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jacop\Desktop\mattia case study\"/>
    </mc:Choice>
  </mc:AlternateContent>
  <xr:revisionPtr revIDLastSave="0" documentId="13_ncr:1_{EF51C51D-7609-4561-A9BD-40666CEE3A7B}" xr6:coauthVersionLast="46" xr6:coauthVersionMax="46" xr10:uidLastSave="{00000000-0000-0000-0000-000000000000}"/>
  <workbookProtection workbookAlgorithmName="SHA-512" workbookHashValue="06T7xziSkqzMI/KZrvMrEr7JrJY4NF0DPssgiqJBGIwzzKZE7gpTueaaXNg85OvMU7244Zf9jvUDZ8SPXiwwPQ==" workbookSaltValue="s6ARPqS/NIS0mRuK7AY0uQ==" workbookSpinCount="100000" lockStructure="1"/>
  <bookViews>
    <workbookView xWindow="-108" yWindow="-108" windowWidth="23256" windowHeight="12576" firstSheet="3" activeTab="4" xr2:uid="{00000000-000D-0000-FFFF-FFFF00000000}"/>
  </bookViews>
  <sheets>
    <sheet name="Case 2 raw data file - Correct" sheetId="1" state="hidden" r:id="rId1"/>
    <sheet name="EDA" sheetId="2" state="hidden" r:id="rId2"/>
    <sheet name="Briefing" sheetId="4" state="hidden" r:id="rId3"/>
    <sheet name="Distribution Calculations" sheetId="11" r:id="rId4"/>
    <sheet name="Models" sheetId="12" r:id="rId5"/>
    <sheet name="Graphs" sheetId="14" state="hidden" r:id="rId6"/>
    <sheet name="Truck counting" sheetId="13" state="hidden" r:id="rId7"/>
  </sheets>
  <definedNames>
    <definedName name="_xlnm._FilterDatabase" localSheetId="0" hidden="1">'Case 2 raw data file - Correct'!$A$1:$C$21821</definedName>
    <definedName name="solver_adj" localSheetId="3" hidden="1">'Distribution Calculations'!#REF!,'Distribution Calculations'!#REF!</definedName>
    <definedName name="solver_adj" localSheetId="4" hidden="1">Models!$V$20:$V$107,Models!$AE$16:$AE$107</definedName>
    <definedName name="solver_cvg" localSheetId="3" hidden="1">"0,0001"</definedName>
    <definedName name="solver_cvg" localSheetId="4" hidden="1">"""""""""""""""""""""""""""""""""""""""""""""""""""""""""""""""""""""""""""""""""""""""""""""""""""""""""""""""""""""""""""""""0,0001"""""""""""""""""""""""""""""""""""""""""""""""""""""""""""""""""""""""""""""""""""""""""""""""""""""""""""""""""""""""""""""""</definedName>
    <definedName name="solver_drv" localSheetId="3" hidden="1">1</definedName>
    <definedName name="solver_drv" localSheetId="4" hidden="1">1</definedName>
    <definedName name="solver_eng" localSheetId="3" hidden="1">3</definedName>
    <definedName name="solver_eng" localSheetId="4" hidden="1">1</definedName>
    <definedName name="solver_est" localSheetId="3" hidden="1">1</definedName>
    <definedName name="solver_est" localSheetId="4" hidden="1">1</definedName>
    <definedName name="solver_itr" localSheetId="3" hidden="1">2147483647</definedName>
    <definedName name="solver_itr" localSheetId="4" hidden="1">2147483647</definedName>
    <definedName name="solver_lhs0" localSheetId="4" hidden="1">Models!$AE$16:$AE$107</definedName>
    <definedName name="solver_lhs1" localSheetId="3" hidden="1">'Distribution Calculations'!#REF!</definedName>
    <definedName name="solver_lhs1" localSheetId="4" hidden="1">Models!$AE$16:$AE$107</definedName>
    <definedName name="solver_lhs2" localSheetId="3" hidden="1">'Distribution Calculations'!#REF!</definedName>
    <definedName name="solver_lhs2" localSheetId="4" hidden="1">Models!$V$20:$V$107</definedName>
    <definedName name="solver_lhs3" localSheetId="3" hidden="1">'Distribution Calculations'!#REF!</definedName>
    <definedName name="solver_lhs3" localSheetId="4" hidden="1">Models!$AL$12:$AL$107</definedName>
    <definedName name="solver_lhs4" localSheetId="3" hidden="1">'Distribution Calculations'!#REF!</definedName>
    <definedName name="solver_lhs4" localSheetId="4" hidden="1">Models!$AQ$13</definedName>
    <definedName name="solver_lhs5" localSheetId="4" hidden="1">Models!$AQ$14</definedName>
    <definedName name="solver_lhs6" localSheetId="4" hidden="1">Models!$AQ$16</definedName>
    <definedName name="solver_lhs7" localSheetId="4" hidden="1">Models!$AE$16:$AE$107</definedName>
    <definedName name="solver_lhs8" localSheetId="4" hidden="1">Models!$V$20:$V$107</definedName>
    <definedName name="solver_lhs9" localSheetId="4" hidden="1">Models!$AI$107</definedName>
    <definedName name="solver_mip" localSheetId="3" hidden="1">2147483647</definedName>
    <definedName name="solver_mip" localSheetId="4" hidden="1">2147483647</definedName>
    <definedName name="solver_mni" localSheetId="3" hidden="1">30</definedName>
    <definedName name="solver_mni" localSheetId="4" hidden="1">30</definedName>
    <definedName name="solver_mrt" localSheetId="3" hidden="1">"0,075"</definedName>
    <definedName name="solver_mrt" localSheetId="4" hidden="1">"""""""""""""""""""""""""""""""""""""""""""""""""""""""""""""""""""""""""""""""""""""""""""""""""""""""""""""""""""""""""""""""0,075"""""""""""""""""""""""""""""""""""""""""""""""""""""""""""""""""""""""""""""""""""""""""""""""""""""""""""""""""""""""""""""""</definedName>
    <definedName name="solver_msl" localSheetId="3" hidden="1">2</definedName>
    <definedName name="solver_msl" localSheetId="4" hidden="1">2</definedName>
    <definedName name="solver_neg" localSheetId="3" hidden="1">1</definedName>
    <definedName name="solver_neg" localSheetId="4" hidden="1">1</definedName>
    <definedName name="solver_nod" localSheetId="3" hidden="1">2147483647</definedName>
    <definedName name="solver_nod" localSheetId="4" hidden="1">2147483647</definedName>
    <definedName name="solver_num" localSheetId="3" hidden="1">4</definedName>
    <definedName name="solver_num" localSheetId="4" hidden="1">8</definedName>
    <definedName name="solver_nwt" localSheetId="3" hidden="1">1</definedName>
    <definedName name="solver_nwt" localSheetId="4" hidden="1">1</definedName>
    <definedName name="solver_opt" localSheetId="3" hidden="1">'Distribution Calculations'!#REF!</definedName>
    <definedName name="solver_opt" localSheetId="4" hidden="1">Models!$AB$8</definedName>
    <definedName name="solver_pre" localSheetId="3" hidden="1">"0,000001"</definedName>
    <definedName name="solver_pre" localSheetId="4" hidden="1">"""""""""""""""""""""""""""""""""""""""""""""""""""""""""""""""""""""""""""""""""""""""""""""""""""""""""""""""""""""""""""""""0,000001"""""""""""""""""""""""""""""""""""""""""""""""""""""""""""""""""""""""""""""""""""""""""""""""""""""""""""""""""""""""""""""""</definedName>
    <definedName name="solver_rbv" localSheetId="3" hidden="1">1</definedName>
    <definedName name="solver_rbv" localSheetId="4" hidden="1">1</definedName>
    <definedName name="solver_rel0" localSheetId="4" hidden="1">1</definedName>
    <definedName name="solver_rel1" localSheetId="3" hidden="1">3</definedName>
    <definedName name="solver_rel1" localSheetId="4" hidden="1">1</definedName>
    <definedName name="solver_rel2" localSheetId="3" hidden="1">1</definedName>
    <definedName name="solver_rel2" localSheetId="4" hidden="1">1</definedName>
    <definedName name="solver_rel3" localSheetId="3" hidden="1">3</definedName>
    <definedName name="solver_rel3" localSheetId="4" hidden="1">3</definedName>
    <definedName name="solver_rel4" localSheetId="3" hidden="1">1</definedName>
    <definedName name="solver_rel4" localSheetId="4" hidden="1">1</definedName>
    <definedName name="solver_rel5" localSheetId="4" hidden="1">3</definedName>
    <definedName name="solver_rel6" localSheetId="4" hidden="1">1</definedName>
    <definedName name="solver_rel7" localSheetId="4" hidden="1">4</definedName>
    <definedName name="solver_rel8" localSheetId="4" hidden="1">4</definedName>
    <definedName name="solver_rel9" localSheetId="4" hidden="1">2</definedName>
    <definedName name="solver_rhs0" localSheetId="4" hidden="1">Models!$T$5</definedName>
    <definedName name="solver_rhs1" localSheetId="3" hidden="1">'Distribution Calculations'!#REF!</definedName>
    <definedName name="solver_rhs1" localSheetId="4" hidden="1">Models!$T$5</definedName>
    <definedName name="solver_rhs2" localSheetId="3" hidden="1">'Distribution Calculations'!#REF!</definedName>
    <definedName name="solver_rhs2" localSheetId="4" hidden="1">Models!$T$5</definedName>
    <definedName name="solver_rhs3" localSheetId="3" hidden="1">'Distribution Calculations'!#REF!</definedName>
    <definedName name="solver_rhs3" localSheetId="4" hidden="1">Models!$AM$12:$AM$107</definedName>
    <definedName name="solver_rhs4" localSheetId="3" hidden="1">'Distribution Calculations'!#REF!</definedName>
    <definedName name="solver_rhs4" localSheetId="4" hidden="1">Models!$AS$13</definedName>
    <definedName name="solver_rhs5" localSheetId="4" hidden="1">Models!$AS$14</definedName>
    <definedName name="solver_rhs6" localSheetId="4" hidden="1">Models!$AS$16</definedName>
    <definedName name="solver_rhs7" localSheetId="4" hidden="1">integer</definedName>
    <definedName name="solver_rhs8" localSheetId="4" hidden="1">integer</definedName>
    <definedName name="solver_rhs9" localSheetId="4" hidden="1">Models!$T$6</definedName>
    <definedName name="solver_rlx" localSheetId="3" hidden="1">2</definedName>
    <definedName name="solver_rlx" localSheetId="4" hidden="1">2</definedName>
    <definedName name="solver_rsd" localSheetId="3" hidden="1">0</definedName>
    <definedName name="solver_rsd" localSheetId="4" hidden="1">0</definedName>
    <definedName name="solver_scl" localSheetId="3" hidden="1">1</definedName>
    <definedName name="solver_scl" localSheetId="4" hidden="1">1</definedName>
    <definedName name="solver_sho" localSheetId="3" hidden="1">2</definedName>
    <definedName name="solver_sho" localSheetId="4" hidden="1">2</definedName>
    <definedName name="solver_ssz" localSheetId="3" hidden="1">100</definedName>
    <definedName name="solver_ssz" localSheetId="4" hidden="1">100</definedName>
    <definedName name="solver_tim" localSheetId="3" hidden="1">2147483647</definedName>
    <definedName name="solver_tim" localSheetId="4" hidden="1">2147483647</definedName>
    <definedName name="solver_tol" localSheetId="3" hidden="1">0.01</definedName>
    <definedName name="solver_tol" localSheetId="4" hidden="1">1</definedName>
    <definedName name="solver_typ" localSheetId="3" hidden="1">2</definedName>
    <definedName name="solver_typ" localSheetId="4" hidden="1">2</definedName>
    <definedName name="solver_val" localSheetId="3" hidden="1">0</definedName>
    <definedName name="solver_val" localSheetId="4" hidden="1">0</definedName>
    <definedName name="solver_ver" localSheetId="3" hidden="1">3</definedName>
    <definedName name="solver_ver" localSheetId="4" hidden="1">3</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37" i="12" l="1"/>
  <c r="N39" i="14"/>
  <c r="N38" i="14"/>
  <c r="N37" i="14"/>
  <c r="N36" i="14"/>
  <c r="U7" i="14"/>
  <c r="D6" i="14"/>
  <c r="N60" i="12"/>
  <c r="U6" i="14"/>
  <c r="U5" i="14"/>
  <c r="N9" i="14"/>
  <c r="N5" i="14"/>
  <c r="M6" i="14"/>
  <c r="N6" i="14"/>
  <c r="M7" i="14"/>
  <c r="N7" i="14"/>
  <c r="M8" i="14"/>
  <c r="N8" i="14"/>
  <c r="L7" i="14"/>
  <c r="L8" i="14"/>
  <c r="L6" i="14"/>
  <c r="I4" i="14"/>
  <c r="AN5" i="11"/>
  <c r="AN6" i="11"/>
  <c r="AN7" i="11"/>
  <c r="AN8" i="11"/>
  <c r="AN9" i="11"/>
  <c r="AN10" i="11"/>
  <c r="AN11" i="11"/>
  <c r="AN12" i="11"/>
  <c r="AN13" i="11"/>
  <c r="AN14" i="11"/>
  <c r="AN15" i="11"/>
  <c r="AN16" i="11"/>
  <c r="AN17" i="11"/>
  <c r="AN18" i="11"/>
  <c r="AN19" i="11"/>
  <c r="AN20" i="11"/>
  <c r="AN21" i="11"/>
  <c r="AN22" i="11"/>
  <c r="AN23" i="11"/>
  <c r="AN24" i="11"/>
  <c r="AN25" i="11"/>
  <c r="AN26" i="11"/>
  <c r="AN27" i="11"/>
  <c r="AN28" i="11"/>
  <c r="AN29" i="11"/>
  <c r="AN30" i="11"/>
  <c r="AN31" i="11"/>
  <c r="AN32" i="11"/>
  <c r="AN33" i="11"/>
  <c r="AN34" i="11"/>
  <c r="AN35" i="11"/>
  <c r="AN36" i="11"/>
  <c r="AN37" i="11"/>
  <c r="AN38" i="11"/>
  <c r="AN39" i="11"/>
  <c r="AN40" i="11"/>
  <c r="AN41" i="11"/>
  <c r="AN42" i="11"/>
  <c r="AN43" i="11"/>
  <c r="AN44" i="11"/>
  <c r="AN45" i="11"/>
  <c r="AN46" i="11"/>
  <c r="AN47" i="11"/>
  <c r="AN48" i="11"/>
  <c r="AN49" i="11"/>
  <c r="AN50" i="11"/>
  <c r="AN51" i="11"/>
  <c r="AN4" i="11"/>
  <c r="F3" i="11"/>
  <c r="F4" i="11"/>
  <c r="F6" i="11"/>
  <c r="F7" i="11" s="1"/>
  <c r="AD5" i="12"/>
  <c r="V6" i="14" s="1"/>
  <c r="AA18" i="14" s="1"/>
  <c r="E7" i="13"/>
  <c r="E8" i="13"/>
  <c r="E9" i="13"/>
  <c r="E10" i="13"/>
  <c r="CY10" i="13" s="1"/>
  <c r="CY9" i="13" s="1"/>
  <c r="CY8" i="13" s="1"/>
  <c r="CY7" i="13" s="1"/>
  <c r="CY6" i="13" s="1"/>
  <c r="E11" i="13"/>
  <c r="CZ11" i="13" s="1"/>
  <c r="CZ10" i="13" s="1"/>
  <c r="CZ9" i="13" s="1"/>
  <c r="CZ8" i="13" s="1"/>
  <c r="CZ7" i="13" s="1"/>
  <c r="E12" i="13"/>
  <c r="DA12" i="13" s="1"/>
  <c r="DA11" i="13" s="1"/>
  <c r="DA10" i="13" s="1"/>
  <c r="DA9" i="13" s="1"/>
  <c r="DA8" i="13" s="1"/>
  <c r="E13" i="13"/>
  <c r="DB13" i="13" s="1"/>
  <c r="DB12" i="13" s="1"/>
  <c r="E14" i="13"/>
  <c r="DC14" i="13" s="1"/>
  <c r="DC13" i="13" s="1"/>
  <c r="DC12" i="13" s="1"/>
  <c r="DC11" i="13" s="1"/>
  <c r="DC10" i="13" s="1"/>
  <c r="E15" i="13"/>
  <c r="DD15" i="13" s="1"/>
  <c r="DD14" i="13" s="1"/>
  <c r="DD13" i="13" s="1"/>
  <c r="DD12" i="13" s="1"/>
  <c r="DD11" i="13" s="1"/>
  <c r="E16" i="13"/>
  <c r="DE16" i="13" s="1"/>
  <c r="DE15" i="13" s="1"/>
  <c r="DE14" i="13" s="1"/>
  <c r="DE13" i="13" s="1"/>
  <c r="DE12" i="13" s="1"/>
  <c r="E17" i="13"/>
  <c r="DF17" i="13" s="1"/>
  <c r="DF16" i="13" s="1"/>
  <c r="DF15" i="13" s="1"/>
  <c r="DF14" i="13" s="1"/>
  <c r="DF13" i="13" s="1"/>
  <c r="E18" i="13"/>
  <c r="DG18" i="13" s="1"/>
  <c r="DG17" i="13" s="1"/>
  <c r="DG16" i="13" s="1"/>
  <c r="DG15" i="13" s="1"/>
  <c r="DG14" i="13" s="1"/>
  <c r="E19" i="13"/>
  <c r="DH19" i="13" s="1"/>
  <c r="DH18" i="13" s="1"/>
  <c r="DH17" i="13" s="1"/>
  <c r="DH16" i="13" s="1"/>
  <c r="DH15" i="13" s="1"/>
  <c r="E20" i="13"/>
  <c r="DI20" i="13" s="1"/>
  <c r="DI19" i="13" s="1"/>
  <c r="DI18" i="13" s="1"/>
  <c r="DI17" i="13" s="1"/>
  <c r="DI16" i="13" s="1"/>
  <c r="E21" i="13"/>
  <c r="DJ21" i="13" s="1"/>
  <c r="DJ20" i="13" s="1"/>
  <c r="DJ19" i="13" s="1"/>
  <c r="DJ18" i="13" s="1"/>
  <c r="DJ17" i="13" s="1"/>
  <c r="E22" i="13"/>
  <c r="DK22" i="13" s="1"/>
  <c r="DK21" i="13" s="1"/>
  <c r="DK20" i="13" s="1"/>
  <c r="DK19" i="13" s="1"/>
  <c r="DK18" i="13" s="1"/>
  <c r="E23" i="13"/>
  <c r="DL23" i="13" s="1"/>
  <c r="DL22" i="13" s="1"/>
  <c r="DL21" i="13" s="1"/>
  <c r="DL20" i="13" s="1"/>
  <c r="DL19" i="13" s="1"/>
  <c r="E24" i="13"/>
  <c r="DM24" i="13" s="1"/>
  <c r="DM23" i="13" s="1"/>
  <c r="DM22" i="13" s="1"/>
  <c r="DM21" i="13" s="1"/>
  <c r="DM20" i="13" s="1"/>
  <c r="E25" i="13"/>
  <c r="DN25" i="13" s="1"/>
  <c r="DN24" i="13" s="1"/>
  <c r="DN23" i="13" s="1"/>
  <c r="DN22" i="13" s="1"/>
  <c r="DN21" i="13" s="1"/>
  <c r="E26" i="13"/>
  <c r="DO26" i="13" s="1"/>
  <c r="DO25" i="13" s="1"/>
  <c r="DO24" i="13" s="1"/>
  <c r="DO23" i="13" s="1"/>
  <c r="DO22" i="13" s="1"/>
  <c r="E27" i="13"/>
  <c r="DP27" i="13" s="1"/>
  <c r="DP26" i="13" s="1"/>
  <c r="DP25" i="13" s="1"/>
  <c r="DP24" i="13" s="1"/>
  <c r="DP23" i="13" s="1"/>
  <c r="E28" i="13"/>
  <c r="DQ28" i="13" s="1"/>
  <c r="DQ27" i="13" s="1"/>
  <c r="DQ26" i="13" s="1"/>
  <c r="DQ25" i="13" s="1"/>
  <c r="DQ24" i="13" s="1"/>
  <c r="E29" i="13"/>
  <c r="DR29" i="13" s="1"/>
  <c r="DR28" i="13" s="1"/>
  <c r="DR27" i="13" s="1"/>
  <c r="DR26" i="13" s="1"/>
  <c r="DR25" i="13" s="1"/>
  <c r="E30" i="13"/>
  <c r="DS30" i="13" s="1"/>
  <c r="DS29" i="13" s="1"/>
  <c r="DS28" i="13" s="1"/>
  <c r="DS27" i="13" s="1"/>
  <c r="DS26" i="13" s="1"/>
  <c r="E31" i="13"/>
  <c r="DT31" i="13" s="1"/>
  <c r="DT30" i="13" s="1"/>
  <c r="DT29" i="13" s="1"/>
  <c r="DT28" i="13" s="1"/>
  <c r="DT27" i="13" s="1"/>
  <c r="E32" i="13"/>
  <c r="DU32" i="13" s="1"/>
  <c r="DU31" i="13" s="1"/>
  <c r="DU30" i="13" s="1"/>
  <c r="DU29" i="13" s="1"/>
  <c r="DU28" i="13" s="1"/>
  <c r="E33" i="13"/>
  <c r="DV33" i="13" s="1"/>
  <c r="DV32" i="13" s="1"/>
  <c r="DV31" i="13" s="1"/>
  <c r="DV30" i="13" s="1"/>
  <c r="DV29" i="13" s="1"/>
  <c r="E34" i="13"/>
  <c r="DW34" i="13" s="1"/>
  <c r="DW33" i="13" s="1"/>
  <c r="DW32" i="13" s="1"/>
  <c r="DW31" i="13" s="1"/>
  <c r="DW30" i="13" s="1"/>
  <c r="E35" i="13"/>
  <c r="DX35" i="13" s="1"/>
  <c r="DX34" i="13" s="1"/>
  <c r="DX33" i="13" s="1"/>
  <c r="DX32" i="13" s="1"/>
  <c r="DX31" i="13" s="1"/>
  <c r="E36" i="13"/>
  <c r="DY36" i="13" s="1"/>
  <c r="DY35" i="13" s="1"/>
  <c r="DY34" i="13" s="1"/>
  <c r="DY33" i="13" s="1"/>
  <c r="DY32" i="13" s="1"/>
  <c r="E37" i="13"/>
  <c r="DZ37" i="13" s="1"/>
  <c r="DZ36" i="13" s="1"/>
  <c r="DZ35" i="13" s="1"/>
  <c r="DZ34" i="13" s="1"/>
  <c r="DZ33" i="13" s="1"/>
  <c r="E38" i="13"/>
  <c r="EA38" i="13" s="1"/>
  <c r="EA37" i="13" s="1"/>
  <c r="EA36" i="13" s="1"/>
  <c r="EA35" i="13" s="1"/>
  <c r="EA34" i="13" s="1"/>
  <c r="E39" i="13"/>
  <c r="EB39" i="13" s="1"/>
  <c r="EB38" i="13" s="1"/>
  <c r="EB37" i="13" s="1"/>
  <c r="EB36" i="13" s="1"/>
  <c r="EB35" i="13" s="1"/>
  <c r="E40" i="13"/>
  <c r="EC40" i="13" s="1"/>
  <c r="EC39" i="13" s="1"/>
  <c r="EC38" i="13" s="1"/>
  <c r="EC37" i="13" s="1"/>
  <c r="EC36" i="13" s="1"/>
  <c r="E41" i="13"/>
  <c r="ED41" i="13" s="1"/>
  <c r="ED40" i="13" s="1"/>
  <c r="ED39" i="13" s="1"/>
  <c r="ED38" i="13" s="1"/>
  <c r="ED37" i="13" s="1"/>
  <c r="E42" i="13"/>
  <c r="EE42" i="13" s="1"/>
  <c r="EE41" i="13" s="1"/>
  <c r="EE40" i="13" s="1"/>
  <c r="EE39" i="13" s="1"/>
  <c r="EE38" i="13" s="1"/>
  <c r="E43" i="13"/>
  <c r="EF43" i="13" s="1"/>
  <c r="EF42" i="13" s="1"/>
  <c r="EF41" i="13" s="1"/>
  <c r="EF40" i="13" s="1"/>
  <c r="EF39" i="13" s="1"/>
  <c r="E44" i="13"/>
  <c r="EG44" i="13" s="1"/>
  <c r="EG43" i="13" s="1"/>
  <c r="EG42" i="13" s="1"/>
  <c r="EG41" i="13" s="1"/>
  <c r="EG40" i="13" s="1"/>
  <c r="E45" i="13"/>
  <c r="EH45" i="13" s="1"/>
  <c r="EH44" i="13" s="1"/>
  <c r="EH43" i="13" s="1"/>
  <c r="EH42" i="13" s="1"/>
  <c r="EH41" i="13" s="1"/>
  <c r="E46" i="13"/>
  <c r="EI46" i="13" s="1"/>
  <c r="EI45" i="13" s="1"/>
  <c r="EI44" i="13" s="1"/>
  <c r="EI43" i="13" s="1"/>
  <c r="EI42" i="13" s="1"/>
  <c r="E47" i="13"/>
  <c r="EJ47" i="13" s="1"/>
  <c r="EJ46" i="13" s="1"/>
  <c r="EJ45" i="13" s="1"/>
  <c r="EJ44" i="13" s="1"/>
  <c r="EJ43" i="13" s="1"/>
  <c r="E48" i="13"/>
  <c r="EK48" i="13" s="1"/>
  <c r="EK47" i="13" s="1"/>
  <c r="EK46" i="13" s="1"/>
  <c r="EK45" i="13" s="1"/>
  <c r="EK44" i="13" s="1"/>
  <c r="E49" i="13"/>
  <c r="EL49" i="13" s="1"/>
  <c r="EL48" i="13" s="1"/>
  <c r="EL47" i="13" s="1"/>
  <c r="EL46" i="13" s="1"/>
  <c r="EL45" i="13" s="1"/>
  <c r="E50" i="13"/>
  <c r="EM50" i="13" s="1"/>
  <c r="EM49" i="13" s="1"/>
  <c r="EM48" i="13" s="1"/>
  <c r="EM47" i="13" s="1"/>
  <c r="EM46" i="13" s="1"/>
  <c r="E51" i="13"/>
  <c r="EN51" i="13" s="1"/>
  <c r="EN50" i="13" s="1"/>
  <c r="EN49" i="13" s="1"/>
  <c r="EN48" i="13" s="1"/>
  <c r="EN47" i="13" s="1"/>
  <c r="E52" i="13"/>
  <c r="EO52" i="13" s="1"/>
  <c r="EO51" i="13" s="1"/>
  <c r="EO50" i="13" s="1"/>
  <c r="EO49" i="13" s="1"/>
  <c r="EO48" i="13" s="1"/>
  <c r="E53" i="13"/>
  <c r="EP53" i="13" s="1"/>
  <c r="EP52" i="13" s="1"/>
  <c r="EP51" i="13" s="1"/>
  <c r="EP50" i="13" s="1"/>
  <c r="EP49" i="13" s="1"/>
  <c r="E54" i="13"/>
  <c r="EQ54" i="13" s="1"/>
  <c r="EQ53" i="13" s="1"/>
  <c r="EQ52" i="13" s="1"/>
  <c r="EQ51" i="13" s="1"/>
  <c r="EQ50" i="13" s="1"/>
  <c r="E55" i="13"/>
  <c r="ER55" i="13" s="1"/>
  <c r="ER54" i="13" s="1"/>
  <c r="ER53" i="13" s="1"/>
  <c r="ER52" i="13" s="1"/>
  <c r="ER51" i="13" s="1"/>
  <c r="E56" i="13"/>
  <c r="ES56" i="13" s="1"/>
  <c r="ES55" i="13" s="1"/>
  <c r="ES54" i="13" s="1"/>
  <c r="ES53" i="13" s="1"/>
  <c r="ES52" i="13" s="1"/>
  <c r="E57" i="13"/>
  <c r="ET57" i="13" s="1"/>
  <c r="ET56" i="13" s="1"/>
  <c r="ET55" i="13" s="1"/>
  <c r="ET54" i="13" s="1"/>
  <c r="ET53" i="13" s="1"/>
  <c r="E58" i="13"/>
  <c r="EU58" i="13" s="1"/>
  <c r="EU57" i="13" s="1"/>
  <c r="EU56" i="13" s="1"/>
  <c r="EU55" i="13" s="1"/>
  <c r="EU54" i="13" s="1"/>
  <c r="E59" i="13"/>
  <c r="EV59" i="13" s="1"/>
  <c r="EV58" i="13" s="1"/>
  <c r="EV57" i="13" s="1"/>
  <c r="EV56" i="13" s="1"/>
  <c r="EV55" i="13" s="1"/>
  <c r="E60" i="13"/>
  <c r="EW60" i="13" s="1"/>
  <c r="EW59" i="13" s="1"/>
  <c r="EW58" i="13" s="1"/>
  <c r="EW57" i="13" s="1"/>
  <c r="EW56" i="13" s="1"/>
  <c r="E61" i="13"/>
  <c r="EX61" i="13" s="1"/>
  <c r="EX60" i="13" s="1"/>
  <c r="EX59" i="13" s="1"/>
  <c r="EX58" i="13" s="1"/>
  <c r="EX57" i="13" s="1"/>
  <c r="E62" i="13"/>
  <c r="EY62" i="13" s="1"/>
  <c r="EY61" i="13" s="1"/>
  <c r="EY60" i="13" s="1"/>
  <c r="EY59" i="13" s="1"/>
  <c r="EY58" i="13" s="1"/>
  <c r="E63" i="13"/>
  <c r="EZ63" i="13" s="1"/>
  <c r="EZ62" i="13" s="1"/>
  <c r="EZ61" i="13" s="1"/>
  <c r="EZ60" i="13" s="1"/>
  <c r="EZ59" i="13" s="1"/>
  <c r="E64" i="13"/>
  <c r="FA64" i="13" s="1"/>
  <c r="FA63" i="13" s="1"/>
  <c r="FA62" i="13" s="1"/>
  <c r="FA61" i="13" s="1"/>
  <c r="FA60" i="13" s="1"/>
  <c r="E65" i="13"/>
  <c r="FB65" i="13" s="1"/>
  <c r="FB64" i="13" s="1"/>
  <c r="FB63" i="13" s="1"/>
  <c r="FB62" i="13" s="1"/>
  <c r="FB61" i="13" s="1"/>
  <c r="E66" i="13"/>
  <c r="FC66" i="13" s="1"/>
  <c r="FC65" i="13" s="1"/>
  <c r="FC64" i="13" s="1"/>
  <c r="FC63" i="13" s="1"/>
  <c r="FC62" i="13" s="1"/>
  <c r="E67" i="13"/>
  <c r="FD67" i="13" s="1"/>
  <c r="FD66" i="13" s="1"/>
  <c r="FD65" i="13" s="1"/>
  <c r="FD64" i="13" s="1"/>
  <c r="FD63" i="13" s="1"/>
  <c r="E68" i="13"/>
  <c r="FE68" i="13" s="1"/>
  <c r="FE67" i="13" s="1"/>
  <c r="FE66" i="13" s="1"/>
  <c r="FE65" i="13" s="1"/>
  <c r="FE64" i="13" s="1"/>
  <c r="E69" i="13"/>
  <c r="FF69" i="13" s="1"/>
  <c r="FF68" i="13" s="1"/>
  <c r="FF67" i="13" s="1"/>
  <c r="FF66" i="13" s="1"/>
  <c r="FF65" i="13" s="1"/>
  <c r="E70" i="13"/>
  <c r="FG70" i="13" s="1"/>
  <c r="FG69" i="13" s="1"/>
  <c r="FG68" i="13" s="1"/>
  <c r="FG67" i="13" s="1"/>
  <c r="FG66" i="13" s="1"/>
  <c r="E71" i="13"/>
  <c r="FH71" i="13" s="1"/>
  <c r="FH70" i="13" s="1"/>
  <c r="FH69" i="13" s="1"/>
  <c r="FH68" i="13" s="1"/>
  <c r="FH67" i="13" s="1"/>
  <c r="E72" i="13"/>
  <c r="FI72" i="13" s="1"/>
  <c r="FI71" i="13" s="1"/>
  <c r="FI70" i="13" s="1"/>
  <c r="FI69" i="13" s="1"/>
  <c r="FI68" i="13" s="1"/>
  <c r="E73" i="13"/>
  <c r="FJ73" i="13" s="1"/>
  <c r="FJ72" i="13" s="1"/>
  <c r="FJ71" i="13" s="1"/>
  <c r="FJ70" i="13" s="1"/>
  <c r="FJ69" i="13" s="1"/>
  <c r="E74" i="13"/>
  <c r="FK74" i="13" s="1"/>
  <c r="FK73" i="13" s="1"/>
  <c r="FK72" i="13" s="1"/>
  <c r="FK71" i="13" s="1"/>
  <c r="FK70" i="13" s="1"/>
  <c r="E75" i="13"/>
  <c r="FL75" i="13" s="1"/>
  <c r="FL74" i="13" s="1"/>
  <c r="FL73" i="13" s="1"/>
  <c r="FL72" i="13" s="1"/>
  <c r="FL71" i="13" s="1"/>
  <c r="E76" i="13"/>
  <c r="FM76" i="13" s="1"/>
  <c r="FM75" i="13" s="1"/>
  <c r="FM74" i="13" s="1"/>
  <c r="FM73" i="13" s="1"/>
  <c r="FM72" i="13" s="1"/>
  <c r="E77" i="13"/>
  <c r="FN77" i="13" s="1"/>
  <c r="FN76" i="13" s="1"/>
  <c r="FN75" i="13" s="1"/>
  <c r="FN74" i="13" s="1"/>
  <c r="FN73" i="13" s="1"/>
  <c r="E78" i="13"/>
  <c r="FO78" i="13" s="1"/>
  <c r="FO77" i="13" s="1"/>
  <c r="FO76" i="13" s="1"/>
  <c r="FO75" i="13" s="1"/>
  <c r="FO74" i="13" s="1"/>
  <c r="E79" i="13"/>
  <c r="FP79" i="13" s="1"/>
  <c r="FP78" i="13" s="1"/>
  <c r="FP77" i="13" s="1"/>
  <c r="FP76" i="13" s="1"/>
  <c r="FP75" i="13" s="1"/>
  <c r="E80" i="13"/>
  <c r="FQ80" i="13" s="1"/>
  <c r="FQ79" i="13" s="1"/>
  <c r="FQ78" i="13" s="1"/>
  <c r="FQ77" i="13" s="1"/>
  <c r="FQ76" i="13" s="1"/>
  <c r="E81" i="13"/>
  <c r="FR81" i="13" s="1"/>
  <c r="FR80" i="13" s="1"/>
  <c r="FR79" i="13" s="1"/>
  <c r="FR78" i="13" s="1"/>
  <c r="FR77" i="13" s="1"/>
  <c r="E82" i="13"/>
  <c r="FS82" i="13" s="1"/>
  <c r="FS81" i="13" s="1"/>
  <c r="FS80" i="13" s="1"/>
  <c r="FS79" i="13" s="1"/>
  <c r="FS78" i="13" s="1"/>
  <c r="E83" i="13"/>
  <c r="FT83" i="13" s="1"/>
  <c r="FT82" i="13" s="1"/>
  <c r="FT81" i="13" s="1"/>
  <c r="FT80" i="13" s="1"/>
  <c r="FT79" i="13" s="1"/>
  <c r="E84" i="13"/>
  <c r="FU84" i="13" s="1"/>
  <c r="FU83" i="13" s="1"/>
  <c r="FU82" i="13" s="1"/>
  <c r="FU81" i="13" s="1"/>
  <c r="FU80" i="13" s="1"/>
  <c r="E85" i="13"/>
  <c r="FV85" i="13" s="1"/>
  <c r="FV84" i="13" s="1"/>
  <c r="FV83" i="13" s="1"/>
  <c r="FV82" i="13" s="1"/>
  <c r="FV81" i="13" s="1"/>
  <c r="E86" i="13"/>
  <c r="FW86" i="13" s="1"/>
  <c r="FW85" i="13" s="1"/>
  <c r="FW84" i="13" s="1"/>
  <c r="FW83" i="13" s="1"/>
  <c r="FW82" i="13" s="1"/>
  <c r="E87" i="13"/>
  <c r="FX87" i="13" s="1"/>
  <c r="FX86" i="13" s="1"/>
  <c r="FX85" i="13" s="1"/>
  <c r="FX84" i="13" s="1"/>
  <c r="FX83" i="13" s="1"/>
  <c r="E88" i="13"/>
  <c r="FY88" i="13" s="1"/>
  <c r="FY87" i="13" s="1"/>
  <c r="FY86" i="13" s="1"/>
  <c r="FY85" i="13" s="1"/>
  <c r="FY84" i="13" s="1"/>
  <c r="E89" i="13"/>
  <c r="FZ89" i="13" s="1"/>
  <c r="FZ88" i="13" s="1"/>
  <c r="FZ87" i="13" s="1"/>
  <c r="FZ86" i="13" s="1"/>
  <c r="FZ85" i="13" s="1"/>
  <c r="E90" i="13"/>
  <c r="GA90" i="13" s="1"/>
  <c r="GA89" i="13" s="1"/>
  <c r="GA88" i="13" s="1"/>
  <c r="GA87" i="13" s="1"/>
  <c r="GA86" i="13" s="1"/>
  <c r="E91" i="13"/>
  <c r="GB91" i="13" s="1"/>
  <c r="GB90" i="13" s="1"/>
  <c r="GB89" i="13" s="1"/>
  <c r="GB88" i="13" s="1"/>
  <c r="GB87" i="13" s="1"/>
  <c r="E92" i="13"/>
  <c r="GC92" i="13" s="1"/>
  <c r="GC91" i="13" s="1"/>
  <c r="GC90" i="13" s="1"/>
  <c r="GC89" i="13" s="1"/>
  <c r="GC88" i="13" s="1"/>
  <c r="E93" i="13"/>
  <c r="GD93" i="13" s="1"/>
  <c r="GD92" i="13" s="1"/>
  <c r="GD91" i="13" s="1"/>
  <c r="GD90" i="13" s="1"/>
  <c r="GD89" i="13" s="1"/>
  <c r="E94" i="13"/>
  <c r="GE94" i="13" s="1"/>
  <c r="GE93" i="13" s="1"/>
  <c r="GE92" i="13" s="1"/>
  <c r="GE91" i="13" s="1"/>
  <c r="GE90" i="13" s="1"/>
  <c r="E95" i="13"/>
  <c r="GF95" i="13" s="1"/>
  <c r="GF94" i="13" s="1"/>
  <c r="GF93" i="13" s="1"/>
  <c r="GF92" i="13" s="1"/>
  <c r="GF91" i="13" s="1"/>
  <c r="E96" i="13"/>
  <c r="GG96" i="13" s="1"/>
  <c r="GG95" i="13" s="1"/>
  <c r="GG94" i="13" s="1"/>
  <c r="GG93" i="13" s="1"/>
  <c r="GG92" i="13" s="1"/>
  <c r="E97" i="13"/>
  <c r="GH97" i="13" s="1"/>
  <c r="GH96" i="13" s="1"/>
  <c r="GH95" i="13" s="1"/>
  <c r="GH94" i="13" s="1"/>
  <c r="GH93" i="13" s="1"/>
  <c r="E98" i="13"/>
  <c r="GI98" i="13" s="1"/>
  <c r="GI97" i="13" s="1"/>
  <c r="GI96" i="13" s="1"/>
  <c r="GI95" i="13" s="1"/>
  <c r="GI94" i="13" s="1"/>
  <c r="E99" i="13"/>
  <c r="GJ99" i="13" s="1"/>
  <c r="GJ98" i="13" s="1"/>
  <c r="GJ97" i="13" s="1"/>
  <c r="GJ96" i="13" s="1"/>
  <c r="GJ95" i="13" s="1"/>
  <c r="E100" i="13"/>
  <c r="GK100" i="13" s="1"/>
  <c r="GK99" i="13" s="1"/>
  <c r="GK98" i="13" s="1"/>
  <c r="GK97" i="13" s="1"/>
  <c r="GK96" i="13" s="1"/>
  <c r="E101" i="13"/>
  <c r="GL101" i="13" s="1"/>
  <c r="GL100" i="13" s="1"/>
  <c r="GL99" i="13" s="1"/>
  <c r="GL98" i="13" s="1"/>
  <c r="GL97" i="13" s="1"/>
  <c r="D7" i="13"/>
  <c r="D8" i="13"/>
  <c r="D9" i="13"/>
  <c r="D10" i="13"/>
  <c r="D11" i="13"/>
  <c r="D12" i="13"/>
  <c r="D13" i="13"/>
  <c r="D14" i="13"/>
  <c r="G14" i="13" s="1"/>
  <c r="G13" i="13" s="1"/>
  <c r="G12" i="13" s="1"/>
  <c r="G11" i="13" s="1"/>
  <c r="G10" i="13" s="1"/>
  <c r="G9" i="13" s="1"/>
  <c r="G8" i="13" s="1"/>
  <c r="G7" i="13" s="1"/>
  <c r="G6" i="13" s="1"/>
  <c r="D15" i="13"/>
  <c r="H15" i="13" s="1"/>
  <c r="H14" i="13" s="1"/>
  <c r="H13" i="13" s="1"/>
  <c r="H12" i="13" s="1"/>
  <c r="H11" i="13" s="1"/>
  <c r="H10" i="13" s="1"/>
  <c r="H9" i="13" s="1"/>
  <c r="H8" i="13" s="1"/>
  <c r="H7" i="13" s="1"/>
  <c r="D16" i="13"/>
  <c r="I16" i="13" s="1"/>
  <c r="I15" i="13" s="1"/>
  <c r="I14" i="13" s="1"/>
  <c r="I13" i="13" s="1"/>
  <c r="I12" i="13" s="1"/>
  <c r="I11" i="13" s="1"/>
  <c r="I10" i="13" s="1"/>
  <c r="I9" i="13" s="1"/>
  <c r="I8" i="13" s="1"/>
  <c r="D17" i="13"/>
  <c r="J17" i="13" s="1"/>
  <c r="J16" i="13" s="1"/>
  <c r="J15" i="13" s="1"/>
  <c r="J14" i="13" s="1"/>
  <c r="J13" i="13" s="1"/>
  <c r="J12" i="13" s="1"/>
  <c r="J11" i="13" s="1"/>
  <c r="J10" i="13" s="1"/>
  <c r="J9" i="13" s="1"/>
  <c r="D18" i="13"/>
  <c r="K18" i="13" s="1"/>
  <c r="K17" i="13" s="1"/>
  <c r="K16" i="13" s="1"/>
  <c r="K15" i="13" s="1"/>
  <c r="K14" i="13" s="1"/>
  <c r="K13" i="13" s="1"/>
  <c r="K12" i="13" s="1"/>
  <c r="K11" i="13" s="1"/>
  <c r="K10" i="13" s="1"/>
  <c r="D19" i="13"/>
  <c r="L19" i="13" s="1"/>
  <c r="L18" i="13" s="1"/>
  <c r="L17" i="13" s="1"/>
  <c r="L16" i="13" s="1"/>
  <c r="L15" i="13" s="1"/>
  <c r="L14" i="13" s="1"/>
  <c r="L13" i="13" s="1"/>
  <c r="L12" i="13" s="1"/>
  <c r="L11" i="13" s="1"/>
  <c r="D20" i="13"/>
  <c r="M20" i="13" s="1"/>
  <c r="M19" i="13" s="1"/>
  <c r="M18" i="13" s="1"/>
  <c r="M17" i="13" s="1"/>
  <c r="M16" i="13" s="1"/>
  <c r="M15" i="13" s="1"/>
  <c r="M14" i="13" s="1"/>
  <c r="M13" i="13" s="1"/>
  <c r="M12" i="13" s="1"/>
  <c r="D21" i="13"/>
  <c r="N21" i="13" s="1"/>
  <c r="N20" i="13" s="1"/>
  <c r="N19" i="13" s="1"/>
  <c r="N18" i="13" s="1"/>
  <c r="N17" i="13" s="1"/>
  <c r="N16" i="13" s="1"/>
  <c r="N15" i="13" s="1"/>
  <c r="N14" i="13" s="1"/>
  <c r="N13" i="13" s="1"/>
  <c r="D22" i="13"/>
  <c r="O22" i="13" s="1"/>
  <c r="O21" i="13" s="1"/>
  <c r="O20" i="13" s="1"/>
  <c r="O19" i="13" s="1"/>
  <c r="O18" i="13" s="1"/>
  <c r="O17" i="13" s="1"/>
  <c r="O16" i="13" s="1"/>
  <c r="O15" i="13" s="1"/>
  <c r="O14" i="13" s="1"/>
  <c r="D23" i="13"/>
  <c r="P23" i="13" s="1"/>
  <c r="P22" i="13" s="1"/>
  <c r="P21" i="13" s="1"/>
  <c r="P20" i="13" s="1"/>
  <c r="P19" i="13" s="1"/>
  <c r="P18" i="13" s="1"/>
  <c r="P17" i="13" s="1"/>
  <c r="P16" i="13" s="1"/>
  <c r="P15" i="13" s="1"/>
  <c r="D24" i="13"/>
  <c r="Q24" i="13" s="1"/>
  <c r="Q23" i="13" s="1"/>
  <c r="Q22" i="13" s="1"/>
  <c r="Q21" i="13" s="1"/>
  <c r="Q20" i="13" s="1"/>
  <c r="Q19" i="13" s="1"/>
  <c r="Q18" i="13" s="1"/>
  <c r="Q17" i="13" s="1"/>
  <c r="Q16" i="13" s="1"/>
  <c r="D25" i="13"/>
  <c r="R25" i="13" s="1"/>
  <c r="R24" i="13" s="1"/>
  <c r="R23" i="13" s="1"/>
  <c r="R22" i="13" s="1"/>
  <c r="R21" i="13" s="1"/>
  <c r="R20" i="13" s="1"/>
  <c r="R19" i="13" s="1"/>
  <c r="R18" i="13" s="1"/>
  <c r="R17" i="13" s="1"/>
  <c r="D26" i="13"/>
  <c r="S26" i="13" s="1"/>
  <c r="S25" i="13" s="1"/>
  <c r="S24" i="13" s="1"/>
  <c r="S23" i="13" s="1"/>
  <c r="S22" i="13" s="1"/>
  <c r="S21" i="13" s="1"/>
  <c r="S20" i="13" s="1"/>
  <c r="S19" i="13" s="1"/>
  <c r="S18" i="13" s="1"/>
  <c r="D27" i="13"/>
  <c r="T27" i="13" s="1"/>
  <c r="T26" i="13" s="1"/>
  <c r="T25" i="13" s="1"/>
  <c r="T24" i="13" s="1"/>
  <c r="D28" i="13"/>
  <c r="U28" i="13" s="1"/>
  <c r="U27" i="13" s="1"/>
  <c r="U26" i="13" s="1"/>
  <c r="U25" i="13" s="1"/>
  <c r="U24" i="13" s="1"/>
  <c r="U23" i="13" s="1"/>
  <c r="U22" i="13" s="1"/>
  <c r="U21" i="13" s="1"/>
  <c r="U20" i="13" s="1"/>
  <c r="D29" i="13"/>
  <c r="V29" i="13" s="1"/>
  <c r="V28" i="13" s="1"/>
  <c r="V27" i="13" s="1"/>
  <c r="V26" i="13" s="1"/>
  <c r="V25" i="13" s="1"/>
  <c r="V24" i="13" s="1"/>
  <c r="V23" i="13" s="1"/>
  <c r="V22" i="13" s="1"/>
  <c r="V21" i="13" s="1"/>
  <c r="D30" i="13"/>
  <c r="W30" i="13" s="1"/>
  <c r="W29" i="13" s="1"/>
  <c r="W28" i="13" s="1"/>
  <c r="W27" i="13" s="1"/>
  <c r="W26" i="13" s="1"/>
  <c r="W25" i="13" s="1"/>
  <c r="W24" i="13" s="1"/>
  <c r="W23" i="13" s="1"/>
  <c r="W22" i="13" s="1"/>
  <c r="D31" i="13"/>
  <c r="X31" i="13" s="1"/>
  <c r="X30" i="13" s="1"/>
  <c r="X29" i="13" s="1"/>
  <c r="X28" i="13" s="1"/>
  <c r="X27" i="13" s="1"/>
  <c r="X26" i="13" s="1"/>
  <c r="X25" i="13" s="1"/>
  <c r="X24" i="13" s="1"/>
  <c r="X23" i="13" s="1"/>
  <c r="D32" i="13"/>
  <c r="Y32" i="13" s="1"/>
  <c r="Y31" i="13" s="1"/>
  <c r="D33" i="13"/>
  <c r="Z33" i="13" s="1"/>
  <c r="Z32" i="13" s="1"/>
  <c r="Z31" i="13" s="1"/>
  <c r="Z30" i="13" s="1"/>
  <c r="Z29" i="13" s="1"/>
  <c r="Z28" i="13" s="1"/>
  <c r="Z27" i="13" s="1"/>
  <c r="Z26" i="13" s="1"/>
  <c r="Z25" i="13" s="1"/>
  <c r="D34" i="13"/>
  <c r="AA34" i="13" s="1"/>
  <c r="AA33" i="13" s="1"/>
  <c r="AA32" i="13" s="1"/>
  <c r="AA31" i="13" s="1"/>
  <c r="AA30" i="13" s="1"/>
  <c r="AA29" i="13" s="1"/>
  <c r="AA28" i="13" s="1"/>
  <c r="AA27" i="13" s="1"/>
  <c r="AA26" i="13" s="1"/>
  <c r="D35" i="13"/>
  <c r="AB35" i="13" s="1"/>
  <c r="AB34" i="13" s="1"/>
  <c r="AB33" i="13" s="1"/>
  <c r="AB32" i="13" s="1"/>
  <c r="AB31" i="13" s="1"/>
  <c r="AB30" i="13" s="1"/>
  <c r="AB29" i="13" s="1"/>
  <c r="AB28" i="13" s="1"/>
  <c r="AB27" i="13" s="1"/>
  <c r="D36" i="13"/>
  <c r="AC36" i="13" s="1"/>
  <c r="AC35" i="13" s="1"/>
  <c r="AC34" i="13" s="1"/>
  <c r="AC33" i="13" s="1"/>
  <c r="AC32" i="13" s="1"/>
  <c r="AC31" i="13" s="1"/>
  <c r="AC30" i="13" s="1"/>
  <c r="AC29" i="13" s="1"/>
  <c r="AC28" i="13" s="1"/>
  <c r="D37" i="13"/>
  <c r="AD37" i="13" s="1"/>
  <c r="AD36" i="13" s="1"/>
  <c r="AD35" i="13" s="1"/>
  <c r="AD34" i="13" s="1"/>
  <c r="AD33" i="13" s="1"/>
  <c r="AD32" i="13" s="1"/>
  <c r="AD31" i="13" s="1"/>
  <c r="AD30" i="13" s="1"/>
  <c r="AD29" i="13" s="1"/>
  <c r="D38" i="13"/>
  <c r="AE38" i="13" s="1"/>
  <c r="AE37" i="13" s="1"/>
  <c r="AE36" i="13" s="1"/>
  <c r="AE35" i="13" s="1"/>
  <c r="AE34" i="13" s="1"/>
  <c r="AE33" i="13" s="1"/>
  <c r="AE32" i="13" s="1"/>
  <c r="AE31" i="13" s="1"/>
  <c r="AE30" i="13" s="1"/>
  <c r="D39" i="13"/>
  <c r="AF39" i="13" s="1"/>
  <c r="AF38" i="13" s="1"/>
  <c r="AF37" i="13" s="1"/>
  <c r="AF36" i="13" s="1"/>
  <c r="AF35" i="13" s="1"/>
  <c r="AF34" i="13" s="1"/>
  <c r="AF33" i="13" s="1"/>
  <c r="AF32" i="13" s="1"/>
  <c r="AF31" i="13" s="1"/>
  <c r="D40" i="13"/>
  <c r="AG40" i="13" s="1"/>
  <c r="AG39" i="13" s="1"/>
  <c r="AG38" i="13" s="1"/>
  <c r="AG37" i="13" s="1"/>
  <c r="AG36" i="13" s="1"/>
  <c r="AG35" i="13" s="1"/>
  <c r="AG34" i="13" s="1"/>
  <c r="AG33" i="13" s="1"/>
  <c r="AG32" i="13" s="1"/>
  <c r="D41" i="13"/>
  <c r="AH41" i="13" s="1"/>
  <c r="AH40" i="13" s="1"/>
  <c r="AH39" i="13" s="1"/>
  <c r="AH38" i="13" s="1"/>
  <c r="AH37" i="13" s="1"/>
  <c r="AH36" i="13" s="1"/>
  <c r="AH35" i="13" s="1"/>
  <c r="AH34" i="13" s="1"/>
  <c r="AH33" i="13" s="1"/>
  <c r="D42" i="13"/>
  <c r="AI42" i="13" s="1"/>
  <c r="AI41" i="13" s="1"/>
  <c r="AI40" i="13" s="1"/>
  <c r="AI39" i="13" s="1"/>
  <c r="AI38" i="13" s="1"/>
  <c r="AI37" i="13" s="1"/>
  <c r="AI36" i="13" s="1"/>
  <c r="AI35" i="13" s="1"/>
  <c r="AI34" i="13" s="1"/>
  <c r="D43" i="13"/>
  <c r="AJ43" i="13" s="1"/>
  <c r="D44" i="13"/>
  <c r="AK44" i="13" s="1"/>
  <c r="AK43" i="13" s="1"/>
  <c r="AK42" i="13" s="1"/>
  <c r="AK41" i="13" s="1"/>
  <c r="AK40" i="13" s="1"/>
  <c r="AK39" i="13" s="1"/>
  <c r="AK38" i="13" s="1"/>
  <c r="AK37" i="13" s="1"/>
  <c r="AK36" i="13" s="1"/>
  <c r="D45" i="13"/>
  <c r="AL45" i="13" s="1"/>
  <c r="AL44" i="13" s="1"/>
  <c r="AL43" i="13" s="1"/>
  <c r="AL42" i="13" s="1"/>
  <c r="AL41" i="13" s="1"/>
  <c r="AL40" i="13" s="1"/>
  <c r="AL39" i="13" s="1"/>
  <c r="AL38" i="13" s="1"/>
  <c r="AL37" i="13" s="1"/>
  <c r="D46" i="13"/>
  <c r="AM46" i="13" s="1"/>
  <c r="AM45" i="13" s="1"/>
  <c r="AM44" i="13" s="1"/>
  <c r="AM43" i="13" s="1"/>
  <c r="AM42" i="13" s="1"/>
  <c r="AM41" i="13" s="1"/>
  <c r="AM40" i="13" s="1"/>
  <c r="AM39" i="13" s="1"/>
  <c r="AM38" i="13" s="1"/>
  <c r="D47" i="13"/>
  <c r="AN47" i="13" s="1"/>
  <c r="AN46" i="13" s="1"/>
  <c r="AN45" i="13" s="1"/>
  <c r="AN44" i="13" s="1"/>
  <c r="AN43" i="13" s="1"/>
  <c r="AN42" i="13" s="1"/>
  <c r="AN41" i="13" s="1"/>
  <c r="AN40" i="13" s="1"/>
  <c r="AN39" i="13" s="1"/>
  <c r="D48" i="13"/>
  <c r="AO48" i="13" s="1"/>
  <c r="AO47" i="13" s="1"/>
  <c r="AO46" i="13" s="1"/>
  <c r="AO45" i="13" s="1"/>
  <c r="AO44" i="13" s="1"/>
  <c r="AO43" i="13" s="1"/>
  <c r="AO42" i="13" s="1"/>
  <c r="AO41" i="13" s="1"/>
  <c r="AO40" i="13" s="1"/>
  <c r="D49" i="13"/>
  <c r="AP49" i="13" s="1"/>
  <c r="D50" i="13"/>
  <c r="AQ50" i="13" s="1"/>
  <c r="AQ49" i="13" s="1"/>
  <c r="AQ48" i="13" s="1"/>
  <c r="AQ47" i="13" s="1"/>
  <c r="AQ46" i="13" s="1"/>
  <c r="AQ45" i="13" s="1"/>
  <c r="AQ44" i="13" s="1"/>
  <c r="AQ43" i="13" s="1"/>
  <c r="AQ42" i="13" s="1"/>
  <c r="D51" i="13"/>
  <c r="AR51" i="13" s="1"/>
  <c r="AR50" i="13" s="1"/>
  <c r="AR49" i="13" s="1"/>
  <c r="AR48" i="13" s="1"/>
  <c r="AR47" i="13" s="1"/>
  <c r="AR46" i="13" s="1"/>
  <c r="AR45" i="13" s="1"/>
  <c r="AR44" i="13" s="1"/>
  <c r="AR43" i="13" s="1"/>
  <c r="D52" i="13"/>
  <c r="AS52" i="13" s="1"/>
  <c r="AS51" i="13" s="1"/>
  <c r="AS50" i="13" s="1"/>
  <c r="AS49" i="13" s="1"/>
  <c r="AS48" i="13" s="1"/>
  <c r="AS47" i="13" s="1"/>
  <c r="AS46" i="13" s="1"/>
  <c r="AS45" i="13" s="1"/>
  <c r="AS44" i="13" s="1"/>
  <c r="D53" i="13"/>
  <c r="AT53" i="13" s="1"/>
  <c r="AT52" i="13" s="1"/>
  <c r="AT51" i="13" s="1"/>
  <c r="AT50" i="13" s="1"/>
  <c r="AT49" i="13" s="1"/>
  <c r="AT48" i="13" s="1"/>
  <c r="AT47" i="13" s="1"/>
  <c r="AT46" i="13" s="1"/>
  <c r="AT45" i="13" s="1"/>
  <c r="D54" i="13"/>
  <c r="AU54" i="13" s="1"/>
  <c r="AU53" i="13" s="1"/>
  <c r="AU52" i="13" s="1"/>
  <c r="AU51" i="13" s="1"/>
  <c r="AU50" i="13" s="1"/>
  <c r="AU49" i="13" s="1"/>
  <c r="AU48" i="13" s="1"/>
  <c r="AU47" i="13" s="1"/>
  <c r="AU46" i="13" s="1"/>
  <c r="D55" i="13"/>
  <c r="AV55" i="13" s="1"/>
  <c r="AV54" i="13" s="1"/>
  <c r="AV53" i="13" s="1"/>
  <c r="AV52" i="13" s="1"/>
  <c r="AV51" i="13" s="1"/>
  <c r="AV50" i="13" s="1"/>
  <c r="AV49" i="13" s="1"/>
  <c r="AV48" i="13" s="1"/>
  <c r="AV47" i="13" s="1"/>
  <c r="D56" i="13"/>
  <c r="AW56" i="13" s="1"/>
  <c r="AW55" i="13" s="1"/>
  <c r="AW54" i="13" s="1"/>
  <c r="AW53" i="13" s="1"/>
  <c r="AW52" i="13" s="1"/>
  <c r="AW51" i="13" s="1"/>
  <c r="AW50" i="13" s="1"/>
  <c r="AW49" i="13" s="1"/>
  <c r="AW48" i="13" s="1"/>
  <c r="D57" i="13"/>
  <c r="AX57" i="13" s="1"/>
  <c r="AX56" i="13" s="1"/>
  <c r="AX55" i="13" s="1"/>
  <c r="AX54" i="13" s="1"/>
  <c r="AX53" i="13" s="1"/>
  <c r="AX52" i="13" s="1"/>
  <c r="AX51" i="13" s="1"/>
  <c r="AX50" i="13" s="1"/>
  <c r="AX49" i="13" s="1"/>
  <c r="D58" i="13"/>
  <c r="AY58" i="13" s="1"/>
  <c r="AY57" i="13" s="1"/>
  <c r="AY56" i="13" s="1"/>
  <c r="AY55" i="13" s="1"/>
  <c r="AY54" i="13" s="1"/>
  <c r="AY53" i="13" s="1"/>
  <c r="AY52" i="13" s="1"/>
  <c r="AY51" i="13" s="1"/>
  <c r="AY50" i="13" s="1"/>
  <c r="D59" i="13"/>
  <c r="AZ59" i="13" s="1"/>
  <c r="AZ58" i="13" s="1"/>
  <c r="AZ57" i="13" s="1"/>
  <c r="AZ56" i="13" s="1"/>
  <c r="AZ55" i="13" s="1"/>
  <c r="AZ54" i="13" s="1"/>
  <c r="AZ53" i="13" s="1"/>
  <c r="AZ52" i="13" s="1"/>
  <c r="AZ51" i="13" s="1"/>
  <c r="D60" i="13"/>
  <c r="BA60" i="13" s="1"/>
  <c r="BA59" i="13" s="1"/>
  <c r="BA58" i="13" s="1"/>
  <c r="BA57" i="13" s="1"/>
  <c r="BA56" i="13" s="1"/>
  <c r="BA55" i="13" s="1"/>
  <c r="BA54" i="13" s="1"/>
  <c r="BA53" i="13" s="1"/>
  <c r="BA52" i="13" s="1"/>
  <c r="D61" i="13"/>
  <c r="BB61" i="13" s="1"/>
  <c r="BB60" i="13" s="1"/>
  <c r="BB59" i="13" s="1"/>
  <c r="BB58" i="13" s="1"/>
  <c r="BB57" i="13" s="1"/>
  <c r="BB56" i="13" s="1"/>
  <c r="BB55" i="13" s="1"/>
  <c r="BB54" i="13" s="1"/>
  <c r="BB53" i="13" s="1"/>
  <c r="D62" i="13"/>
  <c r="BC62" i="13" s="1"/>
  <c r="BC61" i="13" s="1"/>
  <c r="BC60" i="13" s="1"/>
  <c r="BC59" i="13" s="1"/>
  <c r="BC58" i="13" s="1"/>
  <c r="BC57" i="13" s="1"/>
  <c r="BC56" i="13" s="1"/>
  <c r="BC55" i="13" s="1"/>
  <c r="BC54" i="13" s="1"/>
  <c r="D63" i="13"/>
  <c r="BD63" i="13" s="1"/>
  <c r="BD62" i="13" s="1"/>
  <c r="BD61" i="13" s="1"/>
  <c r="BD60" i="13" s="1"/>
  <c r="BD59" i="13" s="1"/>
  <c r="BD58" i="13" s="1"/>
  <c r="BD57" i="13" s="1"/>
  <c r="BD56" i="13" s="1"/>
  <c r="BD55" i="13" s="1"/>
  <c r="D64" i="13"/>
  <c r="BE64" i="13" s="1"/>
  <c r="BE63" i="13" s="1"/>
  <c r="BE62" i="13" s="1"/>
  <c r="BE61" i="13" s="1"/>
  <c r="BE60" i="13" s="1"/>
  <c r="BE59" i="13" s="1"/>
  <c r="BE58" i="13" s="1"/>
  <c r="BE57" i="13" s="1"/>
  <c r="BE56" i="13" s="1"/>
  <c r="D65" i="13"/>
  <c r="BF65" i="13" s="1"/>
  <c r="BF64" i="13" s="1"/>
  <c r="BF63" i="13" s="1"/>
  <c r="BF62" i="13" s="1"/>
  <c r="BF61" i="13" s="1"/>
  <c r="BF60" i="13" s="1"/>
  <c r="BF59" i="13" s="1"/>
  <c r="BF58" i="13" s="1"/>
  <c r="BF57" i="13" s="1"/>
  <c r="D66" i="13"/>
  <c r="BG66" i="13" s="1"/>
  <c r="BG65" i="13" s="1"/>
  <c r="BG64" i="13" s="1"/>
  <c r="BG63" i="13" s="1"/>
  <c r="BG62" i="13" s="1"/>
  <c r="BG61" i="13" s="1"/>
  <c r="BG60" i="13" s="1"/>
  <c r="BG59" i="13" s="1"/>
  <c r="BG58" i="13" s="1"/>
  <c r="D67" i="13"/>
  <c r="BH67" i="13" s="1"/>
  <c r="BH66" i="13" s="1"/>
  <c r="BH65" i="13" s="1"/>
  <c r="BH64" i="13" s="1"/>
  <c r="BH63" i="13" s="1"/>
  <c r="BH62" i="13" s="1"/>
  <c r="BH61" i="13" s="1"/>
  <c r="BH60" i="13" s="1"/>
  <c r="BH59" i="13" s="1"/>
  <c r="D68" i="13"/>
  <c r="BI68" i="13" s="1"/>
  <c r="BI67" i="13" s="1"/>
  <c r="BI66" i="13" s="1"/>
  <c r="BI65" i="13" s="1"/>
  <c r="BI64" i="13" s="1"/>
  <c r="BI63" i="13" s="1"/>
  <c r="BI62" i="13" s="1"/>
  <c r="BI61" i="13" s="1"/>
  <c r="BI60" i="13" s="1"/>
  <c r="D69" i="13"/>
  <c r="BJ69" i="13" s="1"/>
  <c r="BJ68" i="13" s="1"/>
  <c r="BJ67" i="13" s="1"/>
  <c r="BJ66" i="13" s="1"/>
  <c r="BJ65" i="13" s="1"/>
  <c r="BJ64" i="13" s="1"/>
  <c r="BJ63" i="13" s="1"/>
  <c r="BJ62" i="13" s="1"/>
  <c r="BJ61" i="13" s="1"/>
  <c r="D70" i="13"/>
  <c r="BK70" i="13" s="1"/>
  <c r="BK69" i="13" s="1"/>
  <c r="BK68" i="13" s="1"/>
  <c r="BK67" i="13" s="1"/>
  <c r="BK66" i="13" s="1"/>
  <c r="BK65" i="13" s="1"/>
  <c r="BK64" i="13" s="1"/>
  <c r="BK63" i="13" s="1"/>
  <c r="BK62" i="13" s="1"/>
  <c r="D71" i="13"/>
  <c r="BL71" i="13" s="1"/>
  <c r="BL70" i="13" s="1"/>
  <c r="BL69" i="13" s="1"/>
  <c r="BL68" i="13" s="1"/>
  <c r="BL67" i="13" s="1"/>
  <c r="BL66" i="13" s="1"/>
  <c r="BL65" i="13" s="1"/>
  <c r="BL64" i="13" s="1"/>
  <c r="BL63" i="13" s="1"/>
  <c r="D72" i="13"/>
  <c r="BM72" i="13" s="1"/>
  <c r="BM71" i="13" s="1"/>
  <c r="BM70" i="13" s="1"/>
  <c r="BM69" i="13" s="1"/>
  <c r="BM68" i="13" s="1"/>
  <c r="BM67" i="13" s="1"/>
  <c r="BM66" i="13" s="1"/>
  <c r="BM65" i="13" s="1"/>
  <c r="BM64" i="13" s="1"/>
  <c r="D73" i="13"/>
  <c r="BN73" i="13" s="1"/>
  <c r="BN72" i="13" s="1"/>
  <c r="BN71" i="13" s="1"/>
  <c r="BN70" i="13" s="1"/>
  <c r="BN69" i="13" s="1"/>
  <c r="BN68" i="13" s="1"/>
  <c r="BN67" i="13" s="1"/>
  <c r="BN66" i="13" s="1"/>
  <c r="BN65" i="13" s="1"/>
  <c r="D74" i="13"/>
  <c r="BO74" i="13" s="1"/>
  <c r="BO73" i="13" s="1"/>
  <c r="BO72" i="13" s="1"/>
  <c r="BO71" i="13" s="1"/>
  <c r="BO70" i="13" s="1"/>
  <c r="BO69" i="13" s="1"/>
  <c r="BO68" i="13" s="1"/>
  <c r="BO67" i="13" s="1"/>
  <c r="BO66" i="13" s="1"/>
  <c r="D75" i="13"/>
  <c r="BP75" i="13" s="1"/>
  <c r="BP74" i="13" s="1"/>
  <c r="BP73" i="13" s="1"/>
  <c r="BP72" i="13" s="1"/>
  <c r="BP71" i="13" s="1"/>
  <c r="BP70" i="13" s="1"/>
  <c r="BP69" i="13" s="1"/>
  <c r="BP68" i="13" s="1"/>
  <c r="BP67" i="13" s="1"/>
  <c r="D76" i="13"/>
  <c r="BQ76" i="13" s="1"/>
  <c r="BQ75" i="13" s="1"/>
  <c r="BQ74" i="13" s="1"/>
  <c r="BQ73" i="13" s="1"/>
  <c r="BQ72" i="13" s="1"/>
  <c r="BQ71" i="13" s="1"/>
  <c r="BQ70" i="13" s="1"/>
  <c r="BQ69" i="13" s="1"/>
  <c r="BQ68" i="13" s="1"/>
  <c r="D77" i="13"/>
  <c r="BR77" i="13" s="1"/>
  <c r="BR76" i="13" s="1"/>
  <c r="BR75" i="13" s="1"/>
  <c r="BR74" i="13" s="1"/>
  <c r="BR73" i="13" s="1"/>
  <c r="BR72" i="13" s="1"/>
  <c r="BR71" i="13" s="1"/>
  <c r="BR70" i="13" s="1"/>
  <c r="BR69" i="13" s="1"/>
  <c r="D78" i="13"/>
  <c r="BS78" i="13" s="1"/>
  <c r="BS77" i="13" s="1"/>
  <c r="BS76" i="13" s="1"/>
  <c r="BS75" i="13" s="1"/>
  <c r="BS74" i="13" s="1"/>
  <c r="BS73" i="13" s="1"/>
  <c r="BS72" i="13" s="1"/>
  <c r="BS71" i="13" s="1"/>
  <c r="BS70" i="13" s="1"/>
  <c r="D79" i="13"/>
  <c r="BT79" i="13" s="1"/>
  <c r="BT78" i="13" s="1"/>
  <c r="BT77" i="13" s="1"/>
  <c r="BT76" i="13" s="1"/>
  <c r="BT75" i="13" s="1"/>
  <c r="BT74" i="13" s="1"/>
  <c r="BT73" i="13" s="1"/>
  <c r="BT72" i="13" s="1"/>
  <c r="BT71" i="13" s="1"/>
  <c r="D80" i="13"/>
  <c r="BU80" i="13" s="1"/>
  <c r="BU79" i="13" s="1"/>
  <c r="BU78" i="13" s="1"/>
  <c r="BU77" i="13" s="1"/>
  <c r="BU76" i="13" s="1"/>
  <c r="BU75" i="13" s="1"/>
  <c r="BU74" i="13" s="1"/>
  <c r="BU73" i="13" s="1"/>
  <c r="BU72" i="13" s="1"/>
  <c r="D81" i="13"/>
  <c r="BV81" i="13" s="1"/>
  <c r="BV80" i="13" s="1"/>
  <c r="BV79" i="13" s="1"/>
  <c r="BV78" i="13" s="1"/>
  <c r="BV77" i="13" s="1"/>
  <c r="BV76" i="13" s="1"/>
  <c r="BV75" i="13" s="1"/>
  <c r="BV74" i="13" s="1"/>
  <c r="BV73" i="13" s="1"/>
  <c r="D82" i="13"/>
  <c r="BW82" i="13" s="1"/>
  <c r="BW81" i="13" s="1"/>
  <c r="BW80" i="13" s="1"/>
  <c r="BW79" i="13" s="1"/>
  <c r="BW78" i="13" s="1"/>
  <c r="BW77" i="13" s="1"/>
  <c r="BW76" i="13" s="1"/>
  <c r="BW75" i="13" s="1"/>
  <c r="BW74" i="13" s="1"/>
  <c r="D83" i="13"/>
  <c r="BX83" i="13" s="1"/>
  <c r="BX82" i="13" s="1"/>
  <c r="BX81" i="13" s="1"/>
  <c r="BX80" i="13" s="1"/>
  <c r="BX79" i="13" s="1"/>
  <c r="BX78" i="13" s="1"/>
  <c r="BX77" i="13" s="1"/>
  <c r="BX76" i="13" s="1"/>
  <c r="BX75" i="13" s="1"/>
  <c r="D84" i="13"/>
  <c r="BY84" i="13" s="1"/>
  <c r="D85" i="13"/>
  <c r="BZ85" i="13" s="1"/>
  <c r="BZ84" i="13" s="1"/>
  <c r="BZ83" i="13" s="1"/>
  <c r="BZ82" i="13" s="1"/>
  <c r="BZ81" i="13" s="1"/>
  <c r="BZ80" i="13" s="1"/>
  <c r="BZ79" i="13" s="1"/>
  <c r="BZ78" i="13" s="1"/>
  <c r="BZ77" i="13" s="1"/>
  <c r="D86" i="13"/>
  <c r="CA86" i="13" s="1"/>
  <c r="CA85" i="13" s="1"/>
  <c r="CA84" i="13" s="1"/>
  <c r="CA83" i="13" s="1"/>
  <c r="CA82" i="13" s="1"/>
  <c r="CA81" i="13" s="1"/>
  <c r="CA80" i="13" s="1"/>
  <c r="CA79" i="13" s="1"/>
  <c r="CA78" i="13" s="1"/>
  <c r="D87" i="13"/>
  <c r="CB87" i="13" s="1"/>
  <c r="CB86" i="13" s="1"/>
  <c r="CB85" i="13" s="1"/>
  <c r="CB84" i="13" s="1"/>
  <c r="CB83" i="13" s="1"/>
  <c r="CB82" i="13" s="1"/>
  <c r="CB81" i="13" s="1"/>
  <c r="CB80" i="13" s="1"/>
  <c r="CB79" i="13" s="1"/>
  <c r="D88" i="13"/>
  <c r="CC88" i="13" s="1"/>
  <c r="CC87" i="13" s="1"/>
  <c r="CC86" i="13" s="1"/>
  <c r="CC85" i="13" s="1"/>
  <c r="CC84" i="13" s="1"/>
  <c r="CC83" i="13" s="1"/>
  <c r="CC82" i="13" s="1"/>
  <c r="CC81" i="13" s="1"/>
  <c r="CC80" i="13" s="1"/>
  <c r="D89" i="13"/>
  <c r="CD89" i="13" s="1"/>
  <c r="CD88" i="13" s="1"/>
  <c r="CD87" i="13" s="1"/>
  <c r="CD86" i="13" s="1"/>
  <c r="CD85" i="13" s="1"/>
  <c r="CD84" i="13" s="1"/>
  <c r="CD83" i="13" s="1"/>
  <c r="CD82" i="13" s="1"/>
  <c r="CD81" i="13" s="1"/>
  <c r="D90" i="13"/>
  <c r="CE90" i="13" s="1"/>
  <c r="CE89" i="13" s="1"/>
  <c r="CE88" i="13" s="1"/>
  <c r="CE87" i="13" s="1"/>
  <c r="CE86" i="13" s="1"/>
  <c r="CE85" i="13" s="1"/>
  <c r="CE84" i="13" s="1"/>
  <c r="CE83" i="13" s="1"/>
  <c r="CE82" i="13" s="1"/>
  <c r="D91" i="13"/>
  <c r="CF91" i="13" s="1"/>
  <c r="CF90" i="13" s="1"/>
  <c r="CF89" i="13" s="1"/>
  <c r="CF88" i="13" s="1"/>
  <c r="CF87" i="13" s="1"/>
  <c r="CF86" i="13" s="1"/>
  <c r="CF85" i="13" s="1"/>
  <c r="CF84" i="13" s="1"/>
  <c r="CF83" i="13" s="1"/>
  <c r="D92" i="13"/>
  <c r="CG92" i="13" s="1"/>
  <c r="CG91" i="13" s="1"/>
  <c r="CG90" i="13" s="1"/>
  <c r="CG89" i="13" s="1"/>
  <c r="CG88" i="13" s="1"/>
  <c r="CG87" i="13" s="1"/>
  <c r="CG86" i="13" s="1"/>
  <c r="CG85" i="13" s="1"/>
  <c r="CG84" i="13" s="1"/>
  <c r="D93" i="13"/>
  <c r="CH93" i="13" s="1"/>
  <c r="D94" i="13"/>
  <c r="CI94" i="13" s="1"/>
  <c r="CI93" i="13" s="1"/>
  <c r="CI92" i="13" s="1"/>
  <c r="CI91" i="13" s="1"/>
  <c r="CI90" i="13" s="1"/>
  <c r="CI89" i="13" s="1"/>
  <c r="CI88" i="13" s="1"/>
  <c r="CI87" i="13" s="1"/>
  <c r="CI86" i="13" s="1"/>
  <c r="D95" i="13"/>
  <c r="CJ95" i="13" s="1"/>
  <c r="CJ94" i="13" s="1"/>
  <c r="CJ93" i="13" s="1"/>
  <c r="CJ92" i="13" s="1"/>
  <c r="CJ91" i="13" s="1"/>
  <c r="CJ90" i="13" s="1"/>
  <c r="CJ89" i="13" s="1"/>
  <c r="CJ88" i="13" s="1"/>
  <c r="CJ87" i="13" s="1"/>
  <c r="D96" i="13"/>
  <c r="CK96" i="13" s="1"/>
  <c r="CK95" i="13" s="1"/>
  <c r="CK94" i="13" s="1"/>
  <c r="CK93" i="13" s="1"/>
  <c r="CK92" i="13" s="1"/>
  <c r="CK91" i="13" s="1"/>
  <c r="CK90" i="13" s="1"/>
  <c r="CK89" i="13" s="1"/>
  <c r="CK88" i="13" s="1"/>
  <c r="D97" i="13"/>
  <c r="CL97" i="13" s="1"/>
  <c r="CL96" i="13" s="1"/>
  <c r="CL95" i="13" s="1"/>
  <c r="CL94" i="13" s="1"/>
  <c r="CL93" i="13" s="1"/>
  <c r="CL92" i="13" s="1"/>
  <c r="CL91" i="13" s="1"/>
  <c r="CL90" i="13" s="1"/>
  <c r="CL89" i="13" s="1"/>
  <c r="D98" i="13"/>
  <c r="CM98" i="13" s="1"/>
  <c r="D99" i="13"/>
  <c r="CN99" i="13" s="1"/>
  <c r="CN98" i="13" s="1"/>
  <c r="CN97" i="13" s="1"/>
  <c r="CN96" i="13" s="1"/>
  <c r="CN95" i="13" s="1"/>
  <c r="CN94" i="13" s="1"/>
  <c r="CN93" i="13" s="1"/>
  <c r="CN92" i="13" s="1"/>
  <c r="CN91" i="13" s="1"/>
  <c r="D100" i="13"/>
  <c r="CO100" i="13" s="1"/>
  <c r="CO99" i="13" s="1"/>
  <c r="CO98" i="13" s="1"/>
  <c r="CO97" i="13" s="1"/>
  <c r="CO96" i="13" s="1"/>
  <c r="CO95" i="13" s="1"/>
  <c r="CO94" i="13" s="1"/>
  <c r="CO93" i="13" s="1"/>
  <c r="CO92" i="13" s="1"/>
  <c r="D101" i="13"/>
  <c r="CP101" i="13" s="1"/>
  <c r="CP100" i="13" s="1"/>
  <c r="CP99" i="13" s="1"/>
  <c r="CP98" i="13" s="1"/>
  <c r="CP97" i="13" s="1"/>
  <c r="CP96" i="13" s="1"/>
  <c r="CP95" i="13" s="1"/>
  <c r="CP94" i="13" s="1"/>
  <c r="CP93" i="13" s="1"/>
  <c r="E6" i="13"/>
  <c r="D6" i="13"/>
  <c r="GM105" i="13"/>
  <c r="GM104" i="13" s="1"/>
  <c r="GM103" i="13" s="1"/>
  <c r="GM102" i="13" s="1"/>
  <c r="GP101" i="13" s="1"/>
  <c r="GL104" i="13"/>
  <c r="GL103" i="13" s="1"/>
  <c r="GL102" i="13" s="1"/>
  <c r="GO101" i="13" s="1"/>
  <c r="GO100" i="13" s="1"/>
  <c r="GK103" i="13"/>
  <c r="GK102" i="13" s="1"/>
  <c r="GN101" i="13" s="1"/>
  <c r="GN100" i="13" s="1"/>
  <c r="GN99" i="13" s="1"/>
  <c r="GJ102" i="13"/>
  <c r="GM101" i="13" s="1"/>
  <c r="GM100" i="13" s="1"/>
  <c r="GM99" i="13" s="1"/>
  <c r="GM98" i="13" s="1"/>
  <c r="CU109" i="13"/>
  <c r="CU108" i="13" s="1"/>
  <c r="CU107" i="13" s="1"/>
  <c r="CU106" i="13" s="1"/>
  <c r="CU105" i="13" s="1"/>
  <c r="CU104" i="13" s="1"/>
  <c r="CU103" i="13" s="1"/>
  <c r="CU102" i="13" s="1"/>
  <c r="CX101" i="13" s="1"/>
  <c r="CT108" i="13"/>
  <c r="CT107" i="13" s="1"/>
  <c r="CT106" i="13" s="1"/>
  <c r="CT105" i="13" s="1"/>
  <c r="CT104" i="13" s="1"/>
  <c r="CT103" i="13" s="1"/>
  <c r="CT102" i="13" s="1"/>
  <c r="CW101" i="13" s="1"/>
  <c r="CW100" i="13" s="1"/>
  <c r="CS107" i="13"/>
  <c r="CS106" i="13" s="1"/>
  <c r="CS105" i="13" s="1"/>
  <c r="CS104" i="13" s="1"/>
  <c r="CS103" i="13" s="1"/>
  <c r="CS102" i="13" s="1"/>
  <c r="CV101" i="13" s="1"/>
  <c r="CV100" i="13" s="1"/>
  <c r="CV99" i="13" s="1"/>
  <c r="CR106" i="13"/>
  <c r="CR105" i="13" s="1"/>
  <c r="CR104" i="13" s="1"/>
  <c r="CR103" i="13" s="1"/>
  <c r="CR102" i="13" s="1"/>
  <c r="CU101" i="13" s="1"/>
  <c r="CU100" i="13" s="1"/>
  <c r="CU99" i="13" s="1"/>
  <c r="CU98" i="13" s="1"/>
  <c r="CQ105" i="13"/>
  <c r="CQ104" i="13" s="1"/>
  <c r="CQ103" i="13" s="1"/>
  <c r="CQ102" i="13" s="1"/>
  <c r="CT101" i="13" s="1"/>
  <c r="CT100" i="13" s="1"/>
  <c r="CT99" i="13" s="1"/>
  <c r="CT98" i="13" s="1"/>
  <c r="CT97" i="13" s="1"/>
  <c r="CP104" i="13"/>
  <c r="CP103" i="13" s="1"/>
  <c r="CP102" i="13" s="1"/>
  <c r="CS101" i="13" s="1"/>
  <c r="CS100" i="13" s="1"/>
  <c r="CS99" i="13" s="1"/>
  <c r="CS98" i="13" s="1"/>
  <c r="CS97" i="13" s="1"/>
  <c r="CS96" i="13" s="1"/>
  <c r="CO103" i="13"/>
  <c r="CO102" i="13"/>
  <c r="CR101" i="13" s="1"/>
  <c r="CR100" i="13" s="1"/>
  <c r="CR99" i="13" s="1"/>
  <c r="CR98" i="13" s="1"/>
  <c r="CR97" i="13" s="1"/>
  <c r="CR96" i="13" s="1"/>
  <c r="CR95" i="13" s="1"/>
  <c r="CN102" i="13"/>
  <c r="CQ101" i="13" s="1"/>
  <c r="CQ100" i="13" s="1"/>
  <c r="CQ99" i="13" s="1"/>
  <c r="CQ98" i="13" s="1"/>
  <c r="CQ97" i="13" s="1"/>
  <c r="CQ96" i="13" s="1"/>
  <c r="CQ95" i="13" s="1"/>
  <c r="CQ94" i="13" s="1"/>
  <c r="AC12" i="12"/>
  <c r="AD12" i="12" s="1"/>
  <c r="AS14" i="12"/>
  <c r="AF14" i="12"/>
  <c r="AF15" i="12"/>
  <c r="AF13" i="12"/>
  <c r="Z14" i="12"/>
  <c r="Y14" i="12" s="1"/>
  <c r="Z15" i="12"/>
  <c r="Z16" i="12"/>
  <c r="Y16" i="12" s="1"/>
  <c r="Z17" i="12"/>
  <c r="Y17" i="12" s="1"/>
  <c r="Z18" i="12"/>
  <c r="Y18" i="12" s="1"/>
  <c r="Z19" i="12"/>
  <c r="Y19" i="12" s="1"/>
  <c r="Z13" i="12"/>
  <c r="X14" i="12"/>
  <c r="X15" i="12"/>
  <c r="X16" i="12"/>
  <c r="X17" i="12"/>
  <c r="X18" i="12"/>
  <c r="X19" i="12"/>
  <c r="X13" i="12"/>
  <c r="X12" i="12"/>
  <c r="D66" i="12"/>
  <c r="E66" i="12" s="1"/>
  <c r="H66" i="12" s="1"/>
  <c r="D67" i="12"/>
  <c r="E67" i="12" s="1"/>
  <c r="H67" i="12" s="1"/>
  <c r="D74" i="12"/>
  <c r="E74" i="12" s="1"/>
  <c r="H74" i="12" s="1"/>
  <c r="D75" i="12"/>
  <c r="E75" i="12" s="1"/>
  <c r="H75" i="12" s="1"/>
  <c r="D82" i="12"/>
  <c r="E82" i="12" s="1"/>
  <c r="H82" i="12" s="1"/>
  <c r="D83" i="12"/>
  <c r="E83" i="12" s="1"/>
  <c r="H83" i="12" s="1"/>
  <c r="D90" i="12"/>
  <c r="E90" i="12" s="1"/>
  <c r="H90" i="12" s="1"/>
  <c r="D91" i="12"/>
  <c r="E91" i="12" s="1"/>
  <c r="H91" i="12" s="1"/>
  <c r="D95" i="12"/>
  <c r="E95" i="12" s="1"/>
  <c r="H95" i="12" s="1"/>
  <c r="D98" i="12"/>
  <c r="E98" i="12" s="1"/>
  <c r="H98" i="12" s="1"/>
  <c r="D99" i="12"/>
  <c r="E99" i="12" s="1"/>
  <c r="H99" i="12" s="1"/>
  <c r="D102" i="12"/>
  <c r="E102" i="12" s="1"/>
  <c r="H102" i="12" s="1"/>
  <c r="D103" i="12"/>
  <c r="E103" i="12" s="1"/>
  <c r="H103" i="12" s="1"/>
  <c r="D107" i="12"/>
  <c r="E107" i="12" s="1"/>
  <c r="H107" i="12" s="1"/>
  <c r="D94" i="12"/>
  <c r="E94" i="12" s="1"/>
  <c r="H94" i="12" s="1"/>
  <c r="D106" i="12"/>
  <c r="E106" i="12" s="1"/>
  <c r="H106" i="12" s="1"/>
  <c r="D105" i="12"/>
  <c r="E105" i="12" s="1"/>
  <c r="H105" i="12" s="1"/>
  <c r="D100" i="12"/>
  <c r="E100" i="12" s="1"/>
  <c r="H100" i="12" s="1"/>
  <c r="D96" i="12"/>
  <c r="E96" i="12" s="1"/>
  <c r="H96" i="12" s="1"/>
  <c r="D93" i="12"/>
  <c r="E93" i="12" s="1"/>
  <c r="H93" i="12" s="1"/>
  <c r="D92" i="12"/>
  <c r="E92" i="12" s="1"/>
  <c r="H92" i="12" s="1"/>
  <c r="D89" i="12"/>
  <c r="E89" i="12" s="1"/>
  <c r="H89" i="12" s="1"/>
  <c r="D85" i="12"/>
  <c r="E85" i="12" s="1"/>
  <c r="H85" i="12" s="1"/>
  <c r="D81" i="12"/>
  <c r="E81" i="12" s="1"/>
  <c r="H81" i="12" s="1"/>
  <c r="D77" i="12"/>
  <c r="E77" i="12" s="1"/>
  <c r="H77" i="12" s="1"/>
  <c r="D73" i="12"/>
  <c r="E73" i="12" s="1"/>
  <c r="H73" i="12" s="1"/>
  <c r="D69" i="12"/>
  <c r="E69" i="12" s="1"/>
  <c r="H69" i="12" s="1"/>
  <c r="D60" i="12"/>
  <c r="E60" i="12" s="1"/>
  <c r="H60" i="12" s="1"/>
  <c r="Y109" i="12"/>
  <c r="R109" i="12"/>
  <c r="Y108" i="12"/>
  <c r="R108" i="12"/>
  <c r="AJ107" i="12"/>
  <c r="AJ106" i="12"/>
  <c r="AJ105" i="12"/>
  <c r="AJ104" i="12"/>
  <c r="AJ103" i="12"/>
  <c r="AJ102" i="12"/>
  <c r="AJ101" i="12"/>
  <c r="D101" i="12"/>
  <c r="E101" i="12" s="1"/>
  <c r="H101" i="12" s="1"/>
  <c r="AJ100" i="12"/>
  <c r="AJ99" i="12"/>
  <c r="AJ98" i="12"/>
  <c r="AJ97" i="12"/>
  <c r="AJ96" i="12"/>
  <c r="AJ95" i="12"/>
  <c r="AJ94" i="12"/>
  <c r="AJ93" i="12"/>
  <c r="AJ92" i="12"/>
  <c r="AJ91" i="12"/>
  <c r="AJ90" i="12"/>
  <c r="AJ89" i="12"/>
  <c r="AJ88" i="12"/>
  <c r="AJ87" i="12"/>
  <c r="AJ86" i="12"/>
  <c r="D86" i="12"/>
  <c r="E86" i="12" s="1"/>
  <c r="H86" i="12" s="1"/>
  <c r="AJ85" i="12"/>
  <c r="AJ84" i="12"/>
  <c r="AJ83" i="12"/>
  <c r="AJ82" i="12"/>
  <c r="AJ81" i="12"/>
  <c r="AJ80" i="12"/>
  <c r="AJ79" i="12"/>
  <c r="AJ78" i="12"/>
  <c r="AJ77" i="12"/>
  <c r="AJ76" i="12"/>
  <c r="AJ75" i="12"/>
  <c r="AJ74" i="12"/>
  <c r="AJ73" i="12"/>
  <c r="AJ72" i="12"/>
  <c r="AJ71" i="12"/>
  <c r="AJ70" i="12"/>
  <c r="AJ69" i="12"/>
  <c r="AJ68" i="12"/>
  <c r="AJ67" i="12"/>
  <c r="AJ66" i="12"/>
  <c r="AJ65" i="12"/>
  <c r="AJ64" i="12"/>
  <c r="AJ63" i="12"/>
  <c r="AJ62" i="12"/>
  <c r="AJ61" i="12"/>
  <c r="AJ60" i="12"/>
  <c r="AJ59" i="12"/>
  <c r="D59" i="12"/>
  <c r="E59" i="12" s="1"/>
  <c r="H59" i="12" s="1"/>
  <c r="AJ58" i="12"/>
  <c r="D58" i="12"/>
  <c r="E58" i="12" s="1"/>
  <c r="H58" i="12" s="1"/>
  <c r="AJ57" i="12"/>
  <c r="D57" i="12"/>
  <c r="E57" i="12" s="1"/>
  <c r="H57" i="12" s="1"/>
  <c r="AJ56" i="12"/>
  <c r="D56" i="12"/>
  <c r="E56" i="12" s="1"/>
  <c r="H56" i="12" s="1"/>
  <c r="AJ55" i="12"/>
  <c r="D55" i="12"/>
  <c r="E55" i="12" s="1"/>
  <c r="H55" i="12" s="1"/>
  <c r="AJ54" i="12"/>
  <c r="D54" i="12"/>
  <c r="E54" i="12" s="1"/>
  <c r="H54" i="12" s="1"/>
  <c r="AJ53" i="12"/>
  <c r="D53" i="12"/>
  <c r="E53" i="12" s="1"/>
  <c r="H53" i="12" s="1"/>
  <c r="AJ52" i="12"/>
  <c r="D52" i="12"/>
  <c r="E52" i="12" s="1"/>
  <c r="H52" i="12" s="1"/>
  <c r="AJ51" i="12"/>
  <c r="D51" i="12"/>
  <c r="E51" i="12" s="1"/>
  <c r="H51" i="12" s="1"/>
  <c r="AJ50" i="12"/>
  <c r="D50" i="12"/>
  <c r="E50" i="12" s="1"/>
  <c r="H50" i="12" s="1"/>
  <c r="AJ49" i="12"/>
  <c r="D49" i="12"/>
  <c r="E49" i="12" s="1"/>
  <c r="H49" i="12" s="1"/>
  <c r="AJ48" i="12"/>
  <c r="D48" i="12"/>
  <c r="E48" i="12" s="1"/>
  <c r="H48" i="12" s="1"/>
  <c r="AJ47" i="12"/>
  <c r="D47" i="12"/>
  <c r="E47" i="12" s="1"/>
  <c r="H47" i="12" s="1"/>
  <c r="AJ46" i="12"/>
  <c r="D46" i="12"/>
  <c r="E46" i="12" s="1"/>
  <c r="H46" i="12" s="1"/>
  <c r="AJ45" i="12"/>
  <c r="D45" i="12"/>
  <c r="E45" i="12" s="1"/>
  <c r="H45" i="12" s="1"/>
  <c r="AJ44" i="12"/>
  <c r="D44" i="12"/>
  <c r="E44" i="12" s="1"/>
  <c r="H44" i="12" s="1"/>
  <c r="AJ43" i="12"/>
  <c r="D43" i="12"/>
  <c r="E43" i="12" s="1"/>
  <c r="H43" i="12" s="1"/>
  <c r="AJ42" i="12"/>
  <c r="D42" i="12"/>
  <c r="E42" i="12" s="1"/>
  <c r="H42" i="12" s="1"/>
  <c r="AJ41" i="12"/>
  <c r="D41" i="12"/>
  <c r="E41" i="12" s="1"/>
  <c r="H41" i="12" s="1"/>
  <c r="AJ40" i="12"/>
  <c r="D40" i="12"/>
  <c r="E40" i="12" s="1"/>
  <c r="H40" i="12" s="1"/>
  <c r="AJ39" i="12"/>
  <c r="D39" i="12"/>
  <c r="E39" i="12" s="1"/>
  <c r="H39" i="12" s="1"/>
  <c r="AJ38" i="12"/>
  <c r="D38" i="12"/>
  <c r="E38" i="12" s="1"/>
  <c r="H38" i="12" s="1"/>
  <c r="AJ37" i="12"/>
  <c r="D37" i="12"/>
  <c r="E37" i="12" s="1"/>
  <c r="H37" i="12" s="1"/>
  <c r="AJ36" i="12"/>
  <c r="D36" i="12"/>
  <c r="E36" i="12" s="1"/>
  <c r="H36" i="12" s="1"/>
  <c r="AJ35" i="12"/>
  <c r="D35" i="12"/>
  <c r="E35" i="12" s="1"/>
  <c r="H35" i="12" s="1"/>
  <c r="AJ34" i="12"/>
  <c r="D34" i="12"/>
  <c r="E34" i="12" s="1"/>
  <c r="H34" i="12" s="1"/>
  <c r="AJ33" i="12"/>
  <c r="D33" i="12"/>
  <c r="E33" i="12" s="1"/>
  <c r="H33" i="12" s="1"/>
  <c r="AJ32" i="12"/>
  <c r="D32" i="12"/>
  <c r="E32" i="12" s="1"/>
  <c r="H32" i="12" s="1"/>
  <c r="AJ31" i="12"/>
  <c r="D31" i="12"/>
  <c r="E31" i="12" s="1"/>
  <c r="H31" i="12" s="1"/>
  <c r="AJ30" i="12"/>
  <c r="D30" i="12"/>
  <c r="E30" i="12" s="1"/>
  <c r="H30" i="12" s="1"/>
  <c r="AJ29" i="12"/>
  <c r="D29" i="12"/>
  <c r="E29" i="12" s="1"/>
  <c r="H29" i="12" s="1"/>
  <c r="AJ28" i="12"/>
  <c r="D28" i="12"/>
  <c r="E28" i="12" s="1"/>
  <c r="H28" i="12" s="1"/>
  <c r="AJ27" i="12"/>
  <c r="D27" i="12"/>
  <c r="E27" i="12" s="1"/>
  <c r="H27" i="12" s="1"/>
  <c r="AJ26" i="12"/>
  <c r="D26" i="12"/>
  <c r="E26" i="12" s="1"/>
  <c r="H26" i="12" s="1"/>
  <c r="AQ25" i="12"/>
  <c r="AJ25" i="12"/>
  <c r="D25" i="12"/>
  <c r="E25" i="12" s="1"/>
  <c r="H25" i="12" s="1"/>
  <c r="AJ24" i="12"/>
  <c r="D24" i="12"/>
  <c r="E24" i="12" s="1"/>
  <c r="H24" i="12" s="1"/>
  <c r="AJ23" i="12"/>
  <c r="D23" i="12"/>
  <c r="E23" i="12" s="1"/>
  <c r="H23" i="12" s="1"/>
  <c r="AJ22" i="12"/>
  <c r="D22" i="12"/>
  <c r="E22" i="12" s="1"/>
  <c r="H22" i="12" s="1"/>
  <c r="AS21" i="12"/>
  <c r="AQ21" i="12"/>
  <c r="AJ21" i="12"/>
  <c r="D21" i="12"/>
  <c r="E21" i="12" s="1"/>
  <c r="H21" i="12" s="1"/>
  <c r="AS20" i="12"/>
  <c r="AQ20" i="12"/>
  <c r="AJ20" i="12"/>
  <c r="D20" i="12"/>
  <c r="E20" i="12" s="1"/>
  <c r="H20" i="12" s="1"/>
  <c r="AJ19" i="12"/>
  <c r="D19" i="12"/>
  <c r="E19" i="12" s="1"/>
  <c r="H19" i="12" s="1"/>
  <c r="AJ18" i="12"/>
  <c r="D18" i="12"/>
  <c r="E18" i="12" s="1"/>
  <c r="H18" i="12" s="1"/>
  <c r="AJ17" i="12"/>
  <c r="D17" i="12"/>
  <c r="E17" i="12" s="1"/>
  <c r="H17" i="12" s="1"/>
  <c r="AJ16" i="12"/>
  <c r="D16" i="12"/>
  <c r="E16" i="12" s="1"/>
  <c r="H16" i="12" s="1"/>
  <c r="AS15" i="12"/>
  <c r="AQ15" i="12"/>
  <c r="AJ15" i="12"/>
  <c r="AK15" i="12" s="1"/>
  <c r="Y15" i="12"/>
  <c r="D15" i="12"/>
  <c r="E15" i="12" s="1"/>
  <c r="H15" i="12" s="1"/>
  <c r="AJ14" i="12"/>
  <c r="AK14" i="12" s="1"/>
  <c r="D14" i="12"/>
  <c r="E14" i="12" s="1"/>
  <c r="H14" i="12" s="1"/>
  <c r="AJ13" i="12"/>
  <c r="AK13" i="12" s="1"/>
  <c r="Y13" i="12"/>
  <c r="D13" i="12"/>
  <c r="E13" i="12" s="1"/>
  <c r="H13" i="12" s="1"/>
  <c r="AJ12" i="12"/>
  <c r="AK12" i="12" s="1"/>
  <c r="AF12" i="12"/>
  <c r="Z12" i="12"/>
  <c r="Y12" i="12" s="1"/>
  <c r="U12" i="12"/>
  <c r="U13" i="12" s="1"/>
  <c r="U14" i="12" s="1"/>
  <c r="U15" i="12" s="1"/>
  <c r="U16" i="12" s="1"/>
  <c r="U17" i="12" s="1"/>
  <c r="U18" i="12" s="1"/>
  <c r="U19" i="12" s="1"/>
  <c r="U20" i="12" s="1"/>
  <c r="U21" i="12" s="1"/>
  <c r="U22" i="12" s="1"/>
  <c r="U23" i="12" s="1"/>
  <c r="U24" i="12" s="1"/>
  <c r="U25" i="12" s="1"/>
  <c r="U26" i="12" s="1"/>
  <c r="U27" i="12" s="1"/>
  <c r="U28" i="12" s="1"/>
  <c r="U29" i="12" s="1"/>
  <c r="U30" i="12" s="1"/>
  <c r="U31" i="12" s="1"/>
  <c r="U32" i="12" s="1"/>
  <c r="U33" i="12" s="1"/>
  <c r="U34" i="12" s="1"/>
  <c r="U35" i="12" s="1"/>
  <c r="U36" i="12" s="1"/>
  <c r="U37" i="12" s="1"/>
  <c r="U38" i="12" s="1"/>
  <c r="U39" i="12" s="1"/>
  <c r="U40" i="12" s="1"/>
  <c r="U41" i="12" s="1"/>
  <c r="U42" i="12" s="1"/>
  <c r="U43" i="12" s="1"/>
  <c r="U44" i="12" s="1"/>
  <c r="U45" i="12" s="1"/>
  <c r="U46" i="12" s="1"/>
  <c r="U47" i="12" s="1"/>
  <c r="U48" i="12" s="1"/>
  <c r="U49" i="12" s="1"/>
  <c r="U50" i="12" s="1"/>
  <c r="U51" i="12" s="1"/>
  <c r="U52" i="12" s="1"/>
  <c r="U53" i="12" s="1"/>
  <c r="U54" i="12" s="1"/>
  <c r="U55" i="12" s="1"/>
  <c r="U56" i="12" s="1"/>
  <c r="U57" i="12" s="1"/>
  <c r="U58" i="12" s="1"/>
  <c r="U59" i="12" s="1"/>
  <c r="U60" i="12" s="1"/>
  <c r="U61" i="12" s="1"/>
  <c r="U62" i="12" s="1"/>
  <c r="U63" i="12" s="1"/>
  <c r="U64" i="12" s="1"/>
  <c r="U65" i="12" s="1"/>
  <c r="U66" i="12" s="1"/>
  <c r="U67" i="12" s="1"/>
  <c r="U68" i="12" s="1"/>
  <c r="U69" i="12" s="1"/>
  <c r="U70" i="12" s="1"/>
  <c r="U71" i="12" s="1"/>
  <c r="U72" i="12" s="1"/>
  <c r="U73" i="12" s="1"/>
  <c r="U74" i="12" s="1"/>
  <c r="U75" i="12" s="1"/>
  <c r="U76" i="12" s="1"/>
  <c r="U77" i="12" s="1"/>
  <c r="U78" i="12" s="1"/>
  <c r="U79" i="12" s="1"/>
  <c r="U80" i="12" s="1"/>
  <c r="U81" i="12" s="1"/>
  <c r="U82" i="12" s="1"/>
  <c r="U83" i="12" s="1"/>
  <c r="U84" i="12" s="1"/>
  <c r="U85" i="12" s="1"/>
  <c r="U86" i="12" s="1"/>
  <c r="U87" i="12" s="1"/>
  <c r="U88" i="12" s="1"/>
  <c r="U89" i="12" s="1"/>
  <c r="U90" i="12" s="1"/>
  <c r="U91" i="12" s="1"/>
  <c r="U92" i="12" s="1"/>
  <c r="U93" i="12" s="1"/>
  <c r="U94" i="12" s="1"/>
  <c r="U95" i="12" s="1"/>
  <c r="U96" i="12" s="1"/>
  <c r="U97" i="12" s="1"/>
  <c r="U98" i="12" s="1"/>
  <c r="U99" i="12" s="1"/>
  <c r="U100" i="12" s="1"/>
  <c r="U101" i="12" s="1"/>
  <c r="U102" i="12" s="1"/>
  <c r="U103" i="12" s="1"/>
  <c r="U104" i="12" s="1"/>
  <c r="U105" i="12" s="1"/>
  <c r="U106" i="12" s="1"/>
  <c r="U107" i="12" s="1"/>
  <c r="R12" i="12"/>
  <c r="D12" i="12"/>
  <c r="E12" i="12" s="1"/>
  <c r="H12" i="12" s="1"/>
  <c r="I12" i="12" s="1"/>
  <c r="AB6" i="12"/>
  <c r="T7" i="14" s="1"/>
  <c r="AB5" i="12"/>
  <c r="T6" i="14" s="1"/>
  <c r="C4" i="12"/>
  <c r="S13" i="12" s="1"/>
  <c r="I5" i="11"/>
  <c r="I6" i="11" s="1"/>
  <c r="J4" i="11"/>
  <c r="K4" i="11" s="1"/>
  <c r="I21" i="2"/>
  <c r="I20" i="2"/>
  <c r="I19" i="2"/>
  <c r="J19" i="2" s="1"/>
  <c r="I18" i="2"/>
  <c r="I17" i="2"/>
  <c r="J18" i="2" s="1"/>
  <c r="N5" i="2"/>
  <c r="N4" i="2"/>
  <c r="G13" i="12" l="1"/>
  <c r="G14" i="12" s="1"/>
  <c r="G15" i="12" s="1"/>
  <c r="G16" i="12" s="1"/>
  <c r="G17" i="12" s="1"/>
  <c r="G18" i="12" s="1"/>
  <c r="G19" i="12" s="1"/>
  <c r="G20" i="12" s="1"/>
  <c r="G21" i="12" s="1"/>
  <c r="G22" i="12" s="1"/>
  <c r="G23" i="12" s="1"/>
  <c r="G24" i="12" s="1"/>
  <c r="G25" i="12" s="1"/>
  <c r="G26" i="12" s="1"/>
  <c r="G27" i="12" s="1"/>
  <c r="G28" i="12" s="1"/>
  <c r="G29" i="12" s="1"/>
  <c r="G30" i="12" s="1"/>
  <c r="G31" i="12" s="1"/>
  <c r="G32" i="12" s="1"/>
  <c r="G33" i="12" s="1"/>
  <c r="G34" i="12" s="1"/>
  <c r="G35" i="12" s="1"/>
  <c r="G36" i="12" s="1"/>
  <c r="G37" i="12" s="1"/>
  <c r="G38" i="12" s="1"/>
  <c r="G39" i="12" s="1"/>
  <c r="G40" i="12" s="1"/>
  <c r="G41" i="12" s="1"/>
  <c r="G42" i="12" s="1"/>
  <c r="G43" i="12" s="1"/>
  <c r="G44" i="12" s="1"/>
  <c r="G45" i="12" s="1"/>
  <c r="G46" i="12" s="1"/>
  <c r="G47" i="12" s="1"/>
  <c r="G48" i="12" s="1"/>
  <c r="G49" i="12" s="1"/>
  <c r="G50" i="12" s="1"/>
  <c r="G51" i="12" s="1"/>
  <c r="G52" i="12" s="1"/>
  <c r="G53" i="12" s="1"/>
  <c r="G54" i="12" s="1"/>
  <c r="G55" i="12" s="1"/>
  <c r="G56" i="12" s="1"/>
  <c r="G57" i="12" s="1"/>
  <c r="G58" i="12" s="1"/>
  <c r="G59" i="12" s="1"/>
  <c r="G60" i="12" s="1"/>
  <c r="G61" i="12" s="1"/>
  <c r="G62" i="12" s="1"/>
  <c r="G63" i="12" s="1"/>
  <c r="G64" i="12" s="1"/>
  <c r="G65" i="12" s="1"/>
  <c r="G66" i="12" s="1"/>
  <c r="G67" i="12" s="1"/>
  <c r="G68" i="12" s="1"/>
  <c r="G69" i="12" s="1"/>
  <c r="G70" i="12" s="1"/>
  <c r="G71" i="12" s="1"/>
  <c r="G72" i="12" s="1"/>
  <c r="G73" i="12" s="1"/>
  <c r="G74" i="12" s="1"/>
  <c r="G75" i="12" s="1"/>
  <c r="G76" i="12" s="1"/>
  <c r="G77" i="12" s="1"/>
  <c r="G78" i="12" s="1"/>
  <c r="G79" i="12" s="1"/>
  <c r="G80" i="12" s="1"/>
  <c r="G81" i="12" s="1"/>
  <c r="G82" i="12" s="1"/>
  <c r="G83" i="12" s="1"/>
  <c r="G84" i="12" s="1"/>
  <c r="G85" i="12" s="1"/>
  <c r="G86" i="12" s="1"/>
  <c r="G87" i="12" s="1"/>
  <c r="G88" i="12" s="1"/>
  <c r="G89" i="12" s="1"/>
  <c r="G90" i="12" s="1"/>
  <c r="G91" i="12" s="1"/>
  <c r="G92" i="12" s="1"/>
  <c r="G93" i="12" s="1"/>
  <c r="G94" i="12" s="1"/>
  <c r="G95" i="12" s="1"/>
  <c r="G96" i="12" s="1"/>
  <c r="G97" i="12" s="1"/>
  <c r="G98" i="12" s="1"/>
  <c r="G99" i="12" s="1"/>
  <c r="G100" i="12" s="1"/>
  <c r="G101" i="12" s="1"/>
  <c r="G102" i="12" s="1"/>
  <c r="G103" i="12" s="1"/>
  <c r="G104" i="12" s="1"/>
  <c r="G105" i="12" s="1"/>
  <c r="G106" i="12" s="1"/>
  <c r="G107" i="12" s="1"/>
  <c r="L12" i="12"/>
  <c r="N12" i="12" s="1"/>
  <c r="I13" i="12"/>
  <c r="AS13" i="12"/>
  <c r="C5" i="12"/>
  <c r="AM12" i="12" s="1"/>
  <c r="AL12" i="12" s="1"/>
  <c r="C84" i="13"/>
  <c r="BY83" i="13"/>
  <c r="BY82" i="13" s="1"/>
  <c r="BY81" i="13" s="1"/>
  <c r="BY80" i="13" s="1"/>
  <c r="BY79" i="13" s="1"/>
  <c r="BY78" i="13" s="1"/>
  <c r="BY77" i="13" s="1"/>
  <c r="BY76" i="13" s="1"/>
  <c r="C76" i="13" s="1"/>
  <c r="C6" i="13"/>
  <c r="C98" i="13"/>
  <c r="Y30" i="13"/>
  <c r="Y29" i="13" s="1"/>
  <c r="Y28" i="13" s="1"/>
  <c r="Y27" i="13" s="1"/>
  <c r="Y26" i="13" s="1"/>
  <c r="Y25" i="13" s="1"/>
  <c r="Y24" i="13" s="1"/>
  <c r="C24" i="13" s="1"/>
  <c r="C31" i="13"/>
  <c r="T23" i="13"/>
  <c r="C49" i="13"/>
  <c r="C71" i="13"/>
  <c r="C70" i="13"/>
  <c r="C62" i="13"/>
  <c r="C54" i="13"/>
  <c r="C14" i="13"/>
  <c r="C16" i="13"/>
  <c r="C63" i="13"/>
  <c r="CH92" i="13"/>
  <c r="CH91" i="13" s="1"/>
  <c r="CH90" i="13" s="1"/>
  <c r="CH89" i="13" s="1"/>
  <c r="CH88" i="13" s="1"/>
  <c r="CM97" i="13"/>
  <c r="CM96" i="13" s="1"/>
  <c r="CM95" i="13" s="1"/>
  <c r="CM94" i="13" s="1"/>
  <c r="CM93" i="13" s="1"/>
  <c r="CM92" i="13" s="1"/>
  <c r="CM91" i="13" s="1"/>
  <c r="CM90" i="13" s="1"/>
  <c r="C101" i="13"/>
  <c r="C69" i="13"/>
  <c r="C61" i="13"/>
  <c r="C53" i="13"/>
  <c r="C13" i="13"/>
  <c r="C72" i="13"/>
  <c r="C32" i="13"/>
  <c r="C15" i="13"/>
  <c r="AJ42" i="13"/>
  <c r="AJ41" i="13" s="1"/>
  <c r="AJ40" i="13" s="1"/>
  <c r="AP48" i="13"/>
  <c r="C100" i="13"/>
  <c r="C68" i="13"/>
  <c r="C60" i="13"/>
  <c r="C52" i="13"/>
  <c r="C8" i="13"/>
  <c r="C64" i="13"/>
  <c r="C99" i="13"/>
  <c r="C75" i="13"/>
  <c r="C67" i="13"/>
  <c r="C59" i="13"/>
  <c r="C51" i="13"/>
  <c r="C7" i="13"/>
  <c r="C56" i="13"/>
  <c r="C12" i="13"/>
  <c r="C74" i="13"/>
  <c r="C66" i="13"/>
  <c r="C58" i="13"/>
  <c r="C50" i="13"/>
  <c r="C34" i="13"/>
  <c r="C18" i="13"/>
  <c r="C55" i="13"/>
  <c r="C73" i="13"/>
  <c r="C65" i="13"/>
  <c r="C57" i="13"/>
  <c r="C33" i="13"/>
  <c r="C17" i="13"/>
  <c r="DB11" i="13"/>
  <c r="AA12" i="12"/>
  <c r="D76" i="12"/>
  <c r="E76" i="12" s="1"/>
  <c r="H76" i="12" s="1"/>
  <c r="D62" i="12"/>
  <c r="E62" i="12" s="1"/>
  <c r="H62" i="12" s="1"/>
  <c r="D63" i="12"/>
  <c r="E63" i="12" s="1"/>
  <c r="H63" i="12" s="1"/>
  <c r="D68" i="12"/>
  <c r="E68" i="12" s="1"/>
  <c r="H68" i="12" s="1"/>
  <c r="D87" i="12"/>
  <c r="E87" i="12" s="1"/>
  <c r="H87" i="12" s="1"/>
  <c r="D65" i="12"/>
  <c r="E65" i="12" s="1"/>
  <c r="H65" i="12" s="1"/>
  <c r="D70" i="12"/>
  <c r="E70" i="12" s="1"/>
  <c r="H70" i="12" s="1"/>
  <c r="D72" i="12"/>
  <c r="E72" i="12" s="1"/>
  <c r="H72" i="12" s="1"/>
  <c r="D79" i="12"/>
  <c r="E79" i="12" s="1"/>
  <c r="H79" i="12" s="1"/>
  <c r="D80" i="12"/>
  <c r="E80" i="12" s="1"/>
  <c r="H80" i="12" s="1"/>
  <c r="D97" i="12"/>
  <c r="E97" i="12" s="1"/>
  <c r="H97" i="12" s="1"/>
  <c r="D61" i="12"/>
  <c r="E61" i="12" s="1"/>
  <c r="H61" i="12" s="1"/>
  <c r="L61" i="12" s="1"/>
  <c r="N61" i="12" s="1"/>
  <c r="D64" i="12"/>
  <c r="E64" i="12" s="1"/>
  <c r="H64" i="12" s="1"/>
  <c r="D78" i="12"/>
  <c r="E78" i="12" s="1"/>
  <c r="H78" i="12" s="1"/>
  <c r="S14" i="12"/>
  <c r="R13" i="12"/>
  <c r="AM103" i="12"/>
  <c r="AM95" i="12"/>
  <c r="AM87" i="12"/>
  <c r="AM71" i="12"/>
  <c r="AM80" i="12"/>
  <c r="AM105" i="12"/>
  <c r="AM97" i="12"/>
  <c r="AM106" i="12"/>
  <c r="AM74" i="12"/>
  <c r="AM107" i="12"/>
  <c r="AM99" i="12"/>
  <c r="AM83" i="12"/>
  <c r="AM84" i="12"/>
  <c r="AM94" i="12"/>
  <c r="AM93" i="12"/>
  <c r="AM61" i="12"/>
  <c r="AM86" i="12"/>
  <c r="AM69" i="12"/>
  <c r="AM64" i="12"/>
  <c r="AM50" i="12"/>
  <c r="AM42" i="12"/>
  <c r="AM53" i="12"/>
  <c r="AM102" i="12"/>
  <c r="AM77" i="12"/>
  <c r="AM72" i="12"/>
  <c r="AM66" i="12"/>
  <c r="AM41" i="12"/>
  <c r="AM33" i="12"/>
  <c r="AM22" i="12"/>
  <c r="AM67" i="12"/>
  <c r="AM46" i="12"/>
  <c r="AM28" i="12"/>
  <c r="AM25" i="12"/>
  <c r="AM47" i="12"/>
  <c r="AM51" i="12"/>
  <c r="AM34" i="12"/>
  <c r="AM62" i="12"/>
  <c r="AM52" i="12"/>
  <c r="AM45" i="12"/>
  <c r="AM37" i="12"/>
  <c r="AM54" i="12"/>
  <c r="AM40" i="12"/>
  <c r="AM32" i="12"/>
  <c r="AM101" i="12"/>
  <c r="AM70" i="12"/>
  <c r="AM56" i="12"/>
  <c r="AM35" i="12"/>
  <c r="W12" i="12"/>
  <c r="AA13" i="12" s="1"/>
  <c r="AM48" i="12"/>
  <c r="AM16" i="12"/>
  <c r="AM15" i="12"/>
  <c r="AM30" i="12"/>
  <c r="AM14" i="12"/>
  <c r="AM13" i="12"/>
  <c r="AL13" i="12" s="1"/>
  <c r="AM21" i="12"/>
  <c r="AM38" i="12"/>
  <c r="AM44" i="12"/>
  <c r="AM55" i="12"/>
  <c r="AM17" i="12"/>
  <c r="AM24" i="12"/>
  <c r="AM26" i="12"/>
  <c r="AM27" i="12"/>
  <c r="D104" i="12"/>
  <c r="E104" i="12" s="1"/>
  <c r="H104" i="12" s="1"/>
  <c r="D84" i="12"/>
  <c r="E84" i="12" s="1"/>
  <c r="H84" i="12" s="1"/>
  <c r="D71" i="12"/>
  <c r="E71" i="12" s="1"/>
  <c r="H71" i="12" s="1"/>
  <c r="D88" i="12"/>
  <c r="E88" i="12" s="1"/>
  <c r="H88" i="12" s="1"/>
  <c r="L4" i="11"/>
  <c r="J5" i="11"/>
  <c r="J6" i="11"/>
  <c r="I7" i="11"/>
  <c r="L13" i="12" l="1"/>
  <c r="N13" i="12" s="1"/>
  <c r="K6" i="11"/>
  <c r="K5" i="11"/>
  <c r="L5" i="11" s="1"/>
  <c r="AM36" i="12"/>
  <c r="AM59" i="12"/>
  <c r="AM65" i="12"/>
  <c r="AM81" i="12"/>
  <c r="AM92" i="12"/>
  <c r="AM82" i="12"/>
  <c r="AM88" i="12"/>
  <c r="AM85" i="12"/>
  <c r="AM43" i="12"/>
  <c r="AM60" i="12"/>
  <c r="AM76" i="12"/>
  <c r="AM49" i="12"/>
  <c r="AM100" i="12"/>
  <c r="AM90" i="12"/>
  <c r="AM96" i="12"/>
  <c r="AM20" i="12"/>
  <c r="AM57" i="12"/>
  <c r="AM75" i="12"/>
  <c r="AM98" i="12"/>
  <c r="AM104" i="12"/>
  <c r="AM63" i="12"/>
  <c r="AM39" i="12"/>
  <c r="AM31" i="12"/>
  <c r="AM29" i="12"/>
  <c r="AM68" i="12"/>
  <c r="AM18" i="12"/>
  <c r="AM73" i="12"/>
  <c r="AM58" i="12"/>
  <c r="AM78" i="12"/>
  <c r="AM91" i="12"/>
  <c r="AM89" i="12"/>
  <c r="AM79" i="12"/>
  <c r="AM19" i="12"/>
  <c r="AM23" i="12"/>
  <c r="L62" i="12"/>
  <c r="N62" i="12" s="1"/>
  <c r="I14" i="12"/>
  <c r="C26" i="13"/>
  <c r="C28" i="13"/>
  <c r="C81" i="13"/>
  <c r="C78" i="13"/>
  <c r="C82" i="13"/>
  <c r="C83" i="13"/>
  <c r="C79" i="13"/>
  <c r="C80" i="13"/>
  <c r="C77" i="13"/>
  <c r="C89" i="13"/>
  <c r="C30" i="13"/>
  <c r="C25" i="13"/>
  <c r="C90" i="13"/>
  <c r="C91" i="13"/>
  <c r="C29" i="13"/>
  <c r="B49" i="13"/>
  <c r="C96" i="13"/>
  <c r="C92" i="13"/>
  <c r="C94" i="13"/>
  <c r="C95" i="13"/>
  <c r="AP47" i="13"/>
  <c r="C48" i="13"/>
  <c r="AJ39" i="13"/>
  <c r="C40" i="13"/>
  <c r="CH87" i="13"/>
  <c r="C88" i="13"/>
  <c r="C27" i="13"/>
  <c r="T22" i="13"/>
  <c r="C23" i="13"/>
  <c r="C97" i="13"/>
  <c r="C93" i="13"/>
  <c r="DB10" i="13"/>
  <c r="C11" i="13"/>
  <c r="AL14" i="12"/>
  <c r="AL15" i="12" s="1"/>
  <c r="AL16" i="12" s="1"/>
  <c r="AL17" i="12" s="1"/>
  <c r="AB12" i="12"/>
  <c r="S15" i="12"/>
  <c r="R14" i="12"/>
  <c r="I8" i="11"/>
  <c r="J7" i="1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 i="1"/>
  <c r="M5" i="2"/>
  <c r="M4" i="2"/>
  <c r="L5" i="2"/>
  <c r="L4" i="2"/>
  <c r="H6" i="2"/>
  <c r="H5" i="2"/>
  <c r="H4" i="2"/>
  <c r="M6" i="2"/>
  <c r="N6" i="2"/>
  <c r="L63" i="12" l="1"/>
  <c r="N63" i="12" s="1"/>
  <c r="L14" i="12"/>
  <c r="N14" i="12" s="1"/>
  <c r="L6" i="11"/>
  <c r="K7" i="11"/>
  <c r="L7" i="11" s="1"/>
  <c r="AL18" i="12"/>
  <c r="AL19" i="12" s="1"/>
  <c r="AL20" i="12" s="1"/>
  <c r="AL21" i="12" s="1"/>
  <c r="AL22" i="12" s="1"/>
  <c r="AL23" i="12" s="1"/>
  <c r="AL24" i="12" s="1"/>
  <c r="AL25" i="12" s="1"/>
  <c r="AL26" i="12" s="1"/>
  <c r="AL27" i="12" s="1"/>
  <c r="AL28" i="12" s="1"/>
  <c r="AL29" i="12" s="1"/>
  <c r="AL30" i="12" s="1"/>
  <c r="AL31" i="12" s="1"/>
  <c r="AL32" i="12" s="1"/>
  <c r="AL33" i="12" s="1"/>
  <c r="AL34" i="12" s="1"/>
  <c r="AL35" i="12" s="1"/>
  <c r="AL36" i="12" s="1"/>
  <c r="AL37" i="12" s="1"/>
  <c r="AL38" i="12" s="1"/>
  <c r="AL39" i="12" s="1"/>
  <c r="AL40" i="12" s="1"/>
  <c r="AL41" i="12" s="1"/>
  <c r="AL42" i="12" s="1"/>
  <c r="AL43" i="12" s="1"/>
  <c r="AL44" i="12" s="1"/>
  <c r="AL45" i="12" s="1"/>
  <c r="AL46" i="12" s="1"/>
  <c r="AL47" i="12" s="1"/>
  <c r="AL48" i="12" s="1"/>
  <c r="AL49" i="12" s="1"/>
  <c r="AL50" i="12" s="1"/>
  <c r="AL51" i="12" s="1"/>
  <c r="AL52" i="12" s="1"/>
  <c r="AL53" i="12" s="1"/>
  <c r="AL54" i="12" s="1"/>
  <c r="AL55" i="12" s="1"/>
  <c r="AL56" i="12" s="1"/>
  <c r="AL57" i="12" s="1"/>
  <c r="AL58" i="12" s="1"/>
  <c r="AL59" i="12" s="1"/>
  <c r="AL60" i="12" s="1"/>
  <c r="AL61" i="12" s="1"/>
  <c r="AL62" i="12" s="1"/>
  <c r="AL63" i="12" s="1"/>
  <c r="AL64" i="12" s="1"/>
  <c r="AL65" i="12" s="1"/>
  <c r="AL66" i="12" s="1"/>
  <c r="AL67" i="12" s="1"/>
  <c r="AL68" i="12" s="1"/>
  <c r="AL69" i="12" s="1"/>
  <c r="AL70" i="12" s="1"/>
  <c r="AL71" i="12" s="1"/>
  <c r="AL72" i="12" s="1"/>
  <c r="AL73" i="12" s="1"/>
  <c r="AL74" i="12" s="1"/>
  <c r="AL75" i="12" s="1"/>
  <c r="AL76" i="12" s="1"/>
  <c r="AL77" i="12" s="1"/>
  <c r="AL78" i="12" s="1"/>
  <c r="AL79" i="12" s="1"/>
  <c r="AL80" i="12" s="1"/>
  <c r="AL81" i="12" s="1"/>
  <c r="AL82" i="12" s="1"/>
  <c r="AL83" i="12" s="1"/>
  <c r="AL84" i="12" s="1"/>
  <c r="AL85" i="12" s="1"/>
  <c r="AL86" i="12" s="1"/>
  <c r="AL87" i="12" s="1"/>
  <c r="AL88" i="12" s="1"/>
  <c r="AL89" i="12" s="1"/>
  <c r="AL90" i="12" s="1"/>
  <c r="AL91" i="12" s="1"/>
  <c r="AL92" i="12" s="1"/>
  <c r="AL93" i="12" s="1"/>
  <c r="AL94" i="12" s="1"/>
  <c r="AL95" i="12" s="1"/>
  <c r="AL96" i="12" s="1"/>
  <c r="AL97" i="12" s="1"/>
  <c r="AL98" i="12" s="1"/>
  <c r="AL99" i="12" s="1"/>
  <c r="AL100" i="12" s="1"/>
  <c r="AL101" i="12" s="1"/>
  <c r="AL102" i="12" s="1"/>
  <c r="AL103" i="12" s="1"/>
  <c r="AL104" i="12" s="1"/>
  <c r="AL105" i="12" s="1"/>
  <c r="AL106" i="12" s="1"/>
  <c r="AL107" i="12" s="1"/>
  <c r="I15" i="12"/>
  <c r="B65" i="13"/>
  <c r="CH86" i="13"/>
  <c r="C87" i="13"/>
  <c r="AJ38" i="13"/>
  <c r="C39" i="13"/>
  <c r="T21" i="13"/>
  <c r="C22" i="13"/>
  <c r="AP46" i="13"/>
  <c r="C47" i="13"/>
  <c r="DB9" i="13"/>
  <c r="C9" i="13" s="1"/>
  <c r="C10" i="13"/>
  <c r="AB13" i="12"/>
  <c r="W13" i="12"/>
  <c r="AA14" i="12" s="1"/>
  <c r="S16" i="12"/>
  <c r="R15" i="12"/>
  <c r="I9" i="11"/>
  <c r="J8" i="11"/>
  <c r="L6" i="2"/>
  <c r="K6" i="2"/>
  <c r="L15" i="12" l="1"/>
  <c r="N15" i="12" s="1"/>
  <c r="L64" i="12"/>
  <c r="N64" i="12" s="1"/>
  <c r="K8" i="11"/>
  <c r="L8" i="11" s="1"/>
  <c r="I16" i="12"/>
  <c r="B6" i="13"/>
  <c r="T20" i="13"/>
  <c r="C21" i="13"/>
  <c r="CH85" i="13"/>
  <c r="C85" i="13" s="1"/>
  <c r="C86" i="13"/>
  <c r="AP45" i="13"/>
  <c r="C46" i="13"/>
  <c r="AJ37" i="13"/>
  <c r="C38" i="13"/>
  <c r="AF16" i="12"/>
  <c r="AK16" i="12"/>
  <c r="W14" i="12"/>
  <c r="AA15" i="12" s="1"/>
  <c r="S17" i="12"/>
  <c r="R16" i="12"/>
  <c r="I10" i="11"/>
  <c r="J9" i="11"/>
  <c r="L16" i="12" l="1"/>
  <c r="N16" i="12" s="1"/>
  <c r="L65" i="12"/>
  <c r="N65" i="12" s="1"/>
  <c r="K9" i="11"/>
  <c r="L9" i="11" s="1"/>
  <c r="I17" i="12"/>
  <c r="B81" i="13"/>
  <c r="AP44" i="13"/>
  <c r="C45" i="13"/>
  <c r="T19" i="13"/>
  <c r="C19" i="13" s="1"/>
  <c r="C20" i="13"/>
  <c r="AJ36" i="13"/>
  <c r="C37" i="13"/>
  <c r="AF17" i="12"/>
  <c r="AK17" i="12"/>
  <c r="R17" i="12"/>
  <c r="S18" i="12"/>
  <c r="AB14" i="12"/>
  <c r="I11" i="11"/>
  <c r="J10" i="11"/>
  <c r="L66" i="12" l="1"/>
  <c r="N66" i="12" s="1"/>
  <c r="L17" i="12"/>
  <c r="N17" i="12" s="1"/>
  <c r="K10" i="11"/>
  <c r="L10" i="11" s="1"/>
  <c r="I18" i="12"/>
  <c r="B18" i="13"/>
  <c r="AP43" i="13"/>
  <c r="C44" i="13"/>
  <c r="AJ35" i="13"/>
  <c r="C35" i="13" s="1"/>
  <c r="C36" i="13"/>
  <c r="AF18" i="12"/>
  <c r="AK18" i="12"/>
  <c r="W15" i="12"/>
  <c r="AA16" i="12" s="1"/>
  <c r="S19" i="12"/>
  <c r="R18" i="12"/>
  <c r="AB15" i="12"/>
  <c r="I12" i="11"/>
  <c r="J11" i="11"/>
  <c r="L18" i="12" l="1"/>
  <c r="N18" i="12" s="1"/>
  <c r="L67" i="12"/>
  <c r="N67" i="12" s="1"/>
  <c r="K11" i="11"/>
  <c r="L11" i="11" s="1"/>
  <c r="I19" i="12"/>
  <c r="AP42" i="13"/>
  <c r="C43" i="13"/>
  <c r="AF19" i="12"/>
  <c r="AK19" i="12"/>
  <c r="S20" i="12"/>
  <c r="R19" i="12"/>
  <c r="I13" i="11"/>
  <c r="J12" i="11"/>
  <c r="L68" i="12" l="1"/>
  <c r="N68" i="12" s="1"/>
  <c r="L19" i="12"/>
  <c r="N19" i="12" s="1"/>
  <c r="K12" i="11"/>
  <c r="L12" i="11" s="1"/>
  <c r="I20" i="12"/>
  <c r="AP41" i="13"/>
  <c r="C41" i="13" s="1"/>
  <c r="C42" i="13"/>
  <c r="X20" i="12"/>
  <c r="Z20" i="12" s="1"/>
  <c r="Y20" i="12" s="1"/>
  <c r="AF20" i="12"/>
  <c r="AK20" i="12"/>
  <c r="S21" i="12"/>
  <c r="R20" i="12"/>
  <c r="AB16" i="12"/>
  <c r="W16" i="12"/>
  <c r="AA17" i="12" s="1"/>
  <c r="J13" i="11"/>
  <c r="I14" i="11"/>
  <c r="L69" i="12" l="1"/>
  <c r="N69" i="12" s="1"/>
  <c r="L20" i="12"/>
  <c r="N20" i="12" s="1"/>
  <c r="K13" i="11"/>
  <c r="L13" i="11" s="1"/>
  <c r="I21" i="12"/>
  <c r="C5" i="13"/>
  <c r="AD4" i="12" s="1"/>
  <c r="V5" i="14" s="1"/>
  <c r="AA13" i="14" s="1"/>
  <c r="B33" i="13"/>
  <c r="B5" i="13" s="1"/>
  <c r="AD6" i="12" s="1"/>
  <c r="V7" i="14" s="1"/>
  <c r="AA8" i="14" s="1"/>
  <c r="AF21" i="12"/>
  <c r="X21" i="12"/>
  <c r="Z21" i="12" s="1"/>
  <c r="Y21" i="12" s="1"/>
  <c r="S22" i="12"/>
  <c r="R21" i="12"/>
  <c r="AK21" i="12"/>
  <c r="I15" i="11"/>
  <c r="J14" i="11"/>
  <c r="L70" i="12" l="1"/>
  <c r="N70" i="12" s="1"/>
  <c r="L21" i="12"/>
  <c r="N21" i="12" s="1"/>
  <c r="K14" i="11"/>
  <c r="L14" i="11" s="1"/>
  <c r="I22" i="12"/>
  <c r="AF22" i="12"/>
  <c r="X22" i="12"/>
  <c r="Z22" i="12" s="1"/>
  <c r="Y22" i="12" s="1"/>
  <c r="AK22" i="12"/>
  <c r="AB17" i="12"/>
  <c r="W17" i="12"/>
  <c r="AA18" i="12" s="1"/>
  <c r="S23" i="12"/>
  <c r="R22" i="12"/>
  <c r="I16" i="11"/>
  <c r="J15" i="11"/>
  <c r="L71" i="12" l="1"/>
  <c r="N71" i="12" s="1"/>
  <c r="L22" i="12"/>
  <c r="N22" i="12" s="1"/>
  <c r="K15" i="11"/>
  <c r="L15" i="11" s="1"/>
  <c r="I23" i="12"/>
  <c r="AF23" i="12"/>
  <c r="X23" i="12"/>
  <c r="Z23" i="12" s="1"/>
  <c r="Y23" i="12" s="1"/>
  <c r="AK23" i="12"/>
  <c r="R23" i="12"/>
  <c r="S24" i="12"/>
  <c r="W18" i="12"/>
  <c r="AA19" i="12" s="1"/>
  <c r="I17" i="11"/>
  <c r="J16" i="11"/>
  <c r="L72" i="12" l="1"/>
  <c r="N72" i="12" s="1"/>
  <c r="L23" i="12"/>
  <c r="N23" i="12" s="1"/>
  <c r="K16" i="11"/>
  <c r="L16" i="11" s="1"/>
  <c r="I24" i="12"/>
  <c r="X24" i="12"/>
  <c r="Z24" i="12" s="1"/>
  <c r="Y24" i="12" s="1"/>
  <c r="AF24" i="12"/>
  <c r="AK24" i="12"/>
  <c r="R24" i="12"/>
  <c r="S25" i="12"/>
  <c r="AB18" i="12"/>
  <c r="I18" i="11"/>
  <c r="J17" i="11"/>
  <c r="L73" i="12" l="1"/>
  <c r="N73" i="12" s="1"/>
  <c r="L24" i="12"/>
  <c r="N24" i="12" s="1"/>
  <c r="K17" i="11"/>
  <c r="L17" i="11" s="1"/>
  <c r="I25" i="12"/>
  <c r="X25" i="12"/>
  <c r="Z25" i="12" s="1"/>
  <c r="Y25" i="12" s="1"/>
  <c r="AF25" i="12"/>
  <c r="AK25" i="12"/>
  <c r="S26" i="12"/>
  <c r="R25" i="12"/>
  <c r="AB19" i="12"/>
  <c r="W19" i="12"/>
  <c r="AA20" i="12" s="1"/>
  <c r="I19" i="11"/>
  <c r="J18" i="11"/>
  <c r="L74" i="12" l="1"/>
  <c r="N74" i="12" s="1"/>
  <c r="L25" i="12"/>
  <c r="N25" i="12" s="1"/>
  <c r="K18" i="11"/>
  <c r="L18" i="11" s="1"/>
  <c r="I26" i="12"/>
  <c r="X26" i="12"/>
  <c r="Z26" i="12" s="1"/>
  <c r="Y26" i="12" s="1"/>
  <c r="AF26" i="12"/>
  <c r="AK26" i="12"/>
  <c r="R26" i="12"/>
  <c r="S27" i="12"/>
  <c r="J19" i="11"/>
  <c r="I20" i="11"/>
  <c r="L75" i="12" l="1"/>
  <c r="N75" i="12" s="1"/>
  <c r="L26" i="12"/>
  <c r="N26" i="12" s="1"/>
  <c r="K19" i="11"/>
  <c r="L19" i="11" s="1"/>
  <c r="I27" i="12"/>
  <c r="X27" i="12"/>
  <c r="Z27" i="12" s="1"/>
  <c r="Y27" i="12" s="1"/>
  <c r="AF27" i="12"/>
  <c r="AK27" i="12"/>
  <c r="AB20" i="12"/>
  <c r="R27" i="12"/>
  <c r="S28" i="12"/>
  <c r="W20" i="12"/>
  <c r="AA21" i="12" s="1"/>
  <c r="I21" i="11"/>
  <c r="J20" i="11"/>
  <c r="L27" i="12" l="1"/>
  <c r="N27" i="12" s="1"/>
  <c r="L76" i="12"/>
  <c r="N76" i="12" s="1"/>
  <c r="K20" i="11"/>
  <c r="L20" i="11" s="1"/>
  <c r="I28" i="12"/>
  <c r="X28" i="12"/>
  <c r="Z28" i="12" s="1"/>
  <c r="Y28" i="12" s="1"/>
  <c r="AF28" i="12"/>
  <c r="AK28" i="12"/>
  <c r="S29" i="12"/>
  <c r="R28" i="12"/>
  <c r="I22" i="11"/>
  <c r="J21" i="11"/>
  <c r="L77" i="12" l="1"/>
  <c r="N77" i="12" s="1"/>
  <c r="L28" i="12"/>
  <c r="N28" i="12" s="1"/>
  <c r="K21" i="11"/>
  <c r="L21" i="11" s="1"/>
  <c r="I29" i="12"/>
  <c r="X29" i="12"/>
  <c r="Z29" i="12" s="1"/>
  <c r="Y29" i="12" s="1"/>
  <c r="AF29" i="12"/>
  <c r="AB21" i="12"/>
  <c r="W21" i="12"/>
  <c r="AA22" i="12" s="1"/>
  <c r="S30" i="12"/>
  <c r="R29" i="12"/>
  <c r="AK29" i="12"/>
  <c r="I23" i="11"/>
  <c r="J22" i="11"/>
  <c r="L78" i="12" l="1"/>
  <c r="N78" i="12" s="1"/>
  <c r="L29" i="12"/>
  <c r="N29" i="12" s="1"/>
  <c r="K22" i="11"/>
  <c r="L22" i="11" s="1"/>
  <c r="I30" i="12"/>
  <c r="AF30" i="12"/>
  <c r="X30" i="12"/>
  <c r="Z30" i="12" s="1"/>
  <c r="Y30" i="12" s="1"/>
  <c r="AK30" i="12"/>
  <c r="W22" i="12"/>
  <c r="AA23" i="12" s="1"/>
  <c r="R30" i="12"/>
  <c r="S31" i="12"/>
  <c r="J23" i="11"/>
  <c r="I24" i="11"/>
  <c r="L30" i="12" l="1"/>
  <c r="N30" i="12" s="1"/>
  <c r="L79" i="12"/>
  <c r="N79" i="12" s="1"/>
  <c r="K23" i="11"/>
  <c r="L23" i="11" s="1"/>
  <c r="I31" i="12"/>
  <c r="AF31" i="12"/>
  <c r="X31" i="12"/>
  <c r="Z31" i="12" s="1"/>
  <c r="Y31" i="12" s="1"/>
  <c r="AK31" i="12"/>
  <c r="W23" i="12"/>
  <c r="AA24" i="12" s="1"/>
  <c r="R31" i="12"/>
  <c r="S32" i="12"/>
  <c r="AB22" i="12"/>
  <c r="I25" i="11"/>
  <c r="J24" i="11"/>
  <c r="L80" i="12" l="1"/>
  <c r="N80" i="12" s="1"/>
  <c r="L31" i="12"/>
  <c r="N31" i="12" s="1"/>
  <c r="K24" i="11"/>
  <c r="L24" i="11" s="1"/>
  <c r="I32" i="12"/>
  <c r="X32" i="12"/>
  <c r="Z32" i="12" s="1"/>
  <c r="Y32" i="12" s="1"/>
  <c r="AF32" i="12"/>
  <c r="AK32" i="12"/>
  <c r="W24" i="12"/>
  <c r="AA25" i="12" s="1"/>
  <c r="S33" i="12"/>
  <c r="R32" i="12"/>
  <c r="AB23" i="12"/>
  <c r="I26" i="11"/>
  <c r="J25" i="11"/>
  <c r="L32" i="12" l="1"/>
  <c r="N32" i="12" s="1"/>
  <c r="L81" i="12"/>
  <c r="N81" i="12" s="1"/>
  <c r="K25" i="11"/>
  <c r="L25" i="11" s="1"/>
  <c r="I33" i="12"/>
  <c r="X33" i="12"/>
  <c r="Z33" i="12" s="1"/>
  <c r="Y33" i="12" s="1"/>
  <c r="AF33" i="12"/>
  <c r="AK33" i="12"/>
  <c r="S34" i="12"/>
  <c r="R33" i="12"/>
  <c r="AB24" i="12"/>
  <c r="I27" i="11"/>
  <c r="J26" i="11"/>
  <c r="L82" i="12" l="1"/>
  <c r="N82" i="12" s="1"/>
  <c r="L33" i="12"/>
  <c r="N33" i="12" s="1"/>
  <c r="K26" i="11"/>
  <c r="L26" i="11" s="1"/>
  <c r="I34" i="12"/>
  <c r="X34" i="12"/>
  <c r="Z34" i="12" s="1"/>
  <c r="Y34" i="12" s="1"/>
  <c r="AF34" i="12"/>
  <c r="AK34" i="12"/>
  <c r="R34" i="12"/>
  <c r="S35" i="12"/>
  <c r="AB25" i="12"/>
  <c r="W25" i="12"/>
  <c r="AA26" i="12" s="1"/>
  <c r="I28" i="11"/>
  <c r="J27" i="11"/>
  <c r="L34" i="12" l="1"/>
  <c r="N34" i="12" s="1"/>
  <c r="L83" i="12"/>
  <c r="N83" i="12" s="1"/>
  <c r="K27" i="11"/>
  <c r="L27" i="11" s="1"/>
  <c r="I35" i="12"/>
  <c r="X35" i="12"/>
  <c r="Z35" i="12" s="1"/>
  <c r="Y35" i="12" s="1"/>
  <c r="AF35" i="12"/>
  <c r="R35" i="12"/>
  <c r="S36" i="12"/>
  <c r="AK35" i="12"/>
  <c r="W26" i="12"/>
  <c r="AA27" i="12" s="1"/>
  <c r="I29" i="11"/>
  <c r="J28" i="11"/>
  <c r="L84" i="12" l="1"/>
  <c r="N84" i="12" s="1"/>
  <c r="L35" i="12"/>
  <c r="N35" i="12" s="1"/>
  <c r="K28" i="11"/>
  <c r="L28" i="11" s="1"/>
  <c r="I36" i="12"/>
  <c r="X36" i="12"/>
  <c r="Z36" i="12" s="1"/>
  <c r="Y36" i="12" s="1"/>
  <c r="AF36" i="12"/>
  <c r="AK36" i="12"/>
  <c r="W27" i="12"/>
  <c r="AA28" i="12" s="1"/>
  <c r="R36" i="12"/>
  <c r="S37" i="12"/>
  <c r="AB26" i="12"/>
  <c r="J29" i="11"/>
  <c r="I30" i="11"/>
  <c r="L85" i="12" l="1"/>
  <c r="N85" i="12" s="1"/>
  <c r="L36" i="12"/>
  <c r="N36" i="12" s="1"/>
  <c r="K29" i="11"/>
  <c r="L29" i="11" s="1"/>
  <c r="I37" i="12"/>
  <c r="AF37" i="12"/>
  <c r="X37" i="12"/>
  <c r="Z37" i="12" s="1"/>
  <c r="Y37" i="12" s="1"/>
  <c r="AK37" i="12"/>
  <c r="W28" i="12"/>
  <c r="AA29" i="12" s="1"/>
  <c r="S38" i="12"/>
  <c r="R37" i="12"/>
  <c r="AB27" i="12"/>
  <c r="I31" i="11"/>
  <c r="J30" i="11"/>
  <c r="L37" i="12" l="1"/>
  <c r="N37" i="12" s="1"/>
  <c r="L86" i="12"/>
  <c r="N86" i="12" s="1"/>
  <c r="K30" i="11"/>
  <c r="L30" i="11" s="1"/>
  <c r="I38" i="12"/>
  <c r="AF38" i="12"/>
  <c r="X38" i="12"/>
  <c r="Z38" i="12" s="1"/>
  <c r="Y38" i="12" s="1"/>
  <c r="R38" i="12"/>
  <c r="S39" i="12"/>
  <c r="AK38" i="12"/>
  <c r="AB28" i="12"/>
  <c r="I32" i="11"/>
  <c r="J31" i="11"/>
  <c r="L87" i="12" l="1"/>
  <c r="N87" i="12" s="1"/>
  <c r="L38" i="12"/>
  <c r="N38" i="12" s="1"/>
  <c r="K31" i="11"/>
  <c r="L31" i="11" s="1"/>
  <c r="I39" i="12"/>
  <c r="AF39" i="12"/>
  <c r="X39" i="12"/>
  <c r="Z39" i="12" s="1"/>
  <c r="Y39" i="12" s="1"/>
  <c r="AK39" i="12"/>
  <c r="AB29" i="12"/>
  <c r="R39" i="12"/>
  <c r="S40" i="12"/>
  <c r="W29" i="12"/>
  <c r="AA30" i="12" s="1"/>
  <c r="I33" i="11"/>
  <c r="J32" i="11"/>
  <c r="L39" i="12" l="1"/>
  <c r="N39" i="12" s="1"/>
  <c r="L88" i="12"/>
  <c r="N88" i="12" s="1"/>
  <c r="K32" i="11"/>
  <c r="L32" i="11" s="1"/>
  <c r="I40" i="12"/>
  <c r="X40" i="12"/>
  <c r="Z40" i="12" s="1"/>
  <c r="Y40" i="12" s="1"/>
  <c r="AF40" i="12"/>
  <c r="AK40" i="12"/>
  <c r="W30" i="12"/>
  <c r="AA31" i="12" s="1"/>
  <c r="S41" i="12"/>
  <c r="R40" i="12"/>
  <c r="I34" i="11"/>
  <c r="J33" i="11"/>
  <c r="L89" i="12" l="1"/>
  <c r="N89" i="12" s="1"/>
  <c r="L40" i="12"/>
  <c r="N40" i="12" s="1"/>
  <c r="K33" i="11"/>
  <c r="L33" i="11" s="1"/>
  <c r="I41" i="12"/>
  <c r="X41" i="12"/>
  <c r="Z41" i="12" s="1"/>
  <c r="Y41" i="12" s="1"/>
  <c r="AF41" i="12"/>
  <c r="S42" i="12"/>
  <c r="AK41" i="12"/>
  <c r="R41" i="12"/>
  <c r="AB30" i="12"/>
  <c r="I35" i="11"/>
  <c r="J34" i="11"/>
  <c r="L90" i="12" l="1"/>
  <c r="N90" i="12" s="1"/>
  <c r="L41" i="12"/>
  <c r="N41" i="12" s="1"/>
  <c r="K34" i="11"/>
  <c r="L34" i="11" s="1"/>
  <c r="I42" i="12"/>
  <c r="X42" i="12"/>
  <c r="Z42" i="12" s="1"/>
  <c r="Y42" i="12" s="1"/>
  <c r="AF42" i="12"/>
  <c r="S43" i="12"/>
  <c r="R42" i="12"/>
  <c r="AK42" i="12"/>
  <c r="AB31" i="12"/>
  <c r="W31" i="12"/>
  <c r="AA32" i="12" s="1"/>
  <c r="I36" i="11"/>
  <c r="J35" i="11"/>
  <c r="L42" i="12" l="1"/>
  <c r="N42" i="12" s="1"/>
  <c r="L91" i="12"/>
  <c r="N91" i="12" s="1"/>
  <c r="K35" i="11"/>
  <c r="L35" i="11" s="1"/>
  <c r="I43" i="12"/>
  <c r="X43" i="12"/>
  <c r="Z43" i="12" s="1"/>
  <c r="Y43" i="12" s="1"/>
  <c r="AF43" i="12"/>
  <c r="AK43" i="12"/>
  <c r="W32" i="12"/>
  <c r="AA33" i="12" s="1"/>
  <c r="R43" i="12"/>
  <c r="S44" i="12"/>
  <c r="I37" i="11"/>
  <c r="J36" i="11"/>
  <c r="L92" i="12" l="1"/>
  <c r="N92" i="12" s="1"/>
  <c r="L43" i="12"/>
  <c r="N43" i="12" s="1"/>
  <c r="K36" i="11"/>
  <c r="L36" i="11" s="1"/>
  <c r="I44" i="12"/>
  <c r="X44" i="12"/>
  <c r="Z44" i="12" s="1"/>
  <c r="Y44" i="12" s="1"/>
  <c r="AF44" i="12"/>
  <c r="AK44" i="12"/>
  <c r="W33" i="12"/>
  <c r="AA34" i="12" s="1"/>
  <c r="R44" i="12"/>
  <c r="S45" i="12"/>
  <c r="AB32" i="12"/>
  <c r="I38" i="11"/>
  <c r="J37" i="11"/>
  <c r="L93" i="12" l="1"/>
  <c r="N93" i="12" s="1"/>
  <c r="L44" i="12"/>
  <c r="N44" i="12" s="1"/>
  <c r="K37" i="11"/>
  <c r="L37" i="11" s="1"/>
  <c r="I45" i="12"/>
  <c r="AF45" i="12"/>
  <c r="X45" i="12"/>
  <c r="Z45" i="12" s="1"/>
  <c r="Y45" i="12" s="1"/>
  <c r="W34" i="12"/>
  <c r="AA35" i="12" s="1"/>
  <c r="S46" i="12"/>
  <c r="R45" i="12"/>
  <c r="AK45" i="12"/>
  <c r="AB33" i="12"/>
  <c r="I39" i="11"/>
  <c r="J38" i="11"/>
  <c r="L94" i="12" l="1"/>
  <c r="N94" i="12" s="1"/>
  <c r="L45" i="12"/>
  <c r="N45" i="12" s="1"/>
  <c r="K38" i="11"/>
  <c r="L38" i="11" s="1"/>
  <c r="I46" i="12"/>
  <c r="AF46" i="12"/>
  <c r="X46" i="12"/>
  <c r="Z46" i="12" s="1"/>
  <c r="Y46" i="12" s="1"/>
  <c r="AK46" i="12"/>
  <c r="AB34" i="12"/>
  <c r="S47" i="12"/>
  <c r="R46" i="12"/>
  <c r="W35" i="12"/>
  <c r="AA36" i="12" s="1"/>
  <c r="I40" i="11"/>
  <c r="J39" i="11"/>
  <c r="L46" i="12" l="1"/>
  <c r="N46" i="12" s="1"/>
  <c r="L95" i="12"/>
  <c r="N95" i="12" s="1"/>
  <c r="K39" i="11"/>
  <c r="L39" i="11" s="1"/>
  <c r="I47" i="12"/>
  <c r="X47" i="12"/>
  <c r="Z47" i="12" s="1"/>
  <c r="Y47" i="12" s="1"/>
  <c r="AF47" i="12"/>
  <c r="AK47" i="12"/>
  <c r="AB35" i="12"/>
  <c r="R47" i="12"/>
  <c r="S48" i="12"/>
  <c r="W36" i="12"/>
  <c r="AA37" i="12" s="1"/>
  <c r="I41" i="11"/>
  <c r="J40" i="11"/>
  <c r="L47" i="12" l="1"/>
  <c r="N47" i="12" s="1"/>
  <c r="L96" i="12"/>
  <c r="N96" i="12" s="1"/>
  <c r="K40" i="11"/>
  <c r="L40" i="11" s="1"/>
  <c r="I48" i="12"/>
  <c r="X48" i="12"/>
  <c r="Z48" i="12" s="1"/>
  <c r="Y48" i="12" s="1"/>
  <c r="AF48" i="12"/>
  <c r="AK48" i="12"/>
  <c r="S49" i="12"/>
  <c r="R48" i="12"/>
  <c r="AB36" i="12"/>
  <c r="I42" i="11"/>
  <c r="J41" i="11"/>
  <c r="L97" i="12" l="1"/>
  <c r="N97" i="12" s="1"/>
  <c r="L48" i="12"/>
  <c r="N48" i="12" s="1"/>
  <c r="K41" i="11"/>
  <c r="L41" i="11" s="1"/>
  <c r="I49" i="12"/>
  <c r="X49" i="12"/>
  <c r="Z49" i="12" s="1"/>
  <c r="Y49" i="12" s="1"/>
  <c r="AF49" i="12"/>
  <c r="S50" i="12"/>
  <c r="AK49" i="12"/>
  <c r="R49" i="12"/>
  <c r="W37" i="12"/>
  <c r="AA38" i="12" s="1"/>
  <c r="I43" i="11"/>
  <c r="J42" i="11"/>
  <c r="L49" i="12" l="1"/>
  <c r="N49" i="12" s="1"/>
  <c r="L98" i="12"/>
  <c r="N98" i="12" s="1"/>
  <c r="K42" i="11"/>
  <c r="L42" i="11" s="1"/>
  <c r="I50" i="12"/>
  <c r="X50" i="12"/>
  <c r="Z50" i="12" s="1"/>
  <c r="Y50" i="12" s="1"/>
  <c r="AF50" i="12"/>
  <c r="AK50" i="12"/>
  <c r="R50" i="12"/>
  <c r="S51" i="12"/>
  <c r="I44" i="11"/>
  <c r="J43" i="11"/>
  <c r="L99" i="12" l="1"/>
  <c r="N99" i="12" s="1"/>
  <c r="L50" i="12"/>
  <c r="N50" i="12" s="1"/>
  <c r="K43" i="11"/>
  <c r="L43" i="11" s="1"/>
  <c r="I51" i="12"/>
  <c r="X51" i="12"/>
  <c r="Z51" i="12" s="1"/>
  <c r="Y51" i="12" s="1"/>
  <c r="AF51" i="12"/>
  <c r="AK51" i="12"/>
  <c r="R51" i="12"/>
  <c r="S52" i="12"/>
  <c r="AB38" i="12"/>
  <c r="W38" i="12"/>
  <c r="AA39" i="12" s="1"/>
  <c r="J44" i="11"/>
  <c r="I45" i="11"/>
  <c r="L51" i="12" l="1"/>
  <c r="N51" i="12" s="1"/>
  <c r="L100" i="12"/>
  <c r="N100" i="12" s="1"/>
  <c r="K44" i="11"/>
  <c r="L44" i="11" s="1"/>
  <c r="I52" i="12"/>
  <c r="X52" i="12"/>
  <c r="Z52" i="12" s="1"/>
  <c r="Y52" i="12" s="1"/>
  <c r="AF52" i="12"/>
  <c r="R52" i="12"/>
  <c r="S53" i="12"/>
  <c r="AK52" i="12"/>
  <c r="I46" i="11"/>
  <c r="J45" i="11"/>
  <c r="L101" i="12" l="1"/>
  <c r="N101" i="12" s="1"/>
  <c r="L52" i="12"/>
  <c r="N52" i="12" s="1"/>
  <c r="K45" i="11"/>
  <c r="L45" i="11" s="1"/>
  <c r="I53" i="12"/>
  <c r="AF53" i="12"/>
  <c r="X53" i="12"/>
  <c r="Z53" i="12" s="1"/>
  <c r="Y53" i="12" s="1"/>
  <c r="S54" i="12"/>
  <c r="R53" i="12"/>
  <c r="AK53" i="12"/>
  <c r="AB39" i="12"/>
  <c r="W39" i="12"/>
  <c r="AA40" i="12" s="1"/>
  <c r="J46" i="11"/>
  <c r="I47" i="11"/>
  <c r="L102" i="12" l="1"/>
  <c r="N102" i="12" s="1"/>
  <c r="L53" i="12"/>
  <c r="N53" i="12" s="1"/>
  <c r="K46" i="11"/>
  <c r="L46" i="11" s="1"/>
  <c r="I54" i="12"/>
  <c r="AF54" i="12"/>
  <c r="X54" i="12"/>
  <c r="Z54" i="12" s="1"/>
  <c r="Y54" i="12" s="1"/>
  <c r="AK54" i="12"/>
  <c r="W40" i="12"/>
  <c r="AA41" i="12" s="1"/>
  <c r="S55" i="12"/>
  <c r="R54" i="12"/>
  <c r="I48" i="11"/>
  <c r="J47" i="11"/>
  <c r="L103" i="12" l="1"/>
  <c r="N103" i="12" s="1"/>
  <c r="L54" i="12"/>
  <c r="N54" i="12" s="1"/>
  <c r="K47" i="11"/>
  <c r="L47" i="11" s="1"/>
  <c r="I55" i="12"/>
  <c r="AF55" i="12"/>
  <c r="X55" i="12"/>
  <c r="Z55" i="12" s="1"/>
  <c r="Y55" i="12" s="1"/>
  <c r="AK55" i="12"/>
  <c r="W41" i="12"/>
  <c r="AA42" i="12" s="1"/>
  <c r="R55" i="12"/>
  <c r="S56" i="12"/>
  <c r="AB40" i="12"/>
  <c r="J48" i="11"/>
  <c r="I49" i="11"/>
  <c r="L55" i="12" l="1"/>
  <c r="N55" i="12" s="1"/>
  <c r="L104" i="12"/>
  <c r="N104" i="12" s="1"/>
  <c r="K48" i="11"/>
  <c r="L48" i="11" s="1"/>
  <c r="I56" i="12"/>
  <c r="X56" i="12"/>
  <c r="Z56" i="12" s="1"/>
  <c r="Y56" i="12" s="1"/>
  <c r="AF56" i="12"/>
  <c r="AK56" i="12"/>
  <c r="S57" i="12"/>
  <c r="R56" i="12"/>
  <c r="W42" i="12"/>
  <c r="AA43" i="12" s="1"/>
  <c r="AB41" i="12"/>
  <c r="I50" i="11"/>
  <c r="J49" i="11"/>
  <c r="L105" i="12" l="1"/>
  <c r="N105" i="12" s="1"/>
  <c r="L56" i="12"/>
  <c r="K49" i="11"/>
  <c r="L49" i="11" s="1"/>
  <c r="I57" i="12"/>
  <c r="X57" i="12"/>
  <c r="Z57" i="12" s="1"/>
  <c r="Y57" i="12" s="1"/>
  <c r="AF57" i="12"/>
  <c r="AK57" i="12"/>
  <c r="W43" i="12"/>
  <c r="AA44" i="12" s="1"/>
  <c r="AB42" i="12"/>
  <c r="S58" i="12"/>
  <c r="R57" i="12"/>
  <c r="J50" i="11"/>
  <c r="I51" i="11"/>
  <c r="N56" i="12" l="1"/>
  <c r="L57" i="12"/>
  <c r="N57" i="12"/>
  <c r="L106" i="12"/>
  <c r="N106" i="12" s="1"/>
  <c r="K50" i="11"/>
  <c r="L50" i="11" s="1"/>
  <c r="I58" i="12"/>
  <c r="X58" i="12"/>
  <c r="Z58" i="12" s="1"/>
  <c r="Y58" i="12" s="1"/>
  <c r="AF58" i="12"/>
  <c r="W44" i="12"/>
  <c r="AA45" i="12" s="1"/>
  <c r="R58" i="12"/>
  <c r="S59" i="12"/>
  <c r="AK58" i="12"/>
  <c r="AB43" i="12"/>
  <c r="J51" i="11"/>
  <c r="N4" i="11"/>
  <c r="L58" i="12" l="1"/>
  <c r="N58" i="12" s="1"/>
  <c r="L107" i="12"/>
  <c r="N107" i="12" s="1"/>
  <c r="K51" i="11"/>
  <c r="L51" i="11" s="1"/>
  <c r="I59" i="12"/>
  <c r="X59" i="12"/>
  <c r="Z59" i="12" s="1"/>
  <c r="Y59" i="12" s="1"/>
  <c r="AF59" i="12"/>
  <c r="AK59" i="12"/>
  <c r="S60" i="12"/>
  <c r="R59" i="12"/>
  <c r="W45" i="12"/>
  <c r="AA46" i="12" s="1"/>
  <c r="AB44" i="12"/>
  <c r="N5" i="11"/>
  <c r="O4" i="11"/>
  <c r="L59" i="12" l="1"/>
  <c r="N59" i="12" s="1"/>
  <c r="P4" i="11"/>
  <c r="Q4" i="11" s="1"/>
  <c r="I60" i="12"/>
  <c r="X60" i="12"/>
  <c r="Z60" i="12" s="1"/>
  <c r="Y60" i="12" s="1"/>
  <c r="AF60" i="12"/>
  <c r="AK60" i="12"/>
  <c r="W46" i="12"/>
  <c r="AA47" i="12" s="1"/>
  <c r="AB45" i="12"/>
  <c r="S61" i="12"/>
  <c r="R60" i="12"/>
  <c r="O5" i="11"/>
  <c r="N6" i="11"/>
  <c r="M60" i="12" l="1"/>
  <c r="J7" i="12" s="1"/>
  <c r="C7" i="14" s="1"/>
  <c r="Z4" i="14" s="1"/>
  <c r="J60" i="12"/>
  <c r="P5" i="11"/>
  <c r="Q5" i="11" s="1"/>
  <c r="I61" i="12"/>
  <c r="I62" i="12" s="1"/>
  <c r="I63" i="12" s="1"/>
  <c r="I64" i="12" s="1"/>
  <c r="I65" i="12" s="1"/>
  <c r="I66" i="12" s="1"/>
  <c r="I67" i="12" s="1"/>
  <c r="I68" i="12" s="1"/>
  <c r="I69" i="12" s="1"/>
  <c r="I70" i="12" s="1"/>
  <c r="I71" i="12" s="1"/>
  <c r="I72" i="12" s="1"/>
  <c r="I73" i="12" s="1"/>
  <c r="I74" i="12" s="1"/>
  <c r="I75" i="12" s="1"/>
  <c r="I76" i="12" s="1"/>
  <c r="I77" i="12" s="1"/>
  <c r="I78" i="12" s="1"/>
  <c r="I79" i="12" s="1"/>
  <c r="I80" i="12" s="1"/>
  <c r="I81" i="12" s="1"/>
  <c r="I82" i="12" s="1"/>
  <c r="I83" i="12" s="1"/>
  <c r="I84" i="12" s="1"/>
  <c r="I85" i="12" s="1"/>
  <c r="I86" i="12" s="1"/>
  <c r="I87" i="12" s="1"/>
  <c r="I88" i="12" s="1"/>
  <c r="I89" i="12" s="1"/>
  <c r="I90" i="12" s="1"/>
  <c r="I91" i="12" s="1"/>
  <c r="I92" i="12" s="1"/>
  <c r="I93" i="12" s="1"/>
  <c r="I94" i="12" s="1"/>
  <c r="I95" i="12" s="1"/>
  <c r="I96" i="12" s="1"/>
  <c r="I97" i="12" s="1"/>
  <c r="I98" i="12" s="1"/>
  <c r="I99" i="12" s="1"/>
  <c r="I100" i="12" s="1"/>
  <c r="I101" i="12" s="1"/>
  <c r="I102" i="12" s="1"/>
  <c r="I103" i="12" s="1"/>
  <c r="I104" i="12" s="1"/>
  <c r="I105" i="12" s="1"/>
  <c r="I106" i="12" s="1"/>
  <c r="I107" i="12" s="1"/>
  <c r="AF61" i="12"/>
  <c r="X61" i="12"/>
  <c r="Z61" i="12" s="1"/>
  <c r="Y61" i="12" s="1"/>
  <c r="S62" i="12"/>
  <c r="AK61" i="12"/>
  <c r="R61" i="12"/>
  <c r="AB46" i="12"/>
  <c r="N7" i="11"/>
  <c r="O6" i="11"/>
  <c r="M61" i="12" l="1"/>
  <c r="M62" i="12" s="1"/>
  <c r="K76" i="12"/>
  <c r="J4" i="12"/>
  <c r="L6" i="12" s="1"/>
  <c r="E6" i="14" s="1"/>
  <c r="Z8" i="14" s="1"/>
  <c r="P6" i="11"/>
  <c r="Q6" i="11" s="1"/>
  <c r="AF62" i="12"/>
  <c r="X62" i="12"/>
  <c r="Z62" i="12" s="1"/>
  <c r="Y62" i="12" s="1"/>
  <c r="AK62" i="12"/>
  <c r="AB47" i="12"/>
  <c r="W47" i="12"/>
  <c r="AA48" i="12" s="1"/>
  <c r="S63" i="12"/>
  <c r="R62" i="12"/>
  <c r="N8" i="11"/>
  <c r="O7" i="11"/>
  <c r="C4" i="14" l="1"/>
  <c r="Z13" i="14" s="1"/>
  <c r="J5" i="12"/>
  <c r="C5" i="14" s="1"/>
  <c r="J6" i="12"/>
  <c r="C6" i="14" s="1"/>
  <c r="L4" i="12"/>
  <c r="E4" i="14" s="1"/>
  <c r="Z18" i="14" s="1"/>
  <c r="M63" i="12"/>
  <c r="P7" i="11"/>
  <c r="Q7" i="11" s="1"/>
  <c r="AF63" i="12"/>
  <c r="X63" i="12"/>
  <c r="Z63" i="12" s="1"/>
  <c r="Y63" i="12" s="1"/>
  <c r="S64" i="12"/>
  <c r="R63" i="12"/>
  <c r="AK63" i="12"/>
  <c r="N9" i="11"/>
  <c r="O8" i="11"/>
  <c r="M64" i="12" l="1"/>
  <c r="P8" i="11"/>
  <c r="Q8" i="11" s="1"/>
  <c r="X64" i="12"/>
  <c r="Z64" i="12" s="1"/>
  <c r="Y64" i="12" s="1"/>
  <c r="AF64" i="12"/>
  <c r="AK64" i="12"/>
  <c r="S65" i="12"/>
  <c r="R64" i="12"/>
  <c r="AB48" i="12"/>
  <c r="W48" i="12"/>
  <c r="AA49" i="12" s="1"/>
  <c r="N10" i="11"/>
  <c r="O9" i="11"/>
  <c r="M65" i="12" l="1"/>
  <c r="P9" i="11"/>
  <c r="Q9" i="11" s="1"/>
  <c r="X65" i="12"/>
  <c r="Z65" i="12" s="1"/>
  <c r="Y65" i="12" s="1"/>
  <c r="AF65" i="12"/>
  <c r="AK65" i="12"/>
  <c r="S66" i="12"/>
  <c r="R65" i="12"/>
  <c r="W49" i="12"/>
  <c r="AA50" i="12" s="1"/>
  <c r="N11" i="11"/>
  <c r="O10" i="11"/>
  <c r="M66" i="12" l="1"/>
  <c r="P10" i="11"/>
  <c r="Q10" i="11" s="1"/>
  <c r="X66" i="12"/>
  <c r="Z66" i="12" s="1"/>
  <c r="Y66" i="12" s="1"/>
  <c r="AF66" i="12"/>
  <c r="AK66" i="12"/>
  <c r="W50" i="12"/>
  <c r="AA51" i="12" s="1"/>
  <c r="R66" i="12"/>
  <c r="S67" i="12"/>
  <c r="AB49" i="12"/>
  <c r="N12" i="11"/>
  <c r="O11" i="11"/>
  <c r="M67" i="12" l="1"/>
  <c r="P11" i="11"/>
  <c r="Q11" i="11" s="1"/>
  <c r="X67" i="12"/>
  <c r="Z67" i="12" s="1"/>
  <c r="Y67" i="12" s="1"/>
  <c r="AF67" i="12"/>
  <c r="AK67" i="12"/>
  <c r="W51" i="12"/>
  <c r="AA52" i="12" s="1"/>
  <c r="S68" i="12"/>
  <c r="R67" i="12"/>
  <c r="AB50" i="12"/>
  <c r="O12" i="11"/>
  <c r="N13" i="11"/>
  <c r="M68" i="12" l="1"/>
  <c r="P12" i="11"/>
  <c r="Q12" i="11" s="1"/>
  <c r="X68" i="12"/>
  <c r="Z68" i="12" s="1"/>
  <c r="Y68" i="12" s="1"/>
  <c r="AF68" i="12"/>
  <c r="S69" i="12"/>
  <c r="AK68" i="12"/>
  <c r="R68" i="12"/>
  <c r="AB51" i="12"/>
  <c r="N14" i="11"/>
  <c r="O13" i="11"/>
  <c r="M69" i="12" l="1"/>
  <c r="P13" i="11"/>
  <c r="Q13" i="11" s="1"/>
  <c r="X69" i="12"/>
  <c r="Z69" i="12" s="1"/>
  <c r="Y69" i="12" s="1"/>
  <c r="AF69" i="12"/>
  <c r="S70" i="12"/>
  <c r="R69" i="12"/>
  <c r="AK69" i="12"/>
  <c r="AB52" i="12"/>
  <c r="W52" i="12"/>
  <c r="AA53" i="12" s="1"/>
  <c r="O14" i="11"/>
  <c r="N15" i="11"/>
  <c r="M70" i="12" l="1"/>
  <c r="P14" i="11"/>
  <c r="Q14" i="11" s="1"/>
  <c r="AF70" i="12"/>
  <c r="X70" i="12"/>
  <c r="Z70" i="12" s="1"/>
  <c r="Y70" i="12" s="1"/>
  <c r="AK70" i="12"/>
  <c r="S71" i="12"/>
  <c r="R70" i="12"/>
  <c r="N16" i="11"/>
  <c r="O15" i="11"/>
  <c r="M71" i="12" l="1"/>
  <c r="P15" i="11"/>
  <c r="Q15" i="11" s="1"/>
  <c r="AF71" i="12"/>
  <c r="X71" i="12"/>
  <c r="Z71" i="12" s="1"/>
  <c r="Y71" i="12" s="1"/>
  <c r="AK71" i="12"/>
  <c r="S72" i="12"/>
  <c r="R71" i="12"/>
  <c r="AB53" i="12"/>
  <c r="W53" i="12"/>
  <c r="AA54" i="12" s="1"/>
  <c r="N17" i="11"/>
  <c r="O16" i="11"/>
  <c r="M72" i="12" l="1"/>
  <c r="P16" i="11"/>
  <c r="Q16" i="11" s="1"/>
  <c r="X72" i="12"/>
  <c r="Z72" i="12" s="1"/>
  <c r="Y72" i="12" s="1"/>
  <c r="AF72" i="12"/>
  <c r="AK72" i="12"/>
  <c r="W54" i="12"/>
  <c r="AA55" i="12" s="1"/>
  <c r="S73" i="12"/>
  <c r="R72" i="12"/>
  <c r="N18" i="11"/>
  <c r="O17" i="11"/>
  <c r="P17" i="11" l="1"/>
  <c r="Q17" i="11" s="1"/>
  <c r="X73" i="12"/>
  <c r="Z73" i="12" s="1"/>
  <c r="Y73" i="12" s="1"/>
  <c r="AF73" i="12"/>
  <c r="S74" i="12"/>
  <c r="R73" i="12"/>
  <c r="AK73" i="12"/>
  <c r="AB54" i="12"/>
  <c r="N19" i="11"/>
  <c r="O18" i="11"/>
  <c r="P18" i="11" l="1"/>
  <c r="Q18" i="11" s="1"/>
  <c r="X74" i="12"/>
  <c r="Z74" i="12" s="1"/>
  <c r="Y74" i="12" s="1"/>
  <c r="AF74" i="12"/>
  <c r="AK74" i="12"/>
  <c r="R74" i="12"/>
  <c r="S75" i="12"/>
  <c r="AB55" i="12"/>
  <c r="W55" i="12"/>
  <c r="AA56" i="12" s="1"/>
  <c r="N20" i="11"/>
  <c r="O19" i="11"/>
  <c r="P19" i="11" l="1"/>
  <c r="Q19" i="11" s="1"/>
  <c r="X75" i="12"/>
  <c r="Z75" i="12" s="1"/>
  <c r="Y75" i="12" s="1"/>
  <c r="AF75" i="12"/>
  <c r="R75" i="12"/>
  <c r="AK75" i="12"/>
  <c r="S76" i="12"/>
  <c r="W56" i="12"/>
  <c r="AA57" i="12" s="1"/>
  <c r="N21" i="11"/>
  <c r="O20" i="11"/>
  <c r="P20" i="11" l="1"/>
  <c r="Q20" i="11" s="1"/>
  <c r="X76" i="12"/>
  <c r="Z76" i="12" s="1"/>
  <c r="Y76" i="12" s="1"/>
  <c r="AF76" i="12"/>
  <c r="AK76" i="12"/>
  <c r="W57" i="12"/>
  <c r="AA58" i="12" s="1"/>
  <c r="S77" i="12"/>
  <c r="R76" i="12"/>
  <c r="AB56" i="12"/>
  <c r="N22" i="11"/>
  <c r="O21" i="11"/>
  <c r="P21" i="11" l="1"/>
  <c r="Q21" i="11" s="1"/>
  <c r="AF77" i="12"/>
  <c r="X77" i="12"/>
  <c r="Z77" i="12" s="1"/>
  <c r="Y77" i="12" s="1"/>
  <c r="AK77" i="12"/>
  <c r="W58" i="12"/>
  <c r="AA59" i="12" s="1"/>
  <c r="S78" i="12"/>
  <c r="R77" i="12"/>
  <c r="AB57" i="12"/>
  <c r="N23" i="11"/>
  <c r="O22" i="11"/>
  <c r="P22" i="11" l="1"/>
  <c r="Q22" i="11" s="1"/>
  <c r="AF78" i="12"/>
  <c r="X78" i="12"/>
  <c r="Z78" i="12" s="1"/>
  <c r="Y78" i="12" s="1"/>
  <c r="S79" i="12"/>
  <c r="R78" i="12"/>
  <c r="AK78" i="12"/>
  <c r="AB58" i="12"/>
  <c r="W59" i="12"/>
  <c r="AA60" i="12" s="1"/>
  <c r="N24" i="11"/>
  <c r="O23" i="11"/>
  <c r="P23" i="11" l="1"/>
  <c r="Q23" i="11" s="1"/>
  <c r="AF79" i="12"/>
  <c r="X79" i="12"/>
  <c r="Z79" i="12" s="1"/>
  <c r="Y79" i="12" s="1"/>
  <c r="AK79" i="12"/>
  <c r="AB59" i="12"/>
  <c r="S80" i="12"/>
  <c r="R79" i="12"/>
  <c r="N25" i="11"/>
  <c r="O24" i="11"/>
  <c r="P24" i="11" l="1"/>
  <c r="Q24" i="11" s="1"/>
  <c r="X80" i="12"/>
  <c r="Z80" i="12" s="1"/>
  <c r="Y80" i="12" s="1"/>
  <c r="AF80" i="12"/>
  <c r="AK80" i="12"/>
  <c r="S81" i="12"/>
  <c r="R80" i="12"/>
  <c r="AB60" i="12"/>
  <c r="W60" i="12"/>
  <c r="AA61" i="12" s="1"/>
  <c r="N26" i="11"/>
  <c r="O25" i="11"/>
  <c r="P25" i="11" l="1"/>
  <c r="Q25" i="11" s="1"/>
  <c r="X81" i="12"/>
  <c r="Z81" i="12" s="1"/>
  <c r="Y81" i="12" s="1"/>
  <c r="AF81" i="12"/>
  <c r="S82" i="12"/>
  <c r="R81" i="12"/>
  <c r="AK81" i="12"/>
  <c r="N27" i="11"/>
  <c r="O26" i="11"/>
  <c r="P26" i="11" l="1"/>
  <c r="Q26" i="11" s="1"/>
  <c r="X82" i="12"/>
  <c r="Z82" i="12" s="1"/>
  <c r="Y82" i="12" s="1"/>
  <c r="AF82" i="12"/>
  <c r="AK82" i="12"/>
  <c r="AB61" i="12"/>
  <c r="W61" i="12"/>
  <c r="AA62" i="12" s="1"/>
  <c r="S83" i="12"/>
  <c r="R82" i="12"/>
  <c r="N28" i="11"/>
  <c r="O27" i="11"/>
  <c r="P27" i="11" l="1"/>
  <c r="Q27" i="11" s="1"/>
  <c r="X83" i="12"/>
  <c r="Z83" i="12" s="1"/>
  <c r="Y83" i="12" s="1"/>
  <c r="AF83" i="12"/>
  <c r="AK83" i="12"/>
  <c r="R83" i="12"/>
  <c r="S84" i="12"/>
  <c r="O28" i="11"/>
  <c r="N29" i="11"/>
  <c r="P28" i="11" l="1"/>
  <c r="Q28" i="11" s="1"/>
  <c r="X84" i="12"/>
  <c r="Z84" i="12" s="1"/>
  <c r="Y84" i="12" s="1"/>
  <c r="AF84" i="12"/>
  <c r="AB62" i="12"/>
  <c r="S85" i="12"/>
  <c r="R84" i="12"/>
  <c r="AK84" i="12"/>
  <c r="W62" i="12"/>
  <c r="AA63" i="12" s="1"/>
  <c r="O29" i="11"/>
  <c r="N30" i="11"/>
  <c r="P29" i="11" l="1"/>
  <c r="Q29" i="11" s="1"/>
  <c r="X85" i="12"/>
  <c r="Z85" i="12" s="1"/>
  <c r="Y85" i="12" s="1"/>
  <c r="AF85" i="12"/>
  <c r="AK85" i="12"/>
  <c r="W63" i="12"/>
  <c r="AA64" i="12" s="1"/>
  <c r="S86" i="12"/>
  <c r="R85" i="12"/>
  <c r="N31" i="11"/>
  <c r="O30" i="11"/>
  <c r="P30" i="11" l="1"/>
  <c r="Q30" i="11" s="1"/>
  <c r="AF86" i="12"/>
  <c r="X86" i="12"/>
  <c r="Z86" i="12" s="1"/>
  <c r="Y86" i="12" s="1"/>
  <c r="W64" i="12"/>
  <c r="AA65" i="12" s="1"/>
  <c r="S87" i="12"/>
  <c r="R86" i="12"/>
  <c r="AK86" i="12"/>
  <c r="AB63" i="12"/>
  <c r="N32" i="11"/>
  <c r="O31" i="11"/>
  <c r="P31" i="11" l="1"/>
  <c r="Q31" i="11" s="1"/>
  <c r="AF87" i="12"/>
  <c r="X87" i="12"/>
  <c r="Z87" i="12" s="1"/>
  <c r="Y87" i="12" s="1"/>
  <c r="AK87" i="12"/>
  <c r="S88" i="12"/>
  <c r="R87" i="12"/>
  <c r="AB64" i="12"/>
  <c r="N33" i="11"/>
  <c r="O32" i="11"/>
  <c r="P32" i="11" l="1"/>
  <c r="Q32" i="11" s="1"/>
  <c r="X88" i="12"/>
  <c r="Z88" i="12" s="1"/>
  <c r="Y88" i="12" s="1"/>
  <c r="AF88" i="12"/>
  <c r="AK88" i="12"/>
  <c r="AB65" i="12"/>
  <c r="S89" i="12"/>
  <c r="R88" i="12"/>
  <c r="W65" i="12"/>
  <c r="AA66" i="12" s="1"/>
  <c r="N34" i="11"/>
  <c r="O33" i="11"/>
  <c r="P33" i="11" l="1"/>
  <c r="Q33" i="11" s="1"/>
  <c r="X89" i="12"/>
  <c r="Z89" i="12" s="1"/>
  <c r="Y89" i="12" s="1"/>
  <c r="AF89" i="12"/>
  <c r="AK89" i="12"/>
  <c r="W66" i="12"/>
  <c r="AA67" i="12" s="1"/>
  <c r="S90" i="12"/>
  <c r="R89" i="12"/>
  <c r="N35" i="11"/>
  <c r="O34" i="11"/>
  <c r="P34" i="11" l="1"/>
  <c r="Q34" i="11" s="1"/>
  <c r="X90" i="12"/>
  <c r="Z90" i="12" s="1"/>
  <c r="Y90" i="12" s="1"/>
  <c r="AF90" i="12"/>
  <c r="AK90" i="12"/>
  <c r="S91" i="12"/>
  <c r="R90" i="12"/>
  <c r="AB66" i="12"/>
  <c r="N36" i="11"/>
  <c r="O35" i="11"/>
  <c r="P35" i="11" l="1"/>
  <c r="Q35" i="11" s="1"/>
  <c r="X91" i="12"/>
  <c r="Z91" i="12" s="1"/>
  <c r="Y91" i="12" s="1"/>
  <c r="AF91" i="12"/>
  <c r="AB67" i="12"/>
  <c r="AK91" i="12"/>
  <c r="R91" i="12"/>
  <c r="S92" i="12"/>
  <c r="W67" i="12"/>
  <c r="AA68" i="12" s="1"/>
  <c r="N37" i="11"/>
  <c r="O36" i="11"/>
  <c r="P36" i="11" l="1"/>
  <c r="Q36" i="11" s="1"/>
  <c r="X92" i="12"/>
  <c r="Z92" i="12" s="1"/>
  <c r="Y92" i="12" s="1"/>
  <c r="AF92" i="12"/>
  <c r="AK92" i="12"/>
  <c r="S93" i="12"/>
  <c r="R92" i="12"/>
  <c r="N38" i="11"/>
  <c r="O37" i="11"/>
  <c r="P37" i="11" l="1"/>
  <c r="Q37" i="11" s="1"/>
  <c r="AF93" i="12"/>
  <c r="X93" i="12"/>
  <c r="Z93" i="12" s="1"/>
  <c r="Y93" i="12" s="1"/>
  <c r="AK93" i="12"/>
  <c r="AB68" i="12"/>
  <c r="W68" i="12"/>
  <c r="AA69" i="12" s="1"/>
  <c r="S94" i="12"/>
  <c r="R93" i="12"/>
  <c r="N39" i="11"/>
  <c r="O38" i="11"/>
  <c r="P38" i="11" l="1"/>
  <c r="Q38" i="11" s="1"/>
  <c r="AF94" i="12"/>
  <c r="X94" i="12"/>
  <c r="Z94" i="12" s="1"/>
  <c r="Y94" i="12" s="1"/>
  <c r="S95" i="12"/>
  <c r="R94" i="12"/>
  <c r="AK94" i="12"/>
  <c r="N40" i="11"/>
  <c r="O39" i="11"/>
  <c r="P39" i="11" l="1"/>
  <c r="Q39" i="11" s="1"/>
  <c r="X95" i="12"/>
  <c r="Z95" i="12" s="1"/>
  <c r="Y95" i="12" s="1"/>
  <c r="AF95" i="12"/>
  <c r="AK95" i="12"/>
  <c r="AB69" i="12"/>
  <c r="S96" i="12"/>
  <c r="R95" i="12"/>
  <c r="W69" i="12"/>
  <c r="AA70" i="12" s="1"/>
  <c r="N41" i="11"/>
  <c r="O40" i="11"/>
  <c r="P40" i="11" l="1"/>
  <c r="Q40" i="11" s="1"/>
  <c r="X96" i="12"/>
  <c r="Z96" i="12" s="1"/>
  <c r="Y96" i="12" s="1"/>
  <c r="AF96" i="12"/>
  <c r="W70" i="12"/>
  <c r="AA71" i="12" s="1"/>
  <c r="S97" i="12"/>
  <c r="AK96" i="12"/>
  <c r="R96" i="12"/>
  <c r="N42" i="11"/>
  <c r="O41" i="11"/>
  <c r="P41" i="11" l="1"/>
  <c r="Q41" i="11" s="1"/>
  <c r="X97" i="12"/>
  <c r="Z97" i="12" s="1"/>
  <c r="Y97" i="12" s="1"/>
  <c r="AF97" i="12"/>
  <c r="AK97" i="12"/>
  <c r="S98" i="12"/>
  <c r="R97" i="12"/>
  <c r="AB70" i="12"/>
  <c r="N43" i="11"/>
  <c r="O42" i="11"/>
  <c r="P42" i="11" l="1"/>
  <c r="Q42" i="11" s="1"/>
  <c r="X98" i="12"/>
  <c r="Z98" i="12" s="1"/>
  <c r="Y98" i="12" s="1"/>
  <c r="AF98" i="12"/>
  <c r="AK98" i="12"/>
  <c r="S99" i="12"/>
  <c r="R98" i="12"/>
  <c r="AB71" i="12"/>
  <c r="W71" i="12"/>
  <c r="AA72" i="12" s="1"/>
  <c r="O43" i="11"/>
  <c r="N44" i="11"/>
  <c r="P43" i="11" l="1"/>
  <c r="Q43" i="11" s="1"/>
  <c r="X99" i="12"/>
  <c r="Z99" i="12" s="1"/>
  <c r="Y99" i="12" s="1"/>
  <c r="AF99" i="12"/>
  <c r="W72" i="12"/>
  <c r="AA73" i="12" s="1"/>
  <c r="S100" i="12"/>
  <c r="R99" i="12"/>
  <c r="AK99" i="12"/>
  <c r="N45" i="11"/>
  <c r="O44" i="11"/>
  <c r="P44" i="11" l="1"/>
  <c r="Q44" i="11" s="1"/>
  <c r="X100" i="12"/>
  <c r="Z100" i="12" s="1"/>
  <c r="Y100" i="12" s="1"/>
  <c r="AF100" i="12"/>
  <c r="AK100" i="12"/>
  <c r="W73" i="12"/>
  <c r="AA74" i="12" s="1"/>
  <c r="S101" i="12"/>
  <c r="R100" i="12"/>
  <c r="AB72" i="12"/>
  <c r="O45" i="11"/>
  <c r="N46" i="11"/>
  <c r="P45" i="11" l="1"/>
  <c r="Q45" i="11" s="1"/>
  <c r="X101" i="12"/>
  <c r="Z101" i="12" s="1"/>
  <c r="Y101" i="12" s="1"/>
  <c r="AF101" i="12"/>
  <c r="AK101" i="12"/>
  <c r="S102" i="12"/>
  <c r="R101" i="12"/>
  <c r="W74" i="12"/>
  <c r="AA75" i="12" s="1"/>
  <c r="AB73" i="12"/>
  <c r="N47" i="11"/>
  <c r="O46" i="11"/>
  <c r="P46" i="11" l="1"/>
  <c r="Q46" i="11" s="1"/>
  <c r="AF102" i="12"/>
  <c r="X102" i="12"/>
  <c r="Z102" i="12" s="1"/>
  <c r="Y102" i="12" s="1"/>
  <c r="AK102" i="12"/>
  <c r="AB74" i="12"/>
  <c r="S103" i="12"/>
  <c r="R102" i="12"/>
  <c r="O47" i="11"/>
  <c r="N48" i="11"/>
  <c r="P47" i="11" l="1"/>
  <c r="Q47" i="11" s="1"/>
  <c r="AF103" i="12"/>
  <c r="X103" i="12"/>
  <c r="Z103" i="12" s="1"/>
  <c r="Y103" i="12" s="1"/>
  <c r="S104" i="12"/>
  <c r="AK103" i="12"/>
  <c r="R103" i="12"/>
  <c r="AB75" i="12"/>
  <c r="W75" i="12"/>
  <c r="AA76" i="12" s="1"/>
  <c r="N49" i="11"/>
  <c r="O48" i="11"/>
  <c r="P48" i="11" l="1"/>
  <c r="Q48" i="11" s="1"/>
  <c r="X104" i="12"/>
  <c r="Z104" i="12" s="1"/>
  <c r="Y104" i="12" s="1"/>
  <c r="AF104" i="12"/>
  <c r="AK104" i="12"/>
  <c r="W76" i="12"/>
  <c r="AA77" i="12" s="1"/>
  <c r="S105" i="12"/>
  <c r="R104" i="12"/>
  <c r="O49" i="11"/>
  <c r="N50" i="11"/>
  <c r="P49" i="11" l="1"/>
  <c r="Q49" i="11" s="1"/>
  <c r="X105" i="12"/>
  <c r="Z105" i="12" s="1"/>
  <c r="Y105" i="12" s="1"/>
  <c r="AF105" i="12"/>
  <c r="AK105" i="12"/>
  <c r="S106" i="12"/>
  <c r="R105" i="12"/>
  <c r="AB76" i="12"/>
  <c r="N51" i="11"/>
  <c r="O50" i="11"/>
  <c r="P50" i="11" l="1"/>
  <c r="Q50" i="11" s="1"/>
  <c r="X106" i="12"/>
  <c r="Z106" i="12" s="1"/>
  <c r="Y106" i="12" s="1"/>
  <c r="AF106" i="12"/>
  <c r="AB77" i="12"/>
  <c r="W77" i="12"/>
  <c r="AA78" i="12" s="1"/>
  <c r="S107" i="12"/>
  <c r="R106" i="12"/>
  <c r="AK106" i="12"/>
  <c r="O51" i="11"/>
  <c r="S4" i="11"/>
  <c r="P51" i="11" l="1"/>
  <c r="Q51" i="11" s="1"/>
  <c r="R107" i="12"/>
  <c r="X107" i="12"/>
  <c r="Z107" i="12" s="1"/>
  <c r="Y107" i="12" s="1"/>
  <c r="AF107" i="12"/>
  <c r="AK107" i="12"/>
  <c r="W78" i="12"/>
  <c r="AA79" i="12" s="1"/>
  <c r="T4" i="11"/>
  <c r="S5" i="11"/>
  <c r="U4" i="11" l="1"/>
  <c r="V4" i="11" s="1"/>
  <c r="W79" i="12"/>
  <c r="AA80" i="12" s="1"/>
  <c r="AB78" i="12"/>
  <c r="S6" i="11"/>
  <c r="T5" i="11"/>
  <c r="U5" i="11" l="1"/>
  <c r="V5" i="11" s="1"/>
  <c r="AB79" i="12"/>
  <c r="T6" i="11"/>
  <c r="S7" i="11"/>
  <c r="U6" i="11" l="1"/>
  <c r="V6" i="11" s="1"/>
  <c r="AB80" i="12"/>
  <c r="W80" i="12"/>
  <c r="AA81" i="12" s="1"/>
  <c r="S8" i="11"/>
  <c r="T7" i="11"/>
  <c r="U7" i="11" l="1"/>
  <c r="V7" i="11" s="1"/>
  <c r="S9" i="11"/>
  <c r="T8" i="11"/>
  <c r="U8" i="11" l="1"/>
  <c r="V8" i="11" s="1"/>
  <c r="AB81" i="12"/>
  <c r="W81" i="12"/>
  <c r="AA82" i="12" s="1"/>
  <c r="S10" i="11"/>
  <c r="T9" i="11"/>
  <c r="U9" i="11" l="1"/>
  <c r="V9" i="11" s="1"/>
  <c r="W82" i="12"/>
  <c r="AA83" i="12" s="1"/>
  <c r="S11" i="11"/>
  <c r="T10" i="11"/>
  <c r="U10" i="11" l="1"/>
  <c r="V10" i="11" s="1"/>
  <c r="AB82" i="12"/>
  <c r="S12" i="11"/>
  <c r="T11" i="11"/>
  <c r="U11" i="11" l="1"/>
  <c r="V11" i="11" s="1"/>
  <c r="AB83" i="12"/>
  <c r="W83" i="12"/>
  <c r="AA84" i="12" s="1"/>
  <c r="S13" i="11"/>
  <c r="T12" i="11"/>
  <c r="U12" i="11" l="1"/>
  <c r="V12" i="11" s="1"/>
  <c r="W84" i="12"/>
  <c r="AA85" i="12" s="1"/>
  <c r="T13" i="11"/>
  <c r="S14" i="11"/>
  <c r="U13" i="11" l="1"/>
  <c r="V13" i="11" s="1"/>
  <c r="W85" i="12"/>
  <c r="AA86" i="12" s="1"/>
  <c r="AB84" i="12"/>
  <c r="S15" i="11"/>
  <c r="T14" i="11"/>
  <c r="U14" i="11" l="1"/>
  <c r="V14" i="11" s="1"/>
  <c r="AB85" i="12"/>
  <c r="T15" i="11"/>
  <c r="S16" i="11"/>
  <c r="U15" i="11" l="1"/>
  <c r="V15" i="11" s="1"/>
  <c r="AB86" i="12"/>
  <c r="W86" i="12"/>
  <c r="AA87" i="12" s="1"/>
  <c r="S17" i="11"/>
  <c r="T16" i="11"/>
  <c r="U16" i="11" l="1"/>
  <c r="V16" i="11" s="1"/>
  <c r="W87" i="12"/>
  <c r="AA88" i="12" s="1"/>
  <c r="S18" i="11"/>
  <c r="T17" i="11"/>
  <c r="U17" i="11" l="1"/>
  <c r="V17" i="11" s="1"/>
  <c r="AB87" i="12"/>
  <c r="S19" i="11"/>
  <c r="T18" i="11"/>
  <c r="U18" i="11" l="1"/>
  <c r="V18" i="11" s="1"/>
  <c r="AB88" i="12"/>
  <c r="W88" i="12"/>
  <c r="AA89" i="12" s="1"/>
  <c r="S20" i="11"/>
  <c r="T19" i="11"/>
  <c r="U19" i="11" l="1"/>
  <c r="V19" i="11" s="1"/>
  <c r="S21" i="11"/>
  <c r="T20" i="11"/>
  <c r="U20" i="11" l="1"/>
  <c r="V20" i="11" s="1"/>
  <c r="AB89" i="12"/>
  <c r="W89" i="12"/>
  <c r="AA90" i="12" s="1"/>
  <c r="T21" i="11"/>
  <c r="S22" i="11"/>
  <c r="U21" i="11" l="1"/>
  <c r="V21" i="11" s="1"/>
  <c r="S23" i="11"/>
  <c r="T22" i="11"/>
  <c r="U22" i="11" l="1"/>
  <c r="V22" i="11" s="1"/>
  <c r="AB90" i="12"/>
  <c r="W90" i="12"/>
  <c r="AA91" i="12" s="1"/>
  <c r="S24" i="11"/>
  <c r="T23" i="11"/>
  <c r="U23" i="11" l="1"/>
  <c r="V23" i="11" s="1"/>
  <c r="S25" i="11"/>
  <c r="T24" i="11"/>
  <c r="U24" i="11" l="1"/>
  <c r="V24" i="11" s="1"/>
  <c r="AB91" i="12"/>
  <c r="W91" i="12"/>
  <c r="AA92" i="12" s="1"/>
  <c r="T25" i="11"/>
  <c r="S26" i="11"/>
  <c r="U25" i="11" l="1"/>
  <c r="V25" i="11" s="1"/>
  <c r="W92" i="12"/>
  <c r="AA93" i="12" s="1"/>
  <c r="S27" i="11"/>
  <c r="T26" i="11"/>
  <c r="U26" i="11" l="1"/>
  <c r="V26" i="11" s="1"/>
  <c r="W93" i="12"/>
  <c r="AA94" i="12" s="1"/>
  <c r="AB92" i="12"/>
  <c r="S28" i="11"/>
  <c r="T27" i="11"/>
  <c r="U27" i="11" l="1"/>
  <c r="V27" i="11" s="1"/>
  <c r="W94" i="12"/>
  <c r="AA95" i="12" s="1"/>
  <c r="AB93" i="12"/>
  <c r="T28" i="11"/>
  <c r="S29" i="11"/>
  <c r="U28" i="11" l="1"/>
  <c r="V28" i="11" s="1"/>
  <c r="W95" i="12"/>
  <c r="AA96" i="12" s="1"/>
  <c r="AB94" i="12"/>
  <c r="T29" i="11"/>
  <c r="S30" i="11"/>
  <c r="U29" i="11" l="1"/>
  <c r="V29" i="11" s="1"/>
  <c r="AB95" i="12"/>
  <c r="T30" i="11"/>
  <c r="S31" i="11"/>
  <c r="U30" i="11" l="1"/>
  <c r="V30" i="11" s="1"/>
  <c r="AB96" i="12"/>
  <c r="W96" i="12"/>
  <c r="AA97" i="12" s="1"/>
  <c r="S32" i="11"/>
  <c r="T31" i="11"/>
  <c r="U31" i="11" l="1"/>
  <c r="V31" i="11" s="1"/>
  <c r="S33" i="11"/>
  <c r="T32" i="11"/>
  <c r="U32" i="11" l="1"/>
  <c r="V32" i="11" s="1"/>
  <c r="AB97" i="12"/>
  <c r="W97" i="12"/>
  <c r="AA98" i="12" s="1"/>
  <c r="S34" i="11"/>
  <c r="T33" i="11"/>
  <c r="U33" i="11" l="1"/>
  <c r="V33" i="11" s="1"/>
  <c r="S35" i="11"/>
  <c r="T34" i="11"/>
  <c r="U34" i="11" l="1"/>
  <c r="V34" i="11" s="1"/>
  <c r="AB98" i="12"/>
  <c r="W98" i="12"/>
  <c r="AA99" i="12" s="1"/>
  <c r="S36" i="11"/>
  <c r="T35" i="11"/>
  <c r="U35" i="11" l="1"/>
  <c r="V35" i="11" s="1"/>
  <c r="S37" i="11"/>
  <c r="T36" i="11"/>
  <c r="U36" i="11" l="1"/>
  <c r="V36" i="11" s="1"/>
  <c r="AB99" i="12"/>
  <c r="W99" i="12"/>
  <c r="AA100" i="12" s="1"/>
  <c r="S38" i="11"/>
  <c r="T37" i="11"/>
  <c r="U37" i="11" l="1"/>
  <c r="V37" i="11" s="1"/>
  <c r="W100" i="12"/>
  <c r="AA101" i="12" s="1"/>
  <c r="S39" i="11"/>
  <c r="T38" i="11"/>
  <c r="U38" i="11" l="1"/>
  <c r="V38" i="11" s="1"/>
  <c r="W101" i="12"/>
  <c r="AA102" i="12" s="1"/>
  <c r="AB100" i="12"/>
  <c r="S40" i="11"/>
  <c r="T39" i="11"/>
  <c r="U39" i="11" l="1"/>
  <c r="V39" i="11" s="1"/>
  <c r="W102" i="12"/>
  <c r="AA103" i="12" s="1"/>
  <c r="AB101" i="12"/>
  <c r="S41" i="11"/>
  <c r="T40" i="11"/>
  <c r="U40" i="11" l="1"/>
  <c r="V40" i="11" s="1"/>
  <c r="W103" i="12"/>
  <c r="AA104" i="12" s="1"/>
  <c r="AB102" i="12"/>
  <c r="S42" i="11"/>
  <c r="T41" i="11"/>
  <c r="U41" i="11" l="1"/>
  <c r="V41" i="11" s="1"/>
  <c r="AB103" i="12"/>
  <c r="S43" i="11"/>
  <c r="T42" i="11"/>
  <c r="U42" i="11" l="1"/>
  <c r="V42" i="11" s="1"/>
  <c r="AB104" i="12"/>
  <c r="W104" i="12"/>
  <c r="AA105" i="12" s="1"/>
  <c r="S44" i="11"/>
  <c r="T43" i="11"/>
  <c r="U43" i="11" l="1"/>
  <c r="V43" i="11" s="1"/>
  <c r="T44" i="11"/>
  <c r="S45" i="11"/>
  <c r="U44" i="11" l="1"/>
  <c r="V44" i="11" s="1"/>
  <c r="AB105" i="12"/>
  <c r="W105" i="12"/>
  <c r="AA106" i="12" s="1"/>
  <c r="S46" i="11"/>
  <c r="T45" i="11"/>
  <c r="U45" i="11" l="1"/>
  <c r="V45" i="11" s="1"/>
  <c r="T46" i="11"/>
  <c r="S47" i="11"/>
  <c r="U46" i="11" l="1"/>
  <c r="V46" i="11" s="1"/>
  <c r="AB106" i="12"/>
  <c r="W106" i="12"/>
  <c r="AA107" i="12" s="1"/>
  <c r="S48" i="11"/>
  <c r="T47" i="11"/>
  <c r="U47" i="11" l="1"/>
  <c r="V47" i="11" s="1"/>
  <c r="T48" i="11"/>
  <c r="S49" i="11"/>
  <c r="U48" i="11" l="1"/>
  <c r="V48" i="11" s="1"/>
  <c r="AB107" i="12"/>
  <c r="AB7" i="12"/>
  <c r="T8" i="14" s="1"/>
  <c r="AG12" i="12"/>
  <c r="W107" i="12"/>
  <c r="S50" i="11"/>
  <c r="T49" i="11"/>
  <c r="U49" i="11" l="1"/>
  <c r="V49" i="11" s="1"/>
  <c r="AB8" i="12"/>
  <c r="T9" i="14" s="1"/>
  <c r="J8" i="12"/>
  <c r="T50" i="11"/>
  <c r="S51" i="11"/>
  <c r="J9" i="12" l="1"/>
  <c r="C9" i="14" s="1"/>
  <c r="C8" i="14"/>
  <c r="U50" i="11"/>
  <c r="V50" i="11" s="1"/>
  <c r="AH12" i="12"/>
  <c r="AI12" i="12" s="1"/>
  <c r="AC13" i="12"/>
  <c r="AD13" i="12"/>
  <c r="AG13" i="12" s="1"/>
  <c r="T51" i="11"/>
  <c r="X4" i="11"/>
  <c r="U51" i="11" l="1"/>
  <c r="V51" i="11" s="1"/>
  <c r="AH13" i="12"/>
  <c r="AI13" i="12" s="1"/>
  <c r="X5" i="11"/>
  <c r="Y4" i="11"/>
  <c r="Z4" i="11" l="1"/>
  <c r="AA4" i="11" s="1"/>
  <c r="AD14" i="12"/>
  <c r="AG14" i="12" s="1"/>
  <c r="AC14" i="12"/>
  <c r="Y5" i="11"/>
  <c r="X6" i="11"/>
  <c r="Z5" i="11" l="1"/>
  <c r="AA5" i="11" s="1"/>
  <c r="AH14" i="12"/>
  <c r="AI14" i="12" s="1"/>
  <c r="AD15" i="12"/>
  <c r="AC15" i="12"/>
  <c r="X7" i="11"/>
  <c r="Y6" i="11"/>
  <c r="Z6" i="11" l="1"/>
  <c r="AA6" i="11" s="1"/>
  <c r="AG15" i="12"/>
  <c r="AH15" i="12" s="1"/>
  <c r="AI15" i="12" s="1"/>
  <c r="X8" i="11"/>
  <c r="Y7" i="11"/>
  <c r="Z7" i="11" l="1"/>
  <c r="AA7" i="11" s="1"/>
  <c r="AD16" i="12"/>
  <c r="AG16" i="12" s="1"/>
  <c r="AC16" i="12"/>
  <c r="X9" i="11"/>
  <c r="Y8" i="11"/>
  <c r="Z8" i="11" l="1"/>
  <c r="AA8" i="11" s="1"/>
  <c r="AH16" i="12"/>
  <c r="AI16" i="12" s="1"/>
  <c r="AD17" i="12"/>
  <c r="AG17" i="12" s="1"/>
  <c r="AC17" i="12"/>
  <c r="X10" i="11"/>
  <c r="Y9" i="11"/>
  <c r="Z9" i="11" l="1"/>
  <c r="AA9" i="11" s="1"/>
  <c r="AH17" i="12"/>
  <c r="AI17" i="12" s="1"/>
  <c r="AD18" i="12"/>
  <c r="AG18" i="12" s="1"/>
  <c r="AH18" i="12" s="1"/>
  <c r="AI18" i="12" s="1"/>
  <c r="AC18" i="12"/>
  <c r="X11" i="11"/>
  <c r="Y10" i="11"/>
  <c r="Z10" i="11" l="1"/>
  <c r="AA10" i="11" s="1"/>
  <c r="AC19" i="12"/>
  <c r="AD19" i="12"/>
  <c r="AG19" i="12" s="1"/>
  <c r="X12" i="11"/>
  <c r="Y11" i="11"/>
  <c r="Z11" i="11" l="1"/>
  <c r="AA11" i="11" s="1"/>
  <c r="AD20" i="12"/>
  <c r="AG20" i="12" s="1"/>
  <c r="X13" i="11"/>
  <c r="Y12" i="11"/>
  <c r="Z12" i="11" l="1"/>
  <c r="AA12" i="11" s="1"/>
  <c r="AD21" i="12"/>
  <c r="AG21" i="12" s="1"/>
  <c r="AH19" i="12"/>
  <c r="AI19" i="12" s="1"/>
  <c r="AC20" i="12"/>
  <c r="X14" i="11"/>
  <c r="Y13" i="11"/>
  <c r="Z13" i="11" l="1"/>
  <c r="AA13" i="11" s="1"/>
  <c r="AC21" i="12"/>
  <c r="AD22" i="12"/>
  <c r="AG22" i="12" s="1"/>
  <c r="AH20" i="12"/>
  <c r="AI20" i="12" s="1"/>
  <c r="Y14" i="11"/>
  <c r="X15" i="11"/>
  <c r="Z14" i="11" l="1"/>
  <c r="AA14" i="11" s="1"/>
  <c r="AC22" i="12"/>
  <c r="AD23" i="12"/>
  <c r="AG23" i="12" s="1"/>
  <c r="AH21" i="12"/>
  <c r="AI21" i="12" s="1"/>
  <c r="X16" i="11"/>
  <c r="Y15" i="11"/>
  <c r="Z15" i="11" l="1"/>
  <c r="AA15" i="11" s="1"/>
  <c r="AC23" i="12"/>
  <c r="AD24" i="12"/>
  <c r="AG24" i="12" s="1"/>
  <c r="AH22" i="12"/>
  <c r="AI22" i="12" s="1"/>
  <c r="Y16" i="11"/>
  <c r="X17" i="11"/>
  <c r="Z16" i="11" l="1"/>
  <c r="AA16" i="11" s="1"/>
  <c r="AC24" i="12"/>
  <c r="AD25" i="12"/>
  <c r="AG25" i="12" s="1"/>
  <c r="AH23" i="12"/>
  <c r="AI23" i="12" s="1"/>
  <c r="X18" i="11"/>
  <c r="Y17" i="11"/>
  <c r="Z17" i="11" l="1"/>
  <c r="AA17" i="11" s="1"/>
  <c r="AD26" i="12"/>
  <c r="AG26" i="12" s="1"/>
  <c r="AH24" i="12"/>
  <c r="AI24" i="12" s="1"/>
  <c r="AC25" i="12"/>
  <c r="X19" i="11"/>
  <c r="Y18" i="11"/>
  <c r="Z18" i="11" l="1"/>
  <c r="AA18" i="11" s="1"/>
  <c r="AC26" i="12"/>
  <c r="AD27" i="12"/>
  <c r="AG27" i="12" s="1"/>
  <c r="AH25" i="12"/>
  <c r="AI25" i="12" s="1"/>
  <c r="X20" i="11"/>
  <c r="Y19" i="11"/>
  <c r="Z19" i="11" l="1"/>
  <c r="AA19" i="11" s="1"/>
  <c r="AC27" i="12"/>
  <c r="AD28" i="12"/>
  <c r="AG28" i="12" s="1"/>
  <c r="AH26" i="12"/>
  <c r="AI26" i="12" s="1"/>
  <c r="X21" i="11"/>
  <c r="Y20" i="11"/>
  <c r="Z20" i="11" l="1"/>
  <c r="AA20" i="11" s="1"/>
  <c r="AH27" i="12"/>
  <c r="AI27" i="12" s="1"/>
  <c r="AC28" i="12"/>
  <c r="X22" i="11"/>
  <c r="Y21" i="11"/>
  <c r="Z21" i="11" l="1"/>
  <c r="AA21" i="11" s="1"/>
  <c r="AH28" i="12"/>
  <c r="AI28" i="12" s="1"/>
  <c r="AD29" i="12"/>
  <c r="AG29" i="12" s="1"/>
  <c r="AC29" i="12"/>
  <c r="X23" i="11"/>
  <c r="Y22" i="11"/>
  <c r="Z22" i="11" l="1"/>
  <c r="AA22" i="11" s="1"/>
  <c r="AH29" i="12"/>
  <c r="AI29" i="12" s="1"/>
  <c r="X24" i="11"/>
  <c r="Y23" i="11"/>
  <c r="Z23" i="11" l="1"/>
  <c r="AA23" i="11" s="1"/>
  <c r="AD30" i="12"/>
  <c r="AC30" i="12"/>
  <c r="X25" i="11"/>
  <c r="Y24" i="11"/>
  <c r="Z24" i="11" l="1"/>
  <c r="AA24" i="11" s="1"/>
  <c r="AG30" i="12"/>
  <c r="AH30" i="12" s="1"/>
  <c r="AI30" i="12" s="1"/>
  <c r="X26" i="11"/>
  <c r="Y25" i="11"/>
  <c r="Z25" i="11" l="1"/>
  <c r="AA25" i="11" s="1"/>
  <c r="AD31" i="12"/>
  <c r="AG31" i="12" s="1"/>
  <c r="AH31" i="12" s="1"/>
  <c r="AI31" i="12" s="1"/>
  <c r="AC31" i="12"/>
  <c r="X27" i="11"/>
  <c r="Y26" i="11"/>
  <c r="Z26" i="11" l="1"/>
  <c r="AA26" i="11" s="1"/>
  <c r="AC32" i="12"/>
  <c r="AD32" i="12"/>
  <c r="Y27" i="11"/>
  <c r="X28" i="11"/>
  <c r="Z27" i="11" l="1"/>
  <c r="AA27" i="11" s="1"/>
  <c r="AG32" i="12"/>
  <c r="AH32" i="12" s="1"/>
  <c r="AI32" i="12" s="1"/>
  <c r="Y28" i="11"/>
  <c r="X29" i="11"/>
  <c r="Z28" i="11" l="1"/>
  <c r="AA28" i="11" s="1"/>
  <c r="AD33" i="12"/>
  <c r="AG33" i="12" s="1"/>
  <c r="AH33" i="12" s="1"/>
  <c r="AI33" i="12" s="1"/>
  <c r="AC33" i="12"/>
  <c r="Y29" i="11"/>
  <c r="X30" i="11"/>
  <c r="Z29" i="11" l="1"/>
  <c r="AA29" i="11" s="1"/>
  <c r="AD34" i="12"/>
  <c r="AG34" i="12" s="1"/>
  <c r="AH34" i="12" s="1"/>
  <c r="AI34" i="12" s="1"/>
  <c r="AC34" i="12"/>
  <c r="X31" i="11"/>
  <c r="Y30" i="11"/>
  <c r="Z30" i="11" l="1"/>
  <c r="AA30" i="11" s="1"/>
  <c r="AD35" i="12"/>
  <c r="AG35" i="12" s="1"/>
  <c r="AH35" i="12" s="1"/>
  <c r="AI35" i="12" s="1"/>
  <c r="AC35" i="12"/>
  <c r="X32" i="11"/>
  <c r="Y31" i="11"/>
  <c r="Z31" i="11" l="1"/>
  <c r="AA31" i="11" s="1"/>
  <c r="AD36" i="12"/>
  <c r="AG36" i="12" s="1"/>
  <c r="AH36" i="12" s="1"/>
  <c r="AI36" i="12" s="1"/>
  <c r="AC36" i="12"/>
  <c r="X33" i="11"/>
  <c r="Y32" i="11"/>
  <c r="Z32" i="11" l="1"/>
  <c r="AA32" i="11" s="1"/>
  <c r="AC37" i="12"/>
  <c r="AD37" i="12"/>
  <c r="AG37" i="12" s="1"/>
  <c r="X34" i="11"/>
  <c r="Y33" i="11"/>
  <c r="Z33" i="11" l="1"/>
  <c r="AA33" i="11" s="1"/>
  <c r="AH37" i="12"/>
  <c r="AI37" i="12" s="1"/>
  <c r="X35" i="11"/>
  <c r="Y34" i="11"/>
  <c r="Z34" i="11" l="1"/>
  <c r="AA34" i="11" s="1"/>
  <c r="AD38" i="12"/>
  <c r="AG38" i="12" s="1"/>
  <c r="AC38" i="12"/>
  <c r="X36" i="11"/>
  <c r="Y35" i="11"/>
  <c r="Z35" i="11" l="1"/>
  <c r="AA35" i="11" s="1"/>
  <c r="AH38" i="12"/>
  <c r="AI38" i="12" s="1"/>
  <c r="X37" i="11"/>
  <c r="Y36" i="11"/>
  <c r="Z36" i="11" l="1"/>
  <c r="AA36" i="11" s="1"/>
  <c r="AD39" i="12"/>
  <c r="AC39" i="12"/>
  <c r="X38" i="11"/>
  <c r="Y37" i="11"/>
  <c r="Z37" i="11" l="1"/>
  <c r="AA37" i="11" s="1"/>
  <c r="AG39" i="12"/>
  <c r="AH39" i="12" s="1"/>
  <c r="AI39" i="12" s="1"/>
  <c r="X39" i="11"/>
  <c r="Y38" i="11"/>
  <c r="Z38" i="11" l="1"/>
  <c r="AA38" i="11" s="1"/>
  <c r="AD40" i="12"/>
  <c r="AG40" i="12" s="1"/>
  <c r="AC40" i="12"/>
  <c r="X40" i="11"/>
  <c r="Y39" i="11"/>
  <c r="Z39" i="11" l="1"/>
  <c r="AA39" i="11" s="1"/>
  <c r="AD41" i="12"/>
  <c r="AG41" i="12" s="1"/>
  <c r="AH40" i="12"/>
  <c r="AI40" i="12" s="1"/>
  <c r="AC41" i="12"/>
  <c r="X41" i="11"/>
  <c r="Y40" i="11"/>
  <c r="Z40" i="11" l="1"/>
  <c r="AA40" i="11" s="1"/>
  <c r="AH41" i="12"/>
  <c r="AI41" i="12" s="1"/>
  <c r="AC42" i="12"/>
  <c r="AD42" i="12"/>
  <c r="AG42" i="12" s="1"/>
  <c r="X42" i="11"/>
  <c r="Y41" i="11"/>
  <c r="Z41" i="11" l="1"/>
  <c r="AA41" i="11" s="1"/>
  <c r="AH42" i="12"/>
  <c r="AI42" i="12" s="1"/>
  <c r="X43" i="11"/>
  <c r="Y42" i="11"/>
  <c r="Z42" i="11" l="1"/>
  <c r="AA42" i="11" s="1"/>
  <c r="AD43" i="12"/>
  <c r="AG43" i="12" s="1"/>
  <c r="AC43" i="12"/>
  <c r="Y43" i="11"/>
  <c r="X44" i="11"/>
  <c r="Z43" i="11" l="1"/>
  <c r="AA43" i="11" s="1"/>
  <c r="AH43" i="12"/>
  <c r="AI43" i="12" s="1"/>
  <c r="AD44" i="12"/>
  <c r="AG44" i="12" s="1"/>
  <c r="AC44" i="12"/>
  <c r="X45" i="11"/>
  <c r="Y44" i="11"/>
  <c r="Z44" i="11" l="1"/>
  <c r="AA44" i="11" s="1"/>
  <c r="AH44" i="12"/>
  <c r="AI44" i="12" s="1"/>
  <c r="AD45" i="12"/>
  <c r="AG45" i="12" s="1"/>
  <c r="AC45" i="12"/>
  <c r="Y45" i="11"/>
  <c r="X46" i="11"/>
  <c r="Z45" i="11" l="1"/>
  <c r="AA45" i="11" s="1"/>
  <c r="AH45" i="12"/>
  <c r="AI45" i="12" s="1"/>
  <c r="AD46" i="12"/>
  <c r="AG46" i="12" s="1"/>
  <c r="AC46" i="12"/>
  <c r="X47" i="11"/>
  <c r="Y46" i="11"/>
  <c r="Z46" i="11" l="1"/>
  <c r="AA46" i="11" s="1"/>
  <c r="AH46" i="12"/>
  <c r="AI46" i="12" s="1"/>
  <c r="Y47" i="11"/>
  <c r="X48" i="11"/>
  <c r="Z47" i="11" l="1"/>
  <c r="AA47" i="11" s="1"/>
  <c r="AD47" i="12"/>
  <c r="AG47" i="12" s="1"/>
  <c r="AC47" i="12"/>
  <c r="X49" i="11"/>
  <c r="Y48" i="11"/>
  <c r="Z48" i="11" l="1"/>
  <c r="AA48" i="11" s="1"/>
  <c r="AH47" i="12"/>
  <c r="AI47" i="12" s="1"/>
  <c r="Y49" i="11"/>
  <c r="X50" i="11"/>
  <c r="Z49" i="11" l="1"/>
  <c r="AA49" i="11" s="1"/>
  <c r="AC48" i="12"/>
  <c r="AD48" i="12"/>
  <c r="AG48" i="12" s="1"/>
  <c r="X51" i="11"/>
  <c r="Y50" i="11"/>
  <c r="Z50" i="11" l="1"/>
  <c r="AA50" i="11" s="1"/>
  <c r="AH48" i="12"/>
  <c r="AI48" i="12" s="1"/>
  <c r="Y51" i="11"/>
  <c r="AC4" i="11"/>
  <c r="Z51" i="11" l="1"/>
  <c r="AA51" i="11" s="1"/>
  <c r="AC49" i="12"/>
  <c r="AD49" i="12"/>
  <c r="AG49" i="12" s="1"/>
  <c r="AD4" i="11"/>
  <c r="AC5" i="11"/>
  <c r="AE4" i="11" l="1"/>
  <c r="AF4" i="11" s="1"/>
  <c r="AH49" i="12"/>
  <c r="AI49" i="12" s="1"/>
  <c r="AC6" i="11"/>
  <c r="AD5" i="11"/>
  <c r="AE5" i="11" l="1"/>
  <c r="AF5" i="11" s="1"/>
  <c r="AD50" i="12"/>
  <c r="AG50" i="12" s="1"/>
  <c r="AC50" i="12"/>
  <c r="AD6" i="11"/>
  <c r="AC7" i="11"/>
  <c r="AE6" i="11" l="1"/>
  <c r="AF6" i="11" s="1"/>
  <c r="AH50" i="12"/>
  <c r="AI50" i="12" s="1"/>
  <c r="AD51" i="12"/>
  <c r="AG51" i="12" s="1"/>
  <c r="AC51" i="12"/>
  <c r="AC8" i="11"/>
  <c r="AD7" i="11"/>
  <c r="AE7" i="11" l="1"/>
  <c r="AF7" i="11" s="1"/>
  <c r="AH51" i="12"/>
  <c r="AI51" i="12" s="1"/>
  <c r="AD52" i="12"/>
  <c r="AG52" i="12" s="1"/>
  <c r="AC52" i="12"/>
  <c r="AC9" i="11"/>
  <c r="AD8" i="11"/>
  <c r="AE8" i="11" l="1"/>
  <c r="AF8" i="11" s="1"/>
  <c r="AH52" i="12"/>
  <c r="AI52" i="12" s="1"/>
  <c r="AD53" i="12"/>
  <c r="AG53" i="12" s="1"/>
  <c r="AC53" i="12"/>
  <c r="AC10" i="11"/>
  <c r="AD9" i="11"/>
  <c r="AE9" i="11" l="1"/>
  <c r="AF9" i="11" s="1"/>
  <c r="AH53" i="12"/>
  <c r="AI53" i="12" s="1"/>
  <c r="AD54" i="12"/>
  <c r="AG54" i="12" s="1"/>
  <c r="AC54" i="12"/>
  <c r="AC11" i="11"/>
  <c r="AD10" i="11"/>
  <c r="AE10" i="11" l="1"/>
  <c r="AF10" i="11" s="1"/>
  <c r="AH54" i="12"/>
  <c r="AI54" i="12" s="1"/>
  <c r="AC12" i="11"/>
  <c r="AD11" i="11"/>
  <c r="AE11" i="11" l="1"/>
  <c r="AF11" i="11" s="1"/>
  <c r="AD55" i="12"/>
  <c r="AG55" i="12" s="1"/>
  <c r="AC55" i="12"/>
  <c r="AC13" i="11"/>
  <c r="AD12" i="11"/>
  <c r="AE12" i="11" l="1"/>
  <c r="AF12" i="11" s="1"/>
  <c r="AH55" i="12"/>
  <c r="AI55" i="12" s="1"/>
  <c r="AC14" i="11"/>
  <c r="AD13" i="11"/>
  <c r="AE13" i="11" l="1"/>
  <c r="AF13" i="11" s="1"/>
  <c r="AD56" i="12"/>
  <c r="AG56" i="12" s="1"/>
  <c r="AC56" i="12"/>
  <c r="AC15" i="11"/>
  <c r="AD14" i="11"/>
  <c r="AE14" i="11" l="1"/>
  <c r="AF14" i="11" s="1"/>
  <c r="AH56" i="12"/>
  <c r="AI56" i="12" s="1"/>
  <c r="AD15" i="11"/>
  <c r="AC16" i="11"/>
  <c r="AE15" i="11" l="1"/>
  <c r="AF15" i="11" s="1"/>
  <c r="AD57" i="12"/>
  <c r="AC57" i="12"/>
  <c r="AC17" i="11"/>
  <c r="AD16" i="11"/>
  <c r="AE16" i="11" l="1"/>
  <c r="AF16" i="11" s="1"/>
  <c r="AG57" i="12"/>
  <c r="AH57" i="12" s="1"/>
  <c r="AI57" i="12" s="1"/>
  <c r="AD17" i="11"/>
  <c r="AC18" i="11"/>
  <c r="AE17" i="11" l="1"/>
  <c r="AF17" i="11" s="1"/>
  <c r="AD58" i="12"/>
  <c r="AG58" i="12" s="1"/>
  <c r="AH58" i="12" s="1"/>
  <c r="AI58" i="12" s="1"/>
  <c r="AC58" i="12"/>
  <c r="AC19" i="11"/>
  <c r="AD18" i="11"/>
  <c r="AE18" i="11" l="1"/>
  <c r="AF18" i="11" s="1"/>
  <c r="AD59" i="12"/>
  <c r="AG59" i="12" s="1"/>
  <c r="AH59" i="12" s="1"/>
  <c r="AI59" i="12" s="1"/>
  <c r="AC59" i="12"/>
  <c r="AC20" i="11"/>
  <c r="AD19" i="11"/>
  <c r="AE19" i="11" l="1"/>
  <c r="AF19" i="11" s="1"/>
  <c r="AC60" i="12"/>
  <c r="AD60" i="12"/>
  <c r="AG60" i="12" s="1"/>
  <c r="AC21" i="11"/>
  <c r="AD20" i="11"/>
  <c r="AE20" i="11" l="1"/>
  <c r="AF20" i="11" s="1"/>
  <c r="AD61" i="12"/>
  <c r="AG61" i="12" s="1"/>
  <c r="AC22" i="11"/>
  <c r="AD21" i="11"/>
  <c r="AE21" i="11" l="1"/>
  <c r="AF21" i="11" s="1"/>
  <c r="AD62" i="12"/>
  <c r="AG62" i="12" s="1"/>
  <c r="AH60" i="12"/>
  <c r="AI60" i="12" s="1"/>
  <c r="AC61" i="12"/>
  <c r="AC23" i="11"/>
  <c r="AD22" i="11"/>
  <c r="AE22" i="11" l="1"/>
  <c r="AF22" i="11" s="1"/>
  <c r="AC62" i="12"/>
  <c r="AD63" i="12"/>
  <c r="AG63" i="12" s="1"/>
  <c r="AH61" i="12"/>
  <c r="AI61" i="12" s="1"/>
  <c r="AD23" i="11"/>
  <c r="AC24" i="11"/>
  <c r="AE23" i="11" l="1"/>
  <c r="AF23" i="11" s="1"/>
  <c r="AC63" i="12"/>
  <c r="AD64" i="12"/>
  <c r="AG64" i="12" s="1"/>
  <c r="AH62" i="12"/>
  <c r="AI62" i="12" s="1"/>
  <c r="AC25" i="11"/>
  <c r="AD24" i="11"/>
  <c r="AE24" i="11" l="1"/>
  <c r="AF24" i="11" s="1"/>
  <c r="AD65" i="12"/>
  <c r="AG65" i="12" s="1"/>
  <c r="AH63" i="12"/>
  <c r="AI63" i="12" s="1"/>
  <c r="AC64" i="12"/>
  <c r="AC26" i="11"/>
  <c r="AD25" i="11"/>
  <c r="AE25" i="11" l="1"/>
  <c r="AF25" i="11" s="1"/>
  <c r="AC65" i="12"/>
  <c r="AD66" i="12"/>
  <c r="AG66" i="12" s="1"/>
  <c r="AH64" i="12"/>
  <c r="AI64" i="12" s="1"/>
  <c r="AC27" i="11"/>
  <c r="AD26" i="11"/>
  <c r="AE26" i="11" l="1"/>
  <c r="AF26" i="11" s="1"/>
  <c r="AD67" i="12"/>
  <c r="AG67" i="12" s="1"/>
  <c r="AH65" i="12"/>
  <c r="AI65" i="12" s="1"/>
  <c r="AC66" i="12"/>
  <c r="AC28" i="11"/>
  <c r="AD27" i="11"/>
  <c r="AE27" i="11" l="1"/>
  <c r="AF27" i="11" s="1"/>
  <c r="AC67" i="12"/>
  <c r="AD68" i="12"/>
  <c r="AG68" i="12" s="1"/>
  <c r="AH66" i="12"/>
  <c r="AI66" i="12" s="1"/>
  <c r="AC29" i="11"/>
  <c r="AD28" i="11"/>
  <c r="AE28" i="11" l="1"/>
  <c r="AF28" i="11" s="1"/>
  <c r="AC68" i="12"/>
  <c r="AD69" i="12"/>
  <c r="AG69" i="12" s="1"/>
  <c r="AH67" i="12"/>
  <c r="AI67" i="12" s="1"/>
  <c r="AD29" i="11"/>
  <c r="AC30" i="11"/>
  <c r="AE29" i="11" l="1"/>
  <c r="AF29" i="11" s="1"/>
  <c r="AH68" i="12"/>
  <c r="AI68" i="12" s="1"/>
  <c r="AC69" i="12"/>
  <c r="AC31" i="11"/>
  <c r="AD30" i="11"/>
  <c r="AE30" i="11" l="1"/>
  <c r="AF30" i="11" s="1"/>
  <c r="AC70" i="12"/>
  <c r="AH69" i="12"/>
  <c r="AI69" i="12" s="1"/>
  <c r="AD70" i="12"/>
  <c r="AG70" i="12" s="1"/>
  <c r="AC32" i="11"/>
  <c r="AD31" i="11"/>
  <c r="AE31" i="11" l="1"/>
  <c r="AF31" i="11" s="1"/>
  <c r="AD71" i="12"/>
  <c r="AG71" i="12" s="1"/>
  <c r="AC33" i="11"/>
  <c r="AD32" i="11"/>
  <c r="AE32" i="11" l="1"/>
  <c r="AF32" i="11" s="1"/>
  <c r="AH70" i="12"/>
  <c r="AI70" i="12" s="1"/>
  <c r="AC71" i="12"/>
  <c r="AC34" i="11"/>
  <c r="AD33" i="11"/>
  <c r="AE33" i="11" l="1"/>
  <c r="AF33" i="11" s="1"/>
  <c r="AH71" i="12"/>
  <c r="AI71" i="12" s="1"/>
  <c r="AC72" i="12"/>
  <c r="AD72" i="12"/>
  <c r="AG72" i="12" s="1"/>
  <c r="AC35" i="11"/>
  <c r="AD34" i="11"/>
  <c r="AE34" i="11" l="1"/>
  <c r="AF34" i="11" s="1"/>
  <c r="AH72" i="12"/>
  <c r="AI72" i="12" s="1"/>
  <c r="AC36" i="11"/>
  <c r="AD35" i="11"/>
  <c r="AE35" i="11" l="1"/>
  <c r="AF35" i="11" s="1"/>
  <c r="AC73" i="12"/>
  <c r="AD73" i="12"/>
  <c r="AG73" i="12" s="1"/>
  <c r="AC37" i="11"/>
  <c r="AD36" i="11"/>
  <c r="AE36" i="11" l="1"/>
  <c r="AF36" i="11" s="1"/>
  <c r="AH73" i="12"/>
  <c r="AI73" i="12" s="1"/>
  <c r="AC38" i="11"/>
  <c r="AD37" i="11"/>
  <c r="AE37" i="11" l="1"/>
  <c r="AF37" i="11" s="1"/>
  <c r="AD74" i="12"/>
  <c r="AG74" i="12" s="1"/>
  <c r="AC74" i="12"/>
  <c r="AC39" i="11"/>
  <c r="AD38" i="11"/>
  <c r="AE38" i="11" l="1"/>
  <c r="AF38" i="11" s="1"/>
  <c r="AH74" i="12"/>
  <c r="AI74" i="12" s="1"/>
  <c r="AD75" i="12"/>
  <c r="AG75" i="12" s="1"/>
  <c r="AC75" i="12"/>
  <c r="AC40" i="11"/>
  <c r="AD39" i="11"/>
  <c r="AE39" i="11" l="1"/>
  <c r="AF39" i="11" s="1"/>
  <c r="AH75" i="12"/>
  <c r="AI75" i="12" s="1"/>
  <c r="AC76" i="12"/>
  <c r="AD76" i="12"/>
  <c r="AG76" i="12" s="1"/>
  <c r="AC41" i="11"/>
  <c r="AD40" i="11"/>
  <c r="AE40" i="11" l="1"/>
  <c r="AF40" i="11" s="1"/>
  <c r="AH76" i="12"/>
  <c r="AI76" i="12" s="1"/>
  <c r="AD77" i="12"/>
  <c r="AG77" i="12" s="1"/>
  <c r="AC77" i="12"/>
  <c r="AC42" i="11"/>
  <c r="AD41" i="11"/>
  <c r="AE41" i="11" l="1"/>
  <c r="AF41" i="11" s="1"/>
  <c r="AH77" i="12"/>
  <c r="AI77" i="12" s="1"/>
  <c r="AC78" i="12"/>
  <c r="AD78" i="12"/>
  <c r="AG78" i="12" s="1"/>
  <c r="AC43" i="11"/>
  <c r="AD42" i="11"/>
  <c r="AE42" i="11" l="1"/>
  <c r="AF42" i="11" s="1"/>
  <c r="AH78" i="12"/>
  <c r="AI78" i="12" s="1"/>
  <c r="AC44" i="11"/>
  <c r="AD43" i="11"/>
  <c r="AE43" i="11" l="1"/>
  <c r="AF43" i="11" s="1"/>
  <c r="AC79" i="12"/>
  <c r="AD79" i="12"/>
  <c r="AG79" i="12" s="1"/>
  <c r="AD44" i="11"/>
  <c r="AC45" i="11"/>
  <c r="AE44" i="11" l="1"/>
  <c r="AF44" i="11" s="1"/>
  <c r="AH79" i="12"/>
  <c r="AI79" i="12" s="1"/>
  <c r="AC46" i="11"/>
  <c r="AD45" i="11"/>
  <c r="AE45" i="11" l="1"/>
  <c r="AF45" i="11" s="1"/>
  <c r="AD80" i="12"/>
  <c r="AC80" i="12"/>
  <c r="AD46" i="11"/>
  <c r="AC47" i="11"/>
  <c r="AE46" i="11" l="1"/>
  <c r="AF46" i="11" s="1"/>
  <c r="AG80" i="12"/>
  <c r="AH80" i="12" s="1"/>
  <c r="AI80" i="12" s="1"/>
  <c r="AC48" i="11"/>
  <c r="AD47" i="11"/>
  <c r="AE47" i="11" l="1"/>
  <c r="AF47" i="11" s="1"/>
  <c r="AD81" i="12"/>
  <c r="AG81" i="12" s="1"/>
  <c r="AH81" i="12" s="1"/>
  <c r="AI81" i="12" s="1"/>
  <c r="AC81" i="12"/>
  <c r="AD48" i="11"/>
  <c r="AC49" i="11"/>
  <c r="AE48" i="11" l="1"/>
  <c r="AF48" i="11" s="1"/>
  <c r="AC82" i="12"/>
  <c r="AD82" i="12"/>
  <c r="AG82" i="12" s="1"/>
  <c r="AC50" i="11"/>
  <c r="AD49" i="11"/>
  <c r="AE49" i="11" l="1"/>
  <c r="AF49" i="11" s="1"/>
  <c r="AD50" i="11"/>
  <c r="AC51" i="11"/>
  <c r="AE50" i="11" l="1"/>
  <c r="AF50" i="11" s="1"/>
  <c r="AH82" i="12"/>
  <c r="AI82" i="12" s="1"/>
  <c r="AC83" i="12"/>
  <c r="AD83" i="12"/>
  <c r="AG83" i="12" s="1"/>
  <c r="AD51" i="11"/>
  <c r="AH4" i="11"/>
  <c r="AE51" i="11" l="1"/>
  <c r="AF51" i="11" s="1"/>
  <c r="AH83" i="12"/>
  <c r="AI83" i="12" s="1"/>
  <c r="AH5" i="11"/>
  <c r="AI4" i="11"/>
  <c r="AJ4" i="11" l="1"/>
  <c r="AK4" i="11" s="1"/>
  <c r="AC84" i="12"/>
  <c r="AD84" i="12"/>
  <c r="AI5" i="11"/>
  <c r="AH6" i="11"/>
  <c r="AP4" i="11" l="1"/>
  <c r="AO4" i="11"/>
  <c r="AJ5" i="11"/>
  <c r="AK5" i="11" s="1"/>
  <c r="AG84" i="12"/>
  <c r="AH84" i="12" s="1"/>
  <c r="AI84" i="12" s="1"/>
  <c r="AH7" i="11"/>
  <c r="AI6" i="11"/>
  <c r="AQ4" i="11" l="1"/>
  <c r="AP5" i="11"/>
  <c r="AO5" i="11"/>
  <c r="AJ6" i="11"/>
  <c r="AK6" i="11" s="1"/>
  <c r="AD85" i="12"/>
  <c r="AG85" i="12" s="1"/>
  <c r="AH85" i="12" s="1"/>
  <c r="AI85" i="12" s="1"/>
  <c r="AC85" i="12"/>
  <c r="AH8" i="11"/>
  <c r="AI7" i="11"/>
  <c r="AQ5" i="11" l="1"/>
  <c r="AO6" i="11"/>
  <c r="AP6" i="11"/>
  <c r="AJ7" i="11"/>
  <c r="AK7" i="11" s="1"/>
  <c r="AC86" i="12"/>
  <c r="AD86" i="12"/>
  <c r="AG86" i="12" s="1"/>
  <c r="AH9" i="11"/>
  <c r="AI8" i="11"/>
  <c r="AQ6" i="11" l="1"/>
  <c r="AP7" i="11"/>
  <c r="AO7" i="11"/>
  <c r="AJ8" i="11"/>
  <c r="AK8" i="11" s="1"/>
  <c r="AH86" i="12"/>
  <c r="AI86" i="12" s="1"/>
  <c r="AH10" i="11"/>
  <c r="AI9" i="11"/>
  <c r="AQ7" i="11" l="1"/>
  <c r="AO8" i="11"/>
  <c r="AP8" i="11"/>
  <c r="AJ9" i="11"/>
  <c r="AK9" i="11" s="1"/>
  <c r="AD87" i="12"/>
  <c r="AG87" i="12" s="1"/>
  <c r="AC87" i="12"/>
  <c r="AH11" i="11"/>
  <c r="AI10" i="11"/>
  <c r="AQ8" i="11" l="1"/>
  <c r="AP9" i="11"/>
  <c r="AO9" i="11"/>
  <c r="AJ10" i="11"/>
  <c r="AK10" i="11" s="1"/>
  <c r="AH87" i="12"/>
  <c r="AI87" i="12" s="1"/>
  <c r="AH12" i="11"/>
  <c r="AI11" i="11"/>
  <c r="AQ9" i="11" l="1"/>
  <c r="AO10" i="11"/>
  <c r="AP10" i="11"/>
  <c r="AJ11" i="11"/>
  <c r="AK11" i="11" s="1"/>
  <c r="AC88" i="12"/>
  <c r="AD88" i="12"/>
  <c r="AG88" i="12" s="1"/>
  <c r="AH13" i="11"/>
  <c r="AI12" i="11"/>
  <c r="AQ10" i="11" l="1"/>
  <c r="AP11" i="11"/>
  <c r="AO11" i="11"/>
  <c r="AJ12" i="11"/>
  <c r="AK12" i="11" s="1"/>
  <c r="AH88" i="12"/>
  <c r="AI88" i="12" s="1"/>
  <c r="AH14" i="11"/>
  <c r="AI13" i="11"/>
  <c r="AQ11" i="11" l="1"/>
  <c r="AO12" i="11"/>
  <c r="AP12" i="11"/>
  <c r="AJ13" i="11"/>
  <c r="AK13" i="11" s="1"/>
  <c r="AC89" i="12"/>
  <c r="AD89" i="12"/>
  <c r="AG89" i="12" s="1"/>
  <c r="AH15" i="11"/>
  <c r="AI14" i="11"/>
  <c r="AQ12" i="11" l="1"/>
  <c r="AO13" i="11"/>
  <c r="AP13" i="11"/>
  <c r="AJ14" i="11"/>
  <c r="AK14" i="11" s="1"/>
  <c r="AH89" i="12"/>
  <c r="AI89" i="12" s="1"/>
  <c r="AH16" i="11"/>
  <c r="AI15" i="11"/>
  <c r="AQ13" i="11" l="1"/>
  <c r="AP14" i="11"/>
  <c r="AO14" i="11"/>
  <c r="AJ15" i="11"/>
  <c r="AK15" i="11" s="1"/>
  <c r="AD90" i="12"/>
  <c r="AC90" i="12"/>
  <c r="AI16" i="11"/>
  <c r="AH17" i="11"/>
  <c r="AQ14" i="11" l="1"/>
  <c r="AP15" i="11"/>
  <c r="AO15" i="11"/>
  <c r="AJ16" i="11"/>
  <c r="AK16" i="11" s="1"/>
  <c r="AG90" i="12"/>
  <c r="AH90" i="12" s="1"/>
  <c r="AI90" i="12" s="1"/>
  <c r="AH18" i="11"/>
  <c r="AI17" i="11"/>
  <c r="AQ15" i="11" l="1"/>
  <c r="AP16" i="11"/>
  <c r="AO16" i="11"/>
  <c r="AJ17" i="11"/>
  <c r="AK17" i="11" s="1"/>
  <c r="AD91" i="12"/>
  <c r="AG91" i="12" s="1"/>
  <c r="AH91" i="12" s="1"/>
  <c r="AI91" i="12" s="1"/>
  <c r="AC91" i="12"/>
  <c r="AI18" i="11"/>
  <c r="AH19" i="11"/>
  <c r="AQ16" i="11" l="1"/>
  <c r="AO17" i="11"/>
  <c r="AP17" i="11"/>
  <c r="AJ18" i="11"/>
  <c r="AK18" i="11" s="1"/>
  <c r="AD92" i="12"/>
  <c r="AG92" i="12" s="1"/>
  <c r="AH92" i="12" s="1"/>
  <c r="AI92" i="12" s="1"/>
  <c r="AC92" i="12"/>
  <c r="AH20" i="11"/>
  <c r="AI19" i="11"/>
  <c r="AQ17" i="11" l="1"/>
  <c r="AO18" i="11"/>
  <c r="AP18" i="11"/>
  <c r="AJ19" i="11"/>
  <c r="AK19" i="11" s="1"/>
  <c r="AD93" i="12"/>
  <c r="AG93" i="12" s="1"/>
  <c r="AH93" i="12" s="1"/>
  <c r="AI93" i="12" s="1"/>
  <c r="AC93" i="12"/>
  <c r="AI20" i="11"/>
  <c r="AH21" i="11"/>
  <c r="AQ18" i="11" l="1"/>
  <c r="AO19" i="11"/>
  <c r="AP19" i="11"/>
  <c r="AJ20" i="11"/>
  <c r="AK20" i="11" s="1"/>
  <c r="AC94" i="12"/>
  <c r="AD94" i="12"/>
  <c r="AG94" i="12" s="1"/>
  <c r="AH22" i="11"/>
  <c r="AI21" i="11"/>
  <c r="AQ19" i="11" l="1"/>
  <c r="AP20" i="11"/>
  <c r="AO20" i="11"/>
  <c r="AJ21" i="11"/>
  <c r="AK21" i="11" s="1"/>
  <c r="AH94" i="12"/>
  <c r="AI94" i="12" s="1"/>
  <c r="AH23" i="11"/>
  <c r="AI22" i="11"/>
  <c r="AQ20" i="11" l="1"/>
  <c r="AO21" i="11"/>
  <c r="AP21" i="11"/>
  <c r="AJ22" i="11"/>
  <c r="AK22" i="11" s="1"/>
  <c r="AD95" i="12"/>
  <c r="AC95" i="12"/>
  <c r="AH24" i="11"/>
  <c r="AI23" i="11"/>
  <c r="AQ21" i="11" l="1"/>
  <c r="AP22" i="11"/>
  <c r="AO22" i="11"/>
  <c r="AJ23" i="11"/>
  <c r="AK23" i="11" s="1"/>
  <c r="AG95" i="12"/>
  <c r="AH95" i="12" s="1"/>
  <c r="AI95" i="12" s="1"/>
  <c r="AH25" i="11"/>
  <c r="AI24" i="11"/>
  <c r="AQ22" i="11" l="1"/>
  <c r="AO23" i="11"/>
  <c r="AP23" i="11"/>
  <c r="AJ24" i="11"/>
  <c r="AK24" i="11" s="1"/>
  <c r="AC96" i="12"/>
  <c r="AD96" i="12"/>
  <c r="AG96" i="12" s="1"/>
  <c r="AH26" i="11"/>
  <c r="AI25" i="11"/>
  <c r="AQ23" i="11" l="1"/>
  <c r="AO24" i="11"/>
  <c r="AP24" i="11"/>
  <c r="AJ25" i="11"/>
  <c r="AK25" i="11" s="1"/>
  <c r="AH96" i="12"/>
  <c r="AI96" i="12" s="1"/>
  <c r="AD97" i="12"/>
  <c r="AG97" i="12" s="1"/>
  <c r="AC97" i="12"/>
  <c r="AH27" i="11"/>
  <c r="AI26" i="11"/>
  <c r="AQ24" i="11" l="1"/>
  <c r="AP25" i="11"/>
  <c r="AO25" i="11"/>
  <c r="AJ26" i="11"/>
  <c r="AK26" i="11" s="1"/>
  <c r="AC98" i="12"/>
  <c r="AD98" i="12"/>
  <c r="AG98" i="12" s="1"/>
  <c r="AH97" i="12"/>
  <c r="AI97" i="12" s="1"/>
  <c r="AH28" i="11"/>
  <c r="AI27" i="11"/>
  <c r="AQ25" i="11" l="1"/>
  <c r="AO26" i="11"/>
  <c r="AP26" i="11"/>
  <c r="AJ27" i="11"/>
  <c r="AK27" i="11" s="1"/>
  <c r="AC99" i="12"/>
  <c r="AD99" i="12"/>
  <c r="AG99" i="12" s="1"/>
  <c r="AH98" i="12"/>
  <c r="AI98" i="12" s="1"/>
  <c r="AI28" i="11"/>
  <c r="AH29" i="11"/>
  <c r="AQ26" i="11" l="1"/>
  <c r="AP27" i="11"/>
  <c r="AO27" i="11"/>
  <c r="AJ28" i="11"/>
  <c r="AK28" i="11" s="1"/>
  <c r="AH99" i="12"/>
  <c r="AI99" i="12" s="1"/>
  <c r="AD100" i="12"/>
  <c r="AG100" i="12" s="1"/>
  <c r="AC100" i="12"/>
  <c r="AI29" i="11"/>
  <c r="AH30" i="11"/>
  <c r="AQ27" i="11" l="1"/>
  <c r="AO28" i="11"/>
  <c r="AP28" i="11"/>
  <c r="AJ29" i="11"/>
  <c r="AK29" i="11" s="1"/>
  <c r="AH100" i="12"/>
  <c r="AI100" i="12" s="1"/>
  <c r="AD101" i="12"/>
  <c r="AG101" i="12" s="1"/>
  <c r="AC101" i="12"/>
  <c r="AH31" i="11"/>
  <c r="AI30" i="11"/>
  <c r="AQ28" i="11" l="1"/>
  <c r="AP29" i="11"/>
  <c r="AO29" i="11"/>
  <c r="AJ30" i="11"/>
  <c r="AK30" i="11" s="1"/>
  <c r="AH101" i="12"/>
  <c r="AI101" i="12" s="1"/>
  <c r="AD102" i="12"/>
  <c r="AG102" i="12" s="1"/>
  <c r="AC102" i="12"/>
  <c r="AH32" i="11"/>
  <c r="AI31" i="11"/>
  <c r="AQ29" i="11" l="1"/>
  <c r="AP30" i="11"/>
  <c r="AO30" i="11"/>
  <c r="AJ31" i="11"/>
  <c r="AK31" i="11" s="1"/>
  <c r="AH102" i="12"/>
  <c r="AI102" i="12" s="1"/>
  <c r="AD103" i="12"/>
  <c r="AG103" i="12" s="1"/>
  <c r="AC103" i="12"/>
  <c r="AH33" i="11"/>
  <c r="AI32" i="11"/>
  <c r="AQ30" i="11" l="1"/>
  <c r="AO31" i="11"/>
  <c r="AP31" i="11"/>
  <c r="AJ32" i="11"/>
  <c r="AK32" i="11" s="1"/>
  <c r="AH103" i="12"/>
  <c r="AI103" i="12" s="1"/>
  <c r="AD104" i="12"/>
  <c r="AG104" i="12" s="1"/>
  <c r="AC104" i="12"/>
  <c r="AH34" i="11"/>
  <c r="AI33" i="11"/>
  <c r="AQ31" i="11" l="1"/>
  <c r="AP32" i="11"/>
  <c r="AO32" i="11"/>
  <c r="AJ33" i="11"/>
  <c r="AK33" i="11" s="1"/>
  <c r="AH104" i="12"/>
  <c r="AI104" i="12" s="1"/>
  <c r="AH35" i="11"/>
  <c r="AI34" i="11"/>
  <c r="AQ32" i="11" l="1"/>
  <c r="AO33" i="11"/>
  <c r="AP33" i="11"/>
  <c r="AJ34" i="11"/>
  <c r="AK34" i="11" s="1"/>
  <c r="AC105" i="12"/>
  <c r="AD105" i="12"/>
  <c r="AG105" i="12" s="1"/>
  <c r="AH36" i="11"/>
  <c r="AI35" i="11"/>
  <c r="AQ33" i="11" l="1"/>
  <c r="AO34" i="11"/>
  <c r="AP34" i="11"/>
  <c r="AJ35" i="11"/>
  <c r="AK35" i="11" s="1"/>
  <c r="AH105" i="12"/>
  <c r="AI105" i="12" s="1"/>
  <c r="AH37" i="11"/>
  <c r="AI36" i="11"/>
  <c r="AQ34" i="11" l="1"/>
  <c r="AO35" i="11"/>
  <c r="AP35" i="11"/>
  <c r="AJ36" i="11"/>
  <c r="AK36" i="11" s="1"/>
  <c r="AC106" i="12"/>
  <c r="AD106" i="12"/>
  <c r="AG106" i="12" s="1"/>
  <c r="AH38" i="11"/>
  <c r="AI37" i="11"/>
  <c r="AQ35" i="11" l="1"/>
  <c r="AP36" i="11"/>
  <c r="AO36" i="11"/>
  <c r="AJ37" i="11"/>
  <c r="AK37" i="11" s="1"/>
  <c r="AD107" i="12"/>
  <c r="AG107" i="12" s="1"/>
  <c r="AH39" i="11"/>
  <c r="AI38" i="11"/>
  <c r="AQ36" i="11" l="1"/>
  <c r="AO37" i="11"/>
  <c r="AP37" i="11"/>
  <c r="AJ38" i="11"/>
  <c r="AK38" i="11" s="1"/>
  <c r="AH106" i="12"/>
  <c r="AI106" i="12" s="1"/>
  <c r="AC107" i="12"/>
  <c r="AQ16" i="12" s="1"/>
  <c r="AB4" i="12" s="1"/>
  <c r="T5" i="14" s="1"/>
  <c r="AA4" i="14" s="1"/>
  <c r="AH40" i="11"/>
  <c r="AI39" i="11"/>
  <c r="AQ37" i="11" l="1"/>
  <c r="AP38" i="11"/>
  <c r="AO38" i="11"/>
  <c r="AJ39" i="11"/>
  <c r="AK39" i="11" s="1"/>
  <c r="AH107" i="12"/>
  <c r="AI107" i="12" s="1"/>
  <c r="AH41" i="11"/>
  <c r="AI40" i="11"/>
  <c r="AQ38" i="11" l="1"/>
  <c r="AP39" i="11"/>
  <c r="AO39" i="11"/>
  <c r="AJ40" i="11"/>
  <c r="AK40" i="11" s="1"/>
  <c r="AQ13" i="12"/>
  <c r="AQ14" i="12"/>
  <c r="AH42" i="11"/>
  <c r="AI41" i="11"/>
  <c r="AQ39" i="11" l="1"/>
  <c r="AO40" i="11"/>
  <c r="AP40" i="11"/>
  <c r="AJ41" i="11"/>
  <c r="AK41" i="11" s="1"/>
  <c r="AH43" i="11"/>
  <c r="AI42" i="11"/>
  <c r="AQ40" i="11" l="1"/>
  <c r="AO41" i="11"/>
  <c r="AP41" i="11"/>
  <c r="AJ42" i="11"/>
  <c r="AK42" i="11" s="1"/>
  <c r="AI43" i="11"/>
  <c r="AH44" i="11"/>
  <c r="AQ41" i="11" l="1"/>
  <c r="AO42" i="11"/>
  <c r="AP42" i="11"/>
  <c r="AJ43" i="11"/>
  <c r="AK43" i="11" s="1"/>
  <c r="AH45" i="11"/>
  <c r="AI44" i="11"/>
  <c r="AQ42" i="11" l="1"/>
  <c r="AO43" i="11"/>
  <c r="AP43" i="11"/>
  <c r="AJ44" i="11"/>
  <c r="AK44" i="11" s="1"/>
  <c r="AI45" i="11"/>
  <c r="AH46" i="11"/>
  <c r="AQ43" i="11" l="1"/>
  <c r="AP44" i="11"/>
  <c r="AO44" i="11"/>
  <c r="AJ45" i="11"/>
  <c r="AK45" i="11" s="1"/>
  <c r="AH47" i="11"/>
  <c r="AI46" i="11"/>
  <c r="AQ44" i="11" l="1"/>
  <c r="AO45" i="11"/>
  <c r="AP45" i="11"/>
  <c r="AJ46" i="11"/>
  <c r="AK46" i="11" s="1"/>
  <c r="AI47" i="11"/>
  <c r="AH48" i="11"/>
  <c r="AQ45" i="11" l="1"/>
  <c r="AO46" i="11"/>
  <c r="AP46" i="11"/>
  <c r="AJ47" i="11"/>
  <c r="AK47" i="11" s="1"/>
  <c r="AH49" i="11"/>
  <c r="AI48" i="11"/>
  <c r="AQ46" i="11" l="1"/>
  <c r="AP47" i="11"/>
  <c r="AO47" i="11"/>
  <c r="AJ48" i="11"/>
  <c r="AK48" i="11" s="1"/>
  <c r="AI49" i="11"/>
  <c r="AH50" i="11"/>
  <c r="AQ47" i="11" l="1"/>
  <c r="AO48" i="11"/>
  <c r="AP48" i="11"/>
  <c r="AJ49" i="11"/>
  <c r="AK49" i="11" s="1"/>
  <c r="AH51" i="11"/>
  <c r="AI51" i="11" s="1"/>
  <c r="AJ51" i="11" s="1"/>
  <c r="AI50" i="11"/>
  <c r="AQ48" i="11" l="1"/>
  <c r="AP49" i="11"/>
  <c r="AO49" i="11"/>
  <c r="AJ50" i="11"/>
  <c r="AK50" i="11" s="1"/>
  <c r="AQ49" i="11" l="1"/>
  <c r="AP50" i="11"/>
  <c r="AO50" i="11"/>
  <c r="AK51" i="11"/>
  <c r="AP51" i="11" s="1"/>
  <c r="AO51" i="11"/>
  <c r="AQ50" i="11" l="1"/>
  <c r="AQ51" i="11"/>
</calcChain>
</file>

<file path=xl/sharedStrings.xml><?xml version="1.0" encoding="utf-8"?>
<sst xmlns="http://schemas.openxmlformats.org/spreadsheetml/2006/main" count="111171" uniqueCount="42500">
  <si>
    <t>bountied</t>
  </si>
  <si>
    <t>Date</t>
  </si>
  <si>
    <t>city</t>
  </si>
  <si>
    <t>fabj</t>
  </si>
  <si>
    <t>berlin</t>
  </si>
  <si>
    <t>ddht</t>
  </si>
  <si>
    <t>stockholm</t>
  </si>
  <si>
    <t>yqq6</t>
  </si>
  <si>
    <t>crbm</t>
  </si>
  <si>
    <t>s8mu</t>
  </si>
  <si>
    <t>copenhagen</t>
  </si>
  <si>
    <t>m7fh</t>
  </si>
  <si>
    <t>xk1j</t>
  </si>
  <si>
    <t>cmtv</t>
  </si>
  <si>
    <t>m8lc</t>
  </si>
  <si>
    <t>2udn</t>
  </si>
  <si>
    <t>daue</t>
  </si>
  <si>
    <t>q7qp</t>
  </si>
  <si>
    <t>cfdm</t>
  </si>
  <si>
    <t>up2g</t>
  </si>
  <si>
    <t>ngue</t>
  </si>
  <si>
    <t>fkgn</t>
  </si>
  <si>
    <t>rvaz</t>
  </si>
  <si>
    <t>xtck</t>
  </si>
  <si>
    <t>xzke</t>
  </si>
  <si>
    <t>lhnr</t>
  </si>
  <si>
    <t>sa8b</t>
  </si>
  <si>
    <t>84ff</t>
  </si>
  <si>
    <t>qyda</t>
  </si>
  <si>
    <t>t8v8</t>
  </si>
  <si>
    <t>j88f</t>
  </si>
  <si>
    <t>y5x7</t>
  </si>
  <si>
    <t>aini</t>
  </si>
  <si>
    <t>uz2h</t>
  </si>
  <si>
    <t>zfn5</t>
  </si>
  <si>
    <t>zuga</t>
  </si>
  <si>
    <t>sprn</t>
  </si>
  <si>
    <t>xh6r</t>
  </si>
  <si>
    <t>lpkr</t>
  </si>
  <si>
    <t>vft2</t>
  </si>
  <si>
    <t>86gp</t>
  </si>
  <si>
    <t>ftgz</t>
  </si>
  <si>
    <t>mqsb</t>
  </si>
  <si>
    <t>pz6e</t>
  </si>
  <si>
    <t>9tv9</t>
  </si>
  <si>
    <t>xnxt</t>
  </si>
  <si>
    <t>5g23</t>
  </si>
  <si>
    <t>395a</t>
  </si>
  <si>
    <t>dl6s</t>
  </si>
  <si>
    <t>v4dn</t>
  </si>
  <si>
    <t>mp7h</t>
  </si>
  <si>
    <t>rp1k</t>
  </si>
  <si>
    <t>4eg4</t>
  </si>
  <si>
    <t>xq1z</t>
  </si>
  <si>
    <t>6mqq</t>
  </si>
  <si>
    <t>kt6n</t>
  </si>
  <si>
    <t>9rgj</t>
  </si>
  <si>
    <t>j49u</t>
  </si>
  <si>
    <t>cs8g</t>
  </si>
  <si>
    <t>8xur</t>
  </si>
  <si>
    <t>zlqz</t>
  </si>
  <si>
    <t>vmik</t>
  </si>
  <si>
    <t>txlr</t>
  </si>
  <si>
    <t>2a2j</t>
  </si>
  <si>
    <t>jk7k</t>
  </si>
  <si>
    <t>a593</t>
  </si>
  <si>
    <t>ly7l</t>
  </si>
  <si>
    <t>6zax</t>
  </si>
  <si>
    <t>9e8p</t>
  </si>
  <si>
    <t>4m6l</t>
  </si>
  <si>
    <t>pmsf</t>
  </si>
  <si>
    <t>sbl2</t>
  </si>
  <si>
    <t>e3l8</t>
  </si>
  <si>
    <t>qm8t</t>
  </si>
  <si>
    <t>x7kx</t>
  </si>
  <si>
    <t>fnet</t>
  </si>
  <si>
    <t>bp82</t>
  </si>
  <si>
    <t>kckt</t>
  </si>
  <si>
    <t>ftx4</t>
  </si>
  <si>
    <t>1hyc</t>
  </si>
  <si>
    <t>6gl8</t>
  </si>
  <si>
    <t>rel5</t>
  </si>
  <si>
    <t>vplt</t>
  </si>
  <si>
    <t>gkzz</t>
  </si>
  <si>
    <t>lnt9</t>
  </si>
  <si>
    <t>axbl</t>
  </si>
  <si>
    <t>1ime</t>
  </si>
  <si>
    <t>gzmc</t>
  </si>
  <si>
    <t>i5m8</t>
  </si>
  <si>
    <t>3zfj</t>
  </si>
  <si>
    <t>75b5</t>
  </si>
  <si>
    <t>mcbl</t>
  </si>
  <si>
    <t>ghsm</t>
  </si>
  <si>
    <t>ftfm</t>
  </si>
  <si>
    <t>7amt</t>
  </si>
  <si>
    <t>6nmj</t>
  </si>
  <si>
    <t>lpdq</t>
  </si>
  <si>
    <t>9t28</t>
  </si>
  <si>
    <t>9lcb</t>
  </si>
  <si>
    <t>sv51</t>
  </si>
  <si>
    <t>vdxc</t>
  </si>
  <si>
    <t>2fvv</t>
  </si>
  <si>
    <t>d55t</t>
  </si>
  <si>
    <t>pyl5</t>
  </si>
  <si>
    <t>h6ez</t>
  </si>
  <si>
    <t>iiht</t>
  </si>
  <si>
    <t>z216</t>
  </si>
  <si>
    <t>jd3h</t>
  </si>
  <si>
    <t>prtt</t>
  </si>
  <si>
    <t>cgt4</t>
  </si>
  <si>
    <t>yr2a</t>
  </si>
  <si>
    <t>qelt</t>
  </si>
  <si>
    <t>5p8r</t>
  </si>
  <si>
    <t>l2dq</t>
  </si>
  <si>
    <t>fasg</t>
  </si>
  <si>
    <t>pnqb</t>
  </si>
  <si>
    <t>akcs</t>
  </si>
  <si>
    <t>ag5b</t>
  </si>
  <si>
    <t>q87f</t>
  </si>
  <si>
    <t>puly</t>
  </si>
  <si>
    <t>6thv</t>
  </si>
  <si>
    <t>bucf</t>
  </si>
  <si>
    <t>5x54</t>
  </si>
  <si>
    <t>e4k2</t>
  </si>
  <si>
    <t>5bsc</t>
  </si>
  <si>
    <t>u7pv</t>
  </si>
  <si>
    <t>4vt9</t>
  </si>
  <si>
    <t>jd5x</t>
  </si>
  <si>
    <t>gurv</t>
  </si>
  <si>
    <t>gj58</t>
  </si>
  <si>
    <t>nv5t</t>
  </si>
  <si>
    <t>q42b</t>
  </si>
  <si>
    <t>546z</t>
  </si>
  <si>
    <t>cchb</t>
  </si>
  <si>
    <t>f2iy</t>
  </si>
  <si>
    <t>dyn6</t>
  </si>
  <si>
    <t>iinf</t>
  </si>
  <si>
    <t>6pmk</t>
  </si>
  <si>
    <t>d2zv</t>
  </si>
  <si>
    <t>rp78</t>
  </si>
  <si>
    <t>i316</t>
  </si>
  <si>
    <t>hai6</t>
  </si>
  <si>
    <t>7j9z</t>
  </si>
  <si>
    <t>pyn8</t>
  </si>
  <si>
    <t>qg7u</t>
  </si>
  <si>
    <t>hd6j</t>
  </si>
  <si>
    <t>tb8n</t>
  </si>
  <si>
    <t>kbpk</t>
  </si>
  <si>
    <t>hxn3</t>
  </si>
  <si>
    <t>989b</t>
  </si>
  <si>
    <t>tz73</t>
  </si>
  <si>
    <t>6j95</t>
  </si>
  <si>
    <t>mlxz</t>
  </si>
  <si>
    <t>k36j</t>
  </si>
  <si>
    <t>ek77</t>
  </si>
  <si>
    <t>6r96</t>
  </si>
  <si>
    <t>89xa</t>
  </si>
  <si>
    <t>ll6q</t>
  </si>
  <si>
    <t>s9l8</t>
  </si>
  <si>
    <t>x4u5</t>
  </si>
  <si>
    <t>trqa</t>
  </si>
  <si>
    <t>zi4n</t>
  </si>
  <si>
    <t>7mku</t>
  </si>
  <si>
    <t>y35m</t>
  </si>
  <si>
    <t>dq8n</t>
  </si>
  <si>
    <t>6ekx</t>
  </si>
  <si>
    <t>az4n</t>
  </si>
  <si>
    <t>tfar</t>
  </si>
  <si>
    <t>798d</t>
  </si>
  <si>
    <t>7c9q</t>
  </si>
  <si>
    <t>n3qh</t>
  </si>
  <si>
    <t>z2cq</t>
  </si>
  <si>
    <t>x4j9</t>
  </si>
  <si>
    <t>krla</t>
  </si>
  <si>
    <t>5zgg</t>
  </si>
  <si>
    <t>68z3</t>
  </si>
  <si>
    <t>gvv9</t>
  </si>
  <si>
    <t>nmky</t>
  </si>
  <si>
    <t>94qk</t>
  </si>
  <si>
    <t>sxkt</t>
  </si>
  <si>
    <t>x9hn</t>
  </si>
  <si>
    <t>n6kq</t>
  </si>
  <si>
    <t>yfnv</t>
  </si>
  <si>
    <t>99vr</t>
  </si>
  <si>
    <t>kyux</t>
  </si>
  <si>
    <t>8fpd</t>
  </si>
  <si>
    <t>7gc4</t>
  </si>
  <si>
    <t>5qsp</t>
  </si>
  <si>
    <t>bpsg</t>
  </si>
  <si>
    <t>rk1g</t>
  </si>
  <si>
    <t>alet</t>
  </si>
  <si>
    <t>pugr</t>
  </si>
  <si>
    <t>yjcg</t>
  </si>
  <si>
    <t>vgjz</t>
  </si>
  <si>
    <t>t7r5</t>
  </si>
  <si>
    <t>87ty</t>
  </si>
  <si>
    <t>5zdv</t>
  </si>
  <si>
    <t>7jcb</t>
  </si>
  <si>
    <t>3xyn</t>
  </si>
  <si>
    <t>sry5</t>
  </si>
  <si>
    <t>ra7b</t>
  </si>
  <si>
    <t>7nzv</t>
  </si>
  <si>
    <t>58eu</t>
  </si>
  <si>
    <t>lg13</t>
  </si>
  <si>
    <t>6jg9</t>
  </si>
  <si>
    <t>9lbk</t>
  </si>
  <si>
    <t>zebp</t>
  </si>
  <si>
    <t>a9h6</t>
  </si>
  <si>
    <t>v19v</t>
  </si>
  <si>
    <t>7h3f</t>
  </si>
  <si>
    <t>rnkb</t>
  </si>
  <si>
    <t>tmaa</t>
  </si>
  <si>
    <t>c9p9</t>
  </si>
  <si>
    <t>aln9</t>
  </si>
  <si>
    <t>cibk</t>
  </si>
  <si>
    <t>z8nu</t>
  </si>
  <si>
    <t>ue7k</t>
  </si>
  <si>
    <t>8lhz</t>
  </si>
  <si>
    <t>z9l9</t>
  </si>
  <si>
    <t>r4sn</t>
  </si>
  <si>
    <t>yavt</t>
  </si>
  <si>
    <t>inrp</t>
  </si>
  <si>
    <t>d7ar</t>
  </si>
  <si>
    <t>tz89</t>
  </si>
  <si>
    <t>uphn</t>
  </si>
  <si>
    <t>u4r7</t>
  </si>
  <si>
    <t>m2xv</t>
  </si>
  <si>
    <t>mn7l</t>
  </si>
  <si>
    <t>czax</t>
  </si>
  <si>
    <t>t5bd</t>
  </si>
  <si>
    <t>jabq</t>
  </si>
  <si>
    <t>sp3y</t>
  </si>
  <si>
    <t>kvrz</t>
  </si>
  <si>
    <t>pyqe</t>
  </si>
  <si>
    <t>hfh1</t>
  </si>
  <si>
    <t>fm7v</t>
  </si>
  <si>
    <t>5vi9</t>
  </si>
  <si>
    <t>eg55</t>
  </si>
  <si>
    <t>6e7c</t>
  </si>
  <si>
    <t>385z</t>
  </si>
  <si>
    <t>rq2u</t>
  </si>
  <si>
    <t>k44v</t>
  </si>
  <si>
    <t>252h</t>
  </si>
  <si>
    <t>fqbc</t>
  </si>
  <si>
    <t>e2ab</t>
  </si>
  <si>
    <t>hx9v</t>
  </si>
  <si>
    <t>t8f3</t>
  </si>
  <si>
    <t>src8</t>
  </si>
  <si>
    <t>r77a</t>
  </si>
  <si>
    <t>jnkv</t>
  </si>
  <si>
    <t>jxvf</t>
  </si>
  <si>
    <t>mzsz</t>
  </si>
  <si>
    <t>78kk</t>
  </si>
  <si>
    <t>6s3h</t>
  </si>
  <si>
    <t>vn5b</t>
  </si>
  <si>
    <t>ldka</t>
  </si>
  <si>
    <t>yhxk</t>
  </si>
  <si>
    <t>fbjy</t>
  </si>
  <si>
    <t>z1ag</t>
  </si>
  <si>
    <t>4pxd</t>
  </si>
  <si>
    <t>emzv</t>
  </si>
  <si>
    <t>txua</t>
  </si>
  <si>
    <t>rde5</t>
  </si>
  <si>
    <t>hhlk</t>
  </si>
  <si>
    <t>nkhh</t>
  </si>
  <si>
    <t>pksd</t>
  </si>
  <si>
    <t>p8kh</t>
  </si>
  <si>
    <t>6frq</t>
  </si>
  <si>
    <t>6xak</t>
  </si>
  <si>
    <t>7mus</t>
  </si>
  <si>
    <t>bjzr</t>
  </si>
  <si>
    <t>lcb2</t>
  </si>
  <si>
    <t>33mn</t>
  </si>
  <si>
    <t>yz2s</t>
  </si>
  <si>
    <t>98nu</t>
  </si>
  <si>
    <t>uaxl</t>
  </si>
  <si>
    <t>bay8</t>
  </si>
  <si>
    <t>hr4y</t>
  </si>
  <si>
    <t>rkqr</t>
  </si>
  <si>
    <t>trhu</t>
  </si>
  <si>
    <t>te7b</t>
  </si>
  <si>
    <t>u1hn</t>
  </si>
  <si>
    <t>khl5</t>
  </si>
  <si>
    <t>f1fe</t>
  </si>
  <si>
    <t>qeca</t>
  </si>
  <si>
    <t>h82q</t>
  </si>
  <si>
    <t>cl1v</t>
  </si>
  <si>
    <t>dapd</t>
  </si>
  <si>
    <t>6fmm</t>
  </si>
  <si>
    <t>he98</t>
  </si>
  <si>
    <t>upbm</t>
  </si>
  <si>
    <t>gsgj</t>
  </si>
  <si>
    <t>r73g</t>
  </si>
  <si>
    <t>nlt3</t>
  </si>
  <si>
    <t>vm69</t>
  </si>
  <si>
    <t>l7xb</t>
  </si>
  <si>
    <t>m4ds</t>
  </si>
  <si>
    <t>28t3</t>
  </si>
  <si>
    <t>sk3s</t>
  </si>
  <si>
    <t>kakk</t>
  </si>
  <si>
    <t>vdt4</t>
  </si>
  <si>
    <t>nf47</t>
  </si>
  <si>
    <t>lrmz</t>
  </si>
  <si>
    <t>vkr2</t>
  </si>
  <si>
    <t>xh2c</t>
  </si>
  <si>
    <t>tsjp</t>
  </si>
  <si>
    <t>jp75</t>
  </si>
  <si>
    <t>g9rs</t>
  </si>
  <si>
    <t>5lvm</t>
  </si>
  <si>
    <t>rpjd</t>
  </si>
  <si>
    <t>ecqv</t>
  </si>
  <si>
    <t>kyhn</t>
  </si>
  <si>
    <t>9xvk</t>
  </si>
  <si>
    <t>7zzs</t>
  </si>
  <si>
    <t>fsra</t>
  </si>
  <si>
    <t>yr5f</t>
  </si>
  <si>
    <t>clat</t>
  </si>
  <si>
    <t>hgph</t>
  </si>
  <si>
    <t>3ybg</t>
  </si>
  <si>
    <t>mscv</t>
  </si>
  <si>
    <t>ejmg</t>
  </si>
  <si>
    <t>gkly</t>
  </si>
  <si>
    <t>lzx6</t>
  </si>
  <si>
    <t>vaab</t>
  </si>
  <si>
    <t>6lut</t>
  </si>
  <si>
    <t>crnq</t>
  </si>
  <si>
    <t>9je4</t>
  </si>
  <si>
    <t>k6rl</t>
  </si>
  <si>
    <t>t3fb</t>
  </si>
  <si>
    <t>vnys</t>
  </si>
  <si>
    <t>qvyx</t>
  </si>
  <si>
    <t>e5fl</t>
  </si>
  <si>
    <t>vh8t</t>
  </si>
  <si>
    <t>z8tx</t>
  </si>
  <si>
    <t>ytff</t>
  </si>
  <si>
    <t>v9yn</t>
  </si>
  <si>
    <t>nqyd</t>
  </si>
  <si>
    <t>58kn</t>
  </si>
  <si>
    <t>4deg</t>
  </si>
  <si>
    <t>e5f4</t>
  </si>
  <si>
    <t>vhx9</t>
  </si>
  <si>
    <t>ff4e</t>
  </si>
  <si>
    <t>lxtz</t>
  </si>
  <si>
    <t>s576</t>
  </si>
  <si>
    <t>m6de</t>
  </si>
  <si>
    <t>xzku</t>
  </si>
  <si>
    <t>ljal</t>
  </si>
  <si>
    <t>c68t</t>
  </si>
  <si>
    <t>51bx</t>
  </si>
  <si>
    <t>czts</t>
  </si>
  <si>
    <t>62y7</t>
  </si>
  <si>
    <t>5s9e</t>
  </si>
  <si>
    <t>ikys</t>
  </si>
  <si>
    <t>ak3d</t>
  </si>
  <si>
    <t>sq3g</t>
  </si>
  <si>
    <t>jaaf</t>
  </si>
  <si>
    <t>jz1z</t>
  </si>
  <si>
    <t>jses</t>
  </si>
  <si>
    <t>8ezv</t>
  </si>
  <si>
    <t>g4tf</t>
  </si>
  <si>
    <t>xyjv</t>
  </si>
  <si>
    <t>hb6x</t>
  </si>
  <si>
    <t>c8jp</t>
  </si>
  <si>
    <t>ecg8</t>
  </si>
  <si>
    <t>4gmg</t>
  </si>
  <si>
    <t>yvy6</t>
  </si>
  <si>
    <t>n2m4</t>
  </si>
  <si>
    <t>9ccg</t>
  </si>
  <si>
    <t>8cet</t>
  </si>
  <si>
    <t>bvin</t>
  </si>
  <si>
    <t>kt2a</t>
  </si>
  <si>
    <t>4ded</t>
  </si>
  <si>
    <t>l833</t>
  </si>
  <si>
    <t>ygdq</t>
  </si>
  <si>
    <t>fi35</t>
  </si>
  <si>
    <t>854e</t>
  </si>
  <si>
    <t>xjme</t>
  </si>
  <si>
    <t>f2za</t>
  </si>
  <si>
    <t>xyrr</t>
  </si>
  <si>
    <t>nd96</t>
  </si>
  <si>
    <t>3yvt</t>
  </si>
  <si>
    <t>pyt3</t>
  </si>
  <si>
    <t>ievv</t>
  </si>
  <si>
    <t>gem3</t>
  </si>
  <si>
    <t>ah5y</t>
  </si>
  <si>
    <t>fme8</t>
  </si>
  <si>
    <t>e6eh</t>
  </si>
  <si>
    <t>b83y</t>
  </si>
  <si>
    <t>kk77</t>
  </si>
  <si>
    <t>e55y</t>
  </si>
  <si>
    <t>zkr9</t>
  </si>
  <si>
    <t>6ygd</t>
  </si>
  <si>
    <t>8mdc</t>
  </si>
  <si>
    <t>22cd</t>
  </si>
  <si>
    <t>ffnk</t>
  </si>
  <si>
    <t>m31f</t>
  </si>
  <si>
    <t>zays</t>
  </si>
  <si>
    <t>nxjc</t>
  </si>
  <si>
    <t>2y6y</t>
  </si>
  <si>
    <t>g6dx</t>
  </si>
  <si>
    <t>s2pp</t>
  </si>
  <si>
    <t>nmty</t>
  </si>
  <si>
    <t>9f8l</t>
  </si>
  <si>
    <t>49h7</t>
  </si>
  <si>
    <t>xags</t>
  </si>
  <si>
    <t>8cvk</t>
  </si>
  <si>
    <t>58ic</t>
  </si>
  <si>
    <t>n3km</t>
  </si>
  <si>
    <t>lbaf</t>
  </si>
  <si>
    <t>1ukj</t>
  </si>
  <si>
    <t>8j8e</t>
  </si>
  <si>
    <t>unej</t>
  </si>
  <si>
    <t>hqem</t>
  </si>
  <si>
    <t>ixzh</t>
  </si>
  <si>
    <t>u6te</t>
  </si>
  <si>
    <t>se2h</t>
  </si>
  <si>
    <t>mhlz</t>
  </si>
  <si>
    <t>3pr4</t>
  </si>
  <si>
    <t>d3ym</t>
  </si>
  <si>
    <t>tdxv</t>
  </si>
  <si>
    <t>vnuz</t>
  </si>
  <si>
    <t>lazc</t>
  </si>
  <si>
    <t>ts18</t>
  </si>
  <si>
    <t>25i2</t>
  </si>
  <si>
    <t>j78j</t>
  </si>
  <si>
    <t>lh9n</t>
  </si>
  <si>
    <t>hvur</t>
  </si>
  <si>
    <t>ynmy</t>
  </si>
  <si>
    <t>y9v2</t>
  </si>
  <si>
    <t>agse</t>
  </si>
  <si>
    <t>z379</t>
  </si>
  <si>
    <t>nb7p</t>
  </si>
  <si>
    <t>ctt3</t>
  </si>
  <si>
    <t>yhqm</t>
  </si>
  <si>
    <t>8rvg</t>
  </si>
  <si>
    <t>63es</t>
  </si>
  <si>
    <t>gvzi</t>
  </si>
  <si>
    <t>k8yy</t>
  </si>
  <si>
    <t>3sze</t>
  </si>
  <si>
    <t>nppr</t>
  </si>
  <si>
    <t>avbg</t>
  </si>
  <si>
    <t>mt4g</t>
  </si>
  <si>
    <t>486r</t>
  </si>
  <si>
    <t>9u5h</t>
  </si>
  <si>
    <t>sabr</t>
  </si>
  <si>
    <t>lzli</t>
  </si>
  <si>
    <t>6q7v</t>
  </si>
  <si>
    <t>rjj6</t>
  </si>
  <si>
    <t>i1su</t>
  </si>
  <si>
    <t>33pa</t>
  </si>
  <si>
    <t>dlbx</t>
  </si>
  <si>
    <t>c98g</t>
  </si>
  <si>
    <t>j1bz</t>
  </si>
  <si>
    <t>r5ac</t>
  </si>
  <si>
    <t>7sgl</t>
  </si>
  <si>
    <t>c696</t>
  </si>
  <si>
    <t>jz6e</t>
  </si>
  <si>
    <t>xbhv</t>
  </si>
  <si>
    <t>hxlk</t>
  </si>
  <si>
    <t>7nf8</t>
  </si>
  <si>
    <t>4cbb</t>
  </si>
  <si>
    <t>iqde</t>
  </si>
  <si>
    <t>9gv4</t>
  </si>
  <si>
    <t>59nf</t>
  </si>
  <si>
    <t>d55d</t>
  </si>
  <si>
    <t>sgtm</t>
  </si>
  <si>
    <t>mj6m</t>
  </si>
  <si>
    <t>a9bp</t>
  </si>
  <si>
    <t>hsdp</t>
  </si>
  <si>
    <t>6uky</t>
  </si>
  <si>
    <t>larl</t>
  </si>
  <si>
    <t>fn4l</t>
  </si>
  <si>
    <t>83s8</t>
  </si>
  <si>
    <t>3r1u</t>
  </si>
  <si>
    <t>nkys</t>
  </si>
  <si>
    <t>cqms</t>
  </si>
  <si>
    <t>2gyd</t>
  </si>
  <si>
    <t>nuhy</t>
  </si>
  <si>
    <t>n4yv</t>
  </si>
  <si>
    <t>m4p4</t>
  </si>
  <si>
    <t>jzql</t>
  </si>
  <si>
    <t>uaxn</t>
  </si>
  <si>
    <t>petj</t>
  </si>
  <si>
    <t>mj5m</t>
  </si>
  <si>
    <t>q3m7</t>
  </si>
  <si>
    <t>hatb</t>
  </si>
  <si>
    <t>9dgk</t>
  </si>
  <si>
    <t>qfgs</t>
  </si>
  <si>
    <t>gp1n</t>
  </si>
  <si>
    <t>64mp</t>
  </si>
  <si>
    <t>mba4</t>
  </si>
  <si>
    <t>3bsp</t>
  </si>
  <si>
    <t>du8l</t>
  </si>
  <si>
    <t>age7</t>
  </si>
  <si>
    <t>y3ab</t>
  </si>
  <si>
    <t>xkkz</t>
  </si>
  <si>
    <t>z48k</t>
  </si>
  <si>
    <t>b56q</t>
  </si>
  <si>
    <t>e6tu</t>
  </si>
  <si>
    <t>qdz8</t>
  </si>
  <si>
    <t>5rxy</t>
  </si>
  <si>
    <t>mbey</t>
  </si>
  <si>
    <t>2kvi</t>
  </si>
  <si>
    <t>5u92</t>
  </si>
  <si>
    <t>9kal</t>
  </si>
  <si>
    <t>fcdp</t>
  </si>
  <si>
    <t>tdex</t>
  </si>
  <si>
    <t>lg9a</t>
  </si>
  <si>
    <t>at7c</t>
  </si>
  <si>
    <t>jerq</t>
  </si>
  <si>
    <t>x64f</t>
  </si>
  <si>
    <t>dciy</t>
  </si>
  <si>
    <t>aejs</t>
  </si>
  <si>
    <t>3rb4</t>
  </si>
  <si>
    <t>qn7r</t>
  </si>
  <si>
    <t>9k3n</t>
  </si>
  <si>
    <t>y4db</t>
  </si>
  <si>
    <t>nbqb</t>
  </si>
  <si>
    <t>alpl</t>
  </si>
  <si>
    <t>nmr3</t>
  </si>
  <si>
    <t>cm3f</t>
  </si>
  <si>
    <t>jz4y</t>
  </si>
  <si>
    <t>6anf</t>
  </si>
  <si>
    <t>ujq6</t>
  </si>
  <si>
    <t>z8x4</t>
  </si>
  <si>
    <t>dr3q</t>
  </si>
  <si>
    <t>k6n8</t>
  </si>
  <si>
    <t>jp3n</t>
  </si>
  <si>
    <t>t2m4</t>
  </si>
  <si>
    <t>u7hq</t>
  </si>
  <si>
    <t>blb6</t>
  </si>
  <si>
    <t>zt2h</t>
  </si>
  <si>
    <t>gih8</t>
  </si>
  <si>
    <t>adzz</t>
  </si>
  <si>
    <t>tyd6</t>
  </si>
  <si>
    <t>d6kj</t>
  </si>
  <si>
    <t>3qe6</t>
  </si>
  <si>
    <t>5h6f</t>
  </si>
  <si>
    <t>65k3</t>
  </si>
  <si>
    <t>3pue</t>
  </si>
  <si>
    <t>84fx</t>
  </si>
  <si>
    <t>skc8</t>
  </si>
  <si>
    <t>jgrn</t>
  </si>
  <si>
    <t>26f2</t>
  </si>
  <si>
    <t>sbs8</t>
  </si>
  <si>
    <t>qy5c</t>
  </si>
  <si>
    <t>fkgg</t>
  </si>
  <si>
    <t>v27q</t>
  </si>
  <si>
    <t>bte1</t>
  </si>
  <si>
    <t>6ufs</t>
  </si>
  <si>
    <t>9atl</t>
  </si>
  <si>
    <t>maaf</t>
  </si>
  <si>
    <t>6ev3</t>
  </si>
  <si>
    <t>m995</t>
  </si>
  <si>
    <t>pu8b</t>
  </si>
  <si>
    <t>ces5</t>
  </si>
  <si>
    <t>74mn</t>
  </si>
  <si>
    <t>me3r</t>
  </si>
  <si>
    <t>45xh</t>
  </si>
  <si>
    <t>due9</t>
  </si>
  <si>
    <t>szkm</t>
  </si>
  <si>
    <t>t8ni</t>
  </si>
  <si>
    <t>fsqp</t>
  </si>
  <si>
    <t>c33p</t>
  </si>
  <si>
    <t>il6s</t>
  </si>
  <si>
    <t>nntd</t>
  </si>
  <si>
    <t>yqb5</t>
  </si>
  <si>
    <t>1ubz</t>
  </si>
  <si>
    <t>7q6p</t>
  </si>
  <si>
    <t>av3v</t>
  </si>
  <si>
    <t>ef7i</t>
  </si>
  <si>
    <t>pchx</t>
  </si>
  <si>
    <t>hb44</t>
  </si>
  <si>
    <t>mbh3</t>
  </si>
  <si>
    <t>ng6b</t>
  </si>
  <si>
    <t>pg2h</t>
  </si>
  <si>
    <t>2bkp</t>
  </si>
  <si>
    <t>g3qm</t>
  </si>
  <si>
    <t>chxe</t>
  </si>
  <si>
    <t>bmhs</t>
  </si>
  <si>
    <t>ue8f</t>
  </si>
  <si>
    <t>dpxc</t>
  </si>
  <si>
    <t>mp4z</t>
  </si>
  <si>
    <t>4dxb</t>
  </si>
  <si>
    <t>92uy</t>
  </si>
  <si>
    <t>k6px</t>
  </si>
  <si>
    <t>jvzu</t>
  </si>
  <si>
    <t>92qm</t>
  </si>
  <si>
    <t>b46r</t>
  </si>
  <si>
    <t>f728</t>
  </si>
  <si>
    <t>axs2</t>
  </si>
  <si>
    <t>jvec</t>
  </si>
  <si>
    <t>pk47</t>
  </si>
  <si>
    <t>tdk3</t>
  </si>
  <si>
    <t>szut</t>
  </si>
  <si>
    <t>r7mm</t>
  </si>
  <si>
    <t>bdv5</t>
  </si>
  <si>
    <t>d49r</t>
  </si>
  <si>
    <t>71is</t>
  </si>
  <si>
    <t>baz4</t>
  </si>
  <si>
    <t>ra8d</t>
  </si>
  <si>
    <t>aqlv</t>
  </si>
  <si>
    <t>n9de</t>
  </si>
  <si>
    <t>dhqb</t>
  </si>
  <si>
    <t>ji85</t>
  </si>
  <si>
    <t>3rzg</t>
  </si>
  <si>
    <t>jhlu</t>
  </si>
  <si>
    <t>rblu</t>
  </si>
  <si>
    <t>g29h</t>
  </si>
  <si>
    <t>uv5x</t>
  </si>
  <si>
    <t>dmys</t>
  </si>
  <si>
    <t>59at</t>
  </si>
  <si>
    <t>lukz</t>
  </si>
  <si>
    <t>je1x</t>
  </si>
  <si>
    <t>22p4</t>
  </si>
  <si>
    <t>668p</t>
  </si>
  <si>
    <t>sh14</t>
  </si>
  <si>
    <t>acrb</t>
  </si>
  <si>
    <t>rxlc</t>
  </si>
  <si>
    <t>d9v8</t>
  </si>
  <si>
    <t>3q2l</t>
  </si>
  <si>
    <t>s9l4</t>
  </si>
  <si>
    <t>ebr9</t>
  </si>
  <si>
    <t>fr4s</t>
  </si>
  <si>
    <t>cemr</t>
  </si>
  <si>
    <t>qzj9</t>
  </si>
  <si>
    <t>ffyv</t>
  </si>
  <si>
    <t>6yqk</t>
  </si>
  <si>
    <t>n9pd</t>
  </si>
  <si>
    <t>smjf</t>
  </si>
  <si>
    <t>f2i3</t>
  </si>
  <si>
    <t>rskr</t>
  </si>
  <si>
    <t>bnj8</t>
  </si>
  <si>
    <t>4cy1</t>
  </si>
  <si>
    <t>21zz</t>
  </si>
  <si>
    <t>2gnc</t>
  </si>
  <si>
    <t>xvvx</t>
  </si>
  <si>
    <t>ptqu</t>
  </si>
  <si>
    <t>ctsi</t>
  </si>
  <si>
    <t>g99m</t>
  </si>
  <si>
    <t>kvgs</t>
  </si>
  <si>
    <t>pr8z</t>
  </si>
  <si>
    <t>xx6a</t>
  </si>
  <si>
    <t>uliu</t>
  </si>
  <si>
    <t>4vz3</t>
  </si>
  <si>
    <t>f7cf</t>
  </si>
  <si>
    <t>tbgm</t>
  </si>
  <si>
    <t>kkbq</t>
  </si>
  <si>
    <t>5nq6</t>
  </si>
  <si>
    <t>azzi</t>
  </si>
  <si>
    <t>j8da</t>
  </si>
  <si>
    <t>adhm</t>
  </si>
  <si>
    <t>hdvc</t>
  </si>
  <si>
    <t>ap2d</t>
  </si>
  <si>
    <t>zj3x</t>
  </si>
  <si>
    <t>r96e</t>
  </si>
  <si>
    <t>yh5y</t>
  </si>
  <si>
    <t>94xx</t>
  </si>
  <si>
    <t>ndpu</t>
  </si>
  <si>
    <t>mgb2</t>
  </si>
  <si>
    <t>pgck</t>
  </si>
  <si>
    <t>cs8m</t>
  </si>
  <si>
    <t>xfaa</t>
  </si>
  <si>
    <t>gy72</t>
  </si>
  <si>
    <t>k7d1</t>
  </si>
  <si>
    <t>npux</t>
  </si>
  <si>
    <t>y9hs</t>
  </si>
  <si>
    <t>72g8</t>
  </si>
  <si>
    <t>e4d9</t>
  </si>
  <si>
    <t>rmns</t>
  </si>
  <si>
    <t>7za4</t>
  </si>
  <si>
    <t>8cak</t>
  </si>
  <si>
    <t>2fel</t>
  </si>
  <si>
    <t>fuh5</t>
  </si>
  <si>
    <t>nkcp</t>
  </si>
  <si>
    <t>lzul</t>
  </si>
  <si>
    <t>vn1l</t>
  </si>
  <si>
    <t>2yhg</t>
  </si>
  <si>
    <t>yz2c</t>
  </si>
  <si>
    <t>qz8r</t>
  </si>
  <si>
    <t>j6vf</t>
  </si>
  <si>
    <t>3ehf</t>
  </si>
  <si>
    <t>qh4x</t>
  </si>
  <si>
    <t>78gk</t>
  </si>
  <si>
    <t>58hq</t>
  </si>
  <si>
    <t>4g52</t>
  </si>
  <si>
    <t>z7gz</t>
  </si>
  <si>
    <t>9xvq</t>
  </si>
  <si>
    <t>z3pn</t>
  </si>
  <si>
    <t>hj6g</t>
  </si>
  <si>
    <t>2xp9</t>
  </si>
  <si>
    <t>87r6</t>
  </si>
  <si>
    <t>dy9r</t>
  </si>
  <si>
    <t>lz2x</t>
  </si>
  <si>
    <t>as56</t>
  </si>
  <si>
    <t>ybgq</t>
  </si>
  <si>
    <t>rpgx</t>
  </si>
  <si>
    <t>3gb7</t>
  </si>
  <si>
    <t>bdcp</t>
  </si>
  <si>
    <t>s2ps</t>
  </si>
  <si>
    <t>fuy5</t>
  </si>
  <si>
    <t>fpm3</t>
  </si>
  <si>
    <t>cp22</t>
  </si>
  <si>
    <t>g6mh</t>
  </si>
  <si>
    <t>grm2</t>
  </si>
  <si>
    <t>7dnd</t>
  </si>
  <si>
    <t>p6zh</t>
  </si>
  <si>
    <t>9v2p</t>
  </si>
  <si>
    <t>51je</t>
  </si>
  <si>
    <t>3gx4</t>
  </si>
  <si>
    <t>pene</t>
  </si>
  <si>
    <t>q3ay</t>
  </si>
  <si>
    <t>vtfl</t>
  </si>
  <si>
    <t>3ljz</t>
  </si>
  <si>
    <t>nk6h</t>
  </si>
  <si>
    <t>ae2s</t>
  </si>
  <si>
    <t>hubv</t>
  </si>
  <si>
    <t>6vzc</t>
  </si>
  <si>
    <t>ntd2</t>
  </si>
  <si>
    <t>9ylz</t>
  </si>
  <si>
    <t>jyux</t>
  </si>
  <si>
    <t>9xg3</t>
  </si>
  <si>
    <t>dqke</t>
  </si>
  <si>
    <t>bdrc</t>
  </si>
  <si>
    <t>slfs</t>
  </si>
  <si>
    <t>relg</t>
  </si>
  <si>
    <t>vi2m</t>
  </si>
  <si>
    <t>yyfv</t>
  </si>
  <si>
    <t>zake</t>
  </si>
  <si>
    <t>jhnt</t>
  </si>
  <si>
    <t>uxfh</t>
  </si>
  <si>
    <t>tahp</t>
  </si>
  <si>
    <t>4mv2</t>
  </si>
  <si>
    <t>dedv</t>
  </si>
  <si>
    <t>lbdv</t>
  </si>
  <si>
    <t>eck3</t>
  </si>
  <si>
    <t>5asr</t>
  </si>
  <si>
    <t>xsxv</t>
  </si>
  <si>
    <t>9xq9</t>
  </si>
  <si>
    <t>7jdh</t>
  </si>
  <si>
    <t>vjga</t>
  </si>
  <si>
    <t>c5me</t>
  </si>
  <si>
    <t>v6g7</t>
  </si>
  <si>
    <t>zkfp</t>
  </si>
  <si>
    <t>squj</t>
  </si>
  <si>
    <t>qavh</t>
  </si>
  <si>
    <t>6a49</t>
  </si>
  <si>
    <t>vl6g</t>
  </si>
  <si>
    <t>b3zr</t>
  </si>
  <si>
    <t>a55z</t>
  </si>
  <si>
    <t>y8cp</t>
  </si>
  <si>
    <t>r6s2</t>
  </si>
  <si>
    <t>8tjf</t>
  </si>
  <si>
    <t>gthm</t>
  </si>
  <si>
    <t>t7hx</t>
  </si>
  <si>
    <t>9p5r</t>
  </si>
  <si>
    <t>yik5</t>
  </si>
  <si>
    <t>yxf9</t>
  </si>
  <si>
    <t>uh3v</t>
  </si>
  <si>
    <t>v7cj</t>
  </si>
  <si>
    <t>jp69</t>
  </si>
  <si>
    <t>m8uj</t>
  </si>
  <si>
    <t>jv87</t>
  </si>
  <si>
    <t>qpfl</t>
  </si>
  <si>
    <t>pukf</t>
  </si>
  <si>
    <t>2b67</t>
  </si>
  <si>
    <t>75dn</t>
  </si>
  <si>
    <t>atjb</t>
  </si>
  <si>
    <t>6y5s</t>
  </si>
  <si>
    <t>xaev</t>
  </si>
  <si>
    <t>1ktr</t>
  </si>
  <si>
    <t>8bkn</t>
  </si>
  <si>
    <t>vg2n</t>
  </si>
  <si>
    <t>6tf6</t>
  </si>
  <si>
    <t>8cbg</t>
  </si>
  <si>
    <t>54ri</t>
  </si>
  <si>
    <t>4v85</t>
  </si>
  <si>
    <t>tddu</t>
  </si>
  <si>
    <t>58yf</t>
  </si>
  <si>
    <t>asc6</t>
  </si>
  <si>
    <t>kpdi</t>
  </si>
  <si>
    <t>jx8v</t>
  </si>
  <si>
    <t>thql</t>
  </si>
  <si>
    <t>rddb</t>
  </si>
  <si>
    <t>a9sd</t>
  </si>
  <si>
    <t>3jv6</t>
  </si>
  <si>
    <t>v8ij</t>
  </si>
  <si>
    <t>yupq</t>
  </si>
  <si>
    <t>cj7a</t>
  </si>
  <si>
    <t>6jpf</t>
  </si>
  <si>
    <t>nkrx</t>
  </si>
  <si>
    <t>8aj4</t>
  </si>
  <si>
    <t>h4kh</t>
  </si>
  <si>
    <t>v4k4</t>
  </si>
  <si>
    <t>kpkc</t>
  </si>
  <si>
    <t>2q3e</t>
  </si>
  <si>
    <t>6nhx</t>
  </si>
  <si>
    <t>39xs</t>
  </si>
  <si>
    <t>7q8h</t>
  </si>
  <si>
    <t>yjpe</t>
  </si>
  <si>
    <t>52cg</t>
  </si>
  <si>
    <t>cx54</t>
  </si>
  <si>
    <t>2jj7</t>
  </si>
  <si>
    <t>tr3j</t>
  </si>
  <si>
    <t>ycru</t>
  </si>
  <si>
    <t>udzk</t>
  </si>
  <si>
    <t>av49</t>
  </si>
  <si>
    <t>byr5</t>
  </si>
  <si>
    <t>j913</t>
  </si>
  <si>
    <t>vzdt</t>
  </si>
  <si>
    <t>ir7l</t>
  </si>
  <si>
    <t>vutb</t>
  </si>
  <si>
    <t>h48v</t>
  </si>
  <si>
    <t>vk4r</t>
  </si>
  <si>
    <t>v9el</t>
  </si>
  <si>
    <t>zepb</t>
  </si>
  <si>
    <t>g6cs</t>
  </si>
  <si>
    <t>ic45</t>
  </si>
  <si>
    <t>frhd</t>
  </si>
  <si>
    <t>9vvx</t>
  </si>
  <si>
    <t>ths2</t>
  </si>
  <si>
    <t>2ceu</t>
  </si>
  <si>
    <t>lqd4</t>
  </si>
  <si>
    <t>zm65</t>
  </si>
  <si>
    <t>ryhl</t>
  </si>
  <si>
    <t>xuas</t>
  </si>
  <si>
    <t>87r4</t>
  </si>
  <si>
    <t>8ebd</t>
  </si>
  <si>
    <t>u2r3</t>
  </si>
  <si>
    <t>5f3i</t>
  </si>
  <si>
    <t>xg3c</t>
  </si>
  <si>
    <t>b8vy</t>
  </si>
  <si>
    <t>a42t</t>
  </si>
  <si>
    <t>32mi</t>
  </si>
  <si>
    <t>guna</t>
  </si>
  <si>
    <t>mxeb</t>
  </si>
  <si>
    <t>ckag</t>
  </si>
  <si>
    <t>5ktb</t>
  </si>
  <si>
    <t>m2kz</t>
  </si>
  <si>
    <t>fbpv</t>
  </si>
  <si>
    <t>sdrs</t>
  </si>
  <si>
    <t>i1gn</t>
  </si>
  <si>
    <t>dpu4</t>
  </si>
  <si>
    <t>dnq5</t>
  </si>
  <si>
    <t>2dhk</t>
  </si>
  <si>
    <t>lshj</t>
  </si>
  <si>
    <t>6ct2</t>
  </si>
  <si>
    <t>8rnu</t>
  </si>
  <si>
    <t>kj9v</t>
  </si>
  <si>
    <t>8sqp</t>
  </si>
  <si>
    <t>v5uv</t>
  </si>
  <si>
    <t>2r9h</t>
  </si>
  <si>
    <t>34q2</t>
  </si>
  <si>
    <t>uamn</t>
  </si>
  <si>
    <t>ilqc</t>
  </si>
  <si>
    <t>a4de</t>
  </si>
  <si>
    <t>qm8h</t>
  </si>
  <si>
    <t>gtic</t>
  </si>
  <si>
    <t>f4gg</t>
  </si>
  <si>
    <t>guse</t>
  </si>
  <si>
    <t>99s7</t>
  </si>
  <si>
    <t>88nf</t>
  </si>
  <si>
    <t>e42g</t>
  </si>
  <si>
    <t>8ffv</t>
  </si>
  <si>
    <t>pgru</t>
  </si>
  <si>
    <t>dd2f</t>
  </si>
  <si>
    <t>r42u</t>
  </si>
  <si>
    <t>7tey</t>
  </si>
  <si>
    <t>9tk4</t>
  </si>
  <si>
    <t>6gsc</t>
  </si>
  <si>
    <t>s3vd</t>
  </si>
  <si>
    <t>h8ad</t>
  </si>
  <si>
    <t>c8kg</t>
  </si>
  <si>
    <t>h1rz</t>
  </si>
  <si>
    <t>5xdp</t>
  </si>
  <si>
    <t>4vpg</t>
  </si>
  <si>
    <t>thte</t>
  </si>
  <si>
    <t>a3h6</t>
  </si>
  <si>
    <t>uyy6</t>
  </si>
  <si>
    <t>9hx2</t>
  </si>
  <si>
    <t>2a32</t>
  </si>
  <si>
    <t>xp9d</t>
  </si>
  <si>
    <t>j3us</t>
  </si>
  <si>
    <t>kkyl</t>
  </si>
  <si>
    <t>6la3</t>
  </si>
  <si>
    <t>thsa</t>
  </si>
  <si>
    <t>engf</t>
  </si>
  <si>
    <t>hv1a</t>
  </si>
  <si>
    <t>djpx</t>
  </si>
  <si>
    <t>f76b</t>
  </si>
  <si>
    <t>rcpd</t>
  </si>
  <si>
    <t>ltay</t>
  </si>
  <si>
    <t>m4mx</t>
  </si>
  <si>
    <t>jcan</t>
  </si>
  <si>
    <t>m57m</t>
  </si>
  <si>
    <t>dm17</t>
  </si>
  <si>
    <t>gzjr</t>
  </si>
  <si>
    <t>4ln8</t>
  </si>
  <si>
    <t>xmtu</t>
  </si>
  <si>
    <t>z9gm</t>
  </si>
  <si>
    <t>x2yb</t>
  </si>
  <si>
    <t>fvdx</t>
  </si>
  <si>
    <t>ta5r</t>
  </si>
  <si>
    <t>z4y2</t>
  </si>
  <si>
    <t>njbf</t>
  </si>
  <si>
    <t>j9m2</t>
  </si>
  <si>
    <t>z9h2</t>
  </si>
  <si>
    <t>3skj</t>
  </si>
  <si>
    <t>plyg</t>
  </si>
  <si>
    <t>v6it</t>
  </si>
  <si>
    <t>jbla</t>
  </si>
  <si>
    <t>zqv7</t>
  </si>
  <si>
    <t>2cbs</t>
  </si>
  <si>
    <t>8fy4</t>
  </si>
  <si>
    <t>x929</t>
  </si>
  <si>
    <t>vcqs</t>
  </si>
  <si>
    <t>39q5</t>
  </si>
  <si>
    <t>p8kj</t>
  </si>
  <si>
    <t>nkr6</t>
  </si>
  <si>
    <t>lpd4</t>
  </si>
  <si>
    <t>atr4</t>
  </si>
  <si>
    <t>ek83</t>
  </si>
  <si>
    <t>1dd9</t>
  </si>
  <si>
    <t>tl5r</t>
  </si>
  <si>
    <t>nvn6</t>
  </si>
  <si>
    <t>h89a</t>
  </si>
  <si>
    <t>aar4</t>
  </si>
  <si>
    <t>uaar</t>
  </si>
  <si>
    <t>kt8d</t>
  </si>
  <si>
    <t>4qxd</t>
  </si>
  <si>
    <t>99b7</t>
  </si>
  <si>
    <t>c9mq</t>
  </si>
  <si>
    <t>vep3</t>
  </si>
  <si>
    <t>asyc</t>
  </si>
  <si>
    <t>l2t9</t>
  </si>
  <si>
    <t>mc9s</t>
  </si>
  <si>
    <t>d95b</t>
  </si>
  <si>
    <t>5ha5</t>
  </si>
  <si>
    <t>fvat</t>
  </si>
  <si>
    <t>qctv</t>
  </si>
  <si>
    <t>y2ai</t>
  </si>
  <si>
    <t>fsj2</t>
  </si>
  <si>
    <t>m7dk</t>
  </si>
  <si>
    <t>p3r9</t>
  </si>
  <si>
    <t>5tnq</t>
  </si>
  <si>
    <t>aspp</t>
  </si>
  <si>
    <t>mhv9</t>
  </si>
  <si>
    <t>ju9y</t>
  </si>
  <si>
    <t>92dk</t>
  </si>
  <si>
    <t>buug</t>
  </si>
  <si>
    <t>qfs2</t>
  </si>
  <si>
    <t>he8a</t>
  </si>
  <si>
    <t>glfr</t>
  </si>
  <si>
    <t>ni1e</t>
  </si>
  <si>
    <t>s92g</t>
  </si>
  <si>
    <t>stg3</t>
  </si>
  <si>
    <t>k2sa</t>
  </si>
  <si>
    <t>jq2m</t>
  </si>
  <si>
    <t>n2mu</t>
  </si>
  <si>
    <t>5xhs</t>
  </si>
  <si>
    <t>u4zj</t>
  </si>
  <si>
    <t>zgj2</t>
  </si>
  <si>
    <t>36lk</t>
  </si>
  <si>
    <t>agdb</t>
  </si>
  <si>
    <t>47pm</t>
  </si>
  <si>
    <t>gfx3</t>
  </si>
  <si>
    <t>8j4s</t>
  </si>
  <si>
    <t>4cu1</t>
  </si>
  <si>
    <t>5hfx</t>
  </si>
  <si>
    <t>g8rb</t>
  </si>
  <si>
    <t>6f9z</t>
  </si>
  <si>
    <t>aes7</t>
  </si>
  <si>
    <t>krdk</t>
  </si>
  <si>
    <t>s7t9</t>
  </si>
  <si>
    <t>v3em</t>
  </si>
  <si>
    <t>2ce5</t>
  </si>
  <si>
    <t>2crn</t>
  </si>
  <si>
    <t>1cuf</t>
  </si>
  <si>
    <t>1fkt</t>
  </si>
  <si>
    <t>fjlc</t>
  </si>
  <si>
    <t>6eal</t>
  </si>
  <si>
    <t>x6s7</t>
  </si>
  <si>
    <t>ydzz</t>
  </si>
  <si>
    <t>sum6</t>
  </si>
  <si>
    <t>j9d9</t>
  </si>
  <si>
    <t>tj5n</t>
  </si>
  <si>
    <t>1qrh</t>
  </si>
  <si>
    <t>zz6p</t>
  </si>
  <si>
    <t>6dj2</t>
  </si>
  <si>
    <t>tscb</t>
  </si>
  <si>
    <t>mjvn</t>
  </si>
  <si>
    <t>rej6</t>
  </si>
  <si>
    <t>x7rt</t>
  </si>
  <si>
    <t>u7mn</t>
  </si>
  <si>
    <t>g39a</t>
  </si>
  <si>
    <t>m44z</t>
  </si>
  <si>
    <t>ljnc</t>
  </si>
  <si>
    <t>hg6d</t>
  </si>
  <si>
    <t>tynt</t>
  </si>
  <si>
    <t>3sfl</t>
  </si>
  <si>
    <t>g226</t>
  </si>
  <si>
    <t>hx8v</t>
  </si>
  <si>
    <t>cs4j</t>
  </si>
  <si>
    <t>e5ae</t>
  </si>
  <si>
    <t>lftg</t>
  </si>
  <si>
    <t>prl3</t>
  </si>
  <si>
    <t>zmmq</t>
  </si>
  <si>
    <t>5b7m</t>
  </si>
  <si>
    <t>pbgf</t>
  </si>
  <si>
    <t>dvet</t>
  </si>
  <si>
    <t>8t2e</t>
  </si>
  <si>
    <t>gxf2</t>
  </si>
  <si>
    <t>pxzr</t>
  </si>
  <si>
    <t>zdte</t>
  </si>
  <si>
    <t>ag52</t>
  </si>
  <si>
    <t>743x</t>
  </si>
  <si>
    <t>mxnv</t>
  </si>
  <si>
    <t>thks</t>
  </si>
  <si>
    <t>tzzk</t>
  </si>
  <si>
    <t>zdka</t>
  </si>
  <si>
    <t>a2bb</t>
  </si>
  <si>
    <t>8m6u</t>
  </si>
  <si>
    <t>ejgs</t>
  </si>
  <si>
    <t>t8pj</t>
  </si>
  <si>
    <t>pchj</t>
  </si>
  <si>
    <t>8uad</t>
  </si>
  <si>
    <t>3ubd</t>
  </si>
  <si>
    <t>zzi4</t>
  </si>
  <si>
    <t>qyxm</t>
  </si>
  <si>
    <t>ljq8</t>
  </si>
  <si>
    <t>8y98</t>
  </si>
  <si>
    <t>62n5</t>
  </si>
  <si>
    <t>8kmr</t>
  </si>
  <si>
    <t>17mz</t>
  </si>
  <si>
    <t>y7qs</t>
  </si>
  <si>
    <t>m77b</t>
  </si>
  <si>
    <t>sujt</t>
  </si>
  <si>
    <t>upst</t>
  </si>
  <si>
    <t>2mgn</t>
  </si>
  <si>
    <t>84ji</t>
  </si>
  <si>
    <t>p8rh</t>
  </si>
  <si>
    <t>vqlp</t>
  </si>
  <si>
    <t>giyn</t>
  </si>
  <si>
    <t>1pqz</t>
  </si>
  <si>
    <t>uc7l</t>
  </si>
  <si>
    <t>ixs2</t>
  </si>
  <si>
    <t>jxaq</t>
  </si>
  <si>
    <t>dqc3</t>
  </si>
  <si>
    <t>zgp5</t>
  </si>
  <si>
    <t>ggpc</t>
  </si>
  <si>
    <t>pqad</t>
  </si>
  <si>
    <t>84ah</t>
  </si>
  <si>
    <t>7gqe</t>
  </si>
  <si>
    <t>lyuv</t>
  </si>
  <si>
    <t>9qhm</t>
  </si>
  <si>
    <t>prgj</t>
  </si>
  <si>
    <t>dpmn</t>
  </si>
  <si>
    <t>s2nm</t>
  </si>
  <si>
    <t>gm2d</t>
  </si>
  <si>
    <t>xg97</t>
  </si>
  <si>
    <t>v7rx</t>
  </si>
  <si>
    <t>m7zg</t>
  </si>
  <si>
    <t>ju2e</t>
  </si>
  <si>
    <t>u8be</t>
  </si>
  <si>
    <t>gsuz</t>
  </si>
  <si>
    <t>7kma</t>
  </si>
  <si>
    <t>615u</t>
  </si>
  <si>
    <t>g6x6</t>
  </si>
  <si>
    <t>6cg7</t>
  </si>
  <si>
    <t>fzr4</t>
  </si>
  <si>
    <t>n6nh</t>
  </si>
  <si>
    <t>dmvu</t>
  </si>
  <si>
    <t>jzqq</t>
  </si>
  <si>
    <t>njxd</t>
  </si>
  <si>
    <t>zthf</t>
  </si>
  <si>
    <t>6ru2</t>
  </si>
  <si>
    <t>6bb9</t>
  </si>
  <si>
    <t>l8v9</t>
  </si>
  <si>
    <t>py3s</t>
  </si>
  <si>
    <t>bxs8</t>
  </si>
  <si>
    <t>c98i</t>
  </si>
  <si>
    <t>gnf5</t>
  </si>
  <si>
    <t>yxe8</t>
  </si>
  <si>
    <t>xj7d</t>
  </si>
  <si>
    <t>lr9f</t>
  </si>
  <si>
    <t>kk92</t>
  </si>
  <si>
    <t>74ex</t>
  </si>
  <si>
    <t>v6vf</t>
  </si>
  <si>
    <t>xy4l</t>
  </si>
  <si>
    <t>zxfg</t>
  </si>
  <si>
    <t>kziu</t>
  </si>
  <si>
    <t>thyk</t>
  </si>
  <si>
    <t>j2gc</t>
  </si>
  <si>
    <t>6lsg</t>
  </si>
  <si>
    <t>qqxb</t>
  </si>
  <si>
    <t>ehij</t>
  </si>
  <si>
    <t>nx5x</t>
  </si>
  <si>
    <t>aybz</t>
  </si>
  <si>
    <t>b6fc</t>
  </si>
  <si>
    <t>ecx4</t>
  </si>
  <si>
    <t>b8fu</t>
  </si>
  <si>
    <t>b5tu</t>
  </si>
  <si>
    <t>t5b6</t>
  </si>
  <si>
    <t>xlua</t>
  </si>
  <si>
    <t>h9y7</t>
  </si>
  <si>
    <t>m8cd</t>
  </si>
  <si>
    <t>65by</t>
  </si>
  <si>
    <t>8ryl</t>
  </si>
  <si>
    <t>727u</t>
  </si>
  <si>
    <t>z65p</t>
  </si>
  <si>
    <t>zc2q</t>
  </si>
  <si>
    <t>krc5</t>
  </si>
  <si>
    <t>zvsf</t>
  </si>
  <si>
    <t>rqqd</t>
  </si>
  <si>
    <t>fm6d</t>
  </si>
  <si>
    <t>hazv</t>
  </si>
  <si>
    <t>kad7</t>
  </si>
  <si>
    <t>4cev</t>
  </si>
  <si>
    <t>q78y</t>
  </si>
  <si>
    <t>9ab9</t>
  </si>
  <si>
    <t>l6z6</t>
  </si>
  <si>
    <t>iqiq</t>
  </si>
  <si>
    <t>1ntr</t>
  </si>
  <si>
    <t>zfcr</t>
  </si>
  <si>
    <t>8tjs</t>
  </si>
  <si>
    <t>jjey</t>
  </si>
  <si>
    <t>ckk3</t>
  </si>
  <si>
    <t>llzv</t>
  </si>
  <si>
    <t>ijrv</t>
  </si>
  <si>
    <t>98ev</t>
  </si>
  <si>
    <t>5q3d</t>
  </si>
  <si>
    <t>f36p</t>
  </si>
  <si>
    <t>8rxe</t>
  </si>
  <si>
    <t>3tlt</t>
  </si>
  <si>
    <t>i7rq</t>
  </si>
  <si>
    <t>vrkd</t>
  </si>
  <si>
    <t>ym5r</t>
  </si>
  <si>
    <t>tger</t>
  </si>
  <si>
    <t>c9r8</t>
  </si>
  <si>
    <t>m45j</t>
  </si>
  <si>
    <t>5x9j</t>
  </si>
  <si>
    <t>3cfq</t>
  </si>
  <si>
    <t>yem2</t>
  </si>
  <si>
    <t>agmz</t>
  </si>
  <si>
    <t>ey7u</t>
  </si>
  <si>
    <t>b7mn</t>
  </si>
  <si>
    <t>pg6n</t>
  </si>
  <si>
    <t>9sml</t>
  </si>
  <si>
    <t>idhm</t>
  </si>
  <si>
    <t>ac9f</t>
  </si>
  <si>
    <t>8fj4</t>
  </si>
  <si>
    <t>xbvq</t>
  </si>
  <si>
    <t>hxsy</t>
  </si>
  <si>
    <t>7qyk</t>
  </si>
  <si>
    <t>l28m</t>
  </si>
  <si>
    <t>px8p</t>
  </si>
  <si>
    <t>n8ix</t>
  </si>
  <si>
    <t>b9vd</t>
  </si>
  <si>
    <t>td9r</t>
  </si>
  <si>
    <t>vh6e</t>
  </si>
  <si>
    <t>lp4v</t>
  </si>
  <si>
    <t>28tl</t>
  </si>
  <si>
    <t>fgpi</t>
  </si>
  <si>
    <t>jq9k</t>
  </si>
  <si>
    <t>5khb</t>
  </si>
  <si>
    <t>nnbf</t>
  </si>
  <si>
    <t>vh4m</t>
  </si>
  <si>
    <t>l2mh</t>
  </si>
  <si>
    <t>77yq</t>
  </si>
  <si>
    <t>be86</t>
  </si>
  <si>
    <t>3dx1</t>
  </si>
  <si>
    <t>9cja</t>
  </si>
  <si>
    <t>hu1m</t>
  </si>
  <si>
    <t>mxh8</t>
  </si>
  <si>
    <t>qsxs</t>
  </si>
  <si>
    <t>e9ja</t>
  </si>
  <si>
    <t>2q4a</t>
  </si>
  <si>
    <t>3z8e</t>
  </si>
  <si>
    <t>43p9</t>
  </si>
  <si>
    <t>xygs</t>
  </si>
  <si>
    <t>lfmq</t>
  </si>
  <si>
    <t>mnv2</t>
  </si>
  <si>
    <t>xv68</t>
  </si>
  <si>
    <t>sxre</t>
  </si>
  <si>
    <t>czrq</t>
  </si>
  <si>
    <t>xrcq</t>
  </si>
  <si>
    <t>6fpc</t>
  </si>
  <si>
    <t>lz4u</t>
  </si>
  <si>
    <t>pe2n</t>
  </si>
  <si>
    <t>tn49</t>
  </si>
  <si>
    <t>c4d1</t>
  </si>
  <si>
    <t>7fvb</t>
  </si>
  <si>
    <t>mzfc</t>
  </si>
  <si>
    <t>8xjr</t>
  </si>
  <si>
    <t>6zmm</t>
  </si>
  <si>
    <t>pp3x</t>
  </si>
  <si>
    <t>5p8x</t>
  </si>
  <si>
    <t>p3gy</t>
  </si>
  <si>
    <t>gtf7</t>
  </si>
  <si>
    <t>43qx</t>
  </si>
  <si>
    <t>u9av</t>
  </si>
  <si>
    <t>93yk</t>
  </si>
  <si>
    <t>kla9</t>
  </si>
  <si>
    <t>c2ma</t>
  </si>
  <si>
    <t>mzy9</t>
  </si>
  <si>
    <t>h17r</t>
  </si>
  <si>
    <t>y6gx</t>
  </si>
  <si>
    <t>8lkt</t>
  </si>
  <si>
    <t>19z6</t>
  </si>
  <si>
    <t>91jt</t>
  </si>
  <si>
    <t>k9jc</t>
  </si>
  <si>
    <t>z836</t>
  </si>
  <si>
    <t>yn24</t>
  </si>
  <si>
    <t>jalj</t>
  </si>
  <si>
    <t>9peb</t>
  </si>
  <si>
    <t>4sun</t>
  </si>
  <si>
    <t>7trg</t>
  </si>
  <si>
    <t>yqsk</t>
  </si>
  <si>
    <t>k5p3</t>
  </si>
  <si>
    <t>b5us</t>
  </si>
  <si>
    <t>aa8m</t>
  </si>
  <si>
    <t>mktb</t>
  </si>
  <si>
    <t>sm4p</t>
  </si>
  <si>
    <t>zvgk</t>
  </si>
  <si>
    <t>5at2</t>
  </si>
  <si>
    <t>n7yr</t>
  </si>
  <si>
    <t>tmz9</t>
  </si>
  <si>
    <t>eh5p</t>
  </si>
  <si>
    <t>arc2</t>
  </si>
  <si>
    <t>qynb</t>
  </si>
  <si>
    <t>2t42</t>
  </si>
  <si>
    <t>6hzm</t>
  </si>
  <si>
    <t>jle2</t>
  </si>
  <si>
    <t>lmv6</t>
  </si>
  <si>
    <t>eyru</t>
  </si>
  <si>
    <t>xefj</t>
  </si>
  <si>
    <t>vd7r</t>
  </si>
  <si>
    <t>y3p8</t>
  </si>
  <si>
    <t>s2y6</t>
  </si>
  <si>
    <t>5s37</t>
  </si>
  <si>
    <t>z3va</t>
  </si>
  <si>
    <t>72zy</t>
  </si>
  <si>
    <t>zjsb</t>
  </si>
  <si>
    <t>iak1</t>
  </si>
  <si>
    <t>f9jr</t>
  </si>
  <si>
    <t>h77p</t>
  </si>
  <si>
    <t>njb6</t>
  </si>
  <si>
    <t>hxxs</t>
  </si>
  <si>
    <t>xtzv</t>
  </si>
  <si>
    <t>utd9</t>
  </si>
  <si>
    <t>ux3u</t>
  </si>
  <si>
    <t>zfhq</t>
  </si>
  <si>
    <t>njtv</t>
  </si>
  <si>
    <t>5pel</t>
  </si>
  <si>
    <t>4ug5</t>
  </si>
  <si>
    <t>6mm3</t>
  </si>
  <si>
    <t>msez</t>
  </si>
  <si>
    <t>23yt</t>
  </si>
  <si>
    <t>b87p</t>
  </si>
  <si>
    <t>yed5</t>
  </si>
  <si>
    <t>z4yu</t>
  </si>
  <si>
    <t>qskr</t>
  </si>
  <si>
    <t>dpxl</t>
  </si>
  <si>
    <t>xzdr</t>
  </si>
  <si>
    <t>kfgj</t>
  </si>
  <si>
    <t>vs98</t>
  </si>
  <si>
    <t>2m36</t>
  </si>
  <si>
    <t>mehn</t>
  </si>
  <si>
    <t>gxas</t>
  </si>
  <si>
    <t>82fl</t>
  </si>
  <si>
    <t>deud</t>
  </si>
  <si>
    <t>mzmk</t>
  </si>
  <si>
    <t>zsme</t>
  </si>
  <si>
    <t>5h7n</t>
  </si>
  <si>
    <t>xihl</t>
  </si>
  <si>
    <t>d4jf</t>
  </si>
  <si>
    <t>s5f9</t>
  </si>
  <si>
    <t>9den</t>
  </si>
  <si>
    <t>tsqt</t>
  </si>
  <si>
    <t>2df7</t>
  </si>
  <si>
    <t>gf47</t>
  </si>
  <si>
    <t>r591</t>
  </si>
  <si>
    <t>5sg9</t>
  </si>
  <si>
    <t>le1s</t>
  </si>
  <si>
    <t>fl7r</t>
  </si>
  <si>
    <t>kp9k</t>
  </si>
  <si>
    <t>mb4s</t>
  </si>
  <si>
    <t>rnqd</t>
  </si>
  <si>
    <t>2md9</t>
  </si>
  <si>
    <t>v5jp</t>
  </si>
  <si>
    <t>4vbj</t>
  </si>
  <si>
    <t>34su</t>
  </si>
  <si>
    <t>9x7k</t>
  </si>
  <si>
    <t>jd9r</t>
  </si>
  <si>
    <t>ngcr</t>
  </si>
  <si>
    <t>e8cq</t>
  </si>
  <si>
    <t>aiks</t>
  </si>
  <si>
    <t>2el4</t>
  </si>
  <si>
    <t>ny2f</t>
  </si>
  <si>
    <t>4shs</t>
  </si>
  <si>
    <t>z48q</t>
  </si>
  <si>
    <t>n8nh</t>
  </si>
  <si>
    <t>jp5n</t>
  </si>
  <si>
    <t>4ypc</t>
  </si>
  <si>
    <t>bfk8</t>
  </si>
  <si>
    <t>u76q</t>
  </si>
  <si>
    <t>c3iq</t>
  </si>
  <si>
    <t>rlip</t>
  </si>
  <si>
    <t>fek5</t>
  </si>
  <si>
    <t>3k4e</t>
  </si>
  <si>
    <t>rlv3</t>
  </si>
  <si>
    <t>zrfg</t>
  </si>
  <si>
    <t>xh4f</t>
  </si>
  <si>
    <t>fq78</t>
  </si>
  <si>
    <t>md8z</t>
  </si>
  <si>
    <t>ja16</t>
  </si>
  <si>
    <t>uv7t</t>
  </si>
  <si>
    <t>ru81</t>
  </si>
  <si>
    <t>5ehe</t>
  </si>
  <si>
    <t>9qxu</t>
  </si>
  <si>
    <t>vge2</t>
  </si>
  <si>
    <t>yz9u</t>
  </si>
  <si>
    <t>zcue</t>
  </si>
  <si>
    <t>bgs4</t>
  </si>
  <si>
    <t>469g</t>
  </si>
  <si>
    <t>enlz</t>
  </si>
  <si>
    <t>fskf</t>
  </si>
  <si>
    <t>9ym6</t>
  </si>
  <si>
    <t>f1tt</t>
  </si>
  <si>
    <t>jvm8</t>
  </si>
  <si>
    <t>pqf2</t>
  </si>
  <si>
    <t>mldz</t>
  </si>
  <si>
    <t>kgbq</t>
  </si>
  <si>
    <t>fz68</t>
  </si>
  <si>
    <t>pqr7</t>
  </si>
  <si>
    <t>jz8x</t>
  </si>
  <si>
    <t>psac</t>
  </si>
  <si>
    <t>r2kj</t>
  </si>
  <si>
    <t>xuh7</t>
  </si>
  <si>
    <t>mau6</t>
  </si>
  <si>
    <t>bfss</t>
  </si>
  <si>
    <t>7qgq</t>
  </si>
  <si>
    <t>qd1u</t>
  </si>
  <si>
    <t>k522</t>
  </si>
  <si>
    <t>66p9</t>
  </si>
  <si>
    <t>gnld</t>
  </si>
  <si>
    <t>eik4</t>
  </si>
  <si>
    <t>jhvm</t>
  </si>
  <si>
    <t>frje</t>
  </si>
  <si>
    <t>ymae</t>
  </si>
  <si>
    <t>5lma</t>
  </si>
  <si>
    <t>3f6r</t>
  </si>
  <si>
    <t>358d</t>
  </si>
  <si>
    <t>n4je</t>
  </si>
  <si>
    <t>2tx9</t>
  </si>
  <si>
    <t>gyzq</t>
  </si>
  <si>
    <t>eumg</t>
  </si>
  <si>
    <t>vv25</t>
  </si>
  <si>
    <t>dhig</t>
  </si>
  <si>
    <t>u2sb</t>
  </si>
  <si>
    <t>m2qj</t>
  </si>
  <si>
    <t>8z97</t>
  </si>
  <si>
    <t>xh4u</t>
  </si>
  <si>
    <t>23vc</t>
  </si>
  <si>
    <t>ykxz</t>
  </si>
  <si>
    <t>c547</t>
  </si>
  <si>
    <t>75st</t>
  </si>
  <si>
    <t>2h7r</t>
  </si>
  <si>
    <t>ss8q</t>
  </si>
  <si>
    <t>yuci</t>
  </si>
  <si>
    <t>d2ih</t>
  </si>
  <si>
    <t>q3g6</t>
  </si>
  <si>
    <t>x74x</t>
  </si>
  <si>
    <t>uhmq</t>
  </si>
  <si>
    <t>9kxb</t>
  </si>
  <si>
    <t>bfyq</t>
  </si>
  <si>
    <t>3yec</t>
  </si>
  <si>
    <t>xqgr</t>
  </si>
  <si>
    <t>yes5</t>
  </si>
  <si>
    <t>nrlv</t>
  </si>
  <si>
    <t>pzi5</t>
  </si>
  <si>
    <t>mucv</t>
  </si>
  <si>
    <t>nqf8</t>
  </si>
  <si>
    <t>7vn5</t>
  </si>
  <si>
    <t>aybb</t>
  </si>
  <si>
    <t>lj3z</t>
  </si>
  <si>
    <t>7kl3</t>
  </si>
  <si>
    <t>4cpb</t>
  </si>
  <si>
    <t>qlmr</t>
  </si>
  <si>
    <t>gmvy</t>
  </si>
  <si>
    <t>g9pr</t>
  </si>
  <si>
    <t>aneq</t>
  </si>
  <si>
    <t>xazi</t>
  </si>
  <si>
    <t>lnl2</t>
  </si>
  <si>
    <t>3uzu</t>
  </si>
  <si>
    <t>59g8</t>
  </si>
  <si>
    <t>25pf</t>
  </si>
  <si>
    <t>s68q</t>
  </si>
  <si>
    <t>xsne</t>
  </si>
  <si>
    <t>y5b3</t>
  </si>
  <si>
    <t>vzg4</t>
  </si>
  <si>
    <t>7yb5</t>
  </si>
  <si>
    <t>9xfv</t>
  </si>
  <si>
    <t>7d3t</t>
  </si>
  <si>
    <t>9x6d</t>
  </si>
  <si>
    <t>57ha</t>
  </si>
  <si>
    <t>3uvv</t>
  </si>
  <si>
    <t>2par</t>
  </si>
  <si>
    <t>9d7f</t>
  </si>
  <si>
    <t>eyiv</t>
  </si>
  <si>
    <t>bctd</t>
  </si>
  <si>
    <t>ytct</t>
  </si>
  <si>
    <t>8enh</t>
  </si>
  <si>
    <t>fph4</t>
  </si>
  <si>
    <t>c3a2</t>
  </si>
  <si>
    <t>mssx</t>
  </si>
  <si>
    <t>3c9i</t>
  </si>
  <si>
    <t>6clf</t>
  </si>
  <si>
    <t>mxun</t>
  </si>
  <si>
    <t>my4n</t>
  </si>
  <si>
    <t>gupk</t>
  </si>
  <si>
    <t>mp6r</t>
  </si>
  <si>
    <t>s46c</t>
  </si>
  <si>
    <t>tltv</t>
  </si>
  <si>
    <t>my6k</t>
  </si>
  <si>
    <t>cxuj</t>
  </si>
  <si>
    <t>p4yl</t>
  </si>
  <si>
    <t>c5pz</t>
  </si>
  <si>
    <t>dk51</t>
  </si>
  <si>
    <t>e7zf</t>
  </si>
  <si>
    <t>rxlj</t>
  </si>
  <si>
    <t>x4ab</t>
  </si>
  <si>
    <t>lx37</t>
  </si>
  <si>
    <t>hefs</t>
  </si>
  <si>
    <t>a6la</t>
  </si>
  <si>
    <t>ydyp</t>
  </si>
  <si>
    <t>dxtz</t>
  </si>
  <si>
    <t>phyg</t>
  </si>
  <si>
    <t>sltg</t>
  </si>
  <si>
    <t>s3tb</t>
  </si>
  <si>
    <t>9q87</t>
  </si>
  <si>
    <t>aryc</t>
  </si>
  <si>
    <t>knqk</t>
  </si>
  <si>
    <t>v4zb</t>
  </si>
  <si>
    <t>ie8k</t>
  </si>
  <si>
    <t>gnnk</t>
  </si>
  <si>
    <t>st9x</t>
  </si>
  <si>
    <t>x9jv</t>
  </si>
  <si>
    <t>u9g6</t>
  </si>
  <si>
    <t>72xx</t>
  </si>
  <si>
    <t>2pjp</t>
  </si>
  <si>
    <t>bars</t>
  </si>
  <si>
    <t>usl2</t>
  </si>
  <si>
    <t>g273</t>
  </si>
  <si>
    <t>gkkx</t>
  </si>
  <si>
    <t>d3tn</t>
  </si>
  <si>
    <t>2ygt</t>
  </si>
  <si>
    <t>scye</t>
  </si>
  <si>
    <t>9u6l</t>
  </si>
  <si>
    <t>vanh</t>
  </si>
  <si>
    <t>vl35</t>
  </si>
  <si>
    <t>rkld</t>
  </si>
  <si>
    <t>ul4x</t>
  </si>
  <si>
    <t>qk6u</t>
  </si>
  <si>
    <t>jqsy</t>
  </si>
  <si>
    <t>u36p</t>
  </si>
  <si>
    <t>v3zl</t>
  </si>
  <si>
    <t>ekuu</t>
  </si>
  <si>
    <t>fblv</t>
  </si>
  <si>
    <t>v1hc</t>
  </si>
  <si>
    <t>pe49</t>
  </si>
  <si>
    <t>ejlr</t>
  </si>
  <si>
    <t>hu5z</t>
  </si>
  <si>
    <t>x9se</t>
  </si>
  <si>
    <t>zg7r</t>
  </si>
  <si>
    <t>87v7</t>
  </si>
  <si>
    <t>vu8c</t>
  </si>
  <si>
    <t>rpky</t>
  </si>
  <si>
    <t>g8qv</t>
  </si>
  <si>
    <t>j8im</t>
  </si>
  <si>
    <t>n4ip</t>
  </si>
  <si>
    <t>f626</t>
  </si>
  <si>
    <t>gyql</t>
  </si>
  <si>
    <t>yhg4</t>
  </si>
  <si>
    <t>cqs6</t>
  </si>
  <si>
    <t>kmq7</t>
  </si>
  <si>
    <t>tdku</t>
  </si>
  <si>
    <t>hyps</t>
  </si>
  <si>
    <t>9cnl</t>
  </si>
  <si>
    <t>s2qz</t>
  </si>
  <si>
    <t>8tvy</t>
  </si>
  <si>
    <t>anhr</t>
  </si>
  <si>
    <t>yqu9</t>
  </si>
  <si>
    <t>64vc</t>
  </si>
  <si>
    <t>66zj</t>
  </si>
  <si>
    <t>9p24</t>
  </si>
  <si>
    <t>bmxs</t>
  </si>
  <si>
    <t>23ke</t>
  </si>
  <si>
    <t>dglm</t>
  </si>
  <si>
    <t>99vy</t>
  </si>
  <si>
    <t>m4f6</t>
  </si>
  <si>
    <t>24ls</t>
  </si>
  <si>
    <t>bqhj</t>
  </si>
  <si>
    <t>77n2</t>
  </si>
  <si>
    <t>z8vk</t>
  </si>
  <si>
    <t>l851</t>
  </si>
  <si>
    <t>pqy4</t>
  </si>
  <si>
    <t>8mui</t>
  </si>
  <si>
    <t>mvdt</t>
  </si>
  <si>
    <t>9mxf</t>
  </si>
  <si>
    <t>s5gf</t>
  </si>
  <si>
    <t>sp5x</t>
  </si>
  <si>
    <t>z6db</t>
  </si>
  <si>
    <t>45pj</t>
  </si>
  <si>
    <t>u99s</t>
  </si>
  <si>
    <t>tvrs</t>
  </si>
  <si>
    <t>995y</t>
  </si>
  <si>
    <t>6d6d</t>
  </si>
  <si>
    <t>pysb</t>
  </si>
  <si>
    <t>3xid</t>
  </si>
  <si>
    <t>8gqk</t>
  </si>
  <si>
    <t>axvp</t>
  </si>
  <si>
    <t>fyv7</t>
  </si>
  <si>
    <t>dlty</t>
  </si>
  <si>
    <t>xry2</t>
  </si>
  <si>
    <t>dux2</t>
  </si>
  <si>
    <t>jqjv</t>
  </si>
  <si>
    <t>ucn6</t>
  </si>
  <si>
    <t>txbc</t>
  </si>
  <si>
    <t>h8in</t>
  </si>
  <si>
    <t>yq2f</t>
  </si>
  <si>
    <t>m9e3</t>
  </si>
  <si>
    <t>98af</t>
  </si>
  <si>
    <t>e61v</t>
  </si>
  <si>
    <t>dv6h</t>
  </si>
  <si>
    <t>dfdj</t>
  </si>
  <si>
    <t>ckvx</t>
  </si>
  <si>
    <t>9s6v</t>
  </si>
  <si>
    <t>y9dr</t>
  </si>
  <si>
    <t>4mkd</t>
  </si>
  <si>
    <t>gux7</t>
  </si>
  <si>
    <t>ylcl</t>
  </si>
  <si>
    <t>hy4j</t>
  </si>
  <si>
    <t>qytm</t>
  </si>
  <si>
    <t>gvig</t>
  </si>
  <si>
    <t>5spz</t>
  </si>
  <si>
    <t>1vq4</t>
  </si>
  <si>
    <t>9nna</t>
  </si>
  <si>
    <t>b7nq</t>
  </si>
  <si>
    <t>zsqg</t>
  </si>
  <si>
    <t>gyub</t>
  </si>
  <si>
    <t>hjsc</t>
  </si>
  <si>
    <t>frc5</t>
  </si>
  <si>
    <t>9r9a</t>
  </si>
  <si>
    <t>5hsa</t>
  </si>
  <si>
    <t>c7yt</t>
  </si>
  <si>
    <t>elma</t>
  </si>
  <si>
    <t>ep3y</t>
  </si>
  <si>
    <t>rm2j</t>
  </si>
  <si>
    <t>nqyv</t>
  </si>
  <si>
    <t>b2pc</t>
  </si>
  <si>
    <t>fsc4</t>
  </si>
  <si>
    <t>lgpg</t>
  </si>
  <si>
    <t>lcqb</t>
  </si>
  <si>
    <t>jplm</t>
  </si>
  <si>
    <t>zaqh</t>
  </si>
  <si>
    <t>y5rl</t>
  </si>
  <si>
    <t>bzl9</t>
  </si>
  <si>
    <t>97is</t>
  </si>
  <si>
    <t>l2fl</t>
  </si>
  <si>
    <t>ye3a</t>
  </si>
  <si>
    <t>6p6g</t>
  </si>
  <si>
    <t>n2bp</t>
  </si>
  <si>
    <t>p55g</t>
  </si>
  <si>
    <t>i8qt</t>
  </si>
  <si>
    <t>z4ey</t>
  </si>
  <si>
    <t>qxtt</t>
  </si>
  <si>
    <t>vkvg</t>
  </si>
  <si>
    <t>j3yd</t>
  </si>
  <si>
    <t>hutx</t>
  </si>
  <si>
    <t>dshd</t>
  </si>
  <si>
    <t>23m9</t>
  </si>
  <si>
    <t>dgby</t>
  </si>
  <si>
    <t>ngxg</t>
  </si>
  <si>
    <t>vvcd</t>
  </si>
  <si>
    <t>cc5v</t>
  </si>
  <si>
    <t>kxpr</t>
  </si>
  <si>
    <t>pia7</t>
  </si>
  <si>
    <t>uis9</t>
  </si>
  <si>
    <t>5hpk</t>
  </si>
  <si>
    <t>ymra</t>
  </si>
  <si>
    <t>nblb</t>
  </si>
  <si>
    <t>a5ab</t>
  </si>
  <si>
    <t>t6g2</t>
  </si>
  <si>
    <t>kxdp</t>
  </si>
  <si>
    <t>t7jv</t>
  </si>
  <si>
    <t>xq9j</t>
  </si>
  <si>
    <t>7z85</t>
  </si>
  <si>
    <t>e9zz</t>
  </si>
  <si>
    <t>xldx</t>
  </si>
  <si>
    <t>fzm9</t>
  </si>
  <si>
    <t>11u4</t>
  </si>
  <si>
    <t>7v37</t>
  </si>
  <si>
    <t>hctx</t>
  </si>
  <si>
    <t>n5x6</t>
  </si>
  <si>
    <t>hcuk</t>
  </si>
  <si>
    <t>lrv3</t>
  </si>
  <si>
    <t>3i4s</t>
  </si>
  <si>
    <t>j2q5</t>
  </si>
  <si>
    <t>9uyp</t>
  </si>
  <si>
    <t>zcrm</t>
  </si>
  <si>
    <t>ahv6</t>
  </si>
  <si>
    <t>vrhn</t>
  </si>
  <si>
    <t>bdez</t>
  </si>
  <si>
    <t>cv2p</t>
  </si>
  <si>
    <t>q3zy</t>
  </si>
  <si>
    <t>9zcb</t>
  </si>
  <si>
    <t>9ykb</t>
  </si>
  <si>
    <t>21jq</t>
  </si>
  <si>
    <t>rzey</t>
  </si>
  <si>
    <t>axh5</t>
  </si>
  <si>
    <t>yfxc</t>
  </si>
  <si>
    <t>8q68</t>
  </si>
  <si>
    <t>2v2r</t>
  </si>
  <si>
    <t>h8q3</t>
  </si>
  <si>
    <t>sltx</t>
  </si>
  <si>
    <t>k33j</t>
  </si>
  <si>
    <t>n2c4</t>
  </si>
  <si>
    <t>kv3x</t>
  </si>
  <si>
    <t>sj13</t>
  </si>
  <si>
    <t>5jvb</t>
  </si>
  <si>
    <t>pzvu</t>
  </si>
  <si>
    <t>iyc6</t>
  </si>
  <si>
    <t>3r6t</t>
  </si>
  <si>
    <t>7srz</t>
  </si>
  <si>
    <t>ugke</t>
  </si>
  <si>
    <t>mnnl</t>
  </si>
  <si>
    <t>d5dr</t>
  </si>
  <si>
    <t>47jh</t>
  </si>
  <si>
    <t>ry9n</t>
  </si>
  <si>
    <t>4mem</t>
  </si>
  <si>
    <t>5m2v</t>
  </si>
  <si>
    <t>5bhh</t>
  </si>
  <si>
    <t>npz3</t>
  </si>
  <si>
    <t>9uk2</t>
  </si>
  <si>
    <t>45bh</t>
  </si>
  <si>
    <t>9tzg</t>
  </si>
  <si>
    <t>4e4d</t>
  </si>
  <si>
    <t>l3tz</t>
  </si>
  <si>
    <t>gjs1</t>
  </si>
  <si>
    <t>xfnz</t>
  </si>
  <si>
    <t>adht</t>
  </si>
  <si>
    <t>q86s</t>
  </si>
  <si>
    <t>uf5u</t>
  </si>
  <si>
    <t>3jit</t>
  </si>
  <si>
    <t>7vsq</t>
  </si>
  <si>
    <t>xe8b</t>
  </si>
  <si>
    <t>rbjk</t>
  </si>
  <si>
    <t>y11b</t>
  </si>
  <si>
    <t>lhdh</t>
  </si>
  <si>
    <t>lknu</t>
  </si>
  <si>
    <t>uzrl</t>
  </si>
  <si>
    <t>j8m8</t>
  </si>
  <si>
    <t>5j6f</t>
  </si>
  <si>
    <t>75g6</t>
  </si>
  <si>
    <t>uqyv</t>
  </si>
  <si>
    <t>y7vy</t>
  </si>
  <si>
    <t>ketm</t>
  </si>
  <si>
    <t>vq5r</t>
  </si>
  <si>
    <t>ggga</t>
  </si>
  <si>
    <t>zrg6</t>
  </si>
  <si>
    <t>zhbg</t>
  </si>
  <si>
    <t>x8nr</t>
  </si>
  <si>
    <t>nhq7</t>
  </si>
  <si>
    <t>hry7</t>
  </si>
  <si>
    <t>npih</t>
  </si>
  <si>
    <t>f428</t>
  </si>
  <si>
    <t>8fsv</t>
  </si>
  <si>
    <t>sdml</t>
  </si>
  <si>
    <t>b864</t>
  </si>
  <si>
    <t>d47l</t>
  </si>
  <si>
    <t>z9lp</t>
  </si>
  <si>
    <t>mq4c</t>
  </si>
  <si>
    <t>cnn2</t>
  </si>
  <si>
    <t>dpye</t>
  </si>
  <si>
    <t>p1ty</t>
  </si>
  <si>
    <t>4txd</t>
  </si>
  <si>
    <t>c62r</t>
  </si>
  <si>
    <t>p4je</t>
  </si>
  <si>
    <t>cvhq</t>
  </si>
  <si>
    <t>crlg</t>
  </si>
  <si>
    <t>h6jc</t>
  </si>
  <si>
    <t>zvks</t>
  </si>
  <si>
    <t>absa</t>
  </si>
  <si>
    <t>u9ty</t>
  </si>
  <si>
    <t>ct37</t>
  </si>
  <si>
    <t>gghx</t>
  </si>
  <si>
    <t>p6qm</t>
  </si>
  <si>
    <t>5tht</t>
  </si>
  <si>
    <t>4sbb</t>
  </si>
  <si>
    <t>y6vv</t>
  </si>
  <si>
    <t>h6pc</t>
  </si>
  <si>
    <t>baf6</t>
  </si>
  <si>
    <t>fj8c</t>
  </si>
  <si>
    <t>e589</t>
  </si>
  <si>
    <t>83gx</t>
  </si>
  <si>
    <t>br52</t>
  </si>
  <si>
    <t>hkqu</t>
  </si>
  <si>
    <t>jpdd</t>
  </si>
  <si>
    <t>47qt</t>
  </si>
  <si>
    <t>dqqb</t>
  </si>
  <si>
    <t>5dmt</t>
  </si>
  <si>
    <t>3qii</t>
  </si>
  <si>
    <t>kms8</t>
  </si>
  <si>
    <t>b2fx</t>
  </si>
  <si>
    <t>6c7a</t>
  </si>
  <si>
    <t>lkn5</t>
  </si>
  <si>
    <t>3gr2</t>
  </si>
  <si>
    <t>metu</t>
  </si>
  <si>
    <t>9ink</t>
  </si>
  <si>
    <t>6yrg</t>
  </si>
  <si>
    <t>gk2z</t>
  </si>
  <si>
    <t>gd9v</t>
  </si>
  <si>
    <t>fvma</t>
  </si>
  <si>
    <t>xmj2</t>
  </si>
  <si>
    <t>acvn</t>
  </si>
  <si>
    <t>y5xb</t>
  </si>
  <si>
    <t>6ylj</t>
  </si>
  <si>
    <t>h7xg</t>
  </si>
  <si>
    <t>kjlk</t>
  </si>
  <si>
    <t>r6t5</t>
  </si>
  <si>
    <t>ycm8</t>
  </si>
  <si>
    <t>f2xu</t>
  </si>
  <si>
    <t>el1q</t>
  </si>
  <si>
    <t>zifr</t>
  </si>
  <si>
    <t>d8ri</t>
  </si>
  <si>
    <t>v715</t>
  </si>
  <si>
    <t>ngg8</t>
  </si>
  <si>
    <t>t2at</t>
  </si>
  <si>
    <t>ch8m</t>
  </si>
  <si>
    <t>ynq1</t>
  </si>
  <si>
    <t>nz3g</t>
  </si>
  <si>
    <t>1ly6</t>
  </si>
  <si>
    <t>ci6j</t>
  </si>
  <si>
    <t>flms</t>
  </si>
  <si>
    <t>zyq2</t>
  </si>
  <si>
    <t>571m</t>
  </si>
  <si>
    <t>s4gy</t>
  </si>
  <si>
    <t>h6sd</t>
  </si>
  <si>
    <t>kdkq</t>
  </si>
  <si>
    <t>6cjs</t>
  </si>
  <si>
    <t>4xun</t>
  </si>
  <si>
    <t>5gsx</t>
  </si>
  <si>
    <t>ffvq</t>
  </si>
  <si>
    <t>gl22</t>
  </si>
  <si>
    <t>vdai</t>
  </si>
  <si>
    <t>ila6</t>
  </si>
  <si>
    <t>j13c</t>
  </si>
  <si>
    <t>96i6</t>
  </si>
  <si>
    <t>rcqy</t>
  </si>
  <si>
    <t>426f</t>
  </si>
  <si>
    <t>g8c2</t>
  </si>
  <si>
    <t>1dyd</t>
  </si>
  <si>
    <t>a78n</t>
  </si>
  <si>
    <t>nnbe</t>
  </si>
  <si>
    <t>cqdu</t>
  </si>
  <si>
    <t>7vc8</t>
  </si>
  <si>
    <t>vhrb</t>
  </si>
  <si>
    <t>ht2l</t>
  </si>
  <si>
    <t>9bm5</t>
  </si>
  <si>
    <t>23nn</t>
  </si>
  <si>
    <t>n6s8</t>
  </si>
  <si>
    <t>ze7d</t>
  </si>
  <si>
    <t>dh75</t>
  </si>
  <si>
    <t>cbez</t>
  </si>
  <si>
    <t>du5p</t>
  </si>
  <si>
    <t>ymug</t>
  </si>
  <si>
    <t>9a6z</t>
  </si>
  <si>
    <t>czyc</t>
  </si>
  <si>
    <t>xu8x</t>
  </si>
  <si>
    <t>qzmk</t>
  </si>
  <si>
    <t>y7ph</t>
  </si>
  <si>
    <t>j2na</t>
  </si>
  <si>
    <t>v6rk</t>
  </si>
  <si>
    <t>uk95</t>
  </si>
  <si>
    <t>x1jn</t>
  </si>
  <si>
    <t>ycts</t>
  </si>
  <si>
    <t>sa7y</t>
  </si>
  <si>
    <t>u2st</t>
  </si>
  <si>
    <t>xpry</t>
  </si>
  <si>
    <t>5qhu</t>
  </si>
  <si>
    <t>fg5q</t>
  </si>
  <si>
    <t>l637</t>
  </si>
  <si>
    <t>nist</t>
  </si>
  <si>
    <t>mgnb</t>
  </si>
  <si>
    <t>x8tf</t>
  </si>
  <si>
    <t>zr27</t>
  </si>
  <si>
    <t>nnbr</t>
  </si>
  <si>
    <t>61b1</t>
  </si>
  <si>
    <t>24gk</t>
  </si>
  <si>
    <t>3cqd</t>
  </si>
  <si>
    <t>8sth</t>
  </si>
  <si>
    <t>mmau</t>
  </si>
  <si>
    <t>4sev</t>
  </si>
  <si>
    <t>rlqp</t>
  </si>
  <si>
    <t>fr3t</t>
  </si>
  <si>
    <t>hkv3</t>
  </si>
  <si>
    <t>l77a</t>
  </si>
  <si>
    <t>yp16</t>
  </si>
  <si>
    <t>ysqm</t>
  </si>
  <si>
    <t>cbr6</t>
  </si>
  <si>
    <t>yrc8</t>
  </si>
  <si>
    <t>m2g8</t>
  </si>
  <si>
    <t>2u1x</t>
  </si>
  <si>
    <t>hec3</t>
  </si>
  <si>
    <t>jmjt</t>
  </si>
  <si>
    <t>z2px</t>
  </si>
  <si>
    <t>f9fx</t>
  </si>
  <si>
    <t>vuku</t>
  </si>
  <si>
    <t>2xbp</t>
  </si>
  <si>
    <t>bmxn</t>
  </si>
  <si>
    <t>ga3s</t>
  </si>
  <si>
    <t>8xdh</t>
  </si>
  <si>
    <t>mx1s</t>
  </si>
  <si>
    <t>4g3y</t>
  </si>
  <si>
    <t>6g5s</t>
  </si>
  <si>
    <t>gll2</t>
  </si>
  <si>
    <t>83z1</t>
  </si>
  <si>
    <t>mpz3</t>
  </si>
  <si>
    <t>cn3z</t>
  </si>
  <si>
    <t>v7yk</t>
  </si>
  <si>
    <t>51ci</t>
  </si>
  <si>
    <t>njb5</t>
  </si>
  <si>
    <t>x9uy</t>
  </si>
  <si>
    <t>ehsl</t>
  </si>
  <si>
    <t>hldb</t>
  </si>
  <si>
    <t>l84h</t>
  </si>
  <si>
    <t>2ed2</t>
  </si>
  <si>
    <t>c4l4</t>
  </si>
  <si>
    <t>bcm1</t>
  </si>
  <si>
    <t>tfxz</t>
  </si>
  <si>
    <t>55jv</t>
  </si>
  <si>
    <t>y54c</t>
  </si>
  <si>
    <t>m998</t>
  </si>
  <si>
    <t>vet3</t>
  </si>
  <si>
    <t>d4cv</t>
  </si>
  <si>
    <t>rm2e</t>
  </si>
  <si>
    <t>ccpn</t>
  </si>
  <si>
    <t>rixl</t>
  </si>
  <si>
    <t>8dyl</t>
  </si>
  <si>
    <t>cpgx</t>
  </si>
  <si>
    <t>dhq9</t>
  </si>
  <si>
    <t>jq5h</t>
  </si>
  <si>
    <t>dsx4</t>
  </si>
  <si>
    <t>sv5n</t>
  </si>
  <si>
    <t>vpda</t>
  </si>
  <si>
    <t>jiff</t>
  </si>
  <si>
    <t>tm3z</t>
  </si>
  <si>
    <t>pqky</t>
  </si>
  <si>
    <t>vyud</t>
  </si>
  <si>
    <t>qk5z</t>
  </si>
  <si>
    <t>yrtp</t>
  </si>
  <si>
    <t>3dz5</t>
  </si>
  <si>
    <t>szmr</t>
  </si>
  <si>
    <t>3sca</t>
  </si>
  <si>
    <t>fyca</t>
  </si>
  <si>
    <t>nmpf</t>
  </si>
  <si>
    <t>sdpe</t>
  </si>
  <si>
    <t>2dbf</t>
  </si>
  <si>
    <t>efjz</t>
  </si>
  <si>
    <t>a3i4</t>
  </si>
  <si>
    <t>l5vq</t>
  </si>
  <si>
    <t>kta6</t>
  </si>
  <si>
    <t>uzus</t>
  </si>
  <si>
    <t>sevz</t>
  </si>
  <si>
    <t>p3b2</t>
  </si>
  <si>
    <t>2zf7</t>
  </si>
  <si>
    <t>duet</t>
  </si>
  <si>
    <t>cj2i</t>
  </si>
  <si>
    <t>dfec</t>
  </si>
  <si>
    <t>apg9</t>
  </si>
  <si>
    <t>ufte</t>
  </si>
  <si>
    <t>7lrl</t>
  </si>
  <si>
    <t>rr7u</t>
  </si>
  <si>
    <t>vrld</t>
  </si>
  <si>
    <t>94ft</t>
  </si>
  <si>
    <t>xb4j</t>
  </si>
  <si>
    <t>upvl</t>
  </si>
  <si>
    <t>2sds</t>
  </si>
  <si>
    <t>xedg</t>
  </si>
  <si>
    <t>xq78</t>
  </si>
  <si>
    <t>sndv</t>
  </si>
  <si>
    <t>il1m</t>
  </si>
  <si>
    <t>flf7</t>
  </si>
  <si>
    <t>aaj5</t>
  </si>
  <si>
    <t>a8f8</t>
  </si>
  <si>
    <t>tdga</t>
  </si>
  <si>
    <t>4qqf</t>
  </si>
  <si>
    <t>lbrk</t>
  </si>
  <si>
    <t>6z2h</t>
  </si>
  <si>
    <t>rhib</t>
  </si>
  <si>
    <t>8cxf</t>
  </si>
  <si>
    <t>76sa</t>
  </si>
  <si>
    <t>ed6p</t>
  </si>
  <si>
    <t>ujhs</t>
  </si>
  <si>
    <t>4byd</t>
  </si>
  <si>
    <t>leul</t>
  </si>
  <si>
    <t>mngy</t>
  </si>
  <si>
    <t>9jqu</t>
  </si>
  <si>
    <t>714v</t>
  </si>
  <si>
    <t>3znk</t>
  </si>
  <si>
    <t>rdpt</t>
  </si>
  <si>
    <t>jcru</t>
  </si>
  <si>
    <t>2q2x</t>
  </si>
  <si>
    <t>6u96</t>
  </si>
  <si>
    <t>4ep5</t>
  </si>
  <si>
    <t>e7k5</t>
  </si>
  <si>
    <t>aumz</t>
  </si>
  <si>
    <t>neha</t>
  </si>
  <si>
    <t>nanf</t>
  </si>
  <si>
    <t>jjuf</t>
  </si>
  <si>
    <t>98zr</t>
  </si>
  <si>
    <t>vkyx</t>
  </si>
  <si>
    <t>gftf</t>
  </si>
  <si>
    <t>a2a5</t>
  </si>
  <si>
    <t>fpe7</t>
  </si>
  <si>
    <t>csnq</t>
  </si>
  <si>
    <t>q6zb</t>
  </si>
  <si>
    <t>h2kx</t>
  </si>
  <si>
    <t>2rrs</t>
  </si>
  <si>
    <t>2qv4</t>
  </si>
  <si>
    <t>sder</t>
  </si>
  <si>
    <t>aa86</t>
  </si>
  <si>
    <t>lehd</t>
  </si>
  <si>
    <t>8tg5</t>
  </si>
  <si>
    <t>m3j7</t>
  </si>
  <si>
    <t>3au7</t>
  </si>
  <si>
    <t>y7a5</t>
  </si>
  <si>
    <t>ukv1</t>
  </si>
  <si>
    <t>typ8</t>
  </si>
  <si>
    <t>xd87</t>
  </si>
  <si>
    <t>8puc</t>
  </si>
  <si>
    <t>3nps</t>
  </si>
  <si>
    <t>zm5c</t>
  </si>
  <si>
    <t>upu9</t>
  </si>
  <si>
    <t>hpe3</t>
  </si>
  <si>
    <t>tzvr</t>
  </si>
  <si>
    <t>if87</t>
  </si>
  <si>
    <t>py1d</t>
  </si>
  <si>
    <t>nx63</t>
  </si>
  <si>
    <t>z5d7</t>
  </si>
  <si>
    <t>ah3n</t>
  </si>
  <si>
    <t>epcg</t>
  </si>
  <si>
    <t>1h4y</t>
  </si>
  <si>
    <t>iqee</t>
  </si>
  <si>
    <t>us9m</t>
  </si>
  <si>
    <t>spyh</t>
  </si>
  <si>
    <t>5mjy</t>
  </si>
  <si>
    <t>cqvl</t>
  </si>
  <si>
    <t>damj</t>
  </si>
  <si>
    <t>qzu6</t>
  </si>
  <si>
    <t>1qkq</t>
  </si>
  <si>
    <t>vne7</t>
  </si>
  <si>
    <t>2kzt</t>
  </si>
  <si>
    <t>lkgj</t>
  </si>
  <si>
    <t>uqf6</t>
  </si>
  <si>
    <t>flyj</t>
  </si>
  <si>
    <t>c3qs</t>
  </si>
  <si>
    <t>quv9</t>
  </si>
  <si>
    <t>mjpn</t>
  </si>
  <si>
    <t>emns</t>
  </si>
  <si>
    <t>jip4</t>
  </si>
  <si>
    <t>q3bv</t>
  </si>
  <si>
    <t>urjg</t>
  </si>
  <si>
    <t>8bgv</t>
  </si>
  <si>
    <t>gj3p</t>
  </si>
  <si>
    <t>5t5p</t>
  </si>
  <si>
    <t>tz8s</t>
  </si>
  <si>
    <t>jjz8</t>
  </si>
  <si>
    <t>b4d8</t>
  </si>
  <si>
    <t>pe6u</t>
  </si>
  <si>
    <t>n3ys</t>
  </si>
  <si>
    <t>8qnv</t>
  </si>
  <si>
    <t>jp2r</t>
  </si>
  <si>
    <t>95ha</t>
  </si>
  <si>
    <t>8pp5</t>
  </si>
  <si>
    <t>hxtf</t>
  </si>
  <si>
    <t>mg92</t>
  </si>
  <si>
    <t>kx9b</t>
  </si>
  <si>
    <t>m6pn</t>
  </si>
  <si>
    <t>schh</t>
  </si>
  <si>
    <t>h425</t>
  </si>
  <si>
    <t>2g8x</t>
  </si>
  <si>
    <t>scgn</t>
  </si>
  <si>
    <t>bau8</t>
  </si>
  <si>
    <t>xnsq</t>
  </si>
  <si>
    <t>man2</t>
  </si>
  <si>
    <t>svfr</t>
  </si>
  <si>
    <t>3nys</t>
  </si>
  <si>
    <t>dqma</t>
  </si>
  <si>
    <t>9yef</t>
  </si>
  <si>
    <t>xymq</t>
  </si>
  <si>
    <t>l8my</t>
  </si>
  <si>
    <t>2ea5</t>
  </si>
  <si>
    <t>2hda</t>
  </si>
  <si>
    <t>6cnp</t>
  </si>
  <si>
    <t>befx</t>
  </si>
  <si>
    <t>up79</t>
  </si>
  <si>
    <t>je37</t>
  </si>
  <si>
    <t>syjm</t>
  </si>
  <si>
    <t>hm92</t>
  </si>
  <si>
    <t>ykee</t>
  </si>
  <si>
    <t>vnr2</t>
  </si>
  <si>
    <t>3epr</t>
  </si>
  <si>
    <t>6pc6</t>
  </si>
  <si>
    <t>vx5u</t>
  </si>
  <si>
    <t>mf8u</t>
  </si>
  <si>
    <t>47g5</t>
  </si>
  <si>
    <t>xl34</t>
  </si>
  <si>
    <t>n2va</t>
  </si>
  <si>
    <t>xsk2</t>
  </si>
  <si>
    <t>fy9k</t>
  </si>
  <si>
    <t>fqrx</t>
  </si>
  <si>
    <t>2vph</t>
  </si>
  <si>
    <t>ry94</t>
  </si>
  <si>
    <t>y7zt</t>
  </si>
  <si>
    <t>6s2j</t>
  </si>
  <si>
    <t>n5kt</t>
  </si>
  <si>
    <t>h33y</t>
  </si>
  <si>
    <t>tkjg</t>
  </si>
  <si>
    <t>26n4</t>
  </si>
  <si>
    <t>xfln</t>
  </si>
  <si>
    <t>utcp</t>
  </si>
  <si>
    <t>ema6</t>
  </si>
  <si>
    <t>dg2d</t>
  </si>
  <si>
    <t>99jk</t>
  </si>
  <si>
    <t>2v8l</t>
  </si>
  <si>
    <t>uvyv</t>
  </si>
  <si>
    <t>afyy</t>
  </si>
  <si>
    <t>5alu</t>
  </si>
  <si>
    <t>e6dr</t>
  </si>
  <si>
    <t>gevr</t>
  </si>
  <si>
    <t>92q2</t>
  </si>
  <si>
    <t>pcbu</t>
  </si>
  <si>
    <t>zdv8</t>
  </si>
  <si>
    <t>c4b3</t>
  </si>
  <si>
    <t>lb8m</t>
  </si>
  <si>
    <t>yj6r</t>
  </si>
  <si>
    <t>5g6a</t>
  </si>
  <si>
    <t>a646</t>
  </si>
  <si>
    <t>5nbq</t>
  </si>
  <si>
    <t>zpdv</t>
  </si>
  <si>
    <t>8bpq</t>
  </si>
  <si>
    <t>kcua</t>
  </si>
  <si>
    <t>xc3x</t>
  </si>
  <si>
    <t>bkxr</t>
  </si>
  <si>
    <t>e7b4</t>
  </si>
  <si>
    <t>zqqa</t>
  </si>
  <si>
    <t>uvss</t>
  </si>
  <si>
    <t>2mrc</t>
  </si>
  <si>
    <t>zvfg</t>
  </si>
  <si>
    <t>pe2e</t>
  </si>
  <si>
    <t>zczz</t>
  </si>
  <si>
    <t>bn5p</t>
  </si>
  <si>
    <t>xvr4</t>
  </si>
  <si>
    <t>pag2</t>
  </si>
  <si>
    <t>59t5</t>
  </si>
  <si>
    <t>s9am</t>
  </si>
  <si>
    <t>7g3z</t>
  </si>
  <si>
    <t>e2pq</t>
  </si>
  <si>
    <t>c64z</t>
  </si>
  <si>
    <t>pzyr</t>
  </si>
  <si>
    <t>es7z</t>
  </si>
  <si>
    <t>rz4a</t>
  </si>
  <si>
    <t>2d2e</t>
  </si>
  <si>
    <t>af9u</t>
  </si>
  <si>
    <t>tls7</t>
  </si>
  <si>
    <t>t7x2</t>
  </si>
  <si>
    <t>7rq2</t>
  </si>
  <si>
    <t>b45n</t>
  </si>
  <si>
    <t>y47p</t>
  </si>
  <si>
    <t>spfy</t>
  </si>
  <si>
    <t>q9fr</t>
  </si>
  <si>
    <t>43bt</t>
  </si>
  <si>
    <t>xpq9</t>
  </si>
  <si>
    <t>bjrt</t>
  </si>
  <si>
    <t>py23</t>
  </si>
  <si>
    <t>c9j4</t>
  </si>
  <si>
    <t>y5yz</t>
  </si>
  <si>
    <t>pyq9</t>
  </si>
  <si>
    <t>tes7</t>
  </si>
  <si>
    <t>y5ex</t>
  </si>
  <si>
    <t>fsxh</t>
  </si>
  <si>
    <t>rm3e</t>
  </si>
  <si>
    <t>7s75</t>
  </si>
  <si>
    <t>tuqh</t>
  </si>
  <si>
    <t>l73z</t>
  </si>
  <si>
    <t>9jcv</t>
  </si>
  <si>
    <t>rk8n</t>
  </si>
  <si>
    <t>868x</t>
  </si>
  <si>
    <t>baps</t>
  </si>
  <si>
    <t>5c67</t>
  </si>
  <si>
    <t>6jat</t>
  </si>
  <si>
    <t>lfe6</t>
  </si>
  <si>
    <t>nkuq</t>
  </si>
  <si>
    <t>kjap</t>
  </si>
  <si>
    <t>2vbg</t>
  </si>
  <si>
    <t>nhc3</t>
  </si>
  <si>
    <t>ehum</t>
  </si>
  <si>
    <t>lm7b</t>
  </si>
  <si>
    <t>xb8x</t>
  </si>
  <si>
    <t>uh97</t>
  </si>
  <si>
    <t>spv9</t>
  </si>
  <si>
    <t>337f</t>
  </si>
  <si>
    <t>kfbf</t>
  </si>
  <si>
    <t>nvq5</t>
  </si>
  <si>
    <t>9p5e</t>
  </si>
  <si>
    <t>hdjk</t>
  </si>
  <si>
    <t>c8uv</t>
  </si>
  <si>
    <t>c93u</t>
  </si>
  <si>
    <t>mv6y</t>
  </si>
  <si>
    <t>qpdl</t>
  </si>
  <si>
    <t>t8km</t>
  </si>
  <si>
    <t>5a8u</t>
  </si>
  <si>
    <t>5muy</t>
  </si>
  <si>
    <t>badi</t>
  </si>
  <si>
    <t>r2uh</t>
  </si>
  <si>
    <t>yxmd</t>
  </si>
  <si>
    <t>ta84</t>
  </si>
  <si>
    <t>ze87</t>
  </si>
  <si>
    <t>522f</t>
  </si>
  <si>
    <t>7qv8</t>
  </si>
  <si>
    <t>3nc6</t>
  </si>
  <si>
    <t>xeqx</t>
  </si>
  <si>
    <t>zlcg</t>
  </si>
  <si>
    <t>nqqs</t>
  </si>
  <si>
    <t>dqiy</t>
  </si>
  <si>
    <t>dynr</t>
  </si>
  <si>
    <t>zcnp</t>
  </si>
  <si>
    <t>em9r</t>
  </si>
  <si>
    <t>9ptd</t>
  </si>
  <si>
    <t>nuft</t>
  </si>
  <si>
    <t>q1dl</t>
  </si>
  <si>
    <t>n4ml</t>
  </si>
  <si>
    <t>t6eg</t>
  </si>
  <si>
    <t>5hgn</t>
  </si>
  <si>
    <t>75kg</t>
  </si>
  <si>
    <t>c73r</t>
  </si>
  <si>
    <t>eieq</t>
  </si>
  <si>
    <t>mez4</t>
  </si>
  <si>
    <t>fqnr</t>
  </si>
  <si>
    <t>6ca6</t>
  </si>
  <si>
    <t>s2ea</t>
  </si>
  <si>
    <t>s8h5</t>
  </si>
  <si>
    <t>ya6z</t>
  </si>
  <si>
    <t>escm</t>
  </si>
  <si>
    <t>2nxg</t>
  </si>
  <si>
    <t>b86e</t>
  </si>
  <si>
    <t>3n9c</t>
  </si>
  <si>
    <t>bdx7</t>
  </si>
  <si>
    <t>a3k4</t>
  </si>
  <si>
    <t>bxk2</t>
  </si>
  <si>
    <t>ccqr</t>
  </si>
  <si>
    <t>xk6x</t>
  </si>
  <si>
    <t>67b6</t>
  </si>
  <si>
    <t>5jea</t>
  </si>
  <si>
    <t>da7h</t>
  </si>
  <si>
    <t>2ajy</t>
  </si>
  <si>
    <t>hpz6</t>
  </si>
  <si>
    <t>4eqr</t>
  </si>
  <si>
    <t>k7g3</t>
  </si>
  <si>
    <t>fdma</t>
  </si>
  <si>
    <t>yfpj</t>
  </si>
  <si>
    <t>mnrs</t>
  </si>
  <si>
    <t>4rrd</t>
  </si>
  <si>
    <t>nkdv</t>
  </si>
  <si>
    <t>2u7k</t>
  </si>
  <si>
    <t>xrtx</t>
  </si>
  <si>
    <t>xas5</t>
  </si>
  <si>
    <t>yx8s</t>
  </si>
  <si>
    <t>kgpk</t>
  </si>
  <si>
    <t>bbsi</t>
  </si>
  <si>
    <t>nt86</t>
  </si>
  <si>
    <t>9e8e</t>
  </si>
  <si>
    <t>jsf3</t>
  </si>
  <si>
    <t>rxu8</t>
  </si>
  <si>
    <t>ek59</t>
  </si>
  <si>
    <t>pdln</t>
  </si>
  <si>
    <t>b27q</t>
  </si>
  <si>
    <t>dz64</t>
  </si>
  <si>
    <t>fzfr</t>
  </si>
  <si>
    <t>37vn</t>
  </si>
  <si>
    <t>t9ut</t>
  </si>
  <si>
    <t>9vp9</t>
  </si>
  <si>
    <t>p2c6</t>
  </si>
  <si>
    <t>bxy3</t>
  </si>
  <si>
    <t>4nm5</t>
  </si>
  <si>
    <t>4ae2</t>
  </si>
  <si>
    <t>cgi5</t>
  </si>
  <si>
    <t>asaz</t>
  </si>
  <si>
    <t>72ap</t>
  </si>
  <si>
    <t>u6pz</t>
  </si>
  <si>
    <t>nu9u</t>
  </si>
  <si>
    <t>ybbn</t>
  </si>
  <si>
    <t>9p97</t>
  </si>
  <si>
    <t>jedz</t>
  </si>
  <si>
    <t>au6z</t>
  </si>
  <si>
    <t>am6k</t>
  </si>
  <si>
    <t>jb5c</t>
  </si>
  <si>
    <t>dcv8</t>
  </si>
  <si>
    <t>fz5t</t>
  </si>
  <si>
    <t>ed21</t>
  </si>
  <si>
    <t>mssb</t>
  </si>
  <si>
    <t>6f16</t>
  </si>
  <si>
    <t>7ufa</t>
  </si>
  <si>
    <t>glz7</t>
  </si>
  <si>
    <t>eyu4</t>
  </si>
  <si>
    <t>td42</t>
  </si>
  <si>
    <t>8zc2</t>
  </si>
  <si>
    <t>98a2</t>
  </si>
  <si>
    <t>7ub5</t>
  </si>
  <si>
    <t>feg5</t>
  </si>
  <si>
    <t>qeq1</t>
  </si>
  <si>
    <t>pkde</t>
  </si>
  <si>
    <t>eilk</t>
  </si>
  <si>
    <t>el6g</t>
  </si>
  <si>
    <t>3qnf</t>
  </si>
  <si>
    <t>3cxy</t>
  </si>
  <si>
    <t>sbza</t>
  </si>
  <si>
    <t>tvfj</t>
  </si>
  <si>
    <t>yp8j</t>
  </si>
  <si>
    <t>v8e8</t>
  </si>
  <si>
    <t>5k23</t>
  </si>
  <si>
    <t>qzzk</t>
  </si>
  <si>
    <t>uskn</t>
  </si>
  <si>
    <t>5rg3</t>
  </si>
  <si>
    <t>fb9p</t>
  </si>
  <si>
    <t>ed3e</t>
  </si>
  <si>
    <t>3m3s</t>
  </si>
  <si>
    <t>5vue</t>
  </si>
  <si>
    <t>xtsn</t>
  </si>
  <si>
    <t>n53k</t>
  </si>
  <si>
    <t>88vn</t>
  </si>
  <si>
    <t>tr6x</t>
  </si>
  <si>
    <t>r7jc</t>
  </si>
  <si>
    <t>htzb</t>
  </si>
  <si>
    <t>9hdt</t>
  </si>
  <si>
    <t>59cx</t>
  </si>
  <si>
    <t>c357</t>
  </si>
  <si>
    <t>5jcz</t>
  </si>
  <si>
    <t>kdkf</t>
  </si>
  <si>
    <t>upcs</t>
  </si>
  <si>
    <t>bn2n</t>
  </si>
  <si>
    <t>5lt1</t>
  </si>
  <si>
    <t>bs7g</t>
  </si>
  <si>
    <t>1tup</t>
  </si>
  <si>
    <t>hxq9</t>
  </si>
  <si>
    <t>scpy</t>
  </si>
  <si>
    <t>lvx5</t>
  </si>
  <si>
    <t>556h</t>
  </si>
  <si>
    <t>m7da</t>
  </si>
  <si>
    <t>clrh</t>
  </si>
  <si>
    <t>94xe</t>
  </si>
  <si>
    <t>yk9q</t>
  </si>
  <si>
    <t>md2g</t>
  </si>
  <si>
    <t>chva</t>
  </si>
  <si>
    <t>tyg7</t>
  </si>
  <si>
    <t>yj8q</t>
  </si>
  <si>
    <t>r323</t>
  </si>
  <si>
    <t>u2g9</t>
  </si>
  <si>
    <t>hy49</t>
  </si>
  <si>
    <t>gk7j</t>
  </si>
  <si>
    <t>dyqz</t>
  </si>
  <si>
    <t>hnte</t>
  </si>
  <si>
    <t>kj99</t>
  </si>
  <si>
    <t>c97f</t>
  </si>
  <si>
    <t>hhfn</t>
  </si>
  <si>
    <t>p848</t>
  </si>
  <si>
    <t>u7rr</t>
  </si>
  <si>
    <t>2as3</t>
  </si>
  <si>
    <t>h4rx</t>
  </si>
  <si>
    <t>ty2g</t>
  </si>
  <si>
    <t>d26b</t>
  </si>
  <si>
    <t>h9k4</t>
  </si>
  <si>
    <t>5zpn</t>
  </si>
  <si>
    <t>f32g</t>
  </si>
  <si>
    <t>5x6t</t>
  </si>
  <si>
    <t>kplg</t>
  </si>
  <si>
    <t>j6cz</t>
  </si>
  <si>
    <t>esph</t>
  </si>
  <si>
    <t>i85p</t>
  </si>
  <si>
    <t>am2f</t>
  </si>
  <si>
    <t>4x9p</t>
  </si>
  <si>
    <t>vn7j</t>
  </si>
  <si>
    <t>brmm</t>
  </si>
  <si>
    <t>l2ux</t>
  </si>
  <si>
    <t>k3v7</t>
  </si>
  <si>
    <t>6scq</t>
  </si>
  <si>
    <t>43cq</t>
  </si>
  <si>
    <t>lvk3</t>
  </si>
  <si>
    <t>74a9</t>
  </si>
  <si>
    <t>5gzm</t>
  </si>
  <si>
    <t>re89</t>
  </si>
  <si>
    <t>etlh</t>
  </si>
  <si>
    <t>kx8k</t>
  </si>
  <si>
    <t>y2kr</t>
  </si>
  <si>
    <t>a4mx</t>
  </si>
  <si>
    <t>2ynl</t>
  </si>
  <si>
    <t>fuyt</t>
  </si>
  <si>
    <t>8umx</t>
  </si>
  <si>
    <t>5hn3</t>
  </si>
  <si>
    <t>yb8t</t>
  </si>
  <si>
    <t>r622</t>
  </si>
  <si>
    <t>m2ce</t>
  </si>
  <si>
    <t>xt8r</t>
  </si>
  <si>
    <t>1i3a</t>
  </si>
  <si>
    <t>g2ym</t>
  </si>
  <si>
    <t>gukv</t>
  </si>
  <si>
    <t>idhl</t>
  </si>
  <si>
    <t>v5el</t>
  </si>
  <si>
    <t>4gtx</t>
  </si>
  <si>
    <t>gxdz</t>
  </si>
  <si>
    <t>g59m</t>
  </si>
  <si>
    <t>6ffn</t>
  </si>
  <si>
    <t>h5dd</t>
  </si>
  <si>
    <t>rmnn</t>
  </si>
  <si>
    <t>dg2b</t>
  </si>
  <si>
    <t>6kuj</t>
  </si>
  <si>
    <t>5vmh</t>
  </si>
  <si>
    <t>mh9a</t>
  </si>
  <si>
    <t>5n7h</t>
  </si>
  <si>
    <t>r4lp</t>
  </si>
  <si>
    <t>lleg</t>
  </si>
  <si>
    <t>8buf</t>
  </si>
  <si>
    <t>fakq</t>
  </si>
  <si>
    <t>pu8x</t>
  </si>
  <si>
    <t>fcpu</t>
  </si>
  <si>
    <t>tecd</t>
  </si>
  <si>
    <t>5unq</t>
  </si>
  <si>
    <t>v7y5</t>
  </si>
  <si>
    <t>hn1t</t>
  </si>
  <si>
    <t>25ea</t>
  </si>
  <si>
    <t>grzc</t>
  </si>
  <si>
    <t>gmrt</t>
  </si>
  <si>
    <t>j6qk</t>
  </si>
  <si>
    <t>8t7x</t>
  </si>
  <si>
    <t>1p7u</t>
  </si>
  <si>
    <t>r45n</t>
  </si>
  <si>
    <t>qant</t>
  </si>
  <si>
    <t>emeu</t>
  </si>
  <si>
    <t>entu</t>
  </si>
  <si>
    <t>4rx6</t>
  </si>
  <si>
    <t>r5cr</t>
  </si>
  <si>
    <t>qlln</t>
  </si>
  <si>
    <t>6d51</t>
  </si>
  <si>
    <t>k5cb</t>
  </si>
  <si>
    <t>39nf</t>
  </si>
  <si>
    <t>y65e</t>
  </si>
  <si>
    <t>stq6</t>
  </si>
  <si>
    <t>dz26</t>
  </si>
  <si>
    <t>f53f</t>
  </si>
  <si>
    <t>a1q6</t>
  </si>
  <si>
    <t>bbzy</t>
  </si>
  <si>
    <t>lhzj</t>
  </si>
  <si>
    <t>yyz5</t>
  </si>
  <si>
    <t>k9mb</t>
  </si>
  <si>
    <t>5iar</t>
  </si>
  <si>
    <t>1m47</t>
  </si>
  <si>
    <t>n11u</t>
  </si>
  <si>
    <t>ahq9</t>
  </si>
  <si>
    <t>t5dt</t>
  </si>
  <si>
    <t>ph7f</t>
  </si>
  <si>
    <t>b6du</t>
  </si>
  <si>
    <t>z9dd</t>
  </si>
  <si>
    <t>4vr2</t>
  </si>
  <si>
    <t>e5n8</t>
  </si>
  <si>
    <t>h5n4</t>
  </si>
  <si>
    <t>xbxi</t>
  </si>
  <si>
    <t>2e8j</t>
  </si>
  <si>
    <t>gaea</t>
  </si>
  <si>
    <t>4f4l</t>
  </si>
  <si>
    <t>4evj</t>
  </si>
  <si>
    <t>2ce9</t>
  </si>
  <si>
    <t>7cf2</t>
  </si>
  <si>
    <t>3xiq</t>
  </si>
  <si>
    <t>5i59</t>
  </si>
  <si>
    <t>7frn</t>
  </si>
  <si>
    <t>52za</t>
  </si>
  <si>
    <t>2ufl</t>
  </si>
  <si>
    <t>6bg3</t>
  </si>
  <si>
    <t>3fzd</t>
  </si>
  <si>
    <t>7jq1</t>
  </si>
  <si>
    <t>5e5k</t>
  </si>
  <si>
    <t>62u7</t>
  </si>
  <si>
    <t>61kc</t>
  </si>
  <si>
    <t>2vh8</t>
  </si>
  <si>
    <t>2hk6</t>
  </si>
  <si>
    <t>5v9x</t>
  </si>
  <si>
    <t>3eau</t>
  </si>
  <si>
    <t>63pc</t>
  </si>
  <si>
    <t>2mhf</t>
  </si>
  <si>
    <t>3zz2</t>
  </si>
  <si>
    <t>243y</t>
  </si>
  <si>
    <t>6pr8</t>
  </si>
  <si>
    <t>7gst</t>
  </si>
  <si>
    <t>75it</t>
  </si>
  <si>
    <t>7a42</t>
  </si>
  <si>
    <t>6uzh</t>
  </si>
  <si>
    <t>4u9e</t>
  </si>
  <si>
    <t>6pa6</t>
  </si>
  <si>
    <t>42q9</t>
  </si>
  <si>
    <t>7c4z</t>
  </si>
  <si>
    <t>29bk</t>
  </si>
  <si>
    <t>4lll</t>
  </si>
  <si>
    <t>5jhh</t>
  </si>
  <si>
    <t>bylj</t>
  </si>
  <si>
    <t>cvcq</t>
  </si>
  <si>
    <t>rrcl</t>
  </si>
  <si>
    <t>tam7</t>
  </si>
  <si>
    <t>aa4l</t>
  </si>
  <si>
    <t>s3u9</t>
  </si>
  <si>
    <t>g7hj</t>
  </si>
  <si>
    <t>ccqt</t>
  </si>
  <si>
    <t>urgb</t>
  </si>
  <si>
    <t>g4eq</t>
  </si>
  <si>
    <t>qxx4</t>
  </si>
  <si>
    <t>js3g</t>
  </si>
  <si>
    <t>yjnv</t>
  </si>
  <si>
    <t>85tj</t>
  </si>
  <si>
    <t>bjyn</t>
  </si>
  <si>
    <t>fsd2</t>
  </si>
  <si>
    <t>yxyh</t>
  </si>
  <si>
    <t>zt1r</t>
  </si>
  <si>
    <t>d5dh</t>
  </si>
  <si>
    <t>i9g9</t>
  </si>
  <si>
    <t>k8qy</t>
  </si>
  <si>
    <t>isb7</t>
  </si>
  <si>
    <t>zyd6</t>
  </si>
  <si>
    <t>qe3m</t>
  </si>
  <si>
    <t>sqds</t>
  </si>
  <si>
    <t>guxs</t>
  </si>
  <si>
    <t>uxyp</t>
  </si>
  <si>
    <t>jdye</t>
  </si>
  <si>
    <t>efx9</t>
  </si>
  <si>
    <t>hc3e</t>
  </si>
  <si>
    <t>xfum</t>
  </si>
  <si>
    <t>s45a</t>
  </si>
  <si>
    <t>yuy9</t>
  </si>
  <si>
    <t>glpr</t>
  </si>
  <si>
    <t>g4hs</t>
  </si>
  <si>
    <t>rbj6</t>
  </si>
  <si>
    <t>j5xn</t>
  </si>
  <si>
    <t>87m7</t>
  </si>
  <si>
    <t>95dr</t>
  </si>
  <si>
    <t>hqrz</t>
  </si>
  <si>
    <t>i5xc</t>
  </si>
  <si>
    <t>jyub</t>
  </si>
  <si>
    <t>bkt3</t>
  </si>
  <si>
    <t>m8s5</t>
  </si>
  <si>
    <t>sdgc</t>
  </si>
  <si>
    <t>he6k</t>
  </si>
  <si>
    <t>qc42</t>
  </si>
  <si>
    <t>mu2j</t>
  </si>
  <si>
    <t>cbt4</t>
  </si>
  <si>
    <t>pyyg</t>
  </si>
  <si>
    <t>am6x</t>
  </si>
  <si>
    <t>hi5u</t>
  </si>
  <si>
    <t>bxf2</t>
  </si>
  <si>
    <t>uhqp</t>
  </si>
  <si>
    <t>ljvl</t>
  </si>
  <si>
    <t>zse8</t>
  </si>
  <si>
    <t>melc</t>
  </si>
  <si>
    <t>m6d1</t>
  </si>
  <si>
    <t>gz9g</t>
  </si>
  <si>
    <t>v66a</t>
  </si>
  <si>
    <t>ats3</t>
  </si>
  <si>
    <t>sthq</t>
  </si>
  <si>
    <t>apn3</t>
  </si>
  <si>
    <t>z9ha</t>
  </si>
  <si>
    <t>xp27</t>
  </si>
  <si>
    <t>n97c</t>
  </si>
  <si>
    <t>sh9h</t>
  </si>
  <si>
    <t>fh91</t>
  </si>
  <si>
    <t>7v82</t>
  </si>
  <si>
    <t>ull1</t>
  </si>
  <si>
    <t>8phh</t>
  </si>
  <si>
    <t>lf6h</t>
  </si>
  <si>
    <t>garh</t>
  </si>
  <si>
    <t>cj3m</t>
  </si>
  <si>
    <t>8g8v</t>
  </si>
  <si>
    <t>fzj2</t>
  </si>
  <si>
    <t>nz9e</t>
  </si>
  <si>
    <t>p9ny</t>
  </si>
  <si>
    <t>ubum</t>
  </si>
  <si>
    <t>hx5z</t>
  </si>
  <si>
    <t>7rq5</t>
  </si>
  <si>
    <t>mclp</t>
  </si>
  <si>
    <t>dby8</t>
  </si>
  <si>
    <t>99hg</t>
  </si>
  <si>
    <t>r3px</t>
  </si>
  <si>
    <t>jbbl</t>
  </si>
  <si>
    <t>dhv6</t>
  </si>
  <si>
    <t>velf</t>
  </si>
  <si>
    <t>usee</t>
  </si>
  <si>
    <t>s7f1</t>
  </si>
  <si>
    <t>9y54</t>
  </si>
  <si>
    <t>mmup</t>
  </si>
  <si>
    <t>t2nz</t>
  </si>
  <si>
    <t>9ky7</t>
  </si>
  <si>
    <t>tsvl</t>
  </si>
  <si>
    <t>f4j9</t>
  </si>
  <si>
    <t>8ct3</t>
  </si>
  <si>
    <t>j5g9</t>
  </si>
  <si>
    <t>y2na</t>
  </si>
  <si>
    <t>rkdj</t>
  </si>
  <si>
    <t>qsa6</t>
  </si>
  <si>
    <t>cqsr</t>
  </si>
  <si>
    <t>fjee</t>
  </si>
  <si>
    <t>s121</t>
  </si>
  <si>
    <t>xgur</t>
  </si>
  <si>
    <t>s2h7</t>
  </si>
  <si>
    <t>ykjh</t>
  </si>
  <si>
    <t>vn27</t>
  </si>
  <si>
    <t>i7qz</t>
  </si>
  <si>
    <t>clqx</t>
  </si>
  <si>
    <t>u6ik</t>
  </si>
  <si>
    <t>9ivr</t>
  </si>
  <si>
    <t>mkfk</t>
  </si>
  <si>
    <t>dylm</t>
  </si>
  <si>
    <t>qmzq</t>
  </si>
  <si>
    <t>yjgi</t>
  </si>
  <si>
    <t>hnpj</t>
  </si>
  <si>
    <t>myu1</t>
  </si>
  <si>
    <t>7x78</t>
  </si>
  <si>
    <t>vghb</t>
  </si>
  <si>
    <t>de3j</t>
  </si>
  <si>
    <t>na1f</t>
  </si>
  <si>
    <t>tfns</t>
  </si>
  <si>
    <t>uf4s</t>
  </si>
  <si>
    <t>96ug</t>
  </si>
  <si>
    <t>ihdh</t>
  </si>
  <si>
    <t>mycu</t>
  </si>
  <si>
    <t>lmx2</t>
  </si>
  <si>
    <t>fks3</t>
  </si>
  <si>
    <t>k3cs</t>
  </si>
  <si>
    <t>sles</t>
  </si>
  <si>
    <t>tiyg</t>
  </si>
  <si>
    <t>z86t</t>
  </si>
  <si>
    <t>77ed</t>
  </si>
  <si>
    <t>8p3z</t>
  </si>
  <si>
    <t>uh5z</t>
  </si>
  <si>
    <t>ludu</t>
  </si>
  <si>
    <t>3em5</t>
  </si>
  <si>
    <t>kbcb</t>
  </si>
  <si>
    <t>2umq</t>
  </si>
  <si>
    <t>rf64</t>
  </si>
  <si>
    <t>754e</t>
  </si>
  <si>
    <t>ase6</t>
  </si>
  <si>
    <t>eaml</t>
  </si>
  <si>
    <t>kq7a</t>
  </si>
  <si>
    <t>3cqq</t>
  </si>
  <si>
    <t>u6xq</t>
  </si>
  <si>
    <t>m6sk</t>
  </si>
  <si>
    <t>pgsn</t>
  </si>
  <si>
    <t>z7tn</t>
  </si>
  <si>
    <t>i9sa</t>
  </si>
  <si>
    <t>7glj</t>
  </si>
  <si>
    <t>nv45</t>
  </si>
  <si>
    <t>7lda</t>
  </si>
  <si>
    <t>98cn</t>
  </si>
  <si>
    <t>hqsz</t>
  </si>
  <si>
    <t>4jdb</t>
  </si>
  <si>
    <t>m28h</t>
  </si>
  <si>
    <t>tzs5</t>
  </si>
  <si>
    <t>vyu4</t>
  </si>
  <si>
    <t>abgp</t>
  </si>
  <si>
    <t>e5l2</t>
  </si>
  <si>
    <t>dalg</t>
  </si>
  <si>
    <t>18ty</t>
  </si>
  <si>
    <t>jsye</t>
  </si>
  <si>
    <t>7qnu</t>
  </si>
  <si>
    <t>733u</t>
  </si>
  <si>
    <t>rp64</t>
  </si>
  <si>
    <t>esyh</t>
  </si>
  <si>
    <t>kdlk</t>
  </si>
  <si>
    <t>7ksj</t>
  </si>
  <si>
    <t>y92n</t>
  </si>
  <si>
    <t>ieuf</t>
  </si>
  <si>
    <t>qstf</t>
  </si>
  <si>
    <t>k8lg</t>
  </si>
  <si>
    <t>khat</t>
  </si>
  <si>
    <t>hxjm</t>
  </si>
  <si>
    <t>md88</t>
  </si>
  <si>
    <t>nfe8</t>
  </si>
  <si>
    <t>ys3p</t>
  </si>
  <si>
    <t>8u5i</t>
  </si>
  <si>
    <t>v7b9</t>
  </si>
  <si>
    <t>p45s</t>
  </si>
  <si>
    <t>gsa1</t>
  </si>
  <si>
    <t>dg92</t>
  </si>
  <si>
    <t>rkvc</t>
  </si>
  <si>
    <t>jz99</t>
  </si>
  <si>
    <t>lstc</t>
  </si>
  <si>
    <t>nkqa</t>
  </si>
  <si>
    <t>j8xj</t>
  </si>
  <si>
    <t>391z</t>
  </si>
  <si>
    <t>3skb</t>
  </si>
  <si>
    <t>8g9z</t>
  </si>
  <si>
    <t>pguc</t>
  </si>
  <si>
    <t>mbb9</t>
  </si>
  <si>
    <t>ykkn</t>
  </si>
  <si>
    <t>1yvi</t>
  </si>
  <si>
    <t>i43x</t>
  </si>
  <si>
    <t>tnap</t>
  </si>
  <si>
    <t>pmka</t>
  </si>
  <si>
    <t>hjgd</t>
  </si>
  <si>
    <t>s87x</t>
  </si>
  <si>
    <t>ju87</t>
  </si>
  <si>
    <t>rmy3</t>
  </si>
  <si>
    <t>fczr</t>
  </si>
  <si>
    <t>bxus</t>
  </si>
  <si>
    <t>44i9</t>
  </si>
  <si>
    <t>5ln5</t>
  </si>
  <si>
    <t>rkyk</t>
  </si>
  <si>
    <t>ryre</t>
  </si>
  <si>
    <t>gp7g</t>
  </si>
  <si>
    <t>ym83</t>
  </si>
  <si>
    <t>3uhg</t>
  </si>
  <si>
    <t>vd86</t>
  </si>
  <si>
    <t>6p4r</t>
  </si>
  <si>
    <t>h67u</t>
  </si>
  <si>
    <t>jn6b</t>
  </si>
  <si>
    <t>e3xn</t>
  </si>
  <si>
    <t>5p4j</t>
  </si>
  <si>
    <t>gmy5</t>
  </si>
  <si>
    <t>duxv</t>
  </si>
  <si>
    <t>6si9</t>
  </si>
  <si>
    <t>5xz9</t>
  </si>
  <si>
    <t>liqt</t>
  </si>
  <si>
    <t>9tmh</t>
  </si>
  <si>
    <t>7qxz</t>
  </si>
  <si>
    <t>t95p</t>
  </si>
  <si>
    <t>4ud4</t>
  </si>
  <si>
    <t>4y8d</t>
  </si>
  <si>
    <t>925b</t>
  </si>
  <si>
    <t>p9s2</t>
  </si>
  <si>
    <t>akga</t>
  </si>
  <si>
    <t>izj1</t>
  </si>
  <si>
    <t>n5m6</t>
  </si>
  <si>
    <t>nye9</t>
  </si>
  <si>
    <t>mzsd</t>
  </si>
  <si>
    <t>rh93</t>
  </si>
  <si>
    <t>8ujd</t>
  </si>
  <si>
    <t>pfxp</t>
  </si>
  <si>
    <t>1p6m</t>
  </si>
  <si>
    <t>rgmf</t>
  </si>
  <si>
    <t>gc9t</t>
  </si>
  <si>
    <t>6l9c</t>
  </si>
  <si>
    <t>flbz</t>
  </si>
  <si>
    <t>cma7</t>
  </si>
  <si>
    <t>2kvf</t>
  </si>
  <si>
    <t>nmr8</t>
  </si>
  <si>
    <t>yf65</t>
  </si>
  <si>
    <t>q2tu</t>
  </si>
  <si>
    <t>nlvz</t>
  </si>
  <si>
    <t>27fg</t>
  </si>
  <si>
    <t>avvl</t>
  </si>
  <si>
    <t>ghax</t>
  </si>
  <si>
    <t>av39</t>
  </si>
  <si>
    <t>yi9g</t>
  </si>
  <si>
    <t>kl3s</t>
  </si>
  <si>
    <t>rxr3</t>
  </si>
  <si>
    <t>92a1</t>
  </si>
  <si>
    <t>mfdy</t>
  </si>
  <si>
    <t>pzxy</t>
  </si>
  <si>
    <t>95qh</t>
  </si>
  <si>
    <t>l567</t>
  </si>
  <si>
    <t>fupd</t>
  </si>
  <si>
    <t>vtq9</t>
  </si>
  <si>
    <t>kzm9</t>
  </si>
  <si>
    <t>ytvt</t>
  </si>
  <si>
    <t>qx7u</t>
  </si>
  <si>
    <t>rm39</t>
  </si>
  <si>
    <t>2lqc</t>
  </si>
  <si>
    <t>tpp5</t>
  </si>
  <si>
    <t>e5nu</t>
  </si>
  <si>
    <t>yvvb</t>
  </si>
  <si>
    <t>lt84</t>
  </si>
  <si>
    <t>b3n6</t>
  </si>
  <si>
    <t>t397</t>
  </si>
  <si>
    <t>1f38</t>
  </si>
  <si>
    <t>4n95</t>
  </si>
  <si>
    <t>igl8</t>
  </si>
  <si>
    <t>2uaf</t>
  </si>
  <si>
    <t>9hz1</t>
  </si>
  <si>
    <t>sge2</t>
  </si>
  <si>
    <t>s9tx</t>
  </si>
  <si>
    <t>yjx3</t>
  </si>
  <si>
    <t>v9le</t>
  </si>
  <si>
    <t>4lz5</t>
  </si>
  <si>
    <t>55da</t>
  </si>
  <si>
    <t>rbu4</t>
  </si>
  <si>
    <t>bvys</t>
  </si>
  <si>
    <t>gne9</t>
  </si>
  <si>
    <t>pqpz</t>
  </si>
  <si>
    <t>2j8y</t>
  </si>
  <si>
    <t>vmt8</t>
  </si>
  <si>
    <t>hckm</t>
  </si>
  <si>
    <t>zrhb</t>
  </si>
  <si>
    <t>xmq7</t>
  </si>
  <si>
    <t>thzp</t>
  </si>
  <si>
    <t>4iqg</t>
  </si>
  <si>
    <t>bx5h</t>
  </si>
  <si>
    <t>4app</t>
  </si>
  <si>
    <t>xupp</t>
  </si>
  <si>
    <t>3pjy</t>
  </si>
  <si>
    <t>mbaz</t>
  </si>
  <si>
    <t>p94b</t>
  </si>
  <si>
    <t>blv2</t>
  </si>
  <si>
    <t>b3yc</t>
  </si>
  <si>
    <t>e8sf</t>
  </si>
  <si>
    <t>lxqp</t>
  </si>
  <si>
    <t>rvmh</t>
  </si>
  <si>
    <t>28z9</t>
  </si>
  <si>
    <t>yej4</t>
  </si>
  <si>
    <t>z7za</t>
  </si>
  <si>
    <t>ldva</t>
  </si>
  <si>
    <t>59my</t>
  </si>
  <si>
    <t>yn86</t>
  </si>
  <si>
    <t>yv64</t>
  </si>
  <si>
    <t>l4kj</t>
  </si>
  <si>
    <t>amqn</t>
  </si>
  <si>
    <t>ftlz</t>
  </si>
  <si>
    <t>uf8t</t>
  </si>
  <si>
    <t>j8ec</t>
  </si>
  <si>
    <t>yfhy</t>
  </si>
  <si>
    <t>ujs6</t>
  </si>
  <si>
    <t>ykeu</t>
  </si>
  <si>
    <t>3r1z</t>
  </si>
  <si>
    <t>xzpd</t>
  </si>
  <si>
    <t>5u5f</t>
  </si>
  <si>
    <t>rtg4</t>
  </si>
  <si>
    <t>2ke6</t>
  </si>
  <si>
    <t>9xkv</t>
  </si>
  <si>
    <t>s2k4</t>
  </si>
  <si>
    <t>u535</t>
  </si>
  <si>
    <t>d3xa</t>
  </si>
  <si>
    <t>sdrb</t>
  </si>
  <si>
    <t>cbm8</t>
  </si>
  <si>
    <t>tvv4</t>
  </si>
  <si>
    <t>q4s3</t>
  </si>
  <si>
    <t>mrtn</t>
  </si>
  <si>
    <t>kz8m</t>
  </si>
  <si>
    <t>86x2</t>
  </si>
  <si>
    <t>c4zm</t>
  </si>
  <si>
    <t>fqpe</t>
  </si>
  <si>
    <t>h3r5</t>
  </si>
  <si>
    <t>78m2</t>
  </si>
  <si>
    <t>lmd6</t>
  </si>
  <si>
    <t>xcfq</t>
  </si>
  <si>
    <t>d8eu</t>
  </si>
  <si>
    <t>dbvs</t>
  </si>
  <si>
    <t>1e2j</t>
  </si>
  <si>
    <t>4dxe</t>
  </si>
  <si>
    <t>nd8z</t>
  </si>
  <si>
    <t>69jv</t>
  </si>
  <si>
    <t>xe6e</t>
  </si>
  <si>
    <t>bcp5</t>
  </si>
  <si>
    <t>mqqz</t>
  </si>
  <si>
    <t>9dz4</t>
  </si>
  <si>
    <t>ygrm</t>
  </si>
  <si>
    <t>ki53</t>
  </si>
  <si>
    <t>39nc</t>
  </si>
  <si>
    <t>7c7y</t>
  </si>
  <si>
    <t>u6vl</t>
  </si>
  <si>
    <t>dvc1</t>
  </si>
  <si>
    <t>u5jx</t>
  </si>
  <si>
    <t>u2a6</t>
  </si>
  <si>
    <t>ln9f</t>
  </si>
  <si>
    <t>xpxx</t>
  </si>
  <si>
    <t>se72</t>
  </si>
  <si>
    <t>2p4x</t>
  </si>
  <si>
    <t>n3za</t>
  </si>
  <si>
    <t>kacn</t>
  </si>
  <si>
    <t>lg6n</t>
  </si>
  <si>
    <t>hltr</t>
  </si>
  <si>
    <t>hb1q</t>
  </si>
  <si>
    <t>4d2p</t>
  </si>
  <si>
    <t>xgam</t>
  </si>
  <si>
    <t>c5qc</t>
  </si>
  <si>
    <t>egt7</t>
  </si>
  <si>
    <t>4fd1</t>
  </si>
  <si>
    <t>fyl8</t>
  </si>
  <si>
    <t>cu8g</t>
  </si>
  <si>
    <t>eyj5</t>
  </si>
  <si>
    <t>qnnk</t>
  </si>
  <si>
    <t>vrus</t>
  </si>
  <si>
    <t>3b5u</t>
  </si>
  <si>
    <t>lds3</t>
  </si>
  <si>
    <t>tp8c</t>
  </si>
  <si>
    <t>976u</t>
  </si>
  <si>
    <t>9sm7</t>
  </si>
  <si>
    <t>gvyh</t>
  </si>
  <si>
    <t>y3ul</t>
  </si>
  <si>
    <t>t9sk</t>
  </si>
  <si>
    <t>ake4</t>
  </si>
  <si>
    <t>cusf</t>
  </si>
  <si>
    <t>6t4e</t>
  </si>
  <si>
    <t>chkv</t>
  </si>
  <si>
    <t>6by2</t>
  </si>
  <si>
    <t>jcge</t>
  </si>
  <si>
    <t>sd8s</t>
  </si>
  <si>
    <t>yrcr</t>
  </si>
  <si>
    <t>njxf</t>
  </si>
  <si>
    <t>vnk9</t>
  </si>
  <si>
    <t>crbe</t>
  </si>
  <si>
    <t>gycy</t>
  </si>
  <si>
    <t>5m9e</t>
  </si>
  <si>
    <t>a3vs</t>
  </si>
  <si>
    <t>f44x</t>
  </si>
  <si>
    <t>z7cm</t>
  </si>
  <si>
    <t>3sdp</t>
  </si>
  <si>
    <t>2r3r</t>
  </si>
  <si>
    <t>h5mf</t>
  </si>
  <si>
    <t>9mjm</t>
  </si>
  <si>
    <t>gyvd</t>
  </si>
  <si>
    <t>sccz</t>
  </si>
  <si>
    <t>vjvu</t>
  </si>
  <si>
    <t>by52</t>
  </si>
  <si>
    <t>gi4c</t>
  </si>
  <si>
    <t>ckef</t>
  </si>
  <si>
    <t>cmbp</t>
  </si>
  <si>
    <t>zzda</t>
  </si>
  <si>
    <t>2t3f</t>
  </si>
  <si>
    <t>lj88</t>
  </si>
  <si>
    <t>3uux</t>
  </si>
  <si>
    <t>nkzt</t>
  </si>
  <si>
    <t>scnl</t>
  </si>
  <si>
    <t>xkm2</t>
  </si>
  <si>
    <t>n9s6</t>
  </si>
  <si>
    <t>fk8i</t>
  </si>
  <si>
    <t>rg87</t>
  </si>
  <si>
    <t>uppf</t>
  </si>
  <si>
    <t>v26u</t>
  </si>
  <si>
    <t>4ssd</t>
  </si>
  <si>
    <t>nf9r</t>
  </si>
  <si>
    <t>54a2</t>
  </si>
  <si>
    <t>1nc4</t>
  </si>
  <si>
    <t>sce9</t>
  </si>
  <si>
    <t>dxlp</t>
  </si>
  <si>
    <t>4jnd</t>
  </si>
  <si>
    <t>viv7</t>
  </si>
  <si>
    <t>9q2m</t>
  </si>
  <si>
    <t>y86c</t>
  </si>
  <si>
    <t>e5nk</t>
  </si>
  <si>
    <t>ghkj</t>
  </si>
  <si>
    <t>7r8y</t>
  </si>
  <si>
    <t>6tln</t>
  </si>
  <si>
    <t>nkl9</t>
  </si>
  <si>
    <t>sp77</t>
  </si>
  <si>
    <t>rvh8</t>
  </si>
  <si>
    <t>i7du</t>
  </si>
  <si>
    <t>le6f</t>
  </si>
  <si>
    <t>dkt1</t>
  </si>
  <si>
    <t>dpma</t>
  </si>
  <si>
    <t>2rp7</t>
  </si>
  <si>
    <t>c2fr</t>
  </si>
  <si>
    <t>6vzj</t>
  </si>
  <si>
    <t>xkvv</t>
  </si>
  <si>
    <t>f625</t>
  </si>
  <si>
    <t>edyu</t>
  </si>
  <si>
    <t>bq4g</t>
  </si>
  <si>
    <t>xamz</t>
  </si>
  <si>
    <t>g64a</t>
  </si>
  <si>
    <t>ztyp</t>
  </si>
  <si>
    <t>ang2</t>
  </si>
  <si>
    <t>ft2t</t>
  </si>
  <si>
    <t>7gzr</t>
  </si>
  <si>
    <t>7f7d</t>
  </si>
  <si>
    <t>n5qz</t>
  </si>
  <si>
    <t>22cz</t>
  </si>
  <si>
    <t>sqhk</t>
  </si>
  <si>
    <t>kjzu</t>
  </si>
  <si>
    <t>xqea</t>
  </si>
  <si>
    <t>9pqa</t>
  </si>
  <si>
    <t>7u9e</t>
  </si>
  <si>
    <t>rmc7</t>
  </si>
  <si>
    <t>ddpf</t>
  </si>
  <si>
    <t>by7v</t>
  </si>
  <si>
    <t>h966</t>
  </si>
  <si>
    <t>1uqx</t>
  </si>
  <si>
    <t>u6vx</t>
  </si>
  <si>
    <t>8txr</t>
  </si>
  <si>
    <t>vi9k</t>
  </si>
  <si>
    <t>vtv5</t>
  </si>
  <si>
    <t>fba7</t>
  </si>
  <si>
    <t>yhs1</t>
  </si>
  <si>
    <t>bthh</t>
  </si>
  <si>
    <t>llzp</t>
  </si>
  <si>
    <t>uz3n</t>
  </si>
  <si>
    <t>aitu</t>
  </si>
  <si>
    <t>yky4</t>
  </si>
  <si>
    <t>mbgc</t>
  </si>
  <si>
    <t>ard9</t>
  </si>
  <si>
    <t>n49r</t>
  </si>
  <si>
    <t>hphy</t>
  </si>
  <si>
    <t>ug6m</t>
  </si>
  <si>
    <t>8je8</t>
  </si>
  <si>
    <t>a5nm</t>
  </si>
  <si>
    <t>36xz</t>
  </si>
  <si>
    <t>m6e8</t>
  </si>
  <si>
    <t>2htt</t>
  </si>
  <si>
    <t>hlpl</t>
  </si>
  <si>
    <t>mbf4</t>
  </si>
  <si>
    <t>ffxv</t>
  </si>
  <si>
    <t>r8e6</t>
  </si>
  <si>
    <t>2z5c</t>
  </si>
  <si>
    <t>tzql</t>
  </si>
  <si>
    <t>n5ev</t>
  </si>
  <si>
    <t>z9vn</t>
  </si>
  <si>
    <t>5pkl</t>
  </si>
  <si>
    <t>d2zs</t>
  </si>
  <si>
    <t>zuey</t>
  </si>
  <si>
    <t>65yb</t>
  </si>
  <si>
    <t>mxt5</t>
  </si>
  <si>
    <t>gu4i</t>
  </si>
  <si>
    <t>kz28</t>
  </si>
  <si>
    <t>t7lv</t>
  </si>
  <si>
    <t>ci97</t>
  </si>
  <si>
    <t>rgrp</t>
  </si>
  <si>
    <t>mj7h</t>
  </si>
  <si>
    <t>9tz8</t>
  </si>
  <si>
    <t>clbq</t>
  </si>
  <si>
    <t>cria</t>
  </si>
  <si>
    <t>71ny</t>
  </si>
  <si>
    <t>3qh3</t>
  </si>
  <si>
    <t>ut5b</t>
  </si>
  <si>
    <t>63je</t>
  </si>
  <si>
    <t>cs3h</t>
  </si>
  <si>
    <t>28hk</t>
  </si>
  <si>
    <t>lsi8</t>
  </si>
  <si>
    <t>xtta</t>
  </si>
  <si>
    <t>534s</t>
  </si>
  <si>
    <t>l2dx</t>
  </si>
  <si>
    <t>9ya2</t>
  </si>
  <si>
    <t>vk8v</t>
  </si>
  <si>
    <t>xrdm</t>
  </si>
  <si>
    <t>33p8</t>
  </si>
  <si>
    <t>15l9</t>
  </si>
  <si>
    <t>zgxc</t>
  </si>
  <si>
    <t>m728</t>
  </si>
  <si>
    <t>aa7c</t>
  </si>
  <si>
    <t>3c3g</t>
  </si>
  <si>
    <t>g5a7</t>
  </si>
  <si>
    <t>yns9</t>
  </si>
  <si>
    <t>93yx</t>
  </si>
  <si>
    <t>d38z</t>
  </si>
  <si>
    <t>2xk8</t>
  </si>
  <si>
    <t>d9yr</t>
  </si>
  <si>
    <t>b94y</t>
  </si>
  <si>
    <t>ryhh</t>
  </si>
  <si>
    <t>lln5</t>
  </si>
  <si>
    <t>vt2b</t>
  </si>
  <si>
    <t>2kd9</t>
  </si>
  <si>
    <t>7xni</t>
  </si>
  <si>
    <t>ugzm</t>
  </si>
  <si>
    <t>txpf</t>
  </si>
  <si>
    <t>me5l</t>
  </si>
  <si>
    <t>dt89</t>
  </si>
  <si>
    <t>f7mq</t>
  </si>
  <si>
    <t>l986</t>
  </si>
  <si>
    <t>miix</t>
  </si>
  <si>
    <t>y7m3</t>
  </si>
  <si>
    <t>p8jt</t>
  </si>
  <si>
    <t>dt9x</t>
  </si>
  <si>
    <t>6dtq</t>
  </si>
  <si>
    <t>6tbl</t>
  </si>
  <si>
    <t>hkvn</t>
  </si>
  <si>
    <t>ft75</t>
  </si>
  <si>
    <t>58ei</t>
  </si>
  <si>
    <t>5fz4</t>
  </si>
  <si>
    <t>vven</t>
  </si>
  <si>
    <t>h721</t>
  </si>
  <si>
    <t>fem3</t>
  </si>
  <si>
    <t>2c62</t>
  </si>
  <si>
    <t>6kjk</t>
  </si>
  <si>
    <t>nlce</t>
  </si>
  <si>
    <t>scgj</t>
  </si>
  <si>
    <t>l5vr</t>
  </si>
  <si>
    <t>jct6</t>
  </si>
  <si>
    <t>klxp</t>
  </si>
  <si>
    <t>ynld</t>
  </si>
  <si>
    <t>79zy</t>
  </si>
  <si>
    <t>cgtz</t>
  </si>
  <si>
    <t>cs73</t>
  </si>
  <si>
    <t>fb5f</t>
  </si>
  <si>
    <t>uk9s</t>
  </si>
  <si>
    <t>zdvk</t>
  </si>
  <si>
    <t>g4vf</t>
  </si>
  <si>
    <t>kd9s</t>
  </si>
  <si>
    <t>l9xp</t>
  </si>
  <si>
    <t>h2dm</t>
  </si>
  <si>
    <t>e5is</t>
  </si>
  <si>
    <t>nk9b</t>
  </si>
  <si>
    <t>8unu</t>
  </si>
  <si>
    <t>mu86</t>
  </si>
  <si>
    <t>bulj</t>
  </si>
  <si>
    <t>cx4p</t>
  </si>
  <si>
    <t>3yal</t>
  </si>
  <si>
    <t>immq</t>
  </si>
  <si>
    <t>gxgq</t>
  </si>
  <si>
    <t>n3e2</t>
  </si>
  <si>
    <t>pply</t>
  </si>
  <si>
    <t>llzb</t>
  </si>
  <si>
    <t>fgsl</t>
  </si>
  <si>
    <t>ezje</t>
  </si>
  <si>
    <t>l9h8</t>
  </si>
  <si>
    <t>7uzb</t>
  </si>
  <si>
    <t>7lby</t>
  </si>
  <si>
    <t>8tvu</t>
  </si>
  <si>
    <t>2exy</t>
  </si>
  <si>
    <t>7q7x</t>
  </si>
  <si>
    <t>bgmy</t>
  </si>
  <si>
    <t>kf7z</t>
  </si>
  <si>
    <t>x4r7</t>
  </si>
  <si>
    <t>n75c</t>
  </si>
  <si>
    <t>6kpz</t>
  </si>
  <si>
    <t>6fc6</t>
  </si>
  <si>
    <t>2jvp</t>
  </si>
  <si>
    <t>tj4s</t>
  </si>
  <si>
    <t>gtsl</t>
  </si>
  <si>
    <t>jamu</t>
  </si>
  <si>
    <t>nwx9</t>
  </si>
  <si>
    <t>cymr</t>
  </si>
  <si>
    <t>7qn9</t>
  </si>
  <si>
    <t>sqxl</t>
  </si>
  <si>
    <t>sx4e</t>
  </si>
  <si>
    <t>kmlu</t>
  </si>
  <si>
    <t>t95n</t>
  </si>
  <si>
    <t>fn89</t>
  </si>
  <si>
    <t>lf6p</t>
  </si>
  <si>
    <t>xqp3</t>
  </si>
  <si>
    <t>nl9m</t>
  </si>
  <si>
    <t>henq</t>
  </si>
  <si>
    <t>mfxh</t>
  </si>
  <si>
    <t>duhr</t>
  </si>
  <si>
    <t>te5s</t>
  </si>
  <si>
    <t>kqs4</t>
  </si>
  <si>
    <t>5lvd</t>
  </si>
  <si>
    <t>n25b</t>
  </si>
  <si>
    <t>ay8s</t>
  </si>
  <si>
    <t>7qbj</t>
  </si>
  <si>
    <t>ymrb</t>
  </si>
  <si>
    <t>854b</t>
  </si>
  <si>
    <t>ssvt</t>
  </si>
  <si>
    <t>ycny</t>
  </si>
  <si>
    <t>fx67</t>
  </si>
  <si>
    <t>t4yz</t>
  </si>
  <si>
    <t>px2b</t>
  </si>
  <si>
    <t>9a9f</t>
  </si>
  <si>
    <t>z3jr</t>
  </si>
  <si>
    <t>tc6f</t>
  </si>
  <si>
    <t>l4b6</t>
  </si>
  <si>
    <t>tacn</t>
  </si>
  <si>
    <t>j33h</t>
  </si>
  <si>
    <t>e92n</t>
  </si>
  <si>
    <t>84vd</t>
  </si>
  <si>
    <t>pa9l</t>
  </si>
  <si>
    <t>cp3l</t>
  </si>
  <si>
    <t>bdu3</t>
  </si>
  <si>
    <t>7bth</t>
  </si>
  <si>
    <t>rn9d</t>
  </si>
  <si>
    <t>l6xd</t>
  </si>
  <si>
    <t>8v56</t>
  </si>
  <si>
    <t>4hc3</t>
  </si>
  <si>
    <t>g6gp</t>
  </si>
  <si>
    <t>q9v6</t>
  </si>
  <si>
    <t>jljp</t>
  </si>
  <si>
    <t>gttg</t>
  </si>
  <si>
    <t>hhef</t>
  </si>
  <si>
    <t>u4ts</t>
  </si>
  <si>
    <t>xg8g</t>
  </si>
  <si>
    <t>tyvx</t>
  </si>
  <si>
    <t>u5t8</t>
  </si>
  <si>
    <t>rm6z</t>
  </si>
  <si>
    <t>64fk</t>
  </si>
  <si>
    <t>ubs4</t>
  </si>
  <si>
    <t>hxju</t>
  </si>
  <si>
    <t>nnua</t>
  </si>
  <si>
    <t>19sf</t>
  </si>
  <si>
    <t>cvlh</t>
  </si>
  <si>
    <t>1z2x</t>
  </si>
  <si>
    <t>xz3n</t>
  </si>
  <si>
    <t>dx8v</t>
  </si>
  <si>
    <t>he55</t>
  </si>
  <si>
    <t>cmdy</t>
  </si>
  <si>
    <t>ahdh</t>
  </si>
  <si>
    <t>unxb</t>
  </si>
  <si>
    <t>3jse</t>
  </si>
  <si>
    <t>cqtm</t>
  </si>
  <si>
    <t>zh2r</t>
  </si>
  <si>
    <t>8m5e</t>
  </si>
  <si>
    <t>ps82</t>
  </si>
  <si>
    <t>juhj</t>
  </si>
  <si>
    <t>ytan</t>
  </si>
  <si>
    <t>qa8f</t>
  </si>
  <si>
    <t>unz5</t>
  </si>
  <si>
    <t>u6ca</t>
  </si>
  <si>
    <t>529b</t>
  </si>
  <si>
    <t>ttb5</t>
  </si>
  <si>
    <t>yp3c</t>
  </si>
  <si>
    <t>8n3p</t>
  </si>
  <si>
    <t>nyba</t>
  </si>
  <si>
    <t>uqcf</t>
  </si>
  <si>
    <t>utcq</t>
  </si>
  <si>
    <t>prvn</t>
  </si>
  <si>
    <t>uh94</t>
  </si>
  <si>
    <t>f3qz</t>
  </si>
  <si>
    <t>p2kg</t>
  </si>
  <si>
    <t>bleu</t>
  </si>
  <si>
    <t>qtaf</t>
  </si>
  <si>
    <t>83m7</t>
  </si>
  <si>
    <t>hxl5</t>
  </si>
  <si>
    <t>xxki</t>
  </si>
  <si>
    <t>b3ak</t>
  </si>
  <si>
    <t>ttvl</t>
  </si>
  <si>
    <t>ffxk</t>
  </si>
  <si>
    <t>7vf4</t>
  </si>
  <si>
    <t>jszg</t>
  </si>
  <si>
    <t>3hec</t>
  </si>
  <si>
    <t>5sft</t>
  </si>
  <si>
    <t>hnh4</t>
  </si>
  <si>
    <t>bk6f</t>
  </si>
  <si>
    <t>nfkf</t>
  </si>
  <si>
    <t>ajbb</t>
  </si>
  <si>
    <t>8mqh</t>
  </si>
  <si>
    <t>kdgh</t>
  </si>
  <si>
    <t>n6vl</t>
  </si>
  <si>
    <t>mf3x</t>
  </si>
  <si>
    <t>jej6</t>
  </si>
  <si>
    <t>kx2m</t>
  </si>
  <si>
    <t>edd2</t>
  </si>
  <si>
    <t>ke24</t>
  </si>
  <si>
    <t>rnxe</t>
  </si>
  <si>
    <t>pmxr</t>
  </si>
  <si>
    <t>bjr5</t>
  </si>
  <si>
    <t>cefr</t>
  </si>
  <si>
    <t>xtaj</t>
  </si>
  <si>
    <t>68gm</t>
  </si>
  <si>
    <t>jcag</t>
  </si>
  <si>
    <t>59en</t>
  </si>
  <si>
    <t>t744</t>
  </si>
  <si>
    <t>yfqx</t>
  </si>
  <si>
    <t>35ym</t>
  </si>
  <si>
    <t>l5nf</t>
  </si>
  <si>
    <t>v6v5</t>
  </si>
  <si>
    <t>66ec</t>
  </si>
  <si>
    <t>z3bh</t>
  </si>
  <si>
    <t>vdgu</t>
  </si>
  <si>
    <t>gecl</t>
  </si>
  <si>
    <t>qqlp</t>
  </si>
  <si>
    <t>mcta</t>
  </si>
  <si>
    <t>vzay</t>
  </si>
  <si>
    <t>tqse</t>
  </si>
  <si>
    <t>c4kp</t>
  </si>
  <si>
    <t>qtr6</t>
  </si>
  <si>
    <t>fu1y</t>
  </si>
  <si>
    <t>pxxh</t>
  </si>
  <si>
    <t>y2ux</t>
  </si>
  <si>
    <t>becl</t>
  </si>
  <si>
    <t>gy2s</t>
  </si>
  <si>
    <t>ekjb</t>
  </si>
  <si>
    <t>bbxx</t>
  </si>
  <si>
    <t>n8cu</t>
  </si>
  <si>
    <t>mjvk</t>
  </si>
  <si>
    <t>igfk</t>
  </si>
  <si>
    <t>k9l6</t>
  </si>
  <si>
    <t>78tl</t>
  </si>
  <si>
    <t>9z7g</t>
  </si>
  <si>
    <t>hbcu</t>
  </si>
  <si>
    <t>9f3x</t>
  </si>
  <si>
    <t>fcz7</t>
  </si>
  <si>
    <t>r97f</t>
  </si>
  <si>
    <t>v96q</t>
  </si>
  <si>
    <t>vsq3</t>
  </si>
  <si>
    <t>6s8z</t>
  </si>
  <si>
    <t>tphz</t>
  </si>
  <si>
    <t>rxg3</t>
  </si>
  <si>
    <t>a9ax</t>
  </si>
  <si>
    <t>xgtn</t>
  </si>
  <si>
    <t>32z5</t>
  </si>
  <si>
    <t>pnf9</t>
  </si>
  <si>
    <t>6imd</t>
  </si>
  <si>
    <t>u9hg</t>
  </si>
  <si>
    <t>62z6</t>
  </si>
  <si>
    <t>r4xg</t>
  </si>
  <si>
    <t>hqgt</t>
  </si>
  <si>
    <t>fmrk</t>
  </si>
  <si>
    <t>v41n</t>
  </si>
  <si>
    <t>szn7</t>
  </si>
  <si>
    <t>xxpr</t>
  </si>
  <si>
    <t>em3x</t>
  </si>
  <si>
    <t>gg39</t>
  </si>
  <si>
    <t>3asu</t>
  </si>
  <si>
    <t>vpqr</t>
  </si>
  <si>
    <t>xpbl</t>
  </si>
  <si>
    <t>52rg</t>
  </si>
  <si>
    <t>akkj</t>
  </si>
  <si>
    <t>f2m4</t>
  </si>
  <si>
    <t>jjd5</t>
  </si>
  <si>
    <t>ue7z</t>
  </si>
  <si>
    <t>8kdc</t>
  </si>
  <si>
    <t>jysf</t>
  </si>
  <si>
    <t>mh6z</t>
  </si>
  <si>
    <t>s36u</t>
  </si>
  <si>
    <t>njpv</t>
  </si>
  <si>
    <t>qfdu</t>
  </si>
  <si>
    <t>ktqx</t>
  </si>
  <si>
    <t>gvk2</t>
  </si>
  <si>
    <t>tkqu</t>
  </si>
  <si>
    <t>gb57</t>
  </si>
  <si>
    <t>ehzf</t>
  </si>
  <si>
    <t>h68p</t>
  </si>
  <si>
    <t>5vmm</t>
  </si>
  <si>
    <t>h7cf</t>
  </si>
  <si>
    <t>rx7y</t>
  </si>
  <si>
    <t>3xdy</t>
  </si>
  <si>
    <t>rc3r</t>
  </si>
  <si>
    <t>6mb4</t>
  </si>
  <si>
    <t>hdhv</t>
  </si>
  <si>
    <t>gcuj</t>
  </si>
  <si>
    <t>6g85</t>
  </si>
  <si>
    <t>f4au</t>
  </si>
  <si>
    <t>u2yl</t>
  </si>
  <si>
    <t>g5ns</t>
  </si>
  <si>
    <t>pfc7</t>
  </si>
  <si>
    <t>7d18</t>
  </si>
  <si>
    <t>dxkj</t>
  </si>
  <si>
    <t>ral7</t>
  </si>
  <si>
    <t>ckka</t>
  </si>
  <si>
    <t>67an</t>
  </si>
  <si>
    <t>kzas</t>
  </si>
  <si>
    <t>4zql</t>
  </si>
  <si>
    <t>gn85</t>
  </si>
  <si>
    <t>sb5l</t>
  </si>
  <si>
    <t>4j4g</t>
  </si>
  <si>
    <t>h67f</t>
  </si>
  <si>
    <t>czec</t>
  </si>
  <si>
    <t>h376</t>
  </si>
  <si>
    <t>9kpr</t>
  </si>
  <si>
    <t>u32l</t>
  </si>
  <si>
    <t>64b5</t>
  </si>
  <si>
    <t>tedd</t>
  </si>
  <si>
    <t>yvve</t>
  </si>
  <si>
    <t>smnf</t>
  </si>
  <si>
    <t>cdp8</t>
  </si>
  <si>
    <t>79gv</t>
  </si>
  <si>
    <t>svgk</t>
  </si>
  <si>
    <t>l2tn</t>
  </si>
  <si>
    <t>54xt</t>
  </si>
  <si>
    <t>z54r</t>
  </si>
  <si>
    <t>g22l</t>
  </si>
  <si>
    <t>2qzv</t>
  </si>
  <si>
    <t>29nf</t>
  </si>
  <si>
    <t>ntph</t>
  </si>
  <si>
    <t>sly8</t>
  </si>
  <si>
    <t>zvjd</t>
  </si>
  <si>
    <t>2z9x</t>
  </si>
  <si>
    <t>kp6v</t>
  </si>
  <si>
    <t>jhz3</t>
  </si>
  <si>
    <t>df9r</t>
  </si>
  <si>
    <t>4j4x</t>
  </si>
  <si>
    <t>bsrp</t>
  </si>
  <si>
    <t>slz5</t>
  </si>
  <si>
    <t>usus</t>
  </si>
  <si>
    <t>55fm</t>
  </si>
  <si>
    <t>radx</t>
  </si>
  <si>
    <t>gta2</t>
  </si>
  <si>
    <t>843k</t>
  </si>
  <si>
    <t>ubld</t>
  </si>
  <si>
    <t>nmv2</t>
  </si>
  <si>
    <t>5byt</t>
  </si>
  <si>
    <t>q86q</t>
  </si>
  <si>
    <t>ibn7</t>
  </si>
  <si>
    <t>ggi5</t>
  </si>
  <si>
    <t>n3ke</t>
  </si>
  <si>
    <t>4d2v</t>
  </si>
  <si>
    <t>hsfn</t>
  </si>
  <si>
    <t>ybp8</t>
  </si>
  <si>
    <t>13h2</t>
  </si>
  <si>
    <t>2qz4</t>
  </si>
  <si>
    <t>fcsa</t>
  </si>
  <si>
    <t>v96v</t>
  </si>
  <si>
    <t>6lzb</t>
  </si>
  <si>
    <t>xzkl</t>
  </si>
  <si>
    <t>rhr7</t>
  </si>
  <si>
    <t>md5a</t>
  </si>
  <si>
    <t>eda2</t>
  </si>
  <si>
    <t>ic5z</t>
  </si>
  <si>
    <t>58cm</t>
  </si>
  <si>
    <t>3c39</t>
  </si>
  <si>
    <t>bl6n</t>
  </si>
  <si>
    <t>g7tm</t>
  </si>
  <si>
    <t>jbnj</t>
  </si>
  <si>
    <t>s5qr</t>
  </si>
  <si>
    <t>zj28</t>
  </si>
  <si>
    <t>lszg</t>
  </si>
  <si>
    <t>mskb</t>
  </si>
  <si>
    <t>7b4m</t>
  </si>
  <si>
    <t>67eu</t>
  </si>
  <si>
    <t>lx3t</t>
  </si>
  <si>
    <t>lu38</t>
  </si>
  <si>
    <t>4t7r</t>
  </si>
  <si>
    <t>9p1b</t>
  </si>
  <si>
    <t>3lel</t>
  </si>
  <si>
    <t>cthn</t>
  </si>
  <si>
    <t>x5kk</t>
  </si>
  <si>
    <t>3ziu</t>
  </si>
  <si>
    <t>bvvz</t>
  </si>
  <si>
    <t>47sa</t>
  </si>
  <si>
    <t>313z</t>
  </si>
  <si>
    <t>pbxv</t>
  </si>
  <si>
    <t>f5t3</t>
  </si>
  <si>
    <t>gs2h</t>
  </si>
  <si>
    <t>seyg</t>
  </si>
  <si>
    <t>58dr</t>
  </si>
  <si>
    <t>bj7n</t>
  </si>
  <si>
    <t>tg6x</t>
  </si>
  <si>
    <t>8anh</t>
  </si>
  <si>
    <t>eqfr</t>
  </si>
  <si>
    <t>p5ep</t>
  </si>
  <si>
    <t>sk65</t>
  </si>
  <si>
    <t>h3gy</t>
  </si>
  <si>
    <t>i5lx</t>
  </si>
  <si>
    <t>ifgl</t>
  </si>
  <si>
    <t>xkxs</t>
  </si>
  <si>
    <t>u7r3</t>
  </si>
  <si>
    <t>qzbn</t>
  </si>
  <si>
    <t>r2l6</t>
  </si>
  <si>
    <t>jnfe</t>
  </si>
  <si>
    <t>e928</t>
  </si>
  <si>
    <t>ic3n</t>
  </si>
  <si>
    <t>ejnk</t>
  </si>
  <si>
    <t>sjzy</t>
  </si>
  <si>
    <t>mhet</t>
  </si>
  <si>
    <t>kjk3</t>
  </si>
  <si>
    <t>rmxc</t>
  </si>
  <si>
    <t>5dc7</t>
  </si>
  <si>
    <t>jylg</t>
  </si>
  <si>
    <t>lmck</t>
  </si>
  <si>
    <t>ttm6</t>
  </si>
  <si>
    <t>buzj</t>
  </si>
  <si>
    <t>vbyp</t>
  </si>
  <si>
    <t>sjvk</t>
  </si>
  <si>
    <t>3g3r</t>
  </si>
  <si>
    <t>mh69</t>
  </si>
  <si>
    <t>mea7</t>
  </si>
  <si>
    <t>gneq</t>
  </si>
  <si>
    <t>vcrj</t>
  </si>
  <si>
    <t>4zk2</t>
  </si>
  <si>
    <t>ekpx</t>
  </si>
  <si>
    <t>pjc9</t>
  </si>
  <si>
    <t>7hsu</t>
  </si>
  <si>
    <t>tfx7</t>
  </si>
  <si>
    <t>r7it</t>
  </si>
  <si>
    <t>zny8</t>
  </si>
  <si>
    <t>a9qp</t>
  </si>
  <si>
    <t>4d95</t>
  </si>
  <si>
    <t>ecy3</t>
  </si>
  <si>
    <t>apes</t>
  </si>
  <si>
    <t>6uca</t>
  </si>
  <si>
    <t>fxzh</t>
  </si>
  <si>
    <t>txms</t>
  </si>
  <si>
    <t>67ns</t>
  </si>
  <si>
    <t>z26p</t>
  </si>
  <si>
    <t>tfu9</t>
  </si>
  <si>
    <t>5hyb</t>
  </si>
  <si>
    <t>p5y5</t>
  </si>
  <si>
    <t>8mgh</t>
  </si>
  <si>
    <t>j678</t>
  </si>
  <si>
    <t>x7bb</t>
  </si>
  <si>
    <t>27f4</t>
  </si>
  <si>
    <t>dacu</t>
  </si>
  <si>
    <t>xc2f</t>
  </si>
  <si>
    <t>nmkg</t>
  </si>
  <si>
    <t>bvsb</t>
  </si>
  <si>
    <t>ffnp</t>
  </si>
  <si>
    <t>dlgd</t>
  </si>
  <si>
    <t>cpm1</t>
  </si>
  <si>
    <t>z2pt</t>
  </si>
  <si>
    <t>abjp</t>
  </si>
  <si>
    <t>3bav</t>
  </si>
  <si>
    <t>bbpu</t>
  </si>
  <si>
    <t>mdg2</t>
  </si>
  <si>
    <t>24cl</t>
  </si>
  <si>
    <t>crzv</t>
  </si>
  <si>
    <t>uuxq</t>
  </si>
  <si>
    <t>y58a</t>
  </si>
  <si>
    <t>n5r7</t>
  </si>
  <si>
    <t>9e9n</t>
  </si>
  <si>
    <t>usxc</t>
  </si>
  <si>
    <t>de1b</t>
  </si>
  <si>
    <t>hth7</t>
  </si>
  <si>
    <t>g6h7</t>
  </si>
  <si>
    <t>bvmv</t>
  </si>
  <si>
    <t>8my9</t>
  </si>
  <si>
    <t>ngun</t>
  </si>
  <si>
    <t>n6sz</t>
  </si>
  <si>
    <t>fx8d</t>
  </si>
  <si>
    <t>ylx4</t>
  </si>
  <si>
    <t>1frv</t>
  </si>
  <si>
    <t>a8zg</t>
  </si>
  <si>
    <t>4k7p</t>
  </si>
  <si>
    <t>tgum</t>
  </si>
  <si>
    <t>cpem</t>
  </si>
  <si>
    <t>9gug</t>
  </si>
  <si>
    <t>34p6</t>
  </si>
  <si>
    <t>3xx7</t>
  </si>
  <si>
    <t>jq8h</t>
  </si>
  <si>
    <t>4jvh</t>
  </si>
  <si>
    <t>fat3</t>
  </si>
  <si>
    <t>c783</t>
  </si>
  <si>
    <t>5nu6</t>
  </si>
  <si>
    <t>8sge</t>
  </si>
  <si>
    <t>s775</t>
  </si>
  <si>
    <t>nf3s</t>
  </si>
  <si>
    <t>9k43</t>
  </si>
  <si>
    <t>9bbh</t>
  </si>
  <si>
    <t>9jjn</t>
  </si>
  <si>
    <t>s7cx</t>
  </si>
  <si>
    <t>cibh</t>
  </si>
  <si>
    <t>zkda</t>
  </si>
  <si>
    <t>srct</t>
  </si>
  <si>
    <t>j7em</t>
  </si>
  <si>
    <t>rhx7</t>
  </si>
  <si>
    <t>93z8</t>
  </si>
  <si>
    <t>vmpc</t>
  </si>
  <si>
    <t>7lh9</t>
  </si>
  <si>
    <t>l367</t>
  </si>
  <si>
    <t>fk76</t>
  </si>
  <si>
    <t>8zv3</t>
  </si>
  <si>
    <t>gu7v</t>
  </si>
  <si>
    <t>k9r7</t>
  </si>
  <si>
    <t>jdvv</t>
  </si>
  <si>
    <t>27zx</t>
  </si>
  <si>
    <t>jipi</t>
  </si>
  <si>
    <t>r9pf</t>
  </si>
  <si>
    <t>zp5z</t>
  </si>
  <si>
    <t>5pgm</t>
  </si>
  <si>
    <t>vpg6</t>
  </si>
  <si>
    <t>esfe</t>
  </si>
  <si>
    <t>9dl3</t>
  </si>
  <si>
    <t>fgcb</t>
  </si>
  <si>
    <t>s779</t>
  </si>
  <si>
    <t>7vix</t>
  </si>
  <si>
    <t>6zkn</t>
  </si>
  <si>
    <t>672n</t>
  </si>
  <si>
    <t>nam2</t>
  </si>
  <si>
    <t>zacy</t>
  </si>
  <si>
    <t>sa99</t>
  </si>
  <si>
    <t>hsyc</t>
  </si>
  <si>
    <t>cfa6</t>
  </si>
  <si>
    <t>aydq</t>
  </si>
  <si>
    <t>v68z</t>
  </si>
  <si>
    <t>idbq</t>
  </si>
  <si>
    <t>bplk</t>
  </si>
  <si>
    <t>arcp</t>
  </si>
  <si>
    <t>rq5y</t>
  </si>
  <si>
    <t>bb2l</t>
  </si>
  <si>
    <t>sn6b</t>
  </si>
  <si>
    <t>jhcf</t>
  </si>
  <si>
    <t>7ayz</t>
  </si>
  <si>
    <t>d6js</t>
  </si>
  <si>
    <t>mr1r</t>
  </si>
  <si>
    <t>8t9y</t>
  </si>
  <si>
    <t>mnn9</t>
  </si>
  <si>
    <t>pqd8</t>
  </si>
  <si>
    <t>jjzs</t>
  </si>
  <si>
    <t>si5l</t>
  </si>
  <si>
    <t>683p</t>
  </si>
  <si>
    <t>x5ze</t>
  </si>
  <si>
    <t>kku2</t>
  </si>
  <si>
    <t>5nm7</t>
  </si>
  <si>
    <t>k5b7</t>
  </si>
  <si>
    <t>fe9y</t>
  </si>
  <si>
    <t>u3fc</t>
  </si>
  <si>
    <t>dxy3</t>
  </si>
  <si>
    <t>ua58</t>
  </si>
  <si>
    <t>j95g</t>
  </si>
  <si>
    <t>6nvj</t>
  </si>
  <si>
    <t>ebpv</t>
  </si>
  <si>
    <t>f4d4</t>
  </si>
  <si>
    <t>3cm5</t>
  </si>
  <si>
    <t>db2b</t>
  </si>
  <si>
    <t>cpn4</t>
  </si>
  <si>
    <t>ur3t</t>
  </si>
  <si>
    <t>26p6</t>
  </si>
  <si>
    <t>j927</t>
  </si>
  <si>
    <t>8jtn</t>
  </si>
  <si>
    <t>bbke</t>
  </si>
  <si>
    <t>nfq7</t>
  </si>
  <si>
    <t>7d28</t>
  </si>
  <si>
    <t>xrdb</t>
  </si>
  <si>
    <t>nvp9</t>
  </si>
  <si>
    <t>yejz</t>
  </si>
  <si>
    <t>nu94</t>
  </si>
  <si>
    <t>duyt</t>
  </si>
  <si>
    <t>e4yz</t>
  </si>
  <si>
    <t>hig4</t>
  </si>
  <si>
    <t>2zhg</t>
  </si>
  <si>
    <t>njic</t>
  </si>
  <si>
    <t>85b8</t>
  </si>
  <si>
    <t>vcl2</t>
  </si>
  <si>
    <t>re97</t>
  </si>
  <si>
    <t>t29r</t>
  </si>
  <si>
    <t>x944</t>
  </si>
  <si>
    <t>thr5</t>
  </si>
  <si>
    <t>vrs5</t>
  </si>
  <si>
    <t>8buv</t>
  </si>
  <si>
    <t>42lk</t>
  </si>
  <si>
    <t>yqgl</t>
  </si>
  <si>
    <t>u84x</t>
  </si>
  <si>
    <t>qrsh</t>
  </si>
  <si>
    <t>umjh</t>
  </si>
  <si>
    <t>uf7y</t>
  </si>
  <si>
    <t>vgq9</t>
  </si>
  <si>
    <t>blzd</t>
  </si>
  <si>
    <t>3zsg</t>
  </si>
  <si>
    <t>5a27</t>
  </si>
  <si>
    <t>zpus</t>
  </si>
  <si>
    <t>c241</t>
  </si>
  <si>
    <t>fy3f</t>
  </si>
  <si>
    <t>2ad4</t>
  </si>
  <si>
    <t>7jbk</t>
  </si>
  <si>
    <t>hh6q</t>
  </si>
  <si>
    <t>t9ur</t>
  </si>
  <si>
    <t>xes8</t>
  </si>
  <si>
    <t>86hr</t>
  </si>
  <si>
    <t>2ks6</t>
  </si>
  <si>
    <t>vg7x</t>
  </si>
  <si>
    <t>4cdl</t>
  </si>
  <si>
    <t>78yx</t>
  </si>
  <si>
    <t>7mbc</t>
  </si>
  <si>
    <t>r5pa</t>
  </si>
  <si>
    <t>g2xt</t>
  </si>
  <si>
    <t>vrh9</t>
  </si>
  <si>
    <t>6xqa</t>
  </si>
  <si>
    <t>95kl</t>
  </si>
  <si>
    <t>9q2q</t>
  </si>
  <si>
    <t>vfdz</t>
  </si>
  <si>
    <t>qx78</t>
  </si>
  <si>
    <t>uxrq</t>
  </si>
  <si>
    <t>r64c</t>
  </si>
  <si>
    <t>cr92</t>
  </si>
  <si>
    <t>kjvs</t>
  </si>
  <si>
    <t>6e7x</t>
  </si>
  <si>
    <t>8rx9</t>
  </si>
  <si>
    <t>mr35</t>
  </si>
  <si>
    <t>ernq</t>
  </si>
  <si>
    <t>y5dr</t>
  </si>
  <si>
    <t>sz87</t>
  </si>
  <si>
    <t>7pnb</t>
  </si>
  <si>
    <t>6kpq</t>
  </si>
  <si>
    <t>c7da</t>
  </si>
  <si>
    <t>lt3n</t>
  </si>
  <si>
    <t>zdct</t>
  </si>
  <si>
    <t>dt76</t>
  </si>
  <si>
    <t>real</t>
  </si>
  <si>
    <t>d7t6</t>
  </si>
  <si>
    <t>h5hf</t>
  </si>
  <si>
    <t>zzsz</t>
  </si>
  <si>
    <t>zq8j</t>
  </si>
  <si>
    <t>8l4e</t>
  </si>
  <si>
    <t>61v2</t>
  </si>
  <si>
    <t>vtcy</t>
  </si>
  <si>
    <t>n755</t>
  </si>
  <si>
    <t>n2ic</t>
  </si>
  <si>
    <t>8ygb</t>
  </si>
  <si>
    <t>6tz4</t>
  </si>
  <si>
    <t>ctvj</t>
  </si>
  <si>
    <t>3f8m</t>
  </si>
  <si>
    <t>7ujs</t>
  </si>
  <si>
    <t>9zjq</t>
  </si>
  <si>
    <t>pf6g</t>
  </si>
  <si>
    <t>9ppp</t>
  </si>
  <si>
    <t>t5ll</t>
  </si>
  <si>
    <t>icdp</t>
  </si>
  <si>
    <t>7g9r</t>
  </si>
  <si>
    <t>kxl5</t>
  </si>
  <si>
    <t>tv6l</t>
  </si>
  <si>
    <t>37c3</t>
  </si>
  <si>
    <t>v7re</t>
  </si>
  <si>
    <t>ed56</t>
  </si>
  <si>
    <t>82mm</t>
  </si>
  <si>
    <t>hdbv</t>
  </si>
  <si>
    <t>3efc</t>
  </si>
  <si>
    <t>l8k6</t>
  </si>
  <si>
    <t>qdlc</t>
  </si>
  <si>
    <t>k63v</t>
  </si>
  <si>
    <t>dt99</t>
  </si>
  <si>
    <t>25mf</t>
  </si>
  <si>
    <t>87f7</t>
  </si>
  <si>
    <t>4bbz</t>
  </si>
  <si>
    <t>dyca</t>
  </si>
  <si>
    <t>1fgy</t>
  </si>
  <si>
    <t>k1c3</t>
  </si>
  <si>
    <t>kqk7</t>
  </si>
  <si>
    <t>a4e6</t>
  </si>
  <si>
    <t>mk37</t>
  </si>
  <si>
    <t>rg54</t>
  </si>
  <si>
    <t>epvk</t>
  </si>
  <si>
    <t>d11d</t>
  </si>
  <si>
    <t>qclq</t>
  </si>
  <si>
    <t>b1nj</t>
  </si>
  <si>
    <t>ies8</t>
  </si>
  <si>
    <t>gyc8</t>
  </si>
  <si>
    <t>4v35</t>
  </si>
  <si>
    <t>7rtf</t>
  </si>
  <si>
    <t>1kkk</t>
  </si>
  <si>
    <t>xdh4</t>
  </si>
  <si>
    <t>9k75</t>
  </si>
  <si>
    <t>kpjm</t>
  </si>
  <si>
    <t>rb6x</t>
  </si>
  <si>
    <t>hltf</t>
  </si>
  <si>
    <t>4r35</t>
  </si>
  <si>
    <t>9up3</t>
  </si>
  <si>
    <t>j2tx</t>
  </si>
  <si>
    <t>3fml</t>
  </si>
  <si>
    <t>4z94</t>
  </si>
  <si>
    <t>jqem</t>
  </si>
  <si>
    <t>83mb</t>
  </si>
  <si>
    <t>14zx</t>
  </si>
  <si>
    <t>7vur</t>
  </si>
  <si>
    <t>npnx</t>
  </si>
  <si>
    <t>xvrc</t>
  </si>
  <si>
    <t>84n2</t>
  </si>
  <si>
    <t>v966</t>
  </si>
  <si>
    <t>gvt8</t>
  </si>
  <si>
    <t>gtdp</t>
  </si>
  <si>
    <t>yce5</t>
  </si>
  <si>
    <t>6bg9</t>
  </si>
  <si>
    <t>3fdc</t>
  </si>
  <si>
    <t>subf</t>
  </si>
  <si>
    <t>dl1s</t>
  </si>
  <si>
    <t>sh6h</t>
  </si>
  <si>
    <t>7ymt</t>
  </si>
  <si>
    <t>tcrx</t>
  </si>
  <si>
    <t>htdu</t>
  </si>
  <si>
    <t>lq2b</t>
  </si>
  <si>
    <t>ivqt</t>
  </si>
  <si>
    <t>uaec</t>
  </si>
  <si>
    <t>kxgs</t>
  </si>
  <si>
    <t>pnup</t>
  </si>
  <si>
    <t>djbg</t>
  </si>
  <si>
    <t>ksni</t>
  </si>
  <si>
    <t>ml59</t>
  </si>
  <si>
    <t>u46s</t>
  </si>
  <si>
    <t>bjt5</t>
  </si>
  <si>
    <t>dnvg</t>
  </si>
  <si>
    <t>v1nc</t>
  </si>
  <si>
    <t>i83s</t>
  </si>
  <si>
    <t>xf8z</t>
  </si>
  <si>
    <t>hjn4</t>
  </si>
  <si>
    <t>fh8v</t>
  </si>
  <si>
    <t>4v49</t>
  </si>
  <si>
    <t>dfdg</t>
  </si>
  <si>
    <t>a7dz</t>
  </si>
  <si>
    <t>s13u</t>
  </si>
  <si>
    <t>6dqs</t>
  </si>
  <si>
    <t>a9r1</t>
  </si>
  <si>
    <t>dhg4</t>
  </si>
  <si>
    <t>p58j</t>
  </si>
  <si>
    <t>joe1</t>
  </si>
  <si>
    <t>pdjg</t>
  </si>
  <si>
    <t>aqhl</t>
  </si>
  <si>
    <t>p1pr</t>
  </si>
  <si>
    <t>ylaq</t>
  </si>
  <si>
    <t>44ht</t>
  </si>
  <si>
    <t>4qgv</t>
  </si>
  <si>
    <t>395l</t>
  </si>
  <si>
    <t>28hz</t>
  </si>
  <si>
    <t>f74d</t>
  </si>
  <si>
    <t>guug</t>
  </si>
  <si>
    <t>mbmz</t>
  </si>
  <si>
    <t>c4yc</t>
  </si>
  <si>
    <t>gdud</t>
  </si>
  <si>
    <t>r3uu</t>
  </si>
  <si>
    <t>68f3</t>
  </si>
  <si>
    <t>eisj</t>
  </si>
  <si>
    <t>q5yz</t>
  </si>
  <si>
    <t>81va</t>
  </si>
  <si>
    <t>hvjl</t>
  </si>
  <si>
    <t>17ep</t>
  </si>
  <si>
    <t>yff5</t>
  </si>
  <si>
    <t>tpbb</t>
  </si>
  <si>
    <t>2ej5</t>
  </si>
  <si>
    <t>c3eh</t>
  </si>
  <si>
    <t>e7mg</t>
  </si>
  <si>
    <t>zchf</t>
  </si>
  <si>
    <t>k6y4</t>
  </si>
  <si>
    <t>2rgg</t>
  </si>
  <si>
    <t>ep6n</t>
  </si>
  <si>
    <t>s23f</t>
  </si>
  <si>
    <t>bz4v</t>
  </si>
  <si>
    <t>nr29</t>
  </si>
  <si>
    <t>g9lg</t>
  </si>
  <si>
    <t>tff6</t>
  </si>
  <si>
    <t>jb3e</t>
  </si>
  <si>
    <t>u7b8</t>
  </si>
  <si>
    <t>tq2e</t>
  </si>
  <si>
    <t>enkb</t>
  </si>
  <si>
    <t>cyhi</t>
  </si>
  <si>
    <t>3ccz</t>
  </si>
  <si>
    <t>7n86</t>
  </si>
  <si>
    <t>b29x</t>
  </si>
  <si>
    <t>vqvg</t>
  </si>
  <si>
    <t>cr41</t>
  </si>
  <si>
    <t>j4s6</t>
  </si>
  <si>
    <t>624q</t>
  </si>
  <si>
    <t>89q6</t>
  </si>
  <si>
    <t>hvr1</t>
  </si>
  <si>
    <t>9b9x</t>
  </si>
  <si>
    <t>hp9d</t>
  </si>
  <si>
    <t>elaj</t>
  </si>
  <si>
    <t>u3v2</t>
  </si>
  <si>
    <t>zu6a</t>
  </si>
  <si>
    <t>j3ih</t>
  </si>
  <si>
    <t>rjt6</t>
  </si>
  <si>
    <t>as1t</t>
  </si>
  <si>
    <t>xku3</t>
  </si>
  <si>
    <t>jlqz</t>
  </si>
  <si>
    <t>feab</t>
  </si>
  <si>
    <t>llvp</t>
  </si>
  <si>
    <t>99h7</t>
  </si>
  <si>
    <t>evbt</t>
  </si>
  <si>
    <t>68df</t>
  </si>
  <si>
    <t>asds</t>
  </si>
  <si>
    <t>trps</t>
  </si>
  <si>
    <t>h2lt</t>
  </si>
  <si>
    <t>naka</t>
  </si>
  <si>
    <t>kmlg</t>
  </si>
  <si>
    <t>jv2b</t>
  </si>
  <si>
    <t>uqr4</t>
  </si>
  <si>
    <t>im3x</t>
  </si>
  <si>
    <t>decg</t>
  </si>
  <si>
    <t>4sgx</t>
  </si>
  <si>
    <t>mbua</t>
  </si>
  <si>
    <t>7avd</t>
  </si>
  <si>
    <t>yjjl</t>
  </si>
  <si>
    <t>cbgb</t>
  </si>
  <si>
    <t>pbpi</t>
  </si>
  <si>
    <t>k7ec</t>
  </si>
  <si>
    <t>r53f</t>
  </si>
  <si>
    <t>egur</t>
  </si>
  <si>
    <t>h4g5</t>
  </si>
  <si>
    <t>519e</t>
  </si>
  <si>
    <t>phk4</t>
  </si>
  <si>
    <t>fj48</t>
  </si>
  <si>
    <t>6qkx</t>
  </si>
  <si>
    <t>izye</t>
  </si>
  <si>
    <t>fdyg</t>
  </si>
  <si>
    <t>gsi4</t>
  </si>
  <si>
    <t>ez57</t>
  </si>
  <si>
    <t>u9bx</t>
  </si>
  <si>
    <t>ynge</t>
  </si>
  <si>
    <t>sl8q</t>
  </si>
  <si>
    <t>g6qd</t>
  </si>
  <si>
    <t>gb2z</t>
  </si>
  <si>
    <t>fl6u</t>
  </si>
  <si>
    <t>9vc6</t>
  </si>
  <si>
    <t>8md8</t>
  </si>
  <si>
    <t>re2f</t>
  </si>
  <si>
    <t>33as</t>
  </si>
  <si>
    <t>2x8d</t>
  </si>
  <si>
    <t>u22y</t>
  </si>
  <si>
    <t>jq9c</t>
  </si>
  <si>
    <t>s5rn</t>
  </si>
  <si>
    <t>7k1i</t>
  </si>
  <si>
    <t>c43p</t>
  </si>
  <si>
    <t>fsms</t>
  </si>
  <si>
    <t>bpa5</t>
  </si>
  <si>
    <t>3rry</t>
  </si>
  <si>
    <t>z4ch</t>
  </si>
  <si>
    <t>8eh7</t>
  </si>
  <si>
    <t>lmv5</t>
  </si>
  <si>
    <t>z88m</t>
  </si>
  <si>
    <t>njpt</t>
  </si>
  <si>
    <t>3syj</t>
  </si>
  <si>
    <t>qmrx</t>
  </si>
  <si>
    <t>lxqg</t>
  </si>
  <si>
    <t>qalf</t>
  </si>
  <si>
    <t>zrj5</t>
  </si>
  <si>
    <t>3zhf</t>
  </si>
  <si>
    <t>g2e9</t>
  </si>
  <si>
    <t>ig71</t>
  </si>
  <si>
    <t>x9b8</t>
  </si>
  <si>
    <t>etim</t>
  </si>
  <si>
    <t>f1k1</t>
  </si>
  <si>
    <t>e2pm</t>
  </si>
  <si>
    <t>2smj</t>
  </si>
  <si>
    <t>65ry</t>
  </si>
  <si>
    <t>4ivc</t>
  </si>
  <si>
    <t>cf7m</t>
  </si>
  <si>
    <t>mppg</t>
  </si>
  <si>
    <t>luk2</t>
  </si>
  <si>
    <t>hs5z</t>
  </si>
  <si>
    <t>llhe</t>
  </si>
  <si>
    <t>tpke</t>
  </si>
  <si>
    <t>6mnt</t>
  </si>
  <si>
    <t>4hse</t>
  </si>
  <si>
    <t>nnpv</t>
  </si>
  <si>
    <t>tfek</t>
  </si>
  <si>
    <t>759c</t>
  </si>
  <si>
    <t>rvxr</t>
  </si>
  <si>
    <t>l85d</t>
  </si>
  <si>
    <t>xf4l</t>
  </si>
  <si>
    <t>bk68</t>
  </si>
  <si>
    <t>ly5b</t>
  </si>
  <si>
    <t>j88n</t>
  </si>
  <si>
    <t>lbxn</t>
  </si>
  <si>
    <t>qkl7</t>
  </si>
  <si>
    <t>gu28</t>
  </si>
  <si>
    <t>zsxa</t>
  </si>
  <si>
    <t>h6lg</t>
  </si>
  <si>
    <t>rqnr</t>
  </si>
  <si>
    <t>mlcb</t>
  </si>
  <si>
    <t>rr9p</t>
  </si>
  <si>
    <t>abi5</t>
  </si>
  <si>
    <t>qmns</t>
  </si>
  <si>
    <t>dkjj</t>
  </si>
  <si>
    <t>xeet</t>
  </si>
  <si>
    <t>6ghk</t>
  </si>
  <si>
    <t>bhxi</t>
  </si>
  <si>
    <t>lq54</t>
  </si>
  <si>
    <t>63a6</t>
  </si>
  <si>
    <t>aizy</t>
  </si>
  <si>
    <t>enrf</t>
  </si>
  <si>
    <t>utrd</t>
  </si>
  <si>
    <t>agt6</t>
  </si>
  <si>
    <t>lep8</t>
  </si>
  <si>
    <t>a9ym</t>
  </si>
  <si>
    <t>dm9c</t>
  </si>
  <si>
    <t>24sf</t>
  </si>
  <si>
    <t>99l5</t>
  </si>
  <si>
    <t>99c8</t>
  </si>
  <si>
    <t>msxf</t>
  </si>
  <si>
    <t>hkug</t>
  </si>
  <si>
    <t>sfxl</t>
  </si>
  <si>
    <t>724g</t>
  </si>
  <si>
    <t>tlbx</t>
  </si>
  <si>
    <t>1bac</t>
  </si>
  <si>
    <t>psbf</t>
  </si>
  <si>
    <t>lx5n</t>
  </si>
  <si>
    <t>xu8d</t>
  </si>
  <si>
    <t>zilx</t>
  </si>
  <si>
    <t>6ep8</t>
  </si>
  <si>
    <t>1cur</t>
  </si>
  <si>
    <t>3jqq</t>
  </si>
  <si>
    <t>zxqb</t>
  </si>
  <si>
    <t>ld4a</t>
  </si>
  <si>
    <t>dnq7</t>
  </si>
  <si>
    <t>i8re</t>
  </si>
  <si>
    <t>i2sx</t>
  </si>
  <si>
    <t>nj3l</t>
  </si>
  <si>
    <t>2af5</t>
  </si>
  <si>
    <t>a3fa</t>
  </si>
  <si>
    <t>czzu</t>
  </si>
  <si>
    <t>59sh</t>
  </si>
  <si>
    <t>nt87</t>
  </si>
  <si>
    <t>225f</t>
  </si>
  <si>
    <t>g7y3</t>
  </si>
  <si>
    <t>hpxl</t>
  </si>
  <si>
    <t>lpj5</t>
  </si>
  <si>
    <t>kx7v</t>
  </si>
  <si>
    <t>njyx</t>
  </si>
  <si>
    <t>7qk9</t>
  </si>
  <si>
    <t>l1dz</t>
  </si>
  <si>
    <t>thgx</t>
  </si>
  <si>
    <t>7tvx</t>
  </si>
  <si>
    <t>cf3h</t>
  </si>
  <si>
    <t>gdav</t>
  </si>
  <si>
    <t>ekrs</t>
  </si>
  <si>
    <t>g4u6</t>
  </si>
  <si>
    <t>f99f</t>
  </si>
  <si>
    <t>6j5p</t>
  </si>
  <si>
    <t>hyle</t>
  </si>
  <si>
    <t>44vc</t>
  </si>
  <si>
    <t>j4e3</t>
  </si>
  <si>
    <t>jg5l</t>
  </si>
  <si>
    <t>lmu7</t>
  </si>
  <si>
    <t>52du</t>
  </si>
  <si>
    <t>ubhs</t>
  </si>
  <si>
    <t>6hat</t>
  </si>
  <si>
    <t>p7xc</t>
  </si>
  <si>
    <t>ldyx</t>
  </si>
  <si>
    <t>v269</t>
  </si>
  <si>
    <t>cgpz</t>
  </si>
  <si>
    <t>eqyb</t>
  </si>
  <si>
    <t>jtf3</t>
  </si>
  <si>
    <t>47tq</t>
  </si>
  <si>
    <t>g7px</t>
  </si>
  <si>
    <t>qvth</t>
  </si>
  <si>
    <t>nr4j</t>
  </si>
  <si>
    <t>mvgu</t>
  </si>
  <si>
    <t>9u6c</t>
  </si>
  <si>
    <t>9ufm</t>
  </si>
  <si>
    <t>u92z</t>
  </si>
  <si>
    <t>yjsq</t>
  </si>
  <si>
    <t>anu4</t>
  </si>
  <si>
    <t>vecp</t>
  </si>
  <si>
    <t>emp3</t>
  </si>
  <si>
    <t>rfdy</t>
  </si>
  <si>
    <t>ndm7</t>
  </si>
  <si>
    <t>v7hc</t>
  </si>
  <si>
    <t>8ru5</t>
  </si>
  <si>
    <t>ldbp</t>
  </si>
  <si>
    <t>uc8c</t>
  </si>
  <si>
    <t>78xn</t>
  </si>
  <si>
    <t>f9a1</t>
  </si>
  <si>
    <t>d69q</t>
  </si>
  <si>
    <t>fpqy</t>
  </si>
  <si>
    <t>75dj</t>
  </si>
  <si>
    <t>t9mq</t>
  </si>
  <si>
    <t>83p3</t>
  </si>
  <si>
    <t>4hqp</t>
  </si>
  <si>
    <t>ldpp</t>
  </si>
  <si>
    <t>a48j</t>
  </si>
  <si>
    <t>a7me</t>
  </si>
  <si>
    <t>sqbz</t>
  </si>
  <si>
    <t>7jvz</t>
  </si>
  <si>
    <t>5f42</t>
  </si>
  <si>
    <t>2fnr</t>
  </si>
  <si>
    <t>vxmv</t>
  </si>
  <si>
    <t>kf2n</t>
  </si>
  <si>
    <t>mgmr</t>
  </si>
  <si>
    <t>gxb7</t>
  </si>
  <si>
    <t>8ijg</t>
  </si>
  <si>
    <t>fs6v</t>
  </si>
  <si>
    <t>peku</t>
  </si>
  <si>
    <t>2ca6</t>
  </si>
  <si>
    <t>k35j</t>
  </si>
  <si>
    <t>jqa8</t>
  </si>
  <si>
    <t>1fmx</t>
  </si>
  <si>
    <t>tm6e</t>
  </si>
  <si>
    <t>lf6f</t>
  </si>
  <si>
    <t>e28z</t>
  </si>
  <si>
    <t>4t91</t>
  </si>
  <si>
    <t>8lfz</t>
  </si>
  <si>
    <t>szqy</t>
  </si>
  <si>
    <t>r48x</t>
  </si>
  <si>
    <t>ch65</t>
  </si>
  <si>
    <t>fmvq</t>
  </si>
  <si>
    <t>9nvv</t>
  </si>
  <si>
    <t>hahh</t>
  </si>
  <si>
    <t>5k4s</t>
  </si>
  <si>
    <t>1vyt</t>
  </si>
  <si>
    <t>2u5v</t>
  </si>
  <si>
    <t>m27e</t>
  </si>
  <si>
    <t>9yn8</t>
  </si>
  <si>
    <t>1p9n</t>
  </si>
  <si>
    <t>8caj</t>
  </si>
  <si>
    <t>dj5r</t>
  </si>
  <si>
    <t>tbkq</t>
  </si>
  <si>
    <t>egsg</t>
  </si>
  <si>
    <t>c7mc</t>
  </si>
  <si>
    <t>vv3t</t>
  </si>
  <si>
    <t>klfy</t>
  </si>
  <si>
    <t>5qbt</t>
  </si>
  <si>
    <t>mi8h</t>
  </si>
  <si>
    <t>mrzm</t>
  </si>
  <si>
    <t>1hdf</t>
  </si>
  <si>
    <t>5j9x</t>
  </si>
  <si>
    <t>sbab</t>
  </si>
  <si>
    <t>4t12</t>
  </si>
  <si>
    <t>zfel</t>
  </si>
  <si>
    <t>3m48</t>
  </si>
  <si>
    <t>j2xl</t>
  </si>
  <si>
    <t>sbba</t>
  </si>
  <si>
    <t>rypb</t>
  </si>
  <si>
    <t>ajqu</t>
  </si>
  <si>
    <t>s699</t>
  </si>
  <si>
    <t>dx4v</t>
  </si>
  <si>
    <t>mdps</t>
  </si>
  <si>
    <t>29nu</t>
  </si>
  <si>
    <t>m48c</t>
  </si>
  <si>
    <t>72sc</t>
  </si>
  <si>
    <t>8a9m</t>
  </si>
  <si>
    <t>k4rl</t>
  </si>
  <si>
    <t>nlxn</t>
  </si>
  <si>
    <t>y6vu</t>
  </si>
  <si>
    <t>n3x8</t>
  </si>
  <si>
    <t>a3u9</t>
  </si>
  <si>
    <t>crs8</t>
  </si>
  <si>
    <t>k8ve</t>
  </si>
  <si>
    <t>kdc5</t>
  </si>
  <si>
    <t>zfy2</t>
  </si>
  <si>
    <t>hevh</t>
  </si>
  <si>
    <t>y8aq</t>
  </si>
  <si>
    <t>8x4g</t>
  </si>
  <si>
    <t>5q65</t>
  </si>
  <si>
    <t>pie3</t>
  </si>
  <si>
    <t>cgrb</t>
  </si>
  <si>
    <t>dcyu</t>
  </si>
  <si>
    <t>jxxh</t>
  </si>
  <si>
    <t>sf9p</t>
  </si>
  <si>
    <t>i6at</t>
  </si>
  <si>
    <t>s11b</t>
  </si>
  <si>
    <t>ja6h</t>
  </si>
  <si>
    <t>h23x</t>
  </si>
  <si>
    <t>rz4b</t>
  </si>
  <si>
    <t>pqz9</t>
  </si>
  <si>
    <t>2mmu</t>
  </si>
  <si>
    <t>bth1</t>
  </si>
  <si>
    <t>76j9</t>
  </si>
  <si>
    <t>rmdl</t>
  </si>
  <si>
    <t>p52k</t>
  </si>
  <si>
    <t>jvkn</t>
  </si>
  <si>
    <t>gq8k</t>
  </si>
  <si>
    <t>dcdb</t>
  </si>
  <si>
    <t>45im</t>
  </si>
  <si>
    <t>cu3k</t>
  </si>
  <si>
    <t>1fz2</t>
  </si>
  <si>
    <t>jtnb</t>
  </si>
  <si>
    <t>7zgd</t>
  </si>
  <si>
    <t>tj62</t>
  </si>
  <si>
    <t>a2ij</t>
  </si>
  <si>
    <t>kfrl</t>
  </si>
  <si>
    <t>gsn8</t>
  </si>
  <si>
    <t>ixu9</t>
  </si>
  <si>
    <t>jnd9</t>
  </si>
  <si>
    <t>ncna</t>
  </si>
  <si>
    <t>sd6j</t>
  </si>
  <si>
    <t>5bnt</t>
  </si>
  <si>
    <t>t5zc</t>
  </si>
  <si>
    <t>q78b</t>
  </si>
  <si>
    <t>6xb8</t>
  </si>
  <si>
    <t>9b9c</t>
  </si>
  <si>
    <t>5yiu</t>
  </si>
  <si>
    <t>36gf</t>
  </si>
  <si>
    <t>dunh</t>
  </si>
  <si>
    <t>gjvn</t>
  </si>
  <si>
    <t>pqau</t>
  </si>
  <si>
    <t>2dk3</t>
  </si>
  <si>
    <t>etdn</t>
  </si>
  <si>
    <t>t5an</t>
  </si>
  <si>
    <t>4get</t>
  </si>
  <si>
    <t>s5ae</t>
  </si>
  <si>
    <t>du7p</t>
  </si>
  <si>
    <t>a2du</t>
  </si>
  <si>
    <t>22xq</t>
  </si>
  <si>
    <t>h2yl</t>
  </si>
  <si>
    <t>ug6y</t>
  </si>
  <si>
    <t>63nn</t>
  </si>
  <si>
    <t>4e7s</t>
  </si>
  <si>
    <t>1qbq</t>
  </si>
  <si>
    <t>5vjl</t>
  </si>
  <si>
    <t>7xrq</t>
  </si>
  <si>
    <t>573s</t>
  </si>
  <si>
    <t>5d1y</t>
  </si>
  <si>
    <t>c2el</t>
  </si>
  <si>
    <t>7g99</t>
  </si>
  <si>
    <t>79ba</t>
  </si>
  <si>
    <t>92yg</t>
  </si>
  <si>
    <t>4u16</t>
  </si>
  <si>
    <t>69dy</t>
  </si>
  <si>
    <t>8p1i</t>
  </si>
  <si>
    <t>bfze</t>
  </si>
  <si>
    <t>5quq</t>
  </si>
  <si>
    <t>5b4c</t>
  </si>
  <si>
    <t>7dtx</t>
  </si>
  <si>
    <t>55vb</t>
  </si>
  <si>
    <t>ckgh</t>
  </si>
  <si>
    <t>39jc</t>
  </si>
  <si>
    <t>65g9</t>
  </si>
  <si>
    <t>79l3</t>
  </si>
  <si>
    <t>43iz</t>
  </si>
  <si>
    <t>226n</t>
  </si>
  <si>
    <t>6l7h</t>
  </si>
  <si>
    <t>5md7</t>
  </si>
  <si>
    <t>b2gj</t>
  </si>
  <si>
    <t>cre2</t>
  </si>
  <si>
    <t>c5dv</t>
  </si>
  <si>
    <t>5tr5</t>
  </si>
  <si>
    <t>lpxq</t>
  </si>
  <si>
    <t>u5ph</t>
  </si>
  <si>
    <t>ughk</t>
  </si>
  <si>
    <t>l9k6</t>
  </si>
  <si>
    <t>h629</t>
  </si>
  <si>
    <t>hr83</t>
  </si>
  <si>
    <t>uhnb</t>
  </si>
  <si>
    <t>dxe8</t>
  </si>
  <si>
    <t>kemz</t>
  </si>
  <si>
    <t>gzxk</t>
  </si>
  <si>
    <t>kbrn</t>
  </si>
  <si>
    <t>v3bu</t>
  </si>
  <si>
    <t>lkxr</t>
  </si>
  <si>
    <t>va64</t>
  </si>
  <si>
    <t>xmx6</t>
  </si>
  <si>
    <t>tyfq</t>
  </si>
  <si>
    <t>t42p</t>
  </si>
  <si>
    <t>sjq5</t>
  </si>
  <si>
    <t>vn9s</t>
  </si>
  <si>
    <t>nept</t>
  </si>
  <si>
    <t>g35e</t>
  </si>
  <si>
    <t>zrks</t>
  </si>
  <si>
    <t>x8r1</t>
  </si>
  <si>
    <t>fqze</t>
  </si>
  <si>
    <t>haa3</t>
  </si>
  <si>
    <t>su2u</t>
  </si>
  <si>
    <t>y4vv</t>
  </si>
  <si>
    <t>s46t</t>
  </si>
  <si>
    <t>il66</t>
  </si>
  <si>
    <t>zlrv</t>
  </si>
  <si>
    <t>nlh7</t>
  </si>
  <si>
    <t>t4er</t>
  </si>
  <si>
    <t>u56m</t>
  </si>
  <si>
    <t>y1v4</t>
  </si>
  <si>
    <t>g7yz</t>
  </si>
  <si>
    <t>l4f3</t>
  </si>
  <si>
    <t>fuhj</t>
  </si>
  <si>
    <t>iki5</t>
  </si>
  <si>
    <t>cyqf</t>
  </si>
  <si>
    <t>fi9s</t>
  </si>
  <si>
    <t>rgxu</t>
  </si>
  <si>
    <t>j7r7</t>
  </si>
  <si>
    <t>gnp5</t>
  </si>
  <si>
    <t>fz1n</t>
  </si>
  <si>
    <t>nro9</t>
  </si>
  <si>
    <t>ftl3</t>
  </si>
  <si>
    <t>jarq</t>
  </si>
  <si>
    <t>vdsv</t>
  </si>
  <si>
    <t>hqvu</t>
  </si>
  <si>
    <t>dea6</t>
  </si>
  <si>
    <t>p7uc</t>
  </si>
  <si>
    <t>mtts</t>
  </si>
  <si>
    <t>tpvg</t>
  </si>
  <si>
    <t>2acq</t>
  </si>
  <si>
    <t>q3uz</t>
  </si>
  <si>
    <t>bbph</t>
  </si>
  <si>
    <t>v727</t>
  </si>
  <si>
    <t>e6p1</t>
  </si>
  <si>
    <t>4a71</t>
  </si>
  <si>
    <t>jkee</t>
  </si>
  <si>
    <t>8nt9</t>
  </si>
  <si>
    <t>y4ve</t>
  </si>
  <si>
    <t>fgvy</t>
  </si>
  <si>
    <t>mv32</t>
  </si>
  <si>
    <t>brzu</t>
  </si>
  <si>
    <t>kh4e</t>
  </si>
  <si>
    <t>2vky</t>
  </si>
  <si>
    <t>ufac</t>
  </si>
  <si>
    <t>2rgb</t>
  </si>
  <si>
    <t>35hr</t>
  </si>
  <si>
    <t>mnky</t>
  </si>
  <si>
    <t>9pi7</t>
  </si>
  <si>
    <t>kd6z</t>
  </si>
  <si>
    <t>6acq</t>
  </si>
  <si>
    <t>alfc</t>
  </si>
  <si>
    <t>m348</t>
  </si>
  <si>
    <t>rl4f</t>
  </si>
  <si>
    <t>bl9b</t>
  </si>
  <si>
    <t>l7nx</t>
  </si>
  <si>
    <t>t6kx</t>
  </si>
  <si>
    <t>4xlh</t>
  </si>
  <si>
    <t>v8gj</t>
  </si>
  <si>
    <t>rqqq</t>
  </si>
  <si>
    <t>mqas</t>
  </si>
  <si>
    <t>z5cn</t>
  </si>
  <si>
    <t>59y7</t>
  </si>
  <si>
    <t>kbj8</t>
  </si>
  <si>
    <t>vprc</t>
  </si>
  <si>
    <t>25gy</t>
  </si>
  <si>
    <t>5tk5</t>
  </si>
  <si>
    <t>atut</t>
  </si>
  <si>
    <t>n9ua</t>
  </si>
  <si>
    <t>94rk</t>
  </si>
  <si>
    <t>9c2h</t>
  </si>
  <si>
    <t>fp9f</t>
  </si>
  <si>
    <t>at1c</t>
  </si>
  <si>
    <t>a92p</t>
  </si>
  <si>
    <t>ye83</t>
  </si>
  <si>
    <t>u467</t>
  </si>
  <si>
    <t>xplh</t>
  </si>
  <si>
    <t>9be8</t>
  </si>
  <si>
    <t>c3v5</t>
  </si>
  <si>
    <t>41b4</t>
  </si>
  <si>
    <t>6yg8</t>
  </si>
  <si>
    <t>k992</t>
  </si>
  <si>
    <t>4byy</t>
  </si>
  <si>
    <t>3ndm</t>
  </si>
  <si>
    <t>3kje</t>
  </si>
  <si>
    <t>sy4d</t>
  </si>
  <si>
    <t>jzu1</t>
  </si>
  <si>
    <t>jpc9</t>
  </si>
  <si>
    <t>tckg</t>
  </si>
  <si>
    <t>rqn5</t>
  </si>
  <si>
    <t>gmmm</t>
  </si>
  <si>
    <t>a68r</t>
  </si>
  <si>
    <t>tucl</t>
  </si>
  <si>
    <t>gvub</t>
  </si>
  <si>
    <t>rcuj</t>
  </si>
  <si>
    <t>s8cd</t>
  </si>
  <si>
    <t>zfdq</t>
  </si>
  <si>
    <t>vnce</t>
  </si>
  <si>
    <t>jvgx</t>
  </si>
  <si>
    <t>9hn8</t>
  </si>
  <si>
    <t>hvlg</t>
  </si>
  <si>
    <t>fvjm</t>
  </si>
  <si>
    <t>yuuu</t>
  </si>
  <si>
    <t>5rt6</t>
  </si>
  <si>
    <t>hedn</t>
  </si>
  <si>
    <t>eh9d</t>
  </si>
  <si>
    <t>59cz</t>
  </si>
  <si>
    <t>aucp</t>
  </si>
  <si>
    <t>455n</t>
  </si>
  <si>
    <t>3g8v</t>
  </si>
  <si>
    <t>v21k</t>
  </si>
  <si>
    <t>plfb</t>
  </si>
  <si>
    <t>dyyx</t>
  </si>
  <si>
    <t>q9e6</t>
  </si>
  <si>
    <t>ktq4</t>
  </si>
  <si>
    <t>4zl6</t>
  </si>
  <si>
    <t>352x</t>
  </si>
  <si>
    <t>vutg</t>
  </si>
  <si>
    <t>4tnd</t>
  </si>
  <si>
    <t>69fc</t>
  </si>
  <si>
    <t>nl11</t>
  </si>
  <si>
    <t>vnap</t>
  </si>
  <si>
    <t>t23u</t>
  </si>
  <si>
    <t>32v7</t>
  </si>
  <si>
    <t>jtfu</t>
  </si>
  <si>
    <t>tdtu</t>
  </si>
  <si>
    <t>5vrf</t>
  </si>
  <si>
    <t>ln3b</t>
  </si>
  <si>
    <t>44ek</t>
  </si>
  <si>
    <t>gd85</t>
  </si>
  <si>
    <t>zhfu</t>
  </si>
  <si>
    <t>yqdm</t>
  </si>
  <si>
    <t>c8b3</t>
  </si>
  <si>
    <t>9nzp</t>
  </si>
  <si>
    <t>uf7n</t>
  </si>
  <si>
    <t>2q3k</t>
  </si>
  <si>
    <t>mzcn</t>
  </si>
  <si>
    <t>72t6</t>
  </si>
  <si>
    <t>88qg</t>
  </si>
  <si>
    <t>gh7g</t>
  </si>
  <si>
    <t>69va</t>
  </si>
  <si>
    <t>sl89</t>
  </si>
  <si>
    <t>3hsg</t>
  </si>
  <si>
    <t>3jsm</t>
  </si>
  <si>
    <t>g7s8</t>
  </si>
  <si>
    <t>kun7</t>
  </si>
  <si>
    <t>fub4</t>
  </si>
  <si>
    <t>ihml</t>
  </si>
  <si>
    <t>2dfq</t>
  </si>
  <si>
    <t>gs4j</t>
  </si>
  <si>
    <t>zfp7</t>
  </si>
  <si>
    <t>2b9m</t>
  </si>
  <si>
    <t>im5c</t>
  </si>
  <si>
    <t>ctym</t>
  </si>
  <si>
    <t>117n</t>
  </si>
  <si>
    <t>3ydc</t>
  </si>
  <si>
    <t>xfly</t>
  </si>
  <si>
    <t>7pbm</t>
  </si>
  <si>
    <t>9frj</t>
  </si>
  <si>
    <t>4uup</t>
  </si>
  <si>
    <t>l7ve</t>
  </si>
  <si>
    <t>8bzq</t>
  </si>
  <si>
    <t>a2q2</t>
  </si>
  <si>
    <t>mgrk</t>
  </si>
  <si>
    <t>sbdp</t>
  </si>
  <si>
    <t>e9gy</t>
  </si>
  <si>
    <t>z493</t>
  </si>
  <si>
    <t>r6z5</t>
  </si>
  <si>
    <t>949y</t>
  </si>
  <si>
    <t>avms</t>
  </si>
  <si>
    <t>m19a</t>
  </si>
  <si>
    <t>9eby</t>
  </si>
  <si>
    <t>ejqc</t>
  </si>
  <si>
    <t>uc8z</t>
  </si>
  <si>
    <t>ar9y</t>
  </si>
  <si>
    <t>mjxl</t>
  </si>
  <si>
    <t>ku6p</t>
  </si>
  <si>
    <t>qdyn</t>
  </si>
  <si>
    <t>6u2e</t>
  </si>
  <si>
    <t>amrq</t>
  </si>
  <si>
    <t>blhq</t>
  </si>
  <si>
    <t>dthp</t>
  </si>
  <si>
    <t>e8us</t>
  </si>
  <si>
    <t>7z9q</t>
  </si>
  <si>
    <t>6hjr</t>
  </si>
  <si>
    <t>41dq</t>
  </si>
  <si>
    <t>lj47</t>
  </si>
  <si>
    <t>y6z6</t>
  </si>
  <si>
    <t>ge83</t>
  </si>
  <si>
    <t>kd7d</t>
  </si>
  <si>
    <t>kq3q</t>
  </si>
  <si>
    <t>saqq</t>
  </si>
  <si>
    <t>te5z</t>
  </si>
  <si>
    <t>v6t6</t>
  </si>
  <si>
    <t>m9u4</t>
  </si>
  <si>
    <t>ujby</t>
  </si>
  <si>
    <t>j6uv</t>
  </si>
  <si>
    <t>6g8z</t>
  </si>
  <si>
    <t>gbs3</t>
  </si>
  <si>
    <t>rpzp</t>
  </si>
  <si>
    <t>qsmv</t>
  </si>
  <si>
    <t>8k5r</t>
  </si>
  <si>
    <t>r59k</t>
  </si>
  <si>
    <t>ptx5</t>
  </si>
  <si>
    <t>y5gd</t>
  </si>
  <si>
    <t>bpfq</t>
  </si>
  <si>
    <t>lfcm</t>
  </si>
  <si>
    <t>vjmu</t>
  </si>
  <si>
    <t>yqt4</t>
  </si>
  <si>
    <t>mx7d</t>
  </si>
  <si>
    <t>z68z</t>
  </si>
  <si>
    <t>kfdb</t>
  </si>
  <si>
    <t>yzs6</t>
  </si>
  <si>
    <t>zrr3</t>
  </si>
  <si>
    <t>k4vb</t>
  </si>
  <si>
    <t>3y15</t>
  </si>
  <si>
    <t>7jpz</t>
  </si>
  <si>
    <t>nkxh</t>
  </si>
  <si>
    <t>436q</t>
  </si>
  <si>
    <t>pht6</t>
  </si>
  <si>
    <t>kpej</t>
  </si>
  <si>
    <t>ab4m</t>
  </si>
  <si>
    <t>5q36</t>
  </si>
  <si>
    <t>hr4u</t>
  </si>
  <si>
    <t>5zdg</t>
  </si>
  <si>
    <t>c3gm</t>
  </si>
  <si>
    <t>2vik</t>
  </si>
  <si>
    <t>v9ae</t>
  </si>
  <si>
    <t>v8ky</t>
  </si>
  <si>
    <t>ep7u</t>
  </si>
  <si>
    <t>75up</t>
  </si>
  <si>
    <t>5r8f</t>
  </si>
  <si>
    <t>s977</t>
  </si>
  <si>
    <t>qa5e</t>
  </si>
  <si>
    <t>aj6n</t>
  </si>
  <si>
    <t>39d5</t>
  </si>
  <si>
    <t>cdly</t>
  </si>
  <si>
    <t>g3k8</t>
  </si>
  <si>
    <t>iy4j</t>
  </si>
  <si>
    <t>a3m4</t>
  </si>
  <si>
    <t>m2el</t>
  </si>
  <si>
    <t>8fch</t>
  </si>
  <si>
    <t>4egm</t>
  </si>
  <si>
    <t>zvtj</t>
  </si>
  <si>
    <t>puzc</t>
  </si>
  <si>
    <t>7cbv</t>
  </si>
  <si>
    <t>1sch</t>
  </si>
  <si>
    <t>mss6</t>
  </si>
  <si>
    <t>s3ja</t>
  </si>
  <si>
    <t>4t3b</t>
  </si>
  <si>
    <t>kb49</t>
  </si>
  <si>
    <t>b6ui</t>
  </si>
  <si>
    <t>gczy</t>
  </si>
  <si>
    <t>lj4q</t>
  </si>
  <si>
    <t>dzvf</t>
  </si>
  <si>
    <t>eja3</t>
  </si>
  <si>
    <t>fv6f</t>
  </si>
  <si>
    <t>erhc</t>
  </si>
  <si>
    <t>5nuc</t>
  </si>
  <si>
    <t>cx9r</t>
  </si>
  <si>
    <t>dzet</t>
  </si>
  <si>
    <t>xv8u</t>
  </si>
  <si>
    <t>by2r</t>
  </si>
  <si>
    <t>tm9v</t>
  </si>
  <si>
    <t>cv9b</t>
  </si>
  <si>
    <t>l85y</t>
  </si>
  <si>
    <t>7yrv</t>
  </si>
  <si>
    <t>z67g</t>
  </si>
  <si>
    <t>6zun</t>
  </si>
  <si>
    <t>kc3g</t>
  </si>
  <si>
    <t>u9kn</t>
  </si>
  <si>
    <t>cajh</t>
  </si>
  <si>
    <t>2vzh</t>
  </si>
  <si>
    <t>75lj</t>
  </si>
  <si>
    <t>p69r</t>
  </si>
  <si>
    <t>5lzb</t>
  </si>
  <si>
    <t>7zkm</t>
  </si>
  <si>
    <t>5z63</t>
  </si>
  <si>
    <t>4uq9</t>
  </si>
  <si>
    <t>slxt</t>
  </si>
  <si>
    <t>3ez4</t>
  </si>
  <si>
    <t>ezbt</t>
  </si>
  <si>
    <t>src9</t>
  </si>
  <si>
    <t>tq5n</t>
  </si>
  <si>
    <t>tq99</t>
  </si>
  <si>
    <t>jqfs</t>
  </si>
  <si>
    <t>3gz8</t>
  </si>
  <si>
    <t>cbaa</t>
  </si>
  <si>
    <t>cfci</t>
  </si>
  <si>
    <t>xh9a</t>
  </si>
  <si>
    <t>ue5q</t>
  </si>
  <si>
    <t>da75</t>
  </si>
  <si>
    <t>2taa</t>
  </si>
  <si>
    <t>jjcv</t>
  </si>
  <si>
    <t>dzs7</t>
  </si>
  <si>
    <t>leuj</t>
  </si>
  <si>
    <t>9fe8</t>
  </si>
  <si>
    <t>dltm</t>
  </si>
  <si>
    <t>j376</t>
  </si>
  <si>
    <t>acyj</t>
  </si>
  <si>
    <t>ktmi</t>
  </si>
  <si>
    <t>hzgt</t>
  </si>
  <si>
    <t>a5vz</t>
  </si>
  <si>
    <t>hjer</t>
  </si>
  <si>
    <t>mqxb</t>
  </si>
  <si>
    <t>sq4h</t>
  </si>
  <si>
    <t>mfad</t>
  </si>
  <si>
    <t>hjub</t>
  </si>
  <si>
    <t>tz1d</t>
  </si>
  <si>
    <t>ee4f</t>
  </si>
  <si>
    <t>fyac</t>
  </si>
  <si>
    <t>6qrg</t>
  </si>
  <si>
    <t>ft9f</t>
  </si>
  <si>
    <t>47da</t>
  </si>
  <si>
    <t>mnfm</t>
  </si>
  <si>
    <t>r8r6</t>
  </si>
  <si>
    <t>mtzc</t>
  </si>
  <si>
    <t>d847</t>
  </si>
  <si>
    <t>bbf8</t>
  </si>
  <si>
    <t>mq7l</t>
  </si>
  <si>
    <t>b8tu</t>
  </si>
  <si>
    <t>3kke</t>
  </si>
  <si>
    <t>ajtd</t>
  </si>
  <si>
    <t>vas2</t>
  </si>
  <si>
    <t>u9yk</t>
  </si>
  <si>
    <t>cj55</t>
  </si>
  <si>
    <t>7xtp</t>
  </si>
  <si>
    <t>414z</t>
  </si>
  <si>
    <t>1i61</t>
  </si>
  <si>
    <t>tay6</t>
  </si>
  <si>
    <t>6s5c</t>
  </si>
  <si>
    <t>6yxc</t>
  </si>
  <si>
    <t>ls9c</t>
  </si>
  <si>
    <t>7fi3</t>
  </si>
  <si>
    <t>ytkh</t>
  </si>
  <si>
    <t>m5fy</t>
  </si>
  <si>
    <t>bb6z</t>
  </si>
  <si>
    <t>b21x</t>
  </si>
  <si>
    <t>y4bj</t>
  </si>
  <si>
    <t>b1cz</t>
  </si>
  <si>
    <t>bvcs</t>
  </si>
  <si>
    <t>mfqs</t>
  </si>
  <si>
    <t>3vgu</t>
  </si>
  <si>
    <t>zjl3</t>
  </si>
  <si>
    <t>aneb</t>
  </si>
  <si>
    <t>rvex</t>
  </si>
  <si>
    <t>ma56</t>
  </si>
  <si>
    <t>p5x8</t>
  </si>
  <si>
    <t>u2xk</t>
  </si>
  <si>
    <t>5qjx</t>
  </si>
  <si>
    <t>cdrm</t>
  </si>
  <si>
    <t>dqka</t>
  </si>
  <si>
    <t>agcs</t>
  </si>
  <si>
    <t>5e5d</t>
  </si>
  <si>
    <t>jnab</t>
  </si>
  <si>
    <t>42qf</t>
  </si>
  <si>
    <t>nbmp</t>
  </si>
  <si>
    <t>h23r</t>
  </si>
  <si>
    <t>tshp</t>
  </si>
  <si>
    <t>cqd6</t>
  </si>
  <si>
    <t>2fd2</t>
  </si>
  <si>
    <t>69ay</t>
  </si>
  <si>
    <t>vym4</t>
  </si>
  <si>
    <t>c1me</t>
  </si>
  <si>
    <t>ds2k</t>
  </si>
  <si>
    <t>klhv</t>
  </si>
  <si>
    <t>3beg</t>
  </si>
  <si>
    <t>3aqa</t>
  </si>
  <si>
    <t>5k29</t>
  </si>
  <si>
    <t>gjrv</t>
  </si>
  <si>
    <t>4kcl</t>
  </si>
  <si>
    <t>yn7a</t>
  </si>
  <si>
    <t>r4vx</t>
  </si>
  <si>
    <t>57yb</t>
  </si>
  <si>
    <t>p7d4</t>
  </si>
  <si>
    <t>zumg</t>
  </si>
  <si>
    <t>89q5</t>
  </si>
  <si>
    <t>88yr</t>
  </si>
  <si>
    <t>djkp</t>
  </si>
  <si>
    <t>9aca</t>
  </si>
  <si>
    <t>yqye</t>
  </si>
  <si>
    <t>nrnt</t>
  </si>
  <si>
    <t>2lft</t>
  </si>
  <si>
    <t>r35t</t>
  </si>
  <si>
    <t>tdu2</t>
  </si>
  <si>
    <t>keun</t>
  </si>
  <si>
    <t>pvn2</t>
  </si>
  <si>
    <t>7lrm</t>
  </si>
  <si>
    <t>b6qf</t>
  </si>
  <si>
    <t>lfqc</t>
  </si>
  <si>
    <t>zl7d</t>
  </si>
  <si>
    <t>cs2g</t>
  </si>
  <si>
    <t>9ydx</t>
  </si>
  <si>
    <t>mzdd</t>
  </si>
  <si>
    <t>hhz9</t>
  </si>
  <si>
    <t>69j5</t>
  </si>
  <si>
    <t>zcrb</t>
  </si>
  <si>
    <t>l9tc</t>
  </si>
  <si>
    <t>9m8m</t>
  </si>
  <si>
    <t>999v</t>
  </si>
  <si>
    <t>l3gy</t>
  </si>
  <si>
    <t>t8e5</t>
  </si>
  <si>
    <t>28pm</t>
  </si>
  <si>
    <t>jeg3</t>
  </si>
  <si>
    <t>nqv9</t>
  </si>
  <si>
    <t>7v66</t>
  </si>
  <si>
    <t>nvbr</t>
  </si>
  <si>
    <t>ddfr</t>
  </si>
  <si>
    <t>klzl</t>
  </si>
  <si>
    <t>snhq</t>
  </si>
  <si>
    <t>vgps</t>
  </si>
  <si>
    <t>9cjf</t>
  </si>
  <si>
    <t>2jqf</t>
  </si>
  <si>
    <t>lzce</t>
  </si>
  <si>
    <t>7qdn</t>
  </si>
  <si>
    <t>4j4k</t>
  </si>
  <si>
    <t>3jl4</t>
  </si>
  <si>
    <t>ad4g</t>
  </si>
  <si>
    <t>mf7a</t>
  </si>
  <si>
    <t>858s</t>
  </si>
  <si>
    <t>l3pi</t>
  </si>
  <si>
    <t>tcr8</t>
  </si>
  <si>
    <t>8bmu</t>
  </si>
  <si>
    <t>adjd</t>
  </si>
  <si>
    <t>cjck</t>
  </si>
  <si>
    <t>g7ah</t>
  </si>
  <si>
    <t>y93t</t>
  </si>
  <si>
    <t>ye1t</t>
  </si>
  <si>
    <t>e7bi</t>
  </si>
  <si>
    <t>tj2l</t>
  </si>
  <si>
    <t>umt5</t>
  </si>
  <si>
    <t>eeyh</t>
  </si>
  <si>
    <t>4nb7</t>
  </si>
  <si>
    <t>tzkz</t>
  </si>
  <si>
    <t>bz4n</t>
  </si>
  <si>
    <t>h3jb</t>
  </si>
  <si>
    <t>5ut5</t>
  </si>
  <si>
    <t>2rc6</t>
  </si>
  <si>
    <t>32x5</t>
  </si>
  <si>
    <t>8ljq</t>
  </si>
  <si>
    <t>e7jx</t>
  </si>
  <si>
    <t>3aus</t>
  </si>
  <si>
    <t>9krb</t>
  </si>
  <si>
    <t>vy5l</t>
  </si>
  <si>
    <t>xcy1</t>
  </si>
  <si>
    <t>p5qe</t>
  </si>
  <si>
    <t>sj6k</t>
  </si>
  <si>
    <t>lf46</t>
  </si>
  <si>
    <t>gc7n</t>
  </si>
  <si>
    <t>bfck</t>
  </si>
  <si>
    <t>anfp</t>
  </si>
  <si>
    <t>kgpe</t>
  </si>
  <si>
    <t>j657</t>
  </si>
  <si>
    <t>nne8</t>
  </si>
  <si>
    <t>3xzs</t>
  </si>
  <si>
    <t>x8b4</t>
  </si>
  <si>
    <t>yaqq</t>
  </si>
  <si>
    <t>cvm1</t>
  </si>
  <si>
    <t>jldh</t>
  </si>
  <si>
    <t>utqv</t>
  </si>
  <si>
    <t>vpj8</t>
  </si>
  <si>
    <t>66g1</t>
  </si>
  <si>
    <t>2s2k</t>
  </si>
  <si>
    <t>35p2</t>
  </si>
  <si>
    <t>k9nf</t>
  </si>
  <si>
    <t>nu2p</t>
  </si>
  <si>
    <t>ee22</t>
  </si>
  <si>
    <t>mv6r</t>
  </si>
  <si>
    <t>au9c</t>
  </si>
  <si>
    <t>rf5r</t>
  </si>
  <si>
    <t>bcac</t>
  </si>
  <si>
    <t>nzhg</t>
  </si>
  <si>
    <t>mvd1</t>
  </si>
  <si>
    <t>ntef</t>
  </si>
  <si>
    <t>nxjy</t>
  </si>
  <si>
    <t>u5yc</t>
  </si>
  <si>
    <t>l9s4</t>
  </si>
  <si>
    <t>7peq</t>
  </si>
  <si>
    <t>hzpn</t>
  </si>
  <si>
    <t>gafn</t>
  </si>
  <si>
    <t>pdyr</t>
  </si>
  <si>
    <t>991j</t>
  </si>
  <si>
    <t>hrtr</t>
  </si>
  <si>
    <t>f4rf</t>
  </si>
  <si>
    <t>8bnt</t>
  </si>
  <si>
    <t>9krd</t>
  </si>
  <si>
    <t>ubpc</t>
  </si>
  <si>
    <t>jezn</t>
  </si>
  <si>
    <t>xmet</t>
  </si>
  <si>
    <t>mcvg</t>
  </si>
  <si>
    <t>gyc6</t>
  </si>
  <si>
    <t>yrgp</t>
  </si>
  <si>
    <t>gld7</t>
  </si>
  <si>
    <t>xpij</t>
  </si>
  <si>
    <t>i8q1</t>
  </si>
  <si>
    <t>tjj7</t>
  </si>
  <si>
    <t>651p</t>
  </si>
  <si>
    <t>6rp2</t>
  </si>
  <si>
    <t>57ri</t>
  </si>
  <si>
    <t>nt9m</t>
  </si>
  <si>
    <t>f4g9</t>
  </si>
  <si>
    <t>33m9</t>
  </si>
  <si>
    <t>jxxa</t>
  </si>
  <si>
    <t>4kdt</t>
  </si>
  <si>
    <t>79v8</t>
  </si>
  <si>
    <t>jijy</t>
  </si>
  <si>
    <t>cal4</t>
  </si>
  <si>
    <t>9yld</t>
  </si>
  <si>
    <t>9irg</t>
  </si>
  <si>
    <t>yf8f</t>
  </si>
  <si>
    <t>bycr</t>
  </si>
  <si>
    <t>yn5c</t>
  </si>
  <si>
    <t>4b86</t>
  </si>
  <si>
    <t>bki1</t>
  </si>
  <si>
    <t>uk9r</t>
  </si>
  <si>
    <t>ahuk</t>
  </si>
  <si>
    <t>m2mf</t>
  </si>
  <si>
    <t>z73i</t>
  </si>
  <si>
    <t>9ngl</t>
  </si>
  <si>
    <t>fq5z</t>
  </si>
  <si>
    <t>k7g4</t>
  </si>
  <si>
    <t>f5tp</t>
  </si>
  <si>
    <t>vihr</t>
  </si>
  <si>
    <t>bjqk</t>
  </si>
  <si>
    <t>xmde</t>
  </si>
  <si>
    <t>2bbd</t>
  </si>
  <si>
    <t>rj8i</t>
  </si>
  <si>
    <t>g4fl</t>
  </si>
  <si>
    <t>q6sr</t>
  </si>
  <si>
    <t>jynt</t>
  </si>
  <si>
    <t>lspy</t>
  </si>
  <si>
    <t>764q</t>
  </si>
  <si>
    <t>6fvu</t>
  </si>
  <si>
    <t>5h1s</t>
  </si>
  <si>
    <t>is5x</t>
  </si>
  <si>
    <t>g9yc</t>
  </si>
  <si>
    <t>8u7n</t>
  </si>
  <si>
    <t>4qb1</t>
  </si>
  <si>
    <t>l4jg</t>
  </si>
  <si>
    <t>8qcf</t>
  </si>
  <si>
    <t>1xsa</t>
  </si>
  <si>
    <t>uace</t>
  </si>
  <si>
    <t>sfmc</t>
  </si>
  <si>
    <t>149e</t>
  </si>
  <si>
    <t>glj8</t>
  </si>
  <si>
    <t>k8mp</t>
  </si>
  <si>
    <t>8lbf</t>
  </si>
  <si>
    <t>xxfv</t>
  </si>
  <si>
    <t>7qss</t>
  </si>
  <si>
    <t>lvta</t>
  </si>
  <si>
    <t>dm2v</t>
  </si>
  <si>
    <t>zvit</t>
  </si>
  <si>
    <t>6vpl</t>
  </si>
  <si>
    <t>gr5k</t>
  </si>
  <si>
    <t>rezz</t>
  </si>
  <si>
    <t>bnln</t>
  </si>
  <si>
    <t>r7zh</t>
  </si>
  <si>
    <t>rvc2</t>
  </si>
  <si>
    <t>g276</t>
  </si>
  <si>
    <t>aftd</t>
  </si>
  <si>
    <t>ygrv</t>
  </si>
  <si>
    <t>b56f</t>
  </si>
  <si>
    <t>dnfk</t>
  </si>
  <si>
    <t>pb6q</t>
  </si>
  <si>
    <t>73p4</t>
  </si>
  <si>
    <t>3dur</t>
  </si>
  <si>
    <t>n4hn</t>
  </si>
  <si>
    <t>nq5h</t>
  </si>
  <si>
    <t>7m3d</t>
  </si>
  <si>
    <t>t5j5</t>
  </si>
  <si>
    <t>cqmt</t>
  </si>
  <si>
    <t>958e</t>
  </si>
  <si>
    <t>l5tp</t>
  </si>
  <si>
    <t>r9uv</t>
  </si>
  <si>
    <t>j16z</t>
  </si>
  <si>
    <t>udk9</t>
  </si>
  <si>
    <t>p6ca</t>
  </si>
  <si>
    <t>956j</t>
  </si>
  <si>
    <t>bqz9</t>
  </si>
  <si>
    <t>7n98</t>
  </si>
  <si>
    <t>arj6</t>
  </si>
  <si>
    <t>rggu</t>
  </si>
  <si>
    <t>e749</t>
  </si>
  <si>
    <t>l7xg</t>
  </si>
  <si>
    <t>bke6</t>
  </si>
  <si>
    <t>376d</t>
  </si>
  <si>
    <t>glka</t>
  </si>
  <si>
    <t>t38s</t>
  </si>
  <si>
    <t>jyqy</t>
  </si>
  <si>
    <t>29xa</t>
  </si>
  <si>
    <t>rhjz</t>
  </si>
  <si>
    <t>updy</t>
  </si>
  <si>
    <t>k63e</t>
  </si>
  <si>
    <t>s3fg</t>
  </si>
  <si>
    <t>6b2y</t>
  </si>
  <si>
    <t>fltn</t>
  </si>
  <si>
    <t>s765</t>
  </si>
  <si>
    <t>9myn</t>
  </si>
  <si>
    <t>3gj4</t>
  </si>
  <si>
    <t>npma</t>
  </si>
  <si>
    <t>aq6f</t>
  </si>
  <si>
    <t>5ipq</t>
  </si>
  <si>
    <t>nvlx</t>
  </si>
  <si>
    <t>v7d3</t>
  </si>
  <si>
    <t>7ll5</t>
  </si>
  <si>
    <t>6pl5</t>
  </si>
  <si>
    <t>4vje</t>
  </si>
  <si>
    <t>r79l</t>
  </si>
  <si>
    <t>atxq</t>
  </si>
  <si>
    <t>jhdp</t>
  </si>
  <si>
    <t>zky6</t>
  </si>
  <si>
    <t>qqpz</t>
  </si>
  <si>
    <t>9y55</t>
  </si>
  <si>
    <t>kc4e</t>
  </si>
  <si>
    <t>x1fi</t>
  </si>
  <si>
    <t>np88</t>
  </si>
  <si>
    <t>p3d5</t>
  </si>
  <si>
    <t>1vvd</t>
  </si>
  <si>
    <t>b993</t>
  </si>
  <si>
    <t>3fzt</t>
  </si>
  <si>
    <t>len3</t>
  </si>
  <si>
    <t>7r6g</t>
  </si>
  <si>
    <t>ay3g</t>
  </si>
  <si>
    <t>l5cr</t>
  </si>
  <si>
    <t>6hcz</t>
  </si>
  <si>
    <t>xlvc</t>
  </si>
  <si>
    <t>t9v6</t>
  </si>
  <si>
    <t>5z22</t>
  </si>
  <si>
    <t>4ail</t>
  </si>
  <si>
    <t>h42s</t>
  </si>
  <si>
    <t>7v9y</t>
  </si>
  <si>
    <t>x6hu</t>
  </si>
  <si>
    <t>la6u</t>
  </si>
  <si>
    <t>f7br</t>
  </si>
  <si>
    <t>392y</t>
  </si>
  <si>
    <t>2yze</t>
  </si>
  <si>
    <t>cssf</t>
  </si>
  <si>
    <t>7dne</t>
  </si>
  <si>
    <t>yjp6</t>
  </si>
  <si>
    <t>cepc</t>
  </si>
  <si>
    <t>im4t</t>
  </si>
  <si>
    <t>dax9</t>
  </si>
  <si>
    <t>jc7h</t>
  </si>
  <si>
    <t>i5hi</t>
  </si>
  <si>
    <t>rdxy</t>
  </si>
  <si>
    <t>tp4x</t>
  </si>
  <si>
    <t>5b95</t>
  </si>
  <si>
    <t>f6l1</t>
  </si>
  <si>
    <t>gqcr</t>
  </si>
  <si>
    <t>pzxj</t>
  </si>
  <si>
    <t>5guv</t>
  </si>
  <si>
    <t>tmgr</t>
  </si>
  <si>
    <t>el99</t>
  </si>
  <si>
    <t>7vy2</t>
  </si>
  <si>
    <t>akj5</t>
  </si>
  <si>
    <t>zir1</t>
  </si>
  <si>
    <t>py1j</t>
  </si>
  <si>
    <t>kmfy</t>
  </si>
  <si>
    <t>zxsh</t>
  </si>
  <si>
    <t>baui</t>
  </si>
  <si>
    <t>x63u</t>
  </si>
  <si>
    <t>ryg1</t>
  </si>
  <si>
    <t>11v2</t>
  </si>
  <si>
    <t>xtc6</t>
  </si>
  <si>
    <t>xlm3</t>
  </si>
  <si>
    <t>anh7</t>
  </si>
  <si>
    <t>b2k3</t>
  </si>
  <si>
    <t>ejre</t>
  </si>
  <si>
    <t>hdal</t>
  </si>
  <si>
    <t>rnrm</t>
  </si>
  <si>
    <t>hzqp</t>
  </si>
  <si>
    <t>u96g</t>
  </si>
  <si>
    <t>auum</t>
  </si>
  <si>
    <t>b52d</t>
  </si>
  <si>
    <t>u7q3</t>
  </si>
  <si>
    <t>hkvr</t>
  </si>
  <si>
    <t>m6g4</t>
  </si>
  <si>
    <t>52nx</t>
  </si>
  <si>
    <t>kafa</t>
  </si>
  <si>
    <t>gc2q</t>
  </si>
  <si>
    <t>mqqp</t>
  </si>
  <si>
    <t>d665</t>
  </si>
  <si>
    <t>abzg</t>
  </si>
  <si>
    <t>c4kl</t>
  </si>
  <si>
    <t>e932</t>
  </si>
  <si>
    <t>t2j7</t>
  </si>
  <si>
    <t>l612</t>
  </si>
  <si>
    <t>86xc</t>
  </si>
  <si>
    <t>njff</t>
  </si>
  <si>
    <t>75fk</t>
  </si>
  <si>
    <t>fllm</t>
  </si>
  <si>
    <t>9hgk</t>
  </si>
  <si>
    <t>hx6u</t>
  </si>
  <si>
    <t>gr38</t>
  </si>
  <si>
    <t>uufr</t>
  </si>
  <si>
    <t>78z8</t>
  </si>
  <si>
    <t>nhvn</t>
  </si>
  <si>
    <t>x3rk</t>
  </si>
  <si>
    <t>xfqp</t>
  </si>
  <si>
    <t>rtn7</t>
  </si>
  <si>
    <t>mah3</t>
  </si>
  <si>
    <t>834v</t>
  </si>
  <si>
    <t>tlv5</t>
  </si>
  <si>
    <t>j8m7</t>
  </si>
  <si>
    <t>k822</t>
  </si>
  <si>
    <t>54st</t>
  </si>
  <si>
    <t>ar4j</t>
  </si>
  <si>
    <t>fus2</t>
  </si>
  <si>
    <t>74vh</t>
  </si>
  <si>
    <t>mgp9</t>
  </si>
  <si>
    <t>xpq4</t>
  </si>
  <si>
    <t>4l11</t>
  </si>
  <si>
    <t>4z9z</t>
  </si>
  <si>
    <t>2nqu</t>
  </si>
  <si>
    <t>kaje</t>
  </si>
  <si>
    <t>7nt9</t>
  </si>
  <si>
    <t>d7fb</t>
  </si>
  <si>
    <t>mflu</t>
  </si>
  <si>
    <t>bezz</t>
  </si>
  <si>
    <t>fr3v</t>
  </si>
  <si>
    <t>fl5d</t>
  </si>
  <si>
    <t>943q</t>
  </si>
  <si>
    <t>ddxp</t>
  </si>
  <si>
    <t>gfn1</t>
  </si>
  <si>
    <t>86xn</t>
  </si>
  <si>
    <t>2xkg</t>
  </si>
  <si>
    <t>bj6a</t>
  </si>
  <si>
    <t>ru9r</t>
  </si>
  <si>
    <t>nlml</t>
  </si>
  <si>
    <t>jgfz</t>
  </si>
  <si>
    <t>mpht</t>
  </si>
  <si>
    <t>949p</t>
  </si>
  <si>
    <t>767b</t>
  </si>
  <si>
    <t>5vfj</t>
  </si>
  <si>
    <t>ka5h</t>
  </si>
  <si>
    <t>2zm1</t>
  </si>
  <si>
    <t>q8gx</t>
  </si>
  <si>
    <t>hlqn</t>
  </si>
  <si>
    <t>y4u7</t>
  </si>
  <si>
    <t>fzj7</t>
  </si>
  <si>
    <t>7xvq</t>
  </si>
  <si>
    <t>hcca</t>
  </si>
  <si>
    <t>piqr</t>
  </si>
  <si>
    <t>648t</t>
  </si>
  <si>
    <t>d6sj</t>
  </si>
  <si>
    <t>hgg2</t>
  </si>
  <si>
    <t>mubp</t>
  </si>
  <si>
    <t>yz9m</t>
  </si>
  <si>
    <t>zj6p</t>
  </si>
  <si>
    <t>7qyl</t>
  </si>
  <si>
    <t>9gqd</t>
  </si>
  <si>
    <t>lfg5</t>
  </si>
  <si>
    <t>ijdc</t>
  </si>
  <si>
    <t>k94p</t>
  </si>
  <si>
    <t>d6bj</t>
  </si>
  <si>
    <t>724u</t>
  </si>
  <si>
    <t>nbnh</t>
  </si>
  <si>
    <t>3svy</t>
  </si>
  <si>
    <t>91p4</t>
  </si>
  <si>
    <t>a7md</t>
  </si>
  <si>
    <t>d958</t>
  </si>
  <si>
    <t>k4ve</t>
  </si>
  <si>
    <t>8slm</t>
  </si>
  <si>
    <t>qqf8</t>
  </si>
  <si>
    <t>n6cl</t>
  </si>
  <si>
    <t>89zz</t>
  </si>
  <si>
    <t>35kb</t>
  </si>
  <si>
    <t>6a5r</t>
  </si>
  <si>
    <t>m636</t>
  </si>
  <si>
    <t>arez</t>
  </si>
  <si>
    <t>tpga</t>
  </si>
  <si>
    <t>yt5b</t>
  </si>
  <si>
    <t>deev</t>
  </si>
  <si>
    <t>3iy4</t>
  </si>
  <si>
    <t>spbz</t>
  </si>
  <si>
    <t>kez8</t>
  </si>
  <si>
    <t>9vtl</t>
  </si>
  <si>
    <t>b7kt</t>
  </si>
  <si>
    <t>acdy</t>
  </si>
  <si>
    <t>vxps</t>
  </si>
  <si>
    <t>mzq9</t>
  </si>
  <si>
    <t>t45j</t>
  </si>
  <si>
    <t>el3d</t>
  </si>
  <si>
    <t>5hn7</t>
  </si>
  <si>
    <t>9dj2</t>
  </si>
  <si>
    <t>tdjc</t>
  </si>
  <si>
    <t>zbcz</t>
  </si>
  <si>
    <t>x532</t>
  </si>
  <si>
    <t>d1qa</t>
  </si>
  <si>
    <t>23iy</t>
  </si>
  <si>
    <t>zfaf</t>
  </si>
  <si>
    <t>39ph</t>
  </si>
  <si>
    <t>7kq9</t>
  </si>
  <si>
    <t>gmat</t>
  </si>
  <si>
    <t>knzs</t>
  </si>
  <si>
    <t>ldce</t>
  </si>
  <si>
    <t>x8ju</t>
  </si>
  <si>
    <t>rmtj</t>
  </si>
  <si>
    <t>7h56</t>
  </si>
  <si>
    <t>xsyc</t>
  </si>
  <si>
    <t>g3pz</t>
  </si>
  <si>
    <t>fbq7</t>
  </si>
  <si>
    <t>zp6q</t>
  </si>
  <si>
    <t>s9g9</t>
  </si>
  <si>
    <t>zqcx</t>
  </si>
  <si>
    <t>u62a</t>
  </si>
  <si>
    <t>eb66</t>
  </si>
  <si>
    <t>xkqc</t>
  </si>
  <si>
    <t>hijj</t>
  </si>
  <si>
    <t>a3va</t>
  </si>
  <si>
    <t>bp9d</t>
  </si>
  <si>
    <t>r6ab</t>
  </si>
  <si>
    <t>gj1t</t>
  </si>
  <si>
    <t>2pth</t>
  </si>
  <si>
    <t>r2zz</t>
  </si>
  <si>
    <t>fpkf</t>
  </si>
  <si>
    <t>da4k</t>
  </si>
  <si>
    <t>zhp5</t>
  </si>
  <si>
    <t>jhzk</t>
  </si>
  <si>
    <t>dt6l</t>
  </si>
  <si>
    <t>bn7g</t>
  </si>
  <si>
    <t>g8pb</t>
  </si>
  <si>
    <t>qe2k</t>
  </si>
  <si>
    <t>xd6u</t>
  </si>
  <si>
    <t>97z2</t>
  </si>
  <si>
    <t>tq2d</t>
  </si>
  <si>
    <t>levv</t>
  </si>
  <si>
    <t>ue7m</t>
  </si>
  <si>
    <t>ef9p</t>
  </si>
  <si>
    <t>g8g6</t>
  </si>
  <si>
    <t>ethb</t>
  </si>
  <si>
    <t>kcq3</t>
  </si>
  <si>
    <t>8k9c</t>
  </si>
  <si>
    <t>yp5s</t>
  </si>
  <si>
    <t>hxfr</t>
  </si>
  <si>
    <t>fjzb</t>
  </si>
  <si>
    <t>7bsv</t>
  </si>
  <si>
    <t>khbz</t>
  </si>
  <si>
    <t>2hes</t>
  </si>
  <si>
    <t>hf2q</t>
  </si>
  <si>
    <t>8ge5</t>
  </si>
  <si>
    <t>b6zj</t>
  </si>
  <si>
    <t>aaph</t>
  </si>
  <si>
    <t>xrsn</t>
  </si>
  <si>
    <t>nhuh</t>
  </si>
  <si>
    <t>73j8</t>
  </si>
  <si>
    <t>euhv</t>
  </si>
  <si>
    <t>f7ch</t>
  </si>
  <si>
    <t>28c9</t>
  </si>
  <si>
    <t>jpkm</t>
  </si>
  <si>
    <t>z6zc</t>
  </si>
  <si>
    <t>49mm</t>
  </si>
  <si>
    <t>ejcx</t>
  </si>
  <si>
    <t>u3dm</t>
  </si>
  <si>
    <t>nfr2</t>
  </si>
  <si>
    <t>lg42</t>
  </si>
  <si>
    <t>xftb</t>
  </si>
  <si>
    <t>jkud</t>
  </si>
  <si>
    <t>srv5</t>
  </si>
  <si>
    <t>jxua</t>
  </si>
  <si>
    <t>hdu8</t>
  </si>
  <si>
    <t>sedu</t>
  </si>
  <si>
    <t>59mu</t>
  </si>
  <si>
    <t>q6xb</t>
  </si>
  <si>
    <t>drqg</t>
  </si>
  <si>
    <t>2y7q</t>
  </si>
  <si>
    <t>kn97</t>
  </si>
  <si>
    <t>8jax</t>
  </si>
  <si>
    <t>fv2z</t>
  </si>
  <si>
    <t>vneh</t>
  </si>
  <si>
    <t>kgmh</t>
  </si>
  <si>
    <t>u2ut</t>
  </si>
  <si>
    <t>lzzp</t>
  </si>
  <si>
    <t>m5d9</t>
  </si>
  <si>
    <t>he6t</t>
  </si>
  <si>
    <t>v9bt</t>
  </si>
  <si>
    <t>7cqa</t>
  </si>
  <si>
    <t>dguc</t>
  </si>
  <si>
    <t>spc7</t>
  </si>
  <si>
    <t>y6k5</t>
  </si>
  <si>
    <t>nzr3</t>
  </si>
  <si>
    <t>63j2</t>
  </si>
  <si>
    <t>ckq5</t>
  </si>
  <si>
    <t>s4ja</t>
  </si>
  <si>
    <t>37n7</t>
  </si>
  <si>
    <t>n9pg</t>
  </si>
  <si>
    <t>9mu4</t>
  </si>
  <si>
    <t>j6br</t>
  </si>
  <si>
    <t>gk2f</t>
  </si>
  <si>
    <t>td3m</t>
  </si>
  <si>
    <t>upbx</t>
  </si>
  <si>
    <t>ud5p</t>
  </si>
  <si>
    <t>bnj3</t>
  </si>
  <si>
    <t>8l37</t>
  </si>
  <si>
    <t>556s</t>
  </si>
  <si>
    <t>kh4g</t>
  </si>
  <si>
    <t>d2mr</t>
  </si>
  <si>
    <t>5g7a</t>
  </si>
  <si>
    <t>ys27</t>
  </si>
  <si>
    <t>2m2e</t>
  </si>
  <si>
    <t>f8lv</t>
  </si>
  <si>
    <t>6apv</t>
  </si>
  <si>
    <t>ap7b</t>
  </si>
  <si>
    <t>j6nc</t>
  </si>
  <si>
    <t>gqlc</t>
  </si>
  <si>
    <t>pbu9</t>
  </si>
  <si>
    <t>az57</t>
  </si>
  <si>
    <t>nb2e</t>
  </si>
  <si>
    <t>5ppd</t>
  </si>
  <si>
    <t>jssn</t>
  </si>
  <si>
    <t>tbub</t>
  </si>
  <si>
    <t>lmrj</t>
  </si>
  <si>
    <t>ap3x</t>
  </si>
  <si>
    <t>75av</t>
  </si>
  <si>
    <t>m2yy</t>
  </si>
  <si>
    <t>h287</t>
  </si>
  <si>
    <t>fe85</t>
  </si>
  <si>
    <t>s7ps</t>
  </si>
  <si>
    <t>3pp5</t>
  </si>
  <si>
    <t>xdje</t>
  </si>
  <si>
    <t>7tys</t>
  </si>
  <si>
    <t>xlea</t>
  </si>
  <si>
    <t>d5ie</t>
  </si>
  <si>
    <t>ctvp</t>
  </si>
  <si>
    <t>4msm</t>
  </si>
  <si>
    <t>d7sg</t>
  </si>
  <si>
    <t>bdfu</t>
  </si>
  <si>
    <t>xx24</t>
  </si>
  <si>
    <t>cur7</t>
  </si>
  <si>
    <t>g2sm</t>
  </si>
  <si>
    <t>3qk4</t>
  </si>
  <si>
    <t>qr34</t>
  </si>
  <si>
    <t>88jq</t>
  </si>
  <si>
    <t>gr9b</t>
  </si>
  <si>
    <t>avvm</t>
  </si>
  <si>
    <t>tlpn</t>
  </si>
  <si>
    <t>fg3u</t>
  </si>
  <si>
    <t>hq8g</t>
  </si>
  <si>
    <t>fvb6</t>
  </si>
  <si>
    <t>3sbp</t>
  </si>
  <si>
    <t>qnmy</t>
  </si>
  <si>
    <t>4x53</t>
  </si>
  <si>
    <t>2ca3</t>
  </si>
  <si>
    <t>7uum</t>
  </si>
  <si>
    <t>nmhf</t>
  </si>
  <si>
    <t>sskj</t>
  </si>
  <si>
    <t>pk86</t>
  </si>
  <si>
    <t>ba9f</t>
  </si>
  <si>
    <t>4eez</t>
  </si>
  <si>
    <t>y73h</t>
  </si>
  <si>
    <t>f7et</t>
  </si>
  <si>
    <t>nau4</t>
  </si>
  <si>
    <t>8ppl</t>
  </si>
  <si>
    <t>cuhz</t>
  </si>
  <si>
    <t>5jl4</t>
  </si>
  <si>
    <t>7hek</t>
  </si>
  <si>
    <t>tfth</t>
  </si>
  <si>
    <t>ce33</t>
  </si>
  <si>
    <t>s7ev</t>
  </si>
  <si>
    <t>k8fb</t>
  </si>
  <si>
    <t>ne8t</t>
  </si>
  <si>
    <t>zukg</t>
  </si>
  <si>
    <t>h8jg</t>
  </si>
  <si>
    <t>5z7e</t>
  </si>
  <si>
    <t>rqgr</t>
  </si>
  <si>
    <t>meqb</t>
  </si>
  <si>
    <t>bxpd</t>
  </si>
  <si>
    <t>qfns</t>
  </si>
  <si>
    <t>meaz</t>
  </si>
  <si>
    <t>hjsy</t>
  </si>
  <si>
    <t>gtjh</t>
  </si>
  <si>
    <t>5p6g</t>
  </si>
  <si>
    <t>htxy</t>
  </si>
  <si>
    <t>447g</t>
  </si>
  <si>
    <t>s6c3</t>
  </si>
  <si>
    <t>zf7f</t>
  </si>
  <si>
    <t>jyr4</t>
  </si>
  <si>
    <t>kgcm</t>
  </si>
  <si>
    <t>8pt6</t>
  </si>
  <si>
    <t>gbf8</t>
  </si>
  <si>
    <t>yyn8</t>
  </si>
  <si>
    <t>4pyp</t>
  </si>
  <si>
    <t>uek4</t>
  </si>
  <si>
    <t>crug</t>
  </si>
  <si>
    <t>p528</t>
  </si>
  <si>
    <t>rt3v</t>
  </si>
  <si>
    <t>n7jc</t>
  </si>
  <si>
    <t>f4qa</t>
  </si>
  <si>
    <t>hr7y</t>
  </si>
  <si>
    <t>qxcz</t>
  </si>
  <si>
    <t>qujx</t>
  </si>
  <si>
    <t>bfuy</t>
  </si>
  <si>
    <t>6slq</t>
  </si>
  <si>
    <t>qs1m</t>
  </si>
  <si>
    <t>t7ae</t>
  </si>
  <si>
    <t>dnkz</t>
  </si>
  <si>
    <t>tu5q</t>
  </si>
  <si>
    <t>pcpa</t>
  </si>
  <si>
    <t>c33q</t>
  </si>
  <si>
    <t>29fx</t>
  </si>
  <si>
    <t>8lyt</t>
  </si>
  <si>
    <t>7dka</t>
  </si>
  <si>
    <t>icvv</t>
  </si>
  <si>
    <t>b5nr</t>
  </si>
  <si>
    <t>53un</t>
  </si>
  <si>
    <t>g5ps</t>
  </si>
  <si>
    <t>sauh</t>
  </si>
  <si>
    <t>nx4t</t>
  </si>
  <si>
    <t>7jkv</t>
  </si>
  <si>
    <t>6pey</t>
  </si>
  <si>
    <t>nure</t>
  </si>
  <si>
    <t>lhpx</t>
  </si>
  <si>
    <t>xeit</t>
  </si>
  <si>
    <t>jzlx</t>
  </si>
  <si>
    <t>7j58</t>
  </si>
  <si>
    <t>uykr</t>
  </si>
  <si>
    <t>968v</t>
  </si>
  <si>
    <t>hufl</t>
  </si>
  <si>
    <t>4i9m</t>
  </si>
  <si>
    <t>r3du</t>
  </si>
  <si>
    <t>23p4</t>
  </si>
  <si>
    <t>gqdc</t>
  </si>
  <si>
    <t>ln3a</t>
  </si>
  <si>
    <t>v476</t>
  </si>
  <si>
    <t>4drc</t>
  </si>
  <si>
    <t>nfp4</t>
  </si>
  <si>
    <t>9gtj</t>
  </si>
  <si>
    <t>dsgg</t>
  </si>
  <si>
    <t>3h82</t>
  </si>
  <si>
    <t>uplf</t>
  </si>
  <si>
    <t>7z8n</t>
  </si>
  <si>
    <t>2vne</t>
  </si>
  <si>
    <t>7sk1</t>
  </si>
  <si>
    <t>mnt8</t>
  </si>
  <si>
    <t>unpr</t>
  </si>
  <si>
    <t>ljhl</t>
  </si>
  <si>
    <t>ygyz</t>
  </si>
  <si>
    <t>vpvd</t>
  </si>
  <si>
    <t>b25c</t>
  </si>
  <si>
    <t>jhg9</t>
  </si>
  <si>
    <t>4m95</t>
  </si>
  <si>
    <t>42br</t>
  </si>
  <si>
    <t>9vyz</t>
  </si>
  <si>
    <t>479i</t>
  </si>
  <si>
    <t>rpa8</t>
  </si>
  <si>
    <t>dyud</t>
  </si>
  <si>
    <t>kzvs</t>
  </si>
  <si>
    <t>edu9</t>
  </si>
  <si>
    <t>5d3b</t>
  </si>
  <si>
    <t>1b3t</t>
  </si>
  <si>
    <t>43me</t>
  </si>
  <si>
    <t>82px</t>
  </si>
  <si>
    <t>ffjc</t>
  </si>
  <si>
    <t>9zru</t>
  </si>
  <si>
    <t>33ta</t>
  </si>
  <si>
    <t>ufcb</t>
  </si>
  <si>
    <t>54my</t>
  </si>
  <si>
    <t>julp</t>
  </si>
  <si>
    <t>xl32</t>
  </si>
  <si>
    <t>c1za</t>
  </si>
  <si>
    <t>8u5f</t>
  </si>
  <si>
    <t>lxhs</t>
  </si>
  <si>
    <t>8h8y</t>
  </si>
  <si>
    <t>bi7a</t>
  </si>
  <si>
    <t>aqa3</t>
  </si>
  <si>
    <t>ku6x</t>
  </si>
  <si>
    <t>c5q9</t>
  </si>
  <si>
    <t>fybg</t>
  </si>
  <si>
    <t>e7hr</t>
  </si>
  <si>
    <t>55le</t>
  </si>
  <si>
    <t>yfmi</t>
  </si>
  <si>
    <t>df5f</t>
  </si>
  <si>
    <t>lyle</t>
  </si>
  <si>
    <t>b3xf</t>
  </si>
  <si>
    <t>fsqj</t>
  </si>
  <si>
    <t>hjp2</t>
  </si>
  <si>
    <t>i5rm</t>
  </si>
  <si>
    <t>c6g6</t>
  </si>
  <si>
    <t>13u1</t>
  </si>
  <si>
    <t>es9s</t>
  </si>
  <si>
    <t>ju54</t>
  </si>
  <si>
    <t>7pry</t>
  </si>
  <si>
    <t>m373</t>
  </si>
  <si>
    <t>hggq</t>
  </si>
  <si>
    <t>izv3</t>
  </si>
  <si>
    <t>2n5l</t>
  </si>
  <si>
    <t>7ba5</t>
  </si>
  <si>
    <t>35jx</t>
  </si>
  <si>
    <t>khdp</t>
  </si>
  <si>
    <t>zn37</t>
  </si>
  <si>
    <t>t9mv</t>
  </si>
  <si>
    <t>u59d</t>
  </si>
  <si>
    <t>t8mx</t>
  </si>
  <si>
    <t>yguv</t>
  </si>
  <si>
    <t>mh2u</t>
  </si>
  <si>
    <t>49s6</t>
  </si>
  <si>
    <t>n3t5</t>
  </si>
  <si>
    <t>3vg4</t>
  </si>
  <si>
    <t>b7uz</t>
  </si>
  <si>
    <t>9pae</t>
  </si>
  <si>
    <t>7igy</t>
  </si>
  <si>
    <t>b9fv</t>
  </si>
  <si>
    <t>jz6r</t>
  </si>
  <si>
    <t>xzbq</t>
  </si>
  <si>
    <t>zdcd</t>
  </si>
  <si>
    <t>3djc</t>
  </si>
  <si>
    <t>uke2</t>
  </si>
  <si>
    <t>lt9n</t>
  </si>
  <si>
    <t>4scv</t>
  </si>
  <si>
    <t>ybht</t>
  </si>
  <si>
    <t>xd48</t>
  </si>
  <si>
    <t>bxre</t>
  </si>
  <si>
    <t>29i8</t>
  </si>
  <si>
    <t>zufh</t>
  </si>
  <si>
    <t>uej5</t>
  </si>
  <si>
    <t>h2c9</t>
  </si>
  <si>
    <t>v36c</t>
  </si>
  <si>
    <t>uttb</t>
  </si>
  <si>
    <t>2t2t</t>
  </si>
  <si>
    <t>tjml</t>
  </si>
  <si>
    <t>8gzn</t>
  </si>
  <si>
    <t>kuzv</t>
  </si>
  <si>
    <t>681z</t>
  </si>
  <si>
    <t>ures</t>
  </si>
  <si>
    <t>c9sg</t>
  </si>
  <si>
    <t>qna6</t>
  </si>
  <si>
    <t>k9hi</t>
  </si>
  <si>
    <t>n52m</t>
  </si>
  <si>
    <t>lahy</t>
  </si>
  <si>
    <t>5x72</t>
  </si>
  <si>
    <t>c45p</t>
  </si>
  <si>
    <t>yvff</t>
  </si>
  <si>
    <t>1bsf</t>
  </si>
  <si>
    <t>fr5q</t>
  </si>
  <si>
    <t>q9zu</t>
  </si>
  <si>
    <t>llry</t>
  </si>
  <si>
    <t>um67</t>
  </si>
  <si>
    <t>vn7c</t>
  </si>
  <si>
    <t>7ndn</t>
  </si>
  <si>
    <t>pkvd</t>
  </si>
  <si>
    <t>qh1h</t>
  </si>
  <si>
    <t>t3dn</t>
  </si>
  <si>
    <t>25d2</t>
  </si>
  <si>
    <t>ltz3</t>
  </si>
  <si>
    <t>83qn</t>
  </si>
  <si>
    <t>qdpc</t>
  </si>
  <si>
    <t>sa72</t>
  </si>
  <si>
    <t>tyah</t>
  </si>
  <si>
    <t>bbqe</t>
  </si>
  <si>
    <t>urer</t>
  </si>
  <si>
    <t>phv7</t>
  </si>
  <si>
    <t>h75v</t>
  </si>
  <si>
    <t>xpvd</t>
  </si>
  <si>
    <t>kzh2</t>
  </si>
  <si>
    <t>k5ty</t>
  </si>
  <si>
    <t>dcrc</t>
  </si>
  <si>
    <t>cxly</t>
  </si>
  <si>
    <t>k2ts</t>
  </si>
  <si>
    <t>srgd</t>
  </si>
  <si>
    <t>4tgn</t>
  </si>
  <si>
    <t>4xma</t>
  </si>
  <si>
    <t>qfyv</t>
  </si>
  <si>
    <t>d4m4</t>
  </si>
  <si>
    <t>bu92</t>
  </si>
  <si>
    <t>vh7j</t>
  </si>
  <si>
    <t>ueng</t>
  </si>
  <si>
    <t>s3ta</t>
  </si>
  <si>
    <t>zr2d</t>
  </si>
  <si>
    <t>n732</t>
  </si>
  <si>
    <t>el7c</t>
  </si>
  <si>
    <t>vffc</t>
  </si>
  <si>
    <t>z4ts</t>
  </si>
  <si>
    <t>ltak</t>
  </si>
  <si>
    <t>v2bu</t>
  </si>
  <si>
    <t>hg3l</t>
  </si>
  <si>
    <t>9l3f</t>
  </si>
  <si>
    <t>u2rk</t>
  </si>
  <si>
    <t>jdhd</t>
  </si>
  <si>
    <t>nvnx</t>
  </si>
  <si>
    <t>rn9v</t>
  </si>
  <si>
    <t>8hz1</t>
  </si>
  <si>
    <t>dy36</t>
  </si>
  <si>
    <t>s41d</t>
  </si>
  <si>
    <t>lpr9</t>
  </si>
  <si>
    <t>7as5</t>
  </si>
  <si>
    <t>xv29</t>
  </si>
  <si>
    <t>lip7</t>
  </si>
  <si>
    <t>d5e1</t>
  </si>
  <si>
    <t>7bj5</t>
  </si>
  <si>
    <t>e2uc</t>
  </si>
  <si>
    <t>5u6x</t>
  </si>
  <si>
    <t>z5sg</t>
  </si>
  <si>
    <t>snyk</t>
  </si>
  <si>
    <t>s6vh</t>
  </si>
  <si>
    <t>eifk</t>
  </si>
  <si>
    <t>dvya</t>
  </si>
  <si>
    <t>lbqm</t>
  </si>
  <si>
    <t>xtru</t>
  </si>
  <si>
    <t>eqky</t>
  </si>
  <si>
    <t>952k</t>
  </si>
  <si>
    <t>bt7a</t>
  </si>
  <si>
    <t>6rue</t>
  </si>
  <si>
    <t>3nbr</t>
  </si>
  <si>
    <t>vnec</t>
  </si>
  <si>
    <t>zalf</t>
  </si>
  <si>
    <t>nn6e</t>
  </si>
  <si>
    <t>pnrx</t>
  </si>
  <si>
    <t>jmqb</t>
  </si>
  <si>
    <t>aqne</t>
  </si>
  <si>
    <t>4h8d</t>
  </si>
  <si>
    <t>d94g</t>
  </si>
  <si>
    <t>5pxl</t>
  </si>
  <si>
    <t>cn2m</t>
  </si>
  <si>
    <t>k4yc</t>
  </si>
  <si>
    <t>x462</t>
  </si>
  <si>
    <t>bbqf</t>
  </si>
  <si>
    <t>fl89</t>
  </si>
  <si>
    <t>sttg</t>
  </si>
  <si>
    <t>24p8</t>
  </si>
  <si>
    <t>9xim</t>
  </si>
  <si>
    <t>vxrp</t>
  </si>
  <si>
    <t>a6lb</t>
  </si>
  <si>
    <t>bjvp</t>
  </si>
  <si>
    <t>cdtz</t>
  </si>
  <si>
    <t>rh73</t>
  </si>
  <si>
    <t>8cyv</t>
  </si>
  <si>
    <t>u3y2</t>
  </si>
  <si>
    <t>5kbf</t>
  </si>
  <si>
    <t>r4qe</t>
  </si>
  <si>
    <t>mr93</t>
  </si>
  <si>
    <t>fqkn</t>
  </si>
  <si>
    <t>tycj</t>
  </si>
  <si>
    <t>agia</t>
  </si>
  <si>
    <t>x653</t>
  </si>
  <si>
    <t>gc2n</t>
  </si>
  <si>
    <t>4fv6</t>
  </si>
  <si>
    <t>v23k</t>
  </si>
  <si>
    <t>jm9r</t>
  </si>
  <si>
    <t>z9na</t>
  </si>
  <si>
    <t>8ik2</t>
  </si>
  <si>
    <t>8hh4</t>
  </si>
  <si>
    <t>4rgv</t>
  </si>
  <si>
    <t>hxhl</t>
  </si>
  <si>
    <t>2gsl</t>
  </si>
  <si>
    <t>yc63</t>
  </si>
  <si>
    <t>m3v6</t>
  </si>
  <si>
    <t>e1zt</t>
  </si>
  <si>
    <t>r925</t>
  </si>
  <si>
    <t>5pra</t>
  </si>
  <si>
    <t>x7cg</t>
  </si>
  <si>
    <t>t8jl</t>
  </si>
  <si>
    <t>zrny</t>
  </si>
  <si>
    <t>2vus</t>
  </si>
  <si>
    <t>e6lh</t>
  </si>
  <si>
    <t>hfzf</t>
  </si>
  <si>
    <t>i2uk</t>
  </si>
  <si>
    <t>xrn3</t>
  </si>
  <si>
    <t>6aiq</t>
  </si>
  <si>
    <t>fmm5</t>
  </si>
  <si>
    <t>zx6m</t>
  </si>
  <si>
    <t>58q6</t>
  </si>
  <si>
    <t>a2fa</t>
  </si>
  <si>
    <t>3spt</t>
  </si>
  <si>
    <t>aext</t>
  </si>
  <si>
    <t>cuyb</t>
  </si>
  <si>
    <t>2yfs</t>
  </si>
  <si>
    <t>8ld2</t>
  </si>
  <si>
    <t>4a48</t>
  </si>
  <si>
    <t>9kbg</t>
  </si>
  <si>
    <t>fky2</t>
  </si>
  <si>
    <t>dxru</t>
  </si>
  <si>
    <t>3azh</t>
  </si>
  <si>
    <t>48zf</t>
  </si>
  <si>
    <t>lv76</t>
  </si>
  <si>
    <t>syph</t>
  </si>
  <si>
    <t>713z</t>
  </si>
  <si>
    <t>y95z</t>
  </si>
  <si>
    <t>pxkf</t>
  </si>
  <si>
    <t>p5h7</t>
  </si>
  <si>
    <t>kmnh</t>
  </si>
  <si>
    <t>g8zu</t>
  </si>
  <si>
    <t>nfpj</t>
  </si>
  <si>
    <t>nn5q</t>
  </si>
  <si>
    <t>7xdb</t>
  </si>
  <si>
    <t>lxpa</t>
  </si>
  <si>
    <t>jxae</t>
  </si>
  <si>
    <t>favg</t>
  </si>
  <si>
    <t>fe7x</t>
  </si>
  <si>
    <t>8d1b</t>
  </si>
  <si>
    <t>k62k</t>
  </si>
  <si>
    <t>ev3v</t>
  </si>
  <si>
    <t>jg7t</t>
  </si>
  <si>
    <t>tdjr</t>
  </si>
  <si>
    <t>srkg</t>
  </si>
  <si>
    <t>jbsj</t>
  </si>
  <si>
    <t>4scq</t>
  </si>
  <si>
    <t>uf4p</t>
  </si>
  <si>
    <t>pkjy</t>
  </si>
  <si>
    <t>4f9d</t>
  </si>
  <si>
    <t>q2cq</t>
  </si>
  <si>
    <t>hze6</t>
  </si>
  <si>
    <t>9msv</t>
  </si>
  <si>
    <t>5n42</t>
  </si>
  <si>
    <t>9f9f</t>
  </si>
  <si>
    <t>q4kk</t>
  </si>
  <si>
    <t>e3xd</t>
  </si>
  <si>
    <t>y37g</t>
  </si>
  <si>
    <t>br7e</t>
  </si>
  <si>
    <t>h45k</t>
  </si>
  <si>
    <t>d829</t>
  </si>
  <si>
    <t>phzf</t>
  </si>
  <si>
    <t>zqsz</t>
  </si>
  <si>
    <t>e14a</t>
  </si>
  <si>
    <t>txru</t>
  </si>
  <si>
    <t>gfk5</t>
  </si>
  <si>
    <t>gxg6</t>
  </si>
  <si>
    <t>xuk5</t>
  </si>
  <si>
    <t>ss1a</t>
  </si>
  <si>
    <t>f7km</t>
  </si>
  <si>
    <t>5udb</t>
  </si>
  <si>
    <t>crm9</t>
  </si>
  <si>
    <t>l383</t>
  </si>
  <si>
    <t>eey3</t>
  </si>
  <si>
    <t>bzfj</t>
  </si>
  <si>
    <t>786f</t>
  </si>
  <si>
    <t>k3tb</t>
  </si>
  <si>
    <t>6c7q</t>
  </si>
  <si>
    <t>far6</t>
  </si>
  <si>
    <t>xt56</t>
  </si>
  <si>
    <t>5k4p</t>
  </si>
  <si>
    <t>jr9g</t>
  </si>
  <si>
    <t>nf9s</t>
  </si>
  <si>
    <t>lrxt</t>
  </si>
  <si>
    <t>h8e8</t>
  </si>
  <si>
    <t>csvn</t>
  </si>
  <si>
    <t>akxd</t>
  </si>
  <si>
    <t>jbh9</t>
  </si>
  <si>
    <t>bfhh</t>
  </si>
  <si>
    <t>rjf3</t>
  </si>
  <si>
    <t>3y62</t>
  </si>
  <si>
    <t>ynyy</t>
  </si>
  <si>
    <t>g9ry</t>
  </si>
  <si>
    <t>7fk2</t>
  </si>
  <si>
    <t>cqfq</t>
  </si>
  <si>
    <t>gpyn</t>
  </si>
  <si>
    <t>gxtf</t>
  </si>
  <si>
    <t>bacb</t>
  </si>
  <si>
    <t>37sp</t>
  </si>
  <si>
    <t>48c6</t>
  </si>
  <si>
    <t>daif</t>
  </si>
  <si>
    <t>4gds</t>
  </si>
  <si>
    <t>zy2u</t>
  </si>
  <si>
    <t>454m</t>
  </si>
  <si>
    <t>he5k</t>
  </si>
  <si>
    <t>quxv</t>
  </si>
  <si>
    <t>2yuc</t>
  </si>
  <si>
    <t>xyum</t>
  </si>
  <si>
    <t>mhnx</t>
  </si>
  <si>
    <t>my9n</t>
  </si>
  <si>
    <t>hh4w</t>
  </si>
  <si>
    <t>nygz</t>
  </si>
  <si>
    <t>c871</t>
  </si>
  <si>
    <t>yyqm</t>
  </si>
  <si>
    <t>big2</t>
  </si>
  <si>
    <t>5mnj</t>
  </si>
  <si>
    <t>szvt</t>
  </si>
  <si>
    <t>dyl6</t>
  </si>
  <si>
    <t>yds6</t>
  </si>
  <si>
    <t>fedx</t>
  </si>
  <si>
    <t>1s7d</t>
  </si>
  <si>
    <t>uzb1</t>
  </si>
  <si>
    <t>eqr5</t>
  </si>
  <si>
    <t>r8k2</t>
  </si>
  <si>
    <t>v8v2</t>
  </si>
  <si>
    <t>krf6</t>
  </si>
  <si>
    <t>dbhn</t>
  </si>
  <si>
    <t>lyrt</t>
  </si>
  <si>
    <t>5b56</t>
  </si>
  <si>
    <t>lz8z</t>
  </si>
  <si>
    <t>t5r8</t>
  </si>
  <si>
    <t>p2f4</t>
  </si>
  <si>
    <t>z1jv</t>
  </si>
  <si>
    <t>sdjp</t>
  </si>
  <si>
    <t>aanh</t>
  </si>
  <si>
    <t>ce3g</t>
  </si>
  <si>
    <t>blju</t>
  </si>
  <si>
    <t>spfg</t>
  </si>
  <si>
    <t>85he</t>
  </si>
  <si>
    <t>fnbj</t>
  </si>
  <si>
    <t>6k5h</t>
  </si>
  <si>
    <t>579p</t>
  </si>
  <si>
    <t>ae5g</t>
  </si>
  <si>
    <t>bq8h</t>
  </si>
  <si>
    <t>glvc</t>
  </si>
  <si>
    <t>2pug</t>
  </si>
  <si>
    <t>1mc2</t>
  </si>
  <si>
    <t>zgu3</t>
  </si>
  <si>
    <t>vu62</t>
  </si>
  <si>
    <t>77k9</t>
  </si>
  <si>
    <t>lrga</t>
  </si>
  <si>
    <t>tyrx</t>
  </si>
  <si>
    <t>tmpa</t>
  </si>
  <si>
    <t>2pv7</t>
  </si>
  <si>
    <t>5ufa</t>
  </si>
  <si>
    <t>6xfa</t>
  </si>
  <si>
    <t>ekdy</t>
  </si>
  <si>
    <t>x83n</t>
  </si>
  <si>
    <t>rn91</t>
  </si>
  <si>
    <t>aph5</t>
  </si>
  <si>
    <t>g6t1</t>
  </si>
  <si>
    <t>vytv</t>
  </si>
  <si>
    <t>8bhp</t>
  </si>
  <si>
    <t>yq6a</t>
  </si>
  <si>
    <t>iung</t>
  </si>
  <si>
    <t>kjzf</t>
  </si>
  <si>
    <t>avef</t>
  </si>
  <si>
    <t>tz29</t>
  </si>
  <si>
    <t>8jlt</t>
  </si>
  <si>
    <t>rbxd</t>
  </si>
  <si>
    <t>46kh</t>
  </si>
  <si>
    <t>k4ss</t>
  </si>
  <si>
    <t>jj6q</t>
  </si>
  <si>
    <t>qc4j</t>
  </si>
  <si>
    <t>7ylb</t>
  </si>
  <si>
    <t>5uux</t>
  </si>
  <si>
    <t>g86y</t>
  </si>
  <si>
    <t>4pqx</t>
  </si>
  <si>
    <t>drfc</t>
  </si>
  <si>
    <t>cgk9</t>
  </si>
  <si>
    <t>such</t>
  </si>
  <si>
    <t>dpqy</t>
  </si>
  <si>
    <t>epas</t>
  </si>
  <si>
    <t>h6sp</t>
  </si>
  <si>
    <t>2nlk</t>
  </si>
  <si>
    <t>9lk4</t>
  </si>
  <si>
    <t>8p4r</t>
  </si>
  <si>
    <t>fu67</t>
  </si>
  <si>
    <t>cpz3</t>
  </si>
  <si>
    <t>uhp9</t>
  </si>
  <si>
    <t>vh2c</t>
  </si>
  <si>
    <t>4vvs</t>
  </si>
  <si>
    <t>et4d</t>
  </si>
  <si>
    <t>qkcv</t>
  </si>
  <si>
    <t>fjyd</t>
  </si>
  <si>
    <t>neqc</t>
  </si>
  <si>
    <t>2kbz</t>
  </si>
  <si>
    <t>dabp</t>
  </si>
  <si>
    <t>79sp</t>
  </si>
  <si>
    <t>p3dp</t>
  </si>
  <si>
    <t>j65c</t>
  </si>
  <si>
    <t>q2hs</t>
  </si>
  <si>
    <t>ez67</t>
  </si>
  <si>
    <t>7xu8</t>
  </si>
  <si>
    <t>raz9</t>
  </si>
  <si>
    <t>z8e7</t>
  </si>
  <si>
    <t>7gsz</t>
  </si>
  <si>
    <t>58y8</t>
  </si>
  <si>
    <t>b4dk</t>
  </si>
  <si>
    <t>egrz</t>
  </si>
  <si>
    <t>6dtp</t>
  </si>
  <si>
    <t>vecm</t>
  </si>
  <si>
    <t>mtds</t>
  </si>
  <si>
    <t>4dyk</t>
  </si>
  <si>
    <t>fh8c</t>
  </si>
  <si>
    <t>d7un</t>
  </si>
  <si>
    <t>muyf</t>
  </si>
  <si>
    <t>1ivn</t>
  </si>
  <si>
    <t>kjps</t>
  </si>
  <si>
    <t>48ru</t>
  </si>
  <si>
    <t>sd93</t>
  </si>
  <si>
    <t>7mss</t>
  </si>
  <si>
    <t>uza5</t>
  </si>
  <si>
    <t>82qh</t>
  </si>
  <si>
    <t>hhjs</t>
  </si>
  <si>
    <t>hktk</t>
  </si>
  <si>
    <t>mlvj</t>
  </si>
  <si>
    <t>frcf</t>
  </si>
  <si>
    <t>89qr</t>
  </si>
  <si>
    <t>jf8d</t>
  </si>
  <si>
    <t>g9l4</t>
  </si>
  <si>
    <t>m8d9</t>
  </si>
  <si>
    <t>v5yk</t>
  </si>
  <si>
    <t>f9ig</t>
  </si>
  <si>
    <t>x23y</t>
  </si>
  <si>
    <t>knt6</t>
  </si>
  <si>
    <t>r45k</t>
  </si>
  <si>
    <t>b5z4</t>
  </si>
  <si>
    <t>1vu7</t>
  </si>
  <si>
    <t>ky7u</t>
  </si>
  <si>
    <t>69as</t>
  </si>
  <si>
    <t>bjdp</t>
  </si>
  <si>
    <t>ku6r</t>
  </si>
  <si>
    <t>k2x4</t>
  </si>
  <si>
    <t>8ch4</t>
  </si>
  <si>
    <t>3btp</t>
  </si>
  <si>
    <t>ee8t</t>
  </si>
  <si>
    <t>ejen</t>
  </si>
  <si>
    <t>bevd</t>
  </si>
  <si>
    <t>u6um</t>
  </si>
  <si>
    <t>gu5a</t>
  </si>
  <si>
    <t>qvzt</t>
  </si>
  <si>
    <t>7vgv</t>
  </si>
  <si>
    <t>cffm</t>
  </si>
  <si>
    <t>9pr1</t>
  </si>
  <si>
    <t>5jlk</t>
  </si>
  <si>
    <t>7a8a</t>
  </si>
  <si>
    <t>6zdk</t>
  </si>
  <si>
    <t>fgvc</t>
  </si>
  <si>
    <t>u5j7</t>
  </si>
  <si>
    <t>62g8</t>
  </si>
  <si>
    <t>u6ma</t>
  </si>
  <si>
    <t>ehsn</t>
  </si>
  <si>
    <t>ddqg</t>
  </si>
  <si>
    <t>kf8v</t>
  </si>
  <si>
    <t>k422</t>
  </si>
  <si>
    <t>xyuk</t>
  </si>
  <si>
    <t>tguj</t>
  </si>
  <si>
    <t>95yy</t>
  </si>
  <si>
    <t>mnsa</t>
  </si>
  <si>
    <t>h4kq</t>
  </si>
  <si>
    <t>9drx</t>
  </si>
  <si>
    <t>m7ja</t>
  </si>
  <si>
    <t>f7u1</t>
  </si>
  <si>
    <t>bhsx</t>
  </si>
  <si>
    <t>pnvb</t>
  </si>
  <si>
    <t>jutu</t>
  </si>
  <si>
    <t>mhe3</t>
  </si>
  <si>
    <t>g52k</t>
  </si>
  <si>
    <t>e7ig</t>
  </si>
  <si>
    <t>jdlp</t>
  </si>
  <si>
    <t>9gdd</t>
  </si>
  <si>
    <t>fk47</t>
  </si>
  <si>
    <t>43bl</t>
  </si>
  <si>
    <t>xygx</t>
  </si>
  <si>
    <t>fd6l</t>
  </si>
  <si>
    <t>kkb7</t>
  </si>
  <si>
    <t>e8hf</t>
  </si>
  <si>
    <t>ddtl</t>
  </si>
  <si>
    <t>ut3t</t>
  </si>
  <si>
    <t>y6a3</t>
  </si>
  <si>
    <t>n2yh</t>
  </si>
  <si>
    <t>yqp5</t>
  </si>
  <si>
    <t>dgc5</t>
  </si>
  <si>
    <t>sm89</t>
  </si>
  <si>
    <t>hq27</t>
  </si>
  <si>
    <t>6ay7</t>
  </si>
  <si>
    <t>uu9n</t>
  </si>
  <si>
    <t>2hjc</t>
  </si>
  <si>
    <t>n2dr</t>
  </si>
  <si>
    <t>mc8g</t>
  </si>
  <si>
    <t>vx4y</t>
  </si>
  <si>
    <t>7neq</t>
  </si>
  <si>
    <t>dtat</t>
  </si>
  <si>
    <t>xx22</t>
  </si>
  <si>
    <t>6syr</t>
  </si>
  <si>
    <t>tf7x</t>
  </si>
  <si>
    <t>2hrc</t>
  </si>
  <si>
    <t>uvcl</t>
  </si>
  <si>
    <t>27x9</t>
  </si>
  <si>
    <t>ds4s</t>
  </si>
  <si>
    <t>6x9c</t>
  </si>
  <si>
    <t>kaez</t>
  </si>
  <si>
    <t>ce2s</t>
  </si>
  <si>
    <t>m63d</t>
  </si>
  <si>
    <t>3lda</t>
  </si>
  <si>
    <t>hy7x</t>
  </si>
  <si>
    <t>te2x</t>
  </si>
  <si>
    <t>c2ra</t>
  </si>
  <si>
    <t>9lmb</t>
  </si>
  <si>
    <t>pzs6</t>
  </si>
  <si>
    <t>upkf</t>
  </si>
  <si>
    <t>tlzk</t>
  </si>
  <si>
    <t>dhv2</t>
  </si>
  <si>
    <t>4uul</t>
  </si>
  <si>
    <t>m5ty</t>
  </si>
  <si>
    <t>vs76</t>
  </si>
  <si>
    <t>dvmf</t>
  </si>
  <si>
    <t>tuh5</t>
  </si>
  <si>
    <t>lytl</t>
  </si>
  <si>
    <t>mz4g</t>
  </si>
  <si>
    <t>geg2</t>
  </si>
  <si>
    <t>s4tm</t>
  </si>
  <si>
    <t>v2cl</t>
  </si>
  <si>
    <t>vuu7</t>
  </si>
  <si>
    <t>irhq</t>
  </si>
  <si>
    <t>96xb</t>
  </si>
  <si>
    <t>zeul</t>
  </si>
  <si>
    <t>7mxs</t>
  </si>
  <si>
    <t>n5f6</t>
  </si>
  <si>
    <t>rq3x</t>
  </si>
  <si>
    <t>fe6h</t>
  </si>
  <si>
    <t>mx37</t>
  </si>
  <si>
    <t>45rf</t>
  </si>
  <si>
    <t>p58x</t>
  </si>
  <si>
    <t>xsfk</t>
  </si>
  <si>
    <t>zdib</t>
  </si>
  <si>
    <t>9nxb</t>
  </si>
  <si>
    <t>tv3g</t>
  </si>
  <si>
    <t>bsx7</t>
  </si>
  <si>
    <t>4y49</t>
  </si>
  <si>
    <t>vj56</t>
  </si>
  <si>
    <t>5qzy</t>
  </si>
  <si>
    <t>5css</t>
  </si>
  <si>
    <t>jplp</t>
  </si>
  <si>
    <t>flhi</t>
  </si>
  <si>
    <t>z585</t>
  </si>
  <si>
    <t>yjzp</t>
  </si>
  <si>
    <t>u3j8</t>
  </si>
  <si>
    <t>3s7u</t>
  </si>
  <si>
    <t>j9kr</t>
  </si>
  <si>
    <t>jqvd</t>
  </si>
  <si>
    <t>3v3a</t>
  </si>
  <si>
    <t>qvrz</t>
  </si>
  <si>
    <t>se5n</t>
  </si>
  <si>
    <t>56xj</t>
  </si>
  <si>
    <t>4cjh</t>
  </si>
  <si>
    <t>kplv</t>
  </si>
  <si>
    <t>t56s</t>
  </si>
  <si>
    <t>9szg</t>
  </si>
  <si>
    <t>tn8q</t>
  </si>
  <si>
    <t>8drq</t>
  </si>
  <si>
    <t>sgv2</t>
  </si>
  <si>
    <t>deqz</t>
  </si>
  <si>
    <t>msk7</t>
  </si>
  <si>
    <t>ensd</t>
  </si>
  <si>
    <t>m94b</t>
  </si>
  <si>
    <t>68qf</t>
  </si>
  <si>
    <t>dnrm</t>
  </si>
  <si>
    <t>657t</t>
  </si>
  <si>
    <t>qnx8</t>
  </si>
  <si>
    <t>h66p</t>
  </si>
  <si>
    <t>4p7k</t>
  </si>
  <si>
    <t>spr4</t>
  </si>
  <si>
    <t>6u7h</t>
  </si>
  <si>
    <t>6ld6</t>
  </si>
  <si>
    <t>q3nk</t>
  </si>
  <si>
    <t>5lv2</t>
  </si>
  <si>
    <t>qtpn</t>
  </si>
  <si>
    <t>xq35</t>
  </si>
  <si>
    <t>2p5f</t>
  </si>
  <si>
    <t>dgzl</t>
  </si>
  <si>
    <t>qdja</t>
  </si>
  <si>
    <t>q2xg</t>
  </si>
  <si>
    <t>b8ej</t>
  </si>
  <si>
    <t>u725</t>
  </si>
  <si>
    <t>uh6a</t>
  </si>
  <si>
    <t>y799</t>
  </si>
  <si>
    <t>zrxn</t>
  </si>
  <si>
    <t>qhcb</t>
  </si>
  <si>
    <t>4r32</t>
  </si>
  <si>
    <t>8n5f</t>
  </si>
  <si>
    <t>ymnf</t>
  </si>
  <si>
    <t>mhmb</t>
  </si>
  <si>
    <t>5ind</t>
  </si>
  <si>
    <t>etn6</t>
  </si>
  <si>
    <t>9kam</t>
  </si>
  <si>
    <t>lgq4</t>
  </si>
  <si>
    <t>jc25</t>
  </si>
  <si>
    <t>kp8t</t>
  </si>
  <si>
    <t>z7fb</t>
  </si>
  <si>
    <t>3cx6</t>
  </si>
  <si>
    <t>dfzq</t>
  </si>
  <si>
    <t>dksg</t>
  </si>
  <si>
    <t>eyyr</t>
  </si>
  <si>
    <t>xq2j</t>
  </si>
  <si>
    <t>evi7</t>
  </si>
  <si>
    <t>hcmv</t>
  </si>
  <si>
    <t>6u5c</t>
  </si>
  <si>
    <t>3yjj</t>
  </si>
  <si>
    <t>j349</t>
  </si>
  <si>
    <t>2lc1</t>
  </si>
  <si>
    <t>kfbx</t>
  </si>
  <si>
    <t>dpzg</t>
  </si>
  <si>
    <t>z6tp</t>
  </si>
  <si>
    <t>r9dv</t>
  </si>
  <si>
    <t>f18r</t>
  </si>
  <si>
    <t>q5v6</t>
  </si>
  <si>
    <t>l8bm</t>
  </si>
  <si>
    <t>afxm</t>
  </si>
  <si>
    <t>v3dj</t>
  </si>
  <si>
    <t>4sgl</t>
  </si>
  <si>
    <t>agus</t>
  </si>
  <si>
    <t>xxmf</t>
  </si>
  <si>
    <t>sh9x</t>
  </si>
  <si>
    <t>vytk</t>
  </si>
  <si>
    <t>bxbg</t>
  </si>
  <si>
    <t>13ta</t>
  </si>
  <si>
    <t>1atf</t>
  </si>
  <si>
    <t>2nlz</t>
  </si>
  <si>
    <t>2s4h</t>
  </si>
  <si>
    <t>331e</t>
  </si>
  <si>
    <t>793g</t>
  </si>
  <si>
    <t>9gm1</t>
  </si>
  <si>
    <t>a2ia</t>
  </si>
  <si>
    <t>b8jg</t>
  </si>
  <si>
    <t>bdnu</t>
  </si>
  <si>
    <t>cej7</t>
  </si>
  <si>
    <t>dhvb</t>
  </si>
  <si>
    <t>dhu5</t>
  </si>
  <si>
    <t>dvk5</t>
  </si>
  <si>
    <t>ei1e</t>
  </si>
  <si>
    <t>ec8z</t>
  </si>
  <si>
    <t>g67m</t>
  </si>
  <si>
    <t>gadh</t>
  </si>
  <si>
    <t>h8ky</t>
  </si>
  <si>
    <t>hplh</t>
  </si>
  <si>
    <t>hqh9</t>
  </si>
  <si>
    <t>jf7s</t>
  </si>
  <si>
    <t>mz4k</t>
  </si>
  <si>
    <t>mymg</t>
  </si>
  <si>
    <t>t4xm</t>
  </si>
  <si>
    <t>q1vk</t>
  </si>
  <si>
    <t>tj3u</t>
  </si>
  <si>
    <t>yufp</t>
  </si>
  <si>
    <t>zedn</t>
  </si>
  <si>
    <t>zmjl</t>
  </si>
  <si>
    <t>zzjp</t>
  </si>
  <si>
    <t>6bnk</t>
  </si>
  <si>
    <t>slnq</t>
  </si>
  <si>
    <t>9shl</t>
  </si>
  <si>
    <t>zklj</t>
  </si>
  <si>
    <t>dxv9</t>
  </si>
  <si>
    <t>mxkq</t>
  </si>
  <si>
    <t>6ppc</t>
  </si>
  <si>
    <t>d3i1</t>
  </si>
  <si>
    <t>lk56</t>
  </si>
  <si>
    <t>hl3x</t>
  </si>
  <si>
    <t>hc5a</t>
  </si>
  <si>
    <t>s9ff</t>
  </si>
  <si>
    <t>m2na</t>
  </si>
  <si>
    <t>dyt4</t>
  </si>
  <si>
    <t>h87b</t>
  </si>
  <si>
    <t>lhs9</t>
  </si>
  <si>
    <t>hjb3</t>
  </si>
  <si>
    <t>ctnh</t>
  </si>
  <si>
    <t>4c4t</t>
  </si>
  <si>
    <t>h3ur</t>
  </si>
  <si>
    <t>vyrn</t>
  </si>
  <si>
    <t>mx59</t>
  </si>
  <si>
    <t>87vk</t>
  </si>
  <si>
    <t>e9l4</t>
  </si>
  <si>
    <t>82qt</t>
  </si>
  <si>
    <t>8rl8</t>
  </si>
  <si>
    <t>9t4c</t>
  </si>
  <si>
    <t>ghkf</t>
  </si>
  <si>
    <t>hpqr</t>
  </si>
  <si>
    <t>zjzs</t>
  </si>
  <si>
    <t>99ky</t>
  </si>
  <si>
    <t>mqtp</t>
  </si>
  <si>
    <t>rq6f</t>
  </si>
  <si>
    <t>chnc</t>
  </si>
  <si>
    <t>35ql</t>
  </si>
  <si>
    <t>fscz</t>
  </si>
  <si>
    <t>5gm5</t>
  </si>
  <si>
    <t>3z73</t>
  </si>
  <si>
    <t>smuc</t>
  </si>
  <si>
    <t>a9tc</t>
  </si>
  <si>
    <t>t2nc</t>
  </si>
  <si>
    <t>ahjs</t>
  </si>
  <si>
    <t>b4yg</t>
  </si>
  <si>
    <t>mctg</t>
  </si>
  <si>
    <t>itvh</t>
  </si>
  <si>
    <t>clqr</t>
  </si>
  <si>
    <t>8ylk</t>
  </si>
  <si>
    <t>mzi2</t>
  </si>
  <si>
    <t>7ivz</t>
  </si>
  <si>
    <t>3g7n</t>
  </si>
  <si>
    <t>r9cd</t>
  </si>
  <si>
    <t>n6zg</t>
  </si>
  <si>
    <t>4c2i</t>
  </si>
  <si>
    <t>jdbq</t>
  </si>
  <si>
    <t>la57</t>
  </si>
  <si>
    <t>geya</t>
  </si>
  <si>
    <t>vf15</t>
  </si>
  <si>
    <t>aptb</t>
  </si>
  <si>
    <t>p2ca</t>
  </si>
  <si>
    <t>jcn7</t>
  </si>
  <si>
    <t>krkc</t>
  </si>
  <si>
    <t>s9v6</t>
  </si>
  <si>
    <t>v5uq</t>
  </si>
  <si>
    <t>yrpz</t>
  </si>
  <si>
    <t>y3gc</t>
  </si>
  <si>
    <t>zske</t>
  </si>
  <si>
    <t>y13s</t>
  </si>
  <si>
    <t>svj4</t>
  </si>
  <si>
    <t>gqvv</t>
  </si>
  <si>
    <t>m2cf</t>
  </si>
  <si>
    <t>pasc</t>
  </si>
  <si>
    <t>9px7</t>
  </si>
  <si>
    <t>vcpm</t>
  </si>
  <si>
    <t>kydh</t>
  </si>
  <si>
    <t>f8yl</t>
  </si>
  <si>
    <t>4ms5</t>
  </si>
  <si>
    <t>n6tq</t>
  </si>
  <si>
    <t>9vp2</t>
  </si>
  <si>
    <t>rkea</t>
  </si>
  <si>
    <t>5vkl</t>
  </si>
  <si>
    <t>vpky</t>
  </si>
  <si>
    <t>f4a2</t>
  </si>
  <si>
    <t>dzke</t>
  </si>
  <si>
    <t>5dxd</t>
  </si>
  <si>
    <t>3dzx</t>
  </si>
  <si>
    <t>b2gs</t>
  </si>
  <si>
    <t>gxdx</t>
  </si>
  <si>
    <t>meub</t>
  </si>
  <si>
    <t>fyqk</t>
  </si>
  <si>
    <t>zge7</t>
  </si>
  <si>
    <t>f75e</t>
  </si>
  <si>
    <t>53gk</t>
  </si>
  <si>
    <t>rx73</t>
  </si>
  <si>
    <t>nvas</t>
  </si>
  <si>
    <t>jdvf</t>
  </si>
  <si>
    <t>vxvf</t>
  </si>
  <si>
    <t>7rnh</t>
  </si>
  <si>
    <t>uht7</t>
  </si>
  <si>
    <t>li4f</t>
  </si>
  <si>
    <t>gbgc</t>
  </si>
  <si>
    <t>btca</t>
  </si>
  <si>
    <t>et25</t>
  </si>
  <si>
    <t>24zb</t>
  </si>
  <si>
    <t>4l2x</t>
  </si>
  <si>
    <t>pzhn</t>
  </si>
  <si>
    <t>a4if</t>
  </si>
  <si>
    <t>y4a4</t>
  </si>
  <si>
    <t>6kht</t>
  </si>
  <si>
    <t>rpez</t>
  </si>
  <si>
    <t>ncja</t>
  </si>
  <si>
    <t>fath</t>
  </si>
  <si>
    <t>icxp</t>
  </si>
  <si>
    <t>xl3f</t>
  </si>
  <si>
    <t>7ux1</t>
  </si>
  <si>
    <t>mvis</t>
  </si>
  <si>
    <t>cde5</t>
  </si>
  <si>
    <t>h7b7</t>
  </si>
  <si>
    <t>rqyl</t>
  </si>
  <si>
    <t>gbps</t>
  </si>
  <si>
    <t>kks4</t>
  </si>
  <si>
    <t>qujq</t>
  </si>
  <si>
    <t>ebcb</t>
  </si>
  <si>
    <t>92pa</t>
  </si>
  <si>
    <t>s4my</t>
  </si>
  <si>
    <t>nyr5</t>
  </si>
  <si>
    <t>h4tf</t>
  </si>
  <si>
    <t>udfv</t>
  </si>
  <si>
    <t>m9mg</t>
  </si>
  <si>
    <t>d23m</t>
  </si>
  <si>
    <t>mv1a</t>
  </si>
  <si>
    <t>dm69</t>
  </si>
  <si>
    <t>6evm</t>
  </si>
  <si>
    <t>v3qb</t>
  </si>
  <si>
    <t>9qbq</t>
  </si>
  <si>
    <t>hels</t>
  </si>
  <si>
    <t>gays</t>
  </si>
  <si>
    <t>3fjn</t>
  </si>
  <si>
    <t>bky7</t>
  </si>
  <si>
    <t>s9hn</t>
  </si>
  <si>
    <t>rrez</t>
  </si>
  <si>
    <t>hd79</t>
  </si>
  <si>
    <t>hbh2</t>
  </si>
  <si>
    <t>k7ps</t>
  </si>
  <si>
    <t>skh1</t>
  </si>
  <si>
    <t>mtkj</t>
  </si>
  <si>
    <t>m1xk</t>
  </si>
  <si>
    <t>ry2i</t>
  </si>
  <si>
    <t>3y98</t>
  </si>
  <si>
    <t>rrix</t>
  </si>
  <si>
    <t>pylz</t>
  </si>
  <si>
    <t>m1vd</t>
  </si>
  <si>
    <t>yq2r</t>
  </si>
  <si>
    <t>g4qa</t>
  </si>
  <si>
    <t>vha1</t>
  </si>
  <si>
    <t>cuzc</t>
  </si>
  <si>
    <t>feeb</t>
  </si>
  <si>
    <t>5asc</t>
  </si>
  <si>
    <t>b9el</t>
  </si>
  <si>
    <t>nr3z</t>
  </si>
  <si>
    <t>5ajr</t>
  </si>
  <si>
    <t>mhpn</t>
  </si>
  <si>
    <t>lq9t</t>
  </si>
  <si>
    <t>uyva</t>
  </si>
  <si>
    <t>v3cj</t>
  </si>
  <si>
    <t>gr26</t>
  </si>
  <si>
    <t>7bbj</t>
  </si>
  <si>
    <t>zban</t>
  </si>
  <si>
    <t>kssl</t>
  </si>
  <si>
    <t>9h3z</t>
  </si>
  <si>
    <t>nv7y</t>
  </si>
  <si>
    <t>aaz2</t>
  </si>
  <si>
    <t>v7is</t>
  </si>
  <si>
    <t>yu3s</t>
  </si>
  <si>
    <t>gdeu</t>
  </si>
  <si>
    <t>pn7v</t>
  </si>
  <si>
    <t>ccrj</t>
  </si>
  <si>
    <t>9uhx</t>
  </si>
  <si>
    <t>8xq6</t>
  </si>
  <si>
    <t>k3xj</t>
  </si>
  <si>
    <t>3e2k</t>
  </si>
  <si>
    <t>ghsn</t>
  </si>
  <si>
    <t>ydxn</t>
  </si>
  <si>
    <t>amvm</t>
  </si>
  <si>
    <t>lifd</t>
  </si>
  <si>
    <t>c7bk</t>
  </si>
  <si>
    <t>edci</t>
  </si>
  <si>
    <t>35f3</t>
  </si>
  <si>
    <t>7r7k</t>
  </si>
  <si>
    <t>ziny</t>
  </si>
  <si>
    <t>7vnn</t>
  </si>
  <si>
    <t>l2e8</t>
  </si>
  <si>
    <t>tz1a</t>
  </si>
  <si>
    <t>h74l</t>
  </si>
  <si>
    <t>56f9</t>
  </si>
  <si>
    <t>4frt</t>
  </si>
  <si>
    <t>8lbq</t>
  </si>
  <si>
    <t>19qz</t>
  </si>
  <si>
    <t>tpv5</t>
  </si>
  <si>
    <t>x3l4</t>
  </si>
  <si>
    <t>dpje</t>
  </si>
  <si>
    <t>9f6k</t>
  </si>
  <si>
    <t>mn7r</t>
  </si>
  <si>
    <t>uy8z</t>
  </si>
  <si>
    <t>radn</t>
  </si>
  <si>
    <t>rx7h</t>
  </si>
  <si>
    <t>ul1z</t>
  </si>
  <si>
    <t>8u5p</t>
  </si>
  <si>
    <t>ba8n</t>
  </si>
  <si>
    <t>m939</t>
  </si>
  <si>
    <t>l6fp</t>
  </si>
  <si>
    <t>exnv</t>
  </si>
  <si>
    <t>cx99</t>
  </si>
  <si>
    <t>3ex5</t>
  </si>
  <si>
    <t>zmzj</t>
  </si>
  <si>
    <t>6fsu</t>
  </si>
  <si>
    <t>fbuv</t>
  </si>
  <si>
    <t>98i7</t>
  </si>
  <si>
    <t>vs82</t>
  </si>
  <si>
    <t>h9ft</t>
  </si>
  <si>
    <t>sq8v</t>
  </si>
  <si>
    <t>8as5</t>
  </si>
  <si>
    <t>hhs9</t>
  </si>
  <si>
    <t>rk72</t>
  </si>
  <si>
    <t>6qzu</t>
  </si>
  <si>
    <t>5ygj</t>
  </si>
  <si>
    <t>xdyu</t>
  </si>
  <si>
    <t>6yyi</t>
  </si>
  <si>
    <t>f3d9</t>
  </si>
  <si>
    <t>7qkq</t>
  </si>
  <si>
    <t>2vp8</t>
  </si>
  <si>
    <t>pt2f</t>
  </si>
  <si>
    <t>ve6t</t>
  </si>
  <si>
    <t>xv5v</t>
  </si>
  <si>
    <t>15r6</t>
  </si>
  <si>
    <t>lt1c</t>
  </si>
  <si>
    <t>bhu9</t>
  </si>
  <si>
    <t>4unz</t>
  </si>
  <si>
    <t>kij8</t>
  </si>
  <si>
    <t>vezy</t>
  </si>
  <si>
    <t>d7qf</t>
  </si>
  <si>
    <t>zpsh</t>
  </si>
  <si>
    <t>fh2v</t>
  </si>
  <si>
    <t>ukbs</t>
  </si>
  <si>
    <t>4rf8</t>
  </si>
  <si>
    <t>py89</t>
  </si>
  <si>
    <t>c2a3</t>
  </si>
  <si>
    <t>cpvf</t>
  </si>
  <si>
    <t>ab9l</t>
  </si>
  <si>
    <t>lu5a</t>
  </si>
  <si>
    <t>jsks</t>
  </si>
  <si>
    <t>rc5u</t>
  </si>
  <si>
    <t>dccz</t>
  </si>
  <si>
    <t>6syv</t>
  </si>
  <si>
    <t>7y5j</t>
  </si>
  <si>
    <t>eydv</t>
  </si>
  <si>
    <t>5ya2</t>
  </si>
  <si>
    <t>edql</t>
  </si>
  <si>
    <t>jbh7</t>
  </si>
  <si>
    <t>btbe</t>
  </si>
  <si>
    <t>tv8s</t>
  </si>
  <si>
    <t>h7bt</t>
  </si>
  <si>
    <t>tjgg</t>
  </si>
  <si>
    <t>mxhk</t>
  </si>
  <si>
    <t>hynd</t>
  </si>
  <si>
    <t>2ze2</t>
  </si>
  <si>
    <t>9cqq</t>
  </si>
  <si>
    <t>sl54</t>
  </si>
  <si>
    <t>r3ir</t>
  </si>
  <si>
    <t>cfmn</t>
  </si>
  <si>
    <t>s5ar</t>
  </si>
  <si>
    <t>9u9l</t>
  </si>
  <si>
    <t>4s9m</t>
  </si>
  <si>
    <t>hbgj</t>
  </si>
  <si>
    <t>qbem</t>
  </si>
  <si>
    <t>73j6</t>
  </si>
  <si>
    <t>chym</t>
  </si>
  <si>
    <t>63lk</t>
  </si>
  <si>
    <t>8cz7</t>
  </si>
  <si>
    <t>vjdf</t>
  </si>
  <si>
    <t>jr8x</t>
  </si>
  <si>
    <t>57mx</t>
  </si>
  <si>
    <t>9lup</t>
  </si>
  <si>
    <t>vt2r</t>
  </si>
  <si>
    <t>e6tg</t>
  </si>
  <si>
    <t>4xdt</t>
  </si>
  <si>
    <t>77jp</t>
  </si>
  <si>
    <t>prgq</t>
  </si>
  <si>
    <t>8cpg</t>
  </si>
  <si>
    <t>8en4</t>
  </si>
  <si>
    <t>luml</t>
  </si>
  <si>
    <t>rju4</t>
  </si>
  <si>
    <t>k8bv</t>
  </si>
  <si>
    <t>srg2</t>
  </si>
  <si>
    <t>4dzh</t>
  </si>
  <si>
    <t>nq48</t>
  </si>
  <si>
    <t>u557</t>
  </si>
  <si>
    <t>o9pr</t>
  </si>
  <si>
    <t>j2bc</t>
  </si>
  <si>
    <t>z4pf</t>
  </si>
  <si>
    <t>tbhs</t>
  </si>
  <si>
    <t>zvrq</t>
  </si>
  <si>
    <t>byk4</t>
  </si>
  <si>
    <t>kb4d</t>
  </si>
  <si>
    <t>ggjv</t>
  </si>
  <si>
    <t>q9yz</t>
  </si>
  <si>
    <t>hq4h</t>
  </si>
  <si>
    <t>bdlh</t>
  </si>
  <si>
    <t>yblr</t>
  </si>
  <si>
    <t>5i4v</t>
  </si>
  <si>
    <t>yg35</t>
  </si>
  <si>
    <t>hn2c</t>
  </si>
  <si>
    <t>cpx5</t>
  </si>
  <si>
    <t>kkmg</t>
  </si>
  <si>
    <t>yhur</t>
  </si>
  <si>
    <t>9d8l</t>
  </si>
  <si>
    <t>junf</t>
  </si>
  <si>
    <t>bsl4</t>
  </si>
  <si>
    <t>m45x</t>
  </si>
  <si>
    <t>u6nz</t>
  </si>
  <si>
    <t>rygd</t>
  </si>
  <si>
    <t>tpt6</t>
  </si>
  <si>
    <t>fy84</t>
  </si>
  <si>
    <t>k1g1</t>
  </si>
  <si>
    <t>yb7j</t>
  </si>
  <si>
    <t>rs4d</t>
  </si>
  <si>
    <t>b174</t>
  </si>
  <si>
    <t>vic2</t>
  </si>
  <si>
    <t>bclu</t>
  </si>
  <si>
    <t>7nxf</t>
  </si>
  <si>
    <t>zjzz</t>
  </si>
  <si>
    <t>6pa4</t>
  </si>
  <si>
    <t>pq6a</t>
  </si>
  <si>
    <t>zpfd</t>
  </si>
  <si>
    <t>t7kx</t>
  </si>
  <si>
    <t>1ya8</t>
  </si>
  <si>
    <t>72gy</t>
  </si>
  <si>
    <t>sv2a</t>
  </si>
  <si>
    <t>ux7q</t>
  </si>
  <si>
    <t>5gsa</t>
  </si>
  <si>
    <t>icpd</t>
  </si>
  <si>
    <t>xxkj</t>
  </si>
  <si>
    <t>umtr</t>
  </si>
  <si>
    <t>fb4t</t>
  </si>
  <si>
    <t>f26d</t>
  </si>
  <si>
    <t>ered</t>
  </si>
  <si>
    <t>hp81</t>
  </si>
  <si>
    <t>4ker</t>
  </si>
  <si>
    <t>25mz</t>
  </si>
  <si>
    <t>yeam</t>
  </si>
  <si>
    <t>mp36</t>
  </si>
  <si>
    <t>nc8q</t>
  </si>
  <si>
    <t>1y9j</t>
  </si>
  <si>
    <t>hrdr</t>
  </si>
  <si>
    <t>lfc9</t>
  </si>
  <si>
    <t>gcnd</t>
  </si>
  <si>
    <t>nel4</t>
  </si>
  <si>
    <t>9gve</t>
  </si>
  <si>
    <t>c4du</t>
  </si>
  <si>
    <t>xtby</t>
  </si>
  <si>
    <t>2czz</t>
  </si>
  <si>
    <t>kdc9</t>
  </si>
  <si>
    <t>la49</t>
  </si>
  <si>
    <t>airb</t>
  </si>
  <si>
    <t>kxjy</t>
  </si>
  <si>
    <t>t8th</t>
  </si>
  <si>
    <t>2ahn</t>
  </si>
  <si>
    <t>u2pg</t>
  </si>
  <si>
    <t>j8g6</t>
  </si>
  <si>
    <t>i2sl</t>
  </si>
  <si>
    <t>9xrs</t>
  </si>
  <si>
    <t>45sq</t>
  </si>
  <si>
    <t>nlq4</t>
  </si>
  <si>
    <t>dxnp</t>
  </si>
  <si>
    <t>5a3a</t>
  </si>
  <si>
    <t>2p8b</t>
  </si>
  <si>
    <t>xbss</t>
  </si>
  <si>
    <t>6trg</t>
  </si>
  <si>
    <t>vn5e</t>
  </si>
  <si>
    <t>j965</t>
  </si>
  <si>
    <t>b6j5</t>
  </si>
  <si>
    <t>g235</t>
  </si>
  <si>
    <t>m6ul</t>
  </si>
  <si>
    <t>lh7x</t>
  </si>
  <si>
    <t>7aqa</t>
  </si>
  <si>
    <t>lu67</t>
  </si>
  <si>
    <t>8g3d</t>
  </si>
  <si>
    <t>qfy9</t>
  </si>
  <si>
    <t>glzt</t>
  </si>
  <si>
    <t>ry1i</t>
  </si>
  <si>
    <t>mh32</t>
  </si>
  <si>
    <t>md99</t>
  </si>
  <si>
    <t>hajm</t>
  </si>
  <si>
    <t>2dtb</t>
  </si>
  <si>
    <t>cm7d</t>
  </si>
  <si>
    <t>dr6u</t>
  </si>
  <si>
    <t>sqby</t>
  </si>
  <si>
    <t>zhz9</t>
  </si>
  <si>
    <t>sd2c</t>
  </si>
  <si>
    <t>9pmq</t>
  </si>
  <si>
    <t>9er3</t>
  </si>
  <si>
    <t>qdxd</t>
  </si>
  <si>
    <t>f47g</t>
  </si>
  <si>
    <t>8qbh</t>
  </si>
  <si>
    <t>pqmk</t>
  </si>
  <si>
    <t>65k6</t>
  </si>
  <si>
    <t>l4y8</t>
  </si>
  <si>
    <t>hxjg</t>
  </si>
  <si>
    <t>vqt6</t>
  </si>
  <si>
    <t>9y3g</t>
  </si>
  <si>
    <t>9dfv</t>
  </si>
  <si>
    <t>zanj</t>
  </si>
  <si>
    <t>8m4e</t>
  </si>
  <si>
    <t>jhcn</t>
  </si>
  <si>
    <t>9p1j</t>
  </si>
  <si>
    <t>89ua</t>
  </si>
  <si>
    <t>87dq</t>
  </si>
  <si>
    <t>5v55</t>
  </si>
  <si>
    <t>88rp</t>
  </si>
  <si>
    <t>71xm</t>
  </si>
  <si>
    <t>u6x7</t>
  </si>
  <si>
    <t>zujl</t>
  </si>
  <si>
    <t>xji7</t>
  </si>
  <si>
    <t>je7l</t>
  </si>
  <si>
    <t>4en5</t>
  </si>
  <si>
    <t>ml8x</t>
  </si>
  <si>
    <t>jb6b</t>
  </si>
  <si>
    <t>lace</t>
  </si>
  <si>
    <t>86ln</t>
  </si>
  <si>
    <t>6s45</t>
  </si>
  <si>
    <t>j1hn</t>
  </si>
  <si>
    <t>2qpq</t>
  </si>
  <si>
    <t>e6rc</t>
  </si>
  <si>
    <t>9gz3</t>
  </si>
  <si>
    <t>61m7</t>
  </si>
  <si>
    <t>68ep</t>
  </si>
  <si>
    <t>u5l9</t>
  </si>
  <si>
    <t>vzdf</t>
  </si>
  <si>
    <t>d55h</t>
  </si>
  <si>
    <t>lkgf</t>
  </si>
  <si>
    <t>njvl</t>
  </si>
  <si>
    <t>5up9</t>
  </si>
  <si>
    <t>h3gf</t>
  </si>
  <si>
    <t>ms4s</t>
  </si>
  <si>
    <t>2ke8</t>
  </si>
  <si>
    <t>3axv</t>
  </si>
  <si>
    <t>5elt</t>
  </si>
  <si>
    <t>myzs</t>
  </si>
  <si>
    <t>a48c</t>
  </si>
  <si>
    <t>ve2s</t>
  </si>
  <si>
    <t>hmtz</t>
  </si>
  <si>
    <t>ayaa</t>
  </si>
  <si>
    <t>dp3k</t>
  </si>
  <si>
    <t>6yvn</t>
  </si>
  <si>
    <t>gv5z</t>
  </si>
  <si>
    <t>px34</t>
  </si>
  <si>
    <t>9ecx</t>
  </si>
  <si>
    <t>scxs</t>
  </si>
  <si>
    <t>aj2c</t>
  </si>
  <si>
    <t>bq78</t>
  </si>
  <si>
    <t>gczq</t>
  </si>
  <si>
    <t>f4dy</t>
  </si>
  <si>
    <t>e37p</t>
  </si>
  <si>
    <t>xm39</t>
  </si>
  <si>
    <t>tlsa</t>
  </si>
  <si>
    <t>l17h</t>
  </si>
  <si>
    <t>756k</t>
  </si>
  <si>
    <t>sem8</t>
  </si>
  <si>
    <t>3b4r</t>
  </si>
  <si>
    <t>bla3</t>
  </si>
  <si>
    <t>lslj</t>
  </si>
  <si>
    <t>7ca5</t>
  </si>
  <si>
    <t>t5ul</t>
  </si>
  <si>
    <t>2lpp</t>
  </si>
  <si>
    <t>269e</t>
  </si>
  <si>
    <t>4tln</t>
  </si>
  <si>
    <t>ysj8</t>
  </si>
  <si>
    <t>6vyd</t>
  </si>
  <si>
    <t>u8dh</t>
  </si>
  <si>
    <t>f7f9</t>
  </si>
  <si>
    <t>shs6</t>
  </si>
  <si>
    <t>bgqa</t>
  </si>
  <si>
    <t>a7c4</t>
  </si>
  <si>
    <t>kq7u</t>
  </si>
  <si>
    <t>iivu</t>
  </si>
  <si>
    <t>hz9v</t>
  </si>
  <si>
    <t>sk71</t>
  </si>
  <si>
    <t>b9lx</t>
  </si>
  <si>
    <t>gk9s</t>
  </si>
  <si>
    <t>nhbl</t>
  </si>
  <si>
    <t>s8bc</t>
  </si>
  <si>
    <t>fuez</t>
  </si>
  <si>
    <t>34ke</t>
  </si>
  <si>
    <t>ipas</t>
  </si>
  <si>
    <t>5et4</t>
  </si>
  <si>
    <t>kgv7</t>
  </si>
  <si>
    <t>yxku</t>
  </si>
  <si>
    <t>98ym</t>
  </si>
  <si>
    <t>pg3u</t>
  </si>
  <si>
    <t>ngba</t>
  </si>
  <si>
    <t>63t6</t>
  </si>
  <si>
    <t>4pke</t>
  </si>
  <si>
    <t>ebr3</t>
  </si>
  <si>
    <t>fzyg</t>
  </si>
  <si>
    <t>6jvh</t>
  </si>
  <si>
    <t>l6z3</t>
  </si>
  <si>
    <t>iycr</t>
  </si>
  <si>
    <t>tsfr</t>
  </si>
  <si>
    <t>p986</t>
  </si>
  <si>
    <t>7zmp</t>
  </si>
  <si>
    <t>9ba1</t>
  </si>
  <si>
    <t>fa7h</t>
  </si>
  <si>
    <t>f2em</t>
  </si>
  <si>
    <t>xenu</t>
  </si>
  <si>
    <t>1bis</t>
  </si>
  <si>
    <t>2k9q</t>
  </si>
  <si>
    <t>mma3</t>
  </si>
  <si>
    <t>8j5q</t>
  </si>
  <si>
    <t>gnzz</t>
  </si>
  <si>
    <t>gchq</t>
  </si>
  <si>
    <t>kq23</t>
  </si>
  <si>
    <t>fdkb</t>
  </si>
  <si>
    <t>mn47</t>
  </si>
  <si>
    <t>qsfj</t>
  </si>
  <si>
    <t>n78u</t>
  </si>
  <si>
    <t>f778</t>
  </si>
  <si>
    <t>8kvz</t>
  </si>
  <si>
    <t>c5ib</t>
  </si>
  <si>
    <t>fhel</t>
  </si>
  <si>
    <t>vtpv</t>
  </si>
  <si>
    <t>4djg</t>
  </si>
  <si>
    <t>fdvt</t>
  </si>
  <si>
    <t>7jjy</t>
  </si>
  <si>
    <t>9fkk</t>
  </si>
  <si>
    <t>n4ft</t>
  </si>
  <si>
    <t>8cta</t>
  </si>
  <si>
    <t>v33g</t>
  </si>
  <si>
    <t>fy9b</t>
  </si>
  <si>
    <t>akaq</t>
  </si>
  <si>
    <t>q9hy</t>
  </si>
  <si>
    <t>4xrq</t>
  </si>
  <si>
    <t>d253</t>
  </si>
  <si>
    <t>a3yx</t>
  </si>
  <si>
    <t>ckzf</t>
  </si>
  <si>
    <t>xv7g</t>
  </si>
  <si>
    <t>du4t</t>
  </si>
  <si>
    <t>mkya</t>
  </si>
  <si>
    <t>4l1j</t>
  </si>
  <si>
    <t>isrs</t>
  </si>
  <si>
    <t>fn39</t>
  </si>
  <si>
    <t>ank7</t>
  </si>
  <si>
    <t>51pu</t>
  </si>
  <si>
    <t>s2rk</t>
  </si>
  <si>
    <t>s9ce</t>
  </si>
  <si>
    <t>47n9</t>
  </si>
  <si>
    <t>gj6u</t>
  </si>
  <si>
    <t>fegk</t>
  </si>
  <si>
    <t>85s7</t>
  </si>
  <si>
    <t>gk6b</t>
  </si>
  <si>
    <t>u4tv</t>
  </si>
  <si>
    <t>lrg4</t>
  </si>
  <si>
    <t>es28</t>
  </si>
  <si>
    <t>4cj7</t>
  </si>
  <si>
    <t>spk4</t>
  </si>
  <si>
    <t>8j6v</t>
  </si>
  <si>
    <t>ery6</t>
  </si>
  <si>
    <t>dn3h</t>
  </si>
  <si>
    <t>2my7</t>
  </si>
  <si>
    <t>45ve</t>
  </si>
  <si>
    <t>f6lv</t>
  </si>
  <si>
    <t>cyef</t>
  </si>
  <si>
    <t>uetc</t>
  </si>
  <si>
    <t>vzry</t>
  </si>
  <si>
    <t>8qb5</t>
  </si>
  <si>
    <t>qcp5</t>
  </si>
  <si>
    <t>hpie</t>
  </si>
  <si>
    <t>bafg</t>
  </si>
  <si>
    <t>3kps</t>
  </si>
  <si>
    <t>a5rs</t>
  </si>
  <si>
    <t>87vb</t>
  </si>
  <si>
    <t>l955</t>
  </si>
  <si>
    <t>dqu5</t>
  </si>
  <si>
    <t>xg3p</t>
  </si>
  <si>
    <t>cyc5</t>
  </si>
  <si>
    <t>hx94</t>
  </si>
  <si>
    <t>fpc4</t>
  </si>
  <si>
    <t>kc54</t>
  </si>
  <si>
    <t>bqts</t>
  </si>
  <si>
    <t>93xq</t>
  </si>
  <si>
    <t>46ud</t>
  </si>
  <si>
    <t>p9v8</t>
  </si>
  <si>
    <t>944c</t>
  </si>
  <si>
    <t>vj6t</t>
  </si>
  <si>
    <t>tvff</t>
  </si>
  <si>
    <t>2i88</t>
  </si>
  <si>
    <t>vpav</t>
  </si>
  <si>
    <t>beqq</t>
  </si>
  <si>
    <t>eq4b</t>
  </si>
  <si>
    <t>flkb</t>
  </si>
  <si>
    <t>efu9</t>
  </si>
  <si>
    <t>zyt4</t>
  </si>
  <si>
    <t>x6az</t>
  </si>
  <si>
    <t>th6h</t>
  </si>
  <si>
    <t>nrzy</t>
  </si>
  <si>
    <t>36ca</t>
  </si>
  <si>
    <t>qqnh</t>
  </si>
  <si>
    <t>3g44</t>
  </si>
  <si>
    <t>7jap</t>
  </si>
  <si>
    <t>4exv</t>
  </si>
  <si>
    <t>npnk</t>
  </si>
  <si>
    <t>nc9y</t>
  </si>
  <si>
    <t>5lyi</t>
  </si>
  <si>
    <t>bc1m</t>
  </si>
  <si>
    <t>anqt</t>
  </si>
  <si>
    <t>4uly</t>
  </si>
  <si>
    <t>j3za</t>
  </si>
  <si>
    <t>mgae</t>
  </si>
  <si>
    <t>ce4g</t>
  </si>
  <si>
    <t>7axy</t>
  </si>
  <si>
    <t>7r3c</t>
  </si>
  <si>
    <t>pcy3</t>
  </si>
  <si>
    <t>z1j2</t>
  </si>
  <si>
    <t>u7uf</t>
  </si>
  <si>
    <t>tsk4</t>
  </si>
  <si>
    <t>llly</t>
  </si>
  <si>
    <t>nc4c</t>
  </si>
  <si>
    <t>fdjp</t>
  </si>
  <si>
    <t>v7my</t>
  </si>
  <si>
    <t>5bml</t>
  </si>
  <si>
    <t>exd6</t>
  </si>
  <si>
    <t>d36d</t>
  </si>
  <si>
    <t>5reu</t>
  </si>
  <si>
    <t>vp5v</t>
  </si>
  <si>
    <t>jxux</t>
  </si>
  <si>
    <t>p8rt</t>
  </si>
  <si>
    <t>6rxn</t>
  </si>
  <si>
    <t>umpp</t>
  </si>
  <si>
    <t>6gpd</t>
  </si>
  <si>
    <t>ea4e</t>
  </si>
  <si>
    <t>utc8</t>
  </si>
  <si>
    <t>2hks</t>
  </si>
  <si>
    <t>bahs</t>
  </si>
  <si>
    <t>pcyl</t>
  </si>
  <si>
    <t>rjzs</t>
  </si>
  <si>
    <t>yf8h</t>
  </si>
  <si>
    <t>7gbx</t>
  </si>
  <si>
    <t>s116</t>
  </si>
  <si>
    <t>eeqf</t>
  </si>
  <si>
    <t>1mst</t>
  </si>
  <si>
    <t>vpkb</t>
  </si>
  <si>
    <t>ka9b</t>
  </si>
  <si>
    <t>7ay3</t>
  </si>
  <si>
    <t>5plz</t>
  </si>
  <si>
    <t>3afq</t>
  </si>
  <si>
    <t>4h8h</t>
  </si>
  <si>
    <t>2chm</t>
  </si>
  <si>
    <t>3pze</t>
  </si>
  <si>
    <t>7hix</t>
  </si>
  <si>
    <t>3bpp</t>
  </si>
  <si>
    <t>b3ng</t>
  </si>
  <si>
    <t>6nnm</t>
  </si>
  <si>
    <t>23sp</t>
  </si>
  <si>
    <t>59l6</t>
  </si>
  <si>
    <t>281g</t>
  </si>
  <si>
    <t>53jg</t>
  </si>
  <si>
    <t>2pbe</t>
  </si>
  <si>
    <t>39fg</t>
  </si>
  <si>
    <t>7apc</t>
  </si>
  <si>
    <t>4nul</t>
  </si>
  <si>
    <t>6vqq</t>
  </si>
  <si>
    <t>27nh</t>
  </si>
  <si>
    <t>2jby</t>
  </si>
  <si>
    <t>c5zj</t>
  </si>
  <si>
    <t>6fk7</t>
  </si>
  <si>
    <t>rhbc</t>
  </si>
  <si>
    <t>zj8v</t>
  </si>
  <si>
    <t>h2bb</t>
  </si>
  <si>
    <t>klr8</t>
  </si>
  <si>
    <t>ssru</t>
  </si>
  <si>
    <t>sglc</t>
  </si>
  <si>
    <t>m7z2</t>
  </si>
  <si>
    <t>s3k6</t>
  </si>
  <si>
    <t>fey7</t>
  </si>
  <si>
    <t>nrug</t>
  </si>
  <si>
    <t>hkz2</t>
  </si>
  <si>
    <t>yidb</t>
  </si>
  <si>
    <t>i9p7</t>
  </si>
  <si>
    <t>shuv</t>
  </si>
  <si>
    <t>k9lt</t>
  </si>
  <si>
    <t>jfsp</t>
  </si>
  <si>
    <t>yp7f</t>
  </si>
  <si>
    <t>unue</t>
  </si>
  <si>
    <t>u8v8</t>
  </si>
  <si>
    <t>xa95</t>
  </si>
  <si>
    <t>v3ju</t>
  </si>
  <si>
    <t>jbek</t>
  </si>
  <si>
    <t>lrpy</t>
  </si>
  <si>
    <t>f4yi</t>
  </si>
  <si>
    <t>fzs2</t>
  </si>
  <si>
    <t>tr3g</t>
  </si>
  <si>
    <t>saev</t>
  </si>
  <si>
    <t>uz27</t>
  </si>
  <si>
    <t>rhpm</t>
  </si>
  <si>
    <t>kjqf</t>
  </si>
  <si>
    <t>u6eg</t>
  </si>
  <si>
    <t>zuem</t>
  </si>
  <si>
    <t>uu62</t>
  </si>
  <si>
    <t>kccj</t>
  </si>
  <si>
    <t>qvma</t>
  </si>
  <si>
    <t>e338</t>
  </si>
  <si>
    <t>fv84</t>
  </si>
  <si>
    <t>2cnt</t>
  </si>
  <si>
    <t>v7gt</t>
  </si>
  <si>
    <t>l3ff</t>
  </si>
  <si>
    <t>muln</t>
  </si>
  <si>
    <t>y3ke</t>
  </si>
  <si>
    <t>uhja</t>
  </si>
  <si>
    <t>dbkq</t>
  </si>
  <si>
    <t>gtna</t>
  </si>
  <si>
    <t>5hfd</t>
  </si>
  <si>
    <t>vxup</t>
  </si>
  <si>
    <t>xv6t</t>
  </si>
  <si>
    <t>5x6m</t>
  </si>
  <si>
    <t>5zdy</t>
  </si>
  <si>
    <t>hmvc</t>
  </si>
  <si>
    <t>bhij</t>
  </si>
  <si>
    <t>vcve</t>
  </si>
  <si>
    <t>r7p4</t>
  </si>
  <si>
    <t>d8xf</t>
  </si>
  <si>
    <t>22ve</t>
  </si>
  <si>
    <t>v872</t>
  </si>
  <si>
    <t>gg32</t>
  </si>
  <si>
    <t>kfaj</t>
  </si>
  <si>
    <t>t2hb</t>
  </si>
  <si>
    <t>ylnh</t>
  </si>
  <si>
    <t>vyzy</t>
  </si>
  <si>
    <t>t54x</t>
  </si>
  <si>
    <t>2xn8</t>
  </si>
  <si>
    <t>5ey9</t>
  </si>
  <si>
    <t>fpet</t>
  </si>
  <si>
    <t>zh8j</t>
  </si>
  <si>
    <t>4cd2</t>
  </si>
  <si>
    <t>5gv4</t>
  </si>
  <si>
    <t>qap8</t>
  </si>
  <si>
    <t>xk4m</t>
  </si>
  <si>
    <t>y4pt</t>
  </si>
  <si>
    <t>zf9g</t>
  </si>
  <si>
    <t>42tp</t>
  </si>
  <si>
    <t>8nql</t>
  </si>
  <si>
    <t>k1h4</t>
  </si>
  <si>
    <t>qfbs</t>
  </si>
  <si>
    <t>nm82</t>
  </si>
  <si>
    <t>hfjz</t>
  </si>
  <si>
    <t>uq9j</t>
  </si>
  <si>
    <t>dstn</t>
  </si>
  <si>
    <t>a5t2</t>
  </si>
  <si>
    <t>arbh</t>
  </si>
  <si>
    <t>qp24</t>
  </si>
  <si>
    <t>7m5s</t>
  </si>
  <si>
    <t>urh2</t>
  </si>
  <si>
    <t>jtvg</t>
  </si>
  <si>
    <t>tcs2</t>
  </si>
  <si>
    <t>t37i</t>
  </si>
  <si>
    <t>zfmu</t>
  </si>
  <si>
    <t>77hg</t>
  </si>
  <si>
    <t>m3uq</t>
  </si>
  <si>
    <t>8erj</t>
  </si>
  <si>
    <t>nyl2</t>
  </si>
  <si>
    <t>6rfg</t>
  </si>
  <si>
    <t>lgbb</t>
  </si>
  <si>
    <t>9n41</t>
  </si>
  <si>
    <t>d39r</t>
  </si>
  <si>
    <t>zzvz</t>
  </si>
  <si>
    <t>857r</t>
  </si>
  <si>
    <t>k6pg</t>
  </si>
  <si>
    <t>5esj</t>
  </si>
  <si>
    <t>9kvd</t>
  </si>
  <si>
    <t>dbfh</t>
  </si>
  <si>
    <t>zshb</t>
  </si>
  <si>
    <t>6ahh</t>
  </si>
  <si>
    <t>j271</t>
  </si>
  <si>
    <t>bljj</t>
  </si>
  <si>
    <t>mf54</t>
  </si>
  <si>
    <t>ie82</t>
  </si>
  <si>
    <t>96az</t>
  </si>
  <si>
    <t>petv</t>
  </si>
  <si>
    <t>x6um</t>
  </si>
  <si>
    <t>3zex</t>
  </si>
  <si>
    <t>y6cm</t>
  </si>
  <si>
    <t>j5pf</t>
  </si>
  <si>
    <t>bqec</t>
  </si>
  <si>
    <t>q4xp</t>
  </si>
  <si>
    <t>gz23</t>
  </si>
  <si>
    <t>yd8e</t>
  </si>
  <si>
    <t>4lbh</t>
  </si>
  <si>
    <t>f8qm</t>
  </si>
  <si>
    <t>za5z</t>
  </si>
  <si>
    <t>sch5</t>
  </si>
  <si>
    <t>a2s3</t>
  </si>
  <si>
    <t>fgbz</t>
  </si>
  <si>
    <t>xjps</t>
  </si>
  <si>
    <t>4trd</t>
  </si>
  <si>
    <t>ygr3</t>
  </si>
  <si>
    <t>y7uy</t>
  </si>
  <si>
    <t>y7h6</t>
  </si>
  <si>
    <t>vuh4</t>
  </si>
  <si>
    <t>jatd</t>
  </si>
  <si>
    <t>uz98</t>
  </si>
  <si>
    <t>lcar</t>
  </si>
  <si>
    <t>51fl</t>
  </si>
  <si>
    <t>mnzb</t>
  </si>
  <si>
    <t>mfff</t>
  </si>
  <si>
    <t>lqf4</t>
  </si>
  <si>
    <t>8j1e</t>
  </si>
  <si>
    <t>34y4</t>
  </si>
  <si>
    <t>fyby</t>
  </si>
  <si>
    <t>zfys</t>
  </si>
  <si>
    <t>nkf7</t>
  </si>
  <si>
    <t>ipe3</t>
  </si>
  <si>
    <t>jecu</t>
  </si>
  <si>
    <t>kvfa</t>
  </si>
  <si>
    <t>gp4n</t>
  </si>
  <si>
    <t>8zhd</t>
  </si>
  <si>
    <t>k88m</t>
  </si>
  <si>
    <t>nsfe</t>
  </si>
  <si>
    <t>uasc</t>
  </si>
  <si>
    <t>5cvm</t>
  </si>
  <si>
    <t>yrs4</t>
  </si>
  <si>
    <t>8fpc</t>
  </si>
  <si>
    <t>vj9m</t>
  </si>
  <si>
    <t>bl54</t>
  </si>
  <si>
    <t>e97l</t>
  </si>
  <si>
    <t>a245</t>
  </si>
  <si>
    <t>6mma</t>
  </si>
  <si>
    <t>vp42</t>
  </si>
  <si>
    <t>a6r9</t>
  </si>
  <si>
    <t>na69</t>
  </si>
  <si>
    <t>k7fu</t>
  </si>
  <si>
    <t>jgqr</t>
  </si>
  <si>
    <t>ji73</t>
  </si>
  <si>
    <t>pvcl</t>
  </si>
  <si>
    <t>tuk4</t>
  </si>
  <si>
    <t>r5zy</t>
  </si>
  <si>
    <t>vpac</t>
  </si>
  <si>
    <t>tnzp</t>
  </si>
  <si>
    <t>tcv4</t>
  </si>
  <si>
    <t>t9ym</t>
  </si>
  <si>
    <t>39qz</t>
  </si>
  <si>
    <t>s2se</t>
  </si>
  <si>
    <t>esng</t>
  </si>
  <si>
    <t>tbrx</t>
  </si>
  <si>
    <t>xhi2</t>
  </si>
  <si>
    <t>etik</t>
  </si>
  <si>
    <t>z237</t>
  </si>
  <si>
    <t>aknd</t>
  </si>
  <si>
    <t>y2px</t>
  </si>
  <si>
    <t>hd7n</t>
  </si>
  <si>
    <t>rhdj</t>
  </si>
  <si>
    <t>b7fs</t>
  </si>
  <si>
    <t>y4kj</t>
  </si>
  <si>
    <t>fkmy</t>
  </si>
  <si>
    <t>f8y5</t>
  </si>
  <si>
    <t>sdm9</t>
  </si>
  <si>
    <t>j9ra</t>
  </si>
  <si>
    <t>6fmt</t>
  </si>
  <si>
    <t>9d9k</t>
  </si>
  <si>
    <t>7mb9</t>
  </si>
  <si>
    <t>4chv</t>
  </si>
  <si>
    <t>dlc7</t>
  </si>
  <si>
    <t>eqyn</t>
  </si>
  <si>
    <t>xmel</t>
  </si>
  <si>
    <t>zcmp</t>
  </si>
  <si>
    <t>sdh2</t>
  </si>
  <si>
    <t>nk2s</t>
  </si>
  <si>
    <t>1gkn</t>
  </si>
  <si>
    <t>qfjx</t>
  </si>
  <si>
    <t>xnsu</t>
  </si>
  <si>
    <t>y3lh</t>
  </si>
  <si>
    <t>dfpf</t>
  </si>
  <si>
    <t>etr8</t>
  </si>
  <si>
    <t>aixt</t>
  </si>
  <si>
    <t>gg1c</t>
  </si>
  <si>
    <t>9ykj</t>
  </si>
  <si>
    <t>2kjc</t>
  </si>
  <si>
    <t>9xnt</t>
  </si>
  <si>
    <t>gazq</t>
  </si>
  <si>
    <t>jq9f</t>
  </si>
  <si>
    <t>ptv4</t>
  </si>
  <si>
    <t>l95q</t>
  </si>
  <si>
    <t>k9h9</t>
  </si>
  <si>
    <t>thni</t>
  </si>
  <si>
    <t>8lta</t>
  </si>
  <si>
    <t>mptz</t>
  </si>
  <si>
    <t>iqu4</t>
  </si>
  <si>
    <t>lpsx</t>
  </si>
  <si>
    <t>dqt6</t>
  </si>
  <si>
    <t>cvsb</t>
  </si>
  <si>
    <t>dj8u</t>
  </si>
  <si>
    <t>zn7y</t>
  </si>
  <si>
    <t>zgtc</t>
  </si>
  <si>
    <t>q9jg</t>
  </si>
  <si>
    <t>3nqx</t>
  </si>
  <si>
    <t>mlg5</t>
  </si>
  <si>
    <t>xkjm</t>
  </si>
  <si>
    <t>yj82</t>
  </si>
  <si>
    <t>2zge</t>
  </si>
  <si>
    <t>slkj</t>
  </si>
  <si>
    <t>nk3q</t>
  </si>
  <si>
    <t>lgtx</t>
  </si>
  <si>
    <t>mxtb</t>
  </si>
  <si>
    <t>nlmc</t>
  </si>
  <si>
    <t>zfpn</t>
  </si>
  <si>
    <t>tq79</t>
  </si>
  <si>
    <t>qx6m</t>
  </si>
  <si>
    <t>q6yh</t>
  </si>
  <si>
    <t>vqrv</t>
  </si>
  <si>
    <t>dkmy</t>
  </si>
  <si>
    <t>h7gm</t>
  </si>
  <si>
    <t>hr39</t>
  </si>
  <si>
    <t>qexg</t>
  </si>
  <si>
    <t>putu</t>
  </si>
  <si>
    <t>zvrl</t>
  </si>
  <si>
    <t>adgm</t>
  </si>
  <si>
    <t>59gd</t>
  </si>
  <si>
    <t>dx3q</t>
  </si>
  <si>
    <t>j8d8</t>
  </si>
  <si>
    <t>ad6j</t>
  </si>
  <si>
    <t>c2x8</t>
  </si>
  <si>
    <t>46ka</t>
  </si>
  <si>
    <t>kr5e</t>
  </si>
  <si>
    <t>ub5v</t>
  </si>
  <si>
    <t>nnhz</t>
  </si>
  <si>
    <t>xrx6</t>
  </si>
  <si>
    <t>vavp</t>
  </si>
  <si>
    <t>fhes</t>
  </si>
  <si>
    <t>5jvs</t>
  </si>
  <si>
    <t>qy4m</t>
  </si>
  <si>
    <t>4fp6</t>
  </si>
  <si>
    <t>br4q</t>
  </si>
  <si>
    <t>um97</t>
  </si>
  <si>
    <t>7gx4</t>
  </si>
  <si>
    <t>75uc</t>
  </si>
  <si>
    <t>tyy5</t>
  </si>
  <si>
    <t>sebu</t>
  </si>
  <si>
    <t>xuxm</t>
  </si>
  <si>
    <t>lyu5</t>
  </si>
  <si>
    <t>f6xc</t>
  </si>
  <si>
    <t>595a</t>
  </si>
  <si>
    <t>d2v3</t>
  </si>
  <si>
    <t>yv2n</t>
  </si>
  <si>
    <t>msmm</t>
  </si>
  <si>
    <t>j5mp</t>
  </si>
  <si>
    <t>9h6p</t>
  </si>
  <si>
    <t>8gge</t>
  </si>
  <si>
    <t>2yy7</t>
  </si>
  <si>
    <t>46a7</t>
  </si>
  <si>
    <t>yg6s</t>
  </si>
  <si>
    <t>yelz</t>
  </si>
  <si>
    <t>jeqk</t>
  </si>
  <si>
    <t>57ed</t>
  </si>
  <si>
    <t>d9vr</t>
  </si>
  <si>
    <t>2c3a</t>
  </si>
  <si>
    <t>fdnj</t>
  </si>
  <si>
    <t>5pnn</t>
  </si>
  <si>
    <t>ij4h</t>
  </si>
  <si>
    <t>8lr6</t>
  </si>
  <si>
    <t>uy5p</t>
  </si>
  <si>
    <t>fzj8</t>
  </si>
  <si>
    <t>za2l</t>
  </si>
  <si>
    <t>qv8a</t>
  </si>
  <si>
    <t>rs42</t>
  </si>
  <si>
    <t>cqbd</t>
  </si>
  <si>
    <t>lj4p</t>
  </si>
  <si>
    <t>t7p6</t>
  </si>
  <si>
    <t>vgxj</t>
  </si>
  <si>
    <t>93ii</t>
  </si>
  <si>
    <t>licx</t>
  </si>
  <si>
    <t>3p87</t>
  </si>
  <si>
    <t>hned</t>
  </si>
  <si>
    <t>jqza</t>
  </si>
  <si>
    <t>2nga</t>
  </si>
  <si>
    <t>nthc</t>
  </si>
  <si>
    <t>87la</t>
  </si>
  <si>
    <t>j8lr</t>
  </si>
  <si>
    <t>scyr</t>
  </si>
  <si>
    <t>qjei</t>
  </si>
  <si>
    <t>quef</t>
  </si>
  <si>
    <t>mxtn</t>
  </si>
  <si>
    <t>mq3r</t>
  </si>
  <si>
    <t>b3h2</t>
  </si>
  <si>
    <t>qfmu</t>
  </si>
  <si>
    <t>tehf</t>
  </si>
  <si>
    <t>atcv</t>
  </si>
  <si>
    <t>enul</t>
  </si>
  <si>
    <t>cz7h</t>
  </si>
  <si>
    <t>gfud</t>
  </si>
  <si>
    <t>na4u</t>
  </si>
  <si>
    <t>vryp</t>
  </si>
  <si>
    <t>h29l</t>
  </si>
  <si>
    <t>t1ru</t>
  </si>
  <si>
    <t>2q59</t>
  </si>
  <si>
    <t>2gae</t>
  </si>
  <si>
    <t>ca4z</t>
  </si>
  <si>
    <t>vg29</t>
  </si>
  <si>
    <t>xmbz</t>
  </si>
  <si>
    <t>mz6e</t>
  </si>
  <si>
    <t>yfen</t>
  </si>
  <si>
    <t>x596</t>
  </si>
  <si>
    <t>8hm8</t>
  </si>
  <si>
    <t>34kn</t>
  </si>
  <si>
    <t>lxdr</t>
  </si>
  <si>
    <t>5f5p</t>
  </si>
  <si>
    <t>xrq7</t>
  </si>
  <si>
    <t>abjk</t>
  </si>
  <si>
    <t>kqcl</t>
  </si>
  <si>
    <t>tflk</t>
  </si>
  <si>
    <t>nzjk</t>
  </si>
  <si>
    <t>y3vr</t>
  </si>
  <si>
    <t>86cg</t>
  </si>
  <si>
    <t>lglh</t>
  </si>
  <si>
    <t>n3e8</t>
  </si>
  <si>
    <t>25st</t>
  </si>
  <si>
    <t>vfth</t>
  </si>
  <si>
    <t>2qra</t>
  </si>
  <si>
    <t>8b65</t>
  </si>
  <si>
    <t>ufbq</t>
  </si>
  <si>
    <t>lfjl</t>
  </si>
  <si>
    <t>v57v</t>
  </si>
  <si>
    <t>18ue</t>
  </si>
  <si>
    <t>ejs7</t>
  </si>
  <si>
    <t>dfn2</t>
  </si>
  <si>
    <t>j1ri</t>
  </si>
  <si>
    <t>sqjx</t>
  </si>
  <si>
    <t>42gt</t>
  </si>
  <si>
    <t>hdjb</t>
  </si>
  <si>
    <t>f7hz</t>
  </si>
  <si>
    <t>lse5</t>
  </si>
  <si>
    <t>hfg4</t>
  </si>
  <si>
    <t>4fsc</t>
  </si>
  <si>
    <t>tfyx</t>
  </si>
  <si>
    <t>28ur</t>
  </si>
  <si>
    <t>9url</t>
  </si>
  <si>
    <t>64as</t>
  </si>
  <si>
    <t>g4qe</t>
  </si>
  <si>
    <t>x2pp</t>
  </si>
  <si>
    <t>797y</t>
  </si>
  <si>
    <t>j4xb</t>
  </si>
  <si>
    <t>yjh2</t>
  </si>
  <si>
    <t>rhm8</t>
  </si>
  <si>
    <t>cncr</t>
  </si>
  <si>
    <t>bza8</t>
  </si>
  <si>
    <t>jxik</t>
  </si>
  <si>
    <t>ge4t</t>
  </si>
  <si>
    <t>uu6j</t>
  </si>
  <si>
    <t>74kg</t>
  </si>
  <si>
    <t>sqv4</t>
  </si>
  <si>
    <t>jf6z</t>
  </si>
  <si>
    <t>8svu</t>
  </si>
  <si>
    <t>4qb3</t>
  </si>
  <si>
    <t>nura</t>
  </si>
  <si>
    <t>vfdt</t>
  </si>
  <si>
    <t>zfk2</t>
  </si>
  <si>
    <t>j39s</t>
  </si>
  <si>
    <t>7xfj</t>
  </si>
  <si>
    <t>pnnm</t>
  </si>
  <si>
    <t>9ybp</t>
  </si>
  <si>
    <t>gm85</t>
  </si>
  <si>
    <t>e2mj</t>
  </si>
  <si>
    <t>453h</t>
  </si>
  <si>
    <t>grbg</t>
  </si>
  <si>
    <t>4vvj</t>
  </si>
  <si>
    <t>lvb1</t>
  </si>
  <si>
    <t>6uzb</t>
  </si>
  <si>
    <t>jtuf</t>
  </si>
  <si>
    <t>gfs4</t>
  </si>
  <si>
    <t>xeer</t>
  </si>
  <si>
    <t>e4ns</t>
  </si>
  <si>
    <t>x83t</t>
  </si>
  <si>
    <t>f2cx</t>
  </si>
  <si>
    <t>7i2i</t>
  </si>
  <si>
    <t>84kn</t>
  </si>
  <si>
    <t>37iu</t>
  </si>
  <si>
    <t>4xed</t>
  </si>
  <si>
    <t>ecur</t>
  </si>
  <si>
    <t>qa18</t>
  </si>
  <si>
    <t>bpya</t>
  </si>
  <si>
    <t>8cc3</t>
  </si>
  <si>
    <t>3xri</t>
  </si>
  <si>
    <t>czkb</t>
  </si>
  <si>
    <t>s7kc</t>
  </si>
  <si>
    <t>reap</t>
  </si>
  <si>
    <t>nbp9</t>
  </si>
  <si>
    <t>79na</t>
  </si>
  <si>
    <t>ni84</t>
  </si>
  <si>
    <t>717x</t>
  </si>
  <si>
    <t>fmkd</t>
  </si>
  <si>
    <t>enlx</t>
  </si>
  <si>
    <t>ja2v</t>
  </si>
  <si>
    <t>hy9l</t>
  </si>
  <si>
    <t>pz56</t>
  </si>
  <si>
    <t>7jpl</t>
  </si>
  <si>
    <t>fgak</t>
  </si>
  <si>
    <t>m2gg</t>
  </si>
  <si>
    <t>9fx8</t>
  </si>
  <si>
    <t>6zep</t>
  </si>
  <si>
    <t>mq7b</t>
  </si>
  <si>
    <t>ggmv</t>
  </si>
  <si>
    <t>kvxx</t>
  </si>
  <si>
    <t>lrb6</t>
  </si>
  <si>
    <t>r739</t>
  </si>
  <si>
    <t>l89r</t>
  </si>
  <si>
    <t>mdmh</t>
  </si>
  <si>
    <t>ye2b</t>
  </si>
  <si>
    <t>nka7</t>
  </si>
  <si>
    <t>mc8l</t>
  </si>
  <si>
    <t>p3c6</t>
  </si>
  <si>
    <t>lbx9</t>
  </si>
  <si>
    <t>m5vd</t>
  </si>
  <si>
    <t>sauc</t>
  </si>
  <si>
    <t>jqa2</t>
  </si>
  <si>
    <t>zmra</t>
  </si>
  <si>
    <t>pi6z</t>
  </si>
  <si>
    <t>jjn5</t>
  </si>
  <si>
    <t>tgmt</t>
  </si>
  <si>
    <t>7h2k</t>
  </si>
  <si>
    <t>qpkh</t>
  </si>
  <si>
    <t>tlky</t>
  </si>
  <si>
    <t>hsxn</t>
  </si>
  <si>
    <t>bajj</t>
  </si>
  <si>
    <t>8npr</t>
  </si>
  <si>
    <t>b1kj</t>
  </si>
  <si>
    <t>46mr</t>
  </si>
  <si>
    <t>8qlr</t>
  </si>
  <si>
    <t>hhz3</t>
  </si>
  <si>
    <t>t6dh</t>
  </si>
  <si>
    <t>6qm7</t>
  </si>
  <si>
    <t>2m98</t>
  </si>
  <si>
    <t>v8gv</t>
  </si>
  <si>
    <t>dsga</t>
  </si>
  <si>
    <t>smnk</t>
  </si>
  <si>
    <t>9qt2</t>
  </si>
  <si>
    <t>nvgs</t>
  </si>
  <si>
    <t>u6pq</t>
  </si>
  <si>
    <t>yh4v</t>
  </si>
  <si>
    <t>99ru</t>
  </si>
  <si>
    <t>j7tq</t>
  </si>
  <si>
    <t>useb</t>
  </si>
  <si>
    <t>rye4</t>
  </si>
  <si>
    <t>gi7t</t>
  </si>
  <si>
    <t>yruj</t>
  </si>
  <si>
    <t>iiuj</t>
  </si>
  <si>
    <t>34gs</t>
  </si>
  <si>
    <t>374k</t>
  </si>
  <si>
    <t>f57g</t>
  </si>
  <si>
    <t>9b86</t>
  </si>
  <si>
    <t>4hmp</t>
  </si>
  <si>
    <t>tyb2</t>
  </si>
  <si>
    <t>6jvt</t>
  </si>
  <si>
    <t>m8b5</t>
  </si>
  <si>
    <t>7ly7</t>
  </si>
  <si>
    <t>kthj</t>
  </si>
  <si>
    <t>d59t</t>
  </si>
  <si>
    <t>b547</t>
  </si>
  <si>
    <t>vey4</t>
  </si>
  <si>
    <t>rfaf</t>
  </si>
  <si>
    <t>hllh</t>
  </si>
  <si>
    <t>uakf</t>
  </si>
  <si>
    <t>duq6</t>
  </si>
  <si>
    <t>fhhr</t>
  </si>
  <si>
    <t>9v5e</t>
  </si>
  <si>
    <t>gvg5</t>
  </si>
  <si>
    <t>r9ax</t>
  </si>
  <si>
    <t>ehpl</t>
  </si>
  <si>
    <t>qcgq</t>
  </si>
  <si>
    <t>5btu</t>
  </si>
  <si>
    <t>b92j</t>
  </si>
  <si>
    <t>4s97</t>
  </si>
  <si>
    <t>tzl8</t>
  </si>
  <si>
    <t>mqhd</t>
  </si>
  <si>
    <t>qrcz</t>
  </si>
  <si>
    <t>p82e</t>
  </si>
  <si>
    <t>gdmf</t>
  </si>
  <si>
    <t>lm2m</t>
  </si>
  <si>
    <t>pkq5</t>
  </si>
  <si>
    <t>hpuz</t>
  </si>
  <si>
    <t>v8ue</t>
  </si>
  <si>
    <t>ajee</t>
  </si>
  <si>
    <t>htf4</t>
  </si>
  <si>
    <t>3y9q</t>
  </si>
  <si>
    <t>pxmt</t>
  </si>
  <si>
    <t>ba7z</t>
  </si>
  <si>
    <t>zfde</t>
  </si>
  <si>
    <t>ep75</t>
  </si>
  <si>
    <t>v6q4</t>
  </si>
  <si>
    <t>mvr7</t>
  </si>
  <si>
    <t>929p</t>
  </si>
  <si>
    <t>8us5</t>
  </si>
  <si>
    <t>4apj</t>
  </si>
  <si>
    <t>xjez</t>
  </si>
  <si>
    <t>qbze</t>
  </si>
  <si>
    <t>f996</t>
  </si>
  <si>
    <t>929e</t>
  </si>
  <si>
    <t>sm2e</t>
  </si>
  <si>
    <t>gv9j</t>
  </si>
  <si>
    <t>ex72</t>
  </si>
  <si>
    <t>5ce7</t>
  </si>
  <si>
    <t>ge29</t>
  </si>
  <si>
    <t>jzp6</t>
  </si>
  <si>
    <t>gsd6</t>
  </si>
  <si>
    <t>ggec</t>
  </si>
  <si>
    <t>3x9x</t>
  </si>
  <si>
    <t>fygm</t>
  </si>
  <si>
    <t>gc54</t>
  </si>
  <si>
    <t>74s6</t>
  </si>
  <si>
    <t>z7eh</t>
  </si>
  <si>
    <t>yt57</t>
  </si>
  <si>
    <t>pdzs</t>
  </si>
  <si>
    <t>35sn</t>
  </si>
  <si>
    <t>v3mq</t>
  </si>
  <si>
    <t>vrpt</t>
  </si>
  <si>
    <t>jgu2</t>
  </si>
  <si>
    <t>tel5</t>
  </si>
  <si>
    <t>c7rk</t>
  </si>
  <si>
    <t>7rnc</t>
  </si>
  <si>
    <t>ylsc</t>
  </si>
  <si>
    <t>5vha</t>
  </si>
  <si>
    <t>zgje</t>
  </si>
  <si>
    <t>q9rq</t>
  </si>
  <si>
    <t>xrmn</t>
  </si>
  <si>
    <t>d86k</t>
  </si>
  <si>
    <t>4v6u</t>
  </si>
  <si>
    <t>mqrg</t>
  </si>
  <si>
    <t>4s6c</t>
  </si>
  <si>
    <t>qppy</t>
  </si>
  <si>
    <t>5r8z</t>
  </si>
  <si>
    <t>b3e4</t>
  </si>
  <si>
    <t>qe4z</t>
  </si>
  <si>
    <t>qmvk</t>
  </si>
  <si>
    <t>te6a</t>
  </si>
  <si>
    <t>cnrc</t>
  </si>
  <si>
    <t>efcx</t>
  </si>
  <si>
    <t>k9na</t>
  </si>
  <si>
    <t>8dgp</t>
  </si>
  <si>
    <t>8ult</t>
  </si>
  <si>
    <t>vpc9</t>
  </si>
  <si>
    <t>xr4a</t>
  </si>
  <si>
    <t>qxxq</t>
  </si>
  <si>
    <t>k4eu</t>
  </si>
  <si>
    <t>4l9h</t>
  </si>
  <si>
    <t>2dt3</t>
  </si>
  <si>
    <t>vusv</t>
  </si>
  <si>
    <t>l8d9</t>
  </si>
  <si>
    <t>3saz</t>
  </si>
  <si>
    <t>tjmb</t>
  </si>
  <si>
    <t>qsm3</t>
  </si>
  <si>
    <t>746u</t>
  </si>
  <si>
    <t>envc</t>
  </si>
  <si>
    <t>vutt</t>
  </si>
  <si>
    <t>27c5</t>
  </si>
  <si>
    <t>6gk8</t>
  </si>
  <si>
    <t>57cn</t>
  </si>
  <si>
    <t>jn4a</t>
  </si>
  <si>
    <t>hau5</t>
  </si>
  <si>
    <t>svac</t>
  </si>
  <si>
    <t>hhqe</t>
  </si>
  <si>
    <t>bmty</t>
  </si>
  <si>
    <t>geh9</t>
  </si>
  <si>
    <t>ljja</t>
  </si>
  <si>
    <t>rh6x</t>
  </si>
  <si>
    <t>5d2g</t>
  </si>
  <si>
    <t>8f98</t>
  </si>
  <si>
    <t>94lh</t>
  </si>
  <si>
    <t>phpt</t>
  </si>
  <si>
    <t>l64s</t>
  </si>
  <si>
    <t>z6c2</t>
  </si>
  <si>
    <t>jq2f</t>
  </si>
  <si>
    <t>aje6</t>
  </si>
  <si>
    <t>tyxu</t>
  </si>
  <si>
    <t>6fc8</t>
  </si>
  <si>
    <t>3kvx</t>
  </si>
  <si>
    <t>u2ya</t>
  </si>
  <si>
    <t>uzst</t>
  </si>
  <si>
    <t>gz9q</t>
  </si>
  <si>
    <t>4ncb</t>
  </si>
  <si>
    <t>8cmp</t>
  </si>
  <si>
    <t>7ys8</t>
  </si>
  <si>
    <t>ekts</t>
  </si>
  <si>
    <t>3m6v</t>
  </si>
  <si>
    <t>gd99</t>
  </si>
  <si>
    <t>s33z</t>
  </si>
  <si>
    <t>2ds7</t>
  </si>
  <si>
    <t>x34k</t>
  </si>
  <si>
    <t>elpj</t>
  </si>
  <si>
    <t>9kz4</t>
  </si>
  <si>
    <t>l72n</t>
  </si>
  <si>
    <t>f332</t>
  </si>
  <si>
    <t>rtn4</t>
  </si>
  <si>
    <t>xx2x</t>
  </si>
  <si>
    <t>am2p</t>
  </si>
  <si>
    <t>mkf8</t>
  </si>
  <si>
    <t>m3ky</t>
  </si>
  <si>
    <t>yrdl</t>
  </si>
  <si>
    <t>z5n7</t>
  </si>
  <si>
    <t>4per</t>
  </si>
  <si>
    <t>5trr</t>
  </si>
  <si>
    <t>yfed</t>
  </si>
  <si>
    <t>ptld</t>
  </si>
  <si>
    <t>gegl</t>
  </si>
  <si>
    <t>8y5k</t>
  </si>
  <si>
    <t>1vap</t>
  </si>
  <si>
    <t>yvvp</t>
  </si>
  <si>
    <t>z3ra</t>
  </si>
  <si>
    <t>44yj</t>
  </si>
  <si>
    <t>vsxh</t>
  </si>
  <si>
    <t>dmhj</t>
  </si>
  <si>
    <t>snal</t>
  </si>
  <si>
    <t>slgb</t>
  </si>
  <si>
    <t>vmje</t>
  </si>
  <si>
    <t>hs8u</t>
  </si>
  <si>
    <t>s6cu</t>
  </si>
  <si>
    <t>l8gd</t>
  </si>
  <si>
    <t>sqy2</t>
  </si>
  <si>
    <t>x6k9</t>
  </si>
  <si>
    <t>f8nv</t>
  </si>
  <si>
    <t>eaj2</t>
  </si>
  <si>
    <t>22xb</t>
  </si>
  <si>
    <t>sd4c</t>
  </si>
  <si>
    <t>cvc8</t>
  </si>
  <si>
    <t>l54r</t>
  </si>
  <si>
    <t>b4lj</t>
  </si>
  <si>
    <t>x823</t>
  </si>
  <si>
    <t>ean3</t>
  </si>
  <si>
    <t>gfm2</t>
  </si>
  <si>
    <t>gefa</t>
  </si>
  <si>
    <t>jxdu</t>
  </si>
  <si>
    <t>9i19</t>
  </si>
  <si>
    <t>b5q5</t>
  </si>
  <si>
    <t>8c38</t>
  </si>
  <si>
    <t>hh16</t>
  </si>
  <si>
    <t>9mp7</t>
  </si>
  <si>
    <t>8yv3</t>
  </si>
  <si>
    <t>kvxf</t>
  </si>
  <si>
    <t>5nxu</t>
  </si>
  <si>
    <t>7p1c</t>
  </si>
  <si>
    <t>abkt</t>
  </si>
  <si>
    <t>dh2t</t>
  </si>
  <si>
    <t>ej6t</t>
  </si>
  <si>
    <t>ivj6</t>
  </si>
  <si>
    <t>53jy</t>
  </si>
  <si>
    <t>xprm</t>
  </si>
  <si>
    <t>gzgc</t>
  </si>
  <si>
    <t>apjs</t>
  </si>
  <si>
    <t>dzyz</t>
  </si>
  <si>
    <t>kbt4</t>
  </si>
  <si>
    <t>zk47</t>
  </si>
  <si>
    <t>83ll</t>
  </si>
  <si>
    <t>qztz</t>
  </si>
  <si>
    <t>zk7a</t>
  </si>
  <si>
    <t>paxj</t>
  </si>
  <si>
    <t>8jbt</t>
  </si>
  <si>
    <t>5cfa</t>
  </si>
  <si>
    <t>9xf8</t>
  </si>
  <si>
    <t>5xrv</t>
  </si>
  <si>
    <t>hcyn</t>
  </si>
  <si>
    <t>j8f7</t>
  </si>
  <si>
    <t>3ly4</t>
  </si>
  <si>
    <t>ptxt</t>
  </si>
  <si>
    <t>mxu3</t>
  </si>
  <si>
    <t>g7n8</t>
  </si>
  <si>
    <t>s9z8</t>
  </si>
  <si>
    <t>gfxa</t>
  </si>
  <si>
    <t>qlm5</t>
  </si>
  <si>
    <t>lxyx</t>
  </si>
  <si>
    <t>8jk6</t>
  </si>
  <si>
    <t>zfam</t>
  </si>
  <si>
    <t>uc7m</t>
  </si>
  <si>
    <t>9uz6</t>
  </si>
  <si>
    <t>nrur</t>
  </si>
  <si>
    <t>5puj</t>
  </si>
  <si>
    <t>rx27</t>
  </si>
  <si>
    <t>dt4j</t>
  </si>
  <si>
    <t>mgkm</t>
  </si>
  <si>
    <t>fn9f</t>
  </si>
  <si>
    <t>59l4</t>
  </si>
  <si>
    <t>gkz6</t>
  </si>
  <si>
    <t>kz2e</t>
  </si>
  <si>
    <t>tb6z</t>
  </si>
  <si>
    <t>9ezf</t>
  </si>
  <si>
    <t>hrxk</t>
  </si>
  <si>
    <t>lssq</t>
  </si>
  <si>
    <t>ednl</t>
  </si>
  <si>
    <t>7d6c</t>
  </si>
  <si>
    <t>k4lx</t>
  </si>
  <si>
    <t>diux</t>
  </si>
  <si>
    <t>xua2</t>
  </si>
  <si>
    <t>6me5</t>
  </si>
  <si>
    <t>yhxf</t>
  </si>
  <si>
    <t>ac28</t>
  </si>
  <si>
    <t>8yyb</t>
  </si>
  <si>
    <t>f7fz</t>
  </si>
  <si>
    <t>gntc</t>
  </si>
  <si>
    <t>yz7p</t>
  </si>
  <si>
    <t>pg4n</t>
  </si>
  <si>
    <t>nsj9</t>
  </si>
  <si>
    <t>yvhs</t>
  </si>
  <si>
    <t>brlt</t>
  </si>
  <si>
    <t>5x4c</t>
  </si>
  <si>
    <t>db3r</t>
  </si>
  <si>
    <t>85kh</t>
  </si>
  <si>
    <t>777e</t>
  </si>
  <si>
    <t>txku</t>
  </si>
  <si>
    <t>nyvr</t>
  </si>
  <si>
    <t>fgk5</t>
  </si>
  <si>
    <t>mdrp</t>
  </si>
  <si>
    <t>la3r</t>
  </si>
  <si>
    <t>gd9a</t>
  </si>
  <si>
    <t>5d26</t>
  </si>
  <si>
    <t>bxar</t>
  </si>
  <si>
    <t>dn9h</t>
  </si>
  <si>
    <t>tcsk</t>
  </si>
  <si>
    <t>h5s3</t>
  </si>
  <si>
    <t>2s7h</t>
  </si>
  <si>
    <t>hh2e</t>
  </si>
  <si>
    <t>jsqv</t>
  </si>
  <si>
    <t>eysx</t>
  </si>
  <si>
    <t>l35t</t>
  </si>
  <si>
    <t>a345</t>
  </si>
  <si>
    <t>f4zl</t>
  </si>
  <si>
    <t>g2js</t>
  </si>
  <si>
    <t>7jr8</t>
  </si>
  <si>
    <t>spak</t>
  </si>
  <si>
    <t>jx5g</t>
  </si>
  <si>
    <t>hp2u</t>
  </si>
  <si>
    <t>8xm1</t>
  </si>
  <si>
    <t>jkv8</t>
  </si>
  <si>
    <t>v1sr</t>
  </si>
  <si>
    <t>xytx</t>
  </si>
  <si>
    <t>hfbr</t>
  </si>
  <si>
    <t>ygdf</t>
  </si>
  <si>
    <t>psbl</t>
  </si>
  <si>
    <t>gqpe</t>
  </si>
  <si>
    <t>zhzm</t>
  </si>
  <si>
    <t>5m81</t>
  </si>
  <si>
    <t>npv5</t>
  </si>
  <si>
    <t>kp3a</t>
  </si>
  <si>
    <t>4jm9</t>
  </si>
  <si>
    <t>rrcq</t>
  </si>
  <si>
    <t>nrmm</t>
  </si>
  <si>
    <t>t2kr</t>
  </si>
  <si>
    <t>47k4</t>
  </si>
  <si>
    <t>chmv</t>
  </si>
  <si>
    <t>25ve</t>
  </si>
  <si>
    <t>bbuv</t>
  </si>
  <si>
    <t>ujq8</t>
  </si>
  <si>
    <t>fcyj</t>
  </si>
  <si>
    <t>dfzz</t>
  </si>
  <si>
    <t>ljbl</t>
  </si>
  <si>
    <t>avh4</t>
  </si>
  <si>
    <t>5ldn</t>
  </si>
  <si>
    <t>i8ia</t>
  </si>
  <si>
    <t>j49t</t>
  </si>
  <si>
    <t>ayv3</t>
  </si>
  <si>
    <t>xbx6</t>
  </si>
  <si>
    <t>8xta</t>
  </si>
  <si>
    <t>elh2</t>
  </si>
  <si>
    <t>jq48</t>
  </si>
  <si>
    <t>g25m</t>
  </si>
  <si>
    <t>e89m</t>
  </si>
  <si>
    <t>aa7f</t>
  </si>
  <si>
    <t>fczc</t>
  </si>
  <si>
    <t>bttb</t>
  </si>
  <si>
    <t>cypj</t>
  </si>
  <si>
    <t>pah8</t>
  </si>
  <si>
    <t>vbx9</t>
  </si>
  <si>
    <t>gvnv</t>
  </si>
  <si>
    <t>akla</t>
  </si>
  <si>
    <t>qfvd</t>
  </si>
  <si>
    <t>xsmu</t>
  </si>
  <si>
    <t>yn2b</t>
  </si>
  <si>
    <t>1rql</t>
  </si>
  <si>
    <t>ry7d</t>
  </si>
  <si>
    <t>mvh3</t>
  </si>
  <si>
    <t>d2b8</t>
  </si>
  <si>
    <t>hvss</t>
  </si>
  <si>
    <t>zqyy</t>
  </si>
  <si>
    <t>krpf</t>
  </si>
  <si>
    <t>n497</t>
  </si>
  <si>
    <t>uazb</t>
  </si>
  <si>
    <t>iz1r</t>
  </si>
  <si>
    <t>5t59</t>
  </si>
  <si>
    <t>hjnd</t>
  </si>
  <si>
    <t>blhh</t>
  </si>
  <si>
    <t>gdzx</t>
  </si>
  <si>
    <t>z3ut</t>
  </si>
  <si>
    <t>autg</t>
  </si>
  <si>
    <t>8qt8</t>
  </si>
  <si>
    <t>tskv</t>
  </si>
  <si>
    <t>mktj</t>
  </si>
  <si>
    <t>9d4p</t>
  </si>
  <si>
    <t>38ep</t>
  </si>
  <si>
    <t>ky9t</t>
  </si>
  <si>
    <t>vgmx</t>
  </si>
  <si>
    <t>25tt</t>
  </si>
  <si>
    <t>r1hy</t>
  </si>
  <si>
    <t>85eb</t>
  </si>
  <si>
    <t>xcqc</t>
  </si>
  <si>
    <t>enqu</t>
  </si>
  <si>
    <t>qt2h</t>
  </si>
  <si>
    <t>6jme</t>
  </si>
  <si>
    <t>583g</t>
  </si>
  <si>
    <t>jl2q</t>
  </si>
  <si>
    <t>liqr</t>
  </si>
  <si>
    <t>byrb</t>
  </si>
  <si>
    <t>y4at</t>
  </si>
  <si>
    <t>ghqn</t>
  </si>
  <si>
    <t>xucr</t>
  </si>
  <si>
    <t>meem</t>
  </si>
  <si>
    <t>t2s9</t>
  </si>
  <si>
    <t>2hza</t>
  </si>
  <si>
    <t>bz97</t>
  </si>
  <si>
    <t>nepd</t>
  </si>
  <si>
    <t>4yin</t>
  </si>
  <si>
    <t>8qp7</t>
  </si>
  <si>
    <t>vb3j</t>
  </si>
  <si>
    <t>alhg</t>
  </si>
  <si>
    <t>5py8</t>
  </si>
  <si>
    <t>7d1r</t>
  </si>
  <si>
    <t>usgx</t>
  </si>
  <si>
    <t>y89d</t>
  </si>
  <si>
    <t>uc94</t>
  </si>
  <si>
    <t>gqxm</t>
  </si>
  <si>
    <t>unhp</t>
  </si>
  <si>
    <t>q5p7</t>
  </si>
  <si>
    <t>yafu</t>
  </si>
  <si>
    <t>s38z</t>
  </si>
  <si>
    <t>dnhz</t>
  </si>
  <si>
    <t>gyal</t>
  </si>
  <si>
    <t>5rc9</t>
  </si>
  <si>
    <t>bgbq</t>
  </si>
  <si>
    <t>5u22</t>
  </si>
  <si>
    <t>92zt</t>
  </si>
  <si>
    <t>mzj7</t>
  </si>
  <si>
    <t>3mez</t>
  </si>
  <si>
    <t>kb78</t>
  </si>
  <si>
    <t>nfbf</t>
  </si>
  <si>
    <t>hgnv</t>
  </si>
  <si>
    <t>858u</t>
  </si>
  <si>
    <t>uy6y</t>
  </si>
  <si>
    <t>mflx</t>
  </si>
  <si>
    <t>v5xa</t>
  </si>
  <si>
    <t>pdcb</t>
  </si>
  <si>
    <t>jkfc</t>
  </si>
  <si>
    <t>5hev</t>
  </si>
  <si>
    <t>tqvb</t>
  </si>
  <si>
    <t>8yee</t>
  </si>
  <si>
    <t>vmd6</t>
  </si>
  <si>
    <t>sms2</t>
  </si>
  <si>
    <t>7stb</t>
  </si>
  <si>
    <t>rfz5</t>
  </si>
  <si>
    <t>zj9l</t>
  </si>
  <si>
    <t>xx6v</t>
  </si>
  <si>
    <t>9n1k</t>
  </si>
  <si>
    <t>qqnb</t>
  </si>
  <si>
    <t>vzts</t>
  </si>
  <si>
    <t>xqc9</t>
  </si>
  <si>
    <t>x2f6</t>
  </si>
  <si>
    <t>u87x</t>
  </si>
  <si>
    <t>44lc</t>
  </si>
  <si>
    <t>kbn9</t>
  </si>
  <si>
    <t>unxz</t>
  </si>
  <si>
    <t>atnt</t>
  </si>
  <si>
    <t>jlz2</t>
  </si>
  <si>
    <t>gcve</t>
  </si>
  <si>
    <t>h2n9</t>
  </si>
  <si>
    <t>xpec</t>
  </si>
  <si>
    <t>u5cm</t>
  </si>
  <si>
    <t>v46y</t>
  </si>
  <si>
    <t>qfyz</t>
  </si>
  <si>
    <t>a4fj</t>
  </si>
  <si>
    <t>dzrl</t>
  </si>
  <si>
    <t>zqzx</t>
  </si>
  <si>
    <t>sn48</t>
  </si>
  <si>
    <t>5rvp</t>
  </si>
  <si>
    <t>nsqc</t>
  </si>
  <si>
    <t>2bcd</t>
  </si>
  <si>
    <t>xde4</t>
  </si>
  <si>
    <t>lves</t>
  </si>
  <si>
    <t>uvfu</t>
  </si>
  <si>
    <t>s5aq</t>
  </si>
  <si>
    <t>nfmj</t>
  </si>
  <si>
    <t>tzf6</t>
  </si>
  <si>
    <t>7nzy</t>
  </si>
  <si>
    <t>3q8t</t>
  </si>
  <si>
    <t>j27u</t>
  </si>
  <si>
    <t>dgj9</t>
  </si>
  <si>
    <t>y2bd</t>
  </si>
  <si>
    <t>ejal</t>
  </si>
  <si>
    <t>72bz</t>
  </si>
  <si>
    <t>fphm</t>
  </si>
  <si>
    <t>yvlz</t>
  </si>
  <si>
    <t>shyq</t>
  </si>
  <si>
    <t>g4g6</t>
  </si>
  <si>
    <t>d64c</t>
  </si>
  <si>
    <t>6vce</t>
  </si>
  <si>
    <t>yxt2</t>
  </si>
  <si>
    <t>uzj2</t>
  </si>
  <si>
    <t>sk1q</t>
  </si>
  <si>
    <t>de82</t>
  </si>
  <si>
    <t>7kzb</t>
  </si>
  <si>
    <t>n4tn</t>
  </si>
  <si>
    <t>amfr</t>
  </si>
  <si>
    <t>xut8</t>
  </si>
  <si>
    <t>begz</t>
  </si>
  <si>
    <t>3b4l</t>
  </si>
  <si>
    <t>nkbu</t>
  </si>
  <si>
    <t>dszg</t>
  </si>
  <si>
    <t>7mxh</t>
  </si>
  <si>
    <t>3cjc</t>
  </si>
  <si>
    <t>kkm3</t>
  </si>
  <si>
    <t>d728</t>
  </si>
  <si>
    <t>yq27</t>
  </si>
  <si>
    <t>npfy</t>
  </si>
  <si>
    <t>sp5r</t>
  </si>
  <si>
    <t>ymfn</t>
  </si>
  <si>
    <t>hd29</t>
  </si>
  <si>
    <t>h3lg</t>
  </si>
  <si>
    <t>aqg9</t>
  </si>
  <si>
    <t>m5rj</t>
  </si>
  <si>
    <t>dg4v</t>
  </si>
  <si>
    <t>vfrf</t>
  </si>
  <si>
    <t>tr8g</t>
  </si>
  <si>
    <t>mnyh</t>
  </si>
  <si>
    <t>ppuk</t>
  </si>
  <si>
    <t>xql2</t>
  </si>
  <si>
    <t>yvkn</t>
  </si>
  <si>
    <t>nxbm</t>
  </si>
  <si>
    <t>nxjm</t>
  </si>
  <si>
    <t>bace</t>
  </si>
  <si>
    <t>ebqe</t>
  </si>
  <si>
    <t>ia7k</t>
  </si>
  <si>
    <t>jjr7</t>
  </si>
  <si>
    <t>ml8n</t>
  </si>
  <si>
    <t>v9hr</t>
  </si>
  <si>
    <t>dflk</t>
  </si>
  <si>
    <t>8gpe</t>
  </si>
  <si>
    <t>jict</t>
  </si>
  <si>
    <t>r4zm</t>
  </si>
  <si>
    <t>99zb</t>
  </si>
  <si>
    <t>nu3q</t>
  </si>
  <si>
    <t>zzmb</t>
  </si>
  <si>
    <t>lgnj</t>
  </si>
  <si>
    <t>sgyd</t>
  </si>
  <si>
    <t>7ls3</t>
  </si>
  <si>
    <t>fsc8</t>
  </si>
  <si>
    <t>vq2h</t>
  </si>
  <si>
    <t>gxgt</t>
  </si>
  <si>
    <t>qe7g</t>
  </si>
  <si>
    <t>ex7n</t>
  </si>
  <si>
    <t>2upz</t>
  </si>
  <si>
    <t>z33t</t>
  </si>
  <si>
    <t>z5dx</t>
  </si>
  <si>
    <t>d8nt</t>
  </si>
  <si>
    <t>5als</t>
  </si>
  <si>
    <t>7gch</t>
  </si>
  <si>
    <t>7cli</t>
  </si>
  <si>
    <t>84r4</t>
  </si>
  <si>
    <t>ajri</t>
  </si>
  <si>
    <t>vdnv</t>
  </si>
  <si>
    <t>frc9</t>
  </si>
  <si>
    <t>preq</t>
  </si>
  <si>
    <t>zvrr</t>
  </si>
  <si>
    <t>28ud</t>
  </si>
  <si>
    <t>lste</t>
  </si>
  <si>
    <t>59qj</t>
  </si>
  <si>
    <t>fvsl</t>
  </si>
  <si>
    <t>83d5</t>
  </si>
  <si>
    <t>s7d5</t>
  </si>
  <si>
    <t>ttej</t>
  </si>
  <si>
    <t>xnrg</t>
  </si>
  <si>
    <t>d5mj</t>
  </si>
  <si>
    <t>7gb9</t>
  </si>
  <si>
    <t>4mhq</t>
  </si>
  <si>
    <t>hha4</t>
  </si>
  <si>
    <t>q7x9</t>
  </si>
  <si>
    <t>9q8b</t>
  </si>
  <si>
    <t>acsk</t>
  </si>
  <si>
    <t>ql2u</t>
  </si>
  <si>
    <t>iqrd</t>
  </si>
  <si>
    <t>e4vm</t>
  </si>
  <si>
    <t>p737</t>
  </si>
  <si>
    <t>m2jc</t>
  </si>
  <si>
    <t>gdbf</t>
  </si>
  <si>
    <t>eg3y</t>
  </si>
  <si>
    <t>phzz</t>
  </si>
  <si>
    <t>v972</t>
  </si>
  <si>
    <t>ksgb</t>
  </si>
  <si>
    <t>5evl</t>
  </si>
  <si>
    <t>x8mi</t>
  </si>
  <si>
    <t>c6a1</t>
  </si>
  <si>
    <t>nrgs</t>
  </si>
  <si>
    <t>bm5x</t>
  </si>
  <si>
    <t>qlpu</t>
  </si>
  <si>
    <t>nd2z</t>
  </si>
  <si>
    <t>rzz6</t>
  </si>
  <si>
    <t>xvfv</t>
  </si>
  <si>
    <t>dlyh</t>
  </si>
  <si>
    <t>lt2q</t>
  </si>
  <si>
    <t>uh3s</t>
  </si>
  <si>
    <t>sqzc</t>
  </si>
  <si>
    <t>nyne</t>
  </si>
  <si>
    <t>aul8</t>
  </si>
  <si>
    <t>66sa</t>
  </si>
  <si>
    <t>hjp5</t>
  </si>
  <si>
    <t>uaqg</t>
  </si>
  <si>
    <t>h423</t>
  </si>
  <si>
    <t>tiam</t>
  </si>
  <si>
    <t>7dy4</t>
  </si>
  <si>
    <t>vv7t</t>
  </si>
  <si>
    <t>nkdd</t>
  </si>
  <si>
    <t>b6c5</t>
  </si>
  <si>
    <t>ygxs</t>
  </si>
  <si>
    <t>qxn4</t>
  </si>
  <si>
    <t>26g2</t>
  </si>
  <si>
    <t>rz7a</t>
  </si>
  <si>
    <t>62vz</t>
  </si>
  <si>
    <t>k4pd</t>
  </si>
  <si>
    <t>vk5u</t>
  </si>
  <si>
    <t>1bqe</t>
  </si>
  <si>
    <t>ahre</t>
  </si>
  <si>
    <t>c9tm</t>
  </si>
  <si>
    <t>re29</t>
  </si>
  <si>
    <t>xdbk</t>
  </si>
  <si>
    <t>buuz</t>
  </si>
  <si>
    <t>sc2g</t>
  </si>
  <si>
    <t>kyyj</t>
  </si>
  <si>
    <t>ak46</t>
  </si>
  <si>
    <t>5d69</t>
  </si>
  <si>
    <t>pyz8</t>
  </si>
  <si>
    <t>axm7</t>
  </si>
  <si>
    <t>elvl</t>
  </si>
  <si>
    <t>ptlt</t>
  </si>
  <si>
    <t>fsay</t>
  </si>
  <si>
    <t>mcfj</t>
  </si>
  <si>
    <t>f1kf</t>
  </si>
  <si>
    <t>34rj</t>
  </si>
  <si>
    <t>fgbn</t>
  </si>
  <si>
    <t>as8x</t>
  </si>
  <si>
    <t>lk2n</t>
  </si>
  <si>
    <t>geaz</t>
  </si>
  <si>
    <t>i9yy</t>
  </si>
  <si>
    <t>7c9p</t>
  </si>
  <si>
    <t>i4ge</t>
  </si>
  <si>
    <t>nx9r</t>
  </si>
  <si>
    <t>tv2b</t>
  </si>
  <si>
    <t>7yjb</t>
  </si>
  <si>
    <t>5mbx</t>
  </si>
  <si>
    <t>ifk7</t>
  </si>
  <si>
    <t>127n</t>
  </si>
  <si>
    <t>s3a2</t>
  </si>
  <si>
    <t>p5ek</t>
  </si>
  <si>
    <t>xyrz</t>
  </si>
  <si>
    <t>8gpz</t>
  </si>
  <si>
    <t>8bht</t>
  </si>
  <si>
    <t>ze35</t>
  </si>
  <si>
    <t>fvrf</t>
  </si>
  <si>
    <t>mfsc</t>
  </si>
  <si>
    <t>s9ac</t>
  </si>
  <si>
    <t>7ssp</t>
  </si>
  <si>
    <t>ymfc</t>
  </si>
  <si>
    <t>paqh</t>
  </si>
  <si>
    <t>86ra</t>
  </si>
  <si>
    <t>9yvq</t>
  </si>
  <si>
    <t>7dyk</t>
  </si>
  <si>
    <t>eltg</t>
  </si>
  <si>
    <t>34s2</t>
  </si>
  <si>
    <t>n26z</t>
  </si>
  <si>
    <t>ude1</t>
  </si>
  <si>
    <t>cllt</t>
  </si>
  <si>
    <t>uxkv</t>
  </si>
  <si>
    <t>9ds7</t>
  </si>
  <si>
    <t>xps7</t>
  </si>
  <si>
    <t>k4mj</t>
  </si>
  <si>
    <t>y5r9</t>
  </si>
  <si>
    <t>e8i1</t>
  </si>
  <si>
    <t>bb9j</t>
  </si>
  <si>
    <t>gjtd</t>
  </si>
  <si>
    <t>ual4</t>
  </si>
  <si>
    <t>6lzc</t>
  </si>
  <si>
    <t>glkm</t>
  </si>
  <si>
    <t>b44x</t>
  </si>
  <si>
    <t>dhnk</t>
  </si>
  <si>
    <t>ar6p</t>
  </si>
  <si>
    <t>n381</t>
  </si>
  <si>
    <t>x6b9</t>
  </si>
  <si>
    <t>8xy4</t>
  </si>
  <si>
    <t>bqt5</t>
  </si>
  <si>
    <t>4pjf</t>
  </si>
  <si>
    <t>zete</t>
  </si>
  <si>
    <t>vp2x</t>
  </si>
  <si>
    <t>u9ud</t>
  </si>
  <si>
    <t>vj2p</t>
  </si>
  <si>
    <t>krez</t>
  </si>
  <si>
    <t>kzf8</t>
  </si>
  <si>
    <t>5kcb</t>
  </si>
  <si>
    <t>jymg</t>
  </si>
  <si>
    <t>zvh4</t>
  </si>
  <si>
    <t>n559</t>
  </si>
  <si>
    <t>9cgk</t>
  </si>
  <si>
    <t>sg4y</t>
  </si>
  <si>
    <t>mp3k</t>
  </si>
  <si>
    <t>fv8t</t>
  </si>
  <si>
    <t>3kpv</t>
  </si>
  <si>
    <t>nr7t</t>
  </si>
  <si>
    <t>far5</t>
  </si>
  <si>
    <t>22id</t>
  </si>
  <si>
    <t>d9c2</t>
  </si>
  <si>
    <t>4dba</t>
  </si>
  <si>
    <t>jlu3</t>
  </si>
  <si>
    <t>lh8f</t>
  </si>
  <si>
    <t>acua</t>
  </si>
  <si>
    <t>tuan</t>
  </si>
  <si>
    <t>2kk4</t>
  </si>
  <si>
    <t>3jbs</t>
  </si>
  <si>
    <t>6zf5</t>
  </si>
  <si>
    <t>tqsf</t>
  </si>
  <si>
    <t>gez6</t>
  </si>
  <si>
    <t>ukjs</t>
  </si>
  <si>
    <t>95xx</t>
  </si>
  <si>
    <t>ky54</t>
  </si>
  <si>
    <t>zzvv</t>
  </si>
  <si>
    <t>2zb4</t>
  </si>
  <si>
    <t>64s3</t>
  </si>
  <si>
    <t>9s2k</t>
  </si>
  <si>
    <t>36vt</t>
  </si>
  <si>
    <t>xktz</t>
  </si>
  <si>
    <t>p8c5</t>
  </si>
  <si>
    <t>64zy</t>
  </si>
  <si>
    <t>p7pc</t>
  </si>
  <si>
    <t>bj7b</t>
  </si>
  <si>
    <t>a2bn</t>
  </si>
  <si>
    <t>gp3i</t>
  </si>
  <si>
    <t>sf2m</t>
  </si>
  <si>
    <t>56qe</t>
  </si>
  <si>
    <t>v25c</t>
  </si>
  <si>
    <t>dzzd</t>
  </si>
  <si>
    <t>qs58</t>
  </si>
  <si>
    <t>khrt</t>
  </si>
  <si>
    <t>2qhm</t>
  </si>
  <si>
    <t>2zqp</t>
  </si>
  <si>
    <t>6iqx</t>
  </si>
  <si>
    <t>kx2h</t>
  </si>
  <si>
    <t>fdyh</t>
  </si>
  <si>
    <t>btud</t>
  </si>
  <si>
    <t>kj1b</t>
  </si>
  <si>
    <t>ip4v</t>
  </si>
  <si>
    <t>3u7m</t>
  </si>
  <si>
    <t>ktn7</t>
  </si>
  <si>
    <t>4b6s</t>
  </si>
  <si>
    <t>nk2x</t>
  </si>
  <si>
    <t>szpn</t>
  </si>
  <si>
    <t>rdzx</t>
  </si>
  <si>
    <t>ra7c</t>
  </si>
  <si>
    <t>rgsy</t>
  </si>
  <si>
    <t>5g2s</t>
  </si>
  <si>
    <t>cj9m</t>
  </si>
  <si>
    <t>lrv9</t>
  </si>
  <si>
    <t>xc3s</t>
  </si>
  <si>
    <t>uiqk</t>
  </si>
  <si>
    <t>ndsk</t>
  </si>
  <si>
    <t>dcjr</t>
  </si>
  <si>
    <t>mlgr</t>
  </si>
  <si>
    <t>rbjm</t>
  </si>
  <si>
    <t>51fg</t>
  </si>
  <si>
    <t>buqp</t>
  </si>
  <si>
    <t>3kvi</t>
  </si>
  <si>
    <t>4kvk</t>
  </si>
  <si>
    <t>y5b2</t>
  </si>
  <si>
    <t>tisf</t>
  </si>
  <si>
    <t>58st</t>
  </si>
  <si>
    <t>bz8m</t>
  </si>
  <si>
    <t>ncpr</t>
  </si>
  <si>
    <t>46lz</t>
  </si>
  <si>
    <t>23u6</t>
  </si>
  <si>
    <t>r2kp</t>
  </si>
  <si>
    <t>upy7</t>
  </si>
  <si>
    <t>srvu</t>
  </si>
  <si>
    <t>yl3i</t>
  </si>
  <si>
    <t>b7kp</t>
  </si>
  <si>
    <t>db8b</t>
  </si>
  <si>
    <t>8pcn</t>
  </si>
  <si>
    <t>xvf8</t>
  </si>
  <si>
    <t>u5fr</t>
  </si>
  <si>
    <t>sy65</t>
  </si>
  <si>
    <t>l6gm</t>
  </si>
  <si>
    <t>9f1q</t>
  </si>
  <si>
    <t>l8v2</t>
  </si>
  <si>
    <t>7bg2</t>
  </si>
  <si>
    <t>g5g3</t>
  </si>
  <si>
    <t>8l3d</t>
  </si>
  <si>
    <t>3ees</t>
  </si>
  <si>
    <t>ccp7</t>
  </si>
  <si>
    <t>tn54</t>
  </si>
  <si>
    <t>bvhh</t>
  </si>
  <si>
    <t>um3k</t>
  </si>
  <si>
    <t>yfns</t>
  </si>
  <si>
    <t>ghhu</t>
  </si>
  <si>
    <t>h5iq</t>
  </si>
  <si>
    <t>3bug</t>
  </si>
  <si>
    <t>2ma5</t>
  </si>
  <si>
    <t>3j98</t>
  </si>
  <si>
    <t>l2x7</t>
  </si>
  <si>
    <t>pctv</t>
  </si>
  <si>
    <t>yc4q</t>
  </si>
  <si>
    <t>qvf8</t>
  </si>
  <si>
    <t>9zvk</t>
  </si>
  <si>
    <t>ya5z</t>
  </si>
  <si>
    <t>tfkv</t>
  </si>
  <si>
    <t>2gpj</t>
  </si>
  <si>
    <t>mup8</t>
  </si>
  <si>
    <t>g5hl</t>
  </si>
  <si>
    <t>lvxy</t>
  </si>
  <si>
    <t>62tj</t>
  </si>
  <si>
    <t>dtph</t>
  </si>
  <si>
    <t>xly7</t>
  </si>
  <si>
    <t>hd34</t>
  </si>
  <si>
    <t>fnry</t>
  </si>
  <si>
    <t>nuq4</t>
  </si>
  <si>
    <t>fpp9</t>
  </si>
  <si>
    <t>7t25</t>
  </si>
  <si>
    <t>uupt</t>
  </si>
  <si>
    <t>6rpu</t>
  </si>
  <si>
    <t>re37</t>
  </si>
  <si>
    <t>xsze</t>
  </si>
  <si>
    <t>5grs</t>
  </si>
  <si>
    <t>h2ls</t>
  </si>
  <si>
    <t>sskx</t>
  </si>
  <si>
    <t>k5tx</t>
  </si>
  <si>
    <t>s7rt</t>
  </si>
  <si>
    <t>qb94</t>
  </si>
  <si>
    <t>s55j</t>
  </si>
  <si>
    <t>hsln</t>
  </si>
  <si>
    <t>f9uj</t>
  </si>
  <si>
    <t>r54z</t>
  </si>
  <si>
    <t>f8pp</t>
  </si>
  <si>
    <t>6qfz</t>
  </si>
  <si>
    <t>cx6s</t>
  </si>
  <si>
    <t>cgn6</t>
  </si>
  <si>
    <t>h8hp</t>
  </si>
  <si>
    <t>jvnn</t>
  </si>
  <si>
    <t>m6y5</t>
  </si>
  <si>
    <t>2zcr</t>
  </si>
  <si>
    <t>7t91</t>
  </si>
  <si>
    <t>485t</t>
  </si>
  <si>
    <t>3u9n</t>
  </si>
  <si>
    <t>aki7</t>
  </si>
  <si>
    <t>cfrg</t>
  </si>
  <si>
    <t>5f4q</t>
  </si>
  <si>
    <t>dzhy</t>
  </si>
  <si>
    <t>lx2f</t>
  </si>
  <si>
    <t>d3mx</t>
  </si>
  <si>
    <t>9rum</t>
  </si>
  <si>
    <t>u2xn</t>
  </si>
  <si>
    <t>mtuf</t>
  </si>
  <si>
    <t>dbza</t>
  </si>
  <si>
    <t>jy7d</t>
  </si>
  <si>
    <t>dej3</t>
  </si>
  <si>
    <t>mnf4</t>
  </si>
  <si>
    <t>523d</t>
  </si>
  <si>
    <t>jd59</t>
  </si>
  <si>
    <t>8mb7</t>
  </si>
  <si>
    <t>akeb</t>
  </si>
  <si>
    <t>d3hd</t>
  </si>
  <si>
    <t>jbug</t>
  </si>
  <si>
    <t>guju</t>
  </si>
  <si>
    <t>xvdv</t>
  </si>
  <si>
    <t>ujm8</t>
  </si>
  <si>
    <t>vr87</t>
  </si>
  <si>
    <t>eqdq</t>
  </si>
  <si>
    <t>5pkx</t>
  </si>
  <si>
    <t>mt3u</t>
  </si>
  <si>
    <t>jfyy</t>
  </si>
  <si>
    <t>f32x</t>
  </si>
  <si>
    <t>nl6k</t>
  </si>
  <si>
    <t>cpjm</t>
  </si>
  <si>
    <t>pqr1</t>
  </si>
  <si>
    <t>qncm</t>
  </si>
  <si>
    <t>r8zz</t>
  </si>
  <si>
    <t>b6my</t>
  </si>
  <si>
    <t>cunj</t>
  </si>
  <si>
    <t>rzhp</t>
  </si>
  <si>
    <t>e9jv</t>
  </si>
  <si>
    <t>hmps</t>
  </si>
  <si>
    <t>txlx</t>
  </si>
  <si>
    <t>jqll</t>
  </si>
  <si>
    <t>h218</t>
  </si>
  <si>
    <t>dkv4</t>
  </si>
  <si>
    <t>kjt6</t>
  </si>
  <si>
    <t>hex9</t>
  </si>
  <si>
    <t>7h3s</t>
  </si>
  <si>
    <t>rpfy</t>
  </si>
  <si>
    <t>j3jf</t>
  </si>
  <si>
    <t>sbj9</t>
  </si>
  <si>
    <t>mv4s</t>
  </si>
  <si>
    <t>4y1n</t>
  </si>
  <si>
    <t>rvf8</t>
  </si>
  <si>
    <t>hrfl</t>
  </si>
  <si>
    <t>8esz</t>
  </si>
  <si>
    <t>g2e2</t>
  </si>
  <si>
    <t>h2vp</t>
  </si>
  <si>
    <t>1jvd</t>
  </si>
  <si>
    <t>qmnl</t>
  </si>
  <si>
    <t>qa3c</t>
  </si>
  <si>
    <t>azp3</t>
  </si>
  <si>
    <t>7gvf</t>
  </si>
  <si>
    <t>mpsh</t>
  </si>
  <si>
    <t>sm49</t>
  </si>
  <si>
    <t>s6py</t>
  </si>
  <si>
    <t>qmy8</t>
  </si>
  <si>
    <t>peck</t>
  </si>
  <si>
    <t>jz66</t>
  </si>
  <si>
    <t>j9rb</t>
  </si>
  <si>
    <t>qmhr</t>
  </si>
  <si>
    <t>tm9e</t>
  </si>
  <si>
    <t>vbcg</t>
  </si>
  <si>
    <t>5shr</t>
  </si>
  <si>
    <t>ptcq</t>
  </si>
  <si>
    <t>jldf</t>
  </si>
  <si>
    <t>44s6</t>
  </si>
  <si>
    <t>ganb</t>
  </si>
  <si>
    <t>btcz</t>
  </si>
  <si>
    <t>3p2q</t>
  </si>
  <si>
    <t>cd2h</t>
  </si>
  <si>
    <t>l84y</t>
  </si>
  <si>
    <t>g2ql</t>
  </si>
  <si>
    <t>v5de</t>
  </si>
  <si>
    <t>6qsv</t>
  </si>
  <si>
    <t>ft9m</t>
  </si>
  <si>
    <t>fdpn</t>
  </si>
  <si>
    <t>ealm</t>
  </si>
  <si>
    <t>8b3v</t>
  </si>
  <si>
    <t>f2sj</t>
  </si>
  <si>
    <t>zb84</t>
  </si>
  <si>
    <t>d2vt</t>
  </si>
  <si>
    <t>f969</t>
  </si>
  <si>
    <t>y53x</t>
  </si>
  <si>
    <t>3bss</t>
  </si>
  <si>
    <t>kp6u</t>
  </si>
  <si>
    <t>lv53</t>
  </si>
  <si>
    <t>aj8h</t>
  </si>
  <si>
    <t>px58</t>
  </si>
  <si>
    <t>l5tv</t>
  </si>
  <si>
    <t>ux73</t>
  </si>
  <si>
    <t>fdal</t>
  </si>
  <si>
    <t>burr</t>
  </si>
  <si>
    <t>fr4h</t>
  </si>
  <si>
    <t>iujg</t>
  </si>
  <si>
    <t>7dpg</t>
  </si>
  <si>
    <t>vd4y</t>
  </si>
  <si>
    <t>at6h</t>
  </si>
  <si>
    <t>bzqy</t>
  </si>
  <si>
    <t>fumn</t>
  </si>
  <si>
    <t>x3nx</t>
  </si>
  <si>
    <t>tbeu</t>
  </si>
  <si>
    <t>uh86</t>
  </si>
  <si>
    <t>zmcd</t>
  </si>
  <si>
    <t>nh83</t>
  </si>
  <si>
    <t>yzgq</t>
  </si>
  <si>
    <t>qg6f</t>
  </si>
  <si>
    <t>222s</t>
  </si>
  <si>
    <t>hck3</t>
  </si>
  <si>
    <t>7zfy</t>
  </si>
  <si>
    <t>lmjx</t>
  </si>
  <si>
    <t>g79t</t>
  </si>
  <si>
    <t>vvm3</t>
  </si>
  <si>
    <t>uupc</t>
  </si>
  <si>
    <t>99j5</t>
  </si>
  <si>
    <t>dhyz</t>
  </si>
  <si>
    <t>3lli</t>
  </si>
  <si>
    <t>vsgm</t>
  </si>
  <si>
    <t>8p7s</t>
  </si>
  <si>
    <t>jc5p</t>
  </si>
  <si>
    <t>yqfe</t>
  </si>
  <si>
    <t>e3mj</t>
  </si>
  <si>
    <t>mybf</t>
  </si>
  <si>
    <t>6jzd</t>
  </si>
  <si>
    <t>ymty</t>
  </si>
  <si>
    <t>nnxg</t>
  </si>
  <si>
    <t>efur</t>
  </si>
  <si>
    <t>vttz</t>
  </si>
  <si>
    <t>8jjj</t>
  </si>
  <si>
    <t>a1ea</t>
  </si>
  <si>
    <t>l3j6</t>
  </si>
  <si>
    <t>s7h5</t>
  </si>
  <si>
    <t>31z8</t>
  </si>
  <si>
    <t>h767</t>
  </si>
  <si>
    <t>q9xf</t>
  </si>
  <si>
    <t>zvng</t>
  </si>
  <si>
    <t>15md</t>
  </si>
  <si>
    <t>rynl</t>
  </si>
  <si>
    <t>xs8u</t>
  </si>
  <si>
    <t>4kap</t>
  </si>
  <si>
    <t>f2fb</t>
  </si>
  <si>
    <t>2fjv</t>
  </si>
  <si>
    <t>vta5</t>
  </si>
  <si>
    <t>lnj6</t>
  </si>
  <si>
    <t>3lep</t>
  </si>
  <si>
    <t>xqay</t>
  </si>
  <si>
    <t>465r</t>
  </si>
  <si>
    <t>yh4g</t>
  </si>
  <si>
    <t>sjp8</t>
  </si>
  <si>
    <t>5iu1</t>
  </si>
  <si>
    <t>t9rn</t>
  </si>
  <si>
    <t>395y</t>
  </si>
  <si>
    <t>cm42</t>
  </si>
  <si>
    <t>z7ym</t>
  </si>
  <si>
    <t>mn5b</t>
  </si>
  <si>
    <t>tv4i</t>
  </si>
  <si>
    <t>tz7y</t>
  </si>
  <si>
    <t>avju</t>
  </si>
  <si>
    <t>gy9p</t>
  </si>
  <si>
    <t>upu8</t>
  </si>
  <si>
    <t>g7s2</t>
  </si>
  <si>
    <t>cnh3</t>
  </si>
  <si>
    <t>rvgm</t>
  </si>
  <si>
    <t>uqtv</t>
  </si>
  <si>
    <t>f5gx</t>
  </si>
  <si>
    <t>7pc7</t>
  </si>
  <si>
    <t>v1ku</t>
  </si>
  <si>
    <t>5z6r</t>
  </si>
  <si>
    <t>sn3e</t>
  </si>
  <si>
    <t>p657</t>
  </si>
  <si>
    <t>rr98</t>
  </si>
  <si>
    <t>p73s</t>
  </si>
  <si>
    <t>47ll</t>
  </si>
  <si>
    <t>d2v4</t>
  </si>
  <si>
    <t>zbq2</t>
  </si>
  <si>
    <t>uhe2</t>
  </si>
  <si>
    <t>llp6</t>
  </si>
  <si>
    <t>h6y7</t>
  </si>
  <si>
    <t>qa15</t>
  </si>
  <si>
    <t>7un4</t>
  </si>
  <si>
    <t>cv9m</t>
  </si>
  <si>
    <t>l8cc</t>
  </si>
  <si>
    <t>yqgs</t>
  </si>
  <si>
    <t>u9ug</t>
  </si>
  <si>
    <t>p5j3</t>
  </si>
  <si>
    <t>deg3</t>
  </si>
  <si>
    <t>q84g</t>
  </si>
  <si>
    <t>cuaj</t>
  </si>
  <si>
    <t>26yv</t>
  </si>
  <si>
    <t>hd6t</t>
  </si>
  <si>
    <t>mk9z</t>
  </si>
  <si>
    <t>rsnv</t>
  </si>
  <si>
    <t>jd7x</t>
  </si>
  <si>
    <t>lykd</t>
  </si>
  <si>
    <t>zhjs</t>
  </si>
  <si>
    <t>hpf2</t>
  </si>
  <si>
    <t>xgtb</t>
  </si>
  <si>
    <t>jtyc</t>
  </si>
  <si>
    <t>zp56</t>
  </si>
  <si>
    <t>kqsc</t>
  </si>
  <si>
    <t>jfsb</t>
  </si>
  <si>
    <t>zupa</t>
  </si>
  <si>
    <t>hk4r</t>
  </si>
  <si>
    <t>garb</t>
  </si>
  <si>
    <t>49n6</t>
  </si>
  <si>
    <t>2ffl</t>
  </si>
  <si>
    <t>acx7</t>
  </si>
  <si>
    <t>4x3u</t>
  </si>
  <si>
    <t>ltgc</t>
  </si>
  <si>
    <t>frzv</t>
  </si>
  <si>
    <t>57tf</t>
  </si>
  <si>
    <t>qfj8</t>
  </si>
  <si>
    <t>gnzs</t>
  </si>
  <si>
    <t>45vc</t>
  </si>
  <si>
    <t>yua5</t>
  </si>
  <si>
    <t>umae</t>
  </si>
  <si>
    <t>835d</t>
  </si>
  <si>
    <t>74pa</t>
  </si>
  <si>
    <t>xarf</t>
  </si>
  <si>
    <t>ugag</t>
  </si>
  <si>
    <t>xufm</t>
  </si>
  <si>
    <t>fgyy</t>
  </si>
  <si>
    <t>etqn</t>
  </si>
  <si>
    <t>gca6</t>
  </si>
  <si>
    <t>j8ev</t>
  </si>
  <si>
    <t>pyxm</t>
  </si>
  <si>
    <t>s9d5</t>
  </si>
  <si>
    <t>penr</t>
  </si>
  <si>
    <t>3j52</t>
  </si>
  <si>
    <t>cbvs</t>
  </si>
  <si>
    <t>yjhy</t>
  </si>
  <si>
    <t>98dp</t>
  </si>
  <si>
    <t>vbcm</t>
  </si>
  <si>
    <t>2vp7</t>
  </si>
  <si>
    <t>jqsz</t>
  </si>
  <si>
    <t>sfzc</t>
  </si>
  <si>
    <t>kr8y</t>
  </si>
  <si>
    <t>8lx3</t>
  </si>
  <si>
    <t>r85z</t>
  </si>
  <si>
    <t>35rm</t>
  </si>
  <si>
    <t>pxct</t>
  </si>
  <si>
    <t>qha9</t>
  </si>
  <si>
    <t>scd5</t>
  </si>
  <si>
    <t>n5jv</t>
  </si>
  <si>
    <t>gph9</t>
  </si>
  <si>
    <t>6quh</t>
  </si>
  <si>
    <t>j2vb</t>
  </si>
  <si>
    <t>43fy</t>
  </si>
  <si>
    <t>6kr5</t>
  </si>
  <si>
    <t>qgyf</t>
  </si>
  <si>
    <t>r47j</t>
  </si>
  <si>
    <t>9g6q</t>
  </si>
  <si>
    <t>6glq</t>
  </si>
  <si>
    <t>xtpt</t>
  </si>
  <si>
    <t>jhd5</t>
  </si>
  <si>
    <t>rd2n</t>
  </si>
  <si>
    <t>4ddb</t>
  </si>
  <si>
    <t>5fvy</t>
  </si>
  <si>
    <t>35r4</t>
  </si>
  <si>
    <t>hgf6</t>
  </si>
  <si>
    <t>kmf4</t>
  </si>
  <si>
    <t>d4tk</t>
  </si>
  <si>
    <t>vdkk</t>
  </si>
  <si>
    <t>8t6a</t>
  </si>
  <si>
    <t>6dxp</t>
  </si>
  <si>
    <t>cp77</t>
  </si>
  <si>
    <t>jd4j</t>
  </si>
  <si>
    <t>89jf</t>
  </si>
  <si>
    <t>lra2</t>
  </si>
  <si>
    <t>m38p</t>
  </si>
  <si>
    <t>urzg</t>
  </si>
  <si>
    <t>kkcp</t>
  </si>
  <si>
    <t>qrxc</t>
  </si>
  <si>
    <t>9ng2</t>
  </si>
  <si>
    <t>l4g9</t>
  </si>
  <si>
    <t>2gzs</t>
  </si>
  <si>
    <t>6vpj</t>
  </si>
  <si>
    <t>nfxr</t>
  </si>
  <si>
    <t>jcue</t>
  </si>
  <si>
    <t>ff6n</t>
  </si>
  <si>
    <t>quyt</t>
  </si>
  <si>
    <t>el68</t>
  </si>
  <si>
    <t>np3g</t>
  </si>
  <si>
    <t>8ymr</t>
  </si>
  <si>
    <t>cbdx</t>
  </si>
  <si>
    <t>qaus</t>
  </si>
  <si>
    <t>meyc</t>
  </si>
  <si>
    <t>gd6u</t>
  </si>
  <si>
    <t>jr56</t>
  </si>
  <si>
    <t>hmm2</t>
  </si>
  <si>
    <t>l8ua</t>
  </si>
  <si>
    <t>v5ga</t>
  </si>
  <si>
    <t>zfnz</t>
  </si>
  <si>
    <t>xsbt</t>
  </si>
  <si>
    <t>9ubm</t>
  </si>
  <si>
    <t>zzh6</t>
  </si>
  <si>
    <t>cge7</t>
  </si>
  <si>
    <t>4dus</t>
  </si>
  <si>
    <t>jrmq</t>
  </si>
  <si>
    <t>cvj8</t>
  </si>
  <si>
    <t>xxpt</t>
  </si>
  <si>
    <t>88ux</t>
  </si>
  <si>
    <t>xtau</t>
  </si>
  <si>
    <t>sjj2</t>
  </si>
  <si>
    <t>j2ja</t>
  </si>
  <si>
    <t>ulml</t>
  </si>
  <si>
    <t>vz1t</t>
  </si>
  <si>
    <t>7rra</t>
  </si>
  <si>
    <t>ucjh</t>
  </si>
  <si>
    <t>bm76</t>
  </si>
  <si>
    <t>4spf</t>
  </si>
  <si>
    <t>tceu</t>
  </si>
  <si>
    <t>v248</t>
  </si>
  <si>
    <t>cu7z</t>
  </si>
  <si>
    <t>er7r</t>
  </si>
  <si>
    <t>fnst</t>
  </si>
  <si>
    <t>8tcz</t>
  </si>
  <si>
    <t>3xr4</t>
  </si>
  <si>
    <t>e2cc</t>
  </si>
  <si>
    <t>6prx</t>
  </si>
  <si>
    <t>4umg</t>
  </si>
  <si>
    <t>cdzn</t>
  </si>
  <si>
    <t>tgru</t>
  </si>
  <si>
    <t>uey8</t>
  </si>
  <si>
    <t>7td3</t>
  </si>
  <si>
    <t>gclk</t>
  </si>
  <si>
    <t>bs14</t>
  </si>
  <si>
    <t>mgsa</t>
  </si>
  <si>
    <t>7q8x</t>
  </si>
  <si>
    <t>fx4e</t>
  </si>
  <si>
    <t>uava</t>
  </si>
  <si>
    <t>9skq</t>
  </si>
  <si>
    <t>6qha</t>
  </si>
  <si>
    <t>81vl</t>
  </si>
  <si>
    <t>k4rq</t>
  </si>
  <si>
    <t>c61p</t>
  </si>
  <si>
    <t>36x4</t>
  </si>
  <si>
    <t>eq8f</t>
  </si>
  <si>
    <t>k6ka</t>
  </si>
  <si>
    <t>k797</t>
  </si>
  <si>
    <t>t7mr</t>
  </si>
  <si>
    <t>ecf4</t>
  </si>
  <si>
    <t>9jde</t>
  </si>
  <si>
    <t>iqya</t>
  </si>
  <si>
    <t>amt8</t>
  </si>
  <si>
    <t>c4yg</t>
  </si>
  <si>
    <t>kgug</t>
  </si>
  <si>
    <t>rr8z</t>
  </si>
  <si>
    <t>h57b</t>
  </si>
  <si>
    <t>jryg</t>
  </si>
  <si>
    <t>r57k</t>
  </si>
  <si>
    <t>czrf</t>
  </si>
  <si>
    <t>emnq</t>
  </si>
  <si>
    <t>7xal</t>
  </si>
  <si>
    <t>7rnu</t>
  </si>
  <si>
    <t>87q7</t>
  </si>
  <si>
    <t>nqnt</t>
  </si>
  <si>
    <t>pgce</t>
  </si>
  <si>
    <t>ysen</t>
  </si>
  <si>
    <t>trf3</t>
  </si>
  <si>
    <t>bmup</t>
  </si>
  <si>
    <t>zrpb</t>
  </si>
  <si>
    <t>ngkk</t>
  </si>
  <si>
    <t>nmxe</t>
  </si>
  <si>
    <t>asm7</t>
  </si>
  <si>
    <t>nhel</t>
  </si>
  <si>
    <t>apj5</t>
  </si>
  <si>
    <t>qbfx</t>
  </si>
  <si>
    <t>692t</t>
  </si>
  <si>
    <t>u65m</t>
  </si>
  <si>
    <t>m2eu</t>
  </si>
  <si>
    <t>d8ap</t>
  </si>
  <si>
    <t>e8da</t>
  </si>
  <si>
    <t>3ure</t>
  </si>
  <si>
    <t>ff2v</t>
  </si>
  <si>
    <t>ta3r</t>
  </si>
  <si>
    <t>8p4c</t>
  </si>
  <si>
    <t>rmb2</t>
  </si>
  <si>
    <t>aeck</t>
  </si>
  <si>
    <t>9puq</t>
  </si>
  <si>
    <t>hgab</t>
  </si>
  <si>
    <t>snrc</t>
  </si>
  <si>
    <t>k676</t>
  </si>
  <si>
    <t>fzrj</t>
  </si>
  <si>
    <t>m96r</t>
  </si>
  <si>
    <t>u62c</t>
  </si>
  <si>
    <t>zl9q</t>
  </si>
  <si>
    <t>fzm2</t>
  </si>
  <si>
    <t>nhtb</t>
  </si>
  <si>
    <t>5acv</t>
  </si>
  <si>
    <t>yqrc</t>
  </si>
  <si>
    <t>l8xu</t>
  </si>
  <si>
    <t>72y1</t>
  </si>
  <si>
    <t>t4pn</t>
  </si>
  <si>
    <t>r2dg</t>
  </si>
  <si>
    <t>l1ju</t>
  </si>
  <si>
    <t>2dfn</t>
  </si>
  <si>
    <t>rape</t>
  </si>
  <si>
    <t>ev9r</t>
  </si>
  <si>
    <t>p9su</t>
  </si>
  <si>
    <t>bbgy</t>
  </si>
  <si>
    <t>flzq</t>
  </si>
  <si>
    <t>c4kk</t>
  </si>
  <si>
    <t>h9cm</t>
  </si>
  <si>
    <t>jssb</t>
  </si>
  <si>
    <t>sf8e</t>
  </si>
  <si>
    <t>hhdj</t>
  </si>
  <si>
    <t>efmt</t>
  </si>
  <si>
    <t>3hkv</t>
  </si>
  <si>
    <t>js2c</t>
  </si>
  <si>
    <t>7xky</t>
  </si>
  <si>
    <t>6uh3</t>
  </si>
  <si>
    <t>7ksp</t>
  </si>
  <si>
    <t>zuqq</t>
  </si>
  <si>
    <t>x7qc</t>
  </si>
  <si>
    <t>z37u</t>
  </si>
  <si>
    <t>k8vr</t>
  </si>
  <si>
    <t>2vk7</t>
  </si>
  <si>
    <t>fhcf</t>
  </si>
  <si>
    <t>dz9t</t>
  </si>
  <si>
    <t>z81m</t>
  </si>
  <si>
    <t>aecp</t>
  </si>
  <si>
    <t>2pu4</t>
  </si>
  <si>
    <t>9qtl</t>
  </si>
  <si>
    <t>yh2r</t>
  </si>
  <si>
    <t>l8ys</t>
  </si>
  <si>
    <t>jssj</t>
  </si>
  <si>
    <t>usrk</t>
  </si>
  <si>
    <t>ty79</t>
  </si>
  <si>
    <t>mf5b</t>
  </si>
  <si>
    <t>qupe</t>
  </si>
  <si>
    <t>c2zr</t>
  </si>
  <si>
    <t>nygr</t>
  </si>
  <si>
    <t>fn8f</t>
  </si>
  <si>
    <t>up2j</t>
  </si>
  <si>
    <t>yus8</t>
  </si>
  <si>
    <t>7yju</t>
  </si>
  <si>
    <t>6yqr</t>
  </si>
  <si>
    <t>ecjq</t>
  </si>
  <si>
    <t>2etg</t>
  </si>
  <si>
    <t>fmfd</t>
  </si>
  <si>
    <t>u6gk</t>
  </si>
  <si>
    <t>ay59</t>
  </si>
  <si>
    <t>nv5q</t>
  </si>
  <si>
    <t>4ty4</t>
  </si>
  <si>
    <t>a39k</t>
  </si>
  <si>
    <t>ebeb</t>
  </si>
  <si>
    <t>2s32</t>
  </si>
  <si>
    <t>apks</t>
  </si>
  <si>
    <t>jzca</t>
  </si>
  <si>
    <t>dxhp</t>
  </si>
  <si>
    <t>r7dl</t>
  </si>
  <si>
    <t>12q4</t>
  </si>
  <si>
    <t>v7pn</t>
  </si>
  <si>
    <t>vb22</t>
  </si>
  <si>
    <t>r87s</t>
  </si>
  <si>
    <t>e9at</t>
  </si>
  <si>
    <t>sc3g</t>
  </si>
  <si>
    <t>q8kx</t>
  </si>
  <si>
    <t>4n2z</t>
  </si>
  <si>
    <t>st7r</t>
  </si>
  <si>
    <t>9mvd</t>
  </si>
  <si>
    <t>2km4</t>
  </si>
  <si>
    <t>3ljy</t>
  </si>
  <si>
    <t>dkxp</t>
  </si>
  <si>
    <t>5xgz</t>
  </si>
  <si>
    <t>ttta</t>
  </si>
  <si>
    <t>y9it</t>
  </si>
  <si>
    <t>ul9g</t>
  </si>
  <si>
    <t>73h3</t>
  </si>
  <si>
    <t>bp7b</t>
  </si>
  <si>
    <t>4lcx</t>
  </si>
  <si>
    <t>bqcb</t>
  </si>
  <si>
    <t>ttxd</t>
  </si>
  <si>
    <t>xk7l</t>
  </si>
  <si>
    <t>medv</t>
  </si>
  <si>
    <t>33eu</t>
  </si>
  <si>
    <t>uh2p</t>
  </si>
  <si>
    <t>bqr3</t>
  </si>
  <si>
    <t>6rym</t>
  </si>
  <si>
    <t>jx4t</t>
  </si>
  <si>
    <t>8tb3</t>
  </si>
  <si>
    <t>xt4q</t>
  </si>
  <si>
    <t>dth7</t>
  </si>
  <si>
    <t>jakl</t>
  </si>
  <si>
    <t>iy6j</t>
  </si>
  <si>
    <t>fn8b</t>
  </si>
  <si>
    <t>a7sq</t>
  </si>
  <si>
    <t>qsyq</t>
  </si>
  <si>
    <t>tsf9</t>
  </si>
  <si>
    <t>8m5a</t>
  </si>
  <si>
    <t>kfup</t>
  </si>
  <si>
    <t>d52d</t>
  </si>
  <si>
    <t>c41i</t>
  </si>
  <si>
    <t>2qnv</t>
  </si>
  <si>
    <t>ump8</t>
  </si>
  <si>
    <t>ljq4</t>
  </si>
  <si>
    <t>t3ld</t>
  </si>
  <si>
    <t>eme9</t>
  </si>
  <si>
    <t>gnmk</t>
  </si>
  <si>
    <t>hytv</t>
  </si>
  <si>
    <t>u9hh</t>
  </si>
  <si>
    <t>6g1x</t>
  </si>
  <si>
    <t>nynd</t>
  </si>
  <si>
    <t>yvyu</t>
  </si>
  <si>
    <t>cddb</t>
  </si>
  <si>
    <t>6c2v</t>
  </si>
  <si>
    <t>jxhj</t>
  </si>
  <si>
    <t>htla</t>
  </si>
  <si>
    <t>sp7h</t>
  </si>
  <si>
    <t>7d1c</t>
  </si>
  <si>
    <t>ww7t</t>
  </si>
  <si>
    <t>x6lx</t>
  </si>
  <si>
    <t>dh7e</t>
  </si>
  <si>
    <t>lly9</t>
  </si>
  <si>
    <t>fyu8</t>
  </si>
  <si>
    <t>7xdm</t>
  </si>
  <si>
    <t>24me</t>
  </si>
  <si>
    <t>f3ql</t>
  </si>
  <si>
    <t>jrzl</t>
  </si>
  <si>
    <t>q2x3</t>
  </si>
  <si>
    <t>pzvc</t>
  </si>
  <si>
    <t>pnlu</t>
  </si>
  <si>
    <t>kndy</t>
  </si>
  <si>
    <t>fge9</t>
  </si>
  <si>
    <t>v1yj</t>
  </si>
  <si>
    <t>4de3</t>
  </si>
  <si>
    <t>f9vk</t>
  </si>
  <si>
    <t>5sa5</t>
  </si>
  <si>
    <t>vqfa</t>
  </si>
  <si>
    <t>ereb</t>
  </si>
  <si>
    <t>3mys</t>
  </si>
  <si>
    <t>lfqp</t>
  </si>
  <si>
    <t>7txn</t>
  </si>
  <si>
    <t>y6ld</t>
  </si>
  <si>
    <t>r4j1</t>
  </si>
  <si>
    <t>uq73</t>
  </si>
  <si>
    <t>nyx4</t>
  </si>
  <si>
    <t>pkc5</t>
  </si>
  <si>
    <t>9d5v</t>
  </si>
  <si>
    <t>d979</t>
  </si>
  <si>
    <t>h8f7</t>
  </si>
  <si>
    <t>22ne</t>
  </si>
  <si>
    <t>y58t</t>
  </si>
  <si>
    <t>xecc</t>
  </si>
  <si>
    <t>kgny</t>
  </si>
  <si>
    <t>vhqn</t>
  </si>
  <si>
    <t>dmd5</t>
  </si>
  <si>
    <t>ebmk</t>
  </si>
  <si>
    <t>sgf2</t>
  </si>
  <si>
    <t>fl8s</t>
  </si>
  <si>
    <t>qny2</t>
  </si>
  <si>
    <t>5y9b</t>
  </si>
  <si>
    <t>t5rm</t>
  </si>
  <si>
    <t>4p1t</t>
  </si>
  <si>
    <t>45cn</t>
  </si>
  <si>
    <t>642m</t>
  </si>
  <si>
    <t>aefc</t>
  </si>
  <si>
    <t>k478</t>
  </si>
  <si>
    <t>x5jz</t>
  </si>
  <si>
    <t>nu5f</t>
  </si>
  <si>
    <t>3akv</t>
  </si>
  <si>
    <t>vpvn</t>
  </si>
  <si>
    <t>y2qf</t>
  </si>
  <si>
    <t>cn3r</t>
  </si>
  <si>
    <t>z2pk</t>
  </si>
  <si>
    <t>gz9f</t>
  </si>
  <si>
    <t>v995</t>
  </si>
  <si>
    <t>s7r4</t>
  </si>
  <si>
    <t>59nc</t>
  </si>
  <si>
    <t>a5x8</t>
  </si>
  <si>
    <t>59zt</t>
  </si>
  <si>
    <t>unq4</t>
  </si>
  <si>
    <t>m2zd</t>
  </si>
  <si>
    <t>a47e</t>
  </si>
  <si>
    <t>z5te</t>
  </si>
  <si>
    <t>idnk</t>
  </si>
  <si>
    <t>yzqu</t>
  </si>
  <si>
    <t>8x4b</t>
  </si>
  <si>
    <t>pexp</t>
  </si>
  <si>
    <t>35s3</t>
  </si>
  <si>
    <t>thh9</t>
  </si>
  <si>
    <t>fe6f</t>
  </si>
  <si>
    <t>xbcl</t>
  </si>
  <si>
    <t>97x8</t>
  </si>
  <si>
    <t>znte</t>
  </si>
  <si>
    <t>b2l1</t>
  </si>
  <si>
    <t>lszq</t>
  </si>
  <si>
    <t>bcr5</t>
  </si>
  <si>
    <t>my2i</t>
  </si>
  <si>
    <t>htmn</t>
  </si>
  <si>
    <t>vjl7</t>
  </si>
  <si>
    <t>j5tr</t>
  </si>
  <si>
    <t>k8a9</t>
  </si>
  <si>
    <t>6beg</t>
  </si>
  <si>
    <t>p6g5</t>
  </si>
  <si>
    <t>5ptp</t>
  </si>
  <si>
    <t>gmlz</t>
  </si>
  <si>
    <t>lnee</t>
  </si>
  <si>
    <t>be3n</t>
  </si>
  <si>
    <t>trym</t>
  </si>
  <si>
    <t>9xeb</t>
  </si>
  <si>
    <t>f1s9</t>
  </si>
  <si>
    <t>exde</t>
  </si>
  <si>
    <t>kzdz</t>
  </si>
  <si>
    <t>g2el</t>
  </si>
  <si>
    <t>j2pq</t>
  </si>
  <si>
    <t>9grv</t>
  </si>
  <si>
    <t>itf9</t>
  </si>
  <si>
    <t>tcvt</t>
  </si>
  <si>
    <t>y9jb</t>
  </si>
  <si>
    <t>tvev</t>
  </si>
  <si>
    <t>vkqk</t>
  </si>
  <si>
    <t>qaa5</t>
  </si>
  <si>
    <t>futq</t>
  </si>
  <si>
    <t>c968</t>
  </si>
  <si>
    <t>feck</t>
  </si>
  <si>
    <t>vecd</t>
  </si>
  <si>
    <t>rbdu</t>
  </si>
  <si>
    <t>t86v</t>
  </si>
  <si>
    <t>bgpp</t>
  </si>
  <si>
    <t>dxns</t>
  </si>
  <si>
    <t>y4ab</t>
  </si>
  <si>
    <t>u3vh</t>
  </si>
  <si>
    <t>vayn</t>
  </si>
  <si>
    <t>akkv</t>
  </si>
  <si>
    <t>t7em</t>
  </si>
  <si>
    <t>gfmb</t>
  </si>
  <si>
    <t>kll9</t>
  </si>
  <si>
    <t>j9xx</t>
  </si>
  <si>
    <t>nngn</t>
  </si>
  <si>
    <t>5xj6</t>
  </si>
  <si>
    <t>8jbr</t>
  </si>
  <si>
    <t>6v4j</t>
  </si>
  <si>
    <t>37g7</t>
  </si>
  <si>
    <t>taqr</t>
  </si>
  <si>
    <t>6b52</t>
  </si>
  <si>
    <t>lppq</t>
  </si>
  <si>
    <t>gf4a</t>
  </si>
  <si>
    <t>6r4g</t>
  </si>
  <si>
    <t>i95r</t>
  </si>
  <si>
    <t>jt3m</t>
  </si>
  <si>
    <t>5z6h</t>
  </si>
  <si>
    <t>ya57</t>
  </si>
  <si>
    <t>9itv</t>
  </si>
  <si>
    <t>j579</t>
  </si>
  <si>
    <t>preu</t>
  </si>
  <si>
    <t>8ap7</t>
  </si>
  <si>
    <t>xnf7</t>
  </si>
  <si>
    <t>brnv</t>
  </si>
  <si>
    <t>juvn</t>
  </si>
  <si>
    <t>y6i1</t>
  </si>
  <si>
    <t>53m2</t>
  </si>
  <si>
    <t>pmtz</t>
  </si>
  <si>
    <t>pgur</t>
  </si>
  <si>
    <t>dqut</t>
  </si>
  <si>
    <t>x2tx</t>
  </si>
  <si>
    <t>s322</t>
  </si>
  <si>
    <t>lnl6</t>
  </si>
  <si>
    <t>4jtf</t>
  </si>
  <si>
    <t>kgrk</t>
  </si>
  <si>
    <t>t6bi</t>
  </si>
  <si>
    <t>7mb8</t>
  </si>
  <si>
    <t>8ad2</t>
  </si>
  <si>
    <t>e16t</t>
  </si>
  <si>
    <t>9qrp</t>
  </si>
  <si>
    <t>dey7</t>
  </si>
  <si>
    <t>qr9c</t>
  </si>
  <si>
    <t>nvph</t>
  </si>
  <si>
    <t>d72d</t>
  </si>
  <si>
    <t>5uf5</t>
  </si>
  <si>
    <t>cdty</t>
  </si>
  <si>
    <t>r8yb</t>
  </si>
  <si>
    <t>dxam</t>
  </si>
  <si>
    <t>aeea</t>
  </si>
  <si>
    <t>dzy7</t>
  </si>
  <si>
    <t>qgex</t>
  </si>
  <si>
    <t>mm9t</t>
  </si>
  <si>
    <t>ce17</t>
  </si>
  <si>
    <t>t5a6</t>
  </si>
  <si>
    <t>ubv8</t>
  </si>
  <si>
    <t>y2ld</t>
  </si>
  <si>
    <t>nxpc</t>
  </si>
  <si>
    <t>chgc</t>
  </si>
  <si>
    <t>xs8k</t>
  </si>
  <si>
    <t>qbuq</t>
  </si>
  <si>
    <t>7uat</t>
  </si>
  <si>
    <t>89xd</t>
  </si>
  <si>
    <t>cufd</t>
  </si>
  <si>
    <t>syu4</t>
  </si>
  <si>
    <t>5f2f</t>
  </si>
  <si>
    <t>my9x</t>
  </si>
  <si>
    <t>7xyu</t>
  </si>
  <si>
    <t>m5s6</t>
  </si>
  <si>
    <t>83um</t>
  </si>
  <si>
    <t>49bh</t>
  </si>
  <si>
    <t>fyzb</t>
  </si>
  <si>
    <t>5btd</t>
  </si>
  <si>
    <t>q27p</t>
  </si>
  <si>
    <t>bpsr</t>
  </si>
  <si>
    <t>kg9y</t>
  </si>
  <si>
    <t>gdrv</t>
  </si>
  <si>
    <t>4ual</t>
  </si>
  <si>
    <t>suby</t>
  </si>
  <si>
    <t>pxxm</t>
  </si>
  <si>
    <t>u2g3</t>
  </si>
  <si>
    <t>f9pl</t>
  </si>
  <si>
    <t>ed31</t>
  </si>
  <si>
    <t>qy8r</t>
  </si>
  <si>
    <t>keru</t>
  </si>
  <si>
    <t>lete</t>
  </si>
  <si>
    <t>ivl8</t>
  </si>
  <si>
    <t>4vek</t>
  </si>
  <si>
    <t>pp6g</t>
  </si>
  <si>
    <t>at83</t>
  </si>
  <si>
    <t>8hgt</t>
  </si>
  <si>
    <t>7f45</t>
  </si>
  <si>
    <t>vctc</t>
  </si>
  <si>
    <t>svgt</t>
  </si>
  <si>
    <t>uzde</t>
  </si>
  <si>
    <t>v7p5</t>
  </si>
  <si>
    <t>pitz</t>
  </si>
  <si>
    <t>8azy</t>
  </si>
  <si>
    <t>mtu5</t>
  </si>
  <si>
    <t>uvqy</t>
  </si>
  <si>
    <t>zmrx</t>
  </si>
  <si>
    <t>echy</t>
  </si>
  <si>
    <t>ntzc</t>
  </si>
  <si>
    <t>d5gn</t>
  </si>
  <si>
    <t>m7gy</t>
  </si>
  <si>
    <t>7ul9</t>
  </si>
  <si>
    <t>hzsb</t>
  </si>
  <si>
    <t>kfp7</t>
  </si>
  <si>
    <t>8pti</t>
  </si>
  <si>
    <t>34a6</t>
  </si>
  <si>
    <t>2tuz</t>
  </si>
  <si>
    <t>y4iz</t>
  </si>
  <si>
    <t>duxh</t>
  </si>
  <si>
    <t>dffg</t>
  </si>
  <si>
    <t>5izp</t>
  </si>
  <si>
    <t>jikr</t>
  </si>
  <si>
    <t>rrty</t>
  </si>
  <si>
    <t>qayt</t>
  </si>
  <si>
    <t>299b</t>
  </si>
  <si>
    <t>fxcs</t>
  </si>
  <si>
    <t>t6tp</t>
  </si>
  <si>
    <t>4a8c</t>
  </si>
  <si>
    <t>4ta2</t>
  </si>
  <si>
    <t>dnj8</t>
  </si>
  <si>
    <t>8uhk</t>
  </si>
  <si>
    <t>pfsv</t>
  </si>
  <si>
    <t>s3mc</t>
  </si>
  <si>
    <t>gal2</t>
  </si>
  <si>
    <t>nvcl</t>
  </si>
  <si>
    <t>jbhy</t>
  </si>
  <si>
    <t>sd95</t>
  </si>
  <si>
    <t>zkf9</t>
  </si>
  <si>
    <t>8vmk</t>
  </si>
  <si>
    <t>8haf</t>
  </si>
  <si>
    <t>jg8g</t>
  </si>
  <si>
    <t>9p6c</t>
  </si>
  <si>
    <t>kljx</t>
  </si>
  <si>
    <t>6dvr</t>
  </si>
  <si>
    <t>93xm</t>
  </si>
  <si>
    <t>xkr4</t>
  </si>
  <si>
    <t>eb7f</t>
  </si>
  <si>
    <t>5c8x</t>
  </si>
  <si>
    <t>4pc9</t>
  </si>
  <si>
    <t>krsc</t>
  </si>
  <si>
    <t>deys</t>
  </si>
  <si>
    <t>5n74</t>
  </si>
  <si>
    <t>6b2k</t>
  </si>
  <si>
    <t>6kdz</t>
  </si>
  <si>
    <t>nn7u</t>
  </si>
  <si>
    <t>z4xy</t>
  </si>
  <si>
    <t>i9k6</t>
  </si>
  <si>
    <t>ae3l</t>
  </si>
  <si>
    <t>5qqg</t>
  </si>
  <si>
    <t>78zk</t>
  </si>
  <si>
    <t>x8xq</t>
  </si>
  <si>
    <t>d32y</t>
  </si>
  <si>
    <t>bu7l</t>
  </si>
  <si>
    <t>7frj</t>
  </si>
  <si>
    <t>z5zz</t>
  </si>
  <si>
    <t>tkxx</t>
  </si>
  <si>
    <t>fxbd</t>
  </si>
  <si>
    <t>xayn</t>
  </si>
  <si>
    <t>lsrg</t>
  </si>
  <si>
    <t>slyh</t>
  </si>
  <si>
    <t>26ef</t>
  </si>
  <si>
    <t>jem9</t>
  </si>
  <si>
    <t>y7e3</t>
  </si>
  <si>
    <t>x3ax</t>
  </si>
  <si>
    <t>m52z</t>
  </si>
  <si>
    <t>t22f</t>
  </si>
  <si>
    <t>g4q3</t>
  </si>
  <si>
    <t>7vb7</t>
  </si>
  <si>
    <t>ffeh</t>
  </si>
  <si>
    <t>tus4</t>
  </si>
  <si>
    <t>2jsv</t>
  </si>
  <si>
    <t>hb94</t>
  </si>
  <si>
    <t>u938</t>
  </si>
  <si>
    <t>tlcz</t>
  </si>
  <si>
    <t>bhy4</t>
  </si>
  <si>
    <t>prla</t>
  </si>
  <si>
    <t>jcgc</t>
  </si>
  <si>
    <t>vbnd</t>
  </si>
  <si>
    <t>ctnu</t>
  </si>
  <si>
    <t>3qsq</t>
  </si>
  <si>
    <t>tns3</t>
  </si>
  <si>
    <t>2f8t</t>
  </si>
  <si>
    <t>y18r</t>
  </si>
  <si>
    <t>hm4a</t>
  </si>
  <si>
    <t>k5sx</t>
  </si>
  <si>
    <t>744u</t>
  </si>
  <si>
    <t>vzmu</t>
  </si>
  <si>
    <t>4enh</t>
  </si>
  <si>
    <t>bzdm</t>
  </si>
  <si>
    <t>zdeh</t>
  </si>
  <si>
    <t>txry</t>
  </si>
  <si>
    <t>ss1u</t>
  </si>
  <si>
    <t>gg1y</t>
  </si>
  <si>
    <t>8a4j</t>
  </si>
  <si>
    <t>p54g</t>
  </si>
  <si>
    <t>4s5f</t>
  </si>
  <si>
    <t>m9xs</t>
  </si>
  <si>
    <t>aczq</t>
  </si>
  <si>
    <t>vaex</t>
  </si>
  <si>
    <t>2ka8</t>
  </si>
  <si>
    <t>9udu</t>
  </si>
  <si>
    <t>hjx5</t>
  </si>
  <si>
    <t>4t4q</t>
  </si>
  <si>
    <t>f8hz</t>
  </si>
  <si>
    <t>yup2</t>
  </si>
  <si>
    <t>b2bi</t>
  </si>
  <si>
    <t>bx22</t>
  </si>
  <si>
    <t>ldel</t>
  </si>
  <si>
    <t>5m4f</t>
  </si>
  <si>
    <t>fbl1</t>
  </si>
  <si>
    <t>ulxh</t>
  </si>
  <si>
    <t>7huz</t>
  </si>
  <si>
    <t>bggh</t>
  </si>
  <si>
    <t>zrgl</t>
  </si>
  <si>
    <t>rgj6</t>
  </si>
  <si>
    <t>vjt3</t>
  </si>
  <si>
    <t>5ubq</t>
  </si>
  <si>
    <t>d4zc</t>
  </si>
  <si>
    <t>dej9</t>
  </si>
  <si>
    <t>dui4</t>
  </si>
  <si>
    <t>izxa</t>
  </si>
  <si>
    <t>7v6n</t>
  </si>
  <si>
    <t>xph3</t>
  </si>
  <si>
    <t>x9ut</t>
  </si>
  <si>
    <t>55zp</t>
  </si>
  <si>
    <t>y32q</t>
  </si>
  <si>
    <t>b8jf</t>
  </si>
  <si>
    <t>c79t</t>
  </si>
  <si>
    <t>ukbn</t>
  </si>
  <si>
    <t>t57d</t>
  </si>
  <si>
    <t>hpka</t>
  </si>
  <si>
    <t>vxxb</t>
  </si>
  <si>
    <t>pavg</t>
  </si>
  <si>
    <t>m49z</t>
  </si>
  <si>
    <t>blkt</t>
  </si>
  <si>
    <t>uhuz</t>
  </si>
  <si>
    <t>g3xh</t>
  </si>
  <si>
    <t>z26m</t>
  </si>
  <si>
    <t>lpt2</t>
  </si>
  <si>
    <t>u2y8</t>
  </si>
  <si>
    <t>ycmq</t>
  </si>
  <si>
    <t>kxkm</t>
  </si>
  <si>
    <t>kn7a</t>
  </si>
  <si>
    <t>riuz</t>
  </si>
  <si>
    <t>ut6y</t>
  </si>
  <si>
    <t>bgs6</t>
  </si>
  <si>
    <t>zpaj</t>
  </si>
  <si>
    <t>ul2f</t>
  </si>
  <si>
    <t>8f8z</t>
  </si>
  <si>
    <t>zjmk</t>
  </si>
  <si>
    <t>m4bz</t>
  </si>
  <si>
    <t>qyed</t>
  </si>
  <si>
    <t>zgxl</t>
  </si>
  <si>
    <t>dz54</t>
  </si>
  <si>
    <t>2v3j</t>
  </si>
  <si>
    <t>bxgk</t>
  </si>
  <si>
    <t>xlrh</t>
  </si>
  <si>
    <t>45vl</t>
  </si>
  <si>
    <t>47lh</t>
  </si>
  <si>
    <t>rvbe</t>
  </si>
  <si>
    <t>jt2f</t>
  </si>
  <si>
    <t>zrq2</t>
  </si>
  <si>
    <t>vlc3</t>
  </si>
  <si>
    <t>z6ur</t>
  </si>
  <si>
    <t>t3ng</t>
  </si>
  <si>
    <t>ukv2</t>
  </si>
  <si>
    <t>nyhg</t>
  </si>
  <si>
    <t>kdc8</t>
  </si>
  <si>
    <t>4s2n</t>
  </si>
  <si>
    <t>s89s</t>
  </si>
  <si>
    <t>dj4l</t>
  </si>
  <si>
    <t>tdev</t>
  </si>
  <si>
    <t>ppu5</t>
  </si>
  <si>
    <t>7rzq</t>
  </si>
  <si>
    <t>mry6</t>
  </si>
  <si>
    <t>fs76</t>
  </si>
  <si>
    <t>psg5</t>
  </si>
  <si>
    <t>ukq4</t>
  </si>
  <si>
    <t>2mba</t>
  </si>
  <si>
    <t>42jm</t>
  </si>
  <si>
    <t>rzfv</t>
  </si>
  <si>
    <t>jsnl</t>
  </si>
  <si>
    <t>zd5l</t>
  </si>
  <si>
    <t>qehe</t>
  </si>
  <si>
    <t>5dss</t>
  </si>
  <si>
    <t>h9g9</t>
  </si>
  <si>
    <t>588l</t>
  </si>
  <si>
    <t>lgqg</t>
  </si>
  <si>
    <t>8ab3</t>
  </si>
  <si>
    <t>hlc9</t>
  </si>
  <si>
    <t>5f2q</t>
  </si>
  <si>
    <t>pxzp</t>
  </si>
  <si>
    <t>2v39</t>
  </si>
  <si>
    <t>zt6g</t>
  </si>
  <si>
    <t>6rvq</t>
  </si>
  <si>
    <t>345d</t>
  </si>
  <si>
    <t>dr5m</t>
  </si>
  <si>
    <t>2mhv</t>
  </si>
  <si>
    <t>km4e</t>
  </si>
  <si>
    <t>jfd5</t>
  </si>
  <si>
    <t>tstj</t>
  </si>
  <si>
    <t>m2hx</t>
  </si>
  <si>
    <t>s2nv</t>
  </si>
  <si>
    <t>jqgz</t>
  </si>
  <si>
    <t>bxhm</t>
  </si>
  <si>
    <t>xs56</t>
  </si>
  <si>
    <t>339f</t>
  </si>
  <si>
    <t>kpga</t>
  </si>
  <si>
    <t>a6de</t>
  </si>
  <si>
    <t>mnhm</t>
  </si>
  <si>
    <t>cqmm</t>
  </si>
  <si>
    <t>vb9d</t>
  </si>
  <si>
    <t>225a</t>
  </si>
  <si>
    <t>ypfz</t>
  </si>
  <si>
    <t>1a4k</t>
  </si>
  <si>
    <t>nqky</t>
  </si>
  <si>
    <t>dbvt</t>
  </si>
  <si>
    <t>b577</t>
  </si>
  <si>
    <t>bvej</t>
  </si>
  <si>
    <t>b825</t>
  </si>
  <si>
    <t>rf7c</t>
  </si>
  <si>
    <t>jib7</t>
  </si>
  <si>
    <t>5qzj</t>
  </si>
  <si>
    <t>4aeg</t>
  </si>
  <si>
    <t>lnqa</t>
  </si>
  <si>
    <t>lvtq</t>
  </si>
  <si>
    <t>vyun</t>
  </si>
  <si>
    <t>ptp6</t>
  </si>
  <si>
    <t>rt4d</t>
  </si>
  <si>
    <t>nv94</t>
  </si>
  <si>
    <t>s8j3</t>
  </si>
  <si>
    <t>4vxz</t>
  </si>
  <si>
    <t>c8bl</t>
  </si>
  <si>
    <t>r449</t>
  </si>
  <si>
    <t>2j5x</t>
  </si>
  <si>
    <t>ajlt</t>
  </si>
  <si>
    <t>mphj</t>
  </si>
  <si>
    <t>dhyr</t>
  </si>
  <si>
    <t>ry36</t>
  </si>
  <si>
    <t>pcuz</t>
  </si>
  <si>
    <t>zf8k</t>
  </si>
  <si>
    <t>sd6a</t>
  </si>
  <si>
    <t>hm4j</t>
  </si>
  <si>
    <t>nsmq</t>
  </si>
  <si>
    <t>lfdf</t>
  </si>
  <si>
    <t>7q9k</t>
  </si>
  <si>
    <t>mm8m</t>
  </si>
  <si>
    <t>4sv8</t>
  </si>
  <si>
    <t>yrny</t>
  </si>
  <si>
    <t>2xfh</t>
  </si>
  <si>
    <t>qm3q</t>
  </si>
  <si>
    <t>f2vk</t>
  </si>
  <si>
    <t>d4bp</t>
  </si>
  <si>
    <t>s4sd</t>
  </si>
  <si>
    <t>bp56</t>
  </si>
  <si>
    <t>mj5j</t>
  </si>
  <si>
    <t>upru</t>
  </si>
  <si>
    <t>u697</t>
  </si>
  <si>
    <t>lapx</t>
  </si>
  <si>
    <t>lp88</t>
  </si>
  <si>
    <t>kl5h</t>
  </si>
  <si>
    <t>2fvs</t>
  </si>
  <si>
    <t>bab3</t>
  </si>
  <si>
    <t>hscq</t>
  </si>
  <si>
    <t>qa2g</t>
  </si>
  <si>
    <t>z2lk</t>
  </si>
  <si>
    <t>95l5</t>
  </si>
  <si>
    <t>gtqe</t>
  </si>
  <si>
    <t>gp3p</t>
  </si>
  <si>
    <t>49h2</t>
  </si>
  <si>
    <t>4l3q</t>
  </si>
  <si>
    <t>cdgp</t>
  </si>
  <si>
    <t>amdn</t>
  </si>
  <si>
    <t>53gm</t>
  </si>
  <si>
    <t>5l9n</t>
  </si>
  <si>
    <t>1i2p</t>
  </si>
  <si>
    <t>781a</t>
  </si>
  <si>
    <t>dtuy</t>
  </si>
  <si>
    <t>zjb3</t>
  </si>
  <si>
    <t>xlql</t>
  </si>
  <si>
    <t>q9h3</t>
  </si>
  <si>
    <t>uvf3</t>
  </si>
  <si>
    <t>l39g</t>
  </si>
  <si>
    <t>g2vj</t>
  </si>
  <si>
    <t>nfmy</t>
  </si>
  <si>
    <t>njn5</t>
  </si>
  <si>
    <t>z6b2</t>
  </si>
  <si>
    <t>tqg2</t>
  </si>
  <si>
    <t>gt7n</t>
  </si>
  <si>
    <t>6rzk</t>
  </si>
  <si>
    <t>r8hb</t>
  </si>
  <si>
    <t>4u2x</t>
  </si>
  <si>
    <t>geju</t>
  </si>
  <si>
    <t>dj9m</t>
  </si>
  <si>
    <t>kfp8</t>
  </si>
  <si>
    <t>eds7</t>
  </si>
  <si>
    <t>ckz8</t>
  </si>
  <si>
    <t>ma8c</t>
  </si>
  <si>
    <t>c3s9</t>
  </si>
  <si>
    <t>jenb</t>
  </si>
  <si>
    <t>ngqr</t>
  </si>
  <si>
    <t>xd2d</t>
  </si>
  <si>
    <t>8vzk</t>
  </si>
  <si>
    <t>mp6s</t>
  </si>
  <si>
    <t>2mrx</t>
  </si>
  <si>
    <t>b6vl</t>
  </si>
  <si>
    <t>sxsm</t>
  </si>
  <si>
    <t>9b9v</t>
  </si>
  <si>
    <t>3jy6</t>
  </si>
  <si>
    <t>axfu</t>
  </si>
  <si>
    <t>jmer</t>
  </si>
  <si>
    <t>xc5m</t>
  </si>
  <si>
    <t>mc6t</t>
  </si>
  <si>
    <t>9z5n</t>
  </si>
  <si>
    <t>fxuq</t>
  </si>
  <si>
    <t>4kj6</t>
  </si>
  <si>
    <t>ka66</t>
  </si>
  <si>
    <t>xe4s</t>
  </si>
  <si>
    <t>ugzt</t>
  </si>
  <si>
    <t>4ypf</t>
  </si>
  <si>
    <t>midr</t>
  </si>
  <si>
    <t>ezvy</t>
  </si>
  <si>
    <t>fg1s</t>
  </si>
  <si>
    <t>sjcq</t>
  </si>
  <si>
    <t>46xk</t>
  </si>
  <si>
    <t>zdug</t>
  </si>
  <si>
    <t>q9xa</t>
  </si>
  <si>
    <t>6vv3</t>
  </si>
  <si>
    <t>gaa7</t>
  </si>
  <si>
    <t>ja1q</t>
  </si>
  <si>
    <t>8tnp</t>
  </si>
  <si>
    <t>nxlr</t>
  </si>
  <si>
    <t>j2dn</t>
  </si>
  <si>
    <t>1kba</t>
  </si>
  <si>
    <t>mcpu</t>
  </si>
  <si>
    <t>34ma</t>
  </si>
  <si>
    <t>csyn</t>
  </si>
  <si>
    <t>9fzi</t>
  </si>
  <si>
    <t>5v6v</t>
  </si>
  <si>
    <t>gzqy</t>
  </si>
  <si>
    <t>kypm</t>
  </si>
  <si>
    <t>2qzx</t>
  </si>
  <si>
    <t>shi9</t>
  </si>
  <si>
    <t>jy9m</t>
  </si>
  <si>
    <t>nr62</t>
  </si>
  <si>
    <t>gra7</t>
  </si>
  <si>
    <t>ieun</t>
  </si>
  <si>
    <t>qtnv</t>
  </si>
  <si>
    <t>a9bb</t>
  </si>
  <si>
    <t>bgut</t>
  </si>
  <si>
    <t>4kvq</t>
  </si>
  <si>
    <t>trpr</t>
  </si>
  <si>
    <t>ajmk</t>
  </si>
  <si>
    <t>mr7x</t>
  </si>
  <si>
    <t>vkca</t>
  </si>
  <si>
    <t>5fna</t>
  </si>
  <si>
    <t>ggm2</t>
  </si>
  <si>
    <t>9stx</t>
  </si>
  <si>
    <t>h96b</t>
  </si>
  <si>
    <t>k4zh</t>
  </si>
  <si>
    <t>bzte</t>
  </si>
  <si>
    <t>inpn</t>
  </si>
  <si>
    <t>nree</t>
  </si>
  <si>
    <t>ynfz</t>
  </si>
  <si>
    <t>9svl</t>
  </si>
  <si>
    <t>lc54</t>
  </si>
  <si>
    <t>vm35</t>
  </si>
  <si>
    <t>tpaz</t>
  </si>
  <si>
    <t>4ucp</t>
  </si>
  <si>
    <t>46zu</t>
  </si>
  <si>
    <t>p9b5</t>
  </si>
  <si>
    <t>grv2</t>
  </si>
  <si>
    <t>eux8</t>
  </si>
  <si>
    <t>hqes</t>
  </si>
  <si>
    <t>tcze</t>
  </si>
  <si>
    <t>y7hy</t>
  </si>
  <si>
    <t>84kj</t>
  </si>
  <si>
    <t>xx3j</t>
  </si>
  <si>
    <t>6ven</t>
  </si>
  <si>
    <t>lnh4</t>
  </si>
  <si>
    <t>fz1q</t>
  </si>
  <si>
    <t>hnbm</t>
  </si>
  <si>
    <t>46fh</t>
  </si>
  <si>
    <t>mshj</t>
  </si>
  <si>
    <t>k6n6</t>
  </si>
  <si>
    <t>aclb</t>
  </si>
  <si>
    <t>7cdm</t>
  </si>
  <si>
    <t>vs7m</t>
  </si>
  <si>
    <t>gy9f</t>
  </si>
  <si>
    <t>c8sz</t>
  </si>
  <si>
    <t>chc6</t>
  </si>
  <si>
    <t>pljn</t>
  </si>
  <si>
    <t>fgtv</t>
  </si>
  <si>
    <t>dfaa</t>
  </si>
  <si>
    <t>az3z</t>
  </si>
  <si>
    <t>7nil</t>
  </si>
  <si>
    <t>yhm9</t>
  </si>
  <si>
    <t>xl8e</t>
  </si>
  <si>
    <t>ttg2</t>
  </si>
  <si>
    <t>2d33</t>
  </si>
  <si>
    <t>c4l8</t>
  </si>
  <si>
    <t>2zu9</t>
  </si>
  <si>
    <t>pdft</t>
  </si>
  <si>
    <t>in9b</t>
  </si>
  <si>
    <t>7jau</t>
  </si>
  <si>
    <t>jl6c</t>
  </si>
  <si>
    <t>3e6t</t>
  </si>
  <si>
    <t>6fa3</t>
  </si>
  <si>
    <t>zuve</t>
  </si>
  <si>
    <t>6x7f</t>
  </si>
  <si>
    <t>84p8</t>
  </si>
  <si>
    <t>1d3e</t>
  </si>
  <si>
    <t>ee4n</t>
  </si>
  <si>
    <t>u76b</t>
  </si>
  <si>
    <t>ukk2</t>
  </si>
  <si>
    <t>4eal</t>
  </si>
  <si>
    <t>b3sz</t>
  </si>
  <si>
    <t>t5tz</t>
  </si>
  <si>
    <t>tcjm</t>
  </si>
  <si>
    <t>uqxx</t>
  </si>
  <si>
    <t>rxdz</t>
  </si>
  <si>
    <t>34mq</t>
  </si>
  <si>
    <t>nnue</t>
  </si>
  <si>
    <t>2g4v</t>
  </si>
  <si>
    <t>bzlq</t>
  </si>
  <si>
    <t>rznz</t>
  </si>
  <si>
    <t>cz5q</t>
  </si>
  <si>
    <t>j59t</t>
  </si>
  <si>
    <t>fnab</t>
  </si>
  <si>
    <t>8hr3</t>
  </si>
  <si>
    <t>79lt</t>
  </si>
  <si>
    <t>uj8t</t>
  </si>
  <si>
    <t>br73</t>
  </si>
  <si>
    <t>dn8c</t>
  </si>
  <si>
    <t>d9ec</t>
  </si>
  <si>
    <t>mlmp</t>
  </si>
  <si>
    <t>n3zh</t>
  </si>
  <si>
    <t>azax</t>
  </si>
  <si>
    <t>33fk</t>
  </si>
  <si>
    <t>68fg</t>
  </si>
  <si>
    <t>tylc</t>
  </si>
  <si>
    <t>da2q</t>
  </si>
  <si>
    <t>c9iy</t>
  </si>
  <si>
    <t>enje</t>
  </si>
  <si>
    <t>xfmj</t>
  </si>
  <si>
    <t>uxnn</t>
  </si>
  <si>
    <t>8ilh</t>
  </si>
  <si>
    <t>39rn</t>
  </si>
  <si>
    <t>b27m</t>
  </si>
  <si>
    <t>iq4l</t>
  </si>
  <si>
    <t>2crr</t>
  </si>
  <si>
    <t>rk98</t>
  </si>
  <si>
    <t>syd3</t>
  </si>
  <si>
    <t>qlky</t>
  </si>
  <si>
    <t>sjz3</t>
  </si>
  <si>
    <t>xpvt</t>
  </si>
  <si>
    <t>7ss2</t>
  </si>
  <si>
    <t>7un5</t>
  </si>
  <si>
    <t>5l5y</t>
  </si>
  <si>
    <t>7sg6</t>
  </si>
  <si>
    <t>epxr</t>
  </si>
  <si>
    <t>gdam</t>
  </si>
  <si>
    <t>39du</t>
  </si>
  <si>
    <t>uuj3</t>
  </si>
  <si>
    <t>h7gc</t>
  </si>
  <si>
    <t>h6yp</t>
  </si>
  <si>
    <t>tu3f</t>
  </si>
  <si>
    <t>bl5m</t>
  </si>
  <si>
    <t>ilfv</t>
  </si>
  <si>
    <t>u73l</t>
  </si>
  <si>
    <t>azrc</t>
  </si>
  <si>
    <t>hai3</t>
  </si>
  <si>
    <t>6f21</t>
  </si>
  <si>
    <t>ymdv</t>
  </si>
  <si>
    <t>xkxp</t>
  </si>
  <si>
    <t>yg3f</t>
  </si>
  <si>
    <t>kaaf</t>
  </si>
  <si>
    <t>qs9a</t>
  </si>
  <si>
    <t>29bu</t>
  </si>
  <si>
    <t>dj3v</t>
  </si>
  <si>
    <t>t5fu</t>
  </si>
  <si>
    <t>3zjs</t>
  </si>
  <si>
    <t>4xfu</t>
  </si>
  <si>
    <t>eqfn</t>
  </si>
  <si>
    <t>9t8e</t>
  </si>
  <si>
    <t>zb2g</t>
  </si>
  <si>
    <t>j6vt</t>
  </si>
  <si>
    <t>eiv5</t>
  </si>
  <si>
    <t>p964</t>
  </si>
  <si>
    <t>kjgg</t>
  </si>
  <si>
    <t>zmfv</t>
  </si>
  <si>
    <t>lhgg</t>
  </si>
  <si>
    <t>2f64</t>
  </si>
  <si>
    <t>4ecv</t>
  </si>
  <si>
    <t>g4lt</t>
  </si>
  <si>
    <t>sf5h</t>
  </si>
  <si>
    <t>p9be</t>
  </si>
  <si>
    <t>vup1</t>
  </si>
  <si>
    <t>5t44</t>
  </si>
  <si>
    <t>mgdf</t>
  </si>
  <si>
    <t>ah3v</t>
  </si>
  <si>
    <t>n6vv</t>
  </si>
  <si>
    <t>xfxj</t>
  </si>
  <si>
    <t>7nsd</t>
  </si>
  <si>
    <t>e82s</t>
  </si>
  <si>
    <t>8aff</t>
  </si>
  <si>
    <t>b79s</t>
  </si>
  <si>
    <t>b2er</t>
  </si>
  <si>
    <t>o4jv</t>
  </si>
  <si>
    <t>gqdg</t>
  </si>
  <si>
    <t>j87v</t>
  </si>
  <si>
    <t>nvuj</t>
  </si>
  <si>
    <t>bt8i</t>
  </si>
  <si>
    <t>k2ad</t>
  </si>
  <si>
    <t>m82e</t>
  </si>
  <si>
    <t>tytc</t>
  </si>
  <si>
    <t>nzab</t>
  </si>
  <si>
    <t>r22u</t>
  </si>
  <si>
    <t>2ab7</t>
  </si>
  <si>
    <t>jfsm</t>
  </si>
  <si>
    <t>zdzf</t>
  </si>
  <si>
    <t>hnqa</t>
  </si>
  <si>
    <t>ukbk</t>
  </si>
  <si>
    <t>et3s</t>
  </si>
  <si>
    <t>sn3z</t>
  </si>
  <si>
    <t>qt9y</t>
  </si>
  <si>
    <t>ca3z</t>
  </si>
  <si>
    <t>pb2x</t>
  </si>
  <si>
    <t>1drn</t>
  </si>
  <si>
    <t>g4b6</t>
  </si>
  <si>
    <t>2eun</t>
  </si>
  <si>
    <t>y55p</t>
  </si>
  <si>
    <t>xp9b</t>
  </si>
  <si>
    <t>l8f6</t>
  </si>
  <si>
    <t>bbzt</t>
  </si>
  <si>
    <t>eyyj</t>
  </si>
  <si>
    <t>d4ma</t>
  </si>
  <si>
    <t>7r2b</t>
  </si>
  <si>
    <t>9a8u</t>
  </si>
  <si>
    <t>nfla</t>
  </si>
  <si>
    <t>eci1</t>
  </si>
  <si>
    <t>khv2</t>
  </si>
  <si>
    <t>ggj2</t>
  </si>
  <si>
    <t>73xm</t>
  </si>
  <si>
    <t>ct2k</t>
  </si>
  <si>
    <t>ck24</t>
  </si>
  <si>
    <t>r8sm</t>
  </si>
  <si>
    <t>dyhe</t>
  </si>
  <si>
    <t>7dvc</t>
  </si>
  <si>
    <t>d4aa</t>
  </si>
  <si>
    <t>hakk</t>
  </si>
  <si>
    <t>x4sq</t>
  </si>
  <si>
    <t>pxm2</t>
  </si>
  <si>
    <t>g2t2</t>
  </si>
  <si>
    <t>49ba</t>
  </si>
  <si>
    <t>7f37</t>
  </si>
  <si>
    <t>8npm</t>
  </si>
  <si>
    <t>du98</t>
  </si>
  <si>
    <t>j9dl</t>
  </si>
  <si>
    <t>cd3a</t>
  </si>
  <si>
    <t>4eve</t>
  </si>
  <si>
    <t>h3ll</t>
  </si>
  <si>
    <t>kpl2</t>
  </si>
  <si>
    <t>k7a7</t>
  </si>
  <si>
    <t>srar</t>
  </si>
  <si>
    <t>342l</t>
  </si>
  <si>
    <t>6zk9</t>
  </si>
  <si>
    <t>1afn</t>
  </si>
  <si>
    <t>7d9v</t>
  </si>
  <si>
    <t>mv9n</t>
  </si>
  <si>
    <t>yhhi</t>
  </si>
  <si>
    <t>6kzs</t>
  </si>
  <si>
    <t>2umf</t>
  </si>
  <si>
    <t>tyzp</t>
  </si>
  <si>
    <t>nnt6</t>
  </si>
  <si>
    <t>rvss</t>
  </si>
  <si>
    <t>9xnk</t>
  </si>
  <si>
    <t>k96h</t>
  </si>
  <si>
    <t>2b77</t>
  </si>
  <si>
    <t>bxfs</t>
  </si>
  <si>
    <t>s7na</t>
  </si>
  <si>
    <t>n65j</t>
  </si>
  <si>
    <t>gs8f</t>
  </si>
  <si>
    <t>q6nx</t>
  </si>
  <si>
    <t>y3yp</t>
  </si>
  <si>
    <t>3yek</t>
  </si>
  <si>
    <t>d4dg</t>
  </si>
  <si>
    <t>c7z9</t>
  </si>
  <si>
    <t>vyvk</t>
  </si>
  <si>
    <t>tqp7</t>
  </si>
  <si>
    <t>szan</t>
  </si>
  <si>
    <t>g7js</t>
  </si>
  <si>
    <t>8r5p</t>
  </si>
  <si>
    <t>ckku</t>
  </si>
  <si>
    <t>3gd5</t>
  </si>
  <si>
    <t>jlpv</t>
  </si>
  <si>
    <t>eebh</t>
  </si>
  <si>
    <t>x7uh</t>
  </si>
  <si>
    <t>arje</t>
  </si>
  <si>
    <t>nycb</t>
  </si>
  <si>
    <t>rgxz</t>
  </si>
  <si>
    <t>el6n</t>
  </si>
  <si>
    <t>ja1v</t>
  </si>
  <si>
    <t>b9m9</t>
  </si>
  <si>
    <t>f3u9</t>
  </si>
  <si>
    <t>nlfr</t>
  </si>
  <si>
    <t>esyn</t>
  </si>
  <si>
    <t>2nrt</t>
  </si>
  <si>
    <t>p7n9</t>
  </si>
  <si>
    <t>zgc5</t>
  </si>
  <si>
    <t>4txk</t>
  </si>
  <si>
    <t>gvv4</t>
  </si>
  <si>
    <t>9dvy</t>
  </si>
  <si>
    <t>tsqc</t>
  </si>
  <si>
    <t>xt5f</t>
  </si>
  <si>
    <t>v7g4</t>
  </si>
  <si>
    <t>ngtc</t>
  </si>
  <si>
    <t>fx2b</t>
  </si>
  <si>
    <t>pn33</t>
  </si>
  <si>
    <t>9aun</t>
  </si>
  <si>
    <t>exl9</t>
  </si>
  <si>
    <t>jrhn</t>
  </si>
  <si>
    <t>4prn</t>
  </si>
  <si>
    <t>5yd3</t>
  </si>
  <si>
    <t>64br</t>
  </si>
  <si>
    <t>sc56</t>
  </si>
  <si>
    <t>9gsg</t>
  </si>
  <si>
    <t>eazj</t>
  </si>
  <si>
    <t>xsk7</t>
  </si>
  <si>
    <t>cu4x</t>
  </si>
  <si>
    <t>ayez</t>
  </si>
  <si>
    <t>3lvf</t>
  </si>
  <si>
    <t>u8zc</t>
  </si>
  <si>
    <t>k475</t>
  </si>
  <si>
    <t>ens6</t>
  </si>
  <si>
    <t>d7u8</t>
  </si>
  <si>
    <t>3me7</t>
  </si>
  <si>
    <t>qh8g</t>
  </si>
  <si>
    <t>y352</t>
  </si>
  <si>
    <t>x5ea</t>
  </si>
  <si>
    <t>pu53</t>
  </si>
  <si>
    <t>z3tq</t>
  </si>
  <si>
    <t>le75</t>
  </si>
  <si>
    <t>e3xu</t>
  </si>
  <si>
    <t>4fcu</t>
  </si>
  <si>
    <t>ug58</t>
  </si>
  <si>
    <t>q64r</t>
  </si>
  <si>
    <t>4gh2</t>
  </si>
  <si>
    <t>cxk2</t>
  </si>
  <si>
    <t>8bxc</t>
  </si>
  <si>
    <t>b434</t>
  </si>
  <si>
    <t>bk3g</t>
  </si>
  <si>
    <t>lr9d</t>
  </si>
  <si>
    <t>f95a</t>
  </si>
  <si>
    <t>8p3r</t>
  </si>
  <si>
    <t>kyrs</t>
  </si>
  <si>
    <t>4qc2</t>
  </si>
  <si>
    <t>d633</t>
  </si>
  <si>
    <t>fcc1</t>
  </si>
  <si>
    <t>5sjj</t>
  </si>
  <si>
    <t>2dpj</t>
  </si>
  <si>
    <t>3uc2</t>
  </si>
  <si>
    <t>tabx</t>
  </si>
  <si>
    <t>x26j</t>
  </si>
  <si>
    <t>yqv4</t>
  </si>
  <si>
    <t>8mtm</t>
  </si>
  <si>
    <t>vaj2</t>
  </si>
  <si>
    <t>63v9</t>
  </si>
  <si>
    <t>6f85</t>
  </si>
  <si>
    <t>jyx7</t>
  </si>
  <si>
    <t>9ffh</t>
  </si>
  <si>
    <t>u8by</t>
  </si>
  <si>
    <t>9vpd</t>
  </si>
  <si>
    <t>85pz</t>
  </si>
  <si>
    <t>7dlb</t>
  </si>
  <si>
    <t>d2ea</t>
  </si>
  <si>
    <t>lpr8</t>
  </si>
  <si>
    <t>be62</t>
  </si>
  <si>
    <t>vqva</t>
  </si>
  <si>
    <t>zqpn</t>
  </si>
  <si>
    <t>ag8d</t>
  </si>
  <si>
    <t>dzay</t>
  </si>
  <si>
    <t>lnhn</t>
  </si>
  <si>
    <t>f237</t>
  </si>
  <si>
    <t>x765</t>
  </si>
  <si>
    <t>95ed</t>
  </si>
  <si>
    <t>dsyp</t>
  </si>
  <si>
    <t>xrls</t>
  </si>
  <si>
    <t>7c97</t>
  </si>
  <si>
    <t>dhy7</t>
  </si>
  <si>
    <t>4csq</t>
  </si>
  <si>
    <t>4d3d</t>
  </si>
  <si>
    <t>7rly</t>
  </si>
  <si>
    <t>7j3n</t>
  </si>
  <si>
    <t>agcd</t>
  </si>
  <si>
    <t>a3k6</t>
  </si>
  <si>
    <t>lj67</t>
  </si>
  <si>
    <t>aap5</t>
  </si>
  <si>
    <t>xut3</t>
  </si>
  <si>
    <t>5rr6</t>
  </si>
  <si>
    <t>zscn</t>
  </si>
  <si>
    <t>bzym</t>
  </si>
  <si>
    <t>sl8g</t>
  </si>
  <si>
    <t>cfvl</t>
  </si>
  <si>
    <t>8vyx</t>
  </si>
  <si>
    <t>5vsh</t>
  </si>
  <si>
    <t>kg56</t>
  </si>
  <si>
    <t>Count of bountied</t>
  </si>
  <si>
    <t>Row Labels</t>
  </si>
  <si>
    <t>Grand Total</t>
  </si>
  <si>
    <t>average of bountied per bounty</t>
  </si>
  <si>
    <t># distinct bountied</t>
  </si>
  <si>
    <t>sum of bountied</t>
  </si>
  <si>
    <t>Area (mi2)</t>
  </si>
  <si>
    <t>population density</t>
  </si>
  <si>
    <t>Based on the attached raw data file and the assumptions below, we would like you to
build an operational model for locating scooters in the streets, transporting them to
the warehouse, charge and deploy to the streets again (i.e. “full task”) our e-scooter
fleet in Stockholm, Copenhagen and Berlin.
General assumptions:
- 24/7 Operations:
- 8 hours per shift per person.
- 1 staff:
- Collects 50 scooters in 4 hours
- Deploy 50 scooters in 2 hours
- Costs 15 EUR / h + taxes
- 1 transporter van:
- Carries 50 scooters in the cargo space at the same time
- Costs 900 eur / month (incl. VAT + gas)
- 1 scooter require:
- 6 hours to charge
- 0,8 m2 warehouse space when charging
- Costs 0.1 eur / charge (incl. space rent + electricity)
- Title explanation (raw data sheet)
- bountied: ID of individual e-scooters
- date: Day/time for when the current status was set
- city: Stockholm, Copenhagen or Berlin
- country: Sweden, Denmark or Germany
- status: When a scooter is set to “bounty”, we need to collect it
- time: Time for when the current status was set
- vehicle_short: ID of individual e-scooters (same as bountied)
bountied)
Answer the following questions:
1. What would be your general recommendation to the local Operations Manager
on how to structure the operations based on the trends for these cities (i.e. team
structure, scheduling, workflow)?
2. How much resources would be needed to be acquired and recruited in order to
run the operations (i.e. staff, vehicles and warehouse space)?
3. What is the total cost to run this operation and what are the main drivers?
4. What would you recommend the local Operations Manager to focus on to make it
more efficient, in order to reduce the cost in their operations?
5. What additional information would you need in order to improve this Operational
Model?
Please, feel free to make your own assumptions and simplifications, or to complement
with information from external resources, where you feel that it is needed! That is highly
encouraged!</t>
  </si>
  <si>
    <t>or cultural? Or marketing? Or only longer (time or space) rides?</t>
  </si>
  <si>
    <t>date-time</t>
  </si>
  <si>
    <t>30 min=</t>
  </si>
  <si>
    <t>total bountied</t>
  </si>
  <si>
    <t>2019  00:00:28</t>
  </si>
  <si>
    <t>2019  00:00:59</t>
  </si>
  <si>
    <t>2019  00:03:38</t>
  </si>
  <si>
    <t>2019  00:03:59</t>
  </si>
  <si>
    <t>2019  00:04:45</t>
  </si>
  <si>
    <t>2019  00:05:45</t>
  </si>
  <si>
    <t>2019  00:06:02</t>
  </si>
  <si>
    <t>2019  00:07:50</t>
  </si>
  <si>
    <t>2019  00:08:05</t>
  </si>
  <si>
    <t>2019  00:08:41</t>
  </si>
  <si>
    <t>2019  00:08:52</t>
  </si>
  <si>
    <t>2019  00:10:15</t>
  </si>
  <si>
    <t>2019  00:10:26</t>
  </si>
  <si>
    <t>2019  00:11:17</t>
  </si>
  <si>
    <t>2019  00:11:18</t>
  </si>
  <si>
    <t>2019  00:12:01</t>
  </si>
  <si>
    <t>2019  00:13:46</t>
  </si>
  <si>
    <t>2019  00:13:52</t>
  </si>
  <si>
    <t>2019  00:16:04</t>
  </si>
  <si>
    <t>2019  00:16:29</t>
  </si>
  <si>
    <t>2019  00:16:37</t>
  </si>
  <si>
    <t>2019  00:17:16</t>
  </si>
  <si>
    <t>2019  00:21:41</t>
  </si>
  <si>
    <t>2019  00:26:00</t>
  </si>
  <si>
    <t>2019  00:27:03</t>
  </si>
  <si>
    <t>2019  00:27:37</t>
  </si>
  <si>
    <t>2019  00:28:58</t>
  </si>
  <si>
    <t>2019  00:29:16</t>
  </si>
  <si>
    <t>2019  00:31:51</t>
  </si>
  <si>
    <t>2019  00:32:21</t>
  </si>
  <si>
    <t>2019  00:32:42</t>
  </si>
  <si>
    <t>2019  00:36:51</t>
  </si>
  <si>
    <t>2019  00:37:26</t>
  </si>
  <si>
    <t>2019  00:38:38</t>
  </si>
  <si>
    <t>2019  00:39:52</t>
  </si>
  <si>
    <t>2019  00:40:58</t>
  </si>
  <si>
    <t>2019  00:41:11</t>
  </si>
  <si>
    <t>2019  00:42:30</t>
  </si>
  <si>
    <t>2019  00:42:57</t>
  </si>
  <si>
    <t>2019  00:44:00</t>
  </si>
  <si>
    <t>2019  00:46:17</t>
  </si>
  <si>
    <t>2019  00:49:50</t>
  </si>
  <si>
    <t>2019  00:50:02</t>
  </si>
  <si>
    <t>2019  00:50:46</t>
  </si>
  <si>
    <t>2019  00:54:32</t>
  </si>
  <si>
    <t>2019  00:55:05</t>
  </si>
  <si>
    <t>2019  00:59:26</t>
  </si>
  <si>
    <t>2019  00:59:27</t>
  </si>
  <si>
    <t>2019  01:00:11</t>
  </si>
  <si>
    <t>2019  01:04:32</t>
  </si>
  <si>
    <t>2019  01:07:14</t>
  </si>
  <si>
    <t>2019  01:08:41</t>
  </si>
  <si>
    <t>2019  01:08:44</t>
  </si>
  <si>
    <t>2019  01:08:53</t>
  </si>
  <si>
    <t>2019  01:09:34</t>
  </si>
  <si>
    <t>2019  01:09:39</t>
  </si>
  <si>
    <t>2019  01:09:49</t>
  </si>
  <si>
    <t>2019  01:12:07</t>
  </si>
  <si>
    <t>2019  01:15:27</t>
  </si>
  <si>
    <t>2019  01:16:32</t>
  </si>
  <si>
    <t>2019  01:18:03</t>
  </si>
  <si>
    <t>2019  01:18:06</t>
  </si>
  <si>
    <t>2019  01:22:20</t>
  </si>
  <si>
    <t>2019  01:23:01</t>
  </si>
  <si>
    <t>2019  01:26:04</t>
  </si>
  <si>
    <t>2019  01:26:07</t>
  </si>
  <si>
    <t>2019  01:26:09</t>
  </si>
  <si>
    <t>2019  01:29:04</t>
  </si>
  <si>
    <t>2019  01:32:45</t>
  </si>
  <si>
    <t>2019  01:33:17</t>
  </si>
  <si>
    <t>2019  01:34:06</t>
  </si>
  <si>
    <t>2019  01:36:11</t>
  </si>
  <si>
    <t>2019  01:41:46</t>
  </si>
  <si>
    <t>2019  01:41:51</t>
  </si>
  <si>
    <t>2019  01:41:56</t>
  </si>
  <si>
    <t>2019  01:42:13</t>
  </si>
  <si>
    <t>2019  01:42:41</t>
  </si>
  <si>
    <t>2019  01:43:00</t>
  </si>
  <si>
    <t>2019  01:43:12</t>
  </si>
  <si>
    <t>2019  01:43:37</t>
  </si>
  <si>
    <t>2019  01:43:53</t>
  </si>
  <si>
    <t>2019  01:48:00</t>
  </si>
  <si>
    <t>2019  01:48:38</t>
  </si>
  <si>
    <t>2019  01:49:17</t>
  </si>
  <si>
    <t>2019  01:57:29</t>
  </si>
  <si>
    <t>2019  01:59:49</t>
  </si>
  <si>
    <t>2019  02:12:31</t>
  </si>
  <si>
    <t>2019  02:12:36</t>
  </si>
  <si>
    <t>2019  02:14:18</t>
  </si>
  <si>
    <t>2019  02:16:50</t>
  </si>
  <si>
    <t>2019  02:18:07</t>
  </si>
  <si>
    <t>2019  02:20:06</t>
  </si>
  <si>
    <t>2019  02:26:54</t>
  </si>
  <si>
    <t>2019  02:27:51</t>
  </si>
  <si>
    <t>2019  02:29:01</t>
  </si>
  <si>
    <t>2019  02:30:15</t>
  </si>
  <si>
    <t>2019  02:31:56</t>
  </si>
  <si>
    <t>2019  02:40:26</t>
  </si>
  <si>
    <t>2019  02:40:50</t>
  </si>
  <si>
    <t>2019  02:45:20</t>
  </si>
  <si>
    <t>2019  02:45:40</t>
  </si>
  <si>
    <t>2019  02:47:50</t>
  </si>
  <si>
    <t>2019  02:49:50</t>
  </si>
  <si>
    <t>2019  02:56:41</t>
  </si>
  <si>
    <t>2019  02:57:19</t>
  </si>
  <si>
    <t>2019  02:57:39</t>
  </si>
  <si>
    <t>2019  03:00:21</t>
  </si>
  <si>
    <t>2019  03:00:39</t>
  </si>
  <si>
    <t>2019  03:00:52</t>
  </si>
  <si>
    <t>2019  03:02:14</t>
  </si>
  <si>
    <t>2019  03:04:10</t>
  </si>
  <si>
    <t>2019  03:05:06</t>
  </si>
  <si>
    <t>2019  03:06:10</t>
  </si>
  <si>
    <t>2019  03:06:57</t>
  </si>
  <si>
    <t>2019  03:12:43</t>
  </si>
  <si>
    <t>2019  03:16:03</t>
  </si>
  <si>
    <t>2019  03:17:27</t>
  </si>
  <si>
    <t>2019  03:32:53</t>
  </si>
  <si>
    <t>2019  03:35:45</t>
  </si>
  <si>
    <t>2019  03:36:18</t>
  </si>
  <si>
    <t>2019  03:38:27</t>
  </si>
  <si>
    <t>2019  03:40:36</t>
  </si>
  <si>
    <t>2019  03:40:57</t>
  </si>
  <si>
    <t>2019  03:45:13</t>
  </si>
  <si>
    <t>2019  03:45:41</t>
  </si>
  <si>
    <t>2019  03:46:30</t>
  </si>
  <si>
    <t>2019  03:47:06</t>
  </si>
  <si>
    <t>2019  03:48:11</t>
  </si>
  <si>
    <t>2019  03:49:52</t>
  </si>
  <si>
    <t>2019  03:49:53</t>
  </si>
  <si>
    <t>2019  03:51:34</t>
  </si>
  <si>
    <t>2019  03:52:48</t>
  </si>
  <si>
    <t>2019  03:53:06</t>
  </si>
  <si>
    <t>2019  03:55:21</t>
  </si>
  <si>
    <t>2019  03:55:35</t>
  </si>
  <si>
    <t>2019  03:56:14</t>
  </si>
  <si>
    <t>2019  03:59:34</t>
  </si>
  <si>
    <t>2019  04:04:40</t>
  </si>
  <si>
    <t>2019  04:12:38</t>
  </si>
  <si>
    <t>2019  04:13:07</t>
  </si>
  <si>
    <t>2019  04:15:25</t>
  </si>
  <si>
    <t>2019  04:18:55</t>
  </si>
  <si>
    <t>2019  04:19:17</t>
  </si>
  <si>
    <t>2019  04:19:56</t>
  </si>
  <si>
    <t>2019  04:24:28</t>
  </si>
  <si>
    <t>2019  04:28:48</t>
  </si>
  <si>
    <t>2019  04:34:37</t>
  </si>
  <si>
    <t>2019  04:40:43</t>
  </si>
  <si>
    <t>2019  04:41:50</t>
  </si>
  <si>
    <t>2019  04:43:51</t>
  </si>
  <si>
    <t>2019  04:44:26</t>
  </si>
  <si>
    <t>2019  04:48:48</t>
  </si>
  <si>
    <t>2019  04:53:57</t>
  </si>
  <si>
    <t>2019  04:55:03</t>
  </si>
  <si>
    <t>2019  04:56:23</t>
  </si>
  <si>
    <t>2019  04:56:33</t>
  </si>
  <si>
    <t>2019  05:15:20</t>
  </si>
  <si>
    <t>2019  05:15:35</t>
  </si>
  <si>
    <t>2019  05:22:50</t>
  </si>
  <si>
    <t>2019  05:27:00</t>
  </si>
  <si>
    <t>2019  05:32:47</t>
  </si>
  <si>
    <t>2019  05:37:48</t>
  </si>
  <si>
    <t>2019  05:38:23</t>
  </si>
  <si>
    <t>2019  05:41:21</t>
  </si>
  <si>
    <t>2019  05:44:27</t>
  </si>
  <si>
    <t>2019  05:44:52</t>
  </si>
  <si>
    <t>2019  05:45:10</t>
  </si>
  <si>
    <t>2019  05:45:52</t>
  </si>
  <si>
    <t>2019  05:49:25</t>
  </si>
  <si>
    <t>2019  05:53:40</t>
  </si>
  <si>
    <t>2019  05:56:37</t>
  </si>
  <si>
    <t>2019  05:57:15</t>
  </si>
  <si>
    <t>2019  05:59:04</t>
  </si>
  <si>
    <t>2019  06:00:43</t>
  </si>
  <si>
    <t>2019  06:04:20</t>
  </si>
  <si>
    <t>2019  06:06:43</t>
  </si>
  <si>
    <t>2019  06:07:46</t>
  </si>
  <si>
    <t>2019  06:08:26</t>
  </si>
  <si>
    <t>2019  06:09:00</t>
  </si>
  <si>
    <t>2019  06:09:56</t>
  </si>
  <si>
    <t>2019  06:17:27</t>
  </si>
  <si>
    <t>2019  06:20:28</t>
  </si>
  <si>
    <t>2019  06:20:34</t>
  </si>
  <si>
    <t>2019  06:20:37</t>
  </si>
  <si>
    <t>2019  06:20:39</t>
  </si>
  <si>
    <t>2019  06:20:42</t>
  </si>
  <si>
    <t>2019  06:20:44</t>
  </si>
  <si>
    <t>2019  06:20:53</t>
  </si>
  <si>
    <t>2019  06:20:55</t>
  </si>
  <si>
    <t>2019  06:21:00</t>
  </si>
  <si>
    <t>2019  06:21:03</t>
  </si>
  <si>
    <t>2019  06:21:05</t>
  </si>
  <si>
    <t>2019  06:21:07</t>
  </si>
  <si>
    <t>2019  06:21:12</t>
  </si>
  <si>
    <t>2019  06:21:14</t>
  </si>
  <si>
    <t>2019  06:21:16</t>
  </si>
  <si>
    <t>2019  06:21:17</t>
  </si>
  <si>
    <t>2019  06:21:27</t>
  </si>
  <si>
    <t>2019  06:21:28</t>
  </si>
  <si>
    <t>2019  06:21:29</t>
  </si>
  <si>
    <t>2019  06:21:32</t>
  </si>
  <si>
    <t>2019  06:21:36</t>
  </si>
  <si>
    <t>2019  06:21:37</t>
  </si>
  <si>
    <t>2019  06:21:39</t>
  </si>
  <si>
    <t>2019  06:21:46</t>
  </si>
  <si>
    <t>2019  06:22:01</t>
  </si>
  <si>
    <t>2019  06:22:02</t>
  </si>
  <si>
    <t>2019  06:22:15</t>
  </si>
  <si>
    <t>2019  06:22:16</t>
  </si>
  <si>
    <t>2019  06:22:17</t>
  </si>
  <si>
    <t>2019  06:22:22</t>
  </si>
  <si>
    <t>2019  06:22:24</t>
  </si>
  <si>
    <t>2019  06:22:30</t>
  </si>
  <si>
    <t>2019  06:22:37</t>
  </si>
  <si>
    <t>2019  06:22:45</t>
  </si>
  <si>
    <t>2019  06:22:54</t>
  </si>
  <si>
    <t>2019  06:23:00</t>
  </si>
  <si>
    <t>2019  06:23:09</t>
  </si>
  <si>
    <t>2019  06:23:11</t>
  </si>
  <si>
    <t>2019  06:23:15</t>
  </si>
  <si>
    <t>2019  06:23:17</t>
  </si>
  <si>
    <t>2019  06:23:18</t>
  </si>
  <si>
    <t>2019  06:23:20</t>
  </si>
  <si>
    <t>2019  06:25:26</t>
  </si>
  <si>
    <t>2019  06:26:13</t>
  </si>
  <si>
    <t>2019  06:28:03</t>
  </si>
  <si>
    <t>2019  06:30:10</t>
  </si>
  <si>
    <t>2019  06:30:15</t>
  </si>
  <si>
    <t>2019  06:30:26</t>
  </si>
  <si>
    <t>2019  06:30:51</t>
  </si>
  <si>
    <t>2019  06:34:24</t>
  </si>
  <si>
    <t>2019  06:34:26</t>
  </si>
  <si>
    <t>2019  06:35:27</t>
  </si>
  <si>
    <t>2019  06:36:50</t>
  </si>
  <si>
    <t>2019  06:37:27</t>
  </si>
  <si>
    <t>2019  06:37:40</t>
  </si>
  <si>
    <t>2019  06:39:06</t>
  </si>
  <si>
    <t>2019  06:39:16</t>
  </si>
  <si>
    <t>2019  06:39:26</t>
  </si>
  <si>
    <t>2019  06:40:32</t>
  </si>
  <si>
    <t>2019  06:41:28</t>
  </si>
  <si>
    <t>2019  06:44:16</t>
  </si>
  <si>
    <t>2019  06:44:55</t>
  </si>
  <si>
    <t>2019  06:45:12</t>
  </si>
  <si>
    <t>2019  06:49:01</t>
  </si>
  <si>
    <t>2019  06:49:19</t>
  </si>
  <si>
    <t>2019  06:50:38</t>
  </si>
  <si>
    <t>2019  06:51:01</t>
  </si>
  <si>
    <t>2019  06:51:26</t>
  </si>
  <si>
    <t>2019  06:51:48</t>
  </si>
  <si>
    <t>2019  06:52:35</t>
  </si>
  <si>
    <t>2019  06:52:47</t>
  </si>
  <si>
    <t>2019  06:52:50</t>
  </si>
  <si>
    <t>2019  06:53:25</t>
  </si>
  <si>
    <t>2019  06:54:12</t>
  </si>
  <si>
    <t>2019  06:55:01</t>
  </si>
  <si>
    <t>2019  06:55:30</t>
  </si>
  <si>
    <t>2019  06:55:46</t>
  </si>
  <si>
    <t>2019  06:56:24</t>
  </si>
  <si>
    <t>2019  06:57:11</t>
  </si>
  <si>
    <t>2019  06:57:22</t>
  </si>
  <si>
    <t>2019  06:58:00</t>
  </si>
  <si>
    <t>2019  07:00:24</t>
  </si>
  <si>
    <t>2019  07:00:55</t>
  </si>
  <si>
    <t>2019  07:01:21</t>
  </si>
  <si>
    <t>2019  07:02:00</t>
  </si>
  <si>
    <t>2019  07:02:53</t>
  </si>
  <si>
    <t>2019  07:05:07</t>
  </si>
  <si>
    <t>2019  07:05:49</t>
  </si>
  <si>
    <t>2019  07:05:58</t>
  </si>
  <si>
    <t>2019  07:06:15</t>
  </si>
  <si>
    <t>2019  07:06:51</t>
  </si>
  <si>
    <t>2019  07:07:01</t>
  </si>
  <si>
    <t>2019  07:08:14</t>
  </si>
  <si>
    <t>2019  07:09:14</t>
  </si>
  <si>
    <t>2019  07:12:33</t>
  </si>
  <si>
    <t>2019  07:14:33</t>
  </si>
  <si>
    <t>2019  07:15:20</t>
  </si>
  <si>
    <t>2019  07:17:47</t>
  </si>
  <si>
    <t>2019  07:19:08</t>
  </si>
  <si>
    <t>2019  07:21:40</t>
  </si>
  <si>
    <t>2019  07:21:55</t>
  </si>
  <si>
    <t>2019  07:22:01</t>
  </si>
  <si>
    <t>2019  07:23:09</t>
  </si>
  <si>
    <t>2019  07:23:27</t>
  </si>
  <si>
    <t>2019  07:24:15</t>
  </si>
  <si>
    <t>2019  07:25:13</t>
  </si>
  <si>
    <t>2019  07:27:30</t>
  </si>
  <si>
    <t>2019  07:29:15</t>
  </si>
  <si>
    <t>2019  07:30:06</t>
  </si>
  <si>
    <t>2019  07:31:12</t>
  </si>
  <si>
    <t>2019  07:31:19</t>
  </si>
  <si>
    <t>2019  07:32:53</t>
  </si>
  <si>
    <t>2019  07:33:57</t>
  </si>
  <si>
    <t>2019  07:36:40</t>
  </si>
  <si>
    <t>2019  07:36:42</t>
  </si>
  <si>
    <t>2019  07:38:38</t>
  </si>
  <si>
    <t>2019  07:38:46</t>
  </si>
  <si>
    <t>2019  07:38:55</t>
  </si>
  <si>
    <t>2019  07:40:50</t>
  </si>
  <si>
    <t>2019  07:41:03</t>
  </si>
  <si>
    <t>2019  07:41:47</t>
  </si>
  <si>
    <t>2019  07:42:22</t>
  </si>
  <si>
    <t>2019  07:42:49</t>
  </si>
  <si>
    <t>2019  07:44:07</t>
  </si>
  <si>
    <t>2019  07:44:36</t>
  </si>
  <si>
    <t>2019  07:45:06</t>
  </si>
  <si>
    <t>2019  07:46:34</t>
  </si>
  <si>
    <t>2019  07:47:13</t>
  </si>
  <si>
    <t>2019  07:48:02</t>
  </si>
  <si>
    <t>2019  07:48:19</t>
  </si>
  <si>
    <t>2019  07:48:37</t>
  </si>
  <si>
    <t>2019  07:49:57</t>
  </si>
  <si>
    <t>2019  07:51:07</t>
  </si>
  <si>
    <t>2019  07:51:08</t>
  </si>
  <si>
    <t>2019  07:52:16</t>
  </si>
  <si>
    <t>2019  07:52:20</t>
  </si>
  <si>
    <t>2019  07:52:47</t>
  </si>
  <si>
    <t>2019  07:52:49</t>
  </si>
  <si>
    <t>2019  07:53:11</t>
  </si>
  <si>
    <t>2019  07:53:16</t>
  </si>
  <si>
    <t>2019  07:55:06</t>
  </si>
  <si>
    <t>2019  07:56:14</t>
  </si>
  <si>
    <t>2019  07:56:27</t>
  </si>
  <si>
    <t>2019  07:58:55</t>
  </si>
  <si>
    <t>2019  07:59:14</t>
  </si>
  <si>
    <t>2019  07:59:41</t>
  </si>
  <si>
    <t>2019  08:01:09</t>
  </si>
  <si>
    <t>2019  08:02:15</t>
  </si>
  <si>
    <t>2019  08:02:17</t>
  </si>
  <si>
    <t>2019  08:02:50</t>
  </si>
  <si>
    <t>2019  08:03:56</t>
  </si>
  <si>
    <t>2019  08:04:18</t>
  </si>
  <si>
    <t>2019  08:05:59</t>
  </si>
  <si>
    <t>2019  08:07:17</t>
  </si>
  <si>
    <t>2019  08:08:07</t>
  </si>
  <si>
    <t>2019  08:08:13</t>
  </si>
  <si>
    <t>2019  08:08:24</t>
  </si>
  <si>
    <t>2019  08:08:26</t>
  </si>
  <si>
    <t>2019  08:10:19</t>
  </si>
  <si>
    <t>2019  08:11:05</t>
  </si>
  <si>
    <t>2019  08:11:15</t>
  </si>
  <si>
    <t>2019  08:13:05</t>
  </si>
  <si>
    <t>2019  08:13:35</t>
  </si>
  <si>
    <t>2019  08:14:41</t>
  </si>
  <si>
    <t>2019  08:15:22</t>
  </si>
  <si>
    <t>2019  08:16:38</t>
  </si>
  <si>
    <t>2019  08:19:37</t>
  </si>
  <si>
    <t>2019  08:19:41</t>
  </si>
  <si>
    <t>2019  08:22:32</t>
  </si>
  <si>
    <t>2019  08:22:55</t>
  </si>
  <si>
    <t>2019  08:23:16</t>
  </si>
  <si>
    <t>2019  08:23:25</t>
  </si>
  <si>
    <t>2019  08:24:09</t>
  </si>
  <si>
    <t>2019  08:24:32</t>
  </si>
  <si>
    <t>2019  08:25:14</t>
  </si>
  <si>
    <t>2019  08:25:21</t>
  </si>
  <si>
    <t>2019  08:25:24</t>
  </si>
  <si>
    <t>2019  08:25:41</t>
  </si>
  <si>
    <t>2019  08:26:23</t>
  </si>
  <si>
    <t>2019  08:26:42</t>
  </si>
  <si>
    <t>2019  08:26:54</t>
  </si>
  <si>
    <t>2019  08:26:56</t>
  </si>
  <si>
    <t>2019  08:29:18</t>
  </si>
  <si>
    <t>2019  08:29:48</t>
  </si>
  <si>
    <t>2019  08:29:56</t>
  </si>
  <si>
    <t>2019  08:29:57</t>
  </si>
  <si>
    <t>2019  08:30:12</t>
  </si>
  <si>
    <t>2019  08:32:04</t>
  </si>
  <si>
    <t>2019  08:32:24</t>
  </si>
  <si>
    <t>2019  08:32:43</t>
  </si>
  <si>
    <t>2019  08:33:52</t>
  </si>
  <si>
    <t>2019  08:33:53</t>
  </si>
  <si>
    <t>2019  08:33:59</t>
  </si>
  <si>
    <t>2019  08:34:09</t>
  </si>
  <si>
    <t>2019  08:34:38</t>
  </si>
  <si>
    <t>2019  08:35:31</t>
  </si>
  <si>
    <t>2019  08:35:56</t>
  </si>
  <si>
    <t>2019  08:37:08</t>
  </si>
  <si>
    <t>2019  08:37:38</t>
  </si>
  <si>
    <t>2019  08:38:01</t>
  </si>
  <si>
    <t>2019  08:38:06</t>
  </si>
  <si>
    <t>2019  08:38:10</t>
  </si>
  <si>
    <t>2019  08:38:37</t>
  </si>
  <si>
    <t>2019  08:38:50</t>
  </si>
  <si>
    <t>2019  08:38:55</t>
  </si>
  <si>
    <t>2019  08:40:14</t>
  </si>
  <si>
    <t>2019  08:40:25</t>
  </si>
  <si>
    <t>2019  08:40:45</t>
  </si>
  <si>
    <t>2019  08:41:23</t>
  </si>
  <si>
    <t>2019  08:42:05</t>
  </si>
  <si>
    <t>2019  08:42:21</t>
  </si>
  <si>
    <t>2019  08:42:22</t>
  </si>
  <si>
    <t>2019  08:42:32</t>
  </si>
  <si>
    <t>2019  08:42:34</t>
  </si>
  <si>
    <t>2019  08:43:42</t>
  </si>
  <si>
    <t>2019  08:44:21</t>
  </si>
  <si>
    <t>2019  08:45:27</t>
  </si>
  <si>
    <t>2019  08:45:54</t>
  </si>
  <si>
    <t>2019  08:46:11</t>
  </si>
  <si>
    <t>2019  08:47:14</t>
  </si>
  <si>
    <t>2019  08:47:24</t>
  </si>
  <si>
    <t>2019  08:47:29</t>
  </si>
  <si>
    <t>2019  08:48:08</t>
  </si>
  <si>
    <t>2019  08:48:51</t>
  </si>
  <si>
    <t>2019  08:49:17</t>
  </si>
  <si>
    <t>2019  08:49:30</t>
  </si>
  <si>
    <t>2019  08:49:40</t>
  </si>
  <si>
    <t>2019  08:49:49</t>
  </si>
  <si>
    <t>2019  08:51:23</t>
  </si>
  <si>
    <t>2019  08:51:24</t>
  </si>
  <si>
    <t>2019  08:51:39</t>
  </si>
  <si>
    <t>2019  08:52:07</t>
  </si>
  <si>
    <t>2019  08:52:55</t>
  </si>
  <si>
    <t>2019  08:53:13</t>
  </si>
  <si>
    <t>2019  08:54:04</t>
  </si>
  <si>
    <t>2019  08:55:03</t>
  </si>
  <si>
    <t>2019  08:55:39</t>
  </si>
  <si>
    <t>2019  08:55:58</t>
  </si>
  <si>
    <t>2019  08:56:11</t>
  </si>
  <si>
    <t>2019  08:56:22</t>
  </si>
  <si>
    <t>2019  08:56:51</t>
  </si>
  <si>
    <t>2019  08:58:20</t>
  </si>
  <si>
    <t>2019  08:59:05</t>
  </si>
  <si>
    <t>2019  08:59:28</t>
  </si>
  <si>
    <t>2019  08:59:55</t>
  </si>
  <si>
    <t>2019  08:59:56</t>
  </si>
  <si>
    <t>2019  09:00:18</t>
  </si>
  <si>
    <t>2019  09:00:25</t>
  </si>
  <si>
    <t>2019  09:00:27</t>
  </si>
  <si>
    <t>2019  09:00:47</t>
  </si>
  <si>
    <t>2019  09:01:15</t>
  </si>
  <si>
    <t>2019  09:03:28</t>
  </si>
  <si>
    <t>2019  09:05:16</t>
  </si>
  <si>
    <t>2019  09:05:35</t>
  </si>
  <si>
    <t>2019  09:06:03</t>
  </si>
  <si>
    <t>2019  09:06:12</t>
  </si>
  <si>
    <t>2019  09:06:23</t>
  </si>
  <si>
    <t>2019  09:06:38</t>
  </si>
  <si>
    <t>2019  09:07:25</t>
  </si>
  <si>
    <t>2019  09:09:33</t>
  </si>
  <si>
    <t>2019  09:09:41</t>
  </si>
  <si>
    <t>2019  09:10:25</t>
  </si>
  <si>
    <t>2019  09:10:34</t>
  </si>
  <si>
    <t>2019  09:10:45</t>
  </si>
  <si>
    <t>2019  09:12:31</t>
  </si>
  <si>
    <t>2019  09:12:36</t>
  </si>
  <si>
    <t>2019  09:13:45</t>
  </si>
  <si>
    <t>2019  09:13:46</t>
  </si>
  <si>
    <t>2019  09:14:12</t>
  </si>
  <si>
    <t>2019  09:14:35</t>
  </si>
  <si>
    <t>2019  09:14:37</t>
  </si>
  <si>
    <t>2019  09:15:30</t>
  </si>
  <si>
    <t>2019  09:16:05</t>
  </si>
  <si>
    <t>2019  09:16:38</t>
  </si>
  <si>
    <t>2019  09:18:05</t>
  </si>
  <si>
    <t>2019  09:18:37</t>
  </si>
  <si>
    <t>2019  09:21:36</t>
  </si>
  <si>
    <t>2019  09:21:38</t>
  </si>
  <si>
    <t>2019  09:22:52</t>
  </si>
  <si>
    <t>2019  09:23:00</t>
  </si>
  <si>
    <t>2019  09:23:09</t>
  </si>
  <si>
    <t>2019  09:24:03</t>
  </si>
  <si>
    <t>2019  09:26:26</t>
  </si>
  <si>
    <t>2019  09:26:44</t>
  </si>
  <si>
    <t>2019  09:27:12</t>
  </si>
  <si>
    <t>2019  09:27:14</t>
  </si>
  <si>
    <t>2019  09:27:17</t>
  </si>
  <si>
    <t>2019  09:27:24</t>
  </si>
  <si>
    <t>2019  09:27:44</t>
  </si>
  <si>
    <t>2019  09:29:09</t>
  </si>
  <si>
    <t>2019  09:30:16</t>
  </si>
  <si>
    <t>2019  09:30:23</t>
  </si>
  <si>
    <t>2019  09:31:03</t>
  </si>
  <si>
    <t>2019  09:33:04</t>
  </si>
  <si>
    <t>2019  09:33:10</t>
  </si>
  <si>
    <t>2019  09:33:21</t>
  </si>
  <si>
    <t>2019  09:35:58</t>
  </si>
  <si>
    <t>2019  09:39:18</t>
  </si>
  <si>
    <t>2019  09:39:21</t>
  </si>
  <si>
    <t>2019  09:39:43</t>
  </si>
  <si>
    <t>2019  09:39:45</t>
  </si>
  <si>
    <t>2019  09:39:53</t>
  </si>
  <si>
    <t>2019  09:42:21</t>
  </si>
  <si>
    <t>2019  09:42:55</t>
  </si>
  <si>
    <t>2019  09:45:39</t>
  </si>
  <si>
    <t>2019  09:45:42</t>
  </si>
  <si>
    <t>2019  09:47:14</t>
  </si>
  <si>
    <t>2019  09:47:33</t>
  </si>
  <si>
    <t>2019  09:47:43</t>
  </si>
  <si>
    <t>2019  09:47:59</t>
  </si>
  <si>
    <t>2019  09:48:57</t>
  </si>
  <si>
    <t>2019  09:49:23</t>
  </si>
  <si>
    <t>2019  09:49:44</t>
  </si>
  <si>
    <t>2019  09:49:59</t>
  </si>
  <si>
    <t>2019  09:50:55</t>
  </si>
  <si>
    <t>2019  09:51:00</t>
  </si>
  <si>
    <t>2019  09:51:48</t>
  </si>
  <si>
    <t>2019  09:52:43</t>
  </si>
  <si>
    <t>2019  09:53:03</t>
  </si>
  <si>
    <t>2019  09:56:15</t>
  </si>
  <si>
    <t>2019  09:56:32</t>
  </si>
  <si>
    <t>2019  09:56:45</t>
  </si>
  <si>
    <t>2019  09:57:01</t>
  </si>
  <si>
    <t>2019  09:57:23</t>
  </si>
  <si>
    <t>2019  09:58:17</t>
  </si>
  <si>
    <t>2019  09:58:40</t>
  </si>
  <si>
    <t>2019  09:59:06</t>
  </si>
  <si>
    <t>2019  09:59:46</t>
  </si>
  <si>
    <t>2019  10:00:19</t>
  </si>
  <si>
    <t>2019  10:00:57</t>
  </si>
  <si>
    <t>2019  10:03:46</t>
  </si>
  <si>
    <t>2019  10:03:56</t>
  </si>
  <si>
    <t>2019  10:04:36</t>
  </si>
  <si>
    <t>2019  10:04:53</t>
  </si>
  <si>
    <t>2019  10:05:08</t>
  </si>
  <si>
    <t>2019  10:06:02</t>
  </si>
  <si>
    <t>2019  10:06:28</t>
  </si>
  <si>
    <t>2019  10:06:50</t>
  </si>
  <si>
    <t>2019  10:07:49</t>
  </si>
  <si>
    <t>2019  10:08:22</t>
  </si>
  <si>
    <t>2019  10:08:32</t>
  </si>
  <si>
    <t>2019  10:08:33</t>
  </si>
  <si>
    <t>2019  10:09:25</t>
  </si>
  <si>
    <t>2019  10:09:51</t>
  </si>
  <si>
    <t>2019  10:10:57</t>
  </si>
  <si>
    <t>2019  10:11:13</t>
  </si>
  <si>
    <t>2019  10:11:46</t>
  </si>
  <si>
    <t>2019  10:12:05</t>
  </si>
  <si>
    <t>2019  10:13:13</t>
  </si>
  <si>
    <t>2019  10:13:47</t>
  </si>
  <si>
    <t>2019  10:13:54</t>
  </si>
  <si>
    <t>2019  10:15:39</t>
  </si>
  <si>
    <t>2019  10:16:06</t>
  </si>
  <si>
    <t>2019  10:16:24</t>
  </si>
  <si>
    <t>2019  10:16:51</t>
  </si>
  <si>
    <t>2019  10:18:33</t>
  </si>
  <si>
    <t>2019  10:19:56</t>
  </si>
  <si>
    <t>2019  10:20:18</t>
  </si>
  <si>
    <t>2019  10:21:08</t>
  </si>
  <si>
    <t>2019  10:21:43</t>
  </si>
  <si>
    <t>2019  10:21:50</t>
  </si>
  <si>
    <t>2019  10:23:43</t>
  </si>
  <si>
    <t>2019  10:24:15</t>
  </si>
  <si>
    <t>2019  10:24:35</t>
  </si>
  <si>
    <t>2019  10:26:27</t>
  </si>
  <si>
    <t>2019  10:26:43</t>
  </si>
  <si>
    <t>2019  10:27:23</t>
  </si>
  <si>
    <t>2019  10:27:39</t>
  </si>
  <si>
    <t>2019  10:28:51</t>
  </si>
  <si>
    <t>2019  10:30:18</t>
  </si>
  <si>
    <t>2019  10:31:14</t>
  </si>
  <si>
    <t>2019  10:31:29</t>
  </si>
  <si>
    <t>2019  10:32:29</t>
  </si>
  <si>
    <t>2019  10:33:19</t>
  </si>
  <si>
    <t>2019  10:35:00</t>
  </si>
  <si>
    <t>2019  10:35:06</t>
  </si>
  <si>
    <t>2019  10:35:22</t>
  </si>
  <si>
    <t>2019  10:35:24</t>
  </si>
  <si>
    <t>2019  10:36:19</t>
  </si>
  <si>
    <t>2019  10:36:44</t>
  </si>
  <si>
    <t>2019  10:38:10</t>
  </si>
  <si>
    <t>2019  10:38:35</t>
  </si>
  <si>
    <t>2019  10:39:03</t>
  </si>
  <si>
    <t>2019  10:41:10</t>
  </si>
  <si>
    <t>2019  10:41:20</t>
  </si>
  <si>
    <t>2019  10:41:32</t>
  </si>
  <si>
    <t>2019  10:41:37</t>
  </si>
  <si>
    <t>2019  10:43:19</t>
  </si>
  <si>
    <t>2019  10:43:36</t>
  </si>
  <si>
    <t>2019  10:43:56</t>
  </si>
  <si>
    <t>2019  10:45:38</t>
  </si>
  <si>
    <t>2019  10:46:49</t>
  </si>
  <si>
    <t>2019  10:47:37</t>
  </si>
  <si>
    <t>2019  10:47:51</t>
  </si>
  <si>
    <t>2019  10:48:15</t>
  </si>
  <si>
    <t>2019  10:48:17</t>
  </si>
  <si>
    <t>2019  10:48:19</t>
  </si>
  <si>
    <t>2019  10:48:22</t>
  </si>
  <si>
    <t>2019  10:48:23</t>
  </si>
  <si>
    <t>2019  10:48:27</t>
  </si>
  <si>
    <t>2019  10:48:43</t>
  </si>
  <si>
    <t>2019  10:49:07</t>
  </si>
  <si>
    <t>2019  10:49:17</t>
  </si>
  <si>
    <t>2019  10:49:22</t>
  </si>
  <si>
    <t>2019  10:49:29</t>
  </si>
  <si>
    <t>2019  10:49:31</t>
  </si>
  <si>
    <t>2019  10:49:47</t>
  </si>
  <si>
    <t>2019  10:49:57</t>
  </si>
  <si>
    <t>2019  10:50:13</t>
  </si>
  <si>
    <t>2019  10:50:37</t>
  </si>
  <si>
    <t>2019  10:52:41</t>
  </si>
  <si>
    <t>2019  10:52:57</t>
  </si>
  <si>
    <t>2019  10:54:41</t>
  </si>
  <si>
    <t>2019  10:54:52</t>
  </si>
  <si>
    <t>2019  10:55:28</t>
  </si>
  <si>
    <t>2019  10:55:40</t>
  </si>
  <si>
    <t>2019  10:56:47</t>
  </si>
  <si>
    <t>2019  10:57:14</t>
  </si>
  <si>
    <t>2019  10:58:37</t>
  </si>
  <si>
    <t>2019  10:59:33</t>
  </si>
  <si>
    <t>2019  11:00:30</t>
  </si>
  <si>
    <t>2019  11:00:37</t>
  </si>
  <si>
    <t>2019  11:01:33</t>
  </si>
  <si>
    <t>2019  11:02:22</t>
  </si>
  <si>
    <t>2019  11:04:21</t>
  </si>
  <si>
    <t>2019  11:04:46</t>
  </si>
  <si>
    <t>2019  11:05:30</t>
  </si>
  <si>
    <t>2019  11:05:38</t>
  </si>
  <si>
    <t>2019  11:05:55</t>
  </si>
  <si>
    <t>2019  11:06:26</t>
  </si>
  <si>
    <t>2019  11:06:57</t>
  </si>
  <si>
    <t>2019  11:06:59</t>
  </si>
  <si>
    <t>2019  11:07:31</t>
  </si>
  <si>
    <t>2019  11:07:56</t>
  </si>
  <si>
    <t>2019  11:08:24</t>
  </si>
  <si>
    <t>2019  11:08:46</t>
  </si>
  <si>
    <t>2019  11:09:19</t>
  </si>
  <si>
    <t>2019  11:09:33</t>
  </si>
  <si>
    <t>2019  11:11:29</t>
  </si>
  <si>
    <t>2019  11:12:20</t>
  </si>
  <si>
    <t>2019  11:12:47</t>
  </si>
  <si>
    <t>2019  11:13:30</t>
  </si>
  <si>
    <t>2019  11:14:08</t>
  </si>
  <si>
    <t>2019  11:15:01</t>
  </si>
  <si>
    <t>2019  11:15:41</t>
  </si>
  <si>
    <t>2019  11:15:55</t>
  </si>
  <si>
    <t>2019  11:16:00</t>
  </si>
  <si>
    <t>2019  11:18:23</t>
  </si>
  <si>
    <t>2019  11:18:56</t>
  </si>
  <si>
    <t>2019  11:19:02</t>
  </si>
  <si>
    <t>2019  11:19:27</t>
  </si>
  <si>
    <t>2019  11:19:30</t>
  </si>
  <si>
    <t>2019  11:19:57</t>
  </si>
  <si>
    <t>2019  11:20:05</t>
  </si>
  <si>
    <t>2019  11:20:21</t>
  </si>
  <si>
    <t>2019  11:20:48</t>
  </si>
  <si>
    <t>2019  11:22:08</t>
  </si>
  <si>
    <t>2019  11:22:33</t>
  </si>
  <si>
    <t>2019  11:22:50</t>
  </si>
  <si>
    <t>2019  11:23:09</t>
  </si>
  <si>
    <t>2019  11:23:58</t>
  </si>
  <si>
    <t>2019  11:24:35</t>
  </si>
  <si>
    <t>2019  11:25:22</t>
  </si>
  <si>
    <t>2019  11:25:27</t>
  </si>
  <si>
    <t>2019  11:25:35</t>
  </si>
  <si>
    <t>2019  11:26:38</t>
  </si>
  <si>
    <t>2019  11:28:09</t>
  </si>
  <si>
    <t>2019  11:28:26</t>
  </si>
  <si>
    <t>2019  11:29:58</t>
  </si>
  <si>
    <t>2019  11:30:00</t>
  </si>
  <si>
    <t>2019  11:30:17</t>
  </si>
  <si>
    <t>2019  11:30:49</t>
  </si>
  <si>
    <t>2019  11:31:20</t>
  </si>
  <si>
    <t>2019  11:32:04</t>
  </si>
  <si>
    <t>2019  11:32:18</t>
  </si>
  <si>
    <t>2019  11:34:41</t>
  </si>
  <si>
    <t>2019  11:34:43</t>
  </si>
  <si>
    <t>2019  11:36:20</t>
  </si>
  <si>
    <t>2019  11:36:43</t>
  </si>
  <si>
    <t>2019  11:36:45</t>
  </si>
  <si>
    <t>2019  11:37:29</t>
  </si>
  <si>
    <t>2019  11:37:32</t>
  </si>
  <si>
    <t>2019  11:39:51</t>
  </si>
  <si>
    <t>2019  11:40:03</t>
  </si>
  <si>
    <t>2019  11:40:17</t>
  </si>
  <si>
    <t>2019  11:40:22</t>
  </si>
  <si>
    <t>2019  11:40:23</t>
  </si>
  <si>
    <t>2019  11:41:07</t>
  </si>
  <si>
    <t>2019  11:41:30</t>
  </si>
  <si>
    <t>2019  11:42:18</t>
  </si>
  <si>
    <t>2019  11:42:52</t>
  </si>
  <si>
    <t>2019  11:43:13</t>
  </si>
  <si>
    <t>2019  11:43:47</t>
  </si>
  <si>
    <t>2019  11:43:49</t>
  </si>
  <si>
    <t>2019  11:44:22</t>
  </si>
  <si>
    <t>2019  11:44:55</t>
  </si>
  <si>
    <t>2019  11:45:03</t>
  </si>
  <si>
    <t>2019  11:48:25</t>
  </si>
  <si>
    <t>2019  11:49:22</t>
  </si>
  <si>
    <t>2019  11:49:28</t>
  </si>
  <si>
    <t>2019  11:49:53</t>
  </si>
  <si>
    <t>2019  11:49:59</t>
  </si>
  <si>
    <t>2019  11:50:14</t>
  </si>
  <si>
    <t>2019  11:51:57</t>
  </si>
  <si>
    <t>2019  11:51:58</t>
  </si>
  <si>
    <t>2019  11:52:41</t>
  </si>
  <si>
    <t>2019  11:52:55</t>
  </si>
  <si>
    <t>2019  11:55:33</t>
  </si>
  <si>
    <t>2019  11:56:19</t>
  </si>
  <si>
    <t>2019  11:56:24</t>
  </si>
  <si>
    <t>2019  11:56:28</t>
  </si>
  <si>
    <t>2019  11:56:37</t>
  </si>
  <si>
    <t>2019  11:57:00</t>
  </si>
  <si>
    <t>2019  11:57:34</t>
  </si>
  <si>
    <t>2019  11:57:58</t>
  </si>
  <si>
    <t>2019  11:58:16</t>
  </si>
  <si>
    <t>2019  11:59:04</t>
  </si>
  <si>
    <t>2019  11:59:32</t>
  </si>
  <si>
    <t>2019  11:59:38</t>
  </si>
  <si>
    <t>2019  11:59:44</t>
  </si>
  <si>
    <t>2019  11:59:57</t>
  </si>
  <si>
    <t>2019  12:00:17</t>
  </si>
  <si>
    <t>2019  12:00:18</t>
  </si>
  <si>
    <t>2019  12:00:41</t>
  </si>
  <si>
    <t>2019  12:00:47</t>
  </si>
  <si>
    <t>2019  12:01:22</t>
  </si>
  <si>
    <t>2019  12:01:51</t>
  </si>
  <si>
    <t>2019  12:02:35</t>
  </si>
  <si>
    <t>2019  12:03:01</t>
  </si>
  <si>
    <t>2019  12:03:15</t>
  </si>
  <si>
    <t>2019  12:03:38</t>
  </si>
  <si>
    <t>2019  12:04:42</t>
  </si>
  <si>
    <t>2019  12:05:43</t>
  </si>
  <si>
    <t>2019  12:06:09</t>
  </si>
  <si>
    <t>2019  12:06:24</t>
  </si>
  <si>
    <t>2019  12:07:44</t>
  </si>
  <si>
    <t>2019  12:07:55</t>
  </si>
  <si>
    <t>2019  12:08:06</t>
  </si>
  <si>
    <t>2019  12:08:14</t>
  </si>
  <si>
    <t>2019  12:09:08</t>
  </si>
  <si>
    <t>2019  12:09:15</t>
  </si>
  <si>
    <t>2019  12:09:26</t>
  </si>
  <si>
    <t>2019  12:09:45</t>
  </si>
  <si>
    <t>2019  12:11:46</t>
  </si>
  <si>
    <t>2019  12:12:05</t>
  </si>
  <si>
    <t>2019  12:12:38</t>
  </si>
  <si>
    <t>2019  12:13:23</t>
  </si>
  <si>
    <t>2019  12:13:38</t>
  </si>
  <si>
    <t>2019  12:14:21</t>
  </si>
  <si>
    <t>2019  12:14:42</t>
  </si>
  <si>
    <t>2019  12:14:58</t>
  </si>
  <si>
    <t>2019  12:17:15</t>
  </si>
  <si>
    <t>2019  12:17:40</t>
  </si>
  <si>
    <t>2019  12:18:03</t>
  </si>
  <si>
    <t>2019  12:18:06</t>
  </si>
  <si>
    <t>2019  12:18:15</t>
  </si>
  <si>
    <t>2019  12:19:21</t>
  </si>
  <si>
    <t>2019  12:19:46</t>
  </si>
  <si>
    <t>2019  12:20:28</t>
  </si>
  <si>
    <t>2019  12:21:13</t>
  </si>
  <si>
    <t>2019  12:21:23</t>
  </si>
  <si>
    <t>2019  12:22:02</t>
  </si>
  <si>
    <t>2019  12:22:25</t>
  </si>
  <si>
    <t>2019  12:23:54</t>
  </si>
  <si>
    <t>2019  12:24:53</t>
  </si>
  <si>
    <t>2019  12:26:37</t>
  </si>
  <si>
    <t>2019  12:27:44</t>
  </si>
  <si>
    <t>2019  12:27:57</t>
  </si>
  <si>
    <t>2019  12:28:16</t>
  </si>
  <si>
    <t>2019  12:28:54</t>
  </si>
  <si>
    <t>2019  12:30:19</t>
  </si>
  <si>
    <t>2019  12:30:52</t>
  </si>
  <si>
    <t>2019  12:30:54</t>
  </si>
  <si>
    <t>2019  12:31:07</t>
  </si>
  <si>
    <t>2019  12:31:20</t>
  </si>
  <si>
    <t>2019  12:31:32</t>
  </si>
  <si>
    <t>2019  12:32:05</t>
  </si>
  <si>
    <t>2019  12:33:19</t>
  </si>
  <si>
    <t>2019  12:34:09</t>
  </si>
  <si>
    <t>2019  12:34:23</t>
  </si>
  <si>
    <t>2019  12:34:48</t>
  </si>
  <si>
    <t>2019  12:34:52</t>
  </si>
  <si>
    <t>2019  12:35:34</t>
  </si>
  <si>
    <t>2019  12:35:42</t>
  </si>
  <si>
    <t>2019  12:37:54</t>
  </si>
  <si>
    <t>2019  12:40:19</t>
  </si>
  <si>
    <t>2019  12:40:24</t>
  </si>
  <si>
    <t>2019  12:40:26</t>
  </si>
  <si>
    <t>2019  12:40:51</t>
  </si>
  <si>
    <t>2019  12:41:12</t>
  </si>
  <si>
    <t>2019  12:41:24</t>
  </si>
  <si>
    <t>2019  12:41:52</t>
  </si>
  <si>
    <t>2019  12:41:55</t>
  </si>
  <si>
    <t>2019  12:42:07</t>
  </si>
  <si>
    <t>2019  12:42:36</t>
  </si>
  <si>
    <t>2019  12:42:43</t>
  </si>
  <si>
    <t>2019  12:42:46</t>
  </si>
  <si>
    <t>2019  12:42:49</t>
  </si>
  <si>
    <t>2019  12:43:57</t>
  </si>
  <si>
    <t>2019  12:45:01</t>
  </si>
  <si>
    <t>2019  12:45:11</t>
  </si>
  <si>
    <t>2019  12:46:49</t>
  </si>
  <si>
    <t>2019  12:46:51</t>
  </si>
  <si>
    <t>2019  12:48:41</t>
  </si>
  <si>
    <t>2019  12:49:31</t>
  </si>
  <si>
    <t>2019  12:49:59</t>
  </si>
  <si>
    <t>2019  12:50:15</t>
  </si>
  <si>
    <t>2019  12:50:29</t>
  </si>
  <si>
    <t>2019  12:50:34</t>
  </si>
  <si>
    <t>2019  12:51:16</t>
  </si>
  <si>
    <t>2019  12:51:19</t>
  </si>
  <si>
    <t>2019  12:52:02</t>
  </si>
  <si>
    <t>2019  12:52:36</t>
  </si>
  <si>
    <t>2019  12:53:14</t>
  </si>
  <si>
    <t>2019  12:53:25</t>
  </si>
  <si>
    <t>2019  12:53:28</t>
  </si>
  <si>
    <t>2019  12:54:04</t>
  </si>
  <si>
    <t>2019  12:54:11</t>
  </si>
  <si>
    <t>2019  12:54:12</t>
  </si>
  <si>
    <t>2019  12:54:27</t>
  </si>
  <si>
    <t>2019  12:54:28</t>
  </si>
  <si>
    <t>2019  12:55:07</t>
  </si>
  <si>
    <t>2019  12:55:12</t>
  </si>
  <si>
    <t>2019  12:55:52</t>
  </si>
  <si>
    <t>2019  12:55:57</t>
  </si>
  <si>
    <t>2019  12:56:11</t>
  </si>
  <si>
    <t>2019  12:56:15</t>
  </si>
  <si>
    <t>2019  12:56:37</t>
  </si>
  <si>
    <t>2019  12:57:05</t>
  </si>
  <si>
    <t>2019  12:58:01</t>
  </si>
  <si>
    <t>2019  12:58:19</t>
  </si>
  <si>
    <t>2019  12:59:02</t>
  </si>
  <si>
    <t>2019  12:59:07</t>
  </si>
  <si>
    <t>2019  12:59:56</t>
  </si>
  <si>
    <t>2019  13:00:19</t>
  </si>
  <si>
    <t>2019  13:00:41</t>
  </si>
  <si>
    <t>2019  13:00:57</t>
  </si>
  <si>
    <t>2019  13:02:04</t>
  </si>
  <si>
    <t>2019  13:02:23</t>
  </si>
  <si>
    <t>2019  13:03:16</t>
  </si>
  <si>
    <t>2019  13:03:35</t>
  </si>
  <si>
    <t>2019  13:03:52</t>
  </si>
  <si>
    <t>2019  13:05:37</t>
  </si>
  <si>
    <t>2019  13:06:20</t>
  </si>
  <si>
    <t>2019  13:06:57</t>
  </si>
  <si>
    <t>2019  13:07:04</t>
  </si>
  <si>
    <t>2019  13:08:12</t>
  </si>
  <si>
    <t>2019  13:08:14</t>
  </si>
  <si>
    <t>2019  13:08:31</t>
  </si>
  <si>
    <t>2019  13:08:32</t>
  </si>
  <si>
    <t>2019  13:08:39</t>
  </si>
  <si>
    <t>2019  13:09:20</t>
  </si>
  <si>
    <t>2019  13:09:50</t>
  </si>
  <si>
    <t>2019  13:10:08</t>
  </si>
  <si>
    <t>2019  13:10:40</t>
  </si>
  <si>
    <t>2019  13:11:55</t>
  </si>
  <si>
    <t>2019  13:11:57</t>
  </si>
  <si>
    <t>2019  13:12:52</t>
  </si>
  <si>
    <t>2019  13:13:55</t>
  </si>
  <si>
    <t>2019  13:13:57</t>
  </si>
  <si>
    <t>2019  13:14:40</t>
  </si>
  <si>
    <t>2019  13:14:46</t>
  </si>
  <si>
    <t>2019  13:16:05</t>
  </si>
  <si>
    <t>2019  13:16:49</t>
  </si>
  <si>
    <t>2019  13:16:50</t>
  </si>
  <si>
    <t>2019  13:18:05</t>
  </si>
  <si>
    <t>2019  13:18:43</t>
  </si>
  <si>
    <t>2019  13:18:50</t>
  </si>
  <si>
    <t>2019  13:19:08</t>
  </si>
  <si>
    <t>2019  13:20:43</t>
  </si>
  <si>
    <t>2019  13:21:14</t>
  </si>
  <si>
    <t>2019  13:21:44</t>
  </si>
  <si>
    <t>2019  13:21:45</t>
  </si>
  <si>
    <t>2019  13:22:18</t>
  </si>
  <si>
    <t>2019  13:22:50</t>
  </si>
  <si>
    <t>2019  13:23:25</t>
  </si>
  <si>
    <t>2019  13:23:35</t>
  </si>
  <si>
    <t>2019  13:23:44</t>
  </si>
  <si>
    <t>2019  13:24:31</t>
  </si>
  <si>
    <t>2019  13:24:57</t>
  </si>
  <si>
    <t>2019  13:26:06</t>
  </si>
  <si>
    <t>2019  13:26:16</t>
  </si>
  <si>
    <t>2019  13:28:16</t>
  </si>
  <si>
    <t>2019  13:28:30</t>
  </si>
  <si>
    <t>2019  13:29:08</t>
  </si>
  <si>
    <t>2019  13:29:49</t>
  </si>
  <si>
    <t>2019  13:30:06</t>
  </si>
  <si>
    <t>2019  13:30:29</t>
  </si>
  <si>
    <t>2019  13:30:34</t>
  </si>
  <si>
    <t>2019  13:33:25</t>
  </si>
  <si>
    <t>2019  13:33:27</t>
  </si>
  <si>
    <t>2019  13:34:02</t>
  </si>
  <si>
    <t>2019  13:34:45</t>
  </si>
  <si>
    <t>2019  13:35:01</t>
  </si>
  <si>
    <t>2019  13:35:46</t>
  </si>
  <si>
    <t>2019  13:37:06</t>
  </si>
  <si>
    <t>2019  13:41:47</t>
  </si>
  <si>
    <t>2019  13:41:59</t>
  </si>
  <si>
    <t>2019  13:42:04</t>
  </si>
  <si>
    <t>2019  13:42:07</t>
  </si>
  <si>
    <t>2019  13:42:31</t>
  </si>
  <si>
    <t>2019  13:42:59</t>
  </si>
  <si>
    <t>2019  13:43:09</t>
  </si>
  <si>
    <t>2019  13:43:38</t>
  </si>
  <si>
    <t>2019  13:43:57</t>
  </si>
  <si>
    <t>2019  13:44:36</t>
  </si>
  <si>
    <t>2019  13:45:26</t>
  </si>
  <si>
    <t>2019  13:45:51</t>
  </si>
  <si>
    <t>2019  13:45:54</t>
  </si>
  <si>
    <t>2019  13:46:21</t>
  </si>
  <si>
    <t>2019  13:46:22</t>
  </si>
  <si>
    <t>2019  13:48:57</t>
  </si>
  <si>
    <t>2019  13:49:13</t>
  </si>
  <si>
    <t>2019  13:49:45</t>
  </si>
  <si>
    <t>2019  13:50:06</t>
  </si>
  <si>
    <t>2019  13:50:17</t>
  </si>
  <si>
    <t>2019  13:50:21</t>
  </si>
  <si>
    <t>2019  13:51:09</t>
  </si>
  <si>
    <t>2019  13:51:52</t>
  </si>
  <si>
    <t>2019  13:52:29</t>
  </si>
  <si>
    <t>2019  13:52:58</t>
  </si>
  <si>
    <t>2019  13:53:03</t>
  </si>
  <si>
    <t>2019  13:53:23</t>
  </si>
  <si>
    <t>2019  13:53:24</t>
  </si>
  <si>
    <t>2019  13:53:27</t>
  </si>
  <si>
    <t>2019  13:53:42</t>
  </si>
  <si>
    <t>2019  13:53:45</t>
  </si>
  <si>
    <t>2019  13:53:52</t>
  </si>
  <si>
    <t>2019  13:53:55</t>
  </si>
  <si>
    <t>2019  13:54:17</t>
  </si>
  <si>
    <t>2019  13:54:20</t>
  </si>
  <si>
    <t>2019  13:54:27</t>
  </si>
  <si>
    <t>2019  13:54:33</t>
  </si>
  <si>
    <t>2019  13:54:40</t>
  </si>
  <si>
    <t>2019  13:54:56</t>
  </si>
  <si>
    <t>2019  13:55:10</t>
  </si>
  <si>
    <t>2019  13:56:07</t>
  </si>
  <si>
    <t>2019  13:56:13</t>
  </si>
  <si>
    <t>2019  13:56:35</t>
  </si>
  <si>
    <t>2019  13:56:46</t>
  </si>
  <si>
    <t>2019  13:57:15</t>
  </si>
  <si>
    <t>2019  13:57:49</t>
  </si>
  <si>
    <t>2019  13:58:46</t>
  </si>
  <si>
    <t>2019  13:58:50</t>
  </si>
  <si>
    <t>2019  13:58:58</t>
  </si>
  <si>
    <t>2019  13:59:36</t>
  </si>
  <si>
    <t>2019  13:59:37</t>
  </si>
  <si>
    <t>2019  13:59:48</t>
  </si>
  <si>
    <t>2019  13:59:50</t>
  </si>
  <si>
    <t>2019  14:00:04</t>
  </si>
  <si>
    <t>2019  14:00:07</t>
  </si>
  <si>
    <t>2019  14:00:19</t>
  </si>
  <si>
    <t>2019  14:00:41</t>
  </si>
  <si>
    <t>2019  14:01:04</t>
  </si>
  <si>
    <t>2019  14:01:23</t>
  </si>
  <si>
    <t>2019  14:02:19</t>
  </si>
  <si>
    <t>2019  14:02:23</t>
  </si>
  <si>
    <t>2019  14:03:39</t>
  </si>
  <si>
    <t>2019  14:05:03</t>
  </si>
  <si>
    <t>2019  14:05:29</t>
  </si>
  <si>
    <t>2019  14:05:32</t>
  </si>
  <si>
    <t>2019  14:05:58</t>
  </si>
  <si>
    <t>2019  14:06:04</t>
  </si>
  <si>
    <t>2019  14:06:15</t>
  </si>
  <si>
    <t>2019  14:06:23</t>
  </si>
  <si>
    <t>2019  14:08:22</t>
  </si>
  <si>
    <t>2019  14:08:46</t>
  </si>
  <si>
    <t>2019  14:08:50</t>
  </si>
  <si>
    <t>2019  14:09:00</t>
  </si>
  <si>
    <t>2019  14:09:09</t>
  </si>
  <si>
    <t>2019  14:09:45</t>
  </si>
  <si>
    <t>2019  14:09:59</t>
  </si>
  <si>
    <t>2019  14:10:07</t>
  </si>
  <si>
    <t>2019  14:10:14</t>
  </si>
  <si>
    <t>2019  14:10:59</t>
  </si>
  <si>
    <t>2019  14:11:34</t>
  </si>
  <si>
    <t>2019  14:12:20</t>
  </si>
  <si>
    <t>2019  14:12:23</t>
  </si>
  <si>
    <t>2019  14:13:48</t>
  </si>
  <si>
    <t>2019  14:13:55</t>
  </si>
  <si>
    <t>2019  14:13:58</t>
  </si>
  <si>
    <t>2019  14:14:24</t>
  </si>
  <si>
    <t>2019  14:14:57</t>
  </si>
  <si>
    <t>2019  14:15:09</t>
  </si>
  <si>
    <t>2019  14:15:11</t>
  </si>
  <si>
    <t>2019  14:15:21</t>
  </si>
  <si>
    <t>2019  14:15:31</t>
  </si>
  <si>
    <t>2019  14:15:32</t>
  </si>
  <si>
    <t>2019  14:16:27</t>
  </si>
  <si>
    <t>2019  14:16:46</t>
  </si>
  <si>
    <t>2019  14:17:35</t>
  </si>
  <si>
    <t>2019  14:17:51</t>
  </si>
  <si>
    <t>2019  14:18:17</t>
  </si>
  <si>
    <t>2019  14:19:36</t>
  </si>
  <si>
    <t>2019  14:20:43</t>
  </si>
  <si>
    <t>2019  14:21:03</t>
  </si>
  <si>
    <t>2019  14:21:38</t>
  </si>
  <si>
    <t>2019  14:22:49</t>
  </si>
  <si>
    <t>2019  14:23:45</t>
  </si>
  <si>
    <t>2019  14:24:57</t>
  </si>
  <si>
    <t>2019  14:25:33</t>
  </si>
  <si>
    <t>2019  14:25:55</t>
  </si>
  <si>
    <t>2019  14:25:57</t>
  </si>
  <si>
    <t>2019  14:26:10</t>
  </si>
  <si>
    <t>2019  14:28:15</t>
  </si>
  <si>
    <t>2019  14:28:59</t>
  </si>
  <si>
    <t>2019  14:29:06</t>
  </si>
  <si>
    <t>2019  14:29:13</t>
  </si>
  <si>
    <t>2019  14:29:48</t>
  </si>
  <si>
    <t>2019  14:30:52</t>
  </si>
  <si>
    <t>2019  14:31:14</t>
  </si>
  <si>
    <t>2019  14:31:22</t>
  </si>
  <si>
    <t>2019  14:31:59</t>
  </si>
  <si>
    <t>2019  14:32:25</t>
  </si>
  <si>
    <t>2019  14:33:09</t>
  </si>
  <si>
    <t>2019  14:33:20</t>
  </si>
  <si>
    <t>2019  14:33:49</t>
  </si>
  <si>
    <t>2019  14:34:47</t>
  </si>
  <si>
    <t>2019  14:35:21</t>
  </si>
  <si>
    <t>2019  14:35:57</t>
  </si>
  <si>
    <t>2019  14:36:19</t>
  </si>
  <si>
    <t>2019  14:36:28</t>
  </si>
  <si>
    <t>2019  14:36:41</t>
  </si>
  <si>
    <t>2019  14:36:46</t>
  </si>
  <si>
    <t>2019  14:37:37</t>
  </si>
  <si>
    <t>2019  14:37:56</t>
  </si>
  <si>
    <t>2019  14:38:25</t>
  </si>
  <si>
    <t>2019  14:38:44</t>
  </si>
  <si>
    <t>2019  14:39:01</t>
  </si>
  <si>
    <t>2019  14:40:53</t>
  </si>
  <si>
    <t>2019  14:41:26</t>
  </si>
  <si>
    <t>2019  14:42:49</t>
  </si>
  <si>
    <t>2019  14:42:51</t>
  </si>
  <si>
    <t>2019  14:44:14</t>
  </si>
  <si>
    <t>2019  14:44:25</t>
  </si>
  <si>
    <t>2019  14:45:00</t>
  </si>
  <si>
    <t>2019  14:46:33</t>
  </si>
  <si>
    <t>2019  14:46:36</t>
  </si>
  <si>
    <t>2019  14:47:03</t>
  </si>
  <si>
    <t>2019  14:47:29</t>
  </si>
  <si>
    <t>2019  14:47:40</t>
  </si>
  <si>
    <t>2019  14:48:12</t>
  </si>
  <si>
    <t>2019  14:48:34</t>
  </si>
  <si>
    <t>2019  14:49:01</t>
  </si>
  <si>
    <t>2019  14:49:24</t>
  </si>
  <si>
    <t>2019  14:49:30</t>
  </si>
  <si>
    <t>2019  14:49:57</t>
  </si>
  <si>
    <t>2019  14:50:32</t>
  </si>
  <si>
    <t>2019  14:51:26</t>
  </si>
  <si>
    <t>2019  14:51:30</t>
  </si>
  <si>
    <t>2019  14:52:13</t>
  </si>
  <si>
    <t>2019  14:52:21</t>
  </si>
  <si>
    <t>2019  14:52:27</t>
  </si>
  <si>
    <t>2019  14:52:28</t>
  </si>
  <si>
    <t>2019  14:52:54</t>
  </si>
  <si>
    <t>2019  14:53:10</t>
  </si>
  <si>
    <t>2019  14:53:12</t>
  </si>
  <si>
    <t>2019  14:54:00</t>
  </si>
  <si>
    <t>2019  14:54:12</t>
  </si>
  <si>
    <t>2019  14:54:16</t>
  </si>
  <si>
    <t>2019  14:54:24</t>
  </si>
  <si>
    <t>2019  14:54:28</t>
  </si>
  <si>
    <t>2019  14:55:04</t>
  </si>
  <si>
    <t>2019  14:55:12</t>
  </si>
  <si>
    <t>2019  14:55:15</t>
  </si>
  <si>
    <t>2019  14:55:26</t>
  </si>
  <si>
    <t>2019  14:55:37</t>
  </si>
  <si>
    <t>2019  14:55:59</t>
  </si>
  <si>
    <t>2019  14:56:04</t>
  </si>
  <si>
    <t>2019  14:56:21</t>
  </si>
  <si>
    <t>2019  14:56:24</t>
  </si>
  <si>
    <t>2019  14:57:44</t>
  </si>
  <si>
    <t>2019  14:57:48</t>
  </si>
  <si>
    <t>2019  14:58:05</t>
  </si>
  <si>
    <t>2019  14:58:35</t>
  </si>
  <si>
    <t>2019  15:00:20</t>
  </si>
  <si>
    <t>2019  15:00:30</t>
  </si>
  <si>
    <t>2019  15:01:05</t>
  </si>
  <si>
    <t>2019  15:01:14</t>
  </si>
  <si>
    <t>2019  15:02:21</t>
  </si>
  <si>
    <t>2019  15:02:26</t>
  </si>
  <si>
    <t>2019  15:02:28</t>
  </si>
  <si>
    <t>2019  15:02:44</t>
  </si>
  <si>
    <t>2019  15:03:36</t>
  </si>
  <si>
    <t>2019  15:03:58</t>
  </si>
  <si>
    <t>2019  15:04:22</t>
  </si>
  <si>
    <t>2019  15:04:39</t>
  </si>
  <si>
    <t>2019  15:05:07</t>
  </si>
  <si>
    <t>2019  15:06:04</t>
  </si>
  <si>
    <t>2019  15:06:29</t>
  </si>
  <si>
    <t>2019  15:07:16</t>
  </si>
  <si>
    <t>2019  15:07:21</t>
  </si>
  <si>
    <t>2019  15:07:28</t>
  </si>
  <si>
    <t>2019  15:07:48</t>
  </si>
  <si>
    <t>2019  15:09:29</t>
  </si>
  <si>
    <t>2019  15:09:43</t>
  </si>
  <si>
    <t>2019  15:10:13</t>
  </si>
  <si>
    <t>2019  15:10:42</t>
  </si>
  <si>
    <t>2019  15:11:03</t>
  </si>
  <si>
    <t>2019  15:11:09</t>
  </si>
  <si>
    <t>2019  15:11:47</t>
  </si>
  <si>
    <t>2019  15:12:38</t>
  </si>
  <si>
    <t>2019  15:13:02</t>
  </si>
  <si>
    <t>2019  15:13:54</t>
  </si>
  <si>
    <t>2019  15:13:59</t>
  </si>
  <si>
    <t>2019  15:14:23</t>
  </si>
  <si>
    <t>2019  15:14:35</t>
  </si>
  <si>
    <t>2019  15:15:07</t>
  </si>
  <si>
    <t>2019  15:15:31</t>
  </si>
  <si>
    <t>2019  15:15:51</t>
  </si>
  <si>
    <t>2019  15:15:56</t>
  </si>
  <si>
    <t>2019  15:16:01</t>
  </si>
  <si>
    <t>2019  15:16:30</t>
  </si>
  <si>
    <t>2019  15:16:33</t>
  </si>
  <si>
    <t>2019  15:16:49</t>
  </si>
  <si>
    <t>2019  15:17:29</t>
  </si>
  <si>
    <t>2019  15:17:57</t>
  </si>
  <si>
    <t>2019  15:18:42</t>
  </si>
  <si>
    <t>2019  15:18:47</t>
  </si>
  <si>
    <t>2019  15:20:16</t>
  </si>
  <si>
    <t>2019  15:20:42</t>
  </si>
  <si>
    <t>2019  15:21:06</t>
  </si>
  <si>
    <t>2019  15:21:46</t>
  </si>
  <si>
    <t>2019  15:21:48</t>
  </si>
  <si>
    <t>2019  15:22:39</t>
  </si>
  <si>
    <t>2019  15:23:06</t>
  </si>
  <si>
    <t>2019  15:23:10</t>
  </si>
  <si>
    <t>2019  15:23:35</t>
  </si>
  <si>
    <t>2019  15:23:38</t>
  </si>
  <si>
    <t>2019  15:23:53</t>
  </si>
  <si>
    <t>2019  15:23:55</t>
  </si>
  <si>
    <t>2019  15:24:07</t>
  </si>
  <si>
    <t>2019  15:25:17</t>
  </si>
  <si>
    <t>2019  15:25:35</t>
  </si>
  <si>
    <t>2019  15:26:04</t>
  </si>
  <si>
    <t>2019  15:26:35</t>
  </si>
  <si>
    <t>2019  15:26:40</t>
  </si>
  <si>
    <t>2019  15:27:14</t>
  </si>
  <si>
    <t>2019  15:27:29</t>
  </si>
  <si>
    <t>2019  15:27:34</t>
  </si>
  <si>
    <t>2019  15:28:04</t>
  </si>
  <si>
    <t>2019  15:28:23</t>
  </si>
  <si>
    <t>2019  15:28:45</t>
  </si>
  <si>
    <t>2019  15:29:05</t>
  </si>
  <si>
    <t>2019  15:29:22</t>
  </si>
  <si>
    <t>2019  15:29:24</t>
  </si>
  <si>
    <t>2019  15:29:44</t>
  </si>
  <si>
    <t>2019  15:29:53</t>
  </si>
  <si>
    <t>2019  15:30:48</t>
  </si>
  <si>
    <t>2019  15:31:16</t>
  </si>
  <si>
    <t>2019  15:31:30</t>
  </si>
  <si>
    <t>2019  15:31:57</t>
  </si>
  <si>
    <t>2019  15:32:11</t>
  </si>
  <si>
    <t>2019  15:32:21</t>
  </si>
  <si>
    <t>2019  15:32:33</t>
  </si>
  <si>
    <t>2019  15:33:10</t>
  </si>
  <si>
    <t>2019  15:33:36</t>
  </si>
  <si>
    <t>2019  15:33:37</t>
  </si>
  <si>
    <t>2019  15:33:39</t>
  </si>
  <si>
    <t>2019  15:35:08</t>
  </si>
  <si>
    <t>2019  15:35:53</t>
  </si>
  <si>
    <t>2019  15:36:04</t>
  </si>
  <si>
    <t>2019  15:36:12</t>
  </si>
  <si>
    <t>2019  15:36:35</t>
  </si>
  <si>
    <t>2019  15:36:52</t>
  </si>
  <si>
    <t>2019  15:37:07</t>
  </si>
  <si>
    <t>2019  15:37:21</t>
  </si>
  <si>
    <t>2019  15:37:31</t>
  </si>
  <si>
    <t>2019  15:37:50</t>
  </si>
  <si>
    <t>2019  15:37:58</t>
  </si>
  <si>
    <t>2019  15:38:17</t>
  </si>
  <si>
    <t>2019  15:38:34</t>
  </si>
  <si>
    <t>2019  15:38:40</t>
  </si>
  <si>
    <t>2019  15:38:46</t>
  </si>
  <si>
    <t>2019  15:39:03</t>
  </si>
  <si>
    <t>2019  15:39:04</t>
  </si>
  <si>
    <t>2019  15:39:05</t>
  </si>
  <si>
    <t>2019  15:39:20</t>
  </si>
  <si>
    <t>2019  15:39:40</t>
  </si>
  <si>
    <t>2019  15:39:43</t>
  </si>
  <si>
    <t>2019  15:39:54</t>
  </si>
  <si>
    <t>2019  15:40:12</t>
  </si>
  <si>
    <t>2019  15:41:14</t>
  </si>
  <si>
    <t>2019  15:41:18</t>
  </si>
  <si>
    <t>2019  15:42:30</t>
  </si>
  <si>
    <t>2019  15:43:49</t>
  </si>
  <si>
    <t>2019  15:44:02</t>
  </si>
  <si>
    <t>2019  15:44:20</t>
  </si>
  <si>
    <t>2019  15:44:24</t>
  </si>
  <si>
    <t>2019  15:44:25</t>
  </si>
  <si>
    <t>2019  15:45:02</t>
  </si>
  <si>
    <t>2019  15:47:06</t>
  </si>
  <si>
    <t>2019  15:47:07</t>
  </si>
  <si>
    <t>2019  15:47:42</t>
  </si>
  <si>
    <t>2019  15:47:45</t>
  </si>
  <si>
    <t>2019  15:47:46</t>
  </si>
  <si>
    <t>2019  15:48:06</t>
  </si>
  <si>
    <t>2019  15:48:48</t>
  </si>
  <si>
    <t>2019  15:49:16</t>
  </si>
  <si>
    <t>2019  15:49:22</t>
  </si>
  <si>
    <t>2019  15:49:38</t>
  </si>
  <si>
    <t>2019  15:49:52</t>
  </si>
  <si>
    <t>2019  15:50:13</t>
  </si>
  <si>
    <t>2019  15:50:43</t>
  </si>
  <si>
    <t>2019  15:51:09</t>
  </si>
  <si>
    <t>2019  15:51:17</t>
  </si>
  <si>
    <t>2019  15:51:50</t>
  </si>
  <si>
    <t>2019  15:52:06</t>
  </si>
  <si>
    <t>2019  15:53:08</t>
  </si>
  <si>
    <t>2019  15:53:16</t>
  </si>
  <si>
    <t>2019  15:53:54</t>
  </si>
  <si>
    <t>2019  15:54:26</t>
  </si>
  <si>
    <t>2019  15:54:27</t>
  </si>
  <si>
    <t>2019  15:54:47</t>
  </si>
  <si>
    <t>2019  15:55:34</t>
  </si>
  <si>
    <t>2019  15:56:19</t>
  </si>
  <si>
    <t>2019  15:56:41</t>
  </si>
  <si>
    <t>2019  15:56:43</t>
  </si>
  <si>
    <t>2019  15:56:52</t>
  </si>
  <si>
    <t>2019  15:57:01</t>
  </si>
  <si>
    <t>2019  15:57:33</t>
  </si>
  <si>
    <t>2019  15:57:38</t>
  </si>
  <si>
    <t>2019  15:57:45</t>
  </si>
  <si>
    <t>2019  15:57:51</t>
  </si>
  <si>
    <t>2019  15:57:52</t>
  </si>
  <si>
    <t>2019  15:57:53</t>
  </si>
  <si>
    <t>2019  15:58:01</t>
  </si>
  <si>
    <t>2019  15:58:09</t>
  </si>
  <si>
    <t>2019  15:58:13</t>
  </si>
  <si>
    <t>2019  15:58:19</t>
  </si>
  <si>
    <t>2019  15:58:39</t>
  </si>
  <si>
    <t>2019  15:58:47</t>
  </si>
  <si>
    <t>2019  16:00:03</t>
  </si>
  <si>
    <t>2019  16:00:15</t>
  </si>
  <si>
    <t>2019  16:00:39</t>
  </si>
  <si>
    <t>2019  16:00:43</t>
  </si>
  <si>
    <t>2019  16:01:34</t>
  </si>
  <si>
    <t>2019  16:01:37</t>
  </si>
  <si>
    <t>2019  16:02:56</t>
  </si>
  <si>
    <t>2019  16:03:04</t>
  </si>
  <si>
    <t>2019  16:03:38</t>
  </si>
  <si>
    <t>2019  16:04:33</t>
  </si>
  <si>
    <t>2019  16:05:26</t>
  </si>
  <si>
    <t>2019  16:05:51</t>
  </si>
  <si>
    <t>2019  16:06:32</t>
  </si>
  <si>
    <t>2019  16:07:46</t>
  </si>
  <si>
    <t>2019  16:07:47</t>
  </si>
  <si>
    <t>2019  16:08:10</t>
  </si>
  <si>
    <t>2019  16:08:44</t>
  </si>
  <si>
    <t>2019  16:09:29</t>
  </si>
  <si>
    <t>2019  16:09:54</t>
  </si>
  <si>
    <t>2019  16:10:31</t>
  </si>
  <si>
    <t>2019  16:10:54</t>
  </si>
  <si>
    <t>2019  16:11:03</t>
  </si>
  <si>
    <t>2019  16:11:17</t>
  </si>
  <si>
    <t>2019  16:11:30</t>
  </si>
  <si>
    <t>2019  16:11:49</t>
  </si>
  <si>
    <t>2019  16:12:26</t>
  </si>
  <si>
    <t>2019  16:12:50</t>
  </si>
  <si>
    <t>2019  16:12:52</t>
  </si>
  <si>
    <t>2019  16:13:03</t>
  </si>
  <si>
    <t>2019  16:13:38</t>
  </si>
  <si>
    <t>2019  16:14:20</t>
  </si>
  <si>
    <t>2019  16:15:01</t>
  </si>
  <si>
    <t>2019  16:15:22</t>
  </si>
  <si>
    <t>2019  16:15:34</t>
  </si>
  <si>
    <t>2019  16:15:38</t>
  </si>
  <si>
    <t>2019  16:16:15</t>
  </si>
  <si>
    <t>2019  16:16:25</t>
  </si>
  <si>
    <t>2019  16:16:42</t>
  </si>
  <si>
    <t>2019  16:17:35</t>
  </si>
  <si>
    <t>2019  16:17:56</t>
  </si>
  <si>
    <t>2019  16:18:08</t>
  </si>
  <si>
    <t>2019  16:18:35</t>
  </si>
  <si>
    <t>2019  16:18:59</t>
  </si>
  <si>
    <t>2019  16:19:20</t>
  </si>
  <si>
    <t>2019  16:20:15</t>
  </si>
  <si>
    <t>2019  16:20:19</t>
  </si>
  <si>
    <t>2019  16:23:28</t>
  </si>
  <si>
    <t>2019  16:23:31</t>
  </si>
  <si>
    <t>2019  16:23:37</t>
  </si>
  <si>
    <t>2019  16:24:39</t>
  </si>
  <si>
    <t>2019  16:24:52</t>
  </si>
  <si>
    <t>2019  16:26:38</t>
  </si>
  <si>
    <t>2019  16:28:34</t>
  </si>
  <si>
    <t>2019  16:28:45</t>
  </si>
  <si>
    <t>2019  16:28:46</t>
  </si>
  <si>
    <t>2019  16:29:42</t>
  </si>
  <si>
    <t>2019  16:29:46</t>
  </si>
  <si>
    <t>2019  16:30:08</t>
  </si>
  <si>
    <t>2019  16:30:16</t>
  </si>
  <si>
    <t>2019  16:31:28</t>
  </si>
  <si>
    <t>2019  16:31:39</t>
  </si>
  <si>
    <t>2019  16:31:45</t>
  </si>
  <si>
    <t>2019  16:32:09</t>
  </si>
  <si>
    <t>2019  16:32:23</t>
  </si>
  <si>
    <t>2019  16:32:25</t>
  </si>
  <si>
    <t>2019  16:33:30</t>
  </si>
  <si>
    <t>2019  16:33:39</t>
  </si>
  <si>
    <t>2019  16:33:46</t>
  </si>
  <si>
    <t>2019  16:35:57</t>
  </si>
  <si>
    <t>2019  16:35:59</t>
  </si>
  <si>
    <t>2019  16:38:33</t>
  </si>
  <si>
    <t>2019  16:39:15</t>
  </si>
  <si>
    <t>2019  16:39:21</t>
  </si>
  <si>
    <t>2019  16:40:00</t>
  </si>
  <si>
    <t>2019  16:40:40</t>
  </si>
  <si>
    <t>2019  16:41:11</t>
  </si>
  <si>
    <t>2019  16:41:37</t>
  </si>
  <si>
    <t>2019  16:41:56</t>
  </si>
  <si>
    <t>2019  16:42:48</t>
  </si>
  <si>
    <t>2019  16:43:00</t>
  </si>
  <si>
    <t>2019  16:43:20</t>
  </si>
  <si>
    <t>2019  16:44:02</t>
  </si>
  <si>
    <t>2019  16:44:35</t>
  </si>
  <si>
    <t>2019  16:47:58</t>
  </si>
  <si>
    <t>2019  16:48:11</t>
  </si>
  <si>
    <t>2019  16:48:23</t>
  </si>
  <si>
    <t>2019  16:48:46</t>
  </si>
  <si>
    <t>2019  16:48:49</t>
  </si>
  <si>
    <t>2019  16:49:08</t>
  </si>
  <si>
    <t>2019  16:49:28</t>
  </si>
  <si>
    <t>2019  16:50:21</t>
  </si>
  <si>
    <t>2019  16:51:00</t>
  </si>
  <si>
    <t>2019  16:51:31</t>
  </si>
  <si>
    <t>2019  16:51:39</t>
  </si>
  <si>
    <t>2019  16:51:50</t>
  </si>
  <si>
    <t>2019  16:51:59</t>
  </si>
  <si>
    <t>2019  16:52:21</t>
  </si>
  <si>
    <t>2019  16:52:26</t>
  </si>
  <si>
    <t>2019  16:52:35</t>
  </si>
  <si>
    <t>2019  16:52:54</t>
  </si>
  <si>
    <t>2019  16:53:02</t>
  </si>
  <si>
    <t>2019  16:53:10</t>
  </si>
  <si>
    <t>2019  16:54:15</t>
  </si>
  <si>
    <t>2019  16:54:45</t>
  </si>
  <si>
    <t>2019  16:55:28</t>
  </si>
  <si>
    <t>2019  16:56:00</t>
  </si>
  <si>
    <t>2019  16:56:15</t>
  </si>
  <si>
    <t>2019  16:56:20</t>
  </si>
  <si>
    <t>2019  16:56:25</t>
  </si>
  <si>
    <t>2019  16:56:41</t>
  </si>
  <si>
    <t>2019  16:56:42</t>
  </si>
  <si>
    <t>2019  16:56:54</t>
  </si>
  <si>
    <t>2019  16:56:56</t>
  </si>
  <si>
    <t>2019  16:58:11</t>
  </si>
  <si>
    <t>2019  16:58:57</t>
  </si>
  <si>
    <t>2019  16:59:23</t>
  </si>
  <si>
    <t>2019  16:59:56</t>
  </si>
  <si>
    <t>2019  17:00:40</t>
  </si>
  <si>
    <t>2019  17:00:54</t>
  </si>
  <si>
    <t>2019  17:01:20</t>
  </si>
  <si>
    <t>2019  17:02:03</t>
  </si>
  <si>
    <t>2019  17:02:05</t>
  </si>
  <si>
    <t>2019  17:02:29</t>
  </si>
  <si>
    <t>2019  17:02:30</t>
  </si>
  <si>
    <t>2019  17:02:58</t>
  </si>
  <si>
    <t>2019  17:03:20</t>
  </si>
  <si>
    <t>2019  17:03:30</t>
  </si>
  <si>
    <t>2019  17:03:35</t>
  </si>
  <si>
    <t>2019  17:03:50</t>
  </si>
  <si>
    <t>2019  17:04:03</t>
  </si>
  <si>
    <t>2019  17:04:33</t>
  </si>
  <si>
    <t>2019  17:05:17</t>
  </si>
  <si>
    <t>2019  17:05:21</t>
  </si>
  <si>
    <t>2019  17:05:40</t>
  </si>
  <si>
    <t>2019  17:06:07</t>
  </si>
  <si>
    <t>2019  17:06:14</t>
  </si>
  <si>
    <t>2019  17:06:36</t>
  </si>
  <si>
    <t>2019  17:06:39</t>
  </si>
  <si>
    <t>2019  17:06:51</t>
  </si>
  <si>
    <t>2019  17:06:54</t>
  </si>
  <si>
    <t>2019  17:06:59</t>
  </si>
  <si>
    <t>2019  17:07:11</t>
  </si>
  <si>
    <t>2019  17:08:07</t>
  </si>
  <si>
    <t>2019  17:08:11</t>
  </si>
  <si>
    <t>2019  17:08:25</t>
  </si>
  <si>
    <t>2019  17:08:30</t>
  </si>
  <si>
    <t>2019  17:08:59</t>
  </si>
  <si>
    <t>2019  17:09:05</t>
  </si>
  <si>
    <t>2019  17:09:41</t>
  </si>
  <si>
    <t>2019  17:10:49</t>
  </si>
  <si>
    <t>2019  17:12:14</t>
  </si>
  <si>
    <t>2019  17:12:41</t>
  </si>
  <si>
    <t>2019  17:12:57</t>
  </si>
  <si>
    <t>2019  17:13:07</t>
  </si>
  <si>
    <t>2019  17:14:56</t>
  </si>
  <si>
    <t>2019  17:15:08</t>
  </si>
  <si>
    <t>2019  17:15:25</t>
  </si>
  <si>
    <t>2019  17:16:45</t>
  </si>
  <si>
    <t>2019  17:17:00</t>
  </si>
  <si>
    <t>2019  17:17:35</t>
  </si>
  <si>
    <t>2019  17:17:52</t>
  </si>
  <si>
    <t>2019  17:18:38</t>
  </si>
  <si>
    <t>2019  17:19:19</t>
  </si>
  <si>
    <t>2019  17:19:20</t>
  </si>
  <si>
    <t>2019  17:19:51</t>
  </si>
  <si>
    <t>2019  17:21:03</t>
  </si>
  <si>
    <t>2019  17:21:40</t>
  </si>
  <si>
    <t>2019  17:21:47</t>
  </si>
  <si>
    <t>2019  17:22:02</t>
  </si>
  <si>
    <t>2019  17:22:13</t>
  </si>
  <si>
    <t>2019  17:22:31</t>
  </si>
  <si>
    <t>2019  17:22:50</t>
  </si>
  <si>
    <t>2019  17:23:43</t>
  </si>
  <si>
    <t>2019  17:23:44</t>
  </si>
  <si>
    <t>2019  17:25:40</t>
  </si>
  <si>
    <t>2019  17:30:20</t>
  </si>
  <si>
    <t>2019  17:31:16</t>
  </si>
  <si>
    <t>2019  17:32:19</t>
  </si>
  <si>
    <t>2019  17:32:46</t>
  </si>
  <si>
    <t>2019  17:32:50</t>
  </si>
  <si>
    <t>2019  17:36:11</t>
  </si>
  <si>
    <t>2019  17:36:26</t>
  </si>
  <si>
    <t>2019  17:36:49</t>
  </si>
  <si>
    <t>2019  17:37:04</t>
  </si>
  <si>
    <t>2019  17:37:29</t>
  </si>
  <si>
    <t>2019  17:37:34</t>
  </si>
  <si>
    <t>2019  17:37:54</t>
  </si>
  <si>
    <t>2019  17:40:14</t>
  </si>
  <si>
    <t>2019  17:40:34</t>
  </si>
  <si>
    <t>2019  17:40:37</t>
  </si>
  <si>
    <t>2019  17:40:50</t>
  </si>
  <si>
    <t>2019  17:40:52</t>
  </si>
  <si>
    <t>2019  17:41:38</t>
  </si>
  <si>
    <t>2019  17:41:54</t>
  </si>
  <si>
    <t>2019  17:41:55</t>
  </si>
  <si>
    <t>2019  17:42:06</t>
  </si>
  <si>
    <t>2019  17:42:53</t>
  </si>
  <si>
    <t>2019  17:43:43</t>
  </si>
  <si>
    <t>2019  17:44:49</t>
  </si>
  <si>
    <t>2019  17:44:50</t>
  </si>
  <si>
    <t>2019  17:44:58</t>
  </si>
  <si>
    <t>2019  17:45:07</t>
  </si>
  <si>
    <t>2019  17:45:11</t>
  </si>
  <si>
    <t>2019  17:45:15</t>
  </si>
  <si>
    <t>2019  17:45:26</t>
  </si>
  <si>
    <t>2019  17:45:46</t>
  </si>
  <si>
    <t>2019  17:45:59</t>
  </si>
  <si>
    <t>2019  17:46:04</t>
  </si>
  <si>
    <t>2019  17:46:26</t>
  </si>
  <si>
    <t>2019  17:46:40</t>
  </si>
  <si>
    <t>2019  17:46:57</t>
  </si>
  <si>
    <t>2019  17:47:38</t>
  </si>
  <si>
    <t>2019  17:49:06</t>
  </si>
  <si>
    <t>2019  17:49:08</t>
  </si>
  <si>
    <t>2019  17:49:25</t>
  </si>
  <si>
    <t>2019  17:50:28</t>
  </si>
  <si>
    <t>2019  17:50:39</t>
  </si>
  <si>
    <t>2019  17:51:00</t>
  </si>
  <si>
    <t>2019  17:51:42</t>
  </si>
  <si>
    <t>2019  17:52:10</t>
  </si>
  <si>
    <t>2019  17:52:13</t>
  </si>
  <si>
    <t>2019  17:52:25</t>
  </si>
  <si>
    <t>2019  17:54:56</t>
  </si>
  <si>
    <t>2019  17:55:28</t>
  </si>
  <si>
    <t>2019  17:55:32</t>
  </si>
  <si>
    <t>2019  17:55:33</t>
  </si>
  <si>
    <t>2019  17:55:54</t>
  </si>
  <si>
    <t>2019  17:56:10</t>
  </si>
  <si>
    <t>2019  17:56:20</t>
  </si>
  <si>
    <t>2019  17:56:24</t>
  </si>
  <si>
    <t>2019  17:57:27</t>
  </si>
  <si>
    <t>2019  17:58:05</t>
  </si>
  <si>
    <t>2019  17:58:29</t>
  </si>
  <si>
    <t>2019  17:59:27</t>
  </si>
  <si>
    <t>2019  17:59:40</t>
  </si>
  <si>
    <t>2019  18:00:12</t>
  </si>
  <si>
    <t>2019  18:00:16</t>
  </si>
  <si>
    <t>2019  18:00:36</t>
  </si>
  <si>
    <t>2019  18:01:13</t>
  </si>
  <si>
    <t>2019  18:02:22</t>
  </si>
  <si>
    <t>2019  18:03:27</t>
  </si>
  <si>
    <t>2019  18:04:07</t>
  </si>
  <si>
    <t>2019  18:05:02</t>
  </si>
  <si>
    <t>2019  18:06:19</t>
  </si>
  <si>
    <t>2019  18:06:45</t>
  </si>
  <si>
    <t>2019  18:06:52</t>
  </si>
  <si>
    <t>2019  18:07:05</t>
  </si>
  <si>
    <t>2019  18:08:02</t>
  </si>
  <si>
    <t>2019  18:08:11</t>
  </si>
  <si>
    <t>2019  18:08:31</t>
  </si>
  <si>
    <t>2019  18:08:48</t>
  </si>
  <si>
    <t>2019  18:08:53</t>
  </si>
  <si>
    <t>2019  18:09:04</t>
  </si>
  <si>
    <t>2019  18:09:16</t>
  </si>
  <si>
    <t>2019  18:09:23</t>
  </si>
  <si>
    <t>2019  18:10:20</t>
  </si>
  <si>
    <t>2019  18:12:37</t>
  </si>
  <si>
    <t>2019  18:12:42</t>
  </si>
  <si>
    <t>2019  18:12:43</t>
  </si>
  <si>
    <t>2019  18:12:57</t>
  </si>
  <si>
    <t>2019  18:13:08</t>
  </si>
  <si>
    <t>2019  18:13:24</t>
  </si>
  <si>
    <t>2019  18:13:32</t>
  </si>
  <si>
    <t>2019  18:14:17</t>
  </si>
  <si>
    <t>2019  18:14:20</t>
  </si>
  <si>
    <t>2019  18:14:57</t>
  </si>
  <si>
    <t>2019  18:16:21</t>
  </si>
  <si>
    <t>2019  18:16:28</t>
  </si>
  <si>
    <t>2019  18:16:37</t>
  </si>
  <si>
    <t>2019  18:17:00</t>
  </si>
  <si>
    <t>2019  18:17:33</t>
  </si>
  <si>
    <t>2019  18:17:57</t>
  </si>
  <si>
    <t>2019  18:18:07</t>
  </si>
  <si>
    <t>2019  18:18:34</t>
  </si>
  <si>
    <t>2019  18:18:37</t>
  </si>
  <si>
    <t>2019  18:19:01</t>
  </si>
  <si>
    <t>2019  18:19:16</t>
  </si>
  <si>
    <t>2019  18:19:49</t>
  </si>
  <si>
    <t>2019  18:20:06</t>
  </si>
  <si>
    <t>2019  18:20:13</t>
  </si>
  <si>
    <t>2019  18:20:52</t>
  </si>
  <si>
    <t>2019  18:21:06</t>
  </si>
  <si>
    <t>2019  18:22:35</t>
  </si>
  <si>
    <t>2019  18:22:44</t>
  </si>
  <si>
    <t>2019  18:23:09</t>
  </si>
  <si>
    <t>2019  18:23:30</t>
  </si>
  <si>
    <t>2019  18:23:38</t>
  </si>
  <si>
    <t>2019  18:23:39</t>
  </si>
  <si>
    <t>2019  18:24:02</t>
  </si>
  <si>
    <t>2019  18:24:24</t>
  </si>
  <si>
    <t>2019  18:24:26</t>
  </si>
  <si>
    <t>2019  18:24:30</t>
  </si>
  <si>
    <t>2019  18:25:12</t>
  </si>
  <si>
    <t>2019  18:26:10</t>
  </si>
  <si>
    <t>2019  18:26:17</t>
  </si>
  <si>
    <t>2019  18:26:20</t>
  </si>
  <si>
    <t>2019  18:26:35</t>
  </si>
  <si>
    <t>2019  18:26:39</t>
  </si>
  <si>
    <t>2019  18:27:02</t>
  </si>
  <si>
    <t>2019  18:27:03</t>
  </si>
  <si>
    <t>2019  18:27:26</t>
  </si>
  <si>
    <t>2019  18:28:40</t>
  </si>
  <si>
    <t>2019  18:29:57</t>
  </si>
  <si>
    <t>2019  18:30:30</t>
  </si>
  <si>
    <t>2019  18:30:35</t>
  </si>
  <si>
    <t>2019  18:30:53</t>
  </si>
  <si>
    <t>2019  18:31:56</t>
  </si>
  <si>
    <t>2019  18:33:06</t>
  </si>
  <si>
    <t>2019  18:34:01</t>
  </si>
  <si>
    <t>2019  18:34:04</t>
  </si>
  <si>
    <t>2019  18:35:18</t>
  </si>
  <si>
    <t>2019  18:35:36</t>
  </si>
  <si>
    <t>2019  18:35:44</t>
  </si>
  <si>
    <t>2019  18:36:15</t>
  </si>
  <si>
    <t>2019  18:36:57</t>
  </si>
  <si>
    <t>2019  18:37:23</t>
  </si>
  <si>
    <t>2019  18:40:04</t>
  </si>
  <si>
    <t>2019  18:40:22</t>
  </si>
  <si>
    <t>2019  18:40:44</t>
  </si>
  <si>
    <t>2019  18:40:54</t>
  </si>
  <si>
    <t>2019  18:41:24</t>
  </si>
  <si>
    <t>2019  18:42:10</t>
  </si>
  <si>
    <t>2019  18:42:49</t>
  </si>
  <si>
    <t>2019  18:42:51</t>
  </si>
  <si>
    <t>2019  18:43:00</t>
  </si>
  <si>
    <t>2019  18:43:28</t>
  </si>
  <si>
    <t>2019  18:43:49</t>
  </si>
  <si>
    <t>2019  18:44:12</t>
  </si>
  <si>
    <t>2019  18:44:36</t>
  </si>
  <si>
    <t>2019  18:45:13</t>
  </si>
  <si>
    <t>2019  18:45:14</t>
  </si>
  <si>
    <t>2019  18:46:24</t>
  </si>
  <si>
    <t>2019  18:47:25</t>
  </si>
  <si>
    <t>2019  18:47:42</t>
  </si>
  <si>
    <t>2019  18:47:44</t>
  </si>
  <si>
    <t>2019  18:47:49</t>
  </si>
  <si>
    <t>2019  18:48:41</t>
  </si>
  <si>
    <t>2019  18:49:22</t>
  </si>
  <si>
    <t>2019  18:49:34</t>
  </si>
  <si>
    <t>2019  18:49:35</t>
  </si>
  <si>
    <t>2019  18:49:49</t>
  </si>
  <si>
    <t>2019  18:50:08</t>
  </si>
  <si>
    <t>2019  18:51:20</t>
  </si>
  <si>
    <t>2019  18:52:23</t>
  </si>
  <si>
    <t>2019  18:52:32</t>
  </si>
  <si>
    <t>2019  18:52:42</t>
  </si>
  <si>
    <t>2019  18:53:08</t>
  </si>
  <si>
    <t>2019  18:53:21</t>
  </si>
  <si>
    <t>2019  18:53:35</t>
  </si>
  <si>
    <t>2019  18:53:36</t>
  </si>
  <si>
    <t>2019  18:53:58</t>
  </si>
  <si>
    <t>2019  18:54:21</t>
  </si>
  <si>
    <t>2019  18:55:19</t>
  </si>
  <si>
    <t>2019  18:56:35</t>
  </si>
  <si>
    <t>2019  18:57:10</t>
  </si>
  <si>
    <t>2019  18:57:34</t>
  </si>
  <si>
    <t>2019  18:57:53</t>
  </si>
  <si>
    <t>2019  18:58:19</t>
  </si>
  <si>
    <t>2019  18:59:12</t>
  </si>
  <si>
    <t>2019  19:00:00</t>
  </si>
  <si>
    <t>2019  19:00:01</t>
  </si>
  <si>
    <t>2019  19:00:03</t>
  </si>
  <si>
    <t>2019  19:00:04</t>
  </si>
  <si>
    <t>2019  19:00:06</t>
  </si>
  <si>
    <t>2019  19:00:07</t>
  </si>
  <si>
    <t>2019  19:00:08</t>
  </si>
  <si>
    <t>2019  19:00:09</t>
  </si>
  <si>
    <t>2019  19:00:12</t>
  </si>
  <si>
    <t>2019  19:00:13</t>
  </si>
  <si>
    <t>2019  19:00:14</t>
  </si>
  <si>
    <t>2019  19:00:15</t>
  </si>
  <si>
    <t>2019  19:00:19</t>
  </si>
  <si>
    <t>2019  19:00:20</t>
  </si>
  <si>
    <t>2019  19:00:21</t>
  </si>
  <si>
    <t>2019  19:00:22</t>
  </si>
  <si>
    <t>2019  19:00:23</t>
  </si>
  <si>
    <t>2019  19:00:26</t>
  </si>
  <si>
    <t>2019  19:00:27</t>
  </si>
  <si>
    <t>2019  19:00:28</t>
  </si>
  <si>
    <t>2019  19:00:29</t>
  </si>
  <si>
    <t>2019  19:00:30</t>
  </si>
  <si>
    <t>2019  19:00:31</t>
  </si>
  <si>
    <t>2019  19:00:32</t>
  </si>
  <si>
    <t>2019  19:00:33</t>
  </si>
  <si>
    <t>2019  19:00:34</t>
  </si>
  <si>
    <t>2019  19:00:35</t>
  </si>
  <si>
    <t>2019  19:00:36</t>
  </si>
  <si>
    <t>2019  19:00:37</t>
  </si>
  <si>
    <t>2019  19:00:38</t>
  </si>
  <si>
    <t>2019  19:00:39</t>
  </si>
  <si>
    <t>2019  19:00:40</t>
  </si>
  <si>
    <t>2019  19:00:41</t>
  </si>
  <si>
    <t>2019  19:00:42</t>
  </si>
  <si>
    <t>2019  19:00:43</t>
  </si>
  <si>
    <t>2019  19:00:45</t>
  </si>
  <si>
    <t>2019  19:00:46</t>
  </si>
  <si>
    <t>2019  19:00:47</t>
  </si>
  <si>
    <t>2019  19:00:49</t>
  </si>
  <si>
    <t>2019  19:00:50</t>
  </si>
  <si>
    <t>2019  19:00:51</t>
  </si>
  <si>
    <t>2019  19:00:52</t>
  </si>
  <si>
    <t>2019  19:00:53</t>
  </si>
  <si>
    <t>2019  19:00:54</t>
  </si>
  <si>
    <t>2019  19:00:55</t>
  </si>
  <si>
    <t>2019  19:00:56</t>
  </si>
  <si>
    <t>2019  19:00:58</t>
  </si>
  <si>
    <t>2019  19:01:00</t>
  </si>
  <si>
    <t>2019  19:01:01</t>
  </si>
  <si>
    <t>2019  19:01:02</t>
  </si>
  <si>
    <t>2019  19:01:03</t>
  </si>
  <si>
    <t>2019  19:01:05</t>
  </si>
  <si>
    <t>2019  19:01:06</t>
  </si>
  <si>
    <t>2019  19:01:07</t>
  </si>
  <si>
    <t>2019  19:01:08</t>
  </si>
  <si>
    <t>2019  19:01:09</t>
  </si>
  <si>
    <t>2019  19:01:11</t>
  </si>
  <si>
    <t>2019  19:01:12</t>
  </si>
  <si>
    <t>2019  19:01:13</t>
  </si>
  <si>
    <t>2019  19:01:14</t>
  </si>
  <si>
    <t>2019  19:01:15</t>
  </si>
  <si>
    <t>2019  19:01:16</t>
  </si>
  <si>
    <t>2019  19:01:17</t>
  </si>
  <si>
    <t>2019  19:01:18</t>
  </si>
  <si>
    <t>2019  19:01:19</t>
  </si>
  <si>
    <t>2019  19:01:20</t>
  </si>
  <si>
    <t>2019  19:01:21</t>
  </si>
  <si>
    <t>2019  19:01:23</t>
  </si>
  <si>
    <t>2019  19:01:24</t>
  </si>
  <si>
    <t>2019  19:01:25</t>
  </si>
  <si>
    <t>2019  19:01:26</t>
  </si>
  <si>
    <t>2019  19:01:27</t>
  </si>
  <si>
    <t>2019  19:01:28</t>
  </si>
  <si>
    <t>2019  19:01:29</t>
  </si>
  <si>
    <t>2019  19:01:30</t>
  </si>
  <si>
    <t>2019  19:01:32</t>
  </si>
  <si>
    <t>2019  19:01:33</t>
  </si>
  <si>
    <t>2019  19:01:34</t>
  </si>
  <si>
    <t>2019  19:01:35</t>
  </si>
  <si>
    <t>2019  19:01:36</t>
  </si>
  <si>
    <t>2019  19:01:37</t>
  </si>
  <si>
    <t>2019  19:01:39</t>
  </si>
  <si>
    <t>2019  19:01:40</t>
  </si>
  <si>
    <t>2019  19:01:41</t>
  </si>
  <si>
    <t>2019  19:01:42</t>
  </si>
  <si>
    <t>2019  19:01:43</t>
  </si>
  <si>
    <t>2019  19:01:44</t>
  </si>
  <si>
    <t>2019  19:01:46</t>
  </si>
  <si>
    <t>2019  19:01:47</t>
  </si>
  <si>
    <t>2019  19:01:48</t>
  </si>
  <si>
    <t>2019  19:01:49</t>
  </si>
  <si>
    <t>2019  19:01:50</t>
  </si>
  <si>
    <t>2019  19:01:51</t>
  </si>
  <si>
    <t>2019  19:01:52</t>
  </si>
  <si>
    <t>2019  19:01:53</t>
  </si>
  <si>
    <t>2019  19:01:54</t>
  </si>
  <si>
    <t>2019  19:01:55</t>
  </si>
  <si>
    <t>2019  19:01:56</t>
  </si>
  <si>
    <t>2019  19:01:57</t>
  </si>
  <si>
    <t>2019  19:01:58</t>
  </si>
  <si>
    <t>2019  19:01:59</t>
  </si>
  <si>
    <t>2019  19:02:00</t>
  </si>
  <si>
    <t>2019  19:02:01</t>
  </si>
  <si>
    <t>2019  19:02:03</t>
  </si>
  <si>
    <t>2019  19:02:04</t>
  </si>
  <si>
    <t>2019  19:02:05</t>
  </si>
  <si>
    <t>2019  19:02:06</t>
  </si>
  <si>
    <t>2019  19:02:07</t>
  </si>
  <si>
    <t>2019  19:02:08</t>
  </si>
  <si>
    <t>2019  19:02:10</t>
  </si>
  <si>
    <t>2019  19:02:11</t>
  </si>
  <si>
    <t>2019  19:02:12</t>
  </si>
  <si>
    <t>2019  19:02:13</t>
  </si>
  <si>
    <t>2019  19:02:14</t>
  </si>
  <si>
    <t>2019  19:02:16</t>
  </si>
  <si>
    <t>2019  19:02:17</t>
  </si>
  <si>
    <t>2019  19:02:18</t>
  </si>
  <si>
    <t>2019  19:02:19</t>
  </si>
  <si>
    <t>2019  19:02:20</t>
  </si>
  <si>
    <t>2019  19:02:22</t>
  </si>
  <si>
    <t>2019  19:02:25</t>
  </si>
  <si>
    <t>2019  19:02:27</t>
  </si>
  <si>
    <t>2019  19:02:29</t>
  </si>
  <si>
    <t>2019  19:02:30</t>
  </si>
  <si>
    <t>2019  19:02:31</t>
  </si>
  <si>
    <t>2019  19:02:32</t>
  </si>
  <si>
    <t>2019  19:02:33</t>
  </si>
  <si>
    <t>2019  19:02:34</t>
  </si>
  <si>
    <t>2019  19:02:35</t>
  </si>
  <si>
    <t>2019  19:02:36</t>
  </si>
  <si>
    <t>2019  19:02:37</t>
  </si>
  <si>
    <t>2019  19:02:38</t>
  </si>
  <si>
    <t>2019  19:02:39</t>
  </si>
  <si>
    <t>2019  19:02:40</t>
  </si>
  <si>
    <t>2019  19:02:41</t>
  </si>
  <si>
    <t>2019  19:02:42</t>
  </si>
  <si>
    <t>2019  19:02:43</t>
  </si>
  <si>
    <t>2019  19:02:44</t>
  </si>
  <si>
    <t>2019  19:02:45</t>
  </si>
  <si>
    <t>2019  19:02:46</t>
  </si>
  <si>
    <t>2019  19:02:47</t>
  </si>
  <si>
    <t>2019  19:02:48</t>
  </si>
  <si>
    <t>2019  19:02:49</t>
  </si>
  <si>
    <t>2019  19:02:51</t>
  </si>
  <si>
    <t>2019  19:02:53</t>
  </si>
  <si>
    <t>2019  19:02:54</t>
  </si>
  <si>
    <t>2019  19:02:55</t>
  </si>
  <si>
    <t>2019  19:02:56</t>
  </si>
  <si>
    <t>2019  19:02:58</t>
  </si>
  <si>
    <t>2019  19:02:59</t>
  </si>
  <si>
    <t>2019  19:03:00</t>
  </si>
  <si>
    <t>2019  19:03:19</t>
  </si>
  <si>
    <t>2019  19:04:14</t>
  </si>
  <si>
    <t>2019  19:04:17</t>
  </si>
  <si>
    <t>2019  19:04:44</t>
  </si>
  <si>
    <t>2019  19:05:02</t>
  </si>
  <si>
    <t>2019  19:05:31</t>
  </si>
  <si>
    <t>2019  19:05:38</t>
  </si>
  <si>
    <t>2019  19:05:41</t>
  </si>
  <si>
    <t>2019  19:05:57</t>
  </si>
  <si>
    <t>2019  19:06:03</t>
  </si>
  <si>
    <t>2019  19:06:18</t>
  </si>
  <si>
    <t>2019  19:06:58</t>
  </si>
  <si>
    <t>2019  19:07:12</t>
  </si>
  <si>
    <t>2019  19:07:43</t>
  </si>
  <si>
    <t>2019  19:07:46</t>
  </si>
  <si>
    <t>2019  19:08:10</t>
  </si>
  <si>
    <t>2019  19:08:11</t>
  </si>
  <si>
    <t>2019  19:08:24</t>
  </si>
  <si>
    <t>2019  19:09:57</t>
  </si>
  <si>
    <t>2019  19:10:01</t>
  </si>
  <si>
    <t>2019  19:10:18</t>
  </si>
  <si>
    <t>2019  19:10:39</t>
  </si>
  <si>
    <t>2019  19:10:41</t>
  </si>
  <si>
    <t>2019  19:11:01</t>
  </si>
  <si>
    <t>2019  19:11:32</t>
  </si>
  <si>
    <t>2019  19:11:39</t>
  </si>
  <si>
    <t>2019  19:11:50</t>
  </si>
  <si>
    <t>2019  19:11:54</t>
  </si>
  <si>
    <t>2019  19:12:03</t>
  </si>
  <si>
    <t>2019  19:12:12</t>
  </si>
  <si>
    <t>2019  19:12:23</t>
  </si>
  <si>
    <t>2019  19:12:28</t>
  </si>
  <si>
    <t>2019  19:12:37</t>
  </si>
  <si>
    <t>2019  19:12:50</t>
  </si>
  <si>
    <t>2019  19:13:12</t>
  </si>
  <si>
    <t>2019  19:13:14</t>
  </si>
  <si>
    <t>2019  19:13:36</t>
  </si>
  <si>
    <t>2019  19:14:11</t>
  </si>
  <si>
    <t>2019  19:14:46</t>
  </si>
  <si>
    <t>2019  19:14:51</t>
  </si>
  <si>
    <t>2019  19:14:55</t>
  </si>
  <si>
    <t>2019  19:14:57</t>
  </si>
  <si>
    <t>2019  19:15:39</t>
  </si>
  <si>
    <t>2019  19:15:40</t>
  </si>
  <si>
    <t>2019  19:15:58</t>
  </si>
  <si>
    <t>2019  19:16:10</t>
  </si>
  <si>
    <t>2019  19:16:13</t>
  </si>
  <si>
    <t>2019  19:16:40</t>
  </si>
  <si>
    <t>2019  19:16:44</t>
  </si>
  <si>
    <t>2019  19:17:05</t>
  </si>
  <si>
    <t>2019  19:18:03</t>
  </si>
  <si>
    <t>2019  19:18:23</t>
  </si>
  <si>
    <t>2019  19:18:35</t>
  </si>
  <si>
    <t>2019  19:18:51</t>
  </si>
  <si>
    <t>2019  19:19:11</t>
  </si>
  <si>
    <t>2019  19:19:19</t>
  </si>
  <si>
    <t>2019  19:19:20</t>
  </si>
  <si>
    <t>2019  19:19:27</t>
  </si>
  <si>
    <t>2019  19:19:35</t>
  </si>
  <si>
    <t>2019  19:19:57</t>
  </si>
  <si>
    <t>2019  19:20:26</t>
  </si>
  <si>
    <t>2019  19:20:52</t>
  </si>
  <si>
    <t>2019  19:20:56</t>
  </si>
  <si>
    <t>2019  19:20:58</t>
  </si>
  <si>
    <t>2019  19:21:19</t>
  </si>
  <si>
    <t>2019  19:21:50</t>
  </si>
  <si>
    <t>2019  19:22:08</t>
  </si>
  <si>
    <t>2019  19:23:27</t>
  </si>
  <si>
    <t>2019  19:23:38</t>
  </si>
  <si>
    <t>2019  19:25:26</t>
  </si>
  <si>
    <t>2019  19:26:05</t>
  </si>
  <si>
    <t>2019  19:26:22</t>
  </si>
  <si>
    <t>2019  19:26:23</t>
  </si>
  <si>
    <t>2019  19:26:44</t>
  </si>
  <si>
    <t>2019  19:26:55</t>
  </si>
  <si>
    <t>2019  19:27:09</t>
  </si>
  <si>
    <t>2019  19:27:38</t>
  </si>
  <si>
    <t>2019  19:27:55</t>
  </si>
  <si>
    <t>2019  19:27:58</t>
  </si>
  <si>
    <t>2019  19:28:07</t>
  </si>
  <si>
    <t>2019  19:28:50</t>
  </si>
  <si>
    <t>2019  19:28:52</t>
  </si>
  <si>
    <t>2019  19:28:56</t>
  </si>
  <si>
    <t>2019  19:29:59</t>
  </si>
  <si>
    <t>2019  19:30:19</t>
  </si>
  <si>
    <t>2019  19:30:45</t>
  </si>
  <si>
    <t>2019  19:31:18</t>
  </si>
  <si>
    <t>2019  19:31:33</t>
  </si>
  <si>
    <t>2019  19:31:42</t>
  </si>
  <si>
    <t>2019  19:31:59</t>
  </si>
  <si>
    <t>2019  19:32:19</t>
  </si>
  <si>
    <t>2019  19:32:47</t>
  </si>
  <si>
    <t>2019  19:33:06</t>
  </si>
  <si>
    <t>2019  19:33:37</t>
  </si>
  <si>
    <t>2019  19:33:47</t>
  </si>
  <si>
    <t>2019  19:33:49</t>
  </si>
  <si>
    <t>2019  19:34:16</t>
  </si>
  <si>
    <t>2019  19:35:37</t>
  </si>
  <si>
    <t>2019  19:35:51</t>
  </si>
  <si>
    <t>2019  19:35:59</t>
  </si>
  <si>
    <t>2019  19:36:14</t>
  </si>
  <si>
    <t>2019  19:36:29</t>
  </si>
  <si>
    <t>2019  19:36:37</t>
  </si>
  <si>
    <t>2019  19:36:57</t>
  </si>
  <si>
    <t>2019  19:37:05</t>
  </si>
  <si>
    <t>2019  19:37:11</t>
  </si>
  <si>
    <t>2019  19:37:29</t>
  </si>
  <si>
    <t>2019  19:37:40</t>
  </si>
  <si>
    <t>2019  19:38:22</t>
  </si>
  <si>
    <t>2019  19:38:46</t>
  </si>
  <si>
    <t>2019  19:38:48</t>
  </si>
  <si>
    <t>2019  19:39:11</t>
  </si>
  <si>
    <t>2019  19:39:35</t>
  </si>
  <si>
    <t>2019  19:39:42</t>
  </si>
  <si>
    <t>2019  19:40:02</t>
  </si>
  <si>
    <t>2019  19:40:07</t>
  </si>
  <si>
    <t>2019  19:41:30</t>
  </si>
  <si>
    <t>2019  19:42:06</t>
  </si>
  <si>
    <t>2019  19:42:31</t>
  </si>
  <si>
    <t>2019  19:42:41</t>
  </si>
  <si>
    <t>2019  19:42:57</t>
  </si>
  <si>
    <t>2019  19:43:05</t>
  </si>
  <si>
    <t>2019  19:43:16</t>
  </si>
  <si>
    <t>2019  19:43:17</t>
  </si>
  <si>
    <t>2019  19:43:41</t>
  </si>
  <si>
    <t>2019  19:43:43</t>
  </si>
  <si>
    <t>2019  19:44:10</t>
  </si>
  <si>
    <t>2019  19:44:31</t>
  </si>
  <si>
    <t>2019  19:44:34</t>
  </si>
  <si>
    <t>2019  19:44:37</t>
  </si>
  <si>
    <t>2019  19:44:39</t>
  </si>
  <si>
    <t>2019  19:44:58</t>
  </si>
  <si>
    <t>2019  19:45:07</t>
  </si>
  <si>
    <t>2019  19:45:40</t>
  </si>
  <si>
    <t>2019  19:45:41</t>
  </si>
  <si>
    <t>2019  19:45:43</t>
  </si>
  <si>
    <t>2019  19:46:12</t>
  </si>
  <si>
    <t>2019  19:46:59</t>
  </si>
  <si>
    <t>2019  19:47:41</t>
  </si>
  <si>
    <t>2019  19:47:42</t>
  </si>
  <si>
    <t>2019  19:47:47</t>
  </si>
  <si>
    <t>2019  19:48:07</t>
  </si>
  <si>
    <t>2019  19:48:23</t>
  </si>
  <si>
    <t>2019  19:48:43</t>
  </si>
  <si>
    <t>2019  19:49:16</t>
  </si>
  <si>
    <t>2019  19:50:02</t>
  </si>
  <si>
    <t>2019  19:50:51</t>
  </si>
  <si>
    <t>2019  19:50:53</t>
  </si>
  <si>
    <t>2019  19:51:09</t>
  </si>
  <si>
    <t>2019  19:51:11</t>
  </si>
  <si>
    <t>2019  19:52:00</t>
  </si>
  <si>
    <t>2019  19:52:29</t>
  </si>
  <si>
    <t>2019  19:53:24</t>
  </si>
  <si>
    <t>2019  19:53:31</t>
  </si>
  <si>
    <t>2019  19:53:53</t>
  </si>
  <si>
    <t>2019  19:54:12</t>
  </si>
  <si>
    <t>2019  19:54:16</t>
  </si>
  <si>
    <t>2019  19:54:52</t>
  </si>
  <si>
    <t>2019  19:55:07</t>
  </si>
  <si>
    <t>2019  19:56:39</t>
  </si>
  <si>
    <t>2019  19:57:46</t>
  </si>
  <si>
    <t>2019  19:58:38</t>
  </si>
  <si>
    <t>2019  19:58:53</t>
  </si>
  <si>
    <t>2019  19:59:33</t>
  </si>
  <si>
    <t>2019  20:00:03</t>
  </si>
  <si>
    <t>2019  20:00:04</t>
  </si>
  <si>
    <t>2019  20:00:05</t>
  </si>
  <si>
    <t>2019  20:00:06</t>
  </si>
  <si>
    <t>2019  20:00:08</t>
  </si>
  <si>
    <t>2019  20:00:09</t>
  </si>
  <si>
    <t>2019  20:00:12</t>
  </si>
  <si>
    <t>2019  20:00:14</t>
  </si>
  <si>
    <t>2019  20:00:15</t>
  </si>
  <si>
    <t>2019  20:00:17</t>
  </si>
  <si>
    <t>2019  20:00:18</t>
  </si>
  <si>
    <t>2019  20:00:19</t>
  </si>
  <si>
    <t>2019  20:00:21</t>
  </si>
  <si>
    <t>2019  20:00:22</t>
  </si>
  <si>
    <t>2019  20:00:23</t>
  </si>
  <si>
    <t>2019  20:00:24</t>
  </si>
  <si>
    <t>2019  20:00:25</t>
  </si>
  <si>
    <t>2019  20:00:30</t>
  </si>
  <si>
    <t>2019  20:00:33</t>
  </si>
  <si>
    <t>2019  20:00:34</t>
  </si>
  <si>
    <t>2019  20:00:37</t>
  </si>
  <si>
    <t>2019  20:00:40</t>
  </si>
  <si>
    <t>2019  20:00:42</t>
  </si>
  <si>
    <t>2019  20:00:44</t>
  </si>
  <si>
    <t>2019  20:00:45</t>
  </si>
  <si>
    <t>2019  20:00:48</t>
  </si>
  <si>
    <t>2019  20:00:49</t>
  </si>
  <si>
    <t>2019  20:00:55</t>
  </si>
  <si>
    <t>2019  20:00:56</t>
  </si>
  <si>
    <t>2019  20:00:57</t>
  </si>
  <si>
    <t>2019  20:00:58</t>
  </si>
  <si>
    <t>2019  20:01:02</t>
  </si>
  <si>
    <t>2019  20:01:03</t>
  </si>
  <si>
    <t>2019  20:01:04</t>
  </si>
  <si>
    <t>2019  20:01:09</t>
  </si>
  <si>
    <t>2019  20:01:11</t>
  </si>
  <si>
    <t>2019  20:01:13</t>
  </si>
  <si>
    <t>2019  20:01:15</t>
  </si>
  <si>
    <t>2019  20:01:16</t>
  </si>
  <si>
    <t>2019  20:01:17</t>
  </si>
  <si>
    <t>2019  20:01:19</t>
  </si>
  <si>
    <t>2019  20:01:22</t>
  </si>
  <si>
    <t>2019  20:01:25</t>
  </si>
  <si>
    <t>2019  20:01:28</t>
  </si>
  <si>
    <t>2019  20:01:34</t>
  </si>
  <si>
    <t>2019  20:01:36</t>
  </si>
  <si>
    <t>2019  20:01:37</t>
  </si>
  <si>
    <t>2019  20:01:40</t>
  </si>
  <si>
    <t>2019  20:01:41</t>
  </si>
  <si>
    <t>2019  20:01:42</t>
  </si>
  <si>
    <t>2019  20:01:45</t>
  </si>
  <si>
    <t>2019  20:01:46</t>
  </si>
  <si>
    <t>2019  20:01:47</t>
  </si>
  <si>
    <t>2019  20:01:49</t>
  </si>
  <si>
    <t>2019  20:01:53</t>
  </si>
  <si>
    <t>2019  20:01:55</t>
  </si>
  <si>
    <t>2019  20:01:56</t>
  </si>
  <si>
    <t>2019  20:02:00</t>
  </si>
  <si>
    <t>2019  20:02:07</t>
  </si>
  <si>
    <t>2019  20:02:08</t>
  </si>
  <si>
    <t>2019  20:02:10</t>
  </si>
  <si>
    <t>2019  20:02:14</t>
  </si>
  <si>
    <t>2019  20:02:15</t>
  </si>
  <si>
    <t>2019  20:02:18</t>
  </si>
  <si>
    <t>2019  20:02:20</t>
  </si>
  <si>
    <t>2019  20:02:21</t>
  </si>
  <si>
    <t>2019  20:02:22</t>
  </si>
  <si>
    <t>2019  20:02:23</t>
  </si>
  <si>
    <t>2019  20:02:24</t>
  </si>
  <si>
    <t>2019  20:02:25</t>
  </si>
  <si>
    <t>2019  20:02:26</t>
  </si>
  <si>
    <t>2019  20:02:32</t>
  </si>
  <si>
    <t>2019  20:02:33</t>
  </si>
  <si>
    <t>2019  20:02:34</t>
  </si>
  <si>
    <t>2019  20:02:35</t>
  </si>
  <si>
    <t>2019  20:02:37</t>
  </si>
  <si>
    <t>2019  20:02:39</t>
  </si>
  <si>
    <t>2019  20:02:40</t>
  </si>
  <si>
    <t>2019  20:02:42</t>
  </si>
  <si>
    <t>2019  20:02:43</t>
  </si>
  <si>
    <t>2019  20:02:44</t>
  </si>
  <si>
    <t>2019  20:02:45</t>
  </si>
  <si>
    <t>2019  20:02:47</t>
  </si>
  <si>
    <t>2019  20:02:49</t>
  </si>
  <si>
    <t>2019  20:02:50</t>
  </si>
  <si>
    <t>2019  20:02:51</t>
  </si>
  <si>
    <t>2019  20:02:52</t>
  </si>
  <si>
    <t>2019  20:02:57</t>
  </si>
  <si>
    <t>2019  20:02:58</t>
  </si>
  <si>
    <t>2019  20:03:00</t>
  </si>
  <si>
    <t>2019  20:03:08</t>
  </si>
  <si>
    <t>2019  20:03:11</t>
  </si>
  <si>
    <t>2019  20:03:21</t>
  </si>
  <si>
    <t>2019  20:03:58</t>
  </si>
  <si>
    <t>2019  20:03:59</t>
  </si>
  <si>
    <t>2019  20:04:06</t>
  </si>
  <si>
    <t>2019  20:04:33</t>
  </si>
  <si>
    <t>2019  20:04:41</t>
  </si>
  <si>
    <t>2019  20:05:24</t>
  </si>
  <si>
    <t>2019  20:05:43</t>
  </si>
  <si>
    <t>2019  20:07:07</t>
  </si>
  <si>
    <t>2019  20:07:14</t>
  </si>
  <si>
    <t>2019  20:07:15</t>
  </si>
  <si>
    <t>2019  20:07:19</t>
  </si>
  <si>
    <t>2019  20:07:22</t>
  </si>
  <si>
    <t>2019  20:08:39</t>
  </si>
  <si>
    <t>2019  20:08:44</t>
  </si>
  <si>
    <t>2019  20:08:57</t>
  </si>
  <si>
    <t>2019  20:09:06</t>
  </si>
  <si>
    <t>2019  20:09:09</t>
  </si>
  <si>
    <t>2019  20:09:28</t>
  </si>
  <si>
    <t>2019  20:09:32</t>
  </si>
  <si>
    <t>2019  20:09:43</t>
  </si>
  <si>
    <t>2019  20:09:58</t>
  </si>
  <si>
    <t>2019  20:10:09</t>
  </si>
  <si>
    <t>2019  20:10:18</t>
  </si>
  <si>
    <t>2019  20:10:30</t>
  </si>
  <si>
    <t>2019  20:10:49</t>
  </si>
  <si>
    <t>2019  20:11:02</t>
  </si>
  <si>
    <t>2019  20:11:15</t>
  </si>
  <si>
    <t>2019  20:11:20</t>
  </si>
  <si>
    <t>2019  20:11:46</t>
  </si>
  <si>
    <t>2019  20:11:54</t>
  </si>
  <si>
    <t>2019  20:12:59</t>
  </si>
  <si>
    <t>2019  20:13:02</t>
  </si>
  <si>
    <t>2019  20:13:21</t>
  </si>
  <si>
    <t>2019  20:13:24</t>
  </si>
  <si>
    <t>2019  20:13:27</t>
  </si>
  <si>
    <t>2019  20:14:01</t>
  </si>
  <si>
    <t>2019  20:14:22</t>
  </si>
  <si>
    <t>2019  20:14:42</t>
  </si>
  <si>
    <t>2019  20:14:44</t>
  </si>
  <si>
    <t>2019  20:15:03</t>
  </si>
  <si>
    <t>2019  20:15:45</t>
  </si>
  <si>
    <t>2019  20:15:57</t>
  </si>
  <si>
    <t>2019  20:16:06</t>
  </si>
  <si>
    <t>2019  20:17:43</t>
  </si>
  <si>
    <t>2019  20:17:55</t>
  </si>
  <si>
    <t>2019  20:18:06</t>
  </si>
  <si>
    <t>2019  20:18:49</t>
  </si>
  <si>
    <t>2019  20:19:16</t>
  </si>
  <si>
    <t>2019  20:19:28</t>
  </si>
  <si>
    <t>2019  20:19:52</t>
  </si>
  <si>
    <t>2019  20:20:16</t>
  </si>
  <si>
    <t>2019  20:20:40</t>
  </si>
  <si>
    <t>2019  20:20:58</t>
  </si>
  <si>
    <t>2019  20:21:16</t>
  </si>
  <si>
    <t>2019  20:21:36</t>
  </si>
  <si>
    <t>2019  20:21:48</t>
  </si>
  <si>
    <t>2019  20:21:54</t>
  </si>
  <si>
    <t>2019  20:22:10</t>
  </si>
  <si>
    <t>2019  20:22:28</t>
  </si>
  <si>
    <t>2019  20:22:31</t>
  </si>
  <si>
    <t>2019  20:22:33</t>
  </si>
  <si>
    <t>2019  20:22:36</t>
  </si>
  <si>
    <t>2019  20:23:07</t>
  </si>
  <si>
    <t>2019  20:23:08</t>
  </si>
  <si>
    <t>2019  20:23:22</t>
  </si>
  <si>
    <t>2019  20:23:54</t>
  </si>
  <si>
    <t>2019  20:24:05</t>
  </si>
  <si>
    <t>2019  20:24:20</t>
  </si>
  <si>
    <t>2019  20:24:38</t>
  </si>
  <si>
    <t>2019  20:25:16</t>
  </si>
  <si>
    <t>2019  20:26:13</t>
  </si>
  <si>
    <t>2019  20:26:43</t>
  </si>
  <si>
    <t>2019  20:27:08</t>
  </si>
  <si>
    <t>2019  20:27:41</t>
  </si>
  <si>
    <t>2019  20:28:00</t>
  </si>
  <si>
    <t>2019  20:28:02</t>
  </si>
  <si>
    <t>2019  20:28:03</t>
  </si>
  <si>
    <t>2019  20:28:26</t>
  </si>
  <si>
    <t>2019  20:28:27</t>
  </si>
  <si>
    <t>2019  20:28:41</t>
  </si>
  <si>
    <t>2019  20:28:43</t>
  </si>
  <si>
    <t>2019  20:28:49</t>
  </si>
  <si>
    <t>2019  20:29:05</t>
  </si>
  <si>
    <t>2019  20:29:18</t>
  </si>
  <si>
    <t>2019  20:29:36</t>
  </si>
  <si>
    <t>2019  20:30:19</t>
  </si>
  <si>
    <t>2019  20:30:44</t>
  </si>
  <si>
    <t>2019  20:30:53</t>
  </si>
  <si>
    <t>2019  20:31:01</t>
  </si>
  <si>
    <t>2019  20:31:22</t>
  </si>
  <si>
    <t>2019  20:31:27</t>
  </si>
  <si>
    <t>2019  20:31:41</t>
  </si>
  <si>
    <t>2019  20:31:45</t>
  </si>
  <si>
    <t>2019  20:32:09</t>
  </si>
  <si>
    <t>2019  20:33:38</t>
  </si>
  <si>
    <t>2019  20:34:11</t>
  </si>
  <si>
    <t>2019  20:34:23</t>
  </si>
  <si>
    <t>2019  20:34:32</t>
  </si>
  <si>
    <t>2019  20:34:45</t>
  </si>
  <si>
    <t>2019  20:35:12</t>
  </si>
  <si>
    <t>2019  20:35:45</t>
  </si>
  <si>
    <t>2019  20:36:04</t>
  </si>
  <si>
    <t>2019  20:36:09</t>
  </si>
  <si>
    <t>2019  20:36:22</t>
  </si>
  <si>
    <t>2019  20:36:31</t>
  </si>
  <si>
    <t>2019  20:37:09</t>
  </si>
  <si>
    <t>2019  20:37:16</t>
  </si>
  <si>
    <t>2019  20:37:21</t>
  </si>
  <si>
    <t>2019  20:37:22</t>
  </si>
  <si>
    <t>2019  20:37:45</t>
  </si>
  <si>
    <t>2019  20:37:57</t>
  </si>
  <si>
    <t>2019  20:38:22</t>
  </si>
  <si>
    <t>2019  20:38:27</t>
  </si>
  <si>
    <t>2019  20:38:47</t>
  </si>
  <si>
    <t>2019  20:38:53</t>
  </si>
  <si>
    <t>2019  20:39:09</t>
  </si>
  <si>
    <t>2019  20:39:18</t>
  </si>
  <si>
    <t>2019  20:39:19</t>
  </si>
  <si>
    <t>2019  20:39:28</t>
  </si>
  <si>
    <t>2019  20:39:34</t>
  </si>
  <si>
    <t>2019  20:40:03</t>
  </si>
  <si>
    <t>2019  20:40:24</t>
  </si>
  <si>
    <t>2019  20:40:37</t>
  </si>
  <si>
    <t>2019  20:40:50</t>
  </si>
  <si>
    <t>2019  20:40:51</t>
  </si>
  <si>
    <t>2019  20:40:58</t>
  </si>
  <si>
    <t>2019  20:41:13</t>
  </si>
  <si>
    <t>2019  20:41:16</t>
  </si>
  <si>
    <t>2019  20:41:29</t>
  </si>
  <si>
    <t>2019  20:41:42</t>
  </si>
  <si>
    <t>2019  20:42:03</t>
  </si>
  <si>
    <t>2019  20:42:59</t>
  </si>
  <si>
    <t>2019  20:43:16</t>
  </si>
  <si>
    <t>2019  20:43:17</t>
  </si>
  <si>
    <t>2019  20:43:18</t>
  </si>
  <si>
    <t>2019  20:43:20</t>
  </si>
  <si>
    <t>2019  20:43:28</t>
  </si>
  <si>
    <t>2019  20:43:47</t>
  </si>
  <si>
    <t>2019  20:44:07</t>
  </si>
  <si>
    <t>2019  20:44:31</t>
  </si>
  <si>
    <t>2019  20:44:46</t>
  </si>
  <si>
    <t>2019  20:44:49</t>
  </si>
  <si>
    <t>2019  20:44:56</t>
  </si>
  <si>
    <t>2019  20:45:41</t>
  </si>
  <si>
    <t>2019  20:45:48</t>
  </si>
  <si>
    <t>2019  20:45:50</t>
  </si>
  <si>
    <t>2019  20:45:52</t>
  </si>
  <si>
    <t>2019  20:46:04</t>
  </si>
  <si>
    <t>2019  20:46:45</t>
  </si>
  <si>
    <t>2019  20:47:13</t>
  </si>
  <si>
    <t>2019  20:47:16</t>
  </si>
  <si>
    <t>2019  20:47:21</t>
  </si>
  <si>
    <t>2019  20:47:54</t>
  </si>
  <si>
    <t>2019  20:48:05</t>
  </si>
  <si>
    <t>2019  20:48:22</t>
  </si>
  <si>
    <t>2019  20:48:26</t>
  </si>
  <si>
    <t>2019  20:49:44</t>
  </si>
  <si>
    <t>2019  20:50:10</t>
  </si>
  <si>
    <t>2019  20:50:18</t>
  </si>
  <si>
    <t>2019  20:50:25</t>
  </si>
  <si>
    <t>2019  20:51:05</t>
  </si>
  <si>
    <t>2019  20:51:06</t>
  </si>
  <si>
    <t>2019  20:51:44</t>
  </si>
  <si>
    <t>2019  20:52:43</t>
  </si>
  <si>
    <t>2019  20:52:47</t>
  </si>
  <si>
    <t>2019  20:53:54</t>
  </si>
  <si>
    <t>2019  20:55:15</t>
  </si>
  <si>
    <t>2019  20:55:43</t>
  </si>
  <si>
    <t>2019  20:56:29</t>
  </si>
  <si>
    <t>2019  20:56:43</t>
  </si>
  <si>
    <t>2019  20:57:17</t>
  </si>
  <si>
    <t>2019  20:57:28</t>
  </si>
  <si>
    <t>2019  20:58:09</t>
  </si>
  <si>
    <t>2019  20:58:13</t>
  </si>
  <si>
    <t>2019  20:58:16</t>
  </si>
  <si>
    <t>2019  20:58:19</t>
  </si>
  <si>
    <t>2019  20:58:41</t>
  </si>
  <si>
    <t>2019  20:58:58</t>
  </si>
  <si>
    <t>2019  20:59:27</t>
  </si>
  <si>
    <t>2019  20:59:49</t>
  </si>
  <si>
    <t>2019  21:00:03</t>
  </si>
  <si>
    <t>2019  21:00:07</t>
  </si>
  <si>
    <t>2019  21:00:08</t>
  </si>
  <si>
    <t>2019  21:00:11</t>
  </si>
  <si>
    <t>2019  21:00:12</t>
  </si>
  <si>
    <t>2019  21:00:17</t>
  </si>
  <si>
    <t>2019  21:00:20</t>
  </si>
  <si>
    <t>2019  21:00:28</t>
  </si>
  <si>
    <t>2019  21:00:51</t>
  </si>
  <si>
    <t>2019  21:00:55</t>
  </si>
  <si>
    <t>2019  21:00:56</t>
  </si>
  <si>
    <t>2019  21:00:57</t>
  </si>
  <si>
    <t>2019  21:00:58</t>
  </si>
  <si>
    <t>2019  21:01:01</t>
  </si>
  <si>
    <t>2019  21:01:13</t>
  </si>
  <si>
    <t>2019  21:01:18</t>
  </si>
  <si>
    <t>2019  21:01:27</t>
  </si>
  <si>
    <t>2019  21:01:45</t>
  </si>
  <si>
    <t>2019  21:01:53</t>
  </si>
  <si>
    <t>2019  21:02:00</t>
  </si>
  <si>
    <t>2019  21:02:32</t>
  </si>
  <si>
    <t>2019  21:02:39</t>
  </si>
  <si>
    <t>2019  21:02:50</t>
  </si>
  <si>
    <t>2019  21:03:06</t>
  </si>
  <si>
    <t>2019  21:03:29</t>
  </si>
  <si>
    <t>2019  21:03:59</t>
  </si>
  <si>
    <t>2019  21:04:04</t>
  </si>
  <si>
    <t>2019  21:04:53</t>
  </si>
  <si>
    <t>2019  21:05:33</t>
  </si>
  <si>
    <t>2019  21:05:46</t>
  </si>
  <si>
    <t>2019  21:05:57</t>
  </si>
  <si>
    <t>2019  21:06:21</t>
  </si>
  <si>
    <t>2019  21:06:31</t>
  </si>
  <si>
    <t>2019  21:07:20</t>
  </si>
  <si>
    <t>2019  21:07:34</t>
  </si>
  <si>
    <t>2019  21:07:38</t>
  </si>
  <si>
    <t>2019  21:08:14</t>
  </si>
  <si>
    <t>2019  21:08:31</t>
  </si>
  <si>
    <t>2019  21:08:44</t>
  </si>
  <si>
    <t>2019  21:09:00</t>
  </si>
  <si>
    <t>2019  21:09:13</t>
  </si>
  <si>
    <t>2019  21:09:14</t>
  </si>
  <si>
    <t>2019  21:09:40</t>
  </si>
  <si>
    <t>2019  21:09:57</t>
  </si>
  <si>
    <t>2019  21:10:17</t>
  </si>
  <si>
    <t>2019  21:11:12</t>
  </si>
  <si>
    <t>2019  21:11:28</t>
  </si>
  <si>
    <t>2019  21:11:42</t>
  </si>
  <si>
    <t>2019  21:12:12</t>
  </si>
  <si>
    <t>2019  21:12:14</t>
  </si>
  <si>
    <t>2019  21:12:19</t>
  </si>
  <si>
    <t>2019  21:12:38</t>
  </si>
  <si>
    <t>2019  21:13:16</t>
  </si>
  <si>
    <t>2019  21:13:33</t>
  </si>
  <si>
    <t>2019  21:14:01</t>
  </si>
  <si>
    <t>2019  21:14:12</t>
  </si>
  <si>
    <t>2019  21:14:20</t>
  </si>
  <si>
    <t>2019  21:14:22</t>
  </si>
  <si>
    <t>2019  21:14:34</t>
  </si>
  <si>
    <t>2019  21:14:37</t>
  </si>
  <si>
    <t>2019  21:14:45</t>
  </si>
  <si>
    <t>2019  21:14:50</t>
  </si>
  <si>
    <t>2019  21:15:19</t>
  </si>
  <si>
    <t>2019  21:15:22</t>
  </si>
  <si>
    <t>2019  21:15:31</t>
  </si>
  <si>
    <t>2019  21:15:32</t>
  </si>
  <si>
    <t>2019  21:16:10</t>
  </si>
  <si>
    <t>2019  21:16:34</t>
  </si>
  <si>
    <t>2019  21:16:41</t>
  </si>
  <si>
    <t>2019  21:17:57</t>
  </si>
  <si>
    <t>2019  21:18:10</t>
  </si>
  <si>
    <t>2019  21:18:29</t>
  </si>
  <si>
    <t>2019  21:18:41</t>
  </si>
  <si>
    <t>2019  21:19:30</t>
  </si>
  <si>
    <t>2019  21:20:10</t>
  </si>
  <si>
    <t>2019  21:21:15</t>
  </si>
  <si>
    <t>2019  21:21:39</t>
  </si>
  <si>
    <t>2019  21:21:51</t>
  </si>
  <si>
    <t>2019  21:22:04</t>
  </si>
  <si>
    <t>2019  21:22:17</t>
  </si>
  <si>
    <t>2019  21:22:22</t>
  </si>
  <si>
    <t>2019  21:22:25</t>
  </si>
  <si>
    <t>2019  21:23:19</t>
  </si>
  <si>
    <t>2019  21:23:20</t>
  </si>
  <si>
    <t>2019  21:23:33</t>
  </si>
  <si>
    <t>2019  21:23:44</t>
  </si>
  <si>
    <t>2019  21:24:06</t>
  </si>
  <si>
    <t>2019  21:24:45</t>
  </si>
  <si>
    <t>2019  21:25:18</t>
  </si>
  <si>
    <t>2019  21:25:26</t>
  </si>
  <si>
    <t>2019  21:26:18</t>
  </si>
  <si>
    <t>2019  21:27:18</t>
  </si>
  <si>
    <t>2019  21:27:31</t>
  </si>
  <si>
    <t>2019  21:27:40</t>
  </si>
  <si>
    <t>2019  21:28:26</t>
  </si>
  <si>
    <t>2019  21:28:42</t>
  </si>
  <si>
    <t>2019  21:30:46</t>
  </si>
  <si>
    <t>2019  21:30:59</t>
  </si>
  <si>
    <t>2019  21:31:13</t>
  </si>
  <si>
    <t>2019  21:31:45</t>
  </si>
  <si>
    <t>2019  21:32:45</t>
  </si>
  <si>
    <t>2019  21:33:22</t>
  </si>
  <si>
    <t>2019  21:33:25</t>
  </si>
  <si>
    <t>2019  21:35:00</t>
  </si>
  <si>
    <t>2019  21:35:10</t>
  </si>
  <si>
    <t>2019  21:35:14</t>
  </si>
  <si>
    <t>2019  21:35:53</t>
  </si>
  <si>
    <t>2019  21:36:23</t>
  </si>
  <si>
    <t>2019  21:36:50</t>
  </si>
  <si>
    <t>2019  21:37:02</t>
  </si>
  <si>
    <t>2019  21:38:21</t>
  </si>
  <si>
    <t>2019  21:38:30</t>
  </si>
  <si>
    <t>2019  21:39:51</t>
  </si>
  <si>
    <t>2019  21:39:58</t>
  </si>
  <si>
    <t>2019  21:40:19</t>
  </si>
  <si>
    <t>2019  21:41:08</t>
  </si>
  <si>
    <t>2019  21:41:30</t>
  </si>
  <si>
    <t>2019  21:41:31</t>
  </si>
  <si>
    <t>2019  21:41:58</t>
  </si>
  <si>
    <t>2019  21:41:59</t>
  </si>
  <si>
    <t>2019  21:42:05</t>
  </si>
  <si>
    <t>2019  21:44:41</t>
  </si>
  <si>
    <t>2019  21:46:43</t>
  </si>
  <si>
    <t>2019  21:46:50</t>
  </si>
  <si>
    <t>2019  21:47:09</t>
  </si>
  <si>
    <t>2019  21:47:53</t>
  </si>
  <si>
    <t>2019  21:48:31</t>
  </si>
  <si>
    <t>2019  21:49:28</t>
  </si>
  <si>
    <t>2019  21:49:38</t>
  </si>
  <si>
    <t>2019  21:49:39</t>
  </si>
  <si>
    <t>2019  21:50:52</t>
  </si>
  <si>
    <t>2019  21:51:29</t>
  </si>
  <si>
    <t>2019  21:51:40</t>
  </si>
  <si>
    <t>2019  21:51:49</t>
  </si>
  <si>
    <t>2019  21:51:53</t>
  </si>
  <si>
    <t>2019  21:52:49</t>
  </si>
  <si>
    <t>2019  21:54:26</t>
  </si>
  <si>
    <t>2019  21:54:49</t>
  </si>
  <si>
    <t>2019  21:55:13</t>
  </si>
  <si>
    <t>2019  21:55:17</t>
  </si>
  <si>
    <t>2019  21:55:19</t>
  </si>
  <si>
    <t>2019  21:55:22</t>
  </si>
  <si>
    <t>2019  21:56:21</t>
  </si>
  <si>
    <t>2019  21:57:06</t>
  </si>
  <si>
    <t>2019  21:57:27</t>
  </si>
  <si>
    <t>2019  21:58:13</t>
  </si>
  <si>
    <t>2019  21:58:52</t>
  </si>
  <si>
    <t>2019  21:59:44</t>
  </si>
  <si>
    <t>2019  21:59:48</t>
  </si>
  <si>
    <t>2019  22:00:31</t>
  </si>
  <si>
    <t>2019  22:00:54</t>
  </si>
  <si>
    <t>2019  22:01:54</t>
  </si>
  <si>
    <t>2019  22:02:16</t>
  </si>
  <si>
    <t>2019  22:03:26</t>
  </si>
  <si>
    <t>2019  22:04:44</t>
  </si>
  <si>
    <t>2019  22:05:00</t>
  </si>
  <si>
    <t>2019  22:05:48</t>
  </si>
  <si>
    <t>2019  22:06:09</t>
  </si>
  <si>
    <t>2019  22:06:33</t>
  </si>
  <si>
    <t>2019  22:07:03</t>
  </si>
  <si>
    <t>2019  22:08:07</t>
  </si>
  <si>
    <t>2019  22:08:09</t>
  </si>
  <si>
    <t>2019  22:08:37</t>
  </si>
  <si>
    <t>2019  22:08:57</t>
  </si>
  <si>
    <t>2019  22:09:26</t>
  </si>
  <si>
    <t>2019  22:09:51</t>
  </si>
  <si>
    <t>2019  22:09:53</t>
  </si>
  <si>
    <t>2019  22:10:10</t>
  </si>
  <si>
    <t>2019  22:10:23</t>
  </si>
  <si>
    <t>2019  22:11:15</t>
  </si>
  <si>
    <t>2019  22:12:11</t>
  </si>
  <si>
    <t>2019  22:12:43</t>
  </si>
  <si>
    <t>2019  22:13:12</t>
  </si>
  <si>
    <t>2019  22:13:35</t>
  </si>
  <si>
    <t>2019  22:13:36</t>
  </si>
  <si>
    <t>2019  22:14:42</t>
  </si>
  <si>
    <t>2019  22:16:23</t>
  </si>
  <si>
    <t>2019  22:16:26</t>
  </si>
  <si>
    <t>2019  22:16:52</t>
  </si>
  <si>
    <t>2019  22:16:59</t>
  </si>
  <si>
    <t>2019  22:17:24</t>
  </si>
  <si>
    <t>2019  22:18:44</t>
  </si>
  <si>
    <t>2019  22:19:09</t>
  </si>
  <si>
    <t>2019  22:19:16</t>
  </si>
  <si>
    <t>2019  22:19:25</t>
  </si>
  <si>
    <t>2019  22:19:53</t>
  </si>
  <si>
    <t>2019  22:20:19</t>
  </si>
  <si>
    <t>2019  22:20:37</t>
  </si>
  <si>
    <t>2019  22:20:49</t>
  </si>
  <si>
    <t>2019  22:22:09</t>
  </si>
  <si>
    <t>2019  22:23:44</t>
  </si>
  <si>
    <t>2019  22:24:35</t>
  </si>
  <si>
    <t>2019  22:24:40</t>
  </si>
  <si>
    <t>2019  22:24:43</t>
  </si>
  <si>
    <t>2019  22:25:43</t>
  </si>
  <si>
    <t>2019  22:26:18</t>
  </si>
  <si>
    <t>2019  22:26:33</t>
  </si>
  <si>
    <t>2019  22:26:56</t>
  </si>
  <si>
    <t>2019  22:27:12</t>
  </si>
  <si>
    <t>2019  22:27:25</t>
  </si>
  <si>
    <t>2019  22:28:08</t>
  </si>
  <si>
    <t>2019  22:28:14</t>
  </si>
  <si>
    <t>2019  22:28:21</t>
  </si>
  <si>
    <t>2019  22:28:36</t>
  </si>
  <si>
    <t>2019  22:28:39</t>
  </si>
  <si>
    <t>2019  22:28:50</t>
  </si>
  <si>
    <t>2019  22:29:24</t>
  </si>
  <si>
    <t>2019  22:29:36</t>
  </si>
  <si>
    <t>2019  22:31:04</t>
  </si>
  <si>
    <t>2019  22:31:53</t>
  </si>
  <si>
    <t>2019  22:32:04</t>
  </si>
  <si>
    <t>2019  22:32:12</t>
  </si>
  <si>
    <t>2019  22:32:16</t>
  </si>
  <si>
    <t>2019  22:32:25</t>
  </si>
  <si>
    <t>2019  22:32:31</t>
  </si>
  <si>
    <t>2019  22:32:36</t>
  </si>
  <si>
    <t>2019  22:34:52</t>
  </si>
  <si>
    <t>2019  22:35:01</t>
  </si>
  <si>
    <t>2019  22:35:53</t>
  </si>
  <si>
    <t>2019  22:36:26</t>
  </si>
  <si>
    <t>2019  22:37:02</t>
  </si>
  <si>
    <t>2019  22:37:34</t>
  </si>
  <si>
    <t>2019  22:39:39</t>
  </si>
  <si>
    <t>2019  22:40:02</t>
  </si>
  <si>
    <t>2019  22:40:07</t>
  </si>
  <si>
    <t>2019  22:40:40</t>
  </si>
  <si>
    <t>2019  22:40:42</t>
  </si>
  <si>
    <t>2019  22:43:16</t>
  </si>
  <si>
    <t>2019  22:44:17</t>
  </si>
  <si>
    <t>2019  22:44:20</t>
  </si>
  <si>
    <t>2019  22:45:16</t>
  </si>
  <si>
    <t>2019  22:45:28</t>
  </si>
  <si>
    <t>2019  22:46:29</t>
  </si>
  <si>
    <t>2019  22:47:07</t>
  </si>
  <si>
    <t>2019  22:47:49</t>
  </si>
  <si>
    <t>2019  22:49:03</t>
  </si>
  <si>
    <t>2019  22:49:13</t>
  </si>
  <si>
    <t>2019  22:49:45</t>
  </si>
  <si>
    <t>2019  22:50:55</t>
  </si>
  <si>
    <t>2019  22:51:30</t>
  </si>
  <si>
    <t>2019  22:54:31</t>
  </si>
  <si>
    <t>2019  22:56:15</t>
  </si>
  <si>
    <t>2019  22:56:28</t>
  </si>
  <si>
    <t>2019  22:56:48</t>
  </si>
  <si>
    <t>2019  22:57:45</t>
  </si>
  <si>
    <t>2019  23:00:19</t>
  </si>
  <si>
    <t>2019  23:01:00</t>
  </si>
  <si>
    <t>2019  23:01:10</t>
  </si>
  <si>
    <t>2019  23:01:31</t>
  </si>
  <si>
    <t>2019  23:01:32</t>
  </si>
  <si>
    <t>2019  23:02:53</t>
  </si>
  <si>
    <t>2019  23:03:53</t>
  </si>
  <si>
    <t>2019  23:05:05</t>
  </si>
  <si>
    <t>2019  23:05:58</t>
  </si>
  <si>
    <t>2019  23:06:34</t>
  </si>
  <si>
    <t>2019  23:06:47</t>
  </si>
  <si>
    <t>2019  23:07:36</t>
  </si>
  <si>
    <t>2019  23:08:08</t>
  </si>
  <si>
    <t>2019  23:08:57</t>
  </si>
  <si>
    <t>2019  23:11:06</t>
  </si>
  <si>
    <t>2019  23:11:31</t>
  </si>
  <si>
    <t>2019  23:12:05</t>
  </si>
  <si>
    <t>2019  23:12:09</t>
  </si>
  <si>
    <t>2019  23:12:25</t>
  </si>
  <si>
    <t>2019  23:12:47</t>
  </si>
  <si>
    <t>2019  23:12:48</t>
  </si>
  <si>
    <t>2019  23:13:16</t>
  </si>
  <si>
    <t>2019  23:13:18</t>
  </si>
  <si>
    <t>2019  23:14:00</t>
  </si>
  <si>
    <t>2019  23:14:27</t>
  </si>
  <si>
    <t>2019  23:14:28</t>
  </si>
  <si>
    <t>2019  23:16:30</t>
  </si>
  <si>
    <t>2019  23:18:20</t>
  </si>
  <si>
    <t>2019  23:19:07</t>
  </si>
  <si>
    <t>2019  23:19:15</t>
  </si>
  <si>
    <t>2019  23:19:24</t>
  </si>
  <si>
    <t>2019  23:21:02</t>
  </si>
  <si>
    <t>2019  23:21:05</t>
  </si>
  <si>
    <t>2019  23:22:09</t>
  </si>
  <si>
    <t>2019  23:24:29</t>
  </si>
  <si>
    <t>2019  23:25:28</t>
  </si>
  <si>
    <t>2019  23:25:55</t>
  </si>
  <si>
    <t>2019  23:28:22</t>
  </si>
  <si>
    <t>2019  23:28:35</t>
  </si>
  <si>
    <t>2019  23:31:32</t>
  </si>
  <si>
    <t>2019  23:31:33</t>
  </si>
  <si>
    <t>2019  23:32:13</t>
  </si>
  <si>
    <t>2019  23:33:42</t>
  </si>
  <si>
    <t>2019  23:34:54</t>
  </si>
  <si>
    <t>2019  23:35:26</t>
  </si>
  <si>
    <t>2019  23:37:46</t>
  </si>
  <si>
    <t>2019  23:38:09</t>
  </si>
  <si>
    <t>2019  23:40:31</t>
  </si>
  <si>
    <t>2019  23:41:36</t>
  </si>
  <si>
    <t>2019  23:41:51</t>
  </si>
  <si>
    <t>2019  23:41:58</t>
  </si>
  <si>
    <t>2019  23:42:26</t>
  </si>
  <si>
    <t>2019  23:42:42</t>
  </si>
  <si>
    <t>2019  23:42:44</t>
  </si>
  <si>
    <t>2019  23:44:25</t>
  </si>
  <si>
    <t>2019  23:44:33</t>
  </si>
  <si>
    <t>2019  23:46:27</t>
  </si>
  <si>
    <t>2019  23:47:33</t>
  </si>
  <si>
    <t>2019  23:49:01</t>
  </si>
  <si>
    <t>2019  23:50:58</t>
  </si>
  <si>
    <t>2019  23:51:09</t>
  </si>
  <si>
    <t>2019  23:52:16</t>
  </si>
  <si>
    <t>2019  23:56:18</t>
  </si>
  <si>
    <t>2019  23:57:31</t>
  </si>
  <si>
    <t>2019  23:59:42</t>
  </si>
  <si>
    <t>2019  00:02:06</t>
  </si>
  <si>
    <t>2019  00:02:11</t>
  </si>
  <si>
    <t>2019  00:02:58</t>
  </si>
  <si>
    <t>2019  00:03:46</t>
  </si>
  <si>
    <t>2019  00:05:22</t>
  </si>
  <si>
    <t>2019  00:05:33</t>
  </si>
  <si>
    <t>2019  00:06:25</t>
  </si>
  <si>
    <t>2019  00:07:17</t>
  </si>
  <si>
    <t>2019  00:08:36</t>
  </si>
  <si>
    <t>2019  00:11:37</t>
  </si>
  <si>
    <t>2019  00:13:10</t>
  </si>
  <si>
    <t>2019  00:13:35</t>
  </si>
  <si>
    <t>2019  00:13:36</t>
  </si>
  <si>
    <t>2019  00:14:17</t>
  </si>
  <si>
    <t>2019  00:15:29</t>
  </si>
  <si>
    <t>2019  00:18:00</t>
  </si>
  <si>
    <t>2019  00:18:36</t>
  </si>
  <si>
    <t>2019  00:18:45</t>
  </si>
  <si>
    <t>2019  00:18:58</t>
  </si>
  <si>
    <t>2019  00:19:33</t>
  </si>
  <si>
    <t>2019  00:21:14</t>
  </si>
  <si>
    <t>2019  00:21:27</t>
  </si>
  <si>
    <t>2019  00:22:29</t>
  </si>
  <si>
    <t>2019  00:23:10</t>
  </si>
  <si>
    <t>2019  00:23:25</t>
  </si>
  <si>
    <t>2019  00:23:39</t>
  </si>
  <si>
    <t>2019  00:23:41</t>
  </si>
  <si>
    <t>2019  00:25:04</t>
  </si>
  <si>
    <t>2019  00:26:43</t>
  </si>
  <si>
    <t>2019  00:26:49</t>
  </si>
  <si>
    <t>2019  00:28:11</t>
  </si>
  <si>
    <t>2019  00:28:27</t>
  </si>
  <si>
    <t>2019  00:31:50</t>
  </si>
  <si>
    <t>2019  00:33:01</t>
  </si>
  <si>
    <t>2019  00:34:19</t>
  </si>
  <si>
    <t>2019  00:35:12</t>
  </si>
  <si>
    <t>2019  00:35:54</t>
  </si>
  <si>
    <t>2019  00:37:25</t>
  </si>
  <si>
    <t>2019  00:37:41</t>
  </si>
  <si>
    <t>2019  00:38:37</t>
  </si>
  <si>
    <t>2019  00:41:03</t>
  </si>
  <si>
    <t>2019  00:41:32</t>
  </si>
  <si>
    <t>2019  00:43:00</t>
  </si>
  <si>
    <t>2019  00:43:15</t>
  </si>
  <si>
    <t>2019  00:46:59</t>
  </si>
  <si>
    <t>2019  00:47:21</t>
  </si>
  <si>
    <t>2019  00:47:45</t>
  </si>
  <si>
    <t>2019  00:53:22</t>
  </si>
  <si>
    <t>2019  00:57:12</t>
  </si>
  <si>
    <t>2019  00:57:42</t>
  </si>
  <si>
    <t>2019  00:58:53</t>
  </si>
  <si>
    <t>2019  01:00:01</t>
  </si>
  <si>
    <t>2019  01:00:55</t>
  </si>
  <si>
    <t>2019  01:01:28</t>
  </si>
  <si>
    <t>2019  01:01:39</t>
  </si>
  <si>
    <t>2019  01:03:56</t>
  </si>
  <si>
    <t>2019  01:04:12</t>
  </si>
  <si>
    <t>2019  01:04:29</t>
  </si>
  <si>
    <t>2019  01:08:20</t>
  </si>
  <si>
    <t>2019  01:12:08</t>
  </si>
  <si>
    <t>2019  01:12:46</t>
  </si>
  <si>
    <t>2019  01:15:43</t>
  </si>
  <si>
    <t>2019  01:16:16</t>
  </si>
  <si>
    <t>2019  01:17:52</t>
  </si>
  <si>
    <t>2019  01:18:51</t>
  </si>
  <si>
    <t>2019  01:20:09</t>
  </si>
  <si>
    <t>2019  01:24:06</t>
  </si>
  <si>
    <t>2019  01:24:37</t>
  </si>
  <si>
    <t>2019  01:25:31</t>
  </si>
  <si>
    <t>2019  01:25:38</t>
  </si>
  <si>
    <t>2019  01:26:22</t>
  </si>
  <si>
    <t>2019  01:26:38</t>
  </si>
  <si>
    <t>2019  01:27:05</t>
  </si>
  <si>
    <t>2019  01:27:07</t>
  </si>
  <si>
    <t>2019  01:29:25</t>
  </si>
  <si>
    <t>2019  01:29:37</t>
  </si>
  <si>
    <t>2019  01:30:56</t>
  </si>
  <si>
    <t>2019  01:32:34</t>
  </si>
  <si>
    <t>2019  01:37:43</t>
  </si>
  <si>
    <t>2019  01:38:02</t>
  </si>
  <si>
    <t>2019  01:41:19</t>
  </si>
  <si>
    <t>2019  01:43:46</t>
  </si>
  <si>
    <t>2019  01:44:00</t>
  </si>
  <si>
    <t>2019  01:46:24</t>
  </si>
  <si>
    <t>2019  01:50:27</t>
  </si>
  <si>
    <t>2019  01:51:37</t>
  </si>
  <si>
    <t>2019  01:52:27</t>
  </si>
  <si>
    <t>2019  01:53:45</t>
  </si>
  <si>
    <t>2019  01:54:09</t>
  </si>
  <si>
    <t>2019  01:54:36</t>
  </si>
  <si>
    <t>2019  01:58:08</t>
  </si>
  <si>
    <t>2019  01:59:13</t>
  </si>
  <si>
    <t>2019  02:00:07</t>
  </si>
  <si>
    <t>2019  02:00:10</t>
  </si>
  <si>
    <t>2019  02:07:56</t>
  </si>
  <si>
    <t>2019  02:09:36</t>
  </si>
  <si>
    <t>2019  02:11:18</t>
  </si>
  <si>
    <t>2019  02:13:55</t>
  </si>
  <si>
    <t>2019  02:14:59</t>
  </si>
  <si>
    <t>2019  02:16:03</t>
  </si>
  <si>
    <t>2019  02:16:17</t>
  </si>
  <si>
    <t>2019  02:16:29</t>
  </si>
  <si>
    <t>2019  02:17:40</t>
  </si>
  <si>
    <t>2019  02:24:53</t>
  </si>
  <si>
    <t>2019  02:26:01</t>
  </si>
  <si>
    <t>2019  02:27:03</t>
  </si>
  <si>
    <t>2019  02:27:40</t>
  </si>
  <si>
    <t>2019  02:30:27</t>
  </si>
  <si>
    <t>2019  02:41:57</t>
  </si>
  <si>
    <t>2019  02:42:01</t>
  </si>
  <si>
    <t>2019  02:44:22</t>
  </si>
  <si>
    <t>2019  02:51:57</t>
  </si>
  <si>
    <t>2019  02:55:14</t>
  </si>
  <si>
    <t>2019  02:56:49</t>
  </si>
  <si>
    <t>2019  03:03:22</t>
  </si>
  <si>
    <t>2019  03:03:37</t>
  </si>
  <si>
    <t>2019  03:06:54</t>
  </si>
  <si>
    <t>2019  03:08:53</t>
  </si>
  <si>
    <t>2019  03:08:55</t>
  </si>
  <si>
    <t>2019  03:09:08</t>
  </si>
  <si>
    <t>2019  03:10:54</t>
  </si>
  <si>
    <t>2019  03:11:43</t>
  </si>
  <si>
    <t>2019  03:13:13</t>
  </si>
  <si>
    <t>2019  03:13:23</t>
  </si>
  <si>
    <t>2019  03:13:28</t>
  </si>
  <si>
    <t>2019  03:14:58</t>
  </si>
  <si>
    <t>2019  03:17:51</t>
  </si>
  <si>
    <t>2019  03:18:28</t>
  </si>
  <si>
    <t>2019  03:21:38</t>
  </si>
  <si>
    <t>2019  03:22:43</t>
  </si>
  <si>
    <t>2019  03:25:44</t>
  </si>
  <si>
    <t>2019  03:26:33</t>
  </si>
  <si>
    <t>2019  03:28:14</t>
  </si>
  <si>
    <t>2019  03:28:53</t>
  </si>
  <si>
    <t>2019  03:29:07</t>
  </si>
  <si>
    <t>2019  03:30:25</t>
  </si>
  <si>
    <t>2019  03:32:40</t>
  </si>
  <si>
    <t>2019  03:37:19</t>
  </si>
  <si>
    <t>2019  03:40:04</t>
  </si>
  <si>
    <t>2019  03:43:04</t>
  </si>
  <si>
    <t>2019  03:47:54</t>
  </si>
  <si>
    <t>2019  03:49:57</t>
  </si>
  <si>
    <t>2019  03:51:04</t>
  </si>
  <si>
    <t>2019  03:52:23</t>
  </si>
  <si>
    <t>2019  03:54:09</t>
  </si>
  <si>
    <t>2019  03:58:10</t>
  </si>
  <si>
    <t>2019  04:03:30</t>
  </si>
  <si>
    <t>2019  04:04:30</t>
  </si>
  <si>
    <t>2019  04:09:14</t>
  </si>
  <si>
    <t>2019  04:09:21</t>
  </si>
  <si>
    <t>2019  04:10:08</t>
  </si>
  <si>
    <t>2019  04:13:38</t>
  </si>
  <si>
    <t>2019  04:15:26</t>
  </si>
  <si>
    <t>2019  04:16:59</t>
  </si>
  <si>
    <t>2019  04:29:46</t>
  </si>
  <si>
    <t>2019  04:29:59</t>
  </si>
  <si>
    <t>2019  04:32:19</t>
  </si>
  <si>
    <t>2019  04:33:15</t>
  </si>
  <si>
    <t>2019  04:35:12</t>
  </si>
  <si>
    <t>2019  04:39:54</t>
  </si>
  <si>
    <t>2019  04:41:17</t>
  </si>
  <si>
    <t>2019  04:41:18</t>
  </si>
  <si>
    <t>2019  04:50:31</t>
  </si>
  <si>
    <t>2019  04:50:36</t>
  </si>
  <si>
    <t>2019  04:54:12</t>
  </si>
  <si>
    <t>2019  04:56:55</t>
  </si>
  <si>
    <t>2019  04:57:03</t>
  </si>
  <si>
    <t>2019  05:00:27</t>
  </si>
  <si>
    <t>2019  05:00:59</t>
  </si>
  <si>
    <t>2019  05:02:50</t>
  </si>
  <si>
    <t>2019  05:27:33</t>
  </si>
  <si>
    <t>2019  05:27:43</t>
  </si>
  <si>
    <t>2019  05:31:55</t>
  </si>
  <si>
    <t>2019  05:39:50</t>
  </si>
  <si>
    <t>2019  05:39:59</t>
  </si>
  <si>
    <t>2019  05:40:10</t>
  </si>
  <si>
    <t>2019  05:41:05</t>
  </si>
  <si>
    <t>2019  05:42:34</t>
  </si>
  <si>
    <t>2019  05:42:53</t>
  </si>
  <si>
    <t>2019  05:47:06</t>
  </si>
  <si>
    <t>2019  05:47:40</t>
  </si>
  <si>
    <t>2019  05:48:42</t>
  </si>
  <si>
    <t>2019  05:49:22</t>
  </si>
  <si>
    <t>2019  05:56:06</t>
  </si>
  <si>
    <t>2019  05:59:10</t>
  </si>
  <si>
    <t>2019  05:59:36</t>
  </si>
  <si>
    <t>2019  06:00:06</t>
  </si>
  <si>
    <t>2019  06:00:20</t>
  </si>
  <si>
    <t>2019  06:01:48</t>
  </si>
  <si>
    <t>2019  06:04:58</t>
  </si>
  <si>
    <t>2019  06:05:53</t>
  </si>
  <si>
    <t>2019  06:10:34</t>
  </si>
  <si>
    <t>2019  06:12:19</t>
  </si>
  <si>
    <t>2019  06:15:00</t>
  </si>
  <si>
    <t>2019  06:15:40</t>
  </si>
  <si>
    <t>2019  06:17:55</t>
  </si>
  <si>
    <t>2019  06:18:55</t>
  </si>
  <si>
    <t>2019  06:20:26</t>
  </si>
  <si>
    <t>2019  06:20:32</t>
  </si>
  <si>
    <t>2019  06:20:33</t>
  </si>
  <si>
    <t>2019  06:20:35</t>
  </si>
  <si>
    <t>2019  06:20:36</t>
  </si>
  <si>
    <t>2019  06:20:38</t>
  </si>
  <si>
    <t>2019  06:20:40</t>
  </si>
  <si>
    <t>2019  06:20:41</t>
  </si>
  <si>
    <t>2019  06:20:46</t>
  </si>
  <si>
    <t>2019  06:20:50</t>
  </si>
  <si>
    <t>2019  06:20:51</t>
  </si>
  <si>
    <t>2019  06:20:59</t>
  </si>
  <si>
    <t>2019  06:21:01</t>
  </si>
  <si>
    <t>2019  06:21:04</t>
  </si>
  <si>
    <t>2019  06:21:06</t>
  </si>
  <si>
    <t>2019  06:21:13</t>
  </si>
  <si>
    <t>2019  06:21:20</t>
  </si>
  <si>
    <t>2019  06:21:34</t>
  </si>
  <si>
    <t>2019  06:21:43</t>
  </si>
  <si>
    <t>2019  06:21:44</t>
  </si>
  <si>
    <t>2019  06:21:45</t>
  </si>
  <si>
    <t>2019  06:21:51</t>
  </si>
  <si>
    <t>2019  06:21:52</t>
  </si>
  <si>
    <t>2019  06:21:55</t>
  </si>
  <si>
    <t>2019  06:21:58</t>
  </si>
  <si>
    <t>2019  06:22:03</t>
  </si>
  <si>
    <t>2019  06:22:19</t>
  </si>
  <si>
    <t>2019  06:22:28</t>
  </si>
  <si>
    <t>2019  06:22:34</t>
  </si>
  <si>
    <t>2019  06:22:35</t>
  </si>
  <si>
    <t>2019  06:22:39</t>
  </si>
  <si>
    <t>2019  06:22:42</t>
  </si>
  <si>
    <t>2019  06:22:43</t>
  </si>
  <si>
    <t>2019  06:22:49</t>
  </si>
  <si>
    <t>2019  06:22:51</t>
  </si>
  <si>
    <t>2019  06:22:55</t>
  </si>
  <si>
    <t>2019  06:22:56</t>
  </si>
  <si>
    <t>2019  06:22:59</t>
  </si>
  <si>
    <t>2019  06:23:02</t>
  </si>
  <si>
    <t>2019  06:23:06</t>
  </si>
  <si>
    <t>2019  06:23:07</t>
  </si>
  <si>
    <t>2019  06:23:08</t>
  </si>
  <si>
    <t>2019  06:23:12</t>
  </si>
  <si>
    <t>2019  06:23:13</t>
  </si>
  <si>
    <t>2019  06:23:14</t>
  </si>
  <si>
    <t>2019  06:23:16</t>
  </si>
  <si>
    <t>2019  06:23:19</t>
  </si>
  <si>
    <t>2019  06:23:21</t>
  </si>
  <si>
    <t>2019  06:24:10</t>
  </si>
  <si>
    <t>2019  06:26:00</t>
  </si>
  <si>
    <t>2019  06:27:20</t>
  </si>
  <si>
    <t>2019  06:28:37</t>
  </si>
  <si>
    <t>2019  06:30:53</t>
  </si>
  <si>
    <t>2019  06:33:36</t>
  </si>
  <si>
    <t>2019  06:34:19</t>
  </si>
  <si>
    <t>2019  06:34:36</t>
  </si>
  <si>
    <t>2019  06:35:22</t>
  </si>
  <si>
    <t>2019  06:36:32</t>
  </si>
  <si>
    <t>2019  06:37:35</t>
  </si>
  <si>
    <t>2019  06:37:42</t>
  </si>
  <si>
    <t>2019  06:37:56</t>
  </si>
  <si>
    <t>2019  06:37:59</t>
  </si>
  <si>
    <t>2019  06:39:18</t>
  </si>
  <si>
    <t>2019  06:41:08</t>
  </si>
  <si>
    <t>2019  06:41:22</t>
  </si>
  <si>
    <t>2019  06:43:39</t>
  </si>
  <si>
    <t>2019  06:44:03</t>
  </si>
  <si>
    <t>2019  06:44:04</t>
  </si>
  <si>
    <t>2019  06:44:22</t>
  </si>
  <si>
    <t>2019  06:44:27</t>
  </si>
  <si>
    <t>2019  06:44:44</t>
  </si>
  <si>
    <t>2019  06:45:25</t>
  </si>
  <si>
    <t>2019  06:45:48</t>
  </si>
  <si>
    <t>2019  06:46:15</t>
  </si>
  <si>
    <t>2019  06:46:26</t>
  </si>
  <si>
    <t>2019  06:46:48</t>
  </si>
  <si>
    <t>2019  06:46:58</t>
  </si>
  <si>
    <t>2019  06:47:12</t>
  </si>
  <si>
    <t>2019  06:48:04</t>
  </si>
  <si>
    <t>2019  06:48:41</t>
  </si>
  <si>
    <t>2019  06:48:45</t>
  </si>
  <si>
    <t>2019  06:51:53</t>
  </si>
  <si>
    <t>2019  06:52:33</t>
  </si>
  <si>
    <t>2019  06:52:52</t>
  </si>
  <si>
    <t>2019  06:53:10</t>
  </si>
  <si>
    <t>2019  06:53:57</t>
  </si>
  <si>
    <t>2019  06:54:28</t>
  </si>
  <si>
    <t>2019  06:54:47</t>
  </si>
  <si>
    <t>2019  06:55:24</t>
  </si>
  <si>
    <t>2019  06:55:41</t>
  </si>
  <si>
    <t>2019  06:56:23</t>
  </si>
  <si>
    <t>2019  06:56:44</t>
  </si>
  <si>
    <t>2019  06:56:53</t>
  </si>
  <si>
    <t>2019  06:57:04</t>
  </si>
  <si>
    <t>2019  06:57:09</t>
  </si>
  <si>
    <t>2019  06:57:36</t>
  </si>
  <si>
    <t>2019  06:57:48</t>
  </si>
  <si>
    <t>2019  06:58:44</t>
  </si>
  <si>
    <t>2019  07:02:03</t>
  </si>
  <si>
    <t>2019  07:02:59</t>
  </si>
  <si>
    <t>2019  07:03:36</t>
  </si>
  <si>
    <t>2019  07:03:47</t>
  </si>
  <si>
    <t>2019  07:04:52</t>
  </si>
  <si>
    <t>2019  07:04:53</t>
  </si>
  <si>
    <t>2019  07:05:21</t>
  </si>
  <si>
    <t>2019  07:05:31</t>
  </si>
  <si>
    <t>2019  07:06:50</t>
  </si>
  <si>
    <t>2019  07:07:16</t>
  </si>
  <si>
    <t>2019  07:07:47</t>
  </si>
  <si>
    <t>2019  07:08:13</t>
  </si>
  <si>
    <t>2019  07:08:38</t>
  </si>
  <si>
    <t>2019  07:10:35</t>
  </si>
  <si>
    <t>2019  07:10:50</t>
  </si>
  <si>
    <t>2019  07:10:53</t>
  </si>
  <si>
    <t>2019  07:11:17</t>
  </si>
  <si>
    <t>2019  07:11:45</t>
  </si>
  <si>
    <t>2019  07:11:58</t>
  </si>
  <si>
    <t>2019  07:12:27</t>
  </si>
  <si>
    <t>2019  07:13:00</t>
  </si>
  <si>
    <t>2019  07:13:17</t>
  </si>
  <si>
    <t>2019  07:13:34</t>
  </si>
  <si>
    <t>2019  07:13:41</t>
  </si>
  <si>
    <t>2019  07:13:54</t>
  </si>
  <si>
    <t>2019  07:14:45</t>
  </si>
  <si>
    <t>2019  07:14:53</t>
  </si>
  <si>
    <t>2019  07:14:54</t>
  </si>
  <si>
    <t>2019  07:15:45</t>
  </si>
  <si>
    <t>2019  07:16:22</t>
  </si>
  <si>
    <t>2019  07:16:49</t>
  </si>
  <si>
    <t>2019  07:17:56</t>
  </si>
  <si>
    <t>2019  07:19:05</t>
  </si>
  <si>
    <t>2019  07:19:06</t>
  </si>
  <si>
    <t>2019  07:19:09</t>
  </si>
  <si>
    <t>2019  07:19:39</t>
  </si>
  <si>
    <t>2019  07:19:40</t>
  </si>
  <si>
    <t>2019  07:19:47</t>
  </si>
  <si>
    <t>2019  07:19:50</t>
  </si>
  <si>
    <t>2019  07:20:03</t>
  </si>
  <si>
    <t>2019  07:20:20</t>
  </si>
  <si>
    <t>2019  07:20:41</t>
  </si>
  <si>
    <t>2019  07:20:42</t>
  </si>
  <si>
    <t>2019  07:21:12</t>
  </si>
  <si>
    <t>2019  07:21:44</t>
  </si>
  <si>
    <t>2019  07:23:26</t>
  </si>
  <si>
    <t>2019  07:24:00</t>
  </si>
  <si>
    <t>2019  07:24:02</t>
  </si>
  <si>
    <t>2019  07:24:24</t>
  </si>
  <si>
    <t>2019  07:24:25</t>
  </si>
  <si>
    <t>2019  07:24:26</t>
  </si>
  <si>
    <t>2019  07:25:31</t>
  </si>
  <si>
    <t>2019  07:25:48</t>
  </si>
  <si>
    <t>2019  07:26:17</t>
  </si>
  <si>
    <t>2019  07:26:21</t>
  </si>
  <si>
    <t>2019  07:26:22</t>
  </si>
  <si>
    <t>2019  07:26:34</t>
  </si>
  <si>
    <t>2019  07:26:41</t>
  </si>
  <si>
    <t>2019  07:26:43</t>
  </si>
  <si>
    <t>2019  07:26:45</t>
  </si>
  <si>
    <t>2019  07:26:48</t>
  </si>
  <si>
    <t>2019  07:27:18</t>
  </si>
  <si>
    <t>2019  07:29:09</t>
  </si>
  <si>
    <t>2019  07:29:22</t>
  </si>
  <si>
    <t>2019  07:31:05</t>
  </si>
  <si>
    <t>2019  07:31:25</t>
  </si>
  <si>
    <t>2019  07:31:49</t>
  </si>
  <si>
    <t>2019  07:32:00</t>
  </si>
  <si>
    <t>2019  07:32:44</t>
  </si>
  <si>
    <t>2019  07:32:50</t>
  </si>
  <si>
    <t>2019  07:34:05</t>
  </si>
  <si>
    <t>2019  07:34:20</t>
  </si>
  <si>
    <t>2019  07:34:50</t>
  </si>
  <si>
    <t>2019  07:35:27</t>
  </si>
  <si>
    <t>2019  07:36:35</t>
  </si>
  <si>
    <t>2019  07:37:28</t>
  </si>
  <si>
    <t>2019  07:37:51</t>
  </si>
  <si>
    <t>2019  07:38:57</t>
  </si>
  <si>
    <t>2019  07:39:25</t>
  </si>
  <si>
    <t>2019  07:40:28</t>
  </si>
  <si>
    <t>2019  07:45:11</t>
  </si>
  <si>
    <t>2019  07:47:36</t>
  </si>
  <si>
    <t>2019  07:47:47</t>
  </si>
  <si>
    <t>2019  07:48:11</t>
  </si>
  <si>
    <t>2019  07:48:14</t>
  </si>
  <si>
    <t>2019  07:49:10</t>
  </si>
  <si>
    <t>2019  07:49:25</t>
  </si>
  <si>
    <t>2019  07:50:28</t>
  </si>
  <si>
    <t>2019  07:50:33</t>
  </si>
  <si>
    <t>2019  07:51:06</t>
  </si>
  <si>
    <t>2019  07:51:32</t>
  </si>
  <si>
    <t>2019  07:51:44</t>
  </si>
  <si>
    <t>2019  07:52:08</t>
  </si>
  <si>
    <t>2019  07:52:29</t>
  </si>
  <si>
    <t>2019  07:53:12</t>
  </si>
  <si>
    <t>2019  07:53:32</t>
  </si>
  <si>
    <t>2019  07:54:18</t>
  </si>
  <si>
    <t>2019  07:55:45</t>
  </si>
  <si>
    <t>2019  07:57:03</t>
  </si>
  <si>
    <t>2019  07:58:38</t>
  </si>
  <si>
    <t>2019  07:59:42</t>
  </si>
  <si>
    <t>2019  08:00:16</t>
  </si>
  <si>
    <t>2019  08:00:38</t>
  </si>
  <si>
    <t>2019  08:01:25</t>
  </si>
  <si>
    <t>2019  08:01:44</t>
  </si>
  <si>
    <t>2019  08:01:47</t>
  </si>
  <si>
    <t>2019  08:01:52</t>
  </si>
  <si>
    <t>2019  08:01:54</t>
  </si>
  <si>
    <t>2019  08:02:16</t>
  </si>
  <si>
    <t>2019  08:02:28</t>
  </si>
  <si>
    <t>2019  08:02:30</t>
  </si>
  <si>
    <t>2019  08:02:36</t>
  </si>
  <si>
    <t>2019  08:02:43</t>
  </si>
  <si>
    <t>2019  08:02:52</t>
  </si>
  <si>
    <t>2019  08:03:13</t>
  </si>
  <si>
    <t>2019  08:03:23</t>
  </si>
  <si>
    <t>2019  08:04:13</t>
  </si>
  <si>
    <t>2019  08:06:03</t>
  </si>
  <si>
    <t>2019  08:07:13</t>
  </si>
  <si>
    <t>2019  08:07:41</t>
  </si>
  <si>
    <t>2019  08:08:18</t>
  </si>
  <si>
    <t>2019  08:08:44</t>
  </si>
  <si>
    <t>2019  08:09:29</t>
  </si>
  <si>
    <t>2019  08:10:26</t>
  </si>
  <si>
    <t>2019  08:10:56</t>
  </si>
  <si>
    <t>2019  08:11:31</t>
  </si>
  <si>
    <t>2019  08:11:52</t>
  </si>
  <si>
    <t>2019  08:12:21</t>
  </si>
  <si>
    <t>2019  08:13:12</t>
  </si>
  <si>
    <t>2019  08:15:29</t>
  </si>
  <si>
    <t>2019  08:16:23</t>
  </si>
  <si>
    <t>2019  08:16:39</t>
  </si>
  <si>
    <t>2019  08:16:57</t>
  </si>
  <si>
    <t>2019  08:18:41</t>
  </si>
  <si>
    <t>2019  08:19:19</t>
  </si>
  <si>
    <t>2019  08:19:30</t>
  </si>
  <si>
    <t>2019  08:20:20</t>
  </si>
  <si>
    <t>2019  08:21:24</t>
  </si>
  <si>
    <t>2019  08:22:59</t>
  </si>
  <si>
    <t>2019  08:23:22</t>
  </si>
  <si>
    <t>2019  08:23:31</t>
  </si>
  <si>
    <t>2019  08:23:42</t>
  </si>
  <si>
    <t>2019  08:24:03</t>
  </si>
  <si>
    <t>2019  08:24:41</t>
  </si>
  <si>
    <t>2019  08:28:34</t>
  </si>
  <si>
    <t>2019  08:29:09</t>
  </si>
  <si>
    <t>2019  08:34:18</t>
  </si>
  <si>
    <t>2019  08:34:25</t>
  </si>
  <si>
    <t>2019  08:34:57</t>
  </si>
  <si>
    <t>2019  08:35:34</t>
  </si>
  <si>
    <t>2019  08:36:02</t>
  </si>
  <si>
    <t>2019  08:36:46</t>
  </si>
  <si>
    <t>2019  08:38:49</t>
  </si>
  <si>
    <t>2019  08:42:18</t>
  </si>
  <si>
    <t>2019  08:43:06</t>
  </si>
  <si>
    <t>2019  08:43:17</t>
  </si>
  <si>
    <t>2019  08:43:37</t>
  </si>
  <si>
    <t>2019  08:45:22</t>
  </si>
  <si>
    <t>2019  08:46:29</t>
  </si>
  <si>
    <t>2019  08:46:56</t>
  </si>
  <si>
    <t>2019  08:47:46</t>
  </si>
  <si>
    <t>2019  08:49:19</t>
  </si>
  <si>
    <t>2019  08:51:25</t>
  </si>
  <si>
    <t>2019  08:52:21</t>
  </si>
  <si>
    <t>2019  08:52:59</t>
  </si>
  <si>
    <t>2019  08:53:31</t>
  </si>
  <si>
    <t>2019  08:54:05</t>
  </si>
  <si>
    <t>2019  08:55:48</t>
  </si>
  <si>
    <t>2019  08:56:41</t>
  </si>
  <si>
    <t>2019  08:56:45</t>
  </si>
  <si>
    <t>2019  08:58:10</t>
  </si>
  <si>
    <t>2019  08:58:12</t>
  </si>
  <si>
    <t>2019  08:58:23</t>
  </si>
  <si>
    <t>2019  08:58:53</t>
  </si>
  <si>
    <t>2019  08:59:00</t>
  </si>
  <si>
    <t>2019  08:59:16</t>
  </si>
  <si>
    <t>2019  09:00:12</t>
  </si>
  <si>
    <t>2019  09:01:24</t>
  </si>
  <si>
    <t>2019  09:01:41</t>
  </si>
  <si>
    <t>2019  09:01:56</t>
  </si>
  <si>
    <t>2019  09:02:04</t>
  </si>
  <si>
    <t>2019  09:02:27</t>
  </si>
  <si>
    <t>2019  09:02:44</t>
  </si>
  <si>
    <t>2019  09:03:19</t>
  </si>
  <si>
    <t>2019  09:03:53</t>
  </si>
  <si>
    <t>2019  09:04:44</t>
  </si>
  <si>
    <t>2019  09:04:57</t>
  </si>
  <si>
    <t>2019  09:05:00</t>
  </si>
  <si>
    <t>2019  09:05:42</t>
  </si>
  <si>
    <t>2019  09:07:47</t>
  </si>
  <si>
    <t>2019  09:07:52</t>
  </si>
  <si>
    <t>2019  09:09:10</t>
  </si>
  <si>
    <t>2019  09:09:19</t>
  </si>
  <si>
    <t>2019  09:10:12</t>
  </si>
  <si>
    <t>2019  09:12:14</t>
  </si>
  <si>
    <t>2019  09:12:20</t>
  </si>
  <si>
    <t>2019  09:12:37</t>
  </si>
  <si>
    <t>2019  09:13:11</t>
  </si>
  <si>
    <t>2019  09:13:35</t>
  </si>
  <si>
    <t>2019  09:14:38</t>
  </si>
  <si>
    <t>2019  09:16:25</t>
  </si>
  <si>
    <t>2019  09:16:30</t>
  </si>
  <si>
    <t>2019  09:16:31</t>
  </si>
  <si>
    <t>2019  09:16:43</t>
  </si>
  <si>
    <t>2019  09:16:54</t>
  </si>
  <si>
    <t>2019  09:17:27</t>
  </si>
  <si>
    <t>2019  09:17:57</t>
  </si>
  <si>
    <t>2019  09:18:14</t>
  </si>
  <si>
    <t>2019  09:18:30</t>
  </si>
  <si>
    <t>2019  09:18:59</t>
  </si>
  <si>
    <t>2019  09:20:04</t>
  </si>
  <si>
    <t>2019  09:21:43</t>
  </si>
  <si>
    <t>2019  09:21:44</t>
  </si>
  <si>
    <t>2019  09:23:51</t>
  </si>
  <si>
    <t>2019  09:26:46</t>
  </si>
  <si>
    <t>2019  09:29:00</t>
  </si>
  <si>
    <t>2019  09:29:08</t>
  </si>
  <si>
    <t>2019  09:30:18</t>
  </si>
  <si>
    <t>2019  09:32:15</t>
  </si>
  <si>
    <t>2019  09:32:54</t>
  </si>
  <si>
    <t>2019  09:33:38</t>
  </si>
  <si>
    <t>2019  09:33:43</t>
  </si>
  <si>
    <t>2019  09:33:57</t>
  </si>
  <si>
    <t>2019  09:34:39</t>
  </si>
  <si>
    <t>2019  09:36:44</t>
  </si>
  <si>
    <t>2019  09:38:20</t>
  </si>
  <si>
    <t>2019  09:40:11</t>
  </si>
  <si>
    <t>2019  09:41:41</t>
  </si>
  <si>
    <t>2019  09:41:52</t>
  </si>
  <si>
    <t>2019  09:42:00</t>
  </si>
  <si>
    <t>2019  09:42:24</t>
  </si>
  <si>
    <t>2019  09:42:26</t>
  </si>
  <si>
    <t>2019  09:42:31</t>
  </si>
  <si>
    <t>2019  09:42:32</t>
  </si>
  <si>
    <t>2019  09:42:52</t>
  </si>
  <si>
    <t>2019  09:43:03</t>
  </si>
  <si>
    <t>2019  09:43:36</t>
  </si>
  <si>
    <t>2019  09:44:55</t>
  </si>
  <si>
    <t>2019  09:45:13</t>
  </si>
  <si>
    <t>2019  09:45:23</t>
  </si>
  <si>
    <t>2019  09:45:29</t>
  </si>
  <si>
    <t>2019  09:45:31</t>
  </si>
  <si>
    <t>2019  09:46:49</t>
  </si>
  <si>
    <t>2019  09:47:08</t>
  </si>
  <si>
    <t>2019  09:47:37</t>
  </si>
  <si>
    <t>2019  09:47:56</t>
  </si>
  <si>
    <t>2019  09:49:02</t>
  </si>
  <si>
    <t>2019  09:49:06</t>
  </si>
  <si>
    <t>2019  09:49:14</t>
  </si>
  <si>
    <t>2019  09:49:28</t>
  </si>
  <si>
    <t>2019  09:49:36</t>
  </si>
  <si>
    <t>2019  09:50:05</t>
  </si>
  <si>
    <t>2019  09:50:17</t>
  </si>
  <si>
    <t>2019  09:50:38</t>
  </si>
  <si>
    <t>2019  09:52:09</t>
  </si>
  <si>
    <t>2019  09:52:18</t>
  </si>
  <si>
    <t>2019  09:52:21</t>
  </si>
  <si>
    <t>2019  09:52:27</t>
  </si>
  <si>
    <t>2019  09:52:39</t>
  </si>
  <si>
    <t>2019  09:52:57</t>
  </si>
  <si>
    <t>2019  09:53:16</t>
  </si>
  <si>
    <t>2019  09:53:50</t>
  </si>
  <si>
    <t>2019  09:53:52</t>
  </si>
  <si>
    <t>2019  09:54:47</t>
  </si>
  <si>
    <t>2019  09:56:22</t>
  </si>
  <si>
    <t>2019  09:57:06</t>
  </si>
  <si>
    <t>2019  09:57:18</t>
  </si>
  <si>
    <t>2019  09:57:45</t>
  </si>
  <si>
    <t>2019  09:57:52</t>
  </si>
  <si>
    <t>2019  09:58:42</t>
  </si>
  <si>
    <t>2019  09:59:00</t>
  </si>
  <si>
    <t>2019  09:59:03</t>
  </si>
  <si>
    <t>2019  10:00:01</t>
  </si>
  <si>
    <t>2019  10:00:13</t>
  </si>
  <si>
    <t>2019  10:01:37</t>
  </si>
  <si>
    <t>2019  10:01:42</t>
  </si>
  <si>
    <t>2019  10:02:17</t>
  </si>
  <si>
    <t>2019  10:02:41</t>
  </si>
  <si>
    <t>2019  10:03:12</t>
  </si>
  <si>
    <t>2019  10:04:20</t>
  </si>
  <si>
    <t>2019  10:04:26</t>
  </si>
  <si>
    <t>2019  10:04:46</t>
  </si>
  <si>
    <t>2019  10:05:17</t>
  </si>
  <si>
    <t>2019  10:05:20</t>
  </si>
  <si>
    <t>2019  10:06:07</t>
  </si>
  <si>
    <t>2019  10:06:40</t>
  </si>
  <si>
    <t>2019  10:07:19</t>
  </si>
  <si>
    <t>2019  10:07:21</t>
  </si>
  <si>
    <t>2019  10:07:26</t>
  </si>
  <si>
    <t>2019  10:07:30</t>
  </si>
  <si>
    <t>2019  10:07:33</t>
  </si>
  <si>
    <t>2019  10:07:54</t>
  </si>
  <si>
    <t>2019  10:10:54</t>
  </si>
  <si>
    <t>2019  10:11:07</t>
  </si>
  <si>
    <t>2019  10:11:47</t>
  </si>
  <si>
    <t>2019  10:12:22</t>
  </si>
  <si>
    <t>2019  10:12:57</t>
  </si>
  <si>
    <t>2019  10:13:04</t>
  </si>
  <si>
    <t>2019  10:13:55</t>
  </si>
  <si>
    <t>2019  10:13:57</t>
  </si>
  <si>
    <t>2019  10:14:18</t>
  </si>
  <si>
    <t>2019  10:14:28</t>
  </si>
  <si>
    <t>2019  10:14:38</t>
  </si>
  <si>
    <t>2019  10:15:08</t>
  </si>
  <si>
    <t>2019  10:15:43</t>
  </si>
  <si>
    <t>2019  10:16:13</t>
  </si>
  <si>
    <t>2019  10:16:47</t>
  </si>
  <si>
    <t>2019  10:16:49</t>
  </si>
  <si>
    <t>2019  10:17:10</t>
  </si>
  <si>
    <t>2019  10:17:27</t>
  </si>
  <si>
    <t>2019  10:17:28</t>
  </si>
  <si>
    <t>2019  10:17:29</t>
  </si>
  <si>
    <t>2019  10:18:03</t>
  </si>
  <si>
    <t>2019  10:18:37</t>
  </si>
  <si>
    <t>2019  10:19:10</t>
  </si>
  <si>
    <t>2019  10:19:42</t>
  </si>
  <si>
    <t>2019  10:20:33</t>
  </si>
  <si>
    <t>2019  10:23:17</t>
  </si>
  <si>
    <t>2019  10:24:27</t>
  </si>
  <si>
    <t>2019  10:25:15</t>
  </si>
  <si>
    <t>2019  10:26:52</t>
  </si>
  <si>
    <t>2019  10:32:20</t>
  </si>
  <si>
    <t>2019  10:34:21</t>
  </si>
  <si>
    <t>2019  10:38:39</t>
  </si>
  <si>
    <t>2019  10:39:02</t>
  </si>
  <si>
    <t>2019  10:42:41</t>
  </si>
  <si>
    <t>2019  10:43:40</t>
  </si>
  <si>
    <t>2019  10:43:48</t>
  </si>
  <si>
    <t>2019  10:44:12</t>
  </si>
  <si>
    <t>2019  10:45:23</t>
  </si>
  <si>
    <t>2019  10:46:39</t>
  </si>
  <si>
    <t>2019  10:47:19</t>
  </si>
  <si>
    <t>2019  10:47:25</t>
  </si>
  <si>
    <t>2019  10:47:29</t>
  </si>
  <si>
    <t>2019  10:47:43</t>
  </si>
  <si>
    <t>2019  10:47:58</t>
  </si>
  <si>
    <t>2019  10:48:06</t>
  </si>
  <si>
    <t>2019  10:48:30</t>
  </si>
  <si>
    <t>2019  10:49:21</t>
  </si>
  <si>
    <t>2019  10:51:17</t>
  </si>
  <si>
    <t>2019  10:52:06</t>
  </si>
  <si>
    <t>2019  10:52:19</t>
  </si>
  <si>
    <t>2019  10:53:27</t>
  </si>
  <si>
    <t>2019  10:54:24</t>
  </si>
  <si>
    <t>2019  10:54:36</t>
  </si>
  <si>
    <t>2019  10:55:08</t>
  </si>
  <si>
    <t>2019  10:56:17</t>
  </si>
  <si>
    <t>2019  10:57:17</t>
  </si>
  <si>
    <t>2019  10:57:25</t>
  </si>
  <si>
    <t>2019  10:57:47</t>
  </si>
  <si>
    <t>2019  10:58:07</t>
  </si>
  <si>
    <t>2019  11:00:29</t>
  </si>
  <si>
    <t>2019  11:00:36</t>
  </si>
  <si>
    <t>2019  11:00:40</t>
  </si>
  <si>
    <t>2019  11:00:48</t>
  </si>
  <si>
    <t>2019  11:01:00</t>
  </si>
  <si>
    <t>2019  11:01:45</t>
  </si>
  <si>
    <t>2019  11:01:48</t>
  </si>
  <si>
    <t>2019  11:02:08</t>
  </si>
  <si>
    <t>2019  11:03:32</t>
  </si>
  <si>
    <t>2019  11:04:05</t>
  </si>
  <si>
    <t>2019  11:04:13</t>
  </si>
  <si>
    <t>2019  11:04:41</t>
  </si>
  <si>
    <t>2019  11:04:55</t>
  </si>
  <si>
    <t>2019  11:05:49</t>
  </si>
  <si>
    <t>2019  11:06:41</t>
  </si>
  <si>
    <t>2019  11:08:05</t>
  </si>
  <si>
    <t>2019  11:08:08</t>
  </si>
  <si>
    <t>2019  11:09:21</t>
  </si>
  <si>
    <t>2019  11:10:08</t>
  </si>
  <si>
    <t>2019  11:12:16</t>
  </si>
  <si>
    <t>2019  11:13:00</t>
  </si>
  <si>
    <t>2019  11:14:43</t>
  </si>
  <si>
    <t>2019  11:15:31</t>
  </si>
  <si>
    <t>2019  11:16:17</t>
  </si>
  <si>
    <t>2019  11:17:45</t>
  </si>
  <si>
    <t>2019  11:18:29</t>
  </si>
  <si>
    <t>2019  11:18:31</t>
  </si>
  <si>
    <t>2019  11:18:32</t>
  </si>
  <si>
    <t>2019  11:19:04</t>
  </si>
  <si>
    <t>2019  11:19:11</t>
  </si>
  <si>
    <t>2019  11:20:06</t>
  </si>
  <si>
    <t>2019  11:22:37</t>
  </si>
  <si>
    <t>2019  11:24:32</t>
  </si>
  <si>
    <t>2019  11:24:58</t>
  </si>
  <si>
    <t>2019  11:25:28</t>
  </si>
  <si>
    <t>2019  11:25:30</t>
  </si>
  <si>
    <t>2019  11:25:41</t>
  </si>
  <si>
    <t>2019  11:26:56</t>
  </si>
  <si>
    <t>2019  11:27:18</t>
  </si>
  <si>
    <t>2019  11:27:43</t>
  </si>
  <si>
    <t>2019  11:27:50</t>
  </si>
  <si>
    <t>2019  11:27:57</t>
  </si>
  <si>
    <t>2019  11:28:37</t>
  </si>
  <si>
    <t>2019  11:28:52</t>
  </si>
  <si>
    <t>2019  11:29:23</t>
  </si>
  <si>
    <t>2019  11:30:33</t>
  </si>
  <si>
    <t>2019  11:30:42</t>
  </si>
  <si>
    <t>2019  11:31:23</t>
  </si>
  <si>
    <t>2019  11:32:15</t>
  </si>
  <si>
    <t>2019  11:32:28</t>
  </si>
  <si>
    <t>2019  11:34:37</t>
  </si>
  <si>
    <t>2019  11:36:02</t>
  </si>
  <si>
    <t>2019  11:36:31</t>
  </si>
  <si>
    <t>2019  11:36:53</t>
  </si>
  <si>
    <t>2019  11:37:33</t>
  </si>
  <si>
    <t>2019  11:37:39</t>
  </si>
  <si>
    <t>2019  11:38:20</t>
  </si>
  <si>
    <t>2019  11:38:40</t>
  </si>
  <si>
    <t>2019  11:41:43</t>
  </si>
  <si>
    <t>2019  11:41:53</t>
  </si>
  <si>
    <t>2019  11:43:18</t>
  </si>
  <si>
    <t>2019  11:44:07</t>
  </si>
  <si>
    <t>2019  11:44:09</t>
  </si>
  <si>
    <t>2019  11:44:14</t>
  </si>
  <si>
    <t>2019  11:44:41</t>
  </si>
  <si>
    <t>2019  11:46:07</t>
  </si>
  <si>
    <t>2019  11:46:08</t>
  </si>
  <si>
    <t>2019  11:46:40</t>
  </si>
  <si>
    <t>2019  11:47:00</t>
  </si>
  <si>
    <t>2019  11:47:37</t>
  </si>
  <si>
    <t>2019  11:49:12</t>
  </si>
  <si>
    <t>2019  11:50:30</t>
  </si>
  <si>
    <t>2019  11:50:47</t>
  </si>
  <si>
    <t>2019  11:50:56</t>
  </si>
  <si>
    <t>2019  11:51:22</t>
  </si>
  <si>
    <t>2019  11:51:44</t>
  </si>
  <si>
    <t>2019  11:52:57</t>
  </si>
  <si>
    <t>2019  11:53:28</t>
  </si>
  <si>
    <t>2019  11:53:48</t>
  </si>
  <si>
    <t>2019  11:53:54</t>
  </si>
  <si>
    <t>2019  11:54:20</t>
  </si>
  <si>
    <t>2019  11:54:31</t>
  </si>
  <si>
    <t>2019  11:54:52</t>
  </si>
  <si>
    <t>2019  11:54:54</t>
  </si>
  <si>
    <t>2019  11:55:07</t>
  </si>
  <si>
    <t>2019  11:55:43</t>
  </si>
  <si>
    <t>2019  11:55:50</t>
  </si>
  <si>
    <t>2019  11:56:29</t>
  </si>
  <si>
    <t>2019  11:56:52</t>
  </si>
  <si>
    <t>2019  11:57:07</t>
  </si>
  <si>
    <t>2019  11:57:09</t>
  </si>
  <si>
    <t>2019  11:57:11</t>
  </si>
  <si>
    <t>2019  11:57:27</t>
  </si>
  <si>
    <t>2019  11:57:29</t>
  </si>
  <si>
    <t>2019  11:57:46</t>
  </si>
  <si>
    <t>2019  11:58:39</t>
  </si>
  <si>
    <t>2019  11:59:06</t>
  </si>
  <si>
    <t>2019  11:59:52</t>
  </si>
  <si>
    <t>2019  11:59:55</t>
  </si>
  <si>
    <t>2019  12:00:27</t>
  </si>
  <si>
    <t>2019  12:00:56</t>
  </si>
  <si>
    <t>2019  12:02:54</t>
  </si>
  <si>
    <t>2019  12:03:57</t>
  </si>
  <si>
    <t>2019  12:04:18</t>
  </si>
  <si>
    <t>2019  12:04:33</t>
  </si>
  <si>
    <t>2019  12:04:49</t>
  </si>
  <si>
    <t>2019  12:05:09</t>
  </si>
  <si>
    <t>2019  12:05:20</t>
  </si>
  <si>
    <t>2019  12:06:44</t>
  </si>
  <si>
    <t>2019  12:07:14</t>
  </si>
  <si>
    <t>2019  12:07:18</t>
  </si>
  <si>
    <t>2019  12:08:19</t>
  </si>
  <si>
    <t>2019  12:08:53</t>
  </si>
  <si>
    <t>2019  12:09:29</t>
  </si>
  <si>
    <t>2019  12:09:50</t>
  </si>
  <si>
    <t>2019  12:10:17</t>
  </si>
  <si>
    <t>2019  12:10:47</t>
  </si>
  <si>
    <t>2019  12:12:00</t>
  </si>
  <si>
    <t>2019  12:12:33</t>
  </si>
  <si>
    <t>2019  12:13:56</t>
  </si>
  <si>
    <t>2019  12:14:49</t>
  </si>
  <si>
    <t>2019  12:16:15</t>
  </si>
  <si>
    <t>2019  12:16:55</t>
  </si>
  <si>
    <t>2019  12:17:45</t>
  </si>
  <si>
    <t>2019  12:18:42</t>
  </si>
  <si>
    <t>2019  12:18:46</t>
  </si>
  <si>
    <t>2019  12:19:00</t>
  </si>
  <si>
    <t>2019  12:19:50</t>
  </si>
  <si>
    <t>2019  12:20:18</t>
  </si>
  <si>
    <t>2019  12:20:31</t>
  </si>
  <si>
    <t>2019  12:20:47</t>
  </si>
  <si>
    <t>2019  12:22:04</t>
  </si>
  <si>
    <t>2019  12:23:21</t>
  </si>
  <si>
    <t>2019  12:23:44</t>
  </si>
  <si>
    <t>2019  12:23:46</t>
  </si>
  <si>
    <t>2019  12:24:19</t>
  </si>
  <si>
    <t>2019  12:24:40</t>
  </si>
  <si>
    <t>2019  12:24:46</t>
  </si>
  <si>
    <t>2019  12:25:01</t>
  </si>
  <si>
    <t>2019  12:25:22</t>
  </si>
  <si>
    <t>2019  12:25:30</t>
  </si>
  <si>
    <t>2019  12:25:39</t>
  </si>
  <si>
    <t>2019  12:26:09</t>
  </si>
  <si>
    <t>2019  12:26:10</t>
  </si>
  <si>
    <t>2019  12:27:06</t>
  </si>
  <si>
    <t>2019  12:27:28</t>
  </si>
  <si>
    <t>2019  12:28:27</t>
  </si>
  <si>
    <t>2019  12:28:28</t>
  </si>
  <si>
    <t>2019  12:28:30</t>
  </si>
  <si>
    <t>2019  12:29:00</t>
  </si>
  <si>
    <t>2019  12:29:49</t>
  </si>
  <si>
    <t>2019  12:31:55</t>
  </si>
  <si>
    <t>2019  12:32:15</t>
  </si>
  <si>
    <t>2019  12:32:17</t>
  </si>
  <si>
    <t>2019  12:32:55</t>
  </si>
  <si>
    <t>2019  12:33:05</t>
  </si>
  <si>
    <t>2019  12:33:10</t>
  </si>
  <si>
    <t>2019  12:33:56</t>
  </si>
  <si>
    <t>2019  12:35:27</t>
  </si>
  <si>
    <t>2019  12:35:48</t>
  </si>
  <si>
    <t>2019  12:35:58</t>
  </si>
  <si>
    <t>2019  12:36:02</t>
  </si>
  <si>
    <t>2019  12:36:11</t>
  </si>
  <si>
    <t>2019  12:36:42</t>
  </si>
  <si>
    <t>2019  12:38:35</t>
  </si>
  <si>
    <t>2019  12:38:36</t>
  </si>
  <si>
    <t>2019  12:39:18</t>
  </si>
  <si>
    <t>2019  12:39:35</t>
  </si>
  <si>
    <t>2019  12:39:50</t>
  </si>
  <si>
    <t>2019  12:39:51</t>
  </si>
  <si>
    <t>2019  12:39:54</t>
  </si>
  <si>
    <t>2019  12:40:03</t>
  </si>
  <si>
    <t>2019  12:40:06</t>
  </si>
  <si>
    <t>2019  12:41:16</t>
  </si>
  <si>
    <t>2019  12:41:53</t>
  </si>
  <si>
    <t>2019  12:42:09</t>
  </si>
  <si>
    <t>2019  12:42:16</t>
  </si>
  <si>
    <t>2019  12:42:26</t>
  </si>
  <si>
    <t>2019  12:44:13</t>
  </si>
  <si>
    <t>2019  12:44:44</t>
  </si>
  <si>
    <t>2019  12:44:47</t>
  </si>
  <si>
    <t>2019  12:45:19</t>
  </si>
  <si>
    <t>2019  12:45:40</t>
  </si>
  <si>
    <t>2019  12:46:13</t>
  </si>
  <si>
    <t>2019  12:46:38</t>
  </si>
  <si>
    <t>2019  12:47:23</t>
  </si>
  <si>
    <t>2019  12:47:31</t>
  </si>
  <si>
    <t>2019  12:47:53</t>
  </si>
  <si>
    <t>2019  12:48:13</t>
  </si>
  <si>
    <t>2019  12:48:31</t>
  </si>
  <si>
    <t>2019  12:48:36</t>
  </si>
  <si>
    <t>2019  12:50:56</t>
  </si>
  <si>
    <t>2019  12:51:09</t>
  </si>
  <si>
    <t>2019  12:51:50</t>
  </si>
  <si>
    <t>2019  12:52:22</t>
  </si>
  <si>
    <t>2019  12:53:17</t>
  </si>
  <si>
    <t>2019  12:55:20</t>
  </si>
  <si>
    <t>2019  12:55:22</t>
  </si>
  <si>
    <t>2019  12:55:24</t>
  </si>
  <si>
    <t>2019  12:55:45</t>
  </si>
  <si>
    <t>2019  12:55:54</t>
  </si>
  <si>
    <t>2019  12:56:44</t>
  </si>
  <si>
    <t>2019  12:56:49</t>
  </si>
  <si>
    <t>2019  12:56:57</t>
  </si>
  <si>
    <t>2019  12:57:31</t>
  </si>
  <si>
    <t>2019  12:57:45</t>
  </si>
  <si>
    <t>2019  12:57:49</t>
  </si>
  <si>
    <t>2019  12:58:06</t>
  </si>
  <si>
    <t>2019  12:58:14</t>
  </si>
  <si>
    <t>2019  12:59:39</t>
  </si>
  <si>
    <t>2019  13:00:32</t>
  </si>
  <si>
    <t>2019  13:00:34</t>
  </si>
  <si>
    <t>2019  13:00:46</t>
  </si>
  <si>
    <t>2019  13:01:24</t>
  </si>
  <si>
    <t>2019  13:02:21</t>
  </si>
  <si>
    <t>2019  13:03:04</t>
  </si>
  <si>
    <t>2019  13:03:26</t>
  </si>
  <si>
    <t>2019  13:03:53</t>
  </si>
  <si>
    <t>2019  13:03:57</t>
  </si>
  <si>
    <t>2019  13:04:03</t>
  </si>
  <si>
    <t>2019  13:04:36</t>
  </si>
  <si>
    <t>2019  13:04:46</t>
  </si>
  <si>
    <t>2019  13:04:48</t>
  </si>
  <si>
    <t>2019  13:05:11</t>
  </si>
  <si>
    <t>2019  13:05:14</t>
  </si>
  <si>
    <t>2019  13:06:00</t>
  </si>
  <si>
    <t>2019  13:06:22</t>
  </si>
  <si>
    <t>2019  13:06:39</t>
  </si>
  <si>
    <t>2019  13:07:02</t>
  </si>
  <si>
    <t>2019  13:07:41</t>
  </si>
  <si>
    <t>2019  13:07:52</t>
  </si>
  <si>
    <t>2019  13:08:33</t>
  </si>
  <si>
    <t>2019  13:08:46</t>
  </si>
  <si>
    <t>2019  13:09:26</t>
  </si>
  <si>
    <t>2019  13:09:30</t>
  </si>
  <si>
    <t>2019  13:09:52</t>
  </si>
  <si>
    <t>2019  13:10:28</t>
  </si>
  <si>
    <t>2019  13:10:50</t>
  </si>
  <si>
    <t>2019  13:11:50</t>
  </si>
  <si>
    <t>2019  13:12:20</t>
  </si>
  <si>
    <t>2019  13:12:39</t>
  </si>
  <si>
    <t>2019  13:12:43</t>
  </si>
  <si>
    <t>2019  13:13:33</t>
  </si>
  <si>
    <t>2019  13:13:49</t>
  </si>
  <si>
    <t>2019  13:15:27</t>
  </si>
  <si>
    <t>2019  13:16:44</t>
  </si>
  <si>
    <t>2019  13:17:00</t>
  </si>
  <si>
    <t>2019  13:17:18</t>
  </si>
  <si>
    <t>2019  13:17:40</t>
  </si>
  <si>
    <t>2019  13:17:49</t>
  </si>
  <si>
    <t>2019  13:18:52</t>
  </si>
  <si>
    <t>2019  13:18:53</t>
  </si>
  <si>
    <t>2019  13:19:51</t>
  </si>
  <si>
    <t>2019  13:21:09</t>
  </si>
  <si>
    <t>2019  13:22:17</t>
  </si>
  <si>
    <t>2019  13:22:27</t>
  </si>
  <si>
    <t>2019  13:22:39</t>
  </si>
  <si>
    <t>2019  13:23:40</t>
  </si>
  <si>
    <t>2019  13:23:59</t>
  </si>
  <si>
    <t>2019  13:25:56</t>
  </si>
  <si>
    <t>2019  13:26:33</t>
  </si>
  <si>
    <t>2019  13:26:39</t>
  </si>
  <si>
    <t>2019  13:27:04</t>
  </si>
  <si>
    <t>2019  13:27:14</t>
  </si>
  <si>
    <t>2019  13:28:03</t>
  </si>
  <si>
    <t>2019  13:28:17</t>
  </si>
  <si>
    <t>2019  13:28:46</t>
  </si>
  <si>
    <t>2019  13:29:03</t>
  </si>
  <si>
    <t>2019  13:29:27</t>
  </si>
  <si>
    <t>2019  13:29:37</t>
  </si>
  <si>
    <t>2019  13:29:53</t>
  </si>
  <si>
    <t>2019  13:30:08</t>
  </si>
  <si>
    <t>2019  13:30:32</t>
  </si>
  <si>
    <t>2019  13:31:22</t>
  </si>
  <si>
    <t>2019  13:31:29</t>
  </si>
  <si>
    <t>2019  13:31:34</t>
  </si>
  <si>
    <t>2019  13:31:53</t>
  </si>
  <si>
    <t>2019  13:33:11</t>
  </si>
  <si>
    <t>2019  13:33:41</t>
  </si>
  <si>
    <t>2019  13:33:56</t>
  </si>
  <si>
    <t>2019  13:34:12</t>
  </si>
  <si>
    <t>2019  13:37:56</t>
  </si>
  <si>
    <t>2019  13:38:00</t>
  </si>
  <si>
    <t>2019  13:38:07</t>
  </si>
  <si>
    <t>2019  13:38:23</t>
  </si>
  <si>
    <t>2019  13:38:39</t>
  </si>
  <si>
    <t>2019  13:38:44</t>
  </si>
  <si>
    <t>2019  13:38:46</t>
  </si>
  <si>
    <t>2019  13:38:52</t>
  </si>
  <si>
    <t>2019  13:38:54</t>
  </si>
  <si>
    <t>2019  13:39:19</t>
  </si>
  <si>
    <t>2019  13:39:24</t>
  </si>
  <si>
    <t>2019  13:39:25</t>
  </si>
  <si>
    <t>2019  13:39:28</t>
  </si>
  <si>
    <t>2019  13:39:36</t>
  </si>
  <si>
    <t>2019  13:40:15</t>
  </si>
  <si>
    <t>2019  13:41:03</t>
  </si>
  <si>
    <t>2019  13:41:11</t>
  </si>
  <si>
    <t>2019  13:42:06</t>
  </si>
  <si>
    <t>2019  13:42:33</t>
  </si>
  <si>
    <t>2019  13:42:34</t>
  </si>
  <si>
    <t>2019  13:43:11</t>
  </si>
  <si>
    <t>2019  13:43:19</t>
  </si>
  <si>
    <t>2019  13:43:28</t>
  </si>
  <si>
    <t>2019  13:44:15</t>
  </si>
  <si>
    <t>2019  13:44:26</t>
  </si>
  <si>
    <t>2019  13:44:38</t>
  </si>
  <si>
    <t>2019  13:44:47</t>
  </si>
  <si>
    <t>2019  13:45:02</t>
  </si>
  <si>
    <t>2019  13:45:28</t>
  </si>
  <si>
    <t>2019  13:46:19</t>
  </si>
  <si>
    <t>2019  13:47:01</t>
  </si>
  <si>
    <t>2019  13:47:02</t>
  </si>
  <si>
    <t>2019  13:47:07</t>
  </si>
  <si>
    <t>2019  13:47:23</t>
  </si>
  <si>
    <t>2019  13:47:38</t>
  </si>
  <si>
    <t>2019  13:47:41</t>
  </si>
  <si>
    <t>2019  13:48:06</t>
  </si>
  <si>
    <t>2019  13:48:40</t>
  </si>
  <si>
    <t>2019  13:48:43</t>
  </si>
  <si>
    <t>2019  13:48:48</t>
  </si>
  <si>
    <t>2019  13:49:04</t>
  </si>
  <si>
    <t>2019  13:49:22</t>
  </si>
  <si>
    <t>2019  13:49:56</t>
  </si>
  <si>
    <t>2019  13:50:22</t>
  </si>
  <si>
    <t>2019  13:50:46</t>
  </si>
  <si>
    <t>2019  13:50:54</t>
  </si>
  <si>
    <t>2019  13:51:29</t>
  </si>
  <si>
    <t>2019  13:51:30</t>
  </si>
  <si>
    <t>2019  13:51:39</t>
  </si>
  <si>
    <t>2019  13:51:42</t>
  </si>
  <si>
    <t>2019  13:51:48</t>
  </si>
  <si>
    <t>2019  13:51:57</t>
  </si>
  <si>
    <t>2019  13:52:17</t>
  </si>
  <si>
    <t>2019  13:53:46</t>
  </si>
  <si>
    <t>2019  13:54:13</t>
  </si>
  <si>
    <t>2019  13:55:19</t>
  </si>
  <si>
    <t>2019  13:55:54</t>
  </si>
  <si>
    <t>2019  13:56:10</t>
  </si>
  <si>
    <t>2019  13:56:12</t>
  </si>
  <si>
    <t>2019  13:56:14</t>
  </si>
  <si>
    <t>2019  13:56:40</t>
  </si>
  <si>
    <t>2019  13:56:42</t>
  </si>
  <si>
    <t>2019  13:56:47</t>
  </si>
  <si>
    <t>2019  13:57:42</t>
  </si>
  <si>
    <t>2019  13:58:39</t>
  </si>
  <si>
    <t>2019  14:00:00</t>
  </si>
  <si>
    <t>2019  14:00:02</t>
  </si>
  <si>
    <t>2019  14:00:58</t>
  </si>
  <si>
    <t>2019  14:01:36</t>
  </si>
  <si>
    <t>2019  14:01:37</t>
  </si>
  <si>
    <t>2019  14:01:48</t>
  </si>
  <si>
    <t>2019  14:01:49</t>
  </si>
  <si>
    <t>2019  14:02:08</t>
  </si>
  <si>
    <t>2019  14:02:12</t>
  </si>
  <si>
    <t>2019  14:02:39</t>
  </si>
  <si>
    <t>2019  14:03:26</t>
  </si>
  <si>
    <t>2019  14:03:30</t>
  </si>
  <si>
    <t>2019  14:03:44</t>
  </si>
  <si>
    <t>2019  14:03:45</t>
  </si>
  <si>
    <t>2019  14:03:46</t>
  </si>
  <si>
    <t>2019  14:04:00</t>
  </si>
  <si>
    <t>2019  14:04:01</t>
  </si>
  <si>
    <t>2019  14:04:14</t>
  </si>
  <si>
    <t>2019  14:04:20</t>
  </si>
  <si>
    <t>2019  14:04:42</t>
  </si>
  <si>
    <t>2019  14:04:54</t>
  </si>
  <si>
    <t>2019  14:05:01</t>
  </si>
  <si>
    <t>2019  14:05:18</t>
  </si>
  <si>
    <t>2019  14:06:01</t>
  </si>
  <si>
    <t>2019  14:06:31</t>
  </si>
  <si>
    <t>2019  14:06:39</t>
  </si>
  <si>
    <t>2019  14:07:11</t>
  </si>
  <si>
    <t>2019  14:07:22</t>
  </si>
  <si>
    <t>2019  14:08:15</t>
  </si>
  <si>
    <t>2019  14:08:48</t>
  </si>
  <si>
    <t>2019  14:08:56</t>
  </si>
  <si>
    <t>2019  14:09:29</t>
  </si>
  <si>
    <t>2019  14:10:23</t>
  </si>
  <si>
    <t>2019  14:10:37</t>
  </si>
  <si>
    <t>2019  14:10:52</t>
  </si>
  <si>
    <t>2019  14:11:37</t>
  </si>
  <si>
    <t>2019  14:12:26</t>
  </si>
  <si>
    <t>2019  14:12:59</t>
  </si>
  <si>
    <t>2019  14:13:16</t>
  </si>
  <si>
    <t>2019  14:13:17</t>
  </si>
  <si>
    <t>2019  14:14:37</t>
  </si>
  <si>
    <t>2019  14:14:40</t>
  </si>
  <si>
    <t>2019  14:14:42</t>
  </si>
  <si>
    <t>2019  14:14:44</t>
  </si>
  <si>
    <t>2019  14:14:45</t>
  </si>
  <si>
    <t>2019  14:14:48</t>
  </si>
  <si>
    <t>2019  14:15:17</t>
  </si>
  <si>
    <t>2019  14:15:44</t>
  </si>
  <si>
    <t>2019  14:15:50</t>
  </si>
  <si>
    <t>2019  14:15:51</t>
  </si>
  <si>
    <t>2019  14:17:05</t>
  </si>
  <si>
    <t>2019  14:17:09</t>
  </si>
  <si>
    <t>2019  14:17:11</t>
  </si>
  <si>
    <t>2019  14:17:13</t>
  </si>
  <si>
    <t>2019  14:17:33</t>
  </si>
  <si>
    <t>2019  14:18:38</t>
  </si>
  <si>
    <t>2019  14:18:55</t>
  </si>
  <si>
    <t>2019  14:19:22</t>
  </si>
  <si>
    <t>2019  14:20:07</t>
  </si>
  <si>
    <t>2019  14:20:11</t>
  </si>
  <si>
    <t>2019  14:20:12</t>
  </si>
  <si>
    <t>2019  14:20:28</t>
  </si>
  <si>
    <t>2019  14:21:14</t>
  </si>
  <si>
    <t>2019  14:21:19</t>
  </si>
  <si>
    <t>2019  14:21:26</t>
  </si>
  <si>
    <t>2019  14:21:33</t>
  </si>
  <si>
    <t>2019  14:21:36</t>
  </si>
  <si>
    <t>2019  14:21:44</t>
  </si>
  <si>
    <t>2019  14:21:48</t>
  </si>
  <si>
    <t>2019  14:22:08</t>
  </si>
  <si>
    <t>2019  14:22:15</t>
  </si>
  <si>
    <t>2019  14:22:28</t>
  </si>
  <si>
    <t>2019  14:22:37</t>
  </si>
  <si>
    <t>2019  14:22:57</t>
  </si>
  <si>
    <t>2019  14:23:18</t>
  </si>
  <si>
    <t>2019  14:23:30</t>
  </si>
  <si>
    <t>2019  14:23:44</t>
  </si>
  <si>
    <t>2019  14:23:59</t>
  </si>
  <si>
    <t>2019  14:24:04</t>
  </si>
  <si>
    <t>2019  14:24:33</t>
  </si>
  <si>
    <t>2019  14:25:03</t>
  </si>
  <si>
    <t>2019  14:25:14</t>
  </si>
  <si>
    <t>2019  14:25:37</t>
  </si>
  <si>
    <t>2019  14:25:41</t>
  </si>
  <si>
    <t>2019  14:26:15</t>
  </si>
  <si>
    <t>2019  14:26:19</t>
  </si>
  <si>
    <t>2019  14:26:29</t>
  </si>
  <si>
    <t>2019  14:26:42</t>
  </si>
  <si>
    <t>2019  14:26:55</t>
  </si>
  <si>
    <t>2019  14:27:31</t>
  </si>
  <si>
    <t>2019  14:27:38</t>
  </si>
  <si>
    <t>2019  14:27:40</t>
  </si>
  <si>
    <t>2019  14:28:00</t>
  </si>
  <si>
    <t>2019  14:28:36</t>
  </si>
  <si>
    <t>2019  14:28:44</t>
  </si>
  <si>
    <t>2019  14:28:58</t>
  </si>
  <si>
    <t>2019  14:29:08</t>
  </si>
  <si>
    <t>2019  14:29:11</t>
  </si>
  <si>
    <t>2019  14:29:14</t>
  </si>
  <si>
    <t>2019  14:29:24</t>
  </si>
  <si>
    <t>2019  14:29:27</t>
  </si>
  <si>
    <t>2019  14:29:30</t>
  </si>
  <si>
    <t>2019  14:29:58</t>
  </si>
  <si>
    <t>2019  14:30:15</t>
  </si>
  <si>
    <t>2019  14:30:27</t>
  </si>
  <si>
    <t>2019  14:31:17</t>
  </si>
  <si>
    <t>2019  14:31:23</t>
  </si>
  <si>
    <t>2019  14:32:50</t>
  </si>
  <si>
    <t>2019  14:32:57</t>
  </si>
  <si>
    <t>2019  14:33:16</t>
  </si>
  <si>
    <t>2019  14:33:34</t>
  </si>
  <si>
    <t>2019  14:34:36</t>
  </si>
  <si>
    <t>2019  14:35:58</t>
  </si>
  <si>
    <t>2019  14:36:07</t>
  </si>
  <si>
    <t>2019  14:36:29</t>
  </si>
  <si>
    <t>2019  14:36:50</t>
  </si>
  <si>
    <t>2019  14:36:58</t>
  </si>
  <si>
    <t>2019  14:37:42</t>
  </si>
  <si>
    <t>2019  14:37:48</t>
  </si>
  <si>
    <t>2019  14:37:51</t>
  </si>
  <si>
    <t>2019  14:37:54</t>
  </si>
  <si>
    <t>2019  14:38:16</t>
  </si>
  <si>
    <t>2019  14:39:50</t>
  </si>
  <si>
    <t>2019  14:40:12</t>
  </si>
  <si>
    <t>2019  14:40:29</t>
  </si>
  <si>
    <t>2019  14:41:54</t>
  </si>
  <si>
    <t>2019  14:42:03</t>
  </si>
  <si>
    <t>2019  14:42:10</t>
  </si>
  <si>
    <t>2019  14:42:12</t>
  </si>
  <si>
    <t>2019  14:42:34</t>
  </si>
  <si>
    <t>2019  14:42:50</t>
  </si>
  <si>
    <t>2019  14:43:43</t>
  </si>
  <si>
    <t>2019  14:43:59</t>
  </si>
  <si>
    <t>2019  14:44:00</t>
  </si>
  <si>
    <t>2019  14:44:01</t>
  </si>
  <si>
    <t>2019  14:44:05</t>
  </si>
  <si>
    <t>2019  14:44:33</t>
  </si>
  <si>
    <t>2019  14:44:36</t>
  </si>
  <si>
    <t>2019  14:44:45</t>
  </si>
  <si>
    <t>2019  14:45:08</t>
  </si>
  <si>
    <t>2019  14:45:09</t>
  </si>
  <si>
    <t>2019  14:45:27</t>
  </si>
  <si>
    <t>2019  14:45:46</t>
  </si>
  <si>
    <t>2019  14:45:48</t>
  </si>
  <si>
    <t>2019  14:45:50</t>
  </si>
  <si>
    <t>2019  14:46:15</t>
  </si>
  <si>
    <t>2019  14:46:37</t>
  </si>
  <si>
    <t>2019  14:46:52</t>
  </si>
  <si>
    <t>2019  14:46:56</t>
  </si>
  <si>
    <t>2019  14:47:42</t>
  </si>
  <si>
    <t>2019  14:47:53</t>
  </si>
  <si>
    <t>2019  14:48:21</t>
  </si>
  <si>
    <t>2019  14:48:35</t>
  </si>
  <si>
    <t>2019  14:48:41</t>
  </si>
  <si>
    <t>2019  14:49:19</t>
  </si>
  <si>
    <t>2019  14:49:26</t>
  </si>
  <si>
    <t>2019  14:49:50</t>
  </si>
  <si>
    <t>2019  14:49:52</t>
  </si>
  <si>
    <t>2019  14:51:11</t>
  </si>
  <si>
    <t>2019  14:51:47</t>
  </si>
  <si>
    <t>2019  14:51:58</t>
  </si>
  <si>
    <t>2019  14:52:41</t>
  </si>
  <si>
    <t>2019  14:52:45</t>
  </si>
  <si>
    <t>2019  14:53:51</t>
  </si>
  <si>
    <t>2019  14:54:21</t>
  </si>
  <si>
    <t>2019  14:54:29</t>
  </si>
  <si>
    <t>2019  14:54:35</t>
  </si>
  <si>
    <t>2019  14:54:44</t>
  </si>
  <si>
    <t>2019  14:54:51</t>
  </si>
  <si>
    <t>2019  14:54:57</t>
  </si>
  <si>
    <t>2019  14:55:00</t>
  </si>
  <si>
    <t>2019  14:55:31</t>
  </si>
  <si>
    <t>2019  14:55:32</t>
  </si>
  <si>
    <t>2019  14:55:55</t>
  </si>
  <si>
    <t>2019  14:56:18</t>
  </si>
  <si>
    <t>2019  14:57:09</t>
  </si>
  <si>
    <t>2019  14:57:15</t>
  </si>
  <si>
    <t>2019  14:57:23</t>
  </si>
  <si>
    <t>2019  14:57:30</t>
  </si>
  <si>
    <t>2019  14:57:33</t>
  </si>
  <si>
    <t>2019  14:58:00</t>
  </si>
  <si>
    <t>2019  14:58:04</t>
  </si>
  <si>
    <t>2019  14:58:47</t>
  </si>
  <si>
    <t>2019  14:59:11</t>
  </si>
  <si>
    <t>2019  14:59:21</t>
  </si>
  <si>
    <t>2019  14:59:41</t>
  </si>
  <si>
    <t>2019  14:59:46</t>
  </si>
  <si>
    <t>2019  14:59:59</t>
  </si>
  <si>
    <t>2019  15:00:08</t>
  </si>
  <si>
    <t>2019  15:00:24</t>
  </si>
  <si>
    <t>2019  15:00:26</t>
  </si>
  <si>
    <t>2019  15:00:35</t>
  </si>
  <si>
    <t>2019  15:00:45</t>
  </si>
  <si>
    <t>2019  15:01:04</t>
  </si>
  <si>
    <t>2019  15:01:13</t>
  </si>
  <si>
    <t>2019  15:01:16</t>
  </si>
  <si>
    <t>2019  15:01:25</t>
  </si>
  <si>
    <t>2019  15:02:07</t>
  </si>
  <si>
    <t>2019  15:02:14</t>
  </si>
  <si>
    <t>2019  15:02:17</t>
  </si>
  <si>
    <t>2019  15:02:25</t>
  </si>
  <si>
    <t>2019  15:02:33</t>
  </si>
  <si>
    <t>2019  15:02:39</t>
  </si>
  <si>
    <t>2019  15:03:32</t>
  </si>
  <si>
    <t>2019  15:03:40</t>
  </si>
  <si>
    <t>2019  15:03:43</t>
  </si>
  <si>
    <t>2019  15:03:51</t>
  </si>
  <si>
    <t>2019  15:04:18</t>
  </si>
  <si>
    <t>2019  15:04:40</t>
  </si>
  <si>
    <t>2019  15:04:47</t>
  </si>
  <si>
    <t>2019  15:04:55</t>
  </si>
  <si>
    <t>2019  15:05:26</t>
  </si>
  <si>
    <t>2019  15:05:58</t>
  </si>
  <si>
    <t>2019  15:06:14</t>
  </si>
  <si>
    <t>2019  15:06:26</t>
  </si>
  <si>
    <t>2019  15:07:04</t>
  </si>
  <si>
    <t>2019  15:07:05</t>
  </si>
  <si>
    <t>2019  15:07:12</t>
  </si>
  <si>
    <t>2019  15:07:30</t>
  </si>
  <si>
    <t>2019  15:07:49</t>
  </si>
  <si>
    <t>2019  15:08:40</t>
  </si>
  <si>
    <t>2019  15:09:14</t>
  </si>
  <si>
    <t>2019  15:09:45</t>
  </si>
  <si>
    <t>2019  15:10:41</t>
  </si>
  <si>
    <t>2019  15:11:31</t>
  </si>
  <si>
    <t>2019  15:11:33</t>
  </si>
  <si>
    <t>2019  15:11:40</t>
  </si>
  <si>
    <t>2019  15:12:01</t>
  </si>
  <si>
    <t>2019  15:13:09</t>
  </si>
  <si>
    <t>2019  15:13:19</t>
  </si>
  <si>
    <t>2019  15:14:22</t>
  </si>
  <si>
    <t>2019  15:14:36</t>
  </si>
  <si>
    <t>2019  15:14:38</t>
  </si>
  <si>
    <t>2019  15:14:57</t>
  </si>
  <si>
    <t>2019  15:15:33</t>
  </si>
  <si>
    <t>2019  15:15:45</t>
  </si>
  <si>
    <t>2019  15:16:07</t>
  </si>
  <si>
    <t>2019  15:16:08</t>
  </si>
  <si>
    <t>2019  15:16:39</t>
  </si>
  <si>
    <t>2019  15:16:54</t>
  </si>
  <si>
    <t>2019  15:17:37</t>
  </si>
  <si>
    <t>2019  15:17:56</t>
  </si>
  <si>
    <t>2019  15:17:59</t>
  </si>
  <si>
    <t>2019  15:18:15</t>
  </si>
  <si>
    <t>2019  15:18:26</t>
  </si>
  <si>
    <t>2019  15:18:38</t>
  </si>
  <si>
    <t>2019  15:18:40</t>
  </si>
  <si>
    <t>2019  15:18:55</t>
  </si>
  <si>
    <t>2019  15:19:01</t>
  </si>
  <si>
    <t>2019  15:19:03</t>
  </si>
  <si>
    <t>2019  15:19:13</t>
  </si>
  <si>
    <t>2019  15:19:18</t>
  </si>
  <si>
    <t>2019  15:19:21</t>
  </si>
  <si>
    <t>2019  15:19:54</t>
  </si>
  <si>
    <t>2019  15:19:56</t>
  </si>
  <si>
    <t>2019  15:20:40</t>
  </si>
  <si>
    <t>2019  15:20:41</t>
  </si>
  <si>
    <t>2019  15:21:00</t>
  </si>
  <si>
    <t>2019  15:21:59</t>
  </si>
  <si>
    <t>2019  15:22:09</t>
  </si>
  <si>
    <t>2019  15:23:18</t>
  </si>
  <si>
    <t>2019  15:23:50</t>
  </si>
  <si>
    <t>2019  15:23:52</t>
  </si>
  <si>
    <t>2019  15:25:07</t>
  </si>
  <si>
    <t>2019  15:25:32</t>
  </si>
  <si>
    <t>2019  15:25:37</t>
  </si>
  <si>
    <t>2019  15:25:39</t>
  </si>
  <si>
    <t>2019  15:26:30</t>
  </si>
  <si>
    <t>2019  15:26:32</t>
  </si>
  <si>
    <t>2019  15:27:38</t>
  </si>
  <si>
    <t>2019  15:28:15</t>
  </si>
  <si>
    <t>2019  15:28:48</t>
  </si>
  <si>
    <t>2019  15:29:47</t>
  </si>
  <si>
    <t>2019  15:30:58</t>
  </si>
  <si>
    <t>2019  15:31:00</t>
  </si>
  <si>
    <t>2019  15:31:18</t>
  </si>
  <si>
    <t>2019  15:31:28</t>
  </si>
  <si>
    <t>2019  15:31:32</t>
  </si>
  <si>
    <t>2019  15:31:34</t>
  </si>
  <si>
    <t>2019  15:31:42</t>
  </si>
  <si>
    <t>2019  15:31:51</t>
  </si>
  <si>
    <t>2019  15:33:20</t>
  </si>
  <si>
    <t>2019  15:33:47</t>
  </si>
  <si>
    <t>2019  15:34:04</t>
  </si>
  <si>
    <t>2019  15:34:39</t>
  </si>
  <si>
    <t>2019  15:34:59</t>
  </si>
  <si>
    <t>2019  15:35:11</t>
  </si>
  <si>
    <t>2019  15:35:15</t>
  </si>
  <si>
    <t>2019  15:35:42</t>
  </si>
  <si>
    <t>2019  15:35:49</t>
  </si>
  <si>
    <t>2019  15:36:56</t>
  </si>
  <si>
    <t>2019  15:37:42</t>
  </si>
  <si>
    <t>2019  15:37:43</t>
  </si>
  <si>
    <t>2019  15:38:07</t>
  </si>
  <si>
    <t>2019  15:38:55</t>
  </si>
  <si>
    <t>2019  15:39:30</t>
  </si>
  <si>
    <t>2019  15:39:35</t>
  </si>
  <si>
    <t>2019  15:39:44</t>
  </si>
  <si>
    <t>2019  15:39:55</t>
  </si>
  <si>
    <t>2019  15:40:26</t>
  </si>
  <si>
    <t>2019  15:40:31</t>
  </si>
  <si>
    <t>2019  15:40:40</t>
  </si>
  <si>
    <t>2019  15:41:06</t>
  </si>
  <si>
    <t>2019  15:41:56</t>
  </si>
  <si>
    <t>2019  15:42:10</t>
  </si>
  <si>
    <t>2019  15:42:18</t>
  </si>
  <si>
    <t>2019  15:42:28</t>
  </si>
  <si>
    <t>2019  15:42:31</t>
  </si>
  <si>
    <t>2019  15:43:06</t>
  </si>
  <si>
    <t>2019  15:43:53</t>
  </si>
  <si>
    <t>2019  15:44:04</t>
  </si>
  <si>
    <t>2019  15:44:39</t>
  </si>
  <si>
    <t>2019  15:44:50</t>
  </si>
  <si>
    <t>2019  15:44:57</t>
  </si>
  <si>
    <t>2019  15:45:06</t>
  </si>
  <si>
    <t>2019  15:45:23</t>
  </si>
  <si>
    <t>2019  15:45:38</t>
  </si>
  <si>
    <t>2019  15:45:58</t>
  </si>
  <si>
    <t>2019  15:46:23</t>
  </si>
  <si>
    <t>2019  15:46:42</t>
  </si>
  <si>
    <t>2019  15:47:15</t>
  </si>
  <si>
    <t>2019  15:47:20</t>
  </si>
  <si>
    <t>2019  15:47:25</t>
  </si>
  <si>
    <t>2019  15:48:00</t>
  </si>
  <si>
    <t>2019  15:48:03</t>
  </si>
  <si>
    <t>2019  15:48:10</t>
  </si>
  <si>
    <t>2019  15:48:11</t>
  </si>
  <si>
    <t>2019  15:49:02</t>
  </si>
  <si>
    <t>2019  15:49:45</t>
  </si>
  <si>
    <t>2019  15:50:07</t>
  </si>
  <si>
    <t>2019  15:50:10</t>
  </si>
  <si>
    <t>2019  15:50:24</t>
  </si>
  <si>
    <t>2019  15:50:25</t>
  </si>
  <si>
    <t>2019  15:50:26</t>
  </si>
  <si>
    <t>2019  15:50:39</t>
  </si>
  <si>
    <t>2019  15:51:00</t>
  </si>
  <si>
    <t>2019  15:51:08</t>
  </si>
  <si>
    <t>2019  15:51:40</t>
  </si>
  <si>
    <t>2019  15:52:04</t>
  </si>
  <si>
    <t>2019  15:52:16</t>
  </si>
  <si>
    <t>2019  15:52:45</t>
  </si>
  <si>
    <t>2019  15:52:58</t>
  </si>
  <si>
    <t>2019  15:53:02</t>
  </si>
  <si>
    <t>2019  15:53:03</t>
  </si>
  <si>
    <t>2019  15:53:13</t>
  </si>
  <si>
    <t>2019  15:53:22</t>
  </si>
  <si>
    <t>2019  15:55:37</t>
  </si>
  <si>
    <t>2019  15:57:30</t>
  </si>
  <si>
    <t>2019  15:58:14</t>
  </si>
  <si>
    <t>2019  15:58:20</t>
  </si>
  <si>
    <t>2019  15:58:24</t>
  </si>
  <si>
    <t>2019  15:58:32</t>
  </si>
  <si>
    <t>2019  15:58:48</t>
  </si>
  <si>
    <t>2019  15:59:52</t>
  </si>
  <si>
    <t>2019  15:59:55</t>
  </si>
  <si>
    <t>2019  16:00:29</t>
  </si>
  <si>
    <t>2019  16:00:42</t>
  </si>
  <si>
    <t>2019  16:01:03</t>
  </si>
  <si>
    <t>2019  16:01:04</t>
  </si>
  <si>
    <t>2019  16:01:06</t>
  </si>
  <si>
    <t>2019  16:01:07</t>
  </si>
  <si>
    <t>2019  16:02:13</t>
  </si>
  <si>
    <t>2019  16:02:31</t>
  </si>
  <si>
    <t>2019  16:02:42</t>
  </si>
  <si>
    <t>2019  16:02:51</t>
  </si>
  <si>
    <t>2019  16:03:08</t>
  </si>
  <si>
    <t>2019  16:03:13</t>
  </si>
  <si>
    <t>2019  16:03:21</t>
  </si>
  <si>
    <t>2019  16:03:24</t>
  </si>
  <si>
    <t>2019  16:04:04</t>
  </si>
  <si>
    <t>2019  16:04:05</t>
  </si>
  <si>
    <t>2019  16:04:10</t>
  </si>
  <si>
    <t>2019  16:04:28</t>
  </si>
  <si>
    <t>2019  16:04:50</t>
  </si>
  <si>
    <t>2019  16:05:02</t>
  </si>
  <si>
    <t>2019  16:05:30</t>
  </si>
  <si>
    <t>2019  16:05:36</t>
  </si>
  <si>
    <t>2019  16:06:15</t>
  </si>
  <si>
    <t>2019  16:06:36</t>
  </si>
  <si>
    <t>2019  16:06:49</t>
  </si>
  <si>
    <t>2019  16:06:58</t>
  </si>
  <si>
    <t>2019  16:07:45</t>
  </si>
  <si>
    <t>2019  16:08:49</t>
  </si>
  <si>
    <t>2019  16:08:59</t>
  </si>
  <si>
    <t>2019  16:09:06</t>
  </si>
  <si>
    <t>2019  16:09:25</t>
  </si>
  <si>
    <t>2019  16:09:46</t>
  </si>
  <si>
    <t>2019  16:09:58</t>
  </si>
  <si>
    <t>2019  16:10:01</t>
  </si>
  <si>
    <t>2019  16:10:13</t>
  </si>
  <si>
    <t>2019  16:10:28</t>
  </si>
  <si>
    <t>2019  16:10:37</t>
  </si>
  <si>
    <t>2019  16:10:58</t>
  </si>
  <si>
    <t>2019  16:11:16</t>
  </si>
  <si>
    <t>2019  16:11:24</t>
  </si>
  <si>
    <t>2019  16:11:42</t>
  </si>
  <si>
    <t>2019  16:11:46</t>
  </si>
  <si>
    <t>2019  16:11:51</t>
  </si>
  <si>
    <t>2019  16:11:57</t>
  </si>
  <si>
    <t>2019  16:12:12</t>
  </si>
  <si>
    <t>2019  16:13:16</t>
  </si>
  <si>
    <t>2019  16:14:33</t>
  </si>
  <si>
    <t>2019  16:14:38</t>
  </si>
  <si>
    <t>2019  16:16:04</t>
  </si>
  <si>
    <t>2019  16:16:22</t>
  </si>
  <si>
    <t>2019  16:16:24</t>
  </si>
  <si>
    <t>2019  16:16:36</t>
  </si>
  <si>
    <t>2019  16:16:38</t>
  </si>
  <si>
    <t>2019  16:16:47</t>
  </si>
  <si>
    <t>2019  16:16:51</t>
  </si>
  <si>
    <t>2019  16:18:00</t>
  </si>
  <si>
    <t>2019  16:18:05</t>
  </si>
  <si>
    <t>2019  16:18:24</t>
  </si>
  <si>
    <t>2019  16:18:27</t>
  </si>
  <si>
    <t>2019  16:18:33</t>
  </si>
  <si>
    <t>2019  16:18:56</t>
  </si>
  <si>
    <t>2019  16:19:15</t>
  </si>
  <si>
    <t>2019  16:19:21</t>
  </si>
  <si>
    <t>2019  16:19:32</t>
  </si>
  <si>
    <t>2019  16:20:00</t>
  </si>
  <si>
    <t>2019  16:20:28</t>
  </si>
  <si>
    <t>2019  16:20:42</t>
  </si>
  <si>
    <t>2019  16:20:51</t>
  </si>
  <si>
    <t>2019  16:21:33</t>
  </si>
  <si>
    <t>2019  16:21:45</t>
  </si>
  <si>
    <t>2019  16:22:03</t>
  </si>
  <si>
    <t>2019  16:23:42</t>
  </si>
  <si>
    <t>2019  16:23:53</t>
  </si>
  <si>
    <t>2019  16:23:55</t>
  </si>
  <si>
    <t>2019  16:24:56</t>
  </si>
  <si>
    <t>2019  16:25:07</t>
  </si>
  <si>
    <t>2019  16:25:14</t>
  </si>
  <si>
    <t>2019  16:25:20</t>
  </si>
  <si>
    <t>2019  16:26:46</t>
  </si>
  <si>
    <t>2019  16:27:33</t>
  </si>
  <si>
    <t>2019  16:27:42</t>
  </si>
  <si>
    <t>2019  16:28:30</t>
  </si>
  <si>
    <t>2019  16:28:47</t>
  </si>
  <si>
    <t>2019  16:29:17</t>
  </si>
  <si>
    <t>2019  16:29:21</t>
  </si>
  <si>
    <t>2019  16:29:28</t>
  </si>
  <si>
    <t>2019  16:29:36</t>
  </si>
  <si>
    <t>2019  16:29:45</t>
  </si>
  <si>
    <t>2019  16:29:51</t>
  </si>
  <si>
    <t>2019  16:30:33</t>
  </si>
  <si>
    <t>2019  16:30:36</t>
  </si>
  <si>
    <t>2019  16:30:55</t>
  </si>
  <si>
    <t>2019  16:31:44</t>
  </si>
  <si>
    <t>2019  16:32:18</t>
  </si>
  <si>
    <t>2019  16:32:37</t>
  </si>
  <si>
    <t>2019  16:32:53</t>
  </si>
  <si>
    <t>2019  16:32:54</t>
  </si>
  <si>
    <t>2019  16:32:57</t>
  </si>
  <si>
    <t>2019  16:33:04</t>
  </si>
  <si>
    <t>2019  16:33:34</t>
  </si>
  <si>
    <t>2019  16:33:53</t>
  </si>
  <si>
    <t>2019  16:33:55</t>
  </si>
  <si>
    <t>2019  16:34:23</t>
  </si>
  <si>
    <t>2019  16:34:24</t>
  </si>
  <si>
    <t>2019  16:34:39</t>
  </si>
  <si>
    <t>2019  16:35:01</t>
  </si>
  <si>
    <t>2019  16:35:08</t>
  </si>
  <si>
    <t>2019  16:35:18</t>
  </si>
  <si>
    <t>2019  16:35:47</t>
  </si>
  <si>
    <t>2019  16:36:21</t>
  </si>
  <si>
    <t>2019  16:36:31</t>
  </si>
  <si>
    <t>2019  16:36:36</t>
  </si>
  <si>
    <t>2019  16:37:06</t>
  </si>
  <si>
    <t>2019  16:37:13</t>
  </si>
  <si>
    <t>2019  16:37:40</t>
  </si>
  <si>
    <t>2019  16:37:51</t>
  </si>
  <si>
    <t>2019  16:37:52</t>
  </si>
  <si>
    <t>2019  16:38:00</t>
  </si>
  <si>
    <t>2019  16:38:04</t>
  </si>
  <si>
    <t>2019  16:38:08</t>
  </si>
  <si>
    <t>2019  16:38:25</t>
  </si>
  <si>
    <t>2019  16:39:10</t>
  </si>
  <si>
    <t>2019  16:39:29</t>
  </si>
  <si>
    <t>2019  16:41:30</t>
  </si>
  <si>
    <t>2019  16:42:09</t>
  </si>
  <si>
    <t>2019  16:42:12</t>
  </si>
  <si>
    <t>2019  16:42:36</t>
  </si>
  <si>
    <t>2019  16:42:41</t>
  </si>
  <si>
    <t>2019  16:44:17</t>
  </si>
  <si>
    <t>2019  16:44:21</t>
  </si>
  <si>
    <t>2019  16:44:34</t>
  </si>
  <si>
    <t>2019  16:44:57</t>
  </si>
  <si>
    <t>2019  16:45:00</t>
  </si>
  <si>
    <t>2019  16:45:23</t>
  </si>
  <si>
    <t>2019  16:46:03</t>
  </si>
  <si>
    <t>2019  16:46:29</t>
  </si>
  <si>
    <t>2019  16:47:24</t>
  </si>
  <si>
    <t>2019  16:47:25</t>
  </si>
  <si>
    <t>2019  16:47:53</t>
  </si>
  <si>
    <t>2019  16:47:55</t>
  </si>
  <si>
    <t>2019  16:48:13</t>
  </si>
  <si>
    <t>2019  16:48:25</t>
  </si>
  <si>
    <t>2019  16:48:29</t>
  </si>
  <si>
    <t>2019  16:48:39</t>
  </si>
  <si>
    <t>2019  16:48:57</t>
  </si>
  <si>
    <t>2019  16:49:15</t>
  </si>
  <si>
    <t>2019  16:49:47</t>
  </si>
  <si>
    <t>2019  16:49:49</t>
  </si>
  <si>
    <t>2019  16:49:51</t>
  </si>
  <si>
    <t>2019  16:49:52</t>
  </si>
  <si>
    <t>2019  16:50:02</t>
  </si>
  <si>
    <t>2019  16:50:10</t>
  </si>
  <si>
    <t>2019  16:50:32</t>
  </si>
  <si>
    <t>2019  16:51:27</t>
  </si>
  <si>
    <t>2019  16:51:36</t>
  </si>
  <si>
    <t>2019  16:51:41</t>
  </si>
  <si>
    <t>2019  16:51:57</t>
  </si>
  <si>
    <t>2019  16:52:03</t>
  </si>
  <si>
    <t>2019  16:52:43</t>
  </si>
  <si>
    <t>2019  16:53:08</t>
  </si>
  <si>
    <t>2019  16:53:48</t>
  </si>
  <si>
    <t>2019  16:54:06</t>
  </si>
  <si>
    <t>2019  16:54:32</t>
  </si>
  <si>
    <t>2019  16:54:43</t>
  </si>
  <si>
    <t>2019  16:55:39</t>
  </si>
  <si>
    <t>2019  16:56:28</t>
  </si>
  <si>
    <t>2019  16:56:34</t>
  </si>
  <si>
    <t>2019  16:56:52</t>
  </si>
  <si>
    <t>2019  16:57:01</t>
  </si>
  <si>
    <t>2019  16:57:09</t>
  </si>
  <si>
    <t>2019  16:57:36</t>
  </si>
  <si>
    <t>2019  16:57:40</t>
  </si>
  <si>
    <t>2019  16:57:53</t>
  </si>
  <si>
    <t>2019  16:58:06</t>
  </si>
  <si>
    <t>2019  16:58:22</t>
  </si>
  <si>
    <t>2019  16:58:23</t>
  </si>
  <si>
    <t>2019  16:58:26</t>
  </si>
  <si>
    <t>2019  16:58:33</t>
  </si>
  <si>
    <t>2019  16:58:41</t>
  </si>
  <si>
    <t>2019  16:58:46</t>
  </si>
  <si>
    <t>2019  16:59:20</t>
  </si>
  <si>
    <t>2019  16:59:27</t>
  </si>
  <si>
    <t>2019  16:59:39</t>
  </si>
  <si>
    <t>2019  16:59:40</t>
  </si>
  <si>
    <t>2019  16:59:43</t>
  </si>
  <si>
    <t>2019  16:59:47</t>
  </si>
  <si>
    <t>2019  16:59:51</t>
  </si>
  <si>
    <t>2019  16:59:52</t>
  </si>
  <si>
    <t>2019  17:00:00</t>
  </si>
  <si>
    <t>2019  17:00:18</t>
  </si>
  <si>
    <t>2019  17:00:22</t>
  </si>
  <si>
    <t>2019  17:00:56</t>
  </si>
  <si>
    <t>2019  17:01:00</t>
  </si>
  <si>
    <t>2019  17:01:01</t>
  </si>
  <si>
    <t>2019  17:01:16</t>
  </si>
  <si>
    <t>2019  17:01:55</t>
  </si>
  <si>
    <t>2019  17:03:08</t>
  </si>
  <si>
    <t>2019  17:03:23</t>
  </si>
  <si>
    <t>2019  17:04:07</t>
  </si>
  <si>
    <t>2019  17:04:39</t>
  </si>
  <si>
    <t>2019  17:04:46</t>
  </si>
  <si>
    <t>2019  17:04:47</t>
  </si>
  <si>
    <t>2019  17:04:51</t>
  </si>
  <si>
    <t>2019  17:05:36</t>
  </si>
  <si>
    <t>2019  17:07:03</t>
  </si>
  <si>
    <t>2019  17:08:21</t>
  </si>
  <si>
    <t>2019  17:08:32</t>
  </si>
  <si>
    <t>2019  17:08:45</t>
  </si>
  <si>
    <t>2019  17:08:50</t>
  </si>
  <si>
    <t>2019  17:08:58</t>
  </si>
  <si>
    <t>2019  17:09:23</t>
  </si>
  <si>
    <t>2019  17:09:29</t>
  </si>
  <si>
    <t>2019  17:09:31</t>
  </si>
  <si>
    <t>2019  17:09:32</t>
  </si>
  <si>
    <t>2019  17:09:48</t>
  </si>
  <si>
    <t>2019  17:10:04</t>
  </si>
  <si>
    <t>2019  17:11:04</t>
  </si>
  <si>
    <t>2019  17:11:39</t>
  </si>
  <si>
    <t>2019  17:11:57</t>
  </si>
  <si>
    <t>2019  17:13:30</t>
  </si>
  <si>
    <t>2019  17:13:45</t>
  </si>
  <si>
    <t>2019  17:14:06</t>
  </si>
  <si>
    <t>2019  17:14:11</t>
  </si>
  <si>
    <t>2019  17:14:15</t>
  </si>
  <si>
    <t>2019  17:14:19</t>
  </si>
  <si>
    <t>2019  17:14:53</t>
  </si>
  <si>
    <t>2019  17:15:09</t>
  </si>
  <si>
    <t>2019  17:15:43</t>
  </si>
  <si>
    <t>2019  17:16:12</t>
  </si>
  <si>
    <t>2019  17:16:16</t>
  </si>
  <si>
    <t>2019  17:16:38</t>
  </si>
  <si>
    <t>2019  17:16:39</t>
  </si>
  <si>
    <t>2019  17:17:08</t>
  </si>
  <si>
    <t>2019  17:18:09</t>
  </si>
  <si>
    <t>2019  17:18:11</t>
  </si>
  <si>
    <t>2019  17:18:21</t>
  </si>
  <si>
    <t>2019  17:18:28</t>
  </si>
  <si>
    <t>2019  17:18:29</t>
  </si>
  <si>
    <t>2019  17:18:50</t>
  </si>
  <si>
    <t>2019  17:19:05</t>
  </si>
  <si>
    <t>2019  17:19:09</t>
  </si>
  <si>
    <t>2019  17:19:47</t>
  </si>
  <si>
    <t>2019  17:19:49</t>
  </si>
  <si>
    <t>2019  17:19:53</t>
  </si>
  <si>
    <t>2019  17:19:56</t>
  </si>
  <si>
    <t>2019  17:20:04</t>
  </si>
  <si>
    <t>2019  17:20:07</t>
  </si>
  <si>
    <t>2019  17:20:16</t>
  </si>
  <si>
    <t>2019  17:20:25</t>
  </si>
  <si>
    <t>2019  17:20:41</t>
  </si>
  <si>
    <t>2019  17:21:26</t>
  </si>
  <si>
    <t>2019  17:21:35</t>
  </si>
  <si>
    <t>2019  17:21:57</t>
  </si>
  <si>
    <t>2019  17:21:58</t>
  </si>
  <si>
    <t>2019  17:22:03</t>
  </si>
  <si>
    <t>2019  17:22:09</t>
  </si>
  <si>
    <t>2019  17:22:29</t>
  </si>
  <si>
    <t>2019  17:23:04</t>
  </si>
  <si>
    <t>2019  17:23:30</t>
  </si>
  <si>
    <t>2019  17:24:58</t>
  </si>
  <si>
    <t>2019  17:25:02</t>
  </si>
  <si>
    <t>2019  17:25:15</t>
  </si>
  <si>
    <t>2019  17:26:16</t>
  </si>
  <si>
    <t>2019  17:26:40</t>
  </si>
  <si>
    <t>2019  17:27:23</t>
  </si>
  <si>
    <t>2019  17:27:25</t>
  </si>
  <si>
    <t>2019  17:27:42</t>
  </si>
  <si>
    <t>2019  17:28:01</t>
  </si>
  <si>
    <t>2019  17:28:09</t>
  </si>
  <si>
    <t>2019  17:28:13</t>
  </si>
  <si>
    <t>2019  17:28:56</t>
  </si>
  <si>
    <t>2019  17:29:04</t>
  </si>
  <si>
    <t>2019  17:29:27</t>
  </si>
  <si>
    <t>2019  17:30:57</t>
  </si>
  <si>
    <t>2019  17:31:09</t>
  </si>
  <si>
    <t>2019  17:31:18</t>
  </si>
  <si>
    <t>2019  17:31:26</t>
  </si>
  <si>
    <t>2019  17:31:28</t>
  </si>
  <si>
    <t>2019  17:31:54</t>
  </si>
  <si>
    <t>2019  17:32:04</t>
  </si>
  <si>
    <t>2019  17:33:01</t>
  </si>
  <si>
    <t>2019  17:33:07</t>
  </si>
  <si>
    <t>2019  17:33:37</t>
  </si>
  <si>
    <t>2019  17:33:51</t>
  </si>
  <si>
    <t>2019  17:34:37</t>
  </si>
  <si>
    <t>2019  17:35:12</t>
  </si>
  <si>
    <t>2019  17:35:40</t>
  </si>
  <si>
    <t>2019  17:35:41</t>
  </si>
  <si>
    <t>2019  17:35:56</t>
  </si>
  <si>
    <t>2019  17:35:59</t>
  </si>
  <si>
    <t>2019  17:36:29</t>
  </si>
  <si>
    <t>2019  17:36:42</t>
  </si>
  <si>
    <t>2019  17:37:02</t>
  </si>
  <si>
    <t>2019  17:37:12</t>
  </si>
  <si>
    <t>2019  17:37:13</t>
  </si>
  <si>
    <t>2019  17:37:20</t>
  </si>
  <si>
    <t>2019  17:37:28</t>
  </si>
  <si>
    <t>2019  17:38:00</t>
  </si>
  <si>
    <t>2019  17:39:21</t>
  </si>
  <si>
    <t>2019  17:39:25</t>
  </si>
  <si>
    <t>2019  17:39:26</t>
  </si>
  <si>
    <t>2019  17:39:54</t>
  </si>
  <si>
    <t>2019  17:40:12</t>
  </si>
  <si>
    <t>2019  17:40:19</t>
  </si>
  <si>
    <t>2019  17:40:23</t>
  </si>
  <si>
    <t>2019  17:41:08</t>
  </si>
  <si>
    <t>2019  17:41:28</t>
  </si>
  <si>
    <t>2019  17:41:30</t>
  </si>
  <si>
    <t>2019  17:41:35</t>
  </si>
  <si>
    <t>2019  17:42:03</t>
  </si>
  <si>
    <t>2019  17:42:05</t>
  </si>
  <si>
    <t>2019  17:42:09</t>
  </si>
  <si>
    <t>2019  17:42:20</t>
  </si>
  <si>
    <t>2019  17:43:21</t>
  </si>
  <si>
    <t>2019  17:43:36</t>
  </si>
  <si>
    <t>2019  17:43:53</t>
  </si>
  <si>
    <t>2019  17:44:13</t>
  </si>
  <si>
    <t>2019  17:44:37</t>
  </si>
  <si>
    <t>2019  17:45:40</t>
  </si>
  <si>
    <t>2019  17:46:28</t>
  </si>
  <si>
    <t>2019  17:46:34</t>
  </si>
  <si>
    <t>2019  17:46:35</t>
  </si>
  <si>
    <t>2019  17:47:33</t>
  </si>
  <si>
    <t>2019  17:47:48</t>
  </si>
  <si>
    <t>2019  17:48:00</t>
  </si>
  <si>
    <t>2019  17:48:01</t>
  </si>
  <si>
    <t>2019  17:48:39</t>
  </si>
  <si>
    <t>2019  17:48:51</t>
  </si>
  <si>
    <t>2019  17:49:12</t>
  </si>
  <si>
    <t>2019  17:49:17</t>
  </si>
  <si>
    <t>2019  17:49:47</t>
  </si>
  <si>
    <t>2019  17:50:00</t>
  </si>
  <si>
    <t>2019  17:50:03</t>
  </si>
  <si>
    <t>2019  17:50:14</t>
  </si>
  <si>
    <t>2019  17:50:59</t>
  </si>
  <si>
    <t>2019  17:51:06</t>
  </si>
  <si>
    <t>2019  17:51:21</t>
  </si>
  <si>
    <t>2019  17:51:46</t>
  </si>
  <si>
    <t>2019  17:51:48</t>
  </si>
  <si>
    <t>2019  17:51:51</t>
  </si>
  <si>
    <t>2019  17:51:52</t>
  </si>
  <si>
    <t>2019  17:51:58</t>
  </si>
  <si>
    <t>2019  17:52:05</t>
  </si>
  <si>
    <t>2019  17:52:17</t>
  </si>
  <si>
    <t>2019  17:53:17</t>
  </si>
  <si>
    <t>2019  17:54:20</t>
  </si>
  <si>
    <t>2019  17:54:47</t>
  </si>
  <si>
    <t>2019  17:55:29</t>
  </si>
  <si>
    <t>2019  17:55:43</t>
  </si>
  <si>
    <t>2019  17:56:36</t>
  </si>
  <si>
    <t>2019  17:56:57</t>
  </si>
  <si>
    <t>2019  17:57:20</t>
  </si>
  <si>
    <t>2019  17:58:18</t>
  </si>
  <si>
    <t>2019  17:58:19</t>
  </si>
  <si>
    <t>2019  17:58:38</t>
  </si>
  <si>
    <t>2019  17:59:11</t>
  </si>
  <si>
    <t>2019  18:00:38</t>
  </si>
  <si>
    <t>2019  18:01:00</t>
  </si>
  <si>
    <t>2019  18:01:09</t>
  </si>
  <si>
    <t>2019  18:01:20</t>
  </si>
  <si>
    <t>2019  18:01:36</t>
  </si>
  <si>
    <t>2019  18:01:51</t>
  </si>
  <si>
    <t>2019  18:02:19</t>
  </si>
  <si>
    <t>2019  18:02:25</t>
  </si>
  <si>
    <t>2019  18:02:51</t>
  </si>
  <si>
    <t>2019  18:02:57</t>
  </si>
  <si>
    <t>2019  18:03:16</t>
  </si>
  <si>
    <t>2019  18:03:24</t>
  </si>
  <si>
    <t>2019  18:04:27</t>
  </si>
  <si>
    <t>2019  18:04:29</t>
  </si>
  <si>
    <t>2019  18:04:40</t>
  </si>
  <si>
    <t>2019  18:04:59</t>
  </si>
  <si>
    <t>2019  18:05:04</t>
  </si>
  <si>
    <t>2019  18:05:13</t>
  </si>
  <si>
    <t>2019  18:05:23</t>
  </si>
  <si>
    <t>2019  18:05:24</t>
  </si>
  <si>
    <t>2019  18:05:25</t>
  </si>
  <si>
    <t>2019  18:05:48</t>
  </si>
  <si>
    <t>2019  18:05:51</t>
  </si>
  <si>
    <t>2019  18:05:53</t>
  </si>
  <si>
    <t>2019  18:05:56</t>
  </si>
  <si>
    <t>2019  18:08:18</t>
  </si>
  <si>
    <t>2019  18:08:33</t>
  </si>
  <si>
    <t>2019  18:09:10</t>
  </si>
  <si>
    <t>2019  18:09:51</t>
  </si>
  <si>
    <t>2019  18:09:54</t>
  </si>
  <si>
    <t>2019  18:09:56</t>
  </si>
  <si>
    <t>2019  18:10:55</t>
  </si>
  <si>
    <t>2019  18:11:02</t>
  </si>
  <si>
    <t>2019  18:11:24</t>
  </si>
  <si>
    <t>2019  18:11:52</t>
  </si>
  <si>
    <t>2019  18:11:56</t>
  </si>
  <si>
    <t>2019  18:12:27</t>
  </si>
  <si>
    <t>2019  18:12:32</t>
  </si>
  <si>
    <t>2019  18:13:16</t>
  </si>
  <si>
    <t>2019  18:13:33</t>
  </si>
  <si>
    <t>2019  18:14:52</t>
  </si>
  <si>
    <t>2019  18:15:00</t>
  </si>
  <si>
    <t>2019  18:15:44</t>
  </si>
  <si>
    <t>2019  18:15:46</t>
  </si>
  <si>
    <t>2019  18:15:53</t>
  </si>
  <si>
    <t>2019  18:16:10</t>
  </si>
  <si>
    <t>2019  18:16:42</t>
  </si>
  <si>
    <t>2019  18:16:53</t>
  </si>
  <si>
    <t>2019  18:17:26</t>
  </si>
  <si>
    <t>2019  18:17:32</t>
  </si>
  <si>
    <t>2019  18:18:26</t>
  </si>
  <si>
    <t>2019  18:18:30</t>
  </si>
  <si>
    <t>2019  18:18:53</t>
  </si>
  <si>
    <t>2019  18:18:57</t>
  </si>
  <si>
    <t>2019  18:18:59</t>
  </si>
  <si>
    <t>2019  18:19:15</t>
  </si>
  <si>
    <t>2019  18:19:24</t>
  </si>
  <si>
    <t>2019  18:19:30</t>
  </si>
  <si>
    <t>2019  18:19:40</t>
  </si>
  <si>
    <t>2019  18:19:50</t>
  </si>
  <si>
    <t>2019  18:19:58</t>
  </si>
  <si>
    <t>2019  18:20:51</t>
  </si>
  <si>
    <t>2019  18:21:28</t>
  </si>
  <si>
    <t>2019  18:21:40</t>
  </si>
  <si>
    <t>2019  18:21:48</t>
  </si>
  <si>
    <t>2019  18:22:07</t>
  </si>
  <si>
    <t>2019  18:22:53</t>
  </si>
  <si>
    <t>2019  18:23:17</t>
  </si>
  <si>
    <t>2019  18:23:57</t>
  </si>
  <si>
    <t>2019  18:24:18</t>
  </si>
  <si>
    <t>2019  18:24:28</t>
  </si>
  <si>
    <t>2019  18:24:48</t>
  </si>
  <si>
    <t>2019  18:25:03</t>
  </si>
  <si>
    <t>2019  18:25:25</t>
  </si>
  <si>
    <t>2019  18:25:28</t>
  </si>
  <si>
    <t>2019  18:25:45</t>
  </si>
  <si>
    <t>2019  18:25:55</t>
  </si>
  <si>
    <t>2019  18:26:01</t>
  </si>
  <si>
    <t>2019  18:26:07</t>
  </si>
  <si>
    <t>2019  18:26:09</t>
  </si>
  <si>
    <t>2019  18:26:14</t>
  </si>
  <si>
    <t>2019  18:26:32</t>
  </si>
  <si>
    <t>2019  18:26:33</t>
  </si>
  <si>
    <t>2019  18:26:34</t>
  </si>
  <si>
    <t>2019  18:26:47</t>
  </si>
  <si>
    <t>2019  18:26:58</t>
  </si>
  <si>
    <t>2019  18:27:50</t>
  </si>
  <si>
    <t>2019  18:28:04</t>
  </si>
  <si>
    <t>2019  18:28:20</t>
  </si>
  <si>
    <t>2019  18:28:30</t>
  </si>
  <si>
    <t>2019  18:28:52</t>
  </si>
  <si>
    <t>2019  18:29:23</t>
  </si>
  <si>
    <t>2019  18:29:59</t>
  </si>
  <si>
    <t>2019  18:30:11</t>
  </si>
  <si>
    <t>2019  18:30:56</t>
  </si>
  <si>
    <t>2019  18:31:21</t>
  </si>
  <si>
    <t>2019  18:31:22</t>
  </si>
  <si>
    <t>2019  18:32:05</t>
  </si>
  <si>
    <t>2019  18:32:25</t>
  </si>
  <si>
    <t>2019  18:32:33</t>
  </si>
  <si>
    <t>2019  18:33:08</t>
  </si>
  <si>
    <t>2019  18:33:22</t>
  </si>
  <si>
    <t>2019  18:34:15</t>
  </si>
  <si>
    <t>2019  18:34:17</t>
  </si>
  <si>
    <t>2019  18:34:32</t>
  </si>
  <si>
    <t>2019  18:34:41</t>
  </si>
  <si>
    <t>2019  18:34:44</t>
  </si>
  <si>
    <t>2019  18:34:50</t>
  </si>
  <si>
    <t>2019  18:36:04</t>
  </si>
  <si>
    <t>2019  18:36:18</t>
  </si>
  <si>
    <t>2019  18:36:28</t>
  </si>
  <si>
    <t>2019  18:36:40</t>
  </si>
  <si>
    <t>2019  18:36:43</t>
  </si>
  <si>
    <t>2019  18:36:46</t>
  </si>
  <si>
    <t>2019  18:37:25</t>
  </si>
  <si>
    <t>2019  18:37:42</t>
  </si>
  <si>
    <t>2019  18:41:47</t>
  </si>
  <si>
    <t>2019  18:41:49</t>
  </si>
  <si>
    <t>2019  18:42:32</t>
  </si>
  <si>
    <t>2019  18:43:15</t>
  </si>
  <si>
    <t>2019  18:44:06</t>
  </si>
  <si>
    <t>2019  18:44:45</t>
  </si>
  <si>
    <t>2019  18:45:55</t>
  </si>
  <si>
    <t>2019  18:46:05</t>
  </si>
  <si>
    <t>2019  18:46:12</t>
  </si>
  <si>
    <t>2019  18:46:37</t>
  </si>
  <si>
    <t>2019  18:46:51</t>
  </si>
  <si>
    <t>2019  18:47:21</t>
  </si>
  <si>
    <t>2019  18:47:22</t>
  </si>
  <si>
    <t>2019  18:48:24</t>
  </si>
  <si>
    <t>2019  18:48:30</t>
  </si>
  <si>
    <t>2019  18:48:36</t>
  </si>
  <si>
    <t>2019  18:49:10</t>
  </si>
  <si>
    <t>2019  18:49:29</t>
  </si>
  <si>
    <t>2019  18:50:24</t>
  </si>
  <si>
    <t>2019  18:50:49</t>
  </si>
  <si>
    <t>2019  18:51:34</t>
  </si>
  <si>
    <t>2019  18:51:47</t>
  </si>
  <si>
    <t>2019  18:51:52</t>
  </si>
  <si>
    <t>2019  18:51:54</t>
  </si>
  <si>
    <t>2019  18:52:19</t>
  </si>
  <si>
    <t>2019  18:53:02</t>
  </si>
  <si>
    <t>2019  18:53:14</t>
  </si>
  <si>
    <t>2019  18:53:41</t>
  </si>
  <si>
    <t>2019  18:54:22</t>
  </si>
  <si>
    <t>2019  18:54:55</t>
  </si>
  <si>
    <t>2019  18:55:15</t>
  </si>
  <si>
    <t>2019  18:55:23</t>
  </si>
  <si>
    <t>2019  18:55:31</t>
  </si>
  <si>
    <t>2019  18:55:47</t>
  </si>
  <si>
    <t>2019  18:56:08</t>
  </si>
  <si>
    <t>2019  18:56:10</t>
  </si>
  <si>
    <t>2019  18:56:39</t>
  </si>
  <si>
    <t>2019  18:56:47</t>
  </si>
  <si>
    <t>2019  18:56:50</t>
  </si>
  <si>
    <t>2019  18:57:41</t>
  </si>
  <si>
    <t>2019  18:58:06</t>
  </si>
  <si>
    <t>2019  19:00:02</t>
  </si>
  <si>
    <t>2019  19:00:10</t>
  </si>
  <si>
    <t>2019  19:00:11</t>
  </si>
  <si>
    <t>2019  19:00:17</t>
  </si>
  <si>
    <t>2019  19:00:18</t>
  </si>
  <si>
    <t>2019  19:00:24</t>
  </si>
  <si>
    <t>2019  19:00:25</t>
  </si>
  <si>
    <t>2019  19:00:44</t>
  </si>
  <si>
    <t>2019  19:00:48</t>
  </si>
  <si>
    <t>2019  19:01:04</t>
  </si>
  <si>
    <t>2019  19:01:10</t>
  </si>
  <si>
    <t>2019  19:01:22</t>
  </si>
  <si>
    <t>2019  19:01:38</t>
  </si>
  <si>
    <t>2019  19:02:02</t>
  </si>
  <si>
    <t>2019  19:02:09</t>
  </si>
  <si>
    <t>2019  19:02:15</t>
  </si>
  <si>
    <t>2019  19:02:21</t>
  </si>
  <si>
    <t>2019  19:02:24</t>
  </si>
  <si>
    <t>2019  19:02:26</t>
  </si>
  <si>
    <t>2019  19:02:28</t>
  </si>
  <si>
    <t>2019  19:02:50</t>
  </si>
  <si>
    <t>2019  19:02:52</t>
  </si>
  <si>
    <t>2019  19:02:57</t>
  </si>
  <si>
    <t>2019  19:03:01</t>
  </si>
  <si>
    <t>2019  19:03:02</t>
  </si>
  <si>
    <t>2019  19:03:27</t>
  </si>
  <si>
    <t>2019  19:03:29</t>
  </si>
  <si>
    <t>2019  19:03:30</t>
  </si>
  <si>
    <t>2019  19:04:00</t>
  </si>
  <si>
    <t>2019  19:04:13</t>
  </si>
  <si>
    <t>2019  19:04:20</t>
  </si>
  <si>
    <t>2019  19:04:24</t>
  </si>
  <si>
    <t>2019  19:04:36</t>
  </si>
  <si>
    <t>2019  19:04:52</t>
  </si>
  <si>
    <t>2019  19:05:05</t>
  </si>
  <si>
    <t>2019  19:05:12</t>
  </si>
  <si>
    <t>2019  19:05:42</t>
  </si>
  <si>
    <t>2019  19:05:54</t>
  </si>
  <si>
    <t>2019  19:06:01</t>
  </si>
  <si>
    <t>2019  19:06:04</t>
  </si>
  <si>
    <t>2019  19:06:16</t>
  </si>
  <si>
    <t>2019  19:06:17</t>
  </si>
  <si>
    <t>2019  19:07:05</t>
  </si>
  <si>
    <t>2019  19:07:13</t>
  </si>
  <si>
    <t>2019  19:07:16</t>
  </si>
  <si>
    <t>2019  19:07:26</t>
  </si>
  <si>
    <t>2019  19:07:33</t>
  </si>
  <si>
    <t>2019  19:07:40</t>
  </si>
  <si>
    <t>2019  19:08:22</t>
  </si>
  <si>
    <t>2019  19:08:29</t>
  </si>
  <si>
    <t>2019  19:08:33</t>
  </si>
  <si>
    <t>2019  19:08:43</t>
  </si>
  <si>
    <t>2019  19:09:02</t>
  </si>
  <si>
    <t>2019  19:09:05</t>
  </si>
  <si>
    <t>2019  19:09:28</t>
  </si>
  <si>
    <t>2019  19:09:38</t>
  </si>
  <si>
    <t>2019  19:10:07</t>
  </si>
  <si>
    <t>2019  19:10:12</t>
  </si>
  <si>
    <t>2019  19:10:16</t>
  </si>
  <si>
    <t>2019  19:10:25</t>
  </si>
  <si>
    <t>2019  19:10:26</t>
  </si>
  <si>
    <t>2019  19:10:27</t>
  </si>
  <si>
    <t>2019  19:10:52</t>
  </si>
  <si>
    <t>2019  19:10:53</t>
  </si>
  <si>
    <t>2019  19:10:57</t>
  </si>
  <si>
    <t>2019  19:11:02</t>
  </si>
  <si>
    <t>2019  19:11:14</t>
  </si>
  <si>
    <t>2019  19:11:59</t>
  </si>
  <si>
    <t>2019  19:12:04</t>
  </si>
  <si>
    <t>2019  19:13:02</t>
  </si>
  <si>
    <t>2019  19:13:24</t>
  </si>
  <si>
    <t>2019  19:13:38</t>
  </si>
  <si>
    <t>2019  19:13:49</t>
  </si>
  <si>
    <t>2019  19:13:58</t>
  </si>
  <si>
    <t>2019  19:14:19</t>
  </si>
  <si>
    <t>2019  19:14:44</t>
  </si>
  <si>
    <t>2019  19:14:45</t>
  </si>
  <si>
    <t>2019  19:14:56</t>
  </si>
  <si>
    <t>2019  19:15:44</t>
  </si>
  <si>
    <t>2019  19:16:03</t>
  </si>
  <si>
    <t>2019  19:16:07</t>
  </si>
  <si>
    <t>2019  19:16:12</t>
  </si>
  <si>
    <t>2019  19:16:54</t>
  </si>
  <si>
    <t>2019  19:17:39</t>
  </si>
  <si>
    <t>2019  19:17:47</t>
  </si>
  <si>
    <t>2019  19:18:11</t>
  </si>
  <si>
    <t>2019  19:18:14</t>
  </si>
  <si>
    <t>2019  19:18:26</t>
  </si>
  <si>
    <t>2019  19:18:53</t>
  </si>
  <si>
    <t>2019  19:19:21</t>
  </si>
  <si>
    <t>2019  19:19:40</t>
  </si>
  <si>
    <t>2019  19:20:20</t>
  </si>
  <si>
    <t>2019  19:21:05</t>
  </si>
  <si>
    <t>2019  19:21:07</t>
  </si>
  <si>
    <t>2019  19:21:16</t>
  </si>
  <si>
    <t>2019  19:21:18</t>
  </si>
  <si>
    <t>2019  19:21:35</t>
  </si>
  <si>
    <t>2019  19:21:59</t>
  </si>
  <si>
    <t>2019  19:22:02</t>
  </si>
  <si>
    <t>2019  19:22:13</t>
  </si>
  <si>
    <t>2019  19:22:16</t>
  </si>
  <si>
    <t>2019  19:22:38</t>
  </si>
  <si>
    <t>2019  19:22:44</t>
  </si>
  <si>
    <t>2019  19:22:55</t>
  </si>
  <si>
    <t>2019  19:23:08</t>
  </si>
  <si>
    <t>2019  19:23:17</t>
  </si>
  <si>
    <t>2019  19:23:45</t>
  </si>
  <si>
    <t>2019  19:24:10</t>
  </si>
  <si>
    <t>2019  19:24:37</t>
  </si>
  <si>
    <t>2019  19:24:44</t>
  </si>
  <si>
    <t>2019  19:24:55</t>
  </si>
  <si>
    <t>2019  19:25:11</t>
  </si>
  <si>
    <t>2019  19:25:21</t>
  </si>
  <si>
    <t>2019  19:25:59</t>
  </si>
  <si>
    <t>2019  19:26:10</t>
  </si>
  <si>
    <t>2019  19:26:13</t>
  </si>
  <si>
    <t>2019  19:26:25</t>
  </si>
  <si>
    <t>2019  19:26:32</t>
  </si>
  <si>
    <t>2019  19:26:35</t>
  </si>
  <si>
    <t>2019  19:26:39</t>
  </si>
  <si>
    <t>2019  19:26:46</t>
  </si>
  <si>
    <t>2019  19:27:06</t>
  </si>
  <si>
    <t>2019  19:27:27</t>
  </si>
  <si>
    <t>2019  19:27:30</t>
  </si>
  <si>
    <t>2019  19:27:32</t>
  </si>
  <si>
    <t>2019  19:27:35</t>
  </si>
  <si>
    <t>2019  19:27:54</t>
  </si>
  <si>
    <t>2019  19:29:17</t>
  </si>
  <si>
    <t>2019  19:29:41</t>
  </si>
  <si>
    <t>2019  19:29:51</t>
  </si>
  <si>
    <t>2019  19:29:52</t>
  </si>
  <si>
    <t>2019  19:30:30</t>
  </si>
  <si>
    <t>2019  19:30:34</t>
  </si>
  <si>
    <t>2019  19:30:39</t>
  </si>
  <si>
    <t>2019  19:31:07</t>
  </si>
  <si>
    <t>2019  19:31:11</t>
  </si>
  <si>
    <t>2019  19:31:23</t>
  </si>
  <si>
    <t>2019  19:31:35</t>
  </si>
  <si>
    <t>2019  19:31:41</t>
  </si>
  <si>
    <t>2019  19:32:11</t>
  </si>
  <si>
    <t>2019  19:32:25</t>
  </si>
  <si>
    <t>2019  19:33:34</t>
  </si>
  <si>
    <t>2019  19:33:51</t>
  </si>
  <si>
    <t>2019  19:35:06</t>
  </si>
  <si>
    <t>2019  19:35:27</t>
  </si>
  <si>
    <t>2019  19:35:44</t>
  </si>
  <si>
    <t>2019  19:36:01</t>
  </si>
  <si>
    <t>2019  19:36:03</t>
  </si>
  <si>
    <t>2019  19:36:32</t>
  </si>
  <si>
    <t>2019  19:36:44</t>
  </si>
  <si>
    <t>2019  19:36:53</t>
  </si>
  <si>
    <t>2019  19:37:30</t>
  </si>
  <si>
    <t>2019  19:37:39</t>
  </si>
  <si>
    <t>2019  19:37:43</t>
  </si>
  <si>
    <t>2019  19:38:12</t>
  </si>
  <si>
    <t>2019  19:38:30</t>
  </si>
  <si>
    <t>2019  19:38:41</t>
  </si>
  <si>
    <t>2019  19:38:58</t>
  </si>
  <si>
    <t>2019  19:39:00</t>
  </si>
  <si>
    <t>2019  19:39:05</t>
  </si>
  <si>
    <t>2019  19:39:08</t>
  </si>
  <si>
    <t>2019  19:39:16</t>
  </si>
  <si>
    <t>2019  19:39:38</t>
  </si>
  <si>
    <t>2019  19:39:43</t>
  </si>
  <si>
    <t>2019  19:40:14</t>
  </si>
  <si>
    <t>2019  19:40:37</t>
  </si>
  <si>
    <t>2019  19:41:27</t>
  </si>
  <si>
    <t>2019  19:41:37</t>
  </si>
  <si>
    <t>2019  19:43:24</t>
  </si>
  <si>
    <t>2019  19:43:52</t>
  </si>
  <si>
    <t>2019  19:43:55</t>
  </si>
  <si>
    <t>2019  19:43:57</t>
  </si>
  <si>
    <t>2019  19:44:13</t>
  </si>
  <si>
    <t>2019  19:44:17</t>
  </si>
  <si>
    <t>2019  19:44:19</t>
  </si>
  <si>
    <t>2019  19:44:44</t>
  </si>
  <si>
    <t>2019  19:45:05</t>
  </si>
  <si>
    <t>2019  19:45:35</t>
  </si>
  <si>
    <t>2019  19:45:50</t>
  </si>
  <si>
    <t>2019  19:46:11</t>
  </si>
  <si>
    <t>2019  19:46:39</t>
  </si>
  <si>
    <t>2019  19:46:40</t>
  </si>
  <si>
    <t>2019  19:46:57</t>
  </si>
  <si>
    <t>2019  19:47:15</t>
  </si>
  <si>
    <t>2019  19:47:36</t>
  </si>
  <si>
    <t>2019  19:48:04</t>
  </si>
  <si>
    <t>2019  19:48:47</t>
  </si>
  <si>
    <t>2019  19:48:55</t>
  </si>
  <si>
    <t>2019  19:49:27</t>
  </si>
  <si>
    <t>2019  19:49:39</t>
  </si>
  <si>
    <t>2019  19:50:04</t>
  </si>
  <si>
    <t>2019  19:50:08</t>
  </si>
  <si>
    <t>2019  19:50:19</t>
  </si>
  <si>
    <t>2019  19:50:35</t>
  </si>
  <si>
    <t>2019  19:50:42</t>
  </si>
  <si>
    <t>2019  19:50:44</t>
  </si>
  <si>
    <t>2019  19:50:45</t>
  </si>
  <si>
    <t>2019  19:50:46</t>
  </si>
  <si>
    <t>2019  19:51:42</t>
  </si>
  <si>
    <t>2019  19:51:48</t>
  </si>
  <si>
    <t>2019  19:52:44</t>
  </si>
  <si>
    <t>2019  19:53:01</t>
  </si>
  <si>
    <t>2019  19:53:37</t>
  </si>
  <si>
    <t>2019  19:54:10</t>
  </si>
  <si>
    <t>2019  19:54:46</t>
  </si>
  <si>
    <t>2019  19:55:02</t>
  </si>
  <si>
    <t>2019  19:55:38</t>
  </si>
  <si>
    <t>2019  19:56:21</t>
  </si>
  <si>
    <t>2019  19:57:20</t>
  </si>
  <si>
    <t>2019  19:57:35</t>
  </si>
  <si>
    <t>2019  19:57:39</t>
  </si>
  <si>
    <t>2019  19:57:43</t>
  </si>
  <si>
    <t>2019  19:57:56</t>
  </si>
  <si>
    <t>2019  19:57:59</t>
  </si>
  <si>
    <t>2019  19:58:22</t>
  </si>
  <si>
    <t>2019  19:58:29</t>
  </si>
  <si>
    <t>2019  19:59:35</t>
  </si>
  <si>
    <t>2019  19:59:38</t>
  </si>
  <si>
    <t>2019  20:00:01</t>
  </si>
  <si>
    <t>2019  20:00:02</t>
  </si>
  <si>
    <t>2019  20:00:07</t>
  </si>
  <si>
    <t>2019  20:00:10</t>
  </si>
  <si>
    <t>2019  20:00:13</t>
  </si>
  <si>
    <t>2019  20:00:16</t>
  </si>
  <si>
    <t>2019  20:00:27</t>
  </si>
  <si>
    <t>2019  20:00:28</t>
  </si>
  <si>
    <t>2019  20:00:36</t>
  </si>
  <si>
    <t>2019  20:00:38</t>
  </si>
  <si>
    <t>2019  20:00:39</t>
  </si>
  <si>
    <t>2019  20:00:41</t>
  </si>
  <si>
    <t>2019  20:00:43</t>
  </si>
  <si>
    <t>2019  20:00:46</t>
  </si>
  <si>
    <t>2019  20:00:47</t>
  </si>
  <si>
    <t>2019  20:00:51</t>
  </si>
  <si>
    <t>2019  20:00:52</t>
  </si>
  <si>
    <t>2019  20:00:53</t>
  </si>
  <si>
    <t>2019  20:00:54</t>
  </si>
  <si>
    <t>2019  20:01:01</t>
  </si>
  <si>
    <t>2019  20:01:06</t>
  </si>
  <si>
    <t>2019  20:01:08</t>
  </si>
  <si>
    <t>2019  20:01:10</t>
  </si>
  <si>
    <t>2019  20:01:12</t>
  </si>
  <si>
    <t>2019  20:01:14</t>
  </si>
  <si>
    <t>2019  20:01:20</t>
  </si>
  <si>
    <t>2019  20:01:21</t>
  </si>
  <si>
    <t>2019  20:01:23</t>
  </si>
  <si>
    <t>2019  20:01:24</t>
  </si>
  <si>
    <t>2019  20:01:26</t>
  </si>
  <si>
    <t>2019  20:01:27</t>
  </si>
  <si>
    <t>2019  20:01:31</t>
  </si>
  <si>
    <t>2019  20:01:33</t>
  </si>
  <si>
    <t>2019  20:01:38</t>
  </si>
  <si>
    <t>2019  20:01:39</t>
  </si>
  <si>
    <t>2019  20:01:50</t>
  </si>
  <si>
    <t>2019  20:01:51</t>
  </si>
  <si>
    <t>2019  20:01:52</t>
  </si>
  <si>
    <t>2019  20:01:57</t>
  </si>
  <si>
    <t>2019  20:01:58</t>
  </si>
  <si>
    <t>2019  20:02:01</t>
  </si>
  <si>
    <t>2019  20:02:02</t>
  </si>
  <si>
    <t>2019  20:02:05</t>
  </si>
  <si>
    <t>2019  20:02:11</t>
  </si>
  <si>
    <t>2019  20:02:12</t>
  </si>
  <si>
    <t>2019  20:02:13</t>
  </si>
  <si>
    <t>2019  20:02:16</t>
  </si>
  <si>
    <t>2019  20:02:17</t>
  </si>
  <si>
    <t>2019  20:02:19</t>
  </si>
  <si>
    <t>2019  20:02:27</t>
  </si>
  <si>
    <t>2019  20:02:28</t>
  </si>
  <si>
    <t>2019  20:02:29</t>
  </si>
  <si>
    <t>2019  20:02:31</t>
  </si>
  <si>
    <t>2019  20:02:41</t>
  </si>
  <si>
    <t>2019  20:02:46</t>
  </si>
  <si>
    <t>2019  20:02:53</t>
  </si>
  <si>
    <t>2019  20:03:16</t>
  </si>
  <si>
    <t>2019  20:03:22</t>
  </si>
  <si>
    <t>2019  20:03:39</t>
  </si>
  <si>
    <t>2019  20:03:49</t>
  </si>
  <si>
    <t>2019  20:04:09</t>
  </si>
  <si>
    <t>2019  20:04:40</t>
  </si>
  <si>
    <t>2019  20:05:02</t>
  </si>
  <si>
    <t>2019  20:05:23</t>
  </si>
  <si>
    <t>2019  20:05:33</t>
  </si>
  <si>
    <t>2019  20:05:44</t>
  </si>
  <si>
    <t>2019  20:05:47</t>
  </si>
  <si>
    <t>2019  20:05:59</t>
  </si>
  <si>
    <t>2019  20:06:24</t>
  </si>
  <si>
    <t>2019  20:06:47</t>
  </si>
  <si>
    <t>2019  20:07:31</t>
  </si>
  <si>
    <t>2019  20:07:54</t>
  </si>
  <si>
    <t>2019  20:07:55</t>
  </si>
  <si>
    <t>2019  20:08:42</t>
  </si>
  <si>
    <t>2019  20:09:08</t>
  </si>
  <si>
    <t>2019  20:09:20</t>
  </si>
  <si>
    <t>2019  20:09:21</t>
  </si>
  <si>
    <t>2019  20:09:35</t>
  </si>
  <si>
    <t>2019  20:11:17</t>
  </si>
  <si>
    <t>2019  20:11:18</t>
  </si>
  <si>
    <t>2019  20:11:51</t>
  </si>
  <si>
    <t>2019  20:12:17</t>
  </si>
  <si>
    <t>2019  20:12:27</t>
  </si>
  <si>
    <t>2019  20:12:55</t>
  </si>
  <si>
    <t>2019  20:12:56</t>
  </si>
  <si>
    <t>2019  20:13:31</t>
  </si>
  <si>
    <t>2019  20:13:39</t>
  </si>
  <si>
    <t>2019  20:13:40</t>
  </si>
  <si>
    <t>2019  20:13:43</t>
  </si>
  <si>
    <t>2019  20:14:04</t>
  </si>
  <si>
    <t>2019  20:14:16</t>
  </si>
  <si>
    <t>2019  20:14:37</t>
  </si>
  <si>
    <t>2019  20:15:23</t>
  </si>
  <si>
    <t>2019  20:15:36</t>
  </si>
  <si>
    <t>2019  20:15:46</t>
  </si>
  <si>
    <t>2019  20:15:47</t>
  </si>
  <si>
    <t>2019  20:15:50</t>
  </si>
  <si>
    <t>2019  20:16:21</t>
  </si>
  <si>
    <t>2019  20:16:35</t>
  </si>
  <si>
    <t>2019  20:17:29</t>
  </si>
  <si>
    <t>2019  20:17:31</t>
  </si>
  <si>
    <t>2019  20:18:12</t>
  </si>
  <si>
    <t>2019  20:18:14</t>
  </si>
  <si>
    <t>2019  20:19:41</t>
  </si>
  <si>
    <t>2019  20:19:46</t>
  </si>
  <si>
    <t>2019  20:20:10</t>
  </si>
  <si>
    <t>2019  20:20:43</t>
  </si>
  <si>
    <t>2019  20:21:11</t>
  </si>
  <si>
    <t>2019  20:21:17</t>
  </si>
  <si>
    <t>2019  20:21:18</t>
  </si>
  <si>
    <t>2019  20:21:37</t>
  </si>
  <si>
    <t>2019  20:22:21</t>
  </si>
  <si>
    <t>2019  20:22:35</t>
  </si>
  <si>
    <t>2019  20:22:43</t>
  </si>
  <si>
    <t>2019  20:22:51</t>
  </si>
  <si>
    <t>2019  20:23:14</t>
  </si>
  <si>
    <t>2019  20:23:43</t>
  </si>
  <si>
    <t>2019  20:23:46</t>
  </si>
  <si>
    <t>2019  20:24:00</t>
  </si>
  <si>
    <t>2019  20:24:18</t>
  </si>
  <si>
    <t>2019  20:24:45</t>
  </si>
  <si>
    <t>2019  20:24:46</t>
  </si>
  <si>
    <t>2019  20:24:55</t>
  </si>
  <si>
    <t>2019  20:26:11</t>
  </si>
  <si>
    <t>2019  20:27:18</t>
  </si>
  <si>
    <t>2019  20:27:44</t>
  </si>
  <si>
    <t>2019  20:27:49</t>
  </si>
  <si>
    <t>2019  20:28:06</t>
  </si>
  <si>
    <t>2019  20:28:34</t>
  </si>
  <si>
    <t>2019  20:29:13</t>
  </si>
  <si>
    <t>2019  20:29:32</t>
  </si>
  <si>
    <t>2019  20:29:40</t>
  </si>
  <si>
    <t>2019  20:30:04</t>
  </si>
  <si>
    <t>2019  20:30:51</t>
  </si>
  <si>
    <t>2019  20:31:18</t>
  </si>
  <si>
    <t>2019  20:31:25</t>
  </si>
  <si>
    <t>2019  20:31:34</t>
  </si>
  <si>
    <t>2019  20:31:43</t>
  </si>
  <si>
    <t>2019  20:31:55</t>
  </si>
  <si>
    <t>2019  20:32:05</t>
  </si>
  <si>
    <t>2019  20:32:10</t>
  </si>
  <si>
    <t>2019  20:32:12</t>
  </si>
  <si>
    <t>2019  20:32:24</t>
  </si>
  <si>
    <t>2019  20:32:26</t>
  </si>
  <si>
    <t>2019  20:32:50</t>
  </si>
  <si>
    <t>2019  20:32:53</t>
  </si>
  <si>
    <t>2019  20:33:29</t>
  </si>
  <si>
    <t>2019  20:33:33</t>
  </si>
  <si>
    <t>2019  20:33:41</t>
  </si>
  <si>
    <t>2019  20:34:21</t>
  </si>
  <si>
    <t>2019  20:34:27</t>
  </si>
  <si>
    <t>2019  20:34:39</t>
  </si>
  <si>
    <t>2019  20:34:43</t>
  </si>
  <si>
    <t>2019  20:36:06</t>
  </si>
  <si>
    <t>2019  20:36:11</t>
  </si>
  <si>
    <t>2019  20:36:12</t>
  </si>
  <si>
    <t>2019  20:37:05</t>
  </si>
  <si>
    <t>2019  20:37:12</t>
  </si>
  <si>
    <t>2019  20:37:55</t>
  </si>
  <si>
    <t>2019  20:38:33</t>
  </si>
  <si>
    <t>2019  20:38:36</t>
  </si>
  <si>
    <t>2019  20:38:37</t>
  </si>
  <si>
    <t>2019  20:38:46</t>
  </si>
  <si>
    <t>2019  20:39:23</t>
  </si>
  <si>
    <t>2019  20:39:41</t>
  </si>
  <si>
    <t>2019  20:41:12</t>
  </si>
  <si>
    <t>2019  20:41:28</t>
  </si>
  <si>
    <t>2019  20:41:52</t>
  </si>
  <si>
    <t>2019  20:42:28</t>
  </si>
  <si>
    <t>2019  20:42:29</t>
  </si>
  <si>
    <t>2019  20:42:39</t>
  </si>
  <si>
    <t>2019  20:42:47</t>
  </si>
  <si>
    <t>2019  20:42:56</t>
  </si>
  <si>
    <t>2019  20:43:03</t>
  </si>
  <si>
    <t>2019  20:43:22</t>
  </si>
  <si>
    <t>2019  20:43:23</t>
  </si>
  <si>
    <t>2019  20:43:32</t>
  </si>
  <si>
    <t>2019  20:43:54</t>
  </si>
  <si>
    <t>2019  20:44:02</t>
  </si>
  <si>
    <t>2019  20:44:27</t>
  </si>
  <si>
    <t>2019  20:44:29</t>
  </si>
  <si>
    <t>2019  20:45:04</t>
  </si>
  <si>
    <t>2019  20:45:16</t>
  </si>
  <si>
    <t>2019  20:45:39</t>
  </si>
  <si>
    <t>2019  20:45:49</t>
  </si>
  <si>
    <t>2019  20:45:56</t>
  </si>
  <si>
    <t>2019  20:46:19</t>
  </si>
  <si>
    <t>2019  20:46:21</t>
  </si>
  <si>
    <t>2019  20:46:23</t>
  </si>
  <si>
    <t>2019  20:46:39</t>
  </si>
  <si>
    <t>2019  20:46:57</t>
  </si>
  <si>
    <t>2019  20:47:02</t>
  </si>
  <si>
    <t>2019  20:47:10</t>
  </si>
  <si>
    <t>2019  20:47:22</t>
  </si>
  <si>
    <t>2019  20:47:29</t>
  </si>
  <si>
    <t>2019  20:47:52</t>
  </si>
  <si>
    <t>2019  20:48:25</t>
  </si>
  <si>
    <t>2019  20:48:41</t>
  </si>
  <si>
    <t>2019  20:48:56</t>
  </si>
  <si>
    <t>2019  20:49:00</t>
  </si>
  <si>
    <t>2019  20:49:15</t>
  </si>
  <si>
    <t>2019  20:50:12</t>
  </si>
  <si>
    <t>2019  20:50:28</t>
  </si>
  <si>
    <t>2019  20:50:35</t>
  </si>
  <si>
    <t>2019  20:50:39</t>
  </si>
  <si>
    <t>2019  20:50:58</t>
  </si>
  <si>
    <t>2019  20:51:11</t>
  </si>
  <si>
    <t>2019  20:51:16</t>
  </si>
  <si>
    <t>2019  20:51:21</t>
  </si>
  <si>
    <t>2019  20:52:13</t>
  </si>
  <si>
    <t>2019  20:52:48</t>
  </si>
  <si>
    <t>2019  20:53:14</t>
  </si>
  <si>
    <t>2019  20:53:24</t>
  </si>
  <si>
    <t>2019  20:54:15</t>
  </si>
  <si>
    <t>2019  20:54:21</t>
  </si>
  <si>
    <t>2019  20:54:28</t>
  </si>
  <si>
    <t>2019  20:55:30</t>
  </si>
  <si>
    <t>2019  20:56:10</t>
  </si>
  <si>
    <t>2019  20:56:20</t>
  </si>
  <si>
    <t>2019  20:56:24</t>
  </si>
  <si>
    <t>2019  20:56:50</t>
  </si>
  <si>
    <t>2019  20:56:52</t>
  </si>
  <si>
    <t>2019  20:57:09</t>
  </si>
  <si>
    <t>2019  20:57:30</t>
  </si>
  <si>
    <t>2019  20:57:39</t>
  </si>
  <si>
    <t>2019  20:57:50</t>
  </si>
  <si>
    <t>2019  20:57:51</t>
  </si>
  <si>
    <t>2019  20:58:12</t>
  </si>
  <si>
    <t>2019  20:58:43</t>
  </si>
  <si>
    <t>2019  20:58:55</t>
  </si>
  <si>
    <t>2019  20:58:56</t>
  </si>
  <si>
    <t>2019  20:59:06</t>
  </si>
  <si>
    <t>2019  20:59:34</t>
  </si>
  <si>
    <t>2019  20:59:51</t>
  </si>
  <si>
    <t>2019  20:59:52</t>
  </si>
  <si>
    <t>2019  20:59:53</t>
  </si>
  <si>
    <t>2019  21:00:04</t>
  </si>
  <si>
    <t>2019  21:00:05</t>
  </si>
  <si>
    <t>2019  21:00:06</t>
  </si>
  <si>
    <t>2019  21:00:31</t>
  </si>
  <si>
    <t>2019  21:00:36</t>
  </si>
  <si>
    <t>2019  21:00:38</t>
  </si>
  <si>
    <t>2019  21:00:48</t>
  </si>
  <si>
    <t>2019  21:01:00</t>
  </si>
  <si>
    <t>2019  21:01:03</t>
  </si>
  <si>
    <t>2019  21:01:04</t>
  </si>
  <si>
    <t>2019  21:01:07</t>
  </si>
  <si>
    <t>2019  21:01:08</t>
  </si>
  <si>
    <t>2019  21:01:15</t>
  </si>
  <si>
    <t>2019  21:01:19</t>
  </si>
  <si>
    <t>2019  21:01:20</t>
  </si>
  <si>
    <t>2019  21:01:23</t>
  </si>
  <si>
    <t>2019  21:01:24</t>
  </si>
  <si>
    <t>2019  21:01:28</t>
  </si>
  <si>
    <t>2019  21:01:52</t>
  </si>
  <si>
    <t>2019  21:01:54</t>
  </si>
  <si>
    <t>2019  21:02:08</t>
  </si>
  <si>
    <t>2019  21:02:09</t>
  </si>
  <si>
    <t>2019  21:02:10</t>
  </si>
  <si>
    <t>2019  21:02:13</t>
  </si>
  <si>
    <t>2019  21:02:14</t>
  </si>
  <si>
    <t>2019  21:02:19</t>
  </si>
  <si>
    <t>2019  21:02:23</t>
  </si>
  <si>
    <t>2019  21:02:25</t>
  </si>
  <si>
    <t>2019  21:02:27</t>
  </si>
  <si>
    <t>2019  21:02:29</t>
  </si>
  <si>
    <t>2019  21:02:33</t>
  </si>
  <si>
    <t>2019  21:02:37</t>
  </si>
  <si>
    <t>2019  21:02:38</t>
  </si>
  <si>
    <t>2019  21:02:42</t>
  </si>
  <si>
    <t>2019  21:02:57</t>
  </si>
  <si>
    <t>2019  21:03:10</t>
  </si>
  <si>
    <t>2019  21:03:32</t>
  </si>
  <si>
    <t>2019  21:03:36</t>
  </si>
  <si>
    <t>2019  21:03:40</t>
  </si>
  <si>
    <t>2019  21:03:43</t>
  </si>
  <si>
    <t>2019  21:04:01</t>
  </si>
  <si>
    <t>2019  21:04:06</t>
  </si>
  <si>
    <t>2019  21:04:29</t>
  </si>
  <si>
    <t>2019  21:04:31</t>
  </si>
  <si>
    <t>2019  21:04:51</t>
  </si>
  <si>
    <t>2019  21:05:11</t>
  </si>
  <si>
    <t>2019  21:05:35</t>
  </si>
  <si>
    <t>2019  21:06:33</t>
  </si>
  <si>
    <t>2019  21:06:35</t>
  </si>
  <si>
    <t>2019  21:07:42</t>
  </si>
  <si>
    <t>2019  21:08:43</t>
  </si>
  <si>
    <t>2019  21:09:45</t>
  </si>
  <si>
    <t>2019  21:09:48</t>
  </si>
  <si>
    <t>2019  21:10:41</t>
  </si>
  <si>
    <t>2019  21:10:59</t>
  </si>
  <si>
    <t>2019  21:11:07</t>
  </si>
  <si>
    <t>2019  21:11:22</t>
  </si>
  <si>
    <t>2019  21:11:44</t>
  </si>
  <si>
    <t>2019  21:12:29</t>
  </si>
  <si>
    <t>2019  21:12:49</t>
  </si>
  <si>
    <t>2019  21:14:07</t>
  </si>
  <si>
    <t>2019  21:15:39</t>
  </si>
  <si>
    <t>2019  21:15:44</t>
  </si>
  <si>
    <t>2019  21:16:22</t>
  </si>
  <si>
    <t>2019  21:16:36</t>
  </si>
  <si>
    <t>2019  21:16:51</t>
  </si>
  <si>
    <t>2019  21:17:21</t>
  </si>
  <si>
    <t>2019  21:17:35</t>
  </si>
  <si>
    <t>2019  21:17:56</t>
  </si>
  <si>
    <t>2019  21:18:01</t>
  </si>
  <si>
    <t>2019  21:18:17</t>
  </si>
  <si>
    <t>2019  21:18:34</t>
  </si>
  <si>
    <t>2019  21:19:50</t>
  </si>
  <si>
    <t>2019  21:19:57</t>
  </si>
  <si>
    <t>2019  21:20:17</t>
  </si>
  <si>
    <t>2019  21:20:19</t>
  </si>
  <si>
    <t>2019  21:20:20</t>
  </si>
  <si>
    <t>2019  21:21:38</t>
  </si>
  <si>
    <t>2019  21:21:49</t>
  </si>
  <si>
    <t>2019  21:21:56</t>
  </si>
  <si>
    <t>2019  21:22:36</t>
  </si>
  <si>
    <t>2019  21:23:04</t>
  </si>
  <si>
    <t>2019  21:23:30</t>
  </si>
  <si>
    <t>2019  21:24:20</t>
  </si>
  <si>
    <t>2019  21:24:33</t>
  </si>
  <si>
    <t>2019  21:25:12</t>
  </si>
  <si>
    <t>2019  21:25:13</t>
  </si>
  <si>
    <t>2019  21:25:40</t>
  </si>
  <si>
    <t>2019  21:25:47</t>
  </si>
  <si>
    <t>2019  21:26:25</t>
  </si>
  <si>
    <t>2019  21:27:15</t>
  </si>
  <si>
    <t>2019  21:27:29</t>
  </si>
  <si>
    <t>2019  21:27:56</t>
  </si>
  <si>
    <t>2019  21:29:14</t>
  </si>
  <si>
    <t>2019  21:29:30</t>
  </si>
  <si>
    <t>2019  21:30:23</t>
  </si>
  <si>
    <t>2019  21:31:09</t>
  </si>
  <si>
    <t>2019  21:31:59</t>
  </si>
  <si>
    <t>2019  21:32:26</t>
  </si>
  <si>
    <t>2019  21:32:49</t>
  </si>
  <si>
    <t>2019  21:33:12</t>
  </si>
  <si>
    <t>2019  21:33:17</t>
  </si>
  <si>
    <t>2019  21:34:28</t>
  </si>
  <si>
    <t>2019  21:34:55</t>
  </si>
  <si>
    <t>2019  21:35:02</t>
  </si>
  <si>
    <t>2019  21:35:11</t>
  </si>
  <si>
    <t>2019  21:35:36</t>
  </si>
  <si>
    <t>2019  21:35:50</t>
  </si>
  <si>
    <t>2019  21:36:53</t>
  </si>
  <si>
    <t>2019  21:37:13</t>
  </si>
  <si>
    <t>2019  21:38:15</t>
  </si>
  <si>
    <t>2019  21:38:40</t>
  </si>
  <si>
    <t>2019  21:38:47</t>
  </si>
  <si>
    <t>2019  21:38:57</t>
  </si>
  <si>
    <t>2019  21:39:40</t>
  </si>
  <si>
    <t>2019  21:40:34</t>
  </si>
  <si>
    <t>2019  21:40:45</t>
  </si>
  <si>
    <t>2019  21:40:59</t>
  </si>
  <si>
    <t>2019  21:41:43</t>
  </si>
  <si>
    <t>2019  21:43:31</t>
  </si>
  <si>
    <t>2019  21:43:35</t>
  </si>
  <si>
    <t>2019  21:44:07</t>
  </si>
  <si>
    <t>2019  21:44:57</t>
  </si>
  <si>
    <t>2019  21:45:13</t>
  </si>
  <si>
    <t>2019  21:46:23</t>
  </si>
  <si>
    <t>2019  21:46:33</t>
  </si>
  <si>
    <t>2019  21:47:02</t>
  </si>
  <si>
    <t>2019  21:47:24</t>
  </si>
  <si>
    <t>2019  21:47:40</t>
  </si>
  <si>
    <t>2019  21:51:02</t>
  </si>
  <si>
    <t>2019  21:51:17</t>
  </si>
  <si>
    <t>2019  21:51:43</t>
  </si>
  <si>
    <t>2019  21:51:45</t>
  </si>
  <si>
    <t>2019  21:51:57</t>
  </si>
  <si>
    <t>2019  21:52:45</t>
  </si>
  <si>
    <t>2019  21:53:04</t>
  </si>
  <si>
    <t>2019  21:53:16</t>
  </si>
  <si>
    <t>2019  21:53:32</t>
  </si>
  <si>
    <t>2019  21:54:08</t>
  </si>
  <si>
    <t>2019  21:54:12</t>
  </si>
  <si>
    <t>2019  21:54:40</t>
  </si>
  <si>
    <t>2019  21:55:43</t>
  </si>
  <si>
    <t>2019  21:55:45</t>
  </si>
  <si>
    <t>2019  21:56:03</t>
  </si>
  <si>
    <t>2019  21:56:57</t>
  </si>
  <si>
    <t>2019  21:57:20</t>
  </si>
  <si>
    <t>2019  21:57:30</t>
  </si>
  <si>
    <t>2019  21:58:05</t>
  </si>
  <si>
    <t>2019  21:58:10</t>
  </si>
  <si>
    <t>2019  21:59:08</t>
  </si>
  <si>
    <t>2019  21:59:37</t>
  </si>
  <si>
    <t>2019  21:59:58</t>
  </si>
  <si>
    <t>2019  22:00:08</t>
  </si>
  <si>
    <t>2019  22:00:20</t>
  </si>
  <si>
    <t>2019  22:01:44</t>
  </si>
  <si>
    <t>2019  22:02:02</t>
  </si>
  <si>
    <t>2019  22:02:47</t>
  </si>
  <si>
    <t>2019  22:02:51</t>
  </si>
  <si>
    <t>2019  22:02:55</t>
  </si>
  <si>
    <t>2019  22:03:09</t>
  </si>
  <si>
    <t>2019  22:03:34</t>
  </si>
  <si>
    <t>2019  22:03:39</t>
  </si>
  <si>
    <t>2019  22:04:41</t>
  </si>
  <si>
    <t>2019  22:04:54</t>
  </si>
  <si>
    <t>2019  22:04:59</t>
  </si>
  <si>
    <t>2019  22:05:15</t>
  </si>
  <si>
    <t>2019  22:05:27</t>
  </si>
  <si>
    <t>2019  22:05:58</t>
  </si>
  <si>
    <t>2019  22:07:17</t>
  </si>
  <si>
    <t>2019  22:07:24</t>
  </si>
  <si>
    <t>2019  22:07:46</t>
  </si>
  <si>
    <t>2019  22:07:49</t>
  </si>
  <si>
    <t>2019  22:09:01</t>
  </si>
  <si>
    <t>2019  22:09:20</t>
  </si>
  <si>
    <t>2019  22:09:40</t>
  </si>
  <si>
    <t>2019  22:10:32</t>
  </si>
  <si>
    <t>2019  22:11:20</t>
  </si>
  <si>
    <t>2019  22:11:28</t>
  </si>
  <si>
    <t>2019  22:11:32</t>
  </si>
  <si>
    <t>2019  22:11:45</t>
  </si>
  <si>
    <t>2019  22:12:03</t>
  </si>
  <si>
    <t>2019  22:12:21</t>
  </si>
  <si>
    <t>2019  22:13:01</t>
  </si>
  <si>
    <t>2019  22:13:26</t>
  </si>
  <si>
    <t>2019  22:14:08</t>
  </si>
  <si>
    <t>2019  22:14:46</t>
  </si>
  <si>
    <t>2019  22:15:21</t>
  </si>
  <si>
    <t>2019  22:16:28</t>
  </si>
  <si>
    <t>2019  22:16:49</t>
  </si>
  <si>
    <t>2019  22:18:06</t>
  </si>
  <si>
    <t>2019  22:18:21</t>
  </si>
  <si>
    <t>2019  22:18:45</t>
  </si>
  <si>
    <t>2019  22:18:53</t>
  </si>
  <si>
    <t>2019  22:21:01</t>
  </si>
  <si>
    <t>2019  22:21:58</t>
  </si>
  <si>
    <t>2019  22:22:22</t>
  </si>
  <si>
    <t>2019  22:22:32</t>
  </si>
  <si>
    <t>2019  22:23:09</t>
  </si>
  <si>
    <t>2019  22:23:13</t>
  </si>
  <si>
    <t>2019  22:23:32</t>
  </si>
  <si>
    <t>2019  22:24:18</t>
  </si>
  <si>
    <t>2019  22:24:22</t>
  </si>
  <si>
    <t>2019  22:25:51</t>
  </si>
  <si>
    <t>2019  22:26:03</t>
  </si>
  <si>
    <t>2019  22:27:01</t>
  </si>
  <si>
    <t>2019  22:27:55</t>
  </si>
  <si>
    <t>2019  22:28:00</t>
  </si>
  <si>
    <t>2019  22:28:19</t>
  </si>
  <si>
    <t>2019  22:28:35</t>
  </si>
  <si>
    <t>2019  22:29:50</t>
  </si>
  <si>
    <t>2019  22:30:55</t>
  </si>
  <si>
    <t>2019  22:31:02</t>
  </si>
  <si>
    <t>2019  22:31:03</t>
  </si>
  <si>
    <t>2019  22:31:43</t>
  </si>
  <si>
    <t>2019  22:31:47</t>
  </si>
  <si>
    <t>2019  22:32:39</t>
  </si>
  <si>
    <t>2019  22:32:49</t>
  </si>
  <si>
    <t>2019  22:32:51</t>
  </si>
  <si>
    <t>2019  22:33:49</t>
  </si>
  <si>
    <t>2019  22:35:59</t>
  </si>
  <si>
    <t>2019  22:36:03</t>
  </si>
  <si>
    <t>2019  22:36:14</t>
  </si>
  <si>
    <t>2019  22:37:11</t>
  </si>
  <si>
    <t>2019  22:38:46</t>
  </si>
  <si>
    <t>2019  22:39:13</t>
  </si>
  <si>
    <t>2019  22:39:40</t>
  </si>
  <si>
    <t>2019  22:39:58</t>
  </si>
  <si>
    <t>2019  22:41:31</t>
  </si>
  <si>
    <t>2019  22:41:51</t>
  </si>
  <si>
    <t>2019  22:42:05</t>
  </si>
  <si>
    <t>2019  22:42:37</t>
  </si>
  <si>
    <t>2019  22:43:46</t>
  </si>
  <si>
    <t>2019  22:44:00</t>
  </si>
  <si>
    <t>2019  22:44:02</t>
  </si>
  <si>
    <t>2019  22:44:11</t>
  </si>
  <si>
    <t>2019  22:44:18</t>
  </si>
  <si>
    <t>2019  22:44:29</t>
  </si>
  <si>
    <t>2019  22:46:27</t>
  </si>
  <si>
    <t>2019  22:46:33</t>
  </si>
  <si>
    <t>2019  22:48:01</t>
  </si>
  <si>
    <t>2019  22:49:21</t>
  </si>
  <si>
    <t>2019  22:51:03</t>
  </si>
  <si>
    <t>2019  22:53:28</t>
  </si>
  <si>
    <t>2019  22:55:15</t>
  </si>
  <si>
    <t>2019  22:55:42</t>
  </si>
  <si>
    <t>2019  22:58:03</t>
  </si>
  <si>
    <t>2019  22:59:27</t>
  </si>
  <si>
    <t>2019  23:00:00</t>
  </si>
  <si>
    <t>2019  23:00:31</t>
  </si>
  <si>
    <t>2019  23:01:01</t>
  </si>
  <si>
    <t>2019  23:02:25</t>
  </si>
  <si>
    <t>2019  23:02:36</t>
  </si>
  <si>
    <t>2019  23:03:02</t>
  </si>
  <si>
    <t>2019  23:03:39</t>
  </si>
  <si>
    <t>2019  23:03:44</t>
  </si>
  <si>
    <t>2019  23:03:55</t>
  </si>
  <si>
    <t>2019  23:04:04</t>
  </si>
  <si>
    <t>2019  23:04:53</t>
  </si>
  <si>
    <t>2019  23:05:19</t>
  </si>
  <si>
    <t>2019  23:05:31</t>
  </si>
  <si>
    <t>2019  23:05:37</t>
  </si>
  <si>
    <t>2019  23:05:42</t>
  </si>
  <si>
    <t>2019  23:05:59</t>
  </si>
  <si>
    <t>2019  23:06:08</t>
  </si>
  <si>
    <t>2019  23:08:30</t>
  </si>
  <si>
    <t>2019  23:09:02</t>
  </si>
  <si>
    <t>2019  23:09:20</t>
  </si>
  <si>
    <t>2019  23:10:30</t>
  </si>
  <si>
    <t>2019  23:10:32</t>
  </si>
  <si>
    <t>2019  23:11:49</t>
  </si>
  <si>
    <t>2019  23:12:20</t>
  </si>
  <si>
    <t>2019  23:12:54</t>
  </si>
  <si>
    <t>2019  23:13:17</t>
  </si>
  <si>
    <t>2019  23:14:17</t>
  </si>
  <si>
    <t>2019  23:14:24</t>
  </si>
  <si>
    <t>2019  23:15:24</t>
  </si>
  <si>
    <t>2019  23:16:00</t>
  </si>
  <si>
    <t>2019  23:17:28</t>
  </si>
  <si>
    <t>2019  23:19:14</t>
  </si>
  <si>
    <t>2019  23:19:21</t>
  </si>
  <si>
    <t>2019  23:19:40</t>
  </si>
  <si>
    <t>2019  23:20:26</t>
  </si>
  <si>
    <t>2019  23:20:54</t>
  </si>
  <si>
    <t>2019  23:21:01</t>
  </si>
  <si>
    <t>2019  23:21:08</t>
  </si>
  <si>
    <t>2019  23:21:14</t>
  </si>
  <si>
    <t>2019  23:21:25</t>
  </si>
  <si>
    <t>2019  23:21:43</t>
  </si>
  <si>
    <t>2019  23:24:03</t>
  </si>
  <si>
    <t>2019  23:24:09</t>
  </si>
  <si>
    <t>2019  23:24:23</t>
  </si>
  <si>
    <t>2019  23:24:58</t>
  </si>
  <si>
    <t>2019  23:25:47</t>
  </si>
  <si>
    <t>2019  23:26:09</t>
  </si>
  <si>
    <t>2019  23:26:15</t>
  </si>
  <si>
    <t>2019  23:26:41</t>
  </si>
  <si>
    <t>2019  23:27:26</t>
  </si>
  <si>
    <t>2019  23:27:28</t>
  </si>
  <si>
    <t>2019  23:27:30</t>
  </si>
  <si>
    <t>2019  23:27:47</t>
  </si>
  <si>
    <t>2019  23:28:49</t>
  </si>
  <si>
    <t>2019  23:29:19</t>
  </si>
  <si>
    <t>2019  23:30:54</t>
  </si>
  <si>
    <t>2019  23:31:05</t>
  </si>
  <si>
    <t>2019  23:31:16</t>
  </si>
  <si>
    <t>2019  23:32:30</t>
  </si>
  <si>
    <t>2019  23:33:55</t>
  </si>
  <si>
    <t>2019  23:35:47</t>
  </si>
  <si>
    <t>2019  23:35:59</t>
  </si>
  <si>
    <t>2019  23:36:46</t>
  </si>
  <si>
    <t>2019  23:37:20</t>
  </si>
  <si>
    <t>2019  23:38:18</t>
  </si>
  <si>
    <t>2019  23:38:20</t>
  </si>
  <si>
    <t>2019  23:39:07</t>
  </si>
  <si>
    <t>2019  23:39:44</t>
  </si>
  <si>
    <t>2019  23:40:04</t>
  </si>
  <si>
    <t>2019  23:40:20</t>
  </si>
  <si>
    <t>2019  23:40:54</t>
  </si>
  <si>
    <t>2019  23:41:06</t>
  </si>
  <si>
    <t>2019  23:42:13</t>
  </si>
  <si>
    <t>2019  23:43:10</t>
  </si>
  <si>
    <t>2019  23:43:54</t>
  </si>
  <si>
    <t>2019  23:44:57</t>
  </si>
  <si>
    <t>2019  23:45:20</t>
  </si>
  <si>
    <t>2019  23:46:01</t>
  </si>
  <si>
    <t>2019  23:46:14</t>
  </si>
  <si>
    <t>2019  23:46:55</t>
  </si>
  <si>
    <t>2019  23:48:21</t>
  </si>
  <si>
    <t>2019  23:49:18</t>
  </si>
  <si>
    <t>2019  23:49:56</t>
  </si>
  <si>
    <t>2019  23:50:25</t>
  </si>
  <si>
    <t>2019  23:51:28</t>
  </si>
  <si>
    <t>2019  23:52:07</t>
  </si>
  <si>
    <t>2019  23:53:14</t>
  </si>
  <si>
    <t>2019  23:54:46</t>
  </si>
  <si>
    <t>2019  23:55:22</t>
  </si>
  <si>
    <t>2019  23:58:03</t>
  </si>
  <si>
    <t>2019  23:58:52</t>
  </si>
  <si>
    <t>2019  23:59:05</t>
  </si>
  <si>
    <t>2019  00:00:24</t>
  </si>
  <si>
    <t>2019  00:00:41</t>
  </si>
  <si>
    <t>2019  00:01:47</t>
  </si>
  <si>
    <t>2019  00:02:45</t>
  </si>
  <si>
    <t>2019  00:02:54</t>
  </si>
  <si>
    <t>2019  00:04:51</t>
  </si>
  <si>
    <t>2019  00:05:47</t>
  </si>
  <si>
    <t>2019  00:06:31</t>
  </si>
  <si>
    <t>2019  00:06:50</t>
  </si>
  <si>
    <t>2019  00:06:52</t>
  </si>
  <si>
    <t>2019  00:07:59</t>
  </si>
  <si>
    <t>2019  00:09:30</t>
  </si>
  <si>
    <t>2019  00:10:10</t>
  </si>
  <si>
    <t>2019  00:11:52</t>
  </si>
  <si>
    <t>2019  00:17:19</t>
  </si>
  <si>
    <t>2019  00:19:21</t>
  </si>
  <si>
    <t>2019  00:25:38</t>
  </si>
  <si>
    <t>2019  00:26:05</t>
  </si>
  <si>
    <t>2019  00:27:15</t>
  </si>
  <si>
    <t>2019  00:27:40</t>
  </si>
  <si>
    <t>2019  00:28:13</t>
  </si>
  <si>
    <t>2019  00:28:14</t>
  </si>
  <si>
    <t>2019  00:28:40</t>
  </si>
  <si>
    <t>2019  00:28:41</t>
  </si>
  <si>
    <t>2019  00:30:32</t>
  </si>
  <si>
    <t>2019  00:31:28</t>
  </si>
  <si>
    <t>2019  00:34:04</t>
  </si>
  <si>
    <t>2019  00:34:54</t>
  </si>
  <si>
    <t>2019  00:35:03</t>
  </si>
  <si>
    <t>2019  00:35:39</t>
  </si>
  <si>
    <t>2019  00:36:38</t>
  </si>
  <si>
    <t>2019  00:38:00</t>
  </si>
  <si>
    <t>2019  00:40:36</t>
  </si>
  <si>
    <t>2019  00:40:41</t>
  </si>
  <si>
    <t>2019  00:40:54</t>
  </si>
  <si>
    <t>2019  00:41:08</t>
  </si>
  <si>
    <t>2019  00:42:19</t>
  </si>
  <si>
    <t>2019  00:42:47</t>
  </si>
  <si>
    <t>2019  00:42:51</t>
  </si>
  <si>
    <t>2019  00:44:05</t>
  </si>
  <si>
    <t>2019  00:44:06</t>
  </si>
  <si>
    <t>2019  00:45:08</t>
  </si>
  <si>
    <t>2019  00:45:16</t>
  </si>
  <si>
    <t>2019  00:46:16</t>
  </si>
  <si>
    <t>2019  00:46:47</t>
  </si>
  <si>
    <t>2019  00:47:24</t>
  </si>
  <si>
    <t>2019  00:48:29</t>
  </si>
  <si>
    <t>2019  00:48:35</t>
  </si>
  <si>
    <t>2019  00:49:53</t>
  </si>
  <si>
    <t>2019  00:50:07</t>
  </si>
  <si>
    <t>2019  00:50:20</t>
  </si>
  <si>
    <t>2019  00:50:48</t>
  </si>
  <si>
    <t>2019  00:50:59</t>
  </si>
  <si>
    <t>2019  00:51:09</t>
  </si>
  <si>
    <t>2019  00:51:22</t>
  </si>
  <si>
    <t>2019  00:51:30</t>
  </si>
  <si>
    <t>2019  00:51:43</t>
  </si>
  <si>
    <t>2019  00:54:12</t>
  </si>
  <si>
    <t>2019  00:55:43</t>
  </si>
  <si>
    <t>2019  00:55:53</t>
  </si>
  <si>
    <t>2019  00:58:07</t>
  </si>
  <si>
    <t>2019  00:58:21</t>
  </si>
  <si>
    <t>2019  00:59:19</t>
  </si>
  <si>
    <t>2019  01:00:27</t>
  </si>
  <si>
    <t>2019  01:00:53</t>
  </si>
  <si>
    <t>2019  01:02:15</t>
  </si>
  <si>
    <t>2019  01:02:21</t>
  </si>
  <si>
    <t>2019  01:02:25</t>
  </si>
  <si>
    <t>2019  01:02:57</t>
  </si>
  <si>
    <t>2019  01:04:40</t>
  </si>
  <si>
    <t>2019  01:05:26</t>
  </si>
  <si>
    <t>2019  01:06:36</t>
  </si>
  <si>
    <t>2019  01:09:07</t>
  </si>
  <si>
    <t>2019  01:09:27</t>
  </si>
  <si>
    <t>2019  01:10:02</t>
  </si>
  <si>
    <t>2019  01:10:14</t>
  </si>
  <si>
    <t>2019  01:10:15</t>
  </si>
  <si>
    <t>2019  01:10:27</t>
  </si>
  <si>
    <t>2019  01:11:06</t>
  </si>
  <si>
    <t>2019  01:12:00</t>
  </si>
  <si>
    <t>2019  01:12:38</t>
  </si>
  <si>
    <t>2019  01:14:13</t>
  </si>
  <si>
    <t>2019  01:14:14</t>
  </si>
  <si>
    <t>2019  01:15:12</t>
  </si>
  <si>
    <t>2019  01:15:14</t>
  </si>
  <si>
    <t>2019  01:17:12</t>
  </si>
  <si>
    <t>2019  01:17:28</t>
  </si>
  <si>
    <t>2019  01:19:49</t>
  </si>
  <si>
    <t>2019  01:21:23</t>
  </si>
  <si>
    <t>2019  01:22:17</t>
  </si>
  <si>
    <t>2019  01:26:28</t>
  </si>
  <si>
    <t>2019  01:26:44</t>
  </si>
  <si>
    <t>2019  01:27:00</t>
  </si>
  <si>
    <t>2019  01:30:13</t>
  </si>
  <si>
    <t>2019  01:30:47</t>
  </si>
  <si>
    <t>2019  01:31:52</t>
  </si>
  <si>
    <t>2019  01:32:21</t>
  </si>
  <si>
    <t>2019  01:32:47</t>
  </si>
  <si>
    <t>2019  01:35:01</t>
  </si>
  <si>
    <t>2019  01:37:25</t>
  </si>
  <si>
    <t>2019  01:38:34</t>
  </si>
  <si>
    <t>2019  01:40:07</t>
  </si>
  <si>
    <t>2019  01:40:54</t>
  </si>
  <si>
    <t>2019  01:41:52</t>
  </si>
  <si>
    <t>2019  01:45:48</t>
  </si>
  <si>
    <t>2019  01:48:01</t>
  </si>
  <si>
    <t>2019  01:48:40</t>
  </si>
  <si>
    <t>2019  01:51:26</t>
  </si>
  <si>
    <t>2019  01:52:13</t>
  </si>
  <si>
    <t>2019  01:53:23</t>
  </si>
  <si>
    <t>2019  01:54:46</t>
  </si>
  <si>
    <t>2019  01:56:05</t>
  </si>
  <si>
    <t>2019  01:58:25</t>
  </si>
  <si>
    <t>2019  02:00:26</t>
  </si>
  <si>
    <t>2019  02:04:17</t>
  </si>
  <si>
    <t>2019  02:05:21</t>
  </si>
  <si>
    <t>2019  02:05:44</t>
  </si>
  <si>
    <t>2019  02:06:15</t>
  </si>
  <si>
    <t>2019  02:06:45</t>
  </si>
  <si>
    <t>2019  02:08:17</t>
  </si>
  <si>
    <t>2019  02:10:46</t>
  </si>
  <si>
    <t>2019  02:11:33</t>
  </si>
  <si>
    <t>2019  02:15:48</t>
  </si>
  <si>
    <t>2019  02:15:50</t>
  </si>
  <si>
    <t>2019  02:19:11</t>
  </si>
  <si>
    <t>2019  02:20:33</t>
  </si>
  <si>
    <t>2019  02:20:50</t>
  </si>
  <si>
    <t>2019  02:21:06</t>
  </si>
  <si>
    <t>2019  02:24:06</t>
  </si>
  <si>
    <t>2019  02:33:23</t>
  </si>
  <si>
    <t>2019  02:34:58</t>
  </si>
  <si>
    <t>2019  02:36:07</t>
  </si>
  <si>
    <t>2019  02:39:29</t>
  </si>
  <si>
    <t>2019  02:41:12</t>
  </si>
  <si>
    <t>2019  02:42:19</t>
  </si>
  <si>
    <t>2019  02:47:54</t>
  </si>
  <si>
    <t>2019  02:48:17</t>
  </si>
  <si>
    <t>2019  02:48:19</t>
  </si>
  <si>
    <t>2019  02:48:20</t>
  </si>
  <si>
    <t>2019  02:48:21</t>
  </si>
  <si>
    <t>2019  02:50:23</t>
  </si>
  <si>
    <t>2019  02:52:31</t>
  </si>
  <si>
    <t>2019  02:55:25</t>
  </si>
  <si>
    <t>2019  02:57:48</t>
  </si>
  <si>
    <t>2019  03:03:26</t>
  </si>
  <si>
    <t>2019  03:03:47</t>
  </si>
  <si>
    <t>2019  03:03:48</t>
  </si>
  <si>
    <t>2019  03:04:29</t>
  </si>
  <si>
    <t>2019  03:07:17</t>
  </si>
  <si>
    <t>2019  03:07:36</t>
  </si>
  <si>
    <t>2019  03:09:19</t>
  </si>
  <si>
    <t>2019  03:09:38</t>
  </si>
  <si>
    <t>2019  03:11:26</t>
  </si>
  <si>
    <t>2019  03:16:05</t>
  </si>
  <si>
    <t>2019  03:19:11</t>
  </si>
  <si>
    <t>2019  03:19:47</t>
  </si>
  <si>
    <t>2019  03:20:02</t>
  </si>
  <si>
    <t>2019  03:24:35</t>
  </si>
  <si>
    <t>2019  03:26:43</t>
  </si>
  <si>
    <t>2019  03:29:44</t>
  </si>
  <si>
    <t>2019  03:33:19</t>
  </si>
  <si>
    <t>2019  03:35:15</t>
  </si>
  <si>
    <t>2019  03:36:44</t>
  </si>
  <si>
    <t>2019  03:41:53</t>
  </si>
  <si>
    <t>2019  03:44:37</t>
  </si>
  <si>
    <t>2019  03:47:22</t>
  </si>
  <si>
    <t>2019  03:48:18</t>
  </si>
  <si>
    <t>2019  03:49:38</t>
  </si>
  <si>
    <t>2019  03:49:43</t>
  </si>
  <si>
    <t>2019  03:55:01</t>
  </si>
  <si>
    <t>2019  03:56:59</t>
  </si>
  <si>
    <t>2019  03:58:08</t>
  </si>
  <si>
    <t>2019  04:01:07</t>
  </si>
  <si>
    <t>2019  04:12:30</t>
  </si>
  <si>
    <t>2019  04:14:38</t>
  </si>
  <si>
    <t>2019  04:17:00</t>
  </si>
  <si>
    <t>2019  04:22:25</t>
  </si>
  <si>
    <t>2019  04:22:29</t>
  </si>
  <si>
    <t>2019  04:23:52</t>
  </si>
  <si>
    <t>2019  04:23:58</t>
  </si>
  <si>
    <t>2019  04:24:10</t>
  </si>
  <si>
    <t>2019  04:26:04</t>
  </si>
  <si>
    <t>2019  04:28:04</t>
  </si>
  <si>
    <t>2019  04:47:21</t>
  </si>
  <si>
    <t>2019  04:48:17</t>
  </si>
  <si>
    <t>2019  04:53:05</t>
  </si>
  <si>
    <t>2019  04:57:10</t>
  </si>
  <si>
    <t>2019  04:57:41</t>
  </si>
  <si>
    <t>2019  04:57:46</t>
  </si>
  <si>
    <t>2019  05:00:25</t>
  </si>
  <si>
    <t>2019  05:00:38</t>
  </si>
  <si>
    <t>2019  05:00:54</t>
  </si>
  <si>
    <t>2019  05:13:17</t>
  </si>
  <si>
    <t>2019  05:22:40</t>
  </si>
  <si>
    <t>2019  05:24:55</t>
  </si>
  <si>
    <t>2019  05:25:09</t>
  </si>
  <si>
    <t>2019  05:26:20</t>
  </si>
  <si>
    <t>2019  05:26:31</t>
  </si>
  <si>
    <t>2019  05:26:47</t>
  </si>
  <si>
    <t>2019  05:28:28</t>
  </si>
  <si>
    <t>2019  05:30:18</t>
  </si>
  <si>
    <t>2019  05:35:36</t>
  </si>
  <si>
    <t>2019  05:35:43</t>
  </si>
  <si>
    <t>2019  05:40:35</t>
  </si>
  <si>
    <t>2019  05:47:01</t>
  </si>
  <si>
    <t>2019  05:49:23</t>
  </si>
  <si>
    <t>2019  05:54:00</t>
  </si>
  <si>
    <t>2019  05:57:07</t>
  </si>
  <si>
    <t>2019  05:58:17</t>
  </si>
  <si>
    <t>2019  06:02:26</t>
  </si>
  <si>
    <t>2019  06:02:50</t>
  </si>
  <si>
    <t>2019  06:03:36</t>
  </si>
  <si>
    <t>2019  06:05:33</t>
  </si>
  <si>
    <t>2019  06:07:06</t>
  </si>
  <si>
    <t>2019  06:07:09</t>
  </si>
  <si>
    <t>2019  06:07:29</t>
  </si>
  <si>
    <t>2019  06:08:22</t>
  </si>
  <si>
    <t>2019  06:08:29</t>
  </si>
  <si>
    <t>2019  06:08:50</t>
  </si>
  <si>
    <t>2019  06:09:27</t>
  </si>
  <si>
    <t>2019  06:10:25</t>
  </si>
  <si>
    <t>2019  06:13:49</t>
  </si>
  <si>
    <t>2019  06:14:38</t>
  </si>
  <si>
    <t>2019  06:17:04</t>
  </si>
  <si>
    <t>2019  06:17:40</t>
  </si>
  <si>
    <t>2019  06:17:48</t>
  </si>
  <si>
    <t>2019  06:19:24</t>
  </si>
  <si>
    <t>2019  06:20:03</t>
  </si>
  <si>
    <t>2019  06:20:24</t>
  </si>
  <si>
    <t>2019  06:20:25</t>
  </si>
  <si>
    <t>2019  06:20:29</t>
  </si>
  <si>
    <t>2019  06:20:30</t>
  </si>
  <si>
    <t>2019  06:20:31</t>
  </si>
  <si>
    <t>2019  06:20:49</t>
  </si>
  <si>
    <t>2019  06:20:52</t>
  </si>
  <si>
    <t>2019  06:20:57</t>
  </si>
  <si>
    <t>2019  06:21:08</t>
  </si>
  <si>
    <t>2019  06:21:10</t>
  </si>
  <si>
    <t>2019  06:21:11</t>
  </si>
  <si>
    <t>2019  06:21:19</t>
  </si>
  <si>
    <t>2019  06:21:21</t>
  </si>
  <si>
    <t>2019  06:21:22</t>
  </si>
  <si>
    <t>2019  06:21:23</t>
  </si>
  <si>
    <t>2019  06:21:25</t>
  </si>
  <si>
    <t>2019  06:21:30</t>
  </si>
  <si>
    <t>2019  06:21:31</t>
  </si>
  <si>
    <t>2019  06:21:33</t>
  </si>
  <si>
    <t>2019  06:21:35</t>
  </si>
  <si>
    <t>2019  06:21:40</t>
  </si>
  <si>
    <t>2019  06:21:41</t>
  </si>
  <si>
    <t>2019  06:21:42</t>
  </si>
  <si>
    <t>2019  06:21:47</t>
  </si>
  <si>
    <t>2019  06:21:49</t>
  </si>
  <si>
    <t>2019  06:22:05</t>
  </si>
  <si>
    <t>2019  06:22:06</t>
  </si>
  <si>
    <t>2019  06:22:09</t>
  </si>
  <si>
    <t>2019  06:22:11</t>
  </si>
  <si>
    <t>2019  06:22:13</t>
  </si>
  <si>
    <t>2019  06:22:20</t>
  </si>
  <si>
    <t>2019  06:22:21</t>
  </si>
  <si>
    <t>2019  06:22:23</t>
  </si>
  <si>
    <t>2019  06:22:25</t>
  </si>
  <si>
    <t>2019  06:22:27</t>
  </si>
  <si>
    <t>2019  06:22:32</t>
  </si>
  <si>
    <t>2019  06:22:33</t>
  </si>
  <si>
    <t>2019  06:22:41</t>
  </si>
  <si>
    <t>2019  06:22:46</t>
  </si>
  <si>
    <t>2019  06:22:57</t>
  </si>
  <si>
    <t>2019  06:22:58</t>
  </si>
  <si>
    <t>2019  06:23:39</t>
  </si>
  <si>
    <t>2019  06:25:12</t>
  </si>
  <si>
    <t>2019  06:25:25</t>
  </si>
  <si>
    <t>2019  06:27:14</t>
  </si>
  <si>
    <t>2019  06:28:13</t>
  </si>
  <si>
    <t>2019  06:28:18</t>
  </si>
  <si>
    <t>2019  06:30:16</t>
  </si>
  <si>
    <t>2019  06:31:38</t>
  </si>
  <si>
    <t>2019  06:32:35</t>
  </si>
  <si>
    <t>2019  06:33:46</t>
  </si>
  <si>
    <t>2019  06:33:53</t>
  </si>
  <si>
    <t>2019  06:35:12</t>
  </si>
  <si>
    <t>2019  06:35:25</t>
  </si>
  <si>
    <t>2019  06:35:26</t>
  </si>
  <si>
    <t>2019  06:35:38</t>
  </si>
  <si>
    <t>2019  06:36:55</t>
  </si>
  <si>
    <t>2019  06:38:11</t>
  </si>
  <si>
    <t>2019  06:38:37</t>
  </si>
  <si>
    <t>2019  06:39:38</t>
  </si>
  <si>
    <t>2019  06:40:39</t>
  </si>
  <si>
    <t>2019  06:41:06</t>
  </si>
  <si>
    <t>2019  06:41:37</t>
  </si>
  <si>
    <t>2019  06:41:54</t>
  </si>
  <si>
    <t>2019  06:42:45</t>
  </si>
  <si>
    <t>2019  06:42:59</t>
  </si>
  <si>
    <t>2019  06:43:37</t>
  </si>
  <si>
    <t>2019  06:44:36</t>
  </si>
  <si>
    <t>2019  06:44:40</t>
  </si>
  <si>
    <t>2019  06:45:26</t>
  </si>
  <si>
    <t>2019  06:46:43</t>
  </si>
  <si>
    <t>2019  06:47:16</t>
  </si>
  <si>
    <t>2019  06:47:34</t>
  </si>
  <si>
    <t>2019  06:48:22</t>
  </si>
  <si>
    <t>2019  06:48:32</t>
  </si>
  <si>
    <t>2019  06:50:13</t>
  </si>
  <si>
    <t>2019  06:50:24</t>
  </si>
  <si>
    <t>2019  06:51:33</t>
  </si>
  <si>
    <t>2019  06:51:41</t>
  </si>
  <si>
    <t>2019  06:51:52</t>
  </si>
  <si>
    <t>2019  06:52:38</t>
  </si>
  <si>
    <t>2019  06:52:41</t>
  </si>
  <si>
    <t>2019  06:52:46</t>
  </si>
  <si>
    <t>2019  06:57:23</t>
  </si>
  <si>
    <t>2019  06:58:58</t>
  </si>
  <si>
    <t>2019  06:59:05</t>
  </si>
  <si>
    <t>2019  06:59:27</t>
  </si>
  <si>
    <t>2019  06:59:40</t>
  </si>
  <si>
    <t>2019  06:59:48</t>
  </si>
  <si>
    <t>2019  07:00:03</t>
  </si>
  <si>
    <t>2019  07:00:43</t>
  </si>
  <si>
    <t>2019  07:01:18</t>
  </si>
  <si>
    <t>2019  07:01:23</t>
  </si>
  <si>
    <t>2019  07:02:28</t>
  </si>
  <si>
    <t>2019  07:04:39</t>
  </si>
  <si>
    <t>2019  07:05:29</t>
  </si>
  <si>
    <t>2019  07:05:40</t>
  </si>
  <si>
    <t>2019  07:06:28</t>
  </si>
  <si>
    <t>2019  07:06:45</t>
  </si>
  <si>
    <t>2019  07:06:57</t>
  </si>
  <si>
    <t>2019  07:07:02</t>
  </si>
  <si>
    <t>2019  07:07:09</t>
  </si>
  <si>
    <t>2019  07:07:44</t>
  </si>
  <si>
    <t>2019  07:07:51</t>
  </si>
  <si>
    <t>2019  07:08:07</t>
  </si>
  <si>
    <t>2019  07:08:23</t>
  </si>
  <si>
    <t>2019  07:08:36</t>
  </si>
  <si>
    <t>2019  07:09:12</t>
  </si>
  <si>
    <t>2019  07:11:14</t>
  </si>
  <si>
    <t>2019  07:11:43</t>
  </si>
  <si>
    <t>2019  07:12:12</t>
  </si>
  <si>
    <t>2019  07:13:28</t>
  </si>
  <si>
    <t>2019  07:15:51</t>
  </si>
  <si>
    <t>2019  07:16:20</t>
  </si>
  <si>
    <t>2019  07:17:00</t>
  </si>
  <si>
    <t>2019  07:17:11</t>
  </si>
  <si>
    <t>2019  07:17:12</t>
  </si>
  <si>
    <t>2019  07:18:12</t>
  </si>
  <si>
    <t>2019  07:18:37</t>
  </si>
  <si>
    <t>2019  07:20:26</t>
  </si>
  <si>
    <t>2019  07:20:30</t>
  </si>
  <si>
    <t>2019  07:21:11</t>
  </si>
  <si>
    <t>2019  07:21:20</t>
  </si>
  <si>
    <t>2019  07:21:34</t>
  </si>
  <si>
    <t>2019  07:22:40</t>
  </si>
  <si>
    <t>2019  07:23:18</t>
  </si>
  <si>
    <t>2019  07:23:37</t>
  </si>
  <si>
    <t>2019  07:23:38</t>
  </si>
  <si>
    <t>2019  07:24:28</t>
  </si>
  <si>
    <t>2019  07:24:44</t>
  </si>
  <si>
    <t>2019  07:25:03</t>
  </si>
  <si>
    <t>2019  07:25:10</t>
  </si>
  <si>
    <t>2019  07:25:19</t>
  </si>
  <si>
    <t>2019  07:25:20</t>
  </si>
  <si>
    <t>2019  07:25:22</t>
  </si>
  <si>
    <t>2019  07:25:23</t>
  </si>
  <si>
    <t>2019  07:25:26</t>
  </si>
  <si>
    <t>2019  07:25:28</t>
  </si>
  <si>
    <t>2019  07:25:29</t>
  </si>
  <si>
    <t>2019  07:25:30</t>
  </si>
  <si>
    <t>2019  07:25:33</t>
  </si>
  <si>
    <t>2019  07:25:34</t>
  </si>
  <si>
    <t>2019  07:25:36</t>
  </si>
  <si>
    <t>2019  07:25:37</t>
  </si>
  <si>
    <t>2019  07:25:38</t>
  </si>
  <si>
    <t>2019  07:25:39</t>
  </si>
  <si>
    <t>2019  07:25:40</t>
  </si>
  <si>
    <t>2019  07:25:41</t>
  </si>
  <si>
    <t>2019  07:25:42</t>
  </si>
  <si>
    <t>2019  07:25:43</t>
  </si>
  <si>
    <t>2019  07:25:44</t>
  </si>
  <si>
    <t>2019  07:25:45</t>
  </si>
  <si>
    <t>2019  07:25:46</t>
  </si>
  <si>
    <t>2019  07:25:47</t>
  </si>
  <si>
    <t>2019  07:25:49</t>
  </si>
  <si>
    <t>2019  07:25:50</t>
  </si>
  <si>
    <t>2019  07:25:52</t>
  </si>
  <si>
    <t>2019  07:26:56</t>
  </si>
  <si>
    <t>2019  07:26:59</t>
  </si>
  <si>
    <t>2019  07:29:18</t>
  </si>
  <si>
    <t>2019  07:29:32</t>
  </si>
  <si>
    <t>2019  07:29:33</t>
  </si>
  <si>
    <t>2019  07:29:41</t>
  </si>
  <si>
    <t>2019  07:30:30</t>
  </si>
  <si>
    <t>2019  07:30:45</t>
  </si>
  <si>
    <t>2019  07:31:06</t>
  </si>
  <si>
    <t>2019  07:31:48</t>
  </si>
  <si>
    <t>2019  07:32:10</t>
  </si>
  <si>
    <t>2019  07:32:48</t>
  </si>
  <si>
    <t>2019  07:32:52</t>
  </si>
  <si>
    <t>2019  07:33:26</t>
  </si>
  <si>
    <t>2019  07:34:12</t>
  </si>
  <si>
    <t>2019  07:35:15</t>
  </si>
  <si>
    <t>2019  07:38:35</t>
  </si>
  <si>
    <t>2019  07:39:50</t>
  </si>
  <si>
    <t>2019  07:40:51</t>
  </si>
  <si>
    <t>2019  07:41:10</t>
  </si>
  <si>
    <t>2019  07:41:11</t>
  </si>
  <si>
    <t>2019  07:41:35</t>
  </si>
  <si>
    <t>2019  07:41:53</t>
  </si>
  <si>
    <t>2019  07:44:32</t>
  </si>
  <si>
    <t>2019  07:45:22</t>
  </si>
  <si>
    <t>2019  07:45:31</t>
  </si>
  <si>
    <t>2019  07:45:38</t>
  </si>
  <si>
    <t>2019  07:46:39</t>
  </si>
  <si>
    <t>2019  07:47:37</t>
  </si>
  <si>
    <t>2019  07:48:00</t>
  </si>
  <si>
    <t>2019  07:48:20</t>
  </si>
  <si>
    <t>2019  07:48:21</t>
  </si>
  <si>
    <t>2019  07:48:24</t>
  </si>
  <si>
    <t>2019  07:51:23</t>
  </si>
  <si>
    <t>2019  07:51:54</t>
  </si>
  <si>
    <t>2019  07:51:59</t>
  </si>
  <si>
    <t>2019  07:52:31</t>
  </si>
  <si>
    <t>2019  07:53:42</t>
  </si>
  <si>
    <t>2019  07:56:38</t>
  </si>
  <si>
    <t>2019  07:56:57</t>
  </si>
  <si>
    <t>2019  07:57:43</t>
  </si>
  <si>
    <t>2019  07:58:06</t>
  </si>
  <si>
    <t>2019  07:59:57</t>
  </si>
  <si>
    <t>2019  08:00:53</t>
  </si>
  <si>
    <t>2019  08:01:39</t>
  </si>
  <si>
    <t>2019  08:02:47</t>
  </si>
  <si>
    <t>2019  08:03:22</t>
  </si>
  <si>
    <t>2019  08:04:01</t>
  </si>
  <si>
    <t>2019  08:04:02</t>
  </si>
  <si>
    <t>2019  08:04:06</t>
  </si>
  <si>
    <t>2019  08:04:25</t>
  </si>
  <si>
    <t>2019  08:04:56</t>
  </si>
  <si>
    <t>2019  08:05:04</t>
  </si>
  <si>
    <t>2019  08:05:19</t>
  </si>
  <si>
    <t>2019  08:05:47</t>
  </si>
  <si>
    <t>2019  08:06:14</t>
  </si>
  <si>
    <t>2019  08:06:31</t>
  </si>
  <si>
    <t>2019  08:07:29</t>
  </si>
  <si>
    <t>2019  08:07:37</t>
  </si>
  <si>
    <t>2019  08:07:47</t>
  </si>
  <si>
    <t>2019  08:07:49</t>
  </si>
  <si>
    <t>2019  08:07:53</t>
  </si>
  <si>
    <t>2019  08:08:40</t>
  </si>
  <si>
    <t>2019  08:09:06</t>
  </si>
  <si>
    <t>2019  08:10:07</t>
  </si>
  <si>
    <t>2019  08:11:43</t>
  </si>
  <si>
    <t>2019  08:11:50</t>
  </si>
  <si>
    <t>2019  08:12:05</t>
  </si>
  <si>
    <t>2019  08:12:24</t>
  </si>
  <si>
    <t>2019  08:13:13</t>
  </si>
  <si>
    <t>2019  08:14:13</t>
  </si>
  <si>
    <t>2019  08:14:42</t>
  </si>
  <si>
    <t>2019  08:14:58</t>
  </si>
  <si>
    <t>2019  08:15:02</t>
  </si>
  <si>
    <t>2019  08:15:13</t>
  </si>
  <si>
    <t>2019  08:15:24</t>
  </si>
  <si>
    <t>2019  08:15:26</t>
  </si>
  <si>
    <t>2019  08:15:41</t>
  </si>
  <si>
    <t>2019  08:15:49</t>
  </si>
  <si>
    <t>2019  08:15:50</t>
  </si>
  <si>
    <t>2019  08:16:30</t>
  </si>
  <si>
    <t>2019  08:16:34</t>
  </si>
  <si>
    <t>2019  08:17:03</t>
  </si>
  <si>
    <t>2019  08:17:23</t>
  </si>
  <si>
    <t>2019  08:17:51</t>
  </si>
  <si>
    <t>2019  08:18:00</t>
  </si>
  <si>
    <t>2019  08:18:19</t>
  </si>
  <si>
    <t>2019  08:18:56</t>
  </si>
  <si>
    <t>2019  08:19:58</t>
  </si>
  <si>
    <t>2019  08:20:53</t>
  </si>
  <si>
    <t>2019  08:21:00</t>
  </si>
  <si>
    <t>2019  08:21:46</t>
  </si>
  <si>
    <t>2019  08:22:38</t>
  </si>
  <si>
    <t>2019  08:23:52</t>
  </si>
  <si>
    <t>2019  08:24:29</t>
  </si>
  <si>
    <t>2019  08:24:39</t>
  </si>
  <si>
    <t>2019  08:24:47</t>
  </si>
  <si>
    <t>2019  08:25:29</t>
  </si>
  <si>
    <t>2019  08:25:35</t>
  </si>
  <si>
    <t>2019  08:26:07</t>
  </si>
  <si>
    <t>2019  08:27:07</t>
  </si>
  <si>
    <t>2019  08:27:46</t>
  </si>
  <si>
    <t>2019  08:28:52</t>
  </si>
  <si>
    <t>2019  08:29:07</t>
  </si>
  <si>
    <t>2019  08:29:17</t>
  </si>
  <si>
    <t>2019  08:30:00</t>
  </si>
  <si>
    <t>2019  08:30:10</t>
  </si>
  <si>
    <t>2019  08:31:03</t>
  </si>
  <si>
    <t>2019  08:31:19</t>
  </si>
  <si>
    <t>2019  08:31:30</t>
  </si>
  <si>
    <t>2019  08:31:31</t>
  </si>
  <si>
    <t>2019  08:31:46</t>
  </si>
  <si>
    <t>2019  08:31:56</t>
  </si>
  <si>
    <t>2019  08:32:19</t>
  </si>
  <si>
    <t>2019  08:32:32</t>
  </si>
  <si>
    <t>2019  08:32:34</t>
  </si>
  <si>
    <t>2019  08:33:10</t>
  </si>
  <si>
    <t>2019  08:33:36</t>
  </si>
  <si>
    <t>2019  08:34:26</t>
  </si>
  <si>
    <t>2019  08:38:16</t>
  </si>
  <si>
    <t>2019  08:39:05</t>
  </si>
  <si>
    <t>2019  08:39:32</t>
  </si>
  <si>
    <t>2019  08:41:16</t>
  </si>
  <si>
    <t>2019  08:41:20</t>
  </si>
  <si>
    <t>2019  08:41:24</t>
  </si>
  <si>
    <t>2019  08:42:49</t>
  </si>
  <si>
    <t>2019  08:43:22</t>
  </si>
  <si>
    <t>2019  08:43:40</t>
  </si>
  <si>
    <t>2019  08:43:44</t>
  </si>
  <si>
    <t>2019  08:45:11</t>
  </si>
  <si>
    <t>2019  08:45:34</t>
  </si>
  <si>
    <t>2019  08:46:35</t>
  </si>
  <si>
    <t>2019  08:46:59</t>
  </si>
  <si>
    <t>2019  08:47:22</t>
  </si>
  <si>
    <t>2019  08:47:31</t>
  </si>
  <si>
    <t>2019  08:48:04</t>
  </si>
  <si>
    <t>2019  08:51:07</t>
  </si>
  <si>
    <t>2019  08:51:50</t>
  </si>
  <si>
    <t>2019  08:53:16</t>
  </si>
  <si>
    <t>2019  08:53:58</t>
  </si>
  <si>
    <t>2019  08:54:14</t>
  </si>
  <si>
    <t>2019  08:55:32</t>
  </si>
  <si>
    <t>2019  08:55:59</t>
  </si>
  <si>
    <t>2019  08:56:36</t>
  </si>
  <si>
    <t>2019  08:58:34</t>
  </si>
  <si>
    <t>2019  08:58:57</t>
  </si>
  <si>
    <t>2019  09:00:07</t>
  </si>
  <si>
    <t>2019  09:00:39</t>
  </si>
  <si>
    <t>2019  09:04:45</t>
  </si>
  <si>
    <t>2019  09:06:21</t>
  </si>
  <si>
    <t>2019  09:06:54</t>
  </si>
  <si>
    <t>2019  09:09:04</t>
  </si>
  <si>
    <t>2019  09:10:47</t>
  </si>
  <si>
    <t>2019  09:10:57</t>
  </si>
  <si>
    <t>2019  09:11:02</t>
  </si>
  <si>
    <t>2019  09:12:47</t>
  </si>
  <si>
    <t>2019  09:13:08</t>
  </si>
  <si>
    <t>2019  09:13:15</t>
  </si>
  <si>
    <t>2019  09:13:40</t>
  </si>
  <si>
    <t>2019  09:13:58</t>
  </si>
  <si>
    <t>2019  09:14:14</t>
  </si>
  <si>
    <t>2019  09:15:12</t>
  </si>
  <si>
    <t>2019  09:16:34</t>
  </si>
  <si>
    <t>2019  09:16:46</t>
  </si>
  <si>
    <t>2019  09:17:04</t>
  </si>
  <si>
    <t>2019  09:17:10</t>
  </si>
  <si>
    <t>2019  09:17:12</t>
  </si>
  <si>
    <t>2019  09:18:09</t>
  </si>
  <si>
    <t>2019  09:19:09</t>
  </si>
  <si>
    <t>2019  09:20:10</t>
  </si>
  <si>
    <t>2019  09:23:14</t>
  </si>
  <si>
    <t>2019  09:24:15</t>
  </si>
  <si>
    <t>2019  09:24:31</t>
  </si>
  <si>
    <t>2019  09:24:33</t>
  </si>
  <si>
    <t>2019  09:25:29</t>
  </si>
  <si>
    <t>2019  09:26:28</t>
  </si>
  <si>
    <t>2019  09:26:35</t>
  </si>
  <si>
    <t>2019  09:27:01</t>
  </si>
  <si>
    <t>2019  09:27:19</t>
  </si>
  <si>
    <t>2019  09:27:56</t>
  </si>
  <si>
    <t>2019  09:29:42</t>
  </si>
  <si>
    <t>2019  09:30:08</t>
  </si>
  <si>
    <t>2019  09:30:09</t>
  </si>
  <si>
    <t>2019  09:30:27</t>
  </si>
  <si>
    <t>2019  09:30:40</t>
  </si>
  <si>
    <t>2019  09:31:19</t>
  </si>
  <si>
    <t>2019  09:31:34</t>
  </si>
  <si>
    <t>2019  09:31:37</t>
  </si>
  <si>
    <t>2019  09:33:44</t>
  </si>
  <si>
    <t>2019  09:33:52</t>
  </si>
  <si>
    <t>2019  09:34:47</t>
  </si>
  <si>
    <t>2019  09:35:00</t>
  </si>
  <si>
    <t>2019  09:35:04</t>
  </si>
  <si>
    <t>2019  09:35:22</t>
  </si>
  <si>
    <t>2019  09:35:26</t>
  </si>
  <si>
    <t>2019  09:35:56</t>
  </si>
  <si>
    <t>2019  09:36:31</t>
  </si>
  <si>
    <t>2019  09:36:50</t>
  </si>
  <si>
    <t>2019  09:37:01</t>
  </si>
  <si>
    <t>2019  09:37:55</t>
  </si>
  <si>
    <t>2019  09:38:05</t>
  </si>
  <si>
    <t>2019  09:38:09</t>
  </si>
  <si>
    <t>2019  09:38:26</t>
  </si>
  <si>
    <t>2019  09:38:27</t>
  </si>
  <si>
    <t>2019  09:38:50</t>
  </si>
  <si>
    <t>2019  09:38:54</t>
  </si>
  <si>
    <t>2019  09:39:08</t>
  </si>
  <si>
    <t>2019  09:40:39</t>
  </si>
  <si>
    <t>2019  09:41:06</t>
  </si>
  <si>
    <t>2019  09:41:09</t>
  </si>
  <si>
    <t>2019  09:42:47</t>
  </si>
  <si>
    <t>2019  09:42:51</t>
  </si>
  <si>
    <t>2019  09:43:18</t>
  </si>
  <si>
    <t>2019  09:44:22</t>
  </si>
  <si>
    <t>2019  09:44:44</t>
  </si>
  <si>
    <t>2019  09:45:15</t>
  </si>
  <si>
    <t>2019  09:45:16</t>
  </si>
  <si>
    <t>2019  09:45:57</t>
  </si>
  <si>
    <t>2019  09:46:05</t>
  </si>
  <si>
    <t>2019  09:46:35</t>
  </si>
  <si>
    <t>2019  09:46:45</t>
  </si>
  <si>
    <t>2019  09:47:03</t>
  </si>
  <si>
    <t>2019  09:47:40</t>
  </si>
  <si>
    <t>2019  09:47:54</t>
  </si>
  <si>
    <t>2019  09:51:10</t>
  </si>
  <si>
    <t>2019  09:52:02</t>
  </si>
  <si>
    <t>2019  09:53:39</t>
  </si>
  <si>
    <t>2019  09:55:34</t>
  </si>
  <si>
    <t>2019  09:56:50</t>
  </si>
  <si>
    <t>2019  09:57:22</t>
  </si>
  <si>
    <t>2019  09:58:02</t>
  </si>
  <si>
    <t>2019  09:58:23</t>
  </si>
  <si>
    <t>2019  09:59:40</t>
  </si>
  <si>
    <t>2019  10:00:16</t>
  </si>
  <si>
    <t>2019  10:00:17</t>
  </si>
  <si>
    <t>2019  10:00:44</t>
  </si>
  <si>
    <t>2019  10:00:55</t>
  </si>
  <si>
    <t>2019  10:01:23</t>
  </si>
  <si>
    <t>2019  10:03:08</t>
  </si>
  <si>
    <t>2019  10:03:19</t>
  </si>
  <si>
    <t>2019  10:03:40</t>
  </si>
  <si>
    <t>2019  10:03:47</t>
  </si>
  <si>
    <t>2019  10:04:07</t>
  </si>
  <si>
    <t>2019  10:06:00</t>
  </si>
  <si>
    <t>2019  10:06:27</t>
  </si>
  <si>
    <t>2019  10:06:43</t>
  </si>
  <si>
    <t>2019  10:07:12</t>
  </si>
  <si>
    <t>2019  10:08:02</t>
  </si>
  <si>
    <t>2019  10:08:46</t>
  </si>
  <si>
    <t>2019  10:08:56</t>
  </si>
  <si>
    <t>2019  10:10:07</t>
  </si>
  <si>
    <t>2019  10:10:28</t>
  </si>
  <si>
    <t>2019  10:11:38</t>
  </si>
  <si>
    <t>2019  10:12:56</t>
  </si>
  <si>
    <t>2019  10:15:38</t>
  </si>
  <si>
    <t>2019  10:15:49</t>
  </si>
  <si>
    <t>2019  10:15:56</t>
  </si>
  <si>
    <t>2019  10:16:00</t>
  </si>
  <si>
    <t>2019  10:16:02</t>
  </si>
  <si>
    <t>2019  10:17:16</t>
  </si>
  <si>
    <t>2019  10:18:08</t>
  </si>
  <si>
    <t>2019  10:18:36</t>
  </si>
  <si>
    <t>2019  10:19:29</t>
  </si>
  <si>
    <t>2019  10:19:47</t>
  </si>
  <si>
    <t>2019  10:20:26</t>
  </si>
  <si>
    <t>2019  10:21:06</t>
  </si>
  <si>
    <t>2019  10:23:30</t>
  </si>
  <si>
    <t>2019  10:24:12</t>
  </si>
  <si>
    <t>2019  10:24:23</t>
  </si>
  <si>
    <t>2019  10:24:47</t>
  </si>
  <si>
    <t>2019  10:25:20</t>
  </si>
  <si>
    <t>2019  10:25:22</t>
  </si>
  <si>
    <t>2019  10:25:25</t>
  </si>
  <si>
    <t>2019  10:25:27</t>
  </si>
  <si>
    <t>2019  10:25:39</t>
  </si>
  <si>
    <t>2019  10:26:12</t>
  </si>
  <si>
    <t>2019  10:26:28</t>
  </si>
  <si>
    <t>2019  10:27:24</t>
  </si>
  <si>
    <t>2019  10:28:43</t>
  </si>
  <si>
    <t>2019  10:29:33</t>
  </si>
  <si>
    <t>2019  10:29:36</t>
  </si>
  <si>
    <t>2019  10:30:09</t>
  </si>
  <si>
    <t>2019  10:30:34</t>
  </si>
  <si>
    <t>2019  10:32:03</t>
  </si>
  <si>
    <t>2019  10:32:18</t>
  </si>
  <si>
    <t>2019  10:32:28</t>
  </si>
  <si>
    <t>2019  10:33:23</t>
  </si>
  <si>
    <t>2019  10:34:31</t>
  </si>
  <si>
    <t>2019  10:35:07</t>
  </si>
  <si>
    <t>2019  10:36:06</t>
  </si>
  <si>
    <t>2019  10:36:42</t>
  </si>
  <si>
    <t>2019  10:37:43</t>
  </si>
  <si>
    <t>2019  10:40:51</t>
  </si>
  <si>
    <t>2019  10:41:12</t>
  </si>
  <si>
    <t>2019  10:41:25</t>
  </si>
  <si>
    <t>2019  10:43:25</t>
  </si>
  <si>
    <t>2019  10:44:17</t>
  </si>
  <si>
    <t>2019  10:45:01</t>
  </si>
  <si>
    <t>2019  10:45:27</t>
  </si>
  <si>
    <t>2019  10:46:25</t>
  </si>
  <si>
    <t>2019  10:47:35</t>
  </si>
  <si>
    <t>2019  10:47:53</t>
  </si>
  <si>
    <t>2019  10:48:42</t>
  </si>
  <si>
    <t>2019  10:48:56</t>
  </si>
  <si>
    <t>2019  10:50:53</t>
  </si>
  <si>
    <t>2019  10:51:08</t>
  </si>
  <si>
    <t>2019  10:51:13</t>
  </si>
  <si>
    <t>2019  10:52:25</t>
  </si>
  <si>
    <t>2019  10:52:27</t>
  </si>
  <si>
    <t>2019  10:52:31</t>
  </si>
  <si>
    <t>2019  10:52:53</t>
  </si>
  <si>
    <t>2019  10:53:04</t>
  </si>
  <si>
    <t>2019  10:53:14</t>
  </si>
  <si>
    <t>2019  10:53:22</t>
  </si>
  <si>
    <t>2019  10:53:24</t>
  </si>
  <si>
    <t>2019  10:53:40</t>
  </si>
  <si>
    <t>2019  10:53:48</t>
  </si>
  <si>
    <t>2019  10:53:55</t>
  </si>
  <si>
    <t>2019  10:54:06</t>
  </si>
  <si>
    <t>2019  10:54:17</t>
  </si>
  <si>
    <t>2019  10:55:07</t>
  </si>
  <si>
    <t>2019  10:55:36</t>
  </si>
  <si>
    <t>2019  10:56:38</t>
  </si>
  <si>
    <t>2019  10:56:53</t>
  </si>
  <si>
    <t>2019  10:59:46</t>
  </si>
  <si>
    <t>2019  10:59:58</t>
  </si>
  <si>
    <t>2019  11:00:21</t>
  </si>
  <si>
    <t>2019  11:01:11</t>
  </si>
  <si>
    <t>2019  11:02:31</t>
  </si>
  <si>
    <t>2019  11:03:43</t>
  </si>
  <si>
    <t>2019  11:04:17</t>
  </si>
  <si>
    <t>2019  11:04:22</t>
  </si>
  <si>
    <t>2019  11:04:43</t>
  </si>
  <si>
    <t>2019  11:05:33</t>
  </si>
  <si>
    <t>2019  11:08:07</t>
  </si>
  <si>
    <t>2019  11:09:45</t>
  </si>
  <si>
    <t>2019  11:10:19</t>
  </si>
  <si>
    <t>2019  11:11:17</t>
  </si>
  <si>
    <t>2019  11:11:50</t>
  </si>
  <si>
    <t>2019  11:11:51</t>
  </si>
  <si>
    <t>2019  11:12:31</t>
  </si>
  <si>
    <t>2019  11:12:55</t>
  </si>
  <si>
    <t>2019  11:13:16</t>
  </si>
  <si>
    <t>2019  11:13:44</t>
  </si>
  <si>
    <t>2019  11:13:49</t>
  </si>
  <si>
    <t>2019  11:13:52</t>
  </si>
  <si>
    <t>2019  11:13:54</t>
  </si>
  <si>
    <t>2019  11:14:24</t>
  </si>
  <si>
    <t>2019  11:14:26</t>
  </si>
  <si>
    <t>2019  11:14:50</t>
  </si>
  <si>
    <t>2019  11:15:13</t>
  </si>
  <si>
    <t>2019  11:15:15</t>
  </si>
  <si>
    <t>2019  11:15:43</t>
  </si>
  <si>
    <t>2019  11:19:47</t>
  </si>
  <si>
    <t>2019  11:20:14</t>
  </si>
  <si>
    <t>2019  11:21:29</t>
  </si>
  <si>
    <t>2019  11:21:44</t>
  </si>
  <si>
    <t>2019  11:21:58</t>
  </si>
  <si>
    <t>2019  11:23:25</t>
  </si>
  <si>
    <t>2019  11:24:11</t>
  </si>
  <si>
    <t>2019  11:25:51</t>
  </si>
  <si>
    <t>2019  11:26:11</t>
  </si>
  <si>
    <t>2019  11:29:05</t>
  </si>
  <si>
    <t>2019  11:29:56</t>
  </si>
  <si>
    <t>2019  11:30:11</t>
  </si>
  <si>
    <t>2019  11:30:32</t>
  </si>
  <si>
    <t>2019  11:30:41</t>
  </si>
  <si>
    <t>2019  11:32:01</t>
  </si>
  <si>
    <t>2019  11:33:30</t>
  </si>
  <si>
    <t>2019  11:36:12</t>
  </si>
  <si>
    <t>2019  11:36:46</t>
  </si>
  <si>
    <t>2019  11:37:25</t>
  </si>
  <si>
    <t>2019  11:37:43</t>
  </si>
  <si>
    <t>2019  11:37:55</t>
  </si>
  <si>
    <t>2019  11:38:52</t>
  </si>
  <si>
    <t>2019  11:39:22</t>
  </si>
  <si>
    <t>2019  11:39:28</t>
  </si>
  <si>
    <t>2019  11:39:42</t>
  </si>
  <si>
    <t>2019  11:40:14</t>
  </si>
  <si>
    <t>2019  11:42:23</t>
  </si>
  <si>
    <t>2019  11:42:51</t>
  </si>
  <si>
    <t>2019  11:43:19</t>
  </si>
  <si>
    <t>2019  11:44:27</t>
  </si>
  <si>
    <t>2019  11:45:36</t>
  </si>
  <si>
    <t>2019  11:46:00</t>
  </si>
  <si>
    <t>2019  11:46:30</t>
  </si>
  <si>
    <t>2019  11:47:21</t>
  </si>
  <si>
    <t>2019  11:48:16</t>
  </si>
  <si>
    <t>2019  11:49:32</t>
  </si>
  <si>
    <t>2019  11:49:54</t>
  </si>
  <si>
    <t>2019  11:50:12</t>
  </si>
  <si>
    <t>2019  11:51:01</t>
  </si>
  <si>
    <t>2019  11:51:07</t>
  </si>
  <si>
    <t>2019  11:51:34</t>
  </si>
  <si>
    <t>2019  11:53:16</t>
  </si>
  <si>
    <t>2019  11:53:39</t>
  </si>
  <si>
    <t>2019  11:53:52</t>
  </si>
  <si>
    <t>2019  11:53:55</t>
  </si>
  <si>
    <t>2019  11:54:03</t>
  </si>
  <si>
    <t>2019  11:54:29</t>
  </si>
  <si>
    <t>2019  11:56:35</t>
  </si>
  <si>
    <t>2019  11:57:01</t>
  </si>
  <si>
    <t>2019  11:57:03</t>
  </si>
  <si>
    <t>2019  11:57:47</t>
  </si>
  <si>
    <t>2019  11:58:06</t>
  </si>
  <si>
    <t>2019  11:58:40</t>
  </si>
  <si>
    <t>2019  12:00:21</t>
  </si>
  <si>
    <t>2019  12:00:46</t>
  </si>
  <si>
    <t>2019  12:01:18</t>
  </si>
  <si>
    <t>2019  12:01:26</t>
  </si>
  <si>
    <t>2019  12:02:22</t>
  </si>
  <si>
    <t>2019  12:03:21</t>
  </si>
  <si>
    <t>2019  12:03:31</t>
  </si>
  <si>
    <t>2019  12:04:02</t>
  </si>
  <si>
    <t>2019  12:04:30</t>
  </si>
  <si>
    <t>2019  12:05:55</t>
  </si>
  <si>
    <t>2019  12:06:13</t>
  </si>
  <si>
    <t>2019  12:07:23</t>
  </si>
  <si>
    <t>2019  12:08:07</t>
  </si>
  <si>
    <t>2019  12:08:12</t>
  </si>
  <si>
    <t>2019  12:08:57</t>
  </si>
  <si>
    <t>2019  12:10:06</t>
  </si>
  <si>
    <t>2019  12:11:26</t>
  </si>
  <si>
    <t>2019  12:11:43</t>
  </si>
  <si>
    <t>2019  12:12:11</t>
  </si>
  <si>
    <t>2019  12:14:08</t>
  </si>
  <si>
    <t>2019  12:14:12</t>
  </si>
  <si>
    <t>2019  12:14:29</t>
  </si>
  <si>
    <t>2019  12:15:13</t>
  </si>
  <si>
    <t>2019  12:15:14</t>
  </si>
  <si>
    <t>2019  12:15:31</t>
  </si>
  <si>
    <t>2019  12:15:50</t>
  </si>
  <si>
    <t>2019  12:16:31</t>
  </si>
  <si>
    <t>2019  12:16:34</t>
  </si>
  <si>
    <t>2019  12:17:29</t>
  </si>
  <si>
    <t>2019  12:17:55</t>
  </si>
  <si>
    <t>2019  12:18:02</t>
  </si>
  <si>
    <t>2019  12:18:49</t>
  </si>
  <si>
    <t>2019  12:19:23</t>
  </si>
  <si>
    <t>2019  12:19:31</t>
  </si>
  <si>
    <t>2019  12:20:21</t>
  </si>
  <si>
    <t>2019  12:20:25</t>
  </si>
  <si>
    <t>2019  12:21:00</t>
  </si>
  <si>
    <t>2019  12:21:22</t>
  </si>
  <si>
    <t>2019  12:21:25</t>
  </si>
  <si>
    <t>2019  12:23:01</t>
  </si>
  <si>
    <t>2019  12:23:32</t>
  </si>
  <si>
    <t>2019  12:23:49</t>
  </si>
  <si>
    <t>2019  12:23:53</t>
  </si>
  <si>
    <t>2019  12:24:35</t>
  </si>
  <si>
    <t>2019  12:25:35</t>
  </si>
  <si>
    <t>2019  12:25:36</t>
  </si>
  <si>
    <t>2019  12:25:51</t>
  </si>
  <si>
    <t>2019  12:25:59</t>
  </si>
  <si>
    <t>2019  12:26:02</t>
  </si>
  <si>
    <t>2019  12:26:20</t>
  </si>
  <si>
    <t>2019  12:26:57</t>
  </si>
  <si>
    <t>2019  12:27:02</t>
  </si>
  <si>
    <t>2019  12:28:09</t>
  </si>
  <si>
    <t>2019  12:28:13</t>
  </si>
  <si>
    <t>2019  12:28:15</t>
  </si>
  <si>
    <t>2019  12:28:55</t>
  </si>
  <si>
    <t>2019  12:29:07</t>
  </si>
  <si>
    <t>2019  12:29:31</t>
  </si>
  <si>
    <t>2019  12:29:32</t>
  </si>
  <si>
    <t>2019  12:30:00</t>
  </si>
  <si>
    <t>2019  12:30:01</t>
  </si>
  <si>
    <t>2019  12:30:12</t>
  </si>
  <si>
    <t>2019  12:31:21</t>
  </si>
  <si>
    <t>2019  12:31:58</t>
  </si>
  <si>
    <t>2019  12:32:33</t>
  </si>
  <si>
    <t>2019  12:32:40</t>
  </si>
  <si>
    <t>2019  12:32:42</t>
  </si>
  <si>
    <t>2019  12:33:00</t>
  </si>
  <si>
    <t>2019  12:33:21</t>
  </si>
  <si>
    <t>2019  12:33:30</t>
  </si>
  <si>
    <t>2019  12:34:01</t>
  </si>
  <si>
    <t>2019  12:34:21</t>
  </si>
  <si>
    <t>2019  12:34:38</t>
  </si>
  <si>
    <t>2019  12:34:42</t>
  </si>
  <si>
    <t>2019  12:35:29</t>
  </si>
  <si>
    <t>2019  12:35:33</t>
  </si>
  <si>
    <t>2019  12:35:50</t>
  </si>
  <si>
    <t>2019  12:35:55</t>
  </si>
  <si>
    <t>2019  12:37:15</t>
  </si>
  <si>
    <t>2019  12:37:16</t>
  </si>
  <si>
    <t>2019  12:37:27</t>
  </si>
  <si>
    <t>2019  12:38:10</t>
  </si>
  <si>
    <t>2019  12:38:55</t>
  </si>
  <si>
    <t>2019  12:39:14</t>
  </si>
  <si>
    <t>2019  12:39:21</t>
  </si>
  <si>
    <t>2019  12:39:33</t>
  </si>
  <si>
    <t>2019  12:39:46</t>
  </si>
  <si>
    <t>2019  12:40:15</t>
  </si>
  <si>
    <t>2019  12:40:17</t>
  </si>
  <si>
    <t>2019  12:40:18</t>
  </si>
  <si>
    <t>2019  12:40:40</t>
  </si>
  <si>
    <t>2019  12:40:53</t>
  </si>
  <si>
    <t>2019  12:41:20</t>
  </si>
  <si>
    <t>2019  12:41:25</t>
  </si>
  <si>
    <t>2019  12:43:56</t>
  </si>
  <si>
    <t>2019  12:44:15</t>
  </si>
  <si>
    <t>2019  12:45:14</t>
  </si>
  <si>
    <t>2019  12:45:34</t>
  </si>
  <si>
    <t>2019  12:46:10</t>
  </si>
  <si>
    <t>2019  12:46:27</t>
  </si>
  <si>
    <t>2019  12:48:14</t>
  </si>
  <si>
    <t>2019  12:48:16</t>
  </si>
  <si>
    <t>2019  12:48:32</t>
  </si>
  <si>
    <t>2019  12:49:10</t>
  </si>
  <si>
    <t>2019  12:50:58</t>
  </si>
  <si>
    <t>2019  12:51:15</t>
  </si>
  <si>
    <t>2019  12:51:56</t>
  </si>
  <si>
    <t>2019  12:52:27</t>
  </si>
  <si>
    <t>2019  12:53:11</t>
  </si>
  <si>
    <t>2019  12:53:34</t>
  </si>
  <si>
    <t>2019  12:53:41</t>
  </si>
  <si>
    <t>2019  12:53:55</t>
  </si>
  <si>
    <t>2019  12:54:17</t>
  </si>
  <si>
    <t>2019  12:55:23</t>
  </si>
  <si>
    <t>2019  12:55:56</t>
  </si>
  <si>
    <t>2019  12:56:18</t>
  </si>
  <si>
    <t>2019  12:56:23</t>
  </si>
  <si>
    <t>2019  12:56:25</t>
  </si>
  <si>
    <t>2019  12:57:08</t>
  </si>
  <si>
    <t>2019  12:57:15</t>
  </si>
  <si>
    <t>2019  12:57:19</t>
  </si>
  <si>
    <t>2019  12:58:16</t>
  </si>
  <si>
    <t>2019  12:58:24</t>
  </si>
  <si>
    <t>2019  12:58:27</t>
  </si>
  <si>
    <t>2019  12:58:29</t>
  </si>
  <si>
    <t>2019  12:59:05</t>
  </si>
  <si>
    <t>2019  12:59:42</t>
  </si>
  <si>
    <t>2019  12:59:47</t>
  </si>
  <si>
    <t>2019  12:59:50</t>
  </si>
  <si>
    <t>2019  13:00:29</t>
  </si>
  <si>
    <t>2019  13:00:33</t>
  </si>
  <si>
    <t>2019  13:00:56</t>
  </si>
  <si>
    <t>2019  13:01:09</t>
  </si>
  <si>
    <t>2019  13:01:32</t>
  </si>
  <si>
    <t>2019  13:01:53</t>
  </si>
  <si>
    <t>2019  13:02:05</t>
  </si>
  <si>
    <t>2019  13:03:48</t>
  </si>
  <si>
    <t>2019  13:04:10</t>
  </si>
  <si>
    <t>2019  13:05:03</t>
  </si>
  <si>
    <t>2019  13:05:43</t>
  </si>
  <si>
    <t>2019  13:05:53</t>
  </si>
  <si>
    <t>2019  13:06:46</t>
  </si>
  <si>
    <t>2019  13:06:49</t>
  </si>
  <si>
    <t>2019  13:08:22</t>
  </si>
  <si>
    <t>2019  13:08:25</t>
  </si>
  <si>
    <t>2019  13:08:57</t>
  </si>
  <si>
    <t>2019  13:09:43</t>
  </si>
  <si>
    <t>2019  13:10:09</t>
  </si>
  <si>
    <t>2019  13:10:23</t>
  </si>
  <si>
    <t>2019  13:10:29</t>
  </si>
  <si>
    <t>2019  13:11:30</t>
  </si>
  <si>
    <t>2019  13:12:38</t>
  </si>
  <si>
    <t>2019  13:12:57</t>
  </si>
  <si>
    <t>2019  13:13:47</t>
  </si>
  <si>
    <t>2019  13:16:00</t>
  </si>
  <si>
    <t>2019  13:16:02</t>
  </si>
  <si>
    <t>2019  13:16:35</t>
  </si>
  <si>
    <t>2019  13:17:19</t>
  </si>
  <si>
    <t>2019  13:17:46</t>
  </si>
  <si>
    <t>2019  13:18:55</t>
  </si>
  <si>
    <t>2019  13:18:56</t>
  </si>
  <si>
    <t>2019  13:19:19</t>
  </si>
  <si>
    <t>2019  13:19:33</t>
  </si>
  <si>
    <t>2019  13:20:03</t>
  </si>
  <si>
    <t>2019  13:20:06</t>
  </si>
  <si>
    <t>2019  13:20:21</t>
  </si>
  <si>
    <t>2019  13:20:24</t>
  </si>
  <si>
    <t>2019  13:21:17</t>
  </si>
  <si>
    <t>2019  13:21:48</t>
  </si>
  <si>
    <t>2019  13:22:21</t>
  </si>
  <si>
    <t>2019  13:22:22</t>
  </si>
  <si>
    <t>2019  13:22:53</t>
  </si>
  <si>
    <t>2019  13:23:03</t>
  </si>
  <si>
    <t>2019  13:23:23</t>
  </si>
  <si>
    <t>2019  13:25:15</t>
  </si>
  <si>
    <t>2019  13:25:46</t>
  </si>
  <si>
    <t>2019  13:25:58</t>
  </si>
  <si>
    <t>2019  13:26:49</t>
  </si>
  <si>
    <t>2019  13:27:12</t>
  </si>
  <si>
    <t>2019  13:27:17</t>
  </si>
  <si>
    <t>2019  13:27:50</t>
  </si>
  <si>
    <t>2019  13:28:04</t>
  </si>
  <si>
    <t>2019  13:28:29</t>
  </si>
  <si>
    <t>2019  13:28:33</t>
  </si>
  <si>
    <t>2019  13:28:38</t>
  </si>
  <si>
    <t>2019  13:28:42</t>
  </si>
  <si>
    <t>2019  13:28:48</t>
  </si>
  <si>
    <t>2019  13:29:50</t>
  </si>
  <si>
    <t>2019  13:30:14</t>
  </si>
  <si>
    <t>2019  13:32:15</t>
  </si>
  <si>
    <t>2019  13:32:17</t>
  </si>
  <si>
    <t>2019  13:32:49</t>
  </si>
  <si>
    <t>2019  13:33:23</t>
  </si>
  <si>
    <t>2019  13:33:51</t>
  </si>
  <si>
    <t>2019  13:34:05</t>
  </si>
  <si>
    <t>2019  13:34:09</t>
  </si>
  <si>
    <t>2019  13:34:37</t>
  </si>
  <si>
    <t>2019  13:34:39</t>
  </si>
  <si>
    <t>2019  13:34:42</t>
  </si>
  <si>
    <t>2019  13:35:13</t>
  </si>
  <si>
    <t>2019  13:35:37</t>
  </si>
  <si>
    <t>2019  13:35:51</t>
  </si>
  <si>
    <t>2019  13:37:04</t>
  </si>
  <si>
    <t>2019  13:37:38</t>
  </si>
  <si>
    <t>2019  13:37:45</t>
  </si>
  <si>
    <t>2019  13:37:50</t>
  </si>
  <si>
    <t>2019  13:37:57</t>
  </si>
  <si>
    <t>2019  13:38:02</t>
  </si>
  <si>
    <t>2019  13:38:30</t>
  </si>
  <si>
    <t>2019  13:38:38</t>
  </si>
  <si>
    <t>2019  13:38:43</t>
  </si>
  <si>
    <t>2019  13:38:49</t>
  </si>
  <si>
    <t>2019  13:39:04</t>
  </si>
  <si>
    <t>2019  13:39:09</t>
  </si>
  <si>
    <t>2019  13:39:14</t>
  </si>
  <si>
    <t>2019  13:39:29</t>
  </si>
  <si>
    <t>2019  13:39:31</t>
  </si>
  <si>
    <t>2019  13:39:35</t>
  </si>
  <si>
    <t>2019  13:40:25</t>
  </si>
  <si>
    <t>2019  13:40:28</t>
  </si>
  <si>
    <t>2019  13:40:31</t>
  </si>
  <si>
    <t>2019  13:40:38</t>
  </si>
  <si>
    <t>2019  13:41:30</t>
  </si>
  <si>
    <t>2019  13:41:45</t>
  </si>
  <si>
    <t>2019  13:42:09</t>
  </si>
  <si>
    <t>2019  13:43:14</t>
  </si>
  <si>
    <t>2019  13:43:17</t>
  </si>
  <si>
    <t>2019  13:43:24</t>
  </si>
  <si>
    <t>2019  13:43:30</t>
  </si>
  <si>
    <t>2019  13:43:43</t>
  </si>
  <si>
    <t>2019  13:44:02</t>
  </si>
  <si>
    <t>2019  13:44:18</t>
  </si>
  <si>
    <t>2019  13:44:49</t>
  </si>
  <si>
    <t>2019  13:45:03</t>
  </si>
  <si>
    <t>2019  13:45:06</t>
  </si>
  <si>
    <t>2019  13:45:10</t>
  </si>
  <si>
    <t>2019  13:45:15</t>
  </si>
  <si>
    <t>2019  13:45:37</t>
  </si>
  <si>
    <t>2019  13:46:55</t>
  </si>
  <si>
    <t>2019  13:47:13</t>
  </si>
  <si>
    <t>2019  13:47:18</t>
  </si>
  <si>
    <t>2019  13:47:19</t>
  </si>
  <si>
    <t>2019  13:47:46</t>
  </si>
  <si>
    <t>2019  13:49:03</t>
  </si>
  <si>
    <t>2019  13:49:47</t>
  </si>
  <si>
    <t>2019  13:49:58</t>
  </si>
  <si>
    <t>2019  13:50:03</t>
  </si>
  <si>
    <t>2019  13:52:57</t>
  </si>
  <si>
    <t>2019  13:53:02</t>
  </si>
  <si>
    <t>2019  13:53:15</t>
  </si>
  <si>
    <t>2019  13:53:38</t>
  </si>
  <si>
    <t>2019  13:53:56</t>
  </si>
  <si>
    <t>2019  13:55:03</t>
  </si>
  <si>
    <t>2019  13:55:31</t>
  </si>
  <si>
    <t>2019  13:55:49</t>
  </si>
  <si>
    <t>2019  13:55:59</t>
  </si>
  <si>
    <t>2019  13:56:04</t>
  </si>
  <si>
    <t>2019  13:56:51</t>
  </si>
  <si>
    <t>2019  13:56:56</t>
  </si>
  <si>
    <t>2019  13:57:13</t>
  </si>
  <si>
    <t>2019  13:57:23</t>
  </si>
  <si>
    <t>2019  13:57:58</t>
  </si>
  <si>
    <t>2019  13:58:03</t>
  </si>
  <si>
    <t>2019  13:58:19</t>
  </si>
  <si>
    <t>2019  13:58:44</t>
  </si>
  <si>
    <t>2019  13:59:06</t>
  </si>
  <si>
    <t>2019  13:59:10</t>
  </si>
  <si>
    <t>2019  13:59:22</t>
  </si>
  <si>
    <t>2019  13:59:28</t>
  </si>
  <si>
    <t>2019  13:59:31</t>
  </si>
  <si>
    <t>2019  13:59:33</t>
  </si>
  <si>
    <t>2019  13:59:45</t>
  </si>
  <si>
    <t>2019  14:00:25</t>
  </si>
  <si>
    <t>2019  14:00:42</t>
  </si>
  <si>
    <t>2019  14:00:50</t>
  </si>
  <si>
    <t>2019  14:01:28</t>
  </si>
  <si>
    <t>2019  14:02:29</t>
  </si>
  <si>
    <t>2019  14:02:38</t>
  </si>
  <si>
    <t>2019  14:02:40</t>
  </si>
  <si>
    <t>2019  14:02:42</t>
  </si>
  <si>
    <t>2019  14:03:10</t>
  </si>
  <si>
    <t>2019  14:03:29</t>
  </si>
  <si>
    <t>2019  14:03:43</t>
  </si>
  <si>
    <t>2019  14:04:40</t>
  </si>
  <si>
    <t>2019  14:05:15</t>
  </si>
  <si>
    <t>2019  14:05:26</t>
  </si>
  <si>
    <t>2019  14:05:33</t>
  </si>
  <si>
    <t>2019  14:05:35</t>
  </si>
  <si>
    <t>2019  14:06:22</t>
  </si>
  <si>
    <t>2019  14:06:49</t>
  </si>
  <si>
    <t>2019  14:07:08</t>
  </si>
  <si>
    <t>2019  14:08:03</t>
  </si>
  <si>
    <t>2019  14:09:06</t>
  </si>
  <si>
    <t>2019  14:09:08</t>
  </si>
  <si>
    <t>2019  14:09:18</t>
  </si>
  <si>
    <t>2019  14:09:23</t>
  </si>
  <si>
    <t>2019  14:09:28</t>
  </si>
  <si>
    <t>2019  14:09:32</t>
  </si>
  <si>
    <t>2019  14:10:44</t>
  </si>
  <si>
    <t>2019  14:11:04</t>
  </si>
  <si>
    <t>2019  14:11:08</t>
  </si>
  <si>
    <t>2019  14:11:18</t>
  </si>
  <si>
    <t>2019  14:11:38</t>
  </si>
  <si>
    <t>2019  14:12:25</t>
  </si>
  <si>
    <t>2019  14:13:08</t>
  </si>
  <si>
    <t>2019  14:13:42</t>
  </si>
  <si>
    <t>2019  14:14:47</t>
  </si>
  <si>
    <t>2019  14:15:10</t>
  </si>
  <si>
    <t>2019  14:15:16</t>
  </si>
  <si>
    <t>2019  14:15:19</t>
  </si>
  <si>
    <t>2019  14:15:41</t>
  </si>
  <si>
    <t>2019  14:16:25</t>
  </si>
  <si>
    <t>2019  14:17:27</t>
  </si>
  <si>
    <t>2019  14:18:15</t>
  </si>
  <si>
    <t>2019  14:18:33</t>
  </si>
  <si>
    <t>2019  14:18:41</t>
  </si>
  <si>
    <t>2019  14:18:43</t>
  </si>
  <si>
    <t>2019  14:19:17</t>
  </si>
  <si>
    <t>2019  14:19:21</t>
  </si>
  <si>
    <t>2019  14:19:49</t>
  </si>
  <si>
    <t>2019  14:19:57</t>
  </si>
  <si>
    <t>2019  14:21:12</t>
  </si>
  <si>
    <t>2019  14:22:42</t>
  </si>
  <si>
    <t>2019  14:22:54</t>
  </si>
  <si>
    <t>2019  14:23:02</t>
  </si>
  <si>
    <t>2019  14:23:26</t>
  </si>
  <si>
    <t>2019  14:23:28</t>
  </si>
  <si>
    <t>2019  14:24:18</t>
  </si>
  <si>
    <t>2019  14:24:25</t>
  </si>
  <si>
    <t>2019  14:24:51</t>
  </si>
  <si>
    <t>2019  14:25:11</t>
  </si>
  <si>
    <t>2019  14:25:30</t>
  </si>
  <si>
    <t>2019  14:25:36</t>
  </si>
  <si>
    <t>2019  14:25:50</t>
  </si>
  <si>
    <t>2019  14:26:03</t>
  </si>
  <si>
    <t>2019  14:26:06</t>
  </si>
  <si>
    <t>2019  14:26:23</t>
  </si>
  <si>
    <t>2019  14:26:41</t>
  </si>
  <si>
    <t>2019  14:26:48</t>
  </si>
  <si>
    <t>2019  14:26:49</t>
  </si>
  <si>
    <t>2019  14:27:28</t>
  </si>
  <si>
    <t>2019  14:27:29</t>
  </si>
  <si>
    <t>2019  14:28:14</t>
  </si>
  <si>
    <t>2019  14:28:24</t>
  </si>
  <si>
    <t>2019  14:28:32</t>
  </si>
  <si>
    <t>2019  14:28:39</t>
  </si>
  <si>
    <t>2019  14:28:48</t>
  </si>
  <si>
    <t>2019  14:28:52</t>
  </si>
  <si>
    <t>2019  14:29:36</t>
  </si>
  <si>
    <t>2019  14:30:18</t>
  </si>
  <si>
    <t>2019  14:30:58</t>
  </si>
  <si>
    <t>2019  14:31:26</t>
  </si>
  <si>
    <t>2019  14:32:02</t>
  </si>
  <si>
    <t>2019  14:32:12</t>
  </si>
  <si>
    <t>2019  14:32:35</t>
  </si>
  <si>
    <t>2019  14:32:46</t>
  </si>
  <si>
    <t>2019  14:32:49</t>
  </si>
  <si>
    <t>2019  14:32:53</t>
  </si>
  <si>
    <t>2019  14:33:02</t>
  </si>
  <si>
    <t>2019  14:33:15</t>
  </si>
  <si>
    <t>2019  14:34:14</t>
  </si>
  <si>
    <t>2019  14:34:27</t>
  </si>
  <si>
    <t>2019  14:34:33</t>
  </si>
  <si>
    <t>2019  14:35:02</t>
  </si>
  <si>
    <t>2019  14:35:03</t>
  </si>
  <si>
    <t>2019  14:35:04</t>
  </si>
  <si>
    <t>2019  14:35:14</t>
  </si>
  <si>
    <t>2019  14:35:16</t>
  </si>
  <si>
    <t>2019  14:35:33</t>
  </si>
  <si>
    <t>2019  14:35:51</t>
  </si>
  <si>
    <t>2019  14:35:56</t>
  </si>
  <si>
    <t>2019  14:36:34</t>
  </si>
  <si>
    <t>2019  14:36:42</t>
  </si>
  <si>
    <t>2019  14:37:07</t>
  </si>
  <si>
    <t>2019  14:37:35</t>
  </si>
  <si>
    <t>2019  14:38:10</t>
  </si>
  <si>
    <t>2019  14:39:39</t>
  </si>
  <si>
    <t>2019  14:39:53</t>
  </si>
  <si>
    <t>2019  14:40:00</t>
  </si>
  <si>
    <t>2019  14:40:13</t>
  </si>
  <si>
    <t>2019  14:40:31</t>
  </si>
  <si>
    <t>2019  14:40:58</t>
  </si>
  <si>
    <t>2019  14:41:05</t>
  </si>
  <si>
    <t>2019  14:42:15</t>
  </si>
  <si>
    <t>2019  14:42:21</t>
  </si>
  <si>
    <t>2019  14:42:43</t>
  </si>
  <si>
    <t>2019  14:43:14</t>
  </si>
  <si>
    <t>2019  14:43:24</t>
  </si>
  <si>
    <t>2019  14:43:25</t>
  </si>
  <si>
    <t>2019  14:43:31</t>
  </si>
  <si>
    <t>2019  14:43:38</t>
  </si>
  <si>
    <t>2019  14:43:55</t>
  </si>
  <si>
    <t>2019  14:44:02</t>
  </si>
  <si>
    <t>2019  14:44:19</t>
  </si>
  <si>
    <t>2019  14:44:22</t>
  </si>
  <si>
    <t>2019  14:45:32</t>
  </si>
  <si>
    <t>2019  14:45:47</t>
  </si>
  <si>
    <t>2019  14:46:11</t>
  </si>
  <si>
    <t>2019  14:46:44</t>
  </si>
  <si>
    <t>2019  14:46:45</t>
  </si>
  <si>
    <t>2019  14:47:08</t>
  </si>
  <si>
    <t>2019  14:47:24</t>
  </si>
  <si>
    <t>2019  14:48:56</t>
  </si>
  <si>
    <t>2019  14:49:14</t>
  </si>
  <si>
    <t>2019  14:50:21</t>
  </si>
  <si>
    <t>2019  14:52:25</t>
  </si>
  <si>
    <t>2019  14:52:26</t>
  </si>
  <si>
    <t>2019  14:52:37</t>
  </si>
  <si>
    <t>2019  14:52:52</t>
  </si>
  <si>
    <t>2019  14:53:19</t>
  </si>
  <si>
    <t>2019  14:53:41</t>
  </si>
  <si>
    <t>2019  14:53:58</t>
  </si>
  <si>
    <t>2019  14:54:25</t>
  </si>
  <si>
    <t>2019  14:54:41</t>
  </si>
  <si>
    <t>2019  14:54:42</t>
  </si>
  <si>
    <t>2019  14:55:17</t>
  </si>
  <si>
    <t>2019  14:56:06</t>
  </si>
  <si>
    <t>2019  14:56:28</t>
  </si>
  <si>
    <t>2019  14:56:33</t>
  </si>
  <si>
    <t>2019  14:56:50</t>
  </si>
  <si>
    <t>2019  14:58:14</t>
  </si>
  <si>
    <t>2019  15:00:04</t>
  </si>
  <si>
    <t>2019  15:00:34</t>
  </si>
  <si>
    <t>2019  15:00:37</t>
  </si>
  <si>
    <t>2019  15:00:38</t>
  </si>
  <si>
    <t>2019  15:01:20</t>
  </si>
  <si>
    <t>2019  15:02:00</t>
  </si>
  <si>
    <t>2019  15:02:43</t>
  </si>
  <si>
    <t>2019  15:02:52</t>
  </si>
  <si>
    <t>2019  15:02:57</t>
  </si>
  <si>
    <t>2019  15:03:09</t>
  </si>
  <si>
    <t>2019  15:03:12</t>
  </si>
  <si>
    <t>2019  15:03:55</t>
  </si>
  <si>
    <t>2019  15:03:59</t>
  </si>
  <si>
    <t>2019  15:04:01</t>
  </si>
  <si>
    <t>2019  15:04:44</t>
  </si>
  <si>
    <t>2019  15:05:53</t>
  </si>
  <si>
    <t>2019  15:06:24</t>
  </si>
  <si>
    <t>2019  15:07:01</t>
  </si>
  <si>
    <t>2019  15:07:02</t>
  </si>
  <si>
    <t>2019  15:07:37</t>
  </si>
  <si>
    <t>2019  15:07:41</t>
  </si>
  <si>
    <t>2019  15:07:47</t>
  </si>
  <si>
    <t>2019  15:08:02</t>
  </si>
  <si>
    <t>2019  15:08:05</t>
  </si>
  <si>
    <t>2019  15:08:15</t>
  </si>
  <si>
    <t>2019  15:08:49</t>
  </si>
  <si>
    <t>2019  15:09:07</t>
  </si>
  <si>
    <t>2019  15:10:46</t>
  </si>
  <si>
    <t>2019  15:11:23</t>
  </si>
  <si>
    <t>2019  15:12:03</t>
  </si>
  <si>
    <t>2019  15:12:36</t>
  </si>
  <si>
    <t>2019  15:12:41</t>
  </si>
  <si>
    <t>2019  15:12:45</t>
  </si>
  <si>
    <t>2019  15:12:48</t>
  </si>
  <si>
    <t>2019  15:12:58</t>
  </si>
  <si>
    <t>2019  15:13:07</t>
  </si>
  <si>
    <t>2019  15:13:15</t>
  </si>
  <si>
    <t>2019  15:13:25</t>
  </si>
  <si>
    <t>2019  15:13:27</t>
  </si>
  <si>
    <t>2019  15:13:30</t>
  </si>
  <si>
    <t>2019  15:13:40</t>
  </si>
  <si>
    <t>2019  15:13:49</t>
  </si>
  <si>
    <t>2019  15:14:02</t>
  </si>
  <si>
    <t>2019  15:14:14</t>
  </si>
  <si>
    <t>2019  15:14:32</t>
  </si>
  <si>
    <t>2019  15:15:18</t>
  </si>
  <si>
    <t>2019  15:15:32</t>
  </si>
  <si>
    <t>2019  15:15:38</t>
  </si>
  <si>
    <t>2019  15:16:38</t>
  </si>
  <si>
    <t>2019  15:17:05</t>
  </si>
  <si>
    <t>2019  15:17:39</t>
  </si>
  <si>
    <t>2019  15:18:19</t>
  </si>
  <si>
    <t>2019  15:18:21</t>
  </si>
  <si>
    <t>2019  15:18:36</t>
  </si>
  <si>
    <t>2019  15:18:45</t>
  </si>
  <si>
    <t>2019  15:18:54</t>
  </si>
  <si>
    <t>2019  15:19:43</t>
  </si>
  <si>
    <t>2019  15:19:44</t>
  </si>
  <si>
    <t>2019  15:19:57</t>
  </si>
  <si>
    <t>2019  15:20:20</t>
  </si>
  <si>
    <t>2019  15:20:31</t>
  </si>
  <si>
    <t>2019  15:20:43</t>
  </si>
  <si>
    <t>2019  15:21:22</t>
  </si>
  <si>
    <t>2019  15:21:45</t>
  </si>
  <si>
    <t>2019  15:21:51</t>
  </si>
  <si>
    <t>2019  15:21:57</t>
  </si>
  <si>
    <t>2019  15:22:32</t>
  </si>
  <si>
    <t>2019  15:22:57</t>
  </si>
  <si>
    <t>2019  15:23:09</t>
  </si>
  <si>
    <t>2019  15:23:37</t>
  </si>
  <si>
    <t>2019  15:24:04</t>
  </si>
  <si>
    <t>2019  15:24:28</t>
  </si>
  <si>
    <t>2019  15:24:31</t>
  </si>
  <si>
    <t>2019  15:24:54</t>
  </si>
  <si>
    <t>2019  15:25:10</t>
  </si>
  <si>
    <t>2019  15:25:20</t>
  </si>
  <si>
    <t>2019  15:25:30</t>
  </si>
  <si>
    <t>2019  15:25:47</t>
  </si>
  <si>
    <t>2019  15:26:03</t>
  </si>
  <si>
    <t>2019  15:26:09</t>
  </si>
  <si>
    <t>2019  15:26:17</t>
  </si>
  <si>
    <t>2019  15:26:37</t>
  </si>
  <si>
    <t>2019  15:26:41</t>
  </si>
  <si>
    <t>2019  15:27:03</t>
  </si>
  <si>
    <t>2019  15:27:40</t>
  </si>
  <si>
    <t>2019  15:28:46</t>
  </si>
  <si>
    <t>2019  15:29:02</t>
  </si>
  <si>
    <t>2019  15:29:06</t>
  </si>
  <si>
    <t>2019  15:29:28</t>
  </si>
  <si>
    <t>2019  15:29:50</t>
  </si>
  <si>
    <t>2019  15:29:52</t>
  </si>
  <si>
    <t>2019  15:29:59</t>
  </si>
  <si>
    <t>2019  15:30:05</t>
  </si>
  <si>
    <t>2019  15:30:08</t>
  </si>
  <si>
    <t>2019  15:30:29</t>
  </si>
  <si>
    <t>2019  15:30:51</t>
  </si>
  <si>
    <t>2019  15:30:59</t>
  </si>
  <si>
    <t>2019  15:31:05</t>
  </si>
  <si>
    <t>2019  15:32:02</t>
  </si>
  <si>
    <t>2019  15:32:06</t>
  </si>
  <si>
    <t>2019  15:32:25</t>
  </si>
  <si>
    <t>2019  15:32:27</t>
  </si>
  <si>
    <t>2019  15:32:46</t>
  </si>
  <si>
    <t>2019  15:32:50</t>
  </si>
  <si>
    <t>2019  15:33:03</t>
  </si>
  <si>
    <t>2019  15:33:28</t>
  </si>
  <si>
    <t>2019  15:33:35</t>
  </si>
  <si>
    <t>2019  15:34:12</t>
  </si>
  <si>
    <t>2019  15:34:24</t>
  </si>
  <si>
    <t>2019  15:34:25</t>
  </si>
  <si>
    <t>2019  15:34:26</t>
  </si>
  <si>
    <t>2019  15:34:44</t>
  </si>
  <si>
    <t>2019  15:34:47</t>
  </si>
  <si>
    <t>2019  15:34:51</t>
  </si>
  <si>
    <t>2019  15:35:04</t>
  </si>
  <si>
    <t>2019  15:35:17</t>
  </si>
  <si>
    <t>2019  15:35:19</t>
  </si>
  <si>
    <t>2019  15:36:31</t>
  </si>
  <si>
    <t>2019  15:37:38</t>
  </si>
  <si>
    <t>2019  15:37:48</t>
  </si>
  <si>
    <t>2019  15:37:52</t>
  </si>
  <si>
    <t>2019  15:38:20</t>
  </si>
  <si>
    <t>2019  15:38:45</t>
  </si>
  <si>
    <t>2019  15:38:53</t>
  </si>
  <si>
    <t>2019  15:39:28</t>
  </si>
  <si>
    <t>2019  15:39:33</t>
  </si>
  <si>
    <t>2019  15:39:47</t>
  </si>
  <si>
    <t>2019  15:40:00</t>
  </si>
  <si>
    <t>2019  15:40:15</t>
  </si>
  <si>
    <t>2019  15:40:53</t>
  </si>
  <si>
    <t>2019  15:40:59</t>
  </si>
  <si>
    <t>2019  15:41:05</t>
  </si>
  <si>
    <t>2019  15:41:26</t>
  </si>
  <si>
    <t>2019  15:41:49</t>
  </si>
  <si>
    <t>2019  15:42:00</t>
  </si>
  <si>
    <t>2019  15:42:07</t>
  </si>
  <si>
    <t>2019  15:42:14</t>
  </si>
  <si>
    <t>2019  15:42:17</t>
  </si>
  <si>
    <t>2019  15:42:25</t>
  </si>
  <si>
    <t>2019  15:42:35</t>
  </si>
  <si>
    <t>2019  15:42:40</t>
  </si>
  <si>
    <t>2019  15:42:46</t>
  </si>
  <si>
    <t>2019  15:42:49</t>
  </si>
  <si>
    <t>2019  15:42:51</t>
  </si>
  <si>
    <t>2019  15:43:10</t>
  </si>
  <si>
    <t>2019  15:43:28</t>
  </si>
  <si>
    <t>2019  15:44:21</t>
  </si>
  <si>
    <t>2019  15:44:33</t>
  </si>
  <si>
    <t>2019  15:44:40</t>
  </si>
  <si>
    <t>2019  15:44:42</t>
  </si>
  <si>
    <t>2019  15:45:09</t>
  </si>
  <si>
    <t>2019  15:45:11</t>
  </si>
  <si>
    <t>2019  15:45:12</t>
  </si>
  <si>
    <t>2019  15:46:09</t>
  </si>
  <si>
    <t>2019  15:46:50</t>
  </si>
  <si>
    <t>2019  15:47:28</t>
  </si>
  <si>
    <t>2019  15:48:17</t>
  </si>
  <si>
    <t>2019  15:48:18</t>
  </si>
  <si>
    <t>2019  15:48:53</t>
  </si>
  <si>
    <t>2019  15:49:00</t>
  </si>
  <si>
    <t>2019  15:49:15</t>
  </si>
  <si>
    <t>2019  15:49:19</t>
  </si>
  <si>
    <t>2019  15:49:28</t>
  </si>
  <si>
    <t>2019  15:50:17</t>
  </si>
  <si>
    <t>2019  15:50:38</t>
  </si>
  <si>
    <t>2019  15:50:47</t>
  </si>
  <si>
    <t>2019  15:50:53</t>
  </si>
  <si>
    <t>2019  15:51:01</t>
  </si>
  <si>
    <t>2019  15:51:02</t>
  </si>
  <si>
    <t>2019  15:51:21</t>
  </si>
  <si>
    <t>2019  15:51:27</t>
  </si>
  <si>
    <t>2019  15:51:36</t>
  </si>
  <si>
    <t>2019  15:51:52</t>
  </si>
  <si>
    <t>2019  15:52:09</t>
  </si>
  <si>
    <t>2019  15:52:24</t>
  </si>
  <si>
    <t>2019  15:52:25</t>
  </si>
  <si>
    <t>2019  15:52:32</t>
  </si>
  <si>
    <t>2019  15:52:47</t>
  </si>
  <si>
    <t>2019  15:53:20</t>
  </si>
  <si>
    <t>2019  15:53:31</t>
  </si>
  <si>
    <t>2019  15:54:00</t>
  </si>
  <si>
    <t>2019  15:54:01</t>
  </si>
  <si>
    <t>2019  15:54:32</t>
  </si>
  <si>
    <t>2019  15:54:43</t>
  </si>
  <si>
    <t>2019  15:55:35</t>
  </si>
  <si>
    <t>2019  15:55:47</t>
  </si>
  <si>
    <t>2019  15:55:52</t>
  </si>
  <si>
    <t>2019  15:55:53</t>
  </si>
  <si>
    <t>2019  15:55:56</t>
  </si>
  <si>
    <t>2019  15:56:12</t>
  </si>
  <si>
    <t>2019  15:56:27</t>
  </si>
  <si>
    <t>2019  15:56:37</t>
  </si>
  <si>
    <t>2019  15:56:47</t>
  </si>
  <si>
    <t>2019  15:56:59</t>
  </si>
  <si>
    <t>2019  15:57:03</t>
  </si>
  <si>
    <t>2019  15:57:17</t>
  </si>
  <si>
    <t>2019  15:57:24</t>
  </si>
  <si>
    <t>2019  15:57:39</t>
  </si>
  <si>
    <t>2019  15:57:55</t>
  </si>
  <si>
    <t>2019  15:58:30</t>
  </si>
  <si>
    <t>2019  15:58:44</t>
  </si>
  <si>
    <t>2019  15:59:17</t>
  </si>
  <si>
    <t>2019  15:59:58</t>
  </si>
  <si>
    <t>2019  16:00:05</t>
  </si>
  <si>
    <t>2019  16:00:12</t>
  </si>
  <si>
    <t>2019  16:00:47</t>
  </si>
  <si>
    <t>2019  16:02:05</t>
  </si>
  <si>
    <t>2019  16:02:23</t>
  </si>
  <si>
    <t>2019  16:02:27</t>
  </si>
  <si>
    <t>2019  16:03:09</t>
  </si>
  <si>
    <t>2019  16:04:27</t>
  </si>
  <si>
    <t>2019  16:04:41</t>
  </si>
  <si>
    <t>2019  16:05:05</t>
  </si>
  <si>
    <t>2019  16:05:38</t>
  </si>
  <si>
    <t>2019  16:05:41</t>
  </si>
  <si>
    <t>2019  16:05:55</t>
  </si>
  <si>
    <t>2019  16:06:09</t>
  </si>
  <si>
    <t>2019  16:06:30</t>
  </si>
  <si>
    <t>2019  16:06:34</t>
  </si>
  <si>
    <t>2019  16:06:42</t>
  </si>
  <si>
    <t>2019  16:06:46</t>
  </si>
  <si>
    <t>2019  16:07:41</t>
  </si>
  <si>
    <t>2019  16:08:08</t>
  </si>
  <si>
    <t>2019  16:08:20</t>
  </si>
  <si>
    <t>2019  16:08:30</t>
  </si>
  <si>
    <t>2019  16:08:51</t>
  </si>
  <si>
    <t>2019  16:08:53</t>
  </si>
  <si>
    <t>2019  16:09:45</t>
  </si>
  <si>
    <t>2019  16:09:59</t>
  </si>
  <si>
    <t>2019  16:10:19</t>
  </si>
  <si>
    <t>2019  16:10:20</t>
  </si>
  <si>
    <t>2019  16:10:23</t>
  </si>
  <si>
    <t>2019  16:10:41</t>
  </si>
  <si>
    <t>2019  16:10:52</t>
  </si>
  <si>
    <t>2019  16:11:25</t>
  </si>
  <si>
    <t>2019  16:11:36</t>
  </si>
  <si>
    <t>2019  16:12:23</t>
  </si>
  <si>
    <t>2019  16:12:28</t>
  </si>
  <si>
    <t>2019  16:13:00</t>
  </si>
  <si>
    <t>2019  16:13:06</t>
  </si>
  <si>
    <t>2019  16:13:08</t>
  </si>
  <si>
    <t>2019  16:13:19</t>
  </si>
  <si>
    <t>2019  16:14:50</t>
  </si>
  <si>
    <t>2019  16:15:55</t>
  </si>
  <si>
    <t>2019  16:16:17</t>
  </si>
  <si>
    <t>2019  16:17:05</t>
  </si>
  <si>
    <t>2019  16:17:10</t>
  </si>
  <si>
    <t>2019  16:17:45</t>
  </si>
  <si>
    <t>2019  16:17:58</t>
  </si>
  <si>
    <t>2019  16:18:15</t>
  </si>
  <si>
    <t>2019  16:18:43</t>
  </si>
  <si>
    <t>2019  16:18:48</t>
  </si>
  <si>
    <t>2019  16:19:04</t>
  </si>
  <si>
    <t>2019  16:19:13</t>
  </si>
  <si>
    <t>2019  16:19:42</t>
  </si>
  <si>
    <t>2019  16:20:06</t>
  </si>
  <si>
    <t>2019  16:20:21</t>
  </si>
  <si>
    <t>2019  16:20:52</t>
  </si>
  <si>
    <t>2019  16:21:02</t>
  </si>
  <si>
    <t>2019  16:21:10</t>
  </si>
  <si>
    <t>2019  16:21:14</t>
  </si>
  <si>
    <t>2019  16:21:30</t>
  </si>
  <si>
    <t>2019  16:21:44</t>
  </si>
  <si>
    <t>2019  16:21:47</t>
  </si>
  <si>
    <t>2019  16:21:50</t>
  </si>
  <si>
    <t>2019  16:22:07</t>
  </si>
  <si>
    <t>2019  16:22:17</t>
  </si>
  <si>
    <t>2019  16:22:40</t>
  </si>
  <si>
    <t>2019  16:22:43</t>
  </si>
  <si>
    <t>2019  16:22:50</t>
  </si>
  <si>
    <t>2019  16:23:46</t>
  </si>
  <si>
    <t>2019  16:23:58</t>
  </si>
  <si>
    <t>2019  16:24:03</t>
  </si>
  <si>
    <t>2019  16:24:11</t>
  </si>
  <si>
    <t>2019  16:24:27</t>
  </si>
  <si>
    <t>2019  16:24:29</t>
  </si>
  <si>
    <t>2019  16:24:35</t>
  </si>
  <si>
    <t>2019  16:24:37</t>
  </si>
  <si>
    <t>2019  16:25:13</t>
  </si>
  <si>
    <t>2019  16:26:10</t>
  </si>
  <si>
    <t>2019  16:26:13</t>
  </si>
  <si>
    <t>2019  16:26:18</t>
  </si>
  <si>
    <t>2019  16:26:26</t>
  </si>
  <si>
    <t>2019  16:26:29</t>
  </si>
  <si>
    <t>2019  16:26:34</t>
  </si>
  <si>
    <t>2019  16:27:09</t>
  </si>
  <si>
    <t>2019  16:27:25</t>
  </si>
  <si>
    <t>2019  16:28:01</t>
  </si>
  <si>
    <t>2019  16:28:06</t>
  </si>
  <si>
    <t>2019  16:28:11</t>
  </si>
  <si>
    <t>2019  16:28:42</t>
  </si>
  <si>
    <t>2019  16:28:57</t>
  </si>
  <si>
    <t>2019  16:29:04</t>
  </si>
  <si>
    <t>2019  16:29:35</t>
  </si>
  <si>
    <t>2019  16:29:40</t>
  </si>
  <si>
    <t>2019  16:30:01</t>
  </si>
  <si>
    <t>2019  16:30:05</t>
  </si>
  <si>
    <t>2019  16:30:23</t>
  </si>
  <si>
    <t>2019  16:30:44</t>
  </si>
  <si>
    <t>2019  16:30:58</t>
  </si>
  <si>
    <t>2019  16:31:11</t>
  </si>
  <si>
    <t>2019  16:31:13</t>
  </si>
  <si>
    <t>2019  16:31:55</t>
  </si>
  <si>
    <t>2019  16:32:03</t>
  </si>
  <si>
    <t>2019  16:32:12</t>
  </si>
  <si>
    <t>2019  16:32:39</t>
  </si>
  <si>
    <t>2019  16:32:43</t>
  </si>
  <si>
    <t>2019  16:33:15</t>
  </si>
  <si>
    <t>2019  16:33:17</t>
  </si>
  <si>
    <t>2019  16:33:21</t>
  </si>
  <si>
    <t>2019  16:33:26</t>
  </si>
  <si>
    <t>2019  16:33:59</t>
  </si>
  <si>
    <t>2019  16:34:04</t>
  </si>
  <si>
    <t>2019  16:34:10</t>
  </si>
  <si>
    <t>2019  16:34:17</t>
  </si>
  <si>
    <t>2019  16:35:11</t>
  </si>
  <si>
    <t>2019  16:36:22</t>
  </si>
  <si>
    <t>2019  16:36:27</t>
  </si>
  <si>
    <t>2019  16:36:42</t>
  </si>
  <si>
    <t>2019  16:36:53</t>
  </si>
  <si>
    <t>2019  16:36:54</t>
  </si>
  <si>
    <t>2019  16:37:00</t>
  </si>
  <si>
    <t>2019  16:39:02</t>
  </si>
  <si>
    <t>2019  16:39:27</t>
  </si>
  <si>
    <t>2019  16:39:45</t>
  </si>
  <si>
    <t>2019  16:40:49</t>
  </si>
  <si>
    <t>2019  16:40:59</t>
  </si>
  <si>
    <t>2019  16:41:27</t>
  </si>
  <si>
    <t>2019  16:41:40</t>
  </si>
  <si>
    <t>2019  16:41:51</t>
  </si>
  <si>
    <t>2019  16:41:52</t>
  </si>
  <si>
    <t>2019  16:42:17</t>
  </si>
  <si>
    <t>2019  16:42:23</t>
  </si>
  <si>
    <t>2019  16:42:57</t>
  </si>
  <si>
    <t>2019  16:43:10</t>
  </si>
  <si>
    <t>2019  16:43:11</t>
  </si>
  <si>
    <t>2019  16:43:18</t>
  </si>
  <si>
    <t>2019  16:43:40</t>
  </si>
  <si>
    <t>2019  16:43:46</t>
  </si>
  <si>
    <t>2019  16:43:47</t>
  </si>
  <si>
    <t>2019  16:44:04</t>
  </si>
  <si>
    <t>2019  16:44:11</t>
  </si>
  <si>
    <t>2019  16:44:13</t>
  </si>
  <si>
    <t>2019  16:44:49</t>
  </si>
  <si>
    <t>2019  16:45:03</t>
  </si>
  <si>
    <t>2019  16:45:17</t>
  </si>
  <si>
    <t>2019  16:45:40</t>
  </si>
  <si>
    <t>2019  16:45:50</t>
  </si>
  <si>
    <t>2019  16:45:52</t>
  </si>
  <si>
    <t>2019  16:46:12</t>
  </si>
  <si>
    <t>2019  16:46:13</t>
  </si>
  <si>
    <t>2019  16:46:20</t>
  </si>
  <si>
    <t>2019  16:46:48</t>
  </si>
  <si>
    <t>2019  16:46:58</t>
  </si>
  <si>
    <t>2019  16:47:29</t>
  </si>
  <si>
    <t>2019  16:47:35</t>
  </si>
  <si>
    <t>2019  16:47:59</t>
  </si>
  <si>
    <t>2019  16:48:33</t>
  </si>
  <si>
    <t>2019  16:49:25</t>
  </si>
  <si>
    <t>2019  16:49:31</t>
  </si>
  <si>
    <t>2019  16:49:37</t>
  </si>
  <si>
    <t>2019  16:49:39</t>
  </si>
  <si>
    <t>2019  16:50:04</t>
  </si>
  <si>
    <t>2019  16:50:12</t>
  </si>
  <si>
    <t>2019  16:50:22</t>
  </si>
  <si>
    <t>2019  16:50:38</t>
  </si>
  <si>
    <t>2019  16:51:03</t>
  </si>
  <si>
    <t>2019  16:51:26</t>
  </si>
  <si>
    <t>2019  16:52:07</t>
  </si>
  <si>
    <t>2019  16:52:16</t>
  </si>
  <si>
    <t>2019  16:53:49</t>
  </si>
  <si>
    <t>2019  16:54:02</t>
  </si>
  <si>
    <t>2019  16:54:21</t>
  </si>
  <si>
    <t>2019  16:54:37</t>
  </si>
  <si>
    <t>2019  16:55:16</t>
  </si>
  <si>
    <t>2019  16:55:22</t>
  </si>
  <si>
    <t>2019  16:55:53</t>
  </si>
  <si>
    <t>2019  16:56:24</t>
  </si>
  <si>
    <t>2019  16:57:16</t>
  </si>
  <si>
    <t>2019  16:57:44</t>
  </si>
  <si>
    <t>2019  16:57:45</t>
  </si>
  <si>
    <t>2019  16:58:07</t>
  </si>
  <si>
    <t>2019  16:58:31</t>
  </si>
  <si>
    <t>2019  16:59:06</t>
  </si>
  <si>
    <t>2019  16:59:50</t>
  </si>
  <si>
    <t>2019  16:59:55</t>
  </si>
  <si>
    <t>2019  17:00:19</t>
  </si>
  <si>
    <t>2019  17:00:59</t>
  </si>
  <si>
    <t>2019  17:01:48</t>
  </si>
  <si>
    <t>2019  17:02:07</t>
  </si>
  <si>
    <t>2019  17:02:54</t>
  </si>
  <si>
    <t>2019  17:03:58</t>
  </si>
  <si>
    <t>2019  17:04:53</t>
  </si>
  <si>
    <t>2019  17:05:06</t>
  </si>
  <si>
    <t>2019  17:05:15</t>
  </si>
  <si>
    <t>2019  17:06:27</t>
  </si>
  <si>
    <t>2019  17:06:45</t>
  </si>
  <si>
    <t>2019  17:06:46</t>
  </si>
  <si>
    <t>2019  17:07:01</t>
  </si>
  <si>
    <t>2019  17:07:34</t>
  </si>
  <si>
    <t>2019  17:07:48</t>
  </si>
  <si>
    <t>2019  17:08:24</t>
  </si>
  <si>
    <t>2019  17:08:26</t>
  </si>
  <si>
    <t>2019  17:08:38</t>
  </si>
  <si>
    <t>2019  17:08:46</t>
  </si>
  <si>
    <t>2019  17:08:47</t>
  </si>
  <si>
    <t>2019  17:08:55</t>
  </si>
  <si>
    <t>2019  17:09:02</t>
  </si>
  <si>
    <t>2019  17:09:04</t>
  </si>
  <si>
    <t>2019  17:09:06</t>
  </si>
  <si>
    <t>2019  17:09:10</t>
  </si>
  <si>
    <t>2019  17:09:28</t>
  </si>
  <si>
    <t>2019  17:09:53</t>
  </si>
  <si>
    <t>2019  17:10:15</t>
  </si>
  <si>
    <t>2019  17:10:24</t>
  </si>
  <si>
    <t>2019  17:10:31</t>
  </si>
  <si>
    <t>2019  17:10:52</t>
  </si>
  <si>
    <t>2019  17:11:02</t>
  </si>
  <si>
    <t>2019  17:14:14</t>
  </si>
  <si>
    <t>2019  17:14:26</t>
  </si>
  <si>
    <t>2019  17:14:54</t>
  </si>
  <si>
    <t>2019  17:15:19</t>
  </si>
  <si>
    <t>2019  17:15:27</t>
  </si>
  <si>
    <t>2019  17:16:05</t>
  </si>
  <si>
    <t>2019  17:16:19</t>
  </si>
  <si>
    <t>2019  17:16:51</t>
  </si>
  <si>
    <t>2019  17:17:18</t>
  </si>
  <si>
    <t>2019  17:17:19</t>
  </si>
  <si>
    <t>2019  17:17:47</t>
  </si>
  <si>
    <t>2019  17:17:58</t>
  </si>
  <si>
    <t>2019  17:18:13</t>
  </si>
  <si>
    <t>2019  17:18:20</t>
  </si>
  <si>
    <t>2019  17:18:32</t>
  </si>
  <si>
    <t>2019  17:18:33</t>
  </si>
  <si>
    <t>2019  17:20:06</t>
  </si>
  <si>
    <t>2019  17:20:17</t>
  </si>
  <si>
    <t>2019  17:20:27</t>
  </si>
  <si>
    <t>2019  17:20:28</t>
  </si>
  <si>
    <t>2019  17:20:52</t>
  </si>
  <si>
    <t>2019  17:20:56</t>
  </si>
  <si>
    <t>2019  17:21:08</t>
  </si>
  <si>
    <t>2019  17:22:15</t>
  </si>
  <si>
    <t>2019  17:22:25</t>
  </si>
  <si>
    <t>2019  17:22:37</t>
  </si>
  <si>
    <t>2019  17:22:55</t>
  </si>
  <si>
    <t>2019  17:23:07</t>
  </si>
  <si>
    <t>2019  17:23:16</t>
  </si>
  <si>
    <t>2019  17:23:20</t>
  </si>
  <si>
    <t>2019  17:23:24</t>
  </si>
  <si>
    <t>2019  17:23:48</t>
  </si>
  <si>
    <t>2019  17:23:51</t>
  </si>
  <si>
    <t>2019  17:24:20</t>
  </si>
  <si>
    <t>2019  17:24:23</t>
  </si>
  <si>
    <t>2019  17:24:45</t>
  </si>
  <si>
    <t>2019  17:25:00</t>
  </si>
  <si>
    <t>2019  17:25:23</t>
  </si>
  <si>
    <t>2019  17:25:26</t>
  </si>
  <si>
    <t>2019  17:26:22</t>
  </si>
  <si>
    <t>2019  17:26:25</t>
  </si>
  <si>
    <t>2019  17:26:33</t>
  </si>
  <si>
    <t>2019  17:26:48</t>
  </si>
  <si>
    <t>2019  17:27:41</t>
  </si>
  <si>
    <t>2019  17:27:52</t>
  </si>
  <si>
    <t>2019  17:28:02</t>
  </si>
  <si>
    <t>2019  17:28:07</t>
  </si>
  <si>
    <t>2019  17:28:16</t>
  </si>
  <si>
    <t>2019  17:29:25</t>
  </si>
  <si>
    <t>2019  17:29:32</t>
  </si>
  <si>
    <t>2019  17:29:36</t>
  </si>
  <si>
    <t>2019  17:29:39</t>
  </si>
  <si>
    <t>2019  17:29:57</t>
  </si>
  <si>
    <t>2019  17:30:13</t>
  </si>
  <si>
    <t>2019  17:30:46</t>
  </si>
  <si>
    <t>2019  17:31:52</t>
  </si>
  <si>
    <t>2019  17:32:26</t>
  </si>
  <si>
    <t>2019  17:32:32</t>
  </si>
  <si>
    <t>2019  17:32:41</t>
  </si>
  <si>
    <t>2019  17:33:08</t>
  </si>
  <si>
    <t>2019  17:33:40</t>
  </si>
  <si>
    <t>2019  17:33:48</t>
  </si>
  <si>
    <t>2019  17:33:49</t>
  </si>
  <si>
    <t>2019  17:33:58</t>
  </si>
  <si>
    <t>2019  17:34:01</t>
  </si>
  <si>
    <t>2019  17:34:04</t>
  </si>
  <si>
    <t>2019  17:34:11</t>
  </si>
  <si>
    <t>2019  17:34:13</t>
  </si>
  <si>
    <t>2019  17:34:27</t>
  </si>
  <si>
    <t>2019  17:34:53</t>
  </si>
  <si>
    <t>2019  17:34:57</t>
  </si>
  <si>
    <t>2019  17:35:01</t>
  </si>
  <si>
    <t>2019  17:35:21</t>
  </si>
  <si>
    <t>2019  17:35:28</t>
  </si>
  <si>
    <t>2019  17:35:39</t>
  </si>
  <si>
    <t>2019  17:35:42</t>
  </si>
  <si>
    <t>2019  17:36:28</t>
  </si>
  <si>
    <t>2019  17:37:14</t>
  </si>
  <si>
    <t>2019  17:37:42</t>
  </si>
  <si>
    <t>2019  17:37:51</t>
  </si>
  <si>
    <t>2019  17:37:58</t>
  </si>
  <si>
    <t>2019  17:38:09</t>
  </si>
  <si>
    <t>2019  17:38:23</t>
  </si>
  <si>
    <t>2019  17:38:28</t>
  </si>
  <si>
    <t>2019  17:38:31</t>
  </si>
  <si>
    <t>2019  17:38:33</t>
  </si>
  <si>
    <t>2019  17:38:48</t>
  </si>
  <si>
    <t>2019  17:38:49</t>
  </si>
  <si>
    <t>2019  17:39:09</t>
  </si>
  <si>
    <t>2019  17:39:18</t>
  </si>
  <si>
    <t>2019  17:39:22</t>
  </si>
  <si>
    <t>2019  17:39:47</t>
  </si>
  <si>
    <t>2019  17:39:52</t>
  </si>
  <si>
    <t>2019  17:40:59</t>
  </si>
  <si>
    <t>2019  17:41:21</t>
  </si>
  <si>
    <t>2019  17:41:47</t>
  </si>
  <si>
    <t>2019  17:42:15</t>
  </si>
  <si>
    <t>2019  17:42:26</t>
  </si>
  <si>
    <t>2019  17:42:37</t>
  </si>
  <si>
    <t>2019  17:42:41</t>
  </si>
  <si>
    <t>2019  17:43:08</t>
  </si>
  <si>
    <t>2019  17:43:10</t>
  </si>
  <si>
    <t>2019  17:43:12</t>
  </si>
  <si>
    <t>2019  17:43:14</t>
  </si>
  <si>
    <t>2019  17:43:25</t>
  </si>
  <si>
    <t>2019  17:43:33</t>
  </si>
  <si>
    <t>2019  17:43:42</t>
  </si>
  <si>
    <t>2019  17:44:39</t>
  </si>
  <si>
    <t>2019  17:46:23</t>
  </si>
  <si>
    <t>2019  17:47:09</t>
  </si>
  <si>
    <t>2019  17:47:41</t>
  </si>
  <si>
    <t>2019  17:47:45</t>
  </si>
  <si>
    <t>2019  17:48:07</t>
  </si>
  <si>
    <t>2019  17:48:40</t>
  </si>
  <si>
    <t>2019  17:48:49</t>
  </si>
  <si>
    <t>2019  17:48:53</t>
  </si>
  <si>
    <t>2019  17:48:55</t>
  </si>
  <si>
    <t>2019  17:49:03</t>
  </si>
  <si>
    <t>2019  17:49:32</t>
  </si>
  <si>
    <t>2019  17:49:34</t>
  </si>
  <si>
    <t>2019  17:51:04</t>
  </si>
  <si>
    <t>2019  17:51:16</t>
  </si>
  <si>
    <t>2019  17:51:57</t>
  </si>
  <si>
    <t>2019  17:52:43</t>
  </si>
  <si>
    <t>2019  17:53:04</t>
  </si>
  <si>
    <t>2019  17:53:12</t>
  </si>
  <si>
    <t>2019  17:53:28</t>
  </si>
  <si>
    <t>2019  17:54:41</t>
  </si>
  <si>
    <t>2019  17:55:04</t>
  </si>
  <si>
    <t>2019  17:55:08</t>
  </si>
  <si>
    <t>2019  17:55:22</t>
  </si>
  <si>
    <t>2019  17:55:25</t>
  </si>
  <si>
    <t>2019  17:55:30</t>
  </si>
  <si>
    <t>2019  17:55:44</t>
  </si>
  <si>
    <t>2019  17:56:02</t>
  </si>
  <si>
    <t>2019  17:56:07</t>
  </si>
  <si>
    <t>2019  17:56:13</t>
  </si>
  <si>
    <t>2019  17:56:50</t>
  </si>
  <si>
    <t>2019  17:57:05</t>
  </si>
  <si>
    <t>2019  17:57:38</t>
  </si>
  <si>
    <t>2019  17:57:54</t>
  </si>
  <si>
    <t>2019  17:58:02</t>
  </si>
  <si>
    <t>2019  17:58:21</t>
  </si>
  <si>
    <t>2019  17:58:49</t>
  </si>
  <si>
    <t>2019  17:59:13</t>
  </si>
  <si>
    <t>2019  17:59:21</t>
  </si>
  <si>
    <t>2019  17:59:23</t>
  </si>
  <si>
    <t>2019  18:00:07</t>
  </si>
  <si>
    <t>2019  18:00:45</t>
  </si>
  <si>
    <t>2019  18:01:40</t>
  </si>
  <si>
    <t>2019  18:02:41</t>
  </si>
  <si>
    <t>2019  18:03:07</t>
  </si>
  <si>
    <t>2019  18:03:08</t>
  </si>
  <si>
    <t>2019  18:03:23</t>
  </si>
  <si>
    <t>2019  18:03:51</t>
  </si>
  <si>
    <t>2019  18:04:05</t>
  </si>
  <si>
    <t>2019  18:04:06</t>
  </si>
  <si>
    <t>2019  18:04:17</t>
  </si>
  <si>
    <t>2019  18:04:32</t>
  </si>
  <si>
    <t>2019  18:04:47</t>
  </si>
  <si>
    <t>2019  18:05:06</t>
  </si>
  <si>
    <t>2019  18:05:09</t>
  </si>
  <si>
    <t>2019  18:05:12</t>
  </si>
  <si>
    <t>2019  18:05:42</t>
  </si>
  <si>
    <t>2019  18:05:49</t>
  </si>
  <si>
    <t>2019  18:06:07</t>
  </si>
  <si>
    <t>2019  18:06:39</t>
  </si>
  <si>
    <t>2019  18:08:25</t>
  </si>
  <si>
    <t>2019  18:08:39</t>
  </si>
  <si>
    <t>2019  18:09:57</t>
  </si>
  <si>
    <t>2019  18:10:04</t>
  </si>
  <si>
    <t>2019  18:10:05</t>
  </si>
  <si>
    <t>2019  18:10:08</t>
  </si>
  <si>
    <t>2019  18:10:19</t>
  </si>
  <si>
    <t>2019  18:10:31</t>
  </si>
  <si>
    <t>2019  18:11:22</t>
  </si>
  <si>
    <t>2019  18:11:54</t>
  </si>
  <si>
    <t>2019  18:12:02</t>
  </si>
  <si>
    <t>2019  18:14:05</t>
  </si>
  <si>
    <t>2019  18:14:25</t>
  </si>
  <si>
    <t>2019  18:14:48</t>
  </si>
  <si>
    <t>2019  18:14:53</t>
  </si>
  <si>
    <t>2019  18:15:06</t>
  </si>
  <si>
    <t>2019  18:15:38</t>
  </si>
  <si>
    <t>2019  18:15:54</t>
  </si>
  <si>
    <t>2019  18:16:23</t>
  </si>
  <si>
    <t>2019  18:16:29</t>
  </si>
  <si>
    <t>2019  18:17:08</t>
  </si>
  <si>
    <t>2019  18:17:13</t>
  </si>
  <si>
    <t>2019  18:17:36</t>
  </si>
  <si>
    <t>2019  18:17:44</t>
  </si>
  <si>
    <t>2019  18:17:53</t>
  </si>
  <si>
    <t>2019  18:17:59</t>
  </si>
  <si>
    <t>2019  18:18:49</t>
  </si>
  <si>
    <t>2019  18:19:53</t>
  </si>
  <si>
    <t>2019  18:20:03</t>
  </si>
  <si>
    <t>2019  18:20:20</t>
  </si>
  <si>
    <t>2019  18:20:31</t>
  </si>
  <si>
    <t>2019  18:20:46</t>
  </si>
  <si>
    <t>2019  18:20:57</t>
  </si>
  <si>
    <t>2019  18:21:05</t>
  </si>
  <si>
    <t>2019  18:21:25</t>
  </si>
  <si>
    <t>2019  18:21:32</t>
  </si>
  <si>
    <t>2019  18:22:13</t>
  </si>
  <si>
    <t>2019  18:22:29</t>
  </si>
  <si>
    <t>2019  18:22:32</t>
  </si>
  <si>
    <t>2019  18:23:08</t>
  </si>
  <si>
    <t>2019  18:23:21</t>
  </si>
  <si>
    <t>2019  18:23:47</t>
  </si>
  <si>
    <t>2019  18:23:52</t>
  </si>
  <si>
    <t>2019  18:24:22</t>
  </si>
  <si>
    <t>2019  18:24:41</t>
  </si>
  <si>
    <t>2019  18:25:46</t>
  </si>
  <si>
    <t>2019  18:25:48</t>
  </si>
  <si>
    <t>2019  18:26:25</t>
  </si>
  <si>
    <t>2019  18:27:19</t>
  </si>
  <si>
    <t>2019  18:27:39</t>
  </si>
  <si>
    <t>2019  18:27:43</t>
  </si>
  <si>
    <t>2019  18:28:47</t>
  </si>
  <si>
    <t>2019  18:28:54</t>
  </si>
  <si>
    <t>2019  18:28:55</t>
  </si>
  <si>
    <t>2019  18:29:09</t>
  </si>
  <si>
    <t>2019  18:29:41</t>
  </si>
  <si>
    <t>2019  18:29:50</t>
  </si>
  <si>
    <t>2019  18:29:55</t>
  </si>
  <si>
    <t>2019  18:30:00</t>
  </si>
  <si>
    <t>2019  18:30:03</t>
  </si>
  <si>
    <t>2019  18:30:26</t>
  </si>
  <si>
    <t>2019  18:30:27</t>
  </si>
  <si>
    <t>2019  18:30:51</t>
  </si>
  <si>
    <t>2019  18:30:57</t>
  </si>
  <si>
    <t>2019  18:31:00</t>
  </si>
  <si>
    <t>2019  18:31:37</t>
  </si>
  <si>
    <t>2019  18:31:40</t>
  </si>
  <si>
    <t>2019  18:31:49</t>
  </si>
  <si>
    <t>2019  18:31:54</t>
  </si>
  <si>
    <t>2019  18:32:15</t>
  </si>
  <si>
    <t>2019  18:32:45</t>
  </si>
  <si>
    <t>2019  18:33:59</t>
  </si>
  <si>
    <t>2019  18:34:53</t>
  </si>
  <si>
    <t>2019  18:35:23</t>
  </si>
  <si>
    <t>2019  18:35:25</t>
  </si>
  <si>
    <t>2019  18:35:33</t>
  </si>
  <si>
    <t>2019  18:36:13</t>
  </si>
  <si>
    <t>2019  18:36:55</t>
  </si>
  <si>
    <t>2019  18:38:10</t>
  </si>
  <si>
    <t>2019  18:38:12</t>
  </si>
  <si>
    <t>2019  18:38:21</t>
  </si>
  <si>
    <t>2019  18:39:03</t>
  </si>
  <si>
    <t>2019  18:39:04</t>
  </si>
  <si>
    <t>2019  18:39:06</t>
  </si>
  <si>
    <t>2019  18:39:35</t>
  </si>
  <si>
    <t>2019  18:39:44</t>
  </si>
  <si>
    <t>2019  18:40:11</t>
  </si>
  <si>
    <t>2019  18:40:35</t>
  </si>
  <si>
    <t>2019  18:40:53</t>
  </si>
  <si>
    <t>2019  18:41:10</t>
  </si>
  <si>
    <t>2019  18:41:17</t>
  </si>
  <si>
    <t>2019  18:41:30</t>
  </si>
  <si>
    <t>2019  18:41:55</t>
  </si>
  <si>
    <t>2019  18:42:38</t>
  </si>
  <si>
    <t>2019  18:42:48</t>
  </si>
  <si>
    <t>2019  18:42:55</t>
  </si>
  <si>
    <t>2019  18:43:04</t>
  </si>
  <si>
    <t>2019  18:43:18</t>
  </si>
  <si>
    <t>2019  18:43:25</t>
  </si>
  <si>
    <t>2019  18:45:06</t>
  </si>
  <si>
    <t>2019  18:45:33</t>
  </si>
  <si>
    <t>2019  18:45:42</t>
  </si>
  <si>
    <t>2019  18:46:07</t>
  </si>
  <si>
    <t>2019  18:46:36</t>
  </si>
  <si>
    <t>2019  18:47:02</t>
  </si>
  <si>
    <t>2019  18:48:07</t>
  </si>
  <si>
    <t>2019  18:48:48</t>
  </si>
  <si>
    <t>2019  18:49:53</t>
  </si>
  <si>
    <t>2019  18:50:22</t>
  </si>
  <si>
    <t>2019  18:50:55</t>
  </si>
  <si>
    <t>2019  18:51:53</t>
  </si>
  <si>
    <t>2019  18:52:02</t>
  </si>
  <si>
    <t>2019  18:53:05</t>
  </si>
  <si>
    <t>2019  18:53:22</t>
  </si>
  <si>
    <t>2019  18:54:00</t>
  </si>
  <si>
    <t>2019  18:54:18</t>
  </si>
  <si>
    <t>2019  18:54:37</t>
  </si>
  <si>
    <t>2019  18:54:52</t>
  </si>
  <si>
    <t>2019  18:54:53</t>
  </si>
  <si>
    <t>2019  18:55:07</t>
  </si>
  <si>
    <t>2019  18:55:16</t>
  </si>
  <si>
    <t>2019  18:55:48</t>
  </si>
  <si>
    <t>2019  18:56:05</t>
  </si>
  <si>
    <t>2019  18:56:22</t>
  </si>
  <si>
    <t>2019  18:56:32</t>
  </si>
  <si>
    <t>2019  18:56:49</t>
  </si>
  <si>
    <t>2019  18:56:52</t>
  </si>
  <si>
    <t>2019  18:56:59</t>
  </si>
  <si>
    <t>2019  18:57:00</t>
  </si>
  <si>
    <t>2019  18:57:21</t>
  </si>
  <si>
    <t>2019  18:57:26</t>
  </si>
  <si>
    <t>2019  18:57:46</t>
  </si>
  <si>
    <t>2019  18:57:51</t>
  </si>
  <si>
    <t>2019  18:57:54</t>
  </si>
  <si>
    <t>2019  18:58:11</t>
  </si>
  <si>
    <t>2019  18:58:44</t>
  </si>
  <si>
    <t>2019  18:59:13</t>
  </si>
  <si>
    <t>2019  18:59:17</t>
  </si>
  <si>
    <t>2019  18:59:34</t>
  </si>
  <si>
    <t>2019  18:59:46</t>
  </si>
  <si>
    <t>2019  19:00:05</t>
  </si>
  <si>
    <t>2019  19:00:57</t>
  </si>
  <si>
    <t>2019  19:00:59</t>
  </si>
  <si>
    <t>2019  19:01:31</t>
  </si>
  <si>
    <t>2019  19:02:23</t>
  </si>
  <si>
    <t>2019  19:03:06</t>
  </si>
  <si>
    <t>2019  19:03:07</t>
  </si>
  <si>
    <t>2019  19:03:18</t>
  </si>
  <si>
    <t>2019  19:03:25</t>
  </si>
  <si>
    <t>2019  19:03:38</t>
  </si>
  <si>
    <t>2019  19:03:44</t>
  </si>
  <si>
    <t>2019  19:03:45</t>
  </si>
  <si>
    <t>2019  19:03:46</t>
  </si>
  <si>
    <t>2019  19:04:02</t>
  </si>
  <si>
    <t>2019  19:04:06</t>
  </si>
  <si>
    <t>2019  19:04:19</t>
  </si>
  <si>
    <t>2019  19:04:23</t>
  </si>
  <si>
    <t>2019  19:04:29</t>
  </si>
  <si>
    <t>2019  19:04:30</t>
  </si>
  <si>
    <t>2019  19:04:39</t>
  </si>
  <si>
    <t>2019  19:04:47</t>
  </si>
  <si>
    <t>2019  19:05:23</t>
  </si>
  <si>
    <t>2019  19:06:12</t>
  </si>
  <si>
    <t>2019  19:06:26</t>
  </si>
  <si>
    <t>2019  19:06:32</t>
  </si>
  <si>
    <t>2019  19:07:23</t>
  </si>
  <si>
    <t>2019  19:07:24</t>
  </si>
  <si>
    <t>2019  19:07:49</t>
  </si>
  <si>
    <t>2019  19:08:06</t>
  </si>
  <si>
    <t>2019  19:08:18</t>
  </si>
  <si>
    <t>2019  19:08:23</t>
  </si>
  <si>
    <t>2019  19:08:27</t>
  </si>
  <si>
    <t>2019  19:08:58</t>
  </si>
  <si>
    <t>2019  19:09:00</t>
  </si>
  <si>
    <t>2019  19:09:06</t>
  </si>
  <si>
    <t>2019  19:09:10</t>
  </si>
  <si>
    <t>2019  19:09:24</t>
  </si>
  <si>
    <t>2019  19:09:42</t>
  </si>
  <si>
    <t>2019  19:09:50</t>
  </si>
  <si>
    <t>2019  19:10:10</t>
  </si>
  <si>
    <t>2019  19:10:31</t>
  </si>
  <si>
    <t>2019  19:11:00</t>
  </si>
  <si>
    <t>2019  19:11:43</t>
  </si>
  <si>
    <t>2019  19:11:45</t>
  </si>
  <si>
    <t>2019  19:12:07</t>
  </si>
  <si>
    <t>2019  19:12:11</t>
  </si>
  <si>
    <t>2019  19:12:27</t>
  </si>
  <si>
    <t>2019  19:14:42</t>
  </si>
  <si>
    <t>2019  19:14:53</t>
  </si>
  <si>
    <t>2019  19:15:25</t>
  </si>
  <si>
    <t>2019  19:15:27</t>
  </si>
  <si>
    <t>2019  19:15:31</t>
  </si>
  <si>
    <t>2019  19:15:52</t>
  </si>
  <si>
    <t>2019  19:16:09</t>
  </si>
  <si>
    <t>2019  19:16:36</t>
  </si>
  <si>
    <t>2019  19:16:42</t>
  </si>
  <si>
    <t>2019  19:16:52</t>
  </si>
  <si>
    <t>2019  19:17:07</t>
  </si>
  <si>
    <t>2019  19:17:12</t>
  </si>
  <si>
    <t>2019  19:18:07</t>
  </si>
  <si>
    <t>2019  19:18:08</t>
  </si>
  <si>
    <t>2019  19:18:09</t>
  </si>
  <si>
    <t>2019  19:18:24</t>
  </si>
  <si>
    <t>2019  19:18:32</t>
  </si>
  <si>
    <t>2019  19:18:37</t>
  </si>
  <si>
    <t>2019  19:19:07</t>
  </si>
  <si>
    <t>2019  19:19:09</t>
  </si>
  <si>
    <t>2019  19:19:58</t>
  </si>
  <si>
    <t>2019  19:21:08</t>
  </si>
  <si>
    <t>2019  19:21:43</t>
  </si>
  <si>
    <t>2019  19:22:30</t>
  </si>
  <si>
    <t>2019  19:22:32</t>
  </si>
  <si>
    <t>2019  19:22:46</t>
  </si>
  <si>
    <t>2019  19:22:52</t>
  </si>
  <si>
    <t>2019  19:22:54</t>
  </si>
  <si>
    <t>2019  19:23:39</t>
  </si>
  <si>
    <t>2019  19:23:51</t>
  </si>
  <si>
    <t>2019  19:24:25</t>
  </si>
  <si>
    <t>2019  19:24:35</t>
  </si>
  <si>
    <t>2019  19:24:36</t>
  </si>
  <si>
    <t>2019  19:24:52</t>
  </si>
  <si>
    <t>2019  19:25:05</t>
  </si>
  <si>
    <t>2019  19:25:27</t>
  </si>
  <si>
    <t>2019  19:25:41</t>
  </si>
  <si>
    <t>2019  19:25:58</t>
  </si>
  <si>
    <t>2019  19:26:42</t>
  </si>
  <si>
    <t>2019  19:27:03</t>
  </si>
  <si>
    <t>2019  19:27:24</t>
  </si>
  <si>
    <t>2019  19:28:10</t>
  </si>
  <si>
    <t>2019  19:28:44</t>
  </si>
  <si>
    <t>2019  19:29:03</t>
  </si>
  <si>
    <t>2019  19:29:21</t>
  </si>
  <si>
    <t>2019  19:29:33</t>
  </si>
  <si>
    <t>2019  19:29:43</t>
  </si>
  <si>
    <t>2019  19:29:58</t>
  </si>
  <si>
    <t>2019  19:30:15</t>
  </si>
  <si>
    <t>2019  19:30:22</t>
  </si>
  <si>
    <t>2019  19:30:29</t>
  </si>
  <si>
    <t>2019  19:30:33</t>
  </si>
  <si>
    <t>2019  19:30:35</t>
  </si>
  <si>
    <t>2019  19:30:51</t>
  </si>
  <si>
    <t>2019  19:30:57</t>
  </si>
  <si>
    <t>2019  19:31:28</t>
  </si>
  <si>
    <t>2019  19:32:37</t>
  </si>
  <si>
    <t>2019  19:32:41</t>
  </si>
  <si>
    <t>2019  19:32:42</t>
  </si>
  <si>
    <t>2019  19:33:31</t>
  </si>
  <si>
    <t>2019  19:33:44</t>
  </si>
  <si>
    <t>2019  19:33:53</t>
  </si>
  <si>
    <t>2019  19:34:15</t>
  </si>
  <si>
    <t>2019  19:34:33</t>
  </si>
  <si>
    <t>2019  19:34:58</t>
  </si>
  <si>
    <t>2019  19:35:02</t>
  </si>
  <si>
    <t>2019  19:35:03</t>
  </si>
  <si>
    <t>2019  19:35:23</t>
  </si>
  <si>
    <t>2019  19:35:24</t>
  </si>
  <si>
    <t>2019  19:35:45</t>
  </si>
  <si>
    <t>2019  19:36:20</t>
  </si>
  <si>
    <t>2019  19:37:10</t>
  </si>
  <si>
    <t>2019  19:37:19</t>
  </si>
  <si>
    <t>2019  19:37:32</t>
  </si>
  <si>
    <t>2019  19:37:41</t>
  </si>
  <si>
    <t>2019  19:37:48</t>
  </si>
  <si>
    <t>2019  19:38:09</t>
  </si>
  <si>
    <t>2019  19:38:24</t>
  </si>
  <si>
    <t>2019  19:38:40</t>
  </si>
  <si>
    <t>2019  19:39:22</t>
  </si>
  <si>
    <t>2019  19:39:24</t>
  </si>
  <si>
    <t>2019  19:39:47</t>
  </si>
  <si>
    <t>2019  19:39:59</t>
  </si>
  <si>
    <t>2019  19:40:11</t>
  </si>
  <si>
    <t>2019  19:40:32</t>
  </si>
  <si>
    <t>2019  19:40:40</t>
  </si>
  <si>
    <t>2019  19:41:06</t>
  </si>
  <si>
    <t>2019  19:41:40</t>
  </si>
  <si>
    <t>2019  19:41:46</t>
  </si>
  <si>
    <t>2019  19:41:47</t>
  </si>
  <si>
    <t>2019  19:42:26</t>
  </si>
  <si>
    <t>2019  19:42:50</t>
  </si>
  <si>
    <t>2019  19:42:54</t>
  </si>
  <si>
    <t>2019  19:43:07</t>
  </si>
  <si>
    <t>2019  19:43:09</t>
  </si>
  <si>
    <t>2019  19:44:08</t>
  </si>
  <si>
    <t>2019  19:44:38</t>
  </si>
  <si>
    <t>2019  19:44:40</t>
  </si>
  <si>
    <t>2019  19:45:02</t>
  </si>
  <si>
    <t>2019  19:45:13</t>
  </si>
  <si>
    <t>2019  19:45:16</t>
  </si>
  <si>
    <t>2019  19:45:17</t>
  </si>
  <si>
    <t>2019  19:45:22</t>
  </si>
  <si>
    <t>2019  19:45:32</t>
  </si>
  <si>
    <t>2019  19:46:04</t>
  </si>
  <si>
    <t>2019  19:46:29</t>
  </si>
  <si>
    <t>2019  19:46:31</t>
  </si>
  <si>
    <t>2019  19:46:37</t>
  </si>
  <si>
    <t>2019  19:46:52</t>
  </si>
  <si>
    <t>2019  19:47:23</t>
  </si>
  <si>
    <t>2019  19:47:33</t>
  </si>
  <si>
    <t>2019  19:48:03</t>
  </si>
  <si>
    <t>2019  19:48:20</t>
  </si>
  <si>
    <t>2019  19:48:56</t>
  </si>
  <si>
    <t>2019  19:49:09</t>
  </si>
  <si>
    <t>2019  19:49:20</t>
  </si>
  <si>
    <t>2019  19:49:33</t>
  </si>
  <si>
    <t>2019  19:49:46</t>
  </si>
  <si>
    <t>2019  19:50:54</t>
  </si>
  <si>
    <t>2019  19:51:08</t>
  </si>
  <si>
    <t>2019  19:51:15</t>
  </si>
  <si>
    <t>2019  19:51:34</t>
  </si>
  <si>
    <t>2019  19:51:37</t>
  </si>
  <si>
    <t>2019  19:51:47</t>
  </si>
  <si>
    <t>2019  19:52:07</t>
  </si>
  <si>
    <t>2019  19:52:13</t>
  </si>
  <si>
    <t>2019  19:52:17</t>
  </si>
  <si>
    <t>2019  19:52:30</t>
  </si>
  <si>
    <t>2019  19:52:54</t>
  </si>
  <si>
    <t>2019  19:52:55</t>
  </si>
  <si>
    <t>2019  19:53:28</t>
  </si>
  <si>
    <t>2019  19:53:52</t>
  </si>
  <si>
    <t>2019  19:54:37</t>
  </si>
  <si>
    <t>2019  19:54:50</t>
  </si>
  <si>
    <t>2019  19:54:59</t>
  </si>
  <si>
    <t>2019  19:55:03</t>
  </si>
  <si>
    <t>2019  19:55:20</t>
  </si>
  <si>
    <t>2019  19:55:29</t>
  </si>
  <si>
    <t>2019  19:55:36</t>
  </si>
  <si>
    <t>2019  19:55:51</t>
  </si>
  <si>
    <t>2019  19:55:52</t>
  </si>
  <si>
    <t>2019  19:56:16</t>
  </si>
  <si>
    <t>2019  19:56:20</t>
  </si>
  <si>
    <t>2019  19:56:31</t>
  </si>
  <si>
    <t>2019  19:56:34</t>
  </si>
  <si>
    <t>2019  19:58:10</t>
  </si>
  <si>
    <t>2019  19:58:21</t>
  </si>
  <si>
    <t>2019  19:59:07</t>
  </si>
  <si>
    <t>2019  19:59:10</t>
  </si>
  <si>
    <t>2019  19:59:16</t>
  </si>
  <si>
    <t>2019  19:59:19</t>
  </si>
  <si>
    <t>2019  19:59:26</t>
  </si>
  <si>
    <t>2019  19:59:29</t>
  </si>
  <si>
    <t>2019  19:59:48</t>
  </si>
  <si>
    <t>2019  20:00:00</t>
  </si>
  <si>
    <t>2019  20:00:29</t>
  </si>
  <si>
    <t>2019  20:00:59</t>
  </si>
  <si>
    <t>2019  20:01:05</t>
  </si>
  <si>
    <t>2019  20:01:29</t>
  </si>
  <si>
    <t>2019  20:01:30</t>
  </si>
  <si>
    <t>2019  20:01:35</t>
  </si>
  <si>
    <t>2019  20:01:48</t>
  </si>
  <si>
    <t>2019  20:01:54</t>
  </si>
  <si>
    <t>2019  20:01:59</t>
  </si>
  <si>
    <t>2019  20:02:03</t>
  </si>
  <si>
    <t>2019  20:02:09</t>
  </si>
  <si>
    <t>2019  20:02:30</t>
  </si>
  <si>
    <t>2019  20:02:48</t>
  </si>
  <si>
    <t>2019  20:02:55</t>
  </si>
  <si>
    <t>2019  20:02:56</t>
  </si>
  <si>
    <t>2019  20:02:59</t>
  </si>
  <si>
    <t>2019  20:03:01</t>
  </si>
  <si>
    <t>2019  20:03:14</t>
  </si>
  <si>
    <t>2019  20:03:17</t>
  </si>
  <si>
    <t>2019  20:04:03</t>
  </si>
  <si>
    <t>2019  20:04:08</t>
  </si>
  <si>
    <t>2019  20:04:36</t>
  </si>
  <si>
    <t>2019  20:04:42</t>
  </si>
  <si>
    <t>2019  20:04:48</t>
  </si>
  <si>
    <t>2019  20:05:08</t>
  </si>
  <si>
    <t>2019  20:05:21</t>
  </si>
  <si>
    <t>2019  20:05:32</t>
  </si>
  <si>
    <t>2019  20:05:35</t>
  </si>
  <si>
    <t>2019  20:05:39</t>
  </si>
  <si>
    <t>2019  20:05:40</t>
  </si>
  <si>
    <t>2019  20:05:48</t>
  </si>
  <si>
    <t>2019  20:05:51</t>
  </si>
  <si>
    <t>2019  20:06:10</t>
  </si>
  <si>
    <t>2019  20:06:28</t>
  </si>
  <si>
    <t>2019  20:06:30</t>
  </si>
  <si>
    <t>2019  20:06:33</t>
  </si>
  <si>
    <t>2019  20:06:39</t>
  </si>
  <si>
    <t>2019  20:07:03</t>
  </si>
  <si>
    <t>2019  20:07:13</t>
  </si>
  <si>
    <t>2019  20:07:20</t>
  </si>
  <si>
    <t>2019  20:07:28</t>
  </si>
  <si>
    <t>2019  20:07:32</t>
  </si>
  <si>
    <t>2019  20:08:17</t>
  </si>
  <si>
    <t>2019  20:08:22</t>
  </si>
  <si>
    <t>2019  20:08:50</t>
  </si>
  <si>
    <t>2019  20:09:10</t>
  </si>
  <si>
    <t>2019  20:09:51</t>
  </si>
  <si>
    <t>2019  20:09:54</t>
  </si>
  <si>
    <t>2019  20:10:00</t>
  </si>
  <si>
    <t>2019  20:10:41</t>
  </si>
  <si>
    <t>2019  20:10:51</t>
  </si>
  <si>
    <t>2019  20:11:19</t>
  </si>
  <si>
    <t>2019  20:11:31</t>
  </si>
  <si>
    <t>2019  20:11:33</t>
  </si>
  <si>
    <t>2019  20:12:16</t>
  </si>
  <si>
    <t>2019  20:12:30</t>
  </si>
  <si>
    <t>2019  20:12:41</t>
  </si>
  <si>
    <t>2019  20:12:46</t>
  </si>
  <si>
    <t>2019  20:12:53</t>
  </si>
  <si>
    <t>2019  20:13:06</t>
  </si>
  <si>
    <t>2019  20:13:33</t>
  </si>
  <si>
    <t>2019  20:13:46</t>
  </si>
  <si>
    <t>2019  20:14:18</t>
  </si>
  <si>
    <t>2019  20:14:28</t>
  </si>
  <si>
    <t>2019  20:14:31</t>
  </si>
  <si>
    <t>2019  20:14:43</t>
  </si>
  <si>
    <t>2019  20:15:02</t>
  </si>
  <si>
    <t>2019  20:15:05</t>
  </si>
  <si>
    <t>2019  20:15:13</t>
  </si>
  <si>
    <t>2019  20:15:30</t>
  </si>
  <si>
    <t>2019  20:15:35</t>
  </si>
  <si>
    <t>2019  20:15:58</t>
  </si>
  <si>
    <t>2019  20:16:45</t>
  </si>
  <si>
    <t>2019  20:16:54</t>
  </si>
  <si>
    <t>2019  20:17:00</t>
  </si>
  <si>
    <t>2019  20:17:16</t>
  </si>
  <si>
    <t>2019  20:17:22</t>
  </si>
  <si>
    <t>2019  20:17:34</t>
  </si>
  <si>
    <t>2019  20:17:41</t>
  </si>
  <si>
    <t>2019  20:17:57</t>
  </si>
  <si>
    <t>2019  20:18:10</t>
  </si>
  <si>
    <t>2019  20:18:11</t>
  </si>
  <si>
    <t>2019  20:18:18</t>
  </si>
  <si>
    <t>2019  20:18:43</t>
  </si>
  <si>
    <t>2019  20:19:00</t>
  </si>
  <si>
    <t>2019  20:19:26</t>
  </si>
  <si>
    <t>2019  20:20:17</t>
  </si>
  <si>
    <t>2019  20:20:34</t>
  </si>
  <si>
    <t>2019  20:21:23</t>
  </si>
  <si>
    <t>2019  20:21:30</t>
  </si>
  <si>
    <t>2019  20:21:32</t>
  </si>
  <si>
    <t>2019  20:21:40</t>
  </si>
  <si>
    <t>2019  20:21:55</t>
  </si>
  <si>
    <t>2019  20:22:00</t>
  </si>
  <si>
    <t>2019  20:22:12</t>
  </si>
  <si>
    <t>2019  20:22:15</t>
  </si>
  <si>
    <t>2019  20:22:49</t>
  </si>
  <si>
    <t>2019  20:23:12</t>
  </si>
  <si>
    <t>2019  20:23:20</t>
  </si>
  <si>
    <t>2019  20:23:29</t>
  </si>
  <si>
    <t>2019  20:23:41</t>
  </si>
  <si>
    <t>2019  20:23:44</t>
  </si>
  <si>
    <t>2019  20:24:09</t>
  </si>
  <si>
    <t>2019  20:24:30</t>
  </si>
  <si>
    <t>2019  20:24:50</t>
  </si>
  <si>
    <t>2019  20:24:51</t>
  </si>
  <si>
    <t>2019  20:25:10</t>
  </si>
  <si>
    <t>2019  20:25:11</t>
  </si>
  <si>
    <t>2019  20:25:21</t>
  </si>
  <si>
    <t>2019  20:25:47</t>
  </si>
  <si>
    <t>2019  20:25:52</t>
  </si>
  <si>
    <t>2019  20:26:01</t>
  </si>
  <si>
    <t>2019  20:26:16</t>
  </si>
  <si>
    <t>2019  20:26:22</t>
  </si>
  <si>
    <t>2019  20:26:25</t>
  </si>
  <si>
    <t>2019  20:26:38</t>
  </si>
  <si>
    <t>2019  20:26:47</t>
  </si>
  <si>
    <t>2019  20:26:55</t>
  </si>
  <si>
    <t>2019  20:26:58</t>
  </si>
  <si>
    <t>2019  20:27:20</t>
  </si>
  <si>
    <t>2019  20:27:24</t>
  </si>
  <si>
    <t>2019  20:27:38</t>
  </si>
  <si>
    <t>2019  20:28:19</t>
  </si>
  <si>
    <t>2019  20:28:21</t>
  </si>
  <si>
    <t>2019  20:28:52</t>
  </si>
  <si>
    <t>2019  20:28:56</t>
  </si>
  <si>
    <t>2019  20:28:57</t>
  </si>
  <si>
    <t>2019  20:29:21</t>
  </si>
  <si>
    <t>2019  20:29:34</t>
  </si>
  <si>
    <t>2019  20:29:44</t>
  </si>
  <si>
    <t>2019  20:30:07</t>
  </si>
  <si>
    <t>2019  20:30:10</t>
  </si>
  <si>
    <t>2019  20:30:20</t>
  </si>
  <si>
    <t>2019  20:30:25</t>
  </si>
  <si>
    <t>2019  20:30:28</t>
  </si>
  <si>
    <t>2019  20:30:56</t>
  </si>
  <si>
    <t>2019  20:31:05</t>
  </si>
  <si>
    <t>2019  20:31:13</t>
  </si>
  <si>
    <t>2019  20:31:23</t>
  </si>
  <si>
    <t>2019  20:31:51</t>
  </si>
  <si>
    <t>2019  20:31:52</t>
  </si>
  <si>
    <t>2019  20:31:53</t>
  </si>
  <si>
    <t>2019  20:31:58</t>
  </si>
  <si>
    <t>2019  20:32:16</t>
  </si>
  <si>
    <t>2019  20:32:37</t>
  </si>
  <si>
    <t>2019  20:32:44</t>
  </si>
  <si>
    <t>2019  20:33:08</t>
  </si>
  <si>
    <t>2019  20:33:20</t>
  </si>
  <si>
    <t>2019  20:33:30</t>
  </si>
  <si>
    <t>2019  20:33:40</t>
  </si>
  <si>
    <t>2019  20:33:48</t>
  </si>
  <si>
    <t>2019  20:34:35</t>
  </si>
  <si>
    <t>2019  20:34:47</t>
  </si>
  <si>
    <t>2019  20:34:51</t>
  </si>
  <si>
    <t>2019  20:34:56</t>
  </si>
  <si>
    <t>2019  20:35:05</t>
  </si>
  <si>
    <t>2019  20:35:28</t>
  </si>
  <si>
    <t>2019  20:35:40</t>
  </si>
  <si>
    <t>2019  20:35:51</t>
  </si>
  <si>
    <t>2019  20:36:07</t>
  </si>
  <si>
    <t>2019  20:36:21</t>
  </si>
  <si>
    <t>2019  20:36:28</t>
  </si>
  <si>
    <t>2019  20:36:33</t>
  </si>
  <si>
    <t>2019  20:36:38</t>
  </si>
  <si>
    <t>2019  20:36:46</t>
  </si>
  <si>
    <t>2019  20:37:17</t>
  </si>
  <si>
    <t>2019  20:37:27</t>
  </si>
  <si>
    <t>2019  20:37:35</t>
  </si>
  <si>
    <t>2019  20:38:01</t>
  </si>
  <si>
    <t>2019  20:38:18</t>
  </si>
  <si>
    <t>2019  20:38:43</t>
  </si>
  <si>
    <t>2019  20:38:44</t>
  </si>
  <si>
    <t>2019  20:38:59</t>
  </si>
  <si>
    <t>2019  20:39:03</t>
  </si>
  <si>
    <t>2019  20:39:13</t>
  </si>
  <si>
    <t>2019  20:39:14</t>
  </si>
  <si>
    <t>2019  20:39:17</t>
  </si>
  <si>
    <t>2019  20:39:40</t>
  </si>
  <si>
    <t>2019  20:39:50</t>
  </si>
  <si>
    <t>2019  20:40:49</t>
  </si>
  <si>
    <t>2019  20:41:40</t>
  </si>
  <si>
    <t>2019  20:41:59</t>
  </si>
  <si>
    <t>2019  20:42:26</t>
  </si>
  <si>
    <t>2019  20:43:19</t>
  </si>
  <si>
    <t>2019  20:43:46</t>
  </si>
  <si>
    <t>2019  20:44:11</t>
  </si>
  <si>
    <t>2019  20:44:13</t>
  </si>
  <si>
    <t>2019  20:44:34</t>
  </si>
  <si>
    <t>2019  20:44:53</t>
  </si>
  <si>
    <t>2019  20:44:58</t>
  </si>
  <si>
    <t>2019  20:45:51</t>
  </si>
  <si>
    <t>2019  20:46:02</t>
  </si>
  <si>
    <t>2019  20:47:37</t>
  </si>
  <si>
    <t>2019  20:47:42</t>
  </si>
  <si>
    <t>2019  20:48:36</t>
  </si>
  <si>
    <t>2019  20:48:51</t>
  </si>
  <si>
    <t>2019  20:49:46</t>
  </si>
  <si>
    <t>2019  20:49:50</t>
  </si>
  <si>
    <t>2019  20:51:19</t>
  </si>
  <si>
    <t>2019  20:51:26</t>
  </si>
  <si>
    <t>2019  20:51:37</t>
  </si>
  <si>
    <t>2019  20:51:41</t>
  </si>
  <si>
    <t>2019  20:51:57</t>
  </si>
  <si>
    <t>2019  20:52:27</t>
  </si>
  <si>
    <t>2019  20:52:40</t>
  </si>
  <si>
    <t>2019  20:52:52</t>
  </si>
  <si>
    <t>2019  20:52:55</t>
  </si>
  <si>
    <t>2019  20:53:18</t>
  </si>
  <si>
    <t>2019  20:53:40</t>
  </si>
  <si>
    <t>2019  20:53:51</t>
  </si>
  <si>
    <t>2019  20:53:57</t>
  </si>
  <si>
    <t>2019  20:54:25</t>
  </si>
  <si>
    <t>2019  20:54:39</t>
  </si>
  <si>
    <t>2019  20:55:04</t>
  </si>
  <si>
    <t>2019  20:55:31</t>
  </si>
  <si>
    <t>2019  20:55:34</t>
  </si>
  <si>
    <t>2019  20:56:05</t>
  </si>
  <si>
    <t>2019  20:56:11</t>
  </si>
  <si>
    <t>2019  20:56:16</t>
  </si>
  <si>
    <t>2019  20:56:25</t>
  </si>
  <si>
    <t>2019  20:56:40</t>
  </si>
  <si>
    <t>2019  20:56:41</t>
  </si>
  <si>
    <t>2019  20:56:58</t>
  </si>
  <si>
    <t>2019  20:57:22</t>
  </si>
  <si>
    <t>2019  20:58:32</t>
  </si>
  <si>
    <t>2019  20:58:40</t>
  </si>
  <si>
    <t>2019  20:58:47</t>
  </si>
  <si>
    <t>2019  20:58:48</t>
  </si>
  <si>
    <t>2019  20:59:01</t>
  </si>
  <si>
    <t>2019  20:59:40</t>
  </si>
  <si>
    <t>2019  21:00:02</t>
  </si>
  <si>
    <t>2019  21:00:14</t>
  </si>
  <si>
    <t>2019  21:00:21</t>
  </si>
  <si>
    <t>2019  21:00:25</t>
  </si>
  <si>
    <t>2019  21:00:26</t>
  </si>
  <si>
    <t>2019  21:00:29</t>
  </si>
  <si>
    <t>2019  21:00:30</t>
  </si>
  <si>
    <t>2019  21:00:39</t>
  </si>
  <si>
    <t>2019  21:00:43</t>
  </si>
  <si>
    <t>2019  21:00:49</t>
  </si>
  <si>
    <t>2019  21:01:16</t>
  </si>
  <si>
    <t>2019  21:01:22</t>
  </si>
  <si>
    <t>2019  21:01:26</t>
  </si>
  <si>
    <t>2019  21:01:35</t>
  </si>
  <si>
    <t>2019  21:01:40</t>
  </si>
  <si>
    <t>2019  21:01:51</t>
  </si>
  <si>
    <t>2019  21:01:58</t>
  </si>
  <si>
    <t>2019  21:02:02</t>
  </si>
  <si>
    <t>2019  21:02:04</t>
  </si>
  <si>
    <t>2019  21:02:07</t>
  </si>
  <si>
    <t>2019  21:02:11</t>
  </si>
  <si>
    <t>2019  21:02:24</t>
  </si>
  <si>
    <t>2019  21:02:28</t>
  </si>
  <si>
    <t>2019  21:02:31</t>
  </si>
  <si>
    <t>2019  21:02:35</t>
  </si>
  <si>
    <t>2019  21:02:40</t>
  </si>
  <si>
    <t>2019  21:02:51</t>
  </si>
  <si>
    <t>2019  21:02:55</t>
  </si>
  <si>
    <t>2019  21:02:58</t>
  </si>
  <si>
    <t>2019  21:03:14</t>
  </si>
  <si>
    <t>2019  21:03:42</t>
  </si>
  <si>
    <t>2019  21:03:49</t>
  </si>
  <si>
    <t>2019  21:04:05</t>
  </si>
  <si>
    <t>2019  21:04:16</t>
  </si>
  <si>
    <t>2019  21:04:22</t>
  </si>
  <si>
    <t>2019  21:04:36</t>
  </si>
  <si>
    <t>2019  21:04:46</t>
  </si>
  <si>
    <t>2019  21:05:56</t>
  </si>
  <si>
    <t>2019  21:06:26</t>
  </si>
  <si>
    <t>2019  21:07:03</t>
  </si>
  <si>
    <t>2019  21:07:55</t>
  </si>
  <si>
    <t>2019  21:08:04</t>
  </si>
  <si>
    <t>2019  21:08:58</t>
  </si>
  <si>
    <t>2019  21:09:04</t>
  </si>
  <si>
    <t>2019  21:09:26</t>
  </si>
  <si>
    <t>2019  21:09:42</t>
  </si>
  <si>
    <t>2019  21:09:44</t>
  </si>
  <si>
    <t>2019  21:09:58</t>
  </si>
  <si>
    <t>2019  21:10:20</t>
  </si>
  <si>
    <t>2019  21:10:34</t>
  </si>
  <si>
    <t>2019  21:10:42</t>
  </si>
  <si>
    <t>2019  21:11:04</t>
  </si>
  <si>
    <t>2019  21:11:19</t>
  </si>
  <si>
    <t>2019  21:12:23</t>
  </si>
  <si>
    <t>2019  21:12:27</t>
  </si>
  <si>
    <t>2019  21:12:41</t>
  </si>
  <si>
    <t>2019  21:12:46</t>
  </si>
  <si>
    <t>2019  21:12:47</t>
  </si>
  <si>
    <t>2019  21:13:03</t>
  </si>
  <si>
    <t>2019  21:13:37</t>
  </si>
  <si>
    <t>2019  21:13:48</t>
  </si>
  <si>
    <t>2019  21:13:53</t>
  </si>
  <si>
    <t>2019  21:14:08</t>
  </si>
  <si>
    <t>2019  21:14:21</t>
  </si>
  <si>
    <t>2019  21:14:49</t>
  </si>
  <si>
    <t>2019  21:14:52</t>
  </si>
  <si>
    <t>2019  21:14:57</t>
  </si>
  <si>
    <t>2019  21:15:27</t>
  </si>
  <si>
    <t>2019  21:15:33</t>
  </si>
  <si>
    <t>2019  21:15:34</t>
  </si>
  <si>
    <t>2019  21:16:05</t>
  </si>
  <si>
    <t>2019  21:16:13</t>
  </si>
  <si>
    <t>2019  21:16:48</t>
  </si>
  <si>
    <t>2019  21:16:53</t>
  </si>
  <si>
    <t>2019  21:17:36</t>
  </si>
  <si>
    <t>2019  21:18:11</t>
  </si>
  <si>
    <t>2019  21:18:13</t>
  </si>
  <si>
    <t>2019  21:18:39</t>
  </si>
  <si>
    <t>2019  21:19:39</t>
  </si>
  <si>
    <t>2019  21:19:56</t>
  </si>
  <si>
    <t>2019  21:20:08</t>
  </si>
  <si>
    <t>2019  21:20:27</t>
  </si>
  <si>
    <t>2019  21:21:18</t>
  </si>
  <si>
    <t>2019  21:21:29</t>
  </si>
  <si>
    <t>2019  21:21:30</t>
  </si>
  <si>
    <t>2019  21:21:33</t>
  </si>
  <si>
    <t>2019  21:21:41</t>
  </si>
  <si>
    <t>2019  21:22:02</t>
  </si>
  <si>
    <t>2019  21:22:06</t>
  </si>
  <si>
    <t>2019  21:22:12</t>
  </si>
  <si>
    <t>2019  21:23:00</t>
  </si>
  <si>
    <t>2019  21:23:08</t>
  </si>
  <si>
    <t>2019  21:23:57</t>
  </si>
  <si>
    <t>2019  21:23:58</t>
  </si>
  <si>
    <t>2019  21:24:01</t>
  </si>
  <si>
    <t>2019  21:24:07</t>
  </si>
  <si>
    <t>2019  21:24:50</t>
  </si>
  <si>
    <t>2019  21:25:31</t>
  </si>
  <si>
    <t>2019  21:26:29</t>
  </si>
  <si>
    <t>2019  21:26:35</t>
  </si>
  <si>
    <t>2019  21:27:28</t>
  </si>
  <si>
    <t>2019  21:27:36</t>
  </si>
  <si>
    <t>2019  21:28:12</t>
  </si>
  <si>
    <t>2019  21:28:16</t>
  </si>
  <si>
    <t>2019  21:28:32</t>
  </si>
  <si>
    <t>2019  21:28:40</t>
  </si>
  <si>
    <t>2019  21:29:11</t>
  </si>
  <si>
    <t>2019  21:29:15</t>
  </si>
  <si>
    <t>2019  21:29:32</t>
  </si>
  <si>
    <t>2019  21:29:34</t>
  </si>
  <si>
    <t>2019  21:29:44</t>
  </si>
  <si>
    <t>2019  21:30:14</t>
  </si>
  <si>
    <t>2019  21:30:52</t>
  </si>
  <si>
    <t>2019  21:31:34</t>
  </si>
  <si>
    <t>2019  21:31:53</t>
  </si>
  <si>
    <t>2019  21:32:01</t>
  </si>
  <si>
    <t>2019  21:32:14</t>
  </si>
  <si>
    <t>2019  21:32:18</t>
  </si>
  <si>
    <t>2019  21:32:57</t>
  </si>
  <si>
    <t>2019  21:33:02</t>
  </si>
  <si>
    <t>2019  21:34:14</t>
  </si>
  <si>
    <t>2019  21:34:15</t>
  </si>
  <si>
    <t>2019  21:34:25</t>
  </si>
  <si>
    <t>2019  21:34:37</t>
  </si>
  <si>
    <t>2019  21:34:45</t>
  </si>
  <si>
    <t>2019  21:34:50</t>
  </si>
  <si>
    <t>2019  21:35:29</t>
  </si>
  <si>
    <t>2019  21:35:55</t>
  </si>
  <si>
    <t>2019  21:36:01</t>
  </si>
  <si>
    <t>2019  21:36:21</t>
  </si>
  <si>
    <t>2019  21:36:43</t>
  </si>
  <si>
    <t>2019  21:37:22</t>
  </si>
  <si>
    <t>2019  21:37:23</t>
  </si>
  <si>
    <t>2019  21:37:56</t>
  </si>
  <si>
    <t>2019  21:38:14</t>
  </si>
  <si>
    <t>2019  21:38:18</t>
  </si>
  <si>
    <t>2019  21:38:29</t>
  </si>
  <si>
    <t>2019  21:38:36</t>
  </si>
  <si>
    <t>2019  21:38:50</t>
  </si>
  <si>
    <t>2019  21:39:09</t>
  </si>
  <si>
    <t>2019  21:39:14</t>
  </si>
  <si>
    <t>2019  21:39:18</t>
  </si>
  <si>
    <t>2019  21:39:20</t>
  </si>
  <si>
    <t>2019  21:40:18</t>
  </si>
  <si>
    <t>2019  21:41:29</t>
  </si>
  <si>
    <t>2019  21:41:37</t>
  </si>
  <si>
    <t>2019  21:41:49</t>
  </si>
  <si>
    <t>2019  21:42:09</t>
  </si>
  <si>
    <t>2019  21:42:16</t>
  </si>
  <si>
    <t>2019  21:42:42</t>
  </si>
  <si>
    <t>2019  21:42:43</t>
  </si>
  <si>
    <t>2019  21:42:57</t>
  </si>
  <si>
    <t>2019  21:43:15</t>
  </si>
  <si>
    <t>2019  21:43:37</t>
  </si>
  <si>
    <t>2019  21:43:44</t>
  </si>
  <si>
    <t>2019  21:43:51</t>
  </si>
  <si>
    <t>2019  21:43:59</t>
  </si>
  <si>
    <t>2019  21:44:10</t>
  </si>
  <si>
    <t>2019  21:44:13</t>
  </si>
  <si>
    <t>2019  21:45:09</t>
  </si>
  <si>
    <t>2019  21:45:16</t>
  </si>
  <si>
    <t>2019  21:45:18</t>
  </si>
  <si>
    <t>2019  21:45:22</t>
  </si>
  <si>
    <t>2019  21:45:56</t>
  </si>
  <si>
    <t>2019  21:46:20</t>
  </si>
  <si>
    <t>2019  21:46:22</t>
  </si>
  <si>
    <t>2019  21:46:28</t>
  </si>
  <si>
    <t>2019  21:46:45</t>
  </si>
  <si>
    <t>2019  21:47:01</t>
  </si>
  <si>
    <t>2019  21:47:08</t>
  </si>
  <si>
    <t>2019  21:47:19</t>
  </si>
  <si>
    <t>2019  21:47:29</t>
  </si>
  <si>
    <t>2019  21:48:46</t>
  </si>
  <si>
    <t>2019  21:49:10</t>
  </si>
  <si>
    <t>2019  21:49:27</t>
  </si>
  <si>
    <t>2019  21:50:05</t>
  </si>
  <si>
    <t>2019  21:50:53</t>
  </si>
  <si>
    <t>2019  21:51:04</t>
  </si>
  <si>
    <t>2019  21:51:21</t>
  </si>
  <si>
    <t>2019  21:51:24</t>
  </si>
  <si>
    <t>2019  21:51:33</t>
  </si>
  <si>
    <t>2019  21:51:37</t>
  </si>
  <si>
    <t>2019  21:52:12</t>
  </si>
  <si>
    <t>2019  21:52:19</t>
  </si>
  <si>
    <t>2019  21:52:33</t>
  </si>
  <si>
    <t>2019  21:52:52</t>
  </si>
  <si>
    <t>2019  21:53:09</t>
  </si>
  <si>
    <t>2019  21:53:46</t>
  </si>
  <si>
    <t>2019  21:54:01</t>
  </si>
  <si>
    <t>2019  21:55:44</t>
  </si>
  <si>
    <t>2019  21:55:50</t>
  </si>
  <si>
    <t>2019  21:55:59</t>
  </si>
  <si>
    <t>2019  21:56:42</t>
  </si>
  <si>
    <t>2019  21:57:59</t>
  </si>
  <si>
    <t>2019  21:58:43</t>
  </si>
  <si>
    <t>2019  21:58:50</t>
  </si>
  <si>
    <t>2019  21:59:25</t>
  </si>
  <si>
    <t>2019  21:59:41</t>
  </si>
  <si>
    <t>2019  21:59:55</t>
  </si>
  <si>
    <t>2019  21:59:57</t>
  </si>
  <si>
    <t>2019  22:01:20</t>
  </si>
  <si>
    <t>2019  22:01:26</t>
  </si>
  <si>
    <t>2019  22:02:09</t>
  </si>
  <si>
    <t>2019  22:02:19</t>
  </si>
  <si>
    <t>2019  22:02:44</t>
  </si>
  <si>
    <t>2019  22:03:15</t>
  </si>
  <si>
    <t>2019  22:03:30</t>
  </si>
  <si>
    <t>2019  22:03:52</t>
  </si>
  <si>
    <t>2019  22:04:10</t>
  </si>
  <si>
    <t>2019  22:04:23</t>
  </si>
  <si>
    <t>2019  22:04:27</t>
  </si>
  <si>
    <t>2019  22:04:32</t>
  </si>
  <si>
    <t>2019  22:04:36</t>
  </si>
  <si>
    <t>2019  22:05:14</t>
  </si>
  <si>
    <t>2019  22:06:15</t>
  </si>
  <si>
    <t>2019  22:06:28</t>
  </si>
  <si>
    <t>2019  22:08:47</t>
  </si>
  <si>
    <t>2019  22:09:09</t>
  </si>
  <si>
    <t>2019  22:09:43</t>
  </si>
  <si>
    <t>2019  22:10:00</t>
  </si>
  <si>
    <t>2019  22:10:25</t>
  </si>
  <si>
    <t>2019  22:10:58</t>
  </si>
  <si>
    <t>2019  22:11:50</t>
  </si>
  <si>
    <t>2019  22:13:33</t>
  </si>
  <si>
    <t>2019  22:14:22</t>
  </si>
  <si>
    <t>2019  22:14:27</t>
  </si>
  <si>
    <t>2019  22:14:43</t>
  </si>
  <si>
    <t>2019  22:14:57</t>
  </si>
  <si>
    <t>2019  22:15:03</t>
  </si>
  <si>
    <t>2019  22:15:04</t>
  </si>
  <si>
    <t>2019  22:15:15</t>
  </si>
  <si>
    <t>2019  22:15:33</t>
  </si>
  <si>
    <t>2019  22:15:35</t>
  </si>
  <si>
    <t>2019  22:15:38</t>
  </si>
  <si>
    <t>2019  22:17:13</t>
  </si>
  <si>
    <t>2019  22:17:23</t>
  </si>
  <si>
    <t>2019  22:17:59</t>
  </si>
  <si>
    <t>2019  22:18:57</t>
  </si>
  <si>
    <t>2019  22:19:06</t>
  </si>
  <si>
    <t>2019  22:20:16</t>
  </si>
  <si>
    <t>2019  22:20:21</t>
  </si>
  <si>
    <t>2019  22:20:38</t>
  </si>
  <si>
    <t>2019  22:20:54</t>
  </si>
  <si>
    <t>2019  22:21:19</t>
  </si>
  <si>
    <t>2019  22:21:38</t>
  </si>
  <si>
    <t>2019  22:22:59</t>
  </si>
  <si>
    <t>2019  22:23:08</t>
  </si>
  <si>
    <t>2019  22:23:18</t>
  </si>
  <si>
    <t>2019  22:23:59</t>
  </si>
  <si>
    <t>2019  22:24:07</t>
  </si>
  <si>
    <t>2019  22:24:17</t>
  </si>
  <si>
    <t>2019  22:24:36</t>
  </si>
  <si>
    <t>2019  22:25:02</t>
  </si>
  <si>
    <t>2019  22:25:05</t>
  </si>
  <si>
    <t>2019  22:25:09</t>
  </si>
  <si>
    <t>2019  22:25:53</t>
  </si>
  <si>
    <t>2019  22:26:22</t>
  </si>
  <si>
    <t>2019  22:26:51</t>
  </si>
  <si>
    <t>2019  22:27:26</t>
  </si>
  <si>
    <t>2019  22:28:32</t>
  </si>
  <si>
    <t>2019  22:28:46</t>
  </si>
  <si>
    <t>2019  22:29:27</t>
  </si>
  <si>
    <t>2019  22:30:13</t>
  </si>
  <si>
    <t>2019  22:30:31</t>
  </si>
  <si>
    <t>2019  22:31:18</t>
  </si>
  <si>
    <t>2019  22:31:24</t>
  </si>
  <si>
    <t>2019  22:31:31</t>
  </si>
  <si>
    <t>2019  22:31:37</t>
  </si>
  <si>
    <t>2019  22:32:20</t>
  </si>
  <si>
    <t>2019  22:32:54</t>
  </si>
  <si>
    <t>2019  22:33:24</t>
  </si>
  <si>
    <t>2019  22:37:00</t>
  </si>
  <si>
    <t>2019  22:38:09</t>
  </si>
  <si>
    <t>2019  22:38:26</t>
  </si>
  <si>
    <t>2019  22:39:05</t>
  </si>
  <si>
    <t>2019  22:39:07</t>
  </si>
  <si>
    <t>2019  22:39:25</t>
  </si>
  <si>
    <t>2019  22:39:59</t>
  </si>
  <si>
    <t>2019  22:40:37</t>
  </si>
  <si>
    <t>2019  22:40:44</t>
  </si>
  <si>
    <t>2019  22:41:22</t>
  </si>
  <si>
    <t>2019  22:41:52</t>
  </si>
  <si>
    <t>2019  22:42:10</t>
  </si>
  <si>
    <t>2019  22:42:15</t>
  </si>
  <si>
    <t>2019  22:42:32</t>
  </si>
  <si>
    <t>2019  22:42:39</t>
  </si>
  <si>
    <t>2019  22:43:28</t>
  </si>
  <si>
    <t>2019  22:46:03</t>
  </si>
  <si>
    <t>2019  22:46:39</t>
  </si>
  <si>
    <t>2019  22:47:23</t>
  </si>
  <si>
    <t>2019  22:47:29</t>
  </si>
  <si>
    <t>2019  22:47:32</t>
  </si>
  <si>
    <t>2019  22:47:39</t>
  </si>
  <si>
    <t>2019  22:47:41</t>
  </si>
  <si>
    <t>2019  22:47:59</t>
  </si>
  <si>
    <t>2019  22:48:10</t>
  </si>
  <si>
    <t>2019  22:48:16</t>
  </si>
  <si>
    <t>2019  22:48:21</t>
  </si>
  <si>
    <t>2019  22:49:24</t>
  </si>
  <si>
    <t>2019  22:49:53</t>
  </si>
  <si>
    <t>2019  22:51:02</t>
  </si>
  <si>
    <t>2019  22:52:34</t>
  </si>
  <si>
    <t>2019  22:53:52</t>
  </si>
  <si>
    <t>2019  22:54:13</t>
  </si>
  <si>
    <t>2019  22:54:44</t>
  </si>
  <si>
    <t>2019  22:57:10</t>
  </si>
  <si>
    <t>2019  22:58:08</t>
  </si>
  <si>
    <t>2019  22:58:28</t>
  </si>
  <si>
    <t>2019  22:58:59</t>
  </si>
  <si>
    <t>2019  23:00:33</t>
  </si>
  <si>
    <t>2019  23:01:14</t>
  </si>
  <si>
    <t>2019  23:02:44</t>
  </si>
  <si>
    <t>2019  23:02:46</t>
  </si>
  <si>
    <t>2019  23:03:40</t>
  </si>
  <si>
    <t>2019  23:03:45</t>
  </si>
  <si>
    <t>2019  23:04:22</t>
  </si>
  <si>
    <t>2019  23:05:24</t>
  </si>
  <si>
    <t>2019  23:06:54</t>
  </si>
  <si>
    <t>2019  23:07:01</t>
  </si>
  <si>
    <t>2019  23:07:09</t>
  </si>
  <si>
    <t>2019  23:07:27</t>
  </si>
  <si>
    <t>2019  23:07:35</t>
  </si>
  <si>
    <t>2019  23:07:55</t>
  </si>
  <si>
    <t>2019  23:08:06</t>
  </si>
  <si>
    <t>2019  23:08:47</t>
  </si>
  <si>
    <t>2019  23:09:07</t>
  </si>
  <si>
    <t>2019  23:09:26</t>
  </si>
  <si>
    <t>2019  23:09:30</t>
  </si>
  <si>
    <t>2019  23:10:48</t>
  </si>
  <si>
    <t>2019  23:11:17</t>
  </si>
  <si>
    <t>2019  23:11:18</t>
  </si>
  <si>
    <t>2019  23:11:26</t>
  </si>
  <si>
    <t>2019  23:12:52</t>
  </si>
  <si>
    <t>2019  23:13:44</t>
  </si>
  <si>
    <t>2019  23:14:38</t>
  </si>
  <si>
    <t>2019  23:14:51</t>
  </si>
  <si>
    <t>2019  23:15:09</t>
  </si>
  <si>
    <t>2019  23:15:11</t>
  </si>
  <si>
    <t>2019  23:15:15</t>
  </si>
  <si>
    <t>2019  23:17:27</t>
  </si>
  <si>
    <t>2019  23:17:34</t>
  </si>
  <si>
    <t>2019  23:17:59</t>
  </si>
  <si>
    <t>2019  23:18:30</t>
  </si>
  <si>
    <t>2019  23:19:02</t>
  </si>
  <si>
    <t>2019  23:19:46</t>
  </si>
  <si>
    <t>2019  23:19:52</t>
  </si>
  <si>
    <t>2019  23:20:31</t>
  </si>
  <si>
    <t>2019  23:20:32</t>
  </si>
  <si>
    <t>2019  23:23:04</t>
  </si>
  <si>
    <t>2019  23:23:26</t>
  </si>
  <si>
    <t>2019  23:23:29</t>
  </si>
  <si>
    <t>2019  23:23:53</t>
  </si>
  <si>
    <t>2019  23:25:49</t>
  </si>
  <si>
    <t>2019  23:25:54</t>
  </si>
  <si>
    <t>2019  23:26:51</t>
  </si>
  <si>
    <t>2019  23:27:06</t>
  </si>
  <si>
    <t>2019  23:27:21</t>
  </si>
  <si>
    <t>2019  23:27:48</t>
  </si>
  <si>
    <t>2019  23:27:49</t>
  </si>
  <si>
    <t>2019  23:28:08</t>
  </si>
  <si>
    <t>2019  23:29:12</t>
  </si>
  <si>
    <t>2019  23:29:22</t>
  </si>
  <si>
    <t>2019  23:30:47</t>
  </si>
  <si>
    <t>2019  23:32:36</t>
  </si>
  <si>
    <t>2019  23:32:59</t>
  </si>
  <si>
    <t>2019  23:35:30</t>
  </si>
  <si>
    <t>2019  23:36:13</t>
  </si>
  <si>
    <t>2019  23:36:40</t>
  </si>
  <si>
    <t>2019  23:37:32</t>
  </si>
  <si>
    <t>2019  23:38:11</t>
  </si>
  <si>
    <t>2019  23:39:27</t>
  </si>
  <si>
    <t>2019  23:39:50</t>
  </si>
  <si>
    <t>2019  23:41:02</t>
  </si>
  <si>
    <t>2019  23:42:46</t>
  </si>
  <si>
    <t>2019  23:43:34</t>
  </si>
  <si>
    <t>2019  23:45:25</t>
  </si>
  <si>
    <t>2019  23:46:08</t>
  </si>
  <si>
    <t>2019  23:46:17</t>
  </si>
  <si>
    <t>2019  23:46:26</t>
  </si>
  <si>
    <t>2019  23:46:28</t>
  </si>
  <si>
    <t>2019  23:46:37</t>
  </si>
  <si>
    <t>2019  23:46:50</t>
  </si>
  <si>
    <t>2019  23:47:12</t>
  </si>
  <si>
    <t>2019  23:47:19</t>
  </si>
  <si>
    <t>2019  23:47:24</t>
  </si>
  <si>
    <t>2019  23:47:50</t>
  </si>
  <si>
    <t>2019  23:48:02</t>
  </si>
  <si>
    <t>2019  23:48:11</t>
  </si>
  <si>
    <t>2019  23:48:14</t>
  </si>
  <si>
    <t>2019  23:48:29</t>
  </si>
  <si>
    <t>2019  23:49:30</t>
  </si>
  <si>
    <t>2019  23:50:27</t>
  </si>
  <si>
    <t>2019  23:50:55</t>
  </si>
  <si>
    <t>2019  23:51:01</t>
  </si>
  <si>
    <t>2019  23:51:30</t>
  </si>
  <si>
    <t>2019  23:51:55</t>
  </si>
  <si>
    <t>2019  23:51:57</t>
  </si>
  <si>
    <t>2019  23:54:26</t>
  </si>
  <si>
    <t>2019  23:55:11</t>
  </si>
  <si>
    <t>2019  23:55:12</t>
  </si>
  <si>
    <t>2019  23:55:23</t>
  </si>
  <si>
    <t>2019  23:55:48</t>
  </si>
  <si>
    <t>2019  23:56:01</t>
  </si>
  <si>
    <t>2019  23:57:02</t>
  </si>
  <si>
    <t>2019  23:57:03</t>
  </si>
  <si>
    <t>2019  23:58:27</t>
  </si>
  <si>
    <t>2019  23:59:09</t>
  </si>
  <si>
    <t>2019  23:59:34</t>
  </si>
  <si>
    <t>2019  23:59:38</t>
  </si>
  <si>
    <t>2019  23:59:52</t>
  </si>
  <si>
    <t>2019  00:00:00</t>
  </si>
  <si>
    <t>2019  00:00:21</t>
  </si>
  <si>
    <t>2019  00:01:01</t>
  </si>
  <si>
    <t>2019  00:01:17</t>
  </si>
  <si>
    <t>2019  00:02:00</t>
  </si>
  <si>
    <t>2019  00:02:57</t>
  </si>
  <si>
    <t>2019  00:03:34</t>
  </si>
  <si>
    <t>2019  00:03:58</t>
  </si>
  <si>
    <t>2019  00:07:22</t>
  </si>
  <si>
    <t>2019  00:08:02</t>
  </si>
  <si>
    <t>2019  00:08:34</t>
  </si>
  <si>
    <t>2019  00:09:16</t>
  </si>
  <si>
    <t>2019  00:09:24</t>
  </si>
  <si>
    <t>2019  00:09:54</t>
  </si>
  <si>
    <t>2019  00:10:18</t>
  </si>
  <si>
    <t>2019  00:14:11</t>
  </si>
  <si>
    <t>2019  00:18:29</t>
  </si>
  <si>
    <t>2019  00:18:42</t>
  </si>
  <si>
    <t>2019  00:18:43</t>
  </si>
  <si>
    <t>2019  00:18:52</t>
  </si>
  <si>
    <t>2019  00:20:01</t>
  </si>
  <si>
    <t>2019  00:20:02</t>
  </si>
  <si>
    <t>2019  00:20:11</t>
  </si>
  <si>
    <t>2019  00:21:15</t>
  </si>
  <si>
    <t>2019  00:22:21</t>
  </si>
  <si>
    <t>2019  00:23:03</t>
  </si>
  <si>
    <t>2019  00:24:13</t>
  </si>
  <si>
    <t>2019  00:24:34</t>
  </si>
  <si>
    <t>2019  00:26:01</t>
  </si>
  <si>
    <t>2019  00:26:20</t>
  </si>
  <si>
    <t>2019  00:26:21</t>
  </si>
  <si>
    <t>2019  00:26:35</t>
  </si>
  <si>
    <t>2019  00:27:28</t>
  </si>
  <si>
    <t>2019  00:31:01</t>
  </si>
  <si>
    <t>2019  00:31:19</t>
  </si>
  <si>
    <t>2019  00:32:38</t>
  </si>
  <si>
    <t>2019  00:33:02</t>
  </si>
  <si>
    <t>2019  00:33:25</t>
  </si>
  <si>
    <t>2019  00:33:32</t>
  </si>
  <si>
    <t>2019  00:38:34</t>
  </si>
  <si>
    <t>2019  00:42:15</t>
  </si>
  <si>
    <t>2019  00:43:13</t>
  </si>
  <si>
    <t>2019  00:45:09</t>
  </si>
  <si>
    <t>2019  00:47:44</t>
  </si>
  <si>
    <t>2019  00:48:54</t>
  </si>
  <si>
    <t>2019  00:49:09</t>
  </si>
  <si>
    <t>2019  00:50:21</t>
  </si>
  <si>
    <t>2019  00:50:33</t>
  </si>
  <si>
    <t>2019  00:53:33</t>
  </si>
  <si>
    <t>2019  00:54:41</t>
  </si>
  <si>
    <t>2019  00:54:57</t>
  </si>
  <si>
    <t>2019  00:55:09</t>
  </si>
  <si>
    <t>2019  00:56:44</t>
  </si>
  <si>
    <t>2019  00:56:47</t>
  </si>
  <si>
    <t>2019  00:56:57</t>
  </si>
  <si>
    <t>2019  00:57:26</t>
  </si>
  <si>
    <t>2019  00:57:39</t>
  </si>
  <si>
    <t>2019  00:59:13</t>
  </si>
  <si>
    <t>2019  01:00:36</t>
  </si>
  <si>
    <t>2019  01:02:20</t>
  </si>
  <si>
    <t>2019  01:03:00</t>
  </si>
  <si>
    <t>2019  01:03:53</t>
  </si>
  <si>
    <t>2019  01:04:08</t>
  </si>
  <si>
    <t>2019  01:04:43</t>
  </si>
  <si>
    <t>2019  01:05:36</t>
  </si>
  <si>
    <t>2019  01:05:52</t>
  </si>
  <si>
    <t>2019  01:06:48</t>
  </si>
  <si>
    <t>2019  01:10:56</t>
  </si>
  <si>
    <t>2019  01:11:43</t>
  </si>
  <si>
    <t>2019  01:12:49</t>
  </si>
  <si>
    <t>2019  01:13:40</t>
  </si>
  <si>
    <t>2019  01:16:47</t>
  </si>
  <si>
    <t>2019  01:19:15</t>
  </si>
  <si>
    <t>2019  01:20:12</t>
  </si>
  <si>
    <t>2019  01:23:32</t>
  </si>
  <si>
    <t>2019  01:26:58</t>
  </si>
  <si>
    <t>2019  01:27:19</t>
  </si>
  <si>
    <t>2019  01:27:34</t>
  </si>
  <si>
    <t>2019  01:29:47</t>
  </si>
  <si>
    <t>2019  01:31:57</t>
  </si>
  <si>
    <t>2019  01:32:43</t>
  </si>
  <si>
    <t>2019  01:32:55</t>
  </si>
  <si>
    <t>2019  01:36:24</t>
  </si>
  <si>
    <t>2019  01:37:29</t>
  </si>
  <si>
    <t>2019  01:39:28</t>
  </si>
  <si>
    <t>2019  01:42:17</t>
  </si>
  <si>
    <t>2019  01:42:37</t>
  </si>
  <si>
    <t>2019  01:43:01</t>
  </si>
  <si>
    <t>2019  01:43:25</t>
  </si>
  <si>
    <t>2019  01:43:45</t>
  </si>
  <si>
    <t>2019  01:43:55</t>
  </si>
  <si>
    <t>2019  01:44:09</t>
  </si>
  <si>
    <t>2019  01:44:13</t>
  </si>
  <si>
    <t>2019  01:46:21</t>
  </si>
  <si>
    <t>2019  01:46:22</t>
  </si>
  <si>
    <t>2019  01:46:47</t>
  </si>
  <si>
    <t>2019  01:50:47</t>
  </si>
  <si>
    <t>2019  01:52:51</t>
  </si>
  <si>
    <t>2019  01:54:11</t>
  </si>
  <si>
    <t>2019  01:54:22</t>
  </si>
  <si>
    <t>2019  01:56:04</t>
  </si>
  <si>
    <t>2019  01:56:20</t>
  </si>
  <si>
    <t>2019  01:57:32</t>
  </si>
  <si>
    <t>2019  01:57:51</t>
  </si>
  <si>
    <t>2019  01:58:31</t>
  </si>
  <si>
    <t>2019  02:00:02</t>
  </si>
  <si>
    <t>2019  02:01:04</t>
  </si>
  <si>
    <t>2019  02:01:36</t>
  </si>
  <si>
    <t>2019  02:03:12</t>
  </si>
  <si>
    <t>2019  02:03:35</t>
  </si>
  <si>
    <t>2019  02:05:07</t>
  </si>
  <si>
    <t>2019  02:05:18</t>
  </si>
  <si>
    <t>2019  02:05:47</t>
  </si>
  <si>
    <t>2019  02:08:22</t>
  </si>
  <si>
    <t>2019  02:09:21</t>
  </si>
  <si>
    <t>2019  02:10:29</t>
  </si>
  <si>
    <t>2019  02:11:08</t>
  </si>
  <si>
    <t>2019  02:11:39</t>
  </si>
  <si>
    <t>2019  02:12:15</t>
  </si>
  <si>
    <t>2019  02:12:35</t>
  </si>
  <si>
    <t>2019  02:17:01</t>
  </si>
  <si>
    <t>2019  02:18:13</t>
  </si>
  <si>
    <t>2019  02:18:41</t>
  </si>
  <si>
    <t>2019  02:18:52</t>
  </si>
  <si>
    <t>2019  02:22:19</t>
  </si>
  <si>
    <t>2019  02:22:25</t>
  </si>
  <si>
    <t>2019  02:22:34</t>
  </si>
  <si>
    <t>2019  02:29:24</t>
  </si>
  <si>
    <t>2019  02:33:25</t>
  </si>
  <si>
    <t>2019  02:36:18</t>
  </si>
  <si>
    <t>2019  02:37:27</t>
  </si>
  <si>
    <t>2019  02:40:12</t>
  </si>
  <si>
    <t>2019  02:40:33</t>
  </si>
  <si>
    <t>2019  02:42:05</t>
  </si>
  <si>
    <t>2019  02:42:06</t>
  </si>
  <si>
    <t>2019  02:49:05</t>
  </si>
  <si>
    <t>2019  02:50:59</t>
  </si>
  <si>
    <t>2019  02:51:34</t>
  </si>
  <si>
    <t>2019  02:52:40</t>
  </si>
  <si>
    <t>2019  02:55:00</t>
  </si>
  <si>
    <t>2019  02:56:01</t>
  </si>
  <si>
    <t>2019  02:57:11</t>
  </si>
  <si>
    <t>2019  02:57:38</t>
  </si>
  <si>
    <t>2019  02:59:53</t>
  </si>
  <si>
    <t>2019  03:00:31</t>
  </si>
  <si>
    <t>2019  03:01:35</t>
  </si>
  <si>
    <t>2019  03:05:00</t>
  </si>
  <si>
    <t>2019  03:07:30</t>
  </si>
  <si>
    <t>2019  03:11:15</t>
  </si>
  <si>
    <t>2019  03:11:32</t>
  </si>
  <si>
    <t>2019  03:13:25</t>
  </si>
  <si>
    <t>2019  03:13:50</t>
  </si>
  <si>
    <t>2019  03:13:58</t>
  </si>
  <si>
    <t>2019  03:14:51</t>
  </si>
  <si>
    <t>2019  03:15:07</t>
  </si>
  <si>
    <t>2019  03:15:29</t>
  </si>
  <si>
    <t>2019  03:15:37</t>
  </si>
  <si>
    <t>2019  03:15:39</t>
  </si>
  <si>
    <t>2019  03:15:49</t>
  </si>
  <si>
    <t>2019  03:16:49</t>
  </si>
  <si>
    <t>2019  03:19:43</t>
  </si>
  <si>
    <t>2019  03:20:25</t>
  </si>
  <si>
    <t>2019  03:25:27</t>
  </si>
  <si>
    <t>2019  03:26:14</t>
  </si>
  <si>
    <t>2019  03:27:11</t>
  </si>
  <si>
    <t>2019  03:29:20</t>
  </si>
  <si>
    <t>2019  03:30:14</t>
  </si>
  <si>
    <t>2019  03:30:19</t>
  </si>
  <si>
    <t>2019  03:30:23</t>
  </si>
  <si>
    <t>2019  03:31:34</t>
  </si>
  <si>
    <t>2019  03:39:00</t>
  </si>
  <si>
    <t>2019  03:39:09</t>
  </si>
  <si>
    <t>2019  03:39:54</t>
  </si>
  <si>
    <t>2019  03:41:16</t>
  </si>
  <si>
    <t>2019  03:42:08</t>
  </si>
  <si>
    <t>2019  03:43:12</t>
  </si>
  <si>
    <t>2019  03:48:33</t>
  </si>
  <si>
    <t>2019  03:49:56</t>
  </si>
  <si>
    <t>2019  03:50:50</t>
  </si>
  <si>
    <t>2019  03:51:42</t>
  </si>
  <si>
    <t>2019  03:53:18</t>
  </si>
  <si>
    <t>2019  03:54:30</t>
  </si>
  <si>
    <t>2019  03:56:11</t>
  </si>
  <si>
    <t>2019  03:56:32</t>
  </si>
  <si>
    <t>2019  03:56:34</t>
  </si>
  <si>
    <t>2019  03:58:18</t>
  </si>
  <si>
    <t>2019  04:00:16</t>
  </si>
  <si>
    <t>2019  04:00:37</t>
  </si>
  <si>
    <t>2019  04:03:17</t>
  </si>
  <si>
    <t>2019  04:04:45</t>
  </si>
  <si>
    <t>2019  04:07:08</t>
  </si>
  <si>
    <t>2019  04:13:01</t>
  </si>
  <si>
    <t>2019  04:15:46</t>
  </si>
  <si>
    <t>2019  04:16:25</t>
  </si>
  <si>
    <t>2019  04:20:22</t>
  </si>
  <si>
    <t>2019  04:24:49</t>
  </si>
  <si>
    <t>2019  04:27:07</t>
  </si>
  <si>
    <t>2019  04:27:53</t>
  </si>
  <si>
    <t>2019  04:35:13</t>
  </si>
  <si>
    <t>2019  04:37:27</t>
  </si>
  <si>
    <t>2019  04:37:38</t>
  </si>
  <si>
    <t>2019  04:41:04</t>
  </si>
  <si>
    <t>2019  04:42:31</t>
  </si>
  <si>
    <t>2019  04:43:52</t>
  </si>
  <si>
    <t>2019  04:46:25</t>
  </si>
  <si>
    <t>2019  04:47:48</t>
  </si>
  <si>
    <t>2019  04:48:30</t>
  </si>
  <si>
    <t>2019  04:49:45</t>
  </si>
  <si>
    <t>2019  04:51:02</t>
  </si>
  <si>
    <t>2019  04:51:45</t>
  </si>
  <si>
    <t>2019  04:53:37</t>
  </si>
  <si>
    <t>2019  04:54:48</t>
  </si>
  <si>
    <t>2019  04:57:00</t>
  </si>
  <si>
    <t>2019  04:57:11</t>
  </si>
  <si>
    <t>2019  05:00:06</t>
  </si>
  <si>
    <t>2019  05:09:01</t>
  </si>
  <si>
    <t>2019  05:12:25</t>
  </si>
  <si>
    <t>2019  05:12:50</t>
  </si>
  <si>
    <t>2019  05:21:28</t>
  </si>
  <si>
    <t>2019  05:29:21</t>
  </si>
  <si>
    <t>2019  05:30:24</t>
  </si>
  <si>
    <t>2019  05:30:50</t>
  </si>
  <si>
    <t>2019  05:39:12</t>
  </si>
  <si>
    <t>2019  05:43:49</t>
  </si>
  <si>
    <t>2019  05:47:08</t>
  </si>
  <si>
    <t>2019  05:49:06</t>
  </si>
  <si>
    <t>2019  05:56:38</t>
  </si>
  <si>
    <t>2019  05:58:42</t>
  </si>
  <si>
    <t>2019  05:59:17</t>
  </si>
  <si>
    <t>2019  06:02:11</t>
  </si>
  <si>
    <t>2019  06:02:38</t>
  </si>
  <si>
    <t>2019  06:03:40</t>
  </si>
  <si>
    <t>2019  06:05:01</t>
  </si>
  <si>
    <t>2019  06:05:36</t>
  </si>
  <si>
    <t>2019  06:06:18</t>
  </si>
  <si>
    <t>2019  06:06:28</t>
  </si>
  <si>
    <t>2019  06:08:23</t>
  </si>
  <si>
    <t>2019  06:10:29</t>
  </si>
  <si>
    <t>2019  06:10:36</t>
  </si>
  <si>
    <t>2019  06:12:00</t>
  </si>
  <si>
    <t>2019  06:12:01</t>
  </si>
  <si>
    <t>2019  06:12:44</t>
  </si>
  <si>
    <t>2019  06:12:56</t>
  </si>
  <si>
    <t>2019  06:15:56</t>
  </si>
  <si>
    <t>2019  06:16:25</t>
  </si>
  <si>
    <t>2019  06:18:46</t>
  </si>
  <si>
    <t>2019  06:18:54</t>
  </si>
  <si>
    <t>2019  06:20:23</t>
  </si>
  <si>
    <t>2019  06:20:27</t>
  </si>
  <si>
    <t>2019  06:20:45</t>
  </si>
  <si>
    <t>2019  06:21:02</t>
  </si>
  <si>
    <t>2019  06:21:26</t>
  </si>
  <si>
    <t>2019  06:21:50</t>
  </si>
  <si>
    <t>2019  06:21:53</t>
  </si>
  <si>
    <t>2019  06:21:54</t>
  </si>
  <si>
    <t>2019  06:21:57</t>
  </si>
  <si>
    <t>2019  06:22:12</t>
  </si>
  <si>
    <t>2019  06:22:29</t>
  </si>
  <si>
    <t>2019  06:22:38</t>
  </si>
  <si>
    <t>2019  06:22:40</t>
  </si>
  <si>
    <t>2019  06:22:48</t>
  </si>
  <si>
    <t>2019  06:23:03</t>
  </si>
  <si>
    <t>2019  06:23:05</t>
  </si>
  <si>
    <t>2019  06:23:10</t>
  </si>
  <si>
    <t>2019  06:24:40</t>
  </si>
  <si>
    <t>2019  06:25:00</t>
  </si>
  <si>
    <t>2019  06:25:05</t>
  </si>
  <si>
    <t>2019  06:26:20</t>
  </si>
  <si>
    <t>2019  06:26:42</t>
  </si>
  <si>
    <t>2019  06:30:29</t>
  </si>
  <si>
    <t>2019  06:30:33</t>
  </si>
  <si>
    <t>2019  06:31:11</t>
  </si>
  <si>
    <t>2019  06:31:32</t>
  </si>
  <si>
    <t>2019  06:33:13</t>
  </si>
  <si>
    <t>2019  06:33:57</t>
  </si>
  <si>
    <t>2019  06:34:07</t>
  </si>
  <si>
    <t>2019  06:34:34</t>
  </si>
  <si>
    <t>2019  06:34:46</t>
  </si>
  <si>
    <t>2019  06:34:51</t>
  </si>
  <si>
    <t>2019  06:35:09</t>
  </si>
  <si>
    <t>2019  06:36:07</t>
  </si>
  <si>
    <t>2019  06:38:06</t>
  </si>
  <si>
    <t>2019  06:38:58</t>
  </si>
  <si>
    <t>2019  06:40:35</t>
  </si>
  <si>
    <t>2019  06:40:50</t>
  </si>
  <si>
    <t>2019  06:42:33</t>
  </si>
  <si>
    <t>2019  06:42:48</t>
  </si>
  <si>
    <t>2019  06:43:23</t>
  </si>
  <si>
    <t>2019  06:46:37</t>
  </si>
  <si>
    <t>2019  06:46:40</t>
  </si>
  <si>
    <t>2019  06:48:00</t>
  </si>
  <si>
    <t>2019  06:48:07</t>
  </si>
  <si>
    <t>2019  06:49:15</t>
  </si>
  <si>
    <t>2019  06:49:44</t>
  </si>
  <si>
    <t>2019  06:50:44</t>
  </si>
  <si>
    <t>2019  06:51:49</t>
  </si>
  <si>
    <t>2019  06:52:31</t>
  </si>
  <si>
    <t>2019  06:53:44</t>
  </si>
  <si>
    <t>2019  06:53:45</t>
  </si>
  <si>
    <t>2019  06:54:27</t>
  </si>
  <si>
    <t>2019  06:55:07</t>
  </si>
  <si>
    <t>2019  06:56:59</t>
  </si>
  <si>
    <t>2019  06:57:17</t>
  </si>
  <si>
    <t>2019  06:58:36</t>
  </si>
  <si>
    <t>2019  06:59:17</t>
  </si>
  <si>
    <t>2019  06:59:41</t>
  </si>
  <si>
    <t>2019  06:59:47</t>
  </si>
  <si>
    <t>2019  07:00:19</t>
  </si>
  <si>
    <t>2019  07:00:59</t>
  </si>
  <si>
    <t>2019  07:01:05</t>
  </si>
  <si>
    <t>2019  07:01:53</t>
  </si>
  <si>
    <t>2019  07:02:23</t>
  </si>
  <si>
    <t>2019  07:02:34</t>
  </si>
  <si>
    <t>2019  07:02:39</t>
  </si>
  <si>
    <t>2019  07:03:11</t>
  </si>
  <si>
    <t>2019  07:03:58</t>
  </si>
  <si>
    <t>2019  07:05:06</t>
  </si>
  <si>
    <t>2019  07:05:42</t>
  </si>
  <si>
    <t>2019  07:08:54</t>
  </si>
  <si>
    <t>2019  07:08:55</t>
  </si>
  <si>
    <t>2019  07:09:37</t>
  </si>
  <si>
    <t>2019  07:10:13</t>
  </si>
  <si>
    <t>2019  07:10:46</t>
  </si>
  <si>
    <t>2019  07:11:50</t>
  </si>
  <si>
    <t>2019  07:12:08</t>
  </si>
  <si>
    <t>2019  07:12:46</t>
  </si>
  <si>
    <t>2019  07:12:49</t>
  </si>
  <si>
    <t>2019  07:12:52</t>
  </si>
  <si>
    <t>2019  07:13:56</t>
  </si>
  <si>
    <t>2019  07:14:34</t>
  </si>
  <si>
    <t>2019  07:14:36</t>
  </si>
  <si>
    <t>2019  07:15:06</t>
  </si>
  <si>
    <t>2019  07:15:19</t>
  </si>
  <si>
    <t>2019  07:15:46</t>
  </si>
  <si>
    <t>2019  07:18:01</t>
  </si>
  <si>
    <t>2019  07:19:56</t>
  </si>
  <si>
    <t>2019  07:20:07</t>
  </si>
  <si>
    <t>2019  07:20:43</t>
  </si>
  <si>
    <t>2019  07:21:26</t>
  </si>
  <si>
    <t>2019  07:21:42</t>
  </si>
  <si>
    <t>2019  07:22:28</t>
  </si>
  <si>
    <t>2019  07:22:57</t>
  </si>
  <si>
    <t>2019  07:23:34</t>
  </si>
  <si>
    <t>2019  07:24:13</t>
  </si>
  <si>
    <t>2019  07:24:14</t>
  </si>
  <si>
    <t>2019  07:25:07</t>
  </si>
  <si>
    <t>2019  07:27:07</t>
  </si>
  <si>
    <t>2019  07:29:55</t>
  </si>
  <si>
    <t>2019  07:30:58</t>
  </si>
  <si>
    <t>2019  07:35:06</t>
  </si>
  <si>
    <t>2019  07:35:11</t>
  </si>
  <si>
    <t>2019  07:35:24</t>
  </si>
  <si>
    <t>2019  07:35:32</t>
  </si>
  <si>
    <t>2019  07:37:19</t>
  </si>
  <si>
    <t>2019  07:37:31</t>
  </si>
  <si>
    <t>2019  07:38:14</t>
  </si>
  <si>
    <t>2019  07:38:26</t>
  </si>
  <si>
    <t>2019  07:39:37</t>
  </si>
  <si>
    <t>2019  07:39:52</t>
  </si>
  <si>
    <t>2019  07:40:02</t>
  </si>
  <si>
    <t>2019  07:40:05</t>
  </si>
  <si>
    <t>2019  07:40:06</t>
  </si>
  <si>
    <t>2019  07:42:21</t>
  </si>
  <si>
    <t>2019  07:42:55</t>
  </si>
  <si>
    <t>2019  07:43:06</t>
  </si>
  <si>
    <t>2019  07:43:45</t>
  </si>
  <si>
    <t>2019  07:44:27</t>
  </si>
  <si>
    <t>2019  07:44:41</t>
  </si>
  <si>
    <t>2019  07:44:49</t>
  </si>
  <si>
    <t>2019  07:45:15</t>
  </si>
  <si>
    <t>2019  07:45:57</t>
  </si>
  <si>
    <t>2019  07:46:05</t>
  </si>
  <si>
    <t>2019  07:47:00</t>
  </si>
  <si>
    <t>2019  07:47:21</t>
  </si>
  <si>
    <t>2019  07:49:12</t>
  </si>
  <si>
    <t>2019  07:49:35</t>
  </si>
  <si>
    <t>2019  07:49:45</t>
  </si>
  <si>
    <t>2019  07:50:20</t>
  </si>
  <si>
    <t>2019  07:50:59</t>
  </si>
  <si>
    <t>2019  07:51:05</t>
  </si>
  <si>
    <t>2019  07:51:49</t>
  </si>
  <si>
    <t>2019  07:51:53</t>
  </si>
  <si>
    <t>2019  07:52:23</t>
  </si>
  <si>
    <t>2019  07:52:27</t>
  </si>
  <si>
    <t>2019  07:53:01</t>
  </si>
  <si>
    <t>2019  07:53:13</t>
  </si>
  <si>
    <t>2019  07:54:42</t>
  </si>
  <si>
    <t>2019  07:54:45</t>
  </si>
  <si>
    <t>2019  07:57:49</t>
  </si>
  <si>
    <t>2019  07:58:20</t>
  </si>
  <si>
    <t>2019  07:59:01</t>
  </si>
  <si>
    <t>2019  08:00:17</t>
  </si>
  <si>
    <t>2019  08:00:25</t>
  </si>
  <si>
    <t>2019  08:00:41</t>
  </si>
  <si>
    <t>2019  08:00:54</t>
  </si>
  <si>
    <t>2019  08:01:03</t>
  </si>
  <si>
    <t>2019  08:01:04</t>
  </si>
  <si>
    <t>2019  08:01:12</t>
  </si>
  <si>
    <t>2019  08:02:00</t>
  </si>
  <si>
    <t>2019  08:03:30</t>
  </si>
  <si>
    <t>2019  08:03:43</t>
  </si>
  <si>
    <t>2019  08:05:26</t>
  </si>
  <si>
    <t>2019  08:06:57</t>
  </si>
  <si>
    <t>2019  08:07:02</t>
  </si>
  <si>
    <t>2019  08:11:54</t>
  </si>
  <si>
    <t>2019  08:12:31</t>
  </si>
  <si>
    <t>2019  08:12:33</t>
  </si>
  <si>
    <t>2019  08:12:47</t>
  </si>
  <si>
    <t>2019  08:13:47</t>
  </si>
  <si>
    <t>2019  08:14:14</t>
  </si>
  <si>
    <t>2019  08:14:37</t>
  </si>
  <si>
    <t>2019  08:17:11</t>
  </si>
  <si>
    <t>2019  08:18:25</t>
  </si>
  <si>
    <t>2019  08:21:39</t>
  </si>
  <si>
    <t>2019  08:22:00</t>
  </si>
  <si>
    <t>2019  08:24:02</t>
  </si>
  <si>
    <t>2019  08:25:47</t>
  </si>
  <si>
    <t>2019  08:28:16</t>
  </si>
  <si>
    <t>2019  08:28:24</t>
  </si>
  <si>
    <t>2019  08:28:25</t>
  </si>
  <si>
    <t>2019  08:28:43</t>
  </si>
  <si>
    <t>2019  08:28:51</t>
  </si>
  <si>
    <t>2019  08:29:19</t>
  </si>
  <si>
    <t>2019  08:29:39</t>
  </si>
  <si>
    <t>2019  08:31:04</t>
  </si>
  <si>
    <t>2019  08:31:59</t>
  </si>
  <si>
    <t>2019  08:32:21</t>
  </si>
  <si>
    <t>2019  08:33:29</t>
  </si>
  <si>
    <t>2019  08:35:20</t>
  </si>
  <si>
    <t>2019  08:36:03</t>
  </si>
  <si>
    <t>2019  08:36:18</t>
  </si>
  <si>
    <t>2019  08:36:57</t>
  </si>
  <si>
    <t>2019  08:37:56</t>
  </si>
  <si>
    <t>2019  08:39:46</t>
  </si>
  <si>
    <t>2019  08:40:51</t>
  </si>
  <si>
    <t>2019  08:41:55</t>
  </si>
  <si>
    <t>2019  08:43:10</t>
  </si>
  <si>
    <t>2019  08:43:33</t>
  </si>
  <si>
    <t>2019  08:45:01</t>
  </si>
  <si>
    <t>2019  08:45:38</t>
  </si>
  <si>
    <t>2019  08:45:41</t>
  </si>
  <si>
    <t>2019  08:46:07</t>
  </si>
  <si>
    <t>2019  08:47:05</t>
  </si>
  <si>
    <t>2019  08:48:43</t>
  </si>
  <si>
    <t>2019  08:48:53</t>
  </si>
  <si>
    <t>2019  08:50:37</t>
  </si>
  <si>
    <t>2019  08:50:45</t>
  </si>
  <si>
    <t>2019  08:51:20</t>
  </si>
  <si>
    <t>2019  08:52:51</t>
  </si>
  <si>
    <t>2019  08:52:57</t>
  </si>
  <si>
    <t>2019  08:55:41</t>
  </si>
  <si>
    <t>2019  08:55:42</t>
  </si>
  <si>
    <t>2019  08:57:01</t>
  </si>
  <si>
    <t>2019  08:57:03</t>
  </si>
  <si>
    <t>2019  08:57:14</t>
  </si>
  <si>
    <t>2019  08:57:16</t>
  </si>
  <si>
    <t>2019  08:59:18</t>
  </si>
  <si>
    <t>2019  09:01:09</t>
  </si>
  <si>
    <t>2019  09:01:17</t>
  </si>
  <si>
    <t>2019  09:01:30</t>
  </si>
  <si>
    <t>2019  09:02:35</t>
  </si>
  <si>
    <t>2019  09:02:36</t>
  </si>
  <si>
    <t>2019  09:04:24</t>
  </si>
  <si>
    <t>2019  09:05:32</t>
  </si>
  <si>
    <t>2019  09:06:13</t>
  </si>
  <si>
    <t>2019  09:06:40</t>
  </si>
  <si>
    <t>2019  09:07:15</t>
  </si>
  <si>
    <t>2019  09:07:21</t>
  </si>
  <si>
    <t>2019  09:07:50</t>
  </si>
  <si>
    <t>2019  09:08:25</t>
  </si>
  <si>
    <t>2019  09:08:59</t>
  </si>
  <si>
    <t>2019  09:09:05</t>
  </si>
  <si>
    <t>2019  09:10:14</t>
  </si>
  <si>
    <t>2019  09:10:28</t>
  </si>
  <si>
    <t>2019  09:10:43</t>
  </si>
  <si>
    <t>2019  09:11:41</t>
  </si>
  <si>
    <t>2019  09:13:23</t>
  </si>
  <si>
    <t>2019  09:14:19</t>
  </si>
  <si>
    <t>2019  09:15:22</t>
  </si>
  <si>
    <t>2019  09:15:24</t>
  </si>
  <si>
    <t>2019  09:15:41</t>
  </si>
  <si>
    <t>2019  09:17:35</t>
  </si>
  <si>
    <t>2019  09:18:02</t>
  </si>
  <si>
    <t>2019  09:19:20</t>
  </si>
  <si>
    <t>2019  09:20:43</t>
  </si>
  <si>
    <t>2019  09:21:06</t>
  </si>
  <si>
    <t>2019  09:21:30</t>
  </si>
  <si>
    <t>2019  09:21:31</t>
  </si>
  <si>
    <t>2019  09:22:08</t>
  </si>
  <si>
    <t>2019  09:22:26</t>
  </si>
  <si>
    <t>2019  09:23:33</t>
  </si>
  <si>
    <t>2019  09:24:21</t>
  </si>
  <si>
    <t>2019  09:24:23</t>
  </si>
  <si>
    <t>2019  09:24:36</t>
  </si>
  <si>
    <t>2019  09:25:19</t>
  </si>
  <si>
    <t>2019  09:25:31</t>
  </si>
  <si>
    <t>2019  09:27:07</t>
  </si>
  <si>
    <t>2019  09:28:11</t>
  </si>
  <si>
    <t>2019  09:28:48</t>
  </si>
  <si>
    <t>2019  09:28:53</t>
  </si>
  <si>
    <t>2019  09:29:26</t>
  </si>
  <si>
    <t>2019  09:29:46</t>
  </si>
  <si>
    <t>2019  09:32:33</t>
  </si>
  <si>
    <t>2019  09:35:27</t>
  </si>
  <si>
    <t>2019  09:35:47</t>
  </si>
  <si>
    <t>2019  09:37:09</t>
  </si>
  <si>
    <t>2019  09:37:36</t>
  </si>
  <si>
    <t>2019  09:39:11</t>
  </si>
  <si>
    <t>2019  09:39:36</t>
  </si>
  <si>
    <t>2019  09:39:41</t>
  </si>
  <si>
    <t>2019  09:39:48</t>
  </si>
  <si>
    <t>2019  09:40:24</t>
  </si>
  <si>
    <t>2019  09:40:56</t>
  </si>
  <si>
    <t>2019  09:41:14</t>
  </si>
  <si>
    <t>2019  09:41:51</t>
  </si>
  <si>
    <t>2019  09:41:59</t>
  </si>
  <si>
    <t>2019  09:42:17</t>
  </si>
  <si>
    <t>2019  09:42:37</t>
  </si>
  <si>
    <t>2019  09:42:53</t>
  </si>
  <si>
    <t>2019  09:43:29</t>
  </si>
  <si>
    <t>2019  09:43:37</t>
  </si>
  <si>
    <t>2019  09:44:05</t>
  </si>
  <si>
    <t>2019  09:44:30</t>
  </si>
  <si>
    <t>2019  09:44:42</t>
  </si>
  <si>
    <t>2019  09:45:18</t>
  </si>
  <si>
    <t>2019  09:45:32</t>
  </si>
  <si>
    <t>2019  09:46:53</t>
  </si>
  <si>
    <t>2019  09:47:24</t>
  </si>
  <si>
    <t>2019  09:48:22</t>
  </si>
  <si>
    <t>2019  09:48:24</t>
  </si>
  <si>
    <t>2019  09:49:09</t>
  </si>
  <si>
    <t>2019  09:49:56</t>
  </si>
  <si>
    <t>2019  09:52:13</t>
  </si>
  <si>
    <t>2019  09:53:38</t>
  </si>
  <si>
    <t>2019  09:53:46</t>
  </si>
  <si>
    <t>2019  09:53:51</t>
  </si>
  <si>
    <t>2019  09:53:56</t>
  </si>
  <si>
    <t>2019  09:54:10</t>
  </si>
  <si>
    <t>2019  09:55:03</t>
  </si>
  <si>
    <t>2019  09:55:15</t>
  </si>
  <si>
    <t>2019  09:55:28</t>
  </si>
  <si>
    <t>2019  09:58:27</t>
  </si>
  <si>
    <t>2019  09:58:47</t>
  </si>
  <si>
    <t>2019  09:59:05</t>
  </si>
  <si>
    <t>2019  09:59:48</t>
  </si>
  <si>
    <t>2019  09:59:57</t>
  </si>
  <si>
    <t>2019  10:00:33</t>
  </si>
  <si>
    <t>2019  10:00:40</t>
  </si>
  <si>
    <t>2019  10:01:16</t>
  </si>
  <si>
    <t>2019  10:01:45</t>
  </si>
  <si>
    <t>2019  10:01:46</t>
  </si>
  <si>
    <t>2019  10:02:06</t>
  </si>
  <si>
    <t>2019  10:02:35</t>
  </si>
  <si>
    <t>2019  10:03:55</t>
  </si>
  <si>
    <t>2019  10:05:09</t>
  </si>
  <si>
    <t>2019  10:05:42</t>
  </si>
  <si>
    <t>2019  10:07:20</t>
  </si>
  <si>
    <t>2019  10:08:27</t>
  </si>
  <si>
    <t>2019  10:08:35</t>
  </si>
  <si>
    <t>2019  10:09:47</t>
  </si>
  <si>
    <t>2019  10:10:19</t>
  </si>
  <si>
    <t>2019  10:10:40</t>
  </si>
  <si>
    <t>2019  10:11:23</t>
  </si>
  <si>
    <t>2019  10:12:39</t>
  </si>
  <si>
    <t>2019  10:13:24</t>
  </si>
  <si>
    <t>2019  10:14:01</t>
  </si>
  <si>
    <t>2019  10:14:14</t>
  </si>
  <si>
    <t>2019  10:15:07</t>
  </si>
  <si>
    <t>2019  10:15:31</t>
  </si>
  <si>
    <t>2019  10:16:11</t>
  </si>
  <si>
    <t>2019  10:16:15</t>
  </si>
  <si>
    <t>2019  10:17:37</t>
  </si>
  <si>
    <t>2019  10:18:11</t>
  </si>
  <si>
    <t>2019  10:20:20</t>
  </si>
  <si>
    <t>2019  10:20:43</t>
  </si>
  <si>
    <t>2019  10:20:54</t>
  </si>
  <si>
    <t>2019  10:21:05</t>
  </si>
  <si>
    <t>2019  10:21:52</t>
  </si>
  <si>
    <t>2019  10:22:30</t>
  </si>
  <si>
    <t>2019  10:22:48</t>
  </si>
  <si>
    <t>2019  10:22:58</t>
  </si>
  <si>
    <t>2019  10:23:32</t>
  </si>
  <si>
    <t>2019  10:23:36</t>
  </si>
  <si>
    <t>2019  10:24:16</t>
  </si>
  <si>
    <t>2019  10:25:36</t>
  </si>
  <si>
    <t>2019  10:25:53</t>
  </si>
  <si>
    <t>2019  10:26:05</t>
  </si>
  <si>
    <t>2019  10:26:47</t>
  </si>
  <si>
    <t>2019  10:27:28</t>
  </si>
  <si>
    <t>2019  10:28:03</t>
  </si>
  <si>
    <t>2019  10:28:27</t>
  </si>
  <si>
    <t>2019  10:28:35</t>
  </si>
  <si>
    <t>2019  10:29:04</t>
  </si>
  <si>
    <t>2019  10:29:48</t>
  </si>
  <si>
    <t>2019  10:30:51</t>
  </si>
  <si>
    <t>2019  10:31:13</t>
  </si>
  <si>
    <t>2019  10:31:33</t>
  </si>
  <si>
    <t>2019  10:31:56</t>
  </si>
  <si>
    <t>2019  10:32:33</t>
  </si>
  <si>
    <t>2019  10:35:52</t>
  </si>
  <si>
    <t>2019  10:36:50</t>
  </si>
  <si>
    <t>2019  10:37:21</t>
  </si>
  <si>
    <t>2019  10:37:41</t>
  </si>
  <si>
    <t>2019  10:38:17</t>
  </si>
  <si>
    <t>2019  10:39:11</t>
  </si>
  <si>
    <t>2019  10:39:39</t>
  </si>
  <si>
    <t>2019  10:39:40</t>
  </si>
  <si>
    <t>2019  10:40:53</t>
  </si>
  <si>
    <t>2019  10:43:18</t>
  </si>
  <si>
    <t>2019  10:43:32</t>
  </si>
  <si>
    <t>2019  10:44:27</t>
  </si>
  <si>
    <t>2019  10:45:09</t>
  </si>
  <si>
    <t>2019  10:45:32</t>
  </si>
  <si>
    <t>2019  10:45:40</t>
  </si>
  <si>
    <t>2019  10:45:42</t>
  </si>
  <si>
    <t>2019  10:45:54</t>
  </si>
  <si>
    <t>2019  10:47:31</t>
  </si>
  <si>
    <t>2019  10:47:38</t>
  </si>
  <si>
    <t>2019  10:48:13</t>
  </si>
  <si>
    <t>2019  10:48:49</t>
  </si>
  <si>
    <t>2019  10:49:11</t>
  </si>
  <si>
    <t>2019  10:51:45</t>
  </si>
  <si>
    <t>2019  10:52:58</t>
  </si>
  <si>
    <t>2019  10:56:20</t>
  </si>
  <si>
    <t>2019  10:57:09</t>
  </si>
  <si>
    <t>2019  10:58:00</t>
  </si>
  <si>
    <t>2019  10:58:35</t>
  </si>
  <si>
    <t>2019  10:58:47</t>
  </si>
  <si>
    <t>2019  11:00:17</t>
  </si>
  <si>
    <t>2019  11:02:48</t>
  </si>
  <si>
    <t>2019  11:03:24</t>
  </si>
  <si>
    <t>2019  11:03:35</t>
  </si>
  <si>
    <t>2019  11:04:44</t>
  </si>
  <si>
    <t>2019  11:05:29</t>
  </si>
  <si>
    <t>2019  11:05:32</t>
  </si>
  <si>
    <t>2019  11:05:35</t>
  </si>
  <si>
    <t>2019  11:05:52</t>
  </si>
  <si>
    <t>2019  11:07:12</t>
  </si>
  <si>
    <t>2019  11:07:35</t>
  </si>
  <si>
    <t>2019  11:08:13</t>
  </si>
  <si>
    <t>2019  11:09:32</t>
  </si>
  <si>
    <t>2019  11:09:44</t>
  </si>
  <si>
    <t>2019  11:11:19</t>
  </si>
  <si>
    <t>2019  11:11:20</t>
  </si>
  <si>
    <t>2019  11:12:27</t>
  </si>
  <si>
    <t>2019  11:13:42</t>
  </si>
  <si>
    <t>2019  11:14:51</t>
  </si>
  <si>
    <t>2019  11:15:17</t>
  </si>
  <si>
    <t>2019  11:16:40</t>
  </si>
  <si>
    <t>2019  11:16:52</t>
  </si>
  <si>
    <t>2019  11:17:33</t>
  </si>
  <si>
    <t>2019  11:18:08</t>
  </si>
  <si>
    <t>2019  11:19:08</t>
  </si>
  <si>
    <t>2019  11:21:46</t>
  </si>
  <si>
    <t>2019  11:25:29</t>
  </si>
  <si>
    <t>2019  11:27:20</t>
  </si>
  <si>
    <t>2019  11:28:11</t>
  </si>
  <si>
    <t>2019  11:28:19</t>
  </si>
  <si>
    <t>2019  11:28:56</t>
  </si>
  <si>
    <t>2019  11:29:21</t>
  </si>
  <si>
    <t>2019  11:29:39</t>
  </si>
  <si>
    <t>2019  11:30:03</t>
  </si>
  <si>
    <t>2019  11:31:12</t>
  </si>
  <si>
    <t>2019  11:31:21</t>
  </si>
  <si>
    <t>2019  11:31:31</t>
  </si>
  <si>
    <t>2019  11:32:26</t>
  </si>
  <si>
    <t>2019  11:34:39</t>
  </si>
  <si>
    <t>2019  11:35:43</t>
  </si>
  <si>
    <t>2019  11:37:05</t>
  </si>
  <si>
    <t>2019  11:38:47</t>
  </si>
  <si>
    <t>2019  11:39:56</t>
  </si>
  <si>
    <t>2019  11:40:38</t>
  </si>
  <si>
    <t>2019  11:43:42</t>
  </si>
  <si>
    <t>2019  11:43:56</t>
  </si>
  <si>
    <t>2019  11:45:43</t>
  </si>
  <si>
    <t>2019  11:46:31</t>
  </si>
  <si>
    <t>2019  11:48:31</t>
  </si>
  <si>
    <t>2019  11:48:53</t>
  </si>
  <si>
    <t>2019  11:50:40</t>
  </si>
  <si>
    <t>2019  11:50:53</t>
  </si>
  <si>
    <t>2019  11:51:30</t>
  </si>
  <si>
    <t>2019  11:51:37</t>
  </si>
  <si>
    <t>2019  11:51:45</t>
  </si>
  <si>
    <t>2019  11:52:00</t>
  </si>
  <si>
    <t>2019  11:52:28</t>
  </si>
  <si>
    <t>2019  11:52:40</t>
  </si>
  <si>
    <t>2019  11:53:26</t>
  </si>
  <si>
    <t>2019  11:53:30</t>
  </si>
  <si>
    <t>2019  11:53:31</t>
  </si>
  <si>
    <t>2019  11:54:13</t>
  </si>
  <si>
    <t>2019  11:54:27</t>
  </si>
  <si>
    <t>2019  11:54:28</t>
  </si>
  <si>
    <t>2019  11:55:11</t>
  </si>
  <si>
    <t>2019  11:55:31</t>
  </si>
  <si>
    <t>2019  11:56:01</t>
  </si>
  <si>
    <t>2019  11:56:23</t>
  </si>
  <si>
    <t>2019  11:58:09</t>
  </si>
  <si>
    <t>2019  12:00:36</t>
  </si>
  <si>
    <t>2019  12:00:48</t>
  </si>
  <si>
    <t>2019  12:00:53</t>
  </si>
  <si>
    <t>2019  12:01:06</t>
  </si>
  <si>
    <t>2019  12:01:39</t>
  </si>
  <si>
    <t>2019  12:03:00</t>
  </si>
  <si>
    <t>2019  12:03:27</t>
  </si>
  <si>
    <t>2019  12:04:13</t>
  </si>
  <si>
    <t>2019  12:04:25</t>
  </si>
  <si>
    <t>2019  12:04:56</t>
  </si>
  <si>
    <t>2019  12:06:54</t>
  </si>
  <si>
    <t>2019  12:07:04</t>
  </si>
  <si>
    <t>2019  12:07:07</t>
  </si>
  <si>
    <t>2019  12:07:54</t>
  </si>
  <si>
    <t>2019  12:08:40</t>
  </si>
  <si>
    <t>2019  12:08:46</t>
  </si>
  <si>
    <t>2019  12:09:55</t>
  </si>
  <si>
    <t>2019  12:10:48</t>
  </si>
  <si>
    <t>2019  12:10:57</t>
  </si>
  <si>
    <t>2019  12:11:20</t>
  </si>
  <si>
    <t>2019  12:12:22</t>
  </si>
  <si>
    <t>2019  12:12:44</t>
  </si>
  <si>
    <t>2019  12:13:17</t>
  </si>
  <si>
    <t>2019  12:13:35</t>
  </si>
  <si>
    <t>2019  12:13:44</t>
  </si>
  <si>
    <t>2019  12:13:58</t>
  </si>
  <si>
    <t>2019  12:14:56</t>
  </si>
  <si>
    <t>2019  12:15:18</t>
  </si>
  <si>
    <t>2019  12:15:26</t>
  </si>
  <si>
    <t>2019  12:16:39</t>
  </si>
  <si>
    <t>2019  12:16:51</t>
  </si>
  <si>
    <t>2019  12:17:13</t>
  </si>
  <si>
    <t>2019  12:17:17</t>
  </si>
  <si>
    <t>2019  12:17:20</t>
  </si>
  <si>
    <t>2019  12:17:54</t>
  </si>
  <si>
    <t>2019  12:20:29</t>
  </si>
  <si>
    <t>2019  12:21:03</t>
  </si>
  <si>
    <t>2019  12:21:11</t>
  </si>
  <si>
    <t>2019  12:22:29</t>
  </si>
  <si>
    <t>2019  12:22:31</t>
  </si>
  <si>
    <t>2019  12:22:48</t>
  </si>
  <si>
    <t>2019  12:23:36</t>
  </si>
  <si>
    <t>2019  12:23:42</t>
  </si>
  <si>
    <t>2019  12:24:54</t>
  </si>
  <si>
    <t>2019  12:25:11</t>
  </si>
  <si>
    <t>2019  12:26:00</t>
  </si>
  <si>
    <t>2019  12:26:24</t>
  </si>
  <si>
    <t>2019  12:27:30</t>
  </si>
  <si>
    <t>2019  12:29:22</t>
  </si>
  <si>
    <t>2019  12:29:23</t>
  </si>
  <si>
    <t>2019  12:30:55</t>
  </si>
  <si>
    <t>2019  12:31:08</t>
  </si>
  <si>
    <t>2019  12:31:26</t>
  </si>
  <si>
    <t>2019  12:32:31</t>
  </si>
  <si>
    <t>2019  12:32:37</t>
  </si>
  <si>
    <t>2019  12:32:59</t>
  </si>
  <si>
    <t>2019  12:33:35</t>
  </si>
  <si>
    <t>2019  12:33:47</t>
  </si>
  <si>
    <t>2019  12:35:04</t>
  </si>
  <si>
    <t>2019  12:35:16</t>
  </si>
  <si>
    <t>2019  12:36:45</t>
  </si>
  <si>
    <t>2019  12:37:17</t>
  </si>
  <si>
    <t>2019  12:37:21</t>
  </si>
  <si>
    <t>2019  12:41:14</t>
  </si>
  <si>
    <t>2019  12:41:40</t>
  </si>
  <si>
    <t>2019  12:42:45</t>
  </si>
  <si>
    <t>2019  12:44:30</t>
  </si>
  <si>
    <t>2019  12:44:40</t>
  </si>
  <si>
    <t>2019  12:44:43</t>
  </si>
  <si>
    <t>2019  12:45:10</t>
  </si>
  <si>
    <t>2019  12:45:42</t>
  </si>
  <si>
    <t>2019  12:45:52</t>
  </si>
  <si>
    <t>2019  12:46:01</t>
  </si>
  <si>
    <t>2019  12:46:23</t>
  </si>
  <si>
    <t>2019  12:46:26</t>
  </si>
  <si>
    <t>2019  12:47:02</t>
  </si>
  <si>
    <t>2019  12:47:47</t>
  </si>
  <si>
    <t>2019  12:49:28</t>
  </si>
  <si>
    <t>2019  12:49:48</t>
  </si>
  <si>
    <t>2019  12:49:49</t>
  </si>
  <si>
    <t>2019  12:50:00</t>
  </si>
  <si>
    <t>2019  12:50:09</t>
  </si>
  <si>
    <t>2019  12:50:35</t>
  </si>
  <si>
    <t>2019  12:50:40</t>
  </si>
  <si>
    <t>2019  12:51:18</t>
  </si>
  <si>
    <t>2019  12:51:39</t>
  </si>
  <si>
    <t>2019  12:52:13</t>
  </si>
  <si>
    <t>2019  12:52:43</t>
  </si>
  <si>
    <t>2019  12:53:12</t>
  </si>
  <si>
    <t>2019  12:53:20</t>
  </si>
  <si>
    <t>2019  12:54:44</t>
  </si>
  <si>
    <t>2019  12:57:11</t>
  </si>
  <si>
    <t>2019  12:58:07</t>
  </si>
  <si>
    <t>2019  12:58:20</t>
  </si>
  <si>
    <t>2019  12:58:25</t>
  </si>
  <si>
    <t>2019  12:58:43</t>
  </si>
  <si>
    <t>2019  12:58:44</t>
  </si>
  <si>
    <t>2019  12:59:14</t>
  </si>
  <si>
    <t>2019  12:59:18</t>
  </si>
  <si>
    <t>2019  12:59:24</t>
  </si>
  <si>
    <t>2019  12:59:43</t>
  </si>
  <si>
    <t>2019  12:59:51</t>
  </si>
  <si>
    <t>2019  13:00:08</t>
  </si>
  <si>
    <t>2019  13:00:11</t>
  </si>
  <si>
    <t>2019  13:00:43</t>
  </si>
  <si>
    <t>2019  13:01:00</t>
  </si>
  <si>
    <t>2019  13:01:02</t>
  </si>
  <si>
    <t>2019  13:01:17</t>
  </si>
  <si>
    <t>2019  13:01:42</t>
  </si>
  <si>
    <t>2019  13:02:13</t>
  </si>
  <si>
    <t>2019  13:02:14</t>
  </si>
  <si>
    <t>2019  13:02:17</t>
  </si>
  <si>
    <t>2019  13:03:06</t>
  </si>
  <si>
    <t>2019  13:03:24</t>
  </si>
  <si>
    <t>2019  13:03:28</t>
  </si>
  <si>
    <t>2019  13:03:55</t>
  </si>
  <si>
    <t>2019  13:04:06</t>
  </si>
  <si>
    <t>2019  13:05:08</t>
  </si>
  <si>
    <t>2019  13:05:15</t>
  </si>
  <si>
    <t>2019  13:05:28</t>
  </si>
  <si>
    <t>2019  13:06:11</t>
  </si>
  <si>
    <t>2019  13:06:25</t>
  </si>
  <si>
    <t>2019  13:06:36</t>
  </si>
  <si>
    <t>2019  13:07:10</t>
  </si>
  <si>
    <t>2019  13:07:11</t>
  </si>
  <si>
    <t>2019  13:07:37</t>
  </si>
  <si>
    <t>2019  13:08:40</t>
  </si>
  <si>
    <t>2019  13:09:36</t>
  </si>
  <si>
    <t>2019  13:11:04</t>
  </si>
  <si>
    <t>2019  13:12:04</t>
  </si>
  <si>
    <t>2019  13:12:36</t>
  </si>
  <si>
    <t>2019  13:12:56</t>
  </si>
  <si>
    <t>2019  13:13:35</t>
  </si>
  <si>
    <t>2019  13:13:39</t>
  </si>
  <si>
    <t>2019  13:14:38</t>
  </si>
  <si>
    <t>2019  13:14:55</t>
  </si>
  <si>
    <t>2019  13:16:46</t>
  </si>
  <si>
    <t>2019  13:17:04</t>
  </si>
  <si>
    <t>2019  13:17:35</t>
  </si>
  <si>
    <t>2019  13:18:14</t>
  </si>
  <si>
    <t>2019  13:18:25</t>
  </si>
  <si>
    <t>2019  13:19:17</t>
  </si>
  <si>
    <t>2019  13:19:18</t>
  </si>
  <si>
    <t>2019  13:19:50</t>
  </si>
  <si>
    <t>2019  13:20:00</t>
  </si>
  <si>
    <t>2019  13:20:38</t>
  </si>
  <si>
    <t>2019  13:21:26</t>
  </si>
  <si>
    <t>2019  13:23:28</t>
  </si>
  <si>
    <t>2019  13:24:13</t>
  </si>
  <si>
    <t>2019  13:24:16</t>
  </si>
  <si>
    <t>2019  13:24:19</t>
  </si>
  <si>
    <t>2019  13:24:39</t>
  </si>
  <si>
    <t>2019  13:24:52</t>
  </si>
  <si>
    <t>2019  13:24:56</t>
  </si>
  <si>
    <t>2019  13:25:12</t>
  </si>
  <si>
    <t>2019  13:25:14</t>
  </si>
  <si>
    <t>2019  13:25:20</t>
  </si>
  <si>
    <t>2019  13:26:14</t>
  </si>
  <si>
    <t>2019  13:27:42</t>
  </si>
  <si>
    <t>2019  13:29:29</t>
  </si>
  <si>
    <t>2019  13:29:36</t>
  </si>
  <si>
    <t>2019  13:29:54</t>
  </si>
  <si>
    <t>2019  13:30:58</t>
  </si>
  <si>
    <t>2019  13:30:59</t>
  </si>
  <si>
    <t>2019  13:31:18</t>
  </si>
  <si>
    <t>2019  13:31:23</t>
  </si>
  <si>
    <t>2019  13:31:52</t>
  </si>
  <si>
    <t>2019  13:32:23</t>
  </si>
  <si>
    <t>2019  13:32:41</t>
  </si>
  <si>
    <t>2019  13:33:01</t>
  </si>
  <si>
    <t>2019  13:34:22</t>
  </si>
  <si>
    <t>2019  13:34:38</t>
  </si>
  <si>
    <t>2019  13:35:32</t>
  </si>
  <si>
    <t>2019  13:35:41</t>
  </si>
  <si>
    <t>2019  13:35:48</t>
  </si>
  <si>
    <t>2019  13:36:05</t>
  </si>
  <si>
    <t>2019  13:36:07</t>
  </si>
  <si>
    <t>2019  13:36:13</t>
  </si>
  <si>
    <t>2019  13:36:14</t>
  </si>
  <si>
    <t>2019  13:36:55</t>
  </si>
  <si>
    <t>2019  13:36:59</t>
  </si>
  <si>
    <t>2019  13:37:12</t>
  </si>
  <si>
    <t>2019  13:38:18</t>
  </si>
  <si>
    <t>2019  13:39:48</t>
  </si>
  <si>
    <t>2019  13:40:40</t>
  </si>
  <si>
    <t>2019  13:40:41</t>
  </si>
  <si>
    <t>2019  13:40:56</t>
  </si>
  <si>
    <t>2019  13:41:16</t>
  </si>
  <si>
    <t>2019  13:41:19</t>
  </si>
  <si>
    <t>2019  13:41:53</t>
  </si>
  <si>
    <t>2019  13:42:42</t>
  </si>
  <si>
    <t>2019  13:43:33</t>
  </si>
  <si>
    <t>2019  13:44:20</t>
  </si>
  <si>
    <t>2019  13:45:01</t>
  </si>
  <si>
    <t>2019  13:45:12</t>
  </si>
  <si>
    <t>2019  13:45:31</t>
  </si>
  <si>
    <t>2019  13:45:55</t>
  </si>
  <si>
    <t>2019  13:46:02</t>
  </si>
  <si>
    <t>2019  13:46:52</t>
  </si>
  <si>
    <t>2019  13:48:41</t>
  </si>
  <si>
    <t>2019  13:48:45</t>
  </si>
  <si>
    <t>2019  13:49:55</t>
  </si>
  <si>
    <t>2019  13:50:19</t>
  </si>
  <si>
    <t>2019  13:50:45</t>
  </si>
  <si>
    <t>2019  13:51:12</t>
  </si>
  <si>
    <t>2019  13:51:16</t>
  </si>
  <si>
    <t>2019  13:51:37</t>
  </si>
  <si>
    <t>2019  13:52:27</t>
  </si>
  <si>
    <t>2019  13:53:13</t>
  </si>
  <si>
    <t>2019  13:53:16</t>
  </si>
  <si>
    <t>2019  13:53:19</t>
  </si>
  <si>
    <t>2019  13:53:28</t>
  </si>
  <si>
    <t>2019  13:53:54</t>
  </si>
  <si>
    <t>2019  13:54:02</t>
  </si>
  <si>
    <t>2019  13:54:08</t>
  </si>
  <si>
    <t>2019  13:54:46</t>
  </si>
  <si>
    <t>2019  13:55:23</t>
  </si>
  <si>
    <t>2019  13:55:38</t>
  </si>
  <si>
    <t>2019  13:55:47</t>
  </si>
  <si>
    <t>2019  13:56:17</t>
  </si>
  <si>
    <t>2019  13:56:23</t>
  </si>
  <si>
    <t>2019  13:56:30</t>
  </si>
  <si>
    <t>2019  13:56:49</t>
  </si>
  <si>
    <t>2019  13:57:00</t>
  </si>
  <si>
    <t>2019  13:57:11</t>
  </si>
  <si>
    <t>2019  13:57:36</t>
  </si>
  <si>
    <t>2019  13:57:51</t>
  </si>
  <si>
    <t>2019  13:58:25</t>
  </si>
  <si>
    <t>2019  13:58:42</t>
  </si>
  <si>
    <t>2019  13:59:01</t>
  </si>
  <si>
    <t>2019  13:59:44</t>
  </si>
  <si>
    <t>2019  14:00:44</t>
  </si>
  <si>
    <t>2019  14:00:48</t>
  </si>
  <si>
    <t>2019  14:01:18</t>
  </si>
  <si>
    <t>2019  14:01:19</t>
  </si>
  <si>
    <t>2019  14:01:20</t>
  </si>
  <si>
    <t>2019  14:01:53</t>
  </si>
  <si>
    <t>2019  14:01:54</t>
  </si>
  <si>
    <t>2019  14:03:24</t>
  </si>
  <si>
    <t>2019  14:03:55</t>
  </si>
  <si>
    <t>2019  14:03:57</t>
  </si>
  <si>
    <t>2019  14:06:06</t>
  </si>
  <si>
    <t>2019  14:06:21</t>
  </si>
  <si>
    <t>2019  14:06:59</t>
  </si>
  <si>
    <t>2019  14:07:28</t>
  </si>
  <si>
    <t>2019  14:07:50</t>
  </si>
  <si>
    <t>2019  14:07:55</t>
  </si>
  <si>
    <t>2019  14:08:02</t>
  </si>
  <si>
    <t>2019  14:08:17</t>
  </si>
  <si>
    <t>2019  14:08:18</t>
  </si>
  <si>
    <t>2019  14:08:28</t>
  </si>
  <si>
    <t>2019  14:08:53</t>
  </si>
  <si>
    <t>2019  14:09:04</t>
  </si>
  <si>
    <t>2019  14:09:13</t>
  </si>
  <si>
    <t>2019  14:14:14</t>
  </si>
  <si>
    <t>2019  14:14:19</t>
  </si>
  <si>
    <t>2019  14:15:45</t>
  </si>
  <si>
    <t>2019  14:15:56</t>
  </si>
  <si>
    <t>2019  14:16:52</t>
  </si>
  <si>
    <t>2019  14:16:59</t>
  </si>
  <si>
    <t>2019  14:17:10</t>
  </si>
  <si>
    <t>2019  14:18:12</t>
  </si>
  <si>
    <t>2019  14:18:30</t>
  </si>
  <si>
    <t>2019  14:18:46</t>
  </si>
  <si>
    <t>2019  14:18:52</t>
  </si>
  <si>
    <t>2019  14:19:08</t>
  </si>
  <si>
    <t>2019  14:19:43</t>
  </si>
  <si>
    <t>2019  14:19:50</t>
  </si>
  <si>
    <t>2019  14:21:10</t>
  </si>
  <si>
    <t>2019  14:21:17</t>
  </si>
  <si>
    <t>2019  14:22:35</t>
  </si>
  <si>
    <t>2019  14:22:53</t>
  </si>
  <si>
    <t>2019  14:23:06</t>
  </si>
  <si>
    <t>2019  14:23:35</t>
  </si>
  <si>
    <t>2019  14:23:57</t>
  </si>
  <si>
    <t>2019  14:24:01</t>
  </si>
  <si>
    <t>2019  14:24:17</t>
  </si>
  <si>
    <t>2019  14:24:23</t>
  </si>
  <si>
    <t>2019  14:24:40</t>
  </si>
  <si>
    <t>2019  14:25:07</t>
  </si>
  <si>
    <t>2019  14:25:13</t>
  </si>
  <si>
    <t>2019  14:25:17</t>
  </si>
  <si>
    <t>2019  14:25:40</t>
  </si>
  <si>
    <t>2019  14:26:50</t>
  </si>
  <si>
    <t>2019  14:27:18</t>
  </si>
  <si>
    <t>2019  14:27:53</t>
  </si>
  <si>
    <t>2019  14:28:19</t>
  </si>
  <si>
    <t>2019  14:28:43</t>
  </si>
  <si>
    <t>2019  14:30:31</t>
  </si>
  <si>
    <t>2019  14:30:45</t>
  </si>
  <si>
    <t>2019  14:30:51</t>
  </si>
  <si>
    <t>2019  14:31:53</t>
  </si>
  <si>
    <t>2019  14:33:32</t>
  </si>
  <si>
    <t>2019  14:34:02</t>
  </si>
  <si>
    <t>2019  14:34:15</t>
  </si>
  <si>
    <t>2019  14:34:28</t>
  </si>
  <si>
    <t>2019  14:34:37</t>
  </si>
  <si>
    <t>2019  14:34:54</t>
  </si>
  <si>
    <t>2019  14:34:56</t>
  </si>
  <si>
    <t>2019  14:35:08</t>
  </si>
  <si>
    <t>2019  14:35:24</t>
  </si>
  <si>
    <t>2019  14:35:54</t>
  </si>
  <si>
    <t>2019  14:36:10</t>
  </si>
  <si>
    <t>2019  14:36:16</t>
  </si>
  <si>
    <t>2019  14:37:01</t>
  </si>
  <si>
    <t>2019  14:37:31</t>
  </si>
  <si>
    <t>2019  14:37:40</t>
  </si>
  <si>
    <t>2019  14:37:44</t>
  </si>
  <si>
    <t>2019  14:38:06</t>
  </si>
  <si>
    <t>2019  14:38:08</t>
  </si>
  <si>
    <t>2019  14:38:14</t>
  </si>
  <si>
    <t>2019  14:38:21</t>
  </si>
  <si>
    <t>2019  14:39:27</t>
  </si>
  <si>
    <t>2019  14:40:02</t>
  </si>
  <si>
    <t>2019  14:40:09</t>
  </si>
  <si>
    <t>2019  14:40:45</t>
  </si>
  <si>
    <t>2019  14:41:11</t>
  </si>
  <si>
    <t>2019  14:41:46</t>
  </si>
  <si>
    <t>2019  14:41:57</t>
  </si>
  <si>
    <t>2019  14:43:04</t>
  </si>
  <si>
    <t>2019  14:43:05</t>
  </si>
  <si>
    <t>2019  14:43:08</t>
  </si>
  <si>
    <t>2019  14:43:10</t>
  </si>
  <si>
    <t>2019  14:44:04</t>
  </si>
  <si>
    <t>2019  14:45:25</t>
  </si>
  <si>
    <t>2019  14:47:23</t>
  </si>
  <si>
    <t>2019  14:47:38</t>
  </si>
  <si>
    <t>2019  14:47:45</t>
  </si>
  <si>
    <t>2019  14:48:02</t>
  </si>
  <si>
    <t>2019  14:48:33</t>
  </si>
  <si>
    <t>2019  14:48:36</t>
  </si>
  <si>
    <t>2019  14:48:38</t>
  </si>
  <si>
    <t>2019  14:49:32</t>
  </si>
  <si>
    <t>2019  14:49:42</t>
  </si>
  <si>
    <t>2019  14:49:47</t>
  </si>
  <si>
    <t>2019  14:50:20</t>
  </si>
  <si>
    <t>2019  14:50:43</t>
  </si>
  <si>
    <t>2019  14:50:49</t>
  </si>
  <si>
    <t>2019  14:50:53</t>
  </si>
  <si>
    <t>2019  14:51:02</t>
  </si>
  <si>
    <t>2019  14:51:09</t>
  </si>
  <si>
    <t>2019  14:51:23</t>
  </si>
  <si>
    <t>2019  14:51:31</t>
  </si>
  <si>
    <t>2019  14:51:40</t>
  </si>
  <si>
    <t>2019  14:52:39</t>
  </si>
  <si>
    <t>2019  14:53:04</t>
  </si>
  <si>
    <t>2019  14:53:09</t>
  </si>
  <si>
    <t>2019  14:53:35</t>
  </si>
  <si>
    <t>2019  14:53:52</t>
  </si>
  <si>
    <t>2019  14:54:03</t>
  </si>
  <si>
    <t>2019  14:54:40</t>
  </si>
  <si>
    <t>2019  14:55:46</t>
  </si>
  <si>
    <t>2019  14:56:12</t>
  </si>
  <si>
    <t>2019  14:56:38</t>
  </si>
  <si>
    <t>2019  14:56:40</t>
  </si>
  <si>
    <t>2019  14:57:02</t>
  </si>
  <si>
    <t>2019  14:57:07</t>
  </si>
  <si>
    <t>2019  14:57:52</t>
  </si>
  <si>
    <t>2019  14:57:53</t>
  </si>
  <si>
    <t>2019  14:58:11</t>
  </si>
  <si>
    <t>2019  14:58:22</t>
  </si>
  <si>
    <t>2019  14:59:04</t>
  </si>
  <si>
    <t>2019  14:59:39</t>
  </si>
  <si>
    <t>2019  14:59:43</t>
  </si>
  <si>
    <t>2019  14:59:45</t>
  </si>
  <si>
    <t>2019  15:00:02</t>
  </si>
  <si>
    <t>2019  15:00:17</t>
  </si>
  <si>
    <t>2019  15:00:18</t>
  </si>
  <si>
    <t>2019  15:01:51</t>
  </si>
  <si>
    <t>2019  15:02:27</t>
  </si>
  <si>
    <t>2019  15:02:42</t>
  </si>
  <si>
    <t>2019  15:03:17</t>
  </si>
  <si>
    <t>2019  15:03:29</t>
  </si>
  <si>
    <t>2019  15:05:27</t>
  </si>
  <si>
    <t>2019  15:05:51</t>
  </si>
  <si>
    <t>2019  15:05:59</t>
  </si>
  <si>
    <t>2019  15:07:03</t>
  </si>
  <si>
    <t>2019  15:07:29</t>
  </si>
  <si>
    <t>2019  15:07:36</t>
  </si>
  <si>
    <t>2019  15:07:40</t>
  </si>
  <si>
    <t>2019  15:08:22</t>
  </si>
  <si>
    <t>2019  15:08:54</t>
  </si>
  <si>
    <t>2019  15:09:08</t>
  </si>
  <si>
    <t>2019  15:10:11</t>
  </si>
  <si>
    <t>2019  15:10:35</t>
  </si>
  <si>
    <t>2019  15:10:45</t>
  </si>
  <si>
    <t>2019  15:11:39</t>
  </si>
  <si>
    <t>2019  15:13:05</t>
  </si>
  <si>
    <t>2019  15:13:41</t>
  </si>
  <si>
    <t>2019  15:13:56</t>
  </si>
  <si>
    <t>2019  15:14:17</t>
  </si>
  <si>
    <t>2019  15:14:51</t>
  </si>
  <si>
    <t>2019  15:15:04</t>
  </si>
  <si>
    <t>2019  15:15:06</t>
  </si>
  <si>
    <t>2019  15:15:34</t>
  </si>
  <si>
    <t>2019  15:15:50</t>
  </si>
  <si>
    <t>2019  15:16:14</t>
  </si>
  <si>
    <t>2019  15:16:21</t>
  </si>
  <si>
    <t>2019  15:16:59</t>
  </si>
  <si>
    <t>2019  15:18:20</t>
  </si>
  <si>
    <t>2019  15:18:24</t>
  </si>
  <si>
    <t>2019  15:19:05</t>
  </si>
  <si>
    <t>2019  15:19:47</t>
  </si>
  <si>
    <t>2019  15:20:03</t>
  </si>
  <si>
    <t>2019  15:20:27</t>
  </si>
  <si>
    <t>2019  15:20:38</t>
  </si>
  <si>
    <t>2019  15:21:24</t>
  </si>
  <si>
    <t>2019  15:22:07</t>
  </si>
  <si>
    <t>2019  15:22:22</t>
  </si>
  <si>
    <t>2019  15:22:31</t>
  </si>
  <si>
    <t>2019  15:23:27</t>
  </si>
  <si>
    <t>2019  15:23:28</t>
  </si>
  <si>
    <t>2019  15:23:51</t>
  </si>
  <si>
    <t>2019  15:25:02</t>
  </si>
  <si>
    <t>2019  15:25:04</t>
  </si>
  <si>
    <t>2019  15:25:13</t>
  </si>
  <si>
    <t>2019  15:25:27</t>
  </si>
  <si>
    <t>2019  15:27:18</t>
  </si>
  <si>
    <t>2019  15:27:35</t>
  </si>
  <si>
    <t>2019  15:28:42</t>
  </si>
  <si>
    <t>2019  15:28:57</t>
  </si>
  <si>
    <t>2019  15:29:17</t>
  </si>
  <si>
    <t>2019  15:29:27</t>
  </si>
  <si>
    <t>2019  15:29:35</t>
  </si>
  <si>
    <t>2019  15:30:02</t>
  </si>
  <si>
    <t>2019  15:30:34</t>
  </si>
  <si>
    <t>2019  15:30:35</t>
  </si>
  <si>
    <t>2019  15:31:35</t>
  </si>
  <si>
    <t>2019  15:31:59</t>
  </si>
  <si>
    <t>2019  15:32:31</t>
  </si>
  <si>
    <t>2019  15:33:05</t>
  </si>
  <si>
    <t>2019  15:33:12</t>
  </si>
  <si>
    <t>2019  15:34:13</t>
  </si>
  <si>
    <t>2019  15:34:21</t>
  </si>
  <si>
    <t>2019  15:34:41</t>
  </si>
  <si>
    <t>2019  15:34:49</t>
  </si>
  <si>
    <t>2019  15:35:40</t>
  </si>
  <si>
    <t>2019  15:35:41</t>
  </si>
  <si>
    <t>2019  15:35:58</t>
  </si>
  <si>
    <t>2019  15:37:19</t>
  </si>
  <si>
    <t>2019  15:37:23</t>
  </si>
  <si>
    <t>2019  15:37:33</t>
  </si>
  <si>
    <t>2019  15:37:54</t>
  </si>
  <si>
    <t>2019  15:37:56</t>
  </si>
  <si>
    <t>2019  15:40:11</t>
  </si>
  <si>
    <t>2019  15:41:22</t>
  </si>
  <si>
    <t>2019  15:41:24</t>
  </si>
  <si>
    <t>2019  15:41:25</t>
  </si>
  <si>
    <t>2019  15:41:33</t>
  </si>
  <si>
    <t>2019  15:42:19</t>
  </si>
  <si>
    <t>2019  15:42:33</t>
  </si>
  <si>
    <t>2019  15:43:48</t>
  </si>
  <si>
    <t>2019  15:45:28</t>
  </si>
  <si>
    <t>2019  15:45:32</t>
  </si>
  <si>
    <t>2019  15:45:44</t>
  </si>
  <si>
    <t>2019  15:46:00</t>
  </si>
  <si>
    <t>2019  15:46:24</t>
  </si>
  <si>
    <t>2019  15:46:28</t>
  </si>
  <si>
    <t>2019  15:46:39</t>
  </si>
  <si>
    <t>2019  15:47:04</t>
  </si>
  <si>
    <t>2019  15:47:17</t>
  </si>
  <si>
    <t>2019  15:47:50</t>
  </si>
  <si>
    <t>2019  15:47:53</t>
  </si>
  <si>
    <t>2019  15:48:16</t>
  </si>
  <si>
    <t>2019  15:48:27</t>
  </si>
  <si>
    <t>2019  15:48:33</t>
  </si>
  <si>
    <t>2019  15:48:47</t>
  </si>
  <si>
    <t>2019  15:48:49</t>
  </si>
  <si>
    <t>2019  15:48:58</t>
  </si>
  <si>
    <t>2019  15:49:17</t>
  </si>
  <si>
    <t>2019  15:49:39</t>
  </si>
  <si>
    <t>2019  15:49:43</t>
  </si>
  <si>
    <t>2019  15:51:30</t>
  </si>
  <si>
    <t>2019  15:51:42</t>
  </si>
  <si>
    <t>2019  15:52:02</t>
  </si>
  <si>
    <t>2019  15:52:15</t>
  </si>
  <si>
    <t>2019  15:52:30</t>
  </si>
  <si>
    <t>2019  15:52:38</t>
  </si>
  <si>
    <t>2019  15:55:02</t>
  </si>
  <si>
    <t>2019  15:55:42</t>
  </si>
  <si>
    <t>2019  15:55:58</t>
  </si>
  <si>
    <t>2019  15:55:59</t>
  </si>
  <si>
    <t>2019  15:56:13</t>
  </si>
  <si>
    <t>2019  15:56:26</t>
  </si>
  <si>
    <t>2019  15:56:58</t>
  </si>
  <si>
    <t>2019  15:57:37</t>
  </si>
  <si>
    <t>2019  15:57:50</t>
  </si>
  <si>
    <t>2019  15:58:18</t>
  </si>
  <si>
    <t>2019  15:58:22</t>
  </si>
  <si>
    <t>2019  15:59:07</t>
  </si>
  <si>
    <t>2019  15:59:24</t>
  </si>
  <si>
    <t>2019  15:59:29</t>
  </si>
  <si>
    <t>2019  15:59:30</t>
  </si>
  <si>
    <t>2019  15:59:37</t>
  </si>
  <si>
    <t>2019  15:59:38</t>
  </si>
  <si>
    <t>2019  15:59:50</t>
  </si>
  <si>
    <t>2019  16:00:19</t>
  </si>
  <si>
    <t>2019  16:00:21</t>
  </si>
  <si>
    <t>2019  16:00:32</t>
  </si>
  <si>
    <t>2019  16:00:53</t>
  </si>
  <si>
    <t>2019  16:01:12</t>
  </si>
  <si>
    <t>2019  16:01:22</t>
  </si>
  <si>
    <t>2019  16:01:25</t>
  </si>
  <si>
    <t>2019  16:01:28</t>
  </si>
  <si>
    <t>2019  16:01:36</t>
  </si>
  <si>
    <t>2019  16:01:50</t>
  </si>
  <si>
    <t>2019  16:02:10</t>
  </si>
  <si>
    <t>2019  16:02:24</t>
  </si>
  <si>
    <t>2019  16:03:35</t>
  </si>
  <si>
    <t>2019  16:03:41</t>
  </si>
  <si>
    <t>2019  16:03:50</t>
  </si>
  <si>
    <t>2019  16:04:13</t>
  </si>
  <si>
    <t>2019  16:04:31</t>
  </si>
  <si>
    <t>2019  16:04:36</t>
  </si>
  <si>
    <t>2019  16:04:47</t>
  </si>
  <si>
    <t>2019  16:05:22</t>
  </si>
  <si>
    <t>2019  16:05:48</t>
  </si>
  <si>
    <t>2019  16:05:59</t>
  </si>
  <si>
    <t>2019  16:06:12</t>
  </si>
  <si>
    <t>2019  16:07:03</t>
  </si>
  <si>
    <t>2019  16:07:19</t>
  </si>
  <si>
    <t>2019  16:07:34</t>
  </si>
  <si>
    <t>2019  16:08:21</t>
  </si>
  <si>
    <t>2019  16:09:33</t>
  </si>
  <si>
    <t>2019  16:09:35</t>
  </si>
  <si>
    <t>2019  16:09:47</t>
  </si>
  <si>
    <t>2019  16:11:02</t>
  </si>
  <si>
    <t>2019  16:11:11</t>
  </si>
  <si>
    <t>2019  16:11:34</t>
  </si>
  <si>
    <t>2019  16:11:39</t>
  </si>
  <si>
    <t>2019  16:11:54</t>
  </si>
  <si>
    <t>2019  16:12:02</t>
  </si>
  <si>
    <t>2019  16:12:21</t>
  </si>
  <si>
    <t>2019  16:12:42</t>
  </si>
  <si>
    <t>2019  16:12:48</t>
  </si>
  <si>
    <t>2019  16:13:18</t>
  </si>
  <si>
    <t>2019  16:13:22</t>
  </si>
  <si>
    <t>2019  16:13:43</t>
  </si>
  <si>
    <t>2019  16:13:50</t>
  </si>
  <si>
    <t>2019  16:14:09</t>
  </si>
  <si>
    <t>2019  16:14:17</t>
  </si>
  <si>
    <t>2019  16:15:04</t>
  </si>
  <si>
    <t>2019  16:15:12</t>
  </si>
  <si>
    <t>2019  16:15:24</t>
  </si>
  <si>
    <t>2019  16:15:48</t>
  </si>
  <si>
    <t>2019  16:16:07</t>
  </si>
  <si>
    <t>2019  16:16:20</t>
  </si>
  <si>
    <t>2019  16:16:56</t>
  </si>
  <si>
    <t>2019  16:16:59</t>
  </si>
  <si>
    <t>2019  16:17:02</t>
  </si>
  <si>
    <t>2019  16:17:29</t>
  </si>
  <si>
    <t>2019  16:17:34</t>
  </si>
  <si>
    <t>2019  16:17:51</t>
  </si>
  <si>
    <t>2019  16:17:53</t>
  </si>
  <si>
    <t>2019  16:18:01</t>
  </si>
  <si>
    <t>2019  16:18:19</t>
  </si>
  <si>
    <t>2019  16:18:47</t>
  </si>
  <si>
    <t>2019  16:18:54</t>
  </si>
  <si>
    <t>2019  16:19:26</t>
  </si>
  <si>
    <t>2019  16:19:35</t>
  </si>
  <si>
    <t>2019  16:19:37</t>
  </si>
  <si>
    <t>2019  16:19:43</t>
  </si>
  <si>
    <t>2019  16:19:44</t>
  </si>
  <si>
    <t>2019  16:19:54</t>
  </si>
  <si>
    <t>2019  16:20:12</t>
  </si>
  <si>
    <t>2019  16:20:55</t>
  </si>
  <si>
    <t>2019  16:21:04</t>
  </si>
  <si>
    <t>2019  16:22:29</t>
  </si>
  <si>
    <t>2019  16:22:33</t>
  </si>
  <si>
    <t>2019  16:22:35</t>
  </si>
  <si>
    <t>2019  16:22:57</t>
  </si>
  <si>
    <t>2019  16:23:03</t>
  </si>
  <si>
    <t>2019  16:24:00</t>
  </si>
  <si>
    <t>2019  16:24:09</t>
  </si>
  <si>
    <t>2019  16:24:30</t>
  </si>
  <si>
    <t>2019  16:24:34</t>
  </si>
  <si>
    <t>2019  16:25:25</t>
  </si>
  <si>
    <t>2019  16:26:04</t>
  </si>
  <si>
    <t>2019  16:26:51</t>
  </si>
  <si>
    <t>2019  16:27:02</t>
  </si>
  <si>
    <t>2019  16:27:07</t>
  </si>
  <si>
    <t>2019  16:27:21</t>
  </si>
  <si>
    <t>2019  16:28:15</t>
  </si>
  <si>
    <t>2019  16:30:02</t>
  </si>
  <si>
    <t>2019  16:30:06</t>
  </si>
  <si>
    <t>2019  16:30:10</t>
  </si>
  <si>
    <t>2019  16:30:35</t>
  </si>
  <si>
    <t>2019  16:30:42</t>
  </si>
  <si>
    <t>2019  16:30:43</t>
  </si>
  <si>
    <t>2019  16:30:57</t>
  </si>
  <si>
    <t>2019  16:30:59</t>
  </si>
  <si>
    <t>2019  16:31:00</t>
  </si>
  <si>
    <t>2019  16:31:26</t>
  </si>
  <si>
    <t>2019  16:31:31</t>
  </si>
  <si>
    <t>2019  16:32:28</t>
  </si>
  <si>
    <t>2019  16:33:18</t>
  </si>
  <si>
    <t>2019  16:33:42</t>
  </si>
  <si>
    <t>2019  16:34:03</t>
  </si>
  <si>
    <t>2019  16:34:07</t>
  </si>
  <si>
    <t>2019  16:34:31</t>
  </si>
  <si>
    <t>2019  16:34:47</t>
  </si>
  <si>
    <t>2019  16:35:09</t>
  </si>
  <si>
    <t>2019  16:35:19</t>
  </si>
  <si>
    <t>2019  16:35:20</t>
  </si>
  <si>
    <t>2019  16:36:06</t>
  </si>
  <si>
    <t>2019  16:36:18</t>
  </si>
  <si>
    <t>2019  16:36:20</t>
  </si>
  <si>
    <t>2019  16:36:37</t>
  </si>
  <si>
    <t>2019  16:37:33</t>
  </si>
  <si>
    <t>2019  16:37:55</t>
  </si>
  <si>
    <t>2019  16:40:10</t>
  </si>
  <si>
    <t>2019  16:40:24</t>
  </si>
  <si>
    <t>2019  16:40:46</t>
  </si>
  <si>
    <t>2019  16:41:03</t>
  </si>
  <si>
    <t>2019  16:41:16</t>
  </si>
  <si>
    <t>2019  16:41:18</t>
  </si>
  <si>
    <t>2019  16:41:25</t>
  </si>
  <si>
    <t>2019  16:41:32</t>
  </si>
  <si>
    <t>2019  16:42:18</t>
  </si>
  <si>
    <t>2019  16:42:46</t>
  </si>
  <si>
    <t>2019  16:42:58</t>
  </si>
  <si>
    <t>2019  16:43:28</t>
  </si>
  <si>
    <t>2019  16:44:12</t>
  </si>
  <si>
    <t>2019  16:44:22</t>
  </si>
  <si>
    <t>2019  16:44:23</t>
  </si>
  <si>
    <t>2019  16:44:26</t>
  </si>
  <si>
    <t>2019  16:44:41</t>
  </si>
  <si>
    <t>2019  16:45:44</t>
  </si>
  <si>
    <t>2019  16:45:56</t>
  </si>
  <si>
    <t>2019  16:45:57</t>
  </si>
  <si>
    <t>2019  16:46:19</t>
  </si>
  <si>
    <t>2019  16:46:23</t>
  </si>
  <si>
    <t>2019  16:47:17</t>
  </si>
  <si>
    <t>2019  16:47:31</t>
  </si>
  <si>
    <t>2019  16:47:34</t>
  </si>
  <si>
    <t>2019  16:47:42</t>
  </si>
  <si>
    <t>2019  16:48:26</t>
  </si>
  <si>
    <t>2019  16:49:04</t>
  </si>
  <si>
    <t>2019  16:49:12</t>
  </si>
  <si>
    <t>2019  16:49:13</t>
  </si>
  <si>
    <t>2019  16:49:29</t>
  </si>
  <si>
    <t>2019  16:50:40</t>
  </si>
  <si>
    <t>2019  16:51:56</t>
  </si>
  <si>
    <t>2019  16:52:08</t>
  </si>
  <si>
    <t>2019  16:52:11</t>
  </si>
  <si>
    <t>2019  16:52:23</t>
  </si>
  <si>
    <t>2019  16:52:36</t>
  </si>
  <si>
    <t>2019  16:52:47</t>
  </si>
  <si>
    <t>2019  16:53:39</t>
  </si>
  <si>
    <t>2019  16:53:51</t>
  </si>
  <si>
    <t>2019  16:54:44</t>
  </si>
  <si>
    <t>2019  16:57:10</t>
  </si>
  <si>
    <t>2019  16:57:20</t>
  </si>
  <si>
    <t>2019  16:57:47</t>
  </si>
  <si>
    <t>2019  16:57:58</t>
  </si>
  <si>
    <t>2019  16:58:32</t>
  </si>
  <si>
    <t>2019  16:58:58</t>
  </si>
  <si>
    <t>2019  17:00:09</t>
  </si>
  <si>
    <t>2019  17:00:47</t>
  </si>
  <si>
    <t>2019  17:01:38</t>
  </si>
  <si>
    <t>2019  17:02:45</t>
  </si>
  <si>
    <t>2019  17:02:51</t>
  </si>
  <si>
    <t>2019  17:03:36</t>
  </si>
  <si>
    <t>2019  17:03:55</t>
  </si>
  <si>
    <t>2019  17:04:06</t>
  </si>
  <si>
    <t>2019  17:04:09</t>
  </si>
  <si>
    <t>2019  17:04:31</t>
  </si>
  <si>
    <t>2019  17:06:10</t>
  </si>
  <si>
    <t>2019  17:06:12</t>
  </si>
  <si>
    <t>2019  17:09:18</t>
  </si>
  <si>
    <t>2019  17:10:41</t>
  </si>
  <si>
    <t>2019  17:12:00</t>
  </si>
  <si>
    <t>2019  17:12:12</t>
  </si>
  <si>
    <t>2019  17:12:53</t>
  </si>
  <si>
    <t>2019  17:13:42</t>
  </si>
  <si>
    <t>2019  17:15:02</t>
  </si>
  <si>
    <t>2019  17:15:41</t>
  </si>
  <si>
    <t>2019  17:15:57</t>
  </si>
  <si>
    <t>2019  17:16:04</t>
  </si>
  <si>
    <t>2019  17:16:41</t>
  </si>
  <si>
    <t>2019  17:16:43</t>
  </si>
  <si>
    <t>2019  17:16:57</t>
  </si>
  <si>
    <t>2019  17:17:01</t>
  </si>
  <si>
    <t>2019  17:17:31</t>
  </si>
  <si>
    <t>2019  17:18:41</t>
  </si>
  <si>
    <t>2019  17:20:18</t>
  </si>
  <si>
    <t>2019  17:20:32</t>
  </si>
  <si>
    <t>2019  17:20:48</t>
  </si>
  <si>
    <t>2019  17:21:10</t>
  </si>
  <si>
    <t>2019  17:21:48</t>
  </si>
  <si>
    <t>2019  17:22:46</t>
  </si>
  <si>
    <t>2019  17:23:34</t>
  </si>
  <si>
    <t>2019  17:23:59</t>
  </si>
  <si>
    <t>2019  17:24:07</t>
  </si>
  <si>
    <t>2019  17:25:04</t>
  </si>
  <si>
    <t>2019  17:25:29</t>
  </si>
  <si>
    <t>2019  17:25:34</t>
  </si>
  <si>
    <t>2019  17:25:46</t>
  </si>
  <si>
    <t>2019  17:26:51</t>
  </si>
  <si>
    <t>2019  17:26:59</t>
  </si>
  <si>
    <t>2019  17:27:14</t>
  </si>
  <si>
    <t>2019  17:27:29</t>
  </si>
  <si>
    <t>2019  17:28:41</t>
  </si>
  <si>
    <t>2019  17:29:17</t>
  </si>
  <si>
    <t>2019  17:29:50</t>
  </si>
  <si>
    <t>2019  17:30:30</t>
  </si>
  <si>
    <t>2019  17:30:34</t>
  </si>
  <si>
    <t>2019  17:30:40</t>
  </si>
  <si>
    <t>2019  17:30:51</t>
  </si>
  <si>
    <t>2019  17:31:23</t>
  </si>
  <si>
    <t>2019  17:31:57</t>
  </si>
  <si>
    <t>2019  17:32:37</t>
  </si>
  <si>
    <t>2019  17:32:40</t>
  </si>
  <si>
    <t>2019  17:32:47</t>
  </si>
  <si>
    <t>2019  17:33:23</t>
  </si>
  <si>
    <t>2019  17:34:10</t>
  </si>
  <si>
    <t>2019  17:34:25</t>
  </si>
  <si>
    <t>2019  17:35:35</t>
  </si>
  <si>
    <t>2019  17:36:08</t>
  </si>
  <si>
    <t>2019  17:37:03</t>
  </si>
  <si>
    <t>2019  17:37:18</t>
  </si>
  <si>
    <t>2019  17:38:21</t>
  </si>
  <si>
    <t>2019  17:39:02</t>
  </si>
  <si>
    <t>2019  17:39:16</t>
  </si>
  <si>
    <t>2019  17:40:16</t>
  </si>
  <si>
    <t>2019  17:40:48</t>
  </si>
  <si>
    <t>2019  17:42:07</t>
  </si>
  <si>
    <t>2019  17:42:59</t>
  </si>
  <si>
    <t>2019  17:43:03</t>
  </si>
  <si>
    <t>2019  17:43:34</t>
  </si>
  <si>
    <t>2019  17:45:24</t>
  </si>
  <si>
    <t>2019  17:45:52</t>
  </si>
  <si>
    <t>2019  17:46:00</t>
  </si>
  <si>
    <t>2019  17:47:31</t>
  </si>
  <si>
    <t>2019  17:48:31</t>
  </si>
  <si>
    <t>2019  17:49:04</t>
  </si>
  <si>
    <t>2019  17:50:04</t>
  </si>
  <si>
    <t>2019  17:50:31</t>
  </si>
  <si>
    <t>2019  17:50:47</t>
  </si>
  <si>
    <t>2019  17:51:31</t>
  </si>
  <si>
    <t>2019  17:51:54</t>
  </si>
  <si>
    <t>2019  17:52:34</t>
  </si>
  <si>
    <t>2019  17:52:45</t>
  </si>
  <si>
    <t>2019  17:53:32</t>
  </si>
  <si>
    <t>2019  17:53:52</t>
  </si>
  <si>
    <t>2019  17:54:11</t>
  </si>
  <si>
    <t>2019  17:54:21</t>
  </si>
  <si>
    <t>2019  17:54:46</t>
  </si>
  <si>
    <t>2019  17:55:16</t>
  </si>
  <si>
    <t>2019  17:56:29</t>
  </si>
  <si>
    <t>2019  17:57:33</t>
  </si>
  <si>
    <t>2019  17:57:36</t>
  </si>
  <si>
    <t>2019  17:58:09</t>
  </si>
  <si>
    <t>2019  17:58:14</t>
  </si>
  <si>
    <t>2019  17:58:23</t>
  </si>
  <si>
    <t>2019  17:58:24</t>
  </si>
  <si>
    <t>2019  17:58:28</t>
  </si>
  <si>
    <t>2019  17:58:36</t>
  </si>
  <si>
    <t>2019  17:58:54</t>
  </si>
  <si>
    <t>2019  17:59:15</t>
  </si>
  <si>
    <t>2019  17:59:34</t>
  </si>
  <si>
    <t>2019  17:59:48</t>
  </si>
  <si>
    <t>2019  17:59:50</t>
  </si>
  <si>
    <t>2019  18:00:15</t>
  </si>
  <si>
    <t>2019  18:00:17</t>
  </si>
  <si>
    <t>2019  18:00:24</t>
  </si>
  <si>
    <t>2019  18:00:51</t>
  </si>
  <si>
    <t>2019  18:01:03</t>
  </si>
  <si>
    <t>2019  18:01:38</t>
  </si>
  <si>
    <t>2019  18:02:01</t>
  </si>
  <si>
    <t>2019  18:02:20</t>
  </si>
  <si>
    <t>2019  18:02:28</t>
  </si>
  <si>
    <t>2019  18:02:55</t>
  </si>
  <si>
    <t>2019  18:02:58</t>
  </si>
  <si>
    <t>2019  18:04:28</t>
  </si>
  <si>
    <t>2019  18:04:56</t>
  </si>
  <si>
    <t>2019  18:04:58</t>
  </si>
  <si>
    <t>2019  18:05:15</t>
  </si>
  <si>
    <t>2019  18:07:24</t>
  </si>
  <si>
    <t>2019  18:07:45</t>
  </si>
  <si>
    <t>2019  18:08:58</t>
  </si>
  <si>
    <t>2019  18:10:41</t>
  </si>
  <si>
    <t>2019  18:10:59</t>
  </si>
  <si>
    <t>2019  18:11:10</t>
  </si>
  <si>
    <t>2019  18:11:14</t>
  </si>
  <si>
    <t>2019  18:11:32</t>
  </si>
  <si>
    <t>2019  18:11:41</t>
  </si>
  <si>
    <t>2019  18:14:09</t>
  </si>
  <si>
    <t>2019  18:14:11</t>
  </si>
  <si>
    <t>2019  18:14:36</t>
  </si>
  <si>
    <t>2019  18:15:08</t>
  </si>
  <si>
    <t>2019  18:15:15</t>
  </si>
  <si>
    <t>2019  18:15:31</t>
  </si>
  <si>
    <t>2019  18:15:35</t>
  </si>
  <si>
    <t>2019  18:15:40</t>
  </si>
  <si>
    <t>2019  18:15:52</t>
  </si>
  <si>
    <t>2019  18:16:25</t>
  </si>
  <si>
    <t>2019  18:17:50</t>
  </si>
  <si>
    <t>2019  18:19:18</t>
  </si>
  <si>
    <t>2019  18:19:57</t>
  </si>
  <si>
    <t>2019  18:20:21</t>
  </si>
  <si>
    <t>2019  18:20:39</t>
  </si>
  <si>
    <t>2019  18:21:23</t>
  </si>
  <si>
    <t>2019  18:21:29</t>
  </si>
  <si>
    <t>2019  18:21:33</t>
  </si>
  <si>
    <t>2019  18:24:14</t>
  </si>
  <si>
    <t>2019  18:26:18</t>
  </si>
  <si>
    <t>2019  18:26:40</t>
  </si>
  <si>
    <t>2019  18:26:41</t>
  </si>
  <si>
    <t>2019  18:26:42</t>
  </si>
  <si>
    <t>2019  18:27:01</t>
  </si>
  <si>
    <t>2019  18:27:06</t>
  </si>
  <si>
    <t>2019  18:28:53</t>
  </si>
  <si>
    <t>2019  18:29:33</t>
  </si>
  <si>
    <t>2019  18:30:12</t>
  </si>
  <si>
    <t>2019  18:30:49</t>
  </si>
  <si>
    <t>2019  18:31:09</t>
  </si>
  <si>
    <t>2019  18:31:30</t>
  </si>
  <si>
    <t>2019  18:31:43</t>
  </si>
  <si>
    <t>2019  18:32:00</t>
  </si>
  <si>
    <t>2019  18:32:32</t>
  </si>
  <si>
    <t>2019  18:33:00</t>
  </si>
  <si>
    <t>2019  18:33:33</t>
  </si>
  <si>
    <t>2019  18:33:42</t>
  </si>
  <si>
    <t>2019  18:34:03</t>
  </si>
  <si>
    <t>2019  18:34:07</t>
  </si>
  <si>
    <t>2019  18:34:54</t>
  </si>
  <si>
    <t>2019  18:34:55</t>
  </si>
  <si>
    <t>2019  18:34:57</t>
  </si>
  <si>
    <t>2019  18:35:37</t>
  </si>
  <si>
    <t>2019  18:35:53</t>
  </si>
  <si>
    <t>2019  18:36:20</t>
  </si>
  <si>
    <t>2019  18:36:38</t>
  </si>
  <si>
    <t>2019  18:36:47</t>
  </si>
  <si>
    <t>2019  18:36:54</t>
  </si>
  <si>
    <t>2019  18:37:02</t>
  </si>
  <si>
    <t>2019  18:37:03</t>
  </si>
  <si>
    <t>2019  18:37:19</t>
  </si>
  <si>
    <t>2019  18:37:58</t>
  </si>
  <si>
    <t>2019  18:38:39</t>
  </si>
  <si>
    <t>2019  18:38:40</t>
  </si>
  <si>
    <t>2019  18:38:50</t>
  </si>
  <si>
    <t>2019  18:38:52</t>
  </si>
  <si>
    <t>2019  18:39:38</t>
  </si>
  <si>
    <t>2019  18:41:08</t>
  </si>
  <si>
    <t>2019  18:41:43</t>
  </si>
  <si>
    <t>2019  18:41:53</t>
  </si>
  <si>
    <t>2019  18:42:04</t>
  </si>
  <si>
    <t>2019  18:42:06</t>
  </si>
  <si>
    <t>2019  18:42:29</t>
  </si>
  <si>
    <t>2019  18:42:35</t>
  </si>
  <si>
    <t>2019  18:43:17</t>
  </si>
  <si>
    <t>2019  18:43:35</t>
  </si>
  <si>
    <t>2019  18:43:51</t>
  </si>
  <si>
    <t>2019  18:43:57</t>
  </si>
  <si>
    <t>2019  18:44:01</t>
  </si>
  <si>
    <t>2019  18:44:03</t>
  </si>
  <si>
    <t>2019  18:44:13</t>
  </si>
  <si>
    <t>2019  18:44:31</t>
  </si>
  <si>
    <t>2019  18:44:44</t>
  </si>
  <si>
    <t>2019  18:44:47</t>
  </si>
  <si>
    <t>2019  18:46:19</t>
  </si>
  <si>
    <t>2019  18:47:09</t>
  </si>
  <si>
    <t>2019  18:47:33</t>
  </si>
  <si>
    <t>2019  18:47:55</t>
  </si>
  <si>
    <t>2019  18:48:03</t>
  </si>
  <si>
    <t>2019  18:49:15</t>
  </si>
  <si>
    <t>2019  18:49:26</t>
  </si>
  <si>
    <t>2019  18:49:28</t>
  </si>
  <si>
    <t>2019  18:50:15</t>
  </si>
  <si>
    <t>2019  18:50:17</t>
  </si>
  <si>
    <t>2019  18:50:20</t>
  </si>
  <si>
    <t>2019  18:50:41</t>
  </si>
  <si>
    <t>2019  18:51:29</t>
  </si>
  <si>
    <t>2019  18:51:59</t>
  </si>
  <si>
    <t>2019  18:53:13</t>
  </si>
  <si>
    <t>2019  18:53:38</t>
  </si>
  <si>
    <t>2019  18:53:43</t>
  </si>
  <si>
    <t>2019  18:53:53</t>
  </si>
  <si>
    <t>2019  18:54:38</t>
  </si>
  <si>
    <t>2019  18:55:27</t>
  </si>
  <si>
    <t>2019  18:57:23</t>
  </si>
  <si>
    <t>2019  18:57:48</t>
  </si>
  <si>
    <t>2019  18:57:52</t>
  </si>
  <si>
    <t>2019  18:58:02</t>
  </si>
  <si>
    <t>2019  18:58:03</t>
  </si>
  <si>
    <t>2019  18:58:34</t>
  </si>
  <si>
    <t>2019  19:00:16</t>
  </si>
  <si>
    <t>2019  19:01:45</t>
  </si>
  <si>
    <t>2019  19:03:11</t>
  </si>
  <si>
    <t>2019  19:03:34</t>
  </si>
  <si>
    <t>2019  19:03:48</t>
  </si>
  <si>
    <t>2019  19:03:55</t>
  </si>
  <si>
    <t>2019  19:03:59</t>
  </si>
  <si>
    <t>2019  19:04:21</t>
  </si>
  <si>
    <t>2019  19:04:54</t>
  </si>
  <si>
    <t>2019  19:06:29</t>
  </si>
  <si>
    <t>2019  19:06:36</t>
  </si>
  <si>
    <t>2019  19:06:50</t>
  </si>
  <si>
    <t>2019  19:06:52</t>
  </si>
  <si>
    <t>2019  19:07:01</t>
  </si>
  <si>
    <t>2019  19:07:10</t>
  </si>
  <si>
    <t>2019  19:07:29</t>
  </si>
  <si>
    <t>2019  19:08:45</t>
  </si>
  <si>
    <t>2019  19:08:48</t>
  </si>
  <si>
    <t>2019  19:08:52</t>
  </si>
  <si>
    <t>2019  19:09:03</t>
  </si>
  <si>
    <t>2019  19:09:33</t>
  </si>
  <si>
    <t>2019  19:10:05</t>
  </si>
  <si>
    <t>2019  19:10:23</t>
  </si>
  <si>
    <t>2019  19:10:47</t>
  </si>
  <si>
    <t>2019  19:11:04</t>
  </si>
  <si>
    <t>2019  19:12:13</t>
  </si>
  <si>
    <t>2019  19:12:24</t>
  </si>
  <si>
    <t>2019  19:12:40</t>
  </si>
  <si>
    <t>2019  19:13:55</t>
  </si>
  <si>
    <t>2019  19:14:21</t>
  </si>
  <si>
    <t>2019  19:14:32</t>
  </si>
  <si>
    <t>2019  19:14:48</t>
  </si>
  <si>
    <t>2019  19:15:02</t>
  </si>
  <si>
    <t>2019  19:15:06</t>
  </si>
  <si>
    <t>2019  19:16:02</t>
  </si>
  <si>
    <t>2019  19:16:19</t>
  </si>
  <si>
    <t>2019  19:16:25</t>
  </si>
  <si>
    <t>2019  19:16:32</t>
  </si>
  <si>
    <t>2019  19:16:53</t>
  </si>
  <si>
    <t>2019  19:16:55</t>
  </si>
  <si>
    <t>2019  19:18:15</t>
  </si>
  <si>
    <t>2019  19:18:29</t>
  </si>
  <si>
    <t>2019  19:18:34</t>
  </si>
  <si>
    <t>2019  19:18:41</t>
  </si>
  <si>
    <t>2019  19:19:22</t>
  </si>
  <si>
    <t>2019  19:19:41</t>
  </si>
  <si>
    <t>2019  19:19:44</t>
  </si>
  <si>
    <t>2019  19:20:02</t>
  </si>
  <si>
    <t>2019  19:20:27</t>
  </si>
  <si>
    <t>2019  19:20:45</t>
  </si>
  <si>
    <t>2019  19:21:40</t>
  </si>
  <si>
    <t>2019  19:21:55</t>
  </si>
  <si>
    <t>2019  19:22:01</t>
  </si>
  <si>
    <t>2019  19:22:45</t>
  </si>
  <si>
    <t>2019  19:23:05</t>
  </si>
  <si>
    <t>2019  19:23:30</t>
  </si>
  <si>
    <t>2019  19:23:50</t>
  </si>
  <si>
    <t>2019  19:23:56</t>
  </si>
  <si>
    <t>2019  19:24:22</t>
  </si>
  <si>
    <t>2019  19:24:41</t>
  </si>
  <si>
    <t>2019  19:25:07</t>
  </si>
  <si>
    <t>2019  19:25:13</t>
  </si>
  <si>
    <t>2019  19:25:31</t>
  </si>
  <si>
    <t>2019  19:26:36</t>
  </si>
  <si>
    <t>2019  19:26:47</t>
  </si>
  <si>
    <t>2019  19:27:08</t>
  </si>
  <si>
    <t>2019  19:29:11</t>
  </si>
  <si>
    <t>2019  19:31:17</t>
  </si>
  <si>
    <t>2019  19:31:27</t>
  </si>
  <si>
    <t>2019  19:31:34</t>
  </si>
  <si>
    <t>2019  19:33:01</t>
  </si>
  <si>
    <t>2019  19:33:22</t>
  </si>
  <si>
    <t>2019  19:33:35</t>
  </si>
  <si>
    <t>2019  19:34:01</t>
  </si>
  <si>
    <t>2019  19:34:07</t>
  </si>
  <si>
    <t>2019  19:34:36</t>
  </si>
  <si>
    <t>2019  19:34:42</t>
  </si>
  <si>
    <t>2019  19:34:51</t>
  </si>
  <si>
    <t>2019  19:34:52</t>
  </si>
  <si>
    <t>2019  19:35:10</t>
  </si>
  <si>
    <t>2019  19:35:14</t>
  </si>
  <si>
    <t>2019  19:37:09</t>
  </si>
  <si>
    <t>2019  19:37:51</t>
  </si>
  <si>
    <t>2019  19:38:05</t>
  </si>
  <si>
    <t>2019  19:38:08</t>
  </si>
  <si>
    <t>2019  19:38:28</t>
  </si>
  <si>
    <t>2019  19:38:37</t>
  </si>
  <si>
    <t>2019  19:39:10</t>
  </si>
  <si>
    <t>2019  19:39:21</t>
  </si>
  <si>
    <t>2019  19:39:23</t>
  </si>
  <si>
    <t>2019  19:40:08</t>
  </si>
  <si>
    <t>2019  19:40:24</t>
  </si>
  <si>
    <t>2019  19:40:25</t>
  </si>
  <si>
    <t>2019  19:40:46</t>
  </si>
  <si>
    <t>2019  19:40:54</t>
  </si>
  <si>
    <t>2019  19:41:19</t>
  </si>
  <si>
    <t>2019  19:42:09</t>
  </si>
  <si>
    <t>2019  19:42:14</t>
  </si>
  <si>
    <t>2019  19:43:44</t>
  </si>
  <si>
    <t>2019  19:43:53</t>
  </si>
  <si>
    <t>2019  19:44:49</t>
  </si>
  <si>
    <t>2019  19:45:09</t>
  </si>
  <si>
    <t>2019  19:45:34</t>
  </si>
  <si>
    <t>2019  19:46:13</t>
  </si>
  <si>
    <t>2019  19:46:16</t>
  </si>
  <si>
    <t>2019  19:46:19</t>
  </si>
  <si>
    <t>2019  19:46:51</t>
  </si>
  <si>
    <t>2019  19:46:55</t>
  </si>
  <si>
    <t>2019  19:46:58</t>
  </si>
  <si>
    <t>2019  19:47:34</t>
  </si>
  <si>
    <t>2019  19:48:16</t>
  </si>
  <si>
    <t>2019  19:48:57</t>
  </si>
  <si>
    <t>2019  19:49:07</t>
  </si>
  <si>
    <t>2019  19:49:12</t>
  </si>
  <si>
    <t>2019  19:49:24</t>
  </si>
  <si>
    <t>2019  19:49:49</t>
  </si>
  <si>
    <t>2019  19:51:23</t>
  </si>
  <si>
    <t>2019  19:51:29</t>
  </si>
  <si>
    <t>2019  19:52:16</t>
  </si>
  <si>
    <t>2019  19:52:51</t>
  </si>
  <si>
    <t>2019  19:52:57</t>
  </si>
  <si>
    <t>2019  19:52:59</t>
  </si>
  <si>
    <t>2019  19:53:00</t>
  </si>
  <si>
    <t>2019  19:53:12</t>
  </si>
  <si>
    <t>2019  19:54:03</t>
  </si>
  <si>
    <t>2019  19:54:11</t>
  </si>
  <si>
    <t>2019  19:54:14</t>
  </si>
  <si>
    <t>2019  19:54:19</t>
  </si>
  <si>
    <t>2019  19:54:25</t>
  </si>
  <si>
    <t>2019  19:54:33</t>
  </si>
  <si>
    <t>2019  19:54:40</t>
  </si>
  <si>
    <t>2019  19:55:50</t>
  </si>
  <si>
    <t>2019  19:56:01</t>
  </si>
  <si>
    <t>2019  19:56:33</t>
  </si>
  <si>
    <t>2019  19:57:40</t>
  </si>
  <si>
    <t>2019  19:58:40</t>
  </si>
  <si>
    <t>2019  19:59:15</t>
  </si>
  <si>
    <t>2019  19:59:30</t>
  </si>
  <si>
    <t>2019  19:59:57</t>
  </si>
  <si>
    <t>2019  20:00:11</t>
  </si>
  <si>
    <t>2019  20:00:26</t>
  </si>
  <si>
    <t>2019  20:00:31</t>
  </si>
  <si>
    <t>2019  20:00:35</t>
  </si>
  <si>
    <t>2019  20:00:50</t>
  </si>
  <si>
    <t>2019  20:01:07</t>
  </si>
  <si>
    <t>2019  20:01:18</t>
  </si>
  <si>
    <t>2019  20:01:43</t>
  </si>
  <si>
    <t>2019  20:01:44</t>
  </si>
  <si>
    <t>2019  20:02:04</t>
  </si>
  <si>
    <t>2019  20:02:36</t>
  </si>
  <si>
    <t>2019  20:02:54</t>
  </si>
  <si>
    <t>2019  20:03:30</t>
  </si>
  <si>
    <t>2019  20:04:34</t>
  </si>
  <si>
    <t>2019  20:05:05</t>
  </si>
  <si>
    <t>2019  20:05:11</t>
  </si>
  <si>
    <t>2019  20:05:14</t>
  </si>
  <si>
    <t>2019  20:06:08</t>
  </si>
  <si>
    <t>2019  20:06:15</t>
  </si>
  <si>
    <t>2019  20:06:34</t>
  </si>
  <si>
    <t>2019  20:06:37</t>
  </si>
  <si>
    <t>2019  20:07:11</t>
  </si>
  <si>
    <t>2019  20:07:43</t>
  </si>
  <si>
    <t>2019  20:07:48</t>
  </si>
  <si>
    <t>2019  20:07:53</t>
  </si>
  <si>
    <t>2019  20:08:12</t>
  </si>
  <si>
    <t>2019  20:08:13</t>
  </si>
  <si>
    <t>2019  20:08:24</t>
  </si>
  <si>
    <t>2019  20:08:31</t>
  </si>
  <si>
    <t>2019  20:09:05</t>
  </si>
  <si>
    <t>2019  20:11:12</t>
  </si>
  <si>
    <t>2019  20:11:40</t>
  </si>
  <si>
    <t>2019  20:12:18</t>
  </si>
  <si>
    <t>2019  20:12:33</t>
  </si>
  <si>
    <t>2019  20:13:57</t>
  </si>
  <si>
    <t>2019  20:14:00</t>
  </si>
  <si>
    <t>2019  20:14:02</t>
  </si>
  <si>
    <t>2019  20:14:03</t>
  </si>
  <si>
    <t>2019  20:14:25</t>
  </si>
  <si>
    <t>2019  20:14:55</t>
  </si>
  <si>
    <t>2019  20:15:00</t>
  </si>
  <si>
    <t>2019  20:15:51</t>
  </si>
  <si>
    <t>2019  20:16:05</t>
  </si>
  <si>
    <t>2019  20:16:44</t>
  </si>
  <si>
    <t>2019  20:16:51</t>
  </si>
  <si>
    <t>2019  20:17:05</t>
  </si>
  <si>
    <t>2019  20:17:15</t>
  </si>
  <si>
    <t>2019  20:18:17</t>
  </si>
  <si>
    <t>2019  20:18:24</t>
  </si>
  <si>
    <t>2019  20:18:47</t>
  </si>
  <si>
    <t>2019  20:18:54</t>
  </si>
  <si>
    <t>2019  20:18:58</t>
  </si>
  <si>
    <t>2019  20:19:18</t>
  </si>
  <si>
    <t>2019  20:19:31</t>
  </si>
  <si>
    <t>2019  20:19:34</t>
  </si>
  <si>
    <t>2019  20:19:49</t>
  </si>
  <si>
    <t>2019  20:19:50</t>
  </si>
  <si>
    <t>2019  20:21:10</t>
  </si>
  <si>
    <t>2019  20:21:12</t>
  </si>
  <si>
    <t>2019  20:21:47</t>
  </si>
  <si>
    <t>2019  20:22:05</t>
  </si>
  <si>
    <t>2019  20:22:13</t>
  </si>
  <si>
    <t>2019  20:22:23</t>
  </si>
  <si>
    <t>2019  20:23:05</t>
  </si>
  <si>
    <t>2019  20:23:15</t>
  </si>
  <si>
    <t>2019  20:23:27</t>
  </si>
  <si>
    <t>2019  20:23:31</t>
  </si>
  <si>
    <t>2019  20:24:31</t>
  </si>
  <si>
    <t>2019  20:24:33</t>
  </si>
  <si>
    <t>2019  20:24:48</t>
  </si>
  <si>
    <t>2019  20:25:36</t>
  </si>
  <si>
    <t>2019  20:25:49</t>
  </si>
  <si>
    <t>2019  20:25:54</t>
  </si>
  <si>
    <t>2019  20:26:19</t>
  </si>
  <si>
    <t>2019  20:26:57</t>
  </si>
  <si>
    <t>2019  20:27:22</t>
  </si>
  <si>
    <t>2019  20:28:15</t>
  </si>
  <si>
    <t>2019  20:28:39</t>
  </si>
  <si>
    <t>2019  20:28:40</t>
  </si>
  <si>
    <t>2019  20:28:53</t>
  </si>
  <si>
    <t>2019  20:29:11</t>
  </si>
  <si>
    <t>2019  20:29:24</t>
  </si>
  <si>
    <t>2019  20:29:26</t>
  </si>
  <si>
    <t>2019  20:30:11</t>
  </si>
  <si>
    <t>2019  20:30:50</t>
  </si>
  <si>
    <t>2019  20:31:07</t>
  </si>
  <si>
    <t>2019  20:31:15</t>
  </si>
  <si>
    <t>2019  20:31:59</t>
  </si>
  <si>
    <t>2019  20:32:40</t>
  </si>
  <si>
    <t>2019  20:32:48</t>
  </si>
  <si>
    <t>2019  20:33:34</t>
  </si>
  <si>
    <t>2019  20:33:39</t>
  </si>
  <si>
    <t>2019  20:34:02</t>
  </si>
  <si>
    <t>2019  20:34:12</t>
  </si>
  <si>
    <t>2019  20:34:20</t>
  </si>
  <si>
    <t>2019  20:34:24</t>
  </si>
  <si>
    <t>2019  20:35:09</t>
  </si>
  <si>
    <t>2019  20:35:10</t>
  </si>
  <si>
    <t>2019  20:35:11</t>
  </si>
  <si>
    <t>2019  20:35:42</t>
  </si>
  <si>
    <t>2019  20:36:30</t>
  </si>
  <si>
    <t>2019  20:37:03</t>
  </si>
  <si>
    <t>2019  20:37:06</t>
  </si>
  <si>
    <t>2019  20:37:30</t>
  </si>
  <si>
    <t>2019  20:37:32</t>
  </si>
  <si>
    <t>2019  20:37:59</t>
  </si>
  <si>
    <t>2019  20:38:42</t>
  </si>
  <si>
    <t>2019  20:39:01</t>
  </si>
  <si>
    <t>2019  20:39:35</t>
  </si>
  <si>
    <t>2019  20:40:02</t>
  </si>
  <si>
    <t>2019  20:40:15</t>
  </si>
  <si>
    <t>2019  20:40:35</t>
  </si>
  <si>
    <t>2019  20:41:01</t>
  </si>
  <si>
    <t>2019  20:41:19</t>
  </si>
  <si>
    <t>2019  20:42:08</t>
  </si>
  <si>
    <t>2019  20:43:07</t>
  </si>
  <si>
    <t>2019  20:44:04</t>
  </si>
  <si>
    <t>2019  20:45:31</t>
  </si>
  <si>
    <t>2019  20:46:35</t>
  </si>
  <si>
    <t>2019  20:47:32</t>
  </si>
  <si>
    <t>2019  20:47:38</t>
  </si>
  <si>
    <t>2019  20:47:44</t>
  </si>
  <si>
    <t>2019  20:47:47</t>
  </si>
  <si>
    <t>2019  20:48:13</t>
  </si>
  <si>
    <t>2019  20:48:23</t>
  </si>
  <si>
    <t>2019  20:48:46</t>
  </si>
  <si>
    <t>2019  20:48:55</t>
  </si>
  <si>
    <t>2019  20:48:58</t>
  </si>
  <si>
    <t>2019  20:49:58</t>
  </si>
  <si>
    <t>2019  20:50:27</t>
  </si>
  <si>
    <t>2019  20:50:37</t>
  </si>
  <si>
    <t>2019  20:50:42</t>
  </si>
  <si>
    <t>2019  20:50:43</t>
  </si>
  <si>
    <t>2019  20:50:51</t>
  </si>
  <si>
    <t>2019  20:50:56</t>
  </si>
  <si>
    <t>2019  20:51:00</t>
  </si>
  <si>
    <t>2019  20:51:14</t>
  </si>
  <si>
    <t>2019  20:51:55</t>
  </si>
  <si>
    <t>2019  20:52:24</t>
  </si>
  <si>
    <t>2019  20:52:34</t>
  </si>
  <si>
    <t>2019  20:52:51</t>
  </si>
  <si>
    <t>2019  20:54:06</t>
  </si>
  <si>
    <t>2019  20:54:38</t>
  </si>
  <si>
    <t>2019  20:55:45</t>
  </si>
  <si>
    <t>2019  20:55:47</t>
  </si>
  <si>
    <t>2019  20:55:49</t>
  </si>
  <si>
    <t>2019  20:55:54</t>
  </si>
  <si>
    <t>2019  20:56:03</t>
  </si>
  <si>
    <t>2019  20:56:30</t>
  </si>
  <si>
    <t>2019  20:57:19</t>
  </si>
  <si>
    <t>2019  20:58:36</t>
  </si>
  <si>
    <t>2019  20:58:54</t>
  </si>
  <si>
    <t>2019  20:59:41</t>
  </si>
  <si>
    <t>2019  20:59:50</t>
  </si>
  <si>
    <t>2019  21:00:15</t>
  </si>
  <si>
    <t>2019  21:00:27</t>
  </si>
  <si>
    <t>2019  21:00:53</t>
  </si>
  <si>
    <t>2019  21:01:38</t>
  </si>
  <si>
    <t>2019  21:02:41</t>
  </si>
  <si>
    <t>2019  21:02:48</t>
  </si>
  <si>
    <t>2019  21:02:56</t>
  </si>
  <si>
    <t>2019  21:03:05</t>
  </si>
  <si>
    <t>2019  21:03:25</t>
  </si>
  <si>
    <t>2019  21:03:34</t>
  </si>
  <si>
    <t>2019  21:04:23</t>
  </si>
  <si>
    <t>2019  21:04:50</t>
  </si>
  <si>
    <t>2019  21:05:10</t>
  </si>
  <si>
    <t>2019  21:05:50</t>
  </si>
  <si>
    <t>2019  21:06:16</t>
  </si>
  <si>
    <t>2019  21:06:46</t>
  </si>
  <si>
    <t>2019  21:06:56</t>
  </si>
  <si>
    <t>2019  21:07:11</t>
  </si>
  <si>
    <t>2019  21:07:15</t>
  </si>
  <si>
    <t>2019  21:07:51</t>
  </si>
  <si>
    <t>2019  21:07:52</t>
  </si>
  <si>
    <t>2019  21:08:20</t>
  </si>
  <si>
    <t>2019  21:08:34</t>
  </si>
  <si>
    <t>2019  21:08:38</t>
  </si>
  <si>
    <t>2019  21:09:53</t>
  </si>
  <si>
    <t>2019  21:11:33</t>
  </si>
  <si>
    <t>2019  21:11:43</t>
  </si>
  <si>
    <t>2019  21:11:49</t>
  </si>
  <si>
    <t>2019  21:12:13</t>
  </si>
  <si>
    <t>2019  21:12:21</t>
  </si>
  <si>
    <t>2019  21:12:26</t>
  </si>
  <si>
    <t>2019  21:12:43</t>
  </si>
  <si>
    <t>2019  21:13:13</t>
  </si>
  <si>
    <t>2019  21:13:29</t>
  </si>
  <si>
    <t>2019  21:13:59</t>
  </si>
  <si>
    <t>2019  21:16:18</t>
  </si>
  <si>
    <t>2019  21:17:25</t>
  </si>
  <si>
    <t>2019  21:18:58</t>
  </si>
  <si>
    <t>2019  21:19:09</t>
  </si>
  <si>
    <t>2019  21:19:24</t>
  </si>
  <si>
    <t>2019  21:20:23</t>
  </si>
  <si>
    <t>2019  21:20:31</t>
  </si>
  <si>
    <t>2019  21:20:39</t>
  </si>
  <si>
    <t>2019  21:20:55</t>
  </si>
  <si>
    <t>2019  21:20:58</t>
  </si>
  <si>
    <t>2019  21:21:14</t>
  </si>
  <si>
    <t>2019  21:21:19</t>
  </si>
  <si>
    <t>2019  21:21:24</t>
  </si>
  <si>
    <t>2019  21:21:27</t>
  </si>
  <si>
    <t>2019  21:21:37</t>
  </si>
  <si>
    <t>2019  21:21:45</t>
  </si>
  <si>
    <t>2019  21:22:01</t>
  </si>
  <si>
    <t>2019  21:22:38</t>
  </si>
  <si>
    <t>2019  21:23:12</t>
  </si>
  <si>
    <t>2019  21:23:28</t>
  </si>
  <si>
    <t>2019  21:23:46</t>
  </si>
  <si>
    <t>2019  21:23:50</t>
  </si>
  <si>
    <t>2019  21:24:39</t>
  </si>
  <si>
    <t>2019  21:24:49</t>
  </si>
  <si>
    <t>2019  21:25:06</t>
  </si>
  <si>
    <t>2019  21:25:16</t>
  </si>
  <si>
    <t>2019  21:25:30</t>
  </si>
  <si>
    <t>2019  21:26:26</t>
  </si>
  <si>
    <t>2019  21:26:28</t>
  </si>
  <si>
    <t>2019  21:27:12</t>
  </si>
  <si>
    <t>2019  21:27:32</t>
  </si>
  <si>
    <t>2019  21:28:33</t>
  </si>
  <si>
    <t>2019  21:28:54</t>
  </si>
  <si>
    <t>2019  21:29:28</t>
  </si>
  <si>
    <t>2019  21:29:45</t>
  </si>
  <si>
    <t>2019  21:29:49</t>
  </si>
  <si>
    <t>2019  21:29:58</t>
  </si>
  <si>
    <t>2019  21:31:28</t>
  </si>
  <si>
    <t>2019  21:31:41</t>
  </si>
  <si>
    <t>2019  21:32:39</t>
  </si>
  <si>
    <t>2019  21:32:56</t>
  </si>
  <si>
    <t>2019  21:33:40</t>
  </si>
  <si>
    <t>2019  21:34:58</t>
  </si>
  <si>
    <t>2019  21:35:56</t>
  </si>
  <si>
    <t>2019  21:36:52</t>
  </si>
  <si>
    <t>2019  21:37:04</t>
  </si>
  <si>
    <t>2019  21:37:18</t>
  </si>
  <si>
    <t>2019  21:38:16</t>
  </si>
  <si>
    <t>2019  21:39:31</t>
  </si>
  <si>
    <t>2019  21:40:02</t>
  </si>
  <si>
    <t>2019  21:40:26</t>
  </si>
  <si>
    <t>2019  21:40:36</t>
  </si>
  <si>
    <t>2019  21:40:53</t>
  </si>
  <si>
    <t>2019  21:40:56</t>
  </si>
  <si>
    <t>2019  21:41:26</t>
  </si>
  <si>
    <t>2019  21:42:02</t>
  </si>
  <si>
    <t>2019  21:42:20</t>
  </si>
  <si>
    <t>2019  21:42:44</t>
  </si>
  <si>
    <t>2019  21:43:09</t>
  </si>
  <si>
    <t>2019  21:43:16</t>
  </si>
  <si>
    <t>2019  21:43:29</t>
  </si>
  <si>
    <t>2019  21:43:42</t>
  </si>
  <si>
    <t>2019  21:45:07</t>
  </si>
  <si>
    <t>2019  21:46:09</t>
  </si>
  <si>
    <t>2019  21:46:13</t>
  </si>
  <si>
    <t>2019  21:46:31</t>
  </si>
  <si>
    <t>2019  21:47:05</t>
  </si>
  <si>
    <t>2019  21:49:16</t>
  </si>
  <si>
    <t>2019  21:49:59</t>
  </si>
  <si>
    <t>2019  21:50:59</t>
  </si>
  <si>
    <t>2019  21:51:00</t>
  </si>
  <si>
    <t>2019  21:51:56</t>
  </si>
  <si>
    <t>2019  21:51:58</t>
  </si>
  <si>
    <t>2019  21:52:30</t>
  </si>
  <si>
    <t>2019  21:53:18</t>
  </si>
  <si>
    <t>2019  21:54:46</t>
  </si>
  <si>
    <t>2019  21:55:26</t>
  </si>
  <si>
    <t>2019  21:55:34</t>
  </si>
  <si>
    <t>2019  21:55:52</t>
  </si>
  <si>
    <t>2019  21:56:12</t>
  </si>
  <si>
    <t>2019  21:56:38</t>
  </si>
  <si>
    <t>2019  21:56:40</t>
  </si>
  <si>
    <t>2019  21:57:14</t>
  </si>
  <si>
    <t>2019  21:58:08</t>
  </si>
  <si>
    <t>2019  21:58:29</t>
  </si>
  <si>
    <t>2019  21:59:14</t>
  </si>
  <si>
    <t>2019  21:59:17</t>
  </si>
  <si>
    <t>2019  21:59:29</t>
  </si>
  <si>
    <t>2019  21:59:30</t>
  </si>
  <si>
    <t>2019  22:00:11</t>
  </si>
  <si>
    <t>2019  22:00:16</t>
  </si>
  <si>
    <t>2019  22:01:10</t>
  </si>
  <si>
    <t>2019  22:02:50</t>
  </si>
  <si>
    <t>2019  22:04:11</t>
  </si>
  <si>
    <t>2019  22:05:25</t>
  </si>
  <si>
    <t>2019  22:06:38</t>
  </si>
  <si>
    <t>2019  22:06:44</t>
  </si>
  <si>
    <t>2019  22:06:49</t>
  </si>
  <si>
    <t>2019  22:07:25</t>
  </si>
  <si>
    <t>2019  22:07:26</t>
  </si>
  <si>
    <t>2019  22:07:52</t>
  </si>
  <si>
    <t>2019  22:08:24</t>
  </si>
  <si>
    <t>2019  22:10:27</t>
  </si>
  <si>
    <t>2019  22:11:49</t>
  </si>
  <si>
    <t>2019  22:11:54</t>
  </si>
  <si>
    <t>2019  22:12:13</t>
  </si>
  <si>
    <t>2019  22:12:27</t>
  </si>
  <si>
    <t>2019  22:13:31</t>
  </si>
  <si>
    <t>2019  22:17:48</t>
  </si>
  <si>
    <t>2019  22:17:49</t>
  </si>
  <si>
    <t>2019  22:18:22</t>
  </si>
  <si>
    <t>2019  22:18:25</t>
  </si>
  <si>
    <t>2019  22:19:21</t>
  </si>
  <si>
    <t>2019  22:20:04</t>
  </si>
  <si>
    <t>2019  22:20:39</t>
  </si>
  <si>
    <t>2019  22:21:29</t>
  </si>
  <si>
    <t>2019  22:22:13</t>
  </si>
  <si>
    <t>2019  22:23:10</t>
  </si>
  <si>
    <t>2019  22:25:14</t>
  </si>
  <si>
    <t>2019  22:25:36</t>
  </si>
  <si>
    <t>2019  22:25:59</t>
  </si>
  <si>
    <t>2019  22:26:49</t>
  </si>
  <si>
    <t>2019  22:26:50</t>
  </si>
  <si>
    <t>2019  22:27:52</t>
  </si>
  <si>
    <t>2019  22:29:17</t>
  </si>
  <si>
    <t>2019  22:29:33</t>
  </si>
  <si>
    <t>2019  22:30:30</t>
  </si>
  <si>
    <t>2019  22:31:01</t>
  </si>
  <si>
    <t>2019  22:31:50</t>
  </si>
  <si>
    <t>2019  22:31:56</t>
  </si>
  <si>
    <t>2019  22:32:42</t>
  </si>
  <si>
    <t>2019  22:33:16</t>
  </si>
  <si>
    <t>2019  22:33:18</t>
  </si>
  <si>
    <t>2019  22:33:23</t>
  </si>
  <si>
    <t>2019  22:34:17</t>
  </si>
  <si>
    <t>2019  22:36:51</t>
  </si>
  <si>
    <t>2019  22:37:56</t>
  </si>
  <si>
    <t>2019  22:38:37</t>
  </si>
  <si>
    <t>2019  22:38:52</t>
  </si>
  <si>
    <t>2019  22:39:08</t>
  </si>
  <si>
    <t>2019  22:40:10</t>
  </si>
  <si>
    <t>2019  22:40:28</t>
  </si>
  <si>
    <t>2019  22:41:04</t>
  </si>
  <si>
    <t>2019  22:41:40</t>
  </si>
  <si>
    <t>2019  22:41:45</t>
  </si>
  <si>
    <t>2019  22:41:50</t>
  </si>
  <si>
    <t>2019  22:43:56</t>
  </si>
  <si>
    <t>2019  22:46:26</t>
  </si>
  <si>
    <t>2019  22:47:10</t>
  </si>
  <si>
    <t>2019  22:48:36</t>
  </si>
  <si>
    <t>2019  22:50:47</t>
  </si>
  <si>
    <t>2019  22:50:58</t>
  </si>
  <si>
    <t>2019  22:51:29</t>
  </si>
  <si>
    <t>2019  22:51:31</t>
  </si>
  <si>
    <t>2019  22:52:17</t>
  </si>
  <si>
    <t>2019  22:52:21</t>
  </si>
  <si>
    <t>2019  22:52:33</t>
  </si>
  <si>
    <t>2019  22:53:57</t>
  </si>
  <si>
    <t>2019  22:54:35</t>
  </si>
  <si>
    <t>2019  22:55:27</t>
  </si>
  <si>
    <t>2019  22:56:57</t>
  </si>
  <si>
    <t>2019  22:57:01</t>
  </si>
  <si>
    <t>2019  22:58:44</t>
  </si>
  <si>
    <t>2019  22:59:51</t>
  </si>
  <si>
    <t>2019  22:59:59</t>
  </si>
  <si>
    <t>2019  23:02:01</t>
  </si>
  <si>
    <t>2019  23:02:31</t>
  </si>
  <si>
    <t>2019  23:02:47</t>
  </si>
  <si>
    <t>2019  23:03:32</t>
  </si>
  <si>
    <t>2019  23:05:11</t>
  </si>
  <si>
    <t>2019  23:05:27</t>
  </si>
  <si>
    <t>2019  23:05:30</t>
  </si>
  <si>
    <t>2019  23:05:43</t>
  </si>
  <si>
    <t>2019  23:05:47</t>
  </si>
  <si>
    <t>2019  23:05:50</t>
  </si>
  <si>
    <t>2019  23:05:52</t>
  </si>
  <si>
    <t>2019  23:06:02</t>
  </si>
  <si>
    <t>2019  23:07:06</t>
  </si>
  <si>
    <t>2019  23:07:11</t>
  </si>
  <si>
    <t>2019  23:07:54</t>
  </si>
  <si>
    <t>2019  23:08:33</t>
  </si>
  <si>
    <t>2019  23:09:13</t>
  </si>
  <si>
    <t>2019  23:09:19</t>
  </si>
  <si>
    <t>2019  23:10:50</t>
  </si>
  <si>
    <t>2019  23:11:30</t>
  </si>
  <si>
    <t>2019  23:11:41</t>
  </si>
  <si>
    <t>2019  23:11:58</t>
  </si>
  <si>
    <t>2019  23:11:59</t>
  </si>
  <si>
    <t>2019  23:12:43</t>
  </si>
  <si>
    <t>2019  23:12:53</t>
  </si>
  <si>
    <t>2019  23:15:33</t>
  </si>
  <si>
    <t>2019  23:16:10</t>
  </si>
  <si>
    <t>2019  23:16:54</t>
  </si>
  <si>
    <t>2019  23:17:35</t>
  </si>
  <si>
    <t>2019  23:18:07</t>
  </si>
  <si>
    <t>2019  23:18:10</t>
  </si>
  <si>
    <t>2019  23:19:03</t>
  </si>
  <si>
    <t>2019  23:19:30</t>
  </si>
  <si>
    <t>2019  23:23:34</t>
  </si>
  <si>
    <t>2019  23:24:28</t>
  </si>
  <si>
    <t>2019  23:24:40</t>
  </si>
  <si>
    <t>2019  23:25:22</t>
  </si>
  <si>
    <t>2019  23:27:13</t>
  </si>
  <si>
    <t>2019  23:27:46</t>
  </si>
  <si>
    <t>2019  23:30:13</t>
  </si>
  <si>
    <t>2019  23:32:22</t>
  </si>
  <si>
    <t>2019  23:32:58</t>
  </si>
  <si>
    <t>2019  23:34:19</t>
  </si>
  <si>
    <t>2019  23:35:13</t>
  </si>
  <si>
    <t>2019  23:37:15</t>
  </si>
  <si>
    <t>2019  23:37:23</t>
  </si>
  <si>
    <t>2019  23:38:35</t>
  </si>
  <si>
    <t>2019  23:41:15</t>
  </si>
  <si>
    <t>2019  23:41:19</t>
  </si>
  <si>
    <t>2019  23:42:21</t>
  </si>
  <si>
    <t>2019  23:43:05</t>
  </si>
  <si>
    <t>2019  23:43:50</t>
  </si>
  <si>
    <t>2019  23:44:09</t>
  </si>
  <si>
    <t>2019  23:44:10</t>
  </si>
  <si>
    <t>2019  23:44:42</t>
  </si>
  <si>
    <t>2019  23:44:54</t>
  </si>
  <si>
    <t>2019  23:45:03</t>
  </si>
  <si>
    <t>2019  23:45:27</t>
  </si>
  <si>
    <t>2019  23:45:31</t>
  </si>
  <si>
    <t>2019  23:45:38</t>
  </si>
  <si>
    <t>2019  23:46:12</t>
  </si>
  <si>
    <t>2019  23:46:16</t>
  </si>
  <si>
    <t>2019  23:47:39</t>
  </si>
  <si>
    <t>2019  23:48:08</t>
  </si>
  <si>
    <t>2019  23:48:55</t>
  </si>
  <si>
    <t>2019  23:48:58</t>
  </si>
  <si>
    <t>2019  23:50:04</t>
  </si>
  <si>
    <t>2019  23:50:51</t>
  </si>
  <si>
    <t>2019  23:50:54</t>
  </si>
  <si>
    <t>2019  23:51:34</t>
  </si>
  <si>
    <t>2019  23:52:03</t>
  </si>
  <si>
    <t>2019  23:54:45</t>
  </si>
  <si>
    <t>2019  23:55:19</t>
  </si>
  <si>
    <t>2019  23:57:18</t>
  </si>
  <si>
    <t>2019  23:59:32</t>
  </si>
  <si>
    <t>2019  00:00:06</t>
  </si>
  <si>
    <t>2019  00:01:19</t>
  </si>
  <si>
    <t>2019  00:02:52</t>
  </si>
  <si>
    <t>2019  00:05:09</t>
  </si>
  <si>
    <t>2019  00:06:04</t>
  </si>
  <si>
    <t>2019  00:08:23</t>
  </si>
  <si>
    <t>2019  00:09:06</t>
  </si>
  <si>
    <t>2019  00:09:19</t>
  </si>
  <si>
    <t>2019  00:09:44</t>
  </si>
  <si>
    <t>2019  00:10:13</t>
  </si>
  <si>
    <t>2019  00:10:54</t>
  </si>
  <si>
    <t>2019  00:11:21</t>
  </si>
  <si>
    <t>2019  00:13:43</t>
  </si>
  <si>
    <t>2019  00:14:10</t>
  </si>
  <si>
    <t>2019  00:15:02</t>
  </si>
  <si>
    <t>2019  00:15:54</t>
  </si>
  <si>
    <t>2019  00:16:03</t>
  </si>
  <si>
    <t>2019  00:16:34</t>
  </si>
  <si>
    <t>2019  00:16:41</t>
  </si>
  <si>
    <t>2019  00:17:44</t>
  </si>
  <si>
    <t>2019  00:17:46</t>
  </si>
  <si>
    <t>2019  00:19:12</t>
  </si>
  <si>
    <t>2019  00:19:25</t>
  </si>
  <si>
    <t>2019  00:20:05</t>
  </si>
  <si>
    <t>2019  00:20:08</t>
  </si>
  <si>
    <t>2019  00:20:33</t>
  </si>
  <si>
    <t>2019  00:20:57</t>
  </si>
  <si>
    <t>2019  00:21:10</t>
  </si>
  <si>
    <t>2019  00:23:58</t>
  </si>
  <si>
    <t>2019  00:24:04</t>
  </si>
  <si>
    <t>2019  00:24:07</t>
  </si>
  <si>
    <t>2019  00:24:17</t>
  </si>
  <si>
    <t>2019  00:24:41</t>
  </si>
  <si>
    <t>2019  00:25:29</t>
  </si>
  <si>
    <t>2019  00:25:59</t>
  </si>
  <si>
    <t>2019  00:26:23</t>
  </si>
  <si>
    <t>2019  00:28:03</t>
  </si>
  <si>
    <t>2019  00:32:18</t>
  </si>
  <si>
    <t>2019  00:33:48</t>
  </si>
  <si>
    <t>2019  00:34:15</t>
  </si>
  <si>
    <t>2019  00:38:59</t>
  </si>
  <si>
    <t>2019  00:40:10</t>
  </si>
  <si>
    <t>2019  00:41:34</t>
  </si>
  <si>
    <t>2019  00:43:40</t>
  </si>
  <si>
    <t>2019  00:46:03</t>
  </si>
  <si>
    <t>2019  00:46:21</t>
  </si>
  <si>
    <t>2019  00:46:53</t>
  </si>
  <si>
    <t>2019  00:48:20</t>
  </si>
  <si>
    <t>2019  00:48:32</t>
  </si>
  <si>
    <t>2019  00:48:40</t>
  </si>
  <si>
    <t>2019  00:49:18</t>
  </si>
  <si>
    <t>2019  00:51:04</t>
  </si>
  <si>
    <t>2019  00:51:46</t>
  </si>
  <si>
    <t>2019  00:52:07</t>
  </si>
  <si>
    <t>2019  00:52:20</t>
  </si>
  <si>
    <t>2019  00:52:27</t>
  </si>
  <si>
    <t>2019  00:54:04</t>
  </si>
  <si>
    <t>2019  00:55:25</t>
  </si>
  <si>
    <t>2019  00:56:16</t>
  </si>
  <si>
    <t>2019  00:58:06</t>
  </si>
  <si>
    <t>2019  01:03:45</t>
  </si>
  <si>
    <t>2019  01:05:48</t>
  </si>
  <si>
    <t>2019  01:07:21</t>
  </si>
  <si>
    <t>2019  01:07:40</t>
  </si>
  <si>
    <t>2019  01:08:49</t>
  </si>
  <si>
    <t>2019  01:13:49</t>
  </si>
  <si>
    <t>2019  01:14:32</t>
  </si>
  <si>
    <t>2019  01:14:57</t>
  </si>
  <si>
    <t>2019  01:15:34</t>
  </si>
  <si>
    <t>2019  01:16:20</t>
  </si>
  <si>
    <t>2019  01:21:36</t>
  </si>
  <si>
    <t>2019  01:22:07</t>
  </si>
  <si>
    <t>2019  01:25:18</t>
  </si>
  <si>
    <t>2019  01:26:25</t>
  </si>
  <si>
    <t>2019  01:26:52</t>
  </si>
  <si>
    <t>2019  01:28:00</t>
  </si>
  <si>
    <t>2019  01:29:45</t>
  </si>
  <si>
    <t>2019  01:31:45</t>
  </si>
  <si>
    <t>2019  01:33:02</t>
  </si>
  <si>
    <t>2019  01:34:39</t>
  </si>
  <si>
    <t>2019  01:34:42</t>
  </si>
  <si>
    <t>2019  01:35:38</t>
  </si>
  <si>
    <t>2019  01:36:25</t>
  </si>
  <si>
    <t>2019  01:36:36</t>
  </si>
  <si>
    <t>2019  01:36:41</t>
  </si>
  <si>
    <t>2019  01:40:11</t>
  </si>
  <si>
    <t>2019  01:40:16</t>
  </si>
  <si>
    <t>2019  01:40:44</t>
  </si>
  <si>
    <t>2019  01:44:15</t>
  </si>
  <si>
    <t>2019  01:46:45</t>
  </si>
  <si>
    <t>2019  01:48:44</t>
  </si>
  <si>
    <t>2019  01:50:15</t>
  </si>
  <si>
    <t>2019  01:50:24</t>
  </si>
  <si>
    <t>2019  01:51:12</t>
  </si>
  <si>
    <t>2019  01:53:36</t>
  </si>
  <si>
    <t>2019  01:54:29</t>
  </si>
  <si>
    <t>2019  01:55:11</t>
  </si>
  <si>
    <t>2019  01:58:19</t>
  </si>
  <si>
    <t>2019  02:02:23</t>
  </si>
  <si>
    <t>2019  02:03:14</t>
  </si>
  <si>
    <t>2019  02:03:52</t>
  </si>
  <si>
    <t>2019  02:08:29</t>
  </si>
  <si>
    <t>2019  02:08:51</t>
  </si>
  <si>
    <t>2019  02:11:48</t>
  </si>
  <si>
    <t>2019  02:12:21</t>
  </si>
  <si>
    <t>2019  02:13:47</t>
  </si>
  <si>
    <t>2019  02:16:01</t>
  </si>
  <si>
    <t>2019  02:17:44</t>
  </si>
  <si>
    <t>2019  02:18:39</t>
  </si>
  <si>
    <t>2019  02:20:47</t>
  </si>
  <si>
    <t>2019  02:22:08</t>
  </si>
  <si>
    <t>2019  02:22:12</t>
  </si>
  <si>
    <t>2019  02:22:15</t>
  </si>
  <si>
    <t>2019  02:23:02</t>
  </si>
  <si>
    <t>2019  02:24:07</t>
  </si>
  <si>
    <t>2019  02:27:27</t>
  </si>
  <si>
    <t>2019  02:29:58</t>
  </si>
  <si>
    <t>2019  02:30:30</t>
  </si>
  <si>
    <t>2019  02:32:05</t>
  </si>
  <si>
    <t>2019  02:34:34</t>
  </si>
  <si>
    <t>2019  02:34:53</t>
  </si>
  <si>
    <t>2019  02:35:04</t>
  </si>
  <si>
    <t>2019  02:35:07</t>
  </si>
  <si>
    <t>2019  02:35:42</t>
  </si>
  <si>
    <t>2019  02:36:16</t>
  </si>
  <si>
    <t>2019  02:37:47</t>
  </si>
  <si>
    <t>2019  02:38:23</t>
  </si>
  <si>
    <t>2019  02:39:13</t>
  </si>
  <si>
    <t>2019  02:40:11</t>
  </si>
  <si>
    <t>2019  02:41:41</t>
  </si>
  <si>
    <t>2019  02:44:30</t>
  </si>
  <si>
    <t>2019  02:45:49</t>
  </si>
  <si>
    <t>2019  02:45:58</t>
  </si>
  <si>
    <t>2019  02:47:08</t>
  </si>
  <si>
    <t>2019  02:48:32</t>
  </si>
  <si>
    <t>2019  02:49:27</t>
  </si>
  <si>
    <t>2019  02:50:26</t>
  </si>
  <si>
    <t>2019  02:50:27</t>
  </si>
  <si>
    <t>2019  02:52:53</t>
  </si>
  <si>
    <t>2019  02:53:23</t>
  </si>
  <si>
    <t>2019  02:54:24</t>
  </si>
  <si>
    <t>2019  02:55:40</t>
  </si>
  <si>
    <t>2019  02:57:56</t>
  </si>
  <si>
    <t>2019  02:58:02</t>
  </si>
  <si>
    <t>2019  02:59:42</t>
  </si>
  <si>
    <t>2019  03:04:05</t>
  </si>
  <si>
    <t>2019  03:06:26</t>
  </si>
  <si>
    <t>2019  03:07:37</t>
  </si>
  <si>
    <t>2019  03:10:26</t>
  </si>
  <si>
    <t>2019  03:13:11</t>
  </si>
  <si>
    <t>2019  03:13:14</t>
  </si>
  <si>
    <t>2019  03:13:41</t>
  </si>
  <si>
    <t>2019  03:15:28</t>
  </si>
  <si>
    <t>2019  03:16:52</t>
  </si>
  <si>
    <t>2019  03:17:17</t>
  </si>
  <si>
    <t>2019  03:18:20</t>
  </si>
  <si>
    <t>2019  03:18:24</t>
  </si>
  <si>
    <t>2019  03:19:03</t>
  </si>
  <si>
    <t>2019  03:23:14</t>
  </si>
  <si>
    <t>2019  03:24:39</t>
  </si>
  <si>
    <t>2019  03:25:42</t>
  </si>
  <si>
    <t>2019  03:25:58</t>
  </si>
  <si>
    <t>2019  03:26:24</t>
  </si>
  <si>
    <t>2019  03:27:38</t>
  </si>
  <si>
    <t>2019  03:27:42</t>
  </si>
  <si>
    <t>2019  03:30:42</t>
  </si>
  <si>
    <t>2019  03:31:31</t>
  </si>
  <si>
    <t>2019  03:31:32</t>
  </si>
  <si>
    <t>2019  03:33:34</t>
  </si>
  <si>
    <t>2019  03:33:45</t>
  </si>
  <si>
    <t>2019  03:35:17</t>
  </si>
  <si>
    <t>2019  03:36:11</t>
  </si>
  <si>
    <t>2019  03:36:24</t>
  </si>
  <si>
    <t>2019  03:36:58</t>
  </si>
  <si>
    <t>2019  03:37:49</t>
  </si>
  <si>
    <t>2019  03:38:51</t>
  </si>
  <si>
    <t>2019  03:39:06</t>
  </si>
  <si>
    <t>2019  03:41:00</t>
  </si>
  <si>
    <t>2019  03:42:49</t>
  </si>
  <si>
    <t>2019  03:43:18</t>
  </si>
  <si>
    <t>2019  03:45:18</t>
  </si>
  <si>
    <t>2019  03:46:18</t>
  </si>
  <si>
    <t>2019  03:46:25</t>
  </si>
  <si>
    <t>2019  03:47:26</t>
  </si>
  <si>
    <t>2019  03:48:24</t>
  </si>
  <si>
    <t>2019  03:49:08</t>
  </si>
  <si>
    <t>2019  03:49:19</t>
  </si>
  <si>
    <t>2019  03:49:20</t>
  </si>
  <si>
    <t>2019  03:50:19</t>
  </si>
  <si>
    <t>2019  03:51:45</t>
  </si>
  <si>
    <t>2019  03:55:13</t>
  </si>
  <si>
    <t>2019  03:55:47</t>
  </si>
  <si>
    <t>2019  03:55:59</t>
  </si>
  <si>
    <t>2019  03:56:52</t>
  </si>
  <si>
    <t>2019  03:57:09</t>
  </si>
  <si>
    <t>2019  03:57:33</t>
  </si>
  <si>
    <t>2019  03:58:07</t>
  </si>
  <si>
    <t>2019  03:59:36</t>
  </si>
  <si>
    <t>2019  04:00:40</t>
  </si>
  <si>
    <t>2019  04:02:44</t>
  </si>
  <si>
    <t>2019  04:03:16</t>
  </si>
  <si>
    <t>2019  04:09:19</t>
  </si>
  <si>
    <t>2019  04:19:28</t>
  </si>
  <si>
    <t>2019  04:24:37</t>
  </si>
  <si>
    <t>2019  04:27:14</t>
  </si>
  <si>
    <t>2019  04:27:35</t>
  </si>
  <si>
    <t>2019  04:34:55</t>
  </si>
  <si>
    <t>2019  04:43:17</t>
  </si>
  <si>
    <t>2019  04:49:20</t>
  </si>
  <si>
    <t>2019  04:50:48</t>
  </si>
  <si>
    <t>2019  04:51:56</t>
  </si>
  <si>
    <t>2019  04:54:27</t>
  </si>
  <si>
    <t>2019  04:54:33</t>
  </si>
  <si>
    <t>2019  04:54:34</t>
  </si>
  <si>
    <t>2019  05:01:54</t>
  </si>
  <si>
    <t>2019  05:07:14</t>
  </si>
  <si>
    <t>2019  05:12:34</t>
  </si>
  <si>
    <t>2019  05:13:28</t>
  </si>
  <si>
    <t>2019  05:14:18</t>
  </si>
  <si>
    <t>2019  05:20:04</t>
  </si>
  <si>
    <t>2019  05:20:29</t>
  </si>
  <si>
    <t>2019  05:27:41</t>
  </si>
  <si>
    <t>2019  05:27:52</t>
  </si>
  <si>
    <t>2019  05:43:40</t>
  </si>
  <si>
    <t>2019  05:48:48</t>
  </si>
  <si>
    <t>2019  05:50:03</t>
  </si>
  <si>
    <t>2019  05:50:23</t>
  </si>
  <si>
    <t>2019  05:50:39</t>
  </si>
  <si>
    <t>2019  05:50:59</t>
  </si>
  <si>
    <t>2019  05:53:10</t>
  </si>
  <si>
    <t>2019  05:54:39</t>
  </si>
  <si>
    <t>2019  05:54:51</t>
  </si>
  <si>
    <t>2019  05:57:04</t>
  </si>
  <si>
    <t>2019  06:02:18</t>
  </si>
  <si>
    <t>2019  06:13:27</t>
  </si>
  <si>
    <t>2019  06:16:29</t>
  </si>
  <si>
    <t>2019  06:20:22</t>
  </si>
  <si>
    <t>2019  06:20:48</t>
  </si>
  <si>
    <t>2019  06:20:54</t>
  </si>
  <si>
    <t>2019  06:20:56</t>
  </si>
  <si>
    <t>2019  06:21:09</t>
  </si>
  <si>
    <t>2019  06:21:38</t>
  </si>
  <si>
    <t>2019  06:22:04</t>
  </si>
  <si>
    <t>2019  06:22:07</t>
  </si>
  <si>
    <t>2019  06:22:14</t>
  </si>
  <si>
    <t>2019  06:22:47</t>
  </si>
  <si>
    <t>2019  06:22:50</t>
  </si>
  <si>
    <t>2019  06:22:52</t>
  </si>
  <si>
    <t>2019  06:22:53</t>
  </si>
  <si>
    <t>2019  06:23:04</t>
  </si>
  <si>
    <t>2019  06:25:21</t>
  </si>
  <si>
    <t>2019  06:25:30</t>
  </si>
  <si>
    <t>2019  06:25:32</t>
  </si>
  <si>
    <t>2019  06:25:43</t>
  </si>
  <si>
    <t>2019  06:25:49</t>
  </si>
  <si>
    <t>2019  06:27:00</t>
  </si>
  <si>
    <t>2019  06:27:31</t>
  </si>
  <si>
    <t>2019  06:27:47</t>
  </si>
  <si>
    <t>2019  06:27:59</t>
  </si>
  <si>
    <t>2019  06:28:47</t>
  </si>
  <si>
    <t>2019  06:33:05</t>
  </si>
  <si>
    <t>2019  06:33:35</t>
  </si>
  <si>
    <t>2019  06:36:52</t>
  </si>
  <si>
    <t>2019  06:37:01</t>
  </si>
  <si>
    <t>2019  06:37:32</t>
  </si>
  <si>
    <t>2019  06:38:47</t>
  </si>
  <si>
    <t>2019  06:42:13</t>
  </si>
  <si>
    <t>2019  06:43:09</t>
  </si>
  <si>
    <t>2019  06:45:36</t>
  </si>
  <si>
    <t>2019  06:46:09</t>
  </si>
  <si>
    <t>2019  06:46:54</t>
  </si>
  <si>
    <t>2019  06:47:40</t>
  </si>
  <si>
    <t>2019  06:48:25</t>
  </si>
  <si>
    <t>2019  06:49:36</t>
  </si>
  <si>
    <t>2019  06:51:08</t>
  </si>
  <si>
    <t>2019  06:51:50</t>
  </si>
  <si>
    <t>2019  06:51:58</t>
  </si>
  <si>
    <t>2019  06:53:06</t>
  </si>
  <si>
    <t>2019  06:54:24</t>
  </si>
  <si>
    <t>2019  06:54:40</t>
  </si>
  <si>
    <t>2019  06:55:20</t>
  </si>
  <si>
    <t>2019  06:56:40</t>
  </si>
  <si>
    <t>2019  06:56:51</t>
  </si>
  <si>
    <t>2019  06:57:07</t>
  </si>
  <si>
    <t>2019  06:57:19</t>
  </si>
  <si>
    <t>2019  06:58:22</t>
  </si>
  <si>
    <t>2019  06:58:33</t>
  </si>
  <si>
    <t>2019  06:58:34</t>
  </si>
  <si>
    <t>2019  06:58:59</t>
  </si>
  <si>
    <t>2019  06:59:22</t>
  </si>
  <si>
    <t>2019  07:00:06</t>
  </si>
  <si>
    <t>2019  07:01:16</t>
  </si>
  <si>
    <t>2019  07:01:56</t>
  </si>
  <si>
    <t>2019  07:02:11</t>
  </si>
  <si>
    <t>2019  07:02:49</t>
  </si>
  <si>
    <t>2019  07:03:10</t>
  </si>
  <si>
    <t>2019  07:03:43</t>
  </si>
  <si>
    <t>2019  07:03:50</t>
  </si>
  <si>
    <t>2019  07:04:30</t>
  </si>
  <si>
    <t>2019  07:04:32</t>
  </si>
  <si>
    <t>2019  07:04:43</t>
  </si>
  <si>
    <t>2019  07:05:11</t>
  </si>
  <si>
    <t>2019  07:05:51</t>
  </si>
  <si>
    <t>2019  07:06:04</t>
  </si>
  <si>
    <t>2019  07:06:49</t>
  </si>
  <si>
    <t>2019  07:07:08</t>
  </si>
  <si>
    <t>2019  07:07:40</t>
  </si>
  <si>
    <t>2019  07:07:41</t>
  </si>
  <si>
    <t>2019  07:08:20</t>
  </si>
  <si>
    <t>2019  07:08:50</t>
  </si>
  <si>
    <t>2019  07:09:07</t>
  </si>
  <si>
    <t>2019  07:11:39</t>
  </si>
  <si>
    <t>2019  07:11:54</t>
  </si>
  <si>
    <t>2019  07:11:56</t>
  </si>
  <si>
    <t>2019  07:12:22</t>
  </si>
  <si>
    <t>2019  07:13:13</t>
  </si>
  <si>
    <t>2019  07:13:55</t>
  </si>
  <si>
    <t>2019  07:14:32</t>
  </si>
  <si>
    <t>2019  07:14:46</t>
  </si>
  <si>
    <t>2019  07:15:03</t>
  </si>
  <si>
    <t>2019  07:15:14</t>
  </si>
  <si>
    <t>2019  07:17:03</t>
  </si>
  <si>
    <t>2019  07:17:15</t>
  </si>
  <si>
    <t>2019  07:17:55</t>
  </si>
  <si>
    <t>2019  07:18:15</t>
  </si>
  <si>
    <t>2019  07:20:31</t>
  </si>
  <si>
    <t>2019  07:20:38</t>
  </si>
  <si>
    <t>2019  07:20:48</t>
  </si>
  <si>
    <t>2019  07:21:05</t>
  </si>
  <si>
    <t>2019  07:21:15</t>
  </si>
  <si>
    <t>2019  07:21:39</t>
  </si>
  <si>
    <t>2019  07:22:14</t>
  </si>
  <si>
    <t>2019  07:22:56</t>
  </si>
  <si>
    <t>2019  07:23:04</t>
  </si>
  <si>
    <t>2019  07:23:30</t>
  </si>
  <si>
    <t>2019  07:25:00</t>
  </si>
  <si>
    <t>2019  07:26:04</t>
  </si>
  <si>
    <t>2019  07:26:07</t>
  </si>
  <si>
    <t>2019  07:28:36</t>
  </si>
  <si>
    <t>2019  07:30:14</t>
  </si>
  <si>
    <t>2019  07:30:32</t>
  </si>
  <si>
    <t>2019  07:31:41</t>
  </si>
  <si>
    <t>2019  07:31:58</t>
  </si>
  <si>
    <t>2019  07:32:02</t>
  </si>
  <si>
    <t>2019  07:33:10</t>
  </si>
  <si>
    <t>2019  07:33:22</t>
  </si>
  <si>
    <t>2019  07:33:23</t>
  </si>
  <si>
    <t>2019  07:34:24</t>
  </si>
  <si>
    <t>2019  07:34:53</t>
  </si>
  <si>
    <t>2019  07:35:38</t>
  </si>
  <si>
    <t>2019  07:35:40</t>
  </si>
  <si>
    <t>2019  07:39:12</t>
  </si>
  <si>
    <t>2019  07:39:42</t>
  </si>
  <si>
    <t>2019  07:42:16</t>
  </si>
  <si>
    <t>2019  07:42:17</t>
  </si>
  <si>
    <t>2019  07:43:11</t>
  </si>
  <si>
    <t>2019  07:45:09</t>
  </si>
  <si>
    <t>2019  07:45:30</t>
  </si>
  <si>
    <t>2019  07:45:34</t>
  </si>
  <si>
    <t>2019  07:46:40</t>
  </si>
  <si>
    <t>2019  07:47:33</t>
  </si>
  <si>
    <t>2019  07:47:35</t>
  </si>
  <si>
    <t>2019  07:47:53</t>
  </si>
  <si>
    <t>2019  07:48:31</t>
  </si>
  <si>
    <t>2019  07:49:30</t>
  </si>
  <si>
    <t>2019  07:51:03</t>
  </si>
  <si>
    <t>2019  07:51:46</t>
  </si>
  <si>
    <t>2019  07:51:48</t>
  </si>
  <si>
    <t>2019  07:53:55</t>
  </si>
  <si>
    <t>2019  07:54:28</t>
  </si>
  <si>
    <t>2019  07:55:57</t>
  </si>
  <si>
    <t>2019  07:56:52</t>
  </si>
  <si>
    <t>2019  07:58:32</t>
  </si>
  <si>
    <t>2019  07:59:55</t>
  </si>
  <si>
    <t>2019  08:02:04</t>
  </si>
  <si>
    <t>2019  08:02:26</t>
  </si>
  <si>
    <t>2019  08:02:58</t>
  </si>
  <si>
    <t>2019  08:04:49</t>
  </si>
  <si>
    <t>2019  08:04:55</t>
  </si>
  <si>
    <t>2019  08:05:48</t>
  </si>
  <si>
    <t>2019  08:06:28</t>
  </si>
  <si>
    <t>2019  08:07:16</t>
  </si>
  <si>
    <t>2019  08:07:59</t>
  </si>
  <si>
    <t>2019  08:08:35</t>
  </si>
  <si>
    <t>2019  08:10:40</t>
  </si>
  <si>
    <t>2019  08:11:14</t>
  </si>
  <si>
    <t>2019  08:13:50</t>
  </si>
  <si>
    <t>2019  08:14:03</t>
  </si>
  <si>
    <t>2019  08:14:19</t>
  </si>
  <si>
    <t>2019  08:16:26</t>
  </si>
  <si>
    <t>2019  08:16:51</t>
  </si>
  <si>
    <t>2019  08:17:57</t>
  </si>
  <si>
    <t>2019  08:19:07</t>
  </si>
  <si>
    <t>2019  08:19:18</t>
  </si>
  <si>
    <t>2019  08:20:26</t>
  </si>
  <si>
    <t>2019  08:21:07</t>
  </si>
  <si>
    <t>2019  08:22:21</t>
  </si>
  <si>
    <t>2019  08:22:28</t>
  </si>
  <si>
    <t>2019  08:22:42</t>
  </si>
  <si>
    <t>2019  08:23:06</t>
  </si>
  <si>
    <t>2019  08:25:53</t>
  </si>
  <si>
    <t>2019  08:27:41</t>
  </si>
  <si>
    <t>2019  08:27:48</t>
  </si>
  <si>
    <t>2019  08:28:35</t>
  </si>
  <si>
    <t>2019  08:29:00</t>
  </si>
  <si>
    <t>2019  08:29:04</t>
  </si>
  <si>
    <t>2019  08:29:38</t>
  </si>
  <si>
    <t>2019  08:31:09</t>
  </si>
  <si>
    <t>2019  08:31:53</t>
  </si>
  <si>
    <t>2019  08:35:09</t>
  </si>
  <si>
    <t>2019  08:35:17</t>
  </si>
  <si>
    <t>2019  08:38:13</t>
  </si>
  <si>
    <t>2019  08:38:24</t>
  </si>
  <si>
    <t>2019  08:39:16</t>
  </si>
  <si>
    <t>2019  08:40:18</t>
  </si>
  <si>
    <t>2019  08:43:09</t>
  </si>
  <si>
    <t>2019  08:44:12</t>
  </si>
  <si>
    <t>2019  08:45:20</t>
  </si>
  <si>
    <t>2019  08:46:03</t>
  </si>
  <si>
    <t>2019  08:47:20</t>
  </si>
  <si>
    <t>2019  08:47:34</t>
  </si>
  <si>
    <t>2019  08:48:25</t>
  </si>
  <si>
    <t>2019  08:48:32</t>
  </si>
  <si>
    <t>2019  08:48:50</t>
  </si>
  <si>
    <t>2019  08:49:23</t>
  </si>
  <si>
    <t>2019  08:49:45</t>
  </si>
  <si>
    <t>2019  08:50:42</t>
  </si>
  <si>
    <t>2019  08:51:13</t>
  </si>
  <si>
    <t>2019  08:51:28</t>
  </si>
  <si>
    <t>2019  08:51:29</t>
  </si>
  <si>
    <t>2019  08:53:20</t>
  </si>
  <si>
    <t>2019  08:53:40</t>
  </si>
  <si>
    <t>2019  08:54:02</t>
  </si>
  <si>
    <t>2019  08:54:19</t>
  </si>
  <si>
    <t>2019  08:54:25</t>
  </si>
  <si>
    <t>2019  08:55:27</t>
  </si>
  <si>
    <t>2019  08:55:53</t>
  </si>
  <si>
    <t>2019  08:56:15</t>
  </si>
  <si>
    <t>2019  08:56:27</t>
  </si>
  <si>
    <t>2019  08:56:33</t>
  </si>
  <si>
    <t>2019  08:57:09</t>
  </si>
  <si>
    <t>2019  08:57:50</t>
  </si>
  <si>
    <t>2019  08:59:03</t>
  </si>
  <si>
    <t>2019  08:59:46</t>
  </si>
  <si>
    <t>2019  09:00:08</t>
  </si>
  <si>
    <t>2019  09:00:10</t>
  </si>
  <si>
    <t>2019  09:02:02</t>
  </si>
  <si>
    <t>2019  09:02:06</t>
  </si>
  <si>
    <t>2019  09:02:25</t>
  </si>
  <si>
    <t>2019  09:02:45</t>
  </si>
  <si>
    <t>2019  09:02:49</t>
  </si>
  <si>
    <t>2019  09:03:20</t>
  </si>
  <si>
    <t>2019  09:03:56</t>
  </si>
  <si>
    <t>2019  09:04:04</t>
  </si>
  <si>
    <t>2019  09:04:40</t>
  </si>
  <si>
    <t>2019  09:04:43</t>
  </si>
  <si>
    <t>2019  09:05:26</t>
  </si>
  <si>
    <t>2019  09:07:08</t>
  </si>
  <si>
    <t>2019  09:07:29</t>
  </si>
  <si>
    <t>2019  09:07:48</t>
  </si>
  <si>
    <t>2019  09:08:28</t>
  </si>
  <si>
    <t>2019  09:08:32</t>
  </si>
  <si>
    <t>2019  09:09:37</t>
  </si>
  <si>
    <t>2019  09:10:22</t>
  </si>
  <si>
    <t>2019  09:10:52</t>
  </si>
  <si>
    <t>2019  09:11:29</t>
  </si>
  <si>
    <t>2019  09:11:59</t>
  </si>
  <si>
    <t>2019  09:12:41</t>
  </si>
  <si>
    <t>2019  09:13:01</t>
  </si>
  <si>
    <t>2019  09:13:13</t>
  </si>
  <si>
    <t>2019  09:13:18</t>
  </si>
  <si>
    <t>2019  09:14:28</t>
  </si>
  <si>
    <t>2019  09:15:32</t>
  </si>
  <si>
    <t>2019  09:15:58</t>
  </si>
  <si>
    <t>2019  09:16:13</t>
  </si>
  <si>
    <t>2019  09:16:23</t>
  </si>
  <si>
    <t>2019  09:19:26</t>
  </si>
  <si>
    <t>2019  09:20:50</t>
  </si>
  <si>
    <t>2019  09:21:47</t>
  </si>
  <si>
    <t>2019  09:22:35</t>
  </si>
  <si>
    <t>2019  09:23:08</t>
  </si>
  <si>
    <t>2019  09:23:11</t>
  </si>
  <si>
    <t>2019  09:23:24</t>
  </si>
  <si>
    <t>2019  09:23:58</t>
  </si>
  <si>
    <t>2019  09:25:08</t>
  </si>
  <si>
    <t>2019  09:25:09</t>
  </si>
  <si>
    <t>2019  09:26:05</t>
  </si>
  <si>
    <t>2019  09:26:30</t>
  </si>
  <si>
    <t>2019  09:27:30</t>
  </si>
  <si>
    <t>2019  09:27:34</t>
  </si>
  <si>
    <t>2019  09:28:03</t>
  </si>
  <si>
    <t>2019  09:28:52</t>
  </si>
  <si>
    <t>2019  09:29:30</t>
  </si>
  <si>
    <t>2019  09:30:25</t>
  </si>
  <si>
    <t>2019  09:30:34</t>
  </si>
  <si>
    <t>2019  09:31:56</t>
  </si>
  <si>
    <t>2019  09:32:35</t>
  </si>
  <si>
    <t>2019  09:33:05</t>
  </si>
  <si>
    <t>2019  09:33:12</t>
  </si>
  <si>
    <t>2019  09:34:14</t>
  </si>
  <si>
    <t>2019  09:35:07</t>
  </si>
  <si>
    <t>2019  09:36:08</t>
  </si>
  <si>
    <t>2019  09:37:31</t>
  </si>
  <si>
    <t>2019  09:38:31</t>
  </si>
  <si>
    <t>2019  09:39:30</t>
  </si>
  <si>
    <t>2019  09:39:44</t>
  </si>
  <si>
    <t>2019  09:40:26</t>
  </si>
  <si>
    <t>2019  09:41:23</t>
  </si>
  <si>
    <t>2019  09:43:11</t>
  </si>
  <si>
    <t>2019  09:43:14</t>
  </si>
  <si>
    <t>2019  09:43:34</t>
  </si>
  <si>
    <t>2019  09:47:02</t>
  </si>
  <si>
    <t>2019  09:48:42</t>
  </si>
  <si>
    <t>2019  09:49:05</t>
  </si>
  <si>
    <t>2019  09:50:29</t>
  </si>
  <si>
    <t>2019  09:50:37</t>
  </si>
  <si>
    <t>2019  09:50:57</t>
  </si>
  <si>
    <t>2019  09:52:42</t>
  </si>
  <si>
    <t>2019  09:53:12</t>
  </si>
  <si>
    <t>2019  09:54:33</t>
  </si>
  <si>
    <t>2019  09:54:38</t>
  </si>
  <si>
    <t>2019  09:54:54</t>
  </si>
  <si>
    <t>2019  09:55:02</t>
  </si>
  <si>
    <t>2019  09:55:31</t>
  </si>
  <si>
    <t>2019  09:56:58</t>
  </si>
  <si>
    <t>2019  09:57:38</t>
  </si>
  <si>
    <t>2019  09:58:07</t>
  </si>
  <si>
    <t>2019  09:59:12</t>
  </si>
  <si>
    <t>2019  09:59:34</t>
  </si>
  <si>
    <t>2019  09:59:36</t>
  </si>
  <si>
    <t>2019  10:00:52</t>
  </si>
  <si>
    <t>2019  10:01:40</t>
  </si>
  <si>
    <t>2019  10:02:39</t>
  </si>
  <si>
    <t>2019  10:03:10</t>
  </si>
  <si>
    <t>2019  10:03:21</t>
  </si>
  <si>
    <t>2019  10:03:23</t>
  </si>
  <si>
    <t>2019  10:03:35</t>
  </si>
  <si>
    <t>2019  10:04:58</t>
  </si>
  <si>
    <t>2019  10:05:31</t>
  </si>
  <si>
    <t>2019  10:12:58</t>
  </si>
  <si>
    <t>2019  10:13:48</t>
  </si>
  <si>
    <t>2019  10:14:04</t>
  </si>
  <si>
    <t>2019  10:14:52</t>
  </si>
  <si>
    <t>2019  10:15:36</t>
  </si>
  <si>
    <t>2019  10:17:59</t>
  </si>
  <si>
    <t>2019  10:18:24</t>
  </si>
  <si>
    <t>2019  10:19:09</t>
  </si>
  <si>
    <t>2019  10:19:14</t>
  </si>
  <si>
    <t>2019  10:19:30</t>
  </si>
  <si>
    <t>2019  10:22:36</t>
  </si>
  <si>
    <t>2019  10:23:06</t>
  </si>
  <si>
    <t>2019  10:23:48</t>
  </si>
  <si>
    <t>2019  10:23:54</t>
  </si>
  <si>
    <t>2019  10:25:02</t>
  </si>
  <si>
    <t>2019  10:26:20</t>
  </si>
  <si>
    <t>2019  10:27:26</t>
  </si>
  <si>
    <t>2019  10:28:04</t>
  </si>
  <si>
    <t>2019  10:28:09</t>
  </si>
  <si>
    <t>2019  10:28:13</t>
  </si>
  <si>
    <t>2019  10:28:16</t>
  </si>
  <si>
    <t>2019  10:28:29</t>
  </si>
  <si>
    <t>2019  10:30:52</t>
  </si>
  <si>
    <t>2019  10:31:46</t>
  </si>
  <si>
    <t>2019  10:34:22</t>
  </si>
  <si>
    <t>2019  10:35:54</t>
  </si>
  <si>
    <t>2019  10:36:16</t>
  </si>
  <si>
    <t>2019  10:37:36</t>
  </si>
  <si>
    <t>2019  10:38:08</t>
  </si>
  <si>
    <t>2019  10:39:04</t>
  </si>
  <si>
    <t>2019  10:39:09</t>
  </si>
  <si>
    <t>2019  10:39:10</t>
  </si>
  <si>
    <t>2019  10:40:19</t>
  </si>
  <si>
    <t>2019  10:40:35</t>
  </si>
  <si>
    <t>2019  10:40:36</t>
  </si>
  <si>
    <t>2019  10:40:43</t>
  </si>
  <si>
    <t>2019  10:44:30</t>
  </si>
  <si>
    <t>2019  10:45:37</t>
  </si>
  <si>
    <t>2019  10:47:13</t>
  </si>
  <si>
    <t>2019  10:47:22</t>
  </si>
  <si>
    <t>2019  10:48:10</t>
  </si>
  <si>
    <t>2019  10:50:46</t>
  </si>
  <si>
    <t>2019  10:51:43</t>
  </si>
  <si>
    <t>2019  10:52:36</t>
  </si>
  <si>
    <t>2019  10:53:17</t>
  </si>
  <si>
    <t>2019  10:53:19</t>
  </si>
  <si>
    <t>2019  10:54:04</t>
  </si>
  <si>
    <t>2019  10:55:50</t>
  </si>
  <si>
    <t>2019  10:56:03</t>
  </si>
  <si>
    <t>2019  10:58:45</t>
  </si>
  <si>
    <t>2019  11:00:23</t>
  </si>
  <si>
    <t>2019  11:00:43</t>
  </si>
  <si>
    <t>2019  11:01:03</t>
  </si>
  <si>
    <t>2019  11:01:14</t>
  </si>
  <si>
    <t>2019  11:01:37</t>
  </si>
  <si>
    <t>2019  11:02:15</t>
  </si>
  <si>
    <t>2019  11:02:18</t>
  </si>
  <si>
    <t>2019  11:04:53</t>
  </si>
  <si>
    <t>2019  11:05:48</t>
  </si>
  <si>
    <t>2019  11:06:19</t>
  </si>
  <si>
    <t>2019  11:06:40</t>
  </si>
  <si>
    <t>2019  11:07:16</t>
  </si>
  <si>
    <t>2019  11:07:18</t>
  </si>
  <si>
    <t>2019  11:09:08</t>
  </si>
  <si>
    <t>2019  11:09:53</t>
  </si>
  <si>
    <t>2019  11:11:02</t>
  </si>
  <si>
    <t>2019  11:12:18</t>
  </si>
  <si>
    <t>2019  11:12:24</t>
  </si>
  <si>
    <t>2019  11:13:28</t>
  </si>
  <si>
    <t>2019  11:14:12</t>
  </si>
  <si>
    <t>2019  11:14:37</t>
  </si>
  <si>
    <t>2019  11:15:46</t>
  </si>
  <si>
    <t>2019  11:16:34</t>
  </si>
  <si>
    <t>2019  11:17:42</t>
  </si>
  <si>
    <t>2019  11:17:44</t>
  </si>
  <si>
    <t>2019  11:18:01</t>
  </si>
  <si>
    <t>2019  11:18:06</t>
  </si>
  <si>
    <t>2019  11:18:40</t>
  </si>
  <si>
    <t>2019  11:18:45</t>
  </si>
  <si>
    <t>2019  11:19:12</t>
  </si>
  <si>
    <t>2019  11:20:32</t>
  </si>
  <si>
    <t>2019  11:21:01</t>
  </si>
  <si>
    <t>2019  11:22:46</t>
  </si>
  <si>
    <t>2019  11:26:28</t>
  </si>
  <si>
    <t>2019  11:27:22</t>
  </si>
  <si>
    <t>2019  11:27:46</t>
  </si>
  <si>
    <t>2019  11:32:39</t>
  </si>
  <si>
    <t>2019  11:33:14</t>
  </si>
  <si>
    <t>2019  11:33:19</t>
  </si>
  <si>
    <t>2019  11:33:43</t>
  </si>
  <si>
    <t>2019  11:33:59</t>
  </si>
  <si>
    <t>2019  11:34:47</t>
  </si>
  <si>
    <t>2019  11:35:09</t>
  </si>
  <si>
    <t>2019  11:35:12</t>
  </si>
  <si>
    <t>2019  11:36:18</t>
  </si>
  <si>
    <t>2019  11:36:28</t>
  </si>
  <si>
    <t>2019  11:36:34</t>
  </si>
  <si>
    <t>2019  11:37:34</t>
  </si>
  <si>
    <t>2019  11:38:04</t>
  </si>
  <si>
    <t>2019  11:38:11</t>
  </si>
  <si>
    <t>2019  11:38:34</t>
  </si>
  <si>
    <t>2019  11:41:03</t>
  </si>
  <si>
    <t>2019  11:41:49</t>
  </si>
  <si>
    <t>2019  11:42:04</t>
  </si>
  <si>
    <t>2019  11:42:28</t>
  </si>
  <si>
    <t>2019  11:42:43</t>
  </si>
  <si>
    <t>2019  11:42:55</t>
  </si>
  <si>
    <t>2019  11:43:09</t>
  </si>
  <si>
    <t>2019  11:43:10</t>
  </si>
  <si>
    <t>2019  11:44:12</t>
  </si>
  <si>
    <t>2019  11:44:47</t>
  </si>
  <si>
    <t>2019  11:44:56</t>
  </si>
  <si>
    <t>2019  11:46:58</t>
  </si>
  <si>
    <t>2019  11:47:15</t>
  </si>
  <si>
    <t>2019  11:48:06</t>
  </si>
  <si>
    <t>2019  11:49:01</t>
  </si>
  <si>
    <t>2019  11:51:55</t>
  </si>
  <si>
    <t>2019  11:52:12</t>
  </si>
  <si>
    <t>2019  11:52:58</t>
  </si>
  <si>
    <t>2019  11:53:37</t>
  </si>
  <si>
    <t>2019  11:53:43</t>
  </si>
  <si>
    <t>2019  11:54:26</t>
  </si>
  <si>
    <t>2019  11:54:58</t>
  </si>
  <si>
    <t>2019  11:54:59</t>
  </si>
  <si>
    <t>2019  11:56:13</t>
  </si>
  <si>
    <t>2019  11:57:32</t>
  </si>
  <si>
    <t>2019  11:58:03</t>
  </si>
  <si>
    <t>2019  11:58:24</t>
  </si>
  <si>
    <t>2019  11:58:32</t>
  </si>
  <si>
    <t>2019  11:59:17</t>
  </si>
  <si>
    <t>2019  11:59:45</t>
  </si>
  <si>
    <t>2019  12:00:26</t>
  </si>
  <si>
    <t>2019  12:00:50</t>
  </si>
  <si>
    <t>2019  12:01:49</t>
  </si>
  <si>
    <t>2019  12:05:03</t>
  </si>
  <si>
    <t>2019  12:05:40</t>
  </si>
  <si>
    <t>2019  12:06:29</t>
  </si>
  <si>
    <t>2019  12:06:30</t>
  </si>
  <si>
    <t>2019  12:06:36</t>
  </si>
  <si>
    <t>2019  12:07:08</t>
  </si>
  <si>
    <t>2019  12:07:47</t>
  </si>
  <si>
    <t>2019  12:08:45</t>
  </si>
  <si>
    <t>2019  12:09:53</t>
  </si>
  <si>
    <t>2019  12:10:35</t>
  </si>
  <si>
    <t>2019  12:11:59</t>
  </si>
  <si>
    <t>2019  12:12:50</t>
  </si>
  <si>
    <t>2019  12:13:07</t>
  </si>
  <si>
    <t>2019  12:13:54</t>
  </si>
  <si>
    <t>2019  12:14:48</t>
  </si>
  <si>
    <t>2019  12:14:50</t>
  </si>
  <si>
    <t>2019  12:15:59</t>
  </si>
  <si>
    <t>2019  12:16:24</t>
  </si>
  <si>
    <t>2019  12:16:43</t>
  </si>
  <si>
    <t>2019  12:17:19</t>
  </si>
  <si>
    <t>2019  12:17:30</t>
  </si>
  <si>
    <t>2019  12:17:42</t>
  </si>
  <si>
    <t>2019  12:18:05</t>
  </si>
  <si>
    <t>2019  12:18:31</t>
  </si>
  <si>
    <t>2019  12:18:41</t>
  </si>
  <si>
    <t>2019  12:18:51</t>
  </si>
  <si>
    <t>2019  12:18:52</t>
  </si>
  <si>
    <t>2019  12:19:03</t>
  </si>
  <si>
    <t>2019  12:19:06</t>
  </si>
  <si>
    <t>2019  12:19:10</t>
  </si>
  <si>
    <t>2019  12:19:36</t>
  </si>
  <si>
    <t>2019  12:19:40</t>
  </si>
  <si>
    <t>2019  12:20:04</t>
  </si>
  <si>
    <t>2019  12:20:32</t>
  </si>
  <si>
    <t>2019  12:21:07</t>
  </si>
  <si>
    <t>2019  12:22:06</t>
  </si>
  <si>
    <t>2019  12:23:17</t>
  </si>
  <si>
    <t>2019  12:24:24</t>
  </si>
  <si>
    <t>2019  12:24:30</t>
  </si>
  <si>
    <t>2019  12:24:59</t>
  </si>
  <si>
    <t>2019  12:25:02</t>
  </si>
  <si>
    <t>2019  12:25:03</t>
  </si>
  <si>
    <t>2019  12:26:41</t>
  </si>
  <si>
    <t>2019  12:29:05</t>
  </si>
  <si>
    <t>2019  12:29:53</t>
  </si>
  <si>
    <t>2019  12:30:02</t>
  </si>
  <si>
    <t>2019  12:30:04</t>
  </si>
  <si>
    <t>2019  12:30:17</t>
  </si>
  <si>
    <t>2019  12:30:39</t>
  </si>
  <si>
    <t>2019  12:31:05</t>
  </si>
  <si>
    <t>2019  12:31:28</t>
  </si>
  <si>
    <t>2019  12:31:34</t>
  </si>
  <si>
    <t>2019  12:31:40</t>
  </si>
  <si>
    <t>2019  12:32:03</t>
  </si>
  <si>
    <t>2019  12:32:49</t>
  </si>
  <si>
    <t>2019  12:32:52</t>
  </si>
  <si>
    <t>2019  12:34:02</t>
  </si>
  <si>
    <t>2019  12:34:35</t>
  </si>
  <si>
    <t>2019  12:35:01</t>
  </si>
  <si>
    <t>2019  12:38:43</t>
  </si>
  <si>
    <t>2019  12:38:52</t>
  </si>
  <si>
    <t>2019  12:40:14</t>
  </si>
  <si>
    <t>2019  12:40:37</t>
  </si>
  <si>
    <t>2019  12:40:50</t>
  </si>
  <si>
    <t>2019  12:41:08</t>
  </si>
  <si>
    <t>2019  12:42:53</t>
  </si>
  <si>
    <t>2019  12:43:12</t>
  </si>
  <si>
    <t>2019  12:43:38</t>
  </si>
  <si>
    <t>2019  12:44:00</t>
  </si>
  <si>
    <t>2019  12:44:32</t>
  </si>
  <si>
    <t>2019  12:44:33</t>
  </si>
  <si>
    <t>2019  12:45:17</t>
  </si>
  <si>
    <t>2019  12:45:38</t>
  </si>
  <si>
    <t>2019  12:47:08</t>
  </si>
  <si>
    <t>2019  12:47:50</t>
  </si>
  <si>
    <t>2019  12:47:51</t>
  </si>
  <si>
    <t>2019  12:47:57</t>
  </si>
  <si>
    <t>2019  12:48:00</t>
  </si>
  <si>
    <t>2019  12:48:28</t>
  </si>
  <si>
    <t>2019  12:49:08</t>
  </si>
  <si>
    <t>2019  12:50:06</t>
  </si>
  <si>
    <t>2019  12:51:51</t>
  </si>
  <si>
    <t>2019  12:51:52</t>
  </si>
  <si>
    <t>2019  12:52:18</t>
  </si>
  <si>
    <t>2019  12:52:19</t>
  </si>
  <si>
    <t>2019  12:52:41</t>
  </si>
  <si>
    <t>2019  12:53:08</t>
  </si>
  <si>
    <t>2019  12:54:57</t>
  </si>
  <si>
    <t>2019  12:55:08</t>
  </si>
  <si>
    <t>2019  12:55:15</t>
  </si>
  <si>
    <t>2019  12:55:49</t>
  </si>
  <si>
    <t>2019  12:56:28</t>
  </si>
  <si>
    <t>2019  12:58:13</t>
  </si>
  <si>
    <t>2019  12:58:28</t>
  </si>
  <si>
    <t>2019  12:58:40</t>
  </si>
  <si>
    <t>2019  12:59:08</t>
  </si>
  <si>
    <t>2019  12:59:19</t>
  </si>
  <si>
    <t>2019  13:00:10</t>
  </si>
  <si>
    <t>2019  13:00:14</t>
  </si>
  <si>
    <t>2019  13:00:22</t>
  </si>
  <si>
    <t>2019  13:00:49</t>
  </si>
  <si>
    <t>2019  13:01:01</t>
  </si>
  <si>
    <t>2019  13:01:08</t>
  </si>
  <si>
    <t>2019  13:01:12</t>
  </si>
  <si>
    <t>2019  13:02:43</t>
  </si>
  <si>
    <t>2019  13:02:52</t>
  </si>
  <si>
    <t>2019  13:03:08</t>
  </si>
  <si>
    <t>2019  13:03:12</t>
  </si>
  <si>
    <t>2019  13:03:30</t>
  </si>
  <si>
    <t>2019  13:03:38</t>
  </si>
  <si>
    <t>2019  13:04:25</t>
  </si>
  <si>
    <t>2019  13:05:26</t>
  </si>
  <si>
    <t>2019  13:05:29</t>
  </si>
  <si>
    <t>2019  13:05:36</t>
  </si>
  <si>
    <t>2019  13:05:50</t>
  </si>
  <si>
    <t>2019  13:06:07</t>
  </si>
  <si>
    <t>2019  13:06:31</t>
  </si>
  <si>
    <t>2019  13:07:29</t>
  </si>
  <si>
    <t>2019  13:07:44</t>
  </si>
  <si>
    <t>2019  13:08:06</t>
  </si>
  <si>
    <t>2019  13:08:09</t>
  </si>
  <si>
    <t>2019  13:08:21</t>
  </si>
  <si>
    <t>2019  13:08:53</t>
  </si>
  <si>
    <t>2019  13:09:37</t>
  </si>
  <si>
    <t>2019  13:09:39</t>
  </si>
  <si>
    <t>2019  13:10:00</t>
  </si>
  <si>
    <t>2019  13:10:16</t>
  </si>
  <si>
    <t>2019  13:10:30</t>
  </si>
  <si>
    <t>2019  13:11:17</t>
  </si>
  <si>
    <t>2019  13:11:56</t>
  </si>
  <si>
    <t>2019  13:13:01</t>
  </si>
  <si>
    <t>2019  13:13:07</t>
  </si>
  <si>
    <t>2019  13:13:08</t>
  </si>
  <si>
    <t>2019  13:13:51</t>
  </si>
  <si>
    <t>2019  13:14:27</t>
  </si>
  <si>
    <t>2019  13:14:35</t>
  </si>
  <si>
    <t>2019  13:15:03</t>
  </si>
  <si>
    <t>2019  13:15:04</t>
  </si>
  <si>
    <t>2019  13:15:21</t>
  </si>
  <si>
    <t>2019  13:15:56</t>
  </si>
  <si>
    <t>2019  13:16:24</t>
  </si>
  <si>
    <t>2019  13:16:30</t>
  </si>
  <si>
    <t>2019  13:16:34</t>
  </si>
  <si>
    <t>2019  13:16:39</t>
  </si>
  <si>
    <t>2019  13:17:11</t>
  </si>
  <si>
    <t>2019  13:17:31</t>
  </si>
  <si>
    <t>2019  13:18:16</t>
  </si>
  <si>
    <t>2019  13:18:31</t>
  </si>
  <si>
    <t>2019  13:18:32</t>
  </si>
  <si>
    <t>2019  13:18:47</t>
  </si>
  <si>
    <t>2019  13:19:13</t>
  </si>
  <si>
    <t>2019  13:19:20</t>
  </si>
  <si>
    <t>2019  13:19:35</t>
  </si>
  <si>
    <t>2019  13:19:37</t>
  </si>
  <si>
    <t>2019  13:19:47</t>
  </si>
  <si>
    <t>2019  13:21:12</t>
  </si>
  <si>
    <t>2019  13:21:18</t>
  </si>
  <si>
    <t>2019  13:22:14</t>
  </si>
  <si>
    <t>2019  13:23:06</t>
  </si>
  <si>
    <t>2019  13:23:18</t>
  </si>
  <si>
    <t>2019  13:23:56</t>
  </si>
  <si>
    <t>2019  13:24:47</t>
  </si>
  <si>
    <t>2019  13:25:48</t>
  </si>
  <si>
    <t>2019  13:26:38</t>
  </si>
  <si>
    <t>2019  13:27:16</t>
  </si>
  <si>
    <t>2019  13:27:52</t>
  </si>
  <si>
    <t>2019  13:29:02</t>
  </si>
  <si>
    <t>2019  13:30:40</t>
  </si>
  <si>
    <t>2019  13:30:42</t>
  </si>
  <si>
    <t>2019  13:30:44</t>
  </si>
  <si>
    <t>2019  13:31:07</t>
  </si>
  <si>
    <t>2019  13:31:15</t>
  </si>
  <si>
    <t>2019  13:31:16</t>
  </si>
  <si>
    <t>2019  13:31:39</t>
  </si>
  <si>
    <t>2019  13:33:43</t>
  </si>
  <si>
    <t>2019  13:34:33</t>
  </si>
  <si>
    <t>2019  13:35:02</t>
  </si>
  <si>
    <t>2019  13:36:01</t>
  </si>
  <si>
    <t>2019  13:36:15</t>
  </si>
  <si>
    <t>2019  13:36:31</t>
  </si>
  <si>
    <t>2019  13:38:24</t>
  </si>
  <si>
    <t>2019  13:38:55</t>
  </si>
  <si>
    <t>2019  13:39:01</t>
  </si>
  <si>
    <t>2019  13:39:41</t>
  </si>
  <si>
    <t>2019  13:39:51</t>
  </si>
  <si>
    <t>2019  13:40:45</t>
  </si>
  <si>
    <t>2019  13:41:13</t>
  </si>
  <si>
    <t>2019  13:41:36</t>
  </si>
  <si>
    <t>2019  13:41:49</t>
  </si>
  <si>
    <t>2019  13:42:19</t>
  </si>
  <si>
    <t>2019  13:42:43</t>
  </si>
  <si>
    <t>2019  13:42:50</t>
  </si>
  <si>
    <t>2019  13:43:23</t>
  </si>
  <si>
    <t>2019  13:43:58</t>
  </si>
  <si>
    <t>2019  13:44:17</t>
  </si>
  <si>
    <t>2019  13:44:23</t>
  </si>
  <si>
    <t>2019  13:44:35</t>
  </si>
  <si>
    <t>2019  13:44:48</t>
  </si>
  <si>
    <t>2019  13:45:35</t>
  </si>
  <si>
    <t>2019  13:45:50</t>
  </si>
  <si>
    <t>2019  13:46:01</t>
  </si>
  <si>
    <t>2019  13:46:23</t>
  </si>
  <si>
    <t>2019  13:46:25</t>
  </si>
  <si>
    <t>2019  13:46:29</t>
  </si>
  <si>
    <t>2019  13:46:53</t>
  </si>
  <si>
    <t>2019  13:47:35</t>
  </si>
  <si>
    <t>2019  13:47:58</t>
  </si>
  <si>
    <t>2019  13:48:11</t>
  </si>
  <si>
    <t>2019  13:48:12</t>
  </si>
  <si>
    <t>2019  13:49:06</t>
  </si>
  <si>
    <t>2019  13:49:21</t>
  </si>
  <si>
    <t>2019  13:49:30</t>
  </si>
  <si>
    <t>2019  13:50:08</t>
  </si>
  <si>
    <t>2019  13:51:14</t>
  </si>
  <si>
    <t>2019  13:51:56</t>
  </si>
  <si>
    <t>2019  13:52:07</t>
  </si>
  <si>
    <t>2019  13:52:22</t>
  </si>
  <si>
    <t>2019  13:52:33</t>
  </si>
  <si>
    <t>2019  13:52:49</t>
  </si>
  <si>
    <t>2019  13:53:29</t>
  </si>
  <si>
    <t>2019  13:54:47</t>
  </si>
  <si>
    <t>2019  13:55:05</t>
  </si>
  <si>
    <t>2019  13:55:16</t>
  </si>
  <si>
    <t>2019  13:55:29</t>
  </si>
  <si>
    <t>2019  13:56:11</t>
  </si>
  <si>
    <t>2019  13:56:33</t>
  </si>
  <si>
    <t>2019  13:56:44</t>
  </si>
  <si>
    <t>2019  13:57:46</t>
  </si>
  <si>
    <t>2019  14:00:09</t>
  </si>
  <si>
    <t>2019  14:00:45</t>
  </si>
  <si>
    <t>2019  14:01:07</t>
  </si>
  <si>
    <t>2019  14:01:29</t>
  </si>
  <si>
    <t>2019  14:01:47</t>
  </si>
  <si>
    <t>2019  14:02:37</t>
  </si>
  <si>
    <t>2019  14:03:56</t>
  </si>
  <si>
    <t>2019  14:04:30</t>
  </si>
  <si>
    <t>2019  14:05:07</t>
  </si>
  <si>
    <t>2019  14:05:39</t>
  </si>
  <si>
    <t>2019  14:06:29</t>
  </si>
  <si>
    <t>2019  14:07:16</t>
  </si>
  <si>
    <t>2019  14:08:24</t>
  </si>
  <si>
    <t>2019  14:09:12</t>
  </si>
  <si>
    <t>2019  14:09:34</t>
  </si>
  <si>
    <t>2019  14:10:06</t>
  </si>
  <si>
    <t>2019  14:11:05</t>
  </si>
  <si>
    <t>2019  14:12:12</t>
  </si>
  <si>
    <t>2019  14:13:38</t>
  </si>
  <si>
    <t>2019  14:14:10</t>
  </si>
  <si>
    <t>2019  14:14:13</t>
  </si>
  <si>
    <t>2019  14:14:27</t>
  </si>
  <si>
    <t>2019  14:14:38</t>
  </si>
  <si>
    <t>2019  14:14:49</t>
  </si>
  <si>
    <t>2019  14:15:12</t>
  </si>
  <si>
    <t>2019  14:15:23</t>
  </si>
  <si>
    <t>2019  14:16:30</t>
  </si>
  <si>
    <t>2019  14:16:40</t>
  </si>
  <si>
    <t>2019  14:16:44</t>
  </si>
  <si>
    <t>2019  14:16:47</t>
  </si>
  <si>
    <t>2019  14:17:20</t>
  </si>
  <si>
    <t>2019  14:17:30</t>
  </si>
  <si>
    <t>2019  14:17:48</t>
  </si>
  <si>
    <t>2019  14:18:04</t>
  </si>
  <si>
    <t>2019  14:19:12</t>
  </si>
  <si>
    <t>2019  14:19:13</t>
  </si>
  <si>
    <t>2019  14:19:18</t>
  </si>
  <si>
    <t>2019  14:19:40</t>
  </si>
  <si>
    <t>2019  14:19:48</t>
  </si>
  <si>
    <t>2019  14:19:58</t>
  </si>
  <si>
    <t>2019  14:20:23</t>
  </si>
  <si>
    <t>2019  14:20:45</t>
  </si>
  <si>
    <t>2019  14:22:17</t>
  </si>
  <si>
    <t>2019  14:22:30</t>
  </si>
  <si>
    <t>2019  14:22:52</t>
  </si>
  <si>
    <t>2019  14:24:30</t>
  </si>
  <si>
    <t>2019  14:25:08</t>
  </si>
  <si>
    <t>2019  14:26:37</t>
  </si>
  <si>
    <t>2019  14:27:03</t>
  </si>
  <si>
    <t>2019  14:27:39</t>
  </si>
  <si>
    <t>2019  14:27:44</t>
  </si>
  <si>
    <t>2019  14:27:47</t>
  </si>
  <si>
    <t>2019  14:27:58</t>
  </si>
  <si>
    <t>2019  14:28:56</t>
  </si>
  <si>
    <t>2019  14:29:05</t>
  </si>
  <si>
    <t>2019  14:29:35</t>
  </si>
  <si>
    <t>2019  14:29:37</t>
  </si>
  <si>
    <t>2019  14:29:46</t>
  </si>
  <si>
    <t>2019  14:30:11</t>
  </si>
  <si>
    <t>2019  14:31:45</t>
  </si>
  <si>
    <t>2019  14:31:50</t>
  </si>
  <si>
    <t>2019  14:32:39</t>
  </si>
  <si>
    <t>2019  14:33:00</t>
  </si>
  <si>
    <t>2019  14:33:22</t>
  </si>
  <si>
    <t>2019  14:33:29</t>
  </si>
  <si>
    <t>2019  14:33:44</t>
  </si>
  <si>
    <t>2019  14:33:57</t>
  </si>
  <si>
    <t>2019  14:34:18</t>
  </si>
  <si>
    <t>2019  14:34:29</t>
  </si>
  <si>
    <t>2019  14:34:46</t>
  </si>
  <si>
    <t>2019  14:35:07</t>
  </si>
  <si>
    <t>2019  14:35:20</t>
  </si>
  <si>
    <t>2019  14:35:22</t>
  </si>
  <si>
    <t>2019  14:35:39</t>
  </si>
  <si>
    <t>2019  14:35:48</t>
  </si>
  <si>
    <t>2019  14:35:49</t>
  </si>
  <si>
    <t>2019  14:36:08</t>
  </si>
  <si>
    <t>2019  14:36:47</t>
  </si>
  <si>
    <t>2019  14:37:03</t>
  </si>
  <si>
    <t>2019  14:37:57</t>
  </si>
  <si>
    <t>2019  14:38:01</t>
  </si>
  <si>
    <t>2019  14:38:20</t>
  </si>
  <si>
    <t>2019  14:38:24</t>
  </si>
  <si>
    <t>2019  14:38:37</t>
  </si>
  <si>
    <t>2019  14:38:46</t>
  </si>
  <si>
    <t>2019  14:39:02</t>
  </si>
  <si>
    <t>2019  14:39:42</t>
  </si>
  <si>
    <t>2019  14:39:49</t>
  </si>
  <si>
    <t>2019  14:40:05</t>
  </si>
  <si>
    <t>2019  14:40:07</t>
  </si>
  <si>
    <t>2019  14:40:18</t>
  </si>
  <si>
    <t>2019  14:40:40</t>
  </si>
  <si>
    <t>2019  14:40:46</t>
  </si>
  <si>
    <t>2019  14:40:49</t>
  </si>
  <si>
    <t>2019  14:41:16</t>
  </si>
  <si>
    <t>2019  14:41:35</t>
  </si>
  <si>
    <t>2019  14:41:47</t>
  </si>
  <si>
    <t>2019  14:41:59</t>
  </si>
  <si>
    <t>2019  14:42:29</t>
  </si>
  <si>
    <t>2019  14:42:46</t>
  </si>
  <si>
    <t>2019  14:43:00</t>
  </si>
  <si>
    <t>2019  14:44:09</t>
  </si>
  <si>
    <t>2019  14:44:58</t>
  </si>
  <si>
    <t>2019  14:45:12</t>
  </si>
  <si>
    <t>2019  14:45:13</t>
  </si>
  <si>
    <t>2019  14:45:19</t>
  </si>
  <si>
    <t>2019  14:45:23</t>
  </si>
  <si>
    <t>2019  14:45:42</t>
  </si>
  <si>
    <t>2019  14:46:38</t>
  </si>
  <si>
    <t>2019  14:46:46</t>
  </si>
  <si>
    <t>2019  14:47:13</t>
  </si>
  <si>
    <t>2019  14:47:27</t>
  </si>
  <si>
    <t>2019  14:47:39</t>
  </si>
  <si>
    <t>2019  14:48:50</t>
  </si>
  <si>
    <t>2019  14:48:58</t>
  </si>
  <si>
    <t>2019  14:49:06</t>
  </si>
  <si>
    <t>2019  14:49:45</t>
  </si>
  <si>
    <t>2019  14:49:58</t>
  </si>
  <si>
    <t>2019  14:50:25</t>
  </si>
  <si>
    <t>2019  14:50:34</t>
  </si>
  <si>
    <t>2019  14:50:35</t>
  </si>
  <si>
    <t>2019  14:50:55</t>
  </si>
  <si>
    <t>2019  14:50:59</t>
  </si>
  <si>
    <t>2019  14:51:22</t>
  </si>
  <si>
    <t>2019  14:51:44</t>
  </si>
  <si>
    <t>2019  14:51:57</t>
  </si>
  <si>
    <t>2019  14:52:00</t>
  </si>
  <si>
    <t>2019  14:52:05</t>
  </si>
  <si>
    <t>2019  14:52:29</t>
  </si>
  <si>
    <t>2019  14:52:30</t>
  </si>
  <si>
    <t>2019  14:52:46</t>
  </si>
  <si>
    <t>2019  14:52:56</t>
  </si>
  <si>
    <t>2019  14:53:29</t>
  </si>
  <si>
    <t>2019  14:53:31</t>
  </si>
  <si>
    <t>2019  14:53:38</t>
  </si>
  <si>
    <t>2019  14:53:59</t>
  </si>
  <si>
    <t>2019  14:54:30</t>
  </si>
  <si>
    <t>2019  14:55:14</t>
  </si>
  <si>
    <t>2019  14:56:01</t>
  </si>
  <si>
    <t>2019  14:56:34</t>
  </si>
  <si>
    <t>2019  14:57:50</t>
  </si>
  <si>
    <t>2019  14:58:34</t>
  </si>
  <si>
    <t>2019  14:58:45</t>
  </si>
  <si>
    <t>2019  14:58:59</t>
  </si>
  <si>
    <t>2019  14:59:00</t>
  </si>
  <si>
    <t>2019  14:59:34</t>
  </si>
  <si>
    <t>2019  15:00:10</t>
  </si>
  <si>
    <t>2019  15:00:25</t>
  </si>
  <si>
    <t>2019  15:00:59</t>
  </si>
  <si>
    <t>2019  15:01:45</t>
  </si>
  <si>
    <t>2019  15:01:47</t>
  </si>
  <si>
    <t>2019  15:02:22</t>
  </si>
  <si>
    <t>2019  15:02:47</t>
  </si>
  <si>
    <t>2019  15:03:02</t>
  </si>
  <si>
    <t>2019  15:03:06</t>
  </si>
  <si>
    <t>2019  15:03:19</t>
  </si>
  <si>
    <t>2019  15:03:23</t>
  </si>
  <si>
    <t>2019  15:04:04</t>
  </si>
  <si>
    <t>2019  15:04:32</t>
  </si>
  <si>
    <t>2019  15:05:23</t>
  </si>
  <si>
    <t>2019  15:05:31</t>
  </si>
  <si>
    <t>2019  15:05:57</t>
  </si>
  <si>
    <t>2019  15:06:09</t>
  </si>
  <si>
    <t>2019  15:06:41</t>
  </si>
  <si>
    <t>2019  15:07:06</t>
  </si>
  <si>
    <t>2019  15:07:09</t>
  </si>
  <si>
    <t>2019  15:07:50</t>
  </si>
  <si>
    <t>2019  15:07:51</t>
  </si>
  <si>
    <t>2019  15:07:54</t>
  </si>
  <si>
    <t>2019  15:08:08</t>
  </si>
  <si>
    <t>2019  15:08:38</t>
  </si>
  <si>
    <t>2019  15:09:11</t>
  </si>
  <si>
    <t>2019  15:09:49</t>
  </si>
  <si>
    <t>2019  15:10:01</t>
  </si>
  <si>
    <t>2019  15:10:23</t>
  </si>
  <si>
    <t>2019  15:10:27</t>
  </si>
  <si>
    <t>2019  15:11:19</t>
  </si>
  <si>
    <t>2019  15:11:41</t>
  </si>
  <si>
    <t>2019  15:11:57</t>
  </si>
  <si>
    <t>2019  15:12:02</t>
  </si>
  <si>
    <t>2019  15:12:21</t>
  </si>
  <si>
    <t>2019  15:12:22</t>
  </si>
  <si>
    <t>2019  15:12:23</t>
  </si>
  <si>
    <t>2019  15:13:10</t>
  </si>
  <si>
    <t>2019  15:13:21</t>
  </si>
  <si>
    <t>2019  15:13:51</t>
  </si>
  <si>
    <t>2019  15:14:05</t>
  </si>
  <si>
    <t>2019  15:14:07</t>
  </si>
  <si>
    <t>2019  15:14:13</t>
  </si>
  <si>
    <t>2019  15:14:16</t>
  </si>
  <si>
    <t>2019  15:14:37</t>
  </si>
  <si>
    <t>2019  15:14:53</t>
  </si>
  <si>
    <t>2019  15:15:09</t>
  </si>
  <si>
    <t>2019  15:15:10</t>
  </si>
  <si>
    <t>2019  15:15:23</t>
  </si>
  <si>
    <t>2019  15:15:57</t>
  </si>
  <si>
    <t>2019  15:16:34</t>
  </si>
  <si>
    <t>2019  15:16:56</t>
  </si>
  <si>
    <t>2019  15:17:52</t>
  </si>
  <si>
    <t>2019  15:17:53</t>
  </si>
  <si>
    <t>2019  15:18:12</t>
  </si>
  <si>
    <t>2019  15:18:18</t>
  </si>
  <si>
    <t>2019  15:18:39</t>
  </si>
  <si>
    <t>2019  15:18:46</t>
  </si>
  <si>
    <t>2019  15:19:04</t>
  </si>
  <si>
    <t>2019  15:19:27</t>
  </si>
  <si>
    <t>2019  15:19:42</t>
  </si>
  <si>
    <t>2019  15:19:52</t>
  </si>
  <si>
    <t>2019  15:19:59</t>
  </si>
  <si>
    <t>2019  15:20:05</t>
  </si>
  <si>
    <t>2019  15:20:07</t>
  </si>
  <si>
    <t>2019  15:21:02</t>
  </si>
  <si>
    <t>2019  15:21:04</t>
  </si>
  <si>
    <t>2019  15:21:30</t>
  </si>
  <si>
    <t>2019  15:21:43</t>
  </si>
  <si>
    <t>2019  15:21:50</t>
  </si>
  <si>
    <t>2019  15:22:13</t>
  </si>
  <si>
    <t>2019  15:22:17</t>
  </si>
  <si>
    <t>2019  15:22:26</t>
  </si>
  <si>
    <t>2019  15:22:51</t>
  </si>
  <si>
    <t>2019  15:23:13</t>
  </si>
  <si>
    <t>2019  15:23:31</t>
  </si>
  <si>
    <t>2019  15:23:54</t>
  </si>
  <si>
    <t>2019  15:23:59</t>
  </si>
  <si>
    <t>2019  15:24:34</t>
  </si>
  <si>
    <t>2019  15:26:16</t>
  </si>
  <si>
    <t>2019  15:26:45</t>
  </si>
  <si>
    <t>2019  15:27:37</t>
  </si>
  <si>
    <t>2019  15:28:16</t>
  </si>
  <si>
    <t>2019  15:28:21</t>
  </si>
  <si>
    <t>2019  15:28:44</t>
  </si>
  <si>
    <t>2019  15:28:54</t>
  </si>
  <si>
    <t>2019  15:29:10</t>
  </si>
  <si>
    <t>2019  15:29:33</t>
  </si>
  <si>
    <t>2019  15:30:09</t>
  </si>
  <si>
    <t>2019  15:32:01</t>
  </si>
  <si>
    <t>2019  15:32:35</t>
  </si>
  <si>
    <t>2019  15:32:45</t>
  </si>
  <si>
    <t>2019  15:33:15</t>
  </si>
  <si>
    <t>2019  15:33:16</t>
  </si>
  <si>
    <t>2019  15:33:25</t>
  </si>
  <si>
    <t>2019  15:33:42</t>
  </si>
  <si>
    <t>2019  15:33:57</t>
  </si>
  <si>
    <t>2019  15:34:00</t>
  </si>
  <si>
    <t>2019  15:34:15</t>
  </si>
  <si>
    <t>2019  15:34:17</t>
  </si>
  <si>
    <t>2019  15:34:31</t>
  </si>
  <si>
    <t>2019  15:35:39</t>
  </si>
  <si>
    <t>2019  15:35:50</t>
  </si>
  <si>
    <t>2019  15:36:19</t>
  </si>
  <si>
    <t>2019  15:36:27</t>
  </si>
  <si>
    <t>2019  15:37:44</t>
  </si>
  <si>
    <t>2019  15:37:47</t>
  </si>
  <si>
    <t>2019  15:38:15</t>
  </si>
  <si>
    <t>2019  15:38:33</t>
  </si>
  <si>
    <t>2019  15:39:07</t>
  </si>
  <si>
    <t>2019  15:39:29</t>
  </si>
  <si>
    <t>2019  15:39:31</t>
  </si>
  <si>
    <t>2019  15:40:36</t>
  </si>
  <si>
    <t>2019  15:41:15</t>
  </si>
  <si>
    <t>2019  15:41:16</t>
  </si>
  <si>
    <t>2019  15:41:39</t>
  </si>
  <si>
    <t>2019  15:42:24</t>
  </si>
  <si>
    <t>2019  15:42:27</t>
  </si>
  <si>
    <t>2019  15:42:39</t>
  </si>
  <si>
    <t>2019  15:43:27</t>
  </si>
  <si>
    <t>2019  15:43:51</t>
  </si>
  <si>
    <t>2019  15:44:14</t>
  </si>
  <si>
    <t>2019  15:44:47</t>
  </si>
  <si>
    <t>2019  15:45:18</t>
  </si>
  <si>
    <t>2019  15:45:27</t>
  </si>
  <si>
    <t>2019  15:46:16</t>
  </si>
  <si>
    <t>2019  15:47:22</t>
  </si>
  <si>
    <t>2019  15:47:27</t>
  </si>
  <si>
    <t>2019  15:47:31</t>
  </si>
  <si>
    <t>2019  15:48:01</t>
  </si>
  <si>
    <t>2019  15:48:20</t>
  </si>
  <si>
    <t>2019  15:48:26</t>
  </si>
  <si>
    <t>2019  15:48:34</t>
  </si>
  <si>
    <t>2019  15:48:45</t>
  </si>
  <si>
    <t>2019  15:49:42</t>
  </si>
  <si>
    <t>2019  15:49:54</t>
  </si>
  <si>
    <t>2019  15:50:37</t>
  </si>
  <si>
    <t>2019  15:50:49</t>
  </si>
  <si>
    <t>2019  15:50:56</t>
  </si>
  <si>
    <t>2019  15:51:14</t>
  </si>
  <si>
    <t>2019  15:51:59</t>
  </si>
  <si>
    <t>2019  15:52:33</t>
  </si>
  <si>
    <t>2019  15:52:53</t>
  </si>
  <si>
    <t>2019  15:53:37</t>
  </si>
  <si>
    <t>2019  15:53:52</t>
  </si>
  <si>
    <t>2019  15:54:09</t>
  </si>
  <si>
    <t>2019  15:54:10</t>
  </si>
  <si>
    <t>2019  15:54:22</t>
  </si>
  <si>
    <t>2019  15:54:25</t>
  </si>
  <si>
    <t>2019  15:54:44</t>
  </si>
  <si>
    <t>2019  15:54:48</t>
  </si>
  <si>
    <t>2019  15:55:08</t>
  </si>
  <si>
    <t>2019  15:55:43</t>
  </si>
  <si>
    <t>2019  15:56:22</t>
  </si>
  <si>
    <t>2019  15:56:25</t>
  </si>
  <si>
    <t>2019  15:57:00</t>
  </si>
  <si>
    <t>2019  15:57:08</t>
  </si>
  <si>
    <t>2019  15:57:11</t>
  </si>
  <si>
    <t>2019  15:57:20</t>
  </si>
  <si>
    <t>2019  15:57:43</t>
  </si>
  <si>
    <t>2019  15:58:04</t>
  </si>
  <si>
    <t>2019  15:58:06</t>
  </si>
  <si>
    <t>2019  15:58:27</t>
  </si>
  <si>
    <t>2019  15:58:28</t>
  </si>
  <si>
    <t>2019  15:58:34</t>
  </si>
  <si>
    <t>2019  15:58:58</t>
  </si>
  <si>
    <t>2019  15:58:59</t>
  </si>
  <si>
    <t>2019  15:59:27</t>
  </si>
  <si>
    <t>2019  15:59:36</t>
  </si>
  <si>
    <t>2019  16:00:08</t>
  </si>
  <si>
    <t>2019  16:00:26</t>
  </si>
  <si>
    <t>2019  16:02:14</t>
  </si>
  <si>
    <t>2019  16:02:35</t>
  </si>
  <si>
    <t>2019  16:02:45</t>
  </si>
  <si>
    <t>2019  16:02:48</t>
  </si>
  <si>
    <t>2019  16:03:42</t>
  </si>
  <si>
    <t>2019  16:04:34</t>
  </si>
  <si>
    <t>2019  16:05:20</t>
  </si>
  <si>
    <t>2019  16:05:27</t>
  </si>
  <si>
    <t>2019  16:05:39</t>
  </si>
  <si>
    <t>2019  16:05:47</t>
  </si>
  <si>
    <t>2019  16:06:27</t>
  </si>
  <si>
    <t>2019  16:06:33</t>
  </si>
  <si>
    <t>2019  16:06:48</t>
  </si>
  <si>
    <t>2019  16:07:10</t>
  </si>
  <si>
    <t>2019  16:07:23</t>
  </si>
  <si>
    <t>2019  16:07:31</t>
  </si>
  <si>
    <t>2019  16:08:17</t>
  </si>
  <si>
    <t>2019  16:08:24</t>
  </si>
  <si>
    <t>2019  16:08:36</t>
  </si>
  <si>
    <t>2019  16:08:45</t>
  </si>
  <si>
    <t>2019  16:08:52</t>
  </si>
  <si>
    <t>2019  16:09:09</t>
  </si>
  <si>
    <t>2019  16:09:28</t>
  </si>
  <si>
    <t>2019  16:09:30</t>
  </si>
  <si>
    <t>2019  16:09:31</t>
  </si>
  <si>
    <t>2019  16:10:05</t>
  </si>
  <si>
    <t>2019  16:11:27</t>
  </si>
  <si>
    <t>2019  16:11:44</t>
  </si>
  <si>
    <t>2019  16:12:01</t>
  </si>
  <si>
    <t>2019  16:12:18</t>
  </si>
  <si>
    <t>2019  16:12:24</t>
  </si>
  <si>
    <t>2019  16:12:29</t>
  </si>
  <si>
    <t>2019  16:12:30</t>
  </si>
  <si>
    <t>2019  16:12:39</t>
  </si>
  <si>
    <t>2019  16:13:34</t>
  </si>
  <si>
    <t>2019  16:13:44</t>
  </si>
  <si>
    <t>2019  16:14:00</t>
  </si>
  <si>
    <t>2019  16:14:19</t>
  </si>
  <si>
    <t>2019  16:14:27</t>
  </si>
  <si>
    <t>2019  16:15:10</t>
  </si>
  <si>
    <t>2019  16:15:11</t>
  </si>
  <si>
    <t>2019  16:15:37</t>
  </si>
  <si>
    <t>2019  16:15:51</t>
  </si>
  <si>
    <t>2019  16:15:58</t>
  </si>
  <si>
    <t>2019  16:16:10</t>
  </si>
  <si>
    <t>2019  16:16:23</t>
  </si>
  <si>
    <t>2019  16:16:27</t>
  </si>
  <si>
    <t>2019  16:16:30</t>
  </si>
  <si>
    <t>2019  16:16:39</t>
  </si>
  <si>
    <t>2019  16:16:50</t>
  </si>
  <si>
    <t>2019  16:17:16</t>
  </si>
  <si>
    <t>2019  16:17:46</t>
  </si>
  <si>
    <t>2019  16:17:49</t>
  </si>
  <si>
    <t>2019  16:18:14</t>
  </si>
  <si>
    <t>2019  16:19:29</t>
  </si>
  <si>
    <t>2019  16:19:49</t>
  </si>
  <si>
    <t>2019  16:19:59</t>
  </si>
  <si>
    <t>2019  16:20:01</t>
  </si>
  <si>
    <t>2019  16:20:20</t>
  </si>
  <si>
    <t>2019  16:20:25</t>
  </si>
  <si>
    <t>2019  16:20:30</t>
  </si>
  <si>
    <t>2019  16:20:39</t>
  </si>
  <si>
    <t>2019  16:20:41</t>
  </si>
  <si>
    <t>2019  16:21:34</t>
  </si>
  <si>
    <t>2019  16:21:42</t>
  </si>
  <si>
    <t>2019  16:21:49</t>
  </si>
  <si>
    <t>2019  16:21:54</t>
  </si>
  <si>
    <t>2019  16:21:55</t>
  </si>
  <si>
    <t>2019  16:21:57</t>
  </si>
  <si>
    <t>2019  16:22:24</t>
  </si>
  <si>
    <t>2019  16:23:54</t>
  </si>
  <si>
    <t>2019  16:24:33</t>
  </si>
  <si>
    <t>2019  16:24:42</t>
  </si>
  <si>
    <t>2019  16:24:54</t>
  </si>
  <si>
    <t>2019  16:25:30</t>
  </si>
  <si>
    <t>2019  16:26:01</t>
  </si>
  <si>
    <t>2019  16:26:08</t>
  </si>
  <si>
    <t>2019  16:26:21</t>
  </si>
  <si>
    <t>2019  16:26:22</t>
  </si>
  <si>
    <t>2019  16:26:30</t>
  </si>
  <si>
    <t>2019  16:26:40</t>
  </si>
  <si>
    <t>2019  16:26:42</t>
  </si>
  <si>
    <t>2019  16:26:44</t>
  </si>
  <si>
    <t>2019  16:27:22</t>
  </si>
  <si>
    <t>2019  16:27:26</t>
  </si>
  <si>
    <t>2019  16:27:31</t>
  </si>
  <si>
    <t>2019  16:27:48</t>
  </si>
  <si>
    <t>2019  16:27:53</t>
  </si>
  <si>
    <t>2019  16:28:08</t>
  </si>
  <si>
    <t>2019  16:28:17</t>
  </si>
  <si>
    <t>2019  16:28:26</t>
  </si>
  <si>
    <t>2019  16:28:29</t>
  </si>
  <si>
    <t>2019  16:28:51</t>
  </si>
  <si>
    <t>2019  16:29:09</t>
  </si>
  <si>
    <t>2019  16:29:27</t>
  </si>
  <si>
    <t>2019  16:29:31</t>
  </si>
  <si>
    <t>2019  16:29:50</t>
  </si>
  <si>
    <t>2019  16:30:32</t>
  </si>
  <si>
    <t>2019  16:30:34</t>
  </si>
  <si>
    <t>2019  16:30:48</t>
  </si>
  <si>
    <t>2019  16:30:54</t>
  </si>
  <si>
    <t>2019  16:31:02</t>
  </si>
  <si>
    <t>2019  16:31:18</t>
  </si>
  <si>
    <t>2019  16:31:42</t>
  </si>
  <si>
    <t>2019  16:31:43</t>
  </si>
  <si>
    <t>2019  16:32:16</t>
  </si>
  <si>
    <t>2019  16:32:41</t>
  </si>
  <si>
    <t>2019  16:32:42</t>
  </si>
  <si>
    <t>2019  16:32:50</t>
  </si>
  <si>
    <t>2019  16:32:55</t>
  </si>
  <si>
    <t>2019  16:32:58</t>
  </si>
  <si>
    <t>2019  16:33:52</t>
  </si>
  <si>
    <t>2019  16:34:06</t>
  </si>
  <si>
    <t>2019  16:34:19</t>
  </si>
  <si>
    <t>2019  16:34:35</t>
  </si>
  <si>
    <t>2019  16:34:38</t>
  </si>
  <si>
    <t>2019  16:35:42</t>
  </si>
  <si>
    <t>2019  16:35:44</t>
  </si>
  <si>
    <t>2019  16:36:28</t>
  </si>
  <si>
    <t>2019  16:36:51</t>
  </si>
  <si>
    <t>2019  16:38:05</t>
  </si>
  <si>
    <t>2019  16:38:27</t>
  </si>
  <si>
    <t>2019  16:38:44</t>
  </si>
  <si>
    <t>2019  16:38:56</t>
  </si>
  <si>
    <t>2019  16:39:28</t>
  </si>
  <si>
    <t>2019  16:39:36</t>
  </si>
  <si>
    <t>2019  16:39:39</t>
  </si>
  <si>
    <t>2019  16:39:52</t>
  </si>
  <si>
    <t>2019  16:40:02</t>
  </si>
  <si>
    <t>2019  16:40:05</t>
  </si>
  <si>
    <t>2019  16:40:13</t>
  </si>
  <si>
    <t>2019  16:40:25</t>
  </si>
  <si>
    <t>2019  16:40:39</t>
  </si>
  <si>
    <t>2019  16:40:44</t>
  </si>
  <si>
    <t>2019  16:41:44</t>
  </si>
  <si>
    <t>2019  16:42:01</t>
  </si>
  <si>
    <t>2019  16:42:05</t>
  </si>
  <si>
    <t>2019  16:42:21</t>
  </si>
  <si>
    <t>2019  16:43:35</t>
  </si>
  <si>
    <t>2019  16:43:45</t>
  </si>
  <si>
    <t>2019  16:44:18</t>
  </si>
  <si>
    <t>2019  16:44:29</t>
  </si>
  <si>
    <t>2019  16:44:31</t>
  </si>
  <si>
    <t>2019  16:44:48</t>
  </si>
  <si>
    <t>2019  16:44:53</t>
  </si>
  <si>
    <t>2019  16:45:32</t>
  </si>
  <si>
    <t>2019  16:45:43</t>
  </si>
  <si>
    <t>2019  16:46:30</t>
  </si>
  <si>
    <t>2019  16:47:11</t>
  </si>
  <si>
    <t>2019  16:47:43</t>
  </si>
  <si>
    <t>2019  16:48:56</t>
  </si>
  <si>
    <t>2019  16:49:20</t>
  </si>
  <si>
    <t>2019  16:49:26</t>
  </si>
  <si>
    <t>2019  16:50:48</t>
  </si>
  <si>
    <t>2019  16:51:22</t>
  </si>
  <si>
    <t>2019  16:51:42</t>
  </si>
  <si>
    <t>2019  16:52:05</t>
  </si>
  <si>
    <t>2019  16:52:09</t>
  </si>
  <si>
    <t>2019  16:52:14</t>
  </si>
  <si>
    <t>2019  16:52:20</t>
  </si>
  <si>
    <t>2019  16:52:25</t>
  </si>
  <si>
    <t>2019  16:53:11</t>
  </si>
  <si>
    <t>2019  16:54:19</t>
  </si>
  <si>
    <t>2019  16:54:26</t>
  </si>
  <si>
    <t>2019  16:55:14</t>
  </si>
  <si>
    <t>2019  16:56:03</t>
  </si>
  <si>
    <t>2019  16:56:30</t>
  </si>
  <si>
    <t>2019  16:56:43</t>
  </si>
  <si>
    <t>2019  16:56:44</t>
  </si>
  <si>
    <t>2019  16:56:49</t>
  </si>
  <si>
    <t>2019  16:57:06</t>
  </si>
  <si>
    <t>2019  16:58:09</t>
  </si>
  <si>
    <t>2019  16:58:12</t>
  </si>
  <si>
    <t>2019  16:58:38</t>
  </si>
  <si>
    <t>2019  16:58:44</t>
  </si>
  <si>
    <t>2019  16:59:03</t>
  </si>
  <si>
    <t>2019  16:59:22</t>
  </si>
  <si>
    <t>2019  17:00:23</t>
  </si>
  <si>
    <t>2019  17:00:29</t>
  </si>
  <si>
    <t>2019  17:00:32</t>
  </si>
  <si>
    <t>2019  17:00:50</t>
  </si>
  <si>
    <t>2019  17:01:26</t>
  </si>
  <si>
    <t>2019  17:01:58</t>
  </si>
  <si>
    <t>2019  17:02:17</t>
  </si>
  <si>
    <t>2019  17:02:32</t>
  </si>
  <si>
    <t>2019  17:02:48</t>
  </si>
  <si>
    <t>2019  17:02:55</t>
  </si>
  <si>
    <t>2019  17:02:56</t>
  </si>
  <si>
    <t>2019  17:03:39</t>
  </si>
  <si>
    <t>2019  17:03:40</t>
  </si>
  <si>
    <t>2019  17:03:48</t>
  </si>
  <si>
    <t>2019  17:04:30</t>
  </si>
  <si>
    <t>2019  17:04:40</t>
  </si>
  <si>
    <t>2019  17:04:48</t>
  </si>
  <si>
    <t>2019  17:04:56</t>
  </si>
  <si>
    <t>2019  17:05:03</t>
  </si>
  <si>
    <t>2019  17:05:25</t>
  </si>
  <si>
    <t>2019  17:05:49</t>
  </si>
  <si>
    <t>2019  17:06:00</t>
  </si>
  <si>
    <t>2019  17:06:11</t>
  </si>
  <si>
    <t>2019  17:06:44</t>
  </si>
  <si>
    <t>2019  17:06:57</t>
  </si>
  <si>
    <t>2019  17:07:12</t>
  </si>
  <si>
    <t>2019  17:07:26</t>
  </si>
  <si>
    <t>2019  17:07:51</t>
  </si>
  <si>
    <t>2019  17:08:00</t>
  </si>
  <si>
    <t>2019  17:08:01</t>
  </si>
  <si>
    <t>2019  17:08:12</t>
  </si>
  <si>
    <t>2019  17:08:20</t>
  </si>
  <si>
    <t>2019  17:08:43</t>
  </si>
  <si>
    <t>2019  17:08:48</t>
  </si>
  <si>
    <t>2019  17:09:20</t>
  </si>
  <si>
    <t>2019  17:09:42</t>
  </si>
  <si>
    <t>2019  17:10:03</t>
  </si>
  <si>
    <t>2019  17:10:09</t>
  </si>
  <si>
    <t>2019  17:10:32</t>
  </si>
  <si>
    <t>2019  17:10:39</t>
  </si>
  <si>
    <t>2019  17:10:40</t>
  </si>
  <si>
    <t>2019  17:11:07</t>
  </si>
  <si>
    <t>2019  17:11:21</t>
  </si>
  <si>
    <t>2019  17:11:23</t>
  </si>
  <si>
    <t>2019  17:11:37</t>
  </si>
  <si>
    <t>2019  17:12:25</t>
  </si>
  <si>
    <t>2019  17:12:51</t>
  </si>
  <si>
    <t>2019  17:13:33</t>
  </si>
  <si>
    <t>2019  17:13:36</t>
  </si>
  <si>
    <t>2019  17:15:15</t>
  </si>
  <si>
    <t>2019  17:15:59</t>
  </si>
  <si>
    <t>2019  17:17:10</t>
  </si>
  <si>
    <t>2019  17:17:37</t>
  </si>
  <si>
    <t>2019  17:18:05</t>
  </si>
  <si>
    <t>2019  17:18:17</t>
  </si>
  <si>
    <t>2019  17:18:18</t>
  </si>
  <si>
    <t>2019  17:18:49</t>
  </si>
  <si>
    <t>2019  17:19:07</t>
  </si>
  <si>
    <t>2019  17:19:29</t>
  </si>
  <si>
    <t>2019  17:20:02</t>
  </si>
  <si>
    <t>2019  17:20:12</t>
  </si>
  <si>
    <t>2019  17:20:26</t>
  </si>
  <si>
    <t>2019  17:20:43</t>
  </si>
  <si>
    <t>2019  17:21:15</t>
  </si>
  <si>
    <t>2019  17:22:33</t>
  </si>
  <si>
    <t>2019  17:22:56</t>
  </si>
  <si>
    <t>2019  17:23:12</t>
  </si>
  <si>
    <t>2019  17:23:47</t>
  </si>
  <si>
    <t>2019  17:24:02</t>
  </si>
  <si>
    <t>2019  17:24:06</t>
  </si>
  <si>
    <t>2019  17:24:17</t>
  </si>
  <si>
    <t>2019  17:24:36</t>
  </si>
  <si>
    <t>2019  17:25:09</t>
  </si>
  <si>
    <t>2019  17:25:38</t>
  </si>
  <si>
    <t>2019  17:26:32</t>
  </si>
  <si>
    <t>2019  17:26:45</t>
  </si>
  <si>
    <t>2019  17:27:45</t>
  </si>
  <si>
    <t>2019  17:27:50</t>
  </si>
  <si>
    <t>2019  17:27:53</t>
  </si>
  <si>
    <t>2019  17:28:14</t>
  </si>
  <si>
    <t>2019  17:28:29</t>
  </si>
  <si>
    <t>2019  17:29:01</t>
  </si>
  <si>
    <t>2019  17:29:40</t>
  </si>
  <si>
    <t>2019  17:29:42</t>
  </si>
  <si>
    <t>2019  17:29:59</t>
  </si>
  <si>
    <t>2019  17:30:47</t>
  </si>
  <si>
    <t>2019  17:31:50</t>
  </si>
  <si>
    <t>2019  17:32:18</t>
  </si>
  <si>
    <t>2019  17:32:29</t>
  </si>
  <si>
    <t>2019  17:32:48</t>
  </si>
  <si>
    <t>2019  17:32:56</t>
  </si>
  <si>
    <t>2019  17:33:10</t>
  </si>
  <si>
    <t>2019  17:33:24</t>
  </si>
  <si>
    <t>2019  17:34:12</t>
  </si>
  <si>
    <t>2019  17:34:31</t>
  </si>
  <si>
    <t>2019  17:34:48</t>
  </si>
  <si>
    <t>2019  17:35:07</t>
  </si>
  <si>
    <t>2019  17:35:43</t>
  </si>
  <si>
    <t>2019  17:35:46</t>
  </si>
  <si>
    <t>2019  17:36:19</t>
  </si>
  <si>
    <t>2019  17:36:21</t>
  </si>
  <si>
    <t>2019  17:36:35</t>
  </si>
  <si>
    <t>2019  17:36:47</t>
  </si>
  <si>
    <t>2019  17:37:21</t>
  </si>
  <si>
    <t>2019  17:37:27</t>
  </si>
  <si>
    <t>2019  17:37:38</t>
  </si>
  <si>
    <t>2019  17:37:49</t>
  </si>
  <si>
    <t>2019  17:38:19</t>
  </si>
  <si>
    <t>2019  17:38:22</t>
  </si>
  <si>
    <t>2019  17:38:27</t>
  </si>
  <si>
    <t>2019  17:38:54</t>
  </si>
  <si>
    <t>2019  17:39:01</t>
  </si>
  <si>
    <t>2019  17:39:04</t>
  </si>
  <si>
    <t>2019  17:39:17</t>
  </si>
  <si>
    <t>2019  17:41:11</t>
  </si>
  <si>
    <t>2019  17:41:13</t>
  </si>
  <si>
    <t>2019  17:41:19</t>
  </si>
  <si>
    <t>2019  17:41:20</t>
  </si>
  <si>
    <t>2019  17:41:44</t>
  </si>
  <si>
    <t>2019  17:41:50</t>
  </si>
  <si>
    <t>2019  17:41:57</t>
  </si>
  <si>
    <t>2019  17:43:01</t>
  </si>
  <si>
    <t>2019  17:43:07</t>
  </si>
  <si>
    <t>2019  17:43:38</t>
  </si>
  <si>
    <t>2019  17:44:00</t>
  </si>
  <si>
    <t>2019  17:44:20</t>
  </si>
  <si>
    <t>2019  17:44:23</t>
  </si>
  <si>
    <t>2019  17:44:52</t>
  </si>
  <si>
    <t>2019  17:45:09</t>
  </si>
  <si>
    <t>2019  17:45:22</t>
  </si>
  <si>
    <t>2019  17:45:29</t>
  </si>
  <si>
    <t>2019  17:45:44</t>
  </si>
  <si>
    <t>2019  17:46:13</t>
  </si>
  <si>
    <t>2019  17:46:14</t>
  </si>
  <si>
    <t>2019  17:46:43</t>
  </si>
  <si>
    <t>2019  17:46:44</t>
  </si>
  <si>
    <t>2019  17:47:13</t>
  </si>
  <si>
    <t>2019  17:47:21</t>
  </si>
  <si>
    <t>2019  17:47:29</t>
  </si>
  <si>
    <t>2019  17:48:14</t>
  </si>
  <si>
    <t>2019  17:48:48</t>
  </si>
  <si>
    <t>2019  17:49:14</t>
  </si>
  <si>
    <t>2019  17:49:19</t>
  </si>
  <si>
    <t>2019  17:49:21</t>
  </si>
  <si>
    <t>2019  17:49:43</t>
  </si>
  <si>
    <t>2019  17:50:33</t>
  </si>
  <si>
    <t>2019  17:50:58</t>
  </si>
  <si>
    <t>2019  17:51:33</t>
  </si>
  <si>
    <t>2019  17:51:45</t>
  </si>
  <si>
    <t>2019  17:51:49</t>
  </si>
  <si>
    <t>2019  17:53:11</t>
  </si>
  <si>
    <t>2019  17:53:41</t>
  </si>
  <si>
    <t>2019  17:53:53</t>
  </si>
  <si>
    <t>2019  17:54:08</t>
  </si>
  <si>
    <t>2019  17:54:37</t>
  </si>
  <si>
    <t>2019  17:54:55</t>
  </si>
  <si>
    <t>2019  17:54:58</t>
  </si>
  <si>
    <t>2019  17:55:19</t>
  </si>
  <si>
    <t>2019  17:55:26</t>
  </si>
  <si>
    <t>2019  17:55:40</t>
  </si>
  <si>
    <t>2019  17:56:27</t>
  </si>
  <si>
    <t>2019  17:56:44</t>
  </si>
  <si>
    <t>2019  17:56:46</t>
  </si>
  <si>
    <t>2019  17:56:48</t>
  </si>
  <si>
    <t>2019  17:57:23</t>
  </si>
  <si>
    <t>2019  17:57:52</t>
  </si>
  <si>
    <t>2019  17:57:58</t>
  </si>
  <si>
    <t>2019  17:58:11</t>
  </si>
  <si>
    <t>2019  17:58:45</t>
  </si>
  <si>
    <t>2019  17:59:36</t>
  </si>
  <si>
    <t>2019  17:59:44</t>
  </si>
  <si>
    <t>2019  18:00:04</t>
  </si>
  <si>
    <t>2019  18:00:32</t>
  </si>
  <si>
    <t>2019  18:00:46</t>
  </si>
  <si>
    <t>2019  18:01:43</t>
  </si>
  <si>
    <t>2019  18:01:47</t>
  </si>
  <si>
    <t>2019  18:02:24</t>
  </si>
  <si>
    <t>2019  18:02:54</t>
  </si>
  <si>
    <t>2019  18:03:14</t>
  </si>
  <si>
    <t>2019  18:03:28</t>
  </si>
  <si>
    <t>2019  18:03:29</t>
  </si>
  <si>
    <t>2019  18:03:46</t>
  </si>
  <si>
    <t>2019  18:03:50</t>
  </si>
  <si>
    <t>2019  18:03:58</t>
  </si>
  <si>
    <t>2019  18:04:00</t>
  </si>
  <si>
    <t>2019  18:04:23</t>
  </si>
  <si>
    <t>2019  18:04:39</t>
  </si>
  <si>
    <t>2019  18:05:05</t>
  </si>
  <si>
    <t>2019  18:05:21</t>
  </si>
  <si>
    <t>2019  18:06:53</t>
  </si>
  <si>
    <t>2019  18:07:00</t>
  </si>
  <si>
    <t>2019  18:07:02</t>
  </si>
  <si>
    <t>2019  18:07:31</t>
  </si>
  <si>
    <t>2019  18:07:54</t>
  </si>
  <si>
    <t>2019  18:07:59</t>
  </si>
  <si>
    <t>2019  18:08:17</t>
  </si>
  <si>
    <t>2019  18:08:36</t>
  </si>
  <si>
    <t>2019  18:08:51</t>
  </si>
  <si>
    <t>2019  18:09:29</t>
  </si>
  <si>
    <t>2019  18:09:34</t>
  </si>
  <si>
    <t>2019  18:09:43</t>
  </si>
  <si>
    <t>2019  18:09:55</t>
  </si>
  <si>
    <t>2019  18:10:03</t>
  </si>
  <si>
    <t>2019  18:10:51</t>
  </si>
  <si>
    <t>2019  18:10:56</t>
  </si>
  <si>
    <t>2019  18:11:21</t>
  </si>
  <si>
    <t>2019  18:12:05</t>
  </si>
  <si>
    <t>2019  18:12:20</t>
  </si>
  <si>
    <t>2019  18:12:23</t>
  </si>
  <si>
    <t>2019  18:12:29</t>
  </si>
  <si>
    <t>2019  18:12:49</t>
  </si>
  <si>
    <t>2019  18:14:34</t>
  </si>
  <si>
    <t>2019  18:16:06</t>
  </si>
  <si>
    <t>2019  18:16:20</t>
  </si>
  <si>
    <t>2019  18:16:34</t>
  </si>
  <si>
    <t>2019  18:16:46</t>
  </si>
  <si>
    <t>2019  18:16:48</t>
  </si>
  <si>
    <t>2019  18:18:06</t>
  </si>
  <si>
    <t>2019  18:18:11</t>
  </si>
  <si>
    <t>2019  18:18:18</t>
  </si>
  <si>
    <t>2019  18:18:27</t>
  </si>
  <si>
    <t>2019  18:20:15</t>
  </si>
  <si>
    <t>2019  18:21:02</t>
  </si>
  <si>
    <t>2019  18:21:09</t>
  </si>
  <si>
    <t>2019  18:21:11</t>
  </si>
  <si>
    <t>2019  18:22:37</t>
  </si>
  <si>
    <t>2019  18:22:46</t>
  </si>
  <si>
    <t>2019  18:22:49</t>
  </si>
  <si>
    <t>2019  18:23:00</t>
  </si>
  <si>
    <t>2019  18:23:19</t>
  </si>
  <si>
    <t>2019  18:23:32</t>
  </si>
  <si>
    <t>2019  18:23:33</t>
  </si>
  <si>
    <t>2019  18:23:56</t>
  </si>
  <si>
    <t>2019  18:24:09</t>
  </si>
  <si>
    <t>2019  18:24:15</t>
  </si>
  <si>
    <t>2019  18:25:31</t>
  </si>
  <si>
    <t>2019  18:25:50</t>
  </si>
  <si>
    <t>2019  18:25:53</t>
  </si>
  <si>
    <t>2019  18:26:48</t>
  </si>
  <si>
    <t>2019  18:27:14</t>
  </si>
  <si>
    <t>2019  18:27:28</t>
  </si>
  <si>
    <t>2019  18:27:29</t>
  </si>
  <si>
    <t>2019  18:27:45</t>
  </si>
  <si>
    <t>2019  18:28:05</t>
  </si>
  <si>
    <t>2019  18:28:17</t>
  </si>
  <si>
    <t>2019  18:28:46</t>
  </si>
  <si>
    <t>2019  18:29:14</t>
  </si>
  <si>
    <t>2019  18:29:18</t>
  </si>
  <si>
    <t>2019  18:29:31</t>
  </si>
  <si>
    <t>2019  18:29:39</t>
  </si>
  <si>
    <t>2019  18:29:52</t>
  </si>
  <si>
    <t>2019  18:30:25</t>
  </si>
  <si>
    <t>2019  18:30:47</t>
  </si>
  <si>
    <t>2019  18:30:48</t>
  </si>
  <si>
    <t>2019  18:31:38</t>
  </si>
  <si>
    <t>2019  18:32:01</t>
  </si>
  <si>
    <t>2019  18:32:10</t>
  </si>
  <si>
    <t>2019  18:32:39</t>
  </si>
  <si>
    <t>2019  18:33:49</t>
  </si>
  <si>
    <t>2019  18:34:29</t>
  </si>
  <si>
    <t>2019  18:34:48</t>
  </si>
  <si>
    <t>2019  18:35:17</t>
  </si>
  <si>
    <t>2019  18:35:20</t>
  </si>
  <si>
    <t>2019  18:35:35</t>
  </si>
  <si>
    <t>2019  18:35:56</t>
  </si>
  <si>
    <t>2019  18:35:57</t>
  </si>
  <si>
    <t>2019  18:36:12</t>
  </si>
  <si>
    <t>2019  18:36:16</t>
  </si>
  <si>
    <t>2019  18:36:23</t>
  </si>
  <si>
    <t>2019  18:36:42</t>
  </si>
  <si>
    <t>2019  18:38:01</t>
  </si>
  <si>
    <t>2019  18:38:55</t>
  </si>
  <si>
    <t>2019  18:39:23</t>
  </si>
  <si>
    <t>2019  18:39:59</t>
  </si>
  <si>
    <t>2019  18:40:19</t>
  </si>
  <si>
    <t>2019  18:40:33</t>
  </si>
  <si>
    <t>2019  18:40:40</t>
  </si>
  <si>
    <t>2019  18:40:52</t>
  </si>
  <si>
    <t>2019  18:41:11</t>
  </si>
  <si>
    <t>2019  18:41:13</t>
  </si>
  <si>
    <t>2019  18:41:28</t>
  </si>
  <si>
    <t>2019  18:43:06</t>
  </si>
  <si>
    <t>2019  18:43:12</t>
  </si>
  <si>
    <t>2019  18:43:13</t>
  </si>
  <si>
    <t>2019  18:43:23</t>
  </si>
  <si>
    <t>2019  18:43:27</t>
  </si>
  <si>
    <t>2019  18:43:37</t>
  </si>
  <si>
    <t>2019  18:44:22</t>
  </si>
  <si>
    <t>2019  18:44:40</t>
  </si>
  <si>
    <t>2019  18:44:54</t>
  </si>
  <si>
    <t>2019  18:45:02</t>
  </si>
  <si>
    <t>2019  18:46:26</t>
  </si>
  <si>
    <t>2019  18:46:28</t>
  </si>
  <si>
    <t>2019  18:48:06</t>
  </si>
  <si>
    <t>2019  18:48:15</t>
  </si>
  <si>
    <t>2019  18:48:57</t>
  </si>
  <si>
    <t>2019  18:48:59</t>
  </si>
  <si>
    <t>2019  18:49:06</t>
  </si>
  <si>
    <t>2019  18:49:30</t>
  </si>
  <si>
    <t>2019  18:49:31</t>
  </si>
  <si>
    <t>2019  18:49:43</t>
  </si>
  <si>
    <t>2019  18:49:51</t>
  </si>
  <si>
    <t>2019  18:49:56</t>
  </si>
  <si>
    <t>2019  18:49:58</t>
  </si>
  <si>
    <t>2019  18:49:59</t>
  </si>
  <si>
    <t>2019  18:50:39</t>
  </si>
  <si>
    <t>2019  18:50:52</t>
  </si>
  <si>
    <t>2019  18:50:54</t>
  </si>
  <si>
    <t>2019  18:51:12</t>
  </si>
  <si>
    <t>2019  18:51:18</t>
  </si>
  <si>
    <t>2019  18:52:10</t>
  </si>
  <si>
    <t>2019  18:52:12</t>
  </si>
  <si>
    <t>2019  18:52:16</t>
  </si>
  <si>
    <t>2019  18:52:24</t>
  </si>
  <si>
    <t>2019  18:52:28</t>
  </si>
  <si>
    <t>2019  18:52:33</t>
  </si>
  <si>
    <t>2019  18:53:04</t>
  </si>
  <si>
    <t>2019  18:53:19</t>
  </si>
  <si>
    <t>2019  18:53:42</t>
  </si>
  <si>
    <t>2019  18:54:03</t>
  </si>
  <si>
    <t>2019  18:54:27</t>
  </si>
  <si>
    <t>2019  18:54:44</t>
  </si>
  <si>
    <t>2019  18:54:50</t>
  </si>
  <si>
    <t>2019  18:54:51</t>
  </si>
  <si>
    <t>2019  18:55:22</t>
  </si>
  <si>
    <t>2019  18:55:32</t>
  </si>
  <si>
    <t>2019  18:55:52</t>
  </si>
  <si>
    <t>2019  18:56:51</t>
  </si>
  <si>
    <t>2019  18:57:24</t>
  </si>
  <si>
    <t>2019  18:57:49</t>
  </si>
  <si>
    <t>2019  18:58:08</t>
  </si>
  <si>
    <t>2019  18:58:42</t>
  </si>
  <si>
    <t>2019  18:58:47</t>
  </si>
  <si>
    <t>2019  18:59:02</t>
  </si>
  <si>
    <t>2019  18:59:05</t>
  </si>
  <si>
    <t>2019  18:59:16</t>
  </si>
  <si>
    <t>2019  18:59:21</t>
  </si>
  <si>
    <t>2019  18:59:56</t>
  </si>
  <si>
    <t>2019  19:03:10</t>
  </si>
  <si>
    <t>2019  19:03:16</t>
  </si>
  <si>
    <t>2019  19:03:23</t>
  </si>
  <si>
    <t>2019  19:03:50</t>
  </si>
  <si>
    <t>2019  19:03:58</t>
  </si>
  <si>
    <t>2019  19:04:07</t>
  </si>
  <si>
    <t>2019  19:04:09</t>
  </si>
  <si>
    <t>2019  19:04:32</t>
  </si>
  <si>
    <t>2019  19:04:43</t>
  </si>
  <si>
    <t>2019  19:04:48</t>
  </si>
  <si>
    <t>2019  19:04:53</t>
  </si>
  <si>
    <t>2019  19:05:22</t>
  </si>
  <si>
    <t>2019  19:05:28</t>
  </si>
  <si>
    <t>2019  19:05:39</t>
  </si>
  <si>
    <t>2019  19:05:50</t>
  </si>
  <si>
    <t>2019  19:06:13</t>
  </si>
  <si>
    <t>2019  19:06:20</t>
  </si>
  <si>
    <t>2019  19:06:45</t>
  </si>
  <si>
    <t>2019  19:06:46</t>
  </si>
  <si>
    <t>2019  19:07:20</t>
  </si>
  <si>
    <t>2019  19:07:57</t>
  </si>
  <si>
    <t>2019  19:08:15</t>
  </si>
  <si>
    <t>2019  19:08:19</t>
  </si>
  <si>
    <t>2019  19:09:12</t>
  </si>
  <si>
    <t>2019  19:09:13</t>
  </si>
  <si>
    <t>2019  19:09:49</t>
  </si>
  <si>
    <t>2019  19:09:58</t>
  </si>
  <si>
    <t>2019  19:10:13</t>
  </si>
  <si>
    <t>2019  19:10:20</t>
  </si>
  <si>
    <t>2019  19:10:22</t>
  </si>
  <si>
    <t>2019  19:10:30</t>
  </si>
  <si>
    <t>2019  19:10:51</t>
  </si>
  <si>
    <t>2019  19:12:25</t>
  </si>
  <si>
    <t>2019  19:12:38</t>
  </si>
  <si>
    <t>2019  19:12:57</t>
  </si>
  <si>
    <t>2019  19:13:01</t>
  </si>
  <si>
    <t>2019  19:13:04</t>
  </si>
  <si>
    <t>2019  19:13:10</t>
  </si>
  <si>
    <t>2019  19:13:11</t>
  </si>
  <si>
    <t>2019  19:13:31</t>
  </si>
  <si>
    <t>2019  19:13:33</t>
  </si>
  <si>
    <t>2019  19:13:35</t>
  </si>
  <si>
    <t>2019  19:13:48</t>
  </si>
  <si>
    <t>2019  19:14:09</t>
  </si>
  <si>
    <t>2019  19:14:31</t>
  </si>
  <si>
    <t>2019  19:14:41</t>
  </si>
  <si>
    <t>2019  19:14:50</t>
  </si>
  <si>
    <t>2019  19:15:04</t>
  </si>
  <si>
    <t>2019  19:15:11</t>
  </si>
  <si>
    <t>2019  19:15:33</t>
  </si>
  <si>
    <t>2019  19:16:06</t>
  </si>
  <si>
    <t>2019  19:16:27</t>
  </si>
  <si>
    <t>2019  19:16:31</t>
  </si>
  <si>
    <t>2019  19:16:46</t>
  </si>
  <si>
    <t>2019  19:17:00</t>
  </si>
  <si>
    <t>2019  19:17:09</t>
  </si>
  <si>
    <t>2019  19:17:14</t>
  </si>
  <si>
    <t>2019  19:17:24</t>
  </si>
  <si>
    <t>2019  19:17:59</t>
  </si>
  <si>
    <t>2019  19:18:05</t>
  </si>
  <si>
    <t>2019  19:18:40</t>
  </si>
  <si>
    <t>2019  19:18:43</t>
  </si>
  <si>
    <t>2019  19:18:49</t>
  </si>
  <si>
    <t>2019  19:19:14</t>
  </si>
  <si>
    <t>2019  19:19:25</t>
  </si>
  <si>
    <t>2019  19:20:09</t>
  </si>
  <si>
    <t>2019  19:20:25</t>
  </si>
  <si>
    <t>2019  19:22:05</t>
  </si>
  <si>
    <t>2019  19:22:12</t>
  </si>
  <si>
    <t>2019  19:22:20</t>
  </si>
  <si>
    <t>2019  19:23:06</t>
  </si>
  <si>
    <t>2019  19:23:16</t>
  </si>
  <si>
    <t>2019  19:23:41</t>
  </si>
  <si>
    <t>2019  19:24:05</t>
  </si>
  <si>
    <t>2019  19:24:09</t>
  </si>
  <si>
    <t>2019  19:24:27</t>
  </si>
  <si>
    <t>2019  19:24:38</t>
  </si>
  <si>
    <t>2019  19:24:39</t>
  </si>
  <si>
    <t>2019  19:24:49</t>
  </si>
  <si>
    <t>2019  19:24:57</t>
  </si>
  <si>
    <t>2019  19:25:03</t>
  </si>
  <si>
    <t>2019  19:25:25</t>
  </si>
  <si>
    <t>2019  19:25:55</t>
  </si>
  <si>
    <t>2019  19:26:01</t>
  </si>
  <si>
    <t>2019  19:26:06</t>
  </si>
  <si>
    <t>2019  19:26:11</t>
  </si>
  <si>
    <t>2019  19:26:12</t>
  </si>
  <si>
    <t>2019  19:26:48</t>
  </si>
  <si>
    <t>2019  19:26:54</t>
  </si>
  <si>
    <t>2019  19:27:19</t>
  </si>
  <si>
    <t>2019  19:27:21</t>
  </si>
  <si>
    <t>2019  19:27:22</t>
  </si>
  <si>
    <t>2019  19:27:26</t>
  </si>
  <si>
    <t>2019  19:27:41</t>
  </si>
  <si>
    <t>2019  19:27:53</t>
  </si>
  <si>
    <t>2019  19:27:59</t>
  </si>
  <si>
    <t>2019  19:28:11</t>
  </si>
  <si>
    <t>2019  19:28:19</t>
  </si>
  <si>
    <t>2019  19:28:22</t>
  </si>
  <si>
    <t>2019  19:28:38</t>
  </si>
  <si>
    <t>2019  19:28:46</t>
  </si>
  <si>
    <t>2019  19:28:54</t>
  </si>
  <si>
    <t>2019  19:29:22</t>
  </si>
  <si>
    <t>2019  19:29:23</t>
  </si>
  <si>
    <t>2019  19:29:34</t>
  </si>
  <si>
    <t>2019  19:29:50</t>
  </si>
  <si>
    <t>2019  19:30:00</t>
  </si>
  <si>
    <t>2019  19:30:03</t>
  </si>
  <si>
    <t>2019  19:30:09</t>
  </si>
  <si>
    <t>2019  19:30:17</t>
  </si>
  <si>
    <t>2019  19:30:49</t>
  </si>
  <si>
    <t>2019  19:30:50</t>
  </si>
  <si>
    <t>2019  19:31:06</t>
  </si>
  <si>
    <t>2019  19:31:10</t>
  </si>
  <si>
    <t>2019  19:31:45</t>
  </si>
  <si>
    <t>2019  19:31:47</t>
  </si>
  <si>
    <t>2019  19:31:52</t>
  </si>
  <si>
    <t>2019  19:32:04</t>
  </si>
  <si>
    <t>2019  19:32:18</t>
  </si>
  <si>
    <t>2019  19:32:27</t>
  </si>
  <si>
    <t>2019  19:32:51</t>
  </si>
  <si>
    <t>2019  19:32:53</t>
  </si>
  <si>
    <t>2019  19:32:55</t>
  </si>
  <si>
    <t>2019  19:32:59</t>
  </si>
  <si>
    <t>2019  19:33:12</t>
  </si>
  <si>
    <t>2019  19:33:30</t>
  </si>
  <si>
    <t>2019  19:33:41</t>
  </si>
  <si>
    <t>2019  19:34:00</t>
  </si>
  <si>
    <t>2019  19:34:49</t>
  </si>
  <si>
    <t>2019  19:34:50</t>
  </si>
  <si>
    <t>2019  19:34:59</t>
  </si>
  <si>
    <t>2019  19:35:16</t>
  </si>
  <si>
    <t>2019  19:35:17</t>
  </si>
  <si>
    <t>2019  19:35:54</t>
  </si>
  <si>
    <t>2019  19:36:10</t>
  </si>
  <si>
    <t>2019  19:36:15</t>
  </si>
  <si>
    <t>2019  19:36:47</t>
  </si>
  <si>
    <t>2019  19:36:49</t>
  </si>
  <si>
    <t>2019  19:36:59</t>
  </si>
  <si>
    <t>2019  19:37:44</t>
  </si>
  <si>
    <t>2019  19:38:23</t>
  </si>
  <si>
    <t>2019  19:38:25</t>
  </si>
  <si>
    <t>2019  19:38:27</t>
  </si>
  <si>
    <t>2019  19:38:29</t>
  </si>
  <si>
    <t>2019  19:38:52</t>
  </si>
  <si>
    <t>2019  19:38:53</t>
  </si>
  <si>
    <t>2019  19:39:17</t>
  </si>
  <si>
    <t>2019  19:39:36</t>
  </si>
  <si>
    <t>2019  19:39:44</t>
  </si>
  <si>
    <t>2019  19:39:58</t>
  </si>
  <si>
    <t>2019  19:40:05</t>
  </si>
  <si>
    <t>2019  19:40:50</t>
  </si>
  <si>
    <t>2019  19:41:11</t>
  </si>
  <si>
    <t>2019  19:41:16</t>
  </si>
  <si>
    <t>2019  19:41:32</t>
  </si>
  <si>
    <t>2019  19:41:54</t>
  </si>
  <si>
    <t>2019  19:42:36</t>
  </si>
  <si>
    <t>2019  19:42:39</t>
  </si>
  <si>
    <t>2019  19:43:19</t>
  </si>
  <si>
    <t>2019  19:43:29</t>
  </si>
  <si>
    <t>2019  19:43:46</t>
  </si>
  <si>
    <t>2019  19:43:59</t>
  </si>
  <si>
    <t>2019  19:44:09</t>
  </si>
  <si>
    <t>2019  19:44:29</t>
  </si>
  <si>
    <t>2019  19:44:46</t>
  </si>
  <si>
    <t>2019  19:44:52</t>
  </si>
  <si>
    <t>2019  19:44:53</t>
  </si>
  <si>
    <t>2019  19:44:59</t>
  </si>
  <si>
    <t>2019  19:45:03</t>
  </si>
  <si>
    <t>2019  19:45:14</t>
  </si>
  <si>
    <t>2019  19:45:26</t>
  </si>
  <si>
    <t>2019  19:45:27</t>
  </si>
  <si>
    <t>2019  19:45:55</t>
  </si>
  <si>
    <t>2019  19:45:59</t>
  </si>
  <si>
    <t>2019  19:46:42</t>
  </si>
  <si>
    <t>2019  19:46:47</t>
  </si>
  <si>
    <t>2019  19:46:49</t>
  </si>
  <si>
    <t>2019  19:47:05</t>
  </si>
  <si>
    <t>2019  19:47:16</t>
  </si>
  <si>
    <t>2019  19:47:18</t>
  </si>
  <si>
    <t>2019  19:47:26</t>
  </si>
  <si>
    <t>2019  19:47:48</t>
  </si>
  <si>
    <t>2019  19:48:10</t>
  </si>
  <si>
    <t>2019  19:48:25</t>
  </si>
  <si>
    <t>2019  19:48:40</t>
  </si>
  <si>
    <t>2019  19:48:49</t>
  </si>
  <si>
    <t>2019  19:48:54</t>
  </si>
  <si>
    <t>2019  19:49:11</t>
  </si>
  <si>
    <t>2019  19:49:15</t>
  </si>
  <si>
    <t>2019  19:49:19</t>
  </si>
  <si>
    <t>2019  19:49:22</t>
  </si>
  <si>
    <t>2019  19:49:32</t>
  </si>
  <si>
    <t>2019  19:50:39</t>
  </si>
  <si>
    <t>2019  19:50:49</t>
  </si>
  <si>
    <t>2019  19:50:56</t>
  </si>
  <si>
    <t>2019  19:51:05</t>
  </si>
  <si>
    <t>2019  19:51:22</t>
  </si>
  <si>
    <t>2019  19:52:08</t>
  </si>
  <si>
    <t>2019  19:52:23</t>
  </si>
  <si>
    <t>2019  19:52:33</t>
  </si>
  <si>
    <t>2019  19:53:03</t>
  </si>
  <si>
    <t>2019  19:53:22</t>
  </si>
  <si>
    <t>2019  19:53:29</t>
  </si>
  <si>
    <t>2019  19:54:06</t>
  </si>
  <si>
    <t>2019  19:54:35</t>
  </si>
  <si>
    <t>2019  19:54:41</t>
  </si>
  <si>
    <t>2019  19:54:56</t>
  </si>
  <si>
    <t>2019  19:55:22</t>
  </si>
  <si>
    <t>2019  19:55:24</t>
  </si>
  <si>
    <t>2019  19:55:26</t>
  </si>
  <si>
    <t>2019  19:55:54</t>
  </si>
  <si>
    <t>2019  19:55:56</t>
  </si>
  <si>
    <t>2019  19:56:12</t>
  </si>
  <si>
    <t>2019  19:56:15</t>
  </si>
  <si>
    <t>2019  19:56:18</t>
  </si>
  <si>
    <t>2019  19:56:29</t>
  </si>
  <si>
    <t>2019  19:56:55</t>
  </si>
  <si>
    <t>2019  19:57:06</t>
  </si>
  <si>
    <t>2019  19:57:12</t>
  </si>
  <si>
    <t>2019  19:57:29</t>
  </si>
  <si>
    <t>2019  19:57:33</t>
  </si>
  <si>
    <t>2019  19:58:24</t>
  </si>
  <si>
    <t>2019  19:58:26</t>
  </si>
  <si>
    <t>2019  19:58:28</t>
  </si>
  <si>
    <t>2019  19:58:36</t>
  </si>
  <si>
    <t>2019  19:59:04</t>
  </si>
  <si>
    <t>2019  19:59:20</t>
  </si>
  <si>
    <t>2019  19:59:21</t>
  </si>
  <si>
    <t>2019  19:59:23</t>
  </si>
  <si>
    <t>2019  19:59:46</t>
  </si>
  <si>
    <t>2019  19:59:47</t>
  </si>
  <si>
    <t>2019  20:01:32</t>
  </si>
  <si>
    <t>2019  20:02:06</t>
  </si>
  <si>
    <t>2019  20:02:38</t>
  </si>
  <si>
    <t>2019  20:03:07</t>
  </si>
  <si>
    <t>2019  20:03:28</t>
  </si>
  <si>
    <t>2019  20:03:34</t>
  </si>
  <si>
    <t>2019  20:03:38</t>
  </si>
  <si>
    <t>2019  20:03:42</t>
  </si>
  <si>
    <t>2019  20:03:45</t>
  </si>
  <si>
    <t>2019  20:03:51</t>
  </si>
  <si>
    <t>2019  20:04:05</t>
  </si>
  <si>
    <t>2019  20:04:19</t>
  </si>
  <si>
    <t>2019  20:05:00</t>
  </si>
  <si>
    <t>2019  20:05:46</t>
  </si>
  <si>
    <t>2019  20:05:58</t>
  </si>
  <si>
    <t>2019  20:06:05</t>
  </si>
  <si>
    <t>2019  20:06:07</t>
  </si>
  <si>
    <t>2019  20:06:16</t>
  </si>
  <si>
    <t>2019  20:06:32</t>
  </si>
  <si>
    <t>2019  20:06:44</t>
  </si>
  <si>
    <t>2019  20:06:51</t>
  </si>
  <si>
    <t>2019  20:06:57</t>
  </si>
  <si>
    <t>2019  20:06:58</t>
  </si>
  <si>
    <t>2019  20:07:23</t>
  </si>
  <si>
    <t>2019  20:07:24</t>
  </si>
  <si>
    <t>2019  20:07:29</t>
  </si>
  <si>
    <t>2019  20:07:50</t>
  </si>
  <si>
    <t>2019  20:08:00</t>
  </si>
  <si>
    <t>2019  20:08:03</t>
  </si>
  <si>
    <t>2019  20:08:05</t>
  </si>
  <si>
    <t>2019  20:08:06</t>
  </si>
  <si>
    <t>2019  20:08:09</t>
  </si>
  <si>
    <t>2019  20:08:10</t>
  </si>
  <si>
    <t>2019  20:08:15</t>
  </si>
  <si>
    <t>2019  20:08:38</t>
  </si>
  <si>
    <t>2019  20:08:47</t>
  </si>
  <si>
    <t>2019  20:08:48</t>
  </si>
  <si>
    <t>2019  20:09:04</t>
  </si>
  <si>
    <t>2019  20:09:19</t>
  </si>
  <si>
    <t>2019  20:09:25</t>
  </si>
  <si>
    <t>2019  20:09:38</t>
  </si>
  <si>
    <t>2019  20:09:46</t>
  </si>
  <si>
    <t>2019  20:10:10</t>
  </si>
  <si>
    <t>2019  20:10:11</t>
  </si>
  <si>
    <t>2019  20:10:17</t>
  </si>
  <si>
    <t>2019  20:10:28</t>
  </si>
  <si>
    <t>2019  20:10:43</t>
  </si>
  <si>
    <t>2019  20:10:53</t>
  </si>
  <si>
    <t>2019  20:11:13</t>
  </si>
  <si>
    <t>2019  20:11:21</t>
  </si>
  <si>
    <t>2019  20:11:43</t>
  </si>
  <si>
    <t>2019  20:11:52</t>
  </si>
  <si>
    <t>2019  20:11:58</t>
  </si>
  <si>
    <t>2019  20:11:59</t>
  </si>
  <si>
    <t>2019  20:12:02</t>
  </si>
  <si>
    <t>2019  20:12:03</t>
  </si>
  <si>
    <t>2019  20:12:04</t>
  </si>
  <si>
    <t>2019  20:12:09</t>
  </si>
  <si>
    <t>2019  20:12:19</t>
  </si>
  <si>
    <t>2019  20:12:23</t>
  </si>
  <si>
    <t>2019  20:12:45</t>
  </si>
  <si>
    <t>2019  20:12:52</t>
  </si>
  <si>
    <t>2019  20:13:01</t>
  </si>
  <si>
    <t>2019  20:13:04</t>
  </si>
  <si>
    <t>2019  20:13:59</t>
  </si>
  <si>
    <t>2019  20:14:07</t>
  </si>
  <si>
    <t>2019  20:14:14</t>
  </si>
  <si>
    <t>2019  20:14:36</t>
  </si>
  <si>
    <t>2019  20:15:21</t>
  </si>
  <si>
    <t>2019  20:15:22</t>
  </si>
  <si>
    <t>2019  20:15:24</t>
  </si>
  <si>
    <t>2019  20:15:49</t>
  </si>
  <si>
    <t>2019  20:15:59</t>
  </si>
  <si>
    <t>2019  20:16:02</t>
  </si>
  <si>
    <t>2019  20:16:08</t>
  </si>
  <si>
    <t>2019  20:16:11</t>
  </si>
  <si>
    <t>2019  20:16:12</t>
  </si>
  <si>
    <t>2019  20:16:18</t>
  </si>
  <si>
    <t>2019  20:16:23</t>
  </si>
  <si>
    <t>2019  20:16:40</t>
  </si>
  <si>
    <t>2019  20:16:49</t>
  </si>
  <si>
    <t>2019  20:17:02</t>
  </si>
  <si>
    <t>2019  20:17:08</t>
  </si>
  <si>
    <t>2019  20:17:23</t>
  </si>
  <si>
    <t>2019  20:17:51</t>
  </si>
  <si>
    <t>2019  20:17:54</t>
  </si>
  <si>
    <t>2019  20:18:35</t>
  </si>
  <si>
    <t>2019  20:18:50</t>
  </si>
  <si>
    <t>2019  20:19:04</t>
  </si>
  <si>
    <t>2019  20:19:07</t>
  </si>
  <si>
    <t>2019  20:19:36</t>
  </si>
  <si>
    <t>2019  20:19:39</t>
  </si>
  <si>
    <t>2019  20:19:45</t>
  </si>
  <si>
    <t>2019  20:19:47</t>
  </si>
  <si>
    <t>2019  20:19:53</t>
  </si>
  <si>
    <t>2019  20:20:05</t>
  </si>
  <si>
    <t>2019  20:20:06</t>
  </si>
  <si>
    <t>2019  20:20:25</t>
  </si>
  <si>
    <t>2019  20:20:27</t>
  </si>
  <si>
    <t>2019  20:20:30</t>
  </si>
  <si>
    <t>2019  20:20:53</t>
  </si>
  <si>
    <t>2019  20:21:25</t>
  </si>
  <si>
    <t>2019  20:21:34</t>
  </si>
  <si>
    <t>2019  20:21:52</t>
  </si>
  <si>
    <t>2019  20:22:40</t>
  </si>
  <si>
    <t>2019  20:23:50</t>
  </si>
  <si>
    <t>2019  20:23:58</t>
  </si>
  <si>
    <t>2019  20:24:12</t>
  </si>
  <si>
    <t>2019  20:24:26</t>
  </si>
  <si>
    <t>2019  20:24:35</t>
  </si>
  <si>
    <t>2019  20:24:37</t>
  </si>
  <si>
    <t>2019  20:24:54</t>
  </si>
  <si>
    <t>2019  20:25:08</t>
  </si>
  <si>
    <t>2019  20:25:28</t>
  </si>
  <si>
    <t>2019  20:25:56</t>
  </si>
  <si>
    <t>2019  20:26:03</t>
  </si>
  <si>
    <t>2019  20:26:06</t>
  </si>
  <si>
    <t>2019  20:26:23</t>
  </si>
  <si>
    <t>2019  20:26:39</t>
  </si>
  <si>
    <t>2019  20:27:48</t>
  </si>
  <si>
    <t>2019  20:28:04</t>
  </si>
  <si>
    <t>2019  20:28:08</t>
  </si>
  <si>
    <t>2019  20:29:29</t>
  </si>
  <si>
    <t>2019  20:30:02</t>
  </si>
  <si>
    <t>2019  20:30:13</t>
  </si>
  <si>
    <t>2019  20:30:16</t>
  </si>
  <si>
    <t>2019  20:30:36</t>
  </si>
  <si>
    <t>2019  20:30:45</t>
  </si>
  <si>
    <t>2019  20:31:03</t>
  </si>
  <si>
    <t>2019  20:31:08</t>
  </si>
  <si>
    <t>2019  20:31:19</t>
  </si>
  <si>
    <t>2019  20:31:28</t>
  </si>
  <si>
    <t>2019  20:31:33</t>
  </si>
  <si>
    <t>2019  20:32:01</t>
  </si>
  <si>
    <t>2019  20:32:19</t>
  </si>
  <si>
    <t>2019  20:32:38</t>
  </si>
  <si>
    <t>2019  20:32:55</t>
  </si>
  <si>
    <t>2019  20:33:21</t>
  </si>
  <si>
    <t>2019  20:34:03</t>
  </si>
  <si>
    <t>2019  20:34:09</t>
  </si>
  <si>
    <t>2019  20:34:10</t>
  </si>
  <si>
    <t>2019  20:34:33</t>
  </si>
  <si>
    <t>2019  20:34:42</t>
  </si>
  <si>
    <t>2019  20:34:58</t>
  </si>
  <si>
    <t>2019  20:35:46</t>
  </si>
  <si>
    <t>2019  20:35:53</t>
  </si>
  <si>
    <t>2019  20:36:10</t>
  </si>
  <si>
    <t>2019  20:36:17</t>
  </si>
  <si>
    <t>2019  20:36:26</t>
  </si>
  <si>
    <t>2019  20:36:36</t>
  </si>
  <si>
    <t>2019  20:36:50</t>
  </si>
  <si>
    <t>2019  20:36:52</t>
  </si>
  <si>
    <t>2019  20:37:01</t>
  </si>
  <si>
    <t>2019  20:37:37</t>
  </si>
  <si>
    <t>2019  20:37:38</t>
  </si>
  <si>
    <t>2019  20:37:40</t>
  </si>
  <si>
    <t>2019  20:39:24</t>
  </si>
  <si>
    <t>2019  20:39:27</t>
  </si>
  <si>
    <t>2019  20:39:36</t>
  </si>
  <si>
    <t>2019  20:39:37</t>
  </si>
  <si>
    <t>2019  20:39:38</t>
  </si>
  <si>
    <t>2019  20:39:39</t>
  </si>
  <si>
    <t>2019  20:39:51</t>
  </si>
  <si>
    <t>2019  20:40:17</t>
  </si>
  <si>
    <t>2019  20:40:30</t>
  </si>
  <si>
    <t>2019  20:41:00</t>
  </si>
  <si>
    <t>2019  20:41:33</t>
  </si>
  <si>
    <t>2019  20:41:39</t>
  </si>
  <si>
    <t>2019  20:42:02</t>
  </si>
  <si>
    <t>2019  20:42:50</t>
  </si>
  <si>
    <t>2019  20:42:52</t>
  </si>
  <si>
    <t>2019  20:42:54</t>
  </si>
  <si>
    <t>2019  20:43:02</t>
  </si>
  <si>
    <t>2019  20:43:58</t>
  </si>
  <si>
    <t>2019  20:45:06</t>
  </si>
  <si>
    <t>2019  20:45:08</t>
  </si>
  <si>
    <t>2019  20:45:32</t>
  </si>
  <si>
    <t>2019  20:46:10</t>
  </si>
  <si>
    <t>2019  20:46:25</t>
  </si>
  <si>
    <t>2019  20:46:48</t>
  </si>
  <si>
    <t>2019  20:47:11</t>
  </si>
  <si>
    <t>2019  20:47:36</t>
  </si>
  <si>
    <t>2019  20:47:45</t>
  </si>
  <si>
    <t>2019  20:48:00</t>
  </si>
  <si>
    <t>2019  20:48:04</t>
  </si>
  <si>
    <t>2019  20:48:49</t>
  </si>
  <si>
    <t>2019  20:48:59</t>
  </si>
  <si>
    <t>2019  20:49:02</t>
  </si>
  <si>
    <t>2019  20:49:10</t>
  </si>
  <si>
    <t>2019  20:50:20</t>
  </si>
  <si>
    <t>2019  20:50:26</t>
  </si>
  <si>
    <t>2019  20:50:34</t>
  </si>
  <si>
    <t>2019  20:50:38</t>
  </si>
  <si>
    <t>2019  20:50:49</t>
  </si>
  <si>
    <t>2019  20:50:53</t>
  </si>
  <si>
    <t>2019  20:51:09</t>
  </si>
  <si>
    <t>2019  20:52:01</t>
  </si>
  <si>
    <t>2019  20:52:50</t>
  </si>
  <si>
    <t>2019  20:52:57</t>
  </si>
  <si>
    <t>2019  20:53:31</t>
  </si>
  <si>
    <t>2019  20:53:48</t>
  </si>
  <si>
    <t>2019  20:53:58</t>
  </si>
  <si>
    <t>2019  20:54:12</t>
  </si>
  <si>
    <t>2019  20:54:13</t>
  </si>
  <si>
    <t>2019  20:54:27</t>
  </si>
  <si>
    <t>2019  20:54:44</t>
  </si>
  <si>
    <t>2019  20:54:47</t>
  </si>
  <si>
    <t>2019  20:54:50</t>
  </si>
  <si>
    <t>2019  20:55:02</t>
  </si>
  <si>
    <t>2019  20:55:05</t>
  </si>
  <si>
    <t>2019  20:55:38</t>
  </si>
  <si>
    <t>2019  20:55:50</t>
  </si>
  <si>
    <t>2019  20:55:51</t>
  </si>
  <si>
    <t>2019  20:55:57</t>
  </si>
  <si>
    <t>2019  20:56:12</t>
  </si>
  <si>
    <t>2019  20:56:18</t>
  </si>
  <si>
    <t>2019  20:56:22</t>
  </si>
  <si>
    <t>2019  20:56:36</t>
  </si>
  <si>
    <t>2019  20:56:46</t>
  </si>
  <si>
    <t>2019  20:57:16</t>
  </si>
  <si>
    <t>2019  20:57:44</t>
  </si>
  <si>
    <t>2019  20:57:56</t>
  </si>
  <si>
    <t>2019  20:58:50</t>
  </si>
  <si>
    <t>2019  20:59:13</t>
  </si>
  <si>
    <t>2019  20:59:15</t>
  </si>
  <si>
    <t>2019  20:59:19</t>
  </si>
  <si>
    <t>2019  20:59:28</t>
  </si>
  <si>
    <t>2019  20:59:29</t>
  </si>
  <si>
    <t>2019  20:59:32</t>
  </si>
  <si>
    <t>2019  20:59:33</t>
  </si>
  <si>
    <t>2019  20:59:44</t>
  </si>
  <si>
    <t>2019  20:59:54</t>
  </si>
  <si>
    <t>2019  20:59:57</t>
  </si>
  <si>
    <t>2019  20:59:58</t>
  </si>
  <si>
    <t>2019  20:59:59</t>
  </si>
  <si>
    <t>2019  21:00:01</t>
  </si>
  <si>
    <t>2019  21:00:46</t>
  </si>
  <si>
    <t>2019  21:01:06</t>
  </si>
  <si>
    <t>2019  21:01:30</t>
  </si>
  <si>
    <t>2019  21:01:36</t>
  </si>
  <si>
    <t>2019  21:01:46</t>
  </si>
  <si>
    <t>2019  21:01:59</t>
  </si>
  <si>
    <t>2019  21:02:22</t>
  </si>
  <si>
    <t>2019  21:02:52</t>
  </si>
  <si>
    <t>2019  21:03:18</t>
  </si>
  <si>
    <t>2019  21:03:28</t>
  </si>
  <si>
    <t>2019  21:03:56</t>
  </si>
  <si>
    <t>2019  21:04:17</t>
  </si>
  <si>
    <t>2019  21:04:25</t>
  </si>
  <si>
    <t>2019  21:04:27</t>
  </si>
  <si>
    <t>2019  21:04:40</t>
  </si>
  <si>
    <t>2019  21:04:55</t>
  </si>
  <si>
    <t>2019  21:05:00</t>
  </si>
  <si>
    <t>2019  21:05:37</t>
  </si>
  <si>
    <t>2019  21:05:58</t>
  </si>
  <si>
    <t>2019  21:06:14</t>
  </si>
  <si>
    <t>2019  21:06:18</t>
  </si>
  <si>
    <t>2019  21:06:22</t>
  </si>
  <si>
    <t>2019  21:07:05</t>
  </si>
  <si>
    <t>2019  21:07:26</t>
  </si>
  <si>
    <t>2019  21:07:49</t>
  </si>
  <si>
    <t>2019  21:07:54</t>
  </si>
  <si>
    <t>2019  21:07:59</t>
  </si>
  <si>
    <t>2019  21:08:12</t>
  </si>
  <si>
    <t>2019  21:08:22</t>
  </si>
  <si>
    <t>2019  21:08:24</t>
  </si>
  <si>
    <t>2019  21:08:40</t>
  </si>
  <si>
    <t>2019  21:08:49</t>
  </si>
  <si>
    <t>2019  21:09:06</t>
  </si>
  <si>
    <t>2019  21:09:09</t>
  </si>
  <si>
    <t>2019  21:09:23</t>
  </si>
  <si>
    <t>2019  21:09:46</t>
  </si>
  <si>
    <t>2019  21:10:02</t>
  </si>
  <si>
    <t>2019  21:10:14</t>
  </si>
  <si>
    <t>2019  21:10:30</t>
  </si>
  <si>
    <t>2019  21:12:03</t>
  </si>
  <si>
    <t>2019  21:12:30</t>
  </si>
  <si>
    <t>2019  21:13:08</t>
  </si>
  <si>
    <t>2019  21:13:14</t>
  </si>
  <si>
    <t>2019  21:13:24</t>
  </si>
  <si>
    <t>2019  21:13:28</t>
  </si>
  <si>
    <t>2019  21:13:35</t>
  </si>
  <si>
    <t>2019  21:13:46</t>
  </si>
  <si>
    <t>2019  21:13:58</t>
  </si>
  <si>
    <t>2019  21:14:00</t>
  </si>
  <si>
    <t>2019  21:14:03</t>
  </si>
  <si>
    <t>2019  21:14:16</t>
  </si>
  <si>
    <t>2019  21:14:23</t>
  </si>
  <si>
    <t>2019  21:14:26</t>
  </si>
  <si>
    <t>2019  21:14:36</t>
  </si>
  <si>
    <t>2019  21:14:51</t>
  </si>
  <si>
    <t>2019  21:15:00</t>
  </si>
  <si>
    <t>2019  21:15:14</t>
  </si>
  <si>
    <t>2019  21:16:09</t>
  </si>
  <si>
    <t>2019  21:16:29</t>
  </si>
  <si>
    <t>2019  21:16:33</t>
  </si>
  <si>
    <t>2019  21:17:00</t>
  </si>
  <si>
    <t>2019  21:18:16</t>
  </si>
  <si>
    <t>2019  21:18:20</t>
  </si>
  <si>
    <t>2019  21:18:27</t>
  </si>
  <si>
    <t>2019  21:18:31</t>
  </si>
  <si>
    <t>2019  21:18:36</t>
  </si>
  <si>
    <t>2019  21:18:53</t>
  </si>
  <si>
    <t>2019  21:19:10</t>
  </si>
  <si>
    <t>2019  21:19:17</t>
  </si>
  <si>
    <t>2019  21:19:18</t>
  </si>
  <si>
    <t>2019  21:19:21</t>
  </si>
  <si>
    <t>2019  21:19:26</t>
  </si>
  <si>
    <t>2019  21:19:32</t>
  </si>
  <si>
    <t>2019  21:19:42</t>
  </si>
  <si>
    <t>2019  21:19:44</t>
  </si>
  <si>
    <t>2019  21:19:54</t>
  </si>
  <si>
    <t>2019  21:20:07</t>
  </si>
  <si>
    <t>2019  21:20:09</t>
  </si>
  <si>
    <t>2019  21:20:11</t>
  </si>
  <si>
    <t>2019  21:20:18</t>
  </si>
  <si>
    <t>2019  21:21:03</t>
  </si>
  <si>
    <t>2019  21:21:10</t>
  </si>
  <si>
    <t>2019  21:21:20</t>
  </si>
  <si>
    <t>2019  21:22:05</t>
  </si>
  <si>
    <t>2019  21:22:41</t>
  </si>
  <si>
    <t>2019  21:22:44</t>
  </si>
  <si>
    <t>2019  21:22:47</t>
  </si>
  <si>
    <t>2019  21:23:06</t>
  </si>
  <si>
    <t>2019  21:23:32</t>
  </si>
  <si>
    <t>2019  21:23:53</t>
  </si>
  <si>
    <t>2019  21:23:56</t>
  </si>
  <si>
    <t>2019  21:24:08</t>
  </si>
  <si>
    <t>2019  21:24:21</t>
  </si>
  <si>
    <t>2019  21:24:23</t>
  </si>
  <si>
    <t>2019  21:25:05</t>
  </si>
  <si>
    <t>2019  21:25:07</t>
  </si>
  <si>
    <t>2019  21:25:15</t>
  </si>
  <si>
    <t>2019  21:26:45</t>
  </si>
  <si>
    <t>2019  21:26:50</t>
  </si>
  <si>
    <t>2019  21:26:53</t>
  </si>
  <si>
    <t>2019  21:27:34</t>
  </si>
  <si>
    <t>2019  21:28:04</t>
  </si>
  <si>
    <t>2019  21:28:19</t>
  </si>
  <si>
    <t>2019  21:28:34</t>
  </si>
  <si>
    <t>2019  21:28:48</t>
  </si>
  <si>
    <t>2019  21:29:16</t>
  </si>
  <si>
    <t>2019  21:30:07</t>
  </si>
  <si>
    <t>2019  21:30:12</t>
  </si>
  <si>
    <t>2019  21:30:13</t>
  </si>
  <si>
    <t>2019  21:30:38</t>
  </si>
  <si>
    <t>2019  21:30:56</t>
  </si>
  <si>
    <t>2019  21:32:21</t>
  </si>
  <si>
    <t>2019  21:32:27</t>
  </si>
  <si>
    <t>2019  21:32:48</t>
  </si>
  <si>
    <t>2019  21:33:10</t>
  </si>
  <si>
    <t>2019  21:33:39</t>
  </si>
  <si>
    <t>2019  21:33:43</t>
  </si>
  <si>
    <t>2019  21:33:46</t>
  </si>
  <si>
    <t>2019  21:34:05</t>
  </si>
  <si>
    <t>2019  21:34:17</t>
  </si>
  <si>
    <t>2019  21:34:18</t>
  </si>
  <si>
    <t>2019  21:34:23</t>
  </si>
  <si>
    <t>2019  21:34:27</t>
  </si>
  <si>
    <t>2019  21:35:12</t>
  </si>
  <si>
    <t>2019  21:35:19</t>
  </si>
  <si>
    <t>2019  21:35:23</t>
  </si>
  <si>
    <t>2019  21:35:24</t>
  </si>
  <si>
    <t>2019  21:35:49</t>
  </si>
  <si>
    <t>2019  21:36:18</t>
  </si>
  <si>
    <t>2019  21:36:56</t>
  </si>
  <si>
    <t>2019  21:37:09</t>
  </si>
  <si>
    <t>2019  21:37:12</t>
  </si>
  <si>
    <t>2019  21:37:27</t>
  </si>
  <si>
    <t>2019  21:37:42</t>
  </si>
  <si>
    <t>2019  21:37:43</t>
  </si>
  <si>
    <t>2019  21:37:45</t>
  </si>
  <si>
    <t>2019  21:37:47</t>
  </si>
  <si>
    <t>2019  21:38:00</t>
  </si>
  <si>
    <t>2019  21:39:02</t>
  </si>
  <si>
    <t>2019  21:39:47</t>
  </si>
  <si>
    <t>2019  21:39:48</t>
  </si>
  <si>
    <t>2019  21:40:15</t>
  </si>
  <si>
    <t>2019  21:40:23</t>
  </si>
  <si>
    <t>2019  21:40:32</t>
  </si>
  <si>
    <t>2019  21:40:35</t>
  </si>
  <si>
    <t>2019  21:40:54</t>
  </si>
  <si>
    <t>2019  21:41:35</t>
  </si>
  <si>
    <t>2019  21:41:36</t>
  </si>
  <si>
    <t>2019  21:42:03</t>
  </si>
  <si>
    <t>2019  21:42:25</t>
  </si>
  <si>
    <t>2019  21:43:17</t>
  </si>
  <si>
    <t>2019  21:43:18</t>
  </si>
  <si>
    <t>2019  21:43:24</t>
  </si>
  <si>
    <t>2019  21:44:22</t>
  </si>
  <si>
    <t>2019  21:44:31</t>
  </si>
  <si>
    <t>2019  21:44:40</t>
  </si>
  <si>
    <t>2019  21:45:42</t>
  </si>
  <si>
    <t>2019  21:45:55</t>
  </si>
  <si>
    <t>2019  21:47:00</t>
  </si>
  <si>
    <t>2019  21:47:20</t>
  </si>
  <si>
    <t>2019  21:47:51</t>
  </si>
  <si>
    <t>2019  21:47:55</t>
  </si>
  <si>
    <t>2019  21:48:05</t>
  </si>
  <si>
    <t>2019  21:48:11</t>
  </si>
  <si>
    <t>2019  21:48:39</t>
  </si>
  <si>
    <t>2019  21:48:49</t>
  </si>
  <si>
    <t>2019  21:49:07</t>
  </si>
  <si>
    <t>2019  21:50:35</t>
  </si>
  <si>
    <t>2019  21:51:07</t>
  </si>
  <si>
    <t>2019  21:51:28</t>
  </si>
  <si>
    <t>2019  21:51:36</t>
  </si>
  <si>
    <t>2019  21:52:01</t>
  </si>
  <si>
    <t>2019  21:52:17</t>
  </si>
  <si>
    <t>2019  21:52:18</t>
  </si>
  <si>
    <t>2019  21:52:39</t>
  </si>
  <si>
    <t>2019  21:53:07</t>
  </si>
  <si>
    <t>2019  21:53:34</t>
  </si>
  <si>
    <t>2019  21:53:41</t>
  </si>
  <si>
    <t>2019  21:53:49</t>
  </si>
  <si>
    <t>2019  21:53:56</t>
  </si>
  <si>
    <t>2019  21:54:05</t>
  </si>
  <si>
    <t>2019  21:54:10</t>
  </si>
  <si>
    <t>2019  21:54:18</t>
  </si>
  <si>
    <t>2019  21:54:42</t>
  </si>
  <si>
    <t>2019  21:54:47</t>
  </si>
  <si>
    <t>2019  21:55:01</t>
  </si>
  <si>
    <t>2019  21:55:29</t>
  </si>
  <si>
    <t>2019  21:56:19</t>
  </si>
  <si>
    <t>2019  21:56:34</t>
  </si>
  <si>
    <t>2019  21:57:07</t>
  </si>
  <si>
    <t>2019  21:57:13</t>
  </si>
  <si>
    <t>2019  21:57:15</t>
  </si>
  <si>
    <t>2019  21:57:16</t>
  </si>
  <si>
    <t>2019  21:58:17</t>
  </si>
  <si>
    <t>2019  21:58:53</t>
  </si>
  <si>
    <t>2019  21:59:02</t>
  </si>
  <si>
    <t>2019  21:59:09</t>
  </si>
  <si>
    <t>2019  21:59:22</t>
  </si>
  <si>
    <t>2019  21:59:28</t>
  </si>
  <si>
    <t>2019  22:00:10</t>
  </si>
  <si>
    <t>2019  22:00:22</t>
  </si>
  <si>
    <t>2019  22:00:44</t>
  </si>
  <si>
    <t>2019  22:00:50</t>
  </si>
  <si>
    <t>2019  22:01:08</t>
  </si>
  <si>
    <t>2019  22:01:18</t>
  </si>
  <si>
    <t>2019  22:01:40</t>
  </si>
  <si>
    <t>2019  22:01:41</t>
  </si>
  <si>
    <t>2019  22:01:55</t>
  </si>
  <si>
    <t>2019  22:02:37</t>
  </si>
  <si>
    <t>2019  22:02:46</t>
  </si>
  <si>
    <t>2019  22:02:49</t>
  </si>
  <si>
    <t>2019  22:03:07</t>
  </si>
  <si>
    <t>2019  22:03:25</t>
  </si>
  <si>
    <t>2019  22:03:28</t>
  </si>
  <si>
    <t>2019  22:03:56</t>
  </si>
  <si>
    <t>2019  22:04:33</t>
  </si>
  <si>
    <t>2019  22:04:43</t>
  </si>
  <si>
    <t>2019  22:05:04</t>
  </si>
  <si>
    <t>2019  22:05:22</t>
  </si>
  <si>
    <t>2019  22:05:36</t>
  </si>
  <si>
    <t>2019  22:06:23</t>
  </si>
  <si>
    <t>2019  22:06:57</t>
  </si>
  <si>
    <t>2019  22:07:51</t>
  </si>
  <si>
    <t>2019  22:08:03</t>
  </si>
  <si>
    <t>2019  22:08:06</t>
  </si>
  <si>
    <t>2019  22:08:59</t>
  </si>
  <si>
    <t>2019  22:09:38</t>
  </si>
  <si>
    <t>2019  22:09:39</t>
  </si>
  <si>
    <t>2019  22:09:54</t>
  </si>
  <si>
    <t>2019  22:09:59</t>
  </si>
  <si>
    <t>2019  22:10:08</t>
  </si>
  <si>
    <t>2019  22:10:35</t>
  </si>
  <si>
    <t>2019  22:10:43</t>
  </si>
  <si>
    <t>2019  22:10:44</t>
  </si>
  <si>
    <t>2019  22:10:57</t>
  </si>
  <si>
    <t>2019  22:11:12</t>
  </si>
  <si>
    <t>2019  22:11:26</t>
  </si>
  <si>
    <t>2019  22:12:17</t>
  </si>
  <si>
    <t>2019  22:12:36</t>
  </si>
  <si>
    <t>2019  22:12:45</t>
  </si>
  <si>
    <t>2019  22:13:05</t>
  </si>
  <si>
    <t>2019  22:13:15</t>
  </si>
  <si>
    <t>2019  22:13:19</t>
  </si>
  <si>
    <t>2019  22:13:30</t>
  </si>
  <si>
    <t>2019  22:13:32</t>
  </si>
  <si>
    <t>2019  22:13:50</t>
  </si>
  <si>
    <t>2019  22:13:59</t>
  </si>
  <si>
    <t>2019  22:14:56</t>
  </si>
  <si>
    <t>2019  22:15:06</t>
  </si>
  <si>
    <t>2019  22:15:09</t>
  </si>
  <si>
    <t>2019  22:15:11</t>
  </si>
  <si>
    <t>2019  22:15:41</t>
  </si>
  <si>
    <t>2019  22:15:46</t>
  </si>
  <si>
    <t>2019  22:16:19</t>
  </si>
  <si>
    <t>2019  22:16:21</t>
  </si>
  <si>
    <t>2019  22:16:31</t>
  </si>
  <si>
    <t>2019  22:16:34</t>
  </si>
  <si>
    <t>2019  22:16:42</t>
  </si>
  <si>
    <t>2019  22:16:43</t>
  </si>
  <si>
    <t>2019  22:17:07</t>
  </si>
  <si>
    <t>2019  22:17:18</t>
  </si>
  <si>
    <t>2019  22:17:19</t>
  </si>
  <si>
    <t>2019  22:17:30</t>
  </si>
  <si>
    <t>2019  22:17:37</t>
  </si>
  <si>
    <t>2019  22:17:39</t>
  </si>
  <si>
    <t>2019  22:18:19</t>
  </si>
  <si>
    <t>2019  22:18:27</t>
  </si>
  <si>
    <t>2019  22:19:30</t>
  </si>
  <si>
    <t>2019  22:19:38</t>
  </si>
  <si>
    <t>2019  22:19:46</t>
  </si>
  <si>
    <t>2019  22:20:09</t>
  </si>
  <si>
    <t>2019  22:20:13</t>
  </si>
  <si>
    <t>2019  22:20:18</t>
  </si>
  <si>
    <t>2019  22:20:26</t>
  </si>
  <si>
    <t>2019  22:20:50</t>
  </si>
  <si>
    <t>2019  22:20:52</t>
  </si>
  <si>
    <t>2019  22:20:55</t>
  </si>
  <si>
    <t>2019  22:21:43</t>
  </si>
  <si>
    <t>2019  22:22:10</t>
  </si>
  <si>
    <t>2019  22:23:05</t>
  </si>
  <si>
    <t>2019  22:23:12</t>
  </si>
  <si>
    <t>2019  22:23:17</t>
  </si>
  <si>
    <t>2019  22:23:30</t>
  </si>
  <si>
    <t>2019  22:23:40</t>
  </si>
  <si>
    <t>2019  22:24:06</t>
  </si>
  <si>
    <t>2019  22:24:08</t>
  </si>
  <si>
    <t>2019  22:24:41</t>
  </si>
  <si>
    <t>2019  22:24:46</t>
  </si>
  <si>
    <t>2019  22:25:20</t>
  </si>
  <si>
    <t>2019  22:26:05</t>
  </si>
  <si>
    <t>2019  22:26:09</t>
  </si>
  <si>
    <t>2019  22:26:24</t>
  </si>
  <si>
    <t>2019  22:26:44</t>
  </si>
  <si>
    <t>2019  22:26:53</t>
  </si>
  <si>
    <t>2019  22:27:00</t>
  </si>
  <si>
    <t>2019  22:27:04</t>
  </si>
  <si>
    <t>2019  22:27:18</t>
  </si>
  <si>
    <t>2019  22:27:23</t>
  </si>
  <si>
    <t>2019  22:27:38</t>
  </si>
  <si>
    <t>2019  22:27:44</t>
  </si>
  <si>
    <t>2019  22:27:47</t>
  </si>
  <si>
    <t>2019  22:27:58</t>
  </si>
  <si>
    <t>2019  22:28:03</t>
  </si>
  <si>
    <t>2019  22:28:40</t>
  </si>
  <si>
    <t>2019  22:28:54</t>
  </si>
  <si>
    <t>2019  22:28:58</t>
  </si>
  <si>
    <t>2019  22:29:03</t>
  </si>
  <si>
    <t>2019  22:29:46</t>
  </si>
  <si>
    <t>2019  22:30:06</t>
  </si>
  <si>
    <t>2019  22:30:24</t>
  </si>
  <si>
    <t>2019  22:31:09</t>
  </si>
  <si>
    <t>2019  22:32:28</t>
  </si>
  <si>
    <t>2019  22:33:09</t>
  </si>
  <si>
    <t>2019  22:33:40</t>
  </si>
  <si>
    <t>2019  22:33:50</t>
  </si>
  <si>
    <t>2019  22:34:22</t>
  </si>
  <si>
    <t>2019  22:35:09</t>
  </si>
  <si>
    <t>2019  22:35:35</t>
  </si>
  <si>
    <t>2019  22:36:28</t>
  </si>
  <si>
    <t>2019  22:36:29</t>
  </si>
  <si>
    <t>2019  22:36:30</t>
  </si>
  <si>
    <t>2019  22:36:39</t>
  </si>
  <si>
    <t>2019  22:36:52</t>
  </si>
  <si>
    <t>2019  22:36:58</t>
  </si>
  <si>
    <t>2019  22:37:03</t>
  </si>
  <si>
    <t>2019  22:37:07</t>
  </si>
  <si>
    <t>2019  22:37:13</t>
  </si>
  <si>
    <t>2019  22:37:15</t>
  </si>
  <si>
    <t>2019  22:37:35</t>
  </si>
  <si>
    <t>2019  22:37:38</t>
  </si>
  <si>
    <t>2019  22:37:46</t>
  </si>
  <si>
    <t>2019  22:38:03</t>
  </si>
  <si>
    <t>2019  22:38:20</t>
  </si>
  <si>
    <t>2019  22:38:31</t>
  </si>
  <si>
    <t>2019  22:38:54</t>
  </si>
  <si>
    <t>2019  22:39:22</t>
  </si>
  <si>
    <t>2019  22:39:23</t>
  </si>
  <si>
    <t>2019  22:40:00</t>
  </si>
  <si>
    <t>2019  22:40:27</t>
  </si>
  <si>
    <t>2019  22:40:29</t>
  </si>
  <si>
    <t>2019  22:40:33</t>
  </si>
  <si>
    <t>2019  22:40:55</t>
  </si>
  <si>
    <t>2019  22:40:56</t>
  </si>
  <si>
    <t>2019  22:41:09</t>
  </si>
  <si>
    <t>2019  22:41:29</t>
  </si>
  <si>
    <t>2019  22:41:43</t>
  </si>
  <si>
    <t>2019  22:41:47</t>
  </si>
  <si>
    <t>2019  22:41:59</t>
  </si>
  <si>
    <t>2019  22:42:03</t>
  </si>
  <si>
    <t>2019  22:42:17</t>
  </si>
  <si>
    <t>2019  22:42:20</t>
  </si>
  <si>
    <t>2019  22:43:14</t>
  </si>
  <si>
    <t>2019  22:43:24</t>
  </si>
  <si>
    <t>2019  22:43:48</t>
  </si>
  <si>
    <t>2019  22:44:16</t>
  </si>
  <si>
    <t>2019  22:44:47</t>
  </si>
  <si>
    <t>2019  22:44:51</t>
  </si>
  <si>
    <t>2019  22:45:03</t>
  </si>
  <si>
    <t>2019  22:45:05</t>
  </si>
  <si>
    <t>2019  22:45:12</t>
  </si>
  <si>
    <t>2019  22:45:22</t>
  </si>
  <si>
    <t>2019  22:46:01</t>
  </si>
  <si>
    <t>2019  22:46:10</t>
  </si>
  <si>
    <t>2019  22:46:15</t>
  </si>
  <si>
    <t>2019  22:46:24</t>
  </si>
  <si>
    <t>2019  22:46:30</t>
  </si>
  <si>
    <t>2019  22:46:37</t>
  </si>
  <si>
    <t>2019  22:46:43</t>
  </si>
  <si>
    <t>2019  22:46:58</t>
  </si>
  <si>
    <t>2019  22:47:04</t>
  </si>
  <si>
    <t>2019  22:47:24</t>
  </si>
  <si>
    <t>2019  22:47:47</t>
  </si>
  <si>
    <t>2019  22:47:52</t>
  </si>
  <si>
    <t>2019  22:47:57</t>
  </si>
  <si>
    <t>2019  22:48:11</t>
  </si>
  <si>
    <t>2019  22:48:23</t>
  </si>
  <si>
    <t>2019  22:48:43</t>
  </si>
  <si>
    <t>2019  22:49:35</t>
  </si>
  <si>
    <t>2019  22:49:37</t>
  </si>
  <si>
    <t>2019  22:49:44</t>
  </si>
  <si>
    <t>2019  22:50:08</t>
  </si>
  <si>
    <t>2019  22:50:12</t>
  </si>
  <si>
    <t>2019  22:50:17</t>
  </si>
  <si>
    <t>2019  22:50:25</t>
  </si>
  <si>
    <t>2019  22:50:27</t>
  </si>
  <si>
    <t>2019  22:50:30</t>
  </si>
  <si>
    <t>2019  22:50:35</t>
  </si>
  <si>
    <t>2019  22:50:41</t>
  </si>
  <si>
    <t>2019  22:50:56</t>
  </si>
  <si>
    <t>2019  22:51:19</t>
  </si>
  <si>
    <t>2019  22:51:40</t>
  </si>
  <si>
    <t>2019  22:51:43</t>
  </si>
  <si>
    <t>2019  22:51:45</t>
  </si>
  <si>
    <t>2019  22:52:05</t>
  </si>
  <si>
    <t>2019  22:52:15</t>
  </si>
  <si>
    <t>2019  22:52:44</t>
  </si>
  <si>
    <t>2019  22:53:00</t>
  </si>
  <si>
    <t>2019  22:53:05</t>
  </si>
  <si>
    <t>2019  22:53:09</t>
  </si>
  <si>
    <t>2019  22:54:00</t>
  </si>
  <si>
    <t>2019  22:54:17</t>
  </si>
  <si>
    <t>2019  22:54:19</t>
  </si>
  <si>
    <t>2019  22:54:54</t>
  </si>
  <si>
    <t>2019  22:55:03</t>
  </si>
  <si>
    <t>2019  22:55:34</t>
  </si>
  <si>
    <t>2019  22:56:04</t>
  </si>
  <si>
    <t>2019  22:56:39</t>
  </si>
  <si>
    <t>2019  22:57:06</t>
  </si>
  <si>
    <t>2019  22:57:33</t>
  </si>
  <si>
    <t>2019  22:57:43</t>
  </si>
  <si>
    <t>2019  22:57:44</t>
  </si>
  <si>
    <t>2019  22:58:00</t>
  </si>
  <si>
    <t>2019  22:58:01</t>
  </si>
  <si>
    <t>2019  22:58:20</t>
  </si>
  <si>
    <t>2019  22:58:32</t>
  </si>
  <si>
    <t>2019  22:58:40</t>
  </si>
  <si>
    <t>2019  22:59:02</t>
  </si>
  <si>
    <t>2019  22:59:11</t>
  </si>
  <si>
    <t>2019  22:59:15</t>
  </si>
  <si>
    <t>2019  22:59:43</t>
  </si>
  <si>
    <t>2019  23:00:36</t>
  </si>
  <si>
    <t>2019  23:00:45</t>
  </si>
  <si>
    <t>2019  23:01:04</t>
  </si>
  <si>
    <t>2019  23:01:16</t>
  </si>
  <si>
    <t>2019  23:01:19</t>
  </si>
  <si>
    <t>2019  23:01:58</t>
  </si>
  <si>
    <t>2019  23:02:04</t>
  </si>
  <si>
    <t>2019  23:02:27</t>
  </si>
  <si>
    <t>2019  23:02:34</t>
  </si>
  <si>
    <t>2019  23:03:49</t>
  </si>
  <si>
    <t>2019  23:04:03</t>
  </si>
  <si>
    <t>2019  23:04:15</t>
  </si>
  <si>
    <t>2019  23:04:26</t>
  </si>
  <si>
    <t>2019  23:04:33</t>
  </si>
  <si>
    <t>2019  23:05:25</t>
  </si>
  <si>
    <t>2019  23:05:38</t>
  </si>
  <si>
    <t>2019  23:05:39</t>
  </si>
  <si>
    <t>2019  23:05:45</t>
  </si>
  <si>
    <t>2019  23:06:35</t>
  </si>
  <si>
    <t>2019  23:06:58</t>
  </si>
  <si>
    <t>2019  23:07:05</t>
  </si>
  <si>
    <t>2019  23:07:08</t>
  </si>
  <si>
    <t>2019  23:07:24</t>
  </si>
  <si>
    <t>2019  23:07:34</t>
  </si>
  <si>
    <t>2019  23:07:42</t>
  </si>
  <si>
    <t>2019  23:09:17</t>
  </si>
  <si>
    <t>2019  23:09:27</t>
  </si>
  <si>
    <t>2019  23:09:40</t>
  </si>
  <si>
    <t>2019  23:09:53</t>
  </si>
  <si>
    <t>2019  23:10:25</t>
  </si>
  <si>
    <t>2019  23:10:28</t>
  </si>
  <si>
    <t>2019  23:11:07</t>
  </si>
  <si>
    <t>2019  23:11:50</t>
  </si>
  <si>
    <t>2019  23:12:58</t>
  </si>
  <si>
    <t>2019  23:13:14</t>
  </si>
  <si>
    <t>2019  23:13:22</t>
  </si>
  <si>
    <t>2019  23:13:27</t>
  </si>
  <si>
    <t>2019  23:13:57</t>
  </si>
  <si>
    <t>2019  23:14:08</t>
  </si>
  <si>
    <t>2019  23:14:29</t>
  </si>
  <si>
    <t>2019  23:14:34</t>
  </si>
  <si>
    <t>2019  23:14:36</t>
  </si>
  <si>
    <t>2019  23:14:44</t>
  </si>
  <si>
    <t>2019  23:14:53</t>
  </si>
  <si>
    <t>2019  23:15:03</t>
  </si>
  <si>
    <t>2019  23:15:04</t>
  </si>
  <si>
    <t>2019  23:15:36</t>
  </si>
  <si>
    <t>2019  23:15:59</t>
  </si>
  <si>
    <t>2019  23:16:14</t>
  </si>
  <si>
    <t>2019  23:16:21</t>
  </si>
  <si>
    <t>2019  23:16:58</t>
  </si>
  <si>
    <t>2019  23:17:44</t>
  </si>
  <si>
    <t>2019  23:17:45</t>
  </si>
  <si>
    <t>2019  23:17:50</t>
  </si>
  <si>
    <t>2019  23:17:54</t>
  </si>
  <si>
    <t>2019  23:18:21</t>
  </si>
  <si>
    <t>2019  23:18:26</t>
  </si>
  <si>
    <t>2019  23:18:29</t>
  </si>
  <si>
    <t>2019  23:18:46</t>
  </si>
  <si>
    <t>2019  23:18:57</t>
  </si>
  <si>
    <t>2019  23:19:47</t>
  </si>
  <si>
    <t>2019  23:20:02</t>
  </si>
  <si>
    <t>2019  23:20:13</t>
  </si>
  <si>
    <t>2019  23:20:29</t>
  </si>
  <si>
    <t>2019  23:20:42</t>
  </si>
  <si>
    <t>2019  23:21:12</t>
  </si>
  <si>
    <t>2019  23:22:42</t>
  </si>
  <si>
    <t>2019  23:22:45</t>
  </si>
  <si>
    <t>2019  23:23:59</t>
  </si>
  <si>
    <t>2019  23:24:31</t>
  </si>
  <si>
    <t>2019  23:24:48</t>
  </si>
  <si>
    <t>2019  23:25:05</t>
  </si>
  <si>
    <t>2019  23:25:09</t>
  </si>
  <si>
    <t>2019  23:25:11</t>
  </si>
  <si>
    <t>2019  23:25:20</t>
  </si>
  <si>
    <t>2019  23:26:03</t>
  </si>
  <si>
    <t>2019  23:26:17</t>
  </si>
  <si>
    <t>2019  23:26:43</t>
  </si>
  <si>
    <t>2019  23:27:07</t>
  </si>
  <si>
    <t>2019  23:27:15</t>
  </si>
  <si>
    <t>2019  23:27:53</t>
  </si>
  <si>
    <t>2019  23:28:48</t>
  </si>
  <si>
    <t>2019  23:28:53</t>
  </si>
  <si>
    <t>2019  23:28:58</t>
  </si>
  <si>
    <t>2019  23:29:28</t>
  </si>
  <si>
    <t>2019  23:29:33</t>
  </si>
  <si>
    <t>2019  23:29:49</t>
  </si>
  <si>
    <t>2019  23:29:52</t>
  </si>
  <si>
    <t>2019  23:29:54</t>
  </si>
  <si>
    <t>2019  23:30:01</t>
  </si>
  <si>
    <t>2019  23:30:34</t>
  </si>
  <si>
    <t>2019  23:30:52</t>
  </si>
  <si>
    <t>2019  23:31:26</t>
  </si>
  <si>
    <t>2019  23:31:42</t>
  </si>
  <si>
    <t>2019  23:31:57</t>
  </si>
  <si>
    <t>2019  23:32:07</t>
  </si>
  <si>
    <t>2019  23:32:15</t>
  </si>
  <si>
    <t>2019  23:32:46</t>
  </si>
  <si>
    <t>2019  23:32:48</t>
  </si>
  <si>
    <t>2019  23:32:50</t>
  </si>
  <si>
    <t>2019  23:33:00</t>
  </si>
  <si>
    <t>2019  23:33:15</t>
  </si>
  <si>
    <t>2019  23:33:20</t>
  </si>
  <si>
    <t>2019  23:33:28</t>
  </si>
  <si>
    <t>2019  23:34:16</t>
  </si>
  <si>
    <t>2019  23:34:29</t>
  </si>
  <si>
    <t>2019  23:34:40</t>
  </si>
  <si>
    <t>2019  23:35:05</t>
  </si>
  <si>
    <t>2019  23:35:24</t>
  </si>
  <si>
    <t>2019  23:35:25</t>
  </si>
  <si>
    <t>2019  23:36:04</t>
  </si>
  <si>
    <t>2019  23:36:11</t>
  </si>
  <si>
    <t>2019  23:36:12</t>
  </si>
  <si>
    <t>2019  23:36:21</t>
  </si>
  <si>
    <t>2019  23:36:33</t>
  </si>
  <si>
    <t>2019  23:36:34</t>
  </si>
  <si>
    <t>2019  23:36:39</t>
  </si>
  <si>
    <t>2019  23:36:47</t>
  </si>
  <si>
    <t>2019  23:37:02</t>
  </si>
  <si>
    <t>2019  23:37:39</t>
  </si>
  <si>
    <t>2019  23:37:45</t>
  </si>
  <si>
    <t>2019  23:37:56</t>
  </si>
  <si>
    <t>2019  23:38:34</t>
  </si>
  <si>
    <t>2019  23:38:39</t>
  </si>
  <si>
    <t>2019  23:39:35</t>
  </si>
  <si>
    <t>2019  23:39:47</t>
  </si>
  <si>
    <t>2019  23:39:52</t>
  </si>
  <si>
    <t>2019  23:40:03</t>
  </si>
  <si>
    <t>2019  23:40:05</t>
  </si>
  <si>
    <t>2019  23:40:13</t>
  </si>
  <si>
    <t>2019  23:40:17</t>
  </si>
  <si>
    <t>2019  23:40:36</t>
  </si>
  <si>
    <t>2019  23:41:25</t>
  </si>
  <si>
    <t>2019  23:41:34</t>
  </si>
  <si>
    <t>2019  23:41:46</t>
  </si>
  <si>
    <t>2019  23:42:29</t>
  </si>
  <si>
    <t>2019  23:42:33</t>
  </si>
  <si>
    <t>2019  23:42:45</t>
  </si>
  <si>
    <t>2019  23:43:02</t>
  </si>
  <si>
    <t>2019  23:43:08</t>
  </si>
  <si>
    <t>2019  23:43:17</t>
  </si>
  <si>
    <t>2019  23:44:08</t>
  </si>
  <si>
    <t>2019  23:44:11</t>
  </si>
  <si>
    <t>2019  23:44:14</t>
  </si>
  <si>
    <t>2019  23:44:16</t>
  </si>
  <si>
    <t>2019  23:45:14</t>
  </si>
  <si>
    <t>2019  23:45:15</t>
  </si>
  <si>
    <t>2019  23:45:34</t>
  </si>
  <si>
    <t>2019  23:46:03</t>
  </si>
  <si>
    <t>2019  23:46:07</t>
  </si>
  <si>
    <t>2019  23:46:09</t>
  </si>
  <si>
    <t>2019  23:46:30</t>
  </si>
  <si>
    <t>2019  23:46:31</t>
  </si>
  <si>
    <t>2019  23:46:57</t>
  </si>
  <si>
    <t>2019  23:47:11</t>
  </si>
  <si>
    <t>2019  23:47:14</t>
  </si>
  <si>
    <t>2019  23:47:36</t>
  </si>
  <si>
    <t>2019  23:47:51</t>
  </si>
  <si>
    <t>2019  23:48:00</t>
  </si>
  <si>
    <t>2019  23:48:25</t>
  </si>
  <si>
    <t>2019  23:48:46</t>
  </si>
  <si>
    <t>2019  23:48:52</t>
  </si>
  <si>
    <t>2019  23:49:19</t>
  </si>
  <si>
    <t>2019  23:49:36</t>
  </si>
  <si>
    <t>2019  23:49:43</t>
  </si>
  <si>
    <t>2019  23:50:01</t>
  </si>
  <si>
    <t>2019  23:50:28</t>
  </si>
  <si>
    <t>2019  23:50:34</t>
  </si>
  <si>
    <t>2019  23:51:37</t>
  </si>
  <si>
    <t>2019  23:52:33</t>
  </si>
  <si>
    <t>2019  23:52:50</t>
  </si>
  <si>
    <t>2019  23:53:03</t>
  </si>
  <si>
    <t>2019  23:53:34</t>
  </si>
  <si>
    <t>2019  23:53:47</t>
  </si>
  <si>
    <t>2019  23:54:29</t>
  </si>
  <si>
    <t>2019  23:54:33</t>
  </si>
  <si>
    <t>2019  23:54:36</t>
  </si>
  <si>
    <t>2019  23:54:38</t>
  </si>
  <si>
    <t>2019  23:55:13</t>
  </si>
  <si>
    <t>2019  23:55:54</t>
  </si>
  <si>
    <t>2019  23:56:29</t>
  </si>
  <si>
    <t>2019  23:56:51</t>
  </si>
  <si>
    <t>2019  23:57:14</t>
  </si>
  <si>
    <t>2019  23:57:26</t>
  </si>
  <si>
    <t>2019  23:58:58</t>
  </si>
  <si>
    <t>2019  23:59:08</t>
  </si>
  <si>
    <t>2019  23:59:16</t>
  </si>
  <si>
    <t>2019  23:59:49</t>
  </si>
  <si>
    <t>2019  23:59:58</t>
  </si>
  <si>
    <t>2019  00:00:50</t>
  </si>
  <si>
    <t>2019  00:00:55</t>
  </si>
  <si>
    <t>2019  00:01:10</t>
  </si>
  <si>
    <t>2019  00:01:34</t>
  </si>
  <si>
    <t>2019  00:01:46</t>
  </si>
  <si>
    <t>2019  00:01:56</t>
  </si>
  <si>
    <t>2019  00:02:29</t>
  </si>
  <si>
    <t>2019  00:02:47</t>
  </si>
  <si>
    <t>2019  00:03:07</t>
  </si>
  <si>
    <t>2019  00:03:27</t>
  </si>
  <si>
    <t>2019  00:03:44</t>
  </si>
  <si>
    <t>2019  00:04:15</t>
  </si>
  <si>
    <t>2019  00:04:47</t>
  </si>
  <si>
    <t>2019  00:05:04</t>
  </si>
  <si>
    <t>2019  00:05:51</t>
  </si>
  <si>
    <t>2019  00:05:57</t>
  </si>
  <si>
    <t>2019  00:06:09</t>
  </si>
  <si>
    <t>2019  00:07:19</t>
  </si>
  <si>
    <t>2019  00:08:38</t>
  </si>
  <si>
    <t>2019  00:09:05</t>
  </si>
  <si>
    <t>2019  00:09:09</t>
  </si>
  <si>
    <t>2019  00:09:27</t>
  </si>
  <si>
    <t>2019  00:10:25</t>
  </si>
  <si>
    <t>2019  00:10:28</t>
  </si>
  <si>
    <t>2019  00:10:56</t>
  </si>
  <si>
    <t>2019  00:11:46</t>
  </si>
  <si>
    <t>2019  00:14:00</t>
  </si>
  <si>
    <t>2019  00:14:09</t>
  </si>
  <si>
    <t>2019  00:14:41</t>
  </si>
  <si>
    <t>2019  00:15:01</t>
  </si>
  <si>
    <t>2019  00:15:30</t>
  </si>
  <si>
    <t>2019  00:15:39</t>
  </si>
  <si>
    <t>2019  00:17:01</t>
  </si>
  <si>
    <t>2019  00:17:04</t>
  </si>
  <si>
    <t>2019  00:17:10</t>
  </si>
  <si>
    <t>2019  00:17:20</t>
  </si>
  <si>
    <t>2019  00:18:48</t>
  </si>
  <si>
    <t>2019  00:18:51</t>
  </si>
  <si>
    <t>2019  00:18:54</t>
  </si>
  <si>
    <t>2019  00:19:07</t>
  </si>
  <si>
    <t>2019  00:20:10</t>
  </si>
  <si>
    <t>2019  00:20:48</t>
  </si>
  <si>
    <t>2019  00:21:12</t>
  </si>
  <si>
    <t>2019  00:22:00</t>
  </si>
  <si>
    <t>2019  00:22:17</t>
  </si>
  <si>
    <t>2019  00:22:30</t>
  </si>
  <si>
    <t>2019  00:22:49</t>
  </si>
  <si>
    <t>2019  00:23:11</t>
  </si>
  <si>
    <t>2019  00:23:12</t>
  </si>
  <si>
    <t>2019  00:23:43</t>
  </si>
  <si>
    <t>2019  00:23:45</t>
  </si>
  <si>
    <t>2019  00:24:21</t>
  </si>
  <si>
    <t>2019  00:24:22</t>
  </si>
  <si>
    <t>2019  00:24:40</t>
  </si>
  <si>
    <t>2019  00:24:48</t>
  </si>
  <si>
    <t>2019  00:24:49</t>
  </si>
  <si>
    <t>2019  00:25:14</t>
  </si>
  <si>
    <t>2019  00:25:16</t>
  </si>
  <si>
    <t>2019  00:25:25</t>
  </si>
  <si>
    <t>2019  00:25:26</t>
  </si>
  <si>
    <t>2019  00:25:30</t>
  </si>
  <si>
    <t>2019  00:25:51</t>
  </si>
  <si>
    <t>2019  00:26:42</t>
  </si>
  <si>
    <t>2019  00:26:55</t>
  </si>
  <si>
    <t>2019  00:27:34</t>
  </si>
  <si>
    <t>2019  00:27:59</t>
  </si>
  <si>
    <t>2019  00:28:44</t>
  </si>
  <si>
    <t>2019  00:29:06</t>
  </si>
  <si>
    <t>2019  00:29:40</t>
  </si>
  <si>
    <t>2019  00:30:06</t>
  </si>
  <si>
    <t>2019  00:30:49</t>
  </si>
  <si>
    <t>2019  00:31:32</t>
  </si>
  <si>
    <t>2019  00:32:17</t>
  </si>
  <si>
    <t>2019  00:32:46</t>
  </si>
  <si>
    <t>2019  00:33:00</t>
  </si>
  <si>
    <t>2019  00:33:12</t>
  </si>
  <si>
    <t>2019  00:33:17</t>
  </si>
  <si>
    <t>2019  00:33:37</t>
  </si>
  <si>
    <t>2019  00:33:45</t>
  </si>
  <si>
    <t>2019  00:34:06</t>
  </si>
  <si>
    <t>2019  00:34:20</t>
  </si>
  <si>
    <t>2019  00:34:49</t>
  </si>
  <si>
    <t>2019  00:35:43</t>
  </si>
  <si>
    <t>2019  00:36:00</t>
  </si>
  <si>
    <t>2019  00:36:34</t>
  </si>
  <si>
    <t>2019  00:37:47</t>
  </si>
  <si>
    <t>2019  00:37:56</t>
  </si>
  <si>
    <t>2019  00:38:07</t>
  </si>
  <si>
    <t>2019  00:38:17</t>
  </si>
  <si>
    <t>2019  00:38:21</t>
  </si>
  <si>
    <t>2019  00:38:42</t>
  </si>
  <si>
    <t>2019  00:39:51</t>
  </si>
  <si>
    <t>2019  00:39:57</t>
  </si>
  <si>
    <t>2019  00:40:11</t>
  </si>
  <si>
    <t>2019  00:40:34</t>
  </si>
  <si>
    <t>2019  00:40:39</t>
  </si>
  <si>
    <t>2019  00:40:50</t>
  </si>
  <si>
    <t>2019  00:40:59</t>
  </si>
  <si>
    <t>2019  00:41:00</t>
  </si>
  <si>
    <t>2019  00:41:30</t>
  </si>
  <si>
    <t>2019  00:41:43</t>
  </si>
  <si>
    <t>2019  00:41:51</t>
  </si>
  <si>
    <t>2019  00:42:04</t>
  </si>
  <si>
    <t>2019  00:42:40</t>
  </si>
  <si>
    <t>2019  00:42:53</t>
  </si>
  <si>
    <t>2019  00:43:09</t>
  </si>
  <si>
    <t>2019  00:43:23</t>
  </si>
  <si>
    <t>2019  00:43:48</t>
  </si>
  <si>
    <t>2019  00:43:51</t>
  </si>
  <si>
    <t>2019  00:44:09</t>
  </si>
  <si>
    <t>2019  00:44:21</t>
  </si>
  <si>
    <t>2019  00:44:24</t>
  </si>
  <si>
    <t>2019  00:46:36</t>
  </si>
  <si>
    <t>2019  00:46:43</t>
  </si>
  <si>
    <t>2019  00:46:57</t>
  </si>
  <si>
    <t>2019  00:47:41</t>
  </si>
  <si>
    <t>2019  00:48:09</t>
  </si>
  <si>
    <t>2019  00:48:37</t>
  </si>
  <si>
    <t>2019  00:49:14</t>
  </si>
  <si>
    <t>2019  00:50:05</t>
  </si>
  <si>
    <t>2019  00:50:08</t>
  </si>
  <si>
    <t>2019  00:50:30</t>
  </si>
  <si>
    <t>2019  00:51:14</t>
  </si>
  <si>
    <t>2019  00:51:35</t>
  </si>
  <si>
    <t>2019  00:51:37</t>
  </si>
  <si>
    <t>2019  00:51:38</t>
  </si>
  <si>
    <t>2019  00:52:17</t>
  </si>
  <si>
    <t>2019  00:52:21</t>
  </si>
  <si>
    <t>2019  00:52:26</t>
  </si>
  <si>
    <t>2019  00:53:16</t>
  </si>
  <si>
    <t>2019  00:53:18</t>
  </si>
  <si>
    <t>2019  00:54:13</t>
  </si>
  <si>
    <t>2019  00:54:33</t>
  </si>
  <si>
    <t>2019  00:54:35</t>
  </si>
  <si>
    <t>2019  00:54:39</t>
  </si>
  <si>
    <t>2019  00:55:44</t>
  </si>
  <si>
    <t>2019  00:56:31</t>
  </si>
  <si>
    <t>2019  00:56:34</t>
  </si>
  <si>
    <t>2019  00:57:03</t>
  </si>
  <si>
    <t>2019  00:57:15</t>
  </si>
  <si>
    <t>2019  00:57:40</t>
  </si>
  <si>
    <t>2019  00:57:54</t>
  </si>
  <si>
    <t>2019  00:58:01</t>
  </si>
  <si>
    <t>2019  00:58:33</t>
  </si>
  <si>
    <t>2019  00:59:02</t>
  </si>
  <si>
    <t>2019  00:59:07</t>
  </si>
  <si>
    <t>2019  00:59:30</t>
  </si>
  <si>
    <t>2019  01:00:04</t>
  </si>
  <si>
    <t>2019  01:00:19</t>
  </si>
  <si>
    <t>2019  01:00:29</t>
  </si>
  <si>
    <t>2019  01:00:31</t>
  </si>
  <si>
    <t>2019  01:00:39</t>
  </si>
  <si>
    <t>2019  01:00:54</t>
  </si>
  <si>
    <t>2019  01:01:20</t>
  </si>
  <si>
    <t>2019  01:01:33</t>
  </si>
  <si>
    <t>2019  01:01:51</t>
  </si>
  <si>
    <t>2019  01:02:08</t>
  </si>
  <si>
    <t>2019  01:02:13</t>
  </si>
  <si>
    <t>2019  01:02:30</t>
  </si>
  <si>
    <t>2019  01:03:13</t>
  </si>
  <si>
    <t>2019  01:03:19</t>
  </si>
  <si>
    <t>2019  01:04:09</t>
  </si>
  <si>
    <t>2019  01:04:31</t>
  </si>
  <si>
    <t>2019  01:04:37</t>
  </si>
  <si>
    <t>2019  01:05:02</t>
  </si>
  <si>
    <t>2019  01:06:10</t>
  </si>
  <si>
    <t>2019  01:06:13</t>
  </si>
  <si>
    <t>2019  01:06:25</t>
  </si>
  <si>
    <t>2019  01:06:55</t>
  </si>
  <si>
    <t>2019  01:07:18</t>
  </si>
  <si>
    <t>2019  01:07:19</t>
  </si>
  <si>
    <t>2019  01:07:34</t>
  </si>
  <si>
    <t>2019  01:07:44</t>
  </si>
  <si>
    <t>2019  01:08:02</t>
  </si>
  <si>
    <t>2019  01:08:12</t>
  </si>
  <si>
    <t>2019  01:09:12</t>
  </si>
  <si>
    <t>2019  01:10:09</t>
  </si>
  <si>
    <t>2019  01:10:22</t>
  </si>
  <si>
    <t>2019  01:10:54</t>
  </si>
  <si>
    <t>2019  01:10:59</t>
  </si>
  <si>
    <t>2019  01:11:53</t>
  </si>
  <si>
    <t>2019  01:12:32</t>
  </si>
  <si>
    <t>2019  01:13:47</t>
  </si>
  <si>
    <t>2019  01:13:51</t>
  </si>
  <si>
    <t>2019  01:13:58</t>
  </si>
  <si>
    <t>2019  01:15:29</t>
  </si>
  <si>
    <t>2019  01:15:30</t>
  </si>
  <si>
    <t>2019  01:15:54</t>
  </si>
  <si>
    <t>2019  01:18:29</t>
  </si>
  <si>
    <t>2019  01:18:53</t>
  </si>
  <si>
    <t>2019  01:20:31</t>
  </si>
  <si>
    <t>2019  01:20:55</t>
  </si>
  <si>
    <t>2019  01:21:25</t>
  </si>
  <si>
    <t>2019  01:21:35</t>
  </si>
  <si>
    <t>2019  01:21:40</t>
  </si>
  <si>
    <t>2019  01:22:02</t>
  </si>
  <si>
    <t>2019  01:22:09</t>
  </si>
  <si>
    <t>2019  01:22:24</t>
  </si>
  <si>
    <t>2019  01:22:42</t>
  </si>
  <si>
    <t>2019  01:22:59</t>
  </si>
  <si>
    <t>2019  01:23:07</t>
  </si>
  <si>
    <t>2019  01:23:16</t>
  </si>
  <si>
    <t>2019  01:23:39</t>
  </si>
  <si>
    <t>2019  01:24:01</t>
  </si>
  <si>
    <t>2019  01:24:08</t>
  </si>
  <si>
    <t>2019  01:25:00</t>
  </si>
  <si>
    <t>2019  01:25:01</t>
  </si>
  <si>
    <t>2019  01:25:22</t>
  </si>
  <si>
    <t>2019  01:25:51</t>
  </si>
  <si>
    <t>2019  01:26:00</t>
  </si>
  <si>
    <t>2019  01:26:11</t>
  </si>
  <si>
    <t>2019  01:26:37</t>
  </si>
  <si>
    <t>2019  01:27:08</t>
  </si>
  <si>
    <t>2019  01:27:14</t>
  </si>
  <si>
    <t>2019  01:27:44</t>
  </si>
  <si>
    <t>2019  01:28:06</t>
  </si>
  <si>
    <t>2019  01:29:42</t>
  </si>
  <si>
    <t>2019  01:29:52</t>
  </si>
  <si>
    <t>2019  01:30:00</t>
  </si>
  <si>
    <t>2019  01:30:01</t>
  </si>
  <si>
    <t>2019  01:30:09</t>
  </si>
  <si>
    <t>2019  01:30:12</t>
  </si>
  <si>
    <t>2019  01:30:14</t>
  </si>
  <si>
    <t>2019  01:30:19</t>
  </si>
  <si>
    <t>2019  01:30:35</t>
  </si>
  <si>
    <t>2019  01:31:31</t>
  </si>
  <si>
    <t>2019  01:33:00</t>
  </si>
  <si>
    <t>2019  01:33:33</t>
  </si>
  <si>
    <t>2019  01:34:30</t>
  </si>
  <si>
    <t>2019  01:34:35</t>
  </si>
  <si>
    <t>2019  01:34:45</t>
  </si>
  <si>
    <t>2019  01:36:44</t>
  </si>
  <si>
    <t>2019  01:37:07</t>
  </si>
  <si>
    <t>2019  01:37:08</t>
  </si>
  <si>
    <t>2019  01:37:46</t>
  </si>
  <si>
    <t>2019  01:38:22</t>
  </si>
  <si>
    <t>2019  01:38:36</t>
  </si>
  <si>
    <t>2019  01:38:37</t>
  </si>
  <si>
    <t>2019  01:38:39</t>
  </si>
  <si>
    <t>2019  01:38:49</t>
  </si>
  <si>
    <t>2019  01:40:41</t>
  </si>
  <si>
    <t>2019  01:41:07</t>
  </si>
  <si>
    <t>2019  01:41:20</t>
  </si>
  <si>
    <t>2019  01:42:01</t>
  </si>
  <si>
    <t>2019  01:43:10</t>
  </si>
  <si>
    <t>2019  01:44:22</t>
  </si>
  <si>
    <t>2019  01:44:30</t>
  </si>
  <si>
    <t>2019  01:44:32</t>
  </si>
  <si>
    <t>2019  01:44:46</t>
  </si>
  <si>
    <t>2019  01:44:54</t>
  </si>
  <si>
    <t>2019  01:45:19</t>
  </si>
  <si>
    <t>2019  01:46:06</t>
  </si>
  <si>
    <t>2019  01:46:30</t>
  </si>
  <si>
    <t>2019  01:46:48</t>
  </si>
  <si>
    <t>2019  01:47:09</t>
  </si>
  <si>
    <t>2019  01:47:43</t>
  </si>
  <si>
    <t>2019  01:48:37</t>
  </si>
  <si>
    <t>2019  01:49:41</t>
  </si>
  <si>
    <t>2019  01:49:57</t>
  </si>
  <si>
    <t>2019  01:50:06</t>
  </si>
  <si>
    <t>2019  01:50:44</t>
  </si>
  <si>
    <t>2019  01:51:20</t>
  </si>
  <si>
    <t>2019  01:54:40</t>
  </si>
  <si>
    <t>2019  01:54:44</t>
  </si>
  <si>
    <t>2019  01:55:31</t>
  </si>
  <si>
    <t>2019  01:57:12</t>
  </si>
  <si>
    <t>2019  01:57:18</t>
  </si>
  <si>
    <t>2019  01:57:26</t>
  </si>
  <si>
    <t>2019  01:57:56</t>
  </si>
  <si>
    <t>2019  01:58:04</t>
  </si>
  <si>
    <t>2019  01:58:23</t>
  </si>
  <si>
    <t>2019  01:58:46</t>
  </si>
  <si>
    <t>2019  02:00:00</t>
  </si>
  <si>
    <t>2019  02:00:08</t>
  </si>
  <si>
    <t>2019  02:00:52</t>
  </si>
  <si>
    <t>2019  02:03:26</t>
  </si>
  <si>
    <t>2019  02:04:23</t>
  </si>
  <si>
    <t>2019  02:05:06</t>
  </si>
  <si>
    <t>2019  02:05:20</t>
  </si>
  <si>
    <t>2019  02:05:30</t>
  </si>
  <si>
    <t>2019  02:05:31</t>
  </si>
  <si>
    <t>2019  02:06:55</t>
  </si>
  <si>
    <t>2019  02:08:05</t>
  </si>
  <si>
    <t>2019  02:08:19</t>
  </si>
  <si>
    <t>2019  02:09:43</t>
  </si>
  <si>
    <t>2019  02:10:49</t>
  </si>
  <si>
    <t>2019  02:11:07</t>
  </si>
  <si>
    <t>2019  02:11:24</t>
  </si>
  <si>
    <t>2019  02:12:11</t>
  </si>
  <si>
    <t>2019  02:12:19</t>
  </si>
  <si>
    <t>2019  02:13:34</t>
  </si>
  <si>
    <t>2019  02:14:34</t>
  </si>
  <si>
    <t>2019  02:15:11</t>
  </si>
  <si>
    <t>2019  02:15:23</t>
  </si>
  <si>
    <t>2019  02:18:12</t>
  </si>
  <si>
    <t>2019  02:20:12</t>
  </si>
  <si>
    <t>2019  02:23:07</t>
  </si>
  <si>
    <t>2019  02:23:59</t>
  </si>
  <si>
    <t>2019  02:24:02</t>
  </si>
  <si>
    <t>2019  02:24:59</t>
  </si>
  <si>
    <t>2019  02:25:11</t>
  </si>
  <si>
    <t>2019  02:25:24</t>
  </si>
  <si>
    <t>2019  02:26:05</t>
  </si>
  <si>
    <t>2019  02:26:08</t>
  </si>
  <si>
    <t>2019  02:26:53</t>
  </si>
  <si>
    <t>2019  02:27:04</t>
  </si>
  <si>
    <t>2019  02:28:04</t>
  </si>
  <si>
    <t>2019  02:28:56</t>
  </si>
  <si>
    <t>2019  02:31:25</t>
  </si>
  <si>
    <t>2019  02:31:42</t>
  </si>
  <si>
    <t>2019  02:33:37</t>
  </si>
  <si>
    <t>2019  02:33:53</t>
  </si>
  <si>
    <t>2019  02:34:01</t>
  </si>
  <si>
    <t>2019  02:35:24</t>
  </si>
  <si>
    <t>2019  02:35:33</t>
  </si>
  <si>
    <t>2019  02:35:54</t>
  </si>
  <si>
    <t>2019  02:35:59</t>
  </si>
  <si>
    <t>2019  02:36:06</t>
  </si>
  <si>
    <t>2019  02:36:09</t>
  </si>
  <si>
    <t>2019  02:36:15</t>
  </si>
  <si>
    <t>2019  02:40:13</t>
  </si>
  <si>
    <t>2019  02:40:15</t>
  </si>
  <si>
    <t>2019  02:40:31</t>
  </si>
  <si>
    <t>2019  02:44:11</t>
  </si>
  <si>
    <t>2019  02:45:33</t>
  </si>
  <si>
    <t>2019  02:45:42</t>
  </si>
  <si>
    <t>2019  02:45:46</t>
  </si>
  <si>
    <t>2019  02:45:51</t>
  </si>
  <si>
    <t>2019  02:47:35</t>
  </si>
  <si>
    <t>2019  02:49:17</t>
  </si>
  <si>
    <t>2019  02:51:35</t>
  </si>
  <si>
    <t>2019  02:52:09</t>
  </si>
  <si>
    <t>2019  02:52:30</t>
  </si>
  <si>
    <t>2019  02:53:37</t>
  </si>
  <si>
    <t>2019  02:55:01</t>
  </si>
  <si>
    <t>2019  02:56:28</t>
  </si>
  <si>
    <t>2019  02:57:04</t>
  </si>
  <si>
    <t>2019  02:57:28</t>
  </si>
  <si>
    <t>2019  02:58:37</t>
  </si>
  <si>
    <t>2019  02:58:58</t>
  </si>
  <si>
    <t>2019  02:59:23</t>
  </si>
  <si>
    <t>2019  03:01:16</t>
  </si>
  <si>
    <t>2019  03:01:44</t>
  </si>
  <si>
    <t>2019  03:02:22</t>
  </si>
  <si>
    <t>2019  03:03:29</t>
  </si>
  <si>
    <t>2019  03:03:59</t>
  </si>
  <si>
    <t>2019  03:08:01</t>
  </si>
  <si>
    <t>2019  03:08:45</t>
  </si>
  <si>
    <t>2019  03:09:35</t>
  </si>
  <si>
    <t>2019  03:11:24</t>
  </si>
  <si>
    <t>2019  03:11:39</t>
  </si>
  <si>
    <t>2019  03:15:50</t>
  </si>
  <si>
    <t>2019  03:16:31</t>
  </si>
  <si>
    <t>2019  03:17:12</t>
  </si>
  <si>
    <t>2019  03:17:35</t>
  </si>
  <si>
    <t>2019  03:18:02</t>
  </si>
  <si>
    <t>2019  03:21:29</t>
  </si>
  <si>
    <t>2019  03:22:27</t>
  </si>
  <si>
    <t>2019  03:24:22</t>
  </si>
  <si>
    <t>2019  03:25:45</t>
  </si>
  <si>
    <t>2019  03:26:23</t>
  </si>
  <si>
    <t>2019  03:26:54</t>
  </si>
  <si>
    <t>2019  03:28:03</t>
  </si>
  <si>
    <t>2019  03:28:46</t>
  </si>
  <si>
    <t>2019  03:29:25</t>
  </si>
  <si>
    <t>2019  03:35:20</t>
  </si>
  <si>
    <t>2019  03:36:59</t>
  </si>
  <si>
    <t>2019  03:38:04</t>
  </si>
  <si>
    <t>2019  03:41:12</t>
  </si>
  <si>
    <t>2019  03:42:00</t>
  </si>
  <si>
    <t>2019  03:44:02</t>
  </si>
  <si>
    <t>2019  03:44:21</t>
  </si>
  <si>
    <t>2019  03:47:08</t>
  </si>
  <si>
    <t>2019  03:47:32</t>
  </si>
  <si>
    <t>2019  03:51:11</t>
  </si>
  <si>
    <t>2019  03:51:58</t>
  </si>
  <si>
    <t>2019  03:53:43</t>
  </si>
  <si>
    <t>2019  03:53:51</t>
  </si>
  <si>
    <t>2019  03:57:37</t>
  </si>
  <si>
    <t>2019  04:01:23</t>
  </si>
  <si>
    <t>2019  04:04:11</t>
  </si>
  <si>
    <t>2019  04:06:07</t>
  </si>
  <si>
    <t>2019  04:07:48</t>
  </si>
  <si>
    <t>2019  04:09:52</t>
  </si>
  <si>
    <t>2019  04:12:15</t>
  </si>
  <si>
    <t>2019  04:15:24</t>
  </si>
  <si>
    <t>2019  04:17:40</t>
  </si>
  <si>
    <t>2019  04:18:49</t>
  </si>
  <si>
    <t>2019  04:18:52</t>
  </si>
  <si>
    <t>2019  04:25:35</t>
  </si>
  <si>
    <t>2019  04:26:01</t>
  </si>
  <si>
    <t>2019  04:27:18</t>
  </si>
  <si>
    <t>2019  04:27:56</t>
  </si>
  <si>
    <t>2019  04:28:54</t>
  </si>
  <si>
    <t>2019  04:29:16</t>
  </si>
  <si>
    <t>2019  04:29:43</t>
  </si>
  <si>
    <t>2019  04:30:30</t>
  </si>
  <si>
    <t>2019  04:30:46</t>
  </si>
  <si>
    <t>2019  04:32:01</t>
  </si>
  <si>
    <t>2019  04:36:37</t>
  </si>
  <si>
    <t>2019  04:37:29</t>
  </si>
  <si>
    <t>2019  04:38:12</t>
  </si>
  <si>
    <t>2019  04:39:07</t>
  </si>
  <si>
    <t>2019  04:39:32</t>
  </si>
  <si>
    <t>2019  04:39:35</t>
  </si>
  <si>
    <t>2019  04:39:38</t>
  </si>
  <si>
    <t>2019  04:40:09</t>
  </si>
  <si>
    <t>2019  04:40:17</t>
  </si>
  <si>
    <t>2019  04:40:45</t>
  </si>
  <si>
    <t>2019  04:41:08</t>
  </si>
  <si>
    <t>2019  04:42:12</t>
  </si>
  <si>
    <t>2019  04:43:10</t>
  </si>
  <si>
    <t>2019  04:44:54</t>
  </si>
  <si>
    <t>2019  04:45:42</t>
  </si>
  <si>
    <t>2019  04:46:39</t>
  </si>
  <si>
    <t>2019  04:47:10</t>
  </si>
  <si>
    <t>2019  04:48:42</t>
  </si>
  <si>
    <t>2019  04:49:31</t>
  </si>
  <si>
    <t>2019  04:50:56</t>
  </si>
  <si>
    <t>2019  04:53:17</t>
  </si>
  <si>
    <t>2019  04:59:42</t>
  </si>
  <si>
    <t>2019  05:01:11</t>
  </si>
  <si>
    <t>2019  05:09:11</t>
  </si>
  <si>
    <t>2019  05:09:19</t>
  </si>
  <si>
    <t>2019  05:13:22</t>
  </si>
  <si>
    <t>2019  05:19:41</t>
  </si>
  <si>
    <t>2019  05:23:16</t>
  </si>
  <si>
    <t>2019  05:26:02</t>
  </si>
  <si>
    <t>2019  05:26:38</t>
  </si>
  <si>
    <t>2019  05:32:03</t>
  </si>
  <si>
    <t>2019  05:33:00</t>
  </si>
  <si>
    <t>2019  05:34:20</t>
  </si>
  <si>
    <t>2019  05:36:15</t>
  </si>
  <si>
    <t>2019  05:38:32</t>
  </si>
  <si>
    <t>2019  05:39:09</t>
  </si>
  <si>
    <t>2019  05:44:00</t>
  </si>
  <si>
    <t>2019  05:48:10</t>
  </si>
  <si>
    <t>2019  05:54:41</t>
  </si>
  <si>
    <t>2019  05:55:24</t>
  </si>
  <si>
    <t>2019  05:58:55</t>
  </si>
  <si>
    <t>2019  06:00:19</t>
  </si>
  <si>
    <t>2019  06:00:30</t>
  </si>
  <si>
    <t>2019  06:04:54</t>
  </si>
  <si>
    <t>2019  06:05:08</t>
  </si>
  <si>
    <t>2019  06:05:18</t>
  </si>
  <si>
    <t>2019  06:05:57</t>
  </si>
  <si>
    <t>2019  06:11:21</t>
  </si>
  <si>
    <t>2019  06:17:19</t>
  </si>
  <si>
    <t>2019  06:20:21</t>
  </si>
  <si>
    <t>2019  06:21:15</t>
  </si>
  <si>
    <t>2019  06:21:24</t>
  </si>
  <si>
    <t>2019  06:21:56</t>
  </si>
  <si>
    <t>2019  06:21:59</t>
  </si>
  <si>
    <t>2019  06:22:08</t>
  </si>
  <si>
    <t>2019  06:22:10</t>
  </si>
  <si>
    <t>2019  06:22:26</t>
  </si>
  <si>
    <t>2019  06:22:31</t>
  </si>
  <si>
    <t>2019  06:23:01</t>
  </si>
  <si>
    <t>2019  06:24:22</t>
  </si>
  <si>
    <t>2019  06:26:32</t>
  </si>
  <si>
    <t>2019  06:31:02</t>
  </si>
  <si>
    <t>2019  06:32:59</t>
  </si>
  <si>
    <t>2019  06:33:47</t>
  </si>
  <si>
    <t>2019  06:36:46</t>
  </si>
  <si>
    <t>2019  06:36:48</t>
  </si>
  <si>
    <t>2019  06:37:08</t>
  </si>
  <si>
    <t>2019  06:44:12</t>
  </si>
  <si>
    <t>2019  06:45:03</t>
  </si>
  <si>
    <t>2019  06:45:56</t>
  </si>
  <si>
    <t>2019  06:46:05</t>
  </si>
  <si>
    <t>2019  06:49:58</t>
  </si>
  <si>
    <t>2019  06:55:09</t>
  </si>
  <si>
    <t>2019  06:55:18</t>
  </si>
  <si>
    <t>2019  06:55:48</t>
  </si>
  <si>
    <t>2019  06:56:00</t>
  </si>
  <si>
    <t>2019  06:56:11</t>
  </si>
  <si>
    <t>2019  06:59:55</t>
  </si>
  <si>
    <t>2019  07:01:51</t>
  </si>
  <si>
    <t>2019  07:02:07</t>
  </si>
  <si>
    <t>2019  07:04:48</t>
  </si>
  <si>
    <t>2019  07:07:18</t>
  </si>
  <si>
    <t>2019  07:17:32</t>
  </si>
  <si>
    <t>2019  07:19:58</t>
  </si>
  <si>
    <t>2019  07:20:29</t>
  </si>
  <si>
    <t>2019  07:21:24</t>
  </si>
  <si>
    <t>2019  07:22:25</t>
  </si>
  <si>
    <t>2019  07:22:47</t>
  </si>
  <si>
    <t>2019  07:26:11</t>
  </si>
  <si>
    <t>2019  07:27:55</t>
  </si>
  <si>
    <t>2019  07:28:57</t>
  </si>
  <si>
    <t>2019  07:29:13</t>
  </si>
  <si>
    <t>2019  07:29:28</t>
  </si>
  <si>
    <t>2019  07:30:11</t>
  </si>
  <si>
    <t>2019  07:33:40</t>
  </si>
  <si>
    <t>2019  07:36:55</t>
  </si>
  <si>
    <t>2019  07:37:10</t>
  </si>
  <si>
    <t>2019  07:38:12</t>
  </si>
  <si>
    <t>2019  07:40:33</t>
  </si>
  <si>
    <t>2019  07:41:25</t>
  </si>
  <si>
    <t>2019  07:43:28</t>
  </si>
  <si>
    <t>2019  07:45:45</t>
  </si>
  <si>
    <t>2019  07:47:12</t>
  </si>
  <si>
    <t>2019  07:47:22</t>
  </si>
  <si>
    <t>2019  07:47:39</t>
  </si>
  <si>
    <t>2019  07:49:17</t>
  </si>
  <si>
    <t>2019  07:56:39</t>
  </si>
  <si>
    <t>2019  07:57:13</t>
  </si>
  <si>
    <t>2019  07:57:16</t>
  </si>
  <si>
    <t>2019  07:57:58</t>
  </si>
  <si>
    <t>2019  07:58:19</t>
  </si>
  <si>
    <t>2019  07:59:36</t>
  </si>
  <si>
    <t>2019  07:59:45</t>
  </si>
  <si>
    <t>2019  08:00:08</t>
  </si>
  <si>
    <t>2019  08:02:08</t>
  </si>
  <si>
    <t>2019  08:02:38</t>
  </si>
  <si>
    <t>2019  08:03:35</t>
  </si>
  <si>
    <t>2019  08:05:49</t>
  </si>
  <si>
    <t>2019  08:05:57</t>
  </si>
  <si>
    <t>2019  08:09:03</t>
  </si>
  <si>
    <t>2019  08:09:26</t>
  </si>
  <si>
    <t>2019  08:10:46</t>
  </si>
  <si>
    <t>2019  08:12:38</t>
  </si>
  <si>
    <t>2019  08:19:32</t>
  </si>
  <si>
    <t>2019  08:20:27</t>
  </si>
  <si>
    <t>2019  08:22:43</t>
  </si>
  <si>
    <t>2019  08:25:45</t>
  </si>
  <si>
    <t>2019  08:25:58</t>
  </si>
  <si>
    <t>2019  08:26:27</t>
  </si>
  <si>
    <t>2019  08:30:28</t>
  </si>
  <si>
    <t>2019  08:31:36</t>
  </si>
  <si>
    <t>2019  08:32:03</t>
  </si>
  <si>
    <t>2019  08:33:39</t>
  </si>
  <si>
    <t>2019  08:35:16</t>
  </si>
  <si>
    <t>2019  08:35:32</t>
  </si>
  <si>
    <t>2019  08:38:51</t>
  </si>
  <si>
    <t>2019  08:39:42</t>
  </si>
  <si>
    <t>2019  08:39:48</t>
  </si>
  <si>
    <t>2019  08:40:29</t>
  </si>
  <si>
    <t>2019  08:45:32</t>
  </si>
  <si>
    <t>2019  08:45:57</t>
  </si>
  <si>
    <t>2019  08:48:42</t>
  </si>
  <si>
    <t>2019  08:48:48</t>
  </si>
  <si>
    <t>2019  08:51:44</t>
  </si>
  <si>
    <t>2019  08:52:46</t>
  </si>
  <si>
    <t>2019  08:53:12</t>
  </si>
  <si>
    <t>2019  08:53:21</t>
  </si>
  <si>
    <t>2019  08:53:23</t>
  </si>
  <si>
    <t>2019  08:54:12</t>
  </si>
  <si>
    <t>2019  08:54:26</t>
  </si>
  <si>
    <t>2019  08:56:25</t>
  </si>
  <si>
    <t>2019  08:59:12</t>
  </si>
  <si>
    <t>2019  09:00:33</t>
  </si>
  <si>
    <t>2019  09:00:34</t>
  </si>
  <si>
    <t>2019  09:01:16</t>
  </si>
  <si>
    <t>2019  09:01:35</t>
  </si>
  <si>
    <t>2019  09:02:01</t>
  </si>
  <si>
    <t>2019  09:02:05</t>
  </si>
  <si>
    <t>2019  09:02:42</t>
  </si>
  <si>
    <t>2019  09:03:03</t>
  </si>
  <si>
    <t>2019  09:03:39</t>
  </si>
  <si>
    <t>2019  09:05:27</t>
  </si>
  <si>
    <t>2019  09:06:50</t>
  </si>
  <si>
    <t>2019  09:09:06</t>
  </si>
  <si>
    <t>2019  09:11:27</t>
  </si>
  <si>
    <t>2019  09:12:23</t>
  </si>
  <si>
    <t>2019  09:12:28</t>
  </si>
  <si>
    <t>2019  09:12:32</t>
  </si>
  <si>
    <t>2019  09:13:41</t>
  </si>
  <si>
    <t>2019  09:15:07</t>
  </si>
  <si>
    <t>2019  09:17:59</t>
  </si>
  <si>
    <t>2019  09:18:56</t>
  </si>
  <si>
    <t>2019  09:21:52</t>
  </si>
  <si>
    <t>2019  09:22:43</t>
  </si>
  <si>
    <t>2019  09:22:59</t>
  </si>
  <si>
    <t>2019  09:23:41</t>
  </si>
  <si>
    <t>2019  09:24:27</t>
  </si>
  <si>
    <t>2019  09:25:41</t>
  </si>
  <si>
    <t>2019  09:28:05</t>
  </si>
  <si>
    <t>2019  09:29:48</t>
  </si>
  <si>
    <t>2019  09:30:29</t>
  </si>
  <si>
    <t>2019  09:30:38</t>
  </si>
  <si>
    <t>2019  09:31:30</t>
  </si>
  <si>
    <t>2019  09:32:01</t>
  </si>
  <si>
    <t>2019  09:33:18</t>
  </si>
  <si>
    <t>2019  09:33:39</t>
  </si>
  <si>
    <t>2019  09:35:53</t>
  </si>
  <si>
    <t>2019  09:37:05</t>
  </si>
  <si>
    <t>2019  09:38:12</t>
  </si>
  <si>
    <t>2019  09:38:34</t>
  </si>
  <si>
    <t>2019  09:39:28</t>
  </si>
  <si>
    <t>2019  09:41:20</t>
  </si>
  <si>
    <t>2019  09:42:16</t>
  </si>
  <si>
    <t>2019  09:42:40</t>
  </si>
  <si>
    <t>2019  09:42:45</t>
  </si>
  <si>
    <t>2019  09:42:58</t>
  </si>
  <si>
    <t>2019  09:43:46</t>
  </si>
  <si>
    <t>2019  09:45:02</t>
  </si>
  <si>
    <t>2019  09:47:18</t>
  </si>
  <si>
    <t>2019  09:48:01</t>
  </si>
  <si>
    <t>2019  09:48:45</t>
  </si>
  <si>
    <t>2019  09:49:41</t>
  </si>
  <si>
    <t>2019  09:52:11</t>
  </si>
  <si>
    <t>2019  09:53:34</t>
  </si>
  <si>
    <t>2019  09:54:29</t>
  </si>
  <si>
    <t>2019  09:55:08</t>
  </si>
  <si>
    <t>2019  09:56:02</t>
  </si>
  <si>
    <t>2019  09:56:06</t>
  </si>
  <si>
    <t>2019  09:59:11</t>
  </si>
  <si>
    <t>2019  09:59:19</t>
  </si>
  <si>
    <t>2019  09:59:45</t>
  </si>
  <si>
    <t>2019  09:59:53</t>
  </si>
  <si>
    <t>2019  10:00:20</t>
  </si>
  <si>
    <t>2019  10:00:31</t>
  </si>
  <si>
    <t>2019  10:01:08</t>
  </si>
  <si>
    <t>2019  10:02:10</t>
  </si>
  <si>
    <t>2019  10:02:40</t>
  </si>
  <si>
    <t>2019  10:02:45</t>
  </si>
  <si>
    <t>2019  10:02:49</t>
  </si>
  <si>
    <t>2019  10:03:33</t>
  </si>
  <si>
    <t>2019  10:03:42</t>
  </si>
  <si>
    <t>2019  10:04:12</t>
  </si>
  <si>
    <t>2019  10:04:31</t>
  </si>
  <si>
    <t>2019  10:04:54</t>
  </si>
  <si>
    <t>2019  10:07:51</t>
  </si>
  <si>
    <t>2019  10:08:11</t>
  </si>
  <si>
    <t>2019  10:08:38</t>
  </si>
  <si>
    <t>2019  10:08:42</t>
  </si>
  <si>
    <t>2019  10:08:59</t>
  </si>
  <si>
    <t>2019  10:09:31</t>
  </si>
  <si>
    <t>2019  10:10:05</t>
  </si>
  <si>
    <t>2019  10:10:41</t>
  </si>
  <si>
    <t>2019  10:10:55</t>
  </si>
  <si>
    <t>2019  10:11:40</t>
  </si>
  <si>
    <t>2019  10:12:46</t>
  </si>
  <si>
    <t>2019  10:13:02</t>
  </si>
  <si>
    <t>2019  10:14:16</t>
  </si>
  <si>
    <t>2019  10:15:00</t>
  </si>
  <si>
    <t>2019  10:15:30</t>
  </si>
  <si>
    <t>2019  10:15:37</t>
  </si>
  <si>
    <t>2019  10:15:46</t>
  </si>
  <si>
    <t>2019  10:15:48</t>
  </si>
  <si>
    <t>2019  10:16:58</t>
  </si>
  <si>
    <t>2019  10:17:14</t>
  </si>
  <si>
    <t>2019  10:17:35</t>
  </si>
  <si>
    <t>2019  10:18:10</t>
  </si>
  <si>
    <t>2019  10:18:32</t>
  </si>
  <si>
    <t>2019  10:19:00</t>
  </si>
  <si>
    <t>2019  10:19:23</t>
  </si>
  <si>
    <t>2019  10:19:35</t>
  </si>
  <si>
    <t>2019  10:20:41</t>
  </si>
  <si>
    <t>2019  10:22:04</t>
  </si>
  <si>
    <t>2019  10:22:15</t>
  </si>
  <si>
    <t>2019  10:22:42</t>
  </si>
  <si>
    <t>2019  10:23:08</t>
  </si>
  <si>
    <t>2019  10:23:27</t>
  </si>
  <si>
    <t>2019  10:25:24</t>
  </si>
  <si>
    <t>2019  10:26:03</t>
  </si>
  <si>
    <t>2019  10:27:58</t>
  </si>
  <si>
    <t>2019  10:29:51</t>
  </si>
  <si>
    <t>2019  10:30:03</t>
  </si>
  <si>
    <t>2019  10:30:15</t>
  </si>
  <si>
    <t>2019  10:31:41</t>
  </si>
  <si>
    <t>2019  10:31:54</t>
  </si>
  <si>
    <t>2019  10:32:57</t>
  </si>
  <si>
    <t>2019  10:33:24</t>
  </si>
  <si>
    <t>2019  10:33:50</t>
  </si>
  <si>
    <t>2019  10:34:01</t>
  </si>
  <si>
    <t>2019  10:34:20</t>
  </si>
  <si>
    <t>2019  10:34:44</t>
  </si>
  <si>
    <t>2019  10:35:27</t>
  </si>
  <si>
    <t>2019  10:35:37</t>
  </si>
  <si>
    <t>2019  10:35:39</t>
  </si>
  <si>
    <t>2019  10:36:29</t>
  </si>
  <si>
    <t>2019  10:37:26</t>
  </si>
  <si>
    <t>2019  10:39:06</t>
  </si>
  <si>
    <t>2019  10:40:10</t>
  </si>
  <si>
    <t>2019  10:41:03</t>
  </si>
  <si>
    <t>2019  10:41:35</t>
  </si>
  <si>
    <t>2019  10:41:40</t>
  </si>
  <si>
    <t>2019  10:42:12</t>
  </si>
  <si>
    <t>2019  10:42:15</t>
  </si>
  <si>
    <t>2019  10:42:54</t>
  </si>
  <si>
    <t>2019  10:43:06</t>
  </si>
  <si>
    <t>2019  10:43:44</t>
  </si>
  <si>
    <t>2019  10:43:57</t>
  </si>
  <si>
    <t>2019  10:44:52</t>
  </si>
  <si>
    <t>2019  10:46:04</t>
  </si>
  <si>
    <t>2019  10:46:08</t>
  </si>
  <si>
    <t>2019  10:46:36</t>
  </si>
  <si>
    <t>2019  10:46:48</t>
  </si>
  <si>
    <t>2019  10:48:25</t>
  </si>
  <si>
    <t>2019  10:48:55</t>
  </si>
  <si>
    <t>2019  10:51:51</t>
  </si>
  <si>
    <t>2019  10:52:26</t>
  </si>
  <si>
    <t>2019  10:52:28</t>
  </si>
  <si>
    <t>2019  10:53:02</t>
  </si>
  <si>
    <t>2019  10:53:06</t>
  </si>
  <si>
    <t>2019  10:53:10</t>
  </si>
  <si>
    <t>2019  10:53:15</t>
  </si>
  <si>
    <t>2019  10:54:59</t>
  </si>
  <si>
    <t>2019  10:55:15</t>
  </si>
  <si>
    <t>2019  10:56:12</t>
  </si>
  <si>
    <t>2019  10:59:35</t>
  </si>
  <si>
    <t>2019  10:59:45</t>
  </si>
  <si>
    <t>2019  11:00:24</t>
  </si>
  <si>
    <t>2019  11:00:28</t>
  </si>
  <si>
    <t>2019  11:00:31</t>
  </si>
  <si>
    <t>2019  11:00:53</t>
  </si>
  <si>
    <t>2019  11:01:02</t>
  </si>
  <si>
    <t>2019  11:01:13</t>
  </si>
  <si>
    <t>2019  11:02:14</t>
  </si>
  <si>
    <t>2019  11:02:16</t>
  </si>
  <si>
    <t>2019  11:02:24</t>
  </si>
  <si>
    <t>2019  11:02:41</t>
  </si>
  <si>
    <t>2019  11:02:58</t>
  </si>
  <si>
    <t>2019  11:03:07</t>
  </si>
  <si>
    <t>2019  11:03:18</t>
  </si>
  <si>
    <t>2019  11:03:58</t>
  </si>
  <si>
    <t>2019  11:04:35</t>
  </si>
  <si>
    <t>2019  11:04:48</t>
  </si>
  <si>
    <t>2019  11:05:05</t>
  </si>
  <si>
    <t>2019  11:05:16</t>
  </si>
  <si>
    <t>2019  11:05:17</t>
  </si>
  <si>
    <t>2019  11:06:23</t>
  </si>
  <si>
    <t>2019  11:07:41</t>
  </si>
  <si>
    <t>2019  11:08:45</t>
  </si>
  <si>
    <t>2019  11:09:09</t>
  </si>
  <si>
    <t>2019  11:11:03</t>
  </si>
  <si>
    <t>2019  11:11:37</t>
  </si>
  <si>
    <t>2019  11:11:52</t>
  </si>
  <si>
    <t>2019  11:12:01</t>
  </si>
  <si>
    <t>2019  11:13:17</t>
  </si>
  <si>
    <t>2019  11:14:58</t>
  </si>
  <si>
    <t>2019  11:15:14</t>
  </si>
  <si>
    <t>2019  11:15:28</t>
  </si>
  <si>
    <t>2019  11:15:33</t>
  </si>
  <si>
    <t>2019  11:17:00</t>
  </si>
  <si>
    <t>2019  11:17:56</t>
  </si>
  <si>
    <t>2019  11:18:57</t>
  </si>
  <si>
    <t>2019  11:18:58</t>
  </si>
  <si>
    <t>2019  11:19:14</t>
  </si>
  <si>
    <t>2019  11:19:29</t>
  </si>
  <si>
    <t>2019  11:19:43</t>
  </si>
  <si>
    <t>2019  11:19:52</t>
  </si>
  <si>
    <t>2019  11:20:03</t>
  </si>
  <si>
    <t>2019  11:20:12</t>
  </si>
  <si>
    <t>2019  11:20:31</t>
  </si>
  <si>
    <t>2019  11:21:10</t>
  </si>
  <si>
    <t>2019  11:22:26</t>
  </si>
  <si>
    <t>2019  11:23:05</t>
  </si>
  <si>
    <t>2019  11:23:16</t>
  </si>
  <si>
    <t>2019  11:24:03</t>
  </si>
  <si>
    <t>2019  11:24:05</t>
  </si>
  <si>
    <t>2019  11:25:45</t>
  </si>
  <si>
    <t>2019  11:27:33</t>
  </si>
  <si>
    <t>2019  11:27:38</t>
  </si>
  <si>
    <t>2019  11:28:02</t>
  </si>
  <si>
    <t>2019  11:28:12</t>
  </si>
  <si>
    <t>2019  11:28:42</t>
  </si>
  <si>
    <t>2019  11:31:17</t>
  </si>
  <si>
    <t>2019  11:31:37</t>
  </si>
  <si>
    <t>2019  11:31:46</t>
  </si>
  <si>
    <t>2019  11:33:12</t>
  </si>
  <si>
    <t>2019  11:33:37</t>
  </si>
  <si>
    <t>2019  11:33:48</t>
  </si>
  <si>
    <t>2019  11:34:15</t>
  </si>
  <si>
    <t>2019  11:34:16</t>
  </si>
  <si>
    <t>2019  11:34:34</t>
  </si>
  <si>
    <t>2019  11:35:13</t>
  </si>
  <si>
    <t>2019  11:36:04</t>
  </si>
  <si>
    <t>2019  11:36:58</t>
  </si>
  <si>
    <t>2019  11:37:07</t>
  </si>
  <si>
    <t>2019  11:37:23</t>
  </si>
  <si>
    <t>2019  11:37:30</t>
  </si>
  <si>
    <t>2019  11:37:41</t>
  </si>
  <si>
    <t>2019  11:37:52</t>
  </si>
  <si>
    <t>2019  11:38:37</t>
  </si>
  <si>
    <t>2019  11:38:57</t>
  </si>
  <si>
    <t>2019  11:39:21</t>
  </si>
  <si>
    <t>2019  11:39:44</t>
  </si>
  <si>
    <t>2019  11:41:15</t>
  </si>
  <si>
    <t>2019  11:41:29</t>
  </si>
  <si>
    <t>2019  11:41:31</t>
  </si>
  <si>
    <t>2019  11:41:47</t>
  </si>
  <si>
    <t>2019  11:42:05</t>
  </si>
  <si>
    <t>2019  11:42:48</t>
  </si>
  <si>
    <t>2019  11:44:06</t>
  </si>
  <si>
    <t>2019  11:44:35</t>
  </si>
  <si>
    <t>2019  11:45:02</t>
  </si>
  <si>
    <t>2019  11:45:47</t>
  </si>
  <si>
    <t>2019  11:46:34</t>
  </si>
  <si>
    <t>2019  11:47:22</t>
  </si>
  <si>
    <t>2019  11:47:32</t>
  </si>
  <si>
    <t>2019  11:48:05</t>
  </si>
  <si>
    <t>2019  11:48:28</t>
  </si>
  <si>
    <t>2019  11:48:46</t>
  </si>
  <si>
    <t>2019  11:48:47</t>
  </si>
  <si>
    <t>2019  11:49:56</t>
  </si>
  <si>
    <t>2019  11:50:32</t>
  </si>
  <si>
    <t>2019  11:50:57</t>
  </si>
  <si>
    <t>2019  11:51:03</t>
  </si>
  <si>
    <t>2019  11:51:12</t>
  </si>
  <si>
    <t>2019  11:51:16</t>
  </si>
  <si>
    <t>2019  11:51:28</t>
  </si>
  <si>
    <t>2019  11:54:02</t>
  </si>
  <si>
    <t>2019  11:54:40</t>
  </si>
  <si>
    <t>2019  11:54:47</t>
  </si>
  <si>
    <t>2019  11:54:55</t>
  </si>
  <si>
    <t>2019  11:55:06</t>
  </si>
  <si>
    <t>2019  11:55:18</t>
  </si>
  <si>
    <t>2019  11:56:06</t>
  </si>
  <si>
    <t>2019  11:56:12</t>
  </si>
  <si>
    <t>2019  11:56:32</t>
  </si>
  <si>
    <t>2019  11:57:56</t>
  </si>
  <si>
    <t>2019  11:58:36</t>
  </si>
  <si>
    <t>2019  11:59:02</t>
  </si>
  <si>
    <t>2019  11:59:07</t>
  </si>
  <si>
    <t>2019  11:59:13</t>
  </si>
  <si>
    <t>2019  11:59:40</t>
  </si>
  <si>
    <t>2019  11:59:47</t>
  </si>
  <si>
    <t>2019  12:00:10</t>
  </si>
  <si>
    <t>2019  12:00:16</t>
  </si>
  <si>
    <t>2019  12:01:04</t>
  </si>
  <si>
    <t>2019  12:02:04</t>
  </si>
  <si>
    <t>2019  12:02:39</t>
  </si>
  <si>
    <t>2019  12:03:08</t>
  </si>
  <si>
    <t>2019  12:03:44</t>
  </si>
  <si>
    <t>2019  12:03:50</t>
  </si>
  <si>
    <t>2019  12:03:59</t>
  </si>
  <si>
    <t>2019  12:04:00</t>
  </si>
  <si>
    <t>2019  12:04:26</t>
  </si>
  <si>
    <t>2019  12:04:43</t>
  </si>
  <si>
    <t>2019  12:05:14</t>
  </si>
  <si>
    <t>2019  12:05:47</t>
  </si>
  <si>
    <t>2019  12:05:53</t>
  </si>
  <si>
    <t>2019  12:07:11</t>
  </si>
  <si>
    <t>2019  12:08:42</t>
  </si>
  <si>
    <t>2019  12:10:38</t>
  </si>
  <si>
    <t>2019  12:10:55</t>
  </si>
  <si>
    <t>2019  12:11:06</t>
  </si>
  <si>
    <t>2019  12:11:14</t>
  </si>
  <si>
    <t>2019  12:11:25</t>
  </si>
  <si>
    <t>2019  12:11:30</t>
  </si>
  <si>
    <t>2019  12:12:12</t>
  </si>
  <si>
    <t>2019  12:12:23</t>
  </si>
  <si>
    <t>2019  12:14:24</t>
  </si>
  <si>
    <t>2019  12:14:39</t>
  </si>
  <si>
    <t>2019  12:14:44</t>
  </si>
  <si>
    <t>2019  12:15:24</t>
  </si>
  <si>
    <t>2019  12:15:36</t>
  </si>
  <si>
    <t>2019  12:15:39</t>
  </si>
  <si>
    <t>2019  12:16:06</t>
  </si>
  <si>
    <t>2019  12:16:23</t>
  </si>
  <si>
    <t>2019  12:16:33</t>
  </si>
  <si>
    <t>2019  12:17:11</t>
  </si>
  <si>
    <t>2019  12:17:16</t>
  </si>
  <si>
    <t>2019  12:17:21</t>
  </si>
  <si>
    <t>2019  12:18:23</t>
  </si>
  <si>
    <t>2019  12:19:13</t>
  </si>
  <si>
    <t>2019  12:19:20</t>
  </si>
  <si>
    <t>2019  12:20:23</t>
  </si>
  <si>
    <t>2019  12:20:44</t>
  </si>
  <si>
    <t>2019  12:20:54</t>
  </si>
  <si>
    <t>2019  12:21:39</t>
  </si>
  <si>
    <t>2019  12:22:01</t>
  </si>
  <si>
    <t>2019  12:22:51</t>
  </si>
  <si>
    <t>2019  12:23:00</t>
  </si>
  <si>
    <t>2019  12:23:37</t>
  </si>
  <si>
    <t>2019  12:24:08</t>
  </si>
  <si>
    <t>2019  12:24:14</t>
  </si>
  <si>
    <t>2019  12:24:18</t>
  </si>
  <si>
    <t>2019  12:24:26</t>
  </si>
  <si>
    <t>2019  12:24:39</t>
  </si>
  <si>
    <t>2019  12:24:49</t>
  </si>
  <si>
    <t>2019  12:25:29</t>
  </si>
  <si>
    <t>2019  12:26:06</t>
  </si>
  <si>
    <t>2019  12:26:17</t>
  </si>
  <si>
    <t>2019  12:27:13</t>
  </si>
  <si>
    <t>2019  12:27:34</t>
  </si>
  <si>
    <t>2019  12:27:50</t>
  </si>
  <si>
    <t>2019  12:28:03</t>
  </si>
  <si>
    <t>2019  12:28:11</t>
  </si>
  <si>
    <t>2019  12:30:46</t>
  </si>
  <si>
    <t>2019  12:30:47</t>
  </si>
  <si>
    <t>2019  12:32:07</t>
  </si>
  <si>
    <t>2019  12:32:47</t>
  </si>
  <si>
    <t>2019  12:33:04</t>
  </si>
  <si>
    <t>2019  12:33:20</t>
  </si>
  <si>
    <t>2019  12:33:28</t>
  </si>
  <si>
    <t>2019  12:34:11</t>
  </si>
  <si>
    <t>2019  12:34:24</t>
  </si>
  <si>
    <t>2019  12:34:30</t>
  </si>
  <si>
    <t>2019  12:35:17</t>
  </si>
  <si>
    <t>2019  12:35:23</t>
  </si>
  <si>
    <t>2019  12:35:59</t>
  </si>
  <si>
    <t>2019  12:37:13</t>
  </si>
  <si>
    <t>2019  12:37:26</t>
  </si>
  <si>
    <t>2019  12:37:43</t>
  </si>
  <si>
    <t>2019  12:38:06</t>
  </si>
  <si>
    <t>2019  12:38:24</t>
  </si>
  <si>
    <t>2019  12:38:41</t>
  </si>
  <si>
    <t>2019  12:38:51</t>
  </si>
  <si>
    <t>2019  12:38:54</t>
  </si>
  <si>
    <t>2019  12:39:57</t>
  </si>
  <si>
    <t>2019  12:40:09</t>
  </si>
  <si>
    <t>2019  12:40:11</t>
  </si>
  <si>
    <t>2019  12:40:29</t>
  </si>
  <si>
    <t>2019  12:40:44</t>
  </si>
  <si>
    <t>2019  12:40:54</t>
  </si>
  <si>
    <t>2019  12:40:57</t>
  </si>
  <si>
    <t>2019  12:41:01</t>
  </si>
  <si>
    <t>2019  12:41:34</t>
  </si>
  <si>
    <t>2019  12:42:35</t>
  </si>
  <si>
    <t>2019  12:43:02</t>
  </si>
  <si>
    <t>2019  12:43:41</t>
  </si>
  <si>
    <t>2019  12:45:03</t>
  </si>
  <si>
    <t>2019  12:45:29</t>
  </si>
  <si>
    <t>2019  12:45:30</t>
  </si>
  <si>
    <t>2019  12:46:31</t>
  </si>
  <si>
    <t>2019  12:48:03</t>
  </si>
  <si>
    <t>2019  12:48:33</t>
  </si>
  <si>
    <t>2019  12:48:35</t>
  </si>
  <si>
    <t>2019  12:48:39</t>
  </si>
  <si>
    <t>2019  12:48:56</t>
  </si>
  <si>
    <t>2019  12:49:23</t>
  </si>
  <si>
    <t>2019  12:49:38</t>
  </si>
  <si>
    <t>2019  12:50:04</t>
  </si>
  <si>
    <t>2019  12:50:47</t>
  </si>
  <si>
    <t>2019  12:51:58</t>
  </si>
  <si>
    <t>2019  12:52:09</t>
  </si>
  <si>
    <t>2019  12:52:32</t>
  </si>
  <si>
    <t>2019  12:52:54</t>
  </si>
  <si>
    <t>2019  12:53:50</t>
  </si>
  <si>
    <t>2019  12:53:58</t>
  </si>
  <si>
    <t>2019  12:54:05</t>
  </si>
  <si>
    <t>2019  12:55:17</t>
  </si>
  <si>
    <t>2019  12:55:42</t>
  </si>
  <si>
    <t>2019  12:56:17</t>
  </si>
  <si>
    <t>2019  12:57:25</t>
  </si>
  <si>
    <t>2019  12:58:39</t>
  </si>
  <si>
    <t>2019  12:58:51</t>
  </si>
  <si>
    <t>2019  12:58:52</t>
  </si>
  <si>
    <t>2019  12:59:10</t>
  </si>
  <si>
    <t>2019  12:59:29</t>
  </si>
  <si>
    <t>2019  12:59:33</t>
  </si>
  <si>
    <t>2019  12:59:57</t>
  </si>
  <si>
    <t>2019  13:00:44</t>
  </si>
  <si>
    <t>2019  13:01:57</t>
  </si>
  <si>
    <t>2019  13:02:26</t>
  </si>
  <si>
    <t>2019  13:03:58</t>
  </si>
  <si>
    <t>2019  13:04:16</t>
  </si>
  <si>
    <t>2019  13:04:37</t>
  </si>
  <si>
    <t>2019  13:04:57</t>
  </si>
  <si>
    <t>2019  13:05:04</t>
  </si>
  <si>
    <t>2019  13:05:20</t>
  </si>
  <si>
    <t>2019  13:06:34</t>
  </si>
  <si>
    <t>2019  13:06:51</t>
  </si>
  <si>
    <t>2019  13:07:15</t>
  </si>
  <si>
    <t>2019  13:07:17</t>
  </si>
  <si>
    <t>2019  13:07:20</t>
  </si>
  <si>
    <t>2019  13:07:33</t>
  </si>
  <si>
    <t>2019  13:08:04</t>
  </si>
  <si>
    <t>2019  13:09:02</t>
  </si>
  <si>
    <t>2019  13:09:53</t>
  </si>
  <si>
    <t>2019  13:10:01</t>
  </si>
  <si>
    <t>2019  13:11:35</t>
  </si>
  <si>
    <t>2019  13:11:39</t>
  </si>
  <si>
    <t>2019  13:11:49</t>
  </si>
  <si>
    <t>2019  13:12:54</t>
  </si>
  <si>
    <t>2019  13:13:11</t>
  </si>
  <si>
    <t>2019  13:13:20</t>
  </si>
  <si>
    <t>2019  13:14:05</t>
  </si>
  <si>
    <t>2019  13:14:25</t>
  </si>
  <si>
    <t>2019  13:15:15</t>
  </si>
  <si>
    <t>2019  13:15:34</t>
  </si>
  <si>
    <t>2019  13:15:54</t>
  </si>
  <si>
    <t>2019  13:16:23</t>
  </si>
  <si>
    <t>2019  13:16:51</t>
  </si>
  <si>
    <t>2019  13:16:54</t>
  </si>
  <si>
    <t>2019  13:17:05</t>
  </si>
  <si>
    <t>2019  13:18:27</t>
  </si>
  <si>
    <t>2019  13:19:04</t>
  </si>
  <si>
    <t>2019  13:19:28</t>
  </si>
  <si>
    <t>2019  13:19:31</t>
  </si>
  <si>
    <t>2019  13:21:28</t>
  </si>
  <si>
    <t>2019  13:22:11</t>
  </si>
  <si>
    <t>2019  13:22:24</t>
  </si>
  <si>
    <t>2019  13:23:32</t>
  </si>
  <si>
    <t>2019  13:23:50</t>
  </si>
  <si>
    <t>2019  13:28:01</t>
  </si>
  <si>
    <t>2019  13:28:13</t>
  </si>
  <si>
    <t>2019  13:28:36</t>
  </si>
  <si>
    <t>2019  13:28:49</t>
  </si>
  <si>
    <t>2019  13:32:12</t>
  </si>
  <si>
    <t>2019  13:32:26</t>
  </si>
  <si>
    <t>2019  13:32:34</t>
  </si>
  <si>
    <t>2019  13:33:10</t>
  </si>
  <si>
    <t>2019  13:33:13</t>
  </si>
  <si>
    <t>2019  13:33:21</t>
  </si>
  <si>
    <t>2019  13:34:47</t>
  </si>
  <si>
    <t>2019  13:34:54</t>
  </si>
  <si>
    <t>2019  13:35:16</t>
  </si>
  <si>
    <t>2019  13:35:49</t>
  </si>
  <si>
    <t>2019  13:37:05</t>
  </si>
  <si>
    <t>2019  13:37:09</t>
  </si>
  <si>
    <t>2019  13:37:13</t>
  </si>
  <si>
    <t>2019  13:37:16</t>
  </si>
  <si>
    <t>2019  13:37:46</t>
  </si>
  <si>
    <t>2019  13:37:49</t>
  </si>
  <si>
    <t>2019  13:38:06</t>
  </si>
  <si>
    <t>2019  13:38:26</t>
  </si>
  <si>
    <t>2019  13:38:35</t>
  </si>
  <si>
    <t>2019  13:38:36</t>
  </si>
  <si>
    <t>2019  13:39:15</t>
  </si>
  <si>
    <t>2019  13:39:20</t>
  </si>
  <si>
    <t>2019  13:39:55</t>
  </si>
  <si>
    <t>2019  13:40:32</t>
  </si>
  <si>
    <t>2019  13:40:33</t>
  </si>
  <si>
    <t>2019  13:40:34</t>
  </si>
  <si>
    <t>2019  13:40:54</t>
  </si>
  <si>
    <t>2019  13:41:52</t>
  </si>
  <si>
    <t>2019  13:42:23</t>
  </si>
  <si>
    <t>2019  13:43:16</t>
  </si>
  <si>
    <t>2019  13:43:20</t>
  </si>
  <si>
    <t>2019  13:43:22</t>
  </si>
  <si>
    <t>2019  13:43:54</t>
  </si>
  <si>
    <t>2019  13:44:30</t>
  </si>
  <si>
    <t>2019  13:45:46</t>
  </si>
  <si>
    <t>2019  13:46:14</t>
  </si>
  <si>
    <t>2019  13:46:24</t>
  </si>
  <si>
    <t>2019  13:46:26</t>
  </si>
  <si>
    <t>2019  13:47:06</t>
  </si>
  <si>
    <t>2019  13:47:11</t>
  </si>
  <si>
    <t>2019  13:48:28</t>
  </si>
  <si>
    <t>2019  13:48:50</t>
  </si>
  <si>
    <t>2019  13:49:23</t>
  </si>
  <si>
    <t>2019  13:49:38</t>
  </si>
  <si>
    <t>2019  13:50:18</t>
  </si>
  <si>
    <t>2019  13:50:25</t>
  </si>
  <si>
    <t>2019  13:50:40</t>
  </si>
  <si>
    <t>2019  13:50:59</t>
  </si>
  <si>
    <t>2019  13:51:44</t>
  </si>
  <si>
    <t>2019  13:53:09</t>
  </si>
  <si>
    <t>2019  13:53:37</t>
  </si>
  <si>
    <t>2019  13:53:40</t>
  </si>
  <si>
    <t>2019  13:53:59</t>
  </si>
  <si>
    <t>2019  13:54:39</t>
  </si>
  <si>
    <t>2019  13:54:45</t>
  </si>
  <si>
    <t>2019  13:55:11</t>
  </si>
  <si>
    <t>2019  13:55:24</t>
  </si>
  <si>
    <t>2019  13:55:30</t>
  </si>
  <si>
    <t>2019  13:55:40</t>
  </si>
  <si>
    <t>2019  13:55:41</t>
  </si>
  <si>
    <t>2019  13:56:24</t>
  </si>
  <si>
    <t>2019  13:56:50</t>
  </si>
  <si>
    <t>2019  13:57:14</t>
  </si>
  <si>
    <t>2019  13:57:18</t>
  </si>
  <si>
    <t>2019  13:58:52</t>
  </si>
  <si>
    <t>2019  13:59:03</t>
  </si>
  <si>
    <t>2019  14:01:01</t>
  </si>
  <si>
    <t>2019  14:01:15</t>
  </si>
  <si>
    <t>2019  14:01:38</t>
  </si>
  <si>
    <t>2019  14:01:50</t>
  </si>
  <si>
    <t>2019  14:01:55</t>
  </si>
  <si>
    <t>2019  14:02:41</t>
  </si>
  <si>
    <t>2019  14:02:50</t>
  </si>
  <si>
    <t>2019  14:03:04</t>
  </si>
  <si>
    <t>2019  14:03:23</t>
  </si>
  <si>
    <t>2019  14:03:40</t>
  </si>
  <si>
    <t>2019  14:04:22</t>
  </si>
  <si>
    <t>2019  14:04:25</t>
  </si>
  <si>
    <t>2019  14:04:28</t>
  </si>
  <si>
    <t>2019  14:04:43</t>
  </si>
  <si>
    <t>2019  14:04:47</t>
  </si>
  <si>
    <t>2019  14:05:04</t>
  </si>
  <si>
    <t>2019  14:05:43</t>
  </si>
  <si>
    <t>2019  14:05:51</t>
  </si>
  <si>
    <t>2019  14:06:20</t>
  </si>
  <si>
    <t>2019  14:07:09</t>
  </si>
  <si>
    <t>2019  14:07:29</t>
  </si>
  <si>
    <t>2019  14:07:41</t>
  </si>
  <si>
    <t>2019  14:08:21</t>
  </si>
  <si>
    <t>2019  14:08:30</t>
  </si>
  <si>
    <t>2019  14:08:38</t>
  </si>
  <si>
    <t>2019  14:09:07</t>
  </si>
  <si>
    <t>2019  14:09:26</t>
  </si>
  <si>
    <t>2019  14:09:48</t>
  </si>
  <si>
    <t>2019  14:09:56</t>
  </si>
  <si>
    <t>2019  14:10:13</t>
  </si>
  <si>
    <t>2019  14:10:24</t>
  </si>
  <si>
    <t>2019  14:10:45</t>
  </si>
  <si>
    <t>2019  14:10:49</t>
  </si>
  <si>
    <t>2019  14:11:13</t>
  </si>
  <si>
    <t>2019  14:11:33</t>
  </si>
  <si>
    <t>2019  14:12:54</t>
  </si>
  <si>
    <t>2019  14:14:00</t>
  </si>
  <si>
    <t>2019  14:14:06</t>
  </si>
  <si>
    <t>2019  14:15:14</t>
  </si>
  <si>
    <t>2019  14:15:46</t>
  </si>
  <si>
    <t>2019  14:16:02</t>
  </si>
  <si>
    <t>2019  14:16:20</t>
  </si>
  <si>
    <t>2019  14:16:23</t>
  </si>
  <si>
    <t>2019  14:16:36</t>
  </si>
  <si>
    <t>2019  14:17:15</t>
  </si>
  <si>
    <t>2019  14:17:17</t>
  </si>
  <si>
    <t>2019  14:19:20</t>
  </si>
  <si>
    <t>2019  14:19:34</t>
  </si>
  <si>
    <t>2019  14:19:53</t>
  </si>
  <si>
    <t>2019  14:21:22</t>
  </si>
  <si>
    <t>2019  14:22:07</t>
  </si>
  <si>
    <t>2019  14:22:19</t>
  </si>
  <si>
    <t>2019  14:22:24</t>
  </si>
  <si>
    <t>2019  14:22:48</t>
  </si>
  <si>
    <t>2019  14:23:01</t>
  </si>
  <si>
    <t>2019  14:23:08</t>
  </si>
  <si>
    <t>2019  14:23:22</t>
  </si>
  <si>
    <t>2019  14:23:27</t>
  </si>
  <si>
    <t>2019  14:23:37</t>
  </si>
  <si>
    <t>2019  14:23:41</t>
  </si>
  <si>
    <t>2019  14:24:22</t>
  </si>
  <si>
    <t>2019  14:24:42</t>
  </si>
  <si>
    <t>2019  14:24:52</t>
  </si>
  <si>
    <t>2019  14:25:02</t>
  </si>
  <si>
    <t>2019  14:25:24</t>
  </si>
  <si>
    <t>2019  14:26:01</t>
  </si>
  <si>
    <t>2019  14:26:38</t>
  </si>
  <si>
    <t>2019  14:28:10</t>
  </si>
  <si>
    <t>2019  14:28:30</t>
  </si>
  <si>
    <t>2019  14:28:47</t>
  </si>
  <si>
    <t>2019  14:29:10</t>
  </si>
  <si>
    <t>2019  14:30:09</t>
  </si>
  <si>
    <t>2019  14:30:17</t>
  </si>
  <si>
    <t>2019  14:30:32</t>
  </si>
  <si>
    <t>2019  14:31:03</t>
  </si>
  <si>
    <t>2019  14:31:07</t>
  </si>
  <si>
    <t>2019  14:31:54</t>
  </si>
  <si>
    <t>2019  14:32:18</t>
  </si>
  <si>
    <t>2019  14:32:28</t>
  </si>
  <si>
    <t>2019  14:34:16</t>
  </si>
  <si>
    <t>2019  14:34:22</t>
  </si>
  <si>
    <t>2019  14:35:25</t>
  </si>
  <si>
    <t>2019  14:36:02</t>
  </si>
  <si>
    <t>2019  14:36:14</t>
  </si>
  <si>
    <t>2019  14:36:40</t>
  </si>
  <si>
    <t>2019  14:36:48</t>
  </si>
  <si>
    <t>2019  14:37:05</t>
  </si>
  <si>
    <t>2019  14:37:33</t>
  </si>
  <si>
    <t>2019  14:38:33</t>
  </si>
  <si>
    <t>2019  14:38:41</t>
  </si>
  <si>
    <t>2019  14:38:47</t>
  </si>
  <si>
    <t>2019  14:39:47</t>
  </si>
  <si>
    <t>2019  14:41:07</t>
  </si>
  <si>
    <t>2019  14:41:30</t>
  </si>
  <si>
    <t>2019  14:41:33</t>
  </si>
  <si>
    <t>2019  14:42:20</t>
  </si>
  <si>
    <t>2019  14:42:23</t>
  </si>
  <si>
    <t>2019  14:42:36</t>
  </si>
  <si>
    <t>2019  14:42:44</t>
  </si>
  <si>
    <t>2019  14:42:52</t>
  </si>
  <si>
    <t>2019  14:43:23</t>
  </si>
  <si>
    <t>2019  14:43:26</t>
  </si>
  <si>
    <t>2019  14:44:21</t>
  </si>
  <si>
    <t>2019  14:44:46</t>
  </si>
  <si>
    <t>2019  14:44:55</t>
  </si>
  <si>
    <t>2019  14:45:33</t>
  </si>
  <si>
    <t>2019  14:45:41</t>
  </si>
  <si>
    <t>2019  14:46:21</t>
  </si>
  <si>
    <t>2019  14:46:24</t>
  </si>
  <si>
    <t>2019  14:46:26</t>
  </si>
  <si>
    <t>2019  14:46:48</t>
  </si>
  <si>
    <t>2019  14:47:15</t>
  </si>
  <si>
    <t>2019  14:47:17</t>
  </si>
  <si>
    <t>2019  14:47:19</t>
  </si>
  <si>
    <t>2019  14:47:20</t>
  </si>
  <si>
    <t>2019  14:47:28</t>
  </si>
  <si>
    <t>2019  14:47:46</t>
  </si>
  <si>
    <t>2019  14:47:56</t>
  </si>
  <si>
    <t>2019  14:48:04</t>
  </si>
  <si>
    <t>2019  14:48:24</t>
  </si>
  <si>
    <t>2019  14:48:42</t>
  </si>
  <si>
    <t>2019  14:49:07</t>
  </si>
  <si>
    <t>2019  14:49:31</t>
  </si>
  <si>
    <t>2019  14:49:53</t>
  </si>
  <si>
    <t>2019  14:50:10</t>
  </si>
  <si>
    <t>2019  14:50:29</t>
  </si>
  <si>
    <t>2019  14:50:42</t>
  </si>
  <si>
    <t>2019  14:50:51</t>
  </si>
  <si>
    <t>2019  14:51:13</t>
  </si>
  <si>
    <t>2019  14:51:29</t>
  </si>
  <si>
    <t>2019  14:51:32</t>
  </si>
  <si>
    <t>2019  14:51:39</t>
  </si>
  <si>
    <t>2019  14:51:54</t>
  </si>
  <si>
    <t>2019  14:53:05</t>
  </si>
  <si>
    <t>2019  14:53:24</t>
  </si>
  <si>
    <t>2019  14:53:56</t>
  </si>
  <si>
    <t>2019  14:54:34</t>
  </si>
  <si>
    <t>2019  14:55:29</t>
  </si>
  <si>
    <t>2019  14:55:57</t>
  </si>
  <si>
    <t>2019  14:56:02</t>
  </si>
  <si>
    <t>2019  14:57:26</t>
  </si>
  <si>
    <t>2019  14:58:09</t>
  </si>
  <si>
    <t>2019  14:58:52</t>
  </si>
  <si>
    <t>2019  14:59:27</t>
  </si>
  <si>
    <t>2019  14:59:54</t>
  </si>
  <si>
    <t>2019  15:00:29</t>
  </si>
  <si>
    <t>2019  15:00:32</t>
  </si>
  <si>
    <t>2019  15:00:44</t>
  </si>
  <si>
    <t>2019  15:01:07</t>
  </si>
  <si>
    <t>2019  15:01:40</t>
  </si>
  <si>
    <t>2019  15:01:52</t>
  </si>
  <si>
    <t>2019  15:02:55</t>
  </si>
  <si>
    <t>2019  15:04:12</t>
  </si>
  <si>
    <t>2019  15:04:38</t>
  </si>
  <si>
    <t>2019  15:05:29</t>
  </si>
  <si>
    <t>2019  15:06:01</t>
  </si>
  <si>
    <t>2019  15:06:03</t>
  </si>
  <si>
    <t>2019  15:06:11</t>
  </si>
  <si>
    <t>2019  15:06:32</t>
  </si>
  <si>
    <t>2019  15:06:54</t>
  </si>
  <si>
    <t>2019  15:06:55</t>
  </si>
  <si>
    <t>2019  15:07:20</t>
  </si>
  <si>
    <t>2019  15:08:03</t>
  </si>
  <si>
    <t>2019  15:08:30</t>
  </si>
  <si>
    <t>2019  15:08:43</t>
  </si>
  <si>
    <t>2019  15:09:00</t>
  </si>
  <si>
    <t>2019  15:10:00</t>
  </si>
  <si>
    <t>2019  15:11:11</t>
  </si>
  <si>
    <t>2019  15:11:29</t>
  </si>
  <si>
    <t>2019  15:11:30</t>
  </si>
  <si>
    <t>2019  15:11:51</t>
  </si>
  <si>
    <t>2019  15:11:53</t>
  </si>
  <si>
    <t>2019  15:13:04</t>
  </si>
  <si>
    <t>2019  15:14:47</t>
  </si>
  <si>
    <t>2019  15:15:25</t>
  </si>
  <si>
    <t>2019  15:16:15</t>
  </si>
  <si>
    <t>2019  15:16:25</t>
  </si>
  <si>
    <t>2019  15:16:55</t>
  </si>
  <si>
    <t>2019  15:17:00</t>
  </si>
  <si>
    <t>2019  15:17:12</t>
  </si>
  <si>
    <t>2019  15:18:01</t>
  </si>
  <si>
    <t>2019  15:18:06</t>
  </si>
  <si>
    <t>2019  15:18:07</t>
  </si>
  <si>
    <t>2019  15:18:13</t>
  </si>
  <si>
    <t>2019  15:19:34</t>
  </si>
  <si>
    <t>2019  15:19:50</t>
  </si>
  <si>
    <t>2019  15:20:21</t>
  </si>
  <si>
    <t>2019  15:21:27</t>
  </si>
  <si>
    <t>2019  15:21:28</t>
  </si>
  <si>
    <t>2019  15:21:53</t>
  </si>
  <si>
    <t>2019  15:22:04</t>
  </si>
  <si>
    <t>2019  15:22:08</t>
  </si>
  <si>
    <t>2019  15:22:18</t>
  </si>
  <si>
    <t>2019  15:22:35</t>
  </si>
  <si>
    <t>2019  15:22:41</t>
  </si>
  <si>
    <t>2019  15:22:44</t>
  </si>
  <si>
    <t>2019  15:22:55</t>
  </si>
  <si>
    <t>2019  15:23:16</t>
  </si>
  <si>
    <t>2019  15:23:44</t>
  </si>
  <si>
    <t>2019  15:24:03</t>
  </si>
  <si>
    <t>2019  15:24:29</t>
  </si>
  <si>
    <t>2019  15:24:58</t>
  </si>
  <si>
    <t>2019  15:26:05</t>
  </si>
  <si>
    <t>2019  15:26:19</t>
  </si>
  <si>
    <t>2019  15:26:48</t>
  </si>
  <si>
    <t>2019  15:27:02</t>
  </si>
  <si>
    <t>2019  15:27:06</t>
  </si>
  <si>
    <t>2019  15:27:12</t>
  </si>
  <si>
    <t>2019  15:27:21</t>
  </si>
  <si>
    <t>2019  15:27:26</t>
  </si>
  <si>
    <t>2019  15:27:28</t>
  </si>
  <si>
    <t>2019  15:27:52</t>
  </si>
  <si>
    <t>2019  15:28:03</t>
  </si>
  <si>
    <t>2019  15:29:03</t>
  </si>
  <si>
    <t>2019  15:29:31</t>
  </si>
  <si>
    <t>2019  15:29:42</t>
  </si>
  <si>
    <t>2019  15:29:56</t>
  </si>
  <si>
    <t>2019  15:30:00</t>
  </si>
  <si>
    <t>2019  15:30:24</t>
  </si>
  <si>
    <t>2019  15:30:41</t>
  </si>
  <si>
    <t>2019  15:30:45</t>
  </si>
  <si>
    <t>2019  15:30:52</t>
  </si>
  <si>
    <t>2019  15:30:54</t>
  </si>
  <si>
    <t>2019  15:31:11</t>
  </si>
  <si>
    <t>2019  15:31:31</t>
  </si>
  <si>
    <t>2019  15:31:37</t>
  </si>
  <si>
    <t>2019  15:31:40</t>
  </si>
  <si>
    <t>2019  15:32:05</t>
  </si>
  <si>
    <t>2019  15:32:15</t>
  </si>
  <si>
    <t>2019  15:32:28</t>
  </si>
  <si>
    <t>2019  15:32:29</t>
  </si>
  <si>
    <t>2019  15:32:54</t>
  </si>
  <si>
    <t>2019  15:33:19</t>
  </si>
  <si>
    <t>2019  15:33:31</t>
  </si>
  <si>
    <t>2019  15:33:38</t>
  </si>
  <si>
    <t>2019  15:33:40</t>
  </si>
  <si>
    <t>2019  15:34:33</t>
  </si>
  <si>
    <t>2019  15:34:55</t>
  </si>
  <si>
    <t>2019  15:35:01</t>
  </si>
  <si>
    <t>2019  15:35:12</t>
  </si>
  <si>
    <t>2019  15:35:26</t>
  </si>
  <si>
    <t>2019  15:35:46</t>
  </si>
  <si>
    <t>2019  15:35:48</t>
  </si>
  <si>
    <t>2019  15:36:01</t>
  </si>
  <si>
    <t>2019  15:36:10</t>
  </si>
  <si>
    <t>2019  15:36:13</t>
  </si>
  <si>
    <t>2019  15:36:43</t>
  </si>
  <si>
    <t>2019  15:37:11</t>
  </si>
  <si>
    <t>2019  15:38:19</t>
  </si>
  <si>
    <t>2019  15:38:41</t>
  </si>
  <si>
    <t>2019  15:38:48</t>
  </si>
  <si>
    <t>2019  15:39:01</t>
  </si>
  <si>
    <t>2019  15:39:17</t>
  </si>
  <si>
    <t>2019  15:39:23</t>
  </si>
  <si>
    <t>2019  15:39:37</t>
  </si>
  <si>
    <t>2019  15:40:03</t>
  </si>
  <si>
    <t>2019  15:40:29</t>
  </si>
  <si>
    <t>2019  15:40:46</t>
  </si>
  <si>
    <t>2019  15:40:56</t>
  </si>
  <si>
    <t>2019  15:42:01</t>
  </si>
  <si>
    <t>2019  15:42:56</t>
  </si>
  <si>
    <t>2019  15:43:07</t>
  </si>
  <si>
    <t>2019  15:44:30</t>
  </si>
  <si>
    <t>2019  15:45:17</t>
  </si>
  <si>
    <t>2019  15:45:22</t>
  </si>
  <si>
    <t>2019  15:45:26</t>
  </si>
  <si>
    <t>2019  15:46:33</t>
  </si>
  <si>
    <t>2019  15:47:30</t>
  </si>
  <si>
    <t>2019  15:48:25</t>
  </si>
  <si>
    <t>2019  15:49:49</t>
  </si>
  <si>
    <t>2019  15:49:50</t>
  </si>
  <si>
    <t>2019  15:49:51</t>
  </si>
  <si>
    <t>2019  15:49:56</t>
  </si>
  <si>
    <t>2019  15:50:16</t>
  </si>
  <si>
    <t>2019  15:50:21</t>
  </si>
  <si>
    <t>2019  15:51:04</t>
  </si>
  <si>
    <t>2019  15:51:06</t>
  </si>
  <si>
    <t>2019  15:51:10</t>
  </si>
  <si>
    <t>2019  15:51:45</t>
  </si>
  <si>
    <t>2019  15:51:55</t>
  </si>
  <si>
    <t>2019  15:52:26</t>
  </si>
  <si>
    <t>2019  15:53:35</t>
  </si>
  <si>
    <t>2019  15:53:59</t>
  </si>
  <si>
    <t>2019  15:54:29</t>
  </si>
  <si>
    <t>2019  15:55:38</t>
  </si>
  <si>
    <t>2019  15:55:45</t>
  </si>
  <si>
    <t>2019  15:56:24</t>
  </si>
  <si>
    <t>2019  15:56:51</t>
  </si>
  <si>
    <t>2019  15:57:22</t>
  </si>
  <si>
    <t>2019  15:58:38</t>
  </si>
  <si>
    <t>2019  15:58:40</t>
  </si>
  <si>
    <t>2019  15:58:56</t>
  </si>
  <si>
    <t>2019  15:58:57</t>
  </si>
  <si>
    <t>2019  15:59:15</t>
  </si>
  <si>
    <t>2019  15:59:35</t>
  </si>
  <si>
    <t>2019  16:01:46</t>
  </si>
  <si>
    <t>2019  16:01:48</t>
  </si>
  <si>
    <t>2019  16:01:54</t>
  </si>
  <si>
    <t>2019  16:02:30</t>
  </si>
  <si>
    <t>2019  16:03:44</t>
  </si>
  <si>
    <t>2019  16:03:45</t>
  </si>
  <si>
    <t>2019  16:04:44</t>
  </si>
  <si>
    <t>2019  16:05:08</t>
  </si>
  <si>
    <t>2019  16:05:46</t>
  </si>
  <si>
    <t>2019  16:06:00</t>
  </si>
  <si>
    <t>2019  16:07:04</t>
  </si>
  <si>
    <t>2019  16:08:00</t>
  </si>
  <si>
    <t>2019  16:08:32</t>
  </si>
  <si>
    <t>2019  16:10:24</t>
  </si>
  <si>
    <t>2019  16:10:27</t>
  </si>
  <si>
    <t>2019  16:10:57</t>
  </si>
  <si>
    <t>2019  16:11:33</t>
  </si>
  <si>
    <t>2019  16:13:48</t>
  </si>
  <si>
    <t>2019  16:14:28</t>
  </si>
  <si>
    <t>2019  16:14:41</t>
  </si>
  <si>
    <t>2019  16:15:44</t>
  </si>
  <si>
    <t>2019  16:16:28</t>
  </si>
  <si>
    <t>2019  16:19:22</t>
  </si>
  <si>
    <t>2019  16:19:27</t>
  </si>
  <si>
    <t>2019  16:20:34</t>
  </si>
  <si>
    <t>2019  16:20:53</t>
  </si>
  <si>
    <t>2019  16:20:54</t>
  </si>
  <si>
    <t>2019  16:21:13</t>
  </si>
  <si>
    <t>2019  16:21:29</t>
  </si>
  <si>
    <t>2019  16:21:39</t>
  </si>
  <si>
    <t>2019  16:21:52</t>
  </si>
  <si>
    <t>2019  16:21:59</t>
  </si>
  <si>
    <t>2019  16:23:07</t>
  </si>
  <si>
    <t>2019  16:23:24</t>
  </si>
  <si>
    <t>2019  16:23:38</t>
  </si>
  <si>
    <t>2019  16:24:55</t>
  </si>
  <si>
    <t>2019  16:25:03</t>
  </si>
  <si>
    <t>2019  16:25:44</t>
  </si>
  <si>
    <t>2019  16:27:23</t>
  </si>
  <si>
    <t>2019  16:28:10</t>
  </si>
  <si>
    <t>2019  16:28:27</t>
  </si>
  <si>
    <t>2019  16:28:36</t>
  </si>
  <si>
    <t>2019  16:28:54</t>
  </si>
  <si>
    <t>2019  16:29:18</t>
  </si>
  <si>
    <t>2019  16:30:25</t>
  </si>
  <si>
    <t>2019  16:30:39</t>
  </si>
  <si>
    <t>2019  16:31:51</t>
  </si>
  <si>
    <t>2019  16:32:20</t>
  </si>
  <si>
    <t>2019  16:32:24</t>
  </si>
  <si>
    <t>2019  16:32:27</t>
  </si>
  <si>
    <t>2019  16:33:14</t>
  </si>
  <si>
    <t>2019  16:33:28</t>
  </si>
  <si>
    <t>2019  16:34:20</t>
  </si>
  <si>
    <t>2019  16:34:21</t>
  </si>
  <si>
    <t>2019  16:34:56</t>
  </si>
  <si>
    <t>2019  16:35:03</t>
  </si>
  <si>
    <t>2019  16:35:07</t>
  </si>
  <si>
    <t>2019  16:35:36</t>
  </si>
  <si>
    <t>2019  16:36:04</t>
  </si>
  <si>
    <t>2019  16:37:18</t>
  </si>
  <si>
    <t>2019  16:37:26</t>
  </si>
  <si>
    <t>2019  16:37:46</t>
  </si>
  <si>
    <t>2019  16:38:10</t>
  </si>
  <si>
    <t>2019  16:38:51</t>
  </si>
  <si>
    <t>2019  16:38:59</t>
  </si>
  <si>
    <t>2019  16:39:26</t>
  </si>
  <si>
    <t>2019  16:39:30</t>
  </si>
  <si>
    <t>2019  16:40:23</t>
  </si>
  <si>
    <t>2019  16:42:13</t>
  </si>
  <si>
    <t>2019  16:42:31</t>
  </si>
  <si>
    <t>2019  16:42:49</t>
  </si>
  <si>
    <t>2019  16:43:29</t>
  </si>
  <si>
    <t>2019  16:43:36</t>
  </si>
  <si>
    <t>2019  16:45:34</t>
  </si>
  <si>
    <t>2019  16:46:07</t>
  </si>
  <si>
    <t>2019  16:46:56</t>
  </si>
  <si>
    <t>2019  16:47:10</t>
  </si>
  <si>
    <t>2019  16:48:16</t>
  </si>
  <si>
    <t>2019  16:50:54</t>
  </si>
  <si>
    <t>2019  16:51:09</t>
  </si>
  <si>
    <t>2019  16:51:49</t>
  </si>
  <si>
    <t>2019  16:54:20</t>
  </si>
  <si>
    <t>2019  16:55:03</t>
  </si>
  <si>
    <t>2019  16:55:17</t>
  </si>
  <si>
    <t>2019  16:55:55</t>
  </si>
  <si>
    <t>2019  16:57:00</t>
  </si>
  <si>
    <t>2019  16:57:33</t>
  </si>
  <si>
    <t>2019  16:57:49</t>
  </si>
  <si>
    <t>2019  16:57:56</t>
  </si>
  <si>
    <t>2019  16:58:36</t>
  </si>
  <si>
    <t>2019  16:58:37</t>
  </si>
  <si>
    <t>2019  16:58:43</t>
  </si>
  <si>
    <t>2019  16:59:25</t>
  </si>
  <si>
    <t>2019  17:00:02</t>
  </si>
  <si>
    <t>2019  17:02:08</t>
  </si>
  <si>
    <t>2019  17:02:09</t>
  </si>
  <si>
    <t>2019  17:02:22</t>
  </si>
  <si>
    <t>2019  17:03:59</t>
  </si>
  <si>
    <t>2019  17:05:13</t>
  </si>
  <si>
    <t>2019  17:05:55</t>
  </si>
  <si>
    <t>2019  17:06:26</t>
  </si>
  <si>
    <t>2019  17:06:50</t>
  </si>
  <si>
    <t>2019  17:09:38</t>
  </si>
  <si>
    <t>2019  17:10:56</t>
  </si>
  <si>
    <t>2019  17:12:02</t>
  </si>
  <si>
    <t>2019  17:12:13</t>
  </si>
  <si>
    <t>2019  17:12:23</t>
  </si>
  <si>
    <t>2019  17:12:43</t>
  </si>
  <si>
    <t>2019  17:12:45</t>
  </si>
  <si>
    <t>2019  17:13:05</t>
  </si>
  <si>
    <t>2019  17:13:12</t>
  </si>
  <si>
    <t>2019  17:16:13</t>
  </si>
  <si>
    <t>2019  17:16:42</t>
  </si>
  <si>
    <t>2019  17:16:44</t>
  </si>
  <si>
    <t>2019  17:17:15</t>
  </si>
  <si>
    <t>2019  17:17:55</t>
  </si>
  <si>
    <t>2019  17:18:01</t>
  </si>
  <si>
    <t>2019  17:18:07</t>
  </si>
  <si>
    <t>2019  17:19:42</t>
  </si>
  <si>
    <t>2019  17:20:10</t>
  </si>
  <si>
    <t>2019  17:21:04</t>
  </si>
  <si>
    <t>2019  17:21:46</t>
  </si>
  <si>
    <t>2019  17:21:49</t>
  </si>
  <si>
    <t>2019  17:22:44</t>
  </si>
  <si>
    <t>2019  17:22:58</t>
  </si>
  <si>
    <t>2019  17:23:23</t>
  </si>
  <si>
    <t>2019  17:23:40</t>
  </si>
  <si>
    <t>2019  17:24:09</t>
  </si>
  <si>
    <t>2019  17:24:22</t>
  </si>
  <si>
    <t>2019  17:24:46</t>
  </si>
  <si>
    <t>2019  17:26:35</t>
  </si>
  <si>
    <t>2019  17:26:49</t>
  </si>
  <si>
    <t>2019  17:27:07</t>
  </si>
  <si>
    <t>2019  17:27:09</t>
  </si>
  <si>
    <t>2019  17:28:11</t>
  </si>
  <si>
    <t>2019  17:28:18</t>
  </si>
  <si>
    <t>2019  17:28:54</t>
  </si>
  <si>
    <t>2019  17:29:26</t>
  </si>
  <si>
    <t>2019  17:29:37</t>
  </si>
  <si>
    <t>2019  17:30:05</t>
  </si>
  <si>
    <t>2019  17:30:09</t>
  </si>
  <si>
    <t>2019  17:30:19</t>
  </si>
  <si>
    <t>2019  17:30:41</t>
  </si>
  <si>
    <t>2019  17:30:56</t>
  </si>
  <si>
    <t>2019  17:31:05</t>
  </si>
  <si>
    <t>2019  17:31:10</t>
  </si>
  <si>
    <t>2019  17:32:02</t>
  </si>
  <si>
    <t>2019  17:32:20</t>
  </si>
  <si>
    <t>2019  17:33:06</t>
  </si>
  <si>
    <t>2019  17:33:44</t>
  </si>
  <si>
    <t>2019  17:34:24</t>
  </si>
  <si>
    <t>2019  17:35:37</t>
  </si>
  <si>
    <t>2019  17:36:33</t>
  </si>
  <si>
    <t>2019  17:36:37</t>
  </si>
  <si>
    <t>2019  17:36:40</t>
  </si>
  <si>
    <t>2019  17:38:37</t>
  </si>
  <si>
    <t>2019  17:39:29</t>
  </si>
  <si>
    <t>2019  17:39:31</t>
  </si>
  <si>
    <t>2019  17:40:22</t>
  </si>
  <si>
    <t>2019  17:40:26</t>
  </si>
  <si>
    <t>2019  17:41:24</t>
  </si>
  <si>
    <t>2019  17:42:54</t>
  </si>
  <si>
    <t>2019  17:43:06</t>
  </si>
  <si>
    <t>2019  17:43:54</t>
  </si>
  <si>
    <t>2019  17:44:03</t>
  </si>
  <si>
    <t>2019  17:44:05</t>
  </si>
  <si>
    <t>2019  17:44:18</t>
  </si>
  <si>
    <t>2019  17:45:10</t>
  </si>
  <si>
    <t>2019  17:46:03</t>
  </si>
  <si>
    <t>2019  17:46:49</t>
  </si>
  <si>
    <t>2019  17:47:04</t>
  </si>
  <si>
    <t>2019  17:47:23</t>
  </si>
  <si>
    <t>2019  17:47:25</t>
  </si>
  <si>
    <t>2019  17:47:37</t>
  </si>
  <si>
    <t>2019  17:47:39</t>
  </si>
  <si>
    <t>2019  17:47:46</t>
  </si>
  <si>
    <t>2019  17:48:02</t>
  </si>
  <si>
    <t>2019  17:48:28</t>
  </si>
  <si>
    <t>2019  17:48:38</t>
  </si>
  <si>
    <t>2019  17:49:02</t>
  </si>
  <si>
    <t>2019  17:49:05</t>
  </si>
  <si>
    <t>2019  17:49:26</t>
  </si>
  <si>
    <t>2019  17:50:15</t>
  </si>
  <si>
    <t>2019  17:52:46</t>
  </si>
  <si>
    <t>2019  17:53:38</t>
  </si>
  <si>
    <t>2019  17:53:49</t>
  </si>
  <si>
    <t>2019  17:54:01</t>
  </si>
  <si>
    <t>2019  17:54:36</t>
  </si>
  <si>
    <t>2019  17:55:37</t>
  </si>
  <si>
    <t>2019  17:55:57</t>
  </si>
  <si>
    <t>2019  17:56:51</t>
  </si>
  <si>
    <t>2019  17:58:08</t>
  </si>
  <si>
    <t>2019  17:59:26</t>
  </si>
  <si>
    <t>2019  18:00:02</t>
  </si>
  <si>
    <t>2019  18:00:29</t>
  </si>
  <si>
    <t>2019  18:01:24</t>
  </si>
  <si>
    <t>2019  18:01:41</t>
  </si>
  <si>
    <t>2019  18:01:52</t>
  </si>
  <si>
    <t>2019  18:03:30</t>
  </si>
  <si>
    <t>2019  18:05:11</t>
  </si>
  <si>
    <t>2019  18:05:22</t>
  </si>
  <si>
    <t>2019  18:05:34</t>
  </si>
  <si>
    <t>2019  18:06:02</t>
  </si>
  <si>
    <t>2019  18:06:28</t>
  </si>
  <si>
    <t>2019  18:08:05</t>
  </si>
  <si>
    <t>2019  18:09:22</t>
  </si>
  <si>
    <t>2019  18:10:26</t>
  </si>
  <si>
    <t>2019  18:10:52</t>
  </si>
  <si>
    <t>2019  18:11:05</t>
  </si>
  <si>
    <t>2019  18:11:42</t>
  </si>
  <si>
    <t>2019  18:11:43</t>
  </si>
  <si>
    <t>2019  18:11:48</t>
  </si>
  <si>
    <t>2019  18:12:08</t>
  </si>
  <si>
    <t>2019  18:12:45</t>
  </si>
  <si>
    <t>2019  18:13:35</t>
  </si>
  <si>
    <t>2019  18:13:41</t>
  </si>
  <si>
    <t>2019  18:14:41</t>
  </si>
  <si>
    <t>2019  18:14:54</t>
  </si>
  <si>
    <t>2019  18:15:14</t>
  </si>
  <si>
    <t>2019  18:15:37</t>
  </si>
  <si>
    <t>2019  18:16:32</t>
  </si>
  <si>
    <t>2019  18:16:33</t>
  </si>
  <si>
    <t>2019  18:16:56</t>
  </si>
  <si>
    <t>2019  18:18:05</t>
  </si>
  <si>
    <t>2019  18:18:52</t>
  </si>
  <si>
    <t>2019  18:19:05</t>
  </si>
  <si>
    <t>2019  18:19:31</t>
  </si>
  <si>
    <t>2019  18:21:15</t>
  </si>
  <si>
    <t>2019  18:21:30</t>
  </si>
  <si>
    <t>2019  18:22:33</t>
  </si>
  <si>
    <t>2019  18:22:36</t>
  </si>
  <si>
    <t>2019  18:23:25</t>
  </si>
  <si>
    <t>2019  18:24:01</t>
  </si>
  <si>
    <t>2019  18:24:16</t>
  </si>
  <si>
    <t>2019  18:24:23</t>
  </si>
  <si>
    <t>2019  18:24:38</t>
  </si>
  <si>
    <t>2019  18:25:41</t>
  </si>
  <si>
    <t>2019  18:25:54</t>
  </si>
  <si>
    <t>2019  18:25:59</t>
  </si>
  <si>
    <t>2019  18:27:35</t>
  </si>
  <si>
    <t>2019  18:27:48</t>
  </si>
  <si>
    <t>2019  18:27:53</t>
  </si>
  <si>
    <t>2019  18:27:55</t>
  </si>
  <si>
    <t>2019  18:27:58</t>
  </si>
  <si>
    <t>2019  18:28:07</t>
  </si>
  <si>
    <t>2019  18:28:10</t>
  </si>
  <si>
    <t>2019  18:28:15</t>
  </si>
  <si>
    <t>2019  18:28:25</t>
  </si>
  <si>
    <t>2019  18:28:48</t>
  </si>
  <si>
    <t>2019  18:28:56</t>
  </si>
  <si>
    <t>2019  18:29:37</t>
  </si>
  <si>
    <t>2019  18:30:22</t>
  </si>
  <si>
    <t>2019  18:30:43</t>
  </si>
  <si>
    <t>2019  18:31:05</t>
  </si>
  <si>
    <t>2019  18:31:16</t>
  </si>
  <si>
    <t>2019  18:31:24</t>
  </si>
  <si>
    <t>2019  18:32:12</t>
  </si>
  <si>
    <t>2019  18:32:49</t>
  </si>
  <si>
    <t>2019  18:33:24</t>
  </si>
  <si>
    <t>2019  18:33:58</t>
  </si>
  <si>
    <t>2019  18:35:26</t>
  </si>
  <si>
    <t>2019  18:35:43</t>
  </si>
  <si>
    <t>2019  18:35:59</t>
  </si>
  <si>
    <t>2019  18:36:25</t>
  </si>
  <si>
    <t>2019  18:36:32</t>
  </si>
  <si>
    <t>2019  18:37:18</t>
  </si>
  <si>
    <t>2019  18:37:33</t>
  </si>
  <si>
    <t>2019  18:37:50</t>
  </si>
  <si>
    <t>2019  18:38:20</t>
  </si>
  <si>
    <t>2019  18:39:00</t>
  </si>
  <si>
    <t>2019  18:42:12</t>
  </si>
  <si>
    <t>2019  18:42:17</t>
  </si>
  <si>
    <t>2019  18:42:33</t>
  </si>
  <si>
    <t>2019  18:42:43</t>
  </si>
  <si>
    <t>2019  18:43:19</t>
  </si>
  <si>
    <t>2019  18:43:30</t>
  </si>
  <si>
    <t>2019  18:44:10</t>
  </si>
  <si>
    <t>2019  18:45:26</t>
  </si>
  <si>
    <t>2019  18:45:44</t>
  </si>
  <si>
    <t>2019  18:45:59</t>
  </si>
  <si>
    <t>2019  18:48:02</t>
  </si>
  <si>
    <t>2019  18:48:22</t>
  </si>
  <si>
    <t>2019  18:48:29</t>
  </si>
  <si>
    <t>2019  18:48:34</t>
  </si>
  <si>
    <t>2019  18:48:37</t>
  </si>
  <si>
    <t>2019  18:49:09</t>
  </si>
  <si>
    <t>2019  18:49:12</t>
  </si>
  <si>
    <t>2019  18:49:42</t>
  </si>
  <si>
    <t>2019  18:50:00</t>
  </si>
  <si>
    <t>2019  18:50:09</t>
  </si>
  <si>
    <t>2019  18:50:23</t>
  </si>
  <si>
    <t>2019  18:51:00</t>
  </si>
  <si>
    <t>2019  18:51:10</t>
  </si>
  <si>
    <t>2019  18:51:14</t>
  </si>
  <si>
    <t>2019  18:51:32</t>
  </si>
  <si>
    <t>2019  18:52:22</t>
  </si>
  <si>
    <t>2019  18:52:49</t>
  </si>
  <si>
    <t>2019  18:53:46</t>
  </si>
  <si>
    <t>2019  18:54:16</t>
  </si>
  <si>
    <t>2019  18:54:20</t>
  </si>
  <si>
    <t>2019  18:54:25</t>
  </si>
  <si>
    <t>2019  18:54:41</t>
  </si>
  <si>
    <t>2019  18:55:02</t>
  </si>
  <si>
    <t>2019  18:55:09</t>
  </si>
  <si>
    <t>2019  18:57:11</t>
  </si>
  <si>
    <t>2019  18:58:58</t>
  </si>
  <si>
    <t>2019  18:59:08</t>
  </si>
  <si>
    <t>2019  18:59:23</t>
  </si>
  <si>
    <t>2019  18:59:25</t>
  </si>
  <si>
    <t>2019  18:59:32</t>
  </si>
  <si>
    <t>2019  18:59:35</t>
  </si>
  <si>
    <t>2019  18:59:38</t>
  </si>
  <si>
    <t>2019  18:59:48</t>
  </si>
  <si>
    <t>2019  18:59:52</t>
  </si>
  <si>
    <t>2019  19:03:47</t>
  </si>
  <si>
    <t>2019  19:03:52</t>
  </si>
  <si>
    <t>2019  19:04:05</t>
  </si>
  <si>
    <t>2019  19:04:12</t>
  </si>
  <si>
    <t>2019  19:04:49</t>
  </si>
  <si>
    <t>2019  19:04:51</t>
  </si>
  <si>
    <t>2019  19:05:15</t>
  </si>
  <si>
    <t>2019  19:05:33</t>
  </si>
  <si>
    <t>2019  19:06:34</t>
  </si>
  <si>
    <t>2019  19:06:39</t>
  </si>
  <si>
    <t>2019  19:06:44</t>
  </si>
  <si>
    <t>2019  19:06:49</t>
  </si>
  <si>
    <t>2019  19:07:53</t>
  </si>
  <si>
    <t>2019  19:07:58</t>
  </si>
  <si>
    <t>2019  19:08:02</t>
  </si>
  <si>
    <t>2019  19:08:03</t>
  </si>
  <si>
    <t>2019  19:08:46</t>
  </si>
  <si>
    <t>2019  19:10:08</t>
  </si>
  <si>
    <t>2019  19:10:14</t>
  </si>
  <si>
    <t>2019  19:12:22</t>
  </si>
  <si>
    <t>2019  19:12:47</t>
  </si>
  <si>
    <t>2019  19:13:03</t>
  </si>
  <si>
    <t>2019  19:13:47</t>
  </si>
  <si>
    <t>2019  19:13:53</t>
  </si>
  <si>
    <t>2019  19:14:00</t>
  </si>
  <si>
    <t>2019  19:14:01</t>
  </si>
  <si>
    <t>2019  19:14:24</t>
  </si>
  <si>
    <t>2019  19:14:52</t>
  </si>
  <si>
    <t>2019  19:15:00</t>
  </si>
  <si>
    <t>2019  19:15:19</t>
  </si>
  <si>
    <t>2019  19:15:20</t>
  </si>
  <si>
    <t>2019  19:15:35</t>
  </si>
  <si>
    <t>2019  19:15:41</t>
  </si>
  <si>
    <t>2019  19:15:53</t>
  </si>
  <si>
    <t>2019  19:16:30</t>
  </si>
  <si>
    <t>2019  19:16:41</t>
  </si>
  <si>
    <t>2019  19:17:27</t>
  </si>
  <si>
    <t>2019  19:17:28</t>
  </si>
  <si>
    <t>2019  19:19:06</t>
  </si>
  <si>
    <t>2019  19:19:34</t>
  </si>
  <si>
    <t>2019  19:20:11</t>
  </si>
  <si>
    <t>2019  19:20:40</t>
  </si>
  <si>
    <t>2019  19:20:44</t>
  </si>
  <si>
    <t>2019  19:20:53</t>
  </si>
  <si>
    <t>2019  19:21:36</t>
  </si>
  <si>
    <t>2019  19:21:47</t>
  </si>
  <si>
    <t>2019  19:21:51</t>
  </si>
  <si>
    <t>2019  19:22:21</t>
  </si>
  <si>
    <t>2019  19:22:40</t>
  </si>
  <si>
    <t>2019  19:22:58</t>
  </si>
  <si>
    <t>2019  19:23:24</t>
  </si>
  <si>
    <t>2019  19:23:57</t>
  </si>
  <si>
    <t>2019  19:24:20</t>
  </si>
  <si>
    <t>2019  19:24:32</t>
  </si>
  <si>
    <t>2019  19:24:34</t>
  </si>
  <si>
    <t>2019  19:24:42</t>
  </si>
  <si>
    <t>2019  19:25:37</t>
  </si>
  <si>
    <t>2019  19:25:45</t>
  </si>
  <si>
    <t>2019  19:26:03</t>
  </si>
  <si>
    <t>2019  19:26:20</t>
  </si>
  <si>
    <t>2019  19:26:45</t>
  </si>
  <si>
    <t>2019  19:27:12</t>
  </si>
  <si>
    <t>2019  19:27:23</t>
  </si>
  <si>
    <t>2019  19:27:36</t>
  </si>
  <si>
    <t>2019  19:28:06</t>
  </si>
  <si>
    <t>2019  19:28:08</t>
  </si>
  <si>
    <t>2019  19:28:23</t>
  </si>
  <si>
    <t>2019  19:28:58</t>
  </si>
  <si>
    <t>2019  19:29:05</t>
  </si>
  <si>
    <t>2019  19:29:32</t>
  </si>
  <si>
    <t>2019  19:29:45</t>
  </si>
  <si>
    <t>2019  19:30:02</t>
  </si>
  <si>
    <t>2019  19:30:21</t>
  </si>
  <si>
    <t>2019  19:31:00</t>
  </si>
  <si>
    <t>2019  19:31:08</t>
  </si>
  <si>
    <t>2019  19:31:13</t>
  </si>
  <si>
    <t>2019  19:31:22</t>
  </si>
  <si>
    <t>2019  19:31:39</t>
  </si>
  <si>
    <t>2019  19:31:56</t>
  </si>
  <si>
    <t>2019  19:32:08</t>
  </si>
  <si>
    <t>2019  19:33:00</t>
  </si>
  <si>
    <t>2019  19:33:25</t>
  </si>
  <si>
    <t>2019  19:33:27</t>
  </si>
  <si>
    <t>2019  19:33:32</t>
  </si>
  <si>
    <t>2019  19:33:57</t>
  </si>
  <si>
    <t>2019  19:35:07</t>
  </si>
  <si>
    <t>2019  19:35:22</t>
  </si>
  <si>
    <t>2019  19:36:28</t>
  </si>
  <si>
    <t>2019  19:37:17</t>
  </si>
  <si>
    <t>2019  19:37:57</t>
  </si>
  <si>
    <t>2019  19:38:04</t>
  </si>
  <si>
    <t>2019  19:38:07</t>
  </si>
  <si>
    <t>2019  19:38:15</t>
  </si>
  <si>
    <t>2019  19:38:35</t>
  </si>
  <si>
    <t>2019  19:38:51</t>
  </si>
  <si>
    <t>2019  19:39:33</t>
  </si>
  <si>
    <t>2019  19:39:49</t>
  </si>
  <si>
    <t>2019  19:40:06</t>
  </si>
  <si>
    <t>2019  19:40:12</t>
  </si>
  <si>
    <t>2019  19:40:26</t>
  </si>
  <si>
    <t>2019  19:41:42</t>
  </si>
  <si>
    <t>2019  19:42:02</t>
  </si>
  <si>
    <t>2019  19:42:20</t>
  </si>
  <si>
    <t>2019  19:42:22</t>
  </si>
  <si>
    <t>2019  19:42:37</t>
  </si>
  <si>
    <t>2019  19:43:06</t>
  </si>
  <si>
    <t>2019  19:43:38</t>
  </si>
  <si>
    <t>2019  19:44:36</t>
  </si>
  <si>
    <t>2019  19:44:57</t>
  </si>
  <si>
    <t>2019  19:45:58</t>
  </si>
  <si>
    <t>2019  19:46:17</t>
  </si>
  <si>
    <t>2019  19:46:33</t>
  </si>
  <si>
    <t>2019  19:46:35</t>
  </si>
  <si>
    <t>2019  19:47:00</t>
  </si>
  <si>
    <t>2019  19:47:49</t>
  </si>
  <si>
    <t>2019  19:48:42</t>
  </si>
  <si>
    <t>2019  19:48:45</t>
  </si>
  <si>
    <t>2019  19:49:35</t>
  </si>
  <si>
    <t>2019  19:50:16</t>
  </si>
  <si>
    <t>2019  19:50:27</t>
  </si>
  <si>
    <t>2019  19:50:55</t>
  </si>
  <si>
    <t>2019  19:51:04</t>
  </si>
  <si>
    <t>2019  19:51:33</t>
  </si>
  <si>
    <t>2019  19:51:51</t>
  </si>
  <si>
    <t>2019  19:52:12</t>
  </si>
  <si>
    <t>2019  19:52:34</t>
  </si>
  <si>
    <t>2019  19:52:37</t>
  </si>
  <si>
    <t>2019  19:53:48</t>
  </si>
  <si>
    <t>2019  19:54:00</t>
  </si>
  <si>
    <t>2019  19:54:07</t>
  </si>
  <si>
    <t>2019  19:54:28</t>
  </si>
  <si>
    <t>2019  19:55:41</t>
  </si>
  <si>
    <t>2019  19:56:05</t>
  </si>
  <si>
    <t>2019  19:56:13</t>
  </si>
  <si>
    <t>2019  19:56:26</t>
  </si>
  <si>
    <t>2019  19:56:27</t>
  </si>
  <si>
    <t>2019  19:57:26</t>
  </si>
  <si>
    <t>2019  19:57:42</t>
  </si>
  <si>
    <t>2019  19:57:58</t>
  </si>
  <si>
    <t>2019  19:58:01</t>
  </si>
  <si>
    <t>2019  19:58:07</t>
  </si>
  <si>
    <t>2019  19:58:45</t>
  </si>
  <si>
    <t>2019  19:58:46</t>
  </si>
  <si>
    <t>2019  19:58:48</t>
  </si>
  <si>
    <t>2019  19:59:42</t>
  </si>
  <si>
    <t>2019  20:04:51</t>
  </si>
  <si>
    <t>2019  20:04:56</t>
  </si>
  <si>
    <t>2019  20:05:09</t>
  </si>
  <si>
    <t>2019  20:05:54</t>
  </si>
  <si>
    <t>2019  20:06:06</t>
  </si>
  <si>
    <t>2019  20:06:27</t>
  </si>
  <si>
    <t>2019  20:06:35</t>
  </si>
  <si>
    <t>2019  20:07:08</t>
  </si>
  <si>
    <t>2019  20:08:23</t>
  </si>
  <si>
    <t>2019  20:09:47</t>
  </si>
  <si>
    <t>2019  20:09:48</t>
  </si>
  <si>
    <t>2019  20:11:03</t>
  </si>
  <si>
    <t>2019  20:11:23</t>
  </si>
  <si>
    <t>2019  20:11:29</t>
  </si>
  <si>
    <t>2019  20:11:38</t>
  </si>
  <si>
    <t>2019  20:11:55</t>
  </si>
  <si>
    <t>2019  20:12:13</t>
  </si>
  <si>
    <t>2019  20:12:22</t>
  </si>
  <si>
    <t>2019  20:12:42</t>
  </si>
  <si>
    <t>2019  20:13:22</t>
  </si>
  <si>
    <t>2019  20:14:20</t>
  </si>
  <si>
    <t>2019  20:15:20</t>
  </si>
  <si>
    <t>2019  20:16:22</t>
  </si>
  <si>
    <t>2019  20:16:34</t>
  </si>
  <si>
    <t>2019  20:16:59</t>
  </si>
  <si>
    <t>2019  20:17:36</t>
  </si>
  <si>
    <t>2019  20:18:20</t>
  </si>
  <si>
    <t>2019  20:18:30</t>
  </si>
  <si>
    <t>2019  20:18:33</t>
  </si>
  <si>
    <t>2019  20:20:19</t>
  </si>
  <si>
    <t>2019  20:20:26</t>
  </si>
  <si>
    <t>2019  20:20:47</t>
  </si>
  <si>
    <t>2019  20:21:49</t>
  </si>
  <si>
    <t>2019  20:22:17</t>
  </si>
  <si>
    <t>2019  20:22:44</t>
  </si>
  <si>
    <t>2019  20:23:23</t>
  </si>
  <si>
    <t>2019  20:23:33</t>
  </si>
  <si>
    <t>2019  20:24:32</t>
  </si>
  <si>
    <t>2019  20:24:39</t>
  </si>
  <si>
    <t>2019  20:24:56</t>
  </si>
  <si>
    <t>2019  20:25:29</t>
  </si>
  <si>
    <t>2019  20:25:35</t>
  </si>
  <si>
    <t>2019  20:26:00</t>
  </si>
  <si>
    <t>2019  20:26:32</t>
  </si>
  <si>
    <t>2019  20:26:41</t>
  </si>
  <si>
    <t>2019  20:26:46</t>
  </si>
  <si>
    <t>2019  20:26:49</t>
  </si>
  <si>
    <t>2019  20:29:12</t>
  </si>
  <si>
    <t>2019  20:29:14</t>
  </si>
  <si>
    <t>2019  20:30:09</t>
  </si>
  <si>
    <t>2019  20:30:18</t>
  </si>
  <si>
    <t>2019  20:30:39</t>
  </si>
  <si>
    <t>2019  20:31:04</t>
  </si>
  <si>
    <t>2019  20:31:16</t>
  </si>
  <si>
    <t>2019  20:31:30</t>
  </si>
  <si>
    <t>2019  20:32:02</t>
  </si>
  <si>
    <t>2019  20:32:47</t>
  </si>
  <si>
    <t>2019  20:33:02</t>
  </si>
  <si>
    <t>2019  20:33:12</t>
  </si>
  <si>
    <t>2019  20:34:07</t>
  </si>
  <si>
    <t>2019  20:34:13</t>
  </si>
  <si>
    <t>2019  20:34:22</t>
  </si>
  <si>
    <t>2019  20:35:21</t>
  </si>
  <si>
    <t>2019  20:36:58</t>
  </si>
  <si>
    <t>2019  20:37:20</t>
  </si>
  <si>
    <t>2019  20:38:58</t>
  </si>
  <si>
    <t>2019  20:39:15</t>
  </si>
  <si>
    <t>2019  20:40:28</t>
  </si>
  <si>
    <t>2019  20:40:36</t>
  </si>
  <si>
    <t>2019  20:41:46</t>
  </si>
  <si>
    <t>2019  20:42:09</t>
  </si>
  <si>
    <t>2019  20:42:46</t>
  </si>
  <si>
    <t>2019  20:43:13</t>
  </si>
  <si>
    <t>2019  20:43:15</t>
  </si>
  <si>
    <t>2019  20:43:30</t>
  </si>
  <si>
    <t>2019  20:43:37</t>
  </si>
  <si>
    <t>2019  20:44:14</t>
  </si>
  <si>
    <t>2019  20:44:33</t>
  </si>
  <si>
    <t>2019  20:45:36</t>
  </si>
  <si>
    <t>2019  20:45:38</t>
  </si>
  <si>
    <t>2019  20:46:07</t>
  </si>
  <si>
    <t>2019  20:46:40</t>
  </si>
  <si>
    <t>2019  20:47:40</t>
  </si>
  <si>
    <t>2019  20:47:53</t>
  </si>
  <si>
    <t>2019  20:47:58</t>
  </si>
  <si>
    <t>2019  20:49:42</t>
  </si>
  <si>
    <t>2019  20:50:08</t>
  </si>
  <si>
    <t>2019  20:50:09</t>
  </si>
  <si>
    <t>2019  20:52:42</t>
  </si>
  <si>
    <t>2019  20:53:00</t>
  </si>
  <si>
    <t>2019  20:53:03</t>
  </si>
  <si>
    <t>2019  20:53:07</t>
  </si>
  <si>
    <t>2019  20:54:01</t>
  </si>
  <si>
    <t>2019  20:54:20</t>
  </si>
  <si>
    <t>2019  20:54:36</t>
  </si>
  <si>
    <t>2019  20:54:54</t>
  </si>
  <si>
    <t>2019  20:56:19</t>
  </si>
  <si>
    <t>2019  20:56:47</t>
  </si>
  <si>
    <t>2019  20:57:06</t>
  </si>
  <si>
    <t>2019  20:57:11</t>
  </si>
  <si>
    <t>2019  20:57:23</t>
  </si>
  <si>
    <t>2019  20:57:45</t>
  </si>
  <si>
    <t>2019  20:58:07</t>
  </si>
  <si>
    <t>2019  20:58:37</t>
  </si>
  <si>
    <t>2019  20:58:51</t>
  </si>
  <si>
    <t>2019  20:58:57</t>
  </si>
  <si>
    <t>2019  20:59:47</t>
  </si>
  <si>
    <t>2019  21:00:09</t>
  </si>
  <si>
    <t>2019  21:00:13</t>
  </si>
  <si>
    <t>2019  21:00:16</t>
  </si>
  <si>
    <t>2019  21:00:19</t>
  </si>
  <si>
    <t>2019  21:00:23</t>
  </si>
  <si>
    <t>2019  21:00:32</t>
  </si>
  <si>
    <t>2019  21:00:34</t>
  </si>
  <si>
    <t>2019  21:00:35</t>
  </si>
  <si>
    <t>2019  21:00:44</t>
  </si>
  <si>
    <t>2019  21:00:47</t>
  </si>
  <si>
    <t>2019  21:00:50</t>
  </si>
  <si>
    <t>2019  21:00:52</t>
  </si>
  <si>
    <t>2019  21:00:54</t>
  </si>
  <si>
    <t>2019  21:00:59</t>
  </si>
  <si>
    <t>2019  21:01:09</t>
  </si>
  <si>
    <t>2019  21:01:11</t>
  </si>
  <si>
    <t>2019  21:01:12</t>
  </si>
  <si>
    <t>2019  21:01:14</t>
  </si>
  <si>
    <t>2019  21:01:17</t>
  </si>
  <si>
    <t>2019  21:01:21</t>
  </si>
  <si>
    <t>2019  21:01:25</t>
  </si>
  <si>
    <t>2019  21:01:32</t>
  </si>
  <si>
    <t>2019  21:01:33</t>
  </si>
  <si>
    <t>2019  21:01:34</t>
  </si>
  <si>
    <t>2019  21:01:37</t>
  </si>
  <si>
    <t>2019  21:01:39</t>
  </si>
  <si>
    <t>2019  21:01:42</t>
  </si>
  <si>
    <t>2019  21:01:43</t>
  </si>
  <si>
    <t>2019  21:01:47</t>
  </si>
  <si>
    <t>2019  21:01:49</t>
  </si>
  <si>
    <t>2019  21:01:50</t>
  </si>
  <si>
    <t>2019  21:02:03</t>
  </si>
  <si>
    <t>2019  21:02:05</t>
  </si>
  <si>
    <t>2019  21:02:06</t>
  </si>
  <si>
    <t>2019  21:02:12</t>
  </si>
  <si>
    <t>2019  21:02:16</t>
  </si>
  <si>
    <t>2019  21:02:17</t>
  </si>
  <si>
    <t>2019  21:02:18</t>
  </si>
  <si>
    <t>2019  21:02:21</t>
  </si>
  <si>
    <t>2019  21:02:26</t>
  </si>
  <si>
    <t>2019  21:02:30</t>
  </si>
  <si>
    <t>2019  21:02:34</t>
  </si>
  <si>
    <t>2019  21:02:36</t>
  </si>
  <si>
    <t>2019  21:02:43</t>
  </si>
  <si>
    <t>2019  21:02:44</t>
  </si>
  <si>
    <t>2019  21:02:45</t>
  </si>
  <si>
    <t>2019  21:02:49</t>
  </si>
  <si>
    <t>2019  21:02:54</t>
  </si>
  <si>
    <t>2019  21:03:08</t>
  </si>
  <si>
    <t>2019  21:03:37</t>
  </si>
  <si>
    <t>2019  21:03:51</t>
  </si>
  <si>
    <t>2019  21:04:28</t>
  </si>
  <si>
    <t>2019  21:04:33</t>
  </si>
  <si>
    <t>2019  21:04:38</t>
  </si>
  <si>
    <t>2019  21:05:36</t>
  </si>
  <si>
    <t>2019  21:05:43</t>
  </si>
  <si>
    <t>2019  21:06:06</t>
  </si>
  <si>
    <t>2019  21:06:11</t>
  </si>
  <si>
    <t>2019  21:06:28</t>
  </si>
  <si>
    <t>2019  21:07:43</t>
  </si>
  <si>
    <t>2019  21:08:39</t>
  </si>
  <si>
    <t>2019  21:09:31</t>
  </si>
  <si>
    <t>2019  21:10:22</t>
  </si>
  <si>
    <t>2019  21:10:39</t>
  </si>
  <si>
    <t>2019  21:10:51</t>
  </si>
  <si>
    <t>2019  21:11:21</t>
  </si>
  <si>
    <t>2019  21:12:02</t>
  </si>
  <si>
    <t>2019  21:13:21</t>
  </si>
  <si>
    <t>2019  21:15:03</t>
  </si>
  <si>
    <t>2019  21:15:45</t>
  </si>
  <si>
    <t>2019  21:16:20</t>
  </si>
  <si>
    <t>2019  21:16:30</t>
  </si>
  <si>
    <t>2019  21:17:16</t>
  </si>
  <si>
    <t>2019  21:17:46</t>
  </si>
  <si>
    <t>2019  21:17:58</t>
  </si>
  <si>
    <t>2019  21:18:42</t>
  </si>
  <si>
    <t>2019  21:19:03</t>
  </si>
  <si>
    <t>2019  21:21:00</t>
  </si>
  <si>
    <t>2019  21:22:14</t>
  </si>
  <si>
    <t>2019  21:22:19</t>
  </si>
  <si>
    <t>2019  21:22:43</t>
  </si>
  <si>
    <t>2019  21:22:48</t>
  </si>
  <si>
    <t>2019  21:23:36</t>
  </si>
  <si>
    <t>2019  21:25:19</t>
  </si>
  <si>
    <t>2019  21:25:41</t>
  </si>
  <si>
    <t>2019  21:25:50</t>
  </si>
  <si>
    <t>2019  21:26:48</t>
  </si>
  <si>
    <t>2019  21:27:14</t>
  </si>
  <si>
    <t>2019  21:29:07</t>
  </si>
  <si>
    <t>2019  21:29:23</t>
  </si>
  <si>
    <t>2019  21:29:27</t>
  </si>
  <si>
    <t>2019  21:29:39</t>
  </si>
  <si>
    <t>2019  21:29:57</t>
  </si>
  <si>
    <t>2019  21:29:59</t>
  </si>
  <si>
    <t>2019  21:30:33</t>
  </si>
  <si>
    <t>2019  21:30:42</t>
  </si>
  <si>
    <t>2019  21:30:57</t>
  </si>
  <si>
    <t>2019  21:31:10</t>
  </si>
  <si>
    <t>2019  21:31:18</t>
  </si>
  <si>
    <t>2019  21:31:20</t>
  </si>
  <si>
    <t>2019  21:31:44</t>
  </si>
  <si>
    <t>2019  21:32:13</t>
  </si>
  <si>
    <t>2019  21:33:29</t>
  </si>
  <si>
    <t>2019  21:33:34</t>
  </si>
  <si>
    <t>2019  21:34:48</t>
  </si>
  <si>
    <t>2019  21:35:34</t>
  </si>
  <si>
    <t>2019  21:35:41</t>
  </si>
  <si>
    <t>2019  21:36:09</t>
  </si>
  <si>
    <t>2019  21:36:54</t>
  </si>
  <si>
    <t>2019  21:37:20</t>
  </si>
  <si>
    <t>2019  21:37:34</t>
  </si>
  <si>
    <t>2019  21:38:02</t>
  </si>
  <si>
    <t>2019  21:38:35</t>
  </si>
  <si>
    <t>2019  21:39:25</t>
  </si>
  <si>
    <t>2019  21:39:41</t>
  </si>
  <si>
    <t>2019  21:39:46</t>
  </si>
  <si>
    <t>2019  21:40:20</t>
  </si>
  <si>
    <t>2019  21:40:29</t>
  </si>
  <si>
    <t>2019  21:41:11</t>
  </si>
  <si>
    <t>2019  21:41:32</t>
  </si>
  <si>
    <t>2019  21:41:48</t>
  </si>
  <si>
    <t>2019  21:42:58</t>
  </si>
  <si>
    <t>2019  21:44:15</t>
  </si>
  <si>
    <t>2019  21:44:51</t>
  </si>
  <si>
    <t>2019  21:45:04</t>
  </si>
  <si>
    <t>2019  21:45:31</t>
  </si>
  <si>
    <t>2019  21:47:28</t>
  </si>
  <si>
    <t>2019  21:48:14</t>
  </si>
  <si>
    <t>2019  21:48:35</t>
  </si>
  <si>
    <t>2019  21:48:41</t>
  </si>
  <si>
    <t>2019  21:48:59</t>
  </si>
  <si>
    <t>2019  21:49:04</t>
  </si>
  <si>
    <t>2019  21:49:49</t>
  </si>
  <si>
    <t>2019  21:49:50</t>
  </si>
  <si>
    <t>2019  21:50:12</t>
  </si>
  <si>
    <t>2019  21:50:33</t>
  </si>
  <si>
    <t>2019  21:50:37</t>
  </si>
  <si>
    <t>2019  21:50:45</t>
  </si>
  <si>
    <t>2019  21:50:46</t>
  </si>
  <si>
    <t>2019  21:52:16</t>
  </si>
  <si>
    <t>2019  21:52:54</t>
  </si>
  <si>
    <t>2019  21:53:06</t>
  </si>
  <si>
    <t>2019  21:53:43</t>
  </si>
  <si>
    <t>2019  21:54:04</t>
  </si>
  <si>
    <t>2019  21:54:16</t>
  </si>
  <si>
    <t>2019  21:54:41</t>
  </si>
  <si>
    <t>2019  21:55:32</t>
  </si>
  <si>
    <t>2019  21:55:54</t>
  </si>
  <si>
    <t>2019  21:56:16</t>
  </si>
  <si>
    <t>2019  21:56:35</t>
  </si>
  <si>
    <t>2019  21:57:05</t>
  </si>
  <si>
    <t>2019  21:57:09</t>
  </si>
  <si>
    <t>2019  21:57:11</t>
  </si>
  <si>
    <t>2019  21:57:37</t>
  </si>
  <si>
    <t>2019  21:58:31</t>
  </si>
  <si>
    <t>2019  21:58:38</t>
  </si>
  <si>
    <t>2019  21:58:57</t>
  </si>
  <si>
    <t>2019  22:01:28</t>
  </si>
  <si>
    <t>2019  22:02:26</t>
  </si>
  <si>
    <t>2019  22:02:36</t>
  </si>
  <si>
    <t>2019  22:02:56</t>
  </si>
  <si>
    <t>2019  22:04:39</t>
  </si>
  <si>
    <t>2019  22:04:45</t>
  </si>
  <si>
    <t>2019  22:04:50</t>
  </si>
  <si>
    <t>2019  22:05:30</t>
  </si>
  <si>
    <t>2019  22:05:57</t>
  </si>
  <si>
    <t>2019  22:06:05</t>
  </si>
  <si>
    <t>2019  22:06:06</t>
  </si>
  <si>
    <t>2019  22:06:30</t>
  </si>
  <si>
    <t>2019  22:06:34</t>
  </si>
  <si>
    <t>2019  22:08:14</t>
  </si>
  <si>
    <t>2019  22:09:10</t>
  </si>
  <si>
    <t>2019  22:09:42</t>
  </si>
  <si>
    <t>2019  22:09:47</t>
  </si>
  <si>
    <t>2019  22:09:58</t>
  </si>
  <si>
    <t>2019  22:10:14</t>
  </si>
  <si>
    <t>2019  22:10:59</t>
  </si>
  <si>
    <t>2019  22:12:08</t>
  </si>
  <si>
    <t>2019  22:12:12</t>
  </si>
  <si>
    <t>2019  22:12:37</t>
  </si>
  <si>
    <t>2019  22:12:56</t>
  </si>
  <si>
    <t>2019  22:13:03</t>
  </si>
  <si>
    <t>2019  22:13:14</t>
  </si>
  <si>
    <t>2019  22:13:34</t>
  </si>
  <si>
    <t>2019  22:13:48</t>
  </si>
  <si>
    <t>2019  22:13:57</t>
  </si>
  <si>
    <t>2019  22:14:36</t>
  </si>
  <si>
    <t>2019  22:15:14</t>
  </si>
  <si>
    <t>2019  22:15:17</t>
  </si>
  <si>
    <t>2019  22:15:52</t>
  </si>
  <si>
    <t>2019  22:15:54</t>
  </si>
  <si>
    <t>2019  22:15:55</t>
  </si>
  <si>
    <t>2019  22:16:58</t>
  </si>
  <si>
    <t>2019  22:17:06</t>
  </si>
  <si>
    <t>2019  22:17:35</t>
  </si>
  <si>
    <t>2019  22:17:36</t>
  </si>
  <si>
    <t>2019  22:17:57</t>
  </si>
  <si>
    <t>2019  22:18:14</t>
  </si>
  <si>
    <t>2019  22:18:16</t>
  </si>
  <si>
    <t>2019  22:19:27</t>
  </si>
  <si>
    <t>2019  22:19:45</t>
  </si>
  <si>
    <t>2019  22:19:57</t>
  </si>
  <si>
    <t>2019  22:21:05</t>
  </si>
  <si>
    <t>2019  22:21:12</t>
  </si>
  <si>
    <t>2019  22:21:20</t>
  </si>
  <si>
    <t>2019  22:21:26</t>
  </si>
  <si>
    <t>2019  22:21:45</t>
  </si>
  <si>
    <t>2019  22:22:12</t>
  </si>
  <si>
    <t>2019  22:22:15</t>
  </si>
  <si>
    <t>2019  22:23:50</t>
  </si>
  <si>
    <t>2019  22:24:19</t>
  </si>
  <si>
    <t>2019  22:24:20</t>
  </si>
  <si>
    <t>2019  22:24:44</t>
  </si>
  <si>
    <t>2019  22:25:00</t>
  </si>
  <si>
    <t>2019  22:25:54</t>
  </si>
  <si>
    <t>2019  22:26:34</t>
  </si>
  <si>
    <t>2019  22:26:45</t>
  </si>
  <si>
    <t>2019  22:27:40</t>
  </si>
  <si>
    <t>2019  22:27:46</t>
  </si>
  <si>
    <t>2019  22:27:56</t>
  </si>
  <si>
    <t>2019  22:28:49</t>
  </si>
  <si>
    <t>2019  22:29:00</t>
  </si>
  <si>
    <t>2019  22:29:14</t>
  </si>
  <si>
    <t>2019  22:29:20</t>
  </si>
  <si>
    <t>2019  22:29:29</t>
  </si>
  <si>
    <t>2019  22:29:34</t>
  </si>
  <si>
    <t>2019  22:30:23</t>
  </si>
  <si>
    <t>2019  22:31:12</t>
  </si>
  <si>
    <t>2019  22:32:05</t>
  </si>
  <si>
    <t>2019  22:32:18</t>
  </si>
  <si>
    <t>2019  22:32:21</t>
  </si>
  <si>
    <t>2019  22:32:41</t>
  </si>
  <si>
    <t>2019  22:33:05</t>
  </si>
  <si>
    <t>2019  22:33:08</t>
  </si>
  <si>
    <t>2019  22:34:02</t>
  </si>
  <si>
    <t>2019  22:34:40</t>
  </si>
  <si>
    <t>2019  22:34:48</t>
  </si>
  <si>
    <t>2019  22:34:51</t>
  </si>
  <si>
    <t>2019  22:35:31</t>
  </si>
  <si>
    <t>2019  22:35:51</t>
  </si>
  <si>
    <t>2019  22:35:55</t>
  </si>
  <si>
    <t>2019  22:36:07</t>
  </si>
  <si>
    <t>2019  22:36:08</t>
  </si>
  <si>
    <t>2019  22:36:41</t>
  </si>
  <si>
    <t>2019  22:37:21</t>
  </si>
  <si>
    <t>2019  22:38:01</t>
  </si>
  <si>
    <t>2019  22:38:05</t>
  </si>
  <si>
    <t>2019  22:38:11</t>
  </si>
  <si>
    <t>2019  22:38:49</t>
  </si>
  <si>
    <t>2019  22:39:18</t>
  </si>
  <si>
    <t>2019  22:39:29</t>
  </si>
  <si>
    <t>2019  22:39:53</t>
  </si>
  <si>
    <t>2019  22:40:38</t>
  </si>
  <si>
    <t>2019  22:41:41</t>
  </si>
  <si>
    <t>2019  22:42:18</t>
  </si>
  <si>
    <t>2019  22:42:31</t>
  </si>
  <si>
    <t>2019  22:42:42</t>
  </si>
  <si>
    <t>2019  22:42:46</t>
  </si>
  <si>
    <t>2019  22:42:51</t>
  </si>
  <si>
    <t>2019  22:42:59</t>
  </si>
  <si>
    <t>2019  22:43:02</t>
  </si>
  <si>
    <t>2019  22:43:10</t>
  </si>
  <si>
    <t>2019  22:43:11</t>
  </si>
  <si>
    <t>2019  22:43:15</t>
  </si>
  <si>
    <t>2019  22:43:19</t>
  </si>
  <si>
    <t>2019  22:43:26</t>
  </si>
  <si>
    <t>2019  22:43:35</t>
  </si>
  <si>
    <t>2019  22:43:49</t>
  </si>
  <si>
    <t>2019  22:45:30</t>
  </si>
  <si>
    <t>2019  22:46:00</t>
  </si>
  <si>
    <t>2019  22:46:12</t>
  </si>
  <si>
    <t>2019  22:46:50</t>
  </si>
  <si>
    <t>2019  22:47:26</t>
  </si>
  <si>
    <t>2019  22:47:37</t>
  </si>
  <si>
    <t>2019  22:47:50</t>
  </si>
  <si>
    <t>2019  22:48:09</t>
  </si>
  <si>
    <t>2019  22:48:14</t>
  </si>
  <si>
    <t>2019  22:48:18</t>
  </si>
  <si>
    <t>2019  22:49:25</t>
  </si>
  <si>
    <t>2019  22:50:14</t>
  </si>
  <si>
    <t>2019  22:50:38</t>
  </si>
  <si>
    <t>2019  22:51:44</t>
  </si>
  <si>
    <t>2019  22:52:06</t>
  </si>
  <si>
    <t>2019  22:52:18</t>
  </si>
  <si>
    <t>2019  22:52:35</t>
  </si>
  <si>
    <t>2019  22:53:14</t>
  </si>
  <si>
    <t>2019  22:53:24</t>
  </si>
  <si>
    <t>2019  22:53:25</t>
  </si>
  <si>
    <t>2019  22:53:47</t>
  </si>
  <si>
    <t>2019  22:54:22</t>
  </si>
  <si>
    <t>2019  22:54:25</t>
  </si>
  <si>
    <t>2019  22:54:58</t>
  </si>
  <si>
    <t>2019  22:55:05</t>
  </si>
  <si>
    <t>2019  22:55:06</t>
  </si>
  <si>
    <t>2019  22:55:14</t>
  </si>
  <si>
    <t>2019  22:55:24</t>
  </si>
  <si>
    <t>2019  22:55:51</t>
  </si>
  <si>
    <t>2019  22:56:02</t>
  </si>
  <si>
    <t>2019  22:56:34</t>
  </si>
  <si>
    <t>2019  22:56:46</t>
  </si>
  <si>
    <t>2019  22:57:28</t>
  </si>
  <si>
    <t>2019  22:57:51</t>
  </si>
  <si>
    <t>2019  22:58:06</t>
  </si>
  <si>
    <t>2019  22:58:15</t>
  </si>
  <si>
    <t>2019  22:58:22</t>
  </si>
  <si>
    <t>2019  22:58:27</t>
  </si>
  <si>
    <t>2019  22:58:52</t>
  </si>
  <si>
    <t>2019  23:00:59</t>
  </si>
  <si>
    <t>2019  23:02:05</t>
  </si>
  <si>
    <t>2019  23:02:26</t>
  </si>
  <si>
    <t>2019  23:02:30</t>
  </si>
  <si>
    <t>2019  23:04:23</t>
  </si>
  <si>
    <t>2019  23:05:03</t>
  </si>
  <si>
    <t>2019  23:06:09</t>
  </si>
  <si>
    <t>2019  23:06:21</t>
  </si>
  <si>
    <t>2019  23:06:43</t>
  </si>
  <si>
    <t>2019  23:07:03</t>
  </si>
  <si>
    <t>2019  23:07:43</t>
  </si>
  <si>
    <t>2019  23:08:09</t>
  </si>
  <si>
    <t>2019  23:08:45</t>
  </si>
  <si>
    <t>2019  23:10:27</t>
  </si>
  <si>
    <t>2019  23:10:33</t>
  </si>
  <si>
    <t>2019  23:10:52</t>
  </si>
  <si>
    <t>2019  23:10:53</t>
  </si>
  <si>
    <t>2019  23:11:02</t>
  </si>
  <si>
    <t>2019  23:11:04</t>
  </si>
  <si>
    <t>2019  23:11:43</t>
  </si>
  <si>
    <t>2019  23:12:44</t>
  </si>
  <si>
    <t>2019  23:13:05</t>
  </si>
  <si>
    <t>2019  23:13:06</t>
  </si>
  <si>
    <t>2019  23:13:21</t>
  </si>
  <si>
    <t>2019  23:13:51</t>
  </si>
  <si>
    <t>2019  23:14:02</t>
  </si>
  <si>
    <t>2019  23:14:26</t>
  </si>
  <si>
    <t>2019  23:14:37</t>
  </si>
  <si>
    <t>2019  23:14:59</t>
  </si>
  <si>
    <t>2019  23:15:35</t>
  </si>
  <si>
    <t>2019  23:15:46</t>
  </si>
  <si>
    <t>2019  23:17:15</t>
  </si>
  <si>
    <t>2019  23:17:38</t>
  </si>
  <si>
    <t>2019  23:18:36</t>
  </si>
  <si>
    <t>2019  23:18:38</t>
  </si>
  <si>
    <t>2019  23:19:32</t>
  </si>
  <si>
    <t>2019  23:20:06</t>
  </si>
  <si>
    <t>2019  23:20:48</t>
  </si>
  <si>
    <t>2019  23:20:50</t>
  </si>
  <si>
    <t>2019  23:21:36</t>
  </si>
  <si>
    <t>2019  23:22:16</t>
  </si>
  <si>
    <t>2019  23:22:17</t>
  </si>
  <si>
    <t>2019  23:22:41</t>
  </si>
  <si>
    <t>2019  23:24:07</t>
  </si>
  <si>
    <t>2019  23:25:48</t>
  </si>
  <si>
    <t>2019  23:26:37</t>
  </si>
  <si>
    <t>2019  23:27:00</t>
  </si>
  <si>
    <t>2019  23:27:09</t>
  </si>
  <si>
    <t>2019  23:27:57</t>
  </si>
  <si>
    <t>2019  23:28:07</t>
  </si>
  <si>
    <t>2019  23:28:18</t>
  </si>
  <si>
    <t>2019  23:28:32</t>
  </si>
  <si>
    <t>2019  23:30:09</t>
  </si>
  <si>
    <t>2019  23:32:03</t>
  </si>
  <si>
    <t>2019  23:32:25</t>
  </si>
  <si>
    <t>2019  23:32:42</t>
  </si>
  <si>
    <t>2019  23:33:46</t>
  </si>
  <si>
    <t>2019  23:34:15</t>
  </si>
  <si>
    <t>2019  23:34:53</t>
  </si>
  <si>
    <t>2019  23:35:01</t>
  </si>
  <si>
    <t>2019  23:35:37</t>
  </si>
  <si>
    <t>2019  23:36:20</t>
  </si>
  <si>
    <t>2019  23:36:42</t>
  </si>
  <si>
    <t>2019  23:37:05</t>
  </si>
  <si>
    <t>2019  23:37:07</t>
  </si>
  <si>
    <t>2019  23:37:59</t>
  </si>
  <si>
    <t>2019  23:39:26</t>
  </si>
  <si>
    <t>2019  23:40:14</t>
  </si>
  <si>
    <t>2019  23:40:16</t>
  </si>
  <si>
    <t>2019  23:40:50</t>
  </si>
  <si>
    <t>2019  23:41:17</t>
  </si>
  <si>
    <t>2019  23:42:55</t>
  </si>
  <si>
    <t>2019  23:43:38</t>
  </si>
  <si>
    <t>2019  23:44:15</t>
  </si>
  <si>
    <t>2019  23:44:18</t>
  </si>
  <si>
    <t>2019  23:44:21</t>
  </si>
  <si>
    <t>2019  23:45:50</t>
  </si>
  <si>
    <t>2019  23:46:54</t>
  </si>
  <si>
    <t>2019  23:47:00</t>
  </si>
  <si>
    <t>2019  23:48:15</t>
  </si>
  <si>
    <t>2019  23:48:43</t>
  </si>
  <si>
    <t>2019  23:48:50</t>
  </si>
  <si>
    <t>2019  23:48:56</t>
  </si>
  <si>
    <t>2019  23:49:08</t>
  </si>
  <si>
    <t>2019  23:50:44</t>
  </si>
  <si>
    <t>2019  23:51:06</t>
  </si>
  <si>
    <t>2019  23:51:24</t>
  </si>
  <si>
    <t>2019  23:51:27</t>
  </si>
  <si>
    <t>2019  23:52:55</t>
  </si>
  <si>
    <t>2019  23:53:08</t>
  </si>
  <si>
    <t>2019  23:53:22</t>
  </si>
  <si>
    <t>2019  23:53:29</t>
  </si>
  <si>
    <t>2019  23:53:39</t>
  </si>
  <si>
    <t>2019  23:54:21</t>
  </si>
  <si>
    <t>2019  23:55:02</t>
  </si>
  <si>
    <t>2019  23:55:32</t>
  </si>
  <si>
    <t>2019  23:55:34</t>
  </si>
  <si>
    <t>2019  23:57:21</t>
  </si>
  <si>
    <t>2019  23:58:01</t>
  </si>
  <si>
    <t>2019  23:58:44</t>
  </si>
  <si>
    <t>2019  23:59:00</t>
  </si>
  <si>
    <t>2019  23:59:18</t>
  </si>
  <si>
    <t>5-8-2019  00:00:59</t>
  </si>
  <si>
    <t>5-8-2019  00:03:38</t>
  </si>
  <si>
    <t>5-8-2019  00:03:59</t>
  </si>
  <si>
    <t>5-8-2019  00:04:45</t>
  </si>
  <si>
    <t>5-8-2019  00:05:45</t>
  </si>
  <si>
    <t>5-8-2019  00:06:02</t>
  </si>
  <si>
    <t>5-8-2019  00:07:50</t>
  </si>
  <si>
    <t>5-8-2019  00:08:05</t>
  </si>
  <si>
    <t>5-8-2019  00:08:41</t>
  </si>
  <si>
    <t>5-8-2019  00:08:52</t>
  </si>
  <si>
    <t>5-8-2019  00:10:15</t>
  </si>
  <si>
    <t>5-8-2019  00:10:26</t>
  </si>
  <si>
    <t>5-8-2019  00:11:17</t>
  </si>
  <si>
    <t>5-8-2019  00:11:18</t>
  </si>
  <si>
    <t>5-8-2019  00:12:01</t>
  </si>
  <si>
    <t>5-8-2019  00:13:46</t>
  </si>
  <si>
    <t>5-8-2019  00:13:52</t>
  </si>
  <si>
    <t>5-8-2019  00:16:04</t>
  </si>
  <si>
    <t>5-8-2019  00:16:29</t>
  </si>
  <si>
    <t>5-8-2019  00:16:37</t>
  </si>
  <si>
    <t>5-8-2019  00:17:16</t>
  </si>
  <si>
    <t>5-8-2019  00:21:41</t>
  </si>
  <si>
    <t>5-8-2019  00:26:00</t>
  </si>
  <si>
    <t>5-8-2019  00:27:03</t>
  </si>
  <si>
    <t>5-8-2019  00:27:37</t>
  </si>
  <si>
    <t>5-8-2019  00:28:58</t>
  </si>
  <si>
    <t>5-8-2019  00:29:16</t>
  </si>
  <si>
    <t>5-8-2019  00:31:51</t>
  </si>
  <si>
    <t>5-8-2019  00:32:21</t>
  </si>
  <si>
    <t>5-8-2019  00:32:42</t>
  </si>
  <si>
    <t>5-8-2019  00:36:51</t>
  </si>
  <si>
    <t>5-8-2019  00:37:26</t>
  </si>
  <si>
    <t>5-8-2019  00:38:38</t>
  </si>
  <si>
    <t>5-8-2019  00:39:52</t>
  </si>
  <si>
    <t>5-8-2019  00:40:58</t>
  </si>
  <si>
    <t>5-8-2019  00:41:11</t>
  </si>
  <si>
    <t>5-8-2019  00:42:30</t>
  </si>
  <si>
    <t>5-8-2019  00:42:57</t>
  </si>
  <si>
    <t>5-8-2019  00:44:00</t>
  </si>
  <si>
    <t>5-8-2019  00:46:17</t>
  </si>
  <si>
    <t>5-8-2019  00:49:50</t>
  </si>
  <si>
    <t>5-8-2019  00:50:02</t>
  </si>
  <si>
    <t>5-8-2019  00:50:46</t>
  </si>
  <si>
    <t>5-8-2019  00:54:32</t>
  </si>
  <si>
    <t>5-8-2019  00:55:05</t>
  </si>
  <si>
    <t>5-8-2019  00:59:26</t>
  </si>
  <si>
    <t>5-8-2019  00:59:27</t>
  </si>
  <si>
    <t>5-8-2019  01:00:11</t>
  </si>
  <si>
    <t>5-8-2019  01:04:32</t>
  </si>
  <si>
    <t>5-8-2019  01:07:14</t>
  </si>
  <si>
    <t>5-8-2019  01:08:41</t>
  </si>
  <si>
    <t>5-8-2019  01:08:44</t>
  </si>
  <si>
    <t>5-8-2019  01:08:53</t>
  </si>
  <si>
    <t>5-8-2019  01:09:34</t>
  </si>
  <si>
    <t>5-8-2019  01:09:39</t>
  </si>
  <si>
    <t>5-8-2019  01:09:49</t>
  </si>
  <si>
    <t>5-8-2019  01:12:07</t>
  </si>
  <si>
    <t>5-8-2019  01:15:27</t>
  </si>
  <si>
    <t>5-8-2019  01:16:32</t>
  </si>
  <si>
    <t>5-8-2019  01:18:03</t>
  </si>
  <si>
    <t>5-8-2019  01:18:06</t>
  </si>
  <si>
    <t>5-8-2019  01:22:20</t>
  </si>
  <si>
    <t>5-8-2019  01:23:01</t>
  </si>
  <si>
    <t>5-8-2019  01:26:04</t>
  </si>
  <si>
    <t>5-8-2019  01:26:07</t>
  </si>
  <si>
    <t>5-8-2019  01:26:09</t>
  </si>
  <si>
    <t>5-8-2019  01:29:04</t>
  </si>
  <si>
    <t>5-8-2019  01:32:45</t>
  </si>
  <si>
    <t>5-8-2019  01:33:17</t>
  </si>
  <si>
    <t>5-8-2019  01:34:06</t>
  </si>
  <si>
    <t>5-8-2019  01:36:11</t>
  </si>
  <si>
    <t>5-8-2019  01:41:46</t>
  </si>
  <si>
    <t>5-8-2019  01:41:51</t>
  </si>
  <si>
    <t>5-8-2019  01:41:56</t>
  </si>
  <si>
    <t>5-8-2019  01:42:13</t>
  </si>
  <si>
    <t>5-8-2019  01:42:41</t>
  </si>
  <si>
    <t>5-8-2019  01:43:00</t>
  </si>
  <si>
    <t>5-8-2019  01:43:12</t>
  </si>
  <si>
    <t>5-8-2019  01:43:37</t>
  </si>
  <si>
    <t>5-8-2019  01:43:53</t>
  </si>
  <si>
    <t>5-8-2019  01:48:00</t>
  </si>
  <si>
    <t>5-8-2019  01:48:38</t>
  </si>
  <si>
    <t>5-8-2019  01:49:17</t>
  </si>
  <si>
    <t>5-8-2019  01:57:29</t>
  </si>
  <si>
    <t>5-8-2019  01:59:49</t>
  </si>
  <si>
    <t>5-8-2019  02:12:31</t>
  </si>
  <si>
    <t>5-8-2019  02:12:36</t>
  </si>
  <si>
    <t>5-8-2019  02:14:18</t>
  </si>
  <si>
    <t>5-8-2019  02:16:50</t>
  </si>
  <si>
    <t>5-8-2019  02:18:07</t>
  </si>
  <si>
    <t>5-8-2019  02:20:06</t>
  </si>
  <si>
    <t>5-8-2019  02:26:54</t>
  </si>
  <si>
    <t>5-8-2019  02:27:51</t>
  </si>
  <si>
    <t>5-8-2019  02:29:01</t>
  </si>
  <si>
    <t>5-8-2019  02:30:15</t>
  </si>
  <si>
    <t>5-8-2019  02:31:56</t>
  </si>
  <si>
    <t>5-8-2019  02:40:26</t>
  </si>
  <si>
    <t>5-8-2019  02:40:50</t>
  </si>
  <si>
    <t>5-8-2019  02:45:20</t>
  </si>
  <si>
    <t>5-8-2019  02:45:40</t>
  </si>
  <si>
    <t>5-8-2019  02:47:50</t>
  </si>
  <si>
    <t>5-8-2019  02:49:50</t>
  </si>
  <si>
    <t>5-8-2019  02:56:41</t>
  </si>
  <si>
    <t>5-8-2019  02:57:19</t>
  </si>
  <si>
    <t>5-8-2019  02:57:39</t>
  </si>
  <si>
    <t>5-8-2019  03:00:21</t>
  </si>
  <si>
    <t>5-8-2019  03:00:39</t>
  </si>
  <si>
    <t>5-8-2019  03:00:52</t>
  </si>
  <si>
    <t>5-8-2019  03:02:14</t>
  </si>
  <si>
    <t>5-8-2019  03:04:10</t>
  </si>
  <si>
    <t>5-8-2019  03:05:06</t>
  </si>
  <si>
    <t>5-8-2019  03:06:10</t>
  </si>
  <si>
    <t>5-8-2019  03:06:57</t>
  </si>
  <si>
    <t>5-8-2019  03:12:43</t>
  </si>
  <si>
    <t>5-8-2019  03:16:03</t>
  </si>
  <si>
    <t>5-8-2019  03:17:27</t>
  </si>
  <si>
    <t>5-8-2019  03:32:53</t>
  </si>
  <si>
    <t>5-8-2019  03:35:45</t>
  </si>
  <si>
    <t>5-8-2019  03:36:18</t>
  </si>
  <si>
    <t>5-8-2019  03:38:27</t>
  </si>
  <si>
    <t>5-8-2019  03:40:36</t>
  </si>
  <si>
    <t>5-8-2019  03:40:57</t>
  </si>
  <si>
    <t>5-8-2019  03:45:13</t>
  </si>
  <si>
    <t>5-8-2019  03:45:41</t>
  </si>
  <si>
    <t>5-8-2019  03:46:30</t>
  </si>
  <si>
    <t>5-8-2019  03:47:06</t>
  </si>
  <si>
    <t>5-8-2019  03:48:11</t>
  </si>
  <si>
    <t>5-8-2019  03:49:52</t>
  </si>
  <si>
    <t>5-8-2019  03:49:53</t>
  </si>
  <si>
    <t>5-8-2019  03:51:34</t>
  </si>
  <si>
    <t>5-8-2019  03:52:48</t>
  </si>
  <si>
    <t>5-8-2019  03:53:06</t>
  </si>
  <si>
    <t>5-8-2019  03:55:21</t>
  </si>
  <si>
    <t>5-8-2019  03:55:35</t>
  </si>
  <si>
    <t>5-8-2019  03:56:14</t>
  </si>
  <si>
    <t>5-8-2019  03:59:34</t>
  </si>
  <si>
    <t>5-8-2019  04:04:40</t>
  </si>
  <si>
    <t>5-8-2019  04:12:38</t>
  </si>
  <si>
    <t>5-8-2019  04:13:07</t>
  </si>
  <si>
    <t>5-8-2019  04:15:25</t>
  </si>
  <si>
    <t>5-8-2019  04:18:55</t>
  </si>
  <si>
    <t>5-8-2019  04:19:17</t>
  </si>
  <si>
    <t>5-8-2019  04:19:56</t>
  </si>
  <si>
    <t>5-8-2019  04:24:28</t>
  </si>
  <si>
    <t>5-8-2019  04:28:48</t>
  </si>
  <si>
    <t>5-8-2019  04:34:37</t>
  </si>
  <si>
    <t>5-8-2019  04:40:43</t>
  </si>
  <si>
    <t>5-8-2019  04:41:50</t>
  </si>
  <si>
    <t>5-8-2019  04:43:51</t>
  </si>
  <si>
    <t>5-8-2019  04:44:26</t>
  </si>
  <si>
    <t>5-8-2019  04:48:48</t>
  </si>
  <si>
    <t>5-8-2019  04:53:57</t>
  </si>
  <si>
    <t>5-8-2019  04:55:03</t>
  </si>
  <si>
    <t>5-8-2019  04:56:23</t>
  </si>
  <si>
    <t>5-8-2019  04:56:33</t>
  </si>
  <si>
    <t>5-8-2019  05:15:20</t>
  </si>
  <si>
    <t>5-8-2019  05:15:35</t>
  </si>
  <si>
    <t>5-8-2019  05:22:50</t>
  </si>
  <si>
    <t>5-8-2019  05:27:00</t>
  </si>
  <si>
    <t>5-8-2019  05:32:47</t>
  </si>
  <si>
    <t>5-8-2019  05:37:48</t>
  </si>
  <si>
    <t>5-8-2019  05:38:23</t>
  </si>
  <si>
    <t>5-8-2019  05:41:21</t>
  </si>
  <si>
    <t>5-8-2019  05:44:27</t>
  </si>
  <si>
    <t>5-8-2019  05:44:52</t>
  </si>
  <si>
    <t>5-8-2019  05:45:10</t>
  </si>
  <si>
    <t>5-8-2019  05:45:52</t>
  </si>
  <si>
    <t>5-8-2019  05:49:25</t>
  </si>
  <si>
    <t>5-8-2019  05:53:40</t>
  </si>
  <si>
    <t>5-8-2019  05:56:37</t>
  </si>
  <si>
    <t>5-8-2019  05:57:15</t>
  </si>
  <si>
    <t>5-8-2019  05:59:04</t>
  </si>
  <si>
    <t>5-8-2019  06:00:43</t>
  </si>
  <si>
    <t>5-8-2019  06:04:20</t>
  </si>
  <si>
    <t>5-8-2019  06:06:43</t>
  </si>
  <si>
    <t>5-8-2019  06:07:46</t>
  </si>
  <si>
    <t>5-8-2019  06:08:26</t>
  </si>
  <si>
    <t>5-8-2019  06:09:00</t>
  </si>
  <si>
    <t>5-8-2019  06:09:56</t>
  </si>
  <si>
    <t>5-8-2019  06:17:27</t>
  </si>
  <si>
    <t>5-8-2019  06:20:28</t>
  </si>
  <si>
    <t>5-8-2019  06:20:34</t>
  </si>
  <si>
    <t>5-8-2019  06:20:37</t>
  </si>
  <si>
    <t>5-8-2019  06:20:39</t>
  </si>
  <si>
    <t>5-8-2019  06:20:42</t>
  </si>
  <si>
    <t>5-8-2019  06:20:44</t>
  </si>
  <si>
    <t>5-8-2019  06:20:53</t>
  </si>
  <si>
    <t>5-8-2019  06:20:55</t>
  </si>
  <si>
    <t>5-8-2019  06:21:00</t>
  </si>
  <si>
    <t>5-8-2019  06:21:03</t>
  </si>
  <si>
    <t>5-8-2019  06:21:05</t>
  </si>
  <si>
    <t>5-8-2019  06:21:07</t>
  </si>
  <si>
    <t>5-8-2019  06:21:12</t>
  </si>
  <si>
    <t>5-8-2019  06:21:14</t>
  </si>
  <si>
    <t>5-8-2019  06:21:16</t>
  </si>
  <si>
    <t>5-8-2019  06:21:17</t>
  </si>
  <si>
    <t>5-8-2019  06:21:27</t>
  </si>
  <si>
    <t>5-8-2019  06:21:28</t>
  </si>
  <si>
    <t>5-8-2019  06:21:29</t>
  </si>
  <si>
    <t>5-8-2019  06:21:32</t>
  </si>
  <si>
    <t>5-8-2019  06:21:36</t>
  </si>
  <si>
    <t>5-8-2019  06:21:37</t>
  </si>
  <si>
    <t>5-8-2019  06:21:39</t>
  </si>
  <si>
    <t>5-8-2019  06:21:46</t>
  </si>
  <si>
    <t>5-8-2019  06:22:01</t>
  </si>
  <si>
    <t>5-8-2019  06:22:02</t>
  </si>
  <si>
    <t>5-8-2019  06:22:15</t>
  </si>
  <si>
    <t>5-8-2019  06:22:16</t>
  </si>
  <si>
    <t>5-8-2019  06:22:17</t>
  </si>
  <si>
    <t>5-8-2019  06:22:22</t>
  </si>
  <si>
    <t>5-8-2019  06:22:24</t>
  </si>
  <si>
    <t>5-8-2019  06:22:30</t>
  </si>
  <si>
    <t>5-8-2019  06:22:37</t>
  </si>
  <si>
    <t>5-8-2019  06:22:45</t>
  </si>
  <si>
    <t>5-8-2019  06:22:54</t>
  </si>
  <si>
    <t>5-8-2019  06:23:00</t>
  </si>
  <si>
    <t>5-8-2019  06:23:09</t>
  </si>
  <si>
    <t>5-8-2019  06:23:11</t>
  </si>
  <si>
    <t>5-8-2019  06:23:15</t>
  </si>
  <si>
    <t>5-8-2019  06:23:17</t>
  </si>
  <si>
    <t>5-8-2019  06:23:18</t>
  </si>
  <si>
    <t>5-8-2019  06:23:20</t>
  </si>
  <si>
    <t>5-8-2019  06:25:26</t>
  </si>
  <si>
    <t>5-8-2019  06:26:13</t>
  </si>
  <si>
    <t>5-8-2019  06:28:03</t>
  </si>
  <si>
    <t>5-8-2019  06:30:10</t>
  </si>
  <si>
    <t>5-8-2019  06:30:15</t>
  </si>
  <si>
    <t>5-8-2019  06:30:26</t>
  </si>
  <si>
    <t>5-8-2019  06:30:51</t>
  </si>
  <si>
    <t>5-8-2019  06:34:24</t>
  </si>
  <si>
    <t>5-8-2019  06:34:26</t>
  </si>
  <si>
    <t>5-8-2019  06:35:27</t>
  </si>
  <si>
    <t>5-8-2019  06:36:50</t>
  </si>
  <si>
    <t>5-8-2019  06:37:27</t>
  </si>
  <si>
    <t>5-8-2019  06:37:40</t>
  </si>
  <si>
    <t>5-8-2019  06:39:06</t>
  </si>
  <si>
    <t>5-8-2019  06:39:16</t>
  </si>
  <si>
    <t>5-8-2019  06:39:26</t>
  </si>
  <si>
    <t>5-8-2019  06:40:32</t>
  </si>
  <si>
    <t>5-8-2019  06:41:28</t>
  </si>
  <si>
    <t>5-8-2019  06:44:16</t>
  </si>
  <si>
    <t>5-8-2019  06:44:55</t>
  </si>
  <si>
    <t>5-8-2019  06:45:12</t>
  </si>
  <si>
    <t>5-8-2019  06:49:01</t>
  </si>
  <si>
    <t>5-8-2019  06:49:19</t>
  </si>
  <si>
    <t>5-8-2019  06:50:38</t>
  </si>
  <si>
    <t>5-8-2019  06:51:01</t>
  </si>
  <si>
    <t>5-8-2019  06:51:26</t>
  </si>
  <si>
    <t>5-8-2019  06:51:48</t>
  </si>
  <si>
    <t>5-8-2019  06:52:35</t>
  </si>
  <si>
    <t>5-8-2019  06:52:47</t>
  </si>
  <si>
    <t>5-8-2019  06:52:50</t>
  </si>
  <si>
    <t>5-8-2019  06:53:25</t>
  </si>
  <si>
    <t>5-8-2019  06:54:12</t>
  </si>
  <si>
    <t>5-8-2019  06:55:01</t>
  </si>
  <si>
    <t>5-8-2019  06:55:30</t>
  </si>
  <si>
    <t>5-8-2019  06:55:46</t>
  </si>
  <si>
    <t>5-8-2019  06:56:24</t>
  </si>
  <si>
    <t>5-8-2019  06:57:11</t>
  </si>
  <si>
    <t>5-8-2019  06:57:22</t>
  </si>
  <si>
    <t>5-8-2019  06:58:00</t>
  </si>
  <si>
    <t>5-8-2019  07:00:24</t>
  </si>
  <si>
    <t>5-8-2019  07:00:55</t>
  </si>
  <si>
    <t>5-8-2019  07:01:21</t>
  </si>
  <si>
    <t>5-8-2019  07:02:00</t>
  </si>
  <si>
    <t>5-8-2019  07:02:53</t>
  </si>
  <si>
    <t>5-8-2019  07:05:07</t>
  </si>
  <si>
    <t>5-8-2019  07:05:49</t>
  </si>
  <si>
    <t>5-8-2019  07:05:58</t>
  </si>
  <si>
    <t>5-8-2019  07:06:15</t>
  </si>
  <si>
    <t>5-8-2019  07:06:51</t>
  </si>
  <si>
    <t>5-8-2019  07:07:01</t>
  </si>
  <si>
    <t>5-8-2019  07:08:14</t>
  </si>
  <si>
    <t>5-8-2019  07:09:14</t>
  </si>
  <si>
    <t>5-8-2019  07:12:33</t>
  </si>
  <si>
    <t>5-8-2019  07:14:33</t>
  </si>
  <si>
    <t>5-8-2019  07:15:20</t>
  </si>
  <si>
    <t>5-8-2019  07:17:47</t>
  </si>
  <si>
    <t>5-8-2019  07:19:08</t>
  </si>
  <si>
    <t>5-8-2019  07:21:40</t>
  </si>
  <si>
    <t>5-8-2019  07:21:55</t>
  </si>
  <si>
    <t>5-8-2019  07:22:01</t>
  </si>
  <si>
    <t>5-8-2019  07:23:09</t>
  </si>
  <si>
    <t>5-8-2019  07:23:27</t>
  </si>
  <si>
    <t>5-8-2019  07:24:15</t>
  </si>
  <si>
    <t>5-8-2019  07:25:13</t>
  </si>
  <si>
    <t>5-8-2019  07:27:30</t>
  </si>
  <si>
    <t>5-8-2019  07:29:15</t>
  </si>
  <si>
    <t>5-8-2019  07:30:06</t>
  </si>
  <si>
    <t>5-8-2019  07:31:12</t>
  </si>
  <si>
    <t>5-8-2019  07:31:19</t>
  </si>
  <si>
    <t>5-8-2019  07:32:53</t>
  </si>
  <si>
    <t>5-8-2019  07:33:57</t>
  </si>
  <si>
    <t>5-8-2019  07:36:40</t>
  </si>
  <si>
    <t>5-8-2019  07:36:42</t>
  </si>
  <si>
    <t>5-8-2019  07:38:38</t>
  </si>
  <si>
    <t>5-8-2019  07:38:46</t>
  </si>
  <si>
    <t>5-8-2019  07:38:55</t>
  </si>
  <si>
    <t>5-8-2019  07:40:50</t>
  </si>
  <si>
    <t>5-8-2019  07:41:03</t>
  </si>
  <si>
    <t>5-8-2019  07:41:47</t>
  </si>
  <si>
    <t>5-8-2019  07:42:22</t>
  </si>
  <si>
    <t>5-8-2019  07:42:49</t>
  </si>
  <si>
    <t>5-8-2019  07:44:07</t>
  </si>
  <si>
    <t>5-8-2019  07:44:36</t>
  </si>
  <si>
    <t>5-8-2019  07:45:06</t>
  </si>
  <si>
    <t>5-8-2019  07:46:34</t>
  </si>
  <si>
    <t>5-8-2019  07:47:13</t>
  </si>
  <si>
    <t>5-8-2019  07:48:02</t>
  </si>
  <si>
    <t>5-8-2019  07:48:19</t>
  </si>
  <si>
    <t>5-8-2019  07:48:37</t>
  </si>
  <si>
    <t>5-8-2019  07:49:57</t>
  </si>
  <si>
    <t>5-8-2019  07:51:07</t>
  </si>
  <si>
    <t>5-8-2019  07:51:08</t>
  </si>
  <si>
    <t>5-8-2019  07:52:16</t>
  </si>
  <si>
    <t>5-8-2019  07:52:20</t>
  </si>
  <si>
    <t>5-8-2019  07:52:47</t>
  </si>
  <si>
    <t>5-8-2019  07:52:49</t>
  </si>
  <si>
    <t>5-8-2019  07:53:11</t>
  </si>
  <si>
    <t>5-8-2019  07:53:16</t>
  </si>
  <si>
    <t>5-8-2019  07:55:06</t>
  </si>
  <si>
    <t>5-8-2019  07:56:14</t>
  </si>
  <si>
    <t>5-8-2019  07:56:27</t>
  </si>
  <si>
    <t>5-8-2019  07:58:55</t>
  </si>
  <si>
    <t>5-8-2019  07:59:14</t>
  </si>
  <si>
    <t>5-8-2019  07:59:41</t>
  </si>
  <si>
    <t>5-8-2019  08:01:09</t>
  </si>
  <si>
    <t>5-8-2019  08:02:15</t>
  </si>
  <si>
    <t>5-8-2019  08:02:17</t>
  </si>
  <si>
    <t>5-8-2019  08:02:50</t>
  </si>
  <si>
    <t>5-8-2019  08:03:56</t>
  </si>
  <si>
    <t>5-8-2019  08:04:18</t>
  </si>
  <si>
    <t>5-8-2019  08:05:59</t>
  </si>
  <si>
    <t>5-8-2019  08:07:17</t>
  </si>
  <si>
    <t>5-8-2019  08:08:07</t>
  </si>
  <si>
    <t>5-8-2019  08:08:13</t>
  </si>
  <si>
    <t>5-8-2019  08:08:24</t>
  </si>
  <si>
    <t>5-8-2019  08:08:26</t>
  </si>
  <si>
    <t>5-8-2019  08:10:19</t>
  </si>
  <si>
    <t>5-8-2019  08:11:05</t>
  </si>
  <si>
    <t>5-8-2019  08:11:15</t>
  </si>
  <si>
    <t>5-8-2019  08:13:05</t>
  </si>
  <si>
    <t>5-8-2019  08:13:35</t>
  </si>
  <si>
    <t>5-8-2019  08:14:41</t>
  </si>
  <si>
    <t>5-8-2019  08:15:22</t>
  </si>
  <si>
    <t>5-8-2019  08:16:38</t>
  </si>
  <si>
    <t>5-8-2019  08:19:37</t>
  </si>
  <si>
    <t>5-8-2019  08:19:41</t>
  </si>
  <si>
    <t>5-8-2019  08:22:32</t>
  </si>
  <si>
    <t>5-8-2019  08:22:55</t>
  </si>
  <si>
    <t>5-8-2019  08:23:16</t>
  </si>
  <si>
    <t>5-8-2019  08:23:25</t>
  </si>
  <si>
    <t>5-8-2019  08:24:09</t>
  </si>
  <si>
    <t>5-8-2019  08:24:32</t>
  </si>
  <si>
    <t>5-8-2019  08:25:14</t>
  </si>
  <si>
    <t>5-8-2019  08:25:21</t>
  </si>
  <si>
    <t>5-8-2019  08:25:24</t>
  </si>
  <si>
    <t>5-8-2019  08:25:41</t>
  </si>
  <si>
    <t>5-8-2019  08:26:23</t>
  </si>
  <si>
    <t>5-8-2019  08:26:42</t>
  </si>
  <si>
    <t>5-8-2019  08:26:54</t>
  </si>
  <si>
    <t>5-8-2019  08:26:56</t>
  </si>
  <si>
    <t>5-8-2019  08:29:18</t>
  </si>
  <si>
    <t>5-8-2019  08:29:48</t>
  </si>
  <si>
    <t>5-8-2019  08:29:56</t>
  </si>
  <si>
    <t>5-8-2019  08:29:57</t>
  </si>
  <si>
    <t>5-8-2019  08:30:12</t>
  </si>
  <si>
    <t>5-8-2019  08:32:04</t>
  </si>
  <si>
    <t>5-8-2019  08:32:24</t>
  </si>
  <si>
    <t>5-8-2019  08:32:43</t>
  </si>
  <si>
    <t>5-8-2019  08:33:52</t>
  </si>
  <si>
    <t>5-8-2019  08:33:53</t>
  </si>
  <si>
    <t>5-8-2019  08:33:59</t>
  </si>
  <si>
    <t>5-8-2019  08:34:09</t>
  </si>
  <si>
    <t>5-8-2019  08:34:38</t>
  </si>
  <si>
    <t>5-8-2019  08:35:31</t>
  </si>
  <si>
    <t>5-8-2019  08:35:56</t>
  </si>
  <si>
    <t>5-8-2019  08:37:08</t>
  </si>
  <si>
    <t>5-8-2019  08:37:38</t>
  </si>
  <si>
    <t>5-8-2019  08:38:01</t>
  </si>
  <si>
    <t>5-8-2019  08:38:06</t>
  </si>
  <si>
    <t>5-8-2019  08:38:10</t>
  </si>
  <si>
    <t>5-8-2019  08:38:37</t>
  </si>
  <si>
    <t>5-8-2019  08:38:50</t>
  </si>
  <si>
    <t>5-8-2019  08:38:55</t>
  </si>
  <si>
    <t>5-8-2019  08:40:14</t>
  </si>
  <si>
    <t>5-8-2019  08:40:25</t>
  </si>
  <si>
    <t>5-8-2019  08:40:45</t>
  </si>
  <si>
    <t>5-8-2019  08:41:23</t>
  </si>
  <si>
    <t>5-8-2019  08:42:05</t>
  </si>
  <si>
    <t>5-8-2019  08:42:21</t>
  </si>
  <si>
    <t>5-8-2019  08:42:22</t>
  </si>
  <si>
    <t>5-8-2019  08:42:32</t>
  </si>
  <si>
    <t>5-8-2019  08:42:34</t>
  </si>
  <si>
    <t>5-8-2019  08:43:42</t>
  </si>
  <si>
    <t>5-8-2019  08:44:21</t>
  </si>
  <si>
    <t>5-8-2019  08:45:27</t>
  </si>
  <si>
    <t>5-8-2019  08:45:54</t>
  </si>
  <si>
    <t>5-8-2019  08:46:11</t>
  </si>
  <si>
    <t>5-8-2019  08:47:14</t>
  </si>
  <si>
    <t>5-8-2019  08:47:24</t>
  </si>
  <si>
    <t>5-8-2019  08:47:29</t>
  </si>
  <si>
    <t>5-8-2019  08:48:08</t>
  </si>
  <si>
    <t>5-8-2019  08:48:51</t>
  </si>
  <si>
    <t>5-8-2019  08:49:17</t>
  </si>
  <si>
    <t>5-8-2019  08:49:30</t>
  </si>
  <si>
    <t>5-8-2019  08:49:40</t>
  </si>
  <si>
    <t>5-8-2019  08:49:49</t>
  </si>
  <si>
    <t>5-8-2019  08:51:23</t>
  </si>
  <si>
    <t>5-8-2019  08:51:24</t>
  </si>
  <si>
    <t>5-8-2019  08:51:39</t>
  </si>
  <si>
    <t>5-8-2019  08:52:07</t>
  </si>
  <si>
    <t>5-8-2019  08:52:55</t>
  </si>
  <si>
    <t>5-8-2019  08:53:13</t>
  </si>
  <si>
    <t>5-8-2019  08:54:04</t>
  </si>
  <si>
    <t>5-8-2019  08:55:03</t>
  </si>
  <si>
    <t>5-8-2019  08:55:39</t>
  </si>
  <si>
    <t>5-8-2019  08:55:58</t>
  </si>
  <si>
    <t>5-8-2019  08:56:11</t>
  </si>
  <si>
    <t>5-8-2019  08:56:22</t>
  </si>
  <si>
    <t>5-8-2019  08:56:51</t>
  </si>
  <si>
    <t>5-8-2019  08:58:20</t>
  </si>
  <si>
    <t>5-8-2019  08:59:05</t>
  </si>
  <si>
    <t>5-8-2019  08:59:28</t>
  </si>
  <si>
    <t>5-8-2019  08:59:55</t>
  </si>
  <si>
    <t>5-8-2019  08:59:56</t>
  </si>
  <si>
    <t>5-8-2019  09:00:18</t>
  </si>
  <si>
    <t>5-8-2019  09:00:25</t>
  </si>
  <si>
    <t>5-8-2019  09:00:27</t>
  </si>
  <si>
    <t>5-8-2019  09:00:47</t>
  </si>
  <si>
    <t>5-8-2019  09:01:15</t>
  </si>
  <si>
    <t>5-8-2019  09:03:28</t>
  </si>
  <si>
    <t>5-8-2019  09:05:16</t>
  </si>
  <si>
    <t>5-8-2019  09:05:35</t>
  </si>
  <si>
    <t>5-8-2019  09:06:03</t>
  </si>
  <si>
    <t>5-8-2019  09:06:12</t>
  </si>
  <si>
    <t>5-8-2019  09:06:23</t>
  </si>
  <si>
    <t>5-8-2019  09:06:38</t>
  </si>
  <si>
    <t>5-8-2019  09:07:25</t>
  </si>
  <si>
    <t>5-8-2019  09:09:33</t>
  </si>
  <si>
    <t>5-8-2019  09:09:41</t>
  </si>
  <si>
    <t>5-8-2019  09:10:25</t>
  </si>
  <si>
    <t>5-8-2019  09:10:34</t>
  </si>
  <si>
    <t>5-8-2019  09:10:45</t>
  </si>
  <si>
    <t>5-8-2019  09:12:31</t>
  </si>
  <si>
    <t>5-8-2019  09:12:36</t>
  </si>
  <si>
    <t>5-8-2019  09:13:45</t>
  </si>
  <si>
    <t>5-8-2019  09:13:46</t>
  </si>
  <si>
    <t>5-8-2019  09:14:12</t>
  </si>
  <si>
    <t>5-8-2019  09:14:35</t>
  </si>
  <si>
    <t>5-8-2019  09:14:37</t>
  </si>
  <si>
    <t>5-8-2019  09:15:30</t>
  </si>
  <si>
    <t>5-8-2019  09:16:05</t>
  </si>
  <si>
    <t>5-8-2019  09:16:38</t>
  </si>
  <si>
    <t>5-8-2019  09:18:05</t>
  </si>
  <si>
    <t>5-8-2019  09:18:37</t>
  </si>
  <si>
    <t>5-8-2019  09:21:36</t>
  </si>
  <si>
    <t>5-8-2019  09:21:38</t>
  </si>
  <si>
    <t>5-8-2019  09:22:52</t>
  </si>
  <si>
    <t>5-8-2019  09:23:00</t>
  </si>
  <si>
    <t>5-8-2019  09:23:09</t>
  </si>
  <si>
    <t>5-8-2019  09:24:03</t>
  </si>
  <si>
    <t>5-8-2019  09:26:26</t>
  </si>
  <si>
    <t>5-8-2019  09:26:44</t>
  </si>
  <si>
    <t>5-8-2019  09:27:12</t>
  </si>
  <si>
    <t>5-8-2019  09:27:14</t>
  </si>
  <si>
    <t>5-8-2019  09:27:17</t>
  </si>
  <si>
    <t>5-8-2019  09:27:24</t>
  </si>
  <si>
    <t>5-8-2019  09:27:44</t>
  </si>
  <si>
    <t>5-8-2019  09:29:09</t>
  </si>
  <si>
    <t>5-8-2019  09:30:16</t>
  </si>
  <si>
    <t>5-8-2019  09:30:23</t>
  </si>
  <si>
    <t>5-8-2019  09:31:03</t>
  </si>
  <si>
    <t>5-8-2019  09:33:04</t>
  </si>
  <si>
    <t>5-8-2019  09:33:10</t>
  </si>
  <si>
    <t>5-8-2019  09:33:21</t>
  </si>
  <si>
    <t>5-8-2019  09:35:58</t>
  </si>
  <si>
    <t>5-8-2019  09:39:18</t>
  </si>
  <si>
    <t>5-8-2019  09:39:21</t>
  </si>
  <si>
    <t>5-8-2019  09:39:43</t>
  </si>
  <si>
    <t>5-8-2019  09:39:45</t>
  </si>
  <si>
    <t>5-8-2019  09:39:53</t>
  </si>
  <si>
    <t>5-8-2019  09:42:21</t>
  </si>
  <si>
    <t>5-8-2019  09:42:55</t>
  </si>
  <si>
    <t>5-8-2019  09:45:39</t>
  </si>
  <si>
    <t>5-8-2019  09:45:42</t>
  </si>
  <si>
    <t>5-8-2019  09:47:14</t>
  </si>
  <si>
    <t>5-8-2019  09:47:33</t>
  </si>
  <si>
    <t>5-8-2019  09:47:43</t>
  </si>
  <si>
    <t>5-8-2019  09:47:59</t>
  </si>
  <si>
    <t>5-8-2019  09:48:57</t>
  </si>
  <si>
    <t>5-8-2019  09:49:23</t>
  </si>
  <si>
    <t>5-8-2019  09:49:44</t>
  </si>
  <si>
    <t>5-8-2019  09:49:59</t>
  </si>
  <si>
    <t>5-8-2019  09:50:55</t>
  </si>
  <si>
    <t>5-8-2019  09:51:00</t>
  </si>
  <si>
    <t>5-8-2019  09:51:48</t>
  </si>
  <si>
    <t>5-8-2019  09:52:43</t>
  </si>
  <si>
    <t>5-8-2019  09:53:03</t>
  </si>
  <si>
    <t>5-8-2019  09:56:15</t>
  </si>
  <si>
    <t>5-8-2019  09:56:32</t>
  </si>
  <si>
    <t>5-8-2019  09:56:45</t>
  </si>
  <si>
    <t>5-8-2019  09:57:01</t>
  </si>
  <si>
    <t>5-8-2019  09:57:23</t>
  </si>
  <si>
    <t>5-8-2019  09:58:17</t>
  </si>
  <si>
    <t>5-8-2019  09:58:40</t>
  </si>
  <si>
    <t>5-8-2019  09:59:06</t>
  </si>
  <si>
    <t>5-8-2019  09:59:46</t>
  </si>
  <si>
    <t>5-8-2019  10:00:19</t>
  </si>
  <si>
    <t>5-8-2019  10:00:57</t>
  </si>
  <si>
    <t>5-8-2019  10:03:46</t>
  </si>
  <si>
    <t>5-8-2019  10:03:56</t>
  </si>
  <si>
    <t>5-8-2019  10:04:36</t>
  </si>
  <si>
    <t>5-8-2019  10:04:53</t>
  </si>
  <si>
    <t>5-8-2019  10:05:08</t>
  </si>
  <si>
    <t>5-8-2019  10:06:02</t>
  </si>
  <si>
    <t>5-8-2019  10:06:28</t>
  </si>
  <si>
    <t>5-8-2019  10:06:50</t>
  </si>
  <si>
    <t>5-8-2019  10:07:49</t>
  </si>
  <si>
    <t>5-8-2019  10:08:22</t>
  </si>
  <si>
    <t>5-8-2019  10:08:32</t>
  </si>
  <si>
    <t>5-8-2019  10:08:33</t>
  </si>
  <si>
    <t>5-8-2019  10:09:25</t>
  </si>
  <si>
    <t>5-8-2019  10:09:51</t>
  </si>
  <si>
    <t>5-8-2019  10:10:57</t>
  </si>
  <si>
    <t>5-8-2019  10:11:13</t>
  </si>
  <si>
    <t>5-8-2019  10:11:46</t>
  </si>
  <si>
    <t>5-8-2019  10:12:05</t>
  </si>
  <si>
    <t>5-8-2019  10:13:13</t>
  </si>
  <si>
    <t>5-8-2019  10:13:47</t>
  </si>
  <si>
    <t>5-8-2019  10:13:54</t>
  </si>
  <si>
    <t>5-8-2019  10:15:39</t>
  </si>
  <si>
    <t>5-8-2019  10:16:06</t>
  </si>
  <si>
    <t>5-8-2019  10:16:24</t>
  </si>
  <si>
    <t>5-8-2019  10:16:51</t>
  </si>
  <si>
    <t>5-8-2019  10:18:33</t>
  </si>
  <si>
    <t>5-8-2019  10:19:56</t>
  </si>
  <si>
    <t>5-8-2019  10:20:18</t>
  </si>
  <si>
    <t>5-8-2019  10:21:08</t>
  </si>
  <si>
    <t>5-8-2019  10:21:43</t>
  </si>
  <si>
    <t>5-8-2019  10:21:50</t>
  </si>
  <si>
    <t>5-8-2019  10:23:43</t>
  </si>
  <si>
    <t>5-8-2019  10:24:15</t>
  </si>
  <si>
    <t>5-8-2019  10:24:35</t>
  </si>
  <si>
    <t>5-8-2019  10:26:27</t>
  </si>
  <si>
    <t>5-8-2019  10:26:43</t>
  </si>
  <si>
    <t>5-8-2019  10:27:23</t>
  </si>
  <si>
    <t>5-8-2019  10:27:39</t>
  </si>
  <si>
    <t>5-8-2019  10:28:51</t>
  </si>
  <si>
    <t>5-8-2019  10:30:18</t>
  </si>
  <si>
    <t>5-8-2019  10:31:14</t>
  </si>
  <si>
    <t>5-8-2019  10:31:29</t>
  </si>
  <si>
    <t>5-8-2019  10:32:29</t>
  </si>
  <si>
    <t>5-8-2019  10:33:19</t>
  </si>
  <si>
    <t>5-8-2019  10:35:00</t>
  </si>
  <si>
    <t>5-8-2019  10:35:06</t>
  </si>
  <si>
    <t>5-8-2019  10:35:22</t>
  </si>
  <si>
    <t>5-8-2019  10:35:24</t>
  </si>
  <si>
    <t>5-8-2019  10:36:19</t>
  </si>
  <si>
    <t>5-8-2019  10:36:44</t>
  </si>
  <si>
    <t>5-8-2019  10:38:10</t>
  </si>
  <si>
    <t>5-8-2019  10:38:35</t>
  </si>
  <si>
    <t>5-8-2019  10:39:03</t>
  </si>
  <si>
    <t>5-8-2019  10:41:10</t>
  </si>
  <si>
    <t>5-8-2019  10:41:20</t>
  </si>
  <si>
    <t>5-8-2019  10:41:32</t>
  </si>
  <si>
    <t>5-8-2019  10:41:37</t>
  </si>
  <si>
    <t>5-8-2019  10:43:19</t>
  </si>
  <si>
    <t>5-8-2019  10:43:36</t>
  </si>
  <si>
    <t>5-8-2019  10:43:56</t>
  </si>
  <si>
    <t>5-8-2019  10:45:38</t>
  </si>
  <si>
    <t>5-8-2019  10:46:49</t>
  </si>
  <si>
    <t>5-8-2019  10:47:37</t>
  </si>
  <si>
    <t>5-8-2019  10:47:51</t>
  </si>
  <si>
    <t>5-8-2019  10:48:15</t>
  </si>
  <si>
    <t>5-8-2019  10:48:17</t>
  </si>
  <si>
    <t>5-8-2019  10:48:19</t>
  </si>
  <si>
    <t>5-8-2019  10:48:22</t>
  </si>
  <si>
    <t>5-8-2019  10:48:23</t>
  </si>
  <si>
    <t>5-8-2019  10:48:27</t>
  </si>
  <si>
    <t>5-8-2019  10:48:43</t>
  </si>
  <si>
    <t>5-8-2019  10:49:07</t>
  </si>
  <si>
    <t>5-8-2019  10:49:17</t>
  </si>
  <si>
    <t>5-8-2019  10:49:22</t>
  </si>
  <si>
    <t>5-8-2019  10:49:29</t>
  </si>
  <si>
    <t>5-8-2019  10:49:31</t>
  </si>
  <si>
    <t>5-8-2019  10:49:47</t>
  </si>
  <si>
    <t>5-8-2019  10:49:57</t>
  </si>
  <si>
    <t>5-8-2019  10:50:13</t>
  </si>
  <si>
    <t>5-8-2019  10:50:37</t>
  </si>
  <si>
    <t>5-8-2019  10:52:41</t>
  </si>
  <si>
    <t>5-8-2019  10:52:57</t>
  </si>
  <si>
    <t>5-8-2019  10:54:41</t>
  </si>
  <si>
    <t>5-8-2019  10:54:52</t>
  </si>
  <si>
    <t>5-8-2019  10:55:28</t>
  </si>
  <si>
    <t>5-8-2019  10:55:40</t>
  </si>
  <si>
    <t>5-8-2019  10:56:47</t>
  </si>
  <si>
    <t>5-8-2019  10:57:14</t>
  </si>
  <si>
    <t>5-8-2019  10:58:37</t>
  </si>
  <si>
    <t>5-8-2019  10:59:33</t>
  </si>
  <si>
    <t>5-8-2019  11:00:30</t>
  </si>
  <si>
    <t>5-8-2019  11:00:37</t>
  </si>
  <si>
    <t>5-8-2019  11:01:33</t>
  </si>
  <si>
    <t>5-8-2019  11:02:22</t>
  </si>
  <si>
    <t>5-8-2019  11:04:21</t>
  </si>
  <si>
    <t>5-8-2019  11:04:46</t>
  </si>
  <si>
    <t>5-8-2019  11:05:30</t>
  </si>
  <si>
    <t>5-8-2019  11:05:38</t>
  </si>
  <si>
    <t>5-8-2019  11:05:55</t>
  </si>
  <si>
    <t>5-8-2019  11:06:26</t>
  </si>
  <si>
    <t>5-8-2019  11:06:57</t>
  </si>
  <si>
    <t>5-8-2019  11:06:59</t>
  </si>
  <si>
    <t>5-8-2019  11:07:31</t>
  </si>
  <si>
    <t>5-8-2019  11:07:56</t>
  </si>
  <si>
    <t>5-8-2019  11:08:24</t>
  </si>
  <si>
    <t>5-8-2019  11:08:46</t>
  </si>
  <si>
    <t>5-8-2019  11:09:19</t>
  </si>
  <si>
    <t>5-8-2019  11:09:33</t>
  </si>
  <si>
    <t>5-8-2019  11:11:29</t>
  </si>
  <si>
    <t>5-8-2019  11:12:20</t>
  </si>
  <si>
    <t>5-8-2019  11:12:47</t>
  </si>
  <si>
    <t>5-8-2019  11:13:30</t>
  </si>
  <si>
    <t>5-8-2019  11:14:08</t>
  </si>
  <si>
    <t>5-8-2019  11:15:01</t>
  </si>
  <si>
    <t>5-8-2019  11:15:41</t>
  </si>
  <si>
    <t>5-8-2019  11:15:55</t>
  </si>
  <si>
    <t>5-8-2019  11:16:00</t>
  </si>
  <si>
    <t>5-8-2019  11:18:23</t>
  </si>
  <si>
    <t>5-8-2019  11:18:56</t>
  </si>
  <si>
    <t>5-8-2019  11:19:02</t>
  </si>
  <si>
    <t>5-8-2019  11:19:27</t>
  </si>
  <si>
    <t>5-8-2019  11:19:30</t>
  </si>
  <si>
    <t>5-8-2019  11:19:57</t>
  </si>
  <si>
    <t>5-8-2019  11:20:05</t>
  </si>
  <si>
    <t>5-8-2019  11:20:21</t>
  </si>
  <si>
    <t>5-8-2019  11:20:48</t>
  </si>
  <si>
    <t>5-8-2019  11:22:08</t>
  </si>
  <si>
    <t>5-8-2019  11:22:33</t>
  </si>
  <si>
    <t>5-8-2019  11:22:50</t>
  </si>
  <si>
    <t>5-8-2019  11:23:09</t>
  </si>
  <si>
    <t>5-8-2019  11:23:58</t>
  </si>
  <si>
    <t>5-8-2019  11:24:35</t>
  </si>
  <si>
    <t>5-8-2019  11:25:22</t>
  </si>
  <si>
    <t>5-8-2019  11:25:27</t>
  </si>
  <si>
    <t>5-8-2019  11:25:35</t>
  </si>
  <si>
    <t>5-8-2019  11:26:38</t>
  </si>
  <si>
    <t>5-8-2019  11:28:09</t>
  </si>
  <si>
    <t>5-8-2019  11:28:26</t>
  </si>
  <si>
    <t>5-8-2019  11:29:58</t>
  </si>
  <si>
    <t>5-8-2019  11:30:00</t>
  </si>
  <si>
    <t>5-8-2019  11:30:17</t>
  </si>
  <si>
    <t>5-8-2019  11:30:49</t>
  </si>
  <si>
    <t>5-8-2019  11:31:20</t>
  </si>
  <si>
    <t>5-8-2019  11:32:04</t>
  </si>
  <si>
    <t>5-8-2019  11:32:18</t>
  </si>
  <si>
    <t>5-8-2019  11:34:41</t>
  </si>
  <si>
    <t>5-8-2019  11:34:43</t>
  </si>
  <si>
    <t>5-8-2019  11:36:20</t>
  </si>
  <si>
    <t>5-8-2019  11:36:43</t>
  </si>
  <si>
    <t>5-8-2019  11:36:45</t>
  </si>
  <si>
    <t>5-8-2019  11:37:29</t>
  </si>
  <si>
    <t>5-8-2019  11:37:32</t>
  </si>
  <si>
    <t>5-8-2019  11:39:51</t>
  </si>
  <si>
    <t>5-8-2019  11:40:03</t>
  </si>
  <si>
    <t>5-8-2019  11:40:17</t>
  </si>
  <si>
    <t>5-8-2019  11:40:22</t>
  </si>
  <si>
    <t>5-8-2019  11:40:23</t>
  </si>
  <si>
    <t>5-8-2019  11:41:07</t>
  </si>
  <si>
    <t>5-8-2019  11:41:30</t>
  </si>
  <si>
    <t>5-8-2019  11:42:18</t>
  </si>
  <si>
    <t>5-8-2019  11:42:52</t>
  </si>
  <si>
    <t>5-8-2019  11:43:13</t>
  </si>
  <si>
    <t>5-8-2019  11:43:47</t>
  </si>
  <si>
    <t>5-8-2019  11:43:49</t>
  </si>
  <si>
    <t>5-8-2019  11:44:22</t>
  </si>
  <si>
    <t>5-8-2019  11:44:55</t>
  </si>
  <si>
    <t>5-8-2019  11:45:03</t>
  </si>
  <si>
    <t>5-8-2019  11:48:25</t>
  </si>
  <si>
    <t>5-8-2019  11:49:22</t>
  </si>
  <si>
    <t>5-8-2019  11:49:28</t>
  </si>
  <si>
    <t>5-8-2019  11:49:53</t>
  </si>
  <si>
    <t>5-8-2019  11:49:59</t>
  </si>
  <si>
    <t>5-8-2019  11:50:14</t>
  </si>
  <si>
    <t>5-8-2019  11:51:57</t>
  </si>
  <si>
    <t>5-8-2019  11:51:58</t>
  </si>
  <si>
    <t>5-8-2019  11:52:41</t>
  </si>
  <si>
    <t>5-8-2019  11:52:55</t>
  </si>
  <si>
    <t>5-8-2019  11:55:33</t>
  </si>
  <si>
    <t>5-8-2019  11:56:19</t>
  </si>
  <si>
    <t>5-8-2019  11:56:24</t>
  </si>
  <si>
    <t>5-8-2019  11:56:28</t>
  </si>
  <si>
    <t>5-8-2019  11:56:37</t>
  </si>
  <si>
    <t>5-8-2019  11:57:00</t>
  </si>
  <si>
    <t>5-8-2019  11:57:34</t>
  </si>
  <si>
    <t>5-8-2019  11:57:58</t>
  </si>
  <si>
    <t>5-8-2019  11:58:16</t>
  </si>
  <si>
    <t>5-8-2019  11:59:04</t>
  </si>
  <si>
    <t>5-8-2019  11:59:32</t>
  </si>
  <si>
    <t>5-8-2019  11:59:38</t>
  </si>
  <si>
    <t>5-8-2019  11:59:44</t>
  </si>
  <si>
    <t>5-8-2019  11:59:57</t>
  </si>
  <si>
    <t>5-8-2019  12:00:17</t>
  </si>
  <si>
    <t>5-8-2019  12:00:18</t>
  </si>
  <si>
    <t>5-8-2019  12:00:41</t>
  </si>
  <si>
    <t>5-8-2019  12:00:47</t>
  </si>
  <si>
    <t>5-8-2019  12:01:22</t>
  </si>
  <si>
    <t>5-8-2019  12:01:51</t>
  </si>
  <si>
    <t>5-8-2019  12:02:35</t>
  </si>
  <si>
    <t>5-8-2019  12:03:01</t>
  </si>
  <si>
    <t>5-8-2019  12:03:15</t>
  </si>
  <si>
    <t>5-8-2019  12:03:38</t>
  </si>
  <si>
    <t>5-8-2019  12:04:42</t>
  </si>
  <si>
    <t>5-8-2019  12:05:43</t>
  </si>
  <si>
    <t>5-8-2019  12:06:09</t>
  </si>
  <si>
    <t>5-8-2019  12:06:24</t>
  </si>
  <si>
    <t>5-8-2019  12:07:44</t>
  </si>
  <si>
    <t>5-8-2019  12:07:55</t>
  </si>
  <si>
    <t>5-8-2019  12:08:06</t>
  </si>
  <si>
    <t>5-8-2019  12:08:14</t>
  </si>
  <si>
    <t>5-8-2019  12:09:08</t>
  </si>
  <si>
    <t>5-8-2019  12:09:15</t>
  </si>
  <si>
    <t>5-8-2019  12:09:26</t>
  </si>
  <si>
    <t>5-8-2019  12:09:45</t>
  </si>
  <si>
    <t>5-8-2019  12:11:46</t>
  </si>
  <si>
    <t>5-8-2019  12:12:05</t>
  </si>
  <si>
    <t>5-8-2019  12:12:38</t>
  </si>
  <si>
    <t>5-8-2019  12:13:23</t>
  </si>
  <si>
    <t>5-8-2019  12:13:38</t>
  </si>
  <si>
    <t>5-8-2019  12:14:21</t>
  </si>
  <si>
    <t>5-8-2019  12:14:42</t>
  </si>
  <si>
    <t>5-8-2019  12:14:58</t>
  </si>
  <si>
    <t>5-8-2019  12:17:15</t>
  </si>
  <si>
    <t>5-8-2019  12:17:40</t>
  </si>
  <si>
    <t>5-8-2019  12:18:03</t>
  </si>
  <si>
    <t>5-8-2019  12:18:06</t>
  </si>
  <si>
    <t>5-8-2019  12:18:15</t>
  </si>
  <si>
    <t>5-8-2019  12:19:21</t>
  </si>
  <si>
    <t>5-8-2019  12:19:46</t>
  </si>
  <si>
    <t>5-8-2019  12:20:28</t>
  </si>
  <si>
    <t>5-8-2019  12:21:13</t>
  </si>
  <si>
    <t>5-8-2019  12:21:23</t>
  </si>
  <si>
    <t>5-8-2019  12:22:02</t>
  </si>
  <si>
    <t>5-8-2019  12:22:25</t>
  </si>
  <si>
    <t>5-8-2019  12:23:54</t>
  </si>
  <si>
    <t>5-8-2019  12:24:53</t>
  </si>
  <si>
    <t>5-8-2019  12:26:37</t>
  </si>
  <si>
    <t>5-8-2019  12:27:44</t>
  </si>
  <si>
    <t>5-8-2019  12:27:57</t>
  </si>
  <si>
    <t>5-8-2019  12:28:16</t>
  </si>
  <si>
    <t>5-8-2019  12:28:54</t>
  </si>
  <si>
    <t>5-8-2019  12:30:19</t>
  </si>
  <si>
    <t>5-8-2019  12:30:52</t>
  </si>
  <si>
    <t>5-8-2019  12:30:54</t>
  </si>
  <si>
    <t>5-8-2019  12:31:07</t>
  </si>
  <si>
    <t>5-8-2019  12:31:20</t>
  </si>
  <si>
    <t>5-8-2019  12:31:32</t>
  </si>
  <si>
    <t>5-8-2019  12:32:05</t>
  </si>
  <si>
    <t>5-8-2019  12:33:19</t>
  </si>
  <si>
    <t>5-8-2019  12:34:09</t>
  </si>
  <si>
    <t>5-8-2019  12:34:23</t>
  </si>
  <si>
    <t>5-8-2019  12:34:48</t>
  </si>
  <si>
    <t>5-8-2019  12:34:52</t>
  </si>
  <si>
    <t>5-8-2019  12:35:34</t>
  </si>
  <si>
    <t>5-8-2019  12:35:42</t>
  </si>
  <si>
    <t>5-8-2019  12:37:54</t>
  </si>
  <si>
    <t>5-8-2019  12:40:19</t>
  </si>
  <si>
    <t>5-8-2019  12:40:24</t>
  </si>
  <si>
    <t>5-8-2019  12:40:26</t>
  </si>
  <si>
    <t>5-8-2019  12:40:51</t>
  </si>
  <si>
    <t>5-8-2019  12:41:12</t>
  </si>
  <si>
    <t>5-8-2019  12:41:24</t>
  </si>
  <si>
    <t>5-8-2019  12:41:52</t>
  </si>
  <si>
    <t>5-8-2019  12:41:55</t>
  </si>
  <si>
    <t>5-8-2019  12:42:07</t>
  </si>
  <si>
    <t>5-8-2019  12:42:36</t>
  </si>
  <si>
    <t>5-8-2019  12:42:43</t>
  </si>
  <si>
    <t>5-8-2019  12:42:46</t>
  </si>
  <si>
    <t>5-8-2019  12:42:49</t>
  </si>
  <si>
    <t>5-8-2019  12:43:57</t>
  </si>
  <si>
    <t>5-8-2019  12:45:01</t>
  </si>
  <si>
    <t>5-8-2019  12:45:11</t>
  </si>
  <si>
    <t>5-8-2019  12:46:49</t>
  </si>
  <si>
    <t>5-8-2019  12:46:51</t>
  </si>
  <si>
    <t>5-8-2019  12:48:41</t>
  </si>
  <si>
    <t>5-8-2019  12:49:31</t>
  </si>
  <si>
    <t>5-8-2019  12:49:59</t>
  </si>
  <si>
    <t>5-8-2019  12:50:15</t>
  </si>
  <si>
    <t>5-8-2019  12:50:29</t>
  </si>
  <si>
    <t>5-8-2019  12:50:34</t>
  </si>
  <si>
    <t>5-8-2019  12:51:16</t>
  </si>
  <si>
    <t>5-8-2019  12:51:19</t>
  </si>
  <si>
    <t>5-8-2019  12:52:02</t>
  </si>
  <si>
    <t>5-8-2019  12:52:36</t>
  </si>
  <si>
    <t>5-8-2019  12:53:14</t>
  </si>
  <si>
    <t>5-8-2019  12:53:25</t>
  </si>
  <si>
    <t>5-8-2019  12:53:28</t>
  </si>
  <si>
    <t>5-8-2019  12:54:04</t>
  </si>
  <si>
    <t>5-8-2019  12:54:11</t>
  </si>
  <si>
    <t>5-8-2019  12:54:12</t>
  </si>
  <si>
    <t>5-8-2019  12:54:27</t>
  </si>
  <si>
    <t>5-8-2019  12:54:28</t>
  </si>
  <si>
    <t>5-8-2019  12:55:07</t>
  </si>
  <si>
    <t>5-8-2019  12:55:12</t>
  </si>
  <si>
    <t>5-8-2019  12:55:52</t>
  </si>
  <si>
    <t>5-8-2019  12:55:57</t>
  </si>
  <si>
    <t>5-8-2019  12:56:11</t>
  </si>
  <si>
    <t>5-8-2019  12:56:15</t>
  </si>
  <si>
    <t>5-8-2019  12:56:37</t>
  </si>
  <si>
    <t>5-8-2019  12:57:05</t>
  </si>
  <si>
    <t>5-8-2019  12:58:01</t>
  </si>
  <si>
    <t>5-8-2019  12:58:19</t>
  </si>
  <si>
    <t>5-8-2019  12:59:02</t>
  </si>
  <si>
    <t>5-8-2019  12:59:07</t>
  </si>
  <si>
    <t>5-8-2019  12:59:56</t>
  </si>
  <si>
    <t>5-8-2019  13:00:19</t>
  </si>
  <si>
    <t>5-8-2019  13:00:41</t>
  </si>
  <si>
    <t>5-8-2019  13:00:57</t>
  </si>
  <si>
    <t>5-8-2019  13:02:04</t>
  </si>
  <si>
    <t>5-8-2019  13:02:23</t>
  </si>
  <si>
    <t>5-8-2019  13:03:16</t>
  </si>
  <si>
    <t>5-8-2019  13:03:35</t>
  </si>
  <si>
    <t>5-8-2019  13:03:52</t>
  </si>
  <si>
    <t>5-8-2019  13:05:37</t>
  </si>
  <si>
    <t>5-8-2019  13:06:20</t>
  </si>
  <si>
    <t>5-8-2019  13:06:57</t>
  </si>
  <si>
    <t>5-8-2019  13:07:04</t>
  </si>
  <si>
    <t>5-8-2019  13:08:12</t>
  </si>
  <si>
    <t>5-8-2019  13:08:14</t>
  </si>
  <si>
    <t>5-8-2019  13:08:31</t>
  </si>
  <si>
    <t>5-8-2019  13:08:32</t>
  </si>
  <si>
    <t>5-8-2019  13:08:39</t>
  </si>
  <si>
    <t>5-8-2019  13:09:20</t>
  </si>
  <si>
    <t>5-8-2019  13:09:50</t>
  </si>
  <si>
    <t>5-8-2019  13:10:08</t>
  </si>
  <si>
    <t>5-8-2019  13:10:40</t>
  </si>
  <si>
    <t>5-8-2019  13:11:55</t>
  </si>
  <si>
    <t>5-8-2019  13:11:57</t>
  </si>
  <si>
    <t>5-8-2019  13:12:52</t>
  </si>
  <si>
    <t>5-8-2019  13:13:55</t>
  </si>
  <si>
    <t>5-8-2019  13:13:57</t>
  </si>
  <si>
    <t>5-8-2019  13:14:40</t>
  </si>
  <si>
    <t>5-8-2019  13:14:46</t>
  </si>
  <si>
    <t>5-8-2019  13:16:05</t>
  </si>
  <si>
    <t>5-8-2019  13:16:49</t>
  </si>
  <si>
    <t>5-8-2019  13:16:50</t>
  </si>
  <si>
    <t>5-8-2019  13:18:05</t>
  </si>
  <si>
    <t>5-8-2019  13:18:43</t>
  </si>
  <si>
    <t>5-8-2019  13:18:50</t>
  </si>
  <si>
    <t>5-8-2019  13:19:08</t>
  </si>
  <si>
    <t>5-8-2019  13:20:43</t>
  </si>
  <si>
    <t>5-8-2019  13:21:14</t>
  </si>
  <si>
    <t>5-8-2019  13:21:44</t>
  </si>
  <si>
    <t>5-8-2019  13:21:45</t>
  </si>
  <si>
    <t>5-8-2019  13:22:18</t>
  </si>
  <si>
    <t>5-8-2019  13:22:50</t>
  </si>
  <si>
    <t>5-8-2019  13:23:25</t>
  </si>
  <si>
    <t>5-8-2019  13:23:35</t>
  </si>
  <si>
    <t>5-8-2019  13:23:44</t>
  </si>
  <si>
    <t>5-8-2019  13:24:31</t>
  </si>
  <si>
    <t>5-8-2019  13:24:57</t>
  </si>
  <si>
    <t>5-8-2019  13:26:06</t>
  </si>
  <si>
    <t>5-8-2019  13:26:16</t>
  </si>
  <si>
    <t>5-8-2019  13:28:16</t>
  </si>
  <si>
    <t>5-8-2019  13:28:30</t>
  </si>
  <si>
    <t>5-8-2019  13:29:08</t>
  </si>
  <si>
    <t>5-8-2019  13:29:49</t>
  </si>
  <si>
    <t>5-8-2019  13:30:06</t>
  </si>
  <si>
    <t>5-8-2019  13:30:29</t>
  </si>
  <si>
    <t>5-8-2019  13:30:34</t>
  </si>
  <si>
    <t>5-8-2019  13:33:25</t>
  </si>
  <si>
    <t>5-8-2019  13:33:27</t>
  </si>
  <si>
    <t>5-8-2019  13:34:02</t>
  </si>
  <si>
    <t>5-8-2019  13:34:45</t>
  </si>
  <si>
    <t>5-8-2019  13:35:01</t>
  </si>
  <si>
    <t>5-8-2019  13:35:46</t>
  </si>
  <si>
    <t>5-8-2019  13:37:06</t>
  </si>
  <si>
    <t>5-8-2019  13:41:47</t>
  </si>
  <si>
    <t>5-8-2019  13:41:59</t>
  </si>
  <si>
    <t>5-8-2019  13:42:04</t>
  </si>
  <si>
    <t>5-8-2019  13:42:07</t>
  </si>
  <si>
    <t>5-8-2019  13:42:31</t>
  </si>
  <si>
    <t>5-8-2019  13:42:59</t>
  </si>
  <si>
    <t>5-8-2019  13:43:09</t>
  </si>
  <si>
    <t>5-8-2019  13:43:38</t>
  </si>
  <si>
    <t>5-8-2019  13:43:57</t>
  </si>
  <si>
    <t>5-8-2019  13:44:36</t>
  </si>
  <si>
    <t>5-8-2019  13:45:26</t>
  </si>
  <si>
    <t>5-8-2019  13:45:51</t>
  </si>
  <si>
    <t>5-8-2019  13:45:54</t>
  </si>
  <si>
    <t>5-8-2019  13:46:21</t>
  </si>
  <si>
    <t>5-8-2019  13:46:22</t>
  </si>
  <si>
    <t>5-8-2019  13:48:57</t>
  </si>
  <si>
    <t>5-8-2019  13:49:13</t>
  </si>
  <si>
    <t>5-8-2019  13:49:45</t>
  </si>
  <si>
    <t>5-8-2019  13:50:06</t>
  </si>
  <si>
    <t>5-8-2019  13:50:17</t>
  </si>
  <si>
    <t>5-8-2019  13:50:21</t>
  </si>
  <si>
    <t>5-8-2019  13:51:09</t>
  </si>
  <si>
    <t>5-8-2019  13:51:52</t>
  </si>
  <si>
    <t>5-8-2019  13:52:29</t>
  </si>
  <si>
    <t>5-8-2019  13:52:58</t>
  </si>
  <si>
    <t>5-8-2019  13:53:03</t>
  </si>
  <si>
    <t>5-8-2019  13:53:23</t>
  </si>
  <si>
    <t>5-8-2019  13:53:24</t>
  </si>
  <si>
    <t>5-8-2019  13:53:27</t>
  </si>
  <si>
    <t>5-8-2019  13:53:42</t>
  </si>
  <si>
    <t>5-8-2019  13:53:45</t>
  </si>
  <si>
    <t>5-8-2019  13:53:52</t>
  </si>
  <si>
    <t>5-8-2019  13:53:55</t>
  </si>
  <si>
    <t>5-8-2019  13:54:17</t>
  </si>
  <si>
    <t>5-8-2019  13:54:20</t>
  </si>
  <si>
    <t>5-8-2019  13:54:27</t>
  </si>
  <si>
    <t>5-8-2019  13:54:33</t>
  </si>
  <si>
    <t>5-8-2019  13:54:40</t>
  </si>
  <si>
    <t>5-8-2019  13:54:56</t>
  </si>
  <si>
    <t>5-8-2019  13:55:10</t>
  </si>
  <si>
    <t>5-8-2019  13:56:07</t>
  </si>
  <si>
    <t>5-8-2019  13:56:13</t>
  </si>
  <si>
    <t>5-8-2019  13:56:35</t>
  </si>
  <si>
    <t>5-8-2019  13:56:46</t>
  </si>
  <si>
    <t>5-8-2019  13:57:15</t>
  </si>
  <si>
    <t>5-8-2019  13:57:49</t>
  </si>
  <si>
    <t>5-8-2019  13:58:46</t>
  </si>
  <si>
    <t>5-8-2019  13:58:50</t>
  </si>
  <si>
    <t>5-8-2019  13:58:58</t>
  </si>
  <si>
    <t>5-8-2019  13:59:36</t>
  </si>
  <si>
    <t>5-8-2019  13:59:37</t>
  </si>
  <si>
    <t>5-8-2019  13:59:48</t>
  </si>
  <si>
    <t>5-8-2019  13:59:50</t>
  </si>
  <si>
    <t>5-8-2019  14:00:04</t>
  </si>
  <si>
    <t>5-8-2019  14:00:07</t>
  </si>
  <si>
    <t>5-8-2019  14:00:19</t>
  </si>
  <si>
    <t>5-8-2019  14:00:41</t>
  </si>
  <si>
    <t>5-8-2019  14:01:04</t>
  </si>
  <si>
    <t>5-8-2019  14:01:23</t>
  </si>
  <si>
    <t>5-8-2019  14:02:19</t>
  </si>
  <si>
    <t>5-8-2019  14:02:23</t>
  </si>
  <si>
    <t>5-8-2019  14:03:39</t>
  </si>
  <si>
    <t>5-8-2019  14:05:03</t>
  </si>
  <si>
    <t>5-8-2019  14:05:29</t>
  </si>
  <si>
    <t>5-8-2019  14:05:32</t>
  </si>
  <si>
    <t>5-8-2019  14:05:58</t>
  </si>
  <si>
    <t>5-8-2019  14:06:04</t>
  </si>
  <si>
    <t>5-8-2019  14:06:15</t>
  </si>
  <si>
    <t>5-8-2019  14:06:23</t>
  </si>
  <si>
    <t>5-8-2019  14:08:22</t>
  </si>
  <si>
    <t>5-8-2019  14:08:46</t>
  </si>
  <si>
    <t>5-8-2019  14:08:50</t>
  </si>
  <si>
    <t>5-8-2019  14:09:00</t>
  </si>
  <si>
    <t>5-8-2019  14:09:09</t>
  </si>
  <si>
    <t>5-8-2019  14:09:45</t>
  </si>
  <si>
    <t>5-8-2019  14:09:59</t>
  </si>
  <si>
    <t>5-8-2019  14:10:07</t>
  </si>
  <si>
    <t>5-8-2019  14:10:14</t>
  </si>
  <si>
    <t>5-8-2019  14:10:59</t>
  </si>
  <si>
    <t>5-8-2019  14:11:34</t>
  </si>
  <si>
    <t>5-8-2019  14:12:20</t>
  </si>
  <si>
    <t>5-8-2019  14:12:23</t>
  </si>
  <si>
    <t>5-8-2019  14:13:48</t>
  </si>
  <si>
    <t>5-8-2019  14:13:55</t>
  </si>
  <si>
    <t>5-8-2019  14:13:58</t>
  </si>
  <si>
    <t>5-8-2019  14:14:24</t>
  </si>
  <si>
    <t>5-8-2019  14:14:57</t>
  </si>
  <si>
    <t>5-8-2019  14:15:09</t>
  </si>
  <si>
    <t>5-8-2019  14:15:11</t>
  </si>
  <si>
    <t>5-8-2019  14:15:21</t>
  </si>
  <si>
    <t>5-8-2019  14:15:31</t>
  </si>
  <si>
    <t>5-8-2019  14:15:32</t>
  </si>
  <si>
    <t>5-8-2019  14:16:27</t>
  </si>
  <si>
    <t>5-8-2019  14:16:46</t>
  </si>
  <si>
    <t>5-8-2019  14:17:35</t>
  </si>
  <si>
    <t>5-8-2019  14:17:51</t>
  </si>
  <si>
    <t>5-8-2019  14:18:17</t>
  </si>
  <si>
    <t>5-8-2019  14:19:36</t>
  </si>
  <si>
    <t>5-8-2019  14:20:43</t>
  </si>
  <si>
    <t>5-8-2019  14:21:03</t>
  </si>
  <si>
    <t>5-8-2019  14:21:38</t>
  </si>
  <si>
    <t>5-8-2019  14:22:49</t>
  </si>
  <si>
    <t>5-8-2019  14:23:45</t>
  </si>
  <si>
    <t>5-8-2019  14:24:57</t>
  </si>
  <si>
    <t>5-8-2019  14:25:33</t>
  </si>
  <si>
    <t>5-8-2019  14:25:55</t>
  </si>
  <si>
    <t>5-8-2019  14:25:57</t>
  </si>
  <si>
    <t>5-8-2019  14:26:10</t>
  </si>
  <si>
    <t>5-8-2019  14:28:15</t>
  </si>
  <si>
    <t>5-8-2019  14:28:59</t>
  </si>
  <si>
    <t>5-8-2019  14:29:06</t>
  </si>
  <si>
    <t>5-8-2019  14:29:13</t>
  </si>
  <si>
    <t>5-8-2019  14:29:48</t>
  </si>
  <si>
    <t>5-8-2019  14:30:52</t>
  </si>
  <si>
    <t>5-8-2019  14:31:14</t>
  </si>
  <si>
    <t>5-8-2019  14:31:22</t>
  </si>
  <si>
    <t>5-8-2019  14:31:59</t>
  </si>
  <si>
    <t>5-8-2019  14:32:25</t>
  </si>
  <si>
    <t>5-8-2019  14:33:09</t>
  </si>
  <si>
    <t>5-8-2019  14:33:20</t>
  </si>
  <si>
    <t>5-8-2019  14:33:49</t>
  </si>
  <si>
    <t>5-8-2019  14:34:47</t>
  </si>
  <si>
    <t>5-8-2019  14:35:21</t>
  </si>
  <si>
    <t>5-8-2019  14:35:57</t>
  </si>
  <si>
    <t>5-8-2019  14:36:19</t>
  </si>
  <si>
    <t>5-8-2019  14:36:28</t>
  </si>
  <si>
    <t>5-8-2019  14:36:41</t>
  </si>
  <si>
    <t>5-8-2019  14:36:46</t>
  </si>
  <si>
    <t>5-8-2019  14:37:37</t>
  </si>
  <si>
    <t>5-8-2019  14:37:56</t>
  </si>
  <si>
    <t>5-8-2019  14:38:25</t>
  </si>
  <si>
    <t>5-8-2019  14:38:44</t>
  </si>
  <si>
    <t>5-8-2019  14:39:01</t>
  </si>
  <si>
    <t>5-8-2019  14:40:53</t>
  </si>
  <si>
    <t>5-8-2019  14:41:26</t>
  </si>
  <si>
    <t>5-8-2019  14:42:49</t>
  </si>
  <si>
    <t>5-8-2019  14:42:51</t>
  </si>
  <si>
    <t>5-8-2019  14:44:14</t>
  </si>
  <si>
    <t>5-8-2019  14:44:25</t>
  </si>
  <si>
    <t>5-8-2019  14:45:00</t>
  </si>
  <si>
    <t>5-8-2019  14:46:33</t>
  </si>
  <si>
    <t>5-8-2019  14:46:36</t>
  </si>
  <si>
    <t>5-8-2019  14:47:03</t>
  </si>
  <si>
    <t>5-8-2019  14:47:29</t>
  </si>
  <si>
    <t>5-8-2019  14:47:40</t>
  </si>
  <si>
    <t>5-8-2019  14:48:12</t>
  </si>
  <si>
    <t>5-8-2019  14:48:34</t>
  </si>
  <si>
    <t>5-8-2019  14:49:01</t>
  </si>
  <si>
    <t>5-8-2019  14:49:24</t>
  </si>
  <si>
    <t>5-8-2019  14:49:30</t>
  </si>
  <si>
    <t>5-8-2019  14:49:57</t>
  </si>
  <si>
    <t>5-8-2019  14:50:32</t>
  </si>
  <si>
    <t>5-8-2019  14:51:26</t>
  </si>
  <si>
    <t>5-8-2019  14:51:30</t>
  </si>
  <si>
    <t>5-8-2019  14:52:13</t>
  </si>
  <si>
    <t>5-8-2019  14:52:21</t>
  </si>
  <si>
    <t>5-8-2019  14:52:27</t>
  </si>
  <si>
    <t>5-8-2019  14:52:28</t>
  </si>
  <si>
    <t>5-8-2019  14:52:54</t>
  </si>
  <si>
    <t>5-8-2019  14:53:10</t>
  </si>
  <si>
    <t>5-8-2019  14:53:12</t>
  </si>
  <si>
    <t>5-8-2019  14:54:00</t>
  </si>
  <si>
    <t>5-8-2019  14:54:12</t>
  </si>
  <si>
    <t>5-8-2019  14:54:16</t>
  </si>
  <si>
    <t>5-8-2019  14:54:24</t>
  </si>
  <si>
    <t>5-8-2019  14:54:28</t>
  </si>
  <si>
    <t>5-8-2019  14:55:04</t>
  </si>
  <si>
    <t>5-8-2019  14:55:12</t>
  </si>
  <si>
    <t>5-8-2019  14:55:15</t>
  </si>
  <si>
    <t>5-8-2019  14:55:26</t>
  </si>
  <si>
    <t>5-8-2019  14:55:37</t>
  </si>
  <si>
    <t>5-8-2019  14:55:59</t>
  </si>
  <si>
    <t>5-8-2019  14:56:04</t>
  </si>
  <si>
    <t>5-8-2019  14:56:21</t>
  </si>
  <si>
    <t>5-8-2019  14:56:24</t>
  </si>
  <si>
    <t>5-8-2019  14:57:44</t>
  </si>
  <si>
    <t>5-8-2019  14:57:48</t>
  </si>
  <si>
    <t>5-8-2019  14:58:05</t>
  </si>
  <si>
    <t>5-8-2019  14:58:35</t>
  </si>
  <si>
    <t>5-8-2019  15:00:20</t>
  </si>
  <si>
    <t>5-8-2019  15:00:30</t>
  </si>
  <si>
    <t>5-8-2019  15:01:05</t>
  </si>
  <si>
    <t>5-8-2019  15:01:14</t>
  </si>
  <si>
    <t>5-8-2019  15:02:21</t>
  </si>
  <si>
    <t>5-8-2019  15:02:26</t>
  </si>
  <si>
    <t>5-8-2019  15:02:28</t>
  </si>
  <si>
    <t>5-8-2019  15:02:44</t>
  </si>
  <si>
    <t>5-8-2019  15:03:36</t>
  </si>
  <si>
    <t>5-8-2019  15:03:58</t>
  </si>
  <si>
    <t>5-8-2019  15:04:22</t>
  </si>
  <si>
    <t>5-8-2019  15:04:39</t>
  </si>
  <si>
    <t>5-8-2019  15:05:07</t>
  </si>
  <si>
    <t>5-8-2019  15:06:04</t>
  </si>
  <si>
    <t>5-8-2019  15:06:29</t>
  </si>
  <si>
    <t>5-8-2019  15:07:16</t>
  </si>
  <si>
    <t>5-8-2019  15:07:21</t>
  </si>
  <si>
    <t>5-8-2019  15:07:28</t>
  </si>
  <si>
    <t>5-8-2019  15:07:48</t>
  </si>
  <si>
    <t>5-8-2019  15:09:29</t>
  </si>
  <si>
    <t>5-8-2019  15:09:43</t>
  </si>
  <si>
    <t>5-8-2019  15:10:13</t>
  </si>
  <si>
    <t>5-8-2019  15:10:42</t>
  </si>
  <si>
    <t>5-8-2019  15:11:03</t>
  </si>
  <si>
    <t>5-8-2019  15:11:09</t>
  </si>
  <si>
    <t>5-8-2019  15:11:47</t>
  </si>
  <si>
    <t>5-8-2019  15:12:38</t>
  </si>
  <si>
    <t>5-8-2019  15:13:02</t>
  </si>
  <si>
    <t>5-8-2019  15:13:54</t>
  </si>
  <si>
    <t>5-8-2019  15:13:59</t>
  </si>
  <si>
    <t>5-8-2019  15:14:23</t>
  </si>
  <si>
    <t>5-8-2019  15:14:35</t>
  </si>
  <si>
    <t>5-8-2019  15:15:07</t>
  </si>
  <si>
    <t>5-8-2019  15:15:31</t>
  </si>
  <si>
    <t>5-8-2019  15:15:51</t>
  </si>
  <si>
    <t>5-8-2019  15:15:56</t>
  </si>
  <si>
    <t>5-8-2019  15:16:01</t>
  </si>
  <si>
    <t>5-8-2019  15:16:30</t>
  </si>
  <si>
    <t>5-8-2019  15:16:33</t>
  </si>
  <si>
    <t>5-8-2019  15:16:49</t>
  </si>
  <si>
    <t>5-8-2019  15:17:29</t>
  </si>
  <si>
    <t>5-8-2019  15:17:57</t>
  </si>
  <si>
    <t>5-8-2019  15:18:42</t>
  </si>
  <si>
    <t>5-8-2019  15:18:47</t>
  </si>
  <si>
    <t>5-8-2019  15:20:16</t>
  </si>
  <si>
    <t>5-8-2019  15:20:42</t>
  </si>
  <si>
    <t>5-8-2019  15:21:06</t>
  </si>
  <si>
    <t>5-8-2019  15:21:46</t>
  </si>
  <si>
    <t>5-8-2019  15:21:48</t>
  </si>
  <si>
    <t>5-8-2019  15:22:39</t>
  </si>
  <si>
    <t>5-8-2019  15:23:06</t>
  </si>
  <si>
    <t>5-8-2019  15:23:10</t>
  </si>
  <si>
    <t>5-8-2019  15:23:35</t>
  </si>
  <si>
    <t>5-8-2019  15:23:38</t>
  </si>
  <si>
    <t>5-8-2019  15:23:53</t>
  </si>
  <si>
    <t>5-8-2019  15:23:55</t>
  </si>
  <si>
    <t>5-8-2019  15:24:07</t>
  </si>
  <si>
    <t>5-8-2019  15:25:17</t>
  </si>
  <si>
    <t>5-8-2019  15:25:35</t>
  </si>
  <si>
    <t>5-8-2019  15:26:04</t>
  </si>
  <si>
    <t>5-8-2019  15:26:35</t>
  </si>
  <si>
    <t>5-8-2019  15:26:40</t>
  </si>
  <si>
    <t>5-8-2019  15:27:14</t>
  </si>
  <si>
    <t>5-8-2019  15:27:29</t>
  </si>
  <si>
    <t>5-8-2019  15:27:34</t>
  </si>
  <si>
    <t>5-8-2019  15:28:04</t>
  </si>
  <si>
    <t>5-8-2019  15:28:23</t>
  </si>
  <si>
    <t>5-8-2019  15:28:45</t>
  </si>
  <si>
    <t>5-8-2019  15:29:05</t>
  </si>
  <si>
    <t>5-8-2019  15:29:22</t>
  </si>
  <si>
    <t>5-8-2019  15:29:24</t>
  </si>
  <si>
    <t>5-8-2019  15:29:44</t>
  </si>
  <si>
    <t>5-8-2019  15:29:53</t>
  </si>
  <si>
    <t>5-8-2019  15:30:48</t>
  </si>
  <si>
    <t>5-8-2019  15:31:16</t>
  </si>
  <si>
    <t>5-8-2019  15:31:30</t>
  </si>
  <si>
    <t>5-8-2019  15:31:57</t>
  </si>
  <si>
    <t>5-8-2019  15:32:11</t>
  </si>
  <si>
    <t>5-8-2019  15:32:21</t>
  </si>
  <si>
    <t>5-8-2019  15:32:33</t>
  </si>
  <si>
    <t>5-8-2019  15:33:10</t>
  </si>
  <si>
    <t>5-8-2019  15:33:36</t>
  </si>
  <si>
    <t>5-8-2019  15:33:37</t>
  </si>
  <si>
    <t>5-8-2019  15:33:39</t>
  </si>
  <si>
    <t>5-8-2019  15:35:08</t>
  </si>
  <si>
    <t>5-8-2019  15:35:53</t>
  </si>
  <si>
    <t>5-8-2019  15:36:04</t>
  </si>
  <si>
    <t>5-8-2019  15:36:12</t>
  </si>
  <si>
    <t>5-8-2019  15:36:35</t>
  </si>
  <si>
    <t>5-8-2019  15:36:52</t>
  </si>
  <si>
    <t>5-8-2019  15:37:07</t>
  </si>
  <si>
    <t>5-8-2019  15:37:21</t>
  </si>
  <si>
    <t>5-8-2019  15:37:31</t>
  </si>
  <si>
    <t>5-8-2019  15:37:50</t>
  </si>
  <si>
    <t>5-8-2019  15:37:58</t>
  </si>
  <si>
    <t>5-8-2019  15:38:17</t>
  </si>
  <si>
    <t>5-8-2019  15:38:34</t>
  </si>
  <si>
    <t>5-8-2019  15:38:40</t>
  </si>
  <si>
    <t>5-8-2019  15:38:46</t>
  </si>
  <si>
    <t>5-8-2019  15:39:03</t>
  </si>
  <si>
    <t>5-8-2019  15:39:04</t>
  </si>
  <si>
    <t>5-8-2019  15:39:05</t>
  </si>
  <si>
    <t>5-8-2019  15:39:20</t>
  </si>
  <si>
    <t>5-8-2019  15:39:40</t>
  </si>
  <si>
    <t>5-8-2019  15:39:43</t>
  </si>
  <si>
    <t>5-8-2019  15:39:54</t>
  </si>
  <si>
    <t>5-8-2019  15:40:12</t>
  </si>
  <si>
    <t>5-8-2019  15:41:14</t>
  </si>
  <si>
    <t>5-8-2019  15:41:18</t>
  </si>
  <si>
    <t>5-8-2019  15:42:30</t>
  </si>
  <si>
    <t>5-8-2019  15:43:49</t>
  </si>
  <si>
    <t>5-8-2019  15:44:02</t>
  </si>
  <si>
    <t>5-8-2019  15:44:20</t>
  </si>
  <si>
    <t>5-8-2019  15:44:24</t>
  </si>
  <si>
    <t>5-8-2019  15:44:25</t>
  </si>
  <si>
    <t>5-8-2019  15:45:02</t>
  </si>
  <si>
    <t>5-8-2019  15:47:06</t>
  </si>
  <si>
    <t>5-8-2019  15:47:07</t>
  </si>
  <si>
    <t>5-8-2019  15:47:42</t>
  </si>
  <si>
    <t>5-8-2019  15:47:45</t>
  </si>
  <si>
    <t>5-8-2019  15:47:46</t>
  </si>
  <si>
    <t>5-8-2019  15:48:06</t>
  </si>
  <si>
    <t>5-8-2019  15:48:48</t>
  </si>
  <si>
    <t>5-8-2019  15:49:16</t>
  </si>
  <si>
    <t>5-8-2019  15:49:22</t>
  </si>
  <si>
    <t>5-8-2019  15:49:38</t>
  </si>
  <si>
    <t>5-8-2019  15:49:52</t>
  </si>
  <si>
    <t>5-8-2019  15:50:13</t>
  </si>
  <si>
    <t>5-8-2019  15:50:43</t>
  </si>
  <si>
    <t>5-8-2019  15:51:09</t>
  </si>
  <si>
    <t>5-8-2019  15:51:17</t>
  </si>
  <si>
    <t>5-8-2019  15:51:50</t>
  </si>
  <si>
    <t>5-8-2019  15:52:06</t>
  </si>
  <si>
    <t>5-8-2019  15:53:08</t>
  </si>
  <si>
    <t>5-8-2019  15:53:16</t>
  </si>
  <si>
    <t>5-8-2019  15:53:54</t>
  </si>
  <si>
    <t>5-8-2019  15:54:26</t>
  </si>
  <si>
    <t>5-8-2019  15:54:27</t>
  </si>
  <si>
    <t>5-8-2019  15:54:47</t>
  </si>
  <si>
    <t>5-8-2019  15:55:34</t>
  </si>
  <si>
    <t>5-8-2019  15:56:19</t>
  </si>
  <si>
    <t>5-8-2019  15:56:41</t>
  </si>
  <si>
    <t>5-8-2019  15:56:43</t>
  </si>
  <si>
    <t>5-8-2019  15:56:52</t>
  </si>
  <si>
    <t>5-8-2019  15:57:01</t>
  </si>
  <si>
    <t>5-8-2019  15:57:33</t>
  </si>
  <si>
    <t>5-8-2019  15:57:38</t>
  </si>
  <si>
    <t>5-8-2019  15:57:45</t>
  </si>
  <si>
    <t>5-8-2019  15:57:51</t>
  </si>
  <si>
    <t>5-8-2019  15:57:52</t>
  </si>
  <si>
    <t>5-8-2019  15:57:53</t>
  </si>
  <si>
    <t>5-8-2019  15:58:01</t>
  </si>
  <si>
    <t>5-8-2019  15:58:09</t>
  </si>
  <si>
    <t>5-8-2019  15:58:13</t>
  </si>
  <si>
    <t>5-8-2019  15:58:19</t>
  </si>
  <si>
    <t>5-8-2019  15:58:39</t>
  </si>
  <si>
    <t>5-8-2019  15:58:47</t>
  </si>
  <si>
    <t>5-8-2019  16:00:03</t>
  </si>
  <si>
    <t>5-8-2019  16:00:15</t>
  </si>
  <si>
    <t>5-8-2019  16:00:39</t>
  </si>
  <si>
    <t>5-8-2019  16:00:43</t>
  </si>
  <si>
    <t>5-8-2019  16:01:34</t>
  </si>
  <si>
    <t>5-8-2019  16:01:37</t>
  </si>
  <si>
    <t>5-8-2019  16:02:56</t>
  </si>
  <si>
    <t>5-8-2019  16:03:04</t>
  </si>
  <si>
    <t>5-8-2019  16:03:38</t>
  </si>
  <si>
    <t>5-8-2019  16:04:33</t>
  </si>
  <si>
    <t>5-8-2019  16:05:26</t>
  </si>
  <si>
    <t>5-8-2019  16:05:51</t>
  </si>
  <si>
    <t>5-8-2019  16:06:32</t>
  </si>
  <si>
    <t>5-8-2019  16:07:46</t>
  </si>
  <si>
    <t>5-8-2019  16:07:47</t>
  </si>
  <si>
    <t>5-8-2019  16:08:10</t>
  </si>
  <si>
    <t>5-8-2019  16:08:44</t>
  </si>
  <si>
    <t>5-8-2019  16:09:29</t>
  </si>
  <si>
    <t>5-8-2019  16:09:54</t>
  </si>
  <si>
    <t>5-8-2019  16:10:31</t>
  </si>
  <si>
    <t>5-8-2019  16:10:54</t>
  </si>
  <si>
    <t>5-8-2019  16:11:03</t>
  </si>
  <si>
    <t>5-8-2019  16:11:17</t>
  </si>
  <si>
    <t>5-8-2019  16:11:30</t>
  </si>
  <si>
    <t>5-8-2019  16:11:49</t>
  </si>
  <si>
    <t>5-8-2019  16:12:26</t>
  </si>
  <si>
    <t>5-8-2019  16:12:50</t>
  </si>
  <si>
    <t>5-8-2019  16:12:52</t>
  </si>
  <si>
    <t>5-8-2019  16:13:03</t>
  </si>
  <si>
    <t>5-8-2019  16:13:38</t>
  </si>
  <si>
    <t>5-8-2019  16:14:20</t>
  </si>
  <si>
    <t>5-8-2019  16:15:01</t>
  </si>
  <si>
    <t>5-8-2019  16:15:22</t>
  </si>
  <si>
    <t>5-8-2019  16:15:34</t>
  </si>
  <si>
    <t>5-8-2019  16:15:38</t>
  </si>
  <si>
    <t>5-8-2019  16:16:15</t>
  </si>
  <si>
    <t>5-8-2019  16:16:25</t>
  </si>
  <si>
    <t>5-8-2019  16:16:42</t>
  </si>
  <si>
    <t>5-8-2019  16:17:35</t>
  </si>
  <si>
    <t>5-8-2019  16:17:56</t>
  </si>
  <si>
    <t>5-8-2019  16:18:08</t>
  </si>
  <si>
    <t>5-8-2019  16:18:35</t>
  </si>
  <si>
    <t>5-8-2019  16:18:59</t>
  </si>
  <si>
    <t>5-8-2019  16:19:20</t>
  </si>
  <si>
    <t>5-8-2019  16:20:15</t>
  </si>
  <si>
    <t>5-8-2019  16:20:19</t>
  </si>
  <si>
    <t>5-8-2019  16:23:28</t>
  </si>
  <si>
    <t>5-8-2019  16:23:31</t>
  </si>
  <si>
    <t>5-8-2019  16:23:37</t>
  </si>
  <si>
    <t>5-8-2019  16:24:39</t>
  </si>
  <si>
    <t>5-8-2019  16:24:52</t>
  </si>
  <si>
    <t>5-8-2019  16:26:38</t>
  </si>
  <si>
    <t>5-8-2019  16:28:34</t>
  </si>
  <si>
    <t>5-8-2019  16:28:45</t>
  </si>
  <si>
    <t>5-8-2019  16:28:46</t>
  </si>
  <si>
    <t>5-8-2019  16:29:42</t>
  </si>
  <si>
    <t>5-8-2019  16:29:46</t>
  </si>
  <si>
    <t>5-8-2019  16:30:08</t>
  </si>
  <si>
    <t>5-8-2019  16:30:16</t>
  </si>
  <si>
    <t>5-8-2019  16:31:28</t>
  </si>
  <si>
    <t>5-8-2019  16:31:39</t>
  </si>
  <si>
    <t>5-8-2019  16:31:45</t>
  </si>
  <si>
    <t>5-8-2019  16:32:09</t>
  </si>
  <si>
    <t>5-8-2019  16:32:23</t>
  </si>
  <si>
    <t>5-8-2019  16:32:25</t>
  </si>
  <si>
    <t>5-8-2019  16:33:30</t>
  </si>
  <si>
    <t>5-8-2019  16:33:39</t>
  </si>
  <si>
    <t>5-8-2019  16:33:46</t>
  </si>
  <si>
    <t>5-8-2019  16:35:57</t>
  </si>
  <si>
    <t>5-8-2019  16:35:59</t>
  </si>
  <si>
    <t>5-8-2019  16:38:33</t>
  </si>
  <si>
    <t>5-8-2019  16:39:15</t>
  </si>
  <si>
    <t>5-8-2019  16:39:21</t>
  </si>
  <si>
    <t>5-8-2019  16:40:00</t>
  </si>
  <si>
    <t>5-8-2019  16:40:40</t>
  </si>
  <si>
    <t>5-8-2019  16:41:11</t>
  </si>
  <si>
    <t>5-8-2019  16:41:37</t>
  </si>
  <si>
    <t>5-8-2019  16:41:56</t>
  </si>
  <si>
    <t>5-8-2019  16:42:48</t>
  </si>
  <si>
    <t>5-8-2019  16:43:00</t>
  </si>
  <si>
    <t>5-8-2019  16:43:20</t>
  </si>
  <si>
    <t>5-8-2019  16:44:02</t>
  </si>
  <si>
    <t>5-8-2019  16:44:35</t>
  </si>
  <si>
    <t>5-8-2019  16:47:58</t>
  </si>
  <si>
    <t>5-8-2019  16:48:11</t>
  </si>
  <si>
    <t>5-8-2019  16:48:23</t>
  </si>
  <si>
    <t>5-8-2019  16:48:46</t>
  </si>
  <si>
    <t>5-8-2019  16:48:49</t>
  </si>
  <si>
    <t>5-8-2019  16:49:08</t>
  </si>
  <si>
    <t>5-8-2019  16:49:28</t>
  </si>
  <si>
    <t>5-8-2019  16:50:21</t>
  </si>
  <si>
    <t>5-8-2019  16:51:00</t>
  </si>
  <si>
    <t>5-8-2019  16:51:31</t>
  </si>
  <si>
    <t>5-8-2019  16:51:39</t>
  </si>
  <si>
    <t>5-8-2019  16:51:50</t>
  </si>
  <si>
    <t>5-8-2019  16:51:59</t>
  </si>
  <si>
    <t>5-8-2019  16:52:21</t>
  </si>
  <si>
    <t>5-8-2019  16:52:26</t>
  </si>
  <si>
    <t>5-8-2019  16:52:35</t>
  </si>
  <si>
    <t>5-8-2019  16:52:54</t>
  </si>
  <si>
    <t>5-8-2019  16:53:02</t>
  </si>
  <si>
    <t>5-8-2019  16:53:10</t>
  </si>
  <si>
    <t>5-8-2019  16:54:15</t>
  </si>
  <si>
    <t>5-8-2019  16:54:45</t>
  </si>
  <si>
    <t>5-8-2019  16:55:28</t>
  </si>
  <si>
    <t>5-8-2019  16:56:00</t>
  </si>
  <si>
    <t>5-8-2019  16:56:15</t>
  </si>
  <si>
    <t>5-8-2019  16:56:20</t>
  </si>
  <si>
    <t>5-8-2019  16:56:25</t>
  </si>
  <si>
    <t>5-8-2019  16:56:41</t>
  </si>
  <si>
    <t>5-8-2019  16:56:42</t>
  </si>
  <si>
    <t>5-8-2019  16:56:54</t>
  </si>
  <si>
    <t>5-8-2019  16:56:56</t>
  </si>
  <si>
    <t>5-8-2019  16:58:11</t>
  </si>
  <si>
    <t>5-8-2019  16:58:57</t>
  </si>
  <si>
    <t>5-8-2019  16:59:23</t>
  </si>
  <si>
    <t>5-8-2019  16:59:56</t>
  </si>
  <si>
    <t>5-8-2019  17:00:40</t>
  </si>
  <si>
    <t>5-8-2019  17:00:54</t>
  </si>
  <si>
    <t>5-8-2019  17:01:20</t>
  </si>
  <si>
    <t>5-8-2019  17:02:03</t>
  </si>
  <si>
    <t>5-8-2019  17:02:05</t>
  </si>
  <si>
    <t>5-8-2019  17:02:29</t>
  </si>
  <si>
    <t>5-8-2019  17:02:30</t>
  </si>
  <si>
    <t>5-8-2019  17:02:58</t>
  </si>
  <si>
    <t>5-8-2019  17:03:20</t>
  </si>
  <si>
    <t>5-8-2019  17:03:30</t>
  </si>
  <si>
    <t>5-8-2019  17:03:35</t>
  </si>
  <si>
    <t>5-8-2019  17:03:50</t>
  </si>
  <si>
    <t>5-8-2019  17:04:03</t>
  </si>
  <si>
    <t>5-8-2019  17:04:33</t>
  </si>
  <si>
    <t>5-8-2019  17:05:17</t>
  </si>
  <si>
    <t>5-8-2019  17:05:21</t>
  </si>
  <si>
    <t>5-8-2019  17:05:40</t>
  </si>
  <si>
    <t>5-8-2019  17:06:07</t>
  </si>
  <si>
    <t>5-8-2019  17:06:14</t>
  </si>
  <si>
    <t>5-8-2019  17:06:36</t>
  </si>
  <si>
    <t>5-8-2019  17:06:39</t>
  </si>
  <si>
    <t>5-8-2019  17:06:51</t>
  </si>
  <si>
    <t>5-8-2019  17:06:54</t>
  </si>
  <si>
    <t>5-8-2019  17:06:59</t>
  </si>
  <si>
    <t>5-8-2019  17:07:11</t>
  </si>
  <si>
    <t>5-8-2019  17:08:07</t>
  </si>
  <si>
    <t>5-8-2019  17:08:11</t>
  </si>
  <si>
    <t>5-8-2019  17:08:25</t>
  </si>
  <si>
    <t>5-8-2019  17:08:30</t>
  </si>
  <si>
    <t>5-8-2019  17:08:59</t>
  </si>
  <si>
    <t>5-8-2019  17:09:05</t>
  </si>
  <si>
    <t>5-8-2019  17:09:41</t>
  </si>
  <si>
    <t>5-8-2019  17:10:49</t>
  </si>
  <si>
    <t>5-8-2019  17:12:14</t>
  </si>
  <si>
    <t>5-8-2019  17:12:41</t>
  </si>
  <si>
    <t>5-8-2019  17:12:57</t>
  </si>
  <si>
    <t>5-8-2019  17:13:07</t>
  </si>
  <si>
    <t>5-8-2019  17:14:56</t>
  </si>
  <si>
    <t>5-8-2019  17:15:08</t>
  </si>
  <si>
    <t>5-8-2019  17:15:25</t>
  </si>
  <si>
    <t>5-8-2019  17:16:45</t>
  </si>
  <si>
    <t>5-8-2019  17:17:00</t>
  </si>
  <si>
    <t>5-8-2019  17:17:35</t>
  </si>
  <si>
    <t>5-8-2019  17:17:52</t>
  </si>
  <si>
    <t>5-8-2019  17:18:38</t>
  </si>
  <si>
    <t>5-8-2019  17:19:19</t>
  </si>
  <si>
    <t>5-8-2019  17:19:20</t>
  </si>
  <si>
    <t>5-8-2019  17:19:51</t>
  </si>
  <si>
    <t>5-8-2019  17:21:03</t>
  </si>
  <si>
    <t>5-8-2019  17:21:40</t>
  </si>
  <si>
    <t>5-8-2019  17:21:47</t>
  </si>
  <si>
    <t>5-8-2019  17:22:02</t>
  </si>
  <si>
    <t>5-8-2019  17:22:13</t>
  </si>
  <si>
    <t>5-8-2019  17:22:31</t>
  </si>
  <si>
    <t>5-8-2019  17:22:50</t>
  </si>
  <si>
    <t>5-8-2019  17:23:43</t>
  </si>
  <si>
    <t>5-8-2019  17:23:44</t>
  </si>
  <si>
    <t>5-8-2019  17:25:40</t>
  </si>
  <si>
    <t>5-8-2019  17:30:20</t>
  </si>
  <si>
    <t>5-8-2019  17:31:16</t>
  </si>
  <si>
    <t>5-8-2019  17:32:19</t>
  </si>
  <si>
    <t>5-8-2019  17:32:46</t>
  </si>
  <si>
    <t>5-8-2019  17:32:50</t>
  </si>
  <si>
    <t>5-8-2019  17:36:11</t>
  </si>
  <si>
    <t>5-8-2019  17:36:26</t>
  </si>
  <si>
    <t>5-8-2019  17:36:49</t>
  </si>
  <si>
    <t>5-8-2019  17:37:04</t>
  </si>
  <si>
    <t>5-8-2019  17:37:29</t>
  </si>
  <si>
    <t>5-8-2019  17:37:34</t>
  </si>
  <si>
    <t>5-8-2019  17:37:54</t>
  </si>
  <si>
    <t>5-8-2019  17:40:14</t>
  </si>
  <si>
    <t>5-8-2019  17:40:34</t>
  </si>
  <si>
    <t>5-8-2019  17:40:37</t>
  </si>
  <si>
    <t>5-8-2019  17:40:50</t>
  </si>
  <si>
    <t>5-8-2019  17:40:52</t>
  </si>
  <si>
    <t>5-8-2019  17:41:38</t>
  </si>
  <si>
    <t>5-8-2019  17:41:54</t>
  </si>
  <si>
    <t>5-8-2019  17:41:55</t>
  </si>
  <si>
    <t>5-8-2019  17:42:06</t>
  </si>
  <si>
    <t>5-8-2019  17:42:53</t>
  </si>
  <si>
    <t>5-8-2019  17:43:43</t>
  </si>
  <si>
    <t>5-8-2019  17:44:49</t>
  </si>
  <si>
    <t>5-8-2019  17:44:50</t>
  </si>
  <si>
    <t>5-8-2019  17:44:58</t>
  </si>
  <si>
    <t>5-8-2019  17:45:07</t>
  </si>
  <si>
    <t>5-8-2019  17:45:11</t>
  </si>
  <si>
    <t>5-8-2019  17:45:15</t>
  </si>
  <si>
    <t>5-8-2019  17:45:26</t>
  </si>
  <si>
    <t>5-8-2019  17:45:46</t>
  </si>
  <si>
    <t>5-8-2019  17:45:59</t>
  </si>
  <si>
    <t>5-8-2019  17:46:04</t>
  </si>
  <si>
    <t>5-8-2019  17:46:26</t>
  </si>
  <si>
    <t>5-8-2019  17:46:40</t>
  </si>
  <si>
    <t>5-8-2019  17:46:57</t>
  </si>
  <si>
    <t>5-8-2019  17:47:38</t>
  </si>
  <si>
    <t>5-8-2019  17:49:06</t>
  </si>
  <si>
    <t>5-8-2019  17:49:08</t>
  </si>
  <si>
    <t>5-8-2019  17:49:25</t>
  </si>
  <si>
    <t>5-8-2019  17:50:28</t>
  </si>
  <si>
    <t>5-8-2019  17:50:39</t>
  </si>
  <si>
    <t>5-8-2019  17:51:00</t>
  </si>
  <si>
    <t>5-8-2019  17:51:42</t>
  </si>
  <si>
    <t>5-8-2019  17:52:10</t>
  </si>
  <si>
    <t>5-8-2019  17:52:13</t>
  </si>
  <si>
    <t>5-8-2019  17:52:25</t>
  </si>
  <si>
    <t>5-8-2019  17:54:56</t>
  </si>
  <si>
    <t>5-8-2019  17:55:28</t>
  </si>
  <si>
    <t>5-8-2019  17:55:32</t>
  </si>
  <si>
    <t>5-8-2019  17:55:33</t>
  </si>
  <si>
    <t>5-8-2019  17:55:54</t>
  </si>
  <si>
    <t>5-8-2019  17:56:10</t>
  </si>
  <si>
    <t>5-8-2019  17:56:20</t>
  </si>
  <si>
    <t>5-8-2019  17:56:24</t>
  </si>
  <si>
    <t>5-8-2019  17:57:27</t>
  </si>
  <si>
    <t>5-8-2019  17:58:05</t>
  </si>
  <si>
    <t>5-8-2019  17:58:29</t>
  </si>
  <si>
    <t>5-8-2019  17:59:27</t>
  </si>
  <si>
    <t>5-8-2019  17:59:40</t>
  </si>
  <si>
    <t>5-8-2019  18:00:12</t>
  </si>
  <si>
    <t>5-8-2019  18:00:16</t>
  </si>
  <si>
    <t>5-8-2019  18:00:36</t>
  </si>
  <si>
    <t>5-8-2019  18:01:13</t>
  </si>
  <si>
    <t>5-8-2019  18:02:22</t>
  </si>
  <si>
    <t>5-8-2019  18:03:27</t>
  </si>
  <si>
    <t>5-8-2019  18:04:07</t>
  </si>
  <si>
    <t>5-8-2019  18:05:02</t>
  </si>
  <si>
    <t>5-8-2019  18:06:19</t>
  </si>
  <si>
    <t>5-8-2019  18:06:45</t>
  </si>
  <si>
    <t>5-8-2019  18:06:52</t>
  </si>
  <si>
    <t>5-8-2019  18:07:05</t>
  </si>
  <si>
    <t>5-8-2019  18:08:02</t>
  </si>
  <si>
    <t>5-8-2019  18:08:11</t>
  </si>
  <si>
    <t>5-8-2019  18:08:31</t>
  </si>
  <si>
    <t>5-8-2019  18:08:48</t>
  </si>
  <si>
    <t>5-8-2019  18:08:53</t>
  </si>
  <si>
    <t>5-8-2019  18:09:04</t>
  </si>
  <si>
    <t>5-8-2019  18:09:16</t>
  </si>
  <si>
    <t>5-8-2019  18:09:23</t>
  </si>
  <si>
    <t>5-8-2019  18:10:20</t>
  </si>
  <si>
    <t>5-8-2019  18:12:37</t>
  </si>
  <si>
    <t>5-8-2019  18:12:42</t>
  </si>
  <si>
    <t>5-8-2019  18:12:43</t>
  </si>
  <si>
    <t>5-8-2019  18:12:57</t>
  </si>
  <si>
    <t>5-8-2019  18:13:08</t>
  </si>
  <si>
    <t>5-8-2019  18:13:24</t>
  </si>
  <si>
    <t>5-8-2019  18:13:32</t>
  </si>
  <si>
    <t>5-8-2019  18:14:17</t>
  </si>
  <si>
    <t>5-8-2019  18:14:20</t>
  </si>
  <si>
    <t>5-8-2019  18:14:57</t>
  </si>
  <si>
    <t>5-8-2019  18:16:21</t>
  </si>
  <si>
    <t>5-8-2019  18:16:28</t>
  </si>
  <si>
    <t>5-8-2019  18:16:37</t>
  </si>
  <si>
    <t>5-8-2019  18:17:00</t>
  </si>
  <si>
    <t>5-8-2019  18:17:33</t>
  </si>
  <si>
    <t>5-8-2019  18:17:57</t>
  </si>
  <si>
    <t>5-8-2019  18:18:07</t>
  </si>
  <si>
    <t>5-8-2019  18:18:34</t>
  </si>
  <si>
    <t>5-8-2019  18:18:37</t>
  </si>
  <si>
    <t>5-8-2019  18:19:01</t>
  </si>
  <si>
    <t>5-8-2019  18:19:16</t>
  </si>
  <si>
    <t>5-8-2019  18:19:49</t>
  </si>
  <si>
    <t>5-8-2019  18:20:06</t>
  </si>
  <si>
    <t>5-8-2019  18:20:13</t>
  </si>
  <si>
    <t>5-8-2019  18:20:52</t>
  </si>
  <si>
    <t>5-8-2019  18:21:06</t>
  </si>
  <si>
    <t>5-8-2019  18:22:35</t>
  </si>
  <si>
    <t>5-8-2019  18:22:44</t>
  </si>
  <si>
    <t>5-8-2019  18:23:09</t>
  </si>
  <si>
    <t>5-8-2019  18:23:30</t>
  </si>
  <si>
    <t>5-8-2019  18:23:38</t>
  </si>
  <si>
    <t>5-8-2019  18:23:39</t>
  </si>
  <si>
    <t>5-8-2019  18:24:02</t>
  </si>
  <si>
    <t>5-8-2019  18:24:24</t>
  </si>
  <si>
    <t>5-8-2019  18:24:26</t>
  </si>
  <si>
    <t>5-8-2019  18:24:30</t>
  </si>
  <si>
    <t>5-8-2019  18:25:12</t>
  </si>
  <si>
    <t>5-8-2019  18:26:10</t>
  </si>
  <si>
    <t>5-8-2019  18:26:17</t>
  </si>
  <si>
    <t>5-8-2019  18:26:20</t>
  </si>
  <si>
    <t>5-8-2019  18:26:35</t>
  </si>
  <si>
    <t>5-8-2019  18:26:39</t>
  </si>
  <si>
    <t>5-8-2019  18:27:02</t>
  </si>
  <si>
    <t>5-8-2019  18:27:03</t>
  </si>
  <si>
    <t>5-8-2019  18:27:26</t>
  </si>
  <si>
    <t>5-8-2019  18:28:40</t>
  </si>
  <si>
    <t>5-8-2019  18:29:57</t>
  </si>
  <si>
    <t>5-8-2019  18:30:30</t>
  </si>
  <si>
    <t>5-8-2019  18:30:35</t>
  </si>
  <si>
    <t>5-8-2019  18:30:53</t>
  </si>
  <si>
    <t>5-8-2019  18:31:56</t>
  </si>
  <si>
    <t>5-8-2019  18:33:06</t>
  </si>
  <si>
    <t>5-8-2019  18:34:01</t>
  </si>
  <si>
    <t>5-8-2019  18:34:04</t>
  </si>
  <si>
    <t>5-8-2019  18:35:18</t>
  </si>
  <si>
    <t>5-8-2019  18:35:36</t>
  </si>
  <si>
    <t>5-8-2019  18:35:44</t>
  </si>
  <si>
    <t>5-8-2019  18:36:15</t>
  </si>
  <si>
    <t>5-8-2019  18:36:57</t>
  </si>
  <si>
    <t>5-8-2019  18:37:23</t>
  </si>
  <si>
    <t>5-8-2019  18:40:04</t>
  </si>
  <si>
    <t>5-8-2019  18:40:22</t>
  </si>
  <si>
    <t>5-8-2019  18:40:44</t>
  </si>
  <si>
    <t>5-8-2019  18:40:54</t>
  </si>
  <si>
    <t>5-8-2019  18:41:24</t>
  </si>
  <si>
    <t>5-8-2019  18:42:10</t>
  </si>
  <si>
    <t>5-8-2019  18:42:49</t>
  </si>
  <si>
    <t>5-8-2019  18:42:51</t>
  </si>
  <si>
    <t>5-8-2019  18:43:00</t>
  </si>
  <si>
    <t>5-8-2019  18:43:28</t>
  </si>
  <si>
    <t>5-8-2019  18:43:49</t>
  </si>
  <si>
    <t>5-8-2019  18:44:12</t>
  </si>
  <si>
    <t>5-8-2019  18:44:36</t>
  </si>
  <si>
    <t>5-8-2019  18:45:13</t>
  </si>
  <si>
    <t>5-8-2019  18:45:14</t>
  </si>
  <si>
    <t>5-8-2019  18:46:24</t>
  </si>
  <si>
    <t>5-8-2019  18:47:25</t>
  </si>
  <si>
    <t>5-8-2019  18:47:42</t>
  </si>
  <si>
    <t>5-8-2019  18:47:44</t>
  </si>
  <si>
    <t>5-8-2019  18:47:49</t>
  </si>
  <si>
    <t>5-8-2019  18:48:41</t>
  </si>
  <si>
    <t>5-8-2019  18:49:22</t>
  </si>
  <si>
    <t>5-8-2019  18:49:34</t>
  </si>
  <si>
    <t>5-8-2019  18:49:35</t>
  </si>
  <si>
    <t>5-8-2019  18:49:49</t>
  </si>
  <si>
    <t>5-8-2019  18:50:08</t>
  </si>
  <si>
    <t>5-8-2019  18:51:20</t>
  </si>
  <si>
    <t>5-8-2019  18:52:23</t>
  </si>
  <si>
    <t>5-8-2019  18:52:32</t>
  </si>
  <si>
    <t>5-8-2019  18:52:42</t>
  </si>
  <si>
    <t>5-8-2019  18:53:08</t>
  </si>
  <si>
    <t>5-8-2019  18:53:21</t>
  </si>
  <si>
    <t>5-8-2019  18:53:35</t>
  </si>
  <si>
    <t>5-8-2019  18:53:36</t>
  </si>
  <si>
    <t>5-8-2019  18:53:58</t>
  </si>
  <si>
    <t>5-8-2019  18:54:21</t>
  </si>
  <si>
    <t>5-8-2019  18:55:19</t>
  </si>
  <si>
    <t>5-8-2019  18:56:35</t>
  </si>
  <si>
    <t>5-8-2019  18:57:10</t>
  </si>
  <si>
    <t>5-8-2019  18:57:34</t>
  </si>
  <si>
    <t>5-8-2019  18:57:53</t>
  </si>
  <si>
    <t>5-8-2019  18:58:19</t>
  </si>
  <si>
    <t>5-8-2019  18:59:12</t>
  </si>
  <si>
    <t>5-8-2019  19:00:00</t>
  </si>
  <si>
    <t>5-8-2019  19:00:01</t>
  </si>
  <si>
    <t>5-8-2019  19:00:03</t>
  </si>
  <si>
    <t>5-8-2019  19:00:04</t>
  </si>
  <si>
    <t>5-8-2019  19:00:06</t>
  </si>
  <si>
    <t>5-8-2019  19:00:07</t>
  </si>
  <si>
    <t>5-8-2019  19:00:08</t>
  </si>
  <si>
    <t>5-8-2019  19:00:09</t>
  </si>
  <si>
    <t>5-8-2019  19:00:12</t>
  </si>
  <si>
    <t>5-8-2019  19:00:13</t>
  </si>
  <si>
    <t>5-8-2019  19:00:14</t>
  </si>
  <si>
    <t>5-8-2019  19:00:15</t>
  </si>
  <si>
    <t>5-8-2019  19:00:19</t>
  </si>
  <si>
    <t>5-8-2019  19:00:20</t>
  </si>
  <si>
    <t>5-8-2019  19:00:21</t>
  </si>
  <si>
    <t>5-8-2019  19:00:22</t>
  </si>
  <si>
    <t>5-8-2019  19:00:23</t>
  </si>
  <si>
    <t>5-8-2019  19:00:26</t>
  </si>
  <si>
    <t>5-8-2019  19:00:27</t>
  </si>
  <si>
    <t>5-8-2019  19:00:28</t>
  </si>
  <si>
    <t>5-8-2019  19:00:29</t>
  </si>
  <si>
    <t>5-8-2019  19:00:30</t>
  </si>
  <si>
    <t>5-8-2019  19:00:31</t>
  </si>
  <si>
    <t>5-8-2019  19:00:32</t>
  </si>
  <si>
    <t>5-8-2019  19:00:33</t>
  </si>
  <si>
    <t>5-8-2019  19:00:34</t>
  </si>
  <si>
    <t>5-8-2019  19:00:35</t>
  </si>
  <si>
    <t>5-8-2019  19:00:36</t>
  </si>
  <si>
    <t>5-8-2019  19:00:37</t>
  </si>
  <si>
    <t>5-8-2019  19:00:38</t>
  </si>
  <si>
    <t>5-8-2019  19:00:39</t>
  </si>
  <si>
    <t>5-8-2019  19:00:40</t>
  </si>
  <si>
    <t>5-8-2019  19:00:41</t>
  </si>
  <si>
    <t>5-8-2019  19:00:42</t>
  </si>
  <si>
    <t>5-8-2019  19:00:43</t>
  </si>
  <si>
    <t>5-8-2019  19:00:45</t>
  </si>
  <si>
    <t>5-8-2019  19:00:46</t>
  </si>
  <si>
    <t>5-8-2019  19:00:47</t>
  </si>
  <si>
    <t>5-8-2019  19:00:49</t>
  </si>
  <si>
    <t>5-8-2019  19:00:50</t>
  </si>
  <si>
    <t>5-8-2019  19:00:51</t>
  </si>
  <si>
    <t>5-8-2019  19:00:52</t>
  </si>
  <si>
    <t>5-8-2019  19:00:53</t>
  </si>
  <si>
    <t>5-8-2019  19:00:54</t>
  </si>
  <si>
    <t>5-8-2019  19:00:55</t>
  </si>
  <si>
    <t>5-8-2019  19:00:56</t>
  </si>
  <si>
    <t>5-8-2019  19:00:58</t>
  </si>
  <si>
    <t>5-8-2019  19:01:00</t>
  </si>
  <si>
    <t>5-8-2019  19:01:01</t>
  </si>
  <si>
    <t>5-8-2019  19:01:02</t>
  </si>
  <si>
    <t>5-8-2019  19:01:03</t>
  </si>
  <si>
    <t>5-8-2019  19:01:05</t>
  </si>
  <si>
    <t>5-8-2019  19:01:06</t>
  </si>
  <si>
    <t>5-8-2019  19:01:07</t>
  </si>
  <si>
    <t>5-8-2019  19:01:08</t>
  </si>
  <si>
    <t>5-8-2019  19:01:09</t>
  </si>
  <si>
    <t>5-8-2019  19:01:11</t>
  </si>
  <si>
    <t>5-8-2019  19:01:12</t>
  </si>
  <si>
    <t>5-8-2019  19:01:13</t>
  </si>
  <si>
    <t>5-8-2019  19:01:14</t>
  </si>
  <si>
    <t>5-8-2019  19:01:15</t>
  </si>
  <si>
    <t>5-8-2019  19:01:16</t>
  </si>
  <si>
    <t>5-8-2019  19:01:17</t>
  </si>
  <si>
    <t>5-8-2019  19:01:18</t>
  </si>
  <si>
    <t>5-8-2019  19:01:19</t>
  </si>
  <si>
    <t>5-8-2019  19:01:20</t>
  </si>
  <si>
    <t>5-8-2019  19:01:21</t>
  </si>
  <si>
    <t>5-8-2019  19:01:23</t>
  </si>
  <si>
    <t>5-8-2019  19:01:24</t>
  </si>
  <si>
    <t>5-8-2019  19:01:25</t>
  </si>
  <si>
    <t>5-8-2019  19:01:26</t>
  </si>
  <si>
    <t>5-8-2019  19:01:27</t>
  </si>
  <si>
    <t>5-8-2019  19:01:28</t>
  </si>
  <si>
    <t>5-8-2019  19:01:29</t>
  </si>
  <si>
    <t>5-8-2019  19:01:30</t>
  </si>
  <si>
    <t>5-8-2019  19:01:32</t>
  </si>
  <si>
    <t>5-8-2019  19:01:33</t>
  </si>
  <si>
    <t>5-8-2019  19:01:34</t>
  </si>
  <si>
    <t>5-8-2019  19:01:35</t>
  </si>
  <si>
    <t>5-8-2019  19:01:36</t>
  </si>
  <si>
    <t>5-8-2019  19:01:37</t>
  </si>
  <si>
    <t>5-8-2019  19:01:39</t>
  </si>
  <si>
    <t>5-8-2019  19:01:40</t>
  </si>
  <si>
    <t>5-8-2019  19:01:41</t>
  </si>
  <si>
    <t>5-8-2019  19:01:42</t>
  </si>
  <si>
    <t>5-8-2019  19:01:43</t>
  </si>
  <si>
    <t>5-8-2019  19:01:44</t>
  </si>
  <si>
    <t>5-8-2019  19:01:46</t>
  </si>
  <si>
    <t>5-8-2019  19:01:47</t>
  </si>
  <si>
    <t>5-8-2019  19:01:48</t>
  </si>
  <si>
    <t>5-8-2019  19:01:49</t>
  </si>
  <si>
    <t>5-8-2019  19:01:50</t>
  </si>
  <si>
    <t>5-8-2019  19:01:51</t>
  </si>
  <si>
    <t>5-8-2019  19:01:52</t>
  </si>
  <si>
    <t>5-8-2019  19:01:53</t>
  </si>
  <si>
    <t>5-8-2019  19:01:54</t>
  </si>
  <si>
    <t>5-8-2019  19:01:55</t>
  </si>
  <si>
    <t>5-8-2019  19:01:56</t>
  </si>
  <si>
    <t>5-8-2019  19:01:57</t>
  </si>
  <si>
    <t>5-8-2019  19:01:58</t>
  </si>
  <si>
    <t>5-8-2019  19:01:59</t>
  </si>
  <si>
    <t>5-8-2019  19:02:00</t>
  </si>
  <si>
    <t>5-8-2019  19:02:01</t>
  </si>
  <si>
    <t>5-8-2019  19:02:03</t>
  </si>
  <si>
    <t>5-8-2019  19:02:04</t>
  </si>
  <si>
    <t>5-8-2019  19:02:05</t>
  </si>
  <si>
    <t>5-8-2019  19:02:06</t>
  </si>
  <si>
    <t>5-8-2019  19:02:07</t>
  </si>
  <si>
    <t>5-8-2019  19:02:08</t>
  </si>
  <si>
    <t>5-8-2019  19:02:10</t>
  </si>
  <si>
    <t>5-8-2019  19:02:11</t>
  </si>
  <si>
    <t>5-8-2019  19:02:12</t>
  </si>
  <si>
    <t>5-8-2019  19:02:13</t>
  </si>
  <si>
    <t>5-8-2019  19:02:14</t>
  </si>
  <si>
    <t>5-8-2019  19:02:16</t>
  </si>
  <si>
    <t>5-8-2019  19:02:17</t>
  </si>
  <si>
    <t>5-8-2019  19:02:18</t>
  </si>
  <si>
    <t>5-8-2019  19:02:19</t>
  </si>
  <si>
    <t>5-8-2019  19:02:20</t>
  </si>
  <si>
    <t>5-8-2019  19:02:22</t>
  </si>
  <si>
    <t>5-8-2019  19:02:25</t>
  </si>
  <si>
    <t>5-8-2019  19:02:27</t>
  </si>
  <si>
    <t>5-8-2019  19:02:29</t>
  </si>
  <si>
    <t>5-8-2019  19:02:30</t>
  </si>
  <si>
    <t>5-8-2019  19:02:31</t>
  </si>
  <si>
    <t>5-8-2019  19:02:32</t>
  </si>
  <si>
    <t>5-8-2019  19:02:33</t>
  </si>
  <si>
    <t>5-8-2019  19:02:34</t>
  </si>
  <si>
    <t>5-8-2019  19:02:35</t>
  </si>
  <si>
    <t>5-8-2019  19:02:36</t>
  </si>
  <si>
    <t>5-8-2019  19:02:37</t>
  </si>
  <si>
    <t>5-8-2019  19:02:38</t>
  </si>
  <si>
    <t>5-8-2019  19:02:39</t>
  </si>
  <si>
    <t>5-8-2019  19:02:40</t>
  </si>
  <si>
    <t>5-8-2019  19:02:41</t>
  </si>
  <si>
    <t>5-8-2019  19:02:42</t>
  </si>
  <si>
    <t>5-8-2019  19:02:43</t>
  </si>
  <si>
    <t>5-8-2019  19:02:44</t>
  </si>
  <si>
    <t>5-8-2019  19:02:45</t>
  </si>
  <si>
    <t>5-8-2019  19:02:46</t>
  </si>
  <si>
    <t>5-8-2019  19:02:47</t>
  </si>
  <si>
    <t>5-8-2019  19:02:48</t>
  </si>
  <si>
    <t>5-8-2019  19:02:49</t>
  </si>
  <si>
    <t>5-8-2019  19:02:51</t>
  </si>
  <si>
    <t>5-8-2019  19:02:53</t>
  </si>
  <si>
    <t>5-8-2019  19:02:54</t>
  </si>
  <si>
    <t>5-8-2019  19:02:55</t>
  </si>
  <si>
    <t>5-8-2019  19:02:56</t>
  </si>
  <si>
    <t>5-8-2019  19:02:58</t>
  </si>
  <si>
    <t>5-8-2019  19:02:59</t>
  </si>
  <si>
    <t>5-8-2019  19:03:00</t>
  </si>
  <si>
    <t>5-8-2019  19:03:19</t>
  </si>
  <si>
    <t>5-8-2019  19:04:14</t>
  </si>
  <si>
    <t>5-8-2019  19:04:17</t>
  </si>
  <si>
    <t>5-8-2019  19:04:44</t>
  </si>
  <si>
    <t>5-8-2019  19:05:02</t>
  </si>
  <si>
    <t>5-8-2019  19:05:31</t>
  </si>
  <si>
    <t>5-8-2019  19:05:38</t>
  </si>
  <si>
    <t>5-8-2019  19:05:41</t>
  </si>
  <si>
    <t>5-8-2019  19:05:57</t>
  </si>
  <si>
    <t>5-8-2019  19:06:03</t>
  </si>
  <si>
    <t>5-8-2019  19:06:18</t>
  </si>
  <si>
    <t>5-8-2019  19:06:58</t>
  </si>
  <si>
    <t>5-8-2019  19:07:12</t>
  </si>
  <si>
    <t>5-8-2019  19:07:43</t>
  </si>
  <si>
    <t>5-8-2019  19:07:46</t>
  </si>
  <si>
    <t>5-8-2019  19:08:10</t>
  </si>
  <si>
    <t>5-8-2019  19:08:11</t>
  </si>
  <si>
    <t>5-8-2019  19:08:24</t>
  </si>
  <si>
    <t>5-8-2019  19:09:57</t>
  </si>
  <si>
    <t>5-8-2019  19:10:01</t>
  </si>
  <si>
    <t>5-8-2019  19:10:18</t>
  </si>
  <si>
    <t>5-8-2019  19:10:39</t>
  </si>
  <si>
    <t>5-8-2019  19:10:41</t>
  </si>
  <si>
    <t>5-8-2019  19:11:01</t>
  </si>
  <si>
    <t>5-8-2019  19:11:32</t>
  </si>
  <si>
    <t>5-8-2019  19:11:39</t>
  </si>
  <si>
    <t>5-8-2019  19:11:50</t>
  </si>
  <si>
    <t>5-8-2019  19:11:54</t>
  </si>
  <si>
    <t>5-8-2019  19:12:03</t>
  </si>
  <si>
    <t>5-8-2019  19:12:12</t>
  </si>
  <si>
    <t>5-8-2019  19:12:23</t>
  </si>
  <si>
    <t>5-8-2019  19:12:28</t>
  </si>
  <si>
    <t>5-8-2019  19:12:37</t>
  </si>
  <si>
    <t>5-8-2019  19:12:50</t>
  </si>
  <si>
    <t>5-8-2019  19:13:12</t>
  </si>
  <si>
    <t>5-8-2019  19:13:14</t>
  </si>
  <si>
    <t>5-8-2019  19:13:36</t>
  </si>
  <si>
    <t>5-8-2019  19:14:11</t>
  </si>
  <si>
    <t>5-8-2019  19:14:46</t>
  </si>
  <si>
    <t>5-8-2019  19:14:51</t>
  </si>
  <si>
    <t>5-8-2019  19:14:55</t>
  </si>
  <si>
    <t>5-8-2019  19:14:57</t>
  </si>
  <si>
    <t>5-8-2019  19:15:39</t>
  </si>
  <si>
    <t>5-8-2019  19:15:40</t>
  </si>
  <si>
    <t>5-8-2019  19:15:58</t>
  </si>
  <si>
    <t>5-8-2019  19:16:10</t>
  </si>
  <si>
    <t>5-8-2019  19:16:13</t>
  </si>
  <si>
    <t>5-8-2019  19:16:40</t>
  </si>
  <si>
    <t>5-8-2019  19:16:44</t>
  </si>
  <si>
    <t>5-8-2019  19:17:05</t>
  </si>
  <si>
    <t>5-8-2019  19:18:03</t>
  </si>
  <si>
    <t>5-8-2019  19:18:23</t>
  </si>
  <si>
    <t>5-8-2019  19:18:35</t>
  </si>
  <si>
    <t>5-8-2019  19:18:51</t>
  </si>
  <si>
    <t>5-8-2019  19:19:11</t>
  </si>
  <si>
    <t>5-8-2019  19:19:19</t>
  </si>
  <si>
    <t>5-8-2019  19:19:20</t>
  </si>
  <si>
    <t>5-8-2019  19:19:27</t>
  </si>
  <si>
    <t>5-8-2019  19:19:35</t>
  </si>
  <si>
    <t>5-8-2019  19:19:57</t>
  </si>
  <si>
    <t>5-8-2019  19:20:26</t>
  </si>
  <si>
    <t>5-8-2019  19:20:52</t>
  </si>
  <si>
    <t>5-8-2019  19:20:56</t>
  </si>
  <si>
    <t>5-8-2019  19:20:58</t>
  </si>
  <si>
    <t>5-8-2019  19:21:19</t>
  </si>
  <si>
    <t>5-8-2019  19:21:50</t>
  </si>
  <si>
    <t>5-8-2019  19:22:08</t>
  </si>
  <si>
    <t>5-8-2019  19:23:27</t>
  </si>
  <si>
    <t>5-8-2019  19:23:38</t>
  </si>
  <si>
    <t>5-8-2019  19:25:26</t>
  </si>
  <si>
    <t>5-8-2019  19:26:05</t>
  </si>
  <si>
    <t>5-8-2019  19:26:22</t>
  </si>
  <si>
    <t>5-8-2019  19:26:23</t>
  </si>
  <si>
    <t>5-8-2019  19:26:44</t>
  </si>
  <si>
    <t>5-8-2019  19:26:55</t>
  </si>
  <si>
    <t>5-8-2019  19:27:09</t>
  </si>
  <si>
    <t>5-8-2019  19:27:38</t>
  </si>
  <si>
    <t>5-8-2019  19:27:55</t>
  </si>
  <si>
    <t>5-8-2019  19:27:58</t>
  </si>
  <si>
    <t>5-8-2019  19:28:07</t>
  </si>
  <si>
    <t>5-8-2019  19:28:50</t>
  </si>
  <si>
    <t>5-8-2019  19:28:52</t>
  </si>
  <si>
    <t>5-8-2019  19:28:56</t>
  </si>
  <si>
    <t>5-8-2019  19:29:59</t>
  </si>
  <si>
    <t>5-8-2019  19:30:19</t>
  </si>
  <si>
    <t>5-8-2019  19:30:45</t>
  </si>
  <si>
    <t>5-8-2019  19:31:18</t>
  </si>
  <si>
    <t>5-8-2019  19:31:33</t>
  </si>
  <si>
    <t>5-8-2019  19:31:42</t>
  </si>
  <si>
    <t>5-8-2019  19:31:59</t>
  </si>
  <si>
    <t>5-8-2019  19:32:19</t>
  </si>
  <si>
    <t>5-8-2019  19:32:47</t>
  </si>
  <si>
    <t>5-8-2019  19:33:06</t>
  </si>
  <si>
    <t>5-8-2019  19:33:37</t>
  </si>
  <si>
    <t>5-8-2019  19:33:47</t>
  </si>
  <si>
    <t>5-8-2019  19:33:49</t>
  </si>
  <si>
    <t>5-8-2019  19:34:16</t>
  </si>
  <si>
    <t>5-8-2019  19:35:37</t>
  </si>
  <si>
    <t>5-8-2019  19:35:51</t>
  </si>
  <si>
    <t>5-8-2019  19:35:59</t>
  </si>
  <si>
    <t>5-8-2019  19:36:14</t>
  </si>
  <si>
    <t>5-8-2019  19:36:29</t>
  </si>
  <si>
    <t>5-8-2019  19:36:37</t>
  </si>
  <si>
    <t>5-8-2019  19:36:57</t>
  </si>
  <si>
    <t>5-8-2019  19:37:05</t>
  </si>
  <si>
    <t>5-8-2019  19:37:11</t>
  </si>
  <si>
    <t>5-8-2019  19:37:29</t>
  </si>
  <si>
    <t>5-8-2019  19:37:40</t>
  </si>
  <si>
    <t>5-8-2019  19:38:22</t>
  </si>
  <si>
    <t>5-8-2019  19:38:46</t>
  </si>
  <si>
    <t>5-8-2019  19:38:48</t>
  </si>
  <si>
    <t>5-8-2019  19:39:11</t>
  </si>
  <si>
    <t>5-8-2019  19:39:35</t>
  </si>
  <si>
    <t>5-8-2019  19:39:42</t>
  </si>
  <si>
    <t>5-8-2019  19:40:02</t>
  </si>
  <si>
    <t>5-8-2019  19:40:07</t>
  </si>
  <si>
    <t>5-8-2019  19:41:30</t>
  </si>
  <si>
    <t>5-8-2019  19:42:06</t>
  </si>
  <si>
    <t>5-8-2019  19:42:31</t>
  </si>
  <si>
    <t>5-8-2019  19:42:41</t>
  </si>
  <si>
    <t>5-8-2019  19:42:57</t>
  </si>
  <si>
    <t>5-8-2019  19:43:05</t>
  </si>
  <si>
    <t>5-8-2019  19:43:16</t>
  </si>
  <si>
    <t>5-8-2019  19:43:17</t>
  </si>
  <si>
    <t>5-8-2019  19:43:41</t>
  </si>
  <si>
    <t>5-8-2019  19:43:43</t>
  </si>
  <si>
    <t>5-8-2019  19:44:10</t>
  </si>
  <si>
    <t>5-8-2019  19:44:31</t>
  </si>
  <si>
    <t>5-8-2019  19:44:34</t>
  </si>
  <si>
    <t>5-8-2019  19:44:37</t>
  </si>
  <si>
    <t>5-8-2019  19:44:39</t>
  </si>
  <si>
    <t>5-8-2019  19:44:58</t>
  </si>
  <si>
    <t>5-8-2019  19:45:07</t>
  </si>
  <si>
    <t>5-8-2019  19:45:40</t>
  </si>
  <si>
    <t>5-8-2019  19:45:41</t>
  </si>
  <si>
    <t>5-8-2019  19:45:43</t>
  </si>
  <si>
    <t>5-8-2019  19:46:12</t>
  </si>
  <si>
    <t>5-8-2019  19:46:59</t>
  </si>
  <si>
    <t>5-8-2019  19:47:41</t>
  </si>
  <si>
    <t>5-8-2019  19:47:42</t>
  </si>
  <si>
    <t>5-8-2019  19:47:47</t>
  </si>
  <si>
    <t>5-8-2019  19:48:07</t>
  </si>
  <si>
    <t>5-8-2019  19:48:23</t>
  </si>
  <si>
    <t>5-8-2019  19:48:43</t>
  </si>
  <si>
    <t>5-8-2019  19:49:16</t>
  </si>
  <si>
    <t>5-8-2019  19:50:02</t>
  </si>
  <si>
    <t>5-8-2019  19:50:51</t>
  </si>
  <si>
    <t>5-8-2019  19:50:53</t>
  </si>
  <si>
    <t>5-8-2019  19:51:09</t>
  </si>
  <si>
    <t>5-8-2019  19:51:11</t>
  </si>
  <si>
    <t>5-8-2019  19:52:00</t>
  </si>
  <si>
    <t>5-8-2019  19:52:29</t>
  </si>
  <si>
    <t>5-8-2019  19:53:24</t>
  </si>
  <si>
    <t>5-8-2019  19:53:31</t>
  </si>
  <si>
    <t>5-8-2019  19:53:53</t>
  </si>
  <si>
    <t>5-8-2019  19:54:12</t>
  </si>
  <si>
    <t>5-8-2019  19:54:16</t>
  </si>
  <si>
    <t>5-8-2019  19:54:52</t>
  </si>
  <si>
    <t>5-8-2019  19:55:07</t>
  </si>
  <si>
    <t>5-8-2019  19:56:39</t>
  </si>
  <si>
    <t>5-8-2019  19:57:46</t>
  </si>
  <si>
    <t>5-8-2019  19:58:38</t>
  </si>
  <si>
    <t>5-8-2019  19:58:53</t>
  </si>
  <si>
    <t>5-8-2019  19:59:33</t>
  </si>
  <si>
    <t>5-8-2019  20:00:03</t>
  </si>
  <si>
    <t>5-8-2019  20:00:04</t>
  </si>
  <si>
    <t>5-8-2019  20:00:05</t>
  </si>
  <si>
    <t>5-8-2019  20:00:06</t>
  </si>
  <si>
    <t>5-8-2019  20:00:08</t>
  </si>
  <si>
    <t>5-8-2019  20:00:09</t>
  </si>
  <si>
    <t>5-8-2019  20:00:12</t>
  </si>
  <si>
    <t>5-8-2019  20:00:14</t>
  </si>
  <si>
    <t>5-8-2019  20:00:15</t>
  </si>
  <si>
    <t>5-8-2019  20:00:17</t>
  </si>
  <si>
    <t>5-8-2019  20:00:18</t>
  </si>
  <si>
    <t>5-8-2019  20:00:19</t>
  </si>
  <si>
    <t>5-8-2019  20:00:21</t>
  </si>
  <si>
    <t>5-8-2019  20:00:22</t>
  </si>
  <si>
    <t>5-8-2019  20:00:23</t>
  </si>
  <si>
    <t>5-8-2019  20:00:24</t>
  </si>
  <si>
    <t>5-8-2019  20:00:25</t>
  </si>
  <si>
    <t>5-8-2019  20:00:30</t>
  </si>
  <si>
    <t>5-8-2019  20:00:33</t>
  </si>
  <si>
    <t>5-8-2019  20:00:34</t>
  </si>
  <si>
    <t>5-8-2019  20:00:37</t>
  </si>
  <si>
    <t>5-8-2019  20:00:40</t>
  </si>
  <si>
    <t>5-8-2019  20:00:42</t>
  </si>
  <si>
    <t>5-8-2019  20:00:44</t>
  </si>
  <si>
    <t>5-8-2019  20:00:45</t>
  </si>
  <si>
    <t>5-8-2019  20:00:48</t>
  </si>
  <si>
    <t>5-8-2019  20:00:49</t>
  </si>
  <si>
    <t>5-8-2019  20:00:55</t>
  </si>
  <si>
    <t>5-8-2019  20:00:56</t>
  </si>
  <si>
    <t>5-8-2019  20:00:57</t>
  </si>
  <si>
    <t>5-8-2019  20:00:58</t>
  </si>
  <si>
    <t>5-8-2019  20:01:02</t>
  </si>
  <si>
    <t>5-8-2019  20:01:03</t>
  </si>
  <si>
    <t>5-8-2019  20:01:04</t>
  </si>
  <si>
    <t>5-8-2019  20:01:09</t>
  </si>
  <si>
    <t>5-8-2019  20:01:11</t>
  </si>
  <si>
    <t>5-8-2019  20:01:13</t>
  </si>
  <si>
    <t>5-8-2019  20:01:15</t>
  </si>
  <si>
    <t>5-8-2019  20:01:16</t>
  </si>
  <si>
    <t>5-8-2019  20:01:17</t>
  </si>
  <si>
    <t>5-8-2019  20:01:19</t>
  </si>
  <si>
    <t>5-8-2019  20:01:22</t>
  </si>
  <si>
    <t>5-8-2019  20:01:25</t>
  </si>
  <si>
    <t>5-8-2019  20:01:28</t>
  </si>
  <si>
    <t>5-8-2019  20:01:34</t>
  </si>
  <si>
    <t>5-8-2019  20:01:36</t>
  </si>
  <si>
    <t>5-8-2019  20:01:37</t>
  </si>
  <si>
    <t>5-8-2019  20:01:40</t>
  </si>
  <si>
    <t>5-8-2019  20:01:41</t>
  </si>
  <si>
    <t>5-8-2019  20:01:42</t>
  </si>
  <si>
    <t>5-8-2019  20:01:45</t>
  </si>
  <si>
    <t>5-8-2019  20:01:46</t>
  </si>
  <si>
    <t>5-8-2019  20:01:47</t>
  </si>
  <si>
    <t>5-8-2019  20:01:49</t>
  </si>
  <si>
    <t>5-8-2019  20:01:53</t>
  </si>
  <si>
    <t>5-8-2019  20:01:55</t>
  </si>
  <si>
    <t>5-8-2019  20:01:56</t>
  </si>
  <si>
    <t>5-8-2019  20:02:00</t>
  </si>
  <si>
    <t>5-8-2019  20:02:07</t>
  </si>
  <si>
    <t>5-8-2019  20:02:08</t>
  </si>
  <si>
    <t>5-8-2019  20:02:10</t>
  </si>
  <si>
    <t>5-8-2019  20:02:14</t>
  </si>
  <si>
    <t>5-8-2019  20:02:15</t>
  </si>
  <si>
    <t>5-8-2019  20:02:18</t>
  </si>
  <si>
    <t>5-8-2019  20:02:20</t>
  </si>
  <si>
    <t>5-8-2019  20:02:21</t>
  </si>
  <si>
    <t>5-8-2019  20:02:22</t>
  </si>
  <si>
    <t>5-8-2019  20:02:23</t>
  </si>
  <si>
    <t>5-8-2019  20:02:24</t>
  </si>
  <si>
    <t>5-8-2019  20:02:25</t>
  </si>
  <si>
    <t>5-8-2019  20:02:26</t>
  </si>
  <si>
    <t>5-8-2019  20:02:32</t>
  </si>
  <si>
    <t>5-8-2019  20:02:33</t>
  </si>
  <si>
    <t>5-8-2019  20:02:34</t>
  </si>
  <si>
    <t>5-8-2019  20:02:35</t>
  </si>
  <si>
    <t>5-8-2019  20:02:37</t>
  </si>
  <si>
    <t>5-8-2019  20:02:39</t>
  </si>
  <si>
    <t>5-8-2019  20:02:40</t>
  </si>
  <si>
    <t>5-8-2019  20:02:42</t>
  </si>
  <si>
    <t>5-8-2019  20:02:43</t>
  </si>
  <si>
    <t>5-8-2019  20:02:44</t>
  </si>
  <si>
    <t>5-8-2019  20:02:45</t>
  </si>
  <si>
    <t>5-8-2019  20:02:47</t>
  </si>
  <si>
    <t>5-8-2019  20:02:49</t>
  </si>
  <si>
    <t>5-8-2019  20:02:50</t>
  </si>
  <si>
    <t>5-8-2019  20:02:51</t>
  </si>
  <si>
    <t>5-8-2019  20:02:52</t>
  </si>
  <si>
    <t>5-8-2019  20:02:57</t>
  </si>
  <si>
    <t>5-8-2019  20:02:58</t>
  </si>
  <si>
    <t>5-8-2019  20:03:00</t>
  </si>
  <si>
    <t>5-8-2019  20:03:08</t>
  </si>
  <si>
    <t>5-8-2019  20:03:11</t>
  </si>
  <si>
    <t>5-8-2019  20:03:21</t>
  </si>
  <si>
    <t>5-8-2019  20:03:58</t>
  </si>
  <si>
    <t>5-8-2019  20:03:59</t>
  </si>
  <si>
    <t>5-8-2019  20:04:06</t>
  </si>
  <si>
    <t>5-8-2019  20:04:33</t>
  </si>
  <si>
    <t>5-8-2019  20:04:41</t>
  </si>
  <si>
    <t>5-8-2019  20:05:24</t>
  </si>
  <si>
    <t>5-8-2019  20:05:43</t>
  </si>
  <si>
    <t>5-8-2019  20:07:07</t>
  </si>
  <si>
    <t>5-8-2019  20:07:14</t>
  </si>
  <si>
    <t>5-8-2019  20:07:15</t>
  </si>
  <si>
    <t>5-8-2019  20:07:19</t>
  </si>
  <si>
    <t>5-8-2019  20:07:22</t>
  </si>
  <si>
    <t>5-8-2019  20:08:39</t>
  </si>
  <si>
    <t>5-8-2019  20:08:44</t>
  </si>
  <si>
    <t>5-8-2019  20:08:57</t>
  </si>
  <si>
    <t>5-8-2019  20:09:06</t>
  </si>
  <si>
    <t>5-8-2019  20:09:09</t>
  </si>
  <si>
    <t>5-8-2019  20:09:28</t>
  </si>
  <si>
    <t>5-8-2019  20:09:32</t>
  </si>
  <si>
    <t>5-8-2019  20:09:43</t>
  </si>
  <si>
    <t>5-8-2019  20:09:58</t>
  </si>
  <si>
    <t>5-8-2019  20:10:09</t>
  </si>
  <si>
    <t>5-8-2019  20:10:18</t>
  </si>
  <si>
    <t>5-8-2019  20:10:30</t>
  </si>
  <si>
    <t>5-8-2019  20:10:49</t>
  </si>
  <si>
    <t>5-8-2019  20:11:02</t>
  </si>
  <si>
    <t>5-8-2019  20:11:15</t>
  </si>
  <si>
    <t>5-8-2019  20:11:20</t>
  </si>
  <si>
    <t>5-8-2019  20:11:46</t>
  </si>
  <si>
    <t>5-8-2019  20:11:54</t>
  </si>
  <si>
    <t>5-8-2019  20:12:59</t>
  </si>
  <si>
    <t>5-8-2019  20:13:02</t>
  </si>
  <si>
    <t>5-8-2019  20:13:21</t>
  </si>
  <si>
    <t>5-8-2019  20:13:24</t>
  </si>
  <si>
    <t>5-8-2019  20:13:27</t>
  </si>
  <si>
    <t>5-8-2019  20:14:01</t>
  </si>
  <si>
    <t>5-8-2019  20:14:22</t>
  </si>
  <si>
    <t>5-8-2019  20:14:42</t>
  </si>
  <si>
    <t>5-8-2019  20:14:44</t>
  </si>
  <si>
    <t>5-8-2019  20:15:03</t>
  </si>
  <si>
    <t>5-8-2019  20:15:45</t>
  </si>
  <si>
    <t>5-8-2019  20:15:57</t>
  </si>
  <si>
    <t>5-8-2019  20:16:06</t>
  </si>
  <si>
    <t>5-8-2019  20:17:43</t>
  </si>
  <si>
    <t>5-8-2019  20:17:55</t>
  </si>
  <si>
    <t>5-8-2019  20:18:06</t>
  </si>
  <si>
    <t>5-8-2019  20:18:49</t>
  </si>
  <si>
    <t>5-8-2019  20:19:16</t>
  </si>
  <si>
    <t>5-8-2019  20:19:28</t>
  </si>
  <si>
    <t>5-8-2019  20:19:52</t>
  </si>
  <si>
    <t>5-8-2019  20:20:16</t>
  </si>
  <si>
    <t>5-8-2019  20:20:40</t>
  </si>
  <si>
    <t>5-8-2019  20:20:58</t>
  </si>
  <si>
    <t>5-8-2019  20:21:16</t>
  </si>
  <si>
    <t>5-8-2019  20:21:36</t>
  </si>
  <si>
    <t>5-8-2019  20:21:48</t>
  </si>
  <si>
    <t>5-8-2019  20:21:54</t>
  </si>
  <si>
    <t>5-8-2019  20:22:10</t>
  </si>
  <si>
    <t>5-8-2019  20:22:28</t>
  </si>
  <si>
    <t>5-8-2019  20:22:31</t>
  </si>
  <si>
    <t>5-8-2019  20:22:33</t>
  </si>
  <si>
    <t>5-8-2019  20:22:36</t>
  </si>
  <si>
    <t>5-8-2019  20:23:07</t>
  </si>
  <si>
    <t>5-8-2019  20:23:08</t>
  </si>
  <si>
    <t>5-8-2019  20:23:22</t>
  </si>
  <si>
    <t>5-8-2019  20:23:54</t>
  </si>
  <si>
    <t>5-8-2019  20:24:05</t>
  </si>
  <si>
    <t>5-8-2019  20:24:20</t>
  </si>
  <si>
    <t>5-8-2019  20:24:38</t>
  </si>
  <si>
    <t>5-8-2019  20:25:16</t>
  </si>
  <si>
    <t>5-8-2019  20:26:13</t>
  </si>
  <si>
    <t>5-8-2019  20:26:43</t>
  </si>
  <si>
    <t>5-8-2019  20:27:08</t>
  </si>
  <si>
    <t>5-8-2019  20:27:41</t>
  </si>
  <si>
    <t>5-8-2019  20:28:00</t>
  </si>
  <si>
    <t>5-8-2019  20:28:02</t>
  </si>
  <si>
    <t>5-8-2019  20:28:03</t>
  </si>
  <si>
    <t>5-8-2019  20:28:26</t>
  </si>
  <si>
    <t>5-8-2019  20:28:27</t>
  </si>
  <si>
    <t>5-8-2019  20:28:41</t>
  </si>
  <si>
    <t>5-8-2019  20:28:43</t>
  </si>
  <si>
    <t>5-8-2019  20:28:49</t>
  </si>
  <si>
    <t>5-8-2019  20:29:05</t>
  </si>
  <si>
    <t>5-8-2019  20:29:18</t>
  </si>
  <si>
    <t>5-8-2019  20:29:36</t>
  </si>
  <si>
    <t>5-8-2019  20:30:19</t>
  </si>
  <si>
    <t>5-8-2019  20:30:44</t>
  </si>
  <si>
    <t>5-8-2019  20:30:53</t>
  </si>
  <si>
    <t>5-8-2019  20:31:01</t>
  </si>
  <si>
    <t>5-8-2019  20:31:22</t>
  </si>
  <si>
    <t>5-8-2019  20:31:27</t>
  </si>
  <si>
    <t>5-8-2019  20:31:41</t>
  </si>
  <si>
    <t>5-8-2019  20:31:45</t>
  </si>
  <si>
    <t>5-8-2019  20:32:09</t>
  </si>
  <si>
    <t>5-8-2019  20:33:38</t>
  </si>
  <si>
    <t>5-8-2019  20:34:11</t>
  </si>
  <si>
    <t>5-8-2019  20:34:23</t>
  </si>
  <si>
    <t>5-8-2019  20:34:32</t>
  </si>
  <si>
    <t>5-8-2019  20:34:45</t>
  </si>
  <si>
    <t>5-8-2019  20:35:12</t>
  </si>
  <si>
    <t>5-8-2019  20:35:45</t>
  </si>
  <si>
    <t>5-8-2019  20:36:04</t>
  </si>
  <si>
    <t>5-8-2019  20:36:09</t>
  </si>
  <si>
    <t>5-8-2019  20:36:22</t>
  </si>
  <si>
    <t>5-8-2019  20:36:31</t>
  </si>
  <si>
    <t>5-8-2019  20:37:09</t>
  </si>
  <si>
    <t>5-8-2019  20:37:16</t>
  </si>
  <si>
    <t>5-8-2019  20:37:21</t>
  </si>
  <si>
    <t>5-8-2019  20:37:22</t>
  </si>
  <si>
    <t>5-8-2019  20:37:45</t>
  </si>
  <si>
    <t>5-8-2019  20:37:57</t>
  </si>
  <si>
    <t>5-8-2019  20:38:22</t>
  </si>
  <si>
    <t>5-8-2019  20:38:27</t>
  </si>
  <si>
    <t>5-8-2019  20:38:47</t>
  </si>
  <si>
    <t>5-8-2019  20:38:53</t>
  </si>
  <si>
    <t>5-8-2019  20:39:09</t>
  </si>
  <si>
    <t>5-8-2019  20:39:18</t>
  </si>
  <si>
    <t>5-8-2019  20:39:19</t>
  </si>
  <si>
    <t>5-8-2019  20:39:28</t>
  </si>
  <si>
    <t>5-8-2019  20:39:34</t>
  </si>
  <si>
    <t>5-8-2019  20:40:03</t>
  </si>
  <si>
    <t>5-8-2019  20:40:24</t>
  </si>
  <si>
    <t>5-8-2019  20:40:37</t>
  </si>
  <si>
    <t>5-8-2019  20:40:50</t>
  </si>
  <si>
    <t>5-8-2019  20:40:51</t>
  </si>
  <si>
    <t>5-8-2019  20:40:58</t>
  </si>
  <si>
    <t>5-8-2019  20:41:13</t>
  </si>
  <si>
    <t>5-8-2019  20:41:16</t>
  </si>
  <si>
    <t>5-8-2019  20:41:29</t>
  </si>
  <si>
    <t>5-8-2019  20:41:42</t>
  </si>
  <si>
    <t>5-8-2019  20:42:03</t>
  </si>
  <si>
    <t>5-8-2019  20:42:59</t>
  </si>
  <si>
    <t>5-8-2019  20:43:16</t>
  </si>
  <si>
    <t>5-8-2019  20:43:17</t>
  </si>
  <si>
    <t>5-8-2019  20:43:18</t>
  </si>
  <si>
    <t>5-8-2019  20:43:20</t>
  </si>
  <si>
    <t>5-8-2019  20:43:28</t>
  </si>
  <si>
    <t>5-8-2019  20:43:47</t>
  </si>
  <si>
    <t>5-8-2019  20:44:07</t>
  </si>
  <si>
    <t>5-8-2019  20:44:31</t>
  </si>
  <si>
    <t>5-8-2019  20:44:46</t>
  </si>
  <si>
    <t>5-8-2019  20:44:49</t>
  </si>
  <si>
    <t>5-8-2019  20:44:56</t>
  </si>
  <si>
    <t>5-8-2019  20:45:41</t>
  </si>
  <si>
    <t>5-8-2019  20:45:48</t>
  </si>
  <si>
    <t>5-8-2019  20:45:50</t>
  </si>
  <si>
    <t>5-8-2019  20:45:52</t>
  </si>
  <si>
    <t>5-8-2019  20:46:04</t>
  </si>
  <si>
    <t>5-8-2019  20:46:45</t>
  </si>
  <si>
    <t>5-8-2019  20:47:13</t>
  </si>
  <si>
    <t>5-8-2019  20:47:16</t>
  </si>
  <si>
    <t>5-8-2019  20:47:21</t>
  </si>
  <si>
    <t>5-8-2019  20:47:54</t>
  </si>
  <si>
    <t>5-8-2019  20:48:05</t>
  </si>
  <si>
    <t>5-8-2019  20:48:22</t>
  </si>
  <si>
    <t>5-8-2019  20:48:26</t>
  </si>
  <si>
    <t>5-8-2019  20:49:44</t>
  </si>
  <si>
    <t>5-8-2019  20:50:10</t>
  </si>
  <si>
    <t>5-8-2019  20:50:18</t>
  </si>
  <si>
    <t>5-8-2019  20:50:25</t>
  </si>
  <si>
    <t>5-8-2019  20:51:05</t>
  </si>
  <si>
    <t>5-8-2019  20:51:06</t>
  </si>
  <si>
    <t>5-8-2019  20:51:44</t>
  </si>
  <si>
    <t>5-8-2019  20:52:43</t>
  </si>
  <si>
    <t>5-8-2019  20:52:47</t>
  </si>
  <si>
    <t>5-8-2019  20:53:54</t>
  </si>
  <si>
    <t>5-8-2019  20:55:15</t>
  </si>
  <si>
    <t>5-8-2019  20:55:43</t>
  </si>
  <si>
    <t>5-8-2019  20:56:29</t>
  </si>
  <si>
    <t>5-8-2019  20:56:43</t>
  </si>
  <si>
    <t>5-8-2019  20:57:17</t>
  </si>
  <si>
    <t>5-8-2019  20:57:28</t>
  </si>
  <si>
    <t>5-8-2019  20:58:09</t>
  </si>
  <si>
    <t>5-8-2019  20:58:13</t>
  </si>
  <si>
    <t>5-8-2019  20:58:16</t>
  </si>
  <si>
    <t>5-8-2019  20:58:19</t>
  </si>
  <si>
    <t>5-8-2019  20:58:41</t>
  </si>
  <si>
    <t>5-8-2019  20:58:58</t>
  </si>
  <si>
    <t>5-8-2019  20:59:27</t>
  </si>
  <si>
    <t>5-8-2019  20:59:49</t>
  </si>
  <si>
    <t>5-8-2019  21:00:03</t>
  </si>
  <si>
    <t>5-8-2019  21:00:07</t>
  </si>
  <si>
    <t>5-8-2019  21:00:08</t>
  </si>
  <si>
    <t>5-8-2019  21:00:11</t>
  </si>
  <si>
    <t>5-8-2019  21:00:12</t>
  </si>
  <si>
    <t>5-8-2019  21:00:17</t>
  </si>
  <si>
    <t>5-8-2019  21:00:20</t>
  </si>
  <si>
    <t>5-8-2019  21:00:28</t>
  </si>
  <si>
    <t>5-8-2019  21:00:51</t>
  </si>
  <si>
    <t>5-8-2019  21:00:55</t>
  </si>
  <si>
    <t>5-8-2019  21:00:56</t>
  </si>
  <si>
    <t>5-8-2019  21:00:57</t>
  </si>
  <si>
    <t>5-8-2019  21:00:58</t>
  </si>
  <si>
    <t>5-8-2019  21:01:01</t>
  </si>
  <si>
    <t>5-8-2019  21:01:13</t>
  </si>
  <si>
    <t>5-8-2019  21:01:18</t>
  </si>
  <si>
    <t>5-8-2019  21:01:27</t>
  </si>
  <si>
    <t>5-8-2019  21:01:45</t>
  </si>
  <si>
    <t>5-8-2019  21:01:53</t>
  </si>
  <si>
    <t>5-8-2019  21:02:00</t>
  </si>
  <si>
    <t>5-8-2019  21:02:32</t>
  </si>
  <si>
    <t>5-8-2019  21:02:39</t>
  </si>
  <si>
    <t>5-8-2019  21:02:50</t>
  </si>
  <si>
    <t>5-8-2019  21:03:06</t>
  </si>
  <si>
    <t>5-8-2019  21:03:29</t>
  </si>
  <si>
    <t>5-8-2019  21:03:59</t>
  </si>
  <si>
    <t>5-8-2019  21:04:04</t>
  </si>
  <si>
    <t>5-8-2019  21:04:53</t>
  </si>
  <si>
    <t>5-8-2019  21:05:33</t>
  </si>
  <si>
    <t>5-8-2019  21:05:46</t>
  </si>
  <si>
    <t>5-8-2019  21:05:57</t>
  </si>
  <si>
    <t>5-8-2019  21:06:21</t>
  </si>
  <si>
    <t>5-8-2019  21:06:31</t>
  </si>
  <si>
    <t>5-8-2019  21:07:20</t>
  </si>
  <si>
    <t>5-8-2019  21:07:34</t>
  </si>
  <si>
    <t>5-8-2019  21:07:38</t>
  </si>
  <si>
    <t>5-8-2019  21:08:14</t>
  </si>
  <si>
    <t>5-8-2019  21:08:31</t>
  </si>
  <si>
    <t>5-8-2019  21:08:44</t>
  </si>
  <si>
    <t>5-8-2019  21:09:00</t>
  </si>
  <si>
    <t>5-8-2019  21:09:13</t>
  </si>
  <si>
    <t>5-8-2019  21:09:14</t>
  </si>
  <si>
    <t>5-8-2019  21:09:40</t>
  </si>
  <si>
    <t>5-8-2019  21:09:57</t>
  </si>
  <si>
    <t>5-8-2019  21:10:17</t>
  </si>
  <si>
    <t>5-8-2019  21:11:12</t>
  </si>
  <si>
    <t>5-8-2019  21:11:28</t>
  </si>
  <si>
    <t>5-8-2019  21:11:42</t>
  </si>
  <si>
    <t>5-8-2019  21:12:12</t>
  </si>
  <si>
    <t>5-8-2019  21:12:14</t>
  </si>
  <si>
    <t>5-8-2019  21:12:19</t>
  </si>
  <si>
    <t>5-8-2019  21:12:38</t>
  </si>
  <si>
    <t>5-8-2019  21:13:16</t>
  </si>
  <si>
    <t>5-8-2019  21:13:33</t>
  </si>
  <si>
    <t>5-8-2019  21:14:01</t>
  </si>
  <si>
    <t>5-8-2019  21:14:12</t>
  </si>
  <si>
    <t>5-8-2019  21:14:20</t>
  </si>
  <si>
    <t>5-8-2019  21:14:22</t>
  </si>
  <si>
    <t>5-8-2019  21:14:34</t>
  </si>
  <si>
    <t>5-8-2019  21:14:37</t>
  </si>
  <si>
    <t>5-8-2019  21:14:45</t>
  </si>
  <si>
    <t>5-8-2019  21:14:50</t>
  </si>
  <si>
    <t>5-8-2019  21:15:19</t>
  </si>
  <si>
    <t>5-8-2019  21:15:22</t>
  </si>
  <si>
    <t>5-8-2019  21:15:31</t>
  </si>
  <si>
    <t>5-8-2019  21:15:32</t>
  </si>
  <si>
    <t>5-8-2019  21:16:10</t>
  </si>
  <si>
    <t>5-8-2019  21:16:34</t>
  </si>
  <si>
    <t>5-8-2019  21:16:41</t>
  </si>
  <si>
    <t>5-8-2019  21:17:57</t>
  </si>
  <si>
    <t>5-8-2019  21:18:10</t>
  </si>
  <si>
    <t>5-8-2019  21:18:29</t>
  </si>
  <si>
    <t>5-8-2019  21:18:41</t>
  </si>
  <si>
    <t>5-8-2019  21:19:30</t>
  </si>
  <si>
    <t>5-8-2019  21:20:10</t>
  </si>
  <si>
    <t>5-8-2019  21:21:15</t>
  </si>
  <si>
    <t>5-8-2019  21:21:39</t>
  </si>
  <si>
    <t>5-8-2019  21:21:51</t>
  </si>
  <si>
    <t>5-8-2019  21:22:04</t>
  </si>
  <si>
    <t>5-8-2019  21:22:17</t>
  </si>
  <si>
    <t>5-8-2019  21:22:22</t>
  </si>
  <si>
    <t>5-8-2019  21:22:25</t>
  </si>
  <si>
    <t>5-8-2019  21:23:19</t>
  </si>
  <si>
    <t>5-8-2019  21:23:20</t>
  </si>
  <si>
    <t>5-8-2019  21:23:33</t>
  </si>
  <si>
    <t>5-8-2019  21:23:44</t>
  </si>
  <si>
    <t>5-8-2019  21:24:06</t>
  </si>
  <si>
    <t>5-8-2019  21:24:45</t>
  </si>
  <si>
    <t>5-8-2019  21:25:18</t>
  </si>
  <si>
    <t>5-8-2019  21:25:26</t>
  </si>
  <si>
    <t>5-8-2019  21:26:18</t>
  </si>
  <si>
    <t>5-8-2019  21:27:18</t>
  </si>
  <si>
    <t>5-8-2019  21:27:31</t>
  </si>
  <si>
    <t>5-8-2019  21:27:40</t>
  </si>
  <si>
    <t>5-8-2019  21:28:26</t>
  </si>
  <si>
    <t>5-8-2019  21:28:42</t>
  </si>
  <si>
    <t>5-8-2019  21:30:46</t>
  </si>
  <si>
    <t>5-8-2019  21:30:59</t>
  </si>
  <si>
    <t>5-8-2019  21:31:13</t>
  </si>
  <si>
    <t>5-8-2019  21:31:45</t>
  </si>
  <si>
    <t>5-8-2019  21:32:45</t>
  </si>
  <si>
    <t>5-8-2019  21:33:22</t>
  </si>
  <si>
    <t>5-8-2019  21:33:25</t>
  </si>
  <si>
    <t>5-8-2019  21:35:00</t>
  </si>
  <si>
    <t>5-8-2019  21:35:10</t>
  </si>
  <si>
    <t>5-8-2019  21:35:14</t>
  </si>
  <si>
    <t>5-8-2019  21:35:53</t>
  </si>
  <si>
    <t>5-8-2019  21:36:23</t>
  </si>
  <si>
    <t>5-8-2019  21:36:50</t>
  </si>
  <si>
    <t>5-8-2019  21:37:02</t>
  </si>
  <si>
    <t>5-8-2019  21:38:21</t>
  </si>
  <si>
    <t>5-8-2019  21:38:30</t>
  </si>
  <si>
    <t>5-8-2019  21:39:51</t>
  </si>
  <si>
    <t>5-8-2019  21:39:58</t>
  </si>
  <si>
    <t>5-8-2019  21:40:19</t>
  </si>
  <si>
    <t>5-8-2019  21:41:08</t>
  </si>
  <si>
    <t>5-8-2019  21:41:30</t>
  </si>
  <si>
    <t>5-8-2019  21:41:31</t>
  </si>
  <si>
    <t>5-8-2019  21:41:58</t>
  </si>
  <si>
    <t>5-8-2019  21:41:59</t>
  </si>
  <si>
    <t>5-8-2019  21:42:05</t>
  </si>
  <si>
    <t>5-8-2019  21:44:41</t>
  </si>
  <si>
    <t>5-8-2019  21:46:43</t>
  </si>
  <si>
    <t>5-8-2019  21:46:50</t>
  </si>
  <si>
    <t>5-8-2019  21:47:09</t>
  </si>
  <si>
    <t>5-8-2019  21:47:53</t>
  </si>
  <si>
    <t>5-8-2019  21:48:31</t>
  </si>
  <si>
    <t>5-8-2019  21:49:28</t>
  </si>
  <si>
    <t>5-8-2019  21:49:38</t>
  </si>
  <si>
    <t>5-8-2019  21:49:39</t>
  </si>
  <si>
    <t>5-8-2019  21:50:52</t>
  </si>
  <si>
    <t>5-8-2019  21:51:29</t>
  </si>
  <si>
    <t>5-8-2019  21:51:40</t>
  </si>
  <si>
    <t>5-8-2019  21:51:49</t>
  </si>
  <si>
    <t>5-8-2019  21:51:53</t>
  </si>
  <si>
    <t>5-8-2019  21:52:49</t>
  </si>
  <si>
    <t>5-8-2019  21:54:26</t>
  </si>
  <si>
    <t>5-8-2019  21:54:49</t>
  </si>
  <si>
    <t>5-8-2019  21:55:13</t>
  </si>
  <si>
    <t>5-8-2019  21:55:17</t>
  </si>
  <si>
    <t>5-8-2019  21:55:19</t>
  </si>
  <si>
    <t>5-8-2019  21:55:22</t>
  </si>
  <si>
    <t>5-8-2019  21:56:21</t>
  </si>
  <si>
    <t>5-8-2019  21:57:06</t>
  </si>
  <si>
    <t>5-8-2019  21:57:27</t>
  </si>
  <si>
    <t>5-8-2019  21:58:13</t>
  </si>
  <si>
    <t>5-8-2019  21:58:52</t>
  </si>
  <si>
    <t>5-8-2019  21:59:44</t>
  </si>
  <si>
    <t>5-8-2019  21:59:48</t>
  </si>
  <si>
    <t>5-8-2019  22:00:31</t>
  </si>
  <si>
    <t>5-8-2019  22:00:54</t>
  </si>
  <si>
    <t>5-8-2019  22:01:54</t>
  </si>
  <si>
    <t>5-8-2019  22:02:16</t>
  </si>
  <si>
    <t>5-8-2019  22:03:26</t>
  </si>
  <si>
    <t>5-8-2019  22:04:44</t>
  </si>
  <si>
    <t>5-8-2019  22:05:00</t>
  </si>
  <si>
    <t>5-8-2019  22:05:48</t>
  </si>
  <si>
    <t>5-8-2019  22:06:09</t>
  </si>
  <si>
    <t>5-8-2019  22:06:33</t>
  </si>
  <si>
    <t>5-8-2019  22:07:03</t>
  </si>
  <si>
    <t>5-8-2019  22:08:07</t>
  </si>
  <si>
    <t>5-8-2019  22:08:09</t>
  </si>
  <si>
    <t>5-8-2019  22:08:37</t>
  </si>
  <si>
    <t>5-8-2019  22:08:57</t>
  </si>
  <si>
    <t>5-8-2019  22:09:26</t>
  </si>
  <si>
    <t>5-8-2019  22:09:51</t>
  </si>
  <si>
    <t>5-8-2019  22:09:53</t>
  </si>
  <si>
    <t>5-8-2019  22:10:10</t>
  </si>
  <si>
    <t>5-8-2019  22:10:23</t>
  </si>
  <si>
    <t>5-8-2019  22:11:15</t>
  </si>
  <si>
    <t>5-8-2019  22:12:11</t>
  </si>
  <si>
    <t>5-8-2019  22:12:43</t>
  </si>
  <si>
    <t>5-8-2019  22:13:12</t>
  </si>
  <si>
    <t>5-8-2019  22:13:35</t>
  </si>
  <si>
    <t>5-8-2019  22:13:36</t>
  </si>
  <si>
    <t>5-8-2019  22:14:42</t>
  </si>
  <si>
    <t>5-8-2019  22:16:23</t>
  </si>
  <si>
    <t>5-8-2019  22:16:26</t>
  </si>
  <si>
    <t>5-8-2019  22:16:52</t>
  </si>
  <si>
    <t>5-8-2019  22:16:59</t>
  </si>
  <si>
    <t>5-8-2019  22:17:24</t>
  </si>
  <si>
    <t>5-8-2019  22:18:44</t>
  </si>
  <si>
    <t>5-8-2019  22:19:09</t>
  </si>
  <si>
    <t>5-8-2019  22:19:16</t>
  </si>
  <si>
    <t>5-8-2019  22:19:25</t>
  </si>
  <si>
    <t>5-8-2019  22:19:53</t>
  </si>
  <si>
    <t>5-8-2019  22:20:19</t>
  </si>
  <si>
    <t>5-8-2019  22:20:37</t>
  </si>
  <si>
    <t>5-8-2019  22:20:49</t>
  </si>
  <si>
    <t>5-8-2019  22:22:09</t>
  </si>
  <si>
    <t>5-8-2019  22:23:44</t>
  </si>
  <si>
    <t>5-8-2019  22:24:35</t>
  </si>
  <si>
    <t>5-8-2019  22:24:40</t>
  </si>
  <si>
    <t>5-8-2019  22:24:43</t>
  </si>
  <si>
    <t>5-8-2019  22:25:43</t>
  </si>
  <si>
    <t>5-8-2019  22:26:18</t>
  </si>
  <si>
    <t>5-8-2019  22:26:33</t>
  </si>
  <si>
    <t>5-8-2019  22:26:56</t>
  </si>
  <si>
    <t>5-8-2019  22:27:12</t>
  </si>
  <si>
    <t>5-8-2019  22:27:25</t>
  </si>
  <si>
    <t>5-8-2019  22:28:08</t>
  </si>
  <si>
    <t>5-8-2019  22:28:14</t>
  </si>
  <si>
    <t>5-8-2019  22:28:21</t>
  </si>
  <si>
    <t>5-8-2019  22:28:36</t>
  </si>
  <si>
    <t>5-8-2019  22:28:39</t>
  </si>
  <si>
    <t>5-8-2019  22:28:50</t>
  </si>
  <si>
    <t>5-8-2019  22:29:24</t>
  </si>
  <si>
    <t>5-8-2019  22:29:36</t>
  </si>
  <si>
    <t>5-8-2019  22:31:04</t>
  </si>
  <si>
    <t>5-8-2019  22:31:53</t>
  </si>
  <si>
    <t>5-8-2019  22:32:04</t>
  </si>
  <si>
    <t>5-8-2019  22:32:12</t>
  </si>
  <si>
    <t>5-8-2019  22:32:16</t>
  </si>
  <si>
    <t>5-8-2019  22:32:25</t>
  </si>
  <si>
    <t>5-8-2019  22:32:31</t>
  </si>
  <si>
    <t>5-8-2019  22:32:36</t>
  </si>
  <si>
    <t>5-8-2019  22:34:52</t>
  </si>
  <si>
    <t>5-8-2019  22:35:01</t>
  </si>
  <si>
    <t>5-8-2019  22:35:53</t>
  </si>
  <si>
    <t>5-8-2019  22:36:26</t>
  </si>
  <si>
    <t>5-8-2019  22:37:02</t>
  </si>
  <si>
    <t>5-8-2019  22:37:34</t>
  </si>
  <si>
    <t>5-8-2019  22:39:39</t>
  </si>
  <si>
    <t>5-8-2019  22:40:02</t>
  </si>
  <si>
    <t>5-8-2019  22:40:07</t>
  </si>
  <si>
    <t>5-8-2019  22:40:40</t>
  </si>
  <si>
    <t>5-8-2019  22:40:42</t>
  </si>
  <si>
    <t>5-8-2019  22:43:16</t>
  </si>
  <si>
    <t>5-8-2019  22:44:17</t>
  </si>
  <si>
    <t>5-8-2019  22:44:20</t>
  </si>
  <si>
    <t>5-8-2019  22:45:16</t>
  </si>
  <si>
    <t>5-8-2019  22:45:28</t>
  </si>
  <si>
    <t>5-8-2019  22:46:29</t>
  </si>
  <si>
    <t>5-8-2019  22:47:07</t>
  </si>
  <si>
    <t>5-8-2019  22:47:49</t>
  </si>
  <si>
    <t>5-8-2019  22:49:03</t>
  </si>
  <si>
    <t>5-8-2019  22:49:13</t>
  </si>
  <si>
    <t>5-8-2019  22:49:45</t>
  </si>
  <si>
    <t>5-8-2019  22:50:55</t>
  </si>
  <si>
    <t>5-8-2019  22:51:30</t>
  </si>
  <si>
    <t>5-8-2019  22:54:31</t>
  </si>
  <si>
    <t>5-8-2019  22:56:15</t>
  </si>
  <si>
    <t>5-8-2019  22:56:28</t>
  </si>
  <si>
    <t>5-8-2019  22:56:48</t>
  </si>
  <si>
    <t>5-8-2019  22:57:45</t>
  </si>
  <si>
    <t>5-8-2019  23:00:19</t>
  </si>
  <si>
    <t>5-8-2019  23:01:00</t>
  </si>
  <si>
    <t>5-8-2019  23:01:10</t>
  </si>
  <si>
    <t>5-8-2019  23:01:31</t>
  </si>
  <si>
    <t>5-8-2019  23:01:32</t>
  </si>
  <si>
    <t>5-8-2019  23:02:53</t>
  </si>
  <si>
    <t>5-8-2019  23:03:53</t>
  </si>
  <si>
    <t>5-8-2019  23:05:05</t>
  </si>
  <si>
    <t>5-8-2019  23:05:58</t>
  </si>
  <si>
    <t>5-8-2019  23:06:34</t>
  </si>
  <si>
    <t>5-8-2019  23:06:47</t>
  </si>
  <si>
    <t>5-8-2019  23:07:36</t>
  </si>
  <si>
    <t>5-8-2019  23:08:08</t>
  </si>
  <si>
    <t>5-8-2019  23:08:57</t>
  </si>
  <si>
    <t>5-8-2019  23:11:06</t>
  </si>
  <si>
    <t>5-8-2019  23:11:31</t>
  </si>
  <si>
    <t>5-8-2019  23:12:05</t>
  </si>
  <si>
    <t>5-8-2019  23:12:09</t>
  </si>
  <si>
    <t>5-8-2019  23:12:25</t>
  </si>
  <si>
    <t>5-8-2019  23:12:47</t>
  </si>
  <si>
    <t>5-8-2019  23:12:48</t>
  </si>
  <si>
    <t>5-8-2019  23:13:16</t>
  </si>
  <si>
    <t>5-8-2019  23:13:18</t>
  </si>
  <si>
    <t>5-8-2019  23:14:00</t>
  </si>
  <si>
    <t>5-8-2019  23:14:27</t>
  </si>
  <si>
    <t>5-8-2019  23:14:28</t>
  </si>
  <si>
    <t>5-8-2019  23:16:30</t>
  </si>
  <si>
    <t>5-8-2019  23:18:20</t>
  </si>
  <si>
    <t>5-8-2019  23:19:07</t>
  </si>
  <si>
    <t>5-8-2019  23:19:15</t>
  </si>
  <si>
    <t>5-8-2019  23:19:24</t>
  </si>
  <si>
    <t>5-8-2019  23:21:02</t>
  </si>
  <si>
    <t>5-8-2019  23:21:05</t>
  </si>
  <si>
    <t>5-8-2019  23:22:09</t>
  </si>
  <si>
    <t>5-8-2019  23:24:29</t>
  </si>
  <si>
    <t>5-8-2019  23:25:28</t>
  </si>
  <si>
    <t>5-8-2019  23:25:55</t>
  </si>
  <si>
    <t>5-8-2019  23:28:22</t>
  </si>
  <si>
    <t>5-8-2019  23:28:35</t>
  </si>
  <si>
    <t>5-8-2019  23:31:32</t>
  </si>
  <si>
    <t>5-8-2019  23:31:33</t>
  </si>
  <si>
    <t>5-8-2019  23:32:13</t>
  </si>
  <si>
    <t>5-8-2019  23:33:42</t>
  </si>
  <si>
    <t>5-8-2019  23:34:54</t>
  </si>
  <si>
    <t>5-8-2019  23:35:26</t>
  </si>
  <si>
    <t>5-8-2019  23:37:46</t>
  </si>
  <si>
    <t>5-8-2019  23:38:09</t>
  </si>
  <si>
    <t>5-8-2019  23:40:31</t>
  </si>
  <si>
    <t>5-8-2019  23:41:36</t>
  </si>
  <si>
    <t>5-8-2019  23:41:51</t>
  </si>
  <si>
    <t>5-8-2019  23:41:58</t>
  </si>
  <si>
    <t>5-8-2019  23:42:26</t>
  </si>
  <si>
    <t>5-8-2019  23:42:42</t>
  </si>
  <si>
    <t>5-8-2019  23:42:44</t>
  </si>
  <si>
    <t>5-8-2019  23:44:25</t>
  </si>
  <si>
    <t>5-8-2019  23:44:33</t>
  </si>
  <si>
    <t>5-8-2019  23:46:27</t>
  </si>
  <si>
    <t>5-8-2019  23:47:33</t>
  </si>
  <si>
    <t>5-8-2019  23:49:01</t>
  </si>
  <si>
    <t>5-8-2019  23:50:58</t>
  </si>
  <si>
    <t>5-8-2019  23:51:09</t>
  </si>
  <si>
    <t>5-8-2019  23:52:16</t>
  </si>
  <si>
    <t>5-8-2019  23:56:18</t>
  </si>
  <si>
    <t>5-8-2019  23:57:31</t>
  </si>
  <si>
    <t>5-8-2019  23:59:42</t>
  </si>
  <si>
    <t>6-8-2019  00:02:06</t>
  </si>
  <si>
    <t>6-8-2019  00:02:11</t>
  </si>
  <si>
    <t>6-8-2019  00:02:58</t>
  </si>
  <si>
    <t>6-8-2019  00:03:46</t>
  </si>
  <si>
    <t>6-8-2019  00:05:22</t>
  </si>
  <si>
    <t>6-8-2019  00:05:33</t>
  </si>
  <si>
    <t>6-8-2019  00:06:25</t>
  </si>
  <si>
    <t>6-8-2019  00:07:17</t>
  </si>
  <si>
    <t>6-8-2019  00:08:36</t>
  </si>
  <si>
    <t>6-8-2019  00:11:37</t>
  </si>
  <si>
    <t>6-8-2019  00:13:10</t>
  </si>
  <si>
    <t>6-8-2019  00:13:35</t>
  </si>
  <si>
    <t>6-8-2019  00:13:36</t>
  </si>
  <si>
    <t>6-8-2019  00:14:17</t>
  </si>
  <si>
    <t>6-8-2019  00:15:29</t>
  </si>
  <si>
    <t>6-8-2019  00:18:00</t>
  </si>
  <si>
    <t>6-8-2019  00:18:36</t>
  </si>
  <si>
    <t>6-8-2019  00:18:45</t>
  </si>
  <si>
    <t>6-8-2019  00:18:58</t>
  </si>
  <si>
    <t>6-8-2019  00:19:33</t>
  </si>
  <si>
    <t>6-8-2019  00:21:14</t>
  </si>
  <si>
    <t>6-8-2019  00:21:27</t>
  </si>
  <si>
    <t>6-8-2019  00:21:41</t>
  </si>
  <si>
    <t>6-8-2019  00:22:29</t>
  </si>
  <si>
    <t>6-8-2019  00:23:10</t>
  </si>
  <si>
    <t>6-8-2019  00:23:25</t>
  </si>
  <si>
    <t>6-8-2019  00:23:39</t>
  </si>
  <si>
    <t>6-8-2019  00:23:41</t>
  </si>
  <si>
    <t>6-8-2019  00:25:04</t>
  </si>
  <si>
    <t>6-8-2019  00:26:43</t>
  </si>
  <si>
    <t>6-8-2019  00:26:49</t>
  </si>
  <si>
    <t>6-8-2019  00:28:11</t>
  </si>
  <si>
    <t>6-8-2019  00:28:27</t>
  </si>
  <si>
    <t>6-8-2019  00:31:50</t>
  </si>
  <si>
    <t>6-8-2019  00:33:01</t>
  </si>
  <si>
    <t>6-8-2019  00:34:19</t>
  </si>
  <si>
    <t>6-8-2019  00:35:12</t>
  </si>
  <si>
    <t>6-8-2019  00:35:54</t>
  </si>
  <si>
    <t>6-8-2019  00:37:25</t>
  </si>
  <si>
    <t>6-8-2019  00:37:41</t>
  </si>
  <si>
    <t>6-8-2019  00:38:37</t>
  </si>
  <si>
    <t>6-8-2019  00:41:03</t>
  </si>
  <si>
    <t>6-8-2019  00:41:32</t>
  </si>
  <si>
    <t>6-8-2019  00:43:00</t>
  </si>
  <si>
    <t>6-8-2019  00:43:15</t>
  </si>
  <si>
    <t>6-8-2019  00:46:59</t>
  </si>
  <si>
    <t>6-8-2019  00:47:21</t>
  </si>
  <si>
    <t>6-8-2019  00:47:45</t>
  </si>
  <si>
    <t>6-8-2019  00:53:22</t>
  </si>
  <si>
    <t>6-8-2019  00:57:12</t>
  </si>
  <si>
    <t>6-8-2019  00:57:42</t>
  </si>
  <si>
    <t>6-8-2019  00:58:53</t>
  </si>
  <si>
    <t>6-8-2019  01:00:01</t>
  </si>
  <si>
    <t>6-8-2019  01:00:55</t>
  </si>
  <si>
    <t>6-8-2019  01:01:28</t>
  </si>
  <si>
    <t>6-8-2019  01:01:39</t>
  </si>
  <si>
    <t>6-8-2019  01:03:56</t>
  </si>
  <si>
    <t>6-8-2019  01:04:12</t>
  </si>
  <si>
    <t>6-8-2019  01:04:29</t>
  </si>
  <si>
    <t>6-8-2019  01:08:20</t>
  </si>
  <si>
    <t>6-8-2019  01:12:08</t>
  </si>
  <si>
    <t>6-8-2019  01:12:46</t>
  </si>
  <si>
    <t>6-8-2019  01:15:43</t>
  </si>
  <si>
    <t>6-8-2019  01:16:16</t>
  </si>
  <si>
    <t>6-8-2019  01:17:52</t>
  </si>
  <si>
    <t>6-8-2019  01:18:51</t>
  </si>
  <si>
    <t>6-8-2019  01:20:09</t>
  </si>
  <si>
    <t>6-8-2019  01:24:06</t>
  </si>
  <si>
    <t>6-8-2019  01:24:37</t>
  </si>
  <si>
    <t>6-8-2019  01:25:31</t>
  </si>
  <si>
    <t>6-8-2019  01:25:38</t>
  </si>
  <si>
    <t>6-8-2019  01:26:22</t>
  </si>
  <si>
    <t>6-8-2019  01:26:38</t>
  </si>
  <si>
    <t>6-8-2019  01:27:05</t>
  </si>
  <si>
    <t>6-8-2019  01:27:07</t>
  </si>
  <si>
    <t>6-8-2019  01:29:25</t>
  </si>
  <si>
    <t>6-8-2019  01:29:37</t>
  </si>
  <si>
    <t>6-8-2019  01:30:56</t>
  </si>
  <si>
    <t>6-8-2019  01:32:34</t>
  </si>
  <si>
    <t>6-8-2019  01:37:43</t>
  </si>
  <si>
    <t>6-8-2019  01:38:02</t>
  </si>
  <si>
    <t>6-8-2019  01:41:19</t>
  </si>
  <si>
    <t>6-8-2019  01:43:46</t>
  </si>
  <si>
    <t>6-8-2019  01:44:00</t>
  </si>
  <si>
    <t>6-8-2019  01:46:24</t>
  </si>
  <si>
    <t>6-8-2019  01:50:27</t>
  </si>
  <si>
    <t>6-8-2019  01:51:37</t>
  </si>
  <si>
    <t>6-8-2019  01:52:27</t>
  </si>
  <si>
    <t>6-8-2019  01:53:45</t>
  </si>
  <si>
    <t>6-8-2019  01:54:09</t>
  </si>
  <si>
    <t>6-8-2019  01:54:36</t>
  </si>
  <si>
    <t>6-8-2019  01:58:08</t>
  </si>
  <si>
    <t>6-8-2019  01:59:13</t>
  </si>
  <si>
    <t>6-8-2019  02:00:07</t>
  </si>
  <si>
    <t>6-8-2019  02:00:10</t>
  </si>
  <si>
    <t>6-8-2019  02:07:56</t>
  </si>
  <si>
    <t>6-8-2019  02:09:36</t>
  </si>
  <si>
    <t>6-8-2019  02:11:18</t>
  </si>
  <si>
    <t>6-8-2019  02:13:55</t>
  </si>
  <si>
    <t>6-8-2019  02:14:59</t>
  </si>
  <si>
    <t>6-8-2019  02:16:03</t>
  </si>
  <si>
    <t>6-8-2019  02:16:17</t>
  </si>
  <si>
    <t>6-8-2019  02:16:29</t>
  </si>
  <si>
    <t>6-8-2019  02:17:40</t>
  </si>
  <si>
    <t>6-8-2019  02:24:53</t>
  </si>
  <si>
    <t>6-8-2019  02:26:01</t>
  </si>
  <si>
    <t>6-8-2019  02:27:03</t>
  </si>
  <si>
    <t>6-8-2019  02:27:40</t>
  </si>
  <si>
    <t>6-8-2019  02:30:27</t>
  </si>
  <si>
    <t>6-8-2019  02:41:57</t>
  </si>
  <si>
    <t>6-8-2019  02:42:01</t>
  </si>
  <si>
    <t>6-8-2019  02:44:22</t>
  </si>
  <si>
    <t>6-8-2019  02:51:57</t>
  </si>
  <si>
    <t>6-8-2019  02:55:14</t>
  </si>
  <si>
    <t>6-8-2019  02:56:49</t>
  </si>
  <si>
    <t>6-8-2019  03:00:21</t>
  </si>
  <si>
    <t>6-8-2019  03:03:22</t>
  </si>
  <si>
    <t>6-8-2019  03:03:37</t>
  </si>
  <si>
    <t>6-8-2019  03:06:54</t>
  </si>
  <si>
    <t>6-8-2019  03:08:53</t>
  </si>
  <si>
    <t>6-8-2019  03:08:55</t>
  </si>
  <si>
    <t>6-8-2019  03:09:08</t>
  </si>
  <si>
    <t>6-8-2019  03:10:54</t>
  </si>
  <si>
    <t>6-8-2019  03:11:43</t>
  </si>
  <si>
    <t>6-8-2019  03:13:13</t>
  </si>
  <si>
    <t>6-8-2019  03:13:23</t>
  </si>
  <si>
    <t>6-8-2019  03:13:28</t>
  </si>
  <si>
    <t>6-8-2019  03:14:58</t>
  </si>
  <si>
    <t>6-8-2019  03:17:51</t>
  </si>
  <si>
    <t>6-8-2019  03:18:28</t>
  </si>
  <si>
    <t>6-8-2019  03:21:38</t>
  </si>
  <si>
    <t>6-8-2019  03:22:43</t>
  </si>
  <si>
    <t>6-8-2019  03:25:44</t>
  </si>
  <si>
    <t>6-8-2019  03:26:33</t>
  </si>
  <si>
    <t>6-8-2019  03:28:14</t>
  </si>
  <si>
    <t>6-8-2019  03:28:53</t>
  </si>
  <si>
    <t>6-8-2019  03:29:07</t>
  </si>
  <si>
    <t>6-8-2019  03:30:25</t>
  </si>
  <si>
    <t>6-8-2019  03:32:40</t>
  </si>
  <si>
    <t>6-8-2019  03:37:19</t>
  </si>
  <si>
    <t>6-8-2019  03:40:04</t>
  </si>
  <si>
    <t>6-8-2019  03:43:04</t>
  </si>
  <si>
    <t>6-8-2019  03:47:54</t>
  </si>
  <si>
    <t>6-8-2019  03:49:57</t>
  </si>
  <si>
    <t>6-8-2019  03:51:04</t>
  </si>
  <si>
    <t>6-8-2019  03:51:34</t>
  </si>
  <si>
    <t>6-8-2019  03:52:23</t>
  </si>
  <si>
    <t>6-8-2019  03:54:09</t>
  </si>
  <si>
    <t>6-8-2019  03:58:10</t>
  </si>
  <si>
    <t>6-8-2019  04:03:30</t>
  </si>
  <si>
    <t>6-8-2019  04:04:30</t>
  </si>
  <si>
    <t>6-8-2019  04:09:14</t>
  </si>
  <si>
    <t>6-8-2019  04:09:21</t>
  </si>
  <si>
    <t>6-8-2019  04:10:08</t>
  </si>
  <si>
    <t>6-8-2019  04:13:38</t>
  </si>
  <si>
    <t>6-8-2019  04:15:26</t>
  </si>
  <si>
    <t>6-8-2019  04:16:59</t>
  </si>
  <si>
    <t>6-8-2019  04:29:46</t>
  </si>
  <si>
    <t>6-8-2019  04:29:59</t>
  </si>
  <si>
    <t>6-8-2019  04:32:19</t>
  </si>
  <si>
    <t>6-8-2019  04:33:15</t>
  </si>
  <si>
    <t>6-8-2019  04:35:12</t>
  </si>
  <si>
    <t>6-8-2019  04:39:54</t>
  </si>
  <si>
    <t>6-8-2019  04:41:17</t>
  </si>
  <si>
    <t>6-8-2019  04:41:18</t>
  </si>
  <si>
    <t>6-8-2019  04:50:31</t>
  </si>
  <si>
    <t>6-8-2019  04:50:36</t>
  </si>
  <si>
    <t>6-8-2019  04:54:12</t>
  </si>
  <si>
    <t>6-8-2019  04:56:55</t>
  </si>
  <si>
    <t>6-8-2019  04:57:03</t>
  </si>
  <si>
    <t>6-8-2019  05:00:27</t>
  </si>
  <si>
    <t>6-8-2019  05:00:59</t>
  </si>
  <si>
    <t>6-8-2019  05:02:50</t>
  </si>
  <si>
    <t>6-8-2019  05:27:33</t>
  </si>
  <si>
    <t>6-8-2019  05:27:43</t>
  </si>
  <si>
    <t>6-8-2019  05:31:55</t>
  </si>
  <si>
    <t>6-8-2019  05:39:50</t>
  </si>
  <si>
    <t>6-8-2019  05:39:59</t>
  </si>
  <si>
    <t>6-8-2019  05:40:10</t>
  </si>
  <si>
    <t>6-8-2019  05:41:05</t>
  </si>
  <si>
    <t>6-8-2019  05:42:34</t>
  </si>
  <si>
    <t>6-8-2019  05:42:53</t>
  </si>
  <si>
    <t>6-8-2019  05:47:06</t>
  </si>
  <si>
    <t>6-8-2019  05:47:40</t>
  </si>
  <si>
    <t>6-8-2019  05:48:42</t>
  </si>
  <si>
    <t>6-8-2019  05:49:22</t>
  </si>
  <si>
    <t>6-8-2019  05:56:06</t>
  </si>
  <si>
    <t>6-8-2019  05:59:10</t>
  </si>
  <si>
    <t>6-8-2019  05:59:36</t>
  </si>
  <si>
    <t>6-8-2019  06:00:06</t>
  </si>
  <si>
    <t>6-8-2019  06:00:20</t>
  </si>
  <si>
    <t>6-8-2019  06:01:48</t>
  </si>
  <si>
    <t>6-8-2019  06:04:58</t>
  </si>
  <si>
    <t>6-8-2019  06:05:53</t>
  </si>
  <si>
    <t>6-8-2019  06:10:34</t>
  </si>
  <si>
    <t>6-8-2019  06:12:19</t>
  </si>
  <si>
    <t>6-8-2019  06:15:00</t>
  </si>
  <si>
    <t>6-8-2019  06:15:40</t>
  </si>
  <si>
    <t>6-8-2019  06:17:55</t>
  </si>
  <si>
    <t>6-8-2019  06:18:55</t>
  </si>
  <si>
    <t>6-8-2019  06:20:26</t>
  </si>
  <si>
    <t>6-8-2019  06:20:32</t>
  </si>
  <si>
    <t>6-8-2019  06:20:33</t>
  </si>
  <si>
    <t>6-8-2019  06:20:35</t>
  </si>
  <si>
    <t>6-8-2019  06:20:36</t>
  </si>
  <si>
    <t>6-8-2019  06:20:37</t>
  </si>
  <si>
    <t>6-8-2019  06:20:38</t>
  </si>
  <si>
    <t>6-8-2019  06:20:39</t>
  </si>
  <si>
    <t>6-8-2019  06:20:40</t>
  </si>
  <si>
    <t>6-8-2019  06:20:41</t>
  </si>
  <si>
    <t>6-8-2019  06:20:46</t>
  </si>
  <si>
    <t>6-8-2019  06:20:50</t>
  </si>
  <si>
    <t>6-8-2019  06:20:51</t>
  </si>
  <si>
    <t>6-8-2019  06:20:59</t>
  </si>
  <si>
    <t>6-8-2019  06:21:00</t>
  </si>
  <si>
    <t>6-8-2019  06:21:01</t>
  </si>
  <si>
    <t>6-8-2019  06:21:04</t>
  </si>
  <si>
    <t>6-8-2019  06:21:05</t>
  </si>
  <si>
    <t>6-8-2019  06:21:06</t>
  </si>
  <si>
    <t>6-8-2019  06:21:13</t>
  </si>
  <si>
    <t>6-8-2019  06:21:14</t>
  </si>
  <si>
    <t>6-8-2019  06:21:16</t>
  </si>
  <si>
    <t>6-8-2019  06:21:17</t>
  </si>
  <si>
    <t>6-8-2019  06:21:20</t>
  </si>
  <si>
    <t>6-8-2019  06:21:34</t>
  </si>
  <si>
    <t>6-8-2019  06:21:37</t>
  </si>
  <si>
    <t>6-8-2019  06:21:43</t>
  </si>
  <si>
    <t>6-8-2019  06:21:44</t>
  </si>
  <si>
    <t>6-8-2019  06:21:45</t>
  </si>
  <si>
    <t>6-8-2019  06:21:51</t>
  </si>
  <si>
    <t>6-8-2019  06:21:52</t>
  </si>
  <si>
    <t>6-8-2019  06:21:55</t>
  </si>
  <si>
    <t>6-8-2019  06:21:58</t>
  </si>
  <si>
    <t>6-8-2019  06:22:03</t>
  </si>
  <si>
    <t>6-8-2019  06:22:19</t>
  </si>
  <si>
    <t>6-8-2019  06:22:28</t>
  </si>
  <si>
    <t>6-8-2019  06:22:30</t>
  </si>
  <si>
    <t>6-8-2019  06:22:34</t>
  </si>
  <si>
    <t>6-8-2019  06:22:35</t>
  </si>
  <si>
    <t>6-8-2019  06:22:37</t>
  </si>
  <si>
    <t>6-8-2019  06:22:39</t>
  </si>
  <si>
    <t>6-8-2019  06:22:42</t>
  </si>
  <si>
    <t>6-8-2019  06:22:43</t>
  </si>
  <si>
    <t>6-8-2019  06:22:45</t>
  </si>
  <si>
    <t>6-8-2019  06:22:49</t>
  </si>
  <si>
    <t>6-8-2019  06:22:51</t>
  </si>
  <si>
    <t>6-8-2019  06:22:55</t>
  </si>
  <si>
    <t>6-8-2019  06:22:56</t>
  </si>
  <si>
    <t>6-8-2019  06:22:59</t>
  </si>
  <si>
    <t>6-8-2019  06:23:02</t>
  </si>
  <si>
    <t>6-8-2019  06:23:06</t>
  </si>
  <si>
    <t>6-8-2019  06:23:07</t>
  </si>
  <si>
    <t>6-8-2019  06:23:08</t>
  </si>
  <si>
    <t>6-8-2019  06:23:09</t>
  </si>
  <si>
    <t>6-8-2019  06:23:12</t>
  </si>
  <si>
    <t>6-8-2019  06:23:13</t>
  </si>
  <si>
    <t>6-8-2019  06:23:14</t>
  </si>
  <si>
    <t>6-8-2019  06:23:15</t>
  </si>
  <si>
    <t>6-8-2019  06:23:16</t>
  </si>
  <si>
    <t>6-8-2019  06:23:19</t>
  </si>
  <si>
    <t>6-8-2019  06:23:21</t>
  </si>
  <si>
    <t>6-8-2019  06:24:10</t>
  </si>
  <si>
    <t>6-8-2019  06:26:00</t>
  </si>
  <si>
    <t>6-8-2019  06:27:20</t>
  </si>
  <si>
    <t>6-8-2019  06:28:37</t>
  </si>
  <si>
    <t>6-8-2019  06:30:53</t>
  </si>
  <si>
    <t>6-8-2019  06:33:36</t>
  </si>
  <si>
    <t>6-8-2019  06:34:19</t>
  </si>
  <si>
    <t>6-8-2019  06:34:36</t>
  </si>
  <si>
    <t>6-8-2019  06:35:22</t>
  </si>
  <si>
    <t>6-8-2019  06:36:32</t>
  </si>
  <si>
    <t>6-8-2019  06:37:35</t>
  </si>
  <si>
    <t>6-8-2019  06:37:42</t>
  </si>
  <si>
    <t>6-8-2019  06:37:56</t>
  </si>
  <si>
    <t>6-8-2019  06:37:59</t>
  </si>
  <si>
    <t>6-8-2019  06:39:18</t>
  </si>
  <si>
    <t>6-8-2019  06:41:08</t>
  </si>
  <si>
    <t>6-8-2019  06:41:22</t>
  </si>
  <si>
    <t>6-8-2019  06:43:39</t>
  </si>
  <si>
    <t>6-8-2019  06:44:03</t>
  </si>
  <si>
    <t>6-8-2019  06:44:04</t>
  </si>
  <si>
    <t>6-8-2019  06:44:22</t>
  </si>
  <si>
    <t>6-8-2019  06:44:27</t>
  </si>
  <si>
    <t>6-8-2019  06:44:44</t>
  </si>
  <si>
    <t>6-8-2019  06:45:25</t>
  </si>
  <si>
    <t>6-8-2019  06:45:48</t>
  </si>
  <si>
    <t>6-8-2019  06:46:15</t>
  </si>
  <si>
    <t>6-8-2019  06:46:26</t>
  </si>
  <si>
    <t>6-8-2019  06:46:48</t>
  </si>
  <si>
    <t>6-8-2019  06:46:58</t>
  </si>
  <si>
    <t>6-8-2019  06:47:12</t>
  </si>
  <si>
    <t>6-8-2019  06:48:04</t>
  </si>
  <si>
    <t>6-8-2019  06:48:41</t>
  </si>
  <si>
    <t>6-8-2019  06:48:45</t>
  </si>
  <si>
    <t>6-8-2019  06:51:53</t>
  </si>
  <si>
    <t>6-8-2019  06:52:33</t>
  </si>
  <si>
    <t>6-8-2019  06:52:52</t>
  </si>
  <si>
    <t>6-8-2019  06:53:10</t>
  </si>
  <si>
    <t>6-8-2019  06:53:57</t>
  </si>
  <si>
    <t>6-8-2019  06:54:28</t>
  </si>
  <si>
    <t>6-8-2019  06:54:47</t>
  </si>
  <si>
    <t>6-8-2019  06:55:24</t>
  </si>
  <si>
    <t>6-8-2019  06:55:41</t>
  </si>
  <si>
    <t>6-8-2019  06:56:23</t>
  </si>
  <si>
    <t>6-8-2019  06:56:44</t>
  </si>
  <si>
    <t>6-8-2019  06:56:53</t>
  </si>
  <si>
    <t>6-8-2019  06:57:04</t>
  </si>
  <si>
    <t>6-8-2019  06:57:09</t>
  </si>
  <si>
    <t>6-8-2019  06:57:36</t>
  </si>
  <si>
    <t>6-8-2019  06:57:48</t>
  </si>
  <si>
    <t>6-8-2019  06:58:44</t>
  </si>
  <si>
    <t>6-8-2019  07:02:03</t>
  </si>
  <si>
    <t>6-8-2019  07:02:59</t>
  </si>
  <si>
    <t>6-8-2019  07:03:36</t>
  </si>
  <si>
    <t>6-8-2019  07:03:47</t>
  </si>
  <si>
    <t>6-8-2019  07:04:52</t>
  </si>
  <si>
    <t>6-8-2019  07:04:53</t>
  </si>
  <si>
    <t>6-8-2019  07:05:21</t>
  </si>
  <si>
    <t>6-8-2019  07:05:31</t>
  </si>
  <si>
    <t>6-8-2019  07:06:50</t>
  </si>
  <si>
    <t>6-8-2019  07:07:16</t>
  </si>
  <si>
    <t>6-8-2019  07:07:47</t>
  </si>
  <si>
    <t>6-8-2019  07:08:13</t>
  </si>
  <si>
    <t>6-8-2019  07:08:38</t>
  </si>
  <si>
    <t>6-8-2019  07:10:35</t>
  </si>
  <si>
    <t>6-8-2019  07:10:50</t>
  </si>
  <si>
    <t>6-8-2019  07:10:53</t>
  </si>
  <si>
    <t>6-8-2019  07:11:17</t>
  </si>
  <si>
    <t>6-8-2019  07:11:45</t>
  </si>
  <si>
    <t>6-8-2019  07:11:58</t>
  </si>
  <si>
    <t>6-8-2019  07:12:27</t>
  </si>
  <si>
    <t>6-8-2019  07:13:00</t>
  </si>
  <si>
    <t>6-8-2019  07:13:17</t>
  </si>
  <si>
    <t>6-8-2019  07:13:34</t>
  </si>
  <si>
    <t>6-8-2019  07:13:41</t>
  </si>
  <si>
    <t>6-8-2019  07:13:54</t>
  </si>
  <si>
    <t>6-8-2019  07:14:45</t>
  </si>
  <si>
    <t>6-8-2019  07:14:53</t>
  </si>
  <si>
    <t>6-8-2019  07:14:54</t>
  </si>
  <si>
    <t>6-8-2019  07:15:45</t>
  </si>
  <si>
    <t>6-8-2019  07:16:22</t>
  </si>
  <si>
    <t>6-8-2019  07:16:49</t>
  </si>
  <si>
    <t>6-8-2019  07:17:56</t>
  </si>
  <si>
    <t>6-8-2019  07:19:05</t>
  </si>
  <si>
    <t>6-8-2019  07:19:06</t>
  </si>
  <si>
    <t>6-8-2019  07:19:09</t>
  </si>
  <si>
    <t>6-8-2019  07:19:39</t>
  </si>
  <si>
    <t>6-8-2019  07:19:40</t>
  </si>
  <si>
    <t>6-8-2019  07:19:47</t>
  </si>
  <si>
    <t>6-8-2019  07:19:50</t>
  </si>
  <si>
    <t>6-8-2019  07:20:03</t>
  </si>
  <si>
    <t>6-8-2019  07:20:20</t>
  </si>
  <si>
    <t>6-8-2019  07:20:41</t>
  </si>
  <si>
    <t>6-8-2019  07:20:42</t>
  </si>
  <si>
    <t>6-8-2019  07:21:12</t>
  </si>
  <si>
    <t>6-8-2019  07:21:44</t>
  </si>
  <si>
    <t>6-8-2019  07:23:26</t>
  </si>
  <si>
    <t>6-8-2019  07:24:00</t>
  </si>
  <si>
    <t>6-8-2019  07:24:02</t>
  </si>
  <si>
    <t>6-8-2019  07:24:24</t>
  </si>
  <si>
    <t>6-8-2019  07:24:25</t>
  </si>
  <si>
    <t>6-8-2019  07:24:26</t>
  </si>
  <si>
    <t>6-8-2019  07:25:31</t>
  </si>
  <si>
    <t>6-8-2019  07:25:48</t>
  </si>
  <si>
    <t>6-8-2019  07:26:17</t>
  </si>
  <si>
    <t>6-8-2019  07:26:21</t>
  </si>
  <si>
    <t>6-8-2019  07:26:22</t>
  </si>
  <si>
    <t>6-8-2019  07:26:34</t>
  </si>
  <si>
    <t>6-8-2019  07:26:41</t>
  </si>
  <si>
    <t>6-8-2019  07:26:43</t>
  </si>
  <si>
    <t>6-8-2019  07:26:45</t>
  </si>
  <si>
    <t>6-8-2019  07:26:48</t>
  </si>
  <si>
    <t>6-8-2019  07:27:18</t>
  </si>
  <si>
    <t>6-8-2019  07:29:09</t>
  </si>
  <si>
    <t>6-8-2019  07:29:22</t>
  </si>
  <si>
    <t>6-8-2019  07:31:05</t>
  </si>
  <si>
    <t>6-8-2019  07:31:19</t>
  </si>
  <si>
    <t>6-8-2019  07:31:25</t>
  </si>
  <si>
    <t>6-8-2019  07:31:49</t>
  </si>
  <si>
    <t>6-8-2019  07:32:00</t>
  </si>
  <si>
    <t>6-8-2019  07:32:44</t>
  </si>
  <si>
    <t>6-8-2019  07:32:50</t>
  </si>
  <si>
    <t>6-8-2019  07:34:05</t>
  </si>
  <si>
    <t>6-8-2019  07:34:20</t>
  </si>
  <si>
    <t>6-8-2019  07:34:50</t>
  </si>
  <si>
    <t>6-8-2019  07:35:27</t>
  </si>
  <si>
    <t>6-8-2019  07:36:35</t>
  </si>
  <si>
    <t>6-8-2019  07:37:28</t>
  </si>
  <si>
    <t>6-8-2019  07:37:51</t>
  </si>
  <si>
    <t>6-8-2019  07:38:57</t>
  </si>
  <si>
    <t>6-8-2019  07:39:25</t>
  </si>
  <si>
    <t>6-8-2019  07:40:28</t>
  </si>
  <si>
    <t>6-8-2019  07:45:11</t>
  </si>
  <si>
    <t>6-8-2019  07:47:36</t>
  </si>
  <si>
    <t>6-8-2019  07:47:47</t>
  </si>
  <si>
    <t>6-8-2019  07:48:11</t>
  </si>
  <si>
    <t>6-8-2019  07:48:14</t>
  </si>
  <si>
    <t>6-8-2019  07:49:10</t>
  </si>
  <si>
    <t>6-8-2019  07:49:25</t>
  </si>
  <si>
    <t>6-8-2019  07:49:57</t>
  </si>
  <si>
    <t>6-8-2019  07:50:28</t>
  </si>
  <si>
    <t>6-8-2019  07:50:33</t>
  </si>
  <si>
    <t>6-8-2019  07:51:06</t>
  </si>
  <si>
    <t>6-8-2019  07:51:32</t>
  </si>
  <si>
    <t>6-8-2019  07:51:44</t>
  </si>
  <si>
    <t>6-8-2019  07:52:08</t>
  </si>
  <si>
    <t>6-8-2019  07:52:29</t>
  </si>
  <si>
    <t>6-8-2019  07:52:49</t>
  </si>
  <si>
    <t>6-8-2019  07:53:12</t>
  </si>
  <si>
    <t>6-8-2019  07:53:32</t>
  </si>
  <si>
    <t>6-8-2019  07:54:18</t>
  </si>
  <si>
    <t>6-8-2019  07:55:45</t>
  </si>
  <si>
    <t>6-8-2019  07:57:03</t>
  </si>
  <si>
    <t>6-8-2019  07:58:38</t>
  </si>
  <si>
    <t>6-8-2019  07:59:42</t>
  </si>
  <si>
    <t>6-8-2019  08:00:16</t>
  </si>
  <si>
    <t>6-8-2019  08:00:38</t>
  </si>
  <si>
    <t>6-8-2019  08:01:25</t>
  </si>
  <si>
    <t>6-8-2019  08:01:44</t>
  </si>
  <si>
    <t>6-8-2019  08:01:47</t>
  </si>
  <si>
    <t>6-8-2019  08:01:52</t>
  </si>
  <si>
    <t>6-8-2019  08:01:54</t>
  </si>
  <si>
    <t>6-8-2019  08:02:16</t>
  </si>
  <si>
    <t>6-8-2019  08:02:28</t>
  </si>
  <si>
    <t>6-8-2019  08:02:30</t>
  </si>
  <si>
    <t>6-8-2019  08:02:36</t>
  </si>
  <si>
    <t>6-8-2019  08:02:43</t>
  </si>
  <si>
    <t>6-8-2019  08:02:52</t>
  </si>
  <si>
    <t>6-8-2019  08:03:13</t>
  </si>
  <si>
    <t>6-8-2019  08:03:23</t>
  </si>
  <si>
    <t>6-8-2019  08:04:13</t>
  </si>
  <si>
    <t>6-8-2019  08:04:18</t>
  </si>
  <si>
    <t>6-8-2019  08:06:03</t>
  </si>
  <si>
    <t>6-8-2019  08:07:13</t>
  </si>
  <si>
    <t>6-8-2019  08:07:41</t>
  </si>
  <si>
    <t>6-8-2019  08:08:18</t>
  </si>
  <si>
    <t>6-8-2019  08:08:44</t>
  </si>
  <si>
    <t>6-8-2019  08:09:29</t>
  </si>
  <si>
    <t>6-8-2019  08:10:26</t>
  </si>
  <si>
    <t>6-8-2019  08:10:56</t>
  </si>
  <si>
    <t>6-8-2019  08:11:31</t>
  </si>
  <si>
    <t>6-8-2019  08:11:52</t>
  </si>
  <si>
    <t>6-8-2019  08:12:21</t>
  </si>
  <si>
    <t>6-8-2019  08:13:12</t>
  </si>
  <si>
    <t>6-8-2019  08:15:22</t>
  </si>
  <si>
    <t>6-8-2019  08:15:29</t>
  </si>
  <si>
    <t>6-8-2019  08:16:23</t>
  </si>
  <si>
    <t>6-8-2019  08:16:39</t>
  </si>
  <si>
    <t>6-8-2019  08:16:57</t>
  </si>
  <si>
    <t>6-8-2019  08:18:41</t>
  </si>
  <si>
    <t>6-8-2019  08:19:19</t>
  </si>
  <si>
    <t>6-8-2019  08:19:30</t>
  </si>
  <si>
    <t>6-8-2019  08:20:20</t>
  </si>
  <si>
    <t>6-8-2019  08:21:24</t>
  </si>
  <si>
    <t>6-8-2019  08:22:59</t>
  </si>
  <si>
    <t>6-8-2019  08:23:22</t>
  </si>
  <si>
    <t>6-8-2019  08:23:31</t>
  </si>
  <si>
    <t>6-8-2019  08:23:42</t>
  </si>
  <si>
    <t>6-8-2019  08:24:03</t>
  </si>
  <si>
    <t>6-8-2019  08:24:41</t>
  </si>
  <si>
    <t>6-8-2019  08:28:34</t>
  </si>
  <si>
    <t>6-8-2019  08:29:09</t>
  </si>
  <si>
    <t>6-8-2019  08:34:18</t>
  </si>
  <si>
    <t>6-8-2019  08:34:25</t>
  </si>
  <si>
    <t>6-8-2019  08:34:57</t>
  </si>
  <si>
    <t>6-8-2019  08:35:34</t>
  </si>
  <si>
    <t>6-8-2019  08:36:02</t>
  </si>
  <si>
    <t>6-8-2019  08:36:46</t>
  </si>
  <si>
    <t>6-8-2019  08:38:49</t>
  </si>
  <si>
    <t>6-8-2019  08:42:18</t>
  </si>
  <si>
    <t>6-8-2019  08:43:06</t>
  </si>
  <si>
    <t>6-8-2019  08:43:17</t>
  </si>
  <si>
    <t>6-8-2019  08:43:37</t>
  </si>
  <si>
    <t>6-8-2019  08:45:22</t>
  </si>
  <si>
    <t>6-8-2019  08:46:29</t>
  </si>
  <si>
    <t>6-8-2019  08:46:56</t>
  </si>
  <si>
    <t>6-8-2019  08:47:46</t>
  </si>
  <si>
    <t>6-8-2019  08:49:19</t>
  </si>
  <si>
    <t>6-8-2019  08:51:25</t>
  </si>
  <si>
    <t>6-8-2019  08:52:21</t>
  </si>
  <si>
    <t>6-8-2019  08:52:59</t>
  </si>
  <si>
    <t>6-8-2019  08:53:31</t>
  </si>
  <si>
    <t>6-8-2019  08:54:05</t>
  </si>
  <si>
    <t>6-8-2019  08:55:48</t>
  </si>
  <si>
    <t>6-8-2019  08:56:41</t>
  </si>
  <si>
    <t>6-8-2019  08:56:45</t>
  </si>
  <si>
    <t>6-8-2019  08:58:10</t>
  </si>
  <si>
    <t>6-8-2019  08:58:12</t>
  </si>
  <si>
    <t>6-8-2019  08:58:23</t>
  </si>
  <si>
    <t>6-8-2019  08:58:53</t>
  </si>
  <si>
    <t>6-8-2019  08:59:00</t>
  </si>
  <si>
    <t>6-8-2019  08:59:05</t>
  </si>
  <si>
    <t>6-8-2019  08:59:16</t>
  </si>
  <si>
    <t>6-8-2019  08:59:56</t>
  </si>
  <si>
    <t>6-8-2019  09:00:12</t>
  </si>
  <si>
    <t>6-8-2019  09:00:18</t>
  </si>
  <si>
    <t>6-8-2019  09:01:24</t>
  </si>
  <si>
    <t>6-8-2019  09:01:41</t>
  </si>
  <si>
    <t>6-8-2019  09:01:56</t>
  </si>
  <si>
    <t>6-8-2019  09:02:04</t>
  </si>
  <si>
    <t>6-8-2019  09:02:27</t>
  </si>
  <si>
    <t>6-8-2019  09:02:44</t>
  </si>
  <si>
    <t>6-8-2019  09:03:19</t>
  </si>
  <si>
    <t>6-8-2019  09:03:53</t>
  </si>
  <si>
    <t>6-8-2019  09:04:44</t>
  </si>
  <si>
    <t>6-8-2019  09:04:57</t>
  </si>
  <si>
    <t>6-8-2019  09:05:00</t>
  </si>
  <si>
    <t>6-8-2019  09:05:42</t>
  </si>
  <si>
    <t>6-8-2019  09:07:47</t>
  </si>
  <si>
    <t>6-8-2019  09:07:52</t>
  </si>
  <si>
    <t>6-8-2019  09:09:10</t>
  </si>
  <si>
    <t>6-8-2019  09:09:19</t>
  </si>
  <si>
    <t>6-8-2019  09:10:12</t>
  </si>
  <si>
    <t>6-8-2019  09:12:14</t>
  </si>
  <si>
    <t>6-8-2019  09:12:20</t>
  </si>
  <si>
    <t>6-8-2019  09:12:37</t>
  </si>
  <si>
    <t>6-8-2019  09:13:11</t>
  </si>
  <si>
    <t>6-8-2019  09:13:35</t>
  </si>
  <si>
    <t>6-8-2019  09:14:38</t>
  </si>
  <si>
    <t>6-8-2019  09:16:25</t>
  </si>
  <si>
    <t>6-8-2019  09:16:30</t>
  </si>
  <si>
    <t>6-8-2019  09:16:31</t>
  </si>
  <si>
    <t>6-8-2019  09:16:43</t>
  </si>
  <si>
    <t>6-8-2019  09:16:54</t>
  </si>
  <si>
    <t>6-8-2019  09:17:27</t>
  </si>
  <si>
    <t>6-8-2019  09:17:57</t>
  </si>
  <si>
    <t>6-8-2019  09:18:14</t>
  </si>
  <si>
    <t>6-8-2019  09:18:30</t>
  </si>
  <si>
    <t>6-8-2019  09:18:59</t>
  </si>
  <si>
    <t>6-8-2019  09:20:04</t>
  </si>
  <si>
    <t>6-8-2019  09:21:43</t>
  </si>
  <si>
    <t>6-8-2019  09:21:44</t>
  </si>
  <si>
    <t>6-8-2019  09:23:00</t>
  </si>
  <si>
    <t>6-8-2019  09:23:51</t>
  </si>
  <si>
    <t>6-8-2019  09:26:46</t>
  </si>
  <si>
    <t>6-8-2019  09:29:00</t>
  </si>
  <si>
    <t>6-8-2019  09:29:08</t>
  </si>
  <si>
    <t>6-8-2019  09:30:18</t>
  </si>
  <si>
    <t>6-8-2019  09:32:15</t>
  </si>
  <si>
    <t>6-8-2019  09:32:54</t>
  </si>
  <si>
    <t>6-8-2019  09:33:38</t>
  </si>
  <si>
    <t>6-8-2019  09:33:43</t>
  </si>
  <si>
    <t>6-8-2019  09:33:57</t>
  </si>
  <si>
    <t>6-8-2019  09:34:39</t>
  </si>
  <si>
    <t>6-8-2019  09:36:44</t>
  </si>
  <si>
    <t>6-8-2019  09:38:20</t>
  </si>
  <si>
    <t>6-8-2019  09:40:11</t>
  </si>
  <si>
    <t>6-8-2019  09:41:41</t>
  </si>
  <si>
    <t>6-8-2019  09:41:52</t>
  </si>
  <si>
    <t>6-8-2019  09:42:00</t>
  </si>
  <si>
    <t>6-8-2019  09:42:24</t>
  </si>
  <si>
    <t>6-8-2019  09:42:26</t>
  </si>
  <si>
    <t>6-8-2019  09:42:31</t>
  </si>
  <si>
    <t>6-8-2019  09:42:32</t>
  </si>
  <si>
    <t>6-8-2019  09:42:52</t>
  </si>
  <si>
    <t>6-8-2019  09:43:03</t>
  </si>
  <si>
    <t>6-8-2019  09:43:36</t>
  </si>
  <si>
    <t>6-8-2019  09:44:55</t>
  </si>
  <si>
    <t>6-8-2019  09:45:13</t>
  </si>
  <si>
    <t>6-8-2019  09:45:23</t>
  </si>
  <si>
    <t>6-8-2019  09:45:29</t>
  </si>
  <si>
    <t>6-8-2019  09:45:31</t>
  </si>
  <si>
    <t>6-8-2019  09:46:49</t>
  </si>
  <si>
    <t>6-8-2019  09:47:08</t>
  </si>
  <si>
    <t>6-8-2019  09:47:37</t>
  </si>
  <si>
    <t>6-8-2019  09:47:56</t>
  </si>
  <si>
    <t>6-8-2019  09:49:02</t>
  </si>
  <si>
    <t>6-8-2019  09:49:06</t>
  </si>
  <si>
    <t>6-8-2019  09:49:14</t>
  </si>
  <si>
    <t>6-8-2019  09:49:28</t>
  </si>
  <si>
    <t>6-8-2019  09:49:36</t>
  </si>
  <si>
    <t>6-8-2019  09:50:05</t>
  </si>
  <si>
    <t>6-8-2019  09:50:17</t>
  </si>
  <si>
    <t>6-8-2019  09:50:38</t>
  </si>
  <si>
    <t>6-8-2019  09:50:55</t>
  </si>
  <si>
    <t>6-8-2019  09:52:09</t>
  </si>
  <si>
    <t>6-8-2019  09:52:18</t>
  </si>
  <si>
    <t>6-8-2019  09:52:21</t>
  </si>
  <si>
    <t>6-8-2019  09:52:27</t>
  </si>
  <si>
    <t>6-8-2019  09:52:39</t>
  </si>
  <si>
    <t>6-8-2019  09:52:57</t>
  </si>
  <si>
    <t>6-8-2019  09:53:16</t>
  </si>
  <si>
    <t>6-8-2019  09:53:50</t>
  </si>
  <si>
    <t>6-8-2019  09:53:52</t>
  </si>
  <si>
    <t>6-8-2019  09:54:47</t>
  </si>
  <si>
    <t>6-8-2019  09:56:22</t>
  </si>
  <si>
    <t>6-8-2019  09:57:06</t>
  </si>
  <si>
    <t>6-8-2019  09:57:18</t>
  </si>
  <si>
    <t>6-8-2019  09:57:45</t>
  </si>
  <si>
    <t>6-8-2019  09:57:52</t>
  </si>
  <si>
    <t>6-8-2019  09:58:42</t>
  </si>
  <si>
    <t>6-8-2019  09:59:00</t>
  </si>
  <si>
    <t>6-8-2019  09:59:03</t>
  </si>
  <si>
    <t>6-8-2019  10:00:01</t>
  </si>
  <si>
    <t>6-8-2019  10:00:13</t>
  </si>
  <si>
    <t>6-8-2019  10:01:37</t>
  </si>
  <si>
    <t>6-8-2019  10:01:42</t>
  </si>
  <si>
    <t>6-8-2019  10:02:17</t>
  </si>
  <si>
    <t>6-8-2019  10:02:41</t>
  </si>
  <si>
    <t>6-8-2019  10:03:12</t>
  </si>
  <si>
    <t>6-8-2019  10:04:20</t>
  </si>
  <si>
    <t>6-8-2019  10:04:26</t>
  </si>
  <si>
    <t>6-8-2019  10:04:46</t>
  </si>
  <si>
    <t>6-8-2019  10:05:17</t>
  </si>
  <si>
    <t>6-8-2019  10:05:20</t>
  </si>
  <si>
    <t>6-8-2019  10:06:07</t>
  </si>
  <si>
    <t>6-8-2019  10:06:40</t>
  </si>
  <si>
    <t>6-8-2019  10:07:19</t>
  </si>
  <si>
    <t>6-8-2019  10:07:21</t>
  </si>
  <si>
    <t>6-8-2019  10:07:26</t>
  </si>
  <si>
    <t>6-8-2019  10:07:30</t>
  </si>
  <si>
    <t>6-8-2019  10:07:33</t>
  </si>
  <si>
    <t>6-8-2019  10:07:54</t>
  </si>
  <si>
    <t>6-8-2019  10:10:54</t>
  </si>
  <si>
    <t>6-8-2019  10:11:07</t>
  </si>
  <si>
    <t>6-8-2019  10:11:47</t>
  </si>
  <si>
    <t>6-8-2019  10:12:22</t>
  </si>
  <si>
    <t>6-8-2019  10:12:57</t>
  </si>
  <si>
    <t>6-8-2019  10:13:04</t>
  </si>
  <si>
    <t>6-8-2019  10:13:55</t>
  </si>
  <si>
    <t>6-8-2019  10:13:57</t>
  </si>
  <si>
    <t>6-8-2019  10:14:18</t>
  </si>
  <si>
    <t>6-8-2019  10:14:28</t>
  </si>
  <si>
    <t>6-8-2019  10:14:38</t>
  </si>
  <si>
    <t>6-8-2019  10:15:08</t>
  </si>
  <si>
    <t>6-8-2019  10:15:43</t>
  </si>
  <si>
    <t>6-8-2019  10:16:13</t>
  </si>
  <si>
    <t>6-8-2019  10:16:47</t>
  </si>
  <si>
    <t>6-8-2019  10:16:49</t>
  </si>
  <si>
    <t>6-8-2019  10:17:10</t>
  </si>
  <si>
    <t>6-8-2019  10:17:27</t>
  </si>
  <si>
    <t>6-8-2019  10:17:28</t>
  </si>
  <si>
    <t>6-8-2019  10:17:29</t>
  </si>
  <si>
    <t>6-8-2019  10:18:03</t>
  </si>
  <si>
    <t>6-8-2019  10:18:37</t>
  </si>
  <si>
    <t>6-8-2019  10:19:10</t>
  </si>
  <si>
    <t>6-8-2019  10:19:42</t>
  </si>
  <si>
    <t>6-8-2019  10:20:33</t>
  </si>
  <si>
    <t>6-8-2019  10:23:17</t>
  </si>
  <si>
    <t>6-8-2019  10:24:27</t>
  </si>
  <si>
    <t>6-8-2019  10:25:15</t>
  </si>
  <si>
    <t>6-8-2019  10:26:52</t>
  </si>
  <si>
    <t>6-8-2019  10:32:20</t>
  </si>
  <si>
    <t>6-8-2019  10:34:21</t>
  </si>
  <si>
    <t>6-8-2019  10:35:24</t>
  </si>
  <si>
    <t>6-8-2019  10:38:39</t>
  </si>
  <si>
    <t>6-8-2019  10:39:02</t>
  </si>
  <si>
    <t>6-8-2019  10:39:03</t>
  </si>
  <si>
    <t>6-8-2019  10:42:41</t>
  </si>
  <si>
    <t>6-8-2019  10:43:40</t>
  </si>
  <si>
    <t>6-8-2019  10:43:48</t>
  </si>
  <si>
    <t>6-8-2019  10:44:12</t>
  </si>
  <si>
    <t>6-8-2019  10:45:23</t>
  </si>
  <si>
    <t>6-8-2019  10:46:39</t>
  </si>
  <si>
    <t>6-8-2019  10:47:19</t>
  </si>
  <si>
    <t>6-8-2019  10:47:25</t>
  </si>
  <si>
    <t>6-8-2019  10:47:29</t>
  </si>
  <si>
    <t>6-8-2019  10:47:43</t>
  </si>
  <si>
    <t>6-8-2019  10:47:58</t>
  </si>
  <si>
    <t>6-8-2019  10:48:06</t>
  </si>
  <si>
    <t>6-8-2019  10:48:30</t>
  </si>
  <si>
    <t>6-8-2019  10:49:21</t>
  </si>
  <si>
    <t>6-8-2019  10:51:17</t>
  </si>
  <si>
    <t>6-8-2019  10:52:06</t>
  </si>
  <si>
    <t>6-8-2019  10:52:19</t>
  </si>
  <si>
    <t>6-8-2019  10:53:27</t>
  </si>
  <si>
    <t>6-8-2019  10:54:24</t>
  </si>
  <si>
    <t>6-8-2019  10:54:36</t>
  </si>
  <si>
    <t>6-8-2019  10:55:08</t>
  </si>
  <si>
    <t>6-8-2019  10:56:17</t>
  </si>
  <si>
    <t>6-8-2019  10:57:17</t>
  </si>
  <si>
    <t>6-8-2019  10:57:25</t>
  </si>
  <si>
    <t>6-8-2019  10:57:47</t>
  </si>
  <si>
    <t>6-8-2019  10:58:07</t>
  </si>
  <si>
    <t>6-8-2019  11:00:29</t>
  </si>
  <si>
    <t>6-8-2019  11:00:36</t>
  </si>
  <si>
    <t>6-8-2019  11:00:40</t>
  </si>
  <si>
    <t>6-8-2019  11:00:48</t>
  </si>
  <si>
    <t>6-8-2019  11:01:00</t>
  </si>
  <si>
    <t>6-8-2019  11:01:45</t>
  </si>
  <si>
    <t>6-8-2019  11:01:48</t>
  </si>
  <si>
    <t>6-8-2019  11:02:08</t>
  </si>
  <si>
    <t>6-8-2019  11:03:32</t>
  </si>
  <si>
    <t>6-8-2019  11:04:05</t>
  </si>
  <si>
    <t>6-8-2019  11:04:13</t>
  </si>
  <si>
    <t>6-8-2019  11:04:41</t>
  </si>
  <si>
    <t>6-8-2019  11:04:55</t>
  </si>
  <si>
    <t>6-8-2019  11:05:49</t>
  </si>
  <si>
    <t>6-8-2019  11:06:26</t>
  </si>
  <si>
    <t>6-8-2019  11:06:41</t>
  </si>
  <si>
    <t>6-8-2019  11:08:05</t>
  </si>
  <si>
    <t>6-8-2019  11:08:08</t>
  </si>
  <si>
    <t>6-8-2019  11:09:21</t>
  </si>
  <si>
    <t>6-8-2019  11:10:08</t>
  </si>
  <si>
    <t>6-8-2019  11:12:16</t>
  </si>
  <si>
    <t>6-8-2019  11:13:00</t>
  </si>
  <si>
    <t>6-8-2019  11:14:43</t>
  </si>
  <si>
    <t>6-8-2019  11:15:31</t>
  </si>
  <si>
    <t>6-8-2019  11:16:17</t>
  </si>
  <si>
    <t>6-8-2019  11:17:45</t>
  </si>
  <si>
    <t>6-8-2019  11:18:29</t>
  </si>
  <si>
    <t>6-8-2019  11:18:31</t>
  </si>
  <si>
    <t>6-8-2019  11:18:32</t>
  </si>
  <si>
    <t>6-8-2019  11:19:04</t>
  </si>
  <si>
    <t>6-8-2019  11:19:11</t>
  </si>
  <si>
    <t>6-8-2019  11:20:06</t>
  </si>
  <si>
    <t>6-8-2019  11:22:37</t>
  </si>
  <si>
    <t>6-8-2019  11:24:32</t>
  </si>
  <si>
    <t>6-8-2019  11:24:58</t>
  </si>
  <si>
    <t>6-8-2019  11:25:27</t>
  </si>
  <si>
    <t>6-8-2019  11:25:28</t>
  </si>
  <si>
    <t>6-8-2019  11:25:30</t>
  </si>
  <si>
    <t>6-8-2019  11:25:41</t>
  </si>
  <si>
    <t>6-8-2019  11:26:56</t>
  </si>
  <si>
    <t>6-8-2019  11:27:18</t>
  </si>
  <si>
    <t>6-8-2019  11:27:43</t>
  </si>
  <si>
    <t>6-8-2019  11:27:50</t>
  </si>
  <si>
    <t>6-8-2019  11:27:57</t>
  </si>
  <si>
    <t>6-8-2019  11:28:37</t>
  </si>
  <si>
    <t>6-8-2019  11:28:52</t>
  </si>
  <si>
    <t>6-8-2019  11:29:23</t>
  </si>
  <si>
    <t>6-8-2019  11:30:33</t>
  </si>
  <si>
    <t>6-8-2019  11:30:42</t>
  </si>
  <si>
    <t>6-8-2019  11:31:23</t>
  </si>
  <si>
    <t>6-8-2019  11:32:04</t>
  </si>
  <si>
    <t>6-8-2019  11:32:15</t>
  </si>
  <si>
    <t>6-8-2019  11:32:28</t>
  </si>
  <si>
    <t>6-8-2019  11:34:37</t>
  </si>
  <si>
    <t>6-8-2019  11:36:02</t>
  </si>
  <si>
    <t>6-8-2019  11:36:31</t>
  </si>
  <si>
    <t>6-8-2019  11:36:53</t>
  </si>
  <si>
    <t>6-8-2019  11:37:33</t>
  </si>
  <si>
    <t>6-8-2019  11:37:39</t>
  </si>
  <si>
    <t>6-8-2019  11:38:20</t>
  </si>
  <si>
    <t>6-8-2019  11:38:40</t>
  </si>
  <si>
    <t>6-8-2019  11:41:43</t>
  </si>
  <si>
    <t>6-8-2019  11:41:53</t>
  </si>
  <si>
    <t>6-8-2019  11:43:18</t>
  </si>
  <si>
    <t>6-8-2019  11:44:07</t>
  </si>
  <si>
    <t>6-8-2019  11:44:09</t>
  </si>
  <si>
    <t>6-8-2019  11:44:14</t>
  </si>
  <si>
    <t>6-8-2019  11:44:41</t>
  </si>
  <si>
    <t>6-8-2019  11:46:07</t>
  </si>
  <si>
    <t>6-8-2019  11:46:08</t>
  </si>
  <si>
    <t>6-8-2019  11:46:40</t>
  </si>
  <si>
    <t>6-8-2019  11:47:00</t>
  </si>
  <si>
    <t>6-8-2019  11:47:37</t>
  </si>
  <si>
    <t>6-8-2019  11:49:12</t>
  </si>
  <si>
    <t>6-8-2019  11:49:22</t>
  </si>
  <si>
    <t>6-8-2019  11:50:30</t>
  </si>
  <si>
    <t>6-8-2019  11:50:47</t>
  </si>
  <si>
    <t>6-8-2019  11:50:56</t>
  </si>
  <si>
    <t>6-8-2019  11:51:22</t>
  </si>
  <si>
    <t>6-8-2019  11:51:44</t>
  </si>
  <si>
    <t>6-8-2019  11:52:57</t>
  </si>
  <si>
    <t>6-8-2019  11:53:28</t>
  </si>
  <si>
    <t>6-8-2019  11:53:48</t>
  </si>
  <si>
    <t>6-8-2019  11:53:54</t>
  </si>
  <si>
    <t>6-8-2019  11:54:20</t>
  </si>
  <si>
    <t>6-8-2019  11:54:31</t>
  </si>
  <si>
    <t>6-8-2019  11:54:52</t>
  </si>
  <si>
    <t>6-8-2019  11:54:54</t>
  </si>
  <si>
    <t>6-8-2019  11:55:07</t>
  </si>
  <si>
    <t>6-8-2019  11:55:43</t>
  </si>
  <si>
    <t>6-8-2019  11:55:50</t>
  </si>
  <si>
    <t>6-8-2019  11:56:29</t>
  </si>
  <si>
    <t>6-8-2019  11:56:52</t>
  </si>
  <si>
    <t>6-8-2019  11:57:07</t>
  </si>
  <si>
    <t>6-8-2019  11:57:09</t>
  </si>
  <si>
    <t>6-8-2019  11:57:11</t>
  </si>
  <si>
    <t>6-8-2019  11:57:27</t>
  </si>
  <si>
    <t>6-8-2019  11:57:29</t>
  </si>
  <si>
    <t>6-8-2019  11:57:34</t>
  </si>
  <si>
    <t>6-8-2019  11:57:46</t>
  </si>
  <si>
    <t>6-8-2019  11:58:39</t>
  </si>
  <si>
    <t>6-8-2019  11:59:06</t>
  </si>
  <si>
    <t>6-8-2019  11:59:52</t>
  </si>
  <si>
    <t>6-8-2019  11:59:55</t>
  </si>
  <si>
    <t>6-8-2019  12:00:27</t>
  </si>
  <si>
    <t>6-8-2019  12:00:41</t>
  </si>
  <si>
    <t>6-8-2019  12:00:56</t>
  </si>
  <si>
    <t>6-8-2019  12:02:54</t>
  </si>
  <si>
    <t>6-8-2019  12:03:57</t>
  </si>
  <si>
    <t>6-8-2019  12:04:18</t>
  </si>
  <si>
    <t>6-8-2019  12:04:33</t>
  </si>
  <si>
    <t>6-8-2019  12:04:49</t>
  </si>
  <si>
    <t>6-8-2019  12:05:09</t>
  </si>
  <si>
    <t>6-8-2019  12:05:20</t>
  </si>
  <si>
    <t>6-8-2019  12:06:44</t>
  </si>
  <si>
    <t>6-8-2019  12:07:14</t>
  </si>
  <si>
    <t>6-8-2019  12:07:18</t>
  </si>
  <si>
    <t>6-8-2019  12:08:19</t>
  </si>
  <si>
    <t>6-8-2019  12:08:53</t>
  </si>
  <si>
    <t>6-8-2019  12:09:29</t>
  </si>
  <si>
    <t>6-8-2019  12:09:50</t>
  </si>
  <si>
    <t>6-8-2019  12:10:17</t>
  </si>
  <si>
    <t>6-8-2019  12:10:47</t>
  </si>
  <si>
    <t>6-8-2019  12:12:00</t>
  </si>
  <si>
    <t>6-8-2019  12:12:33</t>
  </si>
  <si>
    <t>6-8-2019  12:13:56</t>
  </si>
  <si>
    <t>6-8-2019  12:14:49</t>
  </si>
  <si>
    <t>6-8-2019  12:16:15</t>
  </si>
  <si>
    <t>6-8-2019  12:16:55</t>
  </si>
  <si>
    <t>6-8-2019  12:17:45</t>
  </si>
  <si>
    <t>6-8-2019  12:18:42</t>
  </si>
  <si>
    <t>6-8-2019  12:18:46</t>
  </si>
  <si>
    <t>6-8-2019  12:19:00</t>
  </si>
  <si>
    <t>6-8-2019  12:19:50</t>
  </si>
  <si>
    <t>6-8-2019  12:20:18</t>
  </si>
  <si>
    <t>6-8-2019  12:20:31</t>
  </si>
  <si>
    <t>6-8-2019  12:20:47</t>
  </si>
  <si>
    <t>6-8-2019  12:22:04</t>
  </si>
  <si>
    <t>6-8-2019  12:23:21</t>
  </si>
  <si>
    <t>6-8-2019  12:23:44</t>
  </si>
  <si>
    <t>6-8-2019  12:23:46</t>
  </si>
  <si>
    <t>6-8-2019  12:24:19</t>
  </si>
  <si>
    <t>6-8-2019  12:24:40</t>
  </si>
  <si>
    <t>6-8-2019  12:24:46</t>
  </si>
  <si>
    <t>6-8-2019  12:25:01</t>
  </si>
  <si>
    <t>6-8-2019  12:25:22</t>
  </si>
  <si>
    <t>6-8-2019  12:25:30</t>
  </si>
  <si>
    <t>6-8-2019  12:25:39</t>
  </si>
  <si>
    <t>6-8-2019  12:26:09</t>
  </si>
  <si>
    <t>6-8-2019  12:26:10</t>
  </si>
  <si>
    <t>6-8-2019  12:27:06</t>
  </si>
  <si>
    <t>6-8-2019  12:27:28</t>
  </si>
  <si>
    <t>6-8-2019  12:28:27</t>
  </si>
  <si>
    <t>6-8-2019  12:28:28</t>
  </si>
  <si>
    <t>6-8-2019  12:28:30</t>
  </si>
  <si>
    <t>6-8-2019  12:29:00</t>
  </si>
  <si>
    <t>6-8-2019  12:29:49</t>
  </si>
  <si>
    <t>6-8-2019  12:31:55</t>
  </si>
  <si>
    <t>6-8-2019  12:32:15</t>
  </si>
  <si>
    <t>6-8-2019  12:32:17</t>
  </si>
  <si>
    <t>6-8-2019  12:32:55</t>
  </si>
  <si>
    <t>6-8-2019  12:33:05</t>
  </si>
  <si>
    <t>6-8-2019  12:33:10</t>
  </si>
  <si>
    <t>6-8-2019  12:33:56</t>
  </si>
  <si>
    <t>6-8-2019  12:35:27</t>
  </si>
  <si>
    <t>6-8-2019  12:35:48</t>
  </si>
  <si>
    <t>6-8-2019  12:35:58</t>
  </si>
  <si>
    <t>6-8-2019  12:36:02</t>
  </si>
  <si>
    <t>6-8-2019  12:36:11</t>
  </si>
  <si>
    <t>6-8-2019  12:36:42</t>
  </si>
  <si>
    <t>6-8-2019  12:38:35</t>
  </si>
  <si>
    <t>6-8-2019  12:38:36</t>
  </si>
  <si>
    <t>6-8-2019  12:39:18</t>
  </si>
  <si>
    <t>6-8-2019  12:39:35</t>
  </si>
  <si>
    <t>6-8-2019  12:39:50</t>
  </si>
  <si>
    <t>6-8-2019  12:39:51</t>
  </si>
  <si>
    <t>6-8-2019  12:39:54</t>
  </si>
  <si>
    <t>6-8-2019  12:40:03</t>
  </si>
  <si>
    <t>6-8-2019  12:40:06</t>
  </si>
  <si>
    <t>6-8-2019  12:41:16</t>
  </si>
  <si>
    <t>6-8-2019  12:41:53</t>
  </si>
  <si>
    <t>6-8-2019  12:42:09</t>
  </si>
  <si>
    <t>6-8-2019  12:42:16</t>
  </si>
  <si>
    <t>6-8-2019  12:42:26</t>
  </si>
  <si>
    <t>6-8-2019  12:44:13</t>
  </si>
  <si>
    <t>6-8-2019  12:44:44</t>
  </si>
  <si>
    <t>6-8-2019  12:44:47</t>
  </si>
  <si>
    <t>6-8-2019  12:45:19</t>
  </si>
  <si>
    <t>6-8-2019  12:45:40</t>
  </si>
  <si>
    <t>6-8-2019  12:46:13</t>
  </si>
  <si>
    <t>6-8-2019  12:46:38</t>
  </si>
  <si>
    <t>6-8-2019  12:47:23</t>
  </si>
  <si>
    <t>6-8-2019  12:47:31</t>
  </si>
  <si>
    <t>6-8-2019  12:47:53</t>
  </si>
  <si>
    <t>6-8-2019  12:48:13</t>
  </si>
  <si>
    <t>6-8-2019  12:48:31</t>
  </si>
  <si>
    <t>6-8-2019  12:48:36</t>
  </si>
  <si>
    <t>6-8-2019  12:50:56</t>
  </si>
  <si>
    <t>6-8-2019  12:51:09</t>
  </si>
  <si>
    <t>6-8-2019  12:51:16</t>
  </si>
  <si>
    <t>6-8-2019  12:51:50</t>
  </si>
  <si>
    <t>6-8-2019  12:52:22</t>
  </si>
  <si>
    <t>6-8-2019  12:53:17</t>
  </si>
  <si>
    <t>6-8-2019  12:55:20</t>
  </si>
  <si>
    <t>6-8-2019  12:55:22</t>
  </si>
  <si>
    <t>6-8-2019  12:55:24</t>
  </si>
  <si>
    <t>6-8-2019  12:55:45</t>
  </si>
  <si>
    <t>6-8-2019  12:55:54</t>
  </si>
  <si>
    <t>6-8-2019  12:56:37</t>
  </si>
  <si>
    <t>6-8-2019  12:56:44</t>
  </si>
  <si>
    <t>6-8-2019  12:56:49</t>
  </si>
  <si>
    <t>6-8-2019  12:56:57</t>
  </si>
  <si>
    <t>6-8-2019  12:57:31</t>
  </si>
  <si>
    <t>6-8-2019  12:57:45</t>
  </si>
  <si>
    <t>6-8-2019  12:57:49</t>
  </si>
  <si>
    <t>6-8-2019  12:58:06</t>
  </si>
  <si>
    <t>6-8-2019  12:58:14</t>
  </si>
  <si>
    <t>6-8-2019  12:59:39</t>
  </si>
  <si>
    <t>6-8-2019  13:00:32</t>
  </si>
  <si>
    <t>6-8-2019  13:00:34</t>
  </si>
  <si>
    <t>6-8-2019  13:00:46</t>
  </si>
  <si>
    <t>6-8-2019  13:01:24</t>
  </si>
  <si>
    <t>6-8-2019  13:02:21</t>
  </si>
  <si>
    <t>6-8-2019  13:03:04</t>
  </si>
  <si>
    <t>6-8-2019  13:03:26</t>
  </si>
  <si>
    <t>6-8-2019  13:03:53</t>
  </si>
  <si>
    <t>6-8-2019  13:03:57</t>
  </si>
  <si>
    <t>6-8-2019  13:04:03</t>
  </si>
  <si>
    <t>6-8-2019  13:04:36</t>
  </si>
  <si>
    <t>6-8-2019  13:04:46</t>
  </si>
  <si>
    <t>6-8-2019  13:04:48</t>
  </si>
  <si>
    <t>6-8-2019  13:05:11</t>
  </si>
  <si>
    <t>6-8-2019  13:05:14</t>
  </si>
  <si>
    <t>6-8-2019  13:06:00</t>
  </si>
  <si>
    <t>6-8-2019  13:06:20</t>
  </si>
  <si>
    <t>6-8-2019  13:06:22</t>
  </si>
  <si>
    <t>6-8-2019  13:06:39</t>
  </si>
  <si>
    <t>6-8-2019  13:07:02</t>
  </si>
  <si>
    <t>6-8-2019  13:07:41</t>
  </si>
  <si>
    <t>6-8-2019  13:07:52</t>
  </si>
  <si>
    <t>6-8-2019  13:08:33</t>
  </si>
  <si>
    <t>6-8-2019  13:08:46</t>
  </si>
  <si>
    <t>6-8-2019  13:09:26</t>
  </si>
  <si>
    <t>6-8-2019  13:09:30</t>
  </si>
  <si>
    <t>6-8-2019  13:09:52</t>
  </si>
  <si>
    <t>6-8-2019  13:10:28</t>
  </si>
  <si>
    <t>6-8-2019  13:10:50</t>
  </si>
  <si>
    <t>6-8-2019  13:11:50</t>
  </si>
  <si>
    <t>6-8-2019  13:12:20</t>
  </si>
  <si>
    <t>6-8-2019  13:12:39</t>
  </si>
  <si>
    <t>6-8-2019  13:12:43</t>
  </si>
  <si>
    <t>6-8-2019  13:13:33</t>
  </si>
  <si>
    <t>6-8-2019  13:13:49</t>
  </si>
  <si>
    <t>6-8-2019  13:15:27</t>
  </si>
  <si>
    <t>6-8-2019  13:16:44</t>
  </si>
  <si>
    <t>6-8-2019  13:17:00</t>
  </si>
  <si>
    <t>6-8-2019  13:17:18</t>
  </si>
  <si>
    <t>6-8-2019  13:17:40</t>
  </si>
  <si>
    <t>6-8-2019  13:17:49</t>
  </si>
  <si>
    <t>6-8-2019  13:18:52</t>
  </si>
  <si>
    <t>6-8-2019  13:18:53</t>
  </si>
  <si>
    <t>6-8-2019  13:19:51</t>
  </si>
  <si>
    <t>6-8-2019  13:21:09</t>
  </si>
  <si>
    <t>6-8-2019  13:22:17</t>
  </si>
  <si>
    <t>6-8-2019  13:22:27</t>
  </si>
  <si>
    <t>6-8-2019  13:22:39</t>
  </si>
  <si>
    <t>6-8-2019  13:23:40</t>
  </si>
  <si>
    <t>6-8-2019  13:23:59</t>
  </si>
  <si>
    <t>6-8-2019  13:25:56</t>
  </si>
  <si>
    <t>6-8-2019  13:26:33</t>
  </si>
  <si>
    <t>6-8-2019  13:26:39</t>
  </si>
  <si>
    <t>6-8-2019  13:27:04</t>
  </si>
  <si>
    <t>6-8-2019  13:27:14</t>
  </si>
  <si>
    <t>6-8-2019  13:28:03</t>
  </si>
  <si>
    <t>6-8-2019  13:28:17</t>
  </si>
  <si>
    <t>6-8-2019  13:28:46</t>
  </si>
  <si>
    <t>6-8-2019  13:29:03</t>
  </si>
  <si>
    <t>6-8-2019  13:29:27</t>
  </si>
  <si>
    <t>6-8-2019  13:29:37</t>
  </si>
  <si>
    <t>6-8-2019  13:29:53</t>
  </si>
  <si>
    <t>6-8-2019  13:30:08</t>
  </si>
  <si>
    <t>6-8-2019  13:30:32</t>
  </si>
  <si>
    <t>6-8-2019  13:31:22</t>
  </si>
  <si>
    <t>6-8-2019  13:31:29</t>
  </si>
  <si>
    <t>6-8-2019  13:31:34</t>
  </si>
  <si>
    <t>6-8-2019  13:31:53</t>
  </si>
  <si>
    <t>6-8-2019  13:33:11</t>
  </si>
  <si>
    <t>6-8-2019  13:33:41</t>
  </si>
  <si>
    <t>6-8-2019  13:33:56</t>
  </si>
  <si>
    <t>6-8-2019  13:34:12</t>
  </si>
  <si>
    <t>6-8-2019  13:37:56</t>
  </si>
  <si>
    <t>6-8-2019  13:38:00</t>
  </si>
  <si>
    <t>6-8-2019  13:38:07</t>
  </si>
  <si>
    <t>6-8-2019  13:38:23</t>
  </si>
  <si>
    <t>6-8-2019  13:38:39</t>
  </si>
  <si>
    <t>6-8-2019  13:38:44</t>
  </si>
  <si>
    <t>6-8-2019  13:38:46</t>
  </si>
  <si>
    <t>6-8-2019  13:38:52</t>
  </si>
  <si>
    <t>6-8-2019  13:38:54</t>
  </si>
  <si>
    <t>6-8-2019  13:39:19</t>
  </si>
  <si>
    <t>6-8-2019  13:39:24</t>
  </si>
  <si>
    <t>6-8-2019  13:39:25</t>
  </si>
  <si>
    <t>6-8-2019  13:39:28</t>
  </si>
  <si>
    <t>6-8-2019  13:39:36</t>
  </si>
  <si>
    <t>6-8-2019  13:40:15</t>
  </si>
  <si>
    <t>6-8-2019  13:41:03</t>
  </si>
  <si>
    <t>6-8-2019  13:41:11</t>
  </si>
  <si>
    <t>6-8-2019  13:42:06</t>
  </si>
  <si>
    <t>6-8-2019  13:42:33</t>
  </si>
  <si>
    <t>6-8-2019  13:42:34</t>
  </si>
  <si>
    <t>6-8-2019  13:42:59</t>
  </si>
  <si>
    <t>6-8-2019  13:43:09</t>
  </si>
  <si>
    <t>6-8-2019  13:43:11</t>
  </si>
  <si>
    <t>6-8-2019  13:43:19</t>
  </si>
  <si>
    <t>6-8-2019  13:43:28</t>
  </si>
  <si>
    <t>6-8-2019  13:44:15</t>
  </si>
  <si>
    <t>6-8-2019  13:44:26</t>
  </si>
  <si>
    <t>6-8-2019  13:44:38</t>
  </si>
  <si>
    <t>6-8-2019  13:44:47</t>
  </si>
  <si>
    <t>6-8-2019  13:45:02</t>
  </si>
  <si>
    <t>6-8-2019  13:45:28</t>
  </si>
  <si>
    <t>6-8-2019  13:46:19</t>
  </si>
  <si>
    <t>6-8-2019  13:47:01</t>
  </si>
  <si>
    <t>6-8-2019  13:47:02</t>
  </si>
  <si>
    <t>6-8-2019  13:47:07</t>
  </si>
  <si>
    <t>6-8-2019  13:47:23</t>
  </si>
  <si>
    <t>6-8-2019  13:47:38</t>
  </si>
  <si>
    <t>6-8-2019  13:47:41</t>
  </si>
  <si>
    <t>6-8-2019  13:48:06</t>
  </si>
  <si>
    <t>6-8-2019  13:48:40</t>
  </si>
  <si>
    <t>6-8-2019  13:48:43</t>
  </si>
  <si>
    <t>6-8-2019  13:48:48</t>
  </si>
  <si>
    <t>6-8-2019  13:49:04</t>
  </si>
  <si>
    <t>6-8-2019  13:49:22</t>
  </si>
  <si>
    <t>6-8-2019  13:49:56</t>
  </si>
  <si>
    <t>6-8-2019  13:50:22</t>
  </si>
  <si>
    <t>6-8-2019  13:50:46</t>
  </si>
  <si>
    <t>6-8-2019  13:50:54</t>
  </si>
  <si>
    <t>6-8-2019  13:51:29</t>
  </si>
  <si>
    <t>6-8-2019  13:51:30</t>
  </si>
  <si>
    <t>6-8-2019  13:51:39</t>
  </si>
  <si>
    <t>6-8-2019  13:51:42</t>
  </si>
  <si>
    <t>6-8-2019  13:51:48</t>
  </si>
  <si>
    <t>6-8-2019  13:51:57</t>
  </si>
  <si>
    <t>6-8-2019  13:52:17</t>
  </si>
  <si>
    <t>6-8-2019  13:53:46</t>
  </si>
  <si>
    <t>6-8-2019  13:54:13</t>
  </si>
  <si>
    <t>6-8-2019  13:55:19</t>
  </si>
  <si>
    <t>6-8-2019  13:55:54</t>
  </si>
  <si>
    <t>6-8-2019  13:56:10</t>
  </si>
  <si>
    <t>6-8-2019  13:56:12</t>
  </si>
  <si>
    <t>6-8-2019  13:56:14</t>
  </si>
  <si>
    <t>6-8-2019  13:56:40</t>
  </si>
  <si>
    <t>6-8-2019  13:56:42</t>
  </si>
  <si>
    <t>6-8-2019  13:56:47</t>
  </si>
  <si>
    <t>6-8-2019  13:57:42</t>
  </si>
  <si>
    <t>6-8-2019  13:58:39</t>
  </si>
  <si>
    <t>6-8-2019  14:00:00</t>
  </si>
  <si>
    <t>6-8-2019  14:00:02</t>
  </si>
  <si>
    <t>6-8-2019  14:00:58</t>
  </si>
  <si>
    <t>6-8-2019  14:01:36</t>
  </si>
  <si>
    <t>6-8-2019  14:01:37</t>
  </si>
  <si>
    <t>6-8-2019  14:01:48</t>
  </si>
  <si>
    <t>6-8-2019  14:01:49</t>
  </si>
  <si>
    <t>6-8-2019  14:02:08</t>
  </si>
  <si>
    <t>6-8-2019  14:02:12</t>
  </si>
  <si>
    <t>6-8-2019  14:02:39</t>
  </si>
  <si>
    <t>6-8-2019  14:03:26</t>
  </si>
  <si>
    <t>6-8-2019  14:03:30</t>
  </si>
  <si>
    <t>6-8-2019  14:03:44</t>
  </si>
  <si>
    <t>6-8-2019  14:03:45</t>
  </si>
  <si>
    <t>6-8-2019  14:03:46</t>
  </si>
  <si>
    <t>6-8-2019  14:04:00</t>
  </si>
  <si>
    <t>6-8-2019  14:04:01</t>
  </si>
  <si>
    <t>6-8-2019  14:04:14</t>
  </si>
  <si>
    <t>6-8-2019  14:04:20</t>
  </si>
  <si>
    <t>6-8-2019  14:04:42</t>
  </si>
  <si>
    <t>6-8-2019  14:04:54</t>
  </si>
  <si>
    <t>6-8-2019  14:05:01</t>
  </si>
  <si>
    <t>6-8-2019  14:05:18</t>
  </si>
  <si>
    <t>6-8-2019  14:06:01</t>
  </si>
  <si>
    <t>6-8-2019  14:06:31</t>
  </si>
  <si>
    <t>6-8-2019  14:06:39</t>
  </si>
  <si>
    <t>6-8-2019  14:07:11</t>
  </si>
  <si>
    <t>6-8-2019  14:07:22</t>
  </si>
  <si>
    <t>6-8-2019  14:08:15</t>
  </si>
  <si>
    <t>6-8-2019  14:08:22</t>
  </si>
  <si>
    <t>6-8-2019  14:08:48</t>
  </si>
  <si>
    <t>6-8-2019  14:08:56</t>
  </si>
  <si>
    <t>6-8-2019  14:09:29</t>
  </si>
  <si>
    <t>6-8-2019  14:10:23</t>
  </si>
  <si>
    <t>6-8-2019  14:10:37</t>
  </si>
  <si>
    <t>6-8-2019  14:10:52</t>
  </si>
  <si>
    <t>6-8-2019  14:11:37</t>
  </si>
  <si>
    <t>6-8-2019  14:12:26</t>
  </si>
  <si>
    <t>6-8-2019  14:12:59</t>
  </si>
  <si>
    <t>6-8-2019  14:13:16</t>
  </si>
  <si>
    <t>6-8-2019  14:13:17</t>
  </si>
  <si>
    <t>6-8-2019  14:13:55</t>
  </si>
  <si>
    <t>6-8-2019  14:14:37</t>
  </si>
  <si>
    <t>6-8-2019  14:14:40</t>
  </si>
  <si>
    <t>6-8-2019  14:14:42</t>
  </si>
  <si>
    <t>6-8-2019  14:14:44</t>
  </si>
  <si>
    <t>6-8-2019  14:14:45</t>
  </si>
  <si>
    <t>6-8-2019  14:14:48</t>
  </si>
  <si>
    <t>6-8-2019  14:15:17</t>
  </si>
  <si>
    <t>6-8-2019  14:15:44</t>
  </si>
  <si>
    <t>6-8-2019  14:15:50</t>
  </si>
  <si>
    <t>6-8-2019  14:15:51</t>
  </si>
  <si>
    <t>6-8-2019  14:16:27</t>
  </si>
  <si>
    <t>6-8-2019  14:17:05</t>
  </si>
  <si>
    <t>6-8-2019  14:17:09</t>
  </si>
  <si>
    <t>6-8-2019  14:17:11</t>
  </si>
  <si>
    <t>6-8-2019  14:17:13</t>
  </si>
  <si>
    <t>6-8-2019  14:17:33</t>
  </si>
  <si>
    <t>6-8-2019  14:18:38</t>
  </si>
  <si>
    <t>6-8-2019  14:18:55</t>
  </si>
  <si>
    <t>6-8-2019  14:19:22</t>
  </si>
  <si>
    <t>6-8-2019  14:20:07</t>
  </si>
  <si>
    <t>6-8-2019  14:20:11</t>
  </si>
  <si>
    <t>6-8-2019  14:20:12</t>
  </si>
  <si>
    <t>6-8-2019  14:20:28</t>
  </si>
  <si>
    <t>6-8-2019  14:21:14</t>
  </si>
  <si>
    <t>6-8-2019  14:21:19</t>
  </si>
  <si>
    <t>6-8-2019  14:21:26</t>
  </si>
  <si>
    <t>6-8-2019  14:21:33</t>
  </si>
  <si>
    <t>6-8-2019  14:21:36</t>
  </si>
  <si>
    <t>6-8-2019  14:21:44</t>
  </si>
  <si>
    <t>6-8-2019  14:21:48</t>
  </si>
  <si>
    <t>6-8-2019  14:22:08</t>
  </si>
  <si>
    <t>6-8-2019  14:22:15</t>
  </si>
  <si>
    <t>6-8-2019  14:22:28</t>
  </si>
  <si>
    <t>6-8-2019  14:22:37</t>
  </si>
  <si>
    <t>6-8-2019  14:22:57</t>
  </si>
  <si>
    <t>6-8-2019  14:23:18</t>
  </si>
  <si>
    <t>6-8-2019  14:23:30</t>
  </si>
  <si>
    <t>6-8-2019  14:23:44</t>
  </si>
  <si>
    <t>6-8-2019  14:23:59</t>
  </si>
  <si>
    <t>6-8-2019  14:24:04</t>
  </si>
  <si>
    <t>6-8-2019  14:24:33</t>
  </si>
  <si>
    <t>6-8-2019  14:25:03</t>
  </si>
  <si>
    <t>6-8-2019  14:25:14</t>
  </si>
  <si>
    <t>6-8-2019  14:25:37</t>
  </si>
  <si>
    <t>6-8-2019  14:25:41</t>
  </si>
  <si>
    <t>6-8-2019  14:26:15</t>
  </si>
  <si>
    <t>6-8-2019  14:26:19</t>
  </si>
  <si>
    <t>6-8-2019  14:26:29</t>
  </si>
  <si>
    <t>6-8-2019  14:26:42</t>
  </si>
  <si>
    <t>6-8-2019  14:26:55</t>
  </si>
  <si>
    <t>6-8-2019  14:27:31</t>
  </si>
  <si>
    <t>6-8-2019  14:27:38</t>
  </si>
  <si>
    <t>6-8-2019  14:27:40</t>
  </si>
  <si>
    <t>6-8-2019  14:28:00</t>
  </si>
  <si>
    <t>6-8-2019  14:28:36</t>
  </si>
  <si>
    <t>6-8-2019  14:28:44</t>
  </si>
  <si>
    <t>6-8-2019  14:28:58</t>
  </si>
  <si>
    <t>6-8-2019  14:29:08</t>
  </si>
  <si>
    <t>6-8-2019  14:29:11</t>
  </si>
  <si>
    <t>6-8-2019  14:29:14</t>
  </si>
  <si>
    <t>6-8-2019  14:29:24</t>
  </si>
  <si>
    <t>6-8-2019  14:29:27</t>
  </si>
  <si>
    <t>6-8-2019  14:29:30</t>
  </si>
  <si>
    <t>6-8-2019  14:29:58</t>
  </si>
  <si>
    <t>6-8-2019  14:30:15</t>
  </si>
  <si>
    <t>6-8-2019  14:30:27</t>
  </si>
  <si>
    <t>6-8-2019  14:31:17</t>
  </si>
  <si>
    <t>6-8-2019  14:31:23</t>
  </si>
  <si>
    <t>6-8-2019  14:32:50</t>
  </si>
  <si>
    <t>6-8-2019  14:32:57</t>
  </si>
  <si>
    <t>6-8-2019  14:33:16</t>
  </si>
  <si>
    <t>6-8-2019  14:33:34</t>
  </si>
  <si>
    <t>6-8-2019  14:34:36</t>
  </si>
  <si>
    <t>6-8-2019  14:35:58</t>
  </si>
  <si>
    <t>6-8-2019  14:36:07</t>
  </si>
  <si>
    <t>6-8-2019  14:36:29</t>
  </si>
  <si>
    <t>6-8-2019  14:36:50</t>
  </si>
  <si>
    <t>6-8-2019  14:36:58</t>
  </si>
  <si>
    <t>6-8-2019  14:37:42</t>
  </si>
  <si>
    <t>6-8-2019  14:37:48</t>
  </si>
  <si>
    <t>6-8-2019  14:37:51</t>
  </si>
  <si>
    <t>6-8-2019  14:37:54</t>
  </si>
  <si>
    <t>6-8-2019  14:38:16</t>
  </si>
  <si>
    <t>6-8-2019  14:39:50</t>
  </si>
  <si>
    <t>6-8-2019  14:40:12</t>
  </si>
  <si>
    <t>6-8-2019  14:40:29</t>
  </si>
  <si>
    <t>6-8-2019  14:41:54</t>
  </si>
  <si>
    <t>6-8-2019  14:42:03</t>
  </si>
  <si>
    <t>6-8-2019  14:42:10</t>
  </si>
  <si>
    <t>6-8-2019  14:42:12</t>
  </si>
  <si>
    <t>6-8-2019  14:42:34</t>
  </si>
  <si>
    <t>6-8-2019  14:42:50</t>
  </si>
  <si>
    <t>6-8-2019  14:43:43</t>
  </si>
  <si>
    <t>6-8-2019  14:43:59</t>
  </si>
  <si>
    <t>6-8-2019  14:44:00</t>
  </si>
  <si>
    <t>6-8-2019  14:44:01</t>
  </si>
  <si>
    <t>6-8-2019  14:44:05</t>
  </si>
  <si>
    <t>6-8-2019  14:44:33</t>
  </si>
  <si>
    <t>6-8-2019  14:44:36</t>
  </si>
  <si>
    <t>6-8-2019  14:44:45</t>
  </si>
  <si>
    <t>6-8-2019  14:45:08</t>
  </si>
  <si>
    <t>6-8-2019  14:45:09</t>
  </si>
  <si>
    <t>6-8-2019  14:45:27</t>
  </si>
  <si>
    <t>6-8-2019  14:45:46</t>
  </si>
  <si>
    <t>6-8-2019  14:45:48</t>
  </si>
  <si>
    <t>6-8-2019  14:45:50</t>
  </si>
  <si>
    <t>6-8-2019  14:46:15</t>
  </si>
  <si>
    <t>6-8-2019  14:46:37</t>
  </si>
  <si>
    <t>6-8-2019  14:46:52</t>
  </si>
  <si>
    <t>6-8-2019  14:46:56</t>
  </si>
  <si>
    <t>6-8-2019  14:47:42</t>
  </si>
  <si>
    <t>6-8-2019  14:47:53</t>
  </si>
  <si>
    <t>6-8-2019  14:48:21</t>
  </si>
  <si>
    <t>6-8-2019  14:48:35</t>
  </si>
  <si>
    <t>6-8-2019  14:48:41</t>
  </si>
  <si>
    <t>6-8-2019  14:49:19</t>
  </si>
  <si>
    <t>6-8-2019  14:49:26</t>
  </si>
  <si>
    <t>6-8-2019  14:49:50</t>
  </si>
  <si>
    <t>6-8-2019  14:49:52</t>
  </si>
  <si>
    <t>6-8-2019  14:51:11</t>
  </si>
  <si>
    <t>6-8-2019  14:51:47</t>
  </si>
  <si>
    <t>6-8-2019  14:51:58</t>
  </si>
  <si>
    <t>6-8-2019  14:52:41</t>
  </si>
  <si>
    <t>6-8-2019  14:52:45</t>
  </si>
  <si>
    <t>6-8-2019  14:53:51</t>
  </si>
  <si>
    <t>6-8-2019  14:54:21</t>
  </si>
  <si>
    <t>6-8-2019  14:54:29</t>
  </si>
  <si>
    <t>6-8-2019  14:54:35</t>
  </si>
  <si>
    <t>6-8-2019  14:54:44</t>
  </si>
  <si>
    <t>6-8-2019  14:54:51</t>
  </si>
  <si>
    <t>6-8-2019  14:54:57</t>
  </si>
  <si>
    <t>6-8-2019  14:55:00</t>
  </si>
  <si>
    <t>6-8-2019  14:55:31</t>
  </si>
  <si>
    <t>6-8-2019  14:55:32</t>
  </si>
  <si>
    <t>6-8-2019  14:55:55</t>
  </si>
  <si>
    <t>6-8-2019  14:56:18</t>
  </si>
  <si>
    <t>6-8-2019  14:57:09</t>
  </si>
  <si>
    <t>6-8-2019  14:57:15</t>
  </si>
  <si>
    <t>6-8-2019  14:57:23</t>
  </si>
  <si>
    <t>6-8-2019  14:57:30</t>
  </si>
  <si>
    <t>6-8-2019  14:57:33</t>
  </si>
  <si>
    <t>6-8-2019  14:57:44</t>
  </si>
  <si>
    <t>6-8-2019  14:58:00</t>
  </si>
  <si>
    <t>6-8-2019  14:58:04</t>
  </si>
  <si>
    <t>6-8-2019  14:58:05</t>
  </si>
  <si>
    <t>6-8-2019  14:58:47</t>
  </si>
  <si>
    <t>6-8-2019  14:59:11</t>
  </si>
  <si>
    <t>6-8-2019  14:59:21</t>
  </si>
  <si>
    <t>6-8-2019  14:59:41</t>
  </si>
  <si>
    <t>6-8-2019  14:59:46</t>
  </si>
  <si>
    <t>6-8-2019  14:59:59</t>
  </si>
  <si>
    <t>6-8-2019  15:00:08</t>
  </si>
  <si>
    <t>6-8-2019  15:00:24</t>
  </si>
  <si>
    <t>6-8-2019  15:00:26</t>
  </si>
  <si>
    <t>6-8-2019  15:00:35</t>
  </si>
  <si>
    <t>6-8-2019  15:00:45</t>
  </si>
  <si>
    <t>6-8-2019  15:01:04</t>
  </si>
  <si>
    <t>6-8-2019  15:01:13</t>
  </si>
  <si>
    <t>6-8-2019  15:01:16</t>
  </si>
  <si>
    <t>6-8-2019  15:01:25</t>
  </si>
  <si>
    <t>6-8-2019  15:02:07</t>
  </si>
  <si>
    <t>6-8-2019  15:02:14</t>
  </si>
  <si>
    <t>6-8-2019  15:02:17</t>
  </si>
  <si>
    <t>6-8-2019  15:02:25</t>
  </si>
  <si>
    <t>6-8-2019  15:02:33</t>
  </si>
  <si>
    <t>6-8-2019  15:02:39</t>
  </si>
  <si>
    <t>6-8-2019  15:03:32</t>
  </si>
  <si>
    <t>6-8-2019  15:03:40</t>
  </si>
  <si>
    <t>6-8-2019  15:03:43</t>
  </si>
  <si>
    <t>6-8-2019  15:03:51</t>
  </si>
  <si>
    <t>6-8-2019  15:04:18</t>
  </si>
  <si>
    <t>6-8-2019  15:04:40</t>
  </si>
  <si>
    <t>6-8-2019  15:04:47</t>
  </si>
  <si>
    <t>6-8-2019  15:04:55</t>
  </si>
  <si>
    <t>6-8-2019  15:05:26</t>
  </si>
  <si>
    <t>6-8-2019  15:05:58</t>
  </si>
  <si>
    <t>6-8-2019  15:06:14</t>
  </si>
  <si>
    <t>6-8-2019  15:06:26</t>
  </si>
  <si>
    <t>6-8-2019  15:07:04</t>
  </si>
  <si>
    <t>6-8-2019  15:07:05</t>
  </si>
  <si>
    <t>6-8-2019  15:07:12</t>
  </si>
  <si>
    <t>6-8-2019  15:07:30</t>
  </si>
  <si>
    <t>6-8-2019  15:07:49</t>
  </si>
  <si>
    <t>6-8-2019  15:08:40</t>
  </si>
  <si>
    <t>6-8-2019  15:09:14</t>
  </si>
  <si>
    <t>6-8-2019  15:09:45</t>
  </si>
  <si>
    <t>6-8-2019  15:10:41</t>
  </si>
  <si>
    <t>6-8-2019  15:11:31</t>
  </si>
  <si>
    <t>6-8-2019  15:11:33</t>
  </si>
  <si>
    <t>6-8-2019  15:11:40</t>
  </si>
  <si>
    <t>6-8-2019  15:12:01</t>
  </si>
  <si>
    <t>6-8-2019  15:13:09</t>
  </si>
  <si>
    <t>6-8-2019  15:13:19</t>
  </si>
  <si>
    <t>6-8-2019  15:14:22</t>
  </si>
  <si>
    <t>6-8-2019  15:14:23</t>
  </si>
  <si>
    <t>6-8-2019  15:14:36</t>
  </si>
  <si>
    <t>6-8-2019  15:14:38</t>
  </si>
  <si>
    <t>6-8-2019  15:14:57</t>
  </si>
  <si>
    <t>6-8-2019  15:15:33</t>
  </si>
  <si>
    <t>6-8-2019  15:15:45</t>
  </si>
  <si>
    <t>6-8-2019  15:16:07</t>
  </si>
  <si>
    <t>6-8-2019  15:16:08</t>
  </si>
  <si>
    <t>6-8-2019  15:16:39</t>
  </si>
  <si>
    <t>6-8-2019  15:16:54</t>
  </si>
  <si>
    <t>6-8-2019  15:17:37</t>
  </si>
  <si>
    <t>6-8-2019  15:17:56</t>
  </si>
  <si>
    <t>6-8-2019  15:17:59</t>
  </si>
  <si>
    <t>6-8-2019  15:18:15</t>
  </si>
  <si>
    <t>6-8-2019  15:18:26</t>
  </si>
  <si>
    <t>6-8-2019  15:18:38</t>
  </si>
  <si>
    <t>6-8-2019  15:18:40</t>
  </si>
  <si>
    <t>6-8-2019  15:18:55</t>
  </si>
  <si>
    <t>6-8-2019  15:19:01</t>
  </si>
  <si>
    <t>6-8-2019  15:19:03</t>
  </si>
  <si>
    <t>6-8-2019  15:19:13</t>
  </si>
  <si>
    <t>6-8-2019  15:19:18</t>
  </si>
  <si>
    <t>6-8-2019  15:19:21</t>
  </si>
  <si>
    <t>6-8-2019  15:19:54</t>
  </si>
  <si>
    <t>6-8-2019  15:19:56</t>
  </si>
  <si>
    <t>6-8-2019  15:20:40</t>
  </si>
  <si>
    <t>6-8-2019  15:20:41</t>
  </si>
  <si>
    <t>6-8-2019  15:21:00</t>
  </si>
  <si>
    <t>6-8-2019  15:21:46</t>
  </si>
  <si>
    <t>6-8-2019  15:21:59</t>
  </si>
  <si>
    <t>6-8-2019  15:22:09</t>
  </si>
  <si>
    <t>6-8-2019  15:23:18</t>
  </si>
  <si>
    <t>6-8-2019  15:23:50</t>
  </si>
  <si>
    <t>6-8-2019  15:23:52</t>
  </si>
  <si>
    <t>6-8-2019  15:25:07</t>
  </si>
  <si>
    <t>6-8-2019  15:25:32</t>
  </si>
  <si>
    <t>6-8-2019  15:25:37</t>
  </si>
  <si>
    <t>6-8-2019  15:25:39</t>
  </si>
  <si>
    <t>6-8-2019  15:26:30</t>
  </si>
  <si>
    <t>6-8-2019  15:26:32</t>
  </si>
  <si>
    <t>6-8-2019  15:27:29</t>
  </si>
  <si>
    <t>6-8-2019  15:27:38</t>
  </si>
  <si>
    <t>6-8-2019  15:28:15</t>
  </si>
  <si>
    <t>6-8-2019  15:28:48</t>
  </si>
  <si>
    <t>6-8-2019  15:29:44</t>
  </si>
  <si>
    <t>6-8-2019  15:29:47</t>
  </si>
  <si>
    <t>6-8-2019  15:30:58</t>
  </si>
  <si>
    <t>6-8-2019  15:31:00</t>
  </si>
  <si>
    <t>6-8-2019  15:31:18</t>
  </si>
  <si>
    <t>6-8-2019  15:31:28</t>
  </si>
  <si>
    <t>6-8-2019  15:31:32</t>
  </si>
  <si>
    <t>6-8-2019  15:31:34</t>
  </si>
  <si>
    <t>6-8-2019  15:31:42</t>
  </si>
  <si>
    <t>6-8-2019  15:31:51</t>
  </si>
  <si>
    <t>6-8-2019  15:33:20</t>
  </si>
  <si>
    <t>6-8-2019  15:33:47</t>
  </si>
  <si>
    <t>6-8-2019  15:34:04</t>
  </si>
  <si>
    <t>6-8-2019  15:34:39</t>
  </si>
  <si>
    <t>6-8-2019  15:34:59</t>
  </si>
  <si>
    <t>6-8-2019  15:35:11</t>
  </si>
  <si>
    <t>6-8-2019  15:35:15</t>
  </si>
  <si>
    <t>6-8-2019  15:35:42</t>
  </si>
  <si>
    <t>6-8-2019  15:35:49</t>
  </si>
  <si>
    <t>6-8-2019  15:36:04</t>
  </si>
  <si>
    <t>6-8-2019  15:36:56</t>
  </si>
  <si>
    <t>6-8-2019  15:37:42</t>
  </si>
  <si>
    <t>6-8-2019  15:37:43</t>
  </si>
  <si>
    <t>6-8-2019  15:38:07</t>
  </si>
  <si>
    <t>6-8-2019  15:38:55</t>
  </si>
  <si>
    <t>6-8-2019  15:39:03</t>
  </si>
  <si>
    <t>6-8-2019  15:39:04</t>
  </si>
  <si>
    <t>6-8-2019  15:39:30</t>
  </si>
  <si>
    <t>6-8-2019  15:39:35</t>
  </si>
  <si>
    <t>6-8-2019  15:39:44</t>
  </si>
  <si>
    <t>6-8-2019  15:39:55</t>
  </si>
  <si>
    <t>6-8-2019  15:40:26</t>
  </si>
  <si>
    <t>6-8-2019  15:40:31</t>
  </si>
  <si>
    <t>6-8-2019  15:40:40</t>
  </si>
  <si>
    <t>6-8-2019  15:41:06</t>
  </si>
  <si>
    <t>6-8-2019  15:41:56</t>
  </si>
  <si>
    <t>6-8-2019  15:42:10</t>
  </si>
  <si>
    <t>6-8-2019  15:42:18</t>
  </si>
  <si>
    <t>6-8-2019  15:42:28</t>
  </si>
  <si>
    <t>6-8-2019  15:42:30</t>
  </si>
  <si>
    <t>6-8-2019  15:42:31</t>
  </si>
  <si>
    <t>6-8-2019  15:43:06</t>
  </si>
  <si>
    <t>6-8-2019  15:43:53</t>
  </si>
  <si>
    <t>6-8-2019  15:44:04</t>
  </si>
  <si>
    <t>6-8-2019  15:44:39</t>
  </si>
  <si>
    <t>6-8-2019  15:44:50</t>
  </si>
  <si>
    <t>6-8-2019  15:44:57</t>
  </si>
  <si>
    <t>6-8-2019  15:45:06</t>
  </si>
  <si>
    <t>6-8-2019  15:45:23</t>
  </si>
  <si>
    <t>6-8-2019  15:45:38</t>
  </si>
  <si>
    <t>6-8-2019  15:45:58</t>
  </si>
  <si>
    <t>6-8-2019  15:46:23</t>
  </si>
  <si>
    <t>6-8-2019  15:46:42</t>
  </si>
  <si>
    <t>6-8-2019  15:47:15</t>
  </si>
  <si>
    <t>6-8-2019  15:47:20</t>
  </si>
  <si>
    <t>6-8-2019  15:47:25</t>
  </si>
  <si>
    <t>6-8-2019  15:48:00</t>
  </si>
  <si>
    <t>6-8-2019  15:48:03</t>
  </si>
  <si>
    <t>6-8-2019  15:48:10</t>
  </si>
  <si>
    <t>6-8-2019  15:48:11</t>
  </si>
  <si>
    <t>6-8-2019  15:49:02</t>
  </si>
  <si>
    <t>6-8-2019  15:49:45</t>
  </si>
  <si>
    <t>6-8-2019  15:50:07</t>
  </si>
  <si>
    <t>6-8-2019  15:50:10</t>
  </si>
  <si>
    <t>6-8-2019  15:50:24</t>
  </si>
  <si>
    <t>6-8-2019  15:50:25</t>
  </si>
  <si>
    <t>6-8-2019  15:50:26</t>
  </si>
  <si>
    <t>6-8-2019  15:50:39</t>
  </si>
  <si>
    <t>6-8-2019  15:51:00</t>
  </si>
  <si>
    <t>6-8-2019  15:51:08</t>
  </si>
  <si>
    <t>6-8-2019  15:51:09</t>
  </si>
  <si>
    <t>6-8-2019  15:51:40</t>
  </si>
  <si>
    <t>6-8-2019  15:51:50</t>
  </si>
  <si>
    <t>6-8-2019  15:52:04</t>
  </si>
  <si>
    <t>6-8-2019  15:52:16</t>
  </si>
  <si>
    <t>6-8-2019  15:52:45</t>
  </si>
  <si>
    <t>6-8-2019  15:52:58</t>
  </si>
  <si>
    <t>6-8-2019  15:53:02</t>
  </si>
  <si>
    <t>6-8-2019  15:53:03</t>
  </si>
  <si>
    <t>6-8-2019  15:53:13</t>
  </si>
  <si>
    <t>6-8-2019  15:53:22</t>
  </si>
  <si>
    <t>6-8-2019  15:55:37</t>
  </si>
  <si>
    <t>6-8-2019  15:56:43</t>
  </si>
  <si>
    <t>6-8-2019  15:57:30</t>
  </si>
  <si>
    <t>6-8-2019  15:57:51</t>
  </si>
  <si>
    <t>6-8-2019  15:58:14</t>
  </si>
  <si>
    <t>6-8-2019  15:58:20</t>
  </si>
  <si>
    <t>6-8-2019  15:58:24</t>
  </si>
  <si>
    <t>6-8-2019  15:58:32</t>
  </si>
  <si>
    <t>6-8-2019  15:58:48</t>
  </si>
  <si>
    <t>6-8-2019  15:59:52</t>
  </si>
  <si>
    <t>6-8-2019  15:59:55</t>
  </si>
  <si>
    <t>6-8-2019  16:00:29</t>
  </si>
  <si>
    <t>6-8-2019  16:00:42</t>
  </si>
  <si>
    <t>6-8-2019  16:01:03</t>
  </si>
  <si>
    <t>6-8-2019  16:01:04</t>
  </si>
  <si>
    <t>6-8-2019  16:01:06</t>
  </si>
  <si>
    <t>6-8-2019  16:01:07</t>
  </si>
  <si>
    <t>6-8-2019  16:02:13</t>
  </si>
  <si>
    <t>6-8-2019  16:02:31</t>
  </si>
  <si>
    <t>6-8-2019  16:02:42</t>
  </si>
  <si>
    <t>6-8-2019  16:02:51</t>
  </si>
  <si>
    <t>6-8-2019  16:03:08</t>
  </si>
  <si>
    <t>6-8-2019  16:03:13</t>
  </si>
  <si>
    <t>6-8-2019  16:03:21</t>
  </si>
  <si>
    <t>6-8-2019  16:03:24</t>
  </si>
  <si>
    <t>6-8-2019  16:04:04</t>
  </si>
  <si>
    <t>6-8-2019  16:04:05</t>
  </si>
  <si>
    <t>6-8-2019  16:04:10</t>
  </si>
  <si>
    <t>6-8-2019  16:04:28</t>
  </si>
  <si>
    <t>6-8-2019  16:04:50</t>
  </si>
  <si>
    <t>6-8-2019  16:05:02</t>
  </si>
  <si>
    <t>6-8-2019  16:05:30</t>
  </si>
  <si>
    <t>6-8-2019  16:05:36</t>
  </si>
  <si>
    <t>6-8-2019  16:06:15</t>
  </si>
  <si>
    <t>6-8-2019  16:06:36</t>
  </si>
  <si>
    <t>6-8-2019  16:06:49</t>
  </si>
  <si>
    <t>6-8-2019  16:06:58</t>
  </si>
  <si>
    <t>6-8-2019  16:07:45</t>
  </si>
  <si>
    <t>6-8-2019  16:08:44</t>
  </si>
  <si>
    <t>6-8-2019  16:08:49</t>
  </si>
  <si>
    <t>6-8-2019  16:08:59</t>
  </si>
  <si>
    <t>6-8-2019  16:09:06</t>
  </si>
  <si>
    <t>6-8-2019  16:09:25</t>
  </si>
  <si>
    <t>6-8-2019  16:09:46</t>
  </si>
  <si>
    <t>6-8-2019  16:09:58</t>
  </si>
  <si>
    <t>6-8-2019  16:10:01</t>
  </si>
  <si>
    <t>6-8-2019  16:10:13</t>
  </si>
  <si>
    <t>6-8-2019  16:10:28</t>
  </si>
  <si>
    <t>6-8-2019  16:10:37</t>
  </si>
  <si>
    <t>6-8-2019  16:10:58</t>
  </si>
  <si>
    <t>6-8-2019  16:11:16</t>
  </si>
  <si>
    <t>6-8-2019  16:11:24</t>
  </si>
  <si>
    <t>6-8-2019  16:11:42</t>
  </si>
  <si>
    <t>6-8-2019  16:11:46</t>
  </si>
  <si>
    <t>6-8-2019  16:11:51</t>
  </si>
  <si>
    <t>6-8-2019  16:11:57</t>
  </si>
  <si>
    <t>6-8-2019  16:12:12</t>
  </si>
  <si>
    <t>6-8-2019  16:12:26</t>
  </si>
  <si>
    <t>6-8-2019  16:13:16</t>
  </si>
  <si>
    <t>6-8-2019  16:14:33</t>
  </si>
  <si>
    <t>6-8-2019  16:14:38</t>
  </si>
  <si>
    <t>6-8-2019  16:16:04</t>
  </si>
  <si>
    <t>6-8-2019  16:16:22</t>
  </si>
  <si>
    <t>6-8-2019  16:16:24</t>
  </si>
  <si>
    <t>6-8-2019  16:16:36</t>
  </si>
  <si>
    <t>6-8-2019  16:16:38</t>
  </si>
  <si>
    <t>6-8-2019  16:16:47</t>
  </si>
  <si>
    <t>6-8-2019  16:16:51</t>
  </si>
  <si>
    <t>6-8-2019  16:18:00</t>
  </si>
  <si>
    <t>6-8-2019  16:18:05</t>
  </si>
  <si>
    <t>6-8-2019  16:18:24</t>
  </si>
  <si>
    <t>6-8-2019  16:18:27</t>
  </si>
  <si>
    <t>6-8-2019  16:18:33</t>
  </si>
  <si>
    <t>6-8-2019  16:18:56</t>
  </si>
  <si>
    <t>6-8-2019  16:19:15</t>
  </si>
  <si>
    <t>6-8-2019  16:19:21</t>
  </si>
  <si>
    <t>6-8-2019  16:19:32</t>
  </si>
  <si>
    <t>6-8-2019  16:20:00</t>
  </si>
  <si>
    <t>6-8-2019  16:20:28</t>
  </si>
  <si>
    <t>6-8-2019  16:20:42</t>
  </si>
  <si>
    <t>6-8-2019  16:20:51</t>
  </si>
  <si>
    <t>6-8-2019  16:21:33</t>
  </si>
  <si>
    <t>6-8-2019  16:21:45</t>
  </si>
  <si>
    <t>6-8-2019  16:22:03</t>
  </si>
  <si>
    <t>6-8-2019  16:23:37</t>
  </si>
  <si>
    <t>6-8-2019  16:23:42</t>
  </si>
  <si>
    <t>6-8-2019  16:23:53</t>
  </si>
  <si>
    <t>6-8-2019  16:23:55</t>
  </si>
  <si>
    <t>6-8-2019  16:24:56</t>
  </si>
  <si>
    <t>6-8-2019  16:25:07</t>
  </si>
  <si>
    <t>6-8-2019  16:25:14</t>
  </si>
  <si>
    <t>6-8-2019  16:25:20</t>
  </si>
  <si>
    <t>6-8-2019  16:26:46</t>
  </si>
  <si>
    <t>6-8-2019  16:27:33</t>
  </si>
  <si>
    <t>6-8-2019  16:27:42</t>
  </si>
  <si>
    <t>6-8-2019  16:28:30</t>
  </si>
  <si>
    <t>6-8-2019  16:28:46</t>
  </si>
  <si>
    <t>6-8-2019  16:28:47</t>
  </si>
  <si>
    <t>6-8-2019  16:29:17</t>
  </si>
  <si>
    <t>6-8-2019  16:29:21</t>
  </si>
  <si>
    <t>6-8-2019  16:29:28</t>
  </si>
  <si>
    <t>6-8-2019  16:29:36</t>
  </si>
  <si>
    <t>6-8-2019  16:29:45</t>
  </si>
  <si>
    <t>6-8-2019  16:29:51</t>
  </si>
  <si>
    <t>6-8-2019  16:30:33</t>
  </si>
  <si>
    <t>6-8-2019  16:30:36</t>
  </si>
  <si>
    <t>6-8-2019  16:30:55</t>
  </si>
  <si>
    <t>6-8-2019  16:31:44</t>
  </si>
  <si>
    <t>6-8-2019  16:31:45</t>
  </si>
  <si>
    <t>6-8-2019  16:32:18</t>
  </si>
  <si>
    <t>6-8-2019  16:32:37</t>
  </si>
  <si>
    <t>6-8-2019  16:32:53</t>
  </si>
  <si>
    <t>6-8-2019  16:32:54</t>
  </si>
  <si>
    <t>6-8-2019  16:32:57</t>
  </si>
  <si>
    <t>6-8-2019  16:33:04</t>
  </si>
  <si>
    <t>6-8-2019  16:33:34</t>
  </si>
  <si>
    <t>6-8-2019  16:33:53</t>
  </si>
  <si>
    <t>6-8-2019  16:33:55</t>
  </si>
  <si>
    <t>6-8-2019  16:34:23</t>
  </si>
  <si>
    <t>6-8-2019  16:34:24</t>
  </si>
  <si>
    <t>6-8-2019  16:34:39</t>
  </si>
  <si>
    <t>6-8-2019  16:35:01</t>
  </si>
  <si>
    <t>6-8-2019  16:35:08</t>
  </si>
  <si>
    <t>6-8-2019  16:35:18</t>
  </si>
  <si>
    <t>6-8-2019  16:35:47</t>
  </si>
  <si>
    <t>6-8-2019  16:36:21</t>
  </si>
  <si>
    <t>6-8-2019  16:36:31</t>
  </si>
  <si>
    <t>6-8-2019  16:36:36</t>
  </si>
  <si>
    <t>6-8-2019  16:37:06</t>
  </si>
  <si>
    <t>6-8-2019  16:37:13</t>
  </si>
  <si>
    <t>6-8-2019  16:37:40</t>
  </si>
  <si>
    <t>6-8-2019  16:37:51</t>
  </si>
  <si>
    <t>6-8-2019  16:37:52</t>
  </si>
  <si>
    <t>6-8-2019  16:38:00</t>
  </si>
  <si>
    <t>6-8-2019  16:38:04</t>
  </si>
  <si>
    <t>6-8-2019  16:38:08</t>
  </si>
  <si>
    <t>6-8-2019  16:38:25</t>
  </si>
  <si>
    <t>6-8-2019  16:39:10</t>
  </si>
  <si>
    <t>6-8-2019  16:39:29</t>
  </si>
  <si>
    <t>6-8-2019  16:41:30</t>
  </si>
  <si>
    <t>6-8-2019  16:42:09</t>
  </si>
  <si>
    <t>6-8-2019  16:42:12</t>
  </si>
  <si>
    <t>6-8-2019  16:42:36</t>
  </si>
  <si>
    <t>6-8-2019  16:42:41</t>
  </si>
  <si>
    <t>6-8-2019  16:44:17</t>
  </si>
  <si>
    <t>6-8-2019  16:44:21</t>
  </si>
  <si>
    <t>6-8-2019  16:44:34</t>
  </si>
  <si>
    <t>6-8-2019  16:44:57</t>
  </si>
  <si>
    <t>6-8-2019  16:45:00</t>
  </si>
  <si>
    <t>6-8-2019  16:45:23</t>
  </si>
  <si>
    <t>6-8-2019  16:46:03</t>
  </si>
  <si>
    <t>6-8-2019  16:46:29</t>
  </si>
  <si>
    <t>6-8-2019  16:47:24</t>
  </si>
  <si>
    <t>6-8-2019  16:47:25</t>
  </si>
  <si>
    <t>6-8-2019  16:47:53</t>
  </si>
  <si>
    <t>6-8-2019  16:47:55</t>
  </si>
  <si>
    <t>6-8-2019  16:48:13</t>
  </si>
  <si>
    <t>6-8-2019  16:48:25</t>
  </si>
  <si>
    <t>6-8-2019  16:48:29</t>
  </si>
  <si>
    <t>6-8-2019  16:48:39</t>
  </si>
  <si>
    <t>6-8-2019  16:48:57</t>
  </si>
  <si>
    <t>6-8-2019  16:49:15</t>
  </si>
  <si>
    <t>6-8-2019  16:49:47</t>
  </si>
  <si>
    <t>6-8-2019  16:49:49</t>
  </si>
  <si>
    <t>6-8-2019  16:49:51</t>
  </si>
  <si>
    <t>6-8-2019  16:49:52</t>
  </si>
  <si>
    <t>6-8-2019  16:50:02</t>
  </si>
  <si>
    <t>6-8-2019  16:50:10</t>
  </si>
  <si>
    <t>6-8-2019  16:50:32</t>
  </si>
  <si>
    <t>6-8-2019  16:51:27</t>
  </si>
  <si>
    <t>6-8-2019  16:51:36</t>
  </si>
  <si>
    <t>6-8-2019  16:51:41</t>
  </si>
  <si>
    <t>6-8-2019  16:51:57</t>
  </si>
  <si>
    <t>6-8-2019  16:52:03</t>
  </si>
  <si>
    <t>6-8-2019  16:52:43</t>
  </si>
  <si>
    <t>6-8-2019  16:53:08</t>
  </si>
  <si>
    <t>6-8-2019  16:53:48</t>
  </si>
  <si>
    <t>6-8-2019  16:54:06</t>
  </si>
  <si>
    <t>6-8-2019  16:54:32</t>
  </si>
  <si>
    <t>6-8-2019  16:54:43</t>
  </si>
  <si>
    <t>6-8-2019  16:55:28</t>
  </si>
  <si>
    <t>6-8-2019  16:55:39</t>
  </si>
  <si>
    <t>6-8-2019  16:56:28</t>
  </si>
  <si>
    <t>6-8-2019  16:56:34</t>
  </si>
  <si>
    <t>6-8-2019  16:56:52</t>
  </si>
  <si>
    <t>6-8-2019  16:57:01</t>
  </si>
  <si>
    <t>6-8-2019  16:57:09</t>
  </si>
  <si>
    <t>6-8-2019  16:57:36</t>
  </si>
  <si>
    <t>6-8-2019  16:57:40</t>
  </si>
  <si>
    <t>6-8-2019  16:57:53</t>
  </si>
  <si>
    <t>6-8-2019  16:58:06</t>
  </si>
  <si>
    <t>6-8-2019  16:58:11</t>
  </si>
  <si>
    <t>6-8-2019  16:58:22</t>
  </si>
  <si>
    <t>6-8-2019  16:58:23</t>
  </si>
  <si>
    <t>6-8-2019  16:58:26</t>
  </si>
  <si>
    <t>6-8-2019  16:58:33</t>
  </si>
  <si>
    <t>6-8-2019  16:58:41</t>
  </si>
  <si>
    <t>6-8-2019  16:58:46</t>
  </si>
  <si>
    <t>6-8-2019  16:59:20</t>
  </si>
  <si>
    <t>6-8-2019  16:59:27</t>
  </si>
  <si>
    <t>6-8-2019  16:59:39</t>
  </si>
  <si>
    <t>6-8-2019  16:59:40</t>
  </si>
  <si>
    <t>6-8-2019  16:59:43</t>
  </si>
  <si>
    <t>6-8-2019  16:59:47</t>
  </si>
  <si>
    <t>6-8-2019  16:59:51</t>
  </si>
  <si>
    <t>6-8-2019  16:59:52</t>
  </si>
  <si>
    <t>6-8-2019  17:00:00</t>
  </si>
  <si>
    <t>6-8-2019  17:00:18</t>
  </si>
  <si>
    <t>6-8-2019  17:00:22</t>
  </si>
  <si>
    <t>6-8-2019  17:00:40</t>
  </si>
  <si>
    <t>6-8-2019  17:00:56</t>
  </si>
  <si>
    <t>6-8-2019  17:01:00</t>
  </si>
  <si>
    <t>6-8-2019  17:01:01</t>
  </si>
  <si>
    <t>6-8-2019  17:01:16</t>
  </si>
  <si>
    <t>6-8-2019  17:01:55</t>
  </si>
  <si>
    <t>6-8-2019  17:03:08</t>
  </si>
  <si>
    <t>6-8-2019  17:03:23</t>
  </si>
  <si>
    <t>6-8-2019  17:04:03</t>
  </si>
  <si>
    <t>6-8-2019  17:04:07</t>
  </si>
  <si>
    <t>6-8-2019  17:04:39</t>
  </si>
  <si>
    <t>6-8-2019  17:04:46</t>
  </si>
  <si>
    <t>6-8-2019  17:04:47</t>
  </si>
  <si>
    <t>6-8-2019  17:04:51</t>
  </si>
  <si>
    <t>6-8-2019  17:05:36</t>
  </si>
  <si>
    <t>6-8-2019  17:07:03</t>
  </si>
  <si>
    <t>6-8-2019  17:08:21</t>
  </si>
  <si>
    <t>6-8-2019  17:08:32</t>
  </si>
  <si>
    <t>6-8-2019  17:08:45</t>
  </si>
  <si>
    <t>6-8-2019  17:08:50</t>
  </si>
  <si>
    <t>6-8-2019  17:08:58</t>
  </si>
  <si>
    <t>6-8-2019  17:09:23</t>
  </si>
  <si>
    <t>6-8-2019  17:09:29</t>
  </si>
  <si>
    <t>6-8-2019  17:09:31</t>
  </si>
  <si>
    <t>6-8-2019  17:09:32</t>
  </si>
  <si>
    <t>6-8-2019  17:09:48</t>
  </si>
  <si>
    <t>6-8-2019  17:10:04</t>
  </si>
  <si>
    <t>6-8-2019  17:11:04</t>
  </si>
  <si>
    <t>6-8-2019  17:11:39</t>
  </si>
  <si>
    <t>6-8-2019  17:11:57</t>
  </si>
  <si>
    <t>6-8-2019  17:13:30</t>
  </si>
  <si>
    <t>6-8-2019  17:13:45</t>
  </si>
  <si>
    <t>6-8-2019  17:14:06</t>
  </si>
  <si>
    <t>6-8-2019  17:14:11</t>
  </si>
  <si>
    <t>6-8-2019  17:14:15</t>
  </si>
  <si>
    <t>6-8-2019  17:14:19</t>
  </si>
  <si>
    <t>6-8-2019  17:14:53</t>
  </si>
  <si>
    <t>6-8-2019  17:15:09</t>
  </si>
  <si>
    <t>6-8-2019  17:15:43</t>
  </si>
  <si>
    <t>6-8-2019  17:16:12</t>
  </si>
  <si>
    <t>6-8-2019  17:16:16</t>
  </si>
  <si>
    <t>6-8-2019  17:16:38</t>
  </si>
  <si>
    <t>6-8-2019  17:16:39</t>
  </si>
  <si>
    <t>6-8-2019  17:17:08</t>
  </si>
  <si>
    <t>6-8-2019  17:18:09</t>
  </si>
  <si>
    <t>6-8-2019  17:18:11</t>
  </si>
  <si>
    <t>6-8-2019  17:18:21</t>
  </si>
  <si>
    <t>6-8-2019  17:18:28</t>
  </si>
  <si>
    <t>6-8-2019  17:18:29</t>
  </si>
  <si>
    <t>6-8-2019  17:18:50</t>
  </si>
  <si>
    <t>6-8-2019  17:19:05</t>
  </si>
  <si>
    <t>6-8-2019  17:19:09</t>
  </si>
  <si>
    <t>6-8-2019  17:19:47</t>
  </si>
  <si>
    <t>6-8-2019  17:19:49</t>
  </si>
  <si>
    <t>6-8-2019  17:19:53</t>
  </si>
  <si>
    <t>6-8-2019  17:19:56</t>
  </si>
  <si>
    <t>6-8-2019  17:20:04</t>
  </si>
  <si>
    <t>6-8-2019  17:20:07</t>
  </si>
  <si>
    <t>6-8-2019  17:20:16</t>
  </si>
  <si>
    <t>6-8-2019  17:20:25</t>
  </si>
  <si>
    <t>6-8-2019  17:20:41</t>
  </si>
  <si>
    <t>6-8-2019  17:21:26</t>
  </si>
  <si>
    <t>6-8-2019  17:21:35</t>
  </si>
  <si>
    <t>6-8-2019  17:21:57</t>
  </si>
  <si>
    <t>6-8-2019  17:21:58</t>
  </si>
  <si>
    <t>6-8-2019  17:22:03</t>
  </si>
  <si>
    <t>6-8-2019  17:22:09</t>
  </si>
  <si>
    <t>6-8-2019  17:22:29</t>
  </si>
  <si>
    <t>6-8-2019  17:22:31</t>
  </si>
  <si>
    <t>6-8-2019  17:23:04</t>
  </si>
  <si>
    <t>6-8-2019  17:23:30</t>
  </si>
  <si>
    <t>6-8-2019  17:24:58</t>
  </si>
  <si>
    <t>6-8-2019  17:25:02</t>
  </si>
  <si>
    <t>6-8-2019  17:25:15</t>
  </si>
  <si>
    <t>6-8-2019  17:26:16</t>
  </si>
  <si>
    <t>6-8-2019  17:26:40</t>
  </si>
  <si>
    <t>6-8-2019  17:27:23</t>
  </si>
  <si>
    <t>6-8-2019  17:27:25</t>
  </si>
  <si>
    <t>6-8-2019  17:27:42</t>
  </si>
  <si>
    <t>6-8-2019  17:28:01</t>
  </si>
  <si>
    <t>6-8-2019  17:28:09</t>
  </si>
  <si>
    <t>6-8-2019  17:28:13</t>
  </si>
  <si>
    <t>6-8-2019  17:28:56</t>
  </si>
  <si>
    <t>6-8-2019  17:29:04</t>
  </si>
  <si>
    <t>6-8-2019  17:29:27</t>
  </si>
  <si>
    <t>6-8-2019  17:30:57</t>
  </si>
  <si>
    <t>6-8-2019  17:31:09</t>
  </si>
  <si>
    <t>6-8-2019  17:31:18</t>
  </si>
  <si>
    <t>6-8-2019  17:31:26</t>
  </si>
  <si>
    <t>6-8-2019  17:31:28</t>
  </si>
  <si>
    <t>6-8-2019  17:31:54</t>
  </si>
  <si>
    <t>6-8-2019  17:32:04</t>
  </si>
  <si>
    <t>6-8-2019  17:33:01</t>
  </si>
  <si>
    <t>6-8-2019  17:33:07</t>
  </si>
  <si>
    <t>6-8-2019  17:33:37</t>
  </si>
  <si>
    <t>6-8-2019  17:33:51</t>
  </si>
  <si>
    <t>6-8-2019  17:34:37</t>
  </si>
  <si>
    <t>6-8-2019  17:35:12</t>
  </si>
  <si>
    <t>6-8-2019  17:35:40</t>
  </si>
  <si>
    <t>6-8-2019  17:35:41</t>
  </si>
  <si>
    <t>6-8-2019  17:35:56</t>
  </si>
  <si>
    <t>6-8-2019  17:35:59</t>
  </si>
  <si>
    <t>6-8-2019  17:36:29</t>
  </si>
  <si>
    <t>6-8-2019  17:36:42</t>
  </si>
  <si>
    <t>6-8-2019  17:37:02</t>
  </si>
  <si>
    <t>6-8-2019  17:37:12</t>
  </si>
  <si>
    <t>6-8-2019  17:37:13</t>
  </si>
  <si>
    <t>6-8-2019  17:37:20</t>
  </si>
  <si>
    <t>6-8-2019  17:37:28</t>
  </si>
  <si>
    <t>6-8-2019  17:37:29</t>
  </si>
  <si>
    <t>6-8-2019  17:38:00</t>
  </si>
  <si>
    <t>6-8-2019  17:39:21</t>
  </si>
  <si>
    <t>6-8-2019  17:39:25</t>
  </si>
  <si>
    <t>6-8-2019  17:39:26</t>
  </si>
  <si>
    <t>6-8-2019  17:39:54</t>
  </si>
  <si>
    <t>6-8-2019  17:40:12</t>
  </si>
  <si>
    <t>6-8-2019  17:40:19</t>
  </si>
  <si>
    <t>6-8-2019  17:40:23</t>
  </si>
  <si>
    <t>6-8-2019  17:41:08</t>
  </si>
  <si>
    <t>6-8-2019  17:41:28</t>
  </si>
  <si>
    <t>6-8-2019  17:41:30</t>
  </si>
  <si>
    <t>6-8-2019  17:41:35</t>
  </si>
  <si>
    <t>6-8-2019  17:42:03</t>
  </si>
  <si>
    <t>6-8-2019  17:42:05</t>
  </si>
  <si>
    <t>6-8-2019  17:42:09</t>
  </si>
  <si>
    <t>6-8-2019  17:42:20</t>
  </si>
  <si>
    <t>6-8-2019  17:43:21</t>
  </si>
  <si>
    <t>6-8-2019  17:43:36</t>
  </si>
  <si>
    <t>6-8-2019  17:43:53</t>
  </si>
  <si>
    <t>6-8-2019  17:44:13</t>
  </si>
  <si>
    <t>6-8-2019  17:44:37</t>
  </si>
  <si>
    <t>6-8-2019  17:45:40</t>
  </si>
  <si>
    <t>6-8-2019  17:46:28</t>
  </si>
  <si>
    <t>6-8-2019  17:46:34</t>
  </si>
  <si>
    <t>6-8-2019  17:46:35</t>
  </si>
  <si>
    <t>6-8-2019  17:47:33</t>
  </si>
  <si>
    <t>6-8-2019  17:47:48</t>
  </si>
  <si>
    <t>6-8-2019  17:48:00</t>
  </si>
  <si>
    <t>6-8-2019  17:48:01</t>
  </si>
  <si>
    <t>6-8-2019  17:48:39</t>
  </si>
  <si>
    <t>6-8-2019  17:48:51</t>
  </si>
  <si>
    <t>6-8-2019  17:49:12</t>
  </si>
  <si>
    <t>6-8-2019  17:49:17</t>
  </si>
  <si>
    <t>6-8-2019  17:49:47</t>
  </si>
  <si>
    <t>6-8-2019  17:50:00</t>
  </si>
  <si>
    <t>6-8-2019  17:50:03</t>
  </si>
  <si>
    <t>6-8-2019  17:50:14</t>
  </si>
  <si>
    <t>6-8-2019  17:50:59</t>
  </si>
  <si>
    <t>6-8-2019  17:51:06</t>
  </si>
  <si>
    <t>6-8-2019  17:51:21</t>
  </si>
  <si>
    <t>6-8-2019  17:51:46</t>
  </si>
  <si>
    <t>6-8-2019  17:51:48</t>
  </si>
  <si>
    <t>6-8-2019  17:51:51</t>
  </si>
  <si>
    <t>6-8-2019  17:51:52</t>
  </si>
  <si>
    <t>6-8-2019  17:51:58</t>
  </si>
  <si>
    <t>6-8-2019  17:52:05</t>
  </si>
  <si>
    <t>6-8-2019  17:52:17</t>
  </si>
  <si>
    <t>6-8-2019  17:53:17</t>
  </si>
  <si>
    <t>6-8-2019  17:54:20</t>
  </si>
  <si>
    <t>6-8-2019  17:54:47</t>
  </si>
  <si>
    <t>6-8-2019  17:55:29</t>
  </si>
  <si>
    <t>6-8-2019  17:55:43</t>
  </si>
  <si>
    <t>6-8-2019  17:56:36</t>
  </si>
  <si>
    <t>6-8-2019  17:56:57</t>
  </si>
  <si>
    <t>6-8-2019  17:57:20</t>
  </si>
  <si>
    <t>6-8-2019  17:58:18</t>
  </si>
  <si>
    <t>6-8-2019  17:58:19</t>
  </si>
  <si>
    <t>6-8-2019  17:58:38</t>
  </si>
  <si>
    <t>6-8-2019  17:59:11</t>
  </si>
  <si>
    <t>6-8-2019  18:00:12</t>
  </si>
  <si>
    <t>6-8-2019  18:00:38</t>
  </si>
  <si>
    <t>6-8-2019  18:01:00</t>
  </si>
  <si>
    <t>6-8-2019  18:01:09</t>
  </si>
  <si>
    <t>6-8-2019  18:01:20</t>
  </si>
  <si>
    <t>6-8-2019  18:01:36</t>
  </si>
  <si>
    <t>6-8-2019  18:01:51</t>
  </si>
  <si>
    <t>6-8-2019  18:02:19</t>
  </si>
  <si>
    <t>6-8-2019  18:02:25</t>
  </si>
  <si>
    <t>6-8-2019  18:02:51</t>
  </si>
  <si>
    <t>6-8-2019  18:02:57</t>
  </si>
  <si>
    <t>6-8-2019  18:03:16</t>
  </si>
  <si>
    <t>6-8-2019  18:03:24</t>
  </si>
  <si>
    <t>6-8-2019  18:04:27</t>
  </si>
  <si>
    <t>6-8-2019  18:04:29</t>
  </si>
  <si>
    <t>6-8-2019  18:04:40</t>
  </si>
  <si>
    <t>6-8-2019  18:04:59</t>
  </si>
  <si>
    <t>6-8-2019  18:05:04</t>
  </si>
  <si>
    <t>6-8-2019  18:05:13</t>
  </si>
  <si>
    <t>6-8-2019  18:05:23</t>
  </si>
  <si>
    <t>6-8-2019  18:05:24</t>
  </si>
  <si>
    <t>6-8-2019  18:05:25</t>
  </si>
  <si>
    <t>6-8-2019  18:05:48</t>
  </si>
  <si>
    <t>6-8-2019  18:05:51</t>
  </si>
  <si>
    <t>6-8-2019  18:05:53</t>
  </si>
  <si>
    <t>6-8-2019  18:05:56</t>
  </si>
  <si>
    <t>6-8-2019  18:08:11</t>
  </si>
  <si>
    <t>6-8-2019  18:08:18</t>
  </si>
  <si>
    <t>6-8-2019  18:08:33</t>
  </si>
  <si>
    <t>6-8-2019  18:09:10</t>
  </si>
  <si>
    <t>6-8-2019  18:09:51</t>
  </si>
  <si>
    <t>6-8-2019  18:09:54</t>
  </si>
  <si>
    <t>6-8-2019  18:09:56</t>
  </si>
  <si>
    <t>6-8-2019  18:10:55</t>
  </si>
  <si>
    <t>6-8-2019  18:11:02</t>
  </si>
  <si>
    <t>6-8-2019  18:11:24</t>
  </si>
  <si>
    <t>6-8-2019  18:11:52</t>
  </si>
  <si>
    <t>6-8-2019  18:11:56</t>
  </si>
  <si>
    <t>6-8-2019  18:12:27</t>
  </si>
  <si>
    <t>6-8-2019  18:12:32</t>
  </si>
  <si>
    <t>6-8-2019  18:13:16</t>
  </si>
  <si>
    <t>6-8-2019  18:13:24</t>
  </si>
  <si>
    <t>6-8-2019  18:13:33</t>
  </si>
  <si>
    <t>6-8-2019  18:14:52</t>
  </si>
  <si>
    <t>6-8-2019  18:15:00</t>
  </si>
  <si>
    <t>6-8-2019  18:15:44</t>
  </si>
  <si>
    <t>6-8-2019  18:15:46</t>
  </si>
  <si>
    <t>6-8-2019  18:15:53</t>
  </si>
  <si>
    <t>6-8-2019  18:16:10</t>
  </si>
  <si>
    <t>6-8-2019  18:16:42</t>
  </si>
  <si>
    <t>6-8-2019  18:16:53</t>
  </si>
  <si>
    <t>6-8-2019  18:17:26</t>
  </si>
  <si>
    <t>6-8-2019  18:17:32</t>
  </si>
  <si>
    <t>6-8-2019  18:18:26</t>
  </si>
  <si>
    <t>6-8-2019  18:18:30</t>
  </si>
  <si>
    <t>6-8-2019  18:18:53</t>
  </si>
  <si>
    <t>6-8-2019  18:18:57</t>
  </si>
  <si>
    <t>6-8-2019  18:18:59</t>
  </si>
  <si>
    <t>6-8-2019  18:19:15</t>
  </si>
  <si>
    <t>6-8-2019  18:19:24</t>
  </si>
  <si>
    <t>6-8-2019  18:19:30</t>
  </si>
  <si>
    <t>6-8-2019  18:19:40</t>
  </si>
  <si>
    <t>6-8-2019  18:19:50</t>
  </si>
  <si>
    <t>6-8-2019  18:19:58</t>
  </si>
  <si>
    <t>6-8-2019  18:20:51</t>
  </si>
  <si>
    <t>6-8-2019  18:21:28</t>
  </si>
  <si>
    <t>6-8-2019  18:21:40</t>
  </si>
  <si>
    <t>6-8-2019  18:21:48</t>
  </si>
  <si>
    <t>6-8-2019  18:22:07</t>
  </si>
  <si>
    <t>6-8-2019  18:22:44</t>
  </si>
  <si>
    <t>6-8-2019  18:22:53</t>
  </si>
  <si>
    <t>6-8-2019  18:23:17</t>
  </si>
  <si>
    <t>6-8-2019  18:23:57</t>
  </si>
  <si>
    <t>6-8-2019  18:24:18</t>
  </si>
  <si>
    <t>6-8-2019  18:24:26</t>
  </si>
  <si>
    <t>6-8-2019  18:24:28</t>
  </si>
  <si>
    <t>6-8-2019  18:24:48</t>
  </si>
  <si>
    <t>6-8-2019  18:25:03</t>
  </si>
  <si>
    <t>6-8-2019  18:25:25</t>
  </si>
  <si>
    <t>6-8-2019  18:25:28</t>
  </si>
  <si>
    <t>6-8-2019  18:25:45</t>
  </si>
  <si>
    <t>6-8-2019  18:25:55</t>
  </si>
  <si>
    <t>6-8-2019  18:26:01</t>
  </si>
  <si>
    <t>6-8-2019  18:26:07</t>
  </si>
  <si>
    <t>6-8-2019  18:26:09</t>
  </si>
  <si>
    <t>6-8-2019  18:26:14</t>
  </si>
  <si>
    <t>6-8-2019  18:26:32</t>
  </si>
  <si>
    <t>6-8-2019  18:26:33</t>
  </si>
  <si>
    <t>6-8-2019  18:26:34</t>
  </si>
  <si>
    <t>6-8-2019  18:26:47</t>
  </si>
  <si>
    <t>6-8-2019  18:26:58</t>
  </si>
  <si>
    <t>6-8-2019  18:27:26</t>
  </si>
  <si>
    <t>6-8-2019  18:27:50</t>
  </si>
  <si>
    <t>6-8-2019  18:28:04</t>
  </si>
  <si>
    <t>6-8-2019  18:28:20</t>
  </si>
  <si>
    <t>6-8-2019  18:28:30</t>
  </si>
  <si>
    <t>6-8-2019  18:28:52</t>
  </si>
  <si>
    <t>6-8-2019  18:29:23</t>
  </si>
  <si>
    <t>6-8-2019  18:29:59</t>
  </si>
  <si>
    <t>6-8-2019  18:30:11</t>
  </si>
  <si>
    <t>6-8-2019  18:30:56</t>
  </si>
  <si>
    <t>6-8-2019  18:31:21</t>
  </si>
  <si>
    <t>6-8-2019  18:31:22</t>
  </si>
  <si>
    <t>6-8-2019  18:32:05</t>
  </si>
  <si>
    <t>6-8-2019  18:32:25</t>
  </si>
  <si>
    <t>6-8-2019  18:32:33</t>
  </si>
  <si>
    <t>6-8-2019  18:33:08</t>
  </si>
  <si>
    <t>6-8-2019  18:33:22</t>
  </si>
  <si>
    <t>6-8-2019  18:34:15</t>
  </si>
  <si>
    <t>6-8-2019  18:34:17</t>
  </si>
  <si>
    <t>6-8-2019  18:34:32</t>
  </si>
  <si>
    <t>6-8-2019  18:34:41</t>
  </si>
  <si>
    <t>6-8-2019  18:34:44</t>
  </si>
  <si>
    <t>6-8-2019  18:34:50</t>
  </si>
  <si>
    <t>6-8-2019  18:36:04</t>
  </si>
  <si>
    <t>6-8-2019  18:36:18</t>
  </si>
  <si>
    <t>6-8-2019  18:36:28</t>
  </si>
  <si>
    <t>6-8-2019  18:36:40</t>
  </si>
  <si>
    <t>6-8-2019  18:36:43</t>
  </si>
  <si>
    <t>6-8-2019  18:36:46</t>
  </si>
  <si>
    <t>6-8-2019  18:37:25</t>
  </si>
  <si>
    <t>6-8-2019  18:37:42</t>
  </si>
  <si>
    <t>6-8-2019  18:41:47</t>
  </si>
  <si>
    <t>6-8-2019  18:41:49</t>
  </si>
  <si>
    <t>6-8-2019  18:42:32</t>
  </si>
  <si>
    <t>6-8-2019  18:43:15</t>
  </si>
  <si>
    <t>6-8-2019  18:44:06</t>
  </si>
  <si>
    <t>6-8-2019  18:44:45</t>
  </si>
  <si>
    <t>6-8-2019  18:45:55</t>
  </si>
  <si>
    <t>6-8-2019  18:46:05</t>
  </si>
  <si>
    <t>6-8-2019  18:46:12</t>
  </si>
  <si>
    <t>6-8-2019  18:46:37</t>
  </si>
  <si>
    <t>6-8-2019  18:46:51</t>
  </si>
  <si>
    <t>6-8-2019  18:47:21</t>
  </si>
  <si>
    <t>6-8-2019  18:47:22</t>
  </si>
  <si>
    <t>6-8-2019  18:48:24</t>
  </si>
  <si>
    <t>6-8-2019  18:48:30</t>
  </si>
  <si>
    <t>6-8-2019  18:48:36</t>
  </si>
  <si>
    <t>6-8-2019  18:49:10</t>
  </si>
  <si>
    <t>6-8-2019  18:49:29</t>
  </si>
  <si>
    <t>6-8-2019  18:50:24</t>
  </si>
  <si>
    <t>6-8-2019  18:50:49</t>
  </si>
  <si>
    <t>6-8-2019  18:51:34</t>
  </si>
  <si>
    <t>6-8-2019  18:51:47</t>
  </si>
  <si>
    <t>6-8-2019  18:51:52</t>
  </si>
  <si>
    <t>6-8-2019  18:51:54</t>
  </si>
  <si>
    <t>6-8-2019  18:52:19</t>
  </si>
  <si>
    <t>6-8-2019  18:53:02</t>
  </si>
  <si>
    <t>6-8-2019  18:53:14</t>
  </si>
  <si>
    <t>6-8-2019  18:53:41</t>
  </si>
  <si>
    <t>6-8-2019  18:54:22</t>
  </si>
  <si>
    <t>6-8-2019  18:54:55</t>
  </si>
  <si>
    <t>6-8-2019  18:55:15</t>
  </si>
  <si>
    <t>6-8-2019  18:55:23</t>
  </si>
  <si>
    <t>6-8-2019  18:55:31</t>
  </si>
  <si>
    <t>6-8-2019  18:55:47</t>
  </si>
  <si>
    <t>6-8-2019  18:56:08</t>
  </si>
  <si>
    <t>6-8-2019  18:56:10</t>
  </si>
  <si>
    <t>6-8-2019  18:56:35</t>
  </si>
  <si>
    <t>6-8-2019  18:56:39</t>
  </si>
  <si>
    <t>6-8-2019  18:56:47</t>
  </si>
  <si>
    <t>6-8-2019  18:56:50</t>
  </si>
  <si>
    <t>6-8-2019  18:57:41</t>
  </si>
  <si>
    <t>6-8-2019  18:58:06</t>
  </si>
  <si>
    <t>6-8-2019  19:00:02</t>
  </si>
  <si>
    <t>6-8-2019  19:00:03</t>
  </si>
  <si>
    <t>6-8-2019  19:00:04</t>
  </si>
  <si>
    <t>6-8-2019  19:00:07</t>
  </si>
  <si>
    <t>6-8-2019  19:00:08</t>
  </si>
  <si>
    <t>6-8-2019  19:00:10</t>
  </si>
  <si>
    <t>6-8-2019  19:00:11</t>
  </si>
  <si>
    <t>6-8-2019  19:00:12</t>
  </si>
  <si>
    <t>6-8-2019  19:00:13</t>
  </si>
  <si>
    <t>6-8-2019  19:00:14</t>
  </si>
  <si>
    <t>6-8-2019  19:00:15</t>
  </si>
  <si>
    <t>6-8-2019  19:00:17</t>
  </si>
  <si>
    <t>6-8-2019  19:00:18</t>
  </si>
  <si>
    <t>6-8-2019  19:00:19</t>
  </si>
  <si>
    <t>6-8-2019  19:00:20</t>
  </si>
  <si>
    <t>6-8-2019  19:00:22</t>
  </si>
  <si>
    <t>6-8-2019  19:00:23</t>
  </si>
  <si>
    <t>6-8-2019  19:00:24</t>
  </si>
  <si>
    <t>6-8-2019  19:00:25</t>
  </si>
  <si>
    <t>6-8-2019  19:00:27</t>
  </si>
  <si>
    <t>6-8-2019  19:00:28</t>
  </si>
  <si>
    <t>6-8-2019  19:00:29</t>
  </si>
  <si>
    <t>6-8-2019  19:00:30</t>
  </si>
  <si>
    <t>6-8-2019  19:00:31</t>
  </si>
  <si>
    <t>6-8-2019  19:00:32</t>
  </si>
  <si>
    <t>6-8-2019  19:00:33</t>
  </si>
  <si>
    <t>6-8-2019  19:00:36</t>
  </si>
  <si>
    <t>6-8-2019  19:00:37</t>
  </si>
  <si>
    <t>6-8-2019  19:00:38</t>
  </si>
  <si>
    <t>6-8-2019  19:00:39</t>
  </si>
  <si>
    <t>6-8-2019  19:00:40</t>
  </si>
  <si>
    <t>6-8-2019  19:00:41</t>
  </si>
  <si>
    <t>6-8-2019  19:00:42</t>
  </si>
  <si>
    <t>6-8-2019  19:00:43</t>
  </si>
  <si>
    <t>6-8-2019  19:00:44</t>
  </si>
  <si>
    <t>6-8-2019  19:00:45</t>
  </si>
  <si>
    <t>6-8-2019  19:00:47</t>
  </si>
  <si>
    <t>6-8-2019  19:00:48</t>
  </si>
  <si>
    <t>6-8-2019  19:00:49</t>
  </si>
  <si>
    <t>6-8-2019  19:00:52</t>
  </si>
  <si>
    <t>6-8-2019  19:00:53</t>
  </si>
  <si>
    <t>6-8-2019  19:00:54</t>
  </si>
  <si>
    <t>6-8-2019  19:00:55</t>
  </si>
  <si>
    <t>6-8-2019  19:00:56</t>
  </si>
  <si>
    <t>6-8-2019  19:01:00</t>
  </si>
  <si>
    <t>6-8-2019  19:01:01</t>
  </si>
  <si>
    <t>6-8-2019  19:01:02</t>
  </si>
  <si>
    <t>6-8-2019  19:01:03</t>
  </si>
  <si>
    <t>6-8-2019  19:01:04</t>
  </si>
  <si>
    <t>6-8-2019  19:01:06</t>
  </si>
  <si>
    <t>6-8-2019  19:01:07</t>
  </si>
  <si>
    <t>6-8-2019  19:01:08</t>
  </si>
  <si>
    <t>6-8-2019  19:01:10</t>
  </si>
  <si>
    <t>6-8-2019  19:01:12</t>
  </si>
  <si>
    <t>6-8-2019  19:01:13</t>
  </si>
  <si>
    <t>6-8-2019  19:01:15</t>
  </si>
  <si>
    <t>6-8-2019  19:01:16</t>
  </si>
  <si>
    <t>6-8-2019  19:01:17</t>
  </si>
  <si>
    <t>6-8-2019  19:01:18</t>
  </si>
  <si>
    <t>6-8-2019  19:01:20</t>
  </si>
  <si>
    <t>6-8-2019  19:01:21</t>
  </si>
  <si>
    <t>6-8-2019  19:01:22</t>
  </si>
  <si>
    <t>6-8-2019  19:01:23</t>
  </si>
  <si>
    <t>6-8-2019  19:01:24</t>
  </si>
  <si>
    <t>6-8-2019  19:01:25</t>
  </si>
  <si>
    <t>6-8-2019  19:01:26</t>
  </si>
  <si>
    <t>6-8-2019  19:01:27</t>
  </si>
  <si>
    <t>6-8-2019  19:01:28</t>
  </si>
  <si>
    <t>6-8-2019  19:01:29</t>
  </si>
  <si>
    <t>6-8-2019  19:01:30</t>
  </si>
  <si>
    <t>6-8-2019  19:01:32</t>
  </si>
  <si>
    <t>6-8-2019  19:01:33</t>
  </si>
  <si>
    <t>6-8-2019  19:01:34</t>
  </si>
  <si>
    <t>6-8-2019  19:01:36</t>
  </si>
  <si>
    <t>6-8-2019  19:01:38</t>
  </si>
  <si>
    <t>6-8-2019  19:01:40</t>
  </si>
  <si>
    <t>6-8-2019  19:01:41</t>
  </si>
  <si>
    <t>6-8-2019  19:01:43</t>
  </si>
  <si>
    <t>6-8-2019  19:01:44</t>
  </si>
  <si>
    <t>6-8-2019  19:01:46</t>
  </si>
  <si>
    <t>6-8-2019  19:01:47</t>
  </si>
  <si>
    <t>6-8-2019  19:01:49</t>
  </si>
  <si>
    <t>6-8-2019  19:01:50</t>
  </si>
  <si>
    <t>6-8-2019  19:01:52</t>
  </si>
  <si>
    <t>6-8-2019  19:01:53</t>
  </si>
  <si>
    <t>6-8-2019  19:01:54</t>
  </si>
  <si>
    <t>6-8-2019  19:01:55</t>
  </si>
  <si>
    <t>6-8-2019  19:01:56</t>
  </si>
  <si>
    <t>6-8-2019  19:01:57</t>
  </si>
  <si>
    <t>6-8-2019  19:01:58</t>
  </si>
  <si>
    <t>6-8-2019  19:02:01</t>
  </si>
  <si>
    <t>6-8-2019  19:02:02</t>
  </si>
  <si>
    <t>6-8-2019  19:02:03</t>
  </si>
  <si>
    <t>6-8-2019  19:02:04</t>
  </si>
  <si>
    <t>6-8-2019  19:02:06</t>
  </si>
  <si>
    <t>6-8-2019  19:02:07</t>
  </si>
  <si>
    <t>6-8-2019  19:02:09</t>
  </si>
  <si>
    <t>6-8-2019  19:02:10</t>
  </si>
  <si>
    <t>6-8-2019  19:02:11</t>
  </si>
  <si>
    <t>6-8-2019  19:02:12</t>
  </si>
  <si>
    <t>6-8-2019  19:02:15</t>
  </si>
  <si>
    <t>6-8-2019  19:02:16</t>
  </si>
  <si>
    <t>6-8-2019  19:02:17</t>
  </si>
  <si>
    <t>6-8-2019  19:02:18</t>
  </si>
  <si>
    <t>6-8-2019  19:02:20</t>
  </si>
  <si>
    <t>6-8-2019  19:02:21</t>
  </si>
  <si>
    <t>6-8-2019  19:02:22</t>
  </si>
  <si>
    <t>6-8-2019  19:02:24</t>
  </si>
  <si>
    <t>6-8-2019  19:02:25</t>
  </si>
  <si>
    <t>6-8-2019  19:02:26</t>
  </si>
  <si>
    <t>6-8-2019  19:02:27</t>
  </si>
  <si>
    <t>6-8-2019  19:02:28</t>
  </si>
  <si>
    <t>6-8-2019  19:02:29</t>
  </si>
  <si>
    <t>6-8-2019  19:02:30</t>
  </si>
  <si>
    <t>6-8-2019  19:02:31</t>
  </si>
  <si>
    <t>6-8-2019  19:02:32</t>
  </si>
  <si>
    <t>6-8-2019  19:02:34</t>
  </si>
  <si>
    <t>6-8-2019  19:02:35</t>
  </si>
  <si>
    <t>6-8-2019  19:02:38</t>
  </si>
  <si>
    <t>6-8-2019  19:02:39</t>
  </si>
  <si>
    <t>6-8-2019  19:02:40</t>
  </si>
  <si>
    <t>6-8-2019  19:02:41</t>
  </si>
  <si>
    <t>6-8-2019  19:02:42</t>
  </si>
  <si>
    <t>6-8-2019  19:02:44</t>
  </si>
  <si>
    <t>6-8-2019  19:02:46</t>
  </si>
  <si>
    <t>6-8-2019  19:02:47</t>
  </si>
  <si>
    <t>6-8-2019  19:02:48</t>
  </si>
  <si>
    <t>6-8-2019  19:02:49</t>
  </si>
  <si>
    <t>6-8-2019  19:02:50</t>
  </si>
  <si>
    <t>6-8-2019  19:02:52</t>
  </si>
  <si>
    <t>6-8-2019  19:02:55</t>
  </si>
  <si>
    <t>6-8-2019  19:02:56</t>
  </si>
  <si>
    <t>6-8-2019  19:02:57</t>
  </si>
  <si>
    <t>6-8-2019  19:02:58</t>
  </si>
  <si>
    <t>6-8-2019  19:02:59</t>
  </si>
  <si>
    <t>6-8-2019  19:03:00</t>
  </si>
  <si>
    <t>6-8-2019  19:03:01</t>
  </si>
  <si>
    <t>6-8-2019  19:03:02</t>
  </si>
  <si>
    <t>6-8-2019  19:03:27</t>
  </si>
  <si>
    <t>6-8-2019  19:03:29</t>
  </si>
  <si>
    <t>6-8-2019  19:03:30</t>
  </si>
  <si>
    <t>6-8-2019  19:04:00</t>
  </si>
  <si>
    <t>6-8-2019  19:04:13</t>
  </si>
  <si>
    <t>6-8-2019  19:04:20</t>
  </si>
  <si>
    <t>6-8-2019  19:04:24</t>
  </si>
  <si>
    <t>6-8-2019  19:04:36</t>
  </si>
  <si>
    <t>6-8-2019  19:04:52</t>
  </si>
  <si>
    <t>6-8-2019  19:05:05</t>
  </si>
  <si>
    <t>6-8-2019  19:05:12</t>
  </si>
  <si>
    <t>6-8-2019  19:05:42</t>
  </si>
  <si>
    <t>6-8-2019  19:05:54</t>
  </si>
  <si>
    <t>6-8-2019  19:05:57</t>
  </si>
  <si>
    <t>6-8-2019  19:06:01</t>
  </si>
  <si>
    <t>6-8-2019  19:06:04</t>
  </si>
  <si>
    <t>6-8-2019  19:06:16</t>
  </si>
  <si>
    <t>6-8-2019  19:06:17</t>
  </si>
  <si>
    <t>6-8-2019  19:07:05</t>
  </si>
  <si>
    <t>6-8-2019  19:07:13</t>
  </si>
  <si>
    <t>6-8-2019  19:07:16</t>
  </si>
  <si>
    <t>6-8-2019  19:07:26</t>
  </si>
  <si>
    <t>6-8-2019  19:07:33</t>
  </si>
  <si>
    <t>6-8-2019  19:07:40</t>
  </si>
  <si>
    <t>6-8-2019  19:08:11</t>
  </si>
  <si>
    <t>6-8-2019  19:08:22</t>
  </si>
  <si>
    <t>6-8-2019  19:08:29</t>
  </si>
  <si>
    <t>6-8-2019  19:08:33</t>
  </si>
  <si>
    <t>6-8-2019  19:08:43</t>
  </si>
  <si>
    <t>6-8-2019  19:09:02</t>
  </si>
  <si>
    <t>6-8-2019  19:09:05</t>
  </si>
  <si>
    <t>6-8-2019  19:09:28</t>
  </si>
  <si>
    <t>6-8-2019  19:09:38</t>
  </si>
  <si>
    <t>6-8-2019  19:10:07</t>
  </si>
  <si>
    <t>6-8-2019  19:10:12</t>
  </si>
  <si>
    <t>6-8-2019  19:10:16</t>
  </si>
  <si>
    <t>6-8-2019  19:10:25</t>
  </si>
  <si>
    <t>6-8-2019  19:10:26</t>
  </si>
  <si>
    <t>6-8-2019  19:10:27</t>
  </si>
  <si>
    <t>6-8-2019  19:10:52</t>
  </si>
  <si>
    <t>6-8-2019  19:10:53</t>
  </si>
  <si>
    <t>6-8-2019  19:10:57</t>
  </si>
  <si>
    <t>6-8-2019  19:11:02</t>
  </si>
  <si>
    <t>6-8-2019  19:11:14</t>
  </si>
  <si>
    <t>6-8-2019  19:11:59</t>
  </si>
  <si>
    <t>6-8-2019  19:12:04</t>
  </si>
  <si>
    <t>6-8-2019  19:12:23</t>
  </si>
  <si>
    <t>6-8-2019  19:13:02</t>
  </si>
  <si>
    <t>6-8-2019  19:13:24</t>
  </si>
  <si>
    <t>6-8-2019  19:13:38</t>
  </si>
  <si>
    <t>6-8-2019  19:13:49</t>
  </si>
  <si>
    <t>6-8-2019  19:13:58</t>
  </si>
  <si>
    <t>6-8-2019  19:14:19</t>
  </si>
  <si>
    <t>6-8-2019  19:14:44</t>
  </si>
  <si>
    <t>6-8-2019  19:14:45</t>
  </si>
  <si>
    <t>6-8-2019  19:14:56</t>
  </si>
  <si>
    <t>6-8-2019  19:14:57</t>
  </si>
  <si>
    <t>6-8-2019  19:15:44</t>
  </si>
  <si>
    <t>6-8-2019  19:16:03</t>
  </si>
  <si>
    <t>6-8-2019  19:16:07</t>
  </si>
  <si>
    <t>6-8-2019  19:16:12</t>
  </si>
  <si>
    <t>6-8-2019  19:16:54</t>
  </si>
  <si>
    <t>6-8-2019  19:17:39</t>
  </si>
  <si>
    <t>6-8-2019  19:17:47</t>
  </si>
  <si>
    <t>6-8-2019  19:18:11</t>
  </si>
  <si>
    <t>6-8-2019  19:18:14</t>
  </si>
  <si>
    <t>6-8-2019  19:18:26</t>
  </si>
  <si>
    <t>6-8-2019  19:18:53</t>
  </si>
  <si>
    <t>6-8-2019  19:19:20</t>
  </si>
  <si>
    <t>6-8-2019  19:19:21</t>
  </si>
  <si>
    <t>6-8-2019  19:19:40</t>
  </si>
  <si>
    <t>6-8-2019  19:20:20</t>
  </si>
  <si>
    <t>6-8-2019  19:20:58</t>
  </si>
  <si>
    <t>6-8-2019  19:21:05</t>
  </si>
  <si>
    <t>6-8-2019  19:21:07</t>
  </si>
  <si>
    <t>6-8-2019  19:21:16</t>
  </si>
  <si>
    <t>6-8-2019  19:21:18</t>
  </si>
  <si>
    <t>6-8-2019  19:21:35</t>
  </si>
  <si>
    <t>6-8-2019  19:21:59</t>
  </si>
  <si>
    <t>6-8-2019  19:22:02</t>
  </si>
  <si>
    <t>6-8-2019  19:22:13</t>
  </si>
  <si>
    <t>6-8-2019  19:22:16</t>
  </si>
  <si>
    <t>6-8-2019  19:22:38</t>
  </si>
  <si>
    <t>6-8-2019  19:22:44</t>
  </si>
  <si>
    <t>6-8-2019  19:22:55</t>
  </si>
  <si>
    <t>6-8-2019  19:23:08</t>
  </si>
  <si>
    <t>6-8-2019  19:23:17</t>
  </si>
  <si>
    <t>6-8-2019  19:23:45</t>
  </si>
  <si>
    <t>6-8-2019  19:24:10</t>
  </si>
  <si>
    <t>6-8-2019  19:24:37</t>
  </si>
  <si>
    <t>6-8-2019  19:24:44</t>
  </si>
  <si>
    <t>6-8-2019  19:24:55</t>
  </si>
  <si>
    <t>6-8-2019  19:25:11</t>
  </si>
  <si>
    <t>6-8-2019  19:25:21</t>
  </si>
  <si>
    <t>6-8-2019  19:25:26</t>
  </si>
  <si>
    <t>6-8-2019  19:25:59</t>
  </si>
  <si>
    <t>6-8-2019  19:26:10</t>
  </si>
  <si>
    <t>6-8-2019  19:26:13</t>
  </si>
  <si>
    <t>6-8-2019  19:26:25</t>
  </si>
  <si>
    <t>6-8-2019  19:26:32</t>
  </si>
  <si>
    <t>6-8-2019  19:26:35</t>
  </si>
  <si>
    <t>6-8-2019  19:26:39</t>
  </si>
  <si>
    <t>6-8-2019  19:26:46</t>
  </si>
  <si>
    <t>6-8-2019  19:27:06</t>
  </si>
  <si>
    <t>6-8-2019  19:27:27</t>
  </si>
  <si>
    <t>6-8-2019  19:27:30</t>
  </si>
  <si>
    <t>6-8-2019  19:27:32</t>
  </si>
  <si>
    <t>6-8-2019  19:27:35</t>
  </si>
  <si>
    <t>6-8-2019  19:27:54</t>
  </si>
  <si>
    <t>6-8-2019  19:29:17</t>
  </si>
  <si>
    <t>6-8-2019  19:29:41</t>
  </si>
  <si>
    <t>6-8-2019  19:29:51</t>
  </si>
  <si>
    <t>6-8-2019  19:29:52</t>
  </si>
  <si>
    <t>6-8-2019  19:30:30</t>
  </si>
  <si>
    <t>6-8-2019  19:30:34</t>
  </si>
  <si>
    <t>6-8-2019  19:30:39</t>
  </si>
  <si>
    <t>6-8-2019  19:31:07</t>
  </si>
  <si>
    <t>6-8-2019  19:31:11</t>
  </si>
  <si>
    <t>6-8-2019  19:31:23</t>
  </si>
  <si>
    <t>6-8-2019  19:31:35</t>
  </si>
  <si>
    <t>6-8-2019  19:31:41</t>
  </si>
  <si>
    <t>6-8-2019  19:32:11</t>
  </si>
  <si>
    <t>6-8-2019  19:32:25</t>
  </si>
  <si>
    <t>6-8-2019  19:33:34</t>
  </si>
  <si>
    <t>6-8-2019  19:33:51</t>
  </si>
  <si>
    <t>6-8-2019  19:35:06</t>
  </si>
  <si>
    <t>6-8-2019  19:35:27</t>
  </si>
  <si>
    <t>6-8-2019  19:35:44</t>
  </si>
  <si>
    <t>6-8-2019  19:35:51</t>
  </si>
  <si>
    <t>6-8-2019  19:36:01</t>
  </si>
  <si>
    <t>6-8-2019  19:36:03</t>
  </si>
  <si>
    <t>6-8-2019  19:36:32</t>
  </si>
  <si>
    <t>6-8-2019  19:36:44</t>
  </si>
  <si>
    <t>6-8-2019  19:36:53</t>
  </si>
  <si>
    <t>6-8-2019  19:37:11</t>
  </si>
  <si>
    <t>6-8-2019  19:37:30</t>
  </si>
  <si>
    <t>6-8-2019  19:37:39</t>
  </si>
  <si>
    <t>6-8-2019  19:37:43</t>
  </si>
  <si>
    <t>6-8-2019  19:38:12</t>
  </si>
  <si>
    <t>6-8-2019  19:38:30</t>
  </si>
  <si>
    <t>6-8-2019  19:38:41</t>
  </si>
  <si>
    <t>6-8-2019  19:38:58</t>
  </si>
  <si>
    <t>6-8-2019  19:39:00</t>
  </si>
  <si>
    <t>6-8-2019  19:39:05</t>
  </si>
  <si>
    <t>6-8-2019  19:39:08</t>
  </si>
  <si>
    <t>6-8-2019  19:39:16</t>
  </si>
  <si>
    <t>6-8-2019  19:39:38</t>
  </si>
  <si>
    <t>6-8-2019  19:39:43</t>
  </si>
  <si>
    <t>6-8-2019  19:40:14</t>
  </si>
  <si>
    <t>6-8-2019  19:40:37</t>
  </si>
  <si>
    <t>6-8-2019  19:41:27</t>
  </si>
  <si>
    <t>6-8-2019  19:41:37</t>
  </si>
  <si>
    <t>6-8-2019  19:43:24</t>
  </si>
  <si>
    <t>6-8-2019  19:43:52</t>
  </si>
  <si>
    <t>6-8-2019  19:43:55</t>
  </si>
  <si>
    <t>6-8-2019  19:43:57</t>
  </si>
  <si>
    <t>6-8-2019  19:44:13</t>
  </si>
  <si>
    <t>6-8-2019  19:44:17</t>
  </si>
  <si>
    <t>6-8-2019  19:44:19</t>
  </si>
  <si>
    <t>6-8-2019  19:44:44</t>
  </si>
  <si>
    <t>6-8-2019  19:45:05</t>
  </si>
  <si>
    <t>6-8-2019  19:45:35</t>
  </si>
  <si>
    <t>6-8-2019  19:45:50</t>
  </si>
  <si>
    <t>6-8-2019  19:46:11</t>
  </si>
  <si>
    <t>6-8-2019  19:46:39</t>
  </si>
  <si>
    <t>6-8-2019  19:46:40</t>
  </si>
  <si>
    <t>6-8-2019  19:46:57</t>
  </si>
  <si>
    <t>6-8-2019  19:47:15</t>
  </si>
  <si>
    <t>6-8-2019  19:47:36</t>
  </si>
  <si>
    <t>6-8-2019  19:48:04</t>
  </si>
  <si>
    <t>6-8-2019  19:48:47</t>
  </si>
  <si>
    <t>6-8-2019  19:48:55</t>
  </si>
  <si>
    <t>6-8-2019  19:49:27</t>
  </si>
  <si>
    <t>6-8-2019  19:49:39</t>
  </si>
  <si>
    <t>6-8-2019  19:50:04</t>
  </si>
  <si>
    <t>6-8-2019  19:50:08</t>
  </si>
  <si>
    <t>6-8-2019  19:50:19</t>
  </si>
  <si>
    <t>6-8-2019  19:50:35</t>
  </si>
  <si>
    <t>6-8-2019  19:50:42</t>
  </si>
  <si>
    <t>6-8-2019  19:50:44</t>
  </si>
  <si>
    <t>6-8-2019  19:50:45</t>
  </si>
  <si>
    <t>6-8-2019  19:50:46</t>
  </si>
  <si>
    <t>6-8-2019  19:51:42</t>
  </si>
  <si>
    <t>6-8-2019  19:51:48</t>
  </si>
  <si>
    <t>6-8-2019  19:52:44</t>
  </si>
  <si>
    <t>6-8-2019  19:53:01</t>
  </si>
  <si>
    <t>6-8-2019  19:53:37</t>
  </si>
  <si>
    <t>6-8-2019  19:54:10</t>
  </si>
  <si>
    <t>6-8-2019  19:54:46</t>
  </si>
  <si>
    <t>6-8-2019  19:55:02</t>
  </si>
  <si>
    <t>6-8-2019  19:55:38</t>
  </si>
  <si>
    <t>6-8-2019  19:56:21</t>
  </si>
  <si>
    <t>6-8-2019  19:57:20</t>
  </si>
  <si>
    <t>6-8-2019  19:57:35</t>
  </si>
  <si>
    <t>6-8-2019  19:57:39</t>
  </si>
  <si>
    <t>6-8-2019  19:57:43</t>
  </si>
  <si>
    <t>6-8-2019  19:57:56</t>
  </si>
  <si>
    <t>6-8-2019  19:57:59</t>
  </si>
  <si>
    <t>6-8-2019  19:58:22</t>
  </si>
  <si>
    <t>6-8-2019  19:58:29</t>
  </si>
  <si>
    <t>6-8-2019  19:59:35</t>
  </si>
  <si>
    <t>6-8-2019  19:59:38</t>
  </si>
  <si>
    <t>6-8-2019  20:00:01</t>
  </si>
  <si>
    <t>6-8-2019  20:00:02</t>
  </si>
  <si>
    <t>6-8-2019  20:00:03</t>
  </si>
  <si>
    <t>6-8-2019  20:00:04</t>
  </si>
  <si>
    <t>6-8-2019  20:00:05</t>
  </si>
  <si>
    <t>6-8-2019  20:00:06</t>
  </si>
  <si>
    <t>6-8-2019  20:00:07</t>
  </si>
  <si>
    <t>6-8-2019  20:00:08</t>
  </si>
  <si>
    <t>6-8-2019  20:00:09</t>
  </si>
  <si>
    <t>6-8-2019  20:00:10</t>
  </si>
  <si>
    <t>6-8-2019  20:00:13</t>
  </si>
  <si>
    <t>6-8-2019  20:00:14</t>
  </si>
  <si>
    <t>6-8-2019  20:00:15</t>
  </si>
  <si>
    <t>6-8-2019  20:00:16</t>
  </si>
  <si>
    <t>6-8-2019  20:00:17</t>
  </si>
  <si>
    <t>6-8-2019  20:00:22</t>
  </si>
  <si>
    <t>6-8-2019  20:00:24</t>
  </si>
  <si>
    <t>6-8-2019  20:00:25</t>
  </si>
  <si>
    <t>6-8-2019  20:00:27</t>
  </si>
  <si>
    <t>6-8-2019  20:00:28</t>
  </si>
  <si>
    <t>6-8-2019  20:00:30</t>
  </si>
  <si>
    <t>6-8-2019  20:00:33</t>
  </si>
  <si>
    <t>6-8-2019  20:00:34</t>
  </si>
  <si>
    <t>6-8-2019  20:00:36</t>
  </si>
  <si>
    <t>6-8-2019  20:00:38</t>
  </si>
  <si>
    <t>6-8-2019  20:00:39</t>
  </si>
  <si>
    <t>6-8-2019  20:00:40</t>
  </si>
  <si>
    <t>6-8-2019  20:00:41</t>
  </si>
  <si>
    <t>6-8-2019  20:00:42</t>
  </si>
  <si>
    <t>6-8-2019  20:00:43</t>
  </si>
  <si>
    <t>6-8-2019  20:00:44</t>
  </si>
  <si>
    <t>6-8-2019  20:00:46</t>
  </si>
  <si>
    <t>6-8-2019  20:00:47</t>
  </si>
  <si>
    <t>6-8-2019  20:00:49</t>
  </si>
  <si>
    <t>6-8-2019  20:00:51</t>
  </si>
  <si>
    <t>6-8-2019  20:00:52</t>
  </si>
  <si>
    <t>6-8-2019  20:00:53</t>
  </si>
  <si>
    <t>6-8-2019  20:00:54</t>
  </si>
  <si>
    <t>6-8-2019  20:00:55</t>
  </si>
  <si>
    <t>6-8-2019  20:00:57</t>
  </si>
  <si>
    <t>6-8-2019  20:00:58</t>
  </si>
  <si>
    <t>6-8-2019  20:01:01</t>
  </si>
  <si>
    <t>6-8-2019  20:01:02</t>
  </si>
  <si>
    <t>6-8-2019  20:01:03</t>
  </si>
  <si>
    <t>6-8-2019  20:01:06</t>
  </si>
  <si>
    <t>6-8-2019  20:01:08</t>
  </si>
  <si>
    <t>6-8-2019  20:01:09</t>
  </si>
  <si>
    <t>6-8-2019  20:01:10</t>
  </si>
  <si>
    <t>6-8-2019  20:01:12</t>
  </si>
  <si>
    <t>6-8-2019  20:01:13</t>
  </si>
  <si>
    <t>6-8-2019  20:01:14</t>
  </si>
  <si>
    <t>6-8-2019  20:01:16</t>
  </si>
  <si>
    <t>6-8-2019  20:01:17</t>
  </si>
  <si>
    <t>6-8-2019  20:01:20</t>
  </si>
  <si>
    <t>6-8-2019  20:01:21</t>
  </si>
  <si>
    <t>6-8-2019  20:01:23</t>
  </si>
  <si>
    <t>6-8-2019  20:01:24</t>
  </si>
  <si>
    <t>6-8-2019  20:01:26</t>
  </si>
  <si>
    <t>6-8-2019  20:01:27</t>
  </si>
  <si>
    <t>6-8-2019  20:01:28</t>
  </si>
  <si>
    <t>6-8-2019  20:01:31</t>
  </si>
  <si>
    <t>6-8-2019  20:01:33</t>
  </si>
  <si>
    <t>6-8-2019  20:01:36</t>
  </si>
  <si>
    <t>6-8-2019  20:01:37</t>
  </si>
  <si>
    <t>6-8-2019  20:01:38</t>
  </si>
  <si>
    <t>6-8-2019  20:01:39</t>
  </si>
  <si>
    <t>6-8-2019  20:01:41</t>
  </si>
  <si>
    <t>6-8-2019  20:01:47</t>
  </si>
  <si>
    <t>6-8-2019  20:01:50</t>
  </si>
  <si>
    <t>6-8-2019  20:01:51</t>
  </si>
  <si>
    <t>6-8-2019  20:01:52</t>
  </si>
  <si>
    <t>6-8-2019  20:01:53</t>
  </si>
  <si>
    <t>6-8-2019  20:01:55</t>
  </si>
  <si>
    <t>6-8-2019  20:01:56</t>
  </si>
  <si>
    <t>6-8-2019  20:01:57</t>
  </si>
  <si>
    <t>6-8-2019  20:01:58</t>
  </si>
  <si>
    <t>6-8-2019  20:02:00</t>
  </si>
  <si>
    <t>6-8-2019  20:02:01</t>
  </si>
  <si>
    <t>6-8-2019  20:02:02</t>
  </si>
  <si>
    <t>6-8-2019  20:02:05</t>
  </si>
  <si>
    <t>6-8-2019  20:02:07</t>
  </si>
  <si>
    <t>6-8-2019  20:02:10</t>
  </si>
  <si>
    <t>6-8-2019  20:02:11</t>
  </si>
  <si>
    <t>6-8-2019  20:02:12</t>
  </si>
  <si>
    <t>6-8-2019  20:02:13</t>
  </si>
  <si>
    <t>6-8-2019  20:02:14</t>
  </si>
  <si>
    <t>6-8-2019  20:02:16</t>
  </si>
  <si>
    <t>6-8-2019  20:02:17</t>
  </si>
  <si>
    <t>6-8-2019  20:02:18</t>
  </si>
  <si>
    <t>6-8-2019  20:02:19</t>
  </si>
  <si>
    <t>6-8-2019  20:02:21</t>
  </si>
  <si>
    <t>6-8-2019  20:02:22</t>
  </si>
  <si>
    <t>6-8-2019  20:02:24</t>
  </si>
  <si>
    <t>6-8-2019  20:02:25</t>
  </si>
  <si>
    <t>6-8-2019  20:02:26</t>
  </si>
  <si>
    <t>6-8-2019  20:02:27</t>
  </si>
  <si>
    <t>6-8-2019  20:02:28</t>
  </si>
  <si>
    <t>6-8-2019  20:02:29</t>
  </si>
  <si>
    <t>6-8-2019  20:02:31</t>
  </si>
  <si>
    <t>6-8-2019  20:02:33</t>
  </si>
  <si>
    <t>6-8-2019  20:02:37</t>
  </si>
  <si>
    <t>6-8-2019  20:02:41</t>
  </si>
  <si>
    <t>6-8-2019  20:02:42</t>
  </si>
  <si>
    <t>6-8-2019  20:02:43</t>
  </si>
  <si>
    <t>6-8-2019  20:02:44</t>
  </si>
  <si>
    <t>6-8-2019  20:02:45</t>
  </si>
  <si>
    <t>6-8-2019  20:02:46</t>
  </si>
  <si>
    <t>6-8-2019  20:02:47</t>
  </si>
  <si>
    <t>6-8-2019  20:02:49</t>
  </si>
  <si>
    <t>6-8-2019  20:02:50</t>
  </si>
  <si>
    <t>6-8-2019  20:02:51</t>
  </si>
  <si>
    <t>6-8-2019  20:02:53</t>
  </si>
  <si>
    <t>6-8-2019  20:02:58</t>
  </si>
  <si>
    <t>6-8-2019  20:03:00</t>
  </si>
  <si>
    <t>6-8-2019  20:03:16</t>
  </si>
  <si>
    <t>6-8-2019  20:03:22</t>
  </si>
  <si>
    <t>6-8-2019  20:03:39</t>
  </si>
  <si>
    <t>6-8-2019  20:03:49</t>
  </si>
  <si>
    <t>6-8-2019  20:04:09</t>
  </si>
  <si>
    <t>6-8-2019  20:04:40</t>
  </si>
  <si>
    <t>6-8-2019  20:05:02</t>
  </si>
  <si>
    <t>6-8-2019  20:05:23</t>
  </si>
  <si>
    <t>6-8-2019  20:05:33</t>
  </si>
  <si>
    <t>6-8-2019  20:05:44</t>
  </si>
  <si>
    <t>6-8-2019  20:05:47</t>
  </si>
  <si>
    <t>6-8-2019  20:05:59</t>
  </si>
  <si>
    <t>6-8-2019  20:06:24</t>
  </si>
  <si>
    <t>6-8-2019  20:06:47</t>
  </si>
  <si>
    <t>6-8-2019  20:07:31</t>
  </si>
  <si>
    <t>6-8-2019  20:07:54</t>
  </si>
  <si>
    <t>6-8-2019  20:07:55</t>
  </si>
  <si>
    <t>6-8-2019  20:08:42</t>
  </si>
  <si>
    <t>6-8-2019  20:09:08</t>
  </si>
  <si>
    <t>6-8-2019  20:09:20</t>
  </si>
  <si>
    <t>6-8-2019  20:09:21</t>
  </si>
  <si>
    <t>6-8-2019  20:09:35</t>
  </si>
  <si>
    <t>6-8-2019  20:11:17</t>
  </si>
  <si>
    <t>6-8-2019  20:11:18</t>
  </si>
  <si>
    <t>6-8-2019  20:11:20</t>
  </si>
  <si>
    <t>6-8-2019  20:11:51</t>
  </si>
  <si>
    <t>6-8-2019  20:12:17</t>
  </si>
  <si>
    <t>6-8-2019  20:12:27</t>
  </si>
  <si>
    <t>6-8-2019  20:12:55</t>
  </si>
  <si>
    <t>6-8-2019  20:12:56</t>
  </si>
  <si>
    <t>6-8-2019  20:13:31</t>
  </si>
  <si>
    <t>6-8-2019  20:13:39</t>
  </si>
  <si>
    <t>6-8-2019  20:13:40</t>
  </si>
  <si>
    <t>6-8-2019  20:13:43</t>
  </si>
  <si>
    <t>6-8-2019  20:14:04</t>
  </si>
  <si>
    <t>6-8-2019  20:14:16</t>
  </si>
  <si>
    <t>6-8-2019  20:14:22</t>
  </si>
  <si>
    <t>6-8-2019  20:14:37</t>
  </si>
  <si>
    <t>6-8-2019  20:15:23</t>
  </si>
  <si>
    <t>6-8-2019  20:15:36</t>
  </si>
  <si>
    <t>6-8-2019  20:15:46</t>
  </si>
  <si>
    <t>6-8-2019  20:15:47</t>
  </si>
  <si>
    <t>6-8-2019  20:15:50</t>
  </si>
  <si>
    <t>6-8-2019  20:16:21</t>
  </si>
  <si>
    <t>6-8-2019  20:16:35</t>
  </si>
  <si>
    <t>6-8-2019  20:17:29</t>
  </si>
  <si>
    <t>6-8-2019  20:17:31</t>
  </si>
  <si>
    <t>6-8-2019  20:18:12</t>
  </si>
  <si>
    <t>6-8-2019  20:18:14</t>
  </si>
  <si>
    <t>6-8-2019  20:19:41</t>
  </si>
  <si>
    <t>6-8-2019  20:19:46</t>
  </si>
  <si>
    <t>6-8-2019  20:20:10</t>
  </si>
  <si>
    <t>6-8-2019  20:20:43</t>
  </si>
  <si>
    <t>6-8-2019  20:21:11</t>
  </si>
  <si>
    <t>6-8-2019  20:21:17</t>
  </si>
  <si>
    <t>6-8-2019  20:21:18</t>
  </si>
  <si>
    <t>6-8-2019  20:21:37</t>
  </si>
  <si>
    <t>6-8-2019  20:21:48</t>
  </si>
  <si>
    <t>6-8-2019  20:22:21</t>
  </si>
  <si>
    <t>6-8-2019  20:22:28</t>
  </si>
  <si>
    <t>6-8-2019  20:22:35</t>
  </si>
  <si>
    <t>6-8-2019  20:22:43</t>
  </si>
  <si>
    <t>6-8-2019  20:22:51</t>
  </si>
  <si>
    <t>6-8-2019  20:23:14</t>
  </si>
  <si>
    <t>6-8-2019  20:23:43</t>
  </si>
  <si>
    <t>6-8-2019  20:23:46</t>
  </si>
  <si>
    <t>6-8-2019  20:24:00</t>
  </si>
  <si>
    <t>6-8-2019  20:24:18</t>
  </si>
  <si>
    <t>6-8-2019  20:24:45</t>
  </si>
  <si>
    <t>6-8-2019  20:24:46</t>
  </si>
  <si>
    <t>6-8-2019  20:24:55</t>
  </si>
  <si>
    <t>6-8-2019  20:26:11</t>
  </si>
  <si>
    <t>6-8-2019  20:27:18</t>
  </si>
  <si>
    <t>6-8-2019  20:27:44</t>
  </si>
  <si>
    <t>6-8-2019  20:27:49</t>
  </si>
  <si>
    <t>6-8-2019  20:28:06</t>
  </si>
  <si>
    <t>6-8-2019  20:28:34</t>
  </si>
  <si>
    <t>6-8-2019  20:29:13</t>
  </si>
  <si>
    <t>6-8-2019  20:29:32</t>
  </si>
  <si>
    <t>6-8-2019  20:29:40</t>
  </si>
  <si>
    <t>6-8-2019  20:30:04</t>
  </si>
  <si>
    <t>6-8-2019  20:30:51</t>
  </si>
  <si>
    <t>6-8-2019  20:31:18</t>
  </si>
  <si>
    <t>6-8-2019  20:31:25</t>
  </si>
  <si>
    <t>6-8-2019  20:31:34</t>
  </si>
  <si>
    <t>6-8-2019  20:31:43</t>
  </si>
  <si>
    <t>6-8-2019  20:31:55</t>
  </si>
  <si>
    <t>6-8-2019  20:32:05</t>
  </si>
  <si>
    <t>6-8-2019  20:32:10</t>
  </si>
  <si>
    <t>6-8-2019  20:32:12</t>
  </si>
  <si>
    <t>6-8-2019  20:32:24</t>
  </si>
  <si>
    <t>6-8-2019  20:32:26</t>
  </si>
  <si>
    <t>6-8-2019  20:32:50</t>
  </si>
  <si>
    <t>6-8-2019  20:32:53</t>
  </si>
  <si>
    <t>6-8-2019  20:33:29</t>
  </si>
  <si>
    <t>6-8-2019  20:33:33</t>
  </si>
  <si>
    <t>6-8-2019  20:33:41</t>
  </si>
  <si>
    <t>6-8-2019  20:34:21</t>
  </si>
  <si>
    <t>6-8-2019  20:34:27</t>
  </si>
  <si>
    <t>6-8-2019  20:34:39</t>
  </si>
  <si>
    <t>6-8-2019  20:34:43</t>
  </si>
  <si>
    <t>6-8-2019  20:36:06</t>
  </si>
  <si>
    <t>6-8-2019  20:36:09</t>
  </si>
  <si>
    <t>6-8-2019  20:36:11</t>
  </si>
  <si>
    <t>6-8-2019  20:36:12</t>
  </si>
  <si>
    <t>6-8-2019  20:37:05</t>
  </si>
  <si>
    <t>6-8-2019  20:37:12</t>
  </si>
  <si>
    <t>6-8-2019  20:37:21</t>
  </si>
  <si>
    <t>6-8-2019  20:37:55</t>
  </si>
  <si>
    <t>6-8-2019  20:38:33</t>
  </si>
  <si>
    <t>6-8-2019  20:38:36</t>
  </si>
  <si>
    <t>6-8-2019  20:38:37</t>
  </si>
  <si>
    <t>6-8-2019  20:38:46</t>
  </si>
  <si>
    <t>6-8-2019  20:39:19</t>
  </si>
  <si>
    <t>6-8-2019  20:39:23</t>
  </si>
  <si>
    <t>6-8-2019  20:39:28</t>
  </si>
  <si>
    <t>6-8-2019  20:39:41</t>
  </si>
  <si>
    <t>6-8-2019  20:40:37</t>
  </si>
  <si>
    <t>6-8-2019  20:41:12</t>
  </si>
  <si>
    <t>6-8-2019  20:41:28</t>
  </si>
  <si>
    <t>6-8-2019  20:41:52</t>
  </si>
  <si>
    <t>6-8-2019  20:42:28</t>
  </si>
  <si>
    <t>6-8-2019  20:42:29</t>
  </si>
  <si>
    <t>6-8-2019  20:42:39</t>
  </si>
  <si>
    <t>6-8-2019  20:42:47</t>
  </si>
  <si>
    <t>6-8-2019  20:42:56</t>
  </si>
  <si>
    <t>6-8-2019  20:43:03</t>
  </si>
  <si>
    <t>6-8-2019  20:43:20</t>
  </si>
  <si>
    <t>6-8-2019  20:43:22</t>
  </si>
  <si>
    <t>6-8-2019  20:43:23</t>
  </si>
  <si>
    <t>6-8-2019  20:43:32</t>
  </si>
  <si>
    <t>6-8-2019  20:43:47</t>
  </si>
  <si>
    <t>6-8-2019  20:43:54</t>
  </si>
  <si>
    <t>6-8-2019  20:44:02</t>
  </si>
  <si>
    <t>6-8-2019  20:44:27</t>
  </si>
  <si>
    <t>6-8-2019  20:44:29</t>
  </si>
  <si>
    <t>6-8-2019  20:45:04</t>
  </si>
  <si>
    <t>6-8-2019  20:45:16</t>
  </si>
  <si>
    <t>6-8-2019  20:45:39</t>
  </si>
  <si>
    <t>6-8-2019  20:45:49</t>
  </si>
  <si>
    <t>6-8-2019  20:45:56</t>
  </si>
  <si>
    <t>6-8-2019  20:46:19</t>
  </si>
  <si>
    <t>6-8-2019  20:46:21</t>
  </si>
  <si>
    <t>6-8-2019  20:46:23</t>
  </si>
  <si>
    <t>6-8-2019  20:46:39</t>
  </si>
  <si>
    <t>6-8-2019  20:46:57</t>
  </si>
  <si>
    <t>6-8-2019  20:47:02</t>
  </si>
  <si>
    <t>6-8-2019  20:47:10</t>
  </si>
  <si>
    <t>6-8-2019  20:47:22</t>
  </si>
  <si>
    <t>6-8-2019  20:47:29</t>
  </si>
  <si>
    <t>6-8-2019  20:47:52</t>
  </si>
  <si>
    <t>6-8-2019  20:48:05</t>
  </si>
  <si>
    <t>6-8-2019  20:48:22</t>
  </si>
  <si>
    <t>6-8-2019  20:48:25</t>
  </si>
  <si>
    <t>6-8-2019  20:48:41</t>
  </si>
  <si>
    <t>6-8-2019  20:48:56</t>
  </si>
  <si>
    <t>6-8-2019  20:49:00</t>
  </si>
  <si>
    <t>6-8-2019  20:49:15</t>
  </si>
  <si>
    <t>6-8-2019  20:50:10</t>
  </si>
  <si>
    <t>6-8-2019  20:50:12</t>
  </si>
  <si>
    <t>6-8-2019  20:50:28</t>
  </si>
  <si>
    <t>6-8-2019  20:50:35</t>
  </si>
  <si>
    <t>6-8-2019  20:50:39</t>
  </si>
  <si>
    <t>6-8-2019  20:50:58</t>
  </si>
  <si>
    <t>6-8-2019  20:51:11</t>
  </si>
  <si>
    <t>6-8-2019  20:51:16</t>
  </si>
  <si>
    <t>6-8-2019  20:51:21</t>
  </si>
  <si>
    <t>6-8-2019  20:52:13</t>
  </si>
  <si>
    <t>6-8-2019  20:52:48</t>
  </si>
  <si>
    <t>6-8-2019  20:53:14</t>
  </si>
  <si>
    <t>6-8-2019  20:53:24</t>
  </si>
  <si>
    <t>6-8-2019  20:54:15</t>
  </si>
  <si>
    <t>6-8-2019  20:54:21</t>
  </si>
  <si>
    <t>6-8-2019  20:54:28</t>
  </si>
  <si>
    <t>6-8-2019  20:55:30</t>
  </si>
  <si>
    <t>6-8-2019  20:56:10</t>
  </si>
  <si>
    <t>6-8-2019  20:56:20</t>
  </si>
  <si>
    <t>6-8-2019  20:56:24</t>
  </si>
  <si>
    <t>6-8-2019  20:56:50</t>
  </si>
  <si>
    <t>6-8-2019  20:56:52</t>
  </si>
  <si>
    <t>6-8-2019  20:57:09</t>
  </si>
  <si>
    <t>6-8-2019  20:57:30</t>
  </si>
  <si>
    <t>6-8-2019  20:57:39</t>
  </si>
  <si>
    <t>6-8-2019  20:57:50</t>
  </si>
  <si>
    <t>6-8-2019  20:57:51</t>
  </si>
  <si>
    <t>6-8-2019  20:58:12</t>
  </si>
  <si>
    <t>6-8-2019  20:58:43</t>
  </si>
  <si>
    <t>6-8-2019  20:58:55</t>
  </si>
  <si>
    <t>6-8-2019  20:58:56</t>
  </si>
  <si>
    <t>6-8-2019  20:59:06</t>
  </si>
  <si>
    <t>6-8-2019  20:59:34</t>
  </si>
  <si>
    <t>6-8-2019  20:59:51</t>
  </si>
  <si>
    <t>6-8-2019  20:59:52</t>
  </si>
  <si>
    <t>6-8-2019  20:59:53</t>
  </si>
  <si>
    <t>6-8-2019  21:00:03</t>
  </si>
  <si>
    <t>6-8-2019  21:00:04</t>
  </si>
  <si>
    <t>6-8-2019  21:00:05</t>
  </si>
  <si>
    <t>6-8-2019  21:00:06</t>
  </si>
  <si>
    <t>6-8-2019  21:00:08</t>
  </si>
  <si>
    <t>6-8-2019  21:00:31</t>
  </si>
  <si>
    <t>6-8-2019  21:00:36</t>
  </si>
  <si>
    <t>6-8-2019  21:00:38</t>
  </si>
  <si>
    <t>6-8-2019  21:00:48</t>
  </si>
  <si>
    <t>6-8-2019  21:00:51</t>
  </si>
  <si>
    <t>6-8-2019  21:00:58</t>
  </si>
  <si>
    <t>6-8-2019  21:01:00</t>
  </si>
  <si>
    <t>6-8-2019  21:01:03</t>
  </si>
  <si>
    <t>6-8-2019  21:01:04</t>
  </si>
  <si>
    <t>6-8-2019  21:01:07</t>
  </si>
  <si>
    <t>6-8-2019  21:01:08</t>
  </si>
  <si>
    <t>6-8-2019  21:01:13</t>
  </si>
  <si>
    <t>6-8-2019  21:01:15</t>
  </si>
  <si>
    <t>6-8-2019  21:01:19</t>
  </si>
  <si>
    <t>6-8-2019  21:01:20</t>
  </si>
  <si>
    <t>6-8-2019  21:01:23</t>
  </si>
  <si>
    <t>6-8-2019  21:01:24</t>
  </si>
  <si>
    <t>6-8-2019  21:01:27</t>
  </si>
  <si>
    <t>6-8-2019  21:01:28</t>
  </si>
  <si>
    <t>6-8-2019  21:01:45</t>
  </si>
  <si>
    <t>6-8-2019  21:01:52</t>
  </si>
  <si>
    <t>6-8-2019  21:01:53</t>
  </si>
  <si>
    <t>6-8-2019  21:01:54</t>
  </si>
  <si>
    <t>6-8-2019  21:02:08</t>
  </si>
  <si>
    <t>6-8-2019  21:02:09</t>
  </si>
  <si>
    <t>6-8-2019  21:02:10</t>
  </si>
  <si>
    <t>6-8-2019  21:02:13</t>
  </si>
  <si>
    <t>6-8-2019  21:02:14</t>
  </si>
  <si>
    <t>6-8-2019  21:02:19</t>
  </si>
  <si>
    <t>6-8-2019  21:02:23</t>
  </si>
  <si>
    <t>6-8-2019  21:02:25</t>
  </si>
  <si>
    <t>6-8-2019  21:02:27</t>
  </si>
  <si>
    <t>6-8-2019  21:02:29</t>
  </si>
  <si>
    <t>6-8-2019  21:02:33</t>
  </si>
  <si>
    <t>6-8-2019  21:02:37</t>
  </si>
  <si>
    <t>6-8-2019  21:02:38</t>
  </si>
  <si>
    <t>6-8-2019  21:02:42</t>
  </si>
  <si>
    <t>6-8-2019  21:02:57</t>
  </si>
  <si>
    <t>6-8-2019  21:03:10</t>
  </si>
  <si>
    <t>6-8-2019  21:03:29</t>
  </si>
  <si>
    <t>6-8-2019  21:03:32</t>
  </si>
  <si>
    <t>6-8-2019  21:03:36</t>
  </si>
  <si>
    <t>6-8-2019  21:03:40</t>
  </si>
  <si>
    <t>6-8-2019  21:03:43</t>
  </si>
  <si>
    <t>6-8-2019  21:04:01</t>
  </si>
  <si>
    <t>6-8-2019  21:04:06</t>
  </si>
  <si>
    <t>6-8-2019  21:04:29</t>
  </si>
  <si>
    <t>6-8-2019  21:04:31</t>
  </si>
  <si>
    <t>6-8-2019  21:04:51</t>
  </si>
  <si>
    <t>6-8-2019  21:05:11</t>
  </si>
  <si>
    <t>6-8-2019  21:05:35</t>
  </si>
  <si>
    <t>6-8-2019  21:06:33</t>
  </si>
  <si>
    <t>6-8-2019  21:06:35</t>
  </si>
  <si>
    <t>6-8-2019  21:07:42</t>
  </si>
  <si>
    <t>6-8-2019  21:08:43</t>
  </si>
  <si>
    <t>6-8-2019  21:09:45</t>
  </si>
  <si>
    <t>6-8-2019  21:09:48</t>
  </si>
  <si>
    <t>6-8-2019  21:10:41</t>
  </si>
  <si>
    <t>6-8-2019  21:10:59</t>
  </si>
  <si>
    <t>6-8-2019  21:11:07</t>
  </si>
  <si>
    <t>6-8-2019  21:11:22</t>
  </si>
  <si>
    <t>6-8-2019  21:11:44</t>
  </si>
  <si>
    <t>6-8-2019  21:12:29</t>
  </si>
  <si>
    <t>6-8-2019  21:12:49</t>
  </si>
  <si>
    <t>6-8-2019  21:14:07</t>
  </si>
  <si>
    <t>6-8-2019  21:14:50</t>
  </si>
  <si>
    <t>6-8-2019  21:15:39</t>
  </si>
  <si>
    <t>6-8-2019  21:15:44</t>
  </si>
  <si>
    <t>6-8-2019  21:16:22</t>
  </si>
  <si>
    <t>6-8-2019  21:16:36</t>
  </si>
  <si>
    <t>6-8-2019  21:16:51</t>
  </si>
  <si>
    <t>6-8-2019  21:17:21</t>
  </si>
  <si>
    <t>6-8-2019  21:17:35</t>
  </si>
  <si>
    <t>6-8-2019  21:17:56</t>
  </si>
  <si>
    <t>6-8-2019  21:18:01</t>
  </si>
  <si>
    <t>6-8-2019  21:18:17</t>
  </si>
  <si>
    <t>6-8-2019  21:18:34</t>
  </si>
  <si>
    <t>6-8-2019  21:19:50</t>
  </si>
  <si>
    <t>6-8-2019  21:19:57</t>
  </si>
  <si>
    <t>6-8-2019  21:20:17</t>
  </si>
  <si>
    <t>6-8-2019  21:20:19</t>
  </si>
  <si>
    <t>6-8-2019  21:20:20</t>
  </si>
  <si>
    <t>6-8-2019  21:21:38</t>
  </si>
  <si>
    <t>6-8-2019  21:21:49</t>
  </si>
  <si>
    <t>6-8-2019  21:21:56</t>
  </si>
  <si>
    <t>6-8-2019  21:22:36</t>
  </si>
  <si>
    <t>6-8-2019  21:23:04</t>
  </si>
  <si>
    <t>6-8-2019  21:23:30</t>
  </si>
  <si>
    <t>6-8-2019  21:24:20</t>
  </si>
  <si>
    <t>6-8-2019  21:24:33</t>
  </si>
  <si>
    <t>6-8-2019  21:25:12</t>
  </si>
  <si>
    <t>6-8-2019  21:25:13</t>
  </si>
  <si>
    <t>6-8-2019  21:25:40</t>
  </si>
  <si>
    <t>6-8-2019  21:25:47</t>
  </si>
  <si>
    <t>6-8-2019  21:26:25</t>
  </si>
  <si>
    <t>6-8-2019  21:27:15</t>
  </si>
  <si>
    <t>6-8-2019  21:27:29</t>
  </si>
  <si>
    <t>6-8-2019  21:27:56</t>
  </si>
  <si>
    <t>6-8-2019  21:29:14</t>
  </si>
  <si>
    <t>6-8-2019  21:29:30</t>
  </si>
  <si>
    <t>6-8-2019  21:30:23</t>
  </si>
  <si>
    <t>6-8-2019  21:31:09</t>
  </si>
  <si>
    <t>6-8-2019  21:31:59</t>
  </si>
  <si>
    <t>6-8-2019  21:32:26</t>
  </si>
  <si>
    <t>6-8-2019  21:32:49</t>
  </si>
  <si>
    <t>6-8-2019  21:33:12</t>
  </si>
  <si>
    <t>6-8-2019  21:33:17</t>
  </si>
  <si>
    <t>6-8-2019  21:34:28</t>
  </si>
  <si>
    <t>6-8-2019  21:34:55</t>
  </si>
  <si>
    <t>6-8-2019  21:35:02</t>
  </si>
  <si>
    <t>6-8-2019  21:35:11</t>
  </si>
  <si>
    <t>6-8-2019  21:35:36</t>
  </si>
  <si>
    <t>6-8-2019  21:35:50</t>
  </si>
  <si>
    <t>6-8-2019  21:36:53</t>
  </si>
  <si>
    <t>6-8-2019  21:37:13</t>
  </si>
  <si>
    <t>6-8-2019  21:38:15</t>
  </si>
  <si>
    <t>6-8-2019  21:38:40</t>
  </si>
  <si>
    <t>6-8-2019  21:38:47</t>
  </si>
  <si>
    <t>6-8-2019  21:38:57</t>
  </si>
  <si>
    <t>6-8-2019  21:39:40</t>
  </si>
  <si>
    <t>6-8-2019  21:40:34</t>
  </si>
  <si>
    <t>6-8-2019  21:40:45</t>
  </si>
  <si>
    <t>6-8-2019  21:40:59</t>
  </si>
  <si>
    <t>6-8-2019  21:41:08</t>
  </si>
  <si>
    <t>6-8-2019  21:41:43</t>
  </si>
  <si>
    <t>6-8-2019  21:41:58</t>
  </si>
  <si>
    <t>6-8-2019  21:43:31</t>
  </si>
  <si>
    <t>6-8-2019  21:43:35</t>
  </si>
  <si>
    <t>6-8-2019  21:44:07</t>
  </si>
  <si>
    <t>6-8-2019  21:44:57</t>
  </si>
  <si>
    <t>6-8-2019  21:45:13</t>
  </si>
  <si>
    <t>6-8-2019  21:46:23</t>
  </si>
  <si>
    <t>6-8-2019  21:46:33</t>
  </si>
  <si>
    <t>6-8-2019  21:47:02</t>
  </si>
  <si>
    <t>6-8-2019  21:47:24</t>
  </si>
  <si>
    <t>6-8-2019  21:47:40</t>
  </si>
  <si>
    <t>6-8-2019  21:51:02</t>
  </si>
  <si>
    <t>6-8-2019  21:51:17</t>
  </si>
  <si>
    <t>6-8-2019  21:51:43</t>
  </si>
  <si>
    <t>6-8-2019  21:51:45</t>
  </si>
  <si>
    <t>6-8-2019  21:51:57</t>
  </si>
  <si>
    <t>6-8-2019  21:52:45</t>
  </si>
  <si>
    <t>6-8-2019  21:53:04</t>
  </si>
  <si>
    <t>6-8-2019  21:53:16</t>
  </si>
  <si>
    <t>6-8-2019  21:53:32</t>
  </si>
  <si>
    <t>6-8-2019  21:54:08</t>
  </si>
  <si>
    <t>6-8-2019  21:54:12</t>
  </si>
  <si>
    <t>6-8-2019  21:54:40</t>
  </si>
  <si>
    <t>6-8-2019  21:55:13</t>
  </si>
  <si>
    <t>6-8-2019  21:55:43</t>
  </si>
  <si>
    <t>6-8-2019  21:55:45</t>
  </si>
  <si>
    <t>6-8-2019  21:56:03</t>
  </si>
  <si>
    <t>6-8-2019  21:56:57</t>
  </si>
  <si>
    <t>6-8-2019  21:57:20</t>
  </si>
  <si>
    <t>6-8-2019  21:57:30</t>
  </si>
  <si>
    <t>6-8-2019  21:58:05</t>
  </si>
  <si>
    <t>6-8-2019  21:58:10</t>
  </si>
  <si>
    <t>6-8-2019  21:59:08</t>
  </si>
  <si>
    <t>6-8-2019  21:59:37</t>
  </si>
  <si>
    <t>6-8-2019  21:59:58</t>
  </si>
  <si>
    <t>6-8-2019  22:00:08</t>
  </si>
  <si>
    <t>6-8-2019  22:00:20</t>
  </si>
  <si>
    <t>6-8-2019  22:01:44</t>
  </si>
  <si>
    <t>6-8-2019  22:02:02</t>
  </si>
  <si>
    <t>6-8-2019  22:02:47</t>
  </si>
  <si>
    <t>6-8-2019  22:02:51</t>
  </si>
  <si>
    <t>6-8-2019  22:02:55</t>
  </si>
  <si>
    <t>6-8-2019  22:03:09</t>
  </si>
  <si>
    <t>6-8-2019  22:03:34</t>
  </si>
  <si>
    <t>6-8-2019  22:03:39</t>
  </si>
  <si>
    <t>6-8-2019  22:04:41</t>
  </si>
  <si>
    <t>6-8-2019  22:04:54</t>
  </si>
  <si>
    <t>6-8-2019  22:04:59</t>
  </si>
  <si>
    <t>6-8-2019  22:05:15</t>
  </si>
  <si>
    <t>6-8-2019  22:05:27</t>
  </si>
  <si>
    <t>6-8-2019  22:05:58</t>
  </si>
  <si>
    <t>6-8-2019  22:07:17</t>
  </si>
  <si>
    <t>6-8-2019  22:07:24</t>
  </si>
  <si>
    <t>6-8-2019  22:07:46</t>
  </si>
  <si>
    <t>6-8-2019  22:07:49</t>
  </si>
  <si>
    <t>6-8-2019  22:09:01</t>
  </si>
  <si>
    <t>6-8-2019  22:09:20</t>
  </si>
  <si>
    <t>6-8-2019  22:09:40</t>
  </si>
  <si>
    <t>6-8-2019  22:10:32</t>
  </si>
  <si>
    <t>6-8-2019  22:11:20</t>
  </si>
  <si>
    <t>6-8-2019  22:11:28</t>
  </si>
  <si>
    <t>6-8-2019  22:11:32</t>
  </si>
  <si>
    <t>6-8-2019  22:11:45</t>
  </si>
  <si>
    <t>6-8-2019  22:12:03</t>
  </si>
  <si>
    <t>6-8-2019  22:12:21</t>
  </si>
  <si>
    <t>6-8-2019  22:13:01</t>
  </si>
  <si>
    <t>6-8-2019  22:13:26</t>
  </si>
  <si>
    <t>6-8-2019  22:14:08</t>
  </si>
  <si>
    <t>6-8-2019  22:14:46</t>
  </si>
  <si>
    <t>6-8-2019  22:15:21</t>
  </si>
  <si>
    <t>6-8-2019  22:16:28</t>
  </si>
  <si>
    <t>6-8-2019  22:16:49</t>
  </si>
  <si>
    <t>6-8-2019  22:18:06</t>
  </si>
  <si>
    <t>6-8-2019  22:18:21</t>
  </si>
  <si>
    <t>6-8-2019  22:18:45</t>
  </si>
  <si>
    <t>6-8-2019  22:18:53</t>
  </si>
  <si>
    <t>6-8-2019  22:21:01</t>
  </si>
  <si>
    <t>6-8-2019  22:21:58</t>
  </si>
  <si>
    <t>6-8-2019  22:22:22</t>
  </si>
  <si>
    <t>6-8-2019  22:22:32</t>
  </si>
  <si>
    <t>6-8-2019  22:23:09</t>
  </si>
  <si>
    <t>6-8-2019  22:23:13</t>
  </si>
  <si>
    <t>6-8-2019  22:23:32</t>
  </si>
  <si>
    <t>6-8-2019  22:24:18</t>
  </si>
  <si>
    <t>6-8-2019  22:24:22</t>
  </si>
  <si>
    <t>6-8-2019  22:25:51</t>
  </si>
  <si>
    <t>6-8-2019  22:26:03</t>
  </si>
  <si>
    <t>6-8-2019  22:27:01</t>
  </si>
  <si>
    <t>6-8-2019  22:27:55</t>
  </si>
  <si>
    <t>6-8-2019  22:28:00</t>
  </si>
  <si>
    <t>6-8-2019  22:28:19</t>
  </si>
  <si>
    <t>6-8-2019  22:28:35</t>
  </si>
  <si>
    <t>6-8-2019  22:29:50</t>
  </si>
  <si>
    <t>6-8-2019  22:30:55</t>
  </si>
  <si>
    <t>6-8-2019  22:31:02</t>
  </si>
  <si>
    <t>6-8-2019  22:31:03</t>
  </si>
  <si>
    <t>6-8-2019  22:31:43</t>
  </si>
  <si>
    <t>6-8-2019  22:31:47</t>
  </si>
  <si>
    <t>6-8-2019  22:32:39</t>
  </si>
  <si>
    <t>6-8-2019  22:32:49</t>
  </si>
  <si>
    <t>6-8-2019  22:32:51</t>
  </si>
  <si>
    <t>6-8-2019  22:33:49</t>
  </si>
  <si>
    <t>6-8-2019  22:35:59</t>
  </si>
  <si>
    <t>6-8-2019  22:36:03</t>
  </si>
  <si>
    <t>6-8-2019  22:36:14</t>
  </si>
  <si>
    <t>6-8-2019  22:37:11</t>
  </si>
  <si>
    <t>6-8-2019  22:38:46</t>
  </si>
  <si>
    <t>6-8-2019  22:39:13</t>
  </si>
  <si>
    <t>6-8-2019  22:39:40</t>
  </si>
  <si>
    <t>6-8-2019  22:39:58</t>
  </si>
  <si>
    <t>6-8-2019  22:41:31</t>
  </si>
  <si>
    <t>6-8-2019  22:41:51</t>
  </si>
  <si>
    <t>6-8-2019  22:42:05</t>
  </si>
  <si>
    <t>6-8-2019  22:42:37</t>
  </si>
  <si>
    <t>6-8-2019  22:43:46</t>
  </si>
  <si>
    <t>6-8-2019  22:44:00</t>
  </si>
  <si>
    <t>6-8-2019  22:44:02</t>
  </si>
  <si>
    <t>6-8-2019  22:44:11</t>
  </si>
  <si>
    <t>6-8-2019  22:44:18</t>
  </si>
  <si>
    <t>6-8-2019  22:44:29</t>
  </si>
  <si>
    <t>6-8-2019  22:46:27</t>
  </si>
  <si>
    <t>6-8-2019  22:46:33</t>
  </si>
  <si>
    <t>6-8-2019  22:48:01</t>
  </si>
  <si>
    <t>6-8-2019  22:49:21</t>
  </si>
  <si>
    <t>6-8-2019  22:51:03</t>
  </si>
  <si>
    <t>6-8-2019  22:53:28</t>
  </si>
  <si>
    <t>6-8-2019  22:55:15</t>
  </si>
  <si>
    <t>6-8-2019  22:55:42</t>
  </si>
  <si>
    <t>6-8-2019  22:58:03</t>
  </si>
  <si>
    <t>6-8-2019  22:59:27</t>
  </si>
  <si>
    <t>6-8-2019  23:00:00</t>
  </si>
  <si>
    <t>6-8-2019  23:00:31</t>
  </si>
  <si>
    <t>6-8-2019  23:01:01</t>
  </si>
  <si>
    <t>6-8-2019  23:02:25</t>
  </si>
  <si>
    <t>6-8-2019  23:02:36</t>
  </si>
  <si>
    <t>6-8-2019  23:03:02</t>
  </si>
  <si>
    <t>6-8-2019  23:03:39</t>
  </si>
  <si>
    <t>6-8-2019  23:03:44</t>
  </si>
  <si>
    <t>6-8-2019  23:03:55</t>
  </si>
  <si>
    <t>6-8-2019  23:04:04</t>
  </si>
  <si>
    <t>6-8-2019  23:04:53</t>
  </si>
  <si>
    <t>6-8-2019  23:05:05</t>
  </si>
  <si>
    <t>6-8-2019  23:05:19</t>
  </si>
  <si>
    <t>6-8-2019  23:05:31</t>
  </si>
  <si>
    <t>6-8-2019  23:05:37</t>
  </si>
  <si>
    <t>6-8-2019  23:05:42</t>
  </si>
  <si>
    <t>6-8-2019  23:05:59</t>
  </si>
  <si>
    <t>6-8-2019  23:06:08</t>
  </si>
  <si>
    <t>6-8-2019  23:08:30</t>
  </si>
  <si>
    <t>6-8-2019  23:09:02</t>
  </si>
  <si>
    <t>6-8-2019  23:09:20</t>
  </si>
  <si>
    <t>6-8-2019  23:10:30</t>
  </si>
  <si>
    <t>6-8-2019  23:10:32</t>
  </si>
  <si>
    <t>6-8-2019  23:11:49</t>
  </si>
  <si>
    <t>6-8-2019  23:12:20</t>
  </si>
  <si>
    <t>6-8-2019  23:12:54</t>
  </si>
  <si>
    <t>6-8-2019  23:13:17</t>
  </si>
  <si>
    <t>6-8-2019  23:14:17</t>
  </si>
  <si>
    <t>6-8-2019  23:14:24</t>
  </si>
  <si>
    <t>6-8-2019  23:14:28</t>
  </si>
  <si>
    <t>6-8-2019  23:15:24</t>
  </si>
  <si>
    <t>6-8-2019  23:16:00</t>
  </si>
  <si>
    <t>6-8-2019  23:17:28</t>
  </si>
  <si>
    <t>6-8-2019  23:19:14</t>
  </si>
  <si>
    <t>6-8-2019  23:19:21</t>
  </si>
  <si>
    <t>6-8-2019  23:19:40</t>
  </si>
  <si>
    <t>6-8-2019  23:20:26</t>
  </si>
  <si>
    <t>6-8-2019  23:20:54</t>
  </si>
  <si>
    <t>6-8-2019  23:21:01</t>
  </si>
  <si>
    <t>6-8-2019  23:21:08</t>
  </si>
  <si>
    <t>6-8-2019  23:21:14</t>
  </si>
  <si>
    <t>6-8-2019  23:21:25</t>
  </si>
  <si>
    <t>6-8-2019  23:21:43</t>
  </si>
  <si>
    <t>6-8-2019  23:24:03</t>
  </si>
  <si>
    <t>6-8-2019  23:24:09</t>
  </si>
  <si>
    <t>6-8-2019  23:24:23</t>
  </si>
  <si>
    <t>6-8-2019  23:24:58</t>
  </si>
  <si>
    <t>6-8-2019  23:25:47</t>
  </si>
  <si>
    <t>6-8-2019  23:26:09</t>
  </si>
  <si>
    <t>6-8-2019  23:26:15</t>
  </si>
  <si>
    <t>6-8-2019  23:26:41</t>
  </si>
  <si>
    <t>6-8-2019  23:27:26</t>
  </si>
  <si>
    <t>6-8-2019  23:27:28</t>
  </si>
  <si>
    <t>6-8-2019  23:27:30</t>
  </si>
  <si>
    <t>6-8-2019  23:27:47</t>
  </si>
  <si>
    <t>6-8-2019  23:28:49</t>
  </si>
  <si>
    <t>6-8-2019  23:29:19</t>
  </si>
  <si>
    <t>6-8-2019  23:30:54</t>
  </si>
  <si>
    <t>6-8-2019  23:31:05</t>
  </si>
  <si>
    <t>6-8-2019  23:31:16</t>
  </si>
  <si>
    <t>6-8-2019  23:32:30</t>
  </si>
  <si>
    <t>6-8-2019  23:33:55</t>
  </si>
  <si>
    <t>6-8-2019  23:35:47</t>
  </si>
  <si>
    <t>6-8-2019  23:35:59</t>
  </si>
  <si>
    <t>6-8-2019  23:36:46</t>
  </si>
  <si>
    <t>6-8-2019  23:37:20</t>
  </si>
  <si>
    <t>6-8-2019  23:38:18</t>
  </si>
  <si>
    <t>6-8-2019  23:38:20</t>
  </si>
  <si>
    <t>6-8-2019  23:39:07</t>
  </si>
  <si>
    <t>6-8-2019  23:39:44</t>
  </si>
  <si>
    <t>6-8-2019  23:40:04</t>
  </si>
  <si>
    <t>6-8-2019  23:40:20</t>
  </si>
  <si>
    <t>6-8-2019  23:40:54</t>
  </si>
  <si>
    <t>6-8-2019  23:41:06</t>
  </si>
  <si>
    <t>6-8-2019  23:42:13</t>
  </si>
  <si>
    <t>6-8-2019  23:43:10</t>
  </si>
  <si>
    <t>6-8-2019  23:43:54</t>
  </si>
  <si>
    <t>6-8-2019  23:44:57</t>
  </si>
  <si>
    <t>6-8-2019  23:45:20</t>
  </si>
  <si>
    <t>6-8-2019  23:46:01</t>
  </si>
  <si>
    <t>6-8-2019  23:46:14</t>
  </si>
  <si>
    <t>6-8-2019  23:46:55</t>
  </si>
  <si>
    <t>6-8-2019  23:48:21</t>
  </si>
  <si>
    <t>6-8-2019  23:49:18</t>
  </si>
  <si>
    <t>6-8-2019  23:49:56</t>
  </si>
  <si>
    <t>6-8-2019  23:50:25</t>
  </si>
  <si>
    <t>6-8-2019  23:51:28</t>
  </si>
  <si>
    <t>6-8-2019  23:52:07</t>
  </si>
  <si>
    <t>6-8-2019  23:53:14</t>
  </si>
  <si>
    <t>6-8-2019  23:54:46</t>
  </si>
  <si>
    <t>6-8-2019  23:55:22</t>
  </si>
  <si>
    <t>6-8-2019  23:58:03</t>
  </si>
  <si>
    <t>6-8-2019  23:58:52</t>
  </si>
  <si>
    <t>6-8-2019  23:59:05</t>
  </si>
  <si>
    <t>7-8-2019  00:00:24</t>
  </si>
  <si>
    <t>7-8-2019  00:00:41</t>
  </si>
  <si>
    <t>7-8-2019  00:01:47</t>
  </si>
  <si>
    <t>7-8-2019  00:02:45</t>
  </si>
  <si>
    <t>7-8-2019  00:02:54</t>
  </si>
  <si>
    <t>7-8-2019  00:04:51</t>
  </si>
  <si>
    <t>7-8-2019  00:05:47</t>
  </si>
  <si>
    <t>7-8-2019  00:06:25</t>
  </si>
  <si>
    <t>7-8-2019  00:06:31</t>
  </si>
  <si>
    <t>7-8-2019  00:06:50</t>
  </si>
  <si>
    <t>7-8-2019  00:06:52</t>
  </si>
  <si>
    <t>7-8-2019  00:07:59</t>
  </si>
  <si>
    <t>7-8-2019  00:09:30</t>
  </si>
  <si>
    <t>7-8-2019  00:10:10</t>
  </si>
  <si>
    <t>7-8-2019  00:11:52</t>
  </si>
  <si>
    <t>7-8-2019  00:17:19</t>
  </si>
  <si>
    <t>7-8-2019  00:19:21</t>
  </si>
  <si>
    <t>7-8-2019  00:25:38</t>
  </si>
  <si>
    <t>7-8-2019  00:26:00</t>
  </si>
  <si>
    <t>7-8-2019  00:26:05</t>
  </si>
  <si>
    <t>7-8-2019  00:27:15</t>
  </si>
  <si>
    <t>7-8-2019  00:27:40</t>
  </si>
  <si>
    <t>7-8-2019  00:28:11</t>
  </si>
  <si>
    <t>7-8-2019  00:28:13</t>
  </si>
  <si>
    <t>7-8-2019  00:28:14</t>
  </si>
  <si>
    <t>7-8-2019  00:28:40</t>
  </si>
  <si>
    <t>7-8-2019  00:28:41</t>
  </si>
  <si>
    <t>7-8-2019  00:30:32</t>
  </si>
  <si>
    <t>7-8-2019  00:31:28</t>
  </si>
  <si>
    <t>7-8-2019  00:34:04</t>
  </si>
  <si>
    <t>7-8-2019  00:34:54</t>
  </si>
  <si>
    <t>7-8-2019  00:35:03</t>
  </si>
  <si>
    <t>7-8-2019  00:35:39</t>
  </si>
  <si>
    <t>7-8-2019  00:36:38</t>
  </si>
  <si>
    <t>7-8-2019  00:38:00</t>
  </si>
  <si>
    <t>7-8-2019  00:40:36</t>
  </si>
  <si>
    <t>7-8-2019  00:40:41</t>
  </si>
  <si>
    <t>7-8-2019  00:40:54</t>
  </si>
  <si>
    <t>7-8-2019  00:41:08</t>
  </si>
  <si>
    <t>7-8-2019  00:42:19</t>
  </si>
  <si>
    <t>7-8-2019  00:42:47</t>
  </si>
  <si>
    <t>7-8-2019  00:42:51</t>
  </si>
  <si>
    <t>7-8-2019  00:44:05</t>
  </si>
  <si>
    <t>7-8-2019  00:44:06</t>
  </si>
  <si>
    <t>7-8-2019  00:45:08</t>
  </si>
  <si>
    <t>7-8-2019  00:45:16</t>
  </si>
  <si>
    <t>7-8-2019  00:46:16</t>
  </si>
  <si>
    <t>7-8-2019  00:46:47</t>
  </si>
  <si>
    <t>7-8-2019  00:47:24</t>
  </si>
  <si>
    <t>7-8-2019  00:48:29</t>
  </si>
  <si>
    <t>7-8-2019  00:48:35</t>
  </si>
  <si>
    <t>7-8-2019  00:49:53</t>
  </si>
  <si>
    <t>7-8-2019  00:50:07</t>
  </si>
  <si>
    <t>7-8-2019  00:50:20</t>
  </si>
  <si>
    <t>7-8-2019  00:50:48</t>
  </si>
  <si>
    <t>7-8-2019  00:50:59</t>
  </si>
  <si>
    <t>7-8-2019  00:51:09</t>
  </si>
  <si>
    <t>7-8-2019  00:51:22</t>
  </si>
  <si>
    <t>7-8-2019  00:51:30</t>
  </si>
  <si>
    <t>7-8-2019  00:51:43</t>
  </si>
  <si>
    <t>7-8-2019  00:54:12</t>
  </si>
  <si>
    <t>7-8-2019  00:55:43</t>
  </si>
  <si>
    <t>7-8-2019  00:55:53</t>
  </si>
  <si>
    <t>7-8-2019  00:58:07</t>
  </si>
  <si>
    <t>7-8-2019  00:58:21</t>
  </si>
  <si>
    <t>7-8-2019  00:59:19</t>
  </si>
  <si>
    <t>7-8-2019  01:00:27</t>
  </si>
  <si>
    <t>7-8-2019  01:00:53</t>
  </si>
  <si>
    <t>7-8-2019  01:02:15</t>
  </si>
  <si>
    <t>7-8-2019  01:02:21</t>
  </si>
  <si>
    <t>7-8-2019  01:02:25</t>
  </si>
  <si>
    <t>7-8-2019  01:02:57</t>
  </si>
  <si>
    <t>7-8-2019  01:04:40</t>
  </si>
  <si>
    <t>7-8-2019  01:05:26</t>
  </si>
  <si>
    <t>7-8-2019  01:06:36</t>
  </si>
  <si>
    <t>7-8-2019  01:08:44</t>
  </si>
  <si>
    <t>7-8-2019  01:09:07</t>
  </si>
  <si>
    <t>7-8-2019  01:09:27</t>
  </si>
  <si>
    <t>7-8-2019  01:10:02</t>
  </si>
  <si>
    <t>7-8-2019  01:10:14</t>
  </si>
  <si>
    <t>7-8-2019  01:10:15</t>
  </si>
  <si>
    <t>7-8-2019  01:10:27</t>
  </si>
  <si>
    <t>7-8-2019  01:11:06</t>
  </si>
  <si>
    <t>7-8-2019  01:12:00</t>
  </si>
  <si>
    <t>7-8-2019  01:12:38</t>
  </si>
  <si>
    <t>7-8-2019  01:14:13</t>
  </si>
  <si>
    <t>7-8-2019  01:14:14</t>
  </si>
  <si>
    <t>7-8-2019  01:15:12</t>
  </si>
  <si>
    <t>7-8-2019  01:15:14</t>
  </si>
  <si>
    <t>7-8-2019  01:17:12</t>
  </si>
  <si>
    <t>7-8-2019  01:17:28</t>
  </si>
  <si>
    <t>7-8-2019  01:19:49</t>
  </si>
  <si>
    <t>7-8-2019  01:21:23</t>
  </si>
  <si>
    <t>7-8-2019  01:22:17</t>
  </si>
  <si>
    <t>7-8-2019  01:26:28</t>
  </si>
  <si>
    <t>7-8-2019  01:26:44</t>
  </si>
  <si>
    <t>7-8-2019  01:27:00</t>
  </si>
  <si>
    <t>7-8-2019  01:30:13</t>
  </si>
  <si>
    <t>7-8-2019  01:30:47</t>
  </si>
  <si>
    <t>7-8-2019  01:31:52</t>
  </si>
  <si>
    <t>7-8-2019  01:32:21</t>
  </si>
  <si>
    <t>7-8-2019  01:32:47</t>
  </si>
  <si>
    <t>7-8-2019  01:35:01</t>
  </si>
  <si>
    <t>7-8-2019  01:37:25</t>
  </si>
  <si>
    <t>7-8-2019  01:38:34</t>
  </si>
  <si>
    <t>7-8-2019  01:40:07</t>
  </si>
  <si>
    <t>7-8-2019  01:40:54</t>
  </si>
  <si>
    <t>7-8-2019  01:41:52</t>
  </si>
  <si>
    <t>7-8-2019  01:45:48</t>
  </si>
  <si>
    <t>7-8-2019  01:48:01</t>
  </si>
  <si>
    <t>7-8-2019  01:48:40</t>
  </si>
  <si>
    <t>7-8-2019  01:51:26</t>
  </si>
  <si>
    <t>7-8-2019  01:52:13</t>
  </si>
  <si>
    <t>7-8-2019  01:53:23</t>
  </si>
  <si>
    <t>7-8-2019  01:53:45</t>
  </si>
  <si>
    <t>7-8-2019  01:54:46</t>
  </si>
  <si>
    <t>7-8-2019  01:56:05</t>
  </si>
  <si>
    <t>7-8-2019  01:58:25</t>
  </si>
  <si>
    <t>7-8-2019  02:00:26</t>
  </si>
  <si>
    <t>7-8-2019  02:04:17</t>
  </si>
  <si>
    <t>7-8-2019  02:05:21</t>
  </si>
  <si>
    <t>7-8-2019  02:05:44</t>
  </si>
  <si>
    <t>7-8-2019  02:06:15</t>
  </si>
  <si>
    <t>7-8-2019  02:06:45</t>
  </si>
  <si>
    <t>7-8-2019  02:08:17</t>
  </si>
  <si>
    <t>7-8-2019  02:10:46</t>
  </si>
  <si>
    <t>7-8-2019  02:11:33</t>
  </si>
  <si>
    <t>7-8-2019  02:15:48</t>
  </si>
  <si>
    <t>7-8-2019  02:15:50</t>
  </si>
  <si>
    <t>7-8-2019  02:19:11</t>
  </si>
  <si>
    <t>7-8-2019  02:20:33</t>
  </si>
  <si>
    <t>7-8-2019  02:20:50</t>
  </si>
  <si>
    <t>7-8-2019  02:21:06</t>
  </si>
  <si>
    <t>7-8-2019  02:24:06</t>
  </si>
  <si>
    <t>7-8-2019  02:33:23</t>
  </si>
  <si>
    <t>7-8-2019  02:34:58</t>
  </si>
  <si>
    <t>7-8-2019  02:36:07</t>
  </si>
  <si>
    <t>7-8-2019  02:39:29</t>
  </si>
  <si>
    <t>7-8-2019  02:41:12</t>
  </si>
  <si>
    <t>7-8-2019  02:42:19</t>
  </si>
  <si>
    <t>7-8-2019  02:47:54</t>
  </si>
  <si>
    <t>7-8-2019  02:48:17</t>
  </si>
  <si>
    <t>7-8-2019  02:48:19</t>
  </si>
  <si>
    <t>7-8-2019  02:48:20</t>
  </si>
  <si>
    <t>7-8-2019  02:48:21</t>
  </si>
  <si>
    <t>7-8-2019  02:50:23</t>
  </si>
  <si>
    <t>7-8-2019  02:52:31</t>
  </si>
  <si>
    <t>7-8-2019  02:55:25</t>
  </si>
  <si>
    <t>7-8-2019  02:57:48</t>
  </si>
  <si>
    <t>7-8-2019  03:03:26</t>
  </si>
  <si>
    <t>7-8-2019  03:03:47</t>
  </si>
  <si>
    <t>7-8-2019  03:03:48</t>
  </si>
  <si>
    <t>7-8-2019  03:04:29</t>
  </si>
  <si>
    <t>7-8-2019  03:07:17</t>
  </si>
  <si>
    <t>7-8-2019  03:07:36</t>
  </si>
  <si>
    <t>7-8-2019  03:09:19</t>
  </si>
  <si>
    <t>7-8-2019  03:09:38</t>
  </si>
  <si>
    <t>7-8-2019  03:11:26</t>
  </si>
  <si>
    <t>7-8-2019  03:16:05</t>
  </si>
  <si>
    <t>7-8-2019  03:19:11</t>
  </si>
  <si>
    <t>7-8-2019  03:19:47</t>
  </si>
  <si>
    <t>7-8-2019  03:20:02</t>
  </si>
  <si>
    <t>7-8-2019  03:24:35</t>
  </si>
  <si>
    <t>7-8-2019  03:26:43</t>
  </si>
  <si>
    <t>7-8-2019  03:29:44</t>
  </si>
  <si>
    <t>7-8-2019  03:33:19</t>
  </si>
  <si>
    <t>7-8-2019  03:35:15</t>
  </si>
  <si>
    <t>7-8-2019  03:36:44</t>
  </si>
  <si>
    <t>7-8-2019  03:41:53</t>
  </si>
  <si>
    <t>7-8-2019  03:44:37</t>
  </si>
  <si>
    <t>7-8-2019  03:47:22</t>
  </si>
  <si>
    <t>7-8-2019  03:48:18</t>
  </si>
  <si>
    <t>7-8-2019  03:49:38</t>
  </si>
  <si>
    <t>7-8-2019  03:49:43</t>
  </si>
  <si>
    <t>7-8-2019  03:55:01</t>
  </si>
  <si>
    <t>7-8-2019  03:56:59</t>
  </si>
  <si>
    <t>7-8-2019  03:58:08</t>
  </si>
  <si>
    <t>7-8-2019  04:01:07</t>
  </si>
  <si>
    <t>7-8-2019  04:12:30</t>
  </si>
  <si>
    <t>7-8-2019  04:14:38</t>
  </si>
  <si>
    <t>7-8-2019  04:17:00</t>
  </si>
  <si>
    <t>7-8-2019  04:22:25</t>
  </si>
  <si>
    <t>7-8-2019  04:22:29</t>
  </si>
  <si>
    <t>7-8-2019  04:23:52</t>
  </si>
  <si>
    <t>7-8-2019  04:23:58</t>
  </si>
  <si>
    <t>7-8-2019  04:24:10</t>
  </si>
  <si>
    <t>7-8-2019  04:26:04</t>
  </si>
  <si>
    <t>7-8-2019  04:28:04</t>
  </si>
  <si>
    <t>7-8-2019  04:47:21</t>
  </si>
  <si>
    <t>7-8-2019  04:48:17</t>
  </si>
  <si>
    <t>7-8-2019  04:53:05</t>
  </si>
  <si>
    <t>7-8-2019  04:57:10</t>
  </si>
  <si>
    <t>7-8-2019  04:57:41</t>
  </si>
  <si>
    <t>7-8-2019  04:57:46</t>
  </si>
  <si>
    <t>7-8-2019  05:00:25</t>
  </si>
  <si>
    <t>7-8-2019  05:00:38</t>
  </si>
  <si>
    <t>7-8-2019  05:00:54</t>
  </si>
  <si>
    <t>7-8-2019  05:13:17</t>
  </si>
  <si>
    <t>7-8-2019  05:22:40</t>
  </si>
  <si>
    <t>7-8-2019  05:24:55</t>
  </si>
  <si>
    <t>7-8-2019  05:25:09</t>
  </si>
  <si>
    <t>7-8-2019  05:26:20</t>
  </si>
  <si>
    <t>7-8-2019  05:26:31</t>
  </si>
  <si>
    <t>7-8-2019  05:26:47</t>
  </si>
  <si>
    <t>7-8-2019  05:28:28</t>
  </si>
  <si>
    <t>7-8-2019  05:30:18</t>
  </si>
  <si>
    <t>7-8-2019  05:35:36</t>
  </si>
  <si>
    <t>7-8-2019  05:35:43</t>
  </si>
  <si>
    <t>7-8-2019  05:40:35</t>
  </si>
  <si>
    <t>7-8-2019  05:47:01</t>
  </si>
  <si>
    <t>7-8-2019  05:49:22</t>
  </si>
  <si>
    <t>7-8-2019  05:49:23</t>
  </si>
  <si>
    <t>7-8-2019  05:54:00</t>
  </si>
  <si>
    <t>7-8-2019  05:57:07</t>
  </si>
  <si>
    <t>7-8-2019  05:58:17</t>
  </si>
  <si>
    <t>7-8-2019  06:02:26</t>
  </si>
  <si>
    <t>7-8-2019  06:02:50</t>
  </si>
  <si>
    <t>7-8-2019  06:03:36</t>
  </si>
  <si>
    <t>7-8-2019  06:05:33</t>
  </si>
  <si>
    <t>7-8-2019  06:07:06</t>
  </si>
  <si>
    <t>7-8-2019  06:07:09</t>
  </si>
  <si>
    <t>7-8-2019  06:07:29</t>
  </si>
  <si>
    <t>7-8-2019  06:08:22</t>
  </si>
  <si>
    <t>7-8-2019  06:08:29</t>
  </si>
  <si>
    <t>7-8-2019  06:08:50</t>
  </si>
  <si>
    <t>7-8-2019  06:09:27</t>
  </si>
  <si>
    <t>7-8-2019  06:10:25</t>
  </si>
  <si>
    <t>7-8-2019  06:13:49</t>
  </si>
  <si>
    <t>7-8-2019  06:14:38</t>
  </si>
  <si>
    <t>7-8-2019  06:17:04</t>
  </si>
  <si>
    <t>7-8-2019  06:17:40</t>
  </si>
  <si>
    <t>7-8-2019  06:17:48</t>
  </si>
  <si>
    <t>7-8-2019  06:19:24</t>
  </si>
  <si>
    <t>7-8-2019  06:20:03</t>
  </si>
  <si>
    <t>7-8-2019  06:20:24</t>
  </si>
  <si>
    <t>7-8-2019  06:20:25</t>
  </si>
  <si>
    <t>7-8-2019  06:20:28</t>
  </si>
  <si>
    <t>7-8-2019  06:20:29</t>
  </si>
  <si>
    <t>7-8-2019  06:20:30</t>
  </si>
  <si>
    <t>7-8-2019  06:20:31</t>
  </si>
  <si>
    <t>7-8-2019  06:20:32</t>
  </si>
  <si>
    <t>7-8-2019  06:20:33</t>
  </si>
  <si>
    <t>7-8-2019  06:20:34</t>
  </si>
  <si>
    <t>7-8-2019  06:20:35</t>
  </si>
  <si>
    <t>7-8-2019  06:20:36</t>
  </si>
  <si>
    <t>7-8-2019  06:20:38</t>
  </si>
  <si>
    <t>7-8-2019  06:20:41</t>
  </si>
  <si>
    <t>7-8-2019  06:20:44</t>
  </si>
  <si>
    <t>7-8-2019  06:20:49</t>
  </si>
  <si>
    <t>7-8-2019  06:20:50</t>
  </si>
  <si>
    <t>7-8-2019  06:20:51</t>
  </si>
  <si>
    <t>7-8-2019  06:20:52</t>
  </si>
  <si>
    <t>7-8-2019  06:20:53</t>
  </si>
  <si>
    <t>7-8-2019  06:20:57</t>
  </si>
  <si>
    <t>7-8-2019  06:21:01</t>
  </si>
  <si>
    <t>7-8-2019  06:21:04</t>
  </si>
  <si>
    <t>7-8-2019  06:21:06</t>
  </si>
  <si>
    <t>7-8-2019  06:21:08</t>
  </si>
  <si>
    <t>7-8-2019  06:21:10</t>
  </si>
  <si>
    <t>7-8-2019  06:21:11</t>
  </si>
  <si>
    <t>7-8-2019  06:21:13</t>
  </si>
  <si>
    <t>7-8-2019  06:21:17</t>
  </si>
  <si>
    <t>7-8-2019  06:21:19</t>
  </si>
  <si>
    <t>7-8-2019  06:21:21</t>
  </si>
  <si>
    <t>7-8-2019  06:21:22</t>
  </si>
  <si>
    <t>7-8-2019  06:21:23</t>
  </si>
  <si>
    <t>7-8-2019  06:21:25</t>
  </si>
  <si>
    <t>7-8-2019  06:21:27</t>
  </si>
  <si>
    <t>7-8-2019  06:21:29</t>
  </si>
  <si>
    <t>7-8-2019  06:21:30</t>
  </si>
  <si>
    <t>7-8-2019  06:21:31</t>
  </si>
  <si>
    <t>7-8-2019  06:21:33</t>
  </si>
  <si>
    <t>7-8-2019  06:21:34</t>
  </si>
  <si>
    <t>7-8-2019  06:21:35</t>
  </si>
  <si>
    <t>7-8-2019  06:21:39</t>
  </si>
  <si>
    <t>7-8-2019  06:21:40</t>
  </si>
  <si>
    <t>7-8-2019  06:21:41</t>
  </si>
  <si>
    <t>7-8-2019  06:21:42</t>
  </si>
  <si>
    <t>7-8-2019  06:21:45</t>
  </si>
  <si>
    <t>7-8-2019  06:21:47</t>
  </si>
  <si>
    <t>7-8-2019  06:21:49</t>
  </si>
  <si>
    <t>7-8-2019  06:21:52</t>
  </si>
  <si>
    <t>7-8-2019  06:21:55</t>
  </si>
  <si>
    <t>7-8-2019  06:21:58</t>
  </si>
  <si>
    <t>7-8-2019  06:22:02</t>
  </si>
  <si>
    <t>7-8-2019  06:22:03</t>
  </si>
  <si>
    <t>7-8-2019  06:22:05</t>
  </si>
  <si>
    <t>7-8-2019  06:22:06</t>
  </si>
  <si>
    <t>7-8-2019  06:22:09</t>
  </si>
  <si>
    <t>7-8-2019  06:22:11</t>
  </si>
  <si>
    <t>7-8-2019  06:22:13</t>
  </si>
  <si>
    <t>7-8-2019  06:22:17</t>
  </si>
  <si>
    <t>7-8-2019  06:22:19</t>
  </si>
  <si>
    <t>7-8-2019  06:22:20</t>
  </si>
  <si>
    <t>7-8-2019  06:22:21</t>
  </si>
  <si>
    <t>7-8-2019  06:22:23</t>
  </si>
  <si>
    <t>7-8-2019  06:22:25</t>
  </si>
  <si>
    <t>7-8-2019  06:22:27</t>
  </si>
  <si>
    <t>7-8-2019  06:22:32</t>
  </si>
  <si>
    <t>7-8-2019  06:22:33</t>
  </si>
  <si>
    <t>7-8-2019  06:22:41</t>
  </si>
  <si>
    <t>7-8-2019  06:22:46</t>
  </si>
  <si>
    <t>7-8-2019  06:22:49</t>
  </si>
  <si>
    <t>7-8-2019  06:22:57</t>
  </si>
  <si>
    <t>7-8-2019  06:22:58</t>
  </si>
  <si>
    <t>7-8-2019  06:23:07</t>
  </si>
  <si>
    <t>7-8-2019  06:23:09</t>
  </si>
  <si>
    <t>7-8-2019  06:23:12</t>
  </si>
  <si>
    <t>7-8-2019  06:23:14</t>
  </si>
  <si>
    <t>7-8-2019  06:23:15</t>
  </si>
  <si>
    <t>7-8-2019  06:23:18</t>
  </si>
  <si>
    <t>7-8-2019  06:23:19</t>
  </si>
  <si>
    <t>7-8-2019  06:23:20</t>
  </si>
  <si>
    <t>7-8-2019  06:23:39</t>
  </si>
  <si>
    <t>7-8-2019  06:25:12</t>
  </si>
  <si>
    <t>7-8-2019  06:25:25</t>
  </si>
  <si>
    <t>7-8-2019  06:27:14</t>
  </si>
  <si>
    <t>7-8-2019  06:28:13</t>
  </si>
  <si>
    <t>7-8-2019  06:28:18</t>
  </si>
  <si>
    <t>7-8-2019  06:30:16</t>
  </si>
  <si>
    <t>7-8-2019  06:31:38</t>
  </si>
  <si>
    <t>7-8-2019  06:32:35</t>
  </si>
  <si>
    <t>7-8-2019  06:33:36</t>
  </si>
  <si>
    <t>7-8-2019  06:33:46</t>
  </si>
  <si>
    <t>7-8-2019  06:33:53</t>
  </si>
  <si>
    <t>7-8-2019  06:35:12</t>
  </si>
  <si>
    <t>7-8-2019  06:35:25</t>
  </si>
  <si>
    <t>7-8-2019  06:35:26</t>
  </si>
  <si>
    <t>7-8-2019  06:35:38</t>
  </si>
  <si>
    <t>7-8-2019  06:36:55</t>
  </si>
  <si>
    <t>7-8-2019  06:38:11</t>
  </si>
  <si>
    <t>7-8-2019  06:38:37</t>
  </si>
  <si>
    <t>7-8-2019  06:39:38</t>
  </si>
  <si>
    <t>7-8-2019  06:40:39</t>
  </si>
  <si>
    <t>7-8-2019  06:41:06</t>
  </si>
  <si>
    <t>7-8-2019  06:41:22</t>
  </si>
  <si>
    <t>7-8-2019  06:41:28</t>
  </si>
  <si>
    <t>7-8-2019  06:41:37</t>
  </si>
  <si>
    <t>7-8-2019  06:41:54</t>
  </si>
  <si>
    <t>7-8-2019  06:42:45</t>
  </si>
  <si>
    <t>7-8-2019  06:42:59</t>
  </si>
  <si>
    <t>7-8-2019  06:43:37</t>
  </si>
  <si>
    <t>7-8-2019  06:44:36</t>
  </si>
  <si>
    <t>7-8-2019  06:44:40</t>
  </si>
  <si>
    <t>7-8-2019  06:45:26</t>
  </si>
  <si>
    <t>7-8-2019  06:46:43</t>
  </si>
  <si>
    <t>7-8-2019  06:47:16</t>
  </si>
  <si>
    <t>7-8-2019  06:47:34</t>
  </si>
  <si>
    <t>7-8-2019  06:48:22</t>
  </si>
  <si>
    <t>7-8-2019  06:48:32</t>
  </si>
  <si>
    <t>7-8-2019  06:50:13</t>
  </si>
  <si>
    <t>7-8-2019  06:50:24</t>
  </si>
  <si>
    <t>7-8-2019  06:51:33</t>
  </si>
  <si>
    <t>7-8-2019  06:51:41</t>
  </si>
  <si>
    <t>7-8-2019  06:51:52</t>
  </si>
  <si>
    <t>7-8-2019  06:51:53</t>
  </si>
  <si>
    <t>7-8-2019  06:52:38</t>
  </si>
  <si>
    <t>7-8-2019  06:52:41</t>
  </si>
  <si>
    <t>7-8-2019  06:52:46</t>
  </si>
  <si>
    <t>7-8-2019  06:57:23</t>
  </si>
  <si>
    <t>7-8-2019  06:58:58</t>
  </si>
  <si>
    <t>7-8-2019  06:59:05</t>
  </si>
  <si>
    <t>7-8-2019  06:59:27</t>
  </si>
  <si>
    <t>7-8-2019  06:59:40</t>
  </si>
  <si>
    <t>7-8-2019  06:59:48</t>
  </si>
  <si>
    <t>7-8-2019  07:00:03</t>
  </si>
  <si>
    <t>7-8-2019  07:00:43</t>
  </si>
  <si>
    <t>7-8-2019  07:01:18</t>
  </si>
  <si>
    <t>7-8-2019  07:01:23</t>
  </si>
  <si>
    <t>7-8-2019  07:02:28</t>
  </si>
  <si>
    <t>7-8-2019  07:04:39</t>
  </si>
  <si>
    <t>7-8-2019  07:05:29</t>
  </si>
  <si>
    <t>7-8-2019  07:05:40</t>
  </si>
  <si>
    <t>7-8-2019  07:05:58</t>
  </si>
  <si>
    <t>7-8-2019  07:06:28</t>
  </si>
  <si>
    <t>7-8-2019  07:06:45</t>
  </si>
  <si>
    <t>7-8-2019  07:06:57</t>
  </si>
  <si>
    <t>7-8-2019  07:07:02</t>
  </si>
  <si>
    <t>7-8-2019  07:07:09</t>
  </si>
  <si>
    <t>7-8-2019  07:07:44</t>
  </si>
  <si>
    <t>7-8-2019  07:07:47</t>
  </si>
  <si>
    <t>7-8-2019  07:07:51</t>
  </si>
  <si>
    <t>7-8-2019  07:08:07</t>
  </si>
  <si>
    <t>7-8-2019  07:08:23</t>
  </si>
  <si>
    <t>7-8-2019  07:08:36</t>
  </si>
  <si>
    <t>7-8-2019  07:09:12</t>
  </si>
  <si>
    <t>7-8-2019  07:11:14</t>
  </si>
  <si>
    <t>7-8-2019  07:11:43</t>
  </si>
  <si>
    <t>7-8-2019  07:12:12</t>
  </si>
  <si>
    <t>7-8-2019  07:13:28</t>
  </si>
  <si>
    <t>7-8-2019  07:14:53</t>
  </si>
  <si>
    <t>7-8-2019  07:15:51</t>
  </si>
  <si>
    <t>7-8-2019  07:16:20</t>
  </si>
  <si>
    <t>7-8-2019  07:17:00</t>
  </si>
  <si>
    <t>7-8-2019  07:17:11</t>
  </si>
  <si>
    <t>7-8-2019  07:17:12</t>
  </si>
  <si>
    <t>7-8-2019  07:18:12</t>
  </si>
  <si>
    <t>7-8-2019  07:18:37</t>
  </si>
  <si>
    <t>7-8-2019  07:20:26</t>
  </si>
  <si>
    <t>7-8-2019  07:20:30</t>
  </si>
  <si>
    <t>7-8-2019  07:21:11</t>
  </si>
  <si>
    <t>7-8-2019  07:21:20</t>
  </si>
  <si>
    <t>7-8-2019  07:21:34</t>
  </si>
  <si>
    <t>7-8-2019  07:22:01</t>
  </si>
  <si>
    <t>7-8-2019  07:22:40</t>
  </si>
  <si>
    <t>7-8-2019  07:23:18</t>
  </si>
  <si>
    <t>7-8-2019  07:23:37</t>
  </si>
  <si>
    <t>7-8-2019  07:23:38</t>
  </si>
  <si>
    <t>7-8-2019  07:24:28</t>
  </si>
  <si>
    <t>7-8-2019  07:24:44</t>
  </si>
  <si>
    <t>7-8-2019  07:25:03</t>
  </si>
  <si>
    <t>7-8-2019  07:25:10</t>
  </si>
  <si>
    <t>7-8-2019  07:25:19</t>
  </si>
  <si>
    <t>7-8-2019  07:25:20</t>
  </si>
  <si>
    <t>7-8-2019  07:25:22</t>
  </si>
  <si>
    <t>7-8-2019  07:25:23</t>
  </si>
  <si>
    <t>7-8-2019  07:25:26</t>
  </si>
  <si>
    <t>7-8-2019  07:25:28</t>
  </si>
  <si>
    <t>7-8-2019  07:25:29</t>
  </si>
  <si>
    <t>7-8-2019  07:25:30</t>
  </si>
  <si>
    <t>7-8-2019  07:25:31</t>
  </si>
  <si>
    <t>7-8-2019  07:25:33</t>
  </si>
  <si>
    <t>7-8-2019  07:25:34</t>
  </si>
  <si>
    <t>7-8-2019  07:25:36</t>
  </si>
  <si>
    <t>7-8-2019  07:25:37</t>
  </si>
  <si>
    <t>7-8-2019  07:25:38</t>
  </si>
  <si>
    <t>7-8-2019  07:25:39</t>
  </si>
  <si>
    <t>7-8-2019  07:25:40</t>
  </si>
  <si>
    <t>7-8-2019  07:25:41</t>
  </si>
  <si>
    <t>7-8-2019  07:25:42</t>
  </si>
  <si>
    <t>7-8-2019  07:25:43</t>
  </si>
  <si>
    <t>7-8-2019  07:25:44</t>
  </si>
  <si>
    <t>7-8-2019  07:25:45</t>
  </si>
  <si>
    <t>7-8-2019  07:25:46</t>
  </si>
  <si>
    <t>7-8-2019  07:25:47</t>
  </si>
  <si>
    <t>7-8-2019  07:25:48</t>
  </si>
  <si>
    <t>7-8-2019  07:25:49</t>
  </si>
  <si>
    <t>7-8-2019  07:25:50</t>
  </si>
  <si>
    <t>7-8-2019  07:25:52</t>
  </si>
  <si>
    <t>7-8-2019  07:26:56</t>
  </si>
  <si>
    <t>7-8-2019  07:26:59</t>
  </si>
  <si>
    <t>7-8-2019  07:29:18</t>
  </si>
  <si>
    <t>7-8-2019  07:29:32</t>
  </si>
  <si>
    <t>7-8-2019  07:29:33</t>
  </si>
  <si>
    <t>7-8-2019  07:29:41</t>
  </si>
  <si>
    <t>7-8-2019  07:30:30</t>
  </si>
  <si>
    <t>7-8-2019  07:30:45</t>
  </si>
  <si>
    <t>7-8-2019  07:31:06</t>
  </si>
  <si>
    <t>7-8-2019  07:31:48</t>
  </si>
  <si>
    <t>7-8-2019  07:32:10</t>
  </si>
  <si>
    <t>7-8-2019  07:32:48</t>
  </si>
  <si>
    <t>7-8-2019  07:32:52</t>
  </si>
  <si>
    <t>7-8-2019  07:33:26</t>
  </si>
  <si>
    <t>7-8-2019  07:34:12</t>
  </si>
  <si>
    <t>7-8-2019  07:34:20</t>
  </si>
  <si>
    <t>7-8-2019  07:35:15</t>
  </si>
  <si>
    <t>7-8-2019  07:38:35</t>
  </si>
  <si>
    <t>7-8-2019  07:39:50</t>
  </si>
  <si>
    <t>7-8-2019  07:40:51</t>
  </si>
  <si>
    <t>7-8-2019  07:41:10</t>
  </si>
  <si>
    <t>7-8-2019  07:41:11</t>
  </si>
  <si>
    <t>7-8-2019  07:41:35</t>
  </si>
  <si>
    <t>7-8-2019  07:41:47</t>
  </si>
  <si>
    <t>7-8-2019  07:41:53</t>
  </si>
  <si>
    <t>7-8-2019  07:44:32</t>
  </si>
  <si>
    <t>7-8-2019  07:45:22</t>
  </si>
  <si>
    <t>7-8-2019  07:45:31</t>
  </si>
  <si>
    <t>7-8-2019  07:45:38</t>
  </si>
  <si>
    <t>7-8-2019  07:46:39</t>
  </si>
  <si>
    <t>7-8-2019  07:47:37</t>
  </si>
  <si>
    <t>7-8-2019  07:48:00</t>
  </si>
  <si>
    <t>7-8-2019  07:48:14</t>
  </si>
  <si>
    <t>7-8-2019  07:48:20</t>
  </si>
  <si>
    <t>7-8-2019  07:48:21</t>
  </si>
  <si>
    <t>7-8-2019  07:48:24</t>
  </si>
  <si>
    <t>7-8-2019  07:51:06</t>
  </si>
  <si>
    <t>7-8-2019  07:51:23</t>
  </si>
  <si>
    <t>7-8-2019  07:51:54</t>
  </si>
  <si>
    <t>7-8-2019  07:51:59</t>
  </si>
  <si>
    <t>7-8-2019  07:52:16</t>
  </si>
  <si>
    <t>7-8-2019  07:52:31</t>
  </si>
  <si>
    <t>7-8-2019  07:53:12</t>
  </si>
  <si>
    <t>7-8-2019  07:53:42</t>
  </si>
  <si>
    <t>7-8-2019  07:56:38</t>
  </si>
  <si>
    <t>7-8-2019  07:56:57</t>
  </si>
  <si>
    <t>7-8-2019  07:57:43</t>
  </si>
  <si>
    <t>7-8-2019  07:58:06</t>
  </si>
  <si>
    <t>7-8-2019  07:59:57</t>
  </si>
  <si>
    <t>7-8-2019  08:00:53</t>
  </si>
  <si>
    <t>7-8-2019  08:01:39</t>
  </si>
  <si>
    <t>7-8-2019  08:02:47</t>
  </si>
  <si>
    <t>7-8-2019  08:03:22</t>
  </si>
  <si>
    <t>7-8-2019  08:04:01</t>
  </si>
  <si>
    <t>7-8-2019  08:04:02</t>
  </si>
  <si>
    <t>7-8-2019  08:04:06</t>
  </si>
  <si>
    <t>7-8-2019  08:04:25</t>
  </si>
  <si>
    <t>7-8-2019  08:04:56</t>
  </si>
  <si>
    <t>7-8-2019  08:05:04</t>
  </si>
  <si>
    <t>7-8-2019  08:05:19</t>
  </si>
  <si>
    <t>7-8-2019  08:05:47</t>
  </si>
  <si>
    <t>7-8-2019  08:06:14</t>
  </si>
  <si>
    <t>7-8-2019  08:06:31</t>
  </si>
  <si>
    <t>7-8-2019  08:07:29</t>
  </si>
  <si>
    <t>7-8-2019  08:07:37</t>
  </si>
  <si>
    <t>7-8-2019  08:07:47</t>
  </si>
  <si>
    <t>7-8-2019  08:07:49</t>
  </si>
  <si>
    <t>7-8-2019  08:07:53</t>
  </si>
  <si>
    <t>7-8-2019  08:08:40</t>
  </si>
  <si>
    <t>7-8-2019  08:09:06</t>
  </si>
  <si>
    <t>7-8-2019  08:10:07</t>
  </si>
  <si>
    <t>7-8-2019  08:11:43</t>
  </si>
  <si>
    <t>7-8-2019  08:11:50</t>
  </si>
  <si>
    <t>7-8-2019  08:12:05</t>
  </si>
  <si>
    <t>7-8-2019  08:12:24</t>
  </si>
  <si>
    <t>7-8-2019  08:13:13</t>
  </si>
  <si>
    <t>7-8-2019  08:14:13</t>
  </si>
  <si>
    <t>7-8-2019  08:14:42</t>
  </si>
  <si>
    <t>7-8-2019  08:14:58</t>
  </si>
  <si>
    <t>7-8-2019  08:15:02</t>
  </si>
  <si>
    <t>7-8-2019  08:15:13</t>
  </si>
  <si>
    <t>7-8-2019  08:15:24</t>
  </si>
  <si>
    <t>7-8-2019  08:15:26</t>
  </si>
  <si>
    <t>7-8-2019  08:15:41</t>
  </si>
  <si>
    <t>7-8-2019  08:15:49</t>
  </si>
  <si>
    <t>7-8-2019  08:15:50</t>
  </si>
  <si>
    <t>7-8-2019  08:16:30</t>
  </si>
  <si>
    <t>7-8-2019  08:16:34</t>
  </si>
  <si>
    <t>7-8-2019  08:17:03</t>
  </si>
  <si>
    <t>7-8-2019  08:17:23</t>
  </si>
  <si>
    <t>7-8-2019  08:17:51</t>
  </si>
  <si>
    <t>7-8-2019  08:18:00</t>
  </si>
  <si>
    <t>7-8-2019  08:18:19</t>
  </si>
  <si>
    <t>7-8-2019  08:18:56</t>
  </si>
  <si>
    <t>7-8-2019  08:19:58</t>
  </si>
  <si>
    <t>7-8-2019  08:20:53</t>
  </si>
  <si>
    <t>7-8-2019  08:21:00</t>
  </si>
  <si>
    <t>7-8-2019  08:21:46</t>
  </si>
  <si>
    <t>7-8-2019  08:22:38</t>
  </si>
  <si>
    <t>7-8-2019  08:23:42</t>
  </si>
  <si>
    <t>7-8-2019  08:23:52</t>
  </si>
  <si>
    <t>7-8-2019  08:24:29</t>
  </si>
  <si>
    <t>7-8-2019  08:24:39</t>
  </si>
  <si>
    <t>7-8-2019  08:24:47</t>
  </si>
  <si>
    <t>7-8-2019  08:25:29</t>
  </si>
  <si>
    <t>7-8-2019  08:25:35</t>
  </si>
  <si>
    <t>7-8-2019  08:26:07</t>
  </si>
  <si>
    <t>7-8-2019  08:27:07</t>
  </si>
  <si>
    <t>7-8-2019  08:27:46</t>
  </si>
  <si>
    <t>7-8-2019  08:28:52</t>
  </si>
  <si>
    <t>7-8-2019  08:29:07</t>
  </si>
  <si>
    <t>7-8-2019  08:29:17</t>
  </si>
  <si>
    <t>7-8-2019  08:30:00</t>
  </si>
  <si>
    <t>7-8-2019  08:30:10</t>
  </si>
  <si>
    <t>7-8-2019  08:31:03</t>
  </si>
  <si>
    <t>7-8-2019  08:31:19</t>
  </si>
  <si>
    <t>7-8-2019  08:31:30</t>
  </si>
  <si>
    <t>7-8-2019  08:31:31</t>
  </si>
  <si>
    <t>7-8-2019  08:31:46</t>
  </si>
  <si>
    <t>7-8-2019  08:31:56</t>
  </si>
  <si>
    <t>7-8-2019  08:32:19</t>
  </si>
  <si>
    <t>7-8-2019  08:32:32</t>
  </si>
  <si>
    <t>7-8-2019  08:32:34</t>
  </si>
  <si>
    <t>7-8-2019  08:33:10</t>
  </si>
  <si>
    <t>7-8-2019  08:33:36</t>
  </si>
  <si>
    <t>7-8-2019  08:34:26</t>
  </si>
  <si>
    <t>7-8-2019  08:38:16</t>
  </si>
  <si>
    <t>7-8-2019  08:39:05</t>
  </si>
  <si>
    <t>7-8-2019  08:39:32</t>
  </si>
  <si>
    <t>7-8-2019  08:41:16</t>
  </si>
  <si>
    <t>7-8-2019  08:41:20</t>
  </si>
  <si>
    <t>7-8-2019  08:41:24</t>
  </si>
  <si>
    <t>7-8-2019  08:42:49</t>
  </si>
  <si>
    <t>7-8-2019  08:43:22</t>
  </si>
  <si>
    <t>7-8-2019  08:43:40</t>
  </si>
  <si>
    <t>7-8-2019  08:43:44</t>
  </si>
  <si>
    <t>7-8-2019  08:45:11</t>
  </si>
  <si>
    <t>7-8-2019  08:45:34</t>
  </si>
  <si>
    <t>7-8-2019  08:46:35</t>
  </si>
  <si>
    <t>7-8-2019  08:46:59</t>
  </si>
  <si>
    <t>7-8-2019  08:47:22</t>
  </si>
  <si>
    <t>7-8-2019  08:47:31</t>
  </si>
  <si>
    <t>7-8-2019  08:48:04</t>
  </si>
  <si>
    <t>7-8-2019  08:51:07</t>
  </si>
  <si>
    <t>7-8-2019  08:51:24</t>
  </si>
  <si>
    <t>7-8-2019  08:51:50</t>
  </si>
  <si>
    <t>7-8-2019  08:53:16</t>
  </si>
  <si>
    <t>7-8-2019  08:53:58</t>
  </si>
  <si>
    <t>7-8-2019  08:54:14</t>
  </si>
  <si>
    <t>7-8-2019  08:55:32</t>
  </si>
  <si>
    <t>7-8-2019  08:55:59</t>
  </si>
  <si>
    <t>7-8-2019  08:56:36</t>
  </si>
  <si>
    <t>7-8-2019  08:58:34</t>
  </si>
  <si>
    <t>7-8-2019  08:58:57</t>
  </si>
  <si>
    <t>7-8-2019  09:00:07</t>
  </si>
  <si>
    <t>7-8-2019  09:00:18</t>
  </si>
  <si>
    <t>7-8-2019  09:00:39</t>
  </si>
  <si>
    <t>7-8-2019  09:04:45</t>
  </si>
  <si>
    <t>7-8-2019  09:06:21</t>
  </si>
  <si>
    <t>7-8-2019  09:06:54</t>
  </si>
  <si>
    <t>7-8-2019  09:09:04</t>
  </si>
  <si>
    <t>7-8-2019  09:10:47</t>
  </si>
  <si>
    <t>7-8-2019  09:10:57</t>
  </si>
  <si>
    <t>7-8-2019  09:11:02</t>
  </si>
  <si>
    <t>7-8-2019  09:12:47</t>
  </si>
  <si>
    <t>7-8-2019  09:13:08</t>
  </si>
  <si>
    <t>7-8-2019  09:13:15</t>
  </si>
  <si>
    <t>7-8-2019  09:13:40</t>
  </si>
  <si>
    <t>7-8-2019  09:13:45</t>
  </si>
  <si>
    <t>7-8-2019  09:13:58</t>
  </si>
  <si>
    <t>7-8-2019  09:14:14</t>
  </si>
  <si>
    <t>7-8-2019  09:14:35</t>
  </si>
  <si>
    <t>7-8-2019  09:15:12</t>
  </si>
  <si>
    <t>7-8-2019  09:16:34</t>
  </si>
  <si>
    <t>7-8-2019  09:16:46</t>
  </si>
  <si>
    <t>7-8-2019  09:17:04</t>
  </si>
  <si>
    <t>7-8-2019  09:17:10</t>
  </si>
  <si>
    <t>7-8-2019  09:17:12</t>
  </si>
  <si>
    <t>7-8-2019  09:18:09</t>
  </si>
  <si>
    <t>7-8-2019  09:19:09</t>
  </si>
  <si>
    <t>7-8-2019  09:20:10</t>
  </si>
  <si>
    <t>7-8-2019  09:23:14</t>
  </si>
  <si>
    <t>7-8-2019  09:24:15</t>
  </si>
  <si>
    <t>7-8-2019  09:24:31</t>
  </si>
  <si>
    <t>7-8-2019  09:24:33</t>
  </si>
  <si>
    <t>7-8-2019  09:25:29</t>
  </si>
  <si>
    <t>7-8-2019  09:26:28</t>
  </si>
  <si>
    <t>7-8-2019  09:26:35</t>
  </si>
  <si>
    <t>7-8-2019  09:27:01</t>
  </si>
  <si>
    <t>7-8-2019  09:27:19</t>
  </si>
  <si>
    <t>7-8-2019  09:27:56</t>
  </si>
  <si>
    <t>7-8-2019  09:29:42</t>
  </si>
  <si>
    <t>7-8-2019  09:30:08</t>
  </si>
  <si>
    <t>7-8-2019  09:30:09</t>
  </si>
  <si>
    <t>7-8-2019  09:30:27</t>
  </si>
  <si>
    <t>7-8-2019  09:30:40</t>
  </si>
  <si>
    <t>7-8-2019  09:31:19</t>
  </si>
  <si>
    <t>7-8-2019  09:31:34</t>
  </si>
  <si>
    <t>7-8-2019  09:31:37</t>
  </si>
  <si>
    <t>7-8-2019  09:33:44</t>
  </si>
  <si>
    <t>7-8-2019  09:33:52</t>
  </si>
  <si>
    <t>7-8-2019  09:34:47</t>
  </si>
  <si>
    <t>7-8-2019  09:35:00</t>
  </si>
  <si>
    <t>7-8-2019  09:35:04</t>
  </si>
  <si>
    <t>7-8-2019  09:35:22</t>
  </si>
  <si>
    <t>7-8-2019  09:35:26</t>
  </si>
  <si>
    <t>7-8-2019  09:35:56</t>
  </si>
  <si>
    <t>7-8-2019  09:35:58</t>
  </si>
  <si>
    <t>7-8-2019  09:36:31</t>
  </si>
  <si>
    <t>7-8-2019  09:36:50</t>
  </si>
  <si>
    <t>7-8-2019  09:37:01</t>
  </si>
  <si>
    <t>7-8-2019  09:37:55</t>
  </si>
  <si>
    <t>7-8-2019  09:38:05</t>
  </si>
  <si>
    <t>7-8-2019  09:38:09</t>
  </si>
  <si>
    <t>7-8-2019  09:38:26</t>
  </si>
  <si>
    <t>7-8-2019  09:38:27</t>
  </si>
  <si>
    <t>7-8-2019  09:38:50</t>
  </si>
  <si>
    <t>7-8-2019  09:38:54</t>
  </si>
  <si>
    <t>7-8-2019  09:39:08</t>
  </si>
  <si>
    <t>7-8-2019  09:40:39</t>
  </si>
  <si>
    <t>7-8-2019  09:41:06</t>
  </si>
  <si>
    <t>7-8-2019  09:41:09</t>
  </si>
  <si>
    <t>7-8-2019  09:42:47</t>
  </si>
  <si>
    <t>7-8-2019  09:42:51</t>
  </si>
  <si>
    <t>7-8-2019  09:43:18</t>
  </si>
  <si>
    <t>7-8-2019  09:44:22</t>
  </si>
  <si>
    <t>7-8-2019  09:44:44</t>
  </si>
  <si>
    <t>7-8-2019  09:45:15</t>
  </si>
  <si>
    <t>7-8-2019  09:45:16</t>
  </si>
  <si>
    <t>7-8-2019  09:45:39</t>
  </si>
  <si>
    <t>7-8-2019  09:45:57</t>
  </si>
  <si>
    <t>7-8-2019  09:46:05</t>
  </si>
  <si>
    <t>7-8-2019  09:46:35</t>
  </si>
  <si>
    <t>7-8-2019  09:46:45</t>
  </si>
  <si>
    <t>7-8-2019  09:47:03</t>
  </si>
  <si>
    <t>7-8-2019  09:47:08</t>
  </si>
  <si>
    <t>7-8-2019  09:47:40</t>
  </si>
  <si>
    <t>7-8-2019  09:47:54</t>
  </si>
  <si>
    <t>7-8-2019  09:49:02</t>
  </si>
  <si>
    <t>7-8-2019  09:51:10</t>
  </si>
  <si>
    <t>7-8-2019  09:52:02</t>
  </si>
  <si>
    <t>7-8-2019  09:53:39</t>
  </si>
  <si>
    <t>7-8-2019  09:55:34</t>
  </si>
  <si>
    <t>7-8-2019  09:56:50</t>
  </si>
  <si>
    <t>7-8-2019  09:57:22</t>
  </si>
  <si>
    <t>7-8-2019  09:58:02</t>
  </si>
  <si>
    <t>7-8-2019  09:58:23</t>
  </si>
  <si>
    <t>7-8-2019  09:59:40</t>
  </si>
  <si>
    <t>7-8-2019  10:00:16</t>
  </si>
  <si>
    <t>7-8-2019  10:00:17</t>
  </si>
  <si>
    <t>7-8-2019  10:00:44</t>
  </si>
  <si>
    <t>7-8-2019  10:00:55</t>
  </si>
  <si>
    <t>7-8-2019  10:01:23</t>
  </si>
  <si>
    <t>7-8-2019  10:03:08</t>
  </si>
  <si>
    <t>7-8-2019  10:03:19</t>
  </si>
  <si>
    <t>7-8-2019  10:03:40</t>
  </si>
  <si>
    <t>7-8-2019  10:03:47</t>
  </si>
  <si>
    <t>7-8-2019  10:04:07</t>
  </si>
  <si>
    <t>7-8-2019  10:05:20</t>
  </si>
  <si>
    <t>7-8-2019  10:06:00</t>
  </si>
  <si>
    <t>7-8-2019  10:06:27</t>
  </si>
  <si>
    <t>7-8-2019  10:06:43</t>
  </si>
  <si>
    <t>7-8-2019  10:07:12</t>
  </si>
  <si>
    <t>7-8-2019  10:08:02</t>
  </si>
  <si>
    <t>7-8-2019  10:08:22</t>
  </si>
  <si>
    <t>7-8-2019  10:08:46</t>
  </si>
  <si>
    <t>7-8-2019  10:08:56</t>
  </si>
  <si>
    <t>7-8-2019  10:09:25</t>
  </si>
  <si>
    <t>7-8-2019  10:10:07</t>
  </si>
  <si>
    <t>7-8-2019  10:10:28</t>
  </si>
  <si>
    <t>7-8-2019  10:11:38</t>
  </si>
  <si>
    <t>7-8-2019  10:12:56</t>
  </si>
  <si>
    <t>7-8-2019  10:15:38</t>
  </si>
  <si>
    <t>7-8-2019  10:15:49</t>
  </si>
  <si>
    <t>7-8-2019  10:15:56</t>
  </si>
  <si>
    <t>7-8-2019  10:16:00</t>
  </si>
  <si>
    <t>7-8-2019  10:16:02</t>
  </si>
  <si>
    <t>7-8-2019  10:17:16</t>
  </si>
  <si>
    <t>7-8-2019  10:18:08</t>
  </si>
  <si>
    <t>7-8-2019  10:18:36</t>
  </si>
  <si>
    <t>7-8-2019  10:19:29</t>
  </si>
  <si>
    <t>7-8-2019  10:19:42</t>
  </si>
  <si>
    <t>7-8-2019  10:19:47</t>
  </si>
  <si>
    <t>7-8-2019  10:19:56</t>
  </si>
  <si>
    <t>7-8-2019  10:20:18</t>
  </si>
  <si>
    <t>7-8-2019  10:20:26</t>
  </si>
  <si>
    <t>7-8-2019  10:21:06</t>
  </si>
  <si>
    <t>7-8-2019  10:23:30</t>
  </si>
  <si>
    <t>7-8-2019  10:24:12</t>
  </si>
  <si>
    <t>7-8-2019  10:24:23</t>
  </si>
  <si>
    <t>7-8-2019  10:24:47</t>
  </si>
  <si>
    <t>7-8-2019  10:25:20</t>
  </si>
  <si>
    <t>7-8-2019  10:25:22</t>
  </si>
  <si>
    <t>7-8-2019  10:25:25</t>
  </si>
  <si>
    <t>7-8-2019  10:25:27</t>
  </si>
  <si>
    <t>7-8-2019  10:25:39</t>
  </si>
  <si>
    <t>7-8-2019  10:26:12</t>
  </si>
  <si>
    <t>7-8-2019  10:26:28</t>
  </si>
  <si>
    <t>7-8-2019  10:27:24</t>
  </si>
  <si>
    <t>7-8-2019  10:28:43</t>
  </si>
  <si>
    <t>7-8-2019  10:29:33</t>
  </si>
  <si>
    <t>7-8-2019  10:29:36</t>
  </si>
  <si>
    <t>7-8-2019  10:30:09</t>
  </si>
  <si>
    <t>7-8-2019  10:30:34</t>
  </si>
  <si>
    <t>7-8-2019  10:32:03</t>
  </si>
  <si>
    <t>7-8-2019  10:32:18</t>
  </si>
  <si>
    <t>7-8-2019  10:32:28</t>
  </si>
  <si>
    <t>7-8-2019  10:33:23</t>
  </si>
  <si>
    <t>7-8-2019  10:34:31</t>
  </si>
  <si>
    <t>7-8-2019  10:35:07</t>
  </si>
  <si>
    <t>7-8-2019  10:35:22</t>
  </si>
  <si>
    <t>7-8-2019  10:36:06</t>
  </si>
  <si>
    <t>7-8-2019  10:36:42</t>
  </si>
  <si>
    <t>7-8-2019  10:37:43</t>
  </si>
  <si>
    <t>7-8-2019  10:40:51</t>
  </si>
  <si>
    <t>7-8-2019  10:41:12</t>
  </si>
  <si>
    <t>7-8-2019  10:41:25</t>
  </si>
  <si>
    <t>7-8-2019  10:43:25</t>
  </si>
  <si>
    <t>7-8-2019  10:44:17</t>
  </si>
  <si>
    <t>7-8-2019  10:45:01</t>
  </si>
  <si>
    <t>7-8-2019  10:45:27</t>
  </si>
  <si>
    <t>7-8-2019  10:46:25</t>
  </si>
  <si>
    <t>7-8-2019  10:47:19</t>
  </si>
  <si>
    <t>7-8-2019  10:47:35</t>
  </si>
  <si>
    <t>7-8-2019  10:47:53</t>
  </si>
  <si>
    <t>7-8-2019  10:48:42</t>
  </si>
  <si>
    <t>7-8-2019  10:48:56</t>
  </si>
  <si>
    <t>7-8-2019  10:49:29</t>
  </si>
  <si>
    <t>7-8-2019  10:49:57</t>
  </si>
  <si>
    <t>7-8-2019  10:50:53</t>
  </si>
  <si>
    <t>7-8-2019  10:51:08</t>
  </si>
  <si>
    <t>7-8-2019  10:51:13</t>
  </si>
  <si>
    <t>7-8-2019  10:52:06</t>
  </si>
  <si>
    <t>7-8-2019  10:52:25</t>
  </si>
  <si>
    <t>7-8-2019  10:52:27</t>
  </si>
  <si>
    <t>7-8-2019  10:52:31</t>
  </si>
  <si>
    <t>7-8-2019  10:52:53</t>
  </si>
  <si>
    <t>7-8-2019  10:53:04</t>
  </si>
  <si>
    <t>7-8-2019  10:53:14</t>
  </si>
  <si>
    <t>7-8-2019  10:53:22</t>
  </si>
  <si>
    <t>7-8-2019  10:53:24</t>
  </si>
  <si>
    <t>7-8-2019  10:53:40</t>
  </si>
  <si>
    <t>7-8-2019  10:53:48</t>
  </si>
  <si>
    <t>7-8-2019  10:53:55</t>
  </si>
  <si>
    <t>7-8-2019  10:54:06</t>
  </si>
  <si>
    <t>7-8-2019  10:54:17</t>
  </si>
  <si>
    <t>7-8-2019  10:55:07</t>
  </si>
  <si>
    <t>7-8-2019  10:55:36</t>
  </si>
  <si>
    <t>7-8-2019  10:56:38</t>
  </si>
  <si>
    <t>7-8-2019  10:56:53</t>
  </si>
  <si>
    <t>7-8-2019  10:59:46</t>
  </si>
  <si>
    <t>7-8-2019  10:59:58</t>
  </si>
  <si>
    <t>7-8-2019  11:00:21</t>
  </si>
  <si>
    <t>7-8-2019  11:01:11</t>
  </si>
  <si>
    <t>7-8-2019  11:02:31</t>
  </si>
  <si>
    <t>7-8-2019  11:03:43</t>
  </si>
  <si>
    <t>7-8-2019  11:04:17</t>
  </si>
  <si>
    <t>7-8-2019  11:04:22</t>
  </si>
  <si>
    <t>7-8-2019  11:04:41</t>
  </si>
  <si>
    <t>7-8-2019  11:04:43</t>
  </si>
  <si>
    <t>7-8-2019  11:05:33</t>
  </si>
  <si>
    <t>7-8-2019  11:08:07</t>
  </si>
  <si>
    <t>7-8-2019  11:09:19</t>
  </si>
  <si>
    <t>7-8-2019  11:09:45</t>
  </si>
  <si>
    <t>7-8-2019  11:10:19</t>
  </si>
  <si>
    <t>7-8-2019  11:11:17</t>
  </si>
  <si>
    <t>7-8-2019  11:11:50</t>
  </si>
  <si>
    <t>7-8-2019  11:11:51</t>
  </si>
  <si>
    <t>7-8-2019  11:12:31</t>
  </si>
  <si>
    <t>7-8-2019  11:12:55</t>
  </si>
  <si>
    <t>7-8-2019  11:13:16</t>
  </si>
  <si>
    <t>7-8-2019  11:13:44</t>
  </si>
  <si>
    <t>7-8-2019  11:13:49</t>
  </si>
  <si>
    <t>7-8-2019  11:13:52</t>
  </si>
  <si>
    <t>7-8-2019  11:13:54</t>
  </si>
  <si>
    <t>7-8-2019  11:14:24</t>
  </si>
  <si>
    <t>7-8-2019  11:14:26</t>
  </si>
  <si>
    <t>7-8-2019  11:14:50</t>
  </si>
  <si>
    <t>7-8-2019  11:15:13</t>
  </si>
  <si>
    <t>7-8-2019  11:15:15</t>
  </si>
  <si>
    <t>7-8-2019  11:15:43</t>
  </si>
  <si>
    <t>7-8-2019  11:18:56</t>
  </si>
  <si>
    <t>7-8-2019  11:19:47</t>
  </si>
  <si>
    <t>7-8-2019  11:20:14</t>
  </si>
  <si>
    <t>7-8-2019  11:21:29</t>
  </si>
  <si>
    <t>7-8-2019  11:21:44</t>
  </si>
  <si>
    <t>7-8-2019  11:21:58</t>
  </si>
  <si>
    <t>7-8-2019  11:23:25</t>
  </si>
  <si>
    <t>7-8-2019  11:24:11</t>
  </si>
  <si>
    <t>7-8-2019  11:24:58</t>
  </si>
  <si>
    <t>7-8-2019  11:25:51</t>
  </si>
  <si>
    <t>7-8-2019  11:26:11</t>
  </si>
  <si>
    <t>7-8-2019  11:29:05</t>
  </si>
  <si>
    <t>7-8-2019  11:29:56</t>
  </si>
  <si>
    <t>7-8-2019  11:30:00</t>
  </si>
  <si>
    <t>7-8-2019  11:30:11</t>
  </si>
  <si>
    <t>7-8-2019  11:30:32</t>
  </si>
  <si>
    <t>7-8-2019  11:30:41</t>
  </si>
  <si>
    <t>7-8-2019  11:32:01</t>
  </si>
  <si>
    <t>7-8-2019  11:33:30</t>
  </si>
  <si>
    <t>7-8-2019  11:36:12</t>
  </si>
  <si>
    <t>7-8-2019  11:36:20</t>
  </si>
  <si>
    <t>7-8-2019  11:36:46</t>
  </si>
  <si>
    <t>7-8-2019  11:37:25</t>
  </si>
  <si>
    <t>7-8-2019  11:37:43</t>
  </si>
  <si>
    <t>7-8-2019  11:37:55</t>
  </si>
  <si>
    <t>7-8-2019  11:38:52</t>
  </si>
  <si>
    <t>7-8-2019  11:39:22</t>
  </si>
  <si>
    <t>7-8-2019  11:39:28</t>
  </si>
  <si>
    <t>7-8-2019  11:39:42</t>
  </si>
  <si>
    <t>7-8-2019  11:40:14</t>
  </si>
  <si>
    <t>7-8-2019  11:42:23</t>
  </si>
  <si>
    <t>7-8-2019  11:42:51</t>
  </si>
  <si>
    <t>7-8-2019  11:43:19</t>
  </si>
  <si>
    <t>7-8-2019  11:44:27</t>
  </si>
  <si>
    <t>7-8-2019  11:45:36</t>
  </si>
  <si>
    <t>7-8-2019  11:46:00</t>
  </si>
  <si>
    <t>7-8-2019  11:46:30</t>
  </si>
  <si>
    <t>7-8-2019  11:47:21</t>
  </si>
  <si>
    <t>7-8-2019  11:48:16</t>
  </si>
  <si>
    <t>7-8-2019  11:49:32</t>
  </si>
  <si>
    <t>7-8-2019  11:49:54</t>
  </si>
  <si>
    <t>7-8-2019  11:50:12</t>
  </si>
  <si>
    <t>7-8-2019  11:51:01</t>
  </si>
  <si>
    <t>7-8-2019  11:51:07</t>
  </si>
  <si>
    <t>7-8-2019  11:51:34</t>
  </si>
  <si>
    <t>7-8-2019  11:53:16</t>
  </si>
  <si>
    <t>7-8-2019  11:53:39</t>
  </si>
  <si>
    <t>7-8-2019  11:53:52</t>
  </si>
  <si>
    <t>7-8-2019  11:53:55</t>
  </si>
  <si>
    <t>7-8-2019  11:54:03</t>
  </si>
  <si>
    <t>7-8-2019  11:54:29</t>
  </si>
  <si>
    <t>7-8-2019  11:56:35</t>
  </si>
  <si>
    <t>7-8-2019  11:57:01</t>
  </si>
  <si>
    <t>7-8-2019  11:57:03</t>
  </si>
  <si>
    <t>7-8-2019  11:57:47</t>
  </si>
  <si>
    <t>7-8-2019  11:58:06</t>
  </si>
  <si>
    <t>7-8-2019  11:58:39</t>
  </si>
  <si>
    <t>7-8-2019  11:58:40</t>
  </si>
  <si>
    <t>7-8-2019  12:00:21</t>
  </si>
  <si>
    <t>7-8-2019  12:00:46</t>
  </si>
  <si>
    <t>7-8-2019  12:01:18</t>
  </si>
  <si>
    <t>7-8-2019  12:01:26</t>
  </si>
  <si>
    <t>7-8-2019  12:02:22</t>
  </si>
  <si>
    <t>7-8-2019  12:03:21</t>
  </si>
  <si>
    <t>7-8-2019  12:03:31</t>
  </si>
  <si>
    <t>7-8-2019  12:04:02</t>
  </si>
  <si>
    <t>7-8-2019  12:04:30</t>
  </si>
  <si>
    <t>7-8-2019  12:05:55</t>
  </si>
  <si>
    <t>7-8-2019  12:06:13</t>
  </si>
  <si>
    <t>7-8-2019  12:06:24</t>
  </si>
  <si>
    <t>7-8-2019  12:07:23</t>
  </si>
  <si>
    <t>7-8-2019  12:08:07</t>
  </si>
  <si>
    <t>7-8-2019  12:08:12</t>
  </si>
  <si>
    <t>7-8-2019  12:08:57</t>
  </si>
  <si>
    <t>7-8-2019  12:10:06</t>
  </si>
  <si>
    <t>7-8-2019  12:11:26</t>
  </si>
  <si>
    <t>7-8-2019  12:11:43</t>
  </si>
  <si>
    <t>7-8-2019  12:12:11</t>
  </si>
  <si>
    <t>7-8-2019  12:14:08</t>
  </si>
  <si>
    <t>7-8-2019  12:14:12</t>
  </si>
  <si>
    <t>7-8-2019  12:14:29</t>
  </si>
  <si>
    <t>7-8-2019  12:15:13</t>
  </si>
  <si>
    <t>7-8-2019  12:15:14</t>
  </si>
  <si>
    <t>7-8-2019  12:15:31</t>
  </si>
  <si>
    <t>7-8-2019  12:15:50</t>
  </si>
  <si>
    <t>7-8-2019  12:16:31</t>
  </si>
  <si>
    <t>7-8-2019  12:16:34</t>
  </si>
  <si>
    <t>7-8-2019  12:17:29</t>
  </si>
  <si>
    <t>7-8-2019  12:17:55</t>
  </si>
  <si>
    <t>7-8-2019  12:18:02</t>
  </si>
  <si>
    <t>7-8-2019  12:18:15</t>
  </si>
  <si>
    <t>7-8-2019  12:18:49</t>
  </si>
  <si>
    <t>7-8-2019  12:19:23</t>
  </si>
  <si>
    <t>7-8-2019  12:19:31</t>
  </si>
  <si>
    <t>7-8-2019  12:20:21</t>
  </si>
  <si>
    <t>7-8-2019  12:20:25</t>
  </si>
  <si>
    <t>7-8-2019  12:21:00</t>
  </si>
  <si>
    <t>7-8-2019  12:21:22</t>
  </si>
  <si>
    <t>7-8-2019  12:21:25</t>
  </si>
  <si>
    <t>7-8-2019  12:23:01</t>
  </si>
  <si>
    <t>7-8-2019  12:23:32</t>
  </si>
  <si>
    <t>7-8-2019  12:23:49</t>
  </si>
  <si>
    <t>7-8-2019  12:23:53</t>
  </si>
  <si>
    <t>7-8-2019  12:24:35</t>
  </si>
  <si>
    <t>7-8-2019  12:25:35</t>
  </si>
  <si>
    <t>7-8-2019  12:25:36</t>
  </si>
  <si>
    <t>7-8-2019  12:25:51</t>
  </si>
  <si>
    <t>7-8-2019  12:25:59</t>
  </si>
  <si>
    <t>7-8-2019  12:26:02</t>
  </si>
  <si>
    <t>7-8-2019  12:26:20</t>
  </si>
  <si>
    <t>7-8-2019  12:26:57</t>
  </si>
  <si>
    <t>7-8-2019  12:27:02</t>
  </si>
  <si>
    <t>7-8-2019  12:28:09</t>
  </si>
  <si>
    <t>7-8-2019  12:28:13</t>
  </si>
  <si>
    <t>7-8-2019  12:28:15</t>
  </si>
  <si>
    <t>7-8-2019  12:28:27</t>
  </si>
  <si>
    <t>7-8-2019  12:28:55</t>
  </si>
  <si>
    <t>7-8-2019  12:29:07</t>
  </si>
  <si>
    <t>7-8-2019  12:29:31</t>
  </si>
  <si>
    <t>7-8-2019  12:29:32</t>
  </si>
  <si>
    <t>7-8-2019  12:30:00</t>
  </si>
  <si>
    <t>7-8-2019  12:30:01</t>
  </si>
  <si>
    <t>7-8-2019  12:30:12</t>
  </si>
  <si>
    <t>7-8-2019  12:30:52</t>
  </si>
  <si>
    <t>7-8-2019  12:31:21</t>
  </si>
  <si>
    <t>7-8-2019  12:31:58</t>
  </si>
  <si>
    <t>7-8-2019  12:32:15</t>
  </si>
  <si>
    <t>7-8-2019  12:32:33</t>
  </si>
  <si>
    <t>7-8-2019  12:32:40</t>
  </si>
  <si>
    <t>7-8-2019  12:32:42</t>
  </si>
  <si>
    <t>7-8-2019  12:33:00</t>
  </si>
  <si>
    <t>7-8-2019  12:33:21</t>
  </si>
  <si>
    <t>7-8-2019  12:33:30</t>
  </si>
  <si>
    <t>7-8-2019  12:34:01</t>
  </si>
  <si>
    <t>7-8-2019  12:34:21</t>
  </si>
  <si>
    <t>7-8-2019  12:34:38</t>
  </si>
  <si>
    <t>7-8-2019  12:34:42</t>
  </si>
  <si>
    <t>7-8-2019  12:35:29</t>
  </si>
  <si>
    <t>7-8-2019  12:35:33</t>
  </si>
  <si>
    <t>7-8-2019  12:35:50</t>
  </si>
  <si>
    <t>7-8-2019  12:35:55</t>
  </si>
  <si>
    <t>7-8-2019  12:35:58</t>
  </si>
  <si>
    <t>7-8-2019  12:37:15</t>
  </si>
  <si>
    <t>7-8-2019  12:37:16</t>
  </si>
  <si>
    <t>7-8-2019  12:37:27</t>
  </si>
  <si>
    <t>7-8-2019  12:38:10</t>
  </si>
  <si>
    <t>7-8-2019  12:38:55</t>
  </si>
  <si>
    <t>7-8-2019  12:39:14</t>
  </si>
  <si>
    <t>7-8-2019  12:39:21</t>
  </si>
  <si>
    <t>7-8-2019  12:39:33</t>
  </si>
  <si>
    <t>7-8-2019  12:39:46</t>
  </si>
  <si>
    <t>7-8-2019  12:40:15</t>
  </si>
  <si>
    <t>7-8-2019  12:40:17</t>
  </si>
  <si>
    <t>7-8-2019  12:40:18</t>
  </si>
  <si>
    <t>7-8-2019  12:40:40</t>
  </si>
  <si>
    <t>7-8-2019  12:40:53</t>
  </si>
  <si>
    <t>7-8-2019  12:41:20</t>
  </si>
  <si>
    <t>7-8-2019  12:41:25</t>
  </si>
  <si>
    <t>7-8-2019  12:43:56</t>
  </si>
  <si>
    <t>7-8-2019  12:44:15</t>
  </si>
  <si>
    <t>7-8-2019  12:45:14</t>
  </si>
  <si>
    <t>7-8-2019  12:45:34</t>
  </si>
  <si>
    <t>7-8-2019  12:46:10</t>
  </si>
  <si>
    <t>7-8-2019  12:46:27</t>
  </si>
  <si>
    <t>7-8-2019  12:47:53</t>
  </si>
  <si>
    <t>7-8-2019  12:48:14</t>
  </si>
  <si>
    <t>7-8-2019  12:48:16</t>
  </si>
  <si>
    <t>7-8-2019  12:48:32</t>
  </si>
  <si>
    <t>7-8-2019  12:49:10</t>
  </si>
  <si>
    <t>7-8-2019  12:50:58</t>
  </si>
  <si>
    <t>7-8-2019  12:51:15</t>
  </si>
  <si>
    <t>7-8-2019  12:51:56</t>
  </si>
  <si>
    <t>7-8-2019  12:52:27</t>
  </si>
  <si>
    <t>7-8-2019  12:53:11</t>
  </si>
  <si>
    <t>7-8-2019  12:53:34</t>
  </si>
  <si>
    <t>7-8-2019  12:53:41</t>
  </si>
  <si>
    <t>7-8-2019  12:53:55</t>
  </si>
  <si>
    <t>7-8-2019  12:54:17</t>
  </si>
  <si>
    <t>7-8-2019  12:55:23</t>
  </si>
  <si>
    <t>7-8-2019  12:55:56</t>
  </si>
  <si>
    <t>7-8-2019  12:56:18</t>
  </si>
  <si>
    <t>7-8-2019  12:56:23</t>
  </si>
  <si>
    <t>7-8-2019  12:56:25</t>
  </si>
  <si>
    <t>7-8-2019  12:56:49</t>
  </si>
  <si>
    <t>7-8-2019  12:57:05</t>
  </si>
  <si>
    <t>7-8-2019  12:57:08</t>
  </si>
  <si>
    <t>7-8-2019  12:57:15</t>
  </si>
  <si>
    <t>7-8-2019  12:57:19</t>
  </si>
  <si>
    <t>7-8-2019  12:58:16</t>
  </si>
  <si>
    <t>7-8-2019  12:58:24</t>
  </si>
  <si>
    <t>7-8-2019  12:58:27</t>
  </si>
  <si>
    <t>7-8-2019  12:58:29</t>
  </si>
  <si>
    <t>7-8-2019  12:59:05</t>
  </si>
  <si>
    <t>7-8-2019  12:59:42</t>
  </si>
  <si>
    <t>7-8-2019  12:59:47</t>
  </si>
  <si>
    <t>7-8-2019  12:59:50</t>
  </si>
  <si>
    <t>7-8-2019  13:00:29</t>
  </si>
  <si>
    <t>7-8-2019  13:00:33</t>
  </si>
  <si>
    <t>7-8-2019  13:00:56</t>
  </si>
  <si>
    <t>7-8-2019  13:00:57</t>
  </si>
  <si>
    <t>7-8-2019  13:01:09</t>
  </si>
  <si>
    <t>7-8-2019  13:01:32</t>
  </si>
  <si>
    <t>7-8-2019  13:01:53</t>
  </si>
  <si>
    <t>7-8-2019  13:02:05</t>
  </si>
  <si>
    <t>7-8-2019  13:03:35</t>
  </si>
  <si>
    <t>7-8-2019  13:03:48</t>
  </si>
  <si>
    <t>7-8-2019  13:04:10</t>
  </si>
  <si>
    <t>7-8-2019  13:05:03</t>
  </si>
  <si>
    <t>7-8-2019  13:05:43</t>
  </si>
  <si>
    <t>7-8-2019  13:05:53</t>
  </si>
  <si>
    <t>7-8-2019  13:06:46</t>
  </si>
  <si>
    <t>7-8-2019  13:06:49</t>
  </si>
  <si>
    <t>7-8-2019  13:08:22</t>
  </si>
  <si>
    <t>7-8-2019  13:08:25</t>
  </si>
  <si>
    <t>7-8-2019  13:08:57</t>
  </si>
  <si>
    <t>7-8-2019  13:09:30</t>
  </si>
  <si>
    <t>7-8-2019  13:09:43</t>
  </si>
  <si>
    <t>7-8-2019  13:10:09</t>
  </si>
  <si>
    <t>7-8-2019  13:10:23</t>
  </si>
  <si>
    <t>7-8-2019  13:10:29</t>
  </si>
  <si>
    <t>7-8-2019  13:11:30</t>
  </si>
  <si>
    <t>7-8-2019  13:12:38</t>
  </si>
  <si>
    <t>7-8-2019  13:12:57</t>
  </si>
  <si>
    <t>7-8-2019  13:13:47</t>
  </si>
  <si>
    <t>7-8-2019  13:14:46</t>
  </si>
  <si>
    <t>7-8-2019  13:16:00</t>
  </si>
  <si>
    <t>7-8-2019  13:16:02</t>
  </si>
  <si>
    <t>7-8-2019  13:16:35</t>
  </si>
  <si>
    <t>7-8-2019  13:17:19</t>
  </si>
  <si>
    <t>7-8-2019  13:17:46</t>
  </si>
  <si>
    <t>7-8-2019  13:18:55</t>
  </si>
  <si>
    <t>7-8-2019  13:18:56</t>
  </si>
  <si>
    <t>7-8-2019  13:19:19</t>
  </si>
  <si>
    <t>7-8-2019  13:19:33</t>
  </si>
  <si>
    <t>7-8-2019  13:20:03</t>
  </si>
  <si>
    <t>7-8-2019  13:20:06</t>
  </si>
  <si>
    <t>7-8-2019  13:20:21</t>
  </si>
  <si>
    <t>7-8-2019  13:20:24</t>
  </si>
  <si>
    <t>7-8-2019  13:21:17</t>
  </si>
  <si>
    <t>7-8-2019  13:21:45</t>
  </si>
  <si>
    <t>7-8-2019  13:21:48</t>
  </si>
  <si>
    <t>7-8-2019  13:22:17</t>
  </si>
  <si>
    <t>7-8-2019  13:22:21</t>
  </si>
  <si>
    <t>7-8-2019  13:22:22</t>
  </si>
  <si>
    <t>7-8-2019  13:22:53</t>
  </si>
  <si>
    <t>7-8-2019  13:23:03</t>
  </si>
  <si>
    <t>7-8-2019  13:23:23</t>
  </si>
  <si>
    <t>7-8-2019  13:25:15</t>
  </si>
  <si>
    <t>7-8-2019  13:25:46</t>
  </si>
  <si>
    <t>7-8-2019  13:25:58</t>
  </si>
  <si>
    <t>7-8-2019  13:26:49</t>
  </si>
  <si>
    <t>7-8-2019  13:27:12</t>
  </si>
  <si>
    <t>7-8-2019  13:27:17</t>
  </si>
  <si>
    <t>7-8-2019  13:27:50</t>
  </si>
  <si>
    <t>7-8-2019  13:28:04</t>
  </si>
  <si>
    <t>7-8-2019  13:28:17</t>
  </si>
  <si>
    <t>7-8-2019  13:28:29</t>
  </si>
  <si>
    <t>7-8-2019  13:28:33</t>
  </si>
  <si>
    <t>7-8-2019  13:28:38</t>
  </si>
  <si>
    <t>7-8-2019  13:28:42</t>
  </si>
  <si>
    <t>7-8-2019  13:28:48</t>
  </si>
  <si>
    <t>7-8-2019  13:29:50</t>
  </si>
  <si>
    <t>7-8-2019  13:30:14</t>
  </si>
  <si>
    <t>7-8-2019  13:31:22</t>
  </si>
  <si>
    <t>7-8-2019  13:32:15</t>
  </si>
  <si>
    <t>7-8-2019  13:32:17</t>
  </si>
  <si>
    <t>7-8-2019  13:32:49</t>
  </si>
  <si>
    <t>7-8-2019  13:33:23</t>
  </si>
  <si>
    <t>7-8-2019  13:33:41</t>
  </si>
  <si>
    <t>7-8-2019  13:33:51</t>
  </si>
  <si>
    <t>7-8-2019  13:34:05</t>
  </si>
  <si>
    <t>7-8-2019  13:34:09</t>
  </si>
  <si>
    <t>7-8-2019  13:34:37</t>
  </si>
  <si>
    <t>7-8-2019  13:34:39</t>
  </si>
  <si>
    <t>7-8-2019  13:34:42</t>
  </si>
  <si>
    <t>7-8-2019  13:35:13</t>
  </si>
  <si>
    <t>7-8-2019  13:35:37</t>
  </si>
  <si>
    <t>7-8-2019  13:35:51</t>
  </si>
  <si>
    <t>7-8-2019  13:37:04</t>
  </si>
  <si>
    <t>7-8-2019  13:37:38</t>
  </si>
  <si>
    <t>7-8-2019  13:37:45</t>
  </si>
  <si>
    <t>7-8-2019  13:37:50</t>
  </si>
  <si>
    <t>7-8-2019  13:37:57</t>
  </si>
  <si>
    <t>7-8-2019  13:38:02</t>
  </si>
  <si>
    <t>7-8-2019  13:38:30</t>
  </si>
  <si>
    <t>7-8-2019  13:38:38</t>
  </si>
  <si>
    <t>7-8-2019  13:38:43</t>
  </si>
  <si>
    <t>7-8-2019  13:38:49</t>
  </si>
  <si>
    <t>7-8-2019  13:39:04</t>
  </si>
  <si>
    <t>7-8-2019  13:39:09</t>
  </si>
  <si>
    <t>7-8-2019  13:39:14</t>
  </si>
  <si>
    <t>7-8-2019  13:39:29</t>
  </si>
  <si>
    <t>7-8-2019  13:39:31</t>
  </si>
  <si>
    <t>7-8-2019  13:39:35</t>
  </si>
  <si>
    <t>7-8-2019  13:40:25</t>
  </si>
  <si>
    <t>7-8-2019  13:40:28</t>
  </si>
  <si>
    <t>7-8-2019  13:40:31</t>
  </si>
  <si>
    <t>7-8-2019  13:40:38</t>
  </si>
  <si>
    <t>7-8-2019  13:41:30</t>
  </si>
  <si>
    <t>7-8-2019  13:41:45</t>
  </si>
  <si>
    <t>7-8-2019  13:42:09</t>
  </si>
  <si>
    <t>7-8-2019  13:43:14</t>
  </si>
  <si>
    <t>7-8-2019  13:43:17</t>
  </si>
  <si>
    <t>7-8-2019  13:43:24</t>
  </si>
  <si>
    <t>7-8-2019  13:43:30</t>
  </si>
  <si>
    <t>7-8-2019  13:43:38</t>
  </si>
  <si>
    <t>7-8-2019  13:43:43</t>
  </si>
  <si>
    <t>7-8-2019  13:44:02</t>
  </si>
  <si>
    <t>7-8-2019  13:44:18</t>
  </si>
  <si>
    <t>7-8-2019  13:44:49</t>
  </si>
  <si>
    <t>7-8-2019  13:45:03</t>
  </si>
  <si>
    <t>7-8-2019  13:45:06</t>
  </si>
  <si>
    <t>7-8-2019  13:45:10</t>
  </si>
  <si>
    <t>7-8-2019  13:45:15</t>
  </si>
  <si>
    <t>7-8-2019  13:45:37</t>
  </si>
  <si>
    <t>7-8-2019  13:46:55</t>
  </si>
  <si>
    <t>7-8-2019  13:47:01</t>
  </si>
  <si>
    <t>7-8-2019  13:47:13</t>
  </si>
  <si>
    <t>7-8-2019  13:47:18</t>
  </si>
  <si>
    <t>7-8-2019  13:47:19</t>
  </si>
  <si>
    <t>7-8-2019  13:47:46</t>
  </si>
  <si>
    <t>7-8-2019  13:49:03</t>
  </si>
  <si>
    <t>7-8-2019  13:49:47</t>
  </si>
  <si>
    <t>7-8-2019  13:49:58</t>
  </si>
  <si>
    <t>7-8-2019  13:50:03</t>
  </si>
  <si>
    <t>7-8-2019  13:51:30</t>
  </si>
  <si>
    <t>7-8-2019  13:52:57</t>
  </si>
  <si>
    <t>7-8-2019  13:53:02</t>
  </si>
  <si>
    <t>7-8-2019  13:53:15</t>
  </si>
  <si>
    <t>7-8-2019  13:53:38</t>
  </si>
  <si>
    <t>7-8-2019  13:53:56</t>
  </si>
  <si>
    <t>7-8-2019  13:55:03</t>
  </si>
  <si>
    <t>7-8-2019  13:55:10</t>
  </si>
  <si>
    <t>7-8-2019  13:55:31</t>
  </si>
  <si>
    <t>7-8-2019  13:55:49</t>
  </si>
  <si>
    <t>7-8-2019  13:55:59</t>
  </si>
  <si>
    <t>7-8-2019  13:56:04</t>
  </si>
  <si>
    <t>7-8-2019  13:56:51</t>
  </si>
  <si>
    <t>7-8-2019  13:56:56</t>
  </si>
  <si>
    <t>7-8-2019  13:57:13</t>
  </si>
  <si>
    <t>7-8-2019  13:57:23</t>
  </si>
  <si>
    <t>7-8-2019  13:57:58</t>
  </si>
  <si>
    <t>7-8-2019  13:58:03</t>
  </si>
  <si>
    <t>7-8-2019  13:58:19</t>
  </si>
  <si>
    <t>7-8-2019  13:58:44</t>
  </si>
  <si>
    <t>7-8-2019  13:59:06</t>
  </si>
  <si>
    <t>7-8-2019  13:59:10</t>
  </si>
  <si>
    <t>7-8-2019  13:59:22</t>
  </si>
  <si>
    <t>7-8-2019  13:59:28</t>
  </si>
  <si>
    <t>7-8-2019  13:59:31</t>
  </si>
  <si>
    <t>7-8-2019  13:59:33</t>
  </si>
  <si>
    <t>7-8-2019  13:59:45</t>
  </si>
  <si>
    <t>7-8-2019  14:00:25</t>
  </si>
  <si>
    <t>7-8-2019  14:00:41</t>
  </si>
  <si>
    <t>7-8-2019  14:00:42</t>
  </si>
  <si>
    <t>7-8-2019  14:00:50</t>
  </si>
  <si>
    <t>7-8-2019  14:01:28</t>
  </si>
  <si>
    <t>7-8-2019  14:02:23</t>
  </si>
  <si>
    <t>7-8-2019  14:02:29</t>
  </si>
  <si>
    <t>7-8-2019  14:02:38</t>
  </si>
  <si>
    <t>7-8-2019  14:02:40</t>
  </si>
  <si>
    <t>7-8-2019  14:02:42</t>
  </si>
  <si>
    <t>7-8-2019  14:03:10</t>
  </si>
  <si>
    <t>7-8-2019  14:03:29</t>
  </si>
  <si>
    <t>7-8-2019  14:03:43</t>
  </si>
  <si>
    <t>7-8-2019  14:04:40</t>
  </si>
  <si>
    <t>7-8-2019  14:05:15</t>
  </si>
  <si>
    <t>7-8-2019  14:05:26</t>
  </si>
  <si>
    <t>7-8-2019  14:05:33</t>
  </si>
  <si>
    <t>7-8-2019  14:05:35</t>
  </si>
  <si>
    <t>7-8-2019  14:06:04</t>
  </si>
  <si>
    <t>7-8-2019  14:06:22</t>
  </si>
  <si>
    <t>7-8-2019  14:06:49</t>
  </si>
  <si>
    <t>7-8-2019  14:07:08</t>
  </si>
  <si>
    <t>7-8-2019  14:08:03</t>
  </si>
  <si>
    <t>7-8-2019  14:09:06</t>
  </si>
  <si>
    <t>7-8-2019  14:09:08</t>
  </si>
  <si>
    <t>7-8-2019  14:09:18</t>
  </si>
  <si>
    <t>7-8-2019  14:09:23</t>
  </si>
  <si>
    <t>7-8-2019  14:09:28</t>
  </si>
  <si>
    <t>7-8-2019  14:09:32</t>
  </si>
  <si>
    <t>7-8-2019  14:10:44</t>
  </si>
  <si>
    <t>7-8-2019  14:11:04</t>
  </si>
  <si>
    <t>7-8-2019  14:11:08</t>
  </si>
  <si>
    <t>7-8-2019  14:11:18</t>
  </si>
  <si>
    <t>7-8-2019  14:11:38</t>
  </si>
  <si>
    <t>7-8-2019  14:12:25</t>
  </si>
  <si>
    <t>7-8-2019  14:13:08</t>
  </si>
  <si>
    <t>7-8-2019  14:13:42</t>
  </si>
  <si>
    <t>7-8-2019  14:14:47</t>
  </si>
  <si>
    <t>7-8-2019  14:15:10</t>
  </si>
  <si>
    <t>7-8-2019  14:15:16</t>
  </si>
  <si>
    <t>7-8-2019  14:15:19</t>
  </si>
  <si>
    <t>7-8-2019  14:15:41</t>
  </si>
  <si>
    <t>7-8-2019  14:16:25</t>
  </si>
  <si>
    <t>7-8-2019  14:17:27</t>
  </si>
  <si>
    <t>7-8-2019  14:17:35</t>
  </si>
  <si>
    <t>7-8-2019  14:18:15</t>
  </si>
  <si>
    <t>7-8-2019  14:18:33</t>
  </si>
  <si>
    <t>7-8-2019  14:18:41</t>
  </si>
  <si>
    <t>7-8-2019  14:18:43</t>
  </si>
  <si>
    <t>7-8-2019  14:19:17</t>
  </si>
  <si>
    <t>7-8-2019  14:19:21</t>
  </si>
  <si>
    <t>7-8-2019  14:19:22</t>
  </si>
  <si>
    <t>7-8-2019  14:19:36</t>
  </si>
  <si>
    <t>7-8-2019  14:19:49</t>
  </si>
  <si>
    <t>7-8-2019  14:19:57</t>
  </si>
  <si>
    <t>7-8-2019  14:21:12</t>
  </si>
  <si>
    <t>7-8-2019  14:22:42</t>
  </si>
  <si>
    <t>7-8-2019  14:22:54</t>
  </si>
  <si>
    <t>7-8-2019  14:23:02</t>
  </si>
  <si>
    <t>7-8-2019  14:23:26</t>
  </si>
  <si>
    <t>7-8-2019  14:23:28</t>
  </si>
  <si>
    <t>7-8-2019  14:24:18</t>
  </si>
  <si>
    <t>7-8-2019  14:24:25</t>
  </si>
  <si>
    <t>7-8-2019  14:24:51</t>
  </si>
  <si>
    <t>7-8-2019  14:25:11</t>
  </si>
  <si>
    <t>7-8-2019  14:25:30</t>
  </si>
  <si>
    <t>7-8-2019  14:25:36</t>
  </si>
  <si>
    <t>7-8-2019  14:25:50</t>
  </si>
  <si>
    <t>7-8-2019  14:26:03</t>
  </si>
  <si>
    <t>7-8-2019  14:26:06</t>
  </si>
  <si>
    <t>7-8-2019  14:26:10</t>
  </si>
  <si>
    <t>7-8-2019  14:26:23</t>
  </si>
  <si>
    <t>7-8-2019  14:26:41</t>
  </si>
  <si>
    <t>7-8-2019  14:26:48</t>
  </si>
  <si>
    <t>7-8-2019  14:26:49</t>
  </si>
  <si>
    <t>7-8-2019  14:27:28</t>
  </si>
  <si>
    <t>7-8-2019  14:27:29</t>
  </si>
  <si>
    <t>7-8-2019  14:27:31</t>
  </si>
  <si>
    <t>7-8-2019  14:28:14</t>
  </si>
  <si>
    <t>7-8-2019  14:28:24</t>
  </si>
  <si>
    <t>7-8-2019  14:28:32</t>
  </si>
  <si>
    <t>7-8-2019  14:28:39</t>
  </si>
  <si>
    <t>7-8-2019  14:28:48</t>
  </si>
  <si>
    <t>7-8-2019  14:28:52</t>
  </si>
  <si>
    <t>7-8-2019  14:29:36</t>
  </si>
  <si>
    <t>7-8-2019  14:30:18</t>
  </si>
  <si>
    <t>7-8-2019  14:30:58</t>
  </si>
  <si>
    <t>7-8-2019  14:31:26</t>
  </si>
  <si>
    <t>7-8-2019  14:32:02</t>
  </si>
  <si>
    <t>7-8-2019  14:32:12</t>
  </si>
  <si>
    <t>7-8-2019  14:32:35</t>
  </si>
  <si>
    <t>7-8-2019  14:32:46</t>
  </si>
  <si>
    <t>7-8-2019  14:32:49</t>
  </si>
  <si>
    <t>7-8-2019  14:32:53</t>
  </si>
  <si>
    <t>7-8-2019  14:33:02</t>
  </si>
  <si>
    <t>7-8-2019  14:33:15</t>
  </si>
  <si>
    <t>7-8-2019  14:34:14</t>
  </si>
  <si>
    <t>7-8-2019  14:34:27</t>
  </si>
  <si>
    <t>7-8-2019  14:34:33</t>
  </si>
  <si>
    <t>7-8-2019  14:35:02</t>
  </si>
  <si>
    <t>7-8-2019  14:35:03</t>
  </si>
  <si>
    <t>7-8-2019  14:35:04</t>
  </si>
  <si>
    <t>7-8-2019  14:35:14</t>
  </si>
  <si>
    <t>7-8-2019  14:35:16</t>
  </si>
  <si>
    <t>7-8-2019  14:35:33</t>
  </si>
  <si>
    <t>7-8-2019  14:35:51</t>
  </si>
  <si>
    <t>7-8-2019  14:35:56</t>
  </si>
  <si>
    <t>7-8-2019  14:36:34</t>
  </si>
  <si>
    <t>7-8-2019  14:36:42</t>
  </si>
  <si>
    <t>7-8-2019  14:37:07</t>
  </si>
  <si>
    <t>7-8-2019  14:37:35</t>
  </si>
  <si>
    <t>7-8-2019  14:38:10</t>
  </si>
  <si>
    <t>7-8-2019  14:39:39</t>
  </si>
  <si>
    <t>7-8-2019  14:39:53</t>
  </si>
  <si>
    <t>7-8-2019  14:40:00</t>
  </si>
  <si>
    <t>7-8-2019  14:40:13</t>
  </si>
  <si>
    <t>7-8-2019  14:40:31</t>
  </si>
  <si>
    <t>7-8-2019  14:40:58</t>
  </si>
  <si>
    <t>7-8-2019  14:41:05</t>
  </si>
  <si>
    <t>7-8-2019  14:41:54</t>
  </si>
  <si>
    <t>7-8-2019  14:42:15</t>
  </si>
  <si>
    <t>7-8-2019  14:42:21</t>
  </si>
  <si>
    <t>7-8-2019  14:42:43</t>
  </si>
  <si>
    <t>7-8-2019  14:43:14</t>
  </si>
  <si>
    <t>7-8-2019  14:43:24</t>
  </si>
  <si>
    <t>7-8-2019  14:43:25</t>
  </si>
  <si>
    <t>7-8-2019  14:43:31</t>
  </si>
  <si>
    <t>7-8-2019  14:43:38</t>
  </si>
  <si>
    <t>7-8-2019  14:43:55</t>
  </si>
  <si>
    <t>7-8-2019  14:44:02</t>
  </si>
  <si>
    <t>7-8-2019  14:44:14</t>
  </si>
  <si>
    <t>7-8-2019  14:44:19</t>
  </si>
  <si>
    <t>7-8-2019  14:44:22</t>
  </si>
  <si>
    <t>7-8-2019  14:45:32</t>
  </si>
  <si>
    <t>7-8-2019  14:45:47</t>
  </si>
  <si>
    <t>7-8-2019  14:46:11</t>
  </si>
  <si>
    <t>7-8-2019  14:46:15</t>
  </si>
  <si>
    <t>7-8-2019  14:46:44</t>
  </si>
  <si>
    <t>7-8-2019  14:46:45</t>
  </si>
  <si>
    <t>7-8-2019  14:47:08</t>
  </si>
  <si>
    <t>7-8-2019  14:47:24</t>
  </si>
  <si>
    <t>7-8-2019  14:48:56</t>
  </si>
  <si>
    <t>7-8-2019  14:49:14</t>
  </si>
  <si>
    <t>7-8-2019  14:49:50</t>
  </si>
  <si>
    <t>7-8-2019  14:50:21</t>
  </si>
  <si>
    <t>7-8-2019  14:51:30</t>
  </si>
  <si>
    <t>7-8-2019  14:52:25</t>
  </si>
  <si>
    <t>7-8-2019  14:52:26</t>
  </si>
  <si>
    <t>7-8-2019  14:52:37</t>
  </si>
  <si>
    <t>7-8-2019  14:52:52</t>
  </si>
  <si>
    <t>7-8-2019  14:53:19</t>
  </si>
  <si>
    <t>7-8-2019  14:53:41</t>
  </si>
  <si>
    <t>7-8-2019  14:53:58</t>
  </si>
  <si>
    <t>7-8-2019  14:54:25</t>
  </si>
  <si>
    <t>7-8-2019  14:54:41</t>
  </si>
  <si>
    <t>7-8-2019  14:54:42</t>
  </si>
  <si>
    <t>7-8-2019  14:55:17</t>
  </si>
  <si>
    <t>7-8-2019  14:55:31</t>
  </si>
  <si>
    <t>7-8-2019  14:56:06</t>
  </si>
  <si>
    <t>7-8-2019  14:56:28</t>
  </si>
  <si>
    <t>7-8-2019  14:56:33</t>
  </si>
  <si>
    <t>7-8-2019  14:56:50</t>
  </si>
  <si>
    <t>7-8-2019  14:57:23</t>
  </si>
  <si>
    <t>7-8-2019  14:57:30</t>
  </si>
  <si>
    <t>7-8-2019  14:58:14</t>
  </si>
  <si>
    <t>7-8-2019  15:00:04</t>
  </si>
  <si>
    <t>7-8-2019  15:00:34</t>
  </si>
  <si>
    <t>7-8-2019  15:00:37</t>
  </si>
  <si>
    <t>7-8-2019  15:00:38</t>
  </si>
  <si>
    <t>7-8-2019  15:01:20</t>
  </si>
  <si>
    <t>7-8-2019  15:02:00</t>
  </si>
  <si>
    <t>7-8-2019  15:02:43</t>
  </si>
  <si>
    <t>7-8-2019  15:02:52</t>
  </si>
  <si>
    <t>7-8-2019  15:02:57</t>
  </si>
  <si>
    <t>7-8-2019  15:03:09</t>
  </si>
  <si>
    <t>7-8-2019  15:03:12</t>
  </si>
  <si>
    <t>7-8-2019  15:03:55</t>
  </si>
  <si>
    <t>7-8-2019  15:03:58</t>
  </si>
  <si>
    <t>7-8-2019  15:03:59</t>
  </si>
  <si>
    <t>7-8-2019  15:04:01</t>
  </si>
  <si>
    <t>7-8-2019  15:04:44</t>
  </si>
  <si>
    <t>7-8-2019  15:05:53</t>
  </si>
  <si>
    <t>7-8-2019  15:06:24</t>
  </si>
  <si>
    <t>7-8-2019  15:07:01</t>
  </si>
  <si>
    <t>7-8-2019  15:07:02</t>
  </si>
  <si>
    <t>7-8-2019  15:07:37</t>
  </si>
  <si>
    <t>7-8-2019  15:07:41</t>
  </si>
  <si>
    <t>7-8-2019  15:07:47</t>
  </si>
  <si>
    <t>7-8-2019  15:08:02</t>
  </si>
  <si>
    <t>7-8-2019  15:08:05</t>
  </si>
  <si>
    <t>7-8-2019  15:08:15</t>
  </si>
  <si>
    <t>7-8-2019  15:08:49</t>
  </si>
  <si>
    <t>7-8-2019  15:09:07</t>
  </si>
  <si>
    <t>7-8-2019  15:10:46</t>
  </si>
  <si>
    <t>7-8-2019  15:11:23</t>
  </si>
  <si>
    <t>7-8-2019  15:12:03</t>
  </si>
  <si>
    <t>7-8-2019  15:12:36</t>
  </si>
  <si>
    <t>7-8-2019  15:12:41</t>
  </si>
  <si>
    <t>7-8-2019  15:12:45</t>
  </si>
  <si>
    <t>7-8-2019  15:12:48</t>
  </si>
  <si>
    <t>7-8-2019  15:12:58</t>
  </si>
  <si>
    <t>7-8-2019  15:13:07</t>
  </si>
  <si>
    <t>7-8-2019  15:13:15</t>
  </si>
  <si>
    <t>7-8-2019  15:13:25</t>
  </si>
  <si>
    <t>7-8-2019  15:13:27</t>
  </si>
  <si>
    <t>7-8-2019  15:13:30</t>
  </si>
  <si>
    <t>7-8-2019  15:13:40</t>
  </si>
  <si>
    <t>7-8-2019  15:13:49</t>
  </si>
  <si>
    <t>7-8-2019  15:14:02</t>
  </si>
  <si>
    <t>7-8-2019  15:14:14</t>
  </si>
  <si>
    <t>7-8-2019  15:14:23</t>
  </si>
  <si>
    <t>7-8-2019  15:14:32</t>
  </si>
  <si>
    <t>7-8-2019  15:15:18</t>
  </si>
  <si>
    <t>7-8-2019  15:15:32</t>
  </si>
  <si>
    <t>7-8-2019  15:15:38</t>
  </si>
  <si>
    <t>7-8-2019  15:16:38</t>
  </si>
  <si>
    <t>7-8-2019  15:17:05</t>
  </si>
  <si>
    <t>7-8-2019  15:17:39</t>
  </si>
  <si>
    <t>7-8-2019  15:18:19</t>
  </si>
  <si>
    <t>7-8-2019  15:18:21</t>
  </si>
  <si>
    <t>7-8-2019  15:18:36</t>
  </si>
  <si>
    <t>7-8-2019  15:18:45</t>
  </si>
  <si>
    <t>7-8-2019  15:18:54</t>
  </si>
  <si>
    <t>7-8-2019  15:19:43</t>
  </si>
  <si>
    <t>7-8-2019  15:19:44</t>
  </si>
  <si>
    <t>7-8-2019  15:19:57</t>
  </si>
  <si>
    <t>7-8-2019  15:20:20</t>
  </si>
  <si>
    <t>7-8-2019  15:20:31</t>
  </si>
  <si>
    <t>7-8-2019  15:20:43</t>
  </si>
  <si>
    <t>7-8-2019  15:21:22</t>
  </si>
  <si>
    <t>7-8-2019  15:21:45</t>
  </si>
  <si>
    <t>7-8-2019  15:21:51</t>
  </si>
  <si>
    <t>7-8-2019  15:21:57</t>
  </si>
  <si>
    <t>7-8-2019  15:22:32</t>
  </si>
  <si>
    <t>7-8-2019  15:22:57</t>
  </si>
  <si>
    <t>7-8-2019  15:23:09</t>
  </si>
  <si>
    <t>7-8-2019  15:23:37</t>
  </si>
  <si>
    <t>7-8-2019  15:24:04</t>
  </si>
  <si>
    <t>7-8-2019  15:24:28</t>
  </si>
  <si>
    <t>7-8-2019  15:24:31</t>
  </si>
  <si>
    <t>7-8-2019  15:24:54</t>
  </si>
  <si>
    <t>7-8-2019  15:25:10</t>
  </si>
  <si>
    <t>7-8-2019  15:25:20</t>
  </si>
  <si>
    <t>7-8-2019  15:25:30</t>
  </si>
  <si>
    <t>7-8-2019  15:25:47</t>
  </si>
  <si>
    <t>7-8-2019  15:26:03</t>
  </si>
  <si>
    <t>7-8-2019  15:26:09</t>
  </si>
  <si>
    <t>7-8-2019  15:26:17</t>
  </si>
  <si>
    <t>7-8-2019  15:26:37</t>
  </si>
  <si>
    <t>7-8-2019  15:26:41</t>
  </si>
  <si>
    <t>7-8-2019  15:27:03</t>
  </si>
  <si>
    <t>7-8-2019  15:27:40</t>
  </si>
  <si>
    <t>7-8-2019  15:28:46</t>
  </si>
  <si>
    <t>7-8-2019  15:29:02</t>
  </si>
  <si>
    <t>7-8-2019  15:29:06</t>
  </si>
  <si>
    <t>7-8-2019  15:29:28</t>
  </si>
  <si>
    <t>7-8-2019  15:29:50</t>
  </si>
  <si>
    <t>7-8-2019  15:29:52</t>
  </si>
  <si>
    <t>7-8-2019  15:29:59</t>
  </si>
  <si>
    <t>7-8-2019  15:30:05</t>
  </si>
  <si>
    <t>7-8-2019  15:30:08</t>
  </si>
  <si>
    <t>7-8-2019  15:30:29</t>
  </si>
  <si>
    <t>7-8-2019  15:30:51</t>
  </si>
  <si>
    <t>7-8-2019  15:30:59</t>
  </si>
  <si>
    <t>7-8-2019  15:31:05</t>
  </si>
  <si>
    <t>7-8-2019  15:32:02</t>
  </si>
  <si>
    <t>7-8-2019  15:32:06</t>
  </si>
  <si>
    <t>7-8-2019  15:32:25</t>
  </si>
  <si>
    <t>7-8-2019  15:32:27</t>
  </si>
  <si>
    <t>7-8-2019  15:32:46</t>
  </si>
  <si>
    <t>7-8-2019  15:32:50</t>
  </si>
  <si>
    <t>7-8-2019  15:33:03</t>
  </si>
  <si>
    <t>7-8-2019  15:33:28</t>
  </si>
  <si>
    <t>7-8-2019  15:33:35</t>
  </si>
  <si>
    <t>7-8-2019  15:34:12</t>
  </si>
  <si>
    <t>7-8-2019  15:34:24</t>
  </si>
  <si>
    <t>7-8-2019  15:34:25</t>
  </si>
  <si>
    <t>7-8-2019  15:34:26</t>
  </si>
  <si>
    <t>7-8-2019  15:34:44</t>
  </si>
  <si>
    <t>7-8-2019  15:34:47</t>
  </si>
  <si>
    <t>7-8-2019  15:34:51</t>
  </si>
  <si>
    <t>7-8-2019  15:35:04</t>
  </si>
  <si>
    <t>7-8-2019  15:35:17</t>
  </si>
  <si>
    <t>7-8-2019  15:35:19</t>
  </si>
  <si>
    <t>7-8-2019  15:36:31</t>
  </si>
  <si>
    <t>7-8-2019  15:36:35</t>
  </si>
  <si>
    <t>7-8-2019  15:37:38</t>
  </si>
  <si>
    <t>7-8-2019  15:37:42</t>
  </si>
  <si>
    <t>7-8-2019  15:37:48</t>
  </si>
  <si>
    <t>7-8-2019  15:37:52</t>
  </si>
  <si>
    <t>7-8-2019  15:38:20</t>
  </si>
  <si>
    <t>7-8-2019  15:38:45</t>
  </si>
  <si>
    <t>7-8-2019  15:38:53</t>
  </si>
  <si>
    <t>7-8-2019  15:39:28</t>
  </si>
  <si>
    <t>7-8-2019  15:39:33</t>
  </si>
  <si>
    <t>7-8-2019  15:39:47</t>
  </si>
  <si>
    <t>7-8-2019  15:40:00</t>
  </si>
  <si>
    <t>7-8-2019  15:40:15</t>
  </si>
  <si>
    <t>7-8-2019  15:40:53</t>
  </si>
  <si>
    <t>7-8-2019  15:40:59</t>
  </si>
  <si>
    <t>7-8-2019  15:41:05</t>
  </si>
  <si>
    <t>7-8-2019  15:41:14</t>
  </si>
  <si>
    <t>7-8-2019  15:41:26</t>
  </si>
  <si>
    <t>7-8-2019  15:41:49</t>
  </si>
  <si>
    <t>7-8-2019  15:42:00</t>
  </si>
  <si>
    <t>7-8-2019  15:42:07</t>
  </si>
  <si>
    <t>7-8-2019  15:42:14</t>
  </si>
  <si>
    <t>7-8-2019  15:42:17</t>
  </si>
  <si>
    <t>7-8-2019  15:42:25</t>
  </si>
  <si>
    <t>7-8-2019  15:42:35</t>
  </si>
  <si>
    <t>7-8-2019  15:42:40</t>
  </si>
  <si>
    <t>7-8-2019  15:42:46</t>
  </si>
  <si>
    <t>7-8-2019  15:42:49</t>
  </si>
  <si>
    <t>7-8-2019  15:42:51</t>
  </si>
  <si>
    <t>7-8-2019  15:43:06</t>
  </si>
  <si>
    <t>7-8-2019  15:43:10</t>
  </si>
  <si>
    <t>7-8-2019  15:43:28</t>
  </si>
  <si>
    <t>7-8-2019  15:44:21</t>
  </si>
  <si>
    <t>7-8-2019  15:44:33</t>
  </si>
  <si>
    <t>7-8-2019  15:44:40</t>
  </si>
  <si>
    <t>7-8-2019  15:44:42</t>
  </si>
  <si>
    <t>7-8-2019  15:45:09</t>
  </si>
  <si>
    <t>7-8-2019  15:45:11</t>
  </si>
  <si>
    <t>7-8-2019  15:45:12</t>
  </si>
  <si>
    <t>7-8-2019  15:46:09</t>
  </si>
  <si>
    <t>7-8-2019  15:46:42</t>
  </si>
  <si>
    <t>7-8-2019  15:46:50</t>
  </si>
  <si>
    <t>7-8-2019  15:47:07</t>
  </si>
  <si>
    <t>7-8-2019  15:47:28</t>
  </si>
  <si>
    <t>7-8-2019  15:48:17</t>
  </si>
  <si>
    <t>7-8-2019  15:48:18</t>
  </si>
  <si>
    <t>7-8-2019  15:48:53</t>
  </si>
  <si>
    <t>7-8-2019  15:49:00</t>
  </si>
  <si>
    <t>7-8-2019  15:49:15</t>
  </si>
  <si>
    <t>7-8-2019  15:49:19</t>
  </si>
  <si>
    <t>7-8-2019  15:49:28</t>
  </si>
  <si>
    <t>7-8-2019  15:50:17</t>
  </si>
  <si>
    <t>7-8-2019  15:50:38</t>
  </si>
  <si>
    <t>7-8-2019  15:50:39</t>
  </si>
  <si>
    <t>7-8-2019  15:50:47</t>
  </si>
  <si>
    <t>7-8-2019  15:50:53</t>
  </si>
  <si>
    <t>7-8-2019  15:51:01</t>
  </si>
  <si>
    <t>7-8-2019  15:51:02</t>
  </si>
  <si>
    <t>7-8-2019  15:51:21</t>
  </si>
  <si>
    <t>7-8-2019  15:51:27</t>
  </si>
  <si>
    <t>7-8-2019  15:51:36</t>
  </si>
  <si>
    <t>7-8-2019  15:51:52</t>
  </si>
  <si>
    <t>7-8-2019  15:52:09</t>
  </si>
  <si>
    <t>7-8-2019  15:52:24</t>
  </si>
  <si>
    <t>7-8-2019  15:52:25</t>
  </si>
  <si>
    <t>7-8-2019  15:52:32</t>
  </si>
  <si>
    <t>7-8-2019  15:52:45</t>
  </si>
  <si>
    <t>7-8-2019  15:52:47</t>
  </si>
  <si>
    <t>7-8-2019  15:53:20</t>
  </si>
  <si>
    <t>7-8-2019  15:53:31</t>
  </si>
  <si>
    <t>7-8-2019  15:54:00</t>
  </si>
  <si>
    <t>7-8-2019  15:54:01</t>
  </si>
  <si>
    <t>7-8-2019  15:54:32</t>
  </si>
  <si>
    <t>7-8-2019  15:54:43</t>
  </si>
  <si>
    <t>7-8-2019  15:54:47</t>
  </si>
  <si>
    <t>7-8-2019  15:55:35</t>
  </si>
  <si>
    <t>7-8-2019  15:55:47</t>
  </si>
  <si>
    <t>7-8-2019  15:55:52</t>
  </si>
  <si>
    <t>7-8-2019  15:55:53</t>
  </si>
  <si>
    <t>7-8-2019  15:55:56</t>
  </si>
  <si>
    <t>7-8-2019  15:56:12</t>
  </si>
  <si>
    <t>7-8-2019  15:56:27</t>
  </si>
  <si>
    <t>7-8-2019  15:56:37</t>
  </si>
  <si>
    <t>7-8-2019  15:56:47</t>
  </si>
  <si>
    <t>7-8-2019  15:56:59</t>
  </si>
  <si>
    <t>7-8-2019  15:57:03</t>
  </si>
  <si>
    <t>7-8-2019  15:57:17</t>
  </si>
  <si>
    <t>7-8-2019  15:57:24</t>
  </si>
  <si>
    <t>7-8-2019  15:57:33</t>
  </si>
  <si>
    <t>7-8-2019  15:57:39</t>
  </si>
  <si>
    <t>7-8-2019  15:57:45</t>
  </si>
  <si>
    <t>7-8-2019  15:57:51</t>
  </si>
  <si>
    <t>7-8-2019  15:57:55</t>
  </si>
  <si>
    <t>7-8-2019  15:58:30</t>
  </si>
  <si>
    <t>7-8-2019  15:58:44</t>
  </si>
  <si>
    <t>7-8-2019  15:59:17</t>
  </si>
  <si>
    <t>7-8-2019  15:59:58</t>
  </si>
  <si>
    <t>7-8-2019  16:00:05</t>
  </si>
  <si>
    <t>7-8-2019  16:00:12</t>
  </si>
  <si>
    <t>7-8-2019  16:00:47</t>
  </si>
  <si>
    <t>7-8-2019  16:01:34</t>
  </si>
  <si>
    <t>7-8-2019  16:02:05</t>
  </si>
  <si>
    <t>7-8-2019  16:02:23</t>
  </si>
  <si>
    <t>7-8-2019  16:02:27</t>
  </si>
  <si>
    <t>7-8-2019  16:03:09</t>
  </si>
  <si>
    <t>7-8-2019  16:04:27</t>
  </si>
  <si>
    <t>7-8-2019  16:04:41</t>
  </si>
  <si>
    <t>7-8-2019  16:05:05</t>
  </si>
  <si>
    <t>7-8-2019  16:05:38</t>
  </si>
  <si>
    <t>7-8-2019  16:05:41</t>
  </si>
  <si>
    <t>7-8-2019  16:05:55</t>
  </si>
  <si>
    <t>7-8-2019  16:06:09</t>
  </si>
  <si>
    <t>7-8-2019  16:06:30</t>
  </si>
  <si>
    <t>7-8-2019  16:06:34</t>
  </si>
  <si>
    <t>7-8-2019  16:06:42</t>
  </si>
  <si>
    <t>7-8-2019  16:06:46</t>
  </si>
  <si>
    <t>7-8-2019  16:06:49</t>
  </si>
  <si>
    <t>7-8-2019  16:07:41</t>
  </si>
  <si>
    <t>7-8-2019  16:08:08</t>
  </si>
  <si>
    <t>7-8-2019  16:08:20</t>
  </si>
  <si>
    <t>7-8-2019  16:08:30</t>
  </si>
  <si>
    <t>7-8-2019  16:08:51</t>
  </si>
  <si>
    <t>7-8-2019  16:08:53</t>
  </si>
  <si>
    <t>7-8-2019  16:09:45</t>
  </si>
  <si>
    <t>7-8-2019  16:09:46</t>
  </si>
  <si>
    <t>7-8-2019  16:09:59</t>
  </si>
  <si>
    <t>7-8-2019  16:10:13</t>
  </si>
  <si>
    <t>7-8-2019  16:10:19</t>
  </si>
  <si>
    <t>7-8-2019  16:10:20</t>
  </si>
  <si>
    <t>7-8-2019  16:10:23</t>
  </si>
  <si>
    <t>7-8-2019  16:10:41</t>
  </si>
  <si>
    <t>7-8-2019  16:10:52</t>
  </si>
  <si>
    <t>7-8-2019  16:11:25</t>
  </si>
  <si>
    <t>7-8-2019  16:11:36</t>
  </si>
  <si>
    <t>7-8-2019  16:11:49</t>
  </si>
  <si>
    <t>7-8-2019  16:12:23</t>
  </si>
  <si>
    <t>7-8-2019  16:12:28</t>
  </si>
  <si>
    <t>7-8-2019  16:12:50</t>
  </si>
  <si>
    <t>7-8-2019  16:13:00</t>
  </si>
  <si>
    <t>7-8-2019  16:13:06</t>
  </si>
  <si>
    <t>7-8-2019  16:13:08</t>
  </si>
  <si>
    <t>7-8-2019  16:13:19</t>
  </si>
  <si>
    <t>7-8-2019  16:14:50</t>
  </si>
  <si>
    <t>7-8-2019  16:15:22</t>
  </si>
  <si>
    <t>7-8-2019  16:15:55</t>
  </si>
  <si>
    <t>7-8-2019  16:16:17</t>
  </si>
  <si>
    <t>7-8-2019  16:17:05</t>
  </si>
  <si>
    <t>7-8-2019  16:17:10</t>
  </si>
  <si>
    <t>7-8-2019  16:17:45</t>
  </si>
  <si>
    <t>7-8-2019  16:17:58</t>
  </si>
  <si>
    <t>7-8-2019  16:18:15</t>
  </si>
  <si>
    <t>7-8-2019  16:18:43</t>
  </si>
  <si>
    <t>7-8-2019  16:18:48</t>
  </si>
  <si>
    <t>7-8-2019  16:19:04</t>
  </si>
  <si>
    <t>7-8-2019  16:19:13</t>
  </si>
  <si>
    <t>7-8-2019  16:19:42</t>
  </si>
  <si>
    <t>7-8-2019  16:20:06</t>
  </si>
  <si>
    <t>7-8-2019  16:20:21</t>
  </si>
  <si>
    <t>7-8-2019  16:20:28</t>
  </si>
  <si>
    <t>7-8-2019  16:20:52</t>
  </si>
  <si>
    <t>7-8-2019  16:21:02</t>
  </si>
  <si>
    <t>7-8-2019  16:21:10</t>
  </si>
  <si>
    <t>7-8-2019  16:21:14</t>
  </si>
  <si>
    <t>7-8-2019  16:21:30</t>
  </si>
  <si>
    <t>7-8-2019  16:21:44</t>
  </si>
  <si>
    <t>7-8-2019  16:21:47</t>
  </si>
  <si>
    <t>7-8-2019  16:21:50</t>
  </si>
  <si>
    <t>7-8-2019  16:22:07</t>
  </si>
  <si>
    <t>7-8-2019  16:22:17</t>
  </si>
  <si>
    <t>7-8-2019  16:22:40</t>
  </si>
  <si>
    <t>7-8-2019  16:22:43</t>
  </si>
  <si>
    <t>7-8-2019  16:22:50</t>
  </si>
  <si>
    <t>7-8-2019  16:23:46</t>
  </si>
  <si>
    <t>7-8-2019  16:23:58</t>
  </si>
  <si>
    <t>7-8-2019  16:24:03</t>
  </si>
  <si>
    <t>7-8-2019  16:24:11</t>
  </si>
  <si>
    <t>7-8-2019  16:24:27</t>
  </si>
  <si>
    <t>7-8-2019  16:24:29</t>
  </si>
  <si>
    <t>7-8-2019  16:24:35</t>
  </si>
  <si>
    <t>7-8-2019  16:24:37</t>
  </si>
  <si>
    <t>7-8-2019  16:25:13</t>
  </si>
  <si>
    <t>7-8-2019  16:26:10</t>
  </si>
  <si>
    <t>7-8-2019  16:26:13</t>
  </si>
  <si>
    <t>7-8-2019  16:26:18</t>
  </si>
  <si>
    <t>7-8-2019  16:26:26</t>
  </si>
  <si>
    <t>7-8-2019  16:26:29</t>
  </si>
  <si>
    <t>7-8-2019  16:26:34</t>
  </si>
  <si>
    <t>7-8-2019  16:27:09</t>
  </si>
  <si>
    <t>7-8-2019  16:27:25</t>
  </si>
  <si>
    <t>7-8-2019  16:28:01</t>
  </si>
  <si>
    <t>7-8-2019  16:28:06</t>
  </si>
  <si>
    <t>7-8-2019  16:28:11</t>
  </si>
  <si>
    <t>7-8-2019  16:28:42</t>
  </si>
  <si>
    <t>7-8-2019  16:28:57</t>
  </si>
  <si>
    <t>7-8-2019  16:29:04</t>
  </si>
  <si>
    <t>7-8-2019  16:29:35</t>
  </si>
  <si>
    <t>7-8-2019  16:29:40</t>
  </si>
  <si>
    <t>7-8-2019  16:30:01</t>
  </si>
  <si>
    <t>7-8-2019  16:30:05</t>
  </si>
  <si>
    <t>7-8-2019  16:30:23</t>
  </si>
  <si>
    <t>7-8-2019  16:30:33</t>
  </si>
  <si>
    <t>7-8-2019  16:30:44</t>
  </si>
  <si>
    <t>7-8-2019  16:30:58</t>
  </si>
  <si>
    <t>7-8-2019  16:31:11</t>
  </si>
  <si>
    <t>7-8-2019  16:31:13</t>
  </si>
  <si>
    <t>7-8-2019  16:31:39</t>
  </si>
  <si>
    <t>7-8-2019  16:31:55</t>
  </si>
  <si>
    <t>7-8-2019  16:32:03</t>
  </si>
  <si>
    <t>7-8-2019  16:32:12</t>
  </si>
  <si>
    <t>7-8-2019  16:32:39</t>
  </si>
  <si>
    <t>7-8-2019  16:32:43</t>
  </si>
  <si>
    <t>7-8-2019  16:33:15</t>
  </si>
  <si>
    <t>7-8-2019  16:33:17</t>
  </si>
  <si>
    <t>7-8-2019  16:33:21</t>
  </si>
  <si>
    <t>7-8-2019  16:33:26</t>
  </si>
  <si>
    <t>7-8-2019  16:33:59</t>
  </si>
  <si>
    <t>7-8-2019  16:34:04</t>
  </si>
  <si>
    <t>7-8-2019  16:34:10</t>
  </si>
  <si>
    <t>7-8-2019  16:34:17</t>
  </si>
  <si>
    <t>7-8-2019  16:35:11</t>
  </si>
  <si>
    <t>7-8-2019  16:35:59</t>
  </si>
  <si>
    <t>7-8-2019  16:36:22</t>
  </si>
  <si>
    <t>7-8-2019  16:36:27</t>
  </si>
  <si>
    <t>7-8-2019  16:36:42</t>
  </si>
  <si>
    <t>7-8-2019  16:36:53</t>
  </si>
  <si>
    <t>7-8-2019  16:36:54</t>
  </si>
  <si>
    <t>7-8-2019  16:37:00</t>
  </si>
  <si>
    <t>7-8-2019  16:39:02</t>
  </si>
  <si>
    <t>7-8-2019  16:39:27</t>
  </si>
  <si>
    <t>7-8-2019  16:39:45</t>
  </si>
  <si>
    <t>7-8-2019  16:40:49</t>
  </si>
  <si>
    <t>7-8-2019  16:40:59</t>
  </si>
  <si>
    <t>7-8-2019  16:41:11</t>
  </si>
  <si>
    <t>7-8-2019  16:41:27</t>
  </si>
  <si>
    <t>7-8-2019  16:41:40</t>
  </si>
  <si>
    <t>7-8-2019  16:41:51</t>
  </si>
  <si>
    <t>7-8-2019  16:41:52</t>
  </si>
  <si>
    <t>7-8-2019  16:42:17</t>
  </si>
  <si>
    <t>7-8-2019  16:42:23</t>
  </si>
  <si>
    <t>7-8-2019  16:42:57</t>
  </si>
  <si>
    <t>7-8-2019  16:43:10</t>
  </si>
  <si>
    <t>7-8-2019  16:43:11</t>
  </si>
  <si>
    <t>7-8-2019  16:43:18</t>
  </si>
  <si>
    <t>7-8-2019  16:43:40</t>
  </si>
  <si>
    <t>7-8-2019  16:43:46</t>
  </si>
  <si>
    <t>7-8-2019  16:43:47</t>
  </si>
  <si>
    <t>7-8-2019  16:44:04</t>
  </si>
  <si>
    <t>7-8-2019  16:44:11</t>
  </si>
  <si>
    <t>7-8-2019  16:44:13</t>
  </si>
  <si>
    <t>7-8-2019  16:44:49</t>
  </si>
  <si>
    <t>7-8-2019  16:45:00</t>
  </si>
  <si>
    <t>7-8-2019  16:45:03</t>
  </si>
  <si>
    <t>7-8-2019  16:45:17</t>
  </si>
  <si>
    <t>7-8-2019  16:45:40</t>
  </si>
  <si>
    <t>7-8-2019  16:45:50</t>
  </si>
  <si>
    <t>7-8-2019  16:45:52</t>
  </si>
  <si>
    <t>7-8-2019  16:46:12</t>
  </si>
  <si>
    <t>7-8-2019  16:46:13</t>
  </si>
  <si>
    <t>7-8-2019  16:46:20</t>
  </si>
  <si>
    <t>7-8-2019  16:46:48</t>
  </si>
  <si>
    <t>7-8-2019  16:46:58</t>
  </si>
  <si>
    <t>7-8-2019  16:47:29</t>
  </si>
  <si>
    <t>7-8-2019  16:47:35</t>
  </si>
  <si>
    <t>7-8-2019  16:47:59</t>
  </si>
  <si>
    <t>7-8-2019  16:48:33</t>
  </si>
  <si>
    <t>7-8-2019  16:49:25</t>
  </si>
  <si>
    <t>7-8-2019  16:49:31</t>
  </si>
  <si>
    <t>7-8-2019  16:49:37</t>
  </si>
  <si>
    <t>7-8-2019  16:49:39</t>
  </si>
  <si>
    <t>7-8-2019  16:49:51</t>
  </si>
  <si>
    <t>7-8-2019  16:50:02</t>
  </si>
  <si>
    <t>7-8-2019  16:50:04</t>
  </si>
  <si>
    <t>7-8-2019  16:50:12</t>
  </si>
  <si>
    <t>7-8-2019  16:50:22</t>
  </si>
  <si>
    <t>7-8-2019  16:50:38</t>
  </si>
  <si>
    <t>7-8-2019  16:51:03</t>
  </si>
  <si>
    <t>7-8-2019  16:51:26</t>
  </si>
  <si>
    <t>7-8-2019  16:51:41</t>
  </si>
  <si>
    <t>7-8-2019  16:52:07</t>
  </si>
  <si>
    <t>7-8-2019  16:52:16</t>
  </si>
  <si>
    <t>7-8-2019  16:53:49</t>
  </si>
  <si>
    <t>7-8-2019  16:54:02</t>
  </si>
  <si>
    <t>7-8-2019  16:54:21</t>
  </si>
  <si>
    <t>7-8-2019  16:54:37</t>
  </si>
  <si>
    <t>7-8-2019  16:55:16</t>
  </si>
  <si>
    <t>7-8-2019  16:55:22</t>
  </si>
  <si>
    <t>7-8-2019  16:55:53</t>
  </si>
  <si>
    <t>7-8-2019  16:56:15</t>
  </si>
  <si>
    <t>7-8-2019  16:56:24</t>
  </si>
  <si>
    <t>7-8-2019  16:57:16</t>
  </si>
  <si>
    <t>7-8-2019  16:57:44</t>
  </si>
  <si>
    <t>7-8-2019  16:57:45</t>
  </si>
  <si>
    <t>7-8-2019  16:58:07</t>
  </si>
  <si>
    <t>7-8-2019  16:58:31</t>
  </si>
  <si>
    <t>7-8-2019  16:59:06</t>
  </si>
  <si>
    <t>7-8-2019  16:59:40</t>
  </si>
  <si>
    <t>7-8-2019  16:59:50</t>
  </si>
  <si>
    <t>7-8-2019  16:59:55</t>
  </si>
  <si>
    <t>7-8-2019  17:00:19</t>
  </si>
  <si>
    <t>7-8-2019  17:00:22</t>
  </si>
  <si>
    <t>7-8-2019  17:00:59</t>
  </si>
  <si>
    <t>7-8-2019  17:01:48</t>
  </si>
  <si>
    <t>7-8-2019  17:02:07</t>
  </si>
  <si>
    <t>7-8-2019  17:02:54</t>
  </si>
  <si>
    <t>7-8-2019  17:03:58</t>
  </si>
  <si>
    <t>7-8-2019  17:04:53</t>
  </si>
  <si>
    <t>7-8-2019  17:05:06</t>
  </si>
  <si>
    <t>7-8-2019  17:05:15</t>
  </si>
  <si>
    <t>7-8-2019  17:06:27</t>
  </si>
  <si>
    <t>7-8-2019  17:06:45</t>
  </si>
  <si>
    <t>7-8-2019  17:06:46</t>
  </si>
  <si>
    <t>7-8-2019  17:07:01</t>
  </si>
  <si>
    <t>7-8-2019  17:07:34</t>
  </si>
  <si>
    <t>7-8-2019  17:07:48</t>
  </si>
  <si>
    <t>7-8-2019  17:08:24</t>
  </si>
  <si>
    <t>7-8-2019  17:08:26</t>
  </si>
  <si>
    <t>7-8-2019  17:08:38</t>
  </si>
  <si>
    <t>7-8-2019  17:08:46</t>
  </si>
  <si>
    <t>7-8-2019  17:08:47</t>
  </si>
  <si>
    <t>7-8-2019  17:08:55</t>
  </si>
  <si>
    <t>7-8-2019  17:09:02</t>
  </si>
  <si>
    <t>7-8-2019  17:09:04</t>
  </si>
  <si>
    <t>7-8-2019  17:09:05</t>
  </si>
  <si>
    <t>7-8-2019  17:09:06</t>
  </si>
  <si>
    <t>7-8-2019  17:09:10</t>
  </si>
  <si>
    <t>7-8-2019  17:09:28</t>
  </si>
  <si>
    <t>7-8-2019  17:09:53</t>
  </si>
  <si>
    <t>7-8-2019  17:10:15</t>
  </si>
  <si>
    <t>7-8-2019  17:10:24</t>
  </si>
  <si>
    <t>7-8-2019  17:10:31</t>
  </si>
  <si>
    <t>7-8-2019  17:10:52</t>
  </si>
  <si>
    <t>7-8-2019  17:11:02</t>
  </si>
  <si>
    <t>7-8-2019  17:14:14</t>
  </si>
  <si>
    <t>7-8-2019  17:14:26</t>
  </si>
  <si>
    <t>7-8-2019  17:14:54</t>
  </si>
  <si>
    <t>7-8-2019  17:15:19</t>
  </si>
  <si>
    <t>7-8-2019  17:15:27</t>
  </si>
  <si>
    <t>7-8-2019  17:16:05</t>
  </si>
  <si>
    <t>7-8-2019  17:16:19</t>
  </si>
  <si>
    <t>7-8-2019  17:16:51</t>
  </si>
  <si>
    <t>7-8-2019  17:17:18</t>
  </si>
  <si>
    <t>7-8-2019  17:17:19</t>
  </si>
  <si>
    <t>7-8-2019  17:17:47</t>
  </si>
  <si>
    <t>7-8-2019  17:17:58</t>
  </si>
  <si>
    <t>7-8-2019  17:18:13</t>
  </si>
  <si>
    <t>7-8-2019  17:18:20</t>
  </si>
  <si>
    <t>7-8-2019  17:18:32</t>
  </si>
  <si>
    <t>7-8-2019  17:18:33</t>
  </si>
  <si>
    <t>7-8-2019  17:20:06</t>
  </si>
  <si>
    <t>7-8-2019  17:20:17</t>
  </si>
  <si>
    <t>7-8-2019  17:20:27</t>
  </si>
  <si>
    <t>7-8-2019  17:20:28</t>
  </si>
  <si>
    <t>7-8-2019  17:20:52</t>
  </si>
  <si>
    <t>7-8-2019  17:20:56</t>
  </si>
  <si>
    <t>7-8-2019  17:21:08</t>
  </si>
  <si>
    <t>7-8-2019  17:22:15</t>
  </si>
  <si>
    <t>7-8-2019  17:22:25</t>
  </si>
  <si>
    <t>7-8-2019  17:22:37</t>
  </si>
  <si>
    <t>7-8-2019  17:22:55</t>
  </si>
  <si>
    <t>7-8-2019  17:23:07</t>
  </si>
  <si>
    <t>7-8-2019  17:23:16</t>
  </si>
  <si>
    <t>7-8-2019  17:23:20</t>
  </si>
  <si>
    <t>7-8-2019  17:23:24</t>
  </si>
  <si>
    <t>7-8-2019  17:23:48</t>
  </si>
  <si>
    <t>7-8-2019  17:23:51</t>
  </si>
  <si>
    <t>7-8-2019  17:24:20</t>
  </si>
  <si>
    <t>7-8-2019  17:24:23</t>
  </si>
  <si>
    <t>7-8-2019  17:24:45</t>
  </si>
  <si>
    <t>7-8-2019  17:25:00</t>
  </si>
  <si>
    <t>7-8-2019  17:25:23</t>
  </si>
  <si>
    <t>7-8-2019  17:25:26</t>
  </si>
  <si>
    <t>7-8-2019  17:26:22</t>
  </si>
  <si>
    <t>7-8-2019  17:26:25</t>
  </si>
  <si>
    <t>7-8-2019  17:26:33</t>
  </si>
  <si>
    <t>7-8-2019  17:26:48</t>
  </si>
  <si>
    <t>7-8-2019  17:27:41</t>
  </si>
  <si>
    <t>7-8-2019  17:27:52</t>
  </si>
  <si>
    <t>7-8-2019  17:28:02</t>
  </si>
  <si>
    <t>7-8-2019  17:28:07</t>
  </si>
  <si>
    <t>7-8-2019  17:28:16</t>
  </si>
  <si>
    <t>7-8-2019  17:28:56</t>
  </si>
  <si>
    <t>7-8-2019  17:29:25</t>
  </si>
  <si>
    <t>7-8-2019  17:29:32</t>
  </si>
  <si>
    <t>7-8-2019  17:29:36</t>
  </si>
  <si>
    <t>7-8-2019  17:29:39</t>
  </si>
  <si>
    <t>7-8-2019  17:29:57</t>
  </si>
  <si>
    <t>7-8-2019  17:30:13</t>
  </si>
  <si>
    <t>7-8-2019  17:30:46</t>
  </si>
  <si>
    <t>7-8-2019  17:31:52</t>
  </si>
  <si>
    <t>7-8-2019  17:32:26</t>
  </si>
  <si>
    <t>7-8-2019  17:32:32</t>
  </si>
  <si>
    <t>7-8-2019  17:32:41</t>
  </si>
  <si>
    <t>7-8-2019  17:33:08</t>
  </si>
  <si>
    <t>7-8-2019  17:33:40</t>
  </si>
  <si>
    <t>7-8-2019  17:33:48</t>
  </si>
  <si>
    <t>7-8-2019  17:33:49</t>
  </si>
  <si>
    <t>7-8-2019  17:33:58</t>
  </si>
  <si>
    <t>7-8-2019  17:34:01</t>
  </si>
  <si>
    <t>7-8-2019  17:34:04</t>
  </si>
  <si>
    <t>7-8-2019  17:34:11</t>
  </si>
  <si>
    <t>7-8-2019  17:34:13</t>
  </si>
  <si>
    <t>7-8-2019  17:34:27</t>
  </si>
  <si>
    <t>7-8-2019  17:34:53</t>
  </si>
  <si>
    <t>7-8-2019  17:34:57</t>
  </si>
  <si>
    <t>7-8-2019  17:35:01</t>
  </si>
  <si>
    <t>7-8-2019  17:35:21</t>
  </si>
  <si>
    <t>7-8-2019  17:35:28</t>
  </si>
  <si>
    <t>7-8-2019  17:35:39</t>
  </si>
  <si>
    <t>7-8-2019  17:35:42</t>
  </si>
  <si>
    <t>7-8-2019  17:36:28</t>
  </si>
  <si>
    <t>7-8-2019  17:37:14</t>
  </si>
  <si>
    <t>7-8-2019  17:37:42</t>
  </si>
  <si>
    <t>7-8-2019  17:37:51</t>
  </si>
  <si>
    <t>7-8-2019  17:37:58</t>
  </si>
  <si>
    <t>7-8-2019  17:38:09</t>
  </si>
  <si>
    <t>7-8-2019  17:38:23</t>
  </si>
  <si>
    <t>7-8-2019  17:38:28</t>
  </si>
  <si>
    <t>7-8-2019  17:38:31</t>
  </si>
  <si>
    <t>7-8-2019  17:38:33</t>
  </si>
  <si>
    <t>7-8-2019  17:38:48</t>
  </si>
  <si>
    <t>7-8-2019  17:38:49</t>
  </si>
  <si>
    <t>7-8-2019  17:39:09</t>
  </si>
  <si>
    <t>7-8-2019  17:39:18</t>
  </si>
  <si>
    <t>7-8-2019  17:39:22</t>
  </si>
  <si>
    <t>7-8-2019  17:39:47</t>
  </si>
  <si>
    <t>7-8-2019  17:39:52</t>
  </si>
  <si>
    <t>7-8-2019  17:40:14</t>
  </si>
  <si>
    <t>7-8-2019  17:40:59</t>
  </si>
  <si>
    <t>7-8-2019  17:41:21</t>
  </si>
  <si>
    <t>7-8-2019  17:41:47</t>
  </si>
  <si>
    <t>7-8-2019  17:42:15</t>
  </si>
  <si>
    <t>7-8-2019  17:42:26</t>
  </si>
  <si>
    <t>7-8-2019  17:42:37</t>
  </si>
  <si>
    <t>7-8-2019  17:42:41</t>
  </si>
  <si>
    <t>7-8-2019  17:43:08</t>
  </si>
  <si>
    <t>7-8-2019  17:43:10</t>
  </si>
  <si>
    <t>7-8-2019  17:43:12</t>
  </si>
  <si>
    <t>7-8-2019  17:43:14</t>
  </si>
  <si>
    <t>7-8-2019  17:43:25</t>
  </si>
  <si>
    <t>7-8-2019  17:43:33</t>
  </si>
  <si>
    <t>7-8-2019  17:43:42</t>
  </si>
  <si>
    <t>7-8-2019  17:44:39</t>
  </si>
  <si>
    <t>7-8-2019  17:44:50</t>
  </si>
  <si>
    <t>7-8-2019  17:46:23</t>
  </si>
  <si>
    <t>7-8-2019  17:47:09</t>
  </si>
  <si>
    <t>7-8-2019  17:47:33</t>
  </si>
  <si>
    <t>7-8-2019  17:47:41</t>
  </si>
  <si>
    <t>7-8-2019  17:47:45</t>
  </si>
  <si>
    <t>7-8-2019  17:48:07</t>
  </si>
  <si>
    <t>7-8-2019  17:48:40</t>
  </si>
  <si>
    <t>7-8-2019  17:48:49</t>
  </si>
  <si>
    <t>7-8-2019  17:48:53</t>
  </si>
  <si>
    <t>7-8-2019  17:48:55</t>
  </si>
  <si>
    <t>7-8-2019  17:49:03</t>
  </si>
  <si>
    <t>7-8-2019  17:49:32</t>
  </si>
  <si>
    <t>7-8-2019  17:49:34</t>
  </si>
  <si>
    <t>7-8-2019  17:50:39</t>
  </si>
  <si>
    <t>7-8-2019  17:51:04</t>
  </si>
  <si>
    <t>7-8-2019  17:51:16</t>
  </si>
  <si>
    <t>7-8-2019  17:51:57</t>
  </si>
  <si>
    <t>7-8-2019  17:52:13</t>
  </si>
  <si>
    <t>7-8-2019  17:52:43</t>
  </si>
  <si>
    <t>7-8-2019  17:53:04</t>
  </si>
  <si>
    <t>7-8-2019  17:53:12</t>
  </si>
  <si>
    <t>7-8-2019  17:53:28</t>
  </si>
  <si>
    <t>7-8-2019  17:54:41</t>
  </si>
  <si>
    <t>7-8-2019  17:55:04</t>
  </si>
  <si>
    <t>7-8-2019  17:55:08</t>
  </si>
  <si>
    <t>7-8-2019  17:55:22</t>
  </si>
  <si>
    <t>7-8-2019  17:55:25</t>
  </si>
  <si>
    <t>7-8-2019  17:55:30</t>
  </si>
  <si>
    <t>7-8-2019  17:55:44</t>
  </si>
  <si>
    <t>7-8-2019  17:56:02</t>
  </si>
  <si>
    <t>7-8-2019  17:56:07</t>
  </si>
  <si>
    <t>7-8-2019  17:56:13</t>
  </si>
  <si>
    <t>7-8-2019  17:56:50</t>
  </si>
  <si>
    <t>7-8-2019  17:57:05</t>
  </si>
  <si>
    <t>7-8-2019  17:57:38</t>
  </si>
  <si>
    <t>7-8-2019  17:57:54</t>
  </si>
  <si>
    <t>7-8-2019  17:58:02</t>
  </si>
  <si>
    <t>7-8-2019  17:58:18</t>
  </si>
  <si>
    <t>7-8-2019  17:58:21</t>
  </si>
  <si>
    <t>7-8-2019  17:58:49</t>
  </si>
  <si>
    <t>7-8-2019  17:59:13</t>
  </si>
  <si>
    <t>7-8-2019  17:59:21</t>
  </si>
  <si>
    <t>7-8-2019  17:59:23</t>
  </si>
  <si>
    <t>7-8-2019  18:00:07</t>
  </si>
  <si>
    <t>7-8-2019  18:00:16</t>
  </si>
  <si>
    <t>7-8-2019  18:00:45</t>
  </si>
  <si>
    <t>7-8-2019  18:01:40</t>
  </si>
  <si>
    <t>7-8-2019  18:02:41</t>
  </si>
  <si>
    <t>7-8-2019  18:03:07</t>
  </si>
  <si>
    <t>7-8-2019  18:03:08</t>
  </si>
  <si>
    <t>7-8-2019  18:03:23</t>
  </si>
  <si>
    <t>7-8-2019  18:03:24</t>
  </si>
  <si>
    <t>7-8-2019  18:03:51</t>
  </si>
  <si>
    <t>7-8-2019  18:04:05</t>
  </si>
  <si>
    <t>7-8-2019  18:04:06</t>
  </si>
  <si>
    <t>7-8-2019  18:04:17</t>
  </si>
  <si>
    <t>7-8-2019  18:04:32</t>
  </si>
  <si>
    <t>7-8-2019  18:04:47</t>
  </si>
  <si>
    <t>7-8-2019  18:05:06</t>
  </si>
  <si>
    <t>7-8-2019  18:05:09</t>
  </si>
  <si>
    <t>7-8-2019  18:05:12</t>
  </si>
  <si>
    <t>7-8-2019  18:05:42</t>
  </si>
  <si>
    <t>7-8-2019  18:05:49</t>
  </si>
  <si>
    <t>7-8-2019  18:06:07</t>
  </si>
  <si>
    <t>7-8-2019  18:06:39</t>
  </si>
  <si>
    <t>7-8-2019  18:08:25</t>
  </si>
  <si>
    <t>7-8-2019  18:08:39</t>
  </si>
  <si>
    <t>7-8-2019  18:09:16</t>
  </si>
  <si>
    <t>7-8-2019  18:09:57</t>
  </si>
  <si>
    <t>7-8-2019  18:10:04</t>
  </si>
  <si>
    <t>7-8-2019  18:10:05</t>
  </si>
  <si>
    <t>7-8-2019  18:10:08</t>
  </si>
  <si>
    <t>7-8-2019  18:10:19</t>
  </si>
  <si>
    <t>7-8-2019  18:10:31</t>
  </si>
  <si>
    <t>7-8-2019  18:10:55</t>
  </si>
  <si>
    <t>7-8-2019  18:11:22</t>
  </si>
  <si>
    <t>7-8-2019  18:11:54</t>
  </si>
  <si>
    <t>7-8-2019  18:12:02</t>
  </si>
  <si>
    <t>7-8-2019  18:14:05</t>
  </si>
  <si>
    <t>7-8-2019  18:14:25</t>
  </si>
  <si>
    <t>7-8-2019  18:14:48</t>
  </si>
  <si>
    <t>7-8-2019  18:14:53</t>
  </si>
  <si>
    <t>7-8-2019  18:15:06</t>
  </si>
  <si>
    <t>7-8-2019  18:15:38</t>
  </si>
  <si>
    <t>7-8-2019  18:15:54</t>
  </si>
  <si>
    <t>7-8-2019  18:16:23</t>
  </si>
  <si>
    <t>7-8-2019  18:16:29</t>
  </si>
  <si>
    <t>7-8-2019  18:17:08</t>
  </si>
  <si>
    <t>7-8-2019  18:17:13</t>
  </si>
  <si>
    <t>7-8-2019  18:17:36</t>
  </si>
  <si>
    <t>7-8-2019  18:17:44</t>
  </si>
  <si>
    <t>7-8-2019  18:17:53</t>
  </si>
  <si>
    <t>7-8-2019  18:17:59</t>
  </si>
  <si>
    <t>7-8-2019  18:18:49</t>
  </si>
  <si>
    <t>7-8-2019  18:19:53</t>
  </si>
  <si>
    <t>7-8-2019  18:20:03</t>
  </si>
  <si>
    <t>7-8-2019  18:20:20</t>
  </si>
  <si>
    <t>7-8-2019  18:20:31</t>
  </si>
  <si>
    <t>7-8-2019  18:20:46</t>
  </si>
  <si>
    <t>7-8-2019  18:20:57</t>
  </si>
  <si>
    <t>7-8-2019  18:21:05</t>
  </si>
  <si>
    <t>7-8-2019  18:21:25</t>
  </si>
  <si>
    <t>7-8-2019  18:21:32</t>
  </si>
  <si>
    <t>7-8-2019  18:22:13</t>
  </si>
  <si>
    <t>7-8-2019  18:22:29</t>
  </si>
  <si>
    <t>7-8-2019  18:22:32</t>
  </si>
  <si>
    <t>7-8-2019  18:22:53</t>
  </si>
  <si>
    <t>7-8-2019  18:23:08</t>
  </si>
  <si>
    <t>7-8-2019  18:23:21</t>
  </si>
  <si>
    <t>7-8-2019  18:23:47</t>
  </si>
  <si>
    <t>7-8-2019  18:23:52</t>
  </si>
  <si>
    <t>7-8-2019  18:24:22</t>
  </si>
  <si>
    <t>7-8-2019  18:24:41</t>
  </si>
  <si>
    <t>7-8-2019  18:25:46</t>
  </si>
  <si>
    <t>7-8-2019  18:25:48</t>
  </si>
  <si>
    <t>7-8-2019  18:26:25</t>
  </si>
  <si>
    <t>7-8-2019  18:26:39</t>
  </si>
  <si>
    <t>7-8-2019  18:27:19</t>
  </si>
  <si>
    <t>7-8-2019  18:27:39</t>
  </si>
  <si>
    <t>7-8-2019  18:27:43</t>
  </si>
  <si>
    <t>7-8-2019  18:28:47</t>
  </si>
  <si>
    <t>7-8-2019  18:28:54</t>
  </si>
  <si>
    <t>7-8-2019  18:28:55</t>
  </si>
  <si>
    <t>7-8-2019  18:29:09</t>
  </si>
  <si>
    <t>7-8-2019  18:29:41</t>
  </si>
  <si>
    <t>7-8-2019  18:29:50</t>
  </si>
  <si>
    <t>7-8-2019  18:29:55</t>
  </si>
  <si>
    <t>7-8-2019  18:30:00</t>
  </si>
  <si>
    <t>7-8-2019  18:30:03</t>
  </si>
  <si>
    <t>7-8-2019  18:30:26</t>
  </si>
  <si>
    <t>7-8-2019  18:30:27</t>
  </si>
  <si>
    <t>7-8-2019  18:30:51</t>
  </si>
  <si>
    <t>7-8-2019  18:30:57</t>
  </si>
  <si>
    <t>7-8-2019  18:31:00</t>
  </si>
  <si>
    <t>7-8-2019  18:31:37</t>
  </si>
  <si>
    <t>7-8-2019  18:31:40</t>
  </si>
  <si>
    <t>7-8-2019  18:31:49</t>
  </si>
  <si>
    <t>7-8-2019  18:31:54</t>
  </si>
  <si>
    <t>7-8-2019  18:32:15</t>
  </si>
  <si>
    <t>7-8-2019  18:32:45</t>
  </si>
  <si>
    <t>7-8-2019  18:33:59</t>
  </si>
  <si>
    <t>7-8-2019  18:34:15</t>
  </si>
  <si>
    <t>7-8-2019  18:34:50</t>
  </si>
  <si>
    <t>7-8-2019  18:34:53</t>
  </si>
  <si>
    <t>7-8-2019  18:35:23</t>
  </si>
  <si>
    <t>7-8-2019  18:35:25</t>
  </si>
  <si>
    <t>7-8-2019  18:35:33</t>
  </si>
  <si>
    <t>7-8-2019  18:36:13</t>
  </si>
  <si>
    <t>7-8-2019  18:36:55</t>
  </si>
  <si>
    <t>7-8-2019  18:37:42</t>
  </si>
  <si>
    <t>7-8-2019  18:38:10</t>
  </si>
  <si>
    <t>7-8-2019  18:38:12</t>
  </si>
  <si>
    <t>7-8-2019  18:38:21</t>
  </si>
  <si>
    <t>7-8-2019  18:39:03</t>
  </si>
  <si>
    <t>7-8-2019  18:39:04</t>
  </si>
  <si>
    <t>7-8-2019  18:39:06</t>
  </si>
  <si>
    <t>7-8-2019  18:39:35</t>
  </si>
  <si>
    <t>7-8-2019  18:39:44</t>
  </si>
  <si>
    <t>7-8-2019  18:40:11</t>
  </si>
  <si>
    <t>7-8-2019  18:40:35</t>
  </si>
  <si>
    <t>7-8-2019  18:40:53</t>
  </si>
  <si>
    <t>7-8-2019  18:41:10</t>
  </si>
  <si>
    <t>7-8-2019  18:41:17</t>
  </si>
  <si>
    <t>7-8-2019  18:41:30</t>
  </si>
  <si>
    <t>7-8-2019  18:41:55</t>
  </si>
  <si>
    <t>7-8-2019  18:42:38</t>
  </si>
  <si>
    <t>7-8-2019  18:42:48</t>
  </si>
  <si>
    <t>7-8-2019  18:42:55</t>
  </si>
  <si>
    <t>7-8-2019  18:43:04</t>
  </si>
  <si>
    <t>7-8-2019  18:43:18</t>
  </si>
  <si>
    <t>7-8-2019  18:43:25</t>
  </si>
  <si>
    <t>7-8-2019  18:45:06</t>
  </si>
  <si>
    <t>7-8-2019  18:45:33</t>
  </si>
  <si>
    <t>7-8-2019  18:45:42</t>
  </si>
  <si>
    <t>7-8-2019  18:46:07</t>
  </si>
  <si>
    <t>7-8-2019  18:46:36</t>
  </si>
  <si>
    <t>7-8-2019  18:47:02</t>
  </si>
  <si>
    <t>7-8-2019  18:48:07</t>
  </si>
  <si>
    <t>7-8-2019  18:48:48</t>
  </si>
  <si>
    <t>7-8-2019  18:49:53</t>
  </si>
  <si>
    <t>7-8-2019  18:50:22</t>
  </si>
  <si>
    <t>7-8-2019  18:50:55</t>
  </si>
  <si>
    <t>7-8-2019  18:51:53</t>
  </si>
  <si>
    <t>7-8-2019  18:52:02</t>
  </si>
  <si>
    <t>7-8-2019  18:53:05</t>
  </si>
  <si>
    <t>7-8-2019  18:53:14</t>
  </si>
  <si>
    <t>7-8-2019  18:53:22</t>
  </si>
  <si>
    <t>7-8-2019  18:54:00</t>
  </si>
  <si>
    <t>7-8-2019  18:54:18</t>
  </si>
  <si>
    <t>7-8-2019  18:54:37</t>
  </si>
  <si>
    <t>7-8-2019  18:54:52</t>
  </si>
  <si>
    <t>7-8-2019  18:54:53</t>
  </si>
  <si>
    <t>7-8-2019  18:55:07</t>
  </si>
  <si>
    <t>7-8-2019  18:55:16</t>
  </si>
  <si>
    <t>7-8-2019  18:55:48</t>
  </si>
  <si>
    <t>7-8-2019  18:56:05</t>
  </si>
  <si>
    <t>7-8-2019  18:56:22</t>
  </si>
  <si>
    <t>7-8-2019  18:56:32</t>
  </si>
  <si>
    <t>7-8-2019  18:56:49</t>
  </si>
  <si>
    <t>7-8-2019  18:56:52</t>
  </si>
  <si>
    <t>7-8-2019  18:56:59</t>
  </si>
  <si>
    <t>7-8-2019  18:57:00</t>
  </si>
  <si>
    <t>7-8-2019  18:57:21</t>
  </si>
  <si>
    <t>7-8-2019  18:57:26</t>
  </si>
  <si>
    <t>7-8-2019  18:57:46</t>
  </si>
  <si>
    <t>7-8-2019  18:57:51</t>
  </si>
  <si>
    <t>7-8-2019  18:57:54</t>
  </si>
  <si>
    <t>7-8-2019  18:58:11</t>
  </si>
  <si>
    <t>7-8-2019  18:58:44</t>
  </si>
  <si>
    <t>7-8-2019  18:59:13</t>
  </si>
  <si>
    <t>7-8-2019  18:59:17</t>
  </si>
  <si>
    <t>7-8-2019  18:59:34</t>
  </si>
  <si>
    <t>7-8-2019  18:59:46</t>
  </si>
  <si>
    <t>7-8-2019  19:00:00</t>
  </si>
  <si>
    <t>7-8-2019  19:00:01</t>
  </si>
  <si>
    <t>7-8-2019  19:00:04</t>
  </si>
  <si>
    <t>7-8-2019  19:00:05</t>
  </si>
  <si>
    <t>7-8-2019  19:00:07</t>
  </si>
  <si>
    <t>7-8-2019  19:00:08</t>
  </si>
  <si>
    <t>7-8-2019  19:00:09</t>
  </si>
  <si>
    <t>7-8-2019  19:00:10</t>
  </si>
  <si>
    <t>7-8-2019  19:00:11</t>
  </si>
  <si>
    <t>7-8-2019  19:00:12</t>
  </si>
  <si>
    <t>7-8-2019  19:00:13</t>
  </si>
  <si>
    <t>7-8-2019  19:00:14</t>
  </si>
  <si>
    <t>7-8-2019  19:00:15</t>
  </si>
  <si>
    <t>7-8-2019  19:00:17</t>
  </si>
  <si>
    <t>7-8-2019  19:00:18</t>
  </si>
  <si>
    <t>7-8-2019  19:00:19</t>
  </si>
  <si>
    <t>7-8-2019  19:00:22</t>
  </si>
  <si>
    <t>7-8-2019  19:00:24</t>
  </si>
  <si>
    <t>7-8-2019  19:00:25</t>
  </si>
  <si>
    <t>7-8-2019  19:00:26</t>
  </si>
  <si>
    <t>7-8-2019  19:00:29</t>
  </si>
  <si>
    <t>7-8-2019  19:00:30</t>
  </si>
  <si>
    <t>7-8-2019  19:00:31</t>
  </si>
  <si>
    <t>7-8-2019  19:00:32</t>
  </si>
  <si>
    <t>7-8-2019  19:00:33</t>
  </si>
  <si>
    <t>7-8-2019  19:00:35</t>
  </si>
  <si>
    <t>7-8-2019  19:00:36</t>
  </si>
  <si>
    <t>7-8-2019  19:00:37</t>
  </si>
  <si>
    <t>7-8-2019  19:00:40</t>
  </si>
  <si>
    <t>7-8-2019  19:00:43</t>
  </si>
  <si>
    <t>7-8-2019  19:00:44</t>
  </si>
  <si>
    <t>7-8-2019  19:00:45</t>
  </si>
  <si>
    <t>7-8-2019  19:00:46</t>
  </si>
  <si>
    <t>7-8-2019  19:00:48</t>
  </si>
  <si>
    <t>7-8-2019  19:00:49</t>
  </si>
  <si>
    <t>7-8-2019  19:00:51</t>
  </si>
  <si>
    <t>7-8-2019  19:00:54</t>
  </si>
  <si>
    <t>7-8-2019  19:00:55</t>
  </si>
  <si>
    <t>7-8-2019  19:00:56</t>
  </si>
  <si>
    <t>7-8-2019  19:00:57</t>
  </si>
  <si>
    <t>7-8-2019  19:00:58</t>
  </si>
  <si>
    <t>7-8-2019  19:00:59</t>
  </si>
  <si>
    <t>7-8-2019  19:01:00</t>
  </si>
  <si>
    <t>7-8-2019  19:01:01</t>
  </si>
  <si>
    <t>7-8-2019  19:01:03</t>
  </si>
  <si>
    <t>7-8-2019  19:01:04</t>
  </si>
  <si>
    <t>7-8-2019  19:01:05</t>
  </si>
  <si>
    <t>7-8-2019  19:01:06</t>
  </si>
  <si>
    <t>7-8-2019  19:01:08</t>
  </si>
  <si>
    <t>7-8-2019  19:01:09</t>
  </si>
  <si>
    <t>7-8-2019  19:01:11</t>
  </si>
  <si>
    <t>7-8-2019  19:01:12</t>
  </si>
  <si>
    <t>7-8-2019  19:01:13</t>
  </si>
  <si>
    <t>7-8-2019  19:01:14</t>
  </si>
  <si>
    <t>7-8-2019  19:01:16</t>
  </si>
  <si>
    <t>7-8-2019  19:01:17</t>
  </si>
  <si>
    <t>7-8-2019  19:01:19</t>
  </si>
  <si>
    <t>7-8-2019  19:01:20</t>
  </si>
  <si>
    <t>7-8-2019  19:01:21</t>
  </si>
  <si>
    <t>7-8-2019  19:01:22</t>
  </si>
  <si>
    <t>7-8-2019  19:01:23</t>
  </si>
  <si>
    <t>7-8-2019  19:01:25</t>
  </si>
  <si>
    <t>7-8-2019  19:01:26</t>
  </si>
  <si>
    <t>7-8-2019  19:01:27</t>
  </si>
  <si>
    <t>7-8-2019  19:01:28</t>
  </si>
  <si>
    <t>7-8-2019  19:01:29</t>
  </si>
  <si>
    <t>7-8-2019  19:01:30</t>
  </si>
  <si>
    <t>7-8-2019  19:01:31</t>
  </si>
  <si>
    <t>7-8-2019  19:01:32</t>
  </si>
  <si>
    <t>7-8-2019  19:01:35</t>
  </si>
  <si>
    <t>7-8-2019  19:01:36</t>
  </si>
  <si>
    <t>7-8-2019  19:01:37</t>
  </si>
  <si>
    <t>7-8-2019  19:01:38</t>
  </si>
  <si>
    <t>7-8-2019  19:01:39</t>
  </si>
  <si>
    <t>7-8-2019  19:01:41</t>
  </si>
  <si>
    <t>7-8-2019  19:01:42</t>
  </si>
  <si>
    <t>7-8-2019  19:01:44</t>
  </si>
  <si>
    <t>7-8-2019  19:01:46</t>
  </si>
  <si>
    <t>7-8-2019  19:01:47</t>
  </si>
  <si>
    <t>7-8-2019  19:01:48</t>
  </si>
  <si>
    <t>7-8-2019  19:01:49</t>
  </si>
  <si>
    <t>7-8-2019  19:01:50</t>
  </si>
  <si>
    <t>7-8-2019  19:01:51</t>
  </si>
  <si>
    <t>7-8-2019  19:01:52</t>
  </si>
  <si>
    <t>7-8-2019  19:01:53</t>
  </si>
  <si>
    <t>7-8-2019  19:01:54</t>
  </si>
  <si>
    <t>7-8-2019  19:01:55</t>
  </si>
  <si>
    <t>7-8-2019  19:01:56</t>
  </si>
  <si>
    <t>7-8-2019  19:01:57</t>
  </si>
  <si>
    <t>7-8-2019  19:01:59</t>
  </si>
  <si>
    <t>7-8-2019  19:02:01</t>
  </si>
  <si>
    <t>7-8-2019  19:02:02</t>
  </si>
  <si>
    <t>7-8-2019  19:02:03</t>
  </si>
  <si>
    <t>7-8-2019  19:02:04</t>
  </si>
  <si>
    <t>7-8-2019  19:02:05</t>
  </si>
  <si>
    <t>7-8-2019  19:02:06</t>
  </si>
  <si>
    <t>7-8-2019  19:02:07</t>
  </si>
  <si>
    <t>7-8-2019  19:02:08</t>
  </si>
  <si>
    <t>7-8-2019  19:02:09</t>
  </si>
  <si>
    <t>7-8-2019  19:02:10</t>
  </si>
  <si>
    <t>7-8-2019  19:02:11</t>
  </si>
  <si>
    <t>7-8-2019  19:02:12</t>
  </si>
  <si>
    <t>7-8-2019  19:02:13</t>
  </si>
  <si>
    <t>7-8-2019  19:02:14</t>
  </si>
  <si>
    <t>7-8-2019  19:02:15</t>
  </si>
  <si>
    <t>7-8-2019  19:02:16</t>
  </si>
  <si>
    <t>7-8-2019  19:02:18</t>
  </si>
  <si>
    <t>7-8-2019  19:02:19</t>
  </si>
  <si>
    <t>7-8-2019  19:02:20</t>
  </si>
  <si>
    <t>7-8-2019  19:02:21</t>
  </si>
  <si>
    <t>7-8-2019  19:02:23</t>
  </si>
  <si>
    <t>7-8-2019  19:02:25</t>
  </si>
  <si>
    <t>7-8-2019  19:02:26</t>
  </si>
  <si>
    <t>7-8-2019  19:02:27</t>
  </si>
  <si>
    <t>7-8-2019  19:02:28</t>
  </si>
  <si>
    <t>7-8-2019  19:02:30</t>
  </si>
  <si>
    <t>7-8-2019  19:02:31</t>
  </si>
  <si>
    <t>7-8-2019  19:02:33</t>
  </si>
  <si>
    <t>7-8-2019  19:02:34</t>
  </si>
  <si>
    <t>7-8-2019  19:02:35</t>
  </si>
  <si>
    <t>7-8-2019  19:02:36</t>
  </si>
  <si>
    <t>7-8-2019  19:02:37</t>
  </si>
  <si>
    <t>7-8-2019  19:02:38</t>
  </si>
  <si>
    <t>7-8-2019  19:02:41</t>
  </si>
  <si>
    <t>7-8-2019  19:02:42</t>
  </si>
  <si>
    <t>7-8-2019  19:02:45</t>
  </si>
  <si>
    <t>7-8-2019  19:02:47</t>
  </si>
  <si>
    <t>7-8-2019  19:02:48</t>
  </si>
  <si>
    <t>7-8-2019  19:02:49</t>
  </si>
  <si>
    <t>7-8-2019  19:02:50</t>
  </si>
  <si>
    <t>7-8-2019  19:02:51</t>
  </si>
  <si>
    <t>7-8-2019  19:02:53</t>
  </si>
  <si>
    <t>7-8-2019  19:02:54</t>
  </si>
  <si>
    <t>7-8-2019  19:02:56</t>
  </si>
  <si>
    <t>7-8-2019  19:02:58</t>
  </si>
  <si>
    <t>7-8-2019  19:02:59</t>
  </si>
  <si>
    <t>7-8-2019  19:03:06</t>
  </si>
  <si>
    <t>7-8-2019  19:03:07</t>
  </si>
  <si>
    <t>7-8-2019  19:03:18</t>
  </si>
  <si>
    <t>7-8-2019  19:03:19</t>
  </si>
  <si>
    <t>7-8-2019  19:03:25</t>
  </si>
  <si>
    <t>7-8-2019  19:03:38</t>
  </si>
  <si>
    <t>7-8-2019  19:03:44</t>
  </si>
  <si>
    <t>7-8-2019  19:03:45</t>
  </si>
  <si>
    <t>7-8-2019  19:03:46</t>
  </si>
  <si>
    <t>7-8-2019  19:04:02</t>
  </si>
  <si>
    <t>7-8-2019  19:04:06</t>
  </si>
  <si>
    <t>7-8-2019  19:04:19</t>
  </si>
  <si>
    <t>7-8-2019  19:04:23</t>
  </si>
  <si>
    <t>7-8-2019  19:04:29</t>
  </si>
  <si>
    <t>7-8-2019  19:04:30</t>
  </si>
  <si>
    <t>7-8-2019  19:04:39</t>
  </si>
  <si>
    <t>7-8-2019  19:04:47</t>
  </si>
  <si>
    <t>7-8-2019  19:04:52</t>
  </si>
  <si>
    <t>7-8-2019  19:05:23</t>
  </si>
  <si>
    <t>7-8-2019  19:06:12</t>
  </si>
  <si>
    <t>7-8-2019  19:06:26</t>
  </si>
  <si>
    <t>7-8-2019  19:06:32</t>
  </si>
  <si>
    <t>7-8-2019  19:07:13</t>
  </si>
  <si>
    <t>7-8-2019  19:07:23</t>
  </si>
  <si>
    <t>7-8-2019  19:07:24</t>
  </si>
  <si>
    <t>7-8-2019  19:07:26</t>
  </si>
  <si>
    <t>7-8-2019  19:07:40</t>
  </si>
  <si>
    <t>7-8-2019  19:07:49</t>
  </si>
  <si>
    <t>7-8-2019  19:08:06</t>
  </si>
  <si>
    <t>7-8-2019  19:08:18</t>
  </si>
  <si>
    <t>7-8-2019  19:08:23</t>
  </si>
  <si>
    <t>7-8-2019  19:08:27</t>
  </si>
  <si>
    <t>7-8-2019  19:08:58</t>
  </si>
  <si>
    <t>7-8-2019  19:09:00</t>
  </si>
  <si>
    <t>7-8-2019  19:09:02</t>
  </si>
  <si>
    <t>7-8-2019  19:09:06</t>
  </si>
  <si>
    <t>7-8-2019  19:09:10</t>
  </si>
  <si>
    <t>7-8-2019  19:09:24</t>
  </si>
  <si>
    <t>7-8-2019  19:09:42</t>
  </si>
  <si>
    <t>7-8-2019  19:09:50</t>
  </si>
  <si>
    <t>7-8-2019  19:10:10</t>
  </si>
  <si>
    <t>7-8-2019  19:10:31</t>
  </si>
  <si>
    <t>7-8-2019  19:11:00</t>
  </si>
  <si>
    <t>7-8-2019  19:11:14</t>
  </si>
  <si>
    <t>7-8-2019  19:11:43</t>
  </si>
  <si>
    <t>7-8-2019  19:11:45</t>
  </si>
  <si>
    <t>7-8-2019  19:12:07</t>
  </si>
  <si>
    <t>7-8-2019  19:12:11</t>
  </si>
  <si>
    <t>7-8-2019  19:12:27</t>
  </si>
  <si>
    <t>7-8-2019  19:13:02</t>
  </si>
  <si>
    <t>7-8-2019  19:14:11</t>
  </si>
  <si>
    <t>7-8-2019  19:14:42</t>
  </si>
  <si>
    <t>7-8-2019  19:14:44</t>
  </si>
  <si>
    <t>7-8-2019  19:14:53</t>
  </si>
  <si>
    <t>7-8-2019  19:15:25</t>
  </si>
  <si>
    <t>7-8-2019  19:15:27</t>
  </si>
  <si>
    <t>7-8-2019  19:15:31</t>
  </si>
  <si>
    <t>7-8-2019  19:15:52</t>
  </si>
  <si>
    <t>7-8-2019  19:16:09</t>
  </si>
  <si>
    <t>7-8-2019  19:16:36</t>
  </si>
  <si>
    <t>7-8-2019  19:16:42</t>
  </si>
  <si>
    <t>7-8-2019  19:16:52</t>
  </si>
  <si>
    <t>7-8-2019  19:17:07</t>
  </si>
  <si>
    <t>7-8-2019  19:17:12</t>
  </si>
  <si>
    <t>7-8-2019  19:18:07</t>
  </si>
  <si>
    <t>7-8-2019  19:18:08</t>
  </si>
  <si>
    <t>7-8-2019  19:18:09</t>
  </si>
  <si>
    <t>7-8-2019  19:18:24</t>
  </si>
  <si>
    <t>7-8-2019  19:18:32</t>
  </si>
  <si>
    <t>7-8-2019  19:18:37</t>
  </si>
  <si>
    <t>7-8-2019  19:19:07</t>
  </si>
  <si>
    <t>7-8-2019  19:19:09</t>
  </si>
  <si>
    <t>7-8-2019  19:19:19</t>
  </si>
  <si>
    <t>7-8-2019  19:19:58</t>
  </si>
  <si>
    <t>7-8-2019  19:21:08</t>
  </si>
  <si>
    <t>7-8-2019  19:21:18</t>
  </si>
  <si>
    <t>7-8-2019  19:21:43</t>
  </si>
  <si>
    <t>7-8-2019  19:21:50</t>
  </si>
  <si>
    <t>7-8-2019  19:22:30</t>
  </si>
  <si>
    <t>7-8-2019  19:22:32</t>
  </si>
  <si>
    <t>7-8-2019  19:22:46</t>
  </si>
  <si>
    <t>7-8-2019  19:22:52</t>
  </si>
  <si>
    <t>7-8-2019  19:22:54</t>
  </si>
  <si>
    <t>7-8-2019  19:23:39</t>
  </si>
  <si>
    <t>7-8-2019  19:23:51</t>
  </si>
  <si>
    <t>7-8-2019  19:24:25</t>
  </si>
  <si>
    <t>7-8-2019  19:24:35</t>
  </si>
  <si>
    <t>7-8-2019  19:24:36</t>
  </si>
  <si>
    <t>7-8-2019  19:24:52</t>
  </si>
  <si>
    <t>7-8-2019  19:25:05</t>
  </si>
  <si>
    <t>7-8-2019  19:25:27</t>
  </si>
  <si>
    <t>7-8-2019  19:25:41</t>
  </si>
  <si>
    <t>7-8-2019  19:25:58</t>
  </si>
  <si>
    <t>7-8-2019  19:26:42</t>
  </si>
  <si>
    <t>7-8-2019  19:27:03</t>
  </si>
  <si>
    <t>7-8-2019  19:27:09</t>
  </si>
  <si>
    <t>7-8-2019  19:27:24</t>
  </si>
  <si>
    <t>7-8-2019  19:27:27</t>
  </si>
  <si>
    <t>7-8-2019  19:28:10</t>
  </si>
  <si>
    <t>7-8-2019  19:28:44</t>
  </si>
  <si>
    <t>7-8-2019  19:29:03</t>
  </si>
  <si>
    <t>7-8-2019  19:29:17</t>
  </si>
  <si>
    <t>7-8-2019  19:29:21</t>
  </si>
  <si>
    <t>7-8-2019  19:29:33</t>
  </si>
  <si>
    <t>7-8-2019  19:29:43</t>
  </si>
  <si>
    <t>7-8-2019  19:29:58</t>
  </si>
  <si>
    <t>7-8-2019  19:30:15</t>
  </si>
  <si>
    <t>7-8-2019  19:30:22</t>
  </si>
  <si>
    <t>7-8-2019  19:30:29</t>
  </si>
  <si>
    <t>7-8-2019  19:30:33</t>
  </si>
  <si>
    <t>7-8-2019  19:30:35</t>
  </si>
  <si>
    <t>7-8-2019  19:30:45</t>
  </si>
  <si>
    <t>7-8-2019  19:30:51</t>
  </si>
  <si>
    <t>7-8-2019  19:30:57</t>
  </si>
  <si>
    <t>7-8-2019  19:31:28</t>
  </si>
  <si>
    <t>7-8-2019  19:32:37</t>
  </si>
  <si>
    <t>7-8-2019  19:32:41</t>
  </si>
  <si>
    <t>7-8-2019  19:32:42</t>
  </si>
  <si>
    <t>7-8-2019  19:32:47</t>
  </si>
  <si>
    <t>7-8-2019  19:33:31</t>
  </si>
  <si>
    <t>7-8-2019  19:33:44</t>
  </si>
  <si>
    <t>7-8-2019  19:33:53</t>
  </si>
  <si>
    <t>7-8-2019  19:34:15</t>
  </si>
  <si>
    <t>7-8-2019  19:34:33</t>
  </si>
  <si>
    <t>7-8-2019  19:34:58</t>
  </si>
  <si>
    <t>7-8-2019  19:35:02</t>
  </si>
  <si>
    <t>7-8-2019  19:35:03</t>
  </si>
  <si>
    <t>7-8-2019  19:35:23</t>
  </si>
  <si>
    <t>7-8-2019  19:35:24</t>
  </si>
  <si>
    <t>7-8-2019  19:35:45</t>
  </si>
  <si>
    <t>7-8-2019  19:35:59</t>
  </si>
  <si>
    <t>7-8-2019  19:36:20</t>
  </si>
  <si>
    <t>7-8-2019  19:36:29</t>
  </si>
  <si>
    <t>7-8-2019  19:37:10</t>
  </si>
  <si>
    <t>7-8-2019  19:37:19</t>
  </si>
  <si>
    <t>7-8-2019  19:37:32</t>
  </si>
  <si>
    <t>7-8-2019  19:37:41</t>
  </si>
  <si>
    <t>7-8-2019  19:37:48</t>
  </si>
  <si>
    <t>7-8-2019  19:38:09</t>
  </si>
  <si>
    <t>7-8-2019  19:38:22</t>
  </si>
  <si>
    <t>7-8-2019  19:38:24</t>
  </si>
  <si>
    <t>7-8-2019  19:38:40</t>
  </si>
  <si>
    <t>7-8-2019  19:39:22</t>
  </si>
  <si>
    <t>7-8-2019  19:39:24</t>
  </si>
  <si>
    <t>7-8-2019  19:39:47</t>
  </si>
  <si>
    <t>7-8-2019  19:39:59</t>
  </si>
  <si>
    <t>7-8-2019  19:40:11</t>
  </si>
  <si>
    <t>7-8-2019  19:40:32</t>
  </si>
  <si>
    <t>7-8-2019  19:40:40</t>
  </si>
  <si>
    <t>7-8-2019  19:41:06</t>
  </si>
  <si>
    <t>7-8-2019  19:41:40</t>
  </si>
  <si>
    <t>7-8-2019  19:41:46</t>
  </si>
  <si>
    <t>7-8-2019  19:41:47</t>
  </si>
  <si>
    <t>7-8-2019  19:42:26</t>
  </si>
  <si>
    <t>7-8-2019  19:42:50</t>
  </si>
  <si>
    <t>7-8-2019  19:42:54</t>
  </si>
  <si>
    <t>7-8-2019  19:43:07</t>
  </si>
  <si>
    <t>7-8-2019  19:43:09</t>
  </si>
  <si>
    <t>7-8-2019  19:43:41</t>
  </si>
  <si>
    <t>7-8-2019  19:44:08</t>
  </si>
  <si>
    <t>7-8-2019  19:44:38</t>
  </si>
  <si>
    <t>7-8-2019  19:44:40</t>
  </si>
  <si>
    <t>7-8-2019  19:45:02</t>
  </si>
  <si>
    <t>7-8-2019  19:45:13</t>
  </si>
  <si>
    <t>7-8-2019  19:45:16</t>
  </si>
  <si>
    <t>7-8-2019  19:45:17</t>
  </si>
  <si>
    <t>7-8-2019  19:45:22</t>
  </si>
  <si>
    <t>7-8-2019  19:45:32</t>
  </si>
  <si>
    <t>7-8-2019  19:45:43</t>
  </si>
  <si>
    <t>7-8-2019  19:46:04</t>
  </si>
  <si>
    <t>7-8-2019  19:46:29</t>
  </si>
  <si>
    <t>7-8-2019  19:46:31</t>
  </si>
  <si>
    <t>7-8-2019  19:46:37</t>
  </si>
  <si>
    <t>7-8-2019  19:46:52</t>
  </si>
  <si>
    <t>7-8-2019  19:47:23</t>
  </si>
  <si>
    <t>7-8-2019  19:47:33</t>
  </si>
  <si>
    <t>7-8-2019  19:48:03</t>
  </si>
  <si>
    <t>7-8-2019  19:48:20</t>
  </si>
  <si>
    <t>7-8-2019  19:48:56</t>
  </si>
  <si>
    <t>7-8-2019  19:49:09</t>
  </si>
  <si>
    <t>7-8-2019  19:49:20</t>
  </si>
  <si>
    <t>7-8-2019  19:49:33</t>
  </si>
  <si>
    <t>7-8-2019  19:49:46</t>
  </si>
  <si>
    <t>7-8-2019  19:50:46</t>
  </si>
  <si>
    <t>7-8-2019  19:50:54</t>
  </si>
  <si>
    <t>7-8-2019  19:51:08</t>
  </si>
  <si>
    <t>7-8-2019  19:51:15</t>
  </si>
  <si>
    <t>7-8-2019  19:51:34</t>
  </si>
  <si>
    <t>7-8-2019  19:51:37</t>
  </si>
  <si>
    <t>7-8-2019  19:51:47</t>
  </si>
  <si>
    <t>7-8-2019  19:52:07</t>
  </si>
  <si>
    <t>7-8-2019  19:52:13</t>
  </si>
  <si>
    <t>7-8-2019  19:52:17</t>
  </si>
  <si>
    <t>7-8-2019  19:52:30</t>
  </si>
  <si>
    <t>7-8-2019  19:52:54</t>
  </si>
  <si>
    <t>7-8-2019  19:52:55</t>
  </si>
  <si>
    <t>7-8-2019  19:53:28</t>
  </si>
  <si>
    <t>7-8-2019  19:53:52</t>
  </si>
  <si>
    <t>7-8-2019  19:54:37</t>
  </si>
  <si>
    <t>7-8-2019  19:54:50</t>
  </si>
  <si>
    <t>7-8-2019  19:54:59</t>
  </si>
  <si>
    <t>7-8-2019  19:55:03</t>
  </si>
  <si>
    <t>7-8-2019  19:55:20</t>
  </si>
  <si>
    <t>7-8-2019  19:55:29</t>
  </si>
  <si>
    <t>7-8-2019  19:55:36</t>
  </si>
  <si>
    <t>7-8-2019  19:55:51</t>
  </si>
  <si>
    <t>7-8-2019  19:55:52</t>
  </si>
  <si>
    <t>7-8-2019  19:56:16</t>
  </si>
  <si>
    <t>7-8-2019  19:56:20</t>
  </si>
  <si>
    <t>7-8-2019  19:56:31</t>
  </si>
  <si>
    <t>7-8-2019  19:56:34</t>
  </si>
  <si>
    <t>7-8-2019  19:57:20</t>
  </si>
  <si>
    <t>7-8-2019  19:58:10</t>
  </si>
  <si>
    <t>7-8-2019  19:58:21</t>
  </si>
  <si>
    <t>7-8-2019  19:59:07</t>
  </si>
  <si>
    <t>7-8-2019  19:59:10</t>
  </si>
  <si>
    <t>7-8-2019  19:59:16</t>
  </si>
  <si>
    <t>7-8-2019  19:59:19</t>
  </si>
  <si>
    <t>7-8-2019  19:59:26</t>
  </si>
  <si>
    <t>7-8-2019  19:59:29</t>
  </si>
  <si>
    <t>7-8-2019  19:59:48</t>
  </si>
  <si>
    <t>7-8-2019  20:00:00</t>
  </si>
  <si>
    <t>7-8-2019  20:00:01</t>
  </si>
  <si>
    <t>7-8-2019  20:00:05</t>
  </si>
  <si>
    <t>7-8-2019  20:00:12</t>
  </si>
  <si>
    <t>7-8-2019  20:00:14</t>
  </si>
  <si>
    <t>7-8-2019  20:00:16</t>
  </si>
  <si>
    <t>7-8-2019  20:00:18</t>
  </si>
  <si>
    <t>7-8-2019  20:00:19</t>
  </si>
  <si>
    <t>7-8-2019  20:00:21</t>
  </si>
  <si>
    <t>7-8-2019  20:00:22</t>
  </si>
  <si>
    <t>7-8-2019  20:00:23</t>
  </si>
  <si>
    <t>7-8-2019  20:00:24</t>
  </si>
  <si>
    <t>7-8-2019  20:00:29</t>
  </si>
  <si>
    <t>7-8-2019  20:00:36</t>
  </si>
  <si>
    <t>7-8-2019  20:00:37</t>
  </si>
  <si>
    <t>7-8-2019  20:00:38</t>
  </si>
  <si>
    <t>7-8-2019  20:00:39</t>
  </si>
  <si>
    <t>7-8-2019  20:00:40</t>
  </si>
  <si>
    <t>7-8-2019  20:00:41</t>
  </si>
  <si>
    <t>7-8-2019  20:00:42</t>
  </si>
  <si>
    <t>7-8-2019  20:00:43</t>
  </si>
  <si>
    <t>7-8-2019  20:00:44</t>
  </si>
  <si>
    <t>7-8-2019  20:00:47</t>
  </si>
  <si>
    <t>7-8-2019  20:00:48</t>
  </si>
  <si>
    <t>7-8-2019  20:00:49</t>
  </si>
  <si>
    <t>7-8-2019  20:00:51</t>
  </si>
  <si>
    <t>7-8-2019  20:00:53</t>
  </si>
  <si>
    <t>7-8-2019  20:00:54</t>
  </si>
  <si>
    <t>7-8-2019  20:00:56</t>
  </si>
  <si>
    <t>7-8-2019  20:00:57</t>
  </si>
  <si>
    <t>7-8-2019  20:00:58</t>
  </si>
  <si>
    <t>7-8-2019  20:00:59</t>
  </si>
  <si>
    <t>7-8-2019  20:01:01</t>
  </si>
  <si>
    <t>7-8-2019  20:01:03</t>
  </si>
  <si>
    <t>7-8-2019  20:01:05</t>
  </si>
  <si>
    <t>7-8-2019  20:01:08</t>
  </si>
  <si>
    <t>7-8-2019  20:01:09</t>
  </si>
  <si>
    <t>7-8-2019  20:01:10</t>
  </si>
  <si>
    <t>7-8-2019  20:01:11</t>
  </si>
  <si>
    <t>7-8-2019  20:01:13</t>
  </si>
  <si>
    <t>7-8-2019  20:01:16</t>
  </si>
  <si>
    <t>7-8-2019  20:01:20</t>
  </si>
  <si>
    <t>7-8-2019  20:01:21</t>
  </si>
  <si>
    <t>7-8-2019  20:01:24</t>
  </si>
  <si>
    <t>7-8-2019  20:01:29</t>
  </si>
  <si>
    <t>7-8-2019  20:01:30</t>
  </si>
  <si>
    <t>7-8-2019  20:01:31</t>
  </si>
  <si>
    <t>7-8-2019  20:01:34</t>
  </si>
  <si>
    <t>7-8-2019  20:01:35</t>
  </si>
  <si>
    <t>7-8-2019  20:01:36</t>
  </si>
  <si>
    <t>7-8-2019  20:01:39</t>
  </si>
  <si>
    <t>7-8-2019  20:01:40</t>
  </si>
  <si>
    <t>7-8-2019  20:01:41</t>
  </si>
  <si>
    <t>7-8-2019  20:01:48</t>
  </si>
  <si>
    <t>7-8-2019  20:01:50</t>
  </si>
  <si>
    <t>7-8-2019  20:01:53</t>
  </si>
  <si>
    <t>7-8-2019  20:01:54</t>
  </si>
  <si>
    <t>7-8-2019  20:01:58</t>
  </si>
  <si>
    <t>7-8-2019  20:01:59</t>
  </si>
  <si>
    <t>7-8-2019  20:02:02</t>
  </si>
  <si>
    <t>7-8-2019  20:02:03</t>
  </si>
  <si>
    <t>7-8-2019  20:02:05</t>
  </si>
  <si>
    <t>7-8-2019  20:02:07</t>
  </si>
  <si>
    <t>7-8-2019  20:02:09</t>
  </si>
  <si>
    <t>7-8-2019  20:02:10</t>
  </si>
  <si>
    <t>7-8-2019  20:02:11</t>
  </si>
  <si>
    <t>7-8-2019  20:02:12</t>
  </si>
  <si>
    <t>7-8-2019  20:02:13</t>
  </si>
  <si>
    <t>7-8-2019  20:02:14</t>
  </si>
  <si>
    <t>7-8-2019  20:02:15</t>
  </si>
  <si>
    <t>7-8-2019  20:02:16</t>
  </si>
  <si>
    <t>7-8-2019  20:02:18</t>
  </si>
  <si>
    <t>7-8-2019  20:02:19</t>
  </si>
  <si>
    <t>7-8-2019  20:02:20</t>
  </si>
  <si>
    <t>7-8-2019  20:02:21</t>
  </si>
  <si>
    <t>7-8-2019  20:02:22</t>
  </si>
  <si>
    <t>7-8-2019  20:02:23</t>
  </si>
  <si>
    <t>7-8-2019  20:02:24</t>
  </si>
  <si>
    <t>7-8-2019  20:02:25</t>
  </si>
  <si>
    <t>7-8-2019  20:02:26</t>
  </si>
  <si>
    <t>7-8-2019  20:02:27</t>
  </si>
  <si>
    <t>7-8-2019  20:02:28</t>
  </si>
  <si>
    <t>7-8-2019  20:02:29</t>
  </si>
  <si>
    <t>7-8-2019  20:02:30</t>
  </si>
  <si>
    <t>7-8-2019  20:02:31</t>
  </si>
  <si>
    <t>7-8-2019  20:02:32</t>
  </si>
  <si>
    <t>7-8-2019  20:02:33</t>
  </si>
  <si>
    <t>7-8-2019  20:02:35</t>
  </si>
  <si>
    <t>7-8-2019  20:02:39</t>
  </si>
  <si>
    <t>7-8-2019  20:02:40</t>
  </si>
  <si>
    <t>7-8-2019  20:02:41</t>
  </si>
  <si>
    <t>7-8-2019  20:02:42</t>
  </si>
  <si>
    <t>7-8-2019  20:02:43</t>
  </si>
  <si>
    <t>7-8-2019  20:02:46</t>
  </si>
  <si>
    <t>7-8-2019  20:02:48</t>
  </si>
  <si>
    <t>7-8-2019  20:02:49</t>
  </si>
  <si>
    <t>7-8-2019  20:02:50</t>
  </si>
  <si>
    <t>7-8-2019  20:02:51</t>
  </si>
  <si>
    <t>7-8-2019  20:02:53</t>
  </si>
  <si>
    <t>7-8-2019  20:02:55</t>
  </si>
  <si>
    <t>7-8-2019  20:02:56</t>
  </si>
  <si>
    <t>7-8-2019  20:02:58</t>
  </si>
  <si>
    <t>7-8-2019  20:02:59</t>
  </si>
  <si>
    <t>7-8-2019  20:03:00</t>
  </si>
  <si>
    <t>7-8-2019  20:03:01</t>
  </si>
  <si>
    <t>7-8-2019  20:03:11</t>
  </si>
  <si>
    <t>7-8-2019  20:03:14</t>
  </si>
  <si>
    <t>7-8-2019  20:03:17</t>
  </si>
  <si>
    <t>7-8-2019  20:03:21</t>
  </si>
  <si>
    <t>7-8-2019  20:04:03</t>
  </si>
  <si>
    <t>7-8-2019  20:04:08</t>
  </si>
  <si>
    <t>7-8-2019  20:04:09</t>
  </si>
  <si>
    <t>7-8-2019  20:04:36</t>
  </si>
  <si>
    <t>7-8-2019  20:04:42</t>
  </si>
  <si>
    <t>7-8-2019  20:04:48</t>
  </si>
  <si>
    <t>7-8-2019  20:05:02</t>
  </si>
  <si>
    <t>7-8-2019  20:05:08</t>
  </si>
  <si>
    <t>7-8-2019  20:05:21</t>
  </si>
  <si>
    <t>7-8-2019  20:05:32</t>
  </si>
  <si>
    <t>7-8-2019  20:05:35</t>
  </si>
  <si>
    <t>7-8-2019  20:05:39</t>
  </si>
  <si>
    <t>7-8-2019  20:05:40</t>
  </si>
  <si>
    <t>7-8-2019  20:05:44</t>
  </si>
  <si>
    <t>7-8-2019  20:05:48</t>
  </si>
  <si>
    <t>7-8-2019  20:05:51</t>
  </si>
  <si>
    <t>7-8-2019  20:06:10</t>
  </si>
  <si>
    <t>7-8-2019  20:06:28</t>
  </si>
  <si>
    <t>7-8-2019  20:06:30</t>
  </si>
  <si>
    <t>7-8-2019  20:06:33</t>
  </si>
  <si>
    <t>7-8-2019  20:06:39</t>
  </si>
  <si>
    <t>7-8-2019  20:07:03</t>
  </si>
  <si>
    <t>7-8-2019  20:07:13</t>
  </si>
  <si>
    <t>7-8-2019  20:07:20</t>
  </si>
  <si>
    <t>7-8-2019  20:07:28</t>
  </si>
  <si>
    <t>7-8-2019  20:07:32</t>
  </si>
  <si>
    <t>7-8-2019  20:08:17</t>
  </si>
  <si>
    <t>7-8-2019  20:08:22</t>
  </si>
  <si>
    <t>7-8-2019  20:08:50</t>
  </si>
  <si>
    <t>7-8-2019  20:09:10</t>
  </si>
  <si>
    <t>7-8-2019  20:09:21</t>
  </si>
  <si>
    <t>7-8-2019  20:09:51</t>
  </si>
  <si>
    <t>7-8-2019  20:09:54</t>
  </si>
  <si>
    <t>7-8-2019  20:10:00</t>
  </si>
  <si>
    <t>7-8-2019  20:10:41</t>
  </si>
  <si>
    <t>7-8-2019  20:10:51</t>
  </si>
  <si>
    <t>7-8-2019  20:11:19</t>
  </si>
  <si>
    <t>7-8-2019  20:11:31</t>
  </si>
  <si>
    <t>7-8-2019  20:11:33</t>
  </si>
  <si>
    <t>7-8-2019  20:12:16</t>
  </si>
  <si>
    <t>7-8-2019  20:12:30</t>
  </si>
  <si>
    <t>7-8-2019  20:12:41</t>
  </si>
  <si>
    <t>7-8-2019  20:12:46</t>
  </si>
  <si>
    <t>7-8-2019  20:12:53</t>
  </si>
  <si>
    <t>7-8-2019  20:12:55</t>
  </si>
  <si>
    <t>7-8-2019  20:12:59</t>
  </si>
  <si>
    <t>7-8-2019  20:13:06</t>
  </si>
  <si>
    <t>7-8-2019  20:13:33</t>
  </si>
  <si>
    <t>7-8-2019  20:13:46</t>
  </si>
  <si>
    <t>7-8-2019  20:14:18</t>
  </si>
  <si>
    <t>7-8-2019  20:14:28</t>
  </si>
  <si>
    <t>7-8-2019  20:14:31</t>
  </si>
  <si>
    <t>7-8-2019  20:14:43</t>
  </si>
  <si>
    <t>7-8-2019  20:15:02</t>
  </si>
  <si>
    <t>7-8-2019  20:15:05</t>
  </si>
  <si>
    <t>7-8-2019  20:15:13</t>
  </si>
  <si>
    <t>7-8-2019  20:15:30</t>
  </si>
  <si>
    <t>7-8-2019  20:15:35</t>
  </si>
  <si>
    <t>7-8-2019  20:15:58</t>
  </si>
  <si>
    <t>7-8-2019  20:16:45</t>
  </si>
  <si>
    <t>7-8-2019  20:16:54</t>
  </si>
  <si>
    <t>7-8-2019  20:17:00</t>
  </si>
  <si>
    <t>7-8-2019  20:17:16</t>
  </si>
  <si>
    <t>7-8-2019  20:17:22</t>
  </si>
  <si>
    <t>7-8-2019  20:17:34</t>
  </si>
  <si>
    <t>7-8-2019  20:17:41</t>
  </si>
  <si>
    <t>7-8-2019  20:17:57</t>
  </si>
  <si>
    <t>7-8-2019  20:18:10</t>
  </si>
  <si>
    <t>7-8-2019  20:18:11</t>
  </si>
  <si>
    <t>7-8-2019  20:18:18</t>
  </si>
  <si>
    <t>7-8-2019  20:18:43</t>
  </si>
  <si>
    <t>7-8-2019  20:19:00</t>
  </si>
  <si>
    <t>7-8-2019  20:19:26</t>
  </si>
  <si>
    <t>7-8-2019  20:20:17</t>
  </si>
  <si>
    <t>7-8-2019  20:20:34</t>
  </si>
  <si>
    <t>7-8-2019  20:21:23</t>
  </si>
  <si>
    <t>7-8-2019  20:21:30</t>
  </si>
  <si>
    <t>7-8-2019  20:21:32</t>
  </si>
  <si>
    <t>7-8-2019  20:21:36</t>
  </si>
  <si>
    <t>7-8-2019  20:21:40</t>
  </si>
  <si>
    <t>7-8-2019  20:21:48</t>
  </si>
  <si>
    <t>7-8-2019  20:21:55</t>
  </si>
  <si>
    <t>7-8-2019  20:22:00</t>
  </si>
  <si>
    <t>7-8-2019  20:22:10</t>
  </si>
  <si>
    <t>7-8-2019  20:22:12</t>
  </si>
  <si>
    <t>7-8-2019  20:22:15</t>
  </si>
  <si>
    <t>7-8-2019  20:22:49</t>
  </si>
  <si>
    <t>7-8-2019  20:23:12</t>
  </si>
  <si>
    <t>7-8-2019  20:23:20</t>
  </si>
  <si>
    <t>7-8-2019  20:23:29</t>
  </si>
  <si>
    <t>7-8-2019  20:23:41</t>
  </si>
  <si>
    <t>7-8-2019  20:23:43</t>
  </si>
  <si>
    <t>7-8-2019  20:23:44</t>
  </si>
  <si>
    <t>7-8-2019  20:24:09</t>
  </si>
  <si>
    <t>7-8-2019  20:24:30</t>
  </si>
  <si>
    <t>7-8-2019  20:24:50</t>
  </si>
  <si>
    <t>7-8-2019  20:24:51</t>
  </si>
  <si>
    <t>7-8-2019  20:25:10</t>
  </si>
  <si>
    <t>7-8-2019  20:25:11</t>
  </si>
  <si>
    <t>7-8-2019  20:25:21</t>
  </si>
  <si>
    <t>7-8-2019  20:25:47</t>
  </si>
  <si>
    <t>7-8-2019  20:25:52</t>
  </si>
  <si>
    <t>7-8-2019  20:26:01</t>
  </si>
  <si>
    <t>7-8-2019  20:26:16</t>
  </si>
  <si>
    <t>7-8-2019  20:26:22</t>
  </si>
  <si>
    <t>7-8-2019  20:26:25</t>
  </si>
  <si>
    <t>7-8-2019  20:26:38</t>
  </si>
  <si>
    <t>7-8-2019  20:26:47</t>
  </si>
  <si>
    <t>7-8-2019  20:26:55</t>
  </si>
  <si>
    <t>7-8-2019  20:26:58</t>
  </si>
  <si>
    <t>7-8-2019  20:27:08</t>
  </si>
  <si>
    <t>7-8-2019  20:27:20</t>
  </si>
  <si>
    <t>7-8-2019  20:27:24</t>
  </si>
  <si>
    <t>7-8-2019  20:27:38</t>
  </si>
  <si>
    <t>7-8-2019  20:28:19</t>
  </si>
  <si>
    <t>7-8-2019  20:28:21</t>
  </si>
  <si>
    <t>7-8-2019  20:28:52</t>
  </si>
  <si>
    <t>7-8-2019  20:28:56</t>
  </si>
  <si>
    <t>7-8-2019  20:28:57</t>
  </si>
  <si>
    <t>7-8-2019  20:29:21</t>
  </si>
  <si>
    <t>7-8-2019  20:29:34</t>
  </si>
  <si>
    <t>7-8-2019  20:29:44</t>
  </si>
  <si>
    <t>7-8-2019  20:30:07</t>
  </si>
  <si>
    <t>7-8-2019  20:30:10</t>
  </si>
  <si>
    <t>7-8-2019  20:30:20</t>
  </si>
  <si>
    <t>7-8-2019  20:30:25</t>
  </si>
  <si>
    <t>7-8-2019  20:30:28</t>
  </si>
  <si>
    <t>7-8-2019  20:30:51</t>
  </si>
  <si>
    <t>7-8-2019  20:30:56</t>
  </si>
  <si>
    <t>7-8-2019  20:31:05</t>
  </si>
  <si>
    <t>7-8-2019  20:31:13</t>
  </si>
  <si>
    <t>7-8-2019  20:31:23</t>
  </si>
  <si>
    <t>7-8-2019  20:31:51</t>
  </si>
  <si>
    <t>7-8-2019  20:31:52</t>
  </si>
  <si>
    <t>7-8-2019  20:31:53</t>
  </si>
  <si>
    <t>7-8-2019  20:31:58</t>
  </si>
  <si>
    <t>7-8-2019  20:32:16</t>
  </si>
  <si>
    <t>7-8-2019  20:32:37</t>
  </si>
  <si>
    <t>7-8-2019  20:32:44</t>
  </si>
  <si>
    <t>7-8-2019  20:33:08</t>
  </si>
  <si>
    <t>7-8-2019  20:33:20</t>
  </si>
  <si>
    <t>7-8-2019  20:33:30</t>
  </si>
  <si>
    <t>7-8-2019  20:33:38</t>
  </si>
  <si>
    <t>7-8-2019  20:33:40</t>
  </si>
  <si>
    <t>7-8-2019  20:33:48</t>
  </si>
  <si>
    <t>7-8-2019  20:34:27</t>
  </si>
  <si>
    <t>7-8-2019  20:34:35</t>
  </si>
  <si>
    <t>7-8-2019  20:34:47</t>
  </si>
  <si>
    <t>7-8-2019  20:34:51</t>
  </si>
  <si>
    <t>7-8-2019  20:34:56</t>
  </si>
  <si>
    <t>7-8-2019  20:35:05</t>
  </si>
  <si>
    <t>7-8-2019  20:35:28</t>
  </si>
  <si>
    <t>7-8-2019  20:35:40</t>
  </si>
  <si>
    <t>7-8-2019  20:35:51</t>
  </si>
  <si>
    <t>7-8-2019  20:36:07</t>
  </si>
  <si>
    <t>7-8-2019  20:36:21</t>
  </si>
  <si>
    <t>7-8-2019  20:36:28</t>
  </si>
  <si>
    <t>7-8-2019  20:36:33</t>
  </si>
  <si>
    <t>7-8-2019  20:36:38</t>
  </si>
  <si>
    <t>7-8-2019  20:36:46</t>
  </si>
  <si>
    <t>7-8-2019  20:37:16</t>
  </si>
  <si>
    <t>7-8-2019  20:37:17</t>
  </si>
  <si>
    <t>7-8-2019  20:37:27</t>
  </si>
  <si>
    <t>7-8-2019  20:37:35</t>
  </si>
  <si>
    <t>7-8-2019  20:38:01</t>
  </si>
  <si>
    <t>7-8-2019  20:38:18</t>
  </si>
  <si>
    <t>7-8-2019  20:38:43</t>
  </si>
  <si>
    <t>7-8-2019  20:38:44</t>
  </si>
  <si>
    <t>7-8-2019  20:38:59</t>
  </si>
  <si>
    <t>7-8-2019  20:39:03</t>
  </si>
  <si>
    <t>7-8-2019  20:39:13</t>
  </si>
  <si>
    <t>7-8-2019  20:39:14</t>
  </si>
  <si>
    <t>7-8-2019  20:39:17</t>
  </si>
  <si>
    <t>7-8-2019  20:39:40</t>
  </si>
  <si>
    <t>7-8-2019  20:39:50</t>
  </si>
  <si>
    <t>7-8-2019  20:40:49</t>
  </si>
  <si>
    <t>7-8-2019  20:41:29</t>
  </si>
  <si>
    <t>7-8-2019  20:41:40</t>
  </si>
  <si>
    <t>7-8-2019  20:41:59</t>
  </si>
  <si>
    <t>7-8-2019  20:42:26</t>
  </si>
  <si>
    <t>7-8-2019  20:43:19</t>
  </si>
  <si>
    <t>7-8-2019  20:43:46</t>
  </si>
  <si>
    <t>7-8-2019  20:44:02</t>
  </si>
  <si>
    <t>7-8-2019  20:44:11</t>
  </si>
  <si>
    <t>7-8-2019  20:44:13</t>
  </si>
  <si>
    <t>7-8-2019  20:44:34</t>
  </si>
  <si>
    <t>7-8-2019  20:44:53</t>
  </si>
  <si>
    <t>7-8-2019  20:44:58</t>
  </si>
  <si>
    <t>7-8-2019  20:45:39</t>
  </si>
  <si>
    <t>7-8-2019  20:45:51</t>
  </si>
  <si>
    <t>7-8-2019  20:46:02</t>
  </si>
  <si>
    <t>7-8-2019  20:47:16</t>
  </si>
  <si>
    <t>7-8-2019  20:47:37</t>
  </si>
  <si>
    <t>7-8-2019  20:47:42</t>
  </si>
  <si>
    <t>7-8-2019  20:47:52</t>
  </si>
  <si>
    <t>7-8-2019  20:48:36</t>
  </si>
  <si>
    <t>7-8-2019  20:48:51</t>
  </si>
  <si>
    <t>7-8-2019  20:49:46</t>
  </si>
  <si>
    <t>7-8-2019  20:49:50</t>
  </si>
  <si>
    <t>7-8-2019  20:50:12</t>
  </si>
  <si>
    <t>7-8-2019  20:51:05</t>
  </si>
  <si>
    <t>7-8-2019  20:51:11</t>
  </si>
  <si>
    <t>7-8-2019  20:51:19</t>
  </si>
  <si>
    <t>7-8-2019  20:51:26</t>
  </si>
  <si>
    <t>7-8-2019  20:51:37</t>
  </si>
  <si>
    <t>7-8-2019  20:51:41</t>
  </si>
  <si>
    <t>7-8-2019  20:51:57</t>
  </si>
  <si>
    <t>7-8-2019  20:52:27</t>
  </si>
  <si>
    <t>7-8-2019  20:52:40</t>
  </si>
  <si>
    <t>7-8-2019  20:52:52</t>
  </si>
  <si>
    <t>7-8-2019  20:52:55</t>
  </si>
  <si>
    <t>7-8-2019  20:53:18</t>
  </si>
  <si>
    <t>7-8-2019  20:53:40</t>
  </si>
  <si>
    <t>7-8-2019  20:53:51</t>
  </si>
  <si>
    <t>7-8-2019  20:53:57</t>
  </si>
  <si>
    <t>7-8-2019  20:54:25</t>
  </si>
  <si>
    <t>7-8-2019  20:54:39</t>
  </si>
  <si>
    <t>7-8-2019  20:55:04</t>
  </si>
  <si>
    <t>7-8-2019  20:55:31</t>
  </si>
  <si>
    <t>7-8-2019  20:55:34</t>
  </si>
  <si>
    <t>7-8-2019  20:56:05</t>
  </si>
  <si>
    <t>7-8-2019  20:56:11</t>
  </si>
  <si>
    <t>7-8-2019  20:56:16</t>
  </si>
  <si>
    <t>7-8-2019  20:56:25</t>
  </si>
  <si>
    <t>7-8-2019  20:56:40</t>
  </si>
  <si>
    <t>7-8-2019  20:56:41</t>
  </si>
  <si>
    <t>7-8-2019  20:56:58</t>
  </si>
  <si>
    <t>7-8-2019  20:57:22</t>
  </si>
  <si>
    <t>7-8-2019  20:58:32</t>
  </si>
  <si>
    <t>7-8-2019  20:58:40</t>
  </si>
  <si>
    <t>7-8-2019  20:58:47</t>
  </si>
  <si>
    <t>7-8-2019  20:58:48</t>
  </si>
  <si>
    <t>7-8-2019  20:59:01</t>
  </si>
  <si>
    <t>7-8-2019  20:59:40</t>
  </si>
  <si>
    <t>7-8-2019  21:00:02</t>
  </si>
  <si>
    <t>7-8-2019  21:00:06</t>
  </si>
  <si>
    <t>7-8-2019  21:00:11</t>
  </si>
  <si>
    <t>7-8-2019  21:00:14</t>
  </si>
  <si>
    <t>7-8-2019  21:00:21</t>
  </si>
  <si>
    <t>7-8-2019  21:00:25</t>
  </si>
  <si>
    <t>7-8-2019  21:00:26</t>
  </si>
  <si>
    <t>7-8-2019  21:00:29</t>
  </si>
  <si>
    <t>7-8-2019  21:00:30</t>
  </si>
  <si>
    <t>7-8-2019  21:00:31</t>
  </si>
  <si>
    <t>7-8-2019  21:00:39</t>
  </si>
  <si>
    <t>7-8-2019  21:00:43</t>
  </si>
  <si>
    <t>7-8-2019  21:00:49</t>
  </si>
  <si>
    <t>7-8-2019  21:00:56</t>
  </si>
  <si>
    <t>7-8-2019  21:00:58</t>
  </si>
  <si>
    <t>7-8-2019  21:01:01</t>
  </si>
  <si>
    <t>7-8-2019  21:01:13</t>
  </si>
  <si>
    <t>7-8-2019  21:01:15</t>
  </si>
  <si>
    <t>7-8-2019  21:01:16</t>
  </si>
  <si>
    <t>7-8-2019  21:01:18</t>
  </si>
  <si>
    <t>7-8-2019  21:01:22</t>
  </si>
  <si>
    <t>7-8-2019  21:01:23</t>
  </si>
  <si>
    <t>7-8-2019  21:01:24</t>
  </si>
  <si>
    <t>7-8-2019  21:01:26</t>
  </si>
  <si>
    <t>7-8-2019  21:01:35</t>
  </si>
  <si>
    <t>7-8-2019  21:01:40</t>
  </si>
  <si>
    <t>7-8-2019  21:01:45</t>
  </si>
  <si>
    <t>7-8-2019  21:01:51</t>
  </si>
  <si>
    <t>7-8-2019  21:01:52</t>
  </si>
  <si>
    <t>7-8-2019  21:01:58</t>
  </si>
  <si>
    <t>7-8-2019  21:02:02</t>
  </si>
  <si>
    <t>7-8-2019  21:02:04</t>
  </si>
  <si>
    <t>7-8-2019  21:02:07</t>
  </si>
  <si>
    <t>7-8-2019  21:02:10</t>
  </si>
  <si>
    <t>7-8-2019  21:02:11</t>
  </si>
  <si>
    <t>7-8-2019  21:02:23</t>
  </si>
  <si>
    <t>7-8-2019  21:02:24</t>
  </si>
  <si>
    <t>7-8-2019  21:02:27</t>
  </si>
  <si>
    <t>7-8-2019  21:02:28</t>
  </si>
  <si>
    <t>7-8-2019  21:02:31</t>
  </si>
  <si>
    <t>7-8-2019  21:02:32</t>
  </si>
  <si>
    <t>7-8-2019  21:02:35</t>
  </si>
  <si>
    <t>7-8-2019  21:02:40</t>
  </si>
  <si>
    <t>7-8-2019  21:02:42</t>
  </si>
  <si>
    <t>7-8-2019  21:02:50</t>
  </si>
  <si>
    <t>7-8-2019  21:02:51</t>
  </si>
  <si>
    <t>7-8-2019  21:02:55</t>
  </si>
  <si>
    <t>7-8-2019  21:02:58</t>
  </si>
  <si>
    <t>7-8-2019  21:03:14</t>
  </si>
  <si>
    <t>7-8-2019  21:03:42</t>
  </si>
  <si>
    <t>7-8-2019  21:03:49</t>
  </si>
  <si>
    <t>7-8-2019  21:04:01</t>
  </si>
  <si>
    <t>7-8-2019  21:04:04</t>
  </si>
  <si>
    <t>7-8-2019  21:04:05</t>
  </si>
  <si>
    <t>7-8-2019  21:04:16</t>
  </si>
  <si>
    <t>7-8-2019  21:04:22</t>
  </si>
  <si>
    <t>7-8-2019  21:04:36</t>
  </si>
  <si>
    <t>7-8-2019  21:04:46</t>
  </si>
  <si>
    <t>7-8-2019  21:05:56</t>
  </si>
  <si>
    <t>7-8-2019  21:06:26</t>
  </si>
  <si>
    <t>7-8-2019  21:07:03</t>
  </si>
  <si>
    <t>7-8-2019  21:07:55</t>
  </si>
  <si>
    <t>7-8-2019  21:08:04</t>
  </si>
  <si>
    <t>7-8-2019  21:08:58</t>
  </si>
  <si>
    <t>7-8-2019  21:09:04</t>
  </si>
  <si>
    <t>7-8-2019  21:09:26</t>
  </si>
  <si>
    <t>7-8-2019  21:09:42</t>
  </si>
  <si>
    <t>7-8-2019  21:09:44</t>
  </si>
  <si>
    <t>7-8-2019  21:09:58</t>
  </si>
  <si>
    <t>7-8-2019  21:10:20</t>
  </si>
  <si>
    <t>7-8-2019  21:10:34</t>
  </si>
  <si>
    <t>7-8-2019  21:10:42</t>
  </si>
  <si>
    <t>7-8-2019  21:11:04</t>
  </si>
  <si>
    <t>7-8-2019  21:11:19</t>
  </si>
  <si>
    <t>7-8-2019  21:12:23</t>
  </si>
  <si>
    <t>7-8-2019  21:12:27</t>
  </si>
  <si>
    <t>7-8-2019  21:12:41</t>
  </si>
  <si>
    <t>7-8-2019  21:12:46</t>
  </si>
  <si>
    <t>7-8-2019  21:12:47</t>
  </si>
  <si>
    <t>7-8-2019  21:13:03</t>
  </si>
  <si>
    <t>7-8-2019  21:13:37</t>
  </si>
  <si>
    <t>7-8-2019  21:13:48</t>
  </si>
  <si>
    <t>7-8-2019  21:13:53</t>
  </si>
  <si>
    <t>7-8-2019  21:14:08</t>
  </si>
  <si>
    <t>7-8-2019  21:14:21</t>
  </si>
  <si>
    <t>7-8-2019  21:14:22</t>
  </si>
  <si>
    <t>7-8-2019  21:14:45</t>
  </si>
  <si>
    <t>7-8-2019  21:14:49</t>
  </si>
  <si>
    <t>7-8-2019  21:14:52</t>
  </si>
  <si>
    <t>7-8-2019  21:14:57</t>
  </si>
  <si>
    <t>7-8-2019  21:15:27</t>
  </si>
  <si>
    <t>7-8-2019  21:15:33</t>
  </si>
  <si>
    <t>7-8-2019  21:15:34</t>
  </si>
  <si>
    <t>7-8-2019  21:16:05</t>
  </si>
  <si>
    <t>7-8-2019  21:16:13</t>
  </si>
  <si>
    <t>7-8-2019  21:16:34</t>
  </si>
  <si>
    <t>7-8-2019  21:16:41</t>
  </si>
  <si>
    <t>7-8-2019  21:16:48</t>
  </si>
  <si>
    <t>7-8-2019  21:16:53</t>
  </si>
  <si>
    <t>7-8-2019  21:17:36</t>
  </si>
  <si>
    <t>7-8-2019  21:18:11</t>
  </si>
  <si>
    <t>7-8-2019  21:18:13</t>
  </si>
  <si>
    <t>7-8-2019  21:18:39</t>
  </si>
  <si>
    <t>7-8-2019  21:19:39</t>
  </si>
  <si>
    <t>7-8-2019  21:19:56</t>
  </si>
  <si>
    <t>7-8-2019  21:20:08</t>
  </si>
  <si>
    <t>7-8-2019  21:20:27</t>
  </si>
  <si>
    <t>7-8-2019  21:21:18</t>
  </si>
  <si>
    <t>7-8-2019  21:21:29</t>
  </si>
  <si>
    <t>7-8-2019  21:21:30</t>
  </si>
  <si>
    <t>7-8-2019  21:21:33</t>
  </si>
  <si>
    <t>7-8-2019  21:21:41</t>
  </si>
  <si>
    <t>7-8-2019  21:22:02</t>
  </si>
  <si>
    <t>7-8-2019  21:22:04</t>
  </si>
  <si>
    <t>7-8-2019  21:22:06</t>
  </si>
  <si>
    <t>7-8-2019  21:22:12</t>
  </si>
  <si>
    <t>7-8-2019  21:23:00</t>
  </si>
  <si>
    <t>7-8-2019  21:23:08</t>
  </si>
  <si>
    <t>7-8-2019  21:23:57</t>
  </si>
  <si>
    <t>7-8-2019  21:23:58</t>
  </si>
  <si>
    <t>7-8-2019  21:24:01</t>
  </si>
  <si>
    <t>7-8-2019  21:24:07</t>
  </si>
  <si>
    <t>7-8-2019  21:24:50</t>
  </si>
  <si>
    <t>7-8-2019  21:25:31</t>
  </si>
  <si>
    <t>7-8-2019  21:26:29</t>
  </si>
  <si>
    <t>7-8-2019  21:26:35</t>
  </si>
  <si>
    <t>7-8-2019  21:27:28</t>
  </si>
  <si>
    <t>7-8-2019  21:27:36</t>
  </si>
  <si>
    <t>7-8-2019  21:28:12</t>
  </si>
  <si>
    <t>7-8-2019  21:28:16</t>
  </si>
  <si>
    <t>7-8-2019  21:28:32</t>
  </si>
  <si>
    <t>7-8-2019  21:28:40</t>
  </si>
  <si>
    <t>7-8-2019  21:29:11</t>
  </si>
  <si>
    <t>7-8-2019  21:29:15</t>
  </si>
  <si>
    <t>7-8-2019  21:29:32</t>
  </si>
  <si>
    <t>7-8-2019  21:29:34</t>
  </si>
  <si>
    <t>7-8-2019  21:29:44</t>
  </si>
  <si>
    <t>7-8-2019  21:30:14</t>
  </si>
  <si>
    <t>7-8-2019  21:30:52</t>
  </si>
  <si>
    <t>7-8-2019  21:31:34</t>
  </si>
  <si>
    <t>7-8-2019  21:31:53</t>
  </si>
  <si>
    <t>7-8-2019  21:32:01</t>
  </si>
  <si>
    <t>7-8-2019  21:32:14</t>
  </si>
  <si>
    <t>7-8-2019  21:32:18</t>
  </si>
  <si>
    <t>7-8-2019  21:32:45</t>
  </si>
  <si>
    <t>7-8-2019  21:32:57</t>
  </si>
  <si>
    <t>7-8-2019  21:33:02</t>
  </si>
  <si>
    <t>7-8-2019  21:34:14</t>
  </si>
  <si>
    <t>7-8-2019  21:34:15</t>
  </si>
  <si>
    <t>7-8-2019  21:34:25</t>
  </si>
  <si>
    <t>7-8-2019  21:34:37</t>
  </si>
  <si>
    <t>7-8-2019  21:34:45</t>
  </si>
  <si>
    <t>7-8-2019  21:34:50</t>
  </si>
  <si>
    <t>7-8-2019  21:35:29</t>
  </si>
  <si>
    <t>7-8-2019  21:35:55</t>
  </si>
  <si>
    <t>7-8-2019  21:36:01</t>
  </si>
  <si>
    <t>7-8-2019  21:36:21</t>
  </si>
  <si>
    <t>7-8-2019  21:36:43</t>
  </si>
  <si>
    <t>7-8-2019  21:37:22</t>
  </si>
  <si>
    <t>7-8-2019  21:37:23</t>
  </si>
  <si>
    <t>7-8-2019  21:37:56</t>
  </si>
  <si>
    <t>7-8-2019  21:38:14</t>
  </si>
  <si>
    <t>7-8-2019  21:38:18</t>
  </si>
  <si>
    <t>7-8-2019  21:38:29</t>
  </si>
  <si>
    <t>7-8-2019  21:38:36</t>
  </si>
  <si>
    <t>7-8-2019  21:38:50</t>
  </si>
  <si>
    <t>7-8-2019  21:39:09</t>
  </si>
  <si>
    <t>7-8-2019  21:39:14</t>
  </si>
  <si>
    <t>7-8-2019  21:39:18</t>
  </si>
  <si>
    <t>7-8-2019  21:39:20</t>
  </si>
  <si>
    <t>7-8-2019  21:40:18</t>
  </si>
  <si>
    <t>7-8-2019  21:41:29</t>
  </si>
  <si>
    <t>7-8-2019  21:41:37</t>
  </si>
  <si>
    <t>7-8-2019  21:41:49</t>
  </si>
  <si>
    <t>7-8-2019  21:41:59</t>
  </si>
  <si>
    <t>7-8-2019  21:42:09</t>
  </si>
  <si>
    <t>7-8-2019  21:42:16</t>
  </si>
  <si>
    <t>7-8-2019  21:42:42</t>
  </si>
  <si>
    <t>7-8-2019  21:42:43</t>
  </si>
  <si>
    <t>7-8-2019  21:42:57</t>
  </si>
  <si>
    <t>7-8-2019  21:43:15</t>
  </si>
  <si>
    <t>7-8-2019  21:43:37</t>
  </si>
  <si>
    <t>7-8-2019  21:43:44</t>
  </si>
  <si>
    <t>7-8-2019  21:43:51</t>
  </si>
  <si>
    <t>7-8-2019  21:43:59</t>
  </si>
  <si>
    <t>7-8-2019  21:44:10</t>
  </si>
  <si>
    <t>7-8-2019  21:44:13</t>
  </si>
  <si>
    <t>7-8-2019  21:45:09</t>
  </si>
  <si>
    <t>7-8-2019  21:45:16</t>
  </si>
  <si>
    <t>7-8-2019  21:45:18</t>
  </si>
  <si>
    <t>7-8-2019  21:45:22</t>
  </si>
  <si>
    <t>7-8-2019  21:45:56</t>
  </si>
  <si>
    <t>7-8-2019  21:46:20</t>
  </si>
  <si>
    <t>7-8-2019  21:46:22</t>
  </si>
  <si>
    <t>7-8-2019  21:46:28</t>
  </si>
  <si>
    <t>7-8-2019  21:46:45</t>
  </si>
  <si>
    <t>7-8-2019  21:47:01</t>
  </si>
  <si>
    <t>7-8-2019  21:47:08</t>
  </si>
  <si>
    <t>7-8-2019  21:47:19</t>
  </si>
  <si>
    <t>7-8-2019  21:47:29</t>
  </si>
  <si>
    <t>7-8-2019  21:48:46</t>
  </si>
  <si>
    <t>7-8-2019  21:49:10</t>
  </si>
  <si>
    <t>7-8-2019  21:49:27</t>
  </si>
  <si>
    <t>7-8-2019  21:50:05</t>
  </si>
  <si>
    <t>7-8-2019  21:50:53</t>
  </si>
  <si>
    <t>7-8-2019  21:51:04</t>
  </si>
  <si>
    <t>7-8-2019  21:51:21</t>
  </si>
  <si>
    <t>7-8-2019  21:51:24</t>
  </si>
  <si>
    <t>7-8-2019  21:51:29</t>
  </si>
  <si>
    <t>7-8-2019  21:51:33</t>
  </si>
  <si>
    <t>7-8-2019  21:51:37</t>
  </si>
  <si>
    <t>7-8-2019  21:52:12</t>
  </si>
  <si>
    <t>7-8-2019  21:52:19</t>
  </si>
  <si>
    <t>7-8-2019  21:52:33</t>
  </si>
  <si>
    <t>7-8-2019  21:52:52</t>
  </si>
  <si>
    <t>7-8-2019  21:53:09</t>
  </si>
  <si>
    <t>7-8-2019  21:53:46</t>
  </si>
  <si>
    <t>7-8-2019  21:54:01</t>
  </si>
  <si>
    <t>7-8-2019  21:55:19</t>
  </si>
  <si>
    <t>7-8-2019  21:55:44</t>
  </si>
  <si>
    <t>7-8-2019  21:55:50</t>
  </si>
  <si>
    <t>7-8-2019  21:55:59</t>
  </si>
  <si>
    <t>7-8-2019  21:56:42</t>
  </si>
  <si>
    <t>7-8-2019  21:57:59</t>
  </si>
  <si>
    <t>7-8-2019  21:58:43</t>
  </si>
  <si>
    <t>7-8-2019  21:58:50</t>
  </si>
  <si>
    <t>7-8-2019  21:59:25</t>
  </si>
  <si>
    <t>7-8-2019  21:59:41</t>
  </si>
  <si>
    <t>7-8-2019  21:59:55</t>
  </si>
  <si>
    <t>7-8-2019  21:59:57</t>
  </si>
  <si>
    <t>7-8-2019  22:01:20</t>
  </si>
  <si>
    <t>7-8-2019  22:01:26</t>
  </si>
  <si>
    <t>7-8-2019  22:02:09</t>
  </si>
  <si>
    <t>7-8-2019  22:02:19</t>
  </si>
  <si>
    <t>7-8-2019  22:02:44</t>
  </si>
  <si>
    <t>7-8-2019  22:03:15</t>
  </si>
  <si>
    <t>7-8-2019  22:03:30</t>
  </si>
  <si>
    <t>7-8-2019  22:03:52</t>
  </si>
  <si>
    <t>7-8-2019  22:04:10</t>
  </si>
  <si>
    <t>7-8-2019  22:04:23</t>
  </si>
  <si>
    <t>7-8-2019  22:04:27</t>
  </si>
  <si>
    <t>7-8-2019  22:04:32</t>
  </si>
  <si>
    <t>7-8-2019  22:04:36</t>
  </si>
  <si>
    <t>7-8-2019  22:05:14</t>
  </si>
  <si>
    <t>7-8-2019  22:06:15</t>
  </si>
  <si>
    <t>7-8-2019  22:06:28</t>
  </si>
  <si>
    <t>7-8-2019  22:08:47</t>
  </si>
  <si>
    <t>7-8-2019  22:09:09</t>
  </si>
  <si>
    <t>7-8-2019  22:09:43</t>
  </si>
  <si>
    <t>7-8-2019  22:10:00</t>
  </si>
  <si>
    <t>7-8-2019  22:10:25</t>
  </si>
  <si>
    <t>7-8-2019  22:10:58</t>
  </si>
  <si>
    <t>7-8-2019  22:11:50</t>
  </si>
  <si>
    <t>7-8-2019  22:13:33</t>
  </si>
  <si>
    <t>7-8-2019  22:14:22</t>
  </si>
  <si>
    <t>7-8-2019  22:14:27</t>
  </si>
  <si>
    <t>7-8-2019  22:14:43</t>
  </si>
  <si>
    <t>7-8-2019  22:14:57</t>
  </si>
  <si>
    <t>7-8-2019  22:15:03</t>
  </si>
  <si>
    <t>7-8-2019  22:15:04</t>
  </si>
  <si>
    <t>7-8-2019  22:15:15</t>
  </si>
  <si>
    <t>7-8-2019  22:15:33</t>
  </si>
  <si>
    <t>7-8-2019  22:15:35</t>
  </si>
  <si>
    <t>7-8-2019  22:15:38</t>
  </si>
  <si>
    <t>7-8-2019  22:17:13</t>
  </si>
  <si>
    <t>7-8-2019  22:17:23</t>
  </si>
  <si>
    <t>7-8-2019  22:17:59</t>
  </si>
  <si>
    <t>7-8-2019  22:18:57</t>
  </si>
  <si>
    <t>7-8-2019  22:19:06</t>
  </si>
  <si>
    <t>7-8-2019  22:20:16</t>
  </si>
  <si>
    <t>7-8-2019  22:20:21</t>
  </si>
  <si>
    <t>7-8-2019  22:20:38</t>
  </si>
  <si>
    <t>7-8-2019  22:20:54</t>
  </si>
  <si>
    <t>7-8-2019  22:21:19</t>
  </si>
  <si>
    <t>7-8-2019  22:21:38</t>
  </si>
  <si>
    <t>7-8-2019  22:22:59</t>
  </si>
  <si>
    <t>7-8-2019  22:23:08</t>
  </si>
  <si>
    <t>7-8-2019  22:23:18</t>
  </si>
  <si>
    <t>7-8-2019  22:23:59</t>
  </si>
  <si>
    <t>7-8-2019  22:24:07</t>
  </si>
  <si>
    <t>7-8-2019  22:24:17</t>
  </si>
  <si>
    <t>7-8-2019  22:24:36</t>
  </si>
  <si>
    <t>7-8-2019  22:25:02</t>
  </si>
  <si>
    <t>7-8-2019  22:25:05</t>
  </si>
  <si>
    <t>7-8-2019  22:25:09</t>
  </si>
  <si>
    <t>7-8-2019  22:25:53</t>
  </si>
  <si>
    <t>7-8-2019  22:26:22</t>
  </si>
  <si>
    <t>7-8-2019  22:26:51</t>
  </si>
  <si>
    <t>7-8-2019  22:27:26</t>
  </si>
  <si>
    <t>7-8-2019  22:28:32</t>
  </si>
  <si>
    <t>7-8-2019  22:28:46</t>
  </si>
  <si>
    <t>7-8-2019  22:29:27</t>
  </si>
  <si>
    <t>7-8-2019  22:30:13</t>
  </si>
  <si>
    <t>7-8-2019  22:30:31</t>
  </si>
  <si>
    <t>7-8-2019  22:31:18</t>
  </si>
  <si>
    <t>7-8-2019  22:31:24</t>
  </si>
  <si>
    <t>7-8-2019  22:31:31</t>
  </si>
  <si>
    <t>7-8-2019  22:31:37</t>
  </si>
  <si>
    <t>7-8-2019  22:32:20</t>
  </si>
  <si>
    <t>7-8-2019  22:32:54</t>
  </si>
  <si>
    <t>7-8-2019  22:33:24</t>
  </si>
  <si>
    <t>7-8-2019  22:37:00</t>
  </si>
  <si>
    <t>7-8-2019  22:38:09</t>
  </si>
  <si>
    <t>7-8-2019  22:38:26</t>
  </si>
  <si>
    <t>7-8-2019  22:39:05</t>
  </si>
  <si>
    <t>7-8-2019  22:39:07</t>
  </si>
  <si>
    <t>7-8-2019  22:39:25</t>
  </si>
  <si>
    <t>7-8-2019  22:39:59</t>
  </si>
  <si>
    <t>7-8-2019  22:40:37</t>
  </si>
  <si>
    <t>7-8-2019  22:40:44</t>
  </si>
  <si>
    <t>7-8-2019  22:41:22</t>
  </si>
  <si>
    <t>7-8-2019  22:41:52</t>
  </si>
  <si>
    <t>7-8-2019  22:42:10</t>
  </si>
  <si>
    <t>7-8-2019  22:42:15</t>
  </si>
  <si>
    <t>7-8-2019  22:42:32</t>
  </si>
  <si>
    <t>7-8-2019  22:42:39</t>
  </si>
  <si>
    <t>7-8-2019  22:43:28</t>
  </si>
  <si>
    <t>7-8-2019  22:46:03</t>
  </si>
  <si>
    <t>7-8-2019  22:46:39</t>
  </si>
  <si>
    <t>7-8-2019  22:47:23</t>
  </si>
  <si>
    <t>7-8-2019  22:47:29</t>
  </si>
  <si>
    <t>7-8-2019  22:47:32</t>
  </si>
  <si>
    <t>7-8-2019  22:47:39</t>
  </si>
  <si>
    <t>7-8-2019  22:47:41</t>
  </si>
  <si>
    <t>7-8-2019  22:47:59</t>
  </si>
  <si>
    <t>7-8-2019  22:48:10</t>
  </si>
  <si>
    <t>7-8-2019  22:48:16</t>
  </si>
  <si>
    <t>7-8-2019  22:48:21</t>
  </si>
  <si>
    <t>7-8-2019  22:49:24</t>
  </si>
  <si>
    <t>7-8-2019  22:49:53</t>
  </si>
  <si>
    <t>7-8-2019  22:51:02</t>
  </si>
  <si>
    <t>7-8-2019  22:52:34</t>
  </si>
  <si>
    <t>7-8-2019  22:53:52</t>
  </si>
  <si>
    <t>7-8-2019  22:54:13</t>
  </si>
  <si>
    <t>7-8-2019  22:54:44</t>
  </si>
  <si>
    <t>7-8-2019  22:57:10</t>
  </si>
  <si>
    <t>7-8-2019  22:58:08</t>
  </si>
  <si>
    <t>7-8-2019  22:58:28</t>
  </si>
  <si>
    <t>7-8-2019  22:58:59</t>
  </si>
  <si>
    <t>7-8-2019  23:00:33</t>
  </si>
  <si>
    <t>7-8-2019  23:01:14</t>
  </si>
  <si>
    <t>7-8-2019  23:02:44</t>
  </si>
  <si>
    <t>7-8-2019  23:02:46</t>
  </si>
  <si>
    <t>7-8-2019  23:03:40</t>
  </si>
  <si>
    <t>7-8-2019  23:03:45</t>
  </si>
  <si>
    <t>7-8-2019  23:04:22</t>
  </si>
  <si>
    <t>7-8-2019  23:05:24</t>
  </si>
  <si>
    <t>7-8-2019  23:06:54</t>
  </si>
  <si>
    <t>7-8-2019  23:07:01</t>
  </si>
  <si>
    <t>7-8-2019  23:07:09</t>
  </si>
  <si>
    <t>7-8-2019  23:07:27</t>
  </si>
  <si>
    <t>7-8-2019  23:07:35</t>
  </si>
  <si>
    <t>7-8-2019  23:07:55</t>
  </si>
  <si>
    <t>7-8-2019  23:08:06</t>
  </si>
  <si>
    <t>7-8-2019  23:08:47</t>
  </si>
  <si>
    <t>7-8-2019  23:09:07</t>
  </si>
  <si>
    <t>7-8-2019  23:09:26</t>
  </si>
  <si>
    <t>7-8-2019  23:09:30</t>
  </si>
  <si>
    <t>7-8-2019  23:10:48</t>
  </si>
  <si>
    <t>7-8-2019  23:11:17</t>
  </si>
  <si>
    <t>7-8-2019  23:11:18</t>
  </si>
  <si>
    <t>7-8-2019  23:11:26</t>
  </si>
  <si>
    <t>7-8-2019  23:12:52</t>
  </si>
  <si>
    <t>7-8-2019  23:13:44</t>
  </si>
  <si>
    <t>7-8-2019  23:14:17</t>
  </si>
  <si>
    <t>7-8-2019  23:14:38</t>
  </si>
  <si>
    <t>7-8-2019  23:14:51</t>
  </si>
  <si>
    <t>7-8-2019  23:15:09</t>
  </si>
  <si>
    <t>7-8-2019  23:15:11</t>
  </si>
  <si>
    <t>7-8-2019  23:15:15</t>
  </si>
  <si>
    <t>7-8-2019  23:17:27</t>
  </si>
  <si>
    <t>7-8-2019  23:17:28</t>
  </si>
  <si>
    <t>7-8-2019  23:17:34</t>
  </si>
  <si>
    <t>7-8-2019  23:17:59</t>
  </si>
  <si>
    <t>7-8-2019  23:18:30</t>
  </si>
  <si>
    <t>7-8-2019  23:19:02</t>
  </si>
  <si>
    <t>7-8-2019  23:19:46</t>
  </si>
  <si>
    <t>7-8-2019  23:19:52</t>
  </si>
  <si>
    <t>7-8-2019  23:20:31</t>
  </si>
  <si>
    <t>7-8-2019  23:20:32</t>
  </si>
  <si>
    <t>7-8-2019  23:23:04</t>
  </si>
  <si>
    <t>7-8-2019  23:23:26</t>
  </si>
  <si>
    <t>7-8-2019  23:23:29</t>
  </si>
  <si>
    <t>7-8-2019  23:23:53</t>
  </si>
  <si>
    <t>7-8-2019  23:25:49</t>
  </si>
  <si>
    <t>7-8-2019  23:25:54</t>
  </si>
  <si>
    <t>7-8-2019  23:26:51</t>
  </si>
  <si>
    <t>7-8-2019  23:27:06</t>
  </si>
  <si>
    <t>7-8-2019  23:27:21</t>
  </si>
  <si>
    <t>7-8-2019  23:27:48</t>
  </si>
  <si>
    <t>7-8-2019  23:27:49</t>
  </si>
  <si>
    <t>7-8-2019  23:28:08</t>
  </si>
  <si>
    <t>7-8-2019  23:29:12</t>
  </si>
  <si>
    <t>7-8-2019  23:29:22</t>
  </si>
  <si>
    <t>7-8-2019  23:30:47</t>
  </si>
  <si>
    <t>7-8-2019  23:32:36</t>
  </si>
  <si>
    <t>7-8-2019  23:32:59</t>
  </si>
  <si>
    <t>7-8-2019  23:35:30</t>
  </si>
  <si>
    <t>7-8-2019  23:36:13</t>
  </si>
  <si>
    <t>7-8-2019  23:36:40</t>
  </si>
  <si>
    <t>7-8-2019  23:37:32</t>
  </si>
  <si>
    <t>7-8-2019  23:38:09</t>
  </si>
  <si>
    <t>7-8-2019  23:38:11</t>
  </si>
  <si>
    <t>7-8-2019  23:39:27</t>
  </si>
  <si>
    <t>7-8-2019  23:39:50</t>
  </si>
  <si>
    <t>7-8-2019  23:41:02</t>
  </si>
  <si>
    <t>7-8-2019  23:41:36</t>
  </si>
  <si>
    <t>7-8-2019  23:42:46</t>
  </si>
  <si>
    <t>7-8-2019  23:43:34</t>
  </si>
  <si>
    <t>7-8-2019  23:45:25</t>
  </si>
  <si>
    <t>7-8-2019  23:46:08</t>
  </si>
  <si>
    <t>7-8-2019  23:46:17</t>
  </si>
  <si>
    <t>7-8-2019  23:46:26</t>
  </si>
  <si>
    <t>7-8-2019  23:46:28</t>
  </si>
  <si>
    <t>7-8-2019  23:46:37</t>
  </si>
  <si>
    <t>7-8-2019  23:46:50</t>
  </si>
  <si>
    <t>7-8-2019  23:46:55</t>
  </si>
  <si>
    <t>7-8-2019  23:47:12</t>
  </si>
  <si>
    <t>7-8-2019  23:47:19</t>
  </si>
  <si>
    <t>7-8-2019  23:47:24</t>
  </si>
  <si>
    <t>7-8-2019  23:47:50</t>
  </si>
  <si>
    <t>7-8-2019  23:48:02</t>
  </si>
  <si>
    <t>7-8-2019  23:48:11</t>
  </si>
  <si>
    <t>7-8-2019  23:48:14</t>
  </si>
  <si>
    <t>7-8-2019  23:48:21</t>
  </si>
  <si>
    <t>7-8-2019  23:48:29</t>
  </si>
  <si>
    <t>7-8-2019  23:49:30</t>
  </si>
  <si>
    <t>7-8-2019  23:50:27</t>
  </si>
  <si>
    <t>7-8-2019  23:50:55</t>
  </si>
  <si>
    <t>7-8-2019  23:51:01</t>
  </si>
  <si>
    <t>7-8-2019  23:51:30</t>
  </si>
  <si>
    <t>7-8-2019  23:51:55</t>
  </si>
  <si>
    <t>7-8-2019  23:51:57</t>
  </si>
  <si>
    <t>7-8-2019  23:54:26</t>
  </si>
  <si>
    <t>7-8-2019  23:55:11</t>
  </si>
  <si>
    <t>7-8-2019  23:55:12</t>
  </si>
  <si>
    <t>7-8-2019  23:55:23</t>
  </si>
  <si>
    <t>7-8-2019  23:55:48</t>
  </si>
  <si>
    <t>7-8-2019  23:56:01</t>
  </si>
  <si>
    <t>7-8-2019  23:57:02</t>
  </si>
  <si>
    <t>7-8-2019  23:57:03</t>
  </si>
  <si>
    <t>7-8-2019  23:58:27</t>
  </si>
  <si>
    <t>7-8-2019  23:59:09</t>
  </si>
  <si>
    <t>7-8-2019  23:59:34</t>
  </si>
  <si>
    <t>7-8-2019  23:59:38</t>
  </si>
  <si>
    <t>7-8-2019  23:59:52</t>
  </si>
  <si>
    <t>8-8-2019  00:00:00</t>
  </si>
  <si>
    <t>8-8-2019  00:00:21</t>
  </si>
  <si>
    <t>8-8-2019  00:01:01</t>
  </si>
  <si>
    <t>8-8-2019  00:01:17</t>
  </si>
  <si>
    <t>8-8-2019  00:02:00</t>
  </si>
  <si>
    <t>8-8-2019  00:02:57</t>
  </si>
  <si>
    <t>8-8-2019  00:03:34</t>
  </si>
  <si>
    <t>8-8-2019  00:03:58</t>
  </si>
  <si>
    <t>8-8-2019  00:07:22</t>
  </si>
  <si>
    <t>8-8-2019  00:08:02</t>
  </si>
  <si>
    <t>8-8-2019  00:08:34</t>
  </si>
  <si>
    <t>8-8-2019  00:09:16</t>
  </si>
  <si>
    <t>8-8-2019  00:09:24</t>
  </si>
  <si>
    <t>8-8-2019  00:09:54</t>
  </si>
  <si>
    <t>8-8-2019  00:10:18</t>
  </si>
  <si>
    <t>8-8-2019  00:14:11</t>
  </si>
  <si>
    <t>8-8-2019  00:18:29</t>
  </si>
  <si>
    <t>8-8-2019  00:18:42</t>
  </si>
  <si>
    <t>8-8-2019  00:18:43</t>
  </si>
  <si>
    <t>8-8-2019  00:18:52</t>
  </si>
  <si>
    <t>8-8-2019  00:20:01</t>
  </si>
  <si>
    <t>8-8-2019  00:20:02</t>
  </si>
  <si>
    <t>8-8-2019  00:20:11</t>
  </si>
  <si>
    <t>8-8-2019  00:21:15</t>
  </si>
  <si>
    <t>8-8-2019  00:22:21</t>
  </si>
  <si>
    <t>8-8-2019  00:23:03</t>
  </si>
  <si>
    <t>8-8-2019  00:24:13</t>
  </si>
  <si>
    <t>8-8-2019  00:24:34</t>
  </si>
  <si>
    <t>8-8-2019  00:26:01</t>
  </si>
  <si>
    <t>8-8-2019  00:26:20</t>
  </si>
  <si>
    <t>8-8-2019  00:26:21</t>
  </si>
  <si>
    <t>8-8-2019  00:26:35</t>
  </si>
  <si>
    <t>8-8-2019  00:27:28</t>
  </si>
  <si>
    <t>8-8-2019  00:31:01</t>
  </si>
  <si>
    <t>8-8-2019  00:31:19</t>
  </si>
  <si>
    <t>8-8-2019  00:32:38</t>
  </si>
  <si>
    <t>8-8-2019  00:33:02</t>
  </si>
  <si>
    <t>8-8-2019  00:33:25</t>
  </si>
  <si>
    <t>8-8-2019  00:33:32</t>
  </si>
  <si>
    <t>8-8-2019  00:35:12</t>
  </si>
  <si>
    <t>8-8-2019  00:38:34</t>
  </si>
  <si>
    <t>8-8-2019  00:42:15</t>
  </si>
  <si>
    <t>8-8-2019  00:43:13</t>
  </si>
  <si>
    <t>8-8-2019  00:45:09</t>
  </si>
  <si>
    <t>8-8-2019  00:47:44</t>
  </si>
  <si>
    <t>8-8-2019  00:48:54</t>
  </si>
  <si>
    <t>8-8-2019  00:49:09</t>
  </si>
  <si>
    <t>8-8-2019  00:50:21</t>
  </si>
  <si>
    <t>8-8-2019  00:50:33</t>
  </si>
  <si>
    <t>8-8-2019  00:53:33</t>
  </si>
  <si>
    <t>8-8-2019  00:54:41</t>
  </si>
  <si>
    <t>8-8-2019  00:54:57</t>
  </si>
  <si>
    <t>8-8-2019  00:55:09</t>
  </si>
  <si>
    <t>8-8-2019  00:56:44</t>
  </si>
  <si>
    <t>8-8-2019  00:56:47</t>
  </si>
  <si>
    <t>8-8-2019  00:56:57</t>
  </si>
  <si>
    <t>8-8-2019  00:57:26</t>
  </si>
  <si>
    <t>8-8-2019  00:57:39</t>
  </si>
  <si>
    <t>8-8-2019  00:59:13</t>
  </si>
  <si>
    <t>8-8-2019  01:00:36</t>
  </si>
  <si>
    <t>8-8-2019  01:02:20</t>
  </si>
  <si>
    <t>8-8-2019  01:03:00</t>
  </si>
  <si>
    <t>8-8-2019  01:03:53</t>
  </si>
  <si>
    <t>8-8-2019  01:04:08</t>
  </si>
  <si>
    <t>8-8-2019  01:04:43</t>
  </si>
  <si>
    <t>8-8-2019  01:05:36</t>
  </si>
  <si>
    <t>8-8-2019  01:05:52</t>
  </si>
  <si>
    <t>8-8-2019  01:06:48</t>
  </si>
  <si>
    <t>8-8-2019  01:10:56</t>
  </si>
  <si>
    <t>8-8-2019  01:11:43</t>
  </si>
  <si>
    <t>8-8-2019  01:12:49</t>
  </si>
  <si>
    <t>8-8-2019  01:13:40</t>
  </si>
  <si>
    <t>8-8-2019  01:16:47</t>
  </si>
  <si>
    <t>8-8-2019  01:19:15</t>
  </si>
  <si>
    <t>8-8-2019  01:20:12</t>
  </si>
  <si>
    <t>8-8-2019  01:23:32</t>
  </si>
  <si>
    <t>8-8-2019  01:26:58</t>
  </si>
  <si>
    <t>8-8-2019  01:27:19</t>
  </si>
  <si>
    <t>8-8-2019  01:27:34</t>
  </si>
  <si>
    <t>8-8-2019  01:29:47</t>
  </si>
  <si>
    <t>8-8-2019  01:31:57</t>
  </si>
  <si>
    <t>8-8-2019  01:32:43</t>
  </si>
  <si>
    <t>8-8-2019  01:32:55</t>
  </si>
  <si>
    <t>8-8-2019  01:36:24</t>
  </si>
  <si>
    <t>8-8-2019  01:37:29</t>
  </si>
  <si>
    <t>8-8-2019  01:39:28</t>
  </si>
  <si>
    <t>8-8-2019  01:42:17</t>
  </si>
  <si>
    <t>8-8-2019  01:42:37</t>
  </si>
  <si>
    <t>8-8-2019  01:43:01</t>
  </si>
  <si>
    <t>8-8-2019  01:43:25</t>
  </si>
  <si>
    <t>8-8-2019  01:43:45</t>
  </si>
  <si>
    <t>8-8-2019  01:43:55</t>
  </si>
  <si>
    <t>8-8-2019  01:44:09</t>
  </si>
  <si>
    <t>8-8-2019  01:44:13</t>
  </si>
  <si>
    <t>8-8-2019  01:46:21</t>
  </si>
  <si>
    <t>8-8-2019  01:46:22</t>
  </si>
  <si>
    <t>8-8-2019  01:46:47</t>
  </si>
  <si>
    <t>8-8-2019  01:50:47</t>
  </si>
  <si>
    <t>8-8-2019  01:52:51</t>
  </si>
  <si>
    <t>8-8-2019  01:54:11</t>
  </si>
  <si>
    <t>8-8-2019  01:54:22</t>
  </si>
  <si>
    <t>8-8-2019  01:56:04</t>
  </si>
  <si>
    <t>8-8-2019  01:56:20</t>
  </si>
  <si>
    <t>8-8-2019  01:57:32</t>
  </si>
  <si>
    <t>8-8-2019  01:57:51</t>
  </si>
  <si>
    <t>8-8-2019  01:58:31</t>
  </si>
  <si>
    <t>8-8-2019  02:00:02</t>
  </si>
  <si>
    <t>8-8-2019  02:01:04</t>
  </si>
  <si>
    <t>8-8-2019  02:01:36</t>
  </si>
  <si>
    <t>8-8-2019  02:03:12</t>
  </si>
  <si>
    <t>8-8-2019  02:03:35</t>
  </si>
  <si>
    <t>8-8-2019  02:05:07</t>
  </si>
  <si>
    <t>8-8-2019  02:05:18</t>
  </si>
  <si>
    <t>8-8-2019  02:05:47</t>
  </si>
  <si>
    <t>8-8-2019  02:08:22</t>
  </si>
  <si>
    <t>8-8-2019  02:09:21</t>
  </si>
  <si>
    <t>8-8-2019  02:10:29</t>
  </si>
  <si>
    <t>8-8-2019  02:11:08</t>
  </si>
  <si>
    <t>8-8-2019  02:11:39</t>
  </si>
  <si>
    <t>8-8-2019  02:12:15</t>
  </si>
  <si>
    <t>8-8-2019  02:12:35</t>
  </si>
  <si>
    <t>8-8-2019  02:17:01</t>
  </si>
  <si>
    <t>8-8-2019  02:18:13</t>
  </si>
  <si>
    <t>8-8-2019  02:18:41</t>
  </si>
  <si>
    <t>8-8-2019  02:18:52</t>
  </si>
  <si>
    <t>8-8-2019  02:22:19</t>
  </si>
  <si>
    <t>8-8-2019  02:22:25</t>
  </si>
  <si>
    <t>8-8-2019  02:22:34</t>
  </si>
  <si>
    <t>8-8-2019  02:29:24</t>
  </si>
  <si>
    <t>8-8-2019  02:33:25</t>
  </si>
  <si>
    <t>8-8-2019  02:36:18</t>
  </si>
  <si>
    <t>8-8-2019  02:37:27</t>
  </si>
  <si>
    <t>8-8-2019  02:40:12</t>
  </si>
  <si>
    <t>8-8-2019  02:40:33</t>
  </si>
  <si>
    <t>8-8-2019  02:42:05</t>
  </si>
  <si>
    <t>8-8-2019  02:42:06</t>
  </si>
  <si>
    <t>8-8-2019  02:49:05</t>
  </si>
  <si>
    <t>8-8-2019  02:50:59</t>
  </si>
  <si>
    <t>8-8-2019  02:51:34</t>
  </si>
  <si>
    <t>8-8-2019  02:52:40</t>
  </si>
  <si>
    <t>8-8-2019  02:55:00</t>
  </si>
  <si>
    <t>8-8-2019  02:56:01</t>
  </si>
  <si>
    <t>8-8-2019  02:57:11</t>
  </si>
  <si>
    <t>8-8-2019  02:57:38</t>
  </si>
  <si>
    <t>8-8-2019  02:57:39</t>
  </si>
  <si>
    <t>8-8-2019  02:59:53</t>
  </si>
  <si>
    <t>8-8-2019  03:00:31</t>
  </si>
  <si>
    <t>8-8-2019  03:01:35</t>
  </si>
  <si>
    <t>8-8-2019  03:05:00</t>
  </si>
  <si>
    <t>8-8-2019  03:07:30</t>
  </si>
  <si>
    <t>8-8-2019  03:11:15</t>
  </si>
  <si>
    <t>8-8-2019  03:11:32</t>
  </si>
  <si>
    <t>8-8-2019  03:13:25</t>
  </si>
  <si>
    <t>8-8-2019  03:13:50</t>
  </si>
  <si>
    <t>8-8-2019  03:13:58</t>
  </si>
  <si>
    <t>8-8-2019  03:14:51</t>
  </si>
  <si>
    <t>8-8-2019  03:14:58</t>
  </si>
  <si>
    <t>8-8-2019  03:15:07</t>
  </si>
  <si>
    <t>8-8-2019  03:15:29</t>
  </si>
  <si>
    <t>8-8-2019  03:15:37</t>
  </si>
  <si>
    <t>8-8-2019  03:15:39</t>
  </si>
  <si>
    <t>8-8-2019  03:15:49</t>
  </si>
  <si>
    <t>8-8-2019  03:16:03</t>
  </si>
  <si>
    <t>8-8-2019  03:16:49</t>
  </si>
  <si>
    <t>8-8-2019  03:19:43</t>
  </si>
  <si>
    <t>8-8-2019  03:20:25</t>
  </si>
  <si>
    <t>8-8-2019  03:25:27</t>
  </si>
  <si>
    <t>8-8-2019  03:26:14</t>
  </si>
  <si>
    <t>8-8-2019  03:27:11</t>
  </si>
  <si>
    <t>8-8-2019  03:29:20</t>
  </si>
  <si>
    <t>8-8-2019  03:30:14</t>
  </si>
  <si>
    <t>8-8-2019  03:30:19</t>
  </si>
  <si>
    <t>8-8-2019  03:30:23</t>
  </si>
  <si>
    <t>8-8-2019  03:31:34</t>
  </si>
  <si>
    <t>8-8-2019  03:39:00</t>
  </si>
  <si>
    <t>8-8-2019  03:39:09</t>
  </si>
  <si>
    <t>8-8-2019  03:39:54</t>
  </si>
  <si>
    <t>8-8-2019  03:41:16</t>
  </si>
  <si>
    <t>8-8-2019  03:42:08</t>
  </si>
  <si>
    <t>8-8-2019  03:43:12</t>
  </si>
  <si>
    <t>8-8-2019  03:48:33</t>
  </si>
  <si>
    <t>8-8-2019  03:49:56</t>
  </si>
  <si>
    <t>8-8-2019  03:50:50</t>
  </si>
  <si>
    <t>8-8-2019  03:51:42</t>
  </si>
  <si>
    <t>8-8-2019  03:53:18</t>
  </si>
  <si>
    <t>8-8-2019  03:54:30</t>
  </si>
  <si>
    <t>8-8-2019  03:56:11</t>
  </si>
  <si>
    <t>8-8-2019  03:56:32</t>
  </si>
  <si>
    <t>8-8-2019  03:56:34</t>
  </si>
  <si>
    <t>8-8-2019  03:58:18</t>
  </si>
  <si>
    <t>8-8-2019  04:00:16</t>
  </si>
  <si>
    <t>8-8-2019  04:00:37</t>
  </si>
  <si>
    <t>8-8-2019  04:03:17</t>
  </si>
  <si>
    <t>8-8-2019  04:04:45</t>
  </si>
  <si>
    <t>8-8-2019  04:07:08</t>
  </si>
  <si>
    <t>8-8-2019  04:13:01</t>
  </si>
  <si>
    <t>8-8-2019  04:14:38</t>
  </si>
  <si>
    <t>8-8-2019  04:15:46</t>
  </si>
  <si>
    <t>8-8-2019  04:16:25</t>
  </si>
  <si>
    <t>8-8-2019  04:20:22</t>
  </si>
  <si>
    <t>8-8-2019  04:24:49</t>
  </si>
  <si>
    <t>8-8-2019  04:27:07</t>
  </si>
  <si>
    <t>8-8-2019  04:27:53</t>
  </si>
  <si>
    <t>8-8-2019  04:35:13</t>
  </si>
  <si>
    <t>8-8-2019  04:37:27</t>
  </si>
  <si>
    <t>8-8-2019  04:37:38</t>
  </si>
  <si>
    <t>8-8-2019  04:41:04</t>
  </si>
  <si>
    <t>8-8-2019  04:42:31</t>
  </si>
  <si>
    <t>8-8-2019  04:43:52</t>
  </si>
  <si>
    <t>8-8-2019  04:46:25</t>
  </si>
  <si>
    <t>8-8-2019  04:47:48</t>
  </si>
  <si>
    <t>8-8-2019  04:48:30</t>
  </si>
  <si>
    <t>8-8-2019  04:49:45</t>
  </si>
  <si>
    <t>8-8-2019  04:51:02</t>
  </si>
  <si>
    <t>8-8-2019  04:51:45</t>
  </si>
  <si>
    <t>8-8-2019  04:53:37</t>
  </si>
  <si>
    <t>8-8-2019  04:54:48</t>
  </si>
  <si>
    <t>8-8-2019  04:57:00</t>
  </si>
  <si>
    <t>8-8-2019  04:57:11</t>
  </si>
  <si>
    <t>8-8-2019  05:00:06</t>
  </si>
  <si>
    <t>8-8-2019  05:09:01</t>
  </si>
  <si>
    <t>8-8-2019  05:12:25</t>
  </si>
  <si>
    <t>8-8-2019  05:12:50</t>
  </si>
  <si>
    <t>8-8-2019  05:21:28</t>
  </si>
  <si>
    <t>8-8-2019  05:29:21</t>
  </si>
  <si>
    <t>8-8-2019  05:30:24</t>
  </si>
  <si>
    <t>8-8-2019  05:30:50</t>
  </si>
  <si>
    <t>8-8-2019  05:39:12</t>
  </si>
  <si>
    <t>8-8-2019  05:43:49</t>
  </si>
  <si>
    <t>8-8-2019  05:47:08</t>
  </si>
  <si>
    <t>8-8-2019  05:49:06</t>
  </si>
  <si>
    <t>8-8-2019  05:56:38</t>
  </si>
  <si>
    <t>8-8-2019  05:58:42</t>
  </si>
  <si>
    <t>8-8-2019  05:59:17</t>
  </si>
  <si>
    <t>8-8-2019  06:02:11</t>
  </si>
  <si>
    <t>8-8-2019  06:02:38</t>
  </si>
  <si>
    <t>8-8-2019  06:03:40</t>
  </si>
  <si>
    <t>8-8-2019  06:05:01</t>
  </si>
  <si>
    <t>8-8-2019  06:05:36</t>
  </si>
  <si>
    <t>8-8-2019  06:06:18</t>
  </si>
  <si>
    <t>8-8-2019  06:06:28</t>
  </si>
  <si>
    <t>8-8-2019  06:08:23</t>
  </si>
  <si>
    <t>8-8-2019  06:10:29</t>
  </si>
  <si>
    <t>8-8-2019  06:10:36</t>
  </si>
  <si>
    <t>8-8-2019  06:12:00</t>
  </si>
  <si>
    <t>8-8-2019  06:12:01</t>
  </si>
  <si>
    <t>8-8-2019  06:12:44</t>
  </si>
  <si>
    <t>8-8-2019  06:12:56</t>
  </si>
  <si>
    <t>8-8-2019  06:15:56</t>
  </si>
  <si>
    <t>8-8-2019  06:16:25</t>
  </si>
  <si>
    <t>8-8-2019  06:17:48</t>
  </si>
  <si>
    <t>8-8-2019  06:17:55</t>
  </si>
  <si>
    <t>8-8-2019  06:18:46</t>
  </si>
  <si>
    <t>8-8-2019  06:18:54</t>
  </si>
  <si>
    <t>8-8-2019  06:20:23</t>
  </si>
  <si>
    <t>8-8-2019  06:20:25</t>
  </si>
  <si>
    <t>8-8-2019  06:20:27</t>
  </si>
  <si>
    <t>8-8-2019  06:20:28</t>
  </si>
  <si>
    <t>8-8-2019  06:20:30</t>
  </si>
  <si>
    <t>8-8-2019  06:20:32</t>
  </si>
  <si>
    <t>8-8-2019  06:20:36</t>
  </si>
  <si>
    <t>8-8-2019  06:20:38</t>
  </si>
  <si>
    <t>8-8-2019  06:20:45</t>
  </si>
  <si>
    <t>8-8-2019  06:20:49</t>
  </si>
  <si>
    <t>8-8-2019  06:20:53</t>
  </si>
  <si>
    <t>8-8-2019  06:20:59</t>
  </si>
  <si>
    <t>8-8-2019  06:21:00</t>
  </si>
  <si>
    <t>8-8-2019  06:21:02</t>
  </si>
  <si>
    <t>8-8-2019  06:21:10</t>
  </si>
  <si>
    <t>8-8-2019  06:21:11</t>
  </si>
  <si>
    <t>8-8-2019  06:21:13</t>
  </si>
  <si>
    <t>8-8-2019  06:21:26</t>
  </si>
  <si>
    <t>8-8-2019  06:21:28</t>
  </si>
  <si>
    <t>8-8-2019  06:21:31</t>
  </si>
  <si>
    <t>8-8-2019  06:21:32</t>
  </si>
  <si>
    <t>8-8-2019  06:21:39</t>
  </si>
  <si>
    <t>8-8-2019  06:21:41</t>
  </si>
  <si>
    <t>8-8-2019  06:21:46</t>
  </si>
  <si>
    <t>8-8-2019  06:21:49</t>
  </si>
  <si>
    <t>8-8-2019  06:21:50</t>
  </si>
  <si>
    <t>8-8-2019  06:21:53</t>
  </si>
  <si>
    <t>8-8-2019  06:21:54</t>
  </si>
  <si>
    <t>8-8-2019  06:21:57</t>
  </si>
  <si>
    <t>8-8-2019  06:22:12</t>
  </si>
  <si>
    <t>8-8-2019  06:22:13</t>
  </si>
  <si>
    <t>8-8-2019  06:22:15</t>
  </si>
  <si>
    <t>8-8-2019  06:22:19</t>
  </si>
  <si>
    <t>8-8-2019  06:22:21</t>
  </si>
  <si>
    <t>8-8-2019  06:22:25</t>
  </si>
  <si>
    <t>8-8-2019  06:22:29</t>
  </si>
  <si>
    <t>8-8-2019  06:22:35</t>
  </si>
  <si>
    <t>8-8-2019  06:22:38</t>
  </si>
  <si>
    <t>8-8-2019  06:22:40</t>
  </si>
  <si>
    <t>8-8-2019  06:22:43</t>
  </si>
  <si>
    <t>8-8-2019  06:22:45</t>
  </si>
  <si>
    <t>8-8-2019  06:22:48</t>
  </si>
  <si>
    <t>8-8-2019  06:22:49</t>
  </si>
  <si>
    <t>8-8-2019  06:22:54</t>
  </si>
  <si>
    <t>8-8-2019  06:22:55</t>
  </si>
  <si>
    <t>8-8-2019  06:22:56</t>
  </si>
  <si>
    <t>8-8-2019  06:22:57</t>
  </si>
  <si>
    <t>8-8-2019  06:22:58</t>
  </si>
  <si>
    <t>8-8-2019  06:22:59</t>
  </si>
  <si>
    <t>8-8-2019  06:23:00</t>
  </si>
  <si>
    <t>8-8-2019  06:23:03</t>
  </si>
  <si>
    <t>8-8-2019  06:23:05</t>
  </si>
  <si>
    <t>8-8-2019  06:23:08</t>
  </si>
  <si>
    <t>8-8-2019  06:23:09</t>
  </si>
  <si>
    <t>8-8-2019  06:23:10</t>
  </si>
  <si>
    <t>8-8-2019  06:23:12</t>
  </si>
  <si>
    <t>8-8-2019  06:23:14</t>
  </si>
  <si>
    <t>8-8-2019  06:23:16</t>
  </si>
  <si>
    <t>8-8-2019  06:23:19</t>
  </si>
  <si>
    <t>8-8-2019  06:24:40</t>
  </si>
  <si>
    <t>8-8-2019  06:25:00</t>
  </si>
  <si>
    <t>8-8-2019  06:25:05</t>
  </si>
  <si>
    <t>8-8-2019  06:26:20</t>
  </si>
  <si>
    <t>8-8-2019  06:26:42</t>
  </si>
  <si>
    <t>8-8-2019  06:30:29</t>
  </si>
  <si>
    <t>8-8-2019  06:30:33</t>
  </si>
  <si>
    <t>8-8-2019  06:31:11</t>
  </si>
  <si>
    <t>8-8-2019  06:31:32</t>
  </si>
  <si>
    <t>8-8-2019  06:33:13</t>
  </si>
  <si>
    <t>8-8-2019  06:33:57</t>
  </si>
  <si>
    <t>8-8-2019  06:34:07</t>
  </si>
  <si>
    <t>8-8-2019  06:34:34</t>
  </si>
  <si>
    <t>8-8-2019  06:34:46</t>
  </si>
  <si>
    <t>8-8-2019  06:34:51</t>
  </si>
  <si>
    <t>8-8-2019  06:35:09</t>
  </si>
  <si>
    <t>8-8-2019  06:36:07</t>
  </si>
  <si>
    <t>8-8-2019  06:38:06</t>
  </si>
  <si>
    <t>8-8-2019  06:38:58</t>
  </si>
  <si>
    <t>8-8-2019  06:40:35</t>
  </si>
  <si>
    <t>8-8-2019  06:40:50</t>
  </si>
  <si>
    <t>8-8-2019  06:42:33</t>
  </si>
  <si>
    <t>8-8-2019  06:42:48</t>
  </si>
  <si>
    <t>8-8-2019  06:43:23</t>
  </si>
  <si>
    <t>8-8-2019  06:44:03</t>
  </si>
  <si>
    <t>8-8-2019  06:46:37</t>
  </si>
  <si>
    <t>8-8-2019  06:46:40</t>
  </si>
  <si>
    <t>8-8-2019  06:48:00</t>
  </si>
  <si>
    <t>8-8-2019  06:48:07</t>
  </si>
  <si>
    <t>8-8-2019  06:49:15</t>
  </si>
  <si>
    <t>8-8-2019  06:49:44</t>
  </si>
  <si>
    <t>8-8-2019  06:50:13</t>
  </si>
  <si>
    <t>8-8-2019  06:50:44</t>
  </si>
  <si>
    <t>8-8-2019  06:51:49</t>
  </si>
  <si>
    <t>8-8-2019  06:52:31</t>
  </si>
  <si>
    <t>8-8-2019  06:53:44</t>
  </si>
  <si>
    <t>8-8-2019  06:53:45</t>
  </si>
  <si>
    <t>8-8-2019  06:54:27</t>
  </si>
  <si>
    <t>8-8-2019  06:55:07</t>
  </si>
  <si>
    <t>8-8-2019  06:56:24</t>
  </si>
  <si>
    <t>8-8-2019  06:56:59</t>
  </si>
  <si>
    <t>8-8-2019  06:57:17</t>
  </si>
  <si>
    <t>8-8-2019  06:58:36</t>
  </si>
  <si>
    <t>8-8-2019  06:59:17</t>
  </si>
  <si>
    <t>8-8-2019  06:59:27</t>
  </si>
  <si>
    <t>8-8-2019  06:59:41</t>
  </si>
  <si>
    <t>8-8-2019  06:59:47</t>
  </si>
  <si>
    <t>8-8-2019  07:00:19</t>
  </si>
  <si>
    <t>8-8-2019  07:00:43</t>
  </si>
  <si>
    <t>8-8-2019  07:00:59</t>
  </si>
  <si>
    <t>8-8-2019  07:01:05</t>
  </si>
  <si>
    <t>8-8-2019  07:01:53</t>
  </si>
  <si>
    <t>8-8-2019  07:02:23</t>
  </si>
  <si>
    <t>8-8-2019  07:02:34</t>
  </si>
  <si>
    <t>8-8-2019  07:02:39</t>
  </si>
  <si>
    <t>8-8-2019  07:03:11</t>
  </si>
  <si>
    <t>8-8-2019  07:03:58</t>
  </si>
  <si>
    <t>8-8-2019  07:05:06</t>
  </si>
  <si>
    <t>8-8-2019  07:05:42</t>
  </si>
  <si>
    <t>8-8-2019  07:05:49</t>
  </si>
  <si>
    <t>8-8-2019  07:06:15</t>
  </si>
  <si>
    <t>8-8-2019  07:08:54</t>
  </si>
  <si>
    <t>8-8-2019  07:08:55</t>
  </si>
  <si>
    <t>8-8-2019  07:09:37</t>
  </si>
  <si>
    <t>8-8-2019  07:10:13</t>
  </si>
  <si>
    <t>8-8-2019  07:10:46</t>
  </si>
  <si>
    <t>8-8-2019  07:11:50</t>
  </si>
  <si>
    <t>8-8-2019  07:12:08</t>
  </si>
  <si>
    <t>8-8-2019  07:12:46</t>
  </si>
  <si>
    <t>8-8-2019  07:12:49</t>
  </si>
  <si>
    <t>8-8-2019  07:12:52</t>
  </si>
  <si>
    <t>8-8-2019  07:13:54</t>
  </si>
  <si>
    <t>8-8-2019  07:13:56</t>
  </si>
  <si>
    <t>8-8-2019  07:14:34</t>
  </si>
  <si>
    <t>8-8-2019  07:14:36</t>
  </si>
  <si>
    <t>8-8-2019  07:15:06</t>
  </si>
  <si>
    <t>8-8-2019  07:15:19</t>
  </si>
  <si>
    <t>8-8-2019  07:15:45</t>
  </si>
  <si>
    <t>8-8-2019  07:15:46</t>
  </si>
  <si>
    <t>8-8-2019  07:18:01</t>
  </si>
  <si>
    <t>8-8-2019  07:19:40</t>
  </si>
  <si>
    <t>8-8-2019  07:19:56</t>
  </si>
  <si>
    <t>8-8-2019  07:20:07</t>
  </si>
  <si>
    <t>8-8-2019  07:20:43</t>
  </si>
  <si>
    <t>8-8-2019  07:21:26</t>
  </si>
  <si>
    <t>8-8-2019  07:21:42</t>
  </si>
  <si>
    <t>8-8-2019  07:22:28</t>
  </si>
  <si>
    <t>8-8-2019  07:22:57</t>
  </si>
  <si>
    <t>8-8-2019  07:23:34</t>
  </si>
  <si>
    <t>8-8-2019  07:24:13</t>
  </si>
  <si>
    <t>8-8-2019  07:24:14</t>
  </si>
  <si>
    <t>8-8-2019  07:25:07</t>
  </si>
  <si>
    <t>8-8-2019  07:26:59</t>
  </si>
  <si>
    <t>8-8-2019  07:27:07</t>
  </si>
  <si>
    <t>8-8-2019  07:29:33</t>
  </si>
  <si>
    <t>8-8-2019  07:29:55</t>
  </si>
  <si>
    <t>8-8-2019  07:30:58</t>
  </si>
  <si>
    <t>8-8-2019  07:35:06</t>
  </si>
  <si>
    <t>8-8-2019  07:35:11</t>
  </si>
  <si>
    <t>8-8-2019  07:35:24</t>
  </si>
  <si>
    <t>8-8-2019  07:35:32</t>
  </si>
  <si>
    <t>8-8-2019  07:37:19</t>
  </si>
  <si>
    <t>8-8-2019  07:37:31</t>
  </si>
  <si>
    <t>8-8-2019  07:38:14</t>
  </si>
  <si>
    <t>8-8-2019  07:38:26</t>
  </si>
  <si>
    <t>8-8-2019  07:39:37</t>
  </si>
  <si>
    <t>8-8-2019  07:39:52</t>
  </si>
  <si>
    <t>8-8-2019  07:40:02</t>
  </si>
  <si>
    <t>8-8-2019  07:40:05</t>
  </si>
  <si>
    <t>8-8-2019  07:40:06</t>
  </si>
  <si>
    <t>8-8-2019  07:40:28</t>
  </si>
  <si>
    <t>8-8-2019  07:42:21</t>
  </si>
  <si>
    <t>8-8-2019  07:42:55</t>
  </si>
  <si>
    <t>8-8-2019  07:43:06</t>
  </si>
  <si>
    <t>8-8-2019  07:43:45</t>
  </si>
  <si>
    <t>8-8-2019  07:44:27</t>
  </si>
  <si>
    <t>8-8-2019  07:44:36</t>
  </si>
  <si>
    <t>8-8-2019  07:44:41</t>
  </si>
  <si>
    <t>8-8-2019  07:44:49</t>
  </si>
  <si>
    <t>8-8-2019  07:45:15</t>
  </si>
  <si>
    <t>8-8-2019  07:45:57</t>
  </si>
  <si>
    <t>8-8-2019  07:46:05</t>
  </si>
  <si>
    <t>8-8-2019  07:47:00</t>
  </si>
  <si>
    <t>8-8-2019  07:47:21</t>
  </si>
  <si>
    <t>8-8-2019  07:49:12</t>
  </si>
  <si>
    <t>8-8-2019  07:49:35</t>
  </si>
  <si>
    <t>8-8-2019  07:49:45</t>
  </si>
  <si>
    <t>8-8-2019  07:50:20</t>
  </si>
  <si>
    <t>8-8-2019  07:50:59</t>
  </si>
  <si>
    <t>8-8-2019  07:51:05</t>
  </si>
  <si>
    <t>8-8-2019  07:51:49</t>
  </si>
  <si>
    <t>8-8-2019  07:51:53</t>
  </si>
  <si>
    <t>8-8-2019  07:52:23</t>
  </si>
  <si>
    <t>8-8-2019  07:52:27</t>
  </si>
  <si>
    <t>8-8-2019  07:53:01</t>
  </si>
  <si>
    <t>8-8-2019  07:53:13</t>
  </si>
  <si>
    <t>8-8-2019  07:54:42</t>
  </si>
  <si>
    <t>8-8-2019  07:54:45</t>
  </si>
  <si>
    <t>8-8-2019  07:57:49</t>
  </si>
  <si>
    <t>8-8-2019  07:58:20</t>
  </si>
  <si>
    <t>8-8-2019  07:58:38</t>
  </si>
  <si>
    <t>8-8-2019  07:59:01</t>
  </si>
  <si>
    <t>8-8-2019  08:00:17</t>
  </si>
  <si>
    <t>8-8-2019  08:00:25</t>
  </si>
  <si>
    <t>8-8-2019  08:00:41</t>
  </si>
  <si>
    <t>8-8-2019  08:00:54</t>
  </si>
  <si>
    <t>8-8-2019  08:01:03</t>
  </si>
  <si>
    <t>8-8-2019  08:01:04</t>
  </si>
  <si>
    <t>8-8-2019  08:01:12</t>
  </si>
  <si>
    <t>8-8-2019  08:02:00</t>
  </si>
  <si>
    <t>8-8-2019  08:03:30</t>
  </si>
  <si>
    <t>8-8-2019  08:03:43</t>
  </si>
  <si>
    <t>8-8-2019  08:04:25</t>
  </si>
  <si>
    <t>8-8-2019  08:05:26</t>
  </si>
  <si>
    <t>8-8-2019  08:06:57</t>
  </si>
  <si>
    <t>8-8-2019  08:07:02</t>
  </si>
  <si>
    <t>8-8-2019  08:11:54</t>
  </si>
  <si>
    <t>8-8-2019  08:12:31</t>
  </si>
  <si>
    <t>8-8-2019  08:12:33</t>
  </si>
  <si>
    <t>8-8-2019  08:12:47</t>
  </si>
  <si>
    <t>8-8-2019  08:13:47</t>
  </si>
  <si>
    <t>8-8-2019  08:14:14</t>
  </si>
  <si>
    <t>8-8-2019  08:14:37</t>
  </si>
  <si>
    <t>8-8-2019  08:16:39</t>
  </si>
  <si>
    <t>8-8-2019  08:17:11</t>
  </si>
  <si>
    <t>8-8-2019  08:18:25</t>
  </si>
  <si>
    <t>8-8-2019  08:21:39</t>
  </si>
  <si>
    <t>8-8-2019  08:22:00</t>
  </si>
  <si>
    <t>8-8-2019  08:24:02</t>
  </si>
  <si>
    <t>8-8-2019  08:25:47</t>
  </si>
  <si>
    <t>8-8-2019  08:28:16</t>
  </si>
  <si>
    <t>8-8-2019  08:28:24</t>
  </si>
  <si>
    <t>8-8-2019  08:28:25</t>
  </si>
  <si>
    <t>8-8-2019  08:28:43</t>
  </si>
  <si>
    <t>8-8-2019  08:28:51</t>
  </si>
  <si>
    <t>8-8-2019  08:29:19</t>
  </si>
  <si>
    <t>8-8-2019  08:29:39</t>
  </si>
  <si>
    <t>8-8-2019  08:31:04</t>
  </si>
  <si>
    <t>8-8-2019  08:31:59</t>
  </si>
  <si>
    <t>8-8-2019  08:32:21</t>
  </si>
  <si>
    <t>8-8-2019  08:33:29</t>
  </si>
  <si>
    <t>8-8-2019  08:35:20</t>
  </si>
  <si>
    <t>8-8-2019  08:36:03</t>
  </si>
  <si>
    <t>8-8-2019  08:36:18</t>
  </si>
  <si>
    <t>8-8-2019  08:36:57</t>
  </si>
  <si>
    <t>8-8-2019  08:37:56</t>
  </si>
  <si>
    <t>8-8-2019  08:39:46</t>
  </si>
  <si>
    <t>8-8-2019  08:40:51</t>
  </si>
  <si>
    <t>8-8-2019  08:41:55</t>
  </si>
  <si>
    <t>8-8-2019  08:43:10</t>
  </si>
  <si>
    <t>8-8-2019  08:43:33</t>
  </si>
  <si>
    <t>8-8-2019  08:45:01</t>
  </si>
  <si>
    <t>8-8-2019  08:45:38</t>
  </si>
  <si>
    <t>8-8-2019  08:45:41</t>
  </si>
  <si>
    <t>8-8-2019  08:46:07</t>
  </si>
  <si>
    <t>8-8-2019  08:47:05</t>
  </si>
  <si>
    <t>8-8-2019  08:48:43</t>
  </si>
  <si>
    <t>8-8-2019  08:48:53</t>
  </si>
  <si>
    <t>8-8-2019  08:50:37</t>
  </si>
  <si>
    <t>8-8-2019  08:50:45</t>
  </si>
  <si>
    <t>8-8-2019  08:51:20</t>
  </si>
  <si>
    <t>8-8-2019  08:52:51</t>
  </si>
  <si>
    <t>8-8-2019  08:52:57</t>
  </si>
  <si>
    <t>8-8-2019  08:55:39</t>
  </si>
  <si>
    <t>8-8-2019  08:55:41</t>
  </si>
  <si>
    <t>8-8-2019  08:55:42</t>
  </si>
  <si>
    <t>8-8-2019  08:57:01</t>
  </si>
  <si>
    <t>8-8-2019  08:57:03</t>
  </si>
  <si>
    <t>8-8-2019  08:57:14</t>
  </si>
  <si>
    <t>8-8-2019  08:57:16</t>
  </si>
  <si>
    <t>8-8-2019  08:59:18</t>
  </si>
  <si>
    <t>8-8-2019  09:01:09</t>
  </si>
  <si>
    <t>8-8-2019  09:01:17</t>
  </si>
  <si>
    <t>8-8-2019  09:01:30</t>
  </si>
  <si>
    <t>8-8-2019  09:02:35</t>
  </si>
  <si>
    <t>8-8-2019  09:02:36</t>
  </si>
  <si>
    <t>8-8-2019  09:04:24</t>
  </si>
  <si>
    <t>8-8-2019  09:05:32</t>
  </si>
  <si>
    <t>8-8-2019  09:06:13</t>
  </si>
  <si>
    <t>8-8-2019  09:06:40</t>
  </si>
  <si>
    <t>8-8-2019  09:07:15</t>
  </si>
  <si>
    <t>8-8-2019  09:07:21</t>
  </si>
  <si>
    <t>8-8-2019  09:07:50</t>
  </si>
  <si>
    <t>8-8-2019  09:08:25</t>
  </si>
  <si>
    <t>8-8-2019  09:08:59</t>
  </si>
  <si>
    <t>8-8-2019  09:09:05</t>
  </si>
  <si>
    <t>8-8-2019  09:10:14</t>
  </si>
  <si>
    <t>8-8-2019  09:10:28</t>
  </si>
  <si>
    <t>8-8-2019  09:10:43</t>
  </si>
  <si>
    <t>8-8-2019  09:11:41</t>
  </si>
  <si>
    <t>8-8-2019  09:13:23</t>
  </si>
  <si>
    <t>8-8-2019  09:14:19</t>
  </si>
  <si>
    <t>8-8-2019  09:15:12</t>
  </si>
  <si>
    <t>8-8-2019  09:15:22</t>
  </si>
  <si>
    <t>8-8-2019  09:15:24</t>
  </si>
  <si>
    <t>8-8-2019  09:15:41</t>
  </si>
  <si>
    <t>8-8-2019  09:17:35</t>
  </si>
  <si>
    <t>8-8-2019  09:18:02</t>
  </si>
  <si>
    <t>8-8-2019  09:19:20</t>
  </si>
  <si>
    <t>8-8-2019  09:20:43</t>
  </si>
  <si>
    <t>8-8-2019  09:21:06</t>
  </si>
  <si>
    <t>8-8-2019  09:21:30</t>
  </si>
  <si>
    <t>8-8-2019  09:21:31</t>
  </si>
  <si>
    <t>8-8-2019  09:22:08</t>
  </si>
  <si>
    <t>8-8-2019  09:22:26</t>
  </si>
  <si>
    <t>8-8-2019  09:23:33</t>
  </si>
  <si>
    <t>8-8-2019  09:24:21</t>
  </si>
  <si>
    <t>8-8-2019  09:24:23</t>
  </si>
  <si>
    <t>8-8-2019  09:24:36</t>
  </si>
  <si>
    <t>8-8-2019  09:25:19</t>
  </si>
  <si>
    <t>8-8-2019  09:25:31</t>
  </si>
  <si>
    <t>8-8-2019  09:27:07</t>
  </si>
  <si>
    <t>8-8-2019  09:28:11</t>
  </si>
  <si>
    <t>8-8-2019  09:28:48</t>
  </si>
  <si>
    <t>8-8-2019  09:28:53</t>
  </si>
  <si>
    <t>8-8-2019  09:29:26</t>
  </si>
  <si>
    <t>8-8-2019  09:29:46</t>
  </si>
  <si>
    <t>8-8-2019  09:32:33</t>
  </si>
  <si>
    <t>8-8-2019  09:35:27</t>
  </si>
  <si>
    <t>8-8-2019  09:35:47</t>
  </si>
  <si>
    <t>8-8-2019  09:36:31</t>
  </si>
  <si>
    <t>8-8-2019  09:37:09</t>
  </si>
  <si>
    <t>8-8-2019  09:37:36</t>
  </si>
  <si>
    <t>8-8-2019  09:39:11</t>
  </si>
  <si>
    <t>8-8-2019  09:39:36</t>
  </si>
  <si>
    <t>8-8-2019  09:39:41</t>
  </si>
  <si>
    <t>8-8-2019  09:39:48</t>
  </si>
  <si>
    <t>8-8-2019  09:40:24</t>
  </si>
  <si>
    <t>8-8-2019  09:40:56</t>
  </si>
  <si>
    <t>8-8-2019  09:41:14</t>
  </si>
  <si>
    <t>8-8-2019  09:41:51</t>
  </si>
  <si>
    <t>8-8-2019  09:41:59</t>
  </si>
  <si>
    <t>8-8-2019  09:42:17</t>
  </si>
  <si>
    <t>8-8-2019  09:42:37</t>
  </si>
  <si>
    <t>8-8-2019  09:42:53</t>
  </si>
  <si>
    <t>8-8-2019  09:43:29</t>
  </si>
  <si>
    <t>8-8-2019  09:43:37</t>
  </si>
  <si>
    <t>8-8-2019  09:44:05</t>
  </si>
  <si>
    <t>8-8-2019  09:44:30</t>
  </si>
  <si>
    <t>8-8-2019  09:44:42</t>
  </si>
  <si>
    <t>8-8-2019  09:45:18</t>
  </si>
  <si>
    <t>8-8-2019  09:45:32</t>
  </si>
  <si>
    <t>8-8-2019  09:46:53</t>
  </si>
  <si>
    <t>8-8-2019  09:47:24</t>
  </si>
  <si>
    <t>8-8-2019  09:47:54</t>
  </si>
  <si>
    <t>8-8-2019  09:48:22</t>
  </si>
  <si>
    <t>8-8-2019  09:48:24</t>
  </si>
  <si>
    <t>8-8-2019  09:49:09</t>
  </si>
  <si>
    <t>8-8-2019  09:49:44</t>
  </si>
  <si>
    <t>8-8-2019  09:49:56</t>
  </si>
  <si>
    <t>8-8-2019  09:50:05</t>
  </si>
  <si>
    <t>8-8-2019  09:50:17</t>
  </si>
  <si>
    <t>8-8-2019  09:52:13</t>
  </si>
  <si>
    <t>8-8-2019  09:52:18</t>
  </si>
  <si>
    <t>8-8-2019  09:53:38</t>
  </si>
  <si>
    <t>8-8-2019  09:53:46</t>
  </si>
  <si>
    <t>8-8-2019  09:53:51</t>
  </si>
  <si>
    <t>8-8-2019  09:53:56</t>
  </si>
  <si>
    <t>8-8-2019  09:54:10</t>
  </si>
  <si>
    <t>8-8-2019  09:55:03</t>
  </si>
  <si>
    <t>8-8-2019  09:55:15</t>
  </si>
  <si>
    <t>8-8-2019  09:55:28</t>
  </si>
  <si>
    <t>8-8-2019  09:58:27</t>
  </si>
  <si>
    <t>8-8-2019  09:58:47</t>
  </si>
  <si>
    <t>8-8-2019  09:59:05</t>
  </si>
  <si>
    <t>8-8-2019  09:59:48</t>
  </si>
  <si>
    <t>8-8-2019  09:59:57</t>
  </si>
  <si>
    <t>8-8-2019  10:00:33</t>
  </si>
  <si>
    <t>8-8-2019  10:00:40</t>
  </si>
  <si>
    <t>8-8-2019  10:01:16</t>
  </si>
  <si>
    <t>8-8-2019  10:01:45</t>
  </si>
  <si>
    <t>8-8-2019  10:01:46</t>
  </si>
  <si>
    <t>8-8-2019  10:02:06</t>
  </si>
  <si>
    <t>8-8-2019  10:02:35</t>
  </si>
  <si>
    <t>8-8-2019  10:03:55</t>
  </si>
  <si>
    <t>8-8-2019  10:05:09</t>
  </si>
  <si>
    <t>8-8-2019  10:05:42</t>
  </si>
  <si>
    <t>8-8-2019  10:07:20</t>
  </si>
  <si>
    <t>8-8-2019  10:08:27</t>
  </si>
  <si>
    <t>8-8-2019  10:08:33</t>
  </si>
  <si>
    <t>8-8-2019  10:08:35</t>
  </si>
  <si>
    <t>8-8-2019  10:09:47</t>
  </si>
  <si>
    <t>8-8-2019  10:10:19</t>
  </si>
  <si>
    <t>8-8-2019  10:10:40</t>
  </si>
  <si>
    <t>8-8-2019  10:11:23</t>
  </si>
  <si>
    <t>8-8-2019  10:12:39</t>
  </si>
  <si>
    <t>8-8-2019  10:13:24</t>
  </si>
  <si>
    <t>8-8-2019  10:14:01</t>
  </si>
  <si>
    <t>8-8-2019  10:14:14</t>
  </si>
  <si>
    <t>8-8-2019  10:15:07</t>
  </si>
  <si>
    <t>8-8-2019  10:15:31</t>
  </si>
  <si>
    <t>8-8-2019  10:16:11</t>
  </si>
  <si>
    <t>8-8-2019  10:16:15</t>
  </si>
  <si>
    <t>8-8-2019  10:17:37</t>
  </si>
  <si>
    <t>8-8-2019  10:18:11</t>
  </si>
  <si>
    <t>8-8-2019  10:20:20</t>
  </si>
  <si>
    <t>8-8-2019  10:20:26</t>
  </si>
  <si>
    <t>8-8-2019  10:20:43</t>
  </si>
  <si>
    <t>8-8-2019  10:20:54</t>
  </si>
  <si>
    <t>8-8-2019  10:21:05</t>
  </si>
  <si>
    <t>8-8-2019  10:21:52</t>
  </si>
  <si>
    <t>8-8-2019  10:22:30</t>
  </si>
  <si>
    <t>8-8-2019  10:22:48</t>
  </si>
  <si>
    <t>8-8-2019  10:22:58</t>
  </si>
  <si>
    <t>8-8-2019  10:23:32</t>
  </si>
  <si>
    <t>8-8-2019  10:23:36</t>
  </si>
  <si>
    <t>8-8-2019  10:24:16</t>
  </si>
  <si>
    <t>8-8-2019  10:25:36</t>
  </si>
  <si>
    <t>8-8-2019  10:25:53</t>
  </si>
  <si>
    <t>8-8-2019  10:26:05</t>
  </si>
  <si>
    <t>8-8-2019  10:26:47</t>
  </si>
  <si>
    <t>8-8-2019  10:27:28</t>
  </si>
  <si>
    <t>8-8-2019  10:28:03</t>
  </si>
  <si>
    <t>8-8-2019  10:28:27</t>
  </si>
  <si>
    <t>8-8-2019  10:28:35</t>
  </si>
  <si>
    <t>8-8-2019  10:29:04</t>
  </si>
  <si>
    <t>8-8-2019  10:29:48</t>
  </si>
  <si>
    <t>8-8-2019  10:30:51</t>
  </si>
  <si>
    <t>8-8-2019  10:31:13</t>
  </si>
  <si>
    <t>8-8-2019  10:31:33</t>
  </si>
  <si>
    <t>8-8-2019  10:31:56</t>
  </si>
  <si>
    <t>8-8-2019  10:32:33</t>
  </si>
  <si>
    <t>8-8-2019  10:35:00</t>
  </si>
  <si>
    <t>8-8-2019  10:35:52</t>
  </si>
  <si>
    <t>8-8-2019  10:36:50</t>
  </si>
  <si>
    <t>8-8-2019  10:37:21</t>
  </si>
  <si>
    <t>8-8-2019  10:37:41</t>
  </si>
  <si>
    <t>8-8-2019  10:38:17</t>
  </si>
  <si>
    <t>8-8-2019  10:39:11</t>
  </si>
  <si>
    <t>8-8-2019  10:39:39</t>
  </si>
  <si>
    <t>8-8-2019  10:39:40</t>
  </si>
  <si>
    <t>8-8-2019  10:40:53</t>
  </si>
  <si>
    <t>8-8-2019  10:41:25</t>
  </si>
  <si>
    <t>8-8-2019  10:43:18</t>
  </si>
  <si>
    <t>8-8-2019  10:43:32</t>
  </si>
  <si>
    <t>8-8-2019  10:44:27</t>
  </si>
  <si>
    <t>8-8-2019  10:45:09</t>
  </si>
  <si>
    <t>8-8-2019  10:45:32</t>
  </si>
  <si>
    <t>8-8-2019  10:45:40</t>
  </si>
  <si>
    <t>8-8-2019  10:45:42</t>
  </si>
  <si>
    <t>8-8-2019  10:45:54</t>
  </si>
  <si>
    <t>8-8-2019  10:47:31</t>
  </si>
  <si>
    <t>8-8-2019  10:47:38</t>
  </si>
  <si>
    <t>8-8-2019  10:48:13</t>
  </si>
  <si>
    <t>8-8-2019  10:48:49</t>
  </si>
  <si>
    <t>8-8-2019  10:49:11</t>
  </si>
  <si>
    <t>8-8-2019  10:51:45</t>
  </si>
  <si>
    <t>8-8-2019  10:52:58</t>
  </si>
  <si>
    <t>8-8-2019  10:56:20</t>
  </si>
  <si>
    <t>8-8-2019  10:57:09</t>
  </si>
  <si>
    <t>8-8-2019  10:58:00</t>
  </si>
  <si>
    <t>8-8-2019  10:58:35</t>
  </si>
  <si>
    <t>8-8-2019  10:58:47</t>
  </si>
  <si>
    <t>8-8-2019  11:00:17</t>
  </si>
  <si>
    <t>8-8-2019  11:02:48</t>
  </si>
  <si>
    <t>8-8-2019  11:03:24</t>
  </si>
  <si>
    <t>8-8-2019  11:03:35</t>
  </si>
  <si>
    <t>8-8-2019  11:03:43</t>
  </si>
  <si>
    <t>8-8-2019  11:04:05</t>
  </si>
  <si>
    <t>8-8-2019  11:04:44</t>
  </si>
  <si>
    <t>8-8-2019  11:05:29</t>
  </si>
  <si>
    <t>8-8-2019  11:05:32</t>
  </si>
  <si>
    <t>8-8-2019  11:05:35</t>
  </si>
  <si>
    <t>8-8-2019  11:05:52</t>
  </si>
  <si>
    <t>8-8-2019  11:07:12</t>
  </si>
  <si>
    <t>8-8-2019  11:07:35</t>
  </si>
  <si>
    <t>8-8-2019  11:08:13</t>
  </si>
  <si>
    <t>8-8-2019  11:09:32</t>
  </si>
  <si>
    <t>8-8-2019  11:09:44</t>
  </si>
  <si>
    <t>8-8-2019  11:11:19</t>
  </si>
  <si>
    <t>8-8-2019  11:11:20</t>
  </si>
  <si>
    <t>8-8-2019  11:12:27</t>
  </si>
  <si>
    <t>8-8-2019  11:13:42</t>
  </si>
  <si>
    <t>8-8-2019  11:14:51</t>
  </si>
  <si>
    <t>8-8-2019  11:15:17</t>
  </si>
  <si>
    <t>8-8-2019  11:15:43</t>
  </si>
  <si>
    <t>8-8-2019  11:16:40</t>
  </si>
  <si>
    <t>8-8-2019  11:16:52</t>
  </si>
  <si>
    <t>8-8-2019  11:17:33</t>
  </si>
  <si>
    <t>8-8-2019  11:18:08</t>
  </si>
  <si>
    <t>8-8-2019  11:19:08</t>
  </si>
  <si>
    <t>8-8-2019  11:21:46</t>
  </si>
  <si>
    <t>8-8-2019  11:25:29</t>
  </si>
  <si>
    <t>8-8-2019  11:27:20</t>
  </si>
  <si>
    <t>8-8-2019  11:28:11</t>
  </si>
  <si>
    <t>8-8-2019  11:28:19</t>
  </si>
  <si>
    <t>8-8-2019  11:28:56</t>
  </si>
  <si>
    <t>8-8-2019  11:29:21</t>
  </si>
  <si>
    <t>8-8-2019  11:29:39</t>
  </si>
  <si>
    <t>8-8-2019  11:30:03</t>
  </si>
  <si>
    <t>8-8-2019  11:30:49</t>
  </si>
  <si>
    <t>8-8-2019  11:31:12</t>
  </si>
  <si>
    <t>8-8-2019  11:31:21</t>
  </si>
  <si>
    <t>8-8-2019  11:31:31</t>
  </si>
  <si>
    <t>8-8-2019  11:32:26</t>
  </si>
  <si>
    <t>8-8-2019  11:34:39</t>
  </si>
  <si>
    <t>8-8-2019  11:34:43</t>
  </si>
  <si>
    <t>8-8-2019  11:35:43</t>
  </si>
  <si>
    <t>8-8-2019  11:37:05</t>
  </si>
  <si>
    <t>8-8-2019  11:38:47</t>
  </si>
  <si>
    <t>8-8-2019  11:39:56</t>
  </si>
  <si>
    <t>8-8-2019  11:40:38</t>
  </si>
  <si>
    <t>8-8-2019  11:43:42</t>
  </si>
  <si>
    <t>8-8-2019  11:43:56</t>
  </si>
  <si>
    <t>8-8-2019  11:45:43</t>
  </si>
  <si>
    <t>8-8-2019  11:46:31</t>
  </si>
  <si>
    <t>8-8-2019  11:48:31</t>
  </si>
  <si>
    <t>8-8-2019  11:48:53</t>
  </si>
  <si>
    <t>8-8-2019  11:50:40</t>
  </si>
  <si>
    <t>8-8-2019  11:50:53</t>
  </si>
  <si>
    <t>8-8-2019  11:51:30</t>
  </si>
  <si>
    <t>8-8-2019  11:51:37</t>
  </si>
  <si>
    <t>8-8-2019  11:51:45</t>
  </si>
  <si>
    <t>8-8-2019  11:52:00</t>
  </si>
  <si>
    <t>8-8-2019  11:52:28</t>
  </si>
  <si>
    <t>8-8-2019  11:52:40</t>
  </si>
  <si>
    <t>8-8-2019  11:53:26</t>
  </si>
  <si>
    <t>8-8-2019  11:53:30</t>
  </si>
  <si>
    <t>8-8-2019  11:53:31</t>
  </si>
  <si>
    <t>8-8-2019  11:54:13</t>
  </si>
  <si>
    <t>8-8-2019  11:54:27</t>
  </si>
  <si>
    <t>8-8-2019  11:54:28</t>
  </si>
  <si>
    <t>8-8-2019  11:55:11</t>
  </si>
  <si>
    <t>8-8-2019  11:55:31</t>
  </si>
  <si>
    <t>8-8-2019  11:56:01</t>
  </si>
  <si>
    <t>8-8-2019  11:56:23</t>
  </si>
  <si>
    <t>8-8-2019  11:58:09</t>
  </si>
  <si>
    <t>8-8-2019  12:00:36</t>
  </si>
  <si>
    <t>8-8-2019  12:00:48</t>
  </si>
  <si>
    <t>8-8-2019  12:00:53</t>
  </si>
  <si>
    <t>8-8-2019  12:01:06</t>
  </si>
  <si>
    <t>8-8-2019  12:01:39</t>
  </si>
  <si>
    <t>8-8-2019  12:03:00</t>
  </si>
  <si>
    <t>8-8-2019  12:03:27</t>
  </si>
  <si>
    <t>8-8-2019  12:04:13</t>
  </si>
  <si>
    <t>8-8-2019  12:04:25</t>
  </si>
  <si>
    <t>8-8-2019  12:04:56</t>
  </si>
  <si>
    <t>8-8-2019  12:06:54</t>
  </si>
  <si>
    <t>8-8-2019  12:07:04</t>
  </si>
  <si>
    <t>8-8-2019  12:07:07</t>
  </si>
  <si>
    <t>8-8-2019  12:07:54</t>
  </si>
  <si>
    <t>8-8-2019  12:08:40</t>
  </si>
  <si>
    <t>8-8-2019  12:08:46</t>
  </si>
  <si>
    <t>8-8-2019  12:09:55</t>
  </si>
  <si>
    <t>8-8-2019  12:10:48</t>
  </si>
  <si>
    <t>8-8-2019  12:10:57</t>
  </si>
  <si>
    <t>8-8-2019  12:11:20</t>
  </si>
  <si>
    <t>8-8-2019  12:11:46</t>
  </si>
  <si>
    <t>8-8-2019  12:12:22</t>
  </si>
  <si>
    <t>8-8-2019  12:12:44</t>
  </si>
  <si>
    <t>8-8-2019  12:13:17</t>
  </si>
  <si>
    <t>8-8-2019  12:13:35</t>
  </si>
  <si>
    <t>8-8-2019  12:13:44</t>
  </si>
  <si>
    <t>8-8-2019  12:13:58</t>
  </si>
  <si>
    <t>8-8-2019  12:14:56</t>
  </si>
  <si>
    <t>8-8-2019  12:15:18</t>
  </si>
  <si>
    <t>8-8-2019  12:15:26</t>
  </si>
  <si>
    <t>8-8-2019  12:16:39</t>
  </si>
  <si>
    <t>8-8-2019  12:16:51</t>
  </si>
  <si>
    <t>8-8-2019  12:17:13</t>
  </si>
  <si>
    <t>8-8-2019  12:17:17</t>
  </si>
  <si>
    <t>8-8-2019  12:17:20</t>
  </si>
  <si>
    <t>8-8-2019  12:17:54</t>
  </si>
  <si>
    <t>8-8-2019  12:18:42</t>
  </si>
  <si>
    <t>8-8-2019  12:18:49</t>
  </si>
  <si>
    <t>8-8-2019  12:20:25</t>
  </si>
  <si>
    <t>8-8-2019  12:20:29</t>
  </si>
  <si>
    <t>8-8-2019  12:21:03</t>
  </si>
  <si>
    <t>8-8-2019  12:21:11</t>
  </si>
  <si>
    <t>8-8-2019  12:22:29</t>
  </si>
  <si>
    <t>8-8-2019  12:22:31</t>
  </si>
  <si>
    <t>8-8-2019  12:22:48</t>
  </si>
  <si>
    <t>8-8-2019  12:23:36</t>
  </si>
  <si>
    <t>8-8-2019  12:23:42</t>
  </si>
  <si>
    <t>8-8-2019  12:24:54</t>
  </si>
  <si>
    <t>8-8-2019  12:25:11</t>
  </si>
  <si>
    <t>8-8-2019  12:26:00</t>
  </si>
  <si>
    <t>8-8-2019  12:26:10</t>
  </si>
  <si>
    <t>8-8-2019  12:26:24</t>
  </si>
  <si>
    <t>8-8-2019  12:27:30</t>
  </si>
  <si>
    <t>8-8-2019  12:29:22</t>
  </si>
  <si>
    <t>8-8-2019  12:29:23</t>
  </si>
  <si>
    <t>8-8-2019  12:30:52</t>
  </si>
  <si>
    <t>8-8-2019  12:30:55</t>
  </si>
  <si>
    <t>8-8-2019  12:31:08</t>
  </si>
  <si>
    <t>8-8-2019  12:31:26</t>
  </si>
  <si>
    <t>8-8-2019  12:31:58</t>
  </si>
  <si>
    <t>8-8-2019  12:32:31</t>
  </si>
  <si>
    <t>8-8-2019  12:32:37</t>
  </si>
  <si>
    <t>8-8-2019  12:32:59</t>
  </si>
  <si>
    <t>8-8-2019  12:33:35</t>
  </si>
  <si>
    <t>8-8-2019  12:33:47</t>
  </si>
  <si>
    <t>8-8-2019  12:34:52</t>
  </si>
  <si>
    <t>8-8-2019  12:35:04</t>
  </si>
  <si>
    <t>8-8-2019  12:35:16</t>
  </si>
  <si>
    <t>8-8-2019  12:36:45</t>
  </si>
  <si>
    <t>8-8-2019  12:37:17</t>
  </si>
  <si>
    <t>8-8-2019  12:37:21</t>
  </si>
  <si>
    <t>8-8-2019  12:40:40</t>
  </si>
  <si>
    <t>8-8-2019  12:41:14</t>
  </si>
  <si>
    <t>8-8-2019  12:41:40</t>
  </si>
  <si>
    <t>8-8-2019  12:42:45</t>
  </si>
  <si>
    <t>8-8-2019  12:44:30</t>
  </si>
  <si>
    <t>8-8-2019  12:44:40</t>
  </si>
  <si>
    <t>8-8-2019  12:44:43</t>
  </si>
  <si>
    <t>8-8-2019  12:45:10</t>
  </si>
  <si>
    <t>8-8-2019  12:45:42</t>
  </si>
  <si>
    <t>8-8-2019  12:45:52</t>
  </si>
  <si>
    <t>8-8-2019  12:46:01</t>
  </si>
  <si>
    <t>8-8-2019  12:46:23</t>
  </si>
  <si>
    <t>8-8-2019  12:46:26</t>
  </si>
  <si>
    <t>8-8-2019  12:47:02</t>
  </si>
  <si>
    <t>8-8-2019  12:47:47</t>
  </si>
  <si>
    <t>8-8-2019  12:48:32</t>
  </si>
  <si>
    <t>8-8-2019  12:49:28</t>
  </si>
  <si>
    <t>8-8-2019  12:49:48</t>
  </si>
  <si>
    <t>8-8-2019  12:49:49</t>
  </si>
  <si>
    <t>8-8-2019  12:50:00</t>
  </si>
  <si>
    <t>8-8-2019  12:50:09</t>
  </si>
  <si>
    <t>8-8-2019  12:50:35</t>
  </si>
  <si>
    <t>8-8-2019  12:50:40</t>
  </si>
  <si>
    <t>8-8-2019  12:51:18</t>
  </si>
  <si>
    <t>8-8-2019  12:51:39</t>
  </si>
  <si>
    <t>8-8-2019  12:51:56</t>
  </si>
  <si>
    <t>8-8-2019  12:52:13</t>
  </si>
  <si>
    <t>8-8-2019  12:52:43</t>
  </si>
  <si>
    <t>8-8-2019  12:53:12</t>
  </si>
  <si>
    <t>8-8-2019  12:53:20</t>
  </si>
  <si>
    <t>8-8-2019  12:54:17</t>
  </si>
  <si>
    <t>8-8-2019  12:54:44</t>
  </si>
  <si>
    <t>8-8-2019  12:55:20</t>
  </si>
  <si>
    <t>8-8-2019  12:56:15</t>
  </si>
  <si>
    <t>8-8-2019  12:57:11</t>
  </si>
  <si>
    <t>8-8-2019  12:57:15</t>
  </si>
  <si>
    <t>8-8-2019  12:58:07</t>
  </si>
  <si>
    <t>8-8-2019  12:58:20</t>
  </si>
  <si>
    <t>8-8-2019  12:58:25</t>
  </si>
  <si>
    <t>8-8-2019  12:58:43</t>
  </si>
  <si>
    <t>8-8-2019  12:58:44</t>
  </si>
  <si>
    <t>8-8-2019  12:59:14</t>
  </si>
  <si>
    <t>8-8-2019  12:59:18</t>
  </si>
  <si>
    <t>8-8-2019  12:59:24</t>
  </si>
  <si>
    <t>8-8-2019  12:59:43</t>
  </si>
  <si>
    <t>8-8-2019  12:59:51</t>
  </si>
  <si>
    <t>8-8-2019  13:00:08</t>
  </si>
  <si>
    <t>8-8-2019  13:00:11</t>
  </si>
  <si>
    <t>8-8-2019  13:00:43</t>
  </si>
  <si>
    <t>8-8-2019  13:01:00</t>
  </si>
  <si>
    <t>8-8-2019  13:01:02</t>
  </si>
  <si>
    <t>8-8-2019  13:01:17</t>
  </si>
  <si>
    <t>8-8-2019  13:01:42</t>
  </si>
  <si>
    <t>8-8-2019  13:02:13</t>
  </si>
  <si>
    <t>8-8-2019  13:02:14</t>
  </si>
  <si>
    <t>8-8-2019  13:02:17</t>
  </si>
  <si>
    <t>8-8-2019  13:03:06</t>
  </si>
  <si>
    <t>8-8-2019  13:03:24</t>
  </si>
  <si>
    <t>8-8-2019  13:03:28</t>
  </si>
  <si>
    <t>8-8-2019  13:03:55</t>
  </si>
  <si>
    <t>8-8-2019  13:04:06</t>
  </si>
  <si>
    <t>8-8-2019  13:05:03</t>
  </si>
  <si>
    <t>8-8-2019  13:05:08</t>
  </si>
  <si>
    <t>8-8-2019  13:05:15</t>
  </si>
  <si>
    <t>8-8-2019  13:05:28</t>
  </si>
  <si>
    <t>8-8-2019  13:06:11</t>
  </si>
  <si>
    <t>8-8-2019  13:06:22</t>
  </si>
  <si>
    <t>8-8-2019  13:06:25</t>
  </si>
  <si>
    <t>8-8-2019  13:06:36</t>
  </si>
  <si>
    <t>8-8-2019  13:07:10</t>
  </si>
  <si>
    <t>8-8-2019  13:07:11</t>
  </si>
  <si>
    <t>8-8-2019  13:07:37</t>
  </si>
  <si>
    <t>8-8-2019  13:08:12</t>
  </si>
  <si>
    <t>8-8-2019  13:08:40</t>
  </si>
  <si>
    <t>8-8-2019  13:09:26</t>
  </si>
  <si>
    <t>8-8-2019  13:09:30</t>
  </si>
  <si>
    <t>8-8-2019  13:09:36</t>
  </si>
  <si>
    <t>8-8-2019  13:10:09</t>
  </si>
  <si>
    <t>8-8-2019  13:11:04</t>
  </si>
  <si>
    <t>8-8-2019  13:12:04</t>
  </si>
  <si>
    <t>8-8-2019  13:12:36</t>
  </si>
  <si>
    <t>8-8-2019  13:12:56</t>
  </si>
  <si>
    <t>8-8-2019  13:13:35</t>
  </si>
  <si>
    <t>8-8-2019  13:13:39</t>
  </si>
  <si>
    <t>8-8-2019  13:14:38</t>
  </si>
  <si>
    <t>8-8-2019  13:14:55</t>
  </si>
  <si>
    <t>8-8-2019  13:16:46</t>
  </si>
  <si>
    <t>8-8-2019  13:17:04</t>
  </si>
  <si>
    <t>8-8-2019  13:17:35</t>
  </si>
  <si>
    <t>8-8-2019  13:18:14</t>
  </si>
  <si>
    <t>8-8-2019  13:18:25</t>
  </si>
  <si>
    <t>8-8-2019  13:19:17</t>
  </si>
  <si>
    <t>8-8-2019  13:19:18</t>
  </si>
  <si>
    <t>8-8-2019  13:19:19</t>
  </si>
  <si>
    <t>8-8-2019  13:19:50</t>
  </si>
  <si>
    <t>8-8-2019  13:20:00</t>
  </si>
  <si>
    <t>8-8-2019  13:20:38</t>
  </si>
  <si>
    <t>8-8-2019  13:21:26</t>
  </si>
  <si>
    <t>8-8-2019  13:23:28</t>
  </si>
  <si>
    <t>8-8-2019  13:24:13</t>
  </si>
  <si>
    <t>8-8-2019  13:24:16</t>
  </si>
  <si>
    <t>8-8-2019  13:24:19</t>
  </si>
  <si>
    <t>8-8-2019  13:24:39</t>
  </si>
  <si>
    <t>8-8-2019  13:24:52</t>
  </si>
  <si>
    <t>8-8-2019  13:24:56</t>
  </si>
  <si>
    <t>8-8-2019  13:25:12</t>
  </si>
  <si>
    <t>8-8-2019  13:25:14</t>
  </si>
  <si>
    <t>8-8-2019  13:25:20</t>
  </si>
  <si>
    <t>8-8-2019  13:26:14</t>
  </si>
  <si>
    <t>8-8-2019  13:27:42</t>
  </si>
  <si>
    <t>8-8-2019  13:28:48</t>
  </si>
  <si>
    <t>8-8-2019  13:29:29</t>
  </si>
  <si>
    <t>8-8-2019  13:29:36</t>
  </si>
  <si>
    <t>8-8-2019  13:29:53</t>
  </si>
  <si>
    <t>8-8-2019  13:29:54</t>
  </si>
  <si>
    <t>8-8-2019  13:30:32</t>
  </si>
  <si>
    <t>8-8-2019  13:30:58</t>
  </si>
  <si>
    <t>8-8-2019  13:30:59</t>
  </si>
  <si>
    <t>8-8-2019  13:31:18</t>
  </si>
  <si>
    <t>8-8-2019  13:31:23</t>
  </si>
  <si>
    <t>8-8-2019  13:31:52</t>
  </si>
  <si>
    <t>8-8-2019  13:32:23</t>
  </si>
  <si>
    <t>8-8-2019  13:32:41</t>
  </si>
  <si>
    <t>8-8-2019  13:33:01</t>
  </si>
  <si>
    <t>8-8-2019  13:34:22</t>
  </si>
  <si>
    <t>8-8-2019  13:34:38</t>
  </si>
  <si>
    <t>8-8-2019  13:35:32</t>
  </si>
  <si>
    <t>8-8-2019  13:35:41</t>
  </si>
  <si>
    <t>8-8-2019  13:35:48</t>
  </si>
  <si>
    <t>8-8-2019  13:36:05</t>
  </si>
  <si>
    <t>8-8-2019  13:36:07</t>
  </si>
  <si>
    <t>8-8-2019  13:36:13</t>
  </si>
  <si>
    <t>8-8-2019  13:36:14</t>
  </si>
  <si>
    <t>8-8-2019  13:36:55</t>
  </si>
  <si>
    <t>8-8-2019  13:36:59</t>
  </si>
  <si>
    <t>8-8-2019  13:37:12</t>
  </si>
  <si>
    <t>8-8-2019  13:38:18</t>
  </si>
  <si>
    <t>8-8-2019  13:39:31</t>
  </si>
  <si>
    <t>8-8-2019  13:39:48</t>
  </si>
  <si>
    <t>8-8-2019  13:40:40</t>
  </si>
  <si>
    <t>8-8-2019  13:40:41</t>
  </si>
  <si>
    <t>8-8-2019  13:40:56</t>
  </si>
  <si>
    <t>8-8-2019  13:41:16</t>
  </si>
  <si>
    <t>8-8-2019  13:41:19</t>
  </si>
  <si>
    <t>8-8-2019  13:41:45</t>
  </si>
  <si>
    <t>8-8-2019  13:41:53</t>
  </si>
  <si>
    <t>8-8-2019  13:42:42</t>
  </si>
  <si>
    <t>8-8-2019  13:43:33</t>
  </si>
  <si>
    <t>8-8-2019  13:44:20</t>
  </si>
  <si>
    <t>8-8-2019  13:45:01</t>
  </si>
  <si>
    <t>8-8-2019  13:45:12</t>
  </si>
  <si>
    <t>8-8-2019  13:45:31</t>
  </si>
  <si>
    <t>8-8-2019  13:45:55</t>
  </si>
  <si>
    <t>8-8-2019  13:46:02</t>
  </si>
  <si>
    <t>8-8-2019  13:46:52</t>
  </si>
  <si>
    <t>8-8-2019  13:47:02</t>
  </si>
  <si>
    <t>8-8-2019  13:48:41</t>
  </si>
  <si>
    <t>8-8-2019  13:48:45</t>
  </si>
  <si>
    <t>8-8-2019  13:49:55</t>
  </si>
  <si>
    <t>8-8-2019  13:50:19</t>
  </si>
  <si>
    <t>8-8-2019  13:50:45</t>
  </si>
  <si>
    <t>8-8-2019  13:51:12</t>
  </si>
  <si>
    <t>8-8-2019  13:51:16</t>
  </si>
  <si>
    <t>8-8-2019  13:51:37</t>
  </si>
  <si>
    <t>8-8-2019  13:52:27</t>
  </si>
  <si>
    <t>8-8-2019  13:53:13</t>
  </si>
  <si>
    <t>8-8-2019  13:53:16</t>
  </si>
  <si>
    <t>8-8-2019  13:53:19</t>
  </si>
  <si>
    <t>8-8-2019  13:53:28</t>
  </si>
  <si>
    <t>8-8-2019  13:53:54</t>
  </si>
  <si>
    <t>8-8-2019  13:54:02</t>
  </si>
  <si>
    <t>8-8-2019  13:54:08</t>
  </si>
  <si>
    <t>8-8-2019  13:54:46</t>
  </si>
  <si>
    <t>8-8-2019  13:55:23</t>
  </si>
  <si>
    <t>8-8-2019  13:55:38</t>
  </si>
  <si>
    <t>8-8-2019  13:55:47</t>
  </si>
  <si>
    <t>8-8-2019  13:56:17</t>
  </si>
  <si>
    <t>8-8-2019  13:56:23</t>
  </si>
  <si>
    <t>8-8-2019  13:56:30</t>
  </si>
  <si>
    <t>8-8-2019  13:56:49</t>
  </si>
  <si>
    <t>8-8-2019  13:57:00</t>
  </si>
  <si>
    <t>8-8-2019  13:57:11</t>
  </si>
  <si>
    <t>8-8-2019  13:57:36</t>
  </si>
  <si>
    <t>8-8-2019  13:57:51</t>
  </si>
  <si>
    <t>8-8-2019  13:58:25</t>
  </si>
  <si>
    <t>8-8-2019  13:58:42</t>
  </si>
  <si>
    <t>8-8-2019  13:58:44</t>
  </si>
  <si>
    <t>8-8-2019  13:59:01</t>
  </si>
  <si>
    <t>8-8-2019  13:59:44</t>
  </si>
  <si>
    <t>8-8-2019  14:00:44</t>
  </si>
  <si>
    <t>8-8-2019  14:00:48</t>
  </si>
  <si>
    <t>8-8-2019  14:01:18</t>
  </si>
  <si>
    <t>8-8-2019  14:01:19</t>
  </si>
  <si>
    <t>8-8-2019  14:01:20</t>
  </si>
  <si>
    <t>8-8-2019  14:01:53</t>
  </si>
  <si>
    <t>8-8-2019  14:01:54</t>
  </si>
  <si>
    <t>8-8-2019  14:03:24</t>
  </si>
  <si>
    <t>8-8-2019  14:03:55</t>
  </si>
  <si>
    <t>8-8-2019  14:03:57</t>
  </si>
  <si>
    <t>8-8-2019  14:06:06</t>
  </si>
  <si>
    <t>8-8-2019  14:06:21</t>
  </si>
  <si>
    <t>8-8-2019  14:06:49</t>
  </si>
  <si>
    <t>8-8-2019  14:06:59</t>
  </si>
  <si>
    <t>8-8-2019  14:07:28</t>
  </si>
  <si>
    <t>8-8-2019  14:07:50</t>
  </si>
  <si>
    <t>8-8-2019  14:07:55</t>
  </si>
  <si>
    <t>8-8-2019  14:08:02</t>
  </si>
  <si>
    <t>8-8-2019  14:08:17</t>
  </si>
  <si>
    <t>8-8-2019  14:08:18</t>
  </si>
  <si>
    <t>8-8-2019  14:08:22</t>
  </si>
  <si>
    <t>8-8-2019  14:08:28</t>
  </si>
  <si>
    <t>8-8-2019  14:08:53</t>
  </si>
  <si>
    <t>8-8-2019  14:09:04</t>
  </si>
  <si>
    <t>8-8-2019  14:09:06</t>
  </si>
  <si>
    <t>8-8-2019  14:09:13</t>
  </si>
  <si>
    <t>8-8-2019  14:10:37</t>
  </si>
  <si>
    <t>8-8-2019  14:12:26</t>
  </si>
  <si>
    <t>8-8-2019  14:14:14</t>
  </si>
  <si>
    <t>8-8-2019  14:14:19</t>
  </si>
  <si>
    <t>8-8-2019  14:14:37</t>
  </si>
  <si>
    <t>8-8-2019  14:14:42</t>
  </si>
  <si>
    <t>8-8-2019  14:15:17</t>
  </si>
  <si>
    <t>8-8-2019  14:15:45</t>
  </si>
  <si>
    <t>8-8-2019  14:15:56</t>
  </si>
  <si>
    <t>8-8-2019  14:16:52</t>
  </si>
  <si>
    <t>8-8-2019  14:16:59</t>
  </si>
  <si>
    <t>8-8-2019  14:17:10</t>
  </si>
  <si>
    <t>8-8-2019  14:18:12</t>
  </si>
  <si>
    <t>8-8-2019  14:18:30</t>
  </si>
  <si>
    <t>8-8-2019  14:18:46</t>
  </si>
  <si>
    <t>8-8-2019  14:18:52</t>
  </si>
  <si>
    <t>8-8-2019  14:19:08</t>
  </si>
  <si>
    <t>8-8-2019  14:19:43</t>
  </si>
  <si>
    <t>8-8-2019  14:19:50</t>
  </si>
  <si>
    <t>8-8-2019  14:20:12</t>
  </si>
  <si>
    <t>8-8-2019  14:21:03</t>
  </si>
  <si>
    <t>8-8-2019  14:21:10</t>
  </si>
  <si>
    <t>8-8-2019  14:21:17</t>
  </si>
  <si>
    <t>8-8-2019  14:22:35</t>
  </si>
  <si>
    <t>8-8-2019  14:22:53</t>
  </si>
  <si>
    <t>8-8-2019  14:23:06</t>
  </si>
  <si>
    <t>8-8-2019  14:23:35</t>
  </si>
  <si>
    <t>8-8-2019  14:23:57</t>
  </si>
  <si>
    <t>8-8-2019  14:24:01</t>
  </si>
  <si>
    <t>8-8-2019  14:24:17</t>
  </si>
  <si>
    <t>8-8-2019  14:24:23</t>
  </si>
  <si>
    <t>8-8-2019  14:24:40</t>
  </si>
  <si>
    <t>8-8-2019  14:25:07</t>
  </si>
  <si>
    <t>8-8-2019  14:25:13</t>
  </si>
  <si>
    <t>8-8-2019  14:25:17</t>
  </si>
  <si>
    <t>8-8-2019  14:25:40</t>
  </si>
  <si>
    <t>8-8-2019  14:26:50</t>
  </si>
  <si>
    <t>8-8-2019  14:27:18</t>
  </si>
  <si>
    <t>8-8-2019  14:27:53</t>
  </si>
  <si>
    <t>8-8-2019  14:28:19</t>
  </si>
  <si>
    <t>8-8-2019  14:28:43</t>
  </si>
  <si>
    <t>8-8-2019  14:30:31</t>
  </si>
  <si>
    <t>8-8-2019  14:30:45</t>
  </si>
  <si>
    <t>8-8-2019  14:30:51</t>
  </si>
  <si>
    <t>8-8-2019  14:31:53</t>
  </si>
  <si>
    <t>8-8-2019  14:33:09</t>
  </si>
  <si>
    <t>8-8-2019  14:33:32</t>
  </si>
  <si>
    <t>8-8-2019  14:34:02</t>
  </si>
  <si>
    <t>8-8-2019  14:34:15</t>
  </si>
  <si>
    <t>8-8-2019  14:34:28</t>
  </si>
  <si>
    <t>8-8-2019  14:34:37</t>
  </si>
  <si>
    <t>8-8-2019  14:34:54</t>
  </si>
  <si>
    <t>8-8-2019  14:34:56</t>
  </si>
  <si>
    <t>8-8-2019  14:35:04</t>
  </si>
  <si>
    <t>8-8-2019  14:35:08</t>
  </si>
  <si>
    <t>8-8-2019  14:35:24</t>
  </si>
  <si>
    <t>8-8-2019  14:35:54</t>
  </si>
  <si>
    <t>8-8-2019  14:36:10</t>
  </si>
  <si>
    <t>8-8-2019  14:36:16</t>
  </si>
  <si>
    <t>8-8-2019  14:37:01</t>
  </si>
  <si>
    <t>8-8-2019  14:37:31</t>
  </si>
  <si>
    <t>8-8-2019  14:37:40</t>
  </si>
  <si>
    <t>8-8-2019  14:37:44</t>
  </si>
  <si>
    <t>8-8-2019  14:38:06</t>
  </si>
  <si>
    <t>8-8-2019  14:38:08</t>
  </si>
  <si>
    <t>8-8-2019  14:38:14</t>
  </si>
  <si>
    <t>8-8-2019  14:38:21</t>
  </si>
  <si>
    <t>8-8-2019  14:39:27</t>
  </si>
  <si>
    <t>8-8-2019  14:40:02</t>
  </si>
  <si>
    <t>8-8-2019  14:40:09</t>
  </si>
  <si>
    <t>8-8-2019  14:40:12</t>
  </si>
  <si>
    <t>8-8-2019  14:40:45</t>
  </si>
  <si>
    <t>8-8-2019  14:40:58</t>
  </si>
  <si>
    <t>8-8-2019  14:41:11</t>
  </si>
  <si>
    <t>8-8-2019  14:41:46</t>
  </si>
  <si>
    <t>8-8-2019  14:41:57</t>
  </si>
  <si>
    <t>8-8-2019  14:43:04</t>
  </si>
  <si>
    <t>8-8-2019  14:43:05</t>
  </si>
  <si>
    <t>8-8-2019  14:43:08</t>
  </si>
  <si>
    <t>8-8-2019  14:43:10</t>
  </si>
  <si>
    <t>8-8-2019  14:44:04</t>
  </si>
  <si>
    <t>8-8-2019  14:44:22</t>
  </si>
  <si>
    <t>8-8-2019  14:45:25</t>
  </si>
  <si>
    <t>8-8-2019  14:46:36</t>
  </si>
  <si>
    <t>8-8-2019  14:47:23</t>
  </si>
  <si>
    <t>8-8-2019  14:47:38</t>
  </si>
  <si>
    <t>8-8-2019  14:47:45</t>
  </si>
  <si>
    <t>8-8-2019  14:48:02</t>
  </si>
  <si>
    <t>8-8-2019  14:48:33</t>
  </si>
  <si>
    <t>8-8-2019  14:48:36</t>
  </si>
  <si>
    <t>8-8-2019  14:48:38</t>
  </si>
  <si>
    <t>8-8-2019  14:49:32</t>
  </si>
  <si>
    <t>8-8-2019  14:49:42</t>
  </si>
  <si>
    <t>8-8-2019  14:49:47</t>
  </si>
  <si>
    <t>8-8-2019  14:49:50</t>
  </si>
  <si>
    <t>8-8-2019  14:50:20</t>
  </si>
  <si>
    <t>8-8-2019  14:50:43</t>
  </si>
  <si>
    <t>8-8-2019  14:50:49</t>
  </si>
  <si>
    <t>8-8-2019  14:50:53</t>
  </si>
  <si>
    <t>8-8-2019  14:51:02</t>
  </si>
  <si>
    <t>8-8-2019  14:51:09</t>
  </si>
  <si>
    <t>8-8-2019  14:51:23</t>
  </si>
  <si>
    <t>8-8-2019  14:51:31</t>
  </si>
  <si>
    <t>8-8-2019  14:51:40</t>
  </si>
  <si>
    <t>8-8-2019  14:52:39</t>
  </si>
  <si>
    <t>8-8-2019  14:53:04</t>
  </si>
  <si>
    <t>8-8-2019  14:53:09</t>
  </si>
  <si>
    <t>8-8-2019  14:53:35</t>
  </si>
  <si>
    <t>8-8-2019  14:53:52</t>
  </si>
  <si>
    <t>8-8-2019  14:54:03</t>
  </si>
  <si>
    <t>8-8-2019  14:54:40</t>
  </si>
  <si>
    <t>8-8-2019  14:55:32</t>
  </si>
  <si>
    <t>8-8-2019  14:55:46</t>
  </si>
  <si>
    <t>8-8-2019  14:56:12</t>
  </si>
  <si>
    <t>8-8-2019  14:56:38</t>
  </si>
  <si>
    <t>8-8-2019  14:56:40</t>
  </si>
  <si>
    <t>8-8-2019  14:57:02</t>
  </si>
  <si>
    <t>8-8-2019  14:57:07</t>
  </si>
  <si>
    <t>8-8-2019  14:57:09</t>
  </si>
  <si>
    <t>8-8-2019  14:57:52</t>
  </si>
  <si>
    <t>8-8-2019  14:57:53</t>
  </si>
  <si>
    <t>8-8-2019  14:58:11</t>
  </si>
  <si>
    <t>8-8-2019  14:58:22</t>
  </si>
  <si>
    <t>8-8-2019  14:59:04</t>
  </si>
  <si>
    <t>8-8-2019  14:59:39</t>
  </si>
  <si>
    <t>8-8-2019  14:59:43</t>
  </si>
  <si>
    <t>8-8-2019  14:59:45</t>
  </si>
  <si>
    <t>8-8-2019  15:00:02</t>
  </si>
  <si>
    <t>8-8-2019  15:00:17</t>
  </si>
  <si>
    <t>8-8-2019  15:00:18</t>
  </si>
  <si>
    <t>8-8-2019  15:01:51</t>
  </si>
  <si>
    <t>8-8-2019  15:02:27</t>
  </si>
  <si>
    <t>8-8-2019  15:02:42</t>
  </si>
  <si>
    <t>8-8-2019  15:03:17</t>
  </si>
  <si>
    <t>8-8-2019  15:03:29</t>
  </si>
  <si>
    <t>8-8-2019  15:05:27</t>
  </si>
  <si>
    <t>8-8-2019  15:05:51</t>
  </si>
  <si>
    <t>8-8-2019  15:05:59</t>
  </si>
  <si>
    <t>8-8-2019  15:06:04</t>
  </si>
  <si>
    <t>8-8-2019  15:07:03</t>
  </si>
  <si>
    <t>8-8-2019  15:07:12</t>
  </si>
  <si>
    <t>8-8-2019  15:07:29</t>
  </si>
  <si>
    <t>8-8-2019  15:07:36</t>
  </si>
  <si>
    <t>8-8-2019  15:07:40</t>
  </si>
  <si>
    <t>8-8-2019  15:08:22</t>
  </si>
  <si>
    <t>8-8-2019  15:08:54</t>
  </si>
  <si>
    <t>8-8-2019  15:09:08</t>
  </si>
  <si>
    <t>8-8-2019  15:10:11</t>
  </si>
  <si>
    <t>8-8-2019  15:10:35</t>
  </si>
  <si>
    <t>8-8-2019  15:10:45</t>
  </si>
  <si>
    <t>8-8-2019  15:11:39</t>
  </si>
  <si>
    <t>8-8-2019  15:11:40</t>
  </si>
  <si>
    <t>8-8-2019  15:12:03</t>
  </si>
  <si>
    <t>8-8-2019  15:12:36</t>
  </si>
  <si>
    <t>8-8-2019  15:12:58</t>
  </si>
  <si>
    <t>8-8-2019  15:13:05</t>
  </si>
  <si>
    <t>8-8-2019  15:13:41</t>
  </si>
  <si>
    <t>8-8-2019  15:13:56</t>
  </si>
  <si>
    <t>8-8-2019  15:14:17</t>
  </si>
  <si>
    <t>8-8-2019  15:14:51</t>
  </si>
  <si>
    <t>8-8-2019  15:15:04</t>
  </si>
  <si>
    <t>8-8-2019  15:15:06</t>
  </si>
  <si>
    <t>8-8-2019  15:15:34</t>
  </si>
  <si>
    <t>8-8-2019  15:15:50</t>
  </si>
  <si>
    <t>8-8-2019  15:16:14</t>
  </si>
  <si>
    <t>8-8-2019  15:16:21</t>
  </si>
  <si>
    <t>8-8-2019  15:16:33</t>
  </si>
  <si>
    <t>8-8-2019  15:16:39</t>
  </si>
  <si>
    <t>8-8-2019  15:16:59</t>
  </si>
  <si>
    <t>8-8-2019  15:18:20</t>
  </si>
  <si>
    <t>8-8-2019  15:18:24</t>
  </si>
  <si>
    <t>8-8-2019  15:19:05</t>
  </si>
  <si>
    <t>8-8-2019  15:19:21</t>
  </si>
  <si>
    <t>8-8-2019  15:19:47</t>
  </si>
  <si>
    <t>8-8-2019  15:20:03</t>
  </si>
  <si>
    <t>8-8-2019  15:20:27</t>
  </si>
  <si>
    <t>8-8-2019  15:20:38</t>
  </si>
  <si>
    <t>8-8-2019  15:21:24</t>
  </si>
  <si>
    <t>8-8-2019  15:22:07</t>
  </si>
  <si>
    <t>8-8-2019  15:22:22</t>
  </si>
  <si>
    <t>8-8-2019  15:22:31</t>
  </si>
  <si>
    <t>8-8-2019  15:23:27</t>
  </si>
  <si>
    <t>8-8-2019  15:23:28</t>
  </si>
  <si>
    <t>8-8-2019  15:23:51</t>
  </si>
  <si>
    <t>8-8-2019  15:24:28</t>
  </si>
  <si>
    <t>8-8-2019  15:24:54</t>
  </si>
  <si>
    <t>8-8-2019  15:25:02</t>
  </si>
  <si>
    <t>8-8-2019  15:25:04</t>
  </si>
  <si>
    <t>8-8-2019  15:25:10</t>
  </si>
  <si>
    <t>8-8-2019  15:25:13</t>
  </si>
  <si>
    <t>8-8-2019  15:25:27</t>
  </si>
  <si>
    <t>8-8-2019  15:26:32</t>
  </si>
  <si>
    <t>8-8-2019  15:27:18</t>
  </si>
  <si>
    <t>8-8-2019  15:27:35</t>
  </si>
  <si>
    <t>8-8-2019  15:28:23</t>
  </si>
  <si>
    <t>8-8-2019  15:28:42</t>
  </si>
  <si>
    <t>8-8-2019  15:28:48</t>
  </si>
  <si>
    <t>8-8-2019  15:28:57</t>
  </si>
  <si>
    <t>8-8-2019  15:29:05</t>
  </si>
  <si>
    <t>8-8-2019  15:29:17</t>
  </si>
  <si>
    <t>8-8-2019  15:29:27</t>
  </si>
  <si>
    <t>8-8-2019  15:29:35</t>
  </si>
  <si>
    <t>8-8-2019  15:30:02</t>
  </si>
  <si>
    <t>8-8-2019  15:30:34</t>
  </si>
  <si>
    <t>8-8-2019  15:30:35</t>
  </si>
  <si>
    <t>8-8-2019  15:31:35</t>
  </si>
  <si>
    <t>8-8-2019  15:31:59</t>
  </si>
  <si>
    <t>8-8-2019  15:32:31</t>
  </si>
  <si>
    <t>8-8-2019  15:33:03</t>
  </si>
  <si>
    <t>8-8-2019  15:33:05</t>
  </si>
  <si>
    <t>8-8-2019  15:33:12</t>
  </si>
  <si>
    <t>8-8-2019  15:33:47</t>
  </si>
  <si>
    <t>8-8-2019  15:34:13</t>
  </si>
  <si>
    <t>8-8-2019  15:34:21</t>
  </si>
  <si>
    <t>8-8-2019  15:34:26</t>
  </si>
  <si>
    <t>8-8-2019  15:34:41</t>
  </si>
  <si>
    <t>8-8-2019  15:34:49</t>
  </si>
  <si>
    <t>8-8-2019  15:34:51</t>
  </si>
  <si>
    <t>8-8-2019  15:35:19</t>
  </si>
  <si>
    <t>8-8-2019  15:35:40</t>
  </si>
  <si>
    <t>8-8-2019  15:35:41</t>
  </si>
  <si>
    <t>8-8-2019  15:35:58</t>
  </si>
  <si>
    <t>8-8-2019  15:36:04</t>
  </si>
  <si>
    <t>8-8-2019  15:36:52</t>
  </si>
  <si>
    <t>8-8-2019  15:37:19</t>
  </si>
  <si>
    <t>8-8-2019  15:37:23</t>
  </si>
  <si>
    <t>8-8-2019  15:37:33</t>
  </si>
  <si>
    <t>8-8-2019  15:37:54</t>
  </si>
  <si>
    <t>8-8-2019  15:37:56</t>
  </si>
  <si>
    <t>8-8-2019  15:39:20</t>
  </si>
  <si>
    <t>8-8-2019  15:39:28</t>
  </si>
  <si>
    <t>8-8-2019  15:40:11</t>
  </si>
  <si>
    <t>8-8-2019  15:41:22</t>
  </si>
  <si>
    <t>8-8-2019  15:41:24</t>
  </si>
  <si>
    <t>8-8-2019  15:41:25</t>
  </si>
  <si>
    <t>8-8-2019  15:41:33</t>
  </si>
  <si>
    <t>8-8-2019  15:42:19</t>
  </si>
  <si>
    <t>8-8-2019  15:42:28</t>
  </si>
  <si>
    <t>8-8-2019  15:42:33</t>
  </si>
  <si>
    <t>8-8-2019  15:43:48</t>
  </si>
  <si>
    <t>8-8-2019  15:45:28</t>
  </si>
  <si>
    <t>8-8-2019  15:45:32</t>
  </si>
  <si>
    <t>8-8-2019  15:45:44</t>
  </si>
  <si>
    <t>8-8-2019  15:46:00</t>
  </si>
  <si>
    <t>8-8-2019  15:46:24</t>
  </si>
  <si>
    <t>8-8-2019  15:46:28</t>
  </si>
  <si>
    <t>8-8-2019  15:46:39</t>
  </si>
  <si>
    <t>8-8-2019  15:47:04</t>
  </si>
  <si>
    <t>8-8-2019  15:47:17</t>
  </si>
  <si>
    <t>8-8-2019  15:47:50</t>
  </si>
  <si>
    <t>8-8-2019  15:47:53</t>
  </si>
  <si>
    <t>8-8-2019  15:48:16</t>
  </si>
  <si>
    <t>8-8-2019  15:48:27</t>
  </si>
  <si>
    <t>8-8-2019  15:48:33</t>
  </si>
  <si>
    <t>8-8-2019  15:48:47</t>
  </si>
  <si>
    <t>8-8-2019  15:48:49</t>
  </si>
  <si>
    <t>8-8-2019  15:48:58</t>
  </si>
  <si>
    <t>8-8-2019  15:49:17</t>
  </si>
  <si>
    <t>8-8-2019  15:49:39</t>
  </si>
  <si>
    <t>8-8-2019  15:49:43</t>
  </si>
  <si>
    <t>8-8-2019  15:50:24</t>
  </si>
  <si>
    <t>8-8-2019  15:51:30</t>
  </si>
  <si>
    <t>8-8-2019  15:51:42</t>
  </si>
  <si>
    <t>8-8-2019  15:52:02</t>
  </si>
  <si>
    <t>8-8-2019  15:52:15</t>
  </si>
  <si>
    <t>8-8-2019  15:52:25</t>
  </si>
  <si>
    <t>8-8-2019  15:52:30</t>
  </si>
  <si>
    <t>8-8-2019  15:52:38</t>
  </si>
  <si>
    <t>8-8-2019  15:55:02</t>
  </si>
  <si>
    <t>8-8-2019  15:55:42</t>
  </si>
  <si>
    <t>8-8-2019  15:55:58</t>
  </si>
  <si>
    <t>8-8-2019  15:55:59</t>
  </si>
  <si>
    <t>8-8-2019  15:56:13</t>
  </si>
  <si>
    <t>8-8-2019  15:56:26</t>
  </si>
  <si>
    <t>8-8-2019  15:56:47</t>
  </si>
  <si>
    <t>8-8-2019  15:56:58</t>
  </si>
  <si>
    <t>8-8-2019  15:57:24</t>
  </si>
  <si>
    <t>8-8-2019  15:57:37</t>
  </si>
  <si>
    <t>8-8-2019  15:57:39</t>
  </si>
  <si>
    <t>8-8-2019  15:57:45</t>
  </si>
  <si>
    <t>8-8-2019  15:57:50</t>
  </si>
  <si>
    <t>8-8-2019  15:58:18</t>
  </si>
  <si>
    <t>8-8-2019  15:58:22</t>
  </si>
  <si>
    <t>8-8-2019  15:58:30</t>
  </si>
  <si>
    <t>8-8-2019  15:59:07</t>
  </si>
  <si>
    <t>8-8-2019  15:59:24</t>
  </si>
  <si>
    <t>8-8-2019  15:59:29</t>
  </si>
  <si>
    <t>8-8-2019  15:59:30</t>
  </si>
  <si>
    <t>8-8-2019  15:59:37</t>
  </si>
  <si>
    <t>8-8-2019  15:59:38</t>
  </si>
  <si>
    <t>8-8-2019  15:59:50</t>
  </si>
  <si>
    <t>8-8-2019  16:00:19</t>
  </si>
  <si>
    <t>8-8-2019  16:00:21</t>
  </si>
  <si>
    <t>8-8-2019  16:00:32</t>
  </si>
  <si>
    <t>8-8-2019  16:00:53</t>
  </si>
  <si>
    <t>8-8-2019  16:01:12</t>
  </si>
  <si>
    <t>8-8-2019  16:01:22</t>
  </si>
  <si>
    <t>8-8-2019  16:01:25</t>
  </si>
  <si>
    <t>8-8-2019  16:01:28</t>
  </si>
  <si>
    <t>8-8-2019  16:01:36</t>
  </si>
  <si>
    <t>8-8-2019  16:01:50</t>
  </si>
  <si>
    <t>8-8-2019  16:02:10</t>
  </si>
  <si>
    <t>8-8-2019  16:02:24</t>
  </si>
  <si>
    <t>8-8-2019  16:02:42</t>
  </si>
  <si>
    <t>8-8-2019  16:03:35</t>
  </si>
  <si>
    <t>8-8-2019  16:03:41</t>
  </si>
  <si>
    <t>8-8-2019  16:03:50</t>
  </si>
  <si>
    <t>8-8-2019  16:04:05</t>
  </si>
  <si>
    <t>8-8-2019  16:04:10</t>
  </si>
  <si>
    <t>8-8-2019  16:04:13</t>
  </si>
  <si>
    <t>8-8-2019  16:04:31</t>
  </si>
  <si>
    <t>8-8-2019  16:04:36</t>
  </si>
  <si>
    <t>8-8-2019  16:04:47</t>
  </si>
  <si>
    <t>8-8-2019  16:05:02</t>
  </si>
  <si>
    <t>8-8-2019  16:05:22</t>
  </si>
  <si>
    <t>8-8-2019  16:05:48</t>
  </si>
  <si>
    <t>8-8-2019  16:05:59</t>
  </si>
  <si>
    <t>8-8-2019  16:06:12</t>
  </si>
  <si>
    <t>8-8-2019  16:06:30</t>
  </si>
  <si>
    <t>8-8-2019  16:07:03</t>
  </si>
  <si>
    <t>8-8-2019  16:07:19</t>
  </si>
  <si>
    <t>8-8-2019  16:07:34</t>
  </si>
  <si>
    <t>8-8-2019  16:08:21</t>
  </si>
  <si>
    <t>8-8-2019  16:09:33</t>
  </si>
  <si>
    <t>8-8-2019  16:09:35</t>
  </si>
  <si>
    <t>8-8-2019  16:09:47</t>
  </si>
  <si>
    <t>8-8-2019  16:11:02</t>
  </si>
  <si>
    <t>8-8-2019  16:11:11</t>
  </si>
  <si>
    <t>8-8-2019  16:11:30</t>
  </si>
  <si>
    <t>8-8-2019  16:11:34</t>
  </si>
  <si>
    <t>8-8-2019  16:11:39</t>
  </si>
  <si>
    <t>8-8-2019  16:11:54</t>
  </si>
  <si>
    <t>8-8-2019  16:12:02</t>
  </si>
  <si>
    <t>8-8-2019  16:12:21</t>
  </si>
  <si>
    <t>8-8-2019  16:12:42</t>
  </si>
  <si>
    <t>8-8-2019  16:12:48</t>
  </si>
  <si>
    <t>8-8-2019  16:13:18</t>
  </si>
  <si>
    <t>8-8-2019  16:13:22</t>
  </si>
  <si>
    <t>8-8-2019  16:13:43</t>
  </si>
  <si>
    <t>8-8-2019  16:13:50</t>
  </si>
  <si>
    <t>8-8-2019  16:14:09</t>
  </si>
  <si>
    <t>8-8-2019  16:14:17</t>
  </si>
  <si>
    <t>8-8-2019  16:15:04</t>
  </si>
  <si>
    <t>8-8-2019  16:15:12</t>
  </si>
  <si>
    <t>8-8-2019  16:15:24</t>
  </si>
  <si>
    <t>8-8-2019  16:15:48</t>
  </si>
  <si>
    <t>8-8-2019  16:16:04</t>
  </si>
  <si>
    <t>8-8-2019  16:16:07</t>
  </si>
  <si>
    <t>8-8-2019  16:16:20</t>
  </si>
  <si>
    <t>8-8-2019  16:16:36</t>
  </si>
  <si>
    <t>8-8-2019  16:16:56</t>
  </si>
  <si>
    <t>8-8-2019  16:16:59</t>
  </si>
  <si>
    <t>8-8-2019  16:17:02</t>
  </si>
  <si>
    <t>8-8-2019  16:17:05</t>
  </si>
  <si>
    <t>8-8-2019  16:17:29</t>
  </si>
  <si>
    <t>8-8-2019  16:17:34</t>
  </si>
  <si>
    <t>8-8-2019  16:17:51</t>
  </si>
  <si>
    <t>8-8-2019  16:17:53</t>
  </si>
  <si>
    <t>8-8-2019  16:17:56</t>
  </si>
  <si>
    <t>8-8-2019  16:18:01</t>
  </si>
  <si>
    <t>8-8-2019  16:18:15</t>
  </si>
  <si>
    <t>8-8-2019  16:18:19</t>
  </si>
  <si>
    <t>8-8-2019  16:18:47</t>
  </si>
  <si>
    <t>8-8-2019  16:18:54</t>
  </si>
  <si>
    <t>8-8-2019  16:19:13</t>
  </si>
  <si>
    <t>8-8-2019  16:19:26</t>
  </si>
  <si>
    <t>8-8-2019  16:19:35</t>
  </si>
  <si>
    <t>8-8-2019  16:19:37</t>
  </si>
  <si>
    <t>8-8-2019  16:19:43</t>
  </si>
  <si>
    <t>8-8-2019  16:19:44</t>
  </si>
  <si>
    <t>8-8-2019  16:19:54</t>
  </si>
  <si>
    <t>8-8-2019  16:20:06</t>
  </si>
  <si>
    <t>8-8-2019  16:20:12</t>
  </si>
  <si>
    <t>8-8-2019  16:20:55</t>
  </si>
  <si>
    <t>8-8-2019  16:21:04</t>
  </si>
  <si>
    <t>8-8-2019  16:22:29</t>
  </si>
  <si>
    <t>8-8-2019  16:22:33</t>
  </si>
  <si>
    <t>8-8-2019  16:22:35</t>
  </si>
  <si>
    <t>8-8-2019  16:22:57</t>
  </si>
  <si>
    <t>8-8-2019  16:23:03</t>
  </si>
  <si>
    <t>8-8-2019  16:24:00</t>
  </si>
  <si>
    <t>8-8-2019  16:24:09</t>
  </si>
  <si>
    <t>8-8-2019  16:24:30</t>
  </si>
  <si>
    <t>8-8-2019  16:24:34</t>
  </si>
  <si>
    <t>8-8-2019  16:24:39</t>
  </si>
  <si>
    <t>8-8-2019  16:25:20</t>
  </si>
  <si>
    <t>8-8-2019  16:25:25</t>
  </si>
  <si>
    <t>8-8-2019  16:26:04</t>
  </si>
  <si>
    <t>8-8-2019  16:26:51</t>
  </si>
  <si>
    <t>8-8-2019  16:27:02</t>
  </si>
  <si>
    <t>8-8-2019  16:27:07</t>
  </si>
  <si>
    <t>8-8-2019  16:27:21</t>
  </si>
  <si>
    <t>8-8-2019  16:28:15</t>
  </si>
  <si>
    <t>8-8-2019  16:29:40</t>
  </si>
  <si>
    <t>8-8-2019  16:30:02</t>
  </si>
  <si>
    <t>8-8-2019  16:30:06</t>
  </si>
  <si>
    <t>8-8-2019  16:30:10</t>
  </si>
  <si>
    <t>8-8-2019  16:30:35</t>
  </si>
  <si>
    <t>8-8-2019  16:30:42</t>
  </si>
  <si>
    <t>8-8-2019  16:30:43</t>
  </si>
  <si>
    <t>8-8-2019  16:30:57</t>
  </si>
  <si>
    <t>8-8-2019  16:30:58</t>
  </si>
  <si>
    <t>8-8-2019  16:30:59</t>
  </si>
  <si>
    <t>8-8-2019  16:31:00</t>
  </si>
  <si>
    <t>8-8-2019  16:31:26</t>
  </si>
  <si>
    <t>8-8-2019  16:31:31</t>
  </si>
  <si>
    <t>8-8-2019  16:32:28</t>
  </si>
  <si>
    <t>8-8-2019  16:32:39</t>
  </si>
  <si>
    <t>8-8-2019  16:33:18</t>
  </si>
  <si>
    <t>8-8-2019  16:33:42</t>
  </si>
  <si>
    <t>8-8-2019  16:34:03</t>
  </si>
  <si>
    <t>8-8-2019  16:34:07</t>
  </si>
  <si>
    <t>8-8-2019  16:34:31</t>
  </si>
  <si>
    <t>8-8-2019  16:34:47</t>
  </si>
  <si>
    <t>8-8-2019  16:35:09</t>
  </si>
  <si>
    <t>8-8-2019  16:35:19</t>
  </si>
  <si>
    <t>8-8-2019  16:35:20</t>
  </si>
  <si>
    <t>8-8-2019  16:36:06</t>
  </si>
  <si>
    <t>8-8-2019  16:36:18</t>
  </si>
  <si>
    <t>8-8-2019  16:36:20</t>
  </si>
  <si>
    <t>8-8-2019  16:36:37</t>
  </si>
  <si>
    <t>8-8-2019  16:37:33</t>
  </si>
  <si>
    <t>8-8-2019  16:37:55</t>
  </si>
  <si>
    <t>8-8-2019  16:38:25</t>
  </si>
  <si>
    <t>8-8-2019  16:40:10</t>
  </si>
  <si>
    <t>8-8-2019  16:40:24</t>
  </si>
  <si>
    <t>8-8-2019  16:40:46</t>
  </si>
  <si>
    <t>8-8-2019  16:41:03</t>
  </si>
  <si>
    <t>8-8-2019  16:41:16</t>
  </si>
  <si>
    <t>8-8-2019  16:41:18</t>
  </si>
  <si>
    <t>8-8-2019  16:41:25</t>
  </si>
  <si>
    <t>8-8-2019  16:41:32</t>
  </si>
  <si>
    <t>8-8-2019  16:42:18</t>
  </si>
  <si>
    <t>8-8-2019  16:42:46</t>
  </si>
  <si>
    <t>8-8-2019  16:42:58</t>
  </si>
  <si>
    <t>8-8-2019  16:43:28</t>
  </si>
  <si>
    <t>8-8-2019  16:44:12</t>
  </si>
  <si>
    <t>8-8-2019  16:44:22</t>
  </si>
  <si>
    <t>8-8-2019  16:44:23</t>
  </si>
  <si>
    <t>8-8-2019  16:44:26</t>
  </si>
  <si>
    <t>8-8-2019  16:44:41</t>
  </si>
  <si>
    <t>8-8-2019  16:44:57</t>
  </si>
  <si>
    <t>8-8-2019  16:45:44</t>
  </si>
  <si>
    <t>8-8-2019  16:45:56</t>
  </si>
  <si>
    <t>8-8-2019  16:45:57</t>
  </si>
  <si>
    <t>8-8-2019  16:46:19</t>
  </si>
  <si>
    <t>8-8-2019  16:46:23</t>
  </si>
  <si>
    <t>8-8-2019  16:47:17</t>
  </si>
  <si>
    <t>8-8-2019  16:47:31</t>
  </si>
  <si>
    <t>8-8-2019  16:47:34</t>
  </si>
  <si>
    <t>8-8-2019  16:47:42</t>
  </si>
  <si>
    <t>8-8-2019  16:48:26</t>
  </si>
  <si>
    <t>8-8-2019  16:49:04</t>
  </si>
  <si>
    <t>8-8-2019  16:49:12</t>
  </si>
  <si>
    <t>8-8-2019  16:49:13</t>
  </si>
  <si>
    <t>8-8-2019  16:49:25</t>
  </si>
  <si>
    <t>8-8-2019  16:49:29</t>
  </si>
  <si>
    <t>8-8-2019  16:50:12</t>
  </si>
  <si>
    <t>8-8-2019  16:50:40</t>
  </si>
  <si>
    <t>8-8-2019  16:51:56</t>
  </si>
  <si>
    <t>8-8-2019  16:52:03</t>
  </si>
  <si>
    <t>8-8-2019  16:52:08</t>
  </si>
  <si>
    <t>8-8-2019  16:52:11</t>
  </si>
  <si>
    <t>8-8-2019  16:52:23</t>
  </si>
  <si>
    <t>8-8-2019  16:52:36</t>
  </si>
  <si>
    <t>8-8-2019  16:52:47</t>
  </si>
  <si>
    <t>8-8-2019  16:53:39</t>
  </si>
  <si>
    <t>8-8-2019  16:53:51</t>
  </si>
  <si>
    <t>8-8-2019  16:54:44</t>
  </si>
  <si>
    <t>8-8-2019  16:57:10</t>
  </si>
  <si>
    <t>8-8-2019  16:57:20</t>
  </si>
  <si>
    <t>8-8-2019  16:57:47</t>
  </si>
  <si>
    <t>8-8-2019  16:57:58</t>
  </si>
  <si>
    <t>8-8-2019  16:58:32</t>
  </si>
  <si>
    <t>8-8-2019  16:58:58</t>
  </si>
  <si>
    <t>8-8-2019  17:00:09</t>
  </si>
  <si>
    <t>8-8-2019  17:00:47</t>
  </si>
  <si>
    <t>8-8-2019  17:01:38</t>
  </si>
  <si>
    <t>8-8-2019  17:01:55</t>
  </si>
  <si>
    <t>8-8-2019  17:02:45</t>
  </si>
  <si>
    <t>8-8-2019  17:02:51</t>
  </si>
  <si>
    <t>8-8-2019  17:03:36</t>
  </si>
  <si>
    <t>8-8-2019  17:03:55</t>
  </si>
  <si>
    <t>8-8-2019  17:04:06</t>
  </si>
  <si>
    <t>8-8-2019  17:04:09</t>
  </si>
  <si>
    <t>8-8-2019  17:04:31</t>
  </si>
  <si>
    <t>8-8-2019  17:06:10</t>
  </si>
  <si>
    <t>8-8-2019  17:06:12</t>
  </si>
  <si>
    <t>8-8-2019  17:07:11</t>
  </si>
  <si>
    <t>8-8-2019  17:09:18</t>
  </si>
  <si>
    <t>8-8-2019  17:09:29</t>
  </si>
  <si>
    <t>8-8-2019  17:10:41</t>
  </si>
  <si>
    <t>8-8-2019  17:12:00</t>
  </si>
  <si>
    <t>8-8-2019  17:12:12</t>
  </si>
  <si>
    <t>8-8-2019  17:12:53</t>
  </si>
  <si>
    <t>8-8-2019  17:13:42</t>
  </si>
  <si>
    <t>8-8-2019  17:15:02</t>
  </si>
  <si>
    <t>8-8-2019  17:15:41</t>
  </si>
  <si>
    <t>8-8-2019  17:15:57</t>
  </si>
  <si>
    <t>8-8-2019  17:16:04</t>
  </si>
  <si>
    <t>8-8-2019  17:16:41</t>
  </si>
  <si>
    <t>8-8-2019  17:16:43</t>
  </si>
  <si>
    <t>8-8-2019  17:16:57</t>
  </si>
  <si>
    <t>8-8-2019  17:17:01</t>
  </si>
  <si>
    <t>8-8-2019  17:17:31</t>
  </si>
  <si>
    <t>8-8-2019  17:18:41</t>
  </si>
  <si>
    <t>8-8-2019  17:20:18</t>
  </si>
  <si>
    <t>8-8-2019  17:20:32</t>
  </si>
  <si>
    <t>8-8-2019  17:20:48</t>
  </si>
  <si>
    <t>8-8-2019  17:21:10</t>
  </si>
  <si>
    <t>8-8-2019  17:21:48</t>
  </si>
  <si>
    <t>8-8-2019  17:22:46</t>
  </si>
  <si>
    <t>8-8-2019  17:23:34</t>
  </si>
  <si>
    <t>8-8-2019  17:23:59</t>
  </si>
  <si>
    <t>8-8-2019  17:24:07</t>
  </si>
  <si>
    <t>8-8-2019  17:25:04</t>
  </si>
  <si>
    <t>8-8-2019  17:25:29</t>
  </si>
  <si>
    <t>8-8-2019  17:25:34</t>
  </si>
  <si>
    <t>8-8-2019  17:25:46</t>
  </si>
  <si>
    <t>8-8-2019  17:26:40</t>
  </si>
  <si>
    <t>8-8-2019  17:26:51</t>
  </si>
  <si>
    <t>8-8-2019  17:26:59</t>
  </si>
  <si>
    <t>8-8-2019  17:27:14</t>
  </si>
  <si>
    <t>8-8-2019  17:27:25</t>
  </si>
  <si>
    <t>8-8-2019  17:27:29</t>
  </si>
  <si>
    <t>8-8-2019  17:28:41</t>
  </si>
  <si>
    <t>8-8-2019  17:29:17</t>
  </si>
  <si>
    <t>8-8-2019  17:29:50</t>
  </si>
  <si>
    <t>8-8-2019  17:30:30</t>
  </si>
  <si>
    <t>8-8-2019  17:30:34</t>
  </si>
  <si>
    <t>8-8-2019  17:30:40</t>
  </si>
  <si>
    <t>8-8-2019  17:30:51</t>
  </si>
  <si>
    <t>8-8-2019  17:31:23</t>
  </si>
  <si>
    <t>8-8-2019  17:31:57</t>
  </si>
  <si>
    <t>8-8-2019  17:32:37</t>
  </si>
  <si>
    <t>8-8-2019  17:32:40</t>
  </si>
  <si>
    <t>8-8-2019  17:32:47</t>
  </si>
  <si>
    <t>8-8-2019  17:33:23</t>
  </si>
  <si>
    <t>8-8-2019  17:34:01</t>
  </si>
  <si>
    <t>8-8-2019  17:34:10</t>
  </si>
  <si>
    <t>8-8-2019  17:34:13</t>
  </si>
  <si>
    <t>8-8-2019  17:34:25</t>
  </si>
  <si>
    <t>8-8-2019  17:35:01</t>
  </si>
  <si>
    <t>8-8-2019  17:35:35</t>
  </si>
  <si>
    <t>8-8-2019  17:35:59</t>
  </si>
  <si>
    <t>8-8-2019  17:36:08</t>
  </si>
  <si>
    <t>8-8-2019  17:36:11</t>
  </si>
  <si>
    <t>8-8-2019  17:37:03</t>
  </si>
  <si>
    <t>8-8-2019  17:37:18</t>
  </si>
  <si>
    <t>8-8-2019  17:37:42</t>
  </si>
  <si>
    <t>8-8-2019  17:37:54</t>
  </si>
  <si>
    <t>8-8-2019  17:38:21</t>
  </si>
  <si>
    <t>8-8-2019  17:39:02</t>
  </si>
  <si>
    <t>8-8-2019  17:39:16</t>
  </si>
  <si>
    <t>8-8-2019  17:40:16</t>
  </si>
  <si>
    <t>8-8-2019  17:40:48</t>
  </si>
  <si>
    <t>8-8-2019  17:42:07</t>
  </si>
  <si>
    <t>8-8-2019  17:42:37</t>
  </si>
  <si>
    <t>8-8-2019  17:42:59</t>
  </si>
  <si>
    <t>8-8-2019  17:43:03</t>
  </si>
  <si>
    <t>8-8-2019  17:43:25</t>
  </si>
  <si>
    <t>8-8-2019  17:43:34</t>
  </si>
  <si>
    <t>8-8-2019  17:45:11</t>
  </si>
  <si>
    <t>8-8-2019  17:45:24</t>
  </si>
  <si>
    <t>8-8-2019  17:45:52</t>
  </si>
  <si>
    <t>8-8-2019  17:46:00</t>
  </si>
  <si>
    <t>8-8-2019  17:47:31</t>
  </si>
  <si>
    <t>8-8-2019  17:47:38</t>
  </si>
  <si>
    <t>8-8-2019  17:48:31</t>
  </si>
  <si>
    <t>8-8-2019  17:49:04</t>
  </si>
  <si>
    <t>8-8-2019  17:50:04</t>
  </si>
  <si>
    <t>8-8-2019  17:50:31</t>
  </si>
  <si>
    <t>8-8-2019  17:50:47</t>
  </si>
  <si>
    <t>8-8-2019  17:51:31</t>
  </si>
  <si>
    <t>8-8-2019  17:51:54</t>
  </si>
  <si>
    <t>8-8-2019  17:52:34</t>
  </si>
  <si>
    <t>8-8-2019  17:52:43</t>
  </si>
  <si>
    <t>8-8-2019  17:52:45</t>
  </si>
  <si>
    <t>8-8-2019  17:53:32</t>
  </si>
  <si>
    <t>8-8-2019  17:53:52</t>
  </si>
  <si>
    <t>8-8-2019  17:54:11</t>
  </si>
  <si>
    <t>8-8-2019  17:54:21</t>
  </si>
  <si>
    <t>8-8-2019  17:54:46</t>
  </si>
  <si>
    <t>8-8-2019  17:55:16</t>
  </si>
  <si>
    <t>8-8-2019  17:55:32</t>
  </si>
  <si>
    <t>8-8-2019  17:56:29</t>
  </si>
  <si>
    <t>8-8-2019  17:57:33</t>
  </si>
  <si>
    <t>8-8-2019  17:57:36</t>
  </si>
  <si>
    <t>8-8-2019  17:58:09</t>
  </si>
  <si>
    <t>8-8-2019  17:58:14</t>
  </si>
  <si>
    <t>8-8-2019  17:58:23</t>
  </si>
  <si>
    <t>8-8-2019  17:58:24</t>
  </si>
  <si>
    <t>8-8-2019  17:58:28</t>
  </si>
  <si>
    <t>8-8-2019  17:58:36</t>
  </si>
  <si>
    <t>8-8-2019  17:58:54</t>
  </si>
  <si>
    <t>8-8-2019  17:59:15</t>
  </si>
  <si>
    <t>8-8-2019  17:59:34</t>
  </si>
  <si>
    <t>8-8-2019  17:59:48</t>
  </si>
  <si>
    <t>8-8-2019  17:59:50</t>
  </si>
  <si>
    <t>8-8-2019  18:00:15</t>
  </si>
  <si>
    <t>8-8-2019  18:00:17</t>
  </si>
  <si>
    <t>8-8-2019  18:00:24</t>
  </si>
  <si>
    <t>8-8-2019  18:00:51</t>
  </si>
  <si>
    <t>8-8-2019  18:01:03</t>
  </si>
  <si>
    <t>8-8-2019  18:01:38</t>
  </si>
  <si>
    <t>8-8-2019  18:01:40</t>
  </si>
  <si>
    <t>8-8-2019  18:02:01</t>
  </si>
  <si>
    <t>8-8-2019  18:02:20</t>
  </si>
  <si>
    <t>8-8-2019  18:02:28</t>
  </si>
  <si>
    <t>8-8-2019  18:02:51</t>
  </si>
  <si>
    <t>8-8-2019  18:02:55</t>
  </si>
  <si>
    <t>8-8-2019  18:02:58</t>
  </si>
  <si>
    <t>8-8-2019  18:04:28</t>
  </si>
  <si>
    <t>8-8-2019  18:04:56</t>
  </si>
  <si>
    <t>8-8-2019  18:04:58</t>
  </si>
  <si>
    <t>8-8-2019  18:05:12</t>
  </si>
  <si>
    <t>8-8-2019  18:05:15</t>
  </si>
  <si>
    <t>8-8-2019  18:06:19</t>
  </si>
  <si>
    <t>8-8-2019  18:07:24</t>
  </si>
  <si>
    <t>8-8-2019  18:07:45</t>
  </si>
  <si>
    <t>8-8-2019  18:08:58</t>
  </si>
  <si>
    <t>8-8-2019  18:10:41</t>
  </si>
  <si>
    <t>8-8-2019  18:10:59</t>
  </si>
  <si>
    <t>8-8-2019  18:11:10</t>
  </si>
  <si>
    <t>8-8-2019  18:11:14</t>
  </si>
  <si>
    <t>8-8-2019  18:11:32</t>
  </si>
  <si>
    <t>8-8-2019  18:11:41</t>
  </si>
  <si>
    <t>8-8-2019  18:12:32</t>
  </si>
  <si>
    <t>8-8-2019  18:12:57</t>
  </si>
  <si>
    <t>8-8-2019  18:14:09</t>
  </si>
  <si>
    <t>8-8-2019  18:14:11</t>
  </si>
  <si>
    <t>8-8-2019  18:14:36</t>
  </si>
  <si>
    <t>8-8-2019  18:15:08</t>
  </si>
  <si>
    <t>8-8-2019  18:15:15</t>
  </si>
  <si>
    <t>8-8-2019  18:15:31</t>
  </si>
  <si>
    <t>8-8-2019  18:15:35</t>
  </si>
  <si>
    <t>8-8-2019  18:15:40</t>
  </si>
  <si>
    <t>8-8-2019  18:15:46</t>
  </si>
  <si>
    <t>8-8-2019  18:15:52</t>
  </si>
  <si>
    <t>8-8-2019  18:16:25</t>
  </si>
  <si>
    <t>8-8-2019  18:17:50</t>
  </si>
  <si>
    <t>8-8-2019  18:18:07</t>
  </si>
  <si>
    <t>8-8-2019  18:19:18</t>
  </si>
  <si>
    <t>8-8-2019  18:19:57</t>
  </si>
  <si>
    <t>8-8-2019  18:20:21</t>
  </si>
  <si>
    <t>8-8-2019  18:20:39</t>
  </si>
  <si>
    <t>8-8-2019  18:21:23</t>
  </si>
  <si>
    <t>8-8-2019  18:21:29</t>
  </si>
  <si>
    <t>8-8-2019  18:21:33</t>
  </si>
  <si>
    <t>8-8-2019  18:23:21</t>
  </si>
  <si>
    <t>8-8-2019  18:23:38</t>
  </si>
  <si>
    <t>8-8-2019  18:24:14</t>
  </si>
  <si>
    <t>8-8-2019  18:26:07</t>
  </si>
  <si>
    <t>8-8-2019  18:26:18</t>
  </si>
  <si>
    <t>8-8-2019  18:26:40</t>
  </si>
  <si>
    <t>8-8-2019  18:26:41</t>
  </si>
  <si>
    <t>8-8-2019  18:26:42</t>
  </si>
  <si>
    <t>8-8-2019  18:27:01</t>
  </si>
  <si>
    <t>8-8-2019  18:27:06</t>
  </si>
  <si>
    <t>8-8-2019  18:28:53</t>
  </si>
  <si>
    <t>8-8-2019  18:29:33</t>
  </si>
  <si>
    <t>8-8-2019  18:30:12</t>
  </si>
  <si>
    <t>8-8-2019  18:30:49</t>
  </si>
  <si>
    <t>8-8-2019  18:31:09</t>
  </si>
  <si>
    <t>8-8-2019  18:31:21</t>
  </si>
  <si>
    <t>8-8-2019  18:31:30</t>
  </si>
  <si>
    <t>8-8-2019  18:31:43</t>
  </si>
  <si>
    <t>8-8-2019  18:32:00</t>
  </si>
  <si>
    <t>8-8-2019  18:32:32</t>
  </si>
  <si>
    <t>8-8-2019  18:33:00</t>
  </si>
  <si>
    <t>8-8-2019  18:33:33</t>
  </si>
  <si>
    <t>8-8-2019  18:33:42</t>
  </si>
  <si>
    <t>8-8-2019  18:34:03</t>
  </si>
  <si>
    <t>8-8-2019  18:34:07</t>
  </si>
  <si>
    <t>8-8-2019  18:34:54</t>
  </si>
  <si>
    <t>8-8-2019  18:34:55</t>
  </si>
  <si>
    <t>8-8-2019  18:34:57</t>
  </si>
  <si>
    <t>8-8-2019  18:35:37</t>
  </si>
  <si>
    <t>8-8-2019  18:35:53</t>
  </si>
  <si>
    <t>8-8-2019  18:36:04</t>
  </si>
  <si>
    <t>8-8-2019  18:36:20</t>
  </si>
  <si>
    <t>8-8-2019  18:36:38</t>
  </si>
  <si>
    <t>8-8-2019  18:36:47</t>
  </si>
  <si>
    <t>8-8-2019  18:36:54</t>
  </si>
  <si>
    <t>8-8-2019  18:37:02</t>
  </si>
  <si>
    <t>8-8-2019  18:37:03</t>
  </si>
  <si>
    <t>8-8-2019  18:37:19</t>
  </si>
  <si>
    <t>8-8-2019  18:37:58</t>
  </si>
  <si>
    <t>8-8-2019  18:38:39</t>
  </si>
  <si>
    <t>8-8-2019  18:38:40</t>
  </si>
  <si>
    <t>8-8-2019  18:38:50</t>
  </si>
  <si>
    <t>8-8-2019  18:38:52</t>
  </si>
  <si>
    <t>8-8-2019  18:39:38</t>
  </si>
  <si>
    <t>8-8-2019  18:41:08</t>
  </si>
  <si>
    <t>8-8-2019  18:41:43</t>
  </si>
  <si>
    <t>8-8-2019  18:41:53</t>
  </si>
  <si>
    <t>8-8-2019  18:42:04</t>
  </si>
  <si>
    <t>8-8-2019  18:42:06</t>
  </si>
  <si>
    <t>8-8-2019  18:42:29</t>
  </si>
  <si>
    <t>8-8-2019  18:42:35</t>
  </si>
  <si>
    <t>8-8-2019  18:43:04</t>
  </si>
  <si>
    <t>8-8-2019  18:43:17</t>
  </si>
  <si>
    <t>8-8-2019  18:43:35</t>
  </si>
  <si>
    <t>8-8-2019  18:43:51</t>
  </si>
  <si>
    <t>8-8-2019  18:43:57</t>
  </si>
  <si>
    <t>8-8-2019  18:44:01</t>
  </si>
  <si>
    <t>8-8-2019  18:44:03</t>
  </si>
  <si>
    <t>8-8-2019  18:44:13</t>
  </si>
  <si>
    <t>8-8-2019  18:44:31</t>
  </si>
  <si>
    <t>8-8-2019  18:44:44</t>
  </si>
  <si>
    <t>8-8-2019  18:44:47</t>
  </si>
  <si>
    <t>8-8-2019  18:46:19</t>
  </si>
  <si>
    <t>8-8-2019  18:47:09</t>
  </si>
  <si>
    <t>8-8-2019  18:47:33</t>
  </si>
  <si>
    <t>8-8-2019  18:47:55</t>
  </si>
  <si>
    <t>8-8-2019  18:48:03</t>
  </si>
  <si>
    <t>8-8-2019  18:49:15</t>
  </si>
  <si>
    <t>8-8-2019  18:49:26</t>
  </si>
  <si>
    <t>8-8-2019  18:49:28</t>
  </si>
  <si>
    <t>8-8-2019  18:50:15</t>
  </si>
  <si>
    <t>8-8-2019  18:50:17</t>
  </si>
  <si>
    <t>8-8-2019  18:50:20</t>
  </si>
  <si>
    <t>8-8-2019  18:50:41</t>
  </si>
  <si>
    <t>8-8-2019  18:51:29</t>
  </si>
  <si>
    <t>8-8-2019  18:51:59</t>
  </si>
  <si>
    <t>8-8-2019  18:52:42</t>
  </si>
  <si>
    <t>8-8-2019  18:53:13</t>
  </si>
  <si>
    <t>8-8-2019  18:53:35</t>
  </si>
  <si>
    <t>8-8-2019  18:53:38</t>
  </si>
  <si>
    <t>8-8-2019  18:53:43</t>
  </si>
  <si>
    <t>8-8-2019  18:53:53</t>
  </si>
  <si>
    <t>8-8-2019  18:54:38</t>
  </si>
  <si>
    <t>8-8-2019  18:55:27</t>
  </si>
  <si>
    <t>8-8-2019  18:55:48</t>
  </si>
  <si>
    <t>8-8-2019  18:57:23</t>
  </si>
  <si>
    <t>8-8-2019  18:57:48</t>
  </si>
  <si>
    <t>8-8-2019  18:57:52</t>
  </si>
  <si>
    <t>8-8-2019  18:58:02</t>
  </si>
  <si>
    <t>8-8-2019  18:58:03</t>
  </si>
  <si>
    <t>8-8-2019  18:58:34</t>
  </si>
  <si>
    <t>8-8-2019  18:59:12</t>
  </si>
  <si>
    <t>8-8-2019  19:00:00</t>
  </si>
  <si>
    <t>8-8-2019  19:00:01</t>
  </si>
  <si>
    <t>8-8-2019  19:00:03</t>
  </si>
  <si>
    <t>8-8-2019  19:00:04</t>
  </si>
  <si>
    <t>8-8-2019  19:00:05</t>
  </si>
  <si>
    <t>8-8-2019  19:00:07</t>
  </si>
  <si>
    <t>8-8-2019  19:00:08</t>
  </si>
  <si>
    <t>8-8-2019  19:00:09</t>
  </si>
  <si>
    <t>8-8-2019  19:00:10</t>
  </si>
  <si>
    <t>8-8-2019  19:00:11</t>
  </si>
  <si>
    <t>8-8-2019  19:00:12</t>
  </si>
  <si>
    <t>8-8-2019  19:00:13</t>
  </si>
  <si>
    <t>8-8-2019  19:00:14</t>
  </si>
  <si>
    <t>8-8-2019  19:00:15</t>
  </si>
  <si>
    <t>8-8-2019  19:00:16</t>
  </si>
  <si>
    <t>8-8-2019  19:00:17</t>
  </si>
  <si>
    <t>8-8-2019  19:00:18</t>
  </si>
  <si>
    <t>8-8-2019  19:00:19</t>
  </si>
  <si>
    <t>8-8-2019  19:00:21</t>
  </si>
  <si>
    <t>8-8-2019  19:00:23</t>
  </si>
  <si>
    <t>8-8-2019  19:00:24</t>
  </si>
  <si>
    <t>8-8-2019  19:00:25</t>
  </si>
  <si>
    <t>8-8-2019  19:00:26</t>
  </si>
  <si>
    <t>8-8-2019  19:00:27</t>
  </si>
  <si>
    <t>8-8-2019  19:00:28</t>
  </si>
  <si>
    <t>8-8-2019  19:00:29</t>
  </si>
  <si>
    <t>8-8-2019  19:00:31</t>
  </si>
  <si>
    <t>8-8-2019  19:00:32</t>
  </si>
  <si>
    <t>8-8-2019  19:00:33</t>
  </si>
  <si>
    <t>8-8-2019  19:00:35</t>
  </si>
  <si>
    <t>8-8-2019  19:00:37</t>
  </si>
  <si>
    <t>8-8-2019  19:00:38</t>
  </si>
  <si>
    <t>8-8-2019  19:00:39</t>
  </si>
  <si>
    <t>8-8-2019  19:00:40</t>
  </si>
  <si>
    <t>8-8-2019  19:00:41</t>
  </si>
  <si>
    <t>8-8-2019  19:00:42</t>
  </si>
  <si>
    <t>8-8-2019  19:00:43</t>
  </si>
  <si>
    <t>8-8-2019  19:00:44</t>
  </si>
  <si>
    <t>8-8-2019  19:00:45</t>
  </si>
  <si>
    <t>8-8-2019  19:00:46</t>
  </si>
  <si>
    <t>8-8-2019  19:00:47</t>
  </si>
  <si>
    <t>8-8-2019  19:00:48</t>
  </si>
  <si>
    <t>8-8-2019  19:00:49</t>
  </si>
  <si>
    <t>8-8-2019  19:00:50</t>
  </si>
  <si>
    <t>8-8-2019  19:00:51</t>
  </si>
  <si>
    <t>8-8-2019  19:00:52</t>
  </si>
  <si>
    <t>8-8-2019  19:00:53</t>
  </si>
  <si>
    <t>8-8-2019  19:00:54</t>
  </si>
  <si>
    <t>8-8-2019  19:00:55</t>
  </si>
  <si>
    <t>8-8-2019  19:00:56</t>
  </si>
  <si>
    <t>8-8-2019  19:00:57</t>
  </si>
  <si>
    <t>8-8-2019  19:00:58</t>
  </si>
  <si>
    <t>8-8-2019  19:00:59</t>
  </si>
  <si>
    <t>8-8-2019  19:01:00</t>
  </si>
  <si>
    <t>8-8-2019  19:01:03</t>
  </si>
  <si>
    <t>8-8-2019  19:01:04</t>
  </si>
  <si>
    <t>8-8-2019  19:01:05</t>
  </si>
  <si>
    <t>8-8-2019  19:01:07</t>
  </si>
  <si>
    <t>8-8-2019  19:01:08</t>
  </si>
  <si>
    <t>8-8-2019  19:01:09</t>
  </si>
  <si>
    <t>8-8-2019  19:01:10</t>
  </si>
  <si>
    <t>8-8-2019  19:01:13</t>
  </si>
  <si>
    <t>8-8-2019  19:01:14</t>
  </si>
  <si>
    <t>8-8-2019  19:01:15</t>
  </si>
  <si>
    <t>8-8-2019  19:01:16</t>
  </si>
  <si>
    <t>8-8-2019  19:01:17</t>
  </si>
  <si>
    <t>8-8-2019  19:01:18</t>
  </si>
  <si>
    <t>8-8-2019  19:01:19</t>
  </si>
  <si>
    <t>8-8-2019  19:01:20</t>
  </si>
  <si>
    <t>8-8-2019  19:01:21</t>
  </si>
  <si>
    <t>8-8-2019  19:01:22</t>
  </si>
  <si>
    <t>8-8-2019  19:01:23</t>
  </si>
  <si>
    <t>8-8-2019  19:01:24</t>
  </si>
  <si>
    <t>8-8-2019  19:01:25</t>
  </si>
  <si>
    <t>8-8-2019  19:01:26</t>
  </si>
  <si>
    <t>8-8-2019  19:01:28</t>
  </si>
  <si>
    <t>8-8-2019  19:01:30</t>
  </si>
  <si>
    <t>8-8-2019  19:01:31</t>
  </si>
  <si>
    <t>8-8-2019  19:01:32</t>
  </si>
  <si>
    <t>8-8-2019  19:01:33</t>
  </si>
  <si>
    <t>8-8-2019  19:01:36</t>
  </si>
  <si>
    <t>8-8-2019  19:01:37</t>
  </si>
  <si>
    <t>8-8-2019  19:01:40</t>
  </si>
  <si>
    <t>8-8-2019  19:01:41</t>
  </si>
  <si>
    <t>8-8-2019  19:01:44</t>
  </si>
  <si>
    <t>8-8-2019  19:01:45</t>
  </si>
  <si>
    <t>8-8-2019  19:01:46</t>
  </si>
  <si>
    <t>8-8-2019  19:01:47</t>
  </si>
  <si>
    <t>8-8-2019  19:01:48</t>
  </si>
  <si>
    <t>8-8-2019  19:01:49</t>
  </si>
  <si>
    <t>8-8-2019  19:01:50</t>
  </si>
  <si>
    <t>8-8-2019  19:01:51</t>
  </si>
  <si>
    <t>8-8-2019  19:01:53</t>
  </si>
  <si>
    <t>8-8-2019  19:01:54</t>
  </si>
  <si>
    <t>8-8-2019  19:01:55</t>
  </si>
  <si>
    <t>8-8-2019  19:01:56</t>
  </si>
  <si>
    <t>8-8-2019  19:01:57</t>
  </si>
  <si>
    <t>8-8-2019  19:01:59</t>
  </si>
  <si>
    <t>8-8-2019  19:02:00</t>
  </si>
  <si>
    <t>8-8-2019  19:02:01</t>
  </si>
  <si>
    <t>8-8-2019  19:02:02</t>
  </si>
  <si>
    <t>8-8-2019  19:02:03</t>
  </si>
  <si>
    <t>8-8-2019  19:02:04</t>
  </si>
  <si>
    <t>8-8-2019  19:02:05</t>
  </si>
  <si>
    <t>8-8-2019  19:02:07</t>
  </si>
  <si>
    <t>8-8-2019  19:02:08</t>
  </si>
  <si>
    <t>8-8-2019  19:02:10</t>
  </si>
  <si>
    <t>8-8-2019  19:02:11</t>
  </si>
  <si>
    <t>8-8-2019  19:02:13</t>
  </si>
  <si>
    <t>8-8-2019  19:02:14</t>
  </si>
  <si>
    <t>8-8-2019  19:02:15</t>
  </si>
  <si>
    <t>8-8-2019  19:02:16</t>
  </si>
  <si>
    <t>8-8-2019  19:02:17</t>
  </si>
  <si>
    <t>8-8-2019  19:02:19</t>
  </si>
  <si>
    <t>8-8-2019  19:02:21</t>
  </si>
  <si>
    <t>8-8-2019  19:02:22</t>
  </si>
  <si>
    <t>8-8-2019  19:02:23</t>
  </si>
  <si>
    <t>8-8-2019  19:02:24</t>
  </si>
  <si>
    <t>8-8-2019  19:02:25</t>
  </si>
  <si>
    <t>8-8-2019  19:02:27</t>
  </si>
  <si>
    <t>8-8-2019  19:02:28</t>
  </si>
  <si>
    <t>8-8-2019  19:02:30</t>
  </si>
  <si>
    <t>8-8-2019  19:02:31</t>
  </si>
  <si>
    <t>8-8-2019  19:02:32</t>
  </si>
  <si>
    <t>8-8-2019  19:02:33</t>
  </si>
  <si>
    <t>8-8-2019  19:02:34</t>
  </si>
  <si>
    <t>8-8-2019  19:02:35</t>
  </si>
  <si>
    <t>8-8-2019  19:02:36</t>
  </si>
  <si>
    <t>8-8-2019  19:02:37</t>
  </si>
  <si>
    <t>8-8-2019  19:02:38</t>
  </si>
  <si>
    <t>8-8-2019  19:02:39</t>
  </si>
  <si>
    <t>8-8-2019  19:02:40</t>
  </si>
  <si>
    <t>8-8-2019  19:02:41</t>
  </si>
  <si>
    <t>8-8-2019  19:02:42</t>
  </si>
  <si>
    <t>8-8-2019  19:02:44</t>
  </si>
  <si>
    <t>8-8-2019  19:02:46</t>
  </si>
  <si>
    <t>8-8-2019  19:02:47</t>
  </si>
  <si>
    <t>8-8-2019  19:02:48</t>
  </si>
  <si>
    <t>8-8-2019  19:02:49</t>
  </si>
  <si>
    <t>8-8-2019  19:02:50</t>
  </si>
  <si>
    <t>8-8-2019  19:02:51</t>
  </si>
  <si>
    <t>8-8-2019  19:02:53</t>
  </si>
  <si>
    <t>8-8-2019  19:02:55</t>
  </si>
  <si>
    <t>8-8-2019  19:02:56</t>
  </si>
  <si>
    <t>8-8-2019  19:02:57</t>
  </si>
  <si>
    <t>8-8-2019  19:02:58</t>
  </si>
  <si>
    <t>8-8-2019  19:02:59</t>
  </si>
  <si>
    <t>8-8-2019  19:03:00</t>
  </si>
  <si>
    <t>8-8-2019  19:03:01</t>
  </si>
  <si>
    <t>8-8-2019  19:03:11</t>
  </si>
  <si>
    <t>8-8-2019  19:03:19</t>
  </si>
  <si>
    <t>8-8-2019  19:03:34</t>
  </si>
  <si>
    <t>8-8-2019  19:03:44</t>
  </si>
  <si>
    <t>8-8-2019  19:03:48</t>
  </si>
  <si>
    <t>8-8-2019  19:03:55</t>
  </si>
  <si>
    <t>8-8-2019  19:03:59</t>
  </si>
  <si>
    <t>8-8-2019  19:04:21</t>
  </si>
  <si>
    <t>8-8-2019  19:04:29</t>
  </si>
  <si>
    <t>8-8-2019  19:04:30</t>
  </si>
  <si>
    <t>8-8-2019  19:04:54</t>
  </si>
  <si>
    <t>8-8-2019  19:05:41</t>
  </si>
  <si>
    <t>8-8-2019  19:06:18</t>
  </si>
  <si>
    <t>8-8-2019  19:06:26</t>
  </si>
  <si>
    <t>8-8-2019  19:06:29</t>
  </si>
  <si>
    <t>8-8-2019  19:06:36</t>
  </si>
  <si>
    <t>8-8-2019  19:06:50</t>
  </si>
  <si>
    <t>8-8-2019  19:06:52</t>
  </si>
  <si>
    <t>8-8-2019  19:06:58</t>
  </si>
  <si>
    <t>8-8-2019  19:07:01</t>
  </si>
  <si>
    <t>8-8-2019  19:07:10</t>
  </si>
  <si>
    <t>8-8-2019  19:07:29</t>
  </si>
  <si>
    <t>8-8-2019  19:08:29</t>
  </si>
  <si>
    <t>8-8-2019  19:08:45</t>
  </si>
  <si>
    <t>8-8-2019  19:08:48</t>
  </si>
  <si>
    <t>8-8-2019  19:08:52</t>
  </si>
  <si>
    <t>8-8-2019  19:09:03</t>
  </si>
  <si>
    <t>8-8-2019  19:09:33</t>
  </si>
  <si>
    <t>8-8-2019  19:10:05</t>
  </si>
  <si>
    <t>8-8-2019  19:10:07</t>
  </si>
  <si>
    <t>8-8-2019  19:10:12</t>
  </si>
  <si>
    <t>8-8-2019  19:10:23</t>
  </si>
  <si>
    <t>8-8-2019  19:10:47</t>
  </si>
  <si>
    <t>8-8-2019  19:11:04</t>
  </si>
  <si>
    <t>8-8-2019  19:12:12</t>
  </si>
  <si>
    <t>8-8-2019  19:12:13</t>
  </si>
  <si>
    <t>8-8-2019  19:12:24</t>
  </si>
  <si>
    <t>8-8-2019  19:12:40</t>
  </si>
  <si>
    <t>8-8-2019  19:13:55</t>
  </si>
  <si>
    <t>8-8-2019  19:14:21</t>
  </si>
  <si>
    <t>8-8-2019  19:14:32</t>
  </si>
  <si>
    <t>8-8-2019  19:14:48</t>
  </si>
  <si>
    <t>8-8-2019  19:15:02</t>
  </si>
  <si>
    <t>8-8-2019  19:15:06</t>
  </si>
  <si>
    <t>8-8-2019  19:15:44</t>
  </si>
  <si>
    <t>8-8-2019  19:16:02</t>
  </si>
  <si>
    <t>8-8-2019  19:16:19</t>
  </si>
  <si>
    <t>8-8-2019  19:16:25</t>
  </si>
  <si>
    <t>8-8-2019  19:16:32</t>
  </si>
  <si>
    <t>8-8-2019  19:16:53</t>
  </si>
  <si>
    <t>8-8-2019  19:16:55</t>
  </si>
  <si>
    <t>8-8-2019  19:18:08</t>
  </si>
  <si>
    <t>8-8-2019  19:18:15</t>
  </si>
  <si>
    <t>8-8-2019  19:18:29</t>
  </si>
  <si>
    <t>8-8-2019  19:18:34</t>
  </si>
  <si>
    <t>8-8-2019  19:18:41</t>
  </si>
  <si>
    <t>8-8-2019  19:19:19</t>
  </si>
  <si>
    <t>8-8-2019  19:19:22</t>
  </si>
  <si>
    <t>8-8-2019  19:19:41</t>
  </si>
  <si>
    <t>8-8-2019  19:19:44</t>
  </si>
  <si>
    <t>8-8-2019  19:20:02</t>
  </si>
  <si>
    <t>8-8-2019  19:20:27</t>
  </si>
  <si>
    <t>8-8-2019  19:20:45</t>
  </si>
  <si>
    <t>8-8-2019  19:21:18</t>
  </si>
  <si>
    <t>8-8-2019  19:21:40</t>
  </si>
  <si>
    <t>8-8-2019  19:21:55</t>
  </si>
  <si>
    <t>8-8-2019  19:22:01</t>
  </si>
  <si>
    <t>8-8-2019  19:22:13</t>
  </si>
  <si>
    <t>8-8-2019  19:22:45</t>
  </si>
  <si>
    <t>8-8-2019  19:23:05</t>
  </si>
  <si>
    <t>8-8-2019  19:23:30</t>
  </si>
  <si>
    <t>8-8-2019  19:23:38</t>
  </si>
  <si>
    <t>8-8-2019  19:23:50</t>
  </si>
  <si>
    <t>8-8-2019  19:23:56</t>
  </si>
  <si>
    <t>8-8-2019  19:24:22</t>
  </si>
  <si>
    <t>8-8-2019  19:24:41</t>
  </si>
  <si>
    <t>8-8-2019  19:24:44</t>
  </si>
  <si>
    <t>8-8-2019  19:25:07</t>
  </si>
  <si>
    <t>8-8-2019  19:25:13</t>
  </si>
  <si>
    <t>8-8-2019  19:25:31</t>
  </si>
  <si>
    <t>8-8-2019  19:26:36</t>
  </si>
  <si>
    <t>8-8-2019  19:26:47</t>
  </si>
  <si>
    <t>8-8-2019  19:27:08</t>
  </si>
  <si>
    <t>8-8-2019  19:29:11</t>
  </si>
  <si>
    <t>8-8-2019  19:31:17</t>
  </si>
  <si>
    <t>8-8-2019  19:31:27</t>
  </si>
  <si>
    <t>8-8-2019  19:31:34</t>
  </si>
  <si>
    <t>8-8-2019  19:31:59</t>
  </si>
  <si>
    <t>8-8-2019  19:33:01</t>
  </si>
  <si>
    <t>8-8-2019  19:33:06</t>
  </si>
  <si>
    <t>8-8-2019  19:33:22</t>
  </si>
  <si>
    <t>8-8-2019  19:33:35</t>
  </si>
  <si>
    <t>8-8-2019  19:34:01</t>
  </si>
  <si>
    <t>8-8-2019  19:34:07</t>
  </si>
  <si>
    <t>8-8-2019  19:34:36</t>
  </si>
  <si>
    <t>8-8-2019  19:34:42</t>
  </si>
  <si>
    <t>8-8-2019  19:34:51</t>
  </si>
  <si>
    <t>8-8-2019  19:34:52</t>
  </si>
  <si>
    <t>8-8-2019  19:35:02</t>
  </si>
  <si>
    <t>8-8-2019  19:35:10</t>
  </si>
  <si>
    <t>8-8-2019  19:35:14</t>
  </si>
  <si>
    <t>8-8-2019  19:37:09</t>
  </si>
  <si>
    <t>8-8-2019  19:37:51</t>
  </si>
  <si>
    <t>8-8-2019  19:38:05</t>
  </si>
  <si>
    <t>8-8-2019  19:38:08</t>
  </si>
  <si>
    <t>8-8-2019  19:38:28</t>
  </si>
  <si>
    <t>8-8-2019  19:38:37</t>
  </si>
  <si>
    <t>8-8-2019  19:39:10</t>
  </si>
  <si>
    <t>8-8-2019  19:39:11</t>
  </si>
  <si>
    <t>8-8-2019  19:39:21</t>
  </si>
  <si>
    <t>8-8-2019  19:39:23</t>
  </si>
  <si>
    <t>8-8-2019  19:40:08</t>
  </si>
  <si>
    <t>8-8-2019  19:40:24</t>
  </si>
  <si>
    <t>8-8-2019  19:40:25</t>
  </si>
  <si>
    <t>8-8-2019  19:40:46</t>
  </si>
  <si>
    <t>8-8-2019  19:40:54</t>
  </si>
  <si>
    <t>8-8-2019  19:41:19</t>
  </si>
  <si>
    <t>8-8-2019  19:41:37</t>
  </si>
  <si>
    <t>8-8-2019  19:41:47</t>
  </si>
  <si>
    <t>8-8-2019  19:42:09</t>
  </si>
  <si>
    <t>8-8-2019  19:42:14</t>
  </si>
  <si>
    <t>8-8-2019  19:43:44</t>
  </si>
  <si>
    <t>8-8-2019  19:43:53</t>
  </si>
  <si>
    <t>8-8-2019  19:43:55</t>
  </si>
  <si>
    <t>8-8-2019  19:44:49</t>
  </si>
  <si>
    <t>8-8-2019  19:45:09</t>
  </si>
  <si>
    <t>8-8-2019  19:45:34</t>
  </si>
  <si>
    <t>8-8-2019  19:46:13</t>
  </si>
  <si>
    <t>8-8-2019  19:46:16</t>
  </si>
  <si>
    <t>8-8-2019  19:46:19</t>
  </si>
  <si>
    <t>8-8-2019  19:46:51</t>
  </si>
  <si>
    <t>8-8-2019  19:46:55</t>
  </si>
  <si>
    <t>8-8-2019  19:46:58</t>
  </si>
  <si>
    <t>8-8-2019  19:47:34</t>
  </si>
  <si>
    <t>8-8-2019  19:47:47</t>
  </si>
  <si>
    <t>8-8-2019  19:48:16</t>
  </si>
  <si>
    <t>8-8-2019  19:48:57</t>
  </si>
  <si>
    <t>8-8-2019  19:49:07</t>
  </si>
  <si>
    <t>8-8-2019  19:49:12</t>
  </si>
  <si>
    <t>8-8-2019  19:49:24</t>
  </si>
  <si>
    <t>8-8-2019  19:49:49</t>
  </si>
  <si>
    <t>8-8-2019  19:51:23</t>
  </si>
  <si>
    <t>8-8-2019  19:51:29</t>
  </si>
  <si>
    <t>8-8-2019  19:52:16</t>
  </si>
  <si>
    <t>8-8-2019  19:52:29</t>
  </si>
  <si>
    <t>8-8-2019  19:52:51</t>
  </si>
  <si>
    <t>8-8-2019  19:52:57</t>
  </si>
  <si>
    <t>8-8-2019  19:52:59</t>
  </si>
  <si>
    <t>8-8-2019  19:53:00</t>
  </si>
  <si>
    <t>8-8-2019  19:53:12</t>
  </si>
  <si>
    <t>8-8-2019  19:54:03</t>
  </si>
  <si>
    <t>8-8-2019  19:54:11</t>
  </si>
  <si>
    <t>8-8-2019  19:54:14</t>
  </si>
  <si>
    <t>8-8-2019  19:54:19</t>
  </si>
  <si>
    <t>8-8-2019  19:54:25</t>
  </si>
  <si>
    <t>8-8-2019  19:54:33</t>
  </si>
  <si>
    <t>8-8-2019  19:54:40</t>
  </si>
  <si>
    <t>8-8-2019  19:55:50</t>
  </si>
  <si>
    <t>8-8-2019  19:56:01</t>
  </si>
  <si>
    <t>8-8-2019  19:56:21</t>
  </si>
  <si>
    <t>8-8-2019  19:56:33</t>
  </si>
  <si>
    <t>8-8-2019  19:57:40</t>
  </si>
  <si>
    <t>8-8-2019  19:58:40</t>
  </si>
  <si>
    <t>8-8-2019  19:59:15</t>
  </si>
  <si>
    <t>8-8-2019  19:59:30</t>
  </si>
  <si>
    <t>8-8-2019  19:59:57</t>
  </si>
  <si>
    <t>8-8-2019  20:00:00</t>
  </si>
  <si>
    <t>8-8-2019  20:00:02</t>
  </si>
  <si>
    <t>8-8-2019  20:00:03</t>
  </si>
  <si>
    <t>8-8-2019  20:00:04</t>
  </si>
  <si>
    <t>8-8-2019  20:00:05</t>
  </si>
  <si>
    <t>8-8-2019  20:00:06</t>
  </si>
  <si>
    <t>8-8-2019  20:00:07</t>
  </si>
  <si>
    <t>8-8-2019  20:00:09</t>
  </si>
  <si>
    <t>8-8-2019  20:00:10</t>
  </si>
  <si>
    <t>8-8-2019  20:00:11</t>
  </si>
  <si>
    <t>8-8-2019  20:00:14</t>
  </si>
  <si>
    <t>8-8-2019  20:00:15</t>
  </si>
  <si>
    <t>8-8-2019  20:00:16</t>
  </si>
  <si>
    <t>8-8-2019  20:00:18</t>
  </si>
  <si>
    <t>8-8-2019  20:00:22</t>
  </si>
  <si>
    <t>8-8-2019  20:00:25</t>
  </si>
  <si>
    <t>8-8-2019  20:00:26</t>
  </si>
  <si>
    <t>8-8-2019  20:00:27</t>
  </si>
  <si>
    <t>8-8-2019  20:00:28</t>
  </si>
  <si>
    <t>8-8-2019  20:00:31</t>
  </si>
  <si>
    <t>8-8-2019  20:00:33</t>
  </si>
  <si>
    <t>8-8-2019  20:00:35</t>
  </si>
  <si>
    <t>8-8-2019  20:00:36</t>
  </si>
  <si>
    <t>8-8-2019  20:00:39</t>
  </si>
  <si>
    <t>8-8-2019  20:00:40</t>
  </si>
  <si>
    <t>8-8-2019  20:00:42</t>
  </si>
  <si>
    <t>8-8-2019  20:00:48</t>
  </si>
  <si>
    <t>8-8-2019  20:00:50</t>
  </si>
  <si>
    <t>8-8-2019  20:00:51</t>
  </si>
  <si>
    <t>8-8-2019  20:00:52</t>
  </si>
  <si>
    <t>8-8-2019  20:00:54</t>
  </si>
  <si>
    <t>8-8-2019  20:00:55</t>
  </si>
  <si>
    <t>8-8-2019  20:00:56</t>
  </si>
  <si>
    <t>8-8-2019  20:00:59</t>
  </si>
  <si>
    <t>8-8-2019  20:01:03</t>
  </si>
  <si>
    <t>8-8-2019  20:01:05</t>
  </si>
  <si>
    <t>8-8-2019  20:01:06</t>
  </si>
  <si>
    <t>8-8-2019  20:01:07</t>
  </si>
  <si>
    <t>8-8-2019  20:01:08</t>
  </si>
  <si>
    <t>8-8-2019  20:01:11</t>
  </si>
  <si>
    <t>8-8-2019  20:01:12</t>
  </si>
  <si>
    <t>8-8-2019  20:01:14</t>
  </si>
  <si>
    <t>8-8-2019  20:01:15</t>
  </si>
  <si>
    <t>8-8-2019  20:01:17</t>
  </si>
  <si>
    <t>8-8-2019  20:01:18</t>
  </si>
  <si>
    <t>8-8-2019  20:01:21</t>
  </si>
  <si>
    <t>8-8-2019  20:01:22</t>
  </si>
  <si>
    <t>8-8-2019  20:01:24</t>
  </si>
  <si>
    <t>8-8-2019  20:01:25</t>
  </si>
  <si>
    <t>8-8-2019  20:01:27</t>
  </si>
  <si>
    <t>8-8-2019  20:01:28</t>
  </si>
  <si>
    <t>8-8-2019  20:01:29</t>
  </si>
  <si>
    <t>8-8-2019  20:01:31</t>
  </si>
  <si>
    <t>8-8-2019  20:01:34</t>
  </si>
  <si>
    <t>8-8-2019  20:01:36</t>
  </si>
  <si>
    <t>8-8-2019  20:01:37</t>
  </si>
  <si>
    <t>8-8-2019  20:01:38</t>
  </si>
  <si>
    <t>8-8-2019  20:01:41</t>
  </si>
  <si>
    <t>8-8-2019  20:01:42</t>
  </si>
  <si>
    <t>8-8-2019  20:01:43</t>
  </si>
  <si>
    <t>8-8-2019  20:01:44</t>
  </si>
  <si>
    <t>8-8-2019  20:01:45</t>
  </si>
  <si>
    <t>8-8-2019  20:01:46</t>
  </si>
  <si>
    <t>8-8-2019  20:01:47</t>
  </si>
  <si>
    <t>8-8-2019  20:01:49</t>
  </si>
  <si>
    <t>8-8-2019  20:01:50</t>
  </si>
  <si>
    <t>8-8-2019  20:01:51</t>
  </si>
  <si>
    <t>8-8-2019  20:01:52</t>
  </si>
  <si>
    <t>8-8-2019  20:01:53</t>
  </si>
  <si>
    <t>8-8-2019  20:01:54</t>
  </si>
  <si>
    <t>8-8-2019  20:01:56</t>
  </si>
  <si>
    <t>8-8-2019  20:01:57</t>
  </si>
  <si>
    <t>8-8-2019  20:01:58</t>
  </si>
  <si>
    <t>8-8-2019  20:02:04</t>
  </si>
  <si>
    <t>8-8-2019  20:02:05</t>
  </si>
  <si>
    <t>8-8-2019  20:02:08</t>
  </si>
  <si>
    <t>8-8-2019  20:02:09</t>
  </si>
  <si>
    <t>8-8-2019  20:02:16</t>
  </si>
  <si>
    <t>8-8-2019  20:02:19</t>
  </si>
  <si>
    <t>8-8-2019  20:02:20</t>
  </si>
  <si>
    <t>8-8-2019  20:02:21</t>
  </si>
  <si>
    <t>8-8-2019  20:02:22</t>
  </si>
  <si>
    <t>8-8-2019  20:02:23</t>
  </si>
  <si>
    <t>8-8-2019  20:02:27</t>
  </si>
  <si>
    <t>8-8-2019  20:02:29</t>
  </si>
  <si>
    <t>8-8-2019  20:02:30</t>
  </si>
  <si>
    <t>8-8-2019  20:02:31</t>
  </si>
  <si>
    <t>8-8-2019  20:02:32</t>
  </si>
  <si>
    <t>8-8-2019  20:02:33</t>
  </si>
  <si>
    <t>8-8-2019  20:02:36</t>
  </si>
  <si>
    <t>8-8-2019  20:02:37</t>
  </si>
  <si>
    <t>8-8-2019  20:02:39</t>
  </si>
  <si>
    <t>8-8-2019  20:02:42</t>
  </si>
  <si>
    <t>8-8-2019  20:02:43</t>
  </si>
  <si>
    <t>8-8-2019  20:02:44</t>
  </si>
  <si>
    <t>8-8-2019  20:02:45</t>
  </si>
  <si>
    <t>8-8-2019  20:02:46</t>
  </si>
  <si>
    <t>8-8-2019  20:02:47</t>
  </si>
  <si>
    <t>8-8-2019  20:02:48</t>
  </si>
  <si>
    <t>8-8-2019  20:02:51</t>
  </si>
  <si>
    <t>8-8-2019  20:02:52</t>
  </si>
  <si>
    <t>8-8-2019  20:02:54</t>
  </si>
  <si>
    <t>8-8-2019  20:02:56</t>
  </si>
  <si>
    <t>8-8-2019  20:02:57</t>
  </si>
  <si>
    <t>8-8-2019  20:02:59</t>
  </si>
  <si>
    <t>8-8-2019  20:03:01</t>
  </si>
  <si>
    <t>8-8-2019  20:03:30</t>
  </si>
  <si>
    <t>8-8-2019  20:04:08</t>
  </si>
  <si>
    <t>8-8-2019  20:04:34</t>
  </si>
  <si>
    <t>8-8-2019  20:04:48</t>
  </si>
  <si>
    <t>8-8-2019  20:05:05</t>
  </si>
  <si>
    <t>8-8-2019  20:05:11</t>
  </si>
  <si>
    <t>8-8-2019  20:05:14</t>
  </si>
  <si>
    <t>8-8-2019  20:05:24</t>
  </si>
  <si>
    <t>8-8-2019  20:05:33</t>
  </si>
  <si>
    <t>8-8-2019  20:05:43</t>
  </si>
  <si>
    <t>8-8-2019  20:06:08</t>
  </si>
  <si>
    <t>8-8-2019  20:06:15</t>
  </si>
  <si>
    <t>8-8-2019  20:06:28</t>
  </si>
  <si>
    <t>8-8-2019  20:06:34</t>
  </si>
  <si>
    <t>8-8-2019  20:06:37</t>
  </si>
  <si>
    <t>8-8-2019  20:07:11</t>
  </si>
  <si>
    <t>8-8-2019  20:07:20</t>
  </si>
  <si>
    <t>8-8-2019  20:07:43</t>
  </si>
  <si>
    <t>8-8-2019  20:07:48</t>
  </si>
  <si>
    <t>8-8-2019  20:07:53</t>
  </si>
  <si>
    <t>8-8-2019  20:08:12</t>
  </si>
  <si>
    <t>8-8-2019  20:08:13</t>
  </si>
  <si>
    <t>8-8-2019  20:08:22</t>
  </si>
  <si>
    <t>8-8-2019  20:08:24</t>
  </si>
  <si>
    <t>8-8-2019  20:08:31</t>
  </si>
  <si>
    <t>8-8-2019  20:09:05</t>
  </si>
  <si>
    <t>8-8-2019  20:09:21</t>
  </si>
  <si>
    <t>8-8-2019  20:09:35</t>
  </si>
  <si>
    <t>8-8-2019  20:09:51</t>
  </si>
  <si>
    <t>8-8-2019  20:11:12</t>
  </si>
  <si>
    <t>8-8-2019  20:11:40</t>
  </si>
  <si>
    <t>8-8-2019  20:12:18</t>
  </si>
  <si>
    <t>8-8-2019  20:12:33</t>
  </si>
  <si>
    <t>8-8-2019  20:13:33</t>
  </si>
  <si>
    <t>8-8-2019  20:13:57</t>
  </si>
  <si>
    <t>8-8-2019  20:14:00</t>
  </si>
  <si>
    <t>8-8-2019  20:14:02</t>
  </si>
  <si>
    <t>8-8-2019  20:14:03</t>
  </si>
  <si>
    <t>8-8-2019  20:14:25</t>
  </si>
  <si>
    <t>8-8-2019  20:14:55</t>
  </si>
  <si>
    <t>8-8-2019  20:15:00</t>
  </si>
  <si>
    <t>8-8-2019  20:15:51</t>
  </si>
  <si>
    <t>8-8-2019  20:15:57</t>
  </si>
  <si>
    <t>8-8-2019  20:16:05</t>
  </si>
  <si>
    <t>8-8-2019  20:16:44</t>
  </si>
  <si>
    <t>8-8-2019  20:16:51</t>
  </si>
  <si>
    <t>8-8-2019  20:17:05</t>
  </si>
  <si>
    <t>8-8-2019  20:17:15</t>
  </si>
  <si>
    <t>8-8-2019  20:17:41</t>
  </si>
  <si>
    <t>8-8-2019  20:18:17</t>
  </si>
  <si>
    <t>8-8-2019  20:18:24</t>
  </si>
  <si>
    <t>8-8-2019  20:18:47</t>
  </si>
  <si>
    <t>8-8-2019  20:18:54</t>
  </si>
  <si>
    <t>8-8-2019  20:18:58</t>
  </si>
  <si>
    <t>8-8-2019  20:19:18</t>
  </si>
  <si>
    <t>8-8-2019  20:19:31</t>
  </si>
  <si>
    <t>8-8-2019  20:19:34</t>
  </si>
  <si>
    <t>8-8-2019  20:19:46</t>
  </si>
  <si>
    <t>8-8-2019  20:19:49</t>
  </si>
  <si>
    <t>8-8-2019  20:19:50</t>
  </si>
  <si>
    <t>8-8-2019  20:20:34</t>
  </si>
  <si>
    <t>8-8-2019  20:21:10</t>
  </si>
  <si>
    <t>8-8-2019  20:21:12</t>
  </si>
  <si>
    <t>8-8-2019  20:21:47</t>
  </si>
  <si>
    <t>8-8-2019  20:22:05</t>
  </si>
  <si>
    <t>8-8-2019  20:22:13</t>
  </si>
  <si>
    <t>8-8-2019  20:22:23</t>
  </si>
  <si>
    <t>8-8-2019  20:23:05</t>
  </si>
  <si>
    <t>8-8-2019  20:23:14</t>
  </si>
  <si>
    <t>8-8-2019  20:23:15</t>
  </si>
  <si>
    <t>8-8-2019  20:23:27</t>
  </si>
  <si>
    <t>8-8-2019  20:23:31</t>
  </si>
  <si>
    <t>8-8-2019  20:24:31</t>
  </si>
  <si>
    <t>8-8-2019  20:24:33</t>
  </si>
  <si>
    <t>8-8-2019  20:24:48</t>
  </si>
  <si>
    <t>8-8-2019  20:25:36</t>
  </si>
  <si>
    <t>8-8-2019  20:25:49</t>
  </si>
  <si>
    <t>8-8-2019  20:25:54</t>
  </si>
  <si>
    <t>8-8-2019  20:26:16</t>
  </si>
  <si>
    <t>8-8-2019  20:26:19</t>
  </si>
  <si>
    <t>8-8-2019  20:26:25</t>
  </si>
  <si>
    <t>8-8-2019  20:26:57</t>
  </si>
  <si>
    <t>8-8-2019  20:27:22</t>
  </si>
  <si>
    <t>8-8-2019  20:28:15</t>
  </si>
  <si>
    <t>8-8-2019  20:28:39</t>
  </si>
  <si>
    <t>8-8-2019  20:28:40</t>
  </si>
  <si>
    <t>8-8-2019  20:28:53</t>
  </si>
  <si>
    <t>8-8-2019  20:29:11</t>
  </si>
  <si>
    <t>8-8-2019  20:29:24</t>
  </si>
  <si>
    <t>8-8-2019  20:29:26</t>
  </si>
  <si>
    <t>8-8-2019  20:30:11</t>
  </si>
  <si>
    <t>8-8-2019  20:30:50</t>
  </si>
  <si>
    <t>8-8-2019  20:31:07</t>
  </si>
  <si>
    <t>8-8-2019  20:31:15</t>
  </si>
  <si>
    <t>8-8-2019  20:31:58</t>
  </si>
  <si>
    <t>8-8-2019  20:31:59</t>
  </si>
  <si>
    <t>8-8-2019  20:32:40</t>
  </si>
  <si>
    <t>8-8-2019  20:32:48</t>
  </si>
  <si>
    <t>8-8-2019  20:33:20</t>
  </si>
  <si>
    <t>8-8-2019  20:33:34</t>
  </si>
  <si>
    <t>8-8-2019  20:33:39</t>
  </si>
  <si>
    <t>8-8-2019  20:34:02</t>
  </si>
  <si>
    <t>8-8-2019  20:34:12</t>
  </si>
  <si>
    <t>8-8-2019  20:34:20</t>
  </si>
  <si>
    <t>8-8-2019  20:34:21</t>
  </si>
  <si>
    <t>8-8-2019  20:34:24</t>
  </si>
  <si>
    <t>8-8-2019  20:35:09</t>
  </si>
  <si>
    <t>8-8-2019  20:35:10</t>
  </si>
  <si>
    <t>8-8-2019  20:35:11</t>
  </si>
  <si>
    <t>8-8-2019  20:35:42</t>
  </si>
  <si>
    <t>8-8-2019  20:35:51</t>
  </si>
  <si>
    <t>8-8-2019  20:36:30</t>
  </si>
  <si>
    <t>8-8-2019  20:36:31</t>
  </si>
  <si>
    <t>8-8-2019  20:37:03</t>
  </si>
  <si>
    <t>8-8-2019  20:37:05</t>
  </si>
  <si>
    <t>8-8-2019  20:37:06</t>
  </si>
  <si>
    <t>8-8-2019  20:37:30</t>
  </si>
  <si>
    <t>8-8-2019  20:37:32</t>
  </si>
  <si>
    <t>8-8-2019  20:37:59</t>
  </si>
  <si>
    <t>8-8-2019  20:38:42</t>
  </si>
  <si>
    <t>8-8-2019  20:39:01</t>
  </si>
  <si>
    <t>8-8-2019  20:39:35</t>
  </si>
  <si>
    <t>8-8-2019  20:40:02</t>
  </si>
  <si>
    <t>8-8-2019  20:40:15</t>
  </si>
  <si>
    <t>8-8-2019  20:40:35</t>
  </si>
  <si>
    <t>8-8-2019  20:41:01</t>
  </si>
  <si>
    <t>8-8-2019  20:41:19</t>
  </si>
  <si>
    <t>8-8-2019  20:42:08</t>
  </si>
  <si>
    <t>8-8-2019  20:43:07</t>
  </si>
  <si>
    <t>8-8-2019  20:44:04</t>
  </si>
  <si>
    <t>8-8-2019  20:45:31</t>
  </si>
  <si>
    <t>8-8-2019  20:46:02</t>
  </si>
  <si>
    <t>8-8-2019  20:46:35</t>
  </si>
  <si>
    <t>8-8-2019  20:47:32</t>
  </si>
  <si>
    <t>8-8-2019  20:47:37</t>
  </si>
  <si>
    <t>8-8-2019  20:47:38</t>
  </si>
  <si>
    <t>8-8-2019  20:47:44</t>
  </si>
  <si>
    <t>8-8-2019  20:47:47</t>
  </si>
  <si>
    <t>8-8-2019  20:48:13</t>
  </si>
  <si>
    <t>8-8-2019  20:48:23</t>
  </si>
  <si>
    <t>8-8-2019  20:48:46</t>
  </si>
  <si>
    <t>8-8-2019  20:48:55</t>
  </si>
  <si>
    <t>8-8-2019  20:48:58</t>
  </si>
  <si>
    <t>8-8-2019  20:49:50</t>
  </si>
  <si>
    <t>8-8-2019  20:49:58</t>
  </si>
  <si>
    <t>8-8-2019  20:50:12</t>
  </si>
  <si>
    <t>8-8-2019  20:50:27</t>
  </si>
  <si>
    <t>8-8-2019  20:50:37</t>
  </si>
  <si>
    <t>8-8-2019  20:50:42</t>
  </si>
  <si>
    <t>8-8-2019  20:50:43</t>
  </si>
  <si>
    <t>8-8-2019  20:50:51</t>
  </si>
  <si>
    <t>8-8-2019  20:50:56</t>
  </si>
  <si>
    <t>8-8-2019  20:51:00</t>
  </si>
  <si>
    <t>8-8-2019  20:51:14</t>
  </si>
  <si>
    <t>8-8-2019  20:51:55</t>
  </si>
  <si>
    <t>8-8-2019  20:52:24</t>
  </si>
  <si>
    <t>8-8-2019  20:52:34</t>
  </si>
  <si>
    <t>8-8-2019  20:52:43</t>
  </si>
  <si>
    <t>8-8-2019  20:52:51</t>
  </si>
  <si>
    <t>8-8-2019  20:53:18</t>
  </si>
  <si>
    <t>8-8-2019  20:53:51</t>
  </si>
  <si>
    <t>8-8-2019  20:54:06</t>
  </si>
  <si>
    <t>8-8-2019  20:54:38</t>
  </si>
  <si>
    <t>8-8-2019  20:55:45</t>
  </si>
  <si>
    <t>8-8-2019  20:55:47</t>
  </si>
  <si>
    <t>8-8-2019  20:55:49</t>
  </si>
  <si>
    <t>8-8-2019  20:55:54</t>
  </si>
  <si>
    <t>8-8-2019  20:56:03</t>
  </si>
  <si>
    <t>8-8-2019  20:56:30</t>
  </si>
  <si>
    <t>8-8-2019  20:57:19</t>
  </si>
  <si>
    <t>8-8-2019  20:57:30</t>
  </si>
  <si>
    <t>8-8-2019  20:58:36</t>
  </si>
  <si>
    <t>8-8-2019  20:58:54</t>
  </si>
  <si>
    <t>8-8-2019  20:59:41</t>
  </si>
  <si>
    <t>8-8-2019  20:59:50</t>
  </si>
  <si>
    <t>8-8-2019  21:00:11</t>
  </si>
  <si>
    <t>8-8-2019  21:00:15</t>
  </si>
  <si>
    <t>8-8-2019  21:00:27</t>
  </si>
  <si>
    <t>8-8-2019  21:00:43</t>
  </si>
  <si>
    <t>8-8-2019  21:00:53</t>
  </si>
  <si>
    <t>8-8-2019  21:01:00</t>
  </si>
  <si>
    <t>8-8-2019  21:01:27</t>
  </si>
  <si>
    <t>8-8-2019  21:01:38</t>
  </si>
  <si>
    <t>8-8-2019  21:02:41</t>
  </si>
  <si>
    <t>8-8-2019  21:02:48</t>
  </si>
  <si>
    <t>8-8-2019  21:02:56</t>
  </si>
  <si>
    <t>8-8-2019  21:03:05</t>
  </si>
  <si>
    <t>8-8-2019  21:03:25</t>
  </si>
  <si>
    <t>8-8-2019  21:03:34</t>
  </si>
  <si>
    <t>8-8-2019  21:04:23</t>
  </si>
  <si>
    <t>8-8-2019  21:04:31</t>
  </si>
  <si>
    <t>8-8-2019  21:04:50</t>
  </si>
  <si>
    <t>8-8-2019  21:05:10</t>
  </si>
  <si>
    <t>8-8-2019  21:05:50</t>
  </si>
  <si>
    <t>8-8-2019  21:06:16</t>
  </si>
  <si>
    <t>8-8-2019  21:06:46</t>
  </si>
  <si>
    <t>8-8-2019  21:06:56</t>
  </si>
  <si>
    <t>8-8-2019  21:07:11</t>
  </si>
  <si>
    <t>8-8-2019  21:07:15</t>
  </si>
  <si>
    <t>8-8-2019  21:07:42</t>
  </si>
  <si>
    <t>8-8-2019  21:07:51</t>
  </si>
  <si>
    <t>8-8-2019  21:07:52</t>
  </si>
  <si>
    <t>8-8-2019  21:08:20</t>
  </si>
  <si>
    <t>8-8-2019  21:08:34</t>
  </si>
  <si>
    <t>8-8-2019  21:08:38</t>
  </si>
  <si>
    <t>8-8-2019  21:09:53</t>
  </si>
  <si>
    <t>8-8-2019  21:11:33</t>
  </si>
  <si>
    <t>8-8-2019  21:11:43</t>
  </si>
  <si>
    <t>8-8-2019  21:11:44</t>
  </si>
  <si>
    <t>8-8-2019  21:11:49</t>
  </si>
  <si>
    <t>8-8-2019  21:12:13</t>
  </si>
  <si>
    <t>8-8-2019  21:12:21</t>
  </si>
  <si>
    <t>8-8-2019  21:12:26</t>
  </si>
  <si>
    <t>8-8-2019  21:12:43</t>
  </si>
  <si>
    <t>8-8-2019  21:12:49</t>
  </si>
  <si>
    <t>8-8-2019  21:13:13</t>
  </si>
  <si>
    <t>8-8-2019  21:13:29</t>
  </si>
  <si>
    <t>8-8-2019  21:13:59</t>
  </si>
  <si>
    <t>8-8-2019  21:16:18</t>
  </si>
  <si>
    <t>8-8-2019  21:16:41</t>
  </si>
  <si>
    <t>8-8-2019  21:17:25</t>
  </si>
  <si>
    <t>8-8-2019  21:18:58</t>
  </si>
  <si>
    <t>8-8-2019  21:19:09</t>
  </si>
  <si>
    <t>8-8-2019  21:19:24</t>
  </si>
  <si>
    <t>8-8-2019  21:20:23</t>
  </si>
  <si>
    <t>8-8-2019  21:20:31</t>
  </si>
  <si>
    <t>8-8-2019  21:20:39</t>
  </si>
  <si>
    <t>8-8-2019  21:20:55</t>
  </si>
  <si>
    <t>8-8-2019  21:20:58</t>
  </si>
  <si>
    <t>8-8-2019  21:21:14</t>
  </si>
  <si>
    <t>8-8-2019  21:21:19</t>
  </si>
  <si>
    <t>8-8-2019  21:21:24</t>
  </si>
  <si>
    <t>8-8-2019  21:21:27</t>
  </si>
  <si>
    <t>8-8-2019  21:21:29</t>
  </si>
  <si>
    <t>8-8-2019  21:21:37</t>
  </si>
  <si>
    <t>8-8-2019  21:21:45</t>
  </si>
  <si>
    <t>8-8-2019  21:22:01</t>
  </si>
  <si>
    <t>8-8-2019  21:22:38</t>
  </si>
  <si>
    <t>8-8-2019  21:23:12</t>
  </si>
  <si>
    <t>8-8-2019  21:23:28</t>
  </si>
  <si>
    <t>8-8-2019  21:23:46</t>
  </si>
  <si>
    <t>8-8-2019  21:23:50</t>
  </si>
  <si>
    <t>8-8-2019  21:24:39</t>
  </si>
  <si>
    <t>8-8-2019  21:24:49</t>
  </si>
  <si>
    <t>8-8-2019  21:25:06</t>
  </si>
  <si>
    <t>8-8-2019  21:25:16</t>
  </si>
  <si>
    <t>8-8-2019  21:25:18</t>
  </si>
  <si>
    <t>8-8-2019  21:25:30</t>
  </si>
  <si>
    <t>8-8-2019  21:26:26</t>
  </si>
  <si>
    <t>8-8-2019  21:26:28</t>
  </si>
  <si>
    <t>8-8-2019  21:27:12</t>
  </si>
  <si>
    <t>8-8-2019  21:27:32</t>
  </si>
  <si>
    <t>8-8-2019  21:28:33</t>
  </si>
  <si>
    <t>8-8-2019  21:28:54</t>
  </si>
  <si>
    <t>8-8-2019  21:29:28</t>
  </si>
  <si>
    <t>8-8-2019  21:29:45</t>
  </si>
  <si>
    <t>8-8-2019  21:29:49</t>
  </si>
  <si>
    <t>8-8-2019  21:29:58</t>
  </si>
  <si>
    <t>8-8-2019  21:31:28</t>
  </si>
  <si>
    <t>8-8-2019  21:31:41</t>
  </si>
  <si>
    <t>8-8-2019  21:32:39</t>
  </si>
  <si>
    <t>8-8-2019  21:32:56</t>
  </si>
  <si>
    <t>8-8-2019  21:33:17</t>
  </si>
  <si>
    <t>8-8-2019  21:33:40</t>
  </si>
  <si>
    <t>8-8-2019  21:34:58</t>
  </si>
  <si>
    <t>8-8-2019  21:35:00</t>
  </si>
  <si>
    <t>8-8-2019  21:35:56</t>
  </si>
  <si>
    <t>8-8-2019  21:36:52</t>
  </si>
  <si>
    <t>8-8-2019  21:37:04</t>
  </si>
  <si>
    <t>8-8-2019  21:37:18</t>
  </si>
  <si>
    <t>8-8-2019  21:38:15</t>
  </si>
  <si>
    <t>8-8-2019  21:38:16</t>
  </si>
  <si>
    <t>8-8-2019  21:38:36</t>
  </si>
  <si>
    <t>8-8-2019  21:39:18</t>
  </si>
  <si>
    <t>8-8-2019  21:39:31</t>
  </si>
  <si>
    <t>8-8-2019  21:40:02</t>
  </si>
  <si>
    <t>8-8-2019  21:40:26</t>
  </si>
  <si>
    <t>8-8-2019  21:40:36</t>
  </si>
  <si>
    <t>8-8-2019  21:40:53</t>
  </si>
  <si>
    <t>8-8-2019  21:40:56</t>
  </si>
  <si>
    <t>8-8-2019  21:41:26</t>
  </si>
  <si>
    <t>8-8-2019  21:42:02</t>
  </si>
  <si>
    <t>8-8-2019  21:42:16</t>
  </si>
  <si>
    <t>8-8-2019  21:42:20</t>
  </si>
  <si>
    <t>8-8-2019  21:42:44</t>
  </si>
  <si>
    <t>8-8-2019  21:43:09</t>
  </si>
  <si>
    <t>8-8-2019  21:43:16</t>
  </si>
  <si>
    <t>8-8-2019  21:43:29</t>
  </si>
  <si>
    <t>8-8-2019  21:43:42</t>
  </si>
  <si>
    <t>8-8-2019  21:45:07</t>
  </si>
  <si>
    <t>8-8-2019  21:46:09</t>
  </si>
  <si>
    <t>8-8-2019  21:46:13</t>
  </si>
  <si>
    <t>8-8-2019  21:46:31</t>
  </si>
  <si>
    <t>8-8-2019  21:47:05</t>
  </si>
  <si>
    <t>8-8-2019  21:49:16</t>
  </si>
  <si>
    <t>8-8-2019  21:49:59</t>
  </si>
  <si>
    <t>8-8-2019  21:50:59</t>
  </si>
  <si>
    <t>8-8-2019  21:51:00</t>
  </si>
  <si>
    <t>8-8-2019  21:51:56</t>
  </si>
  <si>
    <t>8-8-2019  21:51:58</t>
  </si>
  <si>
    <t>8-8-2019  21:52:30</t>
  </si>
  <si>
    <t>8-8-2019  21:53:18</t>
  </si>
  <si>
    <t>8-8-2019  21:54:46</t>
  </si>
  <si>
    <t>8-8-2019  21:55:26</t>
  </si>
  <si>
    <t>8-8-2019  21:55:34</t>
  </si>
  <si>
    <t>8-8-2019  21:55:52</t>
  </si>
  <si>
    <t>8-8-2019  21:56:12</t>
  </si>
  <si>
    <t>8-8-2019  21:56:38</t>
  </si>
  <si>
    <t>8-8-2019  21:56:40</t>
  </si>
  <si>
    <t>8-8-2019  21:57:14</t>
  </si>
  <si>
    <t>8-8-2019  21:58:08</t>
  </si>
  <si>
    <t>8-8-2019  21:58:29</t>
  </si>
  <si>
    <t>8-8-2019  21:59:14</t>
  </si>
  <si>
    <t>8-8-2019  21:59:17</t>
  </si>
  <si>
    <t>8-8-2019  21:59:29</t>
  </si>
  <si>
    <t>8-8-2019  21:59:30</t>
  </si>
  <si>
    <t>8-8-2019  22:00:11</t>
  </si>
  <si>
    <t>8-8-2019  22:00:16</t>
  </si>
  <si>
    <t>8-8-2019  22:01:10</t>
  </si>
  <si>
    <t>8-8-2019  22:02:50</t>
  </si>
  <si>
    <t>8-8-2019  22:03:15</t>
  </si>
  <si>
    <t>8-8-2019  22:04:11</t>
  </si>
  <si>
    <t>8-8-2019  22:05:15</t>
  </si>
  <si>
    <t>8-8-2019  22:05:25</t>
  </si>
  <si>
    <t>8-8-2019  22:06:28</t>
  </si>
  <si>
    <t>8-8-2019  22:06:38</t>
  </si>
  <si>
    <t>8-8-2019  22:06:44</t>
  </si>
  <si>
    <t>8-8-2019  22:06:49</t>
  </si>
  <si>
    <t>8-8-2019  22:07:25</t>
  </si>
  <si>
    <t>8-8-2019  22:07:26</t>
  </si>
  <si>
    <t>8-8-2019  22:07:52</t>
  </si>
  <si>
    <t>8-8-2019  22:08:24</t>
  </si>
  <si>
    <t>8-8-2019  22:10:27</t>
  </si>
  <si>
    <t>8-8-2019  22:10:58</t>
  </si>
  <si>
    <t>8-8-2019  22:11:49</t>
  </si>
  <si>
    <t>8-8-2019  22:11:54</t>
  </si>
  <si>
    <t>8-8-2019  22:12:13</t>
  </si>
  <si>
    <t>8-8-2019  22:12:21</t>
  </si>
  <si>
    <t>8-8-2019  22:12:27</t>
  </si>
  <si>
    <t>8-8-2019  22:13:31</t>
  </si>
  <si>
    <t>8-8-2019  22:14:57</t>
  </si>
  <si>
    <t>8-8-2019  22:17:48</t>
  </si>
  <si>
    <t>8-8-2019  22:17:49</t>
  </si>
  <si>
    <t>8-8-2019  22:18:22</t>
  </si>
  <si>
    <t>8-8-2019  22:18:25</t>
  </si>
  <si>
    <t>8-8-2019  22:19:21</t>
  </si>
  <si>
    <t>8-8-2019  22:19:25</t>
  </si>
  <si>
    <t>8-8-2019  22:20:04</t>
  </si>
  <si>
    <t>8-8-2019  22:20:39</t>
  </si>
  <si>
    <t>8-8-2019  22:21:29</t>
  </si>
  <si>
    <t>8-8-2019  22:22:13</t>
  </si>
  <si>
    <t>8-8-2019  22:23:10</t>
  </si>
  <si>
    <t>8-8-2019  22:25:14</t>
  </si>
  <si>
    <t>8-8-2019  22:25:36</t>
  </si>
  <si>
    <t>8-8-2019  22:25:59</t>
  </si>
  <si>
    <t>8-8-2019  22:26:49</t>
  </si>
  <si>
    <t>8-8-2019  22:26:50</t>
  </si>
  <si>
    <t>8-8-2019  22:27:52</t>
  </si>
  <si>
    <t>8-8-2019  22:29:17</t>
  </si>
  <si>
    <t>8-8-2019  22:29:33</t>
  </si>
  <si>
    <t>8-8-2019  22:30:30</t>
  </si>
  <si>
    <t>8-8-2019  22:31:01</t>
  </si>
  <si>
    <t>8-8-2019  22:31:50</t>
  </si>
  <si>
    <t>8-8-2019  22:31:56</t>
  </si>
  <si>
    <t>8-8-2019  22:32:04</t>
  </si>
  <si>
    <t>8-8-2019  22:32:42</t>
  </si>
  <si>
    <t>8-8-2019  22:33:16</t>
  </si>
  <si>
    <t>8-8-2019  22:33:18</t>
  </si>
  <si>
    <t>8-8-2019  22:33:23</t>
  </si>
  <si>
    <t>8-8-2019  22:34:17</t>
  </si>
  <si>
    <t>8-8-2019  22:36:51</t>
  </si>
  <si>
    <t>8-8-2019  22:37:56</t>
  </si>
  <si>
    <t>8-8-2019  22:38:37</t>
  </si>
  <si>
    <t>8-8-2019  22:38:52</t>
  </si>
  <si>
    <t>8-8-2019  22:39:08</t>
  </si>
  <si>
    <t>8-8-2019  22:40:10</t>
  </si>
  <si>
    <t>8-8-2019  22:40:28</t>
  </si>
  <si>
    <t>8-8-2019  22:41:04</t>
  </si>
  <si>
    <t>8-8-2019  22:41:40</t>
  </si>
  <si>
    <t>8-8-2019  22:41:45</t>
  </si>
  <si>
    <t>8-8-2019  22:41:50</t>
  </si>
  <si>
    <t>8-8-2019  22:42:15</t>
  </si>
  <si>
    <t>8-8-2019  22:43:56</t>
  </si>
  <si>
    <t>8-8-2019  22:46:26</t>
  </si>
  <si>
    <t>8-8-2019  22:47:10</t>
  </si>
  <si>
    <t>8-8-2019  22:48:36</t>
  </si>
  <si>
    <t>8-8-2019  22:50:47</t>
  </si>
  <si>
    <t>8-8-2019  22:50:58</t>
  </si>
  <si>
    <t>8-8-2019  22:51:29</t>
  </si>
  <si>
    <t>8-8-2019  22:51:31</t>
  </si>
  <si>
    <t>8-8-2019  22:52:17</t>
  </si>
  <si>
    <t>8-8-2019  22:52:21</t>
  </si>
  <si>
    <t>8-8-2019  22:52:33</t>
  </si>
  <si>
    <t>8-8-2019  22:53:57</t>
  </si>
  <si>
    <t>8-8-2019  22:54:35</t>
  </si>
  <si>
    <t>8-8-2019  22:55:27</t>
  </si>
  <si>
    <t>8-8-2019  22:56:57</t>
  </si>
  <si>
    <t>8-8-2019  22:57:01</t>
  </si>
  <si>
    <t>8-8-2019  22:58:44</t>
  </si>
  <si>
    <t>8-8-2019  22:59:51</t>
  </si>
  <si>
    <t>8-8-2019  22:59:59</t>
  </si>
  <si>
    <t>8-8-2019  23:02:01</t>
  </si>
  <si>
    <t>8-8-2019  23:02:31</t>
  </si>
  <si>
    <t>8-8-2019  23:02:47</t>
  </si>
  <si>
    <t>8-8-2019  23:03:32</t>
  </si>
  <si>
    <t>8-8-2019  23:05:05</t>
  </si>
  <si>
    <t>8-8-2019  23:05:11</t>
  </si>
  <si>
    <t>8-8-2019  23:05:27</t>
  </si>
  <si>
    <t>8-8-2019  23:05:30</t>
  </si>
  <si>
    <t>8-8-2019  23:05:43</t>
  </si>
  <si>
    <t>8-8-2019  23:05:47</t>
  </si>
  <si>
    <t>8-8-2019  23:05:50</t>
  </si>
  <si>
    <t>8-8-2019  23:05:52</t>
  </si>
  <si>
    <t>8-8-2019  23:06:02</t>
  </si>
  <si>
    <t>8-8-2019  23:06:08</t>
  </si>
  <si>
    <t>8-8-2019  23:07:06</t>
  </si>
  <si>
    <t>8-8-2019  23:07:11</t>
  </si>
  <si>
    <t>8-8-2019  23:07:54</t>
  </si>
  <si>
    <t>8-8-2019  23:08:30</t>
  </si>
  <si>
    <t>8-8-2019  23:08:33</t>
  </si>
  <si>
    <t>8-8-2019  23:09:13</t>
  </si>
  <si>
    <t>8-8-2019  23:09:19</t>
  </si>
  <si>
    <t>8-8-2019  23:10:50</t>
  </si>
  <si>
    <t>8-8-2019  23:11:30</t>
  </si>
  <si>
    <t>8-8-2019  23:11:41</t>
  </si>
  <si>
    <t>8-8-2019  23:11:58</t>
  </si>
  <si>
    <t>8-8-2019  23:11:59</t>
  </si>
  <si>
    <t>8-8-2019  23:12:43</t>
  </si>
  <si>
    <t>8-8-2019  23:12:53</t>
  </si>
  <si>
    <t>8-8-2019  23:14:24</t>
  </si>
  <si>
    <t>8-8-2019  23:14:38</t>
  </si>
  <si>
    <t>8-8-2019  23:15:33</t>
  </si>
  <si>
    <t>8-8-2019  23:16:10</t>
  </si>
  <si>
    <t>8-8-2019  23:16:54</t>
  </si>
  <si>
    <t>8-8-2019  23:17:27</t>
  </si>
  <si>
    <t>8-8-2019  23:17:35</t>
  </si>
  <si>
    <t>8-8-2019  23:18:07</t>
  </si>
  <si>
    <t>8-8-2019  23:18:10</t>
  </si>
  <si>
    <t>8-8-2019  23:19:03</t>
  </si>
  <si>
    <t>8-8-2019  23:19:30</t>
  </si>
  <si>
    <t>8-8-2019  23:23:34</t>
  </si>
  <si>
    <t>8-8-2019  23:24:28</t>
  </si>
  <si>
    <t>8-8-2019  23:24:40</t>
  </si>
  <si>
    <t>8-8-2019  23:25:22</t>
  </si>
  <si>
    <t>8-8-2019  23:27:13</t>
  </si>
  <si>
    <t>8-8-2019  23:27:46</t>
  </si>
  <si>
    <t>8-8-2019  23:30:13</t>
  </si>
  <si>
    <t>8-8-2019  23:32:22</t>
  </si>
  <si>
    <t>8-8-2019  23:32:58</t>
  </si>
  <si>
    <t>8-8-2019  23:34:19</t>
  </si>
  <si>
    <t>8-8-2019  23:35:13</t>
  </si>
  <si>
    <t>8-8-2019  23:37:15</t>
  </si>
  <si>
    <t>8-8-2019  23:37:23</t>
  </si>
  <si>
    <t>8-8-2019  23:38:35</t>
  </si>
  <si>
    <t>8-8-2019  23:41:15</t>
  </si>
  <si>
    <t>8-8-2019  23:41:19</t>
  </si>
  <si>
    <t>8-8-2019  23:42:21</t>
  </si>
  <si>
    <t>8-8-2019  23:43:05</t>
  </si>
  <si>
    <t>8-8-2019  23:43:50</t>
  </si>
  <si>
    <t>8-8-2019  23:43:54</t>
  </si>
  <si>
    <t>8-8-2019  23:44:09</t>
  </si>
  <si>
    <t>8-8-2019  23:44:10</t>
  </si>
  <si>
    <t>8-8-2019  23:44:42</t>
  </si>
  <si>
    <t>8-8-2019  23:44:54</t>
  </si>
  <si>
    <t>8-8-2019  23:45:03</t>
  </si>
  <si>
    <t>8-8-2019  23:45:27</t>
  </si>
  <si>
    <t>8-8-2019  23:45:31</t>
  </si>
  <si>
    <t>8-8-2019  23:45:38</t>
  </si>
  <si>
    <t>8-8-2019  23:46:12</t>
  </si>
  <si>
    <t>8-8-2019  23:46:16</t>
  </si>
  <si>
    <t>8-8-2019  23:47:39</t>
  </si>
  <si>
    <t>8-8-2019  23:48:08</t>
  </si>
  <si>
    <t>8-8-2019  23:48:21</t>
  </si>
  <si>
    <t>8-8-2019  23:48:55</t>
  </si>
  <si>
    <t>8-8-2019  23:48:58</t>
  </si>
  <si>
    <t>8-8-2019  23:50:04</t>
  </si>
  <si>
    <t>8-8-2019  23:50:51</t>
  </si>
  <si>
    <t>8-8-2019  23:50:54</t>
  </si>
  <si>
    <t>8-8-2019  23:51:09</t>
  </si>
  <si>
    <t>8-8-2019  23:51:34</t>
  </si>
  <si>
    <t>8-8-2019  23:52:03</t>
  </si>
  <si>
    <t>8-8-2019  23:54:45</t>
  </si>
  <si>
    <t>8-8-2019  23:55:19</t>
  </si>
  <si>
    <t>8-8-2019  23:57:18</t>
  </si>
  <si>
    <t>8-8-2019  23:59:32</t>
  </si>
  <si>
    <t>9-8-2019  00:00:06</t>
  </si>
  <si>
    <t>9-8-2019  00:01:19</t>
  </si>
  <si>
    <t>9-8-2019  00:02:52</t>
  </si>
  <si>
    <t>9-8-2019  00:05:09</t>
  </si>
  <si>
    <t>9-8-2019  00:06:04</t>
  </si>
  <si>
    <t>9-8-2019  00:08:23</t>
  </si>
  <si>
    <t>9-8-2019  00:09:06</t>
  </si>
  <si>
    <t>9-8-2019  00:09:19</t>
  </si>
  <si>
    <t>9-8-2019  00:09:44</t>
  </si>
  <si>
    <t>9-8-2019  00:10:13</t>
  </si>
  <si>
    <t>9-8-2019  00:10:54</t>
  </si>
  <si>
    <t>9-8-2019  00:11:21</t>
  </si>
  <si>
    <t>9-8-2019  00:13:35</t>
  </si>
  <si>
    <t>9-8-2019  00:13:43</t>
  </si>
  <si>
    <t>9-8-2019  00:14:10</t>
  </si>
  <si>
    <t>9-8-2019  00:14:11</t>
  </si>
  <si>
    <t>9-8-2019  00:15:02</t>
  </si>
  <si>
    <t>9-8-2019  00:15:54</t>
  </si>
  <si>
    <t>9-8-2019  00:16:03</t>
  </si>
  <si>
    <t>9-8-2019  00:16:34</t>
  </si>
  <si>
    <t>9-8-2019  00:16:41</t>
  </si>
  <si>
    <t>9-8-2019  00:17:44</t>
  </si>
  <si>
    <t>9-8-2019  00:17:46</t>
  </si>
  <si>
    <t>9-8-2019  00:19:12</t>
  </si>
  <si>
    <t>9-8-2019  00:19:25</t>
  </si>
  <si>
    <t>9-8-2019  00:20:05</t>
  </si>
  <si>
    <t>9-8-2019  00:20:08</t>
  </si>
  <si>
    <t>9-8-2019  00:20:33</t>
  </si>
  <si>
    <t>9-8-2019  00:20:57</t>
  </si>
  <si>
    <t>9-8-2019  00:21:10</t>
  </si>
  <si>
    <t>9-8-2019  00:23:58</t>
  </si>
  <si>
    <t>9-8-2019  00:24:04</t>
  </si>
  <si>
    <t>9-8-2019  00:24:07</t>
  </si>
  <si>
    <t>9-8-2019  00:24:17</t>
  </si>
  <si>
    <t>9-8-2019  00:24:41</t>
  </si>
  <si>
    <t>9-8-2019  00:25:29</t>
  </si>
  <si>
    <t>9-8-2019  00:25:59</t>
  </si>
  <si>
    <t>9-8-2019  00:26:23</t>
  </si>
  <si>
    <t>9-8-2019  00:28:03</t>
  </si>
  <si>
    <t>9-8-2019  00:32:18</t>
  </si>
  <si>
    <t>9-8-2019  00:33:02</t>
  </si>
  <si>
    <t>9-8-2019  00:33:48</t>
  </si>
  <si>
    <t>9-8-2019  00:34:15</t>
  </si>
  <si>
    <t>9-8-2019  00:38:59</t>
  </si>
  <si>
    <t>9-8-2019  00:40:10</t>
  </si>
  <si>
    <t>9-8-2019  00:40:36</t>
  </si>
  <si>
    <t>9-8-2019  00:40:58</t>
  </si>
  <si>
    <t>9-8-2019  00:41:34</t>
  </si>
  <si>
    <t>9-8-2019  00:43:40</t>
  </si>
  <si>
    <t>9-8-2019  00:46:03</t>
  </si>
  <si>
    <t>9-8-2019  00:46:21</t>
  </si>
  <si>
    <t>9-8-2019  00:46:53</t>
  </si>
  <si>
    <t>9-8-2019  00:48:20</t>
  </si>
  <si>
    <t>9-8-2019  00:48:32</t>
  </si>
  <si>
    <t>9-8-2019  00:48:40</t>
  </si>
  <si>
    <t>9-8-2019  00:49:18</t>
  </si>
  <si>
    <t>9-8-2019  00:51:04</t>
  </si>
  <si>
    <t>9-8-2019  00:51:46</t>
  </si>
  <si>
    <t>9-8-2019  00:52:07</t>
  </si>
  <si>
    <t>9-8-2019  00:52:20</t>
  </si>
  <si>
    <t>9-8-2019  00:52:27</t>
  </si>
  <si>
    <t>9-8-2019  00:54:04</t>
  </si>
  <si>
    <t>9-8-2019  00:55:25</t>
  </si>
  <si>
    <t>9-8-2019  00:56:16</t>
  </si>
  <si>
    <t>9-8-2019  00:58:06</t>
  </si>
  <si>
    <t>9-8-2019  01:01:39</t>
  </si>
  <si>
    <t>9-8-2019  01:03:45</t>
  </si>
  <si>
    <t>9-8-2019  01:05:48</t>
  </si>
  <si>
    <t>9-8-2019  01:06:36</t>
  </si>
  <si>
    <t>9-8-2019  01:07:21</t>
  </si>
  <si>
    <t>9-8-2019  01:07:40</t>
  </si>
  <si>
    <t>9-8-2019  01:08:49</t>
  </si>
  <si>
    <t>9-8-2019  01:13:49</t>
  </si>
  <si>
    <t>9-8-2019  01:14:32</t>
  </si>
  <si>
    <t>9-8-2019  01:14:57</t>
  </si>
  <si>
    <t>9-8-2019  01:15:34</t>
  </si>
  <si>
    <t>9-8-2019  01:16:20</t>
  </si>
  <si>
    <t>9-8-2019  01:21:36</t>
  </si>
  <si>
    <t>9-8-2019  01:22:07</t>
  </si>
  <si>
    <t>9-8-2019  01:22:17</t>
  </si>
  <si>
    <t>9-8-2019  01:25:18</t>
  </si>
  <si>
    <t>9-8-2019  01:26:25</t>
  </si>
  <si>
    <t>9-8-2019  01:26:52</t>
  </si>
  <si>
    <t>9-8-2019  01:27:05</t>
  </si>
  <si>
    <t>9-8-2019  01:28:00</t>
  </si>
  <si>
    <t>9-8-2019  01:29:45</t>
  </si>
  <si>
    <t>9-8-2019  01:31:45</t>
  </si>
  <si>
    <t>9-8-2019  01:32:43</t>
  </si>
  <si>
    <t>9-8-2019  01:33:02</t>
  </si>
  <si>
    <t>9-8-2019  01:34:39</t>
  </si>
  <si>
    <t>9-8-2019  01:34:42</t>
  </si>
  <si>
    <t>9-8-2019  01:35:38</t>
  </si>
  <si>
    <t>9-8-2019  01:36:25</t>
  </si>
  <si>
    <t>9-8-2019  01:36:36</t>
  </si>
  <si>
    <t>9-8-2019  01:36:41</t>
  </si>
  <si>
    <t>9-8-2019  01:40:11</t>
  </si>
  <si>
    <t>9-8-2019  01:40:16</t>
  </si>
  <si>
    <t>9-8-2019  01:40:44</t>
  </si>
  <si>
    <t>9-8-2019  01:44:15</t>
  </si>
  <si>
    <t>9-8-2019  01:46:45</t>
  </si>
  <si>
    <t>9-8-2019  01:48:44</t>
  </si>
  <si>
    <t>9-8-2019  01:50:15</t>
  </si>
  <si>
    <t>9-8-2019  01:50:24</t>
  </si>
  <si>
    <t>9-8-2019  01:51:12</t>
  </si>
  <si>
    <t>9-8-2019  01:53:36</t>
  </si>
  <si>
    <t>9-8-2019  01:54:29</t>
  </si>
  <si>
    <t>9-8-2019  01:55:11</t>
  </si>
  <si>
    <t>9-8-2019  01:56:05</t>
  </si>
  <si>
    <t>9-8-2019  01:58:19</t>
  </si>
  <si>
    <t>9-8-2019  02:02:23</t>
  </si>
  <si>
    <t>9-8-2019  02:03:14</t>
  </si>
  <si>
    <t>9-8-2019  02:03:52</t>
  </si>
  <si>
    <t>9-8-2019  02:08:29</t>
  </si>
  <si>
    <t>9-8-2019  02:08:51</t>
  </si>
  <si>
    <t>9-8-2019  02:11:48</t>
  </si>
  <si>
    <t>9-8-2019  02:12:21</t>
  </si>
  <si>
    <t>9-8-2019  02:13:47</t>
  </si>
  <si>
    <t>9-8-2019  02:16:01</t>
  </si>
  <si>
    <t>9-8-2019  02:17:44</t>
  </si>
  <si>
    <t>9-8-2019  02:18:39</t>
  </si>
  <si>
    <t>9-8-2019  02:20:47</t>
  </si>
  <si>
    <t>9-8-2019  02:22:08</t>
  </si>
  <si>
    <t>9-8-2019  02:22:12</t>
  </si>
  <si>
    <t>9-8-2019  02:22:15</t>
  </si>
  <si>
    <t>9-8-2019  02:23:02</t>
  </si>
  <si>
    <t>9-8-2019  02:24:07</t>
  </si>
  <si>
    <t>9-8-2019  02:27:27</t>
  </si>
  <si>
    <t>9-8-2019  02:29:58</t>
  </si>
  <si>
    <t>9-8-2019  02:30:30</t>
  </si>
  <si>
    <t>9-8-2019  02:32:05</t>
  </si>
  <si>
    <t>9-8-2019  02:34:34</t>
  </si>
  <si>
    <t>9-8-2019  02:34:53</t>
  </si>
  <si>
    <t>9-8-2019  02:35:04</t>
  </si>
  <si>
    <t>9-8-2019  02:35:07</t>
  </si>
  <si>
    <t>9-8-2019  02:35:42</t>
  </si>
  <si>
    <t>9-8-2019  02:36:16</t>
  </si>
  <si>
    <t>9-8-2019  02:37:47</t>
  </si>
  <si>
    <t>9-8-2019  02:38:23</t>
  </si>
  <si>
    <t>9-8-2019  02:39:13</t>
  </si>
  <si>
    <t>9-8-2019  02:40:11</t>
  </si>
  <si>
    <t>9-8-2019  02:41:41</t>
  </si>
  <si>
    <t>9-8-2019  02:44:30</t>
  </si>
  <si>
    <t>9-8-2019  02:45:49</t>
  </si>
  <si>
    <t>9-8-2019  02:45:58</t>
  </si>
  <si>
    <t>9-8-2019  02:47:08</t>
  </si>
  <si>
    <t>9-8-2019  02:48:32</t>
  </si>
  <si>
    <t>9-8-2019  02:49:27</t>
  </si>
  <si>
    <t>9-8-2019  02:50:26</t>
  </si>
  <si>
    <t>9-8-2019  02:50:27</t>
  </si>
  <si>
    <t>9-8-2019  02:52:53</t>
  </si>
  <si>
    <t>9-8-2019  02:53:23</t>
  </si>
  <si>
    <t>9-8-2019  02:54:24</t>
  </si>
  <si>
    <t>9-8-2019  02:55:40</t>
  </si>
  <si>
    <t>9-8-2019  02:57:56</t>
  </si>
  <si>
    <t>9-8-2019  02:58:02</t>
  </si>
  <si>
    <t>9-8-2019  02:59:42</t>
  </si>
  <si>
    <t>9-8-2019  03:04:05</t>
  </si>
  <si>
    <t>9-8-2019  03:06:26</t>
  </si>
  <si>
    <t>9-8-2019  03:07:37</t>
  </si>
  <si>
    <t>9-8-2019  03:10:26</t>
  </si>
  <si>
    <t>9-8-2019  03:13:11</t>
  </si>
  <si>
    <t>9-8-2019  03:13:14</t>
  </si>
  <si>
    <t>9-8-2019  03:13:41</t>
  </si>
  <si>
    <t>9-8-2019  03:15:28</t>
  </si>
  <si>
    <t>9-8-2019  03:16:52</t>
  </si>
  <si>
    <t>9-8-2019  03:17:17</t>
  </si>
  <si>
    <t>9-8-2019  03:18:20</t>
  </si>
  <si>
    <t>9-8-2019  03:18:24</t>
  </si>
  <si>
    <t>9-8-2019  03:19:03</t>
  </si>
  <si>
    <t>9-8-2019  03:23:14</t>
  </si>
  <si>
    <t>9-8-2019  03:24:39</t>
  </si>
  <si>
    <t>9-8-2019  03:25:42</t>
  </si>
  <si>
    <t>9-8-2019  03:25:58</t>
  </si>
  <si>
    <t>9-8-2019  03:26:24</t>
  </si>
  <si>
    <t>9-8-2019  03:27:38</t>
  </si>
  <si>
    <t>9-8-2019  03:27:42</t>
  </si>
  <si>
    <t>9-8-2019  03:30:42</t>
  </si>
  <si>
    <t>9-8-2019  03:31:31</t>
  </si>
  <si>
    <t>9-8-2019  03:31:32</t>
  </si>
  <si>
    <t>9-8-2019  03:33:34</t>
  </si>
  <si>
    <t>9-8-2019  03:33:45</t>
  </si>
  <si>
    <t>9-8-2019  03:35:17</t>
  </si>
  <si>
    <t>9-8-2019  03:36:11</t>
  </si>
  <si>
    <t>9-8-2019  03:36:24</t>
  </si>
  <si>
    <t>9-8-2019  03:36:58</t>
  </si>
  <si>
    <t>9-8-2019  03:37:49</t>
  </si>
  <si>
    <t>9-8-2019  03:38:51</t>
  </si>
  <si>
    <t>9-8-2019  03:39:06</t>
  </si>
  <si>
    <t>9-8-2019  03:41:00</t>
  </si>
  <si>
    <t>9-8-2019  03:42:49</t>
  </si>
  <si>
    <t>9-8-2019  03:43:18</t>
  </si>
  <si>
    <t>9-8-2019  03:45:18</t>
  </si>
  <si>
    <t>9-8-2019  03:46:18</t>
  </si>
  <si>
    <t>9-8-2019  03:46:25</t>
  </si>
  <si>
    <t>9-8-2019  03:47:26</t>
  </si>
  <si>
    <t>9-8-2019  03:48:11</t>
  </si>
  <si>
    <t>9-8-2019  03:48:24</t>
  </si>
  <si>
    <t>9-8-2019  03:49:08</t>
  </si>
  <si>
    <t>9-8-2019  03:49:19</t>
  </si>
  <si>
    <t>9-8-2019  03:49:20</t>
  </si>
  <si>
    <t>9-8-2019  03:50:19</t>
  </si>
  <si>
    <t>9-8-2019  03:51:45</t>
  </si>
  <si>
    <t>9-8-2019  03:55:13</t>
  </si>
  <si>
    <t>9-8-2019  03:55:47</t>
  </si>
  <si>
    <t>9-8-2019  03:55:59</t>
  </si>
  <si>
    <t>9-8-2019  03:56:52</t>
  </si>
  <si>
    <t>9-8-2019  03:57:09</t>
  </si>
  <si>
    <t>9-8-2019  03:57:33</t>
  </si>
  <si>
    <t>9-8-2019  03:58:07</t>
  </si>
  <si>
    <t>9-8-2019  03:59:36</t>
  </si>
  <si>
    <t>9-8-2019  04:00:40</t>
  </si>
  <si>
    <t>9-8-2019  04:02:44</t>
  </si>
  <si>
    <t>9-8-2019  04:03:16</t>
  </si>
  <si>
    <t>9-8-2019  04:09:19</t>
  </si>
  <si>
    <t>9-8-2019  04:19:28</t>
  </si>
  <si>
    <t>9-8-2019  04:24:37</t>
  </si>
  <si>
    <t>9-8-2019  04:27:14</t>
  </si>
  <si>
    <t>9-8-2019  04:27:35</t>
  </si>
  <si>
    <t>9-8-2019  04:34:55</t>
  </si>
  <si>
    <t>9-8-2019  04:43:17</t>
  </si>
  <si>
    <t>9-8-2019  04:49:20</t>
  </si>
  <si>
    <t>9-8-2019  04:50:48</t>
  </si>
  <si>
    <t>9-8-2019  04:51:56</t>
  </si>
  <si>
    <t>9-8-2019  04:54:27</t>
  </si>
  <si>
    <t>9-8-2019  04:54:33</t>
  </si>
  <si>
    <t>9-8-2019  04:54:34</t>
  </si>
  <si>
    <t>9-8-2019  05:01:54</t>
  </si>
  <si>
    <t>9-8-2019  05:07:14</t>
  </si>
  <si>
    <t>9-8-2019  05:12:34</t>
  </si>
  <si>
    <t>9-8-2019  05:13:28</t>
  </si>
  <si>
    <t>9-8-2019  05:14:18</t>
  </si>
  <si>
    <t>9-8-2019  05:20:04</t>
  </si>
  <si>
    <t>9-8-2019  05:20:29</t>
  </si>
  <si>
    <t>9-8-2019  05:27:41</t>
  </si>
  <si>
    <t>9-8-2019  05:27:52</t>
  </si>
  <si>
    <t>9-8-2019  05:43:40</t>
  </si>
  <si>
    <t>9-8-2019  05:48:48</t>
  </si>
  <si>
    <t>9-8-2019  05:50:03</t>
  </si>
  <si>
    <t>9-8-2019  05:50:23</t>
  </si>
  <si>
    <t>9-8-2019  05:50:39</t>
  </si>
  <si>
    <t>9-8-2019  05:50:59</t>
  </si>
  <si>
    <t>9-8-2019  05:53:10</t>
  </si>
  <si>
    <t>9-8-2019  05:54:39</t>
  </si>
  <si>
    <t>9-8-2019  05:54:51</t>
  </si>
  <si>
    <t>9-8-2019  05:57:04</t>
  </si>
  <si>
    <t>9-8-2019  06:02:18</t>
  </si>
  <si>
    <t>9-8-2019  06:02:50</t>
  </si>
  <si>
    <t>9-8-2019  06:13:27</t>
  </si>
  <si>
    <t>9-8-2019  06:16:29</t>
  </si>
  <si>
    <t>9-8-2019  06:19:24</t>
  </si>
  <si>
    <t>9-8-2019  06:20:22</t>
  </si>
  <si>
    <t>9-8-2019  06:20:24</t>
  </si>
  <si>
    <t>9-8-2019  06:20:30</t>
  </si>
  <si>
    <t>9-8-2019  06:20:31</t>
  </si>
  <si>
    <t>9-8-2019  06:20:33</t>
  </si>
  <si>
    <t>9-8-2019  06:20:35</t>
  </si>
  <si>
    <t>9-8-2019  06:20:36</t>
  </si>
  <si>
    <t>9-8-2019  06:20:44</t>
  </si>
  <si>
    <t>9-8-2019  06:20:45</t>
  </si>
  <si>
    <t>9-8-2019  06:20:48</t>
  </si>
  <si>
    <t>9-8-2019  06:20:50</t>
  </si>
  <si>
    <t>9-8-2019  06:20:53</t>
  </si>
  <si>
    <t>9-8-2019  06:20:54</t>
  </si>
  <si>
    <t>9-8-2019  06:20:55</t>
  </si>
  <si>
    <t>9-8-2019  06:20:56</t>
  </si>
  <si>
    <t>9-8-2019  06:20:57</t>
  </si>
  <si>
    <t>9-8-2019  06:21:06</t>
  </si>
  <si>
    <t>9-8-2019  06:21:07</t>
  </si>
  <si>
    <t>9-8-2019  06:21:08</t>
  </si>
  <si>
    <t>9-8-2019  06:21:09</t>
  </si>
  <si>
    <t>9-8-2019  06:21:11</t>
  </si>
  <si>
    <t>9-8-2019  06:21:14</t>
  </si>
  <si>
    <t>9-8-2019  06:21:17</t>
  </si>
  <si>
    <t>9-8-2019  06:21:26</t>
  </si>
  <si>
    <t>9-8-2019  06:21:28</t>
  </si>
  <si>
    <t>9-8-2019  06:21:34</t>
  </si>
  <si>
    <t>9-8-2019  06:21:35</t>
  </si>
  <si>
    <t>9-8-2019  06:21:38</t>
  </si>
  <si>
    <t>9-8-2019  06:21:39</t>
  </si>
  <si>
    <t>9-8-2019  06:21:40</t>
  </si>
  <si>
    <t>9-8-2019  06:21:41</t>
  </si>
  <si>
    <t>9-8-2019  06:21:42</t>
  </si>
  <si>
    <t>9-8-2019  06:21:43</t>
  </si>
  <si>
    <t>9-8-2019  06:21:44</t>
  </si>
  <si>
    <t>9-8-2019  06:21:46</t>
  </si>
  <si>
    <t>9-8-2019  06:21:52</t>
  </si>
  <si>
    <t>9-8-2019  06:21:53</t>
  </si>
  <si>
    <t>9-8-2019  06:21:55</t>
  </si>
  <si>
    <t>9-8-2019  06:22:04</t>
  </si>
  <si>
    <t>9-8-2019  06:22:05</t>
  </si>
  <si>
    <t>9-8-2019  06:22:07</t>
  </si>
  <si>
    <t>9-8-2019  06:22:09</t>
  </si>
  <si>
    <t>9-8-2019  06:22:11</t>
  </si>
  <si>
    <t>9-8-2019  06:22:13</t>
  </si>
  <si>
    <t>9-8-2019  06:22:14</t>
  </si>
  <si>
    <t>9-8-2019  06:22:25</t>
  </si>
  <si>
    <t>9-8-2019  06:22:29</t>
  </si>
  <si>
    <t>9-8-2019  06:22:32</t>
  </si>
  <si>
    <t>9-8-2019  06:22:40</t>
  </si>
  <si>
    <t>9-8-2019  06:22:43</t>
  </si>
  <si>
    <t>9-8-2019  06:22:45</t>
  </si>
  <si>
    <t>9-8-2019  06:22:46</t>
  </si>
  <si>
    <t>9-8-2019  06:22:47</t>
  </si>
  <si>
    <t>9-8-2019  06:22:50</t>
  </si>
  <si>
    <t>9-8-2019  06:22:52</t>
  </si>
  <si>
    <t>9-8-2019  06:22:53</t>
  </si>
  <si>
    <t>9-8-2019  06:22:57</t>
  </si>
  <si>
    <t>9-8-2019  06:22:58</t>
  </si>
  <si>
    <t>9-8-2019  06:23:03</t>
  </si>
  <si>
    <t>9-8-2019  06:23:04</t>
  </si>
  <si>
    <t>9-8-2019  06:23:06</t>
  </si>
  <si>
    <t>9-8-2019  06:23:07</t>
  </si>
  <si>
    <t>9-8-2019  06:23:08</t>
  </si>
  <si>
    <t>9-8-2019  06:23:09</t>
  </si>
  <si>
    <t>9-8-2019  06:23:11</t>
  </si>
  <si>
    <t>9-8-2019  06:23:12</t>
  </si>
  <si>
    <t>9-8-2019  06:23:17</t>
  </si>
  <si>
    <t>9-8-2019  06:23:18</t>
  </si>
  <si>
    <t>9-8-2019  06:23:21</t>
  </si>
  <si>
    <t>9-8-2019  06:25:21</t>
  </si>
  <si>
    <t>9-8-2019  06:25:30</t>
  </si>
  <si>
    <t>9-8-2019  06:25:32</t>
  </si>
  <si>
    <t>9-8-2019  06:25:43</t>
  </si>
  <si>
    <t>9-8-2019  06:25:49</t>
  </si>
  <si>
    <t>9-8-2019  06:27:00</t>
  </si>
  <si>
    <t>9-8-2019  06:27:31</t>
  </si>
  <si>
    <t>9-8-2019  06:27:47</t>
  </si>
  <si>
    <t>9-8-2019  06:27:59</t>
  </si>
  <si>
    <t>9-8-2019  06:28:47</t>
  </si>
  <si>
    <t>9-8-2019  06:33:05</t>
  </si>
  <si>
    <t>9-8-2019  06:33:35</t>
  </si>
  <si>
    <t>9-8-2019  06:36:52</t>
  </si>
  <si>
    <t>9-8-2019  06:37:01</t>
  </si>
  <si>
    <t>9-8-2019  06:37:32</t>
  </si>
  <si>
    <t>9-8-2019  06:38:47</t>
  </si>
  <si>
    <t>9-8-2019  06:42:13</t>
  </si>
  <si>
    <t>9-8-2019  06:42:48</t>
  </si>
  <si>
    <t>9-8-2019  06:43:09</t>
  </si>
  <si>
    <t>9-8-2019  06:45:36</t>
  </si>
  <si>
    <t>9-8-2019  06:46:09</t>
  </si>
  <si>
    <t>9-8-2019  06:46:54</t>
  </si>
  <si>
    <t>9-8-2019  06:47:40</t>
  </si>
  <si>
    <t>9-8-2019  06:48:25</t>
  </si>
  <si>
    <t>9-8-2019  06:49:36</t>
  </si>
  <si>
    <t>9-8-2019  06:50:44</t>
  </si>
  <si>
    <t>9-8-2019  06:51:08</t>
  </si>
  <si>
    <t>9-8-2019  06:51:49</t>
  </si>
  <si>
    <t>9-8-2019  06:51:50</t>
  </si>
  <si>
    <t>9-8-2019  06:51:58</t>
  </si>
  <si>
    <t>9-8-2019  06:53:06</t>
  </si>
  <si>
    <t>9-8-2019  06:54:24</t>
  </si>
  <si>
    <t>9-8-2019  06:54:40</t>
  </si>
  <si>
    <t>9-8-2019  06:55:20</t>
  </si>
  <si>
    <t>9-8-2019  06:56:40</t>
  </si>
  <si>
    <t>9-8-2019  06:56:51</t>
  </si>
  <si>
    <t>9-8-2019  06:57:07</t>
  </si>
  <si>
    <t>9-8-2019  06:57:19</t>
  </si>
  <si>
    <t>9-8-2019  06:58:22</t>
  </si>
  <si>
    <t>9-8-2019  06:58:33</t>
  </si>
  <si>
    <t>9-8-2019  06:58:34</t>
  </si>
  <si>
    <t>9-8-2019  06:58:59</t>
  </si>
  <si>
    <t>9-8-2019  06:59:17</t>
  </si>
  <si>
    <t>9-8-2019  06:59:22</t>
  </si>
  <si>
    <t>9-8-2019  07:00:06</t>
  </si>
  <si>
    <t>9-8-2019  07:01:16</t>
  </si>
  <si>
    <t>9-8-2019  07:01:56</t>
  </si>
  <si>
    <t>9-8-2019  07:02:11</t>
  </si>
  <si>
    <t>9-8-2019  07:02:49</t>
  </si>
  <si>
    <t>9-8-2019  07:03:10</t>
  </si>
  <si>
    <t>9-8-2019  07:03:43</t>
  </si>
  <si>
    <t>9-8-2019  07:03:50</t>
  </si>
  <si>
    <t>9-8-2019  07:04:30</t>
  </si>
  <si>
    <t>9-8-2019  07:04:32</t>
  </si>
  <si>
    <t>9-8-2019  07:04:43</t>
  </si>
  <si>
    <t>9-8-2019  07:05:11</t>
  </si>
  <si>
    <t>9-8-2019  07:05:51</t>
  </si>
  <si>
    <t>9-8-2019  07:06:04</t>
  </si>
  <si>
    <t>9-8-2019  07:06:49</t>
  </si>
  <si>
    <t>9-8-2019  07:07:08</t>
  </si>
  <si>
    <t>9-8-2019  07:07:40</t>
  </si>
  <si>
    <t>9-8-2019  07:07:41</t>
  </si>
  <si>
    <t>9-8-2019  07:08:20</t>
  </si>
  <si>
    <t>9-8-2019  07:08:50</t>
  </si>
  <si>
    <t>9-8-2019  07:09:07</t>
  </si>
  <si>
    <t>9-8-2019  07:11:39</t>
  </si>
  <si>
    <t>9-8-2019  07:11:54</t>
  </si>
  <si>
    <t>9-8-2019  07:11:56</t>
  </si>
  <si>
    <t>9-8-2019  07:12:22</t>
  </si>
  <si>
    <t>9-8-2019  07:13:13</t>
  </si>
  <si>
    <t>9-8-2019  07:13:55</t>
  </si>
  <si>
    <t>9-8-2019  07:14:32</t>
  </si>
  <si>
    <t>9-8-2019  07:14:46</t>
  </si>
  <si>
    <t>9-8-2019  07:15:03</t>
  </si>
  <si>
    <t>9-8-2019  07:15:14</t>
  </si>
  <si>
    <t>9-8-2019  07:17:03</t>
  </si>
  <si>
    <t>9-8-2019  07:17:15</t>
  </si>
  <si>
    <t>9-8-2019  07:17:55</t>
  </si>
  <si>
    <t>9-8-2019  07:18:15</t>
  </si>
  <si>
    <t>9-8-2019  07:20:31</t>
  </si>
  <si>
    <t>9-8-2019  07:20:38</t>
  </si>
  <si>
    <t>9-8-2019  07:20:48</t>
  </si>
  <si>
    <t>9-8-2019  07:21:05</t>
  </si>
  <si>
    <t>9-8-2019  07:21:15</t>
  </si>
  <si>
    <t>9-8-2019  07:21:39</t>
  </si>
  <si>
    <t>9-8-2019  07:22:14</t>
  </si>
  <si>
    <t>9-8-2019  07:22:56</t>
  </si>
  <si>
    <t>9-8-2019  07:23:04</t>
  </si>
  <si>
    <t>9-8-2019  07:23:30</t>
  </si>
  <si>
    <t>9-8-2019  07:25:00</t>
  </si>
  <si>
    <t>9-8-2019  07:25:49</t>
  </si>
  <si>
    <t>9-8-2019  07:26:04</t>
  </si>
  <si>
    <t>9-8-2019  07:26:07</t>
  </si>
  <si>
    <t>9-8-2019  07:28:36</t>
  </si>
  <si>
    <t>9-8-2019  07:30:14</t>
  </si>
  <si>
    <t>9-8-2019  07:30:32</t>
  </si>
  <si>
    <t>9-8-2019  07:31:41</t>
  </si>
  <si>
    <t>9-8-2019  07:31:58</t>
  </si>
  <si>
    <t>9-8-2019  07:32:02</t>
  </si>
  <si>
    <t>9-8-2019  07:33:10</t>
  </si>
  <si>
    <t>9-8-2019  07:33:22</t>
  </si>
  <si>
    <t>9-8-2019  07:33:23</t>
  </si>
  <si>
    <t>9-8-2019  07:34:05</t>
  </si>
  <si>
    <t>9-8-2019  07:34:24</t>
  </si>
  <si>
    <t>9-8-2019  07:34:53</t>
  </si>
  <si>
    <t>9-8-2019  07:35:38</t>
  </si>
  <si>
    <t>9-8-2019  07:35:40</t>
  </si>
  <si>
    <t>9-8-2019  07:38:26</t>
  </si>
  <si>
    <t>9-8-2019  07:39:12</t>
  </si>
  <si>
    <t>9-8-2019  07:39:42</t>
  </si>
  <si>
    <t>9-8-2019  07:42:16</t>
  </si>
  <si>
    <t>9-8-2019  07:42:17</t>
  </si>
  <si>
    <t>9-8-2019  07:43:11</t>
  </si>
  <si>
    <t>9-8-2019  07:45:09</t>
  </si>
  <si>
    <t>9-8-2019  07:45:30</t>
  </si>
  <si>
    <t>9-8-2019  07:45:34</t>
  </si>
  <si>
    <t>9-8-2019  07:46:40</t>
  </si>
  <si>
    <t>9-8-2019  07:47:33</t>
  </si>
  <si>
    <t>9-8-2019  07:47:35</t>
  </si>
  <si>
    <t>9-8-2019  07:47:53</t>
  </si>
  <si>
    <t>9-8-2019  07:48:31</t>
  </si>
  <si>
    <t>9-8-2019  07:49:30</t>
  </si>
  <si>
    <t>9-8-2019  07:51:03</t>
  </si>
  <si>
    <t>9-8-2019  07:51:46</t>
  </si>
  <si>
    <t>9-8-2019  07:51:48</t>
  </si>
  <si>
    <t>9-8-2019  07:52:31</t>
  </si>
  <si>
    <t>9-8-2019  07:53:55</t>
  </si>
  <si>
    <t>9-8-2019  07:54:28</t>
  </si>
  <si>
    <t>9-8-2019  07:55:57</t>
  </si>
  <si>
    <t>9-8-2019  07:56:52</t>
  </si>
  <si>
    <t>9-8-2019  07:58:32</t>
  </si>
  <si>
    <t>9-8-2019  07:59:55</t>
  </si>
  <si>
    <t>9-8-2019  08:02:04</t>
  </si>
  <si>
    <t>9-8-2019  08:02:26</t>
  </si>
  <si>
    <t>9-8-2019  08:02:58</t>
  </si>
  <si>
    <t>9-8-2019  08:04:49</t>
  </si>
  <si>
    <t>9-8-2019  08:04:55</t>
  </si>
  <si>
    <t>9-8-2019  08:05:48</t>
  </si>
  <si>
    <t>9-8-2019  08:06:28</t>
  </si>
  <si>
    <t>9-8-2019  08:07:16</t>
  </si>
  <si>
    <t>9-8-2019  08:07:59</t>
  </si>
  <si>
    <t>9-8-2019  08:08:35</t>
  </si>
  <si>
    <t>9-8-2019  08:10:40</t>
  </si>
  <si>
    <t>9-8-2019  08:11:14</t>
  </si>
  <si>
    <t>9-8-2019  08:12:21</t>
  </si>
  <si>
    <t>9-8-2019  08:13:50</t>
  </si>
  <si>
    <t>9-8-2019  08:14:03</t>
  </si>
  <si>
    <t>9-8-2019  08:14:19</t>
  </si>
  <si>
    <t>9-8-2019  08:16:26</t>
  </si>
  <si>
    <t>9-8-2019  08:16:51</t>
  </si>
  <si>
    <t>9-8-2019  08:17:57</t>
  </si>
  <si>
    <t>9-8-2019  08:19:07</t>
  </si>
  <si>
    <t>9-8-2019  08:19:18</t>
  </si>
  <si>
    <t>9-8-2019  08:19:19</t>
  </si>
  <si>
    <t>9-8-2019  08:20:26</t>
  </si>
  <si>
    <t>9-8-2019  08:21:07</t>
  </si>
  <si>
    <t>9-8-2019  08:21:46</t>
  </si>
  <si>
    <t>9-8-2019  08:22:21</t>
  </si>
  <si>
    <t>9-8-2019  08:22:28</t>
  </si>
  <si>
    <t>9-8-2019  08:22:42</t>
  </si>
  <si>
    <t>9-8-2019  08:23:06</t>
  </si>
  <si>
    <t>9-8-2019  08:24:03</t>
  </si>
  <si>
    <t>9-8-2019  08:25:53</t>
  </si>
  <si>
    <t>9-8-2019  08:27:41</t>
  </si>
  <si>
    <t>9-8-2019  08:27:48</t>
  </si>
  <si>
    <t>9-8-2019  08:28:35</t>
  </si>
  <si>
    <t>9-8-2019  08:29:00</t>
  </si>
  <si>
    <t>9-8-2019  08:29:04</t>
  </si>
  <si>
    <t>9-8-2019  08:29:38</t>
  </si>
  <si>
    <t>9-8-2019  08:31:09</t>
  </si>
  <si>
    <t>9-8-2019  08:31:53</t>
  </si>
  <si>
    <t>9-8-2019  08:35:09</t>
  </si>
  <si>
    <t>9-8-2019  08:35:17</t>
  </si>
  <si>
    <t>9-8-2019  08:37:08</t>
  </si>
  <si>
    <t>9-8-2019  08:38:13</t>
  </si>
  <si>
    <t>9-8-2019  08:38:24</t>
  </si>
  <si>
    <t>9-8-2019  08:39:16</t>
  </si>
  <si>
    <t>9-8-2019  08:40:18</t>
  </si>
  <si>
    <t>9-8-2019  08:43:06</t>
  </si>
  <si>
    <t>9-8-2019  08:43:09</t>
  </si>
  <si>
    <t>9-8-2019  08:44:12</t>
  </si>
  <si>
    <t>9-8-2019  08:45:20</t>
  </si>
  <si>
    <t>9-8-2019  08:46:03</t>
  </si>
  <si>
    <t>9-8-2019  08:47:20</t>
  </si>
  <si>
    <t>9-8-2019  08:47:34</t>
  </si>
  <si>
    <t>9-8-2019  08:48:25</t>
  </si>
  <si>
    <t>9-8-2019  08:48:32</t>
  </si>
  <si>
    <t>9-8-2019  08:48:50</t>
  </si>
  <si>
    <t>9-8-2019  08:49:23</t>
  </si>
  <si>
    <t>9-8-2019  08:49:45</t>
  </si>
  <si>
    <t>9-8-2019  08:50:42</t>
  </si>
  <si>
    <t>9-8-2019  08:51:13</t>
  </si>
  <si>
    <t>9-8-2019  08:51:28</t>
  </si>
  <si>
    <t>9-8-2019  08:51:29</t>
  </si>
  <si>
    <t>9-8-2019  08:53:20</t>
  </si>
  <si>
    <t>9-8-2019  08:53:40</t>
  </si>
  <si>
    <t>9-8-2019  08:53:58</t>
  </si>
  <si>
    <t>9-8-2019  08:54:02</t>
  </si>
  <si>
    <t>9-8-2019  08:54:19</t>
  </si>
  <si>
    <t>9-8-2019  08:54:25</t>
  </si>
  <si>
    <t>9-8-2019  08:55:27</t>
  </si>
  <si>
    <t>9-8-2019  08:55:53</t>
  </si>
  <si>
    <t>9-8-2019  08:56:15</t>
  </si>
  <si>
    <t>9-8-2019  08:56:27</t>
  </si>
  <si>
    <t>9-8-2019  08:56:33</t>
  </si>
  <si>
    <t>9-8-2019  08:57:09</t>
  </si>
  <si>
    <t>9-8-2019  08:57:50</t>
  </si>
  <si>
    <t>9-8-2019  08:59:03</t>
  </si>
  <si>
    <t>9-8-2019  08:59:46</t>
  </si>
  <si>
    <t>9-8-2019  09:00:08</t>
  </si>
  <si>
    <t>9-8-2019  09:00:10</t>
  </si>
  <si>
    <t>9-8-2019  09:02:02</t>
  </si>
  <si>
    <t>9-8-2019  09:02:06</t>
  </si>
  <si>
    <t>9-8-2019  09:02:25</t>
  </si>
  <si>
    <t>9-8-2019  09:02:45</t>
  </si>
  <si>
    <t>9-8-2019  09:02:49</t>
  </si>
  <si>
    <t>9-8-2019  09:03:20</t>
  </si>
  <si>
    <t>9-8-2019  09:03:56</t>
  </si>
  <si>
    <t>9-8-2019  09:04:04</t>
  </si>
  <si>
    <t>9-8-2019  09:04:40</t>
  </si>
  <si>
    <t>9-8-2019  09:04:43</t>
  </si>
  <si>
    <t>9-8-2019  09:05:26</t>
  </si>
  <si>
    <t>9-8-2019  09:05:42</t>
  </si>
  <si>
    <t>9-8-2019  09:06:03</t>
  </si>
  <si>
    <t>9-8-2019  09:06:38</t>
  </si>
  <si>
    <t>9-8-2019  09:07:08</t>
  </si>
  <si>
    <t>9-8-2019  09:07:29</t>
  </si>
  <si>
    <t>9-8-2019  09:07:47</t>
  </si>
  <si>
    <t>9-8-2019  09:07:48</t>
  </si>
  <si>
    <t>9-8-2019  09:08:28</t>
  </si>
  <si>
    <t>9-8-2019  09:08:32</t>
  </si>
  <si>
    <t>9-8-2019  09:09:05</t>
  </si>
  <si>
    <t>9-8-2019  09:09:37</t>
  </si>
  <si>
    <t>9-8-2019  09:10:12</t>
  </si>
  <si>
    <t>9-8-2019  09:10:22</t>
  </si>
  <si>
    <t>9-8-2019  09:10:52</t>
  </si>
  <si>
    <t>9-8-2019  09:11:29</t>
  </si>
  <si>
    <t>9-8-2019  09:11:59</t>
  </si>
  <si>
    <t>9-8-2019  09:12:41</t>
  </si>
  <si>
    <t>9-8-2019  09:13:01</t>
  </si>
  <si>
    <t>9-8-2019  09:13:13</t>
  </si>
  <si>
    <t>9-8-2019  09:13:18</t>
  </si>
  <si>
    <t>9-8-2019  09:14:28</t>
  </si>
  <si>
    <t>9-8-2019  09:15:32</t>
  </si>
  <si>
    <t>9-8-2019  09:15:58</t>
  </si>
  <si>
    <t>9-8-2019  09:16:13</t>
  </si>
  <si>
    <t>9-8-2019  09:16:23</t>
  </si>
  <si>
    <t>9-8-2019  09:16:34</t>
  </si>
  <si>
    <t>9-8-2019  09:18:09</t>
  </si>
  <si>
    <t>9-8-2019  09:19:26</t>
  </si>
  <si>
    <t>9-8-2019  09:20:50</t>
  </si>
  <si>
    <t>9-8-2019  09:21:47</t>
  </si>
  <si>
    <t>9-8-2019  09:22:35</t>
  </si>
  <si>
    <t>9-8-2019  09:23:08</t>
  </si>
  <si>
    <t>9-8-2019  09:23:11</t>
  </si>
  <si>
    <t>9-8-2019  09:23:24</t>
  </si>
  <si>
    <t>9-8-2019  09:23:58</t>
  </si>
  <si>
    <t>9-8-2019  09:25:08</t>
  </si>
  <si>
    <t>9-8-2019  09:25:09</t>
  </si>
  <si>
    <t>9-8-2019  09:26:05</t>
  </si>
  <si>
    <t>9-8-2019  09:26:30</t>
  </si>
  <si>
    <t>9-8-2019  09:27:30</t>
  </si>
  <si>
    <t>9-8-2019  09:27:34</t>
  </si>
  <si>
    <t>9-8-2019  09:28:03</t>
  </si>
  <si>
    <t>9-8-2019  09:28:52</t>
  </si>
  <si>
    <t>9-8-2019  09:29:26</t>
  </si>
  <si>
    <t>9-8-2019  09:29:30</t>
  </si>
  <si>
    <t>9-8-2019  09:30:25</t>
  </si>
  <si>
    <t>9-8-2019  09:30:34</t>
  </si>
  <si>
    <t>9-8-2019  09:31:56</t>
  </si>
  <si>
    <t>9-8-2019  09:32:35</t>
  </si>
  <si>
    <t>9-8-2019  09:33:05</t>
  </si>
  <si>
    <t>9-8-2019  09:33:12</t>
  </si>
  <si>
    <t>9-8-2019  09:34:14</t>
  </si>
  <si>
    <t>9-8-2019  09:35:07</t>
  </si>
  <si>
    <t>9-8-2019  09:36:08</t>
  </si>
  <si>
    <t>9-8-2019  09:37:31</t>
  </si>
  <si>
    <t>9-8-2019  09:38:31</t>
  </si>
  <si>
    <t>9-8-2019  09:39:30</t>
  </si>
  <si>
    <t>9-8-2019  09:39:44</t>
  </si>
  <si>
    <t>9-8-2019  09:40:26</t>
  </si>
  <si>
    <t>9-8-2019  09:41:23</t>
  </si>
  <si>
    <t>9-8-2019  09:43:11</t>
  </si>
  <si>
    <t>9-8-2019  09:43:14</t>
  </si>
  <si>
    <t>9-8-2019  09:43:34</t>
  </si>
  <si>
    <t>9-8-2019  09:43:37</t>
  </si>
  <si>
    <t>9-8-2019  09:47:02</t>
  </si>
  <si>
    <t>9-8-2019  09:48:42</t>
  </si>
  <si>
    <t>9-8-2019  09:48:57</t>
  </si>
  <si>
    <t>9-8-2019  09:49:05</t>
  </si>
  <si>
    <t>9-8-2019  09:49:14</t>
  </si>
  <si>
    <t>9-8-2019  09:50:29</t>
  </si>
  <si>
    <t>9-8-2019  09:50:37</t>
  </si>
  <si>
    <t>9-8-2019  09:50:57</t>
  </si>
  <si>
    <t>9-8-2019  09:52:42</t>
  </si>
  <si>
    <t>9-8-2019  09:53:12</t>
  </si>
  <si>
    <t>9-8-2019  09:54:33</t>
  </si>
  <si>
    <t>9-8-2019  09:54:38</t>
  </si>
  <si>
    <t>9-8-2019  09:54:54</t>
  </si>
  <si>
    <t>9-8-2019  09:55:02</t>
  </si>
  <si>
    <t>9-8-2019  09:55:31</t>
  </si>
  <si>
    <t>9-8-2019  09:56:58</t>
  </si>
  <si>
    <t>9-8-2019  09:57:38</t>
  </si>
  <si>
    <t>9-8-2019  09:58:07</t>
  </si>
  <si>
    <t>9-8-2019  09:59:12</t>
  </si>
  <si>
    <t>9-8-2019  09:59:34</t>
  </si>
  <si>
    <t>9-8-2019  09:59:36</t>
  </si>
  <si>
    <t>9-8-2019  10:00:16</t>
  </si>
  <si>
    <t>9-8-2019  10:00:52</t>
  </si>
  <si>
    <t>9-8-2019  10:01:40</t>
  </si>
  <si>
    <t>9-8-2019  10:02:39</t>
  </si>
  <si>
    <t>9-8-2019  10:03:10</t>
  </si>
  <si>
    <t>9-8-2019  10:03:21</t>
  </si>
  <si>
    <t>9-8-2019  10:03:23</t>
  </si>
  <si>
    <t>9-8-2019  10:03:35</t>
  </si>
  <si>
    <t>9-8-2019  10:04:58</t>
  </si>
  <si>
    <t>9-8-2019  10:05:31</t>
  </si>
  <si>
    <t>9-8-2019  10:06:02</t>
  </si>
  <si>
    <t>9-8-2019  10:12:58</t>
  </si>
  <si>
    <t>9-8-2019  10:13:48</t>
  </si>
  <si>
    <t>9-8-2019  10:14:04</t>
  </si>
  <si>
    <t>9-8-2019  10:14:52</t>
  </si>
  <si>
    <t>9-8-2019  10:15:36</t>
  </si>
  <si>
    <t>9-8-2019  10:17:59</t>
  </si>
  <si>
    <t>9-8-2019  10:18:24</t>
  </si>
  <si>
    <t>9-8-2019  10:18:33</t>
  </si>
  <si>
    <t>9-8-2019  10:19:09</t>
  </si>
  <si>
    <t>9-8-2019  10:19:10</t>
  </si>
  <si>
    <t>9-8-2019  10:19:14</t>
  </si>
  <si>
    <t>9-8-2019  10:19:30</t>
  </si>
  <si>
    <t>9-8-2019  10:22:36</t>
  </si>
  <si>
    <t>9-8-2019  10:23:06</t>
  </si>
  <si>
    <t>9-8-2019  10:23:48</t>
  </si>
  <si>
    <t>9-8-2019  10:23:54</t>
  </si>
  <si>
    <t>9-8-2019  10:25:02</t>
  </si>
  <si>
    <t>9-8-2019  10:26:20</t>
  </si>
  <si>
    <t>9-8-2019  10:27:26</t>
  </si>
  <si>
    <t>9-8-2019  10:28:04</t>
  </si>
  <si>
    <t>9-8-2019  10:28:09</t>
  </si>
  <si>
    <t>9-8-2019  10:28:13</t>
  </si>
  <si>
    <t>9-8-2019  10:28:16</t>
  </si>
  <si>
    <t>9-8-2019  10:28:29</t>
  </si>
  <si>
    <t>9-8-2019  10:30:52</t>
  </si>
  <si>
    <t>9-8-2019  10:31:46</t>
  </si>
  <si>
    <t>9-8-2019  10:34:22</t>
  </si>
  <si>
    <t>9-8-2019  10:35:54</t>
  </si>
  <si>
    <t>9-8-2019  10:36:16</t>
  </si>
  <si>
    <t>9-8-2019  10:37:36</t>
  </si>
  <si>
    <t>9-8-2019  10:38:08</t>
  </si>
  <si>
    <t>9-8-2019  10:39:04</t>
  </si>
  <si>
    <t>9-8-2019  10:39:09</t>
  </si>
  <si>
    <t>9-8-2019  10:39:10</t>
  </si>
  <si>
    <t>9-8-2019  10:40:19</t>
  </si>
  <si>
    <t>9-8-2019  10:40:35</t>
  </si>
  <si>
    <t>9-8-2019  10:40:36</t>
  </si>
  <si>
    <t>9-8-2019  10:40:43</t>
  </si>
  <si>
    <t>9-8-2019  10:44:30</t>
  </si>
  <si>
    <t>9-8-2019  10:45:37</t>
  </si>
  <si>
    <t>9-8-2019  10:45:42</t>
  </si>
  <si>
    <t>9-8-2019  10:47:13</t>
  </si>
  <si>
    <t>9-8-2019  10:47:22</t>
  </si>
  <si>
    <t>9-8-2019  10:47:43</t>
  </si>
  <si>
    <t>9-8-2019  10:47:51</t>
  </si>
  <si>
    <t>9-8-2019  10:48:10</t>
  </si>
  <si>
    <t>9-8-2019  10:50:46</t>
  </si>
  <si>
    <t>9-8-2019  10:51:43</t>
  </si>
  <si>
    <t>9-8-2019  10:52:36</t>
  </si>
  <si>
    <t>9-8-2019  10:53:17</t>
  </si>
  <si>
    <t>9-8-2019  10:53:19</t>
  </si>
  <si>
    <t>9-8-2019  10:54:04</t>
  </si>
  <si>
    <t>9-8-2019  10:55:50</t>
  </si>
  <si>
    <t>9-8-2019  10:56:03</t>
  </si>
  <si>
    <t>9-8-2019  10:58:45</t>
  </si>
  <si>
    <t>9-8-2019  11:00:23</t>
  </si>
  <si>
    <t>9-8-2019  11:00:43</t>
  </si>
  <si>
    <t>9-8-2019  11:01:03</t>
  </si>
  <si>
    <t>9-8-2019  11:01:14</t>
  </si>
  <si>
    <t>9-8-2019  11:01:37</t>
  </si>
  <si>
    <t>9-8-2019  11:02:15</t>
  </si>
  <si>
    <t>9-8-2019  11:02:18</t>
  </si>
  <si>
    <t>9-8-2019  11:04:17</t>
  </si>
  <si>
    <t>9-8-2019  11:04:21</t>
  </si>
  <si>
    <t>9-8-2019  11:04:53</t>
  </si>
  <si>
    <t>9-8-2019  11:05:48</t>
  </si>
  <si>
    <t>9-8-2019  11:06:19</t>
  </si>
  <si>
    <t>9-8-2019  11:06:40</t>
  </si>
  <si>
    <t>9-8-2019  11:07:16</t>
  </si>
  <si>
    <t>9-8-2019  11:07:18</t>
  </si>
  <si>
    <t>9-8-2019  11:08:07</t>
  </si>
  <si>
    <t>9-8-2019  11:09:08</t>
  </si>
  <si>
    <t>9-8-2019  11:09:53</t>
  </si>
  <si>
    <t>9-8-2019  11:11:02</t>
  </si>
  <si>
    <t>9-8-2019  11:12:18</t>
  </si>
  <si>
    <t>9-8-2019  11:12:24</t>
  </si>
  <si>
    <t>9-8-2019  11:13:28</t>
  </si>
  <si>
    <t>9-8-2019  11:14:12</t>
  </si>
  <si>
    <t>9-8-2019  11:14:37</t>
  </si>
  <si>
    <t>9-8-2019  11:15:46</t>
  </si>
  <si>
    <t>9-8-2019  11:16:34</t>
  </si>
  <si>
    <t>9-8-2019  11:17:42</t>
  </si>
  <si>
    <t>9-8-2019  11:17:44</t>
  </si>
  <si>
    <t>9-8-2019  11:18:01</t>
  </si>
  <si>
    <t>9-8-2019  11:18:06</t>
  </si>
  <si>
    <t>9-8-2019  11:18:40</t>
  </si>
  <si>
    <t>9-8-2019  11:18:45</t>
  </si>
  <si>
    <t>9-8-2019  11:19:12</t>
  </si>
  <si>
    <t>9-8-2019  11:20:32</t>
  </si>
  <si>
    <t>9-8-2019  11:21:01</t>
  </si>
  <si>
    <t>9-8-2019  11:22:46</t>
  </si>
  <si>
    <t>9-8-2019  11:25:28</t>
  </si>
  <si>
    <t>9-8-2019  11:26:28</t>
  </si>
  <si>
    <t>9-8-2019  11:27:22</t>
  </si>
  <si>
    <t>9-8-2019  11:27:46</t>
  </si>
  <si>
    <t>9-8-2019  11:32:15</t>
  </si>
  <si>
    <t>9-8-2019  11:32:39</t>
  </si>
  <si>
    <t>9-8-2019  11:33:14</t>
  </si>
  <si>
    <t>9-8-2019  11:33:19</t>
  </si>
  <si>
    <t>9-8-2019  11:33:43</t>
  </si>
  <si>
    <t>9-8-2019  11:33:59</t>
  </si>
  <si>
    <t>9-8-2019  11:34:47</t>
  </si>
  <si>
    <t>9-8-2019  11:35:09</t>
  </si>
  <si>
    <t>9-8-2019  11:35:12</t>
  </si>
  <si>
    <t>9-8-2019  11:36:18</t>
  </si>
  <si>
    <t>9-8-2019  11:36:28</t>
  </si>
  <si>
    <t>9-8-2019  11:36:34</t>
  </si>
  <si>
    <t>9-8-2019  11:37:34</t>
  </si>
  <si>
    <t>9-8-2019  11:38:04</t>
  </si>
  <si>
    <t>9-8-2019  11:38:11</t>
  </si>
  <si>
    <t>9-8-2019  11:38:34</t>
  </si>
  <si>
    <t>9-8-2019  11:41:03</t>
  </si>
  <si>
    <t>9-8-2019  11:41:49</t>
  </si>
  <si>
    <t>9-8-2019  11:41:53</t>
  </si>
  <si>
    <t>9-8-2019  11:42:04</t>
  </si>
  <si>
    <t>9-8-2019  11:42:28</t>
  </si>
  <si>
    <t>9-8-2019  11:42:43</t>
  </si>
  <si>
    <t>9-8-2019  11:42:55</t>
  </si>
  <si>
    <t>9-8-2019  11:43:09</t>
  </si>
  <si>
    <t>9-8-2019  11:43:10</t>
  </si>
  <si>
    <t>9-8-2019  11:44:12</t>
  </si>
  <si>
    <t>9-8-2019  11:44:47</t>
  </si>
  <si>
    <t>9-8-2019  11:44:56</t>
  </si>
  <si>
    <t>9-8-2019  11:46:58</t>
  </si>
  <si>
    <t>9-8-2019  11:47:15</t>
  </si>
  <si>
    <t>9-8-2019  11:48:06</t>
  </si>
  <si>
    <t>9-8-2019  11:49:01</t>
  </si>
  <si>
    <t>9-8-2019  11:51:55</t>
  </si>
  <si>
    <t>9-8-2019  11:52:12</t>
  </si>
  <si>
    <t>9-8-2019  11:52:58</t>
  </si>
  <si>
    <t>9-8-2019  11:53:37</t>
  </si>
  <si>
    <t>9-8-2019  11:53:43</t>
  </si>
  <si>
    <t>9-8-2019  11:54:26</t>
  </si>
  <si>
    <t>9-8-2019  11:54:58</t>
  </si>
  <si>
    <t>9-8-2019  11:54:59</t>
  </si>
  <si>
    <t>9-8-2019  11:56:13</t>
  </si>
  <si>
    <t>9-8-2019  11:57:00</t>
  </si>
  <si>
    <t>9-8-2019  11:57:32</t>
  </si>
  <si>
    <t>9-8-2019  11:58:03</t>
  </si>
  <si>
    <t>9-8-2019  11:58:24</t>
  </si>
  <si>
    <t>9-8-2019  11:58:32</t>
  </si>
  <si>
    <t>9-8-2019  11:59:17</t>
  </si>
  <si>
    <t>9-8-2019  11:59:45</t>
  </si>
  <si>
    <t>9-8-2019  12:00:26</t>
  </si>
  <si>
    <t>9-8-2019  12:00:41</t>
  </si>
  <si>
    <t>9-8-2019  12:00:50</t>
  </si>
  <si>
    <t>9-8-2019  12:01:49</t>
  </si>
  <si>
    <t>9-8-2019  12:03:57</t>
  </si>
  <si>
    <t>9-8-2019  12:05:03</t>
  </si>
  <si>
    <t>9-8-2019  12:05:40</t>
  </si>
  <si>
    <t>9-8-2019  12:06:29</t>
  </si>
  <si>
    <t>9-8-2019  12:06:30</t>
  </si>
  <si>
    <t>9-8-2019  12:06:36</t>
  </si>
  <si>
    <t>9-8-2019  12:07:08</t>
  </si>
  <si>
    <t>9-8-2019  12:07:47</t>
  </si>
  <si>
    <t>9-8-2019  12:08:45</t>
  </si>
  <si>
    <t>9-8-2019  12:09:53</t>
  </si>
  <si>
    <t>9-8-2019  12:10:35</t>
  </si>
  <si>
    <t>9-8-2019  12:11:46</t>
  </si>
  <si>
    <t>9-8-2019  12:11:59</t>
  </si>
  <si>
    <t>9-8-2019  12:12:50</t>
  </si>
  <si>
    <t>9-8-2019  12:13:07</t>
  </si>
  <si>
    <t>9-8-2019  12:13:54</t>
  </si>
  <si>
    <t>9-8-2019  12:14:48</t>
  </si>
  <si>
    <t>9-8-2019  12:14:50</t>
  </si>
  <si>
    <t>9-8-2019  12:15:26</t>
  </si>
  <si>
    <t>9-8-2019  12:15:59</t>
  </si>
  <si>
    <t>9-8-2019  12:16:24</t>
  </si>
  <si>
    <t>9-8-2019  12:16:43</t>
  </si>
  <si>
    <t>9-8-2019  12:17:19</t>
  </si>
  <si>
    <t>9-8-2019  12:17:30</t>
  </si>
  <si>
    <t>9-8-2019  12:17:42</t>
  </si>
  <si>
    <t>9-8-2019  12:18:05</t>
  </si>
  <si>
    <t>9-8-2019  12:18:31</t>
  </si>
  <si>
    <t>9-8-2019  12:18:41</t>
  </si>
  <si>
    <t>9-8-2019  12:18:42</t>
  </si>
  <si>
    <t>9-8-2019  12:18:51</t>
  </si>
  <si>
    <t>9-8-2019  12:18:52</t>
  </si>
  <si>
    <t>9-8-2019  12:19:03</t>
  </si>
  <si>
    <t>9-8-2019  12:19:06</t>
  </si>
  <si>
    <t>9-8-2019  12:19:10</t>
  </si>
  <si>
    <t>9-8-2019  12:19:36</t>
  </si>
  <si>
    <t>9-8-2019  12:19:40</t>
  </si>
  <si>
    <t>9-8-2019  12:20:04</t>
  </si>
  <si>
    <t>9-8-2019  12:20:18</t>
  </si>
  <si>
    <t>9-8-2019  12:20:32</t>
  </si>
  <si>
    <t>9-8-2019  12:21:07</t>
  </si>
  <si>
    <t>9-8-2019  12:22:06</t>
  </si>
  <si>
    <t>9-8-2019  12:23:17</t>
  </si>
  <si>
    <t>9-8-2019  12:24:24</t>
  </si>
  <si>
    <t>9-8-2019  12:24:30</t>
  </si>
  <si>
    <t>9-8-2019  12:24:40</t>
  </si>
  <si>
    <t>9-8-2019  12:24:59</t>
  </si>
  <si>
    <t>9-8-2019  12:25:02</t>
  </si>
  <si>
    <t>9-8-2019  12:25:03</t>
  </si>
  <si>
    <t>9-8-2019  12:25:22</t>
  </si>
  <si>
    <t>9-8-2019  12:26:41</t>
  </si>
  <si>
    <t>9-8-2019  12:29:05</t>
  </si>
  <si>
    <t>9-8-2019  12:29:53</t>
  </si>
  <si>
    <t>9-8-2019  12:30:02</t>
  </si>
  <si>
    <t>9-8-2019  12:30:04</t>
  </si>
  <si>
    <t>9-8-2019  12:30:17</t>
  </si>
  <si>
    <t>9-8-2019  12:30:39</t>
  </si>
  <si>
    <t>9-8-2019  12:31:05</t>
  </si>
  <si>
    <t>9-8-2019  12:31:28</t>
  </si>
  <si>
    <t>9-8-2019  12:31:32</t>
  </si>
  <si>
    <t>9-8-2019  12:31:34</t>
  </si>
  <si>
    <t>9-8-2019  12:31:40</t>
  </si>
  <si>
    <t>9-8-2019  12:32:03</t>
  </si>
  <si>
    <t>9-8-2019  12:32:49</t>
  </si>
  <si>
    <t>9-8-2019  12:32:52</t>
  </si>
  <si>
    <t>9-8-2019  12:33:47</t>
  </si>
  <si>
    <t>9-8-2019  12:34:02</t>
  </si>
  <si>
    <t>9-8-2019  12:34:35</t>
  </si>
  <si>
    <t>9-8-2019  12:35:01</t>
  </si>
  <si>
    <t>9-8-2019  12:37:17</t>
  </si>
  <si>
    <t>9-8-2019  12:38:43</t>
  </si>
  <si>
    <t>9-8-2019  12:38:52</t>
  </si>
  <si>
    <t>9-8-2019  12:39:33</t>
  </si>
  <si>
    <t>9-8-2019  12:40:14</t>
  </si>
  <si>
    <t>9-8-2019  12:40:37</t>
  </si>
  <si>
    <t>9-8-2019  12:40:50</t>
  </si>
  <si>
    <t>9-8-2019  12:41:08</t>
  </si>
  <si>
    <t>9-8-2019  12:42:53</t>
  </si>
  <si>
    <t>9-8-2019  12:43:12</t>
  </si>
  <si>
    <t>9-8-2019  12:43:38</t>
  </si>
  <si>
    <t>9-8-2019  12:44:00</t>
  </si>
  <si>
    <t>9-8-2019  12:44:32</t>
  </si>
  <si>
    <t>9-8-2019  12:44:33</t>
  </si>
  <si>
    <t>9-8-2019  12:45:01</t>
  </si>
  <si>
    <t>9-8-2019  12:45:17</t>
  </si>
  <si>
    <t>9-8-2019  12:45:38</t>
  </si>
  <si>
    <t>9-8-2019  12:47:08</t>
  </si>
  <si>
    <t>9-8-2019  12:47:50</t>
  </si>
  <si>
    <t>9-8-2019  12:47:51</t>
  </si>
  <si>
    <t>9-8-2019  12:47:57</t>
  </si>
  <si>
    <t>9-8-2019  12:48:00</t>
  </si>
  <si>
    <t>9-8-2019  12:48:28</t>
  </si>
  <si>
    <t>9-8-2019  12:48:36</t>
  </si>
  <si>
    <t>9-8-2019  12:49:08</t>
  </si>
  <si>
    <t>9-8-2019  12:50:06</t>
  </si>
  <si>
    <t>9-8-2019  12:51:51</t>
  </si>
  <si>
    <t>9-8-2019  12:51:52</t>
  </si>
  <si>
    <t>9-8-2019  12:52:18</t>
  </si>
  <si>
    <t>9-8-2019  12:52:19</t>
  </si>
  <si>
    <t>9-8-2019  12:52:41</t>
  </si>
  <si>
    <t>9-8-2019  12:53:08</t>
  </si>
  <si>
    <t>9-8-2019  12:54:57</t>
  </si>
  <si>
    <t>9-8-2019  12:55:08</t>
  </si>
  <si>
    <t>9-8-2019  12:55:12</t>
  </si>
  <si>
    <t>9-8-2019  12:55:15</t>
  </si>
  <si>
    <t>9-8-2019  12:55:49</t>
  </si>
  <si>
    <t>9-8-2019  12:55:54</t>
  </si>
  <si>
    <t>9-8-2019  12:56:28</t>
  </si>
  <si>
    <t>9-8-2019  12:58:13</t>
  </si>
  <si>
    <t>9-8-2019  12:58:28</t>
  </si>
  <si>
    <t>9-8-2019  12:58:40</t>
  </si>
  <si>
    <t>9-8-2019  12:59:08</t>
  </si>
  <si>
    <t>9-8-2019  12:59:19</t>
  </si>
  <si>
    <t>9-8-2019  13:00:10</t>
  </si>
  <si>
    <t>9-8-2019  13:00:14</t>
  </si>
  <si>
    <t>9-8-2019  13:00:22</t>
  </si>
  <si>
    <t>9-8-2019  13:00:46</t>
  </si>
  <si>
    <t>9-8-2019  13:00:49</t>
  </si>
  <si>
    <t>9-8-2019  13:01:01</t>
  </si>
  <si>
    <t>9-8-2019  13:01:08</t>
  </si>
  <si>
    <t>9-8-2019  13:01:12</t>
  </si>
  <si>
    <t>9-8-2019  13:02:14</t>
  </si>
  <si>
    <t>9-8-2019  13:02:23</t>
  </si>
  <si>
    <t>9-8-2019  13:02:43</t>
  </si>
  <si>
    <t>9-8-2019  13:02:52</t>
  </si>
  <si>
    <t>9-8-2019  13:03:06</t>
  </si>
  <si>
    <t>9-8-2019  13:03:08</t>
  </si>
  <si>
    <t>9-8-2019  13:03:12</t>
  </si>
  <si>
    <t>9-8-2019  13:03:30</t>
  </si>
  <si>
    <t>9-8-2019  13:03:38</t>
  </si>
  <si>
    <t>9-8-2019  13:04:25</t>
  </si>
  <si>
    <t>9-8-2019  13:05:26</t>
  </si>
  <si>
    <t>9-8-2019  13:05:29</t>
  </si>
  <si>
    <t>9-8-2019  13:05:36</t>
  </si>
  <si>
    <t>9-8-2019  13:05:50</t>
  </si>
  <si>
    <t>9-8-2019  13:06:07</t>
  </si>
  <si>
    <t>9-8-2019  13:06:20</t>
  </si>
  <si>
    <t>9-8-2019  13:06:31</t>
  </si>
  <si>
    <t>9-8-2019  13:07:29</t>
  </si>
  <si>
    <t>9-8-2019  13:07:44</t>
  </si>
  <si>
    <t>9-8-2019  13:08:06</t>
  </si>
  <si>
    <t>9-8-2019  13:08:09</t>
  </si>
  <si>
    <t>9-8-2019  13:08:21</t>
  </si>
  <si>
    <t>9-8-2019  13:08:53</t>
  </si>
  <si>
    <t>9-8-2019  13:09:37</t>
  </si>
  <si>
    <t>9-8-2019  13:09:39</t>
  </si>
  <si>
    <t>9-8-2019  13:10:00</t>
  </si>
  <si>
    <t>9-8-2019  13:10:16</t>
  </si>
  <si>
    <t>9-8-2019  13:10:30</t>
  </si>
  <si>
    <t>9-8-2019  13:11:17</t>
  </si>
  <si>
    <t>9-8-2019  13:11:56</t>
  </si>
  <si>
    <t>9-8-2019  13:13:01</t>
  </si>
  <si>
    <t>9-8-2019  13:13:07</t>
  </si>
  <si>
    <t>9-8-2019  13:13:08</t>
  </si>
  <si>
    <t>9-8-2019  13:13:51</t>
  </si>
  <si>
    <t>9-8-2019  13:14:27</t>
  </si>
  <si>
    <t>9-8-2019  13:14:35</t>
  </si>
  <si>
    <t>9-8-2019  13:15:03</t>
  </si>
  <si>
    <t>9-8-2019  13:15:04</t>
  </si>
  <si>
    <t>9-8-2019  13:15:21</t>
  </si>
  <si>
    <t>9-8-2019  13:15:27</t>
  </si>
  <si>
    <t>9-8-2019  13:15:56</t>
  </si>
  <si>
    <t>9-8-2019  13:16:24</t>
  </si>
  <si>
    <t>9-8-2019  13:16:30</t>
  </si>
  <si>
    <t>9-8-2019  13:16:34</t>
  </si>
  <si>
    <t>9-8-2019  13:16:39</t>
  </si>
  <si>
    <t>9-8-2019  13:17:11</t>
  </si>
  <si>
    <t>9-8-2019  13:17:31</t>
  </si>
  <si>
    <t>9-8-2019  13:18:16</t>
  </si>
  <si>
    <t>9-8-2019  13:18:31</t>
  </si>
  <si>
    <t>9-8-2019  13:18:32</t>
  </si>
  <si>
    <t>9-8-2019  13:18:47</t>
  </si>
  <si>
    <t>9-8-2019  13:19:13</t>
  </si>
  <si>
    <t>9-8-2019  13:19:20</t>
  </si>
  <si>
    <t>9-8-2019  13:19:33</t>
  </si>
  <si>
    <t>9-8-2019  13:19:35</t>
  </si>
  <si>
    <t>9-8-2019  13:19:37</t>
  </si>
  <si>
    <t>9-8-2019  13:19:47</t>
  </si>
  <si>
    <t>9-8-2019  13:19:51</t>
  </si>
  <si>
    <t>9-8-2019  13:21:12</t>
  </si>
  <si>
    <t>9-8-2019  13:21:18</t>
  </si>
  <si>
    <t>9-8-2019  13:22:14</t>
  </si>
  <si>
    <t>9-8-2019  13:23:06</t>
  </si>
  <si>
    <t>9-8-2019  13:23:18</t>
  </si>
  <si>
    <t>9-8-2019  13:23:56</t>
  </si>
  <si>
    <t>9-8-2019  13:24:47</t>
  </si>
  <si>
    <t>9-8-2019  13:25:15</t>
  </si>
  <si>
    <t>9-8-2019  13:25:48</t>
  </si>
  <si>
    <t>9-8-2019  13:26:38</t>
  </si>
  <si>
    <t>9-8-2019  13:27:16</t>
  </si>
  <si>
    <t>9-8-2019  13:27:52</t>
  </si>
  <si>
    <t>9-8-2019  13:29:02</t>
  </si>
  <si>
    <t>9-8-2019  13:30:40</t>
  </si>
  <si>
    <t>9-8-2019  13:30:42</t>
  </si>
  <si>
    <t>9-8-2019  13:30:44</t>
  </si>
  <si>
    <t>9-8-2019  13:31:07</t>
  </si>
  <si>
    <t>9-8-2019  13:31:15</t>
  </si>
  <si>
    <t>9-8-2019  13:31:16</t>
  </si>
  <si>
    <t>9-8-2019  13:31:39</t>
  </si>
  <si>
    <t>9-8-2019  13:33:25</t>
  </si>
  <si>
    <t>9-8-2019  13:33:43</t>
  </si>
  <si>
    <t>9-8-2019  13:34:33</t>
  </si>
  <si>
    <t>9-8-2019  13:35:02</t>
  </si>
  <si>
    <t>9-8-2019  13:35:46</t>
  </si>
  <si>
    <t>9-8-2019  13:36:01</t>
  </si>
  <si>
    <t>9-8-2019  13:36:15</t>
  </si>
  <si>
    <t>9-8-2019  13:36:31</t>
  </si>
  <si>
    <t>9-8-2019  13:37:45</t>
  </si>
  <si>
    <t>9-8-2019  13:38:02</t>
  </si>
  <si>
    <t>9-8-2019  13:38:24</t>
  </si>
  <si>
    <t>9-8-2019  13:38:55</t>
  </si>
  <si>
    <t>9-8-2019  13:39:01</t>
  </si>
  <si>
    <t>9-8-2019  13:39:41</t>
  </si>
  <si>
    <t>9-8-2019  13:39:51</t>
  </si>
  <si>
    <t>9-8-2019  13:40:31</t>
  </si>
  <si>
    <t>9-8-2019  13:40:45</t>
  </si>
  <si>
    <t>9-8-2019  13:41:13</t>
  </si>
  <si>
    <t>9-8-2019  13:41:36</t>
  </si>
  <si>
    <t>9-8-2019  13:41:49</t>
  </si>
  <si>
    <t>9-8-2019  13:42:19</t>
  </si>
  <si>
    <t>9-8-2019  13:42:43</t>
  </si>
  <si>
    <t>9-8-2019  13:42:50</t>
  </si>
  <si>
    <t>9-8-2019  13:43:23</t>
  </si>
  <si>
    <t>9-8-2019  13:43:58</t>
  </si>
  <si>
    <t>9-8-2019  13:44:17</t>
  </si>
  <si>
    <t>9-8-2019  13:44:23</t>
  </si>
  <si>
    <t>9-8-2019  13:44:35</t>
  </si>
  <si>
    <t>9-8-2019  13:44:48</t>
  </si>
  <si>
    <t>9-8-2019  13:45:02</t>
  </si>
  <si>
    <t>9-8-2019  13:45:35</t>
  </si>
  <si>
    <t>9-8-2019  13:45:50</t>
  </si>
  <si>
    <t>9-8-2019  13:46:01</t>
  </si>
  <si>
    <t>9-8-2019  13:46:23</t>
  </si>
  <si>
    <t>9-8-2019  13:46:25</t>
  </si>
  <si>
    <t>9-8-2019  13:46:29</t>
  </si>
  <si>
    <t>9-8-2019  13:46:53</t>
  </si>
  <si>
    <t>9-8-2019  13:47:35</t>
  </si>
  <si>
    <t>9-8-2019  13:47:58</t>
  </si>
  <si>
    <t>9-8-2019  13:48:11</t>
  </si>
  <si>
    <t>9-8-2019  13:48:12</t>
  </si>
  <si>
    <t>9-8-2019  13:49:06</t>
  </si>
  <si>
    <t>9-8-2019  13:49:21</t>
  </si>
  <si>
    <t>9-8-2019  13:49:30</t>
  </si>
  <si>
    <t>9-8-2019  13:49:56</t>
  </si>
  <si>
    <t>9-8-2019  13:50:08</t>
  </si>
  <si>
    <t>9-8-2019  13:51:14</t>
  </si>
  <si>
    <t>9-8-2019  13:51:56</t>
  </si>
  <si>
    <t>9-8-2019  13:52:07</t>
  </si>
  <si>
    <t>9-8-2019  13:52:22</t>
  </si>
  <si>
    <t>9-8-2019  13:52:33</t>
  </si>
  <si>
    <t>9-8-2019  13:52:49</t>
  </si>
  <si>
    <t>9-8-2019  13:53:19</t>
  </si>
  <si>
    <t>9-8-2019  13:53:29</t>
  </si>
  <si>
    <t>9-8-2019  13:54:47</t>
  </si>
  <si>
    <t>9-8-2019  13:55:05</t>
  </si>
  <si>
    <t>9-8-2019  13:55:10</t>
  </si>
  <si>
    <t>9-8-2019  13:55:16</t>
  </si>
  <si>
    <t>9-8-2019  13:55:19</t>
  </si>
  <si>
    <t>9-8-2019  13:55:29</t>
  </si>
  <si>
    <t>9-8-2019  13:56:11</t>
  </si>
  <si>
    <t>9-8-2019  13:56:33</t>
  </si>
  <si>
    <t>9-8-2019  13:56:44</t>
  </si>
  <si>
    <t>9-8-2019  13:57:23</t>
  </si>
  <si>
    <t>9-8-2019  13:57:46</t>
  </si>
  <si>
    <t>9-8-2019  13:59:48</t>
  </si>
  <si>
    <t>9-8-2019  14:00:09</t>
  </si>
  <si>
    <t>9-8-2019  14:00:45</t>
  </si>
  <si>
    <t>9-8-2019  14:01:07</t>
  </si>
  <si>
    <t>9-8-2019  14:01:29</t>
  </si>
  <si>
    <t>9-8-2019  14:01:47</t>
  </si>
  <si>
    <t>9-8-2019  14:01:54</t>
  </si>
  <si>
    <t>9-8-2019  14:02:37</t>
  </si>
  <si>
    <t>9-8-2019  14:03:45</t>
  </si>
  <si>
    <t>9-8-2019  14:03:56</t>
  </si>
  <si>
    <t>9-8-2019  14:04:30</t>
  </si>
  <si>
    <t>9-8-2019  14:05:07</t>
  </si>
  <si>
    <t>9-8-2019  14:05:39</t>
  </si>
  <si>
    <t>9-8-2019  14:06:29</t>
  </si>
  <si>
    <t>9-8-2019  14:06:39</t>
  </si>
  <si>
    <t>9-8-2019  14:07:16</t>
  </si>
  <si>
    <t>9-8-2019  14:08:24</t>
  </si>
  <si>
    <t>9-8-2019  14:09:12</t>
  </si>
  <si>
    <t>9-8-2019  14:09:34</t>
  </si>
  <si>
    <t>9-8-2019  14:09:59</t>
  </si>
  <si>
    <t>9-8-2019  14:10:06</t>
  </si>
  <si>
    <t>9-8-2019  14:11:05</t>
  </si>
  <si>
    <t>9-8-2019  14:12:12</t>
  </si>
  <si>
    <t>9-8-2019  14:13:08</t>
  </si>
  <si>
    <t>9-8-2019  14:13:38</t>
  </si>
  <si>
    <t>9-8-2019  14:14:10</t>
  </si>
  <si>
    <t>9-8-2019  14:14:13</t>
  </si>
  <si>
    <t>9-8-2019  14:14:27</t>
  </si>
  <si>
    <t>9-8-2019  14:14:38</t>
  </si>
  <si>
    <t>9-8-2019  14:14:49</t>
  </si>
  <si>
    <t>9-8-2019  14:15:12</t>
  </si>
  <si>
    <t>9-8-2019  14:15:23</t>
  </si>
  <si>
    <t>9-8-2019  14:16:30</t>
  </si>
  <si>
    <t>9-8-2019  14:16:40</t>
  </si>
  <si>
    <t>9-8-2019  14:16:44</t>
  </si>
  <si>
    <t>9-8-2019  14:16:47</t>
  </si>
  <si>
    <t>9-8-2019  14:17:05</t>
  </si>
  <si>
    <t>9-8-2019  14:17:20</t>
  </si>
  <si>
    <t>9-8-2019  14:17:30</t>
  </si>
  <si>
    <t>9-8-2019  14:17:48</t>
  </si>
  <si>
    <t>9-8-2019  14:18:04</t>
  </si>
  <si>
    <t>9-8-2019  14:19:12</t>
  </si>
  <si>
    <t>9-8-2019  14:19:13</t>
  </si>
  <si>
    <t>9-8-2019  14:19:18</t>
  </si>
  <si>
    <t>9-8-2019  14:19:21</t>
  </si>
  <si>
    <t>9-8-2019  14:19:40</t>
  </si>
  <si>
    <t>9-8-2019  14:19:48</t>
  </si>
  <si>
    <t>9-8-2019  14:19:58</t>
  </si>
  <si>
    <t>9-8-2019  14:20:23</t>
  </si>
  <si>
    <t>9-8-2019  14:20:45</t>
  </si>
  <si>
    <t>9-8-2019  14:21:17</t>
  </si>
  <si>
    <t>9-8-2019  14:21:36</t>
  </si>
  <si>
    <t>9-8-2019  14:22:17</t>
  </si>
  <si>
    <t>9-8-2019  14:22:30</t>
  </si>
  <si>
    <t>9-8-2019  14:22:52</t>
  </si>
  <si>
    <t>9-8-2019  14:22:54</t>
  </si>
  <si>
    <t>9-8-2019  14:23:44</t>
  </si>
  <si>
    <t>9-8-2019  14:24:25</t>
  </si>
  <si>
    <t>9-8-2019  14:24:30</t>
  </si>
  <si>
    <t>9-8-2019  14:25:08</t>
  </si>
  <si>
    <t>9-8-2019  14:26:37</t>
  </si>
  <si>
    <t>9-8-2019  14:26:42</t>
  </si>
  <si>
    <t>9-8-2019  14:26:49</t>
  </si>
  <si>
    <t>9-8-2019  14:27:03</t>
  </si>
  <si>
    <t>9-8-2019  14:27:39</t>
  </si>
  <si>
    <t>9-8-2019  14:27:44</t>
  </si>
  <si>
    <t>9-8-2019  14:27:47</t>
  </si>
  <si>
    <t>9-8-2019  14:27:58</t>
  </si>
  <si>
    <t>9-8-2019  14:28:39</t>
  </si>
  <si>
    <t>9-8-2019  14:28:56</t>
  </si>
  <si>
    <t>9-8-2019  14:28:58</t>
  </si>
  <si>
    <t>9-8-2019  14:29:05</t>
  </si>
  <si>
    <t>9-8-2019  14:29:35</t>
  </si>
  <si>
    <t>9-8-2019  14:29:37</t>
  </si>
  <si>
    <t>9-8-2019  14:29:46</t>
  </si>
  <si>
    <t>9-8-2019  14:30:11</t>
  </si>
  <si>
    <t>9-8-2019  14:31:45</t>
  </si>
  <si>
    <t>9-8-2019  14:31:50</t>
  </si>
  <si>
    <t>9-8-2019  14:32:39</t>
  </si>
  <si>
    <t>9-8-2019  14:33:00</t>
  </si>
  <si>
    <t>9-8-2019  14:33:22</t>
  </si>
  <si>
    <t>9-8-2019  14:33:29</t>
  </si>
  <si>
    <t>9-8-2019  14:33:32</t>
  </si>
  <si>
    <t>9-8-2019  14:33:44</t>
  </si>
  <si>
    <t>9-8-2019  14:33:57</t>
  </si>
  <si>
    <t>9-8-2019  14:34:18</t>
  </si>
  <si>
    <t>9-8-2019  14:34:29</t>
  </si>
  <si>
    <t>9-8-2019  14:34:46</t>
  </si>
  <si>
    <t>9-8-2019  14:35:07</t>
  </si>
  <si>
    <t>9-8-2019  14:35:20</t>
  </si>
  <si>
    <t>9-8-2019  14:35:22</t>
  </si>
  <si>
    <t>9-8-2019  14:35:39</t>
  </si>
  <si>
    <t>9-8-2019  14:35:48</t>
  </si>
  <si>
    <t>9-8-2019  14:35:49</t>
  </si>
  <si>
    <t>9-8-2019  14:36:08</t>
  </si>
  <si>
    <t>9-8-2019  14:36:47</t>
  </si>
  <si>
    <t>9-8-2019  14:37:03</t>
  </si>
  <si>
    <t>9-8-2019  14:37:57</t>
  </si>
  <si>
    <t>9-8-2019  14:38:01</t>
  </si>
  <si>
    <t>9-8-2019  14:38:20</t>
  </si>
  <si>
    <t>9-8-2019  14:38:24</t>
  </si>
  <si>
    <t>9-8-2019  14:38:37</t>
  </si>
  <si>
    <t>9-8-2019  14:38:46</t>
  </si>
  <si>
    <t>9-8-2019  14:39:02</t>
  </si>
  <si>
    <t>9-8-2019  14:39:42</t>
  </si>
  <si>
    <t>9-8-2019  14:39:49</t>
  </si>
  <si>
    <t>9-8-2019  14:40:05</t>
  </si>
  <si>
    <t>9-8-2019  14:40:07</t>
  </si>
  <si>
    <t>9-8-2019  14:40:18</t>
  </si>
  <si>
    <t>9-8-2019  14:40:40</t>
  </si>
  <si>
    <t>9-8-2019  14:40:46</t>
  </si>
  <si>
    <t>9-8-2019  14:40:49</t>
  </si>
  <si>
    <t>9-8-2019  14:41:16</t>
  </si>
  <si>
    <t>9-8-2019  14:41:35</t>
  </si>
  <si>
    <t>9-8-2019  14:41:47</t>
  </si>
  <si>
    <t>9-8-2019  14:41:59</t>
  </si>
  <si>
    <t>9-8-2019  14:42:10</t>
  </si>
  <si>
    <t>9-8-2019  14:42:29</t>
  </si>
  <si>
    <t>9-8-2019  14:42:46</t>
  </si>
  <si>
    <t>9-8-2019  14:43:00</t>
  </si>
  <si>
    <t>9-8-2019  14:44:09</t>
  </si>
  <si>
    <t>9-8-2019  14:44:58</t>
  </si>
  <si>
    <t>9-8-2019  14:45:12</t>
  </si>
  <si>
    <t>9-8-2019  14:45:13</t>
  </si>
  <si>
    <t>9-8-2019  14:45:19</t>
  </si>
  <si>
    <t>9-8-2019  14:45:23</t>
  </si>
  <si>
    <t>9-8-2019  14:45:42</t>
  </si>
  <si>
    <t>9-8-2019  14:46:38</t>
  </si>
  <si>
    <t>9-8-2019  14:46:46</t>
  </si>
  <si>
    <t>9-8-2019  14:46:52</t>
  </si>
  <si>
    <t>9-8-2019  14:47:13</t>
  </si>
  <si>
    <t>9-8-2019  14:47:24</t>
  </si>
  <si>
    <t>9-8-2019  14:47:27</t>
  </si>
  <si>
    <t>9-8-2019  14:47:39</t>
  </si>
  <si>
    <t>9-8-2019  14:48:50</t>
  </si>
  <si>
    <t>9-8-2019  14:48:58</t>
  </si>
  <si>
    <t>9-8-2019  14:49:06</t>
  </si>
  <si>
    <t>9-8-2019  14:49:32</t>
  </si>
  <si>
    <t>9-8-2019  14:49:45</t>
  </si>
  <si>
    <t>9-8-2019  14:49:52</t>
  </si>
  <si>
    <t>9-8-2019  14:49:58</t>
  </si>
  <si>
    <t>9-8-2019  14:50:25</t>
  </si>
  <si>
    <t>9-8-2019  14:50:34</t>
  </si>
  <si>
    <t>9-8-2019  14:50:35</t>
  </si>
  <si>
    <t>9-8-2019  14:50:55</t>
  </si>
  <si>
    <t>9-8-2019  14:50:59</t>
  </si>
  <si>
    <t>9-8-2019  14:51:22</t>
  </si>
  <si>
    <t>9-8-2019  14:51:31</t>
  </si>
  <si>
    <t>9-8-2019  14:51:44</t>
  </si>
  <si>
    <t>9-8-2019  14:51:57</t>
  </si>
  <si>
    <t>9-8-2019  14:52:00</t>
  </si>
  <si>
    <t>9-8-2019  14:52:05</t>
  </si>
  <si>
    <t>9-8-2019  14:52:29</t>
  </si>
  <si>
    <t>9-8-2019  14:52:30</t>
  </si>
  <si>
    <t>9-8-2019  14:52:46</t>
  </si>
  <si>
    <t>9-8-2019  14:52:56</t>
  </si>
  <si>
    <t>9-8-2019  14:53:29</t>
  </si>
  <si>
    <t>9-8-2019  14:53:31</t>
  </si>
  <si>
    <t>9-8-2019  14:53:38</t>
  </si>
  <si>
    <t>9-8-2019  14:53:59</t>
  </si>
  <si>
    <t>9-8-2019  14:54:29</t>
  </si>
  <si>
    <t>9-8-2019  14:54:30</t>
  </si>
  <si>
    <t>9-8-2019  14:55:14</t>
  </si>
  <si>
    <t>9-8-2019  14:55:17</t>
  </si>
  <si>
    <t>9-8-2019  14:55:26</t>
  </si>
  <si>
    <t>9-8-2019  14:56:01</t>
  </si>
  <si>
    <t>9-8-2019  14:56:34</t>
  </si>
  <si>
    <t>9-8-2019  14:57:07</t>
  </si>
  <si>
    <t>9-8-2019  14:57:09</t>
  </si>
  <si>
    <t>9-8-2019  14:57:44</t>
  </si>
  <si>
    <t>9-8-2019  14:57:50</t>
  </si>
  <si>
    <t>9-8-2019  14:58:34</t>
  </si>
  <si>
    <t>9-8-2019  14:58:45</t>
  </si>
  <si>
    <t>9-8-2019  14:58:59</t>
  </si>
  <si>
    <t>9-8-2019  14:59:00</t>
  </si>
  <si>
    <t>9-8-2019  14:59:34</t>
  </si>
  <si>
    <t>9-8-2019  15:00:10</t>
  </si>
  <si>
    <t>9-8-2019  15:00:20</t>
  </si>
  <si>
    <t>9-8-2019  15:00:25</t>
  </si>
  <si>
    <t>9-8-2019  15:00:59</t>
  </si>
  <si>
    <t>9-8-2019  15:01:20</t>
  </si>
  <si>
    <t>9-8-2019  15:01:45</t>
  </si>
  <si>
    <t>9-8-2019  15:01:47</t>
  </si>
  <si>
    <t>9-8-2019  15:02:14</t>
  </si>
  <si>
    <t>9-8-2019  15:02:22</t>
  </si>
  <si>
    <t>9-8-2019  15:02:47</t>
  </si>
  <si>
    <t>9-8-2019  15:03:02</t>
  </si>
  <si>
    <t>9-8-2019  15:03:06</t>
  </si>
  <si>
    <t>9-8-2019  15:03:19</t>
  </si>
  <si>
    <t>9-8-2019  15:03:23</t>
  </si>
  <si>
    <t>9-8-2019  15:04:04</t>
  </si>
  <si>
    <t>9-8-2019  15:04:32</t>
  </si>
  <si>
    <t>9-8-2019  15:05:23</t>
  </si>
  <si>
    <t>9-8-2019  15:05:31</t>
  </si>
  <si>
    <t>9-8-2019  15:05:57</t>
  </si>
  <si>
    <t>9-8-2019  15:06:09</t>
  </si>
  <si>
    <t>9-8-2019  15:06:14</t>
  </si>
  <si>
    <t>9-8-2019  15:06:41</t>
  </si>
  <si>
    <t>9-8-2019  15:07:06</t>
  </si>
  <si>
    <t>9-8-2019  15:07:09</t>
  </si>
  <si>
    <t>9-8-2019  15:07:50</t>
  </si>
  <si>
    <t>9-8-2019  15:07:51</t>
  </si>
  <si>
    <t>9-8-2019  15:07:54</t>
  </si>
  <si>
    <t>9-8-2019  15:08:08</t>
  </si>
  <si>
    <t>9-8-2019  15:08:38</t>
  </si>
  <si>
    <t>9-8-2019  15:09:11</t>
  </si>
  <si>
    <t>9-8-2019  15:09:49</t>
  </si>
  <si>
    <t>9-8-2019  15:10:01</t>
  </si>
  <si>
    <t>9-8-2019  15:10:11</t>
  </si>
  <si>
    <t>9-8-2019  15:10:23</t>
  </si>
  <si>
    <t>9-8-2019  15:10:27</t>
  </si>
  <si>
    <t>9-8-2019  15:11:19</t>
  </si>
  <si>
    <t>9-8-2019  15:11:41</t>
  </si>
  <si>
    <t>9-8-2019  15:11:57</t>
  </si>
  <si>
    <t>9-8-2019  15:12:02</t>
  </si>
  <si>
    <t>9-8-2019  15:12:21</t>
  </si>
  <si>
    <t>9-8-2019  15:12:22</t>
  </si>
  <si>
    <t>9-8-2019  15:12:23</t>
  </si>
  <si>
    <t>9-8-2019  15:12:38</t>
  </si>
  <si>
    <t>9-8-2019  15:13:10</t>
  </si>
  <si>
    <t>9-8-2019  15:13:21</t>
  </si>
  <si>
    <t>9-8-2019  15:13:51</t>
  </si>
  <si>
    <t>9-8-2019  15:14:05</t>
  </si>
  <si>
    <t>9-8-2019  15:14:07</t>
  </si>
  <si>
    <t>9-8-2019  15:14:13</t>
  </si>
  <si>
    <t>9-8-2019  15:14:16</t>
  </si>
  <si>
    <t>9-8-2019  15:14:37</t>
  </si>
  <si>
    <t>9-8-2019  15:14:53</t>
  </si>
  <si>
    <t>9-8-2019  15:15:09</t>
  </si>
  <si>
    <t>9-8-2019  15:15:10</t>
  </si>
  <si>
    <t>9-8-2019  15:15:23</t>
  </si>
  <si>
    <t>9-8-2019  15:15:50</t>
  </si>
  <si>
    <t>9-8-2019  15:15:57</t>
  </si>
  <si>
    <t>9-8-2019  15:16:34</t>
  </si>
  <si>
    <t>9-8-2019  15:16:56</t>
  </si>
  <si>
    <t>9-8-2019  15:16:59</t>
  </si>
  <si>
    <t>9-8-2019  15:17:05</t>
  </si>
  <si>
    <t>9-8-2019  15:17:52</t>
  </si>
  <si>
    <t>9-8-2019  15:17:53</t>
  </si>
  <si>
    <t>9-8-2019  15:18:12</t>
  </si>
  <si>
    <t>9-8-2019  15:18:18</t>
  </si>
  <si>
    <t>9-8-2019  15:18:39</t>
  </si>
  <si>
    <t>9-8-2019  15:18:46</t>
  </si>
  <si>
    <t>9-8-2019  15:19:04</t>
  </si>
  <si>
    <t>9-8-2019  15:19:27</t>
  </si>
  <si>
    <t>9-8-2019  15:19:42</t>
  </si>
  <si>
    <t>9-8-2019  15:19:52</t>
  </si>
  <si>
    <t>9-8-2019  15:19:59</t>
  </si>
  <si>
    <t>9-8-2019  15:20:05</t>
  </si>
  <si>
    <t>9-8-2019  15:20:07</t>
  </si>
  <si>
    <t>9-8-2019  15:20:43</t>
  </si>
  <si>
    <t>9-8-2019  15:21:02</t>
  </si>
  <si>
    <t>9-8-2019  15:21:04</t>
  </si>
  <si>
    <t>9-8-2019  15:21:30</t>
  </si>
  <si>
    <t>9-8-2019  15:21:43</t>
  </si>
  <si>
    <t>9-8-2019  15:21:50</t>
  </si>
  <si>
    <t>9-8-2019  15:22:13</t>
  </si>
  <si>
    <t>9-8-2019  15:22:17</t>
  </si>
  <si>
    <t>9-8-2019  15:22:26</t>
  </si>
  <si>
    <t>9-8-2019  15:22:51</t>
  </si>
  <si>
    <t>9-8-2019  15:23:09</t>
  </si>
  <si>
    <t>9-8-2019  15:23:13</t>
  </si>
  <si>
    <t>9-8-2019  15:23:31</t>
  </si>
  <si>
    <t>9-8-2019  15:23:52</t>
  </si>
  <si>
    <t>9-8-2019  15:23:54</t>
  </si>
  <si>
    <t>9-8-2019  15:23:59</t>
  </si>
  <si>
    <t>9-8-2019  15:24:34</t>
  </si>
  <si>
    <t>9-8-2019  15:26:03</t>
  </si>
  <si>
    <t>9-8-2019  15:26:16</t>
  </si>
  <si>
    <t>9-8-2019  15:26:45</t>
  </si>
  <si>
    <t>9-8-2019  15:27:14</t>
  </si>
  <si>
    <t>9-8-2019  15:27:37</t>
  </si>
  <si>
    <t>9-8-2019  15:28:16</t>
  </si>
  <si>
    <t>9-8-2019  15:28:21</t>
  </si>
  <si>
    <t>9-8-2019  15:28:44</t>
  </si>
  <si>
    <t>9-8-2019  15:28:54</t>
  </si>
  <si>
    <t>9-8-2019  15:29:10</t>
  </si>
  <si>
    <t>9-8-2019  15:29:33</t>
  </si>
  <si>
    <t>9-8-2019  15:29:35</t>
  </si>
  <si>
    <t>9-8-2019  15:29:53</t>
  </si>
  <si>
    <t>9-8-2019  15:30:02</t>
  </si>
  <si>
    <t>9-8-2019  15:30:09</t>
  </si>
  <si>
    <t>9-8-2019  15:30:35</t>
  </si>
  <si>
    <t>9-8-2019  15:31:05</t>
  </si>
  <si>
    <t>9-8-2019  15:31:51</t>
  </si>
  <si>
    <t>9-8-2019  15:31:59</t>
  </si>
  <si>
    <t>9-8-2019  15:32:01</t>
  </si>
  <si>
    <t>9-8-2019  15:32:35</t>
  </si>
  <si>
    <t>9-8-2019  15:32:45</t>
  </si>
  <si>
    <t>9-8-2019  15:33:15</t>
  </si>
  <si>
    <t>9-8-2019  15:33:16</t>
  </si>
  <si>
    <t>9-8-2019  15:33:25</t>
  </si>
  <si>
    <t>9-8-2019  15:33:42</t>
  </si>
  <si>
    <t>9-8-2019  15:33:57</t>
  </si>
  <si>
    <t>9-8-2019  15:34:00</t>
  </si>
  <si>
    <t>9-8-2019  15:34:15</t>
  </si>
  <si>
    <t>9-8-2019  15:34:17</t>
  </si>
  <si>
    <t>9-8-2019  15:34:31</t>
  </si>
  <si>
    <t>9-8-2019  15:34:59</t>
  </si>
  <si>
    <t>9-8-2019  15:35:39</t>
  </si>
  <si>
    <t>9-8-2019  15:35:42</t>
  </si>
  <si>
    <t>9-8-2019  15:35:50</t>
  </si>
  <si>
    <t>9-8-2019  15:36:19</t>
  </si>
  <si>
    <t>9-8-2019  15:36:27</t>
  </si>
  <si>
    <t>9-8-2019  15:36:56</t>
  </si>
  <si>
    <t>9-8-2019  15:37:44</t>
  </si>
  <si>
    <t>9-8-2019  15:37:47</t>
  </si>
  <si>
    <t>9-8-2019  15:38:15</t>
  </si>
  <si>
    <t>9-8-2019  15:38:33</t>
  </si>
  <si>
    <t>9-8-2019  15:39:07</t>
  </si>
  <si>
    <t>9-8-2019  15:39:29</t>
  </si>
  <si>
    <t>9-8-2019  15:39:31</t>
  </si>
  <si>
    <t>9-8-2019  15:40:36</t>
  </si>
  <si>
    <t>9-8-2019  15:41:15</t>
  </si>
  <si>
    <t>9-8-2019  15:41:16</t>
  </si>
  <si>
    <t>9-8-2019  15:41:25</t>
  </si>
  <si>
    <t>9-8-2019  15:41:39</t>
  </si>
  <si>
    <t>9-8-2019  15:42:07</t>
  </si>
  <si>
    <t>9-8-2019  15:42:24</t>
  </si>
  <si>
    <t>9-8-2019  15:42:27</t>
  </si>
  <si>
    <t>9-8-2019  15:42:33</t>
  </si>
  <si>
    <t>9-8-2019  15:42:39</t>
  </si>
  <si>
    <t>9-8-2019  15:43:27</t>
  </si>
  <si>
    <t>9-8-2019  15:43:49</t>
  </si>
  <si>
    <t>9-8-2019  15:43:51</t>
  </si>
  <si>
    <t>9-8-2019  15:44:14</t>
  </si>
  <si>
    <t>9-8-2019  15:44:40</t>
  </si>
  <si>
    <t>9-8-2019  15:44:42</t>
  </si>
  <si>
    <t>9-8-2019  15:44:47</t>
  </si>
  <si>
    <t>9-8-2019  15:45:18</t>
  </si>
  <si>
    <t>9-8-2019  15:45:27</t>
  </si>
  <si>
    <t>9-8-2019  15:46:16</t>
  </si>
  <si>
    <t>9-8-2019  15:47:22</t>
  </si>
  <si>
    <t>9-8-2019  15:47:27</t>
  </si>
  <si>
    <t>9-8-2019  15:47:31</t>
  </si>
  <si>
    <t>9-8-2019  15:48:01</t>
  </si>
  <si>
    <t>9-8-2019  15:48:20</t>
  </si>
  <si>
    <t>9-8-2019  15:48:26</t>
  </si>
  <si>
    <t>9-8-2019  15:48:34</t>
  </si>
  <si>
    <t>9-8-2019  15:48:45</t>
  </si>
  <si>
    <t>9-8-2019  15:48:53</t>
  </si>
  <si>
    <t>9-8-2019  15:49:42</t>
  </si>
  <si>
    <t>9-8-2019  15:49:52</t>
  </si>
  <si>
    <t>9-8-2019  15:49:54</t>
  </si>
  <si>
    <t>9-8-2019  15:50:17</t>
  </si>
  <si>
    <t>9-8-2019  15:50:37</t>
  </si>
  <si>
    <t>9-8-2019  15:50:49</t>
  </si>
  <si>
    <t>9-8-2019  15:50:56</t>
  </si>
  <si>
    <t>9-8-2019  15:51:14</t>
  </si>
  <si>
    <t>9-8-2019  15:51:42</t>
  </si>
  <si>
    <t>9-8-2019  15:51:59</t>
  </si>
  <si>
    <t>9-8-2019  15:52:33</t>
  </si>
  <si>
    <t>9-8-2019  15:52:53</t>
  </si>
  <si>
    <t>9-8-2019  15:53:37</t>
  </si>
  <si>
    <t>9-8-2019  15:53:52</t>
  </si>
  <si>
    <t>9-8-2019  15:54:00</t>
  </si>
  <si>
    <t>9-8-2019  15:54:01</t>
  </si>
  <si>
    <t>9-8-2019  15:54:09</t>
  </si>
  <si>
    <t>9-8-2019  15:54:10</t>
  </si>
  <si>
    <t>9-8-2019  15:54:22</t>
  </si>
  <si>
    <t>9-8-2019  15:54:25</t>
  </si>
  <si>
    <t>9-8-2019  15:54:44</t>
  </si>
  <si>
    <t>9-8-2019  15:54:48</t>
  </si>
  <si>
    <t>9-8-2019  15:55:08</t>
  </si>
  <si>
    <t>9-8-2019  15:55:42</t>
  </si>
  <si>
    <t>9-8-2019  15:55:43</t>
  </si>
  <si>
    <t>9-8-2019  15:55:56</t>
  </si>
  <si>
    <t>9-8-2019  15:56:22</t>
  </si>
  <si>
    <t>9-8-2019  15:56:25</t>
  </si>
  <si>
    <t>9-8-2019  15:56:58</t>
  </si>
  <si>
    <t>9-8-2019  15:57:00</t>
  </si>
  <si>
    <t>9-8-2019  15:57:08</t>
  </si>
  <si>
    <t>9-8-2019  15:57:11</t>
  </si>
  <si>
    <t>9-8-2019  15:57:20</t>
  </si>
  <si>
    <t>9-8-2019  15:57:43</t>
  </si>
  <si>
    <t>9-8-2019  15:58:04</t>
  </si>
  <si>
    <t>9-8-2019  15:58:06</t>
  </si>
  <si>
    <t>9-8-2019  15:58:19</t>
  </si>
  <si>
    <t>9-8-2019  15:58:27</t>
  </si>
  <si>
    <t>9-8-2019  15:58:28</t>
  </si>
  <si>
    <t>9-8-2019  15:58:34</t>
  </si>
  <si>
    <t>9-8-2019  15:58:58</t>
  </si>
  <si>
    <t>9-8-2019  15:58:59</t>
  </si>
  <si>
    <t>9-8-2019  15:59:27</t>
  </si>
  <si>
    <t>9-8-2019  15:59:36</t>
  </si>
  <si>
    <t>9-8-2019  16:00:08</t>
  </si>
  <si>
    <t>9-8-2019  16:00:26</t>
  </si>
  <si>
    <t>9-8-2019  16:00:43</t>
  </si>
  <si>
    <t>9-8-2019  16:02:14</t>
  </si>
  <si>
    <t>9-8-2019  16:02:35</t>
  </si>
  <si>
    <t>9-8-2019  16:02:45</t>
  </si>
  <si>
    <t>9-8-2019  16:02:48</t>
  </si>
  <si>
    <t>9-8-2019  16:03:42</t>
  </si>
  <si>
    <t>9-8-2019  16:04:10</t>
  </si>
  <si>
    <t>9-8-2019  16:04:33</t>
  </si>
  <si>
    <t>9-8-2019  16:04:34</t>
  </si>
  <si>
    <t>9-8-2019  16:04:36</t>
  </si>
  <si>
    <t>9-8-2019  16:05:20</t>
  </si>
  <si>
    <t>9-8-2019  16:05:27</t>
  </si>
  <si>
    <t>9-8-2019  16:05:39</t>
  </si>
  <si>
    <t>9-8-2019  16:05:47</t>
  </si>
  <si>
    <t>9-8-2019  16:06:27</t>
  </si>
  <si>
    <t>9-8-2019  16:06:33</t>
  </si>
  <si>
    <t>9-8-2019  16:06:46</t>
  </si>
  <si>
    <t>9-8-2019  16:06:48</t>
  </si>
  <si>
    <t>9-8-2019  16:07:10</t>
  </si>
  <si>
    <t>9-8-2019  16:07:23</t>
  </si>
  <si>
    <t>9-8-2019  16:07:31</t>
  </si>
  <si>
    <t>9-8-2019  16:08:17</t>
  </si>
  <si>
    <t>9-8-2019  16:08:24</t>
  </si>
  <si>
    <t>9-8-2019  16:08:36</t>
  </si>
  <si>
    <t>9-8-2019  16:08:45</t>
  </si>
  <si>
    <t>9-8-2019  16:08:52</t>
  </si>
  <si>
    <t>9-8-2019  16:09:09</t>
  </si>
  <si>
    <t>9-8-2019  16:09:28</t>
  </si>
  <si>
    <t>9-8-2019  16:09:30</t>
  </si>
  <si>
    <t>9-8-2019  16:09:31</t>
  </si>
  <si>
    <t>9-8-2019  16:09:35</t>
  </si>
  <si>
    <t>9-8-2019  16:10:05</t>
  </si>
  <si>
    <t>9-8-2019  16:11:27</t>
  </si>
  <si>
    <t>9-8-2019  16:11:44</t>
  </si>
  <si>
    <t>9-8-2019  16:12:01</t>
  </si>
  <si>
    <t>9-8-2019  16:12:18</t>
  </si>
  <si>
    <t>9-8-2019  16:12:24</t>
  </si>
  <si>
    <t>9-8-2019  16:12:29</t>
  </si>
  <si>
    <t>9-8-2019  16:12:30</t>
  </si>
  <si>
    <t>9-8-2019  16:12:39</t>
  </si>
  <si>
    <t>9-8-2019  16:13:34</t>
  </si>
  <si>
    <t>9-8-2019  16:13:44</t>
  </si>
  <si>
    <t>9-8-2019  16:14:00</t>
  </si>
  <si>
    <t>9-8-2019  16:14:17</t>
  </si>
  <si>
    <t>9-8-2019  16:14:19</t>
  </si>
  <si>
    <t>9-8-2019  16:14:20</t>
  </si>
  <si>
    <t>9-8-2019  16:14:27</t>
  </si>
  <si>
    <t>9-8-2019  16:15:10</t>
  </si>
  <si>
    <t>9-8-2019  16:15:11</t>
  </si>
  <si>
    <t>9-8-2019  16:15:37</t>
  </si>
  <si>
    <t>9-8-2019  16:15:48</t>
  </si>
  <si>
    <t>9-8-2019  16:15:51</t>
  </si>
  <si>
    <t>9-8-2019  16:15:58</t>
  </si>
  <si>
    <t>9-8-2019  16:16:10</t>
  </si>
  <si>
    <t>9-8-2019  16:16:23</t>
  </si>
  <si>
    <t>9-8-2019  16:16:27</t>
  </si>
  <si>
    <t>9-8-2019  16:16:30</t>
  </si>
  <si>
    <t>9-8-2019  16:16:39</t>
  </si>
  <si>
    <t>9-8-2019  16:16:50</t>
  </si>
  <si>
    <t>9-8-2019  16:17:05</t>
  </si>
  <si>
    <t>9-8-2019  16:17:16</t>
  </si>
  <si>
    <t>9-8-2019  16:17:46</t>
  </si>
  <si>
    <t>9-8-2019  16:17:49</t>
  </si>
  <si>
    <t>9-8-2019  16:18:14</t>
  </si>
  <si>
    <t>9-8-2019  16:18:47</t>
  </si>
  <si>
    <t>9-8-2019  16:19:29</t>
  </si>
  <si>
    <t>9-8-2019  16:19:37</t>
  </si>
  <si>
    <t>9-8-2019  16:19:49</t>
  </si>
  <si>
    <t>9-8-2019  16:19:59</t>
  </si>
  <si>
    <t>9-8-2019  16:20:01</t>
  </si>
  <si>
    <t>9-8-2019  16:20:20</t>
  </si>
  <si>
    <t>9-8-2019  16:20:25</t>
  </si>
  <si>
    <t>9-8-2019  16:20:30</t>
  </si>
  <si>
    <t>9-8-2019  16:20:39</t>
  </si>
  <si>
    <t>9-8-2019  16:20:41</t>
  </si>
  <si>
    <t>9-8-2019  16:21:34</t>
  </si>
  <si>
    <t>9-8-2019  16:21:42</t>
  </si>
  <si>
    <t>9-8-2019  16:21:49</t>
  </si>
  <si>
    <t>9-8-2019  16:21:54</t>
  </si>
  <si>
    <t>9-8-2019  16:21:55</t>
  </si>
  <si>
    <t>9-8-2019  16:21:57</t>
  </si>
  <si>
    <t>9-8-2019  16:22:03</t>
  </si>
  <si>
    <t>9-8-2019  16:22:24</t>
  </si>
  <si>
    <t>9-8-2019  16:22:40</t>
  </si>
  <si>
    <t>9-8-2019  16:23:54</t>
  </si>
  <si>
    <t>9-8-2019  16:24:33</t>
  </si>
  <si>
    <t>9-8-2019  16:24:35</t>
  </si>
  <si>
    <t>9-8-2019  16:24:42</t>
  </si>
  <si>
    <t>9-8-2019  16:24:54</t>
  </si>
  <si>
    <t>9-8-2019  16:25:30</t>
  </si>
  <si>
    <t>9-8-2019  16:26:01</t>
  </si>
  <si>
    <t>9-8-2019  16:26:08</t>
  </si>
  <si>
    <t>9-8-2019  16:26:21</t>
  </si>
  <si>
    <t>9-8-2019  16:26:22</t>
  </si>
  <si>
    <t>9-8-2019  16:26:30</t>
  </si>
  <si>
    <t>9-8-2019  16:26:40</t>
  </si>
  <si>
    <t>9-8-2019  16:26:42</t>
  </si>
  <si>
    <t>9-8-2019  16:26:44</t>
  </si>
  <si>
    <t>9-8-2019  16:27:02</t>
  </si>
  <si>
    <t>9-8-2019  16:27:22</t>
  </si>
  <si>
    <t>9-8-2019  16:27:26</t>
  </si>
  <si>
    <t>9-8-2019  16:27:31</t>
  </si>
  <si>
    <t>9-8-2019  16:27:48</t>
  </si>
  <si>
    <t>9-8-2019  16:27:53</t>
  </si>
  <si>
    <t>9-8-2019  16:28:08</t>
  </si>
  <si>
    <t>9-8-2019  16:28:17</t>
  </si>
  <si>
    <t>9-8-2019  16:28:26</t>
  </si>
  <si>
    <t>9-8-2019  16:28:29</t>
  </si>
  <si>
    <t>9-8-2019  16:28:51</t>
  </si>
  <si>
    <t>9-8-2019  16:29:09</t>
  </si>
  <si>
    <t>9-8-2019  16:29:17</t>
  </si>
  <si>
    <t>9-8-2019  16:29:27</t>
  </si>
  <si>
    <t>9-8-2019  16:29:31</t>
  </si>
  <si>
    <t>9-8-2019  16:29:50</t>
  </si>
  <si>
    <t>9-8-2019  16:30:10</t>
  </si>
  <si>
    <t>9-8-2019  16:30:32</t>
  </si>
  <si>
    <t>9-8-2019  16:30:34</t>
  </si>
  <si>
    <t>9-8-2019  16:30:48</t>
  </si>
  <si>
    <t>9-8-2019  16:30:54</t>
  </si>
  <si>
    <t>9-8-2019  16:31:02</t>
  </si>
  <si>
    <t>9-8-2019  16:31:18</t>
  </si>
  <si>
    <t>9-8-2019  16:31:42</t>
  </si>
  <si>
    <t>9-8-2019  16:31:43</t>
  </si>
  <si>
    <t>9-8-2019  16:31:55</t>
  </si>
  <si>
    <t>9-8-2019  16:32:16</t>
  </si>
  <si>
    <t>9-8-2019  16:32:23</t>
  </si>
  <si>
    <t>9-8-2019  16:32:41</t>
  </si>
  <si>
    <t>9-8-2019  16:32:42</t>
  </si>
  <si>
    <t>9-8-2019  16:32:50</t>
  </si>
  <si>
    <t>9-8-2019  16:32:55</t>
  </si>
  <si>
    <t>9-8-2019  16:32:58</t>
  </si>
  <si>
    <t>9-8-2019  16:33:52</t>
  </si>
  <si>
    <t>9-8-2019  16:34:06</t>
  </si>
  <si>
    <t>9-8-2019  16:34:10</t>
  </si>
  <si>
    <t>9-8-2019  16:34:19</t>
  </si>
  <si>
    <t>9-8-2019  16:34:35</t>
  </si>
  <si>
    <t>9-8-2019  16:34:38</t>
  </si>
  <si>
    <t>9-8-2019  16:35:42</t>
  </si>
  <si>
    <t>9-8-2019  16:35:44</t>
  </si>
  <si>
    <t>9-8-2019  16:35:57</t>
  </si>
  <si>
    <t>9-8-2019  16:36:28</t>
  </si>
  <si>
    <t>9-8-2019  16:36:37</t>
  </si>
  <si>
    <t>9-8-2019  16:36:51</t>
  </si>
  <si>
    <t>9-8-2019  16:38:04</t>
  </si>
  <si>
    <t>9-8-2019  16:38:05</t>
  </si>
  <si>
    <t>9-8-2019  16:38:27</t>
  </si>
  <si>
    <t>9-8-2019  16:38:44</t>
  </si>
  <si>
    <t>9-8-2019  16:38:56</t>
  </si>
  <si>
    <t>9-8-2019  16:39:28</t>
  </si>
  <si>
    <t>9-8-2019  16:39:36</t>
  </si>
  <si>
    <t>9-8-2019  16:39:39</t>
  </si>
  <si>
    <t>9-8-2019  16:39:52</t>
  </si>
  <si>
    <t>9-8-2019  16:40:02</t>
  </si>
  <si>
    <t>9-8-2019  16:40:05</t>
  </si>
  <si>
    <t>9-8-2019  16:40:13</t>
  </si>
  <si>
    <t>9-8-2019  16:40:25</t>
  </si>
  <si>
    <t>9-8-2019  16:40:39</t>
  </si>
  <si>
    <t>9-8-2019  16:40:44</t>
  </si>
  <si>
    <t>9-8-2019  16:41:30</t>
  </si>
  <si>
    <t>9-8-2019  16:41:44</t>
  </si>
  <si>
    <t>9-8-2019  16:42:01</t>
  </si>
  <si>
    <t>9-8-2019  16:42:05</t>
  </si>
  <si>
    <t>9-8-2019  16:42:21</t>
  </si>
  <si>
    <t>9-8-2019  16:43:35</t>
  </si>
  <si>
    <t>9-8-2019  16:43:45</t>
  </si>
  <si>
    <t>9-8-2019  16:44:18</t>
  </si>
  <si>
    <t>9-8-2019  16:44:23</t>
  </si>
  <si>
    <t>9-8-2019  16:44:29</t>
  </si>
  <si>
    <t>9-8-2019  16:44:31</t>
  </si>
  <si>
    <t>9-8-2019  16:44:48</t>
  </si>
  <si>
    <t>9-8-2019  16:44:53</t>
  </si>
  <si>
    <t>9-8-2019  16:45:32</t>
  </si>
  <si>
    <t>9-8-2019  16:45:43</t>
  </si>
  <si>
    <t>9-8-2019  16:45:50</t>
  </si>
  <si>
    <t>9-8-2019  16:46:12</t>
  </si>
  <si>
    <t>9-8-2019  16:46:30</t>
  </si>
  <si>
    <t>9-8-2019  16:47:11</t>
  </si>
  <si>
    <t>9-8-2019  16:47:43</t>
  </si>
  <si>
    <t>9-8-2019  16:48:11</t>
  </si>
  <si>
    <t>9-8-2019  16:48:56</t>
  </si>
  <si>
    <t>9-8-2019  16:48:57</t>
  </si>
  <si>
    <t>9-8-2019  16:49:20</t>
  </si>
  <si>
    <t>9-8-2019  16:49:26</t>
  </si>
  <si>
    <t>9-8-2019  16:50:48</t>
  </si>
  <si>
    <t>9-8-2019  16:51:22</t>
  </si>
  <si>
    <t>9-8-2019  16:51:42</t>
  </si>
  <si>
    <t>9-8-2019  16:52:05</t>
  </si>
  <si>
    <t>9-8-2019  16:52:09</t>
  </si>
  <si>
    <t>9-8-2019  16:52:14</t>
  </si>
  <si>
    <t>9-8-2019  16:52:20</t>
  </si>
  <si>
    <t>9-8-2019  16:52:25</t>
  </si>
  <si>
    <t>9-8-2019  16:53:11</t>
  </si>
  <si>
    <t>9-8-2019  16:54:19</t>
  </si>
  <si>
    <t>9-8-2019  16:54:26</t>
  </si>
  <si>
    <t>9-8-2019  16:55:14</t>
  </si>
  <si>
    <t>9-8-2019  16:55:16</t>
  </si>
  <si>
    <t>9-8-2019  16:56:03</t>
  </si>
  <si>
    <t>9-8-2019  16:56:25</t>
  </si>
  <si>
    <t>9-8-2019  16:56:30</t>
  </si>
  <si>
    <t>9-8-2019  16:56:43</t>
  </si>
  <si>
    <t>9-8-2019  16:56:44</t>
  </si>
  <si>
    <t>9-8-2019  16:56:49</t>
  </si>
  <si>
    <t>9-8-2019  16:56:54</t>
  </si>
  <si>
    <t>9-8-2019  16:57:01</t>
  </si>
  <si>
    <t>9-8-2019  16:57:06</t>
  </si>
  <si>
    <t>9-8-2019  16:57:09</t>
  </si>
  <si>
    <t>9-8-2019  16:58:09</t>
  </si>
  <si>
    <t>9-8-2019  16:58:12</t>
  </si>
  <si>
    <t>9-8-2019  16:58:38</t>
  </si>
  <si>
    <t>9-8-2019  16:58:44</t>
  </si>
  <si>
    <t>9-8-2019  16:59:03</t>
  </si>
  <si>
    <t>9-8-2019  16:59:22</t>
  </si>
  <si>
    <t>9-8-2019  16:59:55</t>
  </si>
  <si>
    <t>9-8-2019  17:00:23</t>
  </si>
  <si>
    <t>9-8-2019  17:00:29</t>
  </si>
  <si>
    <t>9-8-2019  17:00:32</t>
  </si>
  <si>
    <t>9-8-2019  17:00:47</t>
  </si>
  <si>
    <t>9-8-2019  17:00:50</t>
  </si>
  <si>
    <t>9-8-2019  17:01:26</t>
  </si>
  <si>
    <t>9-8-2019  17:01:58</t>
  </si>
  <si>
    <t>9-8-2019  17:02:17</t>
  </si>
  <si>
    <t>9-8-2019  17:02:32</t>
  </si>
  <si>
    <t>9-8-2019  17:02:48</t>
  </si>
  <si>
    <t>9-8-2019  17:02:55</t>
  </si>
  <si>
    <t>9-8-2019  17:02:56</t>
  </si>
  <si>
    <t>9-8-2019  17:03:36</t>
  </si>
  <si>
    <t>9-8-2019  17:03:39</t>
  </si>
  <si>
    <t>9-8-2019  17:03:40</t>
  </si>
  <si>
    <t>9-8-2019  17:03:48</t>
  </si>
  <si>
    <t>9-8-2019  17:04:30</t>
  </si>
  <si>
    <t>9-8-2019  17:04:40</t>
  </si>
  <si>
    <t>9-8-2019  17:04:48</t>
  </si>
  <si>
    <t>9-8-2019  17:04:56</t>
  </si>
  <si>
    <t>9-8-2019  17:05:03</t>
  </si>
  <si>
    <t>9-8-2019  17:05:25</t>
  </si>
  <si>
    <t>9-8-2019  17:05:36</t>
  </si>
  <si>
    <t>9-8-2019  17:05:49</t>
  </si>
  <si>
    <t>9-8-2019  17:06:00</t>
  </si>
  <si>
    <t>9-8-2019  17:06:11</t>
  </si>
  <si>
    <t>9-8-2019  17:06:44</t>
  </si>
  <si>
    <t>9-8-2019  17:06:57</t>
  </si>
  <si>
    <t>9-8-2019  17:06:59</t>
  </si>
  <si>
    <t>9-8-2019  17:07:12</t>
  </si>
  <si>
    <t>9-8-2019  17:07:26</t>
  </si>
  <si>
    <t>9-8-2019  17:07:48</t>
  </si>
  <si>
    <t>9-8-2019  17:07:51</t>
  </si>
  <si>
    <t>9-8-2019  17:08:00</t>
  </si>
  <si>
    <t>9-8-2019  17:08:01</t>
  </si>
  <si>
    <t>9-8-2019  17:08:12</t>
  </si>
  <si>
    <t>9-8-2019  17:08:20</t>
  </si>
  <si>
    <t>9-8-2019  17:08:43</t>
  </si>
  <si>
    <t>9-8-2019  17:08:48</t>
  </si>
  <si>
    <t>9-8-2019  17:09:20</t>
  </si>
  <si>
    <t>9-8-2019  17:09:42</t>
  </si>
  <si>
    <t>9-8-2019  17:10:03</t>
  </si>
  <si>
    <t>9-8-2019  17:10:09</t>
  </si>
  <si>
    <t>9-8-2019  17:10:15</t>
  </si>
  <si>
    <t>9-8-2019  17:10:32</t>
  </si>
  <si>
    <t>9-8-2019  17:10:39</t>
  </si>
  <si>
    <t>9-8-2019  17:10:40</t>
  </si>
  <si>
    <t>9-8-2019  17:11:07</t>
  </si>
  <si>
    <t>9-8-2019  17:11:21</t>
  </si>
  <si>
    <t>9-8-2019  17:11:23</t>
  </si>
  <si>
    <t>9-8-2019  17:11:37</t>
  </si>
  <si>
    <t>9-8-2019  17:12:14</t>
  </si>
  <si>
    <t>9-8-2019  17:12:25</t>
  </si>
  <si>
    <t>9-8-2019  17:12:51</t>
  </si>
  <si>
    <t>9-8-2019  17:13:07</t>
  </si>
  <si>
    <t>9-8-2019  17:13:33</t>
  </si>
  <si>
    <t>9-8-2019  17:13:36</t>
  </si>
  <si>
    <t>9-8-2019  17:15:15</t>
  </si>
  <si>
    <t>9-8-2019  17:15:25</t>
  </si>
  <si>
    <t>9-8-2019  17:15:59</t>
  </si>
  <si>
    <t>9-8-2019  17:17:10</t>
  </si>
  <si>
    <t>9-8-2019  17:17:37</t>
  </si>
  <si>
    <t>9-8-2019  17:18:05</t>
  </si>
  <si>
    <t>9-8-2019  17:18:17</t>
  </si>
  <si>
    <t>9-8-2019  17:18:18</t>
  </si>
  <si>
    <t>9-8-2019  17:18:49</t>
  </si>
  <si>
    <t>9-8-2019  17:19:07</t>
  </si>
  <si>
    <t>9-8-2019  17:19:29</t>
  </si>
  <si>
    <t>9-8-2019  17:20:02</t>
  </si>
  <si>
    <t>9-8-2019  17:20:12</t>
  </si>
  <si>
    <t>9-8-2019  17:20:26</t>
  </si>
  <si>
    <t>9-8-2019  17:20:43</t>
  </si>
  <si>
    <t>9-8-2019  17:21:15</t>
  </si>
  <si>
    <t>9-8-2019  17:21:48</t>
  </si>
  <si>
    <t>9-8-2019  17:22:33</t>
  </si>
  <si>
    <t>9-8-2019  17:22:56</t>
  </si>
  <si>
    <t>9-8-2019  17:23:12</t>
  </si>
  <si>
    <t>9-8-2019  17:23:30</t>
  </si>
  <si>
    <t>9-8-2019  17:23:47</t>
  </si>
  <si>
    <t>9-8-2019  17:24:02</t>
  </si>
  <si>
    <t>9-8-2019  17:24:06</t>
  </si>
  <si>
    <t>9-8-2019  17:24:17</t>
  </si>
  <si>
    <t>9-8-2019  17:24:23</t>
  </si>
  <si>
    <t>9-8-2019  17:24:36</t>
  </si>
  <si>
    <t>9-8-2019  17:25:09</t>
  </si>
  <si>
    <t>9-8-2019  17:25:38</t>
  </si>
  <si>
    <t>9-8-2019  17:26:32</t>
  </si>
  <si>
    <t>9-8-2019  17:26:45</t>
  </si>
  <si>
    <t>9-8-2019  17:27:42</t>
  </si>
  <si>
    <t>9-8-2019  17:27:45</t>
  </si>
  <si>
    <t>9-8-2019  17:27:50</t>
  </si>
  <si>
    <t>9-8-2019  17:27:53</t>
  </si>
  <si>
    <t>9-8-2019  17:28:01</t>
  </si>
  <si>
    <t>9-8-2019  17:28:14</t>
  </si>
  <si>
    <t>9-8-2019  17:28:29</t>
  </si>
  <si>
    <t>9-8-2019  17:29:01</t>
  </si>
  <si>
    <t>9-8-2019  17:29:17</t>
  </si>
  <si>
    <t>9-8-2019  17:29:40</t>
  </si>
  <si>
    <t>9-8-2019  17:29:42</t>
  </si>
  <si>
    <t>9-8-2019  17:29:59</t>
  </si>
  <si>
    <t>9-8-2019  17:30:47</t>
  </si>
  <si>
    <t>9-8-2019  17:31:16</t>
  </si>
  <si>
    <t>9-8-2019  17:31:28</t>
  </si>
  <si>
    <t>9-8-2019  17:31:50</t>
  </si>
  <si>
    <t>9-8-2019  17:32:18</t>
  </si>
  <si>
    <t>9-8-2019  17:32:29</t>
  </si>
  <si>
    <t>9-8-2019  17:32:48</t>
  </si>
  <si>
    <t>9-8-2019  17:32:56</t>
  </si>
  <si>
    <t>9-8-2019  17:33:10</t>
  </si>
  <si>
    <t>9-8-2019  17:33:24</t>
  </si>
  <si>
    <t>9-8-2019  17:34:12</t>
  </si>
  <si>
    <t>9-8-2019  17:34:31</t>
  </si>
  <si>
    <t>9-8-2019  17:34:48</t>
  </si>
  <si>
    <t>9-8-2019  17:35:07</t>
  </si>
  <si>
    <t>9-8-2019  17:35:40</t>
  </si>
  <si>
    <t>9-8-2019  17:35:41</t>
  </si>
  <si>
    <t>9-8-2019  17:35:43</t>
  </si>
  <si>
    <t>9-8-2019  17:35:46</t>
  </si>
  <si>
    <t>9-8-2019  17:36:19</t>
  </si>
  <si>
    <t>9-8-2019  17:36:21</t>
  </si>
  <si>
    <t>9-8-2019  17:36:35</t>
  </si>
  <si>
    <t>9-8-2019  17:36:47</t>
  </si>
  <si>
    <t>9-8-2019  17:37:21</t>
  </si>
  <si>
    <t>9-8-2019  17:37:27</t>
  </si>
  <si>
    <t>9-8-2019  17:37:38</t>
  </si>
  <si>
    <t>9-8-2019  17:37:49</t>
  </si>
  <si>
    <t>9-8-2019  17:37:58</t>
  </si>
  <si>
    <t>9-8-2019  17:38:19</t>
  </si>
  <si>
    <t>9-8-2019  17:38:22</t>
  </si>
  <si>
    <t>9-8-2019  17:38:27</t>
  </si>
  <si>
    <t>9-8-2019  17:38:28</t>
  </si>
  <si>
    <t>9-8-2019  17:38:54</t>
  </si>
  <si>
    <t>9-8-2019  17:39:01</t>
  </si>
  <si>
    <t>9-8-2019  17:39:04</t>
  </si>
  <si>
    <t>9-8-2019  17:39:17</t>
  </si>
  <si>
    <t>9-8-2019  17:41:11</t>
  </si>
  <si>
    <t>9-8-2019  17:41:13</t>
  </si>
  <si>
    <t>9-8-2019  17:41:19</t>
  </si>
  <si>
    <t>9-8-2019  17:41:20</t>
  </si>
  <si>
    <t>9-8-2019  17:41:30</t>
  </si>
  <si>
    <t>9-8-2019  17:41:35</t>
  </si>
  <si>
    <t>9-8-2019  17:41:44</t>
  </si>
  <si>
    <t>9-8-2019  17:41:50</t>
  </si>
  <si>
    <t>9-8-2019  17:41:57</t>
  </si>
  <si>
    <t>9-8-2019  17:43:01</t>
  </si>
  <si>
    <t>9-8-2019  17:43:07</t>
  </si>
  <si>
    <t>9-8-2019  17:43:38</t>
  </si>
  <si>
    <t>9-8-2019  17:44:00</t>
  </si>
  <si>
    <t>9-8-2019  17:44:20</t>
  </si>
  <si>
    <t>9-8-2019  17:44:23</t>
  </si>
  <si>
    <t>9-8-2019  17:44:52</t>
  </si>
  <si>
    <t>9-8-2019  17:45:09</t>
  </si>
  <si>
    <t>9-8-2019  17:45:22</t>
  </si>
  <si>
    <t>9-8-2019  17:45:24</t>
  </si>
  <si>
    <t>9-8-2019  17:45:29</t>
  </si>
  <si>
    <t>9-8-2019  17:45:44</t>
  </si>
  <si>
    <t>9-8-2019  17:46:13</t>
  </si>
  <si>
    <t>9-8-2019  17:46:14</t>
  </si>
  <si>
    <t>9-8-2019  17:46:28</t>
  </si>
  <si>
    <t>9-8-2019  17:46:43</t>
  </si>
  <si>
    <t>9-8-2019  17:46:44</t>
  </si>
  <si>
    <t>9-8-2019  17:47:13</t>
  </si>
  <si>
    <t>9-8-2019  17:47:21</t>
  </si>
  <si>
    <t>9-8-2019  17:47:29</t>
  </si>
  <si>
    <t>9-8-2019  17:48:14</t>
  </si>
  <si>
    <t>9-8-2019  17:48:48</t>
  </si>
  <si>
    <t>9-8-2019  17:49:14</t>
  </si>
  <si>
    <t>9-8-2019  17:49:19</t>
  </si>
  <si>
    <t>9-8-2019  17:49:21</t>
  </si>
  <si>
    <t>9-8-2019  17:49:43</t>
  </si>
  <si>
    <t>9-8-2019  17:49:47</t>
  </si>
  <si>
    <t>9-8-2019  17:50:28</t>
  </si>
  <si>
    <t>9-8-2019  17:50:33</t>
  </si>
  <si>
    <t>9-8-2019  17:50:58</t>
  </si>
  <si>
    <t>9-8-2019  17:51:33</t>
  </si>
  <si>
    <t>9-8-2019  17:51:45</t>
  </si>
  <si>
    <t>9-8-2019  17:51:49</t>
  </si>
  <si>
    <t>9-8-2019  17:51:58</t>
  </si>
  <si>
    <t>9-8-2019  17:53:11</t>
  </si>
  <si>
    <t>9-8-2019  17:53:41</t>
  </si>
  <si>
    <t>9-8-2019  17:53:52</t>
  </si>
  <si>
    <t>9-8-2019  17:53:53</t>
  </si>
  <si>
    <t>9-8-2019  17:54:08</t>
  </si>
  <si>
    <t>9-8-2019  17:54:37</t>
  </si>
  <si>
    <t>9-8-2019  17:54:46</t>
  </si>
  <si>
    <t>9-8-2019  17:54:55</t>
  </si>
  <si>
    <t>9-8-2019  17:54:58</t>
  </si>
  <si>
    <t>9-8-2019  17:55:19</t>
  </si>
  <si>
    <t>9-8-2019  17:55:22</t>
  </si>
  <si>
    <t>9-8-2019  17:55:26</t>
  </si>
  <si>
    <t>9-8-2019  17:55:40</t>
  </si>
  <si>
    <t>9-8-2019  17:56:27</t>
  </si>
  <si>
    <t>9-8-2019  17:56:44</t>
  </si>
  <si>
    <t>9-8-2019  17:56:46</t>
  </si>
  <si>
    <t>9-8-2019  17:56:48</t>
  </si>
  <si>
    <t>9-8-2019  17:57:23</t>
  </si>
  <si>
    <t>9-8-2019  17:57:52</t>
  </si>
  <si>
    <t>9-8-2019  17:57:58</t>
  </si>
  <si>
    <t>9-8-2019  17:58:11</t>
  </si>
  <si>
    <t>9-8-2019  17:58:45</t>
  </si>
  <si>
    <t>9-8-2019  17:58:54</t>
  </si>
  <si>
    <t>9-8-2019  17:59:21</t>
  </si>
  <si>
    <t>9-8-2019  17:59:36</t>
  </si>
  <si>
    <t>9-8-2019  17:59:44</t>
  </si>
  <si>
    <t>9-8-2019  18:00:04</t>
  </si>
  <si>
    <t>9-8-2019  18:00:16</t>
  </si>
  <si>
    <t>9-8-2019  18:00:32</t>
  </si>
  <si>
    <t>9-8-2019  18:00:46</t>
  </si>
  <si>
    <t>9-8-2019  18:01:38</t>
  </si>
  <si>
    <t>9-8-2019  18:01:43</t>
  </si>
  <si>
    <t>9-8-2019  18:01:47</t>
  </si>
  <si>
    <t>9-8-2019  18:02:24</t>
  </si>
  <si>
    <t>9-8-2019  18:02:54</t>
  </si>
  <si>
    <t>9-8-2019  18:03:14</t>
  </si>
  <si>
    <t>9-8-2019  18:03:24</t>
  </si>
  <si>
    <t>9-8-2019  18:03:28</t>
  </si>
  <si>
    <t>9-8-2019  18:03:29</t>
  </si>
  <si>
    <t>9-8-2019  18:03:46</t>
  </si>
  <si>
    <t>9-8-2019  18:03:50</t>
  </si>
  <si>
    <t>9-8-2019  18:03:58</t>
  </si>
  <si>
    <t>9-8-2019  18:04:00</t>
  </si>
  <si>
    <t>9-8-2019  18:04:05</t>
  </si>
  <si>
    <t>9-8-2019  18:04:23</t>
  </si>
  <si>
    <t>9-8-2019  18:04:39</t>
  </si>
  <si>
    <t>9-8-2019  18:05:05</t>
  </si>
  <si>
    <t>9-8-2019  18:05:21</t>
  </si>
  <si>
    <t>9-8-2019  18:05:48</t>
  </si>
  <si>
    <t>9-8-2019  18:06:52</t>
  </si>
  <si>
    <t>9-8-2019  18:06:53</t>
  </si>
  <si>
    <t>9-8-2019  18:07:00</t>
  </si>
  <si>
    <t>9-8-2019  18:07:02</t>
  </si>
  <si>
    <t>9-8-2019  18:07:31</t>
  </si>
  <si>
    <t>9-8-2019  18:07:54</t>
  </si>
  <si>
    <t>9-8-2019  18:07:59</t>
  </si>
  <si>
    <t>9-8-2019  18:08:17</t>
  </si>
  <si>
    <t>9-8-2019  18:08:36</t>
  </si>
  <si>
    <t>9-8-2019  18:08:51</t>
  </si>
  <si>
    <t>9-8-2019  18:09:16</t>
  </si>
  <si>
    <t>9-8-2019  18:09:29</t>
  </si>
  <si>
    <t>9-8-2019  18:09:34</t>
  </si>
  <si>
    <t>9-8-2019  18:09:43</t>
  </si>
  <si>
    <t>9-8-2019  18:09:55</t>
  </si>
  <si>
    <t>9-8-2019  18:10:03</t>
  </si>
  <si>
    <t>9-8-2019  18:10:41</t>
  </si>
  <si>
    <t>9-8-2019  18:10:51</t>
  </si>
  <si>
    <t>9-8-2019  18:10:56</t>
  </si>
  <si>
    <t>9-8-2019  18:11:10</t>
  </si>
  <si>
    <t>9-8-2019  18:11:21</t>
  </si>
  <si>
    <t>9-8-2019  18:11:54</t>
  </si>
  <si>
    <t>9-8-2019  18:12:05</t>
  </si>
  <si>
    <t>9-8-2019  18:12:20</t>
  </si>
  <si>
    <t>9-8-2019  18:12:23</t>
  </si>
  <si>
    <t>9-8-2019  18:12:29</t>
  </si>
  <si>
    <t>9-8-2019  18:12:49</t>
  </si>
  <si>
    <t>9-8-2019  18:13:16</t>
  </si>
  <si>
    <t>9-8-2019  18:14:34</t>
  </si>
  <si>
    <t>9-8-2019  18:16:06</t>
  </si>
  <si>
    <t>9-8-2019  18:16:20</t>
  </si>
  <si>
    <t>9-8-2019  18:16:34</t>
  </si>
  <si>
    <t>9-8-2019  18:16:46</t>
  </si>
  <si>
    <t>9-8-2019  18:16:48</t>
  </si>
  <si>
    <t>9-8-2019  18:18:06</t>
  </si>
  <si>
    <t>9-8-2019  18:18:11</t>
  </si>
  <si>
    <t>9-8-2019  18:18:18</t>
  </si>
  <si>
    <t>9-8-2019  18:18:27</t>
  </si>
  <si>
    <t>9-8-2019  18:19:58</t>
  </si>
  <si>
    <t>9-8-2019  18:20:15</t>
  </si>
  <si>
    <t>9-8-2019  18:20:31</t>
  </si>
  <si>
    <t>9-8-2019  18:20:52</t>
  </si>
  <si>
    <t>9-8-2019  18:21:02</t>
  </si>
  <si>
    <t>9-8-2019  18:21:09</t>
  </si>
  <si>
    <t>9-8-2019  18:21:11</t>
  </si>
  <si>
    <t>9-8-2019  18:21:48</t>
  </si>
  <si>
    <t>9-8-2019  18:22:37</t>
  </si>
  <si>
    <t>9-8-2019  18:22:46</t>
  </si>
  <si>
    <t>9-8-2019  18:22:49</t>
  </si>
  <si>
    <t>9-8-2019  18:23:00</t>
  </si>
  <si>
    <t>9-8-2019  18:23:19</t>
  </si>
  <si>
    <t>9-8-2019  18:23:32</t>
  </si>
  <si>
    <t>9-8-2019  18:23:33</t>
  </si>
  <si>
    <t>9-8-2019  18:23:38</t>
  </si>
  <si>
    <t>9-8-2019  18:23:56</t>
  </si>
  <si>
    <t>9-8-2019  18:24:09</t>
  </si>
  <si>
    <t>9-8-2019  18:24:15</t>
  </si>
  <si>
    <t>9-8-2019  18:24:41</t>
  </si>
  <si>
    <t>9-8-2019  18:25:31</t>
  </si>
  <si>
    <t>9-8-2019  18:25:50</t>
  </si>
  <si>
    <t>9-8-2019  18:25:53</t>
  </si>
  <si>
    <t>9-8-2019  18:25:55</t>
  </si>
  <si>
    <t>9-8-2019  18:26:09</t>
  </si>
  <si>
    <t>9-8-2019  18:26:25</t>
  </si>
  <si>
    <t>9-8-2019  18:26:48</t>
  </si>
  <si>
    <t>9-8-2019  18:27:14</t>
  </si>
  <si>
    <t>9-8-2019  18:27:28</t>
  </si>
  <si>
    <t>9-8-2019  18:27:29</t>
  </si>
  <si>
    <t>9-8-2019  18:27:45</t>
  </si>
  <si>
    <t>9-8-2019  18:28:05</t>
  </si>
  <si>
    <t>9-8-2019  18:28:17</t>
  </si>
  <si>
    <t>9-8-2019  18:28:46</t>
  </si>
  <si>
    <t>9-8-2019  18:28:55</t>
  </si>
  <si>
    <t>9-8-2019  18:29:14</t>
  </si>
  <si>
    <t>9-8-2019  18:29:18</t>
  </si>
  <si>
    <t>9-8-2019  18:29:31</t>
  </si>
  <si>
    <t>9-8-2019  18:29:39</t>
  </si>
  <si>
    <t>9-8-2019  18:29:52</t>
  </si>
  <si>
    <t>9-8-2019  18:30:25</t>
  </si>
  <si>
    <t>9-8-2019  18:30:27</t>
  </si>
  <si>
    <t>9-8-2019  18:30:47</t>
  </si>
  <si>
    <t>9-8-2019  18:30:48</t>
  </si>
  <si>
    <t>9-8-2019  18:30:53</t>
  </si>
  <si>
    <t>9-8-2019  18:31:09</t>
  </si>
  <si>
    <t>9-8-2019  18:31:38</t>
  </si>
  <si>
    <t>9-8-2019  18:32:01</t>
  </si>
  <si>
    <t>9-8-2019  18:32:10</t>
  </si>
  <si>
    <t>9-8-2019  18:32:39</t>
  </si>
  <si>
    <t>9-8-2019  18:33:06</t>
  </si>
  <si>
    <t>9-8-2019  18:33:49</t>
  </si>
  <si>
    <t>9-8-2019  18:34:29</t>
  </si>
  <si>
    <t>9-8-2019  18:34:48</t>
  </si>
  <si>
    <t>9-8-2019  18:34:54</t>
  </si>
  <si>
    <t>9-8-2019  18:35:17</t>
  </si>
  <si>
    <t>9-8-2019  18:35:20</t>
  </si>
  <si>
    <t>9-8-2019  18:35:35</t>
  </si>
  <si>
    <t>9-8-2019  18:35:36</t>
  </si>
  <si>
    <t>9-8-2019  18:35:56</t>
  </si>
  <si>
    <t>9-8-2019  18:35:57</t>
  </si>
  <si>
    <t>9-8-2019  18:36:12</t>
  </si>
  <si>
    <t>9-8-2019  18:36:15</t>
  </si>
  <si>
    <t>9-8-2019  18:36:16</t>
  </si>
  <si>
    <t>9-8-2019  18:36:23</t>
  </si>
  <si>
    <t>9-8-2019  18:36:42</t>
  </si>
  <si>
    <t>9-8-2019  18:38:01</t>
  </si>
  <si>
    <t>9-8-2019  18:38:55</t>
  </si>
  <si>
    <t>9-8-2019  18:39:23</t>
  </si>
  <si>
    <t>9-8-2019  18:39:59</t>
  </si>
  <si>
    <t>9-8-2019  18:40:19</t>
  </si>
  <si>
    <t>9-8-2019  18:40:33</t>
  </si>
  <si>
    <t>9-8-2019  18:40:40</t>
  </si>
  <si>
    <t>9-8-2019  18:40:52</t>
  </si>
  <si>
    <t>9-8-2019  18:41:11</t>
  </si>
  <si>
    <t>9-8-2019  18:41:13</t>
  </si>
  <si>
    <t>9-8-2019  18:41:28</t>
  </si>
  <si>
    <t>9-8-2019  18:42:32</t>
  </si>
  <si>
    <t>9-8-2019  18:42:38</t>
  </si>
  <si>
    <t>9-8-2019  18:43:06</t>
  </si>
  <si>
    <t>9-8-2019  18:43:12</t>
  </si>
  <si>
    <t>9-8-2019  18:43:13</t>
  </si>
  <si>
    <t>9-8-2019  18:43:23</t>
  </si>
  <si>
    <t>9-8-2019  18:43:27</t>
  </si>
  <si>
    <t>9-8-2019  18:43:28</t>
  </si>
  <si>
    <t>9-8-2019  18:43:37</t>
  </si>
  <si>
    <t>9-8-2019  18:44:22</t>
  </si>
  <si>
    <t>9-8-2019  18:44:40</t>
  </si>
  <si>
    <t>9-8-2019  18:44:54</t>
  </si>
  <si>
    <t>9-8-2019  18:45:02</t>
  </si>
  <si>
    <t>9-8-2019  18:46:26</t>
  </si>
  <si>
    <t>9-8-2019  18:46:28</t>
  </si>
  <si>
    <t>9-8-2019  18:47:09</t>
  </si>
  <si>
    <t>9-8-2019  18:48:06</t>
  </si>
  <si>
    <t>9-8-2019  18:48:15</t>
  </si>
  <si>
    <t>9-8-2019  18:48:30</t>
  </si>
  <si>
    <t>9-8-2019  18:48:57</t>
  </si>
  <si>
    <t>9-8-2019  18:48:59</t>
  </si>
  <si>
    <t>9-8-2019  18:49:06</t>
  </si>
  <si>
    <t>9-8-2019  18:49:30</t>
  </si>
  <si>
    <t>9-8-2019  18:49:31</t>
  </si>
  <si>
    <t>9-8-2019  18:49:43</t>
  </si>
  <si>
    <t>9-8-2019  18:49:51</t>
  </si>
  <si>
    <t>9-8-2019  18:49:56</t>
  </si>
  <si>
    <t>9-8-2019  18:49:58</t>
  </si>
  <si>
    <t>9-8-2019  18:49:59</t>
  </si>
  <si>
    <t>9-8-2019  18:50:39</t>
  </si>
  <si>
    <t>9-8-2019  18:50:52</t>
  </si>
  <si>
    <t>9-8-2019  18:50:54</t>
  </si>
  <si>
    <t>9-8-2019  18:51:12</t>
  </si>
  <si>
    <t>9-8-2019  18:51:18</t>
  </si>
  <si>
    <t>9-8-2019  18:51:29</t>
  </si>
  <si>
    <t>9-8-2019  18:51:53</t>
  </si>
  <si>
    <t>9-8-2019  18:52:10</t>
  </si>
  <si>
    <t>9-8-2019  18:52:12</t>
  </si>
  <si>
    <t>9-8-2019  18:52:16</t>
  </si>
  <si>
    <t>9-8-2019  18:52:24</t>
  </si>
  <si>
    <t>9-8-2019  18:52:28</t>
  </si>
  <si>
    <t>9-8-2019  18:52:33</t>
  </si>
  <si>
    <t>9-8-2019  18:53:04</t>
  </si>
  <si>
    <t>9-8-2019  18:53:19</t>
  </si>
  <si>
    <t>9-8-2019  18:53:42</t>
  </si>
  <si>
    <t>9-8-2019  18:54:03</t>
  </si>
  <si>
    <t>9-8-2019  18:54:18</t>
  </si>
  <si>
    <t>9-8-2019  18:54:27</t>
  </si>
  <si>
    <t>9-8-2019  18:54:37</t>
  </si>
  <si>
    <t>9-8-2019  18:54:44</t>
  </si>
  <si>
    <t>9-8-2019  18:54:50</t>
  </si>
  <si>
    <t>9-8-2019  18:54:51</t>
  </si>
  <si>
    <t>9-8-2019  18:55:22</t>
  </si>
  <si>
    <t>9-8-2019  18:55:32</t>
  </si>
  <si>
    <t>9-8-2019  18:55:52</t>
  </si>
  <si>
    <t>9-8-2019  18:56:39</t>
  </si>
  <si>
    <t>9-8-2019  18:56:51</t>
  </si>
  <si>
    <t>9-8-2019  18:57:24</t>
  </si>
  <si>
    <t>9-8-2019  18:57:49</t>
  </si>
  <si>
    <t>9-8-2019  18:57:54</t>
  </si>
  <si>
    <t>9-8-2019  18:58:08</t>
  </si>
  <si>
    <t>9-8-2019  18:58:42</t>
  </si>
  <si>
    <t>9-8-2019  18:58:47</t>
  </si>
  <si>
    <t>9-8-2019  18:59:02</t>
  </si>
  <si>
    <t>9-8-2019  18:59:05</t>
  </si>
  <si>
    <t>9-8-2019  18:59:16</t>
  </si>
  <si>
    <t>9-8-2019  18:59:21</t>
  </si>
  <si>
    <t>9-8-2019  18:59:56</t>
  </si>
  <si>
    <t>9-8-2019  19:00:01</t>
  </si>
  <si>
    <t>9-8-2019  19:00:02</t>
  </si>
  <si>
    <t>9-8-2019  19:00:03</t>
  </si>
  <si>
    <t>9-8-2019  19:00:04</t>
  </si>
  <si>
    <t>9-8-2019  19:00:05</t>
  </si>
  <si>
    <t>9-8-2019  19:00:06</t>
  </si>
  <si>
    <t>9-8-2019  19:00:07</t>
  </si>
  <si>
    <t>9-8-2019  19:00:08</t>
  </si>
  <si>
    <t>9-8-2019  19:00:09</t>
  </si>
  <si>
    <t>9-8-2019  19:00:10</t>
  </si>
  <si>
    <t>9-8-2019  19:00:11</t>
  </si>
  <si>
    <t>9-8-2019  19:00:13</t>
  </si>
  <si>
    <t>9-8-2019  19:00:14</t>
  </si>
  <si>
    <t>9-8-2019  19:00:15</t>
  </si>
  <si>
    <t>9-8-2019  19:00:17</t>
  </si>
  <si>
    <t>9-8-2019  19:00:18</t>
  </si>
  <si>
    <t>9-8-2019  19:00:19</t>
  </si>
  <si>
    <t>9-8-2019  19:00:20</t>
  </si>
  <si>
    <t>9-8-2019  19:00:21</t>
  </si>
  <si>
    <t>9-8-2019  19:00:22</t>
  </si>
  <si>
    <t>9-8-2019  19:00:23</t>
  </si>
  <si>
    <t>9-8-2019  19:00:24</t>
  </si>
  <si>
    <t>9-8-2019  19:00:26</t>
  </si>
  <si>
    <t>9-8-2019  19:00:27</t>
  </si>
  <si>
    <t>9-8-2019  19:00:28</t>
  </si>
  <si>
    <t>9-8-2019  19:00:30</t>
  </si>
  <si>
    <t>9-8-2019  19:00:32</t>
  </si>
  <si>
    <t>9-8-2019  19:00:33</t>
  </si>
  <si>
    <t>9-8-2019  19:00:34</t>
  </si>
  <si>
    <t>9-8-2019  19:00:35</t>
  </si>
  <si>
    <t>9-8-2019  19:00:36</t>
  </si>
  <si>
    <t>9-8-2019  19:00:37</t>
  </si>
  <si>
    <t>9-8-2019  19:00:38</t>
  </si>
  <si>
    <t>9-8-2019  19:00:39</t>
  </si>
  <si>
    <t>9-8-2019  19:00:41</t>
  </si>
  <si>
    <t>9-8-2019  19:00:42</t>
  </si>
  <si>
    <t>9-8-2019  19:00:43</t>
  </si>
  <si>
    <t>9-8-2019  19:00:44</t>
  </si>
  <si>
    <t>9-8-2019  19:00:45</t>
  </si>
  <si>
    <t>9-8-2019  19:00:46</t>
  </si>
  <si>
    <t>9-8-2019  19:00:47</t>
  </si>
  <si>
    <t>9-8-2019  19:00:49</t>
  </si>
  <si>
    <t>9-8-2019  19:00:50</t>
  </si>
  <si>
    <t>9-8-2019  19:00:51</t>
  </si>
  <si>
    <t>9-8-2019  19:00:52</t>
  </si>
  <si>
    <t>9-8-2019  19:00:53</t>
  </si>
  <si>
    <t>9-8-2019  19:00:54</t>
  </si>
  <si>
    <t>9-8-2019  19:00:55</t>
  </si>
  <si>
    <t>9-8-2019  19:00:57</t>
  </si>
  <si>
    <t>9-8-2019  19:00:58</t>
  </si>
  <si>
    <t>9-8-2019  19:01:00</t>
  </si>
  <si>
    <t>9-8-2019  19:01:01</t>
  </si>
  <si>
    <t>9-8-2019  19:01:04</t>
  </si>
  <si>
    <t>9-8-2019  19:01:05</t>
  </si>
  <si>
    <t>9-8-2019  19:01:06</t>
  </si>
  <si>
    <t>9-8-2019  19:01:07</t>
  </si>
  <si>
    <t>9-8-2019  19:01:08</t>
  </si>
  <si>
    <t>9-8-2019  19:01:09</t>
  </si>
  <si>
    <t>9-8-2019  19:01:11</t>
  </si>
  <si>
    <t>9-8-2019  19:01:12</t>
  </si>
  <si>
    <t>9-8-2019  19:01:13</t>
  </si>
  <si>
    <t>9-8-2019  19:01:14</t>
  </si>
  <si>
    <t>9-8-2019  19:01:15</t>
  </si>
  <si>
    <t>9-8-2019  19:01:16</t>
  </si>
  <si>
    <t>9-8-2019  19:01:17</t>
  </si>
  <si>
    <t>9-8-2019  19:01:18</t>
  </si>
  <si>
    <t>9-8-2019  19:01:19</t>
  </si>
  <si>
    <t>9-8-2019  19:01:20</t>
  </si>
  <si>
    <t>9-8-2019  19:01:21</t>
  </si>
  <si>
    <t>9-8-2019  19:01:22</t>
  </si>
  <si>
    <t>9-8-2019  19:01:23</t>
  </si>
  <si>
    <t>9-8-2019  19:01:24</t>
  </si>
  <si>
    <t>9-8-2019  19:01:25</t>
  </si>
  <si>
    <t>9-8-2019  19:01:28</t>
  </si>
  <si>
    <t>9-8-2019  19:01:30</t>
  </si>
  <si>
    <t>9-8-2019  19:01:31</t>
  </si>
  <si>
    <t>9-8-2019  19:01:32</t>
  </si>
  <si>
    <t>9-8-2019  19:01:33</t>
  </si>
  <si>
    <t>9-8-2019  19:01:34</t>
  </si>
  <si>
    <t>9-8-2019  19:01:36</t>
  </si>
  <si>
    <t>9-8-2019  19:01:37</t>
  </si>
  <si>
    <t>9-8-2019  19:01:38</t>
  </si>
  <si>
    <t>9-8-2019  19:01:39</t>
  </si>
  <si>
    <t>9-8-2019  19:01:40</t>
  </si>
  <si>
    <t>9-8-2019  19:01:41</t>
  </si>
  <si>
    <t>9-8-2019  19:01:42</t>
  </si>
  <si>
    <t>9-8-2019  19:01:43</t>
  </si>
  <si>
    <t>9-8-2019  19:01:44</t>
  </si>
  <si>
    <t>9-8-2019  19:01:45</t>
  </si>
  <si>
    <t>9-8-2019  19:01:47</t>
  </si>
  <si>
    <t>9-8-2019  19:01:48</t>
  </si>
  <si>
    <t>9-8-2019  19:01:49</t>
  </si>
  <si>
    <t>9-8-2019  19:01:51</t>
  </si>
  <si>
    <t>9-8-2019  19:01:52</t>
  </si>
  <si>
    <t>9-8-2019  19:01:53</t>
  </si>
  <si>
    <t>9-8-2019  19:01:54</t>
  </si>
  <si>
    <t>9-8-2019  19:01:55</t>
  </si>
  <si>
    <t>9-8-2019  19:01:57</t>
  </si>
  <si>
    <t>9-8-2019  19:01:58</t>
  </si>
  <si>
    <t>9-8-2019  19:01:59</t>
  </si>
  <si>
    <t>9-8-2019  19:02:00</t>
  </si>
  <si>
    <t>9-8-2019  19:02:01</t>
  </si>
  <si>
    <t>9-8-2019  19:02:03</t>
  </si>
  <si>
    <t>9-8-2019  19:02:04</t>
  </si>
  <si>
    <t>9-8-2019  19:02:05</t>
  </si>
  <si>
    <t>9-8-2019  19:02:06</t>
  </si>
  <si>
    <t>9-8-2019  19:02:07</t>
  </si>
  <si>
    <t>9-8-2019  19:02:08</t>
  </si>
  <si>
    <t>9-8-2019  19:02:09</t>
  </si>
  <si>
    <t>9-8-2019  19:02:10</t>
  </si>
  <si>
    <t>9-8-2019  19:02:12</t>
  </si>
  <si>
    <t>9-8-2019  19:02:13</t>
  </si>
  <si>
    <t>9-8-2019  19:02:15</t>
  </si>
  <si>
    <t>9-8-2019  19:02:17</t>
  </si>
  <si>
    <t>9-8-2019  19:02:18</t>
  </si>
  <si>
    <t>9-8-2019  19:02:19</t>
  </si>
  <si>
    <t>9-8-2019  19:02:20</t>
  </si>
  <si>
    <t>9-8-2019  19:02:23</t>
  </si>
  <si>
    <t>9-8-2019  19:02:24</t>
  </si>
  <si>
    <t>9-8-2019  19:02:25</t>
  </si>
  <si>
    <t>9-8-2019  19:02:26</t>
  </si>
  <si>
    <t>9-8-2019  19:02:27</t>
  </si>
  <si>
    <t>9-8-2019  19:02:28</t>
  </si>
  <si>
    <t>9-8-2019  19:02:29</t>
  </si>
  <si>
    <t>9-8-2019  19:02:30</t>
  </si>
  <si>
    <t>9-8-2019  19:02:31</t>
  </si>
  <si>
    <t>9-8-2019  19:02:32</t>
  </si>
  <si>
    <t>9-8-2019  19:02:34</t>
  </si>
  <si>
    <t>9-8-2019  19:02:35</t>
  </si>
  <si>
    <t>9-8-2019  19:02:37</t>
  </si>
  <si>
    <t>9-8-2019  19:02:38</t>
  </si>
  <si>
    <t>9-8-2019  19:02:39</t>
  </si>
  <si>
    <t>9-8-2019  19:02:40</t>
  </si>
  <si>
    <t>9-8-2019  19:02:41</t>
  </si>
  <si>
    <t>9-8-2019  19:02:42</t>
  </si>
  <si>
    <t>9-8-2019  19:02:43</t>
  </si>
  <si>
    <t>9-8-2019  19:02:44</t>
  </si>
  <si>
    <t>9-8-2019  19:02:45</t>
  </si>
  <si>
    <t>9-8-2019  19:02:46</t>
  </si>
  <si>
    <t>9-8-2019  19:02:48</t>
  </si>
  <si>
    <t>9-8-2019  19:02:49</t>
  </si>
  <si>
    <t>9-8-2019  19:02:50</t>
  </si>
  <si>
    <t>9-8-2019  19:02:51</t>
  </si>
  <si>
    <t>9-8-2019  19:02:52</t>
  </si>
  <si>
    <t>9-8-2019  19:02:53</t>
  </si>
  <si>
    <t>9-8-2019  19:02:54</t>
  </si>
  <si>
    <t>9-8-2019  19:02:55</t>
  </si>
  <si>
    <t>9-8-2019  19:02:56</t>
  </si>
  <si>
    <t>9-8-2019  19:02:59</t>
  </si>
  <si>
    <t>9-8-2019  19:03:06</t>
  </si>
  <si>
    <t>9-8-2019  19:03:07</t>
  </si>
  <si>
    <t>9-8-2019  19:03:10</t>
  </si>
  <si>
    <t>9-8-2019  19:03:11</t>
  </si>
  <si>
    <t>9-8-2019  19:03:16</t>
  </si>
  <si>
    <t>9-8-2019  19:03:23</t>
  </si>
  <si>
    <t>9-8-2019  19:03:29</t>
  </si>
  <si>
    <t>9-8-2019  19:03:50</t>
  </si>
  <si>
    <t>9-8-2019  19:03:58</t>
  </si>
  <si>
    <t>9-8-2019  19:03:59</t>
  </si>
  <si>
    <t>9-8-2019  19:04:07</t>
  </si>
  <si>
    <t>9-8-2019  19:04:09</t>
  </si>
  <si>
    <t>9-8-2019  19:04:30</t>
  </si>
  <si>
    <t>9-8-2019  19:04:32</t>
  </si>
  <si>
    <t>9-8-2019  19:04:43</t>
  </si>
  <si>
    <t>9-8-2019  19:04:48</t>
  </si>
  <si>
    <t>9-8-2019  19:04:53</t>
  </si>
  <si>
    <t>9-8-2019  19:05:22</t>
  </si>
  <si>
    <t>9-8-2019  19:05:28</t>
  </si>
  <si>
    <t>9-8-2019  19:05:39</t>
  </si>
  <si>
    <t>9-8-2019  19:05:50</t>
  </si>
  <si>
    <t>9-8-2019  19:05:54</t>
  </si>
  <si>
    <t>9-8-2019  19:05:57</t>
  </si>
  <si>
    <t>9-8-2019  19:06:13</t>
  </si>
  <si>
    <t>9-8-2019  19:06:18</t>
  </si>
  <si>
    <t>9-8-2019  19:06:20</t>
  </si>
  <si>
    <t>9-8-2019  19:06:36</t>
  </si>
  <si>
    <t>9-8-2019  19:06:45</t>
  </si>
  <si>
    <t>9-8-2019  19:06:46</t>
  </si>
  <si>
    <t>9-8-2019  19:07:05</t>
  </si>
  <si>
    <t>9-8-2019  19:07:20</t>
  </si>
  <si>
    <t>9-8-2019  19:07:23</t>
  </si>
  <si>
    <t>9-8-2019  19:07:46</t>
  </si>
  <si>
    <t>9-8-2019  19:07:57</t>
  </si>
  <si>
    <t>9-8-2019  19:08:10</t>
  </si>
  <si>
    <t>9-8-2019  19:08:15</t>
  </si>
  <si>
    <t>9-8-2019  19:08:18</t>
  </si>
  <si>
    <t>9-8-2019  19:08:19</t>
  </si>
  <si>
    <t>9-8-2019  19:09:12</t>
  </si>
  <si>
    <t>9-8-2019  19:09:13</t>
  </si>
  <si>
    <t>9-8-2019  19:09:49</t>
  </si>
  <si>
    <t>9-8-2019  19:09:58</t>
  </si>
  <si>
    <t>9-8-2019  19:10:12</t>
  </si>
  <si>
    <t>9-8-2019  19:10:13</t>
  </si>
  <si>
    <t>9-8-2019  19:10:20</t>
  </si>
  <si>
    <t>9-8-2019  19:10:22</t>
  </si>
  <si>
    <t>9-8-2019  19:10:30</t>
  </si>
  <si>
    <t>9-8-2019  19:10:39</t>
  </si>
  <si>
    <t>9-8-2019  19:10:51</t>
  </si>
  <si>
    <t>9-8-2019  19:10:52</t>
  </si>
  <si>
    <t>9-8-2019  19:10:57</t>
  </si>
  <si>
    <t>9-8-2019  19:11:43</t>
  </si>
  <si>
    <t>9-8-2019  19:12:25</t>
  </si>
  <si>
    <t>9-8-2019  19:12:37</t>
  </si>
  <si>
    <t>9-8-2019  19:12:38</t>
  </si>
  <si>
    <t>9-8-2019  19:12:57</t>
  </si>
  <si>
    <t>9-8-2019  19:13:01</t>
  </si>
  <si>
    <t>9-8-2019  19:13:04</t>
  </si>
  <si>
    <t>9-8-2019  19:13:10</t>
  </si>
  <si>
    <t>9-8-2019  19:13:11</t>
  </si>
  <si>
    <t>9-8-2019  19:13:31</t>
  </si>
  <si>
    <t>9-8-2019  19:13:33</t>
  </si>
  <si>
    <t>9-8-2019  19:13:35</t>
  </si>
  <si>
    <t>9-8-2019  19:13:48</t>
  </si>
  <si>
    <t>9-8-2019  19:14:09</t>
  </si>
  <si>
    <t>9-8-2019  19:14:31</t>
  </si>
  <si>
    <t>9-8-2019  19:14:41</t>
  </si>
  <si>
    <t>9-8-2019  19:14:46</t>
  </si>
  <si>
    <t>9-8-2019  19:14:50</t>
  </si>
  <si>
    <t>9-8-2019  19:15:04</t>
  </si>
  <si>
    <t>9-8-2019  19:15:11</t>
  </si>
  <si>
    <t>9-8-2019  19:15:25</t>
  </si>
  <si>
    <t>9-8-2019  19:15:31</t>
  </si>
  <si>
    <t>9-8-2019  19:15:33</t>
  </si>
  <si>
    <t>9-8-2019  19:16:06</t>
  </si>
  <si>
    <t>9-8-2019  19:16:27</t>
  </si>
  <si>
    <t>9-8-2019  19:16:31</t>
  </si>
  <si>
    <t>9-8-2019  19:16:46</t>
  </si>
  <si>
    <t>9-8-2019  19:16:53</t>
  </si>
  <si>
    <t>9-8-2019  19:17:00</t>
  </si>
  <si>
    <t>9-8-2019  19:17:07</t>
  </si>
  <si>
    <t>9-8-2019  19:17:09</t>
  </si>
  <si>
    <t>9-8-2019  19:17:14</t>
  </si>
  <si>
    <t>9-8-2019  19:17:24</t>
  </si>
  <si>
    <t>9-8-2019  19:17:59</t>
  </si>
  <si>
    <t>9-8-2019  19:18:03</t>
  </si>
  <si>
    <t>9-8-2019  19:18:05</t>
  </si>
  <si>
    <t>9-8-2019  19:18:40</t>
  </si>
  <si>
    <t>9-8-2019  19:18:41</t>
  </si>
  <si>
    <t>9-8-2019  19:18:43</t>
  </si>
  <si>
    <t>9-8-2019  19:18:49</t>
  </si>
  <si>
    <t>9-8-2019  19:19:14</t>
  </si>
  <si>
    <t>9-8-2019  19:19:19</t>
  </si>
  <si>
    <t>9-8-2019  19:19:25</t>
  </si>
  <si>
    <t>9-8-2019  19:19:57</t>
  </si>
  <si>
    <t>9-8-2019  19:20:09</t>
  </si>
  <si>
    <t>9-8-2019  19:20:25</t>
  </si>
  <si>
    <t>9-8-2019  19:21:07</t>
  </si>
  <si>
    <t>9-8-2019  19:21:16</t>
  </si>
  <si>
    <t>9-8-2019  19:22:05</t>
  </si>
  <si>
    <t>9-8-2019  19:22:12</t>
  </si>
  <si>
    <t>9-8-2019  19:22:20</t>
  </si>
  <si>
    <t>9-8-2019  19:23:06</t>
  </si>
  <si>
    <t>9-8-2019  19:23:16</t>
  </si>
  <si>
    <t>9-8-2019  19:23:30</t>
  </si>
  <si>
    <t>9-8-2019  19:23:41</t>
  </si>
  <si>
    <t>9-8-2019  19:24:05</t>
  </si>
  <si>
    <t>9-8-2019  19:24:09</t>
  </si>
  <si>
    <t>9-8-2019  19:24:27</t>
  </si>
  <si>
    <t>9-8-2019  19:24:38</t>
  </si>
  <si>
    <t>9-8-2019  19:24:39</t>
  </si>
  <si>
    <t>9-8-2019  19:24:49</t>
  </si>
  <si>
    <t>9-8-2019  19:24:57</t>
  </si>
  <si>
    <t>9-8-2019  19:25:03</t>
  </si>
  <si>
    <t>9-8-2019  19:25:05</t>
  </si>
  <si>
    <t>9-8-2019  19:25:25</t>
  </si>
  <si>
    <t>9-8-2019  19:25:41</t>
  </si>
  <si>
    <t>9-8-2019  19:25:55</t>
  </si>
  <si>
    <t>9-8-2019  19:26:01</t>
  </si>
  <si>
    <t>9-8-2019  19:26:06</t>
  </si>
  <si>
    <t>9-8-2019  19:26:11</t>
  </si>
  <si>
    <t>9-8-2019  19:26:12</t>
  </si>
  <si>
    <t>9-8-2019  19:26:23</t>
  </si>
  <si>
    <t>9-8-2019  19:26:42</t>
  </si>
  <si>
    <t>9-8-2019  19:26:48</t>
  </si>
  <si>
    <t>9-8-2019  19:26:54</t>
  </si>
  <si>
    <t>9-8-2019  19:27:19</t>
  </si>
  <si>
    <t>9-8-2019  19:27:21</t>
  </si>
  <si>
    <t>9-8-2019  19:27:22</t>
  </si>
  <si>
    <t>9-8-2019  19:27:26</t>
  </si>
  <si>
    <t>9-8-2019  19:27:30</t>
  </si>
  <si>
    <t>9-8-2019  19:27:41</t>
  </si>
  <si>
    <t>9-8-2019  19:27:53</t>
  </si>
  <si>
    <t>9-8-2019  19:27:58</t>
  </si>
  <si>
    <t>9-8-2019  19:27:59</t>
  </si>
  <si>
    <t>9-8-2019  19:28:11</t>
  </si>
  <si>
    <t>9-8-2019  19:28:19</t>
  </si>
  <si>
    <t>9-8-2019  19:28:22</t>
  </si>
  <si>
    <t>9-8-2019  19:28:38</t>
  </si>
  <si>
    <t>9-8-2019  19:28:46</t>
  </si>
  <si>
    <t>9-8-2019  19:28:54</t>
  </si>
  <si>
    <t>9-8-2019  19:29:22</t>
  </si>
  <si>
    <t>9-8-2019  19:29:23</t>
  </si>
  <si>
    <t>9-8-2019  19:29:34</t>
  </si>
  <si>
    <t>9-8-2019  19:29:50</t>
  </si>
  <si>
    <t>9-8-2019  19:30:00</t>
  </si>
  <si>
    <t>9-8-2019  19:30:03</t>
  </si>
  <si>
    <t>9-8-2019  19:30:09</t>
  </si>
  <si>
    <t>9-8-2019  19:30:17</t>
  </si>
  <si>
    <t>9-8-2019  19:30:30</t>
  </si>
  <si>
    <t>9-8-2019  19:30:49</t>
  </si>
  <si>
    <t>9-8-2019  19:30:50</t>
  </si>
  <si>
    <t>9-8-2019  19:31:06</t>
  </si>
  <si>
    <t>9-8-2019  19:31:10</t>
  </si>
  <si>
    <t>9-8-2019  19:31:45</t>
  </si>
  <si>
    <t>9-8-2019  19:31:47</t>
  </si>
  <si>
    <t>9-8-2019  19:31:52</t>
  </si>
  <si>
    <t>9-8-2019  19:32:04</t>
  </si>
  <si>
    <t>9-8-2019  19:32:18</t>
  </si>
  <si>
    <t>9-8-2019  19:32:19</t>
  </si>
  <si>
    <t>9-8-2019  19:32:27</t>
  </si>
  <si>
    <t>9-8-2019  19:32:51</t>
  </si>
  <si>
    <t>9-8-2019  19:32:53</t>
  </si>
  <si>
    <t>9-8-2019  19:32:55</t>
  </si>
  <si>
    <t>9-8-2019  19:32:59</t>
  </si>
  <si>
    <t>9-8-2019  19:33:12</t>
  </si>
  <si>
    <t>9-8-2019  19:33:30</t>
  </si>
  <si>
    <t>9-8-2019  19:33:41</t>
  </si>
  <si>
    <t>9-8-2019  19:34:00</t>
  </si>
  <si>
    <t>9-8-2019  19:34:01</t>
  </si>
  <si>
    <t>9-8-2019  19:34:49</t>
  </si>
  <si>
    <t>9-8-2019  19:34:50</t>
  </si>
  <si>
    <t>9-8-2019  19:34:59</t>
  </si>
  <si>
    <t>9-8-2019  19:35:16</t>
  </si>
  <si>
    <t>9-8-2019  19:35:17</t>
  </si>
  <si>
    <t>9-8-2019  19:35:54</t>
  </si>
  <si>
    <t>9-8-2019  19:36:03</t>
  </si>
  <si>
    <t>9-8-2019  19:36:10</t>
  </si>
  <si>
    <t>9-8-2019  19:36:15</t>
  </si>
  <si>
    <t>9-8-2019  19:36:47</t>
  </si>
  <si>
    <t>9-8-2019  19:36:49</t>
  </si>
  <si>
    <t>9-8-2019  19:36:53</t>
  </si>
  <si>
    <t>9-8-2019  19:36:59</t>
  </si>
  <si>
    <t>9-8-2019  19:37:39</t>
  </si>
  <si>
    <t>9-8-2019  19:37:44</t>
  </si>
  <si>
    <t>9-8-2019  19:38:05</t>
  </si>
  <si>
    <t>9-8-2019  19:38:23</t>
  </si>
  <si>
    <t>9-8-2019  19:38:25</t>
  </si>
  <si>
    <t>9-8-2019  19:38:27</t>
  </si>
  <si>
    <t>9-8-2019  19:38:29</t>
  </si>
  <si>
    <t>9-8-2019  19:38:52</t>
  </si>
  <si>
    <t>9-8-2019  19:38:53</t>
  </si>
  <si>
    <t>9-8-2019  19:39:17</t>
  </si>
  <si>
    <t>9-8-2019  19:39:23</t>
  </si>
  <si>
    <t>9-8-2019  19:39:36</t>
  </si>
  <si>
    <t>9-8-2019  19:39:44</t>
  </si>
  <si>
    <t>9-8-2019  19:39:58</t>
  </si>
  <si>
    <t>9-8-2019  19:40:05</t>
  </si>
  <si>
    <t>9-8-2019  19:40:50</t>
  </si>
  <si>
    <t>9-8-2019  19:41:11</t>
  </si>
  <si>
    <t>9-8-2019  19:41:16</t>
  </si>
  <si>
    <t>9-8-2019  19:41:32</t>
  </si>
  <si>
    <t>9-8-2019  19:41:54</t>
  </si>
  <si>
    <t>9-8-2019  19:42:36</t>
  </si>
  <si>
    <t>9-8-2019  19:42:39</t>
  </si>
  <si>
    <t>9-8-2019  19:43:19</t>
  </si>
  <si>
    <t>9-8-2019  19:43:29</t>
  </si>
  <si>
    <t>9-8-2019  19:43:44</t>
  </si>
  <si>
    <t>9-8-2019  19:43:46</t>
  </si>
  <si>
    <t>9-8-2019  19:43:53</t>
  </si>
  <si>
    <t>9-8-2019  19:43:59</t>
  </si>
  <si>
    <t>9-8-2019  19:44:09</t>
  </si>
  <si>
    <t>9-8-2019  19:44:13</t>
  </si>
  <si>
    <t>9-8-2019  19:44:29</t>
  </si>
  <si>
    <t>9-8-2019  19:44:46</t>
  </si>
  <si>
    <t>9-8-2019  19:44:52</t>
  </si>
  <si>
    <t>9-8-2019  19:44:53</t>
  </si>
  <si>
    <t>9-8-2019  19:44:59</t>
  </si>
  <si>
    <t>9-8-2019  19:45:03</t>
  </si>
  <si>
    <t>9-8-2019  19:45:14</t>
  </si>
  <si>
    <t>9-8-2019  19:45:26</t>
  </si>
  <si>
    <t>9-8-2019  19:45:27</t>
  </si>
  <si>
    <t>9-8-2019  19:45:55</t>
  </si>
  <si>
    <t>9-8-2019  19:45:59</t>
  </si>
  <si>
    <t>9-8-2019  19:46:42</t>
  </si>
  <si>
    <t>9-8-2019  19:46:47</t>
  </si>
  <si>
    <t>9-8-2019  19:46:49</t>
  </si>
  <si>
    <t>9-8-2019  19:47:05</t>
  </si>
  <si>
    <t>9-8-2019  19:47:16</t>
  </si>
  <si>
    <t>9-8-2019  19:47:18</t>
  </si>
  <si>
    <t>9-8-2019  19:47:26</t>
  </si>
  <si>
    <t>9-8-2019  19:47:48</t>
  </si>
  <si>
    <t>9-8-2019  19:48:10</t>
  </si>
  <si>
    <t>9-8-2019  19:48:25</t>
  </si>
  <si>
    <t>9-8-2019  19:48:40</t>
  </si>
  <si>
    <t>9-8-2019  19:48:43</t>
  </si>
  <si>
    <t>9-8-2019  19:48:49</t>
  </si>
  <si>
    <t>9-8-2019  19:48:54</t>
  </si>
  <si>
    <t>9-8-2019  19:49:11</t>
  </si>
  <si>
    <t>9-8-2019  19:49:15</t>
  </si>
  <si>
    <t>9-8-2019  19:49:19</t>
  </si>
  <si>
    <t>9-8-2019  19:49:22</t>
  </si>
  <si>
    <t>9-8-2019  19:49:27</t>
  </si>
  <si>
    <t>9-8-2019  19:49:32</t>
  </si>
  <si>
    <t>9-8-2019  19:50:39</t>
  </si>
  <si>
    <t>9-8-2019  19:50:49</t>
  </si>
  <si>
    <t>9-8-2019  19:50:56</t>
  </si>
  <si>
    <t>9-8-2019  19:51:05</t>
  </si>
  <si>
    <t>9-8-2019  19:51:09</t>
  </si>
  <si>
    <t>9-8-2019  19:51:22</t>
  </si>
  <si>
    <t>9-8-2019  19:51:23</t>
  </si>
  <si>
    <t>9-8-2019  19:51:48</t>
  </si>
  <si>
    <t>9-8-2019  19:52:08</t>
  </si>
  <si>
    <t>9-8-2019  19:52:23</t>
  </si>
  <si>
    <t>9-8-2019  19:52:33</t>
  </si>
  <si>
    <t>9-8-2019  19:52:57</t>
  </si>
  <si>
    <t>9-8-2019  19:53:03</t>
  </si>
  <si>
    <t>9-8-2019  19:53:22</t>
  </si>
  <si>
    <t>9-8-2019  19:53:29</t>
  </si>
  <si>
    <t>9-8-2019  19:54:06</t>
  </si>
  <si>
    <t>9-8-2019  19:54:35</t>
  </si>
  <si>
    <t>9-8-2019  19:54:41</t>
  </si>
  <si>
    <t>9-8-2019  19:54:50</t>
  </si>
  <si>
    <t>9-8-2019  19:54:56</t>
  </si>
  <si>
    <t>9-8-2019  19:55:22</t>
  </si>
  <si>
    <t>9-8-2019  19:55:24</t>
  </si>
  <si>
    <t>9-8-2019  19:55:26</t>
  </si>
  <si>
    <t>9-8-2019  19:55:29</t>
  </si>
  <si>
    <t>9-8-2019  19:55:54</t>
  </si>
  <si>
    <t>9-8-2019  19:55:56</t>
  </si>
  <si>
    <t>9-8-2019  19:56:12</t>
  </si>
  <si>
    <t>9-8-2019  19:56:15</t>
  </si>
  <si>
    <t>9-8-2019  19:56:18</t>
  </si>
  <si>
    <t>9-8-2019  19:56:29</t>
  </si>
  <si>
    <t>9-8-2019  19:56:55</t>
  </si>
  <si>
    <t>9-8-2019  19:57:06</t>
  </si>
  <si>
    <t>9-8-2019  19:57:12</t>
  </si>
  <si>
    <t>9-8-2019  19:57:29</t>
  </si>
  <si>
    <t>9-8-2019  19:57:33</t>
  </si>
  <si>
    <t>9-8-2019  19:58:24</t>
  </si>
  <si>
    <t>9-8-2019  19:58:26</t>
  </si>
  <si>
    <t>9-8-2019  19:58:28</t>
  </si>
  <si>
    <t>9-8-2019  19:58:36</t>
  </si>
  <si>
    <t>9-8-2019  19:59:04</t>
  </si>
  <si>
    <t>9-8-2019  19:59:16</t>
  </si>
  <si>
    <t>9-8-2019  19:59:20</t>
  </si>
  <si>
    <t>9-8-2019  19:59:21</t>
  </si>
  <si>
    <t>9-8-2019  19:59:23</t>
  </si>
  <si>
    <t>9-8-2019  19:59:46</t>
  </si>
  <si>
    <t>9-8-2019  19:59:47</t>
  </si>
  <si>
    <t>9-8-2019  20:00:00</t>
  </si>
  <si>
    <t>9-8-2019  20:00:01</t>
  </si>
  <si>
    <t>9-8-2019  20:00:03</t>
  </si>
  <si>
    <t>9-8-2019  20:00:04</t>
  </si>
  <si>
    <t>9-8-2019  20:00:05</t>
  </si>
  <si>
    <t>9-8-2019  20:00:06</t>
  </si>
  <si>
    <t>9-8-2019  20:00:08</t>
  </si>
  <si>
    <t>9-8-2019  20:00:09</t>
  </si>
  <si>
    <t>9-8-2019  20:00:10</t>
  </si>
  <si>
    <t>9-8-2019  20:00:11</t>
  </si>
  <si>
    <t>9-8-2019  20:00:15</t>
  </si>
  <si>
    <t>9-8-2019  20:00:21</t>
  </si>
  <si>
    <t>9-8-2019  20:00:24</t>
  </si>
  <si>
    <t>9-8-2019  20:00:25</t>
  </si>
  <si>
    <t>9-8-2019  20:00:33</t>
  </si>
  <si>
    <t>9-8-2019  20:00:35</t>
  </si>
  <si>
    <t>9-8-2019  20:00:37</t>
  </si>
  <si>
    <t>9-8-2019  20:00:38</t>
  </si>
  <si>
    <t>9-8-2019  20:00:40</t>
  </si>
  <si>
    <t>9-8-2019  20:00:41</t>
  </si>
  <si>
    <t>9-8-2019  20:00:42</t>
  </si>
  <si>
    <t>9-8-2019  20:00:49</t>
  </si>
  <si>
    <t>9-8-2019  20:00:50</t>
  </si>
  <si>
    <t>9-8-2019  20:00:51</t>
  </si>
  <si>
    <t>9-8-2019  20:00:52</t>
  </si>
  <si>
    <t>9-8-2019  20:00:53</t>
  </si>
  <si>
    <t>9-8-2019  20:00:55</t>
  </si>
  <si>
    <t>9-8-2019  20:00:57</t>
  </si>
  <si>
    <t>9-8-2019  20:00:59</t>
  </si>
  <si>
    <t>9-8-2019  20:01:01</t>
  </si>
  <si>
    <t>9-8-2019  20:01:05</t>
  </si>
  <si>
    <t>9-8-2019  20:01:06</t>
  </si>
  <si>
    <t>9-8-2019  20:01:11</t>
  </si>
  <si>
    <t>9-8-2019  20:01:13</t>
  </si>
  <si>
    <t>9-8-2019  20:01:16</t>
  </si>
  <si>
    <t>9-8-2019  20:01:17</t>
  </si>
  <si>
    <t>9-8-2019  20:01:19</t>
  </si>
  <si>
    <t>9-8-2019  20:01:28</t>
  </si>
  <si>
    <t>9-8-2019  20:01:32</t>
  </si>
  <si>
    <t>9-8-2019  20:01:33</t>
  </si>
  <si>
    <t>9-8-2019  20:01:34</t>
  </si>
  <si>
    <t>9-8-2019  20:01:35</t>
  </si>
  <si>
    <t>9-8-2019  20:01:38</t>
  </si>
  <si>
    <t>9-8-2019  20:01:39</t>
  </si>
  <si>
    <t>9-8-2019  20:01:40</t>
  </si>
  <si>
    <t>9-8-2019  20:01:41</t>
  </si>
  <si>
    <t>9-8-2019  20:01:42</t>
  </si>
  <si>
    <t>9-8-2019  20:01:43</t>
  </si>
  <si>
    <t>9-8-2019  20:01:44</t>
  </si>
  <si>
    <t>9-8-2019  20:01:45</t>
  </si>
  <si>
    <t>9-8-2019  20:01:48</t>
  </si>
  <si>
    <t>9-8-2019  20:01:49</t>
  </si>
  <si>
    <t>9-8-2019  20:01:52</t>
  </si>
  <si>
    <t>9-8-2019  20:01:55</t>
  </si>
  <si>
    <t>9-8-2019  20:01:56</t>
  </si>
  <si>
    <t>9-8-2019  20:01:58</t>
  </si>
  <si>
    <t>9-8-2019  20:02:06</t>
  </si>
  <si>
    <t>9-8-2019  20:02:07</t>
  </si>
  <si>
    <t>9-8-2019  20:02:08</t>
  </si>
  <si>
    <t>9-8-2019  20:02:09</t>
  </si>
  <si>
    <t>9-8-2019  20:02:11</t>
  </si>
  <si>
    <t>9-8-2019  20:02:12</t>
  </si>
  <si>
    <t>9-8-2019  20:02:15</t>
  </si>
  <si>
    <t>9-8-2019  20:02:16</t>
  </si>
  <si>
    <t>9-8-2019  20:02:19</t>
  </si>
  <si>
    <t>9-8-2019  20:02:20</t>
  </si>
  <si>
    <t>9-8-2019  20:02:21</t>
  </si>
  <si>
    <t>9-8-2019  20:02:22</t>
  </si>
  <si>
    <t>9-8-2019  20:02:23</t>
  </si>
  <si>
    <t>9-8-2019  20:02:24</t>
  </si>
  <si>
    <t>9-8-2019  20:02:25</t>
  </si>
  <si>
    <t>9-8-2019  20:02:26</t>
  </si>
  <si>
    <t>9-8-2019  20:02:27</t>
  </si>
  <si>
    <t>9-8-2019  20:02:29</t>
  </si>
  <si>
    <t>9-8-2019  20:02:33</t>
  </si>
  <si>
    <t>9-8-2019  20:02:35</t>
  </si>
  <si>
    <t>9-8-2019  20:02:36</t>
  </si>
  <si>
    <t>9-8-2019  20:02:37</t>
  </si>
  <si>
    <t>9-8-2019  20:02:38</t>
  </si>
  <si>
    <t>9-8-2019  20:02:39</t>
  </si>
  <si>
    <t>9-8-2019  20:02:40</t>
  </si>
  <si>
    <t>9-8-2019  20:02:42</t>
  </si>
  <si>
    <t>9-8-2019  20:02:43</t>
  </si>
  <si>
    <t>9-8-2019  20:02:44</t>
  </si>
  <si>
    <t>9-8-2019  20:02:45</t>
  </si>
  <si>
    <t>9-8-2019  20:02:46</t>
  </si>
  <si>
    <t>9-8-2019  20:02:48</t>
  </si>
  <si>
    <t>9-8-2019  20:02:53</t>
  </si>
  <si>
    <t>9-8-2019  20:02:54</t>
  </si>
  <si>
    <t>9-8-2019  20:02:55</t>
  </si>
  <si>
    <t>9-8-2019  20:02:56</t>
  </si>
  <si>
    <t>9-8-2019  20:02:58</t>
  </si>
  <si>
    <t>9-8-2019  20:02:59</t>
  </si>
  <si>
    <t>9-8-2019  20:03:00</t>
  </si>
  <si>
    <t>9-8-2019  20:03:01</t>
  </si>
  <si>
    <t>9-8-2019  20:03:07</t>
  </si>
  <si>
    <t>9-8-2019  20:03:14</t>
  </si>
  <si>
    <t>9-8-2019  20:03:22</t>
  </si>
  <si>
    <t>9-8-2019  20:03:28</t>
  </si>
  <si>
    <t>9-8-2019  20:03:34</t>
  </si>
  <si>
    <t>9-8-2019  20:03:38</t>
  </si>
  <si>
    <t>9-8-2019  20:03:42</t>
  </si>
  <si>
    <t>9-8-2019  20:03:45</t>
  </si>
  <si>
    <t>9-8-2019  20:03:49</t>
  </si>
  <si>
    <t>9-8-2019  20:03:51</t>
  </si>
  <si>
    <t>9-8-2019  20:04:05</t>
  </si>
  <si>
    <t>9-8-2019  20:04:08</t>
  </si>
  <si>
    <t>9-8-2019  20:04:19</t>
  </si>
  <si>
    <t>9-8-2019  20:05:00</t>
  </si>
  <si>
    <t>9-8-2019  20:05:44</t>
  </si>
  <si>
    <t>9-8-2019  20:05:46</t>
  </si>
  <si>
    <t>9-8-2019  20:05:58</t>
  </si>
  <si>
    <t>9-8-2019  20:06:05</t>
  </si>
  <si>
    <t>9-8-2019  20:06:07</t>
  </si>
  <si>
    <t>9-8-2019  20:06:10</t>
  </si>
  <si>
    <t>9-8-2019  20:06:16</t>
  </si>
  <si>
    <t>9-8-2019  20:06:32</t>
  </si>
  <si>
    <t>9-8-2019  20:06:44</t>
  </si>
  <si>
    <t>9-8-2019  20:06:51</t>
  </si>
  <si>
    <t>9-8-2019  20:06:57</t>
  </si>
  <si>
    <t>9-8-2019  20:06:58</t>
  </si>
  <si>
    <t>9-8-2019  20:07:03</t>
  </si>
  <si>
    <t>9-8-2019  20:07:13</t>
  </si>
  <si>
    <t>9-8-2019  20:07:23</t>
  </si>
  <si>
    <t>9-8-2019  20:07:24</t>
  </si>
  <si>
    <t>9-8-2019  20:07:29</t>
  </si>
  <si>
    <t>9-8-2019  20:07:50</t>
  </si>
  <si>
    <t>9-8-2019  20:08:00</t>
  </si>
  <si>
    <t>9-8-2019  20:08:03</t>
  </si>
  <si>
    <t>9-8-2019  20:08:05</t>
  </si>
  <si>
    <t>9-8-2019  20:08:06</t>
  </si>
  <si>
    <t>9-8-2019  20:08:09</t>
  </si>
  <si>
    <t>9-8-2019  20:08:10</t>
  </si>
  <si>
    <t>9-8-2019  20:08:15</t>
  </si>
  <si>
    <t>9-8-2019  20:08:38</t>
  </si>
  <si>
    <t>9-8-2019  20:08:47</t>
  </si>
  <si>
    <t>9-8-2019  20:08:48</t>
  </si>
  <si>
    <t>9-8-2019  20:09:04</t>
  </si>
  <si>
    <t>9-8-2019  20:09:19</t>
  </si>
  <si>
    <t>9-8-2019  20:09:21</t>
  </si>
  <si>
    <t>9-8-2019  20:09:25</t>
  </si>
  <si>
    <t>9-8-2019  20:09:38</t>
  </si>
  <si>
    <t>9-8-2019  20:09:46</t>
  </si>
  <si>
    <t>9-8-2019  20:10:10</t>
  </si>
  <si>
    <t>9-8-2019  20:10:11</t>
  </si>
  <si>
    <t>9-8-2019  20:10:17</t>
  </si>
  <si>
    <t>9-8-2019  20:10:28</t>
  </si>
  <si>
    <t>9-8-2019  20:10:43</t>
  </si>
  <si>
    <t>9-8-2019  20:10:53</t>
  </si>
  <si>
    <t>9-8-2019  20:11:13</t>
  </si>
  <si>
    <t>9-8-2019  20:11:20</t>
  </si>
  <si>
    <t>9-8-2019  20:11:21</t>
  </si>
  <si>
    <t>9-8-2019  20:11:31</t>
  </si>
  <si>
    <t>9-8-2019  20:11:43</t>
  </si>
  <si>
    <t>9-8-2019  20:11:52</t>
  </si>
  <si>
    <t>9-8-2019  20:11:58</t>
  </si>
  <si>
    <t>9-8-2019  20:11:59</t>
  </si>
  <si>
    <t>9-8-2019  20:12:02</t>
  </si>
  <si>
    <t>9-8-2019  20:12:03</t>
  </si>
  <si>
    <t>9-8-2019  20:12:04</t>
  </si>
  <si>
    <t>9-8-2019  20:12:09</t>
  </si>
  <si>
    <t>9-8-2019  20:12:16</t>
  </si>
  <si>
    <t>9-8-2019  20:12:19</t>
  </si>
  <si>
    <t>9-8-2019  20:12:23</t>
  </si>
  <si>
    <t>9-8-2019  20:12:33</t>
  </si>
  <si>
    <t>9-8-2019  20:12:45</t>
  </si>
  <si>
    <t>9-8-2019  20:12:52</t>
  </si>
  <si>
    <t>9-8-2019  20:13:01</t>
  </si>
  <si>
    <t>9-8-2019  20:13:04</t>
  </si>
  <si>
    <t>9-8-2019  20:13:27</t>
  </si>
  <si>
    <t>9-8-2019  20:13:39</t>
  </si>
  <si>
    <t>9-8-2019  20:13:59</t>
  </si>
  <si>
    <t>9-8-2019  20:14:07</t>
  </si>
  <si>
    <t>9-8-2019  20:14:14</t>
  </si>
  <si>
    <t>9-8-2019  20:14:18</t>
  </si>
  <si>
    <t>9-8-2019  20:14:36</t>
  </si>
  <si>
    <t>9-8-2019  20:15:21</t>
  </si>
  <si>
    <t>9-8-2019  20:15:22</t>
  </si>
  <si>
    <t>9-8-2019  20:15:24</t>
  </si>
  <si>
    <t>9-8-2019  20:15:45</t>
  </si>
  <si>
    <t>9-8-2019  20:15:49</t>
  </si>
  <si>
    <t>9-8-2019  20:15:59</t>
  </si>
  <si>
    <t>9-8-2019  20:16:02</t>
  </si>
  <si>
    <t>9-8-2019  20:16:08</t>
  </si>
  <si>
    <t>9-8-2019  20:16:11</t>
  </si>
  <si>
    <t>9-8-2019  20:16:12</t>
  </si>
  <si>
    <t>9-8-2019  20:16:18</t>
  </si>
  <si>
    <t>9-8-2019  20:16:21</t>
  </si>
  <si>
    <t>9-8-2019  20:16:23</t>
  </si>
  <si>
    <t>9-8-2019  20:16:35</t>
  </si>
  <si>
    <t>9-8-2019  20:16:40</t>
  </si>
  <si>
    <t>9-8-2019  20:16:44</t>
  </si>
  <si>
    <t>9-8-2019  20:16:49</t>
  </si>
  <si>
    <t>9-8-2019  20:17:02</t>
  </si>
  <si>
    <t>9-8-2019  20:17:08</t>
  </si>
  <si>
    <t>9-8-2019  20:17:23</t>
  </si>
  <si>
    <t>9-8-2019  20:17:51</t>
  </si>
  <si>
    <t>9-8-2019  20:17:54</t>
  </si>
  <si>
    <t>9-8-2019  20:18:35</t>
  </si>
  <si>
    <t>9-8-2019  20:18:50</t>
  </si>
  <si>
    <t>9-8-2019  20:19:04</t>
  </si>
  <si>
    <t>9-8-2019  20:19:07</t>
  </si>
  <si>
    <t>9-8-2019  20:19:36</t>
  </si>
  <si>
    <t>9-8-2019  20:19:39</t>
  </si>
  <si>
    <t>9-8-2019  20:19:45</t>
  </si>
  <si>
    <t>9-8-2019  20:19:47</t>
  </si>
  <si>
    <t>9-8-2019  20:19:53</t>
  </si>
  <si>
    <t>9-8-2019  20:20:05</t>
  </si>
  <si>
    <t>9-8-2019  20:20:06</t>
  </si>
  <si>
    <t>9-8-2019  20:20:25</t>
  </si>
  <si>
    <t>9-8-2019  20:20:27</t>
  </si>
  <si>
    <t>9-8-2019  20:20:30</t>
  </si>
  <si>
    <t>9-8-2019  20:20:40</t>
  </si>
  <si>
    <t>9-8-2019  20:20:53</t>
  </si>
  <si>
    <t>9-8-2019  20:21:10</t>
  </si>
  <si>
    <t>9-8-2019  20:21:23</t>
  </si>
  <si>
    <t>9-8-2019  20:21:25</t>
  </si>
  <si>
    <t>9-8-2019  20:21:34</t>
  </si>
  <si>
    <t>9-8-2019  20:21:52</t>
  </si>
  <si>
    <t>9-8-2019  20:22:40</t>
  </si>
  <si>
    <t>9-8-2019  20:23:50</t>
  </si>
  <si>
    <t>9-8-2019  20:23:58</t>
  </si>
  <si>
    <t>9-8-2019  20:24:12</t>
  </si>
  <si>
    <t>9-8-2019  20:24:26</t>
  </si>
  <si>
    <t>9-8-2019  20:24:35</t>
  </si>
  <si>
    <t>9-8-2019  20:24:37</t>
  </si>
  <si>
    <t>9-8-2019  20:24:50</t>
  </si>
  <si>
    <t>9-8-2019  20:24:54</t>
  </si>
  <si>
    <t>9-8-2019  20:25:08</t>
  </si>
  <si>
    <t>9-8-2019  20:25:28</t>
  </si>
  <si>
    <t>9-8-2019  20:25:56</t>
  </si>
  <si>
    <t>9-8-2019  20:26:03</t>
  </si>
  <si>
    <t>9-8-2019  20:26:06</t>
  </si>
  <si>
    <t>9-8-2019  20:26:23</t>
  </si>
  <si>
    <t>9-8-2019  20:26:39</t>
  </si>
  <si>
    <t>9-8-2019  20:27:48</t>
  </si>
  <si>
    <t>9-8-2019  20:28:00</t>
  </si>
  <si>
    <t>9-8-2019  20:28:04</t>
  </si>
  <si>
    <t>9-8-2019  20:28:08</t>
  </si>
  <si>
    <t>9-8-2019  20:29:29</t>
  </si>
  <si>
    <t>9-8-2019  20:30:02</t>
  </si>
  <si>
    <t>9-8-2019  20:30:04</t>
  </si>
  <si>
    <t>9-8-2019  20:30:11</t>
  </si>
  <si>
    <t>9-8-2019  20:30:13</t>
  </si>
  <si>
    <t>9-8-2019  20:30:16</t>
  </si>
  <si>
    <t>9-8-2019  20:30:36</t>
  </si>
  <si>
    <t>9-8-2019  20:30:45</t>
  </si>
  <si>
    <t>9-8-2019  20:31:03</t>
  </si>
  <si>
    <t>9-8-2019  20:31:08</t>
  </si>
  <si>
    <t>9-8-2019  20:31:19</t>
  </si>
  <si>
    <t>9-8-2019  20:31:28</t>
  </si>
  <si>
    <t>9-8-2019  20:31:33</t>
  </si>
  <si>
    <t>9-8-2019  20:32:01</t>
  </si>
  <si>
    <t>9-8-2019  20:32:19</t>
  </si>
  <si>
    <t>9-8-2019  20:32:38</t>
  </si>
  <si>
    <t>9-8-2019  20:32:55</t>
  </si>
  <si>
    <t>9-8-2019  20:33:21</t>
  </si>
  <si>
    <t>9-8-2019  20:34:03</t>
  </si>
  <si>
    <t>9-8-2019  20:34:09</t>
  </si>
  <si>
    <t>9-8-2019  20:34:10</t>
  </si>
  <si>
    <t>9-8-2019  20:34:33</t>
  </si>
  <si>
    <t>9-8-2019  20:34:42</t>
  </si>
  <si>
    <t>9-8-2019  20:34:58</t>
  </si>
  <si>
    <t>9-8-2019  20:35:46</t>
  </si>
  <si>
    <t>9-8-2019  20:35:53</t>
  </si>
  <si>
    <t>9-8-2019  20:36:06</t>
  </si>
  <si>
    <t>9-8-2019  20:36:10</t>
  </si>
  <si>
    <t>9-8-2019  20:36:17</t>
  </si>
  <si>
    <t>9-8-2019  20:36:26</t>
  </si>
  <si>
    <t>9-8-2019  20:36:36</t>
  </si>
  <si>
    <t>9-8-2019  20:36:50</t>
  </si>
  <si>
    <t>9-8-2019  20:36:52</t>
  </si>
  <si>
    <t>9-8-2019  20:37:01</t>
  </si>
  <si>
    <t>9-8-2019  20:37:16</t>
  </si>
  <si>
    <t>9-8-2019  20:37:32</t>
  </si>
  <si>
    <t>9-8-2019  20:37:37</t>
  </si>
  <si>
    <t>9-8-2019  20:37:38</t>
  </si>
  <si>
    <t>9-8-2019  20:37:40</t>
  </si>
  <si>
    <t>9-8-2019  20:38:27</t>
  </si>
  <si>
    <t>9-8-2019  20:38:59</t>
  </si>
  <si>
    <t>9-8-2019  20:39:23</t>
  </si>
  <si>
    <t>9-8-2019  20:39:24</t>
  </si>
  <si>
    <t>9-8-2019  20:39:27</t>
  </si>
  <si>
    <t>9-8-2019  20:39:36</t>
  </si>
  <si>
    <t>9-8-2019  20:39:37</t>
  </si>
  <si>
    <t>9-8-2019  20:39:38</t>
  </si>
  <si>
    <t>9-8-2019  20:39:39</t>
  </si>
  <si>
    <t>9-8-2019  20:39:51</t>
  </si>
  <si>
    <t>9-8-2019  20:40:17</t>
  </si>
  <si>
    <t>9-8-2019  20:40:30</t>
  </si>
  <si>
    <t>9-8-2019  20:40:51</t>
  </si>
  <si>
    <t>9-8-2019  20:41:00</t>
  </si>
  <si>
    <t>9-8-2019  20:41:01</t>
  </si>
  <si>
    <t>9-8-2019  20:41:33</t>
  </si>
  <si>
    <t>9-8-2019  20:41:39</t>
  </si>
  <si>
    <t>9-8-2019  20:41:40</t>
  </si>
  <si>
    <t>9-8-2019  20:41:42</t>
  </si>
  <si>
    <t>9-8-2019  20:42:02</t>
  </si>
  <si>
    <t>9-8-2019  20:42:29</t>
  </si>
  <si>
    <t>9-8-2019  20:42:50</t>
  </si>
  <si>
    <t>9-8-2019  20:42:52</t>
  </si>
  <si>
    <t>9-8-2019  20:42:54</t>
  </si>
  <si>
    <t>9-8-2019  20:43:02</t>
  </si>
  <si>
    <t>9-8-2019  20:43:58</t>
  </si>
  <si>
    <t>9-8-2019  20:45:06</t>
  </si>
  <si>
    <t>9-8-2019  20:45:08</t>
  </si>
  <si>
    <t>9-8-2019  20:45:32</t>
  </si>
  <si>
    <t>9-8-2019  20:46:10</t>
  </si>
  <si>
    <t>9-8-2019  20:46:25</t>
  </si>
  <si>
    <t>9-8-2019  20:46:48</t>
  </si>
  <si>
    <t>9-8-2019  20:47:11</t>
  </si>
  <si>
    <t>9-8-2019  20:47:36</t>
  </si>
  <si>
    <t>9-8-2019  20:47:37</t>
  </si>
  <si>
    <t>9-8-2019  20:47:45</t>
  </si>
  <si>
    <t>9-8-2019  20:48:00</t>
  </si>
  <si>
    <t>9-8-2019  20:48:04</t>
  </si>
  <si>
    <t>9-8-2019  20:48:13</t>
  </si>
  <si>
    <t>9-8-2019  20:48:49</t>
  </si>
  <si>
    <t>9-8-2019  20:48:59</t>
  </si>
  <si>
    <t>9-8-2019  20:49:02</t>
  </si>
  <si>
    <t>9-8-2019  20:49:10</t>
  </si>
  <si>
    <t>9-8-2019  20:50:20</t>
  </si>
  <si>
    <t>9-8-2019  20:50:26</t>
  </si>
  <si>
    <t>9-8-2019  20:50:34</t>
  </si>
  <si>
    <t>9-8-2019  20:50:38</t>
  </si>
  <si>
    <t>9-8-2019  20:50:42</t>
  </si>
  <si>
    <t>9-8-2019  20:50:49</t>
  </si>
  <si>
    <t>9-8-2019  20:50:53</t>
  </si>
  <si>
    <t>9-8-2019  20:51:09</t>
  </si>
  <si>
    <t>9-8-2019  20:52:01</t>
  </si>
  <si>
    <t>9-8-2019  20:52:13</t>
  </si>
  <si>
    <t>9-8-2019  20:52:48</t>
  </si>
  <si>
    <t>9-8-2019  20:52:50</t>
  </si>
  <si>
    <t>9-8-2019  20:52:57</t>
  </si>
  <si>
    <t>9-8-2019  20:53:31</t>
  </si>
  <si>
    <t>9-8-2019  20:53:48</t>
  </si>
  <si>
    <t>9-8-2019  20:53:54</t>
  </si>
  <si>
    <t>9-8-2019  20:53:58</t>
  </si>
  <si>
    <t>9-8-2019  20:54:12</t>
  </si>
  <si>
    <t>9-8-2019  20:54:13</t>
  </si>
  <si>
    <t>9-8-2019  20:54:27</t>
  </si>
  <si>
    <t>9-8-2019  20:54:44</t>
  </si>
  <si>
    <t>9-8-2019  20:54:47</t>
  </si>
  <si>
    <t>9-8-2019  20:54:50</t>
  </si>
  <si>
    <t>9-8-2019  20:55:02</t>
  </si>
  <si>
    <t>9-8-2019  20:55:05</t>
  </si>
  <si>
    <t>9-8-2019  20:55:38</t>
  </si>
  <si>
    <t>9-8-2019  20:55:47</t>
  </si>
  <si>
    <t>9-8-2019  20:55:50</t>
  </si>
  <si>
    <t>9-8-2019  20:55:51</t>
  </si>
  <si>
    <t>9-8-2019  20:55:57</t>
  </si>
  <si>
    <t>9-8-2019  20:56:12</t>
  </si>
  <si>
    <t>9-8-2019  20:56:18</t>
  </si>
  <si>
    <t>9-8-2019  20:56:22</t>
  </si>
  <si>
    <t>9-8-2019  20:56:36</t>
  </si>
  <si>
    <t>9-8-2019  20:56:46</t>
  </si>
  <si>
    <t>9-8-2019  20:56:58</t>
  </si>
  <si>
    <t>9-8-2019  20:57:16</t>
  </si>
  <si>
    <t>9-8-2019  20:57:44</t>
  </si>
  <si>
    <t>9-8-2019  20:57:56</t>
  </si>
  <si>
    <t>9-8-2019  20:58:50</t>
  </si>
  <si>
    <t>9-8-2019  20:59:13</t>
  </si>
  <si>
    <t>9-8-2019  20:59:15</t>
  </si>
  <si>
    <t>9-8-2019  20:59:19</t>
  </si>
  <si>
    <t>9-8-2019  20:59:27</t>
  </si>
  <si>
    <t>9-8-2019  20:59:28</t>
  </si>
  <si>
    <t>9-8-2019  20:59:29</t>
  </si>
  <si>
    <t>9-8-2019  20:59:32</t>
  </si>
  <si>
    <t>9-8-2019  20:59:33</t>
  </si>
  <si>
    <t>9-8-2019  20:59:44</t>
  </si>
  <si>
    <t>9-8-2019  20:59:50</t>
  </si>
  <si>
    <t>9-8-2019  20:59:52</t>
  </si>
  <si>
    <t>9-8-2019  20:59:54</t>
  </si>
  <si>
    <t>9-8-2019  20:59:57</t>
  </si>
  <si>
    <t>9-8-2019  20:59:58</t>
  </si>
  <si>
    <t>9-8-2019  20:59:59</t>
  </si>
  <si>
    <t>9-8-2019  21:00:01</t>
  </si>
  <si>
    <t>9-8-2019  21:00:03</t>
  </si>
  <si>
    <t>9-8-2019  21:00:12</t>
  </si>
  <si>
    <t>9-8-2019  21:00:30</t>
  </si>
  <si>
    <t>9-8-2019  21:00:38</t>
  </si>
  <si>
    <t>9-8-2019  21:00:46</t>
  </si>
  <si>
    <t>9-8-2019  21:01:03</t>
  </si>
  <si>
    <t>9-8-2019  21:01:06</t>
  </si>
  <si>
    <t>9-8-2019  21:01:30</t>
  </si>
  <si>
    <t>9-8-2019  21:01:36</t>
  </si>
  <si>
    <t>9-8-2019  21:01:46</t>
  </si>
  <si>
    <t>9-8-2019  21:01:51</t>
  </si>
  <si>
    <t>9-8-2019  21:01:59</t>
  </si>
  <si>
    <t>9-8-2019  21:02:11</t>
  </si>
  <si>
    <t>9-8-2019  21:02:22</t>
  </si>
  <si>
    <t>9-8-2019  21:02:32</t>
  </si>
  <si>
    <t>9-8-2019  21:02:33</t>
  </si>
  <si>
    <t>9-8-2019  21:02:40</t>
  </si>
  <si>
    <t>9-8-2019  21:02:52</t>
  </si>
  <si>
    <t>9-8-2019  21:02:58</t>
  </si>
  <si>
    <t>9-8-2019  21:03:18</t>
  </si>
  <si>
    <t>9-8-2019  21:03:28</t>
  </si>
  <si>
    <t>9-8-2019  21:03:56</t>
  </si>
  <si>
    <t>9-8-2019  21:04:17</t>
  </si>
  <si>
    <t>9-8-2019  21:04:25</t>
  </si>
  <si>
    <t>9-8-2019  21:04:27</t>
  </si>
  <si>
    <t>9-8-2019  21:04:40</t>
  </si>
  <si>
    <t>9-8-2019  21:04:55</t>
  </si>
  <si>
    <t>9-8-2019  21:05:00</t>
  </si>
  <si>
    <t>9-8-2019  21:05:37</t>
  </si>
  <si>
    <t>9-8-2019  21:05:58</t>
  </si>
  <si>
    <t>9-8-2019  21:06:14</t>
  </si>
  <si>
    <t>9-8-2019  21:06:18</t>
  </si>
  <si>
    <t>9-8-2019  21:06:22</t>
  </si>
  <si>
    <t>9-8-2019  21:07:05</t>
  </si>
  <si>
    <t>9-8-2019  21:07:26</t>
  </si>
  <si>
    <t>9-8-2019  21:07:49</t>
  </si>
  <si>
    <t>9-8-2019  21:07:54</t>
  </si>
  <si>
    <t>9-8-2019  21:07:59</t>
  </si>
  <si>
    <t>9-8-2019  21:08:04</t>
  </si>
  <si>
    <t>9-8-2019  21:08:12</t>
  </si>
  <si>
    <t>9-8-2019  21:08:20</t>
  </si>
  <si>
    <t>9-8-2019  21:08:22</t>
  </si>
  <si>
    <t>9-8-2019  21:08:24</t>
  </si>
  <si>
    <t>9-8-2019  21:08:31</t>
  </si>
  <si>
    <t>9-8-2019  21:08:40</t>
  </si>
  <si>
    <t>9-8-2019  21:08:49</t>
  </si>
  <si>
    <t>9-8-2019  21:09:04</t>
  </si>
  <si>
    <t>9-8-2019  21:09:06</t>
  </si>
  <si>
    <t>9-8-2019  21:09:09</t>
  </si>
  <si>
    <t>9-8-2019  21:09:23</t>
  </si>
  <si>
    <t>9-8-2019  21:09:46</t>
  </si>
  <si>
    <t>9-8-2019  21:10:02</t>
  </si>
  <si>
    <t>9-8-2019  21:10:14</t>
  </si>
  <si>
    <t>9-8-2019  21:10:30</t>
  </si>
  <si>
    <t>9-8-2019  21:10:34</t>
  </si>
  <si>
    <t>9-8-2019  21:11:07</t>
  </si>
  <si>
    <t>9-8-2019  21:12:03</t>
  </si>
  <si>
    <t>9-8-2019  21:12:21</t>
  </si>
  <si>
    <t>9-8-2019  21:12:30</t>
  </si>
  <si>
    <t>9-8-2019  21:12:43</t>
  </si>
  <si>
    <t>9-8-2019  21:13:08</t>
  </si>
  <si>
    <t>9-8-2019  21:13:14</t>
  </si>
  <si>
    <t>9-8-2019  21:13:24</t>
  </si>
  <si>
    <t>9-8-2019  21:13:28</t>
  </si>
  <si>
    <t>9-8-2019  21:13:29</t>
  </si>
  <si>
    <t>9-8-2019  21:13:35</t>
  </si>
  <si>
    <t>9-8-2019  21:13:46</t>
  </si>
  <si>
    <t>9-8-2019  21:13:58</t>
  </si>
  <si>
    <t>9-8-2019  21:14:00</t>
  </si>
  <si>
    <t>9-8-2019  21:14:03</t>
  </si>
  <si>
    <t>9-8-2019  21:14:16</t>
  </si>
  <si>
    <t>9-8-2019  21:14:22</t>
  </si>
  <si>
    <t>9-8-2019  21:14:23</t>
  </si>
  <si>
    <t>9-8-2019  21:14:26</t>
  </si>
  <si>
    <t>9-8-2019  21:14:36</t>
  </si>
  <si>
    <t>9-8-2019  21:14:51</t>
  </si>
  <si>
    <t>9-8-2019  21:15:00</t>
  </si>
  <si>
    <t>9-8-2019  21:15:14</t>
  </si>
  <si>
    <t>9-8-2019  21:15:19</t>
  </si>
  <si>
    <t>9-8-2019  21:15:44</t>
  </si>
  <si>
    <t>9-8-2019  21:16:09</t>
  </si>
  <si>
    <t>9-8-2019  21:16:29</t>
  </si>
  <si>
    <t>9-8-2019  21:16:33</t>
  </si>
  <si>
    <t>9-8-2019  21:17:00</t>
  </si>
  <si>
    <t>9-8-2019  21:18:01</t>
  </si>
  <si>
    <t>9-8-2019  21:18:16</t>
  </si>
  <si>
    <t>9-8-2019  21:18:20</t>
  </si>
  <si>
    <t>9-8-2019  21:18:27</t>
  </si>
  <si>
    <t>9-8-2019  21:18:31</t>
  </si>
  <si>
    <t>9-8-2019  21:18:36</t>
  </si>
  <si>
    <t>9-8-2019  21:18:53</t>
  </si>
  <si>
    <t>9-8-2019  21:19:10</t>
  </si>
  <si>
    <t>9-8-2019  21:19:17</t>
  </si>
  <si>
    <t>9-8-2019  21:19:18</t>
  </si>
  <si>
    <t>9-8-2019  21:19:21</t>
  </si>
  <si>
    <t>9-8-2019  21:19:26</t>
  </si>
  <si>
    <t>9-8-2019  21:19:32</t>
  </si>
  <si>
    <t>9-8-2019  21:19:42</t>
  </si>
  <si>
    <t>9-8-2019  21:19:44</t>
  </si>
  <si>
    <t>9-8-2019  21:19:54</t>
  </si>
  <si>
    <t>9-8-2019  21:20:07</t>
  </si>
  <si>
    <t>9-8-2019  21:20:09</t>
  </si>
  <si>
    <t>9-8-2019  21:20:11</t>
  </si>
  <si>
    <t>9-8-2019  21:20:18</t>
  </si>
  <si>
    <t>9-8-2019  21:20:20</t>
  </si>
  <si>
    <t>9-8-2019  21:21:03</t>
  </si>
  <si>
    <t>9-8-2019  21:21:10</t>
  </si>
  <si>
    <t>9-8-2019  21:21:20</t>
  </si>
  <si>
    <t>9-8-2019  21:22:05</t>
  </si>
  <si>
    <t>9-8-2019  21:22:41</t>
  </si>
  <si>
    <t>9-8-2019  21:22:44</t>
  </si>
  <si>
    <t>9-8-2019  21:22:47</t>
  </si>
  <si>
    <t>9-8-2019  21:23:06</t>
  </si>
  <si>
    <t>9-8-2019  21:23:12</t>
  </si>
  <si>
    <t>9-8-2019  21:23:32</t>
  </si>
  <si>
    <t>9-8-2019  21:23:53</t>
  </si>
  <si>
    <t>9-8-2019  21:23:56</t>
  </si>
  <si>
    <t>9-8-2019  21:23:58</t>
  </si>
  <si>
    <t>9-8-2019  21:24:08</t>
  </si>
  <si>
    <t>9-8-2019  21:24:21</t>
  </si>
  <si>
    <t>9-8-2019  21:24:23</t>
  </si>
  <si>
    <t>9-8-2019  21:24:45</t>
  </si>
  <si>
    <t>9-8-2019  21:25:05</t>
  </si>
  <si>
    <t>9-8-2019  21:25:07</t>
  </si>
  <si>
    <t>9-8-2019  21:25:15</t>
  </si>
  <si>
    <t>9-8-2019  21:26:45</t>
  </si>
  <si>
    <t>9-8-2019  21:26:50</t>
  </si>
  <si>
    <t>9-8-2019  21:26:53</t>
  </si>
  <si>
    <t>9-8-2019  21:27:34</t>
  </si>
  <si>
    <t>9-8-2019  21:28:04</t>
  </si>
  <si>
    <t>9-8-2019  21:28:19</t>
  </si>
  <si>
    <t>9-8-2019  21:28:34</t>
  </si>
  <si>
    <t>9-8-2019  21:28:48</t>
  </si>
  <si>
    <t>9-8-2019  21:29:16</t>
  </si>
  <si>
    <t>9-8-2019  21:30:07</t>
  </si>
  <si>
    <t>9-8-2019  21:30:12</t>
  </si>
  <si>
    <t>9-8-2019  21:30:13</t>
  </si>
  <si>
    <t>9-8-2019  21:30:38</t>
  </si>
  <si>
    <t>9-8-2019  21:30:52</t>
  </si>
  <si>
    <t>9-8-2019  21:30:56</t>
  </si>
  <si>
    <t>9-8-2019  21:31:28</t>
  </si>
  <si>
    <t>9-8-2019  21:32:01</t>
  </si>
  <si>
    <t>9-8-2019  21:32:14</t>
  </si>
  <si>
    <t>9-8-2019  21:32:21</t>
  </si>
  <si>
    <t>9-8-2019  21:32:27</t>
  </si>
  <si>
    <t>9-8-2019  21:32:48</t>
  </si>
  <si>
    <t>9-8-2019  21:33:10</t>
  </si>
  <si>
    <t>9-8-2019  21:33:39</t>
  </si>
  <si>
    <t>9-8-2019  21:33:43</t>
  </si>
  <si>
    <t>9-8-2019  21:33:46</t>
  </si>
  <si>
    <t>9-8-2019  21:34:05</t>
  </si>
  <si>
    <t>9-8-2019  21:34:15</t>
  </si>
  <si>
    <t>9-8-2019  21:34:17</t>
  </si>
  <si>
    <t>9-8-2019  21:34:18</t>
  </si>
  <si>
    <t>9-8-2019  21:34:23</t>
  </si>
  <si>
    <t>9-8-2019  21:34:27</t>
  </si>
  <si>
    <t>9-8-2019  21:34:45</t>
  </si>
  <si>
    <t>9-8-2019  21:35:11</t>
  </si>
  <si>
    <t>9-8-2019  21:35:12</t>
  </si>
  <si>
    <t>9-8-2019  21:35:19</t>
  </si>
  <si>
    <t>9-8-2019  21:35:23</t>
  </si>
  <si>
    <t>9-8-2019  21:35:24</t>
  </si>
  <si>
    <t>9-8-2019  21:35:49</t>
  </si>
  <si>
    <t>9-8-2019  21:36:18</t>
  </si>
  <si>
    <t>9-8-2019  21:36:21</t>
  </si>
  <si>
    <t>9-8-2019  21:36:56</t>
  </si>
  <si>
    <t>9-8-2019  21:37:09</t>
  </si>
  <si>
    <t>9-8-2019  21:37:12</t>
  </si>
  <si>
    <t>9-8-2019  21:37:27</t>
  </si>
  <si>
    <t>9-8-2019  21:37:42</t>
  </si>
  <si>
    <t>9-8-2019  21:37:43</t>
  </si>
  <si>
    <t>9-8-2019  21:37:45</t>
  </si>
  <si>
    <t>9-8-2019  21:37:47</t>
  </si>
  <si>
    <t>9-8-2019  21:38:00</t>
  </si>
  <si>
    <t>9-8-2019  21:38:36</t>
  </si>
  <si>
    <t>9-8-2019  21:39:02</t>
  </si>
  <si>
    <t>9-8-2019  21:39:47</t>
  </si>
  <si>
    <t>9-8-2019  21:39:48</t>
  </si>
  <si>
    <t>9-8-2019  21:40:15</t>
  </si>
  <si>
    <t>9-8-2019  21:40:23</t>
  </si>
  <si>
    <t>9-8-2019  21:40:32</t>
  </si>
  <si>
    <t>9-8-2019  21:40:35</t>
  </si>
  <si>
    <t>9-8-2019  21:40:54</t>
  </si>
  <si>
    <t>9-8-2019  21:41:35</t>
  </si>
  <si>
    <t>9-8-2019  21:41:36</t>
  </si>
  <si>
    <t>9-8-2019  21:41:37</t>
  </si>
  <si>
    <t>9-8-2019  21:41:49</t>
  </si>
  <si>
    <t>9-8-2019  21:42:03</t>
  </si>
  <si>
    <t>9-8-2019  21:42:09</t>
  </si>
  <si>
    <t>9-8-2019  21:42:25</t>
  </si>
  <si>
    <t>9-8-2019  21:43:17</t>
  </si>
  <si>
    <t>9-8-2019  21:43:18</t>
  </si>
  <si>
    <t>9-8-2019  21:43:24</t>
  </si>
  <si>
    <t>9-8-2019  21:43:29</t>
  </si>
  <si>
    <t>9-8-2019  21:43:31</t>
  </si>
  <si>
    <t>9-8-2019  21:44:22</t>
  </si>
  <si>
    <t>9-8-2019  21:44:31</t>
  </si>
  <si>
    <t>9-8-2019  21:44:40</t>
  </si>
  <si>
    <t>9-8-2019  21:45:42</t>
  </si>
  <si>
    <t>9-8-2019  21:45:55</t>
  </si>
  <si>
    <t>9-8-2019  21:47:00</t>
  </si>
  <si>
    <t>9-8-2019  21:47:20</t>
  </si>
  <si>
    <t>9-8-2019  21:47:51</t>
  </si>
  <si>
    <t>9-8-2019  21:47:55</t>
  </si>
  <si>
    <t>9-8-2019  21:48:05</t>
  </si>
  <si>
    <t>9-8-2019  21:48:11</t>
  </si>
  <si>
    <t>9-8-2019  21:48:39</t>
  </si>
  <si>
    <t>9-8-2019  21:48:49</t>
  </si>
  <si>
    <t>9-8-2019  21:49:07</t>
  </si>
  <si>
    <t>9-8-2019  21:50:35</t>
  </si>
  <si>
    <t>9-8-2019  21:51:07</t>
  </si>
  <si>
    <t>9-8-2019  21:51:28</t>
  </si>
  <si>
    <t>9-8-2019  21:51:36</t>
  </si>
  <si>
    <t>9-8-2019  21:51:43</t>
  </si>
  <si>
    <t>9-8-2019  21:52:01</t>
  </si>
  <si>
    <t>9-8-2019  21:52:17</t>
  </si>
  <si>
    <t>9-8-2019  21:52:18</t>
  </si>
  <si>
    <t>9-8-2019  21:52:30</t>
  </si>
  <si>
    <t>9-8-2019  21:52:39</t>
  </si>
  <si>
    <t>9-8-2019  21:53:07</t>
  </si>
  <si>
    <t>9-8-2019  21:53:34</t>
  </si>
  <si>
    <t>9-8-2019  21:53:41</t>
  </si>
  <si>
    <t>9-8-2019  21:53:49</t>
  </si>
  <si>
    <t>9-8-2019  21:53:56</t>
  </si>
  <si>
    <t>9-8-2019  21:54:05</t>
  </si>
  <si>
    <t>9-8-2019  21:54:10</t>
  </si>
  <si>
    <t>9-8-2019  21:54:18</t>
  </si>
  <si>
    <t>9-8-2019  21:54:42</t>
  </si>
  <si>
    <t>9-8-2019  21:54:47</t>
  </si>
  <si>
    <t>9-8-2019  21:55:01</t>
  </si>
  <si>
    <t>9-8-2019  21:55:29</t>
  </si>
  <si>
    <t>9-8-2019  21:56:19</t>
  </si>
  <si>
    <t>9-8-2019  21:56:34</t>
  </si>
  <si>
    <t>9-8-2019  21:57:07</t>
  </si>
  <si>
    <t>9-8-2019  21:57:13</t>
  </si>
  <si>
    <t>9-8-2019  21:57:15</t>
  </si>
  <si>
    <t>9-8-2019  21:57:16</t>
  </si>
  <si>
    <t>9-8-2019  21:58:17</t>
  </si>
  <si>
    <t>9-8-2019  21:58:53</t>
  </si>
  <si>
    <t>9-8-2019  21:59:02</t>
  </si>
  <si>
    <t>9-8-2019  21:59:09</t>
  </si>
  <si>
    <t>9-8-2019  21:59:22</t>
  </si>
  <si>
    <t>9-8-2019  21:59:28</t>
  </si>
  <si>
    <t>9-8-2019  22:00:08</t>
  </si>
  <si>
    <t>9-8-2019  22:00:10</t>
  </si>
  <si>
    <t>9-8-2019  22:00:22</t>
  </si>
  <si>
    <t>9-8-2019  22:00:44</t>
  </si>
  <si>
    <t>9-8-2019  22:00:50</t>
  </si>
  <si>
    <t>9-8-2019  22:01:08</t>
  </si>
  <si>
    <t>9-8-2019  22:01:18</t>
  </si>
  <si>
    <t>9-8-2019  22:01:40</t>
  </si>
  <si>
    <t>9-8-2019  22:01:41</t>
  </si>
  <si>
    <t>9-8-2019  22:01:55</t>
  </si>
  <si>
    <t>9-8-2019  22:02:16</t>
  </si>
  <si>
    <t>9-8-2019  22:02:37</t>
  </si>
  <si>
    <t>9-8-2019  22:02:46</t>
  </si>
  <si>
    <t>9-8-2019  22:02:49</t>
  </si>
  <si>
    <t>9-8-2019  22:03:07</t>
  </si>
  <si>
    <t>9-8-2019  22:03:25</t>
  </si>
  <si>
    <t>9-8-2019  22:03:28</t>
  </si>
  <si>
    <t>9-8-2019  22:03:56</t>
  </si>
  <si>
    <t>9-8-2019  22:04:33</t>
  </si>
  <si>
    <t>9-8-2019  22:04:43</t>
  </si>
  <si>
    <t>9-8-2019  22:05:04</t>
  </si>
  <si>
    <t>9-8-2019  22:05:15</t>
  </si>
  <si>
    <t>9-8-2019  22:05:22</t>
  </si>
  <si>
    <t>9-8-2019  22:05:36</t>
  </si>
  <si>
    <t>9-8-2019  22:06:23</t>
  </si>
  <si>
    <t>9-8-2019  22:06:44</t>
  </si>
  <si>
    <t>9-8-2019  22:06:57</t>
  </si>
  <si>
    <t>9-8-2019  22:07:51</t>
  </si>
  <si>
    <t>9-8-2019  22:08:03</t>
  </si>
  <si>
    <t>9-8-2019  22:08:06</t>
  </si>
  <si>
    <t>9-8-2019  22:08:47</t>
  </si>
  <si>
    <t>9-8-2019  22:08:59</t>
  </si>
  <si>
    <t>9-8-2019  22:09:20</t>
  </si>
  <si>
    <t>9-8-2019  22:09:38</t>
  </si>
  <si>
    <t>9-8-2019  22:09:39</t>
  </si>
  <si>
    <t>9-8-2019  22:09:54</t>
  </si>
  <si>
    <t>9-8-2019  22:09:59</t>
  </si>
  <si>
    <t>9-8-2019  22:10:08</t>
  </si>
  <si>
    <t>9-8-2019  22:10:35</t>
  </si>
  <si>
    <t>9-8-2019  22:10:43</t>
  </si>
  <si>
    <t>9-8-2019  22:10:44</t>
  </si>
  <si>
    <t>9-8-2019  22:10:57</t>
  </si>
  <si>
    <t>9-8-2019  22:11:12</t>
  </si>
  <si>
    <t>9-8-2019  22:11:26</t>
  </si>
  <si>
    <t>9-8-2019  22:12:17</t>
  </si>
  <si>
    <t>9-8-2019  22:12:36</t>
  </si>
  <si>
    <t>9-8-2019  22:12:45</t>
  </si>
  <si>
    <t>9-8-2019  22:13:05</t>
  </si>
  <si>
    <t>9-8-2019  22:13:15</t>
  </si>
  <si>
    <t>9-8-2019  22:13:19</t>
  </si>
  <si>
    <t>9-8-2019  22:13:30</t>
  </si>
  <si>
    <t>9-8-2019  22:13:32</t>
  </si>
  <si>
    <t>9-8-2019  22:13:50</t>
  </si>
  <si>
    <t>9-8-2019  22:13:59</t>
  </si>
  <si>
    <t>9-8-2019  22:14:56</t>
  </si>
  <si>
    <t>9-8-2019  22:15:06</t>
  </si>
  <si>
    <t>9-8-2019  22:15:09</t>
  </si>
  <si>
    <t>9-8-2019  22:15:11</t>
  </si>
  <si>
    <t>9-8-2019  22:15:41</t>
  </si>
  <si>
    <t>9-8-2019  22:15:46</t>
  </si>
  <si>
    <t>9-8-2019  22:16:19</t>
  </si>
  <si>
    <t>9-8-2019  22:16:21</t>
  </si>
  <si>
    <t>9-8-2019  22:16:28</t>
  </si>
  <si>
    <t>9-8-2019  22:16:31</t>
  </si>
  <si>
    <t>9-8-2019  22:16:34</t>
  </si>
  <si>
    <t>9-8-2019  22:16:42</t>
  </si>
  <si>
    <t>9-8-2019  22:16:43</t>
  </si>
  <si>
    <t>9-8-2019  22:17:07</t>
  </si>
  <si>
    <t>9-8-2019  22:17:18</t>
  </si>
  <si>
    <t>9-8-2019  22:17:19</t>
  </si>
  <si>
    <t>9-8-2019  22:17:30</t>
  </si>
  <si>
    <t>9-8-2019  22:17:37</t>
  </si>
  <si>
    <t>9-8-2019  22:17:39</t>
  </si>
  <si>
    <t>9-8-2019  22:18:19</t>
  </si>
  <si>
    <t>9-8-2019  22:18:21</t>
  </si>
  <si>
    <t>9-8-2019  22:18:27</t>
  </si>
  <si>
    <t>9-8-2019  22:19:30</t>
  </si>
  <si>
    <t>9-8-2019  22:19:38</t>
  </si>
  <si>
    <t>9-8-2019  22:19:46</t>
  </si>
  <si>
    <t>9-8-2019  22:20:09</t>
  </si>
  <si>
    <t>9-8-2019  22:20:13</t>
  </si>
  <si>
    <t>9-8-2019  22:20:18</t>
  </si>
  <si>
    <t>9-8-2019  22:20:26</t>
  </si>
  <si>
    <t>9-8-2019  22:20:50</t>
  </si>
  <si>
    <t>9-8-2019  22:20:52</t>
  </si>
  <si>
    <t>9-8-2019  22:20:55</t>
  </si>
  <si>
    <t>9-8-2019  22:21:43</t>
  </si>
  <si>
    <t>9-8-2019  22:22:10</t>
  </si>
  <si>
    <t>9-8-2019  22:23:05</t>
  </si>
  <si>
    <t>9-8-2019  22:23:12</t>
  </si>
  <si>
    <t>9-8-2019  22:23:17</t>
  </si>
  <si>
    <t>9-8-2019  22:23:30</t>
  </si>
  <si>
    <t>9-8-2019  22:23:40</t>
  </si>
  <si>
    <t>9-8-2019  22:24:06</t>
  </si>
  <si>
    <t>9-8-2019  22:24:08</t>
  </si>
  <si>
    <t>9-8-2019  22:24:41</t>
  </si>
  <si>
    <t>9-8-2019  22:24:46</t>
  </si>
  <si>
    <t>9-8-2019  22:25:20</t>
  </si>
  <si>
    <t>9-8-2019  22:26:05</t>
  </si>
  <si>
    <t>9-8-2019  22:26:09</t>
  </si>
  <si>
    <t>9-8-2019  22:26:24</t>
  </si>
  <si>
    <t>9-8-2019  22:26:44</t>
  </si>
  <si>
    <t>9-8-2019  22:26:53</t>
  </si>
  <si>
    <t>9-8-2019  22:27:00</t>
  </si>
  <si>
    <t>9-8-2019  22:27:04</t>
  </si>
  <si>
    <t>9-8-2019  22:27:18</t>
  </si>
  <si>
    <t>9-8-2019  22:27:23</t>
  </si>
  <si>
    <t>9-8-2019  22:27:38</t>
  </si>
  <si>
    <t>9-8-2019  22:27:44</t>
  </si>
  <si>
    <t>9-8-2019  22:27:47</t>
  </si>
  <si>
    <t>9-8-2019  22:27:58</t>
  </si>
  <si>
    <t>9-8-2019  22:28:03</t>
  </si>
  <si>
    <t>9-8-2019  22:28:35</t>
  </si>
  <si>
    <t>9-8-2019  22:28:40</t>
  </si>
  <si>
    <t>9-8-2019  22:28:54</t>
  </si>
  <si>
    <t>9-8-2019  22:28:58</t>
  </si>
  <si>
    <t>9-8-2019  22:29:03</t>
  </si>
  <si>
    <t>9-8-2019  22:29:46</t>
  </si>
  <si>
    <t>9-8-2019  22:30:06</t>
  </si>
  <si>
    <t>9-8-2019  22:30:24</t>
  </si>
  <si>
    <t>9-8-2019  22:31:09</t>
  </si>
  <si>
    <t>9-8-2019  22:31:31</t>
  </si>
  <si>
    <t>9-8-2019  22:31:50</t>
  </si>
  <si>
    <t>9-8-2019  22:32:28</t>
  </si>
  <si>
    <t>9-8-2019  22:33:09</t>
  </si>
  <si>
    <t>9-8-2019  22:33:40</t>
  </si>
  <si>
    <t>9-8-2019  22:33:50</t>
  </si>
  <si>
    <t>9-8-2019  22:34:22</t>
  </si>
  <si>
    <t>9-8-2019  22:35:09</t>
  </si>
  <si>
    <t>9-8-2019  22:35:35</t>
  </si>
  <si>
    <t>9-8-2019  22:36:28</t>
  </si>
  <si>
    <t>9-8-2019  22:36:29</t>
  </si>
  <si>
    <t>9-8-2019  22:36:30</t>
  </si>
  <si>
    <t>9-8-2019  22:36:39</t>
  </si>
  <si>
    <t>9-8-2019  22:36:52</t>
  </si>
  <si>
    <t>9-8-2019  22:36:58</t>
  </si>
  <si>
    <t>9-8-2019  22:37:03</t>
  </si>
  <si>
    <t>9-8-2019  22:37:07</t>
  </si>
  <si>
    <t>9-8-2019  22:37:13</t>
  </si>
  <si>
    <t>9-8-2019  22:37:15</t>
  </si>
  <si>
    <t>9-8-2019  22:37:35</t>
  </si>
  <si>
    <t>9-8-2019  22:37:38</t>
  </si>
  <si>
    <t>9-8-2019  22:37:46</t>
  </si>
  <si>
    <t>9-8-2019  22:38:03</t>
  </si>
  <si>
    <t>9-8-2019  22:38:20</t>
  </si>
  <si>
    <t>9-8-2019  22:38:31</t>
  </si>
  <si>
    <t>9-8-2019  22:38:52</t>
  </si>
  <si>
    <t>9-8-2019  22:38:54</t>
  </si>
  <si>
    <t>9-8-2019  22:39:22</t>
  </si>
  <si>
    <t>9-8-2019  22:39:23</t>
  </si>
  <si>
    <t>9-8-2019  22:39:59</t>
  </si>
  <si>
    <t>9-8-2019  22:40:00</t>
  </si>
  <si>
    <t>9-8-2019  22:40:27</t>
  </si>
  <si>
    <t>9-8-2019  22:40:29</t>
  </si>
  <si>
    <t>9-8-2019  22:40:33</t>
  </si>
  <si>
    <t>9-8-2019  22:40:42</t>
  </si>
  <si>
    <t>9-8-2019  22:40:55</t>
  </si>
  <si>
    <t>9-8-2019  22:40:56</t>
  </si>
  <si>
    <t>9-8-2019  22:41:09</t>
  </si>
  <si>
    <t>9-8-2019  22:41:29</t>
  </si>
  <si>
    <t>9-8-2019  22:41:43</t>
  </si>
  <si>
    <t>9-8-2019  22:41:47</t>
  </si>
  <si>
    <t>9-8-2019  22:41:59</t>
  </si>
  <si>
    <t>9-8-2019  22:42:03</t>
  </si>
  <si>
    <t>9-8-2019  22:42:17</t>
  </si>
  <si>
    <t>9-8-2019  22:42:20</t>
  </si>
  <si>
    <t>9-8-2019  22:43:14</t>
  </si>
  <si>
    <t>9-8-2019  22:43:24</t>
  </si>
  <si>
    <t>9-8-2019  22:43:48</t>
  </si>
  <si>
    <t>9-8-2019  22:44:16</t>
  </si>
  <si>
    <t>9-8-2019  22:44:47</t>
  </si>
  <si>
    <t>9-8-2019  22:44:51</t>
  </si>
  <si>
    <t>9-8-2019  22:45:03</t>
  </si>
  <si>
    <t>9-8-2019  22:45:05</t>
  </si>
  <si>
    <t>9-8-2019  22:45:12</t>
  </si>
  <si>
    <t>9-8-2019  22:45:22</t>
  </si>
  <si>
    <t>9-8-2019  22:46:01</t>
  </si>
  <si>
    <t>9-8-2019  22:46:10</t>
  </si>
  <si>
    <t>9-8-2019  22:46:15</t>
  </si>
  <si>
    <t>9-8-2019  22:46:24</t>
  </si>
  <si>
    <t>9-8-2019  22:46:29</t>
  </si>
  <si>
    <t>9-8-2019  22:46:30</t>
  </si>
  <si>
    <t>9-8-2019  22:46:37</t>
  </si>
  <si>
    <t>9-8-2019  22:46:43</t>
  </si>
  <si>
    <t>9-8-2019  22:46:58</t>
  </si>
  <si>
    <t>9-8-2019  22:47:04</t>
  </si>
  <si>
    <t>9-8-2019  22:47:24</t>
  </si>
  <si>
    <t>9-8-2019  22:47:47</t>
  </si>
  <si>
    <t>9-8-2019  22:47:49</t>
  </si>
  <si>
    <t>9-8-2019  22:47:52</t>
  </si>
  <si>
    <t>9-8-2019  22:47:57</t>
  </si>
  <si>
    <t>9-8-2019  22:48:01</t>
  </si>
  <si>
    <t>9-8-2019  22:48:11</t>
  </si>
  <si>
    <t>9-8-2019  22:48:23</t>
  </si>
  <si>
    <t>9-8-2019  22:48:43</t>
  </si>
  <si>
    <t>9-8-2019  22:49:35</t>
  </si>
  <si>
    <t>9-8-2019  22:49:37</t>
  </si>
  <si>
    <t>9-8-2019  22:49:44</t>
  </si>
  <si>
    <t>9-8-2019  22:50:08</t>
  </si>
  <si>
    <t>9-8-2019  22:50:12</t>
  </si>
  <si>
    <t>9-8-2019  22:50:17</t>
  </si>
  <si>
    <t>9-8-2019  22:50:25</t>
  </si>
  <si>
    <t>9-8-2019  22:50:27</t>
  </si>
  <si>
    <t>9-8-2019  22:50:30</t>
  </si>
  <si>
    <t>9-8-2019  22:50:35</t>
  </si>
  <si>
    <t>9-8-2019  22:50:41</t>
  </si>
  <si>
    <t>9-8-2019  22:50:56</t>
  </si>
  <si>
    <t>9-8-2019  22:51:19</t>
  </si>
  <si>
    <t>9-8-2019  22:51:40</t>
  </si>
  <si>
    <t>9-8-2019  22:51:43</t>
  </si>
  <si>
    <t>9-8-2019  22:51:45</t>
  </si>
  <si>
    <t>9-8-2019  22:52:05</t>
  </si>
  <si>
    <t>9-8-2019  22:52:15</t>
  </si>
  <si>
    <t>9-8-2019  22:52:44</t>
  </si>
  <si>
    <t>9-8-2019  22:53:00</t>
  </si>
  <si>
    <t>9-8-2019  22:53:05</t>
  </si>
  <si>
    <t>9-8-2019  22:53:09</t>
  </si>
  <si>
    <t>9-8-2019  22:54:00</t>
  </si>
  <si>
    <t>9-8-2019  22:54:17</t>
  </si>
  <si>
    <t>9-8-2019  22:54:19</t>
  </si>
  <si>
    <t>9-8-2019  22:54:54</t>
  </si>
  <si>
    <t>9-8-2019  22:55:03</t>
  </si>
  <si>
    <t>9-8-2019  22:55:34</t>
  </si>
  <si>
    <t>9-8-2019  22:56:04</t>
  </si>
  <si>
    <t>9-8-2019  22:56:39</t>
  </si>
  <si>
    <t>9-8-2019  22:57:06</t>
  </si>
  <si>
    <t>9-8-2019  22:57:33</t>
  </si>
  <si>
    <t>9-8-2019  22:57:43</t>
  </si>
  <si>
    <t>9-8-2019  22:57:44</t>
  </si>
  <si>
    <t>9-8-2019  22:58:00</t>
  </si>
  <si>
    <t>9-8-2019  22:58:01</t>
  </si>
  <si>
    <t>9-8-2019  22:58:20</t>
  </si>
  <si>
    <t>9-8-2019  22:58:32</t>
  </si>
  <si>
    <t>9-8-2019  22:58:40</t>
  </si>
  <si>
    <t>9-8-2019  22:59:02</t>
  </si>
  <si>
    <t>9-8-2019  22:59:11</t>
  </si>
  <si>
    <t>9-8-2019  22:59:15</t>
  </si>
  <si>
    <t>9-8-2019  22:59:43</t>
  </si>
  <si>
    <t>9-8-2019  23:00:36</t>
  </si>
  <si>
    <t>9-8-2019  23:00:45</t>
  </si>
  <si>
    <t>9-8-2019  23:01:04</t>
  </si>
  <si>
    <t>9-8-2019  23:01:14</t>
  </si>
  <si>
    <t>9-8-2019  23:01:16</t>
  </si>
  <si>
    <t>9-8-2019  23:01:19</t>
  </si>
  <si>
    <t>9-8-2019  23:01:58</t>
  </si>
  <si>
    <t>9-8-2019  23:02:04</t>
  </si>
  <si>
    <t>9-8-2019  23:02:27</t>
  </si>
  <si>
    <t>9-8-2019  23:02:34</t>
  </si>
  <si>
    <t>9-8-2019  23:03:49</t>
  </si>
  <si>
    <t>9-8-2019  23:04:03</t>
  </si>
  <si>
    <t>9-8-2019  23:04:15</t>
  </si>
  <si>
    <t>9-8-2019  23:04:26</t>
  </si>
  <si>
    <t>9-8-2019  23:04:33</t>
  </si>
  <si>
    <t>9-8-2019  23:05:25</t>
  </si>
  <si>
    <t>9-8-2019  23:05:38</t>
  </si>
  <si>
    <t>9-8-2019  23:05:39</t>
  </si>
  <si>
    <t>9-8-2019  23:05:45</t>
  </si>
  <si>
    <t>9-8-2019  23:05:47</t>
  </si>
  <si>
    <t>9-8-2019  23:06:35</t>
  </si>
  <si>
    <t>9-8-2019  23:06:58</t>
  </si>
  <si>
    <t>9-8-2019  23:07:05</t>
  </si>
  <si>
    <t>9-8-2019  23:07:08</t>
  </si>
  <si>
    <t>9-8-2019  23:07:24</t>
  </si>
  <si>
    <t>9-8-2019  23:07:34</t>
  </si>
  <si>
    <t>9-8-2019  23:07:42</t>
  </si>
  <si>
    <t>9-8-2019  23:09:17</t>
  </si>
  <si>
    <t>9-8-2019  23:09:27</t>
  </si>
  <si>
    <t>9-8-2019  23:09:30</t>
  </si>
  <si>
    <t>9-8-2019  23:09:40</t>
  </si>
  <si>
    <t>9-8-2019  23:09:53</t>
  </si>
  <si>
    <t>9-8-2019  23:10:25</t>
  </si>
  <si>
    <t>9-8-2019  23:10:28</t>
  </si>
  <si>
    <t>9-8-2019  23:10:30</t>
  </si>
  <si>
    <t>9-8-2019  23:11:07</t>
  </si>
  <si>
    <t>9-8-2019  23:11:41</t>
  </si>
  <si>
    <t>9-8-2019  23:11:50</t>
  </si>
  <si>
    <t>9-8-2019  23:12:58</t>
  </si>
  <si>
    <t>9-8-2019  23:13:14</t>
  </si>
  <si>
    <t>9-8-2019  23:13:16</t>
  </si>
  <si>
    <t>9-8-2019  23:13:22</t>
  </si>
  <si>
    <t>9-8-2019  23:13:27</t>
  </si>
  <si>
    <t>9-8-2019  23:13:57</t>
  </si>
  <si>
    <t>9-8-2019  23:14:08</t>
  </si>
  <si>
    <t>9-8-2019  23:14:29</t>
  </si>
  <si>
    <t>9-8-2019  23:14:34</t>
  </si>
  <si>
    <t>9-8-2019  23:14:36</t>
  </si>
  <si>
    <t>9-8-2019  23:14:44</t>
  </si>
  <si>
    <t>9-8-2019  23:14:53</t>
  </si>
  <si>
    <t>9-8-2019  23:15:03</t>
  </si>
  <si>
    <t>9-8-2019  23:15:04</t>
  </si>
  <si>
    <t>9-8-2019  23:15:36</t>
  </si>
  <si>
    <t>9-8-2019  23:15:59</t>
  </si>
  <si>
    <t>9-8-2019  23:16:14</t>
  </si>
  <si>
    <t>9-8-2019  23:16:21</t>
  </si>
  <si>
    <t>9-8-2019  23:16:58</t>
  </si>
  <si>
    <t>9-8-2019  23:17:35</t>
  </si>
  <si>
    <t>9-8-2019  23:17:44</t>
  </si>
  <si>
    <t>9-8-2019  23:17:45</t>
  </si>
  <si>
    <t>9-8-2019  23:17:50</t>
  </si>
  <si>
    <t>9-8-2019  23:17:54</t>
  </si>
  <si>
    <t>9-8-2019  23:18:21</t>
  </si>
  <si>
    <t>9-8-2019  23:18:26</t>
  </si>
  <si>
    <t>9-8-2019  23:18:29</t>
  </si>
  <si>
    <t>9-8-2019  23:18:46</t>
  </si>
  <si>
    <t>9-8-2019  23:18:57</t>
  </si>
  <si>
    <t>9-8-2019  23:19:47</t>
  </si>
  <si>
    <t>9-8-2019  23:20:02</t>
  </si>
  <si>
    <t>9-8-2019  23:20:13</t>
  </si>
  <si>
    <t>9-8-2019  23:20:29</t>
  </si>
  <si>
    <t>9-8-2019  23:20:32</t>
  </si>
  <si>
    <t>9-8-2019  23:20:42</t>
  </si>
  <si>
    <t>9-8-2019  23:21:02</t>
  </si>
  <si>
    <t>9-8-2019  23:21:12</t>
  </si>
  <si>
    <t>9-8-2019  23:21:25</t>
  </si>
  <si>
    <t>9-8-2019  23:22:42</t>
  </si>
  <si>
    <t>9-8-2019  23:22:45</t>
  </si>
  <si>
    <t>9-8-2019  23:23:59</t>
  </si>
  <si>
    <t>9-8-2019  23:24:31</t>
  </si>
  <si>
    <t>9-8-2019  23:24:48</t>
  </si>
  <si>
    <t>9-8-2019  23:25:05</t>
  </si>
  <si>
    <t>9-8-2019  23:25:09</t>
  </si>
  <si>
    <t>9-8-2019  23:25:11</t>
  </si>
  <si>
    <t>9-8-2019  23:25:20</t>
  </si>
  <si>
    <t>9-8-2019  23:26:03</t>
  </si>
  <si>
    <t>9-8-2019  23:26:17</t>
  </si>
  <si>
    <t>9-8-2019  23:26:43</t>
  </si>
  <si>
    <t>9-8-2019  23:27:07</t>
  </si>
  <si>
    <t>9-8-2019  23:27:15</t>
  </si>
  <si>
    <t>9-8-2019  23:27:53</t>
  </si>
  <si>
    <t>9-8-2019  23:28:48</t>
  </si>
  <si>
    <t>9-8-2019  23:28:53</t>
  </si>
  <si>
    <t>9-8-2019  23:28:58</t>
  </si>
  <si>
    <t>9-8-2019  23:29:28</t>
  </si>
  <si>
    <t>9-8-2019  23:29:33</t>
  </si>
  <si>
    <t>9-8-2019  23:29:49</t>
  </si>
  <si>
    <t>9-8-2019  23:29:52</t>
  </si>
  <si>
    <t>9-8-2019  23:29:54</t>
  </si>
  <si>
    <t>9-8-2019  23:30:01</t>
  </si>
  <si>
    <t>9-8-2019  23:30:34</t>
  </si>
  <si>
    <t>9-8-2019  23:30:52</t>
  </si>
  <si>
    <t>9-8-2019  23:31:26</t>
  </si>
  <si>
    <t>9-8-2019  23:31:42</t>
  </si>
  <si>
    <t>9-8-2019  23:31:57</t>
  </si>
  <si>
    <t>9-8-2019  23:32:07</t>
  </si>
  <si>
    <t>9-8-2019  23:32:15</t>
  </si>
  <si>
    <t>9-8-2019  23:32:46</t>
  </si>
  <si>
    <t>9-8-2019  23:32:48</t>
  </si>
  <si>
    <t>9-8-2019  23:32:50</t>
  </si>
  <si>
    <t>9-8-2019  23:33:00</t>
  </si>
  <si>
    <t>9-8-2019  23:33:15</t>
  </si>
  <si>
    <t>9-8-2019  23:33:20</t>
  </si>
  <si>
    <t>9-8-2019  23:33:28</t>
  </si>
  <si>
    <t>9-8-2019  23:34:16</t>
  </si>
  <si>
    <t>9-8-2019  23:34:29</t>
  </si>
  <si>
    <t>9-8-2019  23:34:40</t>
  </si>
  <si>
    <t>9-8-2019  23:35:05</t>
  </si>
  <si>
    <t>9-8-2019  23:35:24</t>
  </si>
  <si>
    <t>9-8-2019  23:35:25</t>
  </si>
  <si>
    <t>9-8-2019  23:35:47</t>
  </si>
  <si>
    <t>9-8-2019  23:36:04</t>
  </si>
  <si>
    <t>9-8-2019  23:36:11</t>
  </si>
  <si>
    <t>9-8-2019  23:36:12</t>
  </si>
  <si>
    <t>9-8-2019  23:36:21</t>
  </si>
  <si>
    <t>9-8-2019  23:36:33</t>
  </si>
  <si>
    <t>9-8-2019  23:36:34</t>
  </si>
  <si>
    <t>9-8-2019  23:36:39</t>
  </si>
  <si>
    <t>9-8-2019  23:36:47</t>
  </si>
  <si>
    <t>9-8-2019  23:37:02</t>
  </si>
  <si>
    <t>9-8-2019  23:37:39</t>
  </si>
  <si>
    <t>9-8-2019  23:37:45</t>
  </si>
  <si>
    <t>9-8-2019  23:37:56</t>
  </si>
  <si>
    <t>9-8-2019  23:38:34</t>
  </si>
  <si>
    <t>9-8-2019  23:38:35</t>
  </si>
  <si>
    <t>9-8-2019  23:38:39</t>
  </si>
  <si>
    <t>9-8-2019  23:39:35</t>
  </si>
  <si>
    <t>9-8-2019  23:39:47</t>
  </si>
  <si>
    <t>9-8-2019  23:39:52</t>
  </si>
  <si>
    <t>9-8-2019  23:40:03</t>
  </si>
  <si>
    <t>9-8-2019  23:40:05</t>
  </si>
  <si>
    <t>9-8-2019  23:40:13</t>
  </si>
  <si>
    <t>9-8-2019  23:40:17</t>
  </si>
  <si>
    <t>9-8-2019  23:40:36</t>
  </si>
  <si>
    <t>9-8-2019  23:41:25</t>
  </si>
  <si>
    <t>9-8-2019  23:41:34</t>
  </si>
  <si>
    <t>9-8-2019  23:41:46</t>
  </si>
  <si>
    <t>9-8-2019  23:41:58</t>
  </si>
  <si>
    <t>9-8-2019  23:42:29</t>
  </si>
  <si>
    <t>9-8-2019  23:42:33</t>
  </si>
  <si>
    <t>9-8-2019  23:42:45</t>
  </si>
  <si>
    <t>9-8-2019  23:43:02</t>
  </si>
  <si>
    <t>9-8-2019  23:43:08</t>
  </si>
  <si>
    <t>9-8-2019  23:43:17</t>
  </si>
  <si>
    <t>9-8-2019  23:44:08</t>
  </si>
  <si>
    <t>9-8-2019  23:44:11</t>
  </si>
  <si>
    <t>9-8-2019  23:44:14</t>
  </si>
  <si>
    <t>9-8-2019  23:44:16</t>
  </si>
  <si>
    <t>9-8-2019  23:45:14</t>
  </si>
  <si>
    <t>9-8-2019  23:45:15</t>
  </si>
  <si>
    <t>9-8-2019  23:45:34</t>
  </si>
  <si>
    <t>9-8-2019  23:46:03</t>
  </si>
  <si>
    <t>9-8-2019  23:46:07</t>
  </si>
  <si>
    <t>9-8-2019  23:46:09</t>
  </si>
  <si>
    <t>9-8-2019  23:46:30</t>
  </si>
  <si>
    <t>9-8-2019  23:46:31</t>
  </si>
  <si>
    <t>9-8-2019  23:46:57</t>
  </si>
  <si>
    <t>9-8-2019  23:47:11</t>
  </si>
  <si>
    <t>9-8-2019  23:47:12</t>
  </si>
  <si>
    <t>9-8-2019  23:47:14</t>
  </si>
  <si>
    <t>9-8-2019  23:47:36</t>
  </si>
  <si>
    <t>9-8-2019  23:47:51</t>
  </si>
  <si>
    <t>9-8-2019  23:48:00</t>
  </si>
  <si>
    <t>9-8-2019  23:48:25</t>
  </si>
  <si>
    <t>9-8-2019  23:48:46</t>
  </si>
  <si>
    <t>9-8-2019  23:48:52</t>
  </si>
  <si>
    <t>9-8-2019  23:48:58</t>
  </si>
  <si>
    <t>9-8-2019  23:49:19</t>
  </si>
  <si>
    <t>9-8-2019  23:49:36</t>
  </si>
  <si>
    <t>9-8-2019  23:49:43</t>
  </si>
  <si>
    <t>9-8-2019  23:50:01</t>
  </si>
  <si>
    <t>9-8-2019  23:50:28</t>
  </si>
  <si>
    <t>9-8-2019  23:50:34</t>
  </si>
  <si>
    <t>9-8-2019  23:51:37</t>
  </si>
  <si>
    <t>9-8-2019  23:52:33</t>
  </si>
  <si>
    <t>9-8-2019  23:52:50</t>
  </si>
  <si>
    <t>9-8-2019  23:53:03</t>
  </si>
  <si>
    <t>9-8-2019  23:53:34</t>
  </si>
  <si>
    <t>9-8-2019  23:53:47</t>
  </si>
  <si>
    <t>9-8-2019  23:54:29</t>
  </si>
  <si>
    <t>9-8-2019  23:54:33</t>
  </si>
  <si>
    <t>9-8-2019  23:54:36</t>
  </si>
  <si>
    <t>9-8-2019  23:54:38</t>
  </si>
  <si>
    <t>9-8-2019  23:55:11</t>
  </si>
  <si>
    <t>9-8-2019  23:55:13</t>
  </si>
  <si>
    <t>9-8-2019  23:55:54</t>
  </si>
  <si>
    <t>9-8-2019  23:56:18</t>
  </si>
  <si>
    <t>9-8-2019  23:56:29</t>
  </si>
  <si>
    <t>9-8-2019  23:56:51</t>
  </si>
  <si>
    <t>9-8-2019  23:57:14</t>
  </si>
  <si>
    <t>9-8-2019  23:57:26</t>
  </si>
  <si>
    <t>9-8-2019  23:58:58</t>
  </si>
  <si>
    <t>9-8-2019  23:59:08</t>
  </si>
  <si>
    <t>9-8-2019  23:59:16</t>
  </si>
  <si>
    <t>9-8-2019  23:59:49</t>
  </si>
  <si>
    <t>9-8-2019  23:59:58</t>
  </si>
  <si>
    <t>10-8-2019  00:00:21</t>
  </si>
  <si>
    <t>10-8-2019  00:00:50</t>
  </si>
  <si>
    <t>10-8-2019  00:00:55</t>
  </si>
  <si>
    <t>10-8-2019  00:01:10</t>
  </si>
  <si>
    <t>10-8-2019  00:01:17</t>
  </si>
  <si>
    <t>10-8-2019  00:01:34</t>
  </si>
  <si>
    <t>10-8-2019  00:01:46</t>
  </si>
  <si>
    <t>10-8-2019  00:01:56</t>
  </si>
  <si>
    <t>10-8-2019  00:02:00</t>
  </si>
  <si>
    <t>10-8-2019  00:02:29</t>
  </si>
  <si>
    <t>10-8-2019  00:02:47</t>
  </si>
  <si>
    <t>10-8-2019  00:03:07</t>
  </si>
  <si>
    <t>10-8-2019  00:03:27</t>
  </si>
  <si>
    <t>10-8-2019  00:03:44</t>
  </si>
  <si>
    <t>10-8-2019  00:03:46</t>
  </si>
  <si>
    <t>10-8-2019  00:04:15</t>
  </si>
  <si>
    <t>10-8-2019  00:04:47</t>
  </si>
  <si>
    <t>10-8-2019  00:05:04</t>
  </si>
  <si>
    <t>10-8-2019  00:05:47</t>
  </si>
  <si>
    <t>10-8-2019  00:05:51</t>
  </si>
  <si>
    <t>10-8-2019  00:05:57</t>
  </si>
  <si>
    <t>10-8-2019  00:06:09</t>
  </si>
  <si>
    <t>10-8-2019  00:07:19</t>
  </si>
  <si>
    <t>10-8-2019  00:08:38</t>
  </si>
  <si>
    <t>10-8-2019  00:09:05</t>
  </si>
  <si>
    <t>10-8-2019  00:09:06</t>
  </si>
  <si>
    <t>10-8-2019  00:09:09</t>
  </si>
  <si>
    <t>10-8-2019  00:09:27</t>
  </si>
  <si>
    <t>10-8-2019  00:10:25</t>
  </si>
  <si>
    <t>10-8-2019  00:10:28</t>
  </si>
  <si>
    <t>10-8-2019  00:10:56</t>
  </si>
  <si>
    <t>10-8-2019  00:11:46</t>
  </si>
  <si>
    <t>10-8-2019  00:14:00</t>
  </si>
  <si>
    <t>10-8-2019  00:14:09</t>
  </si>
  <si>
    <t>10-8-2019  00:14:41</t>
  </si>
  <si>
    <t>10-8-2019  00:15:01</t>
  </si>
  <si>
    <t>10-8-2019  00:15:30</t>
  </si>
  <si>
    <t>10-8-2019  00:15:39</t>
  </si>
  <si>
    <t>10-8-2019  00:17:01</t>
  </si>
  <si>
    <t>10-8-2019  00:17:04</t>
  </si>
  <si>
    <t>10-8-2019  00:17:10</t>
  </si>
  <si>
    <t>10-8-2019  00:17:20</t>
  </si>
  <si>
    <t>10-8-2019  00:18:48</t>
  </si>
  <si>
    <t>10-8-2019  00:18:51</t>
  </si>
  <si>
    <t>10-8-2019  00:18:54</t>
  </si>
  <si>
    <t>10-8-2019  00:19:07</t>
  </si>
  <si>
    <t>10-8-2019  00:20:10</t>
  </si>
  <si>
    <t>10-8-2019  00:20:11</t>
  </si>
  <si>
    <t>10-8-2019  00:20:48</t>
  </si>
  <si>
    <t>10-8-2019  00:21:12</t>
  </si>
  <si>
    <t>10-8-2019  00:22:00</t>
  </si>
  <si>
    <t>10-8-2019  00:22:17</t>
  </si>
  <si>
    <t>10-8-2019  00:22:29</t>
  </si>
  <si>
    <t>10-8-2019  00:22:30</t>
  </si>
  <si>
    <t>10-8-2019  00:22:49</t>
  </si>
  <si>
    <t>10-8-2019  00:23:03</t>
  </si>
  <si>
    <t>10-8-2019  00:23:11</t>
  </si>
  <si>
    <t>10-8-2019  00:23:12</t>
  </si>
  <si>
    <t>10-8-2019  00:23:43</t>
  </si>
  <si>
    <t>10-8-2019  00:23:45</t>
  </si>
  <si>
    <t>10-8-2019  00:24:21</t>
  </si>
  <si>
    <t>10-8-2019  00:24:22</t>
  </si>
  <si>
    <t>10-8-2019  00:24:40</t>
  </si>
  <si>
    <t>10-8-2019  00:24:48</t>
  </si>
  <si>
    <t>10-8-2019  00:24:49</t>
  </si>
  <si>
    <t>10-8-2019  00:25:14</t>
  </si>
  <si>
    <t>10-8-2019  00:25:16</t>
  </si>
  <si>
    <t>10-8-2019  00:25:25</t>
  </si>
  <si>
    <t>10-8-2019  00:25:26</t>
  </si>
  <si>
    <t>10-8-2019  00:25:30</t>
  </si>
  <si>
    <t>10-8-2019  00:25:51</t>
  </si>
  <si>
    <t>10-8-2019  00:26:42</t>
  </si>
  <si>
    <t>10-8-2019  00:26:43</t>
  </si>
  <si>
    <t>10-8-2019  00:26:55</t>
  </si>
  <si>
    <t>10-8-2019  00:27:34</t>
  </si>
  <si>
    <t>10-8-2019  00:27:59</t>
  </si>
  <si>
    <t>10-8-2019  00:28:44</t>
  </si>
  <si>
    <t>10-8-2019  00:29:06</t>
  </si>
  <si>
    <t>10-8-2019  00:29:40</t>
  </si>
  <si>
    <t>10-8-2019  00:30:06</t>
  </si>
  <si>
    <t>10-8-2019  00:30:49</t>
  </si>
  <si>
    <t>10-8-2019  00:31:32</t>
  </si>
  <si>
    <t>10-8-2019  00:32:17</t>
  </si>
  <si>
    <t>10-8-2019  00:32:46</t>
  </si>
  <si>
    <t>10-8-2019  00:33:00</t>
  </si>
  <si>
    <t>10-8-2019  00:33:12</t>
  </si>
  <si>
    <t>10-8-2019  00:33:17</t>
  </si>
  <si>
    <t>10-8-2019  00:33:37</t>
  </si>
  <si>
    <t>10-8-2019  00:33:45</t>
  </si>
  <si>
    <t>10-8-2019  00:34:06</t>
  </si>
  <si>
    <t>10-8-2019  00:34:20</t>
  </si>
  <si>
    <t>10-8-2019  00:34:49</t>
  </si>
  <si>
    <t>10-8-2019  00:35:43</t>
  </si>
  <si>
    <t>10-8-2019  00:36:00</t>
  </si>
  <si>
    <t>10-8-2019  00:36:34</t>
  </si>
  <si>
    <t>10-8-2019  00:37:47</t>
  </si>
  <si>
    <t>10-8-2019  00:37:56</t>
  </si>
  <si>
    <t>10-8-2019  00:38:07</t>
  </si>
  <si>
    <t>10-8-2019  00:38:17</t>
  </si>
  <si>
    <t>10-8-2019  00:38:21</t>
  </si>
  <si>
    <t>10-8-2019  00:38:42</t>
  </si>
  <si>
    <t>10-8-2019  00:39:51</t>
  </si>
  <si>
    <t>10-8-2019  00:39:57</t>
  </si>
  <si>
    <t>10-8-2019  00:40:11</t>
  </si>
  <si>
    <t>10-8-2019  00:40:34</t>
  </si>
  <si>
    <t>10-8-2019  00:40:39</t>
  </si>
  <si>
    <t>10-8-2019  00:40:41</t>
  </si>
  <si>
    <t>10-8-2019  00:40:50</t>
  </si>
  <si>
    <t>10-8-2019  00:40:59</t>
  </si>
  <si>
    <t>10-8-2019  00:41:00</t>
  </si>
  <si>
    <t>10-8-2019  00:41:30</t>
  </si>
  <si>
    <t>10-8-2019  00:41:43</t>
  </si>
  <si>
    <t>10-8-2019  00:41:51</t>
  </si>
  <si>
    <t>10-8-2019  00:42:04</t>
  </si>
  <si>
    <t>10-8-2019  00:42:40</t>
  </si>
  <si>
    <t>10-8-2019  00:42:53</t>
  </si>
  <si>
    <t>10-8-2019  00:43:09</t>
  </si>
  <si>
    <t>10-8-2019  00:43:23</t>
  </si>
  <si>
    <t>10-8-2019  00:43:40</t>
  </si>
  <si>
    <t>10-8-2019  00:43:48</t>
  </si>
  <si>
    <t>10-8-2019  00:43:51</t>
  </si>
  <si>
    <t>10-8-2019  00:44:09</t>
  </si>
  <si>
    <t>10-8-2019  00:44:21</t>
  </si>
  <si>
    <t>10-8-2019  00:44:24</t>
  </si>
  <si>
    <t>10-8-2019  00:46:36</t>
  </si>
  <si>
    <t>10-8-2019  00:46:43</t>
  </si>
  <si>
    <t>10-8-2019  00:46:57</t>
  </si>
  <si>
    <t>10-8-2019  00:47:41</t>
  </si>
  <si>
    <t>10-8-2019  00:48:09</t>
  </si>
  <si>
    <t>10-8-2019  00:48:37</t>
  </si>
  <si>
    <t>10-8-2019  00:49:14</t>
  </si>
  <si>
    <t>10-8-2019  00:50:05</t>
  </si>
  <si>
    <t>10-8-2019  00:50:08</t>
  </si>
  <si>
    <t>10-8-2019  00:50:30</t>
  </si>
  <si>
    <t>10-8-2019  00:51:14</t>
  </si>
  <si>
    <t>10-8-2019  00:51:35</t>
  </si>
  <si>
    <t>10-8-2019  00:51:37</t>
  </si>
  <si>
    <t>10-8-2019  00:51:38</t>
  </si>
  <si>
    <t>10-8-2019  00:52:17</t>
  </si>
  <si>
    <t>10-8-2019  00:52:21</t>
  </si>
  <si>
    <t>10-8-2019  00:52:26</t>
  </si>
  <si>
    <t>10-8-2019  00:53:16</t>
  </si>
  <si>
    <t>10-8-2019  00:53:18</t>
  </si>
  <si>
    <t>10-8-2019  00:54:13</t>
  </si>
  <si>
    <t>10-8-2019  00:54:33</t>
  </si>
  <si>
    <t>10-8-2019  00:54:35</t>
  </si>
  <si>
    <t>10-8-2019  00:54:39</t>
  </si>
  <si>
    <t>10-8-2019  00:54:57</t>
  </si>
  <si>
    <t>10-8-2019  00:55:44</t>
  </si>
  <si>
    <t>10-8-2019  00:56:31</t>
  </si>
  <si>
    <t>10-8-2019  00:56:34</t>
  </si>
  <si>
    <t>10-8-2019  00:57:03</t>
  </si>
  <si>
    <t>10-8-2019  00:57:15</t>
  </si>
  <si>
    <t>10-8-2019  00:57:40</t>
  </si>
  <si>
    <t>10-8-2019  00:57:54</t>
  </si>
  <si>
    <t>10-8-2019  00:58:01</t>
  </si>
  <si>
    <t>10-8-2019  00:58:33</t>
  </si>
  <si>
    <t>10-8-2019  00:59:02</t>
  </si>
  <si>
    <t>10-8-2019  00:59:07</t>
  </si>
  <si>
    <t>10-8-2019  00:59:30</t>
  </si>
  <si>
    <t>10-8-2019  01:00:04</t>
  </si>
  <si>
    <t>10-8-2019  01:00:19</t>
  </si>
  <si>
    <t>10-8-2019  01:00:29</t>
  </si>
  <si>
    <t>10-8-2019  01:00:31</t>
  </si>
  <si>
    <t>10-8-2019  01:00:39</t>
  </si>
  <si>
    <t>10-8-2019  01:00:54</t>
  </si>
  <si>
    <t>10-8-2019  01:01:20</t>
  </si>
  <si>
    <t>10-8-2019  01:01:33</t>
  </si>
  <si>
    <t>10-8-2019  01:01:51</t>
  </si>
  <si>
    <t>10-8-2019  01:02:08</t>
  </si>
  <si>
    <t>10-8-2019  01:02:13</t>
  </si>
  <si>
    <t>10-8-2019  01:02:30</t>
  </si>
  <si>
    <t>10-8-2019  01:03:13</t>
  </si>
  <si>
    <t>10-8-2019  01:03:19</t>
  </si>
  <si>
    <t>10-8-2019  01:04:09</t>
  </si>
  <si>
    <t>10-8-2019  01:04:12</t>
  </si>
  <si>
    <t>10-8-2019  01:04:31</t>
  </si>
  <si>
    <t>10-8-2019  01:04:37</t>
  </si>
  <si>
    <t>10-8-2019  01:05:02</t>
  </si>
  <si>
    <t>10-8-2019  01:06:10</t>
  </si>
  <si>
    <t>10-8-2019  01:06:13</t>
  </si>
  <si>
    <t>10-8-2019  01:06:25</t>
  </si>
  <si>
    <t>10-8-2019  01:06:55</t>
  </si>
  <si>
    <t>10-8-2019  01:07:18</t>
  </si>
  <si>
    <t>10-8-2019  01:07:19</t>
  </si>
  <si>
    <t>10-8-2019  01:07:34</t>
  </si>
  <si>
    <t>10-8-2019  01:07:44</t>
  </si>
  <si>
    <t>10-8-2019  01:08:02</t>
  </si>
  <si>
    <t>10-8-2019  01:08:12</t>
  </si>
  <si>
    <t>10-8-2019  01:09:12</t>
  </si>
  <si>
    <t>10-8-2019  01:09:39</t>
  </si>
  <si>
    <t>10-8-2019  01:10:09</t>
  </si>
  <si>
    <t>10-8-2019  01:10:22</t>
  </si>
  <si>
    <t>10-8-2019  01:10:54</t>
  </si>
  <si>
    <t>10-8-2019  01:10:59</t>
  </si>
  <si>
    <t>10-8-2019  01:11:53</t>
  </si>
  <si>
    <t>10-8-2019  01:12:32</t>
  </si>
  <si>
    <t>10-8-2019  01:13:47</t>
  </si>
  <si>
    <t>10-8-2019  01:13:51</t>
  </si>
  <si>
    <t>10-8-2019  01:13:58</t>
  </si>
  <si>
    <t>10-8-2019  01:15:29</t>
  </si>
  <si>
    <t>10-8-2019  01:15:30</t>
  </si>
  <si>
    <t>10-8-2019  01:15:54</t>
  </si>
  <si>
    <t>10-8-2019  01:18:29</t>
  </si>
  <si>
    <t>10-8-2019  01:18:53</t>
  </si>
  <si>
    <t>10-8-2019  01:20:31</t>
  </si>
  <si>
    <t>10-8-2019  01:20:55</t>
  </si>
  <si>
    <t>10-8-2019  01:21:25</t>
  </si>
  <si>
    <t>10-8-2019  01:21:35</t>
  </si>
  <si>
    <t>10-8-2019  01:21:40</t>
  </si>
  <si>
    <t>10-8-2019  01:22:02</t>
  </si>
  <si>
    <t>10-8-2019  01:22:09</t>
  </si>
  <si>
    <t>10-8-2019  01:22:20</t>
  </si>
  <si>
    <t>10-8-2019  01:22:24</t>
  </si>
  <si>
    <t>10-8-2019  01:22:42</t>
  </si>
  <si>
    <t>10-8-2019  01:22:59</t>
  </si>
  <si>
    <t>10-8-2019  01:23:07</t>
  </si>
  <si>
    <t>10-8-2019  01:23:16</t>
  </si>
  <si>
    <t>10-8-2019  01:23:39</t>
  </si>
  <si>
    <t>10-8-2019  01:24:01</t>
  </si>
  <si>
    <t>10-8-2019  01:24:08</t>
  </si>
  <si>
    <t>10-8-2019  01:25:00</t>
  </si>
  <si>
    <t>10-8-2019  01:25:01</t>
  </si>
  <si>
    <t>10-8-2019  01:25:22</t>
  </si>
  <si>
    <t>10-8-2019  01:25:51</t>
  </si>
  <si>
    <t>10-8-2019  01:26:00</t>
  </si>
  <si>
    <t>10-8-2019  01:26:07</t>
  </si>
  <si>
    <t>10-8-2019  01:26:11</t>
  </si>
  <si>
    <t>10-8-2019  01:26:37</t>
  </si>
  <si>
    <t>10-8-2019  01:27:08</t>
  </si>
  <si>
    <t>10-8-2019  01:27:14</t>
  </si>
  <si>
    <t>10-8-2019  01:27:44</t>
  </si>
  <si>
    <t>10-8-2019  01:28:06</t>
  </si>
  <si>
    <t>10-8-2019  01:29:42</t>
  </si>
  <si>
    <t>10-8-2019  01:29:52</t>
  </si>
  <si>
    <t>10-8-2019  01:30:00</t>
  </si>
  <si>
    <t>10-8-2019  01:30:01</t>
  </si>
  <si>
    <t>10-8-2019  01:30:09</t>
  </si>
  <si>
    <t>10-8-2019  01:30:12</t>
  </si>
  <si>
    <t>10-8-2019  01:30:14</t>
  </si>
  <si>
    <t>10-8-2019  01:30:19</t>
  </si>
  <si>
    <t>10-8-2019  01:30:35</t>
  </si>
  <si>
    <t>10-8-2019  01:31:31</t>
  </si>
  <si>
    <t>10-8-2019  01:33:00</t>
  </si>
  <si>
    <t>10-8-2019  01:33:33</t>
  </si>
  <si>
    <t>10-8-2019  01:34:30</t>
  </si>
  <si>
    <t>10-8-2019  01:34:35</t>
  </si>
  <si>
    <t>10-8-2019  01:34:45</t>
  </si>
  <si>
    <t>10-8-2019  01:36:44</t>
  </si>
  <si>
    <t>10-8-2019  01:37:07</t>
  </si>
  <si>
    <t>10-8-2019  01:37:08</t>
  </si>
  <si>
    <t>10-8-2019  01:37:25</t>
  </si>
  <si>
    <t>10-8-2019  01:37:46</t>
  </si>
  <si>
    <t>10-8-2019  01:38:22</t>
  </si>
  <si>
    <t>10-8-2019  01:38:36</t>
  </si>
  <si>
    <t>10-8-2019  01:38:37</t>
  </si>
  <si>
    <t>10-8-2019  01:38:39</t>
  </si>
  <si>
    <t>10-8-2019  01:38:49</t>
  </si>
  <si>
    <t>10-8-2019  01:40:11</t>
  </si>
  <si>
    <t>10-8-2019  01:40:41</t>
  </si>
  <si>
    <t>10-8-2019  01:40:44</t>
  </si>
  <si>
    <t>10-8-2019  01:41:07</t>
  </si>
  <si>
    <t>10-8-2019  01:41:20</t>
  </si>
  <si>
    <t>10-8-2019  01:42:01</t>
  </si>
  <si>
    <t>10-8-2019  01:43:10</t>
  </si>
  <si>
    <t>10-8-2019  01:44:22</t>
  </si>
  <si>
    <t>10-8-2019  01:44:30</t>
  </si>
  <si>
    <t>10-8-2019  01:44:32</t>
  </si>
  <si>
    <t>10-8-2019  01:44:46</t>
  </si>
  <si>
    <t>10-8-2019  01:44:54</t>
  </si>
  <si>
    <t>10-8-2019  01:45:19</t>
  </si>
  <si>
    <t>10-8-2019  01:46:06</t>
  </si>
  <si>
    <t>10-8-2019  01:46:30</t>
  </si>
  <si>
    <t>10-8-2019  01:46:45</t>
  </si>
  <si>
    <t>10-8-2019  01:46:48</t>
  </si>
  <si>
    <t>10-8-2019  01:47:09</t>
  </si>
  <si>
    <t>10-8-2019  01:47:43</t>
  </si>
  <si>
    <t>10-8-2019  01:48:37</t>
  </si>
  <si>
    <t>10-8-2019  01:49:41</t>
  </si>
  <si>
    <t>10-8-2019  01:49:57</t>
  </si>
  <si>
    <t>10-8-2019  01:50:06</t>
  </si>
  <si>
    <t>10-8-2019  01:50:44</t>
  </si>
  <si>
    <t>10-8-2019  01:51:20</t>
  </si>
  <si>
    <t>10-8-2019  01:54:40</t>
  </si>
  <si>
    <t>10-8-2019  01:54:44</t>
  </si>
  <si>
    <t>10-8-2019  01:55:31</t>
  </si>
  <si>
    <t>10-8-2019  01:57:12</t>
  </si>
  <si>
    <t>10-8-2019  01:57:18</t>
  </si>
  <si>
    <t>10-8-2019  01:57:26</t>
  </si>
  <si>
    <t>10-8-2019  01:57:56</t>
  </si>
  <si>
    <t>10-8-2019  01:58:04</t>
  </si>
  <si>
    <t>10-8-2019  01:58:23</t>
  </si>
  <si>
    <t>10-8-2019  01:58:46</t>
  </si>
  <si>
    <t>10-8-2019  02:00:00</t>
  </si>
  <si>
    <t>10-8-2019  02:00:08</t>
  </si>
  <si>
    <t>10-8-2019  02:00:52</t>
  </si>
  <si>
    <t>10-8-2019  02:03:12</t>
  </si>
  <si>
    <t>10-8-2019  02:03:26</t>
  </si>
  <si>
    <t>10-8-2019  02:04:23</t>
  </si>
  <si>
    <t>10-8-2019  02:05:06</t>
  </si>
  <si>
    <t>10-8-2019  02:05:20</t>
  </si>
  <si>
    <t>10-8-2019  02:05:30</t>
  </si>
  <si>
    <t>10-8-2019  02:05:31</t>
  </si>
  <si>
    <t>10-8-2019  02:06:55</t>
  </si>
  <si>
    <t>10-8-2019  02:08:05</t>
  </si>
  <si>
    <t>10-8-2019  02:08:19</t>
  </si>
  <si>
    <t>10-8-2019  02:09:43</t>
  </si>
  <si>
    <t>10-8-2019  02:10:49</t>
  </si>
  <si>
    <t>10-8-2019  02:11:07</t>
  </si>
  <si>
    <t>10-8-2019  02:11:24</t>
  </si>
  <si>
    <t>10-8-2019  02:12:11</t>
  </si>
  <si>
    <t>10-8-2019  02:12:19</t>
  </si>
  <si>
    <t>10-8-2019  02:13:34</t>
  </si>
  <si>
    <t>10-8-2019  02:14:34</t>
  </si>
  <si>
    <t>10-8-2019  02:15:11</t>
  </si>
  <si>
    <t>10-8-2019  02:15:23</t>
  </si>
  <si>
    <t>10-8-2019  02:18:12</t>
  </si>
  <si>
    <t>10-8-2019  02:20:12</t>
  </si>
  <si>
    <t>10-8-2019  02:23:07</t>
  </si>
  <si>
    <t>10-8-2019  02:23:59</t>
  </si>
  <si>
    <t>10-8-2019  02:24:02</t>
  </si>
  <si>
    <t>10-8-2019  02:24:59</t>
  </si>
  <si>
    <t>10-8-2019  02:25:11</t>
  </si>
  <si>
    <t>10-8-2019  02:25:24</t>
  </si>
  <si>
    <t>10-8-2019  02:26:05</t>
  </si>
  <si>
    <t>10-8-2019  02:26:08</t>
  </si>
  <si>
    <t>10-8-2019  02:26:53</t>
  </si>
  <si>
    <t>10-8-2019  02:27:04</t>
  </si>
  <si>
    <t>10-8-2019  02:28:04</t>
  </si>
  <si>
    <t>10-8-2019  02:28:56</t>
  </si>
  <si>
    <t>10-8-2019  02:31:25</t>
  </si>
  <si>
    <t>10-8-2019  02:31:42</t>
  </si>
  <si>
    <t>10-8-2019  02:33:37</t>
  </si>
  <si>
    <t>10-8-2019  02:33:53</t>
  </si>
  <si>
    <t>10-8-2019  02:34:01</t>
  </si>
  <si>
    <t>10-8-2019  02:35:24</t>
  </si>
  <si>
    <t>10-8-2019  02:35:33</t>
  </si>
  <si>
    <t>10-8-2019  02:35:54</t>
  </si>
  <si>
    <t>10-8-2019  02:35:59</t>
  </si>
  <si>
    <t>10-8-2019  02:36:06</t>
  </si>
  <si>
    <t>10-8-2019  02:36:09</t>
  </si>
  <si>
    <t>10-8-2019  02:36:15</t>
  </si>
  <si>
    <t>10-8-2019  02:40:13</t>
  </si>
  <si>
    <t>10-8-2019  02:40:15</t>
  </si>
  <si>
    <t>10-8-2019  02:40:31</t>
  </si>
  <si>
    <t>10-8-2019  02:44:11</t>
  </si>
  <si>
    <t>10-8-2019  02:45:33</t>
  </si>
  <si>
    <t>10-8-2019  02:45:42</t>
  </si>
  <si>
    <t>10-8-2019  02:45:46</t>
  </si>
  <si>
    <t>10-8-2019  02:45:51</t>
  </si>
  <si>
    <t>10-8-2019  02:47:35</t>
  </si>
  <si>
    <t>10-8-2019  02:49:17</t>
  </si>
  <si>
    <t>10-8-2019  02:49:27</t>
  </si>
  <si>
    <t>10-8-2019  02:51:35</t>
  </si>
  <si>
    <t>10-8-2019  02:52:09</t>
  </si>
  <si>
    <t>10-8-2019  02:52:30</t>
  </si>
  <si>
    <t>10-8-2019  02:53:37</t>
  </si>
  <si>
    <t>10-8-2019  02:55:01</t>
  </si>
  <si>
    <t>10-8-2019  02:56:28</t>
  </si>
  <si>
    <t>10-8-2019  02:57:04</t>
  </si>
  <si>
    <t>10-8-2019  02:57:28</t>
  </si>
  <si>
    <t>10-8-2019  02:58:37</t>
  </si>
  <si>
    <t>10-8-2019  02:58:58</t>
  </si>
  <si>
    <t>10-8-2019  02:59:23</t>
  </si>
  <si>
    <t>10-8-2019  03:01:16</t>
  </si>
  <si>
    <t>10-8-2019  03:01:44</t>
  </si>
  <si>
    <t>10-8-2019  03:02:22</t>
  </si>
  <si>
    <t>10-8-2019  03:03:29</t>
  </si>
  <si>
    <t>10-8-2019  03:03:59</t>
  </si>
  <si>
    <t>10-8-2019  03:08:01</t>
  </si>
  <si>
    <t>10-8-2019  03:08:45</t>
  </si>
  <si>
    <t>10-8-2019  03:09:35</t>
  </si>
  <si>
    <t>10-8-2019  03:11:24</t>
  </si>
  <si>
    <t>10-8-2019  03:11:39</t>
  </si>
  <si>
    <t>10-8-2019  03:15:29</t>
  </si>
  <si>
    <t>10-8-2019  03:15:50</t>
  </si>
  <si>
    <t>10-8-2019  03:16:31</t>
  </si>
  <si>
    <t>10-8-2019  03:17:12</t>
  </si>
  <si>
    <t>10-8-2019  03:17:35</t>
  </si>
  <si>
    <t>10-8-2019  03:18:02</t>
  </si>
  <si>
    <t>10-8-2019  03:21:29</t>
  </si>
  <si>
    <t>10-8-2019  03:22:27</t>
  </si>
  <si>
    <t>10-8-2019  03:24:22</t>
  </si>
  <si>
    <t>10-8-2019  03:25:45</t>
  </si>
  <si>
    <t>10-8-2019  03:26:23</t>
  </si>
  <si>
    <t>10-8-2019  03:26:54</t>
  </si>
  <si>
    <t>10-8-2019  03:28:03</t>
  </si>
  <si>
    <t>10-8-2019  03:28:46</t>
  </si>
  <si>
    <t>10-8-2019  03:29:25</t>
  </si>
  <si>
    <t>10-8-2019  03:35:20</t>
  </si>
  <si>
    <t>10-8-2019  03:36:59</t>
  </si>
  <si>
    <t>10-8-2019  03:38:04</t>
  </si>
  <si>
    <t>10-8-2019  03:41:12</t>
  </si>
  <si>
    <t>10-8-2019  03:42:00</t>
  </si>
  <si>
    <t>10-8-2019  03:44:02</t>
  </si>
  <si>
    <t>10-8-2019  03:44:21</t>
  </si>
  <si>
    <t>10-8-2019  03:47:08</t>
  </si>
  <si>
    <t>10-8-2019  03:47:32</t>
  </si>
  <si>
    <t>10-8-2019  03:51:11</t>
  </si>
  <si>
    <t>10-8-2019  03:51:58</t>
  </si>
  <si>
    <t>10-8-2019  03:53:43</t>
  </si>
  <si>
    <t>10-8-2019  03:53:51</t>
  </si>
  <si>
    <t>10-8-2019  03:57:37</t>
  </si>
  <si>
    <t>10-8-2019  04:01:23</t>
  </si>
  <si>
    <t>10-8-2019  04:04:11</t>
  </si>
  <si>
    <t>10-8-2019  04:06:07</t>
  </si>
  <si>
    <t>10-8-2019  04:07:48</t>
  </si>
  <si>
    <t>10-8-2019  04:09:52</t>
  </si>
  <si>
    <t>10-8-2019  04:12:15</t>
  </si>
  <si>
    <t>10-8-2019  04:15:24</t>
  </si>
  <si>
    <t>10-8-2019  04:17:40</t>
  </si>
  <si>
    <t>10-8-2019  04:18:49</t>
  </si>
  <si>
    <t>10-8-2019  04:18:52</t>
  </si>
  <si>
    <t>10-8-2019  04:25:35</t>
  </si>
  <si>
    <t>10-8-2019  04:26:01</t>
  </si>
  <si>
    <t>10-8-2019  04:27:18</t>
  </si>
  <si>
    <t>10-8-2019  04:27:56</t>
  </si>
  <si>
    <t>10-8-2019  04:28:54</t>
  </si>
  <si>
    <t>10-8-2019  04:29:16</t>
  </si>
  <si>
    <t>10-8-2019  04:29:43</t>
  </si>
  <si>
    <t>10-8-2019  04:30:30</t>
  </si>
  <si>
    <t>10-8-2019  04:30:46</t>
  </si>
  <si>
    <t>10-8-2019  04:32:01</t>
  </si>
  <si>
    <t>10-8-2019  04:36:37</t>
  </si>
  <si>
    <t>10-8-2019  04:37:29</t>
  </si>
  <si>
    <t>10-8-2019  04:38:12</t>
  </si>
  <si>
    <t>10-8-2019  04:39:07</t>
  </si>
  <si>
    <t>10-8-2019  04:39:32</t>
  </si>
  <si>
    <t>10-8-2019  04:39:35</t>
  </si>
  <si>
    <t>10-8-2019  04:39:38</t>
  </si>
  <si>
    <t>10-8-2019  04:40:09</t>
  </si>
  <si>
    <t>10-8-2019  04:40:17</t>
  </si>
  <si>
    <t>10-8-2019  04:40:45</t>
  </si>
  <si>
    <t>10-8-2019  04:41:08</t>
  </si>
  <si>
    <t>10-8-2019  04:42:12</t>
  </si>
  <si>
    <t>10-8-2019  04:43:10</t>
  </si>
  <si>
    <t>10-8-2019  04:44:54</t>
  </si>
  <si>
    <t>10-8-2019  04:45:42</t>
  </si>
  <si>
    <t>10-8-2019  04:46:39</t>
  </si>
  <si>
    <t>10-8-2019  04:47:10</t>
  </si>
  <si>
    <t>10-8-2019  04:48:42</t>
  </si>
  <si>
    <t>10-8-2019  04:49:31</t>
  </si>
  <si>
    <t>10-8-2019  04:50:56</t>
  </si>
  <si>
    <t>10-8-2019  04:53:17</t>
  </si>
  <si>
    <t>10-8-2019  04:59:42</t>
  </si>
  <si>
    <t>10-8-2019  05:01:11</t>
  </si>
  <si>
    <t>10-8-2019  05:09:11</t>
  </si>
  <si>
    <t>10-8-2019  05:09:19</t>
  </si>
  <si>
    <t>10-8-2019  05:13:22</t>
  </si>
  <si>
    <t>10-8-2019  05:19:41</t>
  </si>
  <si>
    <t>10-8-2019  05:23:16</t>
  </si>
  <si>
    <t>10-8-2019  05:26:02</t>
  </si>
  <si>
    <t>10-8-2019  05:26:38</t>
  </si>
  <si>
    <t>10-8-2019  05:32:03</t>
  </si>
  <si>
    <t>10-8-2019  05:33:00</t>
  </si>
  <si>
    <t>10-8-2019  05:34:20</t>
  </si>
  <si>
    <t>10-8-2019  05:36:15</t>
  </si>
  <si>
    <t>10-8-2019  05:38:32</t>
  </si>
  <si>
    <t>10-8-2019  05:39:09</t>
  </si>
  <si>
    <t>10-8-2019  05:44:00</t>
  </si>
  <si>
    <t>10-8-2019  05:48:10</t>
  </si>
  <si>
    <t>10-8-2019  05:54:41</t>
  </si>
  <si>
    <t>10-8-2019  05:55:24</t>
  </si>
  <si>
    <t>10-8-2019  05:58:55</t>
  </si>
  <si>
    <t>10-8-2019  06:00:19</t>
  </si>
  <si>
    <t>10-8-2019  06:00:30</t>
  </si>
  <si>
    <t>10-8-2019  06:04:54</t>
  </si>
  <si>
    <t>10-8-2019  06:05:08</t>
  </si>
  <si>
    <t>10-8-2019  06:05:18</t>
  </si>
  <si>
    <t>10-8-2019  06:05:57</t>
  </si>
  <si>
    <t>10-8-2019  06:11:21</t>
  </si>
  <si>
    <t>10-8-2019  06:17:19</t>
  </si>
  <si>
    <t>10-8-2019  06:20:21</t>
  </si>
  <si>
    <t>10-8-2019  06:20:23</t>
  </si>
  <si>
    <t>10-8-2019  06:20:30</t>
  </si>
  <si>
    <t>10-8-2019  06:20:33</t>
  </si>
  <si>
    <t>10-8-2019  06:20:34</t>
  </si>
  <si>
    <t>10-8-2019  06:20:42</t>
  </si>
  <si>
    <t>10-8-2019  06:20:44</t>
  </si>
  <si>
    <t>10-8-2019  06:20:45</t>
  </si>
  <si>
    <t>10-8-2019  06:20:49</t>
  </si>
  <si>
    <t>10-8-2019  06:20:50</t>
  </si>
  <si>
    <t>10-8-2019  06:20:53</t>
  </si>
  <si>
    <t>10-8-2019  06:21:01</t>
  </si>
  <si>
    <t>10-8-2019  06:21:03</t>
  </si>
  <si>
    <t>10-8-2019  06:21:07</t>
  </si>
  <si>
    <t>10-8-2019  06:21:09</t>
  </si>
  <si>
    <t>10-8-2019  06:21:10</t>
  </si>
  <si>
    <t>10-8-2019  06:21:11</t>
  </si>
  <si>
    <t>10-8-2019  06:21:12</t>
  </si>
  <si>
    <t>10-8-2019  06:21:13</t>
  </si>
  <si>
    <t>10-8-2019  06:21:14</t>
  </si>
  <si>
    <t>10-8-2019  06:21:15</t>
  </si>
  <si>
    <t>10-8-2019  06:21:16</t>
  </si>
  <si>
    <t>10-8-2019  06:21:20</t>
  </si>
  <si>
    <t>10-8-2019  06:21:21</t>
  </si>
  <si>
    <t>10-8-2019  06:21:22</t>
  </si>
  <si>
    <t>10-8-2019  06:21:23</t>
  </si>
  <si>
    <t>10-8-2019  06:21:24</t>
  </si>
  <si>
    <t>10-8-2019  06:21:25</t>
  </si>
  <si>
    <t>10-8-2019  06:21:26</t>
  </si>
  <si>
    <t>10-8-2019  06:21:34</t>
  </si>
  <si>
    <t>10-8-2019  06:21:35</t>
  </si>
  <si>
    <t>10-8-2019  06:21:40</t>
  </si>
  <si>
    <t>10-8-2019  06:21:45</t>
  </si>
  <si>
    <t>10-8-2019  06:21:47</t>
  </si>
  <si>
    <t>10-8-2019  06:21:49</t>
  </si>
  <si>
    <t>10-8-2019  06:21:50</t>
  </si>
  <si>
    <t>10-8-2019  06:21:52</t>
  </si>
  <si>
    <t>10-8-2019  06:21:53</t>
  </si>
  <si>
    <t>10-8-2019  06:21:54</t>
  </si>
  <si>
    <t>10-8-2019  06:21:56</t>
  </si>
  <si>
    <t>10-8-2019  06:21:57</t>
  </si>
  <si>
    <t>10-8-2019  06:21:58</t>
  </si>
  <si>
    <t>10-8-2019  06:21:59</t>
  </si>
  <si>
    <t>10-8-2019  06:22:05</t>
  </si>
  <si>
    <t>10-8-2019  06:22:06</t>
  </si>
  <si>
    <t>10-8-2019  06:22:08</t>
  </si>
  <si>
    <t>10-8-2019  06:22:09</t>
  </si>
  <si>
    <t>10-8-2019  06:22:10</t>
  </si>
  <si>
    <t>10-8-2019  06:22:12</t>
  </si>
  <si>
    <t>10-8-2019  06:22:15</t>
  </si>
  <si>
    <t>10-8-2019  06:22:16</t>
  </si>
  <si>
    <t>10-8-2019  06:22:17</t>
  </si>
  <si>
    <t>10-8-2019  06:22:19</t>
  </si>
  <si>
    <t>10-8-2019  06:22:20</t>
  </si>
  <si>
    <t>10-8-2019  06:22:21</t>
  </si>
  <si>
    <t>10-8-2019  06:22:22</t>
  </si>
  <si>
    <t>10-8-2019  06:22:23</t>
  </si>
  <si>
    <t>10-8-2019  06:22:24</t>
  </si>
  <si>
    <t>10-8-2019  06:22:25</t>
  </si>
  <si>
    <t>10-8-2019  06:22:26</t>
  </si>
  <si>
    <t>10-8-2019  06:22:27</t>
  </si>
  <si>
    <t>10-8-2019  06:22:29</t>
  </si>
  <si>
    <t>10-8-2019  06:22:31</t>
  </si>
  <si>
    <t>10-8-2019  06:22:34</t>
  </si>
  <si>
    <t>10-8-2019  06:22:38</t>
  </si>
  <si>
    <t>10-8-2019  06:22:40</t>
  </si>
  <si>
    <t>10-8-2019  06:22:42</t>
  </si>
  <si>
    <t>10-8-2019  06:22:43</t>
  </si>
  <si>
    <t>10-8-2019  06:22:45</t>
  </si>
  <si>
    <t>10-8-2019  06:22:48</t>
  </si>
  <si>
    <t>10-8-2019  06:22:55</t>
  </si>
  <si>
    <t>10-8-2019  06:22:57</t>
  </si>
  <si>
    <t>10-8-2019  06:22:58</t>
  </si>
  <si>
    <t>10-8-2019  06:22:59</t>
  </si>
  <si>
    <t>10-8-2019  06:23:01</t>
  </si>
  <si>
    <t>10-8-2019  06:23:02</t>
  </si>
  <si>
    <t>10-8-2019  06:23:10</t>
  </si>
  <si>
    <t>10-8-2019  06:23:11</t>
  </si>
  <si>
    <t>10-8-2019  06:23:12</t>
  </si>
  <si>
    <t>10-8-2019  06:23:17</t>
  </si>
  <si>
    <t>10-8-2019  06:23:20</t>
  </si>
  <si>
    <t>10-8-2019  06:24:22</t>
  </si>
  <si>
    <t>10-8-2019  06:25:43</t>
  </si>
  <si>
    <t>10-8-2019  06:26:32</t>
  </si>
  <si>
    <t>10-8-2019  06:31:02</t>
  </si>
  <si>
    <t>10-8-2019  06:32:59</t>
  </si>
  <si>
    <t>10-8-2019  06:33:47</t>
  </si>
  <si>
    <t>10-8-2019  06:36:46</t>
  </si>
  <si>
    <t>10-8-2019  06:36:48</t>
  </si>
  <si>
    <t>10-8-2019  06:37:08</t>
  </si>
  <si>
    <t>10-8-2019  06:44:12</t>
  </si>
  <si>
    <t>10-8-2019  06:45:03</t>
  </si>
  <si>
    <t>10-8-2019  06:45:48</t>
  </si>
  <si>
    <t>10-8-2019  06:45:56</t>
  </si>
  <si>
    <t>10-8-2019  06:46:05</t>
  </si>
  <si>
    <t>10-8-2019  06:49:58</t>
  </si>
  <si>
    <t>10-8-2019  06:55:09</t>
  </si>
  <si>
    <t>10-8-2019  06:55:18</t>
  </si>
  <si>
    <t>10-8-2019  06:55:48</t>
  </si>
  <si>
    <t>10-8-2019  06:56:00</t>
  </si>
  <si>
    <t>10-8-2019  06:56:11</t>
  </si>
  <si>
    <t>10-8-2019  06:58:44</t>
  </si>
  <si>
    <t>10-8-2019  06:59:55</t>
  </si>
  <si>
    <t>10-8-2019  07:01:51</t>
  </si>
  <si>
    <t>10-8-2019  07:02:07</t>
  </si>
  <si>
    <t>10-8-2019  07:03:36</t>
  </si>
  <si>
    <t>10-8-2019  07:04:48</t>
  </si>
  <si>
    <t>10-8-2019  07:07:18</t>
  </si>
  <si>
    <t>10-8-2019  07:14:33</t>
  </si>
  <si>
    <t>10-8-2019  07:15:14</t>
  </si>
  <si>
    <t>10-8-2019  07:15:51</t>
  </si>
  <si>
    <t>10-8-2019  07:17:32</t>
  </si>
  <si>
    <t>10-8-2019  07:19:58</t>
  </si>
  <si>
    <t>10-8-2019  07:20:29</t>
  </si>
  <si>
    <t>10-8-2019  07:21:24</t>
  </si>
  <si>
    <t>10-8-2019  07:22:25</t>
  </si>
  <si>
    <t>10-8-2019  07:22:47</t>
  </si>
  <si>
    <t>10-8-2019  07:25:42</t>
  </si>
  <si>
    <t>10-8-2019  07:26:11</t>
  </si>
  <si>
    <t>10-8-2019  07:27:55</t>
  </si>
  <si>
    <t>10-8-2019  07:28:57</t>
  </si>
  <si>
    <t>10-8-2019  07:29:13</t>
  </si>
  <si>
    <t>10-8-2019  07:29:28</t>
  </si>
  <si>
    <t>10-8-2019  07:30:11</t>
  </si>
  <si>
    <t>10-8-2019  07:33:40</t>
  </si>
  <si>
    <t>10-8-2019  07:36:55</t>
  </si>
  <si>
    <t>10-8-2019  07:37:10</t>
  </si>
  <si>
    <t>10-8-2019  07:38:12</t>
  </si>
  <si>
    <t>10-8-2019  07:40:33</t>
  </si>
  <si>
    <t>10-8-2019  07:41:25</t>
  </si>
  <si>
    <t>10-8-2019  07:43:28</t>
  </si>
  <si>
    <t>10-8-2019  07:45:45</t>
  </si>
  <si>
    <t>10-8-2019  07:47:12</t>
  </si>
  <si>
    <t>10-8-2019  07:47:22</t>
  </si>
  <si>
    <t>10-8-2019  07:47:39</t>
  </si>
  <si>
    <t>10-8-2019  07:49:17</t>
  </si>
  <si>
    <t>10-8-2019  07:53:13</t>
  </si>
  <si>
    <t>10-8-2019  07:54:18</t>
  </si>
  <si>
    <t>10-8-2019  07:56:39</t>
  </si>
  <si>
    <t>10-8-2019  07:56:57</t>
  </si>
  <si>
    <t>10-8-2019  07:57:13</t>
  </si>
  <si>
    <t>10-8-2019  07:57:16</t>
  </si>
  <si>
    <t>10-8-2019  07:57:58</t>
  </si>
  <si>
    <t>10-8-2019  07:58:19</t>
  </si>
  <si>
    <t>10-8-2019  07:59:14</t>
  </si>
  <si>
    <t>10-8-2019  07:59:36</t>
  </si>
  <si>
    <t>10-8-2019  07:59:45</t>
  </si>
  <si>
    <t>10-8-2019  08:00:08</t>
  </si>
  <si>
    <t>10-8-2019  08:02:08</t>
  </si>
  <si>
    <t>10-8-2019  08:02:38</t>
  </si>
  <si>
    <t>10-8-2019  08:03:35</t>
  </si>
  <si>
    <t>10-8-2019  08:04:13</t>
  </si>
  <si>
    <t>10-8-2019  08:05:49</t>
  </si>
  <si>
    <t>10-8-2019  08:05:57</t>
  </si>
  <si>
    <t>10-8-2019  08:09:03</t>
  </si>
  <si>
    <t>10-8-2019  08:09:26</t>
  </si>
  <si>
    <t>10-8-2019  08:10:46</t>
  </si>
  <si>
    <t>10-8-2019  08:12:38</t>
  </si>
  <si>
    <t>10-8-2019  08:13:12</t>
  </si>
  <si>
    <t>10-8-2019  08:19:32</t>
  </si>
  <si>
    <t>10-8-2019  08:20:27</t>
  </si>
  <si>
    <t>10-8-2019  08:22:43</t>
  </si>
  <si>
    <t>10-8-2019  08:25:45</t>
  </si>
  <si>
    <t>10-8-2019  08:25:58</t>
  </si>
  <si>
    <t>10-8-2019  08:26:27</t>
  </si>
  <si>
    <t>10-8-2019  08:28:51</t>
  </si>
  <si>
    <t>10-8-2019  08:30:28</t>
  </si>
  <si>
    <t>10-8-2019  08:31:36</t>
  </si>
  <si>
    <t>10-8-2019  08:32:03</t>
  </si>
  <si>
    <t>10-8-2019  08:33:39</t>
  </si>
  <si>
    <t>10-8-2019  08:35:16</t>
  </si>
  <si>
    <t>10-8-2019  08:35:32</t>
  </si>
  <si>
    <t>10-8-2019  08:38:51</t>
  </si>
  <si>
    <t>10-8-2019  08:39:42</t>
  </si>
  <si>
    <t>10-8-2019  08:39:48</t>
  </si>
  <si>
    <t>10-8-2019  08:40:29</t>
  </si>
  <si>
    <t>10-8-2019  08:45:32</t>
  </si>
  <si>
    <t>10-8-2019  08:45:57</t>
  </si>
  <si>
    <t>10-8-2019  08:48:42</t>
  </si>
  <si>
    <t>10-8-2019  08:48:48</t>
  </si>
  <si>
    <t>10-8-2019  08:51:44</t>
  </si>
  <si>
    <t>10-8-2019  08:51:50</t>
  </si>
  <si>
    <t>10-8-2019  08:52:46</t>
  </si>
  <si>
    <t>10-8-2019  08:53:12</t>
  </si>
  <si>
    <t>10-8-2019  08:53:21</t>
  </si>
  <si>
    <t>10-8-2019  08:53:23</t>
  </si>
  <si>
    <t>10-8-2019  08:54:12</t>
  </si>
  <si>
    <t>10-8-2019  08:54:26</t>
  </si>
  <si>
    <t>10-8-2019  08:56:22</t>
  </si>
  <si>
    <t>10-8-2019  08:56:25</t>
  </si>
  <si>
    <t>10-8-2019  08:59:12</t>
  </si>
  <si>
    <t>10-8-2019  09:00:33</t>
  </si>
  <si>
    <t>10-8-2019  09:00:34</t>
  </si>
  <si>
    <t>10-8-2019  09:01:16</t>
  </si>
  <si>
    <t>10-8-2019  09:01:35</t>
  </si>
  <si>
    <t>10-8-2019  09:02:01</t>
  </si>
  <si>
    <t>10-8-2019  09:02:05</t>
  </si>
  <si>
    <t>10-8-2019  09:02:42</t>
  </si>
  <si>
    <t>10-8-2019  09:03:03</t>
  </si>
  <si>
    <t>10-8-2019  09:03:39</t>
  </si>
  <si>
    <t>10-8-2019  09:05:27</t>
  </si>
  <si>
    <t>10-8-2019  09:06:50</t>
  </si>
  <si>
    <t>10-8-2019  09:09:06</t>
  </si>
  <si>
    <t>10-8-2019  09:11:27</t>
  </si>
  <si>
    <t>10-8-2019  09:12:23</t>
  </si>
  <si>
    <t>10-8-2019  09:12:28</t>
  </si>
  <si>
    <t>10-8-2019  09:12:32</t>
  </si>
  <si>
    <t>10-8-2019  09:13:41</t>
  </si>
  <si>
    <t>10-8-2019  09:15:07</t>
  </si>
  <si>
    <t>10-8-2019  09:16:34</t>
  </si>
  <si>
    <t>10-8-2019  09:17:59</t>
  </si>
  <si>
    <t>10-8-2019  09:18:56</t>
  </si>
  <si>
    <t>10-8-2019  09:21:52</t>
  </si>
  <si>
    <t>10-8-2019  09:22:43</t>
  </si>
  <si>
    <t>10-8-2019  09:22:59</t>
  </si>
  <si>
    <t>10-8-2019  09:23:41</t>
  </si>
  <si>
    <t>10-8-2019  09:24:27</t>
  </si>
  <si>
    <t>10-8-2019  09:24:31</t>
  </si>
  <si>
    <t>10-8-2019  09:25:41</t>
  </si>
  <si>
    <t>10-8-2019  09:28:05</t>
  </si>
  <si>
    <t>10-8-2019  09:29:48</t>
  </si>
  <si>
    <t>10-8-2019  09:30:29</t>
  </si>
  <si>
    <t>10-8-2019  09:30:38</t>
  </si>
  <si>
    <t>10-8-2019  09:31:30</t>
  </si>
  <si>
    <t>10-8-2019  09:32:01</t>
  </si>
  <si>
    <t>10-8-2019  09:33:18</t>
  </si>
  <si>
    <t>10-8-2019  09:33:39</t>
  </si>
  <si>
    <t>10-8-2019  09:35:53</t>
  </si>
  <si>
    <t>10-8-2019  09:37:05</t>
  </si>
  <si>
    <t>10-8-2019  09:37:36</t>
  </si>
  <si>
    <t>10-8-2019  09:38:12</t>
  </si>
  <si>
    <t>10-8-2019  09:38:34</t>
  </si>
  <si>
    <t>10-8-2019  09:39:28</t>
  </si>
  <si>
    <t>10-8-2019  09:41:20</t>
  </si>
  <si>
    <t>10-8-2019  09:42:16</t>
  </si>
  <si>
    <t>10-8-2019  09:42:40</t>
  </si>
  <si>
    <t>10-8-2019  09:42:45</t>
  </si>
  <si>
    <t>10-8-2019  09:42:58</t>
  </si>
  <si>
    <t>10-8-2019  09:43:29</t>
  </si>
  <si>
    <t>10-8-2019  09:43:46</t>
  </si>
  <si>
    <t>10-8-2019  09:45:02</t>
  </si>
  <si>
    <t>10-8-2019  09:47:02</t>
  </si>
  <si>
    <t>10-8-2019  09:47:18</t>
  </si>
  <si>
    <t>10-8-2019  09:48:01</t>
  </si>
  <si>
    <t>10-8-2019  09:48:45</t>
  </si>
  <si>
    <t>10-8-2019  09:49:41</t>
  </si>
  <si>
    <t>10-8-2019  09:51:10</t>
  </si>
  <si>
    <t>10-8-2019  09:52:11</t>
  </si>
  <si>
    <t>10-8-2019  09:53:34</t>
  </si>
  <si>
    <t>10-8-2019  09:54:29</t>
  </si>
  <si>
    <t>10-8-2019  09:55:08</t>
  </si>
  <si>
    <t>10-8-2019  09:56:02</t>
  </si>
  <si>
    <t>10-8-2019  09:56:06</t>
  </si>
  <si>
    <t>10-8-2019  09:59:00</t>
  </si>
  <si>
    <t>10-8-2019  09:59:11</t>
  </si>
  <si>
    <t>10-8-2019  09:59:19</t>
  </si>
  <si>
    <t>10-8-2019  09:59:36</t>
  </si>
  <si>
    <t>10-8-2019  09:59:45</t>
  </si>
  <si>
    <t>10-8-2019  09:59:53</t>
  </si>
  <si>
    <t>10-8-2019  10:00:20</t>
  </si>
  <si>
    <t>10-8-2019  10:00:31</t>
  </si>
  <si>
    <t>10-8-2019  10:01:08</t>
  </si>
  <si>
    <t>10-8-2019  10:02:10</t>
  </si>
  <si>
    <t>10-8-2019  10:02:40</t>
  </si>
  <si>
    <t>10-8-2019  10:02:45</t>
  </si>
  <si>
    <t>10-8-2019  10:02:49</t>
  </si>
  <si>
    <t>10-8-2019  10:03:33</t>
  </si>
  <si>
    <t>10-8-2019  10:03:42</t>
  </si>
  <si>
    <t>10-8-2019  10:04:12</t>
  </si>
  <si>
    <t>10-8-2019  10:04:31</t>
  </si>
  <si>
    <t>10-8-2019  10:04:54</t>
  </si>
  <si>
    <t>10-8-2019  10:07:51</t>
  </si>
  <si>
    <t>10-8-2019  10:08:11</t>
  </si>
  <si>
    <t>10-8-2019  10:08:38</t>
  </si>
  <si>
    <t>10-8-2019  10:08:42</t>
  </si>
  <si>
    <t>10-8-2019  10:08:46</t>
  </si>
  <si>
    <t>10-8-2019  10:08:59</t>
  </si>
  <si>
    <t>10-8-2019  10:09:31</t>
  </si>
  <si>
    <t>10-8-2019  10:10:05</t>
  </si>
  <si>
    <t>10-8-2019  10:10:41</t>
  </si>
  <si>
    <t>10-8-2019  10:10:55</t>
  </si>
  <si>
    <t>10-8-2019  10:11:40</t>
  </si>
  <si>
    <t>10-8-2019  10:12:46</t>
  </si>
  <si>
    <t>10-8-2019  10:13:02</t>
  </si>
  <si>
    <t>10-8-2019  10:14:16</t>
  </si>
  <si>
    <t>10-8-2019  10:15:00</t>
  </si>
  <si>
    <t>10-8-2019  10:15:30</t>
  </si>
  <si>
    <t>10-8-2019  10:15:37</t>
  </si>
  <si>
    <t>10-8-2019  10:15:46</t>
  </si>
  <si>
    <t>10-8-2019  10:15:48</t>
  </si>
  <si>
    <t>10-8-2019  10:16:58</t>
  </si>
  <si>
    <t>10-8-2019  10:17:14</t>
  </si>
  <si>
    <t>10-8-2019  10:17:35</t>
  </si>
  <si>
    <t>10-8-2019  10:18:10</t>
  </si>
  <si>
    <t>10-8-2019  10:18:32</t>
  </si>
  <si>
    <t>10-8-2019  10:19:00</t>
  </si>
  <si>
    <t>10-8-2019  10:19:23</t>
  </si>
  <si>
    <t>10-8-2019  10:19:35</t>
  </si>
  <si>
    <t>10-8-2019  10:20:41</t>
  </si>
  <si>
    <t>10-8-2019  10:22:04</t>
  </si>
  <si>
    <t>10-8-2019  10:22:15</t>
  </si>
  <si>
    <t>10-8-2019  10:22:42</t>
  </si>
  <si>
    <t>10-8-2019  10:23:08</t>
  </si>
  <si>
    <t>10-8-2019  10:23:27</t>
  </si>
  <si>
    <t>10-8-2019  10:25:24</t>
  </si>
  <si>
    <t>10-8-2019  10:26:03</t>
  </si>
  <si>
    <t>10-8-2019  10:27:58</t>
  </si>
  <si>
    <t>10-8-2019  10:29:51</t>
  </si>
  <si>
    <t>10-8-2019  10:30:03</t>
  </si>
  <si>
    <t>10-8-2019  10:30:15</t>
  </si>
  <si>
    <t>10-8-2019  10:31:41</t>
  </si>
  <si>
    <t>10-8-2019  10:31:54</t>
  </si>
  <si>
    <t>10-8-2019  10:32:57</t>
  </si>
  <si>
    <t>10-8-2019  10:33:24</t>
  </si>
  <si>
    <t>10-8-2019  10:33:50</t>
  </si>
  <si>
    <t>10-8-2019  10:34:01</t>
  </si>
  <si>
    <t>10-8-2019  10:34:20</t>
  </si>
  <si>
    <t>10-8-2019  10:34:44</t>
  </si>
  <si>
    <t>10-8-2019  10:35:27</t>
  </si>
  <si>
    <t>10-8-2019  10:35:37</t>
  </si>
  <si>
    <t>10-8-2019  10:35:39</t>
  </si>
  <si>
    <t>10-8-2019  10:36:29</t>
  </si>
  <si>
    <t>10-8-2019  10:37:26</t>
  </si>
  <si>
    <t>10-8-2019  10:39:06</t>
  </si>
  <si>
    <t>10-8-2019  10:40:10</t>
  </si>
  <si>
    <t>10-8-2019  10:41:03</t>
  </si>
  <si>
    <t>10-8-2019  10:41:35</t>
  </si>
  <si>
    <t>10-8-2019  10:41:40</t>
  </si>
  <si>
    <t>10-8-2019  10:42:12</t>
  </si>
  <si>
    <t>10-8-2019  10:42:15</t>
  </si>
  <si>
    <t>10-8-2019  10:42:54</t>
  </si>
  <si>
    <t>10-8-2019  10:43:06</t>
  </si>
  <si>
    <t>10-8-2019  10:43:44</t>
  </si>
  <si>
    <t>10-8-2019  10:43:57</t>
  </si>
  <si>
    <t>10-8-2019  10:44:12</t>
  </si>
  <si>
    <t>10-8-2019  10:44:52</t>
  </si>
  <si>
    <t>10-8-2019  10:46:04</t>
  </si>
  <si>
    <t>10-8-2019  10:46:08</t>
  </si>
  <si>
    <t>10-8-2019  10:46:36</t>
  </si>
  <si>
    <t>10-8-2019  10:46:48</t>
  </si>
  <si>
    <t>10-8-2019  10:48:25</t>
  </si>
  <si>
    <t>10-8-2019  10:48:55</t>
  </si>
  <si>
    <t>10-8-2019  10:51:51</t>
  </si>
  <si>
    <t>10-8-2019  10:52:26</t>
  </si>
  <si>
    <t>10-8-2019  10:52:28</t>
  </si>
  <si>
    <t>10-8-2019  10:53:02</t>
  </si>
  <si>
    <t>10-8-2019  10:53:06</t>
  </si>
  <si>
    <t>10-8-2019  10:53:10</t>
  </si>
  <si>
    <t>10-8-2019  10:53:15</t>
  </si>
  <si>
    <t>10-8-2019  10:54:59</t>
  </si>
  <si>
    <t>10-8-2019  10:55:15</t>
  </si>
  <si>
    <t>10-8-2019  10:56:12</t>
  </si>
  <si>
    <t>10-8-2019  10:59:35</t>
  </si>
  <si>
    <t>10-8-2019  10:59:45</t>
  </si>
  <si>
    <t>10-8-2019  11:00:24</t>
  </si>
  <si>
    <t>10-8-2019  11:00:28</t>
  </si>
  <si>
    <t>10-8-2019  11:00:31</t>
  </si>
  <si>
    <t>10-8-2019  11:00:53</t>
  </si>
  <si>
    <t>10-8-2019  11:01:02</t>
  </si>
  <si>
    <t>10-8-2019  11:01:13</t>
  </si>
  <si>
    <t>10-8-2019  11:02:14</t>
  </si>
  <si>
    <t>10-8-2019  11:02:16</t>
  </si>
  <si>
    <t>10-8-2019  11:02:24</t>
  </si>
  <si>
    <t>10-8-2019  11:02:41</t>
  </si>
  <si>
    <t>10-8-2019  11:02:48</t>
  </si>
  <si>
    <t>10-8-2019  11:02:58</t>
  </si>
  <si>
    <t>10-8-2019  11:03:07</t>
  </si>
  <si>
    <t>10-8-2019  11:03:18</t>
  </si>
  <si>
    <t>10-8-2019  11:03:58</t>
  </si>
  <si>
    <t>10-8-2019  11:04:35</t>
  </si>
  <si>
    <t>10-8-2019  11:04:48</t>
  </si>
  <si>
    <t>10-8-2019  11:05:05</t>
  </si>
  <si>
    <t>10-8-2019  11:05:16</t>
  </si>
  <si>
    <t>10-8-2019  11:05:17</t>
  </si>
  <si>
    <t>10-8-2019  11:06:23</t>
  </si>
  <si>
    <t>10-8-2019  11:07:41</t>
  </si>
  <si>
    <t>10-8-2019  11:08:45</t>
  </si>
  <si>
    <t>10-8-2019  11:09:09</t>
  </si>
  <si>
    <t>10-8-2019  11:09:45</t>
  </si>
  <si>
    <t>10-8-2019  11:11:03</t>
  </si>
  <si>
    <t>10-8-2019  11:11:37</t>
  </si>
  <si>
    <t>10-8-2019  11:11:51</t>
  </si>
  <si>
    <t>10-8-2019  11:11:52</t>
  </si>
  <si>
    <t>10-8-2019  11:12:01</t>
  </si>
  <si>
    <t>10-8-2019  11:13:17</t>
  </si>
  <si>
    <t>10-8-2019  11:13:30</t>
  </si>
  <si>
    <t>10-8-2019  11:14:26</t>
  </si>
  <si>
    <t>10-8-2019  11:14:58</t>
  </si>
  <si>
    <t>10-8-2019  11:15:14</t>
  </si>
  <si>
    <t>10-8-2019  11:15:17</t>
  </si>
  <si>
    <t>10-8-2019  11:15:28</t>
  </si>
  <si>
    <t>10-8-2019  11:15:33</t>
  </si>
  <si>
    <t>10-8-2019  11:17:00</t>
  </si>
  <si>
    <t>10-8-2019  11:17:56</t>
  </si>
  <si>
    <t>10-8-2019  11:18:40</t>
  </si>
  <si>
    <t>10-8-2019  11:18:45</t>
  </si>
  <si>
    <t>10-8-2019  11:18:57</t>
  </si>
  <si>
    <t>10-8-2019  11:18:58</t>
  </si>
  <si>
    <t>10-8-2019  11:19:12</t>
  </si>
  <si>
    <t>10-8-2019  11:19:14</t>
  </si>
  <si>
    <t>10-8-2019  11:19:29</t>
  </si>
  <si>
    <t>10-8-2019  11:19:43</t>
  </si>
  <si>
    <t>10-8-2019  11:19:52</t>
  </si>
  <si>
    <t>10-8-2019  11:20:03</t>
  </si>
  <si>
    <t>10-8-2019  11:20:12</t>
  </si>
  <si>
    <t>10-8-2019  11:20:31</t>
  </si>
  <si>
    <t>10-8-2019  11:21:10</t>
  </si>
  <si>
    <t>10-8-2019  11:22:26</t>
  </si>
  <si>
    <t>10-8-2019  11:23:05</t>
  </si>
  <si>
    <t>10-8-2019  11:23:16</t>
  </si>
  <si>
    <t>10-8-2019  11:24:03</t>
  </si>
  <si>
    <t>10-8-2019  11:24:05</t>
  </si>
  <si>
    <t>10-8-2019  11:24:58</t>
  </si>
  <si>
    <t>10-8-2019  11:25:45</t>
  </si>
  <si>
    <t>10-8-2019  11:27:33</t>
  </si>
  <si>
    <t>10-8-2019  11:27:38</t>
  </si>
  <si>
    <t>10-8-2019  11:28:02</t>
  </si>
  <si>
    <t>10-8-2019  11:28:12</t>
  </si>
  <si>
    <t>10-8-2019  11:28:42</t>
  </si>
  <si>
    <t>10-8-2019  11:31:17</t>
  </si>
  <si>
    <t>10-8-2019  11:31:37</t>
  </si>
  <si>
    <t>10-8-2019  11:31:46</t>
  </si>
  <si>
    <t>10-8-2019  11:33:12</t>
  </si>
  <si>
    <t>10-8-2019  11:33:37</t>
  </si>
  <si>
    <t>10-8-2019  11:33:48</t>
  </si>
  <si>
    <t>10-8-2019  11:34:15</t>
  </si>
  <si>
    <t>10-8-2019  11:34:16</t>
  </si>
  <si>
    <t>10-8-2019  11:34:34</t>
  </si>
  <si>
    <t>10-8-2019  11:34:41</t>
  </si>
  <si>
    <t>10-8-2019  11:35:13</t>
  </si>
  <si>
    <t>10-8-2019  11:35:43</t>
  </si>
  <si>
    <t>10-8-2019  11:36:04</t>
  </si>
  <si>
    <t>10-8-2019  11:36:58</t>
  </si>
  <si>
    <t>10-8-2019  11:37:07</t>
  </si>
  <si>
    <t>10-8-2019  11:37:23</t>
  </si>
  <si>
    <t>10-8-2019  11:37:30</t>
  </si>
  <si>
    <t>10-8-2019  11:37:41</t>
  </si>
  <si>
    <t>10-8-2019  11:37:52</t>
  </si>
  <si>
    <t>10-8-2019  11:38:34</t>
  </si>
  <si>
    <t>10-8-2019  11:38:37</t>
  </si>
  <si>
    <t>10-8-2019  11:38:57</t>
  </si>
  <si>
    <t>10-8-2019  11:39:21</t>
  </si>
  <si>
    <t>10-8-2019  11:39:44</t>
  </si>
  <si>
    <t>10-8-2019  11:41:15</t>
  </si>
  <si>
    <t>10-8-2019  11:41:29</t>
  </si>
  <si>
    <t>10-8-2019  11:41:31</t>
  </si>
  <si>
    <t>10-8-2019  11:41:47</t>
  </si>
  <si>
    <t>10-8-2019  11:42:05</t>
  </si>
  <si>
    <t>10-8-2019  11:42:23</t>
  </si>
  <si>
    <t>10-8-2019  11:42:48</t>
  </si>
  <si>
    <t>10-8-2019  11:43:56</t>
  </si>
  <si>
    <t>10-8-2019  11:44:06</t>
  </si>
  <si>
    <t>10-8-2019  11:44:35</t>
  </si>
  <si>
    <t>10-8-2019  11:45:02</t>
  </si>
  <si>
    <t>10-8-2019  11:45:47</t>
  </si>
  <si>
    <t>10-8-2019  11:46:07</t>
  </si>
  <si>
    <t>10-8-2019  11:46:34</t>
  </si>
  <si>
    <t>10-8-2019  11:47:22</t>
  </si>
  <si>
    <t>10-8-2019  11:47:32</t>
  </si>
  <si>
    <t>10-8-2019  11:48:05</t>
  </si>
  <si>
    <t>10-8-2019  11:48:28</t>
  </si>
  <si>
    <t>10-8-2019  11:48:46</t>
  </si>
  <si>
    <t>10-8-2019  11:48:47</t>
  </si>
  <si>
    <t>10-8-2019  11:49:56</t>
  </si>
  <si>
    <t>10-8-2019  11:50:32</t>
  </si>
  <si>
    <t>10-8-2019  11:50:57</t>
  </si>
  <si>
    <t>10-8-2019  11:51:03</t>
  </si>
  <si>
    <t>10-8-2019  11:51:12</t>
  </si>
  <si>
    <t>10-8-2019  11:51:16</t>
  </si>
  <si>
    <t>10-8-2019  11:51:28</t>
  </si>
  <si>
    <t>10-8-2019  11:54:02</t>
  </si>
  <si>
    <t>10-8-2019  11:54:40</t>
  </si>
  <si>
    <t>10-8-2019  11:54:47</t>
  </si>
  <si>
    <t>10-8-2019  11:54:55</t>
  </si>
  <si>
    <t>10-8-2019  11:55:06</t>
  </si>
  <si>
    <t>10-8-2019  11:55:18</t>
  </si>
  <si>
    <t>10-8-2019  11:56:06</t>
  </si>
  <si>
    <t>10-8-2019  11:56:12</t>
  </si>
  <si>
    <t>10-8-2019  11:56:32</t>
  </si>
  <si>
    <t>10-8-2019  11:57:56</t>
  </si>
  <si>
    <t>10-8-2019  11:58:36</t>
  </si>
  <si>
    <t>10-8-2019  11:59:02</t>
  </si>
  <si>
    <t>10-8-2019  11:59:07</t>
  </si>
  <si>
    <t>10-8-2019  11:59:13</t>
  </si>
  <si>
    <t>10-8-2019  11:59:40</t>
  </si>
  <si>
    <t>10-8-2019  11:59:47</t>
  </si>
  <si>
    <t>10-8-2019  12:00:10</t>
  </si>
  <si>
    <t>10-8-2019  12:00:16</t>
  </si>
  <si>
    <t>10-8-2019  12:00:18</t>
  </si>
  <si>
    <t>10-8-2019  12:01:04</t>
  </si>
  <si>
    <t>10-8-2019  12:01:06</t>
  </si>
  <si>
    <t>10-8-2019  12:02:04</t>
  </si>
  <si>
    <t>10-8-2019  12:02:39</t>
  </si>
  <si>
    <t>10-8-2019  12:03:08</t>
  </si>
  <si>
    <t>10-8-2019  12:03:44</t>
  </si>
  <si>
    <t>10-8-2019  12:03:50</t>
  </si>
  <si>
    <t>10-8-2019  12:03:59</t>
  </si>
  <si>
    <t>10-8-2019  12:04:00</t>
  </si>
  <si>
    <t>10-8-2019  12:04:26</t>
  </si>
  <si>
    <t>10-8-2019  12:04:33</t>
  </si>
  <si>
    <t>10-8-2019  12:04:43</t>
  </si>
  <si>
    <t>10-8-2019  12:05:14</t>
  </si>
  <si>
    <t>10-8-2019  12:05:47</t>
  </si>
  <si>
    <t>10-8-2019  12:05:53</t>
  </si>
  <si>
    <t>10-8-2019  12:07:08</t>
  </si>
  <si>
    <t>10-8-2019  12:07:11</t>
  </si>
  <si>
    <t>10-8-2019  12:08:42</t>
  </si>
  <si>
    <t>10-8-2019  12:10:38</t>
  </si>
  <si>
    <t>10-8-2019  12:10:55</t>
  </si>
  <si>
    <t>10-8-2019  12:11:06</t>
  </si>
  <si>
    <t>10-8-2019  12:11:14</t>
  </si>
  <si>
    <t>10-8-2019  12:11:25</t>
  </si>
  <si>
    <t>10-8-2019  12:11:30</t>
  </si>
  <si>
    <t>10-8-2019  12:12:12</t>
  </si>
  <si>
    <t>10-8-2019  12:12:23</t>
  </si>
  <si>
    <t>10-8-2019  12:14:24</t>
  </si>
  <si>
    <t>10-8-2019  12:14:39</t>
  </si>
  <si>
    <t>10-8-2019  12:14:44</t>
  </si>
  <si>
    <t>10-8-2019  12:14:58</t>
  </si>
  <si>
    <t>10-8-2019  12:15:24</t>
  </si>
  <si>
    <t>10-8-2019  12:15:26</t>
  </si>
  <si>
    <t>10-8-2019  12:15:36</t>
  </si>
  <si>
    <t>10-8-2019  12:15:39</t>
  </si>
  <si>
    <t>10-8-2019  12:16:06</t>
  </si>
  <si>
    <t>10-8-2019  12:16:23</t>
  </si>
  <si>
    <t>10-8-2019  12:16:33</t>
  </si>
  <si>
    <t>10-8-2019  12:17:11</t>
  </si>
  <si>
    <t>10-8-2019  12:17:16</t>
  </si>
  <si>
    <t>10-8-2019  12:17:21</t>
  </si>
  <si>
    <t>10-8-2019  12:18:23</t>
  </si>
  <si>
    <t>10-8-2019  12:18:46</t>
  </si>
  <si>
    <t>10-8-2019  12:19:13</t>
  </si>
  <si>
    <t>10-8-2019  12:19:20</t>
  </si>
  <si>
    <t>10-8-2019  12:20:23</t>
  </si>
  <si>
    <t>10-8-2019  12:20:44</t>
  </si>
  <si>
    <t>10-8-2019  12:20:54</t>
  </si>
  <si>
    <t>10-8-2019  12:21:39</t>
  </si>
  <si>
    <t>10-8-2019  12:22:01</t>
  </si>
  <si>
    <t>10-8-2019  12:22:31</t>
  </si>
  <si>
    <t>10-8-2019  12:22:51</t>
  </si>
  <si>
    <t>10-8-2019  12:23:00</t>
  </si>
  <si>
    <t>10-8-2019  12:23:37</t>
  </si>
  <si>
    <t>10-8-2019  12:23:44</t>
  </si>
  <si>
    <t>10-8-2019  12:24:08</t>
  </si>
  <si>
    <t>10-8-2019  12:24:14</t>
  </si>
  <si>
    <t>10-8-2019  12:24:18</t>
  </si>
  <si>
    <t>10-8-2019  12:24:26</t>
  </si>
  <si>
    <t>10-8-2019  12:24:39</t>
  </si>
  <si>
    <t>10-8-2019  12:24:49</t>
  </si>
  <si>
    <t>10-8-2019  12:25:29</t>
  </si>
  <si>
    <t>10-8-2019  12:25:39</t>
  </si>
  <si>
    <t>10-8-2019  12:26:06</t>
  </si>
  <si>
    <t>10-8-2019  12:26:09</t>
  </si>
  <si>
    <t>10-8-2019  12:26:17</t>
  </si>
  <si>
    <t>10-8-2019  12:27:13</t>
  </si>
  <si>
    <t>10-8-2019  12:27:34</t>
  </si>
  <si>
    <t>10-8-2019  12:27:50</t>
  </si>
  <si>
    <t>10-8-2019  12:28:03</t>
  </si>
  <si>
    <t>10-8-2019  12:28:11</t>
  </si>
  <si>
    <t>10-8-2019  12:29:31</t>
  </si>
  <si>
    <t>10-8-2019  12:30:46</t>
  </si>
  <si>
    <t>10-8-2019  12:30:47</t>
  </si>
  <si>
    <t>10-8-2019  12:31:55</t>
  </si>
  <si>
    <t>10-8-2019  12:31:58</t>
  </si>
  <si>
    <t>10-8-2019  12:32:07</t>
  </si>
  <si>
    <t>10-8-2019  12:32:47</t>
  </si>
  <si>
    <t>10-8-2019  12:33:04</t>
  </si>
  <si>
    <t>10-8-2019  12:33:20</t>
  </si>
  <si>
    <t>10-8-2019  12:33:28</t>
  </si>
  <si>
    <t>10-8-2019  12:34:11</t>
  </si>
  <si>
    <t>10-8-2019  12:34:24</t>
  </si>
  <si>
    <t>10-8-2019  12:34:30</t>
  </si>
  <si>
    <t>10-8-2019  12:35:17</t>
  </si>
  <si>
    <t>10-8-2019  12:35:23</t>
  </si>
  <si>
    <t>10-8-2019  12:35:59</t>
  </si>
  <si>
    <t>10-8-2019  12:37:13</t>
  </si>
  <si>
    <t>10-8-2019  12:37:26</t>
  </si>
  <si>
    <t>10-8-2019  12:37:43</t>
  </si>
  <si>
    <t>10-8-2019  12:38:06</t>
  </si>
  <si>
    <t>10-8-2019  12:38:24</t>
  </si>
  <si>
    <t>10-8-2019  12:38:41</t>
  </si>
  <si>
    <t>10-8-2019  12:38:51</t>
  </si>
  <si>
    <t>10-8-2019  12:38:54</t>
  </si>
  <si>
    <t>10-8-2019  12:39:14</t>
  </si>
  <si>
    <t>10-8-2019  12:39:57</t>
  </si>
  <si>
    <t>10-8-2019  12:40:09</t>
  </si>
  <si>
    <t>10-8-2019  12:40:11</t>
  </si>
  <si>
    <t>10-8-2019  12:40:29</t>
  </si>
  <si>
    <t>10-8-2019  12:40:44</t>
  </si>
  <si>
    <t>10-8-2019  12:40:54</t>
  </si>
  <si>
    <t>10-8-2019  12:40:57</t>
  </si>
  <si>
    <t>10-8-2019  12:41:01</t>
  </si>
  <si>
    <t>10-8-2019  12:41:12</t>
  </si>
  <si>
    <t>10-8-2019  12:41:34</t>
  </si>
  <si>
    <t>10-8-2019  12:42:35</t>
  </si>
  <si>
    <t>10-8-2019  12:43:02</t>
  </si>
  <si>
    <t>10-8-2019  12:43:41</t>
  </si>
  <si>
    <t>10-8-2019  12:45:03</t>
  </si>
  <si>
    <t>10-8-2019  12:45:29</t>
  </si>
  <si>
    <t>10-8-2019  12:45:30</t>
  </si>
  <si>
    <t>10-8-2019  12:46:31</t>
  </si>
  <si>
    <t>10-8-2019  12:47:31</t>
  </si>
  <si>
    <t>10-8-2019  12:48:03</t>
  </si>
  <si>
    <t>10-8-2019  12:48:33</t>
  </si>
  <si>
    <t>10-8-2019  12:48:35</t>
  </si>
  <si>
    <t>10-8-2019  12:48:39</t>
  </si>
  <si>
    <t>10-8-2019  12:48:56</t>
  </si>
  <si>
    <t>10-8-2019  12:49:23</t>
  </si>
  <si>
    <t>10-8-2019  12:49:38</t>
  </si>
  <si>
    <t>10-8-2019  12:50:04</t>
  </si>
  <si>
    <t>10-8-2019  12:50:47</t>
  </si>
  <si>
    <t>10-8-2019  12:51:58</t>
  </si>
  <si>
    <t>10-8-2019  12:52:09</t>
  </si>
  <si>
    <t>10-8-2019  12:52:32</t>
  </si>
  <si>
    <t>10-8-2019  12:52:54</t>
  </si>
  <si>
    <t>10-8-2019  12:53:50</t>
  </si>
  <si>
    <t>10-8-2019  12:53:58</t>
  </si>
  <si>
    <t>10-8-2019  12:54:05</t>
  </si>
  <si>
    <t>10-8-2019  12:54:11</t>
  </si>
  <si>
    <t>10-8-2019  12:54:28</t>
  </si>
  <si>
    <t>10-8-2019  12:55:17</t>
  </si>
  <si>
    <t>10-8-2019  12:55:42</t>
  </si>
  <si>
    <t>10-8-2019  12:56:17</t>
  </si>
  <si>
    <t>10-8-2019  12:57:25</t>
  </si>
  <si>
    <t>10-8-2019  12:58:39</t>
  </si>
  <si>
    <t>10-8-2019  12:58:51</t>
  </si>
  <si>
    <t>10-8-2019  12:58:52</t>
  </si>
  <si>
    <t>10-8-2019  12:59:10</t>
  </si>
  <si>
    <t>10-8-2019  12:59:29</t>
  </si>
  <si>
    <t>10-8-2019  12:59:33</t>
  </si>
  <si>
    <t>10-8-2019  12:59:57</t>
  </si>
  <si>
    <t>10-8-2019  13:00:44</t>
  </si>
  <si>
    <t>10-8-2019  13:01:57</t>
  </si>
  <si>
    <t>10-8-2019  13:02:26</t>
  </si>
  <si>
    <t>10-8-2019  13:03:52</t>
  </si>
  <si>
    <t>10-8-2019  13:03:58</t>
  </si>
  <si>
    <t>10-8-2019  13:04:16</t>
  </si>
  <si>
    <t>10-8-2019  13:04:37</t>
  </si>
  <si>
    <t>10-8-2019  13:04:57</t>
  </si>
  <si>
    <t>10-8-2019  13:05:03</t>
  </si>
  <si>
    <t>10-8-2019  13:05:04</t>
  </si>
  <si>
    <t>10-8-2019  13:05:20</t>
  </si>
  <si>
    <t>10-8-2019  13:05:28</t>
  </si>
  <si>
    <t>10-8-2019  13:06:34</t>
  </si>
  <si>
    <t>10-8-2019  13:06:51</t>
  </si>
  <si>
    <t>10-8-2019  13:07:15</t>
  </si>
  <si>
    <t>10-8-2019  13:07:17</t>
  </si>
  <si>
    <t>10-8-2019  13:07:20</t>
  </si>
  <si>
    <t>10-8-2019  13:07:33</t>
  </si>
  <si>
    <t>10-8-2019  13:08:04</t>
  </si>
  <si>
    <t>10-8-2019  13:08:33</t>
  </si>
  <si>
    <t>10-8-2019  13:08:53</t>
  </si>
  <si>
    <t>10-8-2019  13:09:02</t>
  </si>
  <si>
    <t>10-8-2019  13:09:53</t>
  </si>
  <si>
    <t>10-8-2019  13:10:01</t>
  </si>
  <si>
    <t>10-8-2019  13:10:29</t>
  </si>
  <si>
    <t>10-8-2019  13:11:35</t>
  </si>
  <si>
    <t>10-8-2019  13:11:39</t>
  </si>
  <si>
    <t>10-8-2019  13:11:49</t>
  </si>
  <si>
    <t>10-8-2019  13:12:20</t>
  </si>
  <si>
    <t>10-8-2019  13:12:54</t>
  </si>
  <si>
    <t>10-8-2019  13:13:11</t>
  </si>
  <si>
    <t>10-8-2019  13:13:20</t>
  </si>
  <si>
    <t>10-8-2019  13:14:05</t>
  </si>
  <si>
    <t>10-8-2019  13:14:25</t>
  </si>
  <si>
    <t>10-8-2019  13:15:15</t>
  </si>
  <si>
    <t>10-8-2019  13:15:34</t>
  </si>
  <si>
    <t>10-8-2019  13:15:54</t>
  </si>
  <si>
    <t>10-8-2019  13:16:02</t>
  </si>
  <si>
    <t>10-8-2019  13:16:23</t>
  </si>
  <si>
    <t>10-8-2019  13:16:51</t>
  </si>
  <si>
    <t>10-8-2019  13:16:54</t>
  </si>
  <si>
    <t>10-8-2019  13:17:05</t>
  </si>
  <si>
    <t>10-8-2019  13:18:25</t>
  </si>
  <si>
    <t>10-8-2019  13:18:27</t>
  </si>
  <si>
    <t>10-8-2019  13:19:04</t>
  </si>
  <si>
    <t>10-8-2019  13:19:28</t>
  </si>
  <si>
    <t>10-8-2019  13:19:31</t>
  </si>
  <si>
    <t>10-8-2019  13:20:43</t>
  </si>
  <si>
    <t>10-8-2019  13:21:26</t>
  </si>
  <si>
    <t>10-8-2019  13:21:28</t>
  </si>
  <si>
    <t>10-8-2019  13:22:11</t>
  </si>
  <si>
    <t>10-8-2019  13:22:24</t>
  </si>
  <si>
    <t>10-8-2019  13:23:06</t>
  </si>
  <si>
    <t>10-8-2019  13:23:32</t>
  </si>
  <si>
    <t>10-8-2019  13:23:50</t>
  </si>
  <si>
    <t>10-8-2019  13:24:39</t>
  </si>
  <si>
    <t>10-8-2019  13:25:12</t>
  </si>
  <si>
    <t>10-8-2019  13:27:16</t>
  </si>
  <si>
    <t>10-8-2019  13:28:01</t>
  </si>
  <si>
    <t>10-8-2019  13:28:13</t>
  </si>
  <si>
    <t>10-8-2019  13:28:36</t>
  </si>
  <si>
    <t>10-8-2019  13:28:49</t>
  </si>
  <si>
    <t>10-8-2019  13:29:49</t>
  </si>
  <si>
    <t>10-8-2019  13:30:06</t>
  </si>
  <si>
    <t>10-8-2019  13:30:32</t>
  </si>
  <si>
    <t>10-8-2019  13:32:12</t>
  </si>
  <si>
    <t>10-8-2019  13:32:26</t>
  </si>
  <si>
    <t>10-8-2019  13:32:34</t>
  </si>
  <si>
    <t>10-8-2019  13:33:01</t>
  </si>
  <si>
    <t>10-8-2019  13:33:10</t>
  </si>
  <si>
    <t>10-8-2019  13:33:13</t>
  </si>
  <si>
    <t>10-8-2019  13:33:21</t>
  </si>
  <si>
    <t>10-8-2019  13:34:47</t>
  </si>
  <si>
    <t>10-8-2019  13:34:54</t>
  </si>
  <si>
    <t>10-8-2019  13:35:16</t>
  </si>
  <si>
    <t>10-8-2019  13:35:49</t>
  </si>
  <si>
    <t>10-8-2019  13:37:05</t>
  </si>
  <si>
    <t>10-8-2019  13:37:09</t>
  </si>
  <si>
    <t>10-8-2019  13:37:13</t>
  </si>
  <si>
    <t>10-8-2019  13:37:16</t>
  </si>
  <si>
    <t>10-8-2019  13:37:46</t>
  </si>
  <si>
    <t>10-8-2019  13:37:49</t>
  </si>
  <si>
    <t>10-8-2019  13:38:06</t>
  </si>
  <si>
    <t>10-8-2019  13:38:26</t>
  </si>
  <si>
    <t>10-8-2019  13:38:35</t>
  </si>
  <si>
    <t>10-8-2019  13:38:36</t>
  </si>
  <si>
    <t>10-8-2019  13:39:15</t>
  </si>
  <si>
    <t>10-8-2019  13:39:20</t>
  </si>
  <si>
    <t>10-8-2019  13:39:31</t>
  </si>
  <si>
    <t>10-8-2019  13:39:41</t>
  </si>
  <si>
    <t>10-8-2019  13:39:55</t>
  </si>
  <si>
    <t>10-8-2019  13:40:32</t>
  </si>
  <si>
    <t>10-8-2019  13:40:33</t>
  </si>
  <si>
    <t>10-8-2019  13:40:34</t>
  </si>
  <si>
    <t>10-8-2019  13:40:54</t>
  </si>
  <si>
    <t>10-8-2019  13:40:56</t>
  </si>
  <si>
    <t>10-8-2019  13:41:52</t>
  </si>
  <si>
    <t>10-8-2019  13:42:04</t>
  </si>
  <si>
    <t>10-8-2019  13:42:23</t>
  </si>
  <si>
    <t>10-8-2019  13:42:42</t>
  </si>
  <si>
    <t>10-8-2019  13:43:16</t>
  </si>
  <si>
    <t>10-8-2019  13:43:20</t>
  </si>
  <si>
    <t>10-8-2019  13:43:22</t>
  </si>
  <si>
    <t>10-8-2019  13:43:54</t>
  </si>
  <si>
    <t>10-8-2019  13:44:30</t>
  </si>
  <si>
    <t>10-8-2019  13:45:03</t>
  </si>
  <si>
    <t>10-8-2019  13:45:46</t>
  </si>
  <si>
    <t>10-8-2019  13:46:14</t>
  </si>
  <si>
    <t>10-8-2019  13:46:24</t>
  </si>
  <si>
    <t>10-8-2019  13:46:26</t>
  </si>
  <si>
    <t>10-8-2019  13:47:06</t>
  </si>
  <si>
    <t>10-8-2019  13:47:11</t>
  </si>
  <si>
    <t>10-8-2019  13:48:28</t>
  </si>
  <si>
    <t>10-8-2019  13:48:50</t>
  </si>
  <si>
    <t>10-8-2019  13:49:23</t>
  </si>
  <si>
    <t>10-8-2019  13:49:38</t>
  </si>
  <si>
    <t>10-8-2019  13:49:47</t>
  </si>
  <si>
    <t>10-8-2019  13:50:08</t>
  </si>
  <si>
    <t>10-8-2019  13:50:18</t>
  </si>
  <si>
    <t>10-8-2019  13:50:25</t>
  </si>
  <si>
    <t>10-8-2019  13:50:40</t>
  </si>
  <si>
    <t>10-8-2019  13:50:54</t>
  </si>
  <si>
    <t>10-8-2019  13:50:59</t>
  </si>
  <si>
    <t>10-8-2019  13:51:09</t>
  </si>
  <si>
    <t>10-8-2019  13:51:44</t>
  </si>
  <si>
    <t>10-8-2019  13:53:09</t>
  </si>
  <si>
    <t>10-8-2019  13:53:19</t>
  </si>
  <si>
    <t>10-8-2019  13:53:37</t>
  </si>
  <si>
    <t>10-8-2019  13:53:40</t>
  </si>
  <si>
    <t>10-8-2019  13:53:59</t>
  </si>
  <si>
    <t>10-8-2019  13:54:39</t>
  </si>
  <si>
    <t>10-8-2019  13:54:45</t>
  </si>
  <si>
    <t>10-8-2019  13:55:11</t>
  </si>
  <si>
    <t>10-8-2019  13:55:19</t>
  </si>
  <si>
    <t>10-8-2019  13:55:24</t>
  </si>
  <si>
    <t>10-8-2019  13:55:30</t>
  </si>
  <si>
    <t>10-8-2019  13:55:40</t>
  </si>
  <si>
    <t>10-8-2019  13:55:41</t>
  </si>
  <si>
    <t>10-8-2019  13:56:24</t>
  </si>
  <si>
    <t>10-8-2019  13:56:50</t>
  </si>
  <si>
    <t>10-8-2019  13:57:14</t>
  </si>
  <si>
    <t>10-8-2019  13:57:18</t>
  </si>
  <si>
    <t>10-8-2019  13:58:52</t>
  </si>
  <si>
    <t>10-8-2019  13:59:03</t>
  </si>
  <si>
    <t>10-8-2019  13:59:31</t>
  </si>
  <si>
    <t>10-8-2019  14:00:50</t>
  </si>
  <si>
    <t>10-8-2019  14:01:01</t>
  </si>
  <si>
    <t>10-8-2019  14:01:15</t>
  </si>
  <si>
    <t>10-8-2019  14:01:38</t>
  </si>
  <si>
    <t>10-8-2019  14:01:50</t>
  </si>
  <si>
    <t>10-8-2019  14:01:55</t>
  </si>
  <si>
    <t>10-8-2019  14:02:38</t>
  </si>
  <si>
    <t>10-8-2019  14:02:41</t>
  </si>
  <si>
    <t>10-8-2019  14:02:50</t>
  </si>
  <si>
    <t>10-8-2019  14:03:04</t>
  </si>
  <si>
    <t>10-8-2019  14:03:23</t>
  </si>
  <si>
    <t>10-8-2019  14:03:39</t>
  </si>
  <si>
    <t>10-8-2019  14:03:40</t>
  </si>
  <si>
    <t>10-8-2019  14:03:56</t>
  </si>
  <si>
    <t>10-8-2019  14:04:22</t>
  </si>
  <si>
    <t>10-8-2019  14:04:25</t>
  </si>
  <si>
    <t>10-8-2019  14:04:28</t>
  </si>
  <si>
    <t>10-8-2019  14:04:43</t>
  </si>
  <si>
    <t>10-8-2019  14:04:47</t>
  </si>
  <si>
    <t>10-8-2019  14:05:04</t>
  </si>
  <si>
    <t>10-8-2019  14:05:43</t>
  </si>
  <si>
    <t>10-8-2019  14:05:51</t>
  </si>
  <si>
    <t>10-8-2019  14:06:01</t>
  </si>
  <si>
    <t>10-8-2019  14:06:20</t>
  </si>
  <si>
    <t>10-8-2019  14:06:29</t>
  </si>
  <si>
    <t>10-8-2019  14:07:09</t>
  </si>
  <si>
    <t>10-8-2019  14:07:29</t>
  </si>
  <si>
    <t>10-8-2019  14:07:41</t>
  </si>
  <si>
    <t>10-8-2019  14:08:21</t>
  </si>
  <si>
    <t>10-8-2019  14:08:30</t>
  </si>
  <si>
    <t>10-8-2019  14:08:38</t>
  </si>
  <si>
    <t>10-8-2019  14:09:07</t>
  </si>
  <si>
    <t>10-8-2019  14:09:26</t>
  </si>
  <si>
    <t>10-8-2019  14:09:48</t>
  </si>
  <si>
    <t>10-8-2019  14:09:56</t>
  </si>
  <si>
    <t>10-8-2019  14:10:13</t>
  </si>
  <si>
    <t>10-8-2019  14:10:24</t>
  </si>
  <si>
    <t>10-8-2019  14:10:45</t>
  </si>
  <si>
    <t>10-8-2019  14:10:49</t>
  </si>
  <si>
    <t>10-8-2019  14:11:13</t>
  </si>
  <si>
    <t>10-8-2019  14:11:33</t>
  </si>
  <si>
    <t>10-8-2019  14:11:37</t>
  </si>
  <si>
    <t>10-8-2019  14:12:54</t>
  </si>
  <si>
    <t>10-8-2019  14:14:00</t>
  </si>
  <si>
    <t>10-8-2019  14:14:06</t>
  </si>
  <si>
    <t>10-8-2019  14:14:40</t>
  </si>
  <si>
    <t>10-8-2019  14:14:42</t>
  </si>
  <si>
    <t>10-8-2019  14:15:14</t>
  </si>
  <si>
    <t>10-8-2019  14:15:46</t>
  </si>
  <si>
    <t>10-8-2019  14:16:02</t>
  </si>
  <si>
    <t>10-8-2019  14:16:20</t>
  </si>
  <si>
    <t>10-8-2019  14:16:23</t>
  </si>
  <si>
    <t>10-8-2019  14:16:36</t>
  </si>
  <si>
    <t>10-8-2019  14:17:13</t>
  </si>
  <si>
    <t>10-8-2019  14:17:15</t>
  </si>
  <si>
    <t>10-8-2019  14:17:17</t>
  </si>
  <si>
    <t>10-8-2019  14:17:51</t>
  </si>
  <si>
    <t>10-8-2019  14:19:20</t>
  </si>
  <si>
    <t>10-8-2019  14:19:34</t>
  </si>
  <si>
    <t>10-8-2019  14:19:53</t>
  </si>
  <si>
    <t>10-8-2019  14:20:12</t>
  </si>
  <si>
    <t>10-8-2019  14:20:28</t>
  </si>
  <si>
    <t>10-8-2019  14:21:22</t>
  </si>
  <si>
    <t>10-8-2019  14:22:07</t>
  </si>
  <si>
    <t>10-8-2019  14:22:19</t>
  </si>
  <si>
    <t>10-8-2019  14:22:24</t>
  </si>
  <si>
    <t>10-8-2019  14:22:48</t>
  </si>
  <si>
    <t>10-8-2019  14:23:01</t>
  </si>
  <si>
    <t>10-8-2019  14:23:08</t>
  </si>
  <si>
    <t>10-8-2019  14:23:22</t>
  </si>
  <si>
    <t>10-8-2019  14:23:27</t>
  </si>
  <si>
    <t>10-8-2019  14:23:37</t>
  </si>
  <si>
    <t>10-8-2019  14:23:41</t>
  </si>
  <si>
    <t>10-8-2019  14:24:22</t>
  </si>
  <si>
    <t>10-8-2019  14:24:42</t>
  </si>
  <si>
    <t>10-8-2019  14:24:52</t>
  </si>
  <si>
    <t>10-8-2019  14:24:57</t>
  </si>
  <si>
    <t>10-8-2019  14:25:02</t>
  </si>
  <si>
    <t>10-8-2019  14:25:24</t>
  </si>
  <si>
    <t>10-8-2019  14:25:36</t>
  </si>
  <si>
    <t>10-8-2019  14:26:01</t>
  </si>
  <si>
    <t>10-8-2019  14:26:38</t>
  </si>
  <si>
    <t>10-8-2019  14:26:42</t>
  </si>
  <si>
    <t>10-8-2019  14:27:40</t>
  </si>
  <si>
    <t>10-8-2019  14:28:10</t>
  </si>
  <si>
    <t>10-8-2019  14:28:30</t>
  </si>
  <si>
    <t>10-8-2019  14:28:47</t>
  </si>
  <si>
    <t>10-8-2019  14:29:10</t>
  </si>
  <si>
    <t>10-8-2019  14:30:09</t>
  </si>
  <si>
    <t>10-8-2019  14:30:17</t>
  </si>
  <si>
    <t>10-8-2019  14:30:31</t>
  </si>
  <si>
    <t>10-8-2019  14:30:32</t>
  </si>
  <si>
    <t>10-8-2019  14:31:03</t>
  </si>
  <si>
    <t>10-8-2019  14:31:07</t>
  </si>
  <si>
    <t>10-8-2019  14:31:26</t>
  </si>
  <si>
    <t>10-8-2019  14:31:54</t>
  </si>
  <si>
    <t>10-8-2019  14:32:12</t>
  </si>
  <si>
    <t>10-8-2019  14:32:18</t>
  </si>
  <si>
    <t>10-8-2019  14:32:28</t>
  </si>
  <si>
    <t>10-8-2019  14:32:50</t>
  </si>
  <si>
    <t>10-8-2019  14:32:57</t>
  </si>
  <si>
    <t>10-8-2019  14:34:16</t>
  </si>
  <si>
    <t>10-8-2019  14:34:22</t>
  </si>
  <si>
    <t>10-8-2019  14:34:28</t>
  </si>
  <si>
    <t>10-8-2019  14:34:37</t>
  </si>
  <si>
    <t>10-8-2019  14:34:54</t>
  </si>
  <si>
    <t>10-8-2019  14:35:25</t>
  </si>
  <si>
    <t>10-8-2019  14:36:02</t>
  </si>
  <si>
    <t>10-8-2019  14:36:14</t>
  </si>
  <si>
    <t>10-8-2019  14:36:40</t>
  </si>
  <si>
    <t>10-8-2019  14:36:48</t>
  </si>
  <si>
    <t>10-8-2019  14:37:05</t>
  </si>
  <si>
    <t>10-8-2019  14:37:33</t>
  </si>
  <si>
    <t>10-8-2019  14:38:08</t>
  </si>
  <si>
    <t>10-8-2019  14:38:33</t>
  </si>
  <si>
    <t>10-8-2019  14:38:41</t>
  </si>
  <si>
    <t>10-8-2019  14:38:47</t>
  </si>
  <si>
    <t>10-8-2019  14:39:47</t>
  </si>
  <si>
    <t>10-8-2019  14:40:12</t>
  </si>
  <si>
    <t>10-8-2019  14:40:53</t>
  </si>
  <si>
    <t>10-8-2019  14:41:07</t>
  </si>
  <si>
    <t>10-8-2019  14:41:30</t>
  </si>
  <si>
    <t>10-8-2019  14:41:33</t>
  </si>
  <si>
    <t>10-8-2019  14:41:59</t>
  </si>
  <si>
    <t>10-8-2019  14:42:20</t>
  </si>
  <si>
    <t>10-8-2019  14:42:23</t>
  </si>
  <si>
    <t>10-8-2019  14:42:36</t>
  </si>
  <si>
    <t>10-8-2019  14:42:44</t>
  </si>
  <si>
    <t>10-8-2019  14:42:46</t>
  </si>
  <si>
    <t>10-8-2019  14:42:52</t>
  </si>
  <si>
    <t>10-8-2019  14:43:23</t>
  </si>
  <si>
    <t>10-8-2019  14:43:26</t>
  </si>
  <si>
    <t>10-8-2019  14:43:38</t>
  </si>
  <si>
    <t>10-8-2019  14:44:21</t>
  </si>
  <si>
    <t>10-8-2019  14:44:46</t>
  </si>
  <si>
    <t>10-8-2019  14:44:55</t>
  </si>
  <si>
    <t>10-8-2019  14:45:08</t>
  </si>
  <si>
    <t>10-8-2019  14:45:33</t>
  </si>
  <si>
    <t>10-8-2019  14:45:41</t>
  </si>
  <si>
    <t>10-8-2019  14:46:21</t>
  </si>
  <si>
    <t>10-8-2019  14:46:24</t>
  </si>
  <si>
    <t>10-8-2019  14:46:26</t>
  </si>
  <si>
    <t>10-8-2019  14:46:48</t>
  </si>
  <si>
    <t>10-8-2019  14:47:15</t>
  </si>
  <si>
    <t>10-8-2019  14:47:17</t>
  </si>
  <si>
    <t>10-8-2019  14:47:19</t>
  </si>
  <si>
    <t>10-8-2019  14:47:20</t>
  </si>
  <si>
    <t>10-8-2019  14:47:28</t>
  </si>
  <si>
    <t>10-8-2019  14:47:46</t>
  </si>
  <si>
    <t>10-8-2019  14:47:56</t>
  </si>
  <si>
    <t>10-8-2019  14:48:04</t>
  </si>
  <si>
    <t>10-8-2019  14:48:24</t>
  </si>
  <si>
    <t>10-8-2019  14:48:42</t>
  </si>
  <si>
    <t>10-8-2019  14:49:07</t>
  </si>
  <si>
    <t>10-8-2019  14:49:31</t>
  </si>
  <si>
    <t>10-8-2019  14:49:53</t>
  </si>
  <si>
    <t>10-8-2019  14:50:10</t>
  </si>
  <si>
    <t>10-8-2019  14:50:29</t>
  </si>
  <si>
    <t>10-8-2019  14:50:42</t>
  </si>
  <si>
    <t>10-8-2019  14:50:51</t>
  </si>
  <si>
    <t>10-8-2019  14:51:02</t>
  </si>
  <si>
    <t>10-8-2019  14:51:13</t>
  </si>
  <si>
    <t>10-8-2019  14:51:29</t>
  </si>
  <si>
    <t>10-8-2019  14:51:32</t>
  </si>
  <si>
    <t>10-8-2019  14:51:39</t>
  </si>
  <si>
    <t>10-8-2019  14:51:54</t>
  </si>
  <si>
    <t>10-8-2019  14:53:05</t>
  </si>
  <si>
    <t>10-8-2019  14:53:24</t>
  </si>
  <si>
    <t>10-8-2019  14:53:56</t>
  </si>
  <si>
    <t>10-8-2019  14:54:34</t>
  </si>
  <si>
    <t>10-8-2019  14:55:29</t>
  </si>
  <si>
    <t>10-8-2019  14:55:57</t>
  </si>
  <si>
    <t>10-8-2019  14:56:02</t>
  </si>
  <si>
    <t>10-8-2019  14:56:06</t>
  </si>
  <si>
    <t>10-8-2019  14:57:07</t>
  </si>
  <si>
    <t>10-8-2019  14:57:15</t>
  </si>
  <si>
    <t>10-8-2019  14:57:26</t>
  </si>
  <si>
    <t>10-8-2019  14:58:09</t>
  </si>
  <si>
    <t>10-8-2019  14:58:52</t>
  </si>
  <si>
    <t>10-8-2019  14:59:27</t>
  </si>
  <si>
    <t>10-8-2019  14:59:54</t>
  </si>
  <si>
    <t>10-8-2019  14:59:59</t>
  </si>
  <si>
    <t>10-8-2019  15:00:29</t>
  </si>
  <si>
    <t>10-8-2019  15:00:32</t>
  </si>
  <si>
    <t>10-8-2019  15:00:44</t>
  </si>
  <si>
    <t>10-8-2019  15:00:45</t>
  </si>
  <si>
    <t>10-8-2019  15:01:07</t>
  </si>
  <si>
    <t>10-8-2019  15:01:40</t>
  </si>
  <si>
    <t>10-8-2019  15:01:52</t>
  </si>
  <si>
    <t>10-8-2019  15:02:55</t>
  </si>
  <si>
    <t>10-8-2019  15:03:02</t>
  </si>
  <si>
    <t>10-8-2019  15:04:12</t>
  </si>
  <si>
    <t>10-8-2019  15:04:38</t>
  </si>
  <si>
    <t>10-8-2019  15:05:29</t>
  </si>
  <si>
    <t>10-8-2019  15:06:01</t>
  </si>
  <si>
    <t>10-8-2019  15:06:03</t>
  </si>
  <si>
    <t>10-8-2019  15:06:11</t>
  </si>
  <si>
    <t>10-8-2019  15:06:32</t>
  </si>
  <si>
    <t>10-8-2019  15:06:54</t>
  </si>
  <si>
    <t>10-8-2019  15:06:55</t>
  </si>
  <si>
    <t>10-8-2019  15:07:20</t>
  </si>
  <si>
    <t>10-8-2019  15:08:03</t>
  </si>
  <si>
    <t>10-8-2019  15:08:30</t>
  </si>
  <si>
    <t>10-8-2019  15:08:43</t>
  </si>
  <si>
    <t>10-8-2019  15:09:00</t>
  </si>
  <si>
    <t>10-8-2019  15:09:08</t>
  </si>
  <si>
    <t>10-8-2019  15:10:00</t>
  </si>
  <si>
    <t>10-8-2019  15:10:01</t>
  </si>
  <si>
    <t>10-8-2019  15:11:11</t>
  </si>
  <si>
    <t>10-8-2019  15:11:29</t>
  </si>
  <si>
    <t>10-8-2019  15:11:30</t>
  </si>
  <si>
    <t>10-8-2019  15:11:40</t>
  </si>
  <si>
    <t>10-8-2019  15:11:51</t>
  </si>
  <si>
    <t>10-8-2019  15:11:53</t>
  </si>
  <si>
    <t>10-8-2019  15:12:02</t>
  </si>
  <si>
    <t>10-8-2019  15:12:21</t>
  </si>
  <si>
    <t>10-8-2019  15:13:04</t>
  </si>
  <si>
    <t>10-8-2019  15:14:47</t>
  </si>
  <si>
    <t>10-8-2019  15:15:25</t>
  </si>
  <si>
    <t>10-8-2019  15:16:15</t>
  </si>
  <si>
    <t>10-8-2019  15:16:25</t>
  </si>
  <si>
    <t>10-8-2019  15:16:30</t>
  </si>
  <si>
    <t>10-8-2019  15:16:55</t>
  </si>
  <si>
    <t>10-8-2019  15:17:00</t>
  </si>
  <si>
    <t>10-8-2019  15:17:12</t>
  </si>
  <si>
    <t>10-8-2019  15:18:01</t>
  </si>
  <si>
    <t>10-8-2019  15:18:06</t>
  </si>
  <si>
    <t>10-8-2019  15:18:07</t>
  </si>
  <si>
    <t>10-8-2019  15:18:13</t>
  </si>
  <si>
    <t>10-8-2019  15:18:18</t>
  </si>
  <si>
    <t>10-8-2019  15:19:34</t>
  </si>
  <si>
    <t>10-8-2019  15:19:42</t>
  </si>
  <si>
    <t>10-8-2019  15:19:50</t>
  </si>
  <si>
    <t>10-8-2019  15:19:56</t>
  </si>
  <si>
    <t>10-8-2019  15:20:21</t>
  </si>
  <si>
    <t>10-8-2019  15:21:27</t>
  </si>
  <si>
    <t>10-8-2019  15:21:28</t>
  </si>
  <si>
    <t>10-8-2019  15:21:51</t>
  </si>
  <si>
    <t>10-8-2019  15:21:53</t>
  </si>
  <si>
    <t>10-8-2019  15:22:04</t>
  </si>
  <si>
    <t>10-8-2019  15:22:08</t>
  </si>
  <si>
    <t>10-8-2019  15:22:18</t>
  </si>
  <si>
    <t>10-8-2019  15:22:35</t>
  </si>
  <si>
    <t>10-8-2019  15:22:41</t>
  </si>
  <si>
    <t>10-8-2019  15:22:44</t>
  </si>
  <si>
    <t>10-8-2019  15:22:55</t>
  </si>
  <si>
    <t>10-8-2019  15:23:16</t>
  </si>
  <si>
    <t>10-8-2019  15:23:44</t>
  </si>
  <si>
    <t>10-8-2019  15:24:03</t>
  </si>
  <si>
    <t>10-8-2019  15:24:29</t>
  </si>
  <si>
    <t>10-8-2019  15:24:58</t>
  </si>
  <si>
    <t>10-8-2019  15:25:30</t>
  </si>
  <si>
    <t>10-8-2019  15:26:05</t>
  </si>
  <si>
    <t>10-8-2019  15:26:19</t>
  </si>
  <si>
    <t>10-8-2019  15:26:48</t>
  </si>
  <si>
    <t>10-8-2019  15:27:02</t>
  </si>
  <si>
    <t>10-8-2019  15:27:06</t>
  </si>
  <si>
    <t>10-8-2019  15:27:12</t>
  </si>
  <si>
    <t>10-8-2019  15:27:21</t>
  </si>
  <si>
    <t>10-8-2019  15:27:26</t>
  </si>
  <si>
    <t>10-8-2019  15:27:28</t>
  </si>
  <si>
    <t>10-8-2019  15:27:38</t>
  </si>
  <si>
    <t>10-8-2019  15:27:52</t>
  </si>
  <si>
    <t>10-8-2019  15:28:03</t>
  </si>
  <si>
    <t>10-8-2019  15:28:04</t>
  </si>
  <si>
    <t>10-8-2019  15:29:03</t>
  </si>
  <si>
    <t>10-8-2019  15:29:31</t>
  </si>
  <si>
    <t>10-8-2019  15:29:42</t>
  </si>
  <si>
    <t>10-8-2019  15:29:56</t>
  </si>
  <si>
    <t>10-8-2019  15:30:00</t>
  </si>
  <si>
    <t>10-8-2019  15:30:24</t>
  </si>
  <si>
    <t>10-8-2019  15:30:41</t>
  </si>
  <si>
    <t>10-8-2019  15:30:45</t>
  </si>
  <si>
    <t>10-8-2019  15:30:52</t>
  </si>
  <si>
    <t>10-8-2019  15:30:54</t>
  </si>
  <si>
    <t>10-8-2019  15:31:11</t>
  </si>
  <si>
    <t>10-8-2019  15:31:31</t>
  </si>
  <si>
    <t>10-8-2019  15:31:34</t>
  </si>
  <si>
    <t>10-8-2019  15:31:37</t>
  </si>
  <si>
    <t>10-8-2019  15:31:40</t>
  </si>
  <si>
    <t>10-8-2019  15:32:05</t>
  </si>
  <si>
    <t>10-8-2019  15:32:15</t>
  </si>
  <si>
    <t>10-8-2019  15:32:28</t>
  </si>
  <si>
    <t>10-8-2019  15:32:29</t>
  </si>
  <si>
    <t>10-8-2019  15:32:54</t>
  </si>
  <si>
    <t>10-8-2019  15:33:15</t>
  </si>
  <si>
    <t>10-8-2019  15:33:19</t>
  </si>
  <si>
    <t>10-8-2019  15:33:31</t>
  </si>
  <si>
    <t>10-8-2019  15:33:38</t>
  </si>
  <si>
    <t>10-8-2019  15:33:39</t>
  </si>
  <si>
    <t>10-8-2019  15:33:40</t>
  </si>
  <si>
    <t>10-8-2019  15:34:33</t>
  </si>
  <si>
    <t>10-8-2019  15:34:55</t>
  </si>
  <si>
    <t>10-8-2019  15:35:01</t>
  </si>
  <si>
    <t>10-8-2019  15:35:12</t>
  </si>
  <si>
    <t>10-8-2019  15:35:15</t>
  </si>
  <si>
    <t>10-8-2019  15:35:26</t>
  </si>
  <si>
    <t>10-8-2019  15:35:46</t>
  </si>
  <si>
    <t>10-8-2019  15:35:48</t>
  </si>
  <si>
    <t>10-8-2019  15:35:50</t>
  </si>
  <si>
    <t>10-8-2019  15:36:01</t>
  </si>
  <si>
    <t>10-8-2019  15:36:10</t>
  </si>
  <si>
    <t>10-8-2019  15:36:13</t>
  </si>
  <si>
    <t>10-8-2019  15:36:43</t>
  </si>
  <si>
    <t>10-8-2019  15:37:11</t>
  </si>
  <si>
    <t>10-8-2019  15:37:19</t>
  </si>
  <si>
    <t>10-8-2019  15:37:21</t>
  </si>
  <si>
    <t>10-8-2019  15:38:19</t>
  </si>
  <si>
    <t>10-8-2019  15:38:41</t>
  </si>
  <si>
    <t>10-8-2019  15:38:45</t>
  </si>
  <si>
    <t>10-8-2019  15:38:46</t>
  </si>
  <si>
    <t>10-8-2019  15:38:48</t>
  </si>
  <si>
    <t>10-8-2019  15:39:01</t>
  </si>
  <si>
    <t>10-8-2019  15:39:17</t>
  </si>
  <si>
    <t>10-8-2019  15:39:23</t>
  </si>
  <si>
    <t>10-8-2019  15:39:28</t>
  </si>
  <si>
    <t>10-8-2019  15:39:31</t>
  </si>
  <si>
    <t>10-8-2019  15:39:37</t>
  </si>
  <si>
    <t>10-8-2019  15:40:03</t>
  </si>
  <si>
    <t>10-8-2019  15:40:29</t>
  </si>
  <si>
    <t>10-8-2019  15:40:46</t>
  </si>
  <si>
    <t>10-8-2019  15:40:56</t>
  </si>
  <si>
    <t>10-8-2019  15:42:01</t>
  </si>
  <si>
    <t>10-8-2019  15:42:56</t>
  </si>
  <si>
    <t>10-8-2019  15:43:07</t>
  </si>
  <si>
    <t>10-8-2019  15:44:30</t>
  </si>
  <si>
    <t>10-8-2019  15:44:42</t>
  </si>
  <si>
    <t>10-8-2019  15:45:17</t>
  </si>
  <si>
    <t>10-8-2019  15:45:22</t>
  </si>
  <si>
    <t>10-8-2019  15:45:26</t>
  </si>
  <si>
    <t>10-8-2019  15:46:23</t>
  </si>
  <si>
    <t>10-8-2019  15:46:33</t>
  </si>
  <si>
    <t>10-8-2019  15:47:30</t>
  </si>
  <si>
    <t>10-8-2019  15:48:06</t>
  </si>
  <si>
    <t>10-8-2019  15:48:25</t>
  </si>
  <si>
    <t>10-8-2019  15:48:33</t>
  </si>
  <si>
    <t>10-8-2019  15:48:34</t>
  </si>
  <si>
    <t>10-8-2019  15:49:49</t>
  </si>
  <si>
    <t>10-8-2019  15:49:50</t>
  </si>
  <si>
    <t>10-8-2019  15:49:51</t>
  </si>
  <si>
    <t>10-8-2019  15:49:56</t>
  </si>
  <si>
    <t>10-8-2019  15:50:16</t>
  </si>
  <si>
    <t>10-8-2019  15:50:21</t>
  </si>
  <si>
    <t>10-8-2019  15:51:04</t>
  </si>
  <si>
    <t>10-8-2019  15:51:06</t>
  </si>
  <si>
    <t>10-8-2019  15:51:10</t>
  </si>
  <si>
    <t>10-8-2019  15:51:17</t>
  </si>
  <si>
    <t>10-8-2019  15:51:45</t>
  </si>
  <si>
    <t>10-8-2019  15:51:55</t>
  </si>
  <si>
    <t>10-8-2019  15:52:26</t>
  </si>
  <si>
    <t>10-8-2019  15:53:22</t>
  </si>
  <si>
    <t>10-8-2019  15:53:35</t>
  </si>
  <si>
    <t>10-8-2019  15:53:54</t>
  </si>
  <si>
    <t>10-8-2019  15:53:59</t>
  </si>
  <si>
    <t>10-8-2019  15:54:00</t>
  </si>
  <si>
    <t>10-8-2019  15:54:29</t>
  </si>
  <si>
    <t>10-8-2019  15:55:37</t>
  </si>
  <si>
    <t>10-8-2019  15:55:38</t>
  </si>
  <si>
    <t>10-8-2019  15:55:45</t>
  </si>
  <si>
    <t>10-8-2019  15:56:24</t>
  </si>
  <si>
    <t>10-8-2019  15:56:51</t>
  </si>
  <si>
    <t>10-8-2019  15:57:11</t>
  </si>
  <si>
    <t>10-8-2019  15:57:22</t>
  </si>
  <si>
    <t>10-8-2019  15:58:38</t>
  </si>
  <si>
    <t>10-8-2019  15:58:40</t>
  </si>
  <si>
    <t>10-8-2019  15:58:56</t>
  </si>
  <si>
    <t>10-8-2019  15:58:57</t>
  </si>
  <si>
    <t>10-8-2019  15:59:15</t>
  </si>
  <si>
    <t>10-8-2019  15:59:35</t>
  </si>
  <si>
    <t>10-8-2019  15:59:38</t>
  </si>
  <si>
    <t>10-8-2019  16:00:03</t>
  </si>
  <si>
    <t>10-8-2019  16:01:36</t>
  </si>
  <si>
    <t>10-8-2019  16:01:46</t>
  </si>
  <si>
    <t>10-8-2019  16:01:48</t>
  </si>
  <si>
    <t>10-8-2019  16:01:54</t>
  </si>
  <si>
    <t>10-8-2019  16:02:30</t>
  </si>
  <si>
    <t>10-8-2019  16:02:42</t>
  </si>
  <si>
    <t>10-8-2019  16:03:13</t>
  </si>
  <si>
    <t>10-8-2019  16:03:44</t>
  </si>
  <si>
    <t>10-8-2019  16:03:45</t>
  </si>
  <si>
    <t>10-8-2019  16:04:44</t>
  </si>
  <si>
    <t>10-8-2019  16:04:47</t>
  </si>
  <si>
    <t>10-8-2019  16:05:08</t>
  </si>
  <si>
    <t>10-8-2019  16:05:27</t>
  </si>
  <si>
    <t>10-8-2019  16:05:30</t>
  </si>
  <si>
    <t>10-8-2019  16:05:46</t>
  </si>
  <si>
    <t>10-8-2019  16:06:00</t>
  </si>
  <si>
    <t>10-8-2019  16:07:04</t>
  </si>
  <si>
    <t>10-8-2019  16:08:00</t>
  </si>
  <si>
    <t>10-8-2019  16:08:32</t>
  </si>
  <si>
    <t>10-8-2019  16:09:25</t>
  </si>
  <si>
    <t>10-8-2019  16:10:24</t>
  </si>
  <si>
    <t>10-8-2019  16:10:27</t>
  </si>
  <si>
    <t>10-8-2019  16:10:57</t>
  </si>
  <si>
    <t>10-8-2019  16:11:33</t>
  </si>
  <si>
    <t>10-8-2019  16:11:44</t>
  </si>
  <si>
    <t>10-8-2019  16:12:28</t>
  </si>
  <si>
    <t>10-8-2019  16:13:48</t>
  </si>
  <si>
    <t>10-8-2019  16:14:28</t>
  </si>
  <si>
    <t>10-8-2019  16:14:41</t>
  </si>
  <si>
    <t>10-8-2019  16:15:44</t>
  </si>
  <si>
    <t>10-8-2019  16:16:28</t>
  </si>
  <si>
    <t>10-8-2019  16:19:22</t>
  </si>
  <si>
    <t>10-8-2019  16:19:27</t>
  </si>
  <si>
    <t>10-8-2019  16:19:59</t>
  </si>
  <si>
    <t>10-8-2019  16:20:34</t>
  </si>
  <si>
    <t>10-8-2019  16:20:53</t>
  </si>
  <si>
    <t>10-8-2019  16:20:54</t>
  </si>
  <si>
    <t>10-8-2019  16:21:04</t>
  </si>
  <si>
    <t>10-8-2019  16:21:13</t>
  </si>
  <si>
    <t>10-8-2019  16:21:29</t>
  </si>
  <si>
    <t>10-8-2019  16:21:39</t>
  </si>
  <si>
    <t>10-8-2019  16:21:52</t>
  </si>
  <si>
    <t>10-8-2019  16:21:57</t>
  </si>
  <si>
    <t>10-8-2019  16:21:59</t>
  </si>
  <si>
    <t>10-8-2019  16:22:43</t>
  </si>
  <si>
    <t>10-8-2019  16:23:07</t>
  </si>
  <si>
    <t>10-8-2019  16:23:24</t>
  </si>
  <si>
    <t>10-8-2019  16:23:38</t>
  </si>
  <si>
    <t>10-8-2019  16:24:03</t>
  </si>
  <si>
    <t>10-8-2019  16:24:37</t>
  </si>
  <si>
    <t>10-8-2019  16:24:55</t>
  </si>
  <si>
    <t>10-8-2019  16:25:03</t>
  </si>
  <si>
    <t>10-8-2019  16:25:44</t>
  </si>
  <si>
    <t>10-8-2019  16:26:22</t>
  </si>
  <si>
    <t>10-8-2019  16:27:23</t>
  </si>
  <si>
    <t>10-8-2019  16:28:10</t>
  </si>
  <si>
    <t>10-8-2019  16:28:27</t>
  </si>
  <si>
    <t>10-8-2019  16:28:36</t>
  </si>
  <si>
    <t>10-8-2019  16:28:54</t>
  </si>
  <si>
    <t>10-8-2019  16:29:18</t>
  </si>
  <si>
    <t>10-8-2019  16:29:45</t>
  </si>
  <si>
    <t>10-8-2019  16:30:25</t>
  </si>
  <si>
    <t>10-8-2019  16:30:39</t>
  </si>
  <si>
    <t>10-8-2019  16:31:51</t>
  </si>
  <si>
    <t>10-8-2019  16:32:20</t>
  </si>
  <si>
    <t>10-8-2019  16:32:24</t>
  </si>
  <si>
    <t>10-8-2019  16:32:27</t>
  </si>
  <si>
    <t>10-8-2019  16:33:14</t>
  </si>
  <si>
    <t>10-8-2019  16:33:28</t>
  </si>
  <si>
    <t>10-8-2019  16:33:59</t>
  </si>
  <si>
    <t>10-8-2019  16:34:20</t>
  </si>
  <si>
    <t>10-8-2019  16:34:21</t>
  </si>
  <si>
    <t>10-8-2019  16:34:56</t>
  </si>
  <si>
    <t>10-8-2019  16:35:03</t>
  </si>
  <si>
    <t>10-8-2019  16:35:07</t>
  </si>
  <si>
    <t>10-8-2019  16:35:36</t>
  </si>
  <si>
    <t>10-8-2019  16:36:04</t>
  </si>
  <si>
    <t>10-8-2019  16:37:18</t>
  </si>
  <si>
    <t>10-8-2019  16:37:26</t>
  </si>
  <si>
    <t>10-8-2019  16:37:46</t>
  </si>
  <si>
    <t>10-8-2019  16:38:10</t>
  </si>
  <si>
    <t>10-8-2019  16:38:51</t>
  </si>
  <si>
    <t>10-8-2019  16:38:59</t>
  </si>
  <si>
    <t>10-8-2019  16:39:26</t>
  </si>
  <si>
    <t>10-8-2019  16:39:30</t>
  </si>
  <si>
    <t>10-8-2019  16:40:23</t>
  </si>
  <si>
    <t>10-8-2019  16:42:13</t>
  </si>
  <si>
    <t>10-8-2019  16:42:31</t>
  </si>
  <si>
    <t>10-8-2019  16:42:49</t>
  </si>
  <si>
    <t>10-8-2019  16:43:18</t>
  </si>
  <si>
    <t>10-8-2019  16:43:29</t>
  </si>
  <si>
    <t>10-8-2019  16:43:36</t>
  </si>
  <si>
    <t>10-8-2019  16:43:46</t>
  </si>
  <si>
    <t>10-8-2019  16:43:47</t>
  </si>
  <si>
    <t>10-8-2019  16:45:34</t>
  </si>
  <si>
    <t>10-8-2019  16:45:57</t>
  </si>
  <si>
    <t>10-8-2019  16:46:07</t>
  </si>
  <si>
    <t>10-8-2019  16:46:56</t>
  </si>
  <si>
    <t>10-8-2019  16:47:10</t>
  </si>
  <si>
    <t>10-8-2019  16:47:31</t>
  </si>
  <si>
    <t>10-8-2019  16:48:16</t>
  </si>
  <si>
    <t>10-8-2019  16:48:29</t>
  </si>
  <si>
    <t>10-8-2019  16:50:54</t>
  </si>
  <si>
    <t>10-8-2019  16:51:09</t>
  </si>
  <si>
    <t>10-8-2019  16:51:49</t>
  </si>
  <si>
    <t>10-8-2019  16:54:20</t>
  </si>
  <si>
    <t>10-8-2019  16:55:03</t>
  </si>
  <si>
    <t>10-8-2019  16:55:17</t>
  </si>
  <si>
    <t>10-8-2019  16:55:55</t>
  </si>
  <si>
    <t>10-8-2019  16:56:00</t>
  </si>
  <si>
    <t>10-8-2019  16:57:00</t>
  </si>
  <si>
    <t>10-8-2019  16:57:33</t>
  </si>
  <si>
    <t>10-8-2019  16:57:49</t>
  </si>
  <si>
    <t>10-8-2019  16:57:56</t>
  </si>
  <si>
    <t>10-8-2019  16:58:36</t>
  </si>
  <si>
    <t>10-8-2019  16:58:37</t>
  </si>
  <si>
    <t>10-8-2019  16:58:43</t>
  </si>
  <si>
    <t>10-8-2019  16:59:25</t>
  </si>
  <si>
    <t>10-8-2019  17:00:02</t>
  </si>
  <si>
    <t>10-8-2019  17:02:08</t>
  </si>
  <si>
    <t>10-8-2019  17:02:09</t>
  </si>
  <si>
    <t>10-8-2019  17:02:22</t>
  </si>
  <si>
    <t>10-8-2019  17:03:59</t>
  </si>
  <si>
    <t>10-8-2019  17:05:13</t>
  </si>
  <si>
    <t>10-8-2019  17:05:55</t>
  </si>
  <si>
    <t>10-8-2019  17:06:10</t>
  </si>
  <si>
    <t>10-8-2019  17:06:26</t>
  </si>
  <si>
    <t>10-8-2019  17:06:50</t>
  </si>
  <si>
    <t>10-8-2019  17:09:32</t>
  </si>
  <si>
    <t>10-8-2019  17:09:38</t>
  </si>
  <si>
    <t>10-8-2019  17:10:56</t>
  </si>
  <si>
    <t>10-8-2019  17:11:02</t>
  </si>
  <si>
    <t>10-8-2019  17:12:02</t>
  </si>
  <si>
    <t>10-8-2019  17:12:13</t>
  </si>
  <si>
    <t>10-8-2019  17:12:23</t>
  </si>
  <si>
    <t>10-8-2019  17:12:43</t>
  </si>
  <si>
    <t>10-8-2019  17:12:45</t>
  </si>
  <si>
    <t>10-8-2019  17:13:05</t>
  </si>
  <si>
    <t>10-8-2019  17:13:12</t>
  </si>
  <si>
    <t>10-8-2019  17:16:13</t>
  </si>
  <si>
    <t>10-8-2019  17:16:42</t>
  </si>
  <si>
    <t>10-8-2019  17:16:44</t>
  </si>
  <si>
    <t>10-8-2019  17:16:57</t>
  </si>
  <si>
    <t>10-8-2019  17:17:10</t>
  </si>
  <si>
    <t>10-8-2019  17:17:15</t>
  </si>
  <si>
    <t>10-8-2019  17:17:55</t>
  </si>
  <si>
    <t>10-8-2019  17:18:01</t>
  </si>
  <si>
    <t>10-8-2019  17:18:07</t>
  </si>
  <si>
    <t>10-8-2019  17:19:19</t>
  </si>
  <si>
    <t>10-8-2019  17:19:42</t>
  </si>
  <si>
    <t>10-8-2019  17:20:10</t>
  </si>
  <si>
    <t>10-8-2019  17:20:52</t>
  </si>
  <si>
    <t>10-8-2019  17:21:04</t>
  </si>
  <si>
    <t>10-8-2019  17:21:46</t>
  </si>
  <si>
    <t>10-8-2019  17:21:49</t>
  </si>
  <si>
    <t>10-8-2019  17:22:44</t>
  </si>
  <si>
    <t>10-8-2019  17:22:46</t>
  </si>
  <si>
    <t>10-8-2019  17:22:58</t>
  </si>
  <si>
    <t>10-8-2019  17:23:23</t>
  </si>
  <si>
    <t>10-8-2019  17:23:40</t>
  </si>
  <si>
    <t>10-8-2019  17:23:59</t>
  </si>
  <si>
    <t>10-8-2019  17:24:09</t>
  </si>
  <si>
    <t>10-8-2019  17:24:22</t>
  </si>
  <si>
    <t>10-8-2019  17:24:46</t>
  </si>
  <si>
    <t>10-8-2019  17:26:35</t>
  </si>
  <si>
    <t>10-8-2019  17:26:49</t>
  </si>
  <si>
    <t>10-8-2019  17:27:07</t>
  </si>
  <si>
    <t>10-8-2019  17:27:09</t>
  </si>
  <si>
    <t>10-8-2019  17:27:50</t>
  </si>
  <si>
    <t>10-8-2019  17:28:11</t>
  </si>
  <si>
    <t>10-8-2019  17:28:18</t>
  </si>
  <si>
    <t>10-8-2019  17:28:54</t>
  </si>
  <si>
    <t>10-8-2019  17:29:26</t>
  </si>
  <si>
    <t>10-8-2019  17:29:37</t>
  </si>
  <si>
    <t>10-8-2019  17:30:05</t>
  </si>
  <si>
    <t>10-8-2019  17:30:09</t>
  </si>
  <si>
    <t>10-8-2019  17:30:19</t>
  </si>
  <si>
    <t>10-8-2019  17:30:41</t>
  </si>
  <si>
    <t>10-8-2019  17:30:56</t>
  </si>
  <si>
    <t>10-8-2019  17:31:05</t>
  </si>
  <si>
    <t>10-8-2019  17:31:10</t>
  </si>
  <si>
    <t>10-8-2019  17:32:02</t>
  </si>
  <si>
    <t>10-8-2019  17:32:20</t>
  </si>
  <si>
    <t>10-8-2019  17:33:06</t>
  </si>
  <si>
    <t>10-8-2019  17:33:44</t>
  </si>
  <si>
    <t>10-8-2019  17:34:24</t>
  </si>
  <si>
    <t>10-8-2019  17:35:37</t>
  </si>
  <si>
    <t>10-8-2019  17:36:33</t>
  </si>
  <si>
    <t>10-8-2019  17:36:37</t>
  </si>
  <si>
    <t>10-8-2019  17:36:40</t>
  </si>
  <si>
    <t>10-8-2019  17:37:20</t>
  </si>
  <si>
    <t>10-8-2019  17:38:37</t>
  </si>
  <si>
    <t>10-8-2019  17:39:29</t>
  </si>
  <si>
    <t>10-8-2019  17:39:31</t>
  </si>
  <si>
    <t>10-8-2019  17:40:22</t>
  </si>
  <si>
    <t>10-8-2019  17:40:26</t>
  </si>
  <si>
    <t>10-8-2019  17:41:24</t>
  </si>
  <si>
    <t>10-8-2019  17:42:20</t>
  </si>
  <si>
    <t>10-8-2019  17:42:54</t>
  </si>
  <si>
    <t>10-8-2019  17:43:06</t>
  </si>
  <si>
    <t>10-8-2019  17:43:54</t>
  </si>
  <si>
    <t>10-8-2019  17:44:03</t>
  </si>
  <si>
    <t>10-8-2019  17:44:05</t>
  </si>
  <si>
    <t>10-8-2019  17:44:18</t>
  </si>
  <si>
    <t>10-8-2019  17:45:10</t>
  </si>
  <si>
    <t>10-8-2019  17:46:03</t>
  </si>
  <si>
    <t>10-8-2019  17:46:23</t>
  </si>
  <si>
    <t>10-8-2019  17:46:28</t>
  </si>
  <si>
    <t>10-8-2019  17:46:49</t>
  </si>
  <si>
    <t>10-8-2019  17:47:04</t>
  </si>
  <si>
    <t>10-8-2019  17:47:23</t>
  </si>
  <si>
    <t>10-8-2019  17:47:25</t>
  </si>
  <si>
    <t>10-8-2019  17:47:37</t>
  </si>
  <si>
    <t>10-8-2019  17:47:39</t>
  </si>
  <si>
    <t>10-8-2019  17:47:46</t>
  </si>
  <si>
    <t>10-8-2019  17:48:02</t>
  </si>
  <si>
    <t>10-8-2019  17:48:28</t>
  </si>
  <si>
    <t>10-8-2019  17:48:38</t>
  </si>
  <si>
    <t>10-8-2019  17:49:02</t>
  </si>
  <si>
    <t>10-8-2019  17:49:05</t>
  </si>
  <si>
    <t>10-8-2019  17:49:06</t>
  </si>
  <si>
    <t>10-8-2019  17:49:26</t>
  </si>
  <si>
    <t>10-8-2019  17:50:15</t>
  </si>
  <si>
    <t>10-8-2019  17:51:45</t>
  </si>
  <si>
    <t>10-8-2019  17:52:46</t>
  </si>
  <si>
    <t>10-8-2019  17:53:12</t>
  </si>
  <si>
    <t>10-8-2019  17:53:38</t>
  </si>
  <si>
    <t>10-8-2019  17:53:49</t>
  </si>
  <si>
    <t>10-8-2019  17:54:01</t>
  </si>
  <si>
    <t>10-8-2019  17:54:36</t>
  </si>
  <si>
    <t>10-8-2019  17:55:28</t>
  </si>
  <si>
    <t>10-8-2019  17:55:37</t>
  </si>
  <si>
    <t>10-8-2019  17:55:57</t>
  </si>
  <si>
    <t>10-8-2019  17:56:20</t>
  </si>
  <si>
    <t>10-8-2019  17:56:51</t>
  </si>
  <si>
    <t>10-8-2019  17:57:58</t>
  </si>
  <si>
    <t>10-8-2019  17:58:08</t>
  </si>
  <si>
    <t>10-8-2019  17:59:26</t>
  </si>
  <si>
    <t>10-8-2019  18:00:02</t>
  </si>
  <si>
    <t>10-8-2019  18:00:29</t>
  </si>
  <si>
    <t>10-8-2019  18:01:03</t>
  </si>
  <si>
    <t>10-8-2019  18:01:24</t>
  </si>
  <si>
    <t>10-8-2019  18:01:41</t>
  </si>
  <si>
    <t>10-8-2019  18:01:52</t>
  </si>
  <si>
    <t>10-8-2019  18:03:08</t>
  </si>
  <si>
    <t>10-8-2019  18:03:23</t>
  </si>
  <si>
    <t>10-8-2019  18:03:30</t>
  </si>
  <si>
    <t>10-8-2019  18:04:40</t>
  </si>
  <si>
    <t>10-8-2019  18:05:11</t>
  </si>
  <si>
    <t>10-8-2019  18:05:22</t>
  </si>
  <si>
    <t>10-8-2019  18:05:34</t>
  </si>
  <si>
    <t>10-8-2019  18:05:51</t>
  </si>
  <si>
    <t>10-8-2019  18:06:02</t>
  </si>
  <si>
    <t>10-8-2019  18:06:28</t>
  </si>
  <si>
    <t>10-8-2019  18:06:39</t>
  </si>
  <si>
    <t>10-8-2019  18:06:52</t>
  </si>
  <si>
    <t>10-8-2019  18:08:05</t>
  </si>
  <si>
    <t>10-8-2019  18:09:22</t>
  </si>
  <si>
    <t>10-8-2019  18:09:29</t>
  </si>
  <si>
    <t>10-8-2019  18:10:26</t>
  </si>
  <si>
    <t>10-8-2019  18:10:52</t>
  </si>
  <si>
    <t>10-8-2019  18:11:05</t>
  </si>
  <si>
    <t>10-8-2019  18:11:42</t>
  </si>
  <si>
    <t>10-8-2019  18:11:43</t>
  </si>
  <si>
    <t>10-8-2019  18:11:48</t>
  </si>
  <si>
    <t>10-8-2019  18:12:08</t>
  </si>
  <si>
    <t>10-8-2019  18:12:45</t>
  </si>
  <si>
    <t>10-8-2019  18:13:35</t>
  </si>
  <si>
    <t>10-8-2019  18:13:41</t>
  </si>
  <si>
    <t>10-8-2019  18:14:41</t>
  </si>
  <si>
    <t>10-8-2019  18:14:54</t>
  </si>
  <si>
    <t>10-8-2019  18:15:14</t>
  </si>
  <si>
    <t>10-8-2019  18:15:37</t>
  </si>
  <si>
    <t>10-8-2019  18:15:53</t>
  </si>
  <si>
    <t>10-8-2019  18:16:29</t>
  </si>
  <si>
    <t>10-8-2019  18:16:32</t>
  </si>
  <si>
    <t>10-8-2019  18:16:33</t>
  </si>
  <si>
    <t>10-8-2019  18:16:56</t>
  </si>
  <si>
    <t>10-8-2019  18:17:36</t>
  </si>
  <si>
    <t>10-8-2019  18:18:05</t>
  </si>
  <si>
    <t>10-8-2019  18:18:34</t>
  </si>
  <si>
    <t>10-8-2019  18:18:52</t>
  </si>
  <si>
    <t>10-8-2019  18:19:05</t>
  </si>
  <si>
    <t>10-8-2019  18:19:24</t>
  </si>
  <si>
    <t>10-8-2019  18:19:31</t>
  </si>
  <si>
    <t>10-8-2019  18:20:06</t>
  </si>
  <si>
    <t>10-8-2019  18:20:46</t>
  </si>
  <si>
    <t>10-8-2019  18:21:15</t>
  </si>
  <si>
    <t>10-8-2019  18:21:30</t>
  </si>
  <si>
    <t>10-8-2019  18:22:33</t>
  </si>
  <si>
    <t>10-8-2019  18:22:36</t>
  </si>
  <si>
    <t>10-8-2019  18:23:25</t>
  </si>
  <si>
    <t>10-8-2019  18:23:33</t>
  </si>
  <si>
    <t>10-8-2019  18:24:01</t>
  </si>
  <si>
    <t>10-8-2019  18:24:14</t>
  </si>
  <si>
    <t>10-8-2019  18:24:16</t>
  </si>
  <si>
    <t>10-8-2019  18:24:23</t>
  </si>
  <si>
    <t>10-8-2019  18:24:38</t>
  </si>
  <si>
    <t>10-8-2019  18:25:41</t>
  </si>
  <si>
    <t>10-8-2019  18:25:54</t>
  </si>
  <si>
    <t>10-8-2019  18:25:59</t>
  </si>
  <si>
    <t>10-8-2019  18:27:02</t>
  </si>
  <si>
    <t>10-8-2019  18:27:29</t>
  </si>
  <si>
    <t>10-8-2019  18:27:35</t>
  </si>
  <si>
    <t>10-8-2019  18:27:48</t>
  </si>
  <si>
    <t>10-8-2019  18:27:53</t>
  </si>
  <si>
    <t>10-8-2019  18:27:55</t>
  </si>
  <si>
    <t>10-8-2019  18:27:58</t>
  </si>
  <si>
    <t>10-8-2019  18:28:07</t>
  </si>
  <si>
    <t>10-8-2019  18:28:10</t>
  </si>
  <si>
    <t>10-8-2019  18:28:15</t>
  </si>
  <si>
    <t>10-8-2019  18:28:25</t>
  </si>
  <si>
    <t>10-8-2019  18:28:48</t>
  </si>
  <si>
    <t>10-8-2019  18:28:54</t>
  </si>
  <si>
    <t>10-8-2019  18:28:56</t>
  </si>
  <si>
    <t>10-8-2019  18:29:37</t>
  </si>
  <si>
    <t>10-8-2019  18:29:52</t>
  </si>
  <si>
    <t>10-8-2019  18:30:22</t>
  </si>
  <si>
    <t>10-8-2019  18:30:43</t>
  </si>
  <si>
    <t>10-8-2019  18:31:05</t>
  </si>
  <si>
    <t>10-8-2019  18:31:16</t>
  </si>
  <si>
    <t>10-8-2019  18:31:24</t>
  </si>
  <si>
    <t>10-8-2019  18:32:12</t>
  </si>
  <si>
    <t>10-8-2019  18:32:49</t>
  </si>
  <si>
    <t>10-8-2019  18:33:24</t>
  </si>
  <si>
    <t>10-8-2019  18:33:58</t>
  </si>
  <si>
    <t>10-8-2019  18:35:25</t>
  </si>
  <si>
    <t>10-8-2019  18:35:26</t>
  </si>
  <si>
    <t>10-8-2019  18:35:43</t>
  </si>
  <si>
    <t>10-8-2019  18:35:59</t>
  </si>
  <si>
    <t>10-8-2019  18:36:16</t>
  </si>
  <si>
    <t>10-8-2019  18:36:25</t>
  </si>
  <si>
    <t>10-8-2019  18:36:32</t>
  </si>
  <si>
    <t>10-8-2019  18:37:18</t>
  </si>
  <si>
    <t>10-8-2019  18:37:33</t>
  </si>
  <si>
    <t>10-8-2019  18:37:50</t>
  </si>
  <si>
    <t>10-8-2019  18:38:20</t>
  </si>
  <si>
    <t>10-8-2019  18:38:52</t>
  </si>
  <si>
    <t>10-8-2019  18:39:00</t>
  </si>
  <si>
    <t>10-8-2019  18:40:53</t>
  </si>
  <si>
    <t>10-8-2019  18:41:53</t>
  </si>
  <si>
    <t>10-8-2019  18:42:12</t>
  </si>
  <si>
    <t>10-8-2019  18:42:17</t>
  </si>
  <si>
    <t>10-8-2019  18:42:33</t>
  </si>
  <si>
    <t>10-8-2019  18:42:43</t>
  </si>
  <si>
    <t>10-8-2019  18:43:19</t>
  </si>
  <si>
    <t>10-8-2019  18:43:30</t>
  </si>
  <si>
    <t>10-8-2019  18:44:10</t>
  </si>
  <si>
    <t>10-8-2019  18:44:12</t>
  </si>
  <si>
    <t>10-8-2019  18:44:13</t>
  </si>
  <si>
    <t>10-8-2019  18:45:26</t>
  </si>
  <si>
    <t>10-8-2019  18:45:44</t>
  </si>
  <si>
    <t>10-8-2019  18:45:59</t>
  </si>
  <si>
    <t>10-8-2019  18:48:02</t>
  </si>
  <si>
    <t>10-8-2019  18:48:15</t>
  </si>
  <si>
    <t>10-8-2019  18:48:22</t>
  </si>
  <si>
    <t>10-8-2019  18:48:29</t>
  </si>
  <si>
    <t>10-8-2019  18:48:34</t>
  </si>
  <si>
    <t>10-8-2019  18:48:37</t>
  </si>
  <si>
    <t>10-8-2019  18:49:09</t>
  </si>
  <si>
    <t>10-8-2019  18:49:12</t>
  </si>
  <si>
    <t>10-8-2019  18:49:42</t>
  </si>
  <si>
    <t>10-8-2019  18:50:00</t>
  </si>
  <si>
    <t>10-8-2019  18:50:09</t>
  </si>
  <si>
    <t>10-8-2019  18:50:23</t>
  </si>
  <si>
    <t>10-8-2019  18:51:00</t>
  </si>
  <si>
    <t>10-8-2019  18:51:10</t>
  </si>
  <si>
    <t>10-8-2019  18:51:14</t>
  </si>
  <si>
    <t>10-8-2019  18:51:20</t>
  </si>
  <si>
    <t>10-8-2019  18:51:32</t>
  </si>
  <si>
    <t>10-8-2019  18:52:22</t>
  </si>
  <si>
    <t>10-8-2019  18:52:49</t>
  </si>
  <si>
    <t>10-8-2019  18:53:46</t>
  </si>
  <si>
    <t>10-8-2019  18:54:16</t>
  </si>
  <si>
    <t>10-8-2019  18:54:18</t>
  </si>
  <si>
    <t>10-8-2019  18:54:20</t>
  </si>
  <si>
    <t>10-8-2019  18:54:25</t>
  </si>
  <si>
    <t>10-8-2019  18:54:41</t>
  </si>
  <si>
    <t>10-8-2019  18:55:02</t>
  </si>
  <si>
    <t>10-8-2019  18:55:09</t>
  </si>
  <si>
    <t>10-8-2019  18:56:35</t>
  </si>
  <si>
    <t>10-8-2019  18:56:49</t>
  </si>
  <si>
    <t>10-8-2019  18:57:11</t>
  </si>
  <si>
    <t>10-8-2019  18:57:54</t>
  </si>
  <si>
    <t>10-8-2019  18:58:03</t>
  </si>
  <si>
    <t>10-8-2019  18:58:58</t>
  </si>
  <si>
    <t>10-8-2019  18:59:08</t>
  </si>
  <si>
    <t>10-8-2019  18:59:23</t>
  </si>
  <si>
    <t>10-8-2019  18:59:25</t>
  </si>
  <si>
    <t>10-8-2019  18:59:32</t>
  </si>
  <si>
    <t>10-8-2019  18:59:35</t>
  </si>
  <si>
    <t>10-8-2019  18:59:38</t>
  </si>
  <si>
    <t>10-8-2019  18:59:48</t>
  </si>
  <si>
    <t>10-8-2019  18:59:52</t>
  </si>
  <si>
    <t>10-8-2019  19:00:01</t>
  </si>
  <si>
    <t>10-8-2019  19:00:02</t>
  </si>
  <si>
    <t>10-8-2019  19:00:04</t>
  </si>
  <si>
    <t>10-8-2019  19:00:06</t>
  </si>
  <si>
    <t>10-8-2019  19:00:08</t>
  </si>
  <si>
    <t>10-8-2019  19:00:10</t>
  </si>
  <si>
    <t>10-8-2019  19:00:12</t>
  </si>
  <si>
    <t>10-8-2019  19:00:13</t>
  </si>
  <si>
    <t>10-8-2019  19:00:14</t>
  </si>
  <si>
    <t>10-8-2019  19:00:16</t>
  </si>
  <si>
    <t>10-8-2019  19:00:17</t>
  </si>
  <si>
    <t>10-8-2019  19:00:19</t>
  </si>
  <si>
    <t>10-8-2019  19:00:20</t>
  </si>
  <si>
    <t>10-8-2019  19:00:21</t>
  </si>
  <si>
    <t>10-8-2019  19:00:22</t>
  </si>
  <si>
    <t>10-8-2019  19:00:25</t>
  </si>
  <si>
    <t>10-8-2019  19:00:26</t>
  </si>
  <si>
    <t>10-8-2019  19:00:27</t>
  </si>
  <si>
    <t>10-8-2019  19:00:29</t>
  </si>
  <si>
    <t>10-8-2019  19:00:31</t>
  </si>
  <si>
    <t>10-8-2019  19:00:32</t>
  </si>
  <si>
    <t>10-8-2019  19:00:37</t>
  </si>
  <si>
    <t>10-8-2019  19:00:38</t>
  </si>
  <si>
    <t>10-8-2019  19:00:39</t>
  </si>
  <si>
    <t>10-8-2019  19:00:40</t>
  </si>
  <si>
    <t>10-8-2019  19:00:41</t>
  </si>
  <si>
    <t>10-8-2019  19:00:42</t>
  </si>
  <si>
    <t>10-8-2019  19:00:43</t>
  </si>
  <si>
    <t>10-8-2019  19:00:44</t>
  </si>
  <si>
    <t>10-8-2019  19:00:45</t>
  </si>
  <si>
    <t>10-8-2019  19:00:46</t>
  </si>
  <si>
    <t>10-8-2019  19:00:47</t>
  </si>
  <si>
    <t>10-8-2019  19:00:48</t>
  </si>
  <si>
    <t>10-8-2019  19:00:49</t>
  </si>
  <si>
    <t>10-8-2019  19:00:50</t>
  </si>
  <si>
    <t>10-8-2019  19:00:51</t>
  </si>
  <si>
    <t>10-8-2019  19:00:52</t>
  </si>
  <si>
    <t>10-8-2019  19:00:53</t>
  </si>
  <si>
    <t>10-8-2019  19:00:55</t>
  </si>
  <si>
    <t>10-8-2019  19:00:57</t>
  </si>
  <si>
    <t>10-8-2019  19:00:58</t>
  </si>
  <si>
    <t>10-8-2019  19:00:59</t>
  </si>
  <si>
    <t>10-8-2019  19:01:00</t>
  </si>
  <si>
    <t>10-8-2019  19:01:01</t>
  </si>
  <si>
    <t>10-8-2019  19:01:03</t>
  </si>
  <si>
    <t>10-8-2019  19:01:04</t>
  </si>
  <si>
    <t>10-8-2019  19:01:05</t>
  </si>
  <si>
    <t>10-8-2019  19:01:06</t>
  </si>
  <si>
    <t>10-8-2019  19:01:08</t>
  </si>
  <si>
    <t>10-8-2019  19:01:09</t>
  </si>
  <si>
    <t>10-8-2019  19:01:10</t>
  </si>
  <si>
    <t>10-8-2019  19:01:13</t>
  </si>
  <si>
    <t>10-8-2019  19:01:15</t>
  </si>
  <si>
    <t>10-8-2019  19:01:16</t>
  </si>
  <si>
    <t>10-8-2019  19:01:17</t>
  </si>
  <si>
    <t>10-8-2019  19:01:18</t>
  </si>
  <si>
    <t>10-8-2019  19:01:19</t>
  </si>
  <si>
    <t>10-8-2019  19:01:20</t>
  </si>
  <si>
    <t>10-8-2019  19:01:23</t>
  </si>
  <si>
    <t>10-8-2019  19:01:24</t>
  </si>
  <si>
    <t>10-8-2019  19:01:26</t>
  </si>
  <si>
    <t>10-8-2019  19:01:27</t>
  </si>
  <si>
    <t>10-8-2019  19:01:29</t>
  </si>
  <si>
    <t>10-8-2019  19:01:30</t>
  </si>
  <si>
    <t>10-8-2019  19:01:31</t>
  </si>
  <si>
    <t>10-8-2019  19:01:32</t>
  </si>
  <si>
    <t>10-8-2019  19:01:33</t>
  </si>
  <si>
    <t>10-8-2019  19:01:34</t>
  </si>
  <si>
    <t>10-8-2019  19:01:36</t>
  </si>
  <si>
    <t>10-8-2019  19:01:37</t>
  </si>
  <si>
    <t>10-8-2019  19:01:38</t>
  </si>
  <si>
    <t>10-8-2019  19:01:39</t>
  </si>
  <si>
    <t>10-8-2019  19:01:40</t>
  </si>
  <si>
    <t>10-8-2019  19:01:41</t>
  </si>
  <si>
    <t>10-8-2019  19:01:42</t>
  </si>
  <si>
    <t>10-8-2019  19:01:44</t>
  </si>
  <si>
    <t>10-8-2019  19:01:45</t>
  </si>
  <si>
    <t>10-8-2019  19:01:46</t>
  </si>
  <si>
    <t>10-8-2019  19:01:47</t>
  </si>
  <si>
    <t>10-8-2019  19:01:49</t>
  </si>
  <si>
    <t>10-8-2019  19:01:50</t>
  </si>
  <si>
    <t>10-8-2019  19:01:51</t>
  </si>
  <si>
    <t>10-8-2019  19:01:52</t>
  </si>
  <si>
    <t>10-8-2019  19:01:53</t>
  </si>
  <si>
    <t>10-8-2019  19:01:54</t>
  </si>
  <si>
    <t>10-8-2019  19:01:55</t>
  </si>
  <si>
    <t>10-8-2019  19:01:58</t>
  </si>
  <si>
    <t>10-8-2019  19:02:01</t>
  </si>
  <si>
    <t>10-8-2019  19:02:02</t>
  </si>
  <si>
    <t>10-8-2019  19:02:03</t>
  </si>
  <si>
    <t>10-8-2019  19:02:05</t>
  </si>
  <si>
    <t>10-8-2019  19:02:06</t>
  </si>
  <si>
    <t>10-8-2019  19:02:07</t>
  </si>
  <si>
    <t>10-8-2019  19:02:08</t>
  </si>
  <si>
    <t>10-8-2019  19:02:09</t>
  </si>
  <si>
    <t>10-8-2019  19:02:10</t>
  </si>
  <si>
    <t>10-8-2019  19:02:12</t>
  </si>
  <si>
    <t>10-8-2019  19:02:13</t>
  </si>
  <si>
    <t>10-8-2019  19:02:14</t>
  </si>
  <si>
    <t>10-8-2019  19:02:15</t>
  </si>
  <si>
    <t>10-8-2019  19:02:16</t>
  </si>
  <si>
    <t>10-8-2019  19:02:17</t>
  </si>
  <si>
    <t>10-8-2019  19:02:18</t>
  </si>
  <si>
    <t>10-8-2019  19:02:19</t>
  </si>
  <si>
    <t>10-8-2019  19:02:20</t>
  </si>
  <si>
    <t>10-8-2019  19:02:21</t>
  </si>
  <si>
    <t>10-8-2019  19:02:22</t>
  </si>
  <si>
    <t>10-8-2019  19:02:23</t>
  </si>
  <si>
    <t>10-8-2019  19:02:24</t>
  </si>
  <si>
    <t>10-8-2019  19:02:25</t>
  </si>
  <si>
    <t>10-8-2019  19:02:26</t>
  </si>
  <si>
    <t>10-8-2019  19:02:28</t>
  </si>
  <si>
    <t>10-8-2019  19:02:29</t>
  </si>
  <si>
    <t>10-8-2019  19:02:30</t>
  </si>
  <si>
    <t>10-8-2019  19:02:31</t>
  </si>
  <si>
    <t>10-8-2019  19:02:34</t>
  </si>
  <si>
    <t>10-8-2019  19:02:35</t>
  </si>
  <si>
    <t>10-8-2019  19:02:36</t>
  </si>
  <si>
    <t>10-8-2019  19:02:37</t>
  </si>
  <si>
    <t>10-8-2019  19:02:42</t>
  </si>
  <si>
    <t>10-8-2019  19:02:43</t>
  </si>
  <si>
    <t>10-8-2019  19:02:44</t>
  </si>
  <si>
    <t>10-8-2019  19:02:45</t>
  </si>
  <si>
    <t>10-8-2019  19:02:47</t>
  </si>
  <si>
    <t>10-8-2019  19:02:48</t>
  </si>
  <si>
    <t>10-8-2019  19:02:49</t>
  </si>
  <si>
    <t>10-8-2019  19:02:51</t>
  </si>
  <si>
    <t>10-8-2019  19:02:52</t>
  </si>
  <si>
    <t>10-8-2019  19:02:53</t>
  </si>
  <si>
    <t>10-8-2019  19:02:54</t>
  </si>
  <si>
    <t>10-8-2019  19:02:55</t>
  </si>
  <si>
    <t>10-8-2019  19:02:57</t>
  </si>
  <si>
    <t>10-8-2019  19:02:58</t>
  </si>
  <si>
    <t>10-8-2019  19:02:59</t>
  </si>
  <si>
    <t>10-8-2019  19:03:02</t>
  </si>
  <si>
    <t>10-8-2019  19:03:27</t>
  </si>
  <si>
    <t>10-8-2019  19:03:47</t>
  </si>
  <si>
    <t>10-8-2019  19:03:52</t>
  </si>
  <si>
    <t>10-8-2019  19:04:05</t>
  </si>
  <si>
    <t>10-8-2019  19:04:12</t>
  </si>
  <si>
    <t>10-8-2019  19:04:17</t>
  </si>
  <si>
    <t>10-8-2019  19:04:19</t>
  </si>
  <si>
    <t>10-8-2019  19:04:23</t>
  </si>
  <si>
    <t>10-8-2019  19:04:44</t>
  </si>
  <si>
    <t>10-8-2019  19:04:49</t>
  </si>
  <si>
    <t>10-8-2019  19:04:51</t>
  </si>
  <si>
    <t>10-8-2019  19:05:15</t>
  </si>
  <si>
    <t>10-8-2019  19:05:33</t>
  </si>
  <si>
    <t>10-8-2019  19:06:04</t>
  </si>
  <si>
    <t>10-8-2019  19:06:12</t>
  </si>
  <si>
    <t>10-8-2019  19:06:13</t>
  </si>
  <si>
    <t>10-8-2019  19:06:18</t>
  </si>
  <si>
    <t>10-8-2019  19:06:34</t>
  </si>
  <si>
    <t>10-8-2019  19:06:39</t>
  </si>
  <si>
    <t>10-8-2019  19:06:44</t>
  </si>
  <si>
    <t>10-8-2019  19:06:49</t>
  </si>
  <si>
    <t>10-8-2019  19:07:46</t>
  </si>
  <si>
    <t>10-8-2019  19:07:53</t>
  </si>
  <si>
    <t>10-8-2019  19:07:58</t>
  </si>
  <si>
    <t>10-8-2019  19:08:02</t>
  </si>
  <si>
    <t>10-8-2019  19:08:03</t>
  </si>
  <si>
    <t>10-8-2019  19:08:27</t>
  </si>
  <si>
    <t>10-8-2019  19:08:46</t>
  </si>
  <si>
    <t>10-8-2019  19:09:03</t>
  </si>
  <si>
    <t>10-8-2019  19:10:08</t>
  </si>
  <si>
    <t>10-8-2019  19:10:14</t>
  </si>
  <si>
    <t>10-8-2019  19:10:23</t>
  </si>
  <si>
    <t>10-8-2019  19:10:57</t>
  </si>
  <si>
    <t>10-8-2019  19:12:04</t>
  </si>
  <si>
    <t>10-8-2019  19:12:22</t>
  </si>
  <si>
    <t>10-8-2019  19:12:23</t>
  </si>
  <si>
    <t>10-8-2019  19:12:37</t>
  </si>
  <si>
    <t>10-8-2019  19:12:47</t>
  </si>
  <si>
    <t>10-8-2019  19:13:03</t>
  </si>
  <si>
    <t>10-8-2019  19:13:12</t>
  </si>
  <si>
    <t>10-8-2019  19:13:47</t>
  </si>
  <si>
    <t>10-8-2019  19:13:53</t>
  </si>
  <si>
    <t>10-8-2019  19:14:00</t>
  </si>
  <si>
    <t>10-8-2019  19:14:01</t>
  </si>
  <si>
    <t>10-8-2019  19:14:24</t>
  </si>
  <si>
    <t>10-8-2019  19:14:32</t>
  </si>
  <si>
    <t>10-8-2019  19:14:41</t>
  </si>
  <si>
    <t>10-8-2019  19:14:48</t>
  </si>
  <si>
    <t>10-8-2019  19:14:52</t>
  </si>
  <si>
    <t>10-8-2019  19:15:00</t>
  </si>
  <si>
    <t>10-8-2019  19:15:06</t>
  </si>
  <si>
    <t>10-8-2019  19:15:19</t>
  </si>
  <si>
    <t>10-8-2019  19:15:20</t>
  </si>
  <si>
    <t>10-8-2019  19:15:31</t>
  </si>
  <si>
    <t>10-8-2019  19:15:35</t>
  </si>
  <si>
    <t>10-8-2019  19:15:41</t>
  </si>
  <si>
    <t>10-8-2019  19:15:53</t>
  </si>
  <si>
    <t>10-8-2019  19:16:06</t>
  </si>
  <si>
    <t>10-8-2019  19:16:13</t>
  </si>
  <si>
    <t>10-8-2019  19:16:30</t>
  </si>
  <si>
    <t>10-8-2019  19:16:41</t>
  </si>
  <si>
    <t>10-8-2019  19:17:27</t>
  </si>
  <si>
    <t>10-8-2019  19:17:28</t>
  </si>
  <si>
    <t>10-8-2019  19:18:34</t>
  </si>
  <si>
    <t>10-8-2019  19:18:41</t>
  </si>
  <si>
    <t>10-8-2019  19:18:49</t>
  </si>
  <si>
    <t>10-8-2019  19:19:06</t>
  </si>
  <si>
    <t>10-8-2019  19:19:34</t>
  </si>
  <si>
    <t>10-8-2019  19:20:11</t>
  </si>
  <si>
    <t>10-8-2019  19:20:26</t>
  </si>
  <si>
    <t>10-8-2019  19:20:40</t>
  </si>
  <si>
    <t>10-8-2019  19:20:44</t>
  </si>
  <si>
    <t>10-8-2019  19:20:45</t>
  </si>
  <si>
    <t>10-8-2019  19:20:53</t>
  </si>
  <si>
    <t>10-8-2019  19:21:36</t>
  </si>
  <si>
    <t>10-8-2019  19:21:40</t>
  </si>
  <si>
    <t>10-8-2019  19:21:47</t>
  </si>
  <si>
    <t>10-8-2019  19:21:51</t>
  </si>
  <si>
    <t>10-8-2019  19:22:21</t>
  </si>
  <si>
    <t>10-8-2019  19:22:40</t>
  </si>
  <si>
    <t>10-8-2019  19:22:58</t>
  </si>
  <si>
    <t>10-8-2019  19:23:08</t>
  </si>
  <si>
    <t>10-8-2019  19:23:24</t>
  </si>
  <si>
    <t>10-8-2019  19:23:45</t>
  </si>
  <si>
    <t>10-8-2019  19:23:50</t>
  </si>
  <si>
    <t>10-8-2019  19:23:57</t>
  </si>
  <si>
    <t>10-8-2019  19:24:05</t>
  </si>
  <si>
    <t>10-8-2019  19:24:10</t>
  </si>
  <si>
    <t>10-8-2019  19:24:20</t>
  </si>
  <si>
    <t>10-8-2019  19:24:32</t>
  </si>
  <si>
    <t>10-8-2019  19:24:34</t>
  </si>
  <si>
    <t>10-8-2019  19:24:42</t>
  </si>
  <si>
    <t>10-8-2019  19:25:37</t>
  </si>
  <si>
    <t>10-8-2019  19:25:45</t>
  </si>
  <si>
    <t>10-8-2019  19:26:03</t>
  </si>
  <si>
    <t>10-8-2019  19:26:20</t>
  </si>
  <si>
    <t>10-8-2019  19:26:42</t>
  </si>
  <si>
    <t>10-8-2019  19:26:45</t>
  </si>
  <si>
    <t>10-8-2019  19:27:12</t>
  </si>
  <si>
    <t>10-8-2019  19:27:23</t>
  </si>
  <si>
    <t>10-8-2019  19:27:36</t>
  </si>
  <si>
    <t>10-8-2019  19:28:06</t>
  </si>
  <si>
    <t>10-8-2019  19:28:08</t>
  </si>
  <si>
    <t>10-8-2019  19:28:23</t>
  </si>
  <si>
    <t>10-8-2019  19:28:54</t>
  </si>
  <si>
    <t>10-8-2019  19:28:58</t>
  </si>
  <si>
    <t>10-8-2019  19:29:05</t>
  </si>
  <si>
    <t>10-8-2019  19:29:32</t>
  </si>
  <si>
    <t>10-8-2019  19:29:45</t>
  </si>
  <si>
    <t>10-8-2019  19:30:02</t>
  </si>
  <si>
    <t>10-8-2019  19:30:21</t>
  </si>
  <si>
    <t>10-8-2019  19:31:00</t>
  </si>
  <si>
    <t>10-8-2019  19:31:08</t>
  </si>
  <si>
    <t>10-8-2019  19:31:13</t>
  </si>
  <si>
    <t>10-8-2019  19:31:22</t>
  </si>
  <si>
    <t>10-8-2019  19:31:39</t>
  </si>
  <si>
    <t>10-8-2019  19:31:52</t>
  </si>
  <si>
    <t>10-8-2019  19:31:56</t>
  </si>
  <si>
    <t>10-8-2019  19:32:08</t>
  </si>
  <si>
    <t>10-8-2019  19:32:55</t>
  </si>
  <si>
    <t>10-8-2019  19:33:00</t>
  </si>
  <si>
    <t>10-8-2019  19:33:25</t>
  </si>
  <si>
    <t>10-8-2019  19:33:27</t>
  </si>
  <si>
    <t>10-8-2019  19:33:32</t>
  </si>
  <si>
    <t>10-8-2019  19:33:57</t>
  </si>
  <si>
    <t>10-8-2019  19:35:07</t>
  </si>
  <si>
    <t>10-8-2019  19:35:22</t>
  </si>
  <si>
    <t>10-8-2019  19:36:28</t>
  </si>
  <si>
    <t>10-8-2019  19:37:10</t>
  </si>
  <si>
    <t>10-8-2019  19:37:17</t>
  </si>
  <si>
    <t>10-8-2019  19:37:30</t>
  </si>
  <si>
    <t>10-8-2019  19:37:39</t>
  </si>
  <si>
    <t>10-8-2019  19:37:57</t>
  </si>
  <si>
    <t>10-8-2019  19:38:04</t>
  </si>
  <si>
    <t>10-8-2019  19:38:07</t>
  </si>
  <si>
    <t>10-8-2019  19:38:15</t>
  </si>
  <si>
    <t>10-8-2019  19:38:35</t>
  </si>
  <si>
    <t>10-8-2019  19:38:51</t>
  </si>
  <si>
    <t>10-8-2019  19:38:58</t>
  </si>
  <si>
    <t>10-8-2019  19:39:33</t>
  </si>
  <si>
    <t>10-8-2019  19:39:44</t>
  </si>
  <si>
    <t>10-8-2019  19:39:49</t>
  </si>
  <si>
    <t>10-8-2019  19:40:06</t>
  </si>
  <si>
    <t>10-8-2019  19:40:07</t>
  </si>
  <si>
    <t>10-8-2019  19:40:08</t>
  </si>
  <si>
    <t>10-8-2019  19:40:12</t>
  </si>
  <si>
    <t>10-8-2019  19:40:14</t>
  </si>
  <si>
    <t>10-8-2019  19:40:26</t>
  </si>
  <si>
    <t>10-8-2019  19:41:42</t>
  </si>
  <si>
    <t>10-8-2019  19:42:02</t>
  </si>
  <si>
    <t>10-8-2019  19:42:20</t>
  </si>
  <si>
    <t>10-8-2019  19:42:22</t>
  </si>
  <si>
    <t>10-8-2019  19:42:37</t>
  </si>
  <si>
    <t>10-8-2019  19:43:06</t>
  </si>
  <si>
    <t>10-8-2019  19:43:29</t>
  </si>
  <si>
    <t>10-8-2019  19:43:38</t>
  </si>
  <si>
    <t>10-8-2019  19:44:36</t>
  </si>
  <si>
    <t>10-8-2019  19:44:39</t>
  </si>
  <si>
    <t>10-8-2019  19:44:57</t>
  </si>
  <si>
    <t>10-8-2019  19:45:09</t>
  </si>
  <si>
    <t>10-8-2019  19:45:58</t>
  </si>
  <si>
    <t>10-8-2019  19:46:17</t>
  </si>
  <si>
    <t>10-8-2019  19:46:33</t>
  </si>
  <si>
    <t>10-8-2019  19:46:35</t>
  </si>
  <si>
    <t>10-8-2019  19:47:00</t>
  </si>
  <si>
    <t>10-8-2019  19:47:49</t>
  </si>
  <si>
    <t>10-8-2019  19:48:03</t>
  </si>
  <si>
    <t>10-8-2019  19:48:42</t>
  </si>
  <si>
    <t>10-8-2019  19:48:45</t>
  </si>
  <si>
    <t>10-8-2019  19:49:35</t>
  </si>
  <si>
    <t>10-8-2019  19:49:46</t>
  </si>
  <si>
    <t>10-8-2019  19:50:16</t>
  </si>
  <si>
    <t>10-8-2019  19:50:27</t>
  </si>
  <si>
    <t>10-8-2019  19:50:55</t>
  </si>
  <si>
    <t>10-8-2019  19:51:04</t>
  </si>
  <si>
    <t>10-8-2019  19:51:09</t>
  </si>
  <si>
    <t>10-8-2019  19:51:33</t>
  </si>
  <si>
    <t>10-8-2019  19:51:51</t>
  </si>
  <si>
    <t>10-8-2019  19:52:12</t>
  </si>
  <si>
    <t>10-8-2019  19:52:34</t>
  </si>
  <si>
    <t>10-8-2019  19:52:37</t>
  </si>
  <si>
    <t>10-8-2019  19:53:48</t>
  </si>
  <si>
    <t>10-8-2019  19:54:00</t>
  </si>
  <si>
    <t>10-8-2019  19:54:07</t>
  </si>
  <si>
    <t>10-8-2019  19:54:28</t>
  </si>
  <si>
    <t>10-8-2019  19:55:41</t>
  </si>
  <si>
    <t>10-8-2019  19:56:05</t>
  </si>
  <si>
    <t>10-8-2019  19:56:13</t>
  </si>
  <si>
    <t>10-8-2019  19:56:26</t>
  </si>
  <si>
    <t>10-8-2019  19:56:27</t>
  </si>
  <si>
    <t>10-8-2019  19:57:26</t>
  </si>
  <si>
    <t>10-8-2019  19:57:29</t>
  </si>
  <si>
    <t>10-8-2019  19:57:39</t>
  </si>
  <si>
    <t>10-8-2019  19:57:42</t>
  </si>
  <si>
    <t>10-8-2019  19:57:58</t>
  </si>
  <si>
    <t>10-8-2019  19:58:01</t>
  </si>
  <si>
    <t>10-8-2019  19:58:07</t>
  </si>
  <si>
    <t>10-8-2019  19:58:29</t>
  </si>
  <si>
    <t>10-8-2019  19:58:38</t>
  </si>
  <si>
    <t>10-8-2019  19:58:45</t>
  </si>
  <si>
    <t>10-8-2019  19:58:46</t>
  </si>
  <si>
    <t>10-8-2019  19:58:48</t>
  </si>
  <si>
    <t>10-8-2019  19:59:15</t>
  </si>
  <si>
    <t>10-8-2019  19:59:26</t>
  </si>
  <si>
    <t>10-8-2019  19:59:42</t>
  </si>
  <si>
    <t>10-8-2019  20:00:04</t>
  </si>
  <si>
    <t>10-8-2019  20:00:05</t>
  </si>
  <si>
    <t>10-8-2019  20:00:55</t>
  </si>
  <si>
    <t>10-8-2019  20:01:02</t>
  </si>
  <si>
    <t>10-8-2019  20:01:13</t>
  </si>
  <si>
    <t>10-8-2019  20:01:18</t>
  </si>
  <si>
    <t>10-8-2019  20:01:49</t>
  </si>
  <si>
    <t>10-8-2019  20:01:59</t>
  </si>
  <si>
    <t>10-8-2019  20:02:40</t>
  </si>
  <si>
    <t>10-8-2019  20:03:08</t>
  </si>
  <si>
    <t>10-8-2019  20:03:45</t>
  </si>
  <si>
    <t>10-8-2019  20:04:08</t>
  </si>
  <si>
    <t>10-8-2019  20:04:51</t>
  </si>
  <si>
    <t>10-8-2019  20:04:56</t>
  </si>
  <si>
    <t>10-8-2019  20:05:08</t>
  </si>
  <si>
    <t>10-8-2019  20:05:09</t>
  </si>
  <si>
    <t>10-8-2019  20:05:54</t>
  </si>
  <si>
    <t>10-8-2019  20:06:06</t>
  </si>
  <si>
    <t>10-8-2019  20:06:16</t>
  </si>
  <si>
    <t>10-8-2019  20:06:27</t>
  </si>
  <si>
    <t>10-8-2019  20:06:35</t>
  </si>
  <si>
    <t>10-8-2019  20:07:08</t>
  </si>
  <si>
    <t>10-8-2019  20:07:23</t>
  </si>
  <si>
    <t>10-8-2019  20:07:28</t>
  </si>
  <si>
    <t>10-8-2019  20:08:03</t>
  </si>
  <si>
    <t>10-8-2019  20:08:23</t>
  </si>
  <si>
    <t>10-8-2019  20:09:47</t>
  </si>
  <si>
    <t>10-8-2019  20:09:48</t>
  </si>
  <si>
    <t>10-8-2019  20:10:30</t>
  </si>
  <si>
    <t>10-8-2019  20:11:03</t>
  </si>
  <si>
    <t>10-8-2019  20:11:23</t>
  </si>
  <si>
    <t>10-8-2019  20:11:29</t>
  </si>
  <si>
    <t>10-8-2019  20:11:31</t>
  </si>
  <si>
    <t>10-8-2019  20:11:38</t>
  </si>
  <si>
    <t>10-8-2019  20:11:55</t>
  </si>
  <si>
    <t>10-8-2019  20:12:13</t>
  </si>
  <si>
    <t>10-8-2019  20:12:22</t>
  </si>
  <si>
    <t>10-8-2019  20:12:42</t>
  </si>
  <si>
    <t>10-8-2019  20:13:22</t>
  </si>
  <si>
    <t>10-8-2019  20:14:20</t>
  </si>
  <si>
    <t>10-8-2019  20:15:20</t>
  </si>
  <si>
    <t>10-8-2019  20:16:22</t>
  </si>
  <si>
    <t>10-8-2019  20:16:34</t>
  </si>
  <si>
    <t>10-8-2019  20:16:59</t>
  </si>
  <si>
    <t>10-8-2019  20:17:22</t>
  </si>
  <si>
    <t>10-8-2019  20:17:36</t>
  </si>
  <si>
    <t>10-8-2019  20:18:06</t>
  </si>
  <si>
    <t>10-8-2019  20:18:11</t>
  </si>
  <si>
    <t>10-8-2019  20:18:14</t>
  </si>
  <si>
    <t>10-8-2019  20:18:20</t>
  </si>
  <si>
    <t>10-8-2019  20:18:30</t>
  </si>
  <si>
    <t>10-8-2019  20:18:33</t>
  </si>
  <si>
    <t>10-8-2019  20:20:05</t>
  </si>
  <si>
    <t>10-8-2019  20:20:19</t>
  </si>
  <si>
    <t>10-8-2019  20:20:26</t>
  </si>
  <si>
    <t>10-8-2019  20:20:47</t>
  </si>
  <si>
    <t>10-8-2019  20:20:53</t>
  </si>
  <si>
    <t>10-8-2019  20:21:49</t>
  </si>
  <si>
    <t>10-8-2019  20:21:52</t>
  </si>
  <si>
    <t>10-8-2019  20:22:17</t>
  </si>
  <si>
    <t>10-8-2019  20:22:44</t>
  </si>
  <si>
    <t>10-8-2019  20:22:51</t>
  </si>
  <si>
    <t>10-8-2019  20:23:23</t>
  </si>
  <si>
    <t>10-8-2019  20:23:33</t>
  </si>
  <si>
    <t>10-8-2019  20:24:32</t>
  </si>
  <si>
    <t>10-8-2019  20:24:35</t>
  </si>
  <si>
    <t>10-8-2019  20:24:39</t>
  </si>
  <si>
    <t>10-8-2019  20:24:56</t>
  </si>
  <si>
    <t>10-8-2019  20:25:29</t>
  </si>
  <si>
    <t>10-8-2019  20:25:35</t>
  </si>
  <si>
    <t>10-8-2019  20:26:00</t>
  </si>
  <si>
    <t>10-8-2019  20:26:32</t>
  </si>
  <si>
    <t>10-8-2019  20:26:41</t>
  </si>
  <si>
    <t>10-8-2019  20:26:46</t>
  </si>
  <si>
    <t>10-8-2019  20:26:49</t>
  </si>
  <si>
    <t>10-8-2019  20:28:19</t>
  </si>
  <si>
    <t>10-8-2019  20:29:05</t>
  </si>
  <si>
    <t>10-8-2019  20:29:12</t>
  </si>
  <si>
    <t>10-8-2019  20:29:14</t>
  </si>
  <si>
    <t>10-8-2019  20:30:09</t>
  </si>
  <si>
    <t>10-8-2019  20:30:18</t>
  </si>
  <si>
    <t>10-8-2019  20:30:19</t>
  </si>
  <si>
    <t>10-8-2019  20:30:39</t>
  </si>
  <si>
    <t>10-8-2019  20:31:04</t>
  </si>
  <si>
    <t>10-8-2019  20:31:05</t>
  </si>
  <si>
    <t>10-8-2019  20:31:16</t>
  </si>
  <si>
    <t>10-8-2019  20:31:30</t>
  </si>
  <si>
    <t>10-8-2019  20:31:59</t>
  </si>
  <si>
    <t>10-8-2019  20:32:02</t>
  </si>
  <si>
    <t>10-8-2019  20:32:47</t>
  </si>
  <si>
    <t>10-8-2019  20:33:02</t>
  </si>
  <si>
    <t>10-8-2019  20:33:12</t>
  </si>
  <si>
    <t>10-8-2019  20:34:07</t>
  </si>
  <si>
    <t>10-8-2019  20:34:13</t>
  </si>
  <si>
    <t>10-8-2019  20:34:22</t>
  </si>
  <si>
    <t>10-8-2019  20:35:21</t>
  </si>
  <si>
    <t>10-8-2019  20:36:09</t>
  </si>
  <si>
    <t>10-8-2019  20:36:58</t>
  </si>
  <si>
    <t>10-8-2019  20:37:20</t>
  </si>
  <si>
    <t>10-8-2019  20:37:38</t>
  </si>
  <si>
    <t>10-8-2019  20:38:53</t>
  </si>
  <si>
    <t>10-8-2019  20:38:58</t>
  </si>
  <si>
    <t>10-8-2019  20:39:01</t>
  </si>
  <si>
    <t>10-8-2019  20:39:09</t>
  </si>
  <si>
    <t>10-8-2019  20:39:15</t>
  </si>
  <si>
    <t>10-8-2019  20:40:28</t>
  </si>
  <si>
    <t>10-8-2019  20:40:36</t>
  </si>
  <si>
    <t>10-8-2019  20:41:12</t>
  </si>
  <si>
    <t>10-8-2019  20:41:13</t>
  </si>
  <si>
    <t>10-8-2019  20:41:46</t>
  </si>
  <si>
    <t>10-8-2019  20:42:09</t>
  </si>
  <si>
    <t>10-8-2019  20:42:46</t>
  </si>
  <si>
    <t>10-8-2019  20:42:47</t>
  </si>
  <si>
    <t>10-8-2019  20:43:13</t>
  </si>
  <si>
    <t>10-8-2019  20:43:15</t>
  </si>
  <si>
    <t>10-8-2019  20:43:23</t>
  </si>
  <si>
    <t>10-8-2019  20:43:30</t>
  </si>
  <si>
    <t>10-8-2019  20:43:37</t>
  </si>
  <si>
    <t>10-8-2019  20:44:13</t>
  </si>
  <si>
    <t>10-8-2019  20:44:14</t>
  </si>
  <si>
    <t>10-8-2019  20:44:33</t>
  </si>
  <si>
    <t>10-8-2019  20:44:49</t>
  </si>
  <si>
    <t>10-8-2019  20:45:36</t>
  </si>
  <si>
    <t>10-8-2019  20:45:38</t>
  </si>
  <si>
    <t>10-8-2019  20:46:07</t>
  </si>
  <si>
    <t>10-8-2019  20:46:40</t>
  </si>
  <si>
    <t>10-8-2019  20:47:11</t>
  </si>
  <si>
    <t>10-8-2019  20:47:40</t>
  </si>
  <si>
    <t>10-8-2019  20:47:53</t>
  </si>
  <si>
    <t>10-8-2019  20:47:58</t>
  </si>
  <si>
    <t>10-8-2019  20:48:23</t>
  </si>
  <si>
    <t>10-8-2019  20:48:41</t>
  </si>
  <si>
    <t>10-8-2019  20:49:42</t>
  </si>
  <si>
    <t>10-8-2019  20:50:08</t>
  </si>
  <si>
    <t>10-8-2019  20:50:09</t>
  </si>
  <si>
    <t>10-8-2019  20:50:28</t>
  </si>
  <si>
    <t>10-8-2019  20:50:34</t>
  </si>
  <si>
    <t>10-8-2019  20:51:09</t>
  </si>
  <si>
    <t>10-8-2019  20:52:40</t>
  </si>
  <si>
    <t>10-8-2019  20:52:42</t>
  </si>
  <si>
    <t>10-8-2019  20:52:43</t>
  </si>
  <si>
    <t>10-8-2019  20:53:00</t>
  </si>
  <si>
    <t>10-8-2019  20:53:03</t>
  </si>
  <si>
    <t>10-8-2019  20:53:07</t>
  </si>
  <si>
    <t>10-8-2019  20:53:48</t>
  </si>
  <si>
    <t>10-8-2019  20:54:01</t>
  </si>
  <si>
    <t>10-8-2019  20:54:20</t>
  </si>
  <si>
    <t>10-8-2019  20:54:36</t>
  </si>
  <si>
    <t>10-8-2019  20:54:54</t>
  </si>
  <si>
    <t>10-8-2019  20:56:19</t>
  </si>
  <si>
    <t>10-8-2019  20:56:47</t>
  </si>
  <si>
    <t>10-8-2019  20:57:06</t>
  </si>
  <si>
    <t>10-8-2019  20:57:11</t>
  </si>
  <si>
    <t>10-8-2019  20:57:23</t>
  </si>
  <si>
    <t>10-8-2019  20:57:45</t>
  </si>
  <si>
    <t>10-8-2019  20:58:07</t>
  </si>
  <si>
    <t>10-8-2019  20:58:19</t>
  </si>
  <si>
    <t>10-8-2019  20:58:37</t>
  </si>
  <si>
    <t>10-8-2019  20:58:40</t>
  </si>
  <si>
    <t>10-8-2019  20:58:51</t>
  </si>
  <si>
    <t>10-8-2019  20:58:56</t>
  </si>
  <si>
    <t>10-8-2019  20:58:57</t>
  </si>
  <si>
    <t>10-8-2019  20:59:29</t>
  </si>
  <si>
    <t>10-8-2019  20:59:47</t>
  </si>
  <si>
    <t>10-8-2019  20:59:52</t>
  </si>
  <si>
    <t>10-8-2019  21:00:01</t>
  </si>
  <si>
    <t>10-8-2019  21:00:02</t>
  </si>
  <si>
    <t>10-8-2019  21:00:03</t>
  </si>
  <si>
    <t>10-8-2019  21:00:06</t>
  </si>
  <si>
    <t>10-8-2019  21:00:09</t>
  </si>
  <si>
    <t>10-8-2019  21:00:12</t>
  </si>
  <si>
    <t>10-8-2019  21:00:13</t>
  </si>
  <si>
    <t>10-8-2019  21:00:14</t>
  </si>
  <si>
    <t>10-8-2019  21:00:15</t>
  </si>
  <si>
    <t>10-8-2019  21:00:16</t>
  </si>
  <si>
    <t>10-8-2019  21:00:17</t>
  </si>
  <si>
    <t>10-8-2019  21:00:19</t>
  </si>
  <si>
    <t>10-8-2019  21:00:21</t>
  </si>
  <si>
    <t>10-8-2019  21:00:23</t>
  </si>
  <si>
    <t>10-8-2019  21:00:26</t>
  </si>
  <si>
    <t>10-8-2019  21:00:30</t>
  </si>
  <si>
    <t>10-8-2019  21:00:32</t>
  </si>
  <si>
    <t>10-8-2019  21:00:34</t>
  </si>
  <si>
    <t>10-8-2019  21:00:35</t>
  </si>
  <si>
    <t>10-8-2019  21:00:36</t>
  </si>
  <si>
    <t>10-8-2019  21:00:38</t>
  </si>
  <si>
    <t>10-8-2019  21:00:39</t>
  </si>
  <si>
    <t>10-8-2019  21:00:43</t>
  </si>
  <si>
    <t>10-8-2019  21:00:44</t>
  </si>
  <si>
    <t>10-8-2019  21:00:47</t>
  </si>
  <si>
    <t>10-8-2019  21:00:49</t>
  </si>
  <si>
    <t>10-8-2019  21:00:50</t>
  </si>
  <si>
    <t>10-8-2019  21:00:52</t>
  </si>
  <si>
    <t>10-8-2019  21:00:53</t>
  </si>
  <si>
    <t>10-8-2019  21:00:54</t>
  </si>
  <si>
    <t>10-8-2019  21:00:55</t>
  </si>
  <si>
    <t>10-8-2019  21:00:56</t>
  </si>
  <si>
    <t>10-8-2019  21:00:58</t>
  </si>
  <si>
    <t>10-8-2019  21:00:59</t>
  </si>
  <si>
    <t>10-8-2019  21:01:00</t>
  </si>
  <si>
    <t>10-8-2019  21:01:01</t>
  </si>
  <si>
    <t>10-8-2019  21:01:04</t>
  </si>
  <si>
    <t>10-8-2019  21:01:09</t>
  </si>
  <si>
    <t>10-8-2019  21:01:11</t>
  </si>
  <si>
    <t>10-8-2019  21:01:12</t>
  </si>
  <si>
    <t>10-8-2019  21:01:13</t>
  </si>
  <si>
    <t>10-8-2019  21:01:14</t>
  </si>
  <si>
    <t>10-8-2019  21:01:16</t>
  </si>
  <si>
    <t>10-8-2019  21:01:17</t>
  </si>
  <si>
    <t>10-8-2019  21:01:18</t>
  </si>
  <si>
    <t>10-8-2019  21:01:19</t>
  </si>
  <si>
    <t>10-8-2019  21:01:20</t>
  </si>
  <si>
    <t>10-8-2019  21:01:21</t>
  </si>
  <si>
    <t>10-8-2019  21:01:22</t>
  </si>
  <si>
    <t>10-8-2019  21:01:23</t>
  </si>
  <si>
    <t>10-8-2019  21:01:24</t>
  </si>
  <si>
    <t>10-8-2019  21:01:25</t>
  </si>
  <si>
    <t>10-8-2019  21:01:26</t>
  </si>
  <si>
    <t>10-8-2019  21:01:27</t>
  </si>
  <si>
    <t>10-8-2019  21:01:30</t>
  </si>
  <si>
    <t>10-8-2019  21:01:32</t>
  </si>
  <si>
    <t>10-8-2019  21:01:33</t>
  </si>
  <si>
    <t>10-8-2019  21:01:34</t>
  </si>
  <si>
    <t>10-8-2019  21:01:35</t>
  </si>
  <si>
    <t>10-8-2019  21:01:36</t>
  </si>
  <si>
    <t>10-8-2019  21:01:37</t>
  </si>
  <si>
    <t>10-8-2019  21:01:38</t>
  </si>
  <si>
    <t>10-8-2019  21:01:39</t>
  </si>
  <si>
    <t>10-8-2019  21:01:42</t>
  </si>
  <si>
    <t>10-8-2019  21:01:43</t>
  </si>
  <si>
    <t>10-8-2019  21:01:45</t>
  </si>
  <si>
    <t>10-8-2019  21:01:46</t>
  </si>
  <si>
    <t>10-8-2019  21:01:47</t>
  </si>
  <si>
    <t>10-8-2019  21:01:49</t>
  </si>
  <si>
    <t>10-8-2019  21:01:50</t>
  </si>
  <si>
    <t>10-8-2019  21:01:52</t>
  </si>
  <si>
    <t>10-8-2019  21:01:59</t>
  </si>
  <si>
    <t>10-8-2019  21:02:02</t>
  </si>
  <si>
    <t>10-8-2019  21:02:03</t>
  </si>
  <si>
    <t>10-8-2019  21:02:05</t>
  </si>
  <si>
    <t>10-8-2019  21:02:06</t>
  </si>
  <si>
    <t>10-8-2019  21:02:07</t>
  </si>
  <si>
    <t>10-8-2019  21:02:08</t>
  </si>
  <si>
    <t>10-8-2019  21:02:09</t>
  </si>
  <si>
    <t>10-8-2019  21:02:11</t>
  </si>
  <si>
    <t>10-8-2019  21:02:12</t>
  </si>
  <si>
    <t>10-8-2019  21:02:13</t>
  </si>
  <si>
    <t>10-8-2019  21:02:14</t>
  </si>
  <si>
    <t>10-8-2019  21:02:16</t>
  </si>
  <si>
    <t>10-8-2019  21:02:17</t>
  </si>
  <si>
    <t>10-8-2019  21:02:18</t>
  </si>
  <si>
    <t>10-8-2019  21:02:19</t>
  </si>
  <si>
    <t>10-8-2019  21:02:21</t>
  </si>
  <si>
    <t>10-8-2019  21:02:22</t>
  </si>
  <si>
    <t>10-8-2019  21:02:23</t>
  </si>
  <si>
    <t>10-8-2019  21:02:24</t>
  </si>
  <si>
    <t>10-8-2019  21:02:25</t>
  </si>
  <si>
    <t>10-8-2019  21:02:26</t>
  </si>
  <si>
    <t>10-8-2019  21:02:27</t>
  </si>
  <si>
    <t>10-8-2019  21:02:30</t>
  </si>
  <si>
    <t>10-8-2019  21:02:31</t>
  </si>
  <si>
    <t>10-8-2019  21:02:33</t>
  </si>
  <si>
    <t>10-8-2019  21:02:34</t>
  </si>
  <si>
    <t>10-8-2019  21:02:36</t>
  </si>
  <si>
    <t>10-8-2019  21:02:37</t>
  </si>
  <si>
    <t>10-8-2019  21:02:39</t>
  </si>
  <si>
    <t>10-8-2019  21:02:40</t>
  </si>
  <si>
    <t>10-8-2019  21:02:41</t>
  </si>
  <si>
    <t>10-8-2019  21:02:43</t>
  </si>
  <si>
    <t>10-8-2019  21:02:44</t>
  </si>
  <si>
    <t>10-8-2019  21:02:45</t>
  </si>
  <si>
    <t>10-8-2019  21:02:48</t>
  </si>
  <si>
    <t>10-8-2019  21:02:49</t>
  </si>
  <si>
    <t>10-8-2019  21:02:50</t>
  </si>
  <si>
    <t>10-8-2019  21:02:51</t>
  </si>
  <si>
    <t>10-8-2019  21:02:52</t>
  </si>
  <si>
    <t>10-8-2019  21:02:54</t>
  </si>
  <si>
    <t>10-8-2019  21:02:55</t>
  </si>
  <si>
    <t>10-8-2019  21:02:56</t>
  </si>
  <si>
    <t>10-8-2019  21:02:58</t>
  </si>
  <si>
    <t>10-8-2019  21:03:08</t>
  </si>
  <si>
    <t>10-8-2019  21:03:25</t>
  </si>
  <si>
    <t>10-8-2019  21:03:32</t>
  </si>
  <si>
    <t>10-8-2019  21:03:37</t>
  </si>
  <si>
    <t>10-8-2019  21:03:51</t>
  </si>
  <si>
    <t>10-8-2019  21:03:56</t>
  </si>
  <si>
    <t>10-8-2019  21:04:28</t>
  </si>
  <si>
    <t>10-8-2019  21:04:33</t>
  </si>
  <si>
    <t>10-8-2019  21:04:38</t>
  </si>
  <si>
    <t>10-8-2019  21:05:36</t>
  </si>
  <si>
    <t>10-8-2019  21:05:43</t>
  </si>
  <si>
    <t>10-8-2019  21:06:06</t>
  </si>
  <si>
    <t>10-8-2019  21:06:11</t>
  </si>
  <si>
    <t>10-8-2019  21:06:28</t>
  </si>
  <si>
    <t>10-8-2019  21:07:43</t>
  </si>
  <si>
    <t>10-8-2019  21:08:39</t>
  </si>
  <si>
    <t>10-8-2019  21:09:31</t>
  </si>
  <si>
    <t>10-8-2019  21:09:48</t>
  </si>
  <si>
    <t>10-8-2019  21:10:22</t>
  </si>
  <si>
    <t>10-8-2019  21:10:39</t>
  </si>
  <si>
    <t>10-8-2019  21:10:51</t>
  </si>
  <si>
    <t>10-8-2019  21:11:12</t>
  </si>
  <si>
    <t>10-8-2019  21:11:21</t>
  </si>
  <si>
    <t>10-8-2019  21:11:43</t>
  </si>
  <si>
    <t>10-8-2019  21:12:02</t>
  </si>
  <si>
    <t>10-8-2019  21:13:13</t>
  </si>
  <si>
    <t>10-8-2019  21:13:21</t>
  </si>
  <si>
    <t>10-8-2019  21:15:03</t>
  </si>
  <si>
    <t>10-8-2019  21:15:34</t>
  </si>
  <si>
    <t>10-8-2019  21:15:45</t>
  </si>
  <si>
    <t>10-8-2019  21:16:20</t>
  </si>
  <si>
    <t>10-8-2019  21:16:30</t>
  </si>
  <si>
    <t>10-8-2019  21:17:16</t>
  </si>
  <si>
    <t>10-8-2019  21:17:46</t>
  </si>
  <si>
    <t>10-8-2019  21:17:58</t>
  </si>
  <si>
    <t>10-8-2019  21:18:42</t>
  </si>
  <si>
    <t>10-8-2019  21:19:03</t>
  </si>
  <si>
    <t>10-8-2019  21:19:10</t>
  </si>
  <si>
    <t>10-8-2019  21:21:00</t>
  </si>
  <si>
    <t>10-8-2019  21:22:14</t>
  </si>
  <si>
    <t>10-8-2019  21:22:19</t>
  </si>
  <si>
    <t>10-8-2019  21:22:43</t>
  </si>
  <si>
    <t>10-8-2019  21:22:48</t>
  </si>
  <si>
    <t>10-8-2019  21:23:36</t>
  </si>
  <si>
    <t>10-8-2019  21:24:33</t>
  </si>
  <si>
    <t>10-8-2019  21:25:19</t>
  </si>
  <si>
    <t>10-8-2019  21:25:41</t>
  </si>
  <si>
    <t>10-8-2019  21:25:50</t>
  </si>
  <si>
    <t>10-8-2019  21:26:48</t>
  </si>
  <si>
    <t>10-8-2019  21:27:14</t>
  </si>
  <si>
    <t>10-8-2019  21:28:16</t>
  </si>
  <si>
    <t>10-8-2019  21:28:26</t>
  </si>
  <si>
    <t>10-8-2019  21:29:07</t>
  </si>
  <si>
    <t>10-8-2019  21:29:23</t>
  </si>
  <si>
    <t>10-8-2019  21:29:27</t>
  </si>
  <si>
    <t>10-8-2019  21:29:39</t>
  </si>
  <si>
    <t>10-8-2019  21:29:57</t>
  </si>
  <si>
    <t>10-8-2019  21:29:59</t>
  </si>
  <si>
    <t>10-8-2019  21:30:33</t>
  </si>
  <si>
    <t>10-8-2019  21:30:42</t>
  </si>
  <si>
    <t>10-8-2019  21:30:57</t>
  </si>
  <si>
    <t>10-8-2019  21:31:10</t>
  </si>
  <si>
    <t>10-8-2019  21:31:18</t>
  </si>
  <si>
    <t>10-8-2019  21:31:20</t>
  </si>
  <si>
    <t>10-8-2019  21:31:44</t>
  </si>
  <si>
    <t>10-8-2019  21:32:13</t>
  </si>
  <si>
    <t>10-8-2019  21:32:49</t>
  </si>
  <si>
    <t>10-8-2019  21:33:29</t>
  </si>
  <si>
    <t>10-8-2019  21:33:34</t>
  </si>
  <si>
    <t>10-8-2019  21:34:48</t>
  </si>
  <si>
    <t>10-8-2019  21:35:34</t>
  </si>
  <si>
    <t>10-8-2019  21:35:41</t>
  </si>
  <si>
    <t>10-8-2019  21:36:09</t>
  </si>
  <si>
    <t>10-8-2019  21:36:54</t>
  </si>
  <si>
    <t>10-8-2019  21:37:20</t>
  </si>
  <si>
    <t>10-8-2019  21:37:34</t>
  </si>
  <si>
    <t>10-8-2019  21:38:02</t>
  </si>
  <si>
    <t>10-8-2019  21:38:35</t>
  </si>
  <si>
    <t>10-8-2019  21:39:25</t>
  </si>
  <si>
    <t>10-8-2019  21:39:41</t>
  </si>
  <si>
    <t>10-8-2019  21:39:46</t>
  </si>
  <si>
    <t>10-8-2019  21:40:20</t>
  </si>
  <si>
    <t>10-8-2019  21:40:29</t>
  </si>
  <si>
    <t>10-8-2019  21:41:08</t>
  </si>
  <si>
    <t>10-8-2019  21:41:11</t>
  </si>
  <si>
    <t>10-8-2019  21:41:32</t>
  </si>
  <si>
    <t>10-8-2019  21:41:48</t>
  </si>
  <si>
    <t>10-8-2019  21:42:02</t>
  </si>
  <si>
    <t>10-8-2019  21:42:09</t>
  </si>
  <si>
    <t>10-8-2019  21:42:58</t>
  </si>
  <si>
    <t>10-8-2019  21:44:07</t>
  </si>
  <si>
    <t>10-8-2019  21:44:15</t>
  </si>
  <si>
    <t>10-8-2019  21:44:51</t>
  </si>
  <si>
    <t>10-8-2019  21:45:04</t>
  </si>
  <si>
    <t>10-8-2019  21:45:31</t>
  </si>
  <si>
    <t>10-8-2019  21:47:09</t>
  </si>
  <si>
    <t>10-8-2019  21:47:28</t>
  </si>
  <si>
    <t>10-8-2019  21:48:14</t>
  </si>
  <si>
    <t>10-8-2019  21:48:35</t>
  </si>
  <si>
    <t>10-8-2019  21:48:41</t>
  </si>
  <si>
    <t>10-8-2019  21:48:59</t>
  </si>
  <si>
    <t>10-8-2019  21:49:04</t>
  </si>
  <si>
    <t>10-8-2019  21:49:49</t>
  </si>
  <si>
    <t>10-8-2019  21:49:50</t>
  </si>
  <si>
    <t>10-8-2019  21:50:12</t>
  </si>
  <si>
    <t>10-8-2019  21:50:33</t>
  </si>
  <si>
    <t>10-8-2019  21:50:37</t>
  </si>
  <si>
    <t>10-8-2019  21:50:45</t>
  </si>
  <si>
    <t>10-8-2019  21:50:46</t>
  </si>
  <si>
    <t>10-8-2019  21:50:59</t>
  </si>
  <si>
    <t>10-8-2019  21:51:17</t>
  </si>
  <si>
    <t>10-8-2019  21:52:16</t>
  </si>
  <si>
    <t>10-8-2019  21:52:54</t>
  </si>
  <si>
    <t>10-8-2019  21:53:06</t>
  </si>
  <si>
    <t>10-8-2019  21:53:16</t>
  </si>
  <si>
    <t>10-8-2019  21:53:43</t>
  </si>
  <si>
    <t>10-8-2019  21:54:04</t>
  </si>
  <si>
    <t>10-8-2019  21:54:16</t>
  </si>
  <si>
    <t>10-8-2019  21:54:18</t>
  </si>
  <si>
    <t>10-8-2019  21:54:41</t>
  </si>
  <si>
    <t>10-8-2019  21:55:29</t>
  </si>
  <si>
    <t>10-8-2019  21:55:32</t>
  </si>
  <si>
    <t>10-8-2019  21:55:54</t>
  </si>
  <si>
    <t>10-8-2019  21:56:16</t>
  </si>
  <si>
    <t>10-8-2019  21:56:35</t>
  </si>
  <si>
    <t>10-8-2019  21:56:42</t>
  </si>
  <si>
    <t>10-8-2019  21:57:05</t>
  </si>
  <si>
    <t>10-8-2019  21:57:09</t>
  </si>
  <si>
    <t>10-8-2019  21:57:11</t>
  </si>
  <si>
    <t>10-8-2019  21:57:37</t>
  </si>
  <si>
    <t>10-8-2019  21:58:31</t>
  </si>
  <si>
    <t>10-8-2019  21:58:38</t>
  </si>
  <si>
    <t>10-8-2019  21:58:57</t>
  </si>
  <si>
    <t>10-8-2019  22:01:28</t>
  </si>
  <si>
    <t>10-8-2019  22:01:54</t>
  </si>
  <si>
    <t>10-8-2019  22:02:26</t>
  </si>
  <si>
    <t>10-8-2019  22:02:36</t>
  </si>
  <si>
    <t>10-8-2019  22:02:56</t>
  </si>
  <si>
    <t>10-8-2019  22:03:07</t>
  </si>
  <si>
    <t>10-8-2019  22:04:32</t>
  </si>
  <si>
    <t>10-8-2019  22:04:39</t>
  </si>
  <si>
    <t>10-8-2019  22:04:45</t>
  </si>
  <si>
    <t>10-8-2019  22:04:50</t>
  </si>
  <si>
    <t>10-8-2019  22:04:54</t>
  </si>
  <si>
    <t>10-8-2019  22:05:30</t>
  </si>
  <si>
    <t>10-8-2019  22:05:57</t>
  </si>
  <si>
    <t>10-8-2019  22:06:05</t>
  </si>
  <si>
    <t>10-8-2019  22:06:06</t>
  </si>
  <si>
    <t>10-8-2019  22:06:30</t>
  </si>
  <si>
    <t>10-8-2019  22:06:34</t>
  </si>
  <si>
    <t>10-8-2019  22:07:46</t>
  </si>
  <si>
    <t>10-8-2019  22:08:07</t>
  </si>
  <si>
    <t>10-8-2019  22:08:14</t>
  </si>
  <si>
    <t>10-8-2019  22:09:10</t>
  </si>
  <si>
    <t>10-8-2019  22:09:42</t>
  </si>
  <si>
    <t>10-8-2019  22:09:47</t>
  </si>
  <si>
    <t>10-8-2019  22:09:58</t>
  </si>
  <si>
    <t>10-8-2019  22:10:14</t>
  </si>
  <si>
    <t>10-8-2019  22:10:59</t>
  </si>
  <si>
    <t>10-8-2019  22:11:32</t>
  </si>
  <si>
    <t>10-8-2019  22:12:08</t>
  </si>
  <si>
    <t>10-8-2019  22:12:12</t>
  </si>
  <si>
    <t>10-8-2019  22:12:37</t>
  </si>
  <si>
    <t>10-8-2019  22:12:56</t>
  </si>
  <si>
    <t>10-8-2019  22:13:03</t>
  </si>
  <si>
    <t>10-8-2019  22:13:14</t>
  </si>
  <si>
    <t>10-8-2019  22:13:34</t>
  </si>
  <si>
    <t>10-8-2019  22:13:48</t>
  </si>
  <si>
    <t>10-8-2019  22:13:57</t>
  </si>
  <si>
    <t>10-8-2019  22:14:36</t>
  </si>
  <si>
    <t>10-8-2019  22:15:14</t>
  </si>
  <si>
    <t>10-8-2019  22:15:17</t>
  </si>
  <si>
    <t>10-8-2019  22:15:21</t>
  </si>
  <si>
    <t>10-8-2019  22:15:52</t>
  </si>
  <si>
    <t>10-8-2019  22:15:54</t>
  </si>
  <si>
    <t>10-8-2019  22:15:55</t>
  </si>
  <si>
    <t>10-8-2019  22:16:58</t>
  </si>
  <si>
    <t>10-8-2019  22:17:06</t>
  </si>
  <si>
    <t>10-8-2019  22:17:19</t>
  </si>
  <si>
    <t>10-8-2019  22:17:35</t>
  </si>
  <si>
    <t>10-8-2019  22:17:36</t>
  </si>
  <si>
    <t>10-8-2019  22:17:48</t>
  </si>
  <si>
    <t>10-8-2019  22:17:57</t>
  </si>
  <si>
    <t>10-8-2019  22:18:14</t>
  </si>
  <si>
    <t>10-8-2019  22:18:16</t>
  </si>
  <si>
    <t>10-8-2019  22:18:57</t>
  </si>
  <si>
    <t>10-8-2019  22:19:21</t>
  </si>
  <si>
    <t>10-8-2019  22:19:27</t>
  </si>
  <si>
    <t>10-8-2019  22:19:45</t>
  </si>
  <si>
    <t>10-8-2019  22:19:57</t>
  </si>
  <si>
    <t>10-8-2019  22:21:05</t>
  </si>
  <si>
    <t>10-8-2019  22:21:12</t>
  </si>
  <si>
    <t>10-8-2019  22:21:20</t>
  </si>
  <si>
    <t>10-8-2019  22:21:26</t>
  </si>
  <si>
    <t>10-8-2019  22:21:45</t>
  </si>
  <si>
    <t>10-8-2019  22:22:12</t>
  </si>
  <si>
    <t>10-8-2019  22:22:15</t>
  </si>
  <si>
    <t>10-8-2019  22:23:05</t>
  </si>
  <si>
    <t>10-8-2019  22:23:08</t>
  </si>
  <si>
    <t>10-8-2019  22:23:50</t>
  </si>
  <si>
    <t>10-8-2019  22:24:07</t>
  </si>
  <si>
    <t>10-8-2019  22:24:08</t>
  </si>
  <si>
    <t>10-8-2019  22:24:19</t>
  </si>
  <si>
    <t>10-8-2019  22:24:20</t>
  </si>
  <si>
    <t>10-8-2019  22:24:44</t>
  </si>
  <si>
    <t>10-8-2019  22:25:00</t>
  </si>
  <si>
    <t>10-8-2019  22:25:54</t>
  </si>
  <si>
    <t>10-8-2019  22:26:34</t>
  </si>
  <si>
    <t>10-8-2019  22:26:44</t>
  </si>
  <si>
    <t>10-8-2019  22:26:45</t>
  </si>
  <si>
    <t>10-8-2019  22:27:00</t>
  </si>
  <si>
    <t>10-8-2019  22:27:40</t>
  </si>
  <si>
    <t>10-8-2019  22:27:46</t>
  </si>
  <si>
    <t>10-8-2019  22:27:56</t>
  </si>
  <si>
    <t>10-8-2019  22:28:03</t>
  </si>
  <si>
    <t>10-8-2019  22:28:19</t>
  </si>
  <si>
    <t>10-8-2019  22:28:46</t>
  </si>
  <si>
    <t>10-8-2019  22:28:49</t>
  </si>
  <si>
    <t>10-8-2019  22:29:00</t>
  </si>
  <si>
    <t>10-8-2019  22:29:14</t>
  </si>
  <si>
    <t>10-8-2019  22:29:20</t>
  </si>
  <si>
    <t>10-8-2019  22:29:29</t>
  </si>
  <si>
    <t>10-8-2019  22:29:34</t>
  </si>
  <si>
    <t>10-8-2019  22:30:23</t>
  </si>
  <si>
    <t>10-8-2019  22:31:03</t>
  </si>
  <si>
    <t>10-8-2019  22:31:12</t>
  </si>
  <si>
    <t>10-8-2019  22:32:05</t>
  </si>
  <si>
    <t>10-8-2019  22:32:18</t>
  </si>
  <si>
    <t>10-8-2019  22:32:21</t>
  </si>
  <si>
    <t>10-8-2019  22:32:41</t>
  </si>
  <si>
    <t>10-8-2019  22:33:05</t>
  </si>
  <si>
    <t>10-8-2019  22:33:08</t>
  </si>
  <si>
    <t>10-8-2019  22:34:02</t>
  </si>
  <si>
    <t>10-8-2019  22:34:40</t>
  </si>
  <si>
    <t>10-8-2019  22:34:48</t>
  </si>
  <si>
    <t>10-8-2019  22:34:51</t>
  </si>
  <si>
    <t>10-8-2019  22:35:31</t>
  </si>
  <si>
    <t>10-8-2019  22:35:51</t>
  </si>
  <si>
    <t>10-8-2019  22:35:55</t>
  </si>
  <si>
    <t>10-8-2019  22:36:07</t>
  </si>
  <si>
    <t>10-8-2019  22:36:08</t>
  </si>
  <si>
    <t>10-8-2019  22:36:41</t>
  </si>
  <si>
    <t>10-8-2019  22:37:21</t>
  </si>
  <si>
    <t>10-8-2019  22:38:01</t>
  </si>
  <si>
    <t>10-8-2019  22:38:05</t>
  </si>
  <si>
    <t>10-8-2019  22:38:11</t>
  </si>
  <si>
    <t>10-8-2019  22:38:49</t>
  </si>
  <si>
    <t>10-8-2019  22:39:18</t>
  </si>
  <si>
    <t>10-8-2019  22:39:29</t>
  </si>
  <si>
    <t>10-8-2019  22:39:53</t>
  </si>
  <si>
    <t>10-8-2019  22:40:38</t>
  </si>
  <si>
    <t>10-8-2019  22:41:41</t>
  </si>
  <si>
    <t>10-8-2019  22:42:05</t>
  </si>
  <si>
    <t>10-8-2019  22:42:18</t>
  </si>
  <si>
    <t>10-8-2019  22:42:31</t>
  </si>
  <si>
    <t>10-8-2019  22:42:42</t>
  </si>
  <si>
    <t>10-8-2019  22:42:46</t>
  </si>
  <si>
    <t>10-8-2019  22:42:51</t>
  </si>
  <si>
    <t>10-8-2019  22:42:59</t>
  </si>
  <si>
    <t>10-8-2019  22:43:02</t>
  </si>
  <si>
    <t>10-8-2019  22:43:10</t>
  </si>
  <si>
    <t>10-8-2019  22:43:11</t>
  </si>
  <si>
    <t>10-8-2019  22:43:15</t>
  </si>
  <si>
    <t>10-8-2019  22:43:19</t>
  </si>
  <si>
    <t>10-8-2019  22:43:26</t>
  </si>
  <si>
    <t>10-8-2019  22:43:35</t>
  </si>
  <si>
    <t>10-8-2019  22:43:49</t>
  </si>
  <si>
    <t>10-8-2019  22:45:30</t>
  </si>
  <si>
    <t>10-8-2019  22:46:00</t>
  </si>
  <si>
    <t>10-8-2019  22:46:12</t>
  </si>
  <si>
    <t>10-8-2019  22:46:50</t>
  </si>
  <si>
    <t>10-8-2019  22:47:24</t>
  </si>
  <si>
    <t>10-8-2019  22:47:26</t>
  </si>
  <si>
    <t>10-8-2019  22:47:37</t>
  </si>
  <si>
    <t>10-8-2019  22:47:50</t>
  </si>
  <si>
    <t>10-8-2019  22:47:59</t>
  </si>
  <si>
    <t>10-8-2019  22:48:09</t>
  </si>
  <si>
    <t>10-8-2019  22:48:14</t>
  </si>
  <si>
    <t>10-8-2019  22:48:18</t>
  </si>
  <si>
    <t>10-8-2019  22:49:25</t>
  </si>
  <si>
    <t>10-8-2019  22:50:14</t>
  </si>
  <si>
    <t>10-8-2019  22:50:17</t>
  </si>
  <si>
    <t>10-8-2019  22:50:38</t>
  </si>
  <si>
    <t>10-8-2019  22:50:56</t>
  </si>
  <si>
    <t>10-8-2019  22:51:44</t>
  </si>
  <si>
    <t>10-8-2019  22:52:06</t>
  </si>
  <si>
    <t>10-8-2019  22:52:18</t>
  </si>
  <si>
    <t>10-8-2019  22:52:35</t>
  </si>
  <si>
    <t>10-8-2019  22:53:14</t>
  </si>
  <si>
    <t>10-8-2019  22:53:24</t>
  </si>
  <si>
    <t>10-8-2019  22:53:25</t>
  </si>
  <si>
    <t>10-8-2019  22:53:47</t>
  </si>
  <si>
    <t>10-8-2019  22:54:22</t>
  </si>
  <si>
    <t>10-8-2019  22:54:25</t>
  </si>
  <si>
    <t>10-8-2019  22:54:58</t>
  </si>
  <si>
    <t>10-8-2019  22:55:05</t>
  </si>
  <si>
    <t>10-8-2019  22:55:06</t>
  </si>
  <si>
    <t>10-8-2019  22:55:14</t>
  </si>
  <si>
    <t>10-8-2019  22:55:24</t>
  </si>
  <si>
    <t>10-8-2019  22:55:51</t>
  </si>
  <si>
    <t>10-8-2019  22:56:02</t>
  </si>
  <si>
    <t>10-8-2019  22:56:34</t>
  </si>
  <si>
    <t>10-8-2019  22:56:46</t>
  </si>
  <si>
    <t>10-8-2019  22:56:57</t>
  </si>
  <si>
    <t>10-8-2019  22:57:28</t>
  </si>
  <si>
    <t>10-8-2019  22:57:51</t>
  </si>
  <si>
    <t>10-8-2019  22:58:06</t>
  </si>
  <si>
    <t>10-8-2019  22:58:15</t>
  </si>
  <si>
    <t>10-8-2019  22:58:22</t>
  </si>
  <si>
    <t>10-8-2019  22:58:27</t>
  </si>
  <si>
    <t>10-8-2019  22:58:44</t>
  </si>
  <si>
    <t>10-8-2019  22:58:52</t>
  </si>
  <si>
    <t>10-8-2019  22:59:15</t>
  </si>
  <si>
    <t>10-8-2019  23:00:59</t>
  </si>
  <si>
    <t>10-8-2019  23:02:05</t>
  </si>
  <si>
    <t>10-8-2019  23:02:26</t>
  </si>
  <si>
    <t>10-8-2019  23:02:30</t>
  </si>
  <si>
    <t>10-8-2019  23:02:36</t>
  </si>
  <si>
    <t>10-8-2019  23:04:23</t>
  </si>
  <si>
    <t>10-8-2019  23:05:03</t>
  </si>
  <si>
    <t>10-8-2019  23:06:09</t>
  </si>
  <si>
    <t>10-8-2019  23:06:21</t>
  </si>
  <si>
    <t>10-8-2019  23:06:43</t>
  </si>
  <si>
    <t>10-8-2019  23:07:01</t>
  </si>
  <si>
    <t>10-8-2019  23:07:03</t>
  </si>
  <si>
    <t>10-8-2019  23:07:35</t>
  </si>
  <si>
    <t>10-8-2019  23:07:43</t>
  </si>
  <si>
    <t>10-8-2019  23:08:09</t>
  </si>
  <si>
    <t>10-8-2019  23:08:30</t>
  </si>
  <si>
    <t>10-8-2019  23:08:45</t>
  </si>
  <si>
    <t>10-8-2019  23:10:27</t>
  </si>
  <si>
    <t>10-8-2019  23:10:33</t>
  </si>
  <si>
    <t>10-8-2019  23:10:52</t>
  </si>
  <si>
    <t>10-8-2019  23:10:53</t>
  </si>
  <si>
    <t>10-8-2019  23:11:02</t>
  </si>
  <si>
    <t>10-8-2019  23:11:04</t>
  </si>
  <si>
    <t>10-8-2019  23:11:43</t>
  </si>
  <si>
    <t>10-8-2019  23:11:50</t>
  </si>
  <si>
    <t>10-8-2019  23:12:44</t>
  </si>
  <si>
    <t>10-8-2019  23:13:05</t>
  </si>
  <si>
    <t>10-8-2019  23:13:06</t>
  </si>
  <si>
    <t>10-8-2019  23:13:21</t>
  </si>
  <si>
    <t>10-8-2019  23:13:51</t>
  </si>
  <si>
    <t>10-8-2019  23:14:02</t>
  </si>
  <si>
    <t>10-8-2019  23:14:26</t>
  </si>
  <si>
    <t>10-8-2019  23:14:37</t>
  </si>
  <si>
    <t>10-8-2019  23:14:59</t>
  </si>
  <si>
    <t>10-8-2019  23:15:35</t>
  </si>
  <si>
    <t>10-8-2019  23:15:46</t>
  </si>
  <si>
    <t>10-8-2019  23:17:15</t>
  </si>
  <si>
    <t>10-8-2019  23:17:38</t>
  </si>
  <si>
    <t>10-8-2019  23:17:54</t>
  </si>
  <si>
    <t>10-8-2019  23:18:36</t>
  </si>
  <si>
    <t>10-8-2019  23:18:38</t>
  </si>
  <si>
    <t>10-8-2019  23:19:03</t>
  </si>
  <si>
    <t>10-8-2019  23:19:32</t>
  </si>
  <si>
    <t>10-8-2019  23:20:06</t>
  </si>
  <si>
    <t>10-8-2019  23:20:48</t>
  </si>
  <si>
    <t>10-8-2019  23:20:50</t>
  </si>
  <si>
    <t>10-8-2019  23:21:36</t>
  </si>
  <si>
    <t>10-8-2019  23:22:16</t>
  </si>
  <si>
    <t>10-8-2019  23:22:17</t>
  </si>
  <si>
    <t>10-8-2019  23:22:41</t>
  </si>
  <si>
    <t>10-8-2019  23:23:34</t>
  </si>
  <si>
    <t>10-8-2019  23:24:07</t>
  </si>
  <si>
    <t>10-8-2019  23:25:48</t>
  </si>
  <si>
    <t>10-8-2019  23:26:37</t>
  </si>
  <si>
    <t>10-8-2019  23:27:00</t>
  </si>
  <si>
    <t>10-8-2019  23:27:09</t>
  </si>
  <si>
    <t>10-8-2019  23:27:57</t>
  </si>
  <si>
    <t>10-8-2019  23:28:07</t>
  </si>
  <si>
    <t>10-8-2019  23:28:18</t>
  </si>
  <si>
    <t>10-8-2019  23:28:32</t>
  </si>
  <si>
    <t>10-8-2019  23:30:09</t>
  </si>
  <si>
    <t>10-8-2019  23:31:32</t>
  </si>
  <si>
    <t>10-8-2019  23:32:03</t>
  </si>
  <si>
    <t>10-8-2019  23:32:07</t>
  </si>
  <si>
    <t>10-8-2019  23:32:25</t>
  </si>
  <si>
    <t>10-8-2019  23:32:42</t>
  </si>
  <si>
    <t>10-8-2019  23:33:46</t>
  </si>
  <si>
    <t>10-8-2019  23:34:15</t>
  </si>
  <si>
    <t>10-8-2019  23:34:53</t>
  </si>
  <si>
    <t>10-8-2019  23:35:01</t>
  </si>
  <si>
    <t>10-8-2019  23:35:30</t>
  </si>
  <si>
    <t>10-8-2019  23:35:37</t>
  </si>
  <si>
    <t>10-8-2019  23:36:20</t>
  </si>
  <si>
    <t>10-8-2019  23:36:42</t>
  </si>
  <si>
    <t>10-8-2019  23:37:05</t>
  </si>
  <si>
    <t>10-8-2019  23:37:07</t>
  </si>
  <si>
    <t>10-8-2019  23:37:59</t>
  </si>
  <si>
    <t>10-8-2019  23:39:26</t>
  </si>
  <si>
    <t>10-8-2019  23:40:14</t>
  </si>
  <si>
    <t>10-8-2019  23:40:16</t>
  </si>
  <si>
    <t>10-8-2019  23:40:50</t>
  </si>
  <si>
    <t>10-8-2019  23:41:17</t>
  </si>
  <si>
    <t>10-8-2019  23:41:25</t>
  </si>
  <si>
    <t>10-8-2019  23:42:33</t>
  </si>
  <si>
    <t>10-8-2019  23:42:55</t>
  </si>
  <si>
    <t>10-8-2019  23:43:38</t>
  </si>
  <si>
    <t>10-8-2019  23:44:15</t>
  </si>
  <si>
    <t>10-8-2019  23:44:18</t>
  </si>
  <si>
    <t>10-8-2019  23:44:21</t>
  </si>
  <si>
    <t>10-8-2019  23:45:50</t>
  </si>
  <si>
    <t>10-8-2019  23:46:54</t>
  </si>
  <si>
    <t>10-8-2019  23:47:00</t>
  </si>
  <si>
    <t>10-8-2019  23:48:15</t>
  </si>
  <si>
    <t>10-8-2019  23:48:43</t>
  </si>
  <si>
    <t>10-8-2019  23:48:50</t>
  </si>
  <si>
    <t>10-8-2019  23:48:56</t>
  </si>
  <si>
    <t>10-8-2019  23:49:08</t>
  </si>
  <si>
    <t>10-8-2019  23:50:44</t>
  </si>
  <si>
    <t>10-8-2019  23:51:06</t>
  </si>
  <si>
    <t>10-8-2019  23:51:24</t>
  </si>
  <si>
    <t>10-8-2019  23:51:27</t>
  </si>
  <si>
    <t>10-8-2019  23:52:55</t>
  </si>
  <si>
    <t>10-8-2019  23:53:08</t>
  </si>
  <si>
    <t>10-8-2019  23:53:22</t>
  </si>
  <si>
    <t>10-8-2019  23:53:29</t>
  </si>
  <si>
    <t>10-8-2019  23:53:39</t>
  </si>
  <si>
    <t>10-8-2019  23:54:21</t>
  </si>
  <si>
    <t>10-8-2019  23:55:02</t>
  </si>
  <si>
    <t>10-8-2019  23:55:32</t>
  </si>
  <si>
    <t>10-8-2019  23:55:34</t>
  </si>
  <si>
    <t>10-8-2019  23:57:21</t>
  </si>
  <si>
    <t>10-8-2019  23:58:01</t>
  </si>
  <si>
    <t>10-8-2019  23:58:03</t>
  </si>
  <si>
    <t>10-8-2019  23:58:44</t>
  </si>
  <si>
    <t>10-8-2019  23:59:00</t>
  </si>
  <si>
    <t>10-8-2019  23:59:18</t>
  </si>
  <si>
    <t>5-8-2019  00:00:28</t>
  </si>
  <si>
    <t>available trucks</t>
  </si>
  <si>
    <t>delta bountied</t>
  </si>
  <si>
    <t>truck retiring</t>
  </si>
  <si>
    <t>time of retiring</t>
  </si>
  <si>
    <t>scooter retired</t>
  </si>
  <si>
    <t>criteria retire</t>
  </si>
  <si>
    <t>any scooter ready to redistribute?</t>
  </si>
  <si>
    <t>truck redistributing</t>
  </si>
  <si>
    <t>time scooter will be available</t>
  </si>
  <si>
    <t>bountied in warehouse</t>
  </si>
  <si>
    <t>bountied redistributed</t>
  </si>
  <si>
    <t>scooter around</t>
  </si>
  <si>
    <t>total scooter redistributed</t>
  </si>
  <si>
    <t>time of redistributing</t>
  </si>
  <si>
    <t>how many truck moving?</t>
  </si>
  <si>
    <t>time</t>
  </si>
  <si>
    <t>constraints</t>
  </si>
  <si>
    <t>&lt;=</t>
  </si>
  <si>
    <t>max scooter</t>
  </si>
  <si>
    <t>min scooter</t>
  </si>
  <si>
    <t>&gt;=</t>
  </si>
  <si>
    <t>time to completion</t>
  </si>
  <si>
    <t>1h=</t>
  </si>
  <si>
    <t>time passed * trucks</t>
  </si>
  <si>
    <t>time available</t>
  </si>
  <si>
    <t>staff</t>
  </si>
  <si>
    <t>Data</t>
  </si>
  <si>
    <t>staff shift [h]</t>
  </si>
  <si>
    <t>staff cost [e/h]</t>
  </si>
  <si>
    <t>van</t>
  </si>
  <si>
    <t>van [e/m]</t>
  </si>
  <si>
    <t>scooter occupation [m2]</t>
  </si>
  <si>
    <t>charging cost [e]</t>
  </si>
  <si>
    <t>max warehouse</t>
  </si>
  <si>
    <t>Costs</t>
  </si>
  <si>
    <t>optional constraints</t>
  </si>
  <si>
    <t>no night shift</t>
  </si>
  <si>
    <t>=</t>
  </si>
  <si>
    <t>in this case reduce the cost the staff for 2 shifts</t>
  </si>
  <si>
    <t>charging</t>
  </si>
  <si>
    <t>total costs</t>
  </si>
  <si>
    <t>scooters around and charged</t>
  </si>
  <si>
    <t>total retired</t>
  </si>
  <si>
    <t>total bountied around</t>
  </si>
  <si>
    <t>mean</t>
  </si>
  <si>
    <t>st dev</t>
  </si>
  <si>
    <t>random value</t>
  </si>
  <si>
    <t>random remove 0</t>
  </si>
  <si>
    <t>new bountied (copy from left)</t>
  </si>
  <si>
    <t>why is inefficient?  Too big city?</t>
  </si>
  <si>
    <t>bountied per mi2</t>
  </si>
  <si>
    <t>Date2</t>
  </si>
  <si>
    <t>(All)</t>
  </si>
  <si>
    <t>5+</t>
  </si>
  <si>
    <t>Population (k)</t>
  </si>
  <si>
    <t># distinct bountied per k individuals</t>
  </si>
  <si>
    <t>total bountied per k individuals</t>
  </si>
  <si>
    <t>starting warehouse</t>
  </si>
  <si>
    <t>truck</t>
  </si>
  <si>
    <t>staff cost</t>
  </si>
  <si>
    <t>warehouse dimension</t>
  </si>
  <si>
    <t>(pickup 00:00, repositioning 06:00)</t>
  </si>
  <si>
    <t>new bountied</t>
  </si>
  <si>
    <t>van cost</t>
  </si>
  <si>
    <t>charging costs</t>
  </si>
  <si>
    <t>trips</t>
  </si>
  <si>
    <t>trucks</t>
  </si>
  <si>
    <t>trucks number</t>
  </si>
  <si>
    <t>staff number</t>
  </si>
  <si>
    <t>- sigma</t>
  </si>
  <si>
    <t>+ sigma</t>
  </si>
  <si>
    <t>Simple "Collect at Night"</t>
  </si>
  <si>
    <t>Arrival Model</t>
  </si>
  <si>
    <t>"Collect at night"</t>
  </si>
  <si>
    <t>ware</t>
  </si>
  <si>
    <t>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</si>
</sst>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dd/yyyy\ h:mm:ss"/>
  </numFmts>
  <fonts count="9" x14ac:knownFonts="1">
    <font>
      <sz val="10"/>
      <color rgb="FF000000"/>
      <name val="Arial"/>
    </font>
    <font>
      <sz val="10"/>
      <name val="Arial"/>
      <family val="2"/>
    </font>
    <font>
      <sz val="10"/>
      <color rgb="FF000000"/>
      <name val="Arial"/>
      <family val="2"/>
    </font>
    <font>
      <sz val="10"/>
      <color theme="0"/>
      <name val="Arial"/>
      <family val="2"/>
    </font>
    <font>
      <sz val="10"/>
      <color theme="1"/>
      <name val="Arial"/>
      <family val="2"/>
    </font>
    <font>
      <sz val="10"/>
      <color theme="0" tint="-4.9989318521683403E-2"/>
      <name val="Arial"/>
      <family val="2"/>
    </font>
    <font>
      <b/>
      <sz val="11"/>
      <color rgb="FF000000"/>
      <name val="Arial"/>
      <family val="2"/>
    </font>
    <font>
      <b/>
      <sz val="10"/>
      <color rgb="FF000000"/>
      <name val="Arial"/>
      <family val="2"/>
    </font>
    <font>
      <b/>
      <sz val="11"/>
      <color theme="1"/>
      <name val="Arial"/>
      <family val="2"/>
    </font>
  </fonts>
  <fills count="8">
    <fill>
      <patternFill patternType="none"/>
    </fill>
    <fill>
      <patternFill patternType="gray125"/>
    </fill>
    <fill>
      <patternFill patternType="solid">
        <fgColor theme="4"/>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102">
    <xf numFmtId="0" fontId="0" fillId="0" borderId="0" xfId="0" applyFont="1" applyAlignment="1"/>
    <xf numFmtId="0" fontId="1" fillId="0" borderId="0" xfId="0" applyFont="1" applyAlignment="1"/>
    <xf numFmtId="164" fontId="1" fillId="0" borderId="0" xfId="0" applyNumberFormat="1" applyFont="1" applyAlignment="1"/>
    <xf numFmtId="11" fontId="1"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2" fillId="0" borderId="0" xfId="0" applyFont="1" applyAlignment="1"/>
    <xf numFmtId="0" fontId="2" fillId="0" borderId="0" xfId="0" applyFont="1" applyAlignment="1">
      <alignment horizontal="center" wrapText="1"/>
    </xf>
    <xf numFmtId="164" fontId="0" fillId="0" borderId="0" xfId="0" applyNumberFormat="1" applyFont="1" applyAlignment="1"/>
    <xf numFmtId="0" fontId="2" fillId="0" borderId="0" xfId="0" applyFont="1" applyAlignment="1">
      <alignment horizontal="center"/>
    </xf>
    <xf numFmtId="2" fontId="1" fillId="0" borderId="0" xfId="0" applyNumberFormat="1" applyFont="1" applyAlignment="1"/>
    <xf numFmtId="2" fontId="0" fillId="0" borderId="0" xfId="0" applyNumberFormat="1" applyFont="1" applyAlignment="1"/>
    <xf numFmtId="22" fontId="0" fillId="0" borderId="0" xfId="0" applyNumberFormat="1" applyFont="1" applyAlignment="1"/>
    <xf numFmtId="22" fontId="2" fillId="0" borderId="0" xfId="0" applyNumberFormat="1" applyFont="1" applyAlignment="1"/>
    <xf numFmtId="0" fontId="2" fillId="0" borderId="0" xfId="0" applyFont="1" applyFill="1" applyAlignment="1">
      <alignment horizontal="center"/>
    </xf>
    <xf numFmtId="0" fontId="0" fillId="0" borderId="0" xfId="0" applyFont="1" applyFill="1" applyAlignment="1"/>
    <xf numFmtId="2" fontId="2" fillId="0" borderId="0" xfId="0" applyNumberFormat="1" applyFont="1" applyAlignment="1"/>
    <xf numFmtId="2" fontId="2" fillId="4" borderId="0" xfId="0" applyNumberFormat="1" applyFont="1" applyFill="1" applyAlignment="1"/>
    <xf numFmtId="2" fontId="2" fillId="5" borderId="0" xfId="0" applyNumberFormat="1" applyFont="1" applyFill="1" applyAlignment="1"/>
    <xf numFmtId="0" fontId="0" fillId="0" borderId="2" xfId="0" applyFont="1" applyBorder="1" applyAlignment="1"/>
    <xf numFmtId="0" fontId="2" fillId="0" borderId="3" xfId="0" applyFont="1" applyBorder="1" applyAlignment="1"/>
    <xf numFmtId="0" fontId="3" fillId="2" borderId="0" xfId="0" applyFont="1" applyFill="1" applyBorder="1" applyAlignment="1">
      <alignment horizontal="center"/>
    </xf>
    <xf numFmtId="0" fontId="2" fillId="0" borderId="0" xfId="0" applyFont="1" applyBorder="1" applyAlignment="1">
      <alignment horizontal="right"/>
    </xf>
    <xf numFmtId="0" fontId="2" fillId="0" borderId="5" xfId="0" applyFont="1" applyBorder="1" applyAlignment="1"/>
    <xf numFmtId="0" fontId="2" fillId="0" borderId="4" xfId="0" applyFont="1" applyBorder="1" applyAlignment="1"/>
    <xf numFmtId="0" fontId="2" fillId="0" borderId="0" xfId="0" applyFont="1" applyBorder="1" applyAlignment="1"/>
    <xf numFmtId="0" fontId="0" fillId="0" borderId="4" xfId="0" applyFont="1" applyBorder="1" applyAlignment="1"/>
    <xf numFmtId="0" fontId="0" fillId="0" borderId="0" xfId="0" applyFont="1" applyBorder="1" applyAlignment="1"/>
    <xf numFmtId="0" fontId="0" fillId="0" borderId="6" xfId="0" applyFont="1" applyBorder="1" applyAlignment="1"/>
    <xf numFmtId="0" fontId="0" fillId="0" borderId="7" xfId="0" applyFont="1" applyBorder="1" applyAlignment="1"/>
    <xf numFmtId="0" fontId="2" fillId="0" borderId="8" xfId="0" applyFont="1" applyBorder="1" applyAlignment="1"/>
    <xf numFmtId="20" fontId="2" fillId="0" borderId="0" xfId="0" applyNumberFormat="1" applyFont="1" applyAlignment="1"/>
    <xf numFmtId="20" fontId="2" fillId="0" borderId="0" xfId="0" applyNumberFormat="1" applyFont="1" applyAlignment="1">
      <alignment horizontal="center"/>
    </xf>
    <xf numFmtId="20" fontId="2" fillId="0" borderId="0" xfId="0" applyNumberFormat="1" applyFont="1" applyBorder="1" applyAlignment="1">
      <alignment horizontal="center"/>
    </xf>
    <xf numFmtId="0" fontId="2" fillId="0" borderId="6" xfId="0" applyFont="1" applyBorder="1" applyAlignment="1"/>
    <xf numFmtId="2" fontId="2" fillId="0" borderId="0" xfId="0" applyNumberFormat="1" applyFont="1" applyFill="1" applyAlignment="1"/>
    <xf numFmtId="0" fontId="2" fillId="0" borderId="0" xfId="0" applyFont="1" applyFill="1" applyAlignment="1"/>
    <xf numFmtId="0" fontId="5" fillId="0" borderId="0" xfId="0" applyFont="1" applyFill="1" applyAlignment="1">
      <alignment horizontal="center" vertical="center"/>
    </xf>
    <xf numFmtId="0" fontId="4" fillId="0" borderId="0" xfId="0" applyFont="1" applyFill="1" applyAlignment="1"/>
    <xf numFmtId="3" fontId="2" fillId="0" borderId="0" xfId="0" applyNumberFormat="1" applyFont="1" applyAlignment="1">
      <alignment horizontal="center"/>
    </xf>
    <xf numFmtId="3" fontId="0" fillId="0" borderId="0" xfId="0" applyNumberFormat="1" applyFont="1" applyAlignment="1"/>
    <xf numFmtId="3" fontId="5" fillId="0" borderId="0" xfId="0" applyNumberFormat="1" applyFont="1" applyFill="1" applyAlignment="1">
      <alignment horizontal="center" vertical="center"/>
    </xf>
    <xf numFmtId="3" fontId="2" fillId="0" borderId="0" xfId="0" applyNumberFormat="1" applyFont="1" applyFill="1" applyAlignment="1"/>
    <xf numFmtId="3" fontId="5" fillId="3" borderId="0" xfId="0" applyNumberFormat="1" applyFont="1" applyFill="1" applyAlignment="1">
      <alignment horizontal="center" vertical="center"/>
    </xf>
    <xf numFmtId="3" fontId="2" fillId="0" borderId="0" xfId="0" applyNumberFormat="1" applyFont="1" applyAlignment="1"/>
    <xf numFmtId="3" fontId="2" fillId="0" borderId="0" xfId="0" applyNumberFormat="1" applyFont="1" applyFill="1" applyAlignment="1">
      <alignment horizontal="center"/>
    </xf>
    <xf numFmtId="0" fontId="0" fillId="0" borderId="1" xfId="0" applyFont="1" applyBorder="1" applyAlignment="1"/>
    <xf numFmtId="0" fontId="0" fillId="0" borderId="3" xfId="0" applyFont="1" applyBorder="1" applyAlignment="1"/>
    <xf numFmtId="0" fontId="0" fillId="0" borderId="5" xfId="0" applyFont="1" applyBorder="1" applyAlignment="1"/>
    <xf numFmtId="3" fontId="0" fillId="6" borderId="0" xfId="0" applyNumberFormat="1" applyFont="1" applyFill="1" applyBorder="1" applyAlignment="1"/>
    <xf numFmtId="0" fontId="0" fillId="5" borderId="0" xfId="0" applyFont="1" applyFill="1" applyBorder="1" applyAlignment="1"/>
    <xf numFmtId="0" fontId="0" fillId="6" borderId="0" xfId="0" applyFont="1" applyFill="1" applyBorder="1" applyAlignment="1">
      <alignment horizontal="right"/>
    </xf>
    <xf numFmtId="2" fontId="0" fillId="6" borderId="0" xfId="0" applyNumberFormat="1" applyFont="1" applyFill="1" applyBorder="1" applyAlignment="1">
      <alignment horizontal="right"/>
    </xf>
    <xf numFmtId="0" fontId="2" fillId="6" borderId="0" xfId="0" applyFont="1" applyFill="1" applyBorder="1" applyAlignment="1"/>
    <xf numFmtId="0" fontId="0" fillId="6" borderId="0" xfId="0" applyFont="1" applyFill="1" applyBorder="1" applyAlignment="1"/>
    <xf numFmtId="0" fontId="0" fillId="0" borderId="8" xfId="0" applyFont="1" applyBorder="1" applyAlignment="1"/>
    <xf numFmtId="0" fontId="2" fillId="0" borderId="0" xfId="0" applyFont="1" applyFill="1" applyBorder="1" applyAlignment="1"/>
    <xf numFmtId="0" fontId="2" fillId="0" borderId="2" xfId="0" applyFont="1" applyBorder="1" applyAlignment="1"/>
    <xf numFmtId="0" fontId="2" fillId="0" borderId="7" xfId="0" applyFont="1" applyBorder="1" applyAlignment="1"/>
    <xf numFmtId="0" fontId="2" fillId="0" borderId="2" xfId="0" applyFont="1" applyFill="1" applyBorder="1" applyAlignment="1"/>
    <xf numFmtId="2" fontId="2" fillId="0" borderId="3" xfId="0" applyNumberFormat="1" applyFont="1" applyFill="1" applyBorder="1" applyAlignment="1"/>
    <xf numFmtId="2" fontId="2" fillId="0" borderId="8" xfId="0" applyNumberFormat="1" applyFont="1" applyBorder="1" applyAlignment="1"/>
    <xf numFmtId="0" fontId="2" fillId="5" borderId="0" xfId="0" applyFont="1" applyFill="1" applyAlignment="1">
      <alignment horizontal="center" vertical="center"/>
    </xf>
    <xf numFmtId="20" fontId="0" fillId="0" borderId="0" xfId="0" applyNumberFormat="1" applyFont="1" applyAlignment="1"/>
    <xf numFmtId="0" fontId="2" fillId="0" borderId="0" xfId="0" applyFont="1" applyAlignment="1">
      <alignment horizontal="right"/>
    </xf>
    <xf numFmtId="20" fontId="2" fillId="0" borderId="4" xfId="0" applyNumberFormat="1" applyFont="1" applyBorder="1" applyAlignment="1">
      <alignment horizontal="center"/>
    </xf>
    <xf numFmtId="3" fontId="0" fillId="0" borderId="0" xfId="0" applyNumberFormat="1" applyFont="1" applyBorder="1" applyAlignment="1"/>
    <xf numFmtId="3" fontId="0" fillId="0" borderId="5" xfId="0" applyNumberFormat="1" applyFont="1" applyBorder="1" applyAlignment="1"/>
    <xf numFmtId="2" fontId="0" fillId="0" borderId="4" xfId="0" applyNumberFormat="1" applyFont="1" applyBorder="1" applyAlignment="1"/>
    <xf numFmtId="2" fontId="0" fillId="0" borderId="0" xfId="0" applyNumberFormat="1" applyFont="1" applyBorder="1" applyAlignment="1"/>
    <xf numFmtId="2" fontId="0" fillId="0" borderId="9" xfId="0" applyNumberFormat="1" applyFont="1" applyBorder="1" applyAlignment="1"/>
    <xf numFmtId="2" fontId="0" fillId="0" borderId="10" xfId="0" applyNumberFormat="1" applyFont="1" applyBorder="1" applyAlignment="1"/>
    <xf numFmtId="2" fontId="0" fillId="0" borderId="11" xfId="0" applyNumberFormat="1" applyFont="1" applyBorder="1" applyAlignment="1"/>
    <xf numFmtId="0" fontId="0" fillId="0" borderId="0" xfId="0" applyFont="1" applyAlignment="1">
      <alignment horizontal="right"/>
    </xf>
    <xf numFmtId="0" fontId="6" fillId="0" borderId="0" xfId="0" applyFont="1" applyBorder="1" applyAlignment="1"/>
    <xf numFmtId="2" fontId="2" fillId="0" borderId="0" xfId="0" applyNumberFormat="1" applyFont="1" applyBorder="1" applyAlignment="1"/>
    <xf numFmtId="0" fontId="2" fillId="0" borderId="4" xfId="0" applyFont="1" applyBorder="1" applyAlignment="1">
      <alignment horizontal="center"/>
    </xf>
    <xf numFmtId="0" fontId="7" fillId="0" borderId="0" xfId="0" applyFont="1" applyAlignment="1"/>
    <xf numFmtId="2" fontId="2" fillId="0" borderId="0" xfId="0" applyNumberFormat="1" applyFont="1" applyBorder="1" applyAlignment="1">
      <alignment horizontal="center"/>
    </xf>
    <xf numFmtId="0" fontId="2" fillId="0" borderId="0" xfId="0" applyFont="1" applyBorder="1" applyAlignment="1">
      <alignment horizontal="center"/>
    </xf>
    <xf numFmtId="0" fontId="2" fillId="7" borderId="0" xfId="0" applyFont="1" applyFill="1" applyBorder="1" applyAlignment="1">
      <alignment horizontal="center"/>
    </xf>
    <xf numFmtId="2" fontId="2" fillId="0" borderId="0" xfId="0" applyNumberFormat="1" applyFont="1" applyBorder="1" applyAlignment="1">
      <alignment horizontal="right"/>
    </xf>
    <xf numFmtId="3" fontId="2" fillId="0" borderId="0" xfId="0" applyNumberFormat="1" applyFont="1" applyBorder="1" applyAlignment="1"/>
    <xf numFmtId="0" fontId="2" fillId="0" borderId="0" xfId="0" quotePrefix="1" applyFont="1" applyAlignment="1"/>
    <xf numFmtId="0" fontId="4" fillId="0" borderId="0" xfId="0" applyFont="1" applyAlignment="1"/>
    <xf numFmtId="0" fontId="4" fillId="0" borderId="2" xfId="0" applyFont="1" applyFill="1" applyBorder="1" applyAlignment="1"/>
    <xf numFmtId="0" fontId="4" fillId="0" borderId="3" xfId="0" applyFont="1" applyFill="1" applyBorder="1" applyAlignment="1"/>
    <xf numFmtId="0" fontId="4" fillId="0" borderId="0" xfId="0" applyFont="1" applyFill="1" applyBorder="1" applyAlignment="1"/>
    <xf numFmtId="0" fontId="8" fillId="0" borderId="0" xfId="0" applyFont="1" applyFill="1" applyBorder="1" applyAlignment="1"/>
    <xf numFmtId="2" fontId="4" fillId="0" borderId="3" xfId="0" applyNumberFormat="1" applyFont="1" applyFill="1" applyBorder="1" applyAlignment="1"/>
    <xf numFmtId="0" fontId="4" fillId="0" borderId="0" xfId="0" applyFont="1" applyFill="1" applyBorder="1" applyAlignment="1">
      <alignment horizontal="right"/>
    </xf>
    <xf numFmtId="0" fontId="4" fillId="0" borderId="0" xfId="0" applyFont="1" applyFill="1" applyBorder="1" applyAlignment="1">
      <alignment horizontal="center"/>
    </xf>
    <xf numFmtId="0" fontId="4" fillId="0" borderId="5" xfId="0" applyFont="1" applyFill="1" applyBorder="1" applyAlignment="1"/>
    <xf numFmtId="0" fontId="4" fillId="0" borderId="4" xfId="0" applyFont="1" applyFill="1" applyBorder="1" applyAlignment="1"/>
    <xf numFmtId="0" fontId="4" fillId="0" borderId="7" xfId="0" applyFont="1" applyFill="1" applyBorder="1" applyAlignment="1"/>
    <xf numFmtId="0" fontId="4" fillId="0" borderId="8" xfId="0" applyFont="1" applyFill="1" applyBorder="1" applyAlignment="1"/>
    <xf numFmtId="0" fontId="4" fillId="0" borderId="6" xfId="0" applyFont="1" applyFill="1" applyBorder="1" applyAlignment="1"/>
    <xf numFmtId="2" fontId="4" fillId="0" borderId="8" xfId="0" applyNumberFormat="1" applyFont="1" applyFill="1" applyBorder="1" applyAlignment="1"/>
    <xf numFmtId="0" fontId="3" fillId="2" borderId="0" xfId="0" applyFont="1" applyFill="1" applyAlignment="1">
      <alignment horizontal="center"/>
    </xf>
    <xf numFmtId="0" fontId="2" fillId="0" borderId="0" xfId="0" applyFont="1" applyFill="1" applyBorder="1" applyAlignment="1">
      <alignment horizontal="right"/>
    </xf>
    <xf numFmtId="0" fontId="2" fillId="0" borderId="0" xfId="0" applyFont="1" applyAlignment="1">
      <alignment horizontal="left" wrapText="1"/>
    </xf>
  </cellXfs>
  <cellStyles count="1">
    <cellStyle name="Normal" xfId="0" builtinId="0"/>
  </cellStyles>
  <dxfs count="7">
    <dxf>
      <font>
        <b/>
        <i val="0"/>
        <color theme="1"/>
      </font>
    </dxf>
    <dxf>
      <font>
        <b/>
        <i val="0"/>
        <color theme="1"/>
      </font>
    </dxf>
    <dxf>
      <font>
        <b/>
        <i val="0"/>
        <color theme="1"/>
      </font>
    </dxf>
    <dxf>
      <fill>
        <patternFill>
          <bgColor theme="9" tint="0.59996337778862885"/>
        </patternFill>
      </fill>
    </dxf>
    <dxf>
      <fill>
        <patternFill>
          <bgColor theme="9" tint="0.59996337778862885"/>
        </patternFill>
      </fill>
    </dxf>
    <dxf>
      <font>
        <b/>
        <i val="0"/>
        <color theme="1"/>
      </font>
    </dxf>
    <dxf>
      <font>
        <b/>
        <i val="0"/>
        <color theme="1"/>
      </font>
    </dxf>
  </dxfs>
  <tableStyles count="1" defaultTableStyle="TableStyleMedium2" defaultPivotStyle="PivotStyleLight16">
    <tableStyle name="Invisible" pivot="0" table="0" count="0" xr9:uid="{06D6F02F-C5AF-4F30-B149-D0BFA84872D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Bounty</a:t>
            </a:r>
            <a:r>
              <a:rPr lang="en-US" baseline="0"/>
              <a:t> Arrivals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v>+ Sigma</c:v>
          </c:tx>
          <c:spPr>
            <a:solidFill>
              <a:schemeClr val="accent1"/>
            </a:solidFill>
            <a:ln>
              <a:noFill/>
            </a:ln>
            <a:effectLst/>
          </c:spPr>
          <c:cat>
            <c:numRef>
              <c:f>'Distribution Calculations'!$AM$4:$AM$51</c:f>
              <c:numCache>
                <c:formatCode>h:mm</c:formatCode>
                <c:ptCount val="48"/>
                <c:pt idx="0">
                  <c:v>43682.000324074077</c:v>
                </c:pt>
                <c:pt idx="1">
                  <c:v>43682.021157407413</c:v>
                </c:pt>
                <c:pt idx="2">
                  <c:v>43682.041990740749</c:v>
                </c:pt>
                <c:pt idx="3">
                  <c:v>43682.062824074084</c:v>
                </c:pt>
                <c:pt idx="4">
                  <c:v>43682.08365740742</c:v>
                </c:pt>
                <c:pt idx="5">
                  <c:v>43682.104490740756</c:v>
                </c:pt>
                <c:pt idx="6">
                  <c:v>43682.125324074092</c:v>
                </c:pt>
                <c:pt idx="7">
                  <c:v>43682.146157407427</c:v>
                </c:pt>
                <c:pt idx="8">
                  <c:v>43682.166990740763</c:v>
                </c:pt>
                <c:pt idx="9">
                  <c:v>43682.187824074099</c:v>
                </c:pt>
                <c:pt idx="10">
                  <c:v>43682.208657407435</c:v>
                </c:pt>
                <c:pt idx="11">
                  <c:v>43682.22949074077</c:v>
                </c:pt>
                <c:pt idx="12">
                  <c:v>43682.250324074106</c:v>
                </c:pt>
                <c:pt idx="13">
                  <c:v>43682.271157407442</c:v>
                </c:pt>
                <c:pt idx="14">
                  <c:v>43682.291990740778</c:v>
                </c:pt>
                <c:pt idx="15">
                  <c:v>43682.312824074113</c:v>
                </c:pt>
                <c:pt idx="16">
                  <c:v>43682.333657407449</c:v>
                </c:pt>
                <c:pt idx="17">
                  <c:v>43682.354490740785</c:v>
                </c:pt>
                <c:pt idx="18">
                  <c:v>43682.375324074121</c:v>
                </c:pt>
                <c:pt idx="19">
                  <c:v>43682.396157407456</c:v>
                </c:pt>
                <c:pt idx="20">
                  <c:v>43682.416990740792</c:v>
                </c:pt>
                <c:pt idx="21">
                  <c:v>43682.437824074128</c:v>
                </c:pt>
                <c:pt idx="22">
                  <c:v>43682.458657407464</c:v>
                </c:pt>
                <c:pt idx="23">
                  <c:v>43682.4794907408</c:v>
                </c:pt>
                <c:pt idx="24">
                  <c:v>43682.500324074135</c:v>
                </c:pt>
                <c:pt idx="25">
                  <c:v>43682.521157407471</c:v>
                </c:pt>
                <c:pt idx="26">
                  <c:v>43682.541990740807</c:v>
                </c:pt>
                <c:pt idx="27">
                  <c:v>43682.562824074143</c:v>
                </c:pt>
                <c:pt idx="28">
                  <c:v>43682.583657407478</c:v>
                </c:pt>
                <c:pt idx="29">
                  <c:v>43682.604490740814</c:v>
                </c:pt>
                <c:pt idx="30">
                  <c:v>43682.62532407415</c:v>
                </c:pt>
                <c:pt idx="31">
                  <c:v>43682.646157407486</c:v>
                </c:pt>
                <c:pt idx="32">
                  <c:v>43682.666990740821</c:v>
                </c:pt>
                <c:pt idx="33">
                  <c:v>43682.687824074157</c:v>
                </c:pt>
                <c:pt idx="34">
                  <c:v>43682.708657407493</c:v>
                </c:pt>
                <c:pt idx="35">
                  <c:v>43682.729490740829</c:v>
                </c:pt>
                <c:pt idx="36">
                  <c:v>43682.750324074164</c:v>
                </c:pt>
                <c:pt idx="37">
                  <c:v>43682.7711574075</c:v>
                </c:pt>
                <c:pt idx="38">
                  <c:v>43682.791990740836</c:v>
                </c:pt>
                <c:pt idx="39">
                  <c:v>43682.812824074172</c:v>
                </c:pt>
                <c:pt idx="40">
                  <c:v>43682.833657407507</c:v>
                </c:pt>
                <c:pt idx="41">
                  <c:v>43682.854490740843</c:v>
                </c:pt>
                <c:pt idx="42">
                  <c:v>43682.875324074179</c:v>
                </c:pt>
                <c:pt idx="43">
                  <c:v>43682.896157407515</c:v>
                </c:pt>
                <c:pt idx="44">
                  <c:v>43682.91699074085</c:v>
                </c:pt>
                <c:pt idx="45">
                  <c:v>43682.937824074186</c:v>
                </c:pt>
                <c:pt idx="46">
                  <c:v>43682.958657407522</c:v>
                </c:pt>
                <c:pt idx="47">
                  <c:v>43682.979490740858</c:v>
                </c:pt>
              </c:numCache>
            </c:numRef>
          </c:cat>
          <c:val>
            <c:numRef>
              <c:f>'Distribution Calculations'!$AN$4:$AN$51</c:f>
              <c:numCache>
                <c:formatCode>General</c:formatCode>
                <c:ptCount val="48"/>
                <c:pt idx="0">
                  <c:v>51.904565187126764</c:v>
                </c:pt>
                <c:pt idx="1">
                  <c:v>34.897833588682396</c:v>
                </c:pt>
                <c:pt idx="2">
                  <c:v>33.208265027138836</c:v>
                </c:pt>
                <c:pt idx="3">
                  <c:v>32.033291770508953</c:v>
                </c:pt>
                <c:pt idx="4">
                  <c:v>26.49858746916842</c:v>
                </c:pt>
                <c:pt idx="5">
                  <c:v>17.142238840149034</c:v>
                </c:pt>
                <c:pt idx="6">
                  <c:v>16.913355263118348</c:v>
                </c:pt>
                <c:pt idx="7">
                  <c:v>21.472748387249318</c:v>
                </c:pt>
                <c:pt idx="8">
                  <c:v>20.812761171126191</c:v>
                </c:pt>
                <c:pt idx="9">
                  <c:v>6.5736441353327724</c:v>
                </c:pt>
                <c:pt idx="10">
                  <c:v>10.324986938316918</c:v>
                </c:pt>
                <c:pt idx="11">
                  <c:v>5.9289915602982237</c:v>
                </c:pt>
                <c:pt idx="12">
                  <c:v>7.6386268110546425</c:v>
                </c:pt>
                <c:pt idx="13">
                  <c:v>15.968089245796925</c:v>
                </c:pt>
                <c:pt idx="14">
                  <c:v>20.102741902296899</c:v>
                </c:pt>
                <c:pt idx="15">
                  <c:v>35.129298585388966</c:v>
                </c:pt>
                <c:pt idx="16">
                  <c:v>28.593954035511725</c:v>
                </c:pt>
                <c:pt idx="17">
                  <c:v>52.410015422038008</c:v>
                </c:pt>
                <c:pt idx="18">
                  <c:v>31.465727652959387</c:v>
                </c:pt>
                <c:pt idx="19">
                  <c:v>36.083518516994388</c:v>
                </c:pt>
                <c:pt idx="20">
                  <c:v>59.596607848803785</c:v>
                </c:pt>
                <c:pt idx="21">
                  <c:v>67.633638741624196</c:v>
                </c:pt>
                <c:pt idx="22">
                  <c:v>60.761698648721406</c:v>
                </c:pt>
                <c:pt idx="23">
                  <c:v>67.391122893583841</c:v>
                </c:pt>
                <c:pt idx="24">
                  <c:v>35.802859234940627</c:v>
                </c:pt>
                <c:pt idx="25">
                  <c:v>89.399723916469043</c:v>
                </c:pt>
                <c:pt idx="26">
                  <c:v>68.060551824339285</c:v>
                </c:pt>
                <c:pt idx="27">
                  <c:v>61.743286826665717</c:v>
                </c:pt>
                <c:pt idx="28">
                  <c:v>63.633282674655021</c:v>
                </c:pt>
                <c:pt idx="29">
                  <c:v>71.288175316279279</c:v>
                </c:pt>
                <c:pt idx="30">
                  <c:v>121.91328558363747</c:v>
                </c:pt>
                <c:pt idx="31">
                  <c:v>107.95451410656815</c:v>
                </c:pt>
                <c:pt idx="32">
                  <c:v>259.73639510669648</c:v>
                </c:pt>
                <c:pt idx="33">
                  <c:v>148.29186507906513</c:v>
                </c:pt>
                <c:pt idx="34">
                  <c:v>64.443635006228703</c:v>
                </c:pt>
                <c:pt idx="35">
                  <c:v>54.142135623730951</c:v>
                </c:pt>
                <c:pt idx="36">
                  <c:v>71.731328207441209</c:v>
                </c:pt>
                <c:pt idx="37">
                  <c:v>56.737633662923344</c:v>
                </c:pt>
                <c:pt idx="38">
                  <c:v>133.50638572118862</c:v>
                </c:pt>
                <c:pt idx="39">
                  <c:v>374.96059093325675</c:v>
                </c:pt>
                <c:pt idx="40">
                  <c:v>83.178567382084935</c:v>
                </c:pt>
                <c:pt idx="41">
                  <c:v>90.782417029805885</c:v>
                </c:pt>
                <c:pt idx="42">
                  <c:v>77.297239029970683</c:v>
                </c:pt>
                <c:pt idx="43">
                  <c:v>152.52526440506034</c:v>
                </c:pt>
                <c:pt idx="44">
                  <c:v>65.499712641542601</c:v>
                </c:pt>
                <c:pt idx="45">
                  <c:v>73.133961847517838</c:v>
                </c:pt>
                <c:pt idx="46">
                  <c:v>66.422351420876694</c:v>
                </c:pt>
                <c:pt idx="47">
                  <c:v>47.302026888233925</c:v>
                </c:pt>
              </c:numCache>
            </c:numRef>
          </c:val>
          <c:extLst>
            <c:ext xmlns:c16="http://schemas.microsoft.com/office/drawing/2014/chart" uri="{C3380CC4-5D6E-409C-BE32-E72D297353CC}">
              <c16:uniqueId val="{00000000-9E41-4D0D-ADB3-7B0F92279F27}"/>
            </c:ext>
          </c:extLst>
        </c:ser>
        <c:ser>
          <c:idx val="1"/>
          <c:order val="1"/>
          <c:tx>
            <c:v>- Sigma</c:v>
          </c:tx>
          <c:spPr>
            <a:solidFill>
              <a:schemeClr val="accent2"/>
            </a:solidFill>
            <a:ln>
              <a:noFill/>
            </a:ln>
            <a:effectLst/>
          </c:spPr>
          <c:cat>
            <c:numRef>
              <c:f>'Distribution Calculations'!$AM$4:$AM$51</c:f>
              <c:numCache>
                <c:formatCode>h:mm</c:formatCode>
                <c:ptCount val="48"/>
                <c:pt idx="0">
                  <c:v>43682.000324074077</c:v>
                </c:pt>
                <c:pt idx="1">
                  <c:v>43682.021157407413</c:v>
                </c:pt>
                <c:pt idx="2">
                  <c:v>43682.041990740749</c:v>
                </c:pt>
                <c:pt idx="3">
                  <c:v>43682.062824074084</c:v>
                </c:pt>
                <c:pt idx="4">
                  <c:v>43682.08365740742</c:v>
                </c:pt>
                <c:pt idx="5">
                  <c:v>43682.104490740756</c:v>
                </c:pt>
                <c:pt idx="6">
                  <c:v>43682.125324074092</c:v>
                </c:pt>
                <c:pt idx="7">
                  <c:v>43682.146157407427</c:v>
                </c:pt>
                <c:pt idx="8">
                  <c:v>43682.166990740763</c:v>
                </c:pt>
                <c:pt idx="9">
                  <c:v>43682.187824074099</c:v>
                </c:pt>
                <c:pt idx="10">
                  <c:v>43682.208657407435</c:v>
                </c:pt>
                <c:pt idx="11">
                  <c:v>43682.22949074077</c:v>
                </c:pt>
                <c:pt idx="12">
                  <c:v>43682.250324074106</c:v>
                </c:pt>
                <c:pt idx="13">
                  <c:v>43682.271157407442</c:v>
                </c:pt>
                <c:pt idx="14">
                  <c:v>43682.291990740778</c:v>
                </c:pt>
                <c:pt idx="15">
                  <c:v>43682.312824074113</c:v>
                </c:pt>
                <c:pt idx="16">
                  <c:v>43682.333657407449</c:v>
                </c:pt>
                <c:pt idx="17">
                  <c:v>43682.354490740785</c:v>
                </c:pt>
                <c:pt idx="18">
                  <c:v>43682.375324074121</c:v>
                </c:pt>
                <c:pt idx="19">
                  <c:v>43682.396157407456</c:v>
                </c:pt>
                <c:pt idx="20">
                  <c:v>43682.416990740792</c:v>
                </c:pt>
                <c:pt idx="21">
                  <c:v>43682.437824074128</c:v>
                </c:pt>
                <c:pt idx="22">
                  <c:v>43682.458657407464</c:v>
                </c:pt>
                <c:pt idx="23">
                  <c:v>43682.4794907408</c:v>
                </c:pt>
                <c:pt idx="24">
                  <c:v>43682.500324074135</c:v>
                </c:pt>
                <c:pt idx="25">
                  <c:v>43682.521157407471</c:v>
                </c:pt>
                <c:pt idx="26">
                  <c:v>43682.541990740807</c:v>
                </c:pt>
                <c:pt idx="27">
                  <c:v>43682.562824074143</c:v>
                </c:pt>
                <c:pt idx="28">
                  <c:v>43682.583657407478</c:v>
                </c:pt>
                <c:pt idx="29">
                  <c:v>43682.604490740814</c:v>
                </c:pt>
                <c:pt idx="30">
                  <c:v>43682.62532407415</c:v>
                </c:pt>
                <c:pt idx="31">
                  <c:v>43682.646157407486</c:v>
                </c:pt>
                <c:pt idx="32">
                  <c:v>43682.666990740821</c:v>
                </c:pt>
                <c:pt idx="33">
                  <c:v>43682.687824074157</c:v>
                </c:pt>
                <c:pt idx="34">
                  <c:v>43682.708657407493</c:v>
                </c:pt>
                <c:pt idx="35">
                  <c:v>43682.729490740829</c:v>
                </c:pt>
                <c:pt idx="36">
                  <c:v>43682.750324074164</c:v>
                </c:pt>
                <c:pt idx="37">
                  <c:v>43682.7711574075</c:v>
                </c:pt>
                <c:pt idx="38">
                  <c:v>43682.791990740836</c:v>
                </c:pt>
                <c:pt idx="39">
                  <c:v>43682.812824074172</c:v>
                </c:pt>
                <c:pt idx="40">
                  <c:v>43682.833657407507</c:v>
                </c:pt>
                <c:pt idx="41">
                  <c:v>43682.854490740843</c:v>
                </c:pt>
                <c:pt idx="42">
                  <c:v>43682.875324074179</c:v>
                </c:pt>
                <c:pt idx="43">
                  <c:v>43682.896157407515</c:v>
                </c:pt>
                <c:pt idx="44">
                  <c:v>43682.91699074085</c:v>
                </c:pt>
                <c:pt idx="45">
                  <c:v>43682.937824074186</c:v>
                </c:pt>
                <c:pt idx="46">
                  <c:v>43682.958657407522</c:v>
                </c:pt>
                <c:pt idx="47">
                  <c:v>43682.979490740858</c:v>
                </c:pt>
              </c:numCache>
            </c:numRef>
          </c:cat>
          <c:val>
            <c:numRef>
              <c:f>'Distribution Calculations'!$AO$4:$AO$51</c:f>
              <c:numCache>
                <c:formatCode>General</c:formatCode>
                <c:ptCount val="48"/>
                <c:pt idx="0">
                  <c:v>26.833333333333332</c:v>
                </c:pt>
                <c:pt idx="1">
                  <c:v>22.333333333333332</c:v>
                </c:pt>
                <c:pt idx="2">
                  <c:v>20.5</c:v>
                </c:pt>
                <c:pt idx="3">
                  <c:v>18.666666666666668</c:v>
                </c:pt>
                <c:pt idx="4">
                  <c:v>16.666666666666668</c:v>
                </c:pt>
                <c:pt idx="5">
                  <c:v>12.833333333333334</c:v>
                </c:pt>
                <c:pt idx="6">
                  <c:v>10.833333333333334</c:v>
                </c:pt>
                <c:pt idx="7">
                  <c:v>15.166666666666666</c:v>
                </c:pt>
                <c:pt idx="8">
                  <c:v>13.666666666666666</c:v>
                </c:pt>
                <c:pt idx="9">
                  <c:v>4.5</c:v>
                </c:pt>
                <c:pt idx="10">
                  <c:v>7.666666666666667</c:v>
                </c:pt>
                <c:pt idx="11">
                  <c:v>3.5</c:v>
                </c:pt>
                <c:pt idx="12">
                  <c:v>6.166666666666667</c:v>
                </c:pt>
                <c:pt idx="13">
                  <c:v>10.5</c:v>
                </c:pt>
                <c:pt idx="14">
                  <c:v>14.833333333333334</c:v>
                </c:pt>
                <c:pt idx="15">
                  <c:v>24.666666666666668</c:v>
                </c:pt>
                <c:pt idx="16">
                  <c:v>19.5</c:v>
                </c:pt>
                <c:pt idx="17">
                  <c:v>26.833333333333332</c:v>
                </c:pt>
                <c:pt idx="18">
                  <c:v>22</c:v>
                </c:pt>
                <c:pt idx="19">
                  <c:v>24.833333333333332</c:v>
                </c:pt>
                <c:pt idx="20">
                  <c:v>36.833333333333336</c:v>
                </c:pt>
                <c:pt idx="21">
                  <c:v>42.166666666666664</c:v>
                </c:pt>
                <c:pt idx="22">
                  <c:v>36.833333333333336</c:v>
                </c:pt>
                <c:pt idx="23">
                  <c:v>36.166666666666664</c:v>
                </c:pt>
                <c:pt idx="24">
                  <c:v>30.166666666666668</c:v>
                </c:pt>
                <c:pt idx="25">
                  <c:v>51.166666666666664</c:v>
                </c:pt>
                <c:pt idx="26">
                  <c:v>48.166666666666664</c:v>
                </c:pt>
                <c:pt idx="27">
                  <c:v>46.333333333333336</c:v>
                </c:pt>
                <c:pt idx="28">
                  <c:v>52.666666666666664</c:v>
                </c:pt>
                <c:pt idx="29">
                  <c:v>54.333333333333336</c:v>
                </c:pt>
                <c:pt idx="30">
                  <c:v>78.166666666666671</c:v>
                </c:pt>
                <c:pt idx="31">
                  <c:v>75</c:v>
                </c:pt>
                <c:pt idx="32">
                  <c:v>144.33333333333334</c:v>
                </c:pt>
                <c:pt idx="33">
                  <c:v>82.666666666666671</c:v>
                </c:pt>
                <c:pt idx="34">
                  <c:v>47.666666666666664</c:v>
                </c:pt>
                <c:pt idx="35">
                  <c:v>40</c:v>
                </c:pt>
                <c:pt idx="36">
                  <c:v>54</c:v>
                </c:pt>
                <c:pt idx="37">
                  <c:v>44.333333333333336</c:v>
                </c:pt>
                <c:pt idx="38">
                  <c:v>97.833333333333329</c:v>
                </c:pt>
                <c:pt idx="39">
                  <c:v>323.66666666666669</c:v>
                </c:pt>
                <c:pt idx="40">
                  <c:v>65.666666666666671</c:v>
                </c:pt>
                <c:pt idx="41">
                  <c:v>65.166666666666671</c:v>
                </c:pt>
                <c:pt idx="42">
                  <c:v>61</c:v>
                </c:pt>
                <c:pt idx="43">
                  <c:v>80.166666666666671</c:v>
                </c:pt>
                <c:pt idx="44">
                  <c:v>46.166666666666664</c:v>
                </c:pt>
                <c:pt idx="45">
                  <c:v>47.5</c:v>
                </c:pt>
                <c:pt idx="46">
                  <c:v>39.666666666666664</c:v>
                </c:pt>
                <c:pt idx="47">
                  <c:v>32.5</c:v>
                </c:pt>
              </c:numCache>
            </c:numRef>
          </c:val>
          <c:extLst>
            <c:ext xmlns:c16="http://schemas.microsoft.com/office/drawing/2014/chart" uri="{C3380CC4-5D6E-409C-BE32-E72D297353CC}">
              <c16:uniqueId val="{00000001-9E41-4D0D-ADB3-7B0F92279F27}"/>
            </c:ext>
          </c:extLst>
        </c:ser>
        <c:ser>
          <c:idx val="2"/>
          <c:order val="2"/>
          <c:tx>
            <c:strRef>
              <c:f>'Distribution Calculations'!$AQ$3</c:f>
              <c:strCache>
                <c:ptCount val="1"/>
                <c:pt idx="0">
                  <c:v>- sigma</c:v>
                </c:pt>
              </c:strCache>
            </c:strRef>
          </c:tx>
          <c:spPr>
            <a:solidFill>
              <a:schemeClr val="bg1"/>
            </a:solidFill>
            <a:ln>
              <a:noFill/>
            </a:ln>
            <a:effectLst/>
          </c:spPr>
          <c:cat>
            <c:numRef>
              <c:f>'Distribution Calculations'!$AM$4:$AM$51</c:f>
              <c:numCache>
                <c:formatCode>h:mm</c:formatCode>
                <c:ptCount val="48"/>
                <c:pt idx="0">
                  <c:v>43682.000324074077</c:v>
                </c:pt>
                <c:pt idx="1">
                  <c:v>43682.021157407413</c:v>
                </c:pt>
                <c:pt idx="2">
                  <c:v>43682.041990740749</c:v>
                </c:pt>
                <c:pt idx="3">
                  <c:v>43682.062824074084</c:v>
                </c:pt>
                <c:pt idx="4">
                  <c:v>43682.08365740742</c:v>
                </c:pt>
                <c:pt idx="5">
                  <c:v>43682.104490740756</c:v>
                </c:pt>
                <c:pt idx="6">
                  <c:v>43682.125324074092</c:v>
                </c:pt>
                <c:pt idx="7">
                  <c:v>43682.146157407427</c:v>
                </c:pt>
                <c:pt idx="8">
                  <c:v>43682.166990740763</c:v>
                </c:pt>
                <c:pt idx="9">
                  <c:v>43682.187824074099</c:v>
                </c:pt>
                <c:pt idx="10">
                  <c:v>43682.208657407435</c:v>
                </c:pt>
                <c:pt idx="11">
                  <c:v>43682.22949074077</c:v>
                </c:pt>
                <c:pt idx="12">
                  <c:v>43682.250324074106</c:v>
                </c:pt>
                <c:pt idx="13">
                  <c:v>43682.271157407442</c:v>
                </c:pt>
                <c:pt idx="14">
                  <c:v>43682.291990740778</c:v>
                </c:pt>
                <c:pt idx="15">
                  <c:v>43682.312824074113</c:v>
                </c:pt>
                <c:pt idx="16">
                  <c:v>43682.333657407449</c:v>
                </c:pt>
                <c:pt idx="17">
                  <c:v>43682.354490740785</c:v>
                </c:pt>
                <c:pt idx="18">
                  <c:v>43682.375324074121</c:v>
                </c:pt>
                <c:pt idx="19">
                  <c:v>43682.396157407456</c:v>
                </c:pt>
                <c:pt idx="20">
                  <c:v>43682.416990740792</c:v>
                </c:pt>
                <c:pt idx="21">
                  <c:v>43682.437824074128</c:v>
                </c:pt>
                <c:pt idx="22">
                  <c:v>43682.458657407464</c:v>
                </c:pt>
                <c:pt idx="23">
                  <c:v>43682.4794907408</c:v>
                </c:pt>
                <c:pt idx="24">
                  <c:v>43682.500324074135</c:v>
                </c:pt>
                <c:pt idx="25">
                  <c:v>43682.521157407471</c:v>
                </c:pt>
                <c:pt idx="26">
                  <c:v>43682.541990740807</c:v>
                </c:pt>
                <c:pt idx="27">
                  <c:v>43682.562824074143</c:v>
                </c:pt>
                <c:pt idx="28">
                  <c:v>43682.583657407478</c:v>
                </c:pt>
                <c:pt idx="29">
                  <c:v>43682.604490740814</c:v>
                </c:pt>
                <c:pt idx="30">
                  <c:v>43682.62532407415</c:v>
                </c:pt>
                <c:pt idx="31">
                  <c:v>43682.646157407486</c:v>
                </c:pt>
                <c:pt idx="32">
                  <c:v>43682.666990740821</c:v>
                </c:pt>
                <c:pt idx="33">
                  <c:v>43682.687824074157</c:v>
                </c:pt>
                <c:pt idx="34">
                  <c:v>43682.708657407493</c:v>
                </c:pt>
                <c:pt idx="35">
                  <c:v>43682.729490740829</c:v>
                </c:pt>
                <c:pt idx="36">
                  <c:v>43682.750324074164</c:v>
                </c:pt>
                <c:pt idx="37">
                  <c:v>43682.7711574075</c:v>
                </c:pt>
                <c:pt idx="38">
                  <c:v>43682.791990740836</c:v>
                </c:pt>
                <c:pt idx="39">
                  <c:v>43682.812824074172</c:v>
                </c:pt>
                <c:pt idx="40">
                  <c:v>43682.833657407507</c:v>
                </c:pt>
                <c:pt idx="41">
                  <c:v>43682.854490740843</c:v>
                </c:pt>
                <c:pt idx="42">
                  <c:v>43682.875324074179</c:v>
                </c:pt>
                <c:pt idx="43">
                  <c:v>43682.896157407515</c:v>
                </c:pt>
                <c:pt idx="44">
                  <c:v>43682.91699074085</c:v>
                </c:pt>
                <c:pt idx="45">
                  <c:v>43682.937824074186</c:v>
                </c:pt>
                <c:pt idx="46">
                  <c:v>43682.958657407522</c:v>
                </c:pt>
                <c:pt idx="47">
                  <c:v>43682.979490740858</c:v>
                </c:pt>
              </c:numCache>
            </c:numRef>
          </c:cat>
          <c:val>
            <c:numRef>
              <c:f>'Distribution Calculations'!$AQ$4:$AQ$51</c:f>
              <c:numCache>
                <c:formatCode>General</c:formatCode>
                <c:ptCount val="48"/>
                <c:pt idx="0">
                  <c:v>1.762101479539897</c:v>
                </c:pt>
                <c:pt idx="1">
                  <c:v>9.7688330779842687</c:v>
                </c:pt>
                <c:pt idx="2">
                  <c:v>7.7917349728611658</c:v>
                </c:pt>
                <c:pt idx="3">
                  <c:v>5.3000415628243864</c:v>
                </c:pt>
                <c:pt idx="4">
                  <c:v>6.8347458641649173</c:v>
                </c:pt>
                <c:pt idx="5">
                  <c:v>8.5244278265176341</c:v>
                </c:pt>
                <c:pt idx="6">
                  <c:v>4.753311403548321</c:v>
                </c:pt>
                <c:pt idx="7">
                  <c:v>8.860584946084014</c:v>
                </c:pt>
                <c:pt idx="8">
                  <c:v>6.5205721622071398</c:v>
                </c:pt>
                <c:pt idx="9">
                  <c:v>2.4263558646672281</c:v>
                </c:pt>
                <c:pt idx="10">
                  <c:v>5.0083463950164164</c:v>
                </c:pt>
                <c:pt idx="11">
                  <c:v>1.0710084397017763</c:v>
                </c:pt>
                <c:pt idx="12">
                  <c:v>4.6947065222786915</c:v>
                </c:pt>
                <c:pt idx="13">
                  <c:v>5.0319107542030741</c:v>
                </c:pt>
                <c:pt idx="14">
                  <c:v>9.5639247643697693</c:v>
                </c:pt>
                <c:pt idx="15">
                  <c:v>14.204034747944366</c:v>
                </c:pt>
                <c:pt idx="16">
                  <c:v>10.406045964488275</c:v>
                </c:pt>
                <c:pt idx="17">
                  <c:v>1.2566512446286566</c:v>
                </c:pt>
                <c:pt idx="18">
                  <c:v>12.534272347040615</c:v>
                </c:pt>
                <c:pt idx="19">
                  <c:v>13.583148149672279</c:v>
                </c:pt>
                <c:pt idx="20">
                  <c:v>14.070058817862883</c:v>
                </c:pt>
                <c:pt idx="21">
                  <c:v>16.699694591709129</c:v>
                </c:pt>
                <c:pt idx="22">
                  <c:v>12.904968017945269</c:v>
                </c:pt>
                <c:pt idx="23">
                  <c:v>4.9422104397494913</c:v>
                </c:pt>
                <c:pt idx="24">
                  <c:v>24.530474098392709</c:v>
                </c:pt>
                <c:pt idx="25">
                  <c:v>12.933609416864279</c:v>
                </c:pt>
                <c:pt idx="26">
                  <c:v>28.272781508994051</c:v>
                </c:pt>
                <c:pt idx="27">
                  <c:v>30.923379840000955</c:v>
                </c:pt>
                <c:pt idx="28">
                  <c:v>41.700050658678308</c:v>
                </c:pt>
                <c:pt idx="29">
                  <c:v>37.378491350387392</c:v>
                </c:pt>
                <c:pt idx="30">
                  <c:v>34.420047749695875</c:v>
                </c:pt>
                <c:pt idx="31">
                  <c:v>42.045485893431838</c:v>
                </c:pt>
                <c:pt idx="32">
                  <c:v>28.930271559970222</c:v>
                </c:pt>
                <c:pt idx="33">
                  <c:v>17.041468254268196</c:v>
                </c:pt>
                <c:pt idx="34">
                  <c:v>30.889698327104632</c:v>
                </c:pt>
                <c:pt idx="35">
                  <c:v>25.857864376269049</c:v>
                </c:pt>
                <c:pt idx="36">
                  <c:v>36.268671792558798</c:v>
                </c:pt>
                <c:pt idx="37">
                  <c:v>31.929033003743328</c:v>
                </c:pt>
                <c:pt idx="38">
                  <c:v>62.16028094547805</c:v>
                </c:pt>
                <c:pt idx="39">
                  <c:v>272.37274240007662</c:v>
                </c:pt>
                <c:pt idx="40">
                  <c:v>48.154765951248415</c:v>
                </c:pt>
                <c:pt idx="41">
                  <c:v>39.550916303527465</c:v>
                </c:pt>
                <c:pt idx="42">
                  <c:v>44.70276097002931</c:v>
                </c:pt>
                <c:pt idx="43">
                  <c:v>7.8080689282730162</c:v>
                </c:pt>
                <c:pt idx="44">
                  <c:v>26.833620691790724</c:v>
                </c:pt>
                <c:pt idx="45">
                  <c:v>21.866038152482165</c:v>
                </c:pt>
                <c:pt idx="46">
                  <c:v>12.910981912456638</c:v>
                </c:pt>
                <c:pt idx="47">
                  <c:v>17.697973111766078</c:v>
                </c:pt>
              </c:numCache>
            </c:numRef>
          </c:val>
          <c:extLst>
            <c:ext xmlns:c16="http://schemas.microsoft.com/office/drawing/2014/chart" uri="{C3380CC4-5D6E-409C-BE32-E72D297353CC}">
              <c16:uniqueId val="{00000002-9E41-4D0D-ADB3-7B0F92279F27}"/>
            </c:ext>
          </c:extLst>
        </c:ser>
        <c:dLbls>
          <c:showLegendKey val="0"/>
          <c:showVal val="0"/>
          <c:showCatName val="0"/>
          <c:showSerName val="0"/>
          <c:showPercent val="0"/>
          <c:showBubbleSize val="0"/>
        </c:dLbls>
        <c:axId val="772974040"/>
        <c:axId val="772974368"/>
      </c:areaChart>
      <c:lineChart>
        <c:grouping val="standard"/>
        <c:varyColors val="0"/>
        <c:ser>
          <c:idx val="3"/>
          <c:order val="3"/>
          <c:tx>
            <c:v>Mean</c:v>
          </c:tx>
          <c:spPr>
            <a:ln w="28575" cap="rnd">
              <a:solidFill>
                <a:schemeClr val="tx1"/>
              </a:solidFill>
              <a:round/>
            </a:ln>
            <a:effectLst/>
          </c:spPr>
          <c:marker>
            <c:symbol val="none"/>
          </c:marker>
          <c:val>
            <c:numRef>
              <c:f>'Distribution Calculations'!$AO$4:$AO$51</c:f>
              <c:numCache>
                <c:formatCode>General</c:formatCode>
                <c:ptCount val="48"/>
                <c:pt idx="0">
                  <c:v>26.833333333333332</c:v>
                </c:pt>
                <c:pt idx="1">
                  <c:v>22.333333333333332</c:v>
                </c:pt>
                <c:pt idx="2">
                  <c:v>20.5</c:v>
                </c:pt>
                <c:pt idx="3">
                  <c:v>18.666666666666668</c:v>
                </c:pt>
                <c:pt idx="4">
                  <c:v>16.666666666666668</c:v>
                </c:pt>
                <c:pt idx="5">
                  <c:v>12.833333333333334</c:v>
                </c:pt>
                <c:pt idx="6">
                  <c:v>10.833333333333334</c:v>
                </c:pt>
                <c:pt idx="7">
                  <c:v>15.166666666666666</c:v>
                </c:pt>
                <c:pt idx="8">
                  <c:v>13.666666666666666</c:v>
                </c:pt>
                <c:pt idx="9">
                  <c:v>4.5</c:v>
                </c:pt>
                <c:pt idx="10">
                  <c:v>7.666666666666667</c:v>
                </c:pt>
                <c:pt idx="11">
                  <c:v>3.5</c:v>
                </c:pt>
                <c:pt idx="12">
                  <c:v>6.166666666666667</c:v>
                </c:pt>
                <c:pt idx="13">
                  <c:v>10.5</c:v>
                </c:pt>
                <c:pt idx="14">
                  <c:v>14.833333333333334</c:v>
                </c:pt>
                <c:pt idx="15">
                  <c:v>24.666666666666668</c:v>
                </c:pt>
                <c:pt idx="16">
                  <c:v>19.5</c:v>
                </c:pt>
                <c:pt idx="17">
                  <c:v>26.833333333333332</c:v>
                </c:pt>
                <c:pt idx="18">
                  <c:v>22</c:v>
                </c:pt>
                <c:pt idx="19">
                  <c:v>24.833333333333332</c:v>
                </c:pt>
                <c:pt idx="20">
                  <c:v>36.833333333333336</c:v>
                </c:pt>
                <c:pt idx="21">
                  <c:v>42.166666666666664</c:v>
                </c:pt>
                <c:pt idx="22">
                  <c:v>36.833333333333336</c:v>
                </c:pt>
                <c:pt idx="23">
                  <c:v>36.166666666666664</c:v>
                </c:pt>
                <c:pt idx="24">
                  <c:v>30.166666666666668</c:v>
                </c:pt>
                <c:pt idx="25">
                  <c:v>51.166666666666664</c:v>
                </c:pt>
                <c:pt idx="26">
                  <c:v>48.166666666666664</c:v>
                </c:pt>
                <c:pt idx="27">
                  <c:v>46.333333333333336</c:v>
                </c:pt>
                <c:pt idx="28">
                  <c:v>52.666666666666664</c:v>
                </c:pt>
                <c:pt idx="29">
                  <c:v>54.333333333333336</c:v>
                </c:pt>
                <c:pt idx="30">
                  <c:v>78.166666666666671</c:v>
                </c:pt>
                <c:pt idx="31">
                  <c:v>75</c:v>
                </c:pt>
                <c:pt idx="32">
                  <c:v>144.33333333333334</c:v>
                </c:pt>
                <c:pt idx="33">
                  <c:v>82.666666666666671</c:v>
                </c:pt>
                <c:pt idx="34">
                  <c:v>47.666666666666664</c:v>
                </c:pt>
                <c:pt idx="35">
                  <c:v>40</c:v>
                </c:pt>
                <c:pt idx="36">
                  <c:v>54</c:v>
                </c:pt>
                <c:pt idx="37">
                  <c:v>44.333333333333336</c:v>
                </c:pt>
                <c:pt idx="38">
                  <c:v>97.833333333333329</c:v>
                </c:pt>
                <c:pt idx="39">
                  <c:v>323.66666666666669</c:v>
                </c:pt>
                <c:pt idx="40">
                  <c:v>65.666666666666671</c:v>
                </c:pt>
                <c:pt idx="41">
                  <c:v>65.166666666666671</c:v>
                </c:pt>
                <c:pt idx="42">
                  <c:v>61</c:v>
                </c:pt>
                <c:pt idx="43">
                  <c:v>80.166666666666671</c:v>
                </c:pt>
                <c:pt idx="44">
                  <c:v>46.166666666666664</c:v>
                </c:pt>
                <c:pt idx="45">
                  <c:v>47.5</c:v>
                </c:pt>
                <c:pt idx="46">
                  <c:v>39.666666666666664</c:v>
                </c:pt>
                <c:pt idx="47">
                  <c:v>32.5</c:v>
                </c:pt>
              </c:numCache>
            </c:numRef>
          </c:val>
          <c:smooth val="0"/>
          <c:extLst>
            <c:ext xmlns:c16="http://schemas.microsoft.com/office/drawing/2014/chart" uri="{C3380CC4-5D6E-409C-BE32-E72D297353CC}">
              <c16:uniqueId val="{00000005-9E41-4D0D-ADB3-7B0F92279F27}"/>
            </c:ext>
          </c:extLst>
        </c:ser>
        <c:dLbls>
          <c:showLegendKey val="0"/>
          <c:showVal val="0"/>
          <c:showCatName val="0"/>
          <c:showSerName val="0"/>
          <c:showPercent val="0"/>
          <c:showBubbleSize val="0"/>
        </c:dLbls>
        <c:marker val="1"/>
        <c:smooth val="0"/>
        <c:axId val="772974040"/>
        <c:axId val="772974368"/>
      </c:lineChart>
      <c:catAx>
        <c:axId val="772974040"/>
        <c:scaling>
          <c:orientation val="minMax"/>
        </c:scaling>
        <c:delete val="0"/>
        <c:axPos val="b"/>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974368"/>
        <c:crosses val="autoZero"/>
        <c:auto val="1"/>
        <c:lblAlgn val="ctr"/>
        <c:lblOffset val="100"/>
        <c:noMultiLvlLbl val="0"/>
      </c:catAx>
      <c:valAx>
        <c:axId val="77297436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974040"/>
        <c:crosses val="autoZero"/>
        <c:crossBetween val="between"/>
      </c:valAx>
      <c:spPr>
        <a:noFill/>
        <a:ln>
          <a:noFill/>
        </a:ln>
        <a:effectLst/>
      </c:spPr>
    </c:plotArea>
    <c:legend>
      <c:legendPos val="b"/>
      <c:legendEntry>
        <c:idx val="2"/>
        <c:delete val="1"/>
      </c:legendEntry>
      <c:layout>
        <c:manualLayout>
          <c:xMode val="edge"/>
          <c:yMode val="edge"/>
          <c:x val="0.44687020359442042"/>
          <c:y val="0.96430755697308268"/>
          <c:w val="0.20865435242024857"/>
          <c:h val="2.63305390957776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US" b="1">
                <a:solidFill>
                  <a:srgbClr val="FFC000"/>
                </a:solidFill>
              </a:rPr>
              <a:t>Collect</a:t>
            </a:r>
            <a:r>
              <a:rPr lang="en-US" b="1" baseline="0">
                <a:solidFill>
                  <a:srgbClr val="FFC000"/>
                </a:solidFill>
              </a:rPr>
              <a:t> at Night</a:t>
            </a:r>
            <a:endParaRPr lang="en-US" b="1">
              <a:solidFill>
                <a:srgbClr val="FFC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en-US"/>
        </a:p>
      </c:txPr>
    </c:title>
    <c:autoTitleDeleted val="0"/>
    <c:plotArea>
      <c:layout/>
      <c:areaChart>
        <c:grouping val="stacked"/>
        <c:varyColors val="0"/>
        <c:ser>
          <c:idx val="2"/>
          <c:order val="2"/>
          <c:tx>
            <c:strRef>
              <c:f>Models!$N$11</c:f>
              <c:strCache>
                <c:ptCount val="1"/>
                <c:pt idx="0">
                  <c:v>scooters around and charged</c:v>
                </c:pt>
              </c:strCache>
            </c:strRef>
          </c:tx>
          <c:spPr>
            <a:solidFill>
              <a:schemeClr val="accent3"/>
            </a:solidFill>
            <a:ln>
              <a:noFill/>
            </a:ln>
            <a:effectLst/>
          </c:spPr>
          <c:cat>
            <c:numRef>
              <c:f>Models!$G$12:$G$107</c:f>
              <c:numCache>
                <c:formatCode>h:mm</c:formatCode>
                <c:ptCount val="96"/>
                <c:pt idx="0">
                  <c:v>43682.000324074077</c:v>
                </c:pt>
                <c:pt idx="1">
                  <c:v>43682.021157407413</c:v>
                </c:pt>
                <c:pt idx="2">
                  <c:v>43682.041990740749</c:v>
                </c:pt>
                <c:pt idx="3">
                  <c:v>43682.062824074084</c:v>
                </c:pt>
                <c:pt idx="4">
                  <c:v>43682.08365740742</c:v>
                </c:pt>
                <c:pt idx="5">
                  <c:v>43682.104490740756</c:v>
                </c:pt>
                <c:pt idx="6">
                  <c:v>43682.125324074092</c:v>
                </c:pt>
                <c:pt idx="7">
                  <c:v>43682.146157407427</c:v>
                </c:pt>
                <c:pt idx="8">
                  <c:v>43682.166990740763</c:v>
                </c:pt>
                <c:pt idx="9">
                  <c:v>43682.187824074099</c:v>
                </c:pt>
                <c:pt idx="10">
                  <c:v>43682.208657407435</c:v>
                </c:pt>
                <c:pt idx="11">
                  <c:v>43682.22949074077</c:v>
                </c:pt>
                <c:pt idx="12">
                  <c:v>43682.250324074106</c:v>
                </c:pt>
                <c:pt idx="13">
                  <c:v>43682.271157407442</c:v>
                </c:pt>
                <c:pt idx="14">
                  <c:v>43682.291990740778</c:v>
                </c:pt>
                <c:pt idx="15">
                  <c:v>43682.312824074113</c:v>
                </c:pt>
                <c:pt idx="16">
                  <c:v>43682.333657407449</c:v>
                </c:pt>
                <c:pt idx="17">
                  <c:v>43682.354490740785</c:v>
                </c:pt>
                <c:pt idx="18">
                  <c:v>43682.375324074121</c:v>
                </c:pt>
                <c:pt idx="19">
                  <c:v>43682.396157407456</c:v>
                </c:pt>
                <c:pt idx="20">
                  <c:v>43682.416990740792</c:v>
                </c:pt>
                <c:pt idx="21">
                  <c:v>43682.437824074128</c:v>
                </c:pt>
                <c:pt idx="22">
                  <c:v>43682.458657407464</c:v>
                </c:pt>
                <c:pt idx="23">
                  <c:v>43682.4794907408</c:v>
                </c:pt>
                <c:pt idx="24">
                  <c:v>43682.500324074135</c:v>
                </c:pt>
                <c:pt idx="25">
                  <c:v>43682.521157407471</c:v>
                </c:pt>
                <c:pt idx="26">
                  <c:v>43682.541990740807</c:v>
                </c:pt>
                <c:pt idx="27">
                  <c:v>43682.562824074143</c:v>
                </c:pt>
                <c:pt idx="28">
                  <c:v>43682.583657407478</c:v>
                </c:pt>
                <c:pt idx="29">
                  <c:v>43682.604490740814</c:v>
                </c:pt>
                <c:pt idx="30">
                  <c:v>43682.62532407415</c:v>
                </c:pt>
                <c:pt idx="31">
                  <c:v>43682.646157407486</c:v>
                </c:pt>
                <c:pt idx="32">
                  <c:v>43682.666990740821</c:v>
                </c:pt>
                <c:pt idx="33">
                  <c:v>43682.687824074157</c:v>
                </c:pt>
                <c:pt idx="34">
                  <c:v>43682.708657407493</c:v>
                </c:pt>
                <c:pt idx="35">
                  <c:v>43682.729490740829</c:v>
                </c:pt>
                <c:pt idx="36">
                  <c:v>43682.750324074164</c:v>
                </c:pt>
                <c:pt idx="37">
                  <c:v>43682.7711574075</c:v>
                </c:pt>
                <c:pt idx="38">
                  <c:v>43682.791990740836</c:v>
                </c:pt>
                <c:pt idx="39">
                  <c:v>43682.812824074172</c:v>
                </c:pt>
                <c:pt idx="40">
                  <c:v>43682.833657407507</c:v>
                </c:pt>
                <c:pt idx="41">
                  <c:v>43682.854490740843</c:v>
                </c:pt>
                <c:pt idx="42">
                  <c:v>43682.875324074179</c:v>
                </c:pt>
                <c:pt idx="43">
                  <c:v>43682.896157407515</c:v>
                </c:pt>
                <c:pt idx="44">
                  <c:v>43682.91699074085</c:v>
                </c:pt>
                <c:pt idx="45">
                  <c:v>43682.937824074186</c:v>
                </c:pt>
                <c:pt idx="46">
                  <c:v>43682.958657407522</c:v>
                </c:pt>
                <c:pt idx="47">
                  <c:v>43682.979490740858</c:v>
                </c:pt>
                <c:pt idx="48">
                  <c:v>43683.000324074193</c:v>
                </c:pt>
                <c:pt idx="49">
                  <c:v>43683.021157407529</c:v>
                </c:pt>
                <c:pt idx="50">
                  <c:v>43683.041990740865</c:v>
                </c:pt>
                <c:pt idx="51">
                  <c:v>43683.062824074201</c:v>
                </c:pt>
                <c:pt idx="52">
                  <c:v>43683.083657407537</c:v>
                </c:pt>
                <c:pt idx="53">
                  <c:v>43683.104490740872</c:v>
                </c:pt>
                <c:pt idx="54">
                  <c:v>43683.125324074208</c:v>
                </c:pt>
                <c:pt idx="55">
                  <c:v>43683.146157407544</c:v>
                </c:pt>
                <c:pt idx="56">
                  <c:v>43683.16699074088</c:v>
                </c:pt>
                <c:pt idx="57">
                  <c:v>43683.187824074215</c:v>
                </c:pt>
                <c:pt idx="58">
                  <c:v>43683.208657407551</c:v>
                </c:pt>
                <c:pt idx="59">
                  <c:v>43683.229490740887</c:v>
                </c:pt>
                <c:pt idx="60">
                  <c:v>43683.250324074223</c:v>
                </c:pt>
                <c:pt idx="61">
                  <c:v>43683.271157407558</c:v>
                </c:pt>
                <c:pt idx="62">
                  <c:v>43683.291990740894</c:v>
                </c:pt>
                <c:pt idx="63">
                  <c:v>43683.31282407423</c:v>
                </c:pt>
                <c:pt idx="64">
                  <c:v>43683.333657407566</c:v>
                </c:pt>
                <c:pt idx="65">
                  <c:v>43683.354490740901</c:v>
                </c:pt>
                <c:pt idx="66">
                  <c:v>43683.375324074237</c:v>
                </c:pt>
                <c:pt idx="67">
                  <c:v>43683.396157407573</c:v>
                </c:pt>
                <c:pt idx="68">
                  <c:v>43683.416990740909</c:v>
                </c:pt>
                <c:pt idx="69">
                  <c:v>43683.437824074244</c:v>
                </c:pt>
                <c:pt idx="70">
                  <c:v>43683.45865740758</c:v>
                </c:pt>
                <c:pt idx="71">
                  <c:v>43683.479490740916</c:v>
                </c:pt>
                <c:pt idx="72">
                  <c:v>43683.500324074252</c:v>
                </c:pt>
                <c:pt idx="73">
                  <c:v>43683.521157407587</c:v>
                </c:pt>
                <c:pt idx="74">
                  <c:v>43683.541990740923</c:v>
                </c:pt>
                <c:pt idx="75">
                  <c:v>43683.562824074259</c:v>
                </c:pt>
                <c:pt idx="76">
                  <c:v>43683.583657407595</c:v>
                </c:pt>
                <c:pt idx="77">
                  <c:v>43683.60449074093</c:v>
                </c:pt>
                <c:pt idx="78">
                  <c:v>43683.625324074266</c:v>
                </c:pt>
                <c:pt idx="79">
                  <c:v>43683.646157407602</c:v>
                </c:pt>
                <c:pt idx="80">
                  <c:v>43683.666990740938</c:v>
                </c:pt>
                <c:pt idx="81">
                  <c:v>43683.687824074274</c:v>
                </c:pt>
                <c:pt idx="82">
                  <c:v>43683.708657407609</c:v>
                </c:pt>
                <c:pt idx="83">
                  <c:v>43683.729490740945</c:v>
                </c:pt>
                <c:pt idx="84">
                  <c:v>43683.750324074281</c:v>
                </c:pt>
                <c:pt idx="85">
                  <c:v>43683.771157407617</c:v>
                </c:pt>
                <c:pt idx="86">
                  <c:v>43683.791990740952</c:v>
                </c:pt>
                <c:pt idx="87">
                  <c:v>43683.812824074288</c:v>
                </c:pt>
                <c:pt idx="88">
                  <c:v>43683.833657407624</c:v>
                </c:pt>
                <c:pt idx="89">
                  <c:v>43683.85449074096</c:v>
                </c:pt>
                <c:pt idx="90">
                  <c:v>43683.875324074295</c:v>
                </c:pt>
                <c:pt idx="91">
                  <c:v>43683.896157407631</c:v>
                </c:pt>
                <c:pt idx="92">
                  <c:v>43683.916990740967</c:v>
                </c:pt>
                <c:pt idx="93">
                  <c:v>43683.937824074303</c:v>
                </c:pt>
                <c:pt idx="94">
                  <c:v>43683.958657407638</c:v>
                </c:pt>
                <c:pt idx="95">
                  <c:v>43683.979490740974</c:v>
                </c:pt>
              </c:numCache>
            </c:numRef>
          </c:cat>
          <c:val>
            <c:numRef>
              <c:f>Models!$N$12:$N$107</c:f>
              <c:numCache>
                <c:formatCode>#,##0</c:formatCode>
                <c:ptCount val="96"/>
                <c:pt idx="0">
                  <c:v>4856</c:v>
                </c:pt>
                <c:pt idx="1">
                  <c:v>4856</c:v>
                </c:pt>
                <c:pt idx="2">
                  <c:v>4854</c:v>
                </c:pt>
                <c:pt idx="3">
                  <c:v>4840</c:v>
                </c:pt>
                <c:pt idx="4">
                  <c:v>4833</c:v>
                </c:pt>
                <c:pt idx="5">
                  <c:v>4823</c:v>
                </c:pt>
                <c:pt idx="6">
                  <c:v>4814</c:v>
                </c:pt>
                <c:pt idx="7">
                  <c:v>4799</c:v>
                </c:pt>
                <c:pt idx="8">
                  <c:v>4796</c:v>
                </c:pt>
                <c:pt idx="9">
                  <c:v>4793</c:v>
                </c:pt>
                <c:pt idx="10">
                  <c:v>4788</c:v>
                </c:pt>
                <c:pt idx="11">
                  <c:v>4788</c:v>
                </c:pt>
                <c:pt idx="12">
                  <c:v>4784</c:v>
                </c:pt>
                <c:pt idx="13">
                  <c:v>4783</c:v>
                </c:pt>
                <c:pt idx="14">
                  <c:v>4768</c:v>
                </c:pt>
                <c:pt idx="15">
                  <c:v>4732</c:v>
                </c:pt>
                <c:pt idx="16">
                  <c:v>4701</c:v>
                </c:pt>
                <c:pt idx="17">
                  <c:v>4695</c:v>
                </c:pt>
                <c:pt idx="18">
                  <c:v>4677</c:v>
                </c:pt>
                <c:pt idx="19">
                  <c:v>4653</c:v>
                </c:pt>
                <c:pt idx="20">
                  <c:v>4643</c:v>
                </c:pt>
                <c:pt idx="21">
                  <c:v>4594</c:v>
                </c:pt>
                <c:pt idx="22">
                  <c:v>4563</c:v>
                </c:pt>
                <c:pt idx="23">
                  <c:v>4538</c:v>
                </c:pt>
                <c:pt idx="24">
                  <c:v>4500</c:v>
                </c:pt>
                <c:pt idx="25">
                  <c:v>4491</c:v>
                </c:pt>
                <c:pt idx="26">
                  <c:v>4462</c:v>
                </c:pt>
                <c:pt idx="27">
                  <c:v>4403</c:v>
                </c:pt>
                <c:pt idx="28">
                  <c:v>4363</c:v>
                </c:pt>
                <c:pt idx="29">
                  <c:v>4319</c:v>
                </c:pt>
                <c:pt idx="30">
                  <c:v>4184</c:v>
                </c:pt>
                <c:pt idx="31">
                  <c:v>4087</c:v>
                </c:pt>
                <c:pt idx="32">
                  <c:v>3996</c:v>
                </c:pt>
                <c:pt idx="33">
                  <c:v>3855</c:v>
                </c:pt>
                <c:pt idx="34">
                  <c:v>3817</c:v>
                </c:pt>
                <c:pt idx="35">
                  <c:v>3767</c:v>
                </c:pt>
                <c:pt idx="36">
                  <c:v>3703</c:v>
                </c:pt>
                <c:pt idx="37">
                  <c:v>3646</c:v>
                </c:pt>
                <c:pt idx="38">
                  <c:v>3646</c:v>
                </c:pt>
                <c:pt idx="39">
                  <c:v>3265</c:v>
                </c:pt>
                <c:pt idx="40">
                  <c:v>3212</c:v>
                </c:pt>
                <c:pt idx="41">
                  <c:v>3133</c:v>
                </c:pt>
                <c:pt idx="42">
                  <c:v>3107</c:v>
                </c:pt>
                <c:pt idx="43">
                  <c:v>3107</c:v>
                </c:pt>
                <c:pt idx="44">
                  <c:v>3072</c:v>
                </c:pt>
                <c:pt idx="45">
                  <c:v>3030</c:v>
                </c:pt>
                <c:pt idx="46">
                  <c:v>3020</c:v>
                </c:pt>
                <c:pt idx="47">
                  <c:v>3002</c:v>
                </c:pt>
                <c:pt idx="48">
                  <c:v>4856</c:v>
                </c:pt>
                <c:pt idx="49">
                  <c:v>4840</c:v>
                </c:pt>
                <c:pt idx="50">
                  <c:v>4830</c:v>
                </c:pt>
                <c:pt idx="51">
                  <c:v>4819</c:v>
                </c:pt>
                <c:pt idx="52">
                  <c:v>4798</c:v>
                </c:pt>
                <c:pt idx="53">
                  <c:v>4787</c:v>
                </c:pt>
                <c:pt idx="54">
                  <c:v>4776</c:v>
                </c:pt>
                <c:pt idx="55">
                  <c:v>4758</c:v>
                </c:pt>
                <c:pt idx="56">
                  <c:v>4748</c:v>
                </c:pt>
                <c:pt idx="57">
                  <c:v>4744</c:v>
                </c:pt>
                <c:pt idx="58">
                  <c:v>4734</c:v>
                </c:pt>
                <c:pt idx="59">
                  <c:v>4730</c:v>
                </c:pt>
                <c:pt idx="60">
                  <c:v>4723</c:v>
                </c:pt>
                <c:pt idx="61">
                  <c:v>4713</c:v>
                </c:pt>
                <c:pt idx="62">
                  <c:v>4702</c:v>
                </c:pt>
                <c:pt idx="63">
                  <c:v>4679</c:v>
                </c:pt>
                <c:pt idx="64">
                  <c:v>4650</c:v>
                </c:pt>
                <c:pt idx="65">
                  <c:v>4621</c:v>
                </c:pt>
                <c:pt idx="66">
                  <c:v>4607</c:v>
                </c:pt>
                <c:pt idx="67">
                  <c:v>4584</c:v>
                </c:pt>
                <c:pt idx="68">
                  <c:v>4541</c:v>
                </c:pt>
                <c:pt idx="69">
                  <c:v>4497</c:v>
                </c:pt>
                <c:pt idx="70">
                  <c:v>4453</c:v>
                </c:pt>
                <c:pt idx="71">
                  <c:v>4453</c:v>
                </c:pt>
                <c:pt idx="72">
                  <c:v>4421</c:v>
                </c:pt>
                <c:pt idx="73">
                  <c:v>4293</c:v>
                </c:pt>
                <c:pt idx="74">
                  <c:v>4228</c:v>
                </c:pt>
                <c:pt idx="75">
                  <c:v>4161</c:v>
                </c:pt>
                <c:pt idx="76">
                  <c:v>4111</c:v>
                </c:pt>
                <c:pt idx="77">
                  <c:v>4039</c:v>
                </c:pt>
                <c:pt idx="78">
                  <c:v>3920</c:v>
                </c:pt>
                <c:pt idx="79">
                  <c:v>3865</c:v>
                </c:pt>
                <c:pt idx="80">
                  <c:v>3551</c:v>
                </c:pt>
                <c:pt idx="81">
                  <c:v>3373</c:v>
                </c:pt>
                <c:pt idx="82">
                  <c:v>3329</c:v>
                </c:pt>
                <c:pt idx="83">
                  <c:v>3279</c:v>
                </c:pt>
                <c:pt idx="84">
                  <c:v>3207</c:v>
                </c:pt>
                <c:pt idx="85">
                  <c:v>3168</c:v>
                </c:pt>
                <c:pt idx="86">
                  <c:v>3058</c:v>
                </c:pt>
                <c:pt idx="87">
                  <c:v>2752</c:v>
                </c:pt>
                <c:pt idx="88">
                  <c:v>2709</c:v>
                </c:pt>
                <c:pt idx="89">
                  <c:v>2684</c:v>
                </c:pt>
                <c:pt idx="90">
                  <c:v>2603</c:v>
                </c:pt>
                <c:pt idx="91">
                  <c:v>2588</c:v>
                </c:pt>
                <c:pt idx="92">
                  <c:v>2561</c:v>
                </c:pt>
                <c:pt idx="93">
                  <c:v>2524</c:v>
                </c:pt>
                <c:pt idx="94">
                  <c:v>2476</c:v>
                </c:pt>
                <c:pt idx="95">
                  <c:v>2456</c:v>
                </c:pt>
              </c:numCache>
            </c:numRef>
          </c:val>
          <c:extLst>
            <c:ext xmlns:c16="http://schemas.microsoft.com/office/drawing/2014/chart" uri="{C3380CC4-5D6E-409C-BE32-E72D297353CC}">
              <c16:uniqueId val="{00000000-EE20-4ED4-B697-E36750FAFDFD}"/>
            </c:ext>
          </c:extLst>
        </c:ser>
        <c:dLbls>
          <c:showLegendKey val="0"/>
          <c:showVal val="0"/>
          <c:showCatName val="0"/>
          <c:showSerName val="0"/>
          <c:showPercent val="0"/>
          <c:showBubbleSize val="0"/>
        </c:dLbls>
        <c:axId val="769195152"/>
        <c:axId val="769193184"/>
      </c:areaChart>
      <c:barChart>
        <c:barDir val="col"/>
        <c:grouping val="clustered"/>
        <c:varyColors val="0"/>
        <c:ser>
          <c:idx val="0"/>
          <c:order val="0"/>
          <c:tx>
            <c:strRef>
              <c:f>Models!$J$11</c:f>
              <c:strCache>
                <c:ptCount val="1"/>
                <c:pt idx="0">
                  <c:v>truck retiring</c:v>
                </c:pt>
              </c:strCache>
            </c:strRef>
          </c:tx>
          <c:spPr>
            <a:solidFill>
              <a:schemeClr val="accent1"/>
            </a:solidFill>
            <a:ln>
              <a:noFill/>
            </a:ln>
            <a:effectLst/>
          </c:spPr>
          <c:invertIfNegative val="0"/>
          <c:cat>
            <c:numRef>
              <c:f>Models!$G$12:$G$107</c:f>
              <c:numCache>
                <c:formatCode>h:mm</c:formatCode>
                <c:ptCount val="96"/>
                <c:pt idx="0">
                  <c:v>43682.000324074077</c:v>
                </c:pt>
                <c:pt idx="1">
                  <c:v>43682.021157407413</c:v>
                </c:pt>
                <c:pt idx="2">
                  <c:v>43682.041990740749</c:v>
                </c:pt>
                <c:pt idx="3">
                  <c:v>43682.062824074084</c:v>
                </c:pt>
                <c:pt idx="4">
                  <c:v>43682.08365740742</c:v>
                </c:pt>
                <c:pt idx="5">
                  <c:v>43682.104490740756</c:v>
                </c:pt>
                <c:pt idx="6">
                  <c:v>43682.125324074092</c:v>
                </c:pt>
                <c:pt idx="7">
                  <c:v>43682.146157407427</c:v>
                </c:pt>
                <c:pt idx="8">
                  <c:v>43682.166990740763</c:v>
                </c:pt>
                <c:pt idx="9">
                  <c:v>43682.187824074099</c:v>
                </c:pt>
                <c:pt idx="10">
                  <c:v>43682.208657407435</c:v>
                </c:pt>
                <c:pt idx="11">
                  <c:v>43682.22949074077</c:v>
                </c:pt>
                <c:pt idx="12">
                  <c:v>43682.250324074106</c:v>
                </c:pt>
                <c:pt idx="13">
                  <c:v>43682.271157407442</c:v>
                </c:pt>
                <c:pt idx="14">
                  <c:v>43682.291990740778</c:v>
                </c:pt>
                <c:pt idx="15">
                  <c:v>43682.312824074113</c:v>
                </c:pt>
                <c:pt idx="16">
                  <c:v>43682.333657407449</c:v>
                </c:pt>
                <c:pt idx="17">
                  <c:v>43682.354490740785</c:v>
                </c:pt>
                <c:pt idx="18">
                  <c:v>43682.375324074121</c:v>
                </c:pt>
                <c:pt idx="19">
                  <c:v>43682.396157407456</c:v>
                </c:pt>
                <c:pt idx="20">
                  <c:v>43682.416990740792</c:v>
                </c:pt>
                <c:pt idx="21">
                  <c:v>43682.437824074128</c:v>
                </c:pt>
                <c:pt idx="22">
                  <c:v>43682.458657407464</c:v>
                </c:pt>
                <c:pt idx="23">
                  <c:v>43682.4794907408</c:v>
                </c:pt>
                <c:pt idx="24">
                  <c:v>43682.500324074135</c:v>
                </c:pt>
                <c:pt idx="25">
                  <c:v>43682.521157407471</c:v>
                </c:pt>
                <c:pt idx="26">
                  <c:v>43682.541990740807</c:v>
                </c:pt>
                <c:pt idx="27">
                  <c:v>43682.562824074143</c:v>
                </c:pt>
                <c:pt idx="28">
                  <c:v>43682.583657407478</c:v>
                </c:pt>
                <c:pt idx="29">
                  <c:v>43682.604490740814</c:v>
                </c:pt>
                <c:pt idx="30">
                  <c:v>43682.62532407415</c:v>
                </c:pt>
                <c:pt idx="31">
                  <c:v>43682.646157407486</c:v>
                </c:pt>
                <c:pt idx="32">
                  <c:v>43682.666990740821</c:v>
                </c:pt>
                <c:pt idx="33">
                  <c:v>43682.687824074157</c:v>
                </c:pt>
                <c:pt idx="34">
                  <c:v>43682.708657407493</c:v>
                </c:pt>
                <c:pt idx="35">
                  <c:v>43682.729490740829</c:v>
                </c:pt>
                <c:pt idx="36">
                  <c:v>43682.750324074164</c:v>
                </c:pt>
                <c:pt idx="37">
                  <c:v>43682.7711574075</c:v>
                </c:pt>
                <c:pt idx="38">
                  <c:v>43682.791990740836</c:v>
                </c:pt>
                <c:pt idx="39">
                  <c:v>43682.812824074172</c:v>
                </c:pt>
                <c:pt idx="40">
                  <c:v>43682.833657407507</c:v>
                </c:pt>
                <c:pt idx="41">
                  <c:v>43682.854490740843</c:v>
                </c:pt>
                <c:pt idx="42">
                  <c:v>43682.875324074179</c:v>
                </c:pt>
                <c:pt idx="43">
                  <c:v>43682.896157407515</c:v>
                </c:pt>
                <c:pt idx="44">
                  <c:v>43682.91699074085</c:v>
                </c:pt>
                <c:pt idx="45">
                  <c:v>43682.937824074186</c:v>
                </c:pt>
                <c:pt idx="46">
                  <c:v>43682.958657407522</c:v>
                </c:pt>
                <c:pt idx="47">
                  <c:v>43682.979490740858</c:v>
                </c:pt>
                <c:pt idx="48">
                  <c:v>43683.000324074193</c:v>
                </c:pt>
                <c:pt idx="49">
                  <c:v>43683.021157407529</c:v>
                </c:pt>
                <c:pt idx="50">
                  <c:v>43683.041990740865</c:v>
                </c:pt>
                <c:pt idx="51">
                  <c:v>43683.062824074201</c:v>
                </c:pt>
                <c:pt idx="52">
                  <c:v>43683.083657407537</c:v>
                </c:pt>
                <c:pt idx="53">
                  <c:v>43683.104490740872</c:v>
                </c:pt>
                <c:pt idx="54">
                  <c:v>43683.125324074208</c:v>
                </c:pt>
                <c:pt idx="55">
                  <c:v>43683.146157407544</c:v>
                </c:pt>
                <c:pt idx="56">
                  <c:v>43683.16699074088</c:v>
                </c:pt>
                <c:pt idx="57">
                  <c:v>43683.187824074215</c:v>
                </c:pt>
                <c:pt idx="58">
                  <c:v>43683.208657407551</c:v>
                </c:pt>
                <c:pt idx="59">
                  <c:v>43683.229490740887</c:v>
                </c:pt>
                <c:pt idx="60">
                  <c:v>43683.250324074223</c:v>
                </c:pt>
                <c:pt idx="61">
                  <c:v>43683.271157407558</c:v>
                </c:pt>
                <c:pt idx="62">
                  <c:v>43683.291990740894</c:v>
                </c:pt>
                <c:pt idx="63">
                  <c:v>43683.31282407423</c:v>
                </c:pt>
                <c:pt idx="64">
                  <c:v>43683.333657407566</c:v>
                </c:pt>
                <c:pt idx="65">
                  <c:v>43683.354490740901</c:v>
                </c:pt>
                <c:pt idx="66">
                  <c:v>43683.375324074237</c:v>
                </c:pt>
                <c:pt idx="67">
                  <c:v>43683.396157407573</c:v>
                </c:pt>
                <c:pt idx="68">
                  <c:v>43683.416990740909</c:v>
                </c:pt>
                <c:pt idx="69">
                  <c:v>43683.437824074244</c:v>
                </c:pt>
                <c:pt idx="70">
                  <c:v>43683.45865740758</c:v>
                </c:pt>
                <c:pt idx="71">
                  <c:v>43683.479490740916</c:v>
                </c:pt>
                <c:pt idx="72">
                  <c:v>43683.500324074252</c:v>
                </c:pt>
                <c:pt idx="73">
                  <c:v>43683.521157407587</c:v>
                </c:pt>
                <c:pt idx="74">
                  <c:v>43683.541990740923</c:v>
                </c:pt>
                <c:pt idx="75">
                  <c:v>43683.562824074259</c:v>
                </c:pt>
                <c:pt idx="76">
                  <c:v>43683.583657407595</c:v>
                </c:pt>
                <c:pt idx="77">
                  <c:v>43683.60449074093</c:v>
                </c:pt>
                <c:pt idx="78">
                  <c:v>43683.625324074266</c:v>
                </c:pt>
                <c:pt idx="79">
                  <c:v>43683.646157407602</c:v>
                </c:pt>
                <c:pt idx="80">
                  <c:v>43683.666990740938</c:v>
                </c:pt>
                <c:pt idx="81">
                  <c:v>43683.687824074274</c:v>
                </c:pt>
                <c:pt idx="82">
                  <c:v>43683.708657407609</c:v>
                </c:pt>
                <c:pt idx="83">
                  <c:v>43683.729490740945</c:v>
                </c:pt>
                <c:pt idx="84">
                  <c:v>43683.750324074281</c:v>
                </c:pt>
                <c:pt idx="85">
                  <c:v>43683.771157407617</c:v>
                </c:pt>
                <c:pt idx="86">
                  <c:v>43683.791990740952</c:v>
                </c:pt>
                <c:pt idx="87">
                  <c:v>43683.812824074288</c:v>
                </c:pt>
                <c:pt idx="88">
                  <c:v>43683.833657407624</c:v>
                </c:pt>
                <c:pt idx="89">
                  <c:v>43683.85449074096</c:v>
                </c:pt>
                <c:pt idx="90">
                  <c:v>43683.875324074295</c:v>
                </c:pt>
                <c:pt idx="91">
                  <c:v>43683.896157407631</c:v>
                </c:pt>
                <c:pt idx="92">
                  <c:v>43683.916990740967</c:v>
                </c:pt>
                <c:pt idx="93">
                  <c:v>43683.937824074303</c:v>
                </c:pt>
                <c:pt idx="94">
                  <c:v>43683.958657407638</c:v>
                </c:pt>
                <c:pt idx="95">
                  <c:v>43683.979490740974</c:v>
                </c:pt>
              </c:numCache>
            </c:numRef>
          </c:cat>
          <c:val>
            <c:numRef>
              <c:f>Models!$J$12:$J$107</c:f>
              <c:numCache>
                <c:formatCode>General</c:formatCode>
                <c:ptCount val="9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38</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numCache>
            </c:numRef>
          </c:val>
          <c:extLst>
            <c:ext xmlns:c16="http://schemas.microsoft.com/office/drawing/2014/chart" uri="{C3380CC4-5D6E-409C-BE32-E72D297353CC}">
              <c16:uniqueId val="{00000001-EE20-4ED4-B697-E36750FAFDFD}"/>
            </c:ext>
          </c:extLst>
        </c:ser>
        <c:ser>
          <c:idx val="1"/>
          <c:order val="1"/>
          <c:tx>
            <c:strRef>
              <c:f>Models!$K$11</c:f>
              <c:strCache>
                <c:ptCount val="1"/>
                <c:pt idx="0">
                  <c:v>truck redistributing</c:v>
                </c:pt>
              </c:strCache>
            </c:strRef>
          </c:tx>
          <c:spPr>
            <a:solidFill>
              <a:schemeClr val="accent2"/>
            </a:solidFill>
            <a:ln>
              <a:noFill/>
            </a:ln>
            <a:effectLst/>
          </c:spPr>
          <c:invertIfNegative val="0"/>
          <c:cat>
            <c:numRef>
              <c:f>Models!$G$12:$G$107</c:f>
              <c:numCache>
                <c:formatCode>h:mm</c:formatCode>
                <c:ptCount val="96"/>
                <c:pt idx="0">
                  <c:v>43682.000324074077</c:v>
                </c:pt>
                <c:pt idx="1">
                  <c:v>43682.021157407413</c:v>
                </c:pt>
                <c:pt idx="2">
                  <c:v>43682.041990740749</c:v>
                </c:pt>
                <c:pt idx="3">
                  <c:v>43682.062824074084</c:v>
                </c:pt>
                <c:pt idx="4">
                  <c:v>43682.08365740742</c:v>
                </c:pt>
                <c:pt idx="5">
                  <c:v>43682.104490740756</c:v>
                </c:pt>
                <c:pt idx="6">
                  <c:v>43682.125324074092</c:v>
                </c:pt>
                <c:pt idx="7">
                  <c:v>43682.146157407427</c:v>
                </c:pt>
                <c:pt idx="8">
                  <c:v>43682.166990740763</c:v>
                </c:pt>
                <c:pt idx="9">
                  <c:v>43682.187824074099</c:v>
                </c:pt>
                <c:pt idx="10">
                  <c:v>43682.208657407435</c:v>
                </c:pt>
                <c:pt idx="11">
                  <c:v>43682.22949074077</c:v>
                </c:pt>
                <c:pt idx="12">
                  <c:v>43682.250324074106</c:v>
                </c:pt>
                <c:pt idx="13">
                  <c:v>43682.271157407442</c:v>
                </c:pt>
                <c:pt idx="14">
                  <c:v>43682.291990740778</c:v>
                </c:pt>
                <c:pt idx="15">
                  <c:v>43682.312824074113</c:v>
                </c:pt>
                <c:pt idx="16">
                  <c:v>43682.333657407449</c:v>
                </c:pt>
                <c:pt idx="17">
                  <c:v>43682.354490740785</c:v>
                </c:pt>
                <c:pt idx="18">
                  <c:v>43682.375324074121</c:v>
                </c:pt>
                <c:pt idx="19">
                  <c:v>43682.396157407456</c:v>
                </c:pt>
                <c:pt idx="20">
                  <c:v>43682.416990740792</c:v>
                </c:pt>
                <c:pt idx="21">
                  <c:v>43682.437824074128</c:v>
                </c:pt>
                <c:pt idx="22">
                  <c:v>43682.458657407464</c:v>
                </c:pt>
                <c:pt idx="23">
                  <c:v>43682.4794907408</c:v>
                </c:pt>
                <c:pt idx="24">
                  <c:v>43682.500324074135</c:v>
                </c:pt>
                <c:pt idx="25">
                  <c:v>43682.521157407471</c:v>
                </c:pt>
                <c:pt idx="26">
                  <c:v>43682.541990740807</c:v>
                </c:pt>
                <c:pt idx="27">
                  <c:v>43682.562824074143</c:v>
                </c:pt>
                <c:pt idx="28">
                  <c:v>43682.583657407478</c:v>
                </c:pt>
                <c:pt idx="29">
                  <c:v>43682.604490740814</c:v>
                </c:pt>
                <c:pt idx="30">
                  <c:v>43682.62532407415</c:v>
                </c:pt>
                <c:pt idx="31">
                  <c:v>43682.646157407486</c:v>
                </c:pt>
                <c:pt idx="32">
                  <c:v>43682.666990740821</c:v>
                </c:pt>
                <c:pt idx="33">
                  <c:v>43682.687824074157</c:v>
                </c:pt>
                <c:pt idx="34">
                  <c:v>43682.708657407493</c:v>
                </c:pt>
                <c:pt idx="35">
                  <c:v>43682.729490740829</c:v>
                </c:pt>
                <c:pt idx="36">
                  <c:v>43682.750324074164</c:v>
                </c:pt>
                <c:pt idx="37">
                  <c:v>43682.7711574075</c:v>
                </c:pt>
                <c:pt idx="38">
                  <c:v>43682.791990740836</c:v>
                </c:pt>
                <c:pt idx="39">
                  <c:v>43682.812824074172</c:v>
                </c:pt>
                <c:pt idx="40">
                  <c:v>43682.833657407507</c:v>
                </c:pt>
                <c:pt idx="41">
                  <c:v>43682.854490740843</c:v>
                </c:pt>
                <c:pt idx="42">
                  <c:v>43682.875324074179</c:v>
                </c:pt>
                <c:pt idx="43">
                  <c:v>43682.896157407515</c:v>
                </c:pt>
                <c:pt idx="44">
                  <c:v>43682.91699074085</c:v>
                </c:pt>
                <c:pt idx="45">
                  <c:v>43682.937824074186</c:v>
                </c:pt>
                <c:pt idx="46">
                  <c:v>43682.958657407522</c:v>
                </c:pt>
                <c:pt idx="47">
                  <c:v>43682.979490740858</c:v>
                </c:pt>
                <c:pt idx="48">
                  <c:v>43683.000324074193</c:v>
                </c:pt>
                <c:pt idx="49">
                  <c:v>43683.021157407529</c:v>
                </c:pt>
                <c:pt idx="50">
                  <c:v>43683.041990740865</c:v>
                </c:pt>
                <c:pt idx="51">
                  <c:v>43683.062824074201</c:v>
                </c:pt>
                <c:pt idx="52">
                  <c:v>43683.083657407537</c:v>
                </c:pt>
                <c:pt idx="53">
                  <c:v>43683.104490740872</c:v>
                </c:pt>
                <c:pt idx="54">
                  <c:v>43683.125324074208</c:v>
                </c:pt>
                <c:pt idx="55">
                  <c:v>43683.146157407544</c:v>
                </c:pt>
                <c:pt idx="56">
                  <c:v>43683.16699074088</c:v>
                </c:pt>
                <c:pt idx="57">
                  <c:v>43683.187824074215</c:v>
                </c:pt>
                <c:pt idx="58">
                  <c:v>43683.208657407551</c:v>
                </c:pt>
                <c:pt idx="59">
                  <c:v>43683.229490740887</c:v>
                </c:pt>
                <c:pt idx="60">
                  <c:v>43683.250324074223</c:v>
                </c:pt>
                <c:pt idx="61">
                  <c:v>43683.271157407558</c:v>
                </c:pt>
                <c:pt idx="62">
                  <c:v>43683.291990740894</c:v>
                </c:pt>
                <c:pt idx="63">
                  <c:v>43683.31282407423</c:v>
                </c:pt>
                <c:pt idx="64">
                  <c:v>43683.333657407566</c:v>
                </c:pt>
                <c:pt idx="65">
                  <c:v>43683.354490740901</c:v>
                </c:pt>
                <c:pt idx="66">
                  <c:v>43683.375324074237</c:v>
                </c:pt>
                <c:pt idx="67">
                  <c:v>43683.396157407573</c:v>
                </c:pt>
                <c:pt idx="68">
                  <c:v>43683.416990740909</c:v>
                </c:pt>
                <c:pt idx="69">
                  <c:v>43683.437824074244</c:v>
                </c:pt>
                <c:pt idx="70">
                  <c:v>43683.45865740758</c:v>
                </c:pt>
                <c:pt idx="71">
                  <c:v>43683.479490740916</c:v>
                </c:pt>
                <c:pt idx="72">
                  <c:v>43683.500324074252</c:v>
                </c:pt>
                <c:pt idx="73">
                  <c:v>43683.521157407587</c:v>
                </c:pt>
                <c:pt idx="74">
                  <c:v>43683.541990740923</c:v>
                </c:pt>
                <c:pt idx="75">
                  <c:v>43683.562824074259</c:v>
                </c:pt>
                <c:pt idx="76">
                  <c:v>43683.583657407595</c:v>
                </c:pt>
                <c:pt idx="77">
                  <c:v>43683.60449074093</c:v>
                </c:pt>
                <c:pt idx="78">
                  <c:v>43683.625324074266</c:v>
                </c:pt>
                <c:pt idx="79">
                  <c:v>43683.646157407602</c:v>
                </c:pt>
                <c:pt idx="80">
                  <c:v>43683.666990740938</c:v>
                </c:pt>
                <c:pt idx="81">
                  <c:v>43683.687824074274</c:v>
                </c:pt>
                <c:pt idx="82">
                  <c:v>43683.708657407609</c:v>
                </c:pt>
                <c:pt idx="83">
                  <c:v>43683.729490740945</c:v>
                </c:pt>
                <c:pt idx="84">
                  <c:v>43683.750324074281</c:v>
                </c:pt>
                <c:pt idx="85">
                  <c:v>43683.771157407617</c:v>
                </c:pt>
                <c:pt idx="86">
                  <c:v>43683.791990740952</c:v>
                </c:pt>
                <c:pt idx="87">
                  <c:v>43683.812824074288</c:v>
                </c:pt>
                <c:pt idx="88">
                  <c:v>43683.833657407624</c:v>
                </c:pt>
                <c:pt idx="89">
                  <c:v>43683.85449074096</c:v>
                </c:pt>
                <c:pt idx="90">
                  <c:v>43683.875324074295</c:v>
                </c:pt>
                <c:pt idx="91">
                  <c:v>43683.896157407631</c:v>
                </c:pt>
                <c:pt idx="92">
                  <c:v>43683.916990740967</c:v>
                </c:pt>
                <c:pt idx="93">
                  <c:v>43683.937824074303</c:v>
                </c:pt>
                <c:pt idx="94">
                  <c:v>43683.958657407638</c:v>
                </c:pt>
                <c:pt idx="95">
                  <c:v>43683.979490740974</c:v>
                </c:pt>
              </c:numCache>
            </c:numRef>
          </c:cat>
          <c:val>
            <c:numRef>
              <c:f>Models!$K$12:$K$107</c:f>
              <c:numCache>
                <c:formatCode>General</c:formatCode>
                <c:ptCount val="9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38</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numCache>
            </c:numRef>
          </c:val>
          <c:extLst>
            <c:ext xmlns:c16="http://schemas.microsoft.com/office/drawing/2014/chart" uri="{C3380CC4-5D6E-409C-BE32-E72D297353CC}">
              <c16:uniqueId val="{00000002-EE20-4ED4-B697-E36750FAFDFD}"/>
            </c:ext>
          </c:extLst>
        </c:ser>
        <c:dLbls>
          <c:showLegendKey val="0"/>
          <c:showVal val="0"/>
          <c:showCatName val="0"/>
          <c:showSerName val="0"/>
          <c:showPercent val="0"/>
          <c:showBubbleSize val="0"/>
        </c:dLbls>
        <c:gapWidth val="219"/>
        <c:axId val="791819624"/>
        <c:axId val="791817656"/>
      </c:barChart>
      <c:catAx>
        <c:axId val="769195152"/>
        <c:scaling>
          <c:orientation val="minMax"/>
        </c:scaling>
        <c:delete val="0"/>
        <c:axPos val="b"/>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93184"/>
        <c:crosses val="autoZero"/>
        <c:auto val="1"/>
        <c:lblAlgn val="ctr"/>
        <c:lblOffset val="100"/>
        <c:noMultiLvlLbl val="0"/>
      </c:catAx>
      <c:valAx>
        <c:axId val="769193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95152"/>
        <c:crosses val="autoZero"/>
        <c:crossBetween val="between"/>
      </c:valAx>
      <c:valAx>
        <c:axId val="7918176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1819624"/>
        <c:crosses val="max"/>
        <c:crossBetween val="between"/>
      </c:valAx>
      <c:catAx>
        <c:axId val="791819624"/>
        <c:scaling>
          <c:orientation val="minMax"/>
        </c:scaling>
        <c:delete val="1"/>
        <c:axPos val="b"/>
        <c:numFmt formatCode="h:mm" sourceLinked="1"/>
        <c:majorTickMark val="out"/>
        <c:minorTickMark val="none"/>
        <c:tickLblPos val="nextTo"/>
        <c:crossAx val="7918176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Arrival Model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lotArea>
      <c:layout/>
      <c:areaChart>
        <c:grouping val="standard"/>
        <c:varyColors val="0"/>
        <c:ser>
          <c:idx val="2"/>
          <c:order val="2"/>
          <c:tx>
            <c:strRef>
              <c:f>Models!$AI$11</c:f>
              <c:strCache>
                <c:ptCount val="1"/>
                <c:pt idx="0">
                  <c:v>scooters around and charged</c:v>
                </c:pt>
              </c:strCache>
            </c:strRef>
          </c:tx>
          <c:spPr>
            <a:solidFill>
              <a:schemeClr val="accent3"/>
            </a:solidFill>
            <a:ln>
              <a:noFill/>
            </a:ln>
            <a:effectLst/>
          </c:spPr>
          <c:cat>
            <c:numRef>
              <c:f>Models!$S$12:$S$107</c:f>
              <c:numCache>
                <c:formatCode>h:mm</c:formatCode>
                <c:ptCount val="96"/>
                <c:pt idx="0">
                  <c:v>43682.000324074077</c:v>
                </c:pt>
                <c:pt idx="1">
                  <c:v>43682.021157407413</c:v>
                </c:pt>
                <c:pt idx="2">
                  <c:v>43682.041990740749</c:v>
                </c:pt>
                <c:pt idx="3">
                  <c:v>43682.062824074084</c:v>
                </c:pt>
                <c:pt idx="4">
                  <c:v>43682.08365740742</c:v>
                </c:pt>
                <c:pt idx="5">
                  <c:v>43682.104490740756</c:v>
                </c:pt>
                <c:pt idx="6">
                  <c:v>43682.125324074092</c:v>
                </c:pt>
                <c:pt idx="7">
                  <c:v>43682.146157407427</c:v>
                </c:pt>
                <c:pt idx="8">
                  <c:v>43682.166990740763</c:v>
                </c:pt>
                <c:pt idx="9">
                  <c:v>43682.187824074099</c:v>
                </c:pt>
                <c:pt idx="10">
                  <c:v>43682.208657407435</c:v>
                </c:pt>
                <c:pt idx="11">
                  <c:v>43682.22949074077</c:v>
                </c:pt>
                <c:pt idx="12">
                  <c:v>43682.250324074106</c:v>
                </c:pt>
                <c:pt idx="13">
                  <c:v>43682.271157407442</c:v>
                </c:pt>
                <c:pt idx="14">
                  <c:v>43682.291990740778</c:v>
                </c:pt>
                <c:pt idx="15">
                  <c:v>43682.312824074113</c:v>
                </c:pt>
                <c:pt idx="16">
                  <c:v>43682.333657407449</c:v>
                </c:pt>
                <c:pt idx="17">
                  <c:v>43682.354490740785</c:v>
                </c:pt>
                <c:pt idx="18">
                  <c:v>43682.375324074121</c:v>
                </c:pt>
                <c:pt idx="19">
                  <c:v>43682.396157407456</c:v>
                </c:pt>
                <c:pt idx="20">
                  <c:v>43682.416990740792</c:v>
                </c:pt>
                <c:pt idx="21">
                  <c:v>43682.437824074128</c:v>
                </c:pt>
                <c:pt idx="22">
                  <c:v>43682.458657407464</c:v>
                </c:pt>
                <c:pt idx="23">
                  <c:v>43682.4794907408</c:v>
                </c:pt>
                <c:pt idx="24">
                  <c:v>43682.500324074135</c:v>
                </c:pt>
                <c:pt idx="25">
                  <c:v>43682.521157407471</c:v>
                </c:pt>
                <c:pt idx="26">
                  <c:v>43682.541990740807</c:v>
                </c:pt>
                <c:pt idx="27">
                  <c:v>43682.562824074143</c:v>
                </c:pt>
                <c:pt idx="28">
                  <c:v>43682.583657407478</c:v>
                </c:pt>
                <c:pt idx="29">
                  <c:v>43682.604490740814</c:v>
                </c:pt>
                <c:pt idx="30">
                  <c:v>43682.62532407415</c:v>
                </c:pt>
                <c:pt idx="31">
                  <c:v>43682.646157407486</c:v>
                </c:pt>
                <c:pt idx="32">
                  <c:v>43682.666990740821</c:v>
                </c:pt>
                <c:pt idx="33">
                  <c:v>43682.687824074157</c:v>
                </c:pt>
                <c:pt idx="34">
                  <c:v>43682.708657407493</c:v>
                </c:pt>
                <c:pt idx="35">
                  <c:v>43682.729490740829</c:v>
                </c:pt>
                <c:pt idx="36">
                  <c:v>43682.750324074164</c:v>
                </c:pt>
                <c:pt idx="37">
                  <c:v>43682.7711574075</c:v>
                </c:pt>
                <c:pt idx="38">
                  <c:v>43682.791990740836</c:v>
                </c:pt>
                <c:pt idx="39">
                  <c:v>43682.812824074172</c:v>
                </c:pt>
                <c:pt idx="40">
                  <c:v>43682.833657407507</c:v>
                </c:pt>
                <c:pt idx="41">
                  <c:v>43682.854490740843</c:v>
                </c:pt>
                <c:pt idx="42">
                  <c:v>43682.875324074179</c:v>
                </c:pt>
                <c:pt idx="43">
                  <c:v>43682.896157407515</c:v>
                </c:pt>
                <c:pt idx="44">
                  <c:v>43682.91699074085</c:v>
                </c:pt>
                <c:pt idx="45">
                  <c:v>43682.937824074186</c:v>
                </c:pt>
                <c:pt idx="46">
                  <c:v>43682.958657407522</c:v>
                </c:pt>
                <c:pt idx="47">
                  <c:v>43682.979490740858</c:v>
                </c:pt>
                <c:pt idx="48">
                  <c:v>43683.000324074193</c:v>
                </c:pt>
                <c:pt idx="49">
                  <c:v>43683.021157407529</c:v>
                </c:pt>
                <c:pt idx="50">
                  <c:v>43683.041990740865</c:v>
                </c:pt>
                <c:pt idx="51">
                  <c:v>43683.062824074201</c:v>
                </c:pt>
                <c:pt idx="52">
                  <c:v>43683.083657407537</c:v>
                </c:pt>
                <c:pt idx="53">
                  <c:v>43683.104490740872</c:v>
                </c:pt>
                <c:pt idx="54">
                  <c:v>43683.125324074208</c:v>
                </c:pt>
                <c:pt idx="55">
                  <c:v>43683.146157407544</c:v>
                </c:pt>
                <c:pt idx="56">
                  <c:v>43683.16699074088</c:v>
                </c:pt>
                <c:pt idx="57">
                  <c:v>43683.187824074215</c:v>
                </c:pt>
                <c:pt idx="58">
                  <c:v>43683.208657407551</c:v>
                </c:pt>
                <c:pt idx="59">
                  <c:v>43683.229490740887</c:v>
                </c:pt>
                <c:pt idx="60">
                  <c:v>43683.250324074223</c:v>
                </c:pt>
                <c:pt idx="61">
                  <c:v>43683.271157407558</c:v>
                </c:pt>
                <c:pt idx="62">
                  <c:v>43683.291990740894</c:v>
                </c:pt>
                <c:pt idx="63">
                  <c:v>43683.31282407423</c:v>
                </c:pt>
                <c:pt idx="64">
                  <c:v>43683.333657407566</c:v>
                </c:pt>
                <c:pt idx="65">
                  <c:v>43683.354490740901</c:v>
                </c:pt>
                <c:pt idx="66">
                  <c:v>43683.375324074237</c:v>
                </c:pt>
                <c:pt idx="67">
                  <c:v>43683.396157407573</c:v>
                </c:pt>
                <c:pt idx="68">
                  <c:v>43683.416990740909</c:v>
                </c:pt>
                <c:pt idx="69">
                  <c:v>43683.437824074244</c:v>
                </c:pt>
                <c:pt idx="70">
                  <c:v>43683.45865740758</c:v>
                </c:pt>
                <c:pt idx="71">
                  <c:v>43683.479490740916</c:v>
                </c:pt>
                <c:pt idx="72">
                  <c:v>43683.500324074252</c:v>
                </c:pt>
                <c:pt idx="73">
                  <c:v>43683.521157407587</c:v>
                </c:pt>
                <c:pt idx="74">
                  <c:v>43683.541990740923</c:v>
                </c:pt>
                <c:pt idx="75">
                  <c:v>43683.562824074259</c:v>
                </c:pt>
                <c:pt idx="76">
                  <c:v>43683.583657407595</c:v>
                </c:pt>
                <c:pt idx="77">
                  <c:v>43683.60449074093</c:v>
                </c:pt>
                <c:pt idx="78">
                  <c:v>43683.625324074266</c:v>
                </c:pt>
                <c:pt idx="79">
                  <c:v>43683.646157407602</c:v>
                </c:pt>
                <c:pt idx="80">
                  <c:v>43683.666990740938</c:v>
                </c:pt>
                <c:pt idx="81">
                  <c:v>43683.687824074274</c:v>
                </c:pt>
                <c:pt idx="82">
                  <c:v>43683.708657407609</c:v>
                </c:pt>
                <c:pt idx="83">
                  <c:v>43683.729490740945</c:v>
                </c:pt>
                <c:pt idx="84">
                  <c:v>43683.750324074281</c:v>
                </c:pt>
                <c:pt idx="85">
                  <c:v>43683.771157407617</c:v>
                </c:pt>
                <c:pt idx="86">
                  <c:v>43683.791990740952</c:v>
                </c:pt>
                <c:pt idx="87">
                  <c:v>43683.812824074288</c:v>
                </c:pt>
                <c:pt idx="88">
                  <c:v>43683.833657407624</c:v>
                </c:pt>
                <c:pt idx="89">
                  <c:v>43683.85449074096</c:v>
                </c:pt>
                <c:pt idx="90">
                  <c:v>43683.875324074295</c:v>
                </c:pt>
                <c:pt idx="91">
                  <c:v>43683.896157407631</c:v>
                </c:pt>
                <c:pt idx="92">
                  <c:v>43683.916990740967</c:v>
                </c:pt>
                <c:pt idx="93">
                  <c:v>43683.937824074303</c:v>
                </c:pt>
                <c:pt idx="94">
                  <c:v>43683.958657407638</c:v>
                </c:pt>
                <c:pt idx="95">
                  <c:v>43683.979490740974</c:v>
                </c:pt>
              </c:numCache>
            </c:numRef>
          </c:cat>
          <c:val>
            <c:numRef>
              <c:f>Models!$AI$12:$AI$107</c:f>
              <c:numCache>
                <c:formatCode>#,##0</c:formatCode>
                <c:ptCount val="96"/>
                <c:pt idx="0">
                  <c:v>4843</c:v>
                </c:pt>
                <c:pt idx="1">
                  <c:v>4821</c:v>
                </c:pt>
                <c:pt idx="2">
                  <c:v>4820</c:v>
                </c:pt>
                <c:pt idx="3">
                  <c:v>4765</c:v>
                </c:pt>
                <c:pt idx="4">
                  <c:v>4815</c:v>
                </c:pt>
                <c:pt idx="5">
                  <c:v>4852</c:v>
                </c:pt>
                <c:pt idx="6">
                  <c:v>4898</c:v>
                </c:pt>
                <c:pt idx="7">
                  <c:v>4938</c:v>
                </c:pt>
                <c:pt idx="8">
                  <c:v>4979</c:v>
                </c:pt>
                <c:pt idx="9">
                  <c:v>5026</c:v>
                </c:pt>
                <c:pt idx="10">
                  <c:v>5069</c:v>
                </c:pt>
                <c:pt idx="11">
                  <c:v>5116</c:v>
                </c:pt>
                <c:pt idx="12">
                  <c:v>5158</c:v>
                </c:pt>
                <c:pt idx="13">
                  <c:v>5199</c:v>
                </c:pt>
                <c:pt idx="14">
                  <c:v>5188</c:v>
                </c:pt>
                <c:pt idx="15">
                  <c:v>5158</c:v>
                </c:pt>
                <c:pt idx="16">
                  <c:v>5128</c:v>
                </c:pt>
                <c:pt idx="17">
                  <c:v>5091</c:v>
                </c:pt>
                <c:pt idx="18">
                  <c:v>5068</c:v>
                </c:pt>
                <c:pt idx="19">
                  <c:v>5048</c:v>
                </c:pt>
                <c:pt idx="20">
                  <c:v>5015</c:v>
                </c:pt>
                <c:pt idx="21">
                  <c:v>4939</c:v>
                </c:pt>
                <c:pt idx="22">
                  <c:v>4889</c:v>
                </c:pt>
                <c:pt idx="23">
                  <c:v>4838</c:v>
                </c:pt>
                <c:pt idx="24">
                  <c:v>4806</c:v>
                </c:pt>
                <c:pt idx="25">
                  <c:v>4717</c:v>
                </c:pt>
                <c:pt idx="26">
                  <c:v>4638</c:v>
                </c:pt>
                <c:pt idx="27">
                  <c:v>4591</c:v>
                </c:pt>
                <c:pt idx="28">
                  <c:v>4552</c:v>
                </c:pt>
                <c:pt idx="29">
                  <c:v>4503</c:v>
                </c:pt>
                <c:pt idx="30">
                  <c:v>4395</c:v>
                </c:pt>
                <c:pt idx="31">
                  <c:v>4303</c:v>
                </c:pt>
                <c:pt idx="32">
                  <c:v>3829</c:v>
                </c:pt>
                <c:pt idx="33">
                  <c:v>3752</c:v>
                </c:pt>
                <c:pt idx="34">
                  <c:v>3672</c:v>
                </c:pt>
                <c:pt idx="35">
                  <c:v>3649</c:v>
                </c:pt>
                <c:pt idx="36">
                  <c:v>3675</c:v>
                </c:pt>
                <c:pt idx="37">
                  <c:v>3694</c:v>
                </c:pt>
                <c:pt idx="38">
                  <c:v>3678</c:v>
                </c:pt>
                <c:pt idx="39">
                  <c:v>3534</c:v>
                </c:pt>
                <c:pt idx="40">
                  <c:v>3514</c:v>
                </c:pt>
                <c:pt idx="41">
                  <c:v>3505</c:v>
                </c:pt>
                <c:pt idx="42">
                  <c:v>3519</c:v>
                </c:pt>
                <c:pt idx="43">
                  <c:v>3535</c:v>
                </c:pt>
                <c:pt idx="44">
                  <c:v>3506</c:v>
                </c:pt>
                <c:pt idx="45">
                  <c:v>3527</c:v>
                </c:pt>
                <c:pt idx="46">
                  <c:v>3528</c:v>
                </c:pt>
                <c:pt idx="47">
                  <c:v>3511</c:v>
                </c:pt>
                <c:pt idx="48">
                  <c:v>3511</c:v>
                </c:pt>
                <c:pt idx="49">
                  <c:v>3535</c:v>
                </c:pt>
                <c:pt idx="50">
                  <c:v>3528</c:v>
                </c:pt>
                <c:pt idx="51">
                  <c:v>3512</c:v>
                </c:pt>
                <c:pt idx="52">
                  <c:v>3510</c:v>
                </c:pt>
                <c:pt idx="53">
                  <c:v>3503</c:v>
                </c:pt>
                <c:pt idx="54">
                  <c:v>3490</c:v>
                </c:pt>
                <c:pt idx="55">
                  <c:v>3522</c:v>
                </c:pt>
                <c:pt idx="56">
                  <c:v>3509</c:v>
                </c:pt>
                <c:pt idx="57">
                  <c:v>3503</c:v>
                </c:pt>
                <c:pt idx="58">
                  <c:v>3495</c:v>
                </c:pt>
                <c:pt idx="59">
                  <c:v>3491</c:v>
                </c:pt>
                <c:pt idx="60">
                  <c:v>3536</c:v>
                </c:pt>
                <c:pt idx="61">
                  <c:v>3577</c:v>
                </c:pt>
                <c:pt idx="62">
                  <c:v>3615</c:v>
                </c:pt>
                <c:pt idx="63">
                  <c:v>3648</c:v>
                </c:pt>
                <c:pt idx="64">
                  <c:v>3668</c:v>
                </c:pt>
                <c:pt idx="65">
                  <c:v>3701</c:v>
                </c:pt>
                <c:pt idx="66">
                  <c:v>3719</c:v>
                </c:pt>
                <c:pt idx="67">
                  <c:v>3738</c:v>
                </c:pt>
                <c:pt idx="68">
                  <c:v>3760</c:v>
                </c:pt>
                <c:pt idx="69">
                  <c:v>3698</c:v>
                </c:pt>
                <c:pt idx="70">
                  <c:v>3737</c:v>
                </c:pt>
                <c:pt idx="71">
                  <c:v>3770</c:v>
                </c:pt>
                <c:pt idx="72">
                  <c:v>3782</c:v>
                </c:pt>
                <c:pt idx="73">
                  <c:v>3721</c:v>
                </c:pt>
                <c:pt idx="74">
                  <c:v>3724</c:v>
                </c:pt>
                <c:pt idx="75">
                  <c:v>3687</c:v>
                </c:pt>
                <c:pt idx="76">
                  <c:v>3692</c:v>
                </c:pt>
                <c:pt idx="77">
                  <c:v>3685</c:v>
                </c:pt>
                <c:pt idx="78">
                  <c:v>3714</c:v>
                </c:pt>
                <c:pt idx="79">
                  <c:v>3695</c:v>
                </c:pt>
                <c:pt idx="80">
                  <c:v>3492</c:v>
                </c:pt>
                <c:pt idx="81">
                  <c:v>3519</c:v>
                </c:pt>
                <c:pt idx="82">
                  <c:v>3531</c:v>
                </c:pt>
                <c:pt idx="83">
                  <c:v>3550</c:v>
                </c:pt>
                <c:pt idx="84">
                  <c:v>3547</c:v>
                </c:pt>
                <c:pt idx="85">
                  <c:v>3506</c:v>
                </c:pt>
                <c:pt idx="86">
                  <c:v>3524</c:v>
                </c:pt>
                <c:pt idx="87">
                  <c:v>3533</c:v>
                </c:pt>
                <c:pt idx="88">
                  <c:v>3532</c:v>
                </c:pt>
                <c:pt idx="89">
                  <c:v>3494</c:v>
                </c:pt>
                <c:pt idx="90">
                  <c:v>3517</c:v>
                </c:pt>
                <c:pt idx="91">
                  <c:v>3489</c:v>
                </c:pt>
                <c:pt idx="92">
                  <c:v>3527</c:v>
                </c:pt>
                <c:pt idx="93">
                  <c:v>3515</c:v>
                </c:pt>
                <c:pt idx="94">
                  <c:v>3524</c:v>
                </c:pt>
                <c:pt idx="95">
                  <c:v>3508</c:v>
                </c:pt>
              </c:numCache>
            </c:numRef>
          </c:val>
          <c:extLst>
            <c:ext xmlns:c16="http://schemas.microsoft.com/office/drawing/2014/chart" uri="{C3380CC4-5D6E-409C-BE32-E72D297353CC}">
              <c16:uniqueId val="{00000000-7E8C-4DF1-91A5-DCD1144F3BD1}"/>
            </c:ext>
          </c:extLst>
        </c:ser>
        <c:dLbls>
          <c:showLegendKey val="0"/>
          <c:showVal val="0"/>
          <c:showCatName val="0"/>
          <c:showSerName val="0"/>
          <c:showPercent val="0"/>
          <c:showBubbleSize val="0"/>
        </c:dLbls>
        <c:axId val="794026512"/>
        <c:axId val="794020608"/>
      </c:areaChart>
      <c:barChart>
        <c:barDir val="col"/>
        <c:grouping val="clustered"/>
        <c:varyColors val="0"/>
        <c:ser>
          <c:idx val="0"/>
          <c:order val="0"/>
          <c:tx>
            <c:strRef>
              <c:f>Models!$V$11</c:f>
              <c:strCache>
                <c:ptCount val="1"/>
                <c:pt idx="0">
                  <c:v>truck retiring</c:v>
                </c:pt>
              </c:strCache>
            </c:strRef>
          </c:tx>
          <c:spPr>
            <a:solidFill>
              <a:schemeClr val="accent1"/>
            </a:solidFill>
            <a:ln>
              <a:noFill/>
            </a:ln>
            <a:effectLst/>
          </c:spPr>
          <c:invertIfNegative val="0"/>
          <c:cat>
            <c:numRef>
              <c:f>Models!$S$12:$S$107</c:f>
              <c:numCache>
                <c:formatCode>h:mm</c:formatCode>
                <c:ptCount val="96"/>
                <c:pt idx="0">
                  <c:v>43682.000324074077</c:v>
                </c:pt>
                <c:pt idx="1">
                  <c:v>43682.021157407413</c:v>
                </c:pt>
                <c:pt idx="2">
                  <c:v>43682.041990740749</c:v>
                </c:pt>
                <c:pt idx="3">
                  <c:v>43682.062824074084</c:v>
                </c:pt>
                <c:pt idx="4">
                  <c:v>43682.08365740742</c:v>
                </c:pt>
                <c:pt idx="5">
                  <c:v>43682.104490740756</c:v>
                </c:pt>
                <c:pt idx="6">
                  <c:v>43682.125324074092</c:v>
                </c:pt>
                <c:pt idx="7">
                  <c:v>43682.146157407427</c:v>
                </c:pt>
                <c:pt idx="8">
                  <c:v>43682.166990740763</c:v>
                </c:pt>
                <c:pt idx="9">
                  <c:v>43682.187824074099</c:v>
                </c:pt>
                <c:pt idx="10">
                  <c:v>43682.208657407435</c:v>
                </c:pt>
                <c:pt idx="11">
                  <c:v>43682.22949074077</c:v>
                </c:pt>
                <c:pt idx="12">
                  <c:v>43682.250324074106</c:v>
                </c:pt>
                <c:pt idx="13">
                  <c:v>43682.271157407442</c:v>
                </c:pt>
                <c:pt idx="14">
                  <c:v>43682.291990740778</c:v>
                </c:pt>
                <c:pt idx="15">
                  <c:v>43682.312824074113</c:v>
                </c:pt>
                <c:pt idx="16">
                  <c:v>43682.333657407449</c:v>
                </c:pt>
                <c:pt idx="17">
                  <c:v>43682.354490740785</c:v>
                </c:pt>
                <c:pt idx="18">
                  <c:v>43682.375324074121</c:v>
                </c:pt>
                <c:pt idx="19">
                  <c:v>43682.396157407456</c:v>
                </c:pt>
                <c:pt idx="20">
                  <c:v>43682.416990740792</c:v>
                </c:pt>
                <c:pt idx="21">
                  <c:v>43682.437824074128</c:v>
                </c:pt>
                <c:pt idx="22">
                  <c:v>43682.458657407464</c:v>
                </c:pt>
                <c:pt idx="23">
                  <c:v>43682.4794907408</c:v>
                </c:pt>
                <c:pt idx="24">
                  <c:v>43682.500324074135</c:v>
                </c:pt>
                <c:pt idx="25">
                  <c:v>43682.521157407471</c:v>
                </c:pt>
                <c:pt idx="26">
                  <c:v>43682.541990740807</c:v>
                </c:pt>
                <c:pt idx="27">
                  <c:v>43682.562824074143</c:v>
                </c:pt>
                <c:pt idx="28">
                  <c:v>43682.583657407478</c:v>
                </c:pt>
                <c:pt idx="29">
                  <c:v>43682.604490740814</c:v>
                </c:pt>
                <c:pt idx="30">
                  <c:v>43682.62532407415</c:v>
                </c:pt>
                <c:pt idx="31">
                  <c:v>43682.646157407486</c:v>
                </c:pt>
                <c:pt idx="32">
                  <c:v>43682.666990740821</c:v>
                </c:pt>
                <c:pt idx="33">
                  <c:v>43682.687824074157</c:v>
                </c:pt>
                <c:pt idx="34">
                  <c:v>43682.708657407493</c:v>
                </c:pt>
                <c:pt idx="35">
                  <c:v>43682.729490740829</c:v>
                </c:pt>
                <c:pt idx="36">
                  <c:v>43682.750324074164</c:v>
                </c:pt>
                <c:pt idx="37">
                  <c:v>43682.7711574075</c:v>
                </c:pt>
                <c:pt idx="38">
                  <c:v>43682.791990740836</c:v>
                </c:pt>
                <c:pt idx="39">
                  <c:v>43682.812824074172</c:v>
                </c:pt>
                <c:pt idx="40">
                  <c:v>43682.833657407507</c:v>
                </c:pt>
                <c:pt idx="41">
                  <c:v>43682.854490740843</c:v>
                </c:pt>
                <c:pt idx="42">
                  <c:v>43682.875324074179</c:v>
                </c:pt>
                <c:pt idx="43">
                  <c:v>43682.896157407515</c:v>
                </c:pt>
                <c:pt idx="44">
                  <c:v>43682.91699074085</c:v>
                </c:pt>
                <c:pt idx="45">
                  <c:v>43682.937824074186</c:v>
                </c:pt>
                <c:pt idx="46">
                  <c:v>43682.958657407522</c:v>
                </c:pt>
                <c:pt idx="47">
                  <c:v>43682.979490740858</c:v>
                </c:pt>
                <c:pt idx="48">
                  <c:v>43683.000324074193</c:v>
                </c:pt>
                <c:pt idx="49">
                  <c:v>43683.021157407529</c:v>
                </c:pt>
                <c:pt idx="50">
                  <c:v>43683.041990740865</c:v>
                </c:pt>
                <c:pt idx="51">
                  <c:v>43683.062824074201</c:v>
                </c:pt>
                <c:pt idx="52">
                  <c:v>43683.083657407537</c:v>
                </c:pt>
                <c:pt idx="53">
                  <c:v>43683.104490740872</c:v>
                </c:pt>
                <c:pt idx="54">
                  <c:v>43683.125324074208</c:v>
                </c:pt>
                <c:pt idx="55">
                  <c:v>43683.146157407544</c:v>
                </c:pt>
                <c:pt idx="56">
                  <c:v>43683.16699074088</c:v>
                </c:pt>
                <c:pt idx="57">
                  <c:v>43683.187824074215</c:v>
                </c:pt>
                <c:pt idx="58">
                  <c:v>43683.208657407551</c:v>
                </c:pt>
                <c:pt idx="59">
                  <c:v>43683.229490740887</c:v>
                </c:pt>
                <c:pt idx="60">
                  <c:v>43683.250324074223</c:v>
                </c:pt>
                <c:pt idx="61">
                  <c:v>43683.271157407558</c:v>
                </c:pt>
                <c:pt idx="62">
                  <c:v>43683.291990740894</c:v>
                </c:pt>
                <c:pt idx="63">
                  <c:v>43683.31282407423</c:v>
                </c:pt>
                <c:pt idx="64">
                  <c:v>43683.333657407566</c:v>
                </c:pt>
                <c:pt idx="65">
                  <c:v>43683.354490740901</c:v>
                </c:pt>
                <c:pt idx="66">
                  <c:v>43683.375324074237</c:v>
                </c:pt>
                <c:pt idx="67">
                  <c:v>43683.396157407573</c:v>
                </c:pt>
                <c:pt idx="68">
                  <c:v>43683.416990740909</c:v>
                </c:pt>
                <c:pt idx="69">
                  <c:v>43683.437824074244</c:v>
                </c:pt>
                <c:pt idx="70">
                  <c:v>43683.45865740758</c:v>
                </c:pt>
                <c:pt idx="71">
                  <c:v>43683.479490740916</c:v>
                </c:pt>
                <c:pt idx="72">
                  <c:v>43683.500324074252</c:v>
                </c:pt>
                <c:pt idx="73">
                  <c:v>43683.521157407587</c:v>
                </c:pt>
                <c:pt idx="74">
                  <c:v>43683.541990740923</c:v>
                </c:pt>
                <c:pt idx="75">
                  <c:v>43683.562824074259</c:v>
                </c:pt>
                <c:pt idx="76">
                  <c:v>43683.583657407595</c:v>
                </c:pt>
                <c:pt idx="77">
                  <c:v>43683.60449074093</c:v>
                </c:pt>
                <c:pt idx="78">
                  <c:v>43683.625324074266</c:v>
                </c:pt>
                <c:pt idx="79">
                  <c:v>43683.646157407602</c:v>
                </c:pt>
                <c:pt idx="80">
                  <c:v>43683.666990740938</c:v>
                </c:pt>
                <c:pt idx="81">
                  <c:v>43683.687824074274</c:v>
                </c:pt>
                <c:pt idx="82">
                  <c:v>43683.708657407609</c:v>
                </c:pt>
                <c:pt idx="83">
                  <c:v>43683.729490740945</c:v>
                </c:pt>
                <c:pt idx="84">
                  <c:v>43683.750324074281</c:v>
                </c:pt>
                <c:pt idx="85">
                  <c:v>43683.771157407617</c:v>
                </c:pt>
                <c:pt idx="86">
                  <c:v>43683.791990740952</c:v>
                </c:pt>
                <c:pt idx="87">
                  <c:v>43683.812824074288</c:v>
                </c:pt>
                <c:pt idx="88">
                  <c:v>43683.833657407624</c:v>
                </c:pt>
                <c:pt idx="89">
                  <c:v>43683.85449074096</c:v>
                </c:pt>
                <c:pt idx="90">
                  <c:v>43683.875324074295</c:v>
                </c:pt>
                <c:pt idx="91">
                  <c:v>43683.896157407631</c:v>
                </c:pt>
                <c:pt idx="92">
                  <c:v>43683.916990740967</c:v>
                </c:pt>
                <c:pt idx="93">
                  <c:v>43683.937824074303</c:v>
                </c:pt>
                <c:pt idx="94">
                  <c:v>43683.958657407638</c:v>
                </c:pt>
                <c:pt idx="95">
                  <c:v>43683.979490740974</c:v>
                </c:pt>
              </c:numCache>
            </c:numRef>
          </c:cat>
          <c:val>
            <c:numRef>
              <c:f>Models!$V$12:$V$107</c:f>
              <c:numCache>
                <c:formatCode>#,##0</c:formatCode>
                <c:ptCount val="9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1</c:v>
                </c:pt>
                <c:pt idx="24">
                  <c:v>2</c:v>
                </c:pt>
                <c:pt idx="25">
                  <c:v>0</c:v>
                </c:pt>
                <c:pt idx="26">
                  <c:v>2</c:v>
                </c:pt>
                <c:pt idx="27">
                  <c:v>1</c:v>
                </c:pt>
                <c:pt idx="28">
                  <c:v>1</c:v>
                </c:pt>
                <c:pt idx="29">
                  <c:v>2</c:v>
                </c:pt>
                <c:pt idx="30">
                  <c:v>1</c:v>
                </c:pt>
                <c:pt idx="31">
                  <c:v>2</c:v>
                </c:pt>
                <c:pt idx="32">
                  <c:v>0</c:v>
                </c:pt>
                <c:pt idx="33">
                  <c:v>2</c:v>
                </c:pt>
                <c:pt idx="34">
                  <c:v>0</c:v>
                </c:pt>
                <c:pt idx="35">
                  <c:v>0</c:v>
                </c:pt>
                <c:pt idx="36">
                  <c:v>0</c:v>
                </c:pt>
                <c:pt idx="37">
                  <c:v>1</c:v>
                </c:pt>
                <c:pt idx="38">
                  <c:v>0</c:v>
                </c:pt>
                <c:pt idx="39">
                  <c:v>0</c:v>
                </c:pt>
                <c:pt idx="40">
                  <c:v>0</c:v>
                </c:pt>
                <c:pt idx="41">
                  <c:v>0</c:v>
                </c:pt>
                <c:pt idx="42">
                  <c:v>0</c:v>
                </c:pt>
                <c:pt idx="43">
                  <c:v>1</c:v>
                </c:pt>
                <c:pt idx="44">
                  <c:v>0</c:v>
                </c:pt>
                <c:pt idx="45">
                  <c:v>0</c:v>
                </c:pt>
                <c:pt idx="46">
                  <c:v>0</c:v>
                </c:pt>
                <c:pt idx="47">
                  <c:v>0</c:v>
                </c:pt>
                <c:pt idx="48">
                  <c:v>2</c:v>
                </c:pt>
                <c:pt idx="49">
                  <c:v>0</c:v>
                </c:pt>
                <c:pt idx="50">
                  <c:v>1</c:v>
                </c:pt>
                <c:pt idx="51">
                  <c:v>2</c:v>
                </c:pt>
                <c:pt idx="52">
                  <c:v>1</c:v>
                </c:pt>
                <c:pt idx="53">
                  <c:v>1</c:v>
                </c:pt>
                <c:pt idx="54">
                  <c:v>1</c:v>
                </c:pt>
                <c:pt idx="55">
                  <c:v>2</c:v>
                </c:pt>
                <c:pt idx="56">
                  <c:v>1</c:v>
                </c:pt>
                <c:pt idx="57">
                  <c:v>0</c:v>
                </c:pt>
                <c:pt idx="58">
                  <c:v>0</c:v>
                </c:pt>
                <c:pt idx="59">
                  <c:v>2</c:v>
                </c:pt>
                <c:pt idx="60">
                  <c:v>0</c:v>
                </c:pt>
                <c:pt idx="61">
                  <c:v>2</c:v>
                </c:pt>
                <c:pt idx="62">
                  <c:v>0</c:v>
                </c:pt>
                <c:pt idx="63">
                  <c:v>0</c:v>
                </c:pt>
                <c:pt idx="64">
                  <c:v>2</c:v>
                </c:pt>
                <c:pt idx="65">
                  <c:v>1</c:v>
                </c:pt>
                <c:pt idx="66">
                  <c:v>0</c:v>
                </c:pt>
                <c:pt idx="67">
                  <c:v>1</c:v>
                </c:pt>
                <c:pt idx="68">
                  <c:v>2</c:v>
                </c:pt>
                <c:pt idx="69">
                  <c:v>2</c:v>
                </c:pt>
                <c:pt idx="70">
                  <c:v>1</c:v>
                </c:pt>
                <c:pt idx="71">
                  <c:v>2</c:v>
                </c:pt>
                <c:pt idx="72">
                  <c:v>0</c:v>
                </c:pt>
                <c:pt idx="73">
                  <c:v>0</c:v>
                </c:pt>
                <c:pt idx="74">
                  <c:v>2</c:v>
                </c:pt>
                <c:pt idx="75">
                  <c:v>6</c:v>
                </c:pt>
                <c:pt idx="76">
                  <c:v>1</c:v>
                </c:pt>
                <c:pt idx="77">
                  <c:v>0</c:v>
                </c:pt>
                <c:pt idx="78">
                  <c:v>2</c:v>
                </c:pt>
                <c:pt idx="79">
                  <c:v>2</c:v>
                </c:pt>
                <c:pt idx="80">
                  <c:v>1</c:v>
                </c:pt>
                <c:pt idx="81">
                  <c:v>2</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numCache>
            </c:numRef>
          </c:val>
          <c:extLst>
            <c:ext xmlns:c16="http://schemas.microsoft.com/office/drawing/2014/chart" uri="{C3380CC4-5D6E-409C-BE32-E72D297353CC}">
              <c16:uniqueId val="{00000001-7E8C-4DF1-91A5-DCD1144F3BD1}"/>
            </c:ext>
          </c:extLst>
        </c:ser>
        <c:ser>
          <c:idx val="1"/>
          <c:order val="1"/>
          <c:tx>
            <c:strRef>
              <c:f>Models!$AE$11</c:f>
              <c:strCache>
                <c:ptCount val="1"/>
                <c:pt idx="0">
                  <c:v>truck redistributing</c:v>
                </c:pt>
              </c:strCache>
            </c:strRef>
          </c:tx>
          <c:spPr>
            <a:solidFill>
              <a:schemeClr val="accent2"/>
            </a:solidFill>
            <a:ln>
              <a:noFill/>
            </a:ln>
            <a:effectLst/>
          </c:spPr>
          <c:invertIfNegative val="0"/>
          <c:cat>
            <c:numRef>
              <c:f>Models!$S$12:$S$107</c:f>
              <c:numCache>
                <c:formatCode>h:mm</c:formatCode>
                <c:ptCount val="96"/>
                <c:pt idx="0">
                  <c:v>43682.000324074077</c:v>
                </c:pt>
                <c:pt idx="1">
                  <c:v>43682.021157407413</c:v>
                </c:pt>
                <c:pt idx="2">
                  <c:v>43682.041990740749</c:v>
                </c:pt>
                <c:pt idx="3">
                  <c:v>43682.062824074084</c:v>
                </c:pt>
                <c:pt idx="4">
                  <c:v>43682.08365740742</c:v>
                </c:pt>
                <c:pt idx="5">
                  <c:v>43682.104490740756</c:v>
                </c:pt>
                <c:pt idx="6">
                  <c:v>43682.125324074092</c:v>
                </c:pt>
                <c:pt idx="7">
                  <c:v>43682.146157407427</c:v>
                </c:pt>
                <c:pt idx="8">
                  <c:v>43682.166990740763</c:v>
                </c:pt>
                <c:pt idx="9">
                  <c:v>43682.187824074099</c:v>
                </c:pt>
                <c:pt idx="10">
                  <c:v>43682.208657407435</c:v>
                </c:pt>
                <c:pt idx="11">
                  <c:v>43682.22949074077</c:v>
                </c:pt>
                <c:pt idx="12">
                  <c:v>43682.250324074106</c:v>
                </c:pt>
                <c:pt idx="13">
                  <c:v>43682.271157407442</c:v>
                </c:pt>
                <c:pt idx="14">
                  <c:v>43682.291990740778</c:v>
                </c:pt>
                <c:pt idx="15">
                  <c:v>43682.312824074113</c:v>
                </c:pt>
                <c:pt idx="16">
                  <c:v>43682.333657407449</c:v>
                </c:pt>
                <c:pt idx="17">
                  <c:v>43682.354490740785</c:v>
                </c:pt>
                <c:pt idx="18">
                  <c:v>43682.375324074121</c:v>
                </c:pt>
                <c:pt idx="19">
                  <c:v>43682.396157407456</c:v>
                </c:pt>
                <c:pt idx="20">
                  <c:v>43682.416990740792</c:v>
                </c:pt>
                <c:pt idx="21">
                  <c:v>43682.437824074128</c:v>
                </c:pt>
                <c:pt idx="22">
                  <c:v>43682.458657407464</c:v>
                </c:pt>
                <c:pt idx="23">
                  <c:v>43682.4794907408</c:v>
                </c:pt>
                <c:pt idx="24">
                  <c:v>43682.500324074135</c:v>
                </c:pt>
                <c:pt idx="25">
                  <c:v>43682.521157407471</c:v>
                </c:pt>
                <c:pt idx="26">
                  <c:v>43682.541990740807</c:v>
                </c:pt>
                <c:pt idx="27">
                  <c:v>43682.562824074143</c:v>
                </c:pt>
                <c:pt idx="28">
                  <c:v>43682.583657407478</c:v>
                </c:pt>
                <c:pt idx="29">
                  <c:v>43682.604490740814</c:v>
                </c:pt>
                <c:pt idx="30">
                  <c:v>43682.62532407415</c:v>
                </c:pt>
                <c:pt idx="31">
                  <c:v>43682.646157407486</c:v>
                </c:pt>
                <c:pt idx="32">
                  <c:v>43682.666990740821</c:v>
                </c:pt>
                <c:pt idx="33">
                  <c:v>43682.687824074157</c:v>
                </c:pt>
                <c:pt idx="34">
                  <c:v>43682.708657407493</c:v>
                </c:pt>
                <c:pt idx="35">
                  <c:v>43682.729490740829</c:v>
                </c:pt>
                <c:pt idx="36">
                  <c:v>43682.750324074164</c:v>
                </c:pt>
                <c:pt idx="37">
                  <c:v>43682.7711574075</c:v>
                </c:pt>
                <c:pt idx="38">
                  <c:v>43682.791990740836</c:v>
                </c:pt>
                <c:pt idx="39">
                  <c:v>43682.812824074172</c:v>
                </c:pt>
                <c:pt idx="40">
                  <c:v>43682.833657407507</c:v>
                </c:pt>
                <c:pt idx="41">
                  <c:v>43682.854490740843</c:v>
                </c:pt>
                <c:pt idx="42">
                  <c:v>43682.875324074179</c:v>
                </c:pt>
                <c:pt idx="43">
                  <c:v>43682.896157407515</c:v>
                </c:pt>
                <c:pt idx="44">
                  <c:v>43682.91699074085</c:v>
                </c:pt>
                <c:pt idx="45">
                  <c:v>43682.937824074186</c:v>
                </c:pt>
                <c:pt idx="46">
                  <c:v>43682.958657407522</c:v>
                </c:pt>
                <c:pt idx="47">
                  <c:v>43682.979490740858</c:v>
                </c:pt>
                <c:pt idx="48">
                  <c:v>43683.000324074193</c:v>
                </c:pt>
                <c:pt idx="49">
                  <c:v>43683.021157407529</c:v>
                </c:pt>
                <c:pt idx="50">
                  <c:v>43683.041990740865</c:v>
                </c:pt>
                <c:pt idx="51">
                  <c:v>43683.062824074201</c:v>
                </c:pt>
                <c:pt idx="52">
                  <c:v>43683.083657407537</c:v>
                </c:pt>
                <c:pt idx="53">
                  <c:v>43683.104490740872</c:v>
                </c:pt>
                <c:pt idx="54">
                  <c:v>43683.125324074208</c:v>
                </c:pt>
                <c:pt idx="55">
                  <c:v>43683.146157407544</c:v>
                </c:pt>
                <c:pt idx="56">
                  <c:v>43683.16699074088</c:v>
                </c:pt>
                <c:pt idx="57">
                  <c:v>43683.187824074215</c:v>
                </c:pt>
                <c:pt idx="58">
                  <c:v>43683.208657407551</c:v>
                </c:pt>
                <c:pt idx="59">
                  <c:v>43683.229490740887</c:v>
                </c:pt>
                <c:pt idx="60">
                  <c:v>43683.250324074223</c:v>
                </c:pt>
                <c:pt idx="61">
                  <c:v>43683.271157407558</c:v>
                </c:pt>
                <c:pt idx="62">
                  <c:v>43683.291990740894</c:v>
                </c:pt>
                <c:pt idx="63">
                  <c:v>43683.31282407423</c:v>
                </c:pt>
                <c:pt idx="64">
                  <c:v>43683.333657407566</c:v>
                </c:pt>
                <c:pt idx="65">
                  <c:v>43683.354490740901</c:v>
                </c:pt>
                <c:pt idx="66">
                  <c:v>43683.375324074237</c:v>
                </c:pt>
                <c:pt idx="67">
                  <c:v>43683.396157407573</c:v>
                </c:pt>
                <c:pt idx="68">
                  <c:v>43683.416990740909</c:v>
                </c:pt>
                <c:pt idx="69">
                  <c:v>43683.437824074244</c:v>
                </c:pt>
                <c:pt idx="70">
                  <c:v>43683.45865740758</c:v>
                </c:pt>
                <c:pt idx="71">
                  <c:v>43683.479490740916</c:v>
                </c:pt>
                <c:pt idx="72">
                  <c:v>43683.500324074252</c:v>
                </c:pt>
                <c:pt idx="73">
                  <c:v>43683.521157407587</c:v>
                </c:pt>
                <c:pt idx="74">
                  <c:v>43683.541990740923</c:v>
                </c:pt>
                <c:pt idx="75">
                  <c:v>43683.562824074259</c:v>
                </c:pt>
                <c:pt idx="76">
                  <c:v>43683.583657407595</c:v>
                </c:pt>
                <c:pt idx="77">
                  <c:v>43683.60449074093</c:v>
                </c:pt>
                <c:pt idx="78">
                  <c:v>43683.625324074266</c:v>
                </c:pt>
                <c:pt idx="79">
                  <c:v>43683.646157407602</c:v>
                </c:pt>
                <c:pt idx="80">
                  <c:v>43683.666990740938</c:v>
                </c:pt>
                <c:pt idx="81">
                  <c:v>43683.687824074274</c:v>
                </c:pt>
                <c:pt idx="82">
                  <c:v>43683.708657407609</c:v>
                </c:pt>
                <c:pt idx="83">
                  <c:v>43683.729490740945</c:v>
                </c:pt>
                <c:pt idx="84">
                  <c:v>43683.750324074281</c:v>
                </c:pt>
                <c:pt idx="85">
                  <c:v>43683.771157407617</c:v>
                </c:pt>
                <c:pt idx="86">
                  <c:v>43683.791990740952</c:v>
                </c:pt>
                <c:pt idx="87">
                  <c:v>43683.812824074288</c:v>
                </c:pt>
                <c:pt idx="88">
                  <c:v>43683.833657407624</c:v>
                </c:pt>
                <c:pt idx="89">
                  <c:v>43683.85449074096</c:v>
                </c:pt>
                <c:pt idx="90">
                  <c:v>43683.875324074295</c:v>
                </c:pt>
                <c:pt idx="91">
                  <c:v>43683.896157407631</c:v>
                </c:pt>
                <c:pt idx="92">
                  <c:v>43683.916990740967</c:v>
                </c:pt>
                <c:pt idx="93">
                  <c:v>43683.937824074303</c:v>
                </c:pt>
                <c:pt idx="94">
                  <c:v>43683.958657407638</c:v>
                </c:pt>
                <c:pt idx="95">
                  <c:v>43683.979490740974</c:v>
                </c:pt>
              </c:numCache>
            </c:numRef>
          </c:cat>
          <c:val>
            <c:numRef>
              <c:f>Models!$AE$12:$AE$107</c:f>
              <c:numCache>
                <c:formatCode>General</c:formatCode>
                <c:ptCount val="96"/>
                <c:pt idx="0">
                  <c:v>0</c:v>
                </c:pt>
                <c:pt idx="1">
                  <c:v>0</c:v>
                </c:pt>
                <c:pt idx="2">
                  <c:v>0</c:v>
                </c:pt>
                <c:pt idx="3">
                  <c:v>0</c:v>
                </c:pt>
                <c:pt idx="4" formatCode="#,##0">
                  <c:v>1</c:v>
                </c:pt>
                <c:pt idx="5" formatCode="#,##0">
                  <c:v>1</c:v>
                </c:pt>
                <c:pt idx="6" formatCode="#,##0">
                  <c:v>1</c:v>
                </c:pt>
                <c:pt idx="7" formatCode="#,##0">
                  <c:v>1</c:v>
                </c:pt>
                <c:pt idx="8" formatCode="#,##0">
                  <c:v>1</c:v>
                </c:pt>
                <c:pt idx="9" formatCode="#,##0">
                  <c:v>1</c:v>
                </c:pt>
                <c:pt idx="10" formatCode="#,##0">
                  <c:v>1</c:v>
                </c:pt>
                <c:pt idx="11" formatCode="#,##0">
                  <c:v>1</c:v>
                </c:pt>
                <c:pt idx="12" formatCode="#,##0">
                  <c:v>1</c:v>
                </c:pt>
                <c:pt idx="13" formatCode="#,##0">
                  <c:v>1</c:v>
                </c:pt>
                <c:pt idx="14" formatCode="#,##0">
                  <c:v>0</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1</c:v>
                </c:pt>
                <c:pt idx="34" formatCode="#,##0">
                  <c:v>0</c:v>
                </c:pt>
                <c:pt idx="35" formatCode="#,##0">
                  <c:v>1</c:v>
                </c:pt>
                <c:pt idx="36" formatCode="#,##0">
                  <c:v>1</c:v>
                </c:pt>
                <c:pt idx="37" formatCode="#,##0">
                  <c:v>1</c:v>
                </c:pt>
                <c:pt idx="38" formatCode="#,##0">
                  <c:v>1</c:v>
                </c:pt>
                <c:pt idx="39" formatCode="#,##0">
                  <c:v>2</c:v>
                </c:pt>
                <c:pt idx="40" formatCode="#,##0">
                  <c:v>1</c:v>
                </c:pt>
                <c:pt idx="41" formatCode="#,##0">
                  <c:v>2</c:v>
                </c:pt>
                <c:pt idx="42" formatCode="#,##0">
                  <c:v>1</c:v>
                </c:pt>
                <c:pt idx="43" formatCode="#,##0">
                  <c:v>2</c:v>
                </c:pt>
                <c:pt idx="44" formatCode="#,##0">
                  <c:v>0</c:v>
                </c:pt>
                <c:pt idx="45" formatCode="#,##0">
                  <c:v>1</c:v>
                </c:pt>
                <c:pt idx="46" formatCode="#,##0">
                  <c:v>1</c:v>
                </c:pt>
                <c:pt idx="47" formatCode="#,##0">
                  <c:v>0</c:v>
                </c:pt>
                <c:pt idx="48" formatCode="#,##0">
                  <c:v>0</c:v>
                </c:pt>
                <c:pt idx="49" formatCode="#,##0">
                  <c:v>1</c:v>
                </c:pt>
                <c:pt idx="50" formatCode="#,##0">
                  <c:v>0</c:v>
                </c:pt>
                <c:pt idx="51" formatCode="#,##0">
                  <c:v>0</c:v>
                </c:pt>
                <c:pt idx="52" formatCode="#,##0">
                  <c:v>0</c:v>
                </c:pt>
                <c:pt idx="53" formatCode="#,##0">
                  <c:v>0</c:v>
                </c:pt>
                <c:pt idx="54" formatCode="#,##0">
                  <c:v>0</c:v>
                </c:pt>
                <c:pt idx="55" formatCode="#,##0">
                  <c:v>1</c:v>
                </c:pt>
                <c:pt idx="56" formatCode="#,##0">
                  <c:v>0</c:v>
                </c:pt>
                <c:pt idx="57" formatCode="#,##0">
                  <c:v>0</c:v>
                </c:pt>
                <c:pt idx="58" formatCode="#,##0">
                  <c:v>0</c:v>
                </c:pt>
                <c:pt idx="59" formatCode="#,##0">
                  <c:v>0</c:v>
                </c:pt>
                <c:pt idx="60" formatCode="#,##0">
                  <c:v>1</c:v>
                </c:pt>
                <c:pt idx="61" formatCode="#,##0">
                  <c:v>1</c:v>
                </c:pt>
                <c:pt idx="62" formatCode="#,##0">
                  <c:v>1</c:v>
                </c:pt>
                <c:pt idx="63" formatCode="#,##0">
                  <c:v>1</c:v>
                </c:pt>
                <c:pt idx="64" formatCode="#,##0">
                  <c:v>1</c:v>
                </c:pt>
                <c:pt idx="65" formatCode="#,##0">
                  <c:v>1</c:v>
                </c:pt>
                <c:pt idx="66" formatCode="#,##0">
                  <c:v>1</c:v>
                </c:pt>
                <c:pt idx="67" formatCode="#,##0">
                  <c:v>1</c:v>
                </c:pt>
                <c:pt idx="68" formatCode="#,##0">
                  <c:v>1</c:v>
                </c:pt>
                <c:pt idx="69" formatCode="#,##0">
                  <c:v>1</c:v>
                </c:pt>
                <c:pt idx="70" formatCode="#,##0">
                  <c:v>1</c:v>
                </c:pt>
                <c:pt idx="71" formatCode="#,##0">
                  <c:v>1</c:v>
                </c:pt>
                <c:pt idx="72" formatCode="#,##0">
                  <c:v>1</c:v>
                </c:pt>
                <c:pt idx="73" formatCode="#,##0">
                  <c:v>1</c:v>
                </c:pt>
                <c:pt idx="74" formatCode="#,##0">
                  <c:v>1</c:v>
                </c:pt>
                <c:pt idx="75" formatCode="#,##0">
                  <c:v>0</c:v>
                </c:pt>
                <c:pt idx="76" formatCode="#,##0">
                  <c:v>1</c:v>
                </c:pt>
                <c:pt idx="77" formatCode="#,##0">
                  <c:v>1</c:v>
                </c:pt>
                <c:pt idx="78" formatCode="#,##0">
                  <c:v>1</c:v>
                </c:pt>
                <c:pt idx="79" formatCode="#,##0">
                  <c:v>1</c:v>
                </c:pt>
                <c:pt idx="80" formatCode="#,##0">
                  <c:v>1</c:v>
                </c:pt>
                <c:pt idx="81" formatCode="#,##0">
                  <c:v>3</c:v>
                </c:pt>
                <c:pt idx="82" formatCode="#,##0">
                  <c:v>1</c:v>
                </c:pt>
                <c:pt idx="83" formatCode="#,##0">
                  <c:v>1</c:v>
                </c:pt>
                <c:pt idx="84" formatCode="#,##0">
                  <c:v>1</c:v>
                </c:pt>
                <c:pt idx="85" formatCode="#,##0">
                  <c:v>0</c:v>
                </c:pt>
                <c:pt idx="86" formatCode="#,##0">
                  <c:v>3</c:v>
                </c:pt>
                <c:pt idx="87" formatCode="#,##0">
                  <c:v>5</c:v>
                </c:pt>
                <c:pt idx="88" formatCode="#,##0">
                  <c:v>2</c:v>
                </c:pt>
                <c:pt idx="89" formatCode="#,##0">
                  <c:v>0</c:v>
                </c:pt>
                <c:pt idx="90" formatCode="#,##0">
                  <c:v>2</c:v>
                </c:pt>
                <c:pt idx="91" formatCode="#,##0">
                  <c:v>5</c:v>
                </c:pt>
                <c:pt idx="92" formatCode="#,##0">
                  <c:v>1</c:v>
                </c:pt>
                <c:pt idx="93" formatCode="#,##0">
                  <c:v>1</c:v>
                </c:pt>
                <c:pt idx="94" formatCode="#,##0">
                  <c:v>1</c:v>
                </c:pt>
                <c:pt idx="95" formatCode="#,##0">
                  <c:v>0</c:v>
                </c:pt>
              </c:numCache>
            </c:numRef>
          </c:val>
          <c:extLst>
            <c:ext xmlns:c16="http://schemas.microsoft.com/office/drawing/2014/chart" uri="{C3380CC4-5D6E-409C-BE32-E72D297353CC}">
              <c16:uniqueId val="{00000002-7E8C-4DF1-91A5-DCD1144F3BD1}"/>
            </c:ext>
          </c:extLst>
        </c:ser>
        <c:dLbls>
          <c:showLegendKey val="0"/>
          <c:showVal val="0"/>
          <c:showCatName val="0"/>
          <c:showSerName val="0"/>
          <c:showPercent val="0"/>
          <c:showBubbleSize val="0"/>
        </c:dLbls>
        <c:gapWidth val="219"/>
        <c:overlap val="-27"/>
        <c:axId val="794017328"/>
        <c:axId val="794017000"/>
      </c:barChart>
      <c:catAx>
        <c:axId val="794026512"/>
        <c:scaling>
          <c:orientation val="minMax"/>
        </c:scaling>
        <c:delete val="0"/>
        <c:axPos val="b"/>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020608"/>
        <c:crosses val="autoZero"/>
        <c:auto val="1"/>
        <c:lblAlgn val="ctr"/>
        <c:lblOffset val="100"/>
        <c:noMultiLvlLbl val="0"/>
      </c:catAx>
      <c:valAx>
        <c:axId val="794020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026512"/>
        <c:crosses val="autoZero"/>
        <c:crossBetween val="between"/>
      </c:valAx>
      <c:valAx>
        <c:axId val="79401700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4017328"/>
        <c:crosses val="max"/>
        <c:crossBetween val="between"/>
      </c:valAx>
      <c:catAx>
        <c:axId val="794017328"/>
        <c:scaling>
          <c:orientation val="minMax"/>
        </c:scaling>
        <c:delete val="1"/>
        <c:axPos val="b"/>
        <c:numFmt formatCode="h:mm" sourceLinked="1"/>
        <c:majorTickMark val="out"/>
        <c:minorTickMark val="none"/>
        <c:tickLblPos val="nextTo"/>
        <c:crossAx val="7940170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warehouse dimension [m2]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Graphs!$Y$4</c:f>
              <c:strCache>
                <c:ptCount val="1"/>
                <c:pt idx="0">
                  <c:v>warehouse dimension</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9A9C-4FC5-AF0F-E647699667B3}"/>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9A9C-4FC5-AF0F-E647699667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Graphs!$Z$3:$AA$3</c:f>
              <c:strCache>
                <c:ptCount val="2"/>
                <c:pt idx="0">
                  <c:v>"Collect at night"</c:v>
                </c:pt>
                <c:pt idx="1">
                  <c:v>Arrival Model</c:v>
                </c:pt>
              </c:strCache>
            </c:strRef>
          </c:cat>
          <c:val>
            <c:numRef>
              <c:f>Graphs!$Z$4:$AA$4</c:f>
              <c:numCache>
                <c:formatCode>General</c:formatCode>
                <c:ptCount val="2"/>
                <c:pt idx="0">
                  <c:v>1484</c:v>
                </c:pt>
                <c:pt idx="1">
                  <c:v>880</c:v>
                </c:pt>
              </c:numCache>
            </c:numRef>
          </c:val>
          <c:extLst>
            <c:ext xmlns:c16="http://schemas.microsoft.com/office/drawing/2014/chart" uri="{C3380CC4-5D6E-409C-BE32-E72D297353CC}">
              <c16:uniqueId val="{00000000-9A9C-4FC5-AF0F-E647699667B3}"/>
            </c:ext>
          </c:extLst>
        </c:ser>
        <c:dLbls>
          <c:showLegendKey val="0"/>
          <c:showVal val="1"/>
          <c:showCatName val="0"/>
          <c:showSerName val="0"/>
          <c:showPercent val="0"/>
          <c:showBubbleSize val="0"/>
        </c:dLbls>
        <c:gapWidth val="150"/>
        <c:overlap val="-25"/>
        <c:axId val="686709696"/>
        <c:axId val="686710352"/>
      </c:barChart>
      <c:catAx>
        <c:axId val="68670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10352"/>
        <c:crosses val="autoZero"/>
        <c:auto val="1"/>
        <c:lblAlgn val="ctr"/>
        <c:lblOffset val="100"/>
        <c:noMultiLvlLbl val="0"/>
      </c:catAx>
      <c:valAx>
        <c:axId val="68671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0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Graphs!$Y$8</c:f>
              <c:strCache>
                <c:ptCount val="1"/>
                <c:pt idx="0">
                  <c:v>staff number</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26C9-472C-8452-C34950EF1DEA}"/>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26C9-472C-8452-C34950EF1D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Graphs!$Z$7:$AA$7</c:f>
              <c:strCache>
                <c:ptCount val="2"/>
                <c:pt idx="0">
                  <c:v>"Collect at night"</c:v>
                </c:pt>
                <c:pt idx="1">
                  <c:v>Arrival Model</c:v>
                </c:pt>
              </c:strCache>
            </c:strRef>
          </c:cat>
          <c:val>
            <c:numRef>
              <c:f>Graphs!$Z$8:$AA$8</c:f>
              <c:numCache>
                <c:formatCode>General</c:formatCode>
                <c:ptCount val="2"/>
                <c:pt idx="0">
                  <c:v>76</c:v>
                </c:pt>
                <c:pt idx="1">
                  <c:v>80</c:v>
                </c:pt>
              </c:numCache>
            </c:numRef>
          </c:val>
          <c:extLst>
            <c:ext xmlns:c16="http://schemas.microsoft.com/office/drawing/2014/chart" uri="{C3380CC4-5D6E-409C-BE32-E72D297353CC}">
              <c16:uniqueId val="{00000000-26C9-472C-8452-C34950EF1DEA}"/>
            </c:ext>
          </c:extLst>
        </c:ser>
        <c:dLbls>
          <c:showLegendKey val="0"/>
          <c:showVal val="1"/>
          <c:showCatName val="0"/>
          <c:showSerName val="0"/>
          <c:showPercent val="0"/>
          <c:showBubbleSize val="0"/>
        </c:dLbls>
        <c:gapWidth val="150"/>
        <c:overlap val="-25"/>
        <c:axId val="773918856"/>
        <c:axId val="773921480"/>
      </c:barChart>
      <c:catAx>
        <c:axId val="773918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921480"/>
        <c:crosses val="autoZero"/>
        <c:auto val="1"/>
        <c:lblAlgn val="ctr"/>
        <c:lblOffset val="100"/>
        <c:noMultiLvlLbl val="0"/>
      </c:catAx>
      <c:valAx>
        <c:axId val="77392148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918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Graphs!$Y$13</c:f>
              <c:strCache>
                <c:ptCount val="1"/>
                <c:pt idx="0">
                  <c:v>trucks</c:v>
                </c:pt>
              </c:strCache>
            </c:strRef>
          </c:tx>
          <c:spPr>
            <a:solidFill>
              <a:schemeClr val="accent4">
                <a:lumMod val="75000"/>
              </a:schemeClr>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B525-4A8A-ACB5-9CA0AA8CC144}"/>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B3EC-4421-8E0F-5C752A249D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Graphs!$Z$12:$AA$12</c:f>
              <c:strCache>
                <c:ptCount val="2"/>
                <c:pt idx="0">
                  <c:v>"Collect at night"</c:v>
                </c:pt>
                <c:pt idx="1">
                  <c:v>Arrival Model</c:v>
                </c:pt>
              </c:strCache>
            </c:strRef>
          </c:cat>
          <c:val>
            <c:numRef>
              <c:f>Graphs!$Z$13:$AA$13</c:f>
              <c:numCache>
                <c:formatCode>General</c:formatCode>
                <c:ptCount val="2"/>
                <c:pt idx="0">
                  <c:v>38</c:v>
                </c:pt>
                <c:pt idx="1">
                  <c:v>21</c:v>
                </c:pt>
              </c:numCache>
            </c:numRef>
          </c:val>
          <c:extLst>
            <c:ext xmlns:c16="http://schemas.microsoft.com/office/drawing/2014/chart" uri="{C3380CC4-5D6E-409C-BE32-E72D297353CC}">
              <c16:uniqueId val="{00000000-B3EC-4421-8E0F-5C752A249D93}"/>
            </c:ext>
          </c:extLst>
        </c:ser>
        <c:dLbls>
          <c:showLegendKey val="0"/>
          <c:showVal val="1"/>
          <c:showCatName val="0"/>
          <c:showSerName val="0"/>
          <c:showPercent val="0"/>
          <c:showBubbleSize val="0"/>
        </c:dLbls>
        <c:gapWidth val="150"/>
        <c:overlap val="-25"/>
        <c:axId val="778098176"/>
        <c:axId val="778098504"/>
      </c:barChart>
      <c:catAx>
        <c:axId val="77809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098504"/>
        <c:crosses val="autoZero"/>
        <c:auto val="1"/>
        <c:lblAlgn val="ctr"/>
        <c:lblOffset val="100"/>
        <c:noMultiLvlLbl val="0"/>
      </c:catAx>
      <c:valAx>
        <c:axId val="778098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09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trips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Graphs!$Y$18</c:f>
              <c:strCache>
                <c:ptCount val="1"/>
                <c:pt idx="0">
                  <c:v>trips</c:v>
                </c:pt>
              </c:strCache>
            </c:strRef>
          </c:tx>
          <c:spPr>
            <a:solidFill>
              <a:schemeClr val="accent4">
                <a:lumMod val="75000"/>
              </a:schemeClr>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3-84D9-4BC0-8F10-E8302600B519}"/>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7B08-49D1-BABB-610B5DDAEE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Graphs!$Z$17:$AA$17</c:f>
              <c:strCache>
                <c:ptCount val="2"/>
                <c:pt idx="0">
                  <c:v>"Collect at night"</c:v>
                </c:pt>
                <c:pt idx="1">
                  <c:v>Arrival Model</c:v>
                </c:pt>
              </c:strCache>
            </c:strRef>
          </c:cat>
          <c:val>
            <c:numRef>
              <c:f>Graphs!$Z$18:$AA$18</c:f>
              <c:numCache>
                <c:formatCode>General</c:formatCode>
                <c:ptCount val="2"/>
                <c:pt idx="0">
                  <c:v>76</c:v>
                </c:pt>
                <c:pt idx="1">
                  <c:v>132</c:v>
                </c:pt>
              </c:numCache>
            </c:numRef>
          </c:val>
          <c:extLst>
            <c:ext xmlns:c16="http://schemas.microsoft.com/office/drawing/2014/chart" uri="{C3380CC4-5D6E-409C-BE32-E72D297353CC}">
              <c16:uniqueId val="{00000000-7B08-49D1-BABB-610B5DDAEE44}"/>
            </c:ext>
          </c:extLst>
        </c:ser>
        <c:dLbls>
          <c:showLegendKey val="0"/>
          <c:showVal val="1"/>
          <c:showCatName val="0"/>
          <c:showSerName val="0"/>
          <c:showPercent val="0"/>
          <c:showBubbleSize val="0"/>
        </c:dLbls>
        <c:gapWidth val="150"/>
        <c:overlap val="-25"/>
        <c:axId val="774517168"/>
        <c:axId val="774517824"/>
      </c:barChart>
      <c:catAx>
        <c:axId val="77451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517824"/>
        <c:crosses val="autoZero"/>
        <c:auto val="1"/>
        <c:lblAlgn val="ctr"/>
        <c:lblOffset val="100"/>
        <c:noMultiLvlLbl val="0"/>
      </c:catAx>
      <c:valAx>
        <c:axId val="77451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51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43</xdr:col>
      <xdr:colOff>200302</xdr:colOff>
      <xdr:row>3</xdr:row>
      <xdr:rowOff>20036</xdr:rowOff>
    </xdr:from>
    <xdr:to>
      <xdr:col>59</xdr:col>
      <xdr:colOff>245055</xdr:colOff>
      <xdr:row>51</xdr:row>
      <xdr:rowOff>117574</xdr:rowOff>
    </xdr:to>
    <xdr:graphicFrame macro="">
      <xdr:nvGraphicFramePr>
        <xdr:cNvPr id="2" name="Chart 1">
          <a:extLst>
            <a:ext uri="{FF2B5EF4-FFF2-40B4-BE49-F238E27FC236}">
              <a16:creationId xmlns:a16="http://schemas.microsoft.com/office/drawing/2014/main" id="{7A4AB16F-5F50-4B14-9A65-91866D27F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601980</xdr:colOff>
      <xdr:row>10</xdr:row>
      <xdr:rowOff>165142</xdr:rowOff>
    </xdr:from>
    <xdr:to>
      <xdr:col>7</xdr:col>
      <xdr:colOff>517035</xdr:colOff>
      <xdr:row>32</xdr:row>
      <xdr:rowOff>24064</xdr:rowOff>
    </xdr:to>
    <xdr:graphicFrame macro="">
      <xdr:nvGraphicFramePr>
        <xdr:cNvPr id="2" name="Chart 1">
          <a:extLst>
            <a:ext uri="{FF2B5EF4-FFF2-40B4-BE49-F238E27FC236}">
              <a16:creationId xmlns:a16="http://schemas.microsoft.com/office/drawing/2014/main" id="{28BB9C5D-36DC-4B00-B6AF-613EBC1AB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2497</xdr:colOff>
      <xdr:row>11</xdr:row>
      <xdr:rowOff>249</xdr:rowOff>
    </xdr:from>
    <xdr:to>
      <xdr:col>13</xdr:col>
      <xdr:colOff>324786</xdr:colOff>
      <xdr:row>32</xdr:row>
      <xdr:rowOff>26608</xdr:rowOff>
    </xdr:to>
    <xdr:graphicFrame macro="">
      <xdr:nvGraphicFramePr>
        <xdr:cNvPr id="4" name="Chart 3">
          <a:extLst>
            <a:ext uri="{FF2B5EF4-FFF2-40B4-BE49-F238E27FC236}">
              <a16:creationId xmlns:a16="http://schemas.microsoft.com/office/drawing/2014/main" id="{6B3E32EB-2969-4CC1-B31D-A56EB0FB9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20</xdr:row>
      <xdr:rowOff>93617</xdr:rowOff>
    </xdr:from>
    <xdr:to>
      <xdr:col>22</xdr:col>
      <xdr:colOff>0</xdr:colOff>
      <xdr:row>37</xdr:row>
      <xdr:rowOff>0</xdr:rowOff>
    </xdr:to>
    <xdr:graphicFrame macro="">
      <xdr:nvGraphicFramePr>
        <xdr:cNvPr id="5" name="Chart 4">
          <a:extLst>
            <a:ext uri="{FF2B5EF4-FFF2-40B4-BE49-F238E27FC236}">
              <a16:creationId xmlns:a16="http://schemas.microsoft.com/office/drawing/2014/main" id="{6A782ABE-913A-4B10-9041-FFA8BF200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5911</xdr:colOff>
      <xdr:row>38</xdr:row>
      <xdr:rowOff>0</xdr:rowOff>
    </xdr:from>
    <xdr:to>
      <xdr:col>22</xdr:col>
      <xdr:colOff>0</xdr:colOff>
      <xdr:row>55</xdr:row>
      <xdr:rowOff>0</xdr:rowOff>
    </xdr:to>
    <xdr:graphicFrame macro="">
      <xdr:nvGraphicFramePr>
        <xdr:cNvPr id="7" name="Chart 6">
          <a:extLst>
            <a:ext uri="{FF2B5EF4-FFF2-40B4-BE49-F238E27FC236}">
              <a16:creationId xmlns:a16="http://schemas.microsoft.com/office/drawing/2014/main" id="{704D7947-04A7-4E29-B7D3-CB9AE3088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20</xdr:row>
      <xdr:rowOff>97971</xdr:rowOff>
    </xdr:from>
    <xdr:to>
      <xdr:col>29</xdr:col>
      <xdr:colOff>0</xdr:colOff>
      <xdr:row>37</xdr:row>
      <xdr:rowOff>0</xdr:rowOff>
    </xdr:to>
    <xdr:graphicFrame macro="">
      <xdr:nvGraphicFramePr>
        <xdr:cNvPr id="8" name="Chart 7">
          <a:extLst>
            <a:ext uri="{FF2B5EF4-FFF2-40B4-BE49-F238E27FC236}">
              <a16:creationId xmlns:a16="http://schemas.microsoft.com/office/drawing/2014/main" id="{ECCF2ACA-E3DF-473F-9072-65DC567A2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38</xdr:row>
      <xdr:rowOff>1</xdr:rowOff>
    </xdr:from>
    <xdr:to>
      <xdr:col>29</xdr:col>
      <xdr:colOff>0</xdr:colOff>
      <xdr:row>55</xdr:row>
      <xdr:rowOff>0</xdr:rowOff>
    </xdr:to>
    <xdr:graphicFrame macro="">
      <xdr:nvGraphicFramePr>
        <xdr:cNvPr id="9" name="Chart 8">
          <a:extLst>
            <a:ext uri="{FF2B5EF4-FFF2-40B4-BE49-F238E27FC236}">
              <a16:creationId xmlns:a16="http://schemas.microsoft.com/office/drawing/2014/main" id="{4F1AA402-206B-4272-BE77-DB424A18F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xdr:col>
      <xdr:colOff>105679</xdr:colOff>
      <xdr:row>14</xdr:row>
      <xdr:rowOff>55620</xdr:rowOff>
    </xdr:from>
    <xdr:ext cx="518475" cy="201915"/>
    <xdr:sp macro="" textlink="">
      <xdr:nvSpPr>
        <xdr:cNvPr id="3" name="TextBox 2">
          <a:extLst>
            <a:ext uri="{FF2B5EF4-FFF2-40B4-BE49-F238E27FC236}">
              <a16:creationId xmlns:a16="http://schemas.microsoft.com/office/drawing/2014/main" id="{287375B7-FBCD-41AB-8674-1C90103E76E6}"/>
            </a:ext>
          </a:extLst>
        </xdr:cNvPr>
        <xdr:cNvSpPr txBox="1"/>
      </xdr:nvSpPr>
      <xdr:spPr>
        <a:xfrm>
          <a:off x="2931197" y="2413927"/>
          <a:ext cx="518475"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a:t>46 trucks</a:t>
          </a:r>
        </a:p>
      </xdr:txBody>
    </xdr:sp>
    <xdr:clientData/>
  </xdr:oneCellAnchor>
  <xdr:oneCellAnchor>
    <xdr:from>
      <xdr:col>5</xdr:col>
      <xdr:colOff>135714</xdr:colOff>
      <xdr:row>14</xdr:row>
      <xdr:rowOff>30035</xdr:rowOff>
    </xdr:from>
    <xdr:ext cx="518475" cy="201915"/>
    <xdr:sp macro="" textlink="">
      <xdr:nvSpPr>
        <xdr:cNvPr id="11" name="TextBox 10">
          <a:extLst>
            <a:ext uri="{FF2B5EF4-FFF2-40B4-BE49-F238E27FC236}">
              <a16:creationId xmlns:a16="http://schemas.microsoft.com/office/drawing/2014/main" id="{A6839F40-6D18-42C5-A9FA-8AEC47E08299}"/>
            </a:ext>
          </a:extLst>
        </xdr:cNvPr>
        <xdr:cNvSpPr txBox="1"/>
      </xdr:nvSpPr>
      <xdr:spPr>
        <a:xfrm>
          <a:off x="3573057" y="2388342"/>
          <a:ext cx="518475"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a:t>46 trucks</a:t>
          </a:r>
        </a:p>
      </xdr:txBody>
    </xdr:sp>
    <xdr:clientData/>
  </xdr:oneCellAnchor>
  <xdr:oneCellAnchor>
    <xdr:from>
      <xdr:col>8</xdr:col>
      <xdr:colOff>408253</xdr:colOff>
      <xdr:row>25</xdr:row>
      <xdr:rowOff>46721</xdr:rowOff>
    </xdr:from>
    <xdr:ext cx="437812" cy="201915"/>
    <xdr:sp macro="" textlink="">
      <xdr:nvSpPr>
        <xdr:cNvPr id="12" name="TextBox 11">
          <a:extLst>
            <a:ext uri="{FF2B5EF4-FFF2-40B4-BE49-F238E27FC236}">
              <a16:creationId xmlns:a16="http://schemas.microsoft.com/office/drawing/2014/main" id="{1D12F7EB-4C4A-4900-A435-EFEBCEC5CADB}"/>
            </a:ext>
          </a:extLst>
        </xdr:cNvPr>
        <xdr:cNvSpPr txBox="1"/>
      </xdr:nvSpPr>
      <xdr:spPr>
        <a:xfrm>
          <a:off x="5681071" y="4240502"/>
          <a:ext cx="437812"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a:t>1 truck</a:t>
          </a:r>
        </a:p>
      </xdr:txBody>
    </xdr:sp>
    <xdr:clientData/>
  </xdr:oneCellAnchor>
  <xdr:oneCellAnchor>
    <xdr:from>
      <xdr:col>9</xdr:col>
      <xdr:colOff>477223</xdr:colOff>
      <xdr:row>23</xdr:row>
      <xdr:rowOff>43385</xdr:rowOff>
    </xdr:from>
    <xdr:ext cx="472950" cy="201915"/>
    <xdr:sp macro="" textlink="">
      <xdr:nvSpPr>
        <xdr:cNvPr id="13" name="TextBox 12">
          <a:extLst>
            <a:ext uri="{FF2B5EF4-FFF2-40B4-BE49-F238E27FC236}">
              <a16:creationId xmlns:a16="http://schemas.microsoft.com/office/drawing/2014/main" id="{5A9AD172-0E13-41B2-91BE-0D0C2EE9EBDF}"/>
            </a:ext>
          </a:extLst>
        </xdr:cNvPr>
        <xdr:cNvSpPr txBox="1"/>
      </xdr:nvSpPr>
      <xdr:spPr>
        <a:xfrm>
          <a:off x="6361865" y="3903443"/>
          <a:ext cx="472950"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a:t>2 trucks</a:t>
          </a:r>
        </a:p>
      </xdr:txBody>
    </xdr:sp>
    <xdr:clientData/>
  </xdr:oneCellAnchor>
  <xdr:oneCellAnchor>
    <xdr:from>
      <xdr:col>12</xdr:col>
      <xdr:colOff>334414</xdr:colOff>
      <xdr:row>15</xdr:row>
      <xdr:rowOff>34696</xdr:rowOff>
    </xdr:from>
    <xdr:ext cx="472950" cy="201915"/>
    <xdr:sp macro="" textlink="">
      <xdr:nvSpPr>
        <xdr:cNvPr id="14" name="TextBox 13">
          <a:extLst>
            <a:ext uri="{FF2B5EF4-FFF2-40B4-BE49-F238E27FC236}">
              <a16:creationId xmlns:a16="http://schemas.microsoft.com/office/drawing/2014/main" id="{2D0A8353-3113-4207-8FB8-0111EC43B92B}"/>
            </a:ext>
          </a:extLst>
        </xdr:cNvPr>
        <xdr:cNvSpPr txBox="1"/>
      </xdr:nvSpPr>
      <xdr:spPr>
        <a:xfrm>
          <a:off x="8358505" y="2557378"/>
          <a:ext cx="472950"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a:t>5 trucks</a:t>
          </a:r>
        </a:p>
      </xdr:txBody>
    </xdr:sp>
    <xdr:clientData/>
  </xdr:oneCellAnchor>
  <xdr:oneCellAnchor>
    <xdr:from>
      <xdr:col>12</xdr:col>
      <xdr:colOff>688859</xdr:colOff>
      <xdr:row>21</xdr:row>
      <xdr:rowOff>54323</xdr:rowOff>
    </xdr:from>
    <xdr:ext cx="472950" cy="201915"/>
    <xdr:sp macro="" textlink="">
      <xdr:nvSpPr>
        <xdr:cNvPr id="15" name="TextBox 14">
          <a:extLst>
            <a:ext uri="{FF2B5EF4-FFF2-40B4-BE49-F238E27FC236}">
              <a16:creationId xmlns:a16="http://schemas.microsoft.com/office/drawing/2014/main" id="{23BA210C-4524-4E90-9849-E91B5AA70A0B}"/>
            </a:ext>
          </a:extLst>
        </xdr:cNvPr>
        <xdr:cNvSpPr txBox="1"/>
      </xdr:nvSpPr>
      <xdr:spPr>
        <a:xfrm>
          <a:off x="8712950" y="3581459"/>
          <a:ext cx="472950" cy="201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700"/>
            <a:t>3 trucks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po Casati" refreshedDate="44293.438642245368" createdVersion="6" refreshedVersion="6" minRefreshableVersion="3" recordCount="21820" xr:uid="{F9B1604F-7CB1-444B-B1D8-92BFDCC25809}">
  <cacheSource type="worksheet">
    <worksheetSource ref="A1:C21821" sheet="Case 2 raw data file - Correct"/>
  </cacheSource>
  <cacheFields count="4">
    <cacheField name="bountied" numFmtId="0">
      <sharedItems containsMixedTypes="1" containsNumber="1" containsInteger="1" minValue="2298" maxValue="7.9999999999999994E+45" count="9237">
        <s v="fabj"/>
        <s v="ddht"/>
        <s v="yqq6"/>
        <s v="crbm"/>
        <s v="s8mu"/>
        <s v="m7fh"/>
        <s v="xk1j"/>
        <s v="cmtv"/>
        <s v="m8lc"/>
        <s v="2udn"/>
        <s v="daue"/>
        <s v="q7qp"/>
        <s v="cfdm"/>
        <s v="up2g"/>
        <s v="ngue"/>
        <s v="fkgn"/>
        <s v="rvaz"/>
        <s v="xtck"/>
        <s v="xzke"/>
        <s v="lhnr"/>
        <s v="sa8b"/>
        <s v="84ff"/>
        <s v="qyda"/>
        <s v="t8v8"/>
        <s v="j88f"/>
        <s v="y5x7"/>
        <s v="aini"/>
        <s v="uz2h"/>
        <s v="zfn5"/>
        <s v="zuga"/>
        <s v="sprn"/>
        <s v="xh6r"/>
        <s v="lpkr"/>
        <s v="vft2"/>
        <s v="86gp"/>
        <s v="ftgz"/>
        <s v="mqsb"/>
        <s v="pz6e"/>
        <s v="9tv9"/>
        <s v="xnxt"/>
        <s v="5g23"/>
        <s v="395a"/>
        <s v="dl6s"/>
        <s v="v4dn"/>
        <s v="mp7h"/>
        <s v="rp1k"/>
        <s v="4eg4"/>
        <s v="xq1z"/>
        <s v="6mqq"/>
        <s v="kt6n"/>
        <s v="9rgj"/>
        <s v="j49u"/>
        <s v="cs8g"/>
        <s v="8xur"/>
        <s v="zlqz"/>
        <s v="vmik"/>
        <s v="txlr"/>
        <s v="2a2j"/>
        <s v="jk7k"/>
        <s v="a593"/>
        <s v="ly7l"/>
        <s v="6zax"/>
        <s v="9e8p"/>
        <s v="4m6l"/>
        <s v="pmsf"/>
        <s v="sbl2"/>
        <s v="e3l8"/>
        <s v="qm8t"/>
        <s v="x7kx"/>
        <s v="fnet"/>
        <s v="bp82"/>
        <s v="kckt"/>
        <s v="ftx4"/>
        <s v="1hyc"/>
        <s v="6gl8"/>
        <s v="rel5"/>
        <s v="vplt"/>
        <s v="gkzz"/>
        <s v="lnt9"/>
        <s v="axbl"/>
        <s v="1ime"/>
        <s v="gzmc"/>
        <s v="i5m8"/>
        <s v="3zfj"/>
        <s v="75b5"/>
        <s v="mcbl"/>
        <s v="ghsm"/>
        <s v="ftfm"/>
        <s v="7amt"/>
        <s v="6nmj"/>
        <s v="lpdq"/>
        <s v="9t28"/>
        <s v="9lcb"/>
        <s v="sv51"/>
        <s v="vdxc"/>
        <s v="2fvv"/>
        <s v="d55t"/>
        <s v="pyl5"/>
        <s v="h6ez"/>
        <s v="iiht"/>
        <s v="z216"/>
        <s v="jd3h"/>
        <s v="prtt"/>
        <s v="cgt4"/>
        <s v="yr2a"/>
        <s v="qelt"/>
        <s v="5p8r"/>
        <s v="l2dq"/>
        <s v="fasg"/>
        <s v="pnqb"/>
        <s v="akcs"/>
        <s v="ag5b"/>
        <s v="q87f"/>
        <s v="puly"/>
        <s v="6thv"/>
        <s v="bucf"/>
        <s v="5x54"/>
        <s v="e4k2"/>
        <s v="5bsc"/>
        <s v="u7pv"/>
        <s v="4vt9"/>
        <s v="jd5x"/>
        <s v="gurv"/>
        <s v="gj58"/>
        <s v="nv5t"/>
        <s v="q42b"/>
        <s v="546z"/>
        <s v="cchb"/>
        <s v="f2iy"/>
        <s v="dyn6"/>
        <s v="iinf"/>
        <s v="6pmk"/>
        <s v="d2zv"/>
        <s v="rp78"/>
        <s v="i316"/>
        <s v="hai6"/>
        <s v="7j9z"/>
        <s v="pyn8"/>
        <s v="qg7u"/>
        <s v="hd6j"/>
        <s v="tb8n"/>
        <s v="kbpk"/>
        <s v="hxn3"/>
        <s v="989b"/>
        <s v="tz73"/>
        <s v="6j95"/>
        <s v="mlxz"/>
        <s v="k36j"/>
        <s v="ek77"/>
        <s v="6r96"/>
        <s v="89xa"/>
        <s v="ll6q"/>
        <s v="s9l8"/>
        <s v="x4u5"/>
        <s v="trqa"/>
        <s v="zi4n"/>
        <s v="7mku"/>
        <s v="y35m"/>
        <s v="dq8n"/>
        <s v="6ekx"/>
        <s v="az4n"/>
        <s v="tfar"/>
        <s v="798d"/>
        <s v="7c9q"/>
        <s v="n3qh"/>
        <s v="z2cq"/>
        <s v="x4j9"/>
        <s v="krla"/>
        <s v="5zgg"/>
        <s v="68z3"/>
        <s v="gvv9"/>
        <s v="nmky"/>
        <s v="94qk"/>
        <s v="sxkt"/>
        <s v="x9hn"/>
        <s v="n6kq"/>
        <s v="yfnv"/>
        <s v="99vr"/>
        <s v="kyux"/>
        <s v="8fpd"/>
        <s v="7gc4"/>
        <s v="5qsp"/>
        <s v="bpsg"/>
        <s v="rk1g"/>
        <s v="alet"/>
        <s v="pugr"/>
        <s v="yjcg"/>
        <s v="vgjz"/>
        <s v="t7r5"/>
        <s v="87ty"/>
        <s v="5zdv"/>
        <s v="7jcb"/>
        <s v="3xyn"/>
        <s v="sry5"/>
        <s v="ra7b"/>
        <s v="7nzv"/>
        <s v="58eu"/>
        <s v="lg13"/>
        <s v="6jg9"/>
        <s v="9lbk"/>
        <s v="zebp"/>
        <s v="a9h6"/>
        <s v="v19v"/>
        <s v="7h3f"/>
        <s v="rnkb"/>
        <s v="tmaa"/>
        <s v="c9p9"/>
        <s v="aln9"/>
        <s v="cibk"/>
        <s v="z8nu"/>
        <s v="ue7k"/>
        <s v="8lhz"/>
        <s v="z9l9"/>
        <s v="r4sn"/>
        <s v="yavt"/>
        <s v="inrp"/>
        <s v="d7ar"/>
        <s v="tz89"/>
        <s v="uphn"/>
        <s v="u4r7"/>
        <s v="m2xv"/>
        <s v="mn7l"/>
        <s v="czax"/>
        <s v="t5bd"/>
        <s v="jabq"/>
        <s v="sp3y"/>
        <s v="kvrz"/>
        <s v="pyqe"/>
        <s v="hfh1"/>
        <s v="fm7v"/>
        <s v="5vi9"/>
        <s v="eg55"/>
        <s v="6e7c"/>
        <s v="385z"/>
        <s v="rq2u"/>
        <s v="k44v"/>
        <s v="252h"/>
        <s v="fqbc"/>
        <s v="e2ab"/>
        <s v="hx9v"/>
        <s v="t8f3"/>
        <s v="src8"/>
        <s v="r77a"/>
        <s v="jnkv"/>
        <s v="jxvf"/>
        <s v="mzsz"/>
        <s v="78kk"/>
        <s v="6s3h"/>
        <s v="vn5b"/>
        <s v="ldka"/>
        <s v="yhxk"/>
        <s v="fbjy"/>
        <s v="z1ag"/>
        <s v="4pxd"/>
        <s v="emzv"/>
        <s v="txua"/>
        <s v="rde5"/>
        <s v="hhlk"/>
        <s v="nkhh"/>
        <s v="pksd"/>
        <s v="p8kh"/>
        <s v="6frq"/>
        <s v="6xak"/>
        <s v="7mus"/>
        <s v="bjzr"/>
        <s v="lcb2"/>
        <s v="33mn"/>
        <s v="yz2s"/>
        <s v="98nu"/>
        <s v="uaxl"/>
        <s v="bay8"/>
        <s v="hr4y"/>
        <s v="rkqr"/>
        <s v="trhu"/>
        <s v="te7b"/>
        <s v="u1hn"/>
        <s v="khl5"/>
        <s v="f1fe"/>
        <s v="qeca"/>
        <s v="h82q"/>
        <s v="cl1v"/>
        <s v="dapd"/>
        <s v="6fmm"/>
        <s v="he98"/>
        <s v="upbm"/>
        <s v="gsgj"/>
        <s v="r73g"/>
        <s v="nlt3"/>
        <s v="vm69"/>
        <s v="l7xb"/>
        <s v="m4ds"/>
        <s v="28t3"/>
        <s v="sk3s"/>
        <s v="kakk"/>
        <s v="vdt4"/>
        <s v="nf47"/>
        <s v="lrmz"/>
        <s v="vkr2"/>
        <s v="xh2c"/>
        <s v="tsjp"/>
        <s v="jp75"/>
        <s v="g9rs"/>
        <s v="5lvm"/>
        <s v="rpjd"/>
        <s v="ecqv"/>
        <s v="kyhn"/>
        <s v="9xvk"/>
        <s v="7zzs"/>
        <s v="fsra"/>
        <s v="yr5f"/>
        <s v="clat"/>
        <s v="hgph"/>
        <s v="3ybg"/>
        <s v="mscv"/>
        <s v="ejmg"/>
        <s v="gkly"/>
        <s v="lzx6"/>
        <s v="vaab"/>
        <s v="6lut"/>
        <s v="crnq"/>
        <s v="9je4"/>
        <s v="k6rl"/>
        <s v="t3fb"/>
        <s v="vnys"/>
        <s v="qvyx"/>
        <s v="e5fl"/>
        <s v="vh8t"/>
        <s v="z8tx"/>
        <s v="ytff"/>
        <s v="v9yn"/>
        <s v="nqyd"/>
        <s v="58kn"/>
        <s v="4deg"/>
        <s v="e5f4"/>
        <s v="vhx9"/>
        <s v="ff4e"/>
        <s v="lxtz"/>
        <s v="s576"/>
        <s v="m6de"/>
        <s v="xzku"/>
        <s v="ljal"/>
        <s v="c68t"/>
        <s v="51bx"/>
        <s v="czts"/>
        <s v="62y7"/>
        <s v="5s9e"/>
        <s v="ikys"/>
        <s v="ak3d"/>
        <s v="sq3g"/>
        <s v="jaaf"/>
        <s v="jz1z"/>
        <s v="jses"/>
        <s v="8ezv"/>
        <s v="g4tf"/>
        <s v="xyjv"/>
        <s v="hb6x"/>
        <s v="c8jp"/>
        <s v="ecg8"/>
        <s v="4gmg"/>
        <s v="yvy6"/>
        <s v="n2m4"/>
        <s v="9ccg"/>
        <s v="8cet"/>
        <s v="bvin"/>
        <s v="kt2a"/>
        <s v="4ded"/>
        <s v="l833"/>
        <s v="ygdq"/>
        <s v="fi35"/>
        <s v="854e"/>
        <s v="xjme"/>
        <s v="f2za"/>
        <s v="xyrr"/>
        <s v="nd96"/>
        <s v="3yvt"/>
        <s v="pyt3"/>
        <s v="ievv"/>
        <s v="gem3"/>
        <s v="ah5y"/>
        <s v="fme8"/>
        <s v="e6eh"/>
        <s v="b83y"/>
        <s v="kk77"/>
        <s v="e55y"/>
        <s v="zkr9"/>
        <s v="6ygd"/>
        <s v="8mdc"/>
        <s v="22cd"/>
        <s v="ffnk"/>
        <s v="m31f"/>
        <s v="zays"/>
        <s v="nxjc"/>
        <s v="2y6y"/>
        <s v="g6dx"/>
        <s v="s2pp"/>
        <s v="nmty"/>
        <s v="9f8l"/>
        <s v="49h7"/>
        <s v="xags"/>
        <s v="8cvk"/>
        <s v="58ic"/>
        <s v="n3km"/>
        <s v="lbaf"/>
        <s v="1ukj"/>
        <s v="8j8e"/>
        <s v="unej"/>
        <s v="hqem"/>
        <s v="ixzh"/>
        <s v="u6te"/>
        <s v="se2h"/>
        <s v="mhlz"/>
        <s v="3pr4"/>
        <s v="d3ym"/>
        <s v="tdxv"/>
        <s v="vnuz"/>
        <s v="lazc"/>
        <s v="ts18"/>
        <s v="25i2"/>
        <s v="j78j"/>
        <s v="lh9n"/>
        <s v="hvur"/>
        <s v="ynmy"/>
        <s v="y9v2"/>
        <s v="agse"/>
        <s v="z379"/>
        <s v="nb7p"/>
        <s v="ctt3"/>
        <s v="yhqm"/>
        <s v="8rvg"/>
        <s v="63es"/>
        <s v="gvzi"/>
        <s v="k8yy"/>
        <s v="3sze"/>
        <s v="nppr"/>
        <s v="avbg"/>
        <s v="mt4g"/>
        <s v="486r"/>
        <s v="9u5h"/>
        <s v="sabr"/>
        <s v="lzli"/>
        <s v="6q7v"/>
        <s v="rjj6"/>
        <s v="i1su"/>
        <s v="33pa"/>
        <s v="dlbx"/>
        <s v="c98g"/>
        <s v="j1bz"/>
        <s v="r5ac"/>
        <s v="7sgl"/>
        <s v="c696"/>
        <s v="jz6e"/>
        <s v="xbhv"/>
        <s v="hxlk"/>
        <s v="7nf8"/>
        <s v="4cbb"/>
        <s v="iqde"/>
        <s v="9gv4"/>
        <s v="59nf"/>
        <s v="d55d"/>
        <s v="sgtm"/>
        <s v="mj6m"/>
        <s v="a9bp"/>
        <s v="hsdp"/>
        <s v="6uky"/>
        <s v="larl"/>
        <s v="fn4l"/>
        <s v="83s8"/>
        <s v="3r1u"/>
        <s v="nkys"/>
        <s v="cqms"/>
        <s v="2gyd"/>
        <s v="nuhy"/>
        <s v="n4yv"/>
        <s v="m4p4"/>
        <s v="jzql"/>
        <s v="uaxn"/>
        <s v="petj"/>
        <s v="mj5m"/>
        <s v="q3m7"/>
        <s v="hatb"/>
        <s v="9dgk"/>
        <s v="qfgs"/>
        <s v="gp1n"/>
        <s v="64mp"/>
        <s v="mba4"/>
        <s v="3bsp"/>
        <s v="du8l"/>
        <s v="age7"/>
        <s v="y3ab"/>
        <s v="xkkz"/>
        <s v="z48k"/>
        <s v="b56q"/>
        <s v="e6tu"/>
        <s v="qdz8"/>
        <s v="5rxy"/>
        <s v="mbey"/>
        <s v="2kvi"/>
        <s v="5u92"/>
        <s v="9kal"/>
        <s v="fcdp"/>
        <s v="tdex"/>
        <s v="lg9a"/>
        <s v="at7c"/>
        <s v="jerq"/>
        <s v="x64f"/>
        <s v="dciy"/>
        <s v="aejs"/>
        <s v="3rb4"/>
        <s v="qn7r"/>
        <s v="9k3n"/>
        <s v="y4db"/>
        <s v="nbqb"/>
        <s v="alpl"/>
        <s v="nmr3"/>
        <s v="cm3f"/>
        <s v="jz4y"/>
        <s v="6anf"/>
        <s v="ujq6"/>
        <s v="z8x4"/>
        <s v="dr3q"/>
        <s v="k6n8"/>
        <s v="jp3n"/>
        <s v="t2m4"/>
        <s v="u7hq"/>
        <s v="blb6"/>
        <s v="zt2h"/>
        <s v="gih8"/>
        <s v="adzz"/>
        <s v="tyd6"/>
        <s v="d6kj"/>
        <s v="3qe6"/>
        <s v="5h6f"/>
        <s v="65k3"/>
        <s v="3pue"/>
        <s v="84fx"/>
        <s v="skc8"/>
        <s v="jgrn"/>
        <s v="26f2"/>
        <s v="sbs8"/>
        <s v="qy5c"/>
        <s v="fkgg"/>
        <s v="v27q"/>
        <s v="bte1"/>
        <s v="6ufs"/>
        <s v="9atl"/>
        <s v="maaf"/>
        <s v="6ev3"/>
        <s v="m995"/>
        <s v="pu8b"/>
        <s v="ces5"/>
        <s v="74mn"/>
        <s v="me3r"/>
        <s v="45xh"/>
        <s v="due9"/>
        <s v="szkm"/>
        <s v="t8ni"/>
        <s v="fsqp"/>
        <s v="c33p"/>
        <s v="il6s"/>
        <s v="nntd"/>
        <s v="yqb5"/>
        <s v="1ubz"/>
        <s v="7q6p"/>
        <s v="av3v"/>
        <s v="ef7i"/>
        <s v="pchx"/>
        <s v="hb44"/>
        <s v="mbh3"/>
        <s v="ng6b"/>
        <s v="pg2h"/>
        <s v="2bkp"/>
        <s v="g3qm"/>
        <s v="chxe"/>
        <s v="bmhs"/>
        <s v="ue8f"/>
        <s v="dpxc"/>
        <s v="mp4z"/>
        <s v="4dxb"/>
        <s v="92uy"/>
        <s v="k6px"/>
        <s v="jvzu"/>
        <s v="92qm"/>
        <s v="b46r"/>
        <s v="f728"/>
        <s v="axs2"/>
        <s v="jvec"/>
        <s v="pk47"/>
        <s v="tdk3"/>
        <s v="szut"/>
        <s v="r7mm"/>
        <s v="bdv5"/>
        <s v="d49r"/>
        <s v="71is"/>
        <s v="baz4"/>
        <s v="ra8d"/>
        <s v="aqlv"/>
        <s v="n9de"/>
        <s v="dhqb"/>
        <s v="ji85"/>
        <s v="3rzg"/>
        <s v="jhlu"/>
        <s v="rblu"/>
        <s v="g29h"/>
        <s v="uv5x"/>
        <s v="dmys"/>
        <s v="59at"/>
        <s v="lukz"/>
        <s v="je1x"/>
        <s v="22p4"/>
        <s v="668p"/>
        <s v="sh14"/>
        <s v="acrb"/>
        <s v="rxlc"/>
        <s v="d9v8"/>
        <s v="3q2l"/>
        <s v="s9l4"/>
        <s v="ebr9"/>
        <s v="fr4s"/>
        <s v="cemr"/>
        <s v="qzj9"/>
        <s v="ffyv"/>
        <s v="6yqk"/>
        <s v="n9pd"/>
        <s v="smjf"/>
        <s v="f2i3"/>
        <s v="rskr"/>
        <s v="bnj8"/>
        <s v="4cy1"/>
        <s v="21zz"/>
        <s v="2gnc"/>
        <s v="xvvx"/>
        <s v="ptqu"/>
        <s v="ctsi"/>
        <s v="g99m"/>
        <s v="kvgs"/>
        <s v="pr8z"/>
        <s v="xx6a"/>
        <s v="uliu"/>
        <s v="4vz3"/>
        <s v="f7cf"/>
        <s v="tbgm"/>
        <s v="kkbq"/>
        <s v="5nq6"/>
        <s v="azzi"/>
        <s v="j8da"/>
        <s v="adhm"/>
        <s v="hdvc"/>
        <s v="ap2d"/>
        <s v="zj3x"/>
        <s v="r96e"/>
        <s v="yh5y"/>
        <s v="94xx"/>
        <s v="ndpu"/>
        <s v="mgb2"/>
        <s v="pgck"/>
        <s v="cs8m"/>
        <s v="xfaa"/>
        <s v="gy72"/>
        <s v="k7d1"/>
        <s v="npux"/>
        <s v="y9hs"/>
        <s v="72g8"/>
        <s v="e4d9"/>
        <s v="rmns"/>
        <s v="7za4"/>
        <s v="8cak"/>
        <s v="2fel"/>
        <s v="fuh5"/>
        <s v="nkcp"/>
        <s v="lzul"/>
        <s v="vn1l"/>
        <s v="2yhg"/>
        <s v="yz2c"/>
        <s v="qz8r"/>
        <s v="j6vf"/>
        <s v="3ehf"/>
        <s v="qh4x"/>
        <s v="78gk"/>
        <s v="58hq"/>
        <s v="4g52"/>
        <s v="z7gz"/>
        <s v="9xvq"/>
        <s v="z3pn"/>
        <s v="hj6g"/>
        <s v="2xp9"/>
        <s v="87r6"/>
        <s v="dy9r"/>
        <s v="lz2x"/>
        <s v="as56"/>
        <s v="ybgq"/>
        <s v="rpgx"/>
        <s v="3gb7"/>
        <s v="bdcp"/>
        <s v="s2ps"/>
        <s v="fuy5"/>
        <s v="fpm3"/>
        <s v="cp22"/>
        <s v="g6mh"/>
        <s v="grm2"/>
        <s v="7dnd"/>
        <s v="p6zh"/>
        <s v="9v2p"/>
        <s v="51je"/>
        <s v="3gx4"/>
        <s v="pene"/>
        <s v="q3ay"/>
        <s v="vtfl"/>
        <s v="3ljz"/>
        <s v="nk6h"/>
        <s v="ae2s"/>
        <s v="hubv"/>
        <s v="6vzc"/>
        <s v="ntd2"/>
        <s v="9ylz"/>
        <s v="jyux"/>
        <s v="9xg3"/>
        <s v="dqke"/>
        <s v="bdrc"/>
        <s v="slfs"/>
        <s v="relg"/>
        <s v="vi2m"/>
        <s v="yyfv"/>
        <s v="zake"/>
        <s v="jhnt"/>
        <s v="uxfh"/>
        <s v="tahp"/>
        <s v="4mv2"/>
        <s v="dedv"/>
        <s v="lbdv"/>
        <s v="eck3"/>
        <s v="5asr"/>
        <s v="xsxv"/>
        <s v="9xq9"/>
        <s v="7jdh"/>
        <s v="vjga"/>
        <s v="c5me"/>
        <s v="v6g7"/>
        <s v="zkfp"/>
        <s v="squj"/>
        <s v="qavh"/>
        <s v="6a49"/>
        <s v="vl6g"/>
        <s v="b3zr"/>
        <s v="a55z"/>
        <s v="y8cp"/>
        <s v="r6s2"/>
        <s v="8tjf"/>
        <s v="gthm"/>
        <s v="t7hx"/>
        <s v="9p5r"/>
        <s v="yik5"/>
        <s v="yxf9"/>
        <s v="uh3v"/>
        <s v="v7cj"/>
        <s v="jp69"/>
        <s v="m8uj"/>
        <s v="jv87"/>
        <s v="qpfl"/>
        <s v="pukf"/>
        <s v="2b67"/>
        <s v="75dn"/>
        <s v="atjb"/>
        <s v="6y5s"/>
        <s v="xaev"/>
        <s v="1ktr"/>
        <s v="8bkn"/>
        <s v="vg2n"/>
        <s v="6tf6"/>
        <s v="8cbg"/>
        <s v="54ri"/>
        <s v="4v85"/>
        <s v="tddu"/>
        <s v="58yf"/>
        <s v="asc6"/>
        <s v="kpdi"/>
        <s v="jx8v"/>
        <s v="thql"/>
        <s v="rddb"/>
        <s v="a9sd"/>
        <s v="3jv6"/>
        <s v="v8ij"/>
        <s v="yupq"/>
        <s v="cj7a"/>
        <s v="6jpf"/>
        <s v="nkrx"/>
        <s v="8aj4"/>
        <s v="h4kh"/>
        <s v="v4k4"/>
        <s v="kpkc"/>
        <s v="2q3e"/>
        <s v="6nhx"/>
        <s v="39xs"/>
        <s v="7q8h"/>
        <s v="yjpe"/>
        <s v="52cg"/>
        <s v="cx54"/>
        <s v="2jj7"/>
        <s v="tr3j"/>
        <s v="ycru"/>
        <s v="udzk"/>
        <s v="av49"/>
        <s v="byr5"/>
        <s v="j913"/>
        <s v="vzdt"/>
        <s v="ir7l"/>
        <s v="vutb"/>
        <s v="h48v"/>
        <s v="vk4r"/>
        <s v="v9el"/>
        <s v="zepb"/>
        <s v="g6cs"/>
        <s v="ic45"/>
        <s v="frhd"/>
        <s v="9vvx"/>
        <s v="ths2"/>
        <s v="2ceu"/>
        <s v="lqd4"/>
        <s v="zm65"/>
        <s v="ryhl"/>
        <s v="xuas"/>
        <s v="87r4"/>
        <s v="8ebd"/>
        <s v="u2r3"/>
        <s v="5f3i"/>
        <s v="xg3c"/>
        <s v="b8vy"/>
        <s v="a42t"/>
        <s v="32mi"/>
        <s v="guna"/>
        <s v="mxeb"/>
        <s v="ckag"/>
        <s v="5ktb"/>
        <s v="m2kz"/>
        <s v="fbpv"/>
        <s v="sdrs"/>
        <s v="i1gn"/>
        <s v="dpu4"/>
        <s v="dnq5"/>
        <s v="2dhk"/>
        <s v="lshj"/>
        <s v="6ct2"/>
        <s v="8rnu"/>
        <s v="kj9v"/>
        <s v="8sqp"/>
        <s v="v5uv"/>
        <s v="2r9h"/>
        <s v="34q2"/>
        <s v="uamn"/>
        <s v="ilqc"/>
        <s v="a4de"/>
        <s v="qm8h"/>
        <s v="gtic"/>
        <s v="f4gg"/>
        <s v="guse"/>
        <s v="99s7"/>
        <s v="88nf"/>
        <s v="e42g"/>
        <s v="8ffv"/>
        <s v="pgru"/>
        <s v="dd2f"/>
        <s v="r42u"/>
        <s v="7tey"/>
        <s v="9tk4"/>
        <s v="6gsc"/>
        <s v="s3vd"/>
        <s v="h8ad"/>
        <s v="c8kg"/>
        <s v="h1rz"/>
        <s v="5xdp"/>
        <s v="4vpg"/>
        <s v="thte"/>
        <s v="a3h6"/>
        <s v="uyy6"/>
        <s v="9hx2"/>
        <s v="2a32"/>
        <s v="xp9d"/>
        <s v="j3us"/>
        <s v="kkyl"/>
        <s v="6la3"/>
        <s v="thsa"/>
        <s v="engf"/>
        <s v="hv1a"/>
        <s v="djpx"/>
        <s v="f76b"/>
        <s v="rcpd"/>
        <s v="ltay"/>
        <s v="m4mx"/>
        <s v="jcan"/>
        <s v="m57m"/>
        <s v="dm17"/>
        <s v="gzjr"/>
        <s v="4ln8"/>
        <s v="xmtu"/>
        <s v="z9gm"/>
        <s v="x2yb"/>
        <s v="fvdx"/>
        <s v="ta5r"/>
        <s v="z4y2"/>
        <s v="njbf"/>
        <s v="j9m2"/>
        <s v="z9h2"/>
        <s v="3skj"/>
        <s v="plyg"/>
        <s v="v6it"/>
        <s v="jbla"/>
        <s v="zqv7"/>
        <s v="2cbs"/>
        <s v="8fy4"/>
        <s v="x929"/>
        <s v="vcqs"/>
        <s v="39q5"/>
        <s v="p8kj"/>
        <s v="nkr6"/>
        <s v="lpd4"/>
        <s v="atr4"/>
        <s v="ek83"/>
        <s v="1dd9"/>
        <s v="tl5r"/>
        <s v="nvn6"/>
        <s v="h89a"/>
        <s v="aar4"/>
        <s v="uaar"/>
        <s v="kt8d"/>
        <s v="4qxd"/>
        <s v="99b7"/>
        <s v="c9mq"/>
        <s v="vep3"/>
        <s v="asyc"/>
        <s v="l2t9"/>
        <s v="mc9s"/>
        <s v="d95b"/>
        <s v="5ha5"/>
        <s v="fvat"/>
        <s v="qctv"/>
        <s v="y2ai"/>
        <s v="fsj2"/>
        <s v="m7dk"/>
        <s v="p3r9"/>
        <s v="5tnq"/>
        <s v="aspp"/>
        <s v="mhv9"/>
        <s v="ju9y"/>
        <s v="92dk"/>
        <s v="buug"/>
        <s v="qfs2"/>
        <s v="he8a"/>
        <s v="glfr"/>
        <s v="ni1e"/>
        <s v="s92g"/>
        <s v="stg3"/>
        <s v="k2sa"/>
        <s v="jq2m"/>
        <s v="n2mu"/>
        <s v="5xhs"/>
        <s v="u4zj"/>
        <s v="zgj2"/>
        <s v="36lk"/>
        <s v="agdb"/>
        <s v="47pm"/>
        <s v="gfx3"/>
        <s v="8j4s"/>
        <s v="4cu1"/>
        <s v="5hfx"/>
        <s v="g8rb"/>
        <s v="6f9z"/>
        <s v="aes7"/>
        <s v="krdk"/>
        <s v="s7t9"/>
        <s v="v3em"/>
        <s v="2ce5"/>
        <s v="2crn"/>
        <s v="1cuf"/>
        <s v="1fkt"/>
        <s v="fjlc"/>
        <s v="6eal"/>
        <s v="x6s7"/>
        <s v="ydzz"/>
        <s v="sum6"/>
        <s v="j9d9"/>
        <s v="tj5n"/>
        <s v="1qrh"/>
        <s v="zz6p"/>
        <s v="6dj2"/>
        <s v="tscb"/>
        <s v="mjvn"/>
        <s v="rej6"/>
        <s v="x7rt"/>
        <s v="u7mn"/>
        <s v="g39a"/>
        <s v="m44z"/>
        <s v="ljnc"/>
        <s v="hg6d"/>
        <s v="tynt"/>
        <s v="3sfl"/>
        <s v="g226"/>
        <s v="hx8v"/>
        <s v="cs4j"/>
        <s v="e5ae"/>
        <s v="lftg"/>
        <s v="prl3"/>
        <s v="zmmq"/>
        <s v="5b7m"/>
        <s v="pbgf"/>
        <s v="dvet"/>
        <s v="8t2e"/>
        <s v="gxf2"/>
        <s v="pxzr"/>
        <s v="zdte"/>
        <s v="ag52"/>
        <s v="743x"/>
        <s v="mxnv"/>
        <s v="thks"/>
        <s v="tzzk"/>
        <s v="zdka"/>
        <s v="a2bb"/>
        <s v="8m6u"/>
        <s v="ejgs"/>
        <s v="t8pj"/>
        <s v="pchj"/>
        <s v="8uad"/>
        <s v="3ubd"/>
        <s v="zzi4"/>
        <s v="qyxm"/>
        <s v="ljq8"/>
        <s v="8y98"/>
        <s v="62n5"/>
        <s v="8kmr"/>
        <s v="17mz"/>
        <s v="y7qs"/>
        <s v="m77b"/>
        <s v="sujt"/>
        <s v="upst"/>
        <s v="2mgn"/>
        <s v="84ji"/>
        <s v="p8rh"/>
        <s v="vqlp"/>
        <s v="giyn"/>
        <s v="1pqz"/>
        <s v="uc7l"/>
        <s v="ixs2"/>
        <s v="jxaq"/>
        <s v="dqc3"/>
        <s v="zgp5"/>
        <s v="ggpc"/>
        <s v="pqad"/>
        <s v="84ah"/>
        <s v="7gqe"/>
        <s v="lyuv"/>
        <s v="9qhm"/>
        <s v="prgj"/>
        <s v="dpmn"/>
        <s v="s2nm"/>
        <s v="gm2d"/>
        <s v="xg97"/>
        <s v="v7rx"/>
        <s v="m7zg"/>
        <s v="ju2e"/>
        <s v="u8be"/>
        <s v="gsuz"/>
        <s v="7kma"/>
        <s v="615u"/>
        <s v="g6x6"/>
        <s v="6cg7"/>
        <s v="fzr4"/>
        <s v="n6nh"/>
        <s v="dmvu"/>
        <s v="jzqq"/>
        <s v="njxd"/>
        <s v="zthf"/>
        <s v="6ru2"/>
        <s v="6bb9"/>
        <s v="l8v9"/>
        <s v="py3s"/>
        <s v="bxs8"/>
        <s v="c98i"/>
        <s v="gnf5"/>
        <s v="yxe8"/>
        <s v="xj7d"/>
        <s v="lr9f"/>
        <s v="kk92"/>
        <s v="74ex"/>
        <s v="v6vf"/>
        <s v="xy4l"/>
        <s v="zxfg"/>
        <s v="kziu"/>
        <s v="thyk"/>
        <s v="j2gc"/>
        <s v="6lsg"/>
        <s v="qqxb"/>
        <s v="ehij"/>
        <s v="nx5x"/>
        <s v="aybz"/>
        <s v="b6fc"/>
        <s v="ecx4"/>
        <s v="b8fu"/>
        <s v="b5tu"/>
        <s v="t5b6"/>
        <s v="xlua"/>
        <s v="h9y7"/>
        <s v="m8cd"/>
        <s v="65by"/>
        <s v="8ryl"/>
        <s v="727u"/>
        <s v="z65p"/>
        <s v="zc2q"/>
        <s v="krc5"/>
        <s v="zvsf"/>
        <s v="rqqd"/>
        <s v="fm6d"/>
        <s v="hazv"/>
        <s v="kad7"/>
        <s v="4cev"/>
        <s v="q78y"/>
        <s v="9ab9"/>
        <s v="l6z6"/>
        <s v="iqiq"/>
        <s v="1ntr"/>
        <s v="zfcr"/>
        <s v="8tjs"/>
        <s v="jjey"/>
        <s v="ckk3"/>
        <s v="llzv"/>
        <s v="ijrv"/>
        <s v="98ev"/>
        <s v="5q3d"/>
        <s v="f36p"/>
        <s v="8rxe"/>
        <s v="3tlt"/>
        <s v="i7rq"/>
        <s v="vrkd"/>
        <s v="ym5r"/>
        <s v="tger"/>
        <s v="c9r8"/>
        <s v="m45j"/>
        <s v="5x9j"/>
        <s v="3cfq"/>
        <s v="yem2"/>
        <s v="agmz"/>
        <s v="ey7u"/>
        <s v="b7mn"/>
        <s v="pg6n"/>
        <s v="9sml"/>
        <s v="idhm"/>
        <s v="ac9f"/>
        <s v="8fj4"/>
        <s v="xbvq"/>
        <s v="hxsy"/>
        <s v="7qyk"/>
        <s v="l28m"/>
        <s v="px8p"/>
        <s v="n8ix"/>
        <s v="b9vd"/>
        <s v="td9r"/>
        <s v="vh6e"/>
        <s v="lp4v"/>
        <s v="28tl"/>
        <s v="fgpi"/>
        <s v="jq9k"/>
        <s v="5khb"/>
        <s v="nnbf"/>
        <s v="vh4m"/>
        <s v="l2mh"/>
        <s v="77yq"/>
        <s v="be86"/>
        <s v="3dx1"/>
        <s v="9cja"/>
        <s v="hu1m"/>
        <s v="mxh8"/>
        <s v="qsxs"/>
        <s v="e9ja"/>
        <s v="2q4a"/>
        <s v="3z8e"/>
        <s v="43p9"/>
        <s v="xygs"/>
        <s v="lfmq"/>
        <s v="mnv2"/>
        <s v="xv68"/>
        <s v="sxre"/>
        <s v="czrq"/>
        <s v="xrcq"/>
        <s v="6fpc"/>
        <s v="lz4u"/>
        <s v="pe2n"/>
        <s v="tn49"/>
        <s v="c4d1"/>
        <s v="7fvb"/>
        <s v="mzfc"/>
        <s v="8xjr"/>
        <s v="6zmm"/>
        <s v="pp3x"/>
        <s v="5p8x"/>
        <s v="p3gy"/>
        <s v="gtf7"/>
        <s v="43qx"/>
        <s v="u9av"/>
        <s v="93yk"/>
        <s v="kla9"/>
        <s v="c2ma"/>
        <s v="mzy9"/>
        <s v="h17r"/>
        <s v="y6gx"/>
        <s v="8lkt"/>
        <s v="19z6"/>
        <s v="91jt"/>
        <s v="k9jc"/>
        <s v="z836"/>
        <s v="yn24"/>
        <s v="jalj"/>
        <s v="9peb"/>
        <s v="4sun"/>
        <s v="7trg"/>
        <s v="yqsk"/>
        <s v="k5p3"/>
        <s v="b5us"/>
        <s v="aa8m"/>
        <s v="mktb"/>
        <s v="sm4p"/>
        <s v="zvgk"/>
        <s v="5at2"/>
        <s v="n7yr"/>
        <s v="tmz9"/>
        <s v="eh5p"/>
        <s v="arc2"/>
        <s v="qynb"/>
        <s v="2t42"/>
        <s v="6hzm"/>
        <s v="jle2"/>
        <s v="lmv6"/>
        <s v="eyru"/>
        <s v="xefj"/>
        <s v="vd7r"/>
        <s v="y3p8"/>
        <s v="s2y6"/>
        <s v="5s37"/>
        <s v="z3va"/>
        <s v="72zy"/>
        <s v="zjsb"/>
        <s v="iak1"/>
        <s v="f9jr"/>
        <s v="h77p"/>
        <s v="njb6"/>
        <s v="hxxs"/>
        <s v="xtzv"/>
        <s v="utd9"/>
        <s v="ux3u"/>
        <s v="zfhq"/>
        <s v="njtv"/>
        <s v="5pel"/>
        <s v="4ug5"/>
        <s v="6mm3"/>
        <s v="msez"/>
        <s v="23yt"/>
        <s v="b87p"/>
        <s v="yed5"/>
        <s v="z4yu"/>
        <s v="qskr"/>
        <s v="dpxl"/>
        <s v="xzdr"/>
        <s v="kfgj"/>
        <s v="vs98"/>
        <s v="2m36"/>
        <s v="mehn"/>
        <s v="gxas"/>
        <s v="82fl"/>
        <s v="deud"/>
        <s v="mzmk"/>
        <s v="zsme"/>
        <s v="5h7n"/>
        <s v="xihl"/>
        <s v="d4jf"/>
        <s v="s5f9"/>
        <s v="9den"/>
        <s v="tsqt"/>
        <s v="2df7"/>
        <s v="gf47"/>
        <s v="r591"/>
        <s v="5sg9"/>
        <s v="le1s"/>
        <s v="fl7r"/>
        <s v="kp9k"/>
        <s v="mb4s"/>
        <s v="rnqd"/>
        <s v="2md9"/>
        <s v="v5jp"/>
        <s v="4vbj"/>
        <s v="34su"/>
        <s v="9x7k"/>
        <s v="jd9r"/>
        <s v="ngcr"/>
        <s v="e8cq"/>
        <s v="aiks"/>
        <s v="2el4"/>
        <s v="ny2f"/>
        <s v="4shs"/>
        <s v="z48q"/>
        <s v="n8nh"/>
        <s v="jp5n"/>
        <s v="4ypc"/>
        <s v="bfk8"/>
        <s v="u76q"/>
        <s v="c3iq"/>
        <s v="rlip"/>
        <s v="fek5"/>
        <s v="3k4e"/>
        <s v="rlv3"/>
        <s v="zrfg"/>
        <s v="xh4f"/>
        <s v="fq78"/>
        <s v="md8z"/>
        <s v="ja16"/>
        <s v="uv7t"/>
        <s v="ru81"/>
        <s v="5ehe"/>
        <s v="9qxu"/>
        <s v="vge2"/>
        <s v="yz9u"/>
        <s v="zcue"/>
        <s v="bgs4"/>
        <s v="469g"/>
        <s v="enlz"/>
        <s v="fskf"/>
        <s v="9ym6"/>
        <s v="f1tt"/>
        <s v="jvm8"/>
        <s v="pqf2"/>
        <s v="mldz"/>
        <s v="kgbq"/>
        <s v="fz68"/>
        <s v="pqr7"/>
        <s v="jz8x"/>
        <s v="psac"/>
        <s v="r2kj"/>
        <s v="xuh7"/>
        <s v="mau6"/>
        <s v="bfss"/>
        <s v="7qgq"/>
        <s v="qd1u"/>
        <s v="k522"/>
        <s v="66p9"/>
        <s v="gnld"/>
        <s v="eik4"/>
        <s v="jhvm"/>
        <s v="frje"/>
        <s v="ymae"/>
        <s v="5lma"/>
        <s v="3f6r"/>
        <s v="358d"/>
        <s v="n4je"/>
        <s v="2tx9"/>
        <s v="gyzq"/>
        <s v="eumg"/>
        <s v="vv25"/>
        <s v="dhig"/>
        <s v="u2sb"/>
        <s v="m2qj"/>
        <s v="8z97"/>
        <s v="xh4u"/>
        <s v="23vc"/>
        <s v="ykxz"/>
        <s v="c547"/>
        <s v="75st"/>
        <s v="2h7r"/>
        <s v="ss8q"/>
        <s v="yuci"/>
        <s v="d2ih"/>
        <s v="q3g6"/>
        <s v="x74x"/>
        <s v="uhmq"/>
        <s v="9kxb"/>
        <s v="bfyq"/>
        <s v="3yec"/>
        <s v="xqgr"/>
        <s v="yes5"/>
        <s v="nrlv"/>
        <s v="pzi5"/>
        <s v="mucv"/>
        <s v="nqf8"/>
        <s v="7vn5"/>
        <s v="aybb"/>
        <s v="lj3z"/>
        <s v="7kl3"/>
        <s v="4cpb"/>
        <s v="qlmr"/>
        <s v="gmvy"/>
        <s v="g9pr"/>
        <s v="aneq"/>
        <s v="xazi"/>
        <s v="lnl2"/>
        <s v="3uzu"/>
        <s v="59g8"/>
        <s v="25pf"/>
        <s v="s68q"/>
        <s v="xsne"/>
        <s v="y5b3"/>
        <s v="vzg4"/>
        <s v="7yb5"/>
        <s v="9xfv"/>
        <s v="7d3t"/>
        <s v="9x6d"/>
        <s v="57ha"/>
        <s v="3uvv"/>
        <s v="2par"/>
        <s v="9d7f"/>
        <s v="eyiv"/>
        <s v="bctd"/>
        <s v="ytct"/>
        <s v="8enh"/>
        <s v="fph4"/>
        <s v="c3a2"/>
        <s v="mssx"/>
        <s v="3c9i"/>
        <s v="6clf"/>
        <s v="mxun"/>
        <s v="my4n"/>
        <s v="gupk"/>
        <s v="mp6r"/>
        <s v="s46c"/>
        <s v="tltv"/>
        <s v="my6k"/>
        <s v="cxuj"/>
        <s v="p4yl"/>
        <s v="c5pz"/>
        <s v="dk51"/>
        <s v="e7zf"/>
        <s v="rxlj"/>
        <s v="x4ab"/>
        <s v="lx37"/>
        <s v="hefs"/>
        <s v="a6la"/>
        <s v="ydyp"/>
        <s v="dxtz"/>
        <s v="phyg"/>
        <s v="sltg"/>
        <s v="s3tb"/>
        <s v="9q87"/>
        <s v="aryc"/>
        <s v="knqk"/>
        <s v="v4zb"/>
        <s v="ie8k"/>
        <s v="gnnk"/>
        <s v="st9x"/>
        <s v="x9jv"/>
        <s v="u9g6"/>
        <s v="72xx"/>
        <s v="2pjp"/>
        <s v="bars"/>
        <s v="usl2"/>
        <s v="g273"/>
        <s v="gkkx"/>
        <s v="d3tn"/>
        <s v="2ygt"/>
        <s v="scye"/>
        <s v="9u6l"/>
        <s v="vanh"/>
        <s v="vl35"/>
        <s v="rkld"/>
        <s v="ul4x"/>
        <s v="qk6u"/>
        <s v="jqsy"/>
        <s v="u36p"/>
        <s v="v3zl"/>
        <s v="ekuu"/>
        <s v="fblv"/>
        <s v="v1hc"/>
        <s v="pe49"/>
        <s v="ejlr"/>
        <s v="hu5z"/>
        <s v="x9se"/>
        <s v="zg7r"/>
        <s v="87v7"/>
        <s v="vu8c"/>
        <s v="rpky"/>
        <s v="g8qv"/>
        <s v="j8im"/>
        <s v="n4ip"/>
        <s v="f626"/>
        <s v="gyql"/>
        <s v="yhg4"/>
        <s v="cqs6"/>
        <s v="kmq7"/>
        <s v="tdku"/>
        <s v="hyps"/>
        <s v="9cnl"/>
        <s v="s2qz"/>
        <s v="8tvy"/>
        <s v="anhr"/>
        <s v="yqu9"/>
        <s v="64vc"/>
        <s v="66zj"/>
        <s v="9p24"/>
        <s v="bmxs"/>
        <s v="23ke"/>
        <s v="dglm"/>
        <s v="99vy"/>
        <s v="m4f6"/>
        <s v="24ls"/>
        <s v="bqhj"/>
        <s v="77n2"/>
        <s v="z8vk"/>
        <s v="l851"/>
        <s v="pqy4"/>
        <s v="8mui"/>
        <s v="mvdt"/>
        <s v="9mxf"/>
        <s v="s5gf"/>
        <s v="sp5x"/>
        <s v="z6db"/>
        <s v="45pj"/>
        <s v="u99s"/>
        <s v="tvrs"/>
        <s v="995y"/>
        <s v="6d6d"/>
        <s v="pysb"/>
        <s v="3xid"/>
        <s v="8gqk"/>
        <s v="axvp"/>
        <s v="fyv7"/>
        <s v="dlty"/>
        <s v="xry2"/>
        <s v="dux2"/>
        <s v="jqjv"/>
        <s v="ucn6"/>
        <s v="txbc"/>
        <s v="h8in"/>
        <s v="yq2f"/>
        <s v="m9e3"/>
        <s v="98af"/>
        <s v="e61v"/>
        <s v="dv6h"/>
        <s v="dfdj"/>
        <s v="ckvx"/>
        <s v="9s6v"/>
        <s v="y9dr"/>
        <s v="4mkd"/>
        <s v="gux7"/>
        <s v="ylcl"/>
        <s v="hy4j"/>
        <s v="qytm"/>
        <s v="gvig"/>
        <s v="5spz"/>
        <s v="1vq4"/>
        <s v="9nna"/>
        <s v="b7nq"/>
        <s v="zsqg"/>
        <s v="gyub"/>
        <s v="hjsc"/>
        <s v="frc5"/>
        <s v="9r9a"/>
        <s v="5hsa"/>
        <s v="c7yt"/>
        <s v="elma"/>
        <s v="ep3y"/>
        <s v="rm2j"/>
        <s v="nqyv"/>
        <s v="b2pc"/>
        <s v="fsc4"/>
        <s v="lgpg"/>
        <s v="lcqb"/>
        <s v="jplm"/>
        <s v="zaqh"/>
        <s v="y5rl"/>
        <s v="bzl9"/>
        <s v="97is"/>
        <s v="l2fl"/>
        <s v="ye3a"/>
        <s v="6p6g"/>
        <s v="n2bp"/>
        <s v="p55g"/>
        <s v="i8qt"/>
        <s v="z4ey"/>
        <s v="qxtt"/>
        <s v="vkvg"/>
        <s v="j3yd"/>
        <s v="hutx"/>
        <s v="dshd"/>
        <s v="23m9"/>
        <s v="dgby"/>
        <s v="ngxg"/>
        <s v="vvcd"/>
        <s v="cc5v"/>
        <s v="kxpr"/>
        <s v="pia7"/>
        <s v="uis9"/>
        <s v="5hpk"/>
        <s v="ymra"/>
        <s v="nblb"/>
        <s v="a5ab"/>
        <s v="t6g2"/>
        <s v="kxdp"/>
        <s v="t7jv"/>
        <s v="xq9j"/>
        <s v="7z85"/>
        <s v="e9zz"/>
        <s v="xldx"/>
        <s v="fzm9"/>
        <s v="11u4"/>
        <s v="7v37"/>
        <s v="hctx"/>
        <s v="n5x6"/>
        <s v="hcuk"/>
        <s v="lrv3"/>
        <s v="3i4s"/>
        <s v="j2q5"/>
        <s v="9uyp"/>
        <s v="zcrm"/>
        <s v="ahv6"/>
        <s v="vrhn"/>
        <s v="bdez"/>
        <s v="cv2p"/>
        <s v="q3zy"/>
        <s v="9zcb"/>
        <s v="9ykb"/>
        <s v="21jq"/>
        <s v="rzey"/>
        <s v="axh5"/>
        <s v="yfxc"/>
        <s v="8q68"/>
        <s v="2v2r"/>
        <s v="h8q3"/>
        <s v="sltx"/>
        <s v="k33j"/>
        <s v="n2c4"/>
        <s v="kv3x"/>
        <s v="sj13"/>
        <s v="5jvb"/>
        <s v="pzvu"/>
        <s v="iyc6"/>
        <s v="3r6t"/>
        <s v="7srz"/>
        <s v="ugke"/>
        <s v="mnnl"/>
        <s v="d5dr"/>
        <s v="47jh"/>
        <s v="ry9n"/>
        <s v="4mem"/>
        <s v="5m2v"/>
        <s v="5bhh"/>
        <s v="npz3"/>
        <s v="9uk2"/>
        <s v="45bh"/>
        <s v="9tzg"/>
        <s v="4e4d"/>
        <s v="l3tz"/>
        <s v="gjs1"/>
        <s v="xfnz"/>
        <s v="adht"/>
        <s v="q86s"/>
        <s v="uf5u"/>
        <s v="3jit"/>
        <s v="7vsq"/>
        <s v="xe8b"/>
        <s v="rbjk"/>
        <s v="y11b"/>
        <s v="lhdh"/>
        <s v="lknu"/>
        <s v="uzrl"/>
        <s v="j8m8"/>
        <s v="5j6f"/>
        <s v="75g6"/>
        <s v="uqyv"/>
        <s v="y7vy"/>
        <s v="ketm"/>
        <s v="vq5r"/>
        <s v="ggga"/>
        <s v="zrg6"/>
        <s v="zhbg"/>
        <s v="x8nr"/>
        <s v="nhq7"/>
        <s v="hry7"/>
        <s v="npih"/>
        <s v="f428"/>
        <s v="8fsv"/>
        <s v="sdml"/>
        <s v="b864"/>
        <s v="d47l"/>
        <s v="z9lp"/>
        <s v="mq4c"/>
        <s v="cnn2"/>
        <s v="dpye"/>
        <s v="p1ty"/>
        <s v="4txd"/>
        <s v="c62r"/>
        <s v="p4je"/>
        <s v="cvhq"/>
        <s v="crlg"/>
        <s v="h6jc"/>
        <s v="zvks"/>
        <s v="absa"/>
        <s v="u9ty"/>
        <s v="ct37"/>
        <s v="gghx"/>
        <s v="p6qm"/>
        <s v="5tht"/>
        <s v="4sbb"/>
        <s v="y6vv"/>
        <s v="h6pc"/>
        <s v="baf6"/>
        <s v="fj8c"/>
        <s v="e589"/>
        <s v="83gx"/>
        <s v="br52"/>
        <s v="hkqu"/>
        <s v="jpdd"/>
        <s v="47qt"/>
        <s v="dqqb"/>
        <s v="5dmt"/>
        <s v="3qii"/>
        <s v="kms8"/>
        <s v="b2fx"/>
        <s v="6c7a"/>
        <s v="lkn5"/>
        <s v="3gr2"/>
        <s v="metu"/>
        <s v="9ink"/>
        <s v="6yrg"/>
        <s v="gk2z"/>
        <s v="gd9v"/>
        <s v="fvma"/>
        <s v="xmj2"/>
        <s v="acvn"/>
        <s v="y5xb"/>
        <s v="6ylj"/>
        <s v="h7xg"/>
        <s v="kjlk"/>
        <s v="r6t5"/>
        <s v="ycm8"/>
        <s v="f2xu"/>
        <s v="el1q"/>
        <s v="zifr"/>
        <s v="d8ri"/>
        <s v="v715"/>
        <s v="ngg8"/>
        <s v="t2at"/>
        <s v="ch8m"/>
        <s v="ynq1"/>
        <s v="nz3g"/>
        <s v="1ly6"/>
        <s v="ci6j"/>
        <s v="flms"/>
        <s v="zyq2"/>
        <s v="571m"/>
        <s v="s4gy"/>
        <s v="h6sd"/>
        <s v="kdkq"/>
        <s v="6cjs"/>
        <s v="4xun"/>
        <s v="5gsx"/>
        <s v="ffvq"/>
        <s v="gl22"/>
        <s v="vdai"/>
        <s v="ila6"/>
        <s v="j13c"/>
        <s v="96i6"/>
        <s v="rcqy"/>
        <s v="426f"/>
        <s v="g8c2"/>
        <s v="1dyd"/>
        <s v="a78n"/>
        <s v="nnbe"/>
        <s v="cqdu"/>
        <s v="7vc8"/>
        <s v="vhrb"/>
        <s v="ht2l"/>
        <s v="9bm5"/>
        <s v="23nn"/>
        <s v="n6s8"/>
        <s v="ze7d"/>
        <s v="dh75"/>
        <s v="cbez"/>
        <s v="du5p"/>
        <s v="ymug"/>
        <s v="9a6z"/>
        <s v="czyc"/>
        <s v="xu8x"/>
        <s v="qzmk"/>
        <s v="y7ph"/>
        <s v="j2na"/>
        <s v="v6rk"/>
        <s v="uk95"/>
        <s v="x1jn"/>
        <s v="ycts"/>
        <s v="sa7y"/>
        <s v="u2st"/>
        <s v="xpry"/>
        <s v="5qhu"/>
        <s v="fg5q"/>
        <s v="l637"/>
        <s v="nist"/>
        <s v="mgnb"/>
        <s v="x8tf"/>
        <s v="zr27"/>
        <s v="nnbr"/>
        <s v="61b1"/>
        <s v="24gk"/>
        <s v="3cqd"/>
        <s v="8sth"/>
        <s v="mmau"/>
        <s v="4sev"/>
        <s v="rlqp"/>
        <s v="fr3t"/>
        <s v="hkv3"/>
        <s v="l77a"/>
        <s v="yp16"/>
        <s v="ysqm"/>
        <s v="cbr6"/>
        <s v="yrc8"/>
        <s v="m2g8"/>
        <s v="2u1x"/>
        <s v="hec3"/>
        <s v="jmjt"/>
        <s v="z2px"/>
        <s v="f9fx"/>
        <s v="vuku"/>
        <s v="2xbp"/>
        <s v="bmxn"/>
        <s v="ga3s"/>
        <s v="8xdh"/>
        <s v="mx1s"/>
        <s v="4g3y"/>
        <s v="6g5s"/>
        <s v="gll2"/>
        <s v="83z1"/>
        <s v="mpz3"/>
        <s v="cn3z"/>
        <s v="v7yk"/>
        <s v="51ci"/>
        <s v="njb5"/>
        <s v="x9uy"/>
        <s v="ehsl"/>
        <s v="hldb"/>
        <s v="l84h"/>
        <s v="2ed2"/>
        <s v="c4l4"/>
        <s v="bcm1"/>
        <s v="tfxz"/>
        <s v="55jv"/>
        <s v="y54c"/>
        <s v="m998"/>
        <s v="vet3"/>
        <s v="d4cv"/>
        <s v="rm2e"/>
        <s v="ccpn"/>
        <s v="rixl"/>
        <s v="8dyl"/>
        <s v="cpgx"/>
        <s v="dhq9"/>
        <s v="jq5h"/>
        <s v="dsx4"/>
        <s v="sv5n"/>
        <s v="vpda"/>
        <s v="jiff"/>
        <s v="tm3z"/>
        <s v="pqky"/>
        <s v="vyud"/>
        <s v="qk5z"/>
        <s v="yrtp"/>
        <s v="3dz5"/>
        <s v="szmr"/>
        <s v="3sca"/>
        <s v="fyca"/>
        <s v="nmpf"/>
        <s v="sdpe"/>
        <s v="2dbf"/>
        <s v="efjz"/>
        <s v="a3i4"/>
        <s v="l5vq"/>
        <s v="kta6"/>
        <s v="uzus"/>
        <s v="sevz"/>
        <s v="p3b2"/>
        <s v="2zf7"/>
        <s v="duet"/>
        <s v="cj2i"/>
        <s v="dfec"/>
        <s v="apg9"/>
        <s v="ufte"/>
        <s v="7lrl"/>
        <s v="rr7u"/>
        <s v="vrld"/>
        <s v="94ft"/>
        <s v="xb4j"/>
        <s v="upvl"/>
        <s v="2sds"/>
        <s v="xedg"/>
        <s v="xq78"/>
        <s v="sndv"/>
        <n v="7398"/>
        <s v="il1m"/>
        <s v="flf7"/>
        <s v="aaj5"/>
        <s v="a8f8"/>
        <s v="tdga"/>
        <s v="4qqf"/>
        <s v="lbrk"/>
        <s v="6z2h"/>
        <s v="rhib"/>
        <s v="8cxf"/>
        <s v="76sa"/>
        <s v="ed6p"/>
        <s v="ujhs"/>
        <s v="4byd"/>
        <s v="leul"/>
        <s v="mngy"/>
        <s v="9jqu"/>
        <s v="714v"/>
        <s v="3znk"/>
        <s v="rdpt"/>
        <s v="jcru"/>
        <s v="2q2x"/>
        <s v="6u96"/>
        <s v="4ep5"/>
        <s v="e7k5"/>
        <s v="aumz"/>
        <s v="neha"/>
        <s v="nanf"/>
        <s v="jjuf"/>
        <s v="98zr"/>
        <s v="vkyx"/>
        <s v="gftf"/>
        <s v="a2a5"/>
        <s v="fpe7"/>
        <s v="csnq"/>
        <s v="q6zb"/>
        <s v="h2kx"/>
        <s v="2rrs"/>
        <s v="2qv4"/>
        <s v="sder"/>
        <s v="aa86"/>
        <s v="lehd"/>
        <s v="8tg5"/>
        <s v="m3j7"/>
        <s v="3au7"/>
        <s v="y7a5"/>
        <s v="ukv1"/>
        <s v="typ8"/>
        <s v="xd87"/>
        <s v="8puc"/>
        <s v="3nps"/>
        <s v="zm5c"/>
        <s v="upu9"/>
        <s v="hpe3"/>
        <s v="tzvr"/>
        <s v="if87"/>
        <s v="py1d"/>
        <s v="nx63"/>
        <s v="z5d7"/>
        <s v="ah3n"/>
        <s v="epcg"/>
        <s v="1h4y"/>
        <s v="iqee"/>
        <s v="us9m"/>
        <s v="spyh"/>
        <s v="5mjy"/>
        <s v="cqvl"/>
        <s v="damj"/>
        <s v="qzu6"/>
        <s v="1qkq"/>
        <s v="vne7"/>
        <s v="2kzt"/>
        <s v="lkgj"/>
        <s v="uqf6"/>
        <s v="flyj"/>
        <s v="c3qs"/>
        <s v="quv9"/>
        <s v="mjpn"/>
        <s v="emns"/>
        <s v="jip4"/>
        <s v="q3bv"/>
        <s v="urjg"/>
        <s v="8bgv"/>
        <s v="gj3p"/>
        <s v="5t5p"/>
        <s v="tz8s"/>
        <s v="jjz8"/>
        <s v="b4d8"/>
        <s v="pe6u"/>
        <s v="n3ys"/>
        <s v="8qnv"/>
        <s v="jp2r"/>
        <s v="95ha"/>
        <s v="8pp5"/>
        <s v="hxtf"/>
        <s v="mg92"/>
        <s v="kx9b"/>
        <s v="m6pn"/>
        <s v="schh"/>
        <s v="h425"/>
        <s v="2g8x"/>
        <s v="scgn"/>
        <s v="bau8"/>
        <s v="xnsq"/>
        <s v="man2"/>
        <s v="svfr"/>
        <s v="3nys"/>
        <s v="dqma"/>
        <s v="9yef"/>
        <s v="xymq"/>
        <s v="l8my"/>
        <s v="2ea5"/>
        <s v="2hda"/>
        <s v="6cnp"/>
        <s v="befx"/>
        <s v="up79"/>
        <s v="je37"/>
        <s v="syjm"/>
        <s v="hm92"/>
        <s v="ykee"/>
        <s v="vnr2"/>
        <s v="3epr"/>
        <s v="6pc6"/>
        <s v="vx5u"/>
        <s v="mf8u"/>
        <s v="47g5"/>
        <s v="xl34"/>
        <s v="n2va"/>
        <s v="xsk2"/>
        <s v="fy9k"/>
        <s v="fqrx"/>
        <s v="2vph"/>
        <s v="ry94"/>
        <s v="y7zt"/>
        <s v="6s2j"/>
        <s v="n5kt"/>
        <s v="h33y"/>
        <s v="tkjg"/>
        <s v="26n4"/>
        <s v="xfln"/>
        <s v="utcp"/>
        <s v="ema6"/>
        <s v="dg2d"/>
        <s v="99jk"/>
        <s v="2v8l"/>
        <s v="uvyv"/>
        <s v="afyy"/>
        <s v="5alu"/>
        <s v="e6dr"/>
        <s v="gevr"/>
        <s v="92q2"/>
        <s v="pcbu"/>
        <s v="zdv8"/>
        <s v="c4b3"/>
        <n v="3254"/>
        <s v="lb8m"/>
        <s v="yj6r"/>
        <s v="5g6a"/>
        <s v="a646"/>
        <s v="5nbq"/>
        <s v="zpdv"/>
        <s v="8bpq"/>
        <s v="kcua"/>
        <s v="xc3x"/>
        <s v="bkxr"/>
        <s v="e7b4"/>
        <s v="zqqa"/>
        <s v="uvss"/>
        <s v="2mrc"/>
        <s v="zvfg"/>
        <s v="pe2e"/>
        <s v="zczz"/>
        <s v="bn5p"/>
        <s v="xvr4"/>
        <s v="pag2"/>
        <s v="59t5"/>
        <s v="s9am"/>
        <s v="7g3z"/>
        <s v="e2pq"/>
        <s v="c64z"/>
        <s v="pzyr"/>
        <s v="es7z"/>
        <s v="rz4a"/>
        <s v="2d2e"/>
        <s v="af9u"/>
        <s v="tls7"/>
        <s v="t7x2"/>
        <s v="7rq2"/>
        <s v="b45n"/>
        <s v="y47p"/>
        <s v="spfy"/>
        <s v="q9fr"/>
        <s v="43bt"/>
        <s v="xpq9"/>
        <s v="bjrt"/>
        <s v="py23"/>
        <s v="c9j4"/>
        <s v="y5yz"/>
        <s v="pyq9"/>
        <s v="tes7"/>
        <s v="y5ex"/>
        <s v="fsxh"/>
        <s v="rm3e"/>
        <s v="7s75"/>
        <s v="tuqh"/>
        <s v="l73z"/>
        <s v="9jcv"/>
        <s v="rk8n"/>
        <s v="868x"/>
        <s v="baps"/>
        <s v="5c67"/>
        <n v="9227"/>
        <s v="6jat"/>
        <s v="lfe6"/>
        <s v="nkuq"/>
        <s v="kjap"/>
        <s v="2vbg"/>
        <s v="nhc3"/>
        <s v="ehum"/>
        <s v="lm7b"/>
        <s v="xb8x"/>
        <s v="uh97"/>
        <s v="spv9"/>
        <s v="337f"/>
        <s v="kfbf"/>
        <s v="nvq5"/>
        <s v="9p5e"/>
        <s v="hdjk"/>
        <s v="c8uv"/>
        <s v="c93u"/>
        <s v="mv6y"/>
        <s v="qpdl"/>
        <s v="t8km"/>
        <s v="5a8u"/>
        <s v="5muy"/>
        <s v="badi"/>
        <s v="r2uh"/>
        <s v="yxmd"/>
        <s v="ta84"/>
        <s v="ze87"/>
        <s v="522f"/>
        <s v="7qv8"/>
        <s v="3nc6"/>
        <s v="xeqx"/>
        <s v="zlcg"/>
        <s v="nqqs"/>
        <s v="dqiy"/>
        <s v="dynr"/>
        <s v="zcnp"/>
        <s v="em9r"/>
        <s v="9ptd"/>
        <s v="nuft"/>
        <s v="q1dl"/>
        <s v="n4ml"/>
        <s v="t6eg"/>
        <s v="5hgn"/>
        <s v="75kg"/>
        <s v="c73r"/>
        <s v="eieq"/>
        <s v="mez4"/>
        <s v="fqnr"/>
        <s v="6ca6"/>
        <s v="s2ea"/>
        <s v="s8h5"/>
        <s v="ya6z"/>
        <s v="escm"/>
        <n v="6423"/>
        <n v="5766"/>
        <s v="2nxg"/>
        <s v="b86e"/>
        <s v="3n9c"/>
        <s v="bdx7"/>
        <s v="a3k4"/>
        <s v="bxk2"/>
        <s v="ccqr"/>
        <s v="xk6x"/>
        <s v="67b6"/>
        <s v="5jea"/>
        <s v="da7h"/>
        <s v="2ajy"/>
        <s v="hpz6"/>
        <s v="4eqr"/>
        <s v="k7g3"/>
        <s v="fdma"/>
        <s v="yfpj"/>
        <s v="mnrs"/>
        <s v="4rrd"/>
        <s v="nkdv"/>
        <s v="2u7k"/>
        <s v="xrtx"/>
        <s v="xas5"/>
        <s v="yx8s"/>
        <s v="kgpk"/>
        <s v="bbsi"/>
        <s v="nt86"/>
        <s v="9e8e"/>
        <s v="jsf3"/>
        <s v="rxu8"/>
        <s v="ek59"/>
        <s v="pdln"/>
        <s v="b27q"/>
        <s v="dz64"/>
        <s v="fzfr"/>
        <s v="37vn"/>
        <s v="t9ut"/>
        <s v="9vp9"/>
        <s v="p2c6"/>
        <s v="bxy3"/>
        <s v="4nm5"/>
        <s v="4ae2"/>
        <s v="cgi5"/>
        <s v="asaz"/>
        <s v="72ap"/>
        <s v="u6pz"/>
        <s v="nu9u"/>
        <s v="ybbn"/>
        <s v="9p97"/>
        <s v="jedz"/>
        <s v="au6z"/>
        <s v="am6k"/>
        <s v="jb5c"/>
        <s v="dcv8"/>
        <s v="fz5t"/>
        <s v="ed21"/>
        <s v="mssb"/>
        <s v="6f16"/>
        <s v="7ufa"/>
        <s v="glz7"/>
        <s v="eyu4"/>
        <s v="td42"/>
        <s v="8zc2"/>
        <s v="98a2"/>
        <s v="7ub5"/>
        <s v="feg5"/>
        <s v="qeq1"/>
        <s v="pkde"/>
        <s v="eilk"/>
        <s v="el6g"/>
        <s v="3qnf"/>
        <s v="3cxy"/>
        <s v="sbza"/>
        <s v="tvfj"/>
        <s v="yp8j"/>
        <s v="v8e8"/>
        <s v="5k23"/>
        <s v="qzzk"/>
        <s v="uskn"/>
        <s v="5rg3"/>
        <s v="fb9p"/>
        <s v="ed3e"/>
        <s v="3m3s"/>
        <s v="5vue"/>
        <s v="xtsn"/>
        <s v="n53k"/>
        <s v="88vn"/>
        <s v="tr6x"/>
        <s v="r7jc"/>
        <s v="htzb"/>
        <s v="9hdt"/>
        <s v="59cx"/>
        <s v="c357"/>
        <s v="5jcz"/>
        <s v="kdkf"/>
        <s v="upcs"/>
        <s v="bn2n"/>
        <s v="5lt1"/>
        <s v="bs7g"/>
        <s v="1tup"/>
        <s v="hxq9"/>
        <s v="scpy"/>
        <s v="lvx5"/>
        <s v="556h"/>
        <s v="m7da"/>
        <s v="clrh"/>
        <s v="94xe"/>
        <s v="yk9q"/>
        <s v="md2g"/>
        <s v="chva"/>
        <s v="tyg7"/>
        <s v="yj8q"/>
        <s v="r323"/>
        <s v="u2g9"/>
        <s v="hy49"/>
        <s v="gk7j"/>
        <s v="dyqz"/>
        <s v="hnte"/>
        <s v="kj99"/>
        <s v="c97f"/>
        <s v="hhfn"/>
        <s v="p848"/>
        <s v="u7rr"/>
        <s v="2as3"/>
        <s v="h4rx"/>
        <s v="ty2g"/>
        <s v="d26b"/>
        <s v="h9k4"/>
        <s v="5zpn"/>
        <s v="f32g"/>
        <s v="5x6t"/>
        <s v="kplg"/>
        <s v="j6cz"/>
        <s v="esph"/>
        <s v="i85p"/>
        <s v="am2f"/>
        <s v="4x9p"/>
        <s v="vn7j"/>
        <s v="brmm"/>
        <s v="l2ux"/>
        <s v="k3v7"/>
        <s v="6scq"/>
        <s v="43cq"/>
        <s v="lvk3"/>
        <s v="74a9"/>
        <s v="5gzm"/>
        <s v="re89"/>
        <s v="etlh"/>
        <s v="kx8k"/>
        <s v="y2kr"/>
        <s v="a4mx"/>
        <s v="2ynl"/>
        <s v="fuyt"/>
        <s v="8umx"/>
        <s v="5hn3"/>
        <s v="yb8t"/>
        <s v="r622"/>
        <s v="m2ce"/>
        <s v="xt8r"/>
        <s v="1i3a"/>
        <s v="g2ym"/>
        <s v="gukv"/>
        <s v="idhl"/>
        <s v="v5el"/>
        <s v="4gtx"/>
        <s v="gxdz"/>
        <s v="g59m"/>
        <s v="6ffn"/>
        <s v="h5dd"/>
        <s v="rmnn"/>
        <s v="dg2b"/>
        <s v="6kuj"/>
        <s v="5vmh"/>
        <s v="mh9a"/>
        <s v="5n7h"/>
        <s v="r4lp"/>
        <s v="lleg"/>
        <s v="8buf"/>
        <s v="fakq"/>
        <s v="pu8x"/>
        <s v="fcpu"/>
        <s v="tecd"/>
        <s v="5unq"/>
        <s v="v7y5"/>
        <s v="hn1t"/>
        <s v="25ea"/>
        <s v="grzc"/>
        <s v="gmrt"/>
        <s v="j6qk"/>
        <s v="8t7x"/>
        <s v="1p7u"/>
        <s v="r45n"/>
        <s v="qant"/>
        <s v="emeu"/>
        <s v="entu"/>
        <s v="4rx6"/>
        <s v="r5cr"/>
        <s v="qlln"/>
        <s v="6d51"/>
        <s v="k5cb"/>
        <s v="39nf"/>
        <s v="y65e"/>
        <s v="stq6"/>
        <s v="dz26"/>
        <s v="f53f"/>
        <s v="a1q6"/>
        <s v="bbzy"/>
        <s v="lhzj"/>
        <s v="yyz5"/>
        <s v="k9mb"/>
        <s v="5iar"/>
        <s v="1m47"/>
        <s v="n11u"/>
        <s v="ahq9"/>
        <s v="t5dt"/>
        <s v="ph7f"/>
        <s v="b6du"/>
        <s v="z9dd"/>
        <s v="4vr2"/>
        <s v="e5n8"/>
        <s v="h5n4"/>
        <s v="xbxi"/>
        <s v="2e8j"/>
        <s v="gaea"/>
        <s v="4f4l"/>
        <s v="4evj"/>
        <s v="2ce9"/>
        <s v="7cf2"/>
        <s v="3xiq"/>
        <s v="5i59"/>
        <s v="7frn"/>
        <s v="52za"/>
        <s v="2ufl"/>
        <s v="6bg3"/>
        <s v="3fzd"/>
        <s v="7jq1"/>
        <s v="5e5k"/>
        <s v="62u7"/>
        <s v="61kc"/>
        <s v="2vh8"/>
        <s v="2hk6"/>
        <s v="5v9x"/>
        <s v="3eau"/>
        <s v="63pc"/>
        <s v="2mhf"/>
        <s v="3zz2"/>
        <s v="243y"/>
        <s v="6pr8"/>
        <s v="7gst"/>
        <s v="75it"/>
        <s v="7a42"/>
        <s v="6uzh"/>
        <s v="4u9e"/>
        <s v="6pa6"/>
        <s v="42q9"/>
        <s v="7c4z"/>
        <s v="29bk"/>
        <n v="2534"/>
        <s v="4lll"/>
        <s v="5jhh"/>
        <s v="bylj"/>
        <s v="cvcq"/>
        <s v="rrcl"/>
        <s v="tam7"/>
        <s v="aa4l"/>
        <s v="s3u9"/>
        <s v="g7hj"/>
        <s v="ccqt"/>
        <s v="urgb"/>
        <s v="g4eq"/>
        <s v="qxx4"/>
        <s v="js3g"/>
        <s v="yjnv"/>
        <s v="85tj"/>
        <s v="bjyn"/>
        <s v="fsd2"/>
        <s v="yxyh"/>
        <s v="zt1r"/>
        <s v="d5dh"/>
        <s v="i9g9"/>
        <s v="k8qy"/>
        <s v="isb7"/>
        <s v="zyd6"/>
        <s v="qe3m"/>
        <s v="sqds"/>
        <s v="guxs"/>
        <s v="uxyp"/>
        <s v="jdye"/>
        <s v="efx9"/>
        <s v="hc3e"/>
        <s v="xfum"/>
        <s v="s45a"/>
        <s v="yuy9"/>
        <s v="glpr"/>
        <s v="g4hs"/>
        <s v="rbj6"/>
        <s v="j5xn"/>
        <s v="87m7"/>
        <s v="95dr"/>
        <s v="hqrz"/>
        <s v="i5xc"/>
        <s v="jyub"/>
        <s v="bkt3"/>
        <s v="m8s5"/>
        <s v="sdgc"/>
        <s v="he6k"/>
        <s v="qc42"/>
        <s v="mu2j"/>
        <s v="cbt4"/>
        <s v="pyyg"/>
        <s v="am6x"/>
        <s v="hi5u"/>
        <s v="bxf2"/>
        <s v="uhqp"/>
        <s v="ljvl"/>
        <s v="zse8"/>
        <s v="melc"/>
        <s v="m6d1"/>
        <s v="gz9g"/>
        <s v="v66a"/>
        <s v="ats3"/>
        <s v="sthq"/>
        <s v="apn3"/>
        <s v="z9ha"/>
        <s v="xp27"/>
        <s v="n97c"/>
        <s v="sh9h"/>
        <s v="fh91"/>
        <s v="7v82"/>
        <s v="ull1"/>
        <s v="8phh"/>
        <s v="lf6h"/>
        <s v="garh"/>
        <s v="cj3m"/>
        <s v="8g8v"/>
        <s v="fzj2"/>
        <s v="nz9e"/>
        <s v="p9ny"/>
        <s v="ubum"/>
        <s v="hx5z"/>
        <s v="7rq5"/>
        <s v="mclp"/>
        <s v="dby8"/>
        <s v="99hg"/>
        <s v="r3px"/>
        <s v="jbbl"/>
        <s v="dhv6"/>
        <s v="velf"/>
        <s v="usee"/>
        <s v="s7f1"/>
        <s v="9y54"/>
        <s v="mmup"/>
        <s v="t2nz"/>
        <s v="9ky7"/>
        <s v="tsvl"/>
        <s v="f4j9"/>
        <s v="8ct3"/>
        <s v="j5g9"/>
        <s v="y2na"/>
        <s v="rkdj"/>
        <s v="qsa6"/>
        <s v="cqsr"/>
        <s v="fjee"/>
        <s v="s121"/>
        <s v="xgur"/>
        <s v="s2h7"/>
        <s v="ykjh"/>
        <s v="vn27"/>
        <s v="i7qz"/>
        <s v="clqx"/>
        <s v="u6ik"/>
        <s v="9ivr"/>
        <s v="mkfk"/>
        <s v="dylm"/>
        <s v="qmzq"/>
        <s v="yjgi"/>
        <s v="hnpj"/>
        <s v="myu1"/>
        <s v="7x78"/>
        <s v="vghb"/>
        <s v="de3j"/>
        <s v="na1f"/>
        <s v="tfns"/>
        <s v="uf4s"/>
        <s v="96ug"/>
        <s v="ihdh"/>
        <s v="mycu"/>
        <s v="lmx2"/>
        <s v="fks3"/>
        <s v="k3cs"/>
        <s v="sles"/>
        <s v="tiyg"/>
        <s v="z86t"/>
        <s v="77ed"/>
        <s v="8p3z"/>
        <s v="uh5z"/>
        <s v="ludu"/>
        <s v="3em5"/>
        <s v="kbcb"/>
        <s v="2umq"/>
        <s v="rf64"/>
        <s v="754e"/>
        <s v="ase6"/>
        <s v="eaml"/>
        <s v="kq7a"/>
        <s v="3cqq"/>
        <s v="u6xq"/>
        <s v="m6sk"/>
        <s v="pgsn"/>
        <s v="z7tn"/>
        <s v="i9sa"/>
        <s v="7glj"/>
        <s v="nv45"/>
        <s v="7lda"/>
        <s v="98cn"/>
        <s v="hqsz"/>
        <s v="4jdb"/>
        <s v="m28h"/>
        <s v="tzs5"/>
        <s v="vyu4"/>
        <s v="abgp"/>
        <s v="e5l2"/>
        <s v="dalg"/>
        <s v="18ty"/>
        <s v="jsye"/>
        <s v="7qnu"/>
        <s v="733u"/>
        <s v="rp64"/>
        <s v="esyh"/>
        <s v="kdlk"/>
        <s v="7ksj"/>
        <s v="y92n"/>
        <s v="ieuf"/>
        <s v="qstf"/>
        <s v="k8lg"/>
        <s v="khat"/>
        <s v="hxjm"/>
        <s v="md88"/>
        <s v="nfe8"/>
        <s v="ys3p"/>
        <s v="8u5i"/>
        <s v="v7b9"/>
        <s v="p45s"/>
        <s v="gsa1"/>
        <s v="dg92"/>
        <s v="rkvc"/>
        <s v="jz99"/>
        <s v="lstc"/>
        <s v="nkqa"/>
        <s v="j8xj"/>
        <s v="391z"/>
        <s v="3skb"/>
        <s v="8g9z"/>
        <s v="pguc"/>
        <s v="mbb9"/>
        <s v="ykkn"/>
        <s v="1yvi"/>
        <s v="i43x"/>
        <s v="tnap"/>
        <s v="pmka"/>
        <s v="hjgd"/>
        <s v="s87x"/>
        <s v="ju87"/>
        <s v="rmy3"/>
        <s v="fczr"/>
        <s v="bxus"/>
        <s v="44i9"/>
        <s v="5ln5"/>
        <s v="rkyk"/>
        <s v="ryre"/>
        <s v="gp7g"/>
        <s v="ym83"/>
        <s v="3uhg"/>
        <s v="vd86"/>
        <s v="6p4r"/>
        <s v="h67u"/>
        <s v="jn6b"/>
        <s v="e3xn"/>
        <s v="5p4j"/>
        <s v="gmy5"/>
        <s v="duxv"/>
        <s v="6si9"/>
        <s v="5xz9"/>
        <s v="liqt"/>
        <s v="9tmh"/>
        <s v="7qxz"/>
        <s v="t95p"/>
        <s v="4ud4"/>
        <s v="4y8d"/>
        <s v="925b"/>
        <s v="p9s2"/>
        <s v="akga"/>
        <s v="izj1"/>
        <s v="n5m6"/>
        <s v="nye9"/>
        <s v="mzsd"/>
        <s v="rh93"/>
        <s v="8ujd"/>
        <s v="pfxp"/>
        <s v="1p6m"/>
        <s v="rgmf"/>
        <s v="gc9t"/>
        <s v="6l9c"/>
        <s v="flbz"/>
        <s v="cma7"/>
        <s v="2kvf"/>
        <s v="nmr8"/>
        <s v="yf65"/>
        <s v="q2tu"/>
        <s v="nlvz"/>
        <s v="27fg"/>
        <s v="avvl"/>
        <s v="ghax"/>
        <s v="av39"/>
        <s v="yi9g"/>
        <s v="kl3s"/>
        <s v="rxr3"/>
        <s v="92a1"/>
        <s v="mfdy"/>
        <s v="pzxy"/>
        <s v="95qh"/>
        <s v="l567"/>
        <s v="fupd"/>
        <s v="vtq9"/>
        <s v="kzm9"/>
        <s v="ytvt"/>
        <s v="qx7u"/>
        <s v="rm39"/>
        <s v="2lqc"/>
        <s v="tpp5"/>
        <s v="e5nu"/>
        <s v="yvvb"/>
        <s v="lt84"/>
        <s v="b3n6"/>
        <s v="t397"/>
        <s v="1f38"/>
        <s v="4n95"/>
        <s v="igl8"/>
        <s v="2uaf"/>
        <s v="9hz1"/>
        <s v="sge2"/>
        <s v="s9tx"/>
        <s v="yjx3"/>
        <s v="v9le"/>
        <s v="4lz5"/>
        <s v="55da"/>
        <s v="rbu4"/>
        <s v="bvys"/>
        <s v="gne9"/>
        <s v="pqpz"/>
        <s v="2j8y"/>
        <s v="vmt8"/>
        <s v="hckm"/>
        <s v="zrhb"/>
        <s v="xmq7"/>
        <s v="thzp"/>
        <s v="4iqg"/>
        <s v="bx5h"/>
        <s v="4app"/>
        <s v="xupp"/>
        <s v="3pjy"/>
        <s v="mbaz"/>
        <s v="p94b"/>
        <s v="blv2"/>
        <s v="b3yc"/>
        <s v="e8sf"/>
        <s v="lxqp"/>
        <s v="rvmh"/>
        <s v="28z9"/>
        <s v="yej4"/>
        <s v="z7za"/>
        <s v="ldva"/>
        <s v="59my"/>
        <s v="yn86"/>
        <s v="yv64"/>
        <s v="l4kj"/>
        <s v="amqn"/>
        <s v="ftlz"/>
        <s v="uf8t"/>
        <s v="j8ec"/>
        <s v="yfhy"/>
        <s v="ujs6"/>
        <s v="ykeu"/>
        <s v="3r1z"/>
        <s v="xzpd"/>
        <s v="5u5f"/>
        <s v="rtg4"/>
        <s v="2ke6"/>
        <s v="9xkv"/>
        <s v="s2k4"/>
        <s v="u535"/>
        <s v="d3xa"/>
        <s v="sdrb"/>
        <s v="cbm8"/>
        <s v="tvv4"/>
        <s v="q4s3"/>
        <s v="mrtn"/>
        <s v="kz8m"/>
        <s v="86x2"/>
        <s v="c4zm"/>
        <s v="fqpe"/>
        <s v="h3r5"/>
        <s v="78m2"/>
        <s v="lmd6"/>
        <s v="xcfq"/>
        <s v="d8eu"/>
        <s v="dbvs"/>
        <s v="1e2j"/>
        <s v="4dxe"/>
        <s v="nd8z"/>
        <s v="69jv"/>
        <s v="xe6e"/>
        <s v="bcp5"/>
        <s v="mqqz"/>
        <s v="9dz4"/>
        <s v="ygrm"/>
        <s v="ki53"/>
        <s v="39nc"/>
        <s v="7c7y"/>
        <s v="u6vl"/>
        <s v="dvc1"/>
        <s v="u5jx"/>
        <s v="u2a6"/>
        <s v="ln9f"/>
        <s v="xpxx"/>
        <s v="se72"/>
        <s v="2p4x"/>
        <s v="n3za"/>
        <s v="kacn"/>
        <s v="lg6n"/>
        <s v="hltr"/>
        <s v="hb1q"/>
        <s v="4d2p"/>
        <s v="xgam"/>
        <s v="c5qc"/>
        <s v="egt7"/>
        <s v="4fd1"/>
        <s v="fyl8"/>
        <s v="cu8g"/>
        <s v="eyj5"/>
        <s v="qnnk"/>
        <s v="vrus"/>
        <s v="3b5u"/>
        <s v="lds3"/>
        <s v="tp8c"/>
        <s v="976u"/>
        <s v="9sm7"/>
        <s v="gvyh"/>
        <s v="y3ul"/>
        <s v="t9sk"/>
        <s v="ake4"/>
        <s v="cusf"/>
        <s v="6t4e"/>
        <s v="chkv"/>
        <s v="6by2"/>
        <s v="jcge"/>
        <s v="sd8s"/>
        <s v="yrcr"/>
        <s v="njxf"/>
        <s v="vnk9"/>
        <s v="crbe"/>
        <s v="gycy"/>
        <s v="5m9e"/>
        <s v="a3vs"/>
        <s v="f44x"/>
        <s v="z7cm"/>
        <s v="3sdp"/>
        <s v="2r3r"/>
        <s v="h5mf"/>
        <s v="9mjm"/>
        <s v="gyvd"/>
        <s v="sccz"/>
        <s v="vjvu"/>
        <s v="by52"/>
        <s v="gi4c"/>
        <s v="ckef"/>
        <s v="cmbp"/>
        <s v="zzda"/>
        <s v="2t3f"/>
        <s v="lj88"/>
        <s v="3uux"/>
        <s v="nkzt"/>
        <s v="scnl"/>
        <s v="xkm2"/>
        <s v="n9s6"/>
        <s v="fk8i"/>
        <s v="rg87"/>
        <s v="uppf"/>
        <s v="v26u"/>
        <s v="4ssd"/>
        <s v="nf9r"/>
        <s v="54a2"/>
        <s v="1nc4"/>
        <s v="sce9"/>
        <s v="dxlp"/>
        <s v="4jnd"/>
        <s v="viv7"/>
        <s v="9q2m"/>
        <s v="y86c"/>
        <s v="e5nk"/>
        <s v="ghkj"/>
        <s v="7r8y"/>
        <s v="6tln"/>
        <s v="nkl9"/>
        <s v="sp77"/>
        <s v="rvh8"/>
        <s v="i7du"/>
        <s v="le6f"/>
        <s v="dkt1"/>
        <s v="dpma"/>
        <s v="2rp7"/>
        <s v="c2fr"/>
        <s v="6vzj"/>
        <s v="xkvv"/>
        <s v="f625"/>
        <s v="edyu"/>
        <s v="bq4g"/>
        <s v="xamz"/>
        <s v="g64a"/>
        <s v="ztyp"/>
        <s v="ang2"/>
        <s v="ft2t"/>
        <s v="7gzr"/>
        <s v="7f7d"/>
        <s v="n5qz"/>
        <s v="22cz"/>
        <s v="sqhk"/>
        <s v="kjzu"/>
        <s v="xqea"/>
        <s v="9pqa"/>
        <s v="7u9e"/>
        <s v="rmc7"/>
        <s v="ddpf"/>
        <s v="by7v"/>
        <s v="h966"/>
        <s v="1uqx"/>
        <s v="u6vx"/>
        <s v="8txr"/>
        <s v="vi9k"/>
        <s v="vtv5"/>
        <s v="fba7"/>
        <s v="yhs1"/>
        <s v="bthh"/>
        <s v="llzp"/>
        <s v="uz3n"/>
        <s v="aitu"/>
        <s v="yky4"/>
        <s v="mbgc"/>
        <s v="ard9"/>
        <s v="n49r"/>
        <s v="hphy"/>
        <s v="ug6m"/>
        <s v="8je8"/>
        <s v="a5nm"/>
        <s v="36xz"/>
        <s v="m6e8"/>
        <s v="2htt"/>
        <s v="hlpl"/>
        <s v="mbf4"/>
        <s v="ffxv"/>
        <s v="r8e6"/>
        <s v="2z5c"/>
        <s v="tzql"/>
        <s v="n5ev"/>
        <s v="z9vn"/>
        <s v="5pkl"/>
        <s v="d2zs"/>
        <s v="zuey"/>
        <s v="65yb"/>
        <s v="mxt5"/>
        <s v="gu4i"/>
        <s v="kz28"/>
        <s v="t7lv"/>
        <s v="ci97"/>
        <s v="rgrp"/>
        <s v="mj7h"/>
        <s v="9tz8"/>
        <s v="clbq"/>
        <s v="cria"/>
        <s v="71ny"/>
        <s v="3qh3"/>
        <s v="ut5b"/>
        <s v="63je"/>
        <s v="cs3h"/>
        <s v="28hk"/>
        <s v="lsi8"/>
        <s v="xtta"/>
        <s v="534s"/>
        <s v="l2dx"/>
        <s v="9ya2"/>
        <s v="vk8v"/>
        <s v="xrdm"/>
        <s v="33p8"/>
        <s v="15l9"/>
        <s v="zgxc"/>
        <s v="m728"/>
        <s v="aa7c"/>
        <s v="3c3g"/>
        <s v="g5a7"/>
        <s v="yns9"/>
        <s v="93yx"/>
        <s v="d38z"/>
        <s v="2xk8"/>
        <s v="d9yr"/>
        <s v="b94y"/>
        <s v="ryhh"/>
        <s v="lln5"/>
        <s v="vt2b"/>
        <s v="2kd9"/>
        <s v="7xni"/>
        <s v="ugzm"/>
        <s v="txpf"/>
        <s v="me5l"/>
        <s v="dt89"/>
        <s v="f7mq"/>
        <s v="l986"/>
        <s v="miix"/>
        <s v="y7m3"/>
        <s v="p8jt"/>
        <s v="dt9x"/>
        <s v="6dtq"/>
        <s v="6tbl"/>
        <s v="hkvn"/>
        <s v="ft75"/>
        <s v="58ei"/>
        <s v="5fz4"/>
        <s v="vven"/>
        <s v="h721"/>
        <s v="fem3"/>
        <s v="2c62"/>
        <s v="6kjk"/>
        <s v="nlce"/>
        <s v="scgj"/>
        <s v="l5vr"/>
        <s v="jct6"/>
        <s v="klxp"/>
        <s v="ynld"/>
        <s v="79zy"/>
        <s v="cgtz"/>
        <s v="cs73"/>
        <s v="fb5f"/>
        <s v="uk9s"/>
        <s v="zdvk"/>
        <s v="g4vf"/>
        <s v="kd9s"/>
        <s v="l9xp"/>
        <s v="h2dm"/>
        <s v="e5is"/>
        <s v="nk9b"/>
        <s v="8unu"/>
        <s v="mu86"/>
        <s v="bulj"/>
        <s v="cx4p"/>
        <s v="3yal"/>
        <s v="immq"/>
        <s v="gxgq"/>
        <s v="n3e2"/>
        <s v="pply"/>
        <s v="llzb"/>
        <s v="fgsl"/>
        <s v="ezje"/>
        <s v="l9h8"/>
        <s v="7uzb"/>
        <s v="7lby"/>
        <s v="8tvu"/>
        <s v="2exy"/>
        <s v="7q7x"/>
        <s v="bgmy"/>
        <s v="kf7z"/>
        <s v="x4r7"/>
        <s v="n75c"/>
        <s v="6kpz"/>
        <s v="6fc6"/>
        <s v="2jvp"/>
        <s v="tj4s"/>
        <s v="gtsl"/>
        <s v="jamu"/>
        <s v="nwx9"/>
        <s v="cymr"/>
        <s v="7qn9"/>
        <s v="sqxl"/>
        <s v="sx4e"/>
        <s v="kmlu"/>
        <s v="t95n"/>
        <s v="fn89"/>
        <s v="lf6p"/>
        <s v="xqp3"/>
        <s v="nl9m"/>
        <s v="henq"/>
        <s v="mfxh"/>
        <s v="duhr"/>
        <s v="te5s"/>
        <s v="kqs4"/>
        <s v="5lvd"/>
        <s v="n25b"/>
        <s v="ay8s"/>
        <s v="7qbj"/>
        <s v="ymrb"/>
        <s v="854b"/>
        <s v="ssvt"/>
        <s v="ycny"/>
        <s v="fx67"/>
        <s v="t4yz"/>
        <s v="px2b"/>
        <s v="9a9f"/>
        <s v="z3jr"/>
        <s v="tc6f"/>
        <s v="l4b6"/>
        <s v="tacn"/>
        <s v="j33h"/>
        <s v="e92n"/>
        <s v="84vd"/>
        <s v="pa9l"/>
        <s v="cp3l"/>
        <s v="bdu3"/>
        <s v="7bth"/>
        <s v="rn9d"/>
        <s v="l6xd"/>
        <s v="8v56"/>
        <s v="4hc3"/>
        <s v="g6gp"/>
        <s v="q9v6"/>
        <s v="jljp"/>
        <s v="gttg"/>
        <s v="hhef"/>
        <s v="u4ts"/>
        <s v="xg8g"/>
        <s v="tyvx"/>
        <s v="u5t8"/>
        <s v="rm6z"/>
        <s v="64fk"/>
        <s v="ubs4"/>
        <s v="hxju"/>
        <s v="nnua"/>
        <s v="19sf"/>
        <s v="cvlh"/>
        <s v="1z2x"/>
        <s v="xz3n"/>
        <s v="dx8v"/>
        <s v="he55"/>
        <s v="cmdy"/>
        <s v="ahdh"/>
        <s v="unxb"/>
        <s v="3jse"/>
        <s v="cqtm"/>
        <s v="zh2r"/>
        <s v="8m5e"/>
        <s v="ps82"/>
        <s v="juhj"/>
        <s v="ytan"/>
        <s v="qa8f"/>
        <s v="unz5"/>
        <s v="u6ca"/>
        <s v="529b"/>
        <s v="ttb5"/>
        <s v="yp3c"/>
        <s v="8n3p"/>
        <s v="nyba"/>
        <s v="uqcf"/>
        <s v="utcq"/>
        <s v="prvn"/>
        <s v="uh94"/>
        <s v="f3qz"/>
        <s v="p2kg"/>
        <s v="bleu"/>
        <s v="qtaf"/>
        <s v="83m7"/>
        <s v="hxl5"/>
        <s v="xxki"/>
        <s v="b3ak"/>
        <s v="ttvl"/>
        <s v="ffxk"/>
        <n v="7.9999999999999994E+45"/>
        <s v="7vf4"/>
        <s v="jszg"/>
        <s v="3hec"/>
        <s v="5sft"/>
        <s v="hnh4"/>
        <s v="bk6f"/>
        <s v="nfkf"/>
        <s v="ajbb"/>
        <s v="8mqh"/>
        <s v="kdgh"/>
        <s v="n6vl"/>
        <s v="mf3x"/>
        <s v="jej6"/>
        <s v="kx2m"/>
        <s v="edd2"/>
        <s v="ke24"/>
        <s v="rnxe"/>
        <s v="pmxr"/>
        <s v="bjr5"/>
        <s v="cefr"/>
        <s v="xtaj"/>
        <s v="68gm"/>
        <s v="jcag"/>
        <s v="59en"/>
        <s v="t744"/>
        <s v="yfqx"/>
        <s v="35ym"/>
        <s v="l5nf"/>
        <s v="v6v5"/>
        <s v="66ec"/>
        <s v="z3bh"/>
        <s v="vdgu"/>
        <s v="gecl"/>
        <s v="qqlp"/>
        <s v="mcta"/>
        <s v="vzay"/>
        <s v="tqse"/>
        <s v="c4kp"/>
        <s v="qtr6"/>
        <s v="fu1y"/>
        <s v="pxxh"/>
        <s v="y2ux"/>
        <s v="becl"/>
        <s v="gy2s"/>
        <s v="ekjb"/>
        <s v="bbxx"/>
        <s v="n8cu"/>
        <s v="mjvk"/>
        <s v="igfk"/>
        <s v="k9l6"/>
        <s v="78tl"/>
        <s v="9z7g"/>
        <s v="hbcu"/>
        <s v="9f3x"/>
        <s v="fcz7"/>
        <s v="r97f"/>
        <s v="v96q"/>
        <s v="vsq3"/>
        <s v="6s8z"/>
        <s v="tphz"/>
        <s v="rxg3"/>
        <s v="a9ax"/>
        <s v="xgtn"/>
        <s v="32z5"/>
        <s v="pnf9"/>
        <s v="6imd"/>
        <s v="u9hg"/>
        <s v="62z6"/>
        <s v="r4xg"/>
        <s v="hqgt"/>
        <s v="fmrk"/>
        <s v="v41n"/>
        <s v="szn7"/>
        <s v="xxpr"/>
        <s v="em3x"/>
        <s v="gg39"/>
        <s v="3asu"/>
        <s v="vpqr"/>
        <s v="xpbl"/>
        <s v="52rg"/>
        <s v="akkj"/>
        <s v="f2m4"/>
        <s v="jjd5"/>
        <s v="ue7z"/>
        <s v="8kdc"/>
        <s v="jysf"/>
        <s v="mh6z"/>
        <s v="s36u"/>
        <s v="njpv"/>
        <s v="qfdu"/>
        <s v="ktqx"/>
        <s v="gvk2"/>
        <s v="tkqu"/>
        <s v="gb57"/>
        <s v="ehzf"/>
        <s v="h68p"/>
        <s v="5vmm"/>
        <s v="h7cf"/>
        <s v="rx7y"/>
        <s v="3xdy"/>
        <s v="rc3r"/>
        <s v="6mb4"/>
        <s v="hdhv"/>
        <s v="gcuj"/>
        <s v="6g85"/>
        <s v="f4au"/>
        <s v="u2yl"/>
        <s v="g5ns"/>
        <s v="pfc7"/>
        <s v="7d18"/>
        <s v="dxkj"/>
        <s v="ral7"/>
        <s v="ckka"/>
        <s v="67an"/>
        <s v="kzas"/>
        <s v="4zql"/>
        <s v="gn85"/>
        <s v="sb5l"/>
        <s v="4j4g"/>
        <s v="h67f"/>
        <s v="czec"/>
        <s v="h376"/>
        <s v="9kpr"/>
        <s v="u32l"/>
        <s v="64b5"/>
        <s v="tedd"/>
        <s v="yvve"/>
        <s v="smnf"/>
        <s v="cdp8"/>
        <s v="79gv"/>
        <s v="svgk"/>
        <s v="l2tn"/>
        <s v="54xt"/>
        <s v="z54r"/>
        <s v="g22l"/>
        <s v="2qzv"/>
        <s v="29nf"/>
        <s v="ntph"/>
        <s v="sly8"/>
        <s v="zvjd"/>
        <s v="2z9x"/>
        <s v="kp6v"/>
        <s v="jhz3"/>
        <s v="df9r"/>
        <s v="4j4x"/>
        <s v="bsrp"/>
        <s v="slz5"/>
        <s v="usus"/>
        <s v="55fm"/>
        <s v="radx"/>
        <s v="gta2"/>
        <s v="843k"/>
        <s v="ubld"/>
        <s v="nmv2"/>
        <s v="5byt"/>
        <s v="q86q"/>
        <s v="ibn7"/>
        <s v="ggi5"/>
        <s v="n3ke"/>
        <s v="4d2v"/>
        <s v="hsfn"/>
        <s v="ybp8"/>
        <s v="13h2"/>
        <s v="2qz4"/>
        <s v="fcsa"/>
        <s v="v96v"/>
        <s v="6lzb"/>
        <s v="xzkl"/>
        <s v="rhr7"/>
        <s v="md5a"/>
        <s v="eda2"/>
        <s v="ic5z"/>
        <s v="58cm"/>
        <s v="3c39"/>
        <s v="bl6n"/>
        <s v="g7tm"/>
        <s v="jbnj"/>
        <s v="s5qr"/>
        <s v="zj28"/>
        <s v="lszg"/>
        <s v="mskb"/>
        <s v="7b4m"/>
        <s v="67eu"/>
        <s v="lx3t"/>
        <s v="lu38"/>
        <s v="4t7r"/>
        <s v="9p1b"/>
        <s v="3lel"/>
        <s v="cthn"/>
        <s v="x5kk"/>
        <s v="3ziu"/>
        <s v="bvvz"/>
        <s v="47sa"/>
        <s v="313z"/>
        <s v="pbxv"/>
        <s v="f5t3"/>
        <s v="gs2h"/>
        <s v="seyg"/>
        <s v="58dr"/>
        <s v="bj7n"/>
        <s v="tg6x"/>
        <s v="8anh"/>
        <s v="eqfr"/>
        <s v="p5ep"/>
        <s v="sk65"/>
        <s v="h3gy"/>
        <s v="i5lx"/>
        <s v="ifgl"/>
        <s v="xkxs"/>
        <s v="u7r3"/>
        <s v="qzbn"/>
        <s v="r2l6"/>
        <s v="jnfe"/>
        <s v="e928"/>
        <s v="ic3n"/>
        <s v="ejnk"/>
        <s v="sjzy"/>
        <s v="mhet"/>
        <s v="kjk3"/>
        <s v="rmxc"/>
        <s v="5dc7"/>
        <s v="jylg"/>
        <s v="lmck"/>
        <s v="ttm6"/>
        <s v="buzj"/>
        <s v="vbyp"/>
        <s v="sjvk"/>
        <s v="3g3r"/>
        <s v="mh69"/>
        <s v="mea7"/>
        <s v="gneq"/>
        <s v="vcrj"/>
        <s v="4zk2"/>
        <s v="ekpx"/>
        <s v="pjc9"/>
        <s v="7hsu"/>
        <s v="tfx7"/>
        <s v="r7it"/>
        <s v="zny8"/>
        <s v="a9qp"/>
        <s v="4d95"/>
        <s v="ecy3"/>
        <s v="apes"/>
        <s v="6uca"/>
        <s v="fxzh"/>
        <s v="txms"/>
        <s v="67ns"/>
        <s v="z26p"/>
        <s v="tfu9"/>
        <s v="5hyb"/>
        <s v="p5y5"/>
        <s v="8mgh"/>
        <s v="j678"/>
        <s v="x7bb"/>
        <s v="27f4"/>
        <s v="dacu"/>
        <s v="xc2f"/>
        <s v="nmkg"/>
        <s v="bvsb"/>
        <s v="ffnp"/>
        <s v="dlgd"/>
        <s v="cpm1"/>
        <s v="z2pt"/>
        <s v="abjp"/>
        <s v="3bav"/>
        <s v="bbpu"/>
        <s v="mdg2"/>
        <s v="24cl"/>
        <s v="crzv"/>
        <s v="uuxq"/>
        <s v="y58a"/>
        <s v="n5r7"/>
        <s v="9e9n"/>
        <s v="usxc"/>
        <s v="de1b"/>
        <s v="hth7"/>
        <s v="g6h7"/>
        <s v="bvmv"/>
        <s v="8my9"/>
        <s v="ngun"/>
        <s v="n6sz"/>
        <s v="fx8d"/>
        <s v="ylx4"/>
        <s v="1frv"/>
        <s v="a8zg"/>
        <s v="4k7p"/>
        <s v="tgum"/>
        <s v="cpem"/>
        <s v="9gug"/>
        <s v="34p6"/>
        <s v="3xx7"/>
        <s v="jq8h"/>
        <s v="4jvh"/>
        <s v="fat3"/>
        <s v="c783"/>
        <s v="5nu6"/>
        <s v="8sge"/>
        <s v="s775"/>
        <s v="nf3s"/>
        <s v="9k43"/>
        <s v="9bbh"/>
        <s v="9jjn"/>
        <s v="s7cx"/>
        <s v="cibh"/>
        <s v="zkda"/>
        <s v="srct"/>
        <s v="j7em"/>
        <s v="rhx7"/>
        <s v="93z8"/>
        <s v="vmpc"/>
        <s v="7lh9"/>
        <s v="l367"/>
        <s v="fk76"/>
        <s v="8zv3"/>
        <s v="gu7v"/>
        <s v="k9r7"/>
        <s v="jdvv"/>
        <s v="27zx"/>
        <s v="jipi"/>
        <s v="r9pf"/>
        <s v="zp5z"/>
        <s v="5pgm"/>
        <s v="vpg6"/>
        <s v="esfe"/>
        <s v="9dl3"/>
        <s v="fgcb"/>
        <s v="s779"/>
        <s v="7vix"/>
        <s v="6zkn"/>
        <s v="672n"/>
        <s v="nam2"/>
        <s v="zacy"/>
        <s v="sa99"/>
        <s v="hsyc"/>
        <s v="cfa6"/>
        <s v="aydq"/>
        <s v="v68z"/>
        <s v="idbq"/>
        <s v="bplk"/>
        <s v="arcp"/>
        <s v="rq5y"/>
        <s v="bb2l"/>
        <s v="sn6b"/>
        <s v="jhcf"/>
        <s v="7ayz"/>
        <s v="d6js"/>
        <s v="mr1r"/>
        <s v="8t9y"/>
        <s v="mnn9"/>
        <s v="pqd8"/>
        <s v="jjzs"/>
        <s v="si5l"/>
        <s v="683p"/>
        <s v="x5ze"/>
        <s v="kku2"/>
        <s v="5nm7"/>
        <s v="k5b7"/>
        <s v="fe9y"/>
        <s v="u3fc"/>
        <s v="dxy3"/>
        <s v="ua58"/>
        <s v="j95g"/>
        <s v="6nvj"/>
        <s v="ebpv"/>
        <s v="f4d4"/>
        <s v="3cm5"/>
        <s v="db2b"/>
        <s v="cpn4"/>
        <s v="ur3t"/>
        <s v="26p6"/>
        <s v="j927"/>
        <s v="8jtn"/>
        <s v="bbke"/>
        <s v="nfq7"/>
        <s v="7d28"/>
        <s v="xrdb"/>
        <s v="nvp9"/>
        <s v="yejz"/>
        <s v="nu94"/>
        <s v="duyt"/>
        <s v="e4yz"/>
        <s v="hig4"/>
        <s v="2zhg"/>
        <s v="njic"/>
        <s v="85b8"/>
        <s v="vcl2"/>
        <s v="re97"/>
        <s v="t29r"/>
        <s v="x944"/>
        <s v="thr5"/>
        <s v="vrs5"/>
        <s v="8buv"/>
        <s v="42lk"/>
        <s v="yqgl"/>
        <s v="u84x"/>
        <s v="qrsh"/>
        <s v="umjh"/>
        <s v="uf7y"/>
        <s v="vgq9"/>
        <s v="blzd"/>
        <s v="3zsg"/>
        <s v="5a27"/>
        <s v="zpus"/>
        <s v="c241"/>
        <s v="fy3f"/>
        <s v="2ad4"/>
        <s v="7jbk"/>
        <s v="hh6q"/>
        <s v="t9ur"/>
        <s v="xes8"/>
        <s v="86hr"/>
        <s v="2ks6"/>
        <s v="vg7x"/>
        <s v="4cdl"/>
        <s v="78yx"/>
        <s v="7mbc"/>
        <s v="r5pa"/>
        <s v="g2xt"/>
        <s v="vrh9"/>
        <s v="6xqa"/>
        <s v="95kl"/>
        <s v="9q2q"/>
        <s v="vfdz"/>
        <s v="qx78"/>
        <s v="uxrq"/>
        <s v="r64c"/>
        <s v="cr92"/>
        <s v="kjvs"/>
        <s v="6e7x"/>
        <s v="8rx9"/>
        <s v="mr35"/>
        <s v="ernq"/>
        <s v="y5dr"/>
        <s v="sz87"/>
        <s v="7pnb"/>
        <s v="6kpq"/>
        <s v="c7da"/>
        <s v="lt3n"/>
        <s v="zdct"/>
        <s v="dt76"/>
        <s v="real"/>
        <s v="d7t6"/>
        <s v="h5hf"/>
        <s v="zzsz"/>
        <s v="zq8j"/>
        <s v="8l4e"/>
        <s v="61v2"/>
        <s v="vtcy"/>
        <s v="n755"/>
        <s v="n2ic"/>
        <s v="8ygb"/>
        <s v="6tz4"/>
        <s v="ctvj"/>
        <s v="3f8m"/>
        <s v="7ujs"/>
        <s v="9zjq"/>
        <s v="pf6g"/>
        <s v="9ppp"/>
        <s v="t5ll"/>
        <s v="icdp"/>
        <s v="7g9r"/>
        <s v="kxl5"/>
        <s v="tv6l"/>
        <s v="37c3"/>
        <s v="v7re"/>
        <s v="ed56"/>
        <s v="82mm"/>
        <s v="hdbv"/>
        <s v="3efc"/>
        <s v="l8k6"/>
        <s v="qdlc"/>
        <s v="k63v"/>
        <s v="dt99"/>
        <s v="25mf"/>
        <s v="87f7"/>
        <s v="4bbz"/>
        <s v="dyca"/>
        <s v="1fgy"/>
        <s v="k1c3"/>
        <s v="kqk7"/>
        <s v="a4e6"/>
        <s v="mk37"/>
        <s v="rg54"/>
        <s v="epvk"/>
        <s v="d11d"/>
        <s v="qclq"/>
        <s v="b1nj"/>
        <s v="ies8"/>
        <s v="gyc8"/>
        <s v="4v35"/>
        <n v="3273"/>
        <s v="7rtf"/>
        <s v="1kkk"/>
        <s v="xdh4"/>
        <s v="9k75"/>
        <s v="kpjm"/>
        <s v="rb6x"/>
        <s v="hltf"/>
        <s v="4r35"/>
        <s v="9up3"/>
        <s v="j2tx"/>
        <s v="3fml"/>
        <s v="4z94"/>
        <s v="jqem"/>
        <s v="83mb"/>
        <s v="14zx"/>
        <s v="7vur"/>
        <s v="npnx"/>
        <s v="xvrc"/>
        <s v="84n2"/>
        <s v="v966"/>
        <s v="gvt8"/>
        <s v="gtdp"/>
        <s v="yce5"/>
        <s v="6bg9"/>
        <s v="3fdc"/>
        <s v="subf"/>
        <s v="dl1s"/>
        <s v="sh6h"/>
        <s v="7ymt"/>
        <s v="tcrx"/>
        <s v="htdu"/>
        <s v="lq2b"/>
        <s v="ivqt"/>
        <s v="uaec"/>
        <s v="kxgs"/>
        <s v="pnup"/>
        <s v="djbg"/>
        <s v="ksni"/>
        <s v="ml59"/>
        <s v="u46s"/>
        <s v="bjt5"/>
        <s v="dnvg"/>
        <s v="v1nc"/>
        <s v="i83s"/>
        <s v="xf8z"/>
        <s v="hjn4"/>
        <s v="fh8v"/>
        <s v="4v49"/>
        <s v="dfdg"/>
        <s v="a7dz"/>
        <s v="s13u"/>
        <s v="6dqs"/>
        <s v="a9r1"/>
        <s v="dhg4"/>
        <s v="p58j"/>
        <s v="joe1"/>
        <s v="pdjg"/>
        <s v="aqhl"/>
        <s v="p1pr"/>
        <s v="ylaq"/>
        <s v="44ht"/>
        <s v="4qgv"/>
        <s v="395l"/>
        <s v="28hz"/>
        <s v="f74d"/>
        <s v="guug"/>
        <s v="mbmz"/>
        <s v="c4yc"/>
        <s v="gdud"/>
        <s v="r3uu"/>
        <s v="68f3"/>
        <s v="eisj"/>
        <s v="q5yz"/>
        <s v="81va"/>
        <s v="hvjl"/>
        <s v="17ep"/>
        <s v="yff5"/>
        <s v="tpbb"/>
        <s v="2ej5"/>
        <s v="c3eh"/>
        <s v="e7mg"/>
        <s v="zchf"/>
        <s v="k6y4"/>
        <s v="2rgg"/>
        <s v="ep6n"/>
        <s v="s23f"/>
        <s v="bz4v"/>
        <s v="nr29"/>
        <s v="g9lg"/>
        <s v="tff6"/>
        <s v="jb3e"/>
        <s v="u7b8"/>
        <s v="tq2e"/>
        <s v="enkb"/>
        <s v="cyhi"/>
        <s v="3ccz"/>
        <s v="7n86"/>
        <s v="b29x"/>
        <s v="vqvg"/>
        <s v="cr41"/>
        <s v="j4s6"/>
        <s v="624q"/>
        <s v="89q6"/>
        <s v="hvr1"/>
        <s v="9b9x"/>
        <s v="hp9d"/>
        <s v="elaj"/>
        <s v="u3v2"/>
        <s v="zu6a"/>
        <s v="j3ih"/>
        <s v="rjt6"/>
        <s v="as1t"/>
        <s v="xku3"/>
        <s v="jlqz"/>
        <s v="feab"/>
        <s v="llvp"/>
        <s v="99h7"/>
        <s v="evbt"/>
        <s v="68df"/>
        <s v="asds"/>
        <s v="trps"/>
        <s v="h2lt"/>
        <s v="naka"/>
        <s v="kmlg"/>
        <s v="jv2b"/>
        <s v="uqr4"/>
        <s v="im3x"/>
        <s v="decg"/>
        <s v="4sgx"/>
        <s v="mbua"/>
        <s v="7avd"/>
        <s v="yjjl"/>
        <s v="cbgb"/>
        <s v="pbpi"/>
        <s v="k7ec"/>
        <s v="r53f"/>
        <s v="egur"/>
        <s v="h4g5"/>
        <s v="519e"/>
        <s v="phk4"/>
        <s v="fj48"/>
        <s v="6qkx"/>
        <s v="izye"/>
        <s v="fdyg"/>
        <s v="gsi4"/>
        <s v="ez57"/>
        <s v="u9bx"/>
        <s v="ynge"/>
        <s v="sl8q"/>
        <s v="g6qd"/>
        <s v="gb2z"/>
        <s v="fl6u"/>
        <s v="9vc6"/>
        <s v="8md8"/>
        <s v="re2f"/>
        <s v="33as"/>
        <s v="2x8d"/>
        <s v="u22y"/>
        <s v="jq9c"/>
        <s v="s5rn"/>
        <s v="7k1i"/>
        <s v="c43p"/>
        <s v="fsms"/>
        <s v="bpa5"/>
        <s v="3rry"/>
        <s v="z4ch"/>
        <s v="8eh7"/>
        <s v="lmv5"/>
        <s v="z88m"/>
        <s v="njpt"/>
        <s v="3syj"/>
        <s v="qmrx"/>
        <s v="lxqg"/>
        <s v="qalf"/>
        <s v="zrj5"/>
        <s v="3zhf"/>
        <s v="g2e9"/>
        <s v="ig71"/>
        <s v="x9b8"/>
        <s v="etim"/>
        <s v="f1k1"/>
        <s v="e2pm"/>
        <s v="2smj"/>
        <s v="65ry"/>
        <s v="4ivc"/>
        <s v="cf7m"/>
        <s v="mppg"/>
        <s v="luk2"/>
        <s v="hs5z"/>
        <s v="llhe"/>
        <s v="tpke"/>
        <s v="6mnt"/>
        <s v="4hse"/>
        <s v="nnpv"/>
        <s v="tfek"/>
        <s v="759c"/>
        <s v="rvxr"/>
        <s v="l85d"/>
        <s v="xf4l"/>
        <s v="bk68"/>
        <s v="ly5b"/>
        <s v="j88n"/>
        <s v="lbxn"/>
        <s v="qkl7"/>
        <s v="gu28"/>
        <s v="zsxa"/>
        <s v="h6lg"/>
        <s v="rqnr"/>
        <s v="mlcb"/>
        <n v="3526"/>
        <n v="5443"/>
        <s v="rr9p"/>
        <s v="abi5"/>
        <s v="qmns"/>
        <s v="dkjj"/>
        <s v="xeet"/>
        <s v="6ghk"/>
        <s v="bhxi"/>
        <s v="lq54"/>
        <s v="63a6"/>
        <s v="aizy"/>
        <s v="enrf"/>
        <s v="utrd"/>
        <s v="agt6"/>
        <s v="lep8"/>
        <s v="a9ym"/>
        <s v="dm9c"/>
        <s v="24sf"/>
        <s v="99l5"/>
        <s v="99c8"/>
        <s v="msxf"/>
        <s v="hkug"/>
        <s v="sfxl"/>
        <s v="724g"/>
        <s v="tlbx"/>
        <s v="1bac"/>
        <s v="psbf"/>
        <s v="lx5n"/>
        <s v="xu8d"/>
        <s v="zilx"/>
        <s v="6ep8"/>
        <s v="1cur"/>
        <s v="3jqq"/>
        <s v="zxqb"/>
        <s v="ld4a"/>
        <s v="dnq7"/>
        <s v="i8re"/>
        <s v="i2sx"/>
        <s v="nj3l"/>
        <s v="2af5"/>
        <s v="a3fa"/>
        <s v="czzu"/>
        <s v="59sh"/>
        <s v="nt87"/>
        <s v="225f"/>
        <s v="g7y3"/>
        <s v="hpxl"/>
        <s v="lpj5"/>
        <s v="kx7v"/>
        <s v="njyx"/>
        <s v="7qk9"/>
        <s v="l1dz"/>
        <s v="thgx"/>
        <s v="7tvx"/>
        <s v="cf3h"/>
        <s v="gdav"/>
        <s v="ekrs"/>
        <s v="g4u6"/>
        <s v="f99f"/>
        <s v="6j5p"/>
        <s v="hyle"/>
        <s v="44vc"/>
        <s v="j4e3"/>
        <s v="jg5l"/>
        <s v="lmu7"/>
        <s v="52du"/>
        <s v="ubhs"/>
        <s v="6hat"/>
        <s v="p7xc"/>
        <s v="ldyx"/>
        <s v="v269"/>
        <s v="cgpz"/>
        <s v="eqyb"/>
        <s v="jtf3"/>
        <s v="47tq"/>
        <s v="g7px"/>
        <s v="qvth"/>
        <s v="nr4j"/>
        <s v="mvgu"/>
        <s v="9u6c"/>
        <s v="9ufm"/>
        <s v="u92z"/>
        <s v="yjsq"/>
        <s v="anu4"/>
        <s v="vecp"/>
        <s v="emp3"/>
        <s v="rfdy"/>
        <s v="ndm7"/>
        <s v="v7hc"/>
        <s v="8ru5"/>
        <s v="ldbp"/>
        <s v="uc8c"/>
        <s v="78xn"/>
        <s v="f9a1"/>
        <s v="d69q"/>
        <s v="fpqy"/>
        <s v="75dj"/>
        <s v="t9mq"/>
        <s v="83p3"/>
        <s v="4hqp"/>
        <s v="ldpp"/>
        <s v="a48j"/>
        <s v="a7me"/>
        <s v="sqbz"/>
        <s v="7jvz"/>
        <s v="5f42"/>
        <s v="2fnr"/>
        <s v="vxmv"/>
        <s v="kf2n"/>
        <s v="mgmr"/>
        <s v="gxb7"/>
        <s v="8ijg"/>
        <s v="fs6v"/>
        <s v="peku"/>
        <s v="2ca6"/>
        <s v="k35j"/>
        <s v="jqa8"/>
        <s v="1fmx"/>
        <s v="tm6e"/>
        <s v="lf6f"/>
        <s v="e28z"/>
        <s v="4t91"/>
        <s v="8lfz"/>
        <s v="szqy"/>
        <s v="r48x"/>
        <s v="ch65"/>
        <s v="fmvq"/>
        <s v="9nvv"/>
        <s v="hahh"/>
        <s v="5k4s"/>
        <s v="1vyt"/>
        <s v="2u5v"/>
        <s v="m27e"/>
        <s v="9yn8"/>
        <s v="1p9n"/>
        <s v="8caj"/>
        <s v="dj5r"/>
        <s v="tbkq"/>
        <s v="egsg"/>
        <s v="c7mc"/>
        <s v="vv3t"/>
        <s v="klfy"/>
        <s v="5qbt"/>
        <s v="mi8h"/>
        <s v="mrzm"/>
        <s v="1hdf"/>
        <s v="5j9x"/>
        <s v="sbab"/>
        <s v="4t12"/>
        <s v="zfel"/>
        <s v="3m48"/>
        <s v="j2xl"/>
        <s v="sbba"/>
        <s v="rypb"/>
        <s v="ajqu"/>
        <s v="s699"/>
        <s v="dx4v"/>
        <s v="mdps"/>
        <s v="29nu"/>
        <s v="m48c"/>
        <s v="72sc"/>
        <s v="8a9m"/>
        <s v="k4rl"/>
        <s v="nlxn"/>
        <s v="y6vu"/>
        <s v="n3x8"/>
        <s v="a3u9"/>
        <s v="crs8"/>
        <s v="k8ve"/>
        <s v="kdc5"/>
        <s v="zfy2"/>
        <s v="hevh"/>
        <s v="y8aq"/>
        <s v="8x4g"/>
        <s v="5q65"/>
        <s v="pie3"/>
        <s v="cgrb"/>
        <s v="dcyu"/>
        <s v="jxxh"/>
        <s v="sf9p"/>
        <s v="i6at"/>
        <s v="s11b"/>
        <s v="ja6h"/>
        <s v="h23x"/>
        <s v="rz4b"/>
        <s v="pqz9"/>
        <s v="2mmu"/>
        <s v="bth1"/>
        <s v="76j9"/>
        <s v="rmdl"/>
        <s v="p52k"/>
        <s v="jvkn"/>
        <s v="gq8k"/>
        <s v="dcdb"/>
        <s v="45im"/>
        <s v="cu3k"/>
        <s v="1fz2"/>
        <s v="jtnb"/>
        <s v="7zgd"/>
        <s v="tj62"/>
        <s v="a2ij"/>
        <s v="kfrl"/>
        <s v="gsn8"/>
        <s v="ixu9"/>
        <s v="jnd9"/>
        <s v="ncna"/>
        <s v="sd6j"/>
        <s v="5bnt"/>
        <s v="t5zc"/>
        <s v="q78b"/>
        <s v="6xb8"/>
        <s v="9b9c"/>
        <s v="5yiu"/>
        <s v="36gf"/>
        <s v="dunh"/>
        <s v="gjvn"/>
        <s v="pqau"/>
        <s v="2dk3"/>
        <s v="etdn"/>
        <s v="t5an"/>
        <s v="4get"/>
        <s v="s5ae"/>
        <s v="du7p"/>
        <s v="a2du"/>
        <s v="22xq"/>
        <s v="h2yl"/>
        <s v="ug6y"/>
        <s v="63nn"/>
        <s v="4e7s"/>
        <s v="1qbq"/>
        <s v="5vjl"/>
        <s v="7xrq"/>
        <s v="573s"/>
        <s v="5d1y"/>
        <s v="c2el"/>
        <s v="7g99"/>
        <s v="79ba"/>
        <s v="92yg"/>
        <s v="4u16"/>
        <s v="69dy"/>
        <s v="8p1i"/>
        <s v="bfze"/>
        <s v="5quq"/>
        <s v="5b4c"/>
        <s v="7dtx"/>
        <s v="55vb"/>
        <s v="ckgh"/>
        <s v="39jc"/>
        <s v="65g9"/>
        <s v="79l3"/>
        <s v="43iz"/>
        <s v="226n"/>
        <s v="6l7h"/>
        <s v="5md7"/>
        <s v="b2gj"/>
        <s v="cre2"/>
        <s v="c5dv"/>
        <s v="5tr5"/>
        <s v="lpxq"/>
        <s v="u5ph"/>
        <s v="ughk"/>
        <s v="l9k6"/>
        <s v="h629"/>
        <s v="hr83"/>
        <s v="uhnb"/>
        <s v="dxe8"/>
        <s v="kemz"/>
        <s v="gzxk"/>
        <s v="kbrn"/>
        <s v="v3bu"/>
        <s v="lkxr"/>
        <s v="va64"/>
        <s v="xmx6"/>
        <s v="tyfq"/>
        <s v="t42p"/>
        <s v="sjq5"/>
        <s v="vn9s"/>
        <s v="nept"/>
        <s v="g35e"/>
        <s v="zrks"/>
        <s v="x8r1"/>
        <s v="fqze"/>
        <s v="haa3"/>
        <s v="su2u"/>
        <s v="y4vv"/>
        <s v="s46t"/>
        <s v="il66"/>
        <s v="zlrv"/>
        <s v="nlh7"/>
        <s v="t4er"/>
        <s v="u56m"/>
        <s v="y1v4"/>
        <s v="g7yz"/>
        <s v="l4f3"/>
        <s v="fuhj"/>
        <s v="iki5"/>
        <s v="cyqf"/>
        <s v="fi9s"/>
        <s v="rgxu"/>
        <s v="j7r7"/>
        <s v="gnp5"/>
        <s v="fz1n"/>
        <s v="nro9"/>
        <s v="ftl3"/>
        <s v="jarq"/>
        <s v="vdsv"/>
        <s v="hqvu"/>
        <s v="dea6"/>
        <s v="p7uc"/>
        <s v="mtts"/>
        <s v="tpvg"/>
        <s v="2acq"/>
        <s v="q3uz"/>
        <s v="bbph"/>
        <s v="v727"/>
        <s v="e6p1"/>
        <s v="4a71"/>
        <s v="jkee"/>
        <s v="8nt9"/>
        <s v="y4ve"/>
        <s v="fgvy"/>
        <s v="mv32"/>
        <s v="brzu"/>
        <s v="kh4e"/>
        <s v="2vky"/>
        <s v="ufac"/>
        <s v="2rgb"/>
        <s v="35hr"/>
        <s v="mnky"/>
        <s v="9pi7"/>
        <s v="kd6z"/>
        <s v="6acq"/>
        <s v="alfc"/>
        <s v="m348"/>
        <s v="rl4f"/>
        <s v="bl9b"/>
        <s v="l7nx"/>
        <s v="t6kx"/>
        <s v="4xlh"/>
        <s v="v8gj"/>
        <s v="rqqq"/>
        <s v="mqas"/>
        <s v="z5cn"/>
        <s v="59y7"/>
        <s v="kbj8"/>
        <s v="vprc"/>
        <s v="25gy"/>
        <s v="5tk5"/>
        <s v="atut"/>
        <s v="n9ua"/>
        <s v="94rk"/>
        <s v="9c2h"/>
        <s v="fp9f"/>
        <s v="at1c"/>
        <s v="a92p"/>
        <s v="ye83"/>
        <s v="u467"/>
        <s v="xplh"/>
        <s v="9be8"/>
        <s v="c3v5"/>
        <s v="41b4"/>
        <s v="6yg8"/>
        <s v="k992"/>
        <s v="4byy"/>
        <s v="3ndm"/>
        <s v="3kje"/>
        <s v="sy4d"/>
        <s v="jzu1"/>
        <s v="jpc9"/>
        <s v="tckg"/>
        <s v="rqn5"/>
        <s v="gmmm"/>
        <s v="a68r"/>
        <s v="tucl"/>
        <s v="gvub"/>
        <s v="rcuj"/>
        <s v="s8cd"/>
        <s v="zfdq"/>
        <s v="vnce"/>
        <s v="jvgx"/>
        <s v="9hn8"/>
        <s v="hvlg"/>
        <s v="fvjm"/>
        <s v="yuuu"/>
        <s v="5rt6"/>
        <s v="hedn"/>
        <s v="eh9d"/>
        <s v="59cz"/>
        <s v="aucp"/>
        <s v="455n"/>
        <s v="3g8v"/>
        <s v="v21k"/>
        <s v="plfb"/>
        <s v="dyyx"/>
        <s v="q9e6"/>
        <s v="ktq4"/>
        <s v="4zl6"/>
        <s v="352x"/>
        <s v="vutg"/>
        <s v="4tnd"/>
        <s v="69fc"/>
        <s v="nl11"/>
        <s v="vnap"/>
        <s v="t23u"/>
        <s v="32v7"/>
        <s v="jtfu"/>
        <s v="tdtu"/>
        <s v="5vrf"/>
        <s v="ln3b"/>
        <s v="44ek"/>
        <s v="gd85"/>
        <s v="zhfu"/>
        <s v="yqdm"/>
        <s v="c8b3"/>
        <s v="9nzp"/>
        <s v="uf7n"/>
        <s v="2q3k"/>
        <s v="mzcn"/>
        <s v="72t6"/>
        <s v="88qg"/>
        <s v="gh7g"/>
        <s v="69va"/>
        <s v="sl89"/>
        <s v="3hsg"/>
        <s v="3jsm"/>
        <s v="g7s8"/>
        <s v="kun7"/>
        <s v="fub4"/>
        <s v="ihml"/>
        <s v="2dfq"/>
        <s v="gs4j"/>
        <s v="zfp7"/>
        <s v="2b9m"/>
        <s v="im5c"/>
        <s v="ctym"/>
        <s v="117n"/>
        <s v="3ydc"/>
        <s v="xfly"/>
        <s v="7pbm"/>
        <s v="9frj"/>
        <s v="4uup"/>
        <s v="l7ve"/>
        <s v="8bzq"/>
        <s v="a2q2"/>
        <s v="mgrk"/>
        <s v="sbdp"/>
        <s v="e9gy"/>
        <s v="z493"/>
        <s v="r6z5"/>
        <s v="949y"/>
        <s v="avms"/>
        <s v="m19a"/>
        <s v="9eby"/>
        <s v="ejqc"/>
        <s v="uc8z"/>
        <s v="ar9y"/>
        <s v="mjxl"/>
        <s v="ku6p"/>
        <s v="qdyn"/>
        <s v="6u2e"/>
        <s v="amrq"/>
        <s v="blhq"/>
        <s v="dthp"/>
        <s v="e8us"/>
        <s v="7z9q"/>
        <s v="6hjr"/>
        <s v="41dq"/>
        <s v="lj47"/>
        <s v="y6z6"/>
        <s v="ge83"/>
        <s v="kd7d"/>
        <s v="kq3q"/>
        <s v="saqq"/>
        <s v="te5z"/>
        <s v="v6t6"/>
        <s v="m9u4"/>
        <s v="ujby"/>
        <s v="j6uv"/>
        <s v="6g8z"/>
        <s v="gbs3"/>
        <s v="rpzp"/>
        <s v="qsmv"/>
        <s v="8k5r"/>
        <s v="r59k"/>
        <s v="ptx5"/>
        <s v="y5gd"/>
        <s v="bpfq"/>
        <s v="lfcm"/>
        <s v="vjmu"/>
        <s v="yqt4"/>
        <s v="mx7d"/>
        <s v="z68z"/>
        <s v="kfdb"/>
        <s v="yzs6"/>
        <s v="zrr3"/>
        <s v="k4vb"/>
        <s v="3y15"/>
        <s v="7jpz"/>
        <s v="nkxh"/>
        <s v="436q"/>
        <s v="pht6"/>
        <s v="kpej"/>
        <s v="ab4m"/>
        <s v="5q36"/>
        <s v="hr4u"/>
        <s v="5zdg"/>
        <s v="c3gm"/>
        <s v="2vik"/>
        <s v="v9ae"/>
        <s v="v8ky"/>
        <s v="ep7u"/>
        <s v="75up"/>
        <s v="5r8f"/>
        <s v="s977"/>
        <s v="qa5e"/>
        <s v="aj6n"/>
        <s v="39d5"/>
        <s v="cdly"/>
        <s v="g3k8"/>
        <s v="iy4j"/>
        <s v="a3m4"/>
        <s v="m2el"/>
        <s v="8fch"/>
        <s v="4egm"/>
        <s v="zvtj"/>
        <s v="puzc"/>
        <s v="7cbv"/>
        <s v="1sch"/>
        <s v="mss6"/>
        <s v="s3ja"/>
        <s v="4t3b"/>
        <s v="kb49"/>
        <s v="b6ui"/>
        <s v="gczy"/>
        <s v="lj4q"/>
        <s v="dzvf"/>
        <s v="eja3"/>
        <s v="fv6f"/>
        <s v="erhc"/>
        <s v="5nuc"/>
        <s v="cx9r"/>
        <s v="dzet"/>
        <s v="xv8u"/>
        <s v="by2r"/>
        <s v="tm9v"/>
        <s v="cv9b"/>
        <s v="l85y"/>
        <s v="7yrv"/>
        <s v="z67g"/>
        <s v="6zun"/>
        <s v="kc3g"/>
        <s v="u9kn"/>
        <s v="cajh"/>
        <s v="2vzh"/>
        <s v="75lj"/>
        <s v="p69r"/>
        <s v="5lzb"/>
        <s v="7zkm"/>
        <s v="5z63"/>
        <s v="4uq9"/>
        <s v="slxt"/>
        <s v="3ez4"/>
        <s v="ezbt"/>
        <s v="src9"/>
        <s v="tq5n"/>
        <s v="tq99"/>
        <s v="jqfs"/>
        <s v="3gz8"/>
        <s v="cbaa"/>
        <s v="cfci"/>
        <s v="xh9a"/>
        <s v="ue5q"/>
        <s v="da75"/>
        <s v="2taa"/>
        <s v="jjcv"/>
        <s v="dzs7"/>
        <s v="leuj"/>
        <s v="9fe8"/>
        <s v="dltm"/>
        <s v="j376"/>
        <s v="acyj"/>
        <s v="ktmi"/>
        <s v="hzgt"/>
        <s v="a5vz"/>
        <s v="hjer"/>
        <s v="mqxb"/>
        <s v="sq4h"/>
        <s v="mfad"/>
        <s v="hjub"/>
        <s v="tz1d"/>
        <s v="ee4f"/>
        <s v="fyac"/>
        <s v="6qrg"/>
        <s v="ft9f"/>
        <s v="47da"/>
        <s v="mnfm"/>
        <s v="r8r6"/>
        <s v="mtzc"/>
        <s v="d847"/>
        <s v="bbf8"/>
        <s v="mq7l"/>
        <s v="b8tu"/>
        <s v="3kke"/>
        <s v="ajtd"/>
        <s v="vas2"/>
        <s v="u9yk"/>
        <s v="cj55"/>
        <s v="7xtp"/>
        <s v="414z"/>
        <s v="1i61"/>
        <s v="tay6"/>
        <s v="6s5c"/>
        <s v="6yxc"/>
        <s v="ls9c"/>
        <s v="7fi3"/>
        <s v="ytkh"/>
        <s v="m5fy"/>
        <s v="bb6z"/>
        <s v="b21x"/>
        <s v="y4bj"/>
        <s v="b1cz"/>
        <s v="bvcs"/>
        <s v="mfqs"/>
        <s v="3vgu"/>
        <s v="zjl3"/>
        <s v="aneb"/>
        <s v="rvex"/>
        <s v="ma56"/>
        <s v="p5x8"/>
        <s v="u2xk"/>
        <s v="5qjx"/>
        <s v="cdrm"/>
        <s v="dqka"/>
        <s v="agcs"/>
        <s v="5e5d"/>
        <s v="jnab"/>
        <s v="42qf"/>
        <s v="nbmp"/>
        <s v="h23r"/>
        <s v="tshp"/>
        <s v="cqd6"/>
        <s v="2fd2"/>
        <s v="69ay"/>
        <s v="vym4"/>
        <s v="c1me"/>
        <s v="ds2k"/>
        <s v="klhv"/>
        <s v="3beg"/>
        <s v="3aqa"/>
        <s v="5k29"/>
        <s v="gjrv"/>
        <s v="4kcl"/>
        <s v="yn7a"/>
        <s v="r4vx"/>
        <s v="57yb"/>
        <s v="p7d4"/>
        <s v="zumg"/>
        <s v="89q5"/>
        <s v="88yr"/>
        <s v="djkp"/>
        <s v="9aca"/>
        <s v="yqye"/>
        <s v="nrnt"/>
        <s v="2lft"/>
        <s v="r35t"/>
        <s v="tdu2"/>
        <s v="keun"/>
        <s v="pvn2"/>
        <s v="7lrm"/>
        <s v="b6qf"/>
        <s v="lfqc"/>
        <s v="zl7d"/>
        <s v="cs2g"/>
        <s v="9ydx"/>
        <s v="mzdd"/>
        <s v="hhz9"/>
        <s v="69j5"/>
        <s v="zcrb"/>
        <s v="l9tc"/>
        <s v="9m8m"/>
        <s v="999v"/>
        <s v="l3gy"/>
        <s v="t8e5"/>
        <s v="28pm"/>
        <s v="jeg3"/>
        <s v="nqv9"/>
        <s v="7v66"/>
        <s v="nvbr"/>
        <s v="ddfr"/>
        <s v="klzl"/>
        <s v="snhq"/>
        <s v="vgps"/>
        <s v="9cjf"/>
        <s v="2jqf"/>
        <s v="lzce"/>
        <s v="7qdn"/>
        <s v="4j4k"/>
        <s v="3jl4"/>
        <s v="ad4g"/>
        <s v="mf7a"/>
        <s v="858s"/>
        <s v="l3pi"/>
        <s v="tcr8"/>
        <s v="8bmu"/>
        <s v="adjd"/>
        <s v="cjck"/>
        <s v="g7ah"/>
        <s v="y93t"/>
        <s v="ye1t"/>
        <s v="e7bi"/>
        <s v="tj2l"/>
        <s v="umt5"/>
        <s v="eeyh"/>
        <s v="4nb7"/>
        <s v="tzkz"/>
        <s v="bz4n"/>
        <s v="h3jb"/>
        <s v="5ut5"/>
        <s v="2rc6"/>
        <s v="32x5"/>
        <s v="8ljq"/>
        <s v="e7jx"/>
        <s v="3aus"/>
        <s v="9krb"/>
        <s v="vy5l"/>
        <s v="xcy1"/>
        <s v="p5qe"/>
        <s v="sj6k"/>
        <s v="lf46"/>
        <s v="gc7n"/>
        <s v="bfck"/>
        <s v="anfp"/>
        <s v="kgpe"/>
        <s v="j657"/>
        <s v="nne8"/>
        <s v="3xzs"/>
        <s v="x8b4"/>
        <s v="yaqq"/>
        <s v="cvm1"/>
        <s v="jldh"/>
        <s v="utqv"/>
        <s v="vpj8"/>
        <s v="66g1"/>
        <s v="2s2k"/>
        <s v="35p2"/>
        <s v="k9nf"/>
        <s v="nu2p"/>
        <s v="ee22"/>
        <s v="mv6r"/>
        <s v="au9c"/>
        <s v="rf5r"/>
        <s v="bcac"/>
        <s v="nzhg"/>
        <s v="mvd1"/>
        <s v="ntef"/>
        <s v="nxjy"/>
        <s v="u5yc"/>
        <s v="l9s4"/>
        <s v="7peq"/>
        <s v="hzpn"/>
        <s v="gafn"/>
        <s v="pdyr"/>
        <s v="991j"/>
        <s v="hrtr"/>
        <s v="f4rf"/>
        <s v="8bnt"/>
        <s v="9krd"/>
        <s v="ubpc"/>
        <s v="jezn"/>
        <s v="xmet"/>
        <s v="mcvg"/>
        <s v="gyc6"/>
        <s v="yrgp"/>
        <s v="gld7"/>
        <s v="xpij"/>
        <s v="i8q1"/>
        <s v="tjj7"/>
        <s v="651p"/>
        <s v="6rp2"/>
        <s v="57ri"/>
        <s v="nt9m"/>
        <s v="f4g9"/>
        <s v="33m9"/>
        <s v="jxxa"/>
        <s v="4kdt"/>
        <s v="79v8"/>
        <s v="jijy"/>
        <s v="cal4"/>
        <s v="9yld"/>
        <s v="9irg"/>
        <s v="yf8f"/>
        <s v="bycr"/>
        <s v="yn5c"/>
        <s v="4b86"/>
        <s v="bki1"/>
        <s v="uk9r"/>
        <s v="ahuk"/>
        <s v="m2mf"/>
        <s v="z73i"/>
        <s v="9ngl"/>
        <s v="fq5z"/>
        <s v="k7g4"/>
        <s v="f5tp"/>
        <s v="vihr"/>
        <s v="bjqk"/>
        <s v="xmde"/>
        <s v="2bbd"/>
        <s v="rj8i"/>
        <s v="g4fl"/>
        <s v="q6sr"/>
        <s v="jynt"/>
        <s v="lspy"/>
        <s v="764q"/>
        <s v="6fvu"/>
        <s v="5h1s"/>
        <s v="is5x"/>
        <s v="g9yc"/>
        <s v="8u7n"/>
        <s v="4qb1"/>
        <s v="l4jg"/>
        <s v="8qcf"/>
        <s v="1xsa"/>
        <s v="uace"/>
        <s v="sfmc"/>
        <s v="149e"/>
        <s v="glj8"/>
        <s v="k8mp"/>
        <s v="8lbf"/>
        <s v="xxfv"/>
        <s v="7qss"/>
        <s v="lvta"/>
        <s v="dm2v"/>
        <s v="zvit"/>
        <s v="6vpl"/>
        <s v="gr5k"/>
        <s v="rezz"/>
        <s v="bnln"/>
        <s v="r7zh"/>
        <s v="rvc2"/>
        <s v="g276"/>
        <s v="aftd"/>
        <s v="ygrv"/>
        <s v="b56f"/>
        <s v="dnfk"/>
        <s v="pb6q"/>
        <s v="73p4"/>
        <s v="3dur"/>
        <s v="n4hn"/>
        <s v="nq5h"/>
        <s v="7m3d"/>
        <s v="t5j5"/>
        <s v="cqmt"/>
        <s v="958e"/>
        <s v="l5tp"/>
        <s v="r9uv"/>
        <s v="j16z"/>
        <s v="udk9"/>
        <s v="p6ca"/>
        <s v="956j"/>
        <s v="bqz9"/>
        <s v="7n98"/>
        <s v="arj6"/>
        <s v="rggu"/>
        <s v="e749"/>
        <s v="l7xg"/>
        <s v="bke6"/>
        <s v="376d"/>
        <s v="glka"/>
        <s v="t38s"/>
        <s v="jyqy"/>
        <s v="29xa"/>
        <s v="rhjz"/>
        <s v="updy"/>
        <s v="k63e"/>
        <s v="s3fg"/>
        <s v="6b2y"/>
        <s v="fltn"/>
        <s v="s765"/>
        <s v="9myn"/>
        <s v="3gj4"/>
        <s v="npma"/>
        <s v="aq6f"/>
        <s v="5ipq"/>
        <s v="nvlx"/>
        <s v="v7d3"/>
        <s v="7ll5"/>
        <s v="6pl5"/>
        <s v="4vje"/>
        <s v="r79l"/>
        <s v="atxq"/>
        <s v="jhdp"/>
        <s v="zky6"/>
        <s v="qqpz"/>
        <s v="9y55"/>
        <s v="kc4e"/>
        <s v="x1fi"/>
        <s v="np88"/>
        <s v="p3d5"/>
        <s v="1vvd"/>
        <s v="b993"/>
        <s v="3fzt"/>
        <s v="len3"/>
        <s v="7r6g"/>
        <s v="ay3g"/>
        <s v="l5cr"/>
        <s v="6hcz"/>
        <s v="xlvc"/>
        <s v="t9v6"/>
        <s v="5z22"/>
        <s v="4ail"/>
        <s v="h42s"/>
        <s v="7v9y"/>
        <s v="x6hu"/>
        <s v="la6u"/>
        <s v="f7br"/>
        <s v="392y"/>
        <s v="2yze"/>
        <s v="cssf"/>
        <s v="7dne"/>
        <s v="yjp6"/>
        <s v="cepc"/>
        <s v="im4t"/>
        <s v="dax9"/>
        <s v="jc7h"/>
        <s v="i5hi"/>
        <s v="rdxy"/>
        <s v="tp4x"/>
        <s v="5b95"/>
        <s v="f6l1"/>
        <s v="gqcr"/>
        <s v="pzxj"/>
        <s v="5guv"/>
        <s v="tmgr"/>
        <s v="el99"/>
        <s v="7vy2"/>
        <s v="akj5"/>
        <s v="zir1"/>
        <s v="py1j"/>
        <s v="kmfy"/>
        <s v="zxsh"/>
        <s v="baui"/>
        <s v="x63u"/>
        <s v="ryg1"/>
        <s v="11v2"/>
        <s v="xtc6"/>
        <s v="xlm3"/>
        <s v="anh7"/>
        <s v="b2k3"/>
        <s v="ejre"/>
        <s v="hdal"/>
        <s v="rnrm"/>
        <s v="hzqp"/>
        <s v="u96g"/>
        <s v="auum"/>
        <s v="b52d"/>
        <s v="u7q3"/>
        <s v="hkvr"/>
        <s v="m6g4"/>
        <s v="52nx"/>
        <s v="kafa"/>
        <s v="gc2q"/>
        <s v="mqqp"/>
        <s v="d665"/>
        <s v="abzg"/>
        <s v="c4kl"/>
        <s v="e932"/>
        <s v="t2j7"/>
        <s v="l612"/>
        <s v="86xc"/>
        <s v="njff"/>
        <s v="75fk"/>
        <s v="fllm"/>
        <s v="9hgk"/>
        <s v="hx6u"/>
        <s v="gr38"/>
        <s v="uufr"/>
        <s v="78z8"/>
        <s v="nhvn"/>
        <s v="x3rk"/>
        <s v="xfqp"/>
        <s v="rtn7"/>
        <s v="mah3"/>
        <s v="834v"/>
        <s v="tlv5"/>
        <s v="j8m7"/>
        <s v="k822"/>
        <s v="54st"/>
        <s v="ar4j"/>
        <s v="fus2"/>
        <s v="74vh"/>
        <s v="mgp9"/>
        <s v="xpq4"/>
        <s v="4l11"/>
        <s v="4z9z"/>
        <s v="2nqu"/>
        <s v="kaje"/>
        <s v="7nt9"/>
        <s v="d7fb"/>
        <s v="mflu"/>
        <s v="bezz"/>
        <s v="fr3v"/>
        <s v="fl5d"/>
        <s v="943q"/>
        <s v="ddxp"/>
        <s v="gfn1"/>
        <s v="86xn"/>
        <s v="2xkg"/>
        <s v="bj6a"/>
        <s v="ru9r"/>
        <s v="nlml"/>
        <s v="jgfz"/>
        <s v="mpht"/>
        <s v="949p"/>
        <s v="767b"/>
        <s v="5vfj"/>
        <s v="ka5h"/>
        <s v="2zm1"/>
        <s v="q8gx"/>
        <s v="hlqn"/>
        <s v="y4u7"/>
        <s v="fzj7"/>
        <s v="7xvq"/>
        <s v="hcca"/>
        <s v="piqr"/>
        <s v="648t"/>
        <s v="d6sj"/>
        <s v="hgg2"/>
        <s v="mubp"/>
        <s v="yz9m"/>
        <s v="zj6p"/>
        <s v="7qyl"/>
        <s v="9gqd"/>
        <s v="lfg5"/>
        <s v="ijdc"/>
        <s v="k94p"/>
        <s v="d6bj"/>
        <s v="724u"/>
        <s v="nbnh"/>
        <s v="3svy"/>
        <s v="91p4"/>
        <s v="a7md"/>
        <s v="d958"/>
        <s v="k4ve"/>
        <s v="8slm"/>
        <s v="qqf8"/>
        <s v="n6cl"/>
        <s v="89zz"/>
        <s v="35kb"/>
        <s v="6a5r"/>
        <s v="m636"/>
        <s v="arez"/>
        <s v="tpga"/>
        <s v="yt5b"/>
        <s v="deev"/>
        <s v="3iy4"/>
        <s v="spbz"/>
        <s v="kez8"/>
        <s v="9vtl"/>
        <s v="b7kt"/>
        <s v="acdy"/>
        <s v="vxps"/>
        <s v="mzq9"/>
        <s v="t45j"/>
        <s v="el3d"/>
        <s v="5hn7"/>
        <s v="9dj2"/>
        <s v="tdjc"/>
        <s v="zbcz"/>
        <s v="x532"/>
        <s v="d1qa"/>
        <s v="23iy"/>
        <s v="zfaf"/>
        <s v="39ph"/>
        <s v="7kq9"/>
        <s v="gmat"/>
        <s v="knzs"/>
        <s v="ldce"/>
        <s v="x8ju"/>
        <s v="rmtj"/>
        <s v="7h56"/>
        <s v="xsyc"/>
        <s v="g3pz"/>
        <s v="fbq7"/>
        <s v="zp6q"/>
        <s v="s9g9"/>
        <s v="zqcx"/>
        <s v="u62a"/>
        <s v="eb66"/>
        <s v="xkqc"/>
        <s v="hijj"/>
        <s v="a3va"/>
        <s v="bp9d"/>
        <s v="r6ab"/>
        <s v="gj1t"/>
        <s v="2pth"/>
        <s v="r2zz"/>
        <s v="fpkf"/>
        <s v="da4k"/>
        <s v="zhp5"/>
        <s v="jhzk"/>
        <s v="dt6l"/>
        <s v="bn7g"/>
        <s v="g8pb"/>
        <s v="qe2k"/>
        <s v="xd6u"/>
        <s v="97z2"/>
        <s v="tq2d"/>
        <s v="levv"/>
        <s v="ue7m"/>
        <s v="ef9p"/>
        <s v="g8g6"/>
        <s v="ethb"/>
        <s v="kcq3"/>
        <s v="8k9c"/>
        <s v="yp5s"/>
        <s v="hxfr"/>
        <s v="fjzb"/>
        <s v="7bsv"/>
        <s v="khbz"/>
        <s v="2hes"/>
        <s v="hf2q"/>
        <s v="8ge5"/>
        <s v="b6zj"/>
        <s v="aaph"/>
        <s v="xrsn"/>
        <s v="nhuh"/>
        <s v="73j8"/>
        <s v="euhv"/>
        <s v="f7ch"/>
        <s v="28c9"/>
        <s v="jpkm"/>
        <s v="z6zc"/>
        <s v="49mm"/>
        <s v="ejcx"/>
        <s v="u3dm"/>
        <s v="nfr2"/>
        <s v="lg42"/>
        <s v="xftb"/>
        <s v="jkud"/>
        <s v="srv5"/>
        <s v="jxua"/>
        <s v="hdu8"/>
        <s v="sedu"/>
        <s v="59mu"/>
        <s v="q6xb"/>
        <s v="drqg"/>
        <s v="2y7q"/>
        <s v="kn97"/>
        <s v="8jax"/>
        <s v="fv2z"/>
        <s v="vneh"/>
        <s v="kgmh"/>
        <s v="u2ut"/>
        <s v="lzzp"/>
        <s v="m5d9"/>
        <s v="he6t"/>
        <s v="v9bt"/>
        <s v="7cqa"/>
        <s v="dguc"/>
        <s v="spc7"/>
        <s v="y6k5"/>
        <s v="nzr3"/>
        <s v="63j2"/>
        <s v="ckq5"/>
        <s v="s4ja"/>
        <s v="37n7"/>
        <s v="n9pg"/>
        <s v="9mu4"/>
        <s v="j6br"/>
        <s v="gk2f"/>
        <s v="td3m"/>
        <s v="upbx"/>
        <s v="ud5p"/>
        <s v="bnj3"/>
        <s v="8l37"/>
        <s v="556s"/>
        <s v="kh4g"/>
        <s v="d2mr"/>
        <s v="5g7a"/>
        <s v="ys27"/>
        <s v="2m2e"/>
        <s v="f8lv"/>
        <s v="6apv"/>
        <s v="ap7b"/>
        <s v="j6nc"/>
        <s v="gqlc"/>
        <s v="pbu9"/>
        <s v="az57"/>
        <s v="nb2e"/>
        <s v="5ppd"/>
        <s v="jssn"/>
        <s v="tbub"/>
        <s v="lmrj"/>
        <s v="ap3x"/>
        <s v="75av"/>
        <s v="m2yy"/>
        <s v="h287"/>
        <s v="fe85"/>
        <s v="s7ps"/>
        <s v="3pp5"/>
        <s v="xdje"/>
        <s v="7tys"/>
        <s v="xlea"/>
        <s v="d5ie"/>
        <s v="ctvp"/>
        <s v="4msm"/>
        <s v="d7sg"/>
        <s v="bdfu"/>
        <s v="xx24"/>
        <s v="cur7"/>
        <s v="g2sm"/>
        <s v="3qk4"/>
        <s v="qr34"/>
        <s v="88jq"/>
        <s v="gr9b"/>
        <s v="avvm"/>
        <s v="tlpn"/>
        <s v="fg3u"/>
        <s v="hq8g"/>
        <s v="fvb6"/>
        <s v="3sbp"/>
        <s v="qnmy"/>
        <s v="4x53"/>
        <s v="2ca3"/>
        <s v="7uum"/>
        <s v="nmhf"/>
        <s v="sskj"/>
        <s v="pk86"/>
        <s v="ba9f"/>
        <s v="4eez"/>
        <s v="y73h"/>
        <s v="f7et"/>
        <s v="nau4"/>
        <s v="8ppl"/>
        <s v="cuhz"/>
        <s v="5jl4"/>
        <s v="7hek"/>
        <s v="tfth"/>
        <s v="ce33"/>
        <s v="s7ev"/>
        <s v="k8fb"/>
        <s v="ne8t"/>
        <s v="zukg"/>
        <s v="h8jg"/>
        <s v="5z7e"/>
        <s v="rqgr"/>
        <s v="meqb"/>
        <s v="bxpd"/>
        <s v="qfns"/>
        <s v="meaz"/>
        <s v="hjsy"/>
        <s v="gtjh"/>
        <s v="5p6g"/>
        <s v="htxy"/>
        <s v="447g"/>
        <s v="s6c3"/>
        <s v="zf7f"/>
        <s v="jyr4"/>
        <s v="kgcm"/>
        <s v="8pt6"/>
        <s v="gbf8"/>
        <s v="yyn8"/>
        <s v="4pyp"/>
        <s v="uek4"/>
        <s v="crug"/>
        <s v="p528"/>
        <s v="rt3v"/>
        <s v="n7jc"/>
        <s v="f4qa"/>
        <s v="hr7y"/>
        <s v="qxcz"/>
        <s v="qujx"/>
        <s v="bfuy"/>
        <s v="6slq"/>
        <s v="qs1m"/>
        <s v="t7ae"/>
        <s v="dnkz"/>
        <s v="tu5q"/>
        <s v="pcpa"/>
        <s v="c33q"/>
        <s v="29fx"/>
        <s v="8lyt"/>
        <s v="7dka"/>
        <s v="icvv"/>
        <s v="b5nr"/>
        <s v="53un"/>
        <s v="g5ps"/>
        <s v="sauh"/>
        <s v="nx4t"/>
        <s v="7jkv"/>
        <s v="6pey"/>
        <s v="nure"/>
        <s v="lhpx"/>
        <s v="xeit"/>
        <s v="jzlx"/>
        <s v="7j58"/>
        <s v="uykr"/>
        <s v="968v"/>
        <s v="hufl"/>
        <s v="4i9m"/>
        <s v="r3du"/>
        <s v="23p4"/>
        <s v="gqdc"/>
        <s v="ln3a"/>
        <s v="v476"/>
        <s v="4drc"/>
        <s v="nfp4"/>
        <s v="9gtj"/>
        <s v="dsgg"/>
        <s v="3h82"/>
        <s v="uplf"/>
        <s v="7z8n"/>
        <s v="2vne"/>
        <s v="7sk1"/>
        <s v="mnt8"/>
        <s v="unpr"/>
        <s v="ljhl"/>
        <s v="ygyz"/>
        <s v="vpvd"/>
        <s v="b25c"/>
        <s v="jhg9"/>
        <s v="4m95"/>
        <s v="42br"/>
        <s v="9vyz"/>
        <s v="479i"/>
        <s v="rpa8"/>
        <s v="dyud"/>
        <s v="kzvs"/>
        <s v="edu9"/>
        <s v="5d3b"/>
        <s v="1b3t"/>
        <s v="43me"/>
        <s v="82px"/>
        <s v="ffjc"/>
        <s v="9zru"/>
        <s v="33ta"/>
        <s v="ufcb"/>
        <s v="54my"/>
        <s v="julp"/>
        <s v="xl32"/>
        <s v="c1za"/>
        <s v="8u5f"/>
        <s v="lxhs"/>
        <s v="8h8y"/>
        <s v="bi7a"/>
        <s v="aqa3"/>
        <s v="ku6x"/>
        <s v="c5q9"/>
        <s v="fybg"/>
        <s v="e7hr"/>
        <s v="55le"/>
        <s v="yfmi"/>
        <s v="df5f"/>
        <s v="lyle"/>
        <s v="b3xf"/>
        <s v="fsqj"/>
        <s v="hjp2"/>
        <s v="i5rm"/>
        <s v="c6g6"/>
        <s v="13u1"/>
        <s v="es9s"/>
        <s v="ju54"/>
        <s v="7pry"/>
        <s v="m373"/>
        <s v="hggq"/>
        <s v="izv3"/>
        <s v="2n5l"/>
        <s v="7ba5"/>
        <s v="35jx"/>
        <s v="khdp"/>
        <s v="zn37"/>
        <s v="t9mv"/>
        <s v="u59d"/>
        <s v="t8mx"/>
        <s v="yguv"/>
        <s v="mh2u"/>
        <s v="49s6"/>
        <s v="n3t5"/>
        <s v="3vg4"/>
        <s v="b7uz"/>
        <s v="9pae"/>
        <s v="7igy"/>
        <s v="b9fv"/>
        <s v="jz6r"/>
        <s v="xzbq"/>
        <s v="zdcd"/>
        <s v="3djc"/>
        <s v="uke2"/>
        <s v="lt9n"/>
        <s v="4scv"/>
        <s v="ybht"/>
        <s v="xd48"/>
        <s v="bxre"/>
        <s v="29i8"/>
        <s v="zufh"/>
        <s v="uej5"/>
        <s v="h2c9"/>
        <s v="v36c"/>
        <s v="uttb"/>
        <s v="2t2t"/>
        <s v="tjml"/>
        <s v="8gzn"/>
        <s v="kuzv"/>
        <s v="681z"/>
        <s v="ures"/>
        <s v="c9sg"/>
        <s v="qna6"/>
        <s v="k9hi"/>
        <s v="n52m"/>
        <s v="lahy"/>
        <s v="5x72"/>
        <s v="c45p"/>
        <s v="yvff"/>
        <s v="1bsf"/>
        <s v="fr5q"/>
        <s v="q9zu"/>
        <s v="llry"/>
        <s v="um67"/>
        <s v="vn7c"/>
        <s v="7ndn"/>
        <s v="pkvd"/>
        <s v="qh1h"/>
        <s v="t3dn"/>
        <s v="25d2"/>
        <s v="ltz3"/>
        <s v="83qn"/>
        <s v="qdpc"/>
        <s v="sa72"/>
        <s v="tyah"/>
        <s v="bbqe"/>
        <s v="urer"/>
        <s v="phv7"/>
        <s v="h75v"/>
        <s v="xpvd"/>
        <s v="kzh2"/>
        <s v="k5ty"/>
        <s v="dcrc"/>
        <s v="cxly"/>
        <s v="k2ts"/>
        <s v="srgd"/>
        <s v="4tgn"/>
        <s v="4xma"/>
        <s v="qfyv"/>
        <s v="d4m4"/>
        <s v="bu92"/>
        <s v="vh7j"/>
        <s v="ueng"/>
        <s v="s3ta"/>
        <s v="zr2d"/>
        <s v="n732"/>
        <s v="el7c"/>
        <s v="vffc"/>
        <s v="z4ts"/>
        <s v="ltak"/>
        <s v="v2bu"/>
        <s v="hg3l"/>
        <s v="9l3f"/>
        <s v="u2rk"/>
        <s v="jdhd"/>
        <s v="nvnx"/>
        <s v="rn9v"/>
        <s v="8hz1"/>
        <s v="dy36"/>
        <s v="s41d"/>
        <s v="lpr9"/>
        <s v="7as5"/>
        <s v="xv29"/>
        <s v="lip7"/>
        <s v="d5e1"/>
        <s v="7bj5"/>
        <s v="e2uc"/>
        <s v="5u6x"/>
        <s v="z5sg"/>
        <s v="snyk"/>
        <s v="s6vh"/>
        <s v="eifk"/>
        <s v="dvya"/>
        <s v="lbqm"/>
        <s v="xtru"/>
        <s v="eqky"/>
        <s v="952k"/>
        <s v="bt7a"/>
        <s v="6rue"/>
        <s v="3nbr"/>
        <s v="vnec"/>
        <s v="zalf"/>
        <s v="nn6e"/>
        <s v="pnrx"/>
        <s v="jmqb"/>
        <s v="aqne"/>
        <s v="4h8d"/>
        <s v="d94g"/>
        <s v="5pxl"/>
        <s v="cn2m"/>
        <s v="k4yc"/>
        <s v="x462"/>
        <s v="bbqf"/>
        <s v="fl89"/>
        <s v="sttg"/>
        <s v="24p8"/>
        <s v="9xim"/>
        <s v="vxrp"/>
        <s v="a6lb"/>
        <s v="bjvp"/>
        <s v="cdtz"/>
        <s v="rh73"/>
        <s v="8cyv"/>
        <s v="u3y2"/>
        <s v="5kbf"/>
        <s v="r4qe"/>
        <s v="mr93"/>
        <s v="fqkn"/>
        <s v="tycj"/>
        <s v="agia"/>
        <s v="x653"/>
        <s v="gc2n"/>
        <s v="4fv6"/>
        <s v="v23k"/>
        <s v="jm9r"/>
        <s v="z9na"/>
        <s v="8ik2"/>
        <s v="8hh4"/>
        <s v="4rgv"/>
        <s v="hxhl"/>
        <s v="2gsl"/>
        <s v="yc63"/>
        <s v="m3v6"/>
        <s v="e1zt"/>
        <s v="r925"/>
        <s v="5pra"/>
        <s v="x7cg"/>
        <s v="t8jl"/>
        <s v="zrny"/>
        <s v="2vus"/>
        <s v="e6lh"/>
        <s v="hfzf"/>
        <s v="i2uk"/>
        <s v="xrn3"/>
        <s v="6aiq"/>
        <s v="fmm5"/>
        <s v="zx6m"/>
        <s v="58q6"/>
        <s v="a2fa"/>
        <s v="3spt"/>
        <s v="aext"/>
        <s v="cuyb"/>
        <s v="2yfs"/>
        <s v="8ld2"/>
        <s v="4a48"/>
        <s v="9kbg"/>
        <s v="fky2"/>
        <s v="dxru"/>
        <s v="3azh"/>
        <s v="48zf"/>
        <s v="lv76"/>
        <s v="syph"/>
        <s v="713z"/>
        <s v="y95z"/>
        <s v="pxkf"/>
        <s v="p5h7"/>
        <s v="kmnh"/>
        <s v="g8zu"/>
        <s v="nfpj"/>
        <s v="nn5q"/>
        <s v="7xdb"/>
        <s v="lxpa"/>
        <s v="jxae"/>
        <s v="favg"/>
        <s v="fe7x"/>
        <s v="8d1b"/>
        <s v="k62k"/>
        <s v="ev3v"/>
        <s v="jg7t"/>
        <s v="tdjr"/>
        <s v="srkg"/>
        <s v="jbsj"/>
        <s v="4scq"/>
        <s v="uf4p"/>
        <s v="pkjy"/>
        <s v="4f9d"/>
        <s v="q2cq"/>
        <s v="hze6"/>
        <s v="9msv"/>
        <s v="5n42"/>
        <s v="9f9f"/>
        <s v="q4kk"/>
        <s v="e3xd"/>
        <s v="y37g"/>
        <s v="br7e"/>
        <s v="h45k"/>
        <s v="d829"/>
        <s v="phzf"/>
        <s v="zqsz"/>
        <s v="e14a"/>
        <s v="txru"/>
        <s v="gfk5"/>
        <s v="gxg6"/>
        <s v="xuk5"/>
        <s v="ss1a"/>
        <s v="f7km"/>
        <s v="5udb"/>
        <s v="crm9"/>
        <s v="l383"/>
        <s v="eey3"/>
        <s v="bzfj"/>
        <s v="786f"/>
        <s v="k3tb"/>
        <s v="6c7q"/>
        <s v="far6"/>
        <s v="xt56"/>
        <s v="5k4p"/>
        <s v="jr9g"/>
        <s v="nf9s"/>
        <s v="lrxt"/>
        <s v="h8e8"/>
        <s v="csvn"/>
        <s v="akxd"/>
        <s v="jbh9"/>
        <s v="bfhh"/>
        <s v="rjf3"/>
        <s v="3y62"/>
        <s v="ynyy"/>
        <s v="g9ry"/>
        <s v="7fk2"/>
        <s v="cqfq"/>
        <s v="gpyn"/>
        <s v="gxtf"/>
        <s v="bacb"/>
        <s v="37sp"/>
        <s v="48c6"/>
        <s v="daif"/>
        <s v="4gds"/>
        <s v="zy2u"/>
        <s v="454m"/>
        <s v="he5k"/>
        <s v="quxv"/>
        <s v="2yuc"/>
        <s v="xyum"/>
        <s v="mhnx"/>
        <s v="my9n"/>
        <s v="hh4w"/>
        <s v="nygz"/>
        <s v="c871"/>
        <s v="yyqm"/>
        <s v="big2"/>
        <s v="5mnj"/>
        <s v="szvt"/>
        <s v="dyl6"/>
        <s v="yds6"/>
        <s v="fedx"/>
        <s v="1s7d"/>
        <s v="uzb1"/>
        <s v="eqr5"/>
        <s v="r8k2"/>
        <s v="v8v2"/>
        <s v="krf6"/>
        <s v="dbhn"/>
        <s v="lyrt"/>
        <s v="5b56"/>
        <s v="lz8z"/>
        <s v="t5r8"/>
        <s v="p2f4"/>
        <s v="z1jv"/>
        <s v="sdjp"/>
        <s v="aanh"/>
        <s v="ce3g"/>
        <s v="blju"/>
        <s v="spfg"/>
        <s v="85he"/>
        <s v="fnbj"/>
        <s v="6k5h"/>
        <s v="579p"/>
        <s v="ae5g"/>
        <s v="bq8h"/>
        <s v="glvc"/>
        <s v="2pug"/>
        <s v="1mc2"/>
        <s v="zgu3"/>
        <s v="vu62"/>
        <s v="77k9"/>
        <s v="lrga"/>
        <s v="tyrx"/>
        <s v="tmpa"/>
        <s v="2pv7"/>
        <s v="5ufa"/>
        <s v="6xfa"/>
        <s v="ekdy"/>
        <s v="x83n"/>
        <s v="rn91"/>
        <s v="aph5"/>
        <s v="g6t1"/>
        <s v="vytv"/>
        <s v="8bhp"/>
        <s v="yq6a"/>
        <s v="iung"/>
        <s v="kjzf"/>
        <s v="avef"/>
        <s v="tz29"/>
        <s v="8jlt"/>
        <s v="rbxd"/>
        <s v="46kh"/>
        <s v="k4ss"/>
        <s v="jj6q"/>
        <s v="qc4j"/>
        <s v="7ylb"/>
        <s v="5uux"/>
        <s v="g86y"/>
        <s v="4pqx"/>
        <s v="drfc"/>
        <s v="cgk9"/>
        <s v="such"/>
        <s v="dpqy"/>
        <s v="epas"/>
        <s v="h6sp"/>
        <s v="2nlk"/>
        <s v="9lk4"/>
        <s v="8p4r"/>
        <s v="fu67"/>
        <s v="cpz3"/>
        <s v="uhp9"/>
        <s v="vh2c"/>
        <s v="4vvs"/>
        <s v="et4d"/>
        <s v="qkcv"/>
        <s v="fjyd"/>
        <s v="neqc"/>
        <s v="2kbz"/>
        <s v="dabp"/>
        <s v="79sp"/>
        <s v="p3dp"/>
        <s v="j65c"/>
        <s v="q2hs"/>
        <s v="ez67"/>
        <s v="7xu8"/>
        <s v="raz9"/>
        <s v="z8e7"/>
        <s v="7gsz"/>
        <s v="58y8"/>
        <s v="b4dk"/>
        <s v="egrz"/>
        <s v="6dtp"/>
        <s v="vecm"/>
        <s v="mtds"/>
        <s v="4dyk"/>
        <s v="fh8c"/>
        <s v="d7un"/>
        <s v="muyf"/>
        <s v="1ivn"/>
        <s v="kjps"/>
        <s v="48ru"/>
        <s v="sd93"/>
        <s v="7mss"/>
        <s v="uza5"/>
        <s v="82qh"/>
        <s v="hhjs"/>
        <s v="hktk"/>
        <s v="mlvj"/>
        <s v="frcf"/>
        <s v="89qr"/>
        <s v="jf8d"/>
        <s v="g9l4"/>
        <s v="m8d9"/>
        <s v="v5yk"/>
        <s v="f9ig"/>
        <s v="x23y"/>
        <s v="knt6"/>
        <s v="r45k"/>
        <s v="b5z4"/>
        <s v="1vu7"/>
        <s v="ky7u"/>
        <s v="69as"/>
        <s v="bjdp"/>
        <s v="ku6r"/>
        <s v="k2x4"/>
        <s v="8ch4"/>
        <s v="3btp"/>
        <s v="ee8t"/>
        <s v="ejen"/>
        <s v="bevd"/>
        <s v="u6um"/>
        <s v="gu5a"/>
        <s v="qvzt"/>
        <s v="7vgv"/>
        <s v="cffm"/>
        <s v="9pr1"/>
        <s v="5jlk"/>
        <s v="7a8a"/>
        <s v="6zdk"/>
        <s v="fgvc"/>
        <s v="u5j7"/>
        <s v="62g8"/>
        <s v="u6ma"/>
        <s v="ehsn"/>
        <s v="ddqg"/>
        <s v="kf8v"/>
        <s v="k422"/>
        <s v="xyuk"/>
        <s v="tguj"/>
        <s v="95yy"/>
        <s v="mnsa"/>
        <s v="h4kq"/>
        <s v="9drx"/>
        <s v="m7ja"/>
        <s v="f7u1"/>
        <s v="bhsx"/>
        <s v="pnvb"/>
        <s v="jutu"/>
        <s v="mhe3"/>
        <s v="g52k"/>
        <s v="e7ig"/>
        <s v="jdlp"/>
        <s v="9gdd"/>
        <s v="fk47"/>
        <s v="43bl"/>
        <s v="xygx"/>
        <s v="fd6l"/>
        <s v="kkb7"/>
        <s v="e8hf"/>
        <s v="ddtl"/>
        <s v="ut3t"/>
        <s v="y6a3"/>
        <s v="n2yh"/>
        <s v="yqp5"/>
        <s v="dgc5"/>
        <s v="sm89"/>
        <s v="hq27"/>
        <s v="6ay7"/>
        <s v="uu9n"/>
        <s v="2hjc"/>
        <s v="n2dr"/>
        <s v="mc8g"/>
        <s v="vx4y"/>
        <s v="7neq"/>
        <s v="dtat"/>
        <s v="xx22"/>
        <s v="6syr"/>
        <s v="tf7x"/>
        <s v="2hrc"/>
        <s v="uvcl"/>
        <s v="27x9"/>
        <s v="ds4s"/>
        <s v="6x9c"/>
        <s v="kaez"/>
        <s v="ce2s"/>
        <s v="m63d"/>
        <s v="3lda"/>
        <s v="hy7x"/>
        <s v="te2x"/>
        <s v="c2ra"/>
        <s v="9lmb"/>
        <s v="pzs6"/>
        <s v="upkf"/>
        <s v="tlzk"/>
        <s v="dhv2"/>
        <s v="4uul"/>
        <s v="m5ty"/>
        <s v="vs76"/>
        <s v="dvmf"/>
        <s v="tuh5"/>
        <s v="lytl"/>
        <s v="mz4g"/>
        <s v="geg2"/>
        <s v="s4tm"/>
        <s v="v2cl"/>
        <s v="vuu7"/>
        <s v="irhq"/>
        <s v="96xb"/>
        <s v="zeul"/>
        <s v="7mxs"/>
        <s v="n5f6"/>
        <s v="rq3x"/>
        <s v="fe6h"/>
        <s v="mx37"/>
        <s v="45rf"/>
        <s v="p58x"/>
        <s v="xsfk"/>
        <s v="zdib"/>
        <s v="9nxb"/>
        <s v="tv3g"/>
        <s v="bsx7"/>
        <s v="4y49"/>
        <s v="vj56"/>
        <s v="5qzy"/>
        <s v="5css"/>
        <s v="jplp"/>
        <s v="flhi"/>
        <s v="z585"/>
        <s v="yjzp"/>
        <s v="u3j8"/>
        <s v="3s7u"/>
        <s v="j9kr"/>
        <s v="jqvd"/>
        <s v="3v3a"/>
        <s v="qvrz"/>
        <s v="se5n"/>
        <s v="56xj"/>
        <s v="4cjh"/>
        <s v="kplv"/>
        <s v="t56s"/>
        <s v="9szg"/>
        <s v="tn8q"/>
        <s v="8drq"/>
        <s v="sgv2"/>
        <s v="deqz"/>
        <s v="msk7"/>
        <s v="ensd"/>
        <s v="m94b"/>
        <s v="68qf"/>
        <s v="dnrm"/>
        <s v="657t"/>
        <s v="qnx8"/>
        <s v="h66p"/>
        <s v="4p7k"/>
        <s v="spr4"/>
        <s v="6u7h"/>
        <s v="6ld6"/>
        <s v="q3nk"/>
        <s v="5lv2"/>
        <s v="qtpn"/>
        <s v="xq35"/>
        <s v="2p5f"/>
        <s v="dgzl"/>
        <s v="qdja"/>
        <s v="q2xg"/>
        <s v="b8ej"/>
        <s v="u725"/>
        <s v="uh6a"/>
        <s v="y799"/>
        <s v="zrxn"/>
        <s v="qhcb"/>
        <s v="4r32"/>
        <s v="8n5f"/>
        <s v="ymnf"/>
        <s v="mhmb"/>
        <s v="5ind"/>
        <s v="etn6"/>
        <s v="9kam"/>
        <s v="lgq4"/>
        <s v="jc25"/>
        <s v="kp8t"/>
        <s v="z7fb"/>
        <s v="3cx6"/>
        <s v="dfzq"/>
        <s v="dksg"/>
        <s v="eyyr"/>
        <s v="xq2j"/>
        <s v="evi7"/>
        <s v="hcmv"/>
        <s v="6u5c"/>
        <s v="3yjj"/>
        <s v="j349"/>
        <s v="2lc1"/>
        <s v="kfbx"/>
        <s v="dpzg"/>
        <s v="z6tp"/>
        <s v="r9dv"/>
        <s v="f18r"/>
        <s v="q5v6"/>
        <s v="l8bm"/>
        <s v="afxm"/>
        <s v="v3dj"/>
        <s v="4sgl"/>
        <s v="agus"/>
        <s v="xxmf"/>
        <s v="sh9x"/>
        <s v="vytk"/>
        <s v="bxbg"/>
        <s v="13ta"/>
        <s v="1atf"/>
        <s v="2nlz"/>
        <s v="2s4h"/>
        <s v="331e"/>
        <s v="793g"/>
        <s v="9gm1"/>
        <s v="a2ia"/>
        <s v="b8jg"/>
        <s v="bdnu"/>
        <s v="cej7"/>
        <s v="dhvb"/>
        <s v="dhu5"/>
        <s v="dvk5"/>
        <s v="ei1e"/>
        <s v="ec8z"/>
        <s v="g67m"/>
        <s v="gadh"/>
        <s v="h8ky"/>
        <s v="hplh"/>
        <s v="hqh9"/>
        <s v="jf7s"/>
        <s v="mz4k"/>
        <s v="mymg"/>
        <s v="t4xm"/>
        <s v="q1vk"/>
        <s v="tj3u"/>
        <s v="yufp"/>
        <s v="zedn"/>
        <s v="zmjl"/>
        <s v="zzjp"/>
        <s v="6bnk"/>
        <s v="slnq"/>
        <s v="9shl"/>
        <s v="zklj"/>
        <s v="dxv9"/>
        <s v="mxkq"/>
        <s v="6ppc"/>
        <s v="d3i1"/>
        <s v="lk56"/>
        <s v="hl3x"/>
        <s v="hc5a"/>
        <s v="s9ff"/>
        <s v="m2na"/>
        <s v="dyt4"/>
        <s v="h87b"/>
        <s v="lhs9"/>
        <s v="hjb3"/>
        <s v="ctnh"/>
        <s v="4c4t"/>
        <s v="h3ur"/>
        <s v="vyrn"/>
        <s v="mx59"/>
        <s v="87vk"/>
        <s v="e9l4"/>
        <s v="82qt"/>
        <s v="8rl8"/>
        <s v="9t4c"/>
        <s v="ghkf"/>
        <s v="hpqr"/>
        <s v="zjzs"/>
        <s v="99ky"/>
        <s v="mqtp"/>
        <s v="rq6f"/>
        <s v="chnc"/>
        <s v="35ql"/>
        <s v="fscz"/>
        <s v="5gm5"/>
        <s v="3z73"/>
        <s v="smuc"/>
        <s v="a9tc"/>
        <s v="t2nc"/>
        <s v="ahjs"/>
        <s v="b4yg"/>
        <s v="mctg"/>
        <s v="itvh"/>
        <s v="clqr"/>
        <s v="8ylk"/>
        <s v="mzi2"/>
        <s v="7ivz"/>
        <s v="3g7n"/>
        <s v="r9cd"/>
        <s v="n6zg"/>
        <s v="4c2i"/>
        <s v="jdbq"/>
        <s v="la57"/>
        <s v="geya"/>
        <s v="vf15"/>
        <s v="aptb"/>
        <s v="p2ca"/>
        <s v="jcn7"/>
        <s v="krkc"/>
        <s v="s9v6"/>
        <s v="v5uq"/>
        <s v="yrpz"/>
        <s v="y3gc"/>
        <s v="zske"/>
        <s v="y13s"/>
        <s v="svj4"/>
        <s v="gqvv"/>
        <s v="m2cf"/>
        <s v="pasc"/>
        <s v="9px7"/>
        <s v="vcpm"/>
        <s v="kydh"/>
        <s v="f8yl"/>
        <s v="4ms5"/>
        <s v="n6tq"/>
        <s v="9vp2"/>
        <s v="rkea"/>
        <s v="5vkl"/>
        <s v="vpky"/>
        <s v="f4a2"/>
        <s v="dzke"/>
        <s v="5dxd"/>
        <s v="3dzx"/>
        <s v="b2gs"/>
        <s v="gxdx"/>
        <s v="meub"/>
        <s v="fyqk"/>
        <s v="zge7"/>
        <s v="f75e"/>
        <s v="53gk"/>
        <s v="rx73"/>
        <s v="nvas"/>
        <s v="jdvf"/>
        <s v="vxvf"/>
        <s v="7rnh"/>
        <s v="uht7"/>
        <s v="li4f"/>
        <s v="gbgc"/>
        <s v="btca"/>
        <s v="et25"/>
        <s v="24zb"/>
        <s v="4l2x"/>
        <s v="pzhn"/>
        <s v="a4if"/>
        <s v="y4a4"/>
        <s v="6kht"/>
        <s v="rpez"/>
        <s v="ncja"/>
        <s v="fath"/>
        <s v="icxp"/>
        <s v="xl3f"/>
        <s v="7ux1"/>
        <s v="mvis"/>
        <s v="cde5"/>
        <s v="h7b7"/>
        <s v="rqyl"/>
        <s v="gbps"/>
        <s v="kks4"/>
        <s v="qujq"/>
        <s v="ebcb"/>
        <s v="92pa"/>
        <s v="s4my"/>
        <s v="nyr5"/>
        <s v="h4tf"/>
        <s v="udfv"/>
        <s v="m9mg"/>
        <s v="d23m"/>
        <s v="mv1a"/>
        <s v="dm69"/>
        <s v="6evm"/>
        <s v="v3qb"/>
        <s v="9qbq"/>
        <s v="hels"/>
        <s v="gays"/>
        <s v="3fjn"/>
        <s v="bky7"/>
        <s v="s9hn"/>
        <s v="rrez"/>
        <s v="hd79"/>
        <s v="hbh2"/>
        <s v="k7ps"/>
        <s v="skh1"/>
        <s v="mtkj"/>
        <s v="m1xk"/>
        <s v="ry2i"/>
        <s v="3y98"/>
        <s v="rrix"/>
        <s v="pylz"/>
        <s v="m1vd"/>
        <s v="yq2r"/>
        <s v="g4qa"/>
        <s v="vha1"/>
        <s v="cuzc"/>
        <s v="feeb"/>
        <s v="5asc"/>
        <s v="b9el"/>
        <s v="nr3z"/>
        <s v="5ajr"/>
        <s v="mhpn"/>
        <s v="lq9t"/>
        <s v="uyva"/>
        <s v="v3cj"/>
        <s v="gr26"/>
        <s v="7bbj"/>
        <s v="zban"/>
        <s v="kssl"/>
        <s v="9h3z"/>
        <s v="nv7y"/>
        <s v="aaz2"/>
        <s v="v7is"/>
        <s v="yu3s"/>
        <s v="gdeu"/>
        <s v="pn7v"/>
        <s v="ccrj"/>
        <s v="9uhx"/>
        <s v="8xq6"/>
        <s v="k3xj"/>
        <s v="3e2k"/>
        <s v="ghsn"/>
        <s v="ydxn"/>
        <n v="4849"/>
        <s v="amvm"/>
        <s v="lifd"/>
        <s v="c7bk"/>
        <s v="edci"/>
        <s v="35f3"/>
        <s v="7r7k"/>
        <s v="ziny"/>
        <s v="7vnn"/>
        <s v="l2e8"/>
        <s v="tz1a"/>
        <s v="h74l"/>
        <s v="56f9"/>
        <s v="4frt"/>
        <s v="8lbq"/>
        <s v="19qz"/>
        <s v="tpv5"/>
        <s v="x3l4"/>
        <s v="dpje"/>
        <s v="9f6k"/>
        <s v="mn7r"/>
        <s v="uy8z"/>
        <s v="radn"/>
        <s v="rx7h"/>
        <s v="ul1z"/>
        <s v="8u5p"/>
        <s v="ba8n"/>
        <s v="m939"/>
        <s v="l6fp"/>
        <s v="exnv"/>
        <s v="cx99"/>
        <s v="3ex5"/>
        <s v="zmzj"/>
        <s v="6fsu"/>
        <s v="fbuv"/>
        <s v="98i7"/>
        <s v="vs82"/>
        <s v="h9ft"/>
        <s v="sq8v"/>
        <s v="8as5"/>
        <s v="hhs9"/>
        <s v="rk72"/>
        <s v="6qzu"/>
        <s v="5ygj"/>
        <s v="xdyu"/>
        <s v="6yyi"/>
        <s v="f3d9"/>
        <s v="7qkq"/>
        <s v="2vp8"/>
        <s v="pt2f"/>
        <s v="ve6t"/>
        <s v="xv5v"/>
        <s v="15r6"/>
        <s v="lt1c"/>
        <s v="bhu9"/>
        <s v="4unz"/>
        <s v="kij8"/>
        <s v="vezy"/>
        <s v="d7qf"/>
        <s v="zpsh"/>
        <s v="fh2v"/>
        <s v="ukbs"/>
        <s v="4rf8"/>
        <s v="py89"/>
        <s v="c2a3"/>
        <s v="cpvf"/>
        <s v="ab9l"/>
        <s v="lu5a"/>
        <s v="jsks"/>
        <s v="rc5u"/>
        <s v="dccz"/>
        <s v="6syv"/>
        <s v="7y5j"/>
        <s v="eydv"/>
        <s v="5ya2"/>
        <s v="edql"/>
        <s v="jbh7"/>
        <s v="btbe"/>
        <s v="tv8s"/>
        <s v="h7bt"/>
        <s v="tjgg"/>
        <s v="mxhk"/>
        <s v="hynd"/>
        <s v="2ze2"/>
        <s v="9cqq"/>
        <s v="sl54"/>
        <s v="r3ir"/>
        <s v="cfmn"/>
        <s v="s5ar"/>
        <s v="9u9l"/>
        <s v="4s9m"/>
        <s v="hbgj"/>
        <s v="qbem"/>
        <s v="73j6"/>
        <s v="chym"/>
        <s v="63lk"/>
        <s v="8cz7"/>
        <s v="vjdf"/>
        <s v="jr8x"/>
        <s v="57mx"/>
        <s v="9lup"/>
        <s v="vt2r"/>
        <s v="e6tg"/>
        <s v="4xdt"/>
        <s v="77jp"/>
        <s v="prgq"/>
        <s v="8cpg"/>
        <s v="8en4"/>
        <s v="luml"/>
        <s v="rju4"/>
        <s v="k8bv"/>
        <s v="srg2"/>
        <s v="4dzh"/>
        <s v="nq48"/>
        <s v="u557"/>
        <s v="o9pr"/>
        <s v="j2bc"/>
        <s v="z4pf"/>
        <s v="tbhs"/>
        <s v="zvrq"/>
        <s v="byk4"/>
        <s v="kb4d"/>
        <s v="ggjv"/>
        <s v="q9yz"/>
        <s v="hq4h"/>
        <s v="bdlh"/>
        <s v="yblr"/>
        <s v="5i4v"/>
        <s v="yg35"/>
        <s v="hn2c"/>
        <s v="cpx5"/>
        <s v="kkmg"/>
        <s v="yhur"/>
        <s v="9d8l"/>
        <s v="junf"/>
        <s v="bsl4"/>
        <s v="m45x"/>
        <s v="u6nz"/>
        <s v="rygd"/>
        <s v="tpt6"/>
        <s v="fy84"/>
        <s v="k1g1"/>
        <s v="yb7j"/>
        <s v="rs4d"/>
        <s v="b174"/>
        <s v="vic2"/>
        <s v="bclu"/>
        <s v="7nxf"/>
        <s v="zjzz"/>
        <s v="6pa4"/>
        <s v="pq6a"/>
        <s v="zpfd"/>
        <s v="t7kx"/>
        <s v="1ya8"/>
        <s v="72gy"/>
        <s v="sv2a"/>
        <s v="ux7q"/>
        <s v="5gsa"/>
        <s v="icpd"/>
        <s v="xxkj"/>
        <s v="umtr"/>
        <s v="fb4t"/>
        <s v="f26d"/>
        <s v="ered"/>
        <s v="hp81"/>
        <s v="4ker"/>
        <s v="25mz"/>
        <s v="yeam"/>
        <s v="mp36"/>
        <s v="nc8q"/>
        <s v="1y9j"/>
        <s v="hrdr"/>
        <s v="lfc9"/>
        <s v="gcnd"/>
        <s v="nel4"/>
        <s v="9gve"/>
        <s v="c4du"/>
        <s v="xtby"/>
        <s v="2czz"/>
        <s v="kdc9"/>
        <s v="la49"/>
        <s v="airb"/>
        <s v="kxjy"/>
        <s v="t8th"/>
        <s v="2ahn"/>
        <s v="u2pg"/>
        <s v="j8g6"/>
        <s v="i2sl"/>
        <s v="9xrs"/>
        <s v="45sq"/>
        <s v="nlq4"/>
        <s v="dxnp"/>
        <s v="5a3a"/>
        <s v="2p8b"/>
        <s v="xbss"/>
        <s v="6trg"/>
        <s v="vn5e"/>
        <s v="j965"/>
        <s v="b6j5"/>
        <s v="g235"/>
        <s v="m6ul"/>
        <s v="lh7x"/>
        <s v="7aqa"/>
        <s v="lu67"/>
        <s v="8g3d"/>
        <s v="qfy9"/>
        <s v="glzt"/>
        <s v="ry1i"/>
        <s v="mh32"/>
        <s v="md99"/>
        <s v="hajm"/>
        <s v="2dtb"/>
        <s v="cm7d"/>
        <s v="dr6u"/>
        <s v="sqby"/>
        <s v="zhz9"/>
        <s v="sd2c"/>
        <s v="9pmq"/>
        <s v="9er3"/>
        <s v="qdxd"/>
        <s v="f47g"/>
        <s v="8qbh"/>
        <s v="pqmk"/>
        <s v="65k6"/>
        <s v="l4y8"/>
        <s v="hxjg"/>
        <s v="vqt6"/>
        <s v="9y3g"/>
        <s v="9dfv"/>
        <s v="zanj"/>
        <s v="8m4e"/>
        <s v="jhcn"/>
        <s v="9p1j"/>
        <s v="89ua"/>
        <s v="87dq"/>
        <s v="5v55"/>
        <s v="88rp"/>
        <s v="71xm"/>
        <s v="u6x7"/>
        <s v="zujl"/>
        <s v="xji7"/>
        <s v="je7l"/>
        <s v="4en5"/>
        <s v="ml8x"/>
        <s v="jb6b"/>
        <s v="lace"/>
        <s v="86ln"/>
        <s v="6s45"/>
        <s v="j1hn"/>
        <s v="2qpq"/>
        <s v="e6rc"/>
        <s v="9gz3"/>
        <s v="61m7"/>
        <s v="68ep"/>
        <s v="u5l9"/>
        <s v="vzdf"/>
        <s v="d55h"/>
        <s v="lkgf"/>
        <s v="njvl"/>
        <s v="5up9"/>
        <s v="h3gf"/>
        <s v="ms4s"/>
        <s v="2ke8"/>
        <s v="3axv"/>
        <s v="5elt"/>
        <s v="myzs"/>
        <s v="a48c"/>
        <s v="ve2s"/>
        <s v="hmtz"/>
        <s v="ayaa"/>
        <s v="dp3k"/>
        <s v="6yvn"/>
        <s v="gv5z"/>
        <s v="px34"/>
        <n v="5473"/>
        <s v="9ecx"/>
        <s v="scxs"/>
        <s v="aj2c"/>
        <s v="bq78"/>
        <s v="gczq"/>
        <s v="f4dy"/>
        <s v="e37p"/>
        <s v="xm39"/>
        <s v="tlsa"/>
        <s v="l17h"/>
        <s v="756k"/>
        <s v="sem8"/>
        <s v="3b4r"/>
        <s v="bla3"/>
        <s v="lslj"/>
        <s v="7ca5"/>
        <s v="t5ul"/>
        <s v="2lpp"/>
        <s v="269e"/>
        <s v="4tln"/>
        <s v="ysj8"/>
        <s v="6vyd"/>
        <s v="u8dh"/>
        <s v="f7f9"/>
        <s v="shs6"/>
        <s v="bgqa"/>
        <s v="a7c4"/>
        <s v="kq7u"/>
        <s v="iivu"/>
        <s v="hz9v"/>
        <s v="sk71"/>
        <s v="b9lx"/>
        <s v="gk9s"/>
        <s v="nhbl"/>
        <s v="s8bc"/>
        <s v="fuez"/>
        <s v="34ke"/>
        <s v="ipas"/>
        <s v="5et4"/>
        <s v="kgv7"/>
        <s v="yxku"/>
        <s v="98ym"/>
        <s v="pg3u"/>
        <s v="ngba"/>
        <s v="63t6"/>
        <s v="4pke"/>
        <s v="ebr3"/>
        <s v="fzyg"/>
        <s v="6jvh"/>
        <s v="l6z3"/>
        <s v="iycr"/>
        <s v="tsfr"/>
        <s v="p986"/>
        <s v="7zmp"/>
        <s v="9ba1"/>
        <s v="fa7h"/>
        <s v="f2em"/>
        <s v="xenu"/>
        <s v="1bis"/>
        <s v="2k9q"/>
        <s v="mma3"/>
        <s v="8j5q"/>
        <s v="gnzz"/>
        <s v="gchq"/>
        <s v="kq23"/>
        <s v="fdkb"/>
        <s v="mn47"/>
        <s v="qsfj"/>
        <s v="n78u"/>
        <s v="f778"/>
        <s v="8kvz"/>
        <s v="c5ib"/>
        <s v="fhel"/>
        <s v="vtpv"/>
        <s v="4djg"/>
        <n v="9278"/>
        <s v="fdvt"/>
        <s v="7jjy"/>
        <s v="9fkk"/>
        <s v="n4ft"/>
        <s v="8cta"/>
        <s v="v33g"/>
        <s v="fy9b"/>
        <s v="akaq"/>
        <s v="q9hy"/>
        <s v="4xrq"/>
        <s v="d253"/>
        <s v="a3yx"/>
        <s v="ckzf"/>
        <s v="xv7g"/>
        <s v="du4t"/>
        <s v="mkya"/>
        <s v="4l1j"/>
        <s v="isrs"/>
        <s v="fn39"/>
        <s v="ank7"/>
        <s v="51pu"/>
        <s v="s2rk"/>
        <s v="s9ce"/>
        <s v="47n9"/>
        <s v="gj6u"/>
        <s v="fegk"/>
        <s v="85s7"/>
        <s v="gk6b"/>
        <s v="u4tv"/>
        <s v="lrg4"/>
        <s v="es28"/>
        <s v="4cj7"/>
        <s v="spk4"/>
        <s v="8j6v"/>
        <s v="ery6"/>
        <s v="dn3h"/>
        <s v="2my7"/>
        <s v="45ve"/>
        <s v="f6lv"/>
        <s v="cyef"/>
        <s v="uetc"/>
        <s v="vzry"/>
        <s v="8qb5"/>
        <s v="qcp5"/>
        <s v="hpie"/>
        <s v="bafg"/>
        <s v="3kps"/>
        <s v="a5rs"/>
        <s v="87vb"/>
        <s v="l955"/>
        <s v="dqu5"/>
        <s v="xg3p"/>
        <s v="cyc5"/>
        <s v="hx94"/>
        <s v="fpc4"/>
        <s v="kc54"/>
        <s v="bqts"/>
        <s v="93xq"/>
        <s v="46ud"/>
        <s v="p9v8"/>
        <s v="944c"/>
        <s v="vj6t"/>
        <s v="tvff"/>
        <s v="2i88"/>
        <s v="vpav"/>
        <s v="beqq"/>
        <s v="eq4b"/>
        <s v="flkb"/>
        <s v="efu9"/>
        <s v="zyt4"/>
        <s v="x6az"/>
        <s v="th6h"/>
        <s v="nrzy"/>
        <s v="36ca"/>
        <s v="qqnh"/>
        <s v="3g44"/>
        <s v="7jap"/>
        <s v="4exv"/>
        <s v="npnk"/>
        <s v="nc9y"/>
        <s v="5lyi"/>
        <s v="bc1m"/>
        <s v="anqt"/>
        <s v="4uly"/>
        <s v="j3za"/>
        <s v="mgae"/>
        <s v="ce4g"/>
        <s v="7axy"/>
        <s v="7r3c"/>
        <s v="pcy3"/>
        <s v="z1j2"/>
        <s v="u7uf"/>
        <s v="tsk4"/>
        <s v="llly"/>
        <s v="nc4c"/>
        <s v="fdjp"/>
        <s v="v7my"/>
        <s v="5bml"/>
        <s v="exd6"/>
        <s v="d36d"/>
        <s v="5reu"/>
        <s v="vp5v"/>
        <s v="jxux"/>
        <s v="p8rt"/>
        <s v="6rxn"/>
        <s v="umpp"/>
        <s v="6gpd"/>
        <s v="ea4e"/>
        <s v="utc8"/>
        <s v="2hks"/>
        <s v="bahs"/>
        <s v="pcyl"/>
        <s v="rjzs"/>
        <n v="2995"/>
        <s v="yf8h"/>
        <s v="7gbx"/>
        <s v="s116"/>
        <s v="eeqf"/>
        <s v="1mst"/>
        <s v="vpkb"/>
        <s v="ka9b"/>
        <s v="7ay3"/>
        <s v="5plz"/>
        <s v="3afq"/>
        <s v="4h8h"/>
        <s v="2chm"/>
        <s v="3pze"/>
        <s v="7hix"/>
        <s v="3bpp"/>
        <s v="b3ng"/>
        <n v="5900000"/>
        <s v="6nnm"/>
        <s v="23sp"/>
        <s v="59l6"/>
        <s v="281g"/>
        <s v="53jg"/>
        <s v="2pbe"/>
        <s v="39fg"/>
        <s v="7apc"/>
        <s v="4nul"/>
        <s v="6vqq"/>
        <s v="27nh"/>
        <s v="2jby"/>
        <s v="c5zj"/>
        <s v="6fk7"/>
        <s v="rhbc"/>
        <s v="zj8v"/>
        <s v="h2bb"/>
        <s v="klr8"/>
        <s v="ssru"/>
        <s v="sglc"/>
        <s v="m7z2"/>
        <s v="s3k6"/>
        <s v="fey7"/>
        <s v="nrug"/>
        <s v="hkz2"/>
        <s v="yidb"/>
        <s v="i9p7"/>
        <s v="shuv"/>
        <s v="k9lt"/>
        <s v="jfsp"/>
        <s v="yp7f"/>
        <s v="unue"/>
        <s v="u8v8"/>
        <s v="xa95"/>
        <s v="v3ju"/>
        <s v="jbek"/>
        <s v="lrpy"/>
        <s v="f4yi"/>
        <s v="fzs2"/>
        <s v="tr3g"/>
        <s v="saev"/>
        <s v="uz27"/>
        <s v="rhpm"/>
        <s v="kjqf"/>
        <s v="u6eg"/>
        <s v="zuem"/>
        <s v="uu62"/>
        <s v="kccj"/>
        <s v="qvma"/>
        <s v="e338"/>
        <s v="fv84"/>
        <s v="2cnt"/>
        <s v="v7gt"/>
        <s v="l3ff"/>
        <s v="muln"/>
        <s v="y3ke"/>
        <s v="uhja"/>
        <s v="dbkq"/>
        <s v="gtna"/>
        <s v="5hfd"/>
        <s v="vxup"/>
        <s v="xv6t"/>
        <s v="5x6m"/>
        <s v="5zdy"/>
        <s v="hmvc"/>
        <s v="bhij"/>
        <s v="vcve"/>
        <s v="r7p4"/>
        <s v="d8xf"/>
        <s v="22ve"/>
        <s v="v872"/>
        <s v="gg32"/>
        <s v="kfaj"/>
        <s v="t2hb"/>
        <s v="ylnh"/>
        <s v="vyzy"/>
        <s v="t54x"/>
        <s v="2xn8"/>
        <n v="6572"/>
        <s v="5ey9"/>
        <s v="fpet"/>
        <s v="zh8j"/>
        <s v="4cd2"/>
        <s v="5gv4"/>
        <s v="qap8"/>
        <s v="xk4m"/>
        <s v="y4pt"/>
        <s v="zf9g"/>
        <s v="42tp"/>
        <s v="8nql"/>
        <s v="k1h4"/>
        <s v="qfbs"/>
        <s v="nm82"/>
        <s v="hfjz"/>
        <s v="uq9j"/>
        <s v="dstn"/>
        <s v="a5t2"/>
        <s v="arbh"/>
        <s v="qp24"/>
        <s v="7m5s"/>
        <s v="urh2"/>
        <s v="jtvg"/>
        <s v="tcs2"/>
        <s v="t37i"/>
        <s v="zfmu"/>
        <s v="77hg"/>
        <s v="m3uq"/>
        <s v="8erj"/>
        <s v="nyl2"/>
        <s v="6rfg"/>
        <s v="lgbb"/>
        <s v="9n41"/>
        <s v="d39r"/>
        <s v="zzvz"/>
        <s v="857r"/>
        <s v="k6pg"/>
        <s v="5esj"/>
        <s v="9kvd"/>
        <s v="dbfh"/>
        <s v="zshb"/>
        <s v="6ahh"/>
        <s v="j271"/>
        <s v="bljj"/>
        <s v="mf54"/>
        <s v="ie82"/>
        <s v="96az"/>
        <s v="petv"/>
        <s v="x6um"/>
        <s v="3zex"/>
        <s v="y6cm"/>
        <s v="j5pf"/>
        <s v="bqec"/>
        <s v="q4xp"/>
        <s v="gz23"/>
        <s v="yd8e"/>
        <s v="4lbh"/>
        <s v="f8qm"/>
        <s v="za5z"/>
        <s v="sch5"/>
        <s v="a2s3"/>
        <s v="fgbz"/>
        <s v="xjps"/>
        <s v="4trd"/>
        <s v="ygr3"/>
        <s v="y7uy"/>
        <s v="y7h6"/>
        <s v="vuh4"/>
        <s v="jatd"/>
        <s v="uz98"/>
        <s v="lcar"/>
        <s v="51fl"/>
        <s v="mnzb"/>
        <s v="mfff"/>
        <s v="lqf4"/>
        <s v="8j1e"/>
        <s v="34y4"/>
        <s v="fyby"/>
        <s v="zfys"/>
        <s v="nkf7"/>
        <s v="ipe3"/>
        <s v="jecu"/>
        <s v="kvfa"/>
        <s v="gp4n"/>
        <s v="8zhd"/>
        <s v="k88m"/>
        <s v="nsfe"/>
        <s v="uasc"/>
        <s v="5cvm"/>
        <s v="yrs4"/>
        <s v="8fpc"/>
        <s v="vj9m"/>
        <s v="bl54"/>
        <s v="e97l"/>
        <s v="a245"/>
        <s v="6mma"/>
        <s v="vp42"/>
        <s v="a6r9"/>
        <s v="na69"/>
        <s v="k7fu"/>
        <s v="jgqr"/>
        <s v="ji73"/>
        <s v="pvcl"/>
        <s v="tuk4"/>
        <s v="r5zy"/>
        <s v="vpac"/>
        <s v="tnzp"/>
        <s v="tcv4"/>
        <s v="t9ym"/>
        <s v="39qz"/>
        <s v="s2se"/>
        <s v="esng"/>
        <s v="tbrx"/>
        <s v="xhi2"/>
        <s v="etik"/>
        <s v="z237"/>
        <s v="aknd"/>
        <s v="y2px"/>
        <s v="hd7n"/>
        <s v="rhdj"/>
        <s v="b7fs"/>
        <s v="y4kj"/>
        <s v="fkmy"/>
        <s v="f8y5"/>
        <s v="sdm9"/>
        <s v="j9ra"/>
        <s v="6fmt"/>
        <s v="9d9k"/>
        <s v="7mb9"/>
        <s v="4chv"/>
        <s v="dlc7"/>
        <s v="eqyn"/>
        <s v="xmel"/>
        <s v="zcmp"/>
        <s v="sdh2"/>
        <s v="nk2s"/>
        <s v="1gkn"/>
        <s v="qfjx"/>
        <s v="xnsu"/>
        <s v="y3lh"/>
        <s v="dfpf"/>
        <s v="etr8"/>
        <s v="aixt"/>
        <s v="gg1c"/>
        <s v="9ykj"/>
        <s v="2kjc"/>
        <s v="9xnt"/>
        <s v="gazq"/>
        <s v="jq9f"/>
        <s v="ptv4"/>
        <s v="l95q"/>
        <s v="k9h9"/>
        <s v="thni"/>
        <s v="8lta"/>
        <s v="mptz"/>
        <s v="iqu4"/>
        <s v="lpsx"/>
        <s v="dqt6"/>
        <s v="cvsb"/>
        <s v="dj8u"/>
        <s v="zn7y"/>
        <s v="zgtc"/>
        <s v="q9jg"/>
        <s v="3nqx"/>
        <s v="mlg5"/>
        <s v="xkjm"/>
        <s v="yj82"/>
        <s v="2zge"/>
        <s v="slkj"/>
        <s v="nk3q"/>
        <s v="lgtx"/>
        <s v="mxtb"/>
        <s v="nlmc"/>
        <s v="zfpn"/>
        <s v="tq79"/>
        <s v="qx6m"/>
        <s v="q6yh"/>
        <s v="vqrv"/>
        <s v="dkmy"/>
        <s v="h7gm"/>
        <s v="hr39"/>
        <s v="qexg"/>
        <s v="putu"/>
        <s v="zvrl"/>
        <s v="adgm"/>
        <s v="59gd"/>
        <s v="dx3q"/>
        <s v="j8d8"/>
        <s v="ad6j"/>
        <s v="c2x8"/>
        <s v="46ka"/>
        <s v="kr5e"/>
        <s v="ub5v"/>
        <s v="nnhz"/>
        <s v="xrx6"/>
        <s v="vavp"/>
        <s v="fhes"/>
        <s v="5jvs"/>
        <s v="qy4m"/>
        <s v="4fp6"/>
        <s v="br4q"/>
        <s v="um97"/>
        <s v="7gx4"/>
        <s v="75uc"/>
        <s v="tyy5"/>
        <s v="sebu"/>
        <s v="xuxm"/>
        <s v="lyu5"/>
        <s v="f6xc"/>
        <s v="595a"/>
        <s v="d2v3"/>
        <s v="yv2n"/>
        <s v="msmm"/>
        <s v="j5mp"/>
        <s v="9h6p"/>
        <s v="8gge"/>
        <s v="2yy7"/>
        <s v="46a7"/>
        <s v="yg6s"/>
        <s v="yelz"/>
        <s v="jeqk"/>
        <s v="57ed"/>
        <s v="d9vr"/>
        <s v="2c3a"/>
        <s v="fdnj"/>
        <s v="5pnn"/>
        <s v="ij4h"/>
        <s v="8lr6"/>
        <s v="uy5p"/>
        <s v="fzj8"/>
        <s v="za2l"/>
        <s v="qv8a"/>
        <s v="rs42"/>
        <s v="cqbd"/>
        <s v="lj4p"/>
        <s v="t7p6"/>
        <s v="vgxj"/>
        <s v="93ii"/>
        <s v="licx"/>
        <s v="3p87"/>
        <s v="hned"/>
        <s v="jqza"/>
        <s v="2nga"/>
        <s v="nthc"/>
        <s v="87la"/>
        <s v="j8lr"/>
        <s v="scyr"/>
        <s v="qjei"/>
        <s v="quef"/>
        <s v="mxtn"/>
        <s v="mq3r"/>
        <s v="b3h2"/>
        <s v="qfmu"/>
        <s v="tehf"/>
        <s v="atcv"/>
        <s v="enul"/>
        <s v="cz7h"/>
        <s v="gfud"/>
        <s v="na4u"/>
        <s v="vryp"/>
        <s v="h29l"/>
        <s v="t1ru"/>
        <s v="2q59"/>
        <s v="2gae"/>
        <s v="ca4z"/>
        <s v="vg29"/>
        <s v="xmbz"/>
        <s v="mz6e"/>
        <s v="yfen"/>
        <s v="x596"/>
        <s v="8hm8"/>
        <s v="34kn"/>
        <s v="lxdr"/>
        <s v="5f5p"/>
        <s v="xrq7"/>
        <s v="abjk"/>
        <s v="kqcl"/>
        <s v="tflk"/>
        <s v="nzjk"/>
        <s v="y3vr"/>
        <s v="86cg"/>
        <s v="lglh"/>
        <s v="n3e8"/>
        <s v="25st"/>
        <s v="vfth"/>
        <s v="2qra"/>
        <s v="8b65"/>
        <s v="ufbq"/>
        <s v="lfjl"/>
        <s v="v57v"/>
        <s v="18ue"/>
        <s v="ejs7"/>
        <s v="dfn2"/>
        <s v="j1ri"/>
        <s v="sqjx"/>
        <s v="42gt"/>
        <s v="hdjb"/>
        <s v="f7hz"/>
        <s v="lse5"/>
        <s v="hfg4"/>
        <s v="4fsc"/>
        <s v="tfyx"/>
        <s v="28ur"/>
        <s v="9url"/>
        <s v="64as"/>
        <s v="g4qe"/>
        <s v="x2pp"/>
        <s v="797y"/>
        <s v="j4xb"/>
        <s v="yjh2"/>
        <s v="rhm8"/>
        <s v="cncr"/>
        <s v="bza8"/>
        <s v="jxik"/>
        <s v="ge4t"/>
        <s v="uu6j"/>
        <s v="74kg"/>
        <s v="sqv4"/>
        <s v="jf6z"/>
        <s v="8svu"/>
        <s v="4qb3"/>
        <s v="nura"/>
        <s v="vfdt"/>
        <s v="zfk2"/>
        <s v="j39s"/>
        <s v="7xfj"/>
        <s v="pnnm"/>
        <s v="9ybp"/>
        <s v="gm85"/>
        <s v="e2mj"/>
        <s v="453h"/>
        <s v="grbg"/>
        <s v="4vvj"/>
        <s v="lvb1"/>
        <s v="6uzb"/>
        <s v="jtuf"/>
        <s v="gfs4"/>
        <s v="xeer"/>
        <s v="e4ns"/>
        <s v="x83t"/>
        <s v="f2cx"/>
        <s v="7i2i"/>
        <s v="84kn"/>
        <s v="37iu"/>
        <s v="4xed"/>
        <s v="ecur"/>
        <s v="qa18"/>
        <s v="bpya"/>
        <s v="8cc3"/>
        <s v="3xri"/>
        <s v="czkb"/>
        <s v="s7kc"/>
        <s v="reap"/>
        <s v="nbp9"/>
        <s v="79na"/>
        <s v="ni84"/>
        <s v="717x"/>
        <s v="fmkd"/>
        <s v="enlx"/>
        <s v="ja2v"/>
        <s v="hy9l"/>
        <s v="pz56"/>
        <s v="7jpl"/>
        <s v="fgak"/>
        <s v="m2gg"/>
        <s v="9fx8"/>
        <s v="6zep"/>
        <s v="mq7b"/>
        <s v="ggmv"/>
        <s v="kvxx"/>
        <s v="lrb6"/>
        <s v="r739"/>
        <s v="l89r"/>
        <s v="mdmh"/>
        <s v="ye2b"/>
        <s v="nka7"/>
        <s v="mc8l"/>
        <s v="p3c6"/>
        <s v="lbx9"/>
        <s v="m5vd"/>
        <s v="sauc"/>
        <s v="jqa2"/>
        <s v="zmra"/>
        <s v="pi6z"/>
        <s v="jjn5"/>
        <s v="tgmt"/>
        <s v="7h2k"/>
        <s v="qpkh"/>
        <s v="tlky"/>
        <s v="hsxn"/>
        <s v="bajj"/>
        <s v="8npr"/>
        <s v="b1kj"/>
        <s v="46mr"/>
        <s v="8qlr"/>
        <s v="hhz3"/>
        <s v="t6dh"/>
        <s v="6qm7"/>
        <s v="2m98"/>
        <s v="v8gv"/>
        <s v="dsga"/>
        <s v="smnk"/>
        <s v="9qt2"/>
        <s v="nvgs"/>
        <s v="u6pq"/>
        <s v="yh4v"/>
        <s v="99ru"/>
        <s v="j7tq"/>
        <s v="useb"/>
        <s v="rye4"/>
        <s v="gi7t"/>
        <s v="yruj"/>
        <s v="iiuj"/>
        <s v="34gs"/>
        <s v="374k"/>
        <s v="f57g"/>
        <s v="9b86"/>
        <s v="4hmp"/>
        <s v="tyb2"/>
        <s v="6jvt"/>
        <s v="m8b5"/>
        <s v="7ly7"/>
        <s v="kthj"/>
        <s v="d59t"/>
        <s v="b547"/>
        <s v="vey4"/>
        <s v="rfaf"/>
        <s v="hllh"/>
        <s v="uakf"/>
        <s v="duq6"/>
        <s v="fhhr"/>
        <s v="9v5e"/>
        <s v="gvg5"/>
        <s v="r9ax"/>
        <s v="ehpl"/>
        <s v="qcgq"/>
        <s v="5btu"/>
        <s v="b92j"/>
        <s v="4s97"/>
        <s v="tzl8"/>
        <s v="mqhd"/>
        <s v="qrcz"/>
        <s v="p82e"/>
        <s v="gdmf"/>
        <s v="lm2m"/>
        <s v="pkq5"/>
        <s v="hpuz"/>
        <s v="v8ue"/>
        <s v="ajee"/>
        <s v="htf4"/>
        <s v="3y9q"/>
        <s v="pxmt"/>
        <s v="ba7z"/>
        <s v="zfde"/>
        <s v="ep75"/>
        <s v="v6q4"/>
        <s v="mvr7"/>
        <s v="929p"/>
        <s v="8us5"/>
        <s v="4apj"/>
        <s v="xjez"/>
        <s v="qbze"/>
        <s v="f996"/>
        <s v="929e"/>
        <s v="sm2e"/>
        <s v="gv9j"/>
        <s v="ex72"/>
        <s v="5ce7"/>
        <s v="ge29"/>
        <s v="jzp6"/>
        <s v="gsd6"/>
        <s v="ggec"/>
        <s v="3x9x"/>
        <s v="fygm"/>
        <s v="gc54"/>
        <s v="74s6"/>
        <s v="z7eh"/>
        <s v="yt57"/>
        <s v="pdzs"/>
        <s v="35sn"/>
        <s v="v3mq"/>
        <s v="vrpt"/>
        <s v="jgu2"/>
        <s v="tel5"/>
        <s v="c7rk"/>
        <s v="7rnc"/>
        <s v="ylsc"/>
        <s v="5vha"/>
        <s v="zgje"/>
        <s v="q9rq"/>
        <s v="xrmn"/>
        <s v="d86k"/>
        <s v="4v6u"/>
        <s v="mqrg"/>
        <s v="4s6c"/>
        <s v="qppy"/>
        <s v="5r8z"/>
        <s v="b3e4"/>
        <s v="qe4z"/>
        <s v="qmvk"/>
        <s v="te6a"/>
        <s v="cnrc"/>
        <s v="efcx"/>
        <s v="k9na"/>
        <s v="8dgp"/>
        <s v="8ult"/>
        <s v="vpc9"/>
        <s v="xr4a"/>
        <s v="qxxq"/>
        <s v="k4eu"/>
        <s v="4l9h"/>
        <s v="2dt3"/>
        <s v="vusv"/>
        <s v="l8d9"/>
        <s v="3saz"/>
        <s v="tjmb"/>
        <s v="qsm3"/>
        <s v="746u"/>
        <s v="envc"/>
        <s v="vutt"/>
        <s v="27c5"/>
        <s v="6gk8"/>
        <s v="57cn"/>
        <s v="jn4a"/>
        <s v="hau5"/>
        <s v="svac"/>
        <s v="hhqe"/>
        <s v="bmty"/>
        <s v="geh9"/>
        <s v="ljja"/>
        <s v="rh6x"/>
        <s v="5d2g"/>
        <s v="8f98"/>
        <s v="94lh"/>
        <s v="phpt"/>
        <s v="l64s"/>
        <s v="z6c2"/>
        <s v="jq2f"/>
        <s v="aje6"/>
        <s v="tyxu"/>
        <s v="6fc8"/>
        <s v="3kvx"/>
        <s v="u2ya"/>
        <s v="uzst"/>
        <s v="gz9q"/>
        <s v="4ncb"/>
        <s v="8cmp"/>
        <s v="7ys8"/>
        <s v="ekts"/>
        <s v="3m6v"/>
        <s v="gd99"/>
        <s v="s33z"/>
        <s v="2ds7"/>
        <s v="x34k"/>
        <s v="elpj"/>
        <s v="9kz4"/>
        <s v="l72n"/>
        <s v="f332"/>
        <s v="rtn4"/>
        <s v="xx2x"/>
        <s v="am2p"/>
        <s v="mkf8"/>
        <s v="m3ky"/>
        <s v="yrdl"/>
        <s v="z5n7"/>
        <s v="4per"/>
        <s v="5trr"/>
        <s v="yfed"/>
        <s v="ptld"/>
        <s v="gegl"/>
        <s v="8y5k"/>
        <s v="1vap"/>
        <s v="yvvp"/>
        <s v="z3ra"/>
        <s v="44yj"/>
        <s v="vsxh"/>
        <s v="dmhj"/>
        <s v="snal"/>
        <s v="slgb"/>
        <s v="vmje"/>
        <s v="hs8u"/>
        <s v="s6cu"/>
        <s v="l8gd"/>
        <s v="sqy2"/>
        <s v="x6k9"/>
        <s v="f8nv"/>
        <s v="eaj2"/>
        <s v="22xb"/>
        <s v="sd4c"/>
        <s v="cvc8"/>
        <s v="l54r"/>
        <s v="b4lj"/>
        <s v="x823"/>
        <s v="ean3"/>
        <s v="gfm2"/>
        <s v="gefa"/>
        <s v="jxdu"/>
        <s v="9i19"/>
        <s v="b5q5"/>
        <s v="8c38"/>
        <s v="hh16"/>
        <s v="9mp7"/>
        <s v="8yv3"/>
        <s v="kvxf"/>
        <s v="5nxu"/>
        <s v="7p1c"/>
        <s v="abkt"/>
        <s v="dh2t"/>
        <s v="ej6t"/>
        <s v="ivj6"/>
        <s v="53jy"/>
        <s v="xprm"/>
        <s v="gzgc"/>
        <s v="apjs"/>
        <s v="dzyz"/>
        <s v="kbt4"/>
        <s v="zk47"/>
        <s v="83ll"/>
        <s v="qztz"/>
        <s v="zk7a"/>
        <s v="paxj"/>
        <s v="8jbt"/>
        <s v="5cfa"/>
        <s v="9xf8"/>
        <s v="5xrv"/>
        <s v="hcyn"/>
        <s v="j8f7"/>
        <s v="3ly4"/>
        <s v="ptxt"/>
        <s v="mxu3"/>
        <s v="g7n8"/>
        <s v="s9z8"/>
        <s v="gfxa"/>
        <s v="qlm5"/>
        <s v="lxyx"/>
        <s v="8jk6"/>
        <s v="zfam"/>
        <s v="uc7m"/>
        <s v="9uz6"/>
        <s v="nrur"/>
        <s v="5puj"/>
        <s v="rx27"/>
        <s v="dt4j"/>
        <s v="mgkm"/>
        <s v="fn9f"/>
        <s v="59l4"/>
        <s v="gkz6"/>
        <s v="kz2e"/>
        <s v="tb6z"/>
        <s v="9ezf"/>
        <s v="hrxk"/>
        <s v="lssq"/>
        <s v="ednl"/>
        <s v="7d6c"/>
        <s v="k4lx"/>
        <s v="diux"/>
        <s v="xua2"/>
        <s v="6me5"/>
        <s v="yhxf"/>
        <s v="ac28"/>
        <s v="8yyb"/>
        <s v="f7fz"/>
        <s v="gntc"/>
        <s v="yz7p"/>
        <s v="pg4n"/>
        <s v="nsj9"/>
        <s v="yvhs"/>
        <s v="brlt"/>
        <s v="5x4c"/>
        <s v="db3r"/>
        <s v="85kh"/>
        <s v="777e"/>
        <s v="txku"/>
        <s v="nyvr"/>
        <s v="fgk5"/>
        <s v="mdrp"/>
        <s v="la3r"/>
        <s v="gd9a"/>
        <s v="5d26"/>
        <s v="bxar"/>
        <s v="dn9h"/>
        <s v="tcsk"/>
        <s v="h5s3"/>
        <s v="2s7h"/>
        <s v="hh2e"/>
        <s v="jsqv"/>
        <s v="eysx"/>
        <s v="l35t"/>
        <s v="a345"/>
        <s v="f4zl"/>
        <s v="g2js"/>
        <s v="7jr8"/>
        <s v="spak"/>
        <s v="jx5g"/>
        <s v="hp2u"/>
        <s v="8xm1"/>
        <s v="jkv8"/>
        <s v="v1sr"/>
        <s v="xytx"/>
        <s v="hfbr"/>
        <s v="ygdf"/>
        <s v="psbl"/>
        <s v="gqpe"/>
        <s v="zhzm"/>
        <s v="5m81"/>
        <s v="npv5"/>
        <s v="kp3a"/>
        <s v="4jm9"/>
        <s v="rrcq"/>
        <s v="nrmm"/>
        <s v="t2kr"/>
        <s v="47k4"/>
        <s v="chmv"/>
        <s v="25ve"/>
        <s v="bbuv"/>
        <s v="ujq8"/>
        <s v="fcyj"/>
        <s v="dfzz"/>
        <s v="ljbl"/>
        <s v="avh4"/>
        <s v="5ldn"/>
        <s v="i8ia"/>
        <s v="j49t"/>
        <s v="ayv3"/>
        <s v="xbx6"/>
        <s v="8xta"/>
        <s v="elh2"/>
        <s v="jq48"/>
        <s v="g25m"/>
        <s v="e89m"/>
        <s v="aa7f"/>
        <s v="fczc"/>
        <s v="bttb"/>
        <s v="cypj"/>
        <s v="pah8"/>
        <s v="vbx9"/>
        <s v="gvnv"/>
        <s v="akla"/>
        <s v="qfvd"/>
        <s v="xsmu"/>
        <s v="yn2b"/>
        <s v="1rql"/>
        <s v="ry7d"/>
        <s v="mvh3"/>
        <s v="d2b8"/>
        <s v="hvss"/>
        <s v="zqyy"/>
        <s v="krpf"/>
        <s v="n497"/>
        <s v="uazb"/>
        <s v="iz1r"/>
        <s v="5t59"/>
        <s v="hjnd"/>
        <s v="blhh"/>
        <s v="gdzx"/>
        <s v="z3ut"/>
        <s v="autg"/>
        <s v="8qt8"/>
        <s v="tskv"/>
        <s v="mktj"/>
        <s v="9d4p"/>
        <s v="38ep"/>
        <s v="ky9t"/>
        <s v="vgmx"/>
        <s v="25tt"/>
        <s v="r1hy"/>
        <s v="85eb"/>
        <s v="xcqc"/>
        <s v="enqu"/>
        <s v="qt2h"/>
        <s v="6jme"/>
        <s v="583g"/>
        <s v="jl2q"/>
        <s v="liqr"/>
        <s v="byrb"/>
        <s v="y4at"/>
        <s v="ghqn"/>
        <s v="xucr"/>
        <s v="meem"/>
        <s v="t2s9"/>
        <s v="2hza"/>
        <s v="bz97"/>
        <s v="nepd"/>
        <s v="4yin"/>
        <s v="8qp7"/>
        <s v="vb3j"/>
        <s v="alhg"/>
        <s v="5py8"/>
        <s v="7d1r"/>
        <s v="usgx"/>
        <s v="y89d"/>
        <s v="uc94"/>
        <s v="gqxm"/>
        <s v="unhp"/>
        <s v="q5p7"/>
        <s v="yafu"/>
        <s v="s38z"/>
        <s v="dnhz"/>
        <s v="gyal"/>
        <s v="5rc9"/>
        <s v="bgbq"/>
        <s v="5u22"/>
        <s v="92zt"/>
        <s v="mzj7"/>
        <s v="3mez"/>
        <s v="kb78"/>
        <s v="nfbf"/>
        <s v="hgnv"/>
        <s v="858u"/>
        <s v="uy6y"/>
        <s v="mflx"/>
        <s v="v5xa"/>
        <s v="pdcb"/>
        <s v="jkfc"/>
        <s v="5hev"/>
        <s v="tqvb"/>
        <s v="8yee"/>
        <s v="vmd6"/>
        <s v="sms2"/>
        <s v="7stb"/>
        <s v="rfz5"/>
        <s v="zj9l"/>
        <s v="xx6v"/>
        <s v="9n1k"/>
        <s v="qqnb"/>
        <s v="vzts"/>
        <s v="xqc9"/>
        <s v="x2f6"/>
        <s v="u87x"/>
        <s v="44lc"/>
        <s v="kbn9"/>
        <s v="unxz"/>
        <s v="atnt"/>
        <s v="jlz2"/>
        <s v="gcve"/>
        <s v="h2n9"/>
        <s v="xpec"/>
        <s v="u5cm"/>
        <s v="v46y"/>
        <s v="qfyz"/>
        <s v="a4fj"/>
        <s v="dzrl"/>
        <s v="zqzx"/>
        <s v="sn48"/>
        <s v="5rvp"/>
        <s v="nsqc"/>
        <s v="2bcd"/>
        <s v="xde4"/>
        <s v="lves"/>
        <s v="uvfu"/>
        <s v="s5aq"/>
        <s v="nfmj"/>
        <s v="tzf6"/>
        <s v="7nzy"/>
        <s v="3q8t"/>
        <s v="j27u"/>
        <s v="dgj9"/>
        <s v="y2bd"/>
        <s v="ejal"/>
        <s v="72bz"/>
        <s v="fphm"/>
        <s v="yvlz"/>
        <s v="shyq"/>
        <s v="g4g6"/>
        <s v="d64c"/>
        <s v="6vce"/>
        <s v="yxt2"/>
        <s v="uzj2"/>
        <s v="sk1q"/>
        <s v="de82"/>
        <s v="7kzb"/>
        <s v="n4tn"/>
        <s v="amfr"/>
        <s v="xut8"/>
        <s v="begz"/>
        <s v="3b4l"/>
        <s v="nkbu"/>
        <s v="dszg"/>
        <s v="7mxh"/>
        <s v="3cjc"/>
        <s v="kkm3"/>
        <s v="d728"/>
        <s v="yq27"/>
        <s v="npfy"/>
        <s v="sp5r"/>
        <s v="ymfn"/>
        <s v="hd29"/>
        <s v="h3lg"/>
        <s v="aqg9"/>
        <s v="m5rj"/>
        <s v="dg4v"/>
        <s v="vfrf"/>
        <s v="tr8g"/>
        <s v="mnyh"/>
        <s v="ppuk"/>
        <s v="xql2"/>
        <s v="yvkn"/>
        <s v="nxbm"/>
        <s v="nxjm"/>
        <s v="bace"/>
        <s v="ebqe"/>
        <s v="ia7k"/>
        <s v="jjr7"/>
        <s v="ml8n"/>
        <s v="v9hr"/>
        <s v="dflk"/>
        <s v="8gpe"/>
        <s v="jict"/>
        <s v="r4zm"/>
        <s v="99zb"/>
        <s v="nu3q"/>
        <s v="zzmb"/>
        <s v="lgnj"/>
        <s v="sgyd"/>
        <s v="7ls3"/>
        <s v="fsc8"/>
        <s v="vq2h"/>
        <s v="gxgt"/>
        <s v="qe7g"/>
        <s v="ex7n"/>
        <s v="2upz"/>
        <s v="z33t"/>
        <s v="z5dx"/>
        <s v="d8nt"/>
        <s v="5als"/>
        <s v="7gch"/>
        <s v="7cli"/>
        <s v="84r4"/>
        <s v="ajri"/>
        <s v="vdnv"/>
        <s v="frc9"/>
        <s v="preq"/>
        <s v="zvrr"/>
        <s v="28ud"/>
        <s v="lste"/>
        <s v="59qj"/>
        <s v="fvsl"/>
        <s v="83d5"/>
        <s v="s7d5"/>
        <s v="ttej"/>
        <s v="xnrg"/>
        <s v="d5mj"/>
        <s v="7gb9"/>
        <s v="4mhq"/>
        <s v="hha4"/>
        <s v="q7x9"/>
        <s v="9q8b"/>
        <s v="acsk"/>
        <s v="ql2u"/>
        <s v="iqrd"/>
        <s v="e4vm"/>
        <s v="p737"/>
        <s v="m2jc"/>
        <s v="gdbf"/>
        <s v="eg3y"/>
        <s v="phzz"/>
        <s v="v972"/>
        <s v="ksgb"/>
        <s v="5evl"/>
        <s v="x8mi"/>
        <s v="c6a1"/>
        <s v="nrgs"/>
        <s v="bm5x"/>
        <s v="qlpu"/>
        <s v="nd2z"/>
        <s v="rzz6"/>
        <s v="xvfv"/>
        <s v="dlyh"/>
        <n v="2298"/>
        <s v="lt2q"/>
        <s v="uh3s"/>
        <s v="sqzc"/>
        <s v="nyne"/>
        <s v="aul8"/>
        <s v="66sa"/>
        <s v="hjp5"/>
        <s v="uaqg"/>
        <s v="h423"/>
        <s v="tiam"/>
        <s v="7dy4"/>
        <s v="vv7t"/>
        <s v="nkdd"/>
        <s v="b6c5"/>
        <s v="ygxs"/>
        <s v="qxn4"/>
        <s v="26g2"/>
        <s v="rz7a"/>
        <s v="62vz"/>
        <s v="k4pd"/>
        <s v="vk5u"/>
        <s v="1bqe"/>
        <s v="ahre"/>
        <s v="c9tm"/>
        <s v="re29"/>
        <s v="xdbk"/>
        <s v="buuz"/>
        <s v="sc2g"/>
        <s v="kyyj"/>
        <s v="ak46"/>
        <s v="5d69"/>
        <s v="pyz8"/>
        <s v="axm7"/>
        <s v="elvl"/>
        <s v="ptlt"/>
        <s v="fsay"/>
        <s v="mcfj"/>
        <s v="f1kf"/>
        <s v="34rj"/>
        <s v="fgbn"/>
        <s v="as8x"/>
        <s v="lk2n"/>
        <s v="geaz"/>
        <s v="i9yy"/>
        <s v="7c9p"/>
        <s v="i4ge"/>
        <s v="nx9r"/>
        <s v="tv2b"/>
        <s v="7yjb"/>
        <s v="5mbx"/>
        <s v="ifk7"/>
        <s v="127n"/>
        <s v="s3a2"/>
        <s v="p5ek"/>
        <s v="xyrz"/>
        <s v="8gpz"/>
        <s v="8bht"/>
        <s v="ze35"/>
        <s v="fvrf"/>
        <s v="mfsc"/>
        <s v="s9ac"/>
        <s v="7ssp"/>
        <s v="ymfc"/>
        <s v="paqh"/>
        <s v="86ra"/>
        <s v="9yvq"/>
        <s v="7dyk"/>
        <s v="eltg"/>
        <s v="34s2"/>
        <s v="n26z"/>
        <s v="ude1"/>
        <s v="cllt"/>
        <s v="uxkv"/>
        <s v="9ds7"/>
        <s v="xps7"/>
        <s v="k4mj"/>
        <s v="y5r9"/>
        <s v="e8i1"/>
        <s v="bb9j"/>
        <s v="gjtd"/>
        <s v="ual4"/>
        <s v="6lzc"/>
        <s v="glkm"/>
        <s v="b44x"/>
        <s v="dhnk"/>
        <s v="ar6p"/>
        <s v="n381"/>
        <s v="x6b9"/>
        <s v="8xy4"/>
        <s v="bqt5"/>
        <s v="4pjf"/>
        <s v="zete"/>
        <s v="vp2x"/>
        <s v="u9ud"/>
        <s v="vj2p"/>
        <s v="krez"/>
        <s v="kzf8"/>
        <s v="5kcb"/>
        <s v="jymg"/>
        <s v="zvh4"/>
        <s v="n559"/>
        <s v="9cgk"/>
        <s v="sg4y"/>
        <s v="mp3k"/>
        <s v="fv8t"/>
        <s v="3kpv"/>
        <s v="nr7t"/>
        <s v="far5"/>
        <s v="22id"/>
        <s v="d9c2"/>
        <s v="4dba"/>
        <s v="jlu3"/>
        <s v="lh8f"/>
        <s v="acua"/>
        <s v="tuan"/>
        <s v="2kk4"/>
        <s v="3jbs"/>
        <s v="6zf5"/>
        <s v="tqsf"/>
        <s v="gez6"/>
        <s v="ukjs"/>
        <s v="95xx"/>
        <s v="ky54"/>
        <s v="zzvv"/>
        <s v="2zb4"/>
        <s v="64s3"/>
        <s v="9s2k"/>
        <s v="36vt"/>
        <s v="xktz"/>
        <s v="p8c5"/>
        <s v="64zy"/>
        <s v="p7pc"/>
        <s v="bj7b"/>
        <s v="a2bn"/>
        <s v="gp3i"/>
        <s v="sf2m"/>
        <s v="56qe"/>
        <s v="v25c"/>
        <s v="dzzd"/>
        <s v="qs58"/>
        <s v="khrt"/>
        <s v="2qhm"/>
        <s v="2zqp"/>
        <s v="6iqx"/>
        <s v="kx2h"/>
        <s v="fdyh"/>
        <s v="btud"/>
        <s v="kj1b"/>
        <s v="ip4v"/>
        <s v="3u7m"/>
        <s v="ktn7"/>
        <s v="4b6s"/>
        <s v="nk2x"/>
        <s v="szpn"/>
        <s v="rdzx"/>
        <s v="ra7c"/>
        <s v="rgsy"/>
        <s v="5g2s"/>
        <s v="cj9m"/>
        <s v="lrv9"/>
        <s v="xc3s"/>
        <s v="uiqk"/>
        <s v="ndsk"/>
        <s v="dcjr"/>
        <s v="mlgr"/>
        <s v="rbjm"/>
        <s v="51fg"/>
        <s v="buqp"/>
        <s v="3kvi"/>
        <s v="4kvk"/>
        <s v="y5b2"/>
        <s v="tisf"/>
        <s v="58st"/>
        <s v="bz8m"/>
        <s v="ncpr"/>
        <s v="46lz"/>
        <s v="23u6"/>
        <s v="r2kp"/>
        <s v="upy7"/>
        <s v="srvu"/>
        <s v="yl3i"/>
        <s v="b7kp"/>
        <s v="db8b"/>
        <s v="8pcn"/>
        <s v="xvf8"/>
        <s v="u5fr"/>
        <s v="sy65"/>
        <s v="l6gm"/>
        <s v="9f1q"/>
        <s v="l8v2"/>
        <s v="7bg2"/>
        <s v="g5g3"/>
        <s v="8l3d"/>
        <s v="3ees"/>
        <s v="ccp7"/>
        <s v="tn54"/>
        <s v="bvhh"/>
        <s v="um3k"/>
        <s v="yfns"/>
        <s v="ghhu"/>
        <s v="h5iq"/>
        <s v="3bug"/>
        <s v="2ma5"/>
        <s v="3j98"/>
        <s v="l2x7"/>
        <s v="pctv"/>
        <s v="yc4q"/>
        <s v="qvf8"/>
        <s v="9zvk"/>
        <s v="ya5z"/>
        <s v="tfkv"/>
        <s v="2gpj"/>
        <s v="mup8"/>
        <s v="g5hl"/>
        <s v="lvxy"/>
        <s v="62tj"/>
        <s v="dtph"/>
        <s v="xly7"/>
        <s v="hd34"/>
        <s v="fnry"/>
        <s v="nuq4"/>
        <s v="fpp9"/>
        <s v="7t25"/>
        <s v="uupt"/>
        <s v="6rpu"/>
        <s v="re37"/>
        <s v="xsze"/>
        <s v="5grs"/>
        <s v="h2ls"/>
        <s v="sskx"/>
        <s v="k5tx"/>
        <s v="s7rt"/>
        <s v="qb94"/>
        <s v="s55j"/>
        <s v="hsln"/>
        <s v="f9uj"/>
        <s v="r54z"/>
        <s v="f8pp"/>
        <s v="6qfz"/>
        <s v="cx6s"/>
        <s v="cgn6"/>
        <s v="h8hp"/>
        <s v="jvnn"/>
        <s v="m6y5"/>
        <s v="2zcr"/>
        <s v="7t91"/>
        <s v="485t"/>
        <s v="3u9n"/>
        <s v="aki7"/>
        <s v="cfrg"/>
        <s v="5f4q"/>
        <s v="dzhy"/>
        <s v="lx2f"/>
        <s v="d3mx"/>
        <s v="9rum"/>
        <s v="u2xn"/>
        <s v="mtuf"/>
        <s v="dbza"/>
        <s v="jy7d"/>
        <s v="dej3"/>
        <s v="mnf4"/>
        <s v="523d"/>
        <s v="jd59"/>
        <s v="8mb7"/>
        <s v="akeb"/>
        <s v="d3hd"/>
        <s v="jbug"/>
        <s v="guju"/>
        <s v="xvdv"/>
        <s v="ujm8"/>
        <s v="vr87"/>
        <s v="eqdq"/>
        <s v="5pkx"/>
        <s v="mt3u"/>
        <s v="jfyy"/>
        <s v="f32x"/>
        <s v="nl6k"/>
        <s v="cpjm"/>
        <s v="pqr1"/>
        <s v="qncm"/>
        <s v="r8zz"/>
        <s v="b6my"/>
        <s v="cunj"/>
        <s v="rzhp"/>
        <s v="e9jv"/>
        <s v="hmps"/>
        <s v="txlx"/>
        <s v="jqll"/>
        <s v="h218"/>
        <s v="dkv4"/>
        <s v="kjt6"/>
        <s v="hex9"/>
        <s v="7h3s"/>
        <s v="rpfy"/>
        <s v="j3jf"/>
        <s v="sbj9"/>
        <s v="mv4s"/>
        <s v="4y1n"/>
        <s v="rvf8"/>
        <s v="hrfl"/>
        <s v="8esz"/>
        <s v="g2e2"/>
        <s v="h2vp"/>
        <s v="1jvd"/>
        <s v="qmnl"/>
        <s v="qa3c"/>
        <s v="azp3"/>
        <s v="7gvf"/>
        <s v="mpsh"/>
        <s v="sm49"/>
        <s v="s6py"/>
        <s v="qmy8"/>
        <s v="peck"/>
        <s v="jz66"/>
        <s v="j9rb"/>
        <s v="qmhr"/>
        <s v="tm9e"/>
        <s v="vbcg"/>
        <s v="5shr"/>
        <s v="ptcq"/>
        <s v="jldf"/>
        <s v="44s6"/>
        <s v="ganb"/>
        <s v="btcz"/>
        <s v="3p2q"/>
        <s v="cd2h"/>
        <s v="l84y"/>
        <s v="g2ql"/>
        <s v="v5de"/>
        <s v="6qsv"/>
        <s v="ft9m"/>
        <s v="fdpn"/>
        <s v="ealm"/>
        <s v="8b3v"/>
        <s v="f2sj"/>
        <s v="zb84"/>
        <s v="d2vt"/>
        <s v="f969"/>
        <s v="y53x"/>
        <s v="3bss"/>
        <s v="kp6u"/>
        <s v="lv53"/>
        <s v="aj8h"/>
        <s v="px58"/>
        <s v="l5tv"/>
        <s v="ux73"/>
        <s v="fdal"/>
        <s v="burr"/>
        <s v="fr4h"/>
        <s v="iujg"/>
        <s v="7dpg"/>
        <s v="vd4y"/>
        <s v="at6h"/>
        <s v="bzqy"/>
        <s v="fumn"/>
        <s v="x3nx"/>
        <s v="tbeu"/>
        <s v="uh86"/>
        <s v="zmcd"/>
        <s v="nh83"/>
        <s v="yzgq"/>
        <s v="qg6f"/>
        <s v="222s"/>
        <s v="hck3"/>
        <s v="7zfy"/>
        <s v="lmjx"/>
        <s v="g79t"/>
        <s v="vvm3"/>
        <s v="uupc"/>
        <s v="99j5"/>
        <s v="dhyz"/>
        <s v="3lli"/>
        <s v="vsgm"/>
        <s v="8p7s"/>
        <s v="jc5p"/>
        <s v="yqfe"/>
        <n v="9575"/>
        <s v="e3mj"/>
        <s v="mybf"/>
        <s v="6jzd"/>
        <s v="ymty"/>
        <s v="nnxg"/>
        <s v="efur"/>
        <s v="vttz"/>
        <s v="8jjj"/>
        <s v="a1ea"/>
        <s v="l3j6"/>
        <s v="s7h5"/>
        <s v="31z8"/>
        <s v="h767"/>
        <s v="q9xf"/>
        <s v="zvng"/>
        <s v="15md"/>
        <s v="rynl"/>
        <s v="xs8u"/>
        <s v="4kap"/>
        <s v="f2fb"/>
        <s v="2fjv"/>
        <s v="vta5"/>
        <s v="lnj6"/>
        <s v="3lep"/>
        <s v="xqay"/>
        <s v="465r"/>
        <s v="yh4g"/>
        <s v="sjp8"/>
        <s v="5iu1"/>
        <s v="t9rn"/>
        <s v="395y"/>
        <s v="cm42"/>
        <s v="z7ym"/>
        <s v="mn5b"/>
        <s v="tv4i"/>
        <s v="tz7y"/>
        <s v="avju"/>
        <s v="gy9p"/>
        <s v="upu8"/>
        <s v="g7s2"/>
        <s v="cnh3"/>
        <s v="rvgm"/>
        <s v="uqtv"/>
        <s v="f5gx"/>
        <s v="7pc7"/>
        <s v="v1ku"/>
        <s v="5z6r"/>
        <s v="sn3e"/>
        <s v="p657"/>
        <s v="rr98"/>
        <s v="p73s"/>
        <s v="47ll"/>
        <s v="d2v4"/>
        <s v="zbq2"/>
        <s v="uhe2"/>
        <s v="llp6"/>
        <s v="h6y7"/>
        <s v="qa15"/>
        <s v="7un4"/>
        <s v="cv9m"/>
        <s v="l8cc"/>
        <s v="yqgs"/>
        <s v="u9ug"/>
        <s v="p5j3"/>
        <s v="deg3"/>
        <s v="q84g"/>
        <s v="cuaj"/>
        <s v="26yv"/>
        <s v="hd6t"/>
        <s v="mk9z"/>
        <s v="rsnv"/>
        <s v="jd7x"/>
        <s v="lykd"/>
        <s v="zhjs"/>
        <s v="hpf2"/>
        <s v="xgtb"/>
        <s v="jtyc"/>
        <s v="zp56"/>
        <s v="kqsc"/>
        <s v="jfsb"/>
        <s v="zupa"/>
        <s v="hk4r"/>
        <s v="garb"/>
        <s v="49n6"/>
        <s v="2ffl"/>
        <s v="acx7"/>
        <s v="4x3u"/>
        <s v="ltgc"/>
        <s v="frzv"/>
        <s v="57tf"/>
        <s v="qfj8"/>
        <s v="gnzs"/>
        <s v="45vc"/>
        <s v="yua5"/>
        <s v="umae"/>
        <s v="835d"/>
        <s v="74pa"/>
        <s v="xarf"/>
        <s v="ugag"/>
        <s v="xufm"/>
        <s v="fgyy"/>
        <s v="etqn"/>
        <s v="gca6"/>
        <s v="j8ev"/>
        <s v="pyxm"/>
        <s v="s9d5"/>
        <s v="penr"/>
        <s v="3j52"/>
        <s v="cbvs"/>
        <s v="yjhy"/>
        <s v="98dp"/>
        <s v="vbcm"/>
        <s v="2vp7"/>
        <s v="jqsz"/>
        <s v="sfzc"/>
        <s v="kr8y"/>
        <s v="8lx3"/>
        <s v="r85z"/>
        <s v="35rm"/>
        <s v="pxct"/>
        <s v="qha9"/>
        <s v="scd5"/>
        <s v="n5jv"/>
        <s v="gph9"/>
        <s v="6quh"/>
        <s v="j2vb"/>
        <s v="43fy"/>
        <s v="6kr5"/>
        <s v="qgyf"/>
        <s v="r47j"/>
        <s v="9g6q"/>
        <s v="6glq"/>
        <s v="xtpt"/>
        <s v="jhd5"/>
        <s v="rd2n"/>
        <s v="4ddb"/>
        <s v="5fvy"/>
        <s v="35r4"/>
        <s v="hgf6"/>
        <s v="kmf4"/>
        <s v="d4tk"/>
        <s v="vdkk"/>
        <s v="8t6a"/>
        <s v="6dxp"/>
        <s v="cp77"/>
        <s v="jd4j"/>
        <s v="89jf"/>
        <s v="lra2"/>
        <s v="m38p"/>
        <s v="urzg"/>
        <s v="kkcp"/>
        <s v="qrxc"/>
        <s v="9ng2"/>
        <s v="l4g9"/>
        <s v="2gzs"/>
        <s v="6vpj"/>
        <s v="nfxr"/>
        <s v="jcue"/>
        <s v="ff6n"/>
        <s v="quyt"/>
        <s v="el68"/>
        <s v="np3g"/>
        <s v="8ymr"/>
        <s v="cbdx"/>
        <s v="qaus"/>
        <s v="meyc"/>
        <s v="gd6u"/>
        <s v="jr56"/>
        <s v="hmm2"/>
        <s v="l8ua"/>
        <s v="v5ga"/>
        <s v="zfnz"/>
        <s v="xsbt"/>
        <s v="9ubm"/>
        <s v="zzh6"/>
        <s v="cge7"/>
        <s v="4dus"/>
        <s v="jrmq"/>
        <s v="cvj8"/>
        <s v="xxpt"/>
        <s v="88ux"/>
        <s v="xtau"/>
        <s v="sjj2"/>
        <s v="j2ja"/>
        <s v="ulml"/>
        <s v="vz1t"/>
        <s v="7rra"/>
        <s v="ucjh"/>
        <s v="bm76"/>
        <s v="4spf"/>
        <s v="tceu"/>
        <s v="v248"/>
        <s v="cu7z"/>
        <s v="er7r"/>
        <s v="fnst"/>
        <s v="8tcz"/>
        <s v="3xr4"/>
        <s v="e2cc"/>
        <s v="6prx"/>
        <s v="4umg"/>
        <s v="cdzn"/>
        <s v="tgru"/>
        <s v="uey8"/>
        <s v="7td3"/>
        <s v="gclk"/>
        <s v="bs14"/>
        <s v="mgsa"/>
        <s v="7q8x"/>
        <s v="fx4e"/>
        <s v="uava"/>
        <s v="9skq"/>
        <s v="6qha"/>
        <s v="81vl"/>
        <s v="k4rq"/>
        <s v="c61p"/>
        <s v="36x4"/>
        <s v="eq8f"/>
        <s v="k6ka"/>
        <s v="k797"/>
        <s v="t7mr"/>
        <s v="ecf4"/>
        <s v="9jde"/>
        <s v="iqya"/>
        <s v="amt8"/>
        <s v="c4yg"/>
        <s v="kgug"/>
        <s v="rr8z"/>
        <s v="h57b"/>
        <s v="jryg"/>
        <s v="r57k"/>
        <s v="czrf"/>
        <s v="emnq"/>
        <s v="7xal"/>
        <s v="7rnu"/>
        <s v="87q7"/>
        <s v="nqnt"/>
        <s v="pgce"/>
        <s v="ysen"/>
        <s v="trf3"/>
        <s v="bmup"/>
        <s v="zrpb"/>
        <s v="ngkk"/>
        <s v="nmxe"/>
        <s v="asm7"/>
        <s v="nhel"/>
        <s v="apj5"/>
        <s v="qbfx"/>
        <s v="692t"/>
        <s v="u65m"/>
        <s v="m2eu"/>
        <s v="d8ap"/>
        <s v="e8da"/>
        <s v="3ure"/>
        <s v="ff2v"/>
        <s v="ta3r"/>
        <s v="8p4c"/>
        <s v="rmb2"/>
        <s v="aeck"/>
        <s v="9puq"/>
        <s v="hgab"/>
        <s v="snrc"/>
        <s v="k676"/>
        <s v="fzrj"/>
        <s v="m96r"/>
        <s v="u62c"/>
        <s v="zl9q"/>
        <s v="fzm2"/>
        <s v="nhtb"/>
        <s v="5acv"/>
        <s v="yqrc"/>
        <s v="l8xu"/>
        <s v="72y1"/>
        <s v="t4pn"/>
        <s v="r2dg"/>
        <s v="l1ju"/>
        <s v="2dfn"/>
        <s v="rape"/>
        <s v="ev9r"/>
        <s v="p9su"/>
        <s v="bbgy"/>
        <s v="flzq"/>
        <s v="c4kk"/>
        <s v="h9cm"/>
        <s v="jssb"/>
        <s v="sf8e"/>
        <s v="hhdj"/>
        <s v="efmt"/>
        <s v="3hkv"/>
        <s v="js2c"/>
        <s v="7xky"/>
        <s v="6uh3"/>
        <s v="7ksp"/>
        <s v="zuqq"/>
        <s v="x7qc"/>
        <s v="z37u"/>
        <s v="k8vr"/>
        <s v="2vk7"/>
        <s v="fhcf"/>
        <s v="dz9t"/>
        <s v="z81m"/>
        <s v="aecp"/>
        <s v="2pu4"/>
        <s v="9qtl"/>
        <s v="yh2r"/>
        <s v="l8ys"/>
        <s v="jssj"/>
        <s v="usrk"/>
        <s v="ty79"/>
        <s v="mf5b"/>
        <s v="qupe"/>
        <s v="c2zr"/>
        <s v="nygr"/>
        <s v="fn8f"/>
        <s v="up2j"/>
        <s v="yus8"/>
        <s v="7yju"/>
        <s v="6yqr"/>
        <s v="ecjq"/>
        <s v="2etg"/>
        <s v="fmfd"/>
        <s v="u6gk"/>
        <s v="ay59"/>
        <s v="nv5q"/>
        <s v="4ty4"/>
        <s v="a39k"/>
        <s v="ebeb"/>
        <s v="2s32"/>
        <s v="apks"/>
        <s v="jzca"/>
        <s v="dxhp"/>
        <s v="r7dl"/>
        <s v="12q4"/>
        <s v="v7pn"/>
        <s v="vb22"/>
        <s v="r87s"/>
        <s v="e9at"/>
        <s v="sc3g"/>
        <s v="q8kx"/>
        <s v="4n2z"/>
        <s v="st7r"/>
        <s v="9mvd"/>
        <s v="2km4"/>
        <s v="3ljy"/>
        <s v="dkxp"/>
        <s v="5xgz"/>
        <s v="ttta"/>
        <s v="y9it"/>
        <s v="ul9g"/>
        <s v="73h3"/>
        <s v="bp7b"/>
        <s v="4lcx"/>
        <s v="bqcb"/>
        <s v="ttxd"/>
        <s v="xk7l"/>
        <s v="medv"/>
        <s v="33eu"/>
        <s v="uh2p"/>
        <s v="bqr3"/>
        <s v="6rym"/>
        <s v="jx4t"/>
        <s v="8tb3"/>
        <s v="xt4q"/>
        <s v="dth7"/>
        <s v="jakl"/>
        <s v="iy6j"/>
        <s v="fn8b"/>
        <s v="a7sq"/>
        <s v="qsyq"/>
        <s v="tsf9"/>
        <s v="8m5a"/>
        <s v="kfup"/>
        <s v="d52d"/>
        <s v="c41i"/>
        <s v="2qnv"/>
        <s v="ump8"/>
        <s v="ljq4"/>
        <s v="t3ld"/>
        <s v="eme9"/>
        <s v="gnmk"/>
        <s v="hytv"/>
        <s v="u9hh"/>
        <s v="6g1x"/>
        <s v="nynd"/>
        <s v="yvyu"/>
        <s v="cddb"/>
        <s v="6c2v"/>
        <s v="jxhj"/>
        <s v="htla"/>
        <s v="sp7h"/>
        <s v="7d1c"/>
        <s v="ww7t"/>
        <s v="x6lx"/>
        <s v="dh7e"/>
        <s v="lly9"/>
        <n v="3268"/>
        <s v="fyu8"/>
        <s v="7xdm"/>
        <s v="24me"/>
        <s v="f3ql"/>
        <s v="jrzl"/>
        <s v="q2x3"/>
        <s v="pzvc"/>
        <s v="pnlu"/>
        <s v="kndy"/>
        <s v="fge9"/>
        <s v="v1yj"/>
        <s v="4de3"/>
        <s v="f9vk"/>
        <s v="5sa5"/>
        <s v="vqfa"/>
        <s v="ereb"/>
        <s v="3mys"/>
        <s v="lfqp"/>
        <s v="7txn"/>
        <s v="y6ld"/>
        <s v="r4j1"/>
        <s v="uq73"/>
        <s v="nyx4"/>
        <s v="pkc5"/>
        <s v="9d5v"/>
        <s v="d979"/>
        <s v="h8f7"/>
        <s v="22ne"/>
        <s v="y58t"/>
        <s v="xecc"/>
        <s v="kgny"/>
        <s v="vhqn"/>
        <s v="dmd5"/>
        <s v="ebmk"/>
        <s v="sgf2"/>
        <s v="fl8s"/>
        <s v="qny2"/>
        <s v="5y9b"/>
        <s v="t5rm"/>
        <s v="4p1t"/>
        <s v="45cn"/>
        <s v="642m"/>
        <s v="aefc"/>
        <s v="k478"/>
        <s v="x5jz"/>
        <s v="nu5f"/>
        <s v="3akv"/>
        <s v="vpvn"/>
        <s v="y2qf"/>
        <s v="cn3r"/>
        <s v="z2pk"/>
        <s v="gz9f"/>
        <s v="v995"/>
        <s v="s7r4"/>
        <s v="59nc"/>
        <s v="a5x8"/>
        <s v="59zt"/>
        <s v="unq4"/>
        <s v="m2zd"/>
        <s v="a47e"/>
        <s v="z5te"/>
        <s v="idnk"/>
        <s v="yzqu"/>
        <s v="8x4b"/>
        <s v="pexp"/>
        <s v="35s3"/>
        <s v="thh9"/>
        <s v="fe6f"/>
        <s v="xbcl"/>
        <s v="97x8"/>
        <s v="znte"/>
        <s v="b2l1"/>
        <s v="lszq"/>
        <s v="bcr5"/>
        <s v="my2i"/>
        <s v="htmn"/>
        <s v="vjl7"/>
        <s v="j5tr"/>
        <s v="k8a9"/>
        <s v="6beg"/>
        <s v="p6g5"/>
        <s v="5ptp"/>
        <s v="gmlz"/>
        <s v="lnee"/>
        <s v="be3n"/>
        <s v="trym"/>
        <s v="9xeb"/>
        <s v="f1s9"/>
        <n v="8853"/>
        <s v="exde"/>
        <s v="kzdz"/>
        <s v="g2el"/>
        <s v="j2pq"/>
        <s v="9grv"/>
        <s v="itf9"/>
        <s v="tcvt"/>
        <s v="y9jb"/>
        <s v="tvev"/>
        <s v="vkqk"/>
        <s v="qaa5"/>
        <s v="futq"/>
        <s v="c968"/>
        <s v="feck"/>
        <s v="vecd"/>
        <s v="rbdu"/>
        <s v="t86v"/>
        <s v="bgpp"/>
        <s v="dxns"/>
        <s v="y4ab"/>
        <s v="u3vh"/>
        <s v="vayn"/>
        <s v="akkv"/>
        <s v="t7em"/>
        <s v="gfmb"/>
        <s v="kll9"/>
        <s v="j9xx"/>
        <s v="nngn"/>
        <s v="5xj6"/>
        <s v="8jbr"/>
        <s v="6v4j"/>
        <s v="37g7"/>
        <s v="taqr"/>
        <s v="6b52"/>
        <s v="lppq"/>
        <s v="gf4a"/>
        <s v="6r4g"/>
        <s v="i95r"/>
        <s v="jt3m"/>
        <s v="5z6h"/>
        <s v="ya57"/>
        <s v="9itv"/>
        <s v="j579"/>
        <s v="preu"/>
        <s v="8ap7"/>
        <s v="xnf7"/>
        <s v="brnv"/>
        <s v="juvn"/>
        <s v="y6i1"/>
        <s v="53m2"/>
        <s v="pmtz"/>
        <s v="pgur"/>
        <s v="dqut"/>
        <s v="x2tx"/>
        <s v="s322"/>
        <s v="lnl6"/>
        <s v="4jtf"/>
        <s v="kgrk"/>
        <s v="t6bi"/>
        <s v="7mb8"/>
        <s v="8ad2"/>
        <s v="e16t"/>
        <s v="9qrp"/>
        <s v="dey7"/>
        <s v="qr9c"/>
        <s v="nvph"/>
        <s v="d72d"/>
        <s v="5uf5"/>
        <s v="cdty"/>
        <s v="r8yb"/>
        <s v="dxam"/>
        <s v="aeea"/>
        <s v="dzy7"/>
        <s v="qgex"/>
        <s v="mm9t"/>
        <s v="ce17"/>
        <n v="7385"/>
        <s v="t5a6"/>
        <s v="ubv8"/>
        <s v="y2ld"/>
        <s v="nxpc"/>
        <s v="chgc"/>
        <s v="xs8k"/>
        <s v="qbuq"/>
        <s v="7uat"/>
        <s v="89xd"/>
        <s v="cufd"/>
        <s v="syu4"/>
        <s v="5f2f"/>
        <s v="my9x"/>
        <s v="7xyu"/>
        <s v="m5s6"/>
        <s v="83um"/>
        <s v="49bh"/>
        <s v="fyzb"/>
        <s v="5btd"/>
        <s v="q27p"/>
        <s v="bpsr"/>
        <s v="kg9y"/>
        <s v="gdrv"/>
        <s v="4ual"/>
        <s v="suby"/>
        <s v="pxxm"/>
        <s v="u2g3"/>
        <s v="f9pl"/>
        <s v="ed31"/>
        <s v="qy8r"/>
        <s v="keru"/>
        <s v="lete"/>
        <s v="ivl8"/>
        <s v="4vek"/>
        <s v="pp6g"/>
        <s v="at83"/>
        <s v="8hgt"/>
        <s v="7f45"/>
        <s v="vctc"/>
        <s v="svgt"/>
        <s v="uzde"/>
        <s v="v7p5"/>
        <s v="pitz"/>
        <s v="8azy"/>
        <s v="mtu5"/>
        <s v="uvqy"/>
        <s v="zmrx"/>
        <s v="echy"/>
        <s v="ntzc"/>
        <s v="d5gn"/>
        <s v="m7gy"/>
        <s v="7ul9"/>
        <s v="hzsb"/>
        <s v="kfp7"/>
        <s v="8pti"/>
        <s v="34a6"/>
        <s v="2tuz"/>
        <s v="y4iz"/>
        <s v="duxh"/>
        <s v="dffg"/>
        <s v="5izp"/>
        <s v="jikr"/>
        <s v="rrty"/>
        <s v="qayt"/>
        <s v="299b"/>
        <s v="fxcs"/>
        <s v="t6tp"/>
        <s v="4a8c"/>
        <s v="4ta2"/>
        <s v="dnj8"/>
        <s v="8uhk"/>
        <s v="pfsv"/>
        <s v="s3mc"/>
        <s v="gal2"/>
        <s v="nvcl"/>
        <s v="jbhy"/>
        <s v="sd95"/>
        <s v="zkf9"/>
        <s v="8vmk"/>
        <s v="8haf"/>
        <s v="jg8g"/>
        <s v="9p6c"/>
        <s v="kljx"/>
        <s v="6dvr"/>
        <s v="93xm"/>
        <s v="xkr4"/>
        <s v="eb7f"/>
        <s v="5c8x"/>
        <s v="4pc9"/>
        <s v="krsc"/>
        <s v="deys"/>
        <s v="5n74"/>
        <s v="6b2k"/>
        <s v="6kdz"/>
        <s v="nn7u"/>
        <s v="z4xy"/>
        <s v="i9k6"/>
        <s v="ae3l"/>
        <s v="5qqg"/>
        <s v="78zk"/>
        <s v="x8xq"/>
        <s v="d32y"/>
        <s v="bu7l"/>
        <s v="7frj"/>
        <s v="z5zz"/>
        <s v="tkxx"/>
        <s v="fxbd"/>
        <s v="xayn"/>
        <s v="lsrg"/>
        <s v="slyh"/>
        <s v="26ef"/>
        <s v="jem9"/>
        <s v="y7e3"/>
        <s v="x3ax"/>
        <s v="m52z"/>
        <s v="t22f"/>
        <s v="g4q3"/>
        <s v="7vb7"/>
        <s v="ffeh"/>
        <s v="tus4"/>
        <s v="2jsv"/>
        <s v="hb94"/>
        <s v="u938"/>
        <s v="tlcz"/>
        <s v="bhy4"/>
        <s v="prla"/>
        <s v="jcgc"/>
        <s v="vbnd"/>
        <s v="ctnu"/>
        <s v="3qsq"/>
        <s v="tns3"/>
        <s v="2f8t"/>
        <s v="y18r"/>
        <s v="hm4a"/>
        <s v="k5sx"/>
        <s v="744u"/>
        <s v="vzmu"/>
        <s v="4enh"/>
        <s v="bzdm"/>
        <s v="zdeh"/>
        <s v="txry"/>
        <s v="ss1u"/>
        <s v="gg1y"/>
        <s v="8a4j"/>
        <s v="p54g"/>
        <s v="4s5f"/>
        <s v="m9xs"/>
        <s v="aczq"/>
        <s v="vaex"/>
        <s v="2ka8"/>
        <s v="9udu"/>
        <s v="hjx5"/>
        <s v="4t4q"/>
        <s v="f8hz"/>
        <s v="yup2"/>
        <s v="b2bi"/>
        <s v="bx22"/>
        <s v="ldel"/>
        <s v="5m4f"/>
        <s v="fbl1"/>
        <s v="ulxh"/>
        <s v="7huz"/>
        <s v="bggh"/>
        <s v="zrgl"/>
        <s v="rgj6"/>
        <s v="vjt3"/>
        <s v="5ubq"/>
        <s v="d4zc"/>
        <s v="dej9"/>
        <s v="dui4"/>
        <s v="izxa"/>
        <s v="7v6n"/>
        <s v="xph3"/>
        <s v="x9ut"/>
        <s v="55zp"/>
        <s v="y32q"/>
        <s v="b8jf"/>
        <s v="c79t"/>
        <s v="ukbn"/>
        <s v="t57d"/>
        <s v="hpka"/>
        <s v="vxxb"/>
        <s v="pavg"/>
        <s v="m49z"/>
        <s v="blkt"/>
        <s v="uhuz"/>
        <s v="g3xh"/>
        <s v="z26m"/>
        <s v="lpt2"/>
        <s v="u2y8"/>
        <s v="ycmq"/>
        <s v="kxkm"/>
        <s v="kn7a"/>
        <s v="riuz"/>
        <s v="ut6y"/>
        <s v="bgs6"/>
        <s v="zpaj"/>
        <s v="ul2f"/>
        <s v="8f8z"/>
        <s v="zjmk"/>
        <s v="m4bz"/>
        <s v="qyed"/>
        <s v="zgxl"/>
        <s v="dz54"/>
        <s v="2v3j"/>
        <s v="bxgk"/>
        <s v="xlrh"/>
        <s v="45vl"/>
        <s v="47lh"/>
        <s v="rvbe"/>
        <s v="jt2f"/>
        <s v="zrq2"/>
        <s v="vlc3"/>
        <s v="z6ur"/>
        <s v="t3ng"/>
        <s v="ukv2"/>
        <s v="nyhg"/>
        <s v="kdc8"/>
        <s v="4s2n"/>
        <s v="s89s"/>
        <s v="dj4l"/>
        <s v="tdev"/>
        <s v="ppu5"/>
        <s v="7rzq"/>
        <s v="mry6"/>
        <s v="fs76"/>
        <s v="psg5"/>
        <s v="ukq4"/>
        <s v="2mba"/>
        <s v="42jm"/>
        <s v="rzfv"/>
        <s v="jsnl"/>
        <s v="zd5l"/>
        <s v="qehe"/>
        <s v="5dss"/>
        <s v="h9g9"/>
        <s v="588l"/>
        <s v="lgqg"/>
        <s v="8ab3"/>
        <s v="hlc9"/>
        <s v="5f2q"/>
        <s v="pxzp"/>
        <s v="2v39"/>
        <s v="zt6g"/>
        <s v="6rvq"/>
        <s v="345d"/>
        <s v="dr5m"/>
        <s v="2mhv"/>
        <s v="km4e"/>
        <s v="jfd5"/>
        <s v="tstj"/>
        <s v="m2hx"/>
        <s v="s2nv"/>
        <s v="jqgz"/>
        <s v="bxhm"/>
        <s v="xs56"/>
        <s v="339f"/>
        <s v="kpga"/>
        <s v="a6de"/>
        <s v="mnhm"/>
        <s v="cqmm"/>
        <s v="vb9d"/>
        <s v="225a"/>
        <s v="ypfz"/>
        <s v="1a4k"/>
        <s v="nqky"/>
        <s v="dbvt"/>
        <s v="b577"/>
        <s v="bvej"/>
        <s v="b825"/>
        <s v="rf7c"/>
        <s v="jib7"/>
        <s v="5qzj"/>
        <s v="4aeg"/>
        <s v="lnqa"/>
        <s v="lvtq"/>
        <s v="vyun"/>
        <s v="ptp6"/>
        <s v="rt4d"/>
        <s v="nv94"/>
        <s v="s8j3"/>
        <s v="4vxz"/>
        <s v="c8bl"/>
        <s v="r449"/>
        <s v="2j5x"/>
        <s v="ajlt"/>
        <s v="mphj"/>
        <s v="dhyr"/>
        <s v="ry36"/>
        <s v="pcuz"/>
        <s v="zf8k"/>
        <s v="sd6a"/>
        <s v="hm4j"/>
        <s v="nsmq"/>
        <s v="lfdf"/>
        <s v="7q9k"/>
        <s v="mm8m"/>
        <s v="4sv8"/>
        <s v="yrny"/>
        <s v="2xfh"/>
        <s v="qm3q"/>
        <s v="f2vk"/>
        <s v="d4bp"/>
        <s v="s4sd"/>
        <s v="bp56"/>
        <s v="mj5j"/>
        <s v="upru"/>
        <s v="u697"/>
        <s v="lapx"/>
        <s v="lp88"/>
        <s v="kl5h"/>
        <s v="2fvs"/>
        <s v="bab3"/>
        <s v="hscq"/>
        <s v="qa2g"/>
        <s v="z2lk"/>
        <s v="95l5"/>
        <s v="gtqe"/>
        <s v="gp3p"/>
        <s v="49h2"/>
        <s v="4l3q"/>
        <s v="cdgp"/>
        <s v="amdn"/>
        <s v="53gm"/>
        <s v="5l9n"/>
        <s v="1i2p"/>
        <s v="781a"/>
        <s v="dtuy"/>
        <s v="zjb3"/>
        <s v="xlql"/>
        <s v="q9h3"/>
        <s v="uvf3"/>
        <s v="l39g"/>
        <s v="g2vj"/>
        <s v="nfmy"/>
        <s v="njn5"/>
        <s v="z6b2"/>
        <s v="tqg2"/>
        <s v="gt7n"/>
        <s v="6rzk"/>
        <s v="r8hb"/>
        <s v="4u2x"/>
        <s v="geju"/>
        <s v="dj9m"/>
        <s v="kfp8"/>
        <s v="eds7"/>
        <s v="ckz8"/>
        <s v="ma8c"/>
        <s v="c3s9"/>
        <s v="jenb"/>
        <s v="ngqr"/>
        <s v="xd2d"/>
        <s v="8vzk"/>
        <s v="mp6s"/>
        <s v="2mrx"/>
        <s v="b6vl"/>
        <s v="sxsm"/>
        <s v="9b9v"/>
        <s v="3jy6"/>
        <s v="axfu"/>
        <s v="jmer"/>
        <s v="xc5m"/>
        <s v="mc6t"/>
        <s v="9z5n"/>
        <s v="fxuq"/>
        <s v="4kj6"/>
        <s v="ka66"/>
        <s v="xe4s"/>
        <s v="ugzt"/>
        <s v="4ypf"/>
        <s v="midr"/>
        <s v="ezvy"/>
        <s v="fg1s"/>
        <s v="sjcq"/>
        <s v="46xk"/>
        <s v="zdug"/>
        <s v="q9xa"/>
        <s v="6vv3"/>
        <s v="gaa7"/>
        <s v="ja1q"/>
        <s v="8tnp"/>
        <s v="nxlr"/>
        <s v="j2dn"/>
        <s v="1kba"/>
        <s v="mcpu"/>
        <s v="34ma"/>
        <s v="csyn"/>
        <s v="9fzi"/>
        <s v="5v6v"/>
        <s v="gzqy"/>
        <s v="kypm"/>
        <n v="5992"/>
        <s v="2qzx"/>
        <s v="shi9"/>
        <s v="jy9m"/>
        <s v="nr62"/>
        <s v="gra7"/>
        <s v="ieun"/>
        <s v="qtnv"/>
        <s v="a9bb"/>
        <s v="bgut"/>
        <s v="4kvq"/>
        <s v="trpr"/>
        <s v="ajmk"/>
        <s v="mr7x"/>
        <s v="vkca"/>
        <s v="5fna"/>
        <s v="ggm2"/>
        <s v="9stx"/>
        <s v="h96b"/>
        <s v="k4zh"/>
        <s v="bzte"/>
        <s v="inpn"/>
        <s v="nree"/>
        <s v="ynfz"/>
        <s v="9svl"/>
        <s v="lc54"/>
        <s v="vm35"/>
        <s v="tpaz"/>
        <s v="4ucp"/>
        <s v="46zu"/>
        <s v="p9b5"/>
        <s v="grv2"/>
        <s v="eux8"/>
        <s v="hqes"/>
        <s v="tcze"/>
        <s v="y7hy"/>
        <s v="84kj"/>
        <s v="xx3j"/>
        <s v="6ven"/>
        <s v="lnh4"/>
        <s v="fz1q"/>
        <s v="hnbm"/>
        <s v="46fh"/>
        <s v="mshj"/>
        <s v="k6n6"/>
        <s v="aclb"/>
        <n v="3742"/>
        <s v="7cdm"/>
        <s v="vs7m"/>
        <s v="gy9f"/>
        <s v="c8sz"/>
        <s v="chc6"/>
        <s v="pljn"/>
        <s v="fgtv"/>
        <s v="dfaa"/>
        <s v="az3z"/>
        <s v="7nil"/>
        <s v="yhm9"/>
        <s v="xl8e"/>
        <s v="ttg2"/>
        <s v="2d33"/>
        <s v="c4l8"/>
        <s v="2zu9"/>
        <s v="pdft"/>
        <s v="in9b"/>
        <s v="7jau"/>
        <s v="jl6c"/>
        <s v="3e6t"/>
        <s v="6fa3"/>
        <s v="zuve"/>
        <s v="6x7f"/>
        <s v="84p8"/>
        <s v="1d3e"/>
        <s v="ee4n"/>
        <s v="u76b"/>
        <s v="ukk2"/>
        <s v="4eal"/>
        <s v="b3sz"/>
        <s v="t5tz"/>
        <s v="tcjm"/>
        <s v="uqxx"/>
        <s v="rxdz"/>
        <s v="34mq"/>
        <s v="nnue"/>
        <s v="2g4v"/>
        <s v="bzlq"/>
        <s v="rznz"/>
        <s v="cz5q"/>
        <s v="j59t"/>
        <s v="fnab"/>
        <s v="8hr3"/>
        <s v="79lt"/>
        <s v="uj8t"/>
        <s v="br73"/>
        <s v="dn8c"/>
        <s v="d9ec"/>
        <s v="mlmp"/>
        <s v="n3zh"/>
        <s v="azax"/>
        <s v="33fk"/>
        <s v="68fg"/>
        <s v="tylc"/>
        <s v="da2q"/>
        <s v="c9iy"/>
        <s v="enje"/>
        <s v="xfmj"/>
        <s v="uxnn"/>
        <s v="8ilh"/>
        <s v="39rn"/>
        <s v="b27m"/>
        <s v="iq4l"/>
        <s v="2crr"/>
        <s v="rk98"/>
        <s v="syd3"/>
        <s v="qlky"/>
        <s v="sjz3"/>
        <s v="xpvt"/>
        <s v="7ss2"/>
        <s v="7un5"/>
        <s v="5l5y"/>
        <s v="7sg6"/>
        <s v="epxr"/>
        <s v="gdam"/>
        <s v="39du"/>
        <s v="uuj3"/>
        <s v="h7gc"/>
        <s v="h6yp"/>
        <s v="tu3f"/>
        <s v="bl5m"/>
        <s v="ilfv"/>
        <s v="u73l"/>
        <s v="azrc"/>
        <s v="hai3"/>
        <s v="6f21"/>
        <s v="ymdv"/>
        <s v="xkxp"/>
        <s v="yg3f"/>
        <s v="kaaf"/>
        <s v="qs9a"/>
        <s v="29bu"/>
        <s v="dj3v"/>
        <s v="t5fu"/>
        <s v="3zjs"/>
        <s v="4xfu"/>
        <s v="eqfn"/>
        <s v="9t8e"/>
        <s v="zb2g"/>
        <s v="j6vt"/>
        <s v="eiv5"/>
        <s v="p964"/>
        <s v="kjgg"/>
        <s v="zmfv"/>
        <s v="lhgg"/>
        <s v="2f64"/>
        <s v="4ecv"/>
        <s v="g4lt"/>
        <s v="sf5h"/>
        <s v="p9be"/>
        <s v="vup1"/>
        <s v="5t44"/>
        <s v="mgdf"/>
        <s v="ah3v"/>
        <s v="n6vv"/>
        <s v="xfxj"/>
        <s v="7nsd"/>
        <s v="e82s"/>
        <s v="8aff"/>
        <n v="9695"/>
        <s v="b79s"/>
        <s v="b2er"/>
        <s v="o4jv"/>
        <s v="gqdg"/>
        <s v="j87v"/>
        <s v="nvuj"/>
        <s v="bt8i"/>
        <s v="k2ad"/>
        <s v="m82e"/>
        <s v="tytc"/>
        <s v="nzab"/>
        <s v="r22u"/>
        <s v="2ab7"/>
        <s v="jfsm"/>
        <s v="zdzf"/>
        <s v="hnqa"/>
        <s v="ukbk"/>
        <s v="et3s"/>
        <s v="sn3z"/>
        <s v="qt9y"/>
        <s v="ca3z"/>
        <s v="pb2x"/>
        <s v="1drn"/>
        <s v="g4b6"/>
        <s v="2eun"/>
        <s v="y55p"/>
        <s v="xp9b"/>
        <s v="l8f6"/>
        <s v="bbzt"/>
        <s v="eyyj"/>
        <s v="d4ma"/>
        <s v="7r2b"/>
        <s v="9a8u"/>
        <s v="nfla"/>
        <s v="eci1"/>
        <s v="khv2"/>
        <s v="ggj2"/>
        <s v="73xm"/>
        <s v="ct2k"/>
        <s v="ck24"/>
        <s v="r8sm"/>
        <s v="dyhe"/>
        <s v="7dvc"/>
        <s v="d4aa"/>
        <s v="hakk"/>
        <s v="x4sq"/>
        <s v="pxm2"/>
        <s v="g2t2"/>
        <s v="49ba"/>
        <s v="7f37"/>
        <s v="8npm"/>
        <s v="du98"/>
        <s v="j9dl"/>
        <s v="cd3a"/>
        <s v="4eve"/>
        <s v="h3ll"/>
        <s v="kpl2"/>
        <s v="k7a7"/>
        <s v="srar"/>
        <s v="342l"/>
        <s v="6zk9"/>
        <s v="1afn"/>
        <s v="7d9v"/>
        <s v="mv9n"/>
        <s v="yhhi"/>
        <s v="6kzs"/>
        <s v="2umf"/>
        <s v="tyzp"/>
        <s v="nnt6"/>
        <s v="rvss"/>
        <s v="9xnk"/>
        <s v="k96h"/>
        <s v="2b77"/>
        <s v="bxfs"/>
        <s v="s7na"/>
        <s v="n65j"/>
        <s v="gs8f"/>
        <s v="q6nx"/>
        <s v="y3yp"/>
        <s v="3yek"/>
        <s v="d4dg"/>
        <s v="c7z9"/>
        <s v="vyvk"/>
        <s v="tqp7"/>
        <s v="szan"/>
        <s v="g7js"/>
        <s v="8r5p"/>
        <s v="ckku"/>
        <s v="3gd5"/>
        <s v="jlpv"/>
        <s v="eebh"/>
        <s v="x7uh"/>
        <s v="arje"/>
        <s v="nycb"/>
        <s v="rgxz"/>
        <s v="el6n"/>
        <s v="ja1v"/>
        <s v="b9m9"/>
        <s v="f3u9"/>
        <s v="nlfr"/>
        <s v="esyn"/>
        <s v="2nrt"/>
        <s v="p7n9"/>
        <s v="zgc5"/>
        <s v="4txk"/>
        <s v="gvv4"/>
        <s v="9dvy"/>
        <s v="tsqc"/>
        <s v="xt5f"/>
        <s v="v7g4"/>
        <s v="ngtc"/>
        <s v="fx2b"/>
        <s v="pn33"/>
        <s v="9aun"/>
        <s v="exl9"/>
        <s v="jrhn"/>
        <s v="4prn"/>
        <s v="5yd3"/>
        <s v="64br"/>
        <s v="sc56"/>
        <s v="9gsg"/>
        <s v="eazj"/>
        <s v="xsk7"/>
        <s v="cu4x"/>
        <s v="ayez"/>
        <s v="3lvf"/>
        <s v="u8zc"/>
        <s v="k475"/>
        <s v="ens6"/>
        <s v="d7u8"/>
        <s v="3me7"/>
        <s v="qh8g"/>
        <s v="y352"/>
        <s v="x5ea"/>
        <s v="pu53"/>
        <s v="z3tq"/>
        <s v="le75"/>
        <s v="e3xu"/>
        <s v="4fcu"/>
        <s v="ug58"/>
        <s v="q64r"/>
        <s v="4gh2"/>
        <s v="cxk2"/>
        <s v="8bxc"/>
        <s v="b434"/>
        <s v="bk3g"/>
        <s v="lr9d"/>
        <s v="f95a"/>
        <s v="8p3r"/>
        <s v="kyrs"/>
        <s v="4qc2"/>
        <s v="d633"/>
        <s v="fcc1"/>
        <s v="5sjj"/>
        <s v="2dpj"/>
        <s v="3uc2"/>
        <s v="tabx"/>
        <s v="x26j"/>
        <s v="yqv4"/>
        <s v="8mtm"/>
        <s v="vaj2"/>
        <s v="63v9"/>
        <s v="6f85"/>
        <s v="jyx7"/>
        <s v="9ffh"/>
        <s v="u8by"/>
        <s v="9vpd"/>
        <s v="85pz"/>
        <s v="7dlb"/>
        <s v="d2ea"/>
        <s v="lpr8"/>
        <s v="be62"/>
        <s v="vqva"/>
        <s v="zqpn"/>
        <s v="ag8d"/>
        <s v="dzay"/>
        <s v="lnhn"/>
        <s v="f237"/>
        <s v="x765"/>
        <s v="95ed"/>
        <s v="dsyp"/>
        <s v="xrls"/>
        <s v="7c97"/>
        <s v="dhy7"/>
        <s v="4csq"/>
        <s v="4d3d"/>
        <s v="7rly"/>
        <s v="7j3n"/>
        <s v="agcd"/>
        <s v="a3k6"/>
        <s v="lj67"/>
        <s v="aap5"/>
        <s v="xut3"/>
        <s v="5rr6"/>
        <s v="zscn"/>
        <s v="bzym"/>
        <s v="sl8g"/>
        <s v="cfvl"/>
        <s v="8vyx"/>
        <s v="5vsh"/>
        <s v="kg56"/>
      </sharedItems>
    </cacheField>
    <cacheField name="Date" numFmtId="164">
      <sharedItems containsSemiMixedTypes="0" containsNonDate="0" containsDate="1" containsString="0" minDate="2019-05-08T00:00:28" maxDate="2019-10-08T23:59:18" count="18000">
        <d v="2019-05-08T00:00:28"/>
        <d v="2019-05-08T00:00:59"/>
        <d v="2019-05-08T00:03:38"/>
        <d v="2019-05-08T00:03:59"/>
        <d v="2019-05-08T00:04:45"/>
        <d v="2019-05-08T00:05:45"/>
        <d v="2019-05-08T00:06:02"/>
        <d v="2019-05-08T00:07:50"/>
        <d v="2019-05-08T00:08:05"/>
        <d v="2019-05-08T00:08:41"/>
        <d v="2019-05-08T00:08:52"/>
        <d v="2019-05-08T00:10:15"/>
        <d v="2019-05-08T00:10:26"/>
        <d v="2019-05-08T00:11:17"/>
        <d v="2019-05-08T00:11:18"/>
        <d v="2019-05-08T00:12:01"/>
        <d v="2019-05-08T00:13:46"/>
        <d v="2019-05-08T00:13:52"/>
        <d v="2019-05-08T00:16:04"/>
        <d v="2019-05-08T00:16:29"/>
        <d v="2019-05-08T00:16:37"/>
        <d v="2019-05-08T00:17:16"/>
        <d v="2019-05-08T00:21:41"/>
        <d v="2019-05-08T00:26:00"/>
        <d v="2019-05-08T00:27:03"/>
        <d v="2019-05-08T00:27:37"/>
        <d v="2019-05-08T00:28:58"/>
        <d v="2019-05-08T00:29:16"/>
        <d v="2019-05-08T00:31:51"/>
        <d v="2019-05-08T00:32:21"/>
        <d v="2019-05-08T00:32:42"/>
        <d v="2019-05-08T00:36:51"/>
        <d v="2019-05-08T00:37:26"/>
        <d v="2019-05-08T00:38:38"/>
        <d v="2019-05-08T00:39:52"/>
        <d v="2019-05-08T00:40:58"/>
        <d v="2019-05-08T00:41:11"/>
        <d v="2019-05-08T00:42:30"/>
        <d v="2019-05-08T00:42:57"/>
        <d v="2019-05-08T00:44:00"/>
        <d v="2019-05-08T00:46:17"/>
        <d v="2019-05-08T00:49:50"/>
        <d v="2019-05-08T00:50:02"/>
        <d v="2019-05-08T00:50:46"/>
        <d v="2019-05-08T00:54:32"/>
        <d v="2019-05-08T00:55:05"/>
        <d v="2019-05-08T00:59:26"/>
        <d v="2019-05-08T00:59:27"/>
        <d v="2019-05-08T01:00:11"/>
        <d v="2019-05-08T01:04:32"/>
        <d v="2019-05-08T01:07:14"/>
        <d v="2019-05-08T01:08:41"/>
        <d v="2019-05-08T01:08:44"/>
        <d v="2019-05-08T01:08:53"/>
        <d v="2019-05-08T01:09:34"/>
        <d v="2019-05-08T01:09:39"/>
        <d v="2019-05-08T01:09:49"/>
        <d v="2019-05-08T01:12:07"/>
        <d v="2019-05-08T01:15:27"/>
        <d v="2019-05-08T01:16:32"/>
        <d v="2019-05-08T01:18:03"/>
        <d v="2019-05-08T01:18:06"/>
        <d v="2019-05-08T01:22:20"/>
        <d v="2019-05-08T01:23:01"/>
        <d v="2019-05-08T01:26:04"/>
        <d v="2019-05-08T01:26:07"/>
        <d v="2019-05-08T01:26:09"/>
        <d v="2019-05-08T01:29:04"/>
        <d v="2019-05-08T01:32:45"/>
        <d v="2019-05-08T01:33:17"/>
        <d v="2019-05-08T01:34:06"/>
        <d v="2019-05-08T01:36:11"/>
        <d v="2019-05-08T01:41:46"/>
        <d v="2019-05-08T01:41:51"/>
        <d v="2019-05-08T01:41:56"/>
        <d v="2019-05-08T01:42:13"/>
        <d v="2019-05-08T01:42:41"/>
        <d v="2019-05-08T01:43:00"/>
        <d v="2019-05-08T01:43:12"/>
        <d v="2019-05-08T01:43:37"/>
        <d v="2019-05-08T01:43:53"/>
        <d v="2019-05-08T01:48:00"/>
        <d v="2019-05-08T01:48:38"/>
        <d v="2019-05-08T01:49:17"/>
        <d v="2019-05-08T01:57:29"/>
        <d v="2019-05-08T01:59:49"/>
        <d v="2019-05-08T02:12:31"/>
        <d v="2019-05-08T02:12:36"/>
        <d v="2019-05-08T02:14:18"/>
        <d v="2019-05-08T02:16:50"/>
        <d v="2019-05-08T02:18:07"/>
        <d v="2019-05-08T02:20:06"/>
        <d v="2019-05-08T02:26:54"/>
        <d v="2019-05-08T02:27:51"/>
        <d v="2019-05-08T02:29:01"/>
        <d v="2019-05-08T02:30:15"/>
        <d v="2019-05-08T02:31:56"/>
        <d v="2019-05-08T02:40:26"/>
        <d v="2019-05-08T02:40:50"/>
        <d v="2019-05-08T02:45:20"/>
        <d v="2019-05-08T02:45:40"/>
        <d v="2019-05-08T02:47:50"/>
        <d v="2019-05-08T02:49:50"/>
        <d v="2019-05-08T02:56:41"/>
        <d v="2019-05-08T02:57:19"/>
        <d v="2019-05-08T02:57:39"/>
        <d v="2019-05-08T03:00:21"/>
        <d v="2019-05-08T03:00:39"/>
        <d v="2019-05-08T03:00:52"/>
        <d v="2019-05-08T03:02:14"/>
        <d v="2019-05-08T03:04:10"/>
        <d v="2019-05-08T03:05:06"/>
        <d v="2019-05-08T03:06:10"/>
        <d v="2019-05-08T03:06:57"/>
        <d v="2019-05-08T03:12:43"/>
        <d v="2019-05-08T03:16:03"/>
        <d v="2019-05-08T03:17:27"/>
        <d v="2019-05-08T03:32:53"/>
        <d v="2019-05-08T03:35:45"/>
        <d v="2019-05-08T03:36:18"/>
        <d v="2019-05-08T03:38:27"/>
        <d v="2019-05-08T03:40:36"/>
        <d v="2019-05-08T03:40:57"/>
        <d v="2019-05-08T03:45:13"/>
        <d v="2019-05-08T03:45:41"/>
        <d v="2019-05-08T03:46:30"/>
        <d v="2019-05-08T03:47:06"/>
        <d v="2019-05-08T03:48:11"/>
        <d v="2019-05-08T03:49:52"/>
        <d v="2019-05-08T03:49:53"/>
        <d v="2019-05-08T03:51:34"/>
        <d v="2019-05-08T03:52:48"/>
        <d v="2019-05-08T03:53:06"/>
        <d v="2019-05-08T03:55:21"/>
        <d v="2019-05-08T03:55:35"/>
        <d v="2019-05-08T03:56:14"/>
        <d v="2019-05-08T03:59:34"/>
        <d v="2019-05-08T04:04:40"/>
        <d v="2019-05-08T04:12:38"/>
        <d v="2019-05-08T04:13:07"/>
        <d v="2019-05-08T04:15:25"/>
        <d v="2019-05-08T04:18:55"/>
        <d v="2019-05-08T04:19:17"/>
        <d v="2019-05-08T04:19:56"/>
        <d v="2019-05-08T04:24:28"/>
        <d v="2019-05-08T04:28:48"/>
        <d v="2019-05-08T04:34:37"/>
        <d v="2019-05-08T04:40:43"/>
        <d v="2019-05-08T04:41:50"/>
        <d v="2019-05-08T04:43:51"/>
        <d v="2019-05-08T04:44:26"/>
        <d v="2019-05-08T04:48:48"/>
        <d v="2019-05-08T04:53:57"/>
        <d v="2019-05-08T04:55:03"/>
        <d v="2019-05-08T04:56:23"/>
        <d v="2019-05-08T04:56:33"/>
        <d v="2019-05-08T05:15:20"/>
        <d v="2019-05-08T05:15:35"/>
        <d v="2019-05-08T05:22:50"/>
        <d v="2019-05-08T05:27:00"/>
        <d v="2019-05-08T05:32:47"/>
        <d v="2019-05-08T05:37:48"/>
        <d v="2019-05-08T05:38:23"/>
        <d v="2019-05-08T05:41:21"/>
        <d v="2019-05-08T05:44:27"/>
        <d v="2019-05-08T05:44:52"/>
        <d v="2019-05-08T05:45:10"/>
        <d v="2019-05-08T05:45:52"/>
        <d v="2019-05-08T05:49:25"/>
        <d v="2019-05-08T05:53:40"/>
        <d v="2019-05-08T05:56:37"/>
        <d v="2019-05-08T05:57:15"/>
        <d v="2019-05-08T05:59:04"/>
        <d v="2019-05-08T06:00:43"/>
        <d v="2019-05-08T06:04:20"/>
        <d v="2019-05-08T06:06:43"/>
        <d v="2019-05-08T06:07:46"/>
        <d v="2019-05-08T06:08:26"/>
        <d v="2019-05-08T06:09:00"/>
        <d v="2019-05-08T06:09:56"/>
        <d v="2019-05-08T06:17:27"/>
        <d v="2019-05-08T06:20:28"/>
        <d v="2019-05-08T06:20:34"/>
        <d v="2019-05-08T06:20:37"/>
        <d v="2019-05-08T06:20:39"/>
        <d v="2019-05-08T06:20:42"/>
        <d v="2019-05-08T06:20:44"/>
        <d v="2019-05-08T06:20:53"/>
        <d v="2019-05-08T06:20:55"/>
        <d v="2019-05-08T06:21:00"/>
        <d v="2019-05-08T06:21:03"/>
        <d v="2019-05-08T06:21:05"/>
        <d v="2019-05-08T06:21:07"/>
        <d v="2019-05-08T06:21:12"/>
        <d v="2019-05-08T06:21:14"/>
        <d v="2019-05-08T06:21:16"/>
        <d v="2019-05-08T06:21:17"/>
        <d v="2019-05-08T06:21:27"/>
        <d v="2019-05-08T06:21:28"/>
        <d v="2019-05-08T06:21:29"/>
        <d v="2019-05-08T06:21:32"/>
        <d v="2019-05-08T06:21:36"/>
        <d v="2019-05-08T06:21:37"/>
        <d v="2019-05-08T06:21:39"/>
        <d v="2019-05-08T06:21:46"/>
        <d v="2019-05-08T06:22:01"/>
        <d v="2019-05-08T06:22:02"/>
        <d v="2019-05-08T06:22:15"/>
        <d v="2019-05-08T06:22:16"/>
        <d v="2019-05-08T06:22:17"/>
        <d v="2019-05-08T06:22:22"/>
        <d v="2019-05-08T06:22:24"/>
        <d v="2019-05-08T06:22:30"/>
        <d v="2019-05-08T06:22:37"/>
        <d v="2019-05-08T06:22:45"/>
        <d v="2019-05-08T06:22:54"/>
        <d v="2019-05-08T06:23:00"/>
        <d v="2019-05-08T06:23:09"/>
        <d v="2019-05-08T06:23:11"/>
        <d v="2019-05-08T06:23:15"/>
        <d v="2019-05-08T06:23:17"/>
        <d v="2019-05-08T06:23:18"/>
        <d v="2019-05-08T06:23:20"/>
        <d v="2019-05-08T06:25:26"/>
        <d v="2019-05-08T06:26:13"/>
        <d v="2019-05-08T06:28:03"/>
        <d v="2019-05-08T06:30:10"/>
        <d v="2019-05-08T06:30:15"/>
        <d v="2019-05-08T06:30:26"/>
        <d v="2019-05-08T06:30:51"/>
        <d v="2019-05-08T06:34:24"/>
        <d v="2019-05-08T06:34:26"/>
        <d v="2019-05-08T06:35:27"/>
        <d v="2019-05-08T06:36:50"/>
        <d v="2019-05-08T06:37:27"/>
        <d v="2019-05-08T06:37:40"/>
        <d v="2019-05-08T06:39:06"/>
        <d v="2019-05-08T06:39:16"/>
        <d v="2019-05-08T06:39:26"/>
        <d v="2019-05-08T06:40:32"/>
        <d v="2019-05-08T06:41:28"/>
        <d v="2019-05-08T06:44:16"/>
        <d v="2019-05-08T06:44:55"/>
        <d v="2019-05-08T06:45:12"/>
        <d v="2019-05-08T06:49:01"/>
        <d v="2019-05-08T06:49:19"/>
        <d v="2019-05-08T06:50:38"/>
        <d v="2019-05-08T06:51:01"/>
        <d v="2019-05-08T06:51:26"/>
        <d v="2019-05-08T06:51:48"/>
        <d v="2019-05-08T06:52:35"/>
        <d v="2019-05-08T06:52:47"/>
        <d v="2019-05-08T06:52:50"/>
        <d v="2019-05-08T06:53:25"/>
        <d v="2019-05-08T06:54:12"/>
        <d v="2019-05-08T06:55:01"/>
        <d v="2019-05-08T06:55:30"/>
        <d v="2019-05-08T06:55:46"/>
        <d v="2019-05-08T06:56:24"/>
        <d v="2019-05-08T06:57:11"/>
        <d v="2019-05-08T06:57:22"/>
        <d v="2019-05-08T06:58:00"/>
        <d v="2019-05-08T07:00:24"/>
        <d v="2019-05-08T07:00:55"/>
        <d v="2019-05-08T07:01:21"/>
        <d v="2019-05-08T07:02:00"/>
        <d v="2019-05-08T07:02:53"/>
        <d v="2019-05-08T07:05:07"/>
        <d v="2019-05-08T07:05:49"/>
        <d v="2019-05-08T07:05:58"/>
        <d v="2019-05-08T07:06:15"/>
        <d v="2019-05-08T07:06:51"/>
        <d v="2019-05-08T07:07:01"/>
        <d v="2019-05-08T07:08:14"/>
        <d v="2019-05-08T07:09:14"/>
        <d v="2019-05-08T07:12:33"/>
        <d v="2019-05-08T07:14:33"/>
        <d v="2019-05-08T07:15:20"/>
        <d v="2019-05-08T07:17:47"/>
        <d v="2019-05-08T07:19:08"/>
        <d v="2019-05-08T07:21:40"/>
        <d v="2019-05-08T07:21:55"/>
        <d v="2019-05-08T07:22:01"/>
        <d v="2019-05-08T07:23:09"/>
        <d v="2019-05-08T07:23:27"/>
        <d v="2019-05-08T07:24:15"/>
        <d v="2019-05-08T07:25:13"/>
        <d v="2019-05-08T07:27:30"/>
        <d v="2019-05-08T07:29:15"/>
        <d v="2019-05-08T07:30:06"/>
        <d v="2019-05-08T07:31:12"/>
        <d v="2019-05-08T07:31:19"/>
        <d v="2019-05-08T07:32:53"/>
        <d v="2019-05-08T07:33:57"/>
        <d v="2019-05-08T07:36:40"/>
        <d v="2019-05-08T07:36:42"/>
        <d v="2019-05-08T07:38:38"/>
        <d v="2019-05-08T07:38:46"/>
        <d v="2019-05-08T07:38:55"/>
        <d v="2019-05-08T07:40:50"/>
        <d v="2019-05-08T07:41:03"/>
        <d v="2019-05-08T07:41:47"/>
        <d v="2019-05-08T07:42:22"/>
        <d v="2019-05-08T07:42:49"/>
        <d v="2019-05-08T07:44:07"/>
        <d v="2019-05-08T07:44:36"/>
        <d v="2019-05-08T07:45:06"/>
        <d v="2019-05-08T07:46:34"/>
        <d v="2019-05-08T07:47:13"/>
        <d v="2019-05-08T07:48:02"/>
        <d v="2019-05-08T07:48:19"/>
        <d v="2019-05-08T07:48:37"/>
        <d v="2019-05-08T07:49:57"/>
        <d v="2019-05-08T07:51:07"/>
        <d v="2019-05-08T07:51:08"/>
        <d v="2019-05-08T07:52:16"/>
        <d v="2019-05-08T07:52:20"/>
        <d v="2019-05-08T07:52:47"/>
        <d v="2019-05-08T07:52:49"/>
        <d v="2019-05-08T07:53:11"/>
        <d v="2019-05-08T07:53:16"/>
        <d v="2019-05-08T07:55:06"/>
        <d v="2019-05-08T07:56:14"/>
        <d v="2019-05-08T07:56:27"/>
        <d v="2019-05-08T07:58:55"/>
        <d v="2019-05-08T07:59:14"/>
        <d v="2019-05-08T07:59:41"/>
        <d v="2019-05-08T08:01:09"/>
        <d v="2019-05-08T08:02:15"/>
        <d v="2019-05-08T08:02:17"/>
        <d v="2019-05-08T08:02:50"/>
        <d v="2019-05-08T08:03:56"/>
        <d v="2019-05-08T08:04:18"/>
        <d v="2019-05-08T08:05:59"/>
        <d v="2019-05-08T08:07:17"/>
        <d v="2019-05-08T08:08:07"/>
        <d v="2019-05-08T08:08:13"/>
        <d v="2019-05-08T08:08:24"/>
        <d v="2019-05-08T08:08:26"/>
        <d v="2019-05-08T08:10:19"/>
        <d v="2019-05-08T08:11:05"/>
        <d v="2019-05-08T08:11:15"/>
        <d v="2019-05-08T08:13:05"/>
        <d v="2019-05-08T08:13:35"/>
        <d v="2019-05-08T08:14:41"/>
        <d v="2019-05-08T08:15:22"/>
        <d v="2019-05-08T08:16:38"/>
        <d v="2019-05-08T08:19:37"/>
        <d v="2019-05-08T08:19:41"/>
        <d v="2019-05-08T08:22:32"/>
        <d v="2019-05-08T08:22:55"/>
        <d v="2019-05-08T08:23:16"/>
        <d v="2019-05-08T08:23:25"/>
        <d v="2019-05-08T08:24:09"/>
        <d v="2019-05-08T08:24:32"/>
        <d v="2019-05-08T08:25:14"/>
        <d v="2019-05-08T08:25:21"/>
        <d v="2019-05-08T08:25:24"/>
        <d v="2019-05-08T08:25:41"/>
        <d v="2019-05-08T08:26:23"/>
        <d v="2019-05-08T08:26:42"/>
        <d v="2019-05-08T08:26:54"/>
        <d v="2019-05-08T08:26:56"/>
        <d v="2019-05-08T08:29:18"/>
        <d v="2019-05-08T08:29:48"/>
        <d v="2019-05-08T08:29:56"/>
        <d v="2019-05-08T08:29:57"/>
        <d v="2019-05-08T08:30:12"/>
        <d v="2019-05-08T08:32:04"/>
        <d v="2019-05-08T08:32:24"/>
        <d v="2019-05-08T08:32:43"/>
        <d v="2019-05-08T08:33:52"/>
        <d v="2019-05-08T08:33:53"/>
        <d v="2019-05-08T08:33:59"/>
        <d v="2019-05-08T08:34:09"/>
        <d v="2019-05-08T08:34:38"/>
        <d v="2019-05-08T08:35:31"/>
        <d v="2019-05-08T08:35:56"/>
        <d v="2019-05-08T08:37:08"/>
        <d v="2019-05-08T08:37:38"/>
        <d v="2019-05-08T08:38:01"/>
        <d v="2019-05-08T08:38:06"/>
        <d v="2019-05-08T08:38:10"/>
        <d v="2019-05-08T08:38:37"/>
        <d v="2019-05-08T08:38:50"/>
        <d v="2019-05-08T08:38:55"/>
        <d v="2019-05-08T08:40:14"/>
        <d v="2019-05-08T08:40:25"/>
        <d v="2019-05-08T08:40:45"/>
        <d v="2019-05-08T08:41:23"/>
        <d v="2019-05-08T08:42:05"/>
        <d v="2019-05-08T08:42:21"/>
        <d v="2019-05-08T08:42:22"/>
        <d v="2019-05-08T08:42:32"/>
        <d v="2019-05-08T08:42:34"/>
        <d v="2019-05-08T08:43:42"/>
        <d v="2019-05-08T08:44:21"/>
        <d v="2019-05-08T08:45:27"/>
        <d v="2019-05-08T08:45:54"/>
        <d v="2019-05-08T08:46:11"/>
        <d v="2019-05-08T08:47:14"/>
        <d v="2019-05-08T08:47:24"/>
        <d v="2019-05-08T08:47:29"/>
        <d v="2019-05-08T08:48:08"/>
        <d v="2019-05-08T08:48:51"/>
        <d v="2019-05-08T08:49:17"/>
        <d v="2019-05-08T08:49:30"/>
        <d v="2019-05-08T08:49:40"/>
        <d v="2019-05-08T08:49:49"/>
        <d v="2019-05-08T08:51:23"/>
        <d v="2019-05-08T08:51:24"/>
        <d v="2019-05-08T08:51:39"/>
        <d v="2019-05-08T08:52:07"/>
        <d v="2019-05-08T08:52:55"/>
        <d v="2019-05-08T08:53:13"/>
        <d v="2019-05-08T08:54:04"/>
        <d v="2019-05-08T08:55:03"/>
        <d v="2019-05-08T08:55:39"/>
        <d v="2019-05-08T08:55:58"/>
        <d v="2019-05-08T08:56:11"/>
        <d v="2019-05-08T08:56:22"/>
        <d v="2019-05-08T08:56:51"/>
        <d v="2019-05-08T08:58:20"/>
        <d v="2019-05-08T08:59:05"/>
        <d v="2019-05-08T08:59:28"/>
        <d v="2019-05-08T08:59:55"/>
        <d v="2019-05-08T08:59:56"/>
        <d v="2019-05-08T09:00:18"/>
        <d v="2019-05-08T09:00:25"/>
        <d v="2019-05-08T09:00:27"/>
        <d v="2019-05-08T09:00:47"/>
        <d v="2019-05-08T09:01:15"/>
        <d v="2019-05-08T09:03:28"/>
        <d v="2019-05-08T09:05:16"/>
        <d v="2019-05-08T09:05:35"/>
        <d v="2019-05-08T09:06:03"/>
        <d v="2019-05-08T09:06:12"/>
        <d v="2019-05-08T09:06:23"/>
        <d v="2019-05-08T09:06:38"/>
        <d v="2019-05-08T09:07:25"/>
        <d v="2019-05-08T09:09:33"/>
        <d v="2019-05-08T09:09:41"/>
        <d v="2019-05-08T09:10:25"/>
        <d v="2019-05-08T09:10:34"/>
        <d v="2019-05-08T09:10:45"/>
        <d v="2019-05-08T09:12:31"/>
        <d v="2019-05-08T09:12:36"/>
        <d v="2019-05-08T09:13:45"/>
        <d v="2019-05-08T09:13:46"/>
        <d v="2019-05-08T09:14:12"/>
        <d v="2019-05-08T09:14:35"/>
        <d v="2019-05-08T09:14:37"/>
        <d v="2019-05-08T09:15:30"/>
        <d v="2019-05-08T09:16:05"/>
        <d v="2019-05-08T09:16:38"/>
        <d v="2019-05-08T09:18:05"/>
        <d v="2019-05-08T09:18:37"/>
        <d v="2019-05-08T09:21:36"/>
        <d v="2019-05-08T09:21:38"/>
        <d v="2019-05-08T09:22:52"/>
        <d v="2019-05-08T09:23:00"/>
        <d v="2019-05-08T09:23:09"/>
        <d v="2019-05-08T09:24:03"/>
        <d v="2019-05-08T09:26:26"/>
        <d v="2019-05-08T09:26:44"/>
        <d v="2019-05-08T09:27:12"/>
        <d v="2019-05-08T09:27:14"/>
        <d v="2019-05-08T09:27:17"/>
        <d v="2019-05-08T09:27:24"/>
        <d v="2019-05-08T09:27:44"/>
        <d v="2019-05-08T09:29:09"/>
        <d v="2019-05-08T09:30:16"/>
        <d v="2019-05-08T09:30:23"/>
        <d v="2019-05-08T09:31:03"/>
        <d v="2019-05-08T09:33:04"/>
        <d v="2019-05-08T09:33:10"/>
        <d v="2019-05-08T09:33:21"/>
        <d v="2019-05-08T09:35:58"/>
        <d v="2019-05-08T09:39:18"/>
        <d v="2019-05-08T09:39:21"/>
        <d v="2019-05-08T09:39:43"/>
        <d v="2019-05-08T09:39:45"/>
        <d v="2019-05-08T09:39:53"/>
        <d v="2019-05-08T09:42:21"/>
        <d v="2019-05-08T09:42:55"/>
        <d v="2019-05-08T09:45:39"/>
        <d v="2019-05-08T09:45:42"/>
        <d v="2019-05-08T09:47:14"/>
        <d v="2019-05-08T09:47:33"/>
        <d v="2019-05-08T09:47:43"/>
        <d v="2019-05-08T09:47:59"/>
        <d v="2019-05-08T09:48:57"/>
        <d v="2019-05-08T09:49:23"/>
        <d v="2019-05-08T09:49:44"/>
        <d v="2019-05-08T09:49:59"/>
        <d v="2019-05-08T09:50:55"/>
        <d v="2019-05-08T09:51:00"/>
        <d v="2019-05-08T09:51:48"/>
        <d v="2019-05-08T09:52:43"/>
        <d v="2019-05-08T09:53:03"/>
        <d v="2019-05-08T09:56:15"/>
        <d v="2019-05-08T09:56:32"/>
        <d v="2019-05-08T09:56:45"/>
        <d v="2019-05-08T09:57:01"/>
        <d v="2019-05-08T09:57:23"/>
        <d v="2019-05-08T09:58:17"/>
        <d v="2019-05-08T09:58:40"/>
        <d v="2019-05-08T09:59:06"/>
        <d v="2019-05-08T09:59:46"/>
        <d v="2019-05-08T10:00:19"/>
        <d v="2019-05-08T10:00:57"/>
        <d v="2019-05-08T10:03:46"/>
        <d v="2019-05-08T10:03:56"/>
        <d v="2019-05-08T10:04:36"/>
        <d v="2019-05-08T10:04:53"/>
        <d v="2019-05-08T10:05:08"/>
        <d v="2019-05-08T10:06:02"/>
        <d v="2019-05-08T10:06:28"/>
        <d v="2019-05-08T10:06:50"/>
        <d v="2019-05-08T10:07:49"/>
        <d v="2019-05-08T10:08:22"/>
        <d v="2019-05-08T10:08:32"/>
        <d v="2019-05-08T10:08:33"/>
        <d v="2019-05-08T10:09:25"/>
        <d v="2019-05-08T10:09:51"/>
        <d v="2019-05-08T10:10:57"/>
        <d v="2019-05-08T10:11:13"/>
        <d v="2019-05-08T10:11:46"/>
        <d v="2019-05-08T10:12:05"/>
        <d v="2019-05-08T10:13:13"/>
        <d v="2019-05-08T10:13:47"/>
        <d v="2019-05-08T10:13:54"/>
        <d v="2019-05-08T10:15:39"/>
        <d v="2019-05-08T10:16:06"/>
        <d v="2019-05-08T10:16:24"/>
        <d v="2019-05-08T10:16:51"/>
        <d v="2019-05-08T10:18:33"/>
        <d v="2019-05-08T10:19:56"/>
        <d v="2019-05-08T10:20:18"/>
        <d v="2019-05-08T10:21:08"/>
        <d v="2019-05-08T10:21:43"/>
        <d v="2019-05-08T10:21:50"/>
        <d v="2019-05-08T10:23:43"/>
        <d v="2019-05-08T10:24:15"/>
        <d v="2019-05-08T10:24:35"/>
        <d v="2019-05-08T10:26:27"/>
        <d v="2019-05-08T10:26:43"/>
        <d v="2019-05-08T10:27:23"/>
        <d v="2019-05-08T10:27:39"/>
        <d v="2019-05-08T10:28:51"/>
        <d v="2019-05-08T10:30:18"/>
        <d v="2019-05-08T10:31:14"/>
        <d v="2019-05-08T10:31:29"/>
        <d v="2019-05-08T10:32:29"/>
        <d v="2019-05-08T10:33:19"/>
        <d v="2019-05-08T10:35:00"/>
        <d v="2019-05-08T10:35:06"/>
        <d v="2019-05-08T10:35:22"/>
        <d v="2019-05-08T10:35:24"/>
        <d v="2019-05-08T10:36:19"/>
        <d v="2019-05-08T10:36:44"/>
        <d v="2019-05-08T10:38:10"/>
        <d v="2019-05-08T10:38:35"/>
        <d v="2019-05-08T10:39:03"/>
        <d v="2019-05-08T10:41:10"/>
        <d v="2019-05-08T10:41:20"/>
        <d v="2019-05-08T10:41:32"/>
        <d v="2019-05-08T10:41:37"/>
        <d v="2019-05-08T10:43:19"/>
        <d v="2019-05-08T10:43:36"/>
        <d v="2019-05-08T10:43:56"/>
        <d v="2019-05-08T10:45:38"/>
        <d v="2019-05-08T10:46:49"/>
        <d v="2019-05-08T10:47:37"/>
        <d v="2019-05-08T10:47:51"/>
        <d v="2019-05-08T10:48:15"/>
        <d v="2019-05-08T10:48:17"/>
        <d v="2019-05-08T10:48:19"/>
        <d v="2019-05-08T10:48:22"/>
        <d v="2019-05-08T10:48:23"/>
        <d v="2019-05-08T10:48:27"/>
        <d v="2019-05-08T10:48:43"/>
        <d v="2019-05-08T10:49:07"/>
        <d v="2019-05-08T10:49:17"/>
        <d v="2019-05-08T10:49:22"/>
        <d v="2019-05-08T10:49:29"/>
        <d v="2019-05-08T10:49:31"/>
        <d v="2019-05-08T10:49:47"/>
        <d v="2019-05-08T10:49:57"/>
        <d v="2019-05-08T10:50:13"/>
        <d v="2019-05-08T10:50:37"/>
        <d v="2019-05-08T10:52:41"/>
        <d v="2019-05-08T10:52:57"/>
        <d v="2019-05-08T10:54:41"/>
        <d v="2019-05-08T10:54:52"/>
        <d v="2019-05-08T10:55:28"/>
        <d v="2019-05-08T10:55:40"/>
        <d v="2019-05-08T10:56:47"/>
        <d v="2019-05-08T10:57:14"/>
        <d v="2019-05-08T10:58:37"/>
        <d v="2019-05-08T10:59:33"/>
        <d v="2019-05-08T11:00:30"/>
        <d v="2019-05-08T11:00:37"/>
        <d v="2019-05-08T11:01:33"/>
        <d v="2019-05-08T11:02:22"/>
        <d v="2019-05-08T11:04:21"/>
        <d v="2019-05-08T11:04:46"/>
        <d v="2019-05-08T11:05:30"/>
        <d v="2019-05-08T11:05:38"/>
        <d v="2019-05-08T11:05:55"/>
        <d v="2019-05-08T11:06:26"/>
        <d v="2019-05-08T11:06:57"/>
        <d v="2019-05-08T11:06:59"/>
        <d v="2019-05-08T11:07:31"/>
        <d v="2019-05-08T11:07:56"/>
        <d v="2019-05-08T11:08:24"/>
        <d v="2019-05-08T11:08:46"/>
        <d v="2019-05-08T11:09:19"/>
        <d v="2019-05-08T11:09:33"/>
        <d v="2019-05-08T11:11:29"/>
        <d v="2019-05-08T11:12:20"/>
        <d v="2019-05-08T11:12:47"/>
        <d v="2019-05-08T11:13:30"/>
        <d v="2019-05-08T11:14:08"/>
        <d v="2019-05-08T11:15:01"/>
        <d v="2019-05-08T11:15:41"/>
        <d v="2019-05-08T11:15:55"/>
        <d v="2019-05-08T11:16:00"/>
        <d v="2019-05-08T11:18:23"/>
        <d v="2019-05-08T11:18:56"/>
        <d v="2019-05-08T11:19:02"/>
        <d v="2019-05-08T11:19:27"/>
        <d v="2019-05-08T11:19:30"/>
        <d v="2019-05-08T11:19:57"/>
        <d v="2019-05-08T11:20:05"/>
        <d v="2019-05-08T11:20:21"/>
        <d v="2019-05-08T11:20:48"/>
        <d v="2019-05-08T11:22:08"/>
        <d v="2019-05-08T11:22:33"/>
        <d v="2019-05-08T11:22:50"/>
        <d v="2019-05-08T11:23:09"/>
        <d v="2019-05-08T11:23:58"/>
        <d v="2019-05-08T11:24:35"/>
        <d v="2019-05-08T11:25:22"/>
        <d v="2019-05-08T11:25:27"/>
        <d v="2019-05-08T11:25:35"/>
        <d v="2019-05-08T11:26:38"/>
        <d v="2019-05-08T11:28:09"/>
        <d v="2019-05-08T11:28:26"/>
        <d v="2019-05-08T11:29:58"/>
        <d v="2019-05-08T11:30:00"/>
        <d v="2019-05-08T11:30:17"/>
        <d v="2019-05-08T11:30:49"/>
        <d v="2019-05-08T11:31:20"/>
        <d v="2019-05-08T11:32:04"/>
        <d v="2019-05-08T11:32:18"/>
        <d v="2019-05-08T11:34:41"/>
        <d v="2019-05-08T11:34:43"/>
        <d v="2019-05-08T11:36:20"/>
        <d v="2019-05-08T11:36:43"/>
        <d v="2019-05-08T11:36:45"/>
        <d v="2019-05-08T11:37:29"/>
        <d v="2019-05-08T11:37:32"/>
        <d v="2019-05-08T11:39:51"/>
        <d v="2019-05-08T11:40:03"/>
        <d v="2019-05-08T11:40:17"/>
        <d v="2019-05-08T11:40:22"/>
        <d v="2019-05-08T11:40:23"/>
        <d v="2019-05-08T11:41:07"/>
        <d v="2019-05-08T11:41:30"/>
        <d v="2019-05-08T11:42:18"/>
        <d v="2019-05-08T11:42:52"/>
        <d v="2019-05-08T11:43:13"/>
        <d v="2019-05-08T11:43:47"/>
        <d v="2019-05-08T11:43:49"/>
        <d v="2019-05-08T11:44:22"/>
        <d v="2019-05-08T11:44:55"/>
        <d v="2019-05-08T11:45:03"/>
        <d v="2019-05-08T11:48:25"/>
        <d v="2019-05-08T11:49:22"/>
        <d v="2019-05-08T11:49:28"/>
        <d v="2019-05-08T11:49:53"/>
        <d v="2019-05-08T11:49:59"/>
        <d v="2019-05-08T11:50:14"/>
        <d v="2019-05-08T11:51:57"/>
        <d v="2019-05-08T11:51:58"/>
        <d v="2019-05-08T11:52:41"/>
        <d v="2019-05-08T11:52:55"/>
        <d v="2019-05-08T11:55:33"/>
        <d v="2019-05-08T11:56:19"/>
        <d v="2019-05-08T11:56:24"/>
        <d v="2019-05-08T11:56:28"/>
        <d v="2019-05-08T11:56:37"/>
        <d v="2019-05-08T11:57:00"/>
        <d v="2019-05-08T11:57:34"/>
        <d v="2019-05-08T11:57:58"/>
        <d v="2019-05-08T11:58:16"/>
        <d v="2019-05-08T11:59:04"/>
        <d v="2019-05-08T11:59:32"/>
        <d v="2019-05-08T11:59:38"/>
        <d v="2019-05-08T11:59:44"/>
        <d v="2019-05-08T11:59:57"/>
        <d v="2019-05-08T12:00:17"/>
        <d v="2019-05-08T12:00:18"/>
        <d v="2019-05-08T12:00:41"/>
        <d v="2019-05-08T12:00:47"/>
        <d v="2019-05-08T12:01:22"/>
        <d v="2019-05-08T12:01:51"/>
        <d v="2019-05-08T12:02:35"/>
        <d v="2019-05-08T12:03:01"/>
        <d v="2019-05-08T12:03:15"/>
        <d v="2019-05-08T12:03:38"/>
        <d v="2019-05-08T12:04:42"/>
        <d v="2019-05-08T12:05:43"/>
        <d v="2019-05-08T12:06:09"/>
        <d v="2019-05-08T12:06:24"/>
        <d v="2019-05-08T12:07:44"/>
        <d v="2019-05-08T12:07:55"/>
        <d v="2019-05-08T12:08:06"/>
        <d v="2019-05-08T12:08:14"/>
        <d v="2019-05-08T12:09:08"/>
        <d v="2019-05-08T12:09:15"/>
        <d v="2019-05-08T12:09:26"/>
        <d v="2019-05-08T12:09:45"/>
        <d v="2019-05-08T12:11:46"/>
        <d v="2019-05-08T12:12:05"/>
        <d v="2019-05-08T12:12:38"/>
        <d v="2019-05-08T12:13:23"/>
        <d v="2019-05-08T12:13:38"/>
        <d v="2019-05-08T12:14:21"/>
        <d v="2019-05-08T12:14:42"/>
        <d v="2019-05-08T12:14:58"/>
        <d v="2019-05-08T12:17:15"/>
        <d v="2019-05-08T12:17:40"/>
        <d v="2019-05-08T12:18:03"/>
        <d v="2019-05-08T12:18:06"/>
        <d v="2019-05-08T12:18:15"/>
        <d v="2019-05-08T12:19:21"/>
        <d v="2019-05-08T12:19:46"/>
        <d v="2019-05-08T12:20:28"/>
        <d v="2019-05-08T12:21:13"/>
        <d v="2019-05-08T12:21:23"/>
        <d v="2019-05-08T12:22:02"/>
        <d v="2019-05-08T12:22:25"/>
        <d v="2019-05-08T12:23:54"/>
        <d v="2019-05-08T12:24:53"/>
        <d v="2019-05-08T12:26:37"/>
        <d v="2019-05-08T12:27:44"/>
        <d v="2019-05-08T12:27:57"/>
        <d v="2019-05-08T12:28:16"/>
        <d v="2019-05-08T12:28:54"/>
        <d v="2019-05-08T12:30:19"/>
        <d v="2019-05-08T12:30:52"/>
        <d v="2019-05-08T12:30:54"/>
        <d v="2019-05-08T12:31:07"/>
        <d v="2019-05-08T12:31:20"/>
        <d v="2019-05-08T12:31:32"/>
        <d v="2019-05-08T12:32:05"/>
        <d v="2019-05-08T12:33:19"/>
        <d v="2019-05-08T12:34:09"/>
        <d v="2019-05-08T12:34:23"/>
        <d v="2019-05-08T12:34:48"/>
        <d v="2019-05-08T12:34:52"/>
        <d v="2019-05-08T12:35:34"/>
        <d v="2019-05-08T12:35:42"/>
        <d v="2019-05-08T12:37:54"/>
        <d v="2019-05-08T12:40:19"/>
        <d v="2019-05-08T12:40:24"/>
        <d v="2019-05-08T12:40:26"/>
        <d v="2019-05-08T12:40:51"/>
        <d v="2019-05-08T12:41:12"/>
        <d v="2019-05-08T12:41:24"/>
        <d v="2019-05-08T12:41:52"/>
        <d v="2019-05-08T12:41:55"/>
        <d v="2019-05-08T12:42:07"/>
        <d v="2019-05-08T12:42:36"/>
        <d v="2019-05-08T12:42:43"/>
        <d v="2019-05-08T12:42:46"/>
        <d v="2019-05-08T12:42:49"/>
        <d v="2019-05-08T12:43:57"/>
        <d v="2019-05-08T12:45:01"/>
        <d v="2019-05-08T12:45:11"/>
        <d v="2019-05-08T12:46:49"/>
        <d v="2019-05-08T12:46:51"/>
        <d v="2019-05-08T12:48:41"/>
        <d v="2019-05-08T12:49:31"/>
        <d v="2019-05-08T12:49:59"/>
        <d v="2019-05-08T12:50:15"/>
        <d v="2019-05-08T12:50:29"/>
        <d v="2019-05-08T12:50:34"/>
        <d v="2019-05-08T12:51:16"/>
        <d v="2019-05-08T12:51:19"/>
        <d v="2019-05-08T12:52:02"/>
        <d v="2019-05-08T12:52:36"/>
        <d v="2019-05-08T12:53:14"/>
        <d v="2019-05-08T12:53:25"/>
        <d v="2019-05-08T12:53:28"/>
        <d v="2019-05-08T12:54:04"/>
        <d v="2019-05-08T12:54:11"/>
        <d v="2019-05-08T12:54:12"/>
        <d v="2019-05-08T12:54:27"/>
        <d v="2019-05-08T12:54:28"/>
        <d v="2019-05-08T12:55:07"/>
        <d v="2019-05-08T12:55:12"/>
        <d v="2019-05-08T12:55:52"/>
        <d v="2019-05-08T12:55:57"/>
        <d v="2019-05-08T12:56:11"/>
        <d v="2019-05-08T12:56:15"/>
        <d v="2019-05-08T12:56:37"/>
        <d v="2019-05-08T12:57:05"/>
        <d v="2019-05-08T12:58:01"/>
        <d v="2019-05-08T12:58:19"/>
        <d v="2019-05-08T12:59:02"/>
        <d v="2019-05-08T12:59:07"/>
        <d v="2019-05-08T12:59:56"/>
        <d v="2019-05-08T13:00:19"/>
        <d v="2019-05-08T13:00:41"/>
        <d v="2019-05-08T13:00:57"/>
        <d v="2019-05-08T13:02:04"/>
        <d v="2019-05-08T13:02:23"/>
        <d v="2019-05-08T13:03:16"/>
        <d v="2019-05-08T13:03:35"/>
        <d v="2019-05-08T13:03:52"/>
        <d v="2019-05-08T13:05:37"/>
        <d v="2019-05-08T13:06:20"/>
        <d v="2019-05-08T13:06:57"/>
        <d v="2019-05-08T13:07:04"/>
        <d v="2019-05-08T13:08:12"/>
        <d v="2019-05-08T13:08:14"/>
        <d v="2019-05-08T13:08:31"/>
        <d v="2019-05-08T13:08:32"/>
        <d v="2019-05-08T13:08:39"/>
        <d v="2019-05-08T13:09:20"/>
        <d v="2019-05-08T13:09:50"/>
        <d v="2019-05-08T13:10:08"/>
        <d v="2019-05-08T13:10:40"/>
        <d v="2019-05-08T13:11:55"/>
        <d v="2019-05-08T13:11:57"/>
        <d v="2019-05-08T13:12:52"/>
        <d v="2019-05-08T13:13:55"/>
        <d v="2019-05-08T13:13:57"/>
        <d v="2019-05-08T13:14:40"/>
        <d v="2019-05-08T13:14:46"/>
        <d v="2019-05-08T13:16:05"/>
        <d v="2019-05-08T13:16:49"/>
        <d v="2019-05-08T13:16:50"/>
        <d v="2019-05-08T13:18:05"/>
        <d v="2019-05-08T13:18:43"/>
        <d v="2019-05-08T13:18:50"/>
        <d v="2019-05-08T13:19:08"/>
        <d v="2019-05-08T13:20:43"/>
        <d v="2019-05-08T13:21:14"/>
        <d v="2019-05-08T13:21:44"/>
        <d v="2019-05-08T13:21:45"/>
        <d v="2019-05-08T13:22:18"/>
        <d v="2019-05-08T13:22:50"/>
        <d v="2019-05-08T13:23:25"/>
        <d v="2019-05-08T13:23:35"/>
        <d v="2019-05-08T13:23:44"/>
        <d v="2019-05-08T13:24:31"/>
        <d v="2019-05-08T13:24:57"/>
        <d v="2019-05-08T13:26:06"/>
        <d v="2019-05-08T13:26:16"/>
        <d v="2019-05-08T13:28:16"/>
        <d v="2019-05-08T13:28:30"/>
        <d v="2019-05-08T13:29:08"/>
        <d v="2019-05-08T13:29:49"/>
        <d v="2019-05-08T13:30:06"/>
        <d v="2019-05-08T13:30:29"/>
        <d v="2019-05-08T13:30:34"/>
        <d v="2019-05-08T13:33:25"/>
        <d v="2019-05-08T13:33:27"/>
        <d v="2019-05-08T13:34:02"/>
        <d v="2019-05-08T13:34:45"/>
        <d v="2019-05-08T13:35:01"/>
        <d v="2019-05-08T13:35:46"/>
        <d v="2019-05-08T13:37:06"/>
        <d v="2019-05-08T13:41:47"/>
        <d v="2019-05-08T13:41:59"/>
        <d v="2019-05-08T13:42:04"/>
        <d v="2019-05-08T13:42:07"/>
        <d v="2019-05-08T13:42:31"/>
        <d v="2019-05-08T13:42:59"/>
        <d v="2019-05-08T13:43:09"/>
        <d v="2019-05-08T13:43:38"/>
        <d v="2019-05-08T13:43:57"/>
        <d v="2019-05-08T13:44:36"/>
        <d v="2019-05-08T13:45:26"/>
        <d v="2019-05-08T13:45:51"/>
        <d v="2019-05-08T13:45:54"/>
        <d v="2019-05-08T13:46:21"/>
        <d v="2019-05-08T13:46:22"/>
        <d v="2019-05-08T13:48:57"/>
        <d v="2019-05-08T13:49:13"/>
        <d v="2019-05-08T13:49:45"/>
        <d v="2019-05-08T13:50:06"/>
        <d v="2019-05-08T13:50:17"/>
        <d v="2019-05-08T13:50:21"/>
        <d v="2019-05-08T13:51:09"/>
        <d v="2019-05-08T13:51:52"/>
        <d v="2019-05-08T13:52:29"/>
        <d v="2019-05-08T13:52:58"/>
        <d v="2019-05-08T13:53:03"/>
        <d v="2019-05-08T13:53:23"/>
        <d v="2019-05-08T13:53:24"/>
        <d v="2019-05-08T13:53:27"/>
        <d v="2019-05-08T13:53:42"/>
        <d v="2019-05-08T13:53:45"/>
        <d v="2019-05-08T13:53:52"/>
        <d v="2019-05-08T13:53:55"/>
        <d v="2019-05-08T13:54:17"/>
        <d v="2019-05-08T13:54:20"/>
        <d v="2019-05-08T13:54:27"/>
        <d v="2019-05-08T13:54:33"/>
        <d v="2019-05-08T13:54:40"/>
        <d v="2019-05-08T13:54:56"/>
        <d v="2019-05-08T13:55:10"/>
        <d v="2019-05-08T13:56:07"/>
        <d v="2019-05-08T13:56:13"/>
        <d v="2019-05-08T13:56:35"/>
        <d v="2019-05-08T13:56:46"/>
        <d v="2019-05-08T13:57:15"/>
        <d v="2019-05-08T13:57:49"/>
        <d v="2019-05-08T13:58:46"/>
        <d v="2019-05-08T13:58:50"/>
        <d v="2019-05-08T13:58:58"/>
        <d v="2019-05-08T13:59:36"/>
        <d v="2019-05-08T13:59:37"/>
        <d v="2019-05-08T13:59:48"/>
        <d v="2019-05-08T13:59:50"/>
        <d v="2019-05-08T14:00:04"/>
        <d v="2019-05-08T14:00:07"/>
        <d v="2019-05-08T14:00:19"/>
        <d v="2019-05-08T14:00:41"/>
        <d v="2019-05-08T14:01:04"/>
        <d v="2019-05-08T14:01:23"/>
        <d v="2019-05-08T14:02:19"/>
        <d v="2019-05-08T14:02:23"/>
        <d v="2019-05-08T14:03:39"/>
        <d v="2019-05-08T14:05:03"/>
        <d v="2019-05-08T14:05:29"/>
        <d v="2019-05-08T14:05:32"/>
        <d v="2019-05-08T14:05:58"/>
        <d v="2019-05-08T14:06:04"/>
        <d v="2019-05-08T14:06:15"/>
        <d v="2019-05-08T14:06:23"/>
        <d v="2019-05-08T14:08:22"/>
        <d v="2019-05-08T14:08:46"/>
        <d v="2019-05-08T14:08:50"/>
        <d v="2019-05-08T14:09:00"/>
        <d v="2019-05-08T14:09:09"/>
        <d v="2019-05-08T14:09:45"/>
        <d v="2019-05-08T14:09:59"/>
        <d v="2019-05-08T14:10:07"/>
        <d v="2019-05-08T14:10:14"/>
        <d v="2019-05-08T14:10:59"/>
        <d v="2019-05-08T14:11:34"/>
        <d v="2019-05-08T14:12:20"/>
        <d v="2019-05-08T14:12:23"/>
        <d v="2019-05-08T14:13:48"/>
        <d v="2019-05-08T14:13:55"/>
        <d v="2019-05-08T14:13:58"/>
        <d v="2019-05-08T14:14:24"/>
        <d v="2019-05-08T14:14:57"/>
        <d v="2019-05-08T14:15:09"/>
        <d v="2019-05-08T14:15:11"/>
        <d v="2019-05-08T14:15:21"/>
        <d v="2019-05-08T14:15:31"/>
        <d v="2019-05-08T14:15:32"/>
        <d v="2019-05-08T14:16:27"/>
        <d v="2019-05-08T14:16:46"/>
        <d v="2019-05-08T14:17:35"/>
        <d v="2019-05-08T14:17:51"/>
        <d v="2019-05-08T14:18:17"/>
        <d v="2019-05-08T14:19:36"/>
        <d v="2019-05-08T14:20:43"/>
        <d v="2019-05-08T14:21:03"/>
        <d v="2019-05-08T14:21:38"/>
        <d v="2019-05-08T14:22:49"/>
        <d v="2019-05-08T14:23:45"/>
        <d v="2019-05-08T14:24:57"/>
        <d v="2019-05-08T14:25:33"/>
        <d v="2019-05-08T14:25:55"/>
        <d v="2019-05-08T14:25:57"/>
        <d v="2019-05-08T14:26:10"/>
        <d v="2019-05-08T14:28:15"/>
        <d v="2019-05-08T14:28:59"/>
        <d v="2019-05-08T14:29:06"/>
        <d v="2019-05-08T14:29:13"/>
        <d v="2019-05-08T14:29:48"/>
        <d v="2019-05-08T14:30:52"/>
        <d v="2019-05-08T14:31:14"/>
        <d v="2019-05-08T14:31:22"/>
        <d v="2019-05-08T14:31:59"/>
        <d v="2019-05-08T14:32:25"/>
        <d v="2019-05-08T14:33:09"/>
        <d v="2019-05-08T14:33:20"/>
        <d v="2019-05-08T14:33:49"/>
        <d v="2019-05-08T14:34:47"/>
        <d v="2019-05-08T14:35:21"/>
        <d v="2019-05-08T14:35:57"/>
        <d v="2019-05-08T14:36:19"/>
        <d v="2019-05-08T14:36:28"/>
        <d v="2019-05-08T14:36:41"/>
        <d v="2019-05-08T14:36:46"/>
        <d v="2019-05-08T14:37:37"/>
        <d v="2019-05-08T14:37:56"/>
        <d v="2019-05-08T14:38:25"/>
        <d v="2019-05-08T14:38:44"/>
        <d v="2019-05-08T14:39:01"/>
        <d v="2019-05-08T14:40:53"/>
        <d v="2019-05-08T14:41:26"/>
        <d v="2019-05-08T14:42:49"/>
        <d v="2019-05-08T14:42:51"/>
        <d v="2019-05-08T14:44:14"/>
        <d v="2019-05-08T14:44:25"/>
        <d v="2019-05-08T14:45:00"/>
        <d v="2019-05-08T14:46:33"/>
        <d v="2019-05-08T14:46:36"/>
        <d v="2019-05-08T14:47:03"/>
        <d v="2019-05-08T14:47:29"/>
        <d v="2019-05-08T14:47:40"/>
        <d v="2019-05-08T14:48:12"/>
        <d v="2019-05-08T14:48:34"/>
        <d v="2019-05-08T14:49:01"/>
        <d v="2019-05-08T14:49:24"/>
        <d v="2019-05-08T14:49:30"/>
        <d v="2019-05-08T14:49:57"/>
        <d v="2019-05-08T14:50:32"/>
        <d v="2019-05-08T14:51:26"/>
        <d v="2019-05-08T14:51:30"/>
        <d v="2019-05-08T14:52:13"/>
        <d v="2019-05-08T14:52:21"/>
        <d v="2019-05-08T14:52:27"/>
        <d v="2019-05-08T14:52:28"/>
        <d v="2019-05-08T14:52:54"/>
        <d v="2019-05-08T14:53:10"/>
        <d v="2019-05-08T14:53:12"/>
        <d v="2019-05-08T14:54:00"/>
        <d v="2019-05-08T14:54:12"/>
        <d v="2019-05-08T14:54:16"/>
        <d v="2019-05-08T14:54:24"/>
        <d v="2019-05-08T14:54:28"/>
        <d v="2019-05-08T14:55:04"/>
        <d v="2019-05-08T14:55:12"/>
        <d v="2019-05-08T14:55:15"/>
        <d v="2019-05-08T14:55:26"/>
        <d v="2019-05-08T14:55:37"/>
        <d v="2019-05-08T14:55:59"/>
        <d v="2019-05-08T14:56:04"/>
        <d v="2019-05-08T14:56:21"/>
        <d v="2019-05-08T14:56:24"/>
        <d v="2019-05-08T14:57:44"/>
        <d v="2019-05-08T14:57:48"/>
        <d v="2019-05-08T14:58:05"/>
        <d v="2019-05-08T14:58:35"/>
        <d v="2019-05-08T15:00:20"/>
        <d v="2019-05-08T15:00:30"/>
        <d v="2019-05-08T15:01:05"/>
        <d v="2019-05-08T15:01:14"/>
        <d v="2019-05-08T15:02:21"/>
        <d v="2019-05-08T15:02:26"/>
        <d v="2019-05-08T15:02:28"/>
        <d v="2019-05-08T15:02:44"/>
        <d v="2019-05-08T15:03:36"/>
        <d v="2019-05-08T15:03:58"/>
        <d v="2019-05-08T15:04:22"/>
        <d v="2019-05-08T15:04:39"/>
        <d v="2019-05-08T15:05:07"/>
        <d v="2019-05-08T15:06:04"/>
        <d v="2019-05-08T15:06:29"/>
        <d v="2019-05-08T15:07:16"/>
        <d v="2019-05-08T15:07:21"/>
        <d v="2019-05-08T15:07:28"/>
        <d v="2019-05-08T15:07:48"/>
        <d v="2019-05-08T15:09:29"/>
        <d v="2019-05-08T15:09:43"/>
        <d v="2019-05-08T15:10:13"/>
        <d v="2019-05-08T15:10:42"/>
        <d v="2019-05-08T15:11:03"/>
        <d v="2019-05-08T15:11:09"/>
        <d v="2019-05-08T15:11:47"/>
        <d v="2019-05-08T15:12:38"/>
        <d v="2019-05-08T15:13:02"/>
        <d v="2019-05-08T15:13:54"/>
        <d v="2019-05-08T15:13:59"/>
        <d v="2019-05-08T15:14:23"/>
        <d v="2019-05-08T15:14:35"/>
        <d v="2019-05-08T15:15:07"/>
        <d v="2019-05-08T15:15:31"/>
        <d v="2019-05-08T15:15:51"/>
        <d v="2019-05-08T15:15:56"/>
        <d v="2019-05-08T15:16:01"/>
        <d v="2019-05-08T15:16:30"/>
        <d v="2019-05-08T15:16:33"/>
        <d v="2019-05-08T15:16:49"/>
        <d v="2019-05-08T15:17:29"/>
        <d v="2019-05-08T15:17:57"/>
        <d v="2019-05-08T15:18:42"/>
        <d v="2019-05-08T15:18:47"/>
        <d v="2019-05-08T15:20:16"/>
        <d v="2019-05-08T15:20:42"/>
        <d v="2019-05-08T15:21:06"/>
        <d v="2019-05-08T15:21:46"/>
        <d v="2019-05-08T15:21:48"/>
        <d v="2019-05-08T15:22:39"/>
        <d v="2019-05-08T15:23:06"/>
        <d v="2019-05-08T15:23:10"/>
        <d v="2019-05-08T15:23:35"/>
        <d v="2019-05-08T15:23:38"/>
        <d v="2019-05-08T15:23:53"/>
        <d v="2019-05-08T15:23:55"/>
        <d v="2019-05-08T15:24:07"/>
        <d v="2019-05-08T15:25:17"/>
        <d v="2019-05-08T15:25:35"/>
        <d v="2019-05-08T15:26:04"/>
        <d v="2019-05-08T15:26:35"/>
        <d v="2019-05-08T15:26:40"/>
        <d v="2019-05-08T15:27:14"/>
        <d v="2019-05-08T15:27:29"/>
        <d v="2019-05-08T15:27:34"/>
        <d v="2019-05-08T15:28:04"/>
        <d v="2019-05-08T15:28:23"/>
        <d v="2019-05-08T15:28:45"/>
        <d v="2019-05-08T15:29:05"/>
        <d v="2019-05-08T15:29:22"/>
        <d v="2019-05-08T15:29:24"/>
        <d v="2019-05-08T15:29:44"/>
        <d v="2019-05-08T15:29:53"/>
        <d v="2019-05-08T15:30:48"/>
        <d v="2019-05-08T15:31:16"/>
        <d v="2019-05-08T15:31:30"/>
        <d v="2019-05-08T15:31:57"/>
        <d v="2019-05-08T15:32:11"/>
        <d v="2019-05-08T15:32:21"/>
        <d v="2019-05-08T15:32:33"/>
        <d v="2019-05-08T15:33:10"/>
        <d v="2019-05-08T15:33:36"/>
        <d v="2019-05-08T15:33:37"/>
        <d v="2019-05-08T15:33:39"/>
        <d v="2019-05-08T15:35:08"/>
        <d v="2019-05-08T15:35:53"/>
        <d v="2019-05-08T15:36:04"/>
        <d v="2019-05-08T15:36:12"/>
        <d v="2019-05-08T15:36:35"/>
        <d v="2019-05-08T15:36:52"/>
        <d v="2019-05-08T15:37:07"/>
        <d v="2019-05-08T15:37:21"/>
        <d v="2019-05-08T15:37:31"/>
        <d v="2019-05-08T15:37:50"/>
        <d v="2019-05-08T15:37:58"/>
        <d v="2019-05-08T15:38:17"/>
        <d v="2019-05-08T15:38:34"/>
        <d v="2019-05-08T15:38:40"/>
        <d v="2019-05-08T15:38:46"/>
        <d v="2019-05-08T15:39:03"/>
        <d v="2019-05-08T15:39:04"/>
        <d v="2019-05-08T15:39:05"/>
        <d v="2019-05-08T15:39:20"/>
        <d v="2019-05-08T15:39:40"/>
        <d v="2019-05-08T15:39:43"/>
        <d v="2019-05-08T15:39:54"/>
        <d v="2019-05-08T15:40:12"/>
        <d v="2019-05-08T15:41:14"/>
        <d v="2019-05-08T15:41:18"/>
        <d v="2019-05-08T15:42:30"/>
        <d v="2019-05-08T15:43:49"/>
        <d v="2019-05-08T15:44:02"/>
        <d v="2019-05-08T15:44:20"/>
        <d v="2019-05-08T15:44:24"/>
        <d v="2019-05-08T15:44:25"/>
        <d v="2019-05-08T15:45:02"/>
        <d v="2019-05-08T15:47:06"/>
        <d v="2019-05-08T15:47:07"/>
        <d v="2019-05-08T15:47:42"/>
        <d v="2019-05-08T15:47:45"/>
        <d v="2019-05-08T15:47:46"/>
        <d v="2019-05-08T15:48:06"/>
        <d v="2019-05-08T15:48:48"/>
        <d v="2019-05-08T15:49:16"/>
        <d v="2019-05-08T15:49:22"/>
        <d v="2019-05-08T15:49:38"/>
        <d v="2019-05-08T15:49:52"/>
        <d v="2019-05-08T15:50:13"/>
        <d v="2019-05-08T15:50:43"/>
        <d v="2019-05-08T15:51:09"/>
        <d v="2019-05-08T15:51:17"/>
        <d v="2019-05-08T15:51:50"/>
        <d v="2019-05-08T15:52:06"/>
        <d v="2019-05-08T15:53:08"/>
        <d v="2019-05-08T15:53:16"/>
        <d v="2019-05-08T15:53:54"/>
        <d v="2019-05-08T15:54:26"/>
        <d v="2019-05-08T15:54:27"/>
        <d v="2019-05-08T15:54:47"/>
        <d v="2019-05-08T15:55:34"/>
        <d v="2019-05-08T15:56:19"/>
        <d v="2019-05-08T15:56:41"/>
        <d v="2019-05-08T15:56:43"/>
        <d v="2019-05-08T15:56:52"/>
        <d v="2019-05-08T15:57:01"/>
        <d v="2019-05-08T15:57:33"/>
        <d v="2019-05-08T15:57:38"/>
        <d v="2019-05-08T15:57:45"/>
        <d v="2019-05-08T15:57:51"/>
        <d v="2019-05-08T15:57:52"/>
        <d v="2019-05-08T15:57:53"/>
        <d v="2019-05-08T15:58:01"/>
        <d v="2019-05-08T15:58:09"/>
        <d v="2019-05-08T15:58:13"/>
        <d v="2019-05-08T15:58:19"/>
        <d v="2019-05-08T15:58:39"/>
        <d v="2019-05-08T15:58:47"/>
        <d v="2019-05-08T16:00:03"/>
        <d v="2019-05-08T16:00:15"/>
        <d v="2019-05-08T16:00:39"/>
        <d v="2019-05-08T16:00:43"/>
        <d v="2019-05-08T16:01:34"/>
        <d v="2019-05-08T16:01:37"/>
        <d v="2019-05-08T16:02:56"/>
        <d v="2019-05-08T16:03:04"/>
        <d v="2019-05-08T16:03:38"/>
        <d v="2019-05-08T16:04:33"/>
        <d v="2019-05-08T16:05:26"/>
        <d v="2019-05-08T16:05:51"/>
        <d v="2019-05-08T16:06:32"/>
        <d v="2019-05-08T16:07:46"/>
        <d v="2019-05-08T16:07:47"/>
        <d v="2019-05-08T16:08:10"/>
        <d v="2019-05-08T16:08:44"/>
        <d v="2019-05-08T16:09:29"/>
        <d v="2019-05-08T16:09:54"/>
        <d v="2019-05-08T16:10:31"/>
        <d v="2019-05-08T16:10:54"/>
        <d v="2019-05-08T16:11:03"/>
        <d v="2019-05-08T16:11:17"/>
        <d v="2019-05-08T16:11:30"/>
        <d v="2019-05-08T16:11:49"/>
        <d v="2019-05-08T16:12:26"/>
        <d v="2019-05-08T16:12:50"/>
        <d v="2019-05-08T16:12:52"/>
        <d v="2019-05-08T16:13:03"/>
        <d v="2019-05-08T16:13:38"/>
        <d v="2019-05-08T16:14:20"/>
        <d v="2019-05-08T16:15:01"/>
        <d v="2019-05-08T16:15:22"/>
        <d v="2019-05-08T16:15:34"/>
        <d v="2019-05-08T16:15:38"/>
        <d v="2019-05-08T16:16:15"/>
        <d v="2019-05-08T16:16:25"/>
        <d v="2019-05-08T16:16:42"/>
        <d v="2019-05-08T16:17:35"/>
        <d v="2019-05-08T16:17:56"/>
        <d v="2019-05-08T16:18:08"/>
        <d v="2019-05-08T16:18:35"/>
        <d v="2019-05-08T16:18:59"/>
        <d v="2019-05-08T16:19:20"/>
        <d v="2019-05-08T16:20:15"/>
        <d v="2019-05-08T16:20:19"/>
        <d v="2019-05-08T16:23:28"/>
        <d v="2019-05-08T16:23:31"/>
        <d v="2019-05-08T16:23:37"/>
        <d v="2019-05-08T16:24:39"/>
        <d v="2019-05-08T16:24:52"/>
        <d v="2019-05-08T16:26:38"/>
        <d v="2019-05-08T16:28:34"/>
        <d v="2019-05-08T16:28:45"/>
        <d v="2019-05-08T16:28:46"/>
        <d v="2019-05-08T16:29:42"/>
        <d v="2019-05-08T16:29:46"/>
        <d v="2019-05-08T16:30:08"/>
        <d v="2019-05-08T16:30:16"/>
        <d v="2019-05-08T16:31:28"/>
        <d v="2019-05-08T16:31:39"/>
        <d v="2019-05-08T16:31:45"/>
        <d v="2019-05-08T16:32:09"/>
        <d v="2019-05-08T16:32:23"/>
        <d v="2019-05-08T16:32:25"/>
        <d v="2019-05-08T16:33:30"/>
        <d v="2019-05-08T16:33:39"/>
        <d v="2019-05-08T16:33:46"/>
        <d v="2019-05-08T16:35:57"/>
        <d v="2019-05-08T16:35:59"/>
        <d v="2019-05-08T16:38:33"/>
        <d v="2019-05-08T16:39:15"/>
        <d v="2019-05-08T16:39:21"/>
        <d v="2019-05-08T16:40:00"/>
        <d v="2019-05-08T16:40:40"/>
        <d v="2019-05-08T16:41:11"/>
        <d v="2019-05-08T16:41:37"/>
        <d v="2019-05-08T16:41:56"/>
        <d v="2019-05-08T16:42:48"/>
        <d v="2019-05-08T16:43:00"/>
        <d v="2019-05-08T16:43:20"/>
        <d v="2019-05-08T16:44:02"/>
        <d v="2019-05-08T16:44:35"/>
        <d v="2019-05-08T16:47:58"/>
        <d v="2019-05-08T16:48:11"/>
        <d v="2019-05-08T16:48:23"/>
        <d v="2019-05-08T16:48:46"/>
        <d v="2019-05-08T16:48:49"/>
        <d v="2019-05-08T16:49:08"/>
        <d v="2019-05-08T16:49:28"/>
        <d v="2019-05-08T16:50:21"/>
        <d v="2019-05-08T16:51:00"/>
        <d v="2019-05-08T16:51:31"/>
        <d v="2019-05-08T16:51:39"/>
        <d v="2019-05-08T16:51:50"/>
        <d v="2019-05-08T16:51:59"/>
        <d v="2019-05-08T16:52:21"/>
        <d v="2019-05-08T16:52:26"/>
        <d v="2019-05-08T16:52:35"/>
        <d v="2019-05-08T16:52:54"/>
        <d v="2019-05-08T16:53:02"/>
        <d v="2019-05-08T16:53:10"/>
        <d v="2019-05-08T16:54:15"/>
        <d v="2019-05-08T16:54:45"/>
        <d v="2019-05-08T16:55:28"/>
        <d v="2019-05-08T16:56:00"/>
        <d v="2019-05-08T16:56:15"/>
        <d v="2019-05-08T16:56:20"/>
        <d v="2019-05-08T16:56:25"/>
        <d v="2019-05-08T16:56:41"/>
        <d v="2019-05-08T16:56:42"/>
        <d v="2019-05-08T16:56:54"/>
        <d v="2019-05-08T16:56:56"/>
        <d v="2019-05-08T16:58:11"/>
        <d v="2019-05-08T16:58:57"/>
        <d v="2019-05-08T16:59:23"/>
        <d v="2019-05-08T16:59:56"/>
        <d v="2019-05-08T17:00:40"/>
        <d v="2019-05-08T17:00:54"/>
        <d v="2019-05-08T17:01:20"/>
        <d v="2019-05-08T17:02:03"/>
        <d v="2019-05-08T17:02:05"/>
        <d v="2019-05-08T17:02:29"/>
        <d v="2019-05-08T17:02:30"/>
        <d v="2019-05-08T17:02:58"/>
        <d v="2019-05-08T17:03:20"/>
        <d v="2019-05-08T17:03:30"/>
        <d v="2019-05-08T17:03:35"/>
        <d v="2019-05-08T17:03:50"/>
        <d v="2019-05-08T17:04:03"/>
        <d v="2019-05-08T17:04:33"/>
        <d v="2019-05-08T17:05:17"/>
        <d v="2019-05-08T17:05:21"/>
        <d v="2019-05-08T17:05:40"/>
        <d v="2019-05-08T17:06:07"/>
        <d v="2019-05-08T17:06:14"/>
        <d v="2019-05-08T17:06:36"/>
        <d v="2019-05-08T17:06:39"/>
        <d v="2019-05-08T17:06:51"/>
        <d v="2019-05-08T17:06:54"/>
        <d v="2019-05-08T17:06:59"/>
        <d v="2019-05-08T17:07:11"/>
        <d v="2019-05-08T17:08:07"/>
        <d v="2019-05-08T17:08:11"/>
        <d v="2019-05-08T17:08:25"/>
        <d v="2019-05-08T17:08:30"/>
        <d v="2019-05-08T17:08:59"/>
        <d v="2019-05-08T17:09:05"/>
        <d v="2019-05-08T17:09:41"/>
        <d v="2019-05-08T17:10:49"/>
        <d v="2019-05-08T17:12:14"/>
        <d v="2019-05-08T17:12:41"/>
        <d v="2019-05-08T17:12:57"/>
        <d v="2019-05-08T17:13:07"/>
        <d v="2019-05-08T17:14:56"/>
        <d v="2019-05-08T17:15:08"/>
        <d v="2019-05-08T17:15:25"/>
        <d v="2019-05-08T17:16:45"/>
        <d v="2019-05-08T17:17:00"/>
        <d v="2019-05-08T17:17:35"/>
        <d v="2019-05-08T17:17:52"/>
        <d v="2019-05-08T17:18:38"/>
        <d v="2019-05-08T17:19:19"/>
        <d v="2019-05-08T17:19:20"/>
        <d v="2019-05-08T17:19:51"/>
        <d v="2019-05-08T17:21:03"/>
        <d v="2019-05-08T17:21:40"/>
        <d v="2019-05-08T17:21:47"/>
        <d v="2019-05-08T17:22:02"/>
        <d v="2019-05-08T17:22:13"/>
        <d v="2019-05-08T17:22:31"/>
        <d v="2019-05-08T17:22:50"/>
        <d v="2019-05-08T17:23:43"/>
        <d v="2019-05-08T17:23:44"/>
        <d v="2019-05-08T17:25:40"/>
        <d v="2019-05-08T17:30:20"/>
        <d v="2019-05-08T17:31:16"/>
        <d v="2019-05-08T17:32:19"/>
        <d v="2019-05-08T17:32:46"/>
        <d v="2019-05-08T17:32:50"/>
        <d v="2019-05-08T17:36:11"/>
        <d v="2019-05-08T17:36:26"/>
        <d v="2019-05-08T17:36:49"/>
        <d v="2019-05-08T17:37:04"/>
        <d v="2019-05-08T17:37:29"/>
        <d v="2019-05-08T17:37:34"/>
        <d v="2019-05-08T17:37:54"/>
        <d v="2019-05-08T17:40:14"/>
        <d v="2019-05-08T17:40:34"/>
        <d v="2019-05-08T17:40:37"/>
        <d v="2019-05-08T17:40:50"/>
        <d v="2019-05-08T17:40:52"/>
        <d v="2019-05-08T17:41:38"/>
        <d v="2019-05-08T17:41:54"/>
        <d v="2019-05-08T17:41:55"/>
        <d v="2019-05-08T17:42:06"/>
        <d v="2019-05-08T17:42:53"/>
        <d v="2019-05-08T17:43:43"/>
        <d v="2019-05-08T17:44:49"/>
        <d v="2019-05-08T17:44:50"/>
        <d v="2019-05-08T17:44:58"/>
        <d v="2019-05-08T17:45:07"/>
        <d v="2019-05-08T17:45:11"/>
        <d v="2019-05-08T17:45:15"/>
        <d v="2019-05-08T17:45:26"/>
        <d v="2019-05-08T17:45:46"/>
        <d v="2019-05-08T17:45:59"/>
        <d v="2019-05-08T17:46:04"/>
        <d v="2019-05-08T17:46:26"/>
        <d v="2019-05-08T17:46:40"/>
        <d v="2019-05-08T17:46:57"/>
        <d v="2019-05-08T17:47:38"/>
        <d v="2019-05-08T17:49:06"/>
        <d v="2019-05-08T17:49:08"/>
        <d v="2019-05-08T17:49:25"/>
        <d v="2019-05-08T17:50:28"/>
        <d v="2019-05-08T17:50:39"/>
        <d v="2019-05-08T17:51:00"/>
        <d v="2019-05-08T17:51:42"/>
        <d v="2019-05-08T17:52:10"/>
        <d v="2019-05-08T17:52:13"/>
        <d v="2019-05-08T17:52:25"/>
        <d v="2019-05-08T17:54:56"/>
        <d v="2019-05-08T17:55:28"/>
        <d v="2019-05-08T17:55:32"/>
        <d v="2019-05-08T17:55:33"/>
        <d v="2019-05-08T17:55:54"/>
        <d v="2019-05-08T17:56:10"/>
        <d v="2019-05-08T17:56:20"/>
        <d v="2019-05-08T17:56:24"/>
        <d v="2019-05-08T17:57:27"/>
        <d v="2019-05-08T17:58:05"/>
        <d v="2019-05-08T17:58:29"/>
        <d v="2019-05-08T17:59:27"/>
        <d v="2019-05-08T17:59:40"/>
        <d v="2019-05-08T18:00:12"/>
        <d v="2019-05-08T18:00:16"/>
        <d v="2019-05-08T18:00:36"/>
        <d v="2019-05-08T18:01:13"/>
        <d v="2019-05-08T18:02:22"/>
        <d v="2019-05-08T18:03:27"/>
        <d v="2019-05-08T18:04:07"/>
        <d v="2019-05-08T18:05:02"/>
        <d v="2019-05-08T18:06:19"/>
        <d v="2019-05-08T18:06:45"/>
        <d v="2019-05-08T18:06:52"/>
        <d v="2019-05-08T18:07:05"/>
        <d v="2019-05-08T18:08:02"/>
        <d v="2019-05-08T18:08:11"/>
        <d v="2019-05-08T18:08:31"/>
        <d v="2019-05-08T18:08:48"/>
        <d v="2019-05-08T18:08:53"/>
        <d v="2019-05-08T18:09:04"/>
        <d v="2019-05-08T18:09:16"/>
        <d v="2019-05-08T18:09:23"/>
        <d v="2019-05-08T18:10:20"/>
        <d v="2019-05-08T18:12:37"/>
        <d v="2019-05-08T18:12:42"/>
        <d v="2019-05-08T18:12:43"/>
        <d v="2019-05-08T18:12:57"/>
        <d v="2019-05-08T18:13:08"/>
        <d v="2019-05-08T18:13:24"/>
        <d v="2019-05-08T18:13:32"/>
        <d v="2019-05-08T18:14:17"/>
        <d v="2019-05-08T18:14:20"/>
        <d v="2019-05-08T18:14:57"/>
        <d v="2019-05-08T18:16:21"/>
        <d v="2019-05-08T18:16:28"/>
        <d v="2019-05-08T18:16:37"/>
        <d v="2019-05-08T18:17:00"/>
        <d v="2019-05-08T18:17:33"/>
        <d v="2019-05-08T18:17:57"/>
        <d v="2019-05-08T18:18:07"/>
        <d v="2019-05-08T18:18:34"/>
        <d v="2019-05-08T18:18:37"/>
        <d v="2019-05-08T18:19:01"/>
        <d v="2019-05-08T18:19:16"/>
        <d v="2019-05-08T18:19:49"/>
        <d v="2019-05-08T18:20:06"/>
        <d v="2019-05-08T18:20:13"/>
        <d v="2019-05-08T18:20:52"/>
        <d v="2019-05-08T18:21:06"/>
        <d v="2019-05-08T18:22:35"/>
        <d v="2019-05-08T18:22:44"/>
        <d v="2019-05-08T18:23:09"/>
        <d v="2019-05-08T18:23:30"/>
        <d v="2019-05-08T18:23:38"/>
        <d v="2019-05-08T18:23:39"/>
        <d v="2019-05-08T18:24:02"/>
        <d v="2019-05-08T18:24:24"/>
        <d v="2019-05-08T18:24:26"/>
        <d v="2019-05-08T18:24:30"/>
        <d v="2019-05-08T18:25:12"/>
        <d v="2019-05-08T18:26:10"/>
        <d v="2019-05-08T18:26:17"/>
        <d v="2019-05-08T18:26:20"/>
        <d v="2019-05-08T18:26:35"/>
        <d v="2019-05-08T18:26:39"/>
        <d v="2019-05-08T18:27:02"/>
        <d v="2019-05-08T18:27:03"/>
        <d v="2019-05-08T18:27:26"/>
        <d v="2019-05-08T18:28:40"/>
        <d v="2019-05-08T18:29:57"/>
        <d v="2019-05-08T18:30:30"/>
        <d v="2019-05-08T18:30:35"/>
        <d v="2019-05-08T18:30:53"/>
        <d v="2019-05-08T18:31:56"/>
        <d v="2019-05-08T18:33:06"/>
        <d v="2019-05-08T18:34:01"/>
        <d v="2019-05-08T18:34:04"/>
        <d v="2019-05-08T18:35:18"/>
        <d v="2019-05-08T18:35:36"/>
        <d v="2019-05-08T18:35:44"/>
        <d v="2019-05-08T18:36:15"/>
        <d v="2019-05-08T18:36:57"/>
        <d v="2019-05-08T18:37:23"/>
        <d v="2019-05-08T18:40:04"/>
        <d v="2019-05-08T18:40:22"/>
        <d v="2019-05-08T18:40:44"/>
        <d v="2019-05-08T18:40:54"/>
        <d v="2019-05-08T18:41:24"/>
        <d v="2019-05-08T18:42:10"/>
        <d v="2019-05-08T18:42:49"/>
        <d v="2019-05-08T18:42:51"/>
        <d v="2019-05-08T18:43:00"/>
        <d v="2019-05-08T18:43:28"/>
        <d v="2019-05-08T18:43:49"/>
        <d v="2019-05-08T18:44:12"/>
        <d v="2019-05-08T18:44:36"/>
        <d v="2019-05-08T18:45:13"/>
        <d v="2019-05-08T18:45:14"/>
        <d v="2019-05-08T18:46:24"/>
        <d v="2019-05-08T18:47:25"/>
        <d v="2019-05-08T18:47:42"/>
        <d v="2019-05-08T18:47:44"/>
        <d v="2019-05-08T18:47:49"/>
        <d v="2019-05-08T18:48:41"/>
        <d v="2019-05-08T18:49:22"/>
        <d v="2019-05-08T18:49:34"/>
        <d v="2019-05-08T18:49:35"/>
        <d v="2019-05-08T18:49:49"/>
        <d v="2019-05-08T18:50:08"/>
        <d v="2019-05-08T18:51:20"/>
        <d v="2019-05-08T18:52:23"/>
        <d v="2019-05-08T18:52:32"/>
        <d v="2019-05-08T18:52:42"/>
        <d v="2019-05-08T18:53:08"/>
        <d v="2019-05-08T18:53:21"/>
        <d v="2019-05-08T18:53:35"/>
        <d v="2019-05-08T18:53:36"/>
        <d v="2019-05-08T18:53:58"/>
        <d v="2019-05-08T18:54:21"/>
        <d v="2019-05-08T18:55:19"/>
        <d v="2019-05-08T18:56:35"/>
        <d v="2019-05-08T18:57:10"/>
        <d v="2019-05-08T18:57:34"/>
        <d v="2019-05-08T18:57:53"/>
        <d v="2019-05-08T18:58:19"/>
        <d v="2019-05-08T18:59:12"/>
        <d v="2019-05-08T19:00:00"/>
        <d v="2019-05-08T19:00:01"/>
        <d v="2019-05-08T19:00:03"/>
        <d v="2019-05-08T19:00:04"/>
        <d v="2019-05-08T19:00:06"/>
        <d v="2019-05-08T19:00:07"/>
        <d v="2019-05-08T19:00:08"/>
        <d v="2019-05-08T19:00:09"/>
        <d v="2019-05-08T19:00:12"/>
        <d v="2019-05-08T19:00:13"/>
        <d v="2019-05-08T19:00:14"/>
        <d v="2019-05-08T19:00:15"/>
        <d v="2019-05-08T19:00:19"/>
        <d v="2019-05-08T19:00:20"/>
        <d v="2019-05-08T19:00:21"/>
        <d v="2019-05-08T19:00:22"/>
        <d v="2019-05-08T19:00:23"/>
        <d v="2019-05-08T19:00:26"/>
        <d v="2019-05-08T19:00:27"/>
        <d v="2019-05-08T19:00:28"/>
        <d v="2019-05-08T19:00:29"/>
        <d v="2019-05-08T19:00:30"/>
        <d v="2019-05-08T19:00:31"/>
        <d v="2019-05-08T19:00:32"/>
        <d v="2019-05-08T19:00:33"/>
        <d v="2019-05-08T19:00:34"/>
        <d v="2019-05-08T19:00:35"/>
        <d v="2019-05-08T19:00:36"/>
        <d v="2019-05-08T19:00:37"/>
        <d v="2019-05-08T19:00:38"/>
        <d v="2019-05-08T19:00:39"/>
        <d v="2019-05-08T19:00:40"/>
        <d v="2019-05-08T19:00:41"/>
        <d v="2019-05-08T19:00:42"/>
        <d v="2019-05-08T19:00:43"/>
        <d v="2019-05-08T19:00:45"/>
        <d v="2019-05-08T19:00:46"/>
        <d v="2019-05-08T19:00:47"/>
        <d v="2019-05-08T19:00:49"/>
        <d v="2019-05-08T19:00:50"/>
        <d v="2019-05-08T19:00:51"/>
        <d v="2019-05-08T19:00:52"/>
        <d v="2019-05-08T19:00:53"/>
        <d v="2019-05-08T19:00:54"/>
        <d v="2019-05-08T19:00:55"/>
        <d v="2019-05-08T19:00:56"/>
        <d v="2019-05-08T19:00:58"/>
        <d v="2019-05-08T19:01:00"/>
        <d v="2019-05-08T19:01:01"/>
        <d v="2019-05-08T19:01:02"/>
        <d v="2019-05-08T19:01:03"/>
        <d v="2019-05-08T19:01:05"/>
        <d v="2019-05-08T19:01:06"/>
        <d v="2019-05-08T19:01:07"/>
        <d v="2019-05-08T19:01:08"/>
        <d v="2019-05-08T19:01:09"/>
        <d v="2019-05-08T19:01:11"/>
        <d v="2019-05-08T19:01:12"/>
        <d v="2019-05-08T19:01:13"/>
        <d v="2019-05-08T19:01:14"/>
        <d v="2019-05-08T19:01:15"/>
        <d v="2019-05-08T19:01:16"/>
        <d v="2019-05-08T19:01:17"/>
        <d v="2019-05-08T19:01:18"/>
        <d v="2019-05-08T19:01:19"/>
        <d v="2019-05-08T19:01:20"/>
        <d v="2019-05-08T19:01:21"/>
        <d v="2019-05-08T19:01:23"/>
        <d v="2019-05-08T19:01:24"/>
        <d v="2019-05-08T19:01:25"/>
        <d v="2019-05-08T19:01:26"/>
        <d v="2019-05-08T19:01:27"/>
        <d v="2019-05-08T19:01:28"/>
        <d v="2019-05-08T19:01:29"/>
        <d v="2019-05-08T19:01:30"/>
        <d v="2019-05-08T19:01:32"/>
        <d v="2019-05-08T19:01:33"/>
        <d v="2019-05-08T19:01:34"/>
        <d v="2019-05-08T19:01:35"/>
        <d v="2019-05-08T19:01:36"/>
        <d v="2019-05-08T19:01:37"/>
        <d v="2019-05-08T19:01:39"/>
        <d v="2019-05-08T19:01:40"/>
        <d v="2019-05-08T19:01:41"/>
        <d v="2019-05-08T19:01:42"/>
        <d v="2019-05-08T19:01:43"/>
        <d v="2019-05-08T19:01:44"/>
        <d v="2019-05-08T19:01:46"/>
        <d v="2019-05-08T19:01:47"/>
        <d v="2019-05-08T19:01:48"/>
        <d v="2019-05-08T19:01:49"/>
        <d v="2019-05-08T19:01:50"/>
        <d v="2019-05-08T19:01:51"/>
        <d v="2019-05-08T19:01:52"/>
        <d v="2019-05-08T19:01:53"/>
        <d v="2019-05-08T19:01:54"/>
        <d v="2019-05-08T19:01:55"/>
        <d v="2019-05-08T19:01:56"/>
        <d v="2019-05-08T19:01:57"/>
        <d v="2019-05-08T19:01:58"/>
        <d v="2019-05-08T19:01:59"/>
        <d v="2019-05-08T19:02:00"/>
        <d v="2019-05-08T19:02:01"/>
        <d v="2019-05-08T19:02:03"/>
        <d v="2019-05-08T19:02:04"/>
        <d v="2019-05-08T19:02:05"/>
        <d v="2019-05-08T19:02:06"/>
        <d v="2019-05-08T19:02:07"/>
        <d v="2019-05-08T19:02:08"/>
        <d v="2019-05-08T19:02:10"/>
        <d v="2019-05-08T19:02:11"/>
        <d v="2019-05-08T19:02:12"/>
        <d v="2019-05-08T19:02:13"/>
        <d v="2019-05-08T19:02:14"/>
        <d v="2019-05-08T19:02:16"/>
        <d v="2019-05-08T19:02:17"/>
        <d v="2019-05-08T19:02:18"/>
        <d v="2019-05-08T19:02:19"/>
        <d v="2019-05-08T19:02:20"/>
        <d v="2019-05-08T19:02:22"/>
        <d v="2019-05-08T19:02:25"/>
        <d v="2019-05-08T19:02:27"/>
        <d v="2019-05-08T19:02:29"/>
        <d v="2019-05-08T19:02:30"/>
        <d v="2019-05-08T19:02:31"/>
        <d v="2019-05-08T19:02:32"/>
        <d v="2019-05-08T19:02:33"/>
        <d v="2019-05-08T19:02:34"/>
        <d v="2019-05-08T19:02:35"/>
        <d v="2019-05-08T19:02:36"/>
        <d v="2019-05-08T19:02:37"/>
        <d v="2019-05-08T19:02:38"/>
        <d v="2019-05-08T19:02:39"/>
        <d v="2019-05-08T19:02:40"/>
        <d v="2019-05-08T19:02:41"/>
        <d v="2019-05-08T19:02:42"/>
        <d v="2019-05-08T19:02:43"/>
        <d v="2019-05-08T19:02:44"/>
        <d v="2019-05-08T19:02:45"/>
        <d v="2019-05-08T19:02:46"/>
        <d v="2019-05-08T19:02:47"/>
        <d v="2019-05-08T19:02:48"/>
        <d v="2019-05-08T19:02:49"/>
        <d v="2019-05-08T19:02:51"/>
        <d v="2019-05-08T19:02:53"/>
        <d v="2019-05-08T19:02:54"/>
        <d v="2019-05-08T19:02:55"/>
        <d v="2019-05-08T19:02:56"/>
        <d v="2019-05-08T19:02:58"/>
        <d v="2019-05-08T19:02:59"/>
        <d v="2019-05-08T19:03:00"/>
        <d v="2019-05-08T19:03:19"/>
        <d v="2019-05-08T19:04:14"/>
        <d v="2019-05-08T19:04:17"/>
        <d v="2019-05-08T19:04:44"/>
        <d v="2019-05-08T19:05:02"/>
        <d v="2019-05-08T19:05:31"/>
        <d v="2019-05-08T19:05:38"/>
        <d v="2019-05-08T19:05:41"/>
        <d v="2019-05-08T19:05:57"/>
        <d v="2019-05-08T19:06:03"/>
        <d v="2019-05-08T19:06:18"/>
        <d v="2019-05-08T19:06:58"/>
        <d v="2019-05-08T19:07:12"/>
        <d v="2019-05-08T19:07:43"/>
        <d v="2019-05-08T19:07:46"/>
        <d v="2019-05-08T19:08:10"/>
        <d v="2019-05-08T19:08:11"/>
        <d v="2019-05-08T19:08:24"/>
        <d v="2019-05-08T19:09:57"/>
        <d v="2019-05-08T19:10:01"/>
        <d v="2019-05-08T19:10:18"/>
        <d v="2019-05-08T19:10:39"/>
        <d v="2019-05-08T19:10:41"/>
        <d v="2019-05-08T19:11:01"/>
        <d v="2019-05-08T19:11:32"/>
        <d v="2019-05-08T19:11:39"/>
        <d v="2019-05-08T19:11:50"/>
        <d v="2019-05-08T19:11:54"/>
        <d v="2019-05-08T19:12:03"/>
        <d v="2019-05-08T19:12:12"/>
        <d v="2019-05-08T19:12:23"/>
        <d v="2019-05-08T19:12:28"/>
        <d v="2019-05-08T19:12:37"/>
        <d v="2019-05-08T19:12:50"/>
        <d v="2019-05-08T19:13:12"/>
        <d v="2019-05-08T19:13:14"/>
        <d v="2019-05-08T19:13:36"/>
        <d v="2019-05-08T19:14:11"/>
        <d v="2019-05-08T19:14:46"/>
        <d v="2019-05-08T19:14:51"/>
        <d v="2019-05-08T19:14:55"/>
        <d v="2019-05-08T19:14:57"/>
        <d v="2019-05-08T19:15:39"/>
        <d v="2019-05-08T19:15:40"/>
        <d v="2019-05-08T19:15:58"/>
        <d v="2019-05-08T19:16:10"/>
        <d v="2019-05-08T19:16:13"/>
        <d v="2019-05-08T19:16:40"/>
        <d v="2019-05-08T19:16:44"/>
        <d v="2019-05-08T19:17:05"/>
        <d v="2019-05-08T19:18:03"/>
        <d v="2019-05-08T19:18:23"/>
        <d v="2019-05-08T19:18:35"/>
        <d v="2019-05-08T19:18:51"/>
        <d v="2019-05-08T19:19:11"/>
        <d v="2019-05-08T19:19:19"/>
        <d v="2019-05-08T19:19:20"/>
        <d v="2019-05-08T19:19:27"/>
        <d v="2019-05-08T19:19:35"/>
        <d v="2019-05-08T19:19:57"/>
        <d v="2019-05-08T19:20:26"/>
        <d v="2019-05-08T19:20:52"/>
        <d v="2019-05-08T19:20:56"/>
        <d v="2019-05-08T19:20:58"/>
        <d v="2019-05-08T19:21:19"/>
        <d v="2019-05-08T19:21:50"/>
        <d v="2019-05-08T19:22:08"/>
        <d v="2019-05-08T19:23:27"/>
        <d v="2019-05-08T19:23:38"/>
        <d v="2019-05-08T19:25:26"/>
        <d v="2019-05-08T19:26:05"/>
        <d v="2019-05-08T19:26:22"/>
        <d v="2019-05-08T19:26:23"/>
        <d v="2019-05-08T19:26:44"/>
        <d v="2019-05-08T19:26:55"/>
        <d v="2019-05-08T19:27:09"/>
        <d v="2019-05-08T19:27:38"/>
        <d v="2019-05-08T19:27:55"/>
        <d v="2019-05-08T19:27:58"/>
        <d v="2019-05-08T19:28:07"/>
        <d v="2019-05-08T19:28:50"/>
        <d v="2019-05-08T19:28:52"/>
        <d v="2019-05-08T19:28:56"/>
        <d v="2019-05-08T19:29:59"/>
        <d v="2019-05-08T19:30:19"/>
        <d v="2019-05-08T19:30:45"/>
        <d v="2019-05-08T19:31:18"/>
        <d v="2019-05-08T19:31:33"/>
        <d v="2019-05-08T19:31:42"/>
        <d v="2019-05-08T19:31:59"/>
        <d v="2019-05-08T19:32:19"/>
        <d v="2019-05-08T19:32:47"/>
        <d v="2019-05-08T19:33:06"/>
        <d v="2019-05-08T19:33:37"/>
        <d v="2019-05-08T19:33:47"/>
        <d v="2019-05-08T19:33:49"/>
        <d v="2019-05-08T19:34:16"/>
        <d v="2019-05-08T19:35:37"/>
        <d v="2019-05-08T19:35:51"/>
        <d v="2019-05-08T19:35:59"/>
        <d v="2019-05-08T19:36:14"/>
        <d v="2019-05-08T19:36:29"/>
        <d v="2019-05-08T19:36:37"/>
        <d v="2019-05-08T19:36:57"/>
        <d v="2019-05-08T19:37:05"/>
        <d v="2019-05-08T19:37:11"/>
        <d v="2019-05-08T19:37:29"/>
        <d v="2019-05-08T19:37:40"/>
        <d v="2019-05-08T19:38:22"/>
        <d v="2019-05-08T19:38:46"/>
        <d v="2019-05-08T19:38:48"/>
        <d v="2019-05-08T19:39:11"/>
        <d v="2019-05-08T19:39:35"/>
        <d v="2019-05-08T19:39:42"/>
        <d v="2019-05-08T19:40:02"/>
        <d v="2019-05-08T19:40:07"/>
        <d v="2019-05-08T19:41:30"/>
        <d v="2019-05-08T19:42:06"/>
        <d v="2019-05-08T19:42:31"/>
        <d v="2019-05-08T19:42:41"/>
        <d v="2019-05-08T19:42:57"/>
        <d v="2019-05-08T19:43:05"/>
        <d v="2019-05-08T19:43:16"/>
        <d v="2019-05-08T19:43:17"/>
        <d v="2019-05-08T19:43:41"/>
        <d v="2019-05-08T19:43:43"/>
        <d v="2019-05-08T19:44:10"/>
        <d v="2019-05-08T19:44:31"/>
        <d v="2019-05-08T19:44:34"/>
        <d v="2019-05-08T19:44:37"/>
        <d v="2019-05-08T19:44:39"/>
        <d v="2019-05-08T19:44:58"/>
        <d v="2019-05-08T19:45:07"/>
        <d v="2019-05-08T19:45:40"/>
        <d v="2019-05-08T19:45:41"/>
        <d v="2019-05-08T19:45:43"/>
        <d v="2019-05-08T19:46:12"/>
        <d v="2019-05-08T19:46:59"/>
        <d v="2019-05-08T19:47:41"/>
        <d v="2019-05-08T19:47:42"/>
        <d v="2019-05-08T19:47:47"/>
        <d v="2019-05-08T19:48:07"/>
        <d v="2019-05-08T19:48:23"/>
        <d v="2019-05-08T19:48:43"/>
        <d v="2019-05-08T19:49:16"/>
        <d v="2019-05-08T19:50:02"/>
        <d v="2019-05-08T19:50:51"/>
        <d v="2019-05-08T19:50:53"/>
        <d v="2019-05-08T19:51:09"/>
        <d v="2019-05-08T19:51:11"/>
        <d v="2019-05-08T19:52:00"/>
        <d v="2019-05-08T19:52:29"/>
        <d v="2019-05-08T19:53:24"/>
        <d v="2019-05-08T19:53:31"/>
        <d v="2019-05-08T19:53:53"/>
        <d v="2019-05-08T19:54:12"/>
        <d v="2019-05-08T19:54:16"/>
        <d v="2019-05-08T19:54:52"/>
        <d v="2019-05-08T19:55:07"/>
        <d v="2019-05-08T19:56:39"/>
        <d v="2019-05-08T19:57:46"/>
        <d v="2019-05-08T19:58:38"/>
        <d v="2019-05-08T19:58:53"/>
        <d v="2019-05-08T19:59:33"/>
        <d v="2019-05-08T20:00:03"/>
        <d v="2019-05-08T20:00:04"/>
        <d v="2019-05-08T20:00:05"/>
        <d v="2019-05-08T20:00:06"/>
        <d v="2019-05-08T20:00:08"/>
        <d v="2019-05-08T20:00:09"/>
        <d v="2019-05-08T20:00:12"/>
        <d v="2019-05-08T20:00:14"/>
        <d v="2019-05-08T20:00:15"/>
        <d v="2019-05-08T20:00:17"/>
        <d v="2019-05-08T20:00:18"/>
        <d v="2019-05-08T20:00:19"/>
        <d v="2019-05-08T20:00:21"/>
        <d v="2019-05-08T20:00:22"/>
        <d v="2019-05-08T20:00:23"/>
        <d v="2019-05-08T20:00:24"/>
        <d v="2019-05-08T20:00:25"/>
        <d v="2019-05-08T20:00:30"/>
        <d v="2019-05-08T20:00:33"/>
        <d v="2019-05-08T20:00:34"/>
        <d v="2019-05-08T20:00:37"/>
        <d v="2019-05-08T20:00:40"/>
        <d v="2019-05-08T20:00:42"/>
        <d v="2019-05-08T20:00:44"/>
        <d v="2019-05-08T20:00:45"/>
        <d v="2019-05-08T20:00:48"/>
        <d v="2019-05-08T20:00:49"/>
        <d v="2019-05-08T20:00:55"/>
        <d v="2019-05-08T20:00:56"/>
        <d v="2019-05-08T20:00:57"/>
        <d v="2019-05-08T20:00:58"/>
        <d v="2019-05-08T20:01:02"/>
        <d v="2019-05-08T20:01:03"/>
        <d v="2019-05-08T20:01:04"/>
        <d v="2019-05-08T20:01:09"/>
        <d v="2019-05-08T20:01:11"/>
        <d v="2019-05-08T20:01:13"/>
        <d v="2019-05-08T20:01:15"/>
        <d v="2019-05-08T20:01:16"/>
        <d v="2019-05-08T20:01:17"/>
        <d v="2019-05-08T20:01:19"/>
        <d v="2019-05-08T20:01:22"/>
        <d v="2019-05-08T20:01:25"/>
        <d v="2019-05-08T20:01:28"/>
        <d v="2019-05-08T20:01:34"/>
        <d v="2019-05-08T20:01:36"/>
        <d v="2019-05-08T20:01:37"/>
        <d v="2019-05-08T20:01:40"/>
        <d v="2019-05-08T20:01:41"/>
        <d v="2019-05-08T20:01:42"/>
        <d v="2019-05-08T20:01:45"/>
        <d v="2019-05-08T20:01:46"/>
        <d v="2019-05-08T20:01:47"/>
        <d v="2019-05-08T20:01:49"/>
        <d v="2019-05-08T20:01:53"/>
        <d v="2019-05-08T20:01:55"/>
        <d v="2019-05-08T20:01:56"/>
        <d v="2019-05-08T20:02:00"/>
        <d v="2019-05-08T20:02:07"/>
        <d v="2019-05-08T20:02:08"/>
        <d v="2019-05-08T20:02:10"/>
        <d v="2019-05-08T20:02:14"/>
        <d v="2019-05-08T20:02:15"/>
        <d v="2019-05-08T20:02:18"/>
        <d v="2019-05-08T20:02:20"/>
        <d v="2019-05-08T20:02:21"/>
        <d v="2019-05-08T20:02:22"/>
        <d v="2019-05-08T20:02:23"/>
        <d v="2019-05-08T20:02:24"/>
        <d v="2019-05-08T20:02:25"/>
        <d v="2019-05-08T20:02:26"/>
        <d v="2019-05-08T20:02:32"/>
        <d v="2019-05-08T20:02:33"/>
        <d v="2019-05-08T20:02:34"/>
        <d v="2019-05-08T20:02:35"/>
        <d v="2019-05-08T20:02:37"/>
        <d v="2019-05-08T20:02:39"/>
        <d v="2019-05-08T20:02:40"/>
        <d v="2019-05-08T20:02:42"/>
        <d v="2019-05-08T20:02:43"/>
        <d v="2019-05-08T20:02:44"/>
        <d v="2019-05-08T20:02:45"/>
        <d v="2019-05-08T20:02:47"/>
        <d v="2019-05-08T20:02:49"/>
        <d v="2019-05-08T20:02:50"/>
        <d v="2019-05-08T20:02:51"/>
        <d v="2019-05-08T20:02:52"/>
        <d v="2019-05-08T20:02:57"/>
        <d v="2019-05-08T20:02:58"/>
        <d v="2019-05-08T20:03:00"/>
        <d v="2019-05-08T20:03:08"/>
        <d v="2019-05-08T20:03:11"/>
        <d v="2019-05-08T20:03:21"/>
        <d v="2019-05-08T20:03:58"/>
        <d v="2019-05-08T20:03:59"/>
        <d v="2019-05-08T20:04:06"/>
        <d v="2019-05-08T20:04:33"/>
        <d v="2019-05-08T20:04:41"/>
        <d v="2019-05-08T20:05:24"/>
        <d v="2019-05-08T20:05:43"/>
        <d v="2019-05-08T20:07:07"/>
        <d v="2019-05-08T20:07:14"/>
        <d v="2019-05-08T20:07:15"/>
        <d v="2019-05-08T20:07:19"/>
        <d v="2019-05-08T20:07:22"/>
        <d v="2019-05-08T20:08:39"/>
        <d v="2019-05-08T20:08:44"/>
        <d v="2019-05-08T20:08:57"/>
        <d v="2019-05-08T20:09:06"/>
        <d v="2019-05-08T20:09:09"/>
        <d v="2019-05-08T20:09:28"/>
        <d v="2019-05-08T20:09:32"/>
        <d v="2019-05-08T20:09:43"/>
        <d v="2019-05-08T20:09:58"/>
        <d v="2019-05-08T20:10:09"/>
        <d v="2019-05-08T20:10:18"/>
        <d v="2019-05-08T20:10:30"/>
        <d v="2019-05-08T20:10:49"/>
        <d v="2019-05-08T20:11:02"/>
        <d v="2019-05-08T20:11:15"/>
        <d v="2019-05-08T20:11:20"/>
        <d v="2019-05-08T20:11:46"/>
        <d v="2019-05-08T20:11:54"/>
        <d v="2019-05-08T20:12:59"/>
        <d v="2019-05-08T20:13:02"/>
        <d v="2019-05-08T20:13:21"/>
        <d v="2019-05-08T20:13:24"/>
        <d v="2019-05-08T20:13:27"/>
        <d v="2019-05-08T20:14:01"/>
        <d v="2019-05-08T20:14:22"/>
        <d v="2019-05-08T20:14:42"/>
        <d v="2019-05-08T20:14:44"/>
        <d v="2019-05-08T20:15:03"/>
        <d v="2019-05-08T20:15:45"/>
        <d v="2019-05-08T20:15:57"/>
        <d v="2019-05-08T20:16:06"/>
        <d v="2019-05-08T20:17:43"/>
        <d v="2019-05-08T20:17:55"/>
        <d v="2019-05-08T20:18:06"/>
        <d v="2019-05-08T20:18:49"/>
        <d v="2019-05-08T20:19:16"/>
        <d v="2019-05-08T20:19:28"/>
        <d v="2019-05-08T20:19:52"/>
        <d v="2019-05-08T20:20:16"/>
        <d v="2019-05-08T20:20:40"/>
        <d v="2019-05-08T20:20:58"/>
        <d v="2019-05-08T20:21:16"/>
        <d v="2019-05-08T20:21:36"/>
        <d v="2019-05-08T20:21:48"/>
        <d v="2019-05-08T20:21:54"/>
        <d v="2019-05-08T20:22:10"/>
        <d v="2019-05-08T20:22:28"/>
        <d v="2019-05-08T20:22:31"/>
        <d v="2019-05-08T20:22:33"/>
        <d v="2019-05-08T20:22:36"/>
        <d v="2019-05-08T20:23:07"/>
        <d v="2019-05-08T20:23:08"/>
        <d v="2019-05-08T20:23:22"/>
        <d v="2019-05-08T20:23:54"/>
        <d v="2019-05-08T20:24:05"/>
        <d v="2019-05-08T20:24:20"/>
        <d v="2019-05-08T20:24:38"/>
        <d v="2019-05-08T20:25:16"/>
        <d v="2019-05-08T20:26:13"/>
        <d v="2019-05-08T20:26:43"/>
        <d v="2019-05-08T20:27:08"/>
        <d v="2019-05-08T20:27:41"/>
        <d v="2019-05-08T20:28:00"/>
        <d v="2019-05-08T20:28:02"/>
        <d v="2019-05-08T20:28:03"/>
        <d v="2019-05-08T20:28:26"/>
        <d v="2019-05-08T20:28:27"/>
        <d v="2019-05-08T20:28:41"/>
        <d v="2019-05-08T20:28:43"/>
        <d v="2019-05-08T20:28:49"/>
        <d v="2019-05-08T20:29:05"/>
        <d v="2019-05-08T20:29:18"/>
        <d v="2019-05-08T20:29:36"/>
        <d v="2019-05-08T20:30:19"/>
        <d v="2019-05-08T20:30:44"/>
        <d v="2019-05-08T20:30:53"/>
        <d v="2019-05-08T20:31:01"/>
        <d v="2019-05-08T20:31:22"/>
        <d v="2019-05-08T20:31:27"/>
        <d v="2019-05-08T20:31:41"/>
        <d v="2019-05-08T20:31:45"/>
        <d v="2019-05-08T20:32:09"/>
        <d v="2019-05-08T20:33:38"/>
        <d v="2019-05-08T20:34:11"/>
        <d v="2019-05-08T20:34:23"/>
        <d v="2019-05-08T20:34:32"/>
        <d v="2019-05-08T20:34:45"/>
        <d v="2019-05-08T20:35:12"/>
        <d v="2019-05-08T20:35:45"/>
        <d v="2019-05-08T20:36:04"/>
        <d v="2019-05-08T20:36:09"/>
        <d v="2019-05-08T20:36:22"/>
        <d v="2019-05-08T20:36:31"/>
        <d v="2019-05-08T20:37:09"/>
        <d v="2019-05-08T20:37:16"/>
        <d v="2019-05-08T20:37:21"/>
        <d v="2019-05-08T20:37:22"/>
        <d v="2019-05-08T20:37:45"/>
        <d v="2019-05-08T20:37:57"/>
        <d v="2019-05-08T20:38:22"/>
        <d v="2019-05-08T20:38:27"/>
        <d v="2019-05-08T20:38:47"/>
        <d v="2019-05-08T20:38:53"/>
        <d v="2019-05-08T20:39:09"/>
        <d v="2019-05-08T20:39:18"/>
        <d v="2019-05-08T20:39:19"/>
        <d v="2019-05-08T20:39:28"/>
        <d v="2019-05-08T20:39:34"/>
        <d v="2019-05-08T20:40:03"/>
        <d v="2019-05-08T20:40:24"/>
        <d v="2019-05-08T20:40:37"/>
        <d v="2019-05-08T20:40:50"/>
        <d v="2019-05-08T20:40:51"/>
        <d v="2019-05-08T20:40:58"/>
        <d v="2019-05-08T20:41:13"/>
        <d v="2019-05-08T20:41:16"/>
        <d v="2019-05-08T20:41:29"/>
        <d v="2019-05-08T20:41:42"/>
        <d v="2019-05-08T20:42:03"/>
        <d v="2019-05-08T20:42:59"/>
        <d v="2019-05-08T20:43:16"/>
        <d v="2019-05-08T20:43:17"/>
        <d v="2019-05-08T20:43:18"/>
        <d v="2019-05-08T20:43:20"/>
        <d v="2019-05-08T20:43:28"/>
        <d v="2019-05-08T20:43:47"/>
        <d v="2019-05-08T20:44:07"/>
        <d v="2019-05-08T20:44:31"/>
        <d v="2019-05-08T20:44:46"/>
        <d v="2019-05-08T20:44:49"/>
        <d v="2019-05-08T20:44:56"/>
        <d v="2019-05-08T20:45:41"/>
        <d v="2019-05-08T20:45:48"/>
        <d v="2019-05-08T20:45:50"/>
        <d v="2019-05-08T20:45:52"/>
        <d v="2019-05-08T20:46:04"/>
        <d v="2019-05-08T20:46:45"/>
        <d v="2019-05-08T20:47:13"/>
        <d v="2019-05-08T20:47:16"/>
        <d v="2019-05-08T20:47:21"/>
        <d v="2019-05-08T20:47:54"/>
        <d v="2019-05-08T20:48:05"/>
        <d v="2019-05-08T20:48:22"/>
        <d v="2019-05-08T20:48:26"/>
        <d v="2019-05-08T20:49:44"/>
        <d v="2019-05-08T20:50:10"/>
        <d v="2019-05-08T20:50:18"/>
        <d v="2019-05-08T20:50:25"/>
        <d v="2019-05-08T20:51:05"/>
        <d v="2019-05-08T20:51:06"/>
        <d v="2019-05-08T20:51:44"/>
        <d v="2019-05-08T20:52:43"/>
        <d v="2019-05-08T20:52:47"/>
        <d v="2019-05-08T20:53:54"/>
        <d v="2019-05-08T20:55:15"/>
        <d v="2019-05-08T20:55:43"/>
        <d v="2019-05-08T20:56:29"/>
        <d v="2019-05-08T20:56:43"/>
        <d v="2019-05-08T20:57:17"/>
        <d v="2019-05-08T20:57:28"/>
        <d v="2019-05-08T20:58:09"/>
        <d v="2019-05-08T20:58:13"/>
        <d v="2019-05-08T20:58:16"/>
        <d v="2019-05-08T20:58:19"/>
        <d v="2019-05-08T20:58:41"/>
        <d v="2019-05-08T20:58:58"/>
        <d v="2019-05-08T20:59:27"/>
        <d v="2019-05-08T20:59:49"/>
        <d v="2019-05-08T21:00:03"/>
        <d v="2019-05-08T21:00:07"/>
        <d v="2019-05-08T21:00:08"/>
        <d v="2019-05-08T21:00:11"/>
        <d v="2019-05-08T21:00:12"/>
        <d v="2019-05-08T21:00:17"/>
        <d v="2019-05-08T21:00:20"/>
        <d v="2019-05-08T21:00:28"/>
        <d v="2019-05-08T21:00:51"/>
        <d v="2019-05-08T21:00:55"/>
        <d v="2019-05-08T21:00:56"/>
        <d v="2019-05-08T21:00:57"/>
        <d v="2019-05-08T21:00:58"/>
        <d v="2019-05-08T21:01:01"/>
        <d v="2019-05-08T21:01:13"/>
        <d v="2019-05-08T21:01:18"/>
        <d v="2019-05-08T21:01:27"/>
        <d v="2019-05-08T21:01:45"/>
        <d v="2019-05-08T21:01:53"/>
        <d v="2019-05-08T21:02:00"/>
        <d v="2019-05-08T21:02:32"/>
        <d v="2019-05-08T21:02:39"/>
        <d v="2019-05-08T21:02:50"/>
        <d v="2019-05-08T21:03:06"/>
        <d v="2019-05-08T21:03:29"/>
        <d v="2019-05-08T21:03:59"/>
        <d v="2019-05-08T21:04:04"/>
        <d v="2019-05-08T21:04:53"/>
        <d v="2019-05-08T21:05:33"/>
        <d v="2019-05-08T21:05:46"/>
        <d v="2019-05-08T21:05:57"/>
        <d v="2019-05-08T21:06:21"/>
        <d v="2019-05-08T21:06:31"/>
        <d v="2019-05-08T21:07:20"/>
        <d v="2019-05-08T21:07:34"/>
        <d v="2019-05-08T21:07:38"/>
        <d v="2019-05-08T21:08:14"/>
        <d v="2019-05-08T21:08:31"/>
        <d v="2019-05-08T21:08:44"/>
        <d v="2019-05-08T21:09:00"/>
        <d v="2019-05-08T21:09:13"/>
        <d v="2019-05-08T21:09:14"/>
        <d v="2019-05-08T21:09:40"/>
        <d v="2019-05-08T21:09:57"/>
        <d v="2019-05-08T21:10:17"/>
        <d v="2019-05-08T21:11:12"/>
        <d v="2019-05-08T21:11:28"/>
        <d v="2019-05-08T21:11:42"/>
        <d v="2019-05-08T21:12:12"/>
        <d v="2019-05-08T21:12:14"/>
        <d v="2019-05-08T21:12:19"/>
        <d v="2019-05-08T21:12:38"/>
        <d v="2019-05-08T21:13:16"/>
        <d v="2019-05-08T21:13:33"/>
        <d v="2019-05-08T21:14:01"/>
        <d v="2019-05-08T21:14:12"/>
        <d v="2019-05-08T21:14:20"/>
        <d v="2019-05-08T21:14:22"/>
        <d v="2019-05-08T21:14:34"/>
        <d v="2019-05-08T21:14:37"/>
        <d v="2019-05-08T21:14:45"/>
        <d v="2019-05-08T21:14:50"/>
        <d v="2019-05-08T21:15:19"/>
        <d v="2019-05-08T21:15:22"/>
        <d v="2019-05-08T21:15:31"/>
        <d v="2019-05-08T21:15:32"/>
        <d v="2019-05-08T21:16:10"/>
        <d v="2019-05-08T21:16:34"/>
        <d v="2019-05-08T21:16:41"/>
        <d v="2019-05-08T21:17:57"/>
        <d v="2019-05-08T21:18:10"/>
        <d v="2019-05-08T21:18:29"/>
        <d v="2019-05-08T21:18:41"/>
        <d v="2019-05-08T21:19:30"/>
        <d v="2019-05-08T21:20:10"/>
        <d v="2019-05-08T21:21:15"/>
        <d v="2019-05-08T21:21:39"/>
        <d v="2019-05-08T21:21:51"/>
        <d v="2019-05-08T21:22:04"/>
        <d v="2019-05-08T21:22:17"/>
        <d v="2019-05-08T21:22:22"/>
        <d v="2019-05-08T21:22:25"/>
        <d v="2019-05-08T21:23:19"/>
        <d v="2019-05-08T21:23:20"/>
        <d v="2019-05-08T21:23:33"/>
        <d v="2019-05-08T21:23:44"/>
        <d v="2019-05-08T21:24:06"/>
        <d v="2019-05-08T21:24:45"/>
        <d v="2019-05-08T21:25:18"/>
        <d v="2019-05-08T21:25:26"/>
        <d v="2019-05-08T21:26:18"/>
        <d v="2019-05-08T21:27:18"/>
        <d v="2019-05-08T21:27:31"/>
        <d v="2019-05-08T21:27:40"/>
        <d v="2019-05-08T21:28:26"/>
        <d v="2019-05-08T21:28:42"/>
        <d v="2019-05-08T21:30:46"/>
        <d v="2019-05-08T21:30:59"/>
        <d v="2019-05-08T21:31:13"/>
        <d v="2019-05-08T21:31:45"/>
        <d v="2019-05-08T21:32:45"/>
        <d v="2019-05-08T21:33:22"/>
        <d v="2019-05-08T21:33:25"/>
        <d v="2019-05-08T21:35:00"/>
        <d v="2019-05-08T21:35:10"/>
        <d v="2019-05-08T21:35:14"/>
        <d v="2019-05-08T21:35:53"/>
        <d v="2019-05-08T21:36:23"/>
        <d v="2019-05-08T21:36:50"/>
        <d v="2019-05-08T21:37:02"/>
        <d v="2019-05-08T21:38:21"/>
        <d v="2019-05-08T21:38:30"/>
        <d v="2019-05-08T21:39:51"/>
        <d v="2019-05-08T21:39:58"/>
        <d v="2019-05-08T21:40:19"/>
        <d v="2019-05-08T21:41:08"/>
        <d v="2019-05-08T21:41:30"/>
        <d v="2019-05-08T21:41:31"/>
        <d v="2019-05-08T21:41:58"/>
        <d v="2019-05-08T21:41:59"/>
        <d v="2019-05-08T21:42:05"/>
        <d v="2019-05-08T21:44:41"/>
        <d v="2019-05-08T21:46:43"/>
        <d v="2019-05-08T21:46:50"/>
        <d v="2019-05-08T21:47:09"/>
        <d v="2019-05-08T21:47:53"/>
        <d v="2019-05-08T21:48:31"/>
        <d v="2019-05-08T21:49:28"/>
        <d v="2019-05-08T21:49:38"/>
        <d v="2019-05-08T21:49:39"/>
        <d v="2019-05-08T21:50:52"/>
        <d v="2019-05-08T21:51:29"/>
        <d v="2019-05-08T21:51:40"/>
        <d v="2019-05-08T21:51:49"/>
        <d v="2019-05-08T21:51:53"/>
        <d v="2019-05-08T21:52:49"/>
        <d v="2019-05-08T21:54:26"/>
        <d v="2019-05-08T21:54:49"/>
        <d v="2019-05-08T21:55:13"/>
        <d v="2019-05-08T21:55:17"/>
        <d v="2019-05-08T21:55:19"/>
        <d v="2019-05-08T21:55:22"/>
        <d v="2019-05-08T21:56:21"/>
        <d v="2019-05-08T21:57:06"/>
        <d v="2019-05-08T21:57:27"/>
        <d v="2019-05-08T21:58:13"/>
        <d v="2019-05-08T21:58:52"/>
        <d v="2019-05-08T21:59:44"/>
        <d v="2019-05-08T21:59:48"/>
        <d v="2019-05-08T22:00:31"/>
        <d v="2019-05-08T22:00:54"/>
        <d v="2019-05-08T22:01:54"/>
        <d v="2019-05-08T22:02:16"/>
        <d v="2019-05-08T22:03:26"/>
        <d v="2019-05-08T22:04:44"/>
        <d v="2019-05-08T22:05:00"/>
        <d v="2019-05-08T22:05:48"/>
        <d v="2019-05-08T22:06:09"/>
        <d v="2019-05-08T22:06:33"/>
        <d v="2019-05-08T22:07:03"/>
        <d v="2019-05-08T22:08:07"/>
        <d v="2019-05-08T22:08:09"/>
        <d v="2019-05-08T22:08:37"/>
        <d v="2019-05-08T22:08:57"/>
        <d v="2019-05-08T22:09:26"/>
        <d v="2019-05-08T22:09:51"/>
        <d v="2019-05-08T22:09:53"/>
        <d v="2019-05-08T22:10:10"/>
        <d v="2019-05-08T22:10:23"/>
        <d v="2019-05-08T22:11:15"/>
        <d v="2019-05-08T22:12:11"/>
        <d v="2019-05-08T22:12:43"/>
        <d v="2019-05-08T22:13:12"/>
        <d v="2019-05-08T22:13:35"/>
        <d v="2019-05-08T22:13:36"/>
        <d v="2019-05-08T22:14:42"/>
        <d v="2019-05-08T22:16:23"/>
        <d v="2019-05-08T22:16:26"/>
        <d v="2019-05-08T22:16:52"/>
        <d v="2019-05-08T22:16:59"/>
        <d v="2019-05-08T22:17:24"/>
        <d v="2019-05-08T22:18:44"/>
        <d v="2019-05-08T22:19:09"/>
        <d v="2019-05-08T22:19:16"/>
        <d v="2019-05-08T22:19:25"/>
        <d v="2019-05-08T22:19:53"/>
        <d v="2019-05-08T22:20:19"/>
        <d v="2019-05-08T22:20:37"/>
        <d v="2019-05-08T22:20:49"/>
        <d v="2019-05-08T22:22:09"/>
        <d v="2019-05-08T22:23:44"/>
        <d v="2019-05-08T22:24:35"/>
        <d v="2019-05-08T22:24:40"/>
        <d v="2019-05-08T22:24:43"/>
        <d v="2019-05-08T22:25:43"/>
        <d v="2019-05-08T22:26:18"/>
        <d v="2019-05-08T22:26:33"/>
        <d v="2019-05-08T22:26:56"/>
        <d v="2019-05-08T22:27:12"/>
        <d v="2019-05-08T22:27:25"/>
        <d v="2019-05-08T22:28:08"/>
        <d v="2019-05-08T22:28:14"/>
        <d v="2019-05-08T22:28:21"/>
        <d v="2019-05-08T22:28:36"/>
        <d v="2019-05-08T22:28:39"/>
        <d v="2019-05-08T22:28:50"/>
        <d v="2019-05-08T22:29:24"/>
        <d v="2019-05-08T22:29:36"/>
        <d v="2019-05-08T22:31:04"/>
        <d v="2019-05-08T22:31:53"/>
        <d v="2019-05-08T22:32:04"/>
        <d v="2019-05-08T22:32:12"/>
        <d v="2019-05-08T22:32:16"/>
        <d v="2019-05-08T22:32:25"/>
        <d v="2019-05-08T22:32:31"/>
        <d v="2019-05-08T22:32:36"/>
        <d v="2019-05-08T22:34:52"/>
        <d v="2019-05-08T22:35:01"/>
        <d v="2019-05-08T22:35:53"/>
        <d v="2019-05-08T22:36:26"/>
        <d v="2019-05-08T22:37:02"/>
        <d v="2019-05-08T22:37:34"/>
        <d v="2019-05-08T22:39:39"/>
        <d v="2019-05-08T22:40:02"/>
        <d v="2019-05-08T22:40:07"/>
        <d v="2019-05-08T22:40:40"/>
        <d v="2019-05-08T22:40:42"/>
        <d v="2019-05-08T22:43:16"/>
        <d v="2019-05-08T22:44:17"/>
        <d v="2019-05-08T22:44:20"/>
        <d v="2019-05-08T22:45:16"/>
        <d v="2019-05-08T22:45:28"/>
        <d v="2019-05-08T22:46:29"/>
        <d v="2019-05-08T22:47:07"/>
        <d v="2019-05-08T22:47:49"/>
        <d v="2019-05-08T22:49:03"/>
        <d v="2019-05-08T22:49:13"/>
        <d v="2019-05-08T22:49:45"/>
        <d v="2019-05-08T22:50:55"/>
        <d v="2019-05-08T22:51:30"/>
        <d v="2019-05-08T22:54:31"/>
        <d v="2019-05-08T22:56:15"/>
        <d v="2019-05-08T22:56:28"/>
        <d v="2019-05-08T22:56:48"/>
        <d v="2019-05-08T22:57:45"/>
        <d v="2019-05-08T23:00:19"/>
        <d v="2019-05-08T23:01:00"/>
        <d v="2019-05-08T23:01:10"/>
        <d v="2019-05-08T23:01:31"/>
        <d v="2019-05-08T23:01:32"/>
        <d v="2019-05-08T23:02:53"/>
        <d v="2019-05-08T23:03:53"/>
        <d v="2019-05-08T23:05:05"/>
        <d v="2019-05-08T23:05:58"/>
        <d v="2019-05-08T23:06:34"/>
        <d v="2019-05-08T23:06:47"/>
        <d v="2019-05-08T23:07:36"/>
        <d v="2019-05-08T23:08:08"/>
        <d v="2019-05-08T23:08:57"/>
        <d v="2019-05-08T23:11:06"/>
        <d v="2019-05-08T23:11:31"/>
        <d v="2019-05-08T23:12:05"/>
        <d v="2019-05-08T23:12:09"/>
        <d v="2019-05-08T23:12:25"/>
        <d v="2019-05-08T23:12:47"/>
        <d v="2019-05-08T23:12:48"/>
        <d v="2019-05-08T23:13:16"/>
        <d v="2019-05-08T23:13:18"/>
        <d v="2019-05-08T23:14:00"/>
        <d v="2019-05-08T23:14:27"/>
        <d v="2019-05-08T23:14:28"/>
        <d v="2019-05-08T23:16:30"/>
        <d v="2019-05-08T23:18:20"/>
        <d v="2019-05-08T23:19:07"/>
        <d v="2019-05-08T23:19:15"/>
        <d v="2019-05-08T23:19:24"/>
        <d v="2019-05-08T23:21:02"/>
        <d v="2019-05-08T23:21:05"/>
        <d v="2019-05-08T23:22:09"/>
        <d v="2019-05-08T23:24:29"/>
        <d v="2019-05-08T23:25:28"/>
        <d v="2019-05-08T23:25:55"/>
        <d v="2019-05-08T23:28:22"/>
        <d v="2019-05-08T23:28:35"/>
        <d v="2019-05-08T23:31:32"/>
        <d v="2019-05-08T23:31:33"/>
        <d v="2019-05-08T23:32:13"/>
        <d v="2019-05-08T23:33:42"/>
        <d v="2019-05-08T23:34:54"/>
        <d v="2019-05-08T23:35:26"/>
        <d v="2019-05-08T23:37:46"/>
        <d v="2019-05-08T23:38:09"/>
        <d v="2019-05-08T23:40:31"/>
        <d v="2019-05-08T23:41:36"/>
        <d v="2019-05-08T23:41:51"/>
        <d v="2019-05-08T23:41:58"/>
        <d v="2019-05-08T23:42:26"/>
        <d v="2019-05-08T23:42:42"/>
        <d v="2019-05-08T23:42:44"/>
        <d v="2019-05-08T23:44:25"/>
        <d v="2019-05-08T23:44:33"/>
        <d v="2019-05-08T23:46:27"/>
        <d v="2019-05-08T23:47:33"/>
        <d v="2019-05-08T23:49:01"/>
        <d v="2019-05-08T23:50:58"/>
        <d v="2019-05-08T23:51:09"/>
        <d v="2019-05-08T23:52:16"/>
        <d v="2019-05-08T23:56:18"/>
        <d v="2019-05-08T23:57:31"/>
        <d v="2019-05-08T23:59:42"/>
        <d v="2019-06-08T00:02:06"/>
        <d v="2019-06-08T00:02:11"/>
        <d v="2019-06-08T00:02:58"/>
        <d v="2019-06-08T00:03:46"/>
        <d v="2019-06-08T00:05:22"/>
        <d v="2019-06-08T00:05:33"/>
        <d v="2019-06-08T00:06:25"/>
        <d v="2019-06-08T00:07:17"/>
        <d v="2019-06-08T00:08:36"/>
        <d v="2019-06-08T00:11:37"/>
        <d v="2019-06-08T00:13:10"/>
        <d v="2019-06-08T00:13:35"/>
        <d v="2019-06-08T00:13:36"/>
        <d v="2019-06-08T00:14:17"/>
        <d v="2019-06-08T00:15:29"/>
        <d v="2019-06-08T00:18:00"/>
        <d v="2019-06-08T00:18:36"/>
        <d v="2019-06-08T00:18:45"/>
        <d v="2019-06-08T00:18:58"/>
        <d v="2019-06-08T00:19:33"/>
        <d v="2019-06-08T00:21:14"/>
        <d v="2019-06-08T00:21:27"/>
        <d v="2019-06-08T00:21:41"/>
        <d v="2019-06-08T00:22:29"/>
        <d v="2019-06-08T00:23:10"/>
        <d v="2019-06-08T00:23:25"/>
        <d v="2019-06-08T00:23:39"/>
        <d v="2019-06-08T00:23:41"/>
        <d v="2019-06-08T00:25:04"/>
        <d v="2019-06-08T00:26:43"/>
        <d v="2019-06-08T00:26:49"/>
        <d v="2019-06-08T00:28:11"/>
        <d v="2019-06-08T00:28:27"/>
        <d v="2019-06-08T00:31:50"/>
        <d v="2019-06-08T00:33:01"/>
        <d v="2019-06-08T00:34:19"/>
        <d v="2019-06-08T00:35:12"/>
        <d v="2019-06-08T00:35:54"/>
        <d v="2019-06-08T00:37:25"/>
        <d v="2019-06-08T00:37:41"/>
        <d v="2019-06-08T00:38:37"/>
        <d v="2019-06-08T00:41:03"/>
        <d v="2019-06-08T00:41:32"/>
        <d v="2019-06-08T00:43:00"/>
        <d v="2019-06-08T00:43:15"/>
        <d v="2019-06-08T00:46:59"/>
        <d v="2019-06-08T00:47:21"/>
        <d v="2019-06-08T00:47:45"/>
        <d v="2019-06-08T00:53:22"/>
        <d v="2019-06-08T00:57:12"/>
        <d v="2019-06-08T00:57:42"/>
        <d v="2019-06-08T00:58:53"/>
        <d v="2019-06-08T01:00:01"/>
        <d v="2019-06-08T01:00:55"/>
        <d v="2019-06-08T01:01:28"/>
        <d v="2019-06-08T01:01:39"/>
        <d v="2019-06-08T01:03:56"/>
        <d v="2019-06-08T01:04:12"/>
        <d v="2019-06-08T01:04:29"/>
        <d v="2019-06-08T01:08:20"/>
        <d v="2019-06-08T01:12:08"/>
        <d v="2019-06-08T01:12:46"/>
        <d v="2019-06-08T01:15:43"/>
        <d v="2019-06-08T01:16:16"/>
        <d v="2019-06-08T01:17:52"/>
        <d v="2019-06-08T01:18:51"/>
        <d v="2019-06-08T01:20:09"/>
        <d v="2019-06-08T01:24:06"/>
        <d v="2019-06-08T01:24:37"/>
        <d v="2019-06-08T01:25:31"/>
        <d v="2019-06-08T01:25:38"/>
        <d v="2019-06-08T01:26:22"/>
        <d v="2019-06-08T01:26:38"/>
        <d v="2019-06-08T01:27:05"/>
        <d v="2019-06-08T01:27:07"/>
        <d v="2019-06-08T01:29:25"/>
        <d v="2019-06-08T01:29:37"/>
        <d v="2019-06-08T01:30:56"/>
        <d v="2019-06-08T01:32:34"/>
        <d v="2019-06-08T01:37:43"/>
        <d v="2019-06-08T01:38:02"/>
        <d v="2019-06-08T01:41:19"/>
        <d v="2019-06-08T01:43:46"/>
        <d v="2019-06-08T01:44:00"/>
        <d v="2019-06-08T01:46:24"/>
        <d v="2019-06-08T01:50:27"/>
        <d v="2019-06-08T01:51:37"/>
        <d v="2019-06-08T01:52:27"/>
        <d v="2019-06-08T01:53:45"/>
        <d v="2019-06-08T01:54:09"/>
        <d v="2019-06-08T01:54:36"/>
        <d v="2019-06-08T01:58:08"/>
        <d v="2019-06-08T01:59:13"/>
        <d v="2019-06-08T02:00:07"/>
        <d v="2019-06-08T02:00:10"/>
        <d v="2019-06-08T02:07:56"/>
        <d v="2019-06-08T02:09:36"/>
        <d v="2019-06-08T02:11:18"/>
        <d v="2019-06-08T02:13:55"/>
        <d v="2019-06-08T02:14:59"/>
        <d v="2019-06-08T02:16:03"/>
        <d v="2019-06-08T02:16:17"/>
        <d v="2019-06-08T02:16:29"/>
        <d v="2019-06-08T02:17:40"/>
        <d v="2019-06-08T02:24:53"/>
        <d v="2019-06-08T02:26:01"/>
        <d v="2019-06-08T02:27:03"/>
        <d v="2019-06-08T02:27:40"/>
        <d v="2019-06-08T02:30:27"/>
        <d v="2019-06-08T02:41:57"/>
        <d v="2019-06-08T02:42:01"/>
        <d v="2019-06-08T02:44:22"/>
        <d v="2019-06-08T02:51:57"/>
        <d v="2019-06-08T02:55:14"/>
        <d v="2019-06-08T02:56:49"/>
        <d v="2019-06-08T03:00:21"/>
        <d v="2019-06-08T03:03:22"/>
        <d v="2019-06-08T03:03:37"/>
        <d v="2019-06-08T03:06:54"/>
        <d v="2019-06-08T03:08:53"/>
        <d v="2019-06-08T03:08:55"/>
        <d v="2019-06-08T03:09:08"/>
        <d v="2019-06-08T03:10:54"/>
        <d v="2019-06-08T03:11:43"/>
        <d v="2019-06-08T03:13:13"/>
        <d v="2019-06-08T03:13:23"/>
        <d v="2019-06-08T03:13:28"/>
        <d v="2019-06-08T03:14:58"/>
        <d v="2019-06-08T03:17:51"/>
        <d v="2019-06-08T03:18:28"/>
        <d v="2019-06-08T03:21:38"/>
        <d v="2019-06-08T03:22:43"/>
        <d v="2019-06-08T03:25:44"/>
        <d v="2019-06-08T03:26:33"/>
        <d v="2019-06-08T03:28:14"/>
        <d v="2019-06-08T03:28:53"/>
        <d v="2019-06-08T03:29:07"/>
        <d v="2019-06-08T03:30:25"/>
        <d v="2019-06-08T03:32:40"/>
        <d v="2019-06-08T03:37:19"/>
        <d v="2019-06-08T03:40:04"/>
        <d v="2019-06-08T03:43:04"/>
        <d v="2019-06-08T03:47:54"/>
        <d v="2019-06-08T03:49:57"/>
        <d v="2019-06-08T03:51:04"/>
        <d v="2019-06-08T03:51:34"/>
        <d v="2019-06-08T03:52:23"/>
        <d v="2019-06-08T03:54:09"/>
        <d v="2019-06-08T03:58:10"/>
        <d v="2019-06-08T04:03:30"/>
        <d v="2019-06-08T04:04:30"/>
        <d v="2019-06-08T04:09:14"/>
        <d v="2019-06-08T04:09:21"/>
        <d v="2019-06-08T04:10:08"/>
        <d v="2019-06-08T04:13:38"/>
        <d v="2019-06-08T04:15:26"/>
        <d v="2019-06-08T04:16:59"/>
        <d v="2019-06-08T04:29:46"/>
        <d v="2019-06-08T04:29:59"/>
        <d v="2019-06-08T04:32:19"/>
        <d v="2019-06-08T04:33:15"/>
        <d v="2019-06-08T04:35:12"/>
        <d v="2019-06-08T04:39:54"/>
        <d v="2019-06-08T04:41:17"/>
        <d v="2019-06-08T04:41:18"/>
        <d v="2019-06-08T04:50:31"/>
        <d v="2019-06-08T04:50:36"/>
        <d v="2019-06-08T04:54:12"/>
        <d v="2019-06-08T04:56:55"/>
        <d v="2019-06-08T04:57:03"/>
        <d v="2019-06-08T05:00:27"/>
        <d v="2019-06-08T05:00:59"/>
        <d v="2019-06-08T05:02:50"/>
        <d v="2019-06-08T05:27:33"/>
        <d v="2019-06-08T05:27:43"/>
        <d v="2019-06-08T05:31:55"/>
        <d v="2019-06-08T05:39:50"/>
        <d v="2019-06-08T05:39:59"/>
        <d v="2019-06-08T05:40:10"/>
        <d v="2019-06-08T05:41:05"/>
        <d v="2019-06-08T05:42:34"/>
        <d v="2019-06-08T05:42:53"/>
        <d v="2019-06-08T05:47:06"/>
        <d v="2019-06-08T05:47:40"/>
        <d v="2019-06-08T05:48:42"/>
        <d v="2019-06-08T05:49:22"/>
        <d v="2019-06-08T05:56:06"/>
        <d v="2019-06-08T05:59:10"/>
        <d v="2019-06-08T05:59:36"/>
        <d v="2019-06-08T06:00:06"/>
        <d v="2019-06-08T06:00:20"/>
        <d v="2019-06-08T06:01:48"/>
        <d v="2019-06-08T06:04:58"/>
        <d v="2019-06-08T06:05:53"/>
        <d v="2019-06-08T06:10:34"/>
        <d v="2019-06-08T06:12:19"/>
        <d v="2019-06-08T06:15:00"/>
        <d v="2019-06-08T06:15:40"/>
        <d v="2019-06-08T06:17:55"/>
        <d v="2019-06-08T06:18:55"/>
        <d v="2019-06-08T06:20:26"/>
        <d v="2019-06-08T06:20:32"/>
        <d v="2019-06-08T06:20:33"/>
        <d v="2019-06-08T06:20:35"/>
        <d v="2019-06-08T06:20:36"/>
        <d v="2019-06-08T06:20:37"/>
        <d v="2019-06-08T06:20:38"/>
        <d v="2019-06-08T06:20:39"/>
        <d v="2019-06-08T06:20:40"/>
        <d v="2019-06-08T06:20:41"/>
        <d v="2019-06-08T06:20:46"/>
        <d v="2019-06-08T06:20:50"/>
        <d v="2019-06-08T06:20:51"/>
        <d v="2019-06-08T06:20:59"/>
        <d v="2019-06-08T06:21:00"/>
        <d v="2019-06-08T06:21:01"/>
        <d v="2019-06-08T06:21:04"/>
        <d v="2019-06-08T06:21:05"/>
        <d v="2019-06-08T06:21:06"/>
        <d v="2019-06-08T06:21:13"/>
        <d v="2019-06-08T06:21:14"/>
        <d v="2019-06-08T06:21:16"/>
        <d v="2019-06-08T06:21:17"/>
        <d v="2019-06-08T06:21:20"/>
        <d v="2019-06-08T06:21:34"/>
        <d v="2019-06-08T06:21:37"/>
        <d v="2019-06-08T06:21:43"/>
        <d v="2019-06-08T06:21:44"/>
        <d v="2019-06-08T06:21:45"/>
        <d v="2019-06-08T06:21:51"/>
        <d v="2019-06-08T06:21:52"/>
        <d v="2019-06-08T06:21:55"/>
        <d v="2019-06-08T06:21:58"/>
        <d v="2019-06-08T06:22:03"/>
        <d v="2019-06-08T06:22:19"/>
        <d v="2019-06-08T06:22:28"/>
        <d v="2019-06-08T06:22:30"/>
        <d v="2019-06-08T06:22:34"/>
        <d v="2019-06-08T06:22:35"/>
        <d v="2019-06-08T06:22:37"/>
        <d v="2019-06-08T06:22:39"/>
        <d v="2019-06-08T06:22:42"/>
        <d v="2019-06-08T06:22:43"/>
        <d v="2019-06-08T06:22:45"/>
        <d v="2019-06-08T06:22:49"/>
        <d v="2019-06-08T06:22:51"/>
        <d v="2019-06-08T06:22:55"/>
        <d v="2019-06-08T06:22:56"/>
        <d v="2019-06-08T06:22:59"/>
        <d v="2019-06-08T06:23:02"/>
        <d v="2019-06-08T06:23:06"/>
        <d v="2019-06-08T06:23:07"/>
        <d v="2019-06-08T06:23:08"/>
        <d v="2019-06-08T06:23:09"/>
        <d v="2019-06-08T06:23:12"/>
        <d v="2019-06-08T06:23:13"/>
        <d v="2019-06-08T06:23:14"/>
        <d v="2019-06-08T06:23:15"/>
        <d v="2019-06-08T06:23:16"/>
        <d v="2019-06-08T06:23:19"/>
        <d v="2019-06-08T06:23:21"/>
        <d v="2019-06-08T06:24:10"/>
        <d v="2019-06-08T06:26:00"/>
        <d v="2019-06-08T06:27:20"/>
        <d v="2019-06-08T06:28:37"/>
        <d v="2019-06-08T06:30:53"/>
        <d v="2019-06-08T06:33:36"/>
        <d v="2019-06-08T06:34:19"/>
        <d v="2019-06-08T06:34:36"/>
        <d v="2019-06-08T06:35:22"/>
        <d v="2019-06-08T06:36:32"/>
        <d v="2019-06-08T06:37:35"/>
        <d v="2019-06-08T06:37:42"/>
        <d v="2019-06-08T06:37:56"/>
        <d v="2019-06-08T06:37:59"/>
        <d v="2019-06-08T06:39:18"/>
        <d v="2019-06-08T06:41:08"/>
        <d v="2019-06-08T06:41:22"/>
        <d v="2019-06-08T06:43:39"/>
        <d v="2019-06-08T06:44:03"/>
        <d v="2019-06-08T06:44:04"/>
        <d v="2019-06-08T06:44:22"/>
        <d v="2019-06-08T06:44:27"/>
        <d v="2019-06-08T06:44:44"/>
        <d v="2019-06-08T06:45:25"/>
        <d v="2019-06-08T06:45:48"/>
        <d v="2019-06-08T06:46:15"/>
        <d v="2019-06-08T06:46:26"/>
        <d v="2019-06-08T06:46:48"/>
        <d v="2019-06-08T06:46:58"/>
        <d v="2019-06-08T06:47:12"/>
        <d v="2019-06-08T06:48:04"/>
        <d v="2019-06-08T06:48:41"/>
        <d v="2019-06-08T06:48:45"/>
        <d v="2019-06-08T06:51:53"/>
        <d v="2019-06-08T06:52:33"/>
        <d v="2019-06-08T06:52:52"/>
        <d v="2019-06-08T06:53:10"/>
        <d v="2019-06-08T06:53:57"/>
        <d v="2019-06-08T06:54:28"/>
        <d v="2019-06-08T06:54:47"/>
        <d v="2019-06-08T06:55:24"/>
        <d v="2019-06-08T06:55:41"/>
        <d v="2019-06-08T06:56:23"/>
        <d v="2019-06-08T06:56:44"/>
        <d v="2019-06-08T06:56:53"/>
        <d v="2019-06-08T06:57:04"/>
        <d v="2019-06-08T06:57:09"/>
        <d v="2019-06-08T06:57:36"/>
        <d v="2019-06-08T06:57:48"/>
        <d v="2019-06-08T06:58:44"/>
        <d v="2019-06-08T07:02:03"/>
        <d v="2019-06-08T07:02:59"/>
        <d v="2019-06-08T07:03:36"/>
        <d v="2019-06-08T07:03:47"/>
        <d v="2019-06-08T07:04:52"/>
        <d v="2019-06-08T07:04:53"/>
        <d v="2019-06-08T07:05:21"/>
        <d v="2019-06-08T07:05:31"/>
        <d v="2019-06-08T07:06:50"/>
        <d v="2019-06-08T07:07:16"/>
        <d v="2019-06-08T07:07:47"/>
        <d v="2019-06-08T07:08:13"/>
        <d v="2019-06-08T07:08:38"/>
        <d v="2019-06-08T07:10:35"/>
        <d v="2019-06-08T07:10:50"/>
        <d v="2019-06-08T07:10:53"/>
        <d v="2019-06-08T07:11:17"/>
        <d v="2019-06-08T07:11:45"/>
        <d v="2019-06-08T07:11:58"/>
        <d v="2019-06-08T07:12:27"/>
        <d v="2019-06-08T07:13:00"/>
        <d v="2019-06-08T07:13:17"/>
        <d v="2019-06-08T07:13:34"/>
        <d v="2019-06-08T07:13:41"/>
        <d v="2019-06-08T07:13:54"/>
        <d v="2019-06-08T07:14:45"/>
        <d v="2019-06-08T07:14:53"/>
        <d v="2019-06-08T07:14:54"/>
        <d v="2019-06-08T07:15:45"/>
        <d v="2019-06-08T07:16:22"/>
        <d v="2019-06-08T07:16:49"/>
        <d v="2019-06-08T07:17:56"/>
        <d v="2019-06-08T07:19:05"/>
        <d v="2019-06-08T07:19:06"/>
        <d v="2019-06-08T07:19:09"/>
        <d v="2019-06-08T07:19:39"/>
        <d v="2019-06-08T07:19:40"/>
        <d v="2019-06-08T07:19:47"/>
        <d v="2019-06-08T07:19:50"/>
        <d v="2019-06-08T07:20:03"/>
        <d v="2019-06-08T07:20:20"/>
        <d v="2019-06-08T07:20:41"/>
        <d v="2019-06-08T07:20:42"/>
        <d v="2019-06-08T07:21:12"/>
        <d v="2019-06-08T07:21:44"/>
        <d v="2019-06-08T07:23:26"/>
        <d v="2019-06-08T07:24:00"/>
        <d v="2019-06-08T07:24:02"/>
        <d v="2019-06-08T07:24:24"/>
        <d v="2019-06-08T07:24:25"/>
        <d v="2019-06-08T07:24:26"/>
        <d v="2019-06-08T07:25:31"/>
        <d v="2019-06-08T07:25:48"/>
        <d v="2019-06-08T07:26:17"/>
        <d v="2019-06-08T07:26:21"/>
        <d v="2019-06-08T07:26:22"/>
        <d v="2019-06-08T07:26:34"/>
        <d v="2019-06-08T07:26:41"/>
        <d v="2019-06-08T07:26:43"/>
        <d v="2019-06-08T07:26:45"/>
        <d v="2019-06-08T07:26:48"/>
        <d v="2019-06-08T07:27:18"/>
        <d v="2019-06-08T07:29:09"/>
        <d v="2019-06-08T07:29:22"/>
        <d v="2019-06-08T07:31:05"/>
        <d v="2019-06-08T07:31:19"/>
        <d v="2019-06-08T07:31:25"/>
        <d v="2019-06-08T07:31:49"/>
        <d v="2019-06-08T07:32:00"/>
        <d v="2019-06-08T07:32:44"/>
        <d v="2019-06-08T07:32:50"/>
        <d v="2019-06-08T07:34:05"/>
        <d v="2019-06-08T07:34:20"/>
        <d v="2019-06-08T07:34:50"/>
        <d v="2019-06-08T07:35:27"/>
        <d v="2019-06-08T07:36:35"/>
        <d v="2019-06-08T07:37:28"/>
        <d v="2019-06-08T07:37:51"/>
        <d v="2019-06-08T07:38:57"/>
        <d v="2019-06-08T07:39:25"/>
        <d v="2019-06-08T07:40:28"/>
        <d v="2019-06-08T07:45:11"/>
        <d v="2019-06-08T07:47:36"/>
        <d v="2019-06-08T07:47:47"/>
        <d v="2019-06-08T07:48:11"/>
        <d v="2019-06-08T07:48:14"/>
        <d v="2019-06-08T07:49:10"/>
        <d v="2019-06-08T07:49:25"/>
        <d v="2019-06-08T07:49:57"/>
        <d v="2019-06-08T07:50:28"/>
        <d v="2019-06-08T07:50:33"/>
        <d v="2019-06-08T07:51:06"/>
        <d v="2019-06-08T07:51:32"/>
        <d v="2019-06-08T07:51:44"/>
        <d v="2019-06-08T07:52:08"/>
        <d v="2019-06-08T07:52:29"/>
        <d v="2019-06-08T07:52:49"/>
        <d v="2019-06-08T07:53:12"/>
        <d v="2019-06-08T07:53:32"/>
        <d v="2019-06-08T07:54:18"/>
        <d v="2019-06-08T07:55:45"/>
        <d v="2019-06-08T07:57:03"/>
        <d v="2019-06-08T07:58:38"/>
        <d v="2019-06-08T07:59:42"/>
        <d v="2019-06-08T08:00:16"/>
        <d v="2019-06-08T08:00:38"/>
        <d v="2019-06-08T08:01:25"/>
        <d v="2019-06-08T08:01:44"/>
        <d v="2019-06-08T08:01:47"/>
        <d v="2019-06-08T08:01:52"/>
        <d v="2019-06-08T08:01:54"/>
        <d v="2019-06-08T08:02:16"/>
        <d v="2019-06-08T08:02:28"/>
        <d v="2019-06-08T08:02:30"/>
        <d v="2019-06-08T08:02:36"/>
        <d v="2019-06-08T08:02:43"/>
        <d v="2019-06-08T08:02:52"/>
        <d v="2019-06-08T08:03:13"/>
        <d v="2019-06-08T08:03:23"/>
        <d v="2019-06-08T08:04:13"/>
        <d v="2019-06-08T08:04:18"/>
        <d v="2019-06-08T08:06:03"/>
        <d v="2019-06-08T08:07:13"/>
        <d v="2019-06-08T08:07:41"/>
        <d v="2019-06-08T08:08:18"/>
        <d v="2019-06-08T08:08:44"/>
        <d v="2019-06-08T08:09:29"/>
        <d v="2019-06-08T08:10:26"/>
        <d v="2019-06-08T08:10:56"/>
        <d v="2019-06-08T08:11:31"/>
        <d v="2019-06-08T08:11:52"/>
        <d v="2019-06-08T08:12:21"/>
        <d v="2019-06-08T08:13:12"/>
        <d v="2019-06-08T08:15:22"/>
        <d v="2019-06-08T08:15:29"/>
        <d v="2019-06-08T08:16:23"/>
        <d v="2019-06-08T08:16:39"/>
        <d v="2019-06-08T08:16:57"/>
        <d v="2019-06-08T08:18:41"/>
        <d v="2019-06-08T08:19:19"/>
        <d v="2019-06-08T08:19:30"/>
        <d v="2019-06-08T08:20:20"/>
        <d v="2019-06-08T08:21:24"/>
        <d v="2019-06-08T08:22:59"/>
        <d v="2019-06-08T08:23:22"/>
        <d v="2019-06-08T08:23:31"/>
        <d v="2019-06-08T08:23:42"/>
        <d v="2019-06-08T08:24:03"/>
        <d v="2019-06-08T08:24:41"/>
        <d v="2019-06-08T08:28:34"/>
        <d v="2019-06-08T08:29:09"/>
        <d v="2019-06-08T08:34:18"/>
        <d v="2019-06-08T08:34:25"/>
        <d v="2019-06-08T08:34:57"/>
        <d v="2019-06-08T08:35:34"/>
        <d v="2019-06-08T08:36:02"/>
        <d v="2019-06-08T08:36:46"/>
        <d v="2019-06-08T08:38:49"/>
        <d v="2019-06-08T08:42:18"/>
        <d v="2019-06-08T08:43:06"/>
        <d v="2019-06-08T08:43:17"/>
        <d v="2019-06-08T08:43:37"/>
        <d v="2019-06-08T08:45:22"/>
        <d v="2019-06-08T08:46:29"/>
        <d v="2019-06-08T08:46:56"/>
        <d v="2019-06-08T08:47:46"/>
        <d v="2019-06-08T08:49:19"/>
        <d v="2019-06-08T08:51:25"/>
        <d v="2019-06-08T08:52:21"/>
        <d v="2019-06-08T08:52:59"/>
        <d v="2019-06-08T08:53:31"/>
        <d v="2019-06-08T08:54:05"/>
        <d v="2019-06-08T08:55:48"/>
        <d v="2019-06-08T08:56:41"/>
        <d v="2019-06-08T08:56:45"/>
        <d v="2019-06-08T08:58:10"/>
        <d v="2019-06-08T08:58:12"/>
        <d v="2019-06-08T08:58:23"/>
        <d v="2019-06-08T08:58:53"/>
        <d v="2019-06-08T08:59:00"/>
        <d v="2019-06-08T08:59:05"/>
        <d v="2019-06-08T08:59:16"/>
        <d v="2019-06-08T08:59:56"/>
        <d v="2019-06-08T09:00:12"/>
        <d v="2019-06-08T09:00:18"/>
        <d v="2019-06-08T09:01:24"/>
        <d v="2019-06-08T09:01:41"/>
        <d v="2019-06-08T09:01:56"/>
        <d v="2019-06-08T09:02:04"/>
        <d v="2019-06-08T09:02:27"/>
        <d v="2019-06-08T09:02:44"/>
        <d v="2019-06-08T09:03:19"/>
        <d v="2019-06-08T09:03:53"/>
        <d v="2019-06-08T09:04:44"/>
        <d v="2019-06-08T09:04:57"/>
        <d v="2019-06-08T09:05:00"/>
        <d v="2019-06-08T09:05:42"/>
        <d v="2019-06-08T09:07:47"/>
        <d v="2019-06-08T09:07:52"/>
        <d v="2019-06-08T09:09:10"/>
        <d v="2019-06-08T09:09:19"/>
        <d v="2019-06-08T09:10:12"/>
        <d v="2019-06-08T09:12:14"/>
        <d v="2019-06-08T09:12:20"/>
        <d v="2019-06-08T09:12:37"/>
        <d v="2019-06-08T09:13:11"/>
        <d v="2019-06-08T09:13:35"/>
        <d v="2019-06-08T09:14:38"/>
        <d v="2019-06-08T09:16:25"/>
        <d v="2019-06-08T09:16:30"/>
        <d v="2019-06-08T09:16:31"/>
        <d v="2019-06-08T09:16:43"/>
        <d v="2019-06-08T09:16:54"/>
        <d v="2019-06-08T09:17:27"/>
        <d v="2019-06-08T09:17:57"/>
        <d v="2019-06-08T09:18:14"/>
        <d v="2019-06-08T09:18:30"/>
        <d v="2019-06-08T09:18:59"/>
        <d v="2019-06-08T09:20:04"/>
        <d v="2019-06-08T09:21:43"/>
        <d v="2019-06-08T09:21:44"/>
        <d v="2019-06-08T09:23:00"/>
        <d v="2019-06-08T09:23:51"/>
        <d v="2019-06-08T09:26:46"/>
        <d v="2019-06-08T09:29:00"/>
        <d v="2019-06-08T09:29:08"/>
        <d v="2019-06-08T09:30:18"/>
        <d v="2019-06-08T09:32:15"/>
        <d v="2019-06-08T09:32:54"/>
        <d v="2019-06-08T09:33:38"/>
        <d v="2019-06-08T09:33:43"/>
        <d v="2019-06-08T09:33:57"/>
        <d v="2019-06-08T09:34:39"/>
        <d v="2019-06-08T09:36:44"/>
        <d v="2019-06-08T09:38:20"/>
        <d v="2019-06-08T09:40:11"/>
        <d v="2019-06-08T09:41:41"/>
        <d v="2019-06-08T09:41:52"/>
        <d v="2019-06-08T09:42:00"/>
        <d v="2019-06-08T09:42:24"/>
        <d v="2019-06-08T09:42:26"/>
        <d v="2019-06-08T09:42:31"/>
        <d v="2019-06-08T09:42:32"/>
        <d v="2019-06-08T09:42:52"/>
        <d v="2019-06-08T09:43:03"/>
        <d v="2019-06-08T09:43:36"/>
        <d v="2019-06-08T09:44:55"/>
        <d v="2019-06-08T09:45:13"/>
        <d v="2019-06-08T09:45:23"/>
        <d v="2019-06-08T09:45:29"/>
        <d v="2019-06-08T09:45:31"/>
        <d v="2019-06-08T09:46:49"/>
        <d v="2019-06-08T09:47:08"/>
        <d v="2019-06-08T09:47:37"/>
        <d v="2019-06-08T09:47:56"/>
        <d v="2019-06-08T09:49:02"/>
        <d v="2019-06-08T09:49:06"/>
        <d v="2019-06-08T09:49:14"/>
        <d v="2019-06-08T09:49:28"/>
        <d v="2019-06-08T09:49:36"/>
        <d v="2019-06-08T09:50:05"/>
        <d v="2019-06-08T09:50:17"/>
        <d v="2019-06-08T09:50:38"/>
        <d v="2019-06-08T09:50:55"/>
        <d v="2019-06-08T09:52:09"/>
        <d v="2019-06-08T09:52:18"/>
        <d v="2019-06-08T09:52:21"/>
        <d v="2019-06-08T09:52:27"/>
        <d v="2019-06-08T09:52:39"/>
        <d v="2019-06-08T09:52:57"/>
        <d v="2019-06-08T09:53:16"/>
        <d v="2019-06-08T09:53:50"/>
        <d v="2019-06-08T09:53:52"/>
        <d v="2019-06-08T09:54:47"/>
        <d v="2019-06-08T09:56:22"/>
        <d v="2019-06-08T09:57:06"/>
        <d v="2019-06-08T09:57:18"/>
        <d v="2019-06-08T09:57:45"/>
        <d v="2019-06-08T09:57:52"/>
        <d v="2019-06-08T09:58:42"/>
        <d v="2019-06-08T09:59:00"/>
        <d v="2019-06-08T09:59:03"/>
        <d v="2019-06-08T10:00:01"/>
        <d v="2019-06-08T10:00:13"/>
        <d v="2019-06-08T10:01:37"/>
        <d v="2019-06-08T10:01:42"/>
        <d v="2019-06-08T10:02:17"/>
        <d v="2019-06-08T10:02:41"/>
        <d v="2019-06-08T10:03:12"/>
        <d v="2019-06-08T10:04:20"/>
        <d v="2019-06-08T10:04:26"/>
        <d v="2019-06-08T10:04:46"/>
        <d v="2019-06-08T10:05:17"/>
        <d v="2019-06-08T10:05:20"/>
        <d v="2019-06-08T10:06:07"/>
        <d v="2019-06-08T10:06:40"/>
        <d v="2019-06-08T10:07:19"/>
        <d v="2019-06-08T10:07:21"/>
        <d v="2019-06-08T10:07:26"/>
        <d v="2019-06-08T10:07:30"/>
        <d v="2019-06-08T10:07:33"/>
        <d v="2019-06-08T10:07:54"/>
        <d v="2019-06-08T10:10:54"/>
        <d v="2019-06-08T10:11:07"/>
        <d v="2019-06-08T10:11:47"/>
        <d v="2019-06-08T10:12:22"/>
        <d v="2019-06-08T10:12:57"/>
        <d v="2019-06-08T10:13:04"/>
        <d v="2019-06-08T10:13:55"/>
        <d v="2019-06-08T10:13:57"/>
        <d v="2019-06-08T10:14:18"/>
        <d v="2019-06-08T10:14:28"/>
        <d v="2019-06-08T10:14:38"/>
        <d v="2019-06-08T10:15:08"/>
        <d v="2019-06-08T10:15:43"/>
        <d v="2019-06-08T10:16:13"/>
        <d v="2019-06-08T10:16:47"/>
        <d v="2019-06-08T10:16:49"/>
        <d v="2019-06-08T10:17:10"/>
        <d v="2019-06-08T10:17:27"/>
        <d v="2019-06-08T10:17:28"/>
        <d v="2019-06-08T10:17:29"/>
        <d v="2019-06-08T10:18:03"/>
        <d v="2019-06-08T10:18:37"/>
        <d v="2019-06-08T10:19:10"/>
        <d v="2019-06-08T10:19:42"/>
        <d v="2019-06-08T10:20:33"/>
        <d v="2019-06-08T10:23:17"/>
        <d v="2019-06-08T10:24:27"/>
        <d v="2019-06-08T10:25:15"/>
        <d v="2019-06-08T10:26:52"/>
        <d v="2019-06-08T10:32:20"/>
        <d v="2019-06-08T10:34:21"/>
        <d v="2019-06-08T10:35:24"/>
        <d v="2019-06-08T10:38:39"/>
        <d v="2019-06-08T10:39:02"/>
        <d v="2019-06-08T10:39:03"/>
        <d v="2019-06-08T10:42:41"/>
        <d v="2019-06-08T10:43:40"/>
        <d v="2019-06-08T10:43:48"/>
        <d v="2019-06-08T10:44:12"/>
        <d v="2019-06-08T10:45:23"/>
        <d v="2019-06-08T10:46:39"/>
        <d v="2019-06-08T10:47:19"/>
        <d v="2019-06-08T10:47:25"/>
        <d v="2019-06-08T10:47:29"/>
        <d v="2019-06-08T10:47:43"/>
        <d v="2019-06-08T10:47:58"/>
        <d v="2019-06-08T10:48:06"/>
        <d v="2019-06-08T10:48:30"/>
        <d v="2019-06-08T10:49:21"/>
        <d v="2019-06-08T10:51:17"/>
        <d v="2019-06-08T10:52:06"/>
        <d v="2019-06-08T10:52:19"/>
        <d v="2019-06-08T10:53:27"/>
        <d v="2019-06-08T10:54:24"/>
        <d v="2019-06-08T10:54:36"/>
        <d v="2019-06-08T10:55:08"/>
        <d v="2019-06-08T10:56:17"/>
        <d v="2019-06-08T10:57:17"/>
        <d v="2019-06-08T10:57:25"/>
        <d v="2019-06-08T10:57:47"/>
        <d v="2019-06-08T10:58:07"/>
        <d v="2019-06-08T11:00:29"/>
        <d v="2019-06-08T11:00:36"/>
        <d v="2019-06-08T11:00:40"/>
        <d v="2019-06-08T11:00:48"/>
        <d v="2019-06-08T11:01:00"/>
        <d v="2019-06-08T11:01:45"/>
        <d v="2019-06-08T11:01:48"/>
        <d v="2019-06-08T11:02:08"/>
        <d v="2019-06-08T11:03:32"/>
        <d v="2019-06-08T11:04:05"/>
        <d v="2019-06-08T11:04:13"/>
        <d v="2019-06-08T11:04:41"/>
        <d v="2019-06-08T11:04:55"/>
        <d v="2019-06-08T11:05:49"/>
        <d v="2019-06-08T11:06:26"/>
        <d v="2019-06-08T11:06:41"/>
        <d v="2019-06-08T11:08:05"/>
        <d v="2019-06-08T11:08:08"/>
        <d v="2019-06-08T11:09:21"/>
        <d v="2019-06-08T11:10:08"/>
        <d v="2019-06-08T11:12:16"/>
        <d v="2019-06-08T11:13:00"/>
        <d v="2019-06-08T11:14:43"/>
        <d v="2019-06-08T11:15:31"/>
        <d v="2019-06-08T11:16:17"/>
        <d v="2019-06-08T11:17:45"/>
        <d v="2019-06-08T11:18:29"/>
        <d v="2019-06-08T11:18:31"/>
        <d v="2019-06-08T11:18:32"/>
        <d v="2019-06-08T11:19:04"/>
        <d v="2019-06-08T11:19:11"/>
        <d v="2019-06-08T11:20:06"/>
        <d v="2019-06-08T11:22:37"/>
        <d v="2019-06-08T11:24:32"/>
        <d v="2019-06-08T11:24:58"/>
        <d v="2019-06-08T11:25:27"/>
        <d v="2019-06-08T11:25:28"/>
        <d v="2019-06-08T11:25:30"/>
        <d v="2019-06-08T11:25:41"/>
        <d v="2019-06-08T11:26:56"/>
        <d v="2019-06-08T11:27:18"/>
        <d v="2019-06-08T11:27:43"/>
        <d v="2019-06-08T11:27:50"/>
        <d v="2019-06-08T11:27:57"/>
        <d v="2019-06-08T11:28:37"/>
        <d v="2019-06-08T11:28:52"/>
        <d v="2019-06-08T11:29:23"/>
        <d v="2019-06-08T11:30:33"/>
        <d v="2019-06-08T11:30:42"/>
        <d v="2019-06-08T11:31:23"/>
        <d v="2019-06-08T11:32:04"/>
        <d v="2019-06-08T11:32:15"/>
        <d v="2019-06-08T11:32:28"/>
        <d v="2019-06-08T11:34:37"/>
        <d v="2019-06-08T11:36:02"/>
        <d v="2019-06-08T11:36:31"/>
        <d v="2019-06-08T11:36:53"/>
        <d v="2019-06-08T11:37:33"/>
        <d v="2019-06-08T11:37:39"/>
        <d v="2019-06-08T11:38:20"/>
        <d v="2019-06-08T11:38:40"/>
        <d v="2019-06-08T11:41:43"/>
        <d v="2019-06-08T11:41:53"/>
        <d v="2019-06-08T11:43:18"/>
        <d v="2019-06-08T11:44:07"/>
        <d v="2019-06-08T11:44:09"/>
        <d v="2019-06-08T11:44:14"/>
        <d v="2019-06-08T11:44:41"/>
        <d v="2019-06-08T11:46:07"/>
        <d v="2019-06-08T11:46:08"/>
        <d v="2019-06-08T11:46:40"/>
        <d v="2019-06-08T11:47:00"/>
        <d v="2019-06-08T11:47:37"/>
        <d v="2019-06-08T11:49:12"/>
        <d v="2019-06-08T11:49:22"/>
        <d v="2019-06-08T11:50:30"/>
        <d v="2019-06-08T11:50:47"/>
        <d v="2019-06-08T11:50:56"/>
        <d v="2019-06-08T11:51:22"/>
        <d v="2019-06-08T11:51:44"/>
        <d v="2019-06-08T11:52:57"/>
        <d v="2019-06-08T11:53:28"/>
        <d v="2019-06-08T11:53:48"/>
        <d v="2019-06-08T11:53:54"/>
        <d v="2019-06-08T11:54:20"/>
        <d v="2019-06-08T11:54:31"/>
        <d v="2019-06-08T11:54:52"/>
        <d v="2019-06-08T11:54:54"/>
        <d v="2019-06-08T11:55:07"/>
        <d v="2019-06-08T11:55:43"/>
        <d v="2019-06-08T11:55:50"/>
        <d v="2019-06-08T11:56:29"/>
        <d v="2019-06-08T11:56:52"/>
        <d v="2019-06-08T11:57:07"/>
        <d v="2019-06-08T11:57:09"/>
        <d v="2019-06-08T11:57:11"/>
        <d v="2019-06-08T11:57:27"/>
        <d v="2019-06-08T11:57:29"/>
        <d v="2019-06-08T11:57:34"/>
        <d v="2019-06-08T11:57:46"/>
        <d v="2019-06-08T11:58:39"/>
        <d v="2019-06-08T11:59:06"/>
        <d v="2019-06-08T11:59:52"/>
        <d v="2019-06-08T11:59:55"/>
        <d v="2019-06-08T12:00:27"/>
        <d v="2019-06-08T12:00:41"/>
        <d v="2019-06-08T12:00:56"/>
        <d v="2019-06-08T12:02:54"/>
        <d v="2019-06-08T12:03:57"/>
        <d v="2019-06-08T12:04:18"/>
        <d v="2019-06-08T12:04:33"/>
        <d v="2019-06-08T12:04:49"/>
        <d v="2019-06-08T12:05:09"/>
        <d v="2019-06-08T12:05:20"/>
        <d v="2019-06-08T12:06:44"/>
        <d v="2019-06-08T12:07:14"/>
        <d v="2019-06-08T12:07:18"/>
        <d v="2019-06-08T12:08:19"/>
        <d v="2019-06-08T12:08:53"/>
        <d v="2019-06-08T12:09:29"/>
        <d v="2019-06-08T12:09:50"/>
        <d v="2019-06-08T12:10:17"/>
        <d v="2019-06-08T12:10:47"/>
        <d v="2019-06-08T12:12:00"/>
        <d v="2019-06-08T12:12:33"/>
        <d v="2019-06-08T12:13:56"/>
        <d v="2019-06-08T12:14:49"/>
        <d v="2019-06-08T12:16:15"/>
        <d v="2019-06-08T12:16:55"/>
        <d v="2019-06-08T12:17:45"/>
        <d v="2019-06-08T12:18:42"/>
        <d v="2019-06-08T12:18:46"/>
        <d v="2019-06-08T12:19:00"/>
        <d v="2019-06-08T12:19:50"/>
        <d v="2019-06-08T12:20:18"/>
        <d v="2019-06-08T12:20:31"/>
        <d v="2019-06-08T12:20:47"/>
        <d v="2019-06-08T12:22:04"/>
        <d v="2019-06-08T12:23:21"/>
        <d v="2019-06-08T12:23:44"/>
        <d v="2019-06-08T12:23:46"/>
        <d v="2019-06-08T12:24:19"/>
        <d v="2019-06-08T12:24:40"/>
        <d v="2019-06-08T12:24:46"/>
        <d v="2019-06-08T12:25:01"/>
        <d v="2019-06-08T12:25:22"/>
        <d v="2019-06-08T12:25:30"/>
        <d v="2019-06-08T12:25:39"/>
        <d v="2019-06-08T12:26:09"/>
        <d v="2019-06-08T12:26:10"/>
        <d v="2019-06-08T12:27:06"/>
        <d v="2019-06-08T12:27:28"/>
        <d v="2019-06-08T12:28:27"/>
        <d v="2019-06-08T12:28:28"/>
        <d v="2019-06-08T12:28:30"/>
        <d v="2019-06-08T12:29:00"/>
        <d v="2019-06-08T12:29:49"/>
        <d v="2019-06-08T12:31:55"/>
        <d v="2019-06-08T12:32:15"/>
        <d v="2019-06-08T12:32:17"/>
        <d v="2019-06-08T12:32:55"/>
        <d v="2019-06-08T12:33:05"/>
        <d v="2019-06-08T12:33:10"/>
        <d v="2019-06-08T12:33:56"/>
        <d v="2019-06-08T12:35:27"/>
        <d v="2019-06-08T12:35:48"/>
        <d v="2019-06-08T12:35:58"/>
        <d v="2019-06-08T12:36:02"/>
        <d v="2019-06-08T12:36:11"/>
        <d v="2019-06-08T12:36:42"/>
        <d v="2019-06-08T12:38:35"/>
        <d v="2019-06-08T12:38:36"/>
        <d v="2019-06-08T12:39:18"/>
        <d v="2019-06-08T12:39:35"/>
        <d v="2019-06-08T12:39:50"/>
        <d v="2019-06-08T12:39:51"/>
        <d v="2019-06-08T12:39:54"/>
        <d v="2019-06-08T12:40:03"/>
        <d v="2019-06-08T12:40:06"/>
        <d v="2019-06-08T12:41:16"/>
        <d v="2019-06-08T12:41:53"/>
        <d v="2019-06-08T12:42:09"/>
        <d v="2019-06-08T12:42:16"/>
        <d v="2019-06-08T12:42:26"/>
        <d v="2019-06-08T12:44:13"/>
        <d v="2019-06-08T12:44:44"/>
        <d v="2019-06-08T12:44:47"/>
        <d v="2019-06-08T12:45:19"/>
        <d v="2019-06-08T12:45:40"/>
        <d v="2019-06-08T12:46:13"/>
        <d v="2019-06-08T12:46:38"/>
        <d v="2019-06-08T12:47:23"/>
        <d v="2019-06-08T12:47:31"/>
        <d v="2019-06-08T12:47:53"/>
        <d v="2019-06-08T12:48:13"/>
        <d v="2019-06-08T12:48:31"/>
        <d v="2019-06-08T12:48:36"/>
        <d v="2019-06-08T12:50:56"/>
        <d v="2019-06-08T12:51:09"/>
        <d v="2019-06-08T12:51:16"/>
        <d v="2019-06-08T12:51:50"/>
        <d v="2019-06-08T12:52:22"/>
        <d v="2019-06-08T12:53:17"/>
        <d v="2019-06-08T12:55:20"/>
        <d v="2019-06-08T12:55:22"/>
        <d v="2019-06-08T12:55:24"/>
        <d v="2019-06-08T12:55:45"/>
        <d v="2019-06-08T12:55:54"/>
        <d v="2019-06-08T12:56:37"/>
        <d v="2019-06-08T12:56:44"/>
        <d v="2019-06-08T12:56:49"/>
        <d v="2019-06-08T12:56:57"/>
        <d v="2019-06-08T12:57:31"/>
        <d v="2019-06-08T12:57:45"/>
        <d v="2019-06-08T12:57:49"/>
        <d v="2019-06-08T12:58:06"/>
        <d v="2019-06-08T12:58:14"/>
        <d v="2019-06-08T12:59:39"/>
        <d v="2019-06-08T13:00:32"/>
        <d v="2019-06-08T13:00:34"/>
        <d v="2019-06-08T13:00:46"/>
        <d v="2019-06-08T13:01:24"/>
        <d v="2019-06-08T13:02:21"/>
        <d v="2019-06-08T13:03:04"/>
        <d v="2019-06-08T13:03:26"/>
        <d v="2019-06-08T13:03:53"/>
        <d v="2019-06-08T13:03:57"/>
        <d v="2019-06-08T13:04:03"/>
        <d v="2019-06-08T13:04:36"/>
        <d v="2019-06-08T13:04:46"/>
        <d v="2019-06-08T13:04:48"/>
        <d v="2019-06-08T13:05:11"/>
        <d v="2019-06-08T13:05:14"/>
        <d v="2019-06-08T13:06:00"/>
        <d v="2019-06-08T13:06:20"/>
        <d v="2019-06-08T13:06:22"/>
        <d v="2019-06-08T13:06:39"/>
        <d v="2019-06-08T13:07:02"/>
        <d v="2019-06-08T13:07:41"/>
        <d v="2019-06-08T13:07:52"/>
        <d v="2019-06-08T13:08:33"/>
        <d v="2019-06-08T13:08:46"/>
        <d v="2019-06-08T13:09:26"/>
        <d v="2019-06-08T13:09:30"/>
        <d v="2019-06-08T13:09:52"/>
        <d v="2019-06-08T13:10:28"/>
        <d v="2019-06-08T13:10:50"/>
        <d v="2019-06-08T13:11:50"/>
        <d v="2019-06-08T13:12:20"/>
        <d v="2019-06-08T13:12:39"/>
        <d v="2019-06-08T13:12:43"/>
        <d v="2019-06-08T13:13:33"/>
        <d v="2019-06-08T13:13:49"/>
        <d v="2019-06-08T13:15:27"/>
        <d v="2019-06-08T13:16:44"/>
        <d v="2019-06-08T13:17:00"/>
        <d v="2019-06-08T13:17:18"/>
        <d v="2019-06-08T13:17:40"/>
        <d v="2019-06-08T13:17:49"/>
        <d v="2019-06-08T13:18:52"/>
        <d v="2019-06-08T13:18:53"/>
        <d v="2019-06-08T13:19:51"/>
        <d v="2019-06-08T13:21:09"/>
        <d v="2019-06-08T13:22:17"/>
        <d v="2019-06-08T13:22:27"/>
        <d v="2019-06-08T13:22:39"/>
        <d v="2019-06-08T13:23:40"/>
        <d v="2019-06-08T13:23:59"/>
        <d v="2019-06-08T13:25:56"/>
        <d v="2019-06-08T13:26:33"/>
        <d v="2019-06-08T13:26:39"/>
        <d v="2019-06-08T13:27:04"/>
        <d v="2019-06-08T13:27:14"/>
        <d v="2019-06-08T13:28:03"/>
        <d v="2019-06-08T13:28:17"/>
        <d v="2019-06-08T13:28:46"/>
        <d v="2019-06-08T13:29:03"/>
        <d v="2019-06-08T13:29:27"/>
        <d v="2019-06-08T13:29:37"/>
        <d v="2019-06-08T13:29:53"/>
        <d v="2019-06-08T13:30:08"/>
        <d v="2019-06-08T13:30:32"/>
        <d v="2019-06-08T13:31:22"/>
        <d v="2019-06-08T13:31:29"/>
        <d v="2019-06-08T13:31:34"/>
        <d v="2019-06-08T13:31:53"/>
        <d v="2019-06-08T13:33:11"/>
        <d v="2019-06-08T13:33:41"/>
        <d v="2019-06-08T13:33:56"/>
        <d v="2019-06-08T13:34:12"/>
        <d v="2019-06-08T13:37:56"/>
        <d v="2019-06-08T13:38:00"/>
        <d v="2019-06-08T13:38:07"/>
        <d v="2019-06-08T13:38:23"/>
        <d v="2019-06-08T13:38:39"/>
        <d v="2019-06-08T13:38:44"/>
        <d v="2019-06-08T13:38:46"/>
        <d v="2019-06-08T13:38:52"/>
        <d v="2019-06-08T13:38:54"/>
        <d v="2019-06-08T13:39:19"/>
        <d v="2019-06-08T13:39:24"/>
        <d v="2019-06-08T13:39:25"/>
        <d v="2019-06-08T13:39:28"/>
        <d v="2019-06-08T13:39:36"/>
        <d v="2019-06-08T13:40:15"/>
        <d v="2019-06-08T13:41:03"/>
        <d v="2019-06-08T13:41:11"/>
        <d v="2019-06-08T13:42:06"/>
        <d v="2019-06-08T13:42:33"/>
        <d v="2019-06-08T13:42:34"/>
        <d v="2019-06-08T13:42:59"/>
        <d v="2019-06-08T13:43:09"/>
        <d v="2019-06-08T13:43:11"/>
        <d v="2019-06-08T13:43:19"/>
        <d v="2019-06-08T13:43:28"/>
        <d v="2019-06-08T13:44:15"/>
        <d v="2019-06-08T13:44:26"/>
        <d v="2019-06-08T13:44:38"/>
        <d v="2019-06-08T13:44:47"/>
        <d v="2019-06-08T13:45:02"/>
        <d v="2019-06-08T13:45:28"/>
        <d v="2019-06-08T13:46:19"/>
        <d v="2019-06-08T13:47:01"/>
        <d v="2019-06-08T13:47:02"/>
        <d v="2019-06-08T13:47:07"/>
        <d v="2019-06-08T13:47:23"/>
        <d v="2019-06-08T13:47:38"/>
        <d v="2019-06-08T13:47:41"/>
        <d v="2019-06-08T13:48:06"/>
        <d v="2019-06-08T13:48:40"/>
        <d v="2019-06-08T13:48:43"/>
        <d v="2019-06-08T13:48:48"/>
        <d v="2019-06-08T13:49:04"/>
        <d v="2019-06-08T13:49:22"/>
        <d v="2019-06-08T13:49:56"/>
        <d v="2019-06-08T13:50:22"/>
        <d v="2019-06-08T13:50:46"/>
        <d v="2019-06-08T13:50:54"/>
        <d v="2019-06-08T13:51:29"/>
        <d v="2019-06-08T13:51:30"/>
        <d v="2019-06-08T13:51:39"/>
        <d v="2019-06-08T13:51:42"/>
        <d v="2019-06-08T13:51:48"/>
        <d v="2019-06-08T13:51:57"/>
        <d v="2019-06-08T13:52:17"/>
        <d v="2019-06-08T13:53:46"/>
        <d v="2019-06-08T13:54:13"/>
        <d v="2019-06-08T13:55:19"/>
        <d v="2019-06-08T13:55:54"/>
        <d v="2019-06-08T13:56:10"/>
        <d v="2019-06-08T13:56:12"/>
        <d v="2019-06-08T13:56:14"/>
        <d v="2019-06-08T13:56:40"/>
        <d v="2019-06-08T13:56:42"/>
        <d v="2019-06-08T13:56:47"/>
        <d v="2019-06-08T13:57:42"/>
        <d v="2019-06-08T13:58:39"/>
        <d v="2019-06-08T14:00:00"/>
        <d v="2019-06-08T14:00:02"/>
        <d v="2019-06-08T14:00:58"/>
        <d v="2019-06-08T14:01:36"/>
        <d v="2019-06-08T14:01:37"/>
        <d v="2019-06-08T14:01:48"/>
        <d v="2019-06-08T14:01:49"/>
        <d v="2019-06-08T14:02:08"/>
        <d v="2019-06-08T14:02:12"/>
        <d v="2019-06-08T14:02:39"/>
        <d v="2019-06-08T14:03:26"/>
        <d v="2019-06-08T14:03:30"/>
        <d v="2019-06-08T14:03:44"/>
        <d v="2019-06-08T14:03:45"/>
        <d v="2019-06-08T14:03:46"/>
        <d v="2019-06-08T14:04:00"/>
        <d v="2019-06-08T14:04:01"/>
        <d v="2019-06-08T14:04:14"/>
        <d v="2019-06-08T14:04:20"/>
        <d v="2019-06-08T14:04:42"/>
        <d v="2019-06-08T14:04:54"/>
        <d v="2019-06-08T14:05:01"/>
        <d v="2019-06-08T14:05:18"/>
        <d v="2019-06-08T14:06:01"/>
        <d v="2019-06-08T14:06:31"/>
        <d v="2019-06-08T14:06:39"/>
        <d v="2019-06-08T14:07:11"/>
        <d v="2019-06-08T14:07:22"/>
        <d v="2019-06-08T14:08:15"/>
        <d v="2019-06-08T14:08:22"/>
        <d v="2019-06-08T14:08:48"/>
        <d v="2019-06-08T14:08:56"/>
        <d v="2019-06-08T14:09:29"/>
        <d v="2019-06-08T14:10:23"/>
        <d v="2019-06-08T14:10:37"/>
        <d v="2019-06-08T14:10:52"/>
        <d v="2019-06-08T14:11:37"/>
        <d v="2019-06-08T14:12:26"/>
        <d v="2019-06-08T14:12:59"/>
        <d v="2019-06-08T14:13:16"/>
        <d v="2019-06-08T14:13:17"/>
        <d v="2019-06-08T14:13:55"/>
        <d v="2019-06-08T14:14:37"/>
        <d v="2019-06-08T14:14:40"/>
        <d v="2019-06-08T14:14:42"/>
        <d v="2019-06-08T14:14:44"/>
        <d v="2019-06-08T14:14:45"/>
        <d v="2019-06-08T14:14:48"/>
        <d v="2019-06-08T14:15:17"/>
        <d v="2019-06-08T14:15:44"/>
        <d v="2019-06-08T14:15:50"/>
        <d v="2019-06-08T14:15:51"/>
        <d v="2019-06-08T14:16:27"/>
        <d v="2019-06-08T14:17:05"/>
        <d v="2019-06-08T14:17:09"/>
        <d v="2019-06-08T14:17:11"/>
        <d v="2019-06-08T14:17:13"/>
        <d v="2019-06-08T14:17:33"/>
        <d v="2019-06-08T14:18:38"/>
        <d v="2019-06-08T14:18:55"/>
        <d v="2019-06-08T14:19:22"/>
        <d v="2019-06-08T14:20:07"/>
        <d v="2019-06-08T14:20:11"/>
        <d v="2019-06-08T14:20:12"/>
        <d v="2019-06-08T14:20:28"/>
        <d v="2019-06-08T14:21:14"/>
        <d v="2019-06-08T14:21:19"/>
        <d v="2019-06-08T14:21:26"/>
        <d v="2019-06-08T14:21:33"/>
        <d v="2019-06-08T14:21:36"/>
        <d v="2019-06-08T14:21:44"/>
        <d v="2019-06-08T14:21:48"/>
        <d v="2019-06-08T14:22:08"/>
        <d v="2019-06-08T14:22:15"/>
        <d v="2019-06-08T14:22:28"/>
        <d v="2019-06-08T14:22:37"/>
        <d v="2019-06-08T14:22:57"/>
        <d v="2019-06-08T14:23:18"/>
        <d v="2019-06-08T14:23:30"/>
        <d v="2019-06-08T14:23:44"/>
        <d v="2019-06-08T14:23:59"/>
        <d v="2019-06-08T14:24:04"/>
        <d v="2019-06-08T14:24:33"/>
        <d v="2019-06-08T14:25:03"/>
        <d v="2019-06-08T14:25:14"/>
        <d v="2019-06-08T14:25:37"/>
        <d v="2019-06-08T14:25:41"/>
        <d v="2019-06-08T14:26:15"/>
        <d v="2019-06-08T14:26:19"/>
        <d v="2019-06-08T14:26:29"/>
        <d v="2019-06-08T14:26:42"/>
        <d v="2019-06-08T14:26:55"/>
        <d v="2019-06-08T14:27:31"/>
        <d v="2019-06-08T14:27:38"/>
        <d v="2019-06-08T14:27:40"/>
        <d v="2019-06-08T14:28:00"/>
        <d v="2019-06-08T14:28:36"/>
        <d v="2019-06-08T14:28:44"/>
        <d v="2019-06-08T14:28:58"/>
        <d v="2019-06-08T14:29:08"/>
        <d v="2019-06-08T14:29:11"/>
        <d v="2019-06-08T14:29:14"/>
        <d v="2019-06-08T14:29:24"/>
        <d v="2019-06-08T14:29:27"/>
        <d v="2019-06-08T14:29:30"/>
        <d v="2019-06-08T14:29:58"/>
        <d v="2019-06-08T14:30:15"/>
        <d v="2019-06-08T14:30:27"/>
        <d v="2019-06-08T14:31:17"/>
        <d v="2019-06-08T14:31:23"/>
        <d v="2019-06-08T14:32:50"/>
        <d v="2019-06-08T14:32:57"/>
        <d v="2019-06-08T14:33:16"/>
        <d v="2019-06-08T14:33:34"/>
        <d v="2019-06-08T14:34:36"/>
        <d v="2019-06-08T14:35:58"/>
        <d v="2019-06-08T14:36:07"/>
        <d v="2019-06-08T14:36:29"/>
        <d v="2019-06-08T14:36:50"/>
        <d v="2019-06-08T14:36:58"/>
        <d v="2019-06-08T14:37:42"/>
        <d v="2019-06-08T14:37:48"/>
        <d v="2019-06-08T14:37:51"/>
        <d v="2019-06-08T14:37:54"/>
        <d v="2019-06-08T14:38:16"/>
        <d v="2019-06-08T14:39:50"/>
        <d v="2019-06-08T14:40:12"/>
        <d v="2019-06-08T14:40:29"/>
        <d v="2019-06-08T14:41:54"/>
        <d v="2019-06-08T14:42:03"/>
        <d v="2019-06-08T14:42:10"/>
        <d v="2019-06-08T14:42:12"/>
        <d v="2019-06-08T14:42:34"/>
        <d v="2019-06-08T14:42:50"/>
        <d v="2019-06-08T14:43:43"/>
        <d v="2019-06-08T14:43:59"/>
        <d v="2019-06-08T14:44:00"/>
        <d v="2019-06-08T14:44:01"/>
        <d v="2019-06-08T14:44:05"/>
        <d v="2019-06-08T14:44:33"/>
        <d v="2019-06-08T14:44:36"/>
        <d v="2019-06-08T14:44:45"/>
        <d v="2019-06-08T14:45:08"/>
        <d v="2019-06-08T14:45:09"/>
        <d v="2019-06-08T14:45:27"/>
        <d v="2019-06-08T14:45:46"/>
        <d v="2019-06-08T14:45:48"/>
        <d v="2019-06-08T14:45:50"/>
        <d v="2019-06-08T14:46:15"/>
        <d v="2019-06-08T14:46:37"/>
        <d v="2019-06-08T14:46:52"/>
        <d v="2019-06-08T14:46:56"/>
        <d v="2019-06-08T14:47:42"/>
        <d v="2019-06-08T14:47:53"/>
        <d v="2019-06-08T14:48:21"/>
        <d v="2019-06-08T14:48:35"/>
        <d v="2019-06-08T14:48:41"/>
        <d v="2019-06-08T14:49:19"/>
        <d v="2019-06-08T14:49:26"/>
        <d v="2019-06-08T14:49:50"/>
        <d v="2019-06-08T14:49:52"/>
        <d v="2019-06-08T14:51:11"/>
        <d v="2019-06-08T14:51:47"/>
        <d v="2019-06-08T14:51:58"/>
        <d v="2019-06-08T14:52:41"/>
        <d v="2019-06-08T14:52:45"/>
        <d v="2019-06-08T14:53:51"/>
        <d v="2019-06-08T14:54:21"/>
        <d v="2019-06-08T14:54:29"/>
        <d v="2019-06-08T14:54:35"/>
        <d v="2019-06-08T14:54:44"/>
        <d v="2019-06-08T14:54:51"/>
        <d v="2019-06-08T14:54:57"/>
        <d v="2019-06-08T14:55:00"/>
        <d v="2019-06-08T14:55:31"/>
        <d v="2019-06-08T14:55:32"/>
        <d v="2019-06-08T14:55:55"/>
        <d v="2019-06-08T14:56:18"/>
        <d v="2019-06-08T14:57:09"/>
        <d v="2019-06-08T14:57:15"/>
        <d v="2019-06-08T14:57:23"/>
        <d v="2019-06-08T14:57:30"/>
        <d v="2019-06-08T14:57:33"/>
        <d v="2019-06-08T14:57:44"/>
        <d v="2019-06-08T14:58:00"/>
        <d v="2019-06-08T14:58:04"/>
        <d v="2019-06-08T14:58:05"/>
        <d v="2019-06-08T14:58:47"/>
        <d v="2019-06-08T14:59:11"/>
        <d v="2019-06-08T14:59:21"/>
        <d v="2019-06-08T14:59:41"/>
        <d v="2019-06-08T14:59:46"/>
        <d v="2019-06-08T14:59:59"/>
        <d v="2019-06-08T15:00:08"/>
        <d v="2019-06-08T15:00:24"/>
        <d v="2019-06-08T15:00:26"/>
        <d v="2019-06-08T15:00:35"/>
        <d v="2019-06-08T15:00:45"/>
        <d v="2019-06-08T15:01:04"/>
        <d v="2019-06-08T15:01:13"/>
        <d v="2019-06-08T15:01:16"/>
        <d v="2019-06-08T15:01:25"/>
        <d v="2019-06-08T15:02:07"/>
        <d v="2019-06-08T15:02:14"/>
        <d v="2019-06-08T15:02:17"/>
        <d v="2019-06-08T15:02:25"/>
        <d v="2019-06-08T15:02:33"/>
        <d v="2019-06-08T15:02:39"/>
        <d v="2019-06-08T15:03:32"/>
        <d v="2019-06-08T15:03:40"/>
        <d v="2019-06-08T15:03:43"/>
        <d v="2019-06-08T15:03:51"/>
        <d v="2019-06-08T15:04:18"/>
        <d v="2019-06-08T15:04:40"/>
        <d v="2019-06-08T15:04:47"/>
        <d v="2019-06-08T15:04:55"/>
        <d v="2019-06-08T15:05:26"/>
        <d v="2019-06-08T15:05:58"/>
        <d v="2019-06-08T15:06:14"/>
        <d v="2019-06-08T15:06:26"/>
        <d v="2019-06-08T15:07:04"/>
        <d v="2019-06-08T15:07:05"/>
        <d v="2019-06-08T15:07:12"/>
        <d v="2019-06-08T15:07:30"/>
        <d v="2019-06-08T15:07:49"/>
        <d v="2019-06-08T15:08:40"/>
        <d v="2019-06-08T15:09:14"/>
        <d v="2019-06-08T15:09:45"/>
        <d v="2019-06-08T15:10:41"/>
        <d v="2019-06-08T15:11:31"/>
        <d v="2019-06-08T15:11:33"/>
        <d v="2019-06-08T15:11:40"/>
        <d v="2019-06-08T15:12:01"/>
        <d v="2019-06-08T15:13:09"/>
        <d v="2019-06-08T15:13:19"/>
        <d v="2019-06-08T15:14:22"/>
        <d v="2019-06-08T15:14:23"/>
        <d v="2019-06-08T15:14:36"/>
        <d v="2019-06-08T15:14:38"/>
        <d v="2019-06-08T15:14:57"/>
        <d v="2019-06-08T15:15:33"/>
        <d v="2019-06-08T15:15:45"/>
        <d v="2019-06-08T15:16:07"/>
        <d v="2019-06-08T15:16:08"/>
        <d v="2019-06-08T15:16:39"/>
        <d v="2019-06-08T15:16:54"/>
        <d v="2019-06-08T15:17:37"/>
        <d v="2019-06-08T15:17:56"/>
        <d v="2019-06-08T15:17:59"/>
        <d v="2019-06-08T15:18:15"/>
        <d v="2019-06-08T15:18:26"/>
        <d v="2019-06-08T15:18:38"/>
        <d v="2019-06-08T15:18:40"/>
        <d v="2019-06-08T15:18:55"/>
        <d v="2019-06-08T15:19:01"/>
        <d v="2019-06-08T15:19:03"/>
        <d v="2019-06-08T15:19:13"/>
        <d v="2019-06-08T15:19:18"/>
        <d v="2019-06-08T15:19:21"/>
        <d v="2019-06-08T15:19:54"/>
        <d v="2019-06-08T15:19:56"/>
        <d v="2019-06-08T15:20:40"/>
        <d v="2019-06-08T15:20:41"/>
        <d v="2019-06-08T15:21:00"/>
        <d v="2019-06-08T15:21:46"/>
        <d v="2019-06-08T15:21:59"/>
        <d v="2019-06-08T15:22:09"/>
        <d v="2019-06-08T15:23:18"/>
        <d v="2019-06-08T15:23:50"/>
        <d v="2019-06-08T15:23:52"/>
        <d v="2019-06-08T15:25:07"/>
        <d v="2019-06-08T15:25:32"/>
        <d v="2019-06-08T15:25:37"/>
        <d v="2019-06-08T15:25:39"/>
        <d v="2019-06-08T15:26:30"/>
        <d v="2019-06-08T15:26:32"/>
        <d v="2019-06-08T15:27:29"/>
        <d v="2019-06-08T15:27:38"/>
        <d v="2019-06-08T15:28:15"/>
        <d v="2019-06-08T15:28:48"/>
        <d v="2019-06-08T15:29:44"/>
        <d v="2019-06-08T15:29:47"/>
        <d v="2019-06-08T15:30:58"/>
        <d v="2019-06-08T15:31:00"/>
        <d v="2019-06-08T15:31:18"/>
        <d v="2019-06-08T15:31:28"/>
        <d v="2019-06-08T15:31:32"/>
        <d v="2019-06-08T15:31:34"/>
        <d v="2019-06-08T15:31:42"/>
        <d v="2019-06-08T15:31:51"/>
        <d v="2019-06-08T15:33:20"/>
        <d v="2019-06-08T15:33:47"/>
        <d v="2019-06-08T15:34:04"/>
        <d v="2019-06-08T15:34:39"/>
        <d v="2019-06-08T15:34:59"/>
        <d v="2019-06-08T15:35:11"/>
        <d v="2019-06-08T15:35:15"/>
        <d v="2019-06-08T15:35:42"/>
        <d v="2019-06-08T15:35:49"/>
        <d v="2019-06-08T15:36:04"/>
        <d v="2019-06-08T15:36:56"/>
        <d v="2019-06-08T15:37:42"/>
        <d v="2019-06-08T15:37:43"/>
        <d v="2019-06-08T15:38:07"/>
        <d v="2019-06-08T15:38:55"/>
        <d v="2019-06-08T15:39:03"/>
        <d v="2019-06-08T15:39:04"/>
        <d v="2019-06-08T15:39:30"/>
        <d v="2019-06-08T15:39:35"/>
        <d v="2019-06-08T15:39:44"/>
        <d v="2019-06-08T15:39:55"/>
        <d v="2019-06-08T15:40:26"/>
        <d v="2019-06-08T15:40:31"/>
        <d v="2019-06-08T15:40:40"/>
        <d v="2019-06-08T15:41:06"/>
        <d v="2019-06-08T15:41:56"/>
        <d v="2019-06-08T15:42:10"/>
        <d v="2019-06-08T15:42:18"/>
        <d v="2019-06-08T15:42:28"/>
        <d v="2019-06-08T15:42:30"/>
        <d v="2019-06-08T15:42:31"/>
        <d v="2019-06-08T15:43:06"/>
        <d v="2019-06-08T15:43:53"/>
        <d v="2019-06-08T15:44:04"/>
        <d v="2019-06-08T15:44:39"/>
        <d v="2019-06-08T15:44:50"/>
        <d v="2019-06-08T15:44:57"/>
        <d v="2019-06-08T15:45:06"/>
        <d v="2019-06-08T15:45:23"/>
        <d v="2019-06-08T15:45:38"/>
        <d v="2019-06-08T15:45:58"/>
        <d v="2019-06-08T15:46:23"/>
        <d v="2019-06-08T15:46:42"/>
        <d v="2019-06-08T15:47:15"/>
        <d v="2019-06-08T15:47:20"/>
        <d v="2019-06-08T15:47:25"/>
        <d v="2019-06-08T15:48:00"/>
        <d v="2019-06-08T15:48:03"/>
        <d v="2019-06-08T15:48:10"/>
        <d v="2019-06-08T15:48:11"/>
        <d v="2019-06-08T15:49:02"/>
        <d v="2019-06-08T15:49:45"/>
        <d v="2019-06-08T15:50:07"/>
        <d v="2019-06-08T15:50:10"/>
        <d v="2019-06-08T15:50:24"/>
        <d v="2019-06-08T15:50:25"/>
        <d v="2019-06-08T15:50:26"/>
        <d v="2019-06-08T15:50:39"/>
        <d v="2019-06-08T15:51:00"/>
        <d v="2019-06-08T15:51:08"/>
        <d v="2019-06-08T15:51:09"/>
        <d v="2019-06-08T15:51:40"/>
        <d v="2019-06-08T15:51:50"/>
        <d v="2019-06-08T15:52:04"/>
        <d v="2019-06-08T15:52:16"/>
        <d v="2019-06-08T15:52:45"/>
        <d v="2019-06-08T15:52:58"/>
        <d v="2019-06-08T15:53:02"/>
        <d v="2019-06-08T15:53:03"/>
        <d v="2019-06-08T15:53:13"/>
        <d v="2019-06-08T15:53:22"/>
        <d v="2019-06-08T15:55:37"/>
        <d v="2019-06-08T15:56:43"/>
        <d v="2019-06-08T15:57:30"/>
        <d v="2019-06-08T15:57:51"/>
        <d v="2019-06-08T15:58:14"/>
        <d v="2019-06-08T15:58:20"/>
        <d v="2019-06-08T15:58:24"/>
        <d v="2019-06-08T15:58:32"/>
        <d v="2019-06-08T15:58:48"/>
        <d v="2019-06-08T15:59:52"/>
        <d v="2019-06-08T15:59:55"/>
        <d v="2019-06-08T16:00:29"/>
        <d v="2019-06-08T16:00:42"/>
        <d v="2019-06-08T16:01:03"/>
        <d v="2019-06-08T16:01:04"/>
        <d v="2019-06-08T16:01:06"/>
        <d v="2019-06-08T16:01:07"/>
        <d v="2019-06-08T16:02:13"/>
        <d v="2019-06-08T16:02:31"/>
        <d v="2019-06-08T16:02:42"/>
        <d v="2019-06-08T16:02:51"/>
        <d v="2019-06-08T16:03:08"/>
        <d v="2019-06-08T16:03:13"/>
        <d v="2019-06-08T16:03:21"/>
        <d v="2019-06-08T16:03:24"/>
        <d v="2019-06-08T16:04:04"/>
        <d v="2019-06-08T16:04:05"/>
        <d v="2019-06-08T16:04:10"/>
        <d v="2019-06-08T16:04:28"/>
        <d v="2019-06-08T16:04:50"/>
        <d v="2019-06-08T16:05:02"/>
        <d v="2019-06-08T16:05:30"/>
        <d v="2019-06-08T16:05:36"/>
        <d v="2019-06-08T16:06:15"/>
        <d v="2019-06-08T16:06:36"/>
        <d v="2019-06-08T16:06:49"/>
        <d v="2019-06-08T16:06:58"/>
        <d v="2019-06-08T16:07:45"/>
        <d v="2019-06-08T16:08:44"/>
        <d v="2019-06-08T16:08:49"/>
        <d v="2019-06-08T16:08:59"/>
        <d v="2019-06-08T16:09:06"/>
        <d v="2019-06-08T16:09:25"/>
        <d v="2019-06-08T16:09:46"/>
        <d v="2019-06-08T16:09:58"/>
        <d v="2019-06-08T16:10:01"/>
        <d v="2019-06-08T16:10:13"/>
        <d v="2019-06-08T16:10:28"/>
        <d v="2019-06-08T16:10:37"/>
        <d v="2019-06-08T16:10:58"/>
        <d v="2019-06-08T16:11:16"/>
        <d v="2019-06-08T16:11:24"/>
        <d v="2019-06-08T16:11:42"/>
        <d v="2019-06-08T16:11:46"/>
        <d v="2019-06-08T16:11:51"/>
        <d v="2019-06-08T16:11:57"/>
        <d v="2019-06-08T16:12:12"/>
        <d v="2019-06-08T16:12:26"/>
        <d v="2019-06-08T16:13:16"/>
        <d v="2019-06-08T16:14:33"/>
        <d v="2019-06-08T16:14:38"/>
        <d v="2019-06-08T16:16:04"/>
        <d v="2019-06-08T16:16:22"/>
        <d v="2019-06-08T16:16:24"/>
        <d v="2019-06-08T16:16:36"/>
        <d v="2019-06-08T16:16:38"/>
        <d v="2019-06-08T16:16:47"/>
        <d v="2019-06-08T16:16:51"/>
        <d v="2019-06-08T16:18:00"/>
        <d v="2019-06-08T16:18:05"/>
        <d v="2019-06-08T16:18:24"/>
        <d v="2019-06-08T16:18:27"/>
        <d v="2019-06-08T16:18:33"/>
        <d v="2019-06-08T16:18:56"/>
        <d v="2019-06-08T16:19:15"/>
        <d v="2019-06-08T16:19:21"/>
        <d v="2019-06-08T16:19:32"/>
        <d v="2019-06-08T16:20:00"/>
        <d v="2019-06-08T16:20:28"/>
        <d v="2019-06-08T16:20:42"/>
        <d v="2019-06-08T16:20:51"/>
        <d v="2019-06-08T16:21:33"/>
        <d v="2019-06-08T16:21:45"/>
        <d v="2019-06-08T16:22:03"/>
        <d v="2019-06-08T16:23:37"/>
        <d v="2019-06-08T16:23:42"/>
        <d v="2019-06-08T16:23:53"/>
        <d v="2019-06-08T16:23:55"/>
        <d v="2019-06-08T16:24:56"/>
        <d v="2019-06-08T16:25:07"/>
        <d v="2019-06-08T16:25:14"/>
        <d v="2019-06-08T16:25:20"/>
        <d v="2019-06-08T16:26:46"/>
        <d v="2019-06-08T16:27:33"/>
        <d v="2019-06-08T16:27:42"/>
        <d v="2019-06-08T16:28:30"/>
        <d v="2019-06-08T16:28:46"/>
        <d v="2019-06-08T16:28:47"/>
        <d v="2019-06-08T16:29:17"/>
        <d v="2019-06-08T16:29:21"/>
        <d v="2019-06-08T16:29:28"/>
        <d v="2019-06-08T16:29:36"/>
        <d v="2019-06-08T16:29:45"/>
        <d v="2019-06-08T16:29:51"/>
        <d v="2019-06-08T16:30:33"/>
        <d v="2019-06-08T16:30:36"/>
        <d v="2019-06-08T16:30:55"/>
        <d v="2019-06-08T16:31:44"/>
        <d v="2019-06-08T16:31:45"/>
        <d v="2019-06-08T16:32:18"/>
        <d v="2019-06-08T16:32:37"/>
        <d v="2019-06-08T16:32:53"/>
        <d v="2019-06-08T16:32:54"/>
        <d v="2019-06-08T16:32:57"/>
        <d v="2019-06-08T16:33:04"/>
        <d v="2019-06-08T16:33:34"/>
        <d v="2019-06-08T16:33:53"/>
        <d v="2019-06-08T16:33:55"/>
        <d v="2019-06-08T16:34:23"/>
        <d v="2019-06-08T16:34:24"/>
        <d v="2019-06-08T16:34:39"/>
        <d v="2019-06-08T16:35:01"/>
        <d v="2019-06-08T16:35:08"/>
        <d v="2019-06-08T16:35:18"/>
        <d v="2019-06-08T16:35:47"/>
        <d v="2019-06-08T16:36:21"/>
        <d v="2019-06-08T16:36:31"/>
        <d v="2019-06-08T16:36:36"/>
        <d v="2019-06-08T16:37:06"/>
        <d v="2019-06-08T16:37:13"/>
        <d v="2019-06-08T16:37:40"/>
        <d v="2019-06-08T16:37:51"/>
        <d v="2019-06-08T16:37:52"/>
        <d v="2019-06-08T16:38:00"/>
        <d v="2019-06-08T16:38:04"/>
        <d v="2019-06-08T16:38:08"/>
        <d v="2019-06-08T16:38:25"/>
        <d v="2019-06-08T16:39:10"/>
        <d v="2019-06-08T16:39:29"/>
        <d v="2019-06-08T16:41:30"/>
        <d v="2019-06-08T16:42:09"/>
        <d v="2019-06-08T16:42:12"/>
        <d v="2019-06-08T16:42:36"/>
        <d v="2019-06-08T16:42:41"/>
        <d v="2019-06-08T16:44:17"/>
        <d v="2019-06-08T16:44:21"/>
        <d v="2019-06-08T16:44:34"/>
        <d v="2019-06-08T16:44:57"/>
        <d v="2019-06-08T16:45:00"/>
        <d v="2019-06-08T16:45:23"/>
        <d v="2019-06-08T16:46:03"/>
        <d v="2019-06-08T16:46:29"/>
        <d v="2019-06-08T16:47:24"/>
        <d v="2019-06-08T16:47:25"/>
        <d v="2019-06-08T16:47:53"/>
        <d v="2019-06-08T16:47:55"/>
        <d v="2019-06-08T16:48:13"/>
        <d v="2019-06-08T16:48:25"/>
        <d v="2019-06-08T16:48:29"/>
        <d v="2019-06-08T16:48:39"/>
        <d v="2019-06-08T16:48:57"/>
        <d v="2019-06-08T16:49:15"/>
        <d v="2019-06-08T16:49:47"/>
        <d v="2019-06-08T16:49:49"/>
        <d v="2019-06-08T16:49:51"/>
        <d v="2019-06-08T16:49:52"/>
        <d v="2019-06-08T16:50:02"/>
        <d v="2019-06-08T16:50:10"/>
        <d v="2019-06-08T16:50:32"/>
        <d v="2019-06-08T16:51:27"/>
        <d v="2019-06-08T16:51:36"/>
        <d v="2019-06-08T16:51:41"/>
        <d v="2019-06-08T16:51:57"/>
        <d v="2019-06-08T16:52:03"/>
        <d v="2019-06-08T16:52:43"/>
        <d v="2019-06-08T16:53:08"/>
        <d v="2019-06-08T16:53:48"/>
        <d v="2019-06-08T16:54:06"/>
        <d v="2019-06-08T16:54:32"/>
        <d v="2019-06-08T16:54:43"/>
        <d v="2019-06-08T16:55:28"/>
        <d v="2019-06-08T16:55:39"/>
        <d v="2019-06-08T16:56:28"/>
        <d v="2019-06-08T16:56:34"/>
        <d v="2019-06-08T16:56:52"/>
        <d v="2019-06-08T16:57:01"/>
        <d v="2019-06-08T16:57:09"/>
        <d v="2019-06-08T16:57:36"/>
        <d v="2019-06-08T16:57:40"/>
        <d v="2019-06-08T16:57:53"/>
        <d v="2019-06-08T16:58:06"/>
        <d v="2019-06-08T16:58:11"/>
        <d v="2019-06-08T16:58:22"/>
        <d v="2019-06-08T16:58:23"/>
        <d v="2019-06-08T16:58:26"/>
        <d v="2019-06-08T16:58:33"/>
        <d v="2019-06-08T16:58:41"/>
        <d v="2019-06-08T16:58:46"/>
        <d v="2019-06-08T16:59:20"/>
        <d v="2019-06-08T16:59:27"/>
        <d v="2019-06-08T16:59:39"/>
        <d v="2019-06-08T16:59:40"/>
        <d v="2019-06-08T16:59:43"/>
        <d v="2019-06-08T16:59:47"/>
        <d v="2019-06-08T16:59:51"/>
        <d v="2019-06-08T16:59:52"/>
        <d v="2019-06-08T17:00:00"/>
        <d v="2019-06-08T17:00:18"/>
        <d v="2019-06-08T17:00:22"/>
        <d v="2019-06-08T17:00:40"/>
        <d v="2019-06-08T17:00:56"/>
        <d v="2019-06-08T17:01:00"/>
        <d v="2019-06-08T17:01:01"/>
        <d v="2019-06-08T17:01:16"/>
        <d v="2019-06-08T17:01:55"/>
        <d v="2019-06-08T17:03:08"/>
        <d v="2019-06-08T17:03:23"/>
        <d v="2019-06-08T17:04:03"/>
        <d v="2019-06-08T17:04:07"/>
        <d v="2019-06-08T17:04:39"/>
        <d v="2019-06-08T17:04:46"/>
        <d v="2019-06-08T17:04:47"/>
        <d v="2019-06-08T17:04:51"/>
        <d v="2019-06-08T17:05:36"/>
        <d v="2019-06-08T17:07:03"/>
        <d v="2019-06-08T17:08:21"/>
        <d v="2019-06-08T17:08:32"/>
        <d v="2019-06-08T17:08:45"/>
        <d v="2019-06-08T17:08:50"/>
        <d v="2019-06-08T17:08:58"/>
        <d v="2019-06-08T17:09:23"/>
        <d v="2019-06-08T17:09:29"/>
        <d v="2019-06-08T17:09:31"/>
        <d v="2019-06-08T17:09:32"/>
        <d v="2019-06-08T17:09:48"/>
        <d v="2019-06-08T17:10:04"/>
        <d v="2019-06-08T17:11:04"/>
        <d v="2019-06-08T17:11:39"/>
        <d v="2019-06-08T17:11:57"/>
        <d v="2019-06-08T17:13:30"/>
        <d v="2019-06-08T17:13:45"/>
        <d v="2019-06-08T17:14:06"/>
        <d v="2019-06-08T17:14:11"/>
        <d v="2019-06-08T17:14:15"/>
        <d v="2019-06-08T17:14:19"/>
        <d v="2019-06-08T17:14:53"/>
        <d v="2019-06-08T17:15:09"/>
        <d v="2019-06-08T17:15:43"/>
        <d v="2019-06-08T17:16:12"/>
        <d v="2019-06-08T17:16:16"/>
        <d v="2019-06-08T17:16:38"/>
        <d v="2019-06-08T17:16:39"/>
        <d v="2019-06-08T17:17:08"/>
        <d v="2019-06-08T17:18:09"/>
        <d v="2019-06-08T17:18:11"/>
        <d v="2019-06-08T17:18:21"/>
        <d v="2019-06-08T17:18:28"/>
        <d v="2019-06-08T17:18:29"/>
        <d v="2019-06-08T17:18:50"/>
        <d v="2019-06-08T17:19:05"/>
        <d v="2019-06-08T17:19:09"/>
        <d v="2019-06-08T17:19:47"/>
        <d v="2019-06-08T17:19:49"/>
        <d v="2019-06-08T17:19:53"/>
        <d v="2019-06-08T17:19:56"/>
        <d v="2019-06-08T17:20:04"/>
        <d v="2019-06-08T17:20:07"/>
        <d v="2019-06-08T17:20:16"/>
        <d v="2019-06-08T17:20:25"/>
        <d v="2019-06-08T17:20:41"/>
        <d v="2019-06-08T17:21:26"/>
        <d v="2019-06-08T17:21:35"/>
        <d v="2019-06-08T17:21:57"/>
        <d v="2019-06-08T17:21:58"/>
        <d v="2019-06-08T17:22:03"/>
        <d v="2019-06-08T17:22:09"/>
        <d v="2019-06-08T17:22:29"/>
        <d v="2019-06-08T17:22:31"/>
        <d v="2019-06-08T17:23:04"/>
        <d v="2019-06-08T17:23:30"/>
        <d v="2019-06-08T17:24:58"/>
        <d v="2019-06-08T17:25:02"/>
        <d v="2019-06-08T17:25:15"/>
        <d v="2019-06-08T17:26:16"/>
        <d v="2019-06-08T17:26:40"/>
        <d v="2019-06-08T17:27:23"/>
        <d v="2019-06-08T17:27:25"/>
        <d v="2019-06-08T17:27:42"/>
        <d v="2019-06-08T17:28:01"/>
        <d v="2019-06-08T17:28:09"/>
        <d v="2019-06-08T17:28:13"/>
        <d v="2019-06-08T17:28:56"/>
        <d v="2019-06-08T17:29:04"/>
        <d v="2019-06-08T17:29:27"/>
        <d v="2019-06-08T17:30:57"/>
        <d v="2019-06-08T17:31:09"/>
        <d v="2019-06-08T17:31:18"/>
        <d v="2019-06-08T17:31:26"/>
        <d v="2019-06-08T17:31:28"/>
        <d v="2019-06-08T17:31:54"/>
        <d v="2019-06-08T17:32:04"/>
        <d v="2019-06-08T17:33:01"/>
        <d v="2019-06-08T17:33:07"/>
        <d v="2019-06-08T17:33:37"/>
        <d v="2019-06-08T17:33:51"/>
        <d v="2019-06-08T17:34:37"/>
        <d v="2019-06-08T17:35:12"/>
        <d v="2019-06-08T17:35:40"/>
        <d v="2019-06-08T17:35:41"/>
        <d v="2019-06-08T17:35:56"/>
        <d v="2019-06-08T17:35:59"/>
        <d v="2019-06-08T17:36:29"/>
        <d v="2019-06-08T17:36:42"/>
        <d v="2019-06-08T17:37:02"/>
        <d v="2019-06-08T17:37:12"/>
        <d v="2019-06-08T17:37:13"/>
        <d v="2019-06-08T17:37:20"/>
        <d v="2019-06-08T17:37:28"/>
        <d v="2019-06-08T17:37:29"/>
        <d v="2019-06-08T17:38:00"/>
        <d v="2019-06-08T17:39:21"/>
        <d v="2019-06-08T17:39:25"/>
        <d v="2019-06-08T17:39:26"/>
        <d v="2019-06-08T17:39:54"/>
        <d v="2019-06-08T17:40:12"/>
        <d v="2019-06-08T17:40:19"/>
        <d v="2019-06-08T17:40:23"/>
        <d v="2019-06-08T17:41:08"/>
        <d v="2019-06-08T17:41:28"/>
        <d v="2019-06-08T17:41:30"/>
        <d v="2019-06-08T17:41:35"/>
        <d v="2019-06-08T17:42:03"/>
        <d v="2019-06-08T17:42:05"/>
        <d v="2019-06-08T17:42:09"/>
        <d v="2019-06-08T17:42:20"/>
        <d v="2019-06-08T17:43:21"/>
        <d v="2019-06-08T17:43:36"/>
        <d v="2019-06-08T17:43:53"/>
        <d v="2019-06-08T17:44:13"/>
        <d v="2019-06-08T17:44:37"/>
        <d v="2019-06-08T17:45:40"/>
        <d v="2019-06-08T17:46:28"/>
        <d v="2019-06-08T17:46:34"/>
        <d v="2019-06-08T17:46:35"/>
        <d v="2019-06-08T17:47:33"/>
        <d v="2019-06-08T17:47:48"/>
        <d v="2019-06-08T17:48:00"/>
        <d v="2019-06-08T17:48:01"/>
        <d v="2019-06-08T17:48:39"/>
        <d v="2019-06-08T17:48:51"/>
        <d v="2019-06-08T17:49:12"/>
        <d v="2019-06-08T17:49:17"/>
        <d v="2019-06-08T17:49:47"/>
        <d v="2019-06-08T17:50:00"/>
        <d v="2019-06-08T17:50:03"/>
        <d v="2019-06-08T17:50:14"/>
        <d v="2019-06-08T17:50:59"/>
        <d v="2019-06-08T17:51:06"/>
        <d v="2019-06-08T17:51:21"/>
        <d v="2019-06-08T17:51:46"/>
        <d v="2019-06-08T17:51:48"/>
        <d v="2019-06-08T17:51:51"/>
        <d v="2019-06-08T17:51:52"/>
        <d v="2019-06-08T17:51:58"/>
        <d v="2019-06-08T17:52:05"/>
        <d v="2019-06-08T17:52:17"/>
        <d v="2019-06-08T17:53:17"/>
        <d v="2019-06-08T17:54:20"/>
        <d v="2019-06-08T17:54:47"/>
        <d v="2019-06-08T17:55:29"/>
        <d v="2019-06-08T17:55:43"/>
        <d v="2019-06-08T17:56:36"/>
        <d v="2019-06-08T17:56:57"/>
        <d v="2019-06-08T17:57:20"/>
        <d v="2019-06-08T17:58:18"/>
        <d v="2019-06-08T17:58:19"/>
        <d v="2019-06-08T17:58:38"/>
        <d v="2019-06-08T17:59:11"/>
        <d v="2019-06-08T18:00:12"/>
        <d v="2019-06-08T18:00:38"/>
        <d v="2019-06-08T18:01:00"/>
        <d v="2019-06-08T18:01:09"/>
        <d v="2019-06-08T18:01:20"/>
        <d v="2019-06-08T18:01:36"/>
        <d v="2019-06-08T18:01:51"/>
        <d v="2019-06-08T18:02:19"/>
        <d v="2019-06-08T18:02:25"/>
        <d v="2019-06-08T18:02:51"/>
        <d v="2019-06-08T18:02:57"/>
        <d v="2019-06-08T18:03:16"/>
        <d v="2019-06-08T18:03:24"/>
        <d v="2019-06-08T18:04:27"/>
        <d v="2019-06-08T18:04:29"/>
        <d v="2019-06-08T18:04:40"/>
        <d v="2019-06-08T18:04:59"/>
        <d v="2019-06-08T18:05:04"/>
        <d v="2019-06-08T18:05:13"/>
        <d v="2019-06-08T18:05:23"/>
        <d v="2019-06-08T18:05:24"/>
        <d v="2019-06-08T18:05:25"/>
        <d v="2019-06-08T18:05:48"/>
        <d v="2019-06-08T18:05:51"/>
        <d v="2019-06-08T18:05:53"/>
        <d v="2019-06-08T18:05:56"/>
        <d v="2019-06-08T18:08:11"/>
        <d v="2019-06-08T18:08:18"/>
        <d v="2019-06-08T18:08:33"/>
        <d v="2019-06-08T18:09:10"/>
        <d v="2019-06-08T18:09:51"/>
        <d v="2019-06-08T18:09:54"/>
        <d v="2019-06-08T18:09:56"/>
        <d v="2019-06-08T18:10:55"/>
        <d v="2019-06-08T18:11:02"/>
        <d v="2019-06-08T18:11:24"/>
        <d v="2019-06-08T18:11:52"/>
        <d v="2019-06-08T18:11:56"/>
        <d v="2019-06-08T18:12:27"/>
        <d v="2019-06-08T18:12:32"/>
        <d v="2019-06-08T18:13:16"/>
        <d v="2019-06-08T18:13:24"/>
        <d v="2019-06-08T18:13:33"/>
        <d v="2019-06-08T18:14:52"/>
        <d v="2019-06-08T18:15:00"/>
        <d v="2019-06-08T18:15:44"/>
        <d v="2019-06-08T18:15:46"/>
        <d v="2019-06-08T18:15:53"/>
        <d v="2019-06-08T18:16:10"/>
        <d v="2019-06-08T18:16:42"/>
        <d v="2019-06-08T18:16:53"/>
        <d v="2019-06-08T18:17:26"/>
        <d v="2019-06-08T18:17:32"/>
        <d v="2019-06-08T18:18:26"/>
        <d v="2019-06-08T18:18:30"/>
        <d v="2019-06-08T18:18:53"/>
        <d v="2019-06-08T18:18:57"/>
        <d v="2019-06-08T18:18:59"/>
        <d v="2019-06-08T18:19:15"/>
        <d v="2019-06-08T18:19:24"/>
        <d v="2019-06-08T18:19:30"/>
        <d v="2019-06-08T18:19:40"/>
        <d v="2019-06-08T18:19:50"/>
        <d v="2019-06-08T18:19:58"/>
        <d v="2019-06-08T18:20:51"/>
        <d v="2019-06-08T18:21:28"/>
        <d v="2019-06-08T18:21:40"/>
        <d v="2019-06-08T18:21:48"/>
        <d v="2019-06-08T18:22:07"/>
        <d v="2019-06-08T18:22:44"/>
        <d v="2019-06-08T18:22:53"/>
        <d v="2019-06-08T18:23:17"/>
        <d v="2019-06-08T18:23:57"/>
        <d v="2019-06-08T18:24:18"/>
        <d v="2019-06-08T18:24:26"/>
        <d v="2019-06-08T18:24:28"/>
        <d v="2019-06-08T18:24:48"/>
        <d v="2019-06-08T18:25:03"/>
        <d v="2019-06-08T18:25:25"/>
        <d v="2019-06-08T18:25:28"/>
        <d v="2019-06-08T18:25:45"/>
        <d v="2019-06-08T18:25:55"/>
        <d v="2019-06-08T18:26:01"/>
        <d v="2019-06-08T18:26:07"/>
        <d v="2019-06-08T18:26:09"/>
        <d v="2019-06-08T18:26:14"/>
        <d v="2019-06-08T18:26:32"/>
        <d v="2019-06-08T18:26:33"/>
        <d v="2019-06-08T18:26:34"/>
        <d v="2019-06-08T18:26:47"/>
        <d v="2019-06-08T18:26:58"/>
        <d v="2019-06-08T18:27:26"/>
        <d v="2019-06-08T18:27:50"/>
        <d v="2019-06-08T18:28:04"/>
        <d v="2019-06-08T18:28:20"/>
        <d v="2019-06-08T18:28:30"/>
        <d v="2019-06-08T18:28:52"/>
        <d v="2019-06-08T18:29:23"/>
        <d v="2019-06-08T18:29:59"/>
        <d v="2019-06-08T18:30:11"/>
        <d v="2019-06-08T18:30:56"/>
        <d v="2019-06-08T18:31:21"/>
        <d v="2019-06-08T18:31:22"/>
        <d v="2019-06-08T18:32:05"/>
        <d v="2019-06-08T18:32:25"/>
        <d v="2019-06-08T18:32:33"/>
        <d v="2019-06-08T18:33:08"/>
        <d v="2019-06-08T18:33:22"/>
        <d v="2019-06-08T18:34:15"/>
        <d v="2019-06-08T18:34:17"/>
        <d v="2019-06-08T18:34:32"/>
        <d v="2019-06-08T18:34:41"/>
        <d v="2019-06-08T18:34:44"/>
        <d v="2019-06-08T18:34:50"/>
        <d v="2019-06-08T18:36:04"/>
        <d v="2019-06-08T18:36:18"/>
        <d v="2019-06-08T18:36:28"/>
        <d v="2019-06-08T18:36:40"/>
        <d v="2019-06-08T18:36:43"/>
        <d v="2019-06-08T18:36:46"/>
        <d v="2019-06-08T18:37:25"/>
        <d v="2019-06-08T18:37:42"/>
        <d v="2019-06-08T18:41:47"/>
        <d v="2019-06-08T18:41:49"/>
        <d v="2019-06-08T18:42:32"/>
        <d v="2019-06-08T18:43:15"/>
        <d v="2019-06-08T18:44:06"/>
        <d v="2019-06-08T18:44:45"/>
        <d v="2019-06-08T18:45:55"/>
        <d v="2019-06-08T18:46:05"/>
        <d v="2019-06-08T18:46:12"/>
        <d v="2019-06-08T18:46:37"/>
        <d v="2019-06-08T18:46:51"/>
        <d v="2019-06-08T18:47:21"/>
        <d v="2019-06-08T18:47:22"/>
        <d v="2019-06-08T18:48:24"/>
        <d v="2019-06-08T18:48:30"/>
        <d v="2019-06-08T18:48:36"/>
        <d v="2019-06-08T18:49:10"/>
        <d v="2019-06-08T18:49:29"/>
        <d v="2019-06-08T18:50:24"/>
        <d v="2019-06-08T18:50:49"/>
        <d v="2019-06-08T18:51:34"/>
        <d v="2019-06-08T18:51:47"/>
        <d v="2019-06-08T18:51:52"/>
        <d v="2019-06-08T18:51:54"/>
        <d v="2019-06-08T18:52:19"/>
        <d v="2019-06-08T18:53:02"/>
        <d v="2019-06-08T18:53:14"/>
        <d v="2019-06-08T18:53:41"/>
        <d v="2019-06-08T18:54:22"/>
        <d v="2019-06-08T18:54:55"/>
        <d v="2019-06-08T18:55:15"/>
        <d v="2019-06-08T18:55:23"/>
        <d v="2019-06-08T18:55:31"/>
        <d v="2019-06-08T18:55:47"/>
        <d v="2019-06-08T18:56:08"/>
        <d v="2019-06-08T18:56:10"/>
        <d v="2019-06-08T18:56:35"/>
        <d v="2019-06-08T18:56:39"/>
        <d v="2019-06-08T18:56:47"/>
        <d v="2019-06-08T18:56:50"/>
        <d v="2019-06-08T18:57:41"/>
        <d v="2019-06-08T18:58:06"/>
        <d v="2019-06-08T19:00:02"/>
        <d v="2019-06-08T19:00:03"/>
        <d v="2019-06-08T19:00:04"/>
        <d v="2019-06-08T19:00:07"/>
        <d v="2019-06-08T19:00:08"/>
        <d v="2019-06-08T19:00:10"/>
        <d v="2019-06-08T19:00:11"/>
        <d v="2019-06-08T19:00:12"/>
        <d v="2019-06-08T19:00:13"/>
        <d v="2019-06-08T19:00:14"/>
        <d v="2019-06-08T19:00:15"/>
        <d v="2019-06-08T19:00:17"/>
        <d v="2019-06-08T19:00:18"/>
        <d v="2019-06-08T19:00:19"/>
        <d v="2019-06-08T19:00:20"/>
        <d v="2019-06-08T19:00:22"/>
        <d v="2019-06-08T19:00:23"/>
        <d v="2019-06-08T19:00:24"/>
        <d v="2019-06-08T19:00:25"/>
        <d v="2019-06-08T19:00:27"/>
        <d v="2019-06-08T19:00:28"/>
        <d v="2019-06-08T19:00:29"/>
        <d v="2019-06-08T19:00:30"/>
        <d v="2019-06-08T19:00:31"/>
        <d v="2019-06-08T19:00:32"/>
        <d v="2019-06-08T19:00:33"/>
        <d v="2019-06-08T19:00:36"/>
        <d v="2019-06-08T19:00:37"/>
        <d v="2019-06-08T19:00:38"/>
        <d v="2019-06-08T19:00:39"/>
        <d v="2019-06-08T19:00:40"/>
        <d v="2019-06-08T19:00:41"/>
        <d v="2019-06-08T19:00:42"/>
        <d v="2019-06-08T19:00:43"/>
        <d v="2019-06-08T19:00:44"/>
        <d v="2019-06-08T19:00:45"/>
        <d v="2019-06-08T19:00:47"/>
        <d v="2019-06-08T19:00:48"/>
        <d v="2019-06-08T19:00:49"/>
        <d v="2019-06-08T19:00:52"/>
        <d v="2019-06-08T19:00:53"/>
        <d v="2019-06-08T19:00:54"/>
        <d v="2019-06-08T19:00:55"/>
        <d v="2019-06-08T19:00:56"/>
        <d v="2019-06-08T19:01:00"/>
        <d v="2019-06-08T19:01:01"/>
        <d v="2019-06-08T19:01:02"/>
        <d v="2019-06-08T19:01:03"/>
        <d v="2019-06-08T19:01:04"/>
        <d v="2019-06-08T19:01:06"/>
        <d v="2019-06-08T19:01:07"/>
        <d v="2019-06-08T19:01:08"/>
        <d v="2019-06-08T19:01:10"/>
        <d v="2019-06-08T19:01:12"/>
        <d v="2019-06-08T19:01:13"/>
        <d v="2019-06-08T19:01:15"/>
        <d v="2019-06-08T19:01:16"/>
        <d v="2019-06-08T19:01:17"/>
        <d v="2019-06-08T19:01:18"/>
        <d v="2019-06-08T19:01:20"/>
        <d v="2019-06-08T19:01:21"/>
        <d v="2019-06-08T19:01:22"/>
        <d v="2019-06-08T19:01:23"/>
        <d v="2019-06-08T19:01:24"/>
        <d v="2019-06-08T19:01:25"/>
        <d v="2019-06-08T19:01:26"/>
        <d v="2019-06-08T19:01:27"/>
        <d v="2019-06-08T19:01:28"/>
        <d v="2019-06-08T19:01:29"/>
        <d v="2019-06-08T19:01:30"/>
        <d v="2019-06-08T19:01:32"/>
        <d v="2019-06-08T19:01:33"/>
        <d v="2019-06-08T19:01:34"/>
        <d v="2019-06-08T19:01:36"/>
        <d v="2019-06-08T19:01:38"/>
        <d v="2019-06-08T19:01:40"/>
        <d v="2019-06-08T19:01:41"/>
        <d v="2019-06-08T19:01:43"/>
        <d v="2019-06-08T19:01:44"/>
        <d v="2019-06-08T19:01:46"/>
        <d v="2019-06-08T19:01:47"/>
        <d v="2019-06-08T19:01:49"/>
        <d v="2019-06-08T19:01:50"/>
        <d v="2019-06-08T19:01:52"/>
        <d v="2019-06-08T19:01:53"/>
        <d v="2019-06-08T19:01:54"/>
        <d v="2019-06-08T19:01:55"/>
        <d v="2019-06-08T19:01:56"/>
        <d v="2019-06-08T19:01:57"/>
        <d v="2019-06-08T19:01:58"/>
        <d v="2019-06-08T19:02:01"/>
        <d v="2019-06-08T19:02:02"/>
        <d v="2019-06-08T19:02:03"/>
        <d v="2019-06-08T19:02:04"/>
        <d v="2019-06-08T19:02:06"/>
        <d v="2019-06-08T19:02:07"/>
        <d v="2019-06-08T19:02:09"/>
        <d v="2019-06-08T19:02:10"/>
        <d v="2019-06-08T19:02:11"/>
        <d v="2019-06-08T19:02:12"/>
        <d v="2019-06-08T19:02:15"/>
        <d v="2019-06-08T19:02:16"/>
        <d v="2019-06-08T19:02:17"/>
        <d v="2019-06-08T19:02:18"/>
        <d v="2019-06-08T19:02:20"/>
        <d v="2019-06-08T19:02:21"/>
        <d v="2019-06-08T19:02:22"/>
        <d v="2019-06-08T19:02:24"/>
        <d v="2019-06-08T19:02:25"/>
        <d v="2019-06-08T19:02:26"/>
        <d v="2019-06-08T19:02:27"/>
        <d v="2019-06-08T19:02:28"/>
        <d v="2019-06-08T19:02:29"/>
        <d v="2019-06-08T19:02:30"/>
        <d v="2019-06-08T19:02:31"/>
        <d v="2019-06-08T19:02:32"/>
        <d v="2019-06-08T19:02:34"/>
        <d v="2019-06-08T19:02:35"/>
        <d v="2019-06-08T19:02:38"/>
        <d v="2019-06-08T19:02:39"/>
        <d v="2019-06-08T19:02:40"/>
        <d v="2019-06-08T19:02:41"/>
        <d v="2019-06-08T19:02:42"/>
        <d v="2019-06-08T19:02:44"/>
        <d v="2019-06-08T19:02:46"/>
        <d v="2019-06-08T19:02:47"/>
        <d v="2019-06-08T19:02:48"/>
        <d v="2019-06-08T19:02:49"/>
        <d v="2019-06-08T19:02:50"/>
        <d v="2019-06-08T19:02:52"/>
        <d v="2019-06-08T19:02:55"/>
        <d v="2019-06-08T19:02:56"/>
        <d v="2019-06-08T19:02:57"/>
        <d v="2019-06-08T19:02:58"/>
        <d v="2019-06-08T19:02:59"/>
        <d v="2019-06-08T19:03:00"/>
        <d v="2019-06-08T19:03:01"/>
        <d v="2019-06-08T19:03:02"/>
        <d v="2019-06-08T19:03:27"/>
        <d v="2019-06-08T19:03:29"/>
        <d v="2019-06-08T19:03:30"/>
        <d v="2019-06-08T19:04:00"/>
        <d v="2019-06-08T19:04:13"/>
        <d v="2019-06-08T19:04:20"/>
        <d v="2019-06-08T19:04:24"/>
        <d v="2019-06-08T19:04:36"/>
        <d v="2019-06-08T19:04:52"/>
        <d v="2019-06-08T19:05:05"/>
        <d v="2019-06-08T19:05:12"/>
        <d v="2019-06-08T19:05:42"/>
        <d v="2019-06-08T19:05:54"/>
        <d v="2019-06-08T19:05:57"/>
        <d v="2019-06-08T19:06:01"/>
        <d v="2019-06-08T19:06:04"/>
        <d v="2019-06-08T19:06:16"/>
        <d v="2019-06-08T19:06:17"/>
        <d v="2019-06-08T19:07:05"/>
        <d v="2019-06-08T19:07:13"/>
        <d v="2019-06-08T19:07:16"/>
        <d v="2019-06-08T19:07:26"/>
        <d v="2019-06-08T19:07:33"/>
        <d v="2019-06-08T19:07:40"/>
        <d v="2019-06-08T19:08:11"/>
        <d v="2019-06-08T19:08:22"/>
        <d v="2019-06-08T19:08:29"/>
        <d v="2019-06-08T19:08:33"/>
        <d v="2019-06-08T19:08:43"/>
        <d v="2019-06-08T19:09:02"/>
        <d v="2019-06-08T19:09:05"/>
        <d v="2019-06-08T19:09:28"/>
        <d v="2019-06-08T19:09:38"/>
        <d v="2019-06-08T19:10:07"/>
        <d v="2019-06-08T19:10:12"/>
        <d v="2019-06-08T19:10:16"/>
        <d v="2019-06-08T19:10:25"/>
        <d v="2019-06-08T19:10:26"/>
        <d v="2019-06-08T19:10:27"/>
        <d v="2019-06-08T19:10:52"/>
        <d v="2019-06-08T19:10:53"/>
        <d v="2019-06-08T19:10:57"/>
        <d v="2019-06-08T19:11:02"/>
        <d v="2019-06-08T19:11:14"/>
        <d v="2019-06-08T19:11:59"/>
        <d v="2019-06-08T19:12:04"/>
        <d v="2019-06-08T19:12:23"/>
        <d v="2019-06-08T19:13:02"/>
        <d v="2019-06-08T19:13:24"/>
        <d v="2019-06-08T19:13:38"/>
        <d v="2019-06-08T19:13:49"/>
        <d v="2019-06-08T19:13:58"/>
        <d v="2019-06-08T19:14:19"/>
        <d v="2019-06-08T19:14:44"/>
        <d v="2019-06-08T19:14:45"/>
        <d v="2019-06-08T19:14:56"/>
        <d v="2019-06-08T19:14:57"/>
        <d v="2019-06-08T19:15:44"/>
        <d v="2019-06-08T19:16:03"/>
        <d v="2019-06-08T19:16:07"/>
        <d v="2019-06-08T19:16:12"/>
        <d v="2019-06-08T19:16:54"/>
        <d v="2019-06-08T19:17:39"/>
        <d v="2019-06-08T19:17:47"/>
        <d v="2019-06-08T19:18:11"/>
        <d v="2019-06-08T19:18:14"/>
        <d v="2019-06-08T19:18:26"/>
        <d v="2019-06-08T19:18:53"/>
        <d v="2019-06-08T19:19:20"/>
        <d v="2019-06-08T19:19:21"/>
        <d v="2019-06-08T19:19:40"/>
        <d v="2019-06-08T19:20:20"/>
        <d v="2019-06-08T19:20:58"/>
        <d v="2019-06-08T19:21:05"/>
        <d v="2019-06-08T19:21:07"/>
        <d v="2019-06-08T19:21:16"/>
        <d v="2019-06-08T19:21:18"/>
        <d v="2019-06-08T19:21:35"/>
        <d v="2019-06-08T19:21:59"/>
        <d v="2019-06-08T19:22:02"/>
        <d v="2019-06-08T19:22:13"/>
        <d v="2019-06-08T19:22:16"/>
        <d v="2019-06-08T19:22:38"/>
        <d v="2019-06-08T19:22:44"/>
        <d v="2019-06-08T19:22:55"/>
        <d v="2019-06-08T19:23:08"/>
        <d v="2019-06-08T19:23:17"/>
        <d v="2019-06-08T19:23:45"/>
        <d v="2019-06-08T19:24:10"/>
        <d v="2019-06-08T19:24:37"/>
        <d v="2019-06-08T19:24:44"/>
        <d v="2019-06-08T19:24:55"/>
        <d v="2019-06-08T19:25:11"/>
        <d v="2019-06-08T19:25:21"/>
        <d v="2019-06-08T19:25:26"/>
        <d v="2019-06-08T19:25:59"/>
        <d v="2019-06-08T19:26:10"/>
        <d v="2019-06-08T19:26:13"/>
        <d v="2019-06-08T19:26:25"/>
        <d v="2019-06-08T19:26:32"/>
        <d v="2019-06-08T19:26:35"/>
        <d v="2019-06-08T19:26:39"/>
        <d v="2019-06-08T19:26:46"/>
        <d v="2019-06-08T19:27:06"/>
        <d v="2019-06-08T19:27:27"/>
        <d v="2019-06-08T19:27:30"/>
        <d v="2019-06-08T19:27:32"/>
        <d v="2019-06-08T19:27:35"/>
        <d v="2019-06-08T19:27:54"/>
        <d v="2019-06-08T19:29:17"/>
        <d v="2019-06-08T19:29:41"/>
        <d v="2019-06-08T19:29:51"/>
        <d v="2019-06-08T19:29:52"/>
        <d v="2019-06-08T19:30:30"/>
        <d v="2019-06-08T19:30:34"/>
        <d v="2019-06-08T19:30:39"/>
        <d v="2019-06-08T19:31:07"/>
        <d v="2019-06-08T19:31:11"/>
        <d v="2019-06-08T19:31:23"/>
        <d v="2019-06-08T19:31:35"/>
        <d v="2019-06-08T19:31:41"/>
        <d v="2019-06-08T19:32:11"/>
        <d v="2019-06-08T19:32:25"/>
        <d v="2019-06-08T19:33:34"/>
        <d v="2019-06-08T19:33:51"/>
        <d v="2019-06-08T19:35:06"/>
        <d v="2019-06-08T19:35:27"/>
        <d v="2019-06-08T19:35:44"/>
        <d v="2019-06-08T19:35:51"/>
        <d v="2019-06-08T19:36:01"/>
        <d v="2019-06-08T19:36:03"/>
        <d v="2019-06-08T19:36:32"/>
        <d v="2019-06-08T19:36:44"/>
        <d v="2019-06-08T19:36:53"/>
        <d v="2019-06-08T19:37:11"/>
        <d v="2019-06-08T19:37:30"/>
        <d v="2019-06-08T19:37:39"/>
        <d v="2019-06-08T19:37:43"/>
        <d v="2019-06-08T19:38:12"/>
        <d v="2019-06-08T19:38:30"/>
        <d v="2019-06-08T19:38:41"/>
        <d v="2019-06-08T19:38:58"/>
        <d v="2019-06-08T19:39:00"/>
        <d v="2019-06-08T19:39:05"/>
        <d v="2019-06-08T19:39:08"/>
        <d v="2019-06-08T19:39:16"/>
        <d v="2019-06-08T19:39:38"/>
        <d v="2019-06-08T19:39:43"/>
        <d v="2019-06-08T19:40:14"/>
        <d v="2019-06-08T19:40:37"/>
        <d v="2019-06-08T19:41:27"/>
        <d v="2019-06-08T19:41:37"/>
        <d v="2019-06-08T19:43:24"/>
        <d v="2019-06-08T19:43:52"/>
        <d v="2019-06-08T19:43:55"/>
        <d v="2019-06-08T19:43:57"/>
        <d v="2019-06-08T19:44:13"/>
        <d v="2019-06-08T19:44:17"/>
        <d v="2019-06-08T19:44:19"/>
        <d v="2019-06-08T19:44:44"/>
        <d v="2019-06-08T19:45:05"/>
        <d v="2019-06-08T19:45:35"/>
        <d v="2019-06-08T19:45:50"/>
        <d v="2019-06-08T19:46:11"/>
        <d v="2019-06-08T19:46:39"/>
        <d v="2019-06-08T19:46:40"/>
        <d v="2019-06-08T19:46:57"/>
        <d v="2019-06-08T19:47:15"/>
        <d v="2019-06-08T19:47:36"/>
        <d v="2019-06-08T19:48:04"/>
        <d v="2019-06-08T19:48:47"/>
        <d v="2019-06-08T19:48:55"/>
        <d v="2019-06-08T19:49:27"/>
        <d v="2019-06-08T19:49:39"/>
        <d v="2019-06-08T19:50:04"/>
        <d v="2019-06-08T19:50:08"/>
        <d v="2019-06-08T19:50:19"/>
        <d v="2019-06-08T19:50:35"/>
        <d v="2019-06-08T19:50:42"/>
        <d v="2019-06-08T19:50:44"/>
        <d v="2019-06-08T19:50:45"/>
        <d v="2019-06-08T19:50:46"/>
        <d v="2019-06-08T19:51:42"/>
        <d v="2019-06-08T19:51:48"/>
        <d v="2019-06-08T19:52:44"/>
        <d v="2019-06-08T19:53:01"/>
        <d v="2019-06-08T19:53:37"/>
        <d v="2019-06-08T19:54:10"/>
        <d v="2019-06-08T19:54:46"/>
        <d v="2019-06-08T19:55:02"/>
        <d v="2019-06-08T19:55:38"/>
        <d v="2019-06-08T19:56:21"/>
        <d v="2019-06-08T19:57:20"/>
        <d v="2019-06-08T19:57:35"/>
        <d v="2019-06-08T19:57:39"/>
        <d v="2019-06-08T19:57:43"/>
        <d v="2019-06-08T19:57:56"/>
        <d v="2019-06-08T19:57:59"/>
        <d v="2019-06-08T19:58:22"/>
        <d v="2019-06-08T19:58:29"/>
        <d v="2019-06-08T19:59:35"/>
        <d v="2019-06-08T19:59:38"/>
        <d v="2019-06-08T20:00:01"/>
        <d v="2019-06-08T20:00:02"/>
        <d v="2019-06-08T20:00:03"/>
        <d v="2019-06-08T20:00:04"/>
        <d v="2019-06-08T20:00:05"/>
        <d v="2019-06-08T20:00:06"/>
        <d v="2019-06-08T20:00:07"/>
        <d v="2019-06-08T20:00:08"/>
        <d v="2019-06-08T20:00:09"/>
        <d v="2019-06-08T20:00:10"/>
        <d v="2019-06-08T20:00:13"/>
        <d v="2019-06-08T20:00:14"/>
        <d v="2019-06-08T20:00:15"/>
        <d v="2019-06-08T20:00:16"/>
        <d v="2019-06-08T20:00:17"/>
        <d v="2019-06-08T20:00:22"/>
        <d v="2019-06-08T20:00:24"/>
        <d v="2019-06-08T20:00:25"/>
        <d v="2019-06-08T20:00:27"/>
        <d v="2019-06-08T20:00:28"/>
        <d v="2019-06-08T20:00:30"/>
        <d v="2019-06-08T20:00:33"/>
        <d v="2019-06-08T20:00:34"/>
        <d v="2019-06-08T20:00:36"/>
        <d v="2019-06-08T20:00:38"/>
        <d v="2019-06-08T20:00:39"/>
        <d v="2019-06-08T20:00:40"/>
        <d v="2019-06-08T20:00:41"/>
        <d v="2019-06-08T20:00:42"/>
        <d v="2019-06-08T20:00:43"/>
        <d v="2019-06-08T20:00:44"/>
        <d v="2019-06-08T20:00:46"/>
        <d v="2019-06-08T20:00:47"/>
        <d v="2019-06-08T20:00:49"/>
        <d v="2019-06-08T20:00:51"/>
        <d v="2019-06-08T20:00:52"/>
        <d v="2019-06-08T20:00:53"/>
        <d v="2019-06-08T20:00:54"/>
        <d v="2019-06-08T20:00:55"/>
        <d v="2019-06-08T20:00:57"/>
        <d v="2019-06-08T20:00:58"/>
        <d v="2019-06-08T20:01:01"/>
        <d v="2019-06-08T20:01:02"/>
        <d v="2019-06-08T20:01:03"/>
        <d v="2019-06-08T20:01:06"/>
        <d v="2019-06-08T20:01:08"/>
        <d v="2019-06-08T20:01:09"/>
        <d v="2019-06-08T20:01:10"/>
        <d v="2019-06-08T20:01:12"/>
        <d v="2019-06-08T20:01:13"/>
        <d v="2019-06-08T20:01:14"/>
        <d v="2019-06-08T20:01:16"/>
        <d v="2019-06-08T20:01:17"/>
        <d v="2019-06-08T20:01:20"/>
        <d v="2019-06-08T20:01:21"/>
        <d v="2019-06-08T20:01:23"/>
        <d v="2019-06-08T20:01:24"/>
        <d v="2019-06-08T20:01:26"/>
        <d v="2019-06-08T20:01:27"/>
        <d v="2019-06-08T20:01:28"/>
        <d v="2019-06-08T20:01:31"/>
        <d v="2019-06-08T20:01:33"/>
        <d v="2019-06-08T20:01:36"/>
        <d v="2019-06-08T20:01:37"/>
        <d v="2019-06-08T20:01:38"/>
        <d v="2019-06-08T20:01:39"/>
        <d v="2019-06-08T20:01:41"/>
        <d v="2019-06-08T20:01:47"/>
        <d v="2019-06-08T20:01:50"/>
        <d v="2019-06-08T20:01:51"/>
        <d v="2019-06-08T20:01:52"/>
        <d v="2019-06-08T20:01:53"/>
        <d v="2019-06-08T20:01:55"/>
        <d v="2019-06-08T20:01:56"/>
        <d v="2019-06-08T20:01:57"/>
        <d v="2019-06-08T20:01:58"/>
        <d v="2019-06-08T20:02:00"/>
        <d v="2019-06-08T20:02:01"/>
        <d v="2019-06-08T20:02:02"/>
        <d v="2019-06-08T20:02:05"/>
        <d v="2019-06-08T20:02:07"/>
        <d v="2019-06-08T20:02:10"/>
        <d v="2019-06-08T20:02:11"/>
        <d v="2019-06-08T20:02:12"/>
        <d v="2019-06-08T20:02:13"/>
        <d v="2019-06-08T20:02:14"/>
        <d v="2019-06-08T20:02:16"/>
        <d v="2019-06-08T20:02:17"/>
        <d v="2019-06-08T20:02:18"/>
        <d v="2019-06-08T20:02:19"/>
        <d v="2019-06-08T20:02:21"/>
        <d v="2019-06-08T20:02:22"/>
        <d v="2019-06-08T20:02:24"/>
        <d v="2019-06-08T20:02:25"/>
        <d v="2019-06-08T20:02:26"/>
        <d v="2019-06-08T20:02:27"/>
        <d v="2019-06-08T20:02:28"/>
        <d v="2019-06-08T20:02:29"/>
        <d v="2019-06-08T20:02:31"/>
        <d v="2019-06-08T20:02:33"/>
        <d v="2019-06-08T20:02:37"/>
        <d v="2019-06-08T20:02:41"/>
        <d v="2019-06-08T20:02:42"/>
        <d v="2019-06-08T20:02:43"/>
        <d v="2019-06-08T20:02:44"/>
        <d v="2019-06-08T20:02:45"/>
        <d v="2019-06-08T20:02:46"/>
        <d v="2019-06-08T20:02:47"/>
        <d v="2019-06-08T20:02:49"/>
        <d v="2019-06-08T20:02:50"/>
        <d v="2019-06-08T20:02:51"/>
        <d v="2019-06-08T20:02:53"/>
        <d v="2019-06-08T20:02:58"/>
        <d v="2019-06-08T20:03:00"/>
        <d v="2019-06-08T20:03:16"/>
        <d v="2019-06-08T20:03:22"/>
        <d v="2019-06-08T20:03:39"/>
        <d v="2019-06-08T20:03:49"/>
        <d v="2019-06-08T20:04:09"/>
        <d v="2019-06-08T20:04:40"/>
        <d v="2019-06-08T20:05:02"/>
        <d v="2019-06-08T20:05:23"/>
        <d v="2019-06-08T20:05:33"/>
        <d v="2019-06-08T20:05:44"/>
        <d v="2019-06-08T20:05:47"/>
        <d v="2019-06-08T20:05:59"/>
        <d v="2019-06-08T20:06:24"/>
        <d v="2019-06-08T20:06:47"/>
        <d v="2019-06-08T20:07:31"/>
        <d v="2019-06-08T20:07:54"/>
        <d v="2019-06-08T20:07:55"/>
        <d v="2019-06-08T20:08:42"/>
        <d v="2019-06-08T20:09:08"/>
        <d v="2019-06-08T20:09:20"/>
        <d v="2019-06-08T20:09:21"/>
        <d v="2019-06-08T20:09:35"/>
        <d v="2019-06-08T20:11:17"/>
        <d v="2019-06-08T20:11:18"/>
        <d v="2019-06-08T20:11:20"/>
        <d v="2019-06-08T20:11:51"/>
        <d v="2019-06-08T20:12:17"/>
        <d v="2019-06-08T20:12:27"/>
        <d v="2019-06-08T20:12:55"/>
        <d v="2019-06-08T20:12:56"/>
        <d v="2019-06-08T20:13:31"/>
        <d v="2019-06-08T20:13:39"/>
        <d v="2019-06-08T20:13:40"/>
        <d v="2019-06-08T20:13:43"/>
        <d v="2019-06-08T20:14:04"/>
        <d v="2019-06-08T20:14:16"/>
        <d v="2019-06-08T20:14:22"/>
        <d v="2019-06-08T20:14:37"/>
        <d v="2019-06-08T20:15:23"/>
        <d v="2019-06-08T20:15:36"/>
        <d v="2019-06-08T20:15:46"/>
        <d v="2019-06-08T20:15:47"/>
        <d v="2019-06-08T20:15:50"/>
        <d v="2019-06-08T20:16:21"/>
        <d v="2019-06-08T20:16:35"/>
        <d v="2019-06-08T20:17:29"/>
        <d v="2019-06-08T20:17:31"/>
        <d v="2019-06-08T20:18:12"/>
        <d v="2019-06-08T20:18:14"/>
        <d v="2019-06-08T20:19:41"/>
        <d v="2019-06-08T20:19:46"/>
        <d v="2019-06-08T20:20:10"/>
        <d v="2019-06-08T20:20:43"/>
        <d v="2019-06-08T20:21:11"/>
        <d v="2019-06-08T20:21:17"/>
        <d v="2019-06-08T20:21:18"/>
        <d v="2019-06-08T20:21:37"/>
        <d v="2019-06-08T20:21:48"/>
        <d v="2019-06-08T20:22:21"/>
        <d v="2019-06-08T20:22:28"/>
        <d v="2019-06-08T20:22:35"/>
        <d v="2019-06-08T20:22:43"/>
        <d v="2019-06-08T20:22:51"/>
        <d v="2019-06-08T20:23:14"/>
        <d v="2019-06-08T20:23:43"/>
        <d v="2019-06-08T20:23:46"/>
        <d v="2019-06-08T20:24:00"/>
        <d v="2019-06-08T20:24:18"/>
        <d v="2019-06-08T20:24:45"/>
        <d v="2019-06-08T20:24:46"/>
        <d v="2019-06-08T20:24:55"/>
        <d v="2019-06-08T20:26:11"/>
        <d v="2019-06-08T20:27:18"/>
        <d v="2019-06-08T20:27:44"/>
        <d v="2019-06-08T20:27:49"/>
        <d v="2019-06-08T20:28:06"/>
        <d v="2019-06-08T20:28:34"/>
        <d v="2019-06-08T20:29:13"/>
        <d v="2019-06-08T20:29:32"/>
        <d v="2019-06-08T20:29:40"/>
        <d v="2019-06-08T20:30:04"/>
        <d v="2019-06-08T20:30:51"/>
        <d v="2019-06-08T20:31:18"/>
        <d v="2019-06-08T20:31:25"/>
        <d v="2019-06-08T20:31:34"/>
        <d v="2019-06-08T20:31:43"/>
        <d v="2019-06-08T20:31:55"/>
        <d v="2019-06-08T20:32:05"/>
        <d v="2019-06-08T20:32:10"/>
        <d v="2019-06-08T20:32:12"/>
        <d v="2019-06-08T20:32:24"/>
        <d v="2019-06-08T20:32:26"/>
        <d v="2019-06-08T20:32:50"/>
        <d v="2019-06-08T20:32:53"/>
        <d v="2019-06-08T20:33:29"/>
        <d v="2019-06-08T20:33:33"/>
        <d v="2019-06-08T20:33:41"/>
        <d v="2019-06-08T20:34:21"/>
        <d v="2019-06-08T20:34:27"/>
        <d v="2019-06-08T20:34:39"/>
        <d v="2019-06-08T20:34:43"/>
        <d v="2019-06-08T20:36:06"/>
        <d v="2019-06-08T20:36:09"/>
        <d v="2019-06-08T20:36:11"/>
        <d v="2019-06-08T20:36:12"/>
        <d v="2019-06-08T20:37:05"/>
        <d v="2019-06-08T20:37:12"/>
        <d v="2019-06-08T20:37:21"/>
        <d v="2019-06-08T20:37:55"/>
        <d v="2019-06-08T20:38:33"/>
        <d v="2019-06-08T20:38:36"/>
        <d v="2019-06-08T20:38:37"/>
        <d v="2019-06-08T20:38:46"/>
        <d v="2019-06-08T20:39:19"/>
        <d v="2019-06-08T20:39:23"/>
        <d v="2019-06-08T20:39:28"/>
        <d v="2019-06-08T20:39:41"/>
        <d v="2019-06-08T20:40:37"/>
        <d v="2019-06-08T20:41:12"/>
        <d v="2019-06-08T20:41:28"/>
        <d v="2019-06-08T20:41:52"/>
        <d v="2019-06-08T20:42:28"/>
        <d v="2019-06-08T20:42:29"/>
        <d v="2019-06-08T20:42:39"/>
        <d v="2019-06-08T20:42:47"/>
        <d v="2019-06-08T20:42:56"/>
        <d v="2019-06-08T20:43:03"/>
        <d v="2019-06-08T20:43:20"/>
        <d v="2019-06-08T20:43:22"/>
        <d v="2019-06-08T20:43:23"/>
        <d v="2019-06-08T20:43:32"/>
        <d v="2019-06-08T20:43:47"/>
        <d v="2019-06-08T20:43:54"/>
        <d v="2019-06-08T20:44:02"/>
        <d v="2019-06-08T20:44:27"/>
        <d v="2019-06-08T20:44:29"/>
        <d v="2019-06-08T20:45:04"/>
        <d v="2019-06-08T20:45:16"/>
        <d v="2019-06-08T20:45:39"/>
        <d v="2019-06-08T20:45:49"/>
        <d v="2019-06-08T20:45:56"/>
        <d v="2019-06-08T20:46:19"/>
        <d v="2019-06-08T20:46:21"/>
        <d v="2019-06-08T20:46:23"/>
        <d v="2019-06-08T20:46:39"/>
        <d v="2019-06-08T20:46:57"/>
        <d v="2019-06-08T20:47:02"/>
        <d v="2019-06-08T20:47:10"/>
        <d v="2019-06-08T20:47:22"/>
        <d v="2019-06-08T20:47:29"/>
        <d v="2019-06-08T20:47:52"/>
        <d v="2019-06-08T20:48:05"/>
        <d v="2019-06-08T20:48:22"/>
        <d v="2019-06-08T20:48:25"/>
        <d v="2019-06-08T20:48:41"/>
        <d v="2019-06-08T20:48:56"/>
        <d v="2019-06-08T20:49:00"/>
        <d v="2019-06-08T20:49:15"/>
        <d v="2019-06-08T20:50:10"/>
        <d v="2019-06-08T20:50:12"/>
        <d v="2019-06-08T20:50:28"/>
        <d v="2019-06-08T20:50:35"/>
        <d v="2019-06-08T20:50:39"/>
        <d v="2019-06-08T20:50:58"/>
        <d v="2019-06-08T20:51:11"/>
        <d v="2019-06-08T20:51:16"/>
        <d v="2019-06-08T20:51:21"/>
        <d v="2019-06-08T20:52:13"/>
        <d v="2019-06-08T20:52:48"/>
        <d v="2019-06-08T20:53:14"/>
        <d v="2019-06-08T20:53:24"/>
        <d v="2019-06-08T20:54:15"/>
        <d v="2019-06-08T20:54:21"/>
        <d v="2019-06-08T20:54:28"/>
        <d v="2019-06-08T20:55:30"/>
        <d v="2019-06-08T20:56:10"/>
        <d v="2019-06-08T20:56:20"/>
        <d v="2019-06-08T20:56:24"/>
        <d v="2019-06-08T20:56:50"/>
        <d v="2019-06-08T20:56:52"/>
        <d v="2019-06-08T20:57:09"/>
        <d v="2019-06-08T20:57:30"/>
        <d v="2019-06-08T20:57:39"/>
        <d v="2019-06-08T20:57:50"/>
        <d v="2019-06-08T20:57:51"/>
        <d v="2019-06-08T20:58:12"/>
        <d v="2019-06-08T20:58:43"/>
        <d v="2019-06-08T20:58:55"/>
        <d v="2019-06-08T20:58:56"/>
        <d v="2019-06-08T20:59:06"/>
        <d v="2019-06-08T20:59:34"/>
        <d v="2019-06-08T20:59:51"/>
        <d v="2019-06-08T20:59:52"/>
        <d v="2019-06-08T20:59:53"/>
        <d v="2019-06-08T21:00:03"/>
        <d v="2019-06-08T21:00:04"/>
        <d v="2019-06-08T21:00:05"/>
        <d v="2019-06-08T21:00:06"/>
        <d v="2019-06-08T21:00:08"/>
        <d v="2019-06-08T21:00:31"/>
        <d v="2019-06-08T21:00:36"/>
        <d v="2019-06-08T21:00:38"/>
        <d v="2019-06-08T21:00:48"/>
        <d v="2019-06-08T21:00:51"/>
        <d v="2019-06-08T21:00:58"/>
        <d v="2019-06-08T21:01:00"/>
        <d v="2019-06-08T21:01:03"/>
        <d v="2019-06-08T21:01:04"/>
        <d v="2019-06-08T21:01:07"/>
        <d v="2019-06-08T21:01:08"/>
        <d v="2019-06-08T21:01:13"/>
        <d v="2019-06-08T21:01:15"/>
        <d v="2019-06-08T21:01:19"/>
        <d v="2019-06-08T21:01:20"/>
        <d v="2019-06-08T21:01:23"/>
        <d v="2019-06-08T21:01:24"/>
        <d v="2019-06-08T21:01:27"/>
        <d v="2019-06-08T21:01:28"/>
        <d v="2019-06-08T21:01:45"/>
        <d v="2019-06-08T21:01:52"/>
        <d v="2019-06-08T21:01:53"/>
        <d v="2019-06-08T21:01:54"/>
        <d v="2019-06-08T21:02:08"/>
        <d v="2019-06-08T21:02:09"/>
        <d v="2019-06-08T21:02:10"/>
        <d v="2019-06-08T21:02:13"/>
        <d v="2019-06-08T21:02:14"/>
        <d v="2019-06-08T21:02:19"/>
        <d v="2019-06-08T21:02:23"/>
        <d v="2019-06-08T21:02:25"/>
        <d v="2019-06-08T21:02:27"/>
        <d v="2019-06-08T21:02:29"/>
        <d v="2019-06-08T21:02:33"/>
        <d v="2019-06-08T21:02:37"/>
        <d v="2019-06-08T21:02:38"/>
        <d v="2019-06-08T21:02:42"/>
        <d v="2019-06-08T21:02:57"/>
        <d v="2019-06-08T21:03:10"/>
        <d v="2019-06-08T21:03:29"/>
        <d v="2019-06-08T21:03:32"/>
        <d v="2019-06-08T21:03:36"/>
        <d v="2019-06-08T21:03:40"/>
        <d v="2019-06-08T21:03:43"/>
        <d v="2019-06-08T21:04:01"/>
        <d v="2019-06-08T21:04:06"/>
        <d v="2019-06-08T21:04:29"/>
        <d v="2019-06-08T21:04:31"/>
        <d v="2019-06-08T21:04:51"/>
        <d v="2019-06-08T21:05:11"/>
        <d v="2019-06-08T21:05:35"/>
        <d v="2019-06-08T21:06:33"/>
        <d v="2019-06-08T21:06:35"/>
        <d v="2019-06-08T21:07:42"/>
        <d v="2019-06-08T21:08:43"/>
        <d v="2019-06-08T21:09:45"/>
        <d v="2019-06-08T21:09:48"/>
        <d v="2019-06-08T21:10:41"/>
        <d v="2019-06-08T21:10:59"/>
        <d v="2019-06-08T21:11:07"/>
        <d v="2019-06-08T21:11:22"/>
        <d v="2019-06-08T21:11:44"/>
        <d v="2019-06-08T21:12:29"/>
        <d v="2019-06-08T21:12:49"/>
        <d v="2019-06-08T21:14:07"/>
        <d v="2019-06-08T21:14:50"/>
        <d v="2019-06-08T21:15:39"/>
        <d v="2019-06-08T21:15:44"/>
        <d v="2019-06-08T21:16:22"/>
        <d v="2019-06-08T21:16:36"/>
        <d v="2019-06-08T21:16:51"/>
        <d v="2019-06-08T21:17:21"/>
        <d v="2019-06-08T21:17:35"/>
        <d v="2019-06-08T21:17:56"/>
        <d v="2019-06-08T21:18:01"/>
        <d v="2019-06-08T21:18:17"/>
        <d v="2019-06-08T21:18:34"/>
        <d v="2019-06-08T21:19:50"/>
        <d v="2019-06-08T21:19:57"/>
        <d v="2019-06-08T21:20:17"/>
        <d v="2019-06-08T21:20:19"/>
        <d v="2019-06-08T21:20:20"/>
        <d v="2019-06-08T21:21:38"/>
        <d v="2019-06-08T21:21:49"/>
        <d v="2019-06-08T21:21:56"/>
        <d v="2019-06-08T21:22:36"/>
        <d v="2019-06-08T21:23:04"/>
        <d v="2019-06-08T21:23:30"/>
        <d v="2019-06-08T21:24:20"/>
        <d v="2019-06-08T21:24:33"/>
        <d v="2019-06-08T21:25:12"/>
        <d v="2019-06-08T21:25:13"/>
        <d v="2019-06-08T21:25:40"/>
        <d v="2019-06-08T21:25:47"/>
        <d v="2019-06-08T21:26:25"/>
        <d v="2019-06-08T21:27:15"/>
        <d v="2019-06-08T21:27:29"/>
        <d v="2019-06-08T21:27:56"/>
        <d v="2019-06-08T21:29:14"/>
        <d v="2019-06-08T21:29:30"/>
        <d v="2019-06-08T21:30:23"/>
        <d v="2019-06-08T21:31:09"/>
        <d v="2019-06-08T21:31:59"/>
        <d v="2019-06-08T21:32:26"/>
        <d v="2019-06-08T21:32:49"/>
        <d v="2019-06-08T21:33:12"/>
        <d v="2019-06-08T21:33:17"/>
        <d v="2019-06-08T21:34:28"/>
        <d v="2019-06-08T21:34:55"/>
        <d v="2019-06-08T21:35:02"/>
        <d v="2019-06-08T21:35:11"/>
        <d v="2019-06-08T21:35:36"/>
        <d v="2019-06-08T21:35:50"/>
        <d v="2019-06-08T21:36:53"/>
        <d v="2019-06-08T21:37:13"/>
        <d v="2019-06-08T21:38:15"/>
        <d v="2019-06-08T21:38:40"/>
        <d v="2019-06-08T21:38:47"/>
        <d v="2019-06-08T21:38:57"/>
        <d v="2019-06-08T21:39:40"/>
        <d v="2019-06-08T21:40:34"/>
        <d v="2019-06-08T21:40:45"/>
        <d v="2019-06-08T21:40:59"/>
        <d v="2019-06-08T21:41:08"/>
        <d v="2019-06-08T21:41:43"/>
        <d v="2019-06-08T21:41:58"/>
        <d v="2019-06-08T21:43:31"/>
        <d v="2019-06-08T21:43:35"/>
        <d v="2019-06-08T21:44:07"/>
        <d v="2019-06-08T21:44:57"/>
        <d v="2019-06-08T21:45:13"/>
        <d v="2019-06-08T21:46:23"/>
        <d v="2019-06-08T21:46:33"/>
        <d v="2019-06-08T21:47:02"/>
        <d v="2019-06-08T21:47:24"/>
        <d v="2019-06-08T21:47:40"/>
        <d v="2019-06-08T21:51:02"/>
        <d v="2019-06-08T21:51:17"/>
        <d v="2019-06-08T21:51:43"/>
        <d v="2019-06-08T21:51:45"/>
        <d v="2019-06-08T21:51:57"/>
        <d v="2019-06-08T21:52:45"/>
        <d v="2019-06-08T21:53:04"/>
        <d v="2019-06-08T21:53:16"/>
        <d v="2019-06-08T21:53:32"/>
        <d v="2019-06-08T21:54:08"/>
        <d v="2019-06-08T21:54:12"/>
        <d v="2019-06-08T21:54:40"/>
        <d v="2019-06-08T21:55:13"/>
        <d v="2019-06-08T21:55:43"/>
        <d v="2019-06-08T21:55:45"/>
        <d v="2019-06-08T21:56:03"/>
        <d v="2019-06-08T21:56:57"/>
        <d v="2019-06-08T21:57:20"/>
        <d v="2019-06-08T21:57:30"/>
        <d v="2019-06-08T21:58:05"/>
        <d v="2019-06-08T21:58:10"/>
        <d v="2019-06-08T21:59:08"/>
        <d v="2019-06-08T21:59:37"/>
        <d v="2019-06-08T21:59:58"/>
        <d v="2019-06-08T22:00:08"/>
        <d v="2019-06-08T22:00:20"/>
        <d v="2019-06-08T22:01:44"/>
        <d v="2019-06-08T22:02:02"/>
        <d v="2019-06-08T22:02:47"/>
        <d v="2019-06-08T22:02:51"/>
        <d v="2019-06-08T22:02:55"/>
        <d v="2019-06-08T22:03:09"/>
        <d v="2019-06-08T22:03:34"/>
        <d v="2019-06-08T22:03:39"/>
        <d v="2019-06-08T22:04:41"/>
        <d v="2019-06-08T22:04:54"/>
        <d v="2019-06-08T22:04:59"/>
        <d v="2019-06-08T22:05:15"/>
        <d v="2019-06-08T22:05:27"/>
        <d v="2019-06-08T22:05:58"/>
        <d v="2019-06-08T22:07:17"/>
        <d v="2019-06-08T22:07:24"/>
        <d v="2019-06-08T22:07:46"/>
        <d v="2019-06-08T22:07:49"/>
        <d v="2019-06-08T22:09:01"/>
        <d v="2019-06-08T22:09:20"/>
        <d v="2019-06-08T22:09:40"/>
        <d v="2019-06-08T22:10:32"/>
        <d v="2019-06-08T22:11:20"/>
        <d v="2019-06-08T22:11:28"/>
        <d v="2019-06-08T22:11:32"/>
        <d v="2019-06-08T22:11:45"/>
        <d v="2019-06-08T22:12:03"/>
        <d v="2019-06-08T22:12:21"/>
        <d v="2019-06-08T22:13:01"/>
        <d v="2019-06-08T22:13:26"/>
        <d v="2019-06-08T22:14:08"/>
        <d v="2019-06-08T22:14:46"/>
        <d v="2019-06-08T22:15:21"/>
        <d v="2019-06-08T22:16:28"/>
        <d v="2019-06-08T22:16:49"/>
        <d v="2019-06-08T22:18:06"/>
        <d v="2019-06-08T22:18:21"/>
        <d v="2019-06-08T22:18:45"/>
        <d v="2019-06-08T22:18:53"/>
        <d v="2019-06-08T22:21:01"/>
        <d v="2019-06-08T22:21:58"/>
        <d v="2019-06-08T22:22:22"/>
        <d v="2019-06-08T22:22:32"/>
        <d v="2019-06-08T22:23:09"/>
        <d v="2019-06-08T22:23:13"/>
        <d v="2019-06-08T22:23:32"/>
        <d v="2019-06-08T22:24:18"/>
        <d v="2019-06-08T22:24:22"/>
        <d v="2019-06-08T22:25:51"/>
        <d v="2019-06-08T22:26:03"/>
        <d v="2019-06-08T22:27:01"/>
        <d v="2019-06-08T22:27:55"/>
        <d v="2019-06-08T22:28:00"/>
        <d v="2019-06-08T22:28:19"/>
        <d v="2019-06-08T22:28:35"/>
        <d v="2019-06-08T22:29:50"/>
        <d v="2019-06-08T22:30:55"/>
        <d v="2019-06-08T22:31:02"/>
        <d v="2019-06-08T22:31:03"/>
        <d v="2019-06-08T22:31:43"/>
        <d v="2019-06-08T22:31:47"/>
        <d v="2019-06-08T22:32:39"/>
        <d v="2019-06-08T22:32:49"/>
        <d v="2019-06-08T22:32:51"/>
        <d v="2019-06-08T22:33:49"/>
        <d v="2019-06-08T22:35:59"/>
        <d v="2019-06-08T22:36:03"/>
        <d v="2019-06-08T22:36:14"/>
        <d v="2019-06-08T22:37:11"/>
        <d v="2019-06-08T22:38:46"/>
        <d v="2019-06-08T22:39:13"/>
        <d v="2019-06-08T22:39:40"/>
        <d v="2019-06-08T22:39:58"/>
        <d v="2019-06-08T22:41:31"/>
        <d v="2019-06-08T22:41:51"/>
        <d v="2019-06-08T22:42:05"/>
        <d v="2019-06-08T22:42:37"/>
        <d v="2019-06-08T22:43:46"/>
        <d v="2019-06-08T22:44:00"/>
        <d v="2019-06-08T22:44:02"/>
        <d v="2019-06-08T22:44:11"/>
        <d v="2019-06-08T22:44:18"/>
        <d v="2019-06-08T22:44:29"/>
        <d v="2019-06-08T22:46:27"/>
        <d v="2019-06-08T22:46:33"/>
        <d v="2019-06-08T22:48:01"/>
        <d v="2019-06-08T22:49:21"/>
        <d v="2019-06-08T22:51:03"/>
        <d v="2019-06-08T22:53:28"/>
        <d v="2019-06-08T22:55:15"/>
        <d v="2019-06-08T22:55:42"/>
        <d v="2019-06-08T22:58:03"/>
        <d v="2019-06-08T22:59:27"/>
        <d v="2019-06-08T23:00:00"/>
        <d v="2019-06-08T23:00:31"/>
        <d v="2019-06-08T23:01:01"/>
        <d v="2019-06-08T23:02:25"/>
        <d v="2019-06-08T23:02:36"/>
        <d v="2019-06-08T23:03:02"/>
        <d v="2019-06-08T23:03:39"/>
        <d v="2019-06-08T23:03:44"/>
        <d v="2019-06-08T23:03:55"/>
        <d v="2019-06-08T23:04:04"/>
        <d v="2019-06-08T23:04:53"/>
        <d v="2019-06-08T23:05:05"/>
        <d v="2019-06-08T23:05:19"/>
        <d v="2019-06-08T23:05:31"/>
        <d v="2019-06-08T23:05:37"/>
        <d v="2019-06-08T23:05:42"/>
        <d v="2019-06-08T23:05:59"/>
        <d v="2019-06-08T23:06:08"/>
        <d v="2019-06-08T23:08:30"/>
        <d v="2019-06-08T23:09:02"/>
        <d v="2019-06-08T23:09:20"/>
        <d v="2019-06-08T23:10:30"/>
        <d v="2019-06-08T23:10:32"/>
        <d v="2019-06-08T23:11:49"/>
        <d v="2019-06-08T23:12:20"/>
        <d v="2019-06-08T23:12:54"/>
        <d v="2019-06-08T23:13:17"/>
        <d v="2019-06-08T23:14:17"/>
        <d v="2019-06-08T23:14:24"/>
        <d v="2019-06-08T23:14:28"/>
        <d v="2019-06-08T23:15:24"/>
        <d v="2019-06-08T23:16:00"/>
        <d v="2019-06-08T23:17:28"/>
        <d v="2019-06-08T23:19:14"/>
        <d v="2019-06-08T23:19:21"/>
        <d v="2019-06-08T23:19:40"/>
        <d v="2019-06-08T23:20:26"/>
        <d v="2019-06-08T23:20:54"/>
        <d v="2019-06-08T23:21:01"/>
        <d v="2019-06-08T23:21:08"/>
        <d v="2019-06-08T23:21:14"/>
        <d v="2019-06-08T23:21:25"/>
        <d v="2019-06-08T23:21:43"/>
        <d v="2019-06-08T23:24:03"/>
        <d v="2019-06-08T23:24:09"/>
        <d v="2019-06-08T23:24:23"/>
        <d v="2019-06-08T23:24:58"/>
        <d v="2019-06-08T23:25:47"/>
        <d v="2019-06-08T23:26:09"/>
        <d v="2019-06-08T23:26:15"/>
        <d v="2019-06-08T23:26:41"/>
        <d v="2019-06-08T23:27:26"/>
        <d v="2019-06-08T23:27:28"/>
        <d v="2019-06-08T23:27:30"/>
        <d v="2019-06-08T23:27:47"/>
        <d v="2019-06-08T23:28:49"/>
        <d v="2019-06-08T23:29:19"/>
        <d v="2019-06-08T23:30:54"/>
        <d v="2019-06-08T23:31:05"/>
        <d v="2019-06-08T23:31:16"/>
        <d v="2019-06-08T23:32:30"/>
        <d v="2019-06-08T23:33:55"/>
        <d v="2019-06-08T23:35:47"/>
        <d v="2019-06-08T23:35:59"/>
        <d v="2019-06-08T23:36:46"/>
        <d v="2019-06-08T23:37:20"/>
        <d v="2019-06-08T23:38:18"/>
        <d v="2019-06-08T23:38:20"/>
        <d v="2019-06-08T23:39:07"/>
        <d v="2019-06-08T23:39:44"/>
        <d v="2019-06-08T23:40:04"/>
        <d v="2019-06-08T23:40:20"/>
        <d v="2019-06-08T23:40:54"/>
        <d v="2019-06-08T23:41:06"/>
        <d v="2019-06-08T23:42:13"/>
        <d v="2019-06-08T23:43:10"/>
        <d v="2019-06-08T23:43:54"/>
        <d v="2019-06-08T23:44:57"/>
        <d v="2019-06-08T23:45:20"/>
        <d v="2019-06-08T23:46:01"/>
        <d v="2019-06-08T23:46:14"/>
        <d v="2019-06-08T23:46:55"/>
        <d v="2019-06-08T23:48:21"/>
        <d v="2019-06-08T23:49:18"/>
        <d v="2019-06-08T23:49:56"/>
        <d v="2019-06-08T23:50:25"/>
        <d v="2019-06-08T23:51:28"/>
        <d v="2019-06-08T23:52:07"/>
        <d v="2019-06-08T23:53:14"/>
        <d v="2019-06-08T23:54:46"/>
        <d v="2019-06-08T23:55:22"/>
        <d v="2019-06-08T23:58:03"/>
        <d v="2019-06-08T23:58:52"/>
        <d v="2019-06-08T23:59:05"/>
        <d v="2019-07-08T00:00:24"/>
        <d v="2019-07-08T00:00:41"/>
        <d v="2019-07-08T00:01:47"/>
        <d v="2019-07-08T00:02:45"/>
        <d v="2019-07-08T00:02:54"/>
        <d v="2019-07-08T00:04:51"/>
        <d v="2019-07-08T00:05:47"/>
        <d v="2019-07-08T00:06:25"/>
        <d v="2019-07-08T00:06:31"/>
        <d v="2019-07-08T00:06:50"/>
        <d v="2019-07-08T00:06:52"/>
        <d v="2019-07-08T00:07:59"/>
        <d v="2019-07-08T00:09:30"/>
        <d v="2019-07-08T00:10:10"/>
        <d v="2019-07-08T00:11:52"/>
        <d v="2019-07-08T00:17:19"/>
        <d v="2019-07-08T00:19:21"/>
        <d v="2019-07-08T00:25:38"/>
        <d v="2019-07-08T00:26:00"/>
        <d v="2019-07-08T00:26:05"/>
        <d v="2019-07-08T00:27:15"/>
        <d v="2019-07-08T00:27:40"/>
        <d v="2019-07-08T00:28:11"/>
        <d v="2019-07-08T00:28:13"/>
        <d v="2019-07-08T00:28:14"/>
        <d v="2019-07-08T00:28:40"/>
        <d v="2019-07-08T00:28:41"/>
        <d v="2019-07-08T00:30:32"/>
        <d v="2019-07-08T00:31:28"/>
        <d v="2019-07-08T00:34:04"/>
        <d v="2019-07-08T00:34:54"/>
        <d v="2019-07-08T00:35:03"/>
        <d v="2019-07-08T00:35:39"/>
        <d v="2019-07-08T00:36:38"/>
        <d v="2019-07-08T00:38:00"/>
        <d v="2019-07-08T00:40:36"/>
        <d v="2019-07-08T00:40:41"/>
        <d v="2019-07-08T00:40:54"/>
        <d v="2019-07-08T00:41:08"/>
        <d v="2019-07-08T00:42:19"/>
        <d v="2019-07-08T00:42:47"/>
        <d v="2019-07-08T00:42:51"/>
        <d v="2019-07-08T00:44:05"/>
        <d v="2019-07-08T00:44:06"/>
        <d v="2019-07-08T00:45:08"/>
        <d v="2019-07-08T00:45:16"/>
        <d v="2019-07-08T00:46:16"/>
        <d v="2019-07-08T00:46:47"/>
        <d v="2019-07-08T00:47:24"/>
        <d v="2019-07-08T00:48:29"/>
        <d v="2019-07-08T00:48:35"/>
        <d v="2019-07-08T00:49:53"/>
        <d v="2019-07-08T00:50:07"/>
        <d v="2019-07-08T00:50:20"/>
        <d v="2019-07-08T00:50:48"/>
        <d v="2019-07-08T00:50:59"/>
        <d v="2019-07-08T00:51:09"/>
        <d v="2019-07-08T00:51:22"/>
        <d v="2019-07-08T00:51:30"/>
        <d v="2019-07-08T00:51:43"/>
        <d v="2019-07-08T00:54:12"/>
        <d v="2019-07-08T00:55:43"/>
        <d v="2019-07-08T00:55:53"/>
        <d v="2019-07-08T00:58:07"/>
        <d v="2019-07-08T00:58:21"/>
        <d v="2019-07-08T00:59:19"/>
        <d v="2019-07-08T01:00:27"/>
        <d v="2019-07-08T01:00:53"/>
        <d v="2019-07-08T01:02:15"/>
        <d v="2019-07-08T01:02:21"/>
        <d v="2019-07-08T01:02:25"/>
        <d v="2019-07-08T01:02:57"/>
        <d v="2019-07-08T01:04:40"/>
        <d v="2019-07-08T01:05:26"/>
        <d v="2019-07-08T01:06:36"/>
        <d v="2019-07-08T01:08:44"/>
        <d v="2019-07-08T01:09:07"/>
        <d v="2019-07-08T01:09:27"/>
        <d v="2019-07-08T01:10:02"/>
        <d v="2019-07-08T01:10:14"/>
        <d v="2019-07-08T01:10:15"/>
        <d v="2019-07-08T01:10:27"/>
        <d v="2019-07-08T01:11:06"/>
        <d v="2019-07-08T01:12:00"/>
        <d v="2019-07-08T01:12:38"/>
        <d v="2019-07-08T01:14:13"/>
        <d v="2019-07-08T01:14:14"/>
        <d v="2019-07-08T01:15:12"/>
        <d v="2019-07-08T01:15:14"/>
        <d v="2019-07-08T01:17:12"/>
        <d v="2019-07-08T01:17:28"/>
        <d v="2019-07-08T01:19:49"/>
        <d v="2019-07-08T01:21:23"/>
        <d v="2019-07-08T01:22:17"/>
        <d v="2019-07-08T01:26:28"/>
        <d v="2019-07-08T01:26:44"/>
        <d v="2019-07-08T01:27:00"/>
        <d v="2019-07-08T01:30:13"/>
        <d v="2019-07-08T01:30:47"/>
        <d v="2019-07-08T01:31:52"/>
        <d v="2019-07-08T01:32:21"/>
        <d v="2019-07-08T01:32:47"/>
        <d v="2019-07-08T01:35:01"/>
        <d v="2019-07-08T01:37:25"/>
        <d v="2019-07-08T01:38:34"/>
        <d v="2019-07-08T01:40:07"/>
        <d v="2019-07-08T01:40:54"/>
        <d v="2019-07-08T01:41:52"/>
        <d v="2019-07-08T01:45:48"/>
        <d v="2019-07-08T01:48:01"/>
        <d v="2019-07-08T01:48:40"/>
        <d v="2019-07-08T01:51:26"/>
        <d v="2019-07-08T01:52:13"/>
        <d v="2019-07-08T01:53:23"/>
        <d v="2019-07-08T01:53:45"/>
        <d v="2019-07-08T01:54:46"/>
        <d v="2019-07-08T01:56:05"/>
        <d v="2019-07-08T01:58:25"/>
        <d v="2019-07-08T02:00:26"/>
        <d v="2019-07-08T02:04:17"/>
        <d v="2019-07-08T02:05:21"/>
        <d v="2019-07-08T02:05:44"/>
        <d v="2019-07-08T02:06:15"/>
        <d v="2019-07-08T02:06:45"/>
        <d v="2019-07-08T02:08:17"/>
        <d v="2019-07-08T02:10:46"/>
        <d v="2019-07-08T02:11:33"/>
        <d v="2019-07-08T02:15:48"/>
        <d v="2019-07-08T02:15:50"/>
        <d v="2019-07-08T02:19:11"/>
        <d v="2019-07-08T02:20:33"/>
        <d v="2019-07-08T02:20:50"/>
        <d v="2019-07-08T02:21:06"/>
        <d v="2019-07-08T02:24:06"/>
        <d v="2019-07-08T02:33:23"/>
        <d v="2019-07-08T02:34:58"/>
        <d v="2019-07-08T02:36:07"/>
        <d v="2019-07-08T02:39:29"/>
        <d v="2019-07-08T02:41:12"/>
        <d v="2019-07-08T02:42:19"/>
        <d v="2019-07-08T02:47:54"/>
        <d v="2019-07-08T02:48:17"/>
        <d v="2019-07-08T02:48:19"/>
        <d v="2019-07-08T02:48:20"/>
        <d v="2019-07-08T02:48:21"/>
        <d v="2019-07-08T02:50:23"/>
        <d v="2019-07-08T02:52:31"/>
        <d v="2019-07-08T02:55:25"/>
        <d v="2019-07-08T02:57:48"/>
        <d v="2019-07-08T03:03:26"/>
        <d v="2019-07-08T03:03:47"/>
        <d v="2019-07-08T03:03:48"/>
        <d v="2019-07-08T03:04:29"/>
        <d v="2019-07-08T03:07:17"/>
        <d v="2019-07-08T03:07:36"/>
        <d v="2019-07-08T03:09:19"/>
        <d v="2019-07-08T03:09:38"/>
        <d v="2019-07-08T03:11:26"/>
        <d v="2019-07-08T03:16:05"/>
        <d v="2019-07-08T03:19:11"/>
        <d v="2019-07-08T03:19:47"/>
        <d v="2019-07-08T03:20:02"/>
        <d v="2019-07-08T03:24:35"/>
        <d v="2019-07-08T03:26:43"/>
        <d v="2019-07-08T03:29:44"/>
        <d v="2019-07-08T03:33:19"/>
        <d v="2019-07-08T03:35:15"/>
        <d v="2019-07-08T03:36:44"/>
        <d v="2019-07-08T03:41:53"/>
        <d v="2019-07-08T03:44:37"/>
        <d v="2019-07-08T03:47:22"/>
        <d v="2019-07-08T03:48:18"/>
        <d v="2019-07-08T03:49:38"/>
        <d v="2019-07-08T03:49:43"/>
        <d v="2019-07-08T03:55:01"/>
        <d v="2019-07-08T03:56:59"/>
        <d v="2019-07-08T03:58:08"/>
        <d v="2019-07-08T04:01:07"/>
        <d v="2019-07-08T04:12:30"/>
        <d v="2019-07-08T04:14:38"/>
        <d v="2019-07-08T04:17:00"/>
        <d v="2019-07-08T04:22:25"/>
        <d v="2019-07-08T04:22:29"/>
        <d v="2019-07-08T04:23:52"/>
        <d v="2019-07-08T04:23:58"/>
        <d v="2019-07-08T04:24:10"/>
        <d v="2019-07-08T04:26:04"/>
        <d v="2019-07-08T04:28:04"/>
        <d v="2019-07-08T04:47:21"/>
        <d v="2019-07-08T04:48:17"/>
        <d v="2019-07-08T04:53:05"/>
        <d v="2019-07-08T04:57:10"/>
        <d v="2019-07-08T04:57:41"/>
        <d v="2019-07-08T04:57:46"/>
        <d v="2019-07-08T05:00:25"/>
        <d v="2019-07-08T05:00:38"/>
        <d v="2019-07-08T05:00:54"/>
        <d v="2019-07-08T05:13:17"/>
        <d v="2019-07-08T05:22:40"/>
        <d v="2019-07-08T05:24:55"/>
        <d v="2019-07-08T05:25:09"/>
        <d v="2019-07-08T05:26:20"/>
        <d v="2019-07-08T05:26:31"/>
        <d v="2019-07-08T05:26:47"/>
        <d v="2019-07-08T05:28:28"/>
        <d v="2019-07-08T05:30:18"/>
        <d v="2019-07-08T05:35:36"/>
        <d v="2019-07-08T05:35:43"/>
        <d v="2019-07-08T05:40:35"/>
        <d v="2019-07-08T05:47:01"/>
        <d v="2019-07-08T05:49:22"/>
        <d v="2019-07-08T05:49:23"/>
        <d v="2019-07-08T05:54:00"/>
        <d v="2019-07-08T05:57:07"/>
        <d v="2019-07-08T05:58:17"/>
        <d v="2019-07-08T06:02:26"/>
        <d v="2019-07-08T06:02:50"/>
        <d v="2019-07-08T06:03:36"/>
        <d v="2019-07-08T06:05:33"/>
        <d v="2019-07-08T06:07:06"/>
        <d v="2019-07-08T06:07:09"/>
        <d v="2019-07-08T06:07:29"/>
        <d v="2019-07-08T06:08:22"/>
        <d v="2019-07-08T06:08:29"/>
        <d v="2019-07-08T06:08:50"/>
        <d v="2019-07-08T06:09:27"/>
        <d v="2019-07-08T06:10:25"/>
        <d v="2019-07-08T06:13:49"/>
        <d v="2019-07-08T06:14:38"/>
        <d v="2019-07-08T06:17:04"/>
        <d v="2019-07-08T06:17:40"/>
        <d v="2019-07-08T06:17:48"/>
        <d v="2019-07-08T06:19:24"/>
        <d v="2019-07-08T06:20:03"/>
        <d v="2019-07-08T06:20:24"/>
        <d v="2019-07-08T06:20:25"/>
        <d v="2019-07-08T06:20:28"/>
        <d v="2019-07-08T06:20:29"/>
        <d v="2019-07-08T06:20:30"/>
        <d v="2019-07-08T06:20:31"/>
        <d v="2019-07-08T06:20:32"/>
        <d v="2019-07-08T06:20:33"/>
        <d v="2019-07-08T06:20:34"/>
        <d v="2019-07-08T06:20:35"/>
        <d v="2019-07-08T06:20:36"/>
        <d v="2019-07-08T06:20:38"/>
        <d v="2019-07-08T06:20:41"/>
        <d v="2019-07-08T06:20:44"/>
        <d v="2019-07-08T06:20:49"/>
        <d v="2019-07-08T06:20:50"/>
        <d v="2019-07-08T06:20:51"/>
        <d v="2019-07-08T06:20:52"/>
        <d v="2019-07-08T06:20:53"/>
        <d v="2019-07-08T06:20:57"/>
        <d v="2019-07-08T06:21:01"/>
        <d v="2019-07-08T06:21:04"/>
        <d v="2019-07-08T06:21:06"/>
        <d v="2019-07-08T06:21:08"/>
        <d v="2019-07-08T06:21:10"/>
        <d v="2019-07-08T06:21:11"/>
        <d v="2019-07-08T06:21:13"/>
        <d v="2019-07-08T06:21:17"/>
        <d v="2019-07-08T06:21:19"/>
        <d v="2019-07-08T06:21:21"/>
        <d v="2019-07-08T06:21:22"/>
        <d v="2019-07-08T06:21:23"/>
        <d v="2019-07-08T06:21:25"/>
        <d v="2019-07-08T06:21:27"/>
        <d v="2019-07-08T06:21:29"/>
        <d v="2019-07-08T06:21:30"/>
        <d v="2019-07-08T06:21:31"/>
        <d v="2019-07-08T06:21:33"/>
        <d v="2019-07-08T06:21:34"/>
        <d v="2019-07-08T06:21:35"/>
        <d v="2019-07-08T06:21:39"/>
        <d v="2019-07-08T06:21:40"/>
        <d v="2019-07-08T06:21:41"/>
        <d v="2019-07-08T06:21:42"/>
        <d v="2019-07-08T06:21:45"/>
        <d v="2019-07-08T06:21:47"/>
        <d v="2019-07-08T06:21:49"/>
        <d v="2019-07-08T06:21:52"/>
        <d v="2019-07-08T06:21:55"/>
        <d v="2019-07-08T06:21:58"/>
        <d v="2019-07-08T06:22:02"/>
        <d v="2019-07-08T06:22:03"/>
        <d v="2019-07-08T06:22:05"/>
        <d v="2019-07-08T06:22:06"/>
        <d v="2019-07-08T06:22:09"/>
        <d v="2019-07-08T06:22:11"/>
        <d v="2019-07-08T06:22:13"/>
        <d v="2019-07-08T06:22:17"/>
        <d v="2019-07-08T06:22:19"/>
        <d v="2019-07-08T06:22:20"/>
        <d v="2019-07-08T06:22:21"/>
        <d v="2019-07-08T06:22:23"/>
        <d v="2019-07-08T06:22:25"/>
        <d v="2019-07-08T06:22:27"/>
        <d v="2019-07-08T06:22:32"/>
        <d v="2019-07-08T06:22:33"/>
        <d v="2019-07-08T06:22:41"/>
        <d v="2019-07-08T06:22:46"/>
        <d v="2019-07-08T06:22:49"/>
        <d v="2019-07-08T06:22:57"/>
        <d v="2019-07-08T06:22:58"/>
        <d v="2019-07-08T06:23:07"/>
        <d v="2019-07-08T06:23:09"/>
        <d v="2019-07-08T06:23:12"/>
        <d v="2019-07-08T06:23:14"/>
        <d v="2019-07-08T06:23:15"/>
        <d v="2019-07-08T06:23:18"/>
        <d v="2019-07-08T06:23:19"/>
        <d v="2019-07-08T06:23:20"/>
        <d v="2019-07-08T06:23:39"/>
        <d v="2019-07-08T06:25:12"/>
        <d v="2019-07-08T06:25:25"/>
        <d v="2019-07-08T06:27:14"/>
        <d v="2019-07-08T06:28:13"/>
        <d v="2019-07-08T06:28:18"/>
        <d v="2019-07-08T06:30:16"/>
        <d v="2019-07-08T06:31:38"/>
        <d v="2019-07-08T06:32:35"/>
        <d v="2019-07-08T06:33:36"/>
        <d v="2019-07-08T06:33:46"/>
        <d v="2019-07-08T06:33:53"/>
        <d v="2019-07-08T06:35:12"/>
        <d v="2019-07-08T06:35:25"/>
        <d v="2019-07-08T06:35:26"/>
        <d v="2019-07-08T06:35:38"/>
        <d v="2019-07-08T06:36:55"/>
        <d v="2019-07-08T06:38:11"/>
        <d v="2019-07-08T06:38:37"/>
        <d v="2019-07-08T06:39:38"/>
        <d v="2019-07-08T06:40:39"/>
        <d v="2019-07-08T06:41:06"/>
        <d v="2019-07-08T06:41:22"/>
        <d v="2019-07-08T06:41:28"/>
        <d v="2019-07-08T06:41:37"/>
        <d v="2019-07-08T06:41:54"/>
        <d v="2019-07-08T06:42:45"/>
        <d v="2019-07-08T06:42:59"/>
        <d v="2019-07-08T06:43:37"/>
        <d v="2019-07-08T06:44:36"/>
        <d v="2019-07-08T06:44:40"/>
        <d v="2019-07-08T06:45:26"/>
        <d v="2019-07-08T06:46:43"/>
        <d v="2019-07-08T06:47:16"/>
        <d v="2019-07-08T06:47:34"/>
        <d v="2019-07-08T06:48:22"/>
        <d v="2019-07-08T06:48:32"/>
        <d v="2019-07-08T06:50:13"/>
        <d v="2019-07-08T06:50:24"/>
        <d v="2019-07-08T06:51:33"/>
        <d v="2019-07-08T06:51:41"/>
        <d v="2019-07-08T06:51:52"/>
        <d v="2019-07-08T06:51:53"/>
        <d v="2019-07-08T06:52:38"/>
        <d v="2019-07-08T06:52:41"/>
        <d v="2019-07-08T06:52:46"/>
        <d v="2019-07-08T06:57:23"/>
        <d v="2019-07-08T06:58:58"/>
        <d v="2019-07-08T06:59:05"/>
        <d v="2019-07-08T06:59:27"/>
        <d v="2019-07-08T06:59:40"/>
        <d v="2019-07-08T06:59:48"/>
        <d v="2019-07-08T07:00:03"/>
        <d v="2019-07-08T07:00:43"/>
        <d v="2019-07-08T07:01:18"/>
        <d v="2019-07-08T07:01:23"/>
        <d v="2019-07-08T07:02:28"/>
        <d v="2019-07-08T07:04:39"/>
        <d v="2019-07-08T07:05:29"/>
        <d v="2019-07-08T07:05:40"/>
        <d v="2019-07-08T07:05:58"/>
        <d v="2019-07-08T07:06:28"/>
        <d v="2019-07-08T07:06:45"/>
        <d v="2019-07-08T07:06:57"/>
        <d v="2019-07-08T07:07:02"/>
        <d v="2019-07-08T07:07:09"/>
        <d v="2019-07-08T07:07:44"/>
        <d v="2019-07-08T07:07:47"/>
        <d v="2019-07-08T07:07:51"/>
        <d v="2019-07-08T07:08:07"/>
        <d v="2019-07-08T07:08:23"/>
        <d v="2019-07-08T07:08:36"/>
        <d v="2019-07-08T07:09:12"/>
        <d v="2019-07-08T07:11:14"/>
        <d v="2019-07-08T07:11:43"/>
        <d v="2019-07-08T07:12:12"/>
        <d v="2019-07-08T07:13:28"/>
        <d v="2019-07-08T07:14:53"/>
        <d v="2019-07-08T07:15:51"/>
        <d v="2019-07-08T07:16:20"/>
        <d v="2019-07-08T07:17:00"/>
        <d v="2019-07-08T07:17:11"/>
        <d v="2019-07-08T07:17:12"/>
        <d v="2019-07-08T07:18:12"/>
        <d v="2019-07-08T07:18:37"/>
        <d v="2019-07-08T07:20:26"/>
        <d v="2019-07-08T07:20:30"/>
        <d v="2019-07-08T07:21:11"/>
        <d v="2019-07-08T07:21:20"/>
        <d v="2019-07-08T07:21:34"/>
        <d v="2019-07-08T07:22:01"/>
        <d v="2019-07-08T07:22:40"/>
        <d v="2019-07-08T07:23:18"/>
        <d v="2019-07-08T07:23:37"/>
        <d v="2019-07-08T07:23:38"/>
        <d v="2019-07-08T07:24:28"/>
        <d v="2019-07-08T07:24:44"/>
        <d v="2019-07-08T07:25:03"/>
        <d v="2019-07-08T07:25:10"/>
        <d v="2019-07-08T07:25:19"/>
        <d v="2019-07-08T07:25:20"/>
        <d v="2019-07-08T07:25:22"/>
        <d v="2019-07-08T07:25:23"/>
        <d v="2019-07-08T07:25:26"/>
        <d v="2019-07-08T07:25:28"/>
        <d v="2019-07-08T07:25:29"/>
        <d v="2019-07-08T07:25:30"/>
        <d v="2019-07-08T07:25:31"/>
        <d v="2019-07-08T07:25:33"/>
        <d v="2019-07-08T07:25:34"/>
        <d v="2019-07-08T07:25:36"/>
        <d v="2019-07-08T07:25:37"/>
        <d v="2019-07-08T07:25:38"/>
        <d v="2019-07-08T07:25:39"/>
        <d v="2019-07-08T07:25:40"/>
        <d v="2019-07-08T07:25:41"/>
        <d v="2019-07-08T07:25:42"/>
        <d v="2019-07-08T07:25:43"/>
        <d v="2019-07-08T07:25:44"/>
        <d v="2019-07-08T07:25:45"/>
        <d v="2019-07-08T07:25:46"/>
        <d v="2019-07-08T07:25:47"/>
        <d v="2019-07-08T07:25:48"/>
        <d v="2019-07-08T07:25:49"/>
        <d v="2019-07-08T07:25:50"/>
        <d v="2019-07-08T07:25:52"/>
        <d v="2019-07-08T07:26:56"/>
        <d v="2019-07-08T07:26:59"/>
        <d v="2019-07-08T07:29:18"/>
        <d v="2019-07-08T07:29:32"/>
        <d v="2019-07-08T07:29:33"/>
        <d v="2019-07-08T07:29:41"/>
        <d v="2019-07-08T07:30:30"/>
        <d v="2019-07-08T07:30:45"/>
        <d v="2019-07-08T07:31:06"/>
        <d v="2019-07-08T07:31:48"/>
        <d v="2019-07-08T07:32:10"/>
        <d v="2019-07-08T07:32:48"/>
        <d v="2019-07-08T07:32:52"/>
        <d v="2019-07-08T07:33:26"/>
        <d v="2019-07-08T07:34:12"/>
        <d v="2019-07-08T07:34:20"/>
        <d v="2019-07-08T07:35:15"/>
        <d v="2019-07-08T07:38:35"/>
        <d v="2019-07-08T07:39:50"/>
        <d v="2019-07-08T07:40:51"/>
        <d v="2019-07-08T07:41:10"/>
        <d v="2019-07-08T07:41:11"/>
        <d v="2019-07-08T07:41:35"/>
        <d v="2019-07-08T07:41:47"/>
        <d v="2019-07-08T07:41:53"/>
        <d v="2019-07-08T07:44:32"/>
        <d v="2019-07-08T07:45:22"/>
        <d v="2019-07-08T07:45:31"/>
        <d v="2019-07-08T07:45:38"/>
        <d v="2019-07-08T07:46:39"/>
        <d v="2019-07-08T07:47:37"/>
        <d v="2019-07-08T07:48:00"/>
        <d v="2019-07-08T07:48:14"/>
        <d v="2019-07-08T07:48:20"/>
        <d v="2019-07-08T07:48:21"/>
        <d v="2019-07-08T07:48:24"/>
        <d v="2019-07-08T07:51:06"/>
        <d v="2019-07-08T07:51:23"/>
        <d v="2019-07-08T07:51:54"/>
        <d v="2019-07-08T07:51:59"/>
        <d v="2019-07-08T07:52:16"/>
        <d v="2019-07-08T07:52:31"/>
        <d v="2019-07-08T07:53:12"/>
        <d v="2019-07-08T07:53:42"/>
        <d v="2019-07-08T07:56:38"/>
        <d v="2019-07-08T07:56:57"/>
        <d v="2019-07-08T07:57:43"/>
        <d v="2019-07-08T07:58:06"/>
        <d v="2019-07-08T07:59:57"/>
        <d v="2019-07-08T08:00:53"/>
        <d v="2019-07-08T08:01:39"/>
        <d v="2019-07-08T08:02:47"/>
        <d v="2019-07-08T08:03:22"/>
        <d v="2019-07-08T08:04:01"/>
        <d v="2019-07-08T08:04:02"/>
        <d v="2019-07-08T08:04:06"/>
        <d v="2019-07-08T08:04:25"/>
        <d v="2019-07-08T08:04:56"/>
        <d v="2019-07-08T08:05:04"/>
        <d v="2019-07-08T08:05:19"/>
        <d v="2019-07-08T08:05:47"/>
        <d v="2019-07-08T08:06:14"/>
        <d v="2019-07-08T08:06:31"/>
        <d v="2019-07-08T08:07:29"/>
        <d v="2019-07-08T08:07:37"/>
        <d v="2019-07-08T08:07:47"/>
        <d v="2019-07-08T08:07:49"/>
        <d v="2019-07-08T08:07:53"/>
        <d v="2019-07-08T08:08:40"/>
        <d v="2019-07-08T08:09:06"/>
        <d v="2019-07-08T08:10:07"/>
        <d v="2019-07-08T08:11:43"/>
        <d v="2019-07-08T08:11:50"/>
        <d v="2019-07-08T08:12:05"/>
        <d v="2019-07-08T08:12:24"/>
        <d v="2019-07-08T08:13:13"/>
        <d v="2019-07-08T08:14:13"/>
        <d v="2019-07-08T08:14:42"/>
        <d v="2019-07-08T08:14:58"/>
        <d v="2019-07-08T08:15:02"/>
        <d v="2019-07-08T08:15:13"/>
        <d v="2019-07-08T08:15:24"/>
        <d v="2019-07-08T08:15:26"/>
        <d v="2019-07-08T08:15:41"/>
        <d v="2019-07-08T08:15:49"/>
        <d v="2019-07-08T08:15:50"/>
        <d v="2019-07-08T08:16:30"/>
        <d v="2019-07-08T08:16:34"/>
        <d v="2019-07-08T08:17:03"/>
        <d v="2019-07-08T08:17:23"/>
        <d v="2019-07-08T08:17:51"/>
        <d v="2019-07-08T08:18:00"/>
        <d v="2019-07-08T08:18:19"/>
        <d v="2019-07-08T08:18:56"/>
        <d v="2019-07-08T08:19:58"/>
        <d v="2019-07-08T08:20:53"/>
        <d v="2019-07-08T08:21:00"/>
        <d v="2019-07-08T08:21:46"/>
        <d v="2019-07-08T08:22:38"/>
        <d v="2019-07-08T08:23:42"/>
        <d v="2019-07-08T08:23:52"/>
        <d v="2019-07-08T08:24:29"/>
        <d v="2019-07-08T08:24:39"/>
        <d v="2019-07-08T08:24:47"/>
        <d v="2019-07-08T08:25:29"/>
        <d v="2019-07-08T08:25:35"/>
        <d v="2019-07-08T08:26:07"/>
        <d v="2019-07-08T08:27:07"/>
        <d v="2019-07-08T08:27:46"/>
        <d v="2019-07-08T08:28:52"/>
        <d v="2019-07-08T08:29:07"/>
        <d v="2019-07-08T08:29:17"/>
        <d v="2019-07-08T08:30:00"/>
        <d v="2019-07-08T08:30:10"/>
        <d v="2019-07-08T08:31:03"/>
        <d v="2019-07-08T08:31:19"/>
        <d v="2019-07-08T08:31:30"/>
        <d v="2019-07-08T08:31:31"/>
        <d v="2019-07-08T08:31:46"/>
        <d v="2019-07-08T08:31:56"/>
        <d v="2019-07-08T08:32:19"/>
        <d v="2019-07-08T08:32:32"/>
        <d v="2019-07-08T08:32:34"/>
        <d v="2019-07-08T08:33:10"/>
        <d v="2019-07-08T08:33:36"/>
        <d v="2019-07-08T08:34:26"/>
        <d v="2019-07-08T08:38:16"/>
        <d v="2019-07-08T08:39:05"/>
        <d v="2019-07-08T08:39:32"/>
        <d v="2019-07-08T08:41:16"/>
        <d v="2019-07-08T08:41:20"/>
        <d v="2019-07-08T08:41:24"/>
        <d v="2019-07-08T08:42:49"/>
        <d v="2019-07-08T08:43:22"/>
        <d v="2019-07-08T08:43:40"/>
        <d v="2019-07-08T08:43:44"/>
        <d v="2019-07-08T08:45:11"/>
        <d v="2019-07-08T08:45:34"/>
        <d v="2019-07-08T08:46:35"/>
        <d v="2019-07-08T08:46:59"/>
        <d v="2019-07-08T08:47:22"/>
        <d v="2019-07-08T08:47:31"/>
        <d v="2019-07-08T08:48:04"/>
        <d v="2019-07-08T08:51:07"/>
        <d v="2019-07-08T08:51:24"/>
        <d v="2019-07-08T08:51:50"/>
        <d v="2019-07-08T08:53:16"/>
        <d v="2019-07-08T08:53:58"/>
        <d v="2019-07-08T08:54:14"/>
        <d v="2019-07-08T08:55:32"/>
        <d v="2019-07-08T08:55:59"/>
        <d v="2019-07-08T08:56:36"/>
        <d v="2019-07-08T08:58:34"/>
        <d v="2019-07-08T08:58:57"/>
        <d v="2019-07-08T09:00:07"/>
        <d v="2019-07-08T09:00:18"/>
        <d v="2019-07-08T09:00:39"/>
        <d v="2019-07-08T09:04:45"/>
        <d v="2019-07-08T09:06:21"/>
        <d v="2019-07-08T09:06:54"/>
        <d v="2019-07-08T09:09:04"/>
        <d v="2019-07-08T09:10:47"/>
        <d v="2019-07-08T09:10:57"/>
        <d v="2019-07-08T09:11:02"/>
        <d v="2019-07-08T09:12:47"/>
        <d v="2019-07-08T09:13:08"/>
        <d v="2019-07-08T09:13:15"/>
        <d v="2019-07-08T09:13:40"/>
        <d v="2019-07-08T09:13:45"/>
        <d v="2019-07-08T09:13:58"/>
        <d v="2019-07-08T09:14:14"/>
        <d v="2019-07-08T09:14:35"/>
        <d v="2019-07-08T09:15:12"/>
        <d v="2019-07-08T09:16:34"/>
        <d v="2019-07-08T09:16:46"/>
        <d v="2019-07-08T09:17:04"/>
        <d v="2019-07-08T09:17:10"/>
        <d v="2019-07-08T09:17:12"/>
        <d v="2019-07-08T09:18:09"/>
        <d v="2019-07-08T09:19:09"/>
        <d v="2019-07-08T09:20:10"/>
        <d v="2019-07-08T09:23:14"/>
        <d v="2019-07-08T09:24:15"/>
        <d v="2019-07-08T09:24:31"/>
        <d v="2019-07-08T09:24:33"/>
        <d v="2019-07-08T09:25:29"/>
        <d v="2019-07-08T09:26:28"/>
        <d v="2019-07-08T09:26:35"/>
        <d v="2019-07-08T09:27:01"/>
        <d v="2019-07-08T09:27:19"/>
        <d v="2019-07-08T09:27:56"/>
        <d v="2019-07-08T09:29:42"/>
        <d v="2019-07-08T09:30:08"/>
        <d v="2019-07-08T09:30:09"/>
        <d v="2019-07-08T09:30:27"/>
        <d v="2019-07-08T09:30:40"/>
        <d v="2019-07-08T09:31:19"/>
        <d v="2019-07-08T09:31:34"/>
        <d v="2019-07-08T09:31:37"/>
        <d v="2019-07-08T09:33:44"/>
        <d v="2019-07-08T09:33:52"/>
        <d v="2019-07-08T09:34:47"/>
        <d v="2019-07-08T09:35:00"/>
        <d v="2019-07-08T09:35:04"/>
        <d v="2019-07-08T09:35:22"/>
        <d v="2019-07-08T09:35:26"/>
        <d v="2019-07-08T09:35:56"/>
        <d v="2019-07-08T09:35:58"/>
        <d v="2019-07-08T09:36:31"/>
        <d v="2019-07-08T09:36:50"/>
        <d v="2019-07-08T09:37:01"/>
        <d v="2019-07-08T09:37:55"/>
        <d v="2019-07-08T09:38:05"/>
        <d v="2019-07-08T09:38:09"/>
        <d v="2019-07-08T09:38:26"/>
        <d v="2019-07-08T09:38:27"/>
        <d v="2019-07-08T09:38:50"/>
        <d v="2019-07-08T09:38:54"/>
        <d v="2019-07-08T09:39:08"/>
        <d v="2019-07-08T09:40:39"/>
        <d v="2019-07-08T09:41:06"/>
        <d v="2019-07-08T09:41:09"/>
        <d v="2019-07-08T09:42:47"/>
        <d v="2019-07-08T09:42:51"/>
        <d v="2019-07-08T09:43:18"/>
        <d v="2019-07-08T09:44:22"/>
        <d v="2019-07-08T09:44:44"/>
        <d v="2019-07-08T09:45:15"/>
        <d v="2019-07-08T09:45:16"/>
        <d v="2019-07-08T09:45:39"/>
        <d v="2019-07-08T09:45:57"/>
        <d v="2019-07-08T09:46:05"/>
        <d v="2019-07-08T09:46:35"/>
        <d v="2019-07-08T09:46:45"/>
        <d v="2019-07-08T09:47:03"/>
        <d v="2019-07-08T09:47:08"/>
        <d v="2019-07-08T09:47:40"/>
        <d v="2019-07-08T09:47:54"/>
        <d v="2019-07-08T09:49:02"/>
        <d v="2019-07-08T09:51:10"/>
        <d v="2019-07-08T09:52:02"/>
        <d v="2019-07-08T09:53:39"/>
        <d v="2019-07-08T09:55:34"/>
        <d v="2019-07-08T09:56:50"/>
        <d v="2019-07-08T09:57:22"/>
        <d v="2019-07-08T09:58:02"/>
        <d v="2019-07-08T09:58:23"/>
        <d v="2019-07-08T09:59:40"/>
        <d v="2019-07-08T10:00:16"/>
        <d v="2019-07-08T10:00:17"/>
        <d v="2019-07-08T10:00:44"/>
        <d v="2019-07-08T10:00:55"/>
        <d v="2019-07-08T10:01:23"/>
        <d v="2019-07-08T10:03:08"/>
        <d v="2019-07-08T10:03:19"/>
        <d v="2019-07-08T10:03:40"/>
        <d v="2019-07-08T10:03:47"/>
        <d v="2019-07-08T10:04:07"/>
        <d v="2019-07-08T10:05:20"/>
        <d v="2019-07-08T10:06:00"/>
        <d v="2019-07-08T10:06:27"/>
        <d v="2019-07-08T10:06:43"/>
        <d v="2019-07-08T10:07:12"/>
        <d v="2019-07-08T10:08:02"/>
        <d v="2019-07-08T10:08:22"/>
        <d v="2019-07-08T10:08:46"/>
        <d v="2019-07-08T10:08:56"/>
        <d v="2019-07-08T10:09:25"/>
        <d v="2019-07-08T10:10:07"/>
        <d v="2019-07-08T10:10:28"/>
        <d v="2019-07-08T10:11:38"/>
        <d v="2019-07-08T10:12:56"/>
        <d v="2019-07-08T10:15:38"/>
        <d v="2019-07-08T10:15:49"/>
        <d v="2019-07-08T10:15:56"/>
        <d v="2019-07-08T10:16:00"/>
        <d v="2019-07-08T10:16:02"/>
        <d v="2019-07-08T10:17:16"/>
        <d v="2019-07-08T10:18:08"/>
        <d v="2019-07-08T10:18:36"/>
        <d v="2019-07-08T10:19:29"/>
        <d v="2019-07-08T10:19:42"/>
        <d v="2019-07-08T10:19:47"/>
        <d v="2019-07-08T10:19:56"/>
        <d v="2019-07-08T10:20:18"/>
        <d v="2019-07-08T10:20:26"/>
        <d v="2019-07-08T10:21:06"/>
        <d v="2019-07-08T10:23:30"/>
        <d v="2019-07-08T10:24:12"/>
        <d v="2019-07-08T10:24:23"/>
        <d v="2019-07-08T10:24:47"/>
        <d v="2019-07-08T10:25:20"/>
        <d v="2019-07-08T10:25:22"/>
        <d v="2019-07-08T10:25:25"/>
        <d v="2019-07-08T10:25:27"/>
        <d v="2019-07-08T10:25:39"/>
        <d v="2019-07-08T10:26:12"/>
        <d v="2019-07-08T10:26:28"/>
        <d v="2019-07-08T10:27:24"/>
        <d v="2019-07-08T10:28:43"/>
        <d v="2019-07-08T10:29:33"/>
        <d v="2019-07-08T10:29:36"/>
        <d v="2019-07-08T10:30:09"/>
        <d v="2019-07-08T10:30:34"/>
        <d v="2019-07-08T10:32:03"/>
        <d v="2019-07-08T10:32:18"/>
        <d v="2019-07-08T10:32:28"/>
        <d v="2019-07-08T10:33:23"/>
        <d v="2019-07-08T10:34:31"/>
        <d v="2019-07-08T10:35:07"/>
        <d v="2019-07-08T10:35:22"/>
        <d v="2019-07-08T10:36:06"/>
        <d v="2019-07-08T10:36:42"/>
        <d v="2019-07-08T10:37:43"/>
        <d v="2019-07-08T10:40:51"/>
        <d v="2019-07-08T10:41:12"/>
        <d v="2019-07-08T10:41:25"/>
        <d v="2019-07-08T10:43:25"/>
        <d v="2019-07-08T10:44:17"/>
        <d v="2019-07-08T10:45:01"/>
        <d v="2019-07-08T10:45:27"/>
        <d v="2019-07-08T10:46:25"/>
        <d v="2019-07-08T10:47:19"/>
        <d v="2019-07-08T10:47:35"/>
        <d v="2019-07-08T10:47:53"/>
        <d v="2019-07-08T10:48:42"/>
        <d v="2019-07-08T10:48:56"/>
        <d v="2019-07-08T10:49:29"/>
        <d v="2019-07-08T10:49:57"/>
        <d v="2019-07-08T10:50:53"/>
        <d v="2019-07-08T10:51:08"/>
        <d v="2019-07-08T10:51:13"/>
        <d v="2019-07-08T10:52:06"/>
        <d v="2019-07-08T10:52:25"/>
        <d v="2019-07-08T10:52:27"/>
        <d v="2019-07-08T10:52:31"/>
        <d v="2019-07-08T10:52:53"/>
        <d v="2019-07-08T10:53:04"/>
        <d v="2019-07-08T10:53:14"/>
        <d v="2019-07-08T10:53:22"/>
        <d v="2019-07-08T10:53:24"/>
        <d v="2019-07-08T10:53:40"/>
        <d v="2019-07-08T10:53:48"/>
        <d v="2019-07-08T10:53:55"/>
        <d v="2019-07-08T10:54:06"/>
        <d v="2019-07-08T10:54:17"/>
        <d v="2019-07-08T10:55:07"/>
        <d v="2019-07-08T10:55:36"/>
        <d v="2019-07-08T10:56:38"/>
        <d v="2019-07-08T10:56:53"/>
        <d v="2019-07-08T10:59:46"/>
        <d v="2019-07-08T10:59:58"/>
        <d v="2019-07-08T11:00:21"/>
        <d v="2019-07-08T11:01:11"/>
        <d v="2019-07-08T11:02:31"/>
        <d v="2019-07-08T11:03:43"/>
        <d v="2019-07-08T11:04:17"/>
        <d v="2019-07-08T11:04:22"/>
        <d v="2019-07-08T11:04:41"/>
        <d v="2019-07-08T11:04:43"/>
        <d v="2019-07-08T11:05:33"/>
        <d v="2019-07-08T11:08:07"/>
        <d v="2019-07-08T11:09:19"/>
        <d v="2019-07-08T11:09:45"/>
        <d v="2019-07-08T11:10:19"/>
        <d v="2019-07-08T11:11:17"/>
        <d v="2019-07-08T11:11:50"/>
        <d v="2019-07-08T11:11:51"/>
        <d v="2019-07-08T11:12:31"/>
        <d v="2019-07-08T11:12:55"/>
        <d v="2019-07-08T11:13:16"/>
        <d v="2019-07-08T11:13:44"/>
        <d v="2019-07-08T11:13:49"/>
        <d v="2019-07-08T11:13:52"/>
        <d v="2019-07-08T11:13:54"/>
        <d v="2019-07-08T11:14:24"/>
        <d v="2019-07-08T11:14:26"/>
        <d v="2019-07-08T11:14:50"/>
        <d v="2019-07-08T11:15:13"/>
        <d v="2019-07-08T11:15:15"/>
        <d v="2019-07-08T11:15:43"/>
        <d v="2019-07-08T11:18:56"/>
        <d v="2019-07-08T11:19:47"/>
        <d v="2019-07-08T11:20:14"/>
        <d v="2019-07-08T11:21:29"/>
        <d v="2019-07-08T11:21:44"/>
        <d v="2019-07-08T11:21:58"/>
        <d v="2019-07-08T11:23:25"/>
        <d v="2019-07-08T11:24:11"/>
        <d v="2019-07-08T11:24:58"/>
        <d v="2019-07-08T11:25:51"/>
        <d v="2019-07-08T11:26:11"/>
        <d v="2019-07-08T11:29:05"/>
        <d v="2019-07-08T11:29:56"/>
        <d v="2019-07-08T11:30:00"/>
        <d v="2019-07-08T11:30:11"/>
        <d v="2019-07-08T11:30:32"/>
        <d v="2019-07-08T11:30:41"/>
        <d v="2019-07-08T11:32:01"/>
        <d v="2019-07-08T11:33:30"/>
        <d v="2019-07-08T11:36:12"/>
        <d v="2019-07-08T11:36:20"/>
        <d v="2019-07-08T11:36:46"/>
        <d v="2019-07-08T11:37:25"/>
        <d v="2019-07-08T11:37:43"/>
        <d v="2019-07-08T11:37:55"/>
        <d v="2019-07-08T11:38:52"/>
        <d v="2019-07-08T11:39:22"/>
        <d v="2019-07-08T11:39:28"/>
        <d v="2019-07-08T11:39:42"/>
        <d v="2019-07-08T11:40:14"/>
        <d v="2019-07-08T11:42:23"/>
        <d v="2019-07-08T11:42:51"/>
        <d v="2019-07-08T11:43:19"/>
        <d v="2019-07-08T11:44:27"/>
        <d v="2019-07-08T11:45:36"/>
        <d v="2019-07-08T11:46:00"/>
        <d v="2019-07-08T11:46:30"/>
        <d v="2019-07-08T11:47:21"/>
        <d v="2019-07-08T11:48:16"/>
        <d v="2019-07-08T11:49:32"/>
        <d v="2019-07-08T11:49:54"/>
        <d v="2019-07-08T11:50:12"/>
        <d v="2019-07-08T11:51:01"/>
        <d v="2019-07-08T11:51:07"/>
        <d v="2019-07-08T11:51:34"/>
        <d v="2019-07-08T11:53:16"/>
        <d v="2019-07-08T11:53:39"/>
        <d v="2019-07-08T11:53:52"/>
        <d v="2019-07-08T11:53:55"/>
        <d v="2019-07-08T11:54:03"/>
        <d v="2019-07-08T11:54:29"/>
        <d v="2019-07-08T11:56:35"/>
        <d v="2019-07-08T11:57:01"/>
        <d v="2019-07-08T11:57:03"/>
        <d v="2019-07-08T11:57:47"/>
        <d v="2019-07-08T11:58:06"/>
        <d v="2019-07-08T11:58:39"/>
        <d v="2019-07-08T11:58:40"/>
        <d v="2019-07-08T12:00:21"/>
        <d v="2019-07-08T12:00:46"/>
        <d v="2019-07-08T12:01:18"/>
        <d v="2019-07-08T12:01:26"/>
        <d v="2019-07-08T12:02:22"/>
        <d v="2019-07-08T12:03:21"/>
        <d v="2019-07-08T12:03:31"/>
        <d v="2019-07-08T12:04:02"/>
        <d v="2019-07-08T12:04:30"/>
        <d v="2019-07-08T12:05:55"/>
        <d v="2019-07-08T12:06:13"/>
        <d v="2019-07-08T12:06:24"/>
        <d v="2019-07-08T12:07:23"/>
        <d v="2019-07-08T12:08:07"/>
        <d v="2019-07-08T12:08:12"/>
        <d v="2019-07-08T12:08:57"/>
        <d v="2019-07-08T12:10:06"/>
        <d v="2019-07-08T12:11:26"/>
        <d v="2019-07-08T12:11:43"/>
        <d v="2019-07-08T12:12:11"/>
        <d v="2019-07-08T12:14:08"/>
        <d v="2019-07-08T12:14:12"/>
        <d v="2019-07-08T12:14:29"/>
        <d v="2019-07-08T12:15:13"/>
        <d v="2019-07-08T12:15:14"/>
        <d v="2019-07-08T12:15:31"/>
        <d v="2019-07-08T12:15:50"/>
        <d v="2019-07-08T12:16:31"/>
        <d v="2019-07-08T12:16:34"/>
        <d v="2019-07-08T12:17:29"/>
        <d v="2019-07-08T12:17:55"/>
        <d v="2019-07-08T12:18:02"/>
        <d v="2019-07-08T12:18:15"/>
        <d v="2019-07-08T12:18:49"/>
        <d v="2019-07-08T12:19:23"/>
        <d v="2019-07-08T12:19:31"/>
        <d v="2019-07-08T12:20:21"/>
        <d v="2019-07-08T12:20:25"/>
        <d v="2019-07-08T12:21:00"/>
        <d v="2019-07-08T12:21:22"/>
        <d v="2019-07-08T12:21:25"/>
        <d v="2019-07-08T12:23:01"/>
        <d v="2019-07-08T12:23:32"/>
        <d v="2019-07-08T12:23:49"/>
        <d v="2019-07-08T12:23:53"/>
        <d v="2019-07-08T12:24:35"/>
        <d v="2019-07-08T12:25:35"/>
        <d v="2019-07-08T12:25:36"/>
        <d v="2019-07-08T12:25:51"/>
        <d v="2019-07-08T12:25:59"/>
        <d v="2019-07-08T12:26:02"/>
        <d v="2019-07-08T12:26:20"/>
        <d v="2019-07-08T12:26:57"/>
        <d v="2019-07-08T12:27:02"/>
        <d v="2019-07-08T12:28:09"/>
        <d v="2019-07-08T12:28:13"/>
        <d v="2019-07-08T12:28:15"/>
        <d v="2019-07-08T12:28:27"/>
        <d v="2019-07-08T12:28:55"/>
        <d v="2019-07-08T12:29:07"/>
        <d v="2019-07-08T12:29:31"/>
        <d v="2019-07-08T12:29:32"/>
        <d v="2019-07-08T12:30:00"/>
        <d v="2019-07-08T12:30:01"/>
        <d v="2019-07-08T12:30:12"/>
        <d v="2019-07-08T12:30:52"/>
        <d v="2019-07-08T12:31:21"/>
        <d v="2019-07-08T12:31:58"/>
        <d v="2019-07-08T12:32:15"/>
        <d v="2019-07-08T12:32:33"/>
        <d v="2019-07-08T12:32:40"/>
        <d v="2019-07-08T12:32:42"/>
        <d v="2019-07-08T12:33:00"/>
        <d v="2019-07-08T12:33:21"/>
        <d v="2019-07-08T12:33:30"/>
        <d v="2019-07-08T12:34:01"/>
        <d v="2019-07-08T12:34:21"/>
        <d v="2019-07-08T12:34:38"/>
        <d v="2019-07-08T12:34:42"/>
        <d v="2019-07-08T12:35:29"/>
        <d v="2019-07-08T12:35:33"/>
        <d v="2019-07-08T12:35:50"/>
        <d v="2019-07-08T12:35:55"/>
        <d v="2019-07-08T12:35:58"/>
        <d v="2019-07-08T12:37:15"/>
        <d v="2019-07-08T12:37:16"/>
        <d v="2019-07-08T12:37:27"/>
        <d v="2019-07-08T12:38:10"/>
        <d v="2019-07-08T12:38:55"/>
        <d v="2019-07-08T12:39:14"/>
        <d v="2019-07-08T12:39:21"/>
        <d v="2019-07-08T12:39:33"/>
        <d v="2019-07-08T12:39:46"/>
        <d v="2019-07-08T12:40:15"/>
        <d v="2019-07-08T12:40:17"/>
        <d v="2019-07-08T12:40:18"/>
        <d v="2019-07-08T12:40:40"/>
        <d v="2019-07-08T12:40:53"/>
        <d v="2019-07-08T12:41:20"/>
        <d v="2019-07-08T12:41:25"/>
        <d v="2019-07-08T12:43:56"/>
        <d v="2019-07-08T12:44:15"/>
        <d v="2019-07-08T12:45:14"/>
        <d v="2019-07-08T12:45:34"/>
        <d v="2019-07-08T12:46:10"/>
        <d v="2019-07-08T12:46:27"/>
        <d v="2019-07-08T12:47:53"/>
        <d v="2019-07-08T12:48:14"/>
        <d v="2019-07-08T12:48:16"/>
        <d v="2019-07-08T12:48:32"/>
        <d v="2019-07-08T12:49:10"/>
        <d v="2019-07-08T12:50:58"/>
        <d v="2019-07-08T12:51:15"/>
        <d v="2019-07-08T12:51:56"/>
        <d v="2019-07-08T12:52:27"/>
        <d v="2019-07-08T12:53:11"/>
        <d v="2019-07-08T12:53:34"/>
        <d v="2019-07-08T12:53:41"/>
        <d v="2019-07-08T12:53:55"/>
        <d v="2019-07-08T12:54:17"/>
        <d v="2019-07-08T12:55:23"/>
        <d v="2019-07-08T12:55:56"/>
        <d v="2019-07-08T12:56:18"/>
        <d v="2019-07-08T12:56:23"/>
        <d v="2019-07-08T12:56:25"/>
        <d v="2019-07-08T12:56:49"/>
        <d v="2019-07-08T12:57:05"/>
        <d v="2019-07-08T12:57:08"/>
        <d v="2019-07-08T12:57:15"/>
        <d v="2019-07-08T12:57:19"/>
        <d v="2019-07-08T12:58:16"/>
        <d v="2019-07-08T12:58:24"/>
        <d v="2019-07-08T12:58:27"/>
        <d v="2019-07-08T12:58:29"/>
        <d v="2019-07-08T12:59:05"/>
        <d v="2019-07-08T12:59:42"/>
        <d v="2019-07-08T12:59:47"/>
        <d v="2019-07-08T12:59:50"/>
        <d v="2019-07-08T13:00:29"/>
        <d v="2019-07-08T13:00:33"/>
        <d v="2019-07-08T13:00:56"/>
        <d v="2019-07-08T13:00:57"/>
        <d v="2019-07-08T13:01:09"/>
        <d v="2019-07-08T13:01:32"/>
        <d v="2019-07-08T13:01:53"/>
        <d v="2019-07-08T13:02:05"/>
        <d v="2019-07-08T13:03:35"/>
        <d v="2019-07-08T13:03:48"/>
        <d v="2019-07-08T13:04:10"/>
        <d v="2019-07-08T13:05:03"/>
        <d v="2019-07-08T13:05:43"/>
        <d v="2019-07-08T13:05:53"/>
        <d v="2019-07-08T13:06:46"/>
        <d v="2019-07-08T13:06:49"/>
        <d v="2019-07-08T13:08:22"/>
        <d v="2019-07-08T13:08:25"/>
        <d v="2019-07-08T13:08:57"/>
        <d v="2019-07-08T13:09:30"/>
        <d v="2019-07-08T13:09:43"/>
        <d v="2019-07-08T13:10:09"/>
        <d v="2019-07-08T13:10:23"/>
        <d v="2019-07-08T13:10:29"/>
        <d v="2019-07-08T13:11:30"/>
        <d v="2019-07-08T13:12:38"/>
        <d v="2019-07-08T13:12:57"/>
        <d v="2019-07-08T13:13:47"/>
        <d v="2019-07-08T13:14:46"/>
        <d v="2019-07-08T13:16:00"/>
        <d v="2019-07-08T13:16:02"/>
        <d v="2019-07-08T13:16:35"/>
        <d v="2019-07-08T13:17:19"/>
        <d v="2019-07-08T13:17:46"/>
        <d v="2019-07-08T13:18:55"/>
        <d v="2019-07-08T13:18:56"/>
        <d v="2019-07-08T13:19:19"/>
        <d v="2019-07-08T13:19:33"/>
        <d v="2019-07-08T13:20:03"/>
        <d v="2019-07-08T13:20:06"/>
        <d v="2019-07-08T13:20:21"/>
        <d v="2019-07-08T13:20:24"/>
        <d v="2019-07-08T13:21:17"/>
        <d v="2019-07-08T13:21:45"/>
        <d v="2019-07-08T13:21:48"/>
        <d v="2019-07-08T13:22:17"/>
        <d v="2019-07-08T13:22:21"/>
        <d v="2019-07-08T13:22:22"/>
        <d v="2019-07-08T13:22:53"/>
        <d v="2019-07-08T13:23:03"/>
        <d v="2019-07-08T13:23:23"/>
        <d v="2019-07-08T13:25:15"/>
        <d v="2019-07-08T13:25:46"/>
        <d v="2019-07-08T13:25:58"/>
        <d v="2019-07-08T13:26:49"/>
        <d v="2019-07-08T13:27:12"/>
        <d v="2019-07-08T13:27:17"/>
        <d v="2019-07-08T13:27:50"/>
        <d v="2019-07-08T13:28:04"/>
        <d v="2019-07-08T13:28:17"/>
        <d v="2019-07-08T13:28:29"/>
        <d v="2019-07-08T13:28:33"/>
        <d v="2019-07-08T13:28:38"/>
        <d v="2019-07-08T13:28:42"/>
        <d v="2019-07-08T13:28:48"/>
        <d v="2019-07-08T13:29:50"/>
        <d v="2019-07-08T13:30:14"/>
        <d v="2019-07-08T13:31:22"/>
        <d v="2019-07-08T13:32:15"/>
        <d v="2019-07-08T13:32:17"/>
        <d v="2019-07-08T13:32:49"/>
        <d v="2019-07-08T13:33:23"/>
        <d v="2019-07-08T13:33:41"/>
        <d v="2019-07-08T13:33:51"/>
        <d v="2019-07-08T13:34:05"/>
        <d v="2019-07-08T13:34:09"/>
        <d v="2019-07-08T13:34:37"/>
        <d v="2019-07-08T13:34:39"/>
        <d v="2019-07-08T13:34:42"/>
        <d v="2019-07-08T13:35:13"/>
        <d v="2019-07-08T13:35:37"/>
        <d v="2019-07-08T13:35:51"/>
        <d v="2019-07-08T13:37:04"/>
        <d v="2019-07-08T13:37:38"/>
        <d v="2019-07-08T13:37:45"/>
        <d v="2019-07-08T13:37:50"/>
        <d v="2019-07-08T13:37:57"/>
        <d v="2019-07-08T13:38:02"/>
        <d v="2019-07-08T13:38:30"/>
        <d v="2019-07-08T13:38:38"/>
        <d v="2019-07-08T13:38:43"/>
        <d v="2019-07-08T13:38:49"/>
        <d v="2019-07-08T13:39:04"/>
        <d v="2019-07-08T13:39:09"/>
        <d v="2019-07-08T13:39:14"/>
        <d v="2019-07-08T13:39:29"/>
        <d v="2019-07-08T13:39:31"/>
        <d v="2019-07-08T13:39:35"/>
        <d v="2019-07-08T13:40:25"/>
        <d v="2019-07-08T13:40:28"/>
        <d v="2019-07-08T13:40:31"/>
        <d v="2019-07-08T13:40:38"/>
        <d v="2019-07-08T13:41:30"/>
        <d v="2019-07-08T13:41:45"/>
        <d v="2019-07-08T13:42:09"/>
        <d v="2019-07-08T13:43:14"/>
        <d v="2019-07-08T13:43:17"/>
        <d v="2019-07-08T13:43:24"/>
        <d v="2019-07-08T13:43:30"/>
        <d v="2019-07-08T13:43:38"/>
        <d v="2019-07-08T13:43:43"/>
        <d v="2019-07-08T13:44:02"/>
        <d v="2019-07-08T13:44:18"/>
        <d v="2019-07-08T13:44:49"/>
        <d v="2019-07-08T13:45:03"/>
        <d v="2019-07-08T13:45:06"/>
        <d v="2019-07-08T13:45:10"/>
        <d v="2019-07-08T13:45:15"/>
        <d v="2019-07-08T13:45:37"/>
        <d v="2019-07-08T13:46:55"/>
        <d v="2019-07-08T13:47:01"/>
        <d v="2019-07-08T13:47:13"/>
        <d v="2019-07-08T13:47:18"/>
        <d v="2019-07-08T13:47:19"/>
        <d v="2019-07-08T13:47:46"/>
        <d v="2019-07-08T13:49:03"/>
        <d v="2019-07-08T13:49:47"/>
        <d v="2019-07-08T13:49:58"/>
        <d v="2019-07-08T13:50:03"/>
        <d v="2019-07-08T13:51:30"/>
        <d v="2019-07-08T13:52:57"/>
        <d v="2019-07-08T13:53:02"/>
        <d v="2019-07-08T13:53:15"/>
        <d v="2019-07-08T13:53:38"/>
        <d v="2019-07-08T13:53:56"/>
        <d v="2019-07-08T13:55:03"/>
        <d v="2019-07-08T13:55:10"/>
        <d v="2019-07-08T13:55:31"/>
        <d v="2019-07-08T13:55:49"/>
        <d v="2019-07-08T13:55:59"/>
        <d v="2019-07-08T13:56:04"/>
        <d v="2019-07-08T13:56:51"/>
        <d v="2019-07-08T13:56:56"/>
        <d v="2019-07-08T13:57:13"/>
        <d v="2019-07-08T13:57:23"/>
        <d v="2019-07-08T13:57:58"/>
        <d v="2019-07-08T13:58:03"/>
        <d v="2019-07-08T13:58:19"/>
        <d v="2019-07-08T13:58:44"/>
        <d v="2019-07-08T13:59:06"/>
        <d v="2019-07-08T13:59:10"/>
        <d v="2019-07-08T13:59:22"/>
        <d v="2019-07-08T13:59:28"/>
        <d v="2019-07-08T13:59:31"/>
        <d v="2019-07-08T13:59:33"/>
        <d v="2019-07-08T13:59:45"/>
        <d v="2019-07-08T14:00:25"/>
        <d v="2019-07-08T14:00:41"/>
        <d v="2019-07-08T14:00:42"/>
        <d v="2019-07-08T14:00:50"/>
        <d v="2019-07-08T14:01:28"/>
        <d v="2019-07-08T14:02:23"/>
        <d v="2019-07-08T14:02:29"/>
        <d v="2019-07-08T14:02:38"/>
        <d v="2019-07-08T14:02:40"/>
        <d v="2019-07-08T14:02:42"/>
        <d v="2019-07-08T14:03:10"/>
        <d v="2019-07-08T14:03:29"/>
        <d v="2019-07-08T14:03:43"/>
        <d v="2019-07-08T14:04:40"/>
        <d v="2019-07-08T14:05:15"/>
        <d v="2019-07-08T14:05:26"/>
        <d v="2019-07-08T14:05:33"/>
        <d v="2019-07-08T14:05:35"/>
        <d v="2019-07-08T14:06:04"/>
        <d v="2019-07-08T14:06:22"/>
        <d v="2019-07-08T14:06:49"/>
        <d v="2019-07-08T14:07:08"/>
        <d v="2019-07-08T14:08:03"/>
        <d v="2019-07-08T14:09:06"/>
        <d v="2019-07-08T14:09:08"/>
        <d v="2019-07-08T14:09:18"/>
        <d v="2019-07-08T14:09:23"/>
        <d v="2019-07-08T14:09:28"/>
        <d v="2019-07-08T14:09:32"/>
        <d v="2019-07-08T14:10:44"/>
        <d v="2019-07-08T14:11:04"/>
        <d v="2019-07-08T14:11:08"/>
        <d v="2019-07-08T14:11:18"/>
        <d v="2019-07-08T14:11:38"/>
        <d v="2019-07-08T14:12:25"/>
        <d v="2019-07-08T14:13:08"/>
        <d v="2019-07-08T14:13:42"/>
        <d v="2019-07-08T14:14:47"/>
        <d v="2019-07-08T14:15:10"/>
        <d v="2019-07-08T14:15:16"/>
        <d v="2019-07-08T14:15:19"/>
        <d v="2019-07-08T14:15:41"/>
        <d v="2019-07-08T14:16:25"/>
        <d v="2019-07-08T14:17:27"/>
        <d v="2019-07-08T14:17:35"/>
        <d v="2019-07-08T14:18:15"/>
        <d v="2019-07-08T14:18:33"/>
        <d v="2019-07-08T14:18:41"/>
        <d v="2019-07-08T14:18:43"/>
        <d v="2019-07-08T14:19:17"/>
        <d v="2019-07-08T14:19:21"/>
        <d v="2019-07-08T14:19:22"/>
        <d v="2019-07-08T14:19:36"/>
        <d v="2019-07-08T14:19:49"/>
        <d v="2019-07-08T14:19:57"/>
        <d v="2019-07-08T14:21:12"/>
        <d v="2019-07-08T14:22:42"/>
        <d v="2019-07-08T14:22:54"/>
        <d v="2019-07-08T14:23:02"/>
        <d v="2019-07-08T14:23:26"/>
        <d v="2019-07-08T14:23:28"/>
        <d v="2019-07-08T14:24:18"/>
        <d v="2019-07-08T14:24:25"/>
        <d v="2019-07-08T14:24:51"/>
        <d v="2019-07-08T14:25:11"/>
        <d v="2019-07-08T14:25:30"/>
        <d v="2019-07-08T14:25:36"/>
        <d v="2019-07-08T14:25:50"/>
        <d v="2019-07-08T14:26:03"/>
        <d v="2019-07-08T14:26:06"/>
        <d v="2019-07-08T14:26:10"/>
        <d v="2019-07-08T14:26:23"/>
        <d v="2019-07-08T14:26:41"/>
        <d v="2019-07-08T14:26:48"/>
        <d v="2019-07-08T14:26:49"/>
        <d v="2019-07-08T14:27:28"/>
        <d v="2019-07-08T14:27:29"/>
        <d v="2019-07-08T14:27:31"/>
        <d v="2019-07-08T14:28:14"/>
        <d v="2019-07-08T14:28:24"/>
        <d v="2019-07-08T14:28:32"/>
        <d v="2019-07-08T14:28:39"/>
        <d v="2019-07-08T14:28:48"/>
        <d v="2019-07-08T14:28:52"/>
        <d v="2019-07-08T14:29:36"/>
        <d v="2019-07-08T14:30:18"/>
        <d v="2019-07-08T14:30:58"/>
        <d v="2019-07-08T14:31:26"/>
        <d v="2019-07-08T14:32:02"/>
        <d v="2019-07-08T14:32:12"/>
        <d v="2019-07-08T14:32:35"/>
        <d v="2019-07-08T14:32:46"/>
        <d v="2019-07-08T14:32:49"/>
        <d v="2019-07-08T14:32:53"/>
        <d v="2019-07-08T14:33:02"/>
        <d v="2019-07-08T14:33:15"/>
        <d v="2019-07-08T14:34:14"/>
        <d v="2019-07-08T14:34:27"/>
        <d v="2019-07-08T14:34:33"/>
        <d v="2019-07-08T14:35:02"/>
        <d v="2019-07-08T14:35:03"/>
        <d v="2019-07-08T14:35:04"/>
        <d v="2019-07-08T14:35:14"/>
        <d v="2019-07-08T14:35:16"/>
        <d v="2019-07-08T14:35:33"/>
        <d v="2019-07-08T14:35:51"/>
        <d v="2019-07-08T14:35:56"/>
        <d v="2019-07-08T14:36:34"/>
        <d v="2019-07-08T14:36:42"/>
        <d v="2019-07-08T14:37:07"/>
        <d v="2019-07-08T14:37:35"/>
        <d v="2019-07-08T14:38:10"/>
        <d v="2019-07-08T14:39:39"/>
        <d v="2019-07-08T14:39:53"/>
        <d v="2019-07-08T14:40:00"/>
        <d v="2019-07-08T14:40:13"/>
        <d v="2019-07-08T14:40:31"/>
        <d v="2019-07-08T14:40:58"/>
        <d v="2019-07-08T14:41:05"/>
        <d v="2019-07-08T14:41:54"/>
        <d v="2019-07-08T14:42:15"/>
        <d v="2019-07-08T14:42:21"/>
        <d v="2019-07-08T14:42:43"/>
        <d v="2019-07-08T14:43:14"/>
        <d v="2019-07-08T14:43:24"/>
        <d v="2019-07-08T14:43:25"/>
        <d v="2019-07-08T14:43:31"/>
        <d v="2019-07-08T14:43:38"/>
        <d v="2019-07-08T14:43:55"/>
        <d v="2019-07-08T14:44:02"/>
        <d v="2019-07-08T14:44:14"/>
        <d v="2019-07-08T14:44:19"/>
        <d v="2019-07-08T14:44:22"/>
        <d v="2019-07-08T14:45:32"/>
        <d v="2019-07-08T14:45:47"/>
        <d v="2019-07-08T14:46:11"/>
        <d v="2019-07-08T14:46:15"/>
        <d v="2019-07-08T14:46:44"/>
        <d v="2019-07-08T14:46:45"/>
        <d v="2019-07-08T14:47:08"/>
        <d v="2019-07-08T14:47:24"/>
        <d v="2019-07-08T14:48:56"/>
        <d v="2019-07-08T14:49:14"/>
        <d v="2019-07-08T14:49:50"/>
        <d v="2019-07-08T14:50:21"/>
        <d v="2019-07-08T14:51:30"/>
        <d v="2019-07-08T14:52:25"/>
        <d v="2019-07-08T14:52:26"/>
        <d v="2019-07-08T14:52:37"/>
        <d v="2019-07-08T14:52:52"/>
        <d v="2019-07-08T14:53:19"/>
        <d v="2019-07-08T14:53:41"/>
        <d v="2019-07-08T14:53:58"/>
        <d v="2019-07-08T14:54:25"/>
        <d v="2019-07-08T14:54:41"/>
        <d v="2019-07-08T14:54:42"/>
        <d v="2019-07-08T14:55:17"/>
        <d v="2019-07-08T14:55:31"/>
        <d v="2019-07-08T14:56:06"/>
        <d v="2019-07-08T14:56:28"/>
        <d v="2019-07-08T14:56:33"/>
        <d v="2019-07-08T14:56:50"/>
        <d v="2019-07-08T14:57:23"/>
        <d v="2019-07-08T14:57:30"/>
        <d v="2019-07-08T14:58:14"/>
        <d v="2019-07-08T15:00:04"/>
        <d v="2019-07-08T15:00:34"/>
        <d v="2019-07-08T15:00:37"/>
        <d v="2019-07-08T15:00:38"/>
        <d v="2019-07-08T15:01:20"/>
        <d v="2019-07-08T15:02:00"/>
        <d v="2019-07-08T15:02:43"/>
        <d v="2019-07-08T15:02:52"/>
        <d v="2019-07-08T15:02:57"/>
        <d v="2019-07-08T15:03:09"/>
        <d v="2019-07-08T15:03:12"/>
        <d v="2019-07-08T15:03:55"/>
        <d v="2019-07-08T15:03:58"/>
        <d v="2019-07-08T15:03:59"/>
        <d v="2019-07-08T15:04:01"/>
        <d v="2019-07-08T15:04:44"/>
        <d v="2019-07-08T15:05:53"/>
        <d v="2019-07-08T15:06:24"/>
        <d v="2019-07-08T15:07:01"/>
        <d v="2019-07-08T15:07:02"/>
        <d v="2019-07-08T15:07:37"/>
        <d v="2019-07-08T15:07:41"/>
        <d v="2019-07-08T15:07:47"/>
        <d v="2019-07-08T15:08:02"/>
        <d v="2019-07-08T15:08:05"/>
        <d v="2019-07-08T15:08:15"/>
        <d v="2019-07-08T15:08:49"/>
        <d v="2019-07-08T15:09:07"/>
        <d v="2019-07-08T15:10:46"/>
        <d v="2019-07-08T15:11:23"/>
        <d v="2019-07-08T15:12:03"/>
        <d v="2019-07-08T15:12:36"/>
        <d v="2019-07-08T15:12:41"/>
        <d v="2019-07-08T15:12:45"/>
        <d v="2019-07-08T15:12:48"/>
        <d v="2019-07-08T15:12:58"/>
        <d v="2019-07-08T15:13:07"/>
        <d v="2019-07-08T15:13:15"/>
        <d v="2019-07-08T15:13:25"/>
        <d v="2019-07-08T15:13:27"/>
        <d v="2019-07-08T15:13:30"/>
        <d v="2019-07-08T15:13:40"/>
        <d v="2019-07-08T15:13:49"/>
        <d v="2019-07-08T15:14:02"/>
        <d v="2019-07-08T15:14:14"/>
        <d v="2019-07-08T15:14:23"/>
        <d v="2019-07-08T15:14:32"/>
        <d v="2019-07-08T15:15:18"/>
        <d v="2019-07-08T15:15:32"/>
        <d v="2019-07-08T15:15:38"/>
        <d v="2019-07-08T15:16:38"/>
        <d v="2019-07-08T15:17:05"/>
        <d v="2019-07-08T15:17:39"/>
        <d v="2019-07-08T15:18:19"/>
        <d v="2019-07-08T15:18:21"/>
        <d v="2019-07-08T15:18:36"/>
        <d v="2019-07-08T15:18:45"/>
        <d v="2019-07-08T15:18:54"/>
        <d v="2019-07-08T15:19:43"/>
        <d v="2019-07-08T15:19:44"/>
        <d v="2019-07-08T15:19:57"/>
        <d v="2019-07-08T15:20:20"/>
        <d v="2019-07-08T15:20:31"/>
        <d v="2019-07-08T15:20:43"/>
        <d v="2019-07-08T15:21:22"/>
        <d v="2019-07-08T15:21:45"/>
        <d v="2019-07-08T15:21:51"/>
        <d v="2019-07-08T15:21:57"/>
        <d v="2019-07-08T15:22:32"/>
        <d v="2019-07-08T15:22:57"/>
        <d v="2019-07-08T15:23:09"/>
        <d v="2019-07-08T15:23:37"/>
        <d v="2019-07-08T15:24:04"/>
        <d v="2019-07-08T15:24:28"/>
        <d v="2019-07-08T15:24:31"/>
        <d v="2019-07-08T15:24:54"/>
        <d v="2019-07-08T15:25:10"/>
        <d v="2019-07-08T15:25:20"/>
        <d v="2019-07-08T15:25:30"/>
        <d v="2019-07-08T15:25:47"/>
        <d v="2019-07-08T15:26:03"/>
        <d v="2019-07-08T15:26:09"/>
        <d v="2019-07-08T15:26:17"/>
        <d v="2019-07-08T15:26:37"/>
        <d v="2019-07-08T15:26:41"/>
        <d v="2019-07-08T15:27:03"/>
        <d v="2019-07-08T15:27:40"/>
        <d v="2019-07-08T15:28:46"/>
        <d v="2019-07-08T15:29:02"/>
        <d v="2019-07-08T15:29:06"/>
        <d v="2019-07-08T15:29:28"/>
        <d v="2019-07-08T15:29:50"/>
        <d v="2019-07-08T15:29:52"/>
        <d v="2019-07-08T15:29:59"/>
        <d v="2019-07-08T15:30:05"/>
        <d v="2019-07-08T15:30:08"/>
        <d v="2019-07-08T15:30:29"/>
        <d v="2019-07-08T15:30:51"/>
        <d v="2019-07-08T15:30:59"/>
        <d v="2019-07-08T15:31:05"/>
        <d v="2019-07-08T15:32:02"/>
        <d v="2019-07-08T15:32:06"/>
        <d v="2019-07-08T15:32:25"/>
        <d v="2019-07-08T15:32:27"/>
        <d v="2019-07-08T15:32:46"/>
        <d v="2019-07-08T15:32:50"/>
        <d v="2019-07-08T15:33:03"/>
        <d v="2019-07-08T15:33:28"/>
        <d v="2019-07-08T15:33:35"/>
        <d v="2019-07-08T15:34:12"/>
        <d v="2019-07-08T15:34:24"/>
        <d v="2019-07-08T15:34:25"/>
        <d v="2019-07-08T15:34:26"/>
        <d v="2019-07-08T15:34:44"/>
        <d v="2019-07-08T15:34:47"/>
        <d v="2019-07-08T15:34:51"/>
        <d v="2019-07-08T15:35:04"/>
        <d v="2019-07-08T15:35:17"/>
        <d v="2019-07-08T15:35:19"/>
        <d v="2019-07-08T15:36:31"/>
        <d v="2019-07-08T15:36:35"/>
        <d v="2019-07-08T15:37:38"/>
        <d v="2019-07-08T15:37:42"/>
        <d v="2019-07-08T15:37:48"/>
        <d v="2019-07-08T15:37:52"/>
        <d v="2019-07-08T15:38:20"/>
        <d v="2019-07-08T15:38:45"/>
        <d v="2019-07-08T15:38:53"/>
        <d v="2019-07-08T15:39:28"/>
        <d v="2019-07-08T15:39:33"/>
        <d v="2019-07-08T15:39:47"/>
        <d v="2019-07-08T15:40:00"/>
        <d v="2019-07-08T15:40:15"/>
        <d v="2019-07-08T15:40:53"/>
        <d v="2019-07-08T15:40:59"/>
        <d v="2019-07-08T15:41:05"/>
        <d v="2019-07-08T15:41:14"/>
        <d v="2019-07-08T15:41:26"/>
        <d v="2019-07-08T15:41:49"/>
        <d v="2019-07-08T15:42:00"/>
        <d v="2019-07-08T15:42:07"/>
        <d v="2019-07-08T15:42:14"/>
        <d v="2019-07-08T15:42:17"/>
        <d v="2019-07-08T15:42:25"/>
        <d v="2019-07-08T15:42:35"/>
        <d v="2019-07-08T15:42:40"/>
        <d v="2019-07-08T15:42:46"/>
        <d v="2019-07-08T15:42:49"/>
        <d v="2019-07-08T15:42:51"/>
        <d v="2019-07-08T15:43:06"/>
        <d v="2019-07-08T15:43:10"/>
        <d v="2019-07-08T15:43:28"/>
        <d v="2019-07-08T15:44:21"/>
        <d v="2019-07-08T15:44:33"/>
        <d v="2019-07-08T15:44:40"/>
        <d v="2019-07-08T15:44:42"/>
        <d v="2019-07-08T15:45:09"/>
        <d v="2019-07-08T15:45:11"/>
        <d v="2019-07-08T15:45:12"/>
        <d v="2019-07-08T15:46:09"/>
        <d v="2019-07-08T15:46:42"/>
        <d v="2019-07-08T15:46:50"/>
        <d v="2019-07-08T15:47:07"/>
        <d v="2019-07-08T15:47:28"/>
        <d v="2019-07-08T15:48:17"/>
        <d v="2019-07-08T15:48:18"/>
        <d v="2019-07-08T15:48:53"/>
        <d v="2019-07-08T15:49:00"/>
        <d v="2019-07-08T15:49:15"/>
        <d v="2019-07-08T15:49:19"/>
        <d v="2019-07-08T15:49:28"/>
        <d v="2019-07-08T15:50:17"/>
        <d v="2019-07-08T15:50:38"/>
        <d v="2019-07-08T15:50:39"/>
        <d v="2019-07-08T15:50:47"/>
        <d v="2019-07-08T15:50:53"/>
        <d v="2019-07-08T15:51:01"/>
        <d v="2019-07-08T15:51:02"/>
        <d v="2019-07-08T15:51:21"/>
        <d v="2019-07-08T15:51:27"/>
        <d v="2019-07-08T15:51:36"/>
        <d v="2019-07-08T15:51:52"/>
        <d v="2019-07-08T15:52:09"/>
        <d v="2019-07-08T15:52:24"/>
        <d v="2019-07-08T15:52:25"/>
        <d v="2019-07-08T15:52:32"/>
        <d v="2019-07-08T15:52:45"/>
        <d v="2019-07-08T15:52:47"/>
        <d v="2019-07-08T15:53:20"/>
        <d v="2019-07-08T15:53:31"/>
        <d v="2019-07-08T15:54:00"/>
        <d v="2019-07-08T15:54:01"/>
        <d v="2019-07-08T15:54:32"/>
        <d v="2019-07-08T15:54:43"/>
        <d v="2019-07-08T15:54:47"/>
        <d v="2019-07-08T15:55:35"/>
        <d v="2019-07-08T15:55:47"/>
        <d v="2019-07-08T15:55:52"/>
        <d v="2019-07-08T15:55:53"/>
        <d v="2019-07-08T15:55:56"/>
        <d v="2019-07-08T15:56:12"/>
        <d v="2019-07-08T15:56:27"/>
        <d v="2019-07-08T15:56:37"/>
        <d v="2019-07-08T15:56:47"/>
        <d v="2019-07-08T15:56:59"/>
        <d v="2019-07-08T15:57:03"/>
        <d v="2019-07-08T15:57:17"/>
        <d v="2019-07-08T15:57:24"/>
        <d v="2019-07-08T15:57:33"/>
        <d v="2019-07-08T15:57:39"/>
        <d v="2019-07-08T15:57:45"/>
        <d v="2019-07-08T15:57:51"/>
        <d v="2019-07-08T15:57:55"/>
        <d v="2019-07-08T15:58:30"/>
        <d v="2019-07-08T15:58:44"/>
        <d v="2019-07-08T15:59:17"/>
        <d v="2019-07-08T15:59:58"/>
        <d v="2019-07-08T16:00:05"/>
        <d v="2019-07-08T16:00:12"/>
        <d v="2019-07-08T16:00:47"/>
        <d v="2019-07-08T16:01:34"/>
        <d v="2019-07-08T16:02:05"/>
        <d v="2019-07-08T16:02:23"/>
        <d v="2019-07-08T16:02:27"/>
        <d v="2019-07-08T16:03:09"/>
        <d v="2019-07-08T16:04:27"/>
        <d v="2019-07-08T16:04:41"/>
        <d v="2019-07-08T16:05:05"/>
        <d v="2019-07-08T16:05:38"/>
        <d v="2019-07-08T16:05:41"/>
        <d v="2019-07-08T16:05:55"/>
        <d v="2019-07-08T16:06:09"/>
        <d v="2019-07-08T16:06:30"/>
        <d v="2019-07-08T16:06:34"/>
        <d v="2019-07-08T16:06:42"/>
        <d v="2019-07-08T16:06:46"/>
        <d v="2019-07-08T16:06:49"/>
        <d v="2019-07-08T16:07:41"/>
        <d v="2019-07-08T16:08:08"/>
        <d v="2019-07-08T16:08:20"/>
        <d v="2019-07-08T16:08:30"/>
        <d v="2019-07-08T16:08:51"/>
        <d v="2019-07-08T16:08:53"/>
        <d v="2019-07-08T16:09:45"/>
        <d v="2019-07-08T16:09:46"/>
        <d v="2019-07-08T16:09:59"/>
        <d v="2019-07-08T16:10:13"/>
        <d v="2019-07-08T16:10:19"/>
        <d v="2019-07-08T16:10:20"/>
        <d v="2019-07-08T16:10:23"/>
        <d v="2019-07-08T16:10:41"/>
        <d v="2019-07-08T16:10:52"/>
        <d v="2019-07-08T16:11:25"/>
        <d v="2019-07-08T16:11:36"/>
        <d v="2019-07-08T16:11:49"/>
        <d v="2019-07-08T16:12:23"/>
        <d v="2019-07-08T16:12:28"/>
        <d v="2019-07-08T16:12:50"/>
        <d v="2019-07-08T16:13:00"/>
        <d v="2019-07-08T16:13:06"/>
        <d v="2019-07-08T16:13:08"/>
        <d v="2019-07-08T16:13:19"/>
        <d v="2019-07-08T16:14:50"/>
        <d v="2019-07-08T16:15:22"/>
        <d v="2019-07-08T16:15:55"/>
        <d v="2019-07-08T16:16:17"/>
        <d v="2019-07-08T16:17:05"/>
        <d v="2019-07-08T16:17:10"/>
        <d v="2019-07-08T16:17:45"/>
        <d v="2019-07-08T16:17:58"/>
        <d v="2019-07-08T16:18:15"/>
        <d v="2019-07-08T16:18:43"/>
        <d v="2019-07-08T16:18:48"/>
        <d v="2019-07-08T16:19:04"/>
        <d v="2019-07-08T16:19:13"/>
        <d v="2019-07-08T16:19:42"/>
        <d v="2019-07-08T16:20:06"/>
        <d v="2019-07-08T16:20:21"/>
        <d v="2019-07-08T16:20:28"/>
        <d v="2019-07-08T16:20:52"/>
        <d v="2019-07-08T16:21:02"/>
        <d v="2019-07-08T16:21:10"/>
        <d v="2019-07-08T16:21:14"/>
        <d v="2019-07-08T16:21:30"/>
        <d v="2019-07-08T16:21:44"/>
        <d v="2019-07-08T16:21:47"/>
        <d v="2019-07-08T16:21:50"/>
        <d v="2019-07-08T16:22:07"/>
        <d v="2019-07-08T16:22:17"/>
        <d v="2019-07-08T16:22:40"/>
        <d v="2019-07-08T16:22:43"/>
        <d v="2019-07-08T16:22:50"/>
        <d v="2019-07-08T16:23:46"/>
        <d v="2019-07-08T16:23:58"/>
        <d v="2019-07-08T16:24:03"/>
        <d v="2019-07-08T16:24:11"/>
        <d v="2019-07-08T16:24:27"/>
        <d v="2019-07-08T16:24:29"/>
        <d v="2019-07-08T16:24:35"/>
        <d v="2019-07-08T16:24:37"/>
        <d v="2019-07-08T16:25:13"/>
        <d v="2019-07-08T16:26:10"/>
        <d v="2019-07-08T16:26:13"/>
        <d v="2019-07-08T16:26:18"/>
        <d v="2019-07-08T16:26:26"/>
        <d v="2019-07-08T16:26:29"/>
        <d v="2019-07-08T16:26:34"/>
        <d v="2019-07-08T16:27:09"/>
        <d v="2019-07-08T16:27:25"/>
        <d v="2019-07-08T16:28:01"/>
        <d v="2019-07-08T16:28:06"/>
        <d v="2019-07-08T16:28:11"/>
        <d v="2019-07-08T16:28:42"/>
        <d v="2019-07-08T16:28:57"/>
        <d v="2019-07-08T16:29:04"/>
        <d v="2019-07-08T16:29:35"/>
        <d v="2019-07-08T16:29:40"/>
        <d v="2019-07-08T16:30:01"/>
        <d v="2019-07-08T16:30:05"/>
        <d v="2019-07-08T16:30:23"/>
        <d v="2019-07-08T16:30:33"/>
        <d v="2019-07-08T16:30:44"/>
        <d v="2019-07-08T16:30:58"/>
        <d v="2019-07-08T16:31:11"/>
        <d v="2019-07-08T16:31:13"/>
        <d v="2019-07-08T16:31:39"/>
        <d v="2019-07-08T16:31:55"/>
        <d v="2019-07-08T16:32:03"/>
        <d v="2019-07-08T16:32:12"/>
        <d v="2019-07-08T16:32:39"/>
        <d v="2019-07-08T16:32:43"/>
        <d v="2019-07-08T16:33:15"/>
        <d v="2019-07-08T16:33:17"/>
        <d v="2019-07-08T16:33:21"/>
        <d v="2019-07-08T16:33:26"/>
        <d v="2019-07-08T16:33:59"/>
        <d v="2019-07-08T16:34:04"/>
        <d v="2019-07-08T16:34:10"/>
        <d v="2019-07-08T16:34:17"/>
        <d v="2019-07-08T16:35:11"/>
        <d v="2019-07-08T16:35:59"/>
        <d v="2019-07-08T16:36:22"/>
        <d v="2019-07-08T16:36:27"/>
        <d v="2019-07-08T16:36:42"/>
        <d v="2019-07-08T16:36:53"/>
        <d v="2019-07-08T16:36:54"/>
        <d v="2019-07-08T16:37:00"/>
        <d v="2019-07-08T16:39:02"/>
        <d v="2019-07-08T16:39:27"/>
        <d v="2019-07-08T16:39:45"/>
        <d v="2019-07-08T16:40:49"/>
        <d v="2019-07-08T16:40:59"/>
        <d v="2019-07-08T16:41:11"/>
        <d v="2019-07-08T16:41:27"/>
        <d v="2019-07-08T16:41:40"/>
        <d v="2019-07-08T16:41:51"/>
        <d v="2019-07-08T16:41:52"/>
        <d v="2019-07-08T16:42:17"/>
        <d v="2019-07-08T16:42:23"/>
        <d v="2019-07-08T16:42:57"/>
        <d v="2019-07-08T16:43:10"/>
        <d v="2019-07-08T16:43:11"/>
        <d v="2019-07-08T16:43:18"/>
        <d v="2019-07-08T16:43:40"/>
        <d v="2019-07-08T16:43:46"/>
        <d v="2019-07-08T16:43:47"/>
        <d v="2019-07-08T16:44:04"/>
        <d v="2019-07-08T16:44:11"/>
        <d v="2019-07-08T16:44:13"/>
        <d v="2019-07-08T16:44:49"/>
        <d v="2019-07-08T16:45:00"/>
        <d v="2019-07-08T16:45:03"/>
        <d v="2019-07-08T16:45:17"/>
        <d v="2019-07-08T16:45:40"/>
        <d v="2019-07-08T16:45:50"/>
        <d v="2019-07-08T16:45:52"/>
        <d v="2019-07-08T16:46:12"/>
        <d v="2019-07-08T16:46:13"/>
        <d v="2019-07-08T16:46:20"/>
        <d v="2019-07-08T16:46:48"/>
        <d v="2019-07-08T16:46:58"/>
        <d v="2019-07-08T16:47:29"/>
        <d v="2019-07-08T16:47:35"/>
        <d v="2019-07-08T16:47:59"/>
        <d v="2019-07-08T16:48:33"/>
        <d v="2019-07-08T16:49:25"/>
        <d v="2019-07-08T16:49:31"/>
        <d v="2019-07-08T16:49:37"/>
        <d v="2019-07-08T16:49:39"/>
        <d v="2019-07-08T16:49:51"/>
        <d v="2019-07-08T16:50:02"/>
        <d v="2019-07-08T16:50:04"/>
        <d v="2019-07-08T16:50:12"/>
        <d v="2019-07-08T16:50:22"/>
        <d v="2019-07-08T16:50:38"/>
        <d v="2019-07-08T16:51:03"/>
        <d v="2019-07-08T16:51:26"/>
        <d v="2019-07-08T16:51:41"/>
        <d v="2019-07-08T16:52:07"/>
        <d v="2019-07-08T16:52:16"/>
        <d v="2019-07-08T16:53:49"/>
        <d v="2019-07-08T16:54:02"/>
        <d v="2019-07-08T16:54:21"/>
        <d v="2019-07-08T16:54:37"/>
        <d v="2019-07-08T16:55:16"/>
        <d v="2019-07-08T16:55:22"/>
        <d v="2019-07-08T16:55:53"/>
        <d v="2019-07-08T16:56:15"/>
        <d v="2019-07-08T16:56:24"/>
        <d v="2019-07-08T16:57:16"/>
        <d v="2019-07-08T16:57:44"/>
        <d v="2019-07-08T16:57:45"/>
        <d v="2019-07-08T16:58:07"/>
        <d v="2019-07-08T16:58:31"/>
        <d v="2019-07-08T16:59:06"/>
        <d v="2019-07-08T16:59:40"/>
        <d v="2019-07-08T16:59:50"/>
        <d v="2019-07-08T16:59:55"/>
        <d v="2019-07-08T17:00:19"/>
        <d v="2019-07-08T17:00:22"/>
        <d v="2019-07-08T17:00:59"/>
        <d v="2019-07-08T17:01:48"/>
        <d v="2019-07-08T17:02:07"/>
        <d v="2019-07-08T17:02:54"/>
        <d v="2019-07-08T17:03:58"/>
        <d v="2019-07-08T17:04:53"/>
        <d v="2019-07-08T17:05:06"/>
        <d v="2019-07-08T17:05:15"/>
        <d v="2019-07-08T17:06:27"/>
        <d v="2019-07-08T17:06:45"/>
        <d v="2019-07-08T17:06:46"/>
        <d v="2019-07-08T17:07:01"/>
        <d v="2019-07-08T17:07:34"/>
        <d v="2019-07-08T17:07:48"/>
        <d v="2019-07-08T17:08:24"/>
        <d v="2019-07-08T17:08:26"/>
        <d v="2019-07-08T17:08:38"/>
        <d v="2019-07-08T17:08:46"/>
        <d v="2019-07-08T17:08:47"/>
        <d v="2019-07-08T17:08:55"/>
        <d v="2019-07-08T17:09:02"/>
        <d v="2019-07-08T17:09:04"/>
        <d v="2019-07-08T17:09:05"/>
        <d v="2019-07-08T17:09:06"/>
        <d v="2019-07-08T17:09:10"/>
        <d v="2019-07-08T17:09:28"/>
        <d v="2019-07-08T17:09:53"/>
        <d v="2019-07-08T17:10:15"/>
        <d v="2019-07-08T17:10:24"/>
        <d v="2019-07-08T17:10:31"/>
        <d v="2019-07-08T17:10:52"/>
        <d v="2019-07-08T17:11:02"/>
        <d v="2019-07-08T17:14:14"/>
        <d v="2019-07-08T17:14:26"/>
        <d v="2019-07-08T17:14:54"/>
        <d v="2019-07-08T17:15:19"/>
        <d v="2019-07-08T17:15:27"/>
        <d v="2019-07-08T17:16:05"/>
        <d v="2019-07-08T17:16:19"/>
        <d v="2019-07-08T17:16:51"/>
        <d v="2019-07-08T17:17:18"/>
        <d v="2019-07-08T17:17:19"/>
        <d v="2019-07-08T17:17:47"/>
        <d v="2019-07-08T17:17:58"/>
        <d v="2019-07-08T17:18:13"/>
        <d v="2019-07-08T17:18:20"/>
        <d v="2019-07-08T17:18:32"/>
        <d v="2019-07-08T17:18:33"/>
        <d v="2019-07-08T17:20:06"/>
        <d v="2019-07-08T17:20:17"/>
        <d v="2019-07-08T17:20:27"/>
        <d v="2019-07-08T17:20:28"/>
        <d v="2019-07-08T17:20:52"/>
        <d v="2019-07-08T17:20:56"/>
        <d v="2019-07-08T17:21:08"/>
        <d v="2019-07-08T17:22:15"/>
        <d v="2019-07-08T17:22:25"/>
        <d v="2019-07-08T17:22:37"/>
        <d v="2019-07-08T17:22:55"/>
        <d v="2019-07-08T17:23:07"/>
        <d v="2019-07-08T17:23:16"/>
        <d v="2019-07-08T17:23:20"/>
        <d v="2019-07-08T17:23:24"/>
        <d v="2019-07-08T17:23:48"/>
        <d v="2019-07-08T17:23:51"/>
        <d v="2019-07-08T17:24:20"/>
        <d v="2019-07-08T17:24:23"/>
        <d v="2019-07-08T17:24:45"/>
        <d v="2019-07-08T17:25:00"/>
        <d v="2019-07-08T17:25:23"/>
        <d v="2019-07-08T17:25:26"/>
        <d v="2019-07-08T17:26:22"/>
        <d v="2019-07-08T17:26:25"/>
        <d v="2019-07-08T17:26:33"/>
        <d v="2019-07-08T17:26:48"/>
        <d v="2019-07-08T17:27:41"/>
        <d v="2019-07-08T17:27:52"/>
        <d v="2019-07-08T17:28:02"/>
        <d v="2019-07-08T17:28:07"/>
        <d v="2019-07-08T17:28:16"/>
        <d v="2019-07-08T17:28:56"/>
        <d v="2019-07-08T17:29:25"/>
        <d v="2019-07-08T17:29:32"/>
        <d v="2019-07-08T17:29:36"/>
        <d v="2019-07-08T17:29:39"/>
        <d v="2019-07-08T17:29:57"/>
        <d v="2019-07-08T17:30:13"/>
        <d v="2019-07-08T17:30:46"/>
        <d v="2019-07-08T17:31:52"/>
        <d v="2019-07-08T17:32:26"/>
        <d v="2019-07-08T17:32:32"/>
        <d v="2019-07-08T17:32:41"/>
        <d v="2019-07-08T17:33:08"/>
        <d v="2019-07-08T17:33:40"/>
        <d v="2019-07-08T17:33:48"/>
        <d v="2019-07-08T17:33:49"/>
        <d v="2019-07-08T17:33:58"/>
        <d v="2019-07-08T17:34:01"/>
        <d v="2019-07-08T17:34:04"/>
        <d v="2019-07-08T17:34:11"/>
        <d v="2019-07-08T17:34:13"/>
        <d v="2019-07-08T17:34:27"/>
        <d v="2019-07-08T17:34:53"/>
        <d v="2019-07-08T17:34:57"/>
        <d v="2019-07-08T17:35:01"/>
        <d v="2019-07-08T17:35:21"/>
        <d v="2019-07-08T17:35:28"/>
        <d v="2019-07-08T17:35:39"/>
        <d v="2019-07-08T17:35:42"/>
        <d v="2019-07-08T17:36:28"/>
        <d v="2019-07-08T17:37:14"/>
        <d v="2019-07-08T17:37:42"/>
        <d v="2019-07-08T17:37:51"/>
        <d v="2019-07-08T17:37:58"/>
        <d v="2019-07-08T17:38:09"/>
        <d v="2019-07-08T17:38:23"/>
        <d v="2019-07-08T17:38:28"/>
        <d v="2019-07-08T17:38:31"/>
        <d v="2019-07-08T17:38:33"/>
        <d v="2019-07-08T17:38:48"/>
        <d v="2019-07-08T17:38:49"/>
        <d v="2019-07-08T17:39:09"/>
        <d v="2019-07-08T17:39:18"/>
        <d v="2019-07-08T17:39:22"/>
        <d v="2019-07-08T17:39:47"/>
        <d v="2019-07-08T17:39:52"/>
        <d v="2019-07-08T17:40:14"/>
        <d v="2019-07-08T17:40:59"/>
        <d v="2019-07-08T17:41:21"/>
        <d v="2019-07-08T17:41:47"/>
        <d v="2019-07-08T17:42:15"/>
        <d v="2019-07-08T17:42:26"/>
        <d v="2019-07-08T17:42:37"/>
        <d v="2019-07-08T17:42:41"/>
        <d v="2019-07-08T17:43:08"/>
        <d v="2019-07-08T17:43:10"/>
        <d v="2019-07-08T17:43:12"/>
        <d v="2019-07-08T17:43:14"/>
        <d v="2019-07-08T17:43:25"/>
        <d v="2019-07-08T17:43:33"/>
        <d v="2019-07-08T17:43:42"/>
        <d v="2019-07-08T17:44:39"/>
        <d v="2019-07-08T17:44:50"/>
        <d v="2019-07-08T17:46:23"/>
        <d v="2019-07-08T17:47:09"/>
        <d v="2019-07-08T17:47:33"/>
        <d v="2019-07-08T17:47:41"/>
        <d v="2019-07-08T17:47:45"/>
        <d v="2019-07-08T17:48:07"/>
        <d v="2019-07-08T17:48:40"/>
        <d v="2019-07-08T17:48:49"/>
        <d v="2019-07-08T17:48:53"/>
        <d v="2019-07-08T17:48:55"/>
        <d v="2019-07-08T17:49:03"/>
        <d v="2019-07-08T17:49:32"/>
        <d v="2019-07-08T17:49:34"/>
        <d v="2019-07-08T17:50:39"/>
        <d v="2019-07-08T17:51:04"/>
        <d v="2019-07-08T17:51:16"/>
        <d v="2019-07-08T17:51:57"/>
        <d v="2019-07-08T17:52:13"/>
        <d v="2019-07-08T17:52:43"/>
        <d v="2019-07-08T17:53:04"/>
        <d v="2019-07-08T17:53:12"/>
        <d v="2019-07-08T17:53:28"/>
        <d v="2019-07-08T17:54:41"/>
        <d v="2019-07-08T17:55:04"/>
        <d v="2019-07-08T17:55:08"/>
        <d v="2019-07-08T17:55:22"/>
        <d v="2019-07-08T17:55:25"/>
        <d v="2019-07-08T17:55:30"/>
        <d v="2019-07-08T17:55:44"/>
        <d v="2019-07-08T17:56:02"/>
        <d v="2019-07-08T17:56:07"/>
        <d v="2019-07-08T17:56:13"/>
        <d v="2019-07-08T17:56:50"/>
        <d v="2019-07-08T17:57:05"/>
        <d v="2019-07-08T17:57:38"/>
        <d v="2019-07-08T17:57:54"/>
        <d v="2019-07-08T17:58:02"/>
        <d v="2019-07-08T17:58:18"/>
        <d v="2019-07-08T17:58:21"/>
        <d v="2019-07-08T17:58:49"/>
        <d v="2019-07-08T17:59:13"/>
        <d v="2019-07-08T17:59:21"/>
        <d v="2019-07-08T17:59:23"/>
        <d v="2019-07-08T18:00:07"/>
        <d v="2019-07-08T18:00:16"/>
        <d v="2019-07-08T18:00:45"/>
        <d v="2019-07-08T18:01:40"/>
        <d v="2019-07-08T18:02:41"/>
        <d v="2019-07-08T18:03:07"/>
        <d v="2019-07-08T18:03:08"/>
        <d v="2019-07-08T18:03:23"/>
        <d v="2019-07-08T18:03:24"/>
        <d v="2019-07-08T18:03:51"/>
        <d v="2019-07-08T18:04:05"/>
        <d v="2019-07-08T18:04:06"/>
        <d v="2019-07-08T18:04:17"/>
        <d v="2019-07-08T18:04:32"/>
        <d v="2019-07-08T18:04:47"/>
        <d v="2019-07-08T18:05:06"/>
        <d v="2019-07-08T18:05:09"/>
        <d v="2019-07-08T18:05:12"/>
        <d v="2019-07-08T18:05:42"/>
        <d v="2019-07-08T18:05:49"/>
        <d v="2019-07-08T18:06:07"/>
        <d v="2019-07-08T18:06:39"/>
        <d v="2019-07-08T18:08:25"/>
        <d v="2019-07-08T18:08:39"/>
        <d v="2019-07-08T18:09:16"/>
        <d v="2019-07-08T18:09:57"/>
        <d v="2019-07-08T18:10:04"/>
        <d v="2019-07-08T18:10:05"/>
        <d v="2019-07-08T18:10:08"/>
        <d v="2019-07-08T18:10:19"/>
        <d v="2019-07-08T18:10:31"/>
        <d v="2019-07-08T18:10:55"/>
        <d v="2019-07-08T18:11:22"/>
        <d v="2019-07-08T18:11:54"/>
        <d v="2019-07-08T18:12:02"/>
        <d v="2019-07-08T18:14:05"/>
        <d v="2019-07-08T18:14:25"/>
        <d v="2019-07-08T18:14:48"/>
        <d v="2019-07-08T18:14:53"/>
        <d v="2019-07-08T18:15:06"/>
        <d v="2019-07-08T18:15:38"/>
        <d v="2019-07-08T18:15:54"/>
        <d v="2019-07-08T18:16:23"/>
        <d v="2019-07-08T18:16:29"/>
        <d v="2019-07-08T18:17:08"/>
        <d v="2019-07-08T18:17:13"/>
        <d v="2019-07-08T18:17:36"/>
        <d v="2019-07-08T18:17:44"/>
        <d v="2019-07-08T18:17:53"/>
        <d v="2019-07-08T18:17:59"/>
        <d v="2019-07-08T18:18:49"/>
        <d v="2019-07-08T18:19:53"/>
        <d v="2019-07-08T18:20:03"/>
        <d v="2019-07-08T18:20:20"/>
        <d v="2019-07-08T18:20:31"/>
        <d v="2019-07-08T18:20:46"/>
        <d v="2019-07-08T18:20:57"/>
        <d v="2019-07-08T18:21:05"/>
        <d v="2019-07-08T18:21:25"/>
        <d v="2019-07-08T18:21:32"/>
        <d v="2019-07-08T18:22:13"/>
        <d v="2019-07-08T18:22:29"/>
        <d v="2019-07-08T18:22:32"/>
        <d v="2019-07-08T18:22:53"/>
        <d v="2019-07-08T18:23:08"/>
        <d v="2019-07-08T18:23:21"/>
        <d v="2019-07-08T18:23:47"/>
        <d v="2019-07-08T18:23:52"/>
        <d v="2019-07-08T18:24:22"/>
        <d v="2019-07-08T18:24:41"/>
        <d v="2019-07-08T18:25:46"/>
        <d v="2019-07-08T18:25:48"/>
        <d v="2019-07-08T18:26:25"/>
        <d v="2019-07-08T18:26:39"/>
        <d v="2019-07-08T18:27:19"/>
        <d v="2019-07-08T18:27:39"/>
        <d v="2019-07-08T18:27:43"/>
        <d v="2019-07-08T18:28:47"/>
        <d v="2019-07-08T18:28:54"/>
        <d v="2019-07-08T18:28:55"/>
        <d v="2019-07-08T18:29:09"/>
        <d v="2019-07-08T18:29:41"/>
        <d v="2019-07-08T18:29:50"/>
        <d v="2019-07-08T18:29:55"/>
        <d v="2019-07-08T18:30:00"/>
        <d v="2019-07-08T18:30:03"/>
        <d v="2019-07-08T18:30:26"/>
        <d v="2019-07-08T18:30:27"/>
        <d v="2019-07-08T18:30:51"/>
        <d v="2019-07-08T18:30:57"/>
        <d v="2019-07-08T18:31:00"/>
        <d v="2019-07-08T18:31:37"/>
        <d v="2019-07-08T18:31:40"/>
        <d v="2019-07-08T18:31:49"/>
        <d v="2019-07-08T18:31:54"/>
        <d v="2019-07-08T18:32:15"/>
        <d v="2019-07-08T18:32:45"/>
        <d v="2019-07-08T18:33:59"/>
        <d v="2019-07-08T18:34:15"/>
        <d v="2019-07-08T18:34:50"/>
        <d v="2019-07-08T18:34:53"/>
        <d v="2019-07-08T18:35:23"/>
        <d v="2019-07-08T18:35:25"/>
        <d v="2019-07-08T18:35:33"/>
        <d v="2019-07-08T18:36:13"/>
        <d v="2019-07-08T18:36:55"/>
        <d v="2019-07-08T18:37:42"/>
        <d v="2019-07-08T18:38:10"/>
        <d v="2019-07-08T18:38:12"/>
        <d v="2019-07-08T18:38:21"/>
        <d v="2019-07-08T18:39:03"/>
        <d v="2019-07-08T18:39:04"/>
        <d v="2019-07-08T18:39:06"/>
        <d v="2019-07-08T18:39:35"/>
        <d v="2019-07-08T18:39:44"/>
        <d v="2019-07-08T18:40:11"/>
        <d v="2019-07-08T18:40:35"/>
        <d v="2019-07-08T18:40:53"/>
        <d v="2019-07-08T18:41:10"/>
        <d v="2019-07-08T18:41:17"/>
        <d v="2019-07-08T18:41:30"/>
        <d v="2019-07-08T18:41:55"/>
        <d v="2019-07-08T18:42:38"/>
        <d v="2019-07-08T18:42:48"/>
        <d v="2019-07-08T18:42:55"/>
        <d v="2019-07-08T18:43:04"/>
        <d v="2019-07-08T18:43:18"/>
        <d v="2019-07-08T18:43:25"/>
        <d v="2019-07-08T18:45:06"/>
        <d v="2019-07-08T18:45:33"/>
        <d v="2019-07-08T18:45:42"/>
        <d v="2019-07-08T18:46:07"/>
        <d v="2019-07-08T18:46:36"/>
        <d v="2019-07-08T18:47:02"/>
        <d v="2019-07-08T18:48:07"/>
        <d v="2019-07-08T18:48:48"/>
        <d v="2019-07-08T18:49:53"/>
        <d v="2019-07-08T18:50:22"/>
        <d v="2019-07-08T18:50:55"/>
        <d v="2019-07-08T18:51:53"/>
        <d v="2019-07-08T18:52:02"/>
        <d v="2019-07-08T18:53:05"/>
        <d v="2019-07-08T18:53:14"/>
        <d v="2019-07-08T18:53:22"/>
        <d v="2019-07-08T18:54:00"/>
        <d v="2019-07-08T18:54:18"/>
        <d v="2019-07-08T18:54:37"/>
        <d v="2019-07-08T18:54:52"/>
        <d v="2019-07-08T18:54:53"/>
        <d v="2019-07-08T18:55:07"/>
        <d v="2019-07-08T18:55:16"/>
        <d v="2019-07-08T18:55:48"/>
        <d v="2019-07-08T18:56:05"/>
        <d v="2019-07-08T18:56:22"/>
        <d v="2019-07-08T18:56:32"/>
        <d v="2019-07-08T18:56:49"/>
        <d v="2019-07-08T18:56:52"/>
        <d v="2019-07-08T18:56:59"/>
        <d v="2019-07-08T18:57:00"/>
        <d v="2019-07-08T18:57:21"/>
        <d v="2019-07-08T18:57:26"/>
        <d v="2019-07-08T18:57:46"/>
        <d v="2019-07-08T18:57:51"/>
        <d v="2019-07-08T18:57:54"/>
        <d v="2019-07-08T18:58:11"/>
        <d v="2019-07-08T18:58:44"/>
        <d v="2019-07-08T18:59:13"/>
        <d v="2019-07-08T18:59:17"/>
        <d v="2019-07-08T18:59:34"/>
        <d v="2019-07-08T18:59:46"/>
        <d v="2019-07-08T19:00:00"/>
        <d v="2019-07-08T19:00:01"/>
        <d v="2019-07-08T19:00:04"/>
        <d v="2019-07-08T19:00:05"/>
        <d v="2019-07-08T19:00:07"/>
        <d v="2019-07-08T19:00:08"/>
        <d v="2019-07-08T19:00:09"/>
        <d v="2019-07-08T19:00:10"/>
        <d v="2019-07-08T19:00:11"/>
        <d v="2019-07-08T19:00:12"/>
        <d v="2019-07-08T19:00:13"/>
        <d v="2019-07-08T19:00:14"/>
        <d v="2019-07-08T19:00:15"/>
        <d v="2019-07-08T19:00:17"/>
        <d v="2019-07-08T19:00:18"/>
        <d v="2019-07-08T19:00:19"/>
        <d v="2019-07-08T19:00:22"/>
        <d v="2019-07-08T19:00:24"/>
        <d v="2019-07-08T19:00:25"/>
        <d v="2019-07-08T19:00:26"/>
        <d v="2019-07-08T19:00:29"/>
        <d v="2019-07-08T19:00:30"/>
        <d v="2019-07-08T19:00:31"/>
        <d v="2019-07-08T19:00:32"/>
        <d v="2019-07-08T19:00:33"/>
        <d v="2019-07-08T19:00:35"/>
        <d v="2019-07-08T19:00:36"/>
        <d v="2019-07-08T19:00:37"/>
        <d v="2019-07-08T19:00:40"/>
        <d v="2019-07-08T19:00:43"/>
        <d v="2019-07-08T19:00:44"/>
        <d v="2019-07-08T19:00:45"/>
        <d v="2019-07-08T19:00:46"/>
        <d v="2019-07-08T19:00:48"/>
        <d v="2019-07-08T19:00:49"/>
        <d v="2019-07-08T19:00:51"/>
        <d v="2019-07-08T19:00:54"/>
        <d v="2019-07-08T19:00:55"/>
        <d v="2019-07-08T19:00:56"/>
        <d v="2019-07-08T19:00:57"/>
        <d v="2019-07-08T19:00:58"/>
        <d v="2019-07-08T19:00:59"/>
        <d v="2019-07-08T19:01:00"/>
        <d v="2019-07-08T19:01:01"/>
        <d v="2019-07-08T19:01:03"/>
        <d v="2019-07-08T19:01:04"/>
        <d v="2019-07-08T19:01:05"/>
        <d v="2019-07-08T19:01:06"/>
        <d v="2019-07-08T19:01:08"/>
        <d v="2019-07-08T19:01:09"/>
        <d v="2019-07-08T19:01:11"/>
        <d v="2019-07-08T19:01:12"/>
        <d v="2019-07-08T19:01:13"/>
        <d v="2019-07-08T19:01:14"/>
        <d v="2019-07-08T19:01:16"/>
        <d v="2019-07-08T19:01:17"/>
        <d v="2019-07-08T19:01:19"/>
        <d v="2019-07-08T19:01:20"/>
        <d v="2019-07-08T19:01:21"/>
        <d v="2019-07-08T19:01:22"/>
        <d v="2019-07-08T19:01:23"/>
        <d v="2019-07-08T19:01:25"/>
        <d v="2019-07-08T19:01:26"/>
        <d v="2019-07-08T19:01:27"/>
        <d v="2019-07-08T19:01:28"/>
        <d v="2019-07-08T19:01:29"/>
        <d v="2019-07-08T19:01:30"/>
        <d v="2019-07-08T19:01:31"/>
        <d v="2019-07-08T19:01:32"/>
        <d v="2019-07-08T19:01:35"/>
        <d v="2019-07-08T19:01:36"/>
        <d v="2019-07-08T19:01:37"/>
        <d v="2019-07-08T19:01:38"/>
        <d v="2019-07-08T19:01:39"/>
        <d v="2019-07-08T19:01:41"/>
        <d v="2019-07-08T19:01:42"/>
        <d v="2019-07-08T19:01:44"/>
        <d v="2019-07-08T19:01:46"/>
        <d v="2019-07-08T19:01:47"/>
        <d v="2019-07-08T19:01:48"/>
        <d v="2019-07-08T19:01:49"/>
        <d v="2019-07-08T19:01:50"/>
        <d v="2019-07-08T19:01:51"/>
        <d v="2019-07-08T19:01:52"/>
        <d v="2019-07-08T19:01:53"/>
        <d v="2019-07-08T19:01:54"/>
        <d v="2019-07-08T19:01:55"/>
        <d v="2019-07-08T19:01:56"/>
        <d v="2019-07-08T19:01:57"/>
        <d v="2019-07-08T19:01:59"/>
        <d v="2019-07-08T19:02:01"/>
        <d v="2019-07-08T19:02:02"/>
        <d v="2019-07-08T19:02:03"/>
        <d v="2019-07-08T19:02:04"/>
        <d v="2019-07-08T19:02:05"/>
        <d v="2019-07-08T19:02:06"/>
        <d v="2019-07-08T19:02:07"/>
        <d v="2019-07-08T19:02:08"/>
        <d v="2019-07-08T19:02:09"/>
        <d v="2019-07-08T19:02:10"/>
        <d v="2019-07-08T19:02:11"/>
        <d v="2019-07-08T19:02:12"/>
        <d v="2019-07-08T19:02:13"/>
        <d v="2019-07-08T19:02:14"/>
        <d v="2019-07-08T19:02:15"/>
        <d v="2019-07-08T19:02:16"/>
        <d v="2019-07-08T19:02:18"/>
        <d v="2019-07-08T19:02:19"/>
        <d v="2019-07-08T19:02:20"/>
        <d v="2019-07-08T19:02:21"/>
        <d v="2019-07-08T19:02:23"/>
        <d v="2019-07-08T19:02:25"/>
        <d v="2019-07-08T19:02:26"/>
        <d v="2019-07-08T19:02:27"/>
        <d v="2019-07-08T19:02:28"/>
        <d v="2019-07-08T19:02:30"/>
        <d v="2019-07-08T19:02:31"/>
        <d v="2019-07-08T19:02:33"/>
        <d v="2019-07-08T19:02:34"/>
        <d v="2019-07-08T19:02:35"/>
        <d v="2019-07-08T19:02:36"/>
        <d v="2019-07-08T19:02:37"/>
        <d v="2019-07-08T19:02:38"/>
        <d v="2019-07-08T19:02:41"/>
        <d v="2019-07-08T19:02:42"/>
        <d v="2019-07-08T19:02:45"/>
        <d v="2019-07-08T19:02:47"/>
        <d v="2019-07-08T19:02:48"/>
        <d v="2019-07-08T19:02:49"/>
        <d v="2019-07-08T19:02:50"/>
        <d v="2019-07-08T19:02:51"/>
        <d v="2019-07-08T19:02:53"/>
        <d v="2019-07-08T19:02:54"/>
        <d v="2019-07-08T19:02:56"/>
        <d v="2019-07-08T19:02:58"/>
        <d v="2019-07-08T19:02:59"/>
        <d v="2019-07-08T19:03:06"/>
        <d v="2019-07-08T19:03:07"/>
        <d v="2019-07-08T19:03:18"/>
        <d v="2019-07-08T19:03:19"/>
        <d v="2019-07-08T19:03:25"/>
        <d v="2019-07-08T19:03:38"/>
        <d v="2019-07-08T19:03:44"/>
        <d v="2019-07-08T19:03:45"/>
        <d v="2019-07-08T19:03:46"/>
        <d v="2019-07-08T19:04:02"/>
        <d v="2019-07-08T19:04:06"/>
        <d v="2019-07-08T19:04:19"/>
        <d v="2019-07-08T19:04:23"/>
        <d v="2019-07-08T19:04:29"/>
        <d v="2019-07-08T19:04:30"/>
        <d v="2019-07-08T19:04:39"/>
        <d v="2019-07-08T19:04:47"/>
        <d v="2019-07-08T19:04:52"/>
        <d v="2019-07-08T19:05:23"/>
        <d v="2019-07-08T19:06:12"/>
        <d v="2019-07-08T19:06:26"/>
        <d v="2019-07-08T19:06:32"/>
        <d v="2019-07-08T19:07:13"/>
        <d v="2019-07-08T19:07:23"/>
        <d v="2019-07-08T19:07:24"/>
        <d v="2019-07-08T19:07:26"/>
        <d v="2019-07-08T19:07:40"/>
        <d v="2019-07-08T19:07:49"/>
        <d v="2019-07-08T19:08:06"/>
        <d v="2019-07-08T19:08:18"/>
        <d v="2019-07-08T19:08:23"/>
        <d v="2019-07-08T19:08:27"/>
        <d v="2019-07-08T19:08:58"/>
        <d v="2019-07-08T19:09:00"/>
        <d v="2019-07-08T19:09:02"/>
        <d v="2019-07-08T19:09:06"/>
        <d v="2019-07-08T19:09:10"/>
        <d v="2019-07-08T19:09:24"/>
        <d v="2019-07-08T19:09:42"/>
        <d v="2019-07-08T19:09:50"/>
        <d v="2019-07-08T19:10:10"/>
        <d v="2019-07-08T19:10:31"/>
        <d v="2019-07-08T19:11:00"/>
        <d v="2019-07-08T19:11:14"/>
        <d v="2019-07-08T19:11:43"/>
        <d v="2019-07-08T19:11:45"/>
        <d v="2019-07-08T19:12:07"/>
        <d v="2019-07-08T19:12:11"/>
        <d v="2019-07-08T19:12:27"/>
        <d v="2019-07-08T19:13:02"/>
        <d v="2019-07-08T19:14:11"/>
        <d v="2019-07-08T19:14:42"/>
        <d v="2019-07-08T19:14:44"/>
        <d v="2019-07-08T19:14:53"/>
        <d v="2019-07-08T19:15:25"/>
        <d v="2019-07-08T19:15:27"/>
        <d v="2019-07-08T19:15:31"/>
        <d v="2019-07-08T19:15:52"/>
        <d v="2019-07-08T19:16:09"/>
        <d v="2019-07-08T19:16:36"/>
        <d v="2019-07-08T19:16:42"/>
        <d v="2019-07-08T19:16:52"/>
        <d v="2019-07-08T19:17:07"/>
        <d v="2019-07-08T19:17:12"/>
        <d v="2019-07-08T19:18:07"/>
        <d v="2019-07-08T19:18:08"/>
        <d v="2019-07-08T19:18:09"/>
        <d v="2019-07-08T19:18:24"/>
        <d v="2019-07-08T19:18:32"/>
        <d v="2019-07-08T19:18:37"/>
        <d v="2019-07-08T19:19:07"/>
        <d v="2019-07-08T19:19:09"/>
        <d v="2019-07-08T19:19:19"/>
        <d v="2019-07-08T19:19:58"/>
        <d v="2019-07-08T19:21:08"/>
        <d v="2019-07-08T19:21:18"/>
        <d v="2019-07-08T19:21:43"/>
        <d v="2019-07-08T19:21:50"/>
        <d v="2019-07-08T19:22:30"/>
        <d v="2019-07-08T19:22:32"/>
        <d v="2019-07-08T19:22:46"/>
        <d v="2019-07-08T19:22:52"/>
        <d v="2019-07-08T19:22:54"/>
        <d v="2019-07-08T19:23:39"/>
        <d v="2019-07-08T19:23:51"/>
        <d v="2019-07-08T19:24:25"/>
        <d v="2019-07-08T19:24:35"/>
        <d v="2019-07-08T19:24:36"/>
        <d v="2019-07-08T19:24:52"/>
        <d v="2019-07-08T19:25:05"/>
        <d v="2019-07-08T19:25:27"/>
        <d v="2019-07-08T19:25:41"/>
        <d v="2019-07-08T19:25:58"/>
        <d v="2019-07-08T19:26:42"/>
        <d v="2019-07-08T19:27:03"/>
        <d v="2019-07-08T19:27:09"/>
        <d v="2019-07-08T19:27:24"/>
        <d v="2019-07-08T19:27:27"/>
        <d v="2019-07-08T19:28:10"/>
        <d v="2019-07-08T19:28:44"/>
        <d v="2019-07-08T19:29:03"/>
        <d v="2019-07-08T19:29:17"/>
        <d v="2019-07-08T19:29:21"/>
        <d v="2019-07-08T19:29:33"/>
        <d v="2019-07-08T19:29:43"/>
        <d v="2019-07-08T19:29:58"/>
        <d v="2019-07-08T19:30:15"/>
        <d v="2019-07-08T19:30:22"/>
        <d v="2019-07-08T19:30:29"/>
        <d v="2019-07-08T19:30:33"/>
        <d v="2019-07-08T19:30:35"/>
        <d v="2019-07-08T19:30:45"/>
        <d v="2019-07-08T19:30:51"/>
        <d v="2019-07-08T19:30:57"/>
        <d v="2019-07-08T19:31:28"/>
        <d v="2019-07-08T19:32:37"/>
        <d v="2019-07-08T19:32:41"/>
        <d v="2019-07-08T19:32:42"/>
        <d v="2019-07-08T19:32:47"/>
        <d v="2019-07-08T19:33:31"/>
        <d v="2019-07-08T19:33:44"/>
        <d v="2019-07-08T19:33:53"/>
        <d v="2019-07-08T19:34:15"/>
        <d v="2019-07-08T19:34:33"/>
        <d v="2019-07-08T19:34:58"/>
        <d v="2019-07-08T19:35:02"/>
        <d v="2019-07-08T19:35:03"/>
        <d v="2019-07-08T19:35:23"/>
        <d v="2019-07-08T19:35:24"/>
        <d v="2019-07-08T19:35:45"/>
        <d v="2019-07-08T19:35:59"/>
        <d v="2019-07-08T19:36:20"/>
        <d v="2019-07-08T19:36:29"/>
        <d v="2019-07-08T19:37:10"/>
        <d v="2019-07-08T19:37:19"/>
        <d v="2019-07-08T19:37:32"/>
        <d v="2019-07-08T19:37:41"/>
        <d v="2019-07-08T19:37:48"/>
        <d v="2019-07-08T19:38:09"/>
        <d v="2019-07-08T19:38:22"/>
        <d v="2019-07-08T19:38:24"/>
        <d v="2019-07-08T19:38:40"/>
        <d v="2019-07-08T19:39:22"/>
        <d v="2019-07-08T19:39:24"/>
        <d v="2019-07-08T19:39:47"/>
        <d v="2019-07-08T19:39:59"/>
        <d v="2019-07-08T19:40:11"/>
        <d v="2019-07-08T19:40:32"/>
        <d v="2019-07-08T19:40:40"/>
        <d v="2019-07-08T19:41:06"/>
        <d v="2019-07-08T19:41:40"/>
        <d v="2019-07-08T19:41:46"/>
        <d v="2019-07-08T19:41:47"/>
        <d v="2019-07-08T19:42:26"/>
        <d v="2019-07-08T19:42:50"/>
        <d v="2019-07-08T19:42:54"/>
        <d v="2019-07-08T19:43:07"/>
        <d v="2019-07-08T19:43:09"/>
        <d v="2019-07-08T19:43:41"/>
        <d v="2019-07-08T19:44:08"/>
        <d v="2019-07-08T19:44:38"/>
        <d v="2019-07-08T19:44:40"/>
        <d v="2019-07-08T19:45:02"/>
        <d v="2019-07-08T19:45:13"/>
        <d v="2019-07-08T19:45:16"/>
        <d v="2019-07-08T19:45:17"/>
        <d v="2019-07-08T19:45:22"/>
        <d v="2019-07-08T19:45:32"/>
        <d v="2019-07-08T19:45:43"/>
        <d v="2019-07-08T19:46:04"/>
        <d v="2019-07-08T19:46:29"/>
        <d v="2019-07-08T19:46:31"/>
        <d v="2019-07-08T19:46:37"/>
        <d v="2019-07-08T19:46:52"/>
        <d v="2019-07-08T19:47:23"/>
        <d v="2019-07-08T19:47:33"/>
        <d v="2019-07-08T19:48:03"/>
        <d v="2019-07-08T19:48:20"/>
        <d v="2019-07-08T19:48:56"/>
        <d v="2019-07-08T19:49:09"/>
        <d v="2019-07-08T19:49:20"/>
        <d v="2019-07-08T19:49:33"/>
        <d v="2019-07-08T19:49:46"/>
        <d v="2019-07-08T19:50:46"/>
        <d v="2019-07-08T19:50:54"/>
        <d v="2019-07-08T19:51:08"/>
        <d v="2019-07-08T19:51:15"/>
        <d v="2019-07-08T19:51:34"/>
        <d v="2019-07-08T19:51:37"/>
        <d v="2019-07-08T19:51:47"/>
        <d v="2019-07-08T19:52:07"/>
        <d v="2019-07-08T19:52:13"/>
        <d v="2019-07-08T19:52:17"/>
        <d v="2019-07-08T19:52:30"/>
        <d v="2019-07-08T19:52:54"/>
        <d v="2019-07-08T19:52:55"/>
        <d v="2019-07-08T19:53:28"/>
        <d v="2019-07-08T19:53:52"/>
        <d v="2019-07-08T19:54:37"/>
        <d v="2019-07-08T19:54:50"/>
        <d v="2019-07-08T19:54:59"/>
        <d v="2019-07-08T19:55:03"/>
        <d v="2019-07-08T19:55:20"/>
        <d v="2019-07-08T19:55:29"/>
        <d v="2019-07-08T19:55:36"/>
        <d v="2019-07-08T19:55:51"/>
        <d v="2019-07-08T19:55:52"/>
        <d v="2019-07-08T19:56:16"/>
        <d v="2019-07-08T19:56:20"/>
        <d v="2019-07-08T19:56:31"/>
        <d v="2019-07-08T19:56:34"/>
        <d v="2019-07-08T19:57:20"/>
        <d v="2019-07-08T19:58:10"/>
        <d v="2019-07-08T19:58:21"/>
        <d v="2019-07-08T19:59:07"/>
        <d v="2019-07-08T19:59:10"/>
        <d v="2019-07-08T19:59:16"/>
        <d v="2019-07-08T19:59:19"/>
        <d v="2019-07-08T19:59:26"/>
        <d v="2019-07-08T19:59:29"/>
        <d v="2019-07-08T19:59:48"/>
        <d v="2019-07-08T20:00:00"/>
        <d v="2019-07-08T20:00:01"/>
        <d v="2019-07-08T20:00:05"/>
        <d v="2019-07-08T20:00:12"/>
        <d v="2019-07-08T20:00:14"/>
        <d v="2019-07-08T20:00:16"/>
        <d v="2019-07-08T20:00:18"/>
        <d v="2019-07-08T20:00:19"/>
        <d v="2019-07-08T20:00:21"/>
        <d v="2019-07-08T20:00:22"/>
        <d v="2019-07-08T20:00:23"/>
        <d v="2019-07-08T20:00:24"/>
        <d v="2019-07-08T20:00:29"/>
        <d v="2019-07-08T20:00:36"/>
        <d v="2019-07-08T20:00:37"/>
        <d v="2019-07-08T20:00:38"/>
        <d v="2019-07-08T20:00:39"/>
        <d v="2019-07-08T20:00:40"/>
        <d v="2019-07-08T20:00:41"/>
        <d v="2019-07-08T20:00:42"/>
        <d v="2019-07-08T20:00:43"/>
        <d v="2019-07-08T20:00:44"/>
        <d v="2019-07-08T20:00:47"/>
        <d v="2019-07-08T20:00:48"/>
        <d v="2019-07-08T20:00:49"/>
        <d v="2019-07-08T20:00:51"/>
        <d v="2019-07-08T20:00:53"/>
        <d v="2019-07-08T20:00:54"/>
        <d v="2019-07-08T20:00:56"/>
        <d v="2019-07-08T20:00:57"/>
        <d v="2019-07-08T20:00:58"/>
        <d v="2019-07-08T20:00:59"/>
        <d v="2019-07-08T20:01:01"/>
        <d v="2019-07-08T20:01:03"/>
        <d v="2019-07-08T20:01:05"/>
        <d v="2019-07-08T20:01:08"/>
        <d v="2019-07-08T20:01:09"/>
        <d v="2019-07-08T20:01:10"/>
        <d v="2019-07-08T20:01:11"/>
        <d v="2019-07-08T20:01:13"/>
        <d v="2019-07-08T20:01:16"/>
        <d v="2019-07-08T20:01:20"/>
        <d v="2019-07-08T20:01:21"/>
        <d v="2019-07-08T20:01:24"/>
        <d v="2019-07-08T20:01:29"/>
        <d v="2019-07-08T20:01:30"/>
        <d v="2019-07-08T20:01:31"/>
        <d v="2019-07-08T20:01:34"/>
        <d v="2019-07-08T20:01:35"/>
        <d v="2019-07-08T20:01:36"/>
        <d v="2019-07-08T20:01:39"/>
        <d v="2019-07-08T20:01:40"/>
        <d v="2019-07-08T20:01:41"/>
        <d v="2019-07-08T20:01:48"/>
        <d v="2019-07-08T20:01:50"/>
        <d v="2019-07-08T20:01:53"/>
        <d v="2019-07-08T20:01:54"/>
        <d v="2019-07-08T20:01:58"/>
        <d v="2019-07-08T20:01:59"/>
        <d v="2019-07-08T20:02:02"/>
        <d v="2019-07-08T20:02:03"/>
        <d v="2019-07-08T20:02:05"/>
        <d v="2019-07-08T20:02:07"/>
        <d v="2019-07-08T20:02:09"/>
        <d v="2019-07-08T20:02:10"/>
        <d v="2019-07-08T20:02:11"/>
        <d v="2019-07-08T20:02:12"/>
        <d v="2019-07-08T20:02:13"/>
        <d v="2019-07-08T20:02:14"/>
        <d v="2019-07-08T20:02:15"/>
        <d v="2019-07-08T20:02:16"/>
        <d v="2019-07-08T20:02:18"/>
        <d v="2019-07-08T20:02:19"/>
        <d v="2019-07-08T20:02:20"/>
        <d v="2019-07-08T20:02:21"/>
        <d v="2019-07-08T20:02:22"/>
        <d v="2019-07-08T20:02:23"/>
        <d v="2019-07-08T20:02:24"/>
        <d v="2019-07-08T20:02:25"/>
        <d v="2019-07-08T20:02:26"/>
        <d v="2019-07-08T20:02:27"/>
        <d v="2019-07-08T20:02:28"/>
        <d v="2019-07-08T20:02:29"/>
        <d v="2019-07-08T20:02:30"/>
        <d v="2019-07-08T20:02:31"/>
        <d v="2019-07-08T20:02:32"/>
        <d v="2019-07-08T20:02:33"/>
        <d v="2019-07-08T20:02:35"/>
        <d v="2019-07-08T20:02:39"/>
        <d v="2019-07-08T20:02:40"/>
        <d v="2019-07-08T20:02:41"/>
        <d v="2019-07-08T20:02:42"/>
        <d v="2019-07-08T20:02:43"/>
        <d v="2019-07-08T20:02:46"/>
        <d v="2019-07-08T20:02:48"/>
        <d v="2019-07-08T20:02:49"/>
        <d v="2019-07-08T20:02:50"/>
        <d v="2019-07-08T20:02:51"/>
        <d v="2019-07-08T20:02:53"/>
        <d v="2019-07-08T20:02:55"/>
        <d v="2019-07-08T20:02:56"/>
        <d v="2019-07-08T20:02:58"/>
        <d v="2019-07-08T20:02:59"/>
        <d v="2019-07-08T20:03:00"/>
        <d v="2019-07-08T20:03:01"/>
        <d v="2019-07-08T20:03:11"/>
        <d v="2019-07-08T20:03:14"/>
        <d v="2019-07-08T20:03:17"/>
        <d v="2019-07-08T20:03:21"/>
        <d v="2019-07-08T20:04:03"/>
        <d v="2019-07-08T20:04:08"/>
        <d v="2019-07-08T20:04:09"/>
        <d v="2019-07-08T20:04:36"/>
        <d v="2019-07-08T20:04:42"/>
        <d v="2019-07-08T20:04:48"/>
        <d v="2019-07-08T20:05:02"/>
        <d v="2019-07-08T20:05:08"/>
        <d v="2019-07-08T20:05:21"/>
        <d v="2019-07-08T20:05:32"/>
        <d v="2019-07-08T20:05:35"/>
        <d v="2019-07-08T20:05:39"/>
        <d v="2019-07-08T20:05:40"/>
        <d v="2019-07-08T20:05:44"/>
        <d v="2019-07-08T20:05:48"/>
        <d v="2019-07-08T20:05:51"/>
        <d v="2019-07-08T20:06:10"/>
        <d v="2019-07-08T20:06:28"/>
        <d v="2019-07-08T20:06:30"/>
        <d v="2019-07-08T20:06:33"/>
        <d v="2019-07-08T20:06:39"/>
        <d v="2019-07-08T20:07:03"/>
        <d v="2019-07-08T20:07:13"/>
        <d v="2019-07-08T20:07:20"/>
        <d v="2019-07-08T20:07:28"/>
        <d v="2019-07-08T20:07:32"/>
        <d v="2019-07-08T20:08:17"/>
        <d v="2019-07-08T20:08:22"/>
        <d v="2019-07-08T20:08:50"/>
        <d v="2019-07-08T20:09:10"/>
        <d v="2019-07-08T20:09:21"/>
        <d v="2019-07-08T20:09:51"/>
        <d v="2019-07-08T20:09:54"/>
        <d v="2019-07-08T20:10:00"/>
        <d v="2019-07-08T20:10:41"/>
        <d v="2019-07-08T20:10:51"/>
        <d v="2019-07-08T20:11:19"/>
        <d v="2019-07-08T20:11:31"/>
        <d v="2019-07-08T20:11:33"/>
        <d v="2019-07-08T20:12:16"/>
        <d v="2019-07-08T20:12:30"/>
        <d v="2019-07-08T20:12:41"/>
        <d v="2019-07-08T20:12:46"/>
        <d v="2019-07-08T20:12:53"/>
        <d v="2019-07-08T20:12:55"/>
        <d v="2019-07-08T20:12:59"/>
        <d v="2019-07-08T20:13:06"/>
        <d v="2019-07-08T20:13:33"/>
        <d v="2019-07-08T20:13:46"/>
        <d v="2019-07-08T20:14:18"/>
        <d v="2019-07-08T20:14:28"/>
        <d v="2019-07-08T20:14:31"/>
        <d v="2019-07-08T20:14:43"/>
        <d v="2019-07-08T20:15:02"/>
        <d v="2019-07-08T20:15:05"/>
        <d v="2019-07-08T20:15:13"/>
        <d v="2019-07-08T20:15:30"/>
        <d v="2019-07-08T20:15:35"/>
        <d v="2019-07-08T20:15:58"/>
        <d v="2019-07-08T20:16:45"/>
        <d v="2019-07-08T20:16:54"/>
        <d v="2019-07-08T20:17:00"/>
        <d v="2019-07-08T20:17:16"/>
        <d v="2019-07-08T20:17:22"/>
        <d v="2019-07-08T20:17:34"/>
        <d v="2019-07-08T20:17:41"/>
        <d v="2019-07-08T20:17:57"/>
        <d v="2019-07-08T20:18:10"/>
        <d v="2019-07-08T20:18:11"/>
        <d v="2019-07-08T20:18:18"/>
        <d v="2019-07-08T20:18:43"/>
        <d v="2019-07-08T20:19:00"/>
        <d v="2019-07-08T20:19:26"/>
        <d v="2019-07-08T20:20:17"/>
        <d v="2019-07-08T20:20:34"/>
        <d v="2019-07-08T20:21:23"/>
        <d v="2019-07-08T20:21:30"/>
        <d v="2019-07-08T20:21:32"/>
        <d v="2019-07-08T20:21:36"/>
        <d v="2019-07-08T20:21:40"/>
        <d v="2019-07-08T20:21:48"/>
        <d v="2019-07-08T20:21:55"/>
        <d v="2019-07-08T20:22:00"/>
        <d v="2019-07-08T20:22:10"/>
        <d v="2019-07-08T20:22:12"/>
        <d v="2019-07-08T20:22:15"/>
        <d v="2019-07-08T20:22:49"/>
        <d v="2019-07-08T20:23:12"/>
        <d v="2019-07-08T20:23:20"/>
        <d v="2019-07-08T20:23:29"/>
        <d v="2019-07-08T20:23:41"/>
        <d v="2019-07-08T20:23:43"/>
        <d v="2019-07-08T20:23:44"/>
        <d v="2019-07-08T20:24:09"/>
        <d v="2019-07-08T20:24:30"/>
        <d v="2019-07-08T20:24:50"/>
        <d v="2019-07-08T20:24:51"/>
        <d v="2019-07-08T20:25:10"/>
        <d v="2019-07-08T20:25:11"/>
        <d v="2019-07-08T20:25:21"/>
        <d v="2019-07-08T20:25:47"/>
        <d v="2019-07-08T20:25:52"/>
        <d v="2019-07-08T20:26:01"/>
        <d v="2019-07-08T20:26:16"/>
        <d v="2019-07-08T20:26:22"/>
        <d v="2019-07-08T20:26:25"/>
        <d v="2019-07-08T20:26:38"/>
        <d v="2019-07-08T20:26:47"/>
        <d v="2019-07-08T20:26:55"/>
        <d v="2019-07-08T20:26:58"/>
        <d v="2019-07-08T20:27:08"/>
        <d v="2019-07-08T20:27:20"/>
        <d v="2019-07-08T20:27:24"/>
        <d v="2019-07-08T20:27:38"/>
        <d v="2019-07-08T20:28:19"/>
        <d v="2019-07-08T20:28:21"/>
        <d v="2019-07-08T20:28:52"/>
        <d v="2019-07-08T20:28:56"/>
        <d v="2019-07-08T20:28:57"/>
        <d v="2019-07-08T20:29:21"/>
        <d v="2019-07-08T20:29:34"/>
        <d v="2019-07-08T20:29:44"/>
        <d v="2019-07-08T20:30:07"/>
        <d v="2019-07-08T20:30:10"/>
        <d v="2019-07-08T20:30:20"/>
        <d v="2019-07-08T20:30:25"/>
        <d v="2019-07-08T20:30:28"/>
        <d v="2019-07-08T20:30:51"/>
        <d v="2019-07-08T20:30:56"/>
        <d v="2019-07-08T20:31:05"/>
        <d v="2019-07-08T20:31:13"/>
        <d v="2019-07-08T20:31:23"/>
        <d v="2019-07-08T20:31:51"/>
        <d v="2019-07-08T20:31:52"/>
        <d v="2019-07-08T20:31:53"/>
        <d v="2019-07-08T20:31:58"/>
        <d v="2019-07-08T20:32:16"/>
        <d v="2019-07-08T20:32:37"/>
        <d v="2019-07-08T20:32:44"/>
        <d v="2019-07-08T20:33:08"/>
        <d v="2019-07-08T20:33:20"/>
        <d v="2019-07-08T20:33:30"/>
        <d v="2019-07-08T20:33:38"/>
        <d v="2019-07-08T20:33:40"/>
        <d v="2019-07-08T20:33:48"/>
        <d v="2019-07-08T20:34:27"/>
        <d v="2019-07-08T20:34:35"/>
        <d v="2019-07-08T20:34:47"/>
        <d v="2019-07-08T20:34:51"/>
        <d v="2019-07-08T20:34:56"/>
        <d v="2019-07-08T20:35:05"/>
        <d v="2019-07-08T20:35:28"/>
        <d v="2019-07-08T20:35:40"/>
        <d v="2019-07-08T20:35:51"/>
        <d v="2019-07-08T20:36:07"/>
        <d v="2019-07-08T20:36:21"/>
        <d v="2019-07-08T20:36:28"/>
        <d v="2019-07-08T20:36:33"/>
        <d v="2019-07-08T20:36:38"/>
        <d v="2019-07-08T20:36:46"/>
        <d v="2019-07-08T20:37:16"/>
        <d v="2019-07-08T20:37:17"/>
        <d v="2019-07-08T20:37:27"/>
        <d v="2019-07-08T20:37:35"/>
        <d v="2019-07-08T20:38:01"/>
        <d v="2019-07-08T20:38:18"/>
        <d v="2019-07-08T20:38:43"/>
        <d v="2019-07-08T20:38:44"/>
        <d v="2019-07-08T20:38:59"/>
        <d v="2019-07-08T20:39:03"/>
        <d v="2019-07-08T20:39:13"/>
        <d v="2019-07-08T20:39:14"/>
        <d v="2019-07-08T20:39:17"/>
        <d v="2019-07-08T20:39:40"/>
        <d v="2019-07-08T20:39:50"/>
        <d v="2019-07-08T20:40:49"/>
        <d v="2019-07-08T20:41:29"/>
        <d v="2019-07-08T20:41:40"/>
        <d v="2019-07-08T20:41:59"/>
        <d v="2019-07-08T20:42:26"/>
        <d v="2019-07-08T20:43:19"/>
        <d v="2019-07-08T20:43:46"/>
        <d v="2019-07-08T20:44:02"/>
        <d v="2019-07-08T20:44:11"/>
        <d v="2019-07-08T20:44:13"/>
        <d v="2019-07-08T20:44:34"/>
        <d v="2019-07-08T20:44:53"/>
        <d v="2019-07-08T20:44:58"/>
        <d v="2019-07-08T20:45:39"/>
        <d v="2019-07-08T20:45:51"/>
        <d v="2019-07-08T20:46:02"/>
        <d v="2019-07-08T20:47:16"/>
        <d v="2019-07-08T20:47:37"/>
        <d v="2019-07-08T20:47:42"/>
        <d v="2019-07-08T20:47:52"/>
        <d v="2019-07-08T20:48:36"/>
        <d v="2019-07-08T20:48:51"/>
        <d v="2019-07-08T20:49:46"/>
        <d v="2019-07-08T20:49:50"/>
        <d v="2019-07-08T20:50:12"/>
        <d v="2019-07-08T20:51:05"/>
        <d v="2019-07-08T20:51:11"/>
        <d v="2019-07-08T20:51:19"/>
        <d v="2019-07-08T20:51:26"/>
        <d v="2019-07-08T20:51:37"/>
        <d v="2019-07-08T20:51:41"/>
        <d v="2019-07-08T20:51:57"/>
        <d v="2019-07-08T20:52:27"/>
        <d v="2019-07-08T20:52:40"/>
        <d v="2019-07-08T20:52:52"/>
        <d v="2019-07-08T20:52:55"/>
        <d v="2019-07-08T20:53:18"/>
        <d v="2019-07-08T20:53:40"/>
        <d v="2019-07-08T20:53:51"/>
        <d v="2019-07-08T20:53:57"/>
        <d v="2019-07-08T20:54:25"/>
        <d v="2019-07-08T20:54:39"/>
        <d v="2019-07-08T20:55:04"/>
        <d v="2019-07-08T20:55:31"/>
        <d v="2019-07-08T20:55:34"/>
        <d v="2019-07-08T20:56:05"/>
        <d v="2019-07-08T20:56:11"/>
        <d v="2019-07-08T20:56:16"/>
        <d v="2019-07-08T20:56:25"/>
        <d v="2019-07-08T20:56:40"/>
        <d v="2019-07-08T20:56:41"/>
        <d v="2019-07-08T20:56:58"/>
        <d v="2019-07-08T20:57:22"/>
        <d v="2019-07-08T20:58:32"/>
        <d v="2019-07-08T20:58:40"/>
        <d v="2019-07-08T20:58:47"/>
        <d v="2019-07-08T20:58:48"/>
        <d v="2019-07-08T20:59:01"/>
        <d v="2019-07-08T20:59:40"/>
        <d v="2019-07-08T21:00:02"/>
        <d v="2019-07-08T21:00:06"/>
        <d v="2019-07-08T21:00:11"/>
        <d v="2019-07-08T21:00:14"/>
        <d v="2019-07-08T21:00:21"/>
        <d v="2019-07-08T21:00:25"/>
        <d v="2019-07-08T21:00:26"/>
        <d v="2019-07-08T21:00:29"/>
        <d v="2019-07-08T21:00:30"/>
        <d v="2019-07-08T21:00:31"/>
        <d v="2019-07-08T21:00:39"/>
        <d v="2019-07-08T21:00:43"/>
        <d v="2019-07-08T21:00:49"/>
        <d v="2019-07-08T21:00:56"/>
        <d v="2019-07-08T21:00:58"/>
        <d v="2019-07-08T21:01:01"/>
        <d v="2019-07-08T21:01:13"/>
        <d v="2019-07-08T21:01:15"/>
        <d v="2019-07-08T21:01:16"/>
        <d v="2019-07-08T21:01:18"/>
        <d v="2019-07-08T21:01:22"/>
        <d v="2019-07-08T21:01:23"/>
        <d v="2019-07-08T21:01:24"/>
        <d v="2019-07-08T21:01:26"/>
        <d v="2019-07-08T21:01:35"/>
        <d v="2019-07-08T21:01:40"/>
        <d v="2019-07-08T21:01:45"/>
        <d v="2019-07-08T21:01:51"/>
        <d v="2019-07-08T21:01:52"/>
        <d v="2019-07-08T21:01:58"/>
        <d v="2019-07-08T21:02:02"/>
        <d v="2019-07-08T21:02:04"/>
        <d v="2019-07-08T21:02:07"/>
        <d v="2019-07-08T21:02:10"/>
        <d v="2019-07-08T21:02:11"/>
        <d v="2019-07-08T21:02:23"/>
        <d v="2019-07-08T21:02:24"/>
        <d v="2019-07-08T21:02:27"/>
        <d v="2019-07-08T21:02:28"/>
        <d v="2019-07-08T21:02:31"/>
        <d v="2019-07-08T21:02:32"/>
        <d v="2019-07-08T21:02:35"/>
        <d v="2019-07-08T21:02:40"/>
        <d v="2019-07-08T21:02:42"/>
        <d v="2019-07-08T21:02:50"/>
        <d v="2019-07-08T21:02:51"/>
        <d v="2019-07-08T21:02:55"/>
        <d v="2019-07-08T21:02:58"/>
        <d v="2019-07-08T21:03:14"/>
        <d v="2019-07-08T21:03:42"/>
        <d v="2019-07-08T21:03:49"/>
        <d v="2019-07-08T21:04:01"/>
        <d v="2019-07-08T21:04:04"/>
        <d v="2019-07-08T21:04:05"/>
        <d v="2019-07-08T21:04:16"/>
        <d v="2019-07-08T21:04:22"/>
        <d v="2019-07-08T21:04:36"/>
        <d v="2019-07-08T21:04:46"/>
        <d v="2019-07-08T21:05:56"/>
        <d v="2019-07-08T21:06:26"/>
        <d v="2019-07-08T21:07:03"/>
        <d v="2019-07-08T21:07:55"/>
        <d v="2019-07-08T21:08:04"/>
        <d v="2019-07-08T21:08:58"/>
        <d v="2019-07-08T21:09:04"/>
        <d v="2019-07-08T21:09:26"/>
        <d v="2019-07-08T21:09:42"/>
        <d v="2019-07-08T21:09:44"/>
        <d v="2019-07-08T21:09:58"/>
        <d v="2019-07-08T21:10:20"/>
        <d v="2019-07-08T21:10:34"/>
        <d v="2019-07-08T21:10:42"/>
        <d v="2019-07-08T21:11:04"/>
        <d v="2019-07-08T21:11:19"/>
        <d v="2019-07-08T21:12:23"/>
        <d v="2019-07-08T21:12:27"/>
        <d v="2019-07-08T21:12:41"/>
        <d v="2019-07-08T21:12:46"/>
        <d v="2019-07-08T21:12:47"/>
        <d v="2019-07-08T21:13:03"/>
        <d v="2019-07-08T21:13:37"/>
        <d v="2019-07-08T21:13:48"/>
        <d v="2019-07-08T21:13:53"/>
        <d v="2019-07-08T21:14:08"/>
        <d v="2019-07-08T21:14:21"/>
        <d v="2019-07-08T21:14:22"/>
        <d v="2019-07-08T21:14:45"/>
        <d v="2019-07-08T21:14:49"/>
        <d v="2019-07-08T21:14:52"/>
        <d v="2019-07-08T21:14:57"/>
        <d v="2019-07-08T21:15:27"/>
        <d v="2019-07-08T21:15:33"/>
        <d v="2019-07-08T21:15:34"/>
        <d v="2019-07-08T21:16:05"/>
        <d v="2019-07-08T21:16:13"/>
        <d v="2019-07-08T21:16:34"/>
        <d v="2019-07-08T21:16:41"/>
        <d v="2019-07-08T21:16:48"/>
        <d v="2019-07-08T21:16:53"/>
        <d v="2019-07-08T21:17:36"/>
        <d v="2019-07-08T21:18:11"/>
        <d v="2019-07-08T21:18:13"/>
        <d v="2019-07-08T21:18:39"/>
        <d v="2019-07-08T21:19:39"/>
        <d v="2019-07-08T21:19:56"/>
        <d v="2019-07-08T21:20:08"/>
        <d v="2019-07-08T21:20:27"/>
        <d v="2019-07-08T21:21:18"/>
        <d v="2019-07-08T21:21:29"/>
        <d v="2019-07-08T21:21:30"/>
        <d v="2019-07-08T21:21:33"/>
        <d v="2019-07-08T21:21:41"/>
        <d v="2019-07-08T21:22:02"/>
        <d v="2019-07-08T21:22:04"/>
        <d v="2019-07-08T21:22:06"/>
        <d v="2019-07-08T21:22:12"/>
        <d v="2019-07-08T21:23:00"/>
        <d v="2019-07-08T21:23:08"/>
        <d v="2019-07-08T21:23:57"/>
        <d v="2019-07-08T21:23:58"/>
        <d v="2019-07-08T21:24:01"/>
        <d v="2019-07-08T21:24:07"/>
        <d v="2019-07-08T21:24:50"/>
        <d v="2019-07-08T21:25:31"/>
        <d v="2019-07-08T21:26:29"/>
        <d v="2019-07-08T21:26:35"/>
        <d v="2019-07-08T21:27:28"/>
        <d v="2019-07-08T21:27:36"/>
        <d v="2019-07-08T21:28:12"/>
        <d v="2019-07-08T21:28:16"/>
        <d v="2019-07-08T21:28:32"/>
        <d v="2019-07-08T21:28:40"/>
        <d v="2019-07-08T21:29:11"/>
        <d v="2019-07-08T21:29:15"/>
        <d v="2019-07-08T21:29:32"/>
        <d v="2019-07-08T21:29:34"/>
        <d v="2019-07-08T21:29:44"/>
        <d v="2019-07-08T21:30:14"/>
        <d v="2019-07-08T21:30:52"/>
        <d v="2019-07-08T21:31:34"/>
        <d v="2019-07-08T21:31:53"/>
        <d v="2019-07-08T21:32:01"/>
        <d v="2019-07-08T21:32:14"/>
        <d v="2019-07-08T21:32:18"/>
        <d v="2019-07-08T21:32:45"/>
        <d v="2019-07-08T21:32:57"/>
        <d v="2019-07-08T21:33:02"/>
        <d v="2019-07-08T21:34:14"/>
        <d v="2019-07-08T21:34:15"/>
        <d v="2019-07-08T21:34:25"/>
        <d v="2019-07-08T21:34:37"/>
        <d v="2019-07-08T21:34:45"/>
        <d v="2019-07-08T21:34:50"/>
        <d v="2019-07-08T21:35:29"/>
        <d v="2019-07-08T21:35:55"/>
        <d v="2019-07-08T21:36:01"/>
        <d v="2019-07-08T21:36:21"/>
        <d v="2019-07-08T21:36:43"/>
        <d v="2019-07-08T21:37:22"/>
        <d v="2019-07-08T21:37:23"/>
        <d v="2019-07-08T21:37:56"/>
        <d v="2019-07-08T21:38:14"/>
        <d v="2019-07-08T21:38:18"/>
        <d v="2019-07-08T21:38:29"/>
        <d v="2019-07-08T21:38:36"/>
        <d v="2019-07-08T21:38:50"/>
        <d v="2019-07-08T21:39:09"/>
        <d v="2019-07-08T21:39:14"/>
        <d v="2019-07-08T21:39:18"/>
        <d v="2019-07-08T21:39:20"/>
        <d v="2019-07-08T21:40:18"/>
        <d v="2019-07-08T21:41:29"/>
        <d v="2019-07-08T21:41:37"/>
        <d v="2019-07-08T21:41:49"/>
        <d v="2019-07-08T21:41:59"/>
        <d v="2019-07-08T21:42:09"/>
        <d v="2019-07-08T21:42:16"/>
        <d v="2019-07-08T21:42:42"/>
        <d v="2019-07-08T21:42:43"/>
        <d v="2019-07-08T21:42:57"/>
        <d v="2019-07-08T21:43:15"/>
        <d v="2019-07-08T21:43:37"/>
        <d v="2019-07-08T21:43:44"/>
        <d v="2019-07-08T21:43:51"/>
        <d v="2019-07-08T21:43:59"/>
        <d v="2019-07-08T21:44:10"/>
        <d v="2019-07-08T21:44:13"/>
        <d v="2019-07-08T21:45:09"/>
        <d v="2019-07-08T21:45:16"/>
        <d v="2019-07-08T21:45:18"/>
        <d v="2019-07-08T21:45:22"/>
        <d v="2019-07-08T21:45:56"/>
        <d v="2019-07-08T21:46:20"/>
        <d v="2019-07-08T21:46:22"/>
        <d v="2019-07-08T21:46:28"/>
        <d v="2019-07-08T21:46:45"/>
        <d v="2019-07-08T21:47:01"/>
        <d v="2019-07-08T21:47:08"/>
        <d v="2019-07-08T21:47:19"/>
        <d v="2019-07-08T21:47:29"/>
        <d v="2019-07-08T21:48:46"/>
        <d v="2019-07-08T21:49:10"/>
        <d v="2019-07-08T21:49:27"/>
        <d v="2019-07-08T21:50:05"/>
        <d v="2019-07-08T21:50:53"/>
        <d v="2019-07-08T21:51:04"/>
        <d v="2019-07-08T21:51:21"/>
        <d v="2019-07-08T21:51:24"/>
        <d v="2019-07-08T21:51:29"/>
        <d v="2019-07-08T21:51:33"/>
        <d v="2019-07-08T21:51:37"/>
        <d v="2019-07-08T21:52:12"/>
        <d v="2019-07-08T21:52:19"/>
        <d v="2019-07-08T21:52:33"/>
        <d v="2019-07-08T21:52:52"/>
        <d v="2019-07-08T21:53:09"/>
        <d v="2019-07-08T21:53:46"/>
        <d v="2019-07-08T21:54:01"/>
        <d v="2019-07-08T21:55:19"/>
        <d v="2019-07-08T21:55:44"/>
        <d v="2019-07-08T21:55:50"/>
        <d v="2019-07-08T21:55:59"/>
        <d v="2019-07-08T21:56:42"/>
        <d v="2019-07-08T21:57:59"/>
        <d v="2019-07-08T21:58:43"/>
        <d v="2019-07-08T21:58:50"/>
        <d v="2019-07-08T21:59:25"/>
        <d v="2019-07-08T21:59:41"/>
        <d v="2019-07-08T21:59:55"/>
        <d v="2019-07-08T21:59:57"/>
        <d v="2019-07-08T22:01:20"/>
        <d v="2019-07-08T22:01:26"/>
        <d v="2019-07-08T22:02:09"/>
        <d v="2019-07-08T22:02:19"/>
        <d v="2019-07-08T22:02:44"/>
        <d v="2019-07-08T22:03:15"/>
        <d v="2019-07-08T22:03:30"/>
        <d v="2019-07-08T22:03:52"/>
        <d v="2019-07-08T22:04:10"/>
        <d v="2019-07-08T22:04:23"/>
        <d v="2019-07-08T22:04:27"/>
        <d v="2019-07-08T22:04:32"/>
        <d v="2019-07-08T22:04:36"/>
        <d v="2019-07-08T22:05:14"/>
        <d v="2019-07-08T22:06:15"/>
        <d v="2019-07-08T22:06:28"/>
        <d v="2019-07-08T22:08:47"/>
        <d v="2019-07-08T22:09:09"/>
        <d v="2019-07-08T22:09:43"/>
        <d v="2019-07-08T22:10:00"/>
        <d v="2019-07-08T22:10:25"/>
        <d v="2019-07-08T22:10:58"/>
        <d v="2019-07-08T22:11:50"/>
        <d v="2019-07-08T22:13:33"/>
        <d v="2019-07-08T22:14:22"/>
        <d v="2019-07-08T22:14:27"/>
        <d v="2019-07-08T22:14:43"/>
        <d v="2019-07-08T22:14:57"/>
        <d v="2019-07-08T22:15:03"/>
        <d v="2019-07-08T22:15:04"/>
        <d v="2019-07-08T22:15:15"/>
        <d v="2019-07-08T22:15:33"/>
        <d v="2019-07-08T22:15:35"/>
        <d v="2019-07-08T22:15:38"/>
        <d v="2019-07-08T22:17:13"/>
        <d v="2019-07-08T22:17:23"/>
        <d v="2019-07-08T22:17:59"/>
        <d v="2019-07-08T22:18:57"/>
        <d v="2019-07-08T22:19:06"/>
        <d v="2019-07-08T22:20:16"/>
        <d v="2019-07-08T22:20:21"/>
        <d v="2019-07-08T22:20:38"/>
        <d v="2019-07-08T22:20:54"/>
        <d v="2019-07-08T22:21:19"/>
        <d v="2019-07-08T22:21:38"/>
        <d v="2019-07-08T22:22:59"/>
        <d v="2019-07-08T22:23:08"/>
        <d v="2019-07-08T22:23:18"/>
        <d v="2019-07-08T22:23:59"/>
        <d v="2019-07-08T22:24:07"/>
        <d v="2019-07-08T22:24:17"/>
        <d v="2019-07-08T22:24:36"/>
        <d v="2019-07-08T22:25:02"/>
        <d v="2019-07-08T22:25:05"/>
        <d v="2019-07-08T22:25:09"/>
        <d v="2019-07-08T22:25:53"/>
        <d v="2019-07-08T22:26:22"/>
        <d v="2019-07-08T22:26:51"/>
        <d v="2019-07-08T22:27:26"/>
        <d v="2019-07-08T22:28:32"/>
        <d v="2019-07-08T22:28:46"/>
        <d v="2019-07-08T22:29:27"/>
        <d v="2019-07-08T22:30:13"/>
        <d v="2019-07-08T22:30:31"/>
        <d v="2019-07-08T22:31:18"/>
        <d v="2019-07-08T22:31:24"/>
        <d v="2019-07-08T22:31:31"/>
        <d v="2019-07-08T22:31:37"/>
        <d v="2019-07-08T22:32:20"/>
        <d v="2019-07-08T22:32:54"/>
        <d v="2019-07-08T22:33:24"/>
        <d v="2019-07-08T22:37:00"/>
        <d v="2019-07-08T22:38:09"/>
        <d v="2019-07-08T22:38:26"/>
        <d v="2019-07-08T22:39:05"/>
        <d v="2019-07-08T22:39:07"/>
        <d v="2019-07-08T22:39:25"/>
        <d v="2019-07-08T22:39:59"/>
        <d v="2019-07-08T22:40:37"/>
        <d v="2019-07-08T22:40:44"/>
        <d v="2019-07-08T22:41:22"/>
        <d v="2019-07-08T22:41:52"/>
        <d v="2019-07-08T22:42:10"/>
        <d v="2019-07-08T22:42:15"/>
        <d v="2019-07-08T22:42:32"/>
        <d v="2019-07-08T22:42:39"/>
        <d v="2019-07-08T22:43:28"/>
        <d v="2019-07-08T22:46:03"/>
        <d v="2019-07-08T22:46:39"/>
        <d v="2019-07-08T22:47:23"/>
        <d v="2019-07-08T22:47:29"/>
        <d v="2019-07-08T22:47:32"/>
        <d v="2019-07-08T22:47:39"/>
        <d v="2019-07-08T22:47:41"/>
        <d v="2019-07-08T22:47:59"/>
        <d v="2019-07-08T22:48:10"/>
        <d v="2019-07-08T22:48:16"/>
        <d v="2019-07-08T22:48:21"/>
        <d v="2019-07-08T22:49:24"/>
        <d v="2019-07-08T22:49:53"/>
        <d v="2019-07-08T22:51:02"/>
        <d v="2019-07-08T22:52:34"/>
        <d v="2019-07-08T22:53:52"/>
        <d v="2019-07-08T22:54:13"/>
        <d v="2019-07-08T22:54:44"/>
        <d v="2019-07-08T22:57:10"/>
        <d v="2019-07-08T22:58:08"/>
        <d v="2019-07-08T22:58:28"/>
        <d v="2019-07-08T22:58:59"/>
        <d v="2019-07-08T23:00:33"/>
        <d v="2019-07-08T23:01:14"/>
        <d v="2019-07-08T23:02:44"/>
        <d v="2019-07-08T23:02:46"/>
        <d v="2019-07-08T23:03:40"/>
        <d v="2019-07-08T23:03:45"/>
        <d v="2019-07-08T23:04:22"/>
        <d v="2019-07-08T23:05:24"/>
        <d v="2019-07-08T23:06:54"/>
        <d v="2019-07-08T23:07:01"/>
        <d v="2019-07-08T23:07:09"/>
        <d v="2019-07-08T23:07:27"/>
        <d v="2019-07-08T23:07:35"/>
        <d v="2019-07-08T23:07:55"/>
        <d v="2019-07-08T23:08:06"/>
        <d v="2019-07-08T23:08:47"/>
        <d v="2019-07-08T23:09:07"/>
        <d v="2019-07-08T23:09:26"/>
        <d v="2019-07-08T23:09:30"/>
        <d v="2019-07-08T23:10:48"/>
        <d v="2019-07-08T23:11:17"/>
        <d v="2019-07-08T23:11:18"/>
        <d v="2019-07-08T23:11:26"/>
        <d v="2019-07-08T23:12:52"/>
        <d v="2019-07-08T23:13:44"/>
        <d v="2019-07-08T23:14:17"/>
        <d v="2019-07-08T23:14:38"/>
        <d v="2019-07-08T23:14:51"/>
        <d v="2019-07-08T23:15:09"/>
        <d v="2019-07-08T23:15:11"/>
        <d v="2019-07-08T23:15:15"/>
        <d v="2019-07-08T23:17:27"/>
        <d v="2019-07-08T23:17:28"/>
        <d v="2019-07-08T23:17:34"/>
        <d v="2019-07-08T23:17:59"/>
        <d v="2019-07-08T23:18:30"/>
        <d v="2019-07-08T23:19:02"/>
        <d v="2019-07-08T23:19:46"/>
        <d v="2019-07-08T23:19:52"/>
        <d v="2019-07-08T23:20:31"/>
        <d v="2019-07-08T23:20:32"/>
        <d v="2019-07-08T23:23:04"/>
        <d v="2019-07-08T23:23:26"/>
        <d v="2019-07-08T23:23:29"/>
        <d v="2019-07-08T23:23:53"/>
        <d v="2019-07-08T23:25:49"/>
        <d v="2019-07-08T23:25:54"/>
        <d v="2019-07-08T23:26:51"/>
        <d v="2019-07-08T23:27:06"/>
        <d v="2019-07-08T23:27:21"/>
        <d v="2019-07-08T23:27:48"/>
        <d v="2019-07-08T23:27:49"/>
        <d v="2019-07-08T23:28:08"/>
        <d v="2019-07-08T23:29:12"/>
        <d v="2019-07-08T23:29:22"/>
        <d v="2019-07-08T23:30:47"/>
        <d v="2019-07-08T23:32:36"/>
        <d v="2019-07-08T23:32:59"/>
        <d v="2019-07-08T23:35:30"/>
        <d v="2019-07-08T23:36:13"/>
        <d v="2019-07-08T23:36:40"/>
        <d v="2019-07-08T23:37:32"/>
        <d v="2019-07-08T23:38:09"/>
        <d v="2019-07-08T23:38:11"/>
        <d v="2019-07-08T23:39:27"/>
        <d v="2019-07-08T23:39:50"/>
        <d v="2019-07-08T23:41:02"/>
        <d v="2019-07-08T23:41:36"/>
        <d v="2019-07-08T23:42:46"/>
        <d v="2019-07-08T23:43:34"/>
        <d v="2019-07-08T23:45:25"/>
        <d v="2019-07-08T23:46:08"/>
        <d v="2019-07-08T23:46:17"/>
        <d v="2019-07-08T23:46:26"/>
        <d v="2019-07-08T23:46:28"/>
        <d v="2019-07-08T23:46:37"/>
        <d v="2019-07-08T23:46:50"/>
        <d v="2019-07-08T23:46:55"/>
        <d v="2019-07-08T23:47:12"/>
        <d v="2019-07-08T23:47:19"/>
        <d v="2019-07-08T23:47:24"/>
        <d v="2019-07-08T23:47:50"/>
        <d v="2019-07-08T23:48:02"/>
        <d v="2019-07-08T23:48:11"/>
        <d v="2019-07-08T23:48:14"/>
        <d v="2019-07-08T23:48:21"/>
        <d v="2019-07-08T23:48:29"/>
        <d v="2019-07-08T23:49:30"/>
        <d v="2019-07-08T23:50:27"/>
        <d v="2019-07-08T23:50:55"/>
        <d v="2019-07-08T23:51:01"/>
        <d v="2019-07-08T23:51:30"/>
        <d v="2019-07-08T23:51:55"/>
        <d v="2019-07-08T23:51:57"/>
        <d v="2019-07-08T23:54:26"/>
        <d v="2019-07-08T23:55:11"/>
        <d v="2019-07-08T23:55:12"/>
        <d v="2019-07-08T23:55:23"/>
        <d v="2019-07-08T23:55:48"/>
        <d v="2019-07-08T23:56:01"/>
        <d v="2019-07-08T23:57:02"/>
        <d v="2019-07-08T23:57:03"/>
        <d v="2019-07-08T23:58:27"/>
        <d v="2019-07-08T23:59:09"/>
        <d v="2019-07-08T23:59:34"/>
        <d v="2019-07-08T23:59:38"/>
        <d v="2019-07-08T23:59:52"/>
        <d v="2019-08-08T00:00:00"/>
        <d v="2019-08-08T00:00:21"/>
        <d v="2019-08-08T00:01:01"/>
        <d v="2019-08-08T00:01:17"/>
        <d v="2019-08-08T00:02:00"/>
        <d v="2019-08-08T00:02:57"/>
        <d v="2019-08-08T00:03:34"/>
        <d v="2019-08-08T00:03:58"/>
        <d v="2019-08-08T00:07:22"/>
        <d v="2019-08-08T00:08:02"/>
        <d v="2019-08-08T00:08:34"/>
        <d v="2019-08-08T00:09:16"/>
        <d v="2019-08-08T00:09:24"/>
        <d v="2019-08-08T00:09:54"/>
        <d v="2019-08-08T00:10:18"/>
        <d v="2019-08-08T00:14:11"/>
        <d v="2019-08-08T00:18:29"/>
        <d v="2019-08-08T00:18:42"/>
        <d v="2019-08-08T00:18:43"/>
        <d v="2019-08-08T00:18:52"/>
        <d v="2019-08-08T00:20:01"/>
        <d v="2019-08-08T00:20:02"/>
        <d v="2019-08-08T00:20:11"/>
        <d v="2019-08-08T00:21:15"/>
        <d v="2019-08-08T00:22:21"/>
        <d v="2019-08-08T00:23:03"/>
        <d v="2019-08-08T00:24:13"/>
        <d v="2019-08-08T00:24:34"/>
        <d v="2019-08-08T00:26:01"/>
        <d v="2019-08-08T00:26:20"/>
        <d v="2019-08-08T00:26:21"/>
        <d v="2019-08-08T00:26:35"/>
        <d v="2019-08-08T00:27:28"/>
        <d v="2019-08-08T00:31:01"/>
        <d v="2019-08-08T00:31:19"/>
        <d v="2019-08-08T00:32:38"/>
        <d v="2019-08-08T00:33:02"/>
        <d v="2019-08-08T00:33:25"/>
        <d v="2019-08-08T00:33:32"/>
        <d v="2019-08-08T00:35:12"/>
        <d v="2019-08-08T00:38:34"/>
        <d v="2019-08-08T00:42:15"/>
        <d v="2019-08-08T00:43:13"/>
        <d v="2019-08-08T00:45:09"/>
        <d v="2019-08-08T00:47:44"/>
        <d v="2019-08-08T00:48:54"/>
        <d v="2019-08-08T00:49:09"/>
        <d v="2019-08-08T00:50:21"/>
        <d v="2019-08-08T00:50:33"/>
        <d v="2019-08-08T00:53:33"/>
        <d v="2019-08-08T00:54:41"/>
        <d v="2019-08-08T00:54:57"/>
        <d v="2019-08-08T00:55:09"/>
        <d v="2019-08-08T00:56:44"/>
        <d v="2019-08-08T00:56:47"/>
        <d v="2019-08-08T00:56:57"/>
        <d v="2019-08-08T00:57:26"/>
        <d v="2019-08-08T00:57:39"/>
        <d v="2019-08-08T00:59:13"/>
        <d v="2019-08-08T01:00:36"/>
        <d v="2019-08-08T01:02:20"/>
        <d v="2019-08-08T01:03:00"/>
        <d v="2019-08-08T01:03:53"/>
        <d v="2019-08-08T01:04:08"/>
        <d v="2019-08-08T01:04:43"/>
        <d v="2019-08-08T01:05:36"/>
        <d v="2019-08-08T01:05:52"/>
        <d v="2019-08-08T01:06:48"/>
        <d v="2019-08-08T01:10:56"/>
        <d v="2019-08-08T01:11:43"/>
        <d v="2019-08-08T01:12:49"/>
        <d v="2019-08-08T01:13:40"/>
        <d v="2019-08-08T01:16:47"/>
        <d v="2019-08-08T01:19:15"/>
        <d v="2019-08-08T01:20:12"/>
        <d v="2019-08-08T01:23:32"/>
        <d v="2019-08-08T01:26:58"/>
        <d v="2019-08-08T01:27:19"/>
        <d v="2019-08-08T01:27:34"/>
        <d v="2019-08-08T01:29:47"/>
        <d v="2019-08-08T01:31:57"/>
        <d v="2019-08-08T01:32:43"/>
        <d v="2019-08-08T01:32:55"/>
        <d v="2019-08-08T01:36:24"/>
        <d v="2019-08-08T01:37:29"/>
        <d v="2019-08-08T01:39:28"/>
        <d v="2019-08-08T01:42:17"/>
        <d v="2019-08-08T01:42:37"/>
        <d v="2019-08-08T01:43:01"/>
        <d v="2019-08-08T01:43:25"/>
        <d v="2019-08-08T01:43:45"/>
        <d v="2019-08-08T01:43:55"/>
        <d v="2019-08-08T01:44:09"/>
        <d v="2019-08-08T01:44:13"/>
        <d v="2019-08-08T01:46:21"/>
        <d v="2019-08-08T01:46:22"/>
        <d v="2019-08-08T01:46:47"/>
        <d v="2019-08-08T01:50:47"/>
        <d v="2019-08-08T01:52:51"/>
        <d v="2019-08-08T01:54:11"/>
        <d v="2019-08-08T01:54:22"/>
        <d v="2019-08-08T01:56:04"/>
        <d v="2019-08-08T01:56:20"/>
        <d v="2019-08-08T01:57:32"/>
        <d v="2019-08-08T01:57:51"/>
        <d v="2019-08-08T01:58:31"/>
        <d v="2019-08-08T02:00:02"/>
        <d v="2019-08-08T02:01:04"/>
        <d v="2019-08-08T02:01:36"/>
        <d v="2019-08-08T02:03:12"/>
        <d v="2019-08-08T02:03:35"/>
        <d v="2019-08-08T02:05:07"/>
        <d v="2019-08-08T02:05:18"/>
        <d v="2019-08-08T02:05:47"/>
        <d v="2019-08-08T02:08:22"/>
        <d v="2019-08-08T02:09:21"/>
        <d v="2019-08-08T02:10:29"/>
        <d v="2019-08-08T02:11:08"/>
        <d v="2019-08-08T02:11:39"/>
        <d v="2019-08-08T02:12:15"/>
        <d v="2019-08-08T02:12:35"/>
        <d v="2019-08-08T02:17:01"/>
        <d v="2019-08-08T02:18:13"/>
        <d v="2019-08-08T02:18:41"/>
        <d v="2019-08-08T02:18:52"/>
        <d v="2019-08-08T02:22:19"/>
        <d v="2019-08-08T02:22:25"/>
        <d v="2019-08-08T02:22:34"/>
        <d v="2019-08-08T02:29:24"/>
        <d v="2019-08-08T02:33:25"/>
        <d v="2019-08-08T02:36:18"/>
        <d v="2019-08-08T02:37:27"/>
        <d v="2019-08-08T02:40:12"/>
        <d v="2019-08-08T02:40:33"/>
        <d v="2019-08-08T02:42:05"/>
        <d v="2019-08-08T02:42:06"/>
        <d v="2019-08-08T02:49:05"/>
        <d v="2019-08-08T02:50:59"/>
        <d v="2019-08-08T02:51:34"/>
        <d v="2019-08-08T02:52:40"/>
        <d v="2019-08-08T02:55:00"/>
        <d v="2019-08-08T02:56:01"/>
        <d v="2019-08-08T02:57:11"/>
        <d v="2019-08-08T02:57:38"/>
        <d v="2019-08-08T02:57:39"/>
        <d v="2019-08-08T02:59:53"/>
        <d v="2019-08-08T03:00:31"/>
        <d v="2019-08-08T03:01:35"/>
        <d v="2019-08-08T03:05:00"/>
        <d v="2019-08-08T03:07:30"/>
        <d v="2019-08-08T03:11:15"/>
        <d v="2019-08-08T03:11:32"/>
        <d v="2019-08-08T03:13:25"/>
        <d v="2019-08-08T03:13:50"/>
        <d v="2019-08-08T03:13:58"/>
        <d v="2019-08-08T03:14:51"/>
        <d v="2019-08-08T03:14:58"/>
        <d v="2019-08-08T03:15:07"/>
        <d v="2019-08-08T03:15:29"/>
        <d v="2019-08-08T03:15:37"/>
        <d v="2019-08-08T03:15:39"/>
        <d v="2019-08-08T03:15:49"/>
        <d v="2019-08-08T03:16:03"/>
        <d v="2019-08-08T03:16:49"/>
        <d v="2019-08-08T03:19:43"/>
        <d v="2019-08-08T03:20:25"/>
        <d v="2019-08-08T03:25:27"/>
        <d v="2019-08-08T03:26:14"/>
        <d v="2019-08-08T03:27:11"/>
        <d v="2019-08-08T03:29:20"/>
        <d v="2019-08-08T03:30:14"/>
        <d v="2019-08-08T03:30:19"/>
        <d v="2019-08-08T03:30:23"/>
        <d v="2019-08-08T03:31:34"/>
        <d v="2019-08-08T03:39:00"/>
        <d v="2019-08-08T03:39:09"/>
        <d v="2019-08-08T03:39:54"/>
        <d v="2019-08-08T03:41:16"/>
        <d v="2019-08-08T03:42:08"/>
        <d v="2019-08-08T03:43:12"/>
        <d v="2019-08-08T03:48:33"/>
        <d v="2019-08-08T03:49:56"/>
        <d v="2019-08-08T03:50:50"/>
        <d v="2019-08-08T03:51:42"/>
        <d v="2019-08-08T03:53:18"/>
        <d v="2019-08-08T03:54:30"/>
        <d v="2019-08-08T03:56:11"/>
        <d v="2019-08-08T03:56:32"/>
        <d v="2019-08-08T03:56:34"/>
        <d v="2019-08-08T03:58:18"/>
        <d v="2019-08-08T04:00:16"/>
        <d v="2019-08-08T04:00:37"/>
        <d v="2019-08-08T04:03:17"/>
        <d v="2019-08-08T04:04:45"/>
        <d v="2019-08-08T04:07:08"/>
        <d v="2019-08-08T04:13:01"/>
        <d v="2019-08-08T04:14:38"/>
        <d v="2019-08-08T04:15:46"/>
        <d v="2019-08-08T04:16:25"/>
        <d v="2019-08-08T04:20:22"/>
        <d v="2019-08-08T04:24:49"/>
        <d v="2019-08-08T04:27:07"/>
        <d v="2019-08-08T04:27:53"/>
        <d v="2019-08-08T04:35:13"/>
        <d v="2019-08-08T04:37:27"/>
        <d v="2019-08-08T04:37:38"/>
        <d v="2019-08-08T04:41:04"/>
        <d v="2019-08-08T04:42:31"/>
        <d v="2019-08-08T04:43:52"/>
        <d v="2019-08-08T04:46:25"/>
        <d v="2019-08-08T04:47:48"/>
        <d v="2019-08-08T04:48:30"/>
        <d v="2019-08-08T04:49:45"/>
        <d v="2019-08-08T04:51:02"/>
        <d v="2019-08-08T04:51:45"/>
        <d v="2019-08-08T04:53:37"/>
        <d v="2019-08-08T04:54:48"/>
        <d v="2019-08-08T04:57:00"/>
        <d v="2019-08-08T04:57:11"/>
        <d v="2019-08-08T05:00:06"/>
        <d v="2019-08-08T05:09:01"/>
        <d v="2019-08-08T05:12:25"/>
        <d v="2019-08-08T05:12:50"/>
        <d v="2019-08-08T05:21:28"/>
        <d v="2019-08-08T05:29:21"/>
        <d v="2019-08-08T05:30:24"/>
        <d v="2019-08-08T05:30:50"/>
        <d v="2019-08-08T05:39:12"/>
        <d v="2019-08-08T05:43:49"/>
        <d v="2019-08-08T05:47:08"/>
        <d v="2019-08-08T05:49:06"/>
        <d v="2019-08-08T05:56:38"/>
        <d v="2019-08-08T05:58:42"/>
        <d v="2019-08-08T05:59:17"/>
        <d v="2019-08-08T06:02:11"/>
        <d v="2019-08-08T06:02:38"/>
        <d v="2019-08-08T06:03:40"/>
        <d v="2019-08-08T06:05:01"/>
        <d v="2019-08-08T06:05:36"/>
        <d v="2019-08-08T06:06:18"/>
        <d v="2019-08-08T06:06:28"/>
        <d v="2019-08-08T06:08:23"/>
        <d v="2019-08-08T06:10:29"/>
        <d v="2019-08-08T06:10:36"/>
        <d v="2019-08-08T06:12:00"/>
        <d v="2019-08-08T06:12:01"/>
        <d v="2019-08-08T06:12:44"/>
        <d v="2019-08-08T06:12:56"/>
        <d v="2019-08-08T06:15:56"/>
        <d v="2019-08-08T06:16:25"/>
        <d v="2019-08-08T06:17:48"/>
        <d v="2019-08-08T06:17:55"/>
        <d v="2019-08-08T06:18:46"/>
        <d v="2019-08-08T06:18:54"/>
        <d v="2019-08-08T06:20:23"/>
        <d v="2019-08-08T06:20:25"/>
        <d v="2019-08-08T06:20:27"/>
        <d v="2019-08-08T06:20:28"/>
        <d v="2019-08-08T06:20:30"/>
        <d v="2019-08-08T06:20:32"/>
        <d v="2019-08-08T06:20:36"/>
        <d v="2019-08-08T06:20:38"/>
        <d v="2019-08-08T06:20:45"/>
        <d v="2019-08-08T06:20:49"/>
        <d v="2019-08-08T06:20:53"/>
        <d v="2019-08-08T06:20:59"/>
        <d v="2019-08-08T06:21:00"/>
        <d v="2019-08-08T06:21:02"/>
        <d v="2019-08-08T06:21:10"/>
        <d v="2019-08-08T06:21:11"/>
        <d v="2019-08-08T06:21:13"/>
        <d v="2019-08-08T06:21:26"/>
        <d v="2019-08-08T06:21:28"/>
        <d v="2019-08-08T06:21:31"/>
        <d v="2019-08-08T06:21:32"/>
        <d v="2019-08-08T06:21:39"/>
        <d v="2019-08-08T06:21:41"/>
        <d v="2019-08-08T06:21:46"/>
        <d v="2019-08-08T06:21:49"/>
        <d v="2019-08-08T06:21:50"/>
        <d v="2019-08-08T06:21:53"/>
        <d v="2019-08-08T06:21:54"/>
        <d v="2019-08-08T06:21:57"/>
        <d v="2019-08-08T06:22:12"/>
        <d v="2019-08-08T06:22:13"/>
        <d v="2019-08-08T06:22:15"/>
        <d v="2019-08-08T06:22:19"/>
        <d v="2019-08-08T06:22:21"/>
        <d v="2019-08-08T06:22:25"/>
        <d v="2019-08-08T06:22:29"/>
        <d v="2019-08-08T06:22:35"/>
        <d v="2019-08-08T06:22:38"/>
        <d v="2019-08-08T06:22:40"/>
        <d v="2019-08-08T06:22:43"/>
        <d v="2019-08-08T06:22:45"/>
        <d v="2019-08-08T06:22:48"/>
        <d v="2019-08-08T06:22:49"/>
        <d v="2019-08-08T06:22:54"/>
        <d v="2019-08-08T06:22:55"/>
        <d v="2019-08-08T06:22:56"/>
        <d v="2019-08-08T06:22:57"/>
        <d v="2019-08-08T06:22:58"/>
        <d v="2019-08-08T06:22:59"/>
        <d v="2019-08-08T06:23:00"/>
        <d v="2019-08-08T06:23:03"/>
        <d v="2019-08-08T06:23:05"/>
        <d v="2019-08-08T06:23:08"/>
        <d v="2019-08-08T06:23:09"/>
        <d v="2019-08-08T06:23:10"/>
        <d v="2019-08-08T06:23:12"/>
        <d v="2019-08-08T06:23:14"/>
        <d v="2019-08-08T06:23:16"/>
        <d v="2019-08-08T06:23:19"/>
        <d v="2019-08-08T06:24:40"/>
        <d v="2019-08-08T06:25:00"/>
        <d v="2019-08-08T06:25:05"/>
        <d v="2019-08-08T06:26:20"/>
        <d v="2019-08-08T06:26:42"/>
        <d v="2019-08-08T06:30:29"/>
        <d v="2019-08-08T06:30:33"/>
        <d v="2019-08-08T06:31:11"/>
        <d v="2019-08-08T06:31:32"/>
        <d v="2019-08-08T06:33:13"/>
        <d v="2019-08-08T06:33:57"/>
        <d v="2019-08-08T06:34:07"/>
        <d v="2019-08-08T06:34:34"/>
        <d v="2019-08-08T06:34:46"/>
        <d v="2019-08-08T06:34:51"/>
        <d v="2019-08-08T06:35:09"/>
        <d v="2019-08-08T06:36:07"/>
        <d v="2019-08-08T06:38:06"/>
        <d v="2019-08-08T06:38:58"/>
        <d v="2019-08-08T06:40:35"/>
        <d v="2019-08-08T06:40:50"/>
        <d v="2019-08-08T06:42:33"/>
        <d v="2019-08-08T06:42:48"/>
        <d v="2019-08-08T06:43:23"/>
        <d v="2019-08-08T06:44:03"/>
        <d v="2019-08-08T06:46:37"/>
        <d v="2019-08-08T06:46:40"/>
        <d v="2019-08-08T06:48:00"/>
        <d v="2019-08-08T06:48:07"/>
        <d v="2019-08-08T06:49:15"/>
        <d v="2019-08-08T06:49:44"/>
        <d v="2019-08-08T06:50:13"/>
        <d v="2019-08-08T06:50:44"/>
        <d v="2019-08-08T06:51:49"/>
        <d v="2019-08-08T06:52:31"/>
        <d v="2019-08-08T06:53:44"/>
        <d v="2019-08-08T06:53:45"/>
        <d v="2019-08-08T06:54:27"/>
        <d v="2019-08-08T06:55:07"/>
        <d v="2019-08-08T06:56:24"/>
        <d v="2019-08-08T06:56:59"/>
        <d v="2019-08-08T06:57:17"/>
        <d v="2019-08-08T06:58:36"/>
        <d v="2019-08-08T06:59:17"/>
        <d v="2019-08-08T06:59:27"/>
        <d v="2019-08-08T06:59:41"/>
        <d v="2019-08-08T06:59:47"/>
        <d v="2019-08-08T07:00:19"/>
        <d v="2019-08-08T07:00:43"/>
        <d v="2019-08-08T07:00:59"/>
        <d v="2019-08-08T07:01:05"/>
        <d v="2019-08-08T07:01:53"/>
        <d v="2019-08-08T07:02:23"/>
        <d v="2019-08-08T07:02:34"/>
        <d v="2019-08-08T07:02:39"/>
        <d v="2019-08-08T07:03:11"/>
        <d v="2019-08-08T07:03:58"/>
        <d v="2019-08-08T07:05:06"/>
        <d v="2019-08-08T07:05:42"/>
        <d v="2019-08-08T07:05:49"/>
        <d v="2019-08-08T07:06:15"/>
        <d v="2019-08-08T07:08:54"/>
        <d v="2019-08-08T07:08:55"/>
        <d v="2019-08-08T07:09:37"/>
        <d v="2019-08-08T07:10:13"/>
        <d v="2019-08-08T07:10:46"/>
        <d v="2019-08-08T07:11:50"/>
        <d v="2019-08-08T07:12:08"/>
        <d v="2019-08-08T07:12:46"/>
        <d v="2019-08-08T07:12:49"/>
        <d v="2019-08-08T07:12:52"/>
        <d v="2019-08-08T07:13:54"/>
        <d v="2019-08-08T07:13:56"/>
        <d v="2019-08-08T07:14:34"/>
        <d v="2019-08-08T07:14:36"/>
        <d v="2019-08-08T07:15:06"/>
        <d v="2019-08-08T07:15:19"/>
        <d v="2019-08-08T07:15:45"/>
        <d v="2019-08-08T07:15:46"/>
        <d v="2019-08-08T07:18:01"/>
        <d v="2019-08-08T07:19:40"/>
        <d v="2019-08-08T07:19:56"/>
        <d v="2019-08-08T07:20:07"/>
        <d v="2019-08-08T07:20:43"/>
        <d v="2019-08-08T07:21:26"/>
        <d v="2019-08-08T07:21:42"/>
        <d v="2019-08-08T07:22:28"/>
        <d v="2019-08-08T07:22:57"/>
        <d v="2019-08-08T07:23:34"/>
        <d v="2019-08-08T07:24:13"/>
        <d v="2019-08-08T07:24:14"/>
        <d v="2019-08-08T07:25:07"/>
        <d v="2019-08-08T07:26:59"/>
        <d v="2019-08-08T07:27:07"/>
        <d v="2019-08-08T07:29:33"/>
        <d v="2019-08-08T07:29:55"/>
        <d v="2019-08-08T07:30:58"/>
        <d v="2019-08-08T07:35:06"/>
        <d v="2019-08-08T07:35:11"/>
        <d v="2019-08-08T07:35:24"/>
        <d v="2019-08-08T07:35:32"/>
        <d v="2019-08-08T07:37:19"/>
        <d v="2019-08-08T07:37:31"/>
        <d v="2019-08-08T07:38:14"/>
        <d v="2019-08-08T07:38:26"/>
        <d v="2019-08-08T07:39:37"/>
        <d v="2019-08-08T07:39:52"/>
        <d v="2019-08-08T07:40:02"/>
        <d v="2019-08-08T07:40:05"/>
        <d v="2019-08-08T07:40:06"/>
        <d v="2019-08-08T07:40:28"/>
        <d v="2019-08-08T07:42:21"/>
        <d v="2019-08-08T07:42:55"/>
        <d v="2019-08-08T07:43:06"/>
        <d v="2019-08-08T07:43:45"/>
        <d v="2019-08-08T07:44:27"/>
        <d v="2019-08-08T07:44:36"/>
        <d v="2019-08-08T07:44:41"/>
        <d v="2019-08-08T07:44:49"/>
        <d v="2019-08-08T07:45:15"/>
        <d v="2019-08-08T07:45:57"/>
        <d v="2019-08-08T07:46:05"/>
        <d v="2019-08-08T07:47:00"/>
        <d v="2019-08-08T07:47:21"/>
        <d v="2019-08-08T07:49:12"/>
        <d v="2019-08-08T07:49:35"/>
        <d v="2019-08-08T07:49:45"/>
        <d v="2019-08-08T07:50:20"/>
        <d v="2019-08-08T07:50:59"/>
        <d v="2019-08-08T07:51:05"/>
        <d v="2019-08-08T07:51:49"/>
        <d v="2019-08-08T07:51:53"/>
        <d v="2019-08-08T07:52:23"/>
        <d v="2019-08-08T07:52:27"/>
        <d v="2019-08-08T07:53:01"/>
        <d v="2019-08-08T07:53:13"/>
        <d v="2019-08-08T07:54:42"/>
        <d v="2019-08-08T07:54:45"/>
        <d v="2019-08-08T07:57:49"/>
        <d v="2019-08-08T07:58:20"/>
        <d v="2019-08-08T07:58:38"/>
        <d v="2019-08-08T07:59:01"/>
        <d v="2019-08-08T08:00:17"/>
        <d v="2019-08-08T08:00:25"/>
        <d v="2019-08-08T08:00:41"/>
        <d v="2019-08-08T08:00:54"/>
        <d v="2019-08-08T08:01:03"/>
        <d v="2019-08-08T08:01:04"/>
        <d v="2019-08-08T08:01:12"/>
        <d v="2019-08-08T08:02:00"/>
        <d v="2019-08-08T08:03:30"/>
        <d v="2019-08-08T08:03:43"/>
        <d v="2019-08-08T08:04:25"/>
        <d v="2019-08-08T08:05:26"/>
        <d v="2019-08-08T08:06:57"/>
        <d v="2019-08-08T08:07:02"/>
        <d v="2019-08-08T08:11:54"/>
        <d v="2019-08-08T08:12:31"/>
        <d v="2019-08-08T08:12:33"/>
        <d v="2019-08-08T08:12:47"/>
        <d v="2019-08-08T08:13:47"/>
        <d v="2019-08-08T08:14:14"/>
        <d v="2019-08-08T08:14:37"/>
        <d v="2019-08-08T08:16:39"/>
        <d v="2019-08-08T08:17:11"/>
        <d v="2019-08-08T08:18:25"/>
        <d v="2019-08-08T08:21:39"/>
        <d v="2019-08-08T08:22:00"/>
        <d v="2019-08-08T08:24:02"/>
        <d v="2019-08-08T08:25:47"/>
        <d v="2019-08-08T08:28:16"/>
        <d v="2019-08-08T08:28:24"/>
        <d v="2019-08-08T08:28:25"/>
        <d v="2019-08-08T08:28:43"/>
        <d v="2019-08-08T08:28:51"/>
        <d v="2019-08-08T08:29:19"/>
        <d v="2019-08-08T08:29:39"/>
        <d v="2019-08-08T08:31:04"/>
        <d v="2019-08-08T08:31:59"/>
        <d v="2019-08-08T08:32:21"/>
        <d v="2019-08-08T08:33:29"/>
        <d v="2019-08-08T08:35:20"/>
        <d v="2019-08-08T08:36:03"/>
        <d v="2019-08-08T08:36:18"/>
        <d v="2019-08-08T08:36:57"/>
        <d v="2019-08-08T08:37:56"/>
        <d v="2019-08-08T08:39:46"/>
        <d v="2019-08-08T08:40:51"/>
        <d v="2019-08-08T08:41:55"/>
        <d v="2019-08-08T08:43:10"/>
        <d v="2019-08-08T08:43:33"/>
        <d v="2019-08-08T08:45:01"/>
        <d v="2019-08-08T08:45:38"/>
        <d v="2019-08-08T08:45:41"/>
        <d v="2019-08-08T08:46:07"/>
        <d v="2019-08-08T08:47:05"/>
        <d v="2019-08-08T08:48:43"/>
        <d v="2019-08-08T08:48:53"/>
        <d v="2019-08-08T08:50:37"/>
        <d v="2019-08-08T08:50:45"/>
        <d v="2019-08-08T08:51:20"/>
        <d v="2019-08-08T08:52:51"/>
        <d v="2019-08-08T08:52:57"/>
        <d v="2019-08-08T08:55:39"/>
        <d v="2019-08-08T08:55:41"/>
        <d v="2019-08-08T08:55:42"/>
        <d v="2019-08-08T08:57:01"/>
        <d v="2019-08-08T08:57:03"/>
        <d v="2019-08-08T08:57:14"/>
        <d v="2019-08-08T08:57:16"/>
        <d v="2019-08-08T08:59:18"/>
        <d v="2019-08-08T09:01:09"/>
        <d v="2019-08-08T09:01:17"/>
        <d v="2019-08-08T09:01:30"/>
        <d v="2019-08-08T09:02:35"/>
        <d v="2019-08-08T09:02:36"/>
        <d v="2019-08-08T09:04:24"/>
        <d v="2019-08-08T09:05:32"/>
        <d v="2019-08-08T09:06:13"/>
        <d v="2019-08-08T09:06:40"/>
        <d v="2019-08-08T09:07:15"/>
        <d v="2019-08-08T09:07:21"/>
        <d v="2019-08-08T09:07:50"/>
        <d v="2019-08-08T09:08:25"/>
        <d v="2019-08-08T09:08:59"/>
        <d v="2019-08-08T09:09:05"/>
        <d v="2019-08-08T09:10:14"/>
        <d v="2019-08-08T09:10:28"/>
        <d v="2019-08-08T09:10:43"/>
        <d v="2019-08-08T09:11:41"/>
        <d v="2019-08-08T09:13:23"/>
        <d v="2019-08-08T09:14:19"/>
        <d v="2019-08-08T09:15:12"/>
        <d v="2019-08-08T09:15:22"/>
        <d v="2019-08-08T09:15:24"/>
        <d v="2019-08-08T09:15:41"/>
        <d v="2019-08-08T09:17:35"/>
        <d v="2019-08-08T09:18:02"/>
        <d v="2019-08-08T09:19:20"/>
        <d v="2019-08-08T09:20:43"/>
        <d v="2019-08-08T09:21:06"/>
        <d v="2019-08-08T09:21:30"/>
        <d v="2019-08-08T09:21:31"/>
        <d v="2019-08-08T09:22:08"/>
        <d v="2019-08-08T09:22:26"/>
        <d v="2019-08-08T09:23:33"/>
        <d v="2019-08-08T09:24:21"/>
        <d v="2019-08-08T09:24:23"/>
        <d v="2019-08-08T09:24:36"/>
        <d v="2019-08-08T09:25:19"/>
        <d v="2019-08-08T09:25:31"/>
        <d v="2019-08-08T09:27:07"/>
        <d v="2019-08-08T09:28:11"/>
        <d v="2019-08-08T09:28:48"/>
        <d v="2019-08-08T09:28:53"/>
        <d v="2019-08-08T09:29:26"/>
        <d v="2019-08-08T09:29:46"/>
        <d v="2019-08-08T09:32:33"/>
        <d v="2019-08-08T09:35:27"/>
        <d v="2019-08-08T09:35:47"/>
        <d v="2019-08-08T09:36:31"/>
        <d v="2019-08-08T09:37:09"/>
        <d v="2019-08-08T09:37:36"/>
        <d v="2019-08-08T09:39:11"/>
        <d v="2019-08-08T09:39:36"/>
        <d v="2019-08-08T09:39:41"/>
        <d v="2019-08-08T09:39:48"/>
        <d v="2019-08-08T09:40:24"/>
        <d v="2019-08-08T09:40:56"/>
        <d v="2019-08-08T09:41:14"/>
        <d v="2019-08-08T09:41:51"/>
        <d v="2019-08-08T09:41:59"/>
        <d v="2019-08-08T09:42:17"/>
        <d v="2019-08-08T09:42:37"/>
        <d v="2019-08-08T09:42:53"/>
        <d v="2019-08-08T09:43:29"/>
        <d v="2019-08-08T09:43:37"/>
        <d v="2019-08-08T09:44:05"/>
        <d v="2019-08-08T09:44:30"/>
        <d v="2019-08-08T09:44:42"/>
        <d v="2019-08-08T09:45:18"/>
        <d v="2019-08-08T09:45:32"/>
        <d v="2019-08-08T09:46:53"/>
        <d v="2019-08-08T09:47:24"/>
        <d v="2019-08-08T09:47:54"/>
        <d v="2019-08-08T09:48:22"/>
        <d v="2019-08-08T09:48:24"/>
        <d v="2019-08-08T09:49:09"/>
        <d v="2019-08-08T09:49:44"/>
        <d v="2019-08-08T09:49:56"/>
        <d v="2019-08-08T09:50:05"/>
        <d v="2019-08-08T09:50:17"/>
        <d v="2019-08-08T09:52:13"/>
        <d v="2019-08-08T09:52:18"/>
        <d v="2019-08-08T09:53:38"/>
        <d v="2019-08-08T09:53:46"/>
        <d v="2019-08-08T09:53:51"/>
        <d v="2019-08-08T09:53:56"/>
        <d v="2019-08-08T09:54:10"/>
        <d v="2019-08-08T09:55:03"/>
        <d v="2019-08-08T09:55:15"/>
        <d v="2019-08-08T09:55:28"/>
        <d v="2019-08-08T09:58:27"/>
        <d v="2019-08-08T09:58:47"/>
        <d v="2019-08-08T09:59:05"/>
        <d v="2019-08-08T09:59:48"/>
        <d v="2019-08-08T09:59:57"/>
        <d v="2019-08-08T10:00:33"/>
        <d v="2019-08-08T10:00:40"/>
        <d v="2019-08-08T10:01:16"/>
        <d v="2019-08-08T10:01:45"/>
        <d v="2019-08-08T10:01:46"/>
        <d v="2019-08-08T10:02:06"/>
        <d v="2019-08-08T10:02:35"/>
        <d v="2019-08-08T10:03:55"/>
        <d v="2019-08-08T10:05:09"/>
        <d v="2019-08-08T10:05:42"/>
        <d v="2019-08-08T10:07:20"/>
        <d v="2019-08-08T10:08:27"/>
        <d v="2019-08-08T10:08:33"/>
        <d v="2019-08-08T10:08:35"/>
        <d v="2019-08-08T10:09:47"/>
        <d v="2019-08-08T10:10:19"/>
        <d v="2019-08-08T10:10:40"/>
        <d v="2019-08-08T10:11:23"/>
        <d v="2019-08-08T10:12:39"/>
        <d v="2019-08-08T10:13:24"/>
        <d v="2019-08-08T10:14:01"/>
        <d v="2019-08-08T10:14:14"/>
        <d v="2019-08-08T10:15:07"/>
        <d v="2019-08-08T10:15:31"/>
        <d v="2019-08-08T10:16:11"/>
        <d v="2019-08-08T10:16:15"/>
        <d v="2019-08-08T10:17:37"/>
        <d v="2019-08-08T10:18:11"/>
        <d v="2019-08-08T10:20:20"/>
        <d v="2019-08-08T10:20:26"/>
        <d v="2019-08-08T10:20:43"/>
        <d v="2019-08-08T10:20:54"/>
        <d v="2019-08-08T10:21:05"/>
        <d v="2019-08-08T10:21:52"/>
        <d v="2019-08-08T10:22:30"/>
        <d v="2019-08-08T10:22:48"/>
        <d v="2019-08-08T10:22:58"/>
        <d v="2019-08-08T10:23:32"/>
        <d v="2019-08-08T10:23:36"/>
        <d v="2019-08-08T10:24:16"/>
        <d v="2019-08-08T10:25:36"/>
        <d v="2019-08-08T10:25:53"/>
        <d v="2019-08-08T10:26:05"/>
        <d v="2019-08-08T10:26:47"/>
        <d v="2019-08-08T10:27:28"/>
        <d v="2019-08-08T10:28:03"/>
        <d v="2019-08-08T10:28:27"/>
        <d v="2019-08-08T10:28:35"/>
        <d v="2019-08-08T10:29:04"/>
        <d v="2019-08-08T10:29:48"/>
        <d v="2019-08-08T10:30:51"/>
        <d v="2019-08-08T10:31:13"/>
        <d v="2019-08-08T10:31:33"/>
        <d v="2019-08-08T10:31:56"/>
        <d v="2019-08-08T10:32:33"/>
        <d v="2019-08-08T10:35:00"/>
        <d v="2019-08-08T10:35:52"/>
        <d v="2019-08-08T10:36:50"/>
        <d v="2019-08-08T10:37:21"/>
        <d v="2019-08-08T10:37:41"/>
        <d v="2019-08-08T10:38:17"/>
        <d v="2019-08-08T10:39:11"/>
        <d v="2019-08-08T10:39:39"/>
        <d v="2019-08-08T10:39:40"/>
        <d v="2019-08-08T10:40:53"/>
        <d v="2019-08-08T10:41:25"/>
        <d v="2019-08-08T10:43:18"/>
        <d v="2019-08-08T10:43:32"/>
        <d v="2019-08-08T10:44:27"/>
        <d v="2019-08-08T10:45:09"/>
        <d v="2019-08-08T10:45:32"/>
        <d v="2019-08-08T10:45:40"/>
        <d v="2019-08-08T10:45:42"/>
        <d v="2019-08-08T10:45:54"/>
        <d v="2019-08-08T10:47:31"/>
        <d v="2019-08-08T10:47:38"/>
        <d v="2019-08-08T10:48:13"/>
        <d v="2019-08-08T10:48:49"/>
        <d v="2019-08-08T10:49:11"/>
        <d v="2019-08-08T10:51:45"/>
        <d v="2019-08-08T10:52:58"/>
        <d v="2019-08-08T10:56:20"/>
        <d v="2019-08-08T10:57:09"/>
        <d v="2019-08-08T10:58:00"/>
        <d v="2019-08-08T10:58:35"/>
        <d v="2019-08-08T10:58:47"/>
        <d v="2019-08-08T11:00:17"/>
        <d v="2019-08-08T11:02:48"/>
        <d v="2019-08-08T11:03:24"/>
        <d v="2019-08-08T11:03:35"/>
        <d v="2019-08-08T11:03:43"/>
        <d v="2019-08-08T11:04:05"/>
        <d v="2019-08-08T11:04:44"/>
        <d v="2019-08-08T11:05:29"/>
        <d v="2019-08-08T11:05:32"/>
        <d v="2019-08-08T11:05:35"/>
        <d v="2019-08-08T11:05:52"/>
        <d v="2019-08-08T11:07:12"/>
        <d v="2019-08-08T11:07:35"/>
        <d v="2019-08-08T11:08:13"/>
        <d v="2019-08-08T11:09:32"/>
        <d v="2019-08-08T11:09:44"/>
        <d v="2019-08-08T11:11:19"/>
        <d v="2019-08-08T11:11:20"/>
        <d v="2019-08-08T11:12:27"/>
        <d v="2019-08-08T11:13:42"/>
        <d v="2019-08-08T11:14:51"/>
        <d v="2019-08-08T11:15:17"/>
        <d v="2019-08-08T11:15:43"/>
        <d v="2019-08-08T11:16:40"/>
        <d v="2019-08-08T11:16:52"/>
        <d v="2019-08-08T11:17:33"/>
        <d v="2019-08-08T11:18:08"/>
        <d v="2019-08-08T11:19:08"/>
        <d v="2019-08-08T11:21:46"/>
        <d v="2019-08-08T11:25:29"/>
        <d v="2019-08-08T11:27:20"/>
        <d v="2019-08-08T11:28:11"/>
        <d v="2019-08-08T11:28:19"/>
        <d v="2019-08-08T11:28:56"/>
        <d v="2019-08-08T11:29:21"/>
        <d v="2019-08-08T11:29:39"/>
        <d v="2019-08-08T11:30:03"/>
        <d v="2019-08-08T11:30:49"/>
        <d v="2019-08-08T11:31:12"/>
        <d v="2019-08-08T11:31:21"/>
        <d v="2019-08-08T11:31:31"/>
        <d v="2019-08-08T11:32:26"/>
        <d v="2019-08-08T11:34:39"/>
        <d v="2019-08-08T11:34:43"/>
        <d v="2019-08-08T11:35:43"/>
        <d v="2019-08-08T11:37:05"/>
        <d v="2019-08-08T11:38:47"/>
        <d v="2019-08-08T11:39:56"/>
        <d v="2019-08-08T11:40:38"/>
        <d v="2019-08-08T11:43:42"/>
        <d v="2019-08-08T11:43:56"/>
        <d v="2019-08-08T11:45:43"/>
        <d v="2019-08-08T11:46:31"/>
        <d v="2019-08-08T11:48:31"/>
        <d v="2019-08-08T11:48:53"/>
        <d v="2019-08-08T11:50:40"/>
        <d v="2019-08-08T11:50:53"/>
        <d v="2019-08-08T11:51:30"/>
        <d v="2019-08-08T11:51:37"/>
        <d v="2019-08-08T11:51:45"/>
        <d v="2019-08-08T11:52:00"/>
        <d v="2019-08-08T11:52:28"/>
        <d v="2019-08-08T11:52:40"/>
        <d v="2019-08-08T11:53:26"/>
        <d v="2019-08-08T11:53:30"/>
        <d v="2019-08-08T11:53:31"/>
        <d v="2019-08-08T11:54:13"/>
        <d v="2019-08-08T11:54:27"/>
        <d v="2019-08-08T11:54:28"/>
        <d v="2019-08-08T11:55:11"/>
        <d v="2019-08-08T11:55:31"/>
        <d v="2019-08-08T11:56:01"/>
        <d v="2019-08-08T11:56:23"/>
        <d v="2019-08-08T11:58:09"/>
        <d v="2019-08-08T12:00:36"/>
        <d v="2019-08-08T12:00:48"/>
        <d v="2019-08-08T12:00:53"/>
        <d v="2019-08-08T12:01:06"/>
        <d v="2019-08-08T12:01:39"/>
        <d v="2019-08-08T12:03:00"/>
        <d v="2019-08-08T12:03:27"/>
        <d v="2019-08-08T12:04:13"/>
        <d v="2019-08-08T12:04:25"/>
        <d v="2019-08-08T12:04:56"/>
        <d v="2019-08-08T12:06:54"/>
        <d v="2019-08-08T12:07:04"/>
        <d v="2019-08-08T12:07:07"/>
        <d v="2019-08-08T12:07:54"/>
        <d v="2019-08-08T12:08:40"/>
        <d v="2019-08-08T12:08:46"/>
        <d v="2019-08-08T12:09:55"/>
        <d v="2019-08-08T12:10:48"/>
        <d v="2019-08-08T12:10:57"/>
        <d v="2019-08-08T12:11:20"/>
        <d v="2019-08-08T12:11:46"/>
        <d v="2019-08-08T12:12:22"/>
        <d v="2019-08-08T12:12:44"/>
        <d v="2019-08-08T12:13:17"/>
        <d v="2019-08-08T12:13:35"/>
        <d v="2019-08-08T12:13:44"/>
        <d v="2019-08-08T12:13:58"/>
        <d v="2019-08-08T12:14:56"/>
        <d v="2019-08-08T12:15:18"/>
        <d v="2019-08-08T12:15:26"/>
        <d v="2019-08-08T12:16:39"/>
        <d v="2019-08-08T12:16:51"/>
        <d v="2019-08-08T12:17:13"/>
        <d v="2019-08-08T12:17:17"/>
        <d v="2019-08-08T12:17:20"/>
        <d v="2019-08-08T12:17:54"/>
        <d v="2019-08-08T12:18:42"/>
        <d v="2019-08-08T12:18:49"/>
        <d v="2019-08-08T12:20:25"/>
        <d v="2019-08-08T12:20:29"/>
        <d v="2019-08-08T12:21:03"/>
        <d v="2019-08-08T12:21:11"/>
        <d v="2019-08-08T12:22:29"/>
        <d v="2019-08-08T12:22:31"/>
        <d v="2019-08-08T12:22:48"/>
        <d v="2019-08-08T12:23:36"/>
        <d v="2019-08-08T12:23:42"/>
        <d v="2019-08-08T12:24:54"/>
        <d v="2019-08-08T12:25:11"/>
        <d v="2019-08-08T12:26:00"/>
        <d v="2019-08-08T12:26:10"/>
        <d v="2019-08-08T12:26:24"/>
        <d v="2019-08-08T12:27:30"/>
        <d v="2019-08-08T12:29:22"/>
        <d v="2019-08-08T12:29:23"/>
        <d v="2019-08-08T12:30:52"/>
        <d v="2019-08-08T12:30:55"/>
        <d v="2019-08-08T12:31:08"/>
        <d v="2019-08-08T12:31:26"/>
        <d v="2019-08-08T12:31:58"/>
        <d v="2019-08-08T12:32:31"/>
        <d v="2019-08-08T12:32:37"/>
        <d v="2019-08-08T12:32:59"/>
        <d v="2019-08-08T12:33:35"/>
        <d v="2019-08-08T12:33:47"/>
        <d v="2019-08-08T12:34:52"/>
        <d v="2019-08-08T12:35:04"/>
        <d v="2019-08-08T12:35:16"/>
        <d v="2019-08-08T12:36:45"/>
        <d v="2019-08-08T12:37:17"/>
        <d v="2019-08-08T12:37:21"/>
        <d v="2019-08-08T12:40:40"/>
        <d v="2019-08-08T12:41:14"/>
        <d v="2019-08-08T12:41:40"/>
        <d v="2019-08-08T12:42:45"/>
        <d v="2019-08-08T12:44:30"/>
        <d v="2019-08-08T12:44:40"/>
        <d v="2019-08-08T12:44:43"/>
        <d v="2019-08-08T12:45:10"/>
        <d v="2019-08-08T12:45:42"/>
        <d v="2019-08-08T12:45:52"/>
        <d v="2019-08-08T12:46:01"/>
        <d v="2019-08-08T12:46:23"/>
        <d v="2019-08-08T12:46:26"/>
        <d v="2019-08-08T12:47:02"/>
        <d v="2019-08-08T12:47:47"/>
        <d v="2019-08-08T12:48:32"/>
        <d v="2019-08-08T12:49:28"/>
        <d v="2019-08-08T12:49:48"/>
        <d v="2019-08-08T12:49:49"/>
        <d v="2019-08-08T12:50:00"/>
        <d v="2019-08-08T12:50:09"/>
        <d v="2019-08-08T12:50:35"/>
        <d v="2019-08-08T12:50:40"/>
        <d v="2019-08-08T12:51:18"/>
        <d v="2019-08-08T12:51:39"/>
        <d v="2019-08-08T12:51:56"/>
        <d v="2019-08-08T12:52:13"/>
        <d v="2019-08-08T12:52:43"/>
        <d v="2019-08-08T12:53:12"/>
        <d v="2019-08-08T12:53:20"/>
        <d v="2019-08-08T12:54:17"/>
        <d v="2019-08-08T12:54:44"/>
        <d v="2019-08-08T12:55:20"/>
        <d v="2019-08-08T12:56:15"/>
        <d v="2019-08-08T12:57:11"/>
        <d v="2019-08-08T12:57:15"/>
        <d v="2019-08-08T12:58:07"/>
        <d v="2019-08-08T12:58:20"/>
        <d v="2019-08-08T12:58:25"/>
        <d v="2019-08-08T12:58:43"/>
        <d v="2019-08-08T12:58:44"/>
        <d v="2019-08-08T12:59:14"/>
        <d v="2019-08-08T12:59:18"/>
        <d v="2019-08-08T12:59:24"/>
        <d v="2019-08-08T12:59:43"/>
        <d v="2019-08-08T12:59:51"/>
        <d v="2019-08-08T13:00:08"/>
        <d v="2019-08-08T13:00:11"/>
        <d v="2019-08-08T13:00:43"/>
        <d v="2019-08-08T13:01:00"/>
        <d v="2019-08-08T13:01:02"/>
        <d v="2019-08-08T13:01:17"/>
        <d v="2019-08-08T13:01:42"/>
        <d v="2019-08-08T13:02:13"/>
        <d v="2019-08-08T13:02:14"/>
        <d v="2019-08-08T13:02:17"/>
        <d v="2019-08-08T13:03:06"/>
        <d v="2019-08-08T13:03:24"/>
        <d v="2019-08-08T13:03:28"/>
        <d v="2019-08-08T13:03:55"/>
        <d v="2019-08-08T13:04:06"/>
        <d v="2019-08-08T13:05:03"/>
        <d v="2019-08-08T13:05:08"/>
        <d v="2019-08-08T13:05:15"/>
        <d v="2019-08-08T13:05:28"/>
        <d v="2019-08-08T13:06:11"/>
        <d v="2019-08-08T13:06:22"/>
        <d v="2019-08-08T13:06:25"/>
        <d v="2019-08-08T13:06:36"/>
        <d v="2019-08-08T13:07:10"/>
        <d v="2019-08-08T13:07:11"/>
        <d v="2019-08-08T13:07:37"/>
        <d v="2019-08-08T13:08:12"/>
        <d v="2019-08-08T13:08:40"/>
        <d v="2019-08-08T13:09:26"/>
        <d v="2019-08-08T13:09:30"/>
        <d v="2019-08-08T13:09:36"/>
        <d v="2019-08-08T13:10:09"/>
        <d v="2019-08-08T13:11:04"/>
        <d v="2019-08-08T13:12:04"/>
        <d v="2019-08-08T13:12:36"/>
        <d v="2019-08-08T13:12:56"/>
        <d v="2019-08-08T13:13:35"/>
        <d v="2019-08-08T13:13:39"/>
        <d v="2019-08-08T13:14:38"/>
        <d v="2019-08-08T13:14:55"/>
        <d v="2019-08-08T13:16:46"/>
        <d v="2019-08-08T13:17:04"/>
        <d v="2019-08-08T13:17:35"/>
        <d v="2019-08-08T13:18:14"/>
        <d v="2019-08-08T13:18:25"/>
        <d v="2019-08-08T13:19:17"/>
        <d v="2019-08-08T13:19:18"/>
        <d v="2019-08-08T13:19:19"/>
        <d v="2019-08-08T13:19:50"/>
        <d v="2019-08-08T13:20:00"/>
        <d v="2019-08-08T13:20:38"/>
        <d v="2019-08-08T13:21:26"/>
        <d v="2019-08-08T13:23:28"/>
        <d v="2019-08-08T13:24:13"/>
        <d v="2019-08-08T13:24:16"/>
        <d v="2019-08-08T13:24:19"/>
        <d v="2019-08-08T13:24:39"/>
        <d v="2019-08-08T13:24:52"/>
        <d v="2019-08-08T13:24:56"/>
        <d v="2019-08-08T13:25:12"/>
        <d v="2019-08-08T13:25:14"/>
        <d v="2019-08-08T13:25:20"/>
        <d v="2019-08-08T13:26:14"/>
        <d v="2019-08-08T13:27:42"/>
        <d v="2019-08-08T13:28:48"/>
        <d v="2019-08-08T13:29:29"/>
        <d v="2019-08-08T13:29:36"/>
        <d v="2019-08-08T13:29:53"/>
        <d v="2019-08-08T13:29:54"/>
        <d v="2019-08-08T13:30:32"/>
        <d v="2019-08-08T13:30:58"/>
        <d v="2019-08-08T13:30:59"/>
        <d v="2019-08-08T13:31:18"/>
        <d v="2019-08-08T13:31:23"/>
        <d v="2019-08-08T13:31:52"/>
        <d v="2019-08-08T13:32:23"/>
        <d v="2019-08-08T13:32:41"/>
        <d v="2019-08-08T13:33:01"/>
        <d v="2019-08-08T13:34:22"/>
        <d v="2019-08-08T13:34:38"/>
        <d v="2019-08-08T13:35:32"/>
        <d v="2019-08-08T13:35:41"/>
        <d v="2019-08-08T13:35:48"/>
        <d v="2019-08-08T13:36:05"/>
        <d v="2019-08-08T13:36:07"/>
        <d v="2019-08-08T13:36:13"/>
        <d v="2019-08-08T13:36:14"/>
        <d v="2019-08-08T13:36:55"/>
        <d v="2019-08-08T13:36:59"/>
        <d v="2019-08-08T13:37:12"/>
        <d v="2019-08-08T13:38:18"/>
        <d v="2019-08-08T13:39:31"/>
        <d v="2019-08-08T13:39:48"/>
        <d v="2019-08-08T13:40:40"/>
        <d v="2019-08-08T13:40:41"/>
        <d v="2019-08-08T13:40:56"/>
        <d v="2019-08-08T13:41:16"/>
        <d v="2019-08-08T13:41:19"/>
        <d v="2019-08-08T13:41:45"/>
        <d v="2019-08-08T13:41:53"/>
        <d v="2019-08-08T13:42:42"/>
        <d v="2019-08-08T13:43:33"/>
        <d v="2019-08-08T13:44:20"/>
        <d v="2019-08-08T13:45:01"/>
        <d v="2019-08-08T13:45:12"/>
        <d v="2019-08-08T13:45:31"/>
        <d v="2019-08-08T13:45:55"/>
        <d v="2019-08-08T13:46:02"/>
        <d v="2019-08-08T13:46:52"/>
        <d v="2019-08-08T13:47:02"/>
        <d v="2019-08-08T13:48:41"/>
        <d v="2019-08-08T13:48:45"/>
        <d v="2019-08-08T13:49:55"/>
        <d v="2019-08-08T13:50:19"/>
        <d v="2019-08-08T13:50:45"/>
        <d v="2019-08-08T13:51:12"/>
        <d v="2019-08-08T13:51:16"/>
        <d v="2019-08-08T13:51:37"/>
        <d v="2019-08-08T13:52:27"/>
        <d v="2019-08-08T13:53:13"/>
        <d v="2019-08-08T13:53:16"/>
        <d v="2019-08-08T13:53:19"/>
        <d v="2019-08-08T13:53:28"/>
        <d v="2019-08-08T13:53:54"/>
        <d v="2019-08-08T13:54:02"/>
        <d v="2019-08-08T13:54:08"/>
        <d v="2019-08-08T13:54:46"/>
        <d v="2019-08-08T13:55:23"/>
        <d v="2019-08-08T13:55:38"/>
        <d v="2019-08-08T13:55:47"/>
        <d v="2019-08-08T13:56:17"/>
        <d v="2019-08-08T13:56:23"/>
        <d v="2019-08-08T13:56:30"/>
        <d v="2019-08-08T13:56:49"/>
        <d v="2019-08-08T13:57:00"/>
        <d v="2019-08-08T13:57:11"/>
        <d v="2019-08-08T13:57:36"/>
        <d v="2019-08-08T13:57:51"/>
        <d v="2019-08-08T13:58:25"/>
        <d v="2019-08-08T13:58:42"/>
        <d v="2019-08-08T13:58:44"/>
        <d v="2019-08-08T13:59:01"/>
        <d v="2019-08-08T13:59:44"/>
        <d v="2019-08-08T14:00:44"/>
        <d v="2019-08-08T14:00:48"/>
        <d v="2019-08-08T14:01:18"/>
        <d v="2019-08-08T14:01:19"/>
        <d v="2019-08-08T14:01:20"/>
        <d v="2019-08-08T14:01:53"/>
        <d v="2019-08-08T14:01:54"/>
        <d v="2019-08-08T14:03:24"/>
        <d v="2019-08-08T14:03:55"/>
        <d v="2019-08-08T14:03:57"/>
        <d v="2019-08-08T14:06:06"/>
        <d v="2019-08-08T14:06:21"/>
        <d v="2019-08-08T14:06:49"/>
        <d v="2019-08-08T14:06:59"/>
        <d v="2019-08-08T14:07:28"/>
        <d v="2019-08-08T14:07:50"/>
        <d v="2019-08-08T14:07:55"/>
        <d v="2019-08-08T14:08:02"/>
        <d v="2019-08-08T14:08:17"/>
        <d v="2019-08-08T14:08:18"/>
        <d v="2019-08-08T14:08:22"/>
        <d v="2019-08-08T14:08:28"/>
        <d v="2019-08-08T14:08:53"/>
        <d v="2019-08-08T14:09:04"/>
        <d v="2019-08-08T14:09:06"/>
        <d v="2019-08-08T14:09:13"/>
        <d v="2019-08-08T14:10:37"/>
        <d v="2019-08-08T14:12:26"/>
        <d v="2019-08-08T14:14:14"/>
        <d v="2019-08-08T14:14:19"/>
        <d v="2019-08-08T14:14:37"/>
        <d v="2019-08-08T14:14:42"/>
        <d v="2019-08-08T14:15:17"/>
        <d v="2019-08-08T14:15:45"/>
        <d v="2019-08-08T14:15:56"/>
        <d v="2019-08-08T14:16:52"/>
        <d v="2019-08-08T14:16:59"/>
        <d v="2019-08-08T14:17:10"/>
        <d v="2019-08-08T14:18:12"/>
        <d v="2019-08-08T14:18:30"/>
        <d v="2019-08-08T14:18:46"/>
        <d v="2019-08-08T14:18:52"/>
        <d v="2019-08-08T14:19:08"/>
        <d v="2019-08-08T14:19:43"/>
        <d v="2019-08-08T14:19:50"/>
        <d v="2019-08-08T14:20:12"/>
        <d v="2019-08-08T14:21:03"/>
        <d v="2019-08-08T14:21:10"/>
        <d v="2019-08-08T14:21:17"/>
        <d v="2019-08-08T14:22:35"/>
        <d v="2019-08-08T14:22:53"/>
        <d v="2019-08-08T14:23:06"/>
        <d v="2019-08-08T14:23:35"/>
        <d v="2019-08-08T14:23:57"/>
        <d v="2019-08-08T14:24:01"/>
        <d v="2019-08-08T14:24:17"/>
        <d v="2019-08-08T14:24:23"/>
        <d v="2019-08-08T14:24:40"/>
        <d v="2019-08-08T14:25:07"/>
        <d v="2019-08-08T14:25:13"/>
        <d v="2019-08-08T14:25:17"/>
        <d v="2019-08-08T14:25:40"/>
        <d v="2019-08-08T14:26:50"/>
        <d v="2019-08-08T14:27:18"/>
        <d v="2019-08-08T14:27:53"/>
        <d v="2019-08-08T14:28:19"/>
        <d v="2019-08-08T14:28:43"/>
        <d v="2019-08-08T14:30:31"/>
        <d v="2019-08-08T14:30:45"/>
        <d v="2019-08-08T14:30:51"/>
        <d v="2019-08-08T14:31:53"/>
        <d v="2019-08-08T14:33:09"/>
        <d v="2019-08-08T14:33:32"/>
        <d v="2019-08-08T14:34:02"/>
        <d v="2019-08-08T14:34:15"/>
        <d v="2019-08-08T14:34:28"/>
        <d v="2019-08-08T14:34:37"/>
        <d v="2019-08-08T14:34:54"/>
        <d v="2019-08-08T14:34:56"/>
        <d v="2019-08-08T14:35:04"/>
        <d v="2019-08-08T14:35:08"/>
        <d v="2019-08-08T14:35:24"/>
        <d v="2019-08-08T14:35:54"/>
        <d v="2019-08-08T14:36:10"/>
        <d v="2019-08-08T14:36:16"/>
        <d v="2019-08-08T14:37:01"/>
        <d v="2019-08-08T14:37:31"/>
        <d v="2019-08-08T14:37:40"/>
        <d v="2019-08-08T14:37:44"/>
        <d v="2019-08-08T14:38:06"/>
        <d v="2019-08-08T14:38:08"/>
        <d v="2019-08-08T14:38:14"/>
        <d v="2019-08-08T14:38:21"/>
        <d v="2019-08-08T14:39:27"/>
        <d v="2019-08-08T14:40:02"/>
        <d v="2019-08-08T14:40:09"/>
        <d v="2019-08-08T14:40:12"/>
        <d v="2019-08-08T14:40:45"/>
        <d v="2019-08-08T14:40:58"/>
        <d v="2019-08-08T14:41:11"/>
        <d v="2019-08-08T14:41:46"/>
        <d v="2019-08-08T14:41:57"/>
        <d v="2019-08-08T14:43:04"/>
        <d v="2019-08-08T14:43:05"/>
        <d v="2019-08-08T14:43:08"/>
        <d v="2019-08-08T14:43:10"/>
        <d v="2019-08-08T14:44:04"/>
        <d v="2019-08-08T14:44:22"/>
        <d v="2019-08-08T14:45:25"/>
        <d v="2019-08-08T14:46:36"/>
        <d v="2019-08-08T14:47:23"/>
        <d v="2019-08-08T14:47:38"/>
        <d v="2019-08-08T14:47:45"/>
        <d v="2019-08-08T14:48:02"/>
        <d v="2019-08-08T14:48:33"/>
        <d v="2019-08-08T14:48:36"/>
        <d v="2019-08-08T14:48:38"/>
        <d v="2019-08-08T14:49:32"/>
        <d v="2019-08-08T14:49:42"/>
        <d v="2019-08-08T14:49:47"/>
        <d v="2019-08-08T14:49:50"/>
        <d v="2019-08-08T14:50:20"/>
        <d v="2019-08-08T14:50:43"/>
        <d v="2019-08-08T14:50:49"/>
        <d v="2019-08-08T14:50:53"/>
        <d v="2019-08-08T14:51:02"/>
        <d v="2019-08-08T14:51:09"/>
        <d v="2019-08-08T14:51:23"/>
        <d v="2019-08-08T14:51:31"/>
        <d v="2019-08-08T14:51:40"/>
        <d v="2019-08-08T14:52:39"/>
        <d v="2019-08-08T14:53:04"/>
        <d v="2019-08-08T14:53:09"/>
        <d v="2019-08-08T14:53:35"/>
        <d v="2019-08-08T14:53:52"/>
        <d v="2019-08-08T14:54:03"/>
        <d v="2019-08-08T14:54:40"/>
        <d v="2019-08-08T14:55:32"/>
        <d v="2019-08-08T14:55:46"/>
        <d v="2019-08-08T14:56:12"/>
        <d v="2019-08-08T14:56:38"/>
        <d v="2019-08-08T14:56:40"/>
        <d v="2019-08-08T14:57:02"/>
        <d v="2019-08-08T14:57:07"/>
        <d v="2019-08-08T14:57:09"/>
        <d v="2019-08-08T14:57:52"/>
        <d v="2019-08-08T14:57:53"/>
        <d v="2019-08-08T14:58:11"/>
        <d v="2019-08-08T14:58:22"/>
        <d v="2019-08-08T14:59:04"/>
        <d v="2019-08-08T14:59:39"/>
        <d v="2019-08-08T14:59:43"/>
        <d v="2019-08-08T14:59:45"/>
        <d v="2019-08-08T15:00:02"/>
        <d v="2019-08-08T15:00:17"/>
        <d v="2019-08-08T15:00:18"/>
        <d v="2019-08-08T15:01:51"/>
        <d v="2019-08-08T15:02:27"/>
        <d v="2019-08-08T15:02:42"/>
        <d v="2019-08-08T15:03:17"/>
        <d v="2019-08-08T15:03:29"/>
        <d v="2019-08-08T15:05:27"/>
        <d v="2019-08-08T15:05:51"/>
        <d v="2019-08-08T15:05:59"/>
        <d v="2019-08-08T15:06:04"/>
        <d v="2019-08-08T15:07:03"/>
        <d v="2019-08-08T15:07:12"/>
        <d v="2019-08-08T15:07:29"/>
        <d v="2019-08-08T15:07:36"/>
        <d v="2019-08-08T15:07:40"/>
        <d v="2019-08-08T15:08:22"/>
        <d v="2019-08-08T15:08:54"/>
        <d v="2019-08-08T15:09:08"/>
        <d v="2019-08-08T15:10:11"/>
        <d v="2019-08-08T15:10:35"/>
        <d v="2019-08-08T15:10:45"/>
        <d v="2019-08-08T15:11:39"/>
        <d v="2019-08-08T15:11:40"/>
        <d v="2019-08-08T15:12:03"/>
        <d v="2019-08-08T15:12:36"/>
        <d v="2019-08-08T15:12:58"/>
        <d v="2019-08-08T15:13:05"/>
        <d v="2019-08-08T15:13:41"/>
        <d v="2019-08-08T15:13:56"/>
        <d v="2019-08-08T15:14:17"/>
        <d v="2019-08-08T15:14:51"/>
        <d v="2019-08-08T15:15:04"/>
        <d v="2019-08-08T15:15:06"/>
        <d v="2019-08-08T15:15:34"/>
        <d v="2019-08-08T15:15:50"/>
        <d v="2019-08-08T15:16:14"/>
        <d v="2019-08-08T15:16:21"/>
        <d v="2019-08-08T15:16:33"/>
        <d v="2019-08-08T15:16:39"/>
        <d v="2019-08-08T15:16:59"/>
        <d v="2019-08-08T15:18:20"/>
        <d v="2019-08-08T15:18:24"/>
        <d v="2019-08-08T15:19:05"/>
        <d v="2019-08-08T15:19:21"/>
        <d v="2019-08-08T15:19:47"/>
        <d v="2019-08-08T15:20:03"/>
        <d v="2019-08-08T15:20:27"/>
        <d v="2019-08-08T15:20:38"/>
        <d v="2019-08-08T15:21:24"/>
        <d v="2019-08-08T15:22:07"/>
        <d v="2019-08-08T15:22:22"/>
        <d v="2019-08-08T15:22:31"/>
        <d v="2019-08-08T15:23:27"/>
        <d v="2019-08-08T15:23:28"/>
        <d v="2019-08-08T15:23:51"/>
        <d v="2019-08-08T15:24:28"/>
        <d v="2019-08-08T15:24:54"/>
        <d v="2019-08-08T15:25:02"/>
        <d v="2019-08-08T15:25:04"/>
        <d v="2019-08-08T15:25:10"/>
        <d v="2019-08-08T15:25:13"/>
        <d v="2019-08-08T15:25:27"/>
        <d v="2019-08-08T15:26:32"/>
        <d v="2019-08-08T15:27:18"/>
        <d v="2019-08-08T15:27:35"/>
        <d v="2019-08-08T15:28:23"/>
        <d v="2019-08-08T15:28:42"/>
        <d v="2019-08-08T15:28:48"/>
        <d v="2019-08-08T15:28:57"/>
        <d v="2019-08-08T15:29:05"/>
        <d v="2019-08-08T15:29:17"/>
        <d v="2019-08-08T15:29:27"/>
        <d v="2019-08-08T15:29:35"/>
        <d v="2019-08-08T15:30:02"/>
        <d v="2019-08-08T15:30:34"/>
        <d v="2019-08-08T15:30:35"/>
        <d v="2019-08-08T15:31:35"/>
        <d v="2019-08-08T15:31:59"/>
        <d v="2019-08-08T15:32:31"/>
        <d v="2019-08-08T15:33:03"/>
        <d v="2019-08-08T15:33:05"/>
        <d v="2019-08-08T15:33:12"/>
        <d v="2019-08-08T15:33:47"/>
        <d v="2019-08-08T15:34:13"/>
        <d v="2019-08-08T15:34:21"/>
        <d v="2019-08-08T15:34:26"/>
        <d v="2019-08-08T15:34:41"/>
        <d v="2019-08-08T15:34:49"/>
        <d v="2019-08-08T15:34:51"/>
        <d v="2019-08-08T15:35:19"/>
        <d v="2019-08-08T15:35:40"/>
        <d v="2019-08-08T15:35:41"/>
        <d v="2019-08-08T15:35:58"/>
        <d v="2019-08-08T15:36:04"/>
        <d v="2019-08-08T15:36:52"/>
        <d v="2019-08-08T15:37:19"/>
        <d v="2019-08-08T15:37:23"/>
        <d v="2019-08-08T15:37:33"/>
        <d v="2019-08-08T15:37:54"/>
        <d v="2019-08-08T15:37:56"/>
        <d v="2019-08-08T15:39:20"/>
        <d v="2019-08-08T15:39:28"/>
        <d v="2019-08-08T15:40:11"/>
        <d v="2019-08-08T15:41:22"/>
        <d v="2019-08-08T15:41:24"/>
        <d v="2019-08-08T15:41:25"/>
        <d v="2019-08-08T15:41:33"/>
        <d v="2019-08-08T15:42:19"/>
        <d v="2019-08-08T15:42:28"/>
        <d v="2019-08-08T15:42:33"/>
        <d v="2019-08-08T15:43:48"/>
        <d v="2019-08-08T15:45:28"/>
        <d v="2019-08-08T15:45:32"/>
        <d v="2019-08-08T15:45:44"/>
        <d v="2019-08-08T15:46:00"/>
        <d v="2019-08-08T15:46:24"/>
        <d v="2019-08-08T15:46:28"/>
        <d v="2019-08-08T15:46:39"/>
        <d v="2019-08-08T15:47:04"/>
        <d v="2019-08-08T15:47:17"/>
        <d v="2019-08-08T15:47:50"/>
        <d v="2019-08-08T15:47:53"/>
        <d v="2019-08-08T15:48:16"/>
        <d v="2019-08-08T15:48:27"/>
        <d v="2019-08-08T15:48:33"/>
        <d v="2019-08-08T15:48:47"/>
        <d v="2019-08-08T15:48:49"/>
        <d v="2019-08-08T15:48:58"/>
        <d v="2019-08-08T15:49:17"/>
        <d v="2019-08-08T15:49:39"/>
        <d v="2019-08-08T15:49:43"/>
        <d v="2019-08-08T15:50:24"/>
        <d v="2019-08-08T15:51:30"/>
        <d v="2019-08-08T15:51:42"/>
        <d v="2019-08-08T15:52:02"/>
        <d v="2019-08-08T15:52:15"/>
        <d v="2019-08-08T15:52:25"/>
        <d v="2019-08-08T15:52:30"/>
        <d v="2019-08-08T15:52:38"/>
        <d v="2019-08-08T15:55:02"/>
        <d v="2019-08-08T15:55:42"/>
        <d v="2019-08-08T15:55:58"/>
        <d v="2019-08-08T15:55:59"/>
        <d v="2019-08-08T15:56:13"/>
        <d v="2019-08-08T15:56:26"/>
        <d v="2019-08-08T15:56:47"/>
        <d v="2019-08-08T15:56:58"/>
        <d v="2019-08-08T15:57:24"/>
        <d v="2019-08-08T15:57:37"/>
        <d v="2019-08-08T15:57:39"/>
        <d v="2019-08-08T15:57:45"/>
        <d v="2019-08-08T15:57:50"/>
        <d v="2019-08-08T15:58:18"/>
        <d v="2019-08-08T15:58:22"/>
        <d v="2019-08-08T15:58:30"/>
        <d v="2019-08-08T15:59:07"/>
        <d v="2019-08-08T15:59:24"/>
        <d v="2019-08-08T15:59:29"/>
        <d v="2019-08-08T15:59:30"/>
        <d v="2019-08-08T15:59:37"/>
        <d v="2019-08-08T15:59:38"/>
        <d v="2019-08-08T15:59:50"/>
        <d v="2019-08-08T16:00:19"/>
        <d v="2019-08-08T16:00:21"/>
        <d v="2019-08-08T16:00:32"/>
        <d v="2019-08-08T16:00:53"/>
        <d v="2019-08-08T16:01:12"/>
        <d v="2019-08-08T16:01:22"/>
        <d v="2019-08-08T16:01:25"/>
        <d v="2019-08-08T16:01:28"/>
        <d v="2019-08-08T16:01:36"/>
        <d v="2019-08-08T16:01:50"/>
        <d v="2019-08-08T16:02:10"/>
        <d v="2019-08-08T16:02:24"/>
        <d v="2019-08-08T16:02:42"/>
        <d v="2019-08-08T16:03:35"/>
        <d v="2019-08-08T16:03:41"/>
        <d v="2019-08-08T16:03:50"/>
        <d v="2019-08-08T16:04:05"/>
        <d v="2019-08-08T16:04:10"/>
        <d v="2019-08-08T16:04:13"/>
        <d v="2019-08-08T16:04:31"/>
        <d v="2019-08-08T16:04:36"/>
        <d v="2019-08-08T16:04:47"/>
        <d v="2019-08-08T16:05:02"/>
        <d v="2019-08-08T16:05:22"/>
        <d v="2019-08-08T16:05:48"/>
        <d v="2019-08-08T16:05:59"/>
        <d v="2019-08-08T16:06:12"/>
        <d v="2019-08-08T16:06:30"/>
        <d v="2019-08-08T16:07:03"/>
        <d v="2019-08-08T16:07:19"/>
        <d v="2019-08-08T16:07:34"/>
        <d v="2019-08-08T16:08:21"/>
        <d v="2019-08-08T16:09:33"/>
        <d v="2019-08-08T16:09:35"/>
        <d v="2019-08-08T16:09:47"/>
        <d v="2019-08-08T16:11:02"/>
        <d v="2019-08-08T16:11:11"/>
        <d v="2019-08-08T16:11:30"/>
        <d v="2019-08-08T16:11:34"/>
        <d v="2019-08-08T16:11:39"/>
        <d v="2019-08-08T16:11:54"/>
        <d v="2019-08-08T16:12:02"/>
        <d v="2019-08-08T16:12:21"/>
        <d v="2019-08-08T16:12:42"/>
        <d v="2019-08-08T16:12:48"/>
        <d v="2019-08-08T16:13:18"/>
        <d v="2019-08-08T16:13:22"/>
        <d v="2019-08-08T16:13:43"/>
        <d v="2019-08-08T16:13:50"/>
        <d v="2019-08-08T16:14:09"/>
        <d v="2019-08-08T16:14:17"/>
        <d v="2019-08-08T16:15:04"/>
        <d v="2019-08-08T16:15:12"/>
        <d v="2019-08-08T16:15:24"/>
        <d v="2019-08-08T16:15:48"/>
        <d v="2019-08-08T16:16:04"/>
        <d v="2019-08-08T16:16:07"/>
        <d v="2019-08-08T16:16:20"/>
        <d v="2019-08-08T16:16:36"/>
        <d v="2019-08-08T16:16:56"/>
        <d v="2019-08-08T16:16:59"/>
        <d v="2019-08-08T16:17:02"/>
        <d v="2019-08-08T16:17:05"/>
        <d v="2019-08-08T16:17:29"/>
        <d v="2019-08-08T16:17:34"/>
        <d v="2019-08-08T16:17:51"/>
        <d v="2019-08-08T16:17:53"/>
        <d v="2019-08-08T16:17:56"/>
        <d v="2019-08-08T16:18:01"/>
        <d v="2019-08-08T16:18:15"/>
        <d v="2019-08-08T16:18:19"/>
        <d v="2019-08-08T16:18:47"/>
        <d v="2019-08-08T16:18:54"/>
        <d v="2019-08-08T16:19:13"/>
        <d v="2019-08-08T16:19:26"/>
        <d v="2019-08-08T16:19:35"/>
        <d v="2019-08-08T16:19:37"/>
        <d v="2019-08-08T16:19:43"/>
        <d v="2019-08-08T16:19:44"/>
        <d v="2019-08-08T16:19:54"/>
        <d v="2019-08-08T16:20:06"/>
        <d v="2019-08-08T16:20:12"/>
        <d v="2019-08-08T16:20:55"/>
        <d v="2019-08-08T16:21:04"/>
        <d v="2019-08-08T16:22:29"/>
        <d v="2019-08-08T16:22:33"/>
        <d v="2019-08-08T16:22:35"/>
        <d v="2019-08-08T16:22:57"/>
        <d v="2019-08-08T16:23:03"/>
        <d v="2019-08-08T16:24:00"/>
        <d v="2019-08-08T16:24:09"/>
        <d v="2019-08-08T16:24:30"/>
        <d v="2019-08-08T16:24:34"/>
        <d v="2019-08-08T16:24:39"/>
        <d v="2019-08-08T16:25:20"/>
        <d v="2019-08-08T16:25:25"/>
        <d v="2019-08-08T16:26:04"/>
        <d v="2019-08-08T16:26:51"/>
        <d v="2019-08-08T16:27:02"/>
        <d v="2019-08-08T16:27:07"/>
        <d v="2019-08-08T16:27:21"/>
        <d v="2019-08-08T16:28:15"/>
        <d v="2019-08-08T16:29:40"/>
        <d v="2019-08-08T16:30:02"/>
        <d v="2019-08-08T16:30:06"/>
        <d v="2019-08-08T16:30:10"/>
        <d v="2019-08-08T16:30:35"/>
        <d v="2019-08-08T16:30:42"/>
        <d v="2019-08-08T16:30:43"/>
        <d v="2019-08-08T16:30:57"/>
        <d v="2019-08-08T16:30:58"/>
        <d v="2019-08-08T16:30:59"/>
        <d v="2019-08-08T16:31:00"/>
        <d v="2019-08-08T16:31:26"/>
        <d v="2019-08-08T16:31:31"/>
        <d v="2019-08-08T16:32:28"/>
        <d v="2019-08-08T16:32:39"/>
        <d v="2019-08-08T16:33:18"/>
        <d v="2019-08-08T16:33:42"/>
        <d v="2019-08-08T16:34:03"/>
        <d v="2019-08-08T16:34:07"/>
        <d v="2019-08-08T16:34:31"/>
        <d v="2019-08-08T16:34:47"/>
        <d v="2019-08-08T16:35:09"/>
        <d v="2019-08-08T16:35:19"/>
        <d v="2019-08-08T16:35:20"/>
        <d v="2019-08-08T16:36:06"/>
        <d v="2019-08-08T16:36:18"/>
        <d v="2019-08-08T16:36:20"/>
        <d v="2019-08-08T16:36:37"/>
        <d v="2019-08-08T16:37:33"/>
        <d v="2019-08-08T16:37:55"/>
        <d v="2019-08-08T16:38:25"/>
        <d v="2019-08-08T16:40:10"/>
        <d v="2019-08-08T16:40:24"/>
        <d v="2019-08-08T16:40:46"/>
        <d v="2019-08-08T16:41:03"/>
        <d v="2019-08-08T16:41:16"/>
        <d v="2019-08-08T16:41:18"/>
        <d v="2019-08-08T16:41:25"/>
        <d v="2019-08-08T16:41:32"/>
        <d v="2019-08-08T16:42:18"/>
        <d v="2019-08-08T16:42:46"/>
        <d v="2019-08-08T16:42:58"/>
        <d v="2019-08-08T16:43:28"/>
        <d v="2019-08-08T16:44:12"/>
        <d v="2019-08-08T16:44:22"/>
        <d v="2019-08-08T16:44:23"/>
        <d v="2019-08-08T16:44:26"/>
        <d v="2019-08-08T16:44:41"/>
        <d v="2019-08-08T16:44:57"/>
        <d v="2019-08-08T16:45:44"/>
        <d v="2019-08-08T16:45:56"/>
        <d v="2019-08-08T16:45:57"/>
        <d v="2019-08-08T16:46:19"/>
        <d v="2019-08-08T16:46:23"/>
        <d v="2019-08-08T16:47:17"/>
        <d v="2019-08-08T16:47:31"/>
        <d v="2019-08-08T16:47:34"/>
        <d v="2019-08-08T16:47:42"/>
        <d v="2019-08-08T16:48:26"/>
        <d v="2019-08-08T16:49:04"/>
        <d v="2019-08-08T16:49:12"/>
        <d v="2019-08-08T16:49:13"/>
        <d v="2019-08-08T16:49:25"/>
        <d v="2019-08-08T16:49:29"/>
        <d v="2019-08-08T16:50:12"/>
        <d v="2019-08-08T16:50:40"/>
        <d v="2019-08-08T16:51:56"/>
        <d v="2019-08-08T16:52:03"/>
        <d v="2019-08-08T16:52:08"/>
        <d v="2019-08-08T16:52:11"/>
        <d v="2019-08-08T16:52:23"/>
        <d v="2019-08-08T16:52:36"/>
        <d v="2019-08-08T16:52:47"/>
        <d v="2019-08-08T16:53:39"/>
        <d v="2019-08-08T16:53:51"/>
        <d v="2019-08-08T16:54:44"/>
        <d v="2019-08-08T16:57:10"/>
        <d v="2019-08-08T16:57:20"/>
        <d v="2019-08-08T16:57:47"/>
        <d v="2019-08-08T16:57:58"/>
        <d v="2019-08-08T16:58:32"/>
        <d v="2019-08-08T16:58:58"/>
        <d v="2019-08-08T17:00:09"/>
        <d v="2019-08-08T17:00:47"/>
        <d v="2019-08-08T17:01:38"/>
        <d v="2019-08-08T17:01:55"/>
        <d v="2019-08-08T17:02:45"/>
        <d v="2019-08-08T17:02:51"/>
        <d v="2019-08-08T17:03:36"/>
        <d v="2019-08-08T17:03:55"/>
        <d v="2019-08-08T17:04:06"/>
        <d v="2019-08-08T17:04:09"/>
        <d v="2019-08-08T17:04:31"/>
        <d v="2019-08-08T17:06:10"/>
        <d v="2019-08-08T17:06:12"/>
        <d v="2019-08-08T17:07:11"/>
        <d v="2019-08-08T17:09:18"/>
        <d v="2019-08-08T17:09:29"/>
        <d v="2019-08-08T17:10:41"/>
        <d v="2019-08-08T17:12:00"/>
        <d v="2019-08-08T17:12:12"/>
        <d v="2019-08-08T17:12:53"/>
        <d v="2019-08-08T17:13:42"/>
        <d v="2019-08-08T17:15:02"/>
        <d v="2019-08-08T17:15:41"/>
        <d v="2019-08-08T17:15:57"/>
        <d v="2019-08-08T17:16:04"/>
        <d v="2019-08-08T17:16:41"/>
        <d v="2019-08-08T17:16:43"/>
        <d v="2019-08-08T17:16:57"/>
        <d v="2019-08-08T17:17:01"/>
        <d v="2019-08-08T17:17:31"/>
        <d v="2019-08-08T17:18:41"/>
        <d v="2019-08-08T17:20:18"/>
        <d v="2019-08-08T17:20:32"/>
        <d v="2019-08-08T17:20:48"/>
        <d v="2019-08-08T17:21:10"/>
        <d v="2019-08-08T17:21:48"/>
        <d v="2019-08-08T17:22:46"/>
        <d v="2019-08-08T17:23:34"/>
        <d v="2019-08-08T17:23:59"/>
        <d v="2019-08-08T17:24:07"/>
        <d v="2019-08-08T17:25:04"/>
        <d v="2019-08-08T17:25:29"/>
        <d v="2019-08-08T17:25:34"/>
        <d v="2019-08-08T17:25:46"/>
        <d v="2019-08-08T17:26:40"/>
        <d v="2019-08-08T17:26:51"/>
        <d v="2019-08-08T17:26:59"/>
        <d v="2019-08-08T17:27:14"/>
        <d v="2019-08-08T17:27:25"/>
        <d v="2019-08-08T17:27:29"/>
        <d v="2019-08-08T17:28:41"/>
        <d v="2019-08-08T17:29:17"/>
        <d v="2019-08-08T17:29:50"/>
        <d v="2019-08-08T17:30:30"/>
        <d v="2019-08-08T17:30:34"/>
        <d v="2019-08-08T17:30:40"/>
        <d v="2019-08-08T17:30:51"/>
        <d v="2019-08-08T17:31:23"/>
        <d v="2019-08-08T17:31:57"/>
        <d v="2019-08-08T17:32:37"/>
        <d v="2019-08-08T17:32:40"/>
        <d v="2019-08-08T17:32:47"/>
        <d v="2019-08-08T17:33:23"/>
        <d v="2019-08-08T17:34:01"/>
        <d v="2019-08-08T17:34:10"/>
        <d v="2019-08-08T17:34:13"/>
        <d v="2019-08-08T17:34:25"/>
        <d v="2019-08-08T17:35:01"/>
        <d v="2019-08-08T17:35:35"/>
        <d v="2019-08-08T17:35:59"/>
        <d v="2019-08-08T17:36:08"/>
        <d v="2019-08-08T17:36:11"/>
        <d v="2019-08-08T17:37:03"/>
        <d v="2019-08-08T17:37:18"/>
        <d v="2019-08-08T17:37:42"/>
        <d v="2019-08-08T17:37:54"/>
        <d v="2019-08-08T17:38:21"/>
        <d v="2019-08-08T17:39:02"/>
        <d v="2019-08-08T17:39:16"/>
        <d v="2019-08-08T17:40:16"/>
        <d v="2019-08-08T17:40:48"/>
        <d v="2019-08-08T17:42:07"/>
        <d v="2019-08-08T17:42:37"/>
        <d v="2019-08-08T17:42:59"/>
        <d v="2019-08-08T17:43:03"/>
        <d v="2019-08-08T17:43:25"/>
        <d v="2019-08-08T17:43:34"/>
        <d v="2019-08-08T17:45:11"/>
        <d v="2019-08-08T17:45:24"/>
        <d v="2019-08-08T17:45:52"/>
        <d v="2019-08-08T17:46:00"/>
        <d v="2019-08-08T17:47:31"/>
        <d v="2019-08-08T17:47:38"/>
        <d v="2019-08-08T17:48:31"/>
        <d v="2019-08-08T17:49:04"/>
        <d v="2019-08-08T17:50:04"/>
        <d v="2019-08-08T17:50:31"/>
        <d v="2019-08-08T17:50:47"/>
        <d v="2019-08-08T17:51:31"/>
        <d v="2019-08-08T17:51:54"/>
        <d v="2019-08-08T17:52:34"/>
        <d v="2019-08-08T17:52:43"/>
        <d v="2019-08-08T17:52:45"/>
        <d v="2019-08-08T17:53:32"/>
        <d v="2019-08-08T17:53:52"/>
        <d v="2019-08-08T17:54:11"/>
        <d v="2019-08-08T17:54:21"/>
        <d v="2019-08-08T17:54:46"/>
        <d v="2019-08-08T17:55:16"/>
        <d v="2019-08-08T17:55:32"/>
        <d v="2019-08-08T17:56:29"/>
        <d v="2019-08-08T17:57:33"/>
        <d v="2019-08-08T17:57:36"/>
        <d v="2019-08-08T17:58:09"/>
        <d v="2019-08-08T17:58:14"/>
        <d v="2019-08-08T17:58:23"/>
        <d v="2019-08-08T17:58:24"/>
        <d v="2019-08-08T17:58:28"/>
        <d v="2019-08-08T17:58:36"/>
        <d v="2019-08-08T17:58:54"/>
        <d v="2019-08-08T17:59:15"/>
        <d v="2019-08-08T17:59:34"/>
        <d v="2019-08-08T17:59:48"/>
        <d v="2019-08-08T17:59:50"/>
        <d v="2019-08-08T18:00:15"/>
        <d v="2019-08-08T18:00:17"/>
        <d v="2019-08-08T18:00:24"/>
        <d v="2019-08-08T18:00:51"/>
        <d v="2019-08-08T18:01:03"/>
        <d v="2019-08-08T18:01:38"/>
        <d v="2019-08-08T18:01:40"/>
        <d v="2019-08-08T18:02:01"/>
        <d v="2019-08-08T18:02:20"/>
        <d v="2019-08-08T18:02:28"/>
        <d v="2019-08-08T18:02:51"/>
        <d v="2019-08-08T18:02:55"/>
        <d v="2019-08-08T18:02:58"/>
        <d v="2019-08-08T18:04:28"/>
        <d v="2019-08-08T18:04:56"/>
        <d v="2019-08-08T18:04:58"/>
        <d v="2019-08-08T18:05:12"/>
        <d v="2019-08-08T18:05:15"/>
        <d v="2019-08-08T18:06:19"/>
        <d v="2019-08-08T18:07:24"/>
        <d v="2019-08-08T18:07:45"/>
        <d v="2019-08-08T18:08:58"/>
        <d v="2019-08-08T18:10:41"/>
        <d v="2019-08-08T18:10:59"/>
        <d v="2019-08-08T18:11:10"/>
        <d v="2019-08-08T18:11:14"/>
        <d v="2019-08-08T18:11:32"/>
        <d v="2019-08-08T18:11:41"/>
        <d v="2019-08-08T18:12:32"/>
        <d v="2019-08-08T18:12:57"/>
        <d v="2019-08-08T18:14:09"/>
        <d v="2019-08-08T18:14:11"/>
        <d v="2019-08-08T18:14:36"/>
        <d v="2019-08-08T18:15:08"/>
        <d v="2019-08-08T18:15:15"/>
        <d v="2019-08-08T18:15:31"/>
        <d v="2019-08-08T18:15:35"/>
        <d v="2019-08-08T18:15:40"/>
        <d v="2019-08-08T18:15:46"/>
        <d v="2019-08-08T18:15:52"/>
        <d v="2019-08-08T18:16:25"/>
        <d v="2019-08-08T18:17:50"/>
        <d v="2019-08-08T18:18:07"/>
        <d v="2019-08-08T18:19:18"/>
        <d v="2019-08-08T18:19:57"/>
        <d v="2019-08-08T18:20:21"/>
        <d v="2019-08-08T18:20:39"/>
        <d v="2019-08-08T18:21:23"/>
        <d v="2019-08-08T18:21:29"/>
        <d v="2019-08-08T18:21:33"/>
        <d v="2019-08-08T18:23:21"/>
        <d v="2019-08-08T18:23:38"/>
        <d v="2019-08-08T18:24:14"/>
        <d v="2019-08-08T18:26:07"/>
        <d v="2019-08-08T18:26:18"/>
        <d v="2019-08-08T18:26:40"/>
        <d v="2019-08-08T18:26:41"/>
        <d v="2019-08-08T18:26:42"/>
        <d v="2019-08-08T18:27:01"/>
        <d v="2019-08-08T18:27:06"/>
        <d v="2019-08-08T18:28:53"/>
        <d v="2019-08-08T18:29:33"/>
        <d v="2019-08-08T18:30:12"/>
        <d v="2019-08-08T18:30:49"/>
        <d v="2019-08-08T18:31:09"/>
        <d v="2019-08-08T18:31:21"/>
        <d v="2019-08-08T18:31:30"/>
        <d v="2019-08-08T18:31:43"/>
        <d v="2019-08-08T18:32:00"/>
        <d v="2019-08-08T18:32:32"/>
        <d v="2019-08-08T18:33:00"/>
        <d v="2019-08-08T18:33:33"/>
        <d v="2019-08-08T18:33:42"/>
        <d v="2019-08-08T18:34:03"/>
        <d v="2019-08-08T18:34:07"/>
        <d v="2019-08-08T18:34:54"/>
        <d v="2019-08-08T18:34:55"/>
        <d v="2019-08-08T18:34:57"/>
        <d v="2019-08-08T18:35:37"/>
        <d v="2019-08-08T18:35:53"/>
        <d v="2019-08-08T18:36:04"/>
        <d v="2019-08-08T18:36:20"/>
        <d v="2019-08-08T18:36:38"/>
        <d v="2019-08-08T18:36:47"/>
        <d v="2019-08-08T18:36:54"/>
        <d v="2019-08-08T18:37:02"/>
        <d v="2019-08-08T18:37:03"/>
        <d v="2019-08-08T18:37:19"/>
        <d v="2019-08-08T18:37:58"/>
        <d v="2019-08-08T18:38:39"/>
        <d v="2019-08-08T18:38:40"/>
        <d v="2019-08-08T18:38:50"/>
        <d v="2019-08-08T18:38:52"/>
        <d v="2019-08-08T18:39:38"/>
        <d v="2019-08-08T18:41:08"/>
        <d v="2019-08-08T18:41:43"/>
        <d v="2019-08-08T18:41:53"/>
        <d v="2019-08-08T18:42:04"/>
        <d v="2019-08-08T18:42:06"/>
        <d v="2019-08-08T18:42:29"/>
        <d v="2019-08-08T18:42:35"/>
        <d v="2019-08-08T18:43:04"/>
        <d v="2019-08-08T18:43:17"/>
        <d v="2019-08-08T18:43:35"/>
        <d v="2019-08-08T18:43:51"/>
        <d v="2019-08-08T18:43:57"/>
        <d v="2019-08-08T18:44:01"/>
        <d v="2019-08-08T18:44:03"/>
        <d v="2019-08-08T18:44:13"/>
        <d v="2019-08-08T18:44:31"/>
        <d v="2019-08-08T18:44:44"/>
        <d v="2019-08-08T18:44:47"/>
        <d v="2019-08-08T18:46:19"/>
        <d v="2019-08-08T18:47:09"/>
        <d v="2019-08-08T18:47:33"/>
        <d v="2019-08-08T18:47:55"/>
        <d v="2019-08-08T18:48:03"/>
        <d v="2019-08-08T18:49:15"/>
        <d v="2019-08-08T18:49:26"/>
        <d v="2019-08-08T18:49:28"/>
        <d v="2019-08-08T18:50:15"/>
        <d v="2019-08-08T18:50:17"/>
        <d v="2019-08-08T18:50:20"/>
        <d v="2019-08-08T18:50:41"/>
        <d v="2019-08-08T18:51:29"/>
        <d v="2019-08-08T18:51:59"/>
        <d v="2019-08-08T18:52:42"/>
        <d v="2019-08-08T18:53:13"/>
        <d v="2019-08-08T18:53:35"/>
        <d v="2019-08-08T18:53:38"/>
        <d v="2019-08-08T18:53:43"/>
        <d v="2019-08-08T18:53:53"/>
        <d v="2019-08-08T18:54:38"/>
        <d v="2019-08-08T18:55:27"/>
        <d v="2019-08-08T18:55:48"/>
        <d v="2019-08-08T18:57:23"/>
        <d v="2019-08-08T18:57:48"/>
        <d v="2019-08-08T18:57:52"/>
        <d v="2019-08-08T18:58:02"/>
        <d v="2019-08-08T18:58:03"/>
        <d v="2019-08-08T18:58:34"/>
        <d v="2019-08-08T18:59:12"/>
        <d v="2019-08-08T19:00:00"/>
        <d v="2019-08-08T19:00:01"/>
        <d v="2019-08-08T19:00:03"/>
        <d v="2019-08-08T19:00:04"/>
        <d v="2019-08-08T19:00:05"/>
        <d v="2019-08-08T19:00:07"/>
        <d v="2019-08-08T19:00:08"/>
        <d v="2019-08-08T19:00:09"/>
        <d v="2019-08-08T19:00:10"/>
        <d v="2019-08-08T19:00:11"/>
        <d v="2019-08-08T19:00:12"/>
        <d v="2019-08-08T19:00:13"/>
        <d v="2019-08-08T19:00:14"/>
        <d v="2019-08-08T19:00:15"/>
        <d v="2019-08-08T19:00:16"/>
        <d v="2019-08-08T19:00:17"/>
        <d v="2019-08-08T19:00:18"/>
        <d v="2019-08-08T19:00:19"/>
        <d v="2019-08-08T19:00:21"/>
        <d v="2019-08-08T19:00:23"/>
        <d v="2019-08-08T19:00:24"/>
        <d v="2019-08-08T19:00:25"/>
        <d v="2019-08-08T19:00:26"/>
        <d v="2019-08-08T19:00:27"/>
        <d v="2019-08-08T19:00:28"/>
        <d v="2019-08-08T19:00:29"/>
        <d v="2019-08-08T19:00:31"/>
        <d v="2019-08-08T19:00:32"/>
        <d v="2019-08-08T19:00:33"/>
        <d v="2019-08-08T19:00:35"/>
        <d v="2019-08-08T19:00:37"/>
        <d v="2019-08-08T19:00:38"/>
        <d v="2019-08-08T19:00:39"/>
        <d v="2019-08-08T19:00:40"/>
        <d v="2019-08-08T19:00:41"/>
        <d v="2019-08-08T19:00:42"/>
        <d v="2019-08-08T19:00:43"/>
        <d v="2019-08-08T19:00:44"/>
        <d v="2019-08-08T19:00:45"/>
        <d v="2019-08-08T19:00:46"/>
        <d v="2019-08-08T19:00:47"/>
        <d v="2019-08-08T19:00:48"/>
        <d v="2019-08-08T19:00:49"/>
        <d v="2019-08-08T19:00:50"/>
        <d v="2019-08-08T19:00:51"/>
        <d v="2019-08-08T19:00:52"/>
        <d v="2019-08-08T19:00:53"/>
        <d v="2019-08-08T19:00:54"/>
        <d v="2019-08-08T19:00:55"/>
        <d v="2019-08-08T19:00:56"/>
        <d v="2019-08-08T19:00:57"/>
        <d v="2019-08-08T19:00:58"/>
        <d v="2019-08-08T19:00:59"/>
        <d v="2019-08-08T19:01:00"/>
        <d v="2019-08-08T19:01:03"/>
        <d v="2019-08-08T19:01:04"/>
        <d v="2019-08-08T19:01:05"/>
        <d v="2019-08-08T19:01:07"/>
        <d v="2019-08-08T19:01:08"/>
        <d v="2019-08-08T19:01:09"/>
        <d v="2019-08-08T19:01:10"/>
        <d v="2019-08-08T19:01:13"/>
        <d v="2019-08-08T19:01:14"/>
        <d v="2019-08-08T19:01:15"/>
        <d v="2019-08-08T19:01:16"/>
        <d v="2019-08-08T19:01:17"/>
        <d v="2019-08-08T19:01:18"/>
        <d v="2019-08-08T19:01:19"/>
        <d v="2019-08-08T19:01:20"/>
        <d v="2019-08-08T19:01:21"/>
        <d v="2019-08-08T19:01:22"/>
        <d v="2019-08-08T19:01:23"/>
        <d v="2019-08-08T19:01:24"/>
        <d v="2019-08-08T19:01:25"/>
        <d v="2019-08-08T19:01:26"/>
        <d v="2019-08-08T19:01:28"/>
        <d v="2019-08-08T19:01:30"/>
        <d v="2019-08-08T19:01:31"/>
        <d v="2019-08-08T19:01:32"/>
        <d v="2019-08-08T19:01:33"/>
        <d v="2019-08-08T19:01:36"/>
        <d v="2019-08-08T19:01:37"/>
        <d v="2019-08-08T19:01:40"/>
        <d v="2019-08-08T19:01:41"/>
        <d v="2019-08-08T19:01:44"/>
        <d v="2019-08-08T19:01:45"/>
        <d v="2019-08-08T19:01:46"/>
        <d v="2019-08-08T19:01:47"/>
        <d v="2019-08-08T19:01:48"/>
        <d v="2019-08-08T19:01:49"/>
        <d v="2019-08-08T19:01:50"/>
        <d v="2019-08-08T19:01:51"/>
        <d v="2019-08-08T19:01:53"/>
        <d v="2019-08-08T19:01:54"/>
        <d v="2019-08-08T19:01:55"/>
        <d v="2019-08-08T19:01:56"/>
        <d v="2019-08-08T19:01:57"/>
        <d v="2019-08-08T19:01:59"/>
        <d v="2019-08-08T19:02:00"/>
        <d v="2019-08-08T19:02:01"/>
        <d v="2019-08-08T19:02:02"/>
        <d v="2019-08-08T19:02:03"/>
        <d v="2019-08-08T19:02:04"/>
        <d v="2019-08-08T19:02:05"/>
        <d v="2019-08-08T19:02:07"/>
        <d v="2019-08-08T19:02:08"/>
        <d v="2019-08-08T19:02:10"/>
        <d v="2019-08-08T19:02:11"/>
        <d v="2019-08-08T19:02:13"/>
        <d v="2019-08-08T19:02:14"/>
        <d v="2019-08-08T19:02:15"/>
        <d v="2019-08-08T19:02:16"/>
        <d v="2019-08-08T19:02:17"/>
        <d v="2019-08-08T19:02:19"/>
        <d v="2019-08-08T19:02:21"/>
        <d v="2019-08-08T19:02:22"/>
        <d v="2019-08-08T19:02:23"/>
        <d v="2019-08-08T19:02:24"/>
        <d v="2019-08-08T19:02:25"/>
        <d v="2019-08-08T19:02:27"/>
        <d v="2019-08-08T19:02:28"/>
        <d v="2019-08-08T19:02:30"/>
        <d v="2019-08-08T19:02:31"/>
        <d v="2019-08-08T19:02:32"/>
        <d v="2019-08-08T19:02:33"/>
        <d v="2019-08-08T19:02:34"/>
        <d v="2019-08-08T19:02:35"/>
        <d v="2019-08-08T19:02:36"/>
        <d v="2019-08-08T19:02:37"/>
        <d v="2019-08-08T19:02:38"/>
        <d v="2019-08-08T19:02:39"/>
        <d v="2019-08-08T19:02:40"/>
        <d v="2019-08-08T19:02:41"/>
        <d v="2019-08-08T19:02:42"/>
        <d v="2019-08-08T19:02:44"/>
        <d v="2019-08-08T19:02:46"/>
        <d v="2019-08-08T19:02:47"/>
        <d v="2019-08-08T19:02:48"/>
        <d v="2019-08-08T19:02:49"/>
        <d v="2019-08-08T19:02:50"/>
        <d v="2019-08-08T19:02:51"/>
        <d v="2019-08-08T19:02:53"/>
        <d v="2019-08-08T19:02:55"/>
        <d v="2019-08-08T19:02:56"/>
        <d v="2019-08-08T19:02:57"/>
        <d v="2019-08-08T19:02:58"/>
        <d v="2019-08-08T19:02:59"/>
        <d v="2019-08-08T19:03:00"/>
        <d v="2019-08-08T19:03:01"/>
        <d v="2019-08-08T19:03:11"/>
        <d v="2019-08-08T19:03:19"/>
        <d v="2019-08-08T19:03:34"/>
        <d v="2019-08-08T19:03:44"/>
        <d v="2019-08-08T19:03:48"/>
        <d v="2019-08-08T19:03:55"/>
        <d v="2019-08-08T19:03:59"/>
        <d v="2019-08-08T19:04:21"/>
        <d v="2019-08-08T19:04:29"/>
        <d v="2019-08-08T19:04:30"/>
        <d v="2019-08-08T19:04:54"/>
        <d v="2019-08-08T19:05:41"/>
        <d v="2019-08-08T19:06:18"/>
        <d v="2019-08-08T19:06:26"/>
        <d v="2019-08-08T19:06:29"/>
        <d v="2019-08-08T19:06:36"/>
        <d v="2019-08-08T19:06:50"/>
        <d v="2019-08-08T19:06:52"/>
        <d v="2019-08-08T19:06:58"/>
        <d v="2019-08-08T19:07:01"/>
        <d v="2019-08-08T19:07:10"/>
        <d v="2019-08-08T19:07:29"/>
        <d v="2019-08-08T19:08:29"/>
        <d v="2019-08-08T19:08:45"/>
        <d v="2019-08-08T19:08:48"/>
        <d v="2019-08-08T19:08:52"/>
        <d v="2019-08-08T19:09:03"/>
        <d v="2019-08-08T19:09:33"/>
        <d v="2019-08-08T19:10:05"/>
        <d v="2019-08-08T19:10:07"/>
        <d v="2019-08-08T19:10:12"/>
        <d v="2019-08-08T19:10:23"/>
        <d v="2019-08-08T19:10:47"/>
        <d v="2019-08-08T19:11:04"/>
        <d v="2019-08-08T19:12:12"/>
        <d v="2019-08-08T19:12:13"/>
        <d v="2019-08-08T19:12:24"/>
        <d v="2019-08-08T19:12:40"/>
        <d v="2019-08-08T19:13:55"/>
        <d v="2019-08-08T19:14:21"/>
        <d v="2019-08-08T19:14:32"/>
        <d v="2019-08-08T19:14:48"/>
        <d v="2019-08-08T19:15:02"/>
        <d v="2019-08-08T19:15:06"/>
        <d v="2019-08-08T19:15:44"/>
        <d v="2019-08-08T19:16:02"/>
        <d v="2019-08-08T19:16:19"/>
        <d v="2019-08-08T19:16:25"/>
        <d v="2019-08-08T19:16:32"/>
        <d v="2019-08-08T19:16:53"/>
        <d v="2019-08-08T19:16:55"/>
        <d v="2019-08-08T19:18:08"/>
        <d v="2019-08-08T19:18:15"/>
        <d v="2019-08-08T19:18:29"/>
        <d v="2019-08-08T19:18:34"/>
        <d v="2019-08-08T19:18:41"/>
        <d v="2019-08-08T19:19:19"/>
        <d v="2019-08-08T19:19:22"/>
        <d v="2019-08-08T19:19:41"/>
        <d v="2019-08-08T19:19:44"/>
        <d v="2019-08-08T19:20:02"/>
        <d v="2019-08-08T19:20:27"/>
        <d v="2019-08-08T19:20:45"/>
        <d v="2019-08-08T19:21:18"/>
        <d v="2019-08-08T19:21:40"/>
        <d v="2019-08-08T19:21:55"/>
        <d v="2019-08-08T19:22:01"/>
        <d v="2019-08-08T19:22:13"/>
        <d v="2019-08-08T19:22:45"/>
        <d v="2019-08-08T19:23:05"/>
        <d v="2019-08-08T19:23:30"/>
        <d v="2019-08-08T19:23:38"/>
        <d v="2019-08-08T19:23:50"/>
        <d v="2019-08-08T19:23:56"/>
        <d v="2019-08-08T19:24:22"/>
        <d v="2019-08-08T19:24:41"/>
        <d v="2019-08-08T19:24:44"/>
        <d v="2019-08-08T19:25:07"/>
        <d v="2019-08-08T19:25:13"/>
        <d v="2019-08-08T19:25:31"/>
        <d v="2019-08-08T19:26:36"/>
        <d v="2019-08-08T19:26:47"/>
        <d v="2019-08-08T19:27:08"/>
        <d v="2019-08-08T19:29:11"/>
        <d v="2019-08-08T19:31:17"/>
        <d v="2019-08-08T19:31:27"/>
        <d v="2019-08-08T19:31:34"/>
        <d v="2019-08-08T19:31:59"/>
        <d v="2019-08-08T19:33:01"/>
        <d v="2019-08-08T19:33:06"/>
        <d v="2019-08-08T19:33:22"/>
        <d v="2019-08-08T19:33:35"/>
        <d v="2019-08-08T19:34:01"/>
        <d v="2019-08-08T19:34:07"/>
        <d v="2019-08-08T19:34:36"/>
        <d v="2019-08-08T19:34:42"/>
        <d v="2019-08-08T19:34:51"/>
        <d v="2019-08-08T19:34:52"/>
        <d v="2019-08-08T19:35:02"/>
        <d v="2019-08-08T19:35:10"/>
        <d v="2019-08-08T19:35:14"/>
        <d v="2019-08-08T19:37:09"/>
        <d v="2019-08-08T19:37:51"/>
        <d v="2019-08-08T19:38:05"/>
        <d v="2019-08-08T19:38:08"/>
        <d v="2019-08-08T19:38:28"/>
        <d v="2019-08-08T19:38:37"/>
        <d v="2019-08-08T19:39:10"/>
        <d v="2019-08-08T19:39:11"/>
        <d v="2019-08-08T19:39:21"/>
        <d v="2019-08-08T19:39:23"/>
        <d v="2019-08-08T19:40:08"/>
        <d v="2019-08-08T19:40:24"/>
        <d v="2019-08-08T19:40:25"/>
        <d v="2019-08-08T19:40:46"/>
        <d v="2019-08-08T19:40:54"/>
        <d v="2019-08-08T19:41:19"/>
        <d v="2019-08-08T19:41:37"/>
        <d v="2019-08-08T19:41:47"/>
        <d v="2019-08-08T19:42:09"/>
        <d v="2019-08-08T19:42:14"/>
        <d v="2019-08-08T19:43:44"/>
        <d v="2019-08-08T19:43:53"/>
        <d v="2019-08-08T19:43:55"/>
        <d v="2019-08-08T19:44:49"/>
        <d v="2019-08-08T19:45:09"/>
        <d v="2019-08-08T19:45:34"/>
        <d v="2019-08-08T19:46:13"/>
        <d v="2019-08-08T19:46:16"/>
        <d v="2019-08-08T19:46:19"/>
        <d v="2019-08-08T19:46:51"/>
        <d v="2019-08-08T19:46:55"/>
        <d v="2019-08-08T19:46:58"/>
        <d v="2019-08-08T19:47:34"/>
        <d v="2019-08-08T19:47:47"/>
        <d v="2019-08-08T19:48:16"/>
        <d v="2019-08-08T19:48:57"/>
        <d v="2019-08-08T19:49:07"/>
        <d v="2019-08-08T19:49:12"/>
        <d v="2019-08-08T19:49:24"/>
        <d v="2019-08-08T19:49:49"/>
        <d v="2019-08-08T19:51:23"/>
        <d v="2019-08-08T19:51:29"/>
        <d v="2019-08-08T19:52:16"/>
        <d v="2019-08-08T19:52:29"/>
        <d v="2019-08-08T19:52:51"/>
        <d v="2019-08-08T19:52:57"/>
        <d v="2019-08-08T19:52:59"/>
        <d v="2019-08-08T19:53:00"/>
        <d v="2019-08-08T19:53:12"/>
        <d v="2019-08-08T19:54:03"/>
        <d v="2019-08-08T19:54:11"/>
        <d v="2019-08-08T19:54:14"/>
        <d v="2019-08-08T19:54:19"/>
        <d v="2019-08-08T19:54:25"/>
        <d v="2019-08-08T19:54:33"/>
        <d v="2019-08-08T19:54:40"/>
        <d v="2019-08-08T19:55:50"/>
        <d v="2019-08-08T19:56:01"/>
        <d v="2019-08-08T19:56:21"/>
        <d v="2019-08-08T19:56:33"/>
        <d v="2019-08-08T19:57:40"/>
        <d v="2019-08-08T19:58:40"/>
        <d v="2019-08-08T19:59:15"/>
        <d v="2019-08-08T19:59:30"/>
        <d v="2019-08-08T19:59:57"/>
        <d v="2019-08-08T20:00:00"/>
        <d v="2019-08-08T20:00:02"/>
        <d v="2019-08-08T20:00:03"/>
        <d v="2019-08-08T20:00:04"/>
        <d v="2019-08-08T20:00:05"/>
        <d v="2019-08-08T20:00:06"/>
        <d v="2019-08-08T20:00:07"/>
        <d v="2019-08-08T20:00:09"/>
        <d v="2019-08-08T20:00:10"/>
        <d v="2019-08-08T20:00:11"/>
        <d v="2019-08-08T20:00:14"/>
        <d v="2019-08-08T20:00:15"/>
        <d v="2019-08-08T20:00:16"/>
        <d v="2019-08-08T20:00:18"/>
        <d v="2019-08-08T20:00:22"/>
        <d v="2019-08-08T20:00:25"/>
        <d v="2019-08-08T20:00:26"/>
        <d v="2019-08-08T20:00:27"/>
        <d v="2019-08-08T20:00:28"/>
        <d v="2019-08-08T20:00:31"/>
        <d v="2019-08-08T20:00:33"/>
        <d v="2019-08-08T20:00:35"/>
        <d v="2019-08-08T20:00:36"/>
        <d v="2019-08-08T20:00:39"/>
        <d v="2019-08-08T20:00:40"/>
        <d v="2019-08-08T20:00:42"/>
        <d v="2019-08-08T20:00:48"/>
        <d v="2019-08-08T20:00:50"/>
        <d v="2019-08-08T20:00:51"/>
        <d v="2019-08-08T20:00:52"/>
        <d v="2019-08-08T20:00:54"/>
        <d v="2019-08-08T20:00:55"/>
        <d v="2019-08-08T20:00:56"/>
        <d v="2019-08-08T20:00:59"/>
        <d v="2019-08-08T20:01:03"/>
        <d v="2019-08-08T20:01:05"/>
        <d v="2019-08-08T20:01:06"/>
        <d v="2019-08-08T20:01:07"/>
        <d v="2019-08-08T20:01:08"/>
        <d v="2019-08-08T20:01:11"/>
        <d v="2019-08-08T20:01:12"/>
        <d v="2019-08-08T20:01:14"/>
        <d v="2019-08-08T20:01:15"/>
        <d v="2019-08-08T20:01:17"/>
        <d v="2019-08-08T20:01:18"/>
        <d v="2019-08-08T20:01:21"/>
        <d v="2019-08-08T20:01:22"/>
        <d v="2019-08-08T20:01:24"/>
        <d v="2019-08-08T20:01:25"/>
        <d v="2019-08-08T20:01:27"/>
        <d v="2019-08-08T20:01:28"/>
        <d v="2019-08-08T20:01:29"/>
        <d v="2019-08-08T20:01:31"/>
        <d v="2019-08-08T20:01:34"/>
        <d v="2019-08-08T20:01:36"/>
        <d v="2019-08-08T20:01:37"/>
        <d v="2019-08-08T20:01:38"/>
        <d v="2019-08-08T20:01:41"/>
        <d v="2019-08-08T20:01:42"/>
        <d v="2019-08-08T20:01:43"/>
        <d v="2019-08-08T20:01:44"/>
        <d v="2019-08-08T20:01:45"/>
        <d v="2019-08-08T20:01:46"/>
        <d v="2019-08-08T20:01:47"/>
        <d v="2019-08-08T20:01:49"/>
        <d v="2019-08-08T20:01:50"/>
        <d v="2019-08-08T20:01:51"/>
        <d v="2019-08-08T20:01:52"/>
        <d v="2019-08-08T20:01:53"/>
        <d v="2019-08-08T20:01:54"/>
        <d v="2019-08-08T20:01:56"/>
        <d v="2019-08-08T20:01:57"/>
        <d v="2019-08-08T20:01:58"/>
        <d v="2019-08-08T20:02:04"/>
        <d v="2019-08-08T20:02:05"/>
        <d v="2019-08-08T20:02:08"/>
        <d v="2019-08-08T20:02:09"/>
        <d v="2019-08-08T20:02:16"/>
        <d v="2019-08-08T20:02:19"/>
        <d v="2019-08-08T20:02:20"/>
        <d v="2019-08-08T20:02:21"/>
        <d v="2019-08-08T20:02:22"/>
        <d v="2019-08-08T20:02:23"/>
        <d v="2019-08-08T20:02:27"/>
        <d v="2019-08-08T20:02:29"/>
        <d v="2019-08-08T20:02:30"/>
        <d v="2019-08-08T20:02:31"/>
        <d v="2019-08-08T20:02:32"/>
        <d v="2019-08-08T20:02:33"/>
        <d v="2019-08-08T20:02:36"/>
        <d v="2019-08-08T20:02:37"/>
        <d v="2019-08-08T20:02:39"/>
        <d v="2019-08-08T20:02:42"/>
        <d v="2019-08-08T20:02:43"/>
        <d v="2019-08-08T20:02:44"/>
        <d v="2019-08-08T20:02:45"/>
        <d v="2019-08-08T20:02:46"/>
        <d v="2019-08-08T20:02:47"/>
        <d v="2019-08-08T20:02:48"/>
        <d v="2019-08-08T20:02:51"/>
        <d v="2019-08-08T20:02:52"/>
        <d v="2019-08-08T20:02:54"/>
        <d v="2019-08-08T20:02:56"/>
        <d v="2019-08-08T20:02:57"/>
        <d v="2019-08-08T20:02:59"/>
        <d v="2019-08-08T20:03:01"/>
        <d v="2019-08-08T20:03:30"/>
        <d v="2019-08-08T20:04:08"/>
        <d v="2019-08-08T20:04:34"/>
        <d v="2019-08-08T20:04:48"/>
        <d v="2019-08-08T20:05:05"/>
        <d v="2019-08-08T20:05:11"/>
        <d v="2019-08-08T20:05:14"/>
        <d v="2019-08-08T20:05:24"/>
        <d v="2019-08-08T20:05:33"/>
        <d v="2019-08-08T20:05:43"/>
        <d v="2019-08-08T20:06:08"/>
        <d v="2019-08-08T20:06:15"/>
        <d v="2019-08-08T20:06:28"/>
        <d v="2019-08-08T20:06:34"/>
        <d v="2019-08-08T20:06:37"/>
        <d v="2019-08-08T20:07:11"/>
        <d v="2019-08-08T20:07:20"/>
        <d v="2019-08-08T20:07:43"/>
        <d v="2019-08-08T20:07:48"/>
        <d v="2019-08-08T20:07:53"/>
        <d v="2019-08-08T20:08:12"/>
        <d v="2019-08-08T20:08:13"/>
        <d v="2019-08-08T20:08:22"/>
        <d v="2019-08-08T20:08:24"/>
        <d v="2019-08-08T20:08:31"/>
        <d v="2019-08-08T20:09:05"/>
        <d v="2019-08-08T20:09:21"/>
        <d v="2019-08-08T20:09:35"/>
        <d v="2019-08-08T20:09:51"/>
        <d v="2019-08-08T20:11:12"/>
        <d v="2019-08-08T20:11:40"/>
        <d v="2019-08-08T20:12:18"/>
        <d v="2019-08-08T20:12:33"/>
        <d v="2019-08-08T20:13:33"/>
        <d v="2019-08-08T20:13:57"/>
        <d v="2019-08-08T20:14:00"/>
        <d v="2019-08-08T20:14:02"/>
        <d v="2019-08-08T20:14:03"/>
        <d v="2019-08-08T20:14:25"/>
        <d v="2019-08-08T20:14:55"/>
        <d v="2019-08-08T20:15:00"/>
        <d v="2019-08-08T20:15:51"/>
        <d v="2019-08-08T20:15:57"/>
        <d v="2019-08-08T20:16:05"/>
        <d v="2019-08-08T20:16:44"/>
        <d v="2019-08-08T20:16:51"/>
        <d v="2019-08-08T20:17:05"/>
        <d v="2019-08-08T20:17:15"/>
        <d v="2019-08-08T20:17:41"/>
        <d v="2019-08-08T20:18:17"/>
        <d v="2019-08-08T20:18:24"/>
        <d v="2019-08-08T20:18:47"/>
        <d v="2019-08-08T20:18:54"/>
        <d v="2019-08-08T20:18:58"/>
        <d v="2019-08-08T20:19:18"/>
        <d v="2019-08-08T20:19:31"/>
        <d v="2019-08-08T20:19:34"/>
        <d v="2019-08-08T20:19:46"/>
        <d v="2019-08-08T20:19:49"/>
        <d v="2019-08-08T20:19:50"/>
        <d v="2019-08-08T20:20:34"/>
        <d v="2019-08-08T20:21:10"/>
        <d v="2019-08-08T20:21:12"/>
        <d v="2019-08-08T20:21:47"/>
        <d v="2019-08-08T20:22:05"/>
        <d v="2019-08-08T20:22:13"/>
        <d v="2019-08-08T20:22:23"/>
        <d v="2019-08-08T20:23:05"/>
        <d v="2019-08-08T20:23:14"/>
        <d v="2019-08-08T20:23:15"/>
        <d v="2019-08-08T20:23:27"/>
        <d v="2019-08-08T20:23:31"/>
        <d v="2019-08-08T20:24:31"/>
        <d v="2019-08-08T20:24:33"/>
        <d v="2019-08-08T20:24:48"/>
        <d v="2019-08-08T20:25:36"/>
        <d v="2019-08-08T20:25:49"/>
        <d v="2019-08-08T20:25:54"/>
        <d v="2019-08-08T20:26:16"/>
        <d v="2019-08-08T20:26:19"/>
        <d v="2019-08-08T20:26:25"/>
        <d v="2019-08-08T20:26:57"/>
        <d v="2019-08-08T20:27:22"/>
        <d v="2019-08-08T20:28:15"/>
        <d v="2019-08-08T20:28:39"/>
        <d v="2019-08-08T20:28:40"/>
        <d v="2019-08-08T20:28:53"/>
        <d v="2019-08-08T20:29:11"/>
        <d v="2019-08-08T20:29:24"/>
        <d v="2019-08-08T20:29:26"/>
        <d v="2019-08-08T20:30:11"/>
        <d v="2019-08-08T20:30:50"/>
        <d v="2019-08-08T20:31:07"/>
        <d v="2019-08-08T20:31:15"/>
        <d v="2019-08-08T20:31:58"/>
        <d v="2019-08-08T20:31:59"/>
        <d v="2019-08-08T20:32:40"/>
        <d v="2019-08-08T20:32:48"/>
        <d v="2019-08-08T20:33:20"/>
        <d v="2019-08-08T20:33:34"/>
        <d v="2019-08-08T20:33:39"/>
        <d v="2019-08-08T20:34:02"/>
        <d v="2019-08-08T20:34:12"/>
        <d v="2019-08-08T20:34:20"/>
        <d v="2019-08-08T20:34:21"/>
        <d v="2019-08-08T20:34:24"/>
        <d v="2019-08-08T20:35:09"/>
        <d v="2019-08-08T20:35:10"/>
        <d v="2019-08-08T20:35:11"/>
        <d v="2019-08-08T20:35:42"/>
        <d v="2019-08-08T20:35:51"/>
        <d v="2019-08-08T20:36:30"/>
        <d v="2019-08-08T20:36:31"/>
        <d v="2019-08-08T20:37:03"/>
        <d v="2019-08-08T20:37:05"/>
        <d v="2019-08-08T20:37:06"/>
        <d v="2019-08-08T20:37:30"/>
        <d v="2019-08-08T20:37:32"/>
        <d v="2019-08-08T20:37:59"/>
        <d v="2019-08-08T20:38:42"/>
        <d v="2019-08-08T20:39:01"/>
        <d v="2019-08-08T20:39:35"/>
        <d v="2019-08-08T20:40:02"/>
        <d v="2019-08-08T20:40:15"/>
        <d v="2019-08-08T20:40:35"/>
        <d v="2019-08-08T20:41:01"/>
        <d v="2019-08-08T20:41:19"/>
        <d v="2019-08-08T20:42:08"/>
        <d v="2019-08-08T20:43:07"/>
        <d v="2019-08-08T20:44:04"/>
        <d v="2019-08-08T20:45:31"/>
        <d v="2019-08-08T20:46:02"/>
        <d v="2019-08-08T20:46:35"/>
        <d v="2019-08-08T20:47:32"/>
        <d v="2019-08-08T20:47:37"/>
        <d v="2019-08-08T20:47:38"/>
        <d v="2019-08-08T20:47:44"/>
        <d v="2019-08-08T20:47:47"/>
        <d v="2019-08-08T20:48:13"/>
        <d v="2019-08-08T20:48:23"/>
        <d v="2019-08-08T20:48:46"/>
        <d v="2019-08-08T20:48:55"/>
        <d v="2019-08-08T20:48:58"/>
        <d v="2019-08-08T20:49:50"/>
        <d v="2019-08-08T20:49:58"/>
        <d v="2019-08-08T20:50:12"/>
        <d v="2019-08-08T20:50:27"/>
        <d v="2019-08-08T20:50:37"/>
        <d v="2019-08-08T20:50:42"/>
        <d v="2019-08-08T20:50:43"/>
        <d v="2019-08-08T20:50:51"/>
        <d v="2019-08-08T20:50:56"/>
        <d v="2019-08-08T20:51:00"/>
        <d v="2019-08-08T20:51:14"/>
        <d v="2019-08-08T20:51:55"/>
        <d v="2019-08-08T20:52:24"/>
        <d v="2019-08-08T20:52:34"/>
        <d v="2019-08-08T20:52:43"/>
        <d v="2019-08-08T20:52:51"/>
        <d v="2019-08-08T20:53:18"/>
        <d v="2019-08-08T20:53:51"/>
        <d v="2019-08-08T20:54:06"/>
        <d v="2019-08-08T20:54:38"/>
        <d v="2019-08-08T20:55:45"/>
        <d v="2019-08-08T20:55:47"/>
        <d v="2019-08-08T20:55:49"/>
        <d v="2019-08-08T20:55:54"/>
        <d v="2019-08-08T20:56:03"/>
        <d v="2019-08-08T20:56:30"/>
        <d v="2019-08-08T20:57:19"/>
        <d v="2019-08-08T20:57:30"/>
        <d v="2019-08-08T20:58:36"/>
        <d v="2019-08-08T20:58:54"/>
        <d v="2019-08-08T20:59:41"/>
        <d v="2019-08-08T20:59:50"/>
        <d v="2019-08-08T21:00:11"/>
        <d v="2019-08-08T21:00:15"/>
        <d v="2019-08-08T21:00:27"/>
        <d v="2019-08-08T21:00:43"/>
        <d v="2019-08-08T21:00:53"/>
        <d v="2019-08-08T21:01:00"/>
        <d v="2019-08-08T21:01:27"/>
        <d v="2019-08-08T21:01:38"/>
        <d v="2019-08-08T21:02:41"/>
        <d v="2019-08-08T21:02:48"/>
        <d v="2019-08-08T21:02:56"/>
        <d v="2019-08-08T21:03:05"/>
        <d v="2019-08-08T21:03:25"/>
        <d v="2019-08-08T21:03:34"/>
        <d v="2019-08-08T21:04:23"/>
        <d v="2019-08-08T21:04:31"/>
        <d v="2019-08-08T21:04:50"/>
        <d v="2019-08-08T21:05:10"/>
        <d v="2019-08-08T21:05:50"/>
        <d v="2019-08-08T21:06:16"/>
        <d v="2019-08-08T21:06:46"/>
        <d v="2019-08-08T21:06:56"/>
        <d v="2019-08-08T21:07:11"/>
        <d v="2019-08-08T21:07:15"/>
        <d v="2019-08-08T21:07:42"/>
        <d v="2019-08-08T21:07:51"/>
        <d v="2019-08-08T21:07:52"/>
        <d v="2019-08-08T21:08:20"/>
        <d v="2019-08-08T21:08:34"/>
        <d v="2019-08-08T21:08:38"/>
        <d v="2019-08-08T21:09:53"/>
        <d v="2019-08-08T21:11:33"/>
        <d v="2019-08-08T21:11:43"/>
        <d v="2019-08-08T21:11:44"/>
        <d v="2019-08-08T21:11:49"/>
        <d v="2019-08-08T21:12:13"/>
        <d v="2019-08-08T21:12:21"/>
        <d v="2019-08-08T21:12:26"/>
        <d v="2019-08-08T21:12:43"/>
        <d v="2019-08-08T21:12:49"/>
        <d v="2019-08-08T21:13:13"/>
        <d v="2019-08-08T21:13:29"/>
        <d v="2019-08-08T21:13:59"/>
        <d v="2019-08-08T21:16:18"/>
        <d v="2019-08-08T21:16:41"/>
        <d v="2019-08-08T21:17:25"/>
        <d v="2019-08-08T21:18:58"/>
        <d v="2019-08-08T21:19:09"/>
        <d v="2019-08-08T21:19:24"/>
        <d v="2019-08-08T21:20:23"/>
        <d v="2019-08-08T21:20:31"/>
        <d v="2019-08-08T21:20:39"/>
        <d v="2019-08-08T21:20:55"/>
        <d v="2019-08-08T21:20:58"/>
        <d v="2019-08-08T21:21:14"/>
        <d v="2019-08-08T21:21:19"/>
        <d v="2019-08-08T21:21:24"/>
        <d v="2019-08-08T21:21:27"/>
        <d v="2019-08-08T21:21:29"/>
        <d v="2019-08-08T21:21:37"/>
        <d v="2019-08-08T21:21:45"/>
        <d v="2019-08-08T21:22:01"/>
        <d v="2019-08-08T21:22:38"/>
        <d v="2019-08-08T21:23:12"/>
        <d v="2019-08-08T21:23:28"/>
        <d v="2019-08-08T21:23:46"/>
        <d v="2019-08-08T21:23:50"/>
        <d v="2019-08-08T21:24:39"/>
        <d v="2019-08-08T21:24:49"/>
        <d v="2019-08-08T21:25:06"/>
        <d v="2019-08-08T21:25:16"/>
        <d v="2019-08-08T21:25:18"/>
        <d v="2019-08-08T21:25:30"/>
        <d v="2019-08-08T21:26:26"/>
        <d v="2019-08-08T21:26:28"/>
        <d v="2019-08-08T21:27:12"/>
        <d v="2019-08-08T21:27:32"/>
        <d v="2019-08-08T21:28:33"/>
        <d v="2019-08-08T21:28:54"/>
        <d v="2019-08-08T21:29:28"/>
        <d v="2019-08-08T21:29:45"/>
        <d v="2019-08-08T21:29:49"/>
        <d v="2019-08-08T21:29:58"/>
        <d v="2019-08-08T21:31:28"/>
        <d v="2019-08-08T21:31:41"/>
        <d v="2019-08-08T21:32:39"/>
        <d v="2019-08-08T21:32:56"/>
        <d v="2019-08-08T21:33:17"/>
        <d v="2019-08-08T21:33:40"/>
        <d v="2019-08-08T21:34:58"/>
        <d v="2019-08-08T21:35:00"/>
        <d v="2019-08-08T21:35:56"/>
        <d v="2019-08-08T21:36:52"/>
        <d v="2019-08-08T21:37:04"/>
        <d v="2019-08-08T21:37:18"/>
        <d v="2019-08-08T21:38:15"/>
        <d v="2019-08-08T21:38:16"/>
        <d v="2019-08-08T21:38:36"/>
        <d v="2019-08-08T21:39:18"/>
        <d v="2019-08-08T21:39:31"/>
        <d v="2019-08-08T21:40:02"/>
        <d v="2019-08-08T21:40:26"/>
        <d v="2019-08-08T21:40:36"/>
        <d v="2019-08-08T21:40:53"/>
        <d v="2019-08-08T21:40:56"/>
        <d v="2019-08-08T21:41:26"/>
        <d v="2019-08-08T21:42:02"/>
        <d v="2019-08-08T21:42:16"/>
        <d v="2019-08-08T21:42:20"/>
        <d v="2019-08-08T21:42:44"/>
        <d v="2019-08-08T21:43:09"/>
        <d v="2019-08-08T21:43:16"/>
        <d v="2019-08-08T21:43:29"/>
        <d v="2019-08-08T21:43:42"/>
        <d v="2019-08-08T21:45:07"/>
        <d v="2019-08-08T21:46:09"/>
        <d v="2019-08-08T21:46:13"/>
        <d v="2019-08-08T21:46:31"/>
        <d v="2019-08-08T21:47:05"/>
        <d v="2019-08-08T21:49:16"/>
        <d v="2019-08-08T21:49:59"/>
        <d v="2019-08-08T21:50:59"/>
        <d v="2019-08-08T21:51:00"/>
        <d v="2019-08-08T21:51:56"/>
        <d v="2019-08-08T21:51:58"/>
        <d v="2019-08-08T21:52:30"/>
        <d v="2019-08-08T21:53:18"/>
        <d v="2019-08-08T21:54:46"/>
        <d v="2019-08-08T21:55:26"/>
        <d v="2019-08-08T21:55:34"/>
        <d v="2019-08-08T21:55:52"/>
        <d v="2019-08-08T21:56:12"/>
        <d v="2019-08-08T21:56:38"/>
        <d v="2019-08-08T21:56:40"/>
        <d v="2019-08-08T21:57:14"/>
        <d v="2019-08-08T21:58:08"/>
        <d v="2019-08-08T21:58:29"/>
        <d v="2019-08-08T21:59:14"/>
        <d v="2019-08-08T21:59:17"/>
        <d v="2019-08-08T21:59:29"/>
        <d v="2019-08-08T21:59:30"/>
        <d v="2019-08-08T22:00:11"/>
        <d v="2019-08-08T22:00:16"/>
        <d v="2019-08-08T22:01:10"/>
        <d v="2019-08-08T22:02:50"/>
        <d v="2019-08-08T22:03:15"/>
        <d v="2019-08-08T22:04:11"/>
        <d v="2019-08-08T22:05:15"/>
        <d v="2019-08-08T22:05:25"/>
        <d v="2019-08-08T22:06:28"/>
        <d v="2019-08-08T22:06:38"/>
        <d v="2019-08-08T22:06:44"/>
        <d v="2019-08-08T22:06:49"/>
        <d v="2019-08-08T22:07:25"/>
        <d v="2019-08-08T22:07:26"/>
        <d v="2019-08-08T22:07:52"/>
        <d v="2019-08-08T22:08:24"/>
        <d v="2019-08-08T22:10:27"/>
        <d v="2019-08-08T22:10:58"/>
        <d v="2019-08-08T22:11:49"/>
        <d v="2019-08-08T22:11:54"/>
        <d v="2019-08-08T22:12:13"/>
        <d v="2019-08-08T22:12:21"/>
        <d v="2019-08-08T22:12:27"/>
        <d v="2019-08-08T22:13:31"/>
        <d v="2019-08-08T22:14:57"/>
        <d v="2019-08-08T22:17:48"/>
        <d v="2019-08-08T22:17:49"/>
        <d v="2019-08-08T22:18:22"/>
        <d v="2019-08-08T22:18:25"/>
        <d v="2019-08-08T22:19:21"/>
        <d v="2019-08-08T22:19:25"/>
        <d v="2019-08-08T22:20:04"/>
        <d v="2019-08-08T22:20:39"/>
        <d v="2019-08-08T22:21:29"/>
        <d v="2019-08-08T22:22:13"/>
        <d v="2019-08-08T22:23:10"/>
        <d v="2019-08-08T22:25:14"/>
        <d v="2019-08-08T22:25:36"/>
        <d v="2019-08-08T22:25:59"/>
        <d v="2019-08-08T22:26:49"/>
        <d v="2019-08-08T22:26:50"/>
        <d v="2019-08-08T22:27:52"/>
        <d v="2019-08-08T22:29:17"/>
        <d v="2019-08-08T22:29:33"/>
        <d v="2019-08-08T22:30:30"/>
        <d v="2019-08-08T22:31:01"/>
        <d v="2019-08-08T22:31:50"/>
        <d v="2019-08-08T22:31:56"/>
        <d v="2019-08-08T22:32:04"/>
        <d v="2019-08-08T22:32:42"/>
        <d v="2019-08-08T22:33:16"/>
        <d v="2019-08-08T22:33:18"/>
        <d v="2019-08-08T22:33:23"/>
        <d v="2019-08-08T22:34:17"/>
        <d v="2019-08-08T22:36:51"/>
        <d v="2019-08-08T22:37:56"/>
        <d v="2019-08-08T22:38:37"/>
        <d v="2019-08-08T22:38:52"/>
        <d v="2019-08-08T22:39:08"/>
        <d v="2019-08-08T22:40:10"/>
        <d v="2019-08-08T22:40:28"/>
        <d v="2019-08-08T22:41:04"/>
        <d v="2019-08-08T22:41:40"/>
        <d v="2019-08-08T22:41:45"/>
        <d v="2019-08-08T22:41:50"/>
        <d v="2019-08-08T22:42:15"/>
        <d v="2019-08-08T22:43:56"/>
        <d v="2019-08-08T22:46:26"/>
        <d v="2019-08-08T22:47:10"/>
        <d v="2019-08-08T22:48:36"/>
        <d v="2019-08-08T22:50:47"/>
        <d v="2019-08-08T22:50:58"/>
        <d v="2019-08-08T22:51:29"/>
        <d v="2019-08-08T22:51:31"/>
        <d v="2019-08-08T22:52:17"/>
        <d v="2019-08-08T22:52:21"/>
        <d v="2019-08-08T22:52:33"/>
        <d v="2019-08-08T22:53:57"/>
        <d v="2019-08-08T22:54:35"/>
        <d v="2019-08-08T22:55:27"/>
        <d v="2019-08-08T22:56:57"/>
        <d v="2019-08-08T22:57:01"/>
        <d v="2019-08-08T22:58:44"/>
        <d v="2019-08-08T22:59:51"/>
        <d v="2019-08-08T22:59:59"/>
        <d v="2019-08-08T23:02:01"/>
        <d v="2019-08-08T23:02:31"/>
        <d v="2019-08-08T23:02:47"/>
        <d v="2019-08-08T23:03:32"/>
        <d v="2019-08-08T23:05:05"/>
        <d v="2019-08-08T23:05:11"/>
        <d v="2019-08-08T23:05:27"/>
        <d v="2019-08-08T23:05:30"/>
        <d v="2019-08-08T23:05:43"/>
        <d v="2019-08-08T23:05:47"/>
        <d v="2019-08-08T23:05:50"/>
        <d v="2019-08-08T23:05:52"/>
        <d v="2019-08-08T23:06:02"/>
        <d v="2019-08-08T23:06:08"/>
        <d v="2019-08-08T23:07:06"/>
        <d v="2019-08-08T23:07:11"/>
        <d v="2019-08-08T23:07:54"/>
        <d v="2019-08-08T23:08:30"/>
        <d v="2019-08-08T23:08:33"/>
        <d v="2019-08-08T23:09:13"/>
        <d v="2019-08-08T23:09:19"/>
        <d v="2019-08-08T23:10:50"/>
        <d v="2019-08-08T23:11:30"/>
        <d v="2019-08-08T23:11:41"/>
        <d v="2019-08-08T23:11:58"/>
        <d v="2019-08-08T23:11:59"/>
        <d v="2019-08-08T23:12:43"/>
        <d v="2019-08-08T23:12:53"/>
        <d v="2019-08-08T23:14:24"/>
        <d v="2019-08-08T23:14:38"/>
        <d v="2019-08-08T23:15:33"/>
        <d v="2019-08-08T23:16:10"/>
        <d v="2019-08-08T23:16:54"/>
        <d v="2019-08-08T23:17:27"/>
        <d v="2019-08-08T23:17:35"/>
        <d v="2019-08-08T23:18:07"/>
        <d v="2019-08-08T23:18:10"/>
        <d v="2019-08-08T23:19:03"/>
        <d v="2019-08-08T23:19:30"/>
        <d v="2019-08-08T23:23:34"/>
        <d v="2019-08-08T23:24:28"/>
        <d v="2019-08-08T23:24:40"/>
        <d v="2019-08-08T23:25:22"/>
        <d v="2019-08-08T23:27:13"/>
        <d v="2019-08-08T23:27:46"/>
        <d v="2019-08-08T23:30:13"/>
        <d v="2019-08-08T23:32:22"/>
        <d v="2019-08-08T23:32:58"/>
        <d v="2019-08-08T23:34:19"/>
        <d v="2019-08-08T23:35:13"/>
        <d v="2019-08-08T23:37:15"/>
        <d v="2019-08-08T23:37:23"/>
        <d v="2019-08-08T23:38:35"/>
        <d v="2019-08-08T23:41:15"/>
        <d v="2019-08-08T23:41:19"/>
        <d v="2019-08-08T23:42:21"/>
        <d v="2019-08-08T23:43:05"/>
        <d v="2019-08-08T23:43:50"/>
        <d v="2019-08-08T23:43:54"/>
        <d v="2019-08-08T23:44:09"/>
        <d v="2019-08-08T23:44:10"/>
        <d v="2019-08-08T23:44:42"/>
        <d v="2019-08-08T23:44:54"/>
        <d v="2019-08-08T23:45:03"/>
        <d v="2019-08-08T23:45:27"/>
        <d v="2019-08-08T23:45:31"/>
        <d v="2019-08-08T23:45:38"/>
        <d v="2019-08-08T23:46:12"/>
        <d v="2019-08-08T23:46:16"/>
        <d v="2019-08-08T23:47:39"/>
        <d v="2019-08-08T23:48:08"/>
        <d v="2019-08-08T23:48:21"/>
        <d v="2019-08-08T23:48:55"/>
        <d v="2019-08-08T23:48:58"/>
        <d v="2019-08-08T23:50:04"/>
        <d v="2019-08-08T23:50:51"/>
        <d v="2019-08-08T23:50:54"/>
        <d v="2019-08-08T23:51:09"/>
        <d v="2019-08-08T23:51:34"/>
        <d v="2019-08-08T23:52:03"/>
        <d v="2019-08-08T23:54:45"/>
        <d v="2019-08-08T23:55:19"/>
        <d v="2019-08-08T23:57:18"/>
        <d v="2019-08-08T23:59:32"/>
        <d v="2019-09-08T00:00:06"/>
        <d v="2019-09-08T00:01:19"/>
        <d v="2019-09-08T00:02:52"/>
        <d v="2019-09-08T00:05:09"/>
        <d v="2019-09-08T00:06:04"/>
        <d v="2019-09-08T00:08:23"/>
        <d v="2019-09-08T00:09:06"/>
        <d v="2019-09-08T00:09:19"/>
        <d v="2019-09-08T00:09:44"/>
        <d v="2019-09-08T00:10:13"/>
        <d v="2019-09-08T00:10:54"/>
        <d v="2019-09-08T00:11:21"/>
        <d v="2019-09-08T00:13:35"/>
        <d v="2019-09-08T00:13:43"/>
        <d v="2019-09-08T00:14:10"/>
        <d v="2019-09-08T00:14:11"/>
        <d v="2019-09-08T00:15:02"/>
        <d v="2019-09-08T00:15:54"/>
        <d v="2019-09-08T00:16:03"/>
        <d v="2019-09-08T00:16:34"/>
        <d v="2019-09-08T00:16:41"/>
        <d v="2019-09-08T00:17:44"/>
        <d v="2019-09-08T00:17:46"/>
        <d v="2019-09-08T00:19:12"/>
        <d v="2019-09-08T00:19:25"/>
        <d v="2019-09-08T00:20:05"/>
        <d v="2019-09-08T00:20:08"/>
        <d v="2019-09-08T00:20:33"/>
        <d v="2019-09-08T00:20:57"/>
        <d v="2019-09-08T00:21:10"/>
        <d v="2019-09-08T00:23:58"/>
        <d v="2019-09-08T00:24:04"/>
        <d v="2019-09-08T00:24:07"/>
        <d v="2019-09-08T00:24:17"/>
        <d v="2019-09-08T00:24:41"/>
        <d v="2019-09-08T00:25:29"/>
        <d v="2019-09-08T00:25:59"/>
        <d v="2019-09-08T00:26:23"/>
        <d v="2019-09-08T00:28:03"/>
        <d v="2019-09-08T00:32:18"/>
        <d v="2019-09-08T00:33:02"/>
        <d v="2019-09-08T00:33:48"/>
        <d v="2019-09-08T00:34:15"/>
        <d v="2019-09-08T00:38:59"/>
        <d v="2019-09-08T00:40:10"/>
        <d v="2019-09-08T00:40:36"/>
        <d v="2019-09-08T00:40:58"/>
        <d v="2019-09-08T00:41:34"/>
        <d v="2019-09-08T00:43:40"/>
        <d v="2019-09-08T00:46:03"/>
        <d v="2019-09-08T00:46:21"/>
        <d v="2019-09-08T00:46:53"/>
        <d v="2019-09-08T00:48:20"/>
        <d v="2019-09-08T00:48:32"/>
        <d v="2019-09-08T00:48:40"/>
        <d v="2019-09-08T00:49:18"/>
        <d v="2019-09-08T00:51:04"/>
        <d v="2019-09-08T00:51:46"/>
        <d v="2019-09-08T00:52:07"/>
        <d v="2019-09-08T00:52:20"/>
        <d v="2019-09-08T00:52:27"/>
        <d v="2019-09-08T00:54:04"/>
        <d v="2019-09-08T00:55:25"/>
        <d v="2019-09-08T00:56:16"/>
        <d v="2019-09-08T00:58:06"/>
        <d v="2019-09-08T01:01:39"/>
        <d v="2019-09-08T01:03:45"/>
        <d v="2019-09-08T01:05:48"/>
        <d v="2019-09-08T01:06:36"/>
        <d v="2019-09-08T01:07:21"/>
        <d v="2019-09-08T01:07:40"/>
        <d v="2019-09-08T01:08:49"/>
        <d v="2019-09-08T01:13:49"/>
        <d v="2019-09-08T01:14:32"/>
        <d v="2019-09-08T01:14:57"/>
        <d v="2019-09-08T01:15:34"/>
        <d v="2019-09-08T01:16:20"/>
        <d v="2019-09-08T01:21:36"/>
        <d v="2019-09-08T01:22:07"/>
        <d v="2019-09-08T01:22:17"/>
        <d v="2019-09-08T01:25:18"/>
        <d v="2019-09-08T01:26:25"/>
        <d v="2019-09-08T01:26:52"/>
        <d v="2019-09-08T01:27:05"/>
        <d v="2019-09-08T01:28:00"/>
        <d v="2019-09-08T01:29:45"/>
        <d v="2019-09-08T01:31:45"/>
        <d v="2019-09-08T01:32:43"/>
        <d v="2019-09-08T01:33:02"/>
        <d v="2019-09-08T01:34:39"/>
        <d v="2019-09-08T01:34:42"/>
        <d v="2019-09-08T01:35:38"/>
        <d v="2019-09-08T01:36:25"/>
        <d v="2019-09-08T01:36:36"/>
        <d v="2019-09-08T01:36:41"/>
        <d v="2019-09-08T01:40:11"/>
        <d v="2019-09-08T01:40:16"/>
        <d v="2019-09-08T01:40:44"/>
        <d v="2019-09-08T01:44:15"/>
        <d v="2019-09-08T01:46:45"/>
        <d v="2019-09-08T01:48:44"/>
        <d v="2019-09-08T01:50:15"/>
        <d v="2019-09-08T01:50:24"/>
        <d v="2019-09-08T01:51:12"/>
        <d v="2019-09-08T01:53:36"/>
        <d v="2019-09-08T01:54:29"/>
        <d v="2019-09-08T01:55:11"/>
        <d v="2019-09-08T01:56:05"/>
        <d v="2019-09-08T01:58:19"/>
        <d v="2019-09-08T02:02:23"/>
        <d v="2019-09-08T02:03:14"/>
        <d v="2019-09-08T02:03:52"/>
        <d v="2019-09-08T02:08:29"/>
        <d v="2019-09-08T02:08:51"/>
        <d v="2019-09-08T02:11:48"/>
        <d v="2019-09-08T02:12:21"/>
        <d v="2019-09-08T02:13:47"/>
        <d v="2019-09-08T02:16:01"/>
        <d v="2019-09-08T02:17:44"/>
        <d v="2019-09-08T02:18:39"/>
        <d v="2019-09-08T02:20:47"/>
        <d v="2019-09-08T02:22:08"/>
        <d v="2019-09-08T02:22:12"/>
        <d v="2019-09-08T02:22:15"/>
        <d v="2019-09-08T02:23:02"/>
        <d v="2019-09-08T02:24:07"/>
        <d v="2019-09-08T02:27:27"/>
        <d v="2019-09-08T02:29:58"/>
        <d v="2019-09-08T02:30:30"/>
        <d v="2019-09-08T02:32:05"/>
        <d v="2019-09-08T02:34:34"/>
        <d v="2019-09-08T02:34:53"/>
        <d v="2019-09-08T02:35:04"/>
        <d v="2019-09-08T02:35:07"/>
        <d v="2019-09-08T02:35:42"/>
        <d v="2019-09-08T02:36:16"/>
        <d v="2019-09-08T02:37:47"/>
        <d v="2019-09-08T02:38:23"/>
        <d v="2019-09-08T02:39:13"/>
        <d v="2019-09-08T02:40:11"/>
        <d v="2019-09-08T02:41:41"/>
        <d v="2019-09-08T02:44:30"/>
        <d v="2019-09-08T02:45:49"/>
        <d v="2019-09-08T02:45:58"/>
        <d v="2019-09-08T02:47:08"/>
        <d v="2019-09-08T02:48:32"/>
        <d v="2019-09-08T02:49:27"/>
        <d v="2019-09-08T02:50:26"/>
        <d v="2019-09-08T02:50:27"/>
        <d v="2019-09-08T02:52:53"/>
        <d v="2019-09-08T02:53:23"/>
        <d v="2019-09-08T02:54:24"/>
        <d v="2019-09-08T02:55:40"/>
        <d v="2019-09-08T02:57:56"/>
        <d v="2019-09-08T02:58:02"/>
        <d v="2019-09-08T02:59:42"/>
        <d v="2019-09-08T03:04:05"/>
        <d v="2019-09-08T03:06:26"/>
        <d v="2019-09-08T03:07:37"/>
        <d v="2019-09-08T03:10:26"/>
        <d v="2019-09-08T03:13:11"/>
        <d v="2019-09-08T03:13:14"/>
        <d v="2019-09-08T03:13:41"/>
        <d v="2019-09-08T03:15:28"/>
        <d v="2019-09-08T03:16:52"/>
        <d v="2019-09-08T03:17:17"/>
        <d v="2019-09-08T03:18:20"/>
        <d v="2019-09-08T03:18:24"/>
        <d v="2019-09-08T03:19:03"/>
        <d v="2019-09-08T03:23:14"/>
        <d v="2019-09-08T03:24:39"/>
        <d v="2019-09-08T03:25:42"/>
        <d v="2019-09-08T03:25:58"/>
        <d v="2019-09-08T03:26:24"/>
        <d v="2019-09-08T03:27:38"/>
        <d v="2019-09-08T03:27:42"/>
        <d v="2019-09-08T03:30:42"/>
        <d v="2019-09-08T03:31:31"/>
        <d v="2019-09-08T03:31:32"/>
        <d v="2019-09-08T03:33:34"/>
        <d v="2019-09-08T03:33:45"/>
        <d v="2019-09-08T03:35:17"/>
        <d v="2019-09-08T03:36:11"/>
        <d v="2019-09-08T03:36:24"/>
        <d v="2019-09-08T03:36:58"/>
        <d v="2019-09-08T03:37:49"/>
        <d v="2019-09-08T03:38:51"/>
        <d v="2019-09-08T03:39:06"/>
        <d v="2019-09-08T03:41:00"/>
        <d v="2019-09-08T03:42:49"/>
        <d v="2019-09-08T03:43:18"/>
        <d v="2019-09-08T03:45:18"/>
        <d v="2019-09-08T03:46:18"/>
        <d v="2019-09-08T03:46:25"/>
        <d v="2019-09-08T03:47:26"/>
        <d v="2019-09-08T03:48:11"/>
        <d v="2019-09-08T03:48:24"/>
        <d v="2019-09-08T03:49:08"/>
        <d v="2019-09-08T03:49:19"/>
        <d v="2019-09-08T03:49:20"/>
        <d v="2019-09-08T03:50:19"/>
        <d v="2019-09-08T03:51:45"/>
        <d v="2019-09-08T03:55:13"/>
        <d v="2019-09-08T03:55:47"/>
        <d v="2019-09-08T03:55:59"/>
        <d v="2019-09-08T03:56:52"/>
        <d v="2019-09-08T03:57:09"/>
        <d v="2019-09-08T03:57:33"/>
        <d v="2019-09-08T03:58:07"/>
        <d v="2019-09-08T03:59:36"/>
        <d v="2019-09-08T04:00:40"/>
        <d v="2019-09-08T04:02:44"/>
        <d v="2019-09-08T04:03:16"/>
        <d v="2019-09-08T04:09:19"/>
        <d v="2019-09-08T04:19:28"/>
        <d v="2019-09-08T04:24:37"/>
        <d v="2019-09-08T04:27:14"/>
        <d v="2019-09-08T04:27:35"/>
        <d v="2019-09-08T04:34:55"/>
        <d v="2019-09-08T04:43:17"/>
        <d v="2019-09-08T04:49:20"/>
        <d v="2019-09-08T04:50:48"/>
        <d v="2019-09-08T04:51:56"/>
        <d v="2019-09-08T04:54:27"/>
        <d v="2019-09-08T04:54:33"/>
        <d v="2019-09-08T04:54:34"/>
        <d v="2019-09-08T05:01:54"/>
        <d v="2019-09-08T05:07:14"/>
        <d v="2019-09-08T05:12:34"/>
        <d v="2019-09-08T05:13:28"/>
        <d v="2019-09-08T05:14:18"/>
        <d v="2019-09-08T05:20:04"/>
        <d v="2019-09-08T05:20:29"/>
        <d v="2019-09-08T05:27:41"/>
        <d v="2019-09-08T05:27:52"/>
        <d v="2019-09-08T05:43:40"/>
        <d v="2019-09-08T05:48:48"/>
        <d v="2019-09-08T05:50:03"/>
        <d v="2019-09-08T05:50:23"/>
        <d v="2019-09-08T05:50:39"/>
        <d v="2019-09-08T05:50:59"/>
        <d v="2019-09-08T05:53:10"/>
        <d v="2019-09-08T05:54:39"/>
        <d v="2019-09-08T05:54:51"/>
        <d v="2019-09-08T05:57:04"/>
        <d v="2019-09-08T06:02:18"/>
        <d v="2019-09-08T06:02:50"/>
        <d v="2019-09-08T06:13:27"/>
        <d v="2019-09-08T06:16:29"/>
        <d v="2019-09-08T06:19:24"/>
        <d v="2019-09-08T06:20:22"/>
        <d v="2019-09-08T06:20:24"/>
        <d v="2019-09-08T06:20:30"/>
        <d v="2019-09-08T06:20:31"/>
        <d v="2019-09-08T06:20:33"/>
        <d v="2019-09-08T06:20:35"/>
        <d v="2019-09-08T06:20:36"/>
        <d v="2019-09-08T06:20:44"/>
        <d v="2019-09-08T06:20:45"/>
        <d v="2019-09-08T06:20:48"/>
        <d v="2019-09-08T06:20:50"/>
        <d v="2019-09-08T06:20:53"/>
        <d v="2019-09-08T06:20:54"/>
        <d v="2019-09-08T06:20:55"/>
        <d v="2019-09-08T06:20:56"/>
        <d v="2019-09-08T06:20:57"/>
        <d v="2019-09-08T06:21:06"/>
        <d v="2019-09-08T06:21:07"/>
        <d v="2019-09-08T06:21:08"/>
        <d v="2019-09-08T06:21:09"/>
        <d v="2019-09-08T06:21:11"/>
        <d v="2019-09-08T06:21:14"/>
        <d v="2019-09-08T06:21:17"/>
        <d v="2019-09-08T06:21:26"/>
        <d v="2019-09-08T06:21:28"/>
        <d v="2019-09-08T06:21:34"/>
        <d v="2019-09-08T06:21:35"/>
        <d v="2019-09-08T06:21:38"/>
        <d v="2019-09-08T06:21:39"/>
        <d v="2019-09-08T06:21:40"/>
        <d v="2019-09-08T06:21:41"/>
        <d v="2019-09-08T06:21:42"/>
        <d v="2019-09-08T06:21:43"/>
        <d v="2019-09-08T06:21:44"/>
        <d v="2019-09-08T06:21:46"/>
        <d v="2019-09-08T06:21:52"/>
        <d v="2019-09-08T06:21:53"/>
        <d v="2019-09-08T06:21:55"/>
        <d v="2019-09-08T06:22:04"/>
        <d v="2019-09-08T06:22:05"/>
        <d v="2019-09-08T06:22:07"/>
        <d v="2019-09-08T06:22:09"/>
        <d v="2019-09-08T06:22:11"/>
        <d v="2019-09-08T06:22:13"/>
        <d v="2019-09-08T06:22:14"/>
        <d v="2019-09-08T06:22:25"/>
        <d v="2019-09-08T06:22:29"/>
        <d v="2019-09-08T06:22:32"/>
        <d v="2019-09-08T06:22:40"/>
        <d v="2019-09-08T06:22:43"/>
        <d v="2019-09-08T06:22:45"/>
        <d v="2019-09-08T06:22:46"/>
        <d v="2019-09-08T06:22:47"/>
        <d v="2019-09-08T06:22:50"/>
        <d v="2019-09-08T06:22:52"/>
        <d v="2019-09-08T06:22:53"/>
        <d v="2019-09-08T06:22:57"/>
        <d v="2019-09-08T06:22:58"/>
        <d v="2019-09-08T06:23:03"/>
        <d v="2019-09-08T06:23:04"/>
        <d v="2019-09-08T06:23:06"/>
        <d v="2019-09-08T06:23:07"/>
        <d v="2019-09-08T06:23:08"/>
        <d v="2019-09-08T06:23:09"/>
        <d v="2019-09-08T06:23:11"/>
        <d v="2019-09-08T06:23:12"/>
        <d v="2019-09-08T06:23:17"/>
        <d v="2019-09-08T06:23:18"/>
        <d v="2019-09-08T06:23:21"/>
        <d v="2019-09-08T06:25:21"/>
        <d v="2019-09-08T06:25:30"/>
        <d v="2019-09-08T06:25:32"/>
        <d v="2019-09-08T06:25:43"/>
        <d v="2019-09-08T06:25:49"/>
        <d v="2019-09-08T06:27:00"/>
        <d v="2019-09-08T06:27:31"/>
        <d v="2019-09-08T06:27:47"/>
        <d v="2019-09-08T06:27:59"/>
        <d v="2019-09-08T06:28:47"/>
        <d v="2019-09-08T06:33:05"/>
        <d v="2019-09-08T06:33:35"/>
        <d v="2019-09-08T06:36:52"/>
        <d v="2019-09-08T06:37:01"/>
        <d v="2019-09-08T06:37:32"/>
        <d v="2019-09-08T06:38:47"/>
        <d v="2019-09-08T06:42:13"/>
        <d v="2019-09-08T06:42:48"/>
        <d v="2019-09-08T06:43:09"/>
        <d v="2019-09-08T06:45:36"/>
        <d v="2019-09-08T06:46:09"/>
        <d v="2019-09-08T06:46:54"/>
        <d v="2019-09-08T06:47:40"/>
        <d v="2019-09-08T06:48:25"/>
        <d v="2019-09-08T06:49:36"/>
        <d v="2019-09-08T06:50:44"/>
        <d v="2019-09-08T06:51:08"/>
        <d v="2019-09-08T06:51:49"/>
        <d v="2019-09-08T06:51:50"/>
        <d v="2019-09-08T06:51:58"/>
        <d v="2019-09-08T06:53:06"/>
        <d v="2019-09-08T06:54:24"/>
        <d v="2019-09-08T06:54:40"/>
        <d v="2019-09-08T06:55:20"/>
        <d v="2019-09-08T06:56:40"/>
        <d v="2019-09-08T06:56:51"/>
        <d v="2019-09-08T06:57:07"/>
        <d v="2019-09-08T06:57:19"/>
        <d v="2019-09-08T06:58:22"/>
        <d v="2019-09-08T06:58:33"/>
        <d v="2019-09-08T06:58:34"/>
        <d v="2019-09-08T06:58:59"/>
        <d v="2019-09-08T06:59:17"/>
        <d v="2019-09-08T06:59:22"/>
        <d v="2019-09-08T07:00:06"/>
        <d v="2019-09-08T07:01:16"/>
        <d v="2019-09-08T07:01:56"/>
        <d v="2019-09-08T07:02:11"/>
        <d v="2019-09-08T07:02:49"/>
        <d v="2019-09-08T07:03:10"/>
        <d v="2019-09-08T07:03:43"/>
        <d v="2019-09-08T07:03:50"/>
        <d v="2019-09-08T07:04:30"/>
        <d v="2019-09-08T07:04:32"/>
        <d v="2019-09-08T07:04:43"/>
        <d v="2019-09-08T07:05:11"/>
        <d v="2019-09-08T07:05:51"/>
        <d v="2019-09-08T07:06:04"/>
        <d v="2019-09-08T07:06:49"/>
        <d v="2019-09-08T07:07:08"/>
        <d v="2019-09-08T07:07:40"/>
        <d v="2019-09-08T07:07:41"/>
        <d v="2019-09-08T07:08:20"/>
        <d v="2019-09-08T07:08:50"/>
        <d v="2019-09-08T07:09:07"/>
        <d v="2019-09-08T07:11:39"/>
        <d v="2019-09-08T07:11:54"/>
        <d v="2019-09-08T07:11:56"/>
        <d v="2019-09-08T07:12:22"/>
        <d v="2019-09-08T07:13:13"/>
        <d v="2019-09-08T07:13:55"/>
        <d v="2019-09-08T07:14:32"/>
        <d v="2019-09-08T07:14:46"/>
        <d v="2019-09-08T07:15:03"/>
        <d v="2019-09-08T07:15:14"/>
        <d v="2019-09-08T07:17:03"/>
        <d v="2019-09-08T07:17:15"/>
        <d v="2019-09-08T07:17:55"/>
        <d v="2019-09-08T07:18:15"/>
        <d v="2019-09-08T07:20:31"/>
        <d v="2019-09-08T07:20:38"/>
        <d v="2019-09-08T07:20:48"/>
        <d v="2019-09-08T07:21:05"/>
        <d v="2019-09-08T07:21:15"/>
        <d v="2019-09-08T07:21:39"/>
        <d v="2019-09-08T07:22:14"/>
        <d v="2019-09-08T07:22:56"/>
        <d v="2019-09-08T07:23:04"/>
        <d v="2019-09-08T07:23:30"/>
        <d v="2019-09-08T07:25:00"/>
        <d v="2019-09-08T07:25:49"/>
        <d v="2019-09-08T07:26:04"/>
        <d v="2019-09-08T07:26:07"/>
        <d v="2019-09-08T07:28:36"/>
        <d v="2019-09-08T07:30:14"/>
        <d v="2019-09-08T07:30:32"/>
        <d v="2019-09-08T07:31:41"/>
        <d v="2019-09-08T07:31:58"/>
        <d v="2019-09-08T07:32:02"/>
        <d v="2019-09-08T07:33:10"/>
        <d v="2019-09-08T07:33:22"/>
        <d v="2019-09-08T07:33:23"/>
        <d v="2019-09-08T07:34:05"/>
        <d v="2019-09-08T07:34:24"/>
        <d v="2019-09-08T07:34:53"/>
        <d v="2019-09-08T07:35:38"/>
        <d v="2019-09-08T07:35:40"/>
        <d v="2019-09-08T07:38:26"/>
        <d v="2019-09-08T07:39:12"/>
        <d v="2019-09-08T07:39:42"/>
        <d v="2019-09-08T07:42:16"/>
        <d v="2019-09-08T07:42:17"/>
        <d v="2019-09-08T07:43:11"/>
        <d v="2019-09-08T07:45:09"/>
        <d v="2019-09-08T07:45:30"/>
        <d v="2019-09-08T07:45:34"/>
        <d v="2019-09-08T07:46:40"/>
        <d v="2019-09-08T07:47:33"/>
        <d v="2019-09-08T07:47:35"/>
        <d v="2019-09-08T07:47:53"/>
        <d v="2019-09-08T07:48:31"/>
        <d v="2019-09-08T07:49:30"/>
        <d v="2019-09-08T07:51:03"/>
        <d v="2019-09-08T07:51:46"/>
        <d v="2019-09-08T07:51:48"/>
        <d v="2019-09-08T07:52:31"/>
        <d v="2019-09-08T07:53:55"/>
        <d v="2019-09-08T07:54:28"/>
        <d v="2019-09-08T07:55:57"/>
        <d v="2019-09-08T07:56:52"/>
        <d v="2019-09-08T07:58:32"/>
        <d v="2019-09-08T07:59:55"/>
        <d v="2019-09-08T08:02:04"/>
        <d v="2019-09-08T08:02:26"/>
        <d v="2019-09-08T08:02:58"/>
        <d v="2019-09-08T08:04:49"/>
        <d v="2019-09-08T08:04:55"/>
        <d v="2019-09-08T08:05:48"/>
        <d v="2019-09-08T08:06:28"/>
        <d v="2019-09-08T08:07:16"/>
        <d v="2019-09-08T08:07:59"/>
        <d v="2019-09-08T08:08:35"/>
        <d v="2019-09-08T08:10:40"/>
        <d v="2019-09-08T08:11:14"/>
        <d v="2019-09-08T08:12:21"/>
        <d v="2019-09-08T08:13:50"/>
        <d v="2019-09-08T08:14:03"/>
        <d v="2019-09-08T08:14:19"/>
        <d v="2019-09-08T08:16:26"/>
        <d v="2019-09-08T08:16:51"/>
        <d v="2019-09-08T08:17:57"/>
        <d v="2019-09-08T08:19:07"/>
        <d v="2019-09-08T08:19:18"/>
        <d v="2019-09-08T08:19:19"/>
        <d v="2019-09-08T08:20:26"/>
        <d v="2019-09-08T08:21:07"/>
        <d v="2019-09-08T08:21:46"/>
        <d v="2019-09-08T08:22:21"/>
        <d v="2019-09-08T08:22:28"/>
        <d v="2019-09-08T08:22:42"/>
        <d v="2019-09-08T08:23:06"/>
        <d v="2019-09-08T08:24:03"/>
        <d v="2019-09-08T08:25:53"/>
        <d v="2019-09-08T08:27:41"/>
        <d v="2019-09-08T08:27:48"/>
        <d v="2019-09-08T08:28:35"/>
        <d v="2019-09-08T08:29:00"/>
        <d v="2019-09-08T08:29:04"/>
        <d v="2019-09-08T08:29:38"/>
        <d v="2019-09-08T08:31:09"/>
        <d v="2019-09-08T08:31:53"/>
        <d v="2019-09-08T08:35:09"/>
        <d v="2019-09-08T08:35:17"/>
        <d v="2019-09-08T08:37:08"/>
        <d v="2019-09-08T08:38:13"/>
        <d v="2019-09-08T08:38:24"/>
        <d v="2019-09-08T08:39:16"/>
        <d v="2019-09-08T08:40:18"/>
        <d v="2019-09-08T08:43:06"/>
        <d v="2019-09-08T08:43:09"/>
        <d v="2019-09-08T08:44:12"/>
        <d v="2019-09-08T08:45:20"/>
        <d v="2019-09-08T08:46:03"/>
        <d v="2019-09-08T08:47:20"/>
        <d v="2019-09-08T08:47:34"/>
        <d v="2019-09-08T08:48:25"/>
        <d v="2019-09-08T08:48:32"/>
        <d v="2019-09-08T08:48:50"/>
        <d v="2019-09-08T08:49:23"/>
        <d v="2019-09-08T08:49:45"/>
        <d v="2019-09-08T08:50:42"/>
        <d v="2019-09-08T08:51:13"/>
        <d v="2019-09-08T08:51:28"/>
        <d v="2019-09-08T08:51:29"/>
        <d v="2019-09-08T08:53:20"/>
        <d v="2019-09-08T08:53:40"/>
        <d v="2019-09-08T08:53:58"/>
        <d v="2019-09-08T08:54:02"/>
        <d v="2019-09-08T08:54:19"/>
        <d v="2019-09-08T08:54:25"/>
        <d v="2019-09-08T08:55:27"/>
        <d v="2019-09-08T08:55:53"/>
        <d v="2019-09-08T08:56:15"/>
        <d v="2019-09-08T08:56:27"/>
        <d v="2019-09-08T08:56:33"/>
        <d v="2019-09-08T08:57:09"/>
        <d v="2019-09-08T08:57:50"/>
        <d v="2019-09-08T08:59:03"/>
        <d v="2019-09-08T08:59:46"/>
        <d v="2019-09-08T09:00:08"/>
        <d v="2019-09-08T09:00:10"/>
        <d v="2019-09-08T09:02:02"/>
        <d v="2019-09-08T09:02:06"/>
        <d v="2019-09-08T09:02:25"/>
        <d v="2019-09-08T09:02:45"/>
        <d v="2019-09-08T09:02:49"/>
        <d v="2019-09-08T09:03:20"/>
        <d v="2019-09-08T09:03:56"/>
        <d v="2019-09-08T09:04:04"/>
        <d v="2019-09-08T09:04:40"/>
        <d v="2019-09-08T09:04:43"/>
        <d v="2019-09-08T09:05:26"/>
        <d v="2019-09-08T09:05:42"/>
        <d v="2019-09-08T09:06:03"/>
        <d v="2019-09-08T09:06:38"/>
        <d v="2019-09-08T09:07:08"/>
        <d v="2019-09-08T09:07:29"/>
        <d v="2019-09-08T09:07:47"/>
        <d v="2019-09-08T09:07:48"/>
        <d v="2019-09-08T09:08:28"/>
        <d v="2019-09-08T09:08:32"/>
        <d v="2019-09-08T09:09:05"/>
        <d v="2019-09-08T09:09:37"/>
        <d v="2019-09-08T09:10:12"/>
        <d v="2019-09-08T09:10:22"/>
        <d v="2019-09-08T09:10:52"/>
        <d v="2019-09-08T09:11:29"/>
        <d v="2019-09-08T09:11:59"/>
        <d v="2019-09-08T09:12:41"/>
        <d v="2019-09-08T09:13:01"/>
        <d v="2019-09-08T09:13:13"/>
        <d v="2019-09-08T09:13:18"/>
        <d v="2019-09-08T09:14:28"/>
        <d v="2019-09-08T09:15:32"/>
        <d v="2019-09-08T09:15:58"/>
        <d v="2019-09-08T09:16:13"/>
        <d v="2019-09-08T09:16:23"/>
        <d v="2019-09-08T09:16:34"/>
        <d v="2019-09-08T09:18:09"/>
        <d v="2019-09-08T09:19:26"/>
        <d v="2019-09-08T09:20:50"/>
        <d v="2019-09-08T09:21:47"/>
        <d v="2019-09-08T09:22:35"/>
        <d v="2019-09-08T09:23:08"/>
        <d v="2019-09-08T09:23:11"/>
        <d v="2019-09-08T09:23:24"/>
        <d v="2019-09-08T09:23:58"/>
        <d v="2019-09-08T09:25:08"/>
        <d v="2019-09-08T09:25:09"/>
        <d v="2019-09-08T09:26:05"/>
        <d v="2019-09-08T09:26:30"/>
        <d v="2019-09-08T09:27:30"/>
        <d v="2019-09-08T09:27:34"/>
        <d v="2019-09-08T09:28:03"/>
        <d v="2019-09-08T09:28:52"/>
        <d v="2019-09-08T09:29:26"/>
        <d v="2019-09-08T09:29:30"/>
        <d v="2019-09-08T09:30:25"/>
        <d v="2019-09-08T09:30:34"/>
        <d v="2019-09-08T09:31:56"/>
        <d v="2019-09-08T09:32:35"/>
        <d v="2019-09-08T09:33:05"/>
        <d v="2019-09-08T09:33:12"/>
        <d v="2019-09-08T09:34:14"/>
        <d v="2019-09-08T09:35:07"/>
        <d v="2019-09-08T09:36:08"/>
        <d v="2019-09-08T09:37:31"/>
        <d v="2019-09-08T09:38:31"/>
        <d v="2019-09-08T09:39:30"/>
        <d v="2019-09-08T09:39:44"/>
        <d v="2019-09-08T09:40:26"/>
        <d v="2019-09-08T09:41:23"/>
        <d v="2019-09-08T09:43:11"/>
        <d v="2019-09-08T09:43:14"/>
        <d v="2019-09-08T09:43:34"/>
        <d v="2019-09-08T09:43:37"/>
        <d v="2019-09-08T09:47:02"/>
        <d v="2019-09-08T09:48:42"/>
        <d v="2019-09-08T09:48:57"/>
        <d v="2019-09-08T09:49:05"/>
        <d v="2019-09-08T09:49:14"/>
        <d v="2019-09-08T09:50:29"/>
        <d v="2019-09-08T09:50:37"/>
        <d v="2019-09-08T09:50:57"/>
        <d v="2019-09-08T09:52:42"/>
        <d v="2019-09-08T09:53:12"/>
        <d v="2019-09-08T09:54:33"/>
        <d v="2019-09-08T09:54:38"/>
        <d v="2019-09-08T09:54:54"/>
        <d v="2019-09-08T09:55:02"/>
        <d v="2019-09-08T09:55:31"/>
        <d v="2019-09-08T09:56:58"/>
        <d v="2019-09-08T09:57:38"/>
        <d v="2019-09-08T09:58:07"/>
        <d v="2019-09-08T09:59:12"/>
        <d v="2019-09-08T09:59:34"/>
        <d v="2019-09-08T09:59:36"/>
        <d v="2019-09-08T10:00:16"/>
        <d v="2019-09-08T10:00:52"/>
        <d v="2019-09-08T10:01:40"/>
        <d v="2019-09-08T10:02:39"/>
        <d v="2019-09-08T10:03:10"/>
        <d v="2019-09-08T10:03:21"/>
        <d v="2019-09-08T10:03:23"/>
        <d v="2019-09-08T10:03:35"/>
        <d v="2019-09-08T10:04:58"/>
        <d v="2019-09-08T10:05:31"/>
        <d v="2019-09-08T10:06:02"/>
        <d v="2019-09-08T10:12:58"/>
        <d v="2019-09-08T10:13:48"/>
        <d v="2019-09-08T10:14:04"/>
        <d v="2019-09-08T10:14:52"/>
        <d v="2019-09-08T10:15:36"/>
        <d v="2019-09-08T10:17:59"/>
        <d v="2019-09-08T10:18:24"/>
        <d v="2019-09-08T10:18:33"/>
        <d v="2019-09-08T10:19:09"/>
        <d v="2019-09-08T10:19:10"/>
        <d v="2019-09-08T10:19:14"/>
        <d v="2019-09-08T10:19:30"/>
        <d v="2019-09-08T10:22:36"/>
        <d v="2019-09-08T10:23:06"/>
        <d v="2019-09-08T10:23:48"/>
        <d v="2019-09-08T10:23:54"/>
        <d v="2019-09-08T10:25:02"/>
        <d v="2019-09-08T10:26:20"/>
        <d v="2019-09-08T10:27:26"/>
        <d v="2019-09-08T10:28:04"/>
        <d v="2019-09-08T10:28:09"/>
        <d v="2019-09-08T10:28:13"/>
        <d v="2019-09-08T10:28:16"/>
        <d v="2019-09-08T10:28:29"/>
        <d v="2019-09-08T10:30:52"/>
        <d v="2019-09-08T10:31:46"/>
        <d v="2019-09-08T10:34:22"/>
        <d v="2019-09-08T10:35:54"/>
        <d v="2019-09-08T10:36:16"/>
        <d v="2019-09-08T10:37:36"/>
        <d v="2019-09-08T10:38:08"/>
        <d v="2019-09-08T10:39:04"/>
        <d v="2019-09-08T10:39:09"/>
        <d v="2019-09-08T10:39:10"/>
        <d v="2019-09-08T10:40:19"/>
        <d v="2019-09-08T10:40:35"/>
        <d v="2019-09-08T10:40:36"/>
        <d v="2019-09-08T10:40:43"/>
        <d v="2019-09-08T10:44:30"/>
        <d v="2019-09-08T10:45:37"/>
        <d v="2019-09-08T10:45:42"/>
        <d v="2019-09-08T10:47:13"/>
        <d v="2019-09-08T10:47:22"/>
        <d v="2019-09-08T10:47:43"/>
        <d v="2019-09-08T10:47:51"/>
        <d v="2019-09-08T10:48:10"/>
        <d v="2019-09-08T10:50:46"/>
        <d v="2019-09-08T10:51:43"/>
        <d v="2019-09-08T10:52:36"/>
        <d v="2019-09-08T10:53:17"/>
        <d v="2019-09-08T10:53:19"/>
        <d v="2019-09-08T10:54:04"/>
        <d v="2019-09-08T10:55:50"/>
        <d v="2019-09-08T10:56:03"/>
        <d v="2019-09-08T10:58:45"/>
        <d v="2019-09-08T11:00:23"/>
        <d v="2019-09-08T11:00:43"/>
        <d v="2019-09-08T11:01:03"/>
        <d v="2019-09-08T11:01:14"/>
        <d v="2019-09-08T11:01:37"/>
        <d v="2019-09-08T11:02:15"/>
        <d v="2019-09-08T11:02:18"/>
        <d v="2019-09-08T11:04:17"/>
        <d v="2019-09-08T11:04:21"/>
        <d v="2019-09-08T11:04:53"/>
        <d v="2019-09-08T11:05:48"/>
        <d v="2019-09-08T11:06:19"/>
        <d v="2019-09-08T11:06:40"/>
        <d v="2019-09-08T11:07:16"/>
        <d v="2019-09-08T11:07:18"/>
        <d v="2019-09-08T11:08:07"/>
        <d v="2019-09-08T11:09:08"/>
        <d v="2019-09-08T11:09:53"/>
        <d v="2019-09-08T11:11:02"/>
        <d v="2019-09-08T11:12:18"/>
        <d v="2019-09-08T11:12:24"/>
        <d v="2019-09-08T11:13:28"/>
        <d v="2019-09-08T11:14:12"/>
        <d v="2019-09-08T11:14:37"/>
        <d v="2019-09-08T11:15:46"/>
        <d v="2019-09-08T11:16:34"/>
        <d v="2019-09-08T11:17:42"/>
        <d v="2019-09-08T11:17:44"/>
        <d v="2019-09-08T11:18:01"/>
        <d v="2019-09-08T11:18:06"/>
        <d v="2019-09-08T11:18:40"/>
        <d v="2019-09-08T11:18:45"/>
        <d v="2019-09-08T11:19:12"/>
        <d v="2019-09-08T11:20:32"/>
        <d v="2019-09-08T11:21:01"/>
        <d v="2019-09-08T11:22:46"/>
        <d v="2019-09-08T11:25:28"/>
        <d v="2019-09-08T11:26:28"/>
        <d v="2019-09-08T11:27:22"/>
        <d v="2019-09-08T11:27:46"/>
        <d v="2019-09-08T11:32:15"/>
        <d v="2019-09-08T11:32:39"/>
        <d v="2019-09-08T11:33:14"/>
        <d v="2019-09-08T11:33:19"/>
        <d v="2019-09-08T11:33:43"/>
        <d v="2019-09-08T11:33:59"/>
        <d v="2019-09-08T11:34:47"/>
        <d v="2019-09-08T11:35:09"/>
        <d v="2019-09-08T11:35:12"/>
        <d v="2019-09-08T11:36:18"/>
        <d v="2019-09-08T11:36:28"/>
        <d v="2019-09-08T11:36:34"/>
        <d v="2019-09-08T11:37:34"/>
        <d v="2019-09-08T11:38:04"/>
        <d v="2019-09-08T11:38:11"/>
        <d v="2019-09-08T11:38:34"/>
        <d v="2019-09-08T11:41:03"/>
        <d v="2019-09-08T11:41:49"/>
        <d v="2019-09-08T11:41:53"/>
        <d v="2019-09-08T11:42:04"/>
        <d v="2019-09-08T11:42:28"/>
        <d v="2019-09-08T11:42:43"/>
        <d v="2019-09-08T11:42:55"/>
        <d v="2019-09-08T11:43:09"/>
        <d v="2019-09-08T11:43:10"/>
        <d v="2019-09-08T11:44:12"/>
        <d v="2019-09-08T11:44:47"/>
        <d v="2019-09-08T11:44:56"/>
        <d v="2019-09-08T11:46:58"/>
        <d v="2019-09-08T11:47:15"/>
        <d v="2019-09-08T11:48:06"/>
        <d v="2019-09-08T11:49:01"/>
        <d v="2019-09-08T11:51:55"/>
        <d v="2019-09-08T11:52:12"/>
        <d v="2019-09-08T11:52:58"/>
        <d v="2019-09-08T11:53:37"/>
        <d v="2019-09-08T11:53:43"/>
        <d v="2019-09-08T11:54:26"/>
        <d v="2019-09-08T11:54:58"/>
        <d v="2019-09-08T11:54:59"/>
        <d v="2019-09-08T11:56:13"/>
        <d v="2019-09-08T11:57:00"/>
        <d v="2019-09-08T11:57:32"/>
        <d v="2019-09-08T11:58:03"/>
        <d v="2019-09-08T11:58:24"/>
        <d v="2019-09-08T11:58:32"/>
        <d v="2019-09-08T11:59:17"/>
        <d v="2019-09-08T11:59:45"/>
        <d v="2019-09-08T12:00:26"/>
        <d v="2019-09-08T12:00:41"/>
        <d v="2019-09-08T12:00:50"/>
        <d v="2019-09-08T12:01:49"/>
        <d v="2019-09-08T12:03:57"/>
        <d v="2019-09-08T12:05:03"/>
        <d v="2019-09-08T12:05:40"/>
        <d v="2019-09-08T12:06:29"/>
        <d v="2019-09-08T12:06:30"/>
        <d v="2019-09-08T12:06:36"/>
        <d v="2019-09-08T12:07:08"/>
        <d v="2019-09-08T12:07:47"/>
        <d v="2019-09-08T12:08:45"/>
        <d v="2019-09-08T12:09:53"/>
        <d v="2019-09-08T12:10:35"/>
        <d v="2019-09-08T12:11:46"/>
        <d v="2019-09-08T12:11:59"/>
        <d v="2019-09-08T12:12:50"/>
        <d v="2019-09-08T12:13:07"/>
        <d v="2019-09-08T12:13:54"/>
        <d v="2019-09-08T12:14:48"/>
        <d v="2019-09-08T12:14:50"/>
        <d v="2019-09-08T12:15:26"/>
        <d v="2019-09-08T12:15:59"/>
        <d v="2019-09-08T12:16:24"/>
        <d v="2019-09-08T12:16:43"/>
        <d v="2019-09-08T12:17:19"/>
        <d v="2019-09-08T12:17:30"/>
        <d v="2019-09-08T12:17:42"/>
        <d v="2019-09-08T12:18:05"/>
        <d v="2019-09-08T12:18:31"/>
        <d v="2019-09-08T12:18:41"/>
        <d v="2019-09-08T12:18:42"/>
        <d v="2019-09-08T12:18:51"/>
        <d v="2019-09-08T12:18:52"/>
        <d v="2019-09-08T12:19:03"/>
        <d v="2019-09-08T12:19:06"/>
        <d v="2019-09-08T12:19:10"/>
        <d v="2019-09-08T12:19:36"/>
        <d v="2019-09-08T12:19:40"/>
        <d v="2019-09-08T12:20:04"/>
        <d v="2019-09-08T12:20:18"/>
        <d v="2019-09-08T12:20:32"/>
        <d v="2019-09-08T12:21:07"/>
        <d v="2019-09-08T12:22:06"/>
        <d v="2019-09-08T12:23:17"/>
        <d v="2019-09-08T12:24:24"/>
        <d v="2019-09-08T12:24:30"/>
        <d v="2019-09-08T12:24:40"/>
        <d v="2019-09-08T12:24:59"/>
        <d v="2019-09-08T12:25:02"/>
        <d v="2019-09-08T12:25:03"/>
        <d v="2019-09-08T12:25:22"/>
        <d v="2019-09-08T12:26:41"/>
        <d v="2019-09-08T12:29:05"/>
        <d v="2019-09-08T12:29:53"/>
        <d v="2019-09-08T12:30:02"/>
        <d v="2019-09-08T12:30:04"/>
        <d v="2019-09-08T12:30:17"/>
        <d v="2019-09-08T12:30:39"/>
        <d v="2019-09-08T12:31:05"/>
        <d v="2019-09-08T12:31:28"/>
        <d v="2019-09-08T12:31:32"/>
        <d v="2019-09-08T12:31:34"/>
        <d v="2019-09-08T12:31:40"/>
        <d v="2019-09-08T12:32:03"/>
        <d v="2019-09-08T12:32:49"/>
        <d v="2019-09-08T12:32:52"/>
        <d v="2019-09-08T12:33:47"/>
        <d v="2019-09-08T12:34:02"/>
        <d v="2019-09-08T12:34:35"/>
        <d v="2019-09-08T12:35:01"/>
        <d v="2019-09-08T12:37:17"/>
        <d v="2019-09-08T12:38:43"/>
        <d v="2019-09-08T12:38:52"/>
        <d v="2019-09-08T12:39:33"/>
        <d v="2019-09-08T12:40:14"/>
        <d v="2019-09-08T12:40:37"/>
        <d v="2019-09-08T12:40:50"/>
        <d v="2019-09-08T12:41:08"/>
        <d v="2019-09-08T12:42:53"/>
        <d v="2019-09-08T12:43:12"/>
        <d v="2019-09-08T12:43:38"/>
        <d v="2019-09-08T12:44:00"/>
        <d v="2019-09-08T12:44:32"/>
        <d v="2019-09-08T12:44:33"/>
        <d v="2019-09-08T12:45:01"/>
        <d v="2019-09-08T12:45:17"/>
        <d v="2019-09-08T12:45:38"/>
        <d v="2019-09-08T12:47:08"/>
        <d v="2019-09-08T12:47:50"/>
        <d v="2019-09-08T12:47:51"/>
        <d v="2019-09-08T12:47:57"/>
        <d v="2019-09-08T12:48:00"/>
        <d v="2019-09-08T12:48:28"/>
        <d v="2019-09-08T12:48:36"/>
        <d v="2019-09-08T12:49:08"/>
        <d v="2019-09-08T12:50:06"/>
        <d v="2019-09-08T12:51:51"/>
        <d v="2019-09-08T12:51:52"/>
        <d v="2019-09-08T12:52:18"/>
        <d v="2019-09-08T12:52:19"/>
        <d v="2019-09-08T12:52:41"/>
        <d v="2019-09-08T12:53:08"/>
        <d v="2019-09-08T12:54:57"/>
        <d v="2019-09-08T12:55:08"/>
        <d v="2019-09-08T12:55:12"/>
        <d v="2019-09-08T12:55:15"/>
        <d v="2019-09-08T12:55:49"/>
        <d v="2019-09-08T12:55:54"/>
        <d v="2019-09-08T12:56:28"/>
        <d v="2019-09-08T12:58:13"/>
        <d v="2019-09-08T12:58:28"/>
        <d v="2019-09-08T12:58:40"/>
        <d v="2019-09-08T12:59:08"/>
        <d v="2019-09-08T12:59:19"/>
        <d v="2019-09-08T13:00:10"/>
        <d v="2019-09-08T13:00:14"/>
        <d v="2019-09-08T13:00:22"/>
        <d v="2019-09-08T13:00:46"/>
        <d v="2019-09-08T13:00:49"/>
        <d v="2019-09-08T13:01:01"/>
        <d v="2019-09-08T13:01:08"/>
        <d v="2019-09-08T13:01:12"/>
        <d v="2019-09-08T13:02:14"/>
        <d v="2019-09-08T13:02:23"/>
        <d v="2019-09-08T13:02:43"/>
        <d v="2019-09-08T13:02:52"/>
        <d v="2019-09-08T13:03:06"/>
        <d v="2019-09-08T13:03:08"/>
        <d v="2019-09-08T13:03:12"/>
        <d v="2019-09-08T13:03:30"/>
        <d v="2019-09-08T13:03:38"/>
        <d v="2019-09-08T13:04:25"/>
        <d v="2019-09-08T13:05:26"/>
        <d v="2019-09-08T13:05:29"/>
        <d v="2019-09-08T13:05:36"/>
        <d v="2019-09-08T13:05:50"/>
        <d v="2019-09-08T13:06:07"/>
        <d v="2019-09-08T13:06:20"/>
        <d v="2019-09-08T13:06:31"/>
        <d v="2019-09-08T13:07:29"/>
        <d v="2019-09-08T13:07:44"/>
        <d v="2019-09-08T13:08:06"/>
        <d v="2019-09-08T13:08:09"/>
        <d v="2019-09-08T13:08:21"/>
        <d v="2019-09-08T13:08:53"/>
        <d v="2019-09-08T13:09:37"/>
        <d v="2019-09-08T13:09:39"/>
        <d v="2019-09-08T13:10:00"/>
        <d v="2019-09-08T13:10:16"/>
        <d v="2019-09-08T13:10:30"/>
        <d v="2019-09-08T13:11:17"/>
        <d v="2019-09-08T13:11:56"/>
        <d v="2019-09-08T13:13:01"/>
        <d v="2019-09-08T13:13:07"/>
        <d v="2019-09-08T13:13:08"/>
        <d v="2019-09-08T13:13:51"/>
        <d v="2019-09-08T13:14:27"/>
        <d v="2019-09-08T13:14:35"/>
        <d v="2019-09-08T13:15:03"/>
        <d v="2019-09-08T13:15:04"/>
        <d v="2019-09-08T13:15:21"/>
        <d v="2019-09-08T13:15:27"/>
        <d v="2019-09-08T13:15:56"/>
        <d v="2019-09-08T13:16:24"/>
        <d v="2019-09-08T13:16:30"/>
        <d v="2019-09-08T13:16:34"/>
        <d v="2019-09-08T13:16:39"/>
        <d v="2019-09-08T13:17:11"/>
        <d v="2019-09-08T13:17:31"/>
        <d v="2019-09-08T13:18:16"/>
        <d v="2019-09-08T13:18:31"/>
        <d v="2019-09-08T13:18:32"/>
        <d v="2019-09-08T13:18:47"/>
        <d v="2019-09-08T13:19:13"/>
        <d v="2019-09-08T13:19:20"/>
        <d v="2019-09-08T13:19:33"/>
        <d v="2019-09-08T13:19:35"/>
        <d v="2019-09-08T13:19:37"/>
        <d v="2019-09-08T13:19:47"/>
        <d v="2019-09-08T13:19:51"/>
        <d v="2019-09-08T13:21:12"/>
        <d v="2019-09-08T13:21:18"/>
        <d v="2019-09-08T13:22:14"/>
        <d v="2019-09-08T13:23:06"/>
        <d v="2019-09-08T13:23:18"/>
        <d v="2019-09-08T13:23:56"/>
        <d v="2019-09-08T13:24:47"/>
        <d v="2019-09-08T13:25:15"/>
        <d v="2019-09-08T13:25:48"/>
        <d v="2019-09-08T13:26:38"/>
        <d v="2019-09-08T13:27:16"/>
        <d v="2019-09-08T13:27:52"/>
        <d v="2019-09-08T13:29:02"/>
        <d v="2019-09-08T13:30:40"/>
        <d v="2019-09-08T13:30:42"/>
        <d v="2019-09-08T13:30:44"/>
        <d v="2019-09-08T13:31:07"/>
        <d v="2019-09-08T13:31:15"/>
        <d v="2019-09-08T13:31:16"/>
        <d v="2019-09-08T13:31:39"/>
        <d v="2019-09-08T13:33:25"/>
        <d v="2019-09-08T13:33:43"/>
        <d v="2019-09-08T13:34:33"/>
        <d v="2019-09-08T13:35:02"/>
        <d v="2019-09-08T13:35:46"/>
        <d v="2019-09-08T13:36:01"/>
        <d v="2019-09-08T13:36:15"/>
        <d v="2019-09-08T13:36:31"/>
        <d v="2019-09-08T13:37:45"/>
        <d v="2019-09-08T13:38:02"/>
        <d v="2019-09-08T13:38:24"/>
        <d v="2019-09-08T13:38:55"/>
        <d v="2019-09-08T13:39:01"/>
        <d v="2019-09-08T13:39:41"/>
        <d v="2019-09-08T13:39:51"/>
        <d v="2019-09-08T13:40:31"/>
        <d v="2019-09-08T13:40:45"/>
        <d v="2019-09-08T13:41:13"/>
        <d v="2019-09-08T13:41:36"/>
        <d v="2019-09-08T13:41:49"/>
        <d v="2019-09-08T13:42:19"/>
        <d v="2019-09-08T13:42:43"/>
        <d v="2019-09-08T13:42:50"/>
        <d v="2019-09-08T13:43:23"/>
        <d v="2019-09-08T13:43:58"/>
        <d v="2019-09-08T13:44:17"/>
        <d v="2019-09-08T13:44:23"/>
        <d v="2019-09-08T13:44:35"/>
        <d v="2019-09-08T13:44:48"/>
        <d v="2019-09-08T13:45:02"/>
        <d v="2019-09-08T13:45:35"/>
        <d v="2019-09-08T13:45:50"/>
        <d v="2019-09-08T13:46:01"/>
        <d v="2019-09-08T13:46:23"/>
        <d v="2019-09-08T13:46:25"/>
        <d v="2019-09-08T13:46:29"/>
        <d v="2019-09-08T13:46:53"/>
        <d v="2019-09-08T13:47:35"/>
        <d v="2019-09-08T13:47:58"/>
        <d v="2019-09-08T13:48:11"/>
        <d v="2019-09-08T13:48:12"/>
        <d v="2019-09-08T13:49:06"/>
        <d v="2019-09-08T13:49:21"/>
        <d v="2019-09-08T13:49:30"/>
        <d v="2019-09-08T13:49:56"/>
        <d v="2019-09-08T13:50:08"/>
        <d v="2019-09-08T13:51:14"/>
        <d v="2019-09-08T13:51:56"/>
        <d v="2019-09-08T13:52:07"/>
        <d v="2019-09-08T13:52:22"/>
        <d v="2019-09-08T13:52:33"/>
        <d v="2019-09-08T13:52:49"/>
        <d v="2019-09-08T13:53:19"/>
        <d v="2019-09-08T13:53:29"/>
        <d v="2019-09-08T13:54:47"/>
        <d v="2019-09-08T13:55:05"/>
        <d v="2019-09-08T13:55:10"/>
        <d v="2019-09-08T13:55:16"/>
        <d v="2019-09-08T13:55:19"/>
        <d v="2019-09-08T13:55:29"/>
        <d v="2019-09-08T13:56:11"/>
        <d v="2019-09-08T13:56:33"/>
        <d v="2019-09-08T13:56:44"/>
        <d v="2019-09-08T13:57:23"/>
        <d v="2019-09-08T13:57:46"/>
        <d v="2019-09-08T13:59:48"/>
        <d v="2019-09-08T14:00:09"/>
        <d v="2019-09-08T14:00:45"/>
        <d v="2019-09-08T14:01:07"/>
        <d v="2019-09-08T14:01:29"/>
        <d v="2019-09-08T14:01:47"/>
        <d v="2019-09-08T14:01:54"/>
        <d v="2019-09-08T14:02:37"/>
        <d v="2019-09-08T14:03:45"/>
        <d v="2019-09-08T14:03:56"/>
        <d v="2019-09-08T14:04:30"/>
        <d v="2019-09-08T14:05:07"/>
        <d v="2019-09-08T14:05:39"/>
        <d v="2019-09-08T14:06:29"/>
        <d v="2019-09-08T14:06:39"/>
        <d v="2019-09-08T14:07:16"/>
        <d v="2019-09-08T14:08:24"/>
        <d v="2019-09-08T14:09:12"/>
        <d v="2019-09-08T14:09:34"/>
        <d v="2019-09-08T14:09:59"/>
        <d v="2019-09-08T14:10:06"/>
        <d v="2019-09-08T14:11:05"/>
        <d v="2019-09-08T14:12:12"/>
        <d v="2019-09-08T14:13:08"/>
        <d v="2019-09-08T14:13:38"/>
        <d v="2019-09-08T14:14:10"/>
        <d v="2019-09-08T14:14:13"/>
        <d v="2019-09-08T14:14:27"/>
        <d v="2019-09-08T14:14:38"/>
        <d v="2019-09-08T14:14:49"/>
        <d v="2019-09-08T14:15:12"/>
        <d v="2019-09-08T14:15:23"/>
        <d v="2019-09-08T14:16:30"/>
        <d v="2019-09-08T14:16:40"/>
        <d v="2019-09-08T14:16:44"/>
        <d v="2019-09-08T14:16:47"/>
        <d v="2019-09-08T14:17:05"/>
        <d v="2019-09-08T14:17:20"/>
        <d v="2019-09-08T14:17:30"/>
        <d v="2019-09-08T14:17:48"/>
        <d v="2019-09-08T14:18:04"/>
        <d v="2019-09-08T14:19:12"/>
        <d v="2019-09-08T14:19:13"/>
        <d v="2019-09-08T14:19:18"/>
        <d v="2019-09-08T14:19:21"/>
        <d v="2019-09-08T14:19:40"/>
        <d v="2019-09-08T14:19:48"/>
        <d v="2019-09-08T14:19:58"/>
        <d v="2019-09-08T14:20:23"/>
        <d v="2019-09-08T14:20:45"/>
        <d v="2019-09-08T14:21:17"/>
        <d v="2019-09-08T14:21:36"/>
        <d v="2019-09-08T14:22:17"/>
        <d v="2019-09-08T14:22:30"/>
        <d v="2019-09-08T14:22:52"/>
        <d v="2019-09-08T14:22:54"/>
        <d v="2019-09-08T14:23:44"/>
        <d v="2019-09-08T14:24:25"/>
        <d v="2019-09-08T14:24:30"/>
        <d v="2019-09-08T14:25:08"/>
        <d v="2019-09-08T14:26:37"/>
        <d v="2019-09-08T14:26:42"/>
        <d v="2019-09-08T14:26:49"/>
        <d v="2019-09-08T14:27:03"/>
        <d v="2019-09-08T14:27:39"/>
        <d v="2019-09-08T14:27:44"/>
        <d v="2019-09-08T14:27:47"/>
        <d v="2019-09-08T14:27:58"/>
        <d v="2019-09-08T14:28:39"/>
        <d v="2019-09-08T14:28:56"/>
        <d v="2019-09-08T14:28:58"/>
        <d v="2019-09-08T14:29:05"/>
        <d v="2019-09-08T14:29:35"/>
        <d v="2019-09-08T14:29:37"/>
        <d v="2019-09-08T14:29:46"/>
        <d v="2019-09-08T14:30:11"/>
        <d v="2019-09-08T14:31:45"/>
        <d v="2019-09-08T14:31:50"/>
        <d v="2019-09-08T14:32:39"/>
        <d v="2019-09-08T14:33:00"/>
        <d v="2019-09-08T14:33:22"/>
        <d v="2019-09-08T14:33:29"/>
        <d v="2019-09-08T14:33:32"/>
        <d v="2019-09-08T14:33:44"/>
        <d v="2019-09-08T14:33:57"/>
        <d v="2019-09-08T14:34:18"/>
        <d v="2019-09-08T14:34:29"/>
        <d v="2019-09-08T14:34:46"/>
        <d v="2019-09-08T14:35:07"/>
        <d v="2019-09-08T14:35:20"/>
        <d v="2019-09-08T14:35:22"/>
        <d v="2019-09-08T14:35:39"/>
        <d v="2019-09-08T14:35:48"/>
        <d v="2019-09-08T14:35:49"/>
        <d v="2019-09-08T14:36:08"/>
        <d v="2019-09-08T14:36:47"/>
        <d v="2019-09-08T14:37:03"/>
        <d v="2019-09-08T14:37:57"/>
        <d v="2019-09-08T14:38:01"/>
        <d v="2019-09-08T14:38:20"/>
        <d v="2019-09-08T14:38:24"/>
        <d v="2019-09-08T14:38:37"/>
        <d v="2019-09-08T14:38:46"/>
        <d v="2019-09-08T14:39:02"/>
        <d v="2019-09-08T14:39:42"/>
        <d v="2019-09-08T14:39:49"/>
        <d v="2019-09-08T14:40:05"/>
        <d v="2019-09-08T14:40:07"/>
        <d v="2019-09-08T14:40:18"/>
        <d v="2019-09-08T14:40:40"/>
        <d v="2019-09-08T14:40:46"/>
        <d v="2019-09-08T14:40:49"/>
        <d v="2019-09-08T14:41:16"/>
        <d v="2019-09-08T14:41:35"/>
        <d v="2019-09-08T14:41:47"/>
        <d v="2019-09-08T14:41:59"/>
        <d v="2019-09-08T14:42:10"/>
        <d v="2019-09-08T14:42:29"/>
        <d v="2019-09-08T14:42:46"/>
        <d v="2019-09-08T14:43:00"/>
        <d v="2019-09-08T14:44:09"/>
        <d v="2019-09-08T14:44:58"/>
        <d v="2019-09-08T14:45:12"/>
        <d v="2019-09-08T14:45:13"/>
        <d v="2019-09-08T14:45:19"/>
        <d v="2019-09-08T14:45:23"/>
        <d v="2019-09-08T14:45:42"/>
        <d v="2019-09-08T14:46:38"/>
        <d v="2019-09-08T14:46:46"/>
        <d v="2019-09-08T14:46:52"/>
        <d v="2019-09-08T14:47:13"/>
        <d v="2019-09-08T14:47:24"/>
        <d v="2019-09-08T14:47:27"/>
        <d v="2019-09-08T14:47:39"/>
        <d v="2019-09-08T14:48:50"/>
        <d v="2019-09-08T14:48:58"/>
        <d v="2019-09-08T14:49:06"/>
        <d v="2019-09-08T14:49:32"/>
        <d v="2019-09-08T14:49:45"/>
        <d v="2019-09-08T14:49:52"/>
        <d v="2019-09-08T14:49:58"/>
        <d v="2019-09-08T14:50:25"/>
        <d v="2019-09-08T14:50:34"/>
        <d v="2019-09-08T14:50:35"/>
        <d v="2019-09-08T14:50:55"/>
        <d v="2019-09-08T14:50:59"/>
        <d v="2019-09-08T14:51:22"/>
        <d v="2019-09-08T14:51:31"/>
        <d v="2019-09-08T14:51:44"/>
        <d v="2019-09-08T14:51:57"/>
        <d v="2019-09-08T14:52:00"/>
        <d v="2019-09-08T14:52:05"/>
        <d v="2019-09-08T14:52:29"/>
        <d v="2019-09-08T14:52:30"/>
        <d v="2019-09-08T14:52:46"/>
        <d v="2019-09-08T14:52:56"/>
        <d v="2019-09-08T14:53:29"/>
        <d v="2019-09-08T14:53:31"/>
        <d v="2019-09-08T14:53:38"/>
        <d v="2019-09-08T14:53:59"/>
        <d v="2019-09-08T14:54:29"/>
        <d v="2019-09-08T14:54:30"/>
        <d v="2019-09-08T14:55:14"/>
        <d v="2019-09-08T14:55:17"/>
        <d v="2019-09-08T14:55:26"/>
        <d v="2019-09-08T14:56:01"/>
        <d v="2019-09-08T14:56:34"/>
        <d v="2019-09-08T14:57:07"/>
        <d v="2019-09-08T14:57:09"/>
        <d v="2019-09-08T14:57:44"/>
        <d v="2019-09-08T14:57:50"/>
        <d v="2019-09-08T14:58:34"/>
        <d v="2019-09-08T14:58:45"/>
        <d v="2019-09-08T14:58:59"/>
        <d v="2019-09-08T14:59:00"/>
        <d v="2019-09-08T14:59:34"/>
        <d v="2019-09-08T15:00:10"/>
        <d v="2019-09-08T15:00:20"/>
        <d v="2019-09-08T15:00:25"/>
        <d v="2019-09-08T15:00:59"/>
        <d v="2019-09-08T15:01:20"/>
        <d v="2019-09-08T15:01:45"/>
        <d v="2019-09-08T15:01:47"/>
        <d v="2019-09-08T15:02:14"/>
        <d v="2019-09-08T15:02:22"/>
        <d v="2019-09-08T15:02:47"/>
        <d v="2019-09-08T15:03:02"/>
        <d v="2019-09-08T15:03:06"/>
        <d v="2019-09-08T15:03:19"/>
        <d v="2019-09-08T15:03:23"/>
        <d v="2019-09-08T15:04:04"/>
        <d v="2019-09-08T15:04:32"/>
        <d v="2019-09-08T15:05:23"/>
        <d v="2019-09-08T15:05:31"/>
        <d v="2019-09-08T15:05:57"/>
        <d v="2019-09-08T15:06:09"/>
        <d v="2019-09-08T15:06:14"/>
        <d v="2019-09-08T15:06:41"/>
        <d v="2019-09-08T15:07:06"/>
        <d v="2019-09-08T15:07:09"/>
        <d v="2019-09-08T15:07:50"/>
        <d v="2019-09-08T15:07:51"/>
        <d v="2019-09-08T15:07:54"/>
        <d v="2019-09-08T15:08:08"/>
        <d v="2019-09-08T15:08:38"/>
        <d v="2019-09-08T15:09:11"/>
        <d v="2019-09-08T15:09:49"/>
        <d v="2019-09-08T15:10:01"/>
        <d v="2019-09-08T15:10:11"/>
        <d v="2019-09-08T15:10:23"/>
        <d v="2019-09-08T15:10:27"/>
        <d v="2019-09-08T15:11:19"/>
        <d v="2019-09-08T15:11:41"/>
        <d v="2019-09-08T15:11:57"/>
        <d v="2019-09-08T15:12:02"/>
        <d v="2019-09-08T15:12:21"/>
        <d v="2019-09-08T15:12:22"/>
        <d v="2019-09-08T15:12:23"/>
        <d v="2019-09-08T15:12:38"/>
        <d v="2019-09-08T15:13:10"/>
        <d v="2019-09-08T15:13:21"/>
        <d v="2019-09-08T15:13:51"/>
        <d v="2019-09-08T15:14:05"/>
        <d v="2019-09-08T15:14:07"/>
        <d v="2019-09-08T15:14:13"/>
        <d v="2019-09-08T15:14:16"/>
        <d v="2019-09-08T15:14:37"/>
        <d v="2019-09-08T15:14:53"/>
        <d v="2019-09-08T15:15:09"/>
        <d v="2019-09-08T15:15:10"/>
        <d v="2019-09-08T15:15:23"/>
        <d v="2019-09-08T15:15:50"/>
        <d v="2019-09-08T15:15:57"/>
        <d v="2019-09-08T15:16:34"/>
        <d v="2019-09-08T15:16:56"/>
        <d v="2019-09-08T15:16:59"/>
        <d v="2019-09-08T15:17:05"/>
        <d v="2019-09-08T15:17:52"/>
        <d v="2019-09-08T15:17:53"/>
        <d v="2019-09-08T15:18:12"/>
        <d v="2019-09-08T15:18:18"/>
        <d v="2019-09-08T15:18:39"/>
        <d v="2019-09-08T15:18:46"/>
        <d v="2019-09-08T15:19:04"/>
        <d v="2019-09-08T15:19:27"/>
        <d v="2019-09-08T15:19:42"/>
        <d v="2019-09-08T15:19:52"/>
        <d v="2019-09-08T15:19:59"/>
        <d v="2019-09-08T15:20:05"/>
        <d v="2019-09-08T15:20:07"/>
        <d v="2019-09-08T15:20:43"/>
        <d v="2019-09-08T15:21:02"/>
        <d v="2019-09-08T15:21:04"/>
        <d v="2019-09-08T15:21:30"/>
        <d v="2019-09-08T15:21:43"/>
        <d v="2019-09-08T15:21:50"/>
        <d v="2019-09-08T15:22:13"/>
        <d v="2019-09-08T15:22:17"/>
        <d v="2019-09-08T15:22:26"/>
        <d v="2019-09-08T15:22:51"/>
        <d v="2019-09-08T15:23:09"/>
        <d v="2019-09-08T15:23:13"/>
        <d v="2019-09-08T15:23:31"/>
        <d v="2019-09-08T15:23:52"/>
        <d v="2019-09-08T15:23:54"/>
        <d v="2019-09-08T15:23:59"/>
        <d v="2019-09-08T15:24:34"/>
        <d v="2019-09-08T15:26:03"/>
        <d v="2019-09-08T15:26:16"/>
        <d v="2019-09-08T15:26:45"/>
        <d v="2019-09-08T15:27:14"/>
        <d v="2019-09-08T15:27:37"/>
        <d v="2019-09-08T15:28:16"/>
        <d v="2019-09-08T15:28:21"/>
        <d v="2019-09-08T15:28:44"/>
        <d v="2019-09-08T15:28:54"/>
        <d v="2019-09-08T15:29:10"/>
        <d v="2019-09-08T15:29:33"/>
        <d v="2019-09-08T15:29:35"/>
        <d v="2019-09-08T15:29:53"/>
        <d v="2019-09-08T15:30:02"/>
        <d v="2019-09-08T15:30:09"/>
        <d v="2019-09-08T15:30:35"/>
        <d v="2019-09-08T15:31:05"/>
        <d v="2019-09-08T15:31:51"/>
        <d v="2019-09-08T15:31:59"/>
        <d v="2019-09-08T15:32:01"/>
        <d v="2019-09-08T15:32:35"/>
        <d v="2019-09-08T15:32:45"/>
        <d v="2019-09-08T15:33:15"/>
        <d v="2019-09-08T15:33:16"/>
        <d v="2019-09-08T15:33:25"/>
        <d v="2019-09-08T15:33:42"/>
        <d v="2019-09-08T15:33:57"/>
        <d v="2019-09-08T15:34:00"/>
        <d v="2019-09-08T15:34:15"/>
        <d v="2019-09-08T15:34:17"/>
        <d v="2019-09-08T15:34:31"/>
        <d v="2019-09-08T15:34:59"/>
        <d v="2019-09-08T15:35:39"/>
        <d v="2019-09-08T15:35:42"/>
        <d v="2019-09-08T15:35:50"/>
        <d v="2019-09-08T15:36:19"/>
        <d v="2019-09-08T15:36:27"/>
        <d v="2019-09-08T15:36:56"/>
        <d v="2019-09-08T15:37:44"/>
        <d v="2019-09-08T15:37:47"/>
        <d v="2019-09-08T15:38:15"/>
        <d v="2019-09-08T15:38:33"/>
        <d v="2019-09-08T15:39:07"/>
        <d v="2019-09-08T15:39:29"/>
        <d v="2019-09-08T15:39:31"/>
        <d v="2019-09-08T15:40:36"/>
        <d v="2019-09-08T15:41:15"/>
        <d v="2019-09-08T15:41:16"/>
        <d v="2019-09-08T15:41:25"/>
        <d v="2019-09-08T15:41:39"/>
        <d v="2019-09-08T15:42:07"/>
        <d v="2019-09-08T15:42:24"/>
        <d v="2019-09-08T15:42:27"/>
        <d v="2019-09-08T15:42:33"/>
        <d v="2019-09-08T15:42:39"/>
        <d v="2019-09-08T15:43:27"/>
        <d v="2019-09-08T15:43:49"/>
        <d v="2019-09-08T15:43:51"/>
        <d v="2019-09-08T15:44:14"/>
        <d v="2019-09-08T15:44:40"/>
        <d v="2019-09-08T15:44:42"/>
        <d v="2019-09-08T15:44:47"/>
        <d v="2019-09-08T15:45:18"/>
        <d v="2019-09-08T15:45:27"/>
        <d v="2019-09-08T15:46:16"/>
        <d v="2019-09-08T15:47:22"/>
        <d v="2019-09-08T15:47:27"/>
        <d v="2019-09-08T15:47:31"/>
        <d v="2019-09-08T15:48:01"/>
        <d v="2019-09-08T15:48:20"/>
        <d v="2019-09-08T15:48:26"/>
        <d v="2019-09-08T15:48:34"/>
        <d v="2019-09-08T15:48:45"/>
        <d v="2019-09-08T15:48:53"/>
        <d v="2019-09-08T15:49:42"/>
        <d v="2019-09-08T15:49:52"/>
        <d v="2019-09-08T15:49:54"/>
        <d v="2019-09-08T15:50:17"/>
        <d v="2019-09-08T15:50:37"/>
        <d v="2019-09-08T15:50:49"/>
        <d v="2019-09-08T15:50:56"/>
        <d v="2019-09-08T15:51:14"/>
        <d v="2019-09-08T15:51:42"/>
        <d v="2019-09-08T15:51:59"/>
        <d v="2019-09-08T15:52:33"/>
        <d v="2019-09-08T15:52:53"/>
        <d v="2019-09-08T15:53:37"/>
        <d v="2019-09-08T15:53:52"/>
        <d v="2019-09-08T15:54:00"/>
        <d v="2019-09-08T15:54:01"/>
        <d v="2019-09-08T15:54:09"/>
        <d v="2019-09-08T15:54:10"/>
        <d v="2019-09-08T15:54:22"/>
        <d v="2019-09-08T15:54:25"/>
        <d v="2019-09-08T15:54:44"/>
        <d v="2019-09-08T15:54:48"/>
        <d v="2019-09-08T15:55:08"/>
        <d v="2019-09-08T15:55:42"/>
        <d v="2019-09-08T15:55:43"/>
        <d v="2019-09-08T15:55:56"/>
        <d v="2019-09-08T15:56:22"/>
        <d v="2019-09-08T15:56:25"/>
        <d v="2019-09-08T15:56:58"/>
        <d v="2019-09-08T15:57:00"/>
        <d v="2019-09-08T15:57:08"/>
        <d v="2019-09-08T15:57:11"/>
        <d v="2019-09-08T15:57:20"/>
        <d v="2019-09-08T15:57:43"/>
        <d v="2019-09-08T15:58:04"/>
        <d v="2019-09-08T15:58:06"/>
        <d v="2019-09-08T15:58:19"/>
        <d v="2019-09-08T15:58:27"/>
        <d v="2019-09-08T15:58:28"/>
        <d v="2019-09-08T15:58:34"/>
        <d v="2019-09-08T15:58:58"/>
        <d v="2019-09-08T15:58:59"/>
        <d v="2019-09-08T15:59:27"/>
        <d v="2019-09-08T15:59:36"/>
        <d v="2019-09-08T16:00:08"/>
        <d v="2019-09-08T16:00:26"/>
        <d v="2019-09-08T16:00:43"/>
        <d v="2019-09-08T16:02:14"/>
        <d v="2019-09-08T16:02:35"/>
        <d v="2019-09-08T16:02:45"/>
        <d v="2019-09-08T16:02:48"/>
        <d v="2019-09-08T16:03:42"/>
        <d v="2019-09-08T16:04:10"/>
        <d v="2019-09-08T16:04:33"/>
        <d v="2019-09-08T16:04:34"/>
        <d v="2019-09-08T16:04:36"/>
        <d v="2019-09-08T16:05:20"/>
        <d v="2019-09-08T16:05:27"/>
        <d v="2019-09-08T16:05:39"/>
        <d v="2019-09-08T16:05:47"/>
        <d v="2019-09-08T16:06:27"/>
        <d v="2019-09-08T16:06:33"/>
        <d v="2019-09-08T16:06:46"/>
        <d v="2019-09-08T16:06:48"/>
        <d v="2019-09-08T16:07:10"/>
        <d v="2019-09-08T16:07:23"/>
        <d v="2019-09-08T16:07:31"/>
        <d v="2019-09-08T16:08:17"/>
        <d v="2019-09-08T16:08:24"/>
        <d v="2019-09-08T16:08:36"/>
        <d v="2019-09-08T16:08:45"/>
        <d v="2019-09-08T16:08:52"/>
        <d v="2019-09-08T16:09:09"/>
        <d v="2019-09-08T16:09:28"/>
        <d v="2019-09-08T16:09:30"/>
        <d v="2019-09-08T16:09:31"/>
        <d v="2019-09-08T16:09:35"/>
        <d v="2019-09-08T16:10:05"/>
        <d v="2019-09-08T16:11:27"/>
        <d v="2019-09-08T16:11:44"/>
        <d v="2019-09-08T16:12:01"/>
        <d v="2019-09-08T16:12:18"/>
        <d v="2019-09-08T16:12:24"/>
        <d v="2019-09-08T16:12:29"/>
        <d v="2019-09-08T16:12:30"/>
        <d v="2019-09-08T16:12:39"/>
        <d v="2019-09-08T16:13:34"/>
        <d v="2019-09-08T16:13:44"/>
        <d v="2019-09-08T16:14:00"/>
        <d v="2019-09-08T16:14:17"/>
        <d v="2019-09-08T16:14:19"/>
        <d v="2019-09-08T16:14:20"/>
        <d v="2019-09-08T16:14:27"/>
        <d v="2019-09-08T16:15:10"/>
        <d v="2019-09-08T16:15:11"/>
        <d v="2019-09-08T16:15:37"/>
        <d v="2019-09-08T16:15:48"/>
        <d v="2019-09-08T16:15:51"/>
        <d v="2019-09-08T16:15:58"/>
        <d v="2019-09-08T16:16:10"/>
        <d v="2019-09-08T16:16:23"/>
        <d v="2019-09-08T16:16:27"/>
        <d v="2019-09-08T16:16:30"/>
        <d v="2019-09-08T16:16:39"/>
        <d v="2019-09-08T16:16:50"/>
        <d v="2019-09-08T16:17:05"/>
        <d v="2019-09-08T16:17:16"/>
        <d v="2019-09-08T16:17:46"/>
        <d v="2019-09-08T16:17:49"/>
        <d v="2019-09-08T16:18:14"/>
        <d v="2019-09-08T16:18:47"/>
        <d v="2019-09-08T16:19:29"/>
        <d v="2019-09-08T16:19:37"/>
        <d v="2019-09-08T16:19:49"/>
        <d v="2019-09-08T16:19:59"/>
        <d v="2019-09-08T16:20:01"/>
        <d v="2019-09-08T16:20:20"/>
        <d v="2019-09-08T16:20:25"/>
        <d v="2019-09-08T16:20:30"/>
        <d v="2019-09-08T16:20:39"/>
        <d v="2019-09-08T16:20:41"/>
        <d v="2019-09-08T16:21:34"/>
        <d v="2019-09-08T16:21:42"/>
        <d v="2019-09-08T16:21:49"/>
        <d v="2019-09-08T16:21:54"/>
        <d v="2019-09-08T16:21:55"/>
        <d v="2019-09-08T16:21:57"/>
        <d v="2019-09-08T16:22:03"/>
        <d v="2019-09-08T16:22:24"/>
        <d v="2019-09-08T16:22:40"/>
        <d v="2019-09-08T16:23:54"/>
        <d v="2019-09-08T16:24:33"/>
        <d v="2019-09-08T16:24:35"/>
        <d v="2019-09-08T16:24:42"/>
        <d v="2019-09-08T16:24:54"/>
        <d v="2019-09-08T16:25:30"/>
        <d v="2019-09-08T16:26:01"/>
        <d v="2019-09-08T16:26:08"/>
        <d v="2019-09-08T16:26:21"/>
        <d v="2019-09-08T16:26:22"/>
        <d v="2019-09-08T16:26:30"/>
        <d v="2019-09-08T16:26:40"/>
        <d v="2019-09-08T16:26:42"/>
        <d v="2019-09-08T16:26:44"/>
        <d v="2019-09-08T16:27:02"/>
        <d v="2019-09-08T16:27:22"/>
        <d v="2019-09-08T16:27:26"/>
        <d v="2019-09-08T16:27:31"/>
        <d v="2019-09-08T16:27:48"/>
        <d v="2019-09-08T16:27:53"/>
        <d v="2019-09-08T16:28:08"/>
        <d v="2019-09-08T16:28:17"/>
        <d v="2019-09-08T16:28:26"/>
        <d v="2019-09-08T16:28:29"/>
        <d v="2019-09-08T16:28:51"/>
        <d v="2019-09-08T16:29:09"/>
        <d v="2019-09-08T16:29:17"/>
        <d v="2019-09-08T16:29:27"/>
        <d v="2019-09-08T16:29:31"/>
        <d v="2019-09-08T16:29:50"/>
        <d v="2019-09-08T16:30:10"/>
        <d v="2019-09-08T16:30:32"/>
        <d v="2019-09-08T16:30:34"/>
        <d v="2019-09-08T16:30:48"/>
        <d v="2019-09-08T16:30:54"/>
        <d v="2019-09-08T16:31:02"/>
        <d v="2019-09-08T16:31:18"/>
        <d v="2019-09-08T16:31:42"/>
        <d v="2019-09-08T16:31:43"/>
        <d v="2019-09-08T16:31:55"/>
        <d v="2019-09-08T16:32:16"/>
        <d v="2019-09-08T16:32:23"/>
        <d v="2019-09-08T16:32:41"/>
        <d v="2019-09-08T16:32:42"/>
        <d v="2019-09-08T16:32:50"/>
        <d v="2019-09-08T16:32:55"/>
        <d v="2019-09-08T16:32:58"/>
        <d v="2019-09-08T16:33:52"/>
        <d v="2019-09-08T16:34:06"/>
        <d v="2019-09-08T16:34:10"/>
        <d v="2019-09-08T16:34:19"/>
        <d v="2019-09-08T16:34:35"/>
        <d v="2019-09-08T16:34:38"/>
        <d v="2019-09-08T16:35:42"/>
        <d v="2019-09-08T16:35:44"/>
        <d v="2019-09-08T16:35:57"/>
        <d v="2019-09-08T16:36:28"/>
        <d v="2019-09-08T16:36:37"/>
        <d v="2019-09-08T16:36:51"/>
        <d v="2019-09-08T16:38:04"/>
        <d v="2019-09-08T16:38:05"/>
        <d v="2019-09-08T16:38:27"/>
        <d v="2019-09-08T16:38:44"/>
        <d v="2019-09-08T16:38:56"/>
        <d v="2019-09-08T16:39:28"/>
        <d v="2019-09-08T16:39:36"/>
        <d v="2019-09-08T16:39:39"/>
        <d v="2019-09-08T16:39:52"/>
        <d v="2019-09-08T16:40:02"/>
        <d v="2019-09-08T16:40:05"/>
        <d v="2019-09-08T16:40:13"/>
        <d v="2019-09-08T16:40:25"/>
        <d v="2019-09-08T16:40:39"/>
        <d v="2019-09-08T16:40:44"/>
        <d v="2019-09-08T16:41:30"/>
        <d v="2019-09-08T16:41:44"/>
        <d v="2019-09-08T16:42:01"/>
        <d v="2019-09-08T16:42:05"/>
        <d v="2019-09-08T16:42:21"/>
        <d v="2019-09-08T16:43:35"/>
        <d v="2019-09-08T16:43:45"/>
        <d v="2019-09-08T16:44:18"/>
        <d v="2019-09-08T16:44:23"/>
        <d v="2019-09-08T16:44:29"/>
        <d v="2019-09-08T16:44:31"/>
        <d v="2019-09-08T16:44:48"/>
        <d v="2019-09-08T16:44:53"/>
        <d v="2019-09-08T16:45:32"/>
        <d v="2019-09-08T16:45:43"/>
        <d v="2019-09-08T16:45:50"/>
        <d v="2019-09-08T16:46:12"/>
        <d v="2019-09-08T16:46:30"/>
        <d v="2019-09-08T16:47:11"/>
        <d v="2019-09-08T16:47:43"/>
        <d v="2019-09-08T16:48:11"/>
        <d v="2019-09-08T16:48:56"/>
        <d v="2019-09-08T16:48:57"/>
        <d v="2019-09-08T16:49:20"/>
        <d v="2019-09-08T16:49:26"/>
        <d v="2019-09-08T16:50:48"/>
        <d v="2019-09-08T16:51:22"/>
        <d v="2019-09-08T16:51:42"/>
        <d v="2019-09-08T16:52:05"/>
        <d v="2019-09-08T16:52:09"/>
        <d v="2019-09-08T16:52:14"/>
        <d v="2019-09-08T16:52:20"/>
        <d v="2019-09-08T16:52:25"/>
        <d v="2019-09-08T16:53:11"/>
        <d v="2019-09-08T16:54:19"/>
        <d v="2019-09-08T16:54:26"/>
        <d v="2019-09-08T16:55:14"/>
        <d v="2019-09-08T16:55:16"/>
        <d v="2019-09-08T16:56:03"/>
        <d v="2019-09-08T16:56:25"/>
        <d v="2019-09-08T16:56:30"/>
        <d v="2019-09-08T16:56:43"/>
        <d v="2019-09-08T16:56:44"/>
        <d v="2019-09-08T16:56:49"/>
        <d v="2019-09-08T16:56:54"/>
        <d v="2019-09-08T16:57:01"/>
        <d v="2019-09-08T16:57:06"/>
        <d v="2019-09-08T16:57:09"/>
        <d v="2019-09-08T16:58:09"/>
        <d v="2019-09-08T16:58:12"/>
        <d v="2019-09-08T16:58:38"/>
        <d v="2019-09-08T16:58:44"/>
        <d v="2019-09-08T16:59:03"/>
        <d v="2019-09-08T16:59:22"/>
        <d v="2019-09-08T16:59:55"/>
        <d v="2019-09-08T17:00:23"/>
        <d v="2019-09-08T17:00:29"/>
        <d v="2019-09-08T17:00:32"/>
        <d v="2019-09-08T17:00:47"/>
        <d v="2019-09-08T17:00:50"/>
        <d v="2019-09-08T17:01:26"/>
        <d v="2019-09-08T17:01:58"/>
        <d v="2019-09-08T17:02:17"/>
        <d v="2019-09-08T17:02:32"/>
        <d v="2019-09-08T17:02:48"/>
        <d v="2019-09-08T17:02:55"/>
        <d v="2019-09-08T17:02:56"/>
        <d v="2019-09-08T17:03:36"/>
        <d v="2019-09-08T17:03:39"/>
        <d v="2019-09-08T17:03:40"/>
        <d v="2019-09-08T17:03:48"/>
        <d v="2019-09-08T17:04:30"/>
        <d v="2019-09-08T17:04:40"/>
        <d v="2019-09-08T17:04:48"/>
        <d v="2019-09-08T17:04:56"/>
        <d v="2019-09-08T17:05:03"/>
        <d v="2019-09-08T17:05:25"/>
        <d v="2019-09-08T17:05:36"/>
        <d v="2019-09-08T17:05:49"/>
        <d v="2019-09-08T17:06:00"/>
        <d v="2019-09-08T17:06:11"/>
        <d v="2019-09-08T17:06:44"/>
        <d v="2019-09-08T17:06:57"/>
        <d v="2019-09-08T17:06:59"/>
        <d v="2019-09-08T17:07:12"/>
        <d v="2019-09-08T17:07:26"/>
        <d v="2019-09-08T17:07:48"/>
        <d v="2019-09-08T17:07:51"/>
        <d v="2019-09-08T17:08:00"/>
        <d v="2019-09-08T17:08:01"/>
        <d v="2019-09-08T17:08:12"/>
        <d v="2019-09-08T17:08:20"/>
        <d v="2019-09-08T17:08:43"/>
        <d v="2019-09-08T17:08:48"/>
        <d v="2019-09-08T17:09:20"/>
        <d v="2019-09-08T17:09:42"/>
        <d v="2019-09-08T17:10:03"/>
        <d v="2019-09-08T17:10:09"/>
        <d v="2019-09-08T17:10:15"/>
        <d v="2019-09-08T17:10:32"/>
        <d v="2019-09-08T17:10:39"/>
        <d v="2019-09-08T17:10:40"/>
        <d v="2019-09-08T17:11:07"/>
        <d v="2019-09-08T17:11:21"/>
        <d v="2019-09-08T17:11:23"/>
        <d v="2019-09-08T17:11:37"/>
        <d v="2019-09-08T17:12:14"/>
        <d v="2019-09-08T17:12:25"/>
        <d v="2019-09-08T17:12:51"/>
        <d v="2019-09-08T17:13:07"/>
        <d v="2019-09-08T17:13:33"/>
        <d v="2019-09-08T17:13:36"/>
        <d v="2019-09-08T17:15:15"/>
        <d v="2019-09-08T17:15:25"/>
        <d v="2019-09-08T17:15:59"/>
        <d v="2019-09-08T17:17:10"/>
        <d v="2019-09-08T17:17:37"/>
        <d v="2019-09-08T17:18:05"/>
        <d v="2019-09-08T17:18:17"/>
        <d v="2019-09-08T17:18:18"/>
        <d v="2019-09-08T17:18:49"/>
        <d v="2019-09-08T17:19:07"/>
        <d v="2019-09-08T17:19:29"/>
        <d v="2019-09-08T17:20:02"/>
        <d v="2019-09-08T17:20:12"/>
        <d v="2019-09-08T17:20:26"/>
        <d v="2019-09-08T17:20:43"/>
        <d v="2019-09-08T17:21:15"/>
        <d v="2019-09-08T17:21:48"/>
        <d v="2019-09-08T17:22:33"/>
        <d v="2019-09-08T17:22:56"/>
        <d v="2019-09-08T17:23:12"/>
        <d v="2019-09-08T17:23:30"/>
        <d v="2019-09-08T17:23:47"/>
        <d v="2019-09-08T17:24:02"/>
        <d v="2019-09-08T17:24:06"/>
        <d v="2019-09-08T17:24:17"/>
        <d v="2019-09-08T17:24:23"/>
        <d v="2019-09-08T17:24:36"/>
        <d v="2019-09-08T17:25:09"/>
        <d v="2019-09-08T17:25:38"/>
        <d v="2019-09-08T17:26:32"/>
        <d v="2019-09-08T17:26:45"/>
        <d v="2019-09-08T17:27:42"/>
        <d v="2019-09-08T17:27:45"/>
        <d v="2019-09-08T17:27:50"/>
        <d v="2019-09-08T17:27:53"/>
        <d v="2019-09-08T17:28:01"/>
        <d v="2019-09-08T17:28:14"/>
        <d v="2019-09-08T17:28:29"/>
        <d v="2019-09-08T17:29:01"/>
        <d v="2019-09-08T17:29:17"/>
        <d v="2019-09-08T17:29:40"/>
        <d v="2019-09-08T17:29:42"/>
        <d v="2019-09-08T17:29:59"/>
        <d v="2019-09-08T17:30:47"/>
        <d v="2019-09-08T17:31:16"/>
        <d v="2019-09-08T17:31:28"/>
        <d v="2019-09-08T17:31:50"/>
        <d v="2019-09-08T17:32:18"/>
        <d v="2019-09-08T17:32:29"/>
        <d v="2019-09-08T17:32:48"/>
        <d v="2019-09-08T17:32:56"/>
        <d v="2019-09-08T17:33:10"/>
        <d v="2019-09-08T17:33:24"/>
        <d v="2019-09-08T17:34:12"/>
        <d v="2019-09-08T17:34:31"/>
        <d v="2019-09-08T17:34:48"/>
        <d v="2019-09-08T17:35:07"/>
        <d v="2019-09-08T17:35:40"/>
        <d v="2019-09-08T17:35:41"/>
        <d v="2019-09-08T17:35:43"/>
        <d v="2019-09-08T17:35:46"/>
        <d v="2019-09-08T17:36:19"/>
        <d v="2019-09-08T17:36:21"/>
        <d v="2019-09-08T17:36:35"/>
        <d v="2019-09-08T17:36:47"/>
        <d v="2019-09-08T17:37:21"/>
        <d v="2019-09-08T17:37:27"/>
        <d v="2019-09-08T17:37:38"/>
        <d v="2019-09-08T17:37:49"/>
        <d v="2019-09-08T17:37:58"/>
        <d v="2019-09-08T17:38:19"/>
        <d v="2019-09-08T17:38:22"/>
        <d v="2019-09-08T17:38:27"/>
        <d v="2019-09-08T17:38:28"/>
        <d v="2019-09-08T17:38:54"/>
        <d v="2019-09-08T17:39:01"/>
        <d v="2019-09-08T17:39:04"/>
        <d v="2019-09-08T17:39:17"/>
        <d v="2019-09-08T17:41:11"/>
        <d v="2019-09-08T17:41:13"/>
        <d v="2019-09-08T17:41:19"/>
        <d v="2019-09-08T17:41:20"/>
        <d v="2019-09-08T17:41:30"/>
        <d v="2019-09-08T17:41:35"/>
        <d v="2019-09-08T17:41:44"/>
        <d v="2019-09-08T17:41:50"/>
        <d v="2019-09-08T17:41:57"/>
        <d v="2019-09-08T17:43:01"/>
        <d v="2019-09-08T17:43:07"/>
        <d v="2019-09-08T17:43:38"/>
        <d v="2019-09-08T17:44:00"/>
        <d v="2019-09-08T17:44:20"/>
        <d v="2019-09-08T17:44:23"/>
        <d v="2019-09-08T17:44:52"/>
        <d v="2019-09-08T17:45:09"/>
        <d v="2019-09-08T17:45:22"/>
        <d v="2019-09-08T17:45:24"/>
        <d v="2019-09-08T17:45:29"/>
        <d v="2019-09-08T17:45:44"/>
        <d v="2019-09-08T17:46:13"/>
        <d v="2019-09-08T17:46:14"/>
        <d v="2019-09-08T17:46:28"/>
        <d v="2019-09-08T17:46:43"/>
        <d v="2019-09-08T17:46:44"/>
        <d v="2019-09-08T17:47:13"/>
        <d v="2019-09-08T17:47:21"/>
        <d v="2019-09-08T17:47:29"/>
        <d v="2019-09-08T17:48:14"/>
        <d v="2019-09-08T17:48:48"/>
        <d v="2019-09-08T17:49:14"/>
        <d v="2019-09-08T17:49:19"/>
        <d v="2019-09-08T17:49:21"/>
        <d v="2019-09-08T17:49:43"/>
        <d v="2019-09-08T17:49:47"/>
        <d v="2019-09-08T17:50:28"/>
        <d v="2019-09-08T17:50:33"/>
        <d v="2019-09-08T17:50:58"/>
        <d v="2019-09-08T17:51:33"/>
        <d v="2019-09-08T17:51:45"/>
        <d v="2019-09-08T17:51:49"/>
        <d v="2019-09-08T17:51:58"/>
        <d v="2019-09-08T17:53:11"/>
        <d v="2019-09-08T17:53:41"/>
        <d v="2019-09-08T17:53:52"/>
        <d v="2019-09-08T17:53:53"/>
        <d v="2019-09-08T17:54:08"/>
        <d v="2019-09-08T17:54:37"/>
        <d v="2019-09-08T17:54:46"/>
        <d v="2019-09-08T17:54:55"/>
        <d v="2019-09-08T17:54:58"/>
        <d v="2019-09-08T17:55:19"/>
        <d v="2019-09-08T17:55:22"/>
        <d v="2019-09-08T17:55:26"/>
        <d v="2019-09-08T17:55:40"/>
        <d v="2019-09-08T17:56:27"/>
        <d v="2019-09-08T17:56:44"/>
        <d v="2019-09-08T17:56:46"/>
        <d v="2019-09-08T17:56:48"/>
        <d v="2019-09-08T17:57:23"/>
        <d v="2019-09-08T17:57:52"/>
        <d v="2019-09-08T17:57:58"/>
        <d v="2019-09-08T17:58:11"/>
        <d v="2019-09-08T17:58:45"/>
        <d v="2019-09-08T17:58:54"/>
        <d v="2019-09-08T17:59:21"/>
        <d v="2019-09-08T17:59:36"/>
        <d v="2019-09-08T17:59:44"/>
        <d v="2019-09-08T18:00:04"/>
        <d v="2019-09-08T18:00:16"/>
        <d v="2019-09-08T18:00:32"/>
        <d v="2019-09-08T18:00:46"/>
        <d v="2019-09-08T18:01:38"/>
        <d v="2019-09-08T18:01:43"/>
        <d v="2019-09-08T18:01:47"/>
        <d v="2019-09-08T18:02:24"/>
        <d v="2019-09-08T18:02:54"/>
        <d v="2019-09-08T18:03:14"/>
        <d v="2019-09-08T18:03:24"/>
        <d v="2019-09-08T18:03:28"/>
        <d v="2019-09-08T18:03:29"/>
        <d v="2019-09-08T18:03:46"/>
        <d v="2019-09-08T18:03:50"/>
        <d v="2019-09-08T18:03:58"/>
        <d v="2019-09-08T18:04:00"/>
        <d v="2019-09-08T18:04:05"/>
        <d v="2019-09-08T18:04:23"/>
        <d v="2019-09-08T18:04:39"/>
        <d v="2019-09-08T18:05:05"/>
        <d v="2019-09-08T18:05:21"/>
        <d v="2019-09-08T18:05:48"/>
        <d v="2019-09-08T18:06:52"/>
        <d v="2019-09-08T18:06:53"/>
        <d v="2019-09-08T18:07:00"/>
        <d v="2019-09-08T18:07:02"/>
        <d v="2019-09-08T18:07:31"/>
        <d v="2019-09-08T18:07:54"/>
        <d v="2019-09-08T18:07:59"/>
        <d v="2019-09-08T18:08:17"/>
        <d v="2019-09-08T18:08:36"/>
        <d v="2019-09-08T18:08:51"/>
        <d v="2019-09-08T18:09:16"/>
        <d v="2019-09-08T18:09:29"/>
        <d v="2019-09-08T18:09:34"/>
        <d v="2019-09-08T18:09:43"/>
        <d v="2019-09-08T18:09:55"/>
        <d v="2019-09-08T18:10:03"/>
        <d v="2019-09-08T18:10:41"/>
        <d v="2019-09-08T18:10:51"/>
        <d v="2019-09-08T18:10:56"/>
        <d v="2019-09-08T18:11:10"/>
        <d v="2019-09-08T18:11:21"/>
        <d v="2019-09-08T18:11:54"/>
        <d v="2019-09-08T18:12:05"/>
        <d v="2019-09-08T18:12:20"/>
        <d v="2019-09-08T18:12:23"/>
        <d v="2019-09-08T18:12:29"/>
        <d v="2019-09-08T18:12:49"/>
        <d v="2019-09-08T18:13:16"/>
        <d v="2019-09-08T18:14:34"/>
        <d v="2019-09-08T18:16:06"/>
        <d v="2019-09-08T18:16:20"/>
        <d v="2019-09-08T18:16:34"/>
        <d v="2019-09-08T18:16:46"/>
        <d v="2019-09-08T18:16:48"/>
        <d v="2019-09-08T18:18:06"/>
        <d v="2019-09-08T18:18:11"/>
        <d v="2019-09-08T18:18:18"/>
        <d v="2019-09-08T18:18:27"/>
        <d v="2019-09-08T18:19:58"/>
        <d v="2019-09-08T18:20:15"/>
        <d v="2019-09-08T18:20:31"/>
        <d v="2019-09-08T18:20:52"/>
        <d v="2019-09-08T18:21:02"/>
        <d v="2019-09-08T18:21:09"/>
        <d v="2019-09-08T18:21:11"/>
        <d v="2019-09-08T18:21:48"/>
        <d v="2019-09-08T18:22:37"/>
        <d v="2019-09-08T18:22:46"/>
        <d v="2019-09-08T18:22:49"/>
        <d v="2019-09-08T18:23:00"/>
        <d v="2019-09-08T18:23:19"/>
        <d v="2019-09-08T18:23:32"/>
        <d v="2019-09-08T18:23:33"/>
        <d v="2019-09-08T18:23:38"/>
        <d v="2019-09-08T18:23:56"/>
        <d v="2019-09-08T18:24:09"/>
        <d v="2019-09-08T18:24:15"/>
        <d v="2019-09-08T18:24:41"/>
        <d v="2019-09-08T18:25:31"/>
        <d v="2019-09-08T18:25:50"/>
        <d v="2019-09-08T18:25:53"/>
        <d v="2019-09-08T18:25:55"/>
        <d v="2019-09-08T18:26:09"/>
        <d v="2019-09-08T18:26:25"/>
        <d v="2019-09-08T18:26:48"/>
        <d v="2019-09-08T18:27:14"/>
        <d v="2019-09-08T18:27:28"/>
        <d v="2019-09-08T18:27:29"/>
        <d v="2019-09-08T18:27:45"/>
        <d v="2019-09-08T18:28:05"/>
        <d v="2019-09-08T18:28:17"/>
        <d v="2019-09-08T18:28:46"/>
        <d v="2019-09-08T18:28:55"/>
        <d v="2019-09-08T18:29:14"/>
        <d v="2019-09-08T18:29:18"/>
        <d v="2019-09-08T18:29:31"/>
        <d v="2019-09-08T18:29:39"/>
        <d v="2019-09-08T18:29:52"/>
        <d v="2019-09-08T18:30:25"/>
        <d v="2019-09-08T18:30:27"/>
        <d v="2019-09-08T18:30:47"/>
        <d v="2019-09-08T18:30:48"/>
        <d v="2019-09-08T18:30:53"/>
        <d v="2019-09-08T18:31:09"/>
        <d v="2019-09-08T18:31:38"/>
        <d v="2019-09-08T18:32:01"/>
        <d v="2019-09-08T18:32:10"/>
        <d v="2019-09-08T18:32:39"/>
        <d v="2019-09-08T18:33:06"/>
        <d v="2019-09-08T18:33:49"/>
        <d v="2019-09-08T18:34:29"/>
        <d v="2019-09-08T18:34:48"/>
        <d v="2019-09-08T18:34:54"/>
        <d v="2019-09-08T18:35:17"/>
        <d v="2019-09-08T18:35:20"/>
        <d v="2019-09-08T18:35:35"/>
        <d v="2019-09-08T18:35:36"/>
        <d v="2019-09-08T18:35:56"/>
        <d v="2019-09-08T18:35:57"/>
        <d v="2019-09-08T18:36:12"/>
        <d v="2019-09-08T18:36:15"/>
        <d v="2019-09-08T18:36:16"/>
        <d v="2019-09-08T18:36:23"/>
        <d v="2019-09-08T18:36:42"/>
        <d v="2019-09-08T18:38:01"/>
        <d v="2019-09-08T18:38:55"/>
        <d v="2019-09-08T18:39:23"/>
        <d v="2019-09-08T18:39:59"/>
        <d v="2019-09-08T18:40:19"/>
        <d v="2019-09-08T18:40:33"/>
        <d v="2019-09-08T18:40:40"/>
        <d v="2019-09-08T18:40:52"/>
        <d v="2019-09-08T18:41:11"/>
        <d v="2019-09-08T18:41:13"/>
        <d v="2019-09-08T18:41:28"/>
        <d v="2019-09-08T18:42:32"/>
        <d v="2019-09-08T18:42:38"/>
        <d v="2019-09-08T18:43:06"/>
        <d v="2019-09-08T18:43:12"/>
        <d v="2019-09-08T18:43:13"/>
        <d v="2019-09-08T18:43:23"/>
        <d v="2019-09-08T18:43:27"/>
        <d v="2019-09-08T18:43:28"/>
        <d v="2019-09-08T18:43:37"/>
        <d v="2019-09-08T18:44:22"/>
        <d v="2019-09-08T18:44:40"/>
        <d v="2019-09-08T18:44:54"/>
        <d v="2019-09-08T18:45:02"/>
        <d v="2019-09-08T18:46:26"/>
        <d v="2019-09-08T18:46:28"/>
        <d v="2019-09-08T18:47:09"/>
        <d v="2019-09-08T18:48:06"/>
        <d v="2019-09-08T18:48:15"/>
        <d v="2019-09-08T18:48:30"/>
        <d v="2019-09-08T18:48:57"/>
        <d v="2019-09-08T18:48:59"/>
        <d v="2019-09-08T18:49:06"/>
        <d v="2019-09-08T18:49:30"/>
        <d v="2019-09-08T18:49:31"/>
        <d v="2019-09-08T18:49:43"/>
        <d v="2019-09-08T18:49:51"/>
        <d v="2019-09-08T18:49:56"/>
        <d v="2019-09-08T18:49:58"/>
        <d v="2019-09-08T18:49:59"/>
        <d v="2019-09-08T18:50:39"/>
        <d v="2019-09-08T18:50:52"/>
        <d v="2019-09-08T18:50:54"/>
        <d v="2019-09-08T18:51:12"/>
        <d v="2019-09-08T18:51:18"/>
        <d v="2019-09-08T18:51:29"/>
        <d v="2019-09-08T18:51:53"/>
        <d v="2019-09-08T18:52:10"/>
        <d v="2019-09-08T18:52:12"/>
        <d v="2019-09-08T18:52:16"/>
        <d v="2019-09-08T18:52:24"/>
        <d v="2019-09-08T18:52:28"/>
        <d v="2019-09-08T18:52:33"/>
        <d v="2019-09-08T18:53:04"/>
        <d v="2019-09-08T18:53:19"/>
        <d v="2019-09-08T18:53:42"/>
        <d v="2019-09-08T18:54:03"/>
        <d v="2019-09-08T18:54:18"/>
        <d v="2019-09-08T18:54:27"/>
        <d v="2019-09-08T18:54:37"/>
        <d v="2019-09-08T18:54:44"/>
        <d v="2019-09-08T18:54:50"/>
        <d v="2019-09-08T18:54:51"/>
        <d v="2019-09-08T18:55:22"/>
        <d v="2019-09-08T18:55:32"/>
        <d v="2019-09-08T18:55:52"/>
        <d v="2019-09-08T18:56:39"/>
        <d v="2019-09-08T18:56:51"/>
        <d v="2019-09-08T18:57:24"/>
        <d v="2019-09-08T18:57:49"/>
        <d v="2019-09-08T18:57:54"/>
        <d v="2019-09-08T18:58:08"/>
        <d v="2019-09-08T18:58:42"/>
        <d v="2019-09-08T18:58:47"/>
        <d v="2019-09-08T18:59:02"/>
        <d v="2019-09-08T18:59:05"/>
        <d v="2019-09-08T18:59:16"/>
        <d v="2019-09-08T18:59:21"/>
        <d v="2019-09-08T18:59:56"/>
        <d v="2019-09-08T19:00:01"/>
        <d v="2019-09-08T19:00:02"/>
        <d v="2019-09-08T19:00:03"/>
        <d v="2019-09-08T19:00:04"/>
        <d v="2019-09-08T19:00:05"/>
        <d v="2019-09-08T19:00:06"/>
        <d v="2019-09-08T19:00:07"/>
        <d v="2019-09-08T19:00:08"/>
        <d v="2019-09-08T19:00:09"/>
        <d v="2019-09-08T19:00:10"/>
        <d v="2019-09-08T19:00:11"/>
        <d v="2019-09-08T19:00:13"/>
        <d v="2019-09-08T19:00:14"/>
        <d v="2019-09-08T19:00:15"/>
        <d v="2019-09-08T19:00:17"/>
        <d v="2019-09-08T19:00:18"/>
        <d v="2019-09-08T19:00:19"/>
        <d v="2019-09-08T19:00:20"/>
        <d v="2019-09-08T19:00:21"/>
        <d v="2019-09-08T19:00:22"/>
        <d v="2019-09-08T19:00:23"/>
        <d v="2019-09-08T19:00:24"/>
        <d v="2019-09-08T19:00:26"/>
        <d v="2019-09-08T19:00:27"/>
        <d v="2019-09-08T19:00:28"/>
        <d v="2019-09-08T19:00:30"/>
        <d v="2019-09-08T19:00:32"/>
        <d v="2019-09-08T19:00:33"/>
        <d v="2019-09-08T19:00:34"/>
        <d v="2019-09-08T19:00:35"/>
        <d v="2019-09-08T19:00:36"/>
        <d v="2019-09-08T19:00:37"/>
        <d v="2019-09-08T19:00:38"/>
        <d v="2019-09-08T19:00:39"/>
        <d v="2019-09-08T19:00:41"/>
        <d v="2019-09-08T19:00:42"/>
        <d v="2019-09-08T19:00:43"/>
        <d v="2019-09-08T19:00:44"/>
        <d v="2019-09-08T19:00:45"/>
        <d v="2019-09-08T19:00:46"/>
        <d v="2019-09-08T19:00:47"/>
        <d v="2019-09-08T19:00:49"/>
        <d v="2019-09-08T19:00:50"/>
        <d v="2019-09-08T19:00:51"/>
        <d v="2019-09-08T19:00:52"/>
        <d v="2019-09-08T19:00:53"/>
        <d v="2019-09-08T19:00:54"/>
        <d v="2019-09-08T19:00:55"/>
        <d v="2019-09-08T19:00:57"/>
        <d v="2019-09-08T19:00:58"/>
        <d v="2019-09-08T19:01:00"/>
        <d v="2019-09-08T19:01:01"/>
        <d v="2019-09-08T19:01:04"/>
        <d v="2019-09-08T19:01:05"/>
        <d v="2019-09-08T19:01:06"/>
        <d v="2019-09-08T19:01:07"/>
        <d v="2019-09-08T19:01:08"/>
        <d v="2019-09-08T19:01:09"/>
        <d v="2019-09-08T19:01:11"/>
        <d v="2019-09-08T19:01:12"/>
        <d v="2019-09-08T19:01:13"/>
        <d v="2019-09-08T19:01:14"/>
        <d v="2019-09-08T19:01:15"/>
        <d v="2019-09-08T19:01:16"/>
        <d v="2019-09-08T19:01:17"/>
        <d v="2019-09-08T19:01:18"/>
        <d v="2019-09-08T19:01:19"/>
        <d v="2019-09-08T19:01:20"/>
        <d v="2019-09-08T19:01:21"/>
        <d v="2019-09-08T19:01:22"/>
        <d v="2019-09-08T19:01:23"/>
        <d v="2019-09-08T19:01:24"/>
        <d v="2019-09-08T19:01:25"/>
        <d v="2019-09-08T19:01:28"/>
        <d v="2019-09-08T19:01:30"/>
        <d v="2019-09-08T19:01:31"/>
        <d v="2019-09-08T19:01:32"/>
        <d v="2019-09-08T19:01:33"/>
        <d v="2019-09-08T19:01:34"/>
        <d v="2019-09-08T19:01:36"/>
        <d v="2019-09-08T19:01:37"/>
        <d v="2019-09-08T19:01:38"/>
        <d v="2019-09-08T19:01:39"/>
        <d v="2019-09-08T19:01:40"/>
        <d v="2019-09-08T19:01:41"/>
        <d v="2019-09-08T19:01:42"/>
        <d v="2019-09-08T19:01:43"/>
        <d v="2019-09-08T19:01:44"/>
        <d v="2019-09-08T19:01:45"/>
        <d v="2019-09-08T19:01:47"/>
        <d v="2019-09-08T19:01:48"/>
        <d v="2019-09-08T19:01:49"/>
        <d v="2019-09-08T19:01:51"/>
        <d v="2019-09-08T19:01:52"/>
        <d v="2019-09-08T19:01:53"/>
        <d v="2019-09-08T19:01:54"/>
        <d v="2019-09-08T19:01:55"/>
        <d v="2019-09-08T19:01:57"/>
        <d v="2019-09-08T19:01:58"/>
        <d v="2019-09-08T19:01:59"/>
        <d v="2019-09-08T19:02:00"/>
        <d v="2019-09-08T19:02:01"/>
        <d v="2019-09-08T19:02:03"/>
        <d v="2019-09-08T19:02:04"/>
        <d v="2019-09-08T19:02:05"/>
        <d v="2019-09-08T19:02:06"/>
        <d v="2019-09-08T19:02:07"/>
        <d v="2019-09-08T19:02:08"/>
        <d v="2019-09-08T19:02:09"/>
        <d v="2019-09-08T19:02:10"/>
        <d v="2019-09-08T19:02:12"/>
        <d v="2019-09-08T19:02:13"/>
        <d v="2019-09-08T19:02:15"/>
        <d v="2019-09-08T19:02:17"/>
        <d v="2019-09-08T19:02:18"/>
        <d v="2019-09-08T19:02:19"/>
        <d v="2019-09-08T19:02:20"/>
        <d v="2019-09-08T19:02:23"/>
        <d v="2019-09-08T19:02:24"/>
        <d v="2019-09-08T19:02:25"/>
        <d v="2019-09-08T19:02:26"/>
        <d v="2019-09-08T19:02:27"/>
        <d v="2019-09-08T19:02:28"/>
        <d v="2019-09-08T19:02:29"/>
        <d v="2019-09-08T19:02:30"/>
        <d v="2019-09-08T19:02:31"/>
        <d v="2019-09-08T19:02:32"/>
        <d v="2019-09-08T19:02:34"/>
        <d v="2019-09-08T19:02:35"/>
        <d v="2019-09-08T19:02:37"/>
        <d v="2019-09-08T19:02:38"/>
        <d v="2019-09-08T19:02:39"/>
        <d v="2019-09-08T19:02:40"/>
        <d v="2019-09-08T19:02:41"/>
        <d v="2019-09-08T19:02:42"/>
        <d v="2019-09-08T19:02:43"/>
        <d v="2019-09-08T19:02:44"/>
        <d v="2019-09-08T19:02:45"/>
        <d v="2019-09-08T19:02:46"/>
        <d v="2019-09-08T19:02:48"/>
        <d v="2019-09-08T19:02:49"/>
        <d v="2019-09-08T19:02:50"/>
        <d v="2019-09-08T19:02:51"/>
        <d v="2019-09-08T19:02:52"/>
        <d v="2019-09-08T19:02:53"/>
        <d v="2019-09-08T19:02:54"/>
        <d v="2019-09-08T19:02:55"/>
        <d v="2019-09-08T19:02:56"/>
        <d v="2019-09-08T19:02:59"/>
        <d v="2019-09-08T19:03:06"/>
        <d v="2019-09-08T19:03:07"/>
        <d v="2019-09-08T19:03:10"/>
        <d v="2019-09-08T19:03:11"/>
        <d v="2019-09-08T19:03:16"/>
        <d v="2019-09-08T19:03:23"/>
        <d v="2019-09-08T19:03:29"/>
        <d v="2019-09-08T19:03:50"/>
        <d v="2019-09-08T19:03:58"/>
        <d v="2019-09-08T19:03:59"/>
        <d v="2019-09-08T19:04:07"/>
        <d v="2019-09-08T19:04:09"/>
        <d v="2019-09-08T19:04:30"/>
        <d v="2019-09-08T19:04:32"/>
        <d v="2019-09-08T19:04:43"/>
        <d v="2019-09-08T19:04:48"/>
        <d v="2019-09-08T19:04:53"/>
        <d v="2019-09-08T19:05:22"/>
        <d v="2019-09-08T19:05:28"/>
        <d v="2019-09-08T19:05:39"/>
        <d v="2019-09-08T19:05:50"/>
        <d v="2019-09-08T19:05:54"/>
        <d v="2019-09-08T19:05:57"/>
        <d v="2019-09-08T19:06:13"/>
        <d v="2019-09-08T19:06:18"/>
        <d v="2019-09-08T19:06:20"/>
        <d v="2019-09-08T19:06:36"/>
        <d v="2019-09-08T19:06:45"/>
        <d v="2019-09-08T19:06:46"/>
        <d v="2019-09-08T19:07:05"/>
        <d v="2019-09-08T19:07:20"/>
        <d v="2019-09-08T19:07:23"/>
        <d v="2019-09-08T19:07:46"/>
        <d v="2019-09-08T19:07:57"/>
        <d v="2019-09-08T19:08:10"/>
        <d v="2019-09-08T19:08:15"/>
        <d v="2019-09-08T19:08:18"/>
        <d v="2019-09-08T19:08:19"/>
        <d v="2019-09-08T19:09:12"/>
        <d v="2019-09-08T19:09:13"/>
        <d v="2019-09-08T19:09:49"/>
        <d v="2019-09-08T19:09:58"/>
        <d v="2019-09-08T19:10:12"/>
        <d v="2019-09-08T19:10:13"/>
        <d v="2019-09-08T19:10:20"/>
        <d v="2019-09-08T19:10:22"/>
        <d v="2019-09-08T19:10:30"/>
        <d v="2019-09-08T19:10:39"/>
        <d v="2019-09-08T19:10:51"/>
        <d v="2019-09-08T19:10:52"/>
        <d v="2019-09-08T19:10:57"/>
        <d v="2019-09-08T19:11:43"/>
        <d v="2019-09-08T19:12:25"/>
        <d v="2019-09-08T19:12:37"/>
        <d v="2019-09-08T19:12:38"/>
        <d v="2019-09-08T19:12:57"/>
        <d v="2019-09-08T19:13:01"/>
        <d v="2019-09-08T19:13:04"/>
        <d v="2019-09-08T19:13:10"/>
        <d v="2019-09-08T19:13:11"/>
        <d v="2019-09-08T19:13:31"/>
        <d v="2019-09-08T19:13:33"/>
        <d v="2019-09-08T19:13:35"/>
        <d v="2019-09-08T19:13:48"/>
        <d v="2019-09-08T19:14:09"/>
        <d v="2019-09-08T19:14:31"/>
        <d v="2019-09-08T19:14:41"/>
        <d v="2019-09-08T19:14:46"/>
        <d v="2019-09-08T19:14:50"/>
        <d v="2019-09-08T19:15:04"/>
        <d v="2019-09-08T19:15:11"/>
        <d v="2019-09-08T19:15:25"/>
        <d v="2019-09-08T19:15:31"/>
        <d v="2019-09-08T19:15:33"/>
        <d v="2019-09-08T19:16:06"/>
        <d v="2019-09-08T19:16:27"/>
        <d v="2019-09-08T19:16:31"/>
        <d v="2019-09-08T19:16:46"/>
        <d v="2019-09-08T19:16:53"/>
        <d v="2019-09-08T19:17:00"/>
        <d v="2019-09-08T19:17:07"/>
        <d v="2019-09-08T19:17:09"/>
        <d v="2019-09-08T19:17:14"/>
        <d v="2019-09-08T19:17:24"/>
        <d v="2019-09-08T19:17:59"/>
        <d v="2019-09-08T19:18:03"/>
        <d v="2019-09-08T19:18:05"/>
        <d v="2019-09-08T19:18:40"/>
        <d v="2019-09-08T19:18:41"/>
        <d v="2019-09-08T19:18:43"/>
        <d v="2019-09-08T19:18:49"/>
        <d v="2019-09-08T19:19:14"/>
        <d v="2019-09-08T19:19:19"/>
        <d v="2019-09-08T19:19:25"/>
        <d v="2019-09-08T19:19:57"/>
        <d v="2019-09-08T19:20:09"/>
        <d v="2019-09-08T19:20:25"/>
        <d v="2019-09-08T19:21:07"/>
        <d v="2019-09-08T19:21:16"/>
        <d v="2019-09-08T19:22:05"/>
        <d v="2019-09-08T19:22:12"/>
        <d v="2019-09-08T19:22:20"/>
        <d v="2019-09-08T19:23:06"/>
        <d v="2019-09-08T19:23:16"/>
        <d v="2019-09-08T19:23:30"/>
        <d v="2019-09-08T19:23:41"/>
        <d v="2019-09-08T19:24:05"/>
        <d v="2019-09-08T19:24:09"/>
        <d v="2019-09-08T19:24:27"/>
        <d v="2019-09-08T19:24:38"/>
        <d v="2019-09-08T19:24:39"/>
        <d v="2019-09-08T19:24:49"/>
        <d v="2019-09-08T19:24:57"/>
        <d v="2019-09-08T19:25:03"/>
        <d v="2019-09-08T19:25:05"/>
        <d v="2019-09-08T19:25:25"/>
        <d v="2019-09-08T19:25:41"/>
        <d v="2019-09-08T19:25:55"/>
        <d v="2019-09-08T19:26:01"/>
        <d v="2019-09-08T19:26:06"/>
        <d v="2019-09-08T19:26:11"/>
        <d v="2019-09-08T19:26:12"/>
        <d v="2019-09-08T19:26:23"/>
        <d v="2019-09-08T19:26:42"/>
        <d v="2019-09-08T19:26:48"/>
        <d v="2019-09-08T19:26:54"/>
        <d v="2019-09-08T19:27:19"/>
        <d v="2019-09-08T19:27:21"/>
        <d v="2019-09-08T19:27:22"/>
        <d v="2019-09-08T19:27:26"/>
        <d v="2019-09-08T19:27:30"/>
        <d v="2019-09-08T19:27:41"/>
        <d v="2019-09-08T19:27:53"/>
        <d v="2019-09-08T19:27:58"/>
        <d v="2019-09-08T19:27:59"/>
        <d v="2019-09-08T19:28:11"/>
        <d v="2019-09-08T19:28:19"/>
        <d v="2019-09-08T19:28:22"/>
        <d v="2019-09-08T19:28:38"/>
        <d v="2019-09-08T19:28:46"/>
        <d v="2019-09-08T19:28:54"/>
        <d v="2019-09-08T19:29:22"/>
        <d v="2019-09-08T19:29:23"/>
        <d v="2019-09-08T19:29:34"/>
        <d v="2019-09-08T19:29:50"/>
        <d v="2019-09-08T19:30:00"/>
        <d v="2019-09-08T19:30:03"/>
        <d v="2019-09-08T19:30:09"/>
        <d v="2019-09-08T19:30:17"/>
        <d v="2019-09-08T19:30:30"/>
        <d v="2019-09-08T19:30:49"/>
        <d v="2019-09-08T19:30:50"/>
        <d v="2019-09-08T19:31:06"/>
        <d v="2019-09-08T19:31:10"/>
        <d v="2019-09-08T19:31:45"/>
        <d v="2019-09-08T19:31:47"/>
        <d v="2019-09-08T19:31:52"/>
        <d v="2019-09-08T19:32:04"/>
        <d v="2019-09-08T19:32:18"/>
        <d v="2019-09-08T19:32:19"/>
        <d v="2019-09-08T19:32:27"/>
        <d v="2019-09-08T19:32:51"/>
        <d v="2019-09-08T19:32:53"/>
        <d v="2019-09-08T19:32:55"/>
        <d v="2019-09-08T19:32:59"/>
        <d v="2019-09-08T19:33:12"/>
        <d v="2019-09-08T19:33:30"/>
        <d v="2019-09-08T19:33:41"/>
        <d v="2019-09-08T19:34:00"/>
        <d v="2019-09-08T19:34:01"/>
        <d v="2019-09-08T19:34:49"/>
        <d v="2019-09-08T19:34:50"/>
        <d v="2019-09-08T19:34:59"/>
        <d v="2019-09-08T19:35:16"/>
        <d v="2019-09-08T19:35:17"/>
        <d v="2019-09-08T19:35:54"/>
        <d v="2019-09-08T19:36:03"/>
        <d v="2019-09-08T19:36:10"/>
        <d v="2019-09-08T19:36:15"/>
        <d v="2019-09-08T19:36:47"/>
        <d v="2019-09-08T19:36:49"/>
        <d v="2019-09-08T19:36:53"/>
        <d v="2019-09-08T19:36:59"/>
        <d v="2019-09-08T19:37:39"/>
        <d v="2019-09-08T19:37:44"/>
        <d v="2019-09-08T19:38:05"/>
        <d v="2019-09-08T19:38:23"/>
        <d v="2019-09-08T19:38:25"/>
        <d v="2019-09-08T19:38:27"/>
        <d v="2019-09-08T19:38:29"/>
        <d v="2019-09-08T19:38:52"/>
        <d v="2019-09-08T19:38:53"/>
        <d v="2019-09-08T19:39:17"/>
        <d v="2019-09-08T19:39:23"/>
        <d v="2019-09-08T19:39:36"/>
        <d v="2019-09-08T19:39:44"/>
        <d v="2019-09-08T19:39:58"/>
        <d v="2019-09-08T19:40:05"/>
        <d v="2019-09-08T19:40:50"/>
        <d v="2019-09-08T19:41:11"/>
        <d v="2019-09-08T19:41:16"/>
        <d v="2019-09-08T19:41:32"/>
        <d v="2019-09-08T19:41:54"/>
        <d v="2019-09-08T19:42:36"/>
        <d v="2019-09-08T19:42:39"/>
        <d v="2019-09-08T19:43:19"/>
        <d v="2019-09-08T19:43:29"/>
        <d v="2019-09-08T19:43:44"/>
        <d v="2019-09-08T19:43:46"/>
        <d v="2019-09-08T19:43:53"/>
        <d v="2019-09-08T19:43:59"/>
        <d v="2019-09-08T19:44:09"/>
        <d v="2019-09-08T19:44:13"/>
        <d v="2019-09-08T19:44:29"/>
        <d v="2019-09-08T19:44:46"/>
        <d v="2019-09-08T19:44:52"/>
        <d v="2019-09-08T19:44:53"/>
        <d v="2019-09-08T19:44:59"/>
        <d v="2019-09-08T19:45:03"/>
        <d v="2019-09-08T19:45:14"/>
        <d v="2019-09-08T19:45:26"/>
        <d v="2019-09-08T19:45:27"/>
        <d v="2019-09-08T19:45:55"/>
        <d v="2019-09-08T19:45:59"/>
        <d v="2019-09-08T19:46:42"/>
        <d v="2019-09-08T19:46:47"/>
        <d v="2019-09-08T19:46:49"/>
        <d v="2019-09-08T19:47:05"/>
        <d v="2019-09-08T19:47:16"/>
        <d v="2019-09-08T19:47:18"/>
        <d v="2019-09-08T19:47:26"/>
        <d v="2019-09-08T19:47:48"/>
        <d v="2019-09-08T19:48:10"/>
        <d v="2019-09-08T19:48:25"/>
        <d v="2019-09-08T19:48:40"/>
        <d v="2019-09-08T19:48:43"/>
        <d v="2019-09-08T19:48:49"/>
        <d v="2019-09-08T19:48:54"/>
        <d v="2019-09-08T19:49:11"/>
        <d v="2019-09-08T19:49:15"/>
        <d v="2019-09-08T19:49:19"/>
        <d v="2019-09-08T19:49:22"/>
        <d v="2019-09-08T19:49:27"/>
        <d v="2019-09-08T19:49:32"/>
        <d v="2019-09-08T19:50:39"/>
        <d v="2019-09-08T19:50:49"/>
        <d v="2019-09-08T19:50:56"/>
        <d v="2019-09-08T19:51:05"/>
        <d v="2019-09-08T19:51:09"/>
        <d v="2019-09-08T19:51:22"/>
        <d v="2019-09-08T19:51:23"/>
        <d v="2019-09-08T19:51:48"/>
        <d v="2019-09-08T19:52:08"/>
        <d v="2019-09-08T19:52:23"/>
        <d v="2019-09-08T19:52:33"/>
        <d v="2019-09-08T19:52:57"/>
        <d v="2019-09-08T19:53:03"/>
        <d v="2019-09-08T19:53:22"/>
        <d v="2019-09-08T19:53:29"/>
        <d v="2019-09-08T19:54:06"/>
        <d v="2019-09-08T19:54:35"/>
        <d v="2019-09-08T19:54:41"/>
        <d v="2019-09-08T19:54:50"/>
        <d v="2019-09-08T19:54:56"/>
        <d v="2019-09-08T19:55:22"/>
        <d v="2019-09-08T19:55:24"/>
        <d v="2019-09-08T19:55:26"/>
        <d v="2019-09-08T19:55:29"/>
        <d v="2019-09-08T19:55:54"/>
        <d v="2019-09-08T19:55:56"/>
        <d v="2019-09-08T19:56:12"/>
        <d v="2019-09-08T19:56:15"/>
        <d v="2019-09-08T19:56:18"/>
        <d v="2019-09-08T19:56:29"/>
        <d v="2019-09-08T19:56:55"/>
        <d v="2019-09-08T19:57:06"/>
        <d v="2019-09-08T19:57:12"/>
        <d v="2019-09-08T19:57:29"/>
        <d v="2019-09-08T19:57:33"/>
        <d v="2019-09-08T19:58:24"/>
        <d v="2019-09-08T19:58:26"/>
        <d v="2019-09-08T19:58:28"/>
        <d v="2019-09-08T19:58:36"/>
        <d v="2019-09-08T19:59:04"/>
        <d v="2019-09-08T19:59:16"/>
        <d v="2019-09-08T19:59:20"/>
        <d v="2019-09-08T19:59:21"/>
        <d v="2019-09-08T19:59:23"/>
        <d v="2019-09-08T19:59:46"/>
        <d v="2019-09-08T19:59:47"/>
        <d v="2019-09-08T20:00:00"/>
        <d v="2019-09-08T20:00:01"/>
        <d v="2019-09-08T20:00:03"/>
        <d v="2019-09-08T20:00:04"/>
        <d v="2019-09-08T20:00:05"/>
        <d v="2019-09-08T20:00:06"/>
        <d v="2019-09-08T20:00:08"/>
        <d v="2019-09-08T20:00:09"/>
        <d v="2019-09-08T20:00:10"/>
        <d v="2019-09-08T20:00:11"/>
        <d v="2019-09-08T20:00:15"/>
        <d v="2019-09-08T20:00:21"/>
        <d v="2019-09-08T20:00:24"/>
        <d v="2019-09-08T20:00:25"/>
        <d v="2019-09-08T20:00:33"/>
        <d v="2019-09-08T20:00:35"/>
        <d v="2019-09-08T20:00:37"/>
        <d v="2019-09-08T20:00:38"/>
        <d v="2019-09-08T20:00:40"/>
        <d v="2019-09-08T20:00:41"/>
        <d v="2019-09-08T20:00:42"/>
        <d v="2019-09-08T20:00:49"/>
        <d v="2019-09-08T20:00:50"/>
        <d v="2019-09-08T20:00:51"/>
        <d v="2019-09-08T20:00:52"/>
        <d v="2019-09-08T20:00:53"/>
        <d v="2019-09-08T20:00:55"/>
        <d v="2019-09-08T20:00:57"/>
        <d v="2019-09-08T20:00:59"/>
        <d v="2019-09-08T20:01:01"/>
        <d v="2019-09-08T20:01:05"/>
        <d v="2019-09-08T20:01:06"/>
        <d v="2019-09-08T20:01:11"/>
        <d v="2019-09-08T20:01:13"/>
        <d v="2019-09-08T20:01:16"/>
        <d v="2019-09-08T20:01:17"/>
        <d v="2019-09-08T20:01:19"/>
        <d v="2019-09-08T20:01:28"/>
        <d v="2019-09-08T20:01:32"/>
        <d v="2019-09-08T20:01:33"/>
        <d v="2019-09-08T20:01:34"/>
        <d v="2019-09-08T20:01:35"/>
        <d v="2019-09-08T20:01:38"/>
        <d v="2019-09-08T20:01:39"/>
        <d v="2019-09-08T20:01:40"/>
        <d v="2019-09-08T20:01:41"/>
        <d v="2019-09-08T20:01:42"/>
        <d v="2019-09-08T20:01:43"/>
        <d v="2019-09-08T20:01:44"/>
        <d v="2019-09-08T20:01:45"/>
        <d v="2019-09-08T20:01:48"/>
        <d v="2019-09-08T20:01:49"/>
        <d v="2019-09-08T20:01:52"/>
        <d v="2019-09-08T20:01:55"/>
        <d v="2019-09-08T20:01:56"/>
        <d v="2019-09-08T20:01:58"/>
        <d v="2019-09-08T20:02:06"/>
        <d v="2019-09-08T20:02:07"/>
        <d v="2019-09-08T20:02:08"/>
        <d v="2019-09-08T20:02:09"/>
        <d v="2019-09-08T20:02:11"/>
        <d v="2019-09-08T20:02:12"/>
        <d v="2019-09-08T20:02:15"/>
        <d v="2019-09-08T20:02:16"/>
        <d v="2019-09-08T20:02:19"/>
        <d v="2019-09-08T20:02:20"/>
        <d v="2019-09-08T20:02:21"/>
        <d v="2019-09-08T20:02:22"/>
        <d v="2019-09-08T20:02:23"/>
        <d v="2019-09-08T20:02:24"/>
        <d v="2019-09-08T20:02:25"/>
        <d v="2019-09-08T20:02:26"/>
        <d v="2019-09-08T20:02:27"/>
        <d v="2019-09-08T20:02:29"/>
        <d v="2019-09-08T20:02:33"/>
        <d v="2019-09-08T20:02:35"/>
        <d v="2019-09-08T20:02:36"/>
        <d v="2019-09-08T20:02:37"/>
        <d v="2019-09-08T20:02:38"/>
        <d v="2019-09-08T20:02:39"/>
        <d v="2019-09-08T20:02:40"/>
        <d v="2019-09-08T20:02:42"/>
        <d v="2019-09-08T20:02:43"/>
        <d v="2019-09-08T20:02:44"/>
        <d v="2019-09-08T20:02:45"/>
        <d v="2019-09-08T20:02:46"/>
        <d v="2019-09-08T20:02:48"/>
        <d v="2019-09-08T20:02:53"/>
        <d v="2019-09-08T20:02:54"/>
        <d v="2019-09-08T20:02:55"/>
        <d v="2019-09-08T20:02:56"/>
        <d v="2019-09-08T20:02:58"/>
        <d v="2019-09-08T20:02:59"/>
        <d v="2019-09-08T20:03:00"/>
        <d v="2019-09-08T20:03:01"/>
        <d v="2019-09-08T20:03:07"/>
        <d v="2019-09-08T20:03:14"/>
        <d v="2019-09-08T20:03:22"/>
        <d v="2019-09-08T20:03:28"/>
        <d v="2019-09-08T20:03:34"/>
        <d v="2019-09-08T20:03:38"/>
        <d v="2019-09-08T20:03:42"/>
        <d v="2019-09-08T20:03:45"/>
        <d v="2019-09-08T20:03:49"/>
        <d v="2019-09-08T20:03:51"/>
        <d v="2019-09-08T20:04:05"/>
        <d v="2019-09-08T20:04:08"/>
        <d v="2019-09-08T20:04:19"/>
        <d v="2019-09-08T20:05:00"/>
        <d v="2019-09-08T20:05:44"/>
        <d v="2019-09-08T20:05:46"/>
        <d v="2019-09-08T20:05:58"/>
        <d v="2019-09-08T20:06:05"/>
        <d v="2019-09-08T20:06:07"/>
        <d v="2019-09-08T20:06:10"/>
        <d v="2019-09-08T20:06:16"/>
        <d v="2019-09-08T20:06:32"/>
        <d v="2019-09-08T20:06:44"/>
        <d v="2019-09-08T20:06:51"/>
        <d v="2019-09-08T20:06:57"/>
        <d v="2019-09-08T20:06:58"/>
        <d v="2019-09-08T20:07:03"/>
        <d v="2019-09-08T20:07:13"/>
        <d v="2019-09-08T20:07:23"/>
        <d v="2019-09-08T20:07:24"/>
        <d v="2019-09-08T20:07:29"/>
        <d v="2019-09-08T20:07:50"/>
        <d v="2019-09-08T20:08:00"/>
        <d v="2019-09-08T20:08:03"/>
        <d v="2019-09-08T20:08:05"/>
        <d v="2019-09-08T20:08:06"/>
        <d v="2019-09-08T20:08:09"/>
        <d v="2019-09-08T20:08:10"/>
        <d v="2019-09-08T20:08:15"/>
        <d v="2019-09-08T20:08:38"/>
        <d v="2019-09-08T20:08:47"/>
        <d v="2019-09-08T20:08:48"/>
        <d v="2019-09-08T20:09:04"/>
        <d v="2019-09-08T20:09:19"/>
        <d v="2019-09-08T20:09:21"/>
        <d v="2019-09-08T20:09:25"/>
        <d v="2019-09-08T20:09:38"/>
        <d v="2019-09-08T20:09:46"/>
        <d v="2019-09-08T20:10:10"/>
        <d v="2019-09-08T20:10:11"/>
        <d v="2019-09-08T20:10:17"/>
        <d v="2019-09-08T20:10:28"/>
        <d v="2019-09-08T20:10:43"/>
        <d v="2019-09-08T20:10:53"/>
        <d v="2019-09-08T20:11:13"/>
        <d v="2019-09-08T20:11:20"/>
        <d v="2019-09-08T20:11:21"/>
        <d v="2019-09-08T20:11:31"/>
        <d v="2019-09-08T20:11:43"/>
        <d v="2019-09-08T20:11:52"/>
        <d v="2019-09-08T20:11:58"/>
        <d v="2019-09-08T20:11:59"/>
        <d v="2019-09-08T20:12:02"/>
        <d v="2019-09-08T20:12:03"/>
        <d v="2019-09-08T20:12:04"/>
        <d v="2019-09-08T20:12:09"/>
        <d v="2019-09-08T20:12:16"/>
        <d v="2019-09-08T20:12:19"/>
        <d v="2019-09-08T20:12:23"/>
        <d v="2019-09-08T20:12:33"/>
        <d v="2019-09-08T20:12:45"/>
        <d v="2019-09-08T20:12:52"/>
        <d v="2019-09-08T20:13:01"/>
        <d v="2019-09-08T20:13:04"/>
        <d v="2019-09-08T20:13:27"/>
        <d v="2019-09-08T20:13:39"/>
        <d v="2019-09-08T20:13:59"/>
        <d v="2019-09-08T20:14:07"/>
        <d v="2019-09-08T20:14:14"/>
        <d v="2019-09-08T20:14:18"/>
        <d v="2019-09-08T20:14:36"/>
        <d v="2019-09-08T20:15:21"/>
        <d v="2019-09-08T20:15:22"/>
        <d v="2019-09-08T20:15:24"/>
        <d v="2019-09-08T20:15:45"/>
        <d v="2019-09-08T20:15:49"/>
        <d v="2019-09-08T20:15:59"/>
        <d v="2019-09-08T20:16:02"/>
        <d v="2019-09-08T20:16:08"/>
        <d v="2019-09-08T20:16:11"/>
        <d v="2019-09-08T20:16:12"/>
        <d v="2019-09-08T20:16:18"/>
        <d v="2019-09-08T20:16:21"/>
        <d v="2019-09-08T20:16:23"/>
        <d v="2019-09-08T20:16:35"/>
        <d v="2019-09-08T20:16:40"/>
        <d v="2019-09-08T20:16:44"/>
        <d v="2019-09-08T20:16:49"/>
        <d v="2019-09-08T20:17:02"/>
        <d v="2019-09-08T20:17:08"/>
        <d v="2019-09-08T20:17:23"/>
        <d v="2019-09-08T20:17:51"/>
        <d v="2019-09-08T20:17:54"/>
        <d v="2019-09-08T20:18:35"/>
        <d v="2019-09-08T20:18:50"/>
        <d v="2019-09-08T20:19:04"/>
        <d v="2019-09-08T20:19:07"/>
        <d v="2019-09-08T20:19:36"/>
        <d v="2019-09-08T20:19:39"/>
        <d v="2019-09-08T20:19:45"/>
        <d v="2019-09-08T20:19:47"/>
        <d v="2019-09-08T20:19:53"/>
        <d v="2019-09-08T20:20:05"/>
        <d v="2019-09-08T20:20:06"/>
        <d v="2019-09-08T20:20:25"/>
        <d v="2019-09-08T20:20:27"/>
        <d v="2019-09-08T20:20:30"/>
        <d v="2019-09-08T20:20:40"/>
        <d v="2019-09-08T20:20:53"/>
        <d v="2019-09-08T20:21:10"/>
        <d v="2019-09-08T20:21:23"/>
        <d v="2019-09-08T20:21:25"/>
        <d v="2019-09-08T20:21:34"/>
        <d v="2019-09-08T20:21:52"/>
        <d v="2019-09-08T20:22:40"/>
        <d v="2019-09-08T20:23:50"/>
        <d v="2019-09-08T20:23:58"/>
        <d v="2019-09-08T20:24:12"/>
        <d v="2019-09-08T20:24:26"/>
        <d v="2019-09-08T20:24:35"/>
        <d v="2019-09-08T20:24:37"/>
        <d v="2019-09-08T20:24:50"/>
        <d v="2019-09-08T20:24:54"/>
        <d v="2019-09-08T20:25:08"/>
        <d v="2019-09-08T20:25:28"/>
        <d v="2019-09-08T20:25:56"/>
        <d v="2019-09-08T20:26:03"/>
        <d v="2019-09-08T20:26:06"/>
        <d v="2019-09-08T20:26:23"/>
        <d v="2019-09-08T20:26:39"/>
        <d v="2019-09-08T20:27:48"/>
        <d v="2019-09-08T20:28:00"/>
        <d v="2019-09-08T20:28:04"/>
        <d v="2019-09-08T20:28:08"/>
        <d v="2019-09-08T20:29:29"/>
        <d v="2019-09-08T20:30:02"/>
        <d v="2019-09-08T20:30:04"/>
        <d v="2019-09-08T20:30:11"/>
        <d v="2019-09-08T20:30:13"/>
        <d v="2019-09-08T20:30:16"/>
        <d v="2019-09-08T20:30:36"/>
        <d v="2019-09-08T20:30:45"/>
        <d v="2019-09-08T20:31:03"/>
        <d v="2019-09-08T20:31:08"/>
        <d v="2019-09-08T20:31:19"/>
        <d v="2019-09-08T20:31:28"/>
        <d v="2019-09-08T20:31:33"/>
        <d v="2019-09-08T20:32:01"/>
        <d v="2019-09-08T20:32:19"/>
        <d v="2019-09-08T20:32:38"/>
        <d v="2019-09-08T20:32:55"/>
        <d v="2019-09-08T20:33:21"/>
        <d v="2019-09-08T20:34:03"/>
        <d v="2019-09-08T20:34:09"/>
        <d v="2019-09-08T20:34:10"/>
        <d v="2019-09-08T20:34:33"/>
        <d v="2019-09-08T20:34:42"/>
        <d v="2019-09-08T20:34:58"/>
        <d v="2019-09-08T20:35:46"/>
        <d v="2019-09-08T20:35:53"/>
        <d v="2019-09-08T20:36:06"/>
        <d v="2019-09-08T20:36:10"/>
        <d v="2019-09-08T20:36:17"/>
        <d v="2019-09-08T20:36:26"/>
        <d v="2019-09-08T20:36:36"/>
        <d v="2019-09-08T20:36:50"/>
        <d v="2019-09-08T20:36:52"/>
        <d v="2019-09-08T20:37:01"/>
        <d v="2019-09-08T20:37:16"/>
        <d v="2019-09-08T20:37:32"/>
        <d v="2019-09-08T20:37:37"/>
        <d v="2019-09-08T20:37:38"/>
        <d v="2019-09-08T20:37:40"/>
        <d v="2019-09-08T20:38:27"/>
        <d v="2019-09-08T20:38:59"/>
        <d v="2019-09-08T20:39:23"/>
        <d v="2019-09-08T20:39:24"/>
        <d v="2019-09-08T20:39:27"/>
        <d v="2019-09-08T20:39:36"/>
        <d v="2019-09-08T20:39:37"/>
        <d v="2019-09-08T20:39:38"/>
        <d v="2019-09-08T20:39:39"/>
        <d v="2019-09-08T20:39:51"/>
        <d v="2019-09-08T20:40:17"/>
        <d v="2019-09-08T20:40:30"/>
        <d v="2019-09-08T20:40:51"/>
        <d v="2019-09-08T20:41:00"/>
        <d v="2019-09-08T20:41:01"/>
        <d v="2019-09-08T20:41:33"/>
        <d v="2019-09-08T20:41:39"/>
        <d v="2019-09-08T20:41:40"/>
        <d v="2019-09-08T20:41:42"/>
        <d v="2019-09-08T20:42:02"/>
        <d v="2019-09-08T20:42:29"/>
        <d v="2019-09-08T20:42:50"/>
        <d v="2019-09-08T20:42:52"/>
        <d v="2019-09-08T20:42:54"/>
        <d v="2019-09-08T20:43:02"/>
        <d v="2019-09-08T20:43:58"/>
        <d v="2019-09-08T20:45:06"/>
        <d v="2019-09-08T20:45:08"/>
        <d v="2019-09-08T20:45:32"/>
        <d v="2019-09-08T20:46:10"/>
        <d v="2019-09-08T20:46:25"/>
        <d v="2019-09-08T20:46:48"/>
        <d v="2019-09-08T20:47:11"/>
        <d v="2019-09-08T20:47:36"/>
        <d v="2019-09-08T20:47:37"/>
        <d v="2019-09-08T20:47:45"/>
        <d v="2019-09-08T20:48:00"/>
        <d v="2019-09-08T20:48:04"/>
        <d v="2019-09-08T20:48:13"/>
        <d v="2019-09-08T20:48:49"/>
        <d v="2019-09-08T20:48:59"/>
        <d v="2019-09-08T20:49:02"/>
        <d v="2019-09-08T20:49:10"/>
        <d v="2019-09-08T20:50:20"/>
        <d v="2019-09-08T20:50:26"/>
        <d v="2019-09-08T20:50:34"/>
        <d v="2019-09-08T20:50:38"/>
        <d v="2019-09-08T20:50:42"/>
        <d v="2019-09-08T20:50:49"/>
        <d v="2019-09-08T20:50:53"/>
        <d v="2019-09-08T20:51:09"/>
        <d v="2019-09-08T20:52:01"/>
        <d v="2019-09-08T20:52:13"/>
        <d v="2019-09-08T20:52:48"/>
        <d v="2019-09-08T20:52:50"/>
        <d v="2019-09-08T20:52:57"/>
        <d v="2019-09-08T20:53:31"/>
        <d v="2019-09-08T20:53:48"/>
        <d v="2019-09-08T20:53:54"/>
        <d v="2019-09-08T20:53:58"/>
        <d v="2019-09-08T20:54:12"/>
        <d v="2019-09-08T20:54:13"/>
        <d v="2019-09-08T20:54:27"/>
        <d v="2019-09-08T20:54:44"/>
        <d v="2019-09-08T20:54:47"/>
        <d v="2019-09-08T20:54:50"/>
        <d v="2019-09-08T20:55:02"/>
        <d v="2019-09-08T20:55:05"/>
        <d v="2019-09-08T20:55:38"/>
        <d v="2019-09-08T20:55:47"/>
        <d v="2019-09-08T20:55:50"/>
        <d v="2019-09-08T20:55:51"/>
        <d v="2019-09-08T20:55:57"/>
        <d v="2019-09-08T20:56:12"/>
        <d v="2019-09-08T20:56:18"/>
        <d v="2019-09-08T20:56:22"/>
        <d v="2019-09-08T20:56:36"/>
        <d v="2019-09-08T20:56:46"/>
        <d v="2019-09-08T20:56:58"/>
        <d v="2019-09-08T20:57:16"/>
        <d v="2019-09-08T20:57:44"/>
        <d v="2019-09-08T20:57:56"/>
        <d v="2019-09-08T20:58:50"/>
        <d v="2019-09-08T20:59:13"/>
        <d v="2019-09-08T20:59:15"/>
        <d v="2019-09-08T20:59:19"/>
        <d v="2019-09-08T20:59:27"/>
        <d v="2019-09-08T20:59:28"/>
        <d v="2019-09-08T20:59:29"/>
        <d v="2019-09-08T20:59:32"/>
        <d v="2019-09-08T20:59:33"/>
        <d v="2019-09-08T20:59:44"/>
        <d v="2019-09-08T20:59:50"/>
        <d v="2019-09-08T20:59:52"/>
        <d v="2019-09-08T20:59:54"/>
        <d v="2019-09-08T20:59:57"/>
        <d v="2019-09-08T20:59:58"/>
        <d v="2019-09-08T20:59:59"/>
        <d v="2019-09-08T21:00:01"/>
        <d v="2019-09-08T21:00:03"/>
        <d v="2019-09-08T21:00:12"/>
        <d v="2019-09-08T21:00:30"/>
        <d v="2019-09-08T21:00:38"/>
        <d v="2019-09-08T21:00:46"/>
        <d v="2019-09-08T21:01:03"/>
        <d v="2019-09-08T21:01:06"/>
        <d v="2019-09-08T21:01:30"/>
        <d v="2019-09-08T21:01:36"/>
        <d v="2019-09-08T21:01:46"/>
        <d v="2019-09-08T21:01:51"/>
        <d v="2019-09-08T21:01:59"/>
        <d v="2019-09-08T21:02:11"/>
        <d v="2019-09-08T21:02:22"/>
        <d v="2019-09-08T21:02:32"/>
        <d v="2019-09-08T21:02:33"/>
        <d v="2019-09-08T21:02:40"/>
        <d v="2019-09-08T21:02:52"/>
        <d v="2019-09-08T21:02:58"/>
        <d v="2019-09-08T21:03:18"/>
        <d v="2019-09-08T21:03:28"/>
        <d v="2019-09-08T21:03:56"/>
        <d v="2019-09-08T21:04:17"/>
        <d v="2019-09-08T21:04:25"/>
        <d v="2019-09-08T21:04:27"/>
        <d v="2019-09-08T21:04:40"/>
        <d v="2019-09-08T21:04:55"/>
        <d v="2019-09-08T21:05:00"/>
        <d v="2019-09-08T21:05:37"/>
        <d v="2019-09-08T21:05:58"/>
        <d v="2019-09-08T21:06:14"/>
        <d v="2019-09-08T21:06:18"/>
        <d v="2019-09-08T21:06:22"/>
        <d v="2019-09-08T21:07:05"/>
        <d v="2019-09-08T21:07:26"/>
        <d v="2019-09-08T21:07:49"/>
        <d v="2019-09-08T21:07:54"/>
        <d v="2019-09-08T21:07:59"/>
        <d v="2019-09-08T21:08:04"/>
        <d v="2019-09-08T21:08:12"/>
        <d v="2019-09-08T21:08:20"/>
        <d v="2019-09-08T21:08:22"/>
        <d v="2019-09-08T21:08:24"/>
        <d v="2019-09-08T21:08:31"/>
        <d v="2019-09-08T21:08:40"/>
        <d v="2019-09-08T21:08:49"/>
        <d v="2019-09-08T21:09:04"/>
        <d v="2019-09-08T21:09:06"/>
        <d v="2019-09-08T21:09:09"/>
        <d v="2019-09-08T21:09:23"/>
        <d v="2019-09-08T21:09:46"/>
        <d v="2019-09-08T21:10:02"/>
        <d v="2019-09-08T21:10:14"/>
        <d v="2019-09-08T21:10:30"/>
        <d v="2019-09-08T21:10:34"/>
        <d v="2019-09-08T21:11:07"/>
        <d v="2019-09-08T21:12:03"/>
        <d v="2019-09-08T21:12:21"/>
        <d v="2019-09-08T21:12:30"/>
        <d v="2019-09-08T21:12:43"/>
        <d v="2019-09-08T21:13:08"/>
        <d v="2019-09-08T21:13:14"/>
        <d v="2019-09-08T21:13:24"/>
        <d v="2019-09-08T21:13:28"/>
        <d v="2019-09-08T21:13:29"/>
        <d v="2019-09-08T21:13:35"/>
        <d v="2019-09-08T21:13:46"/>
        <d v="2019-09-08T21:13:58"/>
        <d v="2019-09-08T21:14:00"/>
        <d v="2019-09-08T21:14:03"/>
        <d v="2019-09-08T21:14:16"/>
        <d v="2019-09-08T21:14:22"/>
        <d v="2019-09-08T21:14:23"/>
        <d v="2019-09-08T21:14:26"/>
        <d v="2019-09-08T21:14:36"/>
        <d v="2019-09-08T21:14:51"/>
        <d v="2019-09-08T21:15:00"/>
        <d v="2019-09-08T21:15:14"/>
        <d v="2019-09-08T21:15:19"/>
        <d v="2019-09-08T21:15:44"/>
        <d v="2019-09-08T21:16:09"/>
        <d v="2019-09-08T21:16:29"/>
        <d v="2019-09-08T21:16:33"/>
        <d v="2019-09-08T21:17:00"/>
        <d v="2019-09-08T21:18:01"/>
        <d v="2019-09-08T21:18:16"/>
        <d v="2019-09-08T21:18:20"/>
        <d v="2019-09-08T21:18:27"/>
        <d v="2019-09-08T21:18:31"/>
        <d v="2019-09-08T21:18:36"/>
        <d v="2019-09-08T21:18:53"/>
        <d v="2019-09-08T21:19:10"/>
        <d v="2019-09-08T21:19:17"/>
        <d v="2019-09-08T21:19:18"/>
        <d v="2019-09-08T21:19:21"/>
        <d v="2019-09-08T21:19:26"/>
        <d v="2019-09-08T21:19:32"/>
        <d v="2019-09-08T21:19:42"/>
        <d v="2019-09-08T21:19:44"/>
        <d v="2019-09-08T21:19:54"/>
        <d v="2019-09-08T21:20:07"/>
        <d v="2019-09-08T21:20:09"/>
        <d v="2019-09-08T21:20:11"/>
        <d v="2019-09-08T21:20:18"/>
        <d v="2019-09-08T21:20:20"/>
        <d v="2019-09-08T21:21:03"/>
        <d v="2019-09-08T21:21:10"/>
        <d v="2019-09-08T21:21:20"/>
        <d v="2019-09-08T21:22:05"/>
        <d v="2019-09-08T21:22:41"/>
        <d v="2019-09-08T21:22:44"/>
        <d v="2019-09-08T21:22:47"/>
        <d v="2019-09-08T21:23:06"/>
        <d v="2019-09-08T21:23:12"/>
        <d v="2019-09-08T21:23:32"/>
        <d v="2019-09-08T21:23:53"/>
        <d v="2019-09-08T21:23:56"/>
        <d v="2019-09-08T21:23:58"/>
        <d v="2019-09-08T21:24:08"/>
        <d v="2019-09-08T21:24:21"/>
        <d v="2019-09-08T21:24:23"/>
        <d v="2019-09-08T21:24:45"/>
        <d v="2019-09-08T21:25:05"/>
        <d v="2019-09-08T21:25:07"/>
        <d v="2019-09-08T21:25:15"/>
        <d v="2019-09-08T21:26:45"/>
        <d v="2019-09-08T21:26:50"/>
        <d v="2019-09-08T21:26:53"/>
        <d v="2019-09-08T21:27:34"/>
        <d v="2019-09-08T21:28:04"/>
        <d v="2019-09-08T21:28:19"/>
        <d v="2019-09-08T21:28:34"/>
        <d v="2019-09-08T21:28:48"/>
        <d v="2019-09-08T21:29:16"/>
        <d v="2019-09-08T21:30:07"/>
        <d v="2019-09-08T21:30:12"/>
        <d v="2019-09-08T21:30:13"/>
        <d v="2019-09-08T21:30:38"/>
        <d v="2019-09-08T21:30:52"/>
        <d v="2019-09-08T21:30:56"/>
        <d v="2019-09-08T21:31:28"/>
        <d v="2019-09-08T21:32:01"/>
        <d v="2019-09-08T21:32:14"/>
        <d v="2019-09-08T21:32:21"/>
        <d v="2019-09-08T21:32:27"/>
        <d v="2019-09-08T21:32:48"/>
        <d v="2019-09-08T21:33:10"/>
        <d v="2019-09-08T21:33:39"/>
        <d v="2019-09-08T21:33:43"/>
        <d v="2019-09-08T21:33:46"/>
        <d v="2019-09-08T21:34:05"/>
        <d v="2019-09-08T21:34:15"/>
        <d v="2019-09-08T21:34:17"/>
        <d v="2019-09-08T21:34:18"/>
        <d v="2019-09-08T21:34:23"/>
        <d v="2019-09-08T21:34:27"/>
        <d v="2019-09-08T21:34:45"/>
        <d v="2019-09-08T21:35:11"/>
        <d v="2019-09-08T21:35:12"/>
        <d v="2019-09-08T21:35:19"/>
        <d v="2019-09-08T21:35:23"/>
        <d v="2019-09-08T21:35:24"/>
        <d v="2019-09-08T21:35:49"/>
        <d v="2019-09-08T21:36:18"/>
        <d v="2019-09-08T21:36:21"/>
        <d v="2019-09-08T21:36:56"/>
        <d v="2019-09-08T21:37:09"/>
        <d v="2019-09-08T21:37:12"/>
        <d v="2019-09-08T21:37:27"/>
        <d v="2019-09-08T21:37:42"/>
        <d v="2019-09-08T21:37:43"/>
        <d v="2019-09-08T21:37:45"/>
        <d v="2019-09-08T21:37:47"/>
        <d v="2019-09-08T21:38:00"/>
        <d v="2019-09-08T21:38:36"/>
        <d v="2019-09-08T21:39:02"/>
        <d v="2019-09-08T21:39:47"/>
        <d v="2019-09-08T21:39:48"/>
        <d v="2019-09-08T21:40:15"/>
        <d v="2019-09-08T21:40:23"/>
        <d v="2019-09-08T21:40:32"/>
        <d v="2019-09-08T21:40:35"/>
        <d v="2019-09-08T21:40:54"/>
        <d v="2019-09-08T21:41:35"/>
        <d v="2019-09-08T21:41:36"/>
        <d v="2019-09-08T21:41:37"/>
        <d v="2019-09-08T21:41:49"/>
        <d v="2019-09-08T21:42:03"/>
        <d v="2019-09-08T21:42:09"/>
        <d v="2019-09-08T21:42:25"/>
        <d v="2019-09-08T21:43:17"/>
        <d v="2019-09-08T21:43:18"/>
        <d v="2019-09-08T21:43:24"/>
        <d v="2019-09-08T21:43:29"/>
        <d v="2019-09-08T21:43:31"/>
        <d v="2019-09-08T21:44:22"/>
        <d v="2019-09-08T21:44:31"/>
        <d v="2019-09-08T21:44:40"/>
        <d v="2019-09-08T21:45:42"/>
        <d v="2019-09-08T21:45:55"/>
        <d v="2019-09-08T21:47:00"/>
        <d v="2019-09-08T21:47:20"/>
        <d v="2019-09-08T21:47:51"/>
        <d v="2019-09-08T21:47:55"/>
        <d v="2019-09-08T21:48:05"/>
        <d v="2019-09-08T21:48:11"/>
        <d v="2019-09-08T21:48:39"/>
        <d v="2019-09-08T21:48:49"/>
        <d v="2019-09-08T21:49:07"/>
        <d v="2019-09-08T21:50:35"/>
        <d v="2019-09-08T21:51:07"/>
        <d v="2019-09-08T21:51:28"/>
        <d v="2019-09-08T21:51:36"/>
        <d v="2019-09-08T21:51:43"/>
        <d v="2019-09-08T21:52:01"/>
        <d v="2019-09-08T21:52:17"/>
        <d v="2019-09-08T21:52:18"/>
        <d v="2019-09-08T21:52:30"/>
        <d v="2019-09-08T21:52:39"/>
        <d v="2019-09-08T21:53:07"/>
        <d v="2019-09-08T21:53:34"/>
        <d v="2019-09-08T21:53:41"/>
        <d v="2019-09-08T21:53:49"/>
        <d v="2019-09-08T21:53:56"/>
        <d v="2019-09-08T21:54:05"/>
        <d v="2019-09-08T21:54:10"/>
        <d v="2019-09-08T21:54:18"/>
        <d v="2019-09-08T21:54:42"/>
        <d v="2019-09-08T21:54:47"/>
        <d v="2019-09-08T21:55:01"/>
        <d v="2019-09-08T21:55:29"/>
        <d v="2019-09-08T21:56:19"/>
        <d v="2019-09-08T21:56:34"/>
        <d v="2019-09-08T21:57:07"/>
        <d v="2019-09-08T21:57:13"/>
        <d v="2019-09-08T21:57:15"/>
        <d v="2019-09-08T21:57:16"/>
        <d v="2019-09-08T21:58:17"/>
        <d v="2019-09-08T21:58:53"/>
        <d v="2019-09-08T21:59:02"/>
        <d v="2019-09-08T21:59:09"/>
        <d v="2019-09-08T21:59:22"/>
        <d v="2019-09-08T21:59:28"/>
        <d v="2019-09-08T22:00:08"/>
        <d v="2019-09-08T22:00:10"/>
        <d v="2019-09-08T22:00:22"/>
        <d v="2019-09-08T22:00:44"/>
        <d v="2019-09-08T22:00:50"/>
        <d v="2019-09-08T22:01:08"/>
        <d v="2019-09-08T22:01:18"/>
        <d v="2019-09-08T22:01:40"/>
        <d v="2019-09-08T22:01:41"/>
        <d v="2019-09-08T22:01:55"/>
        <d v="2019-09-08T22:02:16"/>
        <d v="2019-09-08T22:02:37"/>
        <d v="2019-09-08T22:02:46"/>
        <d v="2019-09-08T22:02:49"/>
        <d v="2019-09-08T22:03:07"/>
        <d v="2019-09-08T22:03:25"/>
        <d v="2019-09-08T22:03:28"/>
        <d v="2019-09-08T22:03:56"/>
        <d v="2019-09-08T22:04:33"/>
        <d v="2019-09-08T22:04:43"/>
        <d v="2019-09-08T22:05:04"/>
        <d v="2019-09-08T22:05:15"/>
        <d v="2019-09-08T22:05:22"/>
        <d v="2019-09-08T22:05:36"/>
        <d v="2019-09-08T22:06:23"/>
        <d v="2019-09-08T22:06:44"/>
        <d v="2019-09-08T22:06:57"/>
        <d v="2019-09-08T22:07:51"/>
        <d v="2019-09-08T22:08:03"/>
        <d v="2019-09-08T22:08:06"/>
        <d v="2019-09-08T22:08:47"/>
        <d v="2019-09-08T22:08:59"/>
        <d v="2019-09-08T22:09:20"/>
        <d v="2019-09-08T22:09:38"/>
        <d v="2019-09-08T22:09:39"/>
        <d v="2019-09-08T22:09:54"/>
        <d v="2019-09-08T22:09:59"/>
        <d v="2019-09-08T22:10:08"/>
        <d v="2019-09-08T22:10:35"/>
        <d v="2019-09-08T22:10:43"/>
        <d v="2019-09-08T22:10:44"/>
        <d v="2019-09-08T22:10:57"/>
        <d v="2019-09-08T22:11:12"/>
        <d v="2019-09-08T22:11:26"/>
        <d v="2019-09-08T22:12:17"/>
        <d v="2019-09-08T22:12:36"/>
        <d v="2019-09-08T22:12:45"/>
        <d v="2019-09-08T22:13:05"/>
        <d v="2019-09-08T22:13:15"/>
        <d v="2019-09-08T22:13:19"/>
        <d v="2019-09-08T22:13:30"/>
        <d v="2019-09-08T22:13:32"/>
        <d v="2019-09-08T22:13:50"/>
        <d v="2019-09-08T22:13:59"/>
        <d v="2019-09-08T22:14:56"/>
        <d v="2019-09-08T22:15:06"/>
        <d v="2019-09-08T22:15:09"/>
        <d v="2019-09-08T22:15:11"/>
        <d v="2019-09-08T22:15:41"/>
        <d v="2019-09-08T22:15:46"/>
        <d v="2019-09-08T22:16:19"/>
        <d v="2019-09-08T22:16:21"/>
        <d v="2019-09-08T22:16:28"/>
        <d v="2019-09-08T22:16:31"/>
        <d v="2019-09-08T22:16:34"/>
        <d v="2019-09-08T22:16:42"/>
        <d v="2019-09-08T22:16:43"/>
        <d v="2019-09-08T22:17:07"/>
        <d v="2019-09-08T22:17:18"/>
        <d v="2019-09-08T22:17:19"/>
        <d v="2019-09-08T22:17:30"/>
        <d v="2019-09-08T22:17:37"/>
        <d v="2019-09-08T22:17:39"/>
        <d v="2019-09-08T22:18:19"/>
        <d v="2019-09-08T22:18:21"/>
        <d v="2019-09-08T22:18:27"/>
        <d v="2019-09-08T22:19:30"/>
        <d v="2019-09-08T22:19:38"/>
        <d v="2019-09-08T22:19:46"/>
        <d v="2019-09-08T22:20:09"/>
        <d v="2019-09-08T22:20:13"/>
        <d v="2019-09-08T22:20:18"/>
        <d v="2019-09-08T22:20:26"/>
        <d v="2019-09-08T22:20:50"/>
        <d v="2019-09-08T22:20:52"/>
        <d v="2019-09-08T22:20:55"/>
        <d v="2019-09-08T22:21:43"/>
        <d v="2019-09-08T22:22:10"/>
        <d v="2019-09-08T22:23:05"/>
        <d v="2019-09-08T22:23:12"/>
        <d v="2019-09-08T22:23:17"/>
        <d v="2019-09-08T22:23:30"/>
        <d v="2019-09-08T22:23:40"/>
        <d v="2019-09-08T22:24:06"/>
        <d v="2019-09-08T22:24:08"/>
        <d v="2019-09-08T22:24:41"/>
        <d v="2019-09-08T22:24:46"/>
        <d v="2019-09-08T22:25:20"/>
        <d v="2019-09-08T22:26:05"/>
        <d v="2019-09-08T22:26:09"/>
        <d v="2019-09-08T22:26:24"/>
        <d v="2019-09-08T22:26:44"/>
        <d v="2019-09-08T22:26:53"/>
        <d v="2019-09-08T22:27:00"/>
        <d v="2019-09-08T22:27:04"/>
        <d v="2019-09-08T22:27:18"/>
        <d v="2019-09-08T22:27:23"/>
        <d v="2019-09-08T22:27:38"/>
        <d v="2019-09-08T22:27:44"/>
        <d v="2019-09-08T22:27:47"/>
        <d v="2019-09-08T22:27:58"/>
        <d v="2019-09-08T22:28:03"/>
        <d v="2019-09-08T22:28:35"/>
        <d v="2019-09-08T22:28:40"/>
        <d v="2019-09-08T22:28:54"/>
        <d v="2019-09-08T22:28:58"/>
        <d v="2019-09-08T22:29:03"/>
        <d v="2019-09-08T22:29:46"/>
        <d v="2019-09-08T22:30:06"/>
        <d v="2019-09-08T22:30:24"/>
        <d v="2019-09-08T22:31:09"/>
        <d v="2019-09-08T22:31:31"/>
        <d v="2019-09-08T22:31:50"/>
        <d v="2019-09-08T22:32:28"/>
        <d v="2019-09-08T22:33:09"/>
        <d v="2019-09-08T22:33:40"/>
        <d v="2019-09-08T22:33:50"/>
        <d v="2019-09-08T22:34:22"/>
        <d v="2019-09-08T22:35:09"/>
        <d v="2019-09-08T22:35:35"/>
        <d v="2019-09-08T22:36:28"/>
        <d v="2019-09-08T22:36:29"/>
        <d v="2019-09-08T22:36:30"/>
        <d v="2019-09-08T22:36:39"/>
        <d v="2019-09-08T22:36:52"/>
        <d v="2019-09-08T22:36:58"/>
        <d v="2019-09-08T22:37:03"/>
        <d v="2019-09-08T22:37:07"/>
        <d v="2019-09-08T22:37:13"/>
        <d v="2019-09-08T22:37:15"/>
        <d v="2019-09-08T22:37:35"/>
        <d v="2019-09-08T22:37:38"/>
        <d v="2019-09-08T22:37:46"/>
        <d v="2019-09-08T22:38:03"/>
        <d v="2019-09-08T22:38:20"/>
        <d v="2019-09-08T22:38:31"/>
        <d v="2019-09-08T22:38:52"/>
        <d v="2019-09-08T22:38:54"/>
        <d v="2019-09-08T22:39:22"/>
        <d v="2019-09-08T22:39:23"/>
        <d v="2019-09-08T22:39:59"/>
        <d v="2019-09-08T22:40:00"/>
        <d v="2019-09-08T22:40:27"/>
        <d v="2019-09-08T22:40:29"/>
        <d v="2019-09-08T22:40:33"/>
        <d v="2019-09-08T22:40:42"/>
        <d v="2019-09-08T22:40:55"/>
        <d v="2019-09-08T22:40:56"/>
        <d v="2019-09-08T22:41:09"/>
        <d v="2019-09-08T22:41:29"/>
        <d v="2019-09-08T22:41:43"/>
        <d v="2019-09-08T22:41:47"/>
        <d v="2019-09-08T22:41:59"/>
        <d v="2019-09-08T22:42:03"/>
        <d v="2019-09-08T22:42:17"/>
        <d v="2019-09-08T22:42:20"/>
        <d v="2019-09-08T22:43:14"/>
        <d v="2019-09-08T22:43:24"/>
        <d v="2019-09-08T22:43:48"/>
        <d v="2019-09-08T22:44:16"/>
        <d v="2019-09-08T22:44:47"/>
        <d v="2019-09-08T22:44:51"/>
        <d v="2019-09-08T22:45:03"/>
        <d v="2019-09-08T22:45:05"/>
        <d v="2019-09-08T22:45:12"/>
        <d v="2019-09-08T22:45:22"/>
        <d v="2019-09-08T22:46:01"/>
        <d v="2019-09-08T22:46:10"/>
        <d v="2019-09-08T22:46:15"/>
        <d v="2019-09-08T22:46:24"/>
        <d v="2019-09-08T22:46:29"/>
        <d v="2019-09-08T22:46:30"/>
        <d v="2019-09-08T22:46:37"/>
        <d v="2019-09-08T22:46:43"/>
        <d v="2019-09-08T22:46:58"/>
        <d v="2019-09-08T22:47:04"/>
        <d v="2019-09-08T22:47:24"/>
        <d v="2019-09-08T22:47:47"/>
        <d v="2019-09-08T22:47:49"/>
        <d v="2019-09-08T22:47:52"/>
        <d v="2019-09-08T22:47:57"/>
        <d v="2019-09-08T22:48:01"/>
        <d v="2019-09-08T22:48:11"/>
        <d v="2019-09-08T22:48:23"/>
        <d v="2019-09-08T22:48:43"/>
        <d v="2019-09-08T22:49:35"/>
        <d v="2019-09-08T22:49:37"/>
        <d v="2019-09-08T22:49:44"/>
        <d v="2019-09-08T22:50:08"/>
        <d v="2019-09-08T22:50:12"/>
        <d v="2019-09-08T22:50:17"/>
        <d v="2019-09-08T22:50:25"/>
        <d v="2019-09-08T22:50:27"/>
        <d v="2019-09-08T22:50:30"/>
        <d v="2019-09-08T22:50:35"/>
        <d v="2019-09-08T22:50:41"/>
        <d v="2019-09-08T22:50:56"/>
        <d v="2019-09-08T22:51:19"/>
        <d v="2019-09-08T22:51:40"/>
        <d v="2019-09-08T22:51:43"/>
        <d v="2019-09-08T22:51:45"/>
        <d v="2019-09-08T22:52:05"/>
        <d v="2019-09-08T22:52:15"/>
        <d v="2019-09-08T22:52:44"/>
        <d v="2019-09-08T22:53:00"/>
        <d v="2019-09-08T22:53:05"/>
        <d v="2019-09-08T22:53:09"/>
        <d v="2019-09-08T22:54:00"/>
        <d v="2019-09-08T22:54:17"/>
        <d v="2019-09-08T22:54:19"/>
        <d v="2019-09-08T22:54:54"/>
        <d v="2019-09-08T22:55:03"/>
        <d v="2019-09-08T22:55:34"/>
        <d v="2019-09-08T22:56:04"/>
        <d v="2019-09-08T22:56:39"/>
        <d v="2019-09-08T22:57:06"/>
        <d v="2019-09-08T22:57:33"/>
        <d v="2019-09-08T22:57:43"/>
        <d v="2019-09-08T22:57:44"/>
        <d v="2019-09-08T22:58:00"/>
        <d v="2019-09-08T22:58:01"/>
        <d v="2019-09-08T22:58:20"/>
        <d v="2019-09-08T22:58:32"/>
        <d v="2019-09-08T22:58:40"/>
        <d v="2019-09-08T22:59:02"/>
        <d v="2019-09-08T22:59:11"/>
        <d v="2019-09-08T22:59:15"/>
        <d v="2019-09-08T22:59:43"/>
        <d v="2019-09-08T23:00:36"/>
        <d v="2019-09-08T23:00:45"/>
        <d v="2019-09-08T23:01:04"/>
        <d v="2019-09-08T23:01:14"/>
        <d v="2019-09-08T23:01:16"/>
        <d v="2019-09-08T23:01:19"/>
        <d v="2019-09-08T23:01:58"/>
        <d v="2019-09-08T23:02:04"/>
        <d v="2019-09-08T23:02:27"/>
        <d v="2019-09-08T23:02:34"/>
        <d v="2019-09-08T23:03:49"/>
        <d v="2019-09-08T23:04:03"/>
        <d v="2019-09-08T23:04:15"/>
        <d v="2019-09-08T23:04:26"/>
        <d v="2019-09-08T23:04:33"/>
        <d v="2019-09-08T23:05:25"/>
        <d v="2019-09-08T23:05:38"/>
        <d v="2019-09-08T23:05:39"/>
        <d v="2019-09-08T23:05:45"/>
        <d v="2019-09-08T23:05:47"/>
        <d v="2019-09-08T23:06:35"/>
        <d v="2019-09-08T23:06:58"/>
        <d v="2019-09-08T23:07:05"/>
        <d v="2019-09-08T23:07:08"/>
        <d v="2019-09-08T23:07:24"/>
        <d v="2019-09-08T23:07:34"/>
        <d v="2019-09-08T23:07:42"/>
        <d v="2019-09-08T23:09:17"/>
        <d v="2019-09-08T23:09:27"/>
        <d v="2019-09-08T23:09:30"/>
        <d v="2019-09-08T23:09:40"/>
        <d v="2019-09-08T23:09:53"/>
        <d v="2019-09-08T23:10:25"/>
        <d v="2019-09-08T23:10:28"/>
        <d v="2019-09-08T23:10:30"/>
        <d v="2019-09-08T23:11:07"/>
        <d v="2019-09-08T23:11:41"/>
        <d v="2019-09-08T23:11:50"/>
        <d v="2019-09-08T23:12:58"/>
        <d v="2019-09-08T23:13:14"/>
        <d v="2019-09-08T23:13:16"/>
        <d v="2019-09-08T23:13:22"/>
        <d v="2019-09-08T23:13:27"/>
        <d v="2019-09-08T23:13:57"/>
        <d v="2019-09-08T23:14:08"/>
        <d v="2019-09-08T23:14:29"/>
        <d v="2019-09-08T23:14:34"/>
        <d v="2019-09-08T23:14:36"/>
        <d v="2019-09-08T23:14:44"/>
        <d v="2019-09-08T23:14:53"/>
        <d v="2019-09-08T23:15:03"/>
        <d v="2019-09-08T23:15:04"/>
        <d v="2019-09-08T23:15:36"/>
        <d v="2019-09-08T23:15:59"/>
        <d v="2019-09-08T23:16:14"/>
        <d v="2019-09-08T23:16:21"/>
        <d v="2019-09-08T23:16:58"/>
        <d v="2019-09-08T23:17:35"/>
        <d v="2019-09-08T23:17:44"/>
        <d v="2019-09-08T23:17:45"/>
        <d v="2019-09-08T23:17:50"/>
        <d v="2019-09-08T23:17:54"/>
        <d v="2019-09-08T23:18:21"/>
        <d v="2019-09-08T23:18:26"/>
        <d v="2019-09-08T23:18:29"/>
        <d v="2019-09-08T23:18:46"/>
        <d v="2019-09-08T23:18:57"/>
        <d v="2019-09-08T23:19:47"/>
        <d v="2019-09-08T23:20:02"/>
        <d v="2019-09-08T23:20:13"/>
        <d v="2019-09-08T23:20:29"/>
        <d v="2019-09-08T23:20:32"/>
        <d v="2019-09-08T23:20:42"/>
        <d v="2019-09-08T23:21:02"/>
        <d v="2019-09-08T23:21:12"/>
        <d v="2019-09-08T23:21:25"/>
        <d v="2019-09-08T23:22:42"/>
        <d v="2019-09-08T23:22:45"/>
        <d v="2019-09-08T23:23:59"/>
        <d v="2019-09-08T23:24:31"/>
        <d v="2019-09-08T23:24:48"/>
        <d v="2019-09-08T23:25:05"/>
        <d v="2019-09-08T23:25:09"/>
        <d v="2019-09-08T23:25:11"/>
        <d v="2019-09-08T23:25:20"/>
        <d v="2019-09-08T23:26:03"/>
        <d v="2019-09-08T23:26:17"/>
        <d v="2019-09-08T23:26:43"/>
        <d v="2019-09-08T23:27:07"/>
        <d v="2019-09-08T23:27:15"/>
        <d v="2019-09-08T23:27:53"/>
        <d v="2019-09-08T23:28:48"/>
        <d v="2019-09-08T23:28:53"/>
        <d v="2019-09-08T23:28:58"/>
        <d v="2019-09-08T23:29:28"/>
        <d v="2019-09-08T23:29:33"/>
        <d v="2019-09-08T23:29:49"/>
        <d v="2019-09-08T23:29:52"/>
        <d v="2019-09-08T23:29:54"/>
        <d v="2019-09-08T23:30:01"/>
        <d v="2019-09-08T23:30:34"/>
        <d v="2019-09-08T23:30:52"/>
        <d v="2019-09-08T23:31:26"/>
        <d v="2019-09-08T23:31:42"/>
        <d v="2019-09-08T23:31:57"/>
        <d v="2019-09-08T23:32:07"/>
        <d v="2019-09-08T23:32:15"/>
        <d v="2019-09-08T23:32:46"/>
        <d v="2019-09-08T23:32:48"/>
        <d v="2019-09-08T23:32:50"/>
        <d v="2019-09-08T23:33:00"/>
        <d v="2019-09-08T23:33:15"/>
        <d v="2019-09-08T23:33:20"/>
        <d v="2019-09-08T23:33:28"/>
        <d v="2019-09-08T23:34:16"/>
        <d v="2019-09-08T23:34:29"/>
        <d v="2019-09-08T23:34:40"/>
        <d v="2019-09-08T23:35:05"/>
        <d v="2019-09-08T23:35:24"/>
        <d v="2019-09-08T23:35:25"/>
        <d v="2019-09-08T23:35:47"/>
        <d v="2019-09-08T23:36:04"/>
        <d v="2019-09-08T23:36:11"/>
        <d v="2019-09-08T23:36:12"/>
        <d v="2019-09-08T23:36:21"/>
        <d v="2019-09-08T23:36:33"/>
        <d v="2019-09-08T23:36:34"/>
        <d v="2019-09-08T23:36:39"/>
        <d v="2019-09-08T23:36:47"/>
        <d v="2019-09-08T23:37:02"/>
        <d v="2019-09-08T23:37:39"/>
        <d v="2019-09-08T23:37:45"/>
        <d v="2019-09-08T23:37:56"/>
        <d v="2019-09-08T23:38:34"/>
        <d v="2019-09-08T23:38:35"/>
        <d v="2019-09-08T23:38:39"/>
        <d v="2019-09-08T23:39:35"/>
        <d v="2019-09-08T23:39:47"/>
        <d v="2019-09-08T23:39:52"/>
        <d v="2019-09-08T23:40:03"/>
        <d v="2019-09-08T23:40:05"/>
        <d v="2019-09-08T23:40:13"/>
        <d v="2019-09-08T23:40:17"/>
        <d v="2019-09-08T23:40:36"/>
        <d v="2019-09-08T23:41:25"/>
        <d v="2019-09-08T23:41:34"/>
        <d v="2019-09-08T23:41:46"/>
        <d v="2019-09-08T23:41:58"/>
        <d v="2019-09-08T23:42:29"/>
        <d v="2019-09-08T23:42:33"/>
        <d v="2019-09-08T23:42:45"/>
        <d v="2019-09-08T23:43:02"/>
        <d v="2019-09-08T23:43:08"/>
        <d v="2019-09-08T23:43:17"/>
        <d v="2019-09-08T23:44:08"/>
        <d v="2019-09-08T23:44:11"/>
        <d v="2019-09-08T23:44:14"/>
        <d v="2019-09-08T23:44:16"/>
        <d v="2019-09-08T23:45:14"/>
        <d v="2019-09-08T23:45:15"/>
        <d v="2019-09-08T23:45:34"/>
        <d v="2019-09-08T23:46:03"/>
        <d v="2019-09-08T23:46:07"/>
        <d v="2019-09-08T23:46:09"/>
        <d v="2019-09-08T23:46:30"/>
        <d v="2019-09-08T23:46:31"/>
        <d v="2019-09-08T23:46:57"/>
        <d v="2019-09-08T23:47:11"/>
        <d v="2019-09-08T23:47:12"/>
        <d v="2019-09-08T23:47:14"/>
        <d v="2019-09-08T23:47:36"/>
        <d v="2019-09-08T23:47:51"/>
        <d v="2019-09-08T23:48:00"/>
        <d v="2019-09-08T23:48:25"/>
        <d v="2019-09-08T23:48:46"/>
        <d v="2019-09-08T23:48:52"/>
        <d v="2019-09-08T23:48:58"/>
        <d v="2019-09-08T23:49:19"/>
        <d v="2019-09-08T23:49:36"/>
        <d v="2019-09-08T23:49:43"/>
        <d v="2019-09-08T23:50:01"/>
        <d v="2019-09-08T23:50:28"/>
        <d v="2019-09-08T23:50:34"/>
        <d v="2019-09-08T23:51:37"/>
        <d v="2019-09-08T23:52:33"/>
        <d v="2019-09-08T23:52:50"/>
        <d v="2019-09-08T23:53:03"/>
        <d v="2019-09-08T23:53:34"/>
        <d v="2019-09-08T23:53:47"/>
        <d v="2019-09-08T23:54:29"/>
        <d v="2019-09-08T23:54:33"/>
        <d v="2019-09-08T23:54:36"/>
        <d v="2019-09-08T23:54:38"/>
        <d v="2019-09-08T23:55:11"/>
        <d v="2019-09-08T23:55:13"/>
        <d v="2019-09-08T23:55:54"/>
        <d v="2019-09-08T23:56:18"/>
        <d v="2019-09-08T23:56:29"/>
        <d v="2019-09-08T23:56:51"/>
        <d v="2019-09-08T23:57:14"/>
        <d v="2019-09-08T23:57:26"/>
        <d v="2019-09-08T23:58:58"/>
        <d v="2019-09-08T23:59:08"/>
        <d v="2019-09-08T23:59:16"/>
        <d v="2019-09-08T23:59:49"/>
        <d v="2019-09-08T23:59:58"/>
        <d v="2019-10-08T00:00:21"/>
        <d v="2019-10-08T00:00:50"/>
        <d v="2019-10-08T00:00:55"/>
        <d v="2019-10-08T00:01:10"/>
        <d v="2019-10-08T00:01:17"/>
        <d v="2019-10-08T00:01:34"/>
        <d v="2019-10-08T00:01:46"/>
        <d v="2019-10-08T00:01:56"/>
        <d v="2019-10-08T00:02:00"/>
        <d v="2019-10-08T00:02:29"/>
        <d v="2019-10-08T00:02:47"/>
        <d v="2019-10-08T00:03:07"/>
        <d v="2019-10-08T00:03:27"/>
        <d v="2019-10-08T00:03:44"/>
        <d v="2019-10-08T00:03:46"/>
        <d v="2019-10-08T00:04:15"/>
        <d v="2019-10-08T00:04:47"/>
        <d v="2019-10-08T00:05:04"/>
        <d v="2019-10-08T00:05:47"/>
        <d v="2019-10-08T00:05:51"/>
        <d v="2019-10-08T00:05:57"/>
        <d v="2019-10-08T00:06:09"/>
        <d v="2019-10-08T00:07:19"/>
        <d v="2019-10-08T00:08:38"/>
        <d v="2019-10-08T00:09:05"/>
        <d v="2019-10-08T00:09:06"/>
        <d v="2019-10-08T00:09:09"/>
        <d v="2019-10-08T00:09:27"/>
        <d v="2019-10-08T00:10:25"/>
        <d v="2019-10-08T00:10:28"/>
        <d v="2019-10-08T00:10:56"/>
        <d v="2019-10-08T00:11:46"/>
        <d v="2019-10-08T00:14:00"/>
        <d v="2019-10-08T00:14:09"/>
        <d v="2019-10-08T00:14:41"/>
        <d v="2019-10-08T00:15:01"/>
        <d v="2019-10-08T00:15:30"/>
        <d v="2019-10-08T00:15:39"/>
        <d v="2019-10-08T00:17:01"/>
        <d v="2019-10-08T00:17:04"/>
        <d v="2019-10-08T00:17:10"/>
        <d v="2019-10-08T00:17:20"/>
        <d v="2019-10-08T00:18:48"/>
        <d v="2019-10-08T00:18:51"/>
        <d v="2019-10-08T00:18:54"/>
        <d v="2019-10-08T00:19:07"/>
        <d v="2019-10-08T00:20:10"/>
        <d v="2019-10-08T00:20:11"/>
        <d v="2019-10-08T00:20:48"/>
        <d v="2019-10-08T00:21:12"/>
        <d v="2019-10-08T00:22:00"/>
        <d v="2019-10-08T00:22:17"/>
        <d v="2019-10-08T00:22:29"/>
        <d v="2019-10-08T00:22:30"/>
        <d v="2019-10-08T00:22:49"/>
        <d v="2019-10-08T00:23:03"/>
        <d v="2019-10-08T00:23:11"/>
        <d v="2019-10-08T00:23:12"/>
        <d v="2019-10-08T00:23:43"/>
        <d v="2019-10-08T00:23:45"/>
        <d v="2019-10-08T00:24:21"/>
        <d v="2019-10-08T00:24:22"/>
        <d v="2019-10-08T00:24:40"/>
        <d v="2019-10-08T00:24:48"/>
        <d v="2019-10-08T00:24:49"/>
        <d v="2019-10-08T00:25:14"/>
        <d v="2019-10-08T00:25:16"/>
        <d v="2019-10-08T00:25:25"/>
        <d v="2019-10-08T00:25:26"/>
        <d v="2019-10-08T00:25:30"/>
        <d v="2019-10-08T00:25:51"/>
        <d v="2019-10-08T00:26:42"/>
        <d v="2019-10-08T00:26:43"/>
        <d v="2019-10-08T00:26:55"/>
        <d v="2019-10-08T00:27:34"/>
        <d v="2019-10-08T00:27:59"/>
        <d v="2019-10-08T00:28:44"/>
        <d v="2019-10-08T00:29:06"/>
        <d v="2019-10-08T00:29:40"/>
        <d v="2019-10-08T00:30:06"/>
        <d v="2019-10-08T00:30:49"/>
        <d v="2019-10-08T00:31:32"/>
        <d v="2019-10-08T00:32:17"/>
        <d v="2019-10-08T00:32:46"/>
        <d v="2019-10-08T00:33:00"/>
        <d v="2019-10-08T00:33:12"/>
        <d v="2019-10-08T00:33:17"/>
        <d v="2019-10-08T00:33:37"/>
        <d v="2019-10-08T00:33:45"/>
        <d v="2019-10-08T00:34:06"/>
        <d v="2019-10-08T00:34:20"/>
        <d v="2019-10-08T00:34:49"/>
        <d v="2019-10-08T00:35:43"/>
        <d v="2019-10-08T00:36:00"/>
        <d v="2019-10-08T00:36:34"/>
        <d v="2019-10-08T00:37:47"/>
        <d v="2019-10-08T00:37:56"/>
        <d v="2019-10-08T00:38:07"/>
        <d v="2019-10-08T00:38:17"/>
        <d v="2019-10-08T00:38:21"/>
        <d v="2019-10-08T00:38:42"/>
        <d v="2019-10-08T00:39:51"/>
        <d v="2019-10-08T00:39:57"/>
        <d v="2019-10-08T00:40:11"/>
        <d v="2019-10-08T00:40:34"/>
        <d v="2019-10-08T00:40:39"/>
        <d v="2019-10-08T00:40:41"/>
        <d v="2019-10-08T00:40:50"/>
        <d v="2019-10-08T00:40:59"/>
        <d v="2019-10-08T00:41:00"/>
        <d v="2019-10-08T00:41:30"/>
        <d v="2019-10-08T00:41:43"/>
        <d v="2019-10-08T00:41:51"/>
        <d v="2019-10-08T00:42:04"/>
        <d v="2019-10-08T00:42:40"/>
        <d v="2019-10-08T00:42:53"/>
        <d v="2019-10-08T00:43:09"/>
        <d v="2019-10-08T00:43:23"/>
        <d v="2019-10-08T00:43:40"/>
        <d v="2019-10-08T00:43:48"/>
        <d v="2019-10-08T00:43:51"/>
        <d v="2019-10-08T00:44:09"/>
        <d v="2019-10-08T00:44:21"/>
        <d v="2019-10-08T00:44:24"/>
        <d v="2019-10-08T00:46:36"/>
        <d v="2019-10-08T00:46:43"/>
        <d v="2019-10-08T00:46:57"/>
        <d v="2019-10-08T00:47:41"/>
        <d v="2019-10-08T00:48:09"/>
        <d v="2019-10-08T00:48:37"/>
        <d v="2019-10-08T00:49:14"/>
        <d v="2019-10-08T00:50:05"/>
        <d v="2019-10-08T00:50:08"/>
        <d v="2019-10-08T00:50:30"/>
        <d v="2019-10-08T00:51:14"/>
        <d v="2019-10-08T00:51:35"/>
        <d v="2019-10-08T00:51:37"/>
        <d v="2019-10-08T00:51:38"/>
        <d v="2019-10-08T00:52:17"/>
        <d v="2019-10-08T00:52:21"/>
        <d v="2019-10-08T00:52:26"/>
        <d v="2019-10-08T00:53:16"/>
        <d v="2019-10-08T00:53:18"/>
        <d v="2019-10-08T00:54:13"/>
        <d v="2019-10-08T00:54:33"/>
        <d v="2019-10-08T00:54:35"/>
        <d v="2019-10-08T00:54:39"/>
        <d v="2019-10-08T00:54:57"/>
        <d v="2019-10-08T00:55:44"/>
        <d v="2019-10-08T00:56:31"/>
        <d v="2019-10-08T00:56:34"/>
        <d v="2019-10-08T00:57:03"/>
        <d v="2019-10-08T00:57:15"/>
        <d v="2019-10-08T00:57:40"/>
        <d v="2019-10-08T00:57:54"/>
        <d v="2019-10-08T00:58:01"/>
        <d v="2019-10-08T00:58:33"/>
        <d v="2019-10-08T00:59:02"/>
        <d v="2019-10-08T00:59:07"/>
        <d v="2019-10-08T00:59:30"/>
        <d v="2019-10-08T01:00:04"/>
        <d v="2019-10-08T01:00:19"/>
        <d v="2019-10-08T01:00:29"/>
        <d v="2019-10-08T01:00:31"/>
        <d v="2019-10-08T01:00:39"/>
        <d v="2019-10-08T01:00:54"/>
        <d v="2019-10-08T01:01:20"/>
        <d v="2019-10-08T01:01:33"/>
        <d v="2019-10-08T01:01:51"/>
        <d v="2019-10-08T01:02:08"/>
        <d v="2019-10-08T01:02:13"/>
        <d v="2019-10-08T01:02:30"/>
        <d v="2019-10-08T01:03:13"/>
        <d v="2019-10-08T01:03:19"/>
        <d v="2019-10-08T01:04:09"/>
        <d v="2019-10-08T01:04:12"/>
        <d v="2019-10-08T01:04:31"/>
        <d v="2019-10-08T01:04:37"/>
        <d v="2019-10-08T01:05:02"/>
        <d v="2019-10-08T01:06:10"/>
        <d v="2019-10-08T01:06:13"/>
        <d v="2019-10-08T01:06:25"/>
        <d v="2019-10-08T01:06:55"/>
        <d v="2019-10-08T01:07:18"/>
        <d v="2019-10-08T01:07:19"/>
        <d v="2019-10-08T01:07:34"/>
        <d v="2019-10-08T01:07:44"/>
        <d v="2019-10-08T01:08:02"/>
        <d v="2019-10-08T01:08:12"/>
        <d v="2019-10-08T01:09:12"/>
        <d v="2019-10-08T01:09:39"/>
        <d v="2019-10-08T01:10:09"/>
        <d v="2019-10-08T01:10:22"/>
        <d v="2019-10-08T01:10:54"/>
        <d v="2019-10-08T01:10:59"/>
        <d v="2019-10-08T01:11:53"/>
        <d v="2019-10-08T01:12:32"/>
        <d v="2019-10-08T01:13:47"/>
        <d v="2019-10-08T01:13:51"/>
        <d v="2019-10-08T01:13:58"/>
        <d v="2019-10-08T01:15:29"/>
        <d v="2019-10-08T01:15:30"/>
        <d v="2019-10-08T01:15:54"/>
        <d v="2019-10-08T01:18:29"/>
        <d v="2019-10-08T01:18:53"/>
        <d v="2019-10-08T01:20:31"/>
        <d v="2019-10-08T01:20:55"/>
        <d v="2019-10-08T01:21:25"/>
        <d v="2019-10-08T01:21:35"/>
        <d v="2019-10-08T01:21:40"/>
        <d v="2019-10-08T01:22:02"/>
        <d v="2019-10-08T01:22:09"/>
        <d v="2019-10-08T01:22:20"/>
        <d v="2019-10-08T01:22:24"/>
        <d v="2019-10-08T01:22:42"/>
        <d v="2019-10-08T01:22:59"/>
        <d v="2019-10-08T01:23:07"/>
        <d v="2019-10-08T01:23:16"/>
        <d v="2019-10-08T01:23:39"/>
        <d v="2019-10-08T01:24:01"/>
        <d v="2019-10-08T01:24:08"/>
        <d v="2019-10-08T01:25:00"/>
        <d v="2019-10-08T01:25:01"/>
        <d v="2019-10-08T01:25:22"/>
        <d v="2019-10-08T01:25:51"/>
        <d v="2019-10-08T01:26:00"/>
        <d v="2019-10-08T01:26:07"/>
        <d v="2019-10-08T01:26:11"/>
        <d v="2019-10-08T01:26:37"/>
        <d v="2019-10-08T01:27:08"/>
        <d v="2019-10-08T01:27:14"/>
        <d v="2019-10-08T01:27:44"/>
        <d v="2019-10-08T01:28:06"/>
        <d v="2019-10-08T01:29:42"/>
        <d v="2019-10-08T01:29:52"/>
        <d v="2019-10-08T01:30:00"/>
        <d v="2019-10-08T01:30:01"/>
        <d v="2019-10-08T01:30:09"/>
        <d v="2019-10-08T01:30:12"/>
        <d v="2019-10-08T01:30:14"/>
        <d v="2019-10-08T01:30:19"/>
        <d v="2019-10-08T01:30:35"/>
        <d v="2019-10-08T01:31:31"/>
        <d v="2019-10-08T01:33:00"/>
        <d v="2019-10-08T01:33:33"/>
        <d v="2019-10-08T01:34:30"/>
        <d v="2019-10-08T01:34:35"/>
        <d v="2019-10-08T01:34:45"/>
        <d v="2019-10-08T01:36:44"/>
        <d v="2019-10-08T01:37:07"/>
        <d v="2019-10-08T01:37:08"/>
        <d v="2019-10-08T01:37:25"/>
        <d v="2019-10-08T01:37:46"/>
        <d v="2019-10-08T01:38:22"/>
        <d v="2019-10-08T01:38:36"/>
        <d v="2019-10-08T01:38:37"/>
        <d v="2019-10-08T01:38:39"/>
        <d v="2019-10-08T01:38:49"/>
        <d v="2019-10-08T01:40:11"/>
        <d v="2019-10-08T01:40:41"/>
        <d v="2019-10-08T01:40:44"/>
        <d v="2019-10-08T01:41:07"/>
        <d v="2019-10-08T01:41:20"/>
        <d v="2019-10-08T01:42:01"/>
        <d v="2019-10-08T01:43:10"/>
        <d v="2019-10-08T01:44:22"/>
        <d v="2019-10-08T01:44:30"/>
        <d v="2019-10-08T01:44:32"/>
        <d v="2019-10-08T01:44:46"/>
        <d v="2019-10-08T01:44:54"/>
        <d v="2019-10-08T01:45:19"/>
        <d v="2019-10-08T01:46:06"/>
        <d v="2019-10-08T01:46:30"/>
        <d v="2019-10-08T01:46:45"/>
        <d v="2019-10-08T01:46:48"/>
        <d v="2019-10-08T01:47:09"/>
        <d v="2019-10-08T01:47:43"/>
        <d v="2019-10-08T01:48:37"/>
        <d v="2019-10-08T01:49:41"/>
        <d v="2019-10-08T01:49:57"/>
        <d v="2019-10-08T01:50:06"/>
        <d v="2019-10-08T01:50:44"/>
        <d v="2019-10-08T01:51:20"/>
        <d v="2019-10-08T01:54:40"/>
        <d v="2019-10-08T01:54:44"/>
        <d v="2019-10-08T01:55:31"/>
        <d v="2019-10-08T01:57:12"/>
        <d v="2019-10-08T01:57:18"/>
        <d v="2019-10-08T01:57:26"/>
        <d v="2019-10-08T01:57:56"/>
        <d v="2019-10-08T01:58:04"/>
        <d v="2019-10-08T01:58:23"/>
        <d v="2019-10-08T01:58:46"/>
        <d v="2019-10-08T02:00:00"/>
        <d v="2019-10-08T02:00:08"/>
        <d v="2019-10-08T02:00:52"/>
        <d v="2019-10-08T02:03:12"/>
        <d v="2019-10-08T02:03:26"/>
        <d v="2019-10-08T02:04:23"/>
        <d v="2019-10-08T02:05:06"/>
        <d v="2019-10-08T02:05:20"/>
        <d v="2019-10-08T02:05:30"/>
        <d v="2019-10-08T02:05:31"/>
        <d v="2019-10-08T02:06:55"/>
        <d v="2019-10-08T02:08:05"/>
        <d v="2019-10-08T02:08:19"/>
        <d v="2019-10-08T02:09:43"/>
        <d v="2019-10-08T02:10:49"/>
        <d v="2019-10-08T02:11:07"/>
        <d v="2019-10-08T02:11:24"/>
        <d v="2019-10-08T02:12:11"/>
        <d v="2019-10-08T02:12:19"/>
        <d v="2019-10-08T02:13:34"/>
        <d v="2019-10-08T02:14:34"/>
        <d v="2019-10-08T02:15:11"/>
        <d v="2019-10-08T02:15:23"/>
        <d v="2019-10-08T02:18:12"/>
        <d v="2019-10-08T02:20:12"/>
        <d v="2019-10-08T02:23:07"/>
        <d v="2019-10-08T02:23:59"/>
        <d v="2019-10-08T02:24:02"/>
        <d v="2019-10-08T02:24:59"/>
        <d v="2019-10-08T02:25:11"/>
        <d v="2019-10-08T02:25:24"/>
        <d v="2019-10-08T02:26:05"/>
        <d v="2019-10-08T02:26:08"/>
        <d v="2019-10-08T02:26:53"/>
        <d v="2019-10-08T02:27:04"/>
        <d v="2019-10-08T02:28:04"/>
        <d v="2019-10-08T02:28:56"/>
        <d v="2019-10-08T02:31:25"/>
        <d v="2019-10-08T02:31:42"/>
        <d v="2019-10-08T02:33:37"/>
        <d v="2019-10-08T02:33:53"/>
        <d v="2019-10-08T02:34:01"/>
        <d v="2019-10-08T02:35:24"/>
        <d v="2019-10-08T02:35:33"/>
        <d v="2019-10-08T02:35:54"/>
        <d v="2019-10-08T02:35:59"/>
        <d v="2019-10-08T02:36:06"/>
        <d v="2019-10-08T02:36:09"/>
        <d v="2019-10-08T02:36:15"/>
        <d v="2019-10-08T02:40:13"/>
        <d v="2019-10-08T02:40:15"/>
        <d v="2019-10-08T02:40:31"/>
        <d v="2019-10-08T02:44:11"/>
        <d v="2019-10-08T02:45:33"/>
        <d v="2019-10-08T02:45:42"/>
        <d v="2019-10-08T02:45:46"/>
        <d v="2019-10-08T02:45:51"/>
        <d v="2019-10-08T02:47:35"/>
        <d v="2019-10-08T02:49:17"/>
        <d v="2019-10-08T02:49:27"/>
        <d v="2019-10-08T02:51:35"/>
        <d v="2019-10-08T02:52:09"/>
        <d v="2019-10-08T02:52:30"/>
        <d v="2019-10-08T02:53:37"/>
        <d v="2019-10-08T02:55:01"/>
        <d v="2019-10-08T02:56:28"/>
        <d v="2019-10-08T02:57:04"/>
        <d v="2019-10-08T02:57:28"/>
        <d v="2019-10-08T02:58:37"/>
        <d v="2019-10-08T02:58:58"/>
        <d v="2019-10-08T02:59:23"/>
        <d v="2019-10-08T03:01:16"/>
        <d v="2019-10-08T03:01:44"/>
        <d v="2019-10-08T03:02:22"/>
        <d v="2019-10-08T03:03:29"/>
        <d v="2019-10-08T03:03:59"/>
        <d v="2019-10-08T03:08:01"/>
        <d v="2019-10-08T03:08:45"/>
        <d v="2019-10-08T03:09:35"/>
        <d v="2019-10-08T03:11:24"/>
        <d v="2019-10-08T03:11:39"/>
        <d v="2019-10-08T03:15:29"/>
        <d v="2019-10-08T03:15:50"/>
        <d v="2019-10-08T03:16:31"/>
        <d v="2019-10-08T03:17:12"/>
        <d v="2019-10-08T03:17:35"/>
        <d v="2019-10-08T03:18:02"/>
        <d v="2019-10-08T03:21:29"/>
        <d v="2019-10-08T03:22:27"/>
        <d v="2019-10-08T03:24:22"/>
        <d v="2019-10-08T03:25:45"/>
        <d v="2019-10-08T03:26:23"/>
        <d v="2019-10-08T03:26:54"/>
        <d v="2019-10-08T03:28:03"/>
        <d v="2019-10-08T03:28:46"/>
        <d v="2019-10-08T03:29:25"/>
        <d v="2019-10-08T03:35:20"/>
        <d v="2019-10-08T03:36:59"/>
        <d v="2019-10-08T03:38:04"/>
        <d v="2019-10-08T03:41:12"/>
        <d v="2019-10-08T03:42:00"/>
        <d v="2019-10-08T03:44:02"/>
        <d v="2019-10-08T03:44:21"/>
        <d v="2019-10-08T03:47:08"/>
        <d v="2019-10-08T03:47:32"/>
        <d v="2019-10-08T03:51:11"/>
        <d v="2019-10-08T03:51:58"/>
        <d v="2019-10-08T03:53:43"/>
        <d v="2019-10-08T03:53:51"/>
        <d v="2019-10-08T03:57:37"/>
        <d v="2019-10-08T04:01:23"/>
        <d v="2019-10-08T04:04:11"/>
        <d v="2019-10-08T04:06:07"/>
        <d v="2019-10-08T04:07:48"/>
        <d v="2019-10-08T04:09:52"/>
        <d v="2019-10-08T04:12:15"/>
        <d v="2019-10-08T04:15:24"/>
        <d v="2019-10-08T04:17:40"/>
        <d v="2019-10-08T04:18:49"/>
        <d v="2019-10-08T04:18:52"/>
        <d v="2019-10-08T04:25:35"/>
        <d v="2019-10-08T04:26:01"/>
        <d v="2019-10-08T04:27:18"/>
        <d v="2019-10-08T04:27:56"/>
        <d v="2019-10-08T04:28:54"/>
        <d v="2019-10-08T04:29:16"/>
        <d v="2019-10-08T04:29:43"/>
        <d v="2019-10-08T04:30:30"/>
        <d v="2019-10-08T04:30:46"/>
        <d v="2019-10-08T04:32:01"/>
        <d v="2019-10-08T04:36:37"/>
        <d v="2019-10-08T04:37:29"/>
        <d v="2019-10-08T04:38:12"/>
        <d v="2019-10-08T04:39:07"/>
        <d v="2019-10-08T04:39:32"/>
        <d v="2019-10-08T04:39:35"/>
        <d v="2019-10-08T04:39:38"/>
        <d v="2019-10-08T04:40:09"/>
        <d v="2019-10-08T04:40:17"/>
        <d v="2019-10-08T04:40:45"/>
        <d v="2019-10-08T04:41:08"/>
        <d v="2019-10-08T04:42:12"/>
        <d v="2019-10-08T04:43:10"/>
        <d v="2019-10-08T04:44:54"/>
        <d v="2019-10-08T04:45:42"/>
        <d v="2019-10-08T04:46:39"/>
        <d v="2019-10-08T04:47:10"/>
        <d v="2019-10-08T04:48:42"/>
        <d v="2019-10-08T04:49:31"/>
        <d v="2019-10-08T04:50:56"/>
        <d v="2019-10-08T04:53:17"/>
        <d v="2019-10-08T04:59:42"/>
        <d v="2019-10-08T05:01:11"/>
        <d v="2019-10-08T05:09:11"/>
        <d v="2019-10-08T05:09:19"/>
        <d v="2019-10-08T05:13:22"/>
        <d v="2019-10-08T05:19:41"/>
        <d v="2019-10-08T05:23:16"/>
        <d v="2019-10-08T05:26:02"/>
        <d v="2019-10-08T05:26:38"/>
        <d v="2019-10-08T05:32:03"/>
        <d v="2019-10-08T05:33:00"/>
        <d v="2019-10-08T05:34:20"/>
        <d v="2019-10-08T05:36:15"/>
        <d v="2019-10-08T05:38:32"/>
        <d v="2019-10-08T05:39:09"/>
        <d v="2019-10-08T05:44:00"/>
        <d v="2019-10-08T05:48:10"/>
        <d v="2019-10-08T05:54:41"/>
        <d v="2019-10-08T05:55:24"/>
        <d v="2019-10-08T05:58:55"/>
        <d v="2019-10-08T06:00:19"/>
        <d v="2019-10-08T06:00:30"/>
        <d v="2019-10-08T06:04:54"/>
        <d v="2019-10-08T06:05:08"/>
        <d v="2019-10-08T06:05:18"/>
        <d v="2019-10-08T06:05:57"/>
        <d v="2019-10-08T06:11:21"/>
        <d v="2019-10-08T06:17:19"/>
        <d v="2019-10-08T06:20:21"/>
        <d v="2019-10-08T06:20:23"/>
        <d v="2019-10-08T06:20:30"/>
        <d v="2019-10-08T06:20:33"/>
        <d v="2019-10-08T06:20:34"/>
        <d v="2019-10-08T06:20:42"/>
        <d v="2019-10-08T06:20:44"/>
        <d v="2019-10-08T06:20:45"/>
        <d v="2019-10-08T06:20:49"/>
        <d v="2019-10-08T06:20:50"/>
        <d v="2019-10-08T06:20:53"/>
        <d v="2019-10-08T06:21:01"/>
        <d v="2019-10-08T06:21:03"/>
        <d v="2019-10-08T06:21:07"/>
        <d v="2019-10-08T06:21:09"/>
        <d v="2019-10-08T06:21:10"/>
        <d v="2019-10-08T06:21:11"/>
        <d v="2019-10-08T06:21:12"/>
        <d v="2019-10-08T06:21:13"/>
        <d v="2019-10-08T06:21:14"/>
        <d v="2019-10-08T06:21:15"/>
        <d v="2019-10-08T06:21:16"/>
        <d v="2019-10-08T06:21:20"/>
        <d v="2019-10-08T06:21:21"/>
        <d v="2019-10-08T06:21:22"/>
        <d v="2019-10-08T06:21:23"/>
        <d v="2019-10-08T06:21:24"/>
        <d v="2019-10-08T06:21:25"/>
        <d v="2019-10-08T06:21:26"/>
        <d v="2019-10-08T06:21:34"/>
        <d v="2019-10-08T06:21:35"/>
        <d v="2019-10-08T06:21:40"/>
        <d v="2019-10-08T06:21:45"/>
        <d v="2019-10-08T06:21:47"/>
        <d v="2019-10-08T06:21:49"/>
        <d v="2019-10-08T06:21:50"/>
        <d v="2019-10-08T06:21:52"/>
        <d v="2019-10-08T06:21:53"/>
        <d v="2019-10-08T06:21:54"/>
        <d v="2019-10-08T06:21:56"/>
        <d v="2019-10-08T06:21:57"/>
        <d v="2019-10-08T06:21:58"/>
        <d v="2019-10-08T06:21:59"/>
        <d v="2019-10-08T06:22:05"/>
        <d v="2019-10-08T06:22:06"/>
        <d v="2019-10-08T06:22:08"/>
        <d v="2019-10-08T06:22:09"/>
        <d v="2019-10-08T06:22:10"/>
        <d v="2019-10-08T06:22:12"/>
        <d v="2019-10-08T06:22:15"/>
        <d v="2019-10-08T06:22:16"/>
        <d v="2019-10-08T06:22:17"/>
        <d v="2019-10-08T06:22:19"/>
        <d v="2019-10-08T06:22:20"/>
        <d v="2019-10-08T06:22:21"/>
        <d v="2019-10-08T06:22:22"/>
        <d v="2019-10-08T06:22:23"/>
        <d v="2019-10-08T06:22:24"/>
        <d v="2019-10-08T06:22:25"/>
        <d v="2019-10-08T06:22:26"/>
        <d v="2019-10-08T06:22:27"/>
        <d v="2019-10-08T06:22:29"/>
        <d v="2019-10-08T06:22:31"/>
        <d v="2019-10-08T06:22:34"/>
        <d v="2019-10-08T06:22:38"/>
        <d v="2019-10-08T06:22:40"/>
        <d v="2019-10-08T06:22:42"/>
        <d v="2019-10-08T06:22:43"/>
        <d v="2019-10-08T06:22:45"/>
        <d v="2019-10-08T06:22:48"/>
        <d v="2019-10-08T06:22:55"/>
        <d v="2019-10-08T06:22:57"/>
        <d v="2019-10-08T06:22:58"/>
        <d v="2019-10-08T06:22:59"/>
        <d v="2019-10-08T06:23:01"/>
        <d v="2019-10-08T06:23:02"/>
        <d v="2019-10-08T06:23:10"/>
        <d v="2019-10-08T06:23:11"/>
        <d v="2019-10-08T06:23:12"/>
        <d v="2019-10-08T06:23:17"/>
        <d v="2019-10-08T06:23:20"/>
        <d v="2019-10-08T06:24:22"/>
        <d v="2019-10-08T06:25:43"/>
        <d v="2019-10-08T06:26:32"/>
        <d v="2019-10-08T06:31:02"/>
        <d v="2019-10-08T06:32:59"/>
        <d v="2019-10-08T06:33:47"/>
        <d v="2019-10-08T06:36:46"/>
        <d v="2019-10-08T06:36:48"/>
        <d v="2019-10-08T06:37:08"/>
        <d v="2019-10-08T06:44:12"/>
        <d v="2019-10-08T06:45:03"/>
        <d v="2019-10-08T06:45:48"/>
        <d v="2019-10-08T06:45:56"/>
        <d v="2019-10-08T06:46:05"/>
        <d v="2019-10-08T06:49:58"/>
        <d v="2019-10-08T06:55:09"/>
        <d v="2019-10-08T06:55:18"/>
        <d v="2019-10-08T06:55:48"/>
        <d v="2019-10-08T06:56:00"/>
        <d v="2019-10-08T06:56:11"/>
        <d v="2019-10-08T06:58:44"/>
        <d v="2019-10-08T06:59:55"/>
        <d v="2019-10-08T07:01:51"/>
        <d v="2019-10-08T07:02:07"/>
        <d v="2019-10-08T07:03:36"/>
        <d v="2019-10-08T07:04:48"/>
        <d v="2019-10-08T07:07:18"/>
        <d v="2019-10-08T07:14:33"/>
        <d v="2019-10-08T07:15:14"/>
        <d v="2019-10-08T07:15:51"/>
        <d v="2019-10-08T07:17:32"/>
        <d v="2019-10-08T07:19:58"/>
        <d v="2019-10-08T07:20:29"/>
        <d v="2019-10-08T07:21:24"/>
        <d v="2019-10-08T07:22:25"/>
        <d v="2019-10-08T07:22:47"/>
        <d v="2019-10-08T07:25:42"/>
        <d v="2019-10-08T07:26:11"/>
        <d v="2019-10-08T07:27:55"/>
        <d v="2019-10-08T07:28:57"/>
        <d v="2019-10-08T07:29:13"/>
        <d v="2019-10-08T07:29:28"/>
        <d v="2019-10-08T07:30:11"/>
        <d v="2019-10-08T07:33:40"/>
        <d v="2019-10-08T07:36:55"/>
        <d v="2019-10-08T07:37:10"/>
        <d v="2019-10-08T07:38:12"/>
        <d v="2019-10-08T07:40:33"/>
        <d v="2019-10-08T07:41:25"/>
        <d v="2019-10-08T07:43:28"/>
        <d v="2019-10-08T07:45:45"/>
        <d v="2019-10-08T07:47:12"/>
        <d v="2019-10-08T07:47:22"/>
        <d v="2019-10-08T07:47:39"/>
        <d v="2019-10-08T07:49:17"/>
        <d v="2019-10-08T07:53:13"/>
        <d v="2019-10-08T07:54:18"/>
        <d v="2019-10-08T07:56:39"/>
        <d v="2019-10-08T07:56:57"/>
        <d v="2019-10-08T07:57:13"/>
        <d v="2019-10-08T07:57:16"/>
        <d v="2019-10-08T07:57:58"/>
        <d v="2019-10-08T07:58:19"/>
        <d v="2019-10-08T07:59:14"/>
        <d v="2019-10-08T07:59:36"/>
        <d v="2019-10-08T07:59:45"/>
        <d v="2019-10-08T08:00:08"/>
        <d v="2019-10-08T08:02:08"/>
        <d v="2019-10-08T08:02:38"/>
        <d v="2019-10-08T08:03:35"/>
        <d v="2019-10-08T08:04:13"/>
        <d v="2019-10-08T08:05:49"/>
        <d v="2019-10-08T08:05:57"/>
        <d v="2019-10-08T08:09:03"/>
        <d v="2019-10-08T08:09:26"/>
        <d v="2019-10-08T08:10:46"/>
        <d v="2019-10-08T08:12:38"/>
        <d v="2019-10-08T08:13:12"/>
        <d v="2019-10-08T08:19:32"/>
        <d v="2019-10-08T08:20:27"/>
        <d v="2019-10-08T08:22:43"/>
        <d v="2019-10-08T08:25:45"/>
        <d v="2019-10-08T08:25:58"/>
        <d v="2019-10-08T08:26:27"/>
        <d v="2019-10-08T08:28:51"/>
        <d v="2019-10-08T08:30:28"/>
        <d v="2019-10-08T08:31:36"/>
        <d v="2019-10-08T08:32:03"/>
        <d v="2019-10-08T08:33:39"/>
        <d v="2019-10-08T08:35:16"/>
        <d v="2019-10-08T08:35:32"/>
        <d v="2019-10-08T08:38:51"/>
        <d v="2019-10-08T08:39:42"/>
        <d v="2019-10-08T08:39:48"/>
        <d v="2019-10-08T08:40:29"/>
        <d v="2019-10-08T08:45:32"/>
        <d v="2019-10-08T08:45:57"/>
        <d v="2019-10-08T08:48:42"/>
        <d v="2019-10-08T08:48:48"/>
        <d v="2019-10-08T08:51:44"/>
        <d v="2019-10-08T08:51:50"/>
        <d v="2019-10-08T08:52:46"/>
        <d v="2019-10-08T08:53:12"/>
        <d v="2019-10-08T08:53:21"/>
        <d v="2019-10-08T08:53:23"/>
        <d v="2019-10-08T08:54:12"/>
        <d v="2019-10-08T08:54:26"/>
        <d v="2019-10-08T08:56:22"/>
        <d v="2019-10-08T08:56:25"/>
        <d v="2019-10-08T08:59:12"/>
        <d v="2019-10-08T09:00:33"/>
        <d v="2019-10-08T09:00:34"/>
        <d v="2019-10-08T09:01:16"/>
        <d v="2019-10-08T09:01:35"/>
        <d v="2019-10-08T09:02:01"/>
        <d v="2019-10-08T09:02:05"/>
        <d v="2019-10-08T09:02:42"/>
        <d v="2019-10-08T09:03:03"/>
        <d v="2019-10-08T09:03:39"/>
        <d v="2019-10-08T09:05:27"/>
        <d v="2019-10-08T09:06:50"/>
        <d v="2019-10-08T09:09:06"/>
        <d v="2019-10-08T09:11:27"/>
        <d v="2019-10-08T09:12:23"/>
        <d v="2019-10-08T09:12:28"/>
        <d v="2019-10-08T09:12:32"/>
        <d v="2019-10-08T09:13:41"/>
        <d v="2019-10-08T09:15:07"/>
        <d v="2019-10-08T09:16:34"/>
        <d v="2019-10-08T09:17:59"/>
        <d v="2019-10-08T09:18:56"/>
        <d v="2019-10-08T09:21:52"/>
        <d v="2019-10-08T09:22:43"/>
        <d v="2019-10-08T09:22:59"/>
        <d v="2019-10-08T09:23:41"/>
        <d v="2019-10-08T09:24:27"/>
        <d v="2019-10-08T09:24:31"/>
        <d v="2019-10-08T09:25:41"/>
        <d v="2019-10-08T09:28:05"/>
        <d v="2019-10-08T09:29:48"/>
        <d v="2019-10-08T09:30:29"/>
        <d v="2019-10-08T09:30:38"/>
        <d v="2019-10-08T09:31:30"/>
        <d v="2019-10-08T09:32:01"/>
        <d v="2019-10-08T09:33:18"/>
        <d v="2019-10-08T09:33:39"/>
        <d v="2019-10-08T09:35:53"/>
        <d v="2019-10-08T09:37:05"/>
        <d v="2019-10-08T09:37:36"/>
        <d v="2019-10-08T09:38:12"/>
        <d v="2019-10-08T09:38:34"/>
        <d v="2019-10-08T09:39:28"/>
        <d v="2019-10-08T09:41:20"/>
        <d v="2019-10-08T09:42:16"/>
        <d v="2019-10-08T09:42:40"/>
        <d v="2019-10-08T09:42:45"/>
        <d v="2019-10-08T09:42:58"/>
        <d v="2019-10-08T09:43:29"/>
        <d v="2019-10-08T09:43:46"/>
        <d v="2019-10-08T09:45:02"/>
        <d v="2019-10-08T09:47:02"/>
        <d v="2019-10-08T09:47:18"/>
        <d v="2019-10-08T09:48:01"/>
        <d v="2019-10-08T09:48:45"/>
        <d v="2019-10-08T09:49:41"/>
        <d v="2019-10-08T09:51:10"/>
        <d v="2019-10-08T09:52:11"/>
        <d v="2019-10-08T09:53:34"/>
        <d v="2019-10-08T09:54:29"/>
        <d v="2019-10-08T09:55:08"/>
        <d v="2019-10-08T09:56:02"/>
        <d v="2019-10-08T09:56:06"/>
        <d v="2019-10-08T09:59:00"/>
        <d v="2019-10-08T09:59:11"/>
        <d v="2019-10-08T09:59:19"/>
        <d v="2019-10-08T09:59:36"/>
        <d v="2019-10-08T09:59:45"/>
        <d v="2019-10-08T09:59:53"/>
        <d v="2019-10-08T10:00:20"/>
        <d v="2019-10-08T10:00:31"/>
        <d v="2019-10-08T10:01:08"/>
        <d v="2019-10-08T10:02:10"/>
        <d v="2019-10-08T10:02:40"/>
        <d v="2019-10-08T10:02:45"/>
        <d v="2019-10-08T10:02:49"/>
        <d v="2019-10-08T10:03:33"/>
        <d v="2019-10-08T10:03:42"/>
        <d v="2019-10-08T10:04:12"/>
        <d v="2019-10-08T10:04:31"/>
        <d v="2019-10-08T10:04:54"/>
        <d v="2019-10-08T10:07:51"/>
        <d v="2019-10-08T10:08:11"/>
        <d v="2019-10-08T10:08:38"/>
        <d v="2019-10-08T10:08:42"/>
        <d v="2019-10-08T10:08:46"/>
        <d v="2019-10-08T10:08:59"/>
        <d v="2019-10-08T10:09:31"/>
        <d v="2019-10-08T10:10:05"/>
        <d v="2019-10-08T10:10:41"/>
        <d v="2019-10-08T10:10:55"/>
        <d v="2019-10-08T10:11:40"/>
        <d v="2019-10-08T10:12:46"/>
        <d v="2019-10-08T10:13:02"/>
        <d v="2019-10-08T10:14:16"/>
        <d v="2019-10-08T10:15:00"/>
        <d v="2019-10-08T10:15:30"/>
        <d v="2019-10-08T10:15:37"/>
        <d v="2019-10-08T10:15:46"/>
        <d v="2019-10-08T10:15:48"/>
        <d v="2019-10-08T10:16:58"/>
        <d v="2019-10-08T10:17:14"/>
        <d v="2019-10-08T10:17:35"/>
        <d v="2019-10-08T10:18:10"/>
        <d v="2019-10-08T10:18:32"/>
        <d v="2019-10-08T10:19:00"/>
        <d v="2019-10-08T10:19:23"/>
        <d v="2019-10-08T10:19:35"/>
        <d v="2019-10-08T10:20:41"/>
        <d v="2019-10-08T10:22:04"/>
        <d v="2019-10-08T10:22:15"/>
        <d v="2019-10-08T10:22:42"/>
        <d v="2019-10-08T10:23:08"/>
        <d v="2019-10-08T10:23:27"/>
        <d v="2019-10-08T10:25:24"/>
        <d v="2019-10-08T10:26:03"/>
        <d v="2019-10-08T10:27:58"/>
        <d v="2019-10-08T10:29:51"/>
        <d v="2019-10-08T10:30:03"/>
        <d v="2019-10-08T10:30:15"/>
        <d v="2019-10-08T10:31:41"/>
        <d v="2019-10-08T10:31:54"/>
        <d v="2019-10-08T10:32:57"/>
        <d v="2019-10-08T10:33:24"/>
        <d v="2019-10-08T10:33:50"/>
        <d v="2019-10-08T10:34:01"/>
        <d v="2019-10-08T10:34:20"/>
        <d v="2019-10-08T10:34:44"/>
        <d v="2019-10-08T10:35:27"/>
        <d v="2019-10-08T10:35:37"/>
        <d v="2019-10-08T10:35:39"/>
        <d v="2019-10-08T10:36:29"/>
        <d v="2019-10-08T10:37:26"/>
        <d v="2019-10-08T10:39:06"/>
        <d v="2019-10-08T10:40:10"/>
        <d v="2019-10-08T10:41:03"/>
        <d v="2019-10-08T10:41:35"/>
        <d v="2019-10-08T10:41:40"/>
        <d v="2019-10-08T10:42:12"/>
        <d v="2019-10-08T10:42:15"/>
        <d v="2019-10-08T10:42:54"/>
        <d v="2019-10-08T10:43:06"/>
        <d v="2019-10-08T10:43:44"/>
        <d v="2019-10-08T10:43:57"/>
        <d v="2019-10-08T10:44:12"/>
        <d v="2019-10-08T10:44:52"/>
        <d v="2019-10-08T10:46:04"/>
        <d v="2019-10-08T10:46:08"/>
        <d v="2019-10-08T10:46:36"/>
        <d v="2019-10-08T10:46:48"/>
        <d v="2019-10-08T10:48:25"/>
        <d v="2019-10-08T10:48:55"/>
        <d v="2019-10-08T10:51:51"/>
        <d v="2019-10-08T10:52:26"/>
        <d v="2019-10-08T10:52:28"/>
        <d v="2019-10-08T10:53:02"/>
        <d v="2019-10-08T10:53:06"/>
        <d v="2019-10-08T10:53:10"/>
        <d v="2019-10-08T10:53:15"/>
        <d v="2019-10-08T10:54:59"/>
        <d v="2019-10-08T10:55:15"/>
        <d v="2019-10-08T10:56:12"/>
        <d v="2019-10-08T10:59:35"/>
        <d v="2019-10-08T10:59:45"/>
        <d v="2019-10-08T11:00:24"/>
        <d v="2019-10-08T11:00:28"/>
        <d v="2019-10-08T11:00:31"/>
        <d v="2019-10-08T11:00:53"/>
        <d v="2019-10-08T11:01:02"/>
        <d v="2019-10-08T11:01:13"/>
        <d v="2019-10-08T11:02:14"/>
        <d v="2019-10-08T11:02:16"/>
        <d v="2019-10-08T11:02:24"/>
        <d v="2019-10-08T11:02:41"/>
        <d v="2019-10-08T11:02:48"/>
        <d v="2019-10-08T11:02:58"/>
        <d v="2019-10-08T11:03:07"/>
        <d v="2019-10-08T11:03:18"/>
        <d v="2019-10-08T11:03:58"/>
        <d v="2019-10-08T11:04:35"/>
        <d v="2019-10-08T11:04:48"/>
        <d v="2019-10-08T11:05:05"/>
        <d v="2019-10-08T11:05:16"/>
        <d v="2019-10-08T11:05:17"/>
        <d v="2019-10-08T11:06:23"/>
        <d v="2019-10-08T11:07:41"/>
        <d v="2019-10-08T11:08:45"/>
        <d v="2019-10-08T11:09:09"/>
        <d v="2019-10-08T11:09:45"/>
        <d v="2019-10-08T11:11:03"/>
        <d v="2019-10-08T11:11:37"/>
        <d v="2019-10-08T11:11:51"/>
        <d v="2019-10-08T11:11:52"/>
        <d v="2019-10-08T11:12:01"/>
        <d v="2019-10-08T11:13:17"/>
        <d v="2019-10-08T11:13:30"/>
        <d v="2019-10-08T11:14:26"/>
        <d v="2019-10-08T11:14:58"/>
        <d v="2019-10-08T11:15:14"/>
        <d v="2019-10-08T11:15:17"/>
        <d v="2019-10-08T11:15:28"/>
        <d v="2019-10-08T11:15:33"/>
        <d v="2019-10-08T11:17:00"/>
        <d v="2019-10-08T11:17:56"/>
        <d v="2019-10-08T11:18:40"/>
        <d v="2019-10-08T11:18:45"/>
        <d v="2019-10-08T11:18:57"/>
        <d v="2019-10-08T11:18:58"/>
        <d v="2019-10-08T11:19:12"/>
        <d v="2019-10-08T11:19:14"/>
        <d v="2019-10-08T11:19:29"/>
        <d v="2019-10-08T11:19:43"/>
        <d v="2019-10-08T11:19:52"/>
        <d v="2019-10-08T11:20:03"/>
        <d v="2019-10-08T11:20:12"/>
        <d v="2019-10-08T11:20:31"/>
        <d v="2019-10-08T11:21:10"/>
        <d v="2019-10-08T11:22:26"/>
        <d v="2019-10-08T11:23:05"/>
        <d v="2019-10-08T11:23:16"/>
        <d v="2019-10-08T11:24:03"/>
        <d v="2019-10-08T11:24:05"/>
        <d v="2019-10-08T11:24:58"/>
        <d v="2019-10-08T11:25:45"/>
        <d v="2019-10-08T11:27:33"/>
        <d v="2019-10-08T11:27:38"/>
        <d v="2019-10-08T11:28:02"/>
        <d v="2019-10-08T11:28:12"/>
        <d v="2019-10-08T11:28:42"/>
        <d v="2019-10-08T11:31:17"/>
        <d v="2019-10-08T11:31:37"/>
        <d v="2019-10-08T11:31:46"/>
        <d v="2019-10-08T11:33:12"/>
        <d v="2019-10-08T11:33:37"/>
        <d v="2019-10-08T11:33:48"/>
        <d v="2019-10-08T11:34:15"/>
        <d v="2019-10-08T11:34:16"/>
        <d v="2019-10-08T11:34:34"/>
        <d v="2019-10-08T11:34:41"/>
        <d v="2019-10-08T11:35:13"/>
        <d v="2019-10-08T11:35:43"/>
        <d v="2019-10-08T11:36:04"/>
        <d v="2019-10-08T11:36:58"/>
        <d v="2019-10-08T11:37:07"/>
        <d v="2019-10-08T11:37:23"/>
        <d v="2019-10-08T11:37:30"/>
        <d v="2019-10-08T11:37:41"/>
        <d v="2019-10-08T11:37:52"/>
        <d v="2019-10-08T11:38:34"/>
        <d v="2019-10-08T11:38:37"/>
        <d v="2019-10-08T11:38:57"/>
        <d v="2019-10-08T11:39:21"/>
        <d v="2019-10-08T11:39:44"/>
        <d v="2019-10-08T11:41:15"/>
        <d v="2019-10-08T11:41:29"/>
        <d v="2019-10-08T11:41:31"/>
        <d v="2019-10-08T11:41:47"/>
        <d v="2019-10-08T11:42:05"/>
        <d v="2019-10-08T11:42:23"/>
        <d v="2019-10-08T11:42:48"/>
        <d v="2019-10-08T11:43:56"/>
        <d v="2019-10-08T11:44:06"/>
        <d v="2019-10-08T11:44:35"/>
        <d v="2019-10-08T11:45:02"/>
        <d v="2019-10-08T11:45:47"/>
        <d v="2019-10-08T11:46:07"/>
        <d v="2019-10-08T11:46:34"/>
        <d v="2019-10-08T11:47:22"/>
        <d v="2019-10-08T11:47:32"/>
        <d v="2019-10-08T11:48:05"/>
        <d v="2019-10-08T11:48:28"/>
        <d v="2019-10-08T11:48:46"/>
        <d v="2019-10-08T11:48:47"/>
        <d v="2019-10-08T11:49:56"/>
        <d v="2019-10-08T11:50:32"/>
        <d v="2019-10-08T11:50:57"/>
        <d v="2019-10-08T11:51:03"/>
        <d v="2019-10-08T11:51:12"/>
        <d v="2019-10-08T11:51:16"/>
        <d v="2019-10-08T11:51:28"/>
        <d v="2019-10-08T11:54:02"/>
        <d v="2019-10-08T11:54:40"/>
        <d v="2019-10-08T11:54:47"/>
        <d v="2019-10-08T11:54:55"/>
        <d v="2019-10-08T11:55:06"/>
        <d v="2019-10-08T11:55:18"/>
        <d v="2019-10-08T11:56:06"/>
        <d v="2019-10-08T11:56:12"/>
        <d v="2019-10-08T11:56:32"/>
        <d v="2019-10-08T11:57:56"/>
        <d v="2019-10-08T11:58:36"/>
        <d v="2019-10-08T11:59:02"/>
        <d v="2019-10-08T11:59:07"/>
        <d v="2019-10-08T11:59:13"/>
        <d v="2019-10-08T11:59:40"/>
        <d v="2019-10-08T11:59:47"/>
        <d v="2019-10-08T12:00:10"/>
        <d v="2019-10-08T12:00:16"/>
        <d v="2019-10-08T12:00:18"/>
        <d v="2019-10-08T12:01:04"/>
        <d v="2019-10-08T12:01:06"/>
        <d v="2019-10-08T12:02:04"/>
        <d v="2019-10-08T12:02:39"/>
        <d v="2019-10-08T12:03:08"/>
        <d v="2019-10-08T12:03:44"/>
        <d v="2019-10-08T12:03:50"/>
        <d v="2019-10-08T12:03:59"/>
        <d v="2019-10-08T12:04:00"/>
        <d v="2019-10-08T12:04:26"/>
        <d v="2019-10-08T12:04:33"/>
        <d v="2019-10-08T12:04:43"/>
        <d v="2019-10-08T12:05:14"/>
        <d v="2019-10-08T12:05:47"/>
        <d v="2019-10-08T12:05:53"/>
        <d v="2019-10-08T12:07:08"/>
        <d v="2019-10-08T12:07:11"/>
        <d v="2019-10-08T12:08:42"/>
        <d v="2019-10-08T12:10:38"/>
        <d v="2019-10-08T12:10:55"/>
        <d v="2019-10-08T12:11:06"/>
        <d v="2019-10-08T12:11:14"/>
        <d v="2019-10-08T12:11:25"/>
        <d v="2019-10-08T12:11:30"/>
        <d v="2019-10-08T12:12:12"/>
        <d v="2019-10-08T12:12:23"/>
        <d v="2019-10-08T12:14:24"/>
        <d v="2019-10-08T12:14:39"/>
        <d v="2019-10-08T12:14:44"/>
        <d v="2019-10-08T12:14:58"/>
        <d v="2019-10-08T12:15:24"/>
        <d v="2019-10-08T12:15:26"/>
        <d v="2019-10-08T12:15:36"/>
        <d v="2019-10-08T12:15:39"/>
        <d v="2019-10-08T12:16:06"/>
        <d v="2019-10-08T12:16:23"/>
        <d v="2019-10-08T12:16:33"/>
        <d v="2019-10-08T12:17:11"/>
        <d v="2019-10-08T12:17:16"/>
        <d v="2019-10-08T12:17:21"/>
        <d v="2019-10-08T12:18:23"/>
        <d v="2019-10-08T12:18:46"/>
        <d v="2019-10-08T12:19:13"/>
        <d v="2019-10-08T12:19:20"/>
        <d v="2019-10-08T12:20:23"/>
        <d v="2019-10-08T12:20:44"/>
        <d v="2019-10-08T12:20:54"/>
        <d v="2019-10-08T12:21:39"/>
        <d v="2019-10-08T12:22:01"/>
        <d v="2019-10-08T12:22:31"/>
        <d v="2019-10-08T12:22:51"/>
        <d v="2019-10-08T12:23:00"/>
        <d v="2019-10-08T12:23:37"/>
        <d v="2019-10-08T12:23:44"/>
        <d v="2019-10-08T12:24:08"/>
        <d v="2019-10-08T12:24:14"/>
        <d v="2019-10-08T12:24:18"/>
        <d v="2019-10-08T12:24:26"/>
        <d v="2019-10-08T12:24:39"/>
        <d v="2019-10-08T12:24:49"/>
        <d v="2019-10-08T12:25:29"/>
        <d v="2019-10-08T12:25:39"/>
        <d v="2019-10-08T12:26:06"/>
        <d v="2019-10-08T12:26:09"/>
        <d v="2019-10-08T12:26:17"/>
        <d v="2019-10-08T12:27:13"/>
        <d v="2019-10-08T12:27:34"/>
        <d v="2019-10-08T12:27:50"/>
        <d v="2019-10-08T12:28:03"/>
        <d v="2019-10-08T12:28:11"/>
        <d v="2019-10-08T12:29:31"/>
        <d v="2019-10-08T12:30:46"/>
        <d v="2019-10-08T12:30:47"/>
        <d v="2019-10-08T12:31:55"/>
        <d v="2019-10-08T12:31:58"/>
        <d v="2019-10-08T12:32:07"/>
        <d v="2019-10-08T12:32:47"/>
        <d v="2019-10-08T12:33:04"/>
        <d v="2019-10-08T12:33:20"/>
        <d v="2019-10-08T12:33:28"/>
        <d v="2019-10-08T12:34:11"/>
        <d v="2019-10-08T12:34:24"/>
        <d v="2019-10-08T12:34:30"/>
        <d v="2019-10-08T12:35:17"/>
        <d v="2019-10-08T12:35:23"/>
        <d v="2019-10-08T12:35:59"/>
        <d v="2019-10-08T12:37:13"/>
        <d v="2019-10-08T12:37:26"/>
        <d v="2019-10-08T12:37:43"/>
        <d v="2019-10-08T12:38:06"/>
        <d v="2019-10-08T12:38:24"/>
        <d v="2019-10-08T12:38:41"/>
        <d v="2019-10-08T12:38:51"/>
        <d v="2019-10-08T12:38:54"/>
        <d v="2019-10-08T12:39:14"/>
        <d v="2019-10-08T12:39:57"/>
        <d v="2019-10-08T12:40:09"/>
        <d v="2019-10-08T12:40:11"/>
        <d v="2019-10-08T12:40:29"/>
        <d v="2019-10-08T12:40:44"/>
        <d v="2019-10-08T12:40:54"/>
        <d v="2019-10-08T12:40:57"/>
        <d v="2019-10-08T12:41:01"/>
        <d v="2019-10-08T12:41:12"/>
        <d v="2019-10-08T12:41:34"/>
        <d v="2019-10-08T12:42:35"/>
        <d v="2019-10-08T12:43:02"/>
        <d v="2019-10-08T12:43:41"/>
        <d v="2019-10-08T12:45:03"/>
        <d v="2019-10-08T12:45:29"/>
        <d v="2019-10-08T12:45:30"/>
        <d v="2019-10-08T12:46:31"/>
        <d v="2019-10-08T12:47:31"/>
        <d v="2019-10-08T12:48:03"/>
        <d v="2019-10-08T12:48:33"/>
        <d v="2019-10-08T12:48:35"/>
        <d v="2019-10-08T12:48:39"/>
        <d v="2019-10-08T12:48:56"/>
        <d v="2019-10-08T12:49:23"/>
        <d v="2019-10-08T12:49:38"/>
        <d v="2019-10-08T12:50:04"/>
        <d v="2019-10-08T12:50:47"/>
        <d v="2019-10-08T12:51:58"/>
        <d v="2019-10-08T12:52:09"/>
        <d v="2019-10-08T12:52:32"/>
        <d v="2019-10-08T12:52:54"/>
        <d v="2019-10-08T12:53:50"/>
        <d v="2019-10-08T12:53:58"/>
        <d v="2019-10-08T12:54:05"/>
        <d v="2019-10-08T12:54:11"/>
        <d v="2019-10-08T12:54:28"/>
        <d v="2019-10-08T12:55:17"/>
        <d v="2019-10-08T12:55:42"/>
        <d v="2019-10-08T12:56:17"/>
        <d v="2019-10-08T12:57:25"/>
        <d v="2019-10-08T12:58:39"/>
        <d v="2019-10-08T12:58:51"/>
        <d v="2019-10-08T12:58:52"/>
        <d v="2019-10-08T12:59:10"/>
        <d v="2019-10-08T12:59:29"/>
        <d v="2019-10-08T12:59:33"/>
        <d v="2019-10-08T12:59:57"/>
        <d v="2019-10-08T13:00:44"/>
        <d v="2019-10-08T13:01:57"/>
        <d v="2019-10-08T13:02:26"/>
        <d v="2019-10-08T13:03:52"/>
        <d v="2019-10-08T13:03:58"/>
        <d v="2019-10-08T13:04:16"/>
        <d v="2019-10-08T13:04:37"/>
        <d v="2019-10-08T13:04:57"/>
        <d v="2019-10-08T13:05:03"/>
        <d v="2019-10-08T13:05:04"/>
        <d v="2019-10-08T13:05:20"/>
        <d v="2019-10-08T13:05:28"/>
        <d v="2019-10-08T13:06:34"/>
        <d v="2019-10-08T13:06:51"/>
        <d v="2019-10-08T13:07:15"/>
        <d v="2019-10-08T13:07:17"/>
        <d v="2019-10-08T13:07:20"/>
        <d v="2019-10-08T13:07:33"/>
        <d v="2019-10-08T13:08:04"/>
        <d v="2019-10-08T13:08:33"/>
        <d v="2019-10-08T13:08:53"/>
        <d v="2019-10-08T13:09:02"/>
        <d v="2019-10-08T13:09:53"/>
        <d v="2019-10-08T13:10:01"/>
        <d v="2019-10-08T13:10:29"/>
        <d v="2019-10-08T13:11:35"/>
        <d v="2019-10-08T13:11:39"/>
        <d v="2019-10-08T13:11:49"/>
        <d v="2019-10-08T13:12:20"/>
        <d v="2019-10-08T13:12:54"/>
        <d v="2019-10-08T13:13:11"/>
        <d v="2019-10-08T13:13:20"/>
        <d v="2019-10-08T13:14:05"/>
        <d v="2019-10-08T13:14:25"/>
        <d v="2019-10-08T13:15:15"/>
        <d v="2019-10-08T13:15:34"/>
        <d v="2019-10-08T13:15:54"/>
        <d v="2019-10-08T13:16:02"/>
        <d v="2019-10-08T13:16:23"/>
        <d v="2019-10-08T13:16:51"/>
        <d v="2019-10-08T13:16:54"/>
        <d v="2019-10-08T13:17:05"/>
        <d v="2019-10-08T13:18:25"/>
        <d v="2019-10-08T13:18:27"/>
        <d v="2019-10-08T13:19:04"/>
        <d v="2019-10-08T13:19:28"/>
        <d v="2019-10-08T13:19:31"/>
        <d v="2019-10-08T13:20:43"/>
        <d v="2019-10-08T13:21:26"/>
        <d v="2019-10-08T13:21:28"/>
        <d v="2019-10-08T13:22:11"/>
        <d v="2019-10-08T13:22:24"/>
        <d v="2019-10-08T13:23:06"/>
        <d v="2019-10-08T13:23:32"/>
        <d v="2019-10-08T13:23:50"/>
        <d v="2019-10-08T13:24:39"/>
        <d v="2019-10-08T13:25:12"/>
        <d v="2019-10-08T13:27:16"/>
        <d v="2019-10-08T13:28:01"/>
        <d v="2019-10-08T13:28:13"/>
        <d v="2019-10-08T13:28:36"/>
        <d v="2019-10-08T13:28:49"/>
        <d v="2019-10-08T13:29:49"/>
        <d v="2019-10-08T13:30:06"/>
        <d v="2019-10-08T13:30:32"/>
        <d v="2019-10-08T13:32:12"/>
        <d v="2019-10-08T13:32:26"/>
        <d v="2019-10-08T13:32:34"/>
        <d v="2019-10-08T13:33:01"/>
        <d v="2019-10-08T13:33:10"/>
        <d v="2019-10-08T13:33:13"/>
        <d v="2019-10-08T13:33:21"/>
        <d v="2019-10-08T13:34:47"/>
        <d v="2019-10-08T13:34:54"/>
        <d v="2019-10-08T13:35:16"/>
        <d v="2019-10-08T13:35:49"/>
        <d v="2019-10-08T13:37:05"/>
        <d v="2019-10-08T13:37:09"/>
        <d v="2019-10-08T13:37:13"/>
        <d v="2019-10-08T13:37:16"/>
        <d v="2019-10-08T13:37:46"/>
        <d v="2019-10-08T13:37:49"/>
        <d v="2019-10-08T13:38:06"/>
        <d v="2019-10-08T13:38:26"/>
        <d v="2019-10-08T13:38:35"/>
        <d v="2019-10-08T13:38:36"/>
        <d v="2019-10-08T13:39:15"/>
        <d v="2019-10-08T13:39:20"/>
        <d v="2019-10-08T13:39:31"/>
        <d v="2019-10-08T13:39:41"/>
        <d v="2019-10-08T13:39:55"/>
        <d v="2019-10-08T13:40:32"/>
        <d v="2019-10-08T13:40:33"/>
        <d v="2019-10-08T13:40:34"/>
        <d v="2019-10-08T13:40:54"/>
        <d v="2019-10-08T13:40:56"/>
        <d v="2019-10-08T13:41:52"/>
        <d v="2019-10-08T13:42:04"/>
        <d v="2019-10-08T13:42:23"/>
        <d v="2019-10-08T13:42:42"/>
        <d v="2019-10-08T13:43:16"/>
        <d v="2019-10-08T13:43:20"/>
        <d v="2019-10-08T13:43:22"/>
        <d v="2019-10-08T13:43:54"/>
        <d v="2019-10-08T13:44:30"/>
        <d v="2019-10-08T13:45:03"/>
        <d v="2019-10-08T13:45:46"/>
        <d v="2019-10-08T13:46:14"/>
        <d v="2019-10-08T13:46:24"/>
        <d v="2019-10-08T13:46:26"/>
        <d v="2019-10-08T13:47:06"/>
        <d v="2019-10-08T13:47:11"/>
        <d v="2019-10-08T13:48:28"/>
        <d v="2019-10-08T13:48:50"/>
        <d v="2019-10-08T13:49:23"/>
        <d v="2019-10-08T13:49:38"/>
        <d v="2019-10-08T13:49:47"/>
        <d v="2019-10-08T13:50:08"/>
        <d v="2019-10-08T13:50:18"/>
        <d v="2019-10-08T13:50:25"/>
        <d v="2019-10-08T13:50:40"/>
        <d v="2019-10-08T13:50:54"/>
        <d v="2019-10-08T13:50:59"/>
        <d v="2019-10-08T13:51:09"/>
        <d v="2019-10-08T13:51:44"/>
        <d v="2019-10-08T13:53:09"/>
        <d v="2019-10-08T13:53:19"/>
        <d v="2019-10-08T13:53:37"/>
        <d v="2019-10-08T13:53:40"/>
        <d v="2019-10-08T13:53:59"/>
        <d v="2019-10-08T13:54:39"/>
        <d v="2019-10-08T13:54:45"/>
        <d v="2019-10-08T13:55:11"/>
        <d v="2019-10-08T13:55:19"/>
        <d v="2019-10-08T13:55:24"/>
        <d v="2019-10-08T13:55:30"/>
        <d v="2019-10-08T13:55:40"/>
        <d v="2019-10-08T13:55:41"/>
        <d v="2019-10-08T13:56:24"/>
        <d v="2019-10-08T13:56:50"/>
        <d v="2019-10-08T13:57:14"/>
        <d v="2019-10-08T13:57:18"/>
        <d v="2019-10-08T13:58:52"/>
        <d v="2019-10-08T13:59:03"/>
        <d v="2019-10-08T13:59:31"/>
        <d v="2019-10-08T14:00:50"/>
        <d v="2019-10-08T14:01:01"/>
        <d v="2019-10-08T14:01:15"/>
        <d v="2019-10-08T14:01:38"/>
        <d v="2019-10-08T14:01:50"/>
        <d v="2019-10-08T14:01:55"/>
        <d v="2019-10-08T14:02:38"/>
        <d v="2019-10-08T14:02:41"/>
        <d v="2019-10-08T14:02:50"/>
        <d v="2019-10-08T14:03:04"/>
        <d v="2019-10-08T14:03:23"/>
        <d v="2019-10-08T14:03:39"/>
        <d v="2019-10-08T14:03:40"/>
        <d v="2019-10-08T14:03:56"/>
        <d v="2019-10-08T14:04:22"/>
        <d v="2019-10-08T14:04:25"/>
        <d v="2019-10-08T14:04:28"/>
        <d v="2019-10-08T14:04:43"/>
        <d v="2019-10-08T14:04:47"/>
        <d v="2019-10-08T14:05:04"/>
        <d v="2019-10-08T14:05:43"/>
        <d v="2019-10-08T14:05:51"/>
        <d v="2019-10-08T14:06:01"/>
        <d v="2019-10-08T14:06:20"/>
        <d v="2019-10-08T14:06:29"/>
        <d v="2019-10-08T14:07:09"/>
        <d v="2019-10-08T14:07:29"/>
        <d v="2019-10-08T14:07:41"/>
        <d v="2019-10-08T14:08:21"/>
        <d v="2019-10-08T14:08:30"/>
        <d v="2019-10-08T14:08:38"/>
        <d v="2019-10-08T14:09:07"/>
        <d v="2019-10-08T14:09:26"/>
        <d v="2019-10-08T14:09:48"/>
        <d v="2019-10-08T14:09:56"/>
        <d v="2019-10-08T14:10:13"/>
        <d v="2019-10-08T14:10:24"/>
        <d v="2019-10-08T14:10:45"/>
        <d v="2019-10-08T14:10:49"/>
        <d v="2019-10-08T14:11:13"/>
        <d v="2019-10-08T14:11:33"/>
        <d v="2019-10-08T14:11:37"/>
        <d v="2019-10-08T14:12:54"/>
        <d v="2019-10-08T14:14:00"/>
        <d v="2019-10-08T14:14:06"/>
        <d v="2019-10-08T14:14:40"/>
        <d v="2019-10-08T14:14:42"/>
        <d v="2019-10-08T14:15:14"/>
        <d v="2019-10-08T14:15:46"/>
        <d v="2019-10-08T14:16:02"/>
        <d v="2019-10-08T14:16:20"/>
        <d v="2019-10-08T14:16:23"/>
        <d v="2019-10-08T14:16:36"/>
        <d v="2019-10-08T14:17:13"/>
        <d v="2019-10-08T14:17:15"/>
        <d v="2019-10-08T14:17:17"/>
        <d v="2019-10-08T14:17:51"/>
        <d v="2019-10-08T14:19:20"/>
        <d v="2019-10-08T14:19:34"/>
        <d v="2019-10-08T14:19:53"/>
        <d v="2019-10-08T14:20:12"/>
        <d v="2019-10-08T14:20:28"/>
        <d v="2019-10-08T14:21:22"/>
        <d v="2019-10-08T14:22:07"/>
        <d v="2019-10-08T14:22:19"/>
        <d v="2019-10-08T14:22:24"/>
        <d v="2019-10-08T14:22:48"/>
        <d v="2019-10-08T14:23:01"/>
        <d v="2019-10-08T14:23:08"/>
        <d v="2019-10-08T14:23:22"/>
        <d v="2019-10-08T14:23:27"/>
        <d v="2019-10-08T14:23:37"/>
        <d v="2019-10-08T14:23:41"/>
        <d v="2019-10-08T14:24:22"/>
        <d v="2019-10-08T14:24:42"/>
        <d v="2019-10-08T14:24:52"/>
        <d v="2019-10-08T14:24:57"/>
        <d v="2019-10-08T14:25:02"/>
        <d v="2019-10-08T14:25:24"/>
        <d v="2019-10-08T14:25:36"/>
        <d v="2019-10-08T14:26:01"/>
        <d v="2019-10-08T14:26:38"/>
        <d v="2019-10-08T14:26:42"/>
        <d v="2019-10-08T14:27:40"/>
        <d v="2019-10-08T14:28:10"/>
        <d v="2019-10-08T14:28:30"/>
        <d v="2019-10-08T14:28:47"/>
        <d v="2019-10-08T14:29:10"/>
        <d v="2019-10-08T14:30:09"/>
        <d v="2019-10-08T14:30:17"/>
        <d v="2019-10-08T14:30:31"/>
        <d v="2019-10-08T14:30:32"/>
        <d v="2019-10-08T14:31:03"/>
        <d v="2019-10-08T14:31:07"/>
        <d v="2019-10-08T14:31:26"/>
        <d v="2019-10-08T14:31:54"/>
        <d v="2019-10-08T14:32:12"/>
        <d v="2019-10-08T14:32:18"/>
        <d v="2019-10-08T14:32:28"/>
        <d v="2019-10-08T14:32:50"/>
        <d v="2019-10-08T14:32:57"/>
        <d v="2019-10-08T14:34:16"/>
        <d v="2019-10-08T14:34:22"/>
        <d v="2019-10-08T14:34:28"/>
        <d v="2019-10-08T14:34:37"/>
        <d v="2019-10-08T14:34:54"/>
        <d v="2019-10-08T14:35:25"/>
        <d v="2019-10-08T14:36:02"/>
        <d v="2019-10-08T14:36:14"/>
        <d v="2019-10-08T14:36:40"/>
        <d v="2019-10-08T14:36:48"/>
        <d v="2019-10-08T14:37:05"/>
        <d v="2019-10-08T14:37:33"/>
        <d v="2019-10-08T14:38:08"/>
        <d v="2019-10-08T14:38:33"/>
        <d v="2019-10-08T14:38:41"/>
        <d v="2019-10-08T14:38:47"/>
        <d v="2019-10-08T14:39:47"/>
        <d v="2019-10-08T14:40:12"/>
        <d v="2019-10-08T14:40:53"/>
        <d v="2019-10-08T14:41:07"/>
        <d v="2019-10-08T14:41:30"/>
        <d v="2019-10-08T14:41:33"/>
        <d v="2019-10-08T14:41:59"/>
        <d v="2019-10-08T14:42:20"/>
        <d v="2019-10-08T14:42:23"/>
        <d v="2019-10-08T14:42:36"/>
        <d v="2019-10-08T14:42:44"/>
        <d v="2019-10-08T14:42:46"/>
        <d v="2019-10-08T14:42:52"/>
        <d v="2019-10-08T14:43:23"/>
        <d v="2019-10-08T14:43:26"/>
        <d v="2019-10-08T14:43:38"/>
        <d v="2019-10-08T14:44:21"/>
        <d v="2019-10-08T14:44:46"/>
        <d v="2019-10-08T14:44:55"/>
        <d v="2019-10-08T14:45:08"/>
        <d v="2019-10-08T14:45:33"/>
        <d v="2019-10-08T14:45:41"/>
        <d v="2019-10-08T14:46:21"/>
        <d v="2019-10-08T14:46:24"/>
        <d v="2019-10-08T14:46:26"/>
        <d v="2019-10-08T14:46:48"/>
        <d v="2019-10-08T14:47:15"/>
        <d v="2019-10-08T14:47:17"/>
        <d v="2019-10-08T14:47:19"/>
        <d v="2019-10-08T14:47:20"/>
        <d v="2019-10-08T14:47:28"/>
        <d v="2019-10-08T14:47:46"/>
        <d v="2019-10-08T14:47:56"/>
        <d v="2019-10-08T14:48:04"/>
        <d v="2019-10-08T14:48:24"/>
        <d v="2019-10-08T14:48:42"/>
        <d v="2019-10-08T14:49:07"/>
        <d v="2019-10-08T14:49:31"/>
        <d v="2019-10-08T14:49:53"/>
        <d v="2019-10-08T14:50:10"/>
        <d v="2019-10-08T14:50:29"/>
        <d v="2019-10-08T14:50:42"/>
        <d v="2019-10-08T14:50:51"/>
        <d v="2019-10-08T14:51:02"/>
        <d v="2019-10-08T14:51:13"/>
        <d v="2019-10-08T14:51:29"/>
        <d v="2019-10-08T14:51:32"/>
        <d v="2019-10-08T14:51:39"/>
        <d v="2019-10-08T14:51:54"/>
        <d v="2019-10-08T14:53:05"/>
        <d v="2019-10-08T14:53:24"/>
        <d v="2019-10-08T14:53:56"/>
        <d v="2019-10-08T14:54:34"/>
        <d v="2019-10-08T14:55:29"/>
        <d v="2019-10-08T14:55:57"/>
        <d v="2019-10-08T14:56:02"/>
        <d v="2019-10-08T14:56:06"/>
        <d v="2019-10-08T14:57:07"/>
        <d v="2019-10-08T14:57:15"/>
        <d v="2019-10-08T14:57:26"/>
        <d v="2019-10-08T14:58:09"/>
        <d v="2019-10-08T14:58:52"/>
        <d v="2019-10-08T14:59:27"/>
        <d v="2019-10-08T14:59:54"/>
        <d v="2019-10-08T14:59:59"/>
        <d v="2019-10-08T15:00:29"/>
        <d v="2019-10-08T15:00:32"/>
        <d v="2019-10-08T15:00:44"/>
        <d v="2019-10-08T15:00:45"/>
        <d v="2019-10-08T15:01:07"/>
        <d v="2019-10-08T15:01:40"/>
        <d v="2019-10-08T15:01:52"/>
        <d v="2019-10-08T15:02:55"/>
        <d v="2019-10-08T15:03:02"/>
        <d v="2019-10-08T15:04:12"/>
        <d v="2019-10-08T15:04:38"/>
        <d v="2019-10-08T15:05:29"/>
        <d v="2019-10-08T15:06:01"/>
        <d v="2019-10-08T15:06:03"/>
        <d v="2019-10-08T15:06:11"/>
        <d v="2019-10-08T15:06:32"/>
        <d v="2019-10-08T15:06:54"/>
        <d v="2019-10-08T15:06:55"/>
        <d v="2019-10-08T15:07:20"/>
        <d v="2019-10-08T15:08:03"/>
        <d v="2019-10-08T15:08:30"/>
        <d v="2019-10-08T15:08:43"/>
        <d v="2019-10-08T15:09:00"/>
        <d v="2019-10-08T15:09:08"/>
        <d v="2019-10-08T15:10:00"/>
        <d v="2019-10-08T15:10:01"/>
        <d v="2019-10-08T15:11:11"/>
        <d v="2019-10-08T15:11:29"/>
        <d v="2019-10-08T15:11:30"/>
        <d v="2019-10-08T15:11:40"/>
        <d v="2019-10-08T15:11:51"/>
        <d v="2019-10-08T15:11:53"/>
        <d v="2019-10-08T15:12:02"/>
        <d v="2019-10-08T15:12:21"/>
        <d v="2019-10-08T15:13:04"/>
        <d v="2019-10-08T15:14:47"/>
        <d v="2019-10-08T15:15:25"/>
        <d v="2019-10-08T15:16:15"/>
        <d v="2019-10-08T15:16:25"/>
        <d v="2019-10-08T15:16:30"/>
        <d v="2019-10-08T15:16:55"/>
        <d v="2019-10-08T15:17:00"/>
        <d v="2019-10-08T15:17:12"/>
        <d v="2019-10-08T15:18:01"/>
        <d v="2019-10-08T15:18:06"/>
        <d v="2019-10-08T15:18:07"/>
        <d v="2019-10-08T15:18:13"/>
        <d v="2019-10-08T15:18:18"/>
        <d v="2019-10-08T15:19:34"/>
        <d v="2019-10-08T15:19:42"/>
        <d v="2019-10-08T15:19:50"/>
        <d v="2019-10-08T15:19:56"/>
        <d v="2019-10-08T15:20:21"/>
        <d v="2019-10-08T15:21:27"/>
        <d v="2019-10-08T15:21:28"/>
        <d v="2019-10-08T15:21:51"/>
        <d v="2019-10-08T15:21:53"/>
        <d v="2019-10-08T15:22:04"/>
        <d v="2019-10-08T15:22:08"/>
        <d v="2019-10-08T15:22:18"/>
        <d v="2019-10-08T15:22:35"/>
        <d v="2019-10-08T15:22:41"/>
        <d v="2019-10-08T15:22:44"/>
        <d v="2019-10-08T15:22:55"/>
        <d v="2019-10-08T15:23:16"/>
        <d v="2019-10-08T15:23:44"/>
        <d v="2019-10-08T15:24:03"/>
        <d v="2019-10-08T15:24:29"/>
        <d v="2019-10-08T15:24:58"/>
        <d v="2019-10-08T15:25:30"/>
        <d v="2019-10-08T15:26:05"/>
        <d v="2019-10-08T15:26:19"/>
        <d v="2019-10-08T15:26:48"/>
        <d v="2019-10-08T15:27:02"/>
        <d v="2019-10-08T15:27:06"/>
        <d v="2019-10-08T15:27:12"/>
        <d v="2019-10-08T15:27:21"/>
        <d v="2019-10-08T15:27:26"/>
        <d v="2019-10-08T15:27:28"/>
        <d v="2019-10-08T15:27:38"/>
        <d v="2019-10-08T15:27:52"/>
        <d v="2019-10-08T15:28:03"/>
        <d v="2019-10-08T15:28:04"/>
        <d v="2019-10-08T15:29:03"/>
        <d v="2019-10-08T15:29:31"/>
        <d v="2019-10-08T15:29:42"/>
        <d v="2019-10-08T15:29:56"/>
        <d v="2019-10-08T15:30:00"/>
        <d v="2019-10-08T15:30:24"/>
        <d v="2019-10-08T15:30:41"/>
        <d v="2019-10-08T15:30:45"/>
        <d v="2019-10-08T15:30:52"/>
        <d v="2019-10-08T15:30:54"/>
        <d v="2019-10-08T15:31:11"/>
        <d v="2019-10-08T15:31:31"/>
        <d v="2019-10-08T15:31:34"/>
        <d v="2019-10-08T15:31:37"/>
        <d v="2019-10-08T15:31:40"/>
        <d v="2019-10-08T15:32:05"/>
        <d v="2019-10-08T15:32:15"/>
        <d v="2019-10-08T15:32:28"/>
        <d v="2019-10-08T15:32:29"/>
        <d v="2019-10-08T15:32:54"/>
        <d v="2019-10-08T15:33:15"/>
        <d v="2019-10-08T15:33:19"/>
        <d v="2019-10-08T15:33:31"/>
        <d v="2019-10-08T15:33:38"/>
        <d v="2019-10-08T15:33:39"/>
        <d v="2019-10-08T15:33:40"/>
        <d v="2019-10-08T15:34:33"/>
        <d v="2019-10-08T15:34:55"/>
        <d v="2019-10-08T15:35:01"/>
        <d v="2019-10-08T15:35:12"/>
        <d v="2019-10-08T15:35:15"/>
        <d v="2019-10-08T15:35:26"/>
        <d v="2019-10-08T15:35:46"/>
        <d v="2019-10-08T15:35:48"/>
        <d v="2019-10-08T15:35:50"/>
        <d v="2019-10-08T15:36:01"/>
        <d v="2019-10-08T15:36:10"/>
        <d v="2019-10-08T15:36:13"/>
        <d v="2019-10-08T15:36:43"/>
        <d v="2019-10-08T15:37:11"/>
        <d v="2019-10-08T15:37:19"/>
        <d v="2019-10-08T15:37:21"/>
        <d v="2019-10-08T15:38:19"/>
        <d v="2019-10-08T15:38:41"/>
        <d v="2019-10-08T15:38:45"/>
        <d v="2019-10-08T15:38:46"/>
        <d v="2019-10-08T15:38:48"/>
        <d v="2019-10-08T15:39:01"/>
        <d v="2019-10-08T15:39:17"/>
        <d v="2019-10-08T15:39:23"/>
        <d v="2019-10-08T15:39:28"/>
        <d v="2019-10-08T15:39:31"/>
        <d v="2019-10-08T15:39:37"/>
        <d v="2019-10-08T15:40:03"/>
        <d v="2019-10-08T15:40:29"/>
        <d v="2019-10-08T15:40:46"/>
        <d v="2019-10-08T15:40:56"/>
        <d v="2019-10-08T15:42:01"/>
        <d v="2019-10-08T15:42:56"/>
        <d v="2019-10-08T15:43:07"/>
        <d v="2019-10-08T15:44:30"/>
        <d v="2019-10-08T15:44:42"/>
        <d v="2019-10-08T15:45:17"/>
        <d v="2019-10-08T15:45:22"/>
        <d v="2019-10-08T15:45:26"/>
        <d v="2019-10-08T15:46:23"/>
        <d v="2019-10-08T15:46:33"/>
        <d v="2019-10-08T15:47:30"/>
        <d v="2019-10-08T15:48:06"/>
        <d v="2019-10-08T15:48:25"/>
        <d v="2019-10-08T15:48:33"/>
        <d v="2019-10-08T15:48:34"/>
        <d v="2019-10-08T15:49:49"/>
        <d v="2019-10-08T15:49:50"/>
        <d v="2019-10-08T15:49:51"/>
        <d v="2019-10-08T15:49:56"/>
        <d v="2019-10-08T15:50:16"/>
        <d v="2019-10-08T15:50:21"/>
        <d v="2019-10-08T15:51:04"/>
        <d v="2019-10-08T15:51:06"/>
        <d v="2019-10-08T15:51:10"/>
        <d v="2019-10-08T15:51:17"/>
        <d v="2019-10-08T15:51:45"/>
        <d v="2019-10-08T15:51:55"/>
        <d v="2019-10-08T15:52:26"/>
        <d v="2019-10-08T15:53:22"/>
        <d v="2019-10-08T15:53:35"/>
        <d v="2019-10-08T15:53:54"/>
        <d v="2019-10-08T15:53:59"/>
        <d v="2019-10-08T15:54:00"/>
        <d v="2019-10-08T15:54:29"/>
        <d v="2019-10-08T15:55:37"/>
        <d v="2019-10-08T15:55:38"/>
        <d v="2019-10-08T15:55:45"/>
        <d v="2019-10-08T15:56:24"/>
        <d v="2019-10-08T15:56:51"/>
        <d v="2019-10-08T15:57:11"/>
        <d v="2019-10-08T15:57:22"/>
        <d v="2019-10-08T15:58:38"/>
        <d v="2019-10-08T15:58:40"/>
        <d v="2019-10-08T15:58:56"/>
        <d v="2019-10-08T15:58:57"/>
        <d v="2019-10-08T15:59:15"/>
        <d v="2019-10-08T15:59:35"/>
        <d v="2019-10-08T15:59:38"/>
        <d v="2019-10-08T16:00:03"/>
        <d v="2019-10-08T16:01:36"/>
        <d v="2019-10-08T16:01:46"/>
        <d v="2019-10-08T16:01:48"/>
        <d v="2019-10-08T16:01:54"/>
        <d v="2019-10-08T16:02:30"/>
        <d v="2019-10-08T16:02:42"/>
        <d v="2019-10-08T16:03:13"/>
        <d v="2019-10-08T16:03:44"/>
        <d v="2019-10-08T16:03:45"/>
        <d v="2019-10-08T16:04:44"/>
        <d v="2019-10-08T16:04:47"/>
        <d v="2019-10-08T16:05:08"/>
        <d v="2019-10-08T16:05:27"/>
        <d v="2019-10-08T16:05:30"/>
        <d v="2019-10-08T16:05:46"/>
        <d v="2019-10-08T16:06:00"/>
        <d v="2019-10-08T16:07:04"/>
        <d v="2019-10-08T16:08:00"/>
        <d v="2019-10-08T16:08:32"/>
        <d v="2019-10-08T16:09:25"/>
        <d v="2019-10-08T16:10:24"/>
        <d v="2019-10-08T16:10:27"/>
        <d v="2019-10-08T16:10:57"/>
        <d v="2019-10-08T16:11:33"/>
        <d v="2019-10-08T16:11:44"/>
        <d v="2019-10-08T16:12:28"/>
        <d v="2019-10-08T16:13:48"/>
        <d v="2019-10-08T16:14:28"/>
        <d v="2019-10-08T16:14:41"/>
        <d v="2019-10-08T16:15:44"/>
        <d v="2019-10-08T16:16:28"/>
        <d v="2019-10-08T16:19:22"/>
        <d v="2019-10-08T16:19:27"/>
        <d v="2019-10-08T16:19:59"/>
        <d v="2019-10-08T16:20:34"/>
        <d v="2019-10-08T16:20:53"/>
        <d v="2019-10-08T16:20:54"/>
        <d v="2019-10-08T16:21:04"/>
        <d v="2019-10-08T16:21:13"/>
        <d v="2019-10-08T16:21:29"/>
        <d v="2019-10-08T16:21:39"/>
        <d v="2019-10-08T16:21:52"/>
        <d v="2019-10-08T16:21:57"/>
        <d v="2019-10-08T16:21:59"/>
        <d v="2019-10-08T16:22:43"/>
        <d v="2019-10-08T16:23:07"/>
        <d v="2019-10-08T16:23:24"/>
        <d v="2019-10-08T16:23:38"/>
        <d v="2019-10-08T16:24:03"/>
        <d v="2019-10-08T16:24:37"/>
        <d v="2019-10-08T16:24:55"/>
        <d v="2019-10-08T16:25:03"/>
        <d v="2019-10-08T16:25:44"/>
        <d v="2019-10-08T16:26:22"/>
        <d v="2019-10-08T16:27:23"/>
        <d v="2019-10-08T16:28:10"/>
        <d v="2019-10-08T16:28:27"/>
        <d v="2019-10-08T16:28:36"/>
        <d v="2019-10-08T16:28:54"/>
        <d v="2019-10-08T16:29:18"/>
        <d v="2019-10-08T16:29:45"/>
        <d v="2019-10-08T16:30:25"/>
        <d v="2019-10-08T16:30:39"/>
        <d v="2019-10-08T16:31:51"/>
        <d v="2019-10-08T16:32:20"/>
        <d v="2019-10-08T16:32:24"/>
        <d v="2019-10-08T16:32:27"/>
        <d v="2019-10-08T16:33:14"/>
        <d v="2019-10-08T16:33:28"/>
        <d v="2019-10-08T16:33:59"/>
        <d v="2019-10-08T16:34:20"/>
        <d v="2019-10-08T16:34:21"/>
        <d v="2019-10-08T16:34:56"/>
        <d v="2019-10-08T16:35:03"/>
        <d v="2019-10-08T16:35:07"/>
        <d v="2019-10-08T16:35:36"/>
        <d v="2019-10-08T16:36:04"/>
        <d v="2019-10-08T16:37:18"/>
        <d v="2019-10-08T16:37:26"/>
        <d v="2019-10-08T16:37:46"/>
        <d v="2019-10-08T16:38:10"/>
        <d v="2019-10-08T16:38:51"/>
        <d v="2019-10-08T16:38:59"/>
        <d v="2019-10-08T16:39:26"/>
        <d v="2019-10-08T16:39:30"/>
        <d v="2019-10-08T16:40:23"/>
        <d v="2019-10-08T16:42:13"/>
        <d v="2019-10-08T16:42:31"/>
        <d v="2019-10-08T16:42:49"/>
        <d v="2019-10-08T16:43:18"/>
        <d v="2019-10-08T16:43:29"/>
        <d v="2019-10-08T16:43:36"/>
        <d v="2019-10-08T16:43:46"/>
        <d v="2019-10-08T16:43:47"/>
        <d v="2019-10-08T16:45:34"/>
        <d v="2019-10-08T16:45:57"/>
        <d v="2019-10-08T16:46:07"/>
        <d v="2019-10-08T16:46:56"/>
        <d v="2019-10-08T16:47:10"/>
        <d v="2019-10-08T16:47:31"/>
        <d v="2019-10-08T16:48:16"/>
        <d v="2019-10-08T16:48:29"/>
        <d v="2019-10-08T16:50:54"/>
        <d v="2019-10-08T16:51:09"/>
        <d v="2019-10-08T16:51:49"/>
        <d v="2019-10-08T16:54:20"/>
        <d v="2019-10-08T16:55:03"/>
        <d v="2019-10-08T16:55:17"/>
        <d v="2019-10-08T16:55:55"/>
        <d v="2019-10-08T16:56:00"/>
        <d v="2019-10-08T16:57:00"/>
        <d v="2019-10-08T16:57:33"/>
        <d v="2019-10-08T16:57:49"/>
        <d v="2019-10-08T16:57:56"/>
        <d v="2019-10-08T16:58:36"/>
        <d v="2019-10-08T16:58:37"/>
        <d v="2019-10-08T16:58:43"/>
        <d v="2019-10-08T16:59:25"/>
        <d v="2019-10-08T17:00:02"/>
        <d v="2019-10-08T17:02:08"/>
        <d v="2019-10-08T17:02:09"/>
        <d v="2019-10-08T17:02:22"/>
        <d v="2019-10-08T17:03:59"/>
        <d v="2019-10-08T17:05:13"/>
        <d v="2019-10-08T17:05:55"/>
        <d v="2019-10-08T17:06:10"/>
        <d v="2019-10-08T17:06:26"/>
        <d v="2019-10-08T17:06:50"/>
        <d v="2019-10-08T17:09:32"/>
        <d v="2019-10-08T17:09:38"/>
        <d v="2019-10-08T17:10:56"/>
        <d v="2019-10-08T17:11:02"/>
        <d v="2019-10-08T17:12:02"/>
        <d v="2019-10-08T17:12:13"/>
        <d v="2019-10-08T17:12:23"/>
        <d v="2019-10-08T17:12:43"/>
        <d v="2019-10-08T17:12:45"/>
        <d v="2019-10-08T17:13:05"/>
        <d v="2019-10-08T17:13:12"/>
        <d v="2019-10-08T17:16:13"/>
        <d v="2019-10-08T17:16:42"/>
        <d v="2019-10-08T17:16:44"/>
        <d v="2019-10-08T17:16:57"/>
        <d v="2019-10-08T17:17:10"/>
        <d v="2019-10-08T17:17:15"/>
        <d v="2019-10-08T17:17:55"/>
        <d v="2019-10-08T17:18:01"/>
        <d v="2019-10-08T17:18:07"/>
        <d v="2019-10-08T17:19:19"/>
        <d v="2019-10-08T17:19:42"/>
        <d v="2019-10-08T17:20:10"/>
        <d v="2019-10-08T17:20:52"/>
        <d v="2019-10-08T17:21:04"/>
        <d v="2019-10-08T17:21:46"/>
        <d v="2019-10-08T17:21:49"/>
        <d v="2019-10-08T17:22:44"/>
        <d v="2019-10-08T17:22:46"/>
        <d v="2019-10-08T17:22:58"/>
        <d v="2019-10-08T17:23:23"/>
        <d v="2019-10-08T17:23:40"/>
        <d v="2019-10-08T17:23:59"/>
        <d v="2019-10-08T17:24:09"/>
        <d v="2019-10-08T17:24:22"/>
        <d v="2019-10-08T17:24:46"/>
        <d v="2019-10-08T17:26:35"/>
        <d v="2019-10-08T17:26:49"/>
        <d v="2019-10-08T17:27:07"/>
        <d v="2019-10-08T17:27:09"/>
        <d v="2019-10-08T17:27:50"/>
        <d v="2019-10-08T17:28:11"/>
        <d v="2019-10-08T17:28:18"/>
        <d v="2019-10-08T17:28:54"/>
        <d v="2019-10-08T17:29:26"/>
        <d v="2019-10-08T17:29:37"/>
        <d v="2019-10-08T17:30:05"/>
        <d v="2019-10-08T17:30:09"/>
        <d v="2019-10-08T17:30:19"/>
        <d v="2019-10-08T17:30:41"/>
        <d v="2019-10-08T17:30:56"/>
        <d v="2019-10-08T17:31:05"/>
        <d v="2019-10-08T17:31:10"/>
        <d v="2019-10-08T17:32:02"/>
        <d v="2019-10-08T17:32:20"/>
        <d v="2019-10-08T17:33:06"/>
        <d v="2019-10-08T17:33:44"/>
        <d v="2019-10-08T17:34:24"/>
        <d v="2019-10-08T17:35:37"/>
        <d v="2019-10-08T17:36:33"/>
        <d v="2019-10-08T17:36:37"/>
        <d v="2019-10-08T17:36:40"/>
        <d v="2019-10-08T17:37:20"/>
        <d v="2019-10-08T17:38:37"/>
        <d v="2019-10-08T17:39:29"/>
        <d v="2019-10-08T17:39:31"/>
        <d v="2019-10-08T17:40:22"/>
        <d v="2019-10-08T17:40:26"/>
        <d v="2019-10-08T17:41:24"/>
        <d v="2019-10-08T17:42:20"/>
        <d v="2019-10-08T17:42:54"/>
        <d v="2019-10-08T17:43:06"/>
        <d v="2019-10-08T17:43:54"/>
        <d v="2019-10-08T17:44:03"/>
        <d v="2019-10-08T17:44:05"/>
        <d v="2019-10-08T17:44:18"/>
        <d v="2019-10-08T17:45:10"/>
        <d v="2019-10-08T17:46:03"/>
        <d v="2019-10-08T17:46:23"/>
        <d v="2019-10-08T17:46:28"/>
        <d v="2019-10-08T17:46:49"/>
        <d v="2019-10-08T17:47:04"/>
        <d v="2019-10-08T17:47:23"/>
        <d v="2019-10-08T17:47:25"/>
        <d v="2019-10-08T17:47:37"/>
        <d v="2019-10-08T17:47:39"/>
        <d v="2019-10-08T17:47:46"/>
        <d v="2019-10-08T17:48:02"/>
        <d v="2019-10-08T17:48:28"/>
        <d v="2019-10-08T17:48:38"/>
        <d v="2019-10-08T17:49:02"/>
        <d v="2019-10-08T17:49:05"/>
        <d v="2019-10-08T17:49:06"/>
        <d v="2019-10-08T17:49:26"/>
        <d v="2019-10-08T17:50:15"/>
        <d v="2019-10-08T17:51:45"/>
        <d v="2019-10-08T17:52:46"/>
        <d v="2019-10-08T17:53:12"/>
        <d v="2019-10-08T17:53:38"/>
        <d v="2019-10-08T17:53:49"/>
        <d v="2019-10-08T17:54:01"/>
        <d v="2019-10-08T17:54:36"/>
        <d v="2019-10-08T17:55:28"/>
        <d v="2019-10-08T17:55:37"/>
        <d v="2019-10-08T17:55:57"/>
        <d v="2019-10-08T17:56:20"/>
        <d v="2019-10-08T17:56:51"/>
        <d v="2019-10-08T17:57:58"/>
        <d v="2019-10-08T17:58:08"/>
        <d v="2019-10-08T17:59:26"/>
        <d v="2019-10-08T18:00:02"/>
        <d v="2019-10-08T18:00:29"/>
        <d v="2019-10-08T18:01:03"/>
        <d v="2019-10-08T18:01:24"/>
        <d v="2019-10-08T18:01:41"/>
        <d v="2019-10-08T18:01:52"/>
        <d v="2019-10-08T18:03:08"/>
        <d v="2019-10-08T18:03:23"/>
        <d v="2019-10-08T18:03:30"/>
        <d v="2019-10-08T18:04:40"/>
        <d v="2019-10-08T18:05:11"/>
        <d v="2019-10-08T18:05:22"/>
        <d v="2019-10-08T18:05:34"/>
        <d v="2019-10-08T18:05:51"/>
        <d v="2019-10-08T18:06:02"/>
        <d v="2019-10-08T18:06:28"/>
        <d v="2019-10-08T18:06:39"/>
        <d v="2019-10-08T18:06:52"/>
        <d v="2019-10-08T18:08:05"/>
        <d v="2019-10-08T18:09:22"/>
        <d v="2019-10-08T18:09:29"/>
        <d v="2019-10-08T18:10:26"/>
        <d v="2019-10-08T18:10:52"/>
        <d v="2019-10-08T18:11:05"/>
        <d v="2019-10-08T18:11:42"/>
        <d v="2019-10-08T18:11:43"/>
        <d v="2019-10-08T18:11:48"/>
        <d v="2019-10-08T18:12:08"/>
        <d v="2019-10-08T18:12:45"/>
        <d v="2019-10-08T18:13:35"/>
        <d v="2019-10-08T18:13:41"/>
        <d v="2019-10-08T18:14:41"/>
        <d v="2019-10-08T18:14:54"/>
        <d v="2019-10-08T18:15:14"/>
        <d v="2019-10-08T18:15:37"/>
        <d v="2019-10-08T18:15:53"/>
        <d v="2019-10-08T18:16:29"/>
        <d v="2019-10-08T18:16:32"/>
        <d v="2019-10-08T18:16:33"/>
        <d v="2019-10-08T18:16:56"/>
        <d v="2019-10-08T18:17:36"/>
        <d v="2019-10-08T18:18:05"/>
        <d v="2019-10-08T18:18:34"/>
        <d v="2019-10-08T18:18:52"/>
        <d v="2019-10-08T18:19:05"/>
        <d v="2019-10-08T18:19:24"/>
        <d v="2019-10-08T18:19:31"/>
        <d v="2019-10-08T18:20:06"/>
        <d v="2019-10-08T18:20:46"/>
        <d v="2019-10-08T18:21:15"/>
        <d v="2019-10-08T18:21:30"/>
        <d v="2019-10-08T18:22:33"/>
        <d v="2019-10-08T18:22:36"/>
        <d v="2019-10-08T18:23:25"/>
        <d v="2019-10-08T18:23:33"/>
        <d v="2019-10-08T18:24:01"/>
        <d v="2019-10-08T18:24:14"/>
        <d v="2019-10-08T18:24:16"/>
        <d v="2019-10-08T18:24:23"/>
        <d v="2019-10-08T18:24:38"/>
        <d v="2019-10-08T18:25:41"/>
        <d v="2019-10-08T18:25:54"/>
        <d v="2019-10-08T18:25:59"/>
        <d v="2019-10-08T18:27:02"/>
        <d v="2019-10-08T18:27:29"/>
        <d v="2019-10-08T18:27:35"/>
        <d v="2019-10-08T18:27:48"/>
        <d v="2019-10-08T18:27:53"/>
        <d v="2019-10-08T18:27:55"/>
        <d v="2019-10-08T18:27:58"/>
        <d v="2019-10-08T18:28:07"/>
        <d v="2019-10-08T18:28:10"/>
        <d v="2019-10-08T18:28:15"/>
        <d v="2019-10-08T18:28:25"/>
        <d v="2019-10-08T18:28:48"/>
        <d v="2019-10-08T18:28:54"/>
        <d v="2019-10-08T18:28:56"/>
        <d v="2019-10-08T18:29:37"/>
        <d v="2019-10-08T18:29:52"/>
        <d v="2019-10-08T18:30:22"/>
        <d v="2019-10-08T18:30:43"/>
        <d v="2019-10-08T18:31:05"/>
        <d v="2019-10-08T18:31:16"/>
        <d v="2019-10-08T18:31:24"/>
        <d v="2019-10-08T18:32:12"/>
        <d v="2019-10-08T18:32:49"/>
        <d v="2019-10-08T18:33:24"/>
        <d v="2019-10-08T18:33:58"/>
        <d v="2019-10-08T18:35:25"/>
        <d v="2019-10-08T18:35:26"/>
        <d v="2019-10-08T18:35:43"/>
        <d v="2019-10-08T18:35:59"/>
        <d v="2019-10-08T18:36:16"/>
        <d v="2019-10-08T18:36:25"/>
        <d v="2019-10-08T18:36:32"/>
        <d v="2019-10-08T18:37:18"/>
        <d v="2019-10-08T18:37:33"/>
        <d v="2019-10-08T18:37:50"/>
        <d v="2019-10-08T18:38:20"/>
        <d v="2019-10-08T18:38:52"/>
        <d v="2019-10-08T18:39:00"/>
        <d v="2019-10-08T18:40:53"/>
        <d v="2019-10-08T18:41:53"/>
        <d v="2019-10-08T18:42:12"/>
        <d v="2019-10-08T18:42:17"/>
        <d v="2019-10-08T18:42:33"/>
        <d v="2019-10-08T18:42:43"/>
        <d v="2019-10-08T18:43:19"/>
        <d v="2019-10-08T18:43:30"/>
        <d v="2019-10-08T18:44:10"/>
        <d v="2019-10-08T18:44:12"/>
        <d v="2019-10-08T18:44:13"/>
        <d v="2019-10-08T18:45:26"/>
        <d v="2019-10-08T18:45:44"/>
        <d v="2019-10-08T18:45:59"/>
        <d v="2019-10-08T18:48:02"/>
        <d v="2019-10-08T18:48:15"/>
        <d v="2019-10-08T18:48:22"/>
        <d v="2019-10-08T18:48:29"/>
        <d v="2019-10-08T18:48:34"/>
        <d v="2019-10-08T18:48:37"/>
        <d v="2019-10-08T18:49:09"/>
        <d v="2019-10-08T18:49:12"/>
        <d v="2019-10-08T18:49:42"/>
        <d v="2019-10-08T18:50:00"/>
        <d v="2019-10-08T18:50:09"/>
        <d v="2019-10-08T18:50:23"/>
        <d v="2019-10-08T18:51:00"/>
        <d v="2019-10-08T18:51:10"/>
        <d v="2019-10-08T18:51:14"/>
        <d v="2019-10-08T18:51:20"/>
        <d v="2019-10-08T18:51:32"/>
        <d v="2019-10-08T18:52:22"/>
        <d v="2019-10-08T18:52:49"/>
        <d v="2019-10-08T18:53:46"/>
        <d v="2019-10-08T18:54:16"/>
        <d v="2019-10-08T18:54:18"/>
        <d v="2019-10-08T18:54:20"/>
        <d v="2019-10-08T18:54:25"/>
        <d v="2019-10-08T18:54:41"/>
        <d v="2019-10-08T18:55:02"/>
        <d v="2019-10-08T18:55:09"/>
        <d v="2019-10-08T18:56:35"/>
        <d v="2019-10-08T18:56:49"/>
        <d v="2019-10-08T18:57:11"/>
        <d v="2019-10-08T18:57:54"/>
        <d v="2019-10-08T18:58:03"/>
        <d v="2019-10-08T18:58:58"/>
        <d v="2019-10-08T18:59:08"/>
        <d v="2019-10-08T18:59:23"/>
        <d v="2019-10-08T18:59:25"/>
        <d v="2019-10-08T18:59:32"/>
        <d v="2019-10-08T18:59:35"/>
        <d v="2019-10-08T18:59:38"/>
        <d v="2019-10-08T18:59:48"/>
        <d v="2019-10-08T18:59:52"/>
        <d v="2019-10-08T19:00:01"/>
        <d v="2019-10-08T19:00:02"/>
        <d v="2019-10-08T19:00:04"/>
        <d v="2019-10-08T19:00:06"/>
        <d v="2019-10-08T19:00:08"/>
        <d v="2019-10-08T19:00:10"/>
        <d v="2019-10-08T19:00:12"/>
        <d v="2019-10-08T19:00:13"/>
        <d v="2019-10-08T19:00:14"/>
        <d v="2019-10-08T19:00:16"/>
        <d v="2019-10-08T19:00:17"/>
        <d v="2019-10-08T19:00:19"/>
        <d v="2019-10-08T19:00:20"/>
        <d v="2019-10-08T19:00:21"/>
        <d v="2019-10-08T19:00:22"/>
        <d v="2019-10-08T19:00:25"/>
        <d v="2019-10-08T19:00:26"/>
        <d v="2019-10-08T19:00:27"/>
        <d v="2019-10-08T19:00:29"/>
        <d v="2019-10-08T19:00:31"/>
        <d v="2019-10-08T19:00:32"/>
        <d v="2019-10-08T19:00:37"/>
        <d v="2019-10-08T19:00:38"/>
        <d v="2019-10-08T19:00:39"/>
        <d v="2019-10-08T19:00:40"/>
        <d v="2019-10-08T19:00:41"/>
        <d v="2019-10-08T19:00:42"/>
        <d v="2019-10-08T19:00:43"/>
        <d v="2019-10-08T19:00:44"/>
        <d v="2019-10-08T19:00:45"/>
        <d v="2019-10-08T19:00:46"/>
        <d v="2019-10-08T19:00:47"/>
        <d v="2019-10-08T19:00:48"/>
        <d v="2019-10-08T19:00:49"/>
        <d v="2019-10-08T19:00:50"/>
        <d v="2019-10-08T19:00:51"/>
        <d v="2019-10-08T19:00:52"/>
        <d v="2019-10-08T19:00:53"/>
        <d v="2019-10-08T19:00:55"/>
        <d v="2019-10-08T19:00:57"/>
        <d v="2019-10-08T19:00:58"/>
        <d v="2019-10-08T19:00:59"/>
        <d v="2019-10-08T19:01:00"/>
        <d v="2019-10-08T19:01:01"/>
        <d v="2019-10-08T19:01:03"/>
        <d v="2019-10-08T19:01:04"/>
        <d v="2019-10-08T19:01:05"/>
        <d v="2019-10-08T19:01:06"/>
        <d v="2019-10-08T19:01:08"/>
        <d v="2019-10-08T19:01:09"/>
        <d v="2019-10-08T19:01:10"/>
        <d v="2019-10-08T19:01:13"/>
        <d v="2019-10-08T19:01:15"/>
        <d v="2019-10-08T19:01:16"/>
        <d v="2019-10-08T19:01:17"/>
        <d v="2019-10-08T19:01:18"/>
        <d v="2019-10-08T19:01:19"/>
        <d v="2019-10-08T19:01:20"/>
        <d v="2019-10-08T19:01:23"/>
        <d v="2019-10-08T19:01:24"/>
        <d v="2019-10-08T19:01:26"/>
        <d v="2019-10-08T19:01:27"/>
        <d v="2019-10-08T19:01:29"/>
        <d v="2019-10-08T19:01:30"/>
        <d v="2019-10-08T19:01:31"/>
        <d v="2019-10-08T19:01:32"/>
        <d v="2019-10-08T19:01:33"/>
        <d v="2019-10-08T19:01:34"/>
        <d v="2019-10-08T19:01:36"/>
        <d v="2019-10-08T19:01:37"/>
        <d v="2019-10-08T19:01:38"/>
        <d v="2019-10-08T19:01:39"/>
        <d v="2019-10-08T19:01:40"/>
        <d v="2019-10-08T19:01:41"/>
        <d v="2019-10-08T19:01:42"/>
        <d v="2019-10-08T19:01:44"/>
        <d v="2019-10-08T19:01:45"/>
        <d v="2019-10-08T19:01:46"/>
        <d v="2019-10-08T19:01:47"/>
        <d v="2019-10-08T19:01:49"/>
        <d v="2019-10-08T19:01:50"/>
        <d v="2019-10-08T19:01:51"/>
        <d v="2019-10-08T19:01:52"/>
        <d v="2019-10-08T19:01:53"/>
        <d v="2019-10-08T19:01:54"/>
        <d v="2019-10-08T19:01:55"/>
        <d v="2019-10-08T19:01:58"/>
        <d v="2019-10-08T19:02:01"/>
        <d v="2019-10-08T19:02:02"/>
        <d v="2019-10-08T19:02:03"/>
        <d v="2019-10-08T19:02:05"/>
        <d v="2019-10-08T19:02:06"/>
        <d v="2019-10-08T19:02:07"/>
        <d v="2019-10-08T19:02:08"/>
        <d v="2019-10-08T19:02:09"/>
        <d v="2019-10-08T19:02:10"/>
        <d v="2019-10-08T19:02:12"/>
        <d v="2019-10-08T19:02:13"/>
        <d v="2019-10-08T19:02:14"/>
        <d v="2019-10-08T19:02:15"/>
        <d v="2019-10-08T19:02:16"/>
        <d v="2019-10-08T19:02:17"/>
        <d v="2019-10-08T19:02:18"/>
        <d v="2019-10-08T19:02:19"/>
        <d v="2019-10-08T19:02:20"/>
        <d v="2019-10-08T19:02:21"/>
        <d v="2019-10-08T19:02:22"/>
        <d v="2019-10-08T19:02:23"/>
        <d v="2019-10-08T19:02:24"/>
        <d v="2019-10-08T19:02:25"/>
        <d v="2019-10-08T19:02:26"/>
        <d v="2019-10-08T19:02:28"/>
        <d v="2019-10-08T19:02:29"/>
        <d v="2019-10-08T19:02:30"/>
        <d v="2019-10-08T19:02:31"/>
        <d v="2019-10-08T19:02:34"/>
        <d v="2019-10-08T19:02:35"/>
        <d v="2019-10-08T19:02:36"/>
        <d v="2019-10-08T19:02:37"/>
        <d v="2019-10-08T19:02:42"/>
        <d v="2019-10-08T19:02:43"/>
        <d v="2019-10-08T19:02:44"/>
        <d v="2019-10-08T19:02:45"/>
        <d v="2019-10-08T19:02:47"/>
        <d v="2019-10-08T19:02:48"/>
        <d v="2019-10-08T19:02:49"/>
        <d v="2019-10-08T19:02:51"/>
        <d v="2019-10-08T19:02:52"/>
        <d v="2019-10-08T19:02:53"/>
        <d v="2019-10-08T19:02:54"/>
        <d v="2019-10-08T19:02:55"/>
        <d v="2019-10-08T19:02:57"/>
        <d v="2019-10-08T19:02:58"/>
        <d v="2019-10-08T19:02:59"/>
        <d v="2019-10-08T19:03:02"/>
        <d v="2019-10-08T19:03:27"/>
        <d v="2019-10-08T19:03:47"/>
        <d v="2019-10-08T19:03:52"/>
        <d v="2019-10-08T19:04:05"/>
        <d v="2019-10-08T19:04:12"/>
        <d v="2019-10-08T19:04:17"/>
        <d v="2019-10-08T19:04:19"/>
        <d v="2019-10-08T19:04:23"/>
        <d v="2019-10-08T19:04:44"/>
        <d v="2019-10-08T19:04:49"/>
        <d v="2019-10-08T19:04:51"/>
        <d v="2019-10-08T19:05:15"/>
        <d v="2019-10-08T19:05:33"/>
        <d v="2019-10-08T19:06:04"/>
        <d v="2019-10-08T19:06:12"/>
        <d v="2019-10-08T19:06:13"/>
        <d v="2019-10-08T19:06:18"/>
        <d v="2019-10-08T19:06:34"/>
        <d v="2019-10-08T19:06:39"/>
        <d v="2019-10-08T19:06:44"/>
        <d v="2019-10-08T19:06:49"/>
        <d v="2019-10-08T19:07:46"/>
        <d v="2019-10-08T19:07:53"/>
        <d v="2019-10-08T19:07:58"/>
        <d v="2019-10-08T19:08:02"/>
        <d v="2019-10-08T19:08:03"/>
        <d v="2019-10-08T19:08:27"/>
        <d v="2019-10-08T19:08:46"/>
        <d v="2019-10-08T19:09:03"/>
        <d v="2019-10-08T19:10:08"/>
        <d v="2019-10-08T19:10:14"/>
        <d v="2019-10-08T19:10:23"/>
        <d v="2019-10-08T19:10:57"/>
        <d v="2019-10-08T19:12:04"/>
        <d v="2019-10-08T19:12:22"/>
        <d v="2019-10-08T19:12:23"/>
        <d v="2019-10-08T19:12:37"/>
        <d v="2019-10-08T19:12:47"/>
        <d v="2019-10-08T19:13:03"/>
        <d v="2019-10-08T19:13:12"/>
        <d v="2019-10-08T19:13:47"/>
        <d v="2019-10-08T19:13:53"/>
        <d v="2019-10-08T19:14:00"/>
        <d v="2019-10-08T19:14:01"/>
        <d v="2019-10-08T19:14:24"/>
        <d v="2019-10-08T19:14:32"/>
        <d v="2019-10-08T19:14:41"/>
        <d v="2019-10-08T19:14:48"/>
        <d v="2019-10-08T19:14:52"/>
        <d v="2019-10-08T19:15:00"/>
        <d v="2019-10-08T19:15:06"/>
        <d v="2019-10-08T19:15:19"/>
        <d v="2019-10-08T19:15:20"/>
        <d v="2019-10-08T19:15:31"/>
        <d v="2019-10-08T19:15:35"/>
        <d v="2019-10-08T19:15:41"/>
        <d v="2019-10-08T19:15:53"/>
        <d v="2019-10-08T19:16:06"/>
        <d v="2019-10-08T19:16:13"/>
        <d v="2019-10-08T19:16:30"/>
        <d v="2019-10-08T19:16:41"/>
        <d v="2019-10-08T19:17:27"/>
        <d v="2019-10-08T19:17:28"/>
        <d v="2019-10-08T19:18:34"/>
        <d v="2019-10-08T19:18:41"/>
        <d v="2019-10-08T19:18:49"/>
        <d v="2019-10-08T19:19:06"/>
        <d v="2019-10-08T19:19:34"/>
        <d v="2019-10-08T19:20:11"/>
        <d v="2019-10-08T19:20:26"/>
        <d v="2019-10-08T19:20:40"/>
        <d v="2019-10-08T19:20:44"/>
        <d v="2019-10-08T19:20:45"/>
        <d v="2019-10-08T19:20:53"/>
        <d v="2019-10-08T19:21:36"/>
        <d v="2019-10-08T19:21:40"/>
        <d v="2019-10-08T19:21:47"/>
        <d v="2019-10-08T19:21:51"/>
        <d v="2019-10-08T19:22:21"/>
        <d v="2019-10-08T19:22:40"/>
        <d v="2019-10-08T19:22:58"/>
        <d v="2019-10-08T19:23:08"/>
        <d v="2019-10-08T19:23:24"/>
        <d v="2019-10-08T19:23:45"/>
        <d v="2019-10-08T19:23:50"/>
        <d v="2019-10-08T19:23:57"/>
        <d v="2019-10-08T19:24:05"/>
        <d v="2019-10-08T19:24:10"/>
        <d v="2019-10-08T19:24:20"/>
        <d v="2019-10-08T19:24:32"/>
        <d v="2019-10-08T19:24:34"/>
        <d v="2019-10-08T19:24:42"/>
        <d v="2019-10-08T19:25:37"/>
        <d v="2019-10-08T19:25:45"/>
        <d v="2019-10-08T19:26:03"/>
        <d v="2019-10-08T19:26:20"/>
        <d v="2019-10-08T19:26:42"/>
        <d v="2019-10-08T19:26:45"/>
        <d v="2019-10-08T19:27:12"/>
        <d v="2019-10-08T19:27:23"/>
        <d v="2019-10-08T19:27:36"/>
        <d v="2019-10-08T19:28:06"/>
        <d v="2019-10-08T19:28:08"/>
        <d v="2019-10-08T19:28:23"/>
        <d v="2019-10-08T19:28:54"/>
        <d v="2019-10-08T19:28:58"/>
        <d v="2019-10-08T19:29:05"/>
        <d v="2019-10-08T19:29:32"/>
        <d v="2019-10-08T19:29:45"/>
        <d v="2019-10-08T19:30:02"/>
        <d v="2019-10-08T19:30:21"/>
        <d v="2019-10-08T19:31:00"/>
        <d v="2019-10-08T19:31:08"/>
        <d v="2019-10-08T19:31:13"/>
        <d v="2019-10-08T19:31:22"/>
        <d v="2019-10-08T19:31:39"/>
        <d v="2019-10-08T19:31:52"/>
        <d v="2019-10-08T19:31:56"/>
        <d v="2019-10-08T19:32:08"/>
        <d v="2019-10-08T19:32:55"/>
        <d v="2019-10-08T19:33:00"/>
        <d v="2019-10-08T19:33:25"/>
        <d v="2019-10-08T19:33:27"/>
        <d v="2019-10-08T19:33:32"/>
        <d v="2019-10-08T19:33:57"/>
        <d v="2019-10-08T19:35:07"/>
        <d v="2019-10-08T19:35:22"/>
        <d v="2019-10-08T19:36:28"/>
        <d v="2019-10-08T19:37:10"/>
        <d v="2019-10-08T19:37:17"/>
        <d v="2019-10-08T19:37:30"/>
        <d v="2019-10-08T19:37:39"/>
        <d v="2019-10-08T19:37:57"/>
        <d v="2019-10-08T19:38:04"/>
        <d v="2019-10-08T19:38:07"/>
        <d v="2019-10-08T19:38:15"/>
        <d v="2019-10-08T19:38:35"/>
        <d v="2019-10-08T19:38:51"/>
        <d v="2019-10-08T19:38:58"/>
        <d v="2019-10-08T19:39:33"/>
        <d v="2019-10-08T19:39:44"/>
        <d v="2019-10-08T19:39:49"/>
        <d v="2019-10-08T19:40:06"/>
        <d v="2019-10-08T19:40:07"/>
        <d v="2019-10-08T19:40:08"/>
        <d v="2019-10-08T19:40:12"/>
        <d v="2019-10-08T19:40:14"/>
        <d v="2019-10-08T19:40:26"/>
        <d v="2019-10-08T19:41:42"/>
        <d v="2019-10-08T19:42:02"/>
        <d v="2019-10-08T19:42:20"/>
        <d v="2019-10-08T19:42:22"/>
        <d v="2019-10-08T19:42:37"/>
        <d v="2019-10-08T19:43:06"/>
        <d v="2019-10-08T19:43:29"/>
        <d v="2019-10-08T19:43:38"/>
        <d v="2019-10-08T19:44:36"/>
        <d v="2019-10-08T19:44:39"/>
        <d v="2019-10-08T19:44:57"/>
        <d v="2019-10-08T19:45:09"/>
        <d v="2019-10-08T19:45:58"/>
        <d v="2019-10-08T19:46:17"/>
        <d v="2019-10-08T19:46:33"/>
        <d v="2019-10-08T19:46:35"/>
        <d v="2019-10-08T19:47:00"/>
        <d v="2019-10-08T19:47:49"/>
        <d v="2019-10-08T19:48:03"/>
        <d v="2019-10-08T19:48:42"/>
        <d v="2019-10-08T19:48:45"/>
        <d v="2019-10-08T19:49:35"/>
        <d v="2019-10-08T19:49:46"/>
        <d v="2019-10-08T19:50:16"/>
        <d v="2019-10-08T19:50:27"/>
        <d v="2019-10-08T19:50:55"/>
        <d v="2019-10-08T19:51:04"/>
        <d v="2019-10-08T19:51:09"/>
        <d v="2019-10-08T19:51:33"/>
        <d v="2019-10-08T19:51:51"/>
        <d v="2019-10-08T19:52:12"/>
        <d v="2019-10-08T19:52:34"/>
        <d v="2019-10-08T19:52:37"/>
        <d v="2019-10-08T19:53:48"/>
        <d v="2019-10-08T19:54:00"/>
        <d v="2019-10-08T19:54:07"/>
        <d v="2019-10-08T19:54:28"/>
        <d v="2019-10-08T19:55:41"/>
        <d v="2019-10-08T19:56:05"/>
        <d v="2019-10-08T19:56:13"/>
        <d v="2019-10-08T19:56:26"/>
        <d v="2019-10-08T19:56:27"/>
        <d v="2019-10-08T19:57:26"/>
        <d v="2019-10-08T19:57:29"/>
        <d v="2019-10-08T19:57:39"/>
        <d v="2019-10-08T19:57:42"/>
        <d v="2019-10-08T19:57:58"/>
        <d v="2019-10-08T19:58:01"/>
        <d v="2019-10-08T19:58:07"/>
        <d v="2019-10-08T19:58:29"/>
        <d v="2019-10-08T19:58:38"/>
        <d v="2019-10-08T19:58:45"/>
        <d v="2019-10-08T19:58:46"/>
        <d v="2019-10-08T19:58:48"/>
        <d v="2019-10-08T19:59:15"/>
        <d v="2019-10-08T19:59:26"/>
        <d v="2019-10-08T19:59:42"/>
        <d v="2019-10-08T20:00:04"/>
        <d v="2019-10-08T20:00:05"/>
        <d v="2019-10-08T20:00:55"/>
        <d v="2019-10-08T20:01:02"/>
        <d v="2019-10-08T20:01:13"/>
        <d v="2019-10-08T20:01:18"/>
        <d v="2019-10-08T20:01:49"/>
        <d v="2019-10-08T20:01:59"/>
        <d v="2019-10-08T20:02:40"/>
        <d v="2019-10-08T20:03:08"/>
        <d v="2019-10-08T20:03:45"/>
        <d v="2019-10-08T20:04:08"/>
        <d v="2019-10-08T20:04:51"/>
        <d v="2019-10-08T20:04:56"/>
        <d v="2019-10-08T20:05:08"/>
        <d v="2019-10-08T20:05:09"/>
        <d v="2019-10-08T20:05:54"/>
        <d v="2019-10-08T20:06:06"/>
        <d v="2019-10-08T20:06:16"/>
        <d v="2019-10-08T20:06:27"/>
        <d v="2019-10-08T20:06:35"/>
        <d v="2019-10-08T20:07:08"/>
        <d v="2019-10-08T20:07:23"/>
        <d v="2019-10-08T20:07:28"/>
        <d v="2019-10-08T20:08:03"/>
        <d v="2019-10-08T20:08:23"/>
        <d v="2019-10-08T20:09:47"/>
        <d v="2019-10-08T20:09:48"/>
        <d v="2019-10-08T20:10:30"/>
        <d v="2019-10-08T20:11:03"/>
        <d v="2019-10-08T20:11:23"/>
        <d v="2019-10-08T20:11:29"/>
        <d v="2019-10-08T20:11:31"/>
        <d v="2019-10-08T20:11:38"/>
        <d v="2019-10-08T20:11:55"/>
        <d v="2019-10-08T20:12:13"/>
        <d v="2019-10-08T20:12:22"/>
        <d v="2019-10-08T20:12:42"/>
        <d v="2019-10-08T20:13:22"/>
        <d v="2019-10-08T20:14:20"/>
        <d v="2019-10-08T20:15:20"/>
        <d v="2019-10-08T20:16:22"/>
        <d v="2019-10-08T20:16:34"/>
        <d v="2019-10-08T20:16:59"/>
        <d v="2019-10-08T20:17:22"/>
        <d v="2019-10-08T20:17:36"/>
        <d v="2019-10-08T20:18:06"/>
        <d v="2019-10-08T20:18:11"/>
        <d v="2019-10-08T20:18:14"/>
        <d v="2019-10-08T20:18:20"/>
        <d v="2019-10-08T20:18:30"/>
        <d v="2019-10-08T20:18:33"/>
        <d v="2019-10-08T20:20:05"/>
        <d v="2019-10-08T20:20:19"/>
        <d v="2019-10-08T20:20:26"/>
        <d v="2019-10-08T20:20:47"/>
        <d v="2019-10-08T20:20:53"/>
        <d v="2019-10-08T20:21:49"/>
        <d v="2019-10-08T20:21:52"/>
        <d v="2019-10-08T20:22:17"/>
        <d v="2019-10-08T20:22:44"/>
        <d v="2019-10-08T20:22:51"/>
        <d v="2019-10-08T20:23:23"/>
        <d v="2019-10-08T20:23:33"/>
        <d v="2019-10-08T20:24:32"/>
        <d v="2019-10-08T20:24:35"/>
        <d v="2019-10-08T20:24:39"/>
        <d v="2019-10-08T20:24:56"/>
        <d v="2019-10-08T20:25:29"/>
        <d v="2019-10-08T20:25:35"/>
        <d v="2019-10-08T20:26:00"/>
        <d v="2019-10-08T20:26:32"/>
        <d v="2019-10-08T20:26:41"/>
        <d v="2019-10-08T20:26:46"/>
        <d v="2019-10-08T20:26:49"/>
        <d v="2019-10-08T20:28:19"/>
        <d v="2019-10-08T20:29:05"/>
        <d v="2019-10-08T20:29:12"/>
        <d v="2019-10-08T20:29:14"/>
        <d v="2019-10-08T20:30:09"/>
        <d v="2019-10-08T20:30:18"/>
        <d v="2019-10-08T20:30:19"/>
        <d v="2019-10-08T20:30:39"/>
        <d v="2019-10-08T20:31:04"/>
        <d v="2019-10-08T20:31:05"/>
        <d v="2019-10-08T20:31:16"/>
        <d v="2019-10-08T20:31:30"/>
        <d v="2019-10-08T20:31:59"/>
        <d v="2019-10-08T20:32:02"/>
        <d v="2019-10-08T20:32:47"/>
        <d v="2019-10-08T20:33:02"/>
        <d v="2019-10-08T20:33:12"/>
        <d v="2019-10-08T20:34:07"/>
        <d v="2019-10-08T20:34:13"/>
        <d v="2019-10-08T20:34:22"/>
        <d v="2019-10-08T20:35:21"/>
        <d v="2019-10-08T20:36:09"/>
        <d v="2019-10-08T20:36:58"/>
        <d v="2019-10-08T20:37:20"/>
        <d v="2019-10-08T20:37:38"/>
        <d v="2019-10-08T20:38:53"/>
        <d v="2019-10-08T20:38:58"/>
        <d v="2019-10-08T20:39:01"/>
        <d v="2019-10-08T20:39:09"/>
        <d v="2019-10-08T20:39:15"/>
        <d v="2019-10-08T20:40:28"/>
        <d v="2019-10-08T20:40:36"/>
        <d v="2019-10-08T20:41:12"/>
        <d v="2019-10-08T20:41:13"/>
        <d v="2019-10-08T20:41:46"/>
        <d v="2019-10-08T20:42:09"/>
        <d v="2019-10-08T20:42:46"/>
        <d v="2019-10-08T20:42:47"/>
        <d v="2019-10-08T20:43:13"/>
        <d v="2019-10-08T20:43:15"/>
        <d v="2019-10-08T20:43:23"/>
        <d v="2019-10-08T20:43:30"/>
        <d v="2019-10-08T20:43:37"/>
        <d v="2019-10-08T20:44:13"/>
        <d v="2019-10-08T20:44:14"/>
        <d v="2019-10-08T20:44:33"/>
        <d v="2019-10-08T20:44:49"/>
        <d v="2019-10-08T20:45:36"/>
        <d v="2019-10-08T20:45:38"/>
        <d v="2019-10-08T20:46:07"/>
        <d v="2019-10-08T20:46:40"/>
        <d v="2019-10-08T20:47:11"/>
        <d v="2019-10-08T20:47:40"/>
        <d v="2019-10-08T20:47:53"/>
        <d v="2019-10-08T20:47:58"/>
        <d v="2019-10-08T20:48:23"/>
        <d v="2019-10-08T20:48:41"/>
        <d v="2019-10-08T20:49:42"/>
        <d v="2019-10-08T20:50:08"/>
        <d v="2019-10-08T20:50:09"/>
        <d v="2019-10-08T20:50:28"/>
        <d v="2019-10-08T20:50:34"/>
        <d v="2019-10-08T20:51:09"/>
        <d v="2019-10-08T20:52:40"/>
        <d v="2019-10-08T20:52:42"/>
        <d v="2019-10-08T20:52:43"/>
        <d v="2019-10-08T20:53:00"/>
        <d v="2019-10-08T20:53:03"/>
        <d v="2019-10-08T20:53:07"/>
        <d v="2019-10-08T20:53:48"/>
        <d v="2019-10-08T20:54:01"/>
        <d v="2019-10-08T20:54:20"/>
        <d v="2019-10-08T20:54:36"/>
        <d v="2019-10-08T20:54:54"/>
        <d v="2019-10-08T20:56:19"/>
        <d v="2019-10-08T20:56:47"/>
        <d v="2019-10-08T20:57:06"/>
        <d v="2019-10-08T20:57:11"/>
        <d v="2019-10-08T20:57:23"/>
        <d v="2019-10-08T20:57:45"/>
        <d v="2019-10-08T20:58:07"/>
        <d v="2019-10-08T20:58:19"/>
        <d v="2019-10-08T20:58:37"/>
        <d v="2019-10-08T20:58:40"/>
        <d v="2019-10-08T20:58:51"/>
        <d v="2019-10-08T20:58:56"/>
        <d v="2019-10-08T20:58:57"/>
        <d v="2019-10-08T20:59:29"/>
        <d v="2019-10-08T20:59:47"/>
        <d v="2019-10-08T20:59:52"/>
        <d v="2019-10-08T21:00:01"/>
        <d v="2019-10-08T21:00:02"/>
        <d v="2019-10-08T21:00:03"/>
        <d v="2019-10-08T21:00:06"/>
        <d v="2019-10-08T21:00:09"/>
        <d v="2019-10-08T21:00:12"/>
        <d v="2019-10-08T21:00:13"/>
        <d v="2019-10-08T21:00:14"/>
        <d v="2019-10-08T21:00:15"/>
        <d v="2019-10-08T21:00:16"/>
        <d v="2019-10-08T21:00:17"/>
        <d v="2019-10-08T21:00:19"/>
        <d v="2019-10-08T21:00:21"/>
        <d v="2019-10-08T21:00:23"/>
        <d v="2019-10-08T21:00:26"/>
        <d v="2019-10-08T21:00:30"/>
        <d v="2019-10-08T21:00:32"/>
        <d v="2019-10-08T21:00:34"/>
        <d v="2019-10-08T21:00:35"/>
        <d v="2019-10-08T21:00:36"/>
        <d v="2019-10-08T21:00:38"/>
        <d v="2019-10-08T21:00:39"/>
        <d v="2019-10-08T21:00:43"/>
        <d v="2019-10-08T21:00:44"/>
        <d v="2019-10-08T21:00:47"/>
        <d v="2019-10-08T21:00:49"/>
        <d v="2019-10-08T21:00:50"/>
        <d v="2019-10-08T21:00:52"/>
        <d v="2019-10-08T21:00:53"/>
        <d v="2019-10-08T21:00:54"/>
        <d v="2019-10-08T21:00:55"/>
        <d v="2019-10-08T21:00:56"/>
        <d v="2019-10-08T21:00:58"/>
        <d v="2019-10-08T21:00:59"/>
        <d v="2019-10-08T21:01:00"/>
        <d v="2019-10-08T21:01:01"/>
        <d v="2019-10-08T21:01:04"/>
        <d v="2019-10-08T21:01:09"/>
        <d v="2019-10-08T21:01:11"/>
        <d v="2019-10-08T21:01:12"/>
        <d v="2019-10-08T21:01:13"/>
        <d v="2019-10-08T21:01:14"/>
        <d v="2019-10-08T21:01:16"/>
        <d v="2019-10-08T21:01:17"/>
        <d v="2019-10-08T21:01:18"/>
        <d v="2019-10-08T21:01:19"/>
        <d v="2019-10-08T21:01:20"/>
        <d v="2019-10-08T21:01:21"/>
        <d v="2019-10-08T21:01:22"/>
        <d v="2019-10-08T21:01:23"/>
        <d v="2019-10-08T21:01:24"/>
        <d v="2019-10-08T21:01:25"/>
        <d v="2019-10-08T21:01:26"/>
        <d v="2019-10-08T21:01:27"/>
        <d v="2019-10-08T21:01:30"/>
        <d v="2019-10-08T21:01:32"/>
        <d v="2019-10-08T21:01:33"/>
        <d v="2019-10-08T21:01:34"/>
        <d v="2019-10-08T21:01:35"/>
        <d v="2019-10-08T21:01:36"/>
        <d v="2019-10-08T21:01:37"/>
        <d v="2019-10-08T21:01:38"/>
        <d v="2019-10-08T21:01:39"/>
        <d v="2019-10-08T21:01:42"/>
        <d v="2019-10-08T21:01:43"/>
        <d v="2019-10-08T21:01:45"/>
        <d v="2019-10-08T21:01:46"/>
        <d v="2019-10-08T21:01:47"/>
        <d v="2019-10-08T21:01:49"/>
        <d v="2019-10-08T21:01:50"/>
        <d v="2019-10-08T21:01:52"/>
        <d v="2019-10-08T21:01:59"/>
        <d v="2019-10-08T21:02:02"/>
        <d v="2019-10-08T21:02:03"/>
        <d v="2019-10-08T21:02:05"/>
        <d v="2019-10-08T21:02:06"/>
        <d v="2019-10-08T21:02:07"/>
        <d v="2019-10-08T21:02:08"/>
        <d v="2019-10-08T21:02:09"/>
        <d v="2019-10-08T21:02:11"/>
        <d v="2019-10-08T21:02:12"/>
        <d v="2019-10-08T21:02:13"/>
        <d v="2019-10-08T21:02:14"/>
        <d v="2019-10-08T21:02:16"/>
        <d v="2019-10-08T21:02:17"/>
        <d v="2019-10-08T21:02:18"/>
        <d v="2019-10-08T21:02:19"/>
        <d v="2019-10-08T21:02:21"/>
        <d v="2019-10-08T21:02:22"/>
        <d v="2019-10-08T21:02:23"/>
        <d v="2019-10-08T21:02:24"/>
        <d v="2019-10-08T21:02:25"/>
        <d v="2019-10-08T21:02:26"/>
        <d v="2019-10-08T21:02:27"/>
        <d v="2019-10-08T21:02:30"/>
        <d v="2019-10-08T21:02:31"/>
        <d v="2019-10-08T21:02:33"/>
        <d v="2019-10-08T21:02:34"/>
        <d v="2019-10-08T21:02:36"/>
        <d v="2019-10-08T21:02:37"/>
        <d v="2019-10-08T21:02:39"/>
        <d v="2019-10-08T21:02:40"/>
        <d v="2019-10-08T21:02:41"/>
        <d v="2019-10-08T21:02:43"/>
        <d v="2019-10-08T21:02:44"/>
        <d v="2019-10-08T21:02:45"/>
        <d v="2019-10-08T21:02:48"/>
        <d v="2019-10-08T21:02:49"/>
        <d v="2019-10-08T21:02:50"/>
        <d v="2019-10-08T21:02:51"/>
        <d v="2019-10-08T21:02:52"/>
        <d v="2019-10-08T21:02:54"/>
        <d v="2019-10-08T21:02:55"/>
        <d v="2019-10-08T21:02:56"/>
        <d v="2019-10-08T21:02:58"/>
        <d v="2019-10-08T21:03:08"/>
        <d v="2019-10-08T21:03:25"/>
        <d v="2019-10-08T21:03:32"/>
        <d v="2019-10-08T21:03:37"/>
        <d v="2019-10-08T21:03:51"/>
        <d v="2019-10-08T21:03:56"/>
        <d v="2019-10-08T21:04:28"/>
        <d v="2019-10-08T21:04:33"/>
        <d v="2019-10-08T21:04:38"/>
        <d v="2019-10-08T21:05:36"/>
        <d v="2019-10-08T21:05:43"/>
        <d v="2019-10-08T21:06:06"/>
        <d v="2019-10-08T21:06:11"/>
        <d v="2019-10-08T21:06:28"/>
        <d v="2019-10-08T21:07:43"/>
        <d v="2019-10-08T21:08:39"/>
        <d v="2019-10-08T21:09:31"/>
        <d v="2019-10-08T21:09:48"/>
        <d v="2019-10-08T21:10:22"/>
        <d v="2019-10-08T21:10:39"/>
        <d v="2019-10-08T21:10:51"/>
        <d v="2019-10-08T21:11:12"/>
        <d v="2019-10-08T21:11:21"/>
        <d v="2019-10-08T21:11:43"/>
        <d v="2019-10-08T21:12:02"/>
        <d v="2019-10-08T21:13:13"/>
        <d v="2019-10-08T21:13:21"/>
        <d v="2019-10-08T21:15:03"/>
        <d v="2019-10-08T21:15:34"/>
        <d v="2019-10-08T21:15:45"/>
        <d v="2019-10-08T21:16:20"/>
        <d v="2019-10-08T21:16:30"/>
        <d v="2019-10-08T21:17:16"/>
        <d v="2019-10-08T21:17:46"/>
        <d v="2019-10-08T21:17:58"/>
        <d v="2019-10-08T21:18:42"/>
        <d v="2019-10-08T21:19:03"/>
        <d v="2019-10-08T21:19:10"/>
        <d v="2019-10-08T21:21:00"/>
        <d v="2019-10-08T21:22:14"/>
        <d v="2019-10-08T21:22:19"/>
        <d v="2019-10-08T21:22:43"/>
        <d v="2019-10-08T21:22:48"/>
        <d v="2019-10-08T21:23:36"/>
        <d v="2019-10-08T21:24:33"/>
        <d v="2019-10-08T21:25:19"/>
        <d v="2019-10-08T21:25:41"/>
        <d v="2019-10-08T21:25:50"/>
        <d v="2019-10-08T21:26:48"/>
        <d v="2019-10-08T21:27:14"/>
        <d v="2019-10-08T21:28:16"/>
        <d v="2019-10-08T21:28:26"/>
        <d v="2019-10-08T21:29:07"/>
        <d v="2019-10-08T21:29:23"/>
        <d v="2019-10-08T21:29:27"/>
        <d v="2019-10-08T21:29:39"/>
        <d v="2019-10-08T21:29:57"/>
        <d v="2019-10-08T21:29:59"/>
        <d v="2019-10-08T21:30:33"/>
        <d v="2019-10-08T21:30:42"/>
        <d v="2019-10-08T21:30:57"/>
        <d v="2019-10-08T21:31:10"/>
        <d v="2019-10-08T21:31:18"/>
        <d v="2019-10-08T21:31:20"/>
        <d v="2019-10-08T21:31:44"/>
        <d v="2019-10-08T21:32:13"/>
        <d v="2019-10-08T21:32:49"/>
        <d v="2019-10-08T21:33:29"/>
        <d v="2019-10-08T21:33:34"/>
        <d v="2019-10-08T21:34:48"/>
        <d v="2019-10-08T21:35:34"/>
        <d v="2019-10-08T21:35:41"/>
        <d v="2019-10-08T21:36:09"/>
        <d v="2019-10-08T21:36:54"/>
        <d v="2019-10-08T21:37:20"/>
        <d v="2019-10-08T21:37:34"/>
        <d v="2019-10-08T21:38:02"/>
        <d v="2019-10-08T21:38:35"/>
        <d v="2019-10-08T21:39:25"/>
        <d v="2019-10-08T21:39:41"/>
        <d v="2019-10-08T21:39:46"/>
        <d v="2019-10-08T21:40:20"/>
        <d v="2019-10-08T21:40:29"/>
        <d v="2019-10-08T21:41:08"/>
        <d v="2019-10-08T21:41:11"/>
        <d v="2019-10-08T21:41:32"/>
        <d v="2019-10-08T21:41:48"/>
        <d v="2019-10-08T21:42:02"/>
        <d v="2019-10-08T21:42:09"/>
        <d v="2019-10-08T21:42:58"/>
        <d v="2019-10-08T21:44:07"/>
        <d v="2019-10-08T21:44:15"/>
        <d v="2019-10-08T21:44:51"/>
        <d v="2019-10-08T21:45:04"/>
        <d v="2019-10-08T21:45:31"/>
        <d v="2019-10-08T21:47:09"/>
        <d v="2019-10-08T21:47:28"/>
        <d v="2019-10-08T21:48:14"/>
        <d v="2019-10-08T21:48:35"/>
        <d v="2019-10-08T21:48:41"/>
        <d v="2019-10-08T21:48:59"/>
        <d v="2019-10-08T21:49:04"/>
        <d v="2019-10-08T21:49:49"/>
        <d v="2019-10-08T21:49:50"/>
        <d v="2019-10-08T21:50:12"/>
        <d v="2019-10-08T21:50:33"/>
        <d v="2019-10-08T21:50:37"/>
        <d v="2019-10-08T21:50:45"/>
        <d v="2019-10-08T21:50:46"/>
        <d v="2019-10-08T21:50:59"/>
        <d v="2019-10-08T21:51:17"/>
        <d v="2019-10-08T21:52:16"/>
        <d v="2019-10-08T21:52:54"/>
        <d v="2019-10-08T21:53:06"/>
        <d v="2019-10-08T21:53:16"/>
        <d v="2019-10-08T21:53:43"/>
        <d v="2019-10-08T21:54:04"/>
        <d v="2019-10-08T21:54:16"/>
        <d v="2019-10-08T21:54:18"/>
        <d v="2019-10-08T21:54:41"/>
        <d v="2019-10-08T21:55:29"/>
        <d v="2019-10-08T21:55:32"/>
        <d v="2019-10-08T21:55:54"/>
        <d v="2019-10-08T21:56:16"/>
        <d v="2019-10-08T21:56:35"/>
        <d v="2019-10-08T21:56:42"/>
        <d v="2019-10-08T21:57:05"/>
        <d v="2019-10-08T21:57:09"/>
        <d v="2019-10-08T21:57:11"/>
        <d v="2019-10-08T21:57:37"/>
        <d v="2019-10-08T21:58:31"/>
        <d v="2019-10-08T21:58:38"/>
        <d v="2019-10-08T21:58:57"/>
        <d v="2019-10-08T22:01:28"/>
        <d v="2019-10-08T22:01:54"/>
        <d v="2019-10-08T22:02:26"/>
        <d v="2019-10-08T22:02:36"/>
        <d v="2019-10-08T22:02:56"/>
        <d v="2019-10-08T22:03:07"/>
        <d v="2019-10-08T22:04:32"/>
        <d v="2019-10-08T22:04:39"/>
        <d v="2019-10-08T22:04:45"/>
        <d v="2019-10-08T22:04:50"/>
        <d v="2019-10-08T22:04:54"/>
        <d v="2019-10-08T22:05:30"/>
        <d v="2019-10-08T22:05:57"/>
        <d v="2019-10-08T22:06:05"/>
        <d v="2019-10-08T22:06:06"/>
        <d v="2019-10-08T22:06:30"/>
        <d v="2019-10-08T22:06:34"/>
        <d v="2019-10-08T22:07:46"/>
        <d v="2019-10-08T22:08:07"/>
        <d v="2019-10-08T22:08:14"/>
        <d v="2019-10-08T22:09:10"/>
        <d v="2019-10-08T22:09:42"/>
        <d v="2019-10-08T22:09:47"/>
        <d v="2019-10-08T22:09:58"/>
        <d v="2019-10-08T22:10:14"/>
        <d v="2019-10-08T22:10:59"/>
        <d v="2019-10-08T22:11:32"/>
        <d v="2019-10-08T22:12:08"/>
        <d v="2019-10-08T22:12:12"/>
        <d v="2019-10-08T22:12:37"/>
        <d v="2019-10-08T22:12:56"/>
        <d v="2019-10-08T22:13:03"/>
        <d v="2019-10-08T22:13:14"/>
        <d v="2019-10-08T22:13:34"/>
        <d v="2019-10-08T22:13:48"/>
        <d v="2019-10-08T22:13:57"/>
        <d v="2019-10-08T22:14:36"/>
        <d v="2019-10-08T22:15:14"/>
        <d v="2019-10-08T22:15:17"/>
        <d v="2019-10-08T22:15:21"/>
        <d v="2019-10-08T22:15:52"/>
        <d v="2019-10-08T22:15:54"/>
        <d v="2019-10-08T22:15:55"/>
        <d v="2019-10-08T22:16:58"/>
        <d v="2019-10-08T22:17:06"/>
        <d v="2019-10-08T22:17:19"/>
        <d v="2019-10-08T22:17:35"/>
        <d v="2019-10-08T22:17:36"/>
        <d v="2019-10-08T22:17:48"/>
        <d v="2019-10-08T22:17:57"/>
        <d v="2019-10-08T22:18:14"/>
        <d v="2019-10-08T22:18:16"/>
        <d v="2019-10-08T22:18:57"/>
        <d v="2019-10-08T22:19:21"/>
        <d v="2019-10-08T22:19:27"/>
        <d v="2019-10-08T22:19:45"/>
        <d v="2019-10-08T22:19:57"/>
        <d v="2019-10-08T22:21:05"/>
        <d v="2019-10-08T22:21:12"/>
        <d v="2019-10-08T22:21:20"/>
        <d v="2019-10-08T22:21:26"/>
        <d v="2019-10-08T22:21:45"/>
        <d v="2019-10-08T22:22:12"/>
        <d v="2019-10-08T22:22:15"/>
        <d v="2019-10-08T22:23:05"/>
        <d v="2019-10-08T22:23:08"/>
        <d v="2019-10-08T22:23:50"/>
        <d v="2019-10-08T22:24:07"/>
        <d v="2019-10-08T22:24:08"/>
        <d v="2019-10-08T22:24:19"/>
        <d v="2019-10-08T22:24:20"/>
        <d v="2019-10-08T22:24:44"/>
        <d v="2019-10-08T22:25:00"/>
        <d v="2019-10-08T22:25:54"/>
        <d v="2019-10-08T22:26:34"/>
        <d v="2019-10-08T22:26:44"/>
        <d v="2019-10-08T22:26:45"/>
        <d v="2019-10-08T22:27:00"/>
        <d v="2019-10-08T22:27:40"/>
        <d v="2019-10-08T22:27:46"/>
        <d v="2019-10-08T22:27:56"/>
        <d v="2019-10-08T22:28:03"/>
        <d v="2019-10-08T22:28:19"/>
        <d v="2019-10-08T22:28:46"/>
        <d v="2019-10-08T22:28:49"/>
        <d v="2019-10-08T22:29:00"/>
        <d v="2019-10-08T22:29:14"/>
        <d v="2019-10-08T22:29:20"/>
        <d v="2019-10-08T22:29:29"/>
        <d v="2019-10-08T22:29:34"/>
        <d v="2019-10-08T22:30:23"/>
        <d v="2019-10-08T22:31:03"/>
        <d v="2019-10-08T22:31:12"/>
        <d v="2019-10-08T22:32:05"/>
        <d v="2019-10-08T22:32:18"/>
        <d v="2019-10-08T22:32:21"/>
        <d v="2019-10-08T22:32:41"/>
        <d v="2019-10-08T22:33:05"/>
        <d v="2019-10-08T22:33:08"/>
        <d v="2019-10-08T22:34:02"/>
        <d v="2019-10-08T22:34:40"/>
        <d v="2019-10-08T22:34:48"/>
        <d v="2019-10-08T22:34:51"/>
        <d v="2019-10-08T22:35:31"/>
        <d v="2019-10-08T22:35:51"/>
        <d v="2019-10-08T22:35:55"/>
        <d v="2019-10-08T22:36:07"/>
        <d v="2019-10-08T22:36:08"/>
        <d v="2019-10-08T22:36:41"/>
        <d v="2019-10-08T22:37:21"/>
        <d v="2019-10-08T22:38:01"/>
        <d v="2019-10-08T22:38:05"/>
        <d v="2019-10-08T22:38:11"/>
        <d v="2019-10-08T22:38:49"/>
        <d v="2019-10-08T22:39:18"/>
        <d v="2019-10-08T22:39:29"/>
        <d v="2019-10-08T22:39:53"/>
        <d v="2019-10-08T22:40:38"/>
        <d v="2019-10-08T22:41:41"/>
        <d v="2019-10-08T22:42:05"/>
        <d v="2019-10-08T22:42:18"/>
        <d v="2019-10-08T22:42:31"/>
        <d v="2019-10-08T22:42:42"/>
        <d v="2019-10-08T22:42:46"/>
        <d v="2019-10-08T22:42:51"/>
        <d v="2019-10-08T22:42:59"/>
        <d v="2019-10-08T22:43:02"/>
        <d v="2019-10-08T22:43:10"/>
        <d v="2019-10-08T22:43:11"/>
        <d v="2019-10-08T22:43:15"/>
        <d v="2019-10-08T22:43:19"/>
        <d v="2019-10-08T22:43:26"/>
        <d v="2019-10-08T22:43:35"/>
        <d v="2019-10-08T22:43:49"/>
        <d v="2019-10-08T22:45:30"/>
        <d v="2019-10-08T22:46:00"/>
        <d v="2019-10-08T22:46:12"/>
        <d v="2019-10-08T22:46:50"/>
        <d v="2019-10-08T22:47:24"/>
        <d v="2019-10-08T22:47:26"/>
        <d v="2019-10-08T22:47:37"/>
        <d v="2019-10-08T22:47:50"/>
        <d v="2019-10-08T22:47:59"/>
        <d v="2019-10-08T22:48:09"/>
        <d v="2019-10-08T22:48:14"/>
        <d v="2019-10-08T22:48:18"/>
        <d v="2019-10-08T22:49:25"/>
        <d v="2019-10-08T22:50:14"/>
        <d v="2019-10-08T22:50:17"/>
        <d v="2019-10-08T22:50:38"/>
        <d v="2019-10-08T22:50:56"/>
        <d v="2019-10-08T22:51:44"/>
        <d v="2019-10-08T22:52:06"/>
        <d v="2019-10-08T22:52:18"/>
        <d v="2019-10-08T22:52:35"/>
        <d v="2019-10-08T22:53:14"/>
        <d v="2019-10-08T22:53:24"/>
        <d v="2019-10-08T22:53:25"/>
        <d v="2019-10-08T22:53:47"/>
        <d v="2019-10-08T22:54:22"/>
        <d v="2019-10-08T22:54:25"/>
        <d v="2019-10-08T22:54:58"/>
        <d v="2019-10-08T22:55:05"/>
        <d v="2019-10-08T22:55:06"/>
        <d v="2019-10-08T22:55:14"/>
        <d v="2019-10-08T22:55:24"/>
        <d v="2019-10-08T22:55:51"/>
        <d v="2019-10-08T22:56:02"/>
        <d v="2019-10-08T22:56:34"/>
        <d v="2019-10-08T22:56:46"/>
        <d v="2019-10-08T22:56:57"/>
        <d v="2019-10-08T22:57:28"/>
        <d v="2019-10-08T22:57:51"/>
        <d v="2019-10-08T22:58:06"/>
        <d v="2019-10-08T22:58:15"/>
        <d v="2019-10-08T22:58:22"/>
        <d v="2019-10-08T22:58:27"/>
        <d v="2019-10-08T22:58:44"/>
        <d v="2019-10-08T22:58:52"/>
        <d v="2019-10-08T22:59:15"/>
        <d v="2019-10-08T23:00:59"/>
        <d v="2019-10-08T23:02:05"/>
        <d v="2019-10-08T23:02:26"/>
        <d v="2019-10-08T23:02:30"/>
        <d v="2019-10-08T23:02:36"/>
        <d v="2019-10-08T23:04:23"/>
        <d v="2019-10-08T23:05:03"/>
        <d v="2019-10-08T23:06:09"/>
        <d v="2019-10-08T23:06:21"/>
        <d v="2019-10-08T23:06:43"/>
        <d v="2019-10-08T23:07:01"/>
        <d v="2019-10-08T23:07:03"/>
        <d v="2019-10-08T23:07:35"/>
        <d v="2019-10-08T23:07:43"/>
        <d v="2019-10-08T23:08:09"/>
        <d v="2019-10-08T23:08:30"/>
        <d v="2019-10-08T23:08:45"/>
        <d v="2019-10-08T23:10:27"/>
        <d v="2019-10-08T23:10:33"/>
        <d v="2019-10-08T23:10:52"/>
        <d v="2019-10-08T23:10:53"/>
        <d v="2019-10-08T23:11:02"/>
        <d v="2019-10-08T23:11:04"/>
        <d v="2019-10-08T23:11:43"/>
        <d v="2019-10-08T23:11:50"/>
        <d v="2019-10-08T23:12:44"/>
        <d v="2019-10-08T23:13:05"/>
        <d v="2019-10-08T23:13:06"/>
        <d v="2019-10-08T23:13:21"/>
        <d v="2019-10-08T23:13:51"/>
        <d v="2019-10-08T23:14:02"/>
        <d v="2019-10-08T23:14:26"/>
        <d v="2019-10-08T23:14:37"/>
        <d v="2019-10-08T23:14:59"/>
        <d v="2019-10-08T23:15:35"/>
        <d v="2019-10-08T23:15:46"/>
        <d v="2019-10-08T23:17:15"/>
        <d v="2019-10-08T23:17:38"/>
        <d v="2019-10-08T23:17:54"/>
        <d v="2019-10-08T23:18:36"/>
        <d v="2019-10-08T23:18:38"/>
        <d v="2019-10-08T23:19:03"/>
        <d v="2019-10-08T23:19:32"/>
        <d v="2019-10-08T23:20:06"/>
        <d v="2019-10-08T23:20:48"/>
        <d v="2019-10-08T23:20:50"/>
        <d v="2019-10-08T23:21:36"/>
        <d v="2019-10-08T23:22:16"/>
        <d v="2019-10-08T23:22:17"/>
        <d v="2019-10-08T23:22:41"/>
        <d v="2019-10-08T23:23:34"/>
        <d v="2019-10-08T23:24:07"/>
        <d v="2019-10-08T23:25:48"/>
        <d v="2019-10-08T23:26:37"/>
        <d v="2019-10-08T23:27:00"/>
        <d v="2019-10-08T23:27:09"/>
        <d v="2019-10-08T23:27:57"/>
        <d v="2019-10-08T23:28:07"/>
        <d v="2019-10-08T23:28:18"/>
        <d v="2019-10-08T23:28:32"/>
        <d v="2019-10-08T23:30:09"/>
        <d v="2019-10-08T23:31:32"/>
        <d v="2019-10-08T23:32:03"/>
        <d v="2019-10-08T23:32:07"/>
        <d v="2019-10-08T23:32:25"/>
        <d v="2019-10-08T23:32:42"/>
        <d v="2019-10-08T23:33:46"/>
        <d v="2019-10-08T23:34:15"/>
        <d v="2019-10-08T23:34:53"/>
        <d v="2019-10-08T23:35:01"/>
        <d v="2019-10-08T23:35:30"/>
        <d v="2019-10-08T23:35:37"/>
        <d v="2019-10-08T23:36:20"/>
        <d v="2019-10-08T23:36:42"/>
        <d v="2019-10-08T23:37:05"/>
        <d v="2019-10-08T23:37:07"/>
        <d v="2019-10-08T23:37:59"/>
        <d v="2019-10-08T23:39:26"/>
        <d v="2019-10-08T23:40:14"/>
        <d v="2019-10-08T23:40:16"/>
        <d v="2019-10-08T23:40:50"/>
        <d v="2019-10-08T23:41:17"/>
        <d v="2019-10-08T23:41:25"/>
        <d v="2019-10-08T23:42:33"/>
        <d v="2019-10-08T23:42:55"/>
        <d v="2019-10-08T23:43:38"/>
        <d v="2019-10-08T23:44:15"/>
        <d v="2019-10-08T23:44:18"/>
        <d v="2019-10-08T23:44:21"/>
        <d v="2019-10-08T23:45:50"/>
        <d v="2019-10-08T23:46:54"/>
        <d v="2019-10-08T23:47:00"/>
        <d v="2019-10-08T23:48:15"/>
        <d v="2019-10-08T23:48:43"/>
        <d v="2019-10-08T23:48:50"/>
        <d v="2019-10-08T23:48:56"/>
        <d v="2019-10-08T23:49:08"/>
        <d v="2019-10-08T23:50:44"/>
        <d v="2019-10-08T23:51:06"/>
        <d v="2019-10-08T23:51:24"/>
        <d v="2019-10-08T23:51:27"/>
        <d v="2019-10-08T23:52:55"/>
        <d v="2019-10-08T23:53:08"/>
        <d v="2019-10-08T23:53:22"/>
        <d v="2019-10-08T23:53:29"/>
        <d v="2019-10-08T23:53:39"/>
        <d v="2019-10-08T23:54:21"/>
        <d v="2019-10-08T23:55:02"/>
        <d v="2019-10-08T23:55:32"/>
        <d v="2019-10-08T23:55:34"/>
        <d v="2019-10-08T23:57:21"/>
        <d v="2019-10-08T23:58:01"/>
        <d v="2019-10-08T23:58:03"/>
        <d v="2019-10-08T23:58:44"/>
        <d v="2019-10-08T23:59:00"/>
        <d v="2019-10-08T23:59:18"/>
      </sharedItems>
      <fieldGroup par="3" base="1">
        <rangePr groupBy="days" startDate="2019-05-08T00:00:28" endDate="2019-10-08T23:59:18"/>
        <groupItems count="368">
          <s v="&lt;08-05-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8-10-19"/>
        </groupItems>
      </fieldGroup>
    </cacheField>
    <cacheField name="city" numFmtId="0">
      <sharedItems count="3">
        <s v="berlin"/>
        <s v="stockholm"/>
        <s v="copenhagen"/>
      </sharedItems>
    </cacheField>
    <cacheField name="Months" numFmtId="0" databaseField="0">
      <fieldGroup base="1">
        <rangePr groupBy="months" startDate="2019-05-08T00:00:28" endDate="2019-10-08T23:59:18"/>
        <groupItems count="14">
          <s v="&lt;08-05-19"/>
          <s v="Jan"/>
          <s v="Feb"/>
          <s v="Mar"/>
          <s v="Apr"/>
          <s v="May"/>
          <s v="Jun"/>
          <s v="Jul"/>
          <s v="Aug"/>
          <s v="Sep"/>
          <s v="Oct"/>
          <s v="Nov"/>
          <s v="Dec"/>
          <s v="&gt;08-10-1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po Casati" refreshedDate="44294.543742939815" createdVersion="6" refreshedVersion="6" minRefreshableVersion="3" recordCount="21820" xr:uid="{EC522262-0F3F-4950-9DCE-702804A71FD8}">
  <cacheSource type="worksheet">
    <worksheetSource ref="A1:D21821" sheet="Case 2 raw data file - Correct"/>
  </cacheSource>
  <cacheFields count="4">
    <cacheField name="bountied" numFmtId="0">
      <sharedItems containsBlank="1" containsMixedTypes="1" containsNumber="1" containsInteger="1" minValue="2298" maxValue="7.9999999999999994E+45" count="9238">
        <s v="fabj"/>
        <s v="ddht"/>
        <m/>
        <s v="crbm"/>
        <s v="s8mu"/>
        <s v="m7fh"/>
        <s v="xk1j"/>
        <s v="cmtv"/>
        <s v="m8lc"/>
        <s v="2udn"/>
        <s v="daue"/>
        <s v="q7qp"/>
        <s v="cfdm"/>
        <s v="up2g"/>
        <s v="ngue"/>
        <s v="fkgn"/>
        <s v="rvaz"/>
        <s v="xtck"/>
        <s v="xzke"/>
        <s v="lhnr"/>
        <s v="sa8b"/>
        <s v="84ff"/>
        <s v="qyda"/>
        <s v="t8v8"/>
        <s v="j88f"/>
        <s v="y5x7"/>
        <s v="aini"/>
        <s v="uz2h"/>
        <s v="zfn5"/>
        <s v="zuga"/>
        <s v="sprn"/>
        <s v="xh6r"/>
        <s v="lpkr"/>
        <s v="vft2"/>
        <s v="86gp"/>
        <s v="ftgz"/>
        <s v="mqsb"/>
        <s v="pz6e"/>
        <s v="9tv9"/>
        <s v="xnxt"/>
        <s v="5g23"/>
        <s v="395a"/>
        <s v="dl6s"/>
        <s v="v4dn"/>
        <s v="mp7h"/>
        <s v="rp1k"/>
        <s v="4eg4"/>
        <s v="xq1z"/>
        <s v="6mqq"/>
        <s v="kt6n"/>
        <s v="9rgj"/>
        <s v="j49u"/>
        <s v="cs8g"/>
        <s v="8xur"/>
        <s v="zlqz"/>
        <s v="vmik"/>
        <s v="txlr"/>
        <s v="2a2j"/>
        <s v="jk7k"/>
        <s v="a593"/>
        <s v="ly7l"/>
        <s v="6zax"/>
        <s v="9e8p"/>
        <s v="4m6l"/>
        <s v="pmsf"/>
        <s v="sbl2"/>
        <s v="e3l8"/>
        <s v="qm8t"/>
        <s v="x7kx"/>
        <s v="fnet"/>
        <s v="bp82"/>
        <s v="kckt"/>
        <s v="ftx4"/>
        <s v="1hyc"/>
        <s v="6gl8"/>
        <s v="rel5"/>
        <s v="vplt"/>
        <s v="gkzz"/>
        <s v="lnt9"/>
        <s v="axbl"/>
        <s v="1ime"/>
        <s v="gzmc"/>
        <s v="i5m8"/>
        <s v="3zfj"/>
        <s v="75b5"/>
        <s v="mcbl"/>
        <s v="ghsm"/>
        <s v="ftfm"/>
        <s v="7amt"/>
        <s v="6nmj"/>
        <s v="lpdq"/>
        <s v="9t28"/>
        <s v="9lcb"/>
        <s v="sv51"/>
        <s v="vdxc"/>
        <s v="2fvv"/>
        <s v="d55t"/>
        <s v="pyl5"/>
        <s v="h6ez"/>
        <s v="iiht"/>
        <s v="z216"/>
        <s v="jd3h"/>
        <s v="prtt"/>
        <s v="cgt4"/>
        <s v="yr2a"/>
        <s v="qelt"/>
        <s v="5p8r"/>
        <s v="l2dq"/>
        <s v="fasg"/>
        <s v="pnqb"/>
        <s v="akcs"/>
        <s v="ag5b"/>
        <s v="q87f"/>
        <s v="puly"/>
        <s v="6thv"/>
        <s v="bucf"/>
        <s v="5x54"/>
        <s v="e4k2"/>
        <s v="5bsc"/>
        <s v="u7pv"/>
        <s v="4vt9"/>
        <s v="jd5x"/>
        <s v="gurv"/>
        <s v="gj58"/>
        <s v="nv5t"/>
        <s v="q42b"/>
        <s v="546z"/>
        <s v="cchb"/>
        <s v="f2iy"/>
        <s v="dyn6"/>
        <s v="iinf"/>
        <s v="6pmk"/>
        <s v="d2zv"/>
        <s v="rp78"/>
        <s v="i316"/>
        <s v="hai6"/>
        <s v="7j9z"/>
        <s v="pyn8"/>
        <s v="qg7u"/>
        <s v="hd6j"/>
        <s v="tb8n"/>
        <s v="kbpk"/>
        <s v="hxn3"/>
        <s v="989b"/>
        <s v="tz73"/>
        <s v="6j95"/>
        <s v="mlxz"/>
        <s v="k36j"/>
        <s v="ek77"/>
        <s v="6r96"/>
        <s v="89xa"/>
        <s v="ll6q"/>
        <s v="s9l8"/>
        <s v="x4u5"/>
        <s v="trqa"/>
        <s v="zi4n"/>
        <s v="7mku"/>
        <s v="y35m"/>
        <s v="dq8n"/>
        <s v="6ekx"/>
        <s v="az4n"/>
        <s v="tfar"/>
        <s v="798d"/>
        <s v="7c9q"/>
        <s v="n3qh"/>
        <s v="z2cq"/>
        <s v="x4j9"/>
        <s v="krla"/>
        <s v="5zgg"/>
        <s v="68z3"/>
        <s v="gvv9"/>
        <s v="nmky"/>
        <s v="94qk"/>
        <s v="sxkt"/>
        <s v="x9hn"/>
        <s v="n6kq"/>
        <s v="yfnv"/>
        <s v="99vr"/>
        <s v="kyux"/>
        <s v="8fpd"/>
        <s v="7gc4"/>
        <s v="5qsp"/>
        <s v="bpsg"/>
        <s v="rk1g"/>
        <s v="alet"/>
        <s v="pugr"/>
        <s v="yjcg"/>
        <s v="vgjz"/>
        <s v="t7r5"/>
        <s v="87ty"/>
        <s v="5zdv"/>
        <s v="7jcb"/>
        <s v="3xyn"/>
        <s v="sry5"/>
        <s v="ra7b"/>
        <s v="7nzv"/>
        <s v="58eu"/>
        <s v="lg13"/>
        <s v="6jg9"/>
        <s v="9lbk"/>
        <s v="zebp"/>
        <s v="a9h6"/>
        <s v="v19v"/>
        <s v="7h3f"/>
        <s v="rnkb"/>
        <s v="tmaa"/>
        <s v="c9p9"/>
        <s v="aln9"/>
        <s v="cibk"/>
        <s v="z8nu"/>
        <s v="ue7k"/>
        <s v="8lhz"/>
        <s v="z9l9"/>
        <s v="r4sn"/>
        <s v="yavt"/>
        <s v="inrp"/>
        <s v="d7ar"/>
        <s v="tz89"/>
        <s v="uphn"/>
        <s v="u4r7"/>
        <s v="m2xv"/>
        <s v="mn7l"/>
        <s v="czax"/>
        <s v="t5bd"/>
        <s v="jabq"/>
        <s v="sp3y"/>
        <s v="kvrz"/>
        <s v="pyqe"/>
        <s v="hfh1"/>
        <s v="fm7v"/>
        <s v="5vi9"/>
        <s v="eg55"/>
        <s v="6e7c"/>
        <s v="385z"/>
        <s v="rq2u"/>
        <s v="k44v"/>
        <s v="252h"/>
        <s v="fqbc"/>
        <s v="e2ab"/>
        <s v="hx9v"/>
        <s v="t8f3"/>
        <s v="src8"/>
        <s v="r77a"/>
        <s v="jnkv"/>
        <s v="jxvf"/>
        <s v="mzsz"/>
        <s v="78kk"/>
        <s v="6s3h"/>
        <s v="vn5b"/>
        <s v="ldka"/>
        <s v="yhxk"/>
        <s v="fbjy"/>
        <s v="z1ag"/>
        <s v="4pxd"/>
        <s v="emzv"/>
        <s v="txua"/>
        <s v="rde5"/>
        <s v="hhlk"/>
        <s v="nkhh"/>
        <s v="pksd"/>
        <s v="p8kh"/>
        <s v="6frq"/>
        <s v="6xak"/>
        <s v="7mus"/>
        <s v="bjzr"/>
        <s v="lcb2"/>
        <s v="33mn"/>
        <s v="yz2s"/>
        <s v="98nu"/>
        <s v="uaxl"/>
        <s v="bay8"/>
        <s v="hr4y"/>
        <s v="rkqr"/>
        <s v="trhu"/>
        <s v="te7b"/>
        <s v="u1hn"/>
        <s v="khl5"/>
        <s v="f1fe"/>
        <s v="qeca"/>
        <s v="h82q"/>
        <s v="cl1v"/>
        <s v="dapd"/>
        <s v="6fmm"/>
        <s v="he98"/>
        <s v="upbm"/>
        <s v="gsgj"/>
        <s v="r73g"/>
        <s v="nlt3"/>
        <s v="vm69"/>
        <s v="l7xb"/>
        <s v="m4ds"/>
        <s v="28t3"/>
        <s v="sk3s"/>
        <s v="kakk"/>
        <s v="vdt4"/>
        <s v="nf47"/>
        <s v="lrmz"/>
        <s v="vkr2"/>
        <s v="xh2c"/>
        <s v="tsjp"/>
        <s v="jp75"/>
        <s v="g9rs"/>
        <s v="5lvm"/>
        <s v="rpjd"/>
        <s v="ecqv"/>
        <s v="kyhn"/>
        <s v="9xvk"/>
        <s v="7zzs"/>
        <s v="fsra"/>
        <s v="yr5f"/>
        <s v="clat"/>
        <s v="hgph"/>
        <s v="3ybg"/>
        <s v="mscv"/>
        <s v="ejmg"/>
        <s v="gkly"/>
        <s v="lzx6"/>
        <s v="vaab"/>
        <s v="6lut"/>
        <s v="crnq"/>
        <s v="9je4"/>
        <s v="k6rl"/>
        <s v="t3fb"/>
        <s v="vnys"/>
        <s v="qvyx"/>
        <s v="e5fl"/>
        <s v="vh8t"/>
        <s v="z8tx"/>
        <s v="ytff"/>
        <s v="v9yn"/>
        <s v="nqyd"/>
        <s v="58kn"/>
        <s v="4deg"/>
        <s v="e5f4"/>
        <s v="vhx9"/>
        <s v="ff4e"/>
        <s v="lxtz"/>
        <s v="s576"/>
        <s v="m6de"/>
        <s v="xzku"/>
        <s v="ljal"/>
        <s v="c68t"/>
        <s v="51bx"/>
        <s v="czts"/>
        <s v="62y7"/>
        <s v="5s9e"/>
        <s v="ikys"/>
        <s v="ak3d"/>
        <s v="sq3g"/>
        <s v="jaaf"/>
        <s v="jz1z"/>
        <s v="jses"/>
        <s v="8ezv"/>
        <s v="g4tf"/>
        <s v="xyjv"/>
        <s v="hb6x"/>
        <s v="c8jp"/>
        <s v="ecg8"/>
        <s v="4gmg"/>
        <s v="yvy6"/>
        <s v="n2m4"/>
        <s v="9ccg"/>
        <s v="8cet"/>
        <s v="bvin"/>
        <s v="kt2a"/>
        <s v="4ded"/>
        <s v="l833"/>
        <s v="ygdq"/>
        <s v="fi35"/>
        <s v="854e"/>
        <s v="xjme"/>
        <s v="f2za"/>
        <s v="xyrr"/>
        <s v="nd96"/>
        <s v="3yvt"/>
        <s v="pyt3"/>
        <s v="ievv"/>
        <s v="gem3"/>
        <s v="ah5y"/>
        <s v="fme8"/>
        <s v="e6eh"/>
        <s v="b83y"/>
        <s v="kk77"/>
        <s v="e55y"/>
        <s v="zkr9"/>
        <s v="6ygd"/>
        <s v="8mdc"/>
        <s v="22cd"/>
        <s v="ffnk"/>
        <s v="m31f"/>
        <s v="zays"/>
        <s v="nxjc"/>
        <s v="2y6y"/>
        <s v="g6dx"/>
        <s v="s2pp"/>
        <s v="nmty"/>
        <s v="9f8l"/>
        <s v="49h7"/>
        <s v="xags"/>
        <s v="8cvk"/>
        <s v="58ic"/>
        <s v="n3km"/>
        <s v="lbaf"/>
        <s v="1ukj"/>
        <s v="8j8e"/>
        <s v="unej"/>
        <s v="hqem"/>
        <s v="ixzh"/>
        <s v="u6te"/>
        <s v="se2h"/>
        <s v="mhlz"/>
        <s v="3pr4"/>
        <s v="d3ym"/>
        <s v="tdxv"/>
        <s v="vnuz"/>
        <s v="lazc"/>
        <s v="ts18"/>
        <s v="25i2"/>
        <s v="j78j"/>
        <s v="lh9n"/>
        <s v="hvur"/>
        <s v="ynmy"/>
        <s v="y9v2"/>
        <s v="agse"/>
        <s v="z379"/>
        <s v="nb7p"/>
        <s v="ctt3"/>
        <s v="yhqm"/>
        <s v="8rvg"/>
        <s v="63es"/>
        <s v="gvzi"/>
        <s v="k8yy"/>
        <s v="3sze"/>
        <s v="nppr"/>
        <s v="avbg"/>
        <s v="mt4g"/>
        <s v="486r"/>
        <s v="9u5h"/>
        <s v="sabr"/>
        <s v="lzli"/>
        <s v="6q7v"/>
        <s v="rjj6"/>
        <s v="i1su"/>
        <s v="33pa"/>
        <s v="dlbx"/>
        <s v="c98g"/>
        <s v="j1bz"/>
        <s v="r5ac"/>
        <s v="7sgl"/>
        <s v="c696"/>
        <s v="jz6e"/>
        <s v="xbhv"/>
        <s v="hxlk"/>
        <s v="7nf8"/>
        <s v="4cbb"/>
        <s v="iqde"/>
        <s v="9gv4"/>
        <s v="59nf"/>
        <s v="d55d"/>
        <s v="sgtm"/>
        <s v="mj6m"/>
        <s v="a9bp"/>
        <s v="hsdp"/>
        <s v="6uky"/>
        <s v="larl"/>
        <s v="fn4l"/>
        <s v="83s8"/>
        <s v="3r1u"/>
        <s v="nkys"/>
        <s v="cqms"/>
        <s v="2gyd"/>
        <s v="nuhy"/>
        <s v="n4yv"/>
        <s v="m4p4"/>
        <s v="jzql"/>
        <s v="uaxn"/>
        <s v="petj"/>
        <s v="mj5m"/>
        <s v="q3m7"/>
        <s v="hatb"/>
        <s v="9dgk"/>
        <s v="qfgs"/>
        <s v="gp1n"/>
        <s v="64mp"/>
        <s v="mba4"/>
        <s v="3bsp"/>
        <s v="du8l"/>
        <s v="age7"/>
        <s v="y3ab"/>
        <s v="xkkz"/>
        <s v="z48k"/>
        <s v="b56q"/>
        <s v="e6tu"/>
        <s v="qdz8"/>
        <s v="5rxy"/>
        <s v="mbey"/>
        <s v="2kvi"/>
        <s v="5u92"/>
        <s v="9kal"/>
        <s v="fcdp"/>
        <s v="tdex"/>
        <s v="lg9a"/>
        <s v="at7c"/>
        <s v="jerq"/>
        <s v="x64f"/>
        <s v="dciy"/>
        <s v="aejs"/>
        <s v="3rb4"/>
        <s v="qn7r"/>
        <s v="9k3n"/>
        <s v="y4db"/>
        <s v="nbqb"/>
        <s v="alpl"/>
        <s v="nmr3"/>
        <s v="cm3f"/>
        <s v="jz4y"/>
        <s v="6anf"/>
        <s v="ujq6"/>
        <s v="z8x4"/>
        <s v="dr3q"/>
        <s v="k6n8"/>
        <s v="jp3n"/>
        <s v="t2m4"/>
        <s v="u7hq"/>
        <s v="blb6"/>
        <s v="zt2h"/>
        <s v="gih8"/>
        <s v="adzz"/>
        <s v="tyd6"/>
        <s v="d6kj"/>
        <s v="3qe6"/>
        <s v="5h6f"/>
        <s v="65k3"/>
        <s v="3pue"/>
        <s v="84fx"/>
        <s v="skc8"/>
        <s v="jgrn"/>
        <s v="26f2"/>
        <s v="sbs8"/>
        <s v="qy5c"/>
        <s v="fkgg"/>
        <s v="v27q"/>
        <s v="bte1"/>
        <s v="6ufs"/>
        <s v="9atl"/>
        <s v="maaf"/>
        <s v="6ev3"/>
        <s v="m995"/>
        <s v="pu8b"/>
        <s v="ces5"/>
        <s v="74mn"/>
        <s v="me3r"/>
        <s v="45xh"/>
        <s v="due9"/>
        <s v="szkm"/>
        <s v="t8ni"/>
        <s v="fsqp"/>
        <s v="c33p"/>
        <s v="il6s"/>
        <s v="nntd"/>
        <s v="yqb5"/>
        <s v="1ubz"/>
        <s v="7q6p"/>
        <s v="av3v"/>
        <s v="ef7i"/>
        <s v="pchx"/>
        <s v="hb44"/>
        <s v="mbh3"/>
        <s v="ng6b"/>
        <s v="pg2h"/>
        <s v="2bkp"/>
        <s v="g3qm"/>
        <s v="chxe"/>
        <s v="bmhs"/>
        <s v="ue8f"/>
        <s v="dpxc"/>
        <s v="mp4z"/>
        <s v="4dxb"/>
        <s v="92uy"/>
        <s v="k6px"/>
        <s v="jvzu"/>
        <s v="92qm"/>
        <s v="b46r"/>
        <s v="f728"/>
        <s v="axs2"/>
        <s v="jvec"/>
        <s v="pk47"/>
        <s v="tdk3"/>
        <s v="szut"/>
        <s v="r7mm"/>
        <s v="bdv5"/>
        <s v="d49r"/>
        <s v="71is"/>
        <s v="baz4"/>
        <s v="ra8d"/>
        <s v="aqlv"/>
        <s v="n9de"/>
        <s v="dhqb"/>
        <s v="ji85"/>
        <s v="3rzg"/>
        <s v="jhlu"/>
        <s v="rblu"/>
        <s v="g29h"/>
        <s v="uv5x"/>
        <s v="dmys"/>
        <s v="59at"/>
        <s v="lukz"/>
        <s v="je1x"/>
        <s v="22p4"/>
        <s v="668p"/>
        <s v="sh14"/>
        <s v="acrb"/>
        <s v="rxlc"/>
        <s v="d9v8"/>
        <s v="3q2l"/>
        <s v="s9l4"/>
        <s v="ebr9"/>
        <s v="fr4s"/>
        <s v="cemr"/>
        <s v="qzj9"/>
        <s v="ffyv"/>
        <s v="6yqk"/>
        <s v="n9pd"/>
        <s v="smjf"/>
        <s v="f2i3"/>
        <s v="rskr"/>
        <s v="bnj8"/>
        <s v="4cy1"/>
        <s v="21zz"/>
        <s v="2gnc"/>
        <s v="xvvx"/>
        <s v="ptqu"/>
        <s v="ctsi"/>
        <s v="g99m"/>
        <s v="kvgs"/>
        <s v="pr8z"/>
        <s v="xx6a"/>
        <s v="uliu"/>
        <s v="4vz3"/>
        <s v="f7cf"/>
        <s v="tbgm"/>
        <s v="kkbq"/>
        <s v="5nq6"/>
        <s v="azzi"/>
        <s v="j8da"/>
        <s v="adhm"/>
        <s v="hdvc"/>
        <s v="ap2d"/>
        <s v="zj3x"/>
        <s v="r96e"/>
        <s v="yh5y"/>
        <s v="94xx"/>
        <s v="ndpu"/>
        <s v="mgb2"/>
        <s v="pgck"/>
        <s v="cs8m"/>
        <s v="xfaa"/>
        <s v="gy72"/>
        <s v="k7d1"/>
        <s v="npux"/>
        <s v="y9hs"/>
        <s v="72g8"/>
        <s v="e4d9"/>
        <s v="rmns"/>
        <s v="7za4"/>
        <s v="8cak"/>
        <s v="2fel"/>
        <s v="fuh5"/>
        <s v="nkcp"/>
        <s v="lzul"/>
        <s v="vn1l"/>
        <s v="2yhg"/>
        <s v="yz2c"/>
        <s v="qz8r"/>
        <s v="j6vf"/>
        <s v="3ehf"/>
        <s v="qh4x"/>
        <s v="78gk"/>
        <s v="58hq"/>
        <s v="4g52"/>
        <s v="z7gz"/>
        <s v="9xvq"/>
        <s v="z3pn"/>
        <s v="hj6g"/>
        <s v="2xp9"/>
        <s v="87r6"/>
        <s v="dy9r"/>
        <s v="lz2x"/>
        <s v="as56"/>
        <s v="ybgq"/>
        <s v="rpgx"/>
        <s v="3gb7"/>
        <s v="bdcp"/>
        <s v="s2ps"/>
        <s v="fuy5"/>
        <s v="fpm3"/>
        <s v="cp22"/>
        <s v="g6mh"/>
        <s v="grm2"/>
        <s v="7dnd"/>
        <s v="p6zh"/>
        <s v="9v2p"/>
        <s v="51je"/>
        <s v="3gx4"/>
        <s v="pene"/>
        <s v="q3ay"/>
        <s v="vtfl"/>
        <s v="3ljz"/>
        <s v="nk6h"/>
        <s v="ae2s"/>
        <s v="hubv"/>
        <s v="6vzc"/>
        <s v="ntd2"/>
        <s v="9ylz"/>
        <s v="jyux"/>
        <s v="9xg3"/>
        <s v="dqke"/>
        <s v="bdrc"/>
        <s v="slfs"/>
        <s v="relg"/>
        <s v="vi2m"/>
        <s v="yyfv"/>
        <s v="zake"/>
        <s v="jhnt"/>
        <s v="uxfh"/>
        <s v="tahp"/>
        <s v="4mv2"/>
        <s v="dedv"/>
        <s v="lbdv"/>
        <s v="eck3"/>
        <s v="5asr"/>
        <s v="xsxv"/>
        <s v="9xq9"/>
        <s v="7jdh"/>
        <s v="vjga"/>
        <s v="c5me"/>
        <s v="v6g7"/>
        <s v="zkfp"/>
        <s v="squj"/>
        <s v="qavh"/>
        <s v="6a49"/>
        <s v="vl6g"/>
        <s v="b3zr"/>
        <s v="a55z"/>
        <s v="y8cp"/>
        <s v="r6s2"/>
        <s v="8tjf"/>
        <s v="gthm"/>
        <s v="t7hx"/>
        <s v="9p5r"/>
        <s v="yik5"/>
        <s v="yxf9"/>
        <s v="uh3v"/>
        <s v="v7cj"/>
        <s v="jp69"/>
        <s v="m8uj"/>
        <s v="jv87"/>
        <s v="qpfl"/>
        <s v="pukf"/>
        <s v="2b67"/>
        <s v="75dn"/>
        <s v="atjb"/>
        <s v="6y5s"/>
        <s v="xaev"/>
        <s v="1ktr"/>
        <s v="8bkn"/>
        <s v="vg2n"/>
        <s v="6tf6"/>
        <s v="8cbg"/>
        <s v="54ri"/>
        <s v="4v85"/>
        <s v="tddu"/>
        <s v="58yf"/>
        <s v="asc6"/>
        <s v="kpdi"/>
        <s v="jx8v"/>
        <s v="thql"/>
        <s v="rddb"/>
        <s v="a9sd"/>
        <s v="3jv6"/>
        <s v="v8ij"/>
        <s v="yupq"/>
        <s v="cj7a"/>
        <s v="6jpf"/>
        <s v="nkrx"/>
        <s v="8aj4"/>
        <s v="h4kh"/>
        <s v="v4k4"/>
        <s v="kpkc"/>
        <s v="2q3e"/>
        <s v="6nhx"/>
        <s v="39xs"/>
        <s v="7q8h"/>
        <s v="yjpe"/>
        <s v="52cg"/>
        <s v="cx54"/>
        <s v="2jj7"/>
        <s v="tr3j"/>
        <s v="ycru"/>
        <s v="udzk"/>
        <s v="av49"/>
        <s v="byr5"/>
        <s v="j913"/>
        <s v="vzdt"/>
        <s v="ir7l"/>
        <s v="vutb"/>
        <s v="h48v"/>
        <s v="vk4r"/>
        <s v="v9el"/>
        <s v="zepb"/>
        <s v="g6cs"/>
        <s v="ic45"/>
        <s v="frhd"/>
        <s v="9vvx"/>
        <s v="ths2"/>
        <s v="2ceu"/>
        <s v="lqd4"/>
        <s v="zm65"/>
        <s v="ryhl"/>
        <s v="xuas"/>
        <s v="87r4"/>
        <s v="8ebd"/>
        <s v="u2r3"/>
        <s v="5f3i"/>
        <s v="xg3c"/>
        <s v="b8vy"/>
        <s v="a42t"/>
        <s v="32mi"/>
        <s v="guna"/>
        <s v="mxeb"/>
        <s v="ckag"/>
        <s v="5ktb"/>
        <s v="m2kz"/>
        <s v="fbpv"/>
        <s v="sdrs"/>
        <s v="i1gn"/>
        <s v="dpu4"/>
        <s v="dnq5"/>
        <s v="2dhk"/>
        <s v="lshj"/>
        <s v="6ct2"/>
        <s v="8rnu"/>
        <s v="kj9v"/>
        <s v="8sqp"/>
        <s v="v5uv"/>
        <s v="2r9h"/>
        <s v="34q2"/>
        <s v="uamn"/>
        <s v="ilqc"/>
        <s v="a4de"/>
        <s v="qm8h"/>
        <s v="gtic"/>
        <s v="f4gg"/>
        <s v="guse"/>
        <s v="99s7"/>
        <s v="88nf"/>
        <s v="e42g"/>
        <s v="8ffv"/>
        <s v="pgru"/>
        <s v="dd2f"/>
        <s v="r42u"/>
        <s v="7tey"/>
        <s v="9tk4"/>
        <s v="6gsc"/>
        <s v="s3vd"/>
        <s v="h8ad"/>
        <s v="c8kg"/>
        <s v="h1rz"/>
        <s v="5xdp"/>
        <s v="4vpg"/>
        <s v="thte"/>
        <s v="a3h6"/>
        <s v="uyy6"/>
        <s v="9hx2"/>
        <s v="2a32"/>
        <s v="xp9d"/>
        <s v="j3us"/>
        <s v="kkyl"/>
        <s v="6la3"/>
        <s v="thsa"/>
        <s v="engf"/>
        <s v="hv1a"/>
        <s v="djpx"/>
        <s v="f76b"/>
        <s v="rcpd"/>
        <s v="ltay"/>
        <s v="m4mx"/>
        <s v="jcan"/>
        <s v="m57m"/>
        <s v="dm17"/>
        <s v="gzjr"/>
        <s v="4ln8"/>
        <s v="xmtu"/>
        <s v="z9gm"/>
        <s v="x2yb"/>
        <s v="fvdx"/>
        <s v="ta5r"/>
        <s v="z4y2"/>
        <s v="njbf"/>
        <s v="j9m2"/>
        <s v="z9h2"/>
        <s v="3skj"/>
        <s v="plyg"/>
        <s v="v6it"/>
        <s v="jbla"/>
        <s v="zqv7"/>
        <s v="2cbs"/>
        <s v="8fy4"/>
        <s v="x929"/>
        <s v="vcqs"/>
        <s v="39q5"/>
        <s v="p8kj"/>
        <s v="nkr6"/>
        <s v="lpd4"/>
        <s v="atr4"/>
        <s v="ek83"/>
        <s v="1dd9"/>
        <s v="tl5r"/>
        <s v="nvn6"/>
        <s v="h89a"/>
        <s v="aar4"/>
        <s v="uaar"/>
        <s v="kt8d"/>
        <s v="4qxd"/>
        <s v="99b7"/>
        <s v="c9mq"/>
        <s v="vep3"/>
        <s v="asyc"/>
        <s v="l2t9"/>
        <s v="mc9s"/>
        <s v="d95b"/>
        <s v="5ha5"/>
        <s v="fvat"/>
        <s v="qctv"/>
        <s v="y2ai"/>
        <s v="fsj2"/>
        <s v="m7dk"/>
        <s v="p3r9"/>
        <s v="5tnq"/>
        <s v="aspp"/>
        <s v="mhv9"/>
        <s v="ju9y"/>
        <s v="92dk"/>
        <s v="buug"/>
        <s v="qfs2"/>
        <s v="he8a"/>
        <s v="glfr"/>
        <s v="ni1e"/>
        <s v="s92g"/>
        <s v="stg3"/>
        <s v="k2sa"/>
        <s v="jq2m"/>
        <s v="n2mu"/>
        <s v="5xhs"/>
        <s v="u4zj"/>
        <s v="zgj2"/>
        <s v="36lk"/>
        <s v="agdb"/>
        <s v="47pm"/>
        <s v="gfx3"/>
        <s v="8j4s"/>
        <s v="4cu1"/>
        <s v="5hfx"/>
        <s v="g8rb"/>
        <s v="6f9z"/>
        <s v="aes7"/>
        <s v="krdk"/>
        <s v="s7t9"/>
        <s v="v3em"/>
        <s v="2ce5"/>
        <s v="2crn"/>
        <s v="1cuf"/>
        <s v="1fkt"/>
        <s v="fjlc"/>
        <s v="6eal"/>
        <s v="x6s7"/>
        <s v="ydzz"/>
        <s v="sum6"/>
        <s v="j9d9"/>
        <s v="tj5n"/>
        <s v="1qrh"/>
        <s v="zz6p"/>
        <s v="6dj2"/>
        <s v="tscb"/>
        <s v="mjvn"/>
        <s v="rej6"/>
        <s v="x7rt"/>
        <s v="u7mn"/>
        <s v="g39a"/>
        <s v="m44z"/>
        <s v="ljnc"/>
        <s v="hg6d"/>
        <s v="tynt"/>
        <s v="3sfl"/>
        <s v="g226"/>
        <s v="hx8v"/>
        <s v="cs4j"/>
        <s v="e5ae"/>
        <s v="lftg"/>
        <s v="prl3"/>
        <s v="zmmq"/>
        <s v="5b7m"/>
        <s v="pbgf"/>
        <s v="dvet"/>
        <s v="8t2e"/>
        <s v="gxf2"/>
        <s v="pxzr"/>
        <s v="zdte"/>
        <s v="ag52"/>
        <s v="743x"/>
        <s v="mxnv"/>
        <s v="thks"/>
        <s v="tzzk"/>
        <s v="zdka"/>
        <s v="a2bb"/>
        <s v="8m6u"/>
        <s v="ejgs"/>
        <s v="t8pj"/>
        <s v="pchj"/>
        <s v="8uad"/>
        <s v="3ubd"/>
        <s v="zzi4"/>
        <s v="qyxm"/>
        <s v="ljq8"/>
        <s v="8y98"/>
        <s v="62n5"/>
        <s v="8kmr"/>
        <s v="17mz"/>
        <s v="y7qs"/>
        <s v="m77b"/>
        <s v="sujt"/>
        <s v="upst"/>
        <s v="2mgn"/>
        <s v="84ji"/>
        <s v="p8rh"/>
        <s v="vqlp"/>
        <s v="giyn"/>
        <s v="1pqz"/>
        <s v="uc7l"/>
        <s v="ixs2"/>
        <s v="jxaq"/>
        <s v="dqc3"/>
        <s v="zgp5"/>
        <s v="ggpc"/>
        <s v="pqad"/>
        <s v="84ah"/>
        <s v="7gqe"/>
        <s v="lyuv"/>
        <s v="9qhm"/>
        <s v="prgj"/>
        <s v="dpmn"/>
        <s v="s2nm"/>
        <s v="gm2d"/>
        <s v="xg97"/>
        <s v="v7rx"/>
        <s v="m7zg"/>
        <s v="ju2e"/>
        <s v="u8be"/>
        <s v="gsuz"/>
        <s v="7kma"/>
        <s v="615u"/>
        <s v="g6x6"/>
        <s v="6cg7"/>
        <s v="fzr4"/>
        <s v="n6nh"/>
        <s v="dmvu"/>
        <s v="jzqq"/>
        <s v="njxd"/>
        <s v="zthf"/>
        <s v="6ru2"/>
        <s v="6bb9"/>
        <s v="l8v9"/>
        <s v="py3s"/>
        <s v="bxs8"/>
        <s v="c98i"/>
        <s v="gnf5"/>
        <s v="yxe8"/>
        <s v="xj7d"/>
        <s v="lr9f"/>
        <s v="kk92"/>
        <s v="74ex"/>
        <s v="v6vf"/>
        <s v="xy4l"/>
        <s v="zxfg"/>
        <s v="kziu"/>
        <s v="thyk"/>
        <s v="j2gc"/>
        <s v="6lsg"/>
        <s v="qqxb"/>
        <s v="ehij"/>
        <s v="nx5x"/>
        <s v="aybz"/>
        <s v="b6fc"/>
        <s v="ecx4"/>
        <s v="b8fu"/>
        <s v="b5tu"/>
        <s v="t5b6"/>
        <s v="xlua"/>
        <s v="h9y7"/>
        <s v="m8cd"/>
        <s v="65by"/>
        <s v="8ryl"/>
        <s v="727u"/>
        <s v="z65p"/>
        <s v="zc2q"/>
        <s v="krc5"/>
        <s v="zvsf"/>
        <s v="rqqd"/>
        <s v="fm6d"/>
        <s v="hazv"/>
        <s v="kad7"/>
        <s v="4cev"/>
        <s v="q78y"/>
        <s v="9ab9"/>
        <s v="l6z6"/>
        <s v="iqiq"/>
        <s v="1ntr"/>
        <s v="zfcr"/>
        <s v="8tjs"/>
        <s v="jjey"/>
        <s v="ckk3"/>
        <s v="llzv"/>
        <s v="ijrv"/>
        <s v="98ev"/>
        <s v="5q3d"/>
        <s v="f36p"/>
        <s v="8rxe"/>
        <s v="3tlt"/>
        <s v="i7rq"/>
        <s v="vrkd"/>
        <s v="ym5r"/>
        <s v="tger"/>
        <s v="c9r8"/>
        <s v="m45j"/>
        <s v="5x9j"/>
        <s v="3cfq"/>
        <s v="yem2"/>
        <s v="agmz"/>
        <s v="ey7u"/>
        <s v="b7mn"/>
        <s v="pg6n"/>
        <s v="9sml"/>
        <s v="idhm"/>
        <s v="ac9f"/>
        <s v="8fj4"/>
        <s v="xbvq"/>
        <s v="hxsy"/>
        <s v="7qyk"/>
        <s v="l28m"/>
        <s v="px8p"/>
        <s v="n8ix"/>
        <s v="b9vd"/>
        <s v="td9r"/>
        <s v="vh6e"/>
        <s v="lp4v"/>
        <s v="28tl"/>
        <s v="fgpi"/>
        <s v="jq9k"/>
        <s v="5khb"/>
        <s v="nnbf"/>
        <s v="vh4m"/>
        <s v="l2mh"/>
        <s v="77yq"/>
        <s v="be86"/>
        <s v="3dx1"/>
        <s v="9cja"/>
        <s v="hu1m"/>
        <s v="mxh8"/>
        <s v="qsxs"/>
        <s v="e9ja"/>
        <s v="2q4a"/>
        <s v="3z8e"/>
        <s v="43p9"/>
        <s v="xygs"/>
        <s v="lfmq"/>
        <s v="mnv2"/>
        <s v="xv68"/>
        <s v="sxre"/>
        <s v="czrq"/>
        <s v="xrcq"/>
        <s v="6fpc"/>
        <s v="lz4u"/>
        <s v="pe2n"/>
        <s v="tn49"/>
        <s v="c4d1"/>
        <s v="7fvb"/>
        <s v="mzfc"/>
        <s v="8xjr"/>
        <s v="6zmm"/>
        <s v="pp3x"/>
        <s v="5p8x"/>
        <s v="p3gy"/>
        <s v="gtf7"/>
        <s v="43qx"/>
        <s v="u9av"/>
        <s v="93yk"/>
        <s v="kla9"/>
        <s v="c2ma"/>
        <s v="mzy9"/>
        <s v="h17r"/>
        <s v="y6gx"/>
        <s v="8lkt"/>
        <s v="19z6"/>
        <s v="91jt"/>
        <s v="k9jc"/>
        <s v="z836"/>
        <s v="yn24"/>
        <s v="jalj"/>
        <s v="9peb"/>
        <s v="4sun"/>
        <s v="7trg"/>
        <s v="yqsk"/>
        <s v="k5p3"/>
        <s v="b5us"/>
        <s v="aa8m"/>
        <s v="mktb"/>
        <s v="sm4p"/>
        <s v="zvgk"/>
        <s v="5at2"/>
        <s v="n7yr"/>
        <s v="tmz9"/>
        <s v="eh5p"/>
        <s v="arc2"/>
        <s v="qynb"/>
        <s v="2t42"/>
        <s v="6hzm"/>
        <s v="jle2"/>
        <s v="lmv6"/>
        <s v="eyru"/>
        <s v="xefj"/>
        <s v="vd7r"/>
        <s v="y3p8"/>
        <s v="s2y6"/>
        <s v="5s37"/>
        <s v="z3va"/>
        <s v="72zy"/>
        <s v="zjsb"/>
        <s v="iak1"/>
        <s v="f9jr"/>
        <s v="h77p"/>
        <s v="njb6"/>
        <s v="hxxs"/>
        <s v="xtzv"/>
        <s v="utd9"/>
        <s v="ux3u"/>
        <s v="zfhq"/>
        <s v="njtv"/>
        <s v="5pel"/>
        <s v="4ug5"/>
        <s v="6mm3"/>
        <s v="msez"/>
        <s v="23yt"/>
        <s v="b87p"/>
        <s v="yed5"/>
        <s v="z4yu"/>
        <s v="qskr"/>
        <s v="dpxl"/>
        <s v="xzdr"/>
        <s v="kfgj"/>
        <s v="vs98"/>
        <s v="2m36"/>
        <s v="mehn"/>
        <s v="gxas"/>
        <s v="82fl"/>
        <s v="deud"/>
        <s v="mzmk"/>
        <s v="zsme"/>
        <s v="5h7n"/>
        <s v="xihl"/>
        <s v="d4jf"/>
        <s v="s5f9"/>
        <s v="9den"/>
        <s v="tsqt"/>
        <s v="2df7"/>
        <s v="gf47"/>
        <s v="r591"/>
        <s v="5sg9"/>
        <s v="le1s"/>
        <s v="fl7r"/>
        <s v="kp9k"/>
        <s v="mb4s"/>
        <s v="rnqd"/>
        <s v="2md9"/>
        <s v="v5jp"/>
        <s v="4vbj"/>
        <s v="34su"/>
        <s v="9x7k"/>
        <s v="jd9r"/>
        <s v="ngcr"/>
        <s v="e8cq"/>
        <s v="aiks"/>
        <s v="2el4"/>
        <s v="ny2f"/>
        <s v="4shs"/>
        <s v="z48q"/>
        <s v="n8nh"/>
        <s v="jp5n"/>
        <s v="4ypc"/>
        <s v="bfk8"/>
        <s v="u76q"/>
        <s v="c3iq"/>
        <s v="rlip"/>
        <s v="fek5"/>
        <s v="3k4e"/>
        <s v="rlv3"/>
        <s v="zrfg"/>
        <s v="xh4f"/>
        <s v="fq78"/>
        <s v="md8z"/>
        <s v="ja16"/>
        <s v="uv7t"/>
        <s v="ru81"/>
        <s v="5ehe"/>
        <s v="9qxu"/>
        <s v="vge2"/>
        <s v="yz9u"/>
        <s v="zcue"/>
        <s v="bgs4"/>
        <s v="469g"/>
        <s v="enlz"/>
        <s v="fskf"/>
        <s v="9ym6"/>
        <s v="f1tt"/>
        <s v="jvm8"/>
        <s v="pqf2"/>
        <s v="mldz"/>
        <s v="kgbq"/>
        <s v="fz68"/>
        <s v="pqr7"/>
        <s v="jz8x"/>
        <s v="psac"/>
        <s v="r2kj"/>
        <s v="xuh7"/>
        <s v="mau6"/>
        <s v="bfss"/>
        <s v="7qgq"/>
        <s v="qd1u"/>
        <s v="k522"/>
        <s v="66p9"/>
        <s v="gnld"/>
        <s v="eik4"/>
        <s v="jhvm"/>
        <s v="frje"/>
        <s v="ymae"/>
        <s v="5lma"/>
        <s v="3f6r"/>
        <s v="358d"/>
        <s v="n4je"/>
        <s v="2tx9"/>
        <s v="gyzq"/>
        <s v="eumg"/>
        <s v="vv25"/>
        <s v="dhig"/>
        <s v="u2sb"/>
        <s v="m2qj"/>
        <s v="8z97"/>
        <s v="xh4u"/>
        <s v="23vc"/>
        <s v="ykxz"/>
        <s v="c547"/>
        <s v="75st"/>
        <s v="2h7r"/>
        <s v="ss8q"/>
        <s v="yuci"/>
        <s v="d2ih"/>
        <s v="q3g6"/>
        <s v="x74x"/>
        <s v="uhmq"/>
        <s v="9kxb"/>
        <s v="bfyq"/>
        <s v="3yec"/>
        <s v="xqgr"/>
        <s v="yes5"/>
        <s v="nrlv"/>
        <s v="pzi5"/>
        <s v="mucv"/>
        <s v="nqf8"/>
        <s v="7vn5"/>
        <s v="aybb"/>
        <s v="lj3z"/>
        <s v="7kl3"/>
        <s v="4cpb"/>
        <s v="qlmr"/>
        <s v="gmvy"/>
        <s v="g9pr"/>
        <s v="aneq"/>
        <s v="xazi"/>
        <s v="lnl2"/>
        <s v="3uzu"/>
        <s v="59g8"/>
        <s v="25pf"/>
        <s v="s68q"/>
        <s v="xsne"/>
        <s v="y5b3"/>
        <s v="vzg4"/>
        <s v="7yb5"/>
        <s v="9xfv"/>
        <s v="7d3t"/>
        <s v="9x6d"/>
        <s v="57ha"/>
        <s v="3uvv"/>
        <s v="2par"/>
        <s v="9d7f"/>
        <s v="eyiv"/>
        <s v="bctd"/>
        <s v="ytct"/>
        <s v="8enh"/>
        <s v="fph4"/>
        <s v="c3a2"/>
        <s v="mssx"/>
        <s v="3c9i"/>
        <s v="6clf"/>
        <s v="mxun"/>
        <s v="my4n"/>
        <s v="gupk"/>
        <s v="mp6r"/>
        <s v="s46c"/>
        <s v="tltv"/>
        <s v="my6k"/>
        <s v="cxuj"/>
        <s v="p4yl"/>
        <s v="c5pz"/>
        <s v="dk51"/>
        <s v="e7zf"/>
        <s v="rxlj"/>
        <s v="x4ab"/>
        <s v="lx37"/>
        <s v="hefs"/>
        <s v="a6la"/>
        <s v="ydyp"/>
        <s v="dxtz"/>
        <s v="phyg"/>
        <s v="sltg"/>
        <s v="s3tb"/>
        <s v="9q87"/>
        <s v="aryc"/>
        <s v="knqk"/>
        <s v="v4zb"/>
        <s v="ie8k"/>
        <s v="gnnk"/>
        <s v="st9x"/>
        <s v="x9jv"/>
        <s v="u9g6"/>
        <s v="72xx"/>
        <s v="2pjp"/>
        <s v="bars"/>
        <s v="usl2"/>
        <s v="g273"/>
        <s v="gkkx"/>
        <s v="d3tn"/>
        <s v="2ygt"/>
        <s v="scye"/>
        <s v="9u6l"/>
        <s v="vanh"/>
        <s v="vl35"/>
        <s v="rkld"/>
        <s v="ul4x"/>
        <s v="qk6u"/>
        <s v="jqsy"/>
        <s v="u36p"/>
        <s v="v3zl"/>
        <s v="ekuu"/>
        <s v="fblv"/>
        <s v="v1hc"/>
        <s v="pe49"/>
        <s v="ejlr"/>
        <s v="hu5z"/>
        <s v="x9se"/>
        <s v="zg7r"/>
        <s v="87v7"/>
        <s v="vu8c"/>
        <s v="rpky"/>
        <s v="g8qv"/>
        <s v="j8im"/>
        <s v="n4ip"/>
        <s v="f626"/>
        <s v="gyql"/>
        <s v="yhg4"/>
        <s v="cqs6"/>
        <s v="kmq7"/>
        <s v="tdku"/>
        <s v="hyps"/>
        <s v="9cnl"/>
        <s v="s2qz"/>
        <s v="8tvy"/>
        <s v="anhr"/>
        <s v="yqu9"/>
        <s v="64vc"/>
        <s v="66zj"/>
        <s v="9p24"/>
        <s v="bmxs"/>
        <s v="23ke"/>
        <s v="dglm"/>
        <s v="99vy"/>
        <s v="m4f6"/>
        <s v="24ls"/>
        <s v="bqhj"/>
        <s v="77n2"/>
        <s v="z8vk"/>
        <s v="l851"/>
        <s v="pqy4"/>
        <s v="8mui"/>
        <s v="mvdt"/>
        <s v="9mxf"/>
        <s v="s5gf"/>
        <s v="sp5x"/>
        <s v="z6db"/>
        <s v="45pj"/>
        <s v="u99s"/>
        <s v="tvrs"/>
        <s v="995y"/>
        <s v="6d6d"/>
        <s v="pysb"/>
        <s v="3xid"/>
        <s v="8gqk"/>
        <s v="axvp"/>
        <s v="fyv7"/>
        <s v="dlty"/>
        <s v="xry2"/>
        <s v="dux2"/>
        <s v="jqjv"/>
        <s v="ucn6"/>
        <s v="txbc"/>
        <s v="h8in"/>
        <s v="yq2f"/>
        <s v="m9e3"/>
        <s v="98af"/>
        <s v="e61v"/>
        <s v="dv6h"/>
        <s v="dfdj"/>
        <s v="ckvx"/>
        <s v="9s6v"/>
        <s v="y9dr"/>
        <s v="4mkd"/>
        <s v="gux7"/>
        <s v="ylcl"/>
        <s v="hy4j"/>
        <s v="qytm"/>
        <s v="gvig"/>
        <s v="5spz"/>
        <s v="1vq4"/>
        <s v="9nna"/>
        <s v="b7nq"/>
        <s v="zsqg"/>
        <s v="gyub"/>
        <s v="hjsc"/>
        <s v="frc5"/>
        <s v="9r9a"/>
        <s v="5hsa"/>
        <s v="c7yt"/>
        <s v="elma"/>
        <s v="ep3y"/>
        <s v="rm2j"/>
        <s v="nqyv"/>
        <s v="b2pc"/>
        <s v="fsc4"/>
        <s v="lgpg"/>
        <s v="lcqb"/>
        <s v="jplm"/>
        <s v="zaqh"/>
        <s v="y5rl"/>
        <s v="bzl9"/>
        <s v="97is"/>
        <s v="l2fl"/>
        <s v="ye3a"/>
        <s v="6p6g"/>
        <s v="n2bp"/>
        <s v="p55g"/>
        <s v="i8qt"/>
        <s v="z4ey"/>
        <s v="qxtt"/>
        <s v="vkvg"/>
        <s v="j3yd"/>
        <s v="hutx"/>
        <s v="dshd"/>
        <s v="23m9"/>
        <s v="dgby"/>
        <s v="ngxg"/>
        <s v="vvcd"/>
        <s v="cc5v"/>
        <s v="kxpr"/>
        <s v="pia7"/>
        <s v="uis9"/>
        <s v="5hpk"/>
        <s v="ymra"/>
        <s v="nblb"/>
        <s v="a5ab"/>
        <s v="t6g2"/>
        <s v="kxdp"/>
        <s v="t7jv"/>
        <s v="xq9j"/>
        <s v="7z85"/>
        <s v="e9zz"/>
        <s v="xldx"/>
        <s v="fzm9"/>
        <s v="11u4"/>
        <s v="7v37"/>
        <s v="hctx"/>
        <s v="n5x6"/>
        <s v="hcuk"/>
        <s v="lrv3"/>
        <s v="3i4s"/>
        <s v="j2q5"/>
        <s v="9uyp"/>
        <s v="zcrm"/>
        <s v="ahv6"/>
        <s v="vrhn"/>
        <s v="bdez"/>
        <s v="cv2p"/>
        <s v="q3zy"/>
        <s v="9zcb"/>
        <s v="9ykb"/>
        <s v="21jq"/>
        <s v="rzey"/>
        <s v="axh5"/>
        <s v="yfxc"/>
        <s v="8q68"/>
        <s v="2v2r"/>
        <s v="h8q3"/>
        <s v="sltx"/>
        <s v="k33j"/>
        <s v="n2c4"/>
        <s v="kv3x"/>
        <s v="sj13"/>
        <s v="5jvb"/>
        <s v="pzvu"/>
        <s v="iyc6"/>
        <s v="3r6t"/>
        <s v="7srz"/>
        <s v="ugke"/>
        <s v="mnnl"/>
        <s v="d5dr"/>
        <s v="47jh"/>
        <s v="ry9n"/>
        <s v="4mem"/>
        <s v="5m2v"/>
        <s v="5bhh"/>
        <s v="npz3"/>
        <s v="9uk2"/>
        <s v="45bh"/>
        <s v="9tzg"/>
        <s v="4e4d"/>
        <s v="l3tz"/>
        <s v="gjs1"/>
        <s v="xfnz"/>
        <s v="adht"/>
        <s v="q86s"/>
        <s v="uf5u"/>
        <s v="3jit"/>
        <s v="7vsq"/>
        <s v="xe8b"/>
        <s v="rbjk"/>
        <s v="y11b"/>
        <s v="lhdh"/>
        <s v="lknu"/>
        <s v="uzrl"/>
        <s v="j8m8"/>
        <s v="5j6f"/>
        <s v="75g6"/>
        <s v="uqyv"/>
        <s v="y7vy"/>
        <s v="ketm"/>
        <s v="vq5r"/>
        <s v="ggga"/>
        <s v="zrg6"/>
        <s v="zhbg"/>
        <s v="x8nr"/>
        <s v="nhq7"/>
        <s v="hry7"/>
        <s v="npih"/>
        <s v="f428"/>
        <s v="8fsv"/>
        <s v="sdml"/>
        <s v="b864"/>
        <s v="d47l"/>
        <s v="z9lp"/>
        <s v="mq4c"/>
        <s v="cnn2"/>
        <s v="dpye"/>
        <s v="p1ty"/>
        <s v="4txd"/>
        <s v="c62r"/>
        <s v="p4je"/>
        <s v="cvhq"/>
        <s v="crlg"/>
        <s v="h6jc"/>
        <s v="zvks"/>
        <s v="absa"/>
        <s v="u9ty"/>
        <s v="ct37"/>
        <s v="gghx"/>
        <s v="p6qm"/>
        <s v="5tht"/>
        <s v="4sbb"/>
        <s v="y6vv"/>
        <s v="h6pc"/>
        <s v="baf6"/>
        <s v="fj8c"/>
        <s v="e589"/>
        <s v="83gx"/>
        <s v="br52"/>
        <s v="hkqu"/>
        <s v="jpdd"/>
        <s v="47qt"/>
        <s v="dqqb"/>
        <s v="5dmt"/>
        <s v="3qii"/>
        <s v="kms8"/>
        <s v="b2fx"/>
        <s v="6c7a"/>
        <s v="lkn5"/>
        <s v="3gr2"/>
        <s v="metu"/>
        <s v="9ink"/>
        <s v="6yrg"/>
        <s v="gk2z"/>
        <s v="gd9v"/>
        <s v="fvma"/>
        <s v="xmj2"/>
        <s v="acvn"/>
        <s v="y5xb"/>
        <s v="6ylj"/>
        <s v="h7xg"/>
        <s v="kjlk"/>
        <s v="r6t5"/>
        <s v="ycm8"/>
        <s v="f2xu"/>
        <s v="el1q"/>
        <s v="zifr"/>
        <s v="d8ri"/>
        <s v="v715"/>
        <s v="ngg8"/>
        <s v="t2at"/>
        <s v="ch8m"/>
        <s v="ynq1"/>
        <s v="nz3g"/>
        <s v="1ly6"/>
        <s v="ci6j"/>
        <s v="flms"/>
        <s v="zyq2"/>
        <s v="571m"/>
        <s v="s4gy"/>
        <s v="h6sd"/>
        <s v="kdkq"/>
        <s v="6cjs"/>
        <s v="4xun"/>
        <s v="5gsx"/>
        <s v="ffvq"/>
        <s v="gl22"/>
        <s v="vdai"/>
        <s v="ila6"/>
        <s v="j13c"/>
        <s v="96i6"/>
        <s v="rcqy"/>
        <s v="426f"/>
        <s v="g8c2"/>
        <s v="1dyd"/>
        <s v="a78n"/>
        <s v="nnbe"/>
        <s v="cqdu"/>
        <s v="7vc8"/>
        <s v="vhrb"/>
        <s v="ht2l"/>
        <s v="9bm5"/>
        <s v="23nn"/>
        <s v="n6s8"/>
        <s v="ze7d"/>
        <s v="dh75"/>
        <s v="cbez"/>
        <s v="du5p"/>
        <s v="ymug"/>
        <s v="9a6z"/>
        <s v="czyc"/>
        <s v="xu8x"/>
        <s v="qzmk"/>
        <s v="y7ph"/>
        <s v="j2na"/>
        <s v="v6rk"/>
        <s v="uk95"/>
        <s v="x1jn"/>
        <s v="ycts"/>
        <s v="sa7y"/>
        <s v="u2st"/>
        <s v="xpry"/>
        <s v="5qhu"/>
        <s v="fg5q"/>
        <s v="l637"/>
        <s v="nist"/>
        <s v="mgnb"/>
        <s v="x8tf"/>
        <s v="zr27"/>
        <s v="nnbr"/>
        <s v="61b1"/>
        <s v="24gk"/>
        <s v="3cqd"/>
        <s v="8sth"/>
        <s v="mmau"/>
        <s v="4sev"/>
        <s v="rlqp"/>
        <s v="fr3t"/>
        <s v="hkv3"/>
        <s v="l77a"/>
        <s v="yp16"/>
        <s v="ysqm"/>
        <s v="cbr6"/>
        <s v="yrc8"/>
        <s v="m2g8"/>
        <s v="2u1x"/>
        <s v="hec3"/>
        <s v="jmjt"/>
        <s v="z2px"/>
        <s v="f9fx"/>
        <s v="vuku"/>
        <s v="2xbp"/>
        <s v="bmxn"/>
        <s v="ga3s"/>
        <s v="8xdh"/>
        <s v="mx1s"/>
        <s v="4g3y"/>
        <s v="6g5s"/>
        <s v="gll2"/>
        <s v="83z1"/>
        <s v="mpz3"/>
        <s v="cn3z"/>
        <s v="v7yk"/>
        <s v="51ci"/>
        <s v="njb5"/>
        <s v="x9uy"/>
        <s v="ehsl"/>
        <s v="hldb"/>
        <s v="l84h"/>
        <s v="2ed2"/>
        <s v="c4l4"/>
        <s v="bcm1"/>
        <s v="tfxz"/>
        <s v="55jv"/>
        <s v="y54c"/>
        <s v="m998"/>
        <s v="vet3"/>
        <s v="d4cv"/>
        <s v="rm2e"/>
        <s v="ccpn"/>
        <s v="rixl"/>
        <s v="8dyl"/>
        <s v="cpgx"/>
        <s v="dhq9"/>
        <s v="jq5h"/>
        <s v="dsx4"/>
        <s v="sv5n"/>
        <s v="vpda"/>
        <s v="jiff"/>
        <s v="tm3z"/>
        <s v="pqky"/>
        <s v="vyud"/>
        <s v="qk5z"/>
        <s v="yrtp"/>
        <s v="3dz5"/>
        <s v="szmr"/>
        <s v="3sca"/>
        <s v="fyca"/>
        <s v="nmpf"/>
        <s v="sdpe"/>
        <s v="2dbf"/>
        <s v="efjz"/>
        <s v="a3i4"/>
        <s v="l5vq"/>
        <s v="kta6"/>
        <s v="uzus"/>
        <s v="sevz"/>
        <s v="p3b2"/>
        <s v="2zf7"/>
        <s v="duet"/>
        <s v="cj2i"/>
        <s v="dfec"/>
        <s v="apg9"/>
        <s v="ufte"/>
        <s v="7lrl"/>
        <s v="rr7u"/>
        <s v="vrld"/>
        <s v="94ft"/>
        <s v="xb4j"/>
        <s v="upvl"/>
        <s v="2sds"/>
        <s v="xedg"/>
        <s v="xq78"/>
        <s v="sndv"/>
        <n v="7398"/>
        <s v="il1m"/>
        <s v="flf7"/>
        <s v="aaj5"/>
        <s v="a8f8"/>
        <s v="tdga"/>
        <s v="4qqf"/>
        <s v="lbrk"/>
        <s v="6z2h"/>
        <s v="rhib"/>
        <s v="8cxf"/>
        <s v="76sa"/>
        <s v="ed6p"/>
        <s v="ujhs"/>
        <s v="4byd"/>
        <s v="leul"/>
        <s v="mngy"/>
        <s v="9jqu"/>
        <s v="714v"/>
        <s v="3znk"/>
        <s v="rdpt"/>
        <s v="jcru"/>
        <s v="2q2x"/>
        <s v="6u96"/>
        <s v="4ep5"/>
        <s v="e7k5"/>
        <s v="aumz"/>
        <s v="neha"/>
        <s v="nanf"/>
        <s v="jjuf"/>
        <s v="98zr"/>
        <s v="vkyx"/>
        <s v="gftf"/>
        <s v="a2a5"/>
        <s v="fpe7"/>
        <s v="csnq"/>
        <s v="q6zb"/>
        <s v="h2kx"/>
        <s v="2rrs"/>
        <s v="2qv4"/>
        <s v="sder"/>
        <s v="aa86"/>
        <s v="lehd"/>
        <s v="8tg5"/>
        <s v="m3j7"/>
        <s v="3au7"/>
        <s v="y7a5"/>
        <s v="ukv1"/>
        <s v="typ8"/>
        <s v="xd87"/>
        <s v="8puc"/>
        <s v="3nps"/>
        <s v="zm5c"/>
        <s v="upu9"/>
        <s v="hpe3"/>
        <s v="tzvr"/>
        <s v="if87"/>
        <s v="py1d"/>
        <s v="nx63"/>
        <s v="z5d7"/>
        <s v="ah3n"/>
        <s v="epcg"/>
        <s v="1h4y"/>
        <s v="iqee"/>
        <s v="us9m"/>
        <s v="spyh"/>
        <s v="5mjy"/>
        <s v="cqvl"/>
        <s v="damj"/>
        <s v="qzu6"/>
        <s v="1qkq"/>
        <s v="vne7"/>
        <s v="2kzt"/>
        <s v="lkgj"/>
        <s v="uqf6"/>
        <s v="flyj"/>
        <s v="c3qs"/>
        <s v="quv9"/>
        <s v="mjpn"/>
        <s v="emns"/>
        <s v="jip4"/>
        <s v="q3bv"/>
        <s v="urjg"/>
        <s v="8bgv"/>
        <s v="gj3p"/>
        <s v="5t5p"/>
        <s v="tz8s"/>
        <s v="jjz8"/>
        <s v="b4d8"/>
        <s v="pe6u"/>
        <s v="n3ys"/>
        <s v="8qnv"/>
        <s v="jp2r"/>
        <s v="95ha"/>
        <s v="8pp5"/>
        <s v="hxtf"/>
        <s v="mg92"/>
        <s v="kx9b"/>
        <s v="m6pn"/>
        <s v="schh"/>
        <s v="h425"/>
        <s v="2g8x"/>
        <s v="scgn"/>
        <s v="bau8"/>
        <s v="xnsq"/>
        <s v="man2"/>
        <s v="svfr"/>
        <s v="3nys"/>
        <s v="dqma"/>
        <s v="9yef"/>
        <s v="xymq"/>
        <s v="l8my"/>
        <s v="2ea5"/>
        <s v="2hda"/>
        <s v="6cnp"/>
        <s v="befx"/>
        <s v="up79"/>
        <s v="je37"/>
        <s v="syjm"/>
        <s v="hm92"/>
        <s v="ykee"/>
        <s v="vnr2"/>
        <s v="3epr"/>
        <s v="6pc6"/>
        <s v="vx5u"/>
        <s v="mf8u"/>
        <s v="47g5"/>
        <s v="xl34"/>
        <s v="n2va"/>
        <s v="xsk2"/>
        <s v="fy9k"/>
        <s v="fqrx"/>
        <s v="2vph"/>
        <s v="ry94"/>
        <s v="y7zt"/>
        <s v="6s2j"/>
        <s v="n5kt"/>
        <s v="h33y"/>
        <s v="tkjg"/>
        <s v="26n4"/>
        <s v="xfln"/>
        <s v="utcp"/>
        <s v="ema6"/>
        <s v="dg2d"/>
        <s v="99jk"/>
        <s v="2v8l"/>
        <s v="uvyv"/>
        <s v="afyy"/>
        <s v="5alu"/>
        <s v="e6dr"/>
        <s v="gevr"/>
        <s v="92q2"/>
        <s v="pcbu"/>
        <s v="zdv8"/>
        <s v="c4b3"/>
        <n v="3254"/>
        <s v="lb8m"/>
        <s v="yj6r"/>
        <s v="5g6a"/>
        <s v="a646"/>
        <s v="5nbq"/>
        <s v="zpdv"/>
        <s v="8bpq"/>
        <s v="kcua"/>
        <s v="xc3x"/>
        <s v="bkxr"/>
        <s v="e7b4"/>
        <s v="zqqa"/>
        <s v="uvss"/>
        <s v="2mrc"/>
        <s v="zvfg"/>
        <s v="pe2e"/>
        <s v="zczz"/>
        <s v="bn5p"/>
        <s v="xvr4"/>
        <s v="pag2"/>
        <s v="59t5"/>
        <s v="s9am"/>
        <s v="7g3z"/>
        <s v="e2pq"/>
        <s v="c64z"/>
        <s v="pzyr"/>
        <s v="es7z"/>
        <s v="rz4a"/>
        <s v="2d2e"/>
        <s v="af9u"/>
        <s v="tls7"/>
        <s v="t7x2"/>
        <s v="7rq2"/>
        <s v="b45n"/>
        <s v="y47p"/>
        <s v="spfy"/>
        <s v="q9fr"/>
        <s v="43bt"/>
        <s v="xpq9"/>
        <s v="bjrt"/>
        <s v="py23"/>
        <s v="c9j4"/>
        <s v="y5yz"/>
        <s v="pyq9"/>
        <s v="tes7"/>
        <s v="y5ex"/>
        <s v="fsxh"/>
        <s v="rm3e"/>
        <s v="7s75"/>
        <s v="tuqh"/>
        <s v="l73z"/>
        <s v="9jcv"/>
        <s v="rk8n"/>
        <s v="868x"/>
        <s v="baps"/>
        <s v="5c67"/>
        <n v="9227"/>
        <s v="6jat"/>
        <s v="lfe6"/>
        <s v="nkuq"/>
        <s v="kjap"/>
        <s v="2vbg"/>
        <s v="nhc3"/>
        <s v="ehum"/>
        <s v="lm7b"/>
        <s v="xb8x"/>
        <s v="uh97"/>
        <s v="spv9"/>
        <s v="337f"/>
        <s v="kfbf"/>
        <s v="nvq5"/>
        <s v="9p5e"/>
        <s v="hdjk"/>
        <s v="c8uv"/>
        <s v="c93u"/>
        <s v="mv6y"/>
        <s v="qpdl"/>
        <s v="t8km"/>
        <s v="5a8u"/>
        <s v="5muy"/>
        <s v="badi"/>
        <s v="r2uh"/>
        <s v="yxmd"/>
        <s v="ta84"/>
        <s v="ze87"/>
        <s v="522f"/>
        <s v="7qv8"/>
        <s v="3nc6"/>
        <s v="xeqx"/>
        <s v="zlcg"/>
        <s v="nqqs"/>
        <s v="dqiy"/>
        <s v="dynr"/>
        <s v="zcnp"/>
        <s v="em9r"/>
        <s v="9ptd"/>
        <s v="nuft"/>
        <s v="q1dl"/>
        <s v="n4ml"/>
        <s v="t6eg"/>
        <s v="5hgn"/>
        <s v="75kg"/>
        <s v="c73r"/>
        <s v="eieq"/>
        <s v="mez4"/>
        <s v="fqnr"/>
        <s v="6ca6"/>
        <s v="s2ea"/>
        <s v="s8h5"/>
        <s v="ya6z"/>
        <s v="escm"/>
        <n v="6423"/>
        <n v="5766"/>
        <s v="2nxg"/>
        <s v="b86e"/>
        <s v="3n9c"/>
        <s v="bdx7"/>
        <s v="a3k4"/>
        <s v="bxk2"/>
        <s v="ccqr"/>
        <s v="xk6x"/>
        <s v="67b6"/>
        <s v="5jea"/>
        <s v="da7h"/>
        <s v="2ajy"/>
        <s v="hpz6"/>
        <s v="4eqr"/>
        <s v="k7g3"/>
        <s v="fdma"/>
        <s v="yfpj"/>
        <s v="mnrs"/>
        <s v="4rrd"/>
        <s v="nkdv"/>
        <s v="2u7k"/>
        <s v="xrtx"/>
        <s v="xas5"/>
        <s v="yx8s"/>
        <s v="kgpk"/>
        <s v="bbsi"/>
        <s v="nt86"/>
        <s v="9e8e"/>
        <s v="jsf3"/>
        <s v="rxu8"/>
        <s v="ek59"/>
        <s v="pdln"/>
        <s v="b27q"/>
        <s v="dz64"/>
        <s v="fzfr"/>
        <s v="37vn"/>
        <s v="t9ut"/>
        <s v="9vp9"/>
        <s v="p2c6"/>
        <s v="bxy3"/>
        <s v="4nm5"/>
        <s v="4ae2"/>
        <s v="cgi5"/>
        <s v="asaz"/>
        <s v="72ap"/>
        <s v="u6pz"/>
        <s v="nu9u"/>
        <s v="ybbn"/>
        <s v="9p97"/>
        <s v="jedz"/>
        <s v="au6z"/>
        <s v="am6k"/>
        <s v="jb5c"/>
        <s v="dcv8"/>
        <s v="fz5t"/>
        <s v="ed21"/>
        <s v="mssb"/>
        <s v="6f16"/>
        <s v="7ufa"/>
        <s v="glz7"/>
        <s v="eyu4"/>
        <s v="td42"/>
        <s v="8zc2"/>
        <s v="98a2"/>
        <s v="7ub5"/>
        <s v="feg5"/>
        <s v="qeq1"/>
        <s v="pkde"/>
        <s v="eilk"/>
        <s v="el6g"/>
        <s v="3qnf"/>
        <s v="3cxy"/>
        <s v="sbza"/>
        <s v="tvfj"/>
        <s v="yp8j"/>
        <s v="v8e8"/>
        <s v="5k23"/>
        <s v="qzzk"/>
        <s v="uskn"/>
        <s v="5rg3"/>
        <s v="fb9p"/>
        <s v="ed3e"/>
        <s v="3m3s"/>
        <s v="5vue"/>
        <s v="xtsn"/>
        <s v="n53k"/>
        <s v="88vn"/>
        <s v="tr6x"/>
        <s v="r7jc"/>
        <s v="htzb"/>
        <s v="9hdt"/>
        <s v="59cx"/>
        <s v="c357"/>
        <s v="5jcz"/>
        <s v="kdkf"/>
        <s v="upcs"/>
        <s v="bn2n"/>
        <s v="5lt1"/>
        <s v="bs7g"/>
        <s v="1tup"/>
        <s v="hxq9"/>
        <s v="scpy"/>
        <s v="lvx5"/>
        <s v="556h"/>
        <s v="m7da"/>
        <s v="clrh"/>
        <s v="94xe"/>
        <s v="yk9q"/>
        <s v="md2g"/>
        <s v="chva"/>
        <s v="tyg7"/>
        <s v="yj8q"/>
        <s v="r323"/>
        <s v="u2g9"/>
        <s v="hy49"/>
        <s v="gk7j"/>
        <s v="dyqz"/>
        <s v="hnte"/>
        <s v="kj99"/>
        <s v="c97f"/>
        <s v="hhfn"/>
        <s v="p848"/>
        <s v="u7rr"/>
        <s v="2as3"/>
        <s v="h4rx"/>
        <s v="ty2g"/>
        <s v="d26b"/>
        <s v="h9k4"/>
        <s v="5zpn"/>
        <s v="f32g"/>
        <s v="5x6t"/>
        <s v="kplg"/>
        <s v="j6cz"/>
        <s v="esph"/>
        <s v="i85p"/>
        <s v="am2f"/>
        <s v="4x9p"/>
        <s v="vn7j"/>
        <s v="brmm"/>
        <s v="l2ux"/>
        <s v="k3v7"/>
        <s v="6scq"/>
        <s v="43cq"/>
        <s v="lvk3"/>
        <s v="74a9"/>
        <s v="5gzm"/>
        <s v="re89"/>
        <s v="etlh"/>
        <s v="kx8k"/>
        <s v="y2kr"/>
        <s v="a4mx"/>
        <s v="2ynl"/>
        <s v="fuyt"/>
        <s v="8umx"/>
        <s v="5hn3"/>
        <s v="yb8t"/>
        <s v="r622"/>
        <s v="m2ce"/>
        <s v="xt8r"/>
        <s v="1i3a"/>
        <s v="g2ym"/>
        <s v="gukv"/>
        <s v="idhl"/>
        <s v="v5el"/>
        <s v="4gtx"/>
        <s v="gxdz"/>
        <s v="g59m"/>
        <s v="6ffn"/>
        <s v="h5dd"/>
        <s v="rmnn"/>
        <s v="dg2b"/>
        <s v="6kuj"/>
        <s v="5vmh"/>
        <s v="mh9a"/>
        <s v="5n7h"/>
        <s v="r4lp"/>
        <s v="lleg"/>
        <s v="8buf"/>
        <s v="fakq"/>
        <s v="pu8x"/>
        <s v="fcpu"/>
        <s v="tecd"/>
        <s v="5unq"/>
        <s v="v7y5"/>
        <s v="hn1t"/>
        <s v="25ea"/>
        <s v="grzc"/>
        <s v="gmrt"/>
        <s v="j6qk"/>
        <s v="8t7x"/>
        <s v="1p7u"/>
        <s v="r45n"/>
        <s v="qant"/>
        <s v="emeu"/>
        <s v="entu"/>
        <s v="4rx6"/>
        <s v="r5cr"/>
        <s v="qlln"/>
        <s v="6d51"/>
        <s v="k5cb"/>
        <s v="39nf"/>
        <s v="y65e"/>
        <s v="stq6"/>
        <s v="dz26"/>
        <s v="f53f"/>
        <s v="a1q6"/>
        <s v="bbzy"/>
        <s v="lhzj"/>
        <s v="yyz5"/>
        <s v="k9mb"/>
        <s v="5iar"/>
        <s v="1m47"/>
        <s v="n11u"/>
        <s v="ahq9"/>
        <s v="t5dt"/>
        <s v="ph7f"/>
        <s v="b6du"/>
        <s v="z9dd"/>
        <s v="4vr2"/>
        <s v="e5n8"/>
        <s v="h5n4"/>
        <s v="xbxi"/>
        <s v="2e8j"/>
        <s v="gaea"/>
        <s v="4f4l"/>
        <s v="4evj"/>
        <s v="2ce9"/>
        <s v="7cf2"/>
        <s v="3xiq"/>
        <s v="5i59"/>
        <s v="7frn"/>
        <s v="52za"/>
        <s v="2ufl"/>
        <s v="6bg3"/>
        <s v="3fzd"/>
        <s v="7jq1"/>
        <s v="5e5k"/>
        <s v="62u7"/>
        <s v="61kc"/>
        <s v="2vh8"/>
        <s v="2hk6"/>
        <s v="5v9x"/>
        <s v="3eau"/>
        <s v="63pc"/>
        <s v="2mhf"/>
        <s v="3zz2"/>
        <s v="243y"/>
        <s v="6pr8"/>
        <s v="7gst"/>
        <s v="75it"/>
        <s v="7a42"/>
        <s v="6uzh"/>
        <s v="4u9e"/>
        <s v="6pa6"/>
        <s v="42q9"/>
        <s v="7c4z"/>
        <s v="29bk"/>
        <n v="2534"/>
        <s v="4lll"/>
        <s v="5jhh"/>
        <s v="bylj"/>
        <s v="cvcq"/>
        <s v="rrcl"/>
        <s v="tam7"/>
        <s v="aa4l"/>
        <s v="s3u9"/>
        <s v="g7hj"/>
        <s v="ccqt"/>
        <s v="urgb"/>
        <s v="g4eq"/>
        <s v="qxx4"/>
        <s v="js3g"/>
        <s v="yjnv"/>
        <s v="85tj"/>
        <s v="bjyn"/>
        <s v="fsd2"/>
        <s v="yxyh"/>
        <s v="zt1r"/>
        <s v="d5dh"/>
        <s v="i9g9"/>
        <s v="k8qy"/>
        <s v="isb7"/>
        <s v="zyd6"/>
        <s v="qe3m"/>
        <s v="sqds"/>
        <s v="guxs"/>
        <s v="uxyp"/>
        <s v="jdye"/>
        <s v="efx9"/>
        <s v="hc3e"/>
        <s v="xfum"/>
        <s v="s45a"/>
        <s v="yuy9"/>
        <s v="glpr"/>
        <s v="g4hs"/>
        <s v="rbj6"/>
        <s v="j5xn"/>
        <s v="87m7"/>
        <s v="95dr"/>
        <s v="hqrz"/>
        <s v="i5xc"/>
        <s v="jyub"/>
        <s v="bkt3"/>
        <s v="m8s5"/>
        <s v="sdgc"/>
        <s v="he6k"/>
        <s v="qc42"/>
        <s v="mu2j"/>
        <s v="cbt4"/>
        <s v="pyyg"/>
        <s v="am6x"/>
        <s v="hi5u"/>
        <s v="bxf2"/>
        <s v="uhqp"/>
        <s v="ljvl"/>
        <s v="zse8"/>
        <s v="melc"/>
        <s v="m6d1"/>
        <s v="gz9g"/>
        <s v="v66a"/>
        <s v="ats3"/>
        <s v="sthq"/>
        <s v="apn3"/>
        <s v="z9ha"/>
        <s v="xp27"/>
        <s v="n97c"/>
        <s v="sh9h"/>
        <s v="fh91"/>
        <s v="7v82"/>
        <s v="ull1"/>
        <s v="8phh"/>
        <s v="lf6h"/>
        <s v="garh"/>
        <s v="cj3m"/>
        <s v="8g8v"/>
        <s v="fzj2"/>
        <s v="nz9e"/>
        <s v="p9ny"/>
        <s v="ubum"/>
        <s v="hx5z"/>
        <s v="7rq5"/>
        <s v="mclp"/>
        <s v="dby8"/>
        <s v="99hg"/>
        <s v="r3px"/>
        <s v="jbbl"/>
        <s v="dhv6"/>
        <s v="velf"/>
        <s v="usee"/>
        <s v="s7f1"/>
        <s v="9y54"/>
        <s v="mmup"/>
        <s v="t2nz"/>
        <s v="9ky7"/>
        <s v="tsvl"/>
        <s v="f4j9"/>
        <s v="8ct3"/>
        <s v="j5g9"/>
        <s v="y2na"/>
        <s v="rkdj"/>
        <s v="qsa6"/>
        <s v="cqsr"/>
        <s v="fjee"/>
        <s v="s121"/>
        <s v="xgur"/>
        <s v="s2h7"/>
        <s v="ykjh"/>
        <s v="vn27"/>
        <s v="i7qz"/>
        <s v="clqx"/>
        <s v="u6ik"/>
        <s v="9ivr"/>
        <s v="mkfk"/>
        <s v="dylm"/>
        <s v="qmzq"/>
        <s v="yjgi"/>
        <s v="hnpj"/>
        <s v="myu1"/>
        <s v="7x78"/>
        <s v="vghb"/>
        <s v="de3j"/>
        <s v="na1f"/>
        <s v="tfns"/>
        <s v="uf4s"/>
        <s v="96ug"/>
        <s v="ihdh"/>
        <s v="mycu"/>
        <s v="lmx2"/>
        <s v="fks3"/>
        <s v="k3cs"/>
        <s v="sles"/>
        <s v="tiyg"/>
        <s v="z86t"/>
        <s v="77ed"/>
        <s v="8p3z"/>
        <s v="uh5z"/>
        <s v="ludu"/>
        <s v="3em5"/>
        <s v="kbcb"/>
        <s v="2umq"/>
        <s v="rf64"/>
        <s v="754e"/>
        <s v="ase6"/>
        <s v="eaml"/>
        <s v="kq7a"/>
        <s v="3cqq"/>
        <s v="u6xq"/>
        <s v="m6sk"/>
        <s v="pgsn"/>
        <s v="z7tn"/>
        <s v="i9sa"/>
        <s v="7glj"/>
        <s v="nv45"/>
        <s v="7lda"/>
        <s v="98cn"/>
        <s v="hqsz"/>
        <s v="4jdb"/>
        <s v="m28h"/>
        <s v="tzs5"/>
        <s v="vyu4"/>
        <s v="abgp"/>
        <s v="e5l2"/>
        <s v="dalg"/>
        <s v="18ty"/>
        <s v="jsye"/>
        <s v="7qnu"/>
        <s v="733u"/>
        <s v="rp64"/>
        <s v="esyh"/>
        <s v="kdlk"/>
        <s v="7ksj"/>
        <s v="y92n"/>
        <s v="ieuf"/>
        <s v="qstf"/>
        <s v="k8lg"/>
        <s v="khat"/>
        <s v="hxjm"/>
        <s v="md88"/>
        <s v="nfe8"/>
        <s v="ys3p"/>
        <s v="8u5i"/>
        <s v="v7b9"/>
        <s v="p45s"/>
        <s v="gsa1"/>
        <s v="dg92"/>
        <s v="rkvc"/>
        <s v="jz99"/>
        <s v="lstc"/>
        <s v="nkqa"/>
        <s v="j8xj"/>
        <s v="391z"/>
        <s v="3skb"/>
        <s v="8g9z"/>
        <s v="pguc"/>
        <s v="mbb9"/>
        <s v="ykkn"/>
        <s v="1yvi"/>
        <s v="i43x"/>
        <s v="tnap"/>
        <s v="pmka"/>
        <s v="hjgd"/>
        <s v="s87x"/>
        <s v="ju87"/>
        <s v="rmy3"/>
        <s v="fczr"/>
        <s v="bxus"/>
        <s v="44i9"/>
        <s v="5ln5"/>
        <s v="rkyk"/>
        <s v="ryre"/>
        <s v="gp7g"/>
        <s v="ym83"/>
        <s v="3uhg"/>
        <s v="vd86"/>
        <s v="6p4r"/>
        <s v="h67u"/>
        <s v="jn6b"/>
        <s v="e3xn"/>
        <s v="5p4j"/>
        <s v="gmy5"/>
        <s v="duxv"/>
        <s v="6si9"/>
        <s v="5xz9"/>
        <s v="liqt"/>
        <s v="9tmh"/>
        <s v="7qxz"/>
        <s v="t95p"/>
        <s v="4ud4"/>
        <s v="4y8d"/>
        <s v="925b"/>
        <s v="p9s2"/>
        <s v="akga"/>
        <s v="izj1"/>
        <s v="n5m6"/>
        <s v="nye9"/>
        <s v="mzsd"/>
        <s v="rh93"/>
        <s v="8ujd"/>
        <s v="pfxp"/>
        <s v="1p6m"/>
        <s v="rgmf"/>
        <s v="gc9t"/>
        <s v="6l9c"/>
        <s v="flbz"/>
        <s v="cma7"/>
        <s v="2kvf"/>
        <s v="nmr8"/>
        <s v="yf65"/>
        <s v="q2tu"/>
        <s v="nlvz"/>
        <s v="27fg"/>
        <s v="avvl"/>
        <s v="ghax"/>
        <s v="av39"/>
        <s v="yi9g"/>
        <s v="kl3s"/>
        <s v="rxr3"/>
        <s v="92a1"/>
        <s v="mfdy"/>
        <s v="pzxy"/>
        <s v="95qh"/>
        <s v="l567"/>
        <s v="fupd"/>
        <s v="vtq9"/>
        <s v="kzm9"/>
        <s v="ytvt"/>
        <s v="qx7u"/>
        <s v="rm39"/>
        <s v="2lqc"/>
        <s v="tpp5"/>
        <s v="e5nu"/>
        <s v="yvvb"/>
        <s v="lt84"/>
        <s v="b3n6"/>
        <s v="t397"/>
        <s v="1f38"/>
        <s v="4n95"/>
        <s v="igl8"/>
        <s v="2uaf"/>
        <s v="9hz1"/>
        <s v="sge2"/>
        <s v="s9tx"/>
        <s v="yjx3"/>
        <s v="v9le"/>
        <s v="4lz5"/>
        <s v="55da"/>
        <s v="rbu4"/>
        <s v="bvys"/>
        <s v="gne9"/>
        <s v="pqpz"/>
        <s v="2j8y"/>
        <s v="vmt8"/>
        <s v="hckm"/>
        <s v="zrhb"/>
        <s v="xmq7"/>
        <s v="thzp"/>
        <s v="4iqg"/>
        <s v="bx5h"/>
        <s v="4app"/>
        <s v="xupp"/>
        <s v="3pjy"/>
        <s v="mbaz"/>
        <s v="p94b"/>
        <s v="blv2"/>
        <s v="b3yc"/>
        <s v="e8sf"/>
        <s v="lxqp"/>
        <s v="rvmh"/>
        <s v="28z9"/>
        <s v="yej4"/>
        <s v="z7za"/>
        <s v="ldva"/>
        <s v="59my"/>
        <s v="yn86"/>
        <s v="yv64"/>
        <s v="l4kj"/>
        <s v="amqn"/>
        <s v="ftlz"/>
        <s v="uf8t"/>
        <s v="j8ec"/>
        <s v="yfhy"/>
        <s v="ujs6"/>
        <s v="ykeu"/>
        <s v="3r1z"/>
        <s v="xzpd"/>
        <s v="5u5f"/>
        <s v="rtg4"/>
        <s v="2ke6"/>
        <s v="9xkv"/>
        <s v="s2k4"/>
        <s v="u535"/>
        <s v="d3xa"/>
        <s v="sdrb"/>
        <s v="cbm8"/>
        <s v="tvv4"/>
        <s v="q4s3"/>
        <s v="mrtn"/>
        <s v="kz8m"/>
        <s v="86x2"/>
        <s v="c4zm"/>
        <s v="fqpe"/>
        <s v="h3r5"/>
        <s v="78m2"/>
        <s v="lmd6"/>
        <s v="xcfq"/>
        <s v="d8eu"/>
        <s v="dbvs"/>
        <s v="1e2j"/>
        <s v="4dxe"/>
        <s v="nd8z"/>
        <s v="69jv"/>
        <s v="xe6e"/>
        <s v="bcp5"/>
        <s v="mqqz"/>
        <s v="9dz4"/>
        <s v="ygrm"/>
        <s v="ki53"/>
        <s v="39nc"/>
        <s v="7c7y"/>
        <s v="u6vl"/>
        <s v="dvc1"/>
        <s v="u5jx"/>
        <s v="u2a6"/>
        <s v="ln9f"/>
        <s v="xpxx"/>
        <s v="se72"/>
        <s v="2p4x"/>
        <s v="n3za"/>
        <s v="kacn"/>
        <s v="lg6n"/>
        <s v="hltr"/>
        <s v="hb1q"/>
        <s v="4d2p"/>
        <s v="xgam"/>
        <s v="c5qc"/>
        <s v="egt7"/>
        <s v="4fd1"/>
        <s v="fyl8"/>
        <s v="cu8g"/>
        <s v="eyj5"/>
        <s v="qnnk"/>
        <s v="vrus"/>
        <s v="3b5u"/>
        <s v="lds3"/>
        <s v="tp8c"/>
        <s v="976u"/>
        <s v="9sm7"/>
        <s v="gvyh"/>
        <s v="y3ul"/>
        <s v="t9sk"/>
        <s v="ake4"/>
        <s v="cusf"/>
        <s v="6t4e"/>
        <s v="chkv"/>
        <s v="6by2"/>
        <s v="jcge"/>
        <s v="sd8s"/>
        <s v="yrcr"/>
        <s v="njxf"/>
        <s v="vnk9"/>
        <s v="crbe"/>
        <s v="gycy"/>
        <s v="5m9e"/>
        <s v="a3vs"/>
        <s v="f44x"/>
        <s v="z7cm"/>
        <s v="3sdp"/>
        <s v="2r3r"/>
        <s v="h5mf"/>
        <s v="9mjm"/>
        <s v="gyvd"/>
        <s v="sccz"/>
        <s v="vjvu"/>
        <s v="by52"/>
        <s v="gi4c"/>
        <s v="ckef"/>
        <s v="cmbp"/>
        <s v="zzda"/>
        <s v="2t3f"/>
        <s v="lj88"/>
        <s v="3uux"/>
        <s v="nkzt"/>
        <s v="scnl"/>
        <s v="xkm2"/>
        <s v="n9s6"/>
        <s v="fk8i"/>
        <s v="rg87"/>
        <s v="uppf"/>
        <s v="v26u"/>
        <s v="4ssd"/>
        <s v="nf9r"/>
        <s v="54a2"/>
        <s v="1nc4"/>
        <s v="sce9"/>
        <s v="dxlp"/>
        <s v="4jnd"/>
        <s v="viv7"/>
        <s v="9q2m"/>
        <s v="y86c"/>
        <s v="e5nk"/>
        <s v="ghkj"/>
        <s v="7r8y"/>
        <s v="6tln"/>
        <s v="nkl9"/>
        <s v="sp77"/>
        <s v="rvh8"/>
        <s v="i7du"/>
        <s v="le6f"/>
        <s v="dkt1"/>
        <s v="dpma"/>
        <s v="2rp7"/>
        <s v="c2fr"/>
        <s v="6vzj"/>
        <s v="xkvv"/>
        <s v="f625"/>
        <s v="edyu"/>
        <s v="bq4g"/>
        <s v="xamz"/>
        <s v="g64a"/>
        <s v="ztyp"/>
        <s v="ang2"/>
        <s v="ft2t"/>
        <s v="7gzr"/>
        <s v="7f7d"/>
        <s v="n5qz"/>
        <s v="22cz"/>
        <s v="sqhk"/>
        <s v="kjzu"/>
        <s v="xqea"/>
        <s v="9pqa"/>
        <s v="7u9e"/>
        <s v="rmc7"/>
        <s v="ddpf"/>
        <s v="by7v"/>
        <s v="h966"/>
        <s v="1uqx"/>
        <s v="u6vx"/>
        <s v="8txr"/>
        <s v="vi9k"/>
        <s v="vtv5"/>
        <s v="fba7"/>
        <s v="yhs1"/>
        <s v="bthh"/>
        <s v="llzp"/>
        <s v="uz3n"/>
        <s v="aitu"/>
        <s v="yky4"/>
        <s v="mbgc"/>
        <s v="ard9"/>
        <s v="n49r"/>
        <s v="hphy"/>
        <s v="ug6m"/>
        <s v="8je8"/>
        <s v="a5nm"/>
        <s v="36xz"/>
        <s v="m6e8"/>
        <s v="2htt"/>
        <s v="hlpl"/>
        <s v="mbf4"/>
        <s v="ffxv"/>
        <s v="r8e6"/>
        <s v="2z5c"/>
        <s v="tzql"/>
        <s v="n5ev"/>
        <s v="z9vn"/>
        <s v="5pkl"/>
        <s v="d2zs"/>
        <s v="zuey"/>
        <s v="65yb"/>
        <s v="mxt5"/>
        <s v="gu4i"/>
        <s v="kz28"/>
        <s v="t7lv"/>
        <s v="ci97"/>
        <s v="rgrp"/>
        <s v="mj7h"/>
        <s v="9tz8"/>
        <s v="clbq"/>
        <s v="cria"/>
        <s v="71ny"/>
        <s v="3qh3"/>
        <s v="ut5b"/>
        <s v="63je"/>
        <s v="cs3h"/>
        <s v="28hk"/>
        <s v="lsi8"/>
        <s v="xtta"/>
        <s v="534s"/>
        <s v="l2dx"/>
        <s v="9ya2"/>
        <s v="vk8v"/>
        <s v="xrdm"/>
        <s v="33p8"/>
        <s v="15l9"/>
        <s v="zgxc"/>
        <s v="m728"/>
        <s v="aa7c"/>
        <s v="3c3g"/>
        <s v="g5a7"/>
        <s v="yns9"/>
        <s v="93yx"/>
        <s v="d38z"/>
        <s v="2xk8"/>
        <s v="d9yr"/>
        <s v="b94y"/>
        <s v="ryhh"/>
        <s v="lln5"/>
        <s v="vt2b"/>
        <s v="2kd9"/>
        <s v="7xni"/>
        <s v="ugzm"/>
        <s v="txpf"/>
        <s v="me5l"/>
        <s v="dt89"/>
        <s v="f7mq"/>
        <s v="l986"/>
        <s v="miix"/>
        <s v="y7m3"/>
        <s v="p8jt"/>
        <s v="dt9x"/>
        <s v="6dtq"/>
        <s v="6tbl"/>
        <s v="hkvn"/>
        <s v="ft75"/>
        <s v="58ei"/>
        <s v="5fz4"/>
        <s v="vven"/>
        <s v="h721"/>
        <s v="fem3"/>
        <s v="2c62"/>
        <s v="6kjk"/>
        <s v="nlce"/>
        <s v="scgj"/>
        <s v="l5vr"/>
        <s v="jct6"/>
        <s v="klxp"/>
        <s v="ynld"/>
        <s v="79zy"/>
        <s v="cgtz"/>
        <s v="cs73"/>
        <s v="fb5f"/>
        <s v="uk9s"/>
        <s v="zdvk"/>
        <s v="g4vf"/>
        <s v="kd9s"/>
        <s v="l9xp"/>
        <s v="h2dm"/>
        <s v="e5is"/>
        <s v="nk9b"/>
        <s v="8unu"/>
        <s v="mu86"/>
        <s v="bulj"/>
        <s v="cx4p"/>
        <s v="3yal"/>
        <s v="immq"/>
        <s v="gxgq"/>
        <s v="n3e2"/>
        <s v="pply"/>
        <s v="llzb"/>
        <s v="fgsl"/>
        <s v="ezje"/>
        <s v="l9h8"/>
        <s v="7uzb"/>
        <s v="7lby"/>
        <s v="8tvu"/>
        <s v="2exy"/>
        <s v="7q7x"/>
        <s v="bgmy"/>
        <s v="kf7z"/>
        <s v="x4r7"/>
        <s v="n75c"/>
        <s v="6kpz"/>
        <s v="6fc6"/>
        <s v="2jvp"/>
        <s v="tj4s"/>
        <s v="gtsl"/>
        <s v="jamu"/>
        <s v="nwx9"/>
        <s v="cymr"/>
        <s v="7qn9"/>
        <s v="sqxl"/>
        <s v="sx4e"/>
        <s v="kmlu"/>
        <s v="t95n"/>
        <s v="fn89"/>
        <s v="lf6p"/>
        <s v="xqp3"/>
        <s v="nl9m"/>
        <s v="henq"/>
        <s v="mfxh"/>
        <s v="duhr"/>
        <s v="te5s"/>
        <s v="kqs4"/>
        <s v="5lvd"/>
        <s v="n25b"/>
        <s v="ay8s"/>
        <s v="7qbj"/>
        <s v="ymrb"/>
        <s v="854b"/>
        <s v="ssvt"/>
        <s v="ycny"/>
        <s v="fx67"/>
        <s v="t4yz"/>
        <s v="px2b"/>
        <s v="9a9f"/>
        <s v="z3jr"/>
        <s v="tc6f"/>
        <s v="l4b6"/>
        <s v="tacn"/>
        <s v="j33h"/>
        <s v="e92n"/>
        <s v="84vd"/>
        <s v="pa9l"/>
        <s v="cp3l"/>
        <s v="bdu3"/>
        <s v="7bth"/>
        <s v="rn9d"/>
        <s v="l6xd"/>
        <s v="8v56"/>
        <s v="4hc3"/>
        <s v="g6gp"/>
        <s v="q9v6"/>
        <s v="jljp"/>
        <s v="gttg"/>
        <s v="hhef"/>
        <s v="u4ts"/>
        <s v="xg8g"/>
        <s v="tyvx"/>
        <s v="u5t8"/>
        <s v="rm6z"/>
        <s v="64fk"/>
        <s v="ubs4"/>
        <s v="hxju"/>
        <s v="nnua"/>
        <s v="19sf"/>
        <s v="cvlh"/>
        <s v="1z2x"/>
        <s v="xz3n"/>
        <s v="dx8v"/>
        <s v="he55"/>
        <s v="cmdy"/>
        <s v="ahdh"/>
        <s v="unxb"/>
        <s v="3jse"/>
        <s v="cqtm"/>
        <s v="zh2r"/>
        <s v="8m5e"/>
        <s v="ps82"/>
        <s v="juhj"/>
        <s v="ytan"/>
        <s v="qa8f"/>
        <s v="unz5"/>
        <s v="u6ca"/>
        <s v="529b"/>
        <s v="ttb5"/>
        <s v="yp3c"/>
        <s v="8n3p"/>
        <s v="nyba"/>
        <s v="uqcf"/>
        <s v="utcq"/>
        <s v="prvn"/>
        <s v="uh94"/>
        <s v="f3qz"/>
        <s v="p2kg"/>
        <s v="bleu"/>
        <s v="qtaf"/>
        <s v="83m7"/>
        <s v="hxl5"/>
        <s v="xxki"/>
        <s v="b3ak"/>
        <s v="ttvl"/>
        <s v="ffxk"/>
        <n v="7.9999999999999994E+45"/>
        <s v="7vf4"/>
        <s v="jszg"/>
        <s v="3hec"/>
        <s v="5sft"/>
        <s v="hnh4"/>
        <s v="bk6f"/>
        <s v="nfkf"/>
        <s v="ajbb"/>
        <s v="8mqh"/>
        <s v="kdgh"/>
        <s v="n6vl"/>
        <s v="mf3x"/>
        <s v="jej6"/>
        <s v="kx2m"/>
        <s v="edd2"/>
        <s v="ke24"/>
        <s v="rnxe"/>
        <s v="pmxr"/>
        <s v="bjr5"/>
        <s v="cefr"/>
        <s v="xtaj"/>
        <s v="68gm"/>
        <s v="jcag"/>
        <s v="59en"/>
        <s v="t744"/>
        <s v="yfqx"/>
        <s v="35ym"/>
        <s v="l5nf"/>
        <s v="v6v5"/>
        <s v="66ec"/>
        <s v="z3bh"/>
        <s v="vdgu"/>
        <s v="gecl"/>
        <s v="qqlp"/>
        <s v="mcta"/>
        <s v="vzay"/>
        <s v="tqse"/>
        <s v="c4kp"/>
        <s v="qtr6"/>
        <s v="fu1y"/>
        <s v="pxxh"/>
        <s v="y2ux"/>
        <s v="becl"/>
        <s v="gy2s"/>
        <s v="ekjb"/>
        <s v="bbxx"/>
        <s v="n8cu"/>
        <s v="mjvk"/>
        <s v="igfk"/>
        <s v="k9l6"/>
        <s v="78tl"/>
        <s v="9z7g"/>
        <s v="hbcu"/>
        <s v="9f3x"/>
        <s v="fcz7"/>
        <s v="r97f"/>
        <s v="v96q"/>
        <s v="vsq3"/>
        <s v="6s8z"/>
        <s v="tphz"/>
        <s v="rxg3"/>
        <s v="a9ax"/>
        <s v="xgtn"/>
        <s v="32z5"/>
        <s v="pnf9"/>
        <s v="6imd"/>
        <s v="u9hg"/>
        <s v="62z6"/>
        <s v="r4xg"/>
        <s v="hqgt"/>
        <s v="fmrk"/>
        <s v="v41n"/>
        <s v="szn7"/>
        <s v="xxpr"/>
        <s v="em3x"/>
        <s v="gg39"/>
        <s v="3asu"/>
        <s v="vpqr"/>
        <s v="xpbl"/>
        <s v="52rg"/>
        <s v="akkj"/>
        <s v="f2m4"/>
        <s v="jjd5"/>
        <s v="ue7z"/>
        <s v="8kdc"/>
        <s v="jysf"/>
        <s v="mh6z"/>
        <s v="s36u"/>
        <s v="njpv"/>
        <s v="qfdu"/>
        <s v="ktqx"/>
        <s v="gvk2"/>
        <s v="tkqu"/>
        <s v="gb57"/>
        <s v="ehzf"/>
        <s v="h68p"/>
        <s v="5vmm"/>
        <s v="h7cf"/>
        <s v="rx7y"/>
        <s v="3xdy"/>
        <s v="rc3r"/>
        <s v="6mb4"/>
        <s v="hdhv"/>
        <s v="gcuj"/>
        <s v="6g85"/>
        <s v="f4au"/>
        <s v="u2yl"/>
        <s v="g5ns"/>
        <s v="pfc7"/>
        <s v="7d18"/>
        <s v="dxkj"/>
        <s v="ral7"/>
        <s v="ckka"/>
        <s v="67an"/>
        <s v="kzas"/>
        <s v="4zql"/>
        <s v="gn85"/>
        <s v="sb5l"/>
        <s v="4j4g"/>
        <s v="h67f"/>
        <s v="czec"/>
        <s v="h376"/>
        <s v="9kpr"/>
        <s v="u32l"/>
        <s v="64b5"/>
        <s v="tedd"/>
        <s v="yvve"/>
        <s v="smnf"/>
        <s v="cdp8"/>
        <s v="79gv"/>
        <s v="svgk"/>
        <s v="l2tn"/>
        <s v="54xt"/>
        <s v="z54r"/>
        <s v="g22l"/>
        <s v="2qzv"/>
        <s v="29nf"/>
        <s v="ntph"/>
        <s v="sly8"/>
        <s v="zvjd"/>
        <s v="2z9x"/>
        <s v="kp6v"/>
        <s v="jhz3"/>
        <s v="df9r"/>
        <s v="4j4x"/>
        <s v="bsrp"/>
        <s v="slz5"/>
        <s v="usus"/>
        <s v="55fm"/>
        <s v="radx"/>
        <s v="gta2"/>
        <s v="843k"/>
        <s v="ubld"/>
        <s v="nmv2"/>
        <s v="5byt"/>
        <s v="q86q"/>
        <s v="ibn7"/>
        <s v="ggi5"/>
        <s v="n3ke"/>
        <s v="4d2v"/>
        <s v="hsfn"/>
        <s v="ybp8"/>
        <s v="13h2"/>
        <s v="2qz4"/>
        <s v="fcsa"/>
        <s v="v96v"/>
        <s v="6lzb"/>
        <s v="xzkl"/>
        <s v="rhr7"/>
        <s v="md5a"/>
        <s v="eda2"/>
        <s v="ic5z"/>
        <s v="58cm"/>
        <s v="3c39"/>
        <s v="bl6n"/>
        <s v="g7tm"/>
        <s v="jbnj"/>
        <s v="s5qr"/>
        <s v="zj28"/>
        <s v="lszg"/>
        <s v="mskb"/>
        <s v="7b4m"/>
        <s v="67eu"/>
        <s v="lx3t"/>
        <s v="lu38"/>
        <s v="4t7r"/>
        <s v="9p1b"/>
        <s v="3lel"/>
        <s v="cthn"/>
        <s v="x5kk"/>
        <s v="3ziu"/>
        <s v="bvvz"/>
        <s v="47sa"/>
        <s v="313z"/>
        <s v="pbxv"/>
        <s v="f5t3"/>
        <s v="gs2h"/>
        <s v="seyg"/>
        <s v="58dr"/>
        <s v="bj7n"/>
        <s v="tg6x"/>
        <s v="8anh"/>
        <s v="eqfr"/>
        <s v="p5ep"/>
        <s v="sk65"/>
        <s v="h3gy"/>
        <s v="i5lx"/>
        <s v="ifgl"/>
        <s v="xkxs"/>
        <s v="u7r3"/>
        <s v="qzbn"/>
        <s v="r2l6"/>
        <s v="jnfe"/>
        <s v="e928"/>
        <s v="ic3n"/>
        <s v="ejnk"/>
        <s v="sjzy"/>
        <s v="mhet"/>
        <s v="kjk3"/>
        <s v="rmxc"/>
        <s v="5dc7"/>
        <s v="jylg"/>
        <s v="lmck"/>
        <s v="ttm6"/>
        <s v="buzj"/>
        <s v="vbyp"/>
        <s v="sjvk"/>
        <s v="3g3r"/>
        <s v="mh69"/>
        <s v="mea7"/>
        <s v="gneq"/>
        <s v="vcrj"/>
        <s v="4zk2"/>
        <s v="ekpx"/>
        <s v="pjc9"/>
        <s v="7hsu"/>
        <s v="tfx7"/>
        <s v="r7it"/>
        <s v="zny8"/>
        <s v="a9qp"/>
        <s v="4d95"/>
        <s v="ecy3"/>
        <s v="apes"/>
        <s v="6uca"/>
        <s v="fxzh"/>
        <s v="txms"/>
        <s v="67ns"/>
        <s v="z26p"/>
        <s v="tfu9"/>
        <s v="5hyb"/>
        <s v="p5y5"/>
        <s v="8mgh"/>
        <s v="j678"/>
        <s v="x7bb"/>
        <s v="27f4"/>
        <s v="dacu"/>
        <s v="xc2f"/>
        <s v="nmkg"/>
        <s v="bvsb"/>
        <s v="ffnp"/>
        <s v="dlgd"/>
        <s v="cpm1"/>
        <s v="z2pt"/>
        <s v="abjp"/>
        <s v="3bav"/>
        <s v="bbpu"/>
        <s v="mdg2"/>
        <s v="24cl"/>
        <s v="crzv"/>
        <s v="uuxq"/>
        <s v="y58a"/>
        <s v="n5r7"/>
        <s v="9e9n"/>
        <s v="usxc"/>
        <s v="de1b"/>
        <s v="hth7"/>
        <s v="g6h7"/>
        <s v="bvmv"/>
        <s v="8my9"/>
        <s v="ngun"/>
        <s v="n6sz"/>
        <s v="fx8d"/>
        <s v="ylx4"/>
        <s v="1frv"/>
        <s v="a8zg"/>
        <s v="4k7p"/>
        <s v="tgum"/>
        <s v="cpem"/>
        <s v="9gug"/>
        <s v="34p6"/>
        <s v="3xx7"/>
        <s v="jq8h"/>
        <s v="4jvh"/>
        <s v="fat3"/>
        <s v="c783"/>
        <s v="5nu6"/>
        <s v="8sge"/>
        <s v="s775"/>
        <s v="nf3s"/>
        <s v="9k43"/>
        <s v="9bbh"/>
        <s v="9jjn"/>
        <s v="s7cx"/>
        <s v="cibh"/>
        <s v="zkda"/>
        <s v="srct"/>
        <s v="j7em"/>
        <s v="rhx7"/>
        <s v="93z8"/>
        <s v="vmpc"/>
        <s v="7lh9"/>
        <s v="l367"/>
        <s v="fk76"/>
        <s v="8zv3"/>
        <s v="gu7v"/>
        <s v="k9r7"/>
        <s v="jdvv"/>
        <s v="27zx"/>
        <s v="jipi"/>
        <s v="r9pf"/>
        <s v="zp5z"/>
        <s v="5pgm"/>
        <s v="vpg6"/>
        <s v="esfe"/>
        <s v="9dl3"/>
        <s v="fgcb"/>
        <s v="s779"/>
        <s v="7vix"/>
        <s v="6zkn"/>
        <s v="672n"/>
        <s v="nam2"/>
        <s v="zacy"/>
        <s v="sa99"/>
        <s v="hsyc"/>
        <s v="cfa6"/>
        <s v="aydq"/>
        <s v="v68z"/>
        <s v="idbq"/>
        <s v="bplk"/>
        <s v="arcp"/>
        <s v="rq5y"/>
        <s v="bb2l"/>
        <s v="sn6b"/>
        <s v="jhcf"/>
        <s v="7ayz"/>
        <s v="d6js"/>
        <s v="mr1r"/>
        <s v="8t9y"/>
        <s v="mnn9"/>
        <s v="pqd8"/>
        <s v="jjzs"/>
        <s v="si5l"/>
        <s v="683p"/>
        <s v="x5ze"/>
        <s v="kku2"/>
        <s v="5nm7"/>
        <s v="k5b7"/>
        <s v="fe9y"/>
        <s v="u3fc"/>
        <s v="dxy3"/>
        <s v="ua58"/>
        <s v="j95g"/>
        <s v="6nvj"/>
        <s v="ebpv"/>
        <s v="f4d4"/>
        <s v="3cm5"/>
        <s v="db2b"/>
        <s v="cpn4"/>
        <s v="ur3t"/>
        <s v="26p6"/>
        <s v="j927"/>
        <s v="8jtn"/>
        <s v="bbke"/>
        <s v="nfq7"/>
        <s v="7d28"/>
        <s v="xrdb"/>
        <s v="nvp9"/>
        <s v="yejz"/>
        <s v="nu94"/>
        <s v="duyt"/>
        <s v="e4yz"/>
        <s v="hig4"/>
        <s v="2zhg"/>
        <s v="njic"/>
        <s v="85b8"/>
        <s v="vcl2"/>
        <s v="re97"/>
        <s v="t29r"/>
        <s v="x944"/>
        <s v="thr5"/>
        <s v="vrs5"/>
        <s v="8buv"/>
        <s v="42lk"/>
        <s v="yqgl"/>
        <s v="u84x"/>
        <s v="qrsh"/>
        <s v="umjh"/>
        <s v="uf7y"/>
        <s v="vgq9"/>
        <s v="blzd"/>
        <s v="3zsg"/>
        <s v="5a27"/>
        <s v="zpus"/>
        <s v="c241"/>
        <s v="fy3f"/>
        <s v="2ad4"/>
        <s v="7jbk"/>
        <s v="hh6q"/>
        <s v="t9ur"/>
        <s v="xes8"/>
        <s v="86hr"/>
        <s v="2ks6"/>
        <s v="vg7x"/>
        <s v="4cdl"/>
        <s v="78yx"/>
        <s v="7mbc"/>
        <s v="r5pa"/>
        <s v="g2xt"/>
        <s v="vrh9"/>
        <s v="6xqa"/>
        <s v="95kl"/>
        <s v="9q2q"/>
        <s v="vfdz"/>
        <s v="qx78"/>
        <s v="uxrq"/>
        <s v="r64c"/>
        <s v="cr92"/>
        <s v="kjvs"/>
        <s v="6e7x"/>
        <s v="8rx9"/>
        <s v="mr35"/>
        <s v="ernq"/>
        <s v="y5dr"/>
        <s v="sz87"/>
        <s v="7pnb"/>
        <s v="6kpq"/>
        <s v="c7da"/>
        <s v="lt3n"/>
        <s v="zdct"/>
        <s v="dt76"/>
        <s v="real"/>
        <s v="d7t6"/>
        <s v="h5hf"/>
        <s v="zzsz"/>
        <s v="zq8j"/>
        <s v="8l4e"/>
        <s v="61v2"/>
        <s v="vtcy"/>
        <s v="n755"/>
        <s v="n2ic"/>
        <s v="8ygb"/>
        <s v="6tz4"/>
        <s v="ctvj"/>
        <s v="3f8m"/>
        <s v="7ujs"/>
        <s v="9zjq"/>
        <s v="pf6g"/>
        <s v="9ppp"/>
        <s v="t5ll"/>
        <s v="icdp"/>
        <s v="7g9r"/>
        <s v="kxl5"/>
        <s v="tv6l"/>
        <s v="37c3"/>
        <s v="v7re"/>
        <s v="ed56"/>
        <s v="82mm"/>
        <s v="hdbv"/>
        <s v="3efc"/>
        <s v="l8k6"/>
        <s v="qdlc"/>
        <s v="k63v"/>
        <s v="dt99"/>
        <s v="25mf"/>
        <s v="87f7"/>
        <s v="4bbz"/>
        <s v="dyca"/>
        <s v="1fgy"/>
        <s v="k1c3"/>
        <s v="kqk7"/>
        <s v="a4e6"/>
        <s v="mk37"/>
        <s v="rg54"/>
        <s v="epvk"/>
        <s v="d11d"/>
        <s v="qclq"/>
        <s v="b1nj"/>
        <s v="ies8"/>
        <s v="gyc8"/>
        <s v="4v35"/>
        <n v="3273"/>
        <s v="7rtf"/>
        <s v="1kkk"/>
        <s v="xdh4"/>
        <s v="9k75"/>
        <s v="kpjm"/>
        <s v="rb6x"/>
        <s v="hltf"/>
        <s v="4r35"/>
        <s v="9up3"/>
        <s v="j2tx"/>
        <s v="3fml"/>
        <s v="4z94"/>
        <s v="jqem"/>
        <s v="83mb"/>
        <s v="14zx"/>
        <s v="7vur"/>
        <s v="npnx"/>
        <s v="xvrc"/>
        <s v="84n2"/>
        <s v="v966"/>
        <s v="gvt8"/>
        <s v="gtdp"/>
        <s v="yce5"/>
        <s v="6bg9"/>
        <s v="3fdc"/>
        <s v="subf"/>
        <s v="dl1s"/>
        <s v="sh6h"/>
        <s v="7ymt"/>
        <s v="tcrx"/>
        <s v="htdu"/>
        <s v="lq2b"/>
        <s v="ivqt"/>
        <s v="uaec"/>
        <s v="kxgs"/>
        <s v="pnup"/>
        <s v="djbg"/>
        <s v="ksni"/>
        <s v="ml59"/>
        <s v="u46s"/>
        <s v="bjt5"/>
        <s v="dnvg"/>
        <s v="v1nc"/>
        <s v="i83s"/>
        <s v="xf8z"/>
        <s v="hjn4"/>
        <s v="fh8v"/>
        <s v="4v49"/>
        <s v="dfdg"/>
        <s v="a7dz"/>
        <s v="s13u"/>
        <s v="6dqs"/>
        <s v="a9r1"/>
        <s v="dhg4"/>
        <s v="p58j"/>
        <s v="joe1"/>
        <s v="pdjg"/>
        <s v="aqhl"/>
        <s v="p1pr"/>
        <s v="ylaq"/>
        <s v="44ht"/>
        <s v="4qgv"/>
        <s v="395l"/>
        <s v="28hz"/>
        <s v="f74d"/>
        <s v="guug"/>
        <s v="mbmz"/>
        <s v="c4yc"/>
        <s v="gdud"/>
        <s v="r3uu"/>
        <s v="68f3"/>
        <s v="eisj"/>
        <s v="q5yz"/>
        <s v="81va"/>
        <s v="hvjl"/>
        <s v="17ep"/>
        <s v="yff5"/>
        <s v="tpbb"/>
        <s v="2ej5"/>
        <s v="c3eh"/>
        <s v="e7mg"/>
        <s v="zchf"/>
        <s v="k6y4"/>
        <s v="2rgg"/>
        <s v="ep6n"/>
        <s v="s23f"/>
        <s v="bz4v"/>
        <s v="nr29"/>
        <s v="g9lg"/>
        <s v="tff6"/>
        <s v="jb3e"/>
        <s v="u7b8"/>
        <s v="tq2e"/>
        <s v="enkb"/>
        <s v="cyhi"/>
        <s v="3ccz"/>
        <s v="7n86"/>
        <s v="b29x"/>
        <s v="vqvg"/>
        <s v="cr41"/>
        <s v="j4s6"/>
        <s v="624q"/>
        <s v="89q6"/>
        <s v="hvr1"/>
        <s v="9b9x"/>
        <s v="hp9d"/>
        <s v="elaj"/>
        <s v="u3v2"/>
        <s v="zu6a"/>
        <s v="j3ih"/>
        <s v="rjt6"/>
        <s v="as1t"/>
        <s v="xku3"/>
        <s v="jlqz"/>
        <s v="feab"/>
        <s v="llvp"/>
        <s v="99h7"/>
        <s v="evbt"/>
        <s v="68df"/>
        <s v="asds"/>
        <s v="trps"/>
        <s v="h2lt"/>
        <s v="naka"/>
        <s v="kmlg"/>
        <s v="jv2b"/>
        <s v="uqr4"/>
        <s v="im3x"/>
        <s v="decg"/>
        <s v="4sgx"/>
        <s v="mbua"/>
        <s v="7avd"/>
        <s v="yjjl"/>
        <s v="cbgb"/>
        <s v="pbpi"/>
        <s v="k7ec"/>
        <s v="r53f"/>
        <s v="egur"/>
        <s v="h4g5"/>
        <s v="519e"/>
        <s v="phk4"/>
        <s v="fj48"/>
        <s v="6qkx"/>
        <s v="izye"/>
        <s v="fdyg"/>
        <s v="gsi4"/>
        <s v="ez57"/>
        <s v="u9bx"/>
        <s v="ynge"/>
        <s v="sl8q"/>
        <s v="g6qd"/>
        <s v="gb2z"/>
        <s v="fl6u"/>
        <s v="9vc6"/>
        <s v="8md8"/>
        <s v="re2f"/>
        <s v="33as"/>
        <s v="2x8d"/>
        <s v="u22y"/>
        <s v="jq9c"/>
        <s v="s5rn"/>
        <s v="7k1i"/>
        <s v="c43p"/>
        <s v="fsms"/>
        <s v="bpa5"/>
        <s v="3rry"/>
        <s v="z4ch"/>
        <s v="8eh7"/>
        <s v="lmv5"/>
        <s v="z88m"/>
        <s v="njpt"/>
        <s v="3syj"/>
        <s v="qmrx"/>
        <s v="lxqg"/>
        <s v="qalf"/>
        <s v="zrj5"/>
        <s v="3zhf"/>
        <s v="g2e9"/>
        <s v="ig71"/>
        <s v="x9b8"/>
        <s v="etim"/>
        <s v="f1k1"/>
        <s v="e2pm"/>
        <s v="2smj"/>
        <s v="65ry"/>
        <s v="4ivc"/>
        <s v="cf7m"/>
        <s v="mppg"/>
        <s v="luk2"/>
        <s v="hs5z"/>
        <s v="llhe"/>
        <s v="tpke"/>
        <s v="6mnt"/>
        <s v="4hse"/>
        <s v="nnpv"/>
        <s v="tfek"/>
        <s v="759c"/>
        <s v="rvxr"/>
        <s v="l85d"/>
        <s v="xf4l"/>
        <s v="bk68"/>
        <s v="ly5b"/>
        <s v="j88n"/>
        <s v="lbxn"/>
        <s v="qkl7"/>
        <s v="gu28"/>
        <s v="zsxa"/>
        <s v="h6lg"/>
        <s v="rqnr"/>
        <s v="mlcb"/>
        <n v="3526"/>
        <n v="5443"/>
        <s v="rr9p"/>
        <s v="abi5"/>
        <s v="qmns"/>
        <s v="dkjj"/>
        <s v="xeet"/>
        <s v="6ghk"/>
        <s v="bhxi"/>
        <s v="lq54"/>
        <s v="63a6"/>
        <s v="aizy"/>
        <s v="enrf"/>
        <s v="utrd"/>
        <s v="agt6"/>
        <s v="lep8"/>
        <s v="a9ym"/>
        <s v="dm9c"/>
        <s v="24sf"/>
        <s v="99l5"/>
        <s v="99c8"/>
        <s v="msxf"/>
        <s v="hkug"/>
        <s v="sfxl"/>
        <s v="724g"/>
        <s v="tlbx"/>
        <s v="1bac"/>
        <s v="psbf"/>
        <s v="lx5n"/>
        <s v="xu8d"/>
        <s v="zilx"/>
        <s v="6ep8"/>
        <s v="1cur"/>
        <s v="3jqq"/>
        <s v="zxqb"/>
        <s v="ld4a"/>
        <s v="dnq7"/>
        <s v="i8re"/>
        <s v="i2sx"/>
        <s v="nj3l"/>
        <s v="2af5"/>
        <s v="a3fa"/>
        <s v="czzu"/>
        <s v="59sh"/>
        <s v="nt87"/>
        <s v="225f"/>
        <s v="g7y3"/>
        <s v="hpxl"/>
        <s v="lpj5"/>
        <s v="kx7v"/>
        <s v="njyx"/>
        <s v="7qk9"/>
        <s v="l1dz"/>
        <s v="thgx"/>
        <s v="7tvx"/>
        <s v="cf3h"/>
        <s v="gdav"/>
        <s v="ekrs"/>
        <s v="g4u6"/>
        <s v="f99f"/>
        <s v="6j5p"/>
        <s v="hyle"/>
        <s v="44vc"/>
        <s v="j4e3"/>
        <s v="jg5l"/>
        <s v="lmu7"/>
        <s v="52du"/>
        <s v="ubhs"/>
        <s v="6hat"/>
        <s v="p7xc"/>
        <s v="ldyx"/>
        <s v="v269"/>
        <s v="cgpz"/>
        <s v="eqyb"/>
        <s v="jtf3"/>
        <s v="47tq"/>
        <s v="g7px"/>
        <s v="qvth"/>
        <s v="nr4j"/>
        <s v="mvgu"/>
        <s v="9u6c"/>
        <s v="9ufm"/>
        <s v="u92z"/>
        <s v="yjsq"/>
        <s v="anu4"/>
        <s v="vecp"/>
        <s v="emp3"/>
        <s v="rfdy"/>
        <s v="ndm7"/>
        <s v="v7hc"/>
        <s v="8ru5"/>
        <s v="ldbp"/>
        <s v="uc8c"/>
        <s v="78xn"/>
        <s v="f9a1"/>
        <s v="d69q"/>
        <s v="fpqy"/>
        <s v="75dj"/>
        <s v="t9mq"/>
        <s v="83p3"/>
        <s v="4hqp"/>
        <s v="ldpp"/>
        <s v="a48j"/>
        <s v="a7me"/>
        <s v="sqbz"/>
        <s v="7jvz"/>
        <s v="5f42"/>
        <s v="2fnr"/>
        <s v="vxmv"/>
        <s v="kf2n"/>
        <s v="mgmr"/>
        <s v="gxb7"/>
        <s v="8ijg"/>
        <s v="fs6v"/>
        <s v="peku"/>
        <s v="2ca6"/>
        <s v="k35j"/>
        <s v="jqa8"/>
        <s v="1fmx"/>
        <s v="tm6e"/>
        <s v="lf6f"/>
        <s v="e28z"/>
        <s v="4t91"/>
        <s v="8lfz"/>
        <s v="szqy"/>
        <s v="r48x"/>
        <s v="ch65"/>
        <s v="fmvq"/>
        <s v="9nvv"/>
        <s v="hahh"/>
        <s v="5k4s"/>
        <s v="1vyt"/>
        <s v="2u5v"/>
        <s v="m27e"/>
        <s v="9yn8"/>
        <s v="1p9n"/>
        <s v="8caj"/>
        <s v="dj5r"/>
        <s v="tbkq"/>
        <s v="egsg"/>
        <s v="c7mc"/>
        <s v="vv3t"/>
        <s v="klfy"/>
        <s v="5qbt"/>
        <s v="mi8h"/>
        <s v="mrzm"/>
        <s v="1hdf"/>
        <s v="5j9x"/>
        <s v="sbab"/>
        <s v="4t12"/>
        <s v="zfel"/>
        <s v="3m48"/>
        <s v="j2xl"/>
        <s v="sbba"/>
        <s v="rypb"/>
        <s v="ajqu"/>
        <s v="s699"/>
        <s v="dx4v"/>
        <s v="mdps"/>
        <s v="29nu"/>
        <s v="m48c"/>
        <s v="72sc"/>
        <s v="8a9m"/>
        <s v="k4rl"/>
        <s v="nlxn"/>
        <s v="y6vu"/>
        <s v="n3x8"/>
        <s v="a3u9"/>
        <s v="crs8"/>
        <s v="k8ve"/>
        <s v="kdc5"/>
        <s v="zfy2"/>
        <s v="hevh"/>
        <s v="y8aq"/>
        <s v="8x4g"/>
        <s v="5q65"/>
        <s v="pie3"/>
        <s v="cgrb"/>
        <s v="dcyu"/>
        <s v="jxxh"/>
        <s v="sf9p"/>
        <s v="i6at"/>
        <s v="s11b"/>
        <s v="ja6h"/>
        <s v="h23x"/>
        <s v="rz4b"/>
        <s v="pqz9"/>
        <s v="2mmu"/>
        <s v="bth1"/>
        <s v="76j9"/>
        <s v="rmdl"/>
        <s v="p52k"/>
        <s v="jvkn"/>
        <s v="gq8k"/>
        <s v="dcdb"/>
        <s v="45im"/>
        <s v="cu3k"/>
        <s v="1fz2"/>
        <s v="jtnb"/>
        <s v="7zgd"/>
        <s v="tj62"/>
        <s v="a2ij"/>
        <s v="kfrl"/>
        <s v="gsn8"/>
        <s v="ixu9"/>
        <s v="jnd9"/>
        <s v="ncna"/>
        <s v="sd6j"/>
        <s v="5bnt"/>
        <s v="t5zc"/>
        <s v="q78b"/>
        <s v="6xb8"/>
        <s v="9b9c"/>
        <s v="5yiu"/>
        <s v="36gf"/>
        <s v="dunh"/>
        <s v="gjvn"/>
        <s v="pqau"/>
        <s v="2dk3"/>
        <s v="etdn"/>
        <s v="t5an"/>
        <s v="4get"/>
        <s v="s5ae"/>
        <s v="du7p"/>
        <s v="a2du"/>
        <s v="22xq"/>
        <s v="h2yl"/>
        <s v="ug6y"/>
        <s v="63nn"/>
        <s v="4e7s"/>
        <s v="1qbq"/>
        <s v="5vjl"/>
        <s v="7xrq"/>
        <s v="573s"/>
        <s v="5d1y"/>
        <s v="c2el"/>
        <s v="7g99"/>
        <s v="79ba"/>
        <s v="92yg"/>
        <s v="4u16"/>
        <s v="69dy"/>
        <s v="8p1i"/>
        <s v="bfze"/>
        <s v="5quq"/>
        <s v="5b4c"/>
        <s v="7dtx"/>
        <s v="55vb"/>
        <s v="ckgh"/>
        <s v="39jc"/>
        <s v="65g9"/>
        <s v="79l3"/>
        <s v="43iz"/>
        <s v="226n"/>
        <s v="6l7h"/>
        <s v="5md7"/>
        <s v="b2gj"/>
        <s v="cre2"/>
        <s v="c5dv"/>
        <s v="5tr5"/>
        <s v="lpxq"/>
        <s v="u5ph"/>
        <s v="ughk"/>
        <s v="l9k6"/>
        <s v="h629"/>
        <s v="hr83"/>
        <s v="uhnb"/>
        <s v="dxe8"/>
        <s v="kemz"/>
        <s v="gzxk"/>
        <s v="kbrn"/>
        <s v="v3bu"/>
        <s v="lkxr"/>
        <s v="va64"/>
        <s v="xmx6"/>
        <s v="tyfq"/>
        <s v="t42p"/>
        <s v="sjq5"/>
        <s v="vn9s"/>
        <s v="nept"/>
        <s v="g35e"/>
        <s v="zrks"/>
        <s v="x8r1"/>
        <s v="fqze"/>
        <s v="haa3"/>
        <s v="su2u"/>
        <s v="y4vv"/>
        <s v="s46t"/>
        <s v="il66"/>
        <s v="zlrv"/>
        <s v="nlh7"/>
        <s v="t4er"/>
        <s v="u56m"/>
        <s v="y1v4"/>
        <s v="g7yz"/>
        <s v="l4f3"/>
        <s v="fuhj"/>
        <s v="iki5"/>
        <s v="cyqf"/>
        <s v="fi9s"/>
        <s v="rgxu"/>
        <s v="j7r7"/>
        <s v="gnp5"/>
        <s v="fz1n"/>
        <s v="nro9"/>
        <s v="ftl3"/>
        <s v="jarq"/>
        <s v="vdsv"/>
        <s v="hqvu"/>
        <s v="dea6"/>
        <s v="p7uc"/>
        <s v="mtts"/>
        <s v="tpvg"/>
        <s v="2acq"/>
        <s v="q3uz"/>
        <s v="bbph"/>
        <s v="v727"/>
        <s v="e6p1"/>
        <s v="4a71"/>
        <s v="jkee"/>
        <s v="8nt9"/>
        <s v="y4ve"/>
        <s v="fgvy"/>
        <s v="mv32"/>
        <s v="brzu"/>
        <s v="kh4e"/>
        <s v="2vky"/>
        <s v="ufac"/>
        <s v="2rgb"/>
        <s v="35hr"/>
        <s v="mnky"/>
        <s v="9pi7"/>
        <s v="kd6z"/>
        <s v="6acq"/>
        <s v="alfc"/>
        <s v="m348"/>
        <s v="rl4f"/>
        <s v="bl9b"/>
        <s v="l7nx"/>
        <s v="t6kx"/>
        <s v="4xlh"/>
        <s v="v8gj"/>
        <s v="rqqq"/>
        <s v="mqas"/>
        <s v="z5cn"/>
        <s v="59y7"/>
        <s v="kbj8"/>
        <s v="vprc"/>
        <s v="25gy"/>
        <s v="5tk5"/>
        <s v="atut"/>
        <s v="n9ua"/>
        <s v="94rk"/>
        <s v="9c2h"/>
        <s v="fp9f"/>
        <s v="at1c"/>
        <s v="a92p"/>
        <s v="ye83"/>
        <s v="u467"/>
        <s v="xplh"/>
        <s v="9be8"/>
        <s v="c3v5"/>
        <s v="41b4"/>
        <s v="6yg8"/>
        <s v="k992"/>
        <s v="4byy"/>
        <s v="3ndm"/>
        <s v="3kje"/>
        <s v="sy4d"/>
        <s v="jzu1"/>
        <s v="jpc9"/>
        <s v="tckg"/>
        <s v="rqn5"/>
        <s v="gmmm"/>
        <s v="a68r"/>
        <s v="tucl"/>
        <s v="gvub"/>
        <s v="rcuj"/>
        <s v="s8cd"/>
        <s v="zfdq"/>
        <s v="vnce"/>
        <s v="jvgx"/>
        <s v="9hn8"/>
        <s v="hvlg"/>
        <s v="fvjm"/>
        <s v="yuuu"/>
        <s v="5rt6"/>
        <s v="hedn"/>
        <s v="eh9d"/>
        <s v="59cz"/>
        <s v="aucp"/>
        <s v="455n"/>
        <s v="3g8v"/>
        <s v="v21k"/>
        <s v="plfb"/>
        <s v="dyyx"/>
        <s v="q9e6"/>
        <s v="ktq4"/>
        <s v="4zl6"/>
        <s v="352x"/>
        <s v="vutg"/>
        <s v="4tnd"/>
        <s v="69fc"/>
        <s v="nl11"/>
        <s v="vnap"/>
        <s v="t23u"/>
        <s v="32v7"/>
        <s v="jtfu"/>
        <s v="tdtu"/>
        <s v="5vrf"/>
        <s v="ln3b"/>
        <s v="44ek"/>
        <s v="gd85"/>
        <s v="zhfu"/>
        <s v="yqdm"/>
        <s v="c8b3"/>
        <s v="9nzp"/>
        <s v="uf7n"/>
        <s v="2q3k"/>
        <s v="mzcn"/>
        <s v="72t6"/>
        <s v="88qg"/>
        <s v="gh7g"/>
        <s v="69va"/>
        <s v="sl89"/>
        <s v="3hsg"/>
        <s v="3jsm"/>
        <s v="g7s8"/>
        <s v="kun7"/>
        <s v="fub4"/>
        <s v="ihml"/>
        <s v="2dfq"/>
        <s v="gs4j"/>
        <s v="zfp7"/>
        <s v="2b9m"/>
        <s v="im5c"/>
        <s v="ctym"/>
        <s v="117n"/>
        <s v="3ydc"/>
        <s v="xfly"/>
        <s v="7pbm"/>
        <s v="9frj"/>
        <s v="4uup"/>
        <s v="l7ve"/>
        <s v="8bzq"/>
        <s v="a2q2"/>
        <s v="mgrk"/>
        <s v="sbdp"/>
        <s v="e9gy"/>
        <s v="z493"/>
        <s v="r6z5"/>
        <s v="949y"/>
        <s v="avms"/>
        <s v="m19a"/>
        <s v="9eby"/>
        <s v="ejqc"/>
        <s v="uc8z"/>
        <s v="ar9y"/>
        <s v="mjxl"/>
        <s v="ku6p"/>
        <s v="qdyn"/>
        <s v="6u2e"/>
        <s v="amrq"/>
        <s v="blhq"/>
        <s v="dthp"/>
        <s v="e8us"/>
        <s v="7z9q"/>
        <s v="6hjr"/>
        <s v="41dq"/>
        <s v="lj47"/>
        <s v="y6z6"/>
        <s v="ge83"/>
        <s v="kd7d"/>
        <s v="kq3q"/>
        <s v="saqq"/>
        <s v="te5z"/>
        <s v="v6t6"/>
        <s v="m9u4"/>
        <s v="ujby"/>
        <s v="j6uv"/>
        <s v="6g8z"/>
        <s v="gbs3"/>
        <s v="rpzp"/>
        <s v="qsmv"/>
        <s v="8k5r"/>
        <s v="r59k"/>
        <s v="ptx5"/>
        <s v="y5gd"/>
        <s v="bpfq"/>
        <s v="lfcm"/>
        <s v="vjmu"/>
        <s v="yqt4"/>
        <s v="mx7d"/>
        <s v="z68z"/>
        <s v="kfdb"/>
        <s v="yzs6"/>
        <s v="zrr3"/>
        <s v="k4vb"/>
        <s v="3y15"/>
        <s v="7jpz"/>
        <s v="nkxh"/>
        <s v="436q"/>
        <s v="pht6"/>
        <s v="kpej"/>
        <s v="ab4m"/>
        <s v="5q36"/>
        <s v="hr4u"/>
        <s v="5zdg"/>
        <s v="c3gm"/>
        <s v="2vik"/>
        <s v="v9ae"/>
        <s v="v8ky"/>
        <s v="ep7u"/>
        <s v="75up"/>
        <s v="5r8f"/>
        <s v="s977"/>
        <s v="qa5e"/>
        <s v="aj6n"/>
        <s v="39d5"/>
        <s v="cdly"/>
        <s v="g3k8"/>
        <s v="iy4j"/>
        <s v="a3m4"/>
        <s v="m2el"/>
        <s v="8fch"/>
        <s v="4egm"/>
        <s v="zvtj"/>
        <s v="puzc"/>
        <s v="7cbv"/>
        <s v="1sch"/>
        <s v="mss6"/>
        <s v="s3ja"/>
        <s v="4t3b"/>
        <s v="kb49"/>
        <s v="b6ui"/>
        <s v="gczy"/>
        <s v="lj4q"/>
        <s v="dzvf"/>
        <s v="eja3"/>
        <s v="fv6f"/>
        <s v="erhc"/>
        <s v="5nuc"/>
        <s v="cx9r"/>
        <s v="dzet"/>
        <s v="xv8u"/>
        <s v="by2r"/>
        <s v="tm9v"/>
        <s v="cv9b"/>
        <s v="l85y"/>
        <s v="7yrv"/>
        <s v="z67g"/>
        <s v="6zun"/>
        <s v="kc3g"/>
        <s v="u9kn"/>
        <s v="cajh"/>
        <s v="2vzh"/>
        <s v="75lj"/>
        <s v="p69r"/>
        <s v="5lzb"/>
        <s v="7zkm"/>
        <s v="5z63"/>
        <s v="4uq9"/>
        <s v="slxt"/>
        <s v="3ez4"/>
        <s v="ezbt"/>
        <s v="src9"/>
        <s v="tq5n"/>
        <s v="tq99"/>
        <s v="jqfs"/>
        <s v="3gz8"/>
        <s v="cbaa"/>
        <s v="cfci"/>
        <s v="xh9a"/>
        <s v="ue5q"/>
        <s v="da75"/>
        <s v="2taa"/>
        <s v="jjcv"/>
        <s v="dzs7"/>
        <s v="leuj"/>
        <s v="9fe8"/>
        <s v="dltm"/>
        <s v="j376"/>
        <s v="acyj"/>
        <s v="ktmi"/>
        <s v="hzgt"/>
        <s v="a5vz"/>
        <s v="hjer"/>
        <s v="mqxb"/>
        <s v="sq4h"/>
        <s v="mfad"/>
        <s v="hjub"/>
        <s v="tz1d"/>
        <s v="ee4f"/>
        <s v="fyac"/>
        <s v="6qrg"/>
        <s v="ft9f"/>
        <s v="47da"/>
        <s v="mnfm"/>
        <s v="r8r6"/>
        <s v="mtzc"/>
        <s v="d847"/>
        <s v="bbf8"/>
        <s v="mq7l"/>
        <s v="b8tu"/>
        <s v="3kke"/>
        <s v="ajtd"/>
        <s v="vas2"/>
        <s v="u9yk"/>
        <s v="cj55"/>
        <s v="7xtp"/>
        <s v="414z"/>
        <s v="1i61"/>
        <s v="tay6"/>
        <s v="6s5c"/>
        <s v="6yxc"/>
        <s v="ls9c"/>
        <s v="7fi3"/>
        <s v="ytkh"/>
        <s v="m5fy"/>
        <s v="bb6z"/>
        <s v="b21x"/>
        <s v="y4bj"/>
        <s v="b1cz"/>
        <s v="bvcs"/>
        <s v="mfqs"/>
        <s v="3vgu"/>
        <s v="zjl3"/>
        <s v="aneb"/>
        <s v="rvex"/>
        <s v="ma56"/>
        <s v="p5x8"/>
        <s v="u2xk"/>
        <s v="5qjx"/>
        <s v="cdrm"/>
        <s v="dqka"/>
        <s v="agcs"/>
        <s v="5e5d"/>
        <s v="jnab"/>
        <s v="42qf"/>
        <s v="nbmp"/>
        <s v="h23r"/>
        <s v="tshp"/>
        <s v="cqd6"/>
        <s v="2fd2"/>
        <s v="69ay"/>
        <s v="vym4"/>
        <s v="c1me"/>
        <s v="ds2k"/>
        <s v="klhv"/>
        <s v="3beg"/>
        <s v="3aqa"/>
        <s v="5k29"/>
        <s v="gjrv"/>
        <s v="4kcl"/>
        <s v="yn7a"/>
        <s v="r4vx"/>
        <s v="57yb"/>
        <s v="p7d4"/>
        <s v="zumg"/>
        <s v="89q5"/>
        <s v="88yr"/>
        <s v="djkp"/>
        <s v="9aca"/>
        <s v="yqye"/>
        <s v="nrnt"/>
        <s v="2lft"/>
        <s v="r35t"/>
        <s v="tdu2"/>
        <s v="keun"/>
        <s v="pvn2"/>
        <s v="7lrm"/>
        <s v="b6qf"/>
        <s v="lfqc"/>
        <s v="zl7d"/>
        <s v="cs2g"/>
        <s v="9ydx"/>
        <s v="mzdd"/>
        <s v="hhz9"/>
        <s v="69j5"/>
        <s v="zcrb"/>
        <s v="l9tc"/>
        <s v="9m8m"/>
        <s v="999v"/>
        <s v="l3gy"/>
        <s v="t8e5"/>
        <s v="28pm"/>
        <s v="jeg3"/>
        <s v="nqv9"/>
        <s v="7v66"/>
        <s v="nvbr"/>
        <s v="ddfr"/>
        <s v="klzl"/>
        <s v="snhq"/>
        <s v="vgps"/>
        <s v="9cjf"/>
        <s v="2jqf"/>
        <s v="lzce"/>
        <s v="7qdn"/>
        <s v="4j4k"/>
        <s v="3jl4"/>
        <s v="ad4g"/>
        <s v="mf7a"/>
        <s v="858s"/>
        <s v="l3pi"/>
        <s v="tcr8"/>
        <s v="8bmu"/>
        <s v="adjd"/>
        <s v="cjck"/>
        <s v="g7ah"/>
        <s v="y93t"/>
        <s v="ye1t"/>
        <s v="e7bi"/>
        <s v="tj2l"/>
        <s v="umt5"/>
        <s v="eeyh"/>
        <s v="4nb7"/>
        <s v="tzkz"/>
        <s v="bz4n"/>
        <s v="h3jb"/>
        <s v="5ut5"/>
        <s v="2rc6"/>
        <s v="32x5"/>
        <s v="8ljq"/>
        <s v="e7jx"/>
        <s v="3aus"/>
        <s v="9krb"/>
        <s v="vy5l"/>
        <s v="xcy1"/>
        <s v="p5qe"/>
        <s v="sj6k"/>
        <s v="lf46"/>
        <s v="gc7n"/>
        <s v="bfck"/>
        <s v="anfp"/>
        <s v="kgpe"/>
        <s v="j657"/>
        <s v="nne8"/>
        <s v="3xzs"/>
        <s v="x8b4"/>
        <s v="yaqq"/>
        <s v="cvm1"/>
        <s v="jldh"/>
        <s v="utqv"/>
        <s v="vpj8"/>
        <s v="66g1"/>
        <s v="2s2k"/>
        <s v="35p2"/>
        <s v="k9nf"/>
        <s v="nu2p"/>
        <s v="ee22"/>
        <s v="mv6r"/>
        <s v="au9c"/>
        <s v="rf5r"/>
        <s v="bcac"/>
        <s v="nzhg"/>
        <s v="mvd1"/>
        <s v="ntef"/>
        <s v="nxjy"/>
        <s v="u5yc"/>
        <s v="l9s4"/>
        <s v="7peq"/>
        <s v="hzpn"/>
        <s v="gafn"/>
        <s v="pdyr"/>
        <s v="991j"/>
        <s v="hrtr"/>
        <s v="f4rf"/>
        <s v="8bnt"/>
        <s v="9krd"/>
        <s v="ubpc"/>
        <s v="jezn"/>
        <s v="xmet"/>
        <s v="mcvg"/>
        <s v="gyc6"/>
        <s v="yrgp"/>
        <s v="gld7"/>
        <s v="xpij"/>
        <s v="i8q1"/>
        <s v="tjj7"/>
        <s v="651p"/>
        <s v="6rp2"/>
        <s v="57ri"/>
        <s v="nt9m"/>
        <s v="f4g9"/>
        <s v="33m9"/>
        <s v="jxxa"/>
        <s v="4kdt"/>
        <s v="79v8"/>
        <s v="jijy"/>
        <s v="cal4"/>
        <s v="9yld"/>
        <s v="9irg"/>
        <s v="yf8f"/>
        <s v="bycr"/>
        <s v="yn5c"/>
        <s v="4b86"/>
        <s v="bki1"/>
        <s v="uk9r"/>
        <s v="ahuk"/>
        <s v="m2mf"/>
        <s v="z73i"/>
        <s v="9ngl"/>
        <s v="fq5z"/>
        <s v="k7g4"/>
        <s v="f5tp"/>
        <s v="vihr"/>
        <s v="bjqk"/>
        <s v="xmde"/>
        <s v="2bbd"/>
        <s v="rj8i"/>
        <s v="g4fl"/>
        <s v="q6sr"/>
        <s v="jynt"/>
        <s v="lspy"/>
        <s v="764q"/>
        <s v="6fvu"/>
        <s v="5h1s"/>
        <s v="is5x"/>
        <s v="g9yc"/>
        <s v="8u7n"/>
        <s v="4qb1"/>
        <s v="l4jg"/>
        <s v="8qcf"/>
        <s v="1xsa"/>
        <s v="uace"/>
        <s v="sfmc"/>
        <s v="149e"/>
        <s v="glj8"/>
        <s v="k8mp"/>
        <s v="8lbf"/>
        <s v="xxfv"/>
        <s v="7qss"/>
        <s v="lvta"/>
        <s v="dm2v"/>
        <s v="zvit"/>
        <s v="6vpl"/>
        <s v="gr5k"/>
        <s v="rezz"/>
        <s v="bnln"/>
        <s v="r7zh"/>
        <s v="rvc2"/>
        <s v="g276"/>
        <s v="aftd"/>
        <s v="ygrv"/>
        <s v="b56f"/>
        <s v="dnfk"/>
        <s v="pb6q"/>
        <s v="73p4"/>
        <s v="3dur"/>
        <s v="n4hn"/>
        <s v="nq5h"/>
        <s v="7m3d"/>
        <s v="t5j5"/>
        <s v="cqmt"/>
        <s v="958e"/>
        <s v="l5tp"/>
        <s v="r9uv"/>
        <s v="j16z"/>
        <s v="udk9"/>
        <s v="p6ca"/>
        <s v="956j"/>
        <s v="bqz9"/>
        <s v="7n98"/>
        <s v="arj6"/>
        <s v="rggu"/>
        <s v="e749"/>
        <s v="l7xg"/>
        <s v="bke6"/>
        <s v="376d"/>
        <s v="glka"/>
        <s v="t38s"/>
        <s v="jyqy"/>
        <s v="29xa"/>
        <s v="rhjz"/>
        <s v="updy"/>
        <s v="k63e"/>
        <s v="s3fg"/>
        <s v="6b2y"/>
        <s v="fltn"/>
        <s v="s765"/>
        <s v="9myn"/>
        <s v="3gj4"/>
        <s v="npma"/>
        <s v="aq6f"/>
        <s v="5ipq"/>
        <s v="nvlx"/>
        <s v="v7d3"/>
        <s v="7ll5"/>
        <s v="6pl5"/>
        <s v="4vje"/>
        <s v="r79l"/>
        <s v="atxq"/>
        <s v="jhdp"/>
        <s v="zky6"/>
        <s v="qqpz"/>
        <s v="9y55"/>
        <s v="kc4e"/>
        <s v="x1fi"/>
        <s v="np88"/>
        <s v="p3d5"/>
        <s v="1vvd"/>
        <s v="b993"/>
        <s v="3fzt"/>
        <s v="len3"/>
        <s v="7r6g"/>
        <s v="ay3g"/>
        <s v="l5cr"/>
        <s v="6hcz"/>
        <s v="xlvc"/>
        <s v="t9v6"/>
        <s v="5z22"/>
        <s v="4ail"/>
        <s v="h42s"/>
        <s v="7v9y"/>
        <s v="x6hu"/>
        <s v="la6u"/>
        <s v="f7br"/>
        <s v="392y"/>
        <s v="2yze"/>
        <s v="cssf"/>
        <s v="7dne"/>
        <s v="yjp6"/>
        <s v="cepc"/>
        <s v="im4t"/>
        <s v="dax9"/>
        <s v="jc7h"/>
        <s v="i5hi"/>
        <s v="rdxy"/>
        <s v="tp4x"/>
        <s v="5b95"/>
        <s v="f6l1"/>
        <s v="gqcr"/>
        <s v="pzxj"/>
        <s v="5guv"/>
        <s v="tmgr"/>
        <s v="el99"/>
        <s v="7vy2"/>
        <s v="akj5"/>
        <s v="zir1"/>
        <s v="py1j"/>
        <s v="kmfy"/>
        <s v="zxsh"/>
        <s v="baui"/>
        <s v="x63u"/>
        <s v="ryg1"/>
        <s v="11v2"/>
        <s v="xtc6"/>
        <s v="xlm3"/>
        <s v="anh7"/>
        <s v="b2k3"/>
        <s v="ejre"/>
        <s v="hdal"/>
        <s v="rnrm"/>
        <s v="hzqp"/>
        <s v="u96g"/>
        <s v="auum"/>
        <s v="b52d"/>
        <s v="u7q3"/>
        <s v="hkvr"/>
        <s v="m6g4"/>
        <s v="52nx"/>
        <s v="kafa"/>
        <s v="gc2q"/>
        <s v="mqqp"/>
        <s v="d665"/>
        <s v="abzg"/>
        <s v="c4kl"/>
        <s v="e932"/>
        <s v="t2j7"/>
        <s v="l612"/>
        <s v="86xc"/>
        <s v="njff"/>
        <s v="75fk"/>
        <s v="fllm"/>
        <s v="9hgk"/>
        <s v="hx6u"/>
        <s v="gr38"/>
        <s v="uufr"/>
        <s v="78z8"/>
        <s v="nhvn"/>
        <s v="x3rk"/>
        <s v="xfqp"/>
        <s v="rtn7"/>
        <s v="mah3"/>
        <s v="834v"/>
        <s v="tlv5"/>
        <s v="j8m7"/>
        <s v="k822"/>
        <s v="54st"/>
        <s v="ar4j"/>
        <s v="fus2"/>
        <s v="74vh"/>
        <s v="mgp9"/>
        <s v="xpq4"/>
        <s v="4l11"/>
        <s v="4z9z"/>
        <s v="2nqu"/>
        <s v="kaje"/>
        <s v="7nt9"/>
        <s v="d7fb"/>
        <s v="mflu"/>
        <s v="bezz"/>
        <s v="fr3v"/>
        <s v="fl5d"/>
        <s v="943q"/>
        <s v="ddxp"/>
        <s v="gfn1"/>
        <s v="86xn"/>
        <s v="2xkg"/>
        <s v="bj6a"/>
        <s v="ru9r"/>
        <s v="nlml"/>
        <s v="jgfz"/>
        <s v="mpht"/>
        <s v="949p"/>
        <s v="767b"/>
        <s v="5vfj"/>
        <s v="ka5h"/>
        <s v="2zm1"/>
        <s v="q8gx"/>
        <s v="hlqn"/>
        <s v="y4u7"/>
        <s v="fzj7"/>
        <s v="7xvq"/>
        <s v="hcca"/>
        <s v="piqr"/>
        <s v="648t"/>
        <s v="d6sj"/>
        <s v="hgg2"/>
        <s v="mubp"/>
        <s v="yz9m"/>
        <s v="zj6p"/>
        <s v="7qyl"/>
        <s v="9gqd"/>
        <s v="lfg5"/>
        <s v="ijdc"/>
        <s v="k94p"/>
        <s v="d6bj"/>
        <s v="724u"/>
        <s v="nbnh"/>
        <s v="3svy"/>
        <s v="91p4"/>
        <s v="a7md"/>
        <s v="d958"/>
        <s v="k4ve"/>
        <s v="8slm"/>
        <s v="qqf8"/>
        <s v="n6cl"/>
        <s v="89zz"/>
        <s v="35kb"/>
        <s v="6a5r"/>
        <s v="m636"/>
        <s v="arez"/>
        <s v="tpga"/>
        <s v="yt5b"/>
        <s v="deev"/>
        <s v="3iy4"/>
        <s v="spbz"/>
        <s v="kez8"/>
        <s v="9vtl"/>
        <s v="b7kt"/>
        <s v="acdy"/>
        <s v="vxps"/>
        <s v="mzq9"/>
        <s v="t45j"/>
        <s v="el3d"/>
        <s v="5hn7"/>
        <s v="9dj2"/>
        <s v="tdjc"/>
        <s v="zbcz"/>
        <s v="x532"/>
        <s v="d1qa"/>
        <s v="23iy"/>
        <s v="zfaf"/>
        <s v="39ph"/>
        <s v="7kq9"/>
        <s v="gmat"/>
        <s v="knzs"/>
        <s v="ldce"/>
        <s v="x8ju"/>
        <s v="rmtj"/>
        <s v="7h56"/>
        <s v="xsyc"/>
        <s v="g3pz"/>
        <s v="fbq7"/>
        <s v="zp6q"/>
        <s v="s9g9"/>
        <s v="zqcx"/>
        <s v="u62a"/>
        <s v="eb66"/>
        <s v="xkqc"/>
        <s v="hijj"/>
        <s v="a3va"/>
        <s v="bp9d"/>
        <s v="r6ab"/>
        <s v="gj1t"/>
        <s v="2pth"/>
        <s v="r2zz"/>
        <s v="fpkf"/>
        <s v="da4k"/>
        <s v="zhp5"/>
        <s v="jhzk"/>
        <s v="dt6l"/>
        <s v="bn7g"/>
        <s v="g8pb"/>
        <s v="qe2k"/>
        <s v="xd6u"/>
        <s v="97z2"/>
        <s v="tq2d"/>
        <s v="levv"/>
        <s v="ue7m"/>
        <s v="ef9p"/>
        <s v="g8g6"/>
        <s v="ethb"/>
        <s v="kcq3"/>
        <s v="8k9c"/>
        <s v="yp5s"/>
        <s v="hxfr"/>
        <s v="fjzb"/>
        <s v="7bsv"/>
        <s v="khbz"/>
        <s v="2hes"/>
        <s v="hf2q"/>
        <s v="8ge5"/>
        <s v="b6zj"/>
        <s v="aaph"/>
        <s v="xrsn"/>
        <s v="nhuh"/>
        <s v="73j8"/>
        <s v="euhv"/>
        <s v="f7ch"/>
        <s v="28c9"/>
        <s v="jpkm"/>
        <s v="z6zc"/>
        <s v="49mm"/>
        <s v="ejcx"/>
        <s v="u3dm"/>
        <s v="nfr2"/>
        <s v="lg42"/>
        <s v="xftb"/>
        <s v="jkud"/>
        <s v="srv5"/>
        <s v="jxua"/>
        <s v="hdu8"/>
        <s v="sedu"/>
        <s v="59mu"/>
        <s v="q6xb"/>
        <s v="drqg"/>
        <s v="2y7q"/>
        <s v="kn97"/>
        <s v="8jax"/>
        <s v="fv2z"/>
        <s v="vneh"/>
        <s v="kgmh"/>
        <s v="u2ut"/>
        <s v="lzzp"/>
        <s v="m5d9"/>
        <s v="he6t"/>
        <s v="v9bt"/>
        <s v="7cqa"/>
        <s v="dguc"/>
        <s v="spc7"/>
        <s v="y6k5"/>
        <s v="nzr3"/>
        <s v="63j2"/>
        <s v="ckq5"/>
        <s v="s4ja"/>
        <s v="37n7"/>
        <s v="n9pg"/>
        <s v="9mu4"/>
        <s v="j6br"/>
        <s v="gk2f"/>
        <s v="td3m"/>
        <s v="upbx"/>
        <s v="ud5p"/>
        <s v="bnj3"/>
        <s v="8l37"/>
        <s v="556s"/>
        <s v="kh4g"/>
        <s v="d2mr"/>
        <s v="5g7a"/>
        <s v="ys27"/>
        <s v="2m2e"/>
        <s v="f8lv"/>
        <s v="6apv"/>
        <s v="ap7b"/>
        <s v="j6nc"/>
        <s v="gqlc"/>
        <s v="pbu9"/>
        <s v="az57"/>
        <s v="nb2e"/>
        <s v="5ppd"/>
        <s v="jssn"/>
        <s v="tbub"/>
        <s v="lmrj"/>
        <s v="ap3x"/>
        <s v="75av"/>
        <s v="m2yy"/>
        <s v="h287"/>
        <s v="fe85"/>
        <s v="s7ps"/>
        <s v="3pp5"/>
        <s v="xdje"/>
        <s v="7tys"/>
        <s v="xlea"/>
        <s v="d5ie"/>
        <s v="ctvp"/>
        <s v="4msm"/>
        <s v="d7sg"/>
        <s v="bdfu"/>
        <s v="xx24"/>
        <s v="cur7"/>
        <s v="g2sm"/>
        <s v="3qk4"/>
        <s v="qr34"/>
        <s v="88jq"/>
        <s v="gr9b"/>
        <s v="avvm"/>
        <s v="tlpn"/>
        <s v="fg3u"/>
        <s v="hq8g"/>
        <s v="fvb6"/>
        <s v="3sbp"/>
        <s v="qnmy"/>
        <s v="4x53"/>
        <s v="2ca3"/>
        <s v="7uum"/>
        <s v="nmhf"/>
        <s v="sskj"/>
        <s v="pk86"/>
        <s v="ba9f"/>
        <s v="4eez"/>
        <s v="y73h"/>
        <s v="f7et"/>
        <s v="nau4"/>
        <s v="8ppl"/>
        <s v="cuhz"/>
        <s v="5jl4"/>
        <s v="7hek"/>
        <s v="tfth"/>
        <s v="ce33"/>
        <s v="s7ev"/>
        <s v="k8fb"/>
        <s v="ne8t"/>
        <s v="zukg"/>
        <s v="h8jg"/>
        <s v="5z7e"/>
        <s v="rqgr"/>
        <s v="meqb"/>
        <s v="bxpd"/>
        <s v="qfns"/>
        <s v="meaz"/>
        <s v="hjsy"/>
        <s v="gtjh"/>
        <s v="5p6g"/>
        <s v="htxy"/>
        <s v="447g"/>
        <s v="s6c3"/>
        <s v="zf7f"/>
        <s v="jyr4"/>
        <s v="kgcm"/>
        <s v="8pt6"/>
        <s v="gbf8"/>
        <s v="yyn8"/>
        <s v="4pyp"/>
        <s v="uek4"/>
        <s v="crug"/>
        <s v="p528"/>
        <s v="rt3v"/>
        <s v="n7jc"/>
        <s v="f4qa"/>
        <s v="hr7y"/>
        <s v="qxcz"/>
        <s v="qujx"/>
        <s v="bfuy"/>
        <s v="6slq"/>
        <s v="qs1m"/>
        <s v="t7ae"/>
        <s v="dnkz"/>
        <s v="tu5q"/>
        <s v="pcpa"/>
        <s v="c33q"/>
        <s v="29fx"/>
        <s v="8lyt"/>
        <s v="7dka"/>
        <s v="icvv"/>
        <s v="b5nr"/>
        <s v="53un"/>
        <s v="g5ps"/>
        <s v="sauh"/>
        <s v="nx4t"/>
        <s v="7jkv"/>
        <s v="6pey"/>
        <s v="nure"/>
        <s v="lhpx"/>
        <s v="xeit"/>
        <s v="jzlx"/>
        <s v="7j58"/>
        <s v="uykr"/>
        <s v="968v"/>
        <s v="hufl"/>
        <s v="4i9m"/>
        <s v="r3du"/>
        <s v="23p4"/>
        <s v="gqdc"/>
        <s v="ln3a"/>
        <s v="v476"/>
        <s v="4drc"/>
        <s v="nfp4"/>
        <s v="9gtj"/>
        <s v="dsgg"/>
        <s v="3h82"/>
        <s v="uplf"/>
        <s v="7z8n"/>
        <s v="2vne"/>
        <s v="7sk1"/>
        <s v="mnt8"/>
        <s v="unpr"/>
        <s v="ljhl"/>
        <s v="ygyz"/>
        <s v="vpvd"/>
        <s v="b25c"/>
        <s v="jhg9"/>
        <s v="4m95"/>
        <s v="42br"/>
        <s v="9vyz"/>
        <s v="479i"/>
        <s v="rpa8"/>
        <s v="dyud"/>
        <s v="kzvs"/>
        <s v="edu9"/>
        <s v="5d3b"/>
        <s v="1b3t"/>
        <s v="43me"/>
        <s v="82px"/>
        <s v="ffjc"/>
        <s v="9zru"/>
        <s v="33ta"/>
        <s v="ufcb"/>
        <s v="54my"/>
        <s v="julp"/>
        <s v="xl32"/>
        <s v="c1za"/>
        <s v="8u5f"/>
        <s v="lxhs"/>
        <s v="8h8y"/>
        <s v="bi7a"/>
        <s v="aqa3"/>
        <s v="ku6x"/>
        <s v="c5q9"/>
        <s v="fybg"/>
        <s v="e7hr"/>
        <s v="55le"/>
        <s v="yfmi"/>
        <s v="df5f"/>
        <s v="lyle"/>
        <s v="b3xf"/>
        <s v="fsqj"/>
        <s v="hjp2"/>
        <s v="i5rm"/>
        <s v="c6g6"/>
        <s v="13u1"/>
        <s v="es9s"/>
        <s v="ju54"/>
        <s v="7pry"/>
        <s v="m373"/>
        <s v="hggq"/>
        <s v="izv3"/>
        <s v="2n5l"/>
        <s v="7ba5"/>
        <s v="35jx"/>
        <s v="khdp"/>
        <s v="zn37"/>
        <s v="t9mv"/>
        <s v="u59d"/>
        <s v="t8mx"/>
        <s v="yguv"/>
        <s v="mh2u"/>
        <s v="49s6"/>
        <s v="n3t5"/>
        <s v="3vg4"/>
        <s v="b7uz"/>
        <s v="9pae"/>
        <s v="7igy"/>
        <s v="b9fv"/>
        <s v="jz6r"/>
        <s v="xzbq"/>
        <s v="zdcd"/>
        <s v="3djc"/>
        <s v="uke2"/>
        <s v="lt9n"/>
        <s v="4scv"/>
        <s v="ybht"/>
        <s v="xd48"/>
        <s v="bxre"/>
        <s v="29i8"/>
        <s v="zufh"/>
        <s v="uej5"/>
        <s v="h2c9"/>
        <s v="v36c"/>
        <s v="uttb"/>
        <s v="2t2t"/>
        <s v="tjml"/>
        <s v="8gzn"/>
        <s v="kuzv"/>
        <s v="681z"/>
        <s v="ures"/>
        <s v="c9sg"/>
        <s v="qna6"/>
        <s v="k9hi"/>
        <s v="n52m"/>
        <s v="lahy"/>
        <s v="5x72"/>
        <s v="c45p"/>
        <s v="yvff"/>
        <s v="1bsf"/>
        <s v="fr5q"/>
        <s v="q9zu"/>
        <s v="llry"/>
        <s v="um67"/>
        <s v="vn7c"/>
        <s v="7ndn"/>
        <s v="pkvd"/>
        <s v="qh1h"/>
        <s v="t3dn"/>
        <s v="25d2"/>
        <s v="ltz3"/>
        <s v="83qn"/>
        <s v="qdpc"/>
        <s v="sa72"/>
        <s v="tyah"/>
        <s v="bbqe"/>
        <s v="urer"/>
        <s v="phv7"/>
        <s v="h75v"/>
        <s v="xpvd"/>
        <s v="kzh2"/>
        <s v="k5ty"/>
        <s v="dcrc"/>
        <s v="cxly"/>
        <s v="k2ts"/>
        <s v="srgd"/>
        <s v="4tgn"/>
        <s v="4xma"/>
        <s v="qfyv"/>
        <s v="d4m4"/>
        <s v="bu92"/>
        <s v="vh7j"/>
        <s v="ueng"/>
        <s v="s3ta"/>
        <s v="zr2d"/>
        <s v="n732"/>
        <s v="el7c"/>
        <s v="vffc"/>
        <s v="z4ts"/>
        <s v="ltak"/>
        <s v="v2bu"/>
        <s v="hg3l"/>
        <s v="9l3f"/>
        <s v="u2rk"/>
        <s v="jdhd"/>
        <s v="nvnx"/>
        <s v="rn9v"/>
        <s v="8hz1"/>
        <s v="dy36"/>
        <s v="s41d"/>
        <s v="lpr9"/>
        <s v="7as5"/>
        <s v="xv29"/>
        <s v="lip7"/>
        <s v="d5e1"/>
        <s v="7bj5"/>
        <s v="e2uc"/>
        <s v="5u6x"/>
        <s v="z5sg"/>
        <s v="snyk"/>
        <s v="s6vh"/>
        <s v="eifk"/>
        <s v="dvya"/>
        <s v="lbqm"/>
        <s v="xtru"/>
        <s v="eqky"/>
        <s v="952k"/>
        <s v="bt7a"/>
        <s v="6rue"/>
        <s v="3nbr"/>
        <s v="vnec"/>
        <s v="zalf"/>
        <s v="nn6e"/>
        <s v="pnrx"/>
        <s v="jmqb"/>
        <s v="aqne"/>
        <s v="4h8d"/>
        <s v="d94g"/>
        <s v="5pxl"/>
        <s v="cn2m"/>
        <s v="k4yc"/>
        <s v="x462"/>
        <s v="bbqf"/>
        <s v="fl89"/>
        <s v="sttg"/>
        <s v="24p8"/>
        <s v="9xim"/>
        <s v="vxrp"/>
        <s v="a6lb"/>
        <s v="bjvp"/>
        <s v="cdtz"/>
        <s v="rh73"/>
        <s v="8cyv"/>
        <s v="u3y2"/>
        <s v="5kbf"/>
        <s v="r4qe"/>
        <s v="mr93"/>
        <s v="fqkn"/>
        <s v="tycj"/>
        <s v="agia"/>
        <s v="x653"/>
        <s v="gc2n"/>
        <s v="4fv6"/>
        <s v="v23k"/>
        <s v="jm9r"/>
        <s v="z9na"/>
        <s v="8ik2"/>
        <s v="8hh4"/>
        <s v="4rgv"/>
        <s v="hxhl"/>
        <s v="2gsl"/>
        <s v="yc63"/>
        <s v="m3v6"/>
        <s v="e1zt"/>
        <s v="r925"/>
        <s v="5pra"/>
        <s v="x7cg"/>
        <s v="t8jl"/>
        <s v="zrny"/>
        <s v="2vus"/>
        <s v="e6lh"/>
        <s v="hfzf"/>
        <s v="i2uk"/>
        <s v="xrn3"/>
        <s v="6aiq"/>
        <s v="fmm5"/>
        <s v="zx6m"/>
        <s v="58q6"/>
        <s v="a2fa"/>
        <s v="3spt"/>
        <s v="aext"/>
        <s v="cuyb"/>
        <s v="2yfs"/>
        <s v="8ld2"/>
        <s v="4a48"/>
        <s v="9kbg"/>
        <s v="fky2"/>
        <s v="dxru"/>
        <s v="3azh"/>
        <s v="48zf"/>
        <s v="lv76"/>
        <s v="syph"/>
        <s v="713z"/>
        <s v="y95z"/>
        <s v="pxkf"/>
        <s v="p5h7"/>
        <s v="kmnh"/>
        <s v="g8zu"/>
        <s v="nfpj"/>
        <s v="nn5q"/>
        <s v="7xdb"/>
        <s v="lxpa"/>
        <s v="jxae"/>
        <s v="favg"/>
        <s v="fe7x"/>
        <s v="8d1b"/>
        <s v="k62k"/>
        <s v="ev3v"/>
        <s v="jg7t"/>
        <s v="tdjr"/>
        <s v="srkg"/>
        <s v="jbsj"/>
        <s v="4scq"/>
        <s v="uf4p"/>
        <s v="pkjy"/>
        <s v="4f9d"/>
        <s v="q2cq"/>
        <s v="hze6"/>
        <s v="9msv"/>
        <s v="5n42"/>
        <s v="9f9f"/>
        <s v="q4kk"/>
        <s v="e3xd"/>
        <s v="y37g"/>
        <s v="br7e"/>
        <s v="h45k"/>
        <s v="d829"/>
        <s v="phzf"/>
        <s v="zqsz"/>
        <s v="e14a"/>
        <s v="txru"/>
        <s v="gfk5"/>
        <s v="gxg6"/>
        <s v="xuk5"/>
        <s v="ss1a"/>
        <s v="f7km"/>
        <s v="5udb"/>
        <s v="crm9"/>
        <s v="l383"/>
        <s v="eey3"/>
        <s v="bzfj"/>
        <s v="786f"/>
        <s v="k3tb"/>
        <s v="6c7q"/>
        <s v="far6"/>
        <s v="xt56"/>
        <s v="5k4p"/>
        <s v="jr9g"/>
        <s v="nf9s"/>
        <s v="lrxt"/>
        <s v="h8e8"/>
        <s v="csvn"/>
        <s v="akxd"/>
        <s v="jbh9"/>
        <s v="bfhh"/>
        <s v="rjf3"/>
        <s v="3y62"/>
        <s v="ynyy"/>
        <s v="g9ry"/>
        <s v="7fk2"/>
        <s v="cqfq"/>
        <s v="gpyn"/>
        <s v="gxtf"/>
        <s v="bacb"/>
        <s v="37sp"/>
        <s v="48c6"/>
        <s v="daif"/>
        <s v="4gds"/>
        <s v="zy2u"/>
        <s v="454m"/>
        <s v="he5k"/>
        <s v="quxv"/>
        <s v="2yuc"/>
        <s v="xyum"/>
        <s v="mhnx"/>
        <s v="my9n"/>
        <s v="hh4w"/>
        <s v="nygz"/>
        <s v="c871"/>
        <s v="yyqm"/>
        <s v="big2"/>
        <s v="5mnj"/>
        <s v="szvt"/>
        <s v="dyl6"/>
        <s v="yds6"/>
        <s v="fedx"/>
        <s v="1s7d"/>
        <s v="uzb1"/>
        <s v="eqr5"/>
        <s v="r8k2"/>
        <s v="v8v2"/>
        <s v="krf6"/>
        <s v="dbhn"/>
        <s v="lyrt"/>
        <s v="5b56"/>
        <s v="lz8z"/>
        <s v="t5r8"/>
        <s v="p2f4"/>
        <s v="z1jv"/>
        <s v="sdjp"/>
        <s v="aanh"/>
        <s v="ce3g"/>
        <s v="blju"/>
        <s v="spfg"/>
        <s v="85he"/>
        <s v="fnbj"/>
        <s v="6k5h"/>
        <s v="579p"/>
        <s v="ae5g"/>
        <s v="bq8h"/>
        <s v="glvc"/>
        <s v="2pug"/>
        <s v="1mc2"/>
        <s v="zgu3"/>
        <s v="vu62"/>
        <s v="77k9"/>
        <s v="lrga"/>
        <s v="tyrx"/>
        <s v="tmpa"/>
        <s v="2pv7"/>
        <s v="5ufa"/>
        <s v="6xfa"/>
        <s v="ekdy"/>
        <s v="x83n"/>
        <s v="rn91"/>
        <s v="aph5"/>
        <s v="g6t1"/>
        <s v="vytv"/>
        <s v="8bhp"/>
        <s v="yq6a"/>
        <s v="iung"/>
        <s v="kjzf"/>
        <s v="avef"/>
        <s v="tz29"/>
        <s v="8jlt"/>
        <s v="rbxd"/>
        <s v="46kh"/>
        <s v="k4ss"/>
        <s v="jj6q"/>
        <s v="qc4j"/>
        <s v="7ylb"/>
        <s v="5uux"/>
        <s v="g86y"/>
        <s v="4pqx"/>
        <s v="drfc"/>
        <s v="cgk9"/>
        <s v="such"/>
        <s v="dpqy"/>
        <s v="epas"/>
        <s v="h6sp"/>
        <s v="2nlk"/>
        <s v="9lk4"/>
        <s v="8p4r"/>
        <s v="fu67"/>
        <s v="cpz3"/>
        <s v="uhp9"/>
        <s v="vh2c"/>
        <s v="4vvs"/>
        <s v="et4d"/>
        <s v="qkcv"/>
        <s v="fjyd"/>
        <s v="neqc"/>
        <s v="2kbz"/>
        <s v="dabp"/>
        <s v="79sp"/>
        <s v="p3dp"/>
        <s v="j65c"/>
        <s v="q2hs"/>
        <s v="ez67"/>
        <s v="7xu8"/>
        <s v="raz9"/>
        <s v="z8e7"/>
        <s v="7gsz"/>
        <s v="58y8"/>
        <s v="b4dk"/>
        <s v="egrz"/>
        <s v="6dtp"/>
        <s v="vecm"/>
        <s v="mtds"/>
        <s v="4dyk"/>
        <s v="fh8c"/>
        <s v="d7un"/>
        <s v="muyf"/>
        <s v="1ivn"/>
        <s v="kjps"/>
        <s v="48ru"/>
        <s v="sd93"/>
        <s v="7mss"/>
        <s v="uza5"/>
        <s v="82qh"/>
        <s v="hhjs"/>
        <s v="hktk"/>
        <s v="mlvj"/>
        <s v="frcf"/>
        <s v="89qr"/>
        <s v="jf8d"/>
        <s v="g9l4"/>
        <s v="m8d9"/>
        <s v="v5yk"/>
        <s v="f9ig"/>
        <s v="x23y"/>
        <s v="knt6"/>
        <s v="r45k"/>
        <s v="b5z4"/>
        <s v="1vu7"/>
        <s v="ky7u"/>
        <s v="69as"/>
        <s v="bjdp"/>
        <s v="ku6r"/>
        <s v="k2x4"/>
        <s v="8ch4"/>
        <s v="3btp"/>
        <s v="ee8t"/>
        <s v="ejen"/>
        <s v="bevd"/>
        <s v="u6um"/>
        <s v="gu5a"/>
        <s v="qvzt"/>
        <s v="7vgv"/>
        <s v="cffm"/>
        <s v="9pr1"/>
        <s v="5jlk"/>
        <s v="7a8a"/>
        <s v="6zdk"/>
        <s v="fgvc"/>
        <s v="u5j7"/>
        <s v="62g8"/>
        <s v="u6ma"/>
        <s v="ehsn"/>
        <s v="ddqg"/>
        <s v="kf8v"/>
        <s v="k422"/>
        <s v="xyuk"/>
        <s v="tguj"/>
        <s v="95yy"/>
        <s v="mnsa"/>
        <s v="h4kq"/>
        <s v="9drx"/>
        <s v="m7ja"/>
        <s v="f7u1"/>
        <s v="bhsx"/>
        <s v="pnvb"/>
        <s v="jutu"/>
        <s v="mhe3"/>
        <s v="g52k"/>
        <s v="e7ig"/>
        <s v="jdlp"/>
        <s v="9gdd"/>
        <s v="fk47"/>
        <s v="43bl"/>
        <s v="xygx"/>
        <s v="fd6l"/>
        <s v="kkb7"/>
        <s v="e8hf"/>
        <s v="ddtl"/>
        <s v="ut3t"/>
        <s v="y6a3"/>
        <s v="n2yh"/>
        <s v="yqp5"/>
        <s v="dgc5"/>
        <s v="sm89"/>
        <s v="hq27"/>
        <s v="6ay7"/>
        <s v="uu9n"/>
        <s v="2hjc"/>
        <s v="n2dr"/>
        <s v="mc8g"/>
        <s v="vx4y"/>
        <s v="7neq"/>
        <s v="dtat"/>
        <s v="xx22"/>
        <s v="6syr"/>
        <s v="tf7x"/>
        <s v="2hrc"/>
        <s v="uvcl"/>
        <s v="27x9"/>
        <s v="ds4s"/>
        <s v="6x9c"/>
        <s v="kaez"/>
        <s v="ce2s"/>
        <s v="m63d"/>
        <s v="3lda"/>
        <s v="hy7x"/>
        <s v="te2x"/>
        <s v="c2ra"/>
        <s v="9lmb"/>
        <s v="pzs6"/>
        <s v="upkf"/>
        <s v="tlzk"/>
        <s v="dhv2"/>
        <s v="4uul"/>
        <s v="m5ty"/>
        <s v="vs76"/>
        <s v="dvmf"/>
        <s v="tuh5"/>
        <s v="lytl"/>
        <s v="mz4g"/>
        <s v="geg2"/>
        <s v="s4tm"/>
        <s v="v2cl"/>
        <s v="vuu7"/>
        <s v="irhq"/>
        <s v="96xb"/>
        <s v="zeul"/>
        <s v="7mxs"/>
        <s v="n5f6"/>
        <s v="rq3x"/>
        <s v="fe6h"/>
        <s v="mx37"/>
        <s v="45rf"/>
        <s v="p58x"/>
        <s v="xsfk"/>
        <s v="zdib"/>
        <s v="9nxb"/>
        <s v="tv3g"/>
        <s v="bsx7"/>
        <s v="4y49"/>
        <s v="vj56"/>
        <s v="5qzy"/>
        <s v="5css"/>
        <s v="jplp"/>
        <s v="flhi"/>
        <s v="z585"/>
        <s v="yjzp"/>
        <s v="u3j8"/>
        <s v="3s7u"/>
        <s v="j9kr"/>
        <s v="jqvd"/>
        <s v="3v3a"/>
        <s v="qvrz"/>
        <s v="se5n"/>
        <s v="56xj"/>
        <s v="4cjh"/>
        <s v="kplv"/>
        <s v="t56s"/>
        <s v="9szg"/>
        <s v="tn8q"/>
        <s v="8drq"/>
        <s v="sgv2"/>
        <s v="deqz"/>
        <s v="msk7"/>
        <s v="ensd"/>
        <s v="m94b"/>
        <s v="68qf"/>
        <s v="dnrm"/>
        <s v="657t"/>
        <s v="qnx8"/>
        <s v="h66p"/>
        <s v="4p7k"/>
        <s v="spr4"/>
        <s v="6u7h"/>
        <s v="6ld6"/>
        <s v="q3nk"/>
        <s v="5lv2"/>
        <s v="qtpn"/>
        <s v="xq35"/>
        <s v="2p5f"/>
        <s v="dgzl"/>
        <s v="qdja"/>
        <s v="q2xg"/>
        <s v="b8ej"/>
        <s v="u725"/>
        <s v="uh6a"/>
        <s v="y799"/>
        <s v="zrxn"/>
        <s v="qhcb"/>
        <s v="4r32"/>
        <s v="8n5f"/>
        <s v="ymnf"/>
        <s v="mhmb"/>
        <s v="5ind"/>
        <s v="etn6"/>
        <s v="9kam"/>
        <s v="lgq4"/>
        <s v="jc25"/>
        <s v="kp8t"/>
        <s v="z7fb"/>
        <s v="3cx6"/>
        <s v="dfzq"/>
        <s v="dksg"/>
        <s v="eyyr"/>
        <s v="xq2j"/>
        <s v="evi7"/>
        <s v="hcmv"/>
        <s v="6u5c"/>
        <s v="3yjj"/>
        <s v="j349"/>
        <s v="2lc1"/>
        <s v="kfbx"/>
        <s v="dpzg"/>
        <s v="z6tp"/>
        <s v="r9dv"/>
        <s v="f18r"/>
        <s v="q5v6"/>
        <s v="l8bm"/>
        <s v="afxm"/>
        <s v="v3dj"/>
        <s v="4sgl"/>
        <s v="agus"/>
        <s v="xxmf"/>
        <s v="sh9x"/>
        <s v="vytk"/>
        <s v="bxbg"/>
        <s v="13ta"/>
        <s v="1atf"/>
        <s v="2nlz"/>
        <s v="2s4h"/>
        <s v="331e"/>
        <s v="793g"/>
        <s v="9gm1"/>
        <s v="a2ia"/>
        <s v="b8jg"/>
        <s v="bdnu"/>
        <s v="cej7"/>
        <s v="dhvb"/>
        <s v="dhu5"/>
        <s v="dvk5"/>
        <s v="ei1e"/>
        <s v="ec8z"/>
        <s v="g67m"/>
        <s v="gadh"/>
        <s v="h8ky"/>
        <s v="hplh"/>
        <s v="hqh9"/>
        <s v="jf7s"/>
        <s v="mz4k"/>
        <s v="mymg"/>
        <s v="t4xm"/>
        <s v="q1vk"/>
        <s v="tj3u"/>
        <s v="yufp"/>
        <s v="zedn"/>
        <s v="zmjl"/>
        <s v="zzjp"/>
        <s v="6bnk"/>
        <s v="slnq"/>
        <s v="9shl"/>
        <s v="zklj"/>
        <s v="dxv9"/>
        <s v="mxkq"/>
        <s v="6ppc"/>
        <s v="d3i1"/>
        <s v="lk56"/>
        <s v="hl3x"/>
        <s v="hc5a"/>
        <s v="s9ff"/>
        <s v="m2na"/>
        <s v="dyt4"/>
        <s v="h87b"/>
        <s v="lhs9"/>
        <s v="hjb3"/>
        <s v="ctnh"/>
        <s v="4c4t"/>
        <s v="h3ur"/>
        <s v="vyrn"/>
        <s v="mx59"/>
        <s v="87vk"/>
        <s v="e9l4"/>
        <s v="82qt"/>
        <s v="8rl8"/>
        <s v="9t4c"/>
        <s v="ghkf"/>
        <s v="hpqr"/>
        <s v="zjzs"/>
        <s v="99ky"/>
        <s v="mqtp"/>
        <s v="rq6f"/>
        <s v="chnc"/>
        <s v="35ql"/>
        <s v="fscz"/>
        <s v="5gm5"/>
        <s v="3z73"/>
        <s v="smuc"/>
        <s v="a9tc"/>
        <s v="t2nc"/>
        <s v="ahjs"/>
        <s v="b4yg"/>
        <s v="mctg"/>
        <s v="itvh"/>
        <s v="clqr"/>
        <s v="8ylk"/>
        <s v="mzi2"/>
        <s v="7ivz"/>
        <s v="3g7n"/>
        <s v="r9cd"/>
        <s v="n6zg"/>
        <s v="4c2i"/>
        <s v="jdbq"/>
        <s v="la57"/>
        <s v="geya"/>
        <s v="vf15"/>
        <s v="aptb"/>
        <s v="p2ca"/>
        <s v="jcn7"/>
        <s v="krkc"/>
        <s v="s9v6"/>
        <s v="v5uq"/>
        <s v="yrpz"/>
        <s v="y3gc"/>
        <s v="zske"/>
        <s v="y13s"/>
        <s v="svj4"/>
        <s v="gqvv"/>
        <s v="m2cf"/>
        <s v="pasc"/>
        <s v="9px7"/>
        <s v="vcpm"/>
        <s v="kydh"/>
        <s v="f8yl"/>
        <s v="4ms5"/>
        <s v="n6tq"/>
        <s v="9vp2"/>
        <s v="rkea"/>
        <s v="5vkl"/>
        <s v="vpky"/>
        <s v="f4a2"/>
        <s v="dzke"/>
        <s v="5dxd"/>
        <s v="3dzx"/>
        <s v="b2gs"/>
        <s v="gxdx"/>
        <s v="meub"/>
        <s v="fyqk"/>
        <s v="zge7"/>
        <s v="f75e"/>
        <s v="53gk"/>
        <s v="rx73"/>
        <s v="nvas"/>
        <s v="jdvf"/>
        <s v="vxvf"/>
        <s v="7rnh"/>
        <s v="uht7"/>
        <s v="li4f"/>
        <s v="gbgc"/>
        <s v="btca"/>
        <s v="et25"/>
        <s v="24zb"/>
        <s v="4l2x"/>
        <s v="pzhn"/>
        <s v="a4if"/>
        <s v="y4a4"/>
        <s v="6kht"/>
        <s v="rpez"/>
        <s v="ncja"/>
        <s v="fath"/>
        <s v="icxp"/>
        <s v="xl3f"/>
        <s v="7ux1"/>
        <s v="mvis"/>
        <s v="cde5"/>
        <s v="h7b7"/>
        <s v="rqyl"/>
        <s v="gbps"/>
        <s v="kks4"/>
        <s v="qujq"/>
        <s v="ebcb"/>
        <s v="92pa"/>
        <s v="s4my"/>
        <s v="nyr5"/>
        <s v="h4tf"/>
        <s v="udfv"/>
        <s v="m9mg"/>
        <s v="d23m"/>
        <s v="mv1a"/>
        <s v="dm69"/>
        <s v="6evm"/>
        <s v="v3qb"/>
        <s v="9qbq"/>
        <s v="hels"/>
        <s v="gays"/>
        <s v="3fjn"/>
        <s v="bky7"/>
        <s v="s9hn"/>
        <s v="rrez"/>
        <s v="hd79"/>
        <s v="hbh2"/>
        <s v="k7ps"/>
        <s v="skh1"/>
        <s v="mtkj"/>
        <s v="m1xk"/>
        <s v="ry2i"/>
        <s v="3y98"/>
        <s v="rrix"/>
        <s v="pylz"/>
        <s v="m1vd"/>
        <s v="yq2r"/>
        <s v="g4qa"/>
        <s v="vha1"/>
        <s v="cuzc"/>
        <s v="feeb"/>
        <s v="5asc"/>
        <s v="b9el"/>
        <s v="nr3z"/>
        <s v="5ajr"/>
        <s v="mhpn"/>
        <s v="lq9t"/>
        <s v="uyva"/>
        <s v="v3cj"/>
        <s v="gr26"/>
        <s v="7bbj"/>
        <s v="zban"/>
        <s v="kssl"/>
        <s v="9h3z"/>
        <s v="nv7y"/>
        <s v="aaz2"/>
        <s v="v7is"/>
        <s v="yu3s"/>
        <s v="gdeu"/>
        <s v="pn7v"/>
        <s v="ccrj"/>
        <s v="9uhx"/>
        <s v="8xq6"/>
        <s v="k3xj"/>
        <s v="3e2k"/>
        <s v="ghsn"/>
        <s v="ydxn"/>
        <n v="4849"/>
        <s v="amvm"/>
        <s v="lifd"/>
        <s v="c7bk"/>
        <s v="edci"/>
        <s v="35f3"/>
        <s v="7r7k"/>
        <s v="ziny"/>
        <s v="7vnn"/>
        <s v="l2e8"/>
        <s v="tz1a"/>
        <s v="h74l"/>
        <s v="56f9"/>
        <s v="4frt"/>
        <s v="8lbq"/>
        <s v="19qz"/>
        <s v="tpv5"/>
        <s v="x3l4"/>
        <s v="dpje"/>
        <s v="9f6k"/>
        <s v="mn7r"/>
        <s v="uy8z"/>
        <s v="radn"/>
        <s v="rx7h"/>
        <s v="ul1z"/>
        <s v="8u5p"/>
        <s v="ba8n"/>
        <s v="m939"/>
        <s v="l6fp"/>
        <s v="exnv"/>
        <s v="cx99"/>
        <s v="3ex5"/>
        <s v="zmzj"/>
        <s v="6fsu"/>
        <s v="fbuv"/>
        <s v="98i7"/>
        <s v="vs82"/>
        <s v="h9ft"/>
        <s v="sq8v"/>
        <s v="8as5"/>
        <s v="hhs9"/>
        <s v="rk72"/>
        <s v="6qzu"/>
        <s v="5ygj"/>
        <s v="xdyu"/>
        <s v="6yyi"/>
        <s v="f3d9"/>
        <s v="7qkq"/>
        <s v="2vp8"/>
        <s v="pt2f"/>
        <s v="ve6t"/>
        <s v="xv5v"/>
        <s v="15r6"/>
        <s v="lt1c"/>
        <s v="bhu9"/>
        <s v="4unz"/>
        <s v="kij8"/>
        <s v="vezy"/>
        <s v="d7qf"/>
        <s v="zpsh"/>
        <s v="fh2v"/>
        <s v="ukbs"/>
        <s v="4rf8"/>
        <s v="py89"/>
        <s v="c2a3"/>
        <s v="cpvf"/>
        <s v="ab9l"/>
        <s v="lu5a"/>
        <s v="jsks"/>
        <s v="rc5u"/>
        <s v="dccz"/>
        <s v="6syv"/>
        <s v="7y5j"/>
        <s v="eydv"/>
        <s v="5ya2"/>
        <s v="edql"/>
        <s v="jbh7"/>
        <s v="btbe"/>
        <s v="tv8s"/>
        <s v="h7bt"/>
        <s v="tjgg"/>
        <s v="mxhk"/>
        <s v="hynd"/>
        <s v="2ze2"/>
        <s v="9cqq"/>
        <s v="sl54"/>
        <s v="r3ir"/>
        <s v="cfmn"/>
        <s v="s5ar"/>
        <s v="9u9l"/>
        <s v="4s9m"/>
        <s v="hbgj"/>
        <s v="qbem"/>
        <s v="73j6"/>
        <s v="chym"/>
        <s v="63lk"/>
        <s v="8cz7"/>
        <s v="vjdf"/>
        <s v="jr8x"/>
        <s v="57mx"/>
        <s v="9lup"/>
        <s v="vt2r"/>
        <s v="e6tg"/>
        <s v="4xdt"/>
        <s v="77jp"/>
        <s v="prgq"/>
        <s v="8cpg"/>
        <s v="8en4"/>
        <s v="luml"/>
        <s v="rju4"/>
        <s v="k8bv"/>
        <s v="srg2"/>
        <s v="4dzh"/>
        <s v="nq48"/>
        <s v="u557"/>
        <s v="o9pr"/>
        <s v="j2bc"/>
        <s v="z4pf"/>
        <s v="tbhs"/>
        <s v="zvrq"/>
        <s v="byk4"/>
        <s v="kb4d"/>
        <s v="ggjv"/>
        <s v="q9yz"/>
        <s v="hq4h"/>
        <s v="bdlh"/>
        <s v="yblr"/>
        <s v="5i4v"/>
        <s v="yg35"/>
        <s v="hn2c"/>
        <s v="cpx5"/>
        <s v="kkmg"/>
        <s v="yhur"/>
        <s v="9d8l"/>
        <s v="junf"/>
        <s v="bsl4"/>
        <s v="m45x"/>
        <s v="u6nz"/>
        <s v="rygd"/>
        <s v="tpt6"/>
        <s v="fy84"/>
        <s v="k1g1"/>
        <s v="yb7j"/>
        <s v="rs4d"/>
        <s v="b174"/>
        <s v="vic2"/>
        <s v="bclu"/>
        <s v="7nxf"/>
        <s v="zjzz"/>
        <s v="6pa4"/>
        <s v="pq6a"/>
        <s v="zpfd"/>
        <s v="t7kx"/>
        <s v="1ya8"/>
        <s v="72gy"/>
        <s v="sv2a"/>
        <s v="ux7q"/>
        <s v="5gsa"/>
        <s v="icpd"/>
        <s v="xxkj"/>
        <s v="umtr"/>
        <s v="fb4t"/>
        <s v="f26d"/>
        <s v="ered"/>
        <s v="hp81"/>
        <s v="4ker"/>
        <s v="25mz"/>
        <s v="yeam"/>
        <s v="mp36"/>
        <s v="nc8q"/>
        <s v="1y9j"/>
        <s v="hrdr"/>
        <s v="lfc9"/>
        <s v="gcnd"/>
        <s v="nel4"/>
        <s v="9gve"/>
        <s v="c4du"/>
        <s v="xtby"/>
        <s v="2czz"/>
        <s v="kdc9"/>
        <s v="la49"/>
        <s v="airb"/>
        <s v="kxjy"/>
        <s v="t8th"/>
        <s v="2ahn"/>
        <s v="u2pg"/>
        <s v="j8g6"/>
        <s v="i2sl"/>
        <s v="9xrs"/>
        <s v="45sq"/>
        <s v="nlq4"/>
        <s v="dxnp"/>
        <s v="5a3a"/>
        <s v="2p8b"/>
        <s v="xbss"/>
        <s v="6trg"/>
        <s v="vn5e"/>
        <s v="j965"/>
        <s v="b6j5"/>
        <s v="g235"/>
        <s v="m6ul"/>
        <s v="lh7x"/>
        <s v="7aqa"/>
        <s v="lu67"/>
        <s v="8g3d"/>
        <s v="qfy9"/>
        <s v="glzt"/>
        <s v="ry1i"/>
        <s v="mh32"/>
        <s v="md99"/>
        <s v="hajm"/>
        <s v="2dtb"/>
        <s v="cm7d"/>
        <s v="dr6u"/>
        <s v="sqby"/>
        <s v="zhz9"/>
        <s v="sd2c"/>
        <s v="9pmq"/>
        <s v="9er3"/>
        <s v="qdxd"/>
        <s v="f47g"/>
        <s v="8qbh"/>
        <s v="pqmk"/>
        <s v="65k6"/>
        <s v="l4y8"/>
        <s v="hxjg"/>
        <s v="vqt6"/>
        <s v="9y3g"/>
        <s v="9dfv"/>
        <s v="zanj"/>
        <s v="8m4e"/>
        <s v="jhcn"/>
        <s v="9p1j"/>
        <s v="89ua"/>
        <s v="87dq"/>
        <s v="5v55"/>
        <s v="88rp"/>
        <s v="71xm"/>
        <s v="u6x7"/>
        <s v="zujl"/>
        <s v="xji7"/>
        <s v="je7l"/>
        <s v="4en5"/>
        <s v="ml8x"/>
        <s v="jb6b"/>
        <s v="lace"/>
        <s v="86ln"/>
        <s v="6s45"/>
        <s v="j1hn"/>
        <s v="2qpq"/>
        <s v="e6rc"/>
        <s v="9gz3"/>
        <s v="61m7"/>
        <s v="68ep"/>
        <s v="u5l9"/>
        <s v="vzdf"/>
        <s v="d55h"/>
        <s v="lkgf"/>
        <s v="njvl"/>
        <s v="5up9"/>
        <s v="h3gf"/>
        <s v="ms4s"/>
        <s v="2ke8"/>
        <s v="3axv"/>
        <s v="5elt"/>
        <s v="myzs"/>
        <s v="a48c"/>
        <s v="ve2s"/>
        <s v="hmtz"/>
        <s v="ayaa"/>
        <s v="dp3k"/>
        <s v="6yvn"/>
        <s v="gv5z"/>
        <s v="px34"/>
        <n v="5473"/>
        <s v="9ecx"/>
        <s v="scxs"/>
        <s v="aj2c"/>
        <s v="bq78"/>
        <s v="gczq"/>
        <s v="f4dy"/>
        <s v="e37p"/>
        <s v="xm39"/>
        <s v="tlsa"/>
        <s v="l17h"/>
        <s v="756k"/>
        <s v="sem8"/>
        <s v="3b4r"/>
        <s v="bla3"/>
        <s v="lslj"/>
        <s v="7ca5"/>
        <s v="t5ul"/>
        <s v="2lpp"/>
        <s v="269e"/>
        <s v="4tln"/>
        <s v="ysj8"/>
        <s v="6vyd"/>
        <s v="u8dh"/>
        <s v="f7f9"/>
        <s v="shs6"/>
        <s v="bgqa"/>
        <s v="a7c4"/>
        <s v="kq7u"/>
        <s v="iivu"/>
        <s v="hz9v"/>
        <s v="sk71"/>
        <s v="b9lx"/>
        <s v="gk9s"/>
        <s v="nhbl"/>
        <s v="s8bc"/>
        <s v="fuez"/>
        <s v="34ke"/>
        <s v="ipas"/>
        <s v="5et4"/>
        <s v="kgv7"/>
        <s v="yxku"/>
        <s v="98ym"/>
        <s v="pg3u"/>
        <s v="ngba"/>
        <s v="63t6"/>
        <s v="4pke"/>
        <s v="ebr3"/>
        <s v="fzyg"/>
        <s v="6jvh"/>
        <s v="l6z3"/>
        <s v="iycr"/>
        <s v="tsfr"/>
        <s v="p986"/>
        <s v="7zmp"/>
        <s v="9ba1"/>
        <s v="fa7h"/>
        <s v="f2em"/>
        <s v="xenu"/>
        <s v="1bis"/>
        <s v="2k9q"/>
        <s v="mma3"/>
        <s v="8j5q"/>
        <s v="gnzz"/>
        <s v="gchq"/>
        <s v="kq23"/>
        <s v="fdkb"/>
        <s v="mn47"/>
        <s v="qsfj"/>
        <s v="n78u"/>
        <s v="f778"/>
        <s v="8kvz"/>
        <s v="c5ib"/>
        <s v="fhel"/>
        <s v="vtpv"/>
        <s v="4djg"/>
        <n v="9278"/>
        <s v="fdvt"/>
        <s v="7jjy"/>
        <s v="9fkk"/>
        <s v="n4ft"/>
        <s v="8cta"/>
        <s v="v33g"/>
        <s v="fy9b"/>
        <s v="akaq"/>
        <s v="q9hy"/>
        <s v="4xrq"/>
        <s v="d253"/>
        <s v="a3yx"/>
        <s v="ckzf"/>
        <s v="xv7g"/>
        <s v="du4t"/>
        <s v="mkya"/>
        <s v="4l1j"/>
        <s v="isrs"/>
        <s v="fn39"/>
        <s v="ank7"/>
        <s v="51pu"/>
        <s v="s2rk"/>
        <s v="s9ce"/>
        <s v="47n9"/>
        <s v="gj6u"/>
        <s v="fegk"/>
        <s v="85s7"/>
        <s v="gk6b"/>
        <s v="u4tv"/>
        <s v="lrg4"/>
        <s v="es28"/>
        <s v="4cj7"/>
        <s v="spk4"/>
        <s v="8j6v"/>
        <s v="ery6"/>
        <s v="dn3h"/>
        <s v="2my7"/>
        <s v="45ve"/>
        <s v="f6lv"/>
        <s v="cyef"/>
        <s v="uetc"/>
        <s v="vzry"/>
        <s v="8qb5"/>
        <s v="qcp5"/>
        <s v="hpie"/>
        <s v="bafg"/>
        <s v="3kps"/>
        <s v="a5rs"/>
        <s v="87vb"/>
        <s v="l955"/>
        <s v="dqu5"/>
        <s v="xg3p"/>
        <s v="cyc5"/>
        <s v="hx94"/>
        <s v="fpc4"/>
        <s v="kc54"/>
        <s v="bqts"/>
        <s v="93xq"/>
        <s v="46ud"/>
        <s v="p9v8"/>
        <s v="944c"/>
        <s v="vj6t"/>
        <s v="tvff"/>
        <s v="2i88"/>
        <s v="vpav"/>
        <s v="beqq"/>
        <s v="eq4b"/>
        <s v="flkb"/>
        <s v="efu9"/>
        <s v="zyt4"/>
        <s v="x6az"/>
        <s v="th6h"/>
        <s v="nrzy"/>
        <s v="36ca"/>
        <s v="qqnh"/>
        <s v="3g44"/>
        <s v="7jap"/>
        <s v="4exv"/>
        <s v="npnk"/>
        <s v="nc9y"/>
        <s v="5lyi"/>
        <s v="bc1m"/>
        <s v="anqt"/>
        <s v="4uly"/>
        <s v="j3za"/>
        <s v="mgae"/>
        <s v="ce4g"/>
        <s v="7axy"/>
        <s v="7r3c"/>
        <s v="pcy3"/>
        <s v="z1j2"/>
        <s v="u7uf"/>
        <s v="tsk4"/>
        <s v="llly"/>
        <s v="nc4c"/>
        <s v="fdjp"/>
        <s v="v7my"/>
        <s v="5bml"/>
        <s v="exd6"/>
        <s v="d36d"/>
        <s v="5reu"/>
        <s v="vp5v"/>
        <s v="jxux"/>
        <s v="p8rt"/>
        <s v="6rxn"/>
        <s v="umpp"/>
        <s v="6gpd"/>
        <s v="ea4e"/>
        <s v="utc8"/>
        <s v="2hks"/>
        <s v="bahs"/>
        <s v="pcyl"/>
        <s v="rjzs"/>
        <n v="2995"/>
        <s v="yf8h"/>
        <s v="7gbx"/>
        <s v="s116"/>
        <s v="eeqf"/>
        <s v="1mst"/>
        <s v="vpkb"/>
        <s v="ka9b"/>
        <s v="7ay3"/>
        <s v="5plz"/>
        <s v="3afq"/>
        <s v="4h8h"/>
        <s v="2chm"/>
        <s v="3pze"/>
        <s v="7hix"/>
        <s v="3bpp"/>
        <s v="b3ng"/>
        <n v="5900000"/>
        <s v="6nnm"/>
        <s v="23sp"/>
        <s v="59l6"/>
        <s v="281g"/>
        <s v="53jg"/>
        <s v="2pbe"/>
        <s v="39fg"/>
        <s v="7apc"/>
        <s v="4nul"/>
        <s v="6vqq"/>
        <s v="27nh"/>
        <s v="2jby"/>
        <s v="c5zj"/>
        <s v="6fk7"/>
        <s v="rhbc"/>
        <s v="zj8v"/>
        <s v="h2bb"/>
        <s v="klr8"/>
        <s v="ssru"/>
        <s v="sglc"/>
        <s v="m7z2"/>
        <s v="s3k6"/>
        <s v="fey7"/>
        <s v="nrug"/>
        <s v="hkz2"/>
        <s v="yidb"/>
        <s v="i9p7"/>
        <s v="shuv"/>
        <s v="k9lt"/>
        <s v="jfsp"/>
        <s v="yp7f"/>
        <s v="unue"/>
        <s v="u8v8"/>
        <s v="xa95"/>
        <s v="v3ju"/>
        <s v="jbek"/>
        <s v="lrpy"/>
        <s v="f4yi"/>
        <s v="fzs2"/>
        <s v="tr3g"/>
        <s v="saev"/>
        <s v="uz27"/>
        <s v="rhpm"/>
        <s v="kjqf"/>
        <s v="u6eg"/>
        <s v="zuem"/>
        <s v="uu62"/>
        <s v="kccj"/>
        <s v="qvma"/>
        <s v="e338"/>
        <s v="fv84"/>
        <s v="2cnt"/>
        <s v="v7gt"/>
        <s v="l3ff"/>
        <s v="muln"/>
        <s v="y3ke"/>
        <s v="uhja"/>
        <s v="dbkq"/>
        <s v="gtna"/>
        <s v="5hfd"/>
        <s v="vxup"/>
        <s v="xv6t"/>
        <s v="5x6m"/>
        <s v="5zdy"/>
        <s v="hmvc"/>
        <s v="bhij"/>
        <s v="vcve"/>
        <s v="r7p4"/>
        <s v="d8xf"/>
        <s v="22ve"/>
        <s v="v872"/>
        <s v="gg32"/>
        <s v="kfaj"/>
        <s v="t2hb"/>
        <s v="ylnh"/>
        <s v="vyzy"/>
        <s v="t54x"/>
        <s v="2xn8"/>
        <n v="6572"/>
        <s v="5ey9"/>
        <s v="fpet"/>
        <s v="zh8j"/>
        <s v="4cd2"/>
        <s v="5gv4"/>
        <s v="qap8"/>
        <s v="xk4m"/>
        <s v="y4pt"/>
        <s v="zf9g"/>
        <s v="42tp"/>
        <s v="8nql"/>
        <s v="k1h4"/>
        <s v="qfbs"/>
        <s v="nm82"/>
        <s v="hfjz"/>
        <s v="uq9j"/>
        <s v="dstn"/>
        <s v="a5t2"/>
        <s v="arbh"/>
        <s v="qp24"/>
        <s v="7m5s"/>
        <s v="urh2"/>
        <s v="jtvg"/>
        <s v="tcs2"/>
        <s v="t37i"/>
        <s v="zfmu"/>
        <s v="77hg"/>
        <s v="m3uq"/>
        <s v="8erj"/>
        <s v="nyl2"/>
        <s v="6rfg"/>
        <s v="lgbb"/>
        <s v="9n41"/>
        <s v="d39r"/>
        <s v="zzvz"/>
        <s v="857r"/>
        <s v="k6pg"/>
        <s v="5esj"/>
        <s v="9kvd"/>
        <s v="dbfh"/>
        <s v="zshb"/>
        <s v="6ahh"/>
        <s v="j271"/>
        <s v="bljj"/>
        <s v="mf54"/>
        <s v="ie82"/>
        <s v="96az"/>
        <s v="petv"/>
        <s v="x6um"/>
        <s v="3zex"/>
        <s v="y6cm"/>
        <s v="j5pf"/>
        <s v="bqec"/>
        <s v="q4xp"/>
        <s v="gz23"/>
        <s v="yd8e"/>
        <s v="4lbh"/>
        <s v="f8qm"/>
        <s v="za5z"/>
        <s v="sch5"/>
        <s v="a2s3"/>
        <s v="fgbz"/>
        <s v="xjps"/>
        <s v="4trd"/>
        <s v="ygr3"/>
        <s v="y7uy"/>
        <s v="y7h6"/>
        <s v="vuh4"/>
        <s v="jatd"/>
        <s v="uz98"/>
        <s v="lcar"/>
        <s v="51fl"/>
        <s v="mnzb"/>
        <s v="mfff"/>
        <s v="lqf4"/>
        <s v="8j1e"/>
        <s v="34y4"/>
        <s v="fyby"/>
        <s v="zfys"/>
        <s v="nkf7"/>
        <s v="ipe3"/>
        <s v="jecu"/>
        <s v="kvfa"/>
        <s v="gp4n"/>
        <s v="8zhd"/>
        <s v="k88m"/>
        <s v="nsfe"/>
        <s v="uasc"/>
        <s v="5cvm"/>
        <s v="yrs4"/>
        <s v="8fpc"/>
        <s v="vj9m"/>
        <s v="bl54"/>
        <s v="e97l"/>
        <s v="a245"/>
        <s v="6mma"/>
        <s v="vp42"/>
        <s v="a6r9"/>
        <s v="na69"/>
        <s v="k7fu"/>
        <s v="jgqr"/>
        <s v="ji73"/>
        <s v="pvcl"/>
        <s v="tuk4"/>
        <s v="r5zy"/>
        <s v="vpac"/>
        <s v="tnzp"/>
        <s v="tcv4"/>
        <s v="t9ym"/>
        <s v="39qz"/>
        <s v="s2se"/>
        <s v="esng"/>
        <s v="tbrx"/>
        <s v="xhi2"/>
        <s v="etik"/>
        <s v="z237"/>
        <s v="aknd"/>
        <s v="y2px"/>
        <s v="hd7n"/>
        <s v="rhdj"/>
        <s v="b7fs"/>
        <s v="y4kj"/>
        <s v="fkmy"/>
        <s v="f8y5"/>
        <s v="sdm9"/>
        <s v="j9ra"/>
        <s v="6fmt"/>
        <s v="9d9k"/>
        <s v="7mb9"/>
        <s v="4chv"/>
        <s v="dlc7"/>
        <s v="eqyn"/>
        <s v="xmel"/>
        <s v="zcmp"/>
        <s v="sdh2"/>
        <s v="nk2s"/>
        <s v="1gkn"/>
        <s v="qfjx"/>
        <s v="xnsu"/>
        <s v="y3lh"/>
        <s v="dfpf"/>
        <s v="etr8"/>
        <s v="aixt"/>
        <s v="gg1c"/>
        <s v="9ykj"/>
        <s v="2kjc"/>
        <s v="9xnt"/>
        <s v="gazq"/>
        <s v="jq9f"/>
        <s v="ptv4"/>
        <s v="l95q"/>
        <s v="k9h9"/>
        <s v="thni"/>
        <s v="8lta"/>
        <s v="mptz"/>
        <s v="iqu4"/>
        <s v="lpsx"/>
        <s v="dqt6"/>
        <s v="cvsb"/>
        <s v="dj8u"/>
        <s v="zn7y"/>
        <s v="zgtc"/>
        <s v="q9jg"/>
        <s v="3nqx"/>
        <s v="mlg5"/>
        <s v="xkjm"/>
        <s v="yj82"/>
        <s v="2zge"/>
        <s v="slkj"/>
        <s v="nk3q"/>
        <s v="lgtx"/>
        <s v="mxtb"/>
        <s v="nlmc"/>
        <s v="zfpn"/>
        <s v="tq79"/>
        <s v="qx6m"/>
        <s v="q6yh"/>
        <s v="vqrv"/>
        <s v="dkmy"/>
        <s v="h7gm"/>
        <s v="hr39"/>
        <s v="qexg"/>
        <s v="putu"/>
        <s v="zvrl"/>
        <s v="adgm"/>
        <s v="59gd"/>
        <s v="dx3q"/>
        <s v="j8d8"/>
        <s v="ad6j"/>
        <s v="c2x8"/>
        <s v="46ka"/>
        <s v="kr5e"/>
        <s v="ub5v"/>
        <s v="nnhz"/>
        <s v="xrx6"/>
        <s v="vavp"/>
        <s v="fhes"/>
        <s v="5jvs"/>
        <s v="qy4m"/>
        <s v="4fp6"/>
        <s v="br4q"/>
        <s v="um97"/>
        <s v="7gx4"/>
        <s v="75uc"/>
        <s v="tyy5"/>
        <s v="sebu"/>
        <s v="xuxm"/>
        <s v="lyu5"/>
        <s v="f6xc"/>
        <s v="595a"/>
        <s v="d2v3"/>
        <s v="yv2n"/>
        <s v="msmm"/>
        <s v="j5mp"/>
        <s v="9h6p"/>
        <s v="8gge"/>
        <s v="2yy7"/>
        <s v="46a7"/>
        <s v="yg6s"/>
        <s v="yelz"/>
        <s v="jeqk"/>
        <s v="57ed"/>
        <s v="d9vr"/>
        <s v="2c3a"/>
        <s v="fdnj"/>
        <s v="5pnn"/>
        <s v="ij4h"/>
        <s v="8lr6"/>
        <s v="uy5p"/>
        <s v="fzj8"/>
        <s v="za2l"/>
        <s v="qv8a"/>
        <s v="rs42"/>
        <s v="cqbd"/>
        <s v="lj4p"/>
        <s v="t7p6"/>
        <s v="vgxj"/>
        <s v="93ii"/>
        <s v="licx"/>
        <s v="3p87"/>
        <s v="hned"/>
        <s v="jqza"/>
        <s v="2nga"/>
        <s v="nthc"/>
        <s v="87la"/>
        <s v="j8lr"/>
        <s v="scyr"/>
        <s v="qjei"/>
        <s v="quef"/>
        <s v="mxtn"/>
        <s v="mq3r"/>
        <s v="b3h2"/>
        <s v="qfmu"/>
        <s v="tehf"/>
        <s v="atcv"/>
        <s v="enul"/>
        <s v="cz7h"/>
        <s v="gfud"/>
        <s v="na4u"/>
        <s v="vryp"/>
        <s v="h29l"/>
        <s v="t1ru"/>
        <s v="2q59"/>
        <s v="2gae"/>
        <s v="ca4z"/>
        <s v="vg29"/>
        <s v="xmbz"/>
        <s v="mz6e"/>
        <s v="yfen"/>
        <s v="x596"/>
        <s v="8hm8"/>
        <s v="34kn"/>
        <s v="lxdr"/>
        <s v="5f5p"/>
        <s v="xrq7"/>
        <s v="abjk"/>
        <s v="kqcl"/>
        <s v="tflk"/>
        <s v="nzjk"/>
        <s v="y3vr"/>
        <s v="86cg"/>
        <s v="lglh"/>
        <s v="n3e8"/>
        <s v="25st"/>
        <s v="vfth"/>
        <s v="2qra"/>
        <s v="8b65"/>
        <s v="ufbq"/>
        <s v="lfjl"/>
        <s v="v57v"/>
        <s v="18ue"/>
        <s v="ejs7"/>
        <s v="dfn2"/>
        <s v="j1ri"/>
        <s v="sqjx"/>
        <s v="42gt"/>
        <s v="hdjb"/>
        <s v="f7hz"/>
        <s v="lse5"/>
        <s v="hfg4"/>
        <s v="4fsc"/>
        <s v="tfyx"/>
        <s v="28ur"/>
        <s v="9url"/>
        <s v="64as"/>
        <s v="g4qe"/>
        <s v="x2pp"/>
        <s v="797y"/>
        <s v="j4xb"/>
        <s v="yjh2"/>
        <s v="rhm8"/>
        <s v="cncr"/>
        <s v="bza8"/>
        <s v="jxik"/>
        <s v="ge4t"/>
        <s v="uu6j"/>
        <s v="74kg"/>
        <s v="sqv4"/>
        <s v="jf6z"/>
        <s v="8svu"/>
        <s v="4qb3"/>
        <s v="nura"/>
        <s v="vfdt"/>
        <s v="zfk2"/>
        <s v="j39s"/>
        <s v="7xfj"/>
        <s v="pnnm"/>
        <s v="9ybp"/>
        <s v="gm85"/>
        <s v="e2mj"/>
        <s v="453h"/>
        <s v="grbg"/>
        <s v="4vvj"/>
        <s v="lvb1"/>
        <s v="6uzb"/>
        <s v="jtuf"/>
        <s v="gfs4"/>
        <s v="xeer"/>
        <s v="e4ns"/>
        <s v="x83t"/>
        <s v="f2cx"/>
        <s v="7i2i"/>
        <s v="84kn"/>
        <s v="37iu"/>
        <s v="4xed"/>
        <s v="ecur"/>
        <s v="qa18"/>
        <s v="bpya"/>
        <s v="8cc3"/>
        <s v="3xri"/>
        <s v="czkb"/>
        <s v="s7kc"/>
        <s v="reap"/>
        <s v="nbp9"/>
        <s v="79na"/>
        <s v="ni84"/>
        <s v="717x"/>
        <s v="fmkd"/>
        <s v="enlx"/>
        <s v="ja2v"/>
        <s v="hy9l"/>
        <s v="pz56"/>
        <s v="7jpl"/>
        <s v="fgak"/>
        <s v="m2gg"/>
        <s v="9fx8"/>
        <s v="6zep"/>
        <s v="mq7b"/>
        <s v="ggmv"/>
        <s v="kvxx"/>
        <s v="lrb6"/>
        <s v="r739"/>
        <s v="l89r"/>
        <s v="mdmh"/>
        <s v="ye2b"/>
        <s v="nka7"/>
        <s v="mc8l"/>
        <s v="p3c6"/>
        <s v="lbx9"/>
        <s v="m5vd"/>
        <s v="sauc"/>
        <s v="jqa2"/>
        <s v="zmra"/>
        <s v="pi6z"/>
        <s v="jjn5"/>
        <s v="tgmt"/>
        <s v="7h2k"/>
        <s v="qpkh"/>
        <s v="tlky"/>
        <s v="hsxn"/>
        <s v="bajj"/>
        <s v="8npr"/>
        <s v="b1kj"/>
        <s v="46mr"/>
        <s v="8qlr"/>
        <s v="hhz3"/>
        <s v="t6dh"/>
        <s v="6qm7"/>
        <s v="2m98"/>
        <s v="v8gv"/>
        <s v="dsga"/>
        <s v="smnk"/>
        <s v="9qt2"/>
        <s v="nvgs"/>
        <s v="u6pq"/>
        <s v="yh4v"/>
        <s v="99ru"/>
        <s v="j7tq"/>
        <s v="useb"/>
        <s v="rye4"/>
        <s v="gi7t"/>
        <s v="yruj"/>
        <s v="iiuj"/>
        <s v="34gs"/>
        <s v="374k"/>
        <s v="f57g"/>
        <s v="9b86"/>
        <s v="4hmp"/>
        <s v="tyb2"/>
        <s v="6jvt"/>
        <s v="m8b5"/>
        <s v="7ly7"/>
        <s v="kthj"/>
        <s v="d59t"/>
        <s v="b547"/>
        <s v="vey4"/>
        <s v="rfaf"/>
        <s v="hllh"/>
        <s v="uakf"/>
        <s v="duq6"/>
        <s v="fhhr"/>
        <s v="9v5e"/>
        <s v="gvg5"/>
        <s v="r9ax"/>
        <s v="ehpl"/>
        <s v="qcgq"/>
        <s v="5btu"/>
        <s v="b92j"/>
        <s v="4s97"/>
        <s v="tzl8"/>
        <s v="mqhd"/>
        <s v="qrcz"/>
        <s v="p82e"/>
        <s v="gdmf"/>
        <s v="lm2m"/>
        <s v="pkq5"/>
        <s v="hpuz"/>
        <s v="v8ue"/>
        <s v="ajee"/>
        <s v="htf4"/>
        <s v="3y9q"/>
        <s v="pxmt"/>
        <s v="ba7z"/>
        <s v="zfde"/>
        <s v="ep75"/>
        <s v="v6q4"/>
        <s v="mvr7"/>
        <s v="929p"/>
        <s v="8us5"/>
        <s v="4apj"/>
        <s v="xjez"/>
        <s v="qbze"/>
        <s v="f996"/>
        <s v="929e"/>
        <s v="sm2e"/>
        <s v="gv9j"/>
        <s v="ex72"/>
        <s v="5ce7"/>
        <s v="ge29"/>
        <s v="jzp6"/>
        <s v="gsd6"/>
        <s v="ggec"/>
        <s v="3x9x"/>
        <s v="fygm"/>
        <s v="gc54"/>
        <s v="74s6"/>
        <s v="z7eh"/>
        <s v="yt57"/>
        <s v="pdzs"/>
        <s v="35sn"/>
        <s v="v3mq"/>
        <s v="vrpt"/>
        <s v="jgu2"/>
        <s v="tel5"/>
        <s v="c7rk"/>
        <s v="7rnc"/>
        <s v="ylsc"/>
        <s v="5vha"/>
        <s v="zgje"/>
        <s v="q9rq"/>
        <s v="xrmn"/>
        <s v="d86k"/>
        <s v="4v6u"/>
        <s v="mqrg"/>
        <s v="4s6c"/>
        <s v="qppy"/>
        <s v="5r8z"/>
        <s v="b3e4"/>
        <s v="qe4z"/>
        <s v="qmvk"/>
        <s v="te6a"/>
        <s v="cnrc"/>
        <s v="efcx"/>
        <s v="k9na"/>
        <s v="8dgp"/>
        <s v="8ult"/>
        <s v="vpc9"/>
        <s v="xr4a"/>
        <s v="qxxq"/>
        <s v="k4eu"/>
        <s v="4l9h"/>
        <s v="2dt3"/>
        <s v="vusv"/>
        <s v="l8d9"/>
        <s v="3saz"/>
        <s v="tjmb"/>
        <s v="qsm3"/>
        <s v="746u"/>
        <s v="envc"/>
        <s v="vutt"/>
        <s v="27c5"/>
        <s v="6gk8"/>
        <s v="57cn"/>
        <s v="jn4a"/>
        <s v="hau5"/>
        <s v="svac"/>
        <s v="hhqe"/>
        <s v="bmty"/>
        <s v="geh9"/>
        <s v="ljja"/>
        <s v="rh6x"/>
        <s v="5d2g"/>
        <s v="8f98"/>
        <s v="94lh"/>
        <s v="phpt"/>
        <s v="l64s"/>
        <s v="z6c2"/>
        <s v="jq2f"/>
        <s v="aje6"/>
        <s v="tyxu"/>
        <s v="6fc8"/>
        <s v="3kvx"/>
        <s v="u2ya"/>
        <s v="uzst"/>
        <s v="gz9q"/>
        <s v="4ncb"/>
        <s v="8cmp"/>
        <s v="7ys8"/>
        <s v="ekts"/>
        <s v="3m6v"/>
        <s v="gd99"/>
        <s v="s33z"/>
        <s v="2ds7"/>
        <s v="x34k"/>
        <s v="elpj"/>
        <s v="9kz4"/>
        <s v="l72n"/>
        <s v="f332"/>
        <s v="rtn4"/>
        <s v="xx2x"/>
        <s v="am2p"/>
        <s v="mkf8"/>
        <s v="m3ky"/>
        <s v="yrdl"/>
        <s v="z5n7"/>
        <s v="4per"/>
        <s v="5trr"/>
        <s v="yfed"/>
        <s v="ptld"/>
        <s v="gegl"/>
        <s v="8y5k"/>
        <s v="1vap"/>
        <s v="yvvp"/>
        <s v="z3ra"/>
        <s v="44yj"/>
        <s v="vsxh"/>
        <s v="dmhj"/>
        <s v="snal"/>
        <s v="slgb"/>
        <s v="vmje"/>
        <s v="hs8u"/>
        <s v="s6cu"/>
        <s v="l8gd"/>
        <s v="sqy2"/>
        <s v="x6k9"/>
        <s v="f8nv"/>
        <s v="eaj2"/>
        <s v="22xb"/>
        <s v="sd4c"/>
        <s v="cvc8"/>
        <s v="l54r"/>
        <s v="b4lj"/>
        <s v="x823"/>
        <s v="ean3"/>
        <s v="gfm2"/>
        <s v="gefa"/>
        <s v="jxdu"/>
        <s v="9i19"/>
        <s v="b5q5"/>
        <s v="8c38"/>
        <s v="hh16"/>
        <s v="9mp7"/>
        <s v="8yv3"/>
        <s v="kvxf"/>
        <s v="5nxu"/>
        <s v="7p1c"/>
        <s v="abkt"/>
        <s v="dh2t"/>
        <s v="ej6t"/>
        <s v="ivj6"/>
        <s v="53jy"/>
        <s v="yqq6"/>
        <s v="xprm"/>
        <s v="gzgc"/>
        <s v="apjs"/>
        <s v="dzyz"/>
        <s v="kbt4"/>
        <s v="zk47"/>
        <s v="83ll"/>
        <s v="qztz"/>
        <s v="zk7a"/>
        <s v="paxj"/>
        <s v="8jbt"/>
        <s v="5cfa"/>
        <s v="9xf8"/>
        <s v="5xrv"/>
        <s v="hcyn"/>
        <s v="j8f7"/>
        <s v="3ly4"/>
        <s v="ptxt"/>
        <s v="mxu3"/>
        <s v="g7n8"/>
        <s v="s9z8"/>
        <s v="gfxa"/>
        <s v="qlm5"/>
        <s v="lxyx"/>
        <s v="8jk6"/>
        <s v="zfam"/>
        <s v="uc7m"/>
        <s v="9uz6"/>
        <s v="nrur"/>
        <s v="5puj"/>
        <s v="rx27"/>
        <s v="dt4j"/>
        <s v="mgkm"/>
        <s v="fn9f"/>
        <s v="59l4"/>
        <s v="gkz6"/>
        <s v="kz2e"/>
        <s v="tb6z"/>
        <s v="9ezf"/>
        <s v="hrxk"/>
        <s v="lssq"/>
        <s v="ednl"/>
        <s v="7d6c"/>
        <s v="k4lx"/>
        <s v="diux"/>
        <s v="xua2"/>
        <s v="6me5"/>
        <s v="yhxf"/>
        <s v="ac28"/>
        <s v="8yyb"/>
        <s v="f7fz"/>
        <s v="gntc"/>
        <s v="yz7p"/>
        <s v="pg4n"/>
        <s v="nsj9"/>
        <s v="yvhs"/>
        <s v="brlt"/>
        <s v="5x4c"/>
        <s v="db3r"/>
        <s v="85kh"/>
        <s v="777e"/>
        <s v="txku"/>
        <s v="nyvr"/>
        <s v="fgk5"/>
        <s v="mdrp"/>
        <s v="la3r"/>
        <s v="gd9a"/>
        <s v="5d26"/>
        <s v="bxar"/>
        <s v="dn9h"/>
        <s v="tcsk"/>
        <s v="h5s3"/>
        <s v="2s7h"/>
        <s v="hh2e"/>
        <s v="jsqv"/>
        <s v="eysx"/>
        <s v="l35t"/>
        <s v="a345"/>
        <s v="f4zl"/>
        <s v="g2js"/>
        <s v="7jr8"/>
        <s v="spak"/>
        <s v="jx5g"/>
        <s v="hp2u"/>
        <s v="8xm1"/>
        <s v="jkv8"/>
        <s v="v1sr"/>
        <s v="xytx"/>
        <s v="hfbr"/>
        <s v="ygdf"/>
        <s v="psbl"/>
        <s v="gqpe"/>
        <s v="zhzm"/>
        <s v="5m81"/>
        <s v="npv5"/>
        <s v="kp3a"/>
        <s v="4jm9"/>
        <s v="rrcq"/>
        <s v="nrmm"/>
        <s v="t2kr"/>
        <s v="47k4"/>
        <s v="chmv"/>
        <s v="25ve"/>
        <s v="bbuv"/>
        <s v="ujq8"/>
        <s v="fcyj"/>
        <s v="dfzz"/>
        <s v="ljbl"/>
        <s v="avh4"/>
        <s v="5ldn"/>
        <s v="i8ia"/>
        <s v="j49t"/>
        <s v="ayv3"/>
        <s v="xbx6"/>
        <s v="8xta"/>
        <s v="elh2"/>
        <s v="jq48"/>
        <s v="g25m"/>
        <s v="e89m"/>
        <s v="aa7f"/>
        <s v="fczc"/>
        <s v="bttb"/>
        <s v="cypj"/>
        <s v="pah8"/>
        <s v="vbx9"/>
        <s v="gvnv"/>
        <s v="akla"/>
        <s v="qfvd"/>
        <s v="xsmu"/>
        <s v="yn2b"/>
        <s v="1rql"/>
        <s v="ry7d"/>
        <s v="mvh3"/>
        <s v="d2b8"/>
        <s v="hvss"/>
        <s v="zqyy"/>
        <s v="krpf"/>
        <s v="n497"/>
        <s v="uazb"/>
        <s v="iz1r"/>
        <s v="5t59"/>
        <s v="hjnd"/>
        <s v="blhh"/>
        <s v="gdzx"/>
        <s v="z3ut"/>
        <s v="autg"/>
        <s v="8qt8"/>
        <s v="tskv"/>
        <s v="mktj"/>
        <s v="9d4p"/>
        <s v="38ep"/>
        <s v="ky9t"/>
        <s v="vgmx"/>
        <s v="25tt"/>
        <s v="r1hy"/>
        <s v="85eb"/>
        <s v="xcqc"/>
        <s v="enqu"/>
        <s v="qt2h"/>
        <s v="6jme"/>
        <s v="583g"/>
        <s v="jl2q"/>
        <s v="liqr"/>
        <s v="byrb"/>
        <s v="y4at"/>
        <s v="ghqn"/>
        <s v="xucr"/>
        <s v="meem"/>
        <s v="t2s9"/>
        <s v="2hza"/>
        <s v="bz97"/>
        <s v="nepd"/>
        <s v="4yin"/>
        <s v="8qp7"/>
        <s v="vb3j"/>
        <s v="alhg"/>
        <s v="5py8"/>
        <s v="7d1r"/>
        <s v="usgx"/>
        <s v="y89d"/>
        <s v="uc94"/>
        <s v="gqxm"/>
        <s v="unhp"/>
        <s v="q5p7"/>
        <s v="yafu"/>
        <s v="s38z"/>
        <s v="dnhz"/>
        <s v="gyal"/>
        <s v="5rc9"/>
        <s v="bgbq"/>
        <s v="5u22"/>
        <s v="92zt"/>
        <s v="mzj7"/>
        <s v="3mez"/>
        <s v="kb78"/>
        <s v="nfbf"/>
        <s v="hgnv"/>
        <s v="858u"/>
        <s v="uy6y"/>
        <s v="mflx"/>
        <s v="v5xa"/>
        <s v="pdcb"/>
        <s v="jkfc"/>
        <s v="5hev"/>
        <s v="tqvb"/>
        <s v="8yee"/>
        <s v="vmd6"/>
        <s v="sms2"/>
        <s v="7stb"/>
        <s v="rfz5"/>
        <s v="zj9l"/>
        <s v="xx6v"/>
        <s v="9n1k"/>
        <s v="qqnb"/>
        <s v="vzts"/>
        <s v="xqc9"/>
        <s v="x2f6"/>
        <s v="u87x"/>
        <s v="44lc"/>
        <s v="kbn9"/>
        <s v="unxz"/>
        <s v="atnt"/>
        <s v="jlz2"/>
        <s v="gcve"/>
        <s v="h2n9"/>
        <s v="xpec"/>
        <s v="u5cm"/>
        <s v="v46y"/>
        <s v="qfyz"/>
        <s v="a4fj"/>
        <s v="dzrl"/>
        <s v="zqzx"/>
        <s v="sn48"/>
        <s v="5rvp"/>
        <s v="nsqc"/>
        <s v="2bcd"/>
        <s v="xde4"/>
        <s v="lves"/>
        <s v="uvfu"/>
        <s v="s5aq"/>
        <s v="nfmj"/>
        <s v="tzf6"/>
        <s v="7nzy"/>
        <s v="3q8t"/>
        <s v="j27u"/>
        <s v="dgj9"/>
        <s v="y2bd"/>
        <s v="ejal"/>
        <s v="72bz"/>
        <s v="fphm"/>
        <s v="yvlz"/>
        <s v="shyq"/>
        <s v="g4g6"/>
        <s v="d64c"/>
        <s v="6vce"/>
        <s v="yxt2"/>
        <s v="uzj2"/>
        <s v="sk1q"/>
        <s v="de82"/>
        <s v="7kzb"/>
        <s v="n4tn"/>
        <s v="amfr"/>
        <s v="xut8"/>
        <s v="begz"/>
        <s v="3b4l"/>
        <s v="nkbu"/>
        <s v="dszg"/>
        <s v="7mxh"/>
        <s v="3cjc"/>
        <s v="kkm3"/>
        <s v="d728"/>
        <s v="yq27"/>
        <s v="npfy"/>
        <s v="sp5r"/>
        <s v="ymfn"/>
        <s v="hd29"/>
        <s v="h3lg"/>
        <s v="aqg9"/>
        <s v="m5rj"/>
        <s v="dg4v"/>
        <s v="vfrf"/>
        <s v="tr8g"/>
        <s v="mnyh"/>
        <s v="ppuk"/>
        <s v="xql2"/>
        <s v="yvkn"/>
        <s v="nxbm"/>
        <s v="nxjm"/>
        <s v="bace"/>
        <s v="ebqe"/>
        <s v="ia7k"/>
        <s v="jjr7"/>
        <s v="ml8n"/>
        <s v="v9hr"/>
        <s v="dflk"/>
        <s v="8gpe"/>
        <s v="jict"/>
        <s v="r4zm"/>
        <s v="99zb"/>
        <s v="nu3q"/>
        <s v="zzmb"/>
        <s v="lgnj"/>
        <s v="sgyd"/>
        <s v="7ls3"/>
        <s v="fsc8"/>
        <s v="vq2h"/>
        <s v="gxgt"/>
        <s v="qe7g"/>
        <s v="ex7n"/>
        <s v="2upz"/>
        <s v="z33t"/>
        <s v="z5dx"/>
        <s v="d8nt"/>
        <s v="5als"/>
        <s v="7gch"/>
        <s v="7cli"/>
        <s v="84r4"/>
        <s v="ajri"/>
        <s v="vdnv"/>
        <s v="frc9"/>
        <s v="preq"/>
        <s v="zvrr"/>
        <s v="28ud"/>
        <s v="lste"/>
        <s v="59qj"/>
        <s v="fvsl"/>
        <s v="83d5"/>
        <s v="s7d5"/>
        <s v="ttej"/>
        <s v="xnrg"/>
        <s v="d5mj"/>
        <s v="7gb9"/>
        <s v="4mhq"/>
        <s v="hha4"/>
        <s v="q7x9"/>
        <s v="9q8b"/>
        <s v="acsk"/>
        <s v="ql2u"/>
        <s v="iqrd"/>
        <s v="e4vm"/>
        <s v="p737"/>
        <s v="m2jc"/>
        <s v="gdbf"/>
        <s v="eg3y"/>
        <s v="phzz"/>
        <s v="v972"/>
        <s v="ksgb"/>
        <s v="5evl"/>
        <s v="x8mi"/>
        <s v="c6a1"/>
        <s v="nrgs"/>
        <s v="bm5x"/>
        <s v="qlpu"/>
        <s v="nd2z"/>
        <s v="rzz6"/>
        <s v="xvfv"/>
        <s v="dlyh"/>
        <n v="2298"/>
        <s v="lt2q"/>
        <s v="uh3s"/>
        <s v="sqzc"/>
        <s v="nyne"/>
        <s v="aul8"/>
        <s v="66sa"/>
        <s v="hjp5"/>
        <s v="uaqg"/>
        <s v="h423"/>
        <s v="tiam"/>
        <s v="7dy4"/>
        <s v="vv7t"/>
        <s v="nkdd"/>
        <s v="b6c5"/>
        <s v="ygxs"/>
        <s v="qxn4"/>
        <s v="26g2"/>
        <s v="rz7a"/>
        <s v="62vz"/>
        <s v="k4pd"/>
        <s v="vk5u"/>
        <s v="1bqe"/>
        <s v="ahre"/>
        <s v="c9tm"/>
        <s v="re29"/>
        <s v="xdbk"/>
        <s v="buuz"/>
        <s v="sc2g"/>
        <s v="kyyj"/>
        <s v="ak46"/>
        <s v="5d69"/>
        <s v="pyz8"/>
        <s v="axm7"/>
        <s v="elvl"/>
        <s v="ptlt"/>
        <s v="fsay"/>
        <s v="mcfj"/>
        <s v="f1kf"/>
        <s v="34rj"/>
        <s v="fgbn"/>
        <s v="as8x"/>
        <s v="lk2n"/>
        <s v="geaz"/>
        <s v="i9yy"/>
        <s v="7c9p"/>
        <s v="i4ge"/>
        <s v="nx9r"/>
        <s v="tv2b"/>
        <s v="7yjb"/>
        <s v="5mbx"/>
        <s v="ifk7"/>
        <s v="127n"/>
        <s v="s3a2"/>
        <s v="p5ek"/>
        <s v="xyrz"/>
        <s v="8gpz"/>
        <s v="8bht"/>
        <s v="ze35"/>
        <s v="fvrf"/>
        <s v="mfsc"/>
        <s v="s9ac"/>
        <s v="7ssp"/>
        <s v="ymfc"/>
        <s v="paqh"/>
        <s v="86ra"/>
        <s v="9yvq"/>
        <s v="7dyk"/>
        <s v="eltg"/>
        <s v="34s2"/>
        <s v="n26z"/>
        <s v="ude1"/>
        <s v="cllt"/>
        <s v="uxkv"/>
        <s v="9ds7"/>
        <s v="xps7"/>
        <s v="k4mj"/>
        <s v="y5r9"/>
        <s v="e8i1"/>
        <s v="bb9j"/>
        <s v="gjtd"/>
        <s v="ual4"/>
        <s v="6lzc"/>
        <s v="glkm"/>
        <s v="b44x"/>
        <s v="dhnk"/>
        <s v="ar6p"/>
        <s v="n381"/>
        <s v="x6b9"/>
        <s v="8xy4"/>
        <s v="bqt5"/>
        <s v="4pjf"/>
        <s v="zete"/>
        <s v="vp2x"/>
        <s v="u9ud"/>
        <s v="vj2p"/>
        <s v="krez"/>
        <s v="kzf8"/>
        <s v="5kcb"/>
        <s v="jymg"/>
        <s v="zvh4"/>
        <s v="n559"/>
        <s v="9cgk"/>
        <s v="sg4y"/>
        <s v="mp3k"/>
        <s v="fv8t"/>
        <s v="3kpv"/>
        <s v="nr7t"/>
        <s v="far5"/>
        <s v="22id"/>
        <s v="d9c2"/>
        <s v="4dba"/>
        <s v="jlu3"/>
        <s v="lh8f"/>
        <s v="acua"/>
        <s v="tuan"/>
        <s v="2kk4"/>
        <s v="3jbs"/>
        <s v="6zf5"/>
        <s v="tqsf"/>
        <s v="gez6"/>
        <s v="ukjs"/>
        <s v="95xx"/>
        <s v="ky54"/>
        <s v="zzvv"/>
        <s v="2zb4"/>
        <s v="64s3"/>
        <s v="9s2k"/>
        <s v="36vt"/>
        <s v="xktz"/>
        <s v="p8c5"/>
        <s v="64zy"/>
        <s v="p7pc"/>
        <s v="bj7b"/>
        <s v="a2bn"/>
        <s v="gp3i"/>
        <s v="sf2m"/>
        <s v="56qe"/>
        <s v="v25c"/>
        <s v="dzzd"/>
        <s v="qs58"/>
        <s v="khrt"/>
        <s v="2qhm"/>
        <s v="2zqp"/>
        <s v="6iqx"/>
        <s v="kx2h"/>
        <s v="fdyh"/>
        <s v="btud"/>
        <s v="kj1b"/>
        <s v="ip4v"/>
        <s v="3u7m"/>
        <s v="ktn7"/>
        <s v="4b6s"/>
        <s v="nk2x"/>
        <s v="szpn"/>
        <s v="rdzx"/>
        <s v="ra7c"/>
        <s v="rgsy"/>
        <s v="5g2s"/>
        <s v="cj9m"/>
        <s v="lrv9"/>
        <s v="xc3s"/>
        <s v="uiqk"/>
        <s v="ndsk"/>
        <s v="dcjr"/>
        <s v="mlgr"/>
        <s v="rbjm"/>
        <s v="51fg"/>
        <s v="buqp"/>
        <s v="3kvi"/>
        <s v="4kvk"/>
        <s v="y5b2"/>
        <s v="tisf"/>
        <s v="58st"/>
        <s v="bz8m"/>
        <s v="ncpr"/>
        <s v="46lz"/>
        <s v="23u6"/>
        <s v="r2kp"/>
        <s v="upy7"/>
        <s v="srvu"/>
        <s v="yl3i"/>
        <s v="b7kp"/>
        <s v="db8b"/>
        <s v="8pcn"/>
        <s v="xvf8"/>
        <s v="u5fr"/>
        <s v="sy65"/>
        <s v="l6gm"/>
        <s v="9f1q"/>
        <s v="l8v2"/>
        <s v="7bg2"/>
        <s v="g5g3"/>
        <s v="8l3d"/>
        <s v="3ees"/>
        <s v="ccp7"/>
        <s v="tn54"/>
        <s v="bvhh"/>
        <s v="um3k"/>
        <s v="yfns"/>
        <s v="ghhu"/>
        <s v="h5iq"/>
        <s v="3bug"/>
        <s v="2ma5"/>
        <s v="3j98"/>
        <s v="l2x7"/>
        <s v="pctv"/>
        <s v="yc4q"/>
        <s v="qvf8"/>
        <s v="9zvk"/>
        <s v="ya5z"/>
        <s v="tfkv"/>
        <s v="2gpj"/>
        <s v="mup8"/>
        <s v="g5hl"/>
        <s v="lvxy"/>
        <s v="62tj"/>
        <s v="dtph"/>
        <s v="xly7"/>
        <s v="hd34"/>
        <s v="fnry"/>
        <s v="nuq4"/>
        <s v="fpp9"/>
        <s v="7t25"/>
        <s v="uupt"/>
        <s v="6rpu"/>
        <s v="re37"/>
        <s v="xsze"/>
        <s v="5grs"/>
        <s v="h2ls"/>
        <s v="sskx"/>
        <s v="k5tx"/>
        <s v="s7rt"/>
        <s v="qb94"/>
        <s v="s55j"/>
        <s v="hsln"/>
        <s v="f9uj"/>
        <s v="r54z"/>
        <s v="f8pp"/>
        <s v="6qfz"/>
        <s v="cx6s"/>
        <s v="cgn6"/>
        <s v="h8hp"/>
        <s v="jvnn"/>
        <s v="m6y5"/>
        <s v="2zcr"/>
        <s v="7t91"/>
        <s v="485t"/>
        <s v="3u9n"/>
        <s v="aki7"/>
        <s v="cfrg"/>
        <s v="5f4q"/>
        <s v="dzhy"/>
        <s v="lx2f"/>
        <s v="d3mx"/>
        <s v="9rum"/>
        <s v="u2xn"/>
        <s v="mtuf"/>
        <s v="dbza"/>
        <s v="jy7d"/>
        <s v="dej3"/>
        <s v="mnf4"/>
        <s v="523d"/>
        <s v="jd59"/>
        <s v="8mb7"/>
        <s v="akeb"/>
        <s v="d3hd"/>
        <s v="jbug"/>
        <s v="guju"/>
        <s v="xvdv"/>
        <s v="ujm8"/>
        <s v="vr87"/>
        <s v="eqdq"/>
        <s v="5pkx"/>
        <s v="mt3u"/>
        <s v="jfyy"/>
        <s v="f32x"/>
        <s v="nl6k"/>
        <s v="cpjm"/>
        <s v="pqr1"/>
        <s v="qncm"/>
        <s v="r8zz"/>
        <s v="b6my"/>
        <s v="cunj"/>
        <s v="rzhp"/>
        <s v="e9jv"/>
        <s v="hmps"/>
        <s v="txlx"/>
        <s v="jqll"/>
        <s v="h218"/>
        <s v="dkv4"/>
        <s v="kjt6"/>
        <s v="hex9"/>
        <s v="7h3s"/>
        <s v="rpfy"/>
        <s v="j3jf"/>
        <s v="sbj9"/>
        <s v="mv4s"/>
        <s v="4y1n"/>
        <s v="rvf8"/>
        <s v="hrfl"/>
        <s v="8esz"/>
        <s v="g2e2"/>
        <s v="h2vp"/>
        <s v="1jvd"/>
        <s v="qmnl"/>
        <s v="qa3c"/>
        <s v="azp3"/>
        <s v="7gvf"/>
        <s v="mpsh"/>
        <s v="sm49"/>
        <s v="s6py"/>
        <s v="qmy8"/>
        <s v="peck"/>
        <s v="jz66"/>
        <s v="j9rb"/>
        <s v="qmhr"/>
        <s v="tm9e"/>
        <s v="vbcg"/>
        <s v="5shr"/>
        <s v="ptcq"/>
        <s v="jldf"/>
        <s v="44s6"/>
        <s v="ganb"/>
        <s v="btcz"/>
        <s v="3p2q"/>
        <s v="cd2h"/>
        <s v="l84y"/>
        <s v="g2ql"/>
        <s v="v5de"/>
        <s v="6qsv"/>
        <s v="ft9m"/>
        <s v="fdpn"/>
        <s v="ealm"/>
        <s v="8b3v"/>
        <s v="f2sj"/>
        <s v="zb84"/>
        <s v="d2vt"/>
        <s v="f969"/>
        <s v="y53x"/>
        <s v="3bss"/>
        <s v="kp6u"/>
        <s v="lv53"/>
        <s v="aj8h"/>
        <s v="px58"/>
        <s v="l5tv"/>
        <s v="ux73"/>
        <s v="fdal"/>
        <s v="burr"/>
        <s v="fr4h"/>
        <s v="iujg"/>
        <s v="7dpg"/>
        <s v="vd4y"/>
        <s v="at6h"/>
        <s v="bzqy"/>
        <s v="fumn"/>
        <s v="x3nx"/>
        <s v="tbeu"/>
        <s v="uh86"/>
        <s v="zmcd"/>
        <s v="nh83"/>
        <s v="yzgq"/>
        <s v="qg6f"/>
        <s v="222s"/>
        <s v="hck3"/>
        <s v="7zfy"/>
        <s v="lmjx"/>
        <s v="g79t"/>
        <s v="vvm3"/>
        <s v="uupc"/>
        <s v="99j5"/>
        <s v="dhyz"/>
        <s v="3lli"/>
        <s v="vsgm"/>
        <s v="8p7s"/>
        <s v="jc5p"/>
        <s v="yqfe"/>
        <n v="9575"/>
        <s v="e3mj"/>
        <s v="mybf"/>
        <s v="6jzd"/>
        <s v="ymty"/>
        <s v="nnxg"/>
        <s v="efur"/>
        <s v="vttz"/>
        <s v="8jjj"/>
        <s v="a1ea"/>
        <s v="l3j6"/>
        <s v="s7h5"/>
        <s v="31z8"/>
        <s v="h767"/>
        <s v="q9xf"/>
        <s v="zvng"/>
        <s v="15md"/>
        <s v="rynl"/>
        <s v="xs8u"/>
        <s v="4kap"/>
        <s v="f2fb"/>
        <s v="2fjv"/>
        <s v="vta5"/>
        <s v="lnj6"/>
        <s v="3lep"/>
        <s v="xqay"/>
        <s v="465r"/>
        <s v="yh4g"/>
        <s v="sjp8"/>
        <s v="5iu1"/>
        <s v="t9rn"/>
        <s v="395y"/>
        <s v="cm42"/>
        <s v="z7ym"/>
        <s v="mn5b"/>
        <s v="tv4i"/>
        <s v="tz7y"/>
        <s v="avju"/>
        <s v="gy9p"/>
        <s v="upu8"/>
        <s v="g7s2"/>
        <s v="cnh3"/>
        <s v="rvgm"/>
        <s v="uqtv"/>
        <s v="f5gx"/>
        <s v="7pc7"/>
        <s v="v1ku"/>
        <s v="5z6r"/>
        <s v="sn3e"/>
        <s v="p657"/>
        <s v="rr98"/>
        <s v="p73s"/>
        <s v="47ll"/>
        <s v="d2v4"/>
        <s v="zbq2"/>
        <s v="uhe2"/>
        <s v="llp6"/>
        <s v="h6y7"/>
        <s v="qa15"/>
        <s v="7un4"/>
        <s v="cv9m"/>
        <s v="l8cc"/>
        <s v="yqgs"/>
        <s v="u9ug"/>
        <s v="p5j3"/>
        <s v="deg3"/>
        <s v="q84g"/>
        <s v="cuaj"/>
        <s v="26yv"/>
        <s v="hd6t"/>
        <s v="mk9z"/>
        <s v="rsnv"/>
        <s v="jd7x"/>
        <s v="lykd"/>
        <s v="zhjs"/>
        <s v="hpf2"/>
        <s v="xgtb"/>
        <s v="jtyc"/>
        <s v="zp56"/>
        <s v="kqsc"/>
        <s v="jfsb"/>
        <s v="zupa"/>
        <s v="hk4r"/>
        <s v="garb"/>
        <s v="49n6"/>
        <s v="2ffl"/>
        <s v="acx7"/>
        <s v="4x3u"/>
        <s v="ltgc"/>
        <s v="frzv"/>
        <s v="57tf"/>
        <s v="qfj8"/>
        <s v="gnzs"/>
        <s v="45vc"/>
        <s v="yua5"/>
        <s v="umae"/>
        <s v="835d"/>
        <s v="74pa"/>
        <s v="xarf"/>
        <s v="ugag"/>
        <s v="xufm"/>
        <s v="fgyy"/>
        <s v="etqn"/>
        <s v="gca6"/>
        <s v="j8ev"/>
        <s v="pyxm"/>
        <s v="s9d5"/>
        <s v="penr"/>
        <s v="3j52"/>
        <s v="cbvs"/>
        <s v="yjhy"/>
        <s v="98dp"/>
        <s v="vbcm"/>
        <s v="2vp7"/>
        <s v="jqsz"/>
        <s v="sfzc"/>
        <s v="kr8y"/>
        <s v="8lx3"/>
        <s v="r85z"/>
        <s v="35rm"/>
        <s v="pxct"/>
        <s v="qha9"/>
        <s v="scd5"/>
        <s v="n5jv"/>
        <s v="gph9"/>
        <s v="6quh"/>
        <s v="j2vb"/>
        <s v="43fy"/>
        <s v="6kr5"/>
        <s v="qgyf"/>
        <s v="r47j"/>
        <s v="9g6q"/>
        <s v="6glq"/>
        <s v="xtpt"/>
        <s v="jhd5"/>
        <s v="rd2n"/>
        <s v="4ddb"/>
        <s v="5fvy"/>
        <s v="35r4"/>
        <s v="hgf6"/>
        <s v="kmf4"/>
        <s v="d4tk"/>
        <s v="vdkk"/>
        <s v="8t6a"/>
        <s v="6dxp"/>
        <s v="cp77"/>
        <s v="jd4j"/>
        <s v="89jf"/>
        <s v="lra2"/>
        <s v="m38p"/>
        <s v="urzg"/>
        <s v="kkcp"/>
        <s v="qrxc"/>
        <s v="9ng2"/>
        <s v="l4g9"/>
        <s v="2gzs"/>
        <s v="6vpj"/>
        <s v="nfxr"/>
        <s v="jcue"/>
        <s v="ff6n"/>
        <s v="quyt"/>
        <s v="el68"/>
        <s v="np3g"/>
        <s v="8ymr"/>
        <s v="cbdx"/>
        <s v="qaus"/>
        <s v="meyc"/>
        <s v="gd6u"/>
        <s v="jr56"/>
        <s v="hmm2"/>
        <s v="l8ua"/>
        <s v="v5ga"/>
        <s v="zfnz"/>
        <s v="xsbt"/>
        <s v="9ubm"/>
        <s v="zzh6"/>
        <s v="cge7"/>
        <s v="4dus"/>
        <s v="jrmq"/>
        <s v="cvj8"/>
        <s v="xxpt"/>
        <s v="88ux"/>
        <s v="xtau"/>
        <s v="sjj2"/>
        <s v="j2ja"/>
        <s v="ulml"/>
        <s v="vz1t"/>
        <s v="7rra"/>
        <s v="ucjh"/>
        <s v="bm76"/>
        <s v="4spf"/>
        <s v="tceu"/>
        <s v="v248"/>
        <s v="cu7z"/>
        <s v="er7r"/>
        <s v="fnst"/>
        <s v="8tcz"/>
        <s v="3xr4"/>
        <s v="e2cc"/>
        <s v="6prx"/>
        <s v="4umg"/>
        <s v="cdzn"/>
        <s v="tgru"/>
        <s v="uey8"/>
        <s v="7td3"/>
        <s v="gclk"/>
        <s v="bs14"/>
        <s v="mgsa"/>
        <s v="7q8x"/>
        <s v="fx4e"/>
        <s v="uava"/>
        <s v="9skq"/>
        <s v="6qha"/>
        <s v="81vl"/>
        <s v="k4rq"/>
        <s v="c61p"/>
        <s v="36x4"/>
        <s v="eq8f"/>
        <s v="k6ka"/>
        <s v="k797"/>
        <s v="t7mr"/>
        <s v="ecf4"/>
        <s v="9jde"/>
        <s v="iqya"/>
        <s v="amt8"/>
        <s v="c4yg"/>
        <s v="kgug"/>
        <s v="rr8z"/>
        <s v="h57b"/>
        <s v="jryg"/>
        <s v="r57k"/>
        <s v="czrf"/>
        <s v="emnq"/>
        <s v="7xal"/>
        <s v="7rnu"/>
        <s v="87q7"/>
        <s v="nqnt"/>
        <s v="pgce"/>
        <s v="ysen"/>
        <s v="trf3"/>
        <s v="bmup"/>
        <s v="zrpb"/>
        <s v="ngkk"/>
        <s v="nmxe"/>
        <s v="asm7"/>
        <s v="nhel"/>
        <s v="apj5"/>
        <s v="qbfx"/>
        <s v="692t"/>
        <s v="u65m"/>
        <s v="m2eu"/>
        <s v="d8ap"/>
        <s v="e8da"/>
        <s v="3ure"/>
        <s v="ff2v"/>
        <s v="ta3r"/>
        <s v="8p4c"/>
        <s v="rmb2"/>
        <s v="aeck"/>
        <s v="9puq"/>
        <s v="hgab"/>
        <s v="snrc"/>
        <s v="k676"/>
        <s v="fzrj"/>
        <s v="m96r"/>
        <s v="u62c"/>
        <s v="zl9q"/>
        <s v="fzm2"/>
        <s v="nhtb"/>
        <s v="5acv"/>
        <s v="yqrc"/>
        <s v="l8xu"/>
        <s v="72y1"/>
        <s v="t4pn"/>
        <s v="r2dg"/>
        <s v="l1ju"/>
        <s v="2dfn"/>
        <s v="rape"/>
        <s v="ev9r"/>
        <s v="p9su"/>
        <s v="bbgy"/>
        <s v="flzq"/>
        <s v="c4kk"/>
        <s v="h9cm"/>
        <s v="jssb"/>
        <s v="sf8e"/>
        <s v="hhdj"/>
        <s v="efmt"/>
        <s v="3hkv"/>
        <s v="js2c"/>
        <s v="7xky"/>
        <s v="6uh3"/>
        <s v="7ksp"/>
        <s v="zuqq"/>
        <s v="x7qc"/>
        <s v="z37u"/>
        <s v="k8vr"/>
        <s v="2vk7"/>
        <s v="fhcf"/>
        <s v="dz9t"/>
        <s v="z81m"/>
        <s v="aecp"/>
        <s v="2pu4"/>
        <s v="9qtl"/>
        <s v="yh2r"/>
        <s v="l8ys"/>
        <s v="jssj"/>
        <s v="usrk"/>
        <s v="ty79"/>
        <s v="mf5b"/>
        <s v="qupe"/>
        <s v="c2zr"/>
        <s v="nygr"/>
        <s v="fn8f"/>
        <s v="up2j"/>
        <s v="yus8"/>
        <s v="7yju"/>
        <s v="6yqr"/>
        <s v="ecjq"/>
        <s v="2etg"/>
        <s v="fmfd"/>
        <s v="u6gk"/>
        <s v="ay59"/>
        <s v="nv5q"/>
        <s v="4ty4"/>
        <s v="a39k"/>
        <s v="ebeb"/>
        <s v="2s32"/>
        <s v="apks"/>
        <s v="jzca"/>
        <s v="dxhp"/>
        <s v="r7dl"/>
        <s v="12q4"/>
        <s v="v7pn"/>
        <s v="vb22"/>
        <s v="r87s"/>
        <s v="e9at"/>
        <s v="sc3g"/>
        <s v="q8kx"/>
        <s v="4n2z"/>
        <s v="st7r"/>
        <s v="9mvd"/>
        <s v="2km4"/>
        <s v="3ljy"/>
        <s v="dkxp"/>
        <s v="5xgz"/>
        <s v="ttta"/>
        <s v="y9it"/>
        <s v="ul9g"/>
        <s v="73h3"/>
        <s v="bp7b"/>
        <s v="4lcx"/>
        <s v="bqcb"/>
        <s v="ttxd"/>
        <s v="xk7l"/>
        <s v="medv"/>
        <s v="33eu"/>
        <s v="uh2p"/>
        <s v="bqr3"/>
        <s v="6rym"/>
        <s v="jx4t"/>
        <s v="8tb3"/>
        <s v="xt4q"/>
        <s v="dth7"/>
        <s v="jakl"/>
        <s v="iy6j"/>
        <s v="fn8b"/>
        <s v="a7sq"/>
        <s v="qsyq"/>
        <s v="tsf9"/>
        <s v="8m5a"/>
        <s v="kfup"/>
        <s v="d52d"/>
        <s v="c41i"/>
        <s v="2qnv"/>
        <s v="ump8"/>
        <s v="ljq4"/>
        <s v="t3ld"/>
        <s v="eme9"/>
        <s v="gnmk"/>
        <s v="hytv"/>
        <s v="u9hh"/>
        <s v="6g1x"/>
        <s v="nynd"/>
        <s v="yvyu"/>
        <s v="cddb"/>
        <s v="6c2v"/>
        <s v="jxhj"/>
        <s v="htla"/>
        <s v="sp7h"/>
        <s v="7d1c"/>
        <s v="ww7t"/>
        <s v="x6lx"/>
        <s v="dh7e"/>
        <s v="lly9"/>
        <n v="3268"/>
        <s v="fyu8"/>
        <s v="7xdm"/>
        <s v="24me"/>
        <s v="f3ql"/>
        <s v="jrzl"/>
        <s v="q2x3"/>
        <s v="pzvc"/>
        <s v="pnlu"/>
        <s v="kndy"/>
        <s v="fge9"/>
        <s v="v1yj"/>
        <s v="4de3"/>
        <s v="f9vk"/>
        <s v="5sa5"/>
        <s v="vqfa"/>
        <s v="ereb"/>
        <s v="3mys"/>
        <s v="lfqp"/>
        <s v="7txn"/>
        <s v="y6ld"/>
        <s v="r4j1"/>
        <s v="uq73"/>
        <s v="nyx4"/>
        <s v="pkc5"/>
        <s v="9d5v"/>
        <s v="d979"/>
        <s v="h8f7"/>
        <s v="22ne"/>
        <s v="y58t"/>
        <s v="xecc"/>
        <s v="kgny"/>
        <s v="vhqn"/>
        <s v="dmd5"/>
        <s v="ebmk"/>
        <s v="sgf2"/>
        <s v="fl8s"/>
        <s v="qny2"/>
        <s v="5y9b"/>
        <s v="t5rm"/>
        <s v="4p1t"/>
        <s v="45cn"/>
        <s v="642m"/>
        <s v="aefc"/>
        <s v="k478"/>
        <s v="x5jz"/>
        <s v="nu5f"/>
        <s v="3akv"/>
        <s v="vpvn"/>
        <s v="y2qf"/>
        <s v="cn3r"/>
        <s v="z2pk"/>
        <s v="gz9f"/>
        <s v="v995"/>
        <s v="s7r4"/>
        <s v="59nc"/>
        <s v="a5x8"/>
        <s v="59zt"/>
        <s v="unq4"/>
        <s v="m2zd"/>
        <s v="a47e"/>
        <s v="z5te"/>
        <s v="idnk"/>
        <s v="yzqu"/>
        <s v="8x4b"/>
        <s v="pexp"/>
        <s v="35s3"/>
        <s v="thh9"/>
        <s v="fe6f"/>
        <s v="xbcl"/>
        <s v="97x8"/>
        <s v="znte"/>
        <s v="b2l1"/>
        <s v="lszq"/>
        <s v="bcr5"/>
        <s v="my2i"/>
        <s v="htmn"/>
        <s v="vjl7"/>
        <s v="j5tr"/>
        <s v="k8a9"/>
        <s v="6beg"/>
        <s v="p6g5"/>
        <s v="5ptp"/>
        <s v="gmlz"/>
        <s v="lnee"/>
        <s v="be3n"/>
        <s v="trym"/>
        <s v="9xeb"/>
        <s v="f1s9"/>
        <n v="8853"/>
        <s v="exde"/>
        <s v="kzdz"/>
        <s v="g2el"/>
        <s v="j2pq"/>
        <s v="9grv"/>
        <s v="itf9"/>
        <s v="tcvt"/>
        <s v="y9jb"/>
        <s v="tvev"/>
        <s v="vkqk"/>
        <s v="qaa5"/>
        <s v="futq"/>
        <s v="c968"/>
        <s v="feck"/>
        <s v="vecd"/>
        <s v="rbdu"/>
        <s v="t86v"/>
        <s v="bgpp"/>
        <s v="dxns"/>
        <s v="y4ab"/>
        <s v="u3vh"/>
        <s v="vayn"/>
        <s v="akkv"/>
        <s v="t7em"/>
        <s v="gfmb"/>
        <s v="kll9"/>
        <s v="j9xx"/>
        <s v="nngn"/>
        <s v="5xj6"/>
        <s v="8jbr"/>
        <s v="6v4j"/>
        <s v="37g7"/>
        <s v="taqr"/>
        <s v="6b52"/>
        <s v="lppq"/>
        <s v="gf4a"/>
        <s v="6r4g"/>
        <s v="i95r"/>
        <s v="jt3m"/>
        <s v="5z6h"/>
        <s v="ya57"/>
        <s v="9itv"/>
        <s v="j579"/>
        <s v="preu"/>
        <s v="8ap7"/>
        <s v="xnf7"/>
        <s v="brnv"/>
        <s v="juvn"/>
        <s v="y6i1"/>
        <s v="53m2"/>
        <s v="pmtz"/>
        <s v="pgur"/>
        <s v="dqut"/>
        <s v="x2tx"/>
        <s v="s322"/>
        <s v="lnl6"/>
        <s v="4jtf"/>
        <s v="kgrk"/>
        <s v="t6bi"/>
        <s v="7mb8"/>
        <s v="8ad2"/>
        <s v="e16t"/>
        <s v="9qrp"/>
        <s v="dey7"/>
        <s v="qr9c"/>
        <s v="nvph"/>
        <s v="d72d"/>
        <s v="5uf5"/>
        <s v="cdty"/>
        <s v="r8yb"/>
        <s v="dxam"/>
        <s v="aeea"/>
        <s v="dzy7"/>
        <s v="qgex"/>
        <s v="mm9t"/>
        <s v="ce17"/>
        <n v="7385"/>
        <s v="t5a6"/>
        <s v="ubv8"/>
        <s v="y2ld"/>
        <s v="nxpc"/>
        <s v="chgc"/>
        <s v="xs8k"/>
        <s v="qbuq"/>
        <s v="7uat"/>
        <s v="89xd"/>
        <s v="cufd"/>
        <s v="syu4"/>
        <s v="5f2f"/>
        <s v="my9x"/>
        <s v="7xyu"/>
        <s v="m5s6"/>
        <s v="83um"/>
        <s v="49bh"/>
        <s v="fyzb"/>
        <s v="5btd"/>
        <s v="q27p"/>
        <s v="bpsr"/>
        <s v="kg9y"/>
        <s v="gdrv"/>
        <s v="4ual"/>
        <s v="suby"/>
        <s v="pxxm"/>
        <s v="u2g3"/>
        <s v="f9pl"/>
        <s v="ed31"/>
        <s v="qy8r"/>
        <s v="keru"/>
        <s v="lete"/>
        <s v="ivl8"/>
        <s v="4vek"/>
        <s v="pp6g"/>
        <s v="at83"/>
        <s v="8hgt"/>
        <s v="7f45"/>
        <s v="vctc"/>
        <s v="svgt"/>
        <s v="uzde"/>
        <s v="v7p5"/>
        <s v="pitz"/>
        <s v="8azy"/>
        <s v="mtu5"/>
        <s v="uvqy"/>
        <s v="zmrx"/>
        <s v="echy"/>
        <s v="ntzc"/>
        <s v="d5gn"/>
        <s v="m7gy"/>
        <s v="7ul9"/>
        <s v="hzsb"/>
        <s v="kfp7"/>
        <s v="8pti"/>
        <s v="34a6"/>
        <s v="2tuz"/>
        <s v="y4iz"/>
        <s v="duxh"/>
        <s v="dffg"/>
        <s v="5izp"/>
        <s v="jikr"/>
        <s v="rrty"/>
        <s v="qayt"/>
        <s v="299b"/>
        <s v="fxcs"/>
        <s v="t6tp"/>
        <s v="4a8c"/>
        <s v="4ta2"/>
        <s v="dnj8"/>
        <s v="8uhk"/>
        <s v="pfsv"/>
        <s v="s3mc"/>
        <s v="gal2"/>
        <s v="nvcl"/>
        <s v="jbhy"/>
        <s v="sd95"/>
        <s v="zkf9"/>
        <s v="8vmk"/>
        <s v="8haf"/>
        <s v="jg8g"/>
        <s v="9p6c"/>
        <s v="kljx"/>
        <s v="6dvr"/>
        <s v="93xm"/>
        <s v="xkr4"/>
        <s v="eb7f"/>
        <s v="5c8x"/>
        <s v="4pc9"/>
        <s v="krsc"/>
        <s v="deys"/>
        <s v="5n74"/>
        <s v="6b2k"/>
        <s v="6kdz"/>
        <s v="nn7u"/>
        <s v="z4xy"/>
        <s v="i9k6"/>
        <s v="ae3l"/>
        <s v="5qqg"/>
        <s v="78zk"/>
        <s v="x8xq"/>
        <s v="d32y"/>
        <s v="bu7l"/>
        <s v="7frj"/>
        <s v="z5zz"/>
        <s v="tkxx"/>
        <s v="fxbd"/>
        <s v="xayn"/>
        <s v="lsrg"/>
        <s v="slyh"/>
        <s v="26ef"/>
        <s v="jem9"/>
        <s v="y7e3"/>
        <s v="x3ax"/>
        <s v="m52z"/>
        <s v="t22f"/>
        <s v="g4q3"/>
        <s v="7vb7"/>
        <s v="ffeh"/>
        <s v="tus4"/>
        <s v="2jsv"/>
        <s v="hb94"/>
        <s v="u938"/>
        <s v="tlcz"/>
        <s v="bhy4"/>
        <s v="prla"/>
        <s v="jcgc"/>
        <s v="vbnd"/>
        <s v="ctnu"/>
        <s v="3qsq"/>
        <s v="tns3"/>
        <s v="2f8t"/>
        <s v="y18r"/>
        <s v="hm4a"/>
        <s v="k5sx"/>
        <s v="744u"/>
        <s v="vzmu"/>
        <s v="4enh"/>
        <s v="bzdm"/>
        <s v="zdeh"/>
        <s v="txry"/>
        <s v="ss1u"/>
        <s v="gg1y"/>
        <s v="8a4j"/>
        <s v="p54g"/>
        <s v="4s5f"/>
        <s v="m9xs"/>
        <s v="aczq"/>
        <s v="vaex"/>
        <s v="2ka8"/>
        <s v="9udu"/>
        <s v="hjx5"/>
        <s v="4t4q"/>
        <s v="f8hz"/>
        <s v="yup2"/>
        <s v="b2bi"/>
        <s v="bx22"/>
        <s v="ldel"/>
        <s v="5m4f"/>
        <s v="fbl1"/>
        <s v="ulxh"/>
        <s v="7huz"/>
        <s v="bggh"/>
        <s v="zrgl"/>
        <s v="rgj6"/>
        <s v="vjt3"/>
        <s v="5ubq"/>
        <s v="d4zc"/>
        <s v="dej9"/>
        <s v="dui4"/>
        <s v="izxa"/>
        <s v="7v6n"/>
        <s v="xph3"/>
        <s v="x9ut"/>
        <s v="55zp"/>
        <s v="y32q"/>
        <s v="b8jf"/>
        <s v="c79t"/>
        <s v="ukbn"/>
        <s v="t57d"/>
        <s v="hpka"/>
        <s v="vxxb"/>
        <s v="pavg"/>
        <s v="m49z"/>
        <s v="blkt"/>
        <s v="uhuz"/>
        <s v="g3xh"/>
        <s v="z26m"/>
        <s v="lpt2"/>
        <s v="u2y8"/>
        <s v="ycmq"/>
        <s v="kxkm"/>
        <s v="kn7a"/>
        <s v="riuz"/>
        <s v="ut6y"/>
        <s v="bgs6"/>
        <s v="zpaj"/>
        <s v="ul2f"/>
        <s v="8f8z"/>
        <s v="zjmk"/>
        <s v="m4bz"/>
        <s v="qyed"/>
        <s v="zgxl"/>
        <s v="dz54"/>
        <s v="2v3j"/>
        <s v="bxgk"/>
        <s v="xlrh"/>
        <s v="45vl"/>
        <s v="47lh"/>
        <s v="rvbe"/>
        <s v="jt2f"/>
        <s v="zrq2"/>
        <s v="vlc3"/>
        <s v="z6ur"/>
        <s v="t3ng"/>
        <s v="ukv2"/>
        <s v="nyhg"/>
        <s v="kdc8"/>
        <s v="4s2n"/>
        <s v="s89s"/>
        <s v="dj4l"/>
        <s v="tdev"/>
        <s v="ppu5"/>
        <s v="7rzq"/>
        <s v="mry6"/>
        <s v="fs76"/>
        <s v="psg5"/>
        <s v="ukq4"/>
        <s v="2mba"/>
        <s v="42jm"/>
        <s v="rzfv"/>
        <s v="jsnl"/>
        <s v="zd5l"/>
        <s v="qehe"/>
        <s v="5dss"/>
        <s v="h9g9"/>
        <s v="588l"/>
        <s v="lgqg"/>
        <s v="8ab3"/>
        <s v="hlc9"/>
        <s v="5f2q"/>
        <s v="pxzp"/>
        <s v="2v39"/>
        <s v="zt6g"/>
        <s v="6rvq"/>
        <s v="345d"/>
        <s v="dr5m"/>
        <s v="2mhv"/>
        <s v="km4e"/>
        <s v="jfd5"/>
        <s v="tstj"/>
        <s v="m2hx"/>
        <s v="s2nv"/>
        <s v="jqgz"/>
        <s v="bxhm"/>
        <s v="xs56"/>
        <s v="339f"/>
        <s v="kpga"/>
        <s v="a6de"/>
        <s v="mnhm"/>
        <s v="cqmm"/>
        <s v="vb9d"/>
        <s v="225a"/>
        <s v="ypfz"/>
        <s v="1a4k"/>
        <s v="nqky"/>
        <s v="dbvt"/>
        <s v="b577"/>
        <s v="bvej"/>
        <s v="b825"/>
        <s v="rf7c"/>
        <s v="jib7"/>
        <s v="5qzj"/>
        <s v="4aeg"/>
        <s v="lnqa"/>
        <s v="lvtq"/>
        <s v="vyun"/>
        <s v="ptp6"/>
        <s v="rt4d"/>
        <s v="nv94"/>
        <s v="s8j3"/>
        <s v="4vxz"/>
        <s v="c8bl"/>
        <s v="r449"/>
        <s v="2j5x"/>
        <s v="ajlt"/>
        <s v="mphj"/>
        <s v="dhyr"/>
        <s v="ry36"/>
        <s v="pcuz"/>
        <s v="zf8k"/>
        <s v="sd6a"/>
        <s v="hm4j"/>
        <s v="nsmq"/>
        <s v="lfdf"/>
        <s v="7q9k"/>
        <s v="mm8m"/>
        <s v="4sv8"/>
        <s v="yrny"/>
        <s v="2xfh"/>
        <s v="qm3q"/>
        <s v="f2vk"/>
        <s v="d4bp"/>
        <s v="s4sd"/>
        <s v="bp56"/>
        <s v="mj5j"/>
        <s v="upru"/>
        <s v="u697"/>
        <s v="lapx"/>
        <s v="lp88"/>
        <s v="kl5h"/>
        <s v="2fvs"/>
        <s v="bab3"/>
        <s v="hscq"/>
        <s v="qa2g"/>
        <s v="z2lk"/>
        <s v="95l5"/>
        <s v="gtqe"/>
        <s v="gp3p"/>
        <s v="49h2"/>
        <s v="4l3q"/>
        <s v="cdgp"/>
        <s v="amdn"/>
        <s v="53gm"/>
        <s v="5l9n"/>
        <s v="1i2p"/>
        <s v="781a"/>
        <s v="dtuy"/>
        <s v="zjb3"/>
        <s v="xlql"/>
        <s v="q9h3"/>
        <s v="uvf3"/>
        <s v="l39g"/>
        <s v="g2vj"/>
        <s v="nfmy"/>
        <s v="njn5"/>
        <s v="z6b2"/>
        <s v="tqg2"/>
        <s v="gt7n"/>
        <s v="6rzk"/>
        <s v="r8hb"/>
        <s v="4u2x"/>
        <s v="geju"/>
        <s v="dj9m"/>
        <s v="kfp8"/>
        <s v="eds7"/>
        <s v="ckz8"/>
        <s v="ma8c"/>
        <s v="c3s9"/>
        <s v="jenb"/>
        <s v="ngqr"/>
        <s v="xd2d"/>
        <s v="8vzk"/>
        <s v="mp6s"/>
        <s v="2mrx"/>
        <s v="b6vl"/>
        <s v="sxsm"/>
        <s v="9b9v"/>
        <s v="3jy6"/>
        <s v="axfu"/>
        <s v="jmer"/>
        <s v="xc5m"/>
        <s v="mc6t"/>
        <s v="9z5n"/>
        <s v="fxuq"/>
        <s v="4kj6"/>
        <s v="ka66"/>
        <s v="xe4s"/>
        <s v="ugzt"/>
        <s v="4ypf"/>
        <s v="midr"/>
        <s v="ezvy"/>
        <s v="fg1s"/>
        <s v="sjcq"/>
        <s v="46xk"/>
        <s v="zdug"/>
        <s v="q9xa"/>
        <s v="6vv3"/>
        <s v="gaa7"/>
        <s v="ja1q"/>
        <s v="8tnp"/>
        <s v="nxlr"/>
        <s v="j2dn"/>
        <s v="1kba"/>
        <s v="mcpu"/>
        <s v="34ma"/>
        <s v="csyn"/>
        <s v="9fzi"/>
        <s v="5v6v"/>
        <s v="gzqy"/>
        <s v="kypm"/>
        <n v="5992"/>
        <s v="2qzx"/>
        <s v="shi9"/>
        <s v="jy9m"/>
        <s v="nr62"/>
        <s v="gra7"/>
        <s v="ieun"/>
        <s v="qtnv"/>
        <s v="a9bb"/>
        <s v="bgut"/>
        <s v="4kvq"/>
        <s v="trpr"/>
        <s v="ajmk"/>
        <s v="mr7x"/>
        <s v="vkca"/>
        <s v="5fna"/>
        <s v="ggm2"/>
        <s v="9stx"/>
        <s v="h96b"/>
        <s v="k4zh"/>
        <s v="bzte"/>
        <s v="inpn"/>
        <s v="nree"/>
        <s v="ynfz"/>
        <s v="9svl"/>
        <s v="lc54"/>
        <s v="vm35"/>
        <s v="tpaz"/>
        <s v="4ucp"/>
        <s v="46zu"/>
        <s v="p9b5"/>
        <s v="grv2"/>
        <s v="eux8"/>
        <s v="hqes"/>
        <s v="tcze"/>
        <s v="y7hy"/>
        <s v="84kj"/>
        <s v="xx3j"/>
        <s v="6ven"/>
        <s v="lnh4"/>
        <s v="fz1q"/>
        <s v="hnbm"/>
        <s v="46fh"/>
        <s v="mshj"/>
        <s v="k6n6"/>
        <s v="aclb"/>
        <n v="3742"/>
        <s v="7cdm"/>
        <s v="vs7m"/>
        <s v="gy9f"/>
        <s v="c8sz"/>
        <s v="chc6"/>
        <s v="pljn"/>
        <s v="fgtv"/>
        <s v="dfaa"/>
        <s v="az3z"/>
        <s v="7nil"/>
        <s v="yhm9"/>
        <s v="xl8e"/>
        <s v="ttg2"/>
        <s v="2d33"/>
        <s v="c4l8"/>
        <s v="2zu9"/>
        <s v="pdft"/>
        <s v="in9b"/>
        <s v="7jau"/>
        <s v="jl6c"/>
        <s v="3e6t"/>
        <s v="6fa3"/>
        <s v="zuve"/>
        <s v="6x7f"/>
        <s v="84p8"/>
        <s v="1d3e"/>
        <s v="ee4n"/>
        <s v="u76b"/>
        <s v="ukk2"/>
        <s v="4eal"/>
        <s v="b3sz"/>
        <s v="t5tz"/>
        <s v="tcjm"/>
        <s v="uqxx"/>
        <s v="rxdz"/>
        <s v="34mq"/>
        <s v="nnue"/>
        <s v="2g4v"/>
        <s v="bzlq"/>
        <s v="rznz"/>
        <s v="cz5q"/>
        <s v="j59t"/>
        <s v="fnab"/>
        <s v="8hr3"/>
        <s v="79lt"/>
        <s v="uj8t"/>
        <s v="br73"/>
        <s v="dn8c"/>
        <s v="d9ec"/>
        <s v="mlmp"/>
        <s v="n3zh"/>
        <s v="azax"/>
        <s v="33fk"/>
        <s v="68fg"/>
        <s v="tylc"/>
        <s v="da2q"/>
        <s v="c9iy"/>
        <s v="enje"/>
        <s v="xfmj"/>
        <s v="uxnn"/>
        <s v="8ilh"/>
        <s v="39rn"/>
        <s v="b27m"/>
        <s v="iq4l"/>
        <s v="2crr"/>
        <s v="rk98"/>
        <s v="syd3"/>
        <s v="qlky"/>
        <s v="sjz3"/>
        <s v="xpvt"/>
        <s v="7ss2"/>
        <s v="7un5"/>
        <s v="5l5y"/>
        <s v="7sg6"/>
        <s v="epxr"/>
        <s v="gdam"/>
        <s v="39du"/>
        <s v="uuj3"/>
        <s v="h7gc"/>
        <s v="h6yp"/>
        <s v="tu3f"/>
        <s v="bl5m"/>
        <s v="ilfv"/>
        <s v="u73l"/>
        <s v="azrc"/>
        <s v="hai3"/>
        <s v="6f21"/>
        <s v="ymdv"/>
        <s v="xkxp"/>
        <s v="yg3f"/>
        <s v="kaaf"/>
        <s v="qs9a"/>
        <s v="29bu"/>
        <s v="dj3v"/>
        <s v="t5fu"/>
        <s v="3zjs"/>
        <s v="4xfu"/>
        <s v="eqfn"/>
        <s v="9t8e"/>
        <s v="zb2g"/>
        <s v="j6vt"/>
        <s v="eiv5"/>
        <s v="p964"/>
        <s v="kjgg"/>
        <s v="zmfv"/>
        <s v="lhgg"/>
        <s v="2f64"/>
        <s v="4ecv"/>
        <s v="g4lt"/>
        <s v="sf5h"/>
        <s v="p9be"/>
        <s v="vup1"/>
        <s v="5t44"/>
        <s v="mgdf"/>
        <s v="ah3v"/>
        <s v="n6vv"/>
        <s v="xfxj"/>
        <s v="7nsd"/>
        <s v="e82s"/>
        <s v="8aff"/>
        <n v="9695"/>
        <s v="b79s"/>
        <s v="b2er"/>
        <s v="o4jv"/>
        <s v="gqdg"/>
        <s v="j87v"/>
        <s v="nvuj"/>
        <s v="bt8i"/>
        <s v="k2ad"/>
        <s v="m82e"/>
        <s v="tytc"/>
        <s v="nzab"/>
        <s v="r22u"/>
        <s v="2ab7"/>
        <s v="jfsm"/>
        <s v="zdzf"/>
        <s v="hnqa"/>
        <s v="ukbk"/>
        <s v="et3s"/>
        <s v="sn3z"/>
        <s v="qt9y"/>
        <s v="ca3z"/>
        <s v="pb2x"/>
        <s v="1drn"/>
        <s v="g4b6"/>
        <s v="2eun"/>
        <s v="y55p"/>
        <s v="xp9b"/>
        <s v="l8f6"/>
        <s v="bbzt"/>
        <s v="eyyj"/>
        <s v="d4ma"/>
        <s v="7r2b"/>
        <s v="9a8u"/>
        <s v="nfla"/>
        <s v="eci1"/>
        <s v="khv2"/>
        <s v="ggj2"/>
        <s v="73xm"/>
        <s v="ct2k"/>
        <s v="ck24"/>
        <s v="r8sm"/>
        <s v="dyhe"/>
        <s v="7dvc"/>
        <s v="d4aa"/>
        <s v="hakk"/>
        <s v="x4sq"/>
        <s v="pxm2"/>
        <s v="g2t2"/>
        <s v="49ba"/>
        <s v="7f37"/>
        <s v="8npm"/>
        <s v="du98"/>
        <s v="j9dl"/>
        <s v="cd3a"/>
        <s v="4eve"/>
        <s v="h3ll"/>
        <s v="kpl2"/>
        <s v="k7a7"/>
        <s v="srar"/>
        <s v="342l"/>
        <s v="6zk9"/>
        <s v="1afn"/>
        <s v="7d9v"/>
        <s v="mv9n"/>
        <s v="yhhi"/>
        <s v="6kzs"/>
        <s v="2umf"/>
        <s v="tyzp"/>
        <s v="nnt6"/>
        <s v="rvss"/>
        <s v="9xnk"/>
        <s v="k96h"/>
        <s v="2b77"/>
        <s v="bxfs"/>
        <s v="s7na"/>
        <s v="n65j"/>
        <s v="gs8f"/>
        <s v="q6nx"/>
        <s v="y3yp"/>
        <s v="3yek"/>
        <s v="d4dg"/>
        <s v="c7z9"/>
        <s v="vyvk"/>
        <s v="tqp7"/>
        <s v="szan"/>
        <s v="g7js"/>
        <s v="8r5p"/>
        <s v="ckku"/>
        <s v="3gd5"/>
        <s v="jlpv"/>
        <s v="eebh"/>
        <s v="x7uh"/>
        <s v="arje"/>
        <s v="nycb"/>
        <s v="rgxz"/>
        <s v="el6n"/>
        <s v="ja1v"/>
        <s v="b9m9"/>
        <s v="f3u9"/>
        <s v="nlfr"/>
        <s v="esyn"/>
        <s v="2nrt"/>
        <s v="p7n9"/>
        <s v="zgc5"/>
        <s v="4txk"/>
        <s v="gvv4"/>
        <s v="9dvy"/>
        <s v="tsqc"/>
        <s v="xt5f"/>
        <s v="v7g4"/>
        <s v="ngtc"/>
        <s v="fx2b"/>
        <s v="pn33"/>
        <s v="9aun"/>
        <s v="exl9"/>
        <s v="jrhn"/>
        <s v="4prn"/>
        <s v="5yd3"/>
        <s v="64br"/>
        <s v="sc56"/>
        <s v="9gsg"/>
        <s v="eazj"/>
        <s v="xsk7"/>
        <s v="cu4x"/>
        <s v="ayez"/>
        <s v="3lvf"/>
        <s v="u8zc"/>
        <s v="k475"/>
        <s v="ens6"/>
        <s v="d7u8"/>
        <s v="3me7"/>
        <s v="qh8g"/>
        <s v="y352"/>
        <s v="x5ea"/>
        <s v="pu53"/>
        <s v="z3tq"/>
        <s v="le75"/>
        <s v="e3xu"/>
        <s v="4fcu"/>
        <s v="ug58"/>
        <s v="q64r"/>
        <s v="4gh2"/>
        <s v="cxk2"/>
        <s v="8bxc"/>
        <s v="b434"/>
        <s v="bk3g"/>
        <s v="lr9d"/>
        <s v="f95a"/>
        <s v="8p3r"/>
        <s v="kyrs"/>
        <s v="4qc2"/>
        <s v="d633"/>
        <s v="fcc1"/>
        <s v="5sjj"/>
        <s v="2dpj"/>
        <s v="3uc2"/>
        <s v="tabx"/>
        <s v="x26j"/>
        <s v="yqv4"/>
        <s v="8mtm"/>
        <s v="vaj2"/>
        <s v="63v9"/>
        <s v="6f85"/>
        <s v="jyx7"/>
        <s v="9ffh"/>
        <s v="u8by"/>
        <s v="9vpd"/>
        <s v="85pz"/>
        <s v="7dlb"/>
        <s v="d2ea"/>
        <s v="lpr8"/>
        <s v="be62"/>
        <s v="vqva"/>
        <s v="zqpn"/>
        <s v="ag8d"/>
        <s v="dzay"/>
        <s v="lnhn"/>
        <s v="f237"/>
        <s v="x765"/>
        <s v="95ed"/>
        <s v="dsyp"/>
        <s v="xrls"/>
        <s v="7c97"/>
        <s v="dhy7"/>
        <s v="4csq"/>
        <s v="4d3d"/>
        <s v="7rly"/>
        <s v="7j3n"/>
        <s v="agcd"/>
        <s v="a3k6"/>
        <s v="lj67"/>
        <s v="aap5"/>
        <s v="xut3"/>
        <s v="5rr6"/>
        <s v="zscn"/>
        <s v="bzym"/>
        <s v="sl8g"/>
        <s v="cfvl"/>
        <s v="8vyx"/>
        <s v="5vsh"/>
        <s v="kg56"/>
      </sharedItems>
    </cacheField>
    <cacheField name="Date" numFmtId="164">
      <sharedItems containsSemiMixedTypes="0" containsNonDate="0" containsDate="1" containsString="0" minDate="2019-05-08T00:00:28" maxDate="2019-10-08T23:59:18"/>
    </cacheField>
    <cacheField name="city" numFmtId="0">
      <sharedItems count="3">
        <s v="berlin"/>
        <s v="stockholm"/>
        <s v="copenhagen"/>
      </sharedItems>
    </cacheField>
    <cacheField name="Date2" numFmtId="0">
      <sharedItems containsSemiMixedTypes="0" containsString="0" containsNumber="1" containsInteger="1" minValue="5" maxValue="10" count="6">
        <n v="5"/>
        <n v="6"/>
        <n v="7"/>
        <n v="8"/>
        <n v="9"/>
        <n v="1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20">
  <r>
    <x v="0"/>
    <x v="0"/>
    <x v="0"/>
  </r>
  <r>
    <x v="1"/>
    <x v="1"/>
    <x v="1"/>
  </r>
  <r>
    <x v="2"/>
    <x v="2"/>
    <x v="1"/>
  </r>
  <r>
    <x v="3"/>
    <x v="3"/>
    <x v="1"/>
  </r>
  <r>
    <x v="4"/>
    <x v="4"/>
    <x v="2"/>
  </r>
  <r>
    <x v="5"/>
    <x v="5"/>
    <x v="0"/>
  </r>
  <r>
    <x v="6"/>
    <x v="6"/>
    <x v="1"/>
  </r>
  <r>
    <x v="7"/>
    <x v="7"/>
    <x v="1"/>
  </r>
  <r>
    <x v="8"/>
    <x v="8"/>
    <x v="1"/>
  </r>
  <r>
    <x v="9"/>
    <x v="9"/>
    <x v="1"/>
  </r>
  <r>
    <x v="10"/>
    <x v="10"/>
    <x v="0"/>
  </r>
  <r>
    <x v="11"/>
    <x v="11"/>
    <x v="0"/>
  </r>
  <r>
    <x v="12"/>
    <x v="12"/>
    <x v="1"/>
  </r>
  <r>
    <x v="13"/>
    <x v="13"/>
    <x v="1"/>
  </r>
  <r>
    <x v="14"/>
    <x v="14"/>
    <x v="2"/>
  </r>
  <r>
    <x v="15"/>
    <x v="15"/>
    <x v="0"/>
  </r>
  <r>
    <x v="16"/>
    <x v="16"/>
    <x v="2"/>
  </r>
  <r>
    <x v="17"/>
    <x v="17"/>
    <x v="1"/>
  </r>
  <r>
    <x v="18"/>
    <x v="18"/>
    <x v="0"/>
  </r>
  <r>
    <x v="19"/>
    <x v="19"/>
    <x v="2"/>
  </r>
  <r>
    <x v="20"/>
    <x v="20"/>
    <x v="2"/>
  </r>
  <r>
    <x v="21"/>
    <x v="21"/>
    <x v="0"/>
  </r>
  <r>
    <x v="22"/>
    <x v="22"/>
    <x v="1"/>
  </r>
  <r>
    <x v="23"/>
    <x v="23"/>
    <x v="2"/>
  </r>
  <r>
    <x v="24"/>
    <x v="24"/>
    <x v="2"/>
  </r>
  <r>
    <x v="25"/>
    <x v="25"/>
    <x v="1"/>
  </r>
  <r>
    <x v="26"/>
    <x v="26"/>
    <x v="1"/>
  </r>
  <r>
    <x v="27"/>
    <x v="27"/>
    <x v="1"/>
  </r>
  <r>
    <x v="28"/>
    <x v="28"/>
    <x v="1"/>
  </r>
  <r>
    <x v="29"/>
    <x v="29"/>
    <x v="1"/>
  </r>
  <r>
    <x v="30"/>
    <x v="30"/>
    <x v="0"/>
  </r>
  <r>
    <x v="31"/>
    <x v="31"/>
    <x v="1"/>
  </r>
  <r>
    <x v="32"/>
    <x v="32"/>
    <x v="1"/>
  </r>
  <r>
    <x v="33"/>
    <x v="33"/>
    <x v="1"/>
  </r>
  <r>
    <x v="34"/>
    <x v="34"/>
    <x v="2"/>
  </r>
  <r>
    <x v="35"/>
    <x v="35"/>
    <x v="1"/>
  </r>
  <r>
    <x v="36"/>
    <x v="36"/>
    <x v="2"/>
  </r>
  <r>
    <x v="37"/>
    <x v="37"/>
    <x v="1"/>
  </r>
  <r>
    <x v="35"/>
    <x v="38"/>
    <x v="1"/>
  </r>
  <r>
    <x v="35"/>
    <x v="39"/>
    <x v="1"/>
  </r>
  <r>
    <x v="38"/>
    <x v="40"/>
    <x v="0"/>
  </r>
  <r>
    <x v="39"/>
    <x v="41"/>
    <x v="1"/>
  </r>
  <r>
    <x v="40"/>
    <x v="42"/>
    <x v="0"/>
  </r>
  <r>
    <x v="41"/>
    <x v="43"/>
    <x v="1"/>
  </r>
  <r>
    <x v="42"/>
    <x v="44"/>
    <x v="2"/>
  </r>
  <r>
    <x v="43"/>
    <x v="45"/>
    <x v="1"/>
  </r>
  <r>
    <x v="44"/>
    <x v="46"/>
    <x v="0"/>
  </r>
  <r>
    <x v="45"/>
    <x v="47"/>
    <x v="1"/>
  </r>
  <r>
    <x v="46"/>
    <x v="48"/>
    <x v="2"/>
  </r>
  <r>
    <x v="47"/>
    <x v="49"/>
    <x v="1"/>
  </r>
  <r>
    <x v="48"/>
    <x v="50"/>
    <x v="2"/>
  </r>
  <r>
    <x v="49"/>
    <x v="51"/>
    <x v="0"/>
  </r>
  <r>
    <x v="50"/>
    <x v="52"/>
    <x v="2"/>
  </r>
  <r>
    <x v="51"/>
    <x v="53"/>
    <x v="2"/>
  </r>
  <r>
    <x v="52"/>
    <x v="54"/>
    <x v="0"/>
  </r>
  <r>
    <x v="53"/>
    <x v="55"/>
    <x v="1"/>
  </r>
  <r>
    <x v="54"/>
    <x v="56"/>
    <x v="1"/>
  </r>
  <r>
    <x v="55"/>
    <x v="57"/>
    <x v="1"/>
  </r>
  <r>
    <x v="56"/>
    <x v="58"/>
    <x v="1"/>
  </r>
  <r>
    <x v="57"/>
    <x v="59"/>
    <x v="0"/>
  </r>
  <r>
    <x v="58"/>
    <x v="60"/>
    <x v="2"/>
  </r>
  <r>
    <x v="59"/>
    <x v="61"/>
    <x v="0"/>
  </r>
  <r>
    <x v="60"/>
    <x v="62"/>
    <x v="1"/>
  </r>
  <r>
    <x v="61"/>
    <x v="63"/>
    <x v="0"/>
  </r>
  <r>
    <x v="62"/>
    <x v="64"/>
    <x v="2"/>
  </r>
  <r>
    <x v="63"/>
    <x v="65"/>
    <x v="2"/>
  </r>
  <r>
    <x v="64"/>
    <x v="66"/>
    <x v="1"/>
  </r>
  <r>
    <x v="65"/>
    <x v="67"/>
    <x v="0"/>
  </r>
  <r>
    <x v="66"/>
    <x v="68"/>
    <x v="0"/>
  </r>
  <r>
    <x v="67"/>
    <x v="69"/>
    <x v="2"/>
  </r>
  <r>
    <x v="68"/>
    <x v="70"/>
    <x v="1"/>
  </r>
  <r>
    <x v="69"/>
    <x v="71"/>
    <x v="2"/>
  </r>
  <r>
    <x v="70"/>
    <x v="72"/>
    <x v="1"/>
  </r>
  <r>
    <x v="71"/>
    <x v="73"/>
    <x v="0"/>
  </r>
  <r>
    <x v="72"/>
    <x v="74"/>
    <x v="0"/>
  </r>
  <r>
    <x v="73"/>
    <x v="75"/>
    <x v="1"/>
  </r>
  <r>
    <x v="74"/>
    <x v="76"/>
    <x v="1"/>
  </r>
  <r>
    <x v="75"/>
    <x v="77"/>
    <x v="2"/>
  </r>
  <r>
    <x v="76"/>
    <x v="78"/>
    <x v="1"/>
  </r>
  <r>
    <x v="77"/>
    <x v="79"/>
    <x v="1"/>
  </r>
  <r>
    <x v="78"/>
    <x v="80"/>
    <x v="0"/>
  </r>
  <r>
    <x v="79"/>
    <x v="81"/>
    <x v="0"/>
  </r>
  <r>
    <x v="80"/>
    <x v="82"/>
    <x v="1"/>
  </r>
  <r>
    <x v="81"/>
    <x v="83"/>
    <x v="1"/>
  </r>
  <r>
    <x v="82"/>
    <x v="84"/>
    <x v="1"/>
  </r>
  <r>
    <x v="83"/>
    <x v="85"/>
    <x v="1"/>
  </r>
  <r>
    <x v="84"/>
    <x v="86"/>
    <x v="1"/>
  </r>
  <r>
    <x v="85"/>
    <x v="87"/>
    <x v="1"/>
  </r>
  <r>
    <x v="86"/>
    <x v="88"/>
    <x v="1"/>
  </r>
  <r>
    <x v="87"/>
    <x v="89"/>
    <x v="1"/>
  </r>
  <r>
    <x v="88"/>
    <x v="90"/>
    <x v="2"/>
  </r>
  <r>
    <x v="89"/>
    <x v="91"/>
    <x v="1"/>
  </r>
  <r>
    <x v="90"/>
    <x v="92"/>
    <x v="2"/>
  </r>
  <r>
    <x v="91"/>
    <x v="93"/>
    <x v="1"/>
  </r>
  <r>
    <x v="92"/>
    <x v="94"/>
    <x v="1"/>
  </r>
  <r>
    <x v="93"/>
    <x v="95"/>
    <x v="1"/>
  </r>
  <r>
    <x v="94"/>
    <x v="96"/>
    <x v="1"/>
  </r>
  <r>
    <x v="95"/>
    <x v="97"/>
    <x v="1"/>
  </r>
  <r>
    <x v="96"/>
    <x v="98"/>
    <x v="1"/>
  </r>
  <r>
    <x v="97"/>
    <x v="99"/>
    <x v="1"/>
  </r>
  <r>
    <x v="98"/>
    <x v="100"/>
    <x v="1"/>
  </r>
  <r>
    <x v="99"/>
    <x v="101"/>
    <x v="2"/>
  </r>
  <r>
    <x v="100"/>
    <x v="102"/>
    <x v="1"/>
  </r>
  <r>
    <x v="101"/>
    <x v="103"/>
    <x v="1"/>
  </r>
  <r>
    <x v="102"/>
    <x v="104"/>
    <x v="1"/>
  </r>
  <r>
    <x v="103"/>
    <x v="105"/>
    <x v="1"/>
  </r>
  <r>
    <x v="104"/>
    <x v="106"/>
    <x v="1"/>
  </r>
  <r>
    <x v="105"/>
    <x v="107"/>
    <x v="1"/>
  </r>
  <r>
    <x v="106"/>
    <x v="108"/>
    <x v="1"/>
  </r>
  <r>
    <x v="105"/>
    <x v="109"/>
    <x v="1"/>
  </r>
  <r>
    <x v="107"/>
    <x v="110"/>
    <x v="1"/>
  </r>
  <r>
    <x v="108"/>
    <x v="111"/>
    <x v="2"/>
  </r>
  <r>
    <x v="109"/>
    <x v="112"/>
    <x v="2"/>
  </r>
  <r>
    <x v="110"/>
    <x v="113"/>
    <x v="2"/>
  </r>
  <r>
    <x v="111"/>
    <x v="114"/>
    <x v="1"/>
  </r>
  <r>
    <x v="112"/>
    <x v="115"/>
    <x v="1"/>
  </r>
  <r>
    <x v="113"/>
    <x v="116"/>
    <x v="1"/>
  </r>
  <r>
    <x v="114"/>
    <x v="117"/>
    <x v="2"/>
  </r>
  <r>
    <x v="115"/>
    <x v="118"/>
    <x v="1"/>
  </r>
  <r>
    <x v="116"/>
    <x v="119"/>
    <x v="1"/>
  </r>
  <r>
    <x v="117"/>
    <x v="120"/>
    <x v="1"/>
  </r>
  <r>
    <x v="118"/>
    <x v="121"/>
    <x v="1"/>
  </r>
  <r>
    <x v="119"/>
    <x v="122"/>
    <x v="1"/>
  </r>
  <r>
    <x v="120"/>
    <x v="123"/>
    <x v="1"/>
  </r>
  <r>
    <x v="121"/>
    <x v="124"/>
    <x v="1"/>
  </r>
  <r>
    <x v="122"/>
    <x v="125"/>
    <x v="2"/>
  </r>
  <r>
    <x v="123"/>
    <x v="126"/>
    <x v="1"/>
  </r>
  <r>
    <x v="124"/>
    <x v="127"/>
    <x v="1"/>
  </r>
  <r>
    <x v="125"/>
    <x v="128"/>
    <x v="1"/>
  </r>
  <r>
    <x v="126"/>
    <x v="129"/>
    <x v="0"/>
  </r>
  <r>
    <x v="127"/>
    <x v="130"/>
    <x v="1"/>
  </r>
  <r>
    <x v="128"/>
    <x v="131"/>
    <x v="1"/>
  </r>
  <r>
    <x v="129"/>
    <x v="132"/>
    <x v="1"/>
  </r>
  <r>
    <x v="130"/>
    <x v="133"/>
    <x v="1"/>
  </r>
  <r>
    <x v="131"/>
    <x v="134"/>
    <x v="1"/>
  </r>
  <r>
    <x v="109"/>
    <x v="135"/>
    <x v="2"/>
  </r>
  <r>
    <x v="132"/>
    <x v="136"/>
    <x v="1"/>
  </r>
  <r>
    <x v="133"/>
    <x v="137"/>
    <x v="2"/>
  </r>
  <r>
    <x v="134"/>
    <x v="138"/>
    <x v="1"/>
  </r>
  <r>
    <x v="135"/>
    <x v="139"/>
    <x v="1"/>
  </r>
  <r>
    <x v="136"/>
    <x v="140"/>
    <x v="0"/>
  </r>
  <r>
    <x v="137"/>
    <x v="141"/>
    <x v="0"/>
  </r>
  <r>
    <x v="138"/>
    <x v="142"/>
    <x v="2"/>
  </r>
  <r>
    <x v="139"/>
    <x v="143"/>
    <x v="0"/>
  </r>
  <r>
    <x v="140"/>
    <x v="144"/>
    <x v="1"/>
  </r>
  <r>
    <x v="141"/>
    <x v="145"/>
    <x v="0"/>
  </r>
  <r>
    <x v="142"/>
    <x v="146"/>
    <x v="2"/>
  </r>
  <r>
    <x v="143"/>
    <x v="147"/>
    <x v="1"/>
  </r>
  <r>
    <x v="144"/>
    <x v="147"/>
    <x v="1"/>
  </r>
  <r>
    <x v="145"/>
    <x v="147"/>
    <x v="1"/>
  </r>
  <r>
    <x v="146"/>
    <x v="147"/>
    <x v="1"/>
  </r>
  <r>
    <x v="147"/>
    <x v="148"/>
    <x v="1"/>
  </r>
  <r>
    <x v="148"/>
    <x v="149"/>
    <x v="1"/>
  </r>
  <r>
    <x v="149"/>
    <x v="150"/>
    <x v="2"/>
  </r>
  <r>
    <x v="150"/>
    <x v="151"/>
    <x v="0"/>
  </r>
  <r>
    <x v="151"/>
    <x v="152"/>
    <x v="1"/>
  </r>
  <r>
    <x v="152"/>
    <x v="153"/>
    <x v="1"/>
  </r>
  <r>
    <x v="153"/>
    <x v="154"/>
    <x v="2"/>
  </r>
  <r>
    <x v="154"/>
    <x v="155"/>
    <x v="1"/>
  </r>
  <r>
    <x v="155"/>
    <x v="156"/>
    <x v="2"/>
  </r>
  <r>
    <x v="156"/>
    <x v="157"/>
    <x v="1"/>
  </r>
  <r>
    <x v="157"/>
    <x v="158"/>
    <x v="1"/>
  </r>
  <r>
    <x v="158"/>
    <x v="159"/>
    <x v="1"/>
  </r>
  <r>
    <x v="159"/>
    <x v="160"/>
    <x v="1"/>
  </r>
  <r>
    <x v="160"/>
    <x v="161"/>
    <x v="1"/>
  </r>
  <r>
    <x v="161"/>
    <x v="162"/>
    <x v="2"/>
  </r>
  <r>
    <x v="162"/>
    <x v="163"/>
    <x v="2"/>
  </r>
  <r>
    <x v="163"/>
    <x v="164"/>
    <x v="1"/>
  </r>
  <r>
    <x v="164"/>
    <x v="164"/>
    <x v="1"/>
  </r>
  <r>
    <x v="165"/>
    <x v="165"/>
    <x v="2"/>
  </r>
  <r>
    <x v="166"/>
    <x v="165"/>
    <x v="2"/>
  </r>
  <r>
    <x v="167"/>
    <x v="166"/>
    <x v="1"/>
  </r>
  <r>
    <x v="168"/>
    <x v="167"/>
    <x v="2"/>
  </r>
  <r>
    <x v="169"/>
    <x v="168"/>
    <x v="1"/>
  </r>
  <r>
    <x v="170"/>
    <x v="169"/>
    <x v="1"/>
  </r>
  <r>
    <x v="171"/>
    <x v="170"/>
    <x v="2"/>
  </r>
  <r>
    <x v="172"/>
    <x v="171"/>
    <x v="2"/>
  </r>
  <r>
    <x v="173"/>
    <x v="172"/>
    <x v="2"/>
  </r>
  <r>
    <x v="174"/>
    <x v="173"/>
    <x v="2"/>
  </r>
  <r>
    <x v="175"/>
    <x v="174"/>
    <x v="1"/>
  </r>
  <r>
    <x v="176"/>
    <x v="175"/>
    <x v="1"/>
  </r>
  <r>
    <x v="177"/>
    <x v="176"/>
    <x v="1"/>
  </r>
  <r>
    <x v="178"/>
    <x v="177"/>
    <x v="1"/>
  </r>
  <r>
    <x v="179"/>
    <x v="178"/>
    <x v="2"/>
  </r>
  <r>
    <x v="180"/>
    <x v="179"/>
    <x v="2"/>
  </r>
  <r>
    <x v="181"/>
    <x v="180"/>
    <x v="1"/>
  </r>
  <r>
    <x v="182"/>
    <x v="181"/>
    <x v="2"/>
  </r>
  <r>
    <x v="183"/>
    <x v="182"/>
    <x v="2"/>
  </r>
  <r>
    <x v="184"/>
    <x v="183"/>
    <x v="2"/>
  </r>
  <r>
    <x v="185"/>
    <x v="184"/>
    <x v="2"/>
  </r>
  <r>
    <x v="186"/>
    <x v="184"/>
    <x v="1"/>
  </r>
  <r>
    <x v="187"/>
    <x v="185"/>
    <x v="2"/>
  </r>
  <r>
    <x v="188"/>
    <x v="185"/>
    <x v="2"/>
  </r>
  <r>
    <x v="189"/>
    <x v="186"/>
    <x v="1"/>
  </r>
  <r>
    <x v="190"/>
    <x v="187"/>
    <x v="2"/>
  </r>
  <r>
    <x v="191"/>
    <x v="188"/>
    <x v="2"/>
  </r>
  <r>
    <x v="192"/>
    <x v="188"/>
    <x v="2"/>
  </r>
  <r>
    <x v="193"/>
    <x v="189"/>
    <x v="1"/>
  </r>
  <r>
    <x v="194"/>
    <x v="190"/>
    <x v="2"/>
  </r>
  <r>
    <x v="195"/>
    <x v="191"/>
    <x v="2"/>
  </r>
  <r>
    <x v="196"/>
    <x v="192"/>
    <x v="2"/>
  </r>
  <r>
    <x v="197"/>
    <x v="193"/>
    <x v="2"/>
  </r>
  <r>
    <x v="198"/>
    <x v="194"/>
    <x v="2"/>
  </r>
  <r>
    <x v="199"/>
    <x v="195"/>
    <x v="2"/>
  </r>
  <r>
    <x v="200"/>
    <x v="196"/>
    <x v="2"/>
  </r>
  <r>
    <x v="201"/>
    <x v="197"/>
    <x v="2"/>
  </r>
  <r>
    <x v="202"/>
    <x v="198"/>
    <x v="2"/>
  </r>
  <r>
    <x v="203"/>
    <x v="199"/>
    <x v="2"/>
  </r>
  <r>
    <x v="204"/>
    <x v="200"/>
    <x v="2"/>
  </r>
  <r>
    <x v="205"/>
    <x v="201"/>
    <x v="2"/>
  </r>
  <r>
    <x v="206"/>
    <x v="202"/>
    <x v="2"/>
  </r>
  <r>
    <x v="207"/>
    <x v="203"/>
    <x v="2"/>
  </r>
  <r>
    <x v="208"/>
    <x v="204"/>
    <x v="2"/>
  </r>
  <r>
    <x v="209"/>
    <x v="205"/>
    <x v="2"/>
  </r>
  <r>
    <x v="210"/>
    <x v="206"/>
    <x v="2"/>
  </r>
  <r>
    <x v="211"/>
    <x v="207"/>
    <x v="2"/>
  </r>
  <r>
    <x v="212"/>
    <x v="208"/>
    <x v="2"/>
  </r>
  <r>
    <x v="213"/>
    <x v="209"/>
    <x v="2"/>
  </r>
  <r>
    <x v="214"/>
    <x v="209"/>
    <x v="2"/>
  </r>
  <r>
    <x v="215"/>
    <x v="210"/>
    <x v="2"/>
  </r>
  <r>
    <x v="216"/>
    <x v="211"/>
    <x v="2"/>
  </r>
  <r>
    <x v="217"/>
    <x v="211"/>
    <x v="2"/>
  </r>
  <r>
    <x v="218"/>
    <x v="211"/>
    <x v="2"/>
  </r>
  <r>
    <x v="219"/>
    <x v="212"/>
    <x v="1"/>
  </r>
  <r>
    <x v="220"/>
    <x v="213"/>
    <x v="2"/>
  </r>
  <r>
    <x v="221"/>
    <x v="214"/>
    <x v="2"/>
  </r>
  <r>
    <x v="222"/>
    <x v="214"/>
    <x v="2"/>
  </r>
  <r>
    <x v="223"/>
    <x v="215"/>
    <x v="2"/>
  </r>
  <r>
    <x v="224"/>
    <x v="216"/>
    <x v="2"/>
  </r>
  <r>
    <x v="225"/>
    <x v="217"/>
    <x v="2"/>
  </r>
  <r>
    <x v="226"/>
    <x v="217"/>
    <x v="2"/>
  </r>
  <r>
    <x v="227"/>
    <x v="218"/>
    <x v="2"/>
  </r>
  <r>
    <x v="228"/>
    <x v="219"/>
    <x v="2"/>
  </r>
  <r>
    <x v="229"/>
    <x v="220"/>
    <x v="2"/>
  </r>
  <r>
    <x v="230"/>
    <x v="221"/>
    <x v="2"/>
  </r>
  <r>
    <x v="231"/>
    <x v="222"/>
    <x v="2"/>
  </r>
  <r>
    <x v="232"/>
    <x v="223"/>
    <x v="1"/>
  </r>
  <r>
    <x v="233"/>
    <x v="224"/>
    <x v="2"/>
  </r>
  <r>
    <x v="234"/>
    <x v="225"/>
    <x v="1"/>
  </r>
  <r>
    <x v="235"/>
    <x v="226"/>
    <x v="0"/>
  </r>
  <r>
    <x v="236"/>
    <x v="227"/>
    <x v="1"/>
  </r>
  <r>
    <x v="237"/>
    <x v="228"/>
    <x v="2"/>
  </r>
  <r>
    <x v="238"/>
    <x v="229"/>
    <x v="2"/>
  </r>
  <r>
    <x v="239"/>
    <x v="230"/>
    <x v="1"/>
  </r>
  <r>
    <x v="240"/>
    <x v="231"/>
    <x v="2"/>
  </r>
  <r>
    <x v="241"/>
    <x v="232"/>
    <x v="1"/>
  </r>
  <r>
    <x v="242"/>
    <x v="233"/>
    <x v="2"/>
  </r>
  <r>
    <x v="243"/>
    <x v="234"/>
    <x v="2"/>
  </r>
  <r>
    <x v="244"/>
    <x v="235"/>
    <x v="1"/>
  </r>
  <r>
    <x v="245"/>
    <x v="236"/>
    <x v="2"/>
  </r>
  <r>
    <x v="246"/>
    <x v="237"/>
    <x v="2"/>
  </r>
  <r>
    <x v="247"/>
    <x v="238"/>
    <x v="2"/>
  </r>
  <r>
    <x v="248"/>
    <x v="239"/>
    <x v="1"/>
  </r>
  <r>
    <x v="249"/>
    <x v="240"/>
    <x v="2"/>
  </r>
  <r>
    <x v="250"/>
    <x v="241"/>
    <x v="2"/>
  </r>
  <r>
    <x v="251"/>
    <x v="242"/>
    <x v="1"/>
  </r>
  <r>
    <x v="252"/>
    <x v="243"/>
    <x v="1"/>
  </r>
  <r>
    <x v="253"/>
    <x v="244"/>
    <x v="2"/>
  </r>
  <r>
    <x v="254"/>
    <x v="245"/>
    <x v="1"/>
  </r>
  <r>
    <x v="255"/>
    <x v="246"/>
    <x v="1"/>
  </r>
  <r>
    <x v="256"/>
    <x v="247"/>
    <x v="2"/>
  </r>
  <r>
    <x v="257"/>
    <x v="248"/>
    <x v="1"/>
  </r>
  <r>
    <x v="258"/>
    <x v="249"/>
    <x v="2"/>
  </r>
  <r>
    <x v="259"/>
    <x v="250"/>
    <x v="2"/>
  </r>
  <r>
    <x v="260"/>
    <x v="251"/>
    <x v="0"/>
  </r>
  <r>
    <x v="261"/>
    <x v="252"/>
    <x v="1"/>
  </r>
  <r>
    <x v="262"/>
    <x v="253"/>
    <x v="2"/>
  </r>
  <r>
    <x v="263"/>
    <x v="254"/>
    <x v="2"/>
  </r>
  <r>
    <x v="264"/>
    <x v="255"/>
    <x v="1"/>
  </r>
  <r>
    <x v="265"/>
    <x v="256"/>
    <x v="1"/>
  </r>
  <r>
    <x v="266"/>
    <x v="257"/>
    <x v="2"/>
  </r>
  <r>
    <x v="219"/>
    <x v="258"/>
    <x v="1"/>
  </r>
  <r>
    <x v="267"/>
    <x v="259"/>
    <x v="2"/>
  </r>
  <r>
    <x v="219"/>
    <x v="260"/>
    <x v="1"/>
  </r>
  <r>
    <x v="181"/>
    <x v="261"/>
    <x v="1"/>
  </r>
  <r>
    <x v="268"/>
    <x v="262"/>
    <x v="2"/>
  </r>
  <r>
    <x v="269"/>
    <x v="263"/>
    <x v="2"/>
  </r>
  <r>
    <x v="270"/>
    <x v="264"/>
    <x v="2"/>
  </r>
  <r>
    <x v="271"/>
    <x v="265"/>
    <x v="1"/>
  </r>
  <r>
    <x v="272"/>
    <x v="266"/>
    <x v="1"/>
  </r>
  <r>
    <x v="273"/>
    <x v="267"/>
    <x v="1"/>
  </r>
  <r>
    <x v="274"/>
    <x v="268"/>
    <x v="2"/>
  </r>
  <r>
    <x v="275"/>
    <x v="269"/>
    <x v="1"/>
  </r>
  <r>
    <x v="276"/>
    <x v="270"/>
    <x v="1"/>
  </r>
  <r>
    <x v="277"/>
    <x v="271"/>
    <x v="2"/>
  </r>
  <r>
    <x v="278"/>
    <x v="272"/>
    <x v="1"/>
  </r>
  <r>
    <x v="279"/>
    <x v="273"/>
    <x v="1"/>
  </r>
  <r>
    <x v="280"/>
    <x v="274"/>
    <x v="1"/>
  </r>
  <r>
    <x v="281"/>
    <x v="275"/>
    <x v="0"/>
  </r>
  <r>
    <x v="282"/>
    <x v="276"/>
    <x v="1"/>
  </r>
  <r>
    <x v="283"/>
    <x v="277"/>
    <x v="2"/>
  </r>
  <r>
    <x v="284"/>
    <x v="278"/>
    <x v="1"/>
  </r>
  <r>
    <x v="285"/>
    <x v="279"/>
    <x v="1"/>
  </r>
  <r>
    <x v="286"/>
    <x v="280"/>
    <x v="1"/>
  </r>
  <r>
    <x v="287"/>
    <x v="281"/>
    <x v="1"/>
  </r>
  <r>
    <x v="288"/>
    <x v="282"/>
    <x v="0"/>
  </r>
  <r>
    <x v="289"/>
    <x v="283"/>
    <x v="2"/>
  </r>
  <r>
    <x v="290"/>
    <x v="284"/>
    <x v="0"/>
  </r>
  <r>
    <x v="291"/>
    <x v="285"/>
    <x v="1"/>
  </r>
  <r>
    <x v="292"/>
    <x v="286"/>
    <x v="1"/>
  </r>
  <r>
    <x v="293"/>
    <x v="287"/>
    <x v="2"/>
  </r>
  <r>
    <x v="294"/>
    <x v="288"/>
    <x v="1"/>
  </r>
  <r>
    <x v="295"/>
    <x v="288"/>
    <x v="1"/>
  </r>
  <r>
    <x v="296"/>
    <x v="289"/>
    <x v="1"/>
  </r>
  <r>
    <x v="297"/>
    <x v="290"/>
    <x v="1"/>
  </r>
  <r>
    <x v="298"/>
    <x v="291"/>
    <x v="2"/>
  </r>
  <r>
    <x v="299"/>
    <x v="292"/>
    <x v="2"/>
  </r>
  <r>
    <x v="300"/>
    <x v="293"/>
    <x v="1"/>
  </r>
  <r>
    <x v="301"/>
    <x v="294"/>
    <x v="0"/>
  </r>
  <r>
    <x v="302"/>
    <x v="294"/>
    <x v="0"/>
  </r>
  <r>
    <x v="303"/>
    <x v="294"/>
    <x v="0"/>
  </r>
  <r>
    <x v="304"/>
    <x v="294"/>
    <x v="0"/>
  </r>
  <r>
    <x v="305"/>
    <x v="295"/>
    <x v="1"/>
  </r>
  <r>
    <x v="306"/>
    <x v="296"/>
    <x v="0"/>
  </r>
  <r>
    <x v="307"/>
    <x v="296"/>
    <x v="0"/>
  </r>
  <r>
    <x v="308"/>
    <x v="296"/>
    <x v="0"/>
  </r>
  <r>
    <x v="309"/>
    <x v="296"/>
    <x v="0"/>
  </r>
  <r>
    <x v="310"/>
    <x v="297"/>
    <x v="2"/>
  </r>
  <r>
    <x v="311"/>
    <x v="298"/>
    <x v="1"/>
  </r>
  <r>
    <x v="312"/>
    <x v="299"/>
    <x v="2"/>
  </r>
  <r>
    <x v="276"/>
    <x v="300"/>
    <x v="1"/>
  </r>
  <r>
    <x v="235"/>
    <x v="301"/>
    <x v="0"/>
  </r>
  <r>
    <x v="313"/>
    <x v="302"/>
    <x v="1"/>
  </r>
  <r>
    <x v="314"/>
    <x v="303"/>
    <x v="1"/>
  </r>
  <r>
    <x v="315"/>
    <x v="304"/>
    <x v="2"/>
  </r>
  <r>
    <x v="316"/>
    <x v="305"/>
    <x v="0"/>
  </r>
  <r>
    <x v="317"/>
    <x v="306"/>
    <x v="0"/>
  </r>
  <r>
    <x v="318"/>
    <x v="306"/>
    <x v="0"/>
  </r>
  <r>
    <x v="319"/>
    <x v="306"/>
    <x v="0"/>
  </r>
  <r>
    <x v="320"/>
    <x v="307"/>
    <x v="0"/>
  </r>
  <r>
    <x v="321"/>
    <x v="307"/>
    <x v="0"/>
  </r>
  <r>
    <x v="322"/>
    <x v="307"/>
    <x v="0"/>
  </r>
  <r>
    <x v="323"/>
    <x v="307"/>
    <x v="0"/>
  </r>
  <r>
    <x v="324"/>
    <x v="307"/>
    <x v="0"/>
  </r>
  <r>
    <x v="325"/>
    <x v="307"/>
    <x v="0"/>
  </r>
  <r>
    <x v="326"/>
    <x v="307"/>
    <x v="0"/>
  </r>
  <r>
    <x v="327"/>
    <x v="308"/>
    <x v="2"/>
  </r>
  <r>
    <x v="328"/>
    <x v="309"/>
    <x v="2"/>
  </r>
  <r>
    <x v="329"/>
    <x v="310"/>
    <x v="2"/>
  </r>
  <r>
    <x v="330"/>
    <x v="311"/>
    <x v="2"/>
  </r>
  <r>
    <x v="331"/>
    <x v="312"/>
    <x v="1"/>
  </r>
  <r>
    <x v="332"/>
    <x v="313"/>
    <x v="0"/>
  </r>
  <r>
    <x v="333"/>
    <x v="313"/>
    <x v="0"/>
  </r>
  <r>
    <x v="334"/>
    <x v="314"/>
    <x v="0"/>
  </r>
  <r>
    <x v="335"/>
    <x v="314"/>
    <x v="0"/>
  </r>
  <r>
    <x v="336"/>
    <x v="314"/>
    <x v="0"/>
  </r>
  <r>
    <x v="337"/>
    <x v="314"/>
    <x v="0"/>
  </r>
  <r>
    <x v="338"/>
    <x v="314"/>
    <x v="0"/>
  </r>
  <r>
    <x v="339"/>
    <x v="314"/>
    <x v="0"/>
  </r>
  <r>
    <x v="340"/>
    <x v="315"/>
    <x v="1"/>
  </r>
  <r>
    <x v="341"/>
    <x v="316"/>
    <x v="2"/>
  </r>
  <r>
    <x v="342"/>
    <x v="317"/>
    <x v="1"/>
  </r>
  <r>
    <x v="343"/>
    <x v="318"/>
    <x v="2"/>
  </r>
  <r>
    <x v="344"/>
    <x v="318"/>
    <x v="1"/>
  </r>
  <r>
    <x v="345"/>
    <x v="319"/>
    <x v="1"/>
  </r>
  <r>
    <x v="346"/>
    <x v="320"/>
    <x v="2"/>
  </r>
  <r>
    <x v="347"/>
    <x v="321"/>
    <x v="2"/>
  </r>
  <r>
    <x v="348"/>
    <x v="322"/>
    <x v="2"/>
  </r>
  <r>
    <x v="349"/>
    <x v="323"/>
    <x v="1"/>
  </r>
  <r>
    <x v="350"/>
    <x v="324"/>
    <x v="1"/>
  </r>
  <r>
    <x v="351"/>
    <x v="325"/>
    <x v="2"/>
  </r>
  <r>
    <x v="352"/>
    <x v="325"/>
    <x v="2"/>
  </r>
  <r>
    <x v="332"/>
    <x v="326"/>
    <x v="0"/>
  </r>
  <r>
    <x v="353"/>
    <x v="327"/>
    <x v="2"/>
  </r>
  <r>
    <x v="318"/>
    <x v="328"/>
    <x v="0"/>
  </r>
  <r>
    <x v="354"/>
    <x v="329"/>
    <x v="2"/>
  </r>
  <r>
    <x v="335"/>
    <x v="330"/>
    <x v="0"/>
  </r>
  <r>
    <x v="355"/>
    <x v="331"/>
    <x v="1"/>
  </r>
  <r>
    <x v="356"/>
    <x v="332"/>
    <x v="0"/>
  </r>
  <r>
    <x v="357"/>
    <x v="333"/>
    <x v="2"/>
  </r>
  <r>
    <x v="358"/>
    <x v="334"/>
    <x v="2"/>
  </r>
  <r>
    <x v="359"/>
    <x v="335"/>
    <x v="1"/>
  </r>
  <r>
    <x v="360"/>
    <x v="336"/>
    <x v="2"/>
  </r>
  <r>
    <x v="361"/>
    <x v="337"/>
    <x v="1"/>
  </r>
  <r>
    <x v="362"/>
    <x v="338"/>
    <x v="2"/>
  </r>
  <r>
    <x v="363"/>
    <x v="339"/>
    <x v="1"/>
  </r>
  <r>
    <x v="364"/>
    <x v="340"/>
    <x v="1"/>
  </r>
  <r>
    <x v="241"/>
    <x v="340"/>
    <x v="1"/>
  </r>
  <r>
    <x v="365"/>
    <x v="341"/>
    <x v="2"/>
  </r>
  <r>
    <x v="241"/>
    <x v="342"/>
    <x v="1"/>
  </r>
  <r>
    <x v="366"/>
    <x v="343"/>
    <x v="1"/>
  </r>
  <r>
    <x v="367"/>
    <x v="344"/>
    <x v="1"/>
  </r>
  <r>
    <x v="368"/>
    <x v="345"/>
    <x v="1"/>
  </r>
  <r>
    <x v="369"/>
    <x v="346"/>
    <x v="2"/>
  </r>
  <r>
    <x v="370"/>
    <x v="347"/>
    <x v="2"/>
  </r>
  <r>
    <x v="371"/>
    <x v="348"/>
    <x v="2"/>
  </r>
  <r>
    <x v="372"/>
    <x v="349"/>
    <x v="2"/>
  </r>
  <r>
    <x v="373"/>
    <x v="350"/>
    <x v="2"/>
  </r>
  <r>
    <x v="374"/>
    <x v="351"/>
    <x v="1"/>
  </r>
  <r>
    <x v="375"/>
    <x v="352"/>
    <x v="1"/>
  </r>
  <r>
    <x v="376"/>
    <x v="353"/>
    <x v="2"/>
  </r>
  <r>
    <x v="377"/>
    <x v="354"/>
    <x v="0"/>
  </r>
  <r>
    <x v="378"/>
    <x v="355"/>
    <x v="1"/>
  </r>
  <r>
    <x v="379"/>
    <x v="356"/>
    <x v="2"/>
  </r>
  <r>
    <x v="380"/>
    <x v="357"/>
    <x v="1"/>
  </r>
  <r>
    <x v="297"/>
    <x v="358"/>
    <x v="1"/>
  </r>
  <r>
    <x v="381"/>
    <x v="359"/>
    <x v="2"/>
  </r>
  <r>
    <x v="382"/>
    <x v="360"/>
    <x v="2"/>
  </r>
  <r>
    <x v="383"/>
    <x v="361"/>
    <x v="1"/>
  </r>
  <r>
    <x v="384"/>
    <x v="362"/>
    <x v="2"/>
  </r>
  <r>
    <x v="385"/>
    <x v="363"/>
    <x v="1"/>
  </r>
  <r>
    <x v="386"/>
    <x v="364"/>
    <x v="2"/>
  </r>
  <r>
    <x v="387"/>
    <x v="365"/>
    <x v="2"/>
  </r>
  <r>
    <x v="388"/>
    <x v="366"/>
    <x v="2"/>
  </r>
  <r>
    <x v="389"/>
    <x v="367"/>
    <x v="1"/>
  </r>
  <r>
    <x v="390"/>
    <x v="368"/>
    <x v="1"/>
  </r>
  <r>
    <x v="391"/>
    <x v="369"/>
    <x v="1"/>
  </r>
  <r>
    <x v="348"/>
    <x v="370"/>
    <x v="2"/>
  </r>
  <r>
    <x v="392"/>
    <x v="371"/>
    <x v="2"/>
  </r>
  <r>
    <x v="393"/>
    <x v="372"/>
    <x v="2"/>
  </r>
  <r>
    <x v="394"/>
    <x v="373"/>
    <x v="1"/>
  </r>
  <r>
    <x v="395"/>
    <x v="374"/>
    <x v="1"/>
  </r>
  <r>
    <x v="396"/>
    <x v="375"/>
    <x v="1"/>
  </r>
  <r>
    <x v="397"/>
    <x v="376"/>
    <x v="2"/>
  </r>
  <r>
    <x v="383"/>
    <x v="377"/>
    <x v="1"/>
  </r>
  <r>
    <x v="398"/>
    <x v="378"/>
    <x v="1"/>
  </r>
  <r>
    <x v="399"/>
    <x v="379"/>
    <x v="1"/>
  </r>
  <r>
    <x v="400"/>
    <x v="380"/>
    <x v="1"/>
  </r>
  <r>
    <x v="401"/>
    <x v="381"/>
    <x v="2"/>
  </r>
  <r>
    <x v="402"/>
    <x v="382"/>
    <x v="0"/>
  </r>
  <r>
    <x v="403"/>
    <x v="383"/>
    <x v="1"/>
  </r>
  <r>
    <x v="404"/>
    <x v="384"/>
    <x v="1"/>
  </r>
  <r>
    <x v="405"/>
    <x v="385"/>
    <x v="1"/>
  </r>
  <r>
    <x v="406"/>
    <x v="386"/>
    <x v="1"/>
  </r>
  <r>
    <x v="407"/>
    <x v="387"/>
    <x v="2"/>
  </r>
  <r>
    <x v="408"/>
    <x v="388"/>
    <x v="2"/>
  </r>
  <r>
    <x v="409"/>
    <x v="389"/>
    <x v="2"/>
  </r>
  <r>
    <x v="410"/>
    <x v="390"/>
    <x v="1"/>
  </r>
  <r>
    <x v="411"/>
    <x v="391"/>
    <x v="1"/>
  </r>
  <r>
    <x v="412"/>
    <x v="392"/>
    <x v="1"/>
  </r>
  <r>
    <x v="413"/>
    <x v="393"/>
    <x v="1"/>
  </r>
  <r>
    <x v="414"/>
    <x v="394"/>
    <x v="2"/>
  </r>
  <r>
    <x v="415"/>
    <x v="395"/>
    <x v="1"/>
  </r>
  <r>
    <x v="416"/>
    <x v="396"/>
    <x v="2"/>
  </r>
  <r>
    <x v="417"/>
    <x v="397"/>
    <x v="1"/>
  </r>
  <r>
    <x v="418"/>
    <x v="398"/>
    <x v="2"/>
  </r>
  <r>
    <x v="419"/>
    <x v="399"/>
    <x v="2"/>
  </r>
  <r>
    <x v="420"/>
    <x v="400"/>
    <x v="0"/>
  </r>
  <r>
    <x v="421"/>
    <x v="401"/>
    <x v="2"/>
  </r>
  <r>
    <x v="422"/>
    <x v="402"/>
    <x v="0"/>
  </r>
  <r>
    <x v="423"/>
    <x v="403"/>
    <x v="2"/>
  </r>
  <r>
    <x v="424"/>
    <x v="404"/>
    <x v="0"/>
  </r>
  <r>
    <x v="425"/>
    <x v="405"/>
    <x v="1"/>
  </r>
  <r>
    <x v="426"/>
    <x v="406"/>
    <x v="1"/>
  </r>
  <r>
    <x v="398"/>
    <x v="407"/>
    <x v="1"/>
  </r>
  <r>
    <x v="427"/>
    <x v="408"/>
    <x v="1"/>
  </r>
  <r>
    <x v="385"/>
    <x v="409"/>
    <x v="1"/>
  </r>
  <r>
    <x v="412"/>
    <x v="410"/>
    <x v="1"/>
  </r>
  <r>
    <x v="297"/>
    <x v="411"/>
    <x v="1"/>
  </r>
  <r>
    <x v="428"/>
    <x v="412"/>
    <x v="1"/>
  </r>
  <r>
    <x v="429"/>
    <x v="413"/>
    <x v="1"/>
  </r>
  <r>
    <x v="410"/>
    <x v="414"/>
    <x v="1"/>
  </r>
  <r>
    <x v="430"/>
    <x v="415"/>
    <x v="1"/>
  </r>
  <r>
    <x v="431"/>
    <x v="416"/>
    <x v="0"/>
  </r>
  <r>
    <x v="432"/>
    <x v="417"/>
    <x v="1"/>
  </r>
  <r>
    <x v="433"/>
    <x v="418"/>
    <x v="2"/>
  </r>
  <r>
    <x v="434"/>
    <x v="418"/>
    <x v="1"/>
  </r>
  <r>
    <x v="435"/>
    <x v="419"/>
    <x v="1"/>
  </r>
  <r>
    <x v="436"/>
    <x v="420"/>
    <x v="0"/>
  </r>
  <r>
    <x v="437"/>
    <x v="421"/>
    <x v="0"/>
  </r>
  <r>
    <x v="311"/>
    <x v="422"/>
    <x v="1"/>
  </r>
  <r>
    <x v="438"/>
    <x v="423"/>
    <x v="0"/>
  </r>
  <r>
    <x v="439"/>
    <x v="424"/>
    <x v="1"/>
  </r>
  <r>
    <x v="440"/>
    <x v="425"/>
    <x v="1"/>
  </r>
  <r>
    <x v="441"/>
    <x v="426"/>
    <x v="1"/>
  </r>
  <r>
    <x v="251"/>
    <x v="427"/>
    <x v="1"/>
  </r>
  <r>
    <x v="442"/>
    <x v="428"/>
    <x v="1"/>
  </r>
  <r>
    <x v="443"/>
    <x v="429"/>
    <x v="1"/>
  </r>
  <r>
    <x v="440"/>
    <x v="430"/>
    <x v="1"/>
  </r>
  <r>
    <x v="444"/>
    <x v="431"/>
    <x v="1"/>
  </r>
  <r>
    <x v="445"/>
    <x v="432"/>
    <x v="1"/>
  </r>
  <r>
    <x v="446"/>
    <x v="433"/>
    <x v="2"/>
  </r>
  <r>
    <x v="440"/>
    <x v="434"/>
    <x v="1"/>
  </r>
  <r>
    <x v="447"/>
    <x v="435"/>
    <x v="2"/>
  </r>
  <r>
    <x v="448"/>
    <x v="436"/>
    <x v="2"/>
  </r>
  <r>
    <x v="449"/>
    <x v="437"/>
    <x v="2"/>
  </r>
  <r>
    <x v="384"/>
    <x v="438"/>
    <x v="2"/>
  </r>
  <r>
    <x v="450"/>
    <x v="439"/>
    <x v="2"/>
  </r>
  <r>
    <x v="451"/>
    <x v="440"/>
    <x v="2"/>
  </r>
  <r>
    <x v="452"/>
    <x v="441"/>
    <x v="2"/>
  </r>
  <r>
    <x v="453"/>
    <x v="442"/>
    <x v="2"/>
  </r>
  <r>
    <x v="454"/>
    <x v="442"/>
    <x v="2"/>
  </r>
  <r>
    <x v="455"/>
    <x v="443"/>
    <x v="2"/>
  </r>
  <r>
    <x v="456"/>
    <x v="444"/>
    <x v="1"/>
  </r>
  <r>
    <x v="457"/>
    <x v="445"/>
    <x v="2"/>
  </r>
  <r>
    <x v="458"/>
    <x v="446"/>
    <x v="2"/>
  </r>
  <r>
    <x v="276"/>
    <x v="447"/>
    <x v="1"/>
  </r>
  <r>
    <x v="440"/>
    <x v="448"/>
    <x v="1"/>
  </r>
  <r>
    <x v="459"/>
    <x v="449"/>
    <x v="2"/>
  </r>
  <r>
    <x v="460"/>
    <x v="450"/>
    <x v="0"/>
  </r>
  <r>
    <x v="461"/>
    <x v="451"/>
    <x v="2"/>
  </r>
  <r>
    <x v="440"/>
    <x v="452"/>
    <x v="1"/>
  </r>
  <r>
    <x v="462"/>
    <x v="453"/>
    <x v="1"/>
  </r>
  <r>
    <x v="463"/>
    <x v="454"/>
    <x v="1"/>
  </r>
  <r>
    <x v="464"/>
    <x v="455"/>
    <x v="1"/>
  </r>
  <r>
    <x v="465"/>
    <x v="456"/>
    <x v="1"/>
  </r>
  <r>
    <x v="466"/>
    <x v="457"/>
    <x v="0"/>
  </r>
  <r>
    <x v="465"/>
    <x v="458"/>
    <x v="1"/>
  </r>
  <r>
    <x v="467"/>
    <x v="459"/>
    <x v="1"/>
  </r>
  <r>
    <x v="410"/>
    <x v="460"/>
    <x v="1"/>
  </r>
  <r>
    <x v="444"/>
    <x v="461"/>
    <x v="1"/>
  </r>
  <r>
    <x v="468"/>
    <x v="462"/>
    <x v="2"/>
  </r>
  <r>
    <x v="311"/>
    <x v="463"/>
    <x v="1"/>
  </r>
  <r>
    <x v="469"/>
    <x v="464"/>
    <x v="1"/>
  </r>
  <r>
    <x v="470"/>
    <x v="465"/>
    <x v="2"/>
  </r>
  <r>
    <x v="311"/>
    <x v="466"/>
    <x v="1"/>
  </r>
  <r>
    <x v="471"/>
    <x v="467"/>
    <x v="0"/>
  </r>
  <r>
    <x v="472"/>
    <x v="468"/>
    <x v="1"/>
  </r>
  <r>
    <x v="473"/>
    <x v="469"/>
    <x v="1"/>
  </r>
  <r>
    <x v="474"/>
    <x v="470"/>
    <x v="1"/>
  </r>
  <r>
    <x v="311"/>
    <x v="471"/>
    <x v="1"/>
  </r>
  <r>
    <x v="475"/>
    <x v="472"/>
    <x v="2"/>
  </r>
  <r>
    <x v="476"/>
    <x v="473"/>
    <x v="1"/>
  </r>
  <r>
    <x v="477"/>
    <x v="474"/>
    <x v="2"/>
  </r>
  <r>
    <x v="478"/>
    <x v="475"/>
    <x v="1"/>
  </r>
  <r>
    <x v="251"/>
    <x v="476"/>
    <x v="1"/>
  </r>
  <r>
    <x v="479"/>
    <x v="477"/>
    <x v="0"/>
  </r>
  <r>
    <x v="465"/>
    <x v="478"/>
    <x v="1"/>
  </r>
  <r>
    <x v="480"/>
    <x v="479"/>
    <x v="1"/>
  </r>
  <r>
    <x v="481"/>
    <x v="480"/>
    <x v="1"/>
  </r>
  <r>
    <x v="482"/>
    <x v="481"/>
    <x v="1"/>
  </r>
  <r>
    <x v="483"/>
    <x v="482"/>
    <x v="1"/>
  </r>
  <r>
    <x v="484"/>
    <x v="483"/>
    <x v="2"/>
  </r>
  <r>
    <x v="485"/>
    <x v="484"/>
    <x v="0"/>
  </r>
  <r>
    <x v="486"/>
    <x v="485"/>
    <x v="1"/>
  </r>
  <r>
    <x v="487"/>
    <x v="486"/>
    <x v="1"/>
  </r>
  <r>
    <x v="488"/>
    <x v="487"/>
    <x v="0"/>
  </r>
  <r>
    <x v="489"/>
    <x v="488"/>
    <x v="2"/>
  </r>
  <r>
    <x v="490"/>
    <x v="489"/>
    <x v="1"/>
  </r>
  <r>
    <x v="491"/>
    <x v="490"/>
    <x v="1"/>
  </r>
  <r>
    <x v="492"/>
    <x v="491"/>
    <x v="2"/>
  </r>
  <r>
    <x v="493"/>
    <x v="492"/>
    <x v="2"/>
  </r>
  <r>
    <x v="494"/>
    <x v="493"/>
    <x v="2"/>
  </r>
  <r>
    <x v="495"/>
    <x v="494"/>
    <x v="2"/>
  </r>
  <r>
    <x v="496"/>
    <x v="495"/>
    <x v="1"/>
  </r>
  <r>
    <x v="497"/>
    <x v="496"/>
    <x v="1"/>
  </r>
  <r>
    <x v="498"/>
    <x v="497"/>
    <x v="2"/>
  </r>
  <r>
    <x v="499"/>
    <x v="498"/>
    <x v="2"/>
  </r>
  <r>
    <x v="500"/>
    <x v="499"/>
    <x v="2"/>
  </r>
  <r>
    <x v="501"/>
    <x v="500"/>
    <x v="1"/>
  </r>
  <r>
    <x v="502"/>
    <x v="501"/>
    <x v="1"/>
  </r>
  <r>
    <x v="503"/>
    <x v="502"/>
    <x v="2"/>
  </r>
  <r>
    <x v="504"/>
    <x v="503"/>
    <x v="2"/>
  </r>
  <r>
    <x v="505"/>
    <x v="504"/>
    <x v="1"/>
  </r>
  <r>
    <x v="506"/>
    <x v="505"/>
    <x v="1"/>
  </r>
  <r>
    <x v="425"/>
    <x v="506"/>
    <x v="1"/>
  </r>
  <r>
    <x v="507"/>
    <x v="507"/>
    <x v="1"/>
  </r>
  <r>
    <x v="508"/>
    <x v="508"/>
    <x v="0"/>
  </r>
  <r>
    <x v="509"/>
    <x v="509"/>
    <x v="1"/>
  </r>
  <r>
    <x v="234"/>
    <x v="510"/>
    <x v="1"/>
  </r>
  <r>
    <x v="510"/>
    <x v="511"/>
    <x v="1"/>
  </r>
  <r>
    <x v="511"/>
    <x v="512"/>
    <x v="2"/>
  </r>
  <r>
    <x v="512"/>
    <x v="513"/>
    <x v="1"/>
  </r>
  <r>
    <x v="513"/>
    <x v="514"/>
    <x v="1"/>
  </r>
  <r>
    <x v="486"/>
    <x v="515"/>
    <x v="1"/>
  </r>
  <r>
    <x v="514"/>
    <x v="516"/>
    <x v="2"/>
  </r>
  <r>
    <x v="515"/>
    <x v="517"/>
    <x v="1"/>
  </r>
  <r>
    <x v="516"/>
    <x v="518"/>
    <x v="1"/>
  </r>
  <r>
    <x v="417"/>
    <x v="519"/>
    <x v="1"/>
  </r>
  <r>
    <x v="517"/>
    <x v="520"/>
    <x v="2"/>
  </r>
  <r>
    <x v="518"/>
    <x v="521"/>
    <x v="1"/>
  </r>
  <r>
    <x v="519"/>
    <x v="522"/>
    <x v="2"/>
  </r>
  <r>
    <x v="520"/>
    <x v="523"/>
    <x v="2"/>
  </r>
  <r>
    <x v="521"/>
    <x v="524"/>
    <x v="1"/>
  </r>
  <r>
    <x v="522"/>
    <x v="525"/>
    <x v="1"/>
  </r>
  <r>
    <x v="523"/>
    <x v="526"/>
    <x v="1"/>
  </r>
  <r>
    <x v="524"/>
    <x v="527"/>
    <x v="1"/>
  </r>
  <r>
    <x v="525"/>
    <x v="528"/>
    <x v="1"/>
  </r>
  <r>
    <x v="526"/>
    <x v="529"/>
    <x v="1"/>
  </r>
  <r>
    <x v="527"/>
    <x v="530"/>
    <x v="2"/>
  </r>
  <r>
    <x v="528"/>
    <x v="531"/>
    <x v="1"/>
  </r>
  <r>
    <x v="513"/>
    <x v="532"/>
    <x v="1"/>
  </r>
  <r>
    <x v="251"/>
    <x v="533"/>
    <x v="1"/>
  </r>
  <r>
    <x v="529"/>
    <x v="534"/>
    <x v="1"/>
  </r>
  <r>
    <x v="417"/>
    <x v="535"/>
    <x v="1"/>
  </r>
  <r>
    <x v="530"/>
    <x v="536"/>
    <x v="1"/>
  </r>
  <r>
    <x v="531"/>
    <x v="537"/>
    <x v="0"/>
  </r>
  <r>
    <x v="532"/>
    <x v="538"/>
    <x v="1"/>
  </r>
  <r>
    <x v="533"/>
    <x v="539"/>
    <x v="1"/>
  </r>
  <r>
    <x v="440"/>
    <x v="540"/>
    <x v="1"/>
  </r>
  <r>
    <x v="515"/>
    <x v="541"/>
    <x v="1"/>
  </r>
  <r>
    <x v="534"/>
    <x v="542"/>
    <x v="1"/>
  </r>
  <r>
    <x v="251"/>
    <x v="543"/>
    <x v="1"/>
  </r>
  <r>
    <x v="417"/>
    <x v="544"/>
    <x v="1"/>
  </r>
  <r>
    <x v="535"/>
    <x v="545"/>
    <x v="1"/>
  </r>
  <r>
    <x v="536"/>
    <x v="546"/>
    <x v="1"/>
  </r>
  <r>
    <x v="537"/>
    <x v="547"/>
    <x v="0"/>
  </r>
  <r>
    <x v="538"/>
    <x v="548"/>
    <x v="1"/>
  </r>
  <r>
    <x v="539"/>
    <x v="549"/>
    <x v="2"/>
  </r>
  <r>
    <x v="540"/>
    <x v="550"/>
    <x v="1"/>
  </r>
  <r>
    <x v="541"/>
    <x v="551"/>
    <x v="2"/>
  </r>
  <r>
    <x v="542"/>
    <x v="552"/>
    <x v="1"/>
  </r>
  <r>
    <x v="543"/>
    <x v="553"/>
    <x v="2"/>
  </r>
  <r>
    <x v="544"/>
    <x v="554"/>
    <x v="1"/>
  </r>
  <r>
    <x v="545"/>
    <x v="555"/>
    <x v="1"/>
  </r>
  <r>
    <x v="546"/>
    <x v="556"/>
    <x v="1"/>
  </r>
  <r>
    <x v="547"/>
    <x v="557"/>
    <x v="2"/>
  </r>
  <r>
    <x v="548"/>
    <x v="558"/>
    <x v="1"/>
  </r>
  <r>
    <x v="549"/>
    <x v="559"/>
    <x v="0"/>
  </r>
  <r>
    <x v="550"/>
    <x v="560"/>
    <x v="1"/>
  </r>
  <r>
    <x v="551"/>
    <x v="561"/>
    <x v="1"/>
  </r>
  <r>
    <x v="552"/>
    <x v="562"/>
    <x v="1"/>
  </r>
  <r>
    <x v="553"/>
    <x v="563"/>
    <x v="1"/>
  </r>
  <r>
    <x v="554"/>
    <x v="564"/>
    <x v="2"/>
  </r>
  <r>
    <x v="555"/>
    <x v="565"/>
    <x v="2"/>
  </r>
  <r>
    <x v="556"/>
    <x v="566"/>
    <x v="1"/>
  </r>
  <r>
    <x v="557"/>
    <x v="567"/>
    <x v="1"/>
  </r>
  <r>
    <x v="558"/>
    <x v="568"/>
    <x v="2"/>
  </r>
  <r>
    <x v="559"/>
    <x v="569"/>
    <x v="1"/>
  </r>
  <r>
    <x v="560"/>
    <x v="570"/>
    <x v="1"/>
  </r>
  <r>
    <x v="561"/>
    <x v="570"/>
    <x v="1"/>
  </r>
  <r>
    <x v="562"/>
    <x v="571"/>
    <x v="1"/>
  </r>
  <r>
    <x v="563"/>
    <x v="572"/>
    <x v="2"/>
  </r>
  <r>
    <x v="564"/>
    <x v="573"/>
    <x v="1"/>
  </r>
  <r>
    <x v="552"/>
    <x v="574"/>
    <x v="1"/>
  </r>
  <r>
    <x v="565"/>
    <x v="575"/>
    <x v="1"/>
  </r>
  <r>
    <x v="566"/>
    <x v="576"/>
    <x v="1"/>
  </r>
  <r>
    <x v="567"/>
    <x v="577"/>
    <x v="1"/>
  </r>
  <r>
    <x v="568"/>
    <x v="578"/>
    <x v="1"/>
  </r>
  <r>
    <x v="569"/>
    <x v="579"/>
    <x v="1"/>
  </r>
  <r>
    <x v="570"/>
    <x v="580"/>
    <x v="1"/>
  </r>
  <r>
    <x v="571"/>
    <x v="581"/>
    <x v="1"/>
  </r>
  <r>
    <x v="572"/>
    <x v="582"/>
    <x v="1"/>
  </r>
  <r>
    <x v="573"/>
    <x v="583"/>
    <x v="1"/>
  </r>
  <r>
    <x v="574"/>
    <x v="584"/>
    <x v="1"/>
  </r>
  <r>
    <x v="575"/>
    <x v="585"/>
    <x v="1"/>
  </r>
  <r>
    <x v="576"/>
    <x v="586"/>
    <x v="1"/>
  </r>
  <r>
    <x v="577"/>
    <x v="587"/>
    <x v="0"/>
  </r>
  <r>
    <x v="578"/>
    <x v="588"/>
    <x v="1"/>
  </r>
  <r>
    <x v="579"/>
    <x v="589"/>
    <x v="1"/>
  </r>
  <r>
    <x v="580"/>
    <x v="590"/>
    <x v="1"/>
  </r>
  <r>
    <x v="581"/>
    <x v="591"/>
    <x v="1"/>
  </r>
  <r>
    <x v="582"/>
    <x v="592"/>
    <x v="2"/>
  </r>
  <r>
    <x v="583"/>
    <x v="593"/>
    <x v="1"/>
  </r>
  <r>
    <x v="584"/>
    <x v="594"/>
    <x v="1"/>
  </r>
  <r>
    <x v="585"/>
    <x v="595"/>
    <x v="1"/>
  </r>
  <r>
    <x v="586"/>
    <x v="596"/>
    <x v="2"/>
  </r>
  <r>
    <x v="587"/>
    <x v="597"/>
    <x v="2"/>
  </r>
  <r>
    <x v="588"/>
    <x v="598"/>
    <x v="2"/>
  </r>
  <r>
    <x v="589"/>
    <x v="599"/>
    <x v="2"/>
  </r>
  <r>
    <x v="590"/>
    <x v="600"/>
    <x v="1"/>
  </r>
  <r>
    <x v="591"/>
    <x v="601"/>
    <x v="1"/>
  </r>
  <r>
    <x v="592"/>
    <x v="602"/>
    <x v="1"/>
  </r>
  <r>
    <x v="593"/>
    <x v="603"/>
    <x v="2"/>
  </r>
  <r>
    <x v="594"/>
    <x v="604"/>
    <x v="0"/>
  </r>
  <r>
    <x v="595"/>
    <x v="605"/>
    <x v="2"/>
  </r>
  <r>
    <x v="596"/>
    <x v="606"/>
    <x v="1"/>
  </r>
  <r>
    <x v="597"/>
    <x v="607"/>
    <x v="1"/>
  </r>
  <r>
    <x v="598"/>
    <x v="608"/>
    <x v="2"/>
  </r>
  <r>
    <x v="599"/>
    <x v="609"/>
    <x v="1"/>
  </r>
  <r>
    <x v="600"/>
    <x v="610"/>
    <x v="1"/>
  </r>
  <r>
    <x v="601"/>
    <x v="611"/>
    <x v="2"/>
  </r>
  <r>
    <x v="602"/>
    <x v="612"/>
    <x v="1"/>
  </r>
  <r>
    <x v="603"/>
    <x v="613"/>
    <x v="1"/>
  </r>
  <r>
    <x v="604"/>
    <x v="614"/>
    <x v="1"/>
  </r>
  <r>
    <x v="605"/>
    <x v="615"/>
    <x v="1"/>
  </r>
  <r>
    <x v="606"/>
    <x v="616"/>
    <x v="2"/>
  </r>
  <r>
    <x v="607"/>
    <x v="617"/>
    <x v="2"/>
  </r>
  <r>
    <x v="608"/>
    <x v="618"/>
    <x v="0"/>
  </r>
  <r>
    <x v="609"/>
    <x v="619"/>
    <x v="1"/>
  </r>
  <r>
    <x v="610"/>
    <x v="620"/>
    <x v="1"/>
  </r>
  <r>
    <x v="611"/>
    <x v="621"/>
    <x v="1"/>
  </r>
  <r>
    <x v="612"/>
    <x v="622"/>
    <x v="1"/>
  </r>
  <r>
    <x v="613"/>
    <x v="623"/>
    <x v="2"/>
  </r>
  <r>
    <x v="614"/>
    <x v="624"/>
    <x v="1"/>
  </r>
  <r>
    <x v="615"/>
    <x v="625"/>
    <x v="1"/>
  </r>
  <r>
    <x v="616"/>
    <x v="626"/>
    <x v="2"/>
  </r>
  <r>
    <x v="617"/>
    <x v="627"/>
    <x v="2"/>
  </r>
  <r>
    <x v="618"/>
    <x v="628"/>
    <x v="1"/>
  </r>
  <r>
    <x v="619"/>
    <x v="629"/>
    <x v="1"/>
  </r>
  <r>
    <x v="620"/>
    <x v="630"/>
    <x v="1"/>
  </r>
  <r>
    <x v="621"/>
    <x v="631"/>
    <x v="2"/>
  </r>
  <r>
    <x v="622"/>
    <x v="632"/>
    <x v="1"/>
  </r>
  <r>
    <x v="623"/>
    <x v="633"/>
    <x v="2"/>
  </r>
  <r>
    <x v="624"/>
    <x v="634"/>
    <x v="1"/>
  </r>
  <r>
    <x v="625"/>
    <x v="635"/>
    <x v="0"/>
  </r>
  <r>
    <x v="626"/>
    <x v="636"/>
    <x v="2"/>
  </r>
  <r>
    <x v="444"/>
    <x v="637"/>
    <x v="1"/>
  </r>
  <r>
    <x v="627"/>
    <x v="638"/>
    <x v="1"/>
  </r>
  <r>
    <x v="628"/>
    <x v="639"/>
    <x v="2"/>
  </r>
  <r>
    <x v="629"/>
    <x v="640"/>
    <x v="2"/>
  </r>
  <r>
    <x v="630"/>
    <x v="641"/>
    <x v="1"/>
  </r>
  <r>
    <x v="631"/>
    <x v="642"/>
    <x v="1"/>
  </r>
  <r>
    <x v="632"/>
    <x v="643"/>
    <x v="1"/>
  </r>
  <r>
    <x v="633"/>
    <x v="644"/>
    <x v="2"/>
  </r>
  <r>
    <x v="634"/>
    <x v="645"/>
    <x v="2"/>
  </r>
  <r>
    <x v="413"/>
    <x v="646"/>
    <x v="1"/>
  </r>
  <r>
    <x v="76"/>
    <x v="647"/>
    <x v="1"/>
  </r>
  <r>
    <x v="635"/>
    <x v="648"/>
    <x v="1"/>
  </r>
  <r>
    <x v="636"/>
    <x v="649"/>
    <x v="2"/>
  </r>
  <r>
    <x v="637"/>
    <x v="650"/>
    <x v="2"/>
  </r>
  <r>
    <x v="638"/>
    <x v="651"/>
    <x v="1"/>
  </r>
  <r>
    <x v="639"/>
    <x v="652"/>
    <x v="1"/>
  </r>
  <r>
    <x v="640"/>
    <x v="653"/>
    <x v="1"/>
  </r>
  <r>
    <x v="641"/>
    <x v="654"/>
    <x v="0"/>
  </r>
  <r>
    <x v="642"/>
    <x v="655"/>
    <x v="0"/>
  </r>
  <r>
    <x v="643"/>
    <x v="656"/>
    <x v="1"/>
  </r>
  <r>
    <x v="644"/>
    <x v="657"/>
    <x v="1"/>
  </r>
  <r>
    <x v="645"/>
    <x v="658"/>
    <x v="1"/>
  </r>
  <r>
    <x v="646"/>
    <x v="659"/>
    <x v="2"/>
  </r>
  <r>
    <x v="644"/>
    <x v="660"/>
    <x v="1"/>
  </r>
  <r>
    <x v="647"/>
    <x v="661"/>
    <x v="2"/>
  </r>
  <r>
    <x v="648"/>
    <x v="662"/>
    <x v="2"/>
  </r>
  <r>
    <x v="649"/>
    <x v="663"/>
    <x v="1"/>
  </r>
  <r>
    <x v="650"/>
    <x v="664"/>
    <x v="2"/>
  </r>
  <r>
    <x v="651"/>
    <x v="665"/>
    <x v="1"/>
  </r>
  <r>
    <x v="652"/>
    <x v="666"/>
    <x v="2"/>
  </r>
  <r>
    <x v="653"/>
    <x v="667"/>
    <x v="0"/>
  </r>
  <r>
    <x v="654"/>
    <x v="668"/>
    <x v="0"/>
  </r>
  <r>
    <x v="413"/>
    <x v="669"/>
    <x v="1"/>
  </r>
  <r>
    <x v="655"/>
    <x v="670"/>
    <x v="1"/>
  </r>
  <r>
    <x v="656"/>
    <x v="671"/>
    <x v="0"/>
  </r>
  <r>
    <x v="657"/>
    <x v="671"/>
    <x v="0"/>
  </r>
  <r>
    <x v="658"/>
    <x v="672"/>
    <x v="1"/>
  </r>
  <r>
    <x v="659"/>
    <x v="673"/>
    <x v="2"/>
  </r>
  <r>
    <x v="660"/>
    <x v="674"/>
    <x v="1"/>
  </r>
  <r>
    <x v="661"/>
    <x v="675"/>
    <x v="1"/>
  </r>
  <r>
    <x v="662"/>
    <x v="676"/>
    <x v="2"/>
  </r>
  <r>
    <x v="663"/>
    <x v="677"/>
    <x v="2"/>
  </r>
  <r>
    <x v="664"/>
    <x v="678"/>
    <x v="2"/>
  </r>
  <r>
    <x v="665"/>
    <x v="679"/>
    <x v="2"/>
  </r>
  <r>
    <x v="666"/>
    <x v="680"/>
    <x v="0"/>
  </r>
  <r>
    <x v="667"/>
    <x v="681"/>
    <x v="1"/>
  </r>
  <r>
    <x v="668"/>
    <x v="682"/>
    <x v="1"/>
  </r>
  <r>
    <x v="669"/>
    <x v="683"/>
    <x v="0"/>
  </r>
  <r>
    <x v="670"/>
    <x v="684"/>
    <x v="1"/>
  </r>
  <r>
    <x v="671"/>
    <x v="685"/>
    <x v="2"/>
  </r>
  <r>
    <x v="672"/>
    <x v="686"/>
    <x v="2"/>
  </r>
  <r>
    <x v="673"/>
    <x v="687"/>
    <x v="0"/>
  </r>
  <r>
    <x v="674"/>
    <x v="688"/>
    <x v="2"/>
  </r>
  <r>
    <x v="675"/>
    <x v="689"/>
    <x v="1"/>
  </r>
  <r>
    <x v="676"/>
    <x v="690"/>
    <x v="0"/>
  </r>
  <r>
    <x v="677"/>
    <x v="691"/>
    <x v="1"/>
  </r>
  <r>
    <x v="678"/>
    <x v="692"/>
    <x v="1"/>
  </r>
  <r>
    <x v="679"/>
    <x v="693"/>
    <x v="2"/>
  </r>
  <r>
    <x v="680"/>
    <x v="694"/>
    <x v="0"/>
  </r>
  <r>
    <x v="681"/>
    <x v="695"/>
    <x v="2"/>
  </r>
  <r>
    <x v="682"/>
    <x v="696"/>
    <x v="2"/>
  </r>
  <r>
    <x v="683"/>
    <x v="697"/>
    <x v="1"/>
  </r>
  <r>
    <x v="684"/>
    <x v="698"/>
    <x v="1"/>
  </r>
  <r>
    <x v="685"/>
    <x v="699"/>
    <x v="2"/>
  </r>
  <r>
    <x v="686"/>
    <x v="700"/>
    <x v="1"/>
  </r>
  <r>
    <x v="687"/>
    <x v="701"/>
    <x v="2"/>
  </r>
  <r>
    <x v="688"/>
    <x v="702"/>
    <x v="2"/>
  </r>
  <r>
    <x v="552"/>
    <x v="703"/>
    <x v="1"/>
  </r>
  <r>
    <x v="689"/>
    <x v="704"/>
    <x v="2"/>
  </r>
  <r>
    <x v="690"/>
    <x v="705"/>
    <x v="1"/>
  </r>
  <r>
    <x v="665"/>
    <x v="706"/>
    <x v="2"/>
  </r>
  <r>
    <x v="691"/>
    <x v="707"/>
    <x v="2"/>
  </r>
  <r>
    <x v="692"/>
    <x v="708"/>
    <x v="1"/>
  </r>
  <r>
    <x v="693"/>
    <x v="709"/>
    <x v="2"/>
  </r>
  <r>
    <x v="694"/>
    <x v="710"/>
    <x v="0"/>
  </r>
  <r>
    <x v="695"/>
    <x v="711"/>
    <x v="1"/>
  </r>
  <r>
    <x v="696"/>
    <x v="712"/>
    <x v="1"/>
  </r>
  <r>
    <x v="697"/>
    <x v="713"/>
    <x v="1"/>
  </r>
  <r>
    <x v="698"/>
    <x v="714"/>
    <x v="2"/>
  </r>
  <r>
    <x v="699"/>
    <x v="715"/>
    <x v="2"/>
  </r>
  <r>
    <x v="700"/>
    <x v="716"/>
    <x v="1"/>
  </r>
  <r>
    <x v="701"/>
    <x v="717"/>
    <x v="1"/>
  </r>
  <r>
    <x v="702"/>
    <x v="718"/>
    <x v="1"/>
  </r>
  <r>
    <x v="703"/>
    <x v="719"/>
    <x v="2"/>
  </r>
  <r>
    <x v="704"/>
    <x v="720"/>
    <x v="1"/>
  </r>
  <r>
    <x v="705"/>
    <x v="721"/>
    <x v="2"/>
  </r>
  <r>
    <x v="706"/>
    <x v="722"/>
    <x v="2"/>
  </r>
  <r>
    <x v="707"/>
    <x v="723"/>
    <x v="2"/>
  </r>
  <r>
    <x v="708"/>
    <x v="724"/>
    <x v="0"/>
  </r>
  <r>
    <x v="696"/>
    <x v="725"/>
    <x v="1"/>
  </r>
  <r>
    <x v="709"/>
    <x v="726"/>
    <x v="2"/>
  </r>
  <r>
    <x v="710"/>
    <x v="727"/>
    <x v="1"/>
  </r>
  <r>
    <x v="113"/>
    <x v="728"/>
    <x v="1"/>
  </r>
  <r>
    <x v="711"/>
    <x v="729"/>
    <x v="1"/>
  </r>
  <r>
    <x v="712"/>
    <x v="730"/>
    <x v="2"/>
  </r>
  <r>
    <x v="713"/>
    <x v="731"/>
    <x v="1"/>
  </r>
  <r>
    <x v="714"/>
    <x v="732"/>
    <x v="1"/>
  </r>
  <r>
    <x v="715"/>
    <x v="733"/>
    <x v="0"/>
  </r>
  <r>
    <x v="716"/>
    <x v="734"/>
    <x v="0"/>
  </r>
  <r>
    <x v="717"/>
    <x v="735"/>
    <x v="2"/>
  </r>
  <r>
    <x v="718"/>
    <x v="736"/>
    <x v="1"/>
  </r>
  <r>
    <x v="719"/>
    <x v="737"/>
    <x v="2"/>
  </r>
  <r>
    <x v="720"/>
    <x v="738"/>
    <x v="1"/>
  </r>
  <r>
    <x v="721"/>
    <x v="739"/>
    <x v="1"/>
  </r>
  <r>
    <x v="722"/>
    <x v="740"/>
    <x v="2"/>
  </r>
  <r>
    <x v="723"/>
    <x v="741"/>
    <x v="1"/>
  </r>
  <r>
    <x v="724"/>
    <x v="742"/>
    <x v="1"/>
  </r>
  <r>
    <x v="665"/>
    <x v="743"/>
    <x v="2"/>
  </r>
  <r>
    <x v="725"/>
    <x v="744"/>
    <x v="1"/>
  </r>
  <r>
    <x v="417"/>
    <x v="745"/>
    <x v="1"/>
  </r>
  <r>
    <x v="726"/>
    <x v="746"/>
    <x v="2"/>
  </r>
  <r>
    <x v="727"/>
    <x v="747"/>
    <x v="2"/>
  </r>
  <r>
    <x v="728"/>
    <x v="747"/>
    <x v="1"/>
  </r>
  <r>
    <x v="729"/>
    <x v="748"/>
    <x v="2"/>
  </r>
  <r>
    <x v="513"/>
    <x v="749"/>
    <x v="1"/>
  </r>
  <r>
    <x v="730"/>
    <x v="750"/>
    <x v="1"/>
  </r>
  <r>
    <x v="731"/>
    <x v="751"/>
    <x v="1"/>
  </r>
  <r>
    <x v="732"/>
    <x v="752"/>
    <x v="1"/>
  </r>
  <r>
    <x v="733"/>
    <x v="753"/>
    <x v="2"/>
  </r>
  <r>
    <x v="734"/>
    <x v="754"/>
    <x v="1"/>
  </r>
  <r>
    <x v="735"/>
    <x v="755"/>
    <x v="1"/>
  </r>
  <r>
    <x v="736"/>
    <x v="756"/>
    <x v="2"/>
  </r>
  <r>
    <x v="737"/>
    <x v="757"/>
    <x v="2"/>
  </r>
  <r>
    <x v="723"/>
    <x v="758"/>
    <x v="1"/>
  </r>
  <r>
    <x v="384"/>
    <x v="759"/>
    <x v="2"/>
  </r>
  <r>
    <x v="738"/>
    <x v="760"/>
    <x v="1"/>
  </r>
  <r>
    <x v="739"/>
    <x v="761"/>
    <x v="1"/>
  </r>
  <r>
    <x v="32"/>
    <x v="762"/>
    <x v="1"/>
  </r>
  <r>
    <x v="740"/>
    <x v="763"/>
    <x v="2"/>
  </r>
  <r>
    <x v="724"/>
    <x v="764"/>
    <x v="1"/>
  </r>
  <r>
    <x v="741"/>
    <x v="765"/>
    <x v="1"/>
  </r>
  <r>
    <x v="742"/>
    <x v="766"/>
    <x v="0"/>
  </r>
  <r>
    <x v="743"/>
    <x v="767"/>
    <x v="2"/>
  </r>
  <r>
    <x v="744"/>
    <x v="768"/>
    <x v="2"/>
  </r>
  <r>
    <x v="745"/>
    <x v="769"/>
    <x v="1"/>
  </r>
  <r>
    <x v="746"/>
    <x v="770"/>
    <x v="1"/>
  </r>
  <r>
    <x v="747"/>
    <x v="771"/>
    <x v="1"/>
  </r>
  <r>
    <x v="748"/>
    <x v="772"/>
    <x v="1"/>
  </r>
  <r>
    <x v="564"/>
    <x v="773"/>
    <x v="1"/>
  </r>
  <r>
    <x v="749"/>
    <x v="774"/>
    <x v="0"/>
  </r>
  <r>
    <x v="750"/>
    <x v="775"/>
    <x v="1"/>
  </r>
  <r>
    <x v="569"/>
    <x v="776"/>
    <x v="1"/>
  </r>
  <r>
    <x v="751"/>
    <x v="777"/>
    <x v="1"/>
  </r>
  <r>
    <x v="752"/>
    <x v="778"/>
    <x v="1"/>
  </r>
  <r>
    <x v="753"/>
    <x v="779"/>
    <x v="2"/>
  </r>
  <r>
    <x v="754"/>
    <x v="780"/>
    <x v="2"/>
  </r>
  <r>
    <x v="755"/>
    <x v="780"/>
    <x v="2"/>
  </r>
  <r>
    <x v="756"/>
    <x v="781"/>
    <x v="1"/>
  </r>
  <r>
    <x v="757"/>
    <x v="782"/>
    <x v="2"/>
  </r>
  <r>
    <x v="758"/>
    <x v="783"/>
    <x v="2"/>
  </r>
  <r>
    <x v="759"/>
    <x v="784"/>
    <x v="1"/>
  </r>
  <r>
    <x v="760"/>
    <x v="785"/>
    <x v="1"/>
  </r>
  <r>
    <x v="761"/>
    <x v="786"/>
    <x v="2"/>
  </r>
  <r>
    <x v="720"/>
    <x v="787"/>
    <x v="1"/>
  </r>
  <r>
    <x v="762"/>
    <x v="788"/>
    <x v="1"/>
  </r>
  <r>
    <x v="763"/>
    <x v="789"/>
    <x v="2"/>
  </r>
  <r>
    <x v="465"/>
    <x v="790"/>
    <x v="1"/>
  </r>
  <r>
    <x v="764"/>
    <x v="791"/>
    <x v="1"/>
  </r>
  <r>
    <x v="765"/>
    <x v="792"/>
    <x v="1"/>
  </r>
  <r>
    <x v="766"/>
    <x v="793"/>
    <x v="1"/>
  </r>
  <r>
    <x v="767"/>
    <x v="794"/>
    <x v="1"/>
  </r>
  <r>
    <x v="768"/>
    <x v="795"/>
    <x v="1"/>
  </r>
  <r>
    <x v="769"/>
    <x v="796"/>
    <x v="1"/>
  </r>
  <r>
    <x v="770"/>
    <x v="797"/>
    <x v="1"/>
  </r>
  <r>
    <x v="771"/>
    <x v="798"/>
    <x v="0"/>
  </r>
  <r>
    <x v="772"/>
    <x v="799"/>
    <x v="2"/>
  </r>
  <r>
    <x v="773"/>
    <x v="800"/>
    <x v="1"/>
  </r>
  <r>
    <x v="774"/>
    <x v="801"/>
    <x v="2"/>
  </r>
  <r>
    <x v="775"/>
    <x v="802"/>
    <x v="1"/>
  </r>
  <r>
    <x v="776"/>
    <x v="803"/>
    <x v="1"/>
  </r>
  <r>
    <x v="777"/>
    <x v="804"/>
    <x v="1"/>
  </r>
  <r>
    <x v="778"/>
    <x v="805"/>
    <x v="1"/>
  </r>
  <r>
    <x v="552"/>
    <x v="806"/>
    <x v="1"/>
  </r>
  <r>
    <x v="779"/>
    <x v="807"/>
    <x v="1"/>
  </r>
  <r>
    <x v="780"/>
    <x v="808"/>
    <x v="1"/>
  </r>
  <r>
    <x v="781"/>
    <x v="809"/>
    <x v="1"/>
  </r>
  <r>
    <x v="782"/>
    <x v="810"/>
    <x v="2"/>
  </r>
  <r>
    <x v="783"/>
    <x v="811"/>
    <x v="1"/>
  </r>
  <r>
    <x v="784"/>
    <x v="812"/>
    <x v="2"/>
  </r>
  <r>
    <x v="785"/>
    <x v="813"/>
    <x v="1"/>
  </r>
  <r>
    <x v="786"/>
    <x v="814"/>
    <x v="2"/>
  </r>
  <r>
    <x v="446"/>
    <x v="815"/>
    <x v="2"/>
  </r>
  <r>
    <x v="787"/>
    <x v="816"/>
    <x v="2"/>
  </r>
  <r>
    <x v="788"/>
    <x v="817"/>
    <x v="1"/>
  </r>
  <r>
    <x v="552"/>
    <x v="818"/>
    <x v="1"/>
  </r>
  <r>
    <x v="789"/>
    <x v="819"/>
    <x v="1"/>
  </r>
  <r>
    <x v="790"/>
    <x v="820"/>
    <x v="1"/>
  </r>
  <r>
    <x v="791"/>
    <x v="821"/>
    <x v="0"/>
  </r>
  <r>
    <x v="783"/>
    <x v="822"/>
    <x v="1"/>
  </r>
  <r>
    <x v="792"/>
    <x v="823"/>
    <x v="2"/>
  </r>
  <r>
    <x v="793"/>
    <x v="824"/>
    <x v="1"/>
  </r>
  <r>
    <x v="794"/>
    <x v="825"/>
    <x v="2"/>
  </r>
  <r>
    <x v="795"/>
    <x v="826"/>
    <x v="1"/>
  </r>
  <r>
    <x v="796"/>
    <x v="827"/>
    <x v="2"/>
  </r>
  <r>
    <x v="766"/>
    <x v="828"/>
    <x v="1"/>
  </r>
  <r>
    <x v="430"/>
    <x v="829"/>
    <x v="1"/>
  </r>
  <r>
    <x v="797"/>
    <x v="830"/>
    <x v="1"/>
  </r>
  <r>
    <x v="798"/>
    <x v="831"/>
    <x v="1"/>
  </r>
  <r>
    <x v="446"/>
    <x v="832"/>
    <x v="2"/>
  </r>
  <r>
    <x v="412"/>
    <x v="833"/>
    <x v="1"/>
  </r>
  <r>
    <x v="799"/>
    <x v="834"/>
    <x v="1"/>
  </r>
  <r>
    <x v="800"/>
    <x v="835"/>
    <x v="0"/>
  </r>
  <r>
    <x v="801"/>
    <x v="836"/>
    <x v="2"/>
  </r>
  <r>
    <x v="802"/>
    <x v="837"/>
    <x v="2"/>
  </r>
  <r>
    <x v="803"/>
    <x v="838"/>
    <x v="0"/>
  </r>
  <r>
    <x v="604"/>
    <x v="839"/>
    <x v="1"/>
  </r>
  <r>
    <x v="804"/>
    <x v="840"/>
    <x v="2"/>
  </r>
  <r>
    <x v="805"/>
    <x v="841"/>
    <x v="1"/>
  </r>
  <r>
    <x v="806"/>
    <x v="842"/>
    <x v="1"/>
  </r>
  <r>
    <x v="807"/>
    <x v="843"/>
    <x v="1"/>
  </r>
  <r>
    <x v="696"/>
    <x v="844"/>
    <x v="1"/>
  </r>
  <r>
    <x v="808"/>
    <x v="845"/>
    <x v="2"/>
  </r>
  <r>
    <x v="809"/>
    <x v="846"/>
    <x v="1"/>
  </r>
  <r>
    <x v="810"/>
    <x v="847"/>
    <x v="2"/>
  </r>
  <r>
    <x v="811"/>
    <x v="848"/>
    <x v="2"/>
  </r>
  <r>
    <x v="812"/>
    <x v="849"/>
    <x v="0"/>
  </r>
  <r>
    <x v="813"/>
    <x v="850"/>
    <x v="1"/>
  </r>
  <r>
    <x v="814"/>
    <x v="851"/>
    <x v="2"/>
  </r>
  <r>
    <x v="815"/>
    <x v="852"/>
    <x v="2"/>
  </r>
  <r>
    <x v="816"/>
    <x v="853"/>
    <x v="1"/>
  </r>
  <r>
    <x v="817"/>
    <x v="854"/>
    <x v="1"/>
  </r>
  <r>
    <x v="818"/>
    <x v="855"/>
    <x v="1"/>
  </r>
  <r>
    <x v="819"/>
    <x v="856"/>
    <x v="2"/>
  </r>
  <r>
    <x v="820"/>
    <x v="857"/>
    <x v="1"/>
  </r>
  <r>
    <x v="821"/>
    <x v="858"/>
    <x v="2"/>
  </r>
  <r>
    <x v="822"/>
    <x v="859"/>
    <x v="1"/>
  </r>
  <r>
    <x v="823"/>
    <x v="860"/>
    <x v="1"/>
  </r>
  <r>
    <x v="824"/>
    <x v="861"/>
    <x v="2"/>
  </r>
  <r>
    <x v="825"/>
    <x v="862"/>
    <x v="1"/>
  </r>
  <r>
    <x v="818"/>
    <x v="863"/>
    <x v="1"/>
  </r>
  <r>
    <x v="826"/>
    <x v="864"/>
    <x v="1"/>
  </r>
  <r>
    <x v="827"/>
    <x v="865"/>
    <x v="2"/>
  </r>
  <r>
    <x v="828"/>
    <x v="866"/>
    <x v="1"/>
  </r>
  <r>
    <x v="829"/>
    <x v="867"/>
    <x v="1"/>
  </r>
  <r>
    <x v="830"/>
    <x v="868"/>
    <x v="0"/>
  </r>
  <r>
    <x v="831"/>
    <x v="869"/>
    <x v="2"/>
  </r>
  <r>
    <x v="832"/>
    <x v="870"/>
    <x v="2"/>
  </r>
  <r>
    <x v="833"/>
    <x v="871"/>
    <x v="1"/>
  </r>
  <r>
    <x v="834"/>
    <x v="872"/>
    <x v="1"/>
  </r>
  <r>
    <x v="835"/>
    <x v="873"/>
    <x v="1"/>
  </r>
  <r>
    <x v="836"/>
    <x v="874"/>
    <x v="2"/>
  </r>
  <r>
    <x v="837"/>
    <x v="875"/>
    <x v="0"/>
  </r>
  <r>
    <x v="838"/>
    <x v="876"/>
    <x v="2"/>
  </r>
  <r>
    <x v="821"/>
    <x v="877"/>
    <x v="2"/>
  </r>
  <r>
    <x v="839"/>
    <x v="878"/>
    <x v="1"/>
  </r>
  <r>
    <x v="564"/>
    <x v="879"/>
    <x v="1"/>
  </r>
  <r>
    <x v="840"/>
    <x v="880"/>
    <x v="1"/>
  </r>
  <r>
    <x v="841"/>
    <x v="881"/>
    <x v="1"/>
  </r>
  <r>
    <x v="842"/>
    <x v="882"/>
    <x v="1"/>
  </r>
  <r>
    <x v="843"/>
    <x v="883"/>
    <x v="1"/>
  </r>
  <r>
    <x v="844"/>
    <x v="884"/>
    <x v="2"/>
  </r>
  <r>
    <x v="845"/>
    <x v="885"/>
    <x v="2"/>
  </r>
  <r>
    <x v="579"/>
    <x v="886"/>
    <x v="1"/>
  </r>
  <r>
    <x v="821"/>
    <x v="887"/>
    <x v="2"/>
  </r>
  <r>
    <x v="846"/>
    <x v="888"/>
    <x v="1"/>
  </r>
  <r>
    <x v="569"/>
    <x v="889"/>
    <x v="1"/>
  </r>
  <r>
    <x v="847"/>
    <x v="890"/>
    <x v="1"/>
  </r>
  <r>
    <x v="848"/>
    <x v="891"/>
    <x v="1"/>
  </r>
  <r>
    <x v="849"/>
    <x v="892"/>
    <x v="2"/>
  </r>
  <r>
    <x v="850"/>
    <x v="893"/>
    <x v="1"/>
  </r>
  <r>
    <x v="851"/>
    <x v="894"/>
    <x v="2"/>
  </r>
  <r>
    <x v="852"/>
    <x v="895"/>
    <x v="2"/>
  </r>
  <r>
    <x v="646"/>
    <x v="895"/>
    <x v="2"/>
  </r>
  <r>
    <x v="853"/>
    <x v="896"/>
    <x v="1"/>
  </r>
  <r>
    <x v="854"/>
    <x v="897"/>
    <x v="1"/>
  </r>
  <r>
    <x v="855"/>
    <x v="898"/>
    <x v="2"/>
  </r>
  <r>
    <x v="856"/>
    <x v="899"/>
    <x v="0"/>
  </r>
  <r>
    <x v="857"/>
    <x v="900"/>
    <x v="2"/>
  </r>
  <r>
    <x v="858"/>
    <x v="901"/>
    <x v="0"/>
  </r>
  <r>
    <x v="859"/>
    <x v="902"/>
    <x v="1"/>
  </r>
  <r>
    <x v="860"/>
    <x v="903"/>
    <x v="1"/>
  </r>
  <r>
    <x v="861"/>
    <x v="904"/>
    <x v="2"/>
  </r>
  <r>
    <x v="862"/>
    <x v="905"/>
    <x v="2"/>
  </r>
  <r>
    <x v="863"/>
    <x v="906"/>
    <x v="1"/>
  </r>
  <r>
    <x v="864"/>
    <x v="907"/>
    <x v="1"/>
  </r>
  <r>
    <x v="803"/>
    <x v="908"/>
    <x v="0"/>
  </r>
  <r>
    <x v="865"/>
    <x v="909"/>
    <x v="1"/>
  </r>
  <r>
    <x v="866"/>
    <x v="910"/>
    <x v="1"/>
  </r>
  <r>
    <x v="578"/>
    <x v="911"/>
    <x v="1"/>
  </r>
  <r>
    <x v="867"/>
    <x v="912"/>
    <x v="1"/>
  </r>
  <r>
    <x v="868"/>
    <x v="913"/>
    <x v="1"/>
  </r>
  <r>
    <x v="867"/>
    <x v="914"/>
    <x v="1"/>
  </r>
  <r>
    <x v="869"/>
    <x v="915"/>
    <x v="0"/>
  </r>
  <r>
    <x v="870"/>
    <x v="916"/>
    <x v="1"/>
  </r>
  <r>
    <x v="871"/>
    <x v="917"/>
    <x v="1"/>
  </r>
  <r>
    <x v="872"/>
    <x v="918"/>
    <x v="1"/>
  </r>
  <r>
    <x v="873"/>
    <x v="919"/>
    <x v="2"/>
  </r>
  <r>
    <x v="874"/>
    <x v="920"/>
    <x v="0"/>
  </r>
  <r>
    <x v="875"/>
    <x v="921"/>
    <x v="2"/>
  </r>
  <r>
    <x v="876"/>
    <x v="922"/>
    <x v="1"/>
  </r>
  <r>
    <x v="877"/>
    <x v="923"/>
    <x v="1"/>
  </r>
  <r>
    <x v="878"/>
    <x v="924"/>
    <x v="1"/>
  </r>
  <r>
    <x v="879"/>
    <x v="925"/>
    <x v="1"/>
  </r>
  <r>
    <x v="880"/>
    <x v="926"/>
    <x v="1"/>
  </r>
  <r>
    <x v="881"/>
    <x v="927"/>
    <x v="2"/>
  </r>
  <r>
    <x v="882"/>
    <x v="928"/>
    <x v="2"/>
  </r>
  <r>
    <x v="883"/>
    <x v="929"/>
    <x v="1"/>
  </r>
  <r>
    <x v="884"/>
    <x v="930"/>
    <x v="1"/>
  </r>
  <r>
    <x v="848"/>
    <x v="931"/>
    <x v="1"/>
  </r>
  <r>
    <x v="885"/>
    <x v="932"/>
    <x v="1"/>
  </r>
  <r>
    <x v="886"/>
    <x v="933"/>
    <x v="2"/>
  </r>
  <r>
    <x v="887"/>
    <x v="934"/>
    <x v="1"/>
  </r>
  <r>
    <x v="888"/>
    <x v="935"/>
    <x v="0"/>
  </r>
  <r>
    <x v="889"/>
    <x v="936"/>
    <x v="1"/>
  </r>
  <r>
    <x v="890"/>
    <x v="937"/>
    <x v="2"/>
  </r>
  <r>
    <x v="891"/>
    <x v="938"/>
    <x v="1"/>
  </r>
  <r>
    <x v="892"/>
    <x v="939"/>
    <x v="1"/>
  </r>
  <r>
    <x v="893"/>
    <x v="940"/>
    <x v="1"/>
  </r>
  <r>
    <x v="894"/>
    <x v="941"/>
    <x v="1"/>
  </r>
  <r>
    <x v="839"/>
    <x v="942"/>
    <x v="1"/>
  </r>
  <r>
    <x v="895"/>
    <x v="943"/>
    <x v="2"/>
  </r>
  <r>
    <x v="896"/>
    <x v="944"/>
    <x v="2"/>
  </r>
  <r>
    <x v="897"/>
    <x v="945"/>
    <x v="1"/>
  </r>
  <r>
    <x v="898"/>
    <x v="946"/>
    <x v="1"/>
  </r>
  <r>
    <x v="899"/>
    <x v="947"/>
    <x v="1"/>
  </r>
  <r>
    <x v="900"/>
    <x v="948"/>
    <x v="1"/>
  </r>
  <r>
    <x v="901"/>
    <x v="949"/>
    <x v="2"/>
  </r>
  <r>
    <x v="902"/>
    <x v="950"/>
    <x v="2"/>
  </r>
  <r>
    <x v="903"/>
    <x v="951"/>
    <x v="1"/>
  </r>
  <r>
    <x v="904"/>
    <x v="952"/>
    <x v="1"/>
  </r>
  <r>
    <x v="905"/>
    <x v="953"/>
    <x v="2"/>
  </r>
  <r>
    <x v="906"/>
    <x v="954"/>
    <x v="2"/>
  </r>
  <r>
    <x v="907"/>
    <x v="955"/>
    <x v="1"/>
  </r>
  <r>
    <x v="908"/>
    <x v="956"/>
    <x v="0"/>
  </r>
  <r>
    <x v="909"/>
    <x v="957"/>
    <x v="0"/>
  </r>
  <r>
    <x v="910"/>
    <x v="958"/>
    <x v="1"/>
  </r>
  <r>
    <x v="911"/>
    <x v="959"/>
    <x v="0"/>
  </r>
  <r>
    <x v="839"/>
    <x v="960"/>
    <x v="1"/>
  </r>
  <r>
    <x v="912"/>
    <x v="961"/>
    <x v="1"/>
  </r>
  <r>
    <x v="913"/>
    <x v="962"/>
    <x v="2"/>
  </r>
  <r>
    <x v="914"/>
    <x v="963"/>
    <x v="2"/>
  </r>
  <r>
    <x v="915"/>
    <x v="964"/>
    <x v="1"/>
  </r>
  <r>
    <x v="916"/>
    <x v="965"/>
    <x v="2"/>
  </r>
  <r>
    <x v="917"/>
    <x v="966"/>
    <x v="2"/>
  </r>
  <r>
    <x v="918"/>
    <x v="967"/>
    <x v="1"/>
  </r>
  <r>
    <x v="919"/>
    <x v="968"/>
    <x v="2"/>
  </r>
  <r>
    <x v="920"/>
    <x v="969"/>
    <x v="0"/>
  </r>
  <r>
    <x v="921"/>
    <x v="970"/>
    <x v="2"/>
  </r>
  <r>
    <x v="922"/>
    <x v="971"/>
    <x v="1"/>
  </r>
  <r>
    <x v="28"/>
    <x v="972"/>
    <x v="1"/>
  </r>
  <r>
    <x v="923"/>
    <x v="973"/>
    <x v="2"/>
  </r>
  <r>
    <x v="924"/>
    <x v="974"/>
    <x v="0"/>
  </r>
  <r>
    <x v="925"/>
    <x v="975"/>
    <x v="1"/>
  </r>
  <r>
    <x v="926"/>
    <x v="976"/>
    <x v="1"/>
  </r>
  <r>
    <x v="927"/>
    <x v="977"/>
    <x v="0"/>
  </r>
  <r>
    <x v="928"/>
    <x v="978"/>
    <x v="1"/>
  </r>
  <r>
    <x v="929"/>
    <x v="979"/>
    <x v="2"/>
  </r>
  <r>
    <x v="930"/>
    <x v="980"/>
    <x v="2"/>
  </r>
  <r>
    <x v="931"/>
    <x v="981"/>
    <x v="1"/>
  </r>
  <r>
    <x v="932"/>
    <x v="982"/>
    <x v="0"/>
  </r>
  <r>
    <x v="933"/>
    <x v="983"/>
    <x v="1"/>
  </r>
  <r>
    <x v="934"/>
    <x v="984"/>
    <x v="2"/>
  </r>
  <r>
    <x v="935"/>
    <x v="985"/>
    <x v="1"/>
  </r>
  <r>
    <x v="936"/>
    <x v="986"/>
    <x v="1"/>
  </r>
  <r>
    <x v="937"/>
    <x v="987"/>
    <x v="1"/>
  </r>
  <r>
    <x v="938"/>
    <x v="988"/>
    <x v="1"/>
  </r>
  <r>
    <x v="939"/>
    <x v="989"/>
    <x v="2"/>
  </r>
  <r>
    <x v="940"/>
    <x v="990"/>
    <x v="2"/>
  </r>
  <r>
    <x v="941"/>
    <x v="991"/>
    <x v="1"/>
  </r>
  <r>
    <x v="942"/>
    <x v="992"/>
    <x v="1"/>
  </r>
  <r>
    <x v="943"/>
    <x v="993"/>
    <x v="1"/>
  </r>
  <r>
    <x v="944"/>
    <x v="994"/>
    <x v="2"/>
  </r>
  <r>
    <x v="945"/>
    <x v="995"/>
    <x v="2"/>
  </r>
  <r>
    <x v="946"/>
    <x v="996"/>
    <x v="1"/>
  </r>
  <r>
    <x v="947"/>
    <x v="997"/>
    <x v="1"/>
  </r>
  <r>
    <x v="948"/>
    <x v="998"/>
    <x v="1"/>
  </r>
  <r>
    <x v="949"/>
    <x v="999"/>
    <x v="0"/>
  </r>
  <r>
    <x v="950"/>
    <x v="1000"/>
    <x v="1"/>
  </r>
  <r>
    <x v="951"/>
    <x v="1001"/>
    <x v="1"/>
  </r>
  <r>
    <x v="952"/>
    <x v="1002"/>
    <x v="1"/>
  </r>
  <r>
    <x v="953"/>
    <x v="1003"/>
    <x v="1"/>
  </r>
  <r>
    <x v="954"/>
    <x v="1004"/>
    <x v="1"/>
  </r>
  <r>
    <x v="955"/>
    <x v="1005"/>
    <x v="1"/>
  </r>
  <r>
    <x v="885"/>
    <x v="1006"/>
    <x v="1"/>
  </r>
  <r>
    <x v="956"/>
    <x v="1007"/>
    <x v="1"/>
  </r>
  <r>
    <x v="957"/>
    <x v="1008"/>
    <x v="0"/>
  </r>
  <r>
    <x v="189"/>
    <x v="1009"/>
    <x v="1"/>
  </r>
  <r>
    <x v="958"/>
    <x v="1010"/>
    <x v="1"/>
  </r>
  <r>
    <x v="959"/>
    <x v="1011"/>
    <x v="1"/>
  </r>
  <r>
    <x v="960"/>
    <x v="1012"/>
    <x v="1"/>
  </r>
  <r>
    <x v="961"/>
    <x v="1013"/>
    <x v="1"/>
  </r>
  <r>
    <x v="962"/>
    <x v="1014"/>
    <x v="1"/>
  </r>
  <r>
    <x v="963"/>
    <x v="1015"/>
    <x v="1"/>
  </r>
  <r>
    <x v="634"/>
    <x v="1016"/>
    <x v="2"/>
  </r>
  <r>
    <x v="964"/>
    <x v="1017"/>
    <x v="2"/>
  </r>
  <r>
    <x v="965"/>
    <x v="1018"/>
    <x v="0"/>
  </r>
  <r>
    <x v="966"/>
    <x v="1019"/>
    <x v="2"/>
  </r>
  <r>
    <x v="967"/>
    <x v="1020"/>
    <x v="2"/>
  </r>
  <r>
    <x v="968"/>
    <x v="1021"/>
    <x v="2"/>
  </r>
  <r>
    <x v="969"/>
    <x v="1022"/>
    <x v="1"/>
  </r>
  <r>
    <x v="970"/>
    <x v="1023"/>
    <x v="1"/>
  </r>
  <r>
    <x v="971"/>
    <x v="1024"/>
    <x v="1"/>
  </r>
  <r>
    <x v="972"/>
    <x v="1025"/>
    <x v="1"/>
  </r>
  <r>
    <x v="973"/>
    <x v="1026"/>
    <x v="0"/>
  </r>
  <r>
    <x v="974"/>
    <x v="1027"/>
    <x v="1"/>
  </r>
  <r>
    <x v="975"/>
    <x v="1028"/>
    <x v="1"/>
  </r>
  <r>
    <x v="976"/>
    <x v="1029"/>
    <x v="2"/>
  </r>
  <r>
    <x v="977"/>
    <x v="1030"/>
    <x v="2"/>
  </r>
  <r>
    <x v="978"/>
    <x v="1031"/>
    <x v="1"/>
  </r>
  <r>
    <x v="979"/>
    <x v="1032"/>
    <x v="2"/>
  </r>
  <r>
    <x v="980"/>
    <x v="1033"/>
    <x v="1"/>
  </r>
  <r>
    <x v="981"/>
    <x v="1034"/>
    <x v="1"/>
  </r>
  <r>
    <x v="982"/>
    <x v="1035"/>
    <x v="1"/>
  </r>
  <r>
    <x v="983"/>
    <x v="1036"/>
    <x v="2"/>
  </r>
  <r>
    <x v="984"/>
    <x v="1037"/>
    <x v="2"/>
  </r>
  <r>
    <x v="985"/>
    <x v="1038"/>
    <x v="2"/>
  </r>
  <r>
    <x v="986"/>
    <x v="1038"/>
    <x v="2"/>
  </r>
  <r>
    <x v="987"/>
    <x v="1039"/>
    <x v="2"/>
  </r>
  <r>
    <x v="988"/>
    <x v="1040"/>
    <x v="2"/>
  </r>
  <r>
    <x v="989"/>
    <x v="1041"/>
    <x v="2"/>
  </r>
  <r>
    <x v="990"/>
    <x v="1042"/>
    <x v="2"/>
  </r>
  <r>
    <x v="991"/>
    <x v="1043"/>
    <x v="1"/>
  </r>
  <r>
    <x v="992"/>
    <x v="1044"/>
    <x v="1"/>
  </r>
  <r>
    <x v="993"/>
    <x v="1045"/>
    <x v="1"/>
  </r>
  <r>
    <x v="994"/>
    <x v="1046"/>
    <x v="2"/>
  </r>
  <r>
    <x v="995"/>
    <x v="1047"/>
    <x v="2"/>
  </r>
  <r>
    <x v="996"/>
    <x v="1048"/>
    <x v="1"/>
  </r>
  <r>
    <x v="997"/>
    <x v="1049"/>
    <x v="2"/>
  </r>
  <r>
    <x v="84"/>
    <x v="1050"/>
    <x v="1"/>
  </r>
  <r>
    <x v="998"/>
    <x v="1051"/>
    <x v="2"/>
  </r>
  <r>
    <x v="999"/>
    <x v="1052"/>
    <x v="0"/>
  </r>
  <r>
    <x v="1000"/>
    <x v="1053"/>
    <x v="2"/>
  </r>
  <r>
    <x v="1001"/>
    <x v="1054"/>
    <x v="2"/>
  </r>
  <r>
    <x v="1002"/>
    <x v="1055"/>
    <x v="1"/>
  </r>
  <r>
    <x v="1003"/>
    <x v="1056"/>
    <x v="1"/>
  </r>
  <r>
    <x v="1004"/>
    <x v="1057"/>
    <x v="1"/>
  </r>
  <r>
    <x v="1005"/>
    <x v="1058"/>
    <x v="2"/>
  </r>
  <r>
    <x v="1006"/>
    <x v="1059"/>
    <x v="1"/>
  </r>
  <r>
    <x v="486"/>
    <x v="1060"/>
    <x v="1"/>
  </r>
  <r>
    <x v="1007"/>
    <x v="1060"/>
    <x v="1"/>
  </r>
  <r>
    <x v="1008"/>
    <x v="1060"/>
    <x v="1"/>
  </r>
  <r>
    <x v="1009"/>
    <x v="1060"/>
    <x v="1"/>
  </r>
  <r>
    <x v="1010"/>
    <x v="1060"/>
    <x v="1"/>
  </r>
  <r>
    <x v="1011"/>
    <x v="1060"/>
    <x v="1"/>
  </r>
  <r>
    <x v="1012"/>
    <x v="1060"/>
    <x v="1"/>
  </r>
  <r>
    <x v="1013"/>
    <x v="1060"/>
    <x v="1"/>
  </r>
  <r>
    <x v="1014"/>
    <x v="1060"/>
    <x v="1"/>
  </r>
  <r>
    <x v="1015"/>
    <x v="1060"/>
    <x v="1"/>
  </r>
  <r>
    <x v="1016"/>
    <x v="1060"/>
    <x v="1"/>
  </r>
  <r>
    <x v="367"/>
    <x v="1060"/>
    <x v="1"/>
  </r>
  <r>
    <x v="1017"/>
    <x v="1060"/>
    <x v="1"/>
  </r>
  <r>
    <x v="1018"/>
    <x v="1060"/>
    <x v="1"/>
  </r>
  <r>
    <x v="1019"/>
    <x v="1060"/>
    <x v="1"/>
  </r>
  <r>
    <x v="1020"/>
    <x v="1060"/>
    <x v="1"/>
  </r>
  <r>
    <x v="1021"/>
    <x v="1060"/>
    <x v="1"/>
  </r>
  <r>
    <x v="1022"/>
    <x v="1060"/>
    <x v="1"/>
  </r>
  <r>
    <x v="1023"/>
    <x v="1060"/>
    <x v="1"/>
  </r>
  <r>
    <x v="1024"/>
    <x v="1060"/>
    <x v="1"/>
  </r>
  <r>
    <x v="1025"/>
    <x v="1060"/>
    <x v="1"/>
  </r>
  <r>
    <x v="1026"/>
    <x v="1060"/>
    <x v="1"/>
  </r>
  <r>
    <x v="291"/>
    <x v="1060"/>
    <x v="1"/>
  </r>
  <r>
    <x v="374"/>
    <x v="1060"/>
    <x v="1"/>
  </r>
  <r>
    <x v="413"/>
    <x v="1060"/>
    <x v="1"/>
  </r>
  <r>
    <x v="1027"/>
    <x v="1060"/>
    <x v="1"/>
  </r>
  <r>
    <x v="1028"/>
    <x v="1060"/>
    <x v="1"/>
  </r>
  <r>
    <x v="1029"/>
    <x v="1060"/>
    <x v="1"/>
  </r>
  <r>
    <x v="1030"/>
    <x v="1060"/>
    <x v="1"/>
  </r>
  <r>
    <x v="1031"/>
    <x v="1060"/>
    <x v="1"/>
  </r>
  <r>
    <x v="1032"/>
    <x v="1060"/>
    <x v="1"/>
  </r>
  <r>
    <x v="1033"/>
    <x v="1060"/>
    <x v="1"/>
  </r>
  <r>
    <x v="1034"/>
    <x v="1060"/>
    <x v="1"/>
  </r>
  <r>
    <x v="1035"/>
    <x v="1061"/>
    <x v="0"/>
  </r>
  <r>
    <x v="1036"/>
    <x v="1062"/>
    <x v="1"/>
  </r>
  <r>
    <x v="1037"/>
    <x v="1063"/>
    <x v="1"/>
  </r>
  <r>
    <x v="1038"/>
    <x v="1064"/>
    <x v="1"/>
  </r>
  <r>
    <x v="1039"/>
    <x v="1065"/>
    <x v="2"/>
  </r>
  <r>
    <x v="1040"/>
    <x v="1066"/>
    <x v="2"/>
  </r>
  <r>
    <x v="1041"/>
    <x v="1067"/>
    <x v="1"/>
  </r>
  <r>
    <x v="1042"/>
    <x v="1068"/>
    <x v="2"/>
  </r>
  <r>
    <x v="1043"/>
    <x v="1069"/>
    <x v="0"/>
  </r>
  <r>
    <x v="1044"/>
    <x v="1070"/>
    <x v="1"/>
  </r>
  <r>
    <x v="1045"/>
    <x v="1071"/>
    <x v="1"/>
  </r>
  <r>
    <x v="1046"/>
    <x v="1072"/>
    <x v="2"/>
  </r>
  <r>
    <x v="1047"/>
    <x v="1073"/>
    <x v="1"/>
  </r>
  <r>
    <x v="1048"/>
    <x v="1074"/>
    <x v="2"/>
  </r>
  <r>
    <x v="1049"/>
    <x v="1075"/>
    <x v="2"/>
  </r>
  <r>
    <x v="1050"/>
    <x v="1076"/>
    <x v="1"/>
  </r>
  <r>
    <x v="1051"/>
    <x v="1077"/>
    <x v="1"/>
  </r>
  <r>
    <x v="1052"/>
    <x v="1078"/>
    <x v="1"/>
  </r>
  <r>
    <x v="1053"/>
    <x v="1079"/>
    <x v="1"/>
  </r>
  <r>
    <x v="1054"/>
    <x v="1080"/>
    <x v="1"/>
  </r>
  <r>
    <x v="1055"/>
    <x v="1081"/>
    <x v="1"/>
  </r>
  <r>
    <x v="1056"/>
    <x v="1082"/>
    <x v="1"/>
  </r>
  <r>
    <x v="1057"/>
    <x v="1083"/>
    <x v="1"/>
  </r>
  <r>
    <x v="1058"/>
    <x v="1084"/>
    <x v="1"/>
  </r>
  <r>
    <x v="1059"/>
    <x v="1085"/>
    <x v="1"/>
  </r>
  <r>
    <x v="1060"/>
    <x v="1086"/>
    <x v="1"/>
  </r>
  <r>
    <x v="1061"/>
    <x v="1087"/>
    <x v="1"/>
  </r>
  <r>
    <x v="1062"/>
    <x v="1088"/>
    <x v="1"/>
  </r>
  <r>
    <x v="1063"/>
    <x v="1089"/>
    <x v="1"/>
  </r>
  <r>
    <x v="1064"/>
    <x v="1090"/>
    <x v="1"/>
  </r>
  <r>
    <x v="1065"/>
    <x v="1091"/>
    <x v="1"/>
  </r>
  <r>
    <x v="1066"/>
    <x v="1092"/>
    <x v="2"/>
  </r>
  <r>
    <x v="1067"/>
    <x v="1093"/>
    <x v="1"/>
  </r>
  <r>
    <x v="1068"/>
    <x v="1094"/>
    <x v="1"/>
  </r>
  <r>
    <x v="1069"/>
    <x v="1095"/>
    <x v="1"/>
  </r>
  <r>
    <x v="1070"/>
    <x v="1096"/>
    <x v="1"/>
  </r>
  <r>
    <x v="1071"/>
    <x v="1097"/>
    <x v="1"/>
  </r>
  <r>
    <x v="1072"/>
    <x v="1098"/>
    <x v="1"/>
  </r>
  <r>
    <x v="1073"/>
    <x v="1099"/>
    <x v="0"/>
  </r>
  <r>
    <x v="1074"/>
    <x v="1100"/>
    <x v="1"/>
  </r>
  <r>
    <x v="1075"/>
    <x v="1101"/>
    <x v="1"/>
  </r>
  <r>
    <x v="1076"/>
    <x v="1102"/>
    <x v="2"/>
  </r>
  <r>
    <x v="1077"/>
    <x v="1103"/>
    <x v="2"/>
  </r>
  <r>
    <x v="1078"/>
    <x v="1104"/>
    <x v="1"/>
  </r>
  <r>
    <x v="1079"/>
    <x v="1105"/>
    <x v="1"/>
  </r>
  <r>
    <x v="1080"/>
    <x v="1106"/>
    <x v="2"/>
  </r>
  <r>
    <x v="1081"/>
    <x v="1107"/>
    <x v="1"/>
  </r>
  <r>
    <x v="1082"/>
    <x v="1108"/>
    <x v="1"/>
  </r>
  <r>
    <x v="1083"/>
    <x v="1109"/>
    <x v="1"/>
  </r>
  <r>
    <x v="1084"/>
    <x v="1110"/>
    <x v="1"/>
  </r>
  <r>
    <x v="1085"/>
    <x v="1111"/>
    <x v="0"/>
  </r>
  <r>
    <x v="1086"/>
    <x v="1112"/>
    <x v="1"/>
  </r>
  <r>
    <x v="121"/>
    <x v="1113"/>
    <x v="1"/>
  </r>
  <r>
    <x v="1087"/>
    <x v="1114"/>
    <x v="1"/>
  </r>
  <r>
    <x v="1088"/>
    <x v="1115"/>
    <x v="1"/>
  </r>
  <r>
    <x v="1089"/>
    <x v="1116"/>
    <x v="1"/>
  </r>
  <r>
    <x v="1090"/>
    <x v="1117"/>
    <x v="1"/>
  </r>
  <r>
    <x v="1091"/>
    <x v="1118"/>
    <x v="2"/>
  </r>
  <r>
    <x v="1092"/>
    <x v="1119"/>
    <x v="0"/>
  </r>
  <r>
    <x v="1093"/>
    <x v="1120"/>
    <x v="1"/>
  </r>
  <r>
    <x v="703"/>
    <x v="1121"/>
    <x v="2"/>
  </r>
  <r>
    <x v="703"/>
    <x v="1122"/>
    <x v="2"/>
  </r>
  <r>
    <x v="703"/>
    <x v="1123"/>
    <x v="2"/>
  </r>
  <r>
    <x v="1094"/>
    <x v="1124"/>
    <x v="0"/>
  </r>
  <r>
    <x v="1095"/>
    <x v="1125"/>
    <x v="2"/>
  </r>
  <r>
    <x v="1096"/>
    <x v="1126"/>
    <x v="2"/>
  </r>
  <r>
    <x v="1097"/>
    <x v="1127"/>
    <x v="1"/>
  </r>
  <r>
    <x v="1098"/>
    <x v="1128"/>
    <x v="1"/>
  </r>
  <r>
    <x v="1099"/>
    <x v="1129"/>
    <x v="2"/>
  </r>
  <r>
    <x v="1100"/>
    <x v="1130"/>
    <x v="2"/>
  </r>
  <r>
    <x v="1101"/>
    <x v="1131"/>
    <x v="2"/>
  </r>
  <r>
    <x v="1102"/>
    <x v="1132"/>
    <x v="1"/>
  </r>
  <r>
    <x v="1103"/>
    <x v="1133"/>
    <x v="0"/>
  </r>
  <r>
    <x v="1104"/>
    <x v="1134"/>
    <x v="1"/>
  </r>
  <r>
    <x v="1105"/>
    <x v="1135"/>
    <x v="0"/>
  </r>
  <r>
    <x v="1106"/>
    <x v="1136"/>
    <x v="2"/>
  </r>
  <r>
    <x v="1107"/>
    <x v="1137"/>
    <x v="1"/>
  </r>
  <r>
    <x v="1108"/>
    <x v="1138"/>
    <x v="1"/>
  </r>
  <r>
    <x v="1109"/>
    <x v="1139"/>
    <x v="2"/>
  </r>
  <r>
    <x v="1110"/>
    <x v="1140"/>
    <x v="2"/>
  </r>
  <r>
    <x v="1111"/>
    <x v="1141"/>
    <x v="0"/>
  </r>
  <r>
    <x v="1112"/>
    <x v="1142"/>
    <x v="1"/>
  </r>
  <r>
    <x v="1113"/>
    <x v="1143"/>
    <x v="2"/>
  </r>
  <r>
    <x v="1114"/>
    <x v="1144"/>
    <x v="2"/>
  </r>
  <r>
    <x v="1115"/>
    <x v="1145"/>
    <x v="1"/>
  </r>
  <r>
    <x v="1116"/>
    <x v="1146"/>
    <x v="1"/>
  </r>
  <r>
    <x v="1117"/>
    <x v="1147"/>
    <x v="1"/>
  </r>
  <r>
    <x v="1118"/>
    <x v="1148"/>
    <x v="2"/>
  </r>
  <r>
    <x v="1119"/>
    <x v="1149"/>
    <x v="1"/>
  </r>
  <r>
    <x v="1120"/>
    <x v="1150"/>
    <x v="2"/>
  </r>
  <r>
    <x v="1121"/>
    <x v="1151"/>
    <x v="2"/>
  </r>
  <r>
    <x v="1122"/>
    <x v="1152"/>
    <x v="1"/>
  </r>
  <r>
    <x v="1123"/>
    <x v="1153"/>
    <x v="1"/>
  </r>
  <r>
    <x v="1124"/>
    <x v="1154"/>
    <x v="1"/>
  </r>
  <r>
    <x v="1125"/>
    <x v="1155"/>
    <x v="1"/>
  </r>
  <r>
    <x v="1126"/>
    <x v="1156"/>
    <x v="1"/>
  </r>
  <r>
    <x v="1127"/>
    <x v="1157"/>
    <x v="2"/>
  </r>
  <r>
    <x v="1128"/>
    <x v="1158"/>
    <x v="2"/>
  </r>
  <r>
    <x v="1129"/>
    <x v="1159"/>
    <x v="1"/>
  </r>
  <r>
    <x v="1130"/>
    <x v="1160"/>
    <x v="2"/>
  </r>
  <r>
    <x v="1131"/>
    <x v="1161"/>
    <x v="1"/>
  </r>
  <r>
    <x v="1132"/>
    <x v="1162"/>
    <x v="2"/>
  </r>
  <r>
    <x v="1133"/>
    <x v="1163"/>
    <x v="2"/>
  </r>
  <r>
    <x v="1134"/>
    <x v="1164"/>
    <x v="1"/>
  </r>
  <r>
    <x v="828"/>
    <x v="1165"/>
    <x v="1"/>
  </r>
  <r>
    <x v="1135"/>
    <x v="1166"/>
    <x v="1"/>
  </r>
  <r>
    <x v="1136"/>
    <x v="1167"/>
    <x v="1"/>
  </r>
  <r>
    <x v="1137"/>
    <x v="1168"/>
    <x v="2"/>
  </r>
  <r>
    <x v="1138"/>
    <x v="1169"/>
    <x v="1"/>
  </r>
  <r>
    <x v="1139"/>
    <x v="1170"/>
    <x v="1"/>
  </r>
  <r>
    <x v="1140"/>
    <x v="1171"/>
    <x v="1"/>
  </r>
  <r>
    <x v="1141"/>
    <x v="1172"/>
    <x v="1"/>
  </r>
  <r>
    <x v="1142"/>
    <x v="1173"/>
    <x v="1"/>
  </r>
  <r>
    <x v="1143"/>
    <x v="1174"/>
    <x v="1"/>
  </r>
  <r>
    <x v="1144"/>
    <x v="1175"/>
    <x v="0"/>
  </r>
  <r>
    <x v="1145"/>
    <x v="1176"/>
    <x v="0"/>
  </r>
  <r>
    <x v="1146"/>
    <x v="1177"/>
    <x v="2"/>
  </r>
  <r>
    <x v="1147"/>
    <x v="1178"/>
    <x v="1"/>
  </r>
  <r>
    <x v="1148"/>
    <x v="1179"/>
    <x v="1"/>
  </r>
  <r>
    <x v="1149"/>
    <x v="1180"/>
    <x v="0"/>
  </r>
  <r>
    <x v="1150"/>
    <x v="1181"/>
    <x v="2"/>
  </r>
  <r>
    <x v="1151"/>
    <x v="1182"/>
    <x v="0"/>
  </r>
  <r>
    <x v="1152"/>
    <x v="1183"/>
    <x v="0"/>
  </r>
  <r>
    <x v="1153"/>
    <x v="1184"/>
    <x v="1"/>
  </r>
  <r>
    <x v="1154"/>
    <x v="1185"/>
    <x v="0"/>
  </r>
  <r>
    <x v="1155"/>
    <x v="1186"/>
    <x v="0"/>
  </r>
  <r>
    <x v="1156"/>
    <x v="1187"/>
    <x v="1"/>
  </r>
  <r>
    <x v="1157"/>
    <x v="1188"/>
    <x v="2"/>
  </r>
  <r>
    <x v="1158"/>
    <x v="1189"/>
    <x v="1"/>
  </r>
  <r>
    <x v="1159"/>
    <x v="1190"/>
    <x v="2"/>
  </r>
  <r>
    <x v="1160"/>
    <x v="1191"/>
    <x v="1"/>
  </r>
  <r>
    <x v="1161"/>
    <x v="1192"/>
    <x v="1"/>
  </r>
  <r>
    <x v="1162"/>
    <x v="1193"/>
    <x v="1"/>
  </r>
  <r>
    <x v="1163"/>
    <x v="1194"/>
    <x v="2"/>
  </r>
  <r>
    <x v="1164"/>
    <x v="1195"/>
    <x v="1"/>
  </r>
  <r>
    <x v="552"/>
    <x v="1196"/>
    <x v="1"/>
  </r>
  <r>
    <x v="1165"/>
    <x v="1197"/>
    <x v="1"/>
  </r>
  <r>
    <x v="1166"/>
    <x v="1198"/>
    <x v="1"/>
  </r>
  <r>
    <x v="1167"/>
    <x v="1199"/>
    <x v="1"/>
  </r>
  <r>
    <x v="1168"/>
    <x v="1200"/>
    <x v="1"/>
  </r>
  <r>
    <x v="1169"/>
    <x v="1201"/>
    <x v="1"/>
  </r>
  <r>
    <x v="1170"/>
    <x v="1202"/>
    <x v="2"/>
  </r>
  <r>
    <x v="1171"/>
    <x v="1203"/>
    <x v="1"/>
  </r>
  <r>
    <x v="1172"/>
    <x v="1204"/>
    <x v="2"/>
  </r>
  <r>
    <x v="1173"/>
    <x v="1205"/>
    <x v="1"/>
  </r>
  <r>
    <x v="1174"/>
    <x v="1206"/>
    <x v="1"/>
  </r>
  <r>
    <x v="1175"/>
    <x v="1207"/>
    <x v="0"/>
  </r>
  <r>
    <x v="1176"/>
    <x v="1208"/>
    <x v="2"/>
  </r>
  <r>
    <x v="1177"/>
    <x v="1209"/>
    <x v="1"/>
  </r>
  <r>
    <x v="1178"/>
    <x v="1210"/>
    <x v="1"/>
  </r>
  <r>
    <x v="1179"/>
    <x v="1211"/>
    <x v="1"/>
  </r>
  <r>
    <x v="1180"/>
    <x v="1212"/>
    <x v="1"/>
  </r>
  <r>
    <x v="1181"/>
    <x v="1213"/>
    <x v="1"/>
  </r>
  <r>
    <x v="1182"/>
    <x v="1214"/>
    <x v="2"/>
  </r>
  <r>
    <x v="1183"/>
    <x v="1215"/>
    <x v="1"/>
  </r>
  <r>
    <x v="1184"/>
    <x v="1216"/>
    <x v="1"/>
  </r>
  <r>
    <x v="1185"/>
    <x v="1217"/>
    <x v="2"/>
  </r>
  <r>
    <x v="1186"/>
    <x v="1218"/>
    <x v="1"/>
  </r>
  <r>
    <x v="1187"/>
    <x v="1219"/>
    <x v="2"/>
  </r>
  <r>
    <x v="1188"/>
    <x v="1219"/>
    <x v="1"/>
  </r>
  <r>
    <x v="1189"/>
    <x v="1220"/>
    <x v="2"/>
  </r>
  <r>
    <x v="1190"/>
    <x v="1221"/>
    <x v="2"/>
  </r>
  <r>
    <x v="1191"/>
    <x v="1222"/>
    <x v="1"/>
  </r>
  <r>
    <x v="1192"/>
    <x v="1223"/>
    <x v="1"/>
  </r>
  <r>
    <x v="1193"/>
    <x v="1224"/>
    <x v="2"/>
  </r>
  <r>
    <x v="1194"/>
    <x v="1225"/>
    <x v="1"/>
  </r>
  <r>
    <x v="1195"/>
    <x v="1226"/>
    <x v="2"/>
  </r>
  <r>
    <x v="1196"/>
    <x v="1227"/>
    <x v="1"/>
  </r>
  <r>
    <x v="1197"/>
    <x v="1228"/>
    <x v="1"/>
  </r>
  <r>
    <x v="1198"/>
    <x v="1229"/>
    <x v="1"/>
  </r>
  <r>
    <x v="1199"/>
    <x v="1230"/>
    <x v="1"/>
  </r>
  <r>
    <x v="1200"/>
    <x v="1231"/>
    <x v="2"/>
  </r>
  <r>
    <x v="1201"/>
    <x v="1232"/>
    <x v="2"/>
  </r>
  <r>
    <x v="1202"/>
    <x v="1233"/>
    <x v="1"/>
  </r>
  <r>
    <x v="1203"/>
    <x v="1234"/>
    <x v="1"/>
  </r>
  <r>
    <x v="1204"/>
    <x v="1235"/>
    <x v="1"/>
  </r>
  <r>
    <x v="1205"/>
    <x v="1236"/>
    <x v="1"/>
  </r>
  <r>
    <x v="1206"/>
    <x v="1237"/>
    <x v="1"/>
  </r>
  <r>
    <x v="1207"/>
    <x v="1238"/>
    <x v="0"/>
  </r>
  <r>
    <x v="1208"/>
    <x v="1239"/>
    <x v="1"/>
  </r>
  <r>
    <x v="1209"/>
    <x v="1240"/>
    <x v="2"/>
  </r>
  <r>
    <x v="1210"/>
    <x v="1241"/>
    <x v="1"/>
  </r>
  <r>
    <x v="1211"/>
    <x v="1242"/>
    <x v="1"/>
  </r>
  <r>
    <x v="1212"/>
    <x v="1243"/>
    <x v="2"/>
  </r>
  <r>
    <x v="1213"/>
    <x v="1244"/>
    <x v="2"/>
  </r>
  <r>
    <x v="1214"/>
    <x v="1245"/>
    <x v="2"/>
  </r>
  <r>
    <x v="1215"/>
    <x v="1246"/>
    <x v="1"/>
  </r>
  <r>
    <x v="1216"/>
    <x v="1247"/>
    <x v="1"/>
  </r>
  <r>
    <x v="1217"/>
    <x v="1248"/>
    <x v="1"/>
  </r>
  <r>
    <x v="1218"/>
    <x v="1249"/>
    <x v="1"/>
  </r>
  <r>
    <x v="1219"/>
    <x v="1250"/>
    <x v="1"/>
  </r>
  <r>
    <x v="1220"/>
    <x v="1251"/>
    <x v="1"/>
  </r>
  <r>
    <x v="1221"/>
    <x v="1252"/>
    <x v="1"/>
  </r>
  <r>
    <x v="1222"/>
    <x v="1253"/>
    <x v="2"/>
  </r>
  <r>
    <x v="1223"/>
    <x v="1254"/>
    <x v="1"/>
  </r>
  <r>
    <x v="1224"/>
    <x v="1255"/>
    <x v="2"/>
  </r>
  <r>
    <x v="1225"/>
    <x v="1256"/>
    <x v="1"/>
  </r>
  <r>
    <x v="1226"/>
    <x v="1257"/>
    <x v="1"/>
  </r>
  <r>
    <x v="1227"/>
    <x v="1258"/>
    <x v="0"/>
  </r>
  <r>
    <x v="1228"/>
    <x v="1259"/>
    <x v="2"/>
  </r>
  <r>
    <x v="1229"/>
    <x v="1260"/>
    <x v="1"/>
  </r>
  <r>
    <x v="1230"/>
    <x v="1261"/>
    <x v="2"/>
  </r>
  <r>
    <x v="1231"/>
    <x v="1262"/>
    <x v="1"/>
  </r>
  <r>
    <x v="1232"/>
    <x v="1263"/>
    <x v="1"/>
  </r>
  <r>
    <x v="1233"/>
    <x v="1264"/>
    <x v="1"/>
  </r>
  <r>
    <x v="1234"/>
    <x v="1265"/>
    <x v="1"/>
  </r>
  <r>
    <x v="1235"/>
    <x v="1266"/>
    <x v="2"/>
  </r>
  <r>
    <x v="1236"/>
    <x v="1267"/>
    <x v="1"/>
  </r>
  <r>
    <x v="1237"/>
    <x v="1268"/>
    <x v="1"/>
  </r>
  <r>
    <x v="1238"/>
    <x v="1269"/>
    <x v="0"/>
  </r>
  <r>
    <x v="1239"/>
    <x v="1270"/>
    <x v="0"/>
  </r>
  <r>
    <x v="1240"/>
    <x v="1271"/>
    <x v="2"/>
  </r>
  <r>
    <x v="1241"/>
    <x v="1272"/>
    <x v="1"/>
  </r>
  <r>
    <x v="1242"/>
    <x v="1273"/>
    <x v="1"/>
  </r>
  <r>
    <x v="1243"/>
    <x v="1274"/>
    <x v="1"/>
  </r>
  <r>
    <x v="1244"/>
    <x v="1275"/>
    <x v="1"/>
  </r>
  <r>
    <x v="1245"/>
    <x v="1276"/>
    <x v="1"/>
  </r>
  <r>
    <x v="1246"/>
    <x v="1277"/>
    <x v="0"/>
  </r>
  <r>
    <x v="1247"/>
    <x v="1278"/>
    <x v="1"/>
  </r>
  <r>
    <x v="1248"/>
    <x v="1279"/>
    <x v="2"/>
  </r>
  <r>
    <x v="1249"/>
    <x v="1280"/>
    <x v="0"/>
  </r>
  <r>
    <x v="1250"/>
    <x v="1281"/>
    <x v="1"/>
  </r>
  <r>
    <x v="1251"/>
    <x v="1282"/>
    <x v="1"/>
  </r>
  <r>
    <x v="1252"/>
    <x v="1283"/>
    <x v="0"/>
  </r>
  <r>
    <x v="1253"/>
    <x v="1284"/>
    <x v="1"/>
  </r>
  <r>
    <x v="1254"/>
    <x v="1285"/>
    <x v="1"/>
  </r>
  <r>
    <x v="1255"/>
    <x v="1286"/>
    <x v="1"/>
  </r>
  <r>
    <x v="1256"/>
    <x v="1287"/>
    <x v="1"/>
  </r>
  <r>
    <x v="1257"/>
    <x v="1288"/>
    <x v="1"/>
  </r>
  <r>
    <x v="1258"/>
    <x v="1289"/>
    <x v="1"/>
  </r>
  <r>
    <x v="1259"/>
    <x v="1290"/>
    <x v="1"/>
  </r>
  <r>
    <x v="1260"/>
    <x v="1291"/>
    <x v="1"/>
  </r>
  <r>
    <x v="1261"/>
    <x v="1292"/>
    <x v="1"/>
  </r>
  <r>
    <x v="1061"/>
    <x v="1293"/>
    <x v="1"/>
  </r>
  <r>
    <x v="1262"/>
    <x v="1294"/>
    <x v="2"/>
  </r>
  <r>
    <x v="1263"/>
    <x v="1295"/>
    <x v="1"/>
  </r>
  <r>
    <x v="1264"/>
    <x v="1296"/>
    <x v="1"/>
  </r>
  <r>
    <x v="1265"/>
    <x v="1297"/>
    <x v="1"/>
  </r>
  <r>
    <x v="1266"/>
    <x v="1298"/>
    <x v="1"/>
  </r>
  <r>
    <x v="1267"/>
    <x v="1299"/>
    <x v="1"/>
  </r>
  <r>
    <x v="1268"/>
    <x v="1300"/>
    <x v="1"/>
  </r>
  <r>
    <x v="1269"/>
    <x v="1301"/>
    <x v="1"/>
  </r>
  <r>
    <x v="1270"/>
    <x v="1302"/>
    <x v="1"/>
  </r>
  <r>
    <x v="1271"/>
    <x v="1303"/>
    <x v="1"/>
  </r>
  <r>
    <x v="1272"/>
    <x v="1304"/>
    <x v="2"/>
  </r>
  <r>
    <x v="1273"/>
    <x v="1305"/>
    <x v="1"/>
  </r>
  <r>
    <x v="1274"/>
    <x v="1306"/>
    <x v="1"/>
  </r>
  <r>
    <x v="1275"/>
    <x v="1307"/>
    <x v="1"/>
  </r>
  <r>
    <x v="1276"/>
    <x v="1308"/>
    <x v="2"/>
  </r>
  <r>
    <x v="1277"/>
    <x v="1309"/>
    <x v="1"/>
  </r>
  <r>
    <x v="1278"/>
    <x v="1310"/>
    <x v="1"/>
  </r>
  <r>
    <x v="1279"/>
    <x v="1311"/>
    <x v="2"/>
  </r>
  <r>
    <x v="1280"/>
    <x v="1312"/>
    <x v="1"/>
  </r>
  <r>
    <x v="1281"/>
    <x v="1313"/>
    <x v="1"/>
  </r>
  <r>
    <x v="1282"/>
    <x v="1314"/>
    <x v="2"/>
  </r>
  <r>
    <x v="1283"/>
    <x v="1315"/>
    <x v="1"/>
  </r>
  <r>
    <x v="1284"/>
    <x v="1316"/>
    <x v="1"/>
  </r>
  <r>
    <x v="1285"/>
    <x v="1317"/>
    <x v="1"/>
  </r>
  <r>
    <x v="1286"/>
    <x v="1318"/>
    <x v="1"/>
  </r>
  <r>
    <x v="1287"/>
    <x v="1319"/>
    <x v="1"/>
  </r>
  <r>
    <x v="1288"/>
    <x v="1320"/>
    <x v="2"/>
  </r>
  <r>
    <x v="1289"/>
    <x v="1321"/>
    <x v="2"/>
  </r>
  <r>
    <x v="1290"/>
    <x v="1322"/>
    <x v="2"/>
  </r>
  <r>
    <x v="1291"/>
    <x v="1323"/>
    <x v="1"/>
  </r>
  <r>
    <x v="1292"/>
    <x v="1324"/>
    <x v="1"/>
  </r>
  <r>
    <x v="1293"/>
    <x v="1325"/>
    <x v="1"/>
  </r>
  <r>
    <x v="1294"/>
    <x v="1326"/>
    <x v="2"/>
  </r>
  <r>
    <x v="1295"/>
    <x v="1327"/>
    <x v="1"/>
  </r>
  <r>
    <x v="1296"/>
    <x v="1328"/>
    <x v="1"/>
  </r>
  <r>
    <x v="1297"/>
    <x v="1329"/>
    <x v="2"/>
  </r>
  <r>
    <x v="1298"/>
    <x v="1330"/>
    <x v="1"/>
  </r>
  <r>
    <x v="1299"/>
    <x v="1331"/>
    <x v="1"/>
  </r>
  <r>
    <x v="1300"/>
    <x v="1332"/>
    <x v="1"/>
  </r>
  <r>
    <x v="1301"/>
    <x v="1333"/>
    <x v="1"/>
  </r>
  <r>
    <x v="1302"/>
    <x v="1334"/>
    <x v="0"/>
  </r>
  <r>
    <x v="1303"/>
    <x v="1335"/>
    <x v="0"/>
  </r>
  <r>
    <x v="1304"/>
    <x v="1336"/>
    <x v="0"/>
  </r>
  <r>
    <x v="1305"/>
    <x v="1337"/>
    <x v="1"/>
  </r>
  <r>
    <x v="1306"/>
    <x v="1338"/>
    <x v="1"/>
  </r>
  <r>
    <x v="1307"/>
    <x v="1339"/>
    <x v="1"/>
  </r>
  <r>
    <x v="1308"/>
    <x v="1340"/>
    <x v="2"/>
  </r>
  <r>
    <x v="1309"/>
    <x v="1341"/>
    <x v="1"/>
  </r>
  <r>
    <x v="1310"/>
    <x v="1342"/>
    <x v="1"/>
  </r>
  <r>
    <x v="1311"/>
    <x v="1343"/>
    <x v="1"/>
  </r>
  <r>
    <x v="1312"/>
    <x v="1344"/>
    <x v="1"/>
  </r>
  <r>
    <x v="48"/>
    <x v="1345"/>
    <x v="2"/>
  </r>
  <r>
    <x v="1313"/>
    <x v="1346"/>
    <x v="1"/>
  </r>
  <r>
    <x v="1314"/>
    <x v="1347"/>
    <x v="2"/>
  </r>
  <r>
    <x v="1315"/>
    <x v="1348"/>
    <x v="1"/>
  </r>
  <r>
    <x v="1316"/>
    <x v="1349"/>
    <x v="2"/>
  </r>
  <r>
    <x v="1317"/>
    <x v="1350"/>
    <x v="0"/>
  </r>
  <r>
    <x v="1318"/>
    <x v="1351"/>
    <x v="0"/>
  </r>
  <r>
    <x v="1319"/>
    <x v="1352"/>
    <x v="2"/>
  </r>
  <r>
    <x v="1320"/>
    <x v="1353"/>
    <x v="1"/>
  </r>
  <r>
    <x v="51"/>
    <x v="1354"/>
    <x v="2"/>
  </r>
  <r>
    <x v="1321"/>
    <x v="1355"/>
    <x v="1"/>
  </r>
  <r>
    <x v="1322"/>
    <x v="1356"/>
    <x v="1"/>
  </r>
  <r>
    <x v="1323"/>
    <x v="1357"/>
    <x v="0"/>
  </r>
  <r>
    <x v="1324"/>
    <x v="1358"/>
    <x v="1"/>
  </r>
  <r>
    <x v="1325"/>
    <x v="1359"/>
    <x v="2"/>
  </r>
  <r>
    <x v="1326"/>
    <x v="1359"/>
    <x v="1"/>
  </r>
  <r>
    <x v="1327"/>
    <x v="1360"/>
    <x v="1"/>
  </r>
  <r>
    <x v="1328"/>
    <x v="1361"/>
    <x v="2"/>
  </r>
  <r>
    <x v="1329"/>
    <x v="1362"/>
    <x v="1"/>
  </r>
  <r>
    <x v="1330"/>
    <x v="1363"/>
    <x v="2"/>
  </r>
  <r>
    <x v="1331"/>
    <x v="1364"/>
    <x v="2"/>
  </r>
  <r>
    <x v="1332"/>
    <x v="1365"/>
    <x v="1"/>
  </r>
  <r>
    <x v="1333"/>
    <x v="1366"/>
    <x v="1"/>
  </r>
  <r>
    <x v="1334"/>
    <x v="1367"/>
    <x v="1"/>
  </r>
  <r>
    <x v="1335"/>
    <x v="1368"/>
    <x v="2"/>
  </r>
  <r>
    <x v="1336"/>
    <x v="1369"/>
    <x v="1"/>
  </r>
  <r>
    <x v="1337"/>
    <x v="1370"/>
    <x v="2"/>
  </r>
  <r>
    <x v="1338"/>
    <x v="1371"/>
    <x v="1"/>
  </r>
  <r>
    <x v="1339"/>
    <x v="1372"/>
    <x v="1"/>
  </r>
  <r>
    <x v="1340"/>
    <x v="1373"/>
    <x v="1"/>
  </r>
  <r>
    <x v="1341"/>
    <x v="1374"/>
    <x v="1"/>
  </r>
  <r>
    <x v="1342"/>
    <x v="1375"/>
    <x v="1"/>
  </r>
  <r>
    <x v="1343"/>
    <x v="1376"/>
    <x v="1"/>
  </r>
  <r>
    <x v="1344"/>
    <x v="1377"/>
    <x v="1"/>
  </r>
  <r>
    <x v="1345"/>
    <x v="1378"/>
    <x v="2"/>
  </r>
  <r>
    <x v="1346"/>
    <x v="1379"/>
    <x v="2"/>
  </r>
  <r>
    <x v="1347"/>
    <x v="1380"/>
    <x v="1"/>
  </r>
  <r>
    <x v="1348"/>
    <x v="1381"/>
    <x v="1"/>
  </r>
  <r>
    <x v="1349"/>
    <x v="1382"/>
    <x v="1"/>
  </r>
  <r>
    <x v="1350"/>
    <x v="1383"/>
    <x v="1"/>
  </r>
  <r>
    <x v="1351"/>
    <x v="1384"/>
    <x v="1"/>
  </r>
  <r>
    <x v="1352"/>
    <x v="1385"/>
    <x v="2"/>
  </r>
  <r>
    <x v="1353"/>
    <x v="1386"/>
    <x v="0"/>
  </r>
  <r>
    <x v="1354"/>
    <x v="1387"/>
    <x v="1"/>
  </r>
  <r>
    <x v="1355"/>
    <x v="1388"/>
    <x v="1"/>
  </r>
  <r>
    <x v="1356"/>
    <x v="1389"/>
    <x v="2"/>
  </r>
  <r>
    <x v="1357"/>
    <x v="1390"/>
    <x v="1"/>
  </r>
  <r>
    <x v="1358"/>
    <x v="1391"/>
    <x v="1"/>
  </r>
  <r>
    <x v="1359"/>
    <x v="1392"/>
    <x v="1"/>
  </r>
  <r>
    <x v="1360"/>
    <x v="1393"/>
    <x v="1"/>
  </r>
  <r>
    <x v="1361"/>
    <x v="1394"/>
    <x v="0"/>
  </r>
  <r>
    <x v="1362"/>
    <x v="1395"/>
    <x v="1"/>
  </r>
  <r>
    <x v="1363"/>
    <x v="1396"/>
    <x v="1"/>
  </r>
  <r>
    <x v="1364"/>
    <x v="1397"/>
    <x v="1"/>
  </r>
  <r>
    <x v="1365"/>
    <x v="1398"/>
    <x v="2"/>
  </r>
  <r>
    <x v="1366"/>
    <x v="1399"/>
    <x v="1"/>
  </r>
  <r>
    <x v="1367"/>
    <x v="1400"/>
    <x v="2"/>
  </r>
  <r>
    <x v="1368"/>
    <x v="1401"/>
    <x v="1"/>
  </r>
  <r>
    <x v="1369"/>
    <x v="1402"/>
    <x v="0"/>
  </r>
  <r>
    <x v="1370"/>
    <x v="1403"/>
    <x v="1"/>
  </r>
  <r>
    <x v="1371"/>
    <x v="1404"/>
    <x v="1"/>
  </r>
  <r>
    <x v="1372"/>
    <x v="1405"/>
    <x v="1"/>
  </r>
  <r>
    <x v="1373"/>
    <x v="1406"/>
    <x v="2"/>
  </r>
  <r>
    <x v="1374"/>
    <x v="1407"/>
    <x v="1"/>
  </r>
  <r>
    <x v="1375"/>
    <x v="1408"/>
    <x v="1"/>
  </r>
  <r>
    <x v="1376"/>
    <x v="1409"/>
    <x v="1"/>
  </r>
  <r>
    <x v="1377"/>
    <x v="1410"/>
    <x v="1"/>
  </r>
  <r>
    <x v="1378"/>
    <x v="1411"/>
    <x v="1"/>
  </r>
  <r>
    <x v="1379"/>
    <x v="1412"/>
    <x v="2"/>
  </r>
  <r>
    <x v="1380"/>
    <x v="1413"/>
    <x v="1"/>
  </r>
  <r>
    <x v="1381"/>
    <x v="1414"/>
    <x v="1"/>
  </r>
  <r>
    <x v="1382"/>
    <x v="1415"/>
    <x v="1"/>
  </r>
  <r>
    <x v="1383"/>
    <x v="1416"/>
    <x v="1"/>
  </r>
  <r>
    <x v="1384"/>
    <x v="1417"/>
    <x v="1"/>
  </r>
  <r>
    <x v="1385"/>
    <x v="1418"/>
    <x v="1"/>
  </r>
  <r>
    <x v="1386"/>
    <x v="1419"/>
    <x v="1"/>
  </r>
  <r>
    <x v="1387"/>
    <x v="1420"/>
    <x v="1"/>
  </r>
  <r>
    <x v="1388"/>
    <x v="1421"/>
    <x v="0"/>
  </r>
  <r>
    <x v="1389"/>
    <x v="1422"/>
    <x v="1"/>
  </r>
  <r>
    <x v="1390"/>
    <x v="1423"/>
    <x v="2"/>
  </r>
  <r>
    <x v="1391"/>
    <x v="1424"/>
    <x v="1"/>
  </r>
  <r>
    <x v="1392"/>
    <x v="1425"/>
    <x v="0"/>
  </r>
  <r>
    <x v="1393"/>
    <x v="1426"/>
    <x v="1"/>
  </r>
  <r>
    <x v="1394"/>
    <x v="1427"/>
    <x v="1"/>
  </r>
  <r>
    <x v="1395"/>
    <x v="1428"/>
    <x v="2"/>
  </r>
  <r>
    <x v="1396"/>
    <x v="1429"/>
    <x v="1"/>
  </r>
  <r>
    <x v="1397"/>
    <x v="1430"/>
    <x v="2"/>
  </r>
  <r>
    <x v="1398"/>
    <x v="1431"/>
    <x v="1"/>
  </r>
  <r>
    <x v="1399"/>
    <x v="1432"/>
    <x v="2"/>
  </r>
  <r>
    <x v="1400"/>
    <x v="1433"/>
    <x v="1"/>
  </r>
  <r>
    <x v="1333"/>
    <x v="1434"/>
    <x v="1"/>
  </r>
  <r>
    <x v="1401"/>
    <x v="1435"/>
    <x v="2"/>
  </r>
  <r>
    <x v="1402"/>
    <x v="1436"/>
    <x v="0"/>
  </r>
  <r>
    <x v="1403"/>
    <x v="1437"/>
    <x v="1"/>
  </r>
  <r>
    <x v="1404"/>
    <x v="1438"/>
    <x v="1"/>
  </r>
  <r>
    <x v="1405"/>
    <x v="1439"/>
    <x v="2"/>
  </r>
  <r>
    <x v="1406"/>
    <x v="1440"/>
    <x v="1"/>
  </r>
  <r>
    <x v="1407"/>
    <x v="1441"/>
    <x v="1"/>
  </r>
  <r>
    <x v="1408"/>
    <x v="1442"/>
    <x v="2"/>
  </r>
  <r>
    <x v="1409"/>
    <x v="1443"/>
    <x v="1"/>
  </r>
  <r>
    <x v="1410"/>
    <x v="1444"/>
    <x v="1"/>
  </r>
  <r>
    <x v="1411"/>
    <x v="1445"/>
    <x v="0"/>
  </r>
  <r>
    <x v="1412"/>
    <x v="1446"/>
    <x v="1"/>
  </r>
  <r>
    <x v="1413"/>
    <x v="1447"/>
    <x v="2"/>
  </r>
  <r>
    <x v="1414"/>
    <x v="1448"/>
    <x v="1"/>
  </r>
  <r>
    <x v="1415"/>
    <x v="1449"/>
    <x v="2"/>
  </r>
  <r>
    <x v="1416"/>
    <x v="1450"/>
    <x v="2"/>
  </r>
  <r>
    <x v="1417"/>
    <x v="1451"/>
    <x v="2"/>
  </r>
  <r>
    <x v="1418"/>
    <x v="1452"/>
    <x v="0"/>
  </r>
  <r>
    <x v="1419"/>
    <x v="1453"/>
    <x v="1"/>
  </r>
  <r>
    <x v="1420"/>
    <x v="1454"/>
    <x v="1"/>
  </r>
  <r>
    <x v="1421"/>
    <x v="1455"/>
    <x v="1"/>
  </r>
  <r>
    <x v="1422"/>
    <x v="1456"/>
    <x v="1"/>
  </r>
  <r>
    <x v="1423"/>
    <x v="1457"/>
    <x v="1"/>
  </r>
  <r>
    <x v="1424"/>
    <x v="1458"/>
    <x v="2"/>
  </r>
  <r>
    <x v="1425"/>
    <x v="1459"/>
    <x v="1"/>
  </r>
  <r>
    <x v="1426"/>
    <x v="1460"/>
    <x v="2"/>
  </r>
  <r>
    <x v="1427"/>
    <x v="1461"/>
    <x v="2"/>
  </r>
  <r>
    <x v="1428"/>
    <x v="1462"/>
    <x v="1"/>
  </r>
  <r>
    <x v="1429"/>
    <x v="1463"/>
    <x v="1"/>
  </r>
  <r>
    <x v="1430"/>
    <x v="1464"/>
    <x v="1"/>
  </r>
  <r>
    <x v="1431"/>
    <x v="1465"/>
    <x v="0"/>
  </r>
  <r>
    <x v="1432"/>
    <x v="1466"/>
    <x v="2"/>
  </r>
  <r>
    <x v="1433"/>
    <x v="1467"/>
    <x v="1"/>
  </r>
  <r>
    <x v="1434"/>
    <x v="1468"/>
    <x v="1"/>
  </r>
  <r>
    <x v="1435"/>
    <x v="1469"/>
    <x v="1"/>
  </r>
  <r>
    <x v="1436"/>
    <x v="1470"/>
    <x v="2"/>
  </r>
  <r>
    <x v="1437"/>
    <x v="1471"/>
    <x v="2"/>
  </r>
  <r>
    <x v="1438"/>
    <x v="1472"/>
    <x v="1"/>
  </r>
  <r>
    <x v="1439"/>
    <x v="1473"/>
    <x v="1"/>
  </r>
  <r>
    <x v="1440"/>
    <x v="1474"/>
    <x v="2"/>
  </r>
  <r>
    <x v="1441"/>
    <x v="1475"/>
    <x v="1"/>
  </r>
  <r>
    <x v="1428"/>
    <x v="1476"/>
    <x v="1"/>
  </r>
  <r>
    <x v="1442"/>
    <x v="1477"/>
    <x v="1"/>
  </r>
  <r>
    <x v="1158"/>
    <x v="1478"/>
    <x v="1"/>
  </r>
  <r>
    <x v="1443"/>
    <x v="1479"/>
    <x v="1"/>
  </r>
  <r>
    <x v="1444"/>
    <x v="1480"/>
    <x v="2"/>
  </r>
  <r>
    <x v="1445"/>
    <x v="1481"/>
    <x v="2"/>
  </r>
  <r>
    <x v="1446"/>
    <x v="1481"/>
    <x v="2"/>
  </r>
  <r>
    <x v="1447"/>
    <x v="1481"/>
    <x v="2"/>
  </r>
  <r>
    <x v="1448"/>
    <x v="1481"/>
    <x v="2"/>
  </r>
  <r>
    <x v="1449"/>
    <x v="1481"/>
    <x v="2"/>
  </r>
  <r>
    <x v="1450"/>
    <x v="1481"/>
    <x v="2"/>
  </r>
  <r>
    <x v="1451"/>
    <x v="1481"/>
    <x v="2"/>
  </r>
  <r>
    <x v="1452"/>
    <x v="1481"/>
    <x v="2"/>
  </r>
  <r>
    <x v="1453"/>
    <x v="1481"/>
    <x v="2"/>
  </r>
  <r>
    <x v="1454"/>
    <x v="1481"/>
    <x v="2"/>
  </r>
  <r>
    <x v="1455"/>
    <x v="1481"/>
    <x v="2"/>
  </r>
  <r>
    <x v="1456"/>
    <x v="1481"/>
    <x v="2"/>
  </r>
  <r>
    <x v="1457"/>
    <x v="1481"/>
    <x v="2"/>
  </r>
  <r>
    <x v="1458"/>
    <x v="1481"/>
    <x v="2"/>
  </r>
  <r>
    <x v="1459"/>
    <x v="1481"/>
    <x v="2"/>
  </r>
  <r>
    <x v="1460"/>
    <x v="1481"/>
    <x v="2"/>
  </r>
  <r>
    <x v="1461"/>
    <x v="1481"/>
    <x v="2"/>
  </r>
  <r>
    <x v="1462"/>
    <x v="1481"/>
    <x v="2"/>
  </r>
  <r>
    <x v="1463"/>
    <x v="1481"/>
    <x v="2"/>
  </r>
  <r>
    <x v="1464"/>
    <x v="1481"/>
    <x v="2"/>
  </r>
  <r>
    <x v="1465"/>
    <x v="1481"/>
    <x v="2"/>
  </r>
  <r>
    <x v="1466"/>
    <x v="1481"/>
    <x v="2"/>
  </r>
  <r>
    <x v="1467"/>
    <x v="1481"/>
    <x v="2"/>
  </r>
  <r>
    <x v="1468"/>
    <x v="1481"/>
    <x v="2"/>
  </r>
  <r>
    <x v="1469"/>
    <x v="1481"/>
    <x v="2"/>
  </r>
  <r>
    <x v="1470"/>
    <x v="1481"/>
    <x v="2"/>
  </r>
  <r>
    <x v="1471"/>
    <x v="1481"/>
    <x v="2"/>
  </r>
  <r>
    <x v="1472"/>
    <x v="1481"/>
    <x v="2"/>
  </r>
  <r>
    <x v="1473"/>
    <x v="1481"/>
    <x v="2"/>
  </r>
  <r>
    <x v="1474"/>
    <x v="1481"/>
    <x v="2"/>
  </r>
  <r>
    <x v="1475"/>
    <x v="1481"/>
    <x v="2"/>
  </r>
  <r>
    <x v="1476"/>
    <x v="1481"/>
    <x v="2"/>
  </r>
  <r>
    <x v="1477"/>
    <x v="1481"/>
    <x v="2"/>
  </r>
  <r>
    <x v="1478"/>
    <x v="1481"/>
    <x v="2"/>
  </r>
  <r>
    <x v="1479"/>
    <x v="1482"/>
    <x v="1"/>
  </r>
  <r>
    <x v="1480"/>
    <x v="1483"/>
    <x v="0"/>
  </r>
  <r>
    <x v="1481"/>
    <x v="1484"/>
    <x v="0"/>
  </r>
  <r>
    <x v="1482"/>
    <x v="1485"/>
    <x v="2"/>
  </r>
  <r>
    <x v="1483"/>
    <x v="1486"/>
    <x v="1"/>
  </r>
  <r>
    <x v="1484"/>
    <x v="1487"/>
    <x v="1"/>
  </r>
  <r>
    <x v="1485"/>
    <x v="1488"/>
    <x v="1"/>
  </r>
  <r>
    <x v="1486"/>
    <x v="1489"/>
    <x v="2"/>
  </r>
  <r>
    <x v="1487"/>
    <x v="1490"/>
    <x v="1"/>
  </r>
  <r>
    <x v="1488"/>
    <x v="1491"/>
    <x v="1"/>
  </r>
  <r>
    <x v="1489"/>
    <x v="1492"/>
    <x v="0"/>
  </r>
  <r>
    <x v="1490"/>
    <x v="1493"/>
    <x v="0"/>
  </r>
  <r>
    <x v="1491"/>
    <x v="1494"/>
    <x v="2"/>
  </r>
  <r>
    <x v="1492"/>
    <x v="1495"/>
    <x v="2"/>
  </r>
  <r>
    <x v="1493"/>
    <x v="1496"/>
    <x v="1"/>
  </r>
  <r>
    <x v="1494"/>
    <x v="1497"/>
    <x v="1"/>
  </r>
  <r>
    <x v="1495"/>
    <x v="1498"/>
    <x v="1"/>
  </r>
  <r>
    <x v="1496"/>
    <x v="1499"/>
    <x v="2"/>
  </r>
  <r>
    <x v="745"/>
    <x v="1500"/>
    <x v="1"/>
  </r>
  <r>
    <x v="1497"/>
    <x v="1501"/>
    <x v="0"/>
  </r>
  <r>
    <x v="1498"/>
    <x v="1502"/>
    <x v="1"/>
  </r>
  <r>
    <x v="1499"/>
    <x v="1503"/>
    <x v="2"/>
  </r>
  <r>
    <x v="1500"/>
    <x v="1504"/>
    <x v="1"/>
  </r>
  <r>
    <x v="1501"/>
    <x v="1505"/>
    <x v="1"/>
  </r>
  <r>
    <x v="1502"/>
    <x v="1506"/>
    <x v="0"/>
  </r>
  <r>
    <x v="1503"/>
    <x v="1507"/>
    <x v="0"/>
  </r>
  <r>
    <x v="1504"/>
    <x v="1508"/>
    <x v="2"/>
  </r>
  <r>
    <x v="1505"/>
    <x v="1509"/>
    <x v="2"/>
  </r>
  <r>
    <x v="1506"/>
    <x v="1510"/>
    <x v="1"/>
  </r>
  <r>
    <x v="1507"/>
    <x v="1511"/>
    <x v="1"/>
  </r>
  <r>
    <x v="1508"/>
    <x v="1512"/>
    <x v="2"/>
  </r>
  <r>
    <x v="1509"/>
    <x v="1513"/>
    <x v="1"/>
  </r>
  <r>
    <x v="1510"/>
    <x v="1514"/>
    <x v="1"/>
  </r>
  <r>
    <x v="1511"/>
    <x v="1515"/>
    <x v="1"/>
  </r>
  <r>
    <x v="1512"/>
    <x v="1516"/>
    <x v="0"/>
  </r>
  <r>
    <x v="1513"/>
    <x v="1517"/>
    <x v="1"/>
  </r>
  <r>
    <x v="1514"/>
    <x v="1518"/>
    <x v="1"/>
  </r>
  <r>
    <x v="1515"/>
    <x v="1519"/>
    <x v="1"/>
  </r>
  <r>
    <x v="1516"/>
    <x v="1520"/>
    <x v="1"/>
  </r>
  <r>
    <x v="1517"/>
    <x v="1521"/>
    <x v="1"/>
  </r>
  <r>
    <x v="1518"/>
    <x v="1522"/>
    <x v="1"/>
  </r>
  <r>
    <x v="1519"/>
    <x v="1523"/>
    <x v="0"/>
  </r>
  <r>
    <x v="1520"/>
    <x v="1524"/>
    <x v="1"/>
  </r>
  <r>
    <x v="1521"/>
    <x v="1525"/>
    <x v="1"/>
  </r>
  <r>
    <x v="1522"/>
    <x v="1526"/>
    <x v="0"/>
  </r>
  <r>
    <x v="1523"/>
    <x v="1527"/>
    <x v="1"/>
  </r>
  <r>
    <x v="1524"/>
    <x v="1528"/>
    <x v="1"/>
  </r>
  <r>
    <x v="1525"/>
    <x v="1529"/>
    <x v="0"/>
  </r>
  <r>
    <x v="1526"/>
    <x v="1530"/>
    <x v="1"/>
  </r>
  <r>
    <x v="1527"/>
    <x v="1531"/>
    <x v="1"/>
  </r>
  <r>
    <x v="970"/>
    <x v="1532"/>
    <x v="1"/>
  </r>
  <r>
    <x v="1528"/>
    <x v="1533"/>
    <x v="1"/>
  </r>
  <r>
    <x v="1529"/>
    <x v="1534"/>
    <x v="2"/>
  </r>
  <r>
    <x v="1530"/>
    <x v="1534"/>
    <x v="2"/>
  </r>
  <r>
    <x v="1531"/>
    <x v="1535"/>
    <x v="1"/>
  </r>
  <r>
    <x v="1532"/>
    <x v="1536"/>
    <x v="1"/>
  </r>
  <r>
    <x v="1533"/>
    <x v="1537"/>
    <x v="1"/>
  </r>
  <r>
    <x v="1534"/>
    <x v="1538"/>
    <x v="2"/>
  </r>
  <r>
    <x v="1535"/>
    <x v="1539"/>
    <x v="2"/>
  </r>
  <r>
    <x v="1536"/>
    <x v="1540"/>
    <x v="1"/>
  </r>
  <r>
    <x v="1537"/>
    <x v="1541"/>
    <x v="1"/>
  </r>
  <r>
    <x v="1538"/>
    <x v="1542"/>
    <x v="1"/>
  </r>
  <r>
    <x v="1539"/>
    <x v="1543"/>
    <x v="1"/>
  </r>
  <r>
    <x v="1540"/>
    <x v="1544"/>
    <x v="1"/>
  </r>
  <r>
    <x v="1541"/>
    <x v="1545"/>
    <x v="1"/>
  </r>
  <r>
    <x v="1542"/>
    <x v="1546"/>
    <x v="1"/>
  </r>
  <r>
    <x v="1543"/>
    <x v="1547"/>
    <x v="1"/>
  </r>
  <r>
    <x v="1544"/>
    <x v="1548"/>
    <x v="1"/>
  </r>
  <r>
    <x v="1545"/>
    <x v="1549"/>
    <x v="1"/>
  </r>
  <r>
    <x v="1546"/>
    <x v="1550"/>
    <x v="1"/>
  </r>
  <r>
    <x v="1547"/>
    <x v="1551"/>
    <x v="0"/>
  </r>
  <r>
    <x v="1548"/>
    <x v="1552"/>
    <x v="1"/>
  </r>
  <r>
    <x v="1549"/>
    <x v="1553"/>
    <x v="1"/>
  </r>
  <r>
    <x v="1550"/>
    <x v="1554"/>
    <x v="2"/>
  </r>
  <r>
    <x v="1551"/>
    <x v="1555"/>
    <x v="1"/>
  </r>
  <r>
    <x v="1552"/>
    <x v="1556"/>
    <x v="1"/>
  </r>
  <r>
    <x v="1553"/>
    <x v="1557"/>
    <x v="1"/>
  </r>
  <r>
    <x v="1554"/>
    <x v="1558"/>
    <x v="2"/>
  </r>
  <r>
    <x v="1555"/>
    <x v="1559"/>
    <x v="1"/>
  </r>
  <r>
    <x v="1556"/>
    <x v="1560"/>
    <x v="1"/>
  </r>
  <r>
    <x v="1557"/>
    <x v="1561"/>
    <x v="1"/>
  </r>
  <r>
    <x v="1558"/>
    <x v="1562"/>
    <x v="1"/>
  </r>
  <r>
    <x v="1559"/>
    <x v="1563"/>
    <x v="2"/>
  </r>
  <r>
    <x v="1560"/>
    <x v="1564"/>
    <x v="2"/>
  </r>
  <r>
    <x v="1561"/>
    <x v="1565"/>
    <x v="2"/>
  </r>
  <r>
    <x v="1562"/>
    <x v="1566"/>
    <x v="2"/>
  </r>
  <r>
    <x v="1563"/>
    <x v="1567"/>
    <x v="1"/>
  </r>
  <r>
    <x v="1564"/>
    <x v="1568"/>
    <x v="1"/>
  </r>
  <r>
    <x v="1565"/>
    <x v="1569"/>
    <x v="2"/>
  </r>
  <r>
    <x v="1566"/>
    <x v="1570"/>
    <x v="2"/>
  </r>
  <r>
    <x v="1567"/>
    <x v="1571"/>
    <x v="2"/>
  </r>
  <r>
    <x v="1568"/>
    <x v="1572"/>
    <x v="1"/>
  </r>
  <r>
    <x v="1569"/>
    <x v="1572"/>
    <x v="1"/>
  </r>
  <r>
    <x v="1570"/>
    <x v="1573"/>
    <x v="1"/>
  </r>
  <r>
    <x v="1571"/>
    <x v="1573"/>
    <x v="1"/>
  </r>
  <r>
    <x v="1572"/>
    <x v="1574"/>
    <x v="1"/>
  </r>
  <r>
    <x v="1573"/>
    <x v="1574"/>
    <x v="1"/>
  </r>
  <r>
    <x v="1574"/>
    <x v="1575"/>
    <x v="1"/>
  </r>
  <r>
    <x v="1575"/>
    <x v="1576"/>
    <x v="1"/>
  </r>
  <r>
    <x v="1576"/>
    <x v="1576"/>
    <x v="1"/>
  </r>
  <r>
    <x v="1577"/>
    <x v="1577"/>
    <x v="1"/>
  </r>
  <r>
    <x v="1578"/>
    <x v="1578"/>
    <x v="1"/>
  </r>
  <r>
    <x v="1579"/>
    <x v="1579"/>
    <x v="1"/>
  </r>
  <r>
    <x v="1580"/>
    <x v="1579"/>
    <x v="1"/>
  </r>
  <r>
    <x v="1581"/>
    <x v="1580"/>
    <x v="1"/>
  </r>
  <r>
    <x v="1582"/>
    <x v="1581"/>
    <x v="1"/>
  </r>
  <r>
    <x v="1583"/>
    <x v="1582"/>
    <x v="1"/>
  </r>
  <r>
    <x v="1584"/>
    <x v="1582"/>
    <x v="1"/>
  </r>
  <r>
    <x v="1585"/>
    <x v="1583"/>
    <x v="1"/>
  </r>
  <r>
    <x v="1586"/>
    <x v="1583"/>
    <x v="1"/>
  </r>
  <r>
    <x v="1587"/>
    <x v="1583"/>
    <x v="1"/>
  </r>
  <r>
    <x v="359"/>
    <x v="1584"/>
    <x v="1"/>
  </r>
  <r>
    <x v="1588"/>
    <x v="1585"/>
    <x v="1"/>
  </r>
  <r>
    <x v="1589"/>
    <x v="1586"/>
    <x v="1"/>
  </r>
  <r>
    <x v="1590"/>
    <x v="1586"/>
    <x v="1"/>
  </r>
  <r>
    <x v="1591"/>
    <x v="1586"/>
    <x v="1"/>
  </r>
  <r>
    <x v="1592"/>
    <x v="1587"/>
    <x v="1"/>
  </r>
  <r>
    <x v="1593"/>
    <x v="1587"/>
    <x v="1"/>
  </r>
  <r>
    <x v="1594"/>
    <x v="1588"/>
    <x v="1"/>
  </r>
  <r>
    <x v="1595"/>
    <x v="1588"/>
    <x v="1"/>
  </r>
  <r>
    <x v="1596"/>
    <x v="1589"/>
    <x v="1"/>
  </r>
  <r>
    <x v="1597"/>
    <x v="1590"/>
    <x v="1"/>
  </r>
  <r>
    <x v="1598"/>
    <x v="1591"/>
    <x v="1"/>
  </r>
  <r>
    <x v="1599"/>
    <x v="1591"/>
    <x v="1"/>
  </r>
  <r>
    <x v="1600"/>
    <x v="1592"/>
    <x v="1"/>
  </r>
  <r>
    <x v="1601"/>
    <x v="1592"/>
    <x v="1"/>
  </r>
  <r>
    <x v="1602"/>
    <x v="1593"/>
    <x v="1"/>
  </r>
  <r>
    <x v="1603"/>
    <x v="1594"/>
    <x v="1"/>
  </r>
  <r>
    <x v="1604"/>
    <x v="1594"/>
    <x v="1"/>
  </r>
  <r>
    <x v="1605"/>
    <x v="1595"/>
    <x v="1"/>
  </r>
  <r>
    <x v="1606"/>
    <x v="1595"/>
    <x v="1"/>
  </r>
  <r>
    <x v="1607"/>
    <x v="1595"/>
    <x v="1"/>
  </r>
  <r>
    <x v="1608"/>
    <x v="1595"/>
    <x v="1"/>
  </r>
  <r>
    <x v="1609"/>
    <x v="1596"/>
    <x v="1"/>
  </r>
  <r>
    <x v="1610"/>
    <x v="1596"/>
    <x v="1"/>
  </r>
  <r>
    <x v="1611"/>
    <x v="1597"/>
    <x v="1"/>
  </r>
  <r>
    <x v="1612"/>
    <x v="1598"/>
    <x v="1"/>
  </r>
  <r>
    <x v="1613"/>
    <x v="1598"/>
    <x v="1"/>
  </r>
  <r>
    <x v="1614"/>
    <x v="1598"/>
    <x v="1"/>
  </r>
  <r>
    <x v="1615"/>
    <x v="1598"/>
    <x v="1"/>
  </r>
  <r>
    <x v="1616"/>
    <x v="1598"/>
    <x v="1"/>
  </r>
  <r>
    <x v="1617"/>
    <x v="1598"/>
    <x v="1"/>
  </r>
  <r>
    <x v="1618"/>
    <x v="1598"/>
    <x v="1"/>
  </r>
  <r>
    <x v="1619"/>
    <x v="1598"/>
    <x v="1"/>
  </r>
  <r>
    <x v="1620"/>
    <x v="1599"/>
    <x v="1"/>
  </r>
  <r>
    <x v="1621"/>
    <x v="1600"/>
    <x v="1"/>
  </r>
  <r>
    <x v="1622"/>
    <x v="1601"/>
    <x v="1"/>
  </r>
  <r>
    <x v="1623"/>
    <x v="1601"/>
    <x v="1"/>
  </r>
  <r>
    <x v="1624"/>
    <x v="1602"/>
    <x v="1"/>
  </r>
  <r>
    <x v="1625"/>
    <x v="1603"/>
    <x v="1"/>
  </r>
  <r>
    <x v="1626"/>
    <x v="1604"/>
    <x v="1"/>
  </r>
  <r>
    <x v="1627"/>
    <x v="1604"/>
    <x v="1"/>
  </r>
  <r>
    <x v="1628"/>
    <x v="1605"/>
    <x v="1"/>
  </r>
  <r>
    <x v="1629"/>
    <x v="1606"/>
    <x v="1"/>
  </r>
  <r>
    <x v="1630"/>
    <x v="1607"/>
    <x v="1"/>
  </r>
  <r>
    <x v="1631"/>
    <x v="1607"/>
    <x v="2"/>
  </r>
  <r>
    <x v="1632"/>
    <x v="1608"/>
    <x v="1"/>
  </r>
  <r>
    <x v="1633"/>
    <x v="1608"/>
    <x v="1"/>
  </r>
  <r>
    <x v="1634"/>
    <x v="1608"/>
    <x v="1"/>
  </r>
  <r>
    <x v="1635"/>
    <x v="1609"/>
    <x v="1"/>
  </r>
  <r>
    <x v="1636"/>
    <x v="1610"/>
    <x v="1"/>
  </r>
  <r>
    <x v="1637"/>
    <x v="1611"/>
    <x v="1"/>
  </r>
  <r>
    <x v="1638"/>
    <x v="1611"/>
    <x v="1"/>
  </r>
  <r>
    <x v="1639"/>
    <x v="1612"/>
    <x v="1"/>
  </r>
  <r>
    <x v="1640"/>
    <x v="1612"/>
    <x v="1"/>
  </r>
  <r>
    <x v="1641"/>
    <x v="1613"/>
    <x v="1"/>
  </r>
  <r>
    <x v="1642"/>
    <x v="1614"/>
    <x v="1"/>
  </r>
  <r>
    <x v="1643"/>
    <x v="1614"/>
    <x v="1"/>
  </r>
  <r>
    <x v="904"/>
    <x v="1614"/>
    <x v="1"/>
  </r>
  <r>
    <x v="1644"/>
    <x v="1615"/>
    <x v="1"/>
  </r>
  <r>
    <x v="1645"/>
    <x v="1616"/>
    <x v="1"/>
  </r>
  <r>
    <x v="1646"/>
    <x v="1616"/>
    <x v="1"/>
  </r>
  <r>
    <x v="1647"/>
    <x v="1616"/>
    <x v="1"/>
  </r>
  <r>
    <x v="1648"/>
    <x v="1617"/>
    <x v="1"/>
  </r>
  <r>
    <x v="1649"/>
    <x v="1617"/>
    <x v="1"/>
  </r>
  <r>
    <x v="1650"/>
    <x v="1618"/>
    <x v="1"/>
  </r>
  <r>
    <x v="1651"/>
    <x v="1619"/>
    <x v="1"/>
  </r>
  <r>
    <x v="1652"/>
    <x v="1620"/>
    <x v="1"/>
  </r>
  <r>
    <x v="1653"/>
    <x v="1621"/>
    <x v="1"/>
  </r>
  <r>
    <x v="1654"/>
    <x v="1621"/>
    <x v="1"/>
  </r>
  <r>
    <x v="1655"/>
    <x v="1622"/>
    <x v="1"/>
  </r>
  <r>
    <x v="1656"/>
    <x v="1623"/>
    <x v="1"/>
  </r>
  <r>
    <x v="1657"/>
    <x v="1623"/>
    <x v="1"/>
  </r>
  <r>
    <x v="1658"/>
    <x v="1623"/>
    <x v="1"/>
  </r>
  <r>
    <x v="1659"/>
    <x v="1624"/>
    <x v="1"/>
  </r>
  <r>
    <x v="1660"/>
    <x v="1624"/>
    <x v="1"/>
  </r>
  <r>
    <x v="1661"/>
    <x v="1624"/>
    <x v="1"/>
  </r>
  <r>
    <x v="1662"/>
    <x v="1625"/>
    <x v="1"/>
  </r>
  <r>
    <x v="1663"/>
    <x v="1626"/>
    <x v="1"/>
  </r>
  <r>
    <x v="1664"/>
    <x v="1626"/>
    <x v="1"/>
  </r>
  <r>
    <x v="1665"/>
    <x v="1627"/>
    <x v="1"/>
  </r>
  <r>
    <x v="1666"/>
    <x v="1627"/>
    <x v="1"/>
  </r>
  <r>
    <x v="1667"/>
    <x v="1627"/>
    <x v="1"/>
  </r>
  <r>
    <x v="1668"/>
    <x v="1628"/>
    <x v="1"/>
  </r>
  <r>
    <x v="1669"/>
    <x v="1629"/>
    <x v="1"/>
  </r>
  <r>
    <x v="1670"/>
    <x v="1629"/>
    <x v="1"/>
  </r>
  <r>
    <x v="1671"/>
    <x v="1630"/>
    <x v="1"/>
  </r>
  <r>
    <x v="1672"/>
    <x v="1631"/>
    <x v="1"/>
  </r>
  <r>
    <x v="1673"/>
    <x v="1632"/>
    <x v="1"/>
  </r>
  <r>
    <x v="1674"/>
    <x v="1633"/>
    <x v="1"/>
  </r>
  <r>
    <x v="1675"/>
    <x v="1633"/>
    <x v="1"/>
  </r>
  <r>
    <x v="1676"/>
    <x v="1633"/>
    <x v="1"/>
  </r>
  <r>
    <x v="1677"/>
    <x v="1634"/>
    <x v="1"/>
  </r>
  <r>
    <x v="1678"/>
    <x v="1634"/>
    <x v="1"/>
  </r>
  <r>
    <x v="1679"/>
    <x v="1634"/>
    <x v="1"/>
  </r>
  <r>
    <x v="1680"/>
    <x v="1635"/>
    <x v="1"/>
  </r>
  <r>
    <x v="1681"/>
    <x v="1635"/>
    <x v="1"/>
  </r>
  <r>
    <x v="1682"/>
    <x v="1635"/>
    <x v="1"/>
  </r>
  <r>
    <x v="1683"/>
    <x v="1636"/>
    <x v="1"/>
  </r>
  <r>
    <x v="1684"/>
    <x v="1636"/>
    <x v="1"/>
  </r>
  <r>
    <x v="1685"/>
    <x v="1637"/>
    <x v="1"/>
  </r>
  <r>
    <x v="1686"/>
    <x v="1638"/>
    <x v="1"/>
  </r>
  <r>
    <x v="1687"/>
    <x v="1639"/>
    <x v="1"/>
  </r>
  <r>
    <x v="1688"/>
    <x v="1639"/>
    <x v="1"/>
  </r>
  <r>
    <x v="1689"/>
    <x v="1640"/>
    <x v="1"/>
  </r>
  <r>
    <x v="1690"/>
    <x v="1641"/>
    <x v="1"/>
  </r>
  <r>
    <x v="1691"/>
    <x v="1642"/>
    <x v="1"/>
  </r>
  <r>
    <x v="1692"/>
    <x v="1642"/>
    <x v="1"/>
  </r>
  <r>
    <x v="1693"/>
    <x v="1643"/>
    <x v="1"/>
  </r>
  <r>
    <x v="1694"/>
    <x v="1644"/>
    <x v="1"/>
  </r>
  <r>
    <x v="1695"/>
    <x v="1644"/>
    <x v="1"/>
  </r>
  <r>
    <x v="1696"/>
    <x v="1645"/>
    <x v="1"/>
  </r>
  <r>
    <x v="1697"/>
    <x v="1646"/>
    <x v="1"/>
  </r>
  <r>
    <x v="1698"/>
    <x v="1647"/>
    <x v="1"/>
  </r>
  <r>
    <x v="1699"/>
    <x v="1647"/>
    <x v="1"/>
  </r>
  <r>
    <x v="1700"/>
    <x v="1648"/>
    <x v="1"/>
  </r>
  <r>
    <x v="1701"/>
    <x v="1648"/>
    <x v="0"/>
  </r>
  <r>
    <x v="1702"/>
    <x v="1649"/>
    <x v="1"/>
  </r>
  <r>
    <x v="1703"/>
    <x v="1649"/>
    <x v="1"/>
  </r>
  <r>
    <x v="1704"/>
    <x v="1650"/>
    <x v="1"/>
  </r>
  <r>
    <x v="1705"/>
    <x v="1650"/>
    <x v="1"/>
  </r>
  <r>
    <x v="1706"/>
    <x v="1651"/>
    <x v="1"/>
  </r>
  <r>
    <x v="1707"/>
    <x v="1651"/>
    <x v="1"/>
  </r>
  <r>
    <x v="1708"/>
    <x v="1652"/>
    <x v="1"/>
  </r>
  <r>
    <x v="1709"/>
    <x v="1653"/>
    <x v="1"/>
  </r>
  <r>
    <x v="1710"/>
    <x v="1653"/>
    <x v="1"/>
  </r>
  <r>
    <x v="1711"/>
    <x v="1654"/>
    <x v="1"/>
  </r>
  <r>
    <x v="1712"/>
    <x v="1655"/>
    <x v="1"/>
  </r>
  <r>
    <x v="1713"/>
    <x v="1655"/>
    <x v="1"/>
  </r>
  <r>
    <x v="1714"/>
    <x v="1655"/>
    <x v="1"/>
  </r>
  <r>
    <x v="1715"/>
    <x v="1656"/>
    <x v="1"/>
  </r>
  <r>
    <x v="1716"/>
    <x v="1656"/>
    <x v="1"/>
  </r>
  <r>
    <x v="1717"/>
    <x v="1656"/>
    <x v="1"/>
  </r>
  <r>
    <x v="1718"/>
    <x v="1657"/>
    <x v="1"/>
  </r>
  <r>
    <x v="1719"/>
    <x v="1657"/>
    <x v="1"/>
  </r>
  <r>
    <x v="1720"/>
    <x v="1658"/>
    <x v="1"/>
  </r>
  <r>
    <x v="1721"/>
    <x v="1659"/>
    <x v="1"/>
  </r>
  <r>
    <x v="1722"/>
    <x v="1660"/>
    <x v="1"/>
  </r>
  <r>
    <x v="1723"/>
    <x v="1660"/>
    <x v="1"/>
  </r>
  <r>
    <x v="1724"/>
    <x v="1660"/>
    <x v="1"/>
  </r>
  <r>
    <x v="1725"/>
    <x v="1661"/>
    <x v="1"/>
  </r>
  <r>
    <x v="1726"/>
    <x v="1661"/>
    <x v="1"/>
  </r>
  <r>
    <x v="1727"/>
    <x v="1662"/>
    <x v="1"/>
  </r>
  <r>
    <x v="1728"/>
    <x v="1663"/>
    <x v="1"/>
  </r>
  <r>
    <x v="1729"/>
    <x v="1663"/>
    <x v="1"/>
  </r>
  <r>
    <x v="1730"/>
    <x v="1664"/>
    <x v="1"/>
  </r>
  <r>
    <x v="1731"/>
    <x v="1665"/>
    <x v="1"/>
  </r>
  <r>
    <x v="1732"/>
    <x v="1666"/>
    <x v="1"/>
  </r>
  <r>
    <x v="1733"/>
    <x v="1666"/>
    <x v="1"/>
  </r>
  <r>
    <x v="1734"/>
    <x v="1667"/>
    <x v="1"/>
  </r>
  <r>
    <x v="1735"/>
    <x v="1668"/>
    <x v="1"/>
  </r>
  <r>
    <x v="1736"/>
    <x v="1669"/>
    <x v="1"/>
  </r>
  <r>
    <x v="1737"/>
    <x v="1669"/>
    <x v="1"/>
  </r>
  <r>
    <x v="1738"/>
    <x v="1670"/>
    <x v="1"/>
  </r>
  <r>
    <x v="1739"/>
    <x v="1671"/>
    <x v="1"/>
  </r>
  <r>
    <x v="1740"/>
    <x v="1671"/>
    <x v="1"/>
  </r>
  <r>
    <x v="1741"/>
    <x v="1671"/>
    <x v="1"/>
  </r>
  <r>
    <x v="1742"/>
    <x v="1672"/>
    <x v="1"/>
  </r>
  <r>
    <x v="1743"/>
    <x v="1673"/>
    <x v="1"/>
  </r>
  <r>
    <x v="1744"/>
    <x v="1674"/>
    <x v="1"/>
  </r>
  <r>
    <x v="1745"/>
    <x v="1675"/>
    <x v="1"/>
  </r>
  <r>
    <x v="1746"/>
    <x v="1675"/>
    <x v="1"/>
  </r>
  <r>
    <x v="1747"/>
    <x v="1676"/>
    <x v="1"/>
  </r>
  <r>
    <x v="1748"/>
    <x v="1677"/>
    <x v="1"/>
  </r>
  <r>
    <x v="1749"/>
    <x v="1678"/>
    <x v="1"/>
  </r>
  <r>
    <x v="1750"/>
    <x v="1679"/>
    <x v="1"/>
  </r>
  <r>
    <x v="1751"/>
    <x v="1679"/>
    <x v="1"/>
  </r>
  <r>
    <x v="1752"/>
    <x v="1680"/>
    <x v="1"/>
  </r>
  <r>
    <x v="1753"/>
    <x v="1680"/>
    <x v="1"/>
  </r>
  <r>
    <x v="1754"/>
    <x v="1681"/>
    <x v="1"/>
  </r>
  <r>
    <x v="1755"/>
    <x v="1681"/>
    <x v="1"/>
  </r>
  <r>
    <x v="1756"/>
    <x v="1682"/>
    <x v="1"/>
  </r>
  <r>
    <x v="1757"/>
    <x v="1682"/>
    <x v="1"/>
  </r>
  <r>
    <x v="1758"/>
    <x v="1683"/>
    <x v="1"/>
  </r>
  <r>
    <x v="1759"/>
    <x v="1683"/>
    <x v="1"/>
  </r>
  <r>
    <x v="1760"/>
    <x v="1684"/>
    <x v="1"/>
  </r>
  <r>
    <x v="1761"/>
    <x v="1684"/>
    <x v="1"/>
  </r>
  <r>
    <x v="1762"/>
    <x v="1685"/>
    <x v="1"/>
  </r>
  <r>
    <x v="1763"/>
    <x v="1686"/>
    <x v="1"/>
  </r>
  <r>
    <x v="1764"/>
    <x v="1686"/>
    <x v="1"/>
  </r>
  <r>
    <x v="1765"/>
    <x v="1687"/>
    <x v="1"/>
  </r>
  <r>
    <x v="1766"/>
    <x v="1687"/>
    <x v="1"/>
  </r>
  <r>
    <x v="1767"/>
    <x v="1687"/>
    <x v="1"/>
  </r>
  <r>
    <x v="1768"/>
    <x v="1688"/>
    <x v="1"/>
  </r>
  <r>
    <x v="1769"/>
    <x v="1688"/>
    <x v="1"/>
  </r>
  <r>
    <x v="1770"/>
    <x v="1689"/>
    <x v="1"/>
  </r>
  <r>
    <x v="1771"/>
    <x v="1690"/>
    <x v="1"/>
  </r>
  <r>
    <x v="1772"/>
    <x v="1690"/>
    <x v="1"/>
  </r>
  <r>
    <x v="1773"/>
    <x v="1691"/>
    <x v="1"/>
  </r>
  <r>
    <x v="1774"/>
    <x v="1691"/>
    <x v="1"/>
  </r>
  <r>
    <x v="1775"/>
    <x v="1692"/>
    <x v="1"/>
  </r>
  <r>
    <x v="1776"/>
    <x v="1692"/>
    <x v="1"/>
  </r>
  <r>
    <x v="1777"/>
    <x v="1693"/>
    <x v="1"/>
  </r>
  <r>
    <x v="1778"/>
    <x v="1693"/>
    <x v="1"/>
  </r>
  <r>
    <x v="1779"/>
    <x v="1693"/>
    <x v="1"/>
  </r>
  <r>
    <x v="1780"/>
    <x v="1694"/>
    <x v="1"/>
  </r>
  <r>
    <x v="1781"/>
    <x v="1694"/>
    <x v="1"/>
  </r>
  <r>
    <x v="1782"/>
    <x v="1694"/>
    <x v="1"/>
  </r>
  <r>
    <x v="1783"/>
    <x v="1694"/>
    <x v="1"/>
  </r>
  <r>
    <x v="1784"/>
    <x v="1694"/>
    <x v="1"/>
  </r>
  <r>
    <x v="1785"/>
    <x v="1695"/>
    <x v="1"/>
  </r>
  <r>
    <x v="1786"/>
    <x v="1696"/>
    <x v="1"/>
  </r>
  <r>
    <x v="1787"/>
    <x v="1697"/>
    <x v="1"/>
  </r>
  <r>
    <x v="1788"/>
    <x v="1698"/>
    <x v="1"/>
  </r>
  <r>
    <x v="1789"/>
    <x v="1699"/>
    <x v="1"/>
  </r>
  <r>
    <x v="1790"/>
    <x v="1699"/>
    <x v="1"/>
  </r>
  <r>
    <x v="1791"/>
    <x v="1699"/>
    <x v="1"/>
  </r>
  <r>
    <x v="1792"/>
    <x v="1699"/>
    <x v="1"/>
  </r>
  <r>
    <x v="1793"/>
    <x v="1700"/>
    <x v="1"/>
  </r>
  <r>
    <x v="1794"/>
    <x v="1701"/>
    <x v="1"/>
  </r>
  <r>
    <x v="1795"/>
    <x v="1701"/>
    <x v="1"/>
  </r>
  <r>
    <x v="1796"/>
    <x v="1701"/>
    <x v="1"/>
  </r>
  <r>
    <x v="1797"/>
    <x v="1701"/>
    <x v="1"/>
  </r>
  <r>
    <x v="1798"/>
    <x v="1701"/>
    <x v="1"/>
  </r>
  <r>
    <x v="1799"/>
    <x v="1702"/>
    <x v="1"/>
  </r>
  <r>
    <x v="1800"/>
    <x v="1703"/>
    <x v="1"/>
  </r>
  <r>
    <x v="1801"/>
    <x v="1703"/>
    <x v="1"/>
  </r>
  <r>
    <x v="1802"/>
    <x v="1703"/>
    <x v="1"/>
  </r>
  <r>
    <x v="1803"/>
    <x v="1704"/>
    <x v="1"/>
  </r>
  <r>
    <x v="1804"/>
    <x v="1704"/>
    <x v="1"/>
  </r>
  <r>
    <x v="1805"/>
    <x v="1705"/>
    <x v="1"/>
  </r>
  <r>
    <x v="1806"/>
    <x v="1705"/>
    <x v="1"/>
  </r>
  <r>
    <x v="1807"/>
    <x v="1706"/>
    <x v="1"/>
  </r>
  <r>
    <x v="1808"/>
    <x v="1706"/>
    <x v="1"/>
  </r>
  <r>
    <x v="1809"/>
    <x v="1707"/>
    <x v="1"/>
  </r>
  <r>
    <x v="1810"/>
    <x v="1707"/>
    <x v="1"/>
  </r>
  <r>
    <x v="1811"/>
    <x v="1708"/>
    <x v="1"/>
  </r>
  <r>
    <x v="1812"/>
    <x v="1709"/>
    <x v="1"/>
  </r>
  <r>
    <x v="1813"/>
    <x v="1710"/>
    <x v="1"/>
  </r>
  <r>
    <x v="1814"/>
    <x v="1711"/>
    <x v="1"/>
  </r>
  <r>
    <x v="1815"/>
    <x v="1711"/>
    <x v="1"/>
  </r>
  <r>
    <x v="1816"/>
    <x v="1712"/>
    <x v="1"/>
  </r>
  <r>
    <x v="1817"/>
    <x v="1713"/>
    <x v="1"/>
  </r>
  <r>
    <x v="1818"/>
    <x v="1714"/>
    <x v="1"/>
  </r>
  <r>
    <x v="1819"/>
    <x v="1714"/>
    <x v="1"/>
  </r>
  <r>
    <x v="1820"/>
    <x v="1715"/>
    <x v="1"/>
  </r>
  <r>
    <x v="1821"/>
    <x v="1716"/>
    <x v="1"/>
  </r>
  <r>
    <x v="1822"/>
    <x v="1716"/>
    <x v="1"/>
  </r>
  <r>
    <x v="1823"/>
    <x v="1717"/>
    <x v="1"/>
  </r>
  <r>
    <x v="1824"/>
    <x v="1717"/>
    <x v="1"/>
  </r>
  <r>
    <x v="1825"/>
    <x v="1717"/>
    <x v="1"/>
  </r>
  <r>
    <x v="1826"/>
    <x v="1718"/>
    <x v="1"/>
  </r>
  <r>
    <x v="1827"/>
    <x v="1719"/>
    <x v="1"/>
  </r>
  <r>
    <x v="1828"/>
    <x v="1719"/>
    <x v="1"/>
  </r>
  <r>
    <x v="417"/>
    <x v="1720"/>
    <x v="1"/>
  </r>
  <r>
    <x v="1829"/>
    <x v="1721"/>
    <x v="1"/>
  </r>
  <r>
    <x v="1830"/>
    <x v="1722"/>
    <x v="1"/>
  </r>
  <r>
    <x v="1831"/>
    <x v="1723"/>
    <x v="1"/>
  </r>
  <r>
    <x v="1832"/>
    <x v="1724"/>
    <x v="1"/>
  </r>
  <r>
    <x v="1833"/>
    <x v="1725"/>
    <x v="1"/>
  </r>
  <r>
    <x v="1834"/>
    <x v="1726"/>
    <x v="1"/>
  </r>
  <r>
    <x v="1835"/>
    <x v="1727"/>
    <x v="1"/>
  </r>
  <r>
    <x v="1836"/>
    <x v="1728"/>
    <x v="1"/>
  </r>
  <r>
    <x v="1837"/>
    <x v="1729"/>
    <x v="1"/>
  </r>
  <r>
    <x v="1838"/>
    <x v="1730"/>
    <x v="1"/>
  </r>
  <r>
    <x v="1839"/>
    <x v="1731"/>
    <x v="1"/>
  </r>
  <r>
    <x v="1840"/>
    <x v="1732"/>
    <x v="1"/>
  </r>
  <r>
    <x v="1841"/>
    <x v="1733"/>
    <x v="2"/>
  </r>
  <r>
    <x v="1842"/>
    <x v="1734"/>
    <x v="1"/>
  </r>
  <r>
    <x v="55"/>
    <x v="1735"/>
    <x v="1"/>
  </r>
  <r>
    <x v="1843"/>
    <x v="1736"/>
    <x v="1"/>
  </r>
  <r>
    <x v="1844"/>
    <x v="1737"/>
    <x v="2"/>
  </r>
  <r>
    <x v="1845"/>
    <x v="1738"/>
    <x v="1"/>
  </r>
  <r>
    <x v="1846"/>
    <x v="1739"/>
    <x v="1"/>
  </r>
  <r>
    <x v="1847"/>
    <x v="1740"/>
    <x v="1"/>
  </r>
  <r>
    <x v="1848"/>
    <x v="1741"/>
    <x v="1"/>
  </r>
  <r>
    <x v="1849"/>
    <x v="1742"/>
    <x v="1"/>
  </r>
  <r>
    <x v="150"/>
    <x v="1743"/>
    <x v="0"/>
  </r>
  <r>
    <x v="1850"/>
    <x v="1744"/>
    <x v="1"/>
  </r>
  <r>
    <x v="1851"/>
    <x v="1745"/>
    <x v="1"/>
  </r>
  <r>
    <x v="1852"/>
    <x v="1746"/>
    <x v="2"/>
  </r>
  <r>
    <x v="1853"/>
    <x v="1747"/>
    <x v="1"/>
  </r>
  <r>
    <x v="1854"/>
    <x v="1748"/>
    <x v="1"/>
  </r>
  <r>
    <x v="1855"/>
    <x v="1749"/>
    <x v="1"/>
  </r>
  <r>
    <x v="1856"/>
    <x v="1750"/>
    <x v="1"/>
  </r>
  <r>
    <x v="1857"/>
    <x v="1751"/>
    <x v="1"/>
  </r>
  <r>
    <x v="1858"/>
    <x v="1752"/>
    <x v="1"/>
  </r>
  <r>
    <x v="1859"/>
    <x v="1753"/>
    <x v="1"/>
  </r>
  <r>
    <x v="1860"/>
    <x v="1754"/>
    <x v="1"/>
  </r>
  <r>
    <x v="1861"/>
    <x v="1755"/>
    <x v="1"/>
  </r>
  <r>
    <x v="1862"/>
    <x v="1756"/>
    <x v="2"/>
  </r>
  <r>
    <x v="1863"/>
    <x v="1757"/>
    <x v="2"/>
  </r>
  <r>
    <x v="1864"/>
    <x v="1758"/>
    <x v="1"/>
  </r>
  <r>
    <x v="1865"/>
    <x v="1759"/>
    <x v="1"/>
  </r>
  <r>
    <x v="272"/>
    <x v="1760"/>
    <x v="1"/>
  </r>
  <r>
    <x v="1866"/>
    <x v="1761"/>
    <x v="1"/>
  </r>
  <r>
    <x v="1867"/>
    <x v="1761"/>
    <x v="1"/>
  </r>
  <r>
    <x v="1708"/>
    <x v="1762"/>
    <x v="1"/>
  </r>
  <r>
    <x v="1868"/>
    <x v="1763"/>
    <x v="1"/>
  </r>
  <r>
    <x v="1869"/>
    <x v="1764"/>
    <x v="1"/>
  </r>
  <r>
    <x v="1870"/>
    <x v="1765"/>
    <x v="1"/>
  </r>
  <r>
    <x v="1871"/>
    <x v="1766"/>
    <x v="1"/>
  </r>
  <r>
    <x v="1872"/>
    <x v="1767"/>
    <x v="1"/>
  </r>
  <r>
    <x v="1873"/>
    <x v="1768"/>
    <x v="1"/>
  </r>
  <r>
    <x v="1874"/>
    <x v="1769"/>
    <x v="2"/>
  </r>
  <r>
    <x v="1875"/>
    <x v="1770"/>
    <x v="1"/>
  </r>
  <r>
    <x v="1876"/>
    <x v="1771"/>
    <x v="1"/>
  </r>
  <r>
    <x v="1877"/>
    <x v="1772"/>
    <x v="1"/>
  </r>
  <r>
    <x v="1878"/>
    <x v="1773"/>
    <x v="0"/>
  </r>
  <r>
    <x v="1879"/>
    <x v="1774"/>
    <x v="0"/>
  </r>
  <r>
    <x v="1880"/>
    <x v="1774"/>
    <x v="0"/>
  </r>
  <r>
    <x v="1881"/>
    <x v="1775"/>
    <x v="1"/>
  </r>
  <r>
    <x v="1882"/>
    <x v="1776"/>
    <x v="1"/>
  </r>
  <r>
    <x v="1883"/>
    <x v="1777"/>
    <x v="1"/>
  </r>
  <r>
    <x v="1884"/>
    <x v="1778"/>
    <x v="1"/>
  </r>
  <r>
    <x v="1885"/>
    <x v="1779"/>
    <x v="2"/>
  </r>
  <r>
    <x v="1886"/>
    <x v="1780"/>
    <x v="1"/>
  </r>
  <r>
    <x v="1887"/>
    <x v="1781"/>
    <x v="1"/>
  </r>
  <r>
    <x v="1888"/>
    <x v="1782"/>
    <x v="1"/>
  </r>
  <r>
    <x v="1889"/>
    <x v="1783"/>
    <x v="0"/>
  </r>
  <r>
    <x v="1890"/>
    <x v="1784"/>
    <x v="2"/>
  </r>
  <r>
    <x v="1891"/>
    <x v="1785"/>
    <x v="1"/>
  </r>
  <r>
    <x v="1892"/>
    <x v="1786"/>
    <x v="0"/>
  </r>
  <r>
    <x v="1893"/>
    <x v="1787"/>
    <x v="2"/>
  </r>
  <r>
    <x v="1894"/>
    <x v="1788"/>
    <x v="1"/>
  </r>
  <r>
    <x v="1895"/>
    <x v="1789"/>
    <x v="1"/>
  </r>
  <r>
    <x v="1896"/>
    <x v="1790"/>
    <x v="1"/>
  </r>
  <r>
    <x v="1897"/>
    <x v="1791"/>
    <x v="2"/>
  </r>
  <r>
    <x v="1898"/>
    <x v="1792"/>
    <x v="1"/>
  </r>
  <r>
    <x v="1899"/>
    <x v="1793"/>
    <x v="1"/>
  </r>
  <r>
    <x v="1900"/>
    <x v="1794"/>
    <x v="2"/>
  </r>
  <r>
    <x v="1901"/>
    <x v="1795"/>
    <x v="1"/>
  </r>
  <r>
    <x v="1902"/>
    <x v="1796"/>
    <x v="1"/>
  </r>
  <r>
    <x v="1903"/>
    <x v="1797"/>
    <x v="1"/>
  </r>
  <r>
    <x v="1904"/>
    <x v="1798"/>
    <x v="1"/>
  </r>
  <r>
    <x v="1905"/>
    <x v="1799"/>
    <x v="1"/>
  </r>
  <r>
    <x v="510"/>
    <x v="1800"/>
    <x v="1"/>
  </r>
  <r>
    <x v="1906"/>
    <x v="1800"/>
    <x v="1"/>
  </r>
  <r>
    <x v="1907"/>
    <x v="1801"/>
    <x v="0"/>
  </r>
  <r>
    <x v="1908"/>
    <x v="1802"/>
    <x v="2"/>
  </r>
  <r>
    <x v="1909"/>
    <x v="1803"/>
    <x v="2"/>
  </r>
  <r>
    <x v="1910"/>
    <x v="1804"/>
    <x v="0"/>
  </r>
  <r>
    <x v="1911"/>
    <x v="1805"/>
    <x v="1"/>
  </r>
  <r>
    <x v="1912"/>
    <x v="1806"/>
    <x v="1"/>
  </r>
  <r>
    <x v="1913"/>
    <x v="1807"/>
    <x v="2"/>
  </r>
  <r>
    <x v="1914"/>
    <x v="1808"/>
    <x v="1"/>
  </r>
  <r>
    <x v="1915"/>
    <x v="1809"/>
    <x v="1"/>
  </r>
  <r>
    <x v="1916"/>
    <x v="1810"/>
    <x v="0"/>
  </r>
  <r>
    <x v="1917"/>
    <x v="1811"/>
    <x v="1"/>
  </r>
  <r>
    <x v="510"/>
    <x v="1812"/>
    <x v="1"/>
  </r>
  <r>
    <x v="1918"/>
    <x v="1813"/>
    <x v="1"/>
  </r>
  <r>
    <x v="1919"/>
    <x v="1814"/>
    <x v="1"/>
  </r>
  <r>
    <x v="1920"/>
    <x v="1815"/>
    <x v="1"/>
  </r>
  <r>
    <x v="1921"/>
    <x v="1816"/>
    <x v="1"/>
  </r>
  <r>
    <x v="1333"/>
    <x v="1817"/>
    <x v="1"/>
  </r>
  <r>
    <x v="1922"/>
    <x v="1818"/>
    <x v="1"/>
  </r>
  <r>
    <x v="1923"/>
    <x v="1819"/>
    <x v="1"/>
  </r>
  <r>
    <x v="1924"/>
    <x v="1820"/>
    <x v="2"/>
  </r>
  <r>
    <x v="1925"/>
    <x v="1821"/>
    <x v="2"/>
  </r>
  <r>
    <x v="1926"/>
    <x v="1821"/>
    <x v="1"/>
  </r>
  <r>
    <x v="1927"/>
    <x v="1822"/>
    <x v="2"/>
  </r>
  <r>
    <x v="1928"/>
    <x v="1823"/>
    <x v="0"/>
  </r>
  <r>
    <x v="1929"/>
    <x v="1824"/>
    <x v="2"/>
  </r>
  <r>
    <x v="1930"/>
    <x v="1825"/>
    <x v="1"/>
  </r>
  <r>
    <x v="1931"/>
    <x v="1826"/>
    <x v="2"/>
  </r>
  <r>
    <x v="1932"/>
    <x v="1827"/>
    <x v="2"/>
  </r>
  <r>
    <x v="1933"/>
    <x v="1828"/>
    <x v="1"/>
  </r>
  <r>
    <x v="1934"/>
    <x v="1829"/>
    <x v="2"/>
  </r>
  <r>
    <x v="1935"/>
    <x v="1830"/>
    <x v="1"/>
  </r>
  <r>
    <x v="1936"/>
    <x v="1831"/>
    <x v="1"/>
  </r>
  <r>
    <x v="1937"/>
    <x v="1832"/>
    <x v="0"/>
  </r>
  <r>
    <x v="1938"/>
    <x v="1833"/>
    <x v="1"/>
  </r>
  <r>
    <x v="1939"/>
    <x v="1834"/>
    <x v="1"/>
  </r>
  <r>
    <x v="1940"/>
    <x v="1835"/>
    <x v="0"/>
  </r>
  <r>
    <x v="1941"/>
    <x v="1835"/>
    <x v="1"/>
  </r>
  <r>
    <x v="1942"/>
    <x v="1836"/>
    <x v="1"/>
  </r>
  <r>
    <x v="1943"/>
    <x v="1837"/>
    <x v="1"/>
  </r>
  <r>
    <x v="1944"/>
    <x v="1838"/>
    <x v="1"/>
  </r>
  <r>
    <x v="1945"/>
    <x v="1839"/>
    <x v="1"/>
  </r>
  <r>
    <x v="1946"/>
    <x v="1840"/>
    <x v="2"/>
  </r>
  <r>
    <x v="1947"/>
    <x v="1841"/>
    <x v="1"/>
  </r>
  <r>
    <x v="1948"/>
    <x v="1842"/>
    <x v="1"/>
  </r>
  <r>
    <x v="1949"/>
    <x v="1843"/>
    <x v="1"/>
  </r>
  <r>
    <x v="1950"/>
    <x v="1844"/>
    <x v="2"/>
  </r>
  <r>
    <x v="1681"/>
    <x v="1845"/>
    <x v="1"/>
  </r>
  <r>
    <x v="1951"/>
    <x v="1846"/>
    <x v="1"/>
  </r>
  <r>
    <x v="1952"/>
    <x v="1847"/>
    <x v="2"/>
  </r>
  <r>
    <x v="1953"/>
    <x v="1848"/>
    <x v="2"/>
  </r>
  <r>
    <x v="1954"/>
    <x v="1849"/>
    <x v="2"/>
  </r>
  <r>
    <x v="1955"/>
    <x v="1850"/>
    <x v="2"/>
  </r>
  <r>
    <x v="1956"/>
    <x v="1851"/>
    <x v="1"/>
  </r>
  <r>
    <x v="1957"/>
    <x v="1852"/>
    <x v="1"/>
  </r>
  <r>
    <x v="1958"/>
    <x v="1853"/>
    <x v="2"/>
  </r>
  <r>
    <x v="1959"/>
    <x v="1854"/>
    <x v="1"/>
  </r>
  <r>
    <x v="1960"/>
    <x v="1855"/>
    <x v="2"/>
  </r>
  <r>
    <x v="1961"/>
    <x v="1856"/>
    <x v="0"/>
  </r>
  <r>
    <x v="1962"/>
    <x v="1857"/>
    <x v="1"/>
  </r>
  <r>
    <x v="1963"/>
    <x v="1858"/>
    <x v="1"/>
  </r>
  <r>
    <x v="1964"/>
    <x v="1859"/>
    <x v="0"/>
  </r>
  <r>
    <x v="1965"/>
    <x v="1860"/>
    <x v="0"/>
  </r>
  <r>
    <x v="1966"/>
    <x v="1861"/>
    <x v="1"/>
  </r>
  <r>
    <x v="1967"/>
    <x v="1862"/>
    <x v="1"/>
  </r>
  <r>
    <x v="1968"/>
    <x v="1863"/>
    <x v="1"/>
  </r>
  <r>
    <x v="1969"/>
    <x v="1864"/>
    <x v="1"/>
  </r>
  <r>
    <x v="1970"/>
    <x v="1865"/>
    <x v="1"/>
  </r>
  <r>
    <x v="1971"/>
    <x v="1866"/>
    <x v="1"/>
  </r>
  <r>
    <x v="1972"/>
    <x v="1867"/>
    <x v="1"/>
  </r>
  <r>
    <x v="1973"/>
    <x v="1868"/>
    <x v="2"/>
  </r>
  <r>
    <x v="1974"/>
    <x v="1869"/>
    <x v="1"/>
  </r>
  <r>
    <x v="1975"/>
    <x v="1870"/>
    <x v="1"/>
  </r>
  <r>
    <x v="1976"/>
    <x v="1871"/>
    <x v="1"/>
  </r>
  <r>
    <x v="1977"/>
    <x v="1872"/>
    <x v="2"/>
  </r>
  <r>
    <x v="1978"/>
    <x v="1873"/>
    <x v="2"/>
  </r>
  <r>
    <x v="1979"/>
    <x v="1874"/>
    <x v="1"/>
  </r>
  <r>
    <x v="1980"/>
    <x v="1875"/>
    <x v="1"/>
  </r>
  <r>
    <x v="1981"/>
    <x v="1876"/>
    <x v="2"/>
  </r>
  <r>
    <x v="1982"/>
    <x v="1877"/>
    <x v="0"/>
  </r>
  <r>
    <x v="1983"/>
    <x v="1878"/>
    <x v="0"/>
  </r>
  <r>
    <x v="1984"/>
    <x v="1879"/>
    <x v="1"/>
  </r>
  <r>
    <x v="1985"/>
    <x v="1880"/>
    <x v="1"/>
  </r>
  <r>
    <x v="1986"/>
    <x v="1881"/>
    <x v="1"/>
  </r>
  <r>
    <x v="1987"/>
    <x v="1882"/>
    <x v="1"/>
  </r>
  <r>
    <x v="1988"/>
    <x v="1883"/>
    <x v="1"/>
  </r>
  <r>
    <x v="1989"/>
    <x v="1884"/>
    <x v="1"/>
  </r>
  <r>
    <x v="1990"/>
    <x v="1885"/>
    <x v="1"/>
  </r>
  <r>
    <x v="1991"/>
    <x v="1886"/>
    <x v="1"/>
  </r>
  <r>
    <x v="1992"/>
    <x v="1887"/>
    <x v="0"/>
  </r>
  <r>
    <x v="1993"/>
    <x v="1887"/>
    <x v="0"/>
  </r>
  <r>
    <x v="1994"/>
    <x v="1888"/>
    <x v="0"/>
  </r>
  <r>
    <x v="1995"/>
    <x v="1888"/>
    <x v="0"/>
  </r>
  <r>
    <x v="1996"/>
    <x v="1889"/>
    <x v="0"/>
  </r>
  <r>
    <x v="1997"/>
    <x v="1890"/>
    <x v="0"/>
  </r>
  <r>
    <x v="1998"/>
    <x v="1891"/>
    <x v="0"/>
  </r>
  <r>
    <x v="1999"/>
    <x v="1892"/>
    <x v="0"/>
  </r>
  <r>
    <x v="2000"/>
    <x v="1893"/>
    <x v="0"/>
  </r>
  <r>
    <x v="2001"/>
    <x v="1893"/>
    <x v="0"/>
  </r>
  <r>
    <x v="2002"/>
    <x v="1894"/>
    <x v="0"/>
  </r>
  <r>
    <x v="2003"/>
    <x v="1895"/>
    <x v="0"/>
  </r>
  <r>
    <x v="2004"/>
    <x v="1896"/>
    <x v="0"/>
  </r>
  <r>
    <x v="2005"/>
    <x v="1897"/>
    <x v="0"/>
  </r>
  <r>
    <x v="2006"/>
    <x v="1898"/>
    <x v="0"/>
  </r>
  <r>
    <x v="2007"/>
    <x v="1899"/>
    <x v="1"/>
  </r>
  <r>
    <x v="2008"/>
    <x v="1900"/>
    <x v="0"/>
  </r>
  <r>
    <x v="2009"/>
    <x v="1901"/>
    <x v="0"/>
  </r>
  <r>
    <x v="2010"/>
    <x v="1902"/>
    <x v="0"/>
  </r>
  <r>
    <x v="2011"/>
    <x v="1903"/>
    <x v="0"/>
  </r>
  <r>
    <x v="2012"/>
    <x v="1904"/>
    <x v="0"/>
  </r>
  <r>
    <x v="2013"/>
    <x v="1904"/>
    <x v="1"/>
  </r>
  <r>
    <x v="2014"/>
    <x v="1905"/>
    <x v="0"/>
  </r>
  <r>
    <x v="2015"/>
    <x v="1906"/>
    <x v="0"/>
  </r>
  <r>
    <x v="2016"/>
    <x v="1907"/>
    <x v="0"/>
  </r>
  <r>
    <x v="2017"/>
    <x v="1908"/>
    <x v="0"/>
  </r>
  <r>
    <x v="2018"/>
    <x v="1908"/>
    <x v="0"/>
  </r>
  <r>
    <x v="2019"/>
    <x v="1909"/>
    <x v="0"/>
  </r>
  <r>
    <x v="2020"/>
    <x v="1909"/>
    <x v="0"/>
  </r>
  <r>
    <x v="2021"/>
    <x v="1910"/>
    <x v="0"/>
  </r>
  <r>
    <x v="2022"/>
    <x v="1911"/>
    <x v="0"/>
  </r>
  <r>
    <x v="2023"/>
    <x v="1912"/>
    <x v="0"/>
  </r>
  <r>
    <x v="2024"/>
    <x v="1912"/>
    <x v="0"/>
  </r>
  <r>
    <x v="2025"/>
    <x v="1913"/>
    <x v="0"/>
  </r>
  <r>
    <x v="2026"/>
    <x v="1914"/>
    <x v="0"/>
  </r>
  <r>
    <x v="2027"/>
    <x v="1915"/>
    <x v="0"/>
  </r>
  <r>
    <x v="2028"/>
    <x v="1916"/>
    <x v="0"/>
  </r>
  <r>
    <x v="2029"/>
    <x v="1917"/>
    <x v="1"/>
  </r>
  <r>
    <x v="2030"/>
    <x v="1917"/>
    <x v="1"/>
  </r>
  <r>
    <x v="2031"/>
    <x v="1918"/>
    <x v="1"/>
  </r>
  <r>
    <x v="2032"/>
    <x v="1919"/>
    <x v="0"/>
  </r>
  <r>
    <x v="2033"/>
    <x v="1919"/>
    <x v="0"/>
  </r>
  <r>
    <x v="2034"/>
    <x v="1919"/>
    <x v="0"/>
  </r>
  <r>
    <x v="2035"/>
    <x v="1920"/>
    <x v="0"/>
  </r>
  <r>
    <x v="2036"/>
    <x v="1921"/>
    <x v="0"/>
  </r>
  <r>
    <x v="2037"/>
    <x v="1921"/>
    <x v="0"/>
  </r>
  <r>
    <x v="2038"/>
    <x v="1922"/>
    <x v="0"/>
  </r>
  <r>
    <x v="2039"/>
    <x v="1922"/>
    <x v="0"/>
  </r>
  <r>
    <x v="2040"/>
    <x v="1923"/>
    <x v="1"/>
  </r>
  <r>
    <x v="2041"/>
    <x v="1924"/>
    <x v="0"/>
  </r>
  <r>
    <x v="2042"/>
    <x v="1925"/>
    <x v="0"/>
  </r>
  <r>
    <x v="2043"/>
    <x v="1925"/>
    <x v="0"/>
  </r>
  <r>
    <x v="2044"/>
    <x v="1925"/>
    <x v="0"/>
  </r>
  <r>
    <x v="2045"/>
    <x v="1926"/>
    <x v="0"/>
  </r>
  <r>
    <x v="2046"/>
    <x v="1927"/>
    <x v="0"/>
  </r>
  <r>
    <x v="2047"/>
    <x v="1927"/>
    <x v="0"/>
  </r>
  <r>
    <x v="2048"/>
    <x v="1927"/>
    <x v="0"/>
  </r>
  <r>
    <x v="2049"/>
    <x v="1928"/>
    <x v="0"/>
  </r>
  <r>
    <x v="2050"/>
    <x v="1928"/>
    <x v="0"/>
  </r>
  <r>
    <x v="2051"/>
    <x v="1929"/>
    <x v="0"/>
  </r>
  <r>
    <x v="2052"/>
    <x v="1930"/>
    <x v="0"/>
  </r>
  <r>
    <x v="2053"/>
    <x v="1931"/>
    <x v="0"/>
  </r>
  <r>
    <x v="2054"/>
    <x v="1932"/>
    <x v="0"/>
  </r>
  <r>
    <x v="2055"/>
    <x v="1933"/>
    <x v="2"/>
  </r>
  <r>
    <x v="2056"/>
    <x v="1933"/>
    <x v="0"/>
  </r>
  <r>
    <x v="2057"/>
    <x v="1934"/>
    <x v="0"/>
  </r>
  <r>
    <x v="2058"/>
    <x v="1934"/>
    <x v="0"/>
  </r>
  <r>
    <x v="2059"/>
    <x v="1934"/>
    <x v="0"/>
  </r>
  <r>
    <x v="2060"/>
    <x v="1935"/>
    <x v="0"/>
  </r>
  <r>
    <x v="2061"/>
    <x v="1936"/>
    <x v="0"/>
  </r>
  <r>
    <x v="2062"/>
    <x v="1936"/>
    <x v="0"/>
  </r>
  <r>
    <x v="2063"/>
    <x v="1937"/>
    <x v="0"/>
  </r>
  <r>
    <x v="2064"/>
    <x v="1938"/>
    <x v="0"/>
  </r>
  <r>
    <x v="2065"/>
    <x v="1939"/>
    <x v="1"/>
  </r>
  <r>
    <x v="2066"/>
    <x v="1940"/>
    <x v="0"/>
  </r>
  <r>
    <x v="2067"/>
    <x v="1941"/>
    <x v="0"/>
  </r>
  <r>
    <x v="2068"/>
    <x v="1941"/>
    <x v="0"/>
  </r>
  <r>
    <x v="2069"/>
    <x v="1942"/>
    <x v="0"/>
  </r>
  <r>
    <x v="2070"/>
    <x v="1943"/>
    <x v="0"/>
  </r>
  <r>
    <x v="2071"/>
    <x v="1944"/>
    <x v="0"/>
  </r>
  <r>
    <x v="2072"/>
    <x v="1945"/>
    <x v="0"/>
  </r>
  <r>
    <x v="2073"/>
    <x v="1945"/>
    <x v="0"/>
  </r>
  <r>
    <x v="2074"/>
    <x v="1945"/>
    <x v="0"/>
  </r>
  <r>
    <x v="2075"/>
    <x v="1946"/>
    <x v="0"/>
  </r>
  <r>
    <x v="2076"/>
    <x v="1947"/>
    <x v="0"/>
  </r>
  <r>
    <x v="2077"/>
    <x v="1948"/>
    <x v="0"/>
  </r>
  <r>
    <x v="2078"/>
    <x v="1948"/>
    <x v="0"/>
  </r>
  <r>
    <x v="2079"/>
    <x v="1949"/>
    <x v="0"/>
  </r>
  <r>
    <x v="2080"/>
    <x v="1950"/>
    <x v="0"/>
  </r>
  <r>
    <x v="2081"/>
    <x v="1951"/>
    <x v="0"/>
  </r>
  <r>
    <x v="2082"/>
    <x v="1952"/>
    <x v="0"/>
  </r>
  <r>
    <x v="2083"/>
    <x v="1953"/>
    <x v="0"/>
  </r>
  <r>
    <x v="2084"/>
    <x v="1954"/>
    <x v="0"/>
  </r>
  <r>
    <x v="2085"/>
    <x v="1955"/>
    <x v="0"/>
  </r>
  <r>
    <x v="2086"/>
    <x v="1956"/>
    <x v="0"/>
  </r>
  <r>
    <x v="2087"/>
    <x v="1957"/>
    <x v="0"/>
  </r>
  <r>
    <x v="2088"/>
    <x v="1957"/>
    <x v="0"/>
  </r>
  <r>
    <x v="2089"/>
    <x v="1957"/>
    <x v="0"/>
  </r>
  <r>
    <x v="2090"/>
    <x v="1958"/>
    <x v="0"/>
  </r>
  <r>
    <x v="2091"/>
    <x v="1959"/>
    <x v="0"/>
  </r>
  <r>
    <x v="2092"/>
    <x v="1960"/>
    <x v="0"/>
  </r>
  <r>
    <x v="2093"/>
    <x v="1960"/>
    <x v="0"/>
  </r>
  <r>
    <x v="2094"/>
    <x v="1961"/>
    <x v="0"/>
  </r>
  <r>
    <x v="2095"/>
    <x v="1962"/>
    <x v="0"/>
  </r>
  <r>
    <x v="2096"/>
    <x v="1963"/>
    <x v="0"/>
  </r>
  <r>
    <x v="2097"/>
    <x v="1964"/>
    <x v="0"/>
  </r>
  <r>
    <x v="2098"/>
    <x v="1965"/>
    <x v="0"/>
  </r>
  <r>
    <x v="2099"/>
    <x v="1966"/>
    <x v="0"/>
  </r>
  <r>
    <x v="2100"/>
    <x v="1967"/>
    <x v="0"/>
  </r>
  <r>
    <x v="2101"/>
    <x v="1968"/>
    <x v="0"/>
  </r>
  <r>
    <x v="2102"/>
    <x v="1968"/>
    <x v="0"/>
  </r>
  <r>
    <x v="2103"/>
    <x v="1969"/>
    <x v="1"/>
  </r>
  <r>
    <x v="2104"/>
    <x v="1970"/>
    <x v="0"/>
  </r>
  <r>
    <x v="2105"/>
    <x v="1970"/>
    <x v="0"/>
  </r>
  <r>
    <x v="2106"/>
    <x v="1971"/>
    <x v="0"/>
  </r>
  <r>
    <x v="2107"/>
    <x v="1972"/>
    <x v="0"/>
  </r>
  <r>
    <x v="2108"/>
    <x v="1972"/>
    <x v="0"/>
  </r>
  <r>
    <x v="2109"/>
    <x v="1973"/>
    <x v="0"/>
  </r>
  <r>
    <x v="2110"/>
    <x v="1974"/>
    <x v="0"/>
  </r>
  <r>
    <x v="2111"/>
    <x v="1975"/>
    <x v="0"/>
  </r>
  <r>
    <x v="2112"/>
    <x v="1976"/>
    <x v="0"/>
  </r>
  <r>
    <x v="2113"/>
    <x v="1977"/>
    <x v="0"/>
  </r>
  <r>
    <x v="2114"/>
    <x v="1978"/>
    <x v="2"/>
  </r>
  <r>
    <x v="2115"/>
    <x v="1979"/>
    <x v="0"/>
  </r>
  <r>
    <x v="2116"/>
    <x v="1980"/>
    <x v="0"/>
  </r>
  <r>
    <x v="2117"/>
    <x v="1981"/>
    <x v="2"/>
  </r>
  <r>
    <x v="2118"/>
    <x v="1982"/>
    <x v="0"/>
  </r>
  <r>
    <x v="2119"/>
    <x v="1983"/>
    <x v="2"/>
  </r>
  <r>
    <x v="2120"/>
    <x v="1984"/>
    <x v="1"/>
  </r>
  <r>
    <x v="2121"/>
    <x v="1985"/>
    <x v="2"/>
  </r>
  <r>
    <x v="2122"/>
    <x v="1986"/>
    <x v="1"/>
  </r>
  <r>
    <x v="2123"/>
    <x v="1987"/>
    <x v="2"/>
  </r>
  <r>
    <x v="2124"/>
    <x v="1988"/>
    <x v="2"/>
  </r>
  <r>
    <x v="2125"/>
    <x v="1989"/>
    <x v="0"/>
  </r>
  <r>
    <x v="2126"/>
    <x v="1990"/>
    <x v="1"/>
  </r>
  <r>
    <x v="2127"/>
    <x v="1991"/>
    <x v="1"/>
  </r>
  <r>
    <x v="2128"/>
    <x v="1992"/>
    <x v="1"/>
  </r>
  <r>
    <x v="2129"/>
    <x v="1993"/>
    <x v="2"/>
  </r>
  <r>
    <x v="2130"/>
    <x v="1994"/>
    <x v="1"/>
  </r>
  <r>
    <x v="2131"/>
    <x v="1995"/>
    <x v="0"/>
  </r>
  <r>
    <x v="2132"/>
    <x v="1996"/>
    <x v="1"/>
  </r>
  <r>
    <x v="2133"/>
    <x v="1997"/>
    <x v="1"/>
  </r>
  <r>
    <x v="2134"/>
    <x v="1998"/>
    <x v="0"/>
  </r>
  <r>
    <x v="2135"/>
    <x v="1999"/>
    <x v="1"/>
  </r>
  <r>
    <x v="2136"/>
    <x v="2000"/>
    <x v="0"/>
  </r>
  <r>
    <x v="2137"/>
    <x v="2000"/>
    <x v="1"/>
  </r>
  <r>
    <x v="2138"/>
    <x v="2001"/>
    <x v="0"/>
  </r>
  <r>
    <x v="2139"/>
    <x v="2002"/>
    <x v="2"/>
  </r>
  <r>
    <x v="2140"/>
    <x v="2003"/>
    <x v="1"/>
  </r>
  <r>
    <x v="2141"/>
    <x v="2004"/>
    <x v="1"/>
  </r>
  <r>
    <x v="2142"/>
    <x v="2005"/>
    <x v="1"/>
  </r>
  <r>
    <x v="2143"/>
    <x v="2006"/>
    <x v="1"/>
  </r>
  <r>
    <x v="2144"/>
    <x v="2007"/>
    <x v="1"/>
  </r>
  <r>
    <x v="2145"/>
    <x v="2008"/>
    <x v="1"/>
  </r>
  <r>
    <x v="2146"/>
    <x v="2009"/>
    <x v="1"/>
  </r>
  <r>
    <x v="2147"/>
    <x v="2010"/>
    <x v="0"/>
  </r>
  <r>
    <x v="2148"/>
    <x v="2011"/>
    <x v="2"/>
  </r>
  <r>
    <x v="2149"/>
    <x v="2012"/>
    <x v="2"/>
  </r>
  <r>
    <x v="2150"/>
    <x v="2013"/>
    <x v="1"/>
  </r>
  <r>
    <x v="2151"/>
    <x v="2014"/>
    <x v="1"/>
  </r>
  <r>
    <x v="2152"/>
    <x v="2015"/>
    <x v="2"/>
  </r>
  <r>
    <x v="2153"/>
    <x v="2016"/>
    <x v="1"/>
  </r>
  <r>
    <x v="2154"/>
    <x v="2017"/>
    <x v="1"/>
  </r>
  <r>
    <x v="2155"/>
    <x v="2018"/>
    <x v="0"/>
  </r>
  <r>
    <x v="2156"/>
    <x v="2019"/>
    <x v="1"/>
  </r>
  <r>
    <x v="2157"/>
    <x v="2020"/>
    <x v="1"/>
  </r>
  <r>
    <x v="2158"/>
    <x v="2021"/>
    <x v="0"/>
  </r>
  <r>
    <x v="2159"/>
    <x v="2022"/>
    <x v="1"/>
  </r>
  <r>
    <x v="2160"/>
    <x v="2023"/>
    <x v="1"/>
  </r>
  <r>
    <x v="2161"/>
    <x v="2024"/>
    <x v="0"/>
  </r>
  <r>
    <x v="2162"/>
    <x v="2024"/>
    <x v="1"/>
  </r>
  <r>
    <x v="2163"/>
    <x v="2025"/>
    <x v="1"/>
  </r>
  <r>
    <x v="2164"/>
    <x v="2026"/>
    <x v="1"/>
  </r>
  <r>
    <x v="2165"/>
    <x v="2027"/>
    <x v="1"/>
  </r>
  <r>
    <x v="2166"/>
    <x v="2028"/>
    <x v="1"/>
  </r>
  <r>
    <x v="2167"/>
    <x v="2028"/>
    <x v="2"/>
  </r>
  <r>
    <x v="2168"/>
    <x v="2029"/>
    <x v="1"/>
  </r>
  <r>
    <x v="2169"/>
    <x v="2030"/>
    <x v="1"/>
  </r>
  <r>
    <x v="2170"/>
    <x v="2030"/>
    <x v="0"/>
  </r>
  <r>
    <x v="2171"/>
    <x v="2031"/>
    <x v="0"/>
  </r>
  <r>
    <x v="2172"/>
    <x v="2032"/>
    <x v="1"/>
  </r>
  <r>
    <x v="2173"/>
    <x v="2033"/>
    <x v="1"/>
  </r>
  <r>
    <x v="2174"/>
    <x v="2034"/>
    <x v="0"/>
  </r>
  <r>
    <x v="2175"/>
    <x v="2035"/>
    <x v="1"/>
  </r>
  <r>
    <x v="2176"/>
    <x v="2036"/>
    <x v="1"/>
  </r>
  <r>
    <x v="2177"/>
    <x v="2037"/>
    <x v="1"/>
  </r>
  <r>
    <x v="2178"/>
    <x v="2038"/>
    <x v="2"/>
  </r>
  <r>
    <x v="2179"/>
    <x v="2039"/>
    <x v="0"/>
  </r>
  <r>
    <x v="2180"/>
    <x v="2040"/>
    <x v="1"/>
  </r>
  <r>
    <x v="2181"/>
    <x v="2041"/>
    <x v="1"/>
  </r>
  <r>
    <x v="2182"/>
    <x v="2042"/>
    <x v="2"/>
  </r>
  <r>
    <x v="2183"/>
    <x v="2043"/>
    <x v="1"/>
  </r>
  <r>
    <x v="2184"/>
    <x v="2044"/>
    <x v="1"/>
  </r>
  <r>
    <x v="2185"/>
    <x v="2045"/>
    <x v="0"/>
  </r>
  <r>
    <x v="2186"/>
    <x v="2046"/>
    <x v="2"/>
  </r>
  <r>
    <x v="2187"/>
    <x v="2046"/>
    <x v="0"/>
  </r>
  <r>
    <x v="2188"/>
    <x v="2047"/>
    <x v="1"/>
  </r>
  <r>
    <x v="2189"/>
    <x v="2048"/>
    <x v="1"/>
  </r>
  <r>
    <x v="2190"/>
    <x v="2049"/>
    <x v="1"/>
  </r>
  <r>
    <x v="2191"/>
    <x v="2050"/>
    <x v="1"/>
  </r>
  <r>
    <x v="2192"/>
    <x v="2051"/>
    <x v="1"/>
  </r>
  <r>
    <x v="2193"/>
    <x v="2052"/>
    <x v="1"/>
  </r>
  <r>
    <x v="2194"/>
    <x v="2053"/>
    <x v="1"/>
  </r>
  <r>
    <x v="2195"/>
    <x v="2054"/>
    <x v="1"/>
  </r>
  <r>
    <x v="2196"/>
    <x v="2055"/>
    <x v="1"/>
  </r>
  <r>
    <x v="2197"/>
    <x v="2056"/>
    <x v="2"/>
  </r>
  <r>
    <x v="2198"/>
    <x v="2057"/>
    <x v="1"/>
  </r>
  <r>
    <x v="2199"/>
    <x v="2058"/>
    <x v="1"/>
  </r>
  <r>
    <x v="2200"/>
    <x v="2059"/>
    <x v="2"/>
  </r>
  <r>
    <x v="2201"/>
    <x v="2060"/>
    <x v="1"/>
  </r>
  <r>
    <x v="2202"/>
    <x v="2061"/>
    <x v="0"/>
  </r>
  <r>
    <x v="2203"/>
    <x v="2062"/>
    <x v="1"/>
  </r>
  <r>
    <x v="2204"/>
    <x v="2063"/>
    <x v="1"/>
  </r>
  <r>
    <x v="1322"/>
    <x v="2064"/>
    <x v="1"/>
  </r>
  <r>
    <x v="2205"/>
    <x v="2065"/>
    <x v="2"/>
  </r>
  <r>
    <x v="2206"/>
    <x v="2066"/>
    <x v="2"/>
  </r>
  <r>
    <x v="2207"/>
    <x v="2067"/>
    <x v="1"/>
  </r>
  <r>
    <x v="2208"/>
    <x v="2068"/>
    <x v="1"/>
  </r>
  <r>
    <x v="2209"/>
    <x v="2069"/>
    <x v="0"/>
  </r>
  <r>
    <x v="2210"/>
    <x v="2070"/>
    <x v="1"/>
  </r>
  <r>
    <x v="2211"/>
    <x v="2071"/>
    <x v="0"/>
  </r>
  <r>
    <x v="2212"/>
    <x v="2072"/>
    <x v="1"/>
  </r>
  <r>
    <x v="2213"/>
    <x v="2073"/>
    <x v="2"/>
  </r>
  <r>
    <x v="2214"/>
    <x v="2074"/>
    <x v="2"/>
  </r>
  <r>
    <x v="2215"/>
    <x v="2074"/>
    <x v="1"/>
  </r>
  <r>
    <x v="2216"/>
    <x v="2075"/>
    <x v="1"/>
  </r>
  <r>
    <x v="2217"/>
    <x v="2076"/>
    <x v="0"/>
  </r>
  <r>
    <x v="2218"/>
    <x v="2076"/>
    <x v="2"/>
  </r>
  <r>
    <x v="2219"/>
    <x v="2077"/>
    <x v="1"/>
  </r>
  <r>
    <x v="2220"/>
    <x v="2078"/>
    <x v="1"/>
  </r>
  <r>
    <x v="851"/>
    <x v="2079"/>
    <x v="2"/>
  </r>
  <r>
    <x v="2221"/>
    <x v="2080"/>
    <x v="1"/>
  </r>
  <r>
    <x v="2222"/>
    <x v="2081"/>
    <x v="1"/>
  </r>
  <r>
    <x v="2223"/>
    <x v="2082"/>
    <x v="1"/>
  </r>
  <r>
    <x v="2224"/>
    <x v="2083"/>
    <x v="1"/>
  </r>
  <r>
    <x v="2225"/>
    <x v="2084"/>
    <x v="1"/>
  </r>
  <r>
    <x v="2226"/>
    <x v="2085"/>
    <x v="1"/>
  </r>
  <r>
    <x v="2227"/>
    <x v="2086"/>
    <x v="1"/>
  </r>
  <r>
    <x v="2228"/>
    <x v="2087"/>
    <x v="1"/>
  </r>
  <r>
    <x v="2229"/>
    <x v="2088"/>
    <x v="1"/>
  </r>
  <r>
    <x v="2230"/>
    <x v="2088"/>
    <x v="1"/>
  </r>
  <r>
    <x v="2231"/>
    <x v="2089"/>
    <x v="1"/>
  </r>
  <r>
    <x v="2232"/>
    <x v="2090"/>
    <x v="1"/>
  </r>
  <r>
    <x v="2233"/>
    <x v="2091"/>
    <x v="1"/>
  </r>
  <r>
    <x v="2234"/>
    <x v="2092"/>
    <x v="1"/>
  </r>
  <r>
    <x v="2235"/>
    <x v="2093"/>
    <x v="1"/>
  </r>
  <r>
    <x v="2236"/>
    <x v="2094"/>
    <x v="1"/>
  </r>
  <r>
    <x v="2237"/>
    <x v="2095"/>
    <x v="2"/>
  </r>
  <r>
    <x v="2238"/>
    <x v="2096"/>
    <x v="0"/>
  </r>
  <r>
    <x v="2239"/>
    <x v="2097"/>
    <x v="0"/>
  </r>
  <r>
    <x v="2240"/>
    <x v="2098"/>
    <x v="2"/>
  </r>
  <r>
    <x v="2241"/>
    <x v="2099"/>
    <x v="2"/>
  </r>
  <r>
    <x v="2242"/>
    <x v="2100"/>
    <x v="1"/>
  </r>
  <r>
    <x v="2243"/>
    <x v="2101"/>
    <x v="1"/>
  </r>
  <r>
    <x v="2244"/>
    <x v="2102"/>
    <x v="1"/>
  </r>
  <r>
    <x v="2245"/>
    <x v="2103"/>
    <x v="2"/>
  </r>
  <r>
    <x v="2246"/>
    <x v="2104"/>
    <x v="1"/>
  </r>
  <r>
    <x v="2247"/>
    <x v="2105"/>
    <x v="2"/>
  </r>
  <r>
    <x v="2248"/>
    <x v="2106"/>
    <x v="1"/>
  </r>
  <r>
    <x v="2249"/>
    <x v="2107"/>
    <x v="1"/>
  </r>
  <r>
    <x v="2250"/>
    <x v="2108"/>
    <x v="2"/>
  </r>
  <r>
    <x v="2251"/>
    <x v="2109"/>
    <x v="1"/>
  </r>
  <r>
    <x v="2252"/>
    <x v="2110"/>
    <x v="1"/>
  </r>
  <r>
    <x v="2253"/>
    <x v="2111"/>
    <x v="1"/>
  </r>
  <r>
    <x v="2254"/>
    <x v="2112"/>
    <x v="1"/>
  </r>
  <r>
    <x v="2255"/>
    <x v="2113"/>
    <x v="1"/>
  </r>
  <r>
    <x v="2256"/>
    <x v="2114"/>
    <x v="1"/>
  </r>
  <r>
    <x v="2257"/>
    <x v="2115"/>
    <x v="1"/>
  </r>
  <r>
    <x v="2258"/>
    <x v="2116"/>
    <x v="0"/>
  </r>
  <r>
    <x v="2259"/>
    <x v="2117"/>
    <x v="0"/>
  </r>
  <r>
    <x v="2260"/>
    <x v="2118"/>
    <x v="1"/>
  </r>
  <r>
    <x v="2261"/>
    <x v="2119"/>
    <x v="2"/>
  </r>
  <r>
    <x v="2262"/>
    <x v="2120"/>
    <x v="2"/>
  </r>
  <r>
    <x v="2263"/>
    <x v="2121"/>
    <x v="1"/>
  </r>
  <r>
    <x v="2264"/>
    <x v="2122"/>
    <x v="1"/>
  </r>
  <r>
    <x v="2265"/>
    <x v="2123"/>
    <x v="1"/>
  </r>
  <r>
    <x v="2266"/>
    <x v="2124"/>
    <x v="1"/>
  </r>
  <r>
    <x v="2267"/>
    <x v="2125"/>
    <x v="2"/>
  </r>
  <r>
    <x v="2268"/>
    <x v="2125"/>
    <x v="1"/>
  </r>
  <r>
    <x v="2269"/>
    <x v="2126"/>
    <x v="1"/>
  </r>
  <r>
    <x v="2270"/>
    <x v="2127"/>
    <x v="2"/>
  </r>
  <r>
    <x v="2271"/>
    <x v="2128"/>
    <x v="2"/>
  </r>
  <r>
    <x v="2272"/>
    <x v="2129"/>
    <x v="1"/>
  </r>
  <r>
    <x v="2273"/>
    <x v="2130"/>
    <x v="1"/>
  </r>
  <r>
    <x v="2274"/>
    <x v="2131"/>
    <x v="1"/>
  </r>
  <r>
    <x v="2275"/>
    <x v="2132"/>
    <x v="0"/>
  </r>
  <r>
    <x v="2276"/>
    <x v="2133"/>
    <x v="2"/>
  </r>
  <r>
    <x v="2277"/>
    <x v="2134"/>
    <x v="1"/>
  </r>
  <r>
    <x v="2278"/>
    <x v="2135"/>
    <x v="1"/>
  </r>
  <r>
    <x v="432"/>
    <x v="2136"/>
    <x v="1"/>
  </r>
  <r>
    <x v="2279"/>
    <x v="2136"/>
    <x v="1"/>
  </r>
  <r>
    <x v="2280"/>
    <x v="2136"/>
    <x v="1"/>
  </r>
  <r>
    <x v="152"/>
    <x v="2136"/>
    <x v="1"/>
  </r>
  <r>
    <x v="2281"/>
    <x v="2137"/>
    <x v="1"/>
  </r>
  <r>
    <x v="2282"/>
    <x v="2138"/>
    <x v="1"/>
  </r>
  <r>
    <x v="2283"/>
    <x v="2139"/>
    <x v="1"/>
  </r>
  <r>
    <x v="1896"/>
    <x v="2140"/>
    <x v="1"/>
  </r>
  <r>
    <x v="2252"/>
    <x v="2141"/>
    <x v="1"/>
  </r>
  <r>
    <x v="2284"/>
    <x v="2142"/>
    <x v="1"/>
  </r>
  <r>
    <x v="2285"/>
    <x v="2143"/>
    <x v="1"/>
  </r>
  <r>
    <x v="2286"/>
    <x v="2144"/>
    <x v="0"/>
  </r>
  <r>
    <x v="2287"/>
    <x v="2145"/>
    <x v="2"/>
  </r>
  <r>
    <x v="2288"/>
    <x v="2146"/>
    <x v="1"/>
  </r>
  <r>
    <x v="2289"/>
    <x v="2147"/>
    <x v="1"/>
  </r>
  <r>
    <x v="2290"/>
    <x v="2148"/>
    <x v="1"/>
  </r>
  <r>
    <x v="30"/>
    <x v="2149"/>
    <x v="0"/>
  </r>
  <r>
    <x v="2291"/>
    <x v="2150"/>
    <x v="2"/>
  </r>
  <r>
    <x v="2292"/>
    <x v="2151"/>
    <x v="1"/>
  </r>
  <r>
    <x v="2293"/>
    <x v="2152"/>
    <x v="0"/>
  </r>
  <r>
    <x v="2294"/>
    <x v="2153"/>
    <x v="0"/>
  </r>
  <r>
    <x v="2295"/>
    <x v="2154"/>
    <x v="1"/>
  </r>
  <r>
    <x v="2296"/>
    <x v="2155"/>
    <x v="1"/>
  </r>
  <r>
    <x v="68"/>
    <x v="2156"/>
    <x v="1"/>
  </r>
  <r>
    <x v="2297"/>
    <x v="2157"/>
    <x v="0"/>
  </r>
  <r>
    <x v="2298"/>
    <x v="2158"/>
    <x v="1"/>
  </r>
  <r>
    <x v="2299"/>
    <x v="2159"/>
    <x v="2"/>
  </r>
  <r>
    <x v="2300"/>
    <x v="2160"/>
    <x v="2"/>
  </r>
  <r>
    <x v="2301"/>
    <x v="2161"/>
    <x v="1"/>
  </r>
  <r>
    <x v="2302"/>
    <x v="2162"/>
    <x v="2"/>
  </r>
  <r>
    <x v="2303"/>
    <x v="2163"/>
    <x v="2"/>
  </r>
  <r>
    <x v="2304"/>
    <x v="2164"/>
    <x v="2"/>
  </r>
  <r>
    <x v="220"/>
    <x v="2165"/>
    <x v="2"/>
  </r>
  <r>
    <x v="2305"/>
    <x v="2166"/>
    <x v="2"/>
  </r>
  <r>
    <x v="2306"/>
    <x v="2167"/>
    <x v="2"/>
  </r>
  <r>
    <x v="24"/>
    <x v="2168"/>
    <x v="2"/>
  </r>
  <r>
    <x v="2307"/>
    <x v="2169"/>
    <x v="2"/>
  </r>
  <r>
    <x v="2308"/>
    <x v="2170"/>
    <x v="0"/>
  </r>
  <r>
    <x v="2309"/>
    <x v="2171"/>
    <x v="1"/>
  </r>
  <r>
    <x v="2310"/>
    <x v="2172"/>
    <x v="2"/>
  </r>
  <r>
    <x v="2311"/>
    <x v="2173"/>
    <x v="2"/>
  </r>
  <r>
    <x v="2312"/>
    <x v="2174"/>
    <x v="2"/>
  </r>
  <r>
    <x v="2313"/>
    <x v="2175"/>
    <x v="1"/>
  </r>
  <r>
    <x v="2314"/>
    <x v="2176"/>
    <x v="2"/>
  </r>
  <r>
    <x v="2315"/>
    <x v="2177"/>
    <x v="2"/>
  </r>
  <r>
    <x v="2316"/>
    <x v="2177"/>
    <x v="2"/>
  </r>
  <r>
    <x v="2317"/>
    <x v="2178"/>
    <x v="2"/>
  </r>
  <r>
    <x v="2318"/>
    <x v="2179"/>
    <x v="2"/>
  </r>
  <r>
    <x v="2319"/>
    <x v="2179"/>
    <x v="1"/>
  </r>
  <r>
    <x v="2320"/>
    <x v="2180"/>
    <x v="1"/>
  </r>
  <r>
    <x v="2321"/>
    <x v="2181"/>
    <x v="2"/>
  </r>
  <r>
    <x v="2322"/>
    <x v="2182"/>
    <x v="2"/>
  </r>
  <r>
    <x v="2323"/>
    <x v="2182"/>
    <x v="2"/>
  </r>
  <r>
    <x v="2324"/>
    <x v="2183"/>
    <x v="2"/>
  </r>
  <r>
    <x v="2325"/>
    <x v="2184"/>
    <x v="1"/>
  </r>
  <r>
    <x v="2326"/>
    <x v="2185"/>
    <x v="2"/>
  </r>
  <r>
    <x v="2327"/>
    <x v="2186"/>
    <x v="1"/>
  </r>
  <r>
    <x v="2328"/>
    <x v="2187"/>
    <x v="1"/>
  </r>
  <r>
    <x v="2329"/>
    <x v="2188"/>
    <x v="0"/>
  </r>
  <r>
    <x v="2330"/>
    <x v="2189"/>
    <x v="1"/>
  </r>
  <r>
    <x v="2331"/>
    <x v="2190"/>
    <x v="1"/>
  </r>
  <r>
    <x v="2233"/>
    <x v="2191"/>
    <x v="1"/>
  </r>
  <r>
    <x v="2332"/>
    <x v="2192"/>
    <x v="1"/>
  </r>
  <r>
    <x v="2333"/>
    <x v="2193"/>
    <x v="1"/>
  </r>
  <r>
    <x v="2334"/>
    <x v="2194"/>
    <x v="0"/>
  </r>
  <r>
    <x v="2335"/>
    <x v="2195"/>
    <x v="1"/>
  </r>
  <r>
    <x v="2336"/>
    <x v="2196"/>
    <x v="1"/>
  </r>
  <r>
    <x v="2337"/>
    <x v="2197"/>
    <x v="1"/>
  </r>
  <r>
    <x v="2338"/>
    <x v="2198"/>
    <x v="1"/>
  </r>
  <r>
    <x v="45"/>
    <x v="2199"/>
    <x v="1"/>
  </r>
  <r>
    <x v="2339"/>
    <x v="2200"/>
    <x v="1"/>
  </r>
  <r>
    <x v="2340"/>
    <x v="2201"/>
    <x v="1"/>
  </r>
  <r>
    <x v="2341"/>
    <x v="2202"/>
    <x v="1"/>
  </r>
  <r>
    <x v="2342"/>
    <x v="2203"/>
    <x v="1"/>
  </r>
  <r>
    <x v="2343"/>
    <x v="2204"/>
    <x v="1"/>
  </r>
  <r>
    <x v="2344"/>
    <x v="2205"/>
    <x v="1"/>
  </r>
  <r>
    <x v="2345"/>
    <x v="2206"/>
    <x v="1"/>
  </r>
  <r>
    <x v="2346"/>
    <x v="2207"/>
    <x v="0"/>
  </r>
  <r>
    <x v="2347"/>
    <x v="2208"/>
    <x v="2"/>
  </r>
  <r>
    <x v="2348"/>
    <x v="2209"/>
    <x v="0"/>
  </r>
  <r>
    <x v="2349"/>
    <x v="2210"/>
    <x v="1"/>
  </r>
  <r>
    <x v="2350"/>
    <x v="2211"/>
    <x v="2"/>
  </r>
  <r>
    <x v="2351"/>
    <x v="2212"/>
    <x v="0"/>
  </r>
  <r>
    <x v="2352"/>
    <x v="2213"/>
    <x v="2"/>
  </r>
  <r>
    <x v="2353"/>
    <x v="2213"/>
    <x v="1"/>
  </r>
  <r>
    <x v="2354"/>
    <x v="2214"/>
    <x v="1"/>
  </r>
  <r>
    <x v="2355"/>
    <x v="2215"/>
    <x v="0"/>
  </r>
  <r>
    <x v="2356"/>
    <x v="2216"/>
    <x v="1"/>
  </r>
  <r>
    <x v="2357"/>
    <x v="2217"/>
    <x v="2"/>
  </r>
  <r>
    <x v="2358"/>
    <x v="2218"/>
    <x v="1"/>
  </r>
  <r>
    <x v="2359"/>
    <x v="2219"/>
    <x v="0"/>
  </r>
  <r>
    <x v="2360"/>
    <x v="2220"/>
    <x v="1"/>
  </r>
  <r>
    <x v="101"/>
    <x v="2221"/>
    <x v="1"/>
  </r>
  <r>
    <x v="2361"/>
    <x v="2222"/>
    <x v="0"/>
  </r>
  <r>
    <x v="2362"/>
    <x v="2223"/>
    <x v="1"/>
  </r>
  <r>
    <x v="2363"/>
    <x v="2224"/>
    <x v="0"/>
  </r>
  <r>
    <x v="2364"/>
    <x v="2225"/>
    <x v="1"/>
  </r>
  <r>
    <x v="2365"/>
    <x v="2226"/>
    <x v="1"/>
  </r>
  <r>
    <x v="2366"/>
    <x v="2227"/>
    <x v="1"/>
  </r>
  <r>
    <x v="2367"/>
    <x v="2228"/>
    <x v="1"/>
  </r>
  <r>
    <x v="2368"/>
    <x v="2229"/>
    <x v="2"/>
  </r>
  <r>
    <x v="2369"/>
    <x v="2230"/>
    <x v="2"/>
  </r>
  <r>
    <x v="2370"/>
    <x v="2231"/>
    <x v="1"/>
  </r>
  <r>
    <x v="2371"/>
    <x v="2232"/>
    <x v="1"/>
  </r>
  <r>
    <x v="2372"/>
    <x v="2233"/>
    <x v="1"/>
  </r>
  <r>
    <x v="2373"/>
    <x v="2234"/>
    <x v="1"/>
  </r>
  <r>
    <x v="2374"/>
    <x v="2235"/>
    <x v="1"/>
  </r>
  <r>
    <x v="2375"/>
    <x v="2236"/>
    <x v="0"/>
  </r>
  <r>
    <x v="2376"/>
    <x v="2237"/>
    <x v="1"/>
  </r>
  <r>
    <x v="2377"/>
    <x v="2238"/>
    <x v="1"/>
  </r>
  <r>
    <x v="2378"/>
    <x v="2239"/>
    <x v="0"/>
  </r>
  <r>
    <x v="43"/>
    <x v="2240"/>
    <x v="1"/>
  </r>
  <r>
    <x v="2379"/>
    <x v="2241"/>
    <x v="1"/>
  </r>
  <r>
    <x v="2380"/>
    <x v="2242"/>
    <x v="1"/>
  </r>
  <r>
    <x v="2381"/>
    <x v="2242"/>
    <x v="1"/>
  </r>
  <r>
    <x v="2382"/>
    <x v="2242"/>
    <x v="1"/>
  </r>
  <r>
    <x v="2383"/>
    <x v="2242"/>
    <x v="1"/>
  </r>
  <r>
    <x v="2384"/>
    <x v="2242"/>
    <x v="1"/>
  </r>
  <r>
    <x v="2385"/>
    <x v="2242"/>
    <x v="1"/>
  </r>
  <r>
    <x v="2386"/>
    <x v="2242"/>
    <x v="1"/>
  </r>
  <r>
    <x v="2387"/>
    <x v="2242"/>
    <x v="1"/>
  </r>
  <r>
    <x v="2388"/>
    <x v="2242"/>
    <x v="1"/>
  </r>
  <r>
    <x v="2389"/>
    <x v="2242"/>
    <x v="1"/>
  </r>
  <r>
    <x v="2390"/>
    <x v="2242"/>
    <x v="1"/>
  </r>
  <r>
    <x v="181"/>
    <x v="2242"/>
    <x v="1"/>
  </r>
  <r>
    <x v="2391"/>
    <x v="2242"/>
    <x v="1"/>
  </r>
  <r>
    <x v="2392"/>
    <x v="2242"/>
    <x v="1"/>
  </r>
  <r>
    <x v="2393"/>
    <x v="2242"/>
    <x v="1"/>
  </r>
  <r>
    <x v="2394"/>
    <x v="2242"/>
    <x v="1"/>
  </r>
  <r>
    <x v="2395"/>
    <x v="2242"/>
    <x v="1"/>
  </r>
  <r>
    <x v="2396"/>
    <x v="2242"/>
    <x v="1"/>
  </r>
  <r>
    <x v="2397"/>
    <x v="2242"/>
    <x v="1"/>
  </r>
  <r>
    <x v="1135"/>
    <x v="2242"/>
    <x v="1"/>
  </r>
  <r>
    <x v="2398"/>
    <x v="2242"/>
    <x v="1"/>
  </r>
  <r>
    <x v="2399"/>
    <x v="2242"/>
    <x v="1"/>
  </r>
  <r>
    <x v="2400"/>
    <x v="2242"/>
    <x v="1"/>
  </r>
  <r>
    <x v="2401"/>
    <x v="2242"/>
    <x v="1"/>
  </r>
  <r>
    <x v="2402"/>
    <x v="2242"/>
    <x v="1"/>
  </r>
  <r>
    <x v="2403"/>
    <x v="2242"/>
    <x v="1"/>
  </r>
  <r>
    <x v="2404"/>
    <x v="2242"/>
    <x v="1"/>
  </r>
  <r>
    <x v="2405"/>
    <x v="2242"/>
    <x v="1"/>
  </r>
  <r>
    <x v="2406"/>
    <x v="2242"/>
    <x v="1"/>
  </r>
  <r>
    <x v="2407"/>
    <x v="2242"/>
    <x v="1"/>
  </r>
  <r>
    <x v="2408"/>
    <x v="2242"/>
    <x v="1"/>
  </r>
  <r>
    <x v="331"/>
    <x v="2242"/>
    <x v="1"/>
  </r>
  <r>
    <x v="2409"/>
    <x v="2242"/>
    <x v="1"/>
  </r>
  <r>
    <x v="2410"/>
    <x v="2242"/>
    <x v="1"/>
  </r>
  <r>
    <x v="2411"/>
    <x v="2242"/>
    <x v="1"/>
  </r>
  <r>
    <x v="2412"/>
    <x v="2242"/>
    <x v="1"/>
  </r>
  <r>
    <x v="2413"/>
    <x v="2242"/>
    <x v="1"/>
  </r>
  <r>
    <x v="2414"/>
    <x v="2242"/>
    <x v="1"/>
  </r>
  <r>
    <x v="2415"/>
    <x v="2243"/>
    <x v="1"/>
  </r>
  <r>
    <x v="2416"/>
    <x v="2243"/>
    <x v="1"/>
  </r>
  <r>
    <x v="2417"/>
    <x v="2243"/>
    <x v="1"/>
  </r>
  <r>
    <x v="2418"/>
    <x v="2243"/>
    <x v="1"/>
  </r>
  <r>
    <x v="2419"/>
    <x v="2243"/>
    <x v="1"/>
  </r>
  <r>
    <x v="2420"/>
    <x v="2243"/>
    <x v="1"/>
  </r>
  <r>
    <x v="2421"/>
    <x v="2243"/>
    <x v="1"/>
  </r>
  <r>
    <x v="2422"/>
    <x v="2243"/>
    <x v="1"/>
  </r>
  <r>
    <x v="2423"/>
    <x v="2243"/>
    <x v="1"/>
  </r>
  <r>
    <x v="2424"/>
    <x v="2243"/>
    <x v="1"/>
  </r>
  <r>
    <x v="2425"/>
    <x v="2243"/>
    <x v="1"/>
  </r>
  <r>
    <x v="2426"/>
    <x v="2243"/>
    <x v="1"/>
  </r>
  <r>
    <x v="2427"/>
    <x v="2243"/>
    <x v="1"/>
  </r>
  <r>
    <x v="2428"/>
    <x v="2243"/>
    <x v="1"/>
  </r>
  <r>
    <x v="2429"/>
    <x v="2243"/>
    <x v="1"/>
  </r>
  <r>
    <x v="2430"/>
    <x v="2243"/>
    <x v="1"/>
  </r>
  <r>
    <x v="2431"/>
    <x v="2243"/>
    <x v="1"/>
  </r>
  <r>
    <x v="2432"/>
    <x v="2243"/>
    <x v="1"/>
  </r>
  <r>
    <x v="2433"/>
    <x v="2243"/>
    <x v="1"/>
  </r>
  <r>
    <x v="2434"/>
    <x v="2243"/>
    <x v="1"/>
  </r>
  <r>
    <x v="2435"/>
    <x v="2243"/>
    <x v="1"/>
  </r>
  <r>
    <x v="2436"/>
    <x v="2243"/>
    <x v="1"/>
  </r>
  <r>
    <x v="2437"/>
    <x v="2243"/>
    <x v="1"/>
  </r>
  <r>
    <x v="2438"/>
    <x v="2243"/>
    <x v="1"/>
  </r>
  <r>
    <x v="2439"/>
    <x v="2243"/>
    <x v="1"/>
  </r>
  <r>
    <x v="2440"/>
    <x v="2243"/>
    <x v="1"/>
  </r>
  <r>
    <x v="2441"/>
    <x v="2243"/>
    <x v="1"/>
  </r>
  <r>
    <x v="2442"/>
    <x v="2243"/>
    <x v="1"/>
  </r>
  <r>
    <x v="2443"/>
    <x v="2243"/>
    <x v="1"/>
  </r>
  <r>
    <x v="2444"/>
    <x v="2243"/>
    <x v="1"/>
  </r>
  <r>
    <x v="2445"/>
    <x v="2243"/>
    <x v="1"/>
  </r>
  <r>
    <x v="2446"/>
    <x v="2243"/>
    <x v="1"/>
  </r>
  <r>
    <x v="2447"/>
    <x v="2243"/>
    <x v="1"/>
  </r>
  <r>
    <x v="2448"/>
    <x v="2243"/>
    <x v="1"/>
  </r>
  <r>
    <x v="2449"/>
    <x v="2243"/>
    <x v="1"/>
  </r>
  <r>
    <x v="2450"/>
    <x v="2243"/>
    <x v="1"/>
  </r>
  <r>
    <x v="2451"/>
    <x v="2243"/>
    <x v="1"/>
  </r>
  <r>
    <x v="2452"/>
    <x v="2243"/>
    <x v="1"/>
  </r>
  <r>
    <x v="2453"/>
    <x v="2243"/>
    <x v="1"/>
  </r>
  <r>
    <x v="2454"/>
    <x v="2243"/>
    <x v="1"/>
  </r>
  <r>
    <x v="77"/>
    <x v="2243"/>
    <x v="1"/>
  </r>
  <r>
    <x v="2455"/>
    <x v="2243"/>
    <x v="1"/>
  </r>
  <r>
    <x v="2456"/>
    <x v="2243"/>
    <x v="1"/>
  </r>
  <r>
    <x v="2457"/>
    <x v="2243"/>
    <x v="1"/>
  </r>
  <r>
    <x v="2458"/>
    <x v="2243"/>
    <x v="1"/>
  </r>
  <r>
    <x v="2459"/>
    <x v="2243"/>
    <x v="1"/>
  </r>
  <r>
    <x v="2460"/>
    <x v="2243"/>
    <x v="1"/>
  </r>
  <r>
    <x v="472"/>
    <x v="2243"/>
    <x v="1"/>
  </r>
  <r>
    <x v="2461"/>
    <x v="2243"/>
    <x v="1"/>
  </r>
  <r>
    <x v="2462"/>
    <x v="2243"/>
    <x v="1"/>
  </r>
  <r>
    <x v="2463"/>
    <x v="2243"/>
    <x v="1"/>
  </r>
  <r>
    <x v="241"/>
    <x v="2243"/>
    <x v="1"/>
  </r>
  <r>
    <x v="2464"/>
    <x v="2243"/>
    <x v="1"/>
  </r>
  <r>
    <x v="2465"/>
    <x v="2243"/>
    <x v="1"/>
  </r>
  <r>
    <x v="2466"/>
    <x v="2243"/>
    <x v="1"/>
  </r>
  <r>
    <x v="2467"/>
    <x v="2243"/>
    <x v="1"/>
  </r>
  <r>
    <x v="2468"/>
    <x v="2243"/>
    <x v="1"/>
  </r>
  <r>
    <x v="2469"/>
    <x v="2243"/>
    <x v="1"/>
  </r>
  <r>
    <x v="2470"/>
    <x v="2243"/>
    <x v="1"/>
  </r>
  <r>
    <x v="2471"/>
    <x v="2243"/>
    <x v="1"/>
  </r>
  <r>
    <x v="2472"/>
    <x v="2243"/>
    <x v="1"/>
  </r>
  <r>
    <x v="2473"/>
    <x v="2243"/>
    <x v="1"/>
  </r>
  <r>
    <x v="2474"/>
    <x v="2243"/>
    <x v="1"/>
  </r>
  <r>
    <x v="2475"/>
    <x v="2243"/>
    <x v="1"/>
  </r>
  <r>
    <x v="428"/>
    <x v="2243"/>
    <x v="1"/>
  </r>
  <r>
    <x v="2476"/>
    <x v="2243"/>
    <x v="1"/>
  </r>
  <r>
    <x v="2477"/>
    <x v="2243"/>
    <x v="1"/>
  </r>
  <r>
    <x v="2478"/>
    <x v="2243"/>
    <x v="1"/>
  </r>
  <r>
    <x v="398"/>
    <x v="2243"/>
    <x v="1"/>
  </r>
  <r>
    <x v="2479"/>
    <x v="2243"/>
    <x v="1"/>
  </r>
  <r>
    <x v="2480"/>
    <x v="2243"/>
    <x v="1"/>
  </r>
  <r>
    <x v="2481"/>
    <x v="2243"/>
    <x v="1"/>
  </r>
  <r>
    <x v="2482"/>
    <x v="2243"/>
    <x v="1"/>
  </r>
  <r>
    <x v="2483"/>
    <x v="2243"/>
    <x v="1"/>
  </r>
  <r>
    <x v="2484"/>
    <x v="2243"/>
    <x v="1"/>
  </r>
  <r>
    <x v="2485"/>
    <x v="2243"/>
    <x v="1"/>
  </r>
  <r>
    <x v="2486"/>
    <x v="2243"/>
    <x v="1"/>
  </r>
  <r>
    <x v="2487"/>
    <x v="2243"/>
    <x v="1"/>
  </r>
  <r>
    <x v="2488"/>
    <x v="2243"/>
    <x v="1"/>
  </r>
  <r>
    <x v="2489"/>
    <x v="2243"/>
    <x v="1"/>
  </r>
  <r>
    <x v="2490"/>
    <x v="2243"/>
    <x v="1"/>
  </r>
  <r>
    <x v="2491"/>
    <x v="2243"/>
    <x v="1"/>
  </r>
  <r>
    <x v="2492"/>
    <x v="2243"/>
    <x v="1"/>
  </r>
  <r>
    <x v="2493"/>
    <x v="2243"/>
    <x v="1"/>
  </r>
  <r>
    <x v="2494"/>
    <x v="2243"/>
    <x v="1"/>
  </r>
  <r>
    <x v="2495"/>
    <x v="2243"/>
    <x v="1"/>
  </r>
  <r>
    <x v="2496"/>
    <x v="2243"/>
    <x v="1"/>
  </r>
  <r>
    <x v="394"/>
    <x v="2243"/>
    <x v="1"/>
  </r>
  <r>
    <x v="2497"/>
    <x v="2243"/>
    <x v="1"/>
  </r>
  <r>
    <x v="2498"/>
    <x v="2243"/>
    <x v="1"/>
  </r>
  <r>
    <x v="2499"/>
    <x v="2243"/>
    <x v="1"/>
  </r>
  <r>
    <x v="2500"/>
    <x v="2243"/>
    <x v="1"/>
  </r>
  <r>
    <x v="2501"/>
    <x v="2243"/>
    <x v="1"/>
  </r>
  <r>
    <x v="2502"/>
    <x v="2243"/>
    <x v="1"/>
  </r>
  <r>
    <x v="2503"/>
    <x v="2243"/>
    <x v="1"/>
  </r>
  <r>
    <x v="2504"/>
    <x v="2243"/>
    <x v="1"/>
  </r>
  <r>
    <x v="2505"/>
    <x v="2243"/>
    <x v="1"/>
  </r>
  <r>
    <x v="2506"/>
    <x v="2243"/>
    <x v="1"/>
  </r>
  <r>
    <x v="383"/>
    <x v="2243"/>
    <x v="1"/>
  </r>
  <r>
    <x v="2507"/>
    <x v="2243"/>
    <x v="1"/>
  </r>
  <r>
    <x v="2508"/>
    <x v="2243"/>
    <x v="1"/>
  </r>
  <r>
    <x v="2509"/>
    <x v="2243"/>
    <x v="1"/>
  </r>
  <r>
    <x v="2510"/>
    <x v="2243"/>
    <x v="1"/>
  </r>
  <r>
    <x v="2511"/>
    <x v="2243"/>
    <x v="1"/>
  </r>
  <r>
    <x v="2512"/>
    <x v="2243"/>
    <x v="1"/>
  </r>
  <r>
    <x v="2513"/>
    <x v="2243"/>
    <x v="1"/>
  </r>
  <r>
    <x v="2514"/>
    <x v="2243"/>
    <x v="1"/>
  </r>
  <r>
    <x v="2515"/>
    <x v="2243"/>
    <x v="1"/>
  </r>
  <r>
    <x v="2516"/>
    <x v="2243"/>
    <x v="1"/>
  </r>
  <r>
    <x v="2517"/>
    <x v="2243"/>
    <x v="1"/>
  </r>
  <r>
    <x v="2518"/>
    <x v="2243"/>
    <x v="1"/>
  </r>
  <r>
    <x v="2519"/>
    <x v="2243"/>
    <x v="1"/>
  </r>
  <r>
    <x v="2520"/>
    <x v="2243"/>
    <x v="1"/>
  </r>
  <r>
    <x v="2521"/>
    <x v="2243"/>
    <x v="1"/>
  </r>
  <r>
    <x v="2522"/>
    <x v="2243"/>
    <x v="1"/>
  </r>
  <r>
    <x v="2523"/>
    <x v="2243"/>
    <x v="1"/>
  </r>
  <r>
    <x v="2524"/>
    <x v="2243"/>
    <x v="1"/>
  </r>
  <r>
    <x v="2525"/>
    <x v="2243"/>
    <x v="1"/>
  </r>
  <r>
    <x v="2526"/>
    <x v="2243"/>
    <x v="1"/>
  </r>
  <r>
    <x v="2527"/>
    <x v="2243"/>
    <x v="1"/>
  </r>
  <r>
    <x v="2528"/>
    <x v="2243"/>
    <x v="1"/>
  </r>
  <r>
    <x v="2529"/>
    <x v="2243"/>
    <x v="1"/>
  </r>
  <r>
    <x v="2530"/>
    <x v="2243"/>
    <x v="1"/>
  </r>
  <r>
    <x v="2531"/>
    <x v="2243"/>
    <x v="1"/>
  </r>
  <r>
    <x v="2532"/>
    <x v="2243"/>
    <x v="1"/>
  </r>
  <r>
    <x v="2533"/>
    <x v="2243"/>
    <x v="1"/>
  </r>
  <r>
    <x v="2534"/>
    <x v="2243"/>
    <x v="1"/>
  </r>
  <r>
    <x v="2535"/>
    <x v="2243"/>
    <x v="1"/>
  </r>
  <r>
    <x v="2536"/>
    <x v="2243"/>
    <x v="1"/>
  </r>
  <r>
    <x v="2537"/>
    <x v="2243"/>
    <x v="1"/>
  </r>
  <r>
    <x v="2538"/>
    <x v="2243"/>
    <x v="1"/>
  </r>
  <r>
    <x v="2539"/>
    <x v="2243"/>
    <x v="1"/>
  </r>
  <r>
    <x v="2540"/>
    <x v="2244"/>
    <x v="1"/>
  </r>
  <r>
    <x v="2541"/>
    <x v="2245"/>
    <x v="1"/>
  </r>
  <r>
    <x v="2542"/>
    <x v="2246"/>
    <x v="1"/>
  </r>
  <r>
    <x v="2543"/>
    <x v="2247"/>
    <x v="0"/>
  </r>
  <r>
    <x v="2544"/>
    <x v="2248"/>
    <x v="1"/>
  </r>
  <r>
    <x v="2545"/>
    <x v="2249"/>
    <x v="1"/>
  </r>
  <r>
    <x v="2546"/>
    <x v="2250"/>
    <x v="1"/>
  </r>
  <r>
    <x v="2547"/>
    <x v="2251"/>
    <x v="0"/>
  </r>
  <r>
    <x v="2548"/>
    <x v="2252"/>
    <x v="1"/>
  </r>
  <r>
    <x v="2549"/>
    <x v="2253"/>
    <x v="1"/>
  </r>
  <r>
    <x v="2550"/>
    <x v="2254"/>
    <x v="2"/>
  </r>
  <r>
    <x v="2551"/>
    <x v="2255"/>
    <x v="0"/>
  </r>
  <r>
    <x v="2552"/>
    <x v="2256"/>
    <x v="1"/>
  </r>
  <r>
    <x v="2553"/>
    <x v="2256"/>
    <x v="1"/>
  </r>
  <r>
    <x v="2554"/>
    <x v="2257"/>
    <x v="0"/>
  </r>
  <r>
    <x v="2555"/>
    <x v="2258"/>
    <x v="1"/>
  </r>
  <r>
    <x v="2556"/>
    <x v="2259"/>
    <x v="1"/>
  </r>
  <r>
    <x v="2557"/>
    <x v="2260"/>
    <x v="1"/>
  </r>
  <r>
    <x v="2558"/>
    <x v="2261"/>
    <x v="1"/>
  </r>
  <r>
    <x v="2559"/>
    <x v="2262"/>
    <x v="1"/>
  </r>
  <r>
    <x v="2560"/>
    <x v="2263"/>
    <x v="1"/>
  </r>
  <r>
    <x v="98"/>
    <x v="2264"/>
    <x v="1"/>
  </r>
  <r>
    <x v="2561"/>
    <x v="2265"/>
    <x v="1"/>
  </r>
  <r>
    <x v="366"/>
    <x v="2266"/>
    <x v="1"/>
  </r>
  <r>
    <x v="2562"/>
    <x v="2267"/>
    <x v="1"/>
  </r>
  <r>
    <x v="2563"/>
    <x v="2268"/>
    <x v="1"/>
  </r>
  <r>
    <x v="2564"/>
    <x v="2269"/>
    <x v="1"/>
  </r>
  <r>
    <x v="2565"/>
    <x v="2270"/>
    <x v="1"/>
  </r>
  <r>
    <x v="2566"/>
    <x v="2271"/>
    <x v="1"/>
  </r>
  <r>
    <x v="2567"/>
    <x v="2272"/>
    <x v="1"/>
  </r>
  <r>
    <x v="2568"/>
    <x v="2273"/>
    <x v="1"/>
  </r>
  <r>
    <x v="2569"/>
    <x v="2274"/>
    <x v="0"/>
  </r>
  <r>
    <x v="2570"/>
    <x v="2275"/>
    <x v="0"/>
  </r>
  <r>
    <x v="2571"/>
    <x v="2276"/>
    <x v="1"/>
  </r>
  <r>
    <x v="2572"/>
    <x v="2277"/>
    <x v="1"/>
  </r>
  <r>
    <x v="2573"/>
    <x v="2278"/>
    <x v="1"/>
  </r>
  <r>
    <x v="2574"/>
    <x v="2279"/>
    <x v="1"/>
  </r>
  <r>
    <x v="2575"/>
    <x v="2280"/>
    <x v="2"/>
  </r>
  <r>
    <x v="2576"/>
    <x v="2281"/>
    <x v="1"/>
  </r>
  <r>
    <x v="2577"/>
    <x v="2282"/>
    <x v="2"/>
  </r>
  <r>
    <x v="2578"/>
    <x v="2283"/>
    <x v="1"/>
  </r>
  <r>
    <x v="2579"/>
    <x v="2284"/>
    <x v="0"/>
  </r>
  <r>
    <x v="2580"/>
    <x v="2285"/>
    <x v="1"/>
  </r>
  <r>
    <x v="2581"/>
    <x v="2286"/>
    <x v="1"/>
  </r>
  <r>
    <x v="2582"/>
    <x v="2287"/>
    <x v="2"/>
  </r>
  <r>
    <x v="2583"/>
    <x v="2288"/>
    <x v="0"/>
  </r>
  <r>
    <x v="2584"/>
    <x v="2289"/>
    <x v="0"/>
  </r>
  <r>
    <x v="2585"/>
    <x v="2290"/>
    <x v="1"/>
  </r>
  <r>
    <x v="2586"/>
    <x v="2291"/>
    <x v="1"/>
  </r>
  <r>
    <x v="2587"/>
    <x v="2292"/>
    <x v="1"/>
  </r>
  <r>
    <x v="2588"/>
    <x v="2293"/>
    <x v="2"/>
  </r>
  <r>
    <x v="2589"/>
    <x v="2294"/>
    <x v="0"/>
  </r>
  <r>
    <x v="2590"/>
    <x v="2295"/>
    <x v="1"/>
  </r>
  <r>
    <x v="2591"/>
    <x v="2296"/>
    <x v="1"/>
  </r>
  <r>
    <x v="2592"/>
    <x v="2297"/>
    <x v="1"/>
  </r>
  <r>
    <x v="2593"/>
    <x v="2298"/>
    <x v="1"/>
  </r>
  <r>
    <x v="2594"/>
    <x v="2299"/>
    <x v="1"/>
  </r>
  <r>
    <x v="2595"/>
    <x v="2300"/>
    <x v="1"/>
  </r>
  <r>
    <x v="2596"/>
    <x v="2301"/>
    <x v="1"/>
  </r>
  <r>
    <x v="2597"/>
    <x v="2302"/>
    <x v="1"/>
  </r>
  <r>
    <x v="2598"/>
    <x v="2303"/>
    <x v="1"/>
  </r>
  <r>
    <x v="2599"/>
    <x v="2303"/>
    <x v="1"/>
  </r>
  <r>
    <x v="2600"/>
    <x v="2304"/>
    <x v="2"/>
  </r>
  <r>
    <x v="2601"/>
    <x v="2305"/>
    <x v="1"/>
  </r>
  <r>
    <x v="2602"/>
    <x v="2306"/>
    <x v="1"/>
  </r>
  <r>
    <x v="2603"/>
    <x v="2307"/>
    <x v="0"/>
  </r>
  <r>
    <x v="2604"/>
    <x v="2308"/>
    <x v="1"/>
  </r>
  <r>
    <x v="2605"/>
    <x v="2309"/>
    <x v="1"/>
  </r>
  <r>
    <x v="2606"/>
    <x v="2310"/>
    <x v="1"/>
  </r>
  <r>
    <x v="2607"/>
    <x v="2311"/>
    <x v="1"/>
  </r>
  <r>
    <x v="2608"/>
    <x v="2312"/>
    <x v="1"/>
  </r>
  <r>
    <x v="2609"/>
    <x v="2313"/>
    <x v="1"/>
  </r>
  <r>
    <x v="2610"/>
    <x v="2314"/>
    <x v="0"/>
  </r>
  <r>
    <x v="2611"/>
    <x v="2315"/>
    <x v="2"/>
  </r>
  <r>
    <x v="2612"/>
    <x v="2316"/>
    <x v="1"/>
  </r>
  <r>
    <x v="2613"/>
    <x v="2317"/>
    <x v="2"/>
  </r>
  <r>
    <x v="2614"/>
    <x v="2318"/>
    <x v="1"/>
  </r>
  <r>
    <x v="2615"/>
    <x v="2319"/>
    <x v="1"/>
  </r>
  <r>
    <x v="2616"/>
    <x v="2320"/>
    <x v="2"/>
  </r>
  <r>
    <x v="2327"/>
    <x v="2321"/>
    <x v="1"/>
  </r>
  <r>
    <x v="2617"/>
    <x v="2322"/>
    <x v="1"/>
  </r>
  <r>
    <x v="2618"/>
    <x v="2323"/>
    <x v="0"/>
  </r>
  <r>
    <x v="2619"/>
    <x v="2324"/>
    <x v="1"/>
  </r>
  <r>
    <x v="2620"/>
    <x v="2325"/>
    <x v="0"/>
  </r>
  <r>
    <x v="2621"/>
    <x v="2326"/>
    <x v="1"/>
  </r>
  <r>
    <x v="2622"/>
    <x v="2327"/>
    <x v="1"/>
  </r>
  <r>
    <x v="2623"/>
    <x v="2328"/>
    <x v="1"/>
  </r>
  <r>
    <x v="2624"/>
    <x v="2329"/>
    <x v="1"/>
  </r>
  <r>
    <x v="2625"/>
    <x v="2330"/>
    <x v="1"/>
  </r>
  <r>
    <x v="2626"/>
    <x v="2331"/>
    <x v="1"/>
  </r>
  <r>
    <x v="2627"/>
    <x v="2332"/>
    <x v="0"/>
  </r>
  <r>
    <x v="2628"/>
    <x v="2333"/>
    <x v="0"/>
  </r>
  <r>
    <x v="2629"/>
    <x v="2334"/>
    <x v="1"/>
  </r>
  <r>
    <x v="2630"/>
    <x v="2335"/>
    <x v="1"/>
  </r>
  <r>
    <x v="2631"/>
    <x v="2336"/>
    <x v="1"/>
  </r>
  <r>
    <x v="2632"/>
    <x v="2337"/>
    <x v="0"/>
  </r>
  <r>
    <x v="2633"/>
    <x v="2338"/>
    <x v="1"/>
  </r>
  <r>
    <x v="2634"/>
    <x v="2339"/>
    <x v="1"/>
  </r>
  <r>
    <x v="2635"/>
    <x v="2340"/>
    <x v="0"/>
  </r>
  <r>
    <x v="2636"/>
    <x v="2341"/>
    <x v="1"/>
  </r>
  <r>
    <x v="2637"/>
    <x v="2342"/>
    <x v="2"/>
  </r>
  <r>
    <x v="2638"/>
    <x v="2343"/>
    <x v="1"/>
  </r>
  <r>
    <x v="2639"/>
    <x v="2344"/>
    <x v="1"/>
  </r>
  <r>
    <x v="2640"/>
    <x v="2345"/>
    <x v="1"/>
  </r>
  <r>
    <x v="2641"/>
    <x v="2346"/>
    <x v="1"/>
  </r>
  <r>
    <x v="2642"/>
    <x v="2347"/>
    <x v="1"/>
  </r>
  <r>
    <x v="2643"/>
    <x v="2348"/>
    <x v="0"/>
  </r>
  <r>
    <x v="2644"/>
    <x v="2349"/>
    <x v="0"/>
  </r>
  <r>
    <x v="2645"/>
    <x v="2350"/>
    <x v="1"/>
  </r>
  <r>
    <x v="335"/>
    <x v="2351"/>
    <x v="0"/>
  </r>
  <r>
    <x v="2646"/>
    <x v="2352"/>
    <x v="0"/>
  </r>
  <r>
    <x v="2647"/>
    <x v="2353"/>
    <x v="1"/>
  </r>
  <r>
    <x v="2648"/>
    <x v="2354"/>
    <x v="1"/>
  </r>
  <r>
    <x v="2649"/>
    <x v="2354"/>
    <x v="1"/>
  </r>
  <r>
    <x v="2650"/>
    <x v="2355"/>
    <x v="2"/>
  </r>
  <r>
    <x v="2651"/>
    <x v="2356"/>
    <x v="0"/>
  </r>
  <r>
    <x v="2652"/>
    <x v="2357"/>
    <x v="1"/>
  </r>
  <r>
    <x v="2653"/>
    <x v="2358"/>
    <x v="0"/>
  </r>
  <r>
    <x v="2654"/>
    <x v="2359"/>
    <x v="1"/>
  </r>
  <r>
    <x v="2655"/>
    <x v="2360"/>
    <x v="1"/>
  </r>
  <r>
    <x v="2656"/>
    <x v="2361"/>
    <x v="0"/>
  </r>
  <r>
    <x v="2657"/>
    <x v="2362"/>
    <x v="0"/>
  </r>
  <r>
    <x v="2658"/>
    <x v="2363"/>
    <x v="1"/>
  </r>
  <r>
    <x v="2659"/>
    <x v="2364"/>
    <x v="0"/>
  </r>
  <r>
    <x v="2660"/>
    <x v="2365"/>
    <x v="1"/>
  </r>
  <r>
    <x v="2661"/>
    <x v="2366"/>
    <x v="1"/>
  </r>
  <r>
    <x v="2662"/>
    <x v="2367"/>
    <x v="1"/>
  </r>
  <r>
    <x v="2663"/>
    <x v="2368"/>
    <x v="0"/>
  </r>
  <r>
    <x v="2664"/>
    <x v="2369"/>
    <x v="0"/>
  </r>
  <r>
    <x v="2665"/>
    <x v="2370"/>
    <x v="1"/>
  </r>
  <r>
    <x v="2666"/>
    <x v="2371"/>
    <x v="2"/>
  </r>
  <r>
    <x v="2667"/>
    <x v="2372"/>
    <x v="1"/>
  </r>
  <r>
    <x v="2668"/>
    <x v="2373"/>
    <x v="1"/>
  </r>
  <r>
    <x v="2669"/>
    <x v="2374"/>
    <x v="1"/>
  </r>
  <r>
    <x v="2670"/>
    <x v="2375"/>
    <x v="1"/>
  </r>
  <r>
    <x v="2671"/>
    <x v="2376"/>
    <x v="1"/>
  </r>
  <r>
    <x v="894"/>
    <x v="2377"/>
    <x v="1"/>
  </r>
  <r>
    <x v="2672"/>
    <x v="2378"/>
    <x v="1"/>
  </r>
  <r>
    <x v="2673"/>
    <x v="2379"/>
    <x v="0"/>
  </r>
  <r>
    <x v="2674"/>
    <x v="2380"/>
    <x v="1"/>
  </r>
  <r>
    <x v="2675"/>
    <x v="2381"/>
    <x v="1"/>
  </r>
  <r>
    <x v="2676"/>
    <x v="2382"/>
    <x v="1"/>
  </r>
  <r>
    <x v="2677"/>
    <x v="2383"/>
    <x v="0"/>
  </r>
  <r>
    <x v="2678"/>
    <x v="2384"/>
    <x v="1"/>
  </r>
  <r>
    <x v="2679"/>
    <x v="2385"/>
    <x v="1"/>
  </r>
  <r>
    <x v="2680"/>
    <x v="2386"/>
    <x v="1"/>
  </r>
  <r>
    <x v="2681"/>
    <x v="2387"/>
    <x v="1"/>
  </r>
  <r>
    <x v="337"/>
    <x v="2388"/>
    <x v="0"/>
  </r>
  <r>
    <x v="2682"/>
    <x v="2389"/>
    <x v="1"/>
  </r>
  <r>
    <x v="2683"/>
    <x v="2390"/>
    <x v="1"/>
  </r>
  <r>
    <x v="2684"/>
    <x v="2391"/>
    <x v="0"/>
  </r>
  <r>
    <x v="2685"/>
    <x v="2392"/>
    <x v="1"/>
  </r>
  <r>
    <x v="2686"/>
    <x v="2393"/>
    <x v="1"/>
  </r>
  <r>
    <x v="2687"/>
    <x v="2394"/>
    <x v="2"/>
  </r>
  <r>
    <x v="2688"/>
    <x v="2395"/>
    <x v="0"/>
  </r>
  <r>
    <x v="2689"/>
    <x v="2395"/>
    <x v="2"/>
  </r>
  <r>
    <x v="2690"/>
    <x v="2396"/>
    <x v="1"/>
  </r>
  <r>
    <x v="2691"/>
    <x v="2397"/>
    <x v="1"/>
  </r>
  <r>
    <x v="2692"/>
    <x v="2398"/>
    <x v="1"/>
  </r>
  <r>
    <x v="2693"/>
    <x v="2399"/>
    <x v="1"/>
  </r>
  <r>
    <x v="2694"/>
    <x v="2400"/>
    <x v="1"/>
  </r>
  <r>
    <x v="2695"/>
    <x v="2401"/>
    <x v="2"/>
  </r>
  <r>
    <x v="2696"/>
    <x v="2402"/>
    <x v="2"/>
  </r>
  <r>
    <x v="2697"/>
    <x v="2403"/>
    <x v="0"/>
  </r>
  <r>
    <x v="2698"/>
    <x v="2404"/>
    <x v="0"/>
  </r>
  <r>
    <x v="2699"/>
    <x v="2404"/>
    <x v="0"/>
  </r>
  <r>
    <x v="2700"/>
    <x v="2405"/>
    <x v="1"/>
  </r>
  <r>
    <x v="2701"/>
    <x v="2406"/>
    <x v="1"/>
  </r>
  <r>
    <x v="2702"/>
    <x v="2407"/>
    <x v="1"/>
  </r>
  <r>
    <x v="2703"/>
    <x v="2408"/>
    <x v="0"/>
  </r>
  <r>
    <x v="2704"/>
    <x v="2409"/>
    <x v="1"/>
  </r>
  <r>
    <x v="2705"/>
    <x v="2410"/>
    <x v="1"/>
  </r>
  <r>
    <x v="2706"/>
    <x v="2411"/>
    <x v="1"/>
  </r>
  <r>
    <x v="2707"/>
    <x v="2412"/>
    <x v="0"/>
  </r>
  <r>
    <x v="2708"/>
    <x v="2413"/>
    <x v="1"/>
  </r>
  <r>
    <x v="2709"/>
    <x v="2414"/>
    <x v="0"/>
  </r>
  <r>
    <x v="2710"/>
    <x v="2415"/>
    <x v="1"/>
  </r>
  <r>
    <x v="2711"/>
    <x v="2416"/>
    <x v="1"/>
  </r>
  <r>
    <x v="2712"/>
    <x v="2417"/>
    <x v="1"/>
  </r>
  <r>
    <x v="2713"/>
    <x v="2418"/>
    <x v="1"/>
  </r>
  <r>
    <x v="2714"/>
    <x v="2419"/>
    <x v="1"/>
  </r>
  <r>
    <x v="2715"/>
    <x v="2420"/>
    <x v="0"/>
  </r>
  <r>
    <x v="2716"/>
    <x v="2421"/>
    <x v="1"/>
  </r>
  <r>
    <x v="2717"/>
    <x v="2422"/>
    <x v="1"/>
  </r>
  <r>
    <x v="2718"/>
    <x v="2423"/>
    <x v="0"/>
  </r>
  <r>
    <x v="2719"/>
    <x v="2424"/>
    <x v="1"/>
  </r>
  <r>
    <x v="2720"/>
    <x v="2425"/>
    <x v="0"/>
  </r>
  <r>
    <x v="2721"/>
    <x v="2426"/>
    <x v="1"/>
  </r>
  <r>
    <x v="2722"/>
    <x v="2427"/>
    <x v="1"/>
  </r>
  <r>
    <x v="2723"/>
    <x v="2428"/>
    <x v="1"/>
  </r>
  <r>
    <x v="2724"/>
    <x v="2429"/>
    <x v="1"/>
  </r>
  <r>
    <x v="2725"/>
    <x v="2430"/>
    <x v="0"/>
  </r>
  <r>
    <x v="2726"/>
    <x v="2431"/>
    <x v="1"/>
  </r>
  <r>
    <x v="2727"/>
    <x v="2432"/>
    <x v="0"/>
  </r>
  <r>
    <x v="2728"/>
    <x v="2433"/>
    <x v="2"/>
  </r>
  <r>
    <x v="2729"/>
    <x v="2434"/>
    <x v="1"/>
  </r>
  <r>
    <x v="2730"/>
    <x v="2435"/>
    <x v="2"/>
  </r>
  <r>
    <x v="2731"/>
    <x v="2436"/>
    <x v="1"/>
  </r>
  <r>
    <x v="2732"/>
    <x v="2437"/>
    <x v="1"/>
  </r>
  <r>
    <x v="2733"/>
    <x v="2438"/>
    <x v="0"/>
  </r>
  <r>
    <x v="2734"/>
    <x v="2439"/>
    <x v="0"/>
  </r>
  <r>
    <x v="2735"/>
    <x v="2440"/>
    <x v="0"/>
  </r>
  <r>
    <x v="2734"/>
    <x v="2441"/>
    <x v="0"/>
  </r>
  <r>
    <x v="2736"/>
    <x v="2442"/>
    <x v="2"/>
  </r>
  <r>
    <x v="2737"/>
    <x v="2443"/>
    <x v="1"/>
  </r>
  <r>
    <x v="2738"/>
    <x v="2444"/>
    <x v="1"/>
  </r>
  <r>
    <x v="2739"/>
    <x v="2445"/>
    <x v="1"/>
  </r>
  <r>
    <x v="2740"/>
    <x v="2446"/>
    <x v="1"/>
  </r>
  <r>
    <x v="2741"/>
    <x v="2447"/>
    <x v="2"/>
  </r>
  <r>
    <x v="2742"/>
    <x v="2448"/>
    <x v="1"/>
  </r>
  <r>
    <x v="2743"/>
    <x v="2449"/>
    <x v="1"/>
  </r>
  <r>
    <x v="2744"/>
    <x v="2450"/>
    <x v="1"/>
  </r>
  <r>
    <x v="2745"/>
    <x v="2451"/>
    <x v="0"/>
  </r>
  <r>
    <x v="2746"/>
    <x v="2452"/>
    <x v="2"/>
  </r>
  <r>
    <x v="2747"/>
    <x v="2453"/>
    <x v="1"/>
  </r>
  <r>
    <x v="2748"/>
    <x v="2454"/>
    <x v="1"/>
  </r>
  <r>
    <x v="2749"/>
    <x v="2455"/>
    <x v="1"/>
  </r>
  <r>
    <x v="2750"/>
    <x v="2455"/>
    <x v="1"/>
  </r>
  <r>
    <x v="2751"/>
    <x v="2456"/>
    <x v="1"/>
  </r>
  <r>
    <x v="2752"/>
    <x v="2457"/>
    <x v="0"/>
  </r>
  <r>
    <x v="2753"/>
    <x v="2458"/>
    <x v="1"/>
  </r>
  <r>
    <x v="2754"/>
    <x v="2459"/>
    <x v="2"/>
  </r>
  <r>
    <x v="2755"/>
    <x v="2460"/>
    <x v="0"/>
  </r>
  <r>
    <x v="2756"/>
    <x v="2461"/>
    <x v="1"/>
  </r>
  <r>
    <x v="2757"/>
    <x v="2462"/>
    <x v="1"/>
  </r>
  <r>
    <x v="2758"/>
    <x v="2463"/>
    <x v="2"/>
  </r>
  <r>
    <x v="2759"/>
    <x v="2464"/>
    <x v="1"/>
  </r>
  <r>
    <x v="2760"/>
    <x v="2465"/>
    <x v="1"/>
  </r>
  <r>
    <x v="2761"/>
    <x v="2466"/>
    <x v="2"/>
  </r>
  <r>
    <x v="2762"/>
    <x v="2467"/>
    <x v="2"/>
  </r>
  <r>
    <x v="2763"/>
    <x v="2468"/>
    <x v="1"/>
  </r>
  <r>
    <x v="2764"/>
    <x v="2469"/>
    <x v="0"/>
  </r>
  <r>
    <x v="2765"/>
    <x v="2470"/>
    <x v="2"/>
  </r>
  <r>
    <x v="2766"/>
    <x v="2471"/>
    <x v="0"/>
  </r>
  <r>
    <x v="2767"/>
    <x v="2472"/>
    <x v="1"/>
  </r>
  <r>
    <x v="2768"/>
    <x v="2473"/>
    <x v="1"/>
  </r>
  <r>
    <x v="2769"/>
    <x v="2474"/>
    <x v="0"/>
  </r>
  <r>
    <x v="2770"/>
    <x v="2475"/>
    <x v="1"/>
  </r>
  <r>
    <x v="2771"/>
    <x v="2476"/>
    <x v="2"/>
  </r>
  <r>
    <x v="2772"/>
    <x v="2477"/>
    <x v="1"/>
  </r>
  <r>
    <x v="2773"/>
    <x v="2478"/>
    <x v="1"/>
  </r>
  <r>
    <x v="2774"/>
    <x v="2479"/>
    <x v="0"/>
  </r>
  <r>
    <x v="2775"/>
    <x v="2480"/>
    <x v="1"/>
  </r>
  <r>
    <x v="2776"/>
    <x v="2481"/>
    <x v="2"/>
  </r>
  <r>
    <x v="1027"/>
    <x v="2482"/>
    <x v="1"/>
  </r>
  <r>
    <x v="2777"/>
    <x v="2483"/>
    <x v="2"/>
  </r>
  <r>
    <x v="2778"/>
    <x v="2484"/>
    <x v="1"/>
  </r>
  <r>
    <x v="2779"/>
    <x v="2485"/>
    <x v="1"/>
  </r>
  <r>
    <x v="2780"/>
    <x v="2486"/>
    <x v="1"/>
  </r>
  <r>
    <x v="2781"/>
    <x v="2487"/>
    <x v="1"/>
  </r>
  <r>
    <x v="2782"/>
    <x v="2488"/>
    <x v="0"/>
  </r>
  <r>
    <x v="2783"/>
    <x v="2489"/>
    <x v="0"/>
  </r>
  <r>
    <x v="2784"/>
    <x v="2490"/>
    <x v="1"/>
  </r>
  <r>
    <x v="2785"/>
    <x v="2491"/>
    <x v="1"/>
  </r>
  <r>
    <x v="2786"/>
    <x v="2492"/>
    <x v="1"/>
  </r>
  <r>
    <x v="2787"/>
    <x v="2493"/>
    <x v="0"/>
  </r>
  <r>
    <x v="2788"/>
    <x v="2494"/>
    <x v="1"/>
  </r>
  <r>
    <x v="1626"/>
    <x v="2495"/>
    <x v="1"/>
  </r>
  <r>
    <x v="2789"/>
    <x v="2496"/>
    <x v="1"/>
  </r>
  <r>
    <x v="2790"/>
    <x v="2497"/>
    <x v="1"/>
  </r>
  <r>
    <x v="2791"/>
    <x v="2498"/>
    <x v="1"/>
  </r>
  <r>
    <x v="2792"/>
    <x v="2499"/>
    <x v="1"/>
  </r>
  <r>
    <x v="2793"/>
    <x v="2500"/>
    <x v="1"/>
  </r>
  <r>
    <x v="2794"/>
    <x v="2501"/>
    <x v="1"/>
  </r>
  <r>
    <x v="2795"/>
    <x v="2502"/>
    <x v="0"/>
  </r>
  <r>
    <x v="2796"/>
    <x v="2503"/>
    <x v="1"/>
  </r>
  <r>
    <x v="2797"/>
    <x v="2504"/>
    <x v="0"/>
  </r>
  <r>
    <x v="2798"/>
    <x v="2505"/>
    <x v="0"/>
  </r>
  <r>
    <x v="2799"/>
    <x v="2506"/>
    <x v="0"/>
  </r>
  <r>
    <x v="2800"/>
    <x v="2507"/>
    <x v="0"/>
  </r>
  <r>
    <x v="2801"/>
    <x v="2508"/>
    <x v="1"/>
  </r>
  <r>
    <x v="2802"/>
    <x v="2509"/>
    <x v="1"/>
  </r>
  <r>
    <x v="2803"/>
    <x v="2510"/>
    <x v="1"/>
  </r>
  <r>
    <x v="2804"/>
    <x v="2511"/>
    <x v="1"/>
  </r>
  <r>
    <x v="2805"/>
    <x v="2512"/>
    <x v="2"/>
  </r>
  <r>
    <x v="2806"/>
    <x v="2513"/>
    <x v="1"/>
  </r>
  <r>
    <x v="552"/>
    <x v="2514"/>
    <x v="1"/>
  </r>
  <r>
    <x v="2807"/>
    <x v="2515"/>
    <x v="0"/>
  </r>
  <r>
    <x v="2808"/>
    <x v="2516"/>
    <x v="1"/>
  </r>
  <r>
    <x v="2809"/>
    <x v="2517"/>
    <x v="1"/>
  </r>
  <r>
    <x v="2810"/>
    <x v="2518"/>
    <x v="1"/>
  </r>
  <r>
    <x v="2811"/>
    <x v="2519"/>
    <x v="0"/>
  </r>
  <r>
    <x v="2812"/>
    <x v="2520"/>
    <x v="0"/>
  </r>
  <r>
    <x v="2813"/>
    <x v="2521"/>
    <x v="1"/>
  </r>
  <r>
    <x v="2814"/>
    <x v="2522"/>
    <x v="2"/>
  </r>
  <r>
    <x v="2815"/>
    <x v="2523"/>
    <x v="0"/>
  </r>
  <r>
    <x v="2816"/>
    <x v="2524"/>
    <x v="1"/>
  </r>
  <r>
    <x v="2817"/>
    <x v="2525"/>
    <x v="0"/>
  </r>
  <r>
    <x v="2818"/>
    <x v="2526"/>
    <x v="1"/>
  </r>
  <r>
    <x v="2819"/>
    <x v="2527"/>
    <x v="0"/>
  </r>
  <r>
    <x v="2820"/>
    <x v="2528"/>
    <x v="1"/>
  </r>
  <r>
    <x v="2821"/>
    <x v="2529"/>
    <x v="0"/>
  </r>
  <r>
    <x v="2822"/>
    <x v="2530"/>
    <x v="1"/>
  </r>
  <r>
    <x v="2823"/>
    <x v="2531"/>
    <x v="1"/>
  </r>
  <r>
    <x v="2824"/>
    <x v="2532"/>
    <x v="1"/>
  </r>
  <r>
    <x v="2825"/>
    <x v="2533"/>
    <x v="2"/>
  </r>
  <r>
    <x v="2826"/>
    <x v="2534"/>
    <x v="1"/>
  </r>
  <r>
    <x v="2827"/>
    <x v="2535"/>
    <x v="0"/>
  </r>
  <r>
    <x v="2828"/>
    <x v="2536"/>
    <x v="0"/>
  </r>
  <r>
    <x v="2829"/>
    <x v="2537"/>
    <x v="1"/>
  </r>
  <r>
    <x v="2830"/>
    <x v="2538"/>
    <x v="1"/>
  </r>
  <r>
    <x v="2831"/>
    <x v="2539"/>
    <x v="1"/>
  </r>
  <r>
    <x v="2832"/>
    <x v="2540"/>
    <x v="0"/>
  </r>
  <r>
    <x v="2833"/>
    <x v="2541"/>
    <x v="1"/>
  </r>
  <r>
    <x v="2834"/>
    <x v="2542"/>
    <x v="1"/>
  </r>
  <r>
    <x v="2835"/>
    <x v="2542"/>
    <x v="1"/>
  </r>
  <r>
    <x v="2836"/>
    <x v="2543"/>
    <x v="2"/>
  </r>
  <r>
    <x v="2837"/>
    <x v="2544"/>
    <x v="0"/>
  </r>
  <r>
    <x v="2838"/>
    <x v="2545"/>
    <x v="1"/>
  </r>
  <r>
    <x v="2839"/>
    <x v="2546"/>
    <x v="1"/>
  </r>
  <r>
    <x v="2840"/>
    <x v="2547"/>
    <x v="1"/>
  </r>
  <r>
    <x v="2841"/>
    <x v="2548"/>
    <x v="1"/>
  </r>
  <r>
    <x v="2842"/>
    <x v="2549"/>
    <x v="0"/>
  </r>
  <r>
    <x v="2843"/>
    <x v="2550"/>
    <x v="0"/>
  </r>
  <r>
    <x v="2844"/>
    <x v="2551"/>
    <x v="0"/>
  </r>
  <r>
    <x v="2845"/>
    <x v="2552"/>
    <x v="1"/>
  </r>
  <r>
    <x v="2846"/>
    <x v="2553"/>
    <x v="1"/>
  </r>
  <r>
    <x v="2847"/>
    <x v="2554"/>
    <x v="2"/>
  </r>
  <r>
    <x v="2848"/>
    <x v="2555"/>
    <x v="0"/>
  </r>
  <r>
    <x v="2849"/>
    <x v="2556"/>
    <x v="1"/>
  </r>
  <r>
    <x v="2850"/>
    <x v="2557"/>
    <x v="1"/>
  </r>
  <r>
    <x v="2851"/>
    <x v="2558"/>
    <x v="1"/>
  </r>
  <r>
    <x v="2852"/>
    <x v="2559"/>
    <x v="1"/>
  </r>
  <r>
    <x v="164"/>
    <x v="2560"/>
    <x v="1"/>
  </r>
  <r>
    <x v="2853"/>
    <x v="2561"/>
    <x v="0"/>
  </r>
  <r>
    <x v="2854"/>
    <x v="2562"/>
    <x v="0"/>
  </r>
  <r>
    <x v="2855"/>
    <x v="2563"/>
    <x v="0"/>
  </r>
  <r>
    <x v="2856"/>
    <x v="2564"/>
    <x v="1"/>
  </r>
  <r>
    <x v="2857"/>
    <x v="2565"/>
    <x v="1"/>
  </r>
  <r>
    <x v="2858"/>
    <x v="2565"/>
    <x v="1"/>
  </r>
  <r>
    <x v="2859"/>
    <x v="2565"/>
    <x v="1"/>
  </r>
  <r>
    <x v="2860"/>
    <x v="2566"/>
    <x v="2"/>
  </r>
  <r>
    <x v="2861"/>
    <x v="2567"/>
    <x v="1"/>
  </r>
  <r>
    <x v="2862"/>
    <x v="2568"/>
    <x v="1"/>
  </r>
  <r>
    <x v="2863"/>
    <x v="2569"/>
    <x v="1"/>
  </r>
  <r>
    <x v="2864"/>
    <x v="2570"/>
    <x v="2"/>
  </r>
  <r>
    <x v="2865"/>
    <x v="2571"/>
    <x v="1"/>
  </r>
  <r>
    <x v="2866"/>
    <x v="2572"/>
    <x v="1"/>
  </r>
  <r>
    <x v="2867"/>
    <x v="2573"/>
    <x v="2"/>
  </r>
  <r>
    <x v="2868"/>
    <x v="2574"/>
    <x v="1"/>
  </r>
  <r>
    <x v="2869"/>
    <x v="2575"/>
    <x v="1"/>
  </r>
  <r>
    <x v="2870"/>
    <x v="2576"/>
    <x v="1"/>
  </r>
  <r>
    <x v="2871"/>
    <x v="2577"/>
    <x v="1"/>
  </r>
  <r>
    <x v="2872"/>
    <x v="2578"/>
    <x v="2"/>
  </r>
  <r>
    <x v="2873"/>
    <x v="2579"/>
    <x v="2"/>
  </r>
  <r>
    <x v="2874"/>
    <x v="2580"/>
    <x v="2"/>
  </r>
  <r>
    <x v="2875"/>
    <x v="2581"/>
    <x v="1"/>
  </r>
  <r>
    <x v="2876"/>
    <x v="2582"/>
    <x v="2"/>
  </r>
  <r>
    <x v="2877"/>
    <x v="2583"/>
    <x v="2"/>
  </r>
  <r>
    <x v="2878"/>
    <x v="2584"/>
    <x v="1"/>
  </r>
  <r>
    <x v="2879"/>
    <x v="2585"/>
    <x v="1"/>
  </r>
  <r>
    <x v="2880"/>
    <x v="2586"/>
    <x v="1"/>
  </r>
  <r>
    <x v="2881"/>
    <x v="2587"/>
    <x v="0"/>
  </r>
  <r>
    <x v="1003"/>
    <x v="2588"/>
    <x v="1"/>
  </r>
  <r>
    <x v="2882"/>
    <x v="2589"/>
    <x v="1"/>
  </r>
  <r>
    <x v="2883"/>
    <x v="2590"/>
    <x v="1"/>
  </r>
  <r>
    <x v="1062"/>
    <x v="2591"/>
    <x v="1"/>
  </r>
  <r>
    <x v="474"/>
    <x v="2592"/>
    <x v="1"/>
  </r>
  <r>
    <x v="396"/>
    <x v="2593"/>
    <x v="1"/>
  </r>
  <r>
    <x v="2884"/>
    <x v="2594"/>
    <x v="2"/>
  </r>
  <r>
    <x v="2885"/>
    <x v="2595"/>
    <x v="1"/>
  </r>
  <r>
    <x v="2886"/>
    <x v="2596"/>
    <x v="1"/>
  </r>
  <r>
    <x v="2887"/>
    <x v="2597"/>
    <x v="1"/>
  </r>
  <r>
    <x v="2888"/>
    <x v="2598"/>
    <x v="1"/>
  </r>
  <r>
    <x v="2889"/>
    <x v="2599"/>
    <x v="1"/>
  </r>
  <r>
    <x v="2890"/>
    <x v="2600"/>
    <x v="2"/>
  </r>
  <r>
    <x v="2891"/>
    <x v="2601"/>
    <x v="1"/>
  </r>
  <r>
    <x v="2892"/>
    <x v="2602"/>
    <x v="1"/>
  </r>
  <r>
    <x v="2893"/>
    <x v="2603"/>
    <x v="1"/>
  </r>
  <r>
    <x v="2894"/>
    <x v="2604"/>
    <x v="1"/>
  </r>
  <r>
    <x v="2895"/>
    <x v="2605"/>
    <x v="1"/>
  </r>
  <r>
    <x v="2896"/>
    <x v="2606"/>
    <x v="1"/>
  </r>
  <r>
    <x v="2897"/>
    <x v="2607"/>
    <x v="0"/>
  </r>
  <r>
    <x v="2898"/>
    <x v="2608"/>
    <x v="1"/>
  </r>
  <r>
    <x v="451"/>
    <x v="2608"/>
    <x v="2"/>
  </r>
  <r>
    <x v="2899"/>
    <x v="2609"/>
    <x v="1"/>
  </r>
  <r>
    <x v="2900"/>
    <x v="2610"/>
    <x v="1"/>
  </r>
  <r>
    <x v="2901"/>
    <x v="2611"/>
    <x v="2"/>
  </r>
  <r>
    <x v="2902"/>
    <x v="2612"/>
    <x v="1"/>
  </r>
  <r>
    <x v="2903"/>
    <x v="2613"/>
    <x v="2"/>
  </r>
  <r>
    <x v="2904"/>
    <x v="2614"/>
    <x v="2"/>
  </r>
  <r>
    <x v="2905"/>
    <x v="2615"/>
    <x v="1"/>
  </r>
  <r>
    <x v="2906"/>
    <x v="2616"/>
    <x v="2"/>
  </r>
  <r>
    <x v="2907"/>
    <x v="2617"/>
    <x v="1"/>
  </r>
  <r>
    <x v="2908"/>
    <x v="2618"/>
    <x v="1"/>
  </r>
  <r>
    <x v="2909"/>
    <x v="2619"/>
    <x v="0"/>
  </r>
  <r>
    <x v="2910"/>
    <x v="2620"/>
    <x v="1"/>
  </r>
  <r>
    <x v="2911"/>
    <x v="2621"/>
    <x v="0"/>
  </r>
  <r>
    <x v="802"/>
    <x v="2622"/>
    <x v="2"/>
  </r>
  <r>
    <x v="2912"/>
    <x v="2623"/>
    <x v="2"/>
  </r>
  <r>
    <x v="2913"/>
    <x v="2624"/>
    <x v="1"/>
  </r>
  <r>
    <x v="2914"/>
    <x v="2625"/>
    <x v="2"/>
  </r>
  <r>
    <x v="561"/>
    <x v="2626"/>
    <x v="1"/>
  </r>
  <r>
    <x v="113"/>
    <x v="2627"/>
    <x v="1"/>
  </r>
  <r>
    <x v="1138"/>
    <x v="2628"/>
    <x v="1"/>
  </r>
  <r>
    <x v="2915"/>
    <x v="2629"/>
    <x v="2"/>
  </r>
  <r>
    <x v="2916"/>
    <x v="2630"/>
    <x v="0"/>
  </r>
  <r>
    <x v="2917"/>
    <x v="2631"/>
    <x v="2"/>
  </r>
  <r>
    <x v="427"/>
    <x v="2632"/>
    <x v="1"/>
  </r>
  <r>
    <x v="2918"/>
    <x v="2633"/>
    <x v="2"/>
  </r>
  <r>
    <x v="2919"/>
    <x v="2634"/>
    <x v="2"/>
  </r>
  <r>
    <x v="2920"/>
    <x v="2635"/>
    <x v="1"/>
  </r>
  <r>
    <x v="1389"/>
    <x v="2636"/>
    <x v="1"/>
  </r>
  <r>
    <x v="2921"/>
    <x v="2637"/>
    <x v="1"/>
  </r>
  <r>
    <x v="427"/>
    <x v="2638"/>
    <x v="1"/>
  </r>
  <r>
    <x v="2922"/>
    <x v="2639"/>
    <x v="1"/>
  </r>
  <r>
    <x v="714"/>
    <x v="2640"/>
    <x v="1"/>
  </r>
  <r>
    <x v="2923"/>
    <x v="2641"/>
    <x v="2"/>
  </r>
  <r>
    <x v="2924"/>
    <x v="2642"/>
    <x v="2"/>
  </r>
  <r>
    <x v="2925"/>
    <x v="2643"/>
    <x v="2"/>
  </r>
  <r>
    <x v="2926"/>
    <x v="2644"/>
    <x v="2"/>
  </r>
  <r>
    <x v="2927"/>
    <x v="2645"/>
    <x v="1"/>
  </r>
  <r>
    <x v="2928"/>
    <x v="2646"/>
    <x v="1"/>
  </r>
  <r>
    <x v="2929"/>
    <x v="2647"/>
    <x v="0"/>
  </r>
  <r>
    <x v="2930"/>
    <x v="2648"/>
    <x v="1"/>
  </r>
  <r>
    <x v="2931"/>
    <x v="2649"/>
    <x v="2"/>
  </r>
  <r>
    <x v="2932"/>
    <x v="2650"/>
    <x v="2"/>
  </r>
  <r>
    <x v="2933"/>
    <x v="2651"/>
    <x v="1"/>
  </r>
  <r>
    <x v="2934"/>
    <x v="2652"/>
    <x v="2"/>
  </r>
  <r>
    <x v="2935"/>
    <x v="2653"/>
    <x v="1"/>
  </r>
  <r>
    <x v="2936"/>
    <x v="2654"/>
    <x v="0"/>
  </r>
  <r>
    <x v="2937"/>
    <x v="2655"/>
    <x v="0"/>
  </r>
  <r>
    <x v="2938"/>
    <x v="2656"/>
    <x v="1"/>
  </r>
  <r>
    <x v="2939"/>
    <x v="2657"/>
    <x v="0"/>
  </r>
  <r>
    <x v="2720"/>
    <x v="2658"/>
    <x v="0"/>
  </r>
  <r>
    <x v="2940"/>
    <x v="2659"/>
    <x v="1"/>
  </r>
  <r>
    <x v="2941"/>
    <x v="2660"/>
    <x v="1"/>
  </r>
  <r>
    <x v="2942"/>
    <x v="2661"/>
    <x v="1"/>
  </r>
  <r>
    <x v="2943"/>
    <x v="2662"/>
    <x v="0"/>
  </r>
  <r>
    <x v="2944"/>
    <x v="2663"/>
    <x v="2"/>
  </r>
  <r>
    <x v="2945"/>
    <x v="2664"/>
    <x v="0"/>
  </r>
  <r>
    <x v="2946"/>
    <x v="2665"/>
    <x v="2"/>
  </r>
  <r>
    <x v="2947"/>
    <x v="2666"/>
    <x v="2"/>
  </r>
  <r>
    <x v="2948"/>
    <x v="2667"/>
    <x v="1"/>
  </r>
  <r>
    <x v="2949"/>
    <x v="2668"/>
    <x v="0"/>
  </r>
  <r>
    <x v="2950"/>
    <x v="2669"/>
    <x v="1"/>
  </r>
  <r>
    <x v="2951"/>
    <x v="2670"/>
    <x v="2"/>
  </r>
  <r>
    <x v="2952"/>
    <x v="2671"/>
    <x v="2"/>
  </r>
  <r>
    <x v="2953"/>
    <x v="2672"/>
    <x v="2"/>
  </r>
  <r>
    <x v="2954"/>
    <x v="2673"/>
    <x v="2"/>
  </r>
  <r>
    <x v="2955"/>
    <x v="2674"/>
    <x v="2"/>
  </r>
  <r>
    <x v="2956"/>
    <x v="2675"/>
    <x v="2"/>
  </r>
  <r>
    <x v="2957"/>
    <x v="2676"/>
    <x v="2"/>
  </r>
  <r>
    <x v="2958"/>
    <x v="2677"/>
    <x v="2"/>
  </r>
  <r>
    <x v="2959"/>
    <x v="2678"/>
    <x v="2"/>
  </r>
  <r>
    <x v="2960"/>
    <x v="2678"/>
    <x v="2"/>
  </r>
  <r>
    <x v="2961"/>
    <x v="2679"/>
    <x v="2"/>
  </r>
  <r>
    <x v="2962"/>
    <x v="2680"/>
    <x v="2"/>
  </r>
  <r>
    <x v="2963"/>
    <x v="2681"/>
    <x v="2"/>
  </r>
  <r>
    <x v="2964"/>
    <x v="2681"/>
    <x v="2"/>
  </r>
  <r>
    <x v="2965"/>
    <x v="2682"/>
    <x v="2"/>
  </r>
  <r>
    <x v="2966"/>
    <x v="2683"/>
    <x v="2"/>
  </r>
  <r>
    <x v="2967"/>
    <x v="2683"/>
    <x v="2"/>
  </r>
  <r>
    <x v="2968"/>
    <x v="2684"/>
    <x v="2"/>
  </r>
  <r>
    <x v="2969"/>
    <x v="2685"/>
    <x v="2"/>
  </r>
  <r>
    <x v="2970"/>
    <x v="2686"/>
    <x v="2"/>
  </r>
  <r>
    <x v="2971"/>
    <x v="2687"/>
    <x v="2"/>
  </r>
  <r>
    <x v="2972"/>
    <x v="2688"/>
    <x v="2"/>
  </r>
  <r>
    <x v="2973"/>
    <x v="2689"/>
    <x v="2"/>
  </r>
  <r>
    <x v="2974"/>
    <x v="2690"/>
    <x v="2"/>
  </r>
  <r>
    <x v="2975"/>
    <x v="2690"/>
    <x v="2"/>
  </r>
  <r>
    <x v="2976"/>
    <x v="2691"/>
    <x v="2"/>
  </r>
  <r>
    <x v="2977"/>
    <x v="2692"/>
    <x v="2"/>
  </r>
  <r>
    <x v="2978"/>
    <x v="2693"/>
    <x v="2"/>
  </r>
  <r>
    <x v="2979"/>
    <x v="2694"/>
    <x v="2"/>
  </r>
  <r>
    <x v="2980"/>
    <x v="2695"/>
    <x v="2"/>
  </r>
  <r>
    <x v="2981"/>
    <x v="2696"/>
    <x v="2"/>
  </r>
  <r>
    <x v="2982"/>
    <x v="2697"/>
    <x v="2"/>
  </r>
  <r>
    <x v="2983"/>
    <x v="2698"/>
    <x v="2"/>
  </r>
  <r>
    <x v="2984"/>
    <x v="2699"/>
    <x v="2"/>
  </r>
  <r>
    <x v="2985"/>
    <x v="2700"/>
    <x v="2"/>
  </r>
  <r>
    <x v="2986"/>
    <x v="2701"/>
    <x v="2"/>
  </r>
  <r>
    <x v="2987"/>
    <x v="2702"/>
    <x v="2"/>
  </r>
  <r>
    <x v="2988"/>
    <x v="2703"/>
    <x v="2"/>
  </r>
  <r>
    <x v="2989"/>
    <x v="2703"/>
    <x v="2"/>
  </r>
  <r>
    <x v="2990"/>
    <x v="2704"/>
    <x v="2"/>
  </r>
  <r>
    <x v="2991"/>
    <x v="2705"/>
    <x v="2"/>
  </r>
  <r>
    <x v="2992"/>
    <x v="2706"/>
    <x v="2"/>
  </r>
  <r>
    <x v="2993"/>
    <x v="2707"/>
    <x v="2"/>
  </r>
  <r>
    <x v="2994"/>
    <x v="2708"/>
    <x v="2"/>
  </r>
  <r>
    <x v="2995"/>
    <x v="2709"/>
    <x v="2"/>
  </r>
  <r>
    <x v="2996"/>
    <x v="2710"/>
    <x v="2"/>
  </r>
  <r>
    <x v="2997"/>
    <x v="2711"/>
    <x v="2"/>
  </r>
  <r>
    <x v="2998"/>
    <x v="2712"/>
    <x v="2"/>
  </r>
  <r>
    <x v="2999"/>
    <x v="2712"/>
    <x v="2"/>
  </r>
  <r>
    <x v="3000"/>
    <x v="2713"/>
    <x v="2"/>
  </r>
  <r>
    <x v="3001"/>
    <x v="2714"/>
    <x v="2"/>
  </r>
  <r>
    <x v="3002"/>
    <x v="2715"/>
    <x v="2"/>
  </r>
  <r>
    <x v="3003"/>
    <x v="2716"/>
    <x v="2"/>
  </r>
  <r>
    <x v="3004"/>
    <x v="2717"/>
    <x v="2"/>
  </r>
  <r>
    <x v="3005"/>
    <x v="2718"/>
    <x v="2"/>
  </r>
  <r>
    <x v="3006"/>
    <x v="2719"/>
    <x v="2"/>
  </r>
  <r>
    <x v="3007"/>
    <x v="2720"/>
    <x v="2"/>
  </r>
  <r>
    <x v="3008"/>
    <x v="2721"/>
    <x v="2"/>
  </r>
  <r>
    <x v="3009"/>
    <x v="2722"/>
    <x v="2"/>
  </r>
  <r>
    <x v="3010"/>
    <x v="2723"/>
    <x v="2"/>
  </r>
  <r>
    <x v="3011"/>
    <x v="2724"/>
    <x v="2"/>
  </r>
  <r>
    <x v="3012"/>
    <x v="2725"/>
    <x v="2"/>
  </r>
  <r>
    <x v="3013"/>
    <x v="2726"/>
    <x v="2"/>
  </r>
  <r>
    <x v="3014"/>
    <x v="2727"/>
    <x v="2"/>
  </r>
  <r>
    <x v="3015"/>
    <x v="2728"/>
    <x v="2"/>
  </r>
  <r>
    <x v="3016"/>
    <x v="2729"/>
    <x v="2"/>
  </r>
  <r>
    <x v="3017"/>
    <x v="2730"/>
    <x v="2"/>
  </r>
  <r>
    <x v="1990"/>
    <x v="2731"/>
    <x v="1"/>
  </r>
  <r>
    <x v="3018"/>
    <x v="2732"/>
    <x v="2"/>
  </r>
  <r>
    <x v="3019"/>
    <x v="2733"/>
    <x v="1"/>
  </r>
  <r>
    <x v="3020"/>
    <x v="2734"/>
    <x v="2"/>
  </r>
  <r>
    <x v="3021"/>
    <x v="2735"/>
    <x v="1"/>
  </r>
  <r>
    <x v="3022"/>
    <x v="2736"/>
    <x v="0"/>
  </r>
  <r>
    <x v="3023"/>
    <x v="2737"/>
    <x v="2"/>
  </r>
  <r>
    <x v="3024"/>
    <x v="2738"/>
    <x v="2"/>
  </r>
  <r>
    <x v="3025"/>
    <x v="2739"/>
    <x v="2"/>
  </r>
  <r>
    <x v="3026"/>
    <x v="2740"/>
    <x v="2"/>
  </r>
  <r>
    <x v="3027"/>
    <x v="2741"/>
    <x v="2"/>
  </r>
  <r>
    <x v="3028"/>
    <x v="2742"/>
    <x v="1"/>
  </r>
  <r>
    <x v="3029"/>
    <x v="2743"/>
    <x v="2"/>
  </r>
  <r>
    <x v="3030"/>
    <x v="2744"/>
    <x v="1"/>
  </r>
  <r>
    <x v="3031"/>
    <x v="2745"/>
    <x v="1"/>
  </r>
  <r>
    <x v="3032"/>
    <x v="2746"/>
    <x v="1"/>
  </r>
  <r>
    <x v="3033"/>
    <x v="2747"/>
    <x v="2"/>
  </r>
  <r>
    <x v="3034"/>
    <x v="2748"/>
    <x v="1"/>
  </r>
  <r>
    <x v="3035"/>
    <x v="2749"/>
    <x v="1"/>
  </r>
  <r>
    <x v="3036"/>
    <x v="2750"/>
    <x v="0"/>
  </r>
  <r>
    <x v="3037"/>
    <x v="2751"/>
    <x v="2"/>
  </r>
  <r>
    <x v="3038"/>
    <x v="2752"/>
    <x v="1"/>
  </r>
  <r>
    <x v="3039"/>
    <x v="2753"/>
    <x v="1"/>
  </r>
  <r>
    <x v="3040"/>
    <x v="2754"/>
    <x v="2"/>
  </r>
  <r>
    <x v="3041"/>
    <x v="2755"/>
    <x v="1"/>
  </r>
  <r>
    <x v="2940"/>
    <x v="2756"/>
    <x v="1"/>
  </r>
  <r>
    <x v="3042"/>
    <x v="2757"/>
    <x v="2"/>
  </r>
  <r>
    <x v="3043"/>
    <x v="2758"/>
    <x v="1"/>
  </r>
  <r>
    <x v="3044"/>
    <x v="2759"/>
    <x v="1"/>
  </r>
  <r>
    <x v="3045"/>
    <x v="2760"/>
    <x v="1"/>
  </r>
  <r>
    <x v="3046"/>
    <x v="2761"/>
    <x v="1"/>
  </r>
  <r>
    <x v="3047"/>
    <x v="2762"/>
    <x v="2"/>
  </r>
  <r>
    <x v="3048"/>
    <x v="2763"/>
    <x v="2"/>
  </r>
  <r>
    <x v="3049"/>
    <x v="2764"/>
    <x v="1"/>
  </r>
  <r>
    <x v="3050"/>
    <x v="2765"/>
    <x v="2"/>
  </r>
  <r>
    <x v="3051"/>
    <x v="2766"/>
    <x v="1"/>
  </r>
  <r>
    <x v="3052"/>
    <x v="2767"/>
    <x v="2"/>
  </r>
  <r>
    <x v="3053"/>
    <x v="2768"/>
    <x v="1"/>
  </r>
  <r>
    <x v="3054"/>
    <x v="2769"/>
    <x v="2"/>
  </r>
  <r>
    <x v="3055"/>
    <x v="2770"/>
    <x v="1"/>
  </r>
  <r>
    <x v="3056"/>
    <x v="2771"/>
    <x v="0"/>
  </r>
  <r>
    <x v="3057"/>
    <x v="2772"/>
    <x v="2"/>
  </r>
  <r>
    <x v="3058"/>
    <x v="2773"/>
    <x v="1"/>
  </r>
  <r>
    <x v="3059"/>
    <x v="2774"/>
    <x v="1"/>
  </r>
  <r>
    <x v="3060"/>
    <x v="2775"/>
    <x v="0"/>
  </r>
  <r>
    <x v="3061"/>
    <x v="2776"/>
    <x v="0"/>
  </r>
  <r>
    <x v="3062"/>
    <x v="2776"/>
    <x v="0"/>
  </r>
  <r>
    <x v="3063"/>
    <x v="2776"/>
    <x v="0"/>
  </r>
  <r>
    <x v="356"/>
    <x v="2776"/>
    <x v="0"/>
  </r>
  <r>
    <x v="3064"/>
    <x v="2776"/>
    <x v="0"/>
  </r>
  <r>
    <x v="3065"/>
    <x v="2776"/>
    <x v="0"/>
  </r>
  <r>
    <x v="594"/>
    <x v="2777"/>
    <x v="0"/>
  </r>
  <r>
    <x v="3066"/>
    <x v="2778"/>
    <x v="2"/>
  </r>
  <r>
    <x v="3067"/>
    <x v="2779"/>
    <x v="2"/>
  </r>
  <r>
    <x v="466"/>
    <x v="2780"/>
    <x v="0"/>
  </r>
  <r>
    <x v="431"/>
    <x v="2780"/>
    <x v="0"/>
  </r>
  <r>
    <x v="3068"/>
    <x v="2780"/>
    <x v="0"/>
  </r>
  <r>
    <x v="3069"/>
    <x v="2780"/>
    <x v="0"/>
  </r>
  <r>
    <x v="3070"/>
    <x v="2780"/>
    <x v="0"/>
  </r>
  <r>
    <x v="3071"/>
    <x v="2780"/>
    <x v="0"/>
  </r>
  <r>
    <x v="3072"/>
    <x v="2781"/>
    <x v="0"/>
  </r>
  <r>
    <x v="3073"/>
    <x v="2781"/>
    <x v="0"/>
  </r>
  <r>
    <x v="3074"/>
    <x v="2781"/>
    <x v="0"/>
  </r>
  <r>
    <x v="3075"/>
    <x v="2781"/>
    <x v="0"/>
  </r>
  <r>
    <x v="3076"/>
    <x v="2781"/>
    <x v="0"/>
  </r>
  <r>
    <x v="260"/>
    <x v="2781"/>
    <x v="0"/>
  </r>
  <r>
    <x v="3077"/>
    <x v="2781"/>
    <x v="0"/>
  </r>
  <r>
    <x v="3078"/>
    <x v="2782"/>
    <x v="2"/>
  </r>
  <r>
    <x v="3079"/>
    <x v="2783"/>
    <x v="2"/>
  </r>
  <r>
    <x v="3080"/>
    <x v="2784"/>
    <x v="1"/>
  </r>
  <r>
    <x v="3081"/>
    <x v="2785"/>
    <x v="1"/>
  </r>
  <r>
    <x v="3082"/>
    <x v="2786"/>
    <x v="0"/>
  </r>
  <r>
    <x v="3083"/>
    <x v="2786"/>
    <x v="2"/>
  </r>
  <r>
    <x v="3084"/>
    <x v="2786"/>
    <x v="0"/>
  </r>
  <r>
    <x v="3085"/>
    <x v="2786"/>
    <x v="0"/>
  </r>
  <r>
    <x v="3086"/>
    <x v="2786"/>
    <x v="0"/>
  </r>
  <r>
    <x v="708"/>
    <x v="2786"/>
    <x v="0"/>
  </r>
  <r>
    <x v="3087"/>
    <x v="2786"/>
    <x v="0"/>
  </r>
  <r>
    <x v="531"/>
    <x v="2786"/>
    <x v="0"/>
  </r>
  <r>
    <x v="3088"/>
    <x v="2786"/>
    <x v="0"/>
  </r>
  <r>
    <x v="3089"/>
    <x v="2787"/>
    <x v="1"/>
  </r>
  <r>
    <x v="3090"/>
    <x v="2788"/>
    <x v="2"/>
  </r>
  <r>
    <x v="3091"/>
    <x v="2789"/>
    <x v="1"/>
  </r>
  <r>
    <x v="3092"/>
    <x v="2790"/>
    <x v="1"/>
  </r>
  <r>
    <x v="315"/>
    <x v="2791"/>
    <x v="2"/>
  </r>
  <r>
    <x v="3093"/>
    <x v="2792"/>
    <x v="2"/>
  </r>
  <r>
    <x v="3094"/>
    <x v="2793"/>
    <x v="1"/>
  </r>
  <r>
    <x v="3095"/>
    <x v="2794"/>
    <x v="1"/>
  </r>
  <r>
    <x v="3096"/>
    <x v="2795"/>
    <x v="2"/>
  </r>
  <r>
    <x v="3097"/>
    <x v="2796"/>
    <x v="2"/>
  </r>
  <r>
    <x v="3098"/>
    <x v="2797"/>
    <x v="1"/>
  </r>
  <r>
    <x v="3099"/>
    <x v="2798"/>
    <x v="2"/>
  </r>
  <r>
    <x v="3100"/>
    <x v="2799"/>
    <x v="2"/>
  </r>
  <r>
    <x v="3101"/>
    <x v="2800"/>
    <x v="0"/>
  </r>
  <r>
    <x v="3102"/>
    <x v="2801"/>
    <x v="0"/>
  </r>
  <r>
    <x v="3103"/>
    <x v="2801"/>
    <x v="0"/>
  </r>
  <r>
    <x v="3104"/>
    <x v="2802"/>
    <x v="2"/>
  </r>
  <r>
    <x v="996"/>
    <x v="2803"/>
    <x v="1"/>
  </r>
  <r>
    <x v="3105"/>
    <x v="2804"/>
    <x v="2"/>
  </r>
  <r>
    <x v="3106"/>
    <x v="2805"/>
    <x v="0"/>
  </r>
  <r>
    <x v="3107"/>
    <x v="2806"/>
    <x v="2"/>
  </r>
  <r>
    <x v="3074"/>
    <x v="2807"/>
    <x v="0"/>
  </r>
  <r>
    <x v="3108"/>
    <x v="2808"/>
    <x v="2"/>
  </r>
  <r>
    <x v="431"/>
    <x v="2809"/>
    <x v="0"/>
  </r>
  <r>
    <x v="3109"/>
    <x v="2810"/>
    <x v="1"/>
  </r>
  <r>
    <x v="3110"/>
    <x v="2811"/>
    <x v="1"/>
  </r>
  <r>
    <x v="3111"/>
    <x v="2812"/>
    <x v="1"/>
  </r>
  <r>
    <x v="2779"/>
    <x v="2813"/>
    <x v="1"/>
  </r>
  <r>
    <x v="2320"/>
    <x v="2814"/>
    <x v="1"/>
  </r>
  <r>
    <x v="750"/>
    <x v="2815"/>
    <x v="1"/>
  </r>
  <r>
    <x v="3112"/>
    <x v="2816"/>
    <x v="2"/>
  </r>
  <r>
    <x v="1142"/>
    <x v="2817"/>
    <x v="1"/>
  </r>
  <r>
    <x v="3113"/>
    <x v="2818"/>
    <x v="1"/>
  </r>
  <r>
    <x v="751"/>
    <x v="2819"/>
    <x v="1"/>
  </r>
  <r>
    <x v="2885"/>
    <x v="2820"/>
    <x v="1"/>
  </r>
  <r>
    <x v="564"/>
    <x v="2821"/>
    <x v="1"/>
  </r>
  <r>
    <x v="2242"/>
    <x v="2822"/>
    <x v="1"/>
  </r>
  <r>
    <x v="1153"/>
    <x v="2823"/>
    <x v="1"/>
  </r>
  <r>
    <x v="1967"/>
    <x v="2824"/>
    <x v="1"/>
  </r>
  <r>
    <x v="3114"/>
    <x v="2825"/>
    <x v="2"/>
  </r>
  <r>
    <x v="3115"/>
    <x v="2826"/>
    <x v="2"/>
  </r>
  <r>
    <x v="3116"/>
    <x v="2827"/>
    <x v="2"/>
  </r>
  <r>
    <x v="1181"/>
    <x v="2828"/>
    <x v="1"/>
  </r>
  <r>
    <x v="2365"/>
    <x v="2829"/>
    <x v="1"/>
  </r>
  <r>
    <x v="437"/>
    <x v="2830"/>
    <x v="0"/>
  </r>
  <r>
    <x v="1911"/>
    <x v="2831"/>
    <x v="1"/>
  </r>
  <r>
    <x v="3117"/>
    <x v="2832"/>
    <x v="2"/>
  </r>
  <r>
    <x v="3113"/>
    <x v="2833"/>
    <x v="1"/>
  </r>
  <r>
    <x v="3118"/>
    <x v="2834"/>
    <x v="1"/>
  </r>
  <r>
    <x v="564"/>
    <x v="2835"/>
    <x v="1"/>
  </r>
  <r>
    <x v="3119"/>
    <x v="2836"/>
    <x v="1"/>
  </r>
  <r>
    <x v="3120"/>
    <x v="2837"/>
    <x v="2"/>
  </r>
  <r>
    <x v="2242"/>
    <x v="2838"/>
    <x v="1"/>
  </r>
  <r>
    <x v="1153"/>
    <x v="2839"/>
    <x v="1"/>
  </r>
  <r>
    <x v="160"/>
    <x v="2840"/>
    <x v="1"/>
  </r>
  <r>
    <x v="3121"/>
    <x v="2841"/>
    <x v="1"/>
  </r>
  <r>
    <x v="3122"/>
    <x v="2842"/>
    <x v="2"/>
  </r>
  <r>
    <x v="3123"/>
    <x v="2843"/>
    <x v="1"/>
  </r>
  <r>
    <x v="564"/>
    <x v="2844"/>
    <x v="1"/>
  </r>
  <r>
    <x v="3124"/>
    <x v="2845"/>
    <x v="2"/>
  </r>
  <r>
    <x v="3125"/>
    <x v="2846"/>
    <x v="2"/>
  </r>
  <r>
    <x v="3126"/>
    <x v="2847"/>
    <x v="2"/>
  </r>
  <r>
    <x v="3113"/>
    <x v="2848"/>
    <x v="1"/>
  </r>
  <r>
    <x v="3127"/>
    <x v="2849"/>
    <x v="0"/>
  </r>
  <r>
    <x v="1153"/>
    <x v="2850"/>
    <x v="1"/>
  </r>
  <r>
    <x v="3128"/>
    <x v="2851"/>
    <x v="2"/>
  </r>
  <r>
    <x v="3129"/>
    <x v="2852"/>
    <x v="1"/>
  </r>
  <r>
    <x v="3130"/>
    <x v="2853"/>
    <x v="2"/>
  </r>
  <r>
    <x v="3131"/>
    <x v="2854"/>
    <x v="1"/>
  </r>
  <r>
    <x v="3132"/>
    <x v="2855"/>
    <x v="1"/>
  </r>
  <r>
    <x v="3133"/>
    <x v="2856"/>
    <x v="1"/>
  </r>
  <r>
    <x v="3134"/>
    <x v="2857"/>
    <x v="1"/>
  </r>
  <r>
    <x v="3135"/>
    <x v="2858"/>
    <x v="1"/>
  </r>
  <r>
    <x v="3136"/>
    <x v="2859"/>
    <x v="1"/>
  </r>
  <r>
    <x v="3137"/>
    <x v="2860"/>
    <x v="1"/>
  </r>
  <r>
    <x v="3138"/>
    <x v="2861"/>
    <x v="1"/>
  </r>
  <r>
    <x v="3139"/>
    <x v="2862"/>
    <x v="2"/>
  </r>
  <r>
    <x v="3140"/>
    <x v="2863"/>
    <x v="1"/>
  </r>
  <r>
    <x v="3141"/>
    <x v="2864"/>
    <x v="1"/>
  </r>
  <r>
    <x v="3142"/>
    <x v="2865"/>
    <x v="1"/>
  </r>
  <r>
    <x v="3143"/>
    <x v="2866"/>
    <x v="2"/>
  </r>
  <r>
    <x v="3144"/>
    <x v="2867"/>
    <x v="1"/>
  </r>
  <r>
    <x v="3145"/>
    <x v="2868"/>
    <x v="1"/>
  </r>
  <r>
    <x v="3142"/>
    <x v="2869"/>
    <x v="1"/>
  </r>
  <r>
    <x v="3146"/>
    <x v="2870"/>
    <x v="2"/>
  </r>
  <r>
    <x v="3142"/>
    <x v="2871"/>
    <x v="1"/>
  </r>
  <r>
    <x v="3142"/>
    <x v="2872"/>
    <x v="1"/>
  </r>
  <r>
    <x v="3142"/>
    <x v="2873"/>
    <x v="1"/>
  </r>
  <r>
    <x v="3147"/>
    <x v="2874"/>
    <x v="1"/>
  </r>
  <r>
    <x v="3142"/>
    <x v="2875"/>
    <x v="1"/>
  </r>
  <r>
    <x v="459"/>
    <x v="2876"/>
    <x v="2"/>
  </r>
  <r>
    <x v="3142"/>
    <x v="2877"/>
    <x v="1"/>
  </r>
  <r>
    <x v="3142"/>
    <x v="2878"/>
    <x v="1"/>
  </r>
  <r>
    <x v="3148"/>
    <x v="2879"/>
    <x v="0"/>
  </r>
  <r>
    <x v="3149"/>
    <x v="2880"/>
    <x v="1"/>
  </r>
  <r>
    <x v="3150"/>
    <x v="2881"/>
    <x v="1"/>
  </r>
  <r>
    <x v="3151"/>
    <x v="2882"/>
    <x v="2"/>
  </r>
  <r>
    <x v="3152"/>
    <x v="2883"/>
    <x v="2"/>
  </r>
  <r>
    <x v="2928"/>
    <x v="2884"/>
    <x v="1"/>
  </r>
  <r>
    <x v="3153"/>
    <x v="2885"/>
    <x v="1"/>
  </r>
  <r>
    <x v="3154"/>
    <x v="2886"/>
    <x v="1"/>
  </r>
  <r>
    <x v="3155"/>
    <x v="2887"/>
    <x v="1"/>
  </r>
  <r>
    <x v="2688"/>
    <x v="2888"/>
    <x v="0"/>
  </r>
  <r>
    <x v="800"/>
    <x v="2889"/>
    <x v="0"/>
  </r>
  <r>
    <x v="3156"/>
    <x v="2890"/>
    <x v="0"/>
  </r>
  <r>
    <x v="3157"/>
    <x v="2891"/>
    <x v="0"/>
  </r>
  <r>
    <x v="3158"/>
    <x v="2892"/>
    <x v="0"/>
  </r>
  <r>
    <x v="3159"/>
    <x v="2893"/>
    <x v="0"/>
  </r>
  <r>
    <x v="3160"/>
    <x v="2894"/>
    <x v="0"/>
  </r>
  <r>
    <x v="2928"/>
    <x v="2895"/>
    <x v="1"/>
  </r>
  <r>
    <x v="3161"/>
    <x v="2896"/>
    <x v="0"/>
  </r>
  <r>
    <x v="2703"/>
    <x v="2897"/>
    <x v="0"/>
  </r>
  <r>
    <x v="837"/>
    <x v="2898"/>
    <x v="0"/>
  </r>
  <r>
    <x v="3162"/>
    <x v="2899"/>
    <x v="2"/>
  </r>
  <r>
    <x v="3163"/>
    <x v="2900"/>
    <x v="0"/>
  </r>
  <r>
    <x v="3164"/>
    <x v="2901"/>
    <x v="1"/>
  </r>
  <r>
    <x v="3165"/>
    <x v="2902"/>
    <x v="1"/>
  </r>
  <r>
    <x v="3166"/>
    <x v="2903"/>
    <x v="1"/>
  </r>
  <r>
    <x v="3167"/>
    <x v="2904"/>
    <x v="1"/>
  </r>
  <r>
    <x v="3168"/>
    <x v="2905"/>
    <x v="0"/>
  </r>
  <r>
    <x v="3169"/>
    <x v="2906"/>
    <x v="1"/>
  </r>
  <r>
    <x v="3170"/>
    <x v="2907"/>
    <x v="1"/>
  </r>
  <r>
    <x v="160"/>
    <x v="2908"/>
    <x v="1"/>
  </r>
  <r>
    <x v="658"/>
    <x v="2909"/>
    <x v="1"/>
  </r>
  <r>
    <x v="3171"/>
    <x v="2910"/>
    <x v="1"/>
  </r>
  <r>
    <x v="556"/>
    <x v="2911"/>
    <x v="1"/>
  </r>
  <r>
    <x v="904"/>
    <x v="2912"/>
    <x v="1"/>
  </r>
  <r>
    <x v="3172"/>
    <x v="2913"/>
    <x v="2"/>
  </r>
  <r>
    <x v="868"/>
    <x v="2914"/>
    <x v="1"/>
  </r>
  <r>
    <x v="3124"/>
    <x v="2915"/>
    <x v="2"/>
  </r>
  <r>
    <x v="3173"/>
    <x v="2916"/>
    <x v="2"/>
  </r>
  <r>
    <x v="3174"/>
    <x v="2917"/>
    <x v="1"/>
  </r>
  <r>
    <x v="3175"/>
    <x v="2918"/>
    <x v="2"/>
  </r>
  <r>
    <x v="3176"/>
    <x v="2919"/>
    <x v="2"/>
  </r>
  <r>
    <x v="3177"/>
    <x v="2920"/>
    <x v="2"/>
  </r>
  <r>
    <x v="3178"/>
    <x v="2921"/>
    <x v="2"/>
  </r>
  <r>
    <x v="3126"/>
    <x v="2922"/>
    <x v="2"/>
  </r>
  <r>
    <x v="109"/>
    <x v="2923"/>
    <x v="2"/>
  </r>
  <r>
    <x v="3179"/>
    <x v="2924"/>
    <x v="2"/>
  </r>
  <r>
    <x v="3180"/>
    <x v="2925"/>
    <x v="1"/>
  </r>
  <r>
    <x v="3181"/>
    <x v="2926"/>
    <x v="2"/>
  </r>
  <r>
    <x v="3182"/>
    <x v="2927"/>
    <x v="2"/>
  </r>
  <r>
    <x v="3183"/>
    <x v="2928"/>
    <x v="2"/>
  </r>
  <r>
    <x v="3184"/>
    <x v="2929"/>
    <x v="1"/>
  </r>
  <r>
    <x v="3185"/>
    <x v="2930"/>
    <x v="1"/>
  </r>
  <r>
    <x v="937"/>
    <x v="2931"/>
    <x v="1"/>
  </r>
  <r>
    <x v="884"/>
    <x v="2932"/>
    <x v="1"/>
  </r>
  <r>
    <x v="3186"/>
    <x v="2933"/>
    <x v="2"/>
  </r>
  <r>
    <x v="3170"/>
    <x v="2934"/>
    <x v="1"/>
  </r>
  <r>
    <x v="3187"/>
    <x v="2935"/>
    <x v="2"/>
  </r>
  <r>
    <x v="3188"/>
    <x v="2936"/>
    <x v="2"/>
  </r>
  <r>
    <x v="3189"/>
    <x v="2937"/>
    <x v="1"/>
  </r>
  <r>
    <x v="3149"/>
    <x v="2938"/>
    <x v="1"/>
  </r>
  <r>
    <x v="3190"/>
    <x v="2939"/>
    <x v="2"/>
  </r>
  <r>
    <x v="3191"/>
    <x v="2940"/>
    <x v="1"/>
  </r>
  <r>
    <x v="868"/>
    <x v="2941"/>
    <x v="1"/>
  </r>
  <r>
    <x v="3192"/>
    <x v="2942"/>
    <x v="1"/>
  </r>
  <r>
    <x v="3193"/>
    <x v="2943"/>
    <x v="2"/>
  </r>
  <r>
    <x v="887"/>
    <x v="2944"/>
    <x v="1"/>
  </r>
  <r>
    <x v="568"/>
    <x v="2945"/>
    <x v="1"/>
  </r>
  <r>
    <x v="1799"/>
    <x v="2946"/>
    <x v="1"/>
  </r>
  <r>
    <x v="3194"/>
    <x v="2947"/>
    <x v="2"/>
  </r>
  <r>
    <x v="119"/>
    <x v="2948"/>
    <x v="1"/>
  </r>
  <r>
    <x v="3195"/>
    <x v="2949"/>
    <x v="2"/>
  </r>
  <r>
    <x v="3196"/>
    <x v="2950"/>
    <x v="2"/>
  </r>
  <r>
    <x v="3197"/>
    <x v="2951"/>
    <x v="1"/>
  </r>
  <r>
    <x v="3198"/>
    <x v="2952"/>
    <x v="2"/>
  </r>
  <r>
    <x v="3199"/>
    <x v="2953"/>
    <x v="2"/>
  </r>
  <r>
    <x v="2140"/>
    <x v="2954"/>
    <x v="1"/>
  </r>
  <r>
    <x v="3200"/>
    <x v="2955"/>
    <x v="2"/>
  </r>
  <r>
    <x v="3201"/>
    <x v="2956"/>
    <x v="1"/>
  </r>
  <r>
    <x v="3202"/>
    <x v="2957"/>
    <x v="0"/>
  </r>
  <r>
    <x v="3203"/>
    <x v="2958"/>
    <x v="2"/>
  </r>
  <r>
    <x v="2144"/>
    <x v="2959"/>
    <x v="1"/>
  </r>
  <r>
    <x v="3204"/>
    <x v="2960"/>
    <x v="1"/>
  </r>
  <r>
    <x v="3205"/>
    <x v="2961"/>
    <x v="0"/>
  </r>
  <r>
    <x v="3206"/>
    <x v="2962"/>
    <x v="1"/>
  </r>
  <r>
    <x v="3207"/>
    <x v="2963"/>
    <x v="2"/>
  </r>
  <r>
    <x v="573"/>
    <x v="2964"/>
    <x v="1"/>
  </r>
  <r>
    <x v="3208"/>
    <x v="2965"/>
    <x v="2"/>
  </r>
  <r>
    <x v="3209"/>
    <x v="2966"/>
    <x v="2"/>
  </r>
  <r>
    <x v="3210"/>
    <x v="2967"/>
    <x v="2"/>
  </r>
  <r>
    <x v="3211"/>
    <x v="2968"/>
    <x v="2"/>
  </r>
  <r>
    <x v="2672"/>
    <x v="2969"/>
    <x v="1"/>
  </r>
  <r>
    <x v="3212"/>
    <x v="2970"/>
    <x v="2"/>
  </r>
  <r>
    <x v="2256"/>
    <x v="2971"/>
    <x v="1"/>
  </r>
  <r>
    <x v="3213"/>
    <x v="2972"/>
    <x v="2"/>
  </r>
  <r>
    <x v="3214"/>
    <x v="2973"/>
    <x v="2"/>
  </r>
  <r>
    <x v="3215"/>
    <x v="2974"/>
    <x v="2"/>
  </r>
  <r>
    <x v="3216"/>
    <x v="2975"/>
    <x v="2"/>
  </r>
  <r>
    <x v="3217"/>
    <x v="2976"/>
    <x v="1"/>
  </r>
  <r>
    <x v="1517"/>
    <x v="2977"/>
    <x v="1"/>
  </r>
  <r>
    <x v="2911"/>
    <x v="2978"/>
    <x v="0"/>
  </r>
  <r>
    <x v="3218"/>
    <x v="2979"/>
    <x v="2"/>
  </r>
  <r>
    <x v="3219"/>
    <x v="2980"/>
    <x v="2"/>
  </r>
  <r>
    <x v="3220"/>
    <x v="2981"/>
    <x v="1"/>
  </r>
  <r>
    <x v="3221"/>
    <x v="2982"/>
    <x v="1"/>
  </r>
  <r>
    <x v="311"/>
    <x v="2983"/>
    <x v="1"/>
  </r>
  <r>
    <x v="3222"/>
    <x v="2984"/>
    <x v="1"/>
  </r>
  <r>
    <x v="3223"/>
    <x v="2985"/>
    <x v="1"/>
  </r>
  <r>
    <x v="3224"/>
    <x v="2986"/>
    <x v="2"/>
  </r>
  <r>
    <x v="3225"/>
    <x v="2987"/>
    <x v="2"/>
  </r>
  <r>
    <x v="3226"/>
    <x v="2988"/>
    <x v="2"/>
  </r>
  <r>
    <x v="3227"/>
    <x v="2989"/>
    <x v="0"/>
  </r>
  <r>
    <x v="3228"/>
    <x v="2990"/>
    <x v="2"/>
  </r>
  <r>
    <x v="817"/>
    <x v="2991"/>
    <x v="1"/>
  </r>
  <r>
    <x v="3229"/>
    <x v="2992"/>
    <x v="2"/>
  </r>
  <r>
    <x v="3230"/>
    <x v="2993"/>
    <x v="1"/>
  </r>
  <r>
    <x v="3231"/>
    <x v="2994"/>
    <x v="1"/>
  </r>
  <r>
    <x v="3232"/>
    <x v="2995"/>
    <x v="1"/>
  </r>
  <r>
    <x v="3233"/>
    <x v="2996"/>
    <x v="1"/>
  </r>
  <r>
    <x v="3234"/>
    <x v="2997"/>
    <x v="0"/>
  </r>
  <r>
    <x v="2911"/>
    <x v="2998"/>
    <x v="0"/>
  </r>
  <r>
    <x v="3235"/>
    <x v="2999"/>
    <x v="2"/>
  </r>
  <r>
    <x v="3236"/>
    <x v="3000"/>
    <x v="2"/>
  </r>
  <r>
    <x v="3237"/>
    <x v="3001"/>
    <x v="1"/>
  </r>
  <r>
    <x v="3238"/>
    <x v="3002"/>
    <x v="1"/>
  </r>
  <r>
    <x v="3239"/>
    <x v="3003"/>
    <x v="0"/>
  </r>
  <r>
    <x v="3240"/>
    <x v="3004"/>
    <x v="0"/>
  </r>
  <r>
    <x v="3241"/>
    <x v="3004"/>
    <x v="0"/>
  </r>
  <r>
    <x v="3242"/>
    <x v="3005"/>
    <x v="2"/>
  </r>
  <r>
    <x v="337"/>
    <x v="3006"/>
    <x v="0"/>
  </r>
  <r>
    <x v="3243"/>
    <x v="3007"/>
    <x v="0"/>
  </r>
  <r>
    <x v="2933"/>
    <x v="3008"/>
    <x v="1"/>
  </r>
  <r>
    <x v="3244"/>
    <x v="3009"/>
    <x v="1"/>
  </r>
  <r>
    <x v="3245"/>
    <x v="3010"/>
    <x v="1"/>
  </r>
  <r>
    <x v="1505"/>
    <x v="3011"/>
    <x v="2"/>
  </r>
  <r>
    <x v="3246"/>
    <x v="3012"/>
    <x v="2"/>
  </r>
  <r>
    <x v="3247"/>
    <x v="3013"/>
    <x v="2"/>
  </r>
  <r>
    <x v="1676"/>
    <x v="3014"/>
    <x v="1"/>
  </r>
  <r>
    <x v="3248"/>
    <x v="3015"/>
    <x v="1"/>
  </r>
  <r>
    <x v="3249"/>
    <x v="3016"/>
    <x v="1"/>
  </r>
  <r>
    <x v="970"/>
    <x v="3017"/>
    <x v="1"/>
  </r>
  <r>
    <x v="3250"/>
    <x v="3018"/>
    <x v="1"/>
  </r>
  <r>
    <x v="1198"/>
    <x v="3019"/>
    <x v="1"/>
  </r>
  <r>
    <x v="3251"/>
    <x v="3020"/>
    <x v="2"/>
  </r>
  <r>
    <x v="3252"/>
    <x v="3021"/>
    <x v="2"/>
  </r>
  <r>
    <x v="3253"/>
    <x v="3022"/>
    <x v="0"/>
  </r>
  <r>
    <x v="1691"/>
    <x v="3023"/>
    <x v="1"/>
  </r>
  <r>
    <x v="3254"/>
    <x v="3024"/>
    <x v="1"/>
  </r>
  <r>
    <x v="3255"/>
    <x v="3025"/>
    <x v="2"/>
  </r>
  <r>
    <x v="3256"/>
    <x v="3026"/>
    <x v="1"/>
  </r>
  <r>
    <x v="3257"/>
    <x v="3027"/>
    <x v="1"/>
  </r>
  <r>
    <x v="3258"/>
    <x v="3028"/>
    <x v="2"/>
  </r>
  <r>
    <x v="3259"/>
    <x v="3029"/>
    <x v="1"/>
  </r>
  <r>
    <x v="3260"/>
    <x v="3030"/>
    <x v="1"/>
  </r>
  <r>
    <x v="3261"/>
    <x v="3031"/>
    <x v="1"/>
  </r>
  <r>
    <x v="3262"/>
    <x v="3032"/>
    <x v="2"/>
  </r>
  <r>
    <x v="3263"/>
    <x v="3033"/>
    <x v="2"/>
  </r>
  <r>
    <x v="3264"/>
    <x v="3034"/>
    <x v="1"/>
  </r>
  <r>
    <x v="1259"/>
    <x v="3035"/>
    <x v="1"/>
  </r>
  <r>
    <x v="3265"/>
    <x v="3036"/>
    <x v="2"/>
  </r>
  <r>
    <x v="3266"/>
    <x v="3037"/>
    <x v="1"/>
  </r>
  <r>
    <x v="3267"/>
    <x v="3038"/>
    <x v="0"/>
  </r>
  <r>
    <x v="3268"/>
    <x v="3039"/>
    <x v="1"/>
  </r>
  <r>
    <x v="3269"/>
    <x v="3040"/>
    <x v="1"/>
  </r>
  <r>
    <x v="411"/>
    <x v="3041"/>
    <x v="1"/>
  </r>
  <r>
    <x v="1355"/>
    <x v="3042"/>
    <x v="1"/>
  </r>
  <r>
    <x v="3270"/>
    <x v="3043"/>
    <x v="1"/>
  </r>
  <r>
    <x v="3271"/>
    <x v="3044"/>
    <x v="0"/>
  </r>
  <r>
    <x v="3272"/>
    <x v="3045"/>
    <x v="2"/>
  </r>
  <r>
    <x v="3273"/>
    <x v="3046"/>
    <x v="2"/>
  </r>
  <r>
    <x v="3274"/>
    <x v="3047"/>
    <x v="1"/>
  </r>
  <r>
    <x v="3275"/>
    <x v="3048"/>
    <x v="1"/>
  </r>
  <r>
    <x v="3276"/>
    <x v="3049"/>
    <x v="1"/>
  </r>
  <r>
    <x v="3277"/>
    <x v="3050"/>
    <x v="2"/>
  </r>
  <r>
    <x v="3278"/>
    <x v="3051"/>
    <x v="1"/>
  </r>
  <r>
    <x v="3279"/>
    <x v="3052"/>
    <x v="2"/>
  </r>
  <r>
    <x v="2672"/>
    <x v="3053"/>
    <x v="1"/>
  </r>
  <r>
    <x v="3280"/>
    <x v="3054"/>
    <x v="1"/>
  </r>
  <r>
    <x v="3281"/>
    <x v="3055"/>
    <x v="1"/>
  </r>
  <r>
    <x v="3282"/>
    <x v="3056"/>
    <x v="2"/>
  </r>
  <r>
    <x v="3283"/>
    <x v="3057"/>
    <x v="2"/>
  </r>
  <r>
    <x v="3284"/>
    <x v="3058"/>
    <x v="2"/>
  </r>
  <r>
    <x v="3285"/>
    <x v="3059"/>
    <x v="1"/>
  </r>
  <r>
    <x v="3286"/>
    <x v="3060"/>
    <x v="0"/>
  </r>
  <r>
    <x v="1952"/>
    <x v="3061"/>
    <x v="2"/>
  </r>
  <r>
    <x v="3287"/>
    <x v="3062"/>
    <x v="2"/>
  </r>
  <r>
    <x v="3288"/>
    <x v="3063"/>
    <x v="1"/>
  </r>
  <r>
    <x v="3289"/>
    <x v="3064"/>
    <x v="2"/>
  </r>
  <r>
    <x v="3290"/>
    <x v="3065"/>
    <x v="1"/>
  </r>
  <r>
    <x v="3291"/>
    <x v="3066"/>
    <x v="1"/>
  </r>
  <r>
    <x v="3292"/>
    <x v="3067"/>
    <x v="1"/>
  </r>
  <r>
    <x v="3293"/>
    <x v="3068"/>
    <x v="2"/>
  </r>
  <r>
    <x v="1017"/>
    <x v="3069"/>
    <x v="1"/>
  </r>
  <r>
    <x v="3294"/>
    <x v="3070"/>
    <x v="2"/>
  </r>
  <r>
    <x v="3295"/>
    <x v="3070"/>
    <x v="2"/>
  </r>
  <r>
    <x v="3296"/>
    <x v="3070"/>
    <x v="2"/>
  </r>
  <r>
    <x v="3297"/>
    <x v="3070"/>
    <x v="2"/>
  </r>
  <r>
    <x v="3298"/>
    <x v="3071"/>
    <x v="2"/>
  </r>
  <r>
    <x v="3299"/>
    <x v="3072"/>
    <x v="1"/>
  </r>
  <r>
    <x v="3300"/>
    <x v="3073"/>
    <x v="2"/>
  </r>
  <r>
    <x v="624"/>
    <x v="3074"/>
    <x v="1"/>
  </r>
  <r>
    <x v="3301"/>
    <x v="3075"/>
    <x v="1"/>
  </r>
  <r>
    <x v="3302"/>
    <x v="3076"/>
    <x v="1"/>
  </r>
  <r>
    <x v="3303"/>
    <x v="3077"/>
    <x v="1"/>
  </r>
  <r>
    <x v="3304"/>
    <x v="3078"/>
    <x v="1"/>
  </r>
  <r>
    <x v="3305"/>
    <x v="3078"/>
    <x v="1"/>
  </r>
  <r>
    <x v="3306"/>
    <x v="3078"/>
    <x v="1"/>
  </r>
  <r>
    <x v="3307"/>
    <x v="3078"/>
    <x v="1"/>
  </r>
  <r>
    <x v="3308"/>
    <x v="3078"/>
    <x v="1"/>
  </r>
  <r>
    <x v="3309"/>
    <x v="3078"/>
    <x v="1"/>
  </r>
  <r>
    <x v="3310"/>
    <x v="3078"/>
    <x v="1"/>
  </r>
  <r>
    <x v="970"/>
    <x v="3079"/>
    <x v="1"/>
  </r>
  <r>
    <x v="3311"/>
    <x v="3080"/>
    <x v="1"/>
  </r>
  <r>
    <x v="3312"/>
    <x v="3081"/>
    <x v="2"/>
  </r>
  <r>
    <x v="148"/>
    <x v="3082"/>
    <x v="1"/>
  </r>
  <r>
    <x v="3313"/>
    <x v="3083"/>
    <x v="2"/>
  </r>
  <r>
    <x v="3314"/>
    <x v="3084"/>
    <x v="1"/>
  </r>
  <r>
    <x v="3315"/>
    <x v="3085"/>
    <x v="2"/>
  </r>
  <r>
    <x v="118"/>
    <x v="3086"/>
    <x v="1"/>
  </r>
  <r>
    <x v="3316"/>
    <x v="3087"/>
    <x v="1"/>
  </r>
  <r>
    <x v="3317"/>
    <x v="3088"/>
    <x v="2"/>
  </r>
  <r>
    <x v="148"/>
    <x v="3089"/>
    <x v="1"/>
  </r>
  <r>
    <x v="3318"/>
    <x v="3090"/>
    <x v="2"/>
  </r>
  <r>
    <x v="12"/>
    <x v="3091"/>
    <x v="1"/>
  </r>
  <r>
    <x v="3319"/>
    <x v="3092"/>
    <x v="1"/>
  </r>
  <r>
    <x v="3320"/>
    <x v="3093"/>
    <x v="1"/>
  </r>
  <r>
    <x v="3321"/>
    <x v="3094"/>
    <x v="1"/>
  </r>
  <r>
    <x v="3322"/>
    <x v="3095"/>
    <x v="2"/>
  </r>
  <r>
    <x v="3323"/>
    <x v="3096"/>
    <x v="1"/>
  </r>
  <r>
    <x v="3324"/>
    <x v="3097"/>
    <x v="1"/>
  </r>
  <r>
    <x v="3325"/>
    <x v="3098"/>
    <x v="0"/>
  </r>
  <r>
    <x v="278"/>
    <x v="3099"/>
    <x v="1"/>
  </r>
  <r>
    <x v="3326"/>
    <x v="3100"/>
    <x v="1"/>
  </r>
  <r>
    <x v="3327"/>
    <x v="3101"/>
    <x v="2"/>
  </r>
  <r>
    <x v="3328"/>
    <x v="3102"/>
    <x v="2"/>
  </r>
  <r>
    <x v="3329"/>
    <x v="3103"/>
    <x v="1"/>
  </r>
  <r>
    <x v="3330"/>
    <x v="3104"/>
    <x v="2"/>
  </r>
  <r>
    <x v="3331"/>
    <x v="3105"/>
    <x v="1"/>
  </r>
  <r>
    <x v="3332"/>
    <x v="3106"/>
    <x v="1"/>
  </r>
  <r>
    <x v="3333"/>
    <x v="3107"/>
    <x v="2"/>
  </r>
  <r>
    <x v="3334"/>
    <x v="3108"/>
    <x v="1"/>
  </r>
  <r>
    <x v="3335"/>
    <x v="3109"/>
    <x v="2"/>
  </r>
  <r>
    <x v="3336"/>
    <x v="3110"/>
    <x v="2"/>
  </r>
  <r>
    <x v="3337"/>
    <x v="3111"/>
    <x v="2"/>
  </r>
  <r>
    <x v="3338"/>
    <x v="3112"/>
    <x v="2"/>
  </r>
  <r>
    <x v="3339"/>
    <x v="3113"/>
    <x v="1"/>
  </r>
  <r>
    <x v="3340"/>
    <x v="3114"/>
    <x v="2"/>
  </r>
  <r>
    <x v="3341"/>
    <x v="3115"/>
    <x v="1"/>
  </r>
  <r>
    <x v="3342"/>
    <x v="3116"/>
    <x v="1"/>
  </r>
  <r>
    <x v="3343"/>
    <x v="3117"/>
    <x v="1"/>
  </r>
  <r>
    <x v="3344"/>
    <x v="3118"/>
    <x v="2"/>
  </r>
  <r>
    <x v="3345"/>
    <x v="3119"/>
    <x v="1"/>
  </r>
  <r>
    <x v="3346"/>
    <x v="3120"/>
    <x v="2"/>
  </r>
  <r>
    <x v="3347"/>
    <x v="3121"/>
    <x v="1"/>
  </r>
  <r>
    <x v="3348"/>
    <x v="3122"/>
    <x v="1"/>
  </r>
  <r>
    <x v="3349"/>
    <x v="3123"/>
    <x v="2"/>
  </r>
  <r>
    <x v="3350"/>
    <x v="3124"/>
    <x v="1"/>
  </r>
  <r>
    <x v="3351"/>
    <x v="3125"/>
    <x v="1"/>
  </r>
  <r>
    <x v="1926"/>
    <x v="3126"/>
    <x v="1"/>
  </r>
  <r>
    <x v="339"/>
    <x v="3127"/>
    <x v="0"/>
  </r>
  <r>
    <x v="3352"/>
    <x v="3128"/>
    <x v="2"/>
  </r>
  <r>
    <x v="3353"/>
    <x v="3129"/>
    <x v="1"/>
  </r>
  <r>
    <x v="972"/>
    <x v="3130"/>
    <x v="1"/>
  </r>
  <r>
    <x v="3354"/>
    <x v="3131"/>
    <x v="2"/>
  </r>
  <r>
    <x v="3355"/>
    <x v="3132"/>
    <x v="2"/>
  </r>
  <r>
    <x v="2048"/>
    <x v="3133"/>
    <x v="0"/>
  </r>
  <r>
    <x v="3356"/>
    <x v="3134"/>
    <x v="2"/>
  </r>
  <r>
    <x v="3357"/>
    <x v="3135"/>
    <x v="1"/>
  </r>
  <r>
    <x v="3358"/>
    <x v="3136"/>
    <x v="0"/>
  </r>
  <r>
    <x v="3359"/>
    <x v="3137"/>
    <x v="1"/>
  </r>
  <r>
    <x v="3360"/>
    <x v="3138"/>
    <x v="1"/>
  </r>
  <r>
    <x v="3361"/>
    <x v="3139"/>
    <x v="2"/>
  </r>
  <r>
    <x v="3362"/>
    <x v="3140"/>
    <x v="1"/>
  </r>
  <r>
    <x v="3363"/>
    <x v="3141"/>
    <x v="2"/>
  </r>
  <r>
    <x v="3364"/>
    <x v="3142"/>
    <x v="1"/>
  </r>
  <r>
    <x v="3365"/>
    <x v="3143"/>
    <x v="1"/>
  </r>
  <r>
    <x v="3366"/>
    <x v="3144"/>
    <x v="2"/>
  </r>
  <r>
    <x v="3367"/>
    <x v="3145"/>
    <x v="1"/>
  </r>
  <r>
    <x v="3368"/>
    <x v="3146"/>
    <x v="0"/>
  </r>
  <r>
    <x v="3369"/>
    <x v="3147"/>
    <x v="2"/>
  </r>
  <r>
    <x v="3370"/>
    <x v="3148"/>
    <x v="1"/>
  </r>
  <r>
    <x v="969"/>
    <x v="3149"/>
    <x v="1"/>
  </r>
  <r>
    <x v="3371"/>
    <x v="3150"/>
    <x v="2"/>
  </r>
  <r>
    <x v="3372"/>
    <x v="3151"/>
    <x v="2"/>
  </r>
  <r>
    <x v="3373"/>
    <x v="3152"/>
    <x v="2"/>
  </r>
  <r>
    <x v="822"/>
    <x v="3153"/>
    <x v="1"/>
  </r>
  <r>
    <x v="3374"/>
    <x v="3154"/>
    <x v="0"/>
  </r>
  <r>
    <x v="3375"/>
    <x v="3155"/>
    <x v="1"/>
  </r>
  <r>
    <x v="3376"/>
    <x v="3156"/>
    <x v="1"/>
  </r>
  <r>
    <x v="3377"/>
    <x v="3157"/>
    <x v="1"/>
  </r>
  <r>
    <x v="3378"/>
    <x v="3158"/>
    <x v="2"/>
  </r>
  <r>
    <x v="3379"/>
    <x v="3159"/>
    <x v="2"/>
  </r>
  <r>
    <x v="3380"/>
    <x v="3160"/>
    <x v="2"/>
  </r>
  <r>
    <x v="988"/>
    <x v="3161"/>
    <x v="2"/>
  </r>
  <r>
    <x v="3381"/>
    <x v="3162"/>
    <x v="1"/>
  </r>
  <r>
    <x v="3382"/>
    <x v="3163"/>
    <x v="1"/>
  </r>
  <r>
    <x v="3383"/>
    <x v="3164"/>
    <x v="1"/>
  </r>
  <r>
    <x v="3384"/>
    <x v="3165"/>
    <x v="1"/>
  </r>
  <r>
    <x v="3385"/>
    <x v="3166"/>
    <x v="1"/>
  </r>
  <r>
    <x v="3386"/>
    <x v="3167"/>
    <x v="2"/>
  </r>
  <r>
    <x v="3387"/>
    <x v="3168"/>
    <x v="0"/>
  </r>
  <r>
    <x v="3388"/>
    <x v="3169"/>
    <x v="2"/>
  </r>
  <r>
    <x v="3389"/>
    <x v="3170"/>
    <x v="2"/>
  </r>
  <r>
    <x v="442"/>
    <x v="3171"/>
    <x v="1"/>
  </r>
  <r>
    <x v="3390"/>
    <x v="3172"/>
    <x v="1"/>
  </r>
  <r>
    <x v="3391"/>
    <x v="3173"/>
    <x v="1"/>
  </r>
  <r>
    <x v="3392"/>
    <x v="3174"/>
    <x v="1"/>
  </r>
  <r>
    <x v="3393"/>
    <x v="3175"/>
    <x v="1"/>
  </r>
  <r>
    <x v="2342"/>
    <x v="3176"/>
    <x v="1"/>
  </r>
  <r>
    <x v="3394"/>
    <x v="3177"/>
    <x v="2"/>
  </r>
  <r>
    <x v="3395"/>
    <x v="3178"/>
    <x v="2"/>
  </r>
  <r>
    <x v="3396"/>
    <x v="3179"/>
    <x v="2"/>
  </r>
  <r>
    <x v="3397"/>
    <x v="3180"/>
    <x v="2"/>
  </r>
  <r>
    <x v="3398"/>
    <x v="3181"/>
    <x v="1"/>
  </r>
  <r>
    <x v="3399"/>
    <x v="3182"/>
    <x v="1"/>
  </r>
  <r>
    <x v="3400"/>
    <x v="3183"/>
    <x v="2"/>
  </r>
  <r>
    <x v="3401"/>
    <x v="3184"/>
    <x v="2"/>
  </r>
  <r>
    <x v="3402"/>
    <x v="3185"/>
    <x v="2"/>
  </r>
  <r>
    <x v="3403"/>
    <x v="3186"/>
    <x v="2"/>
  </r>
  <r>
    <x v="1233"/>
    <x v="3187"/>
    <x v="1"/>
  </r>
  <r>
    <x v="3404"/>
    <x v="3188"/>
    <x v="2"/>
  </r>
  <r>
    <x v="442"/>
    <x v="3189"/>
    <x v="1"/>
  </r>
  <r>
    <x v="3405"/>
    <x v="3190"/>
    <x v="1"/>
  </r>
  <r>
    <x v="3406"/>
    <x v="3191"/>
    <x v="2"/>
  </r>
  <r>
    <x v="3407"/>
    <x v="3192"/>
    <x v="1"/>
  </r>
  <r>
    <x v="3408"/>
    <x v="3193"/>
    <x v="1"/>
  </r>
  <r>
    <x v="3409"/>
    <x v="3194"/>
    <x v="1"/>
  </r>
  <r>
    <x v="3410"/>
    <x v="3195"/>
    <x v="1"/>
  </r>
  <r>
    <x v="3411"/>
    <x v="3196"/>
    <x v="1"/>
  </r>
  <r>
    <x v="1881"/>
    <x v="3197"/>
    <x v="1"/>
  </r>
  <r>
    <x v="3412"/>
    <x v="3198"/>
    <x v="2"/>
  </r>
  <r>
    <x v="3413"/>
    <x v="3199"/>
    <x v="1"/>
  </r>
  <r>
    <x v="3414"/>
    <x v="3200"/>
    <x v="1"/>
  </r>
  <r>
    <x v="3415"/>
    <x v="3201"/>
    <x v="2"/>
  </r>
  <r>
    <x v="3416"/>
    <x v="3201"/>
    <x v="2"/>
  </r>
  <r>
    <x v="3417"/>
    <x v="3202"/>
    <x v="1"/>
  </r>
  <r>
    <x v="3418"/>
    <x v="3203"/>
    <x v="1"/>
  </r>
  <r>
    <x v="630"/>
    <x v="3204"/>
    <x v="1"/>
  </r>
  <r>
    <x v="0"/>
    <x v="3205"/>
    <x v="0"/>
  </r>
  <r>
    <x v="52"/>
    <x v="3205"/>
    <x v="0"/>
  </r>
  <r>
    <x v="437"/>
    <x v="3205"/>
    <x v="0"/>
  </r>
  <r>
    <x v="3419"/>
    <x v="3205"/>
    <x v="0"/>
  </r>
  <r>
    <x v="281"/>
    <x v="3205"/>
    <x v="0"/>
  </r>
  <r>
    <x v="3420"/>
    <x v="3205"/>
    <x v="0"/>
  </r>
  <r>
    <x v="3421"/>
    <x v="3205"/>
    <x v="0"/>
  </r>
  <r>
    <x v="11"/>
    <x v="3205"/>
    <x v="0"/>
  </r>
  <r>
    <x v="3422"/>
    <x v="3205"/>
    <x v="0"/>
  </r>
  <r>
    <x v="44"/>
    <x v="3205"/>
    <x v="0"/>
  </r>
  <r>
    <x v="666"/>
    <x v="3205"/>
    <x v="0"/>
  </r>
  <r>
    <x v="3423"/>
    <x v="3205"/>
    <x v="0"/>
  </r>
  <r>
    <x v="680"/>
    <x v="3205"/>
    <x v="0"/>
  </r>
  <r>
    <x v="3424"/>
    <x v="3205"/>
    <x v="0"/>
  </r>
  <r>
    <x v="3425"/>
    <x v="3205"/>
    <x v="0"/>
  </r>
  <r>
    <x v="3036"/>
    <x v="3205"/>
    <x v="0"/>
  </r>
  <r>
    <x v="716"/>
    <x v="3205"/>
    <x v="0"/>
  </r>
  <r>
    <x v="3426"/>
    <x v="3205"/>
    <x v="0"/>
  </r>
  <r>
    <x v="3427"/>
    <x v="3205"/>
    <x v="0"/>
  </r>
  <r>
    <x v="235"/>
    <x v="3205"/>
    <x v="0"/>
  </r>
  <r>
    <x v="3428"/>
    <x v="3205"/>
    <x v="0"/>
  </r>
  <r>
    <x v="3429"/>
    <x v="3205"/>
    <x v="0"/>
  </r>
  <r>
    <x v="2720"/>
    <x v="3205"/>
    <x v="0"/>
  </r>
  <r>
    <x v="420"/>
    <x v="3205"/>
    <x v="0"/>
  </r>
  <r>
    <x v="3056"/>
    <x v="3205"/>
    <x v="0"/>
  </r>
  <r>
    <x v="3430"/>
    <x v="3205"/>
    <x v="0"/>
  </r>
  <r>
    <x v="3431"/>
    <x v="3206"/>
    <x v="1"/>
  </r>
  <r>
    <x v="3432"/>
    <x v="3207"/>
    <x v="0"/>
  </r>
  <r>
    <x v="3433"/>
    <x v="3208"/>
    <x v="1"/>
  </r>
  <r>
    <x v="3434"/>
    <x v="3209"/>
    <x v="2"/>
  </r>
  <r>
    <x v="3435"/>
    <x v="3210"/>
    <x v="0"/>
  </r>
  <r>
    <x v="3436"/>
    <x v="3211"/>
    <x v="1"/>
  </r>
  <r>
    <x v="673"/>
    <x v="3212"/>
    <x v="0"/>
  </r>
  <r>
    <x v="3437"/>
    <x v="3213"/>
    <x v="2"/>
  </r>
  <r>
    <x v="3438"/>
    <x v="3214"/>
    <x v="2"/>
  </r>
  <r>
    <x v="3439"/>
    <x v="3215"/>
    <x v="1"/>
  </r>
  <r>
    <x v="3440"/>
    <x v="3216"/>
    <x v="1"/>
  </r>
  <r>
    <x v="3441"/>
    <x v="3217"/>
    <x v="1"/>
  </r>
  <r>
    <x v="3442"/>
    <x v="3218"/>
    <x v="1"/>
  </r>
  <r>
    <x v="3443"/>
    <x v="3219"/>
    <x v="1"/>
  </r>
  <r>
    <x v="3444"/>
    <x v="3220"/>
    <x v="1"/>
  </r>
  <r>
    <x v="3445"/>
    <x v="3221"/>
    <x v="1"/>
  </r>
  <r>
    <x v="3446"/>
    <x v="3222"/>
    <x v="1"/>
  </r>
  <r>
    <x v="3447"/>
    <x v="3223"/>
    <x v="1"/>
  </r>
  <r>
    <x v="3448"/>
    <x v="3224"/>
    <x v="0"/>
  </r>
  <r>
    <x v="3449"/>
    <x v="3224"/>
    <x v="0"/>
  </r>
  <r>
    <x v="3450"/>
    <x v="3224"/>
    <x v="0"/>
  </r>
  <r>
    <x v="3451"/>
    <x v="3224"/>
    <x v="0"/>
  </r>
  <r>
    <x v="3452"/>
    <x v="3225"/>
    <x v="1"/>
  </r>
  <r>
    <x v="3453"/>
    <x v="3226"/>
    <x v="1"/>
  </r>
  <r>
    <x v="1926"/>
    <x v="3227"/>
    <x v="1"/>
  </r>
  <r>
    <x v="3454"/>
    <x v="3228"/>
    <x v="1"/>
  </r>
  <r>
    <x v="3455"/>
    <x v="3229"/>
    <x v="1"/>
  </r>
  <r>
    <x v="3456"/>
    <x v="3230"/>
    <x v="0"/>
  </r>
  <r>
    <x v="3457"/>
    <x v="3231"/>
    <x v="2"/>
  </r>
  <r>
    <x v="3458"/>
    <x v="3232"/>
    <x v="2"/>
  </r>
  <r>
    <x v="3459"/>
    <x v="3233"/>
    <x v="1"/>
  </r>
  <r>
    <x v="3460"/>
    <x v="3234"/>
    <x v="1"/>
  </r>
  <r>
    <x v="415"/>
    <x v="3235"/>
    <x v="0"/>
  </r>
  <r>
    <x v="3461"/>
    <x v="3236"/>
    <x v="0"/>
  </r>
  <r>
    <x v="3462"/>
    <x v="3237"/>
    <x v="2"/>
  </r>
  <r>
    <x v="803"/>
    <x v="3238"/>
    <x v="0"/>
  </r>
  <r>
    <x v="978"/>
    <x v="3239"/>
    <x v="1"/>
  </r>
  <r>
    <x v="766"/>
    <x v="3240"/>
    <x v="1"/>
  </r>
  <r>
    <x v="3463"/>
    <x v="3241"/>
    <x v="0"/>
  </r>
  <r>
    <x v="3464"/>
    <x v="3242"/>
    <x v="2"/>
  </r>
  <r>
    <x v="3465"/>
    <x v="3243"/>
    <x v="1"/>
  </r>
  <r>
    <x v="479"/>
    <x v="3244"/>
    <x v="0"/>
  </r>
  <r>
    <x v="3466"/>
    <x v="3245"/>
    <x v="2"/>
  </r>
  <r>
    <x v="3467"/>
    <x v="3246"/>
    <x v="1"/>
  </r>
  <r>
    <x v="1926"/>
    <x v="3247"/>
    <x v="1"/>
  </r>
  <r>
    <x v="3468"/>
    <x v="3248"/>
    <x v="1"/>
  </r>
  <r>
    <x v="3469"/>
    <x v="3249"/>
    <x v="1"/>
  </r>
  <r>
    <x v="3470"/>
    <x v="3250"/>
    <x v="1"/>
  </r>
  <r>
    <x v="3471"/>
    <x v="3251"/>
    <x v="0"/>
  </r>
  <r>
    <x v="22"/>
    <x v="3252"/>
    <x v="1"/>
  </r>
  <r>
    <x v="3472"/>
    <x v="3253"/>
    <x v="1"/>
  </r>
  <r>
    <x v="1622"/>
    <x v="3254"/>
    <x v="1"/>
  </r>
  <r>
    <x v="1258"/>
    <x v="3255"/>
    <x v="1"/>
  </r>
  <r>
    <x v="3450"/>
    <x v="3256"/>
    <x v="0"/>
  </r>
  <r>
    <x v="518"/>
    <x v="3257"/>
    <x v="1"/>
  </r>
  <r>
    <x v="3473"/>
    <x v="3258"/>
    <x v="1"/>
  </r>
  <r>
    <x v="3474"/>
    <x v="3259"/>
    <x v="1"/>
  </r>
  <r>
    <x v="3475"/>
    <x v="3260"/>
    <x v="2"/>
  </r>
  <r>
    <x v="3476"/>
    <x v="3261"/>
    <x v="1"/>
  </r>
  <r>
    <x v="3436"/>
    <x v="3262"/>
    <x v="1"/>
  </r>
  <r>
    <x v="3436"/>
    <x v="3263"/>
    <x v="1"/>
  </r>
  <r>
    <x v="3477"/>
    <x v="3264"/>
    <x v="1"/>
  </r>
  <r>
    <x v="2940"/>
    <x v="3265"/>
    <x v="1"/>
  </r>
  <r>
    <x v="3478"/>
    <x v="3266"/>
    <x v="1"/>
  </r>
  <r>
    <x v="3479"/>
    <x v="3267"/>
    <x v="1"/>
  </r>
  <r>
    <x v="3480"/>
    <x v="3268"/>
    <x v="1"/>
  </r>
  <r>
    <x v="3481"/>
    <x v="3269"/>
    <x v="1"/>
  </r>
  <r>
    <x v="3482"/>
    <x v="3270"/>
    <x v="1"/>
  </r>
  <r>
    <x v="865"/>
    <x v="3271"/>
    <x v="1"/>
  </r>
  <r>
    <x v="3483"/>
    <x v="3272"/>
    <x v="2"/>
  </r>
  <r>
    <x v="411"/>
    <x v="3273"/>
    <x v="1"/>
  </r>
  <r>
    <x v="3484"/>
    <x v="3274"/>
    <x v="1"/>
  </r>
  <r>
    <x v="3485"/>
    <x v="3275"/>
    <x v="1"/>
  </r>
  <r>
    <x v="3486"/>
    <x v="3276"/>
    <x v="1"/>
  </r>
  <r>
    <x v="3487"/>
    <x v="3277"/>
    <x v="1"/>
  </r>
  <r>
    <x v="3488"/>
    <x v="3278"/>
    <x v="2"/>
  </r>
  <r>
    <x v="3489"/>
    <x v="3279"/>
    <x v="1"/>
  </r>
  <r>
    <x v="3490"/>
    <x v="3280"/>
    <x v="2"/>
  </r>
  <r>
    <x v="3491"/>
    <x v="3281"/>
    <x v="1"/>
  </r>
  <r>
    <x v="3492"/>
    <x v="3282"/>
    <x v="1"/>
  </r>
  <r>
    <x v="3493"/>
    <x v="3283"/>
    <x v="2"/>
  </r>
  <r>
    <x v="3494"/>
    <x v="3284"/>
    <x v="2"/>
  </r>
  <r>
    <x v="3495"/>
    <x v="3285"/>
    <x v="1"/>
  </r>
  <r>
    <x v="3496"/>
    <x v="3286"/>
    <x v="2"/>
  </r>
  <r>
    <x v="578"/>
    <x v="3287"/>
    <x v="1"/>
  </r>
  <r>
    <x v="1826"/>
    <x v="3288"/>
    <x v="1"/>
  </r>
  <r>
    <x v="3497"/>
    <x v="3289"/>
    <x v="1"/>
  </r>
  <r>
    <x v="3498"/>
    <x v="3290"/>
    <x v="2"/>
  </r>
  <r>
    <x v="729"/>
    <x v="3291"/>
    <x v="2"/>
  </r>
  <r>
    <x v="3499"/>
    <x v="3292"/>
    <x v="2"/>
  </r>
  <r>
    <x v="3500"/>
    <x v="3293"/>
    <x v="2"/>
  </r>
  <r>
    <x v="3501"/>
    <x v="3294"/>
    <x v="1"/>
  </r>
  <r>
    <x v="3502"/>
    <x v="3295"/>
    <x v="2"/>
  </r>
  <r>
    <x v="3503"/>
    <x v="3296"/>
    <x v="1"/>
  </r>
  <r>
    <x v="3504"/>
    <x v="3297"/>
    <x v="1"/>
  </r>
  <r>
    <x v="3505"/>
    <x v="3298"/>
    <x v="2"/>
  </r>
  <r>
    <x v="3506"/>
    <x v="3299"/>
    <x v="1"/>
  </r>
  <r>
    <x v="3507"/>
    <x v="3300"/>
    <x v="2"/>
  </r>
  <r>
    <x v="3508"/>
    <x v="3301"/>
    <x v="0"/>
  </r>
  <r>
    <x v="3509"/>
    <x v="3302"/>
    <x v="2"/>
  </r>
  <r>
    <x v="3510"/>
    <x v="3303"/>
    <x v="0"/>
  </r>
  <r>
    <x v="3511"/>
    <x v="3304"/>
    <x v="1"/>
  </r>
  <r>
    <x v="3476"/>
    <x v="3305"/>
    <x v="1"/>
  </r>
  <r>
    <x v="3512"/>
    <x v="3306"/>
    <x v="2"/>
  </r>
  <r>
    <x v="3513"/>
    <x v="3307"/>
    <x v="1"/>
  </r>
  <r>
    <x v="3514"/>
    <x v="3308"/>
    <x v="0"/>
  </r>
  <r>
    <x v="3515"/>
    <x v="3309"/>
    <x v="2"/>
  </r>
  <r>
    <x v="3516"/>
    <x v="3310"/>
    <x v="1"/>
  </r>
  <r>
    <x v="3517"/>
    <x v="3311"/>
    <x v="2"/>
  </r>
  <r>
    <x v="3518"/>
    <x v="3312"/>
    <x v="1"/>
  </r>
  <r>
    <x v="3519"/>
    <x v="3313"/>
    <x v="1"/>
  </r>
  <r>
    <x v="3520"/>
    <x v="3314"/>
    <x v="1"/>
  </r>
  <r>
    <x v="3521"/>
    <x v="3315"/>
    <x v="2"/>
  </r>
  <r>
    <x v="3522"/>
    <x v="3316"/>
    <x v="1"/>
  </r>
  <r>
    <x v="3523"/>
    <x v="3317"/>
    <x v="1"/>
  </r>
  <r>
    <x v="3524"/>
    <x v="3318"/>
    <x v="0"/>
  </r>
  <r>
    <x v="94"/>
    <x v="3319"/>
    <x v="1"/>
  </r>
  <r>
    <x v="3525"/>
    <x v="3320"/>
    <x v="2"/>
  </r>
  <r>
    <x v="3526"/>
    <x v="3321"/>
    <x v="1"/>
  </r>
  <r>
    <x v="3527"/>
    <x v="3322"/>
    <x v="2"/>
  </r>
  <r>
    <x v="3528"/>
    <x v="3323"/>
    <x v="1"/>
  </r>
  <r>
    <x v="3529"/>
    <x v="3323"/>
    <x v="1"/>
  </r>
  <r>
    <x v="3530"/>
    <x v="3324"/>
    <x v="1"/>
  </r>
  <r>
    <x v="3531"/>
    <x v="3325"/>
    <x v="1"/>
  </r>
  <r>
    <x v="3532"/>
    <x v="3326"/>
    <x v="1"/>
  </r>
  <r>
    <x v="817"/>
    <x v="3327"/>
    <x v="1"/>
  </r>
  <r>
    <x v="3533"/>
    <x v="3328"/>
    <x v="0"/>
  </r>
  <r>
    <x v="3534"/>
    <x v="3329"/>
    <x v="2"/>
  </r>
  <r>
    <x v="3535"/>
    <x v="3330"/>
    <x v="1"/>
  </r>
  <r>
    <x v="3536"/>
    <x v="3331"/>
    <x v="0"/>
  </r>
  <r>
    <x v="3537"/>
    <x v="3332"/>
    <x v="0"/>
  </r>
  <r>
    <x v="2473"/>
    <x v="3333"/>
    <x v="1"/>
  </r>
  <r>
    <x v="504"/>
    <x v="3334"/>
    <x v="2"/>
  </r>
  <r>
    <x v="3538"/>
    <x v="3335"/>
    <x v="1"/>
  </r>
  <r>
    <x v="3539"/>
    <x v="3336"/>
    <x v="2"/>
  </r>
  <r>
    <x v="3540"/>
    <x v="3337"/>
    <x v="2"/>
  </r>
  <r>
    <x v="3541"/>
    <x v="3338"/>
    <x v="2"/>
  </r>
  <r>
    <x v="3542"/>
    <x v="3339"/>
    <x v="1"/>
  </r>
  <r>
    <x v="3543"/>
    <x v="3340"/>
    <x v="1"/>
  </r>
  <r>
    <x v="3544"/>
    <x v="3341"/>
    <x v="0"/>
  </r>
  <r>
    <x v="3545"/>
    <x v="3342"/>
    <x v="2"/>
  </r>
  <r>
    <x v="3546"/>
    <x v="3343"/>
    <x v="2"/>
  </r>
  <r>
    <x v="3547"/>
    <x v="3344"/>
    <x v="2"/>
  </r>
  <r>
    <x v="208"/>
    <x v="3345"/>
    <x v="2"/>
  </r>
  <r>
    <x v="3548"/>
    <x v="3346"/>
    <x v="1"/>
  </r>
  <r>
    <x v="3549"/>
    <x v="3347"/>
    <x v="1"/>
  </r>
  <r>
    <x v="3550"/>
    <x v="3348"/>
    <x v="2"/>
  </r>
  <r>
    <x v="3551"/>
    <x v="3349"/>
    <x v="1"/>
  </r>
  <r>
    <x v="3552"/>
    <x v="3350"/>
    <x v="1"/>
  </r>
  <r>
    <x v="3553"/>
    <x v="3351"/>
    <x v="0"/>
  </r>
  <r>
    <x v="3164"/>
    <x v="3352"/>
    <x v="1"/>
  </r>
  <r>
    <x v="3554"/>
    <x v="3353"/>
    <x v="1"/>
  </r>
  <r>
    <x v="3555"/>
    <x v="3354"/>
    <x v="2"/>
  </r>
  <r>
    <x v="3556"/>
    <x v="3355"/>
    <x v="1"/>
  </r>
  <r>
    <x v="3557"/>
    <x v="3356"/>
    <x v="0"/>
  </r>
  <r>
    <x v="3558"/>
    <x v="3357"/>
    <x v="2"/>
  </r>
  <r>
    <x v="37"/>
    <x v="3358"/>
    <x v="1"/>
  </r>
  <r>
    <x v="3559"/>
    <x v="3359"/>
    <x v="1"/>
  </r>
  <r>
    <x v="2323"/>
    <x v="3360"/>
    <x v="2"/>
  </r>
  <r>
    <x v="3560"/>
    <x v="3361"/>
    <x v="2"/>
  </r>
  <r>
    <x v="865"/>
    <x v="3362"/>
    <x v="1"/>
  </r>
  <r>
    <x v="3561"/>
    <x v="3363"/>
    <x v="1"/>
  </r>
  <r>
    <x v="3562"/>
    <x v="3364"/>
    <x v="2"/>
  </r>
  <r>
    <x v="3563"/>
    <x v="3365"/>
    <x v="1"/>
  </r>
  <r>
    <x v="3564"/>
    <x v="3366"/>
    <x v="1"/>
  </r>
  <r>
    <x v="3565"/>
    <x v="3367"/>
    <x v="1"/>
  </r>
  <r>
    <x v="714"/>
    <x v="3368"/>
    <x v="1"/>
  </r>
  <r>
    <x v="3566"/>
    <x v="3369"/>
    <x v="1"/>
  </r>
  <r>
    <x v="1640"/>
    <x v="3370"/>
    <x v="1"/>
  </r>
  <r>
    <x v="3567"/>
    <x v="3371"/>
    <x v="1"/>
  </r>
  <r>
    <x v="3568"/>
    <x v="3372"/>
    <x v="1"/>
  </r>
  <r>
    <x v="817"/>
    <x v="3373"/>
    <x v="1"/>
  </r>
  <r>
    <x v="3569"/>
    <x v="3374"/>
    <x v="1"/>
  </r>
  <r>
    <x v="1742"/>
    <x v="3375"/>
    <x v="1"/>
  </r>
  <r>
    <x v="3570"/>
    <x v="3376"/>
    <x v="1"/>
  </r>
  <r>
    <x v="1061"/>
    <x v="3377"/>
    <x v="1"/>
  </r>
  <r>
    <x v="3571"/>
    <x v="3378"/>
    <x v="2"/>
  </r>
  <r>
    <x v="3572"/>
    <x v="3379"/>
    <x v="1"/>
  </r>
  <r>
    <x v="3573"/>
    <x v="3380"/>
    <x v="1"/>
  </r>
  <r>
    <x v="3574"/>
    <x v="3381"/>
    <x v="1"/>
  </r>
  <r>
    <x v="3575"/>
    <x v="3382"/>
    <x v="1"/>
  </r>
  <r>
    <x v="3535"/>
    <x v="3383"/>
    <x v="1"/>
  </r>
  <r>
    <x v="3576"/>
    <x v="3384"/>
    <x v="2"/>
  </r>
  <r>
    <x v="3577"/>
    <x v="3385"/>
    <x v="1"/>
  </r>
  <r>
    <x v="3578"/>
    <x v="3386"/>
    <x v="0"/>
  </r>
  <r>
    <x v="3579"/>
    <x v="3387"/>
    <x v="0"/>
  </r>
  <r>
    <x v="3469"/>
    <x v="3388"/>
    <x v="1"/>
  </r>
  <r>
    <x v="3580"/>
    <x v="3389"/>
    <x v="1"/>
  </r>
  <r>
    <x v="3581"/>
    <x v="3390"/>
    <x v="1"/>
  </r>
  <r>
    <x v="3582"/>
    <x v="3391"/>
    <x v="1"/>
  </r>
  <r>
    <x v="3583"/>
    <x v="3392"/>
    <x v="1"/>
  </r>
  <r>
    <x v="3584"/>
    <x v="3393"/>
    <x v="2"/>
  </r>
  <r>
    <x v="3585"/>
    <x v="3394"/>
    <x v="1"/>
  </r>
  <r>
    <x v="3586"/>
    <x v="3395"/>
    <x v="0"/>
  </r>
  <r>
    <x v="3581"/>
    <x v="3396"/>
    <x v="1"/>
  </r>
  <r>
    <x v="3587"/>
    <x v="3397"/>
    <x v="1"/>
  </r>
  <r>
    <x v="3588"/>
    <x v="3398"/>
    <x v="2"/>
  </r>
  <r>
    <x v="3589"/>
    <x v="3399"/>
    <x v="2"/>
  </r>
  <r>
    <x v="1325"/>
    <x v="3400"/>
    <x v="2"/>
  </r>
  <r>
    <x v="3590"/>
    <x v="3401"/>
    <x v="0"/>
  </r>
  <r>
    <x v="3591"/>
    <x v="3402"/>
    <x v="0"/>
  </r>
  <r>
    <x v="3592"/>
    <x v="3403"/>
    <x v="2"/>
  </r>
  <r>
    <x v="3593"/>
    <x v="3404"/>
    <x v="1"/>
  </r>
  <r>
    <x v="3594"/>
    <x v="3405"/>
    <x v="1"/>
  </r>
  <r>
    <x v="3595"/>
    <x v="3406"/>
    <x v="1"/>
  </r>
  <r>
    <x v="3596"/>
    <x v="3407"/>
    <x v="1"/>
  </r>
  <r>
    <x v="3597"/>
    <x v="3408"/>
    <x v="1"/>
  </r>
  <r>
    <x v="578"/>
    <x v="3409"/>
    <x v="1"/>
  </r>
  <r>
    <x v="3598"/>
    <x v="3410"/>
    <x v="1"/>
  </r>
  <r>
    <x v="3599"/>
    <x v="3411"/>
    <x v="2"/>
  </r>
  <r>
    <x v="1432"/>
    <x v="3412"/>
    <x v="2"/>
  </r>
  <r>
    <x v="3600"/>
    <x v="3413"/>
    <x v="0"/>
  </r>
  <r>
    <x v="677"/>
    <x v="3414"/>
    <x v="1"/>
  </r>
  <r>
    <x v="3572"/>
    <x v="3415"/>
    <x v="1"/>
  </r>
  <r>
    <x v="3601"/>
    <x v="3416"/>
    <x v="0"/>
  </r>
  <r>
    <x v="3602"/>
    <x v="3417"/>
    <x v="1"/>
  </r>
  <r>
    <x v="3603"/>
    <x v="3418"/>
    <x v="1"/>
  </r>
  <r>
    <x v="3604"/>
    <x v="3419"/>
    <x v="1"/>
  </r>
  <r>
    <x v="3605"/>
    <x v="3420"/>
    <x v="2"/>
  </r>
  <r>
    <x v="3606"/>
    <x v="3421"/>
    <x v="1"/>
  </r>
  <r>
    <x v="3607"/>
    <x v="3422"/>
    <x v="1"/>
  </r>
  <r>
    <x v="3608"/>
    <x v="3423"/>
    <x v="1"/>
  </r>
  <r>
    <x v="3609"/>
    <x v="3424"/>
    <x v="1"/>
  </r>
  <r>
    <x v="2260"/>
    <x v="3425"/>
    <x v="1"/>
  </r>
  <r>
    <x v="3610"/>
    <x v="3426"/>
    <x v="1"/>
  </r>
  <r>
    <x v="3611"/>
    <x v="3427"/>
    <x v="1"/>
  </r>
  <r>
    <x v="3612"/>
    <x v="3428"/>
    <x v="1"/>
  </r>
  <r>
    <x v="3613"/>
    <x v="3429"/>
    <x v="1"/>
  </r>
  <r>
    <x v="3614"/>
    <x v="3430"/>
    <x v="2"/>
  </r>
  <r>
    <x v="3615"/>
    <x v="3431"/>
    <x v="1"/>
  </r>
  <r>
    <x v="3616"/>
    <x v="3432"/>
    <x v="1"/>
  </r>
  <r>
    <x v="3617"/>
    <x v="3433"/>
    <x v="2"/>
  </r>
  <r>
    <x v="2920"/>
    <x v="3434"/>
    <x v="1"/>
  </r>
  <r>
    <x v="2779"/>
    <x v="3435"/>
    <x v="1"/>
  </r>
  <r>
    <x v="750"/>
    <x v="3436"/>
    <x v="1"/>
  </r>
  <r>
    <x v="3618"/>
    <x v="3437"/>
    <x v="1"/>
  </r>
  <r>
    <x v="3619"/>
    <x v="3438"/>
    <x v="1"/>
  </r>
  <r>
    <x v="3113"/>
    <x v="3439"/>
    <x v="1"/>
  </r>
  <r>
    <x v="751"/>
    <x v="3440"/>
    <x v="1"/>
  </r>
  <r>
    <x v="3620"/>
    <x v="3441"/>
    <x v="1"/>
  </r>
  <r>
    <x v="3621"/>
    <x v="3442"/>
    <x v="0"/>
  </r>
  <r>
    <x v="564"/>
    <x v="3443"/>
    <x v="1"/>
  </r>
  <r>
    <x v="578"/>
    <x v="3444"/>
    <x v="1"/>
  </r>
  <r>
    <x v="2242"/>
    <x v="3444"/>
    <x v="1"/>
  </r>
  <r>
    <x v="3622"/>
    <x v="3445"/>
    <x v="0"/>
  </r>
  <r>
    <x v="3623"/>
    <x v="3446"/>
    <x v="0"/>
  </r>
  <r>
    <x v="418"/>
    <x v="3447"/>
    <x v="2"/>
  </r>
  <r>
    <x v="1967"/>
    <x v="3448"/>
    <x v="1"/>
  </r>
  <r>
    <x v="3624"/>
    <x v="3449"/>
    <x v="2"/>
  </r>
  <r>
    <x v="3625"/>
    <x v="3450"/>
    <x v="1"/>
  </r>
  <r>
    <x v="3101"/>
    <x v="3451"/>
    <x v="0"/>
  </r>
  <r>
    <x v="3477"/>
    <x v="3452"/>
    <x v="1"/>
  </r>
  <r>
    <x v="3626"/>
    <x v="3453"/>
    <x v="2"/>
  </r>
  <r>
    <x v="3627"/>
    <x v="3454"/>
    <x v="0"/>
  </r>
  <r>
    <x v="678"/>
    <x v="3455"/>
    <x v="1"/>
  </r>
  <r>
    <x v="3611"/>
    <x v="3456"/>
    <x v="1"/>
  </r>
  <r>
    <x v="3628"/>
    <x v="3457"/>
    <x v="2"/>
  </r>
  <r>
    <x v="3629"/>
    <x v="3458"/>
    <x v="1"/>
  </r>
  <r>
    <x v="3630"/>
    <x v="3459"/>
    <x v="0"/>
  </r>
  <r>
    <x v="3631"/>
    <x v="3460"/>
    <x v="1"/>
  </r>
  <r>
    <x v="3632"/>
    <x v="3461"/>
    <x v="2"/>
  </r>
  <r>
    <x v="3633"/>
    <x v="3462"/>
    <x v="1"/>
  </r>
  <r>
    <x v="3634"/>
    <x v="3463"/>
    <x v="1"/>
  </r>
  <r>
    <x v="3635"/>
    <x v="3464"/>
    <x v="2"/>
  </r>
  <r>
    <x v="3636"/>
    <x v="3465"/>
    <x v="1"/>
  </r>
  <r>
    <x v="3637"/>
    <x v="3466"/>
    <x v="0"/>
  </r>
  <r>
    <x v="3638"/>
    <x v="3467"/>
    <x v="2"/>
  </r>
  <r>
    <x v="3232"/>
    <x v="3468"/>
    <x v="1"/>
  </r>
  <r>
    <x v="3639"/>
    <x v="3469"/>
    <x v="1"/>
  </r>
  <r>
    <x v="3640"/>
    <x v="3470"/>
    <x v="2"/>
  </r>
  <r>
    <x v="3641"/>
    <x v="3471"/>
    <x v="1"/>
  </r>
  <r>
    <x v="3642"/>
    <x v="3472"/>
    <x v="2"/>
  </r>
  <r>
    <x v="3643"/>
    <x v="3473"/>
    <x v="2"/>
  </r>
  <r>
    <x v="3644"/>
    <x v="3474"/>
    <x v="1"/>
  </r>
  <r>
    <x v="3645"/>
    <x v="3475"/>
    <x v="2"/>
  </r>
  <r>
    <x v="986"/>
    <x v="3476"/>
    <x v="2"/>
  </r>
  <r>
    <x v="3646"/>
    <x v="3477"/>
    <x v="2"/>
  </r>
  <r>
    <x v="3647"/>
    <x v="3478"/>
    <x v="2"/>
  </r>
  <r>
    <x v="3648"/>
    <x v="3479"/>
    <x v="1"/>
  </r>
  <r>
    <x v="3649"/>
    <x v="3480"/>
    <x v="1"/>
  </r>
  <r>
    <x v="3650"/>
    <x v="3481"/>
    <x v="1"/>
  </r>
  <r>
    <x v="3651"/>
    <x v="3482"/>
    <x v="1"/>
  </r>
  <r>
    <x v="3652"/>
    <x v="3483"/>
    <x v="1"/>
  </r>
  <r>
    <x v="251"/>
    <x v="3484"/>
    <x v="1"/>
  </r>
  <r>
    <x v="3653"/>
    <x v="3485"/>
    <x v="1"/>
  </r>
  <r>
    <x v="3654"/>
    <x v="3486"/>
    <x v="0"/>
  </r>
  <r>
    <x v="3495"/>
    <x v="3486"/>
    <x v="1"/>
  </r>
  <r>
    <x v="3655"/>
    <x v="3487"/>
    <x v="1"/>
  </r>
  <r>
    <x v="3656"/>
    <x v="3488"/>
    <x v="1"/>
  </r>
  <r>
    <x v="3657"/>
    <x v="3489"/>
    <x v="1"/>
  </r>
  <r>
    <x v="3658"/>
    <x v="3490"/>
    <x v="1"/>
  </r>
  <r>
    <x v="3659"/>
    <x v="3491"/>
    <x v="1"/>
  </r>
  <r>
    <x v="3179"/>
    <x v="3492"/>
    <x v="2"/>
  </r>
  <r>
    <x v="3660"/>
    <x v="3493"/>
    <x v="2"/>
  </r>
  <r>
    <x v="3661"/>
    <x v="3494"/>
    <x v="1"/>
  </r>
  <r>
    <x v="3662"/>
    <x v="3495"/>
    <x v="1"/>
  </r>
  <r>
    <x v="3663"/>
    <x v="3496"/>
    <x v="2"/>
  </r>
  <r>
    <x v="3611"/>
    <x v="3497"/>
    <x v="1"/>
  </r>
  <r>
    <x v="3664"/>
    <x v="3498"/>
    <x v="1"/>
  </r>
  <r>
    <x v="317"/>
    <x v="3499"/>
    <x v="0"/>
  </r>
  <r>
    <x v="3665"/>
    <x v="3500"/>
    <x v="1"/>
  </r>
  <r>
    <x v="3666"/>
    <x v="3501"/>
    <x v="1"/>
  </r>
  <r>
    <x v="3667"/>
    <x v="3502"/>
    <x v="1"/>
  </r>
  <r>
    <x v="3668"/>
    <x v="3503"/>
    <x v="1"/>
  </r>
  <r>
    <x v="3669"/>
    <x v="3504"/>
    <x v="1"/>
  </r>
  <r>
    <x v="3670"/>
    <x v="3505"/>
    <x v="1"/>
  </r>
  <r>
    <x v="618"/>
    <x v="3506"/>
    <x v="1"/>
  </r>
  <r>
    <x v="3671"/>
    <x v="3507"/>
    <x v="1"/>
  </r>
  <r>
    <x v="3672"/>
    <x v="3508"/>
    <x v="2"/>
  </r>
  <r>
    <x v="3673"/>
    <x v="3509"/>
    <x v="1"/>
  </r>
  <r>
    <x v="3674"/>
    <x v="3510"/>
    <x v="1"/>
  </r>
  <r>
    <x v="3675"/>
    <x v="3511"/>
    <x v="1"/>
  </r>
  <r>
    <x v="3676"/>
    <x v="3512"/>
    <x v="1"/>
  </r>
  <r>
    <x v="1233"/>
    <x v="3513"/>
    <x v="1"/>
  </r>
  <r>
    <x v="3677"/>
    <x v="3514"/>
    <x v="1"/>
  </r>
  <r>
    <x v="3678"/>
    <x v="3515"/>
    <x v="1"/>
  </r>
  <r>
    <x v="3204"/>
    <x v="3516"/>
    <x v="1"/>
  </r>
  <r>
    <x v="3679"/>
    <x v="3517"/>
    <x v="1"/>
  </r>
  <r>
    <x v="3680"/>
    <x v="3518"/>
    <x v="1"/>
  </r>
  <r>
    <x v="3681"/>
    <x v="3519"/>
    <x v="1"/>
  </r>
  <r>
    <x v="3682"/>
    <x v="3520"/>
    <x v="2"/>
  </r>
  <r>
    <x v="1263"/>
    <x v="3521"/>
    <x v="1"/>
  </r>
  <r>
    <x v="3548"/>
    <x v="3522"/>
    <x v="1"/>
  </r>
  <r>
    <x v="3683"/>
    <x v="3523"/>
    <x v="1"/>
  </r>
  <r>
    <x v="1263"/>
    <x v="3524"/>
    <x v="1"/>
  </r>
  <r>
    <x v="3684"/>
    <x v="3525"/>
    <x v="2"/>
  </r>
  <r>
    <x v="295"/>
    <x v="3526"/>
    <x v="1"/>
  </r>
  <r>
    <x v="3685"/>
    <x v="3527"/>
    <x v="1"/>
  </r>
  <r>
    <x v="3686"/>
    <x v="3528"/>
    <x v="2"/>
  </r>
  <r>
    <x v="3687"/>
    <x v="3529"/>
    <x v="1"/>
  </r>
  <r>
    <x v="3688"/>
    <x v="3530"/>
    <x v="1"/>
  </r>
  <r>
    <x v="3689"/>
    <x v="3531"/>
    <x v="1"/>
  </r>
  <r>
    <x v="3470"/>
    <x v="3532"/>
    <x v="1"/>
  </r>
  <r>
    <x v="76"/>
    <x v="3533"/>
    <x v="1"/>
  </r>
  <r>
    <x v="3690"/>
    <x v="3534"/>
    <x v="1"/>
  </r>
  <r>
    <x v="3691"/>
    <x v="3535"/>
    <x v="2"/>
  </r>
  <r>
    <x v="3692"/>
    <x v="3536"/>
    <x v="1"/>
  </r>
  <r>
    <x v="670"/>
    <x v="3537"/>
    <x v="1"/>
  </r>
  <r>
    <x v="3693"/>
    <x v="3538"/>
    <x v="1"/>
  </r>
  <r>
    <x v="3548"/>
    <x v="3539"/>
    <x v="1"/>
  </r>
  <r>
    <x v="3694"/>
    <x v="3540"/>
    <x v="2"/>
  </r>
  <r>
    <x v="3695"/>
    <x v="3541"/>
    <x v="2"/>
  </r>
  <r>
    <x v="3696"/>
    <x v="3542"/>
    <x v="2"/>
  </r>
  <r>
    <x v="3697"/>
    <x v="3543"/>
    <x v="1"/>
  </r>
  <r>
    <x v="3698"/>
    <x v="3544"/>
    <x v="1"/>
  </r>
  <r>
    <x v="3699"/>
    <x v="3545"/>
    <x v="1"/>
  </r>
  <r>
    <x v="3700"/>
    <x v="3546"/>
    <x v="2"/>
  </r>
  <r>
    <x v="3701"/>
    <x v="3547"/>
    <x v="1"/>
  </r>
  <r>
    <x v="3597"/>
    <x v="3548"/>
    <x v="1"/>
  </r>
  <r>
    <x v="3702"/>
    <x v="3549"/>
    <x v="1"/>
  </r>
  <r>
    <x v="3703"/>
    <x v="3550"/>
    <x v="1"/>
  </r>
  <r>
    <x v="3704"/>
    <x v="3551"/>
    <x v="1"/>
  </r>
  <r>
    <x v="3705"/>
    <x v="3552"/>
    <x v="2"/>
  </r>
  <r>
    <x v="155"/>
    <x v="3552"/>
    <x v="2"/>
  </r>
  <r>
    <x v="1820"/>
    <x v="3553"/>
    <x v="1"/>
  </r>
  <r>
    <x v="3706"/>
    <x v="3554"/>
    <x v="2"/>
  </r>
  <r>
    <x v="3707"/>
    <x v="3555"/>
    <x v="1"/>
  </r>
  <r>
    <x v="3708"/>
    <x v="3556"/>
    <x v="1"/>
  </r>
  <r>
    <x v="3709"/>
    <x v="3557"/>
    <x v="1"/>
  </r>
  <r>
    <x v="3710"/>
    <x v="3558"/>
    <x v="2"/>
  </r>
  <r>
    <x v="3711"/>
    <x v="3559"/>
    <x v="2"/>
  </r>
  <r>
    <x v="3712"/>
    <x v="3560"/>
    <x v="2"/>
  </r>
  <r>
    <x v="3713"/>
    <x v="3561"/>
    <x v="1"/>
  </r>
  <r>
    <x v="3714"/>
    <x v="3562"/>
    <x v="1"/>
  </r>
  <r>
    <x v="2545"/>
    <x v="3563"/>
    <x v="1"/>
  </r>
  <r>
    <x v="3715"/>
    <x v="3564"/>
    <x v="0"/>
  </r>
  <r>
    <x v="3716"/>
    <x v="3565"/>
    <x v="0"/>
  </r>
  <r>
    <x v="1061"/>
    <x v="3566"/>
    <x v="1"/>
  </r>
  <r>
    <x v="3717"/>
    <x v="3567"/>
    <x v="2"/>
  </r>
  <r>
    <x v="3718"/>
    <x v="3568"/>
    <x v="2"/>
  </r>
  <r>
    <x v="3719"/>
    <x v="3569"/>
    <x v="2"/>
  </r>
  <r>
    <x v="3674"/>
    <x v="3570"/>
    <x v="1"/>
  </r>
  <r>
    <x v="3720"/>
    <x v="3571"/>
    <x v="2"/>
  </r>
  <r>
    <x v="3721"/>
    <x v="3572"/>
    <x v="2"/>
  </r>
  <r>
    <x v="3722"/>
    <x v="3573"/>
    <x v="1"/>
  </r>
  <r>
    <x v="820"/>
    <x v="3574"/>
    <x v="1"/>
  </r>
  <r>
    <x v="3723"/>
    <x v="3575"/>
    <x v="0"/>
  </r>
  <r>
    <x v="3724"/>
    <x v="3576"/>
    <x v="1"/>
  </r>
  <r>
    <x v="3725"/>
    <x v="3577"/>
    <x v="1"/>
  </r>
  <r>
    <x v="3726"/>
    <x v="3578"/>
    <x v="2"/>
  </r>
  <r>
    <x v="3727"/>
    <x v="3579"/>
    <x v="2"/>
  </r>
  <r>
    <x v="1045"/>
    <x v="3580"/>
    <x v="1"/>
  </r>
  <r>
    <x v="3728"/>
    <x v="3581"/>
    <x v="1"/>
  </r>
  <r>
    <x v="3729"/>
    <x v="3582"/>
    <x v="1"/>
  </r>
  <r>
    <x v="3730"/>
    <x v="3583"/>
    <x v="2"/>
  </r>
  <r>
    <x v="3731"/>
    <x v="3584"/>
    <x v="1"/>
  </r>
  <r>
    <x v="83"/>
    <x v="3585"/>
    <x v="1"/>
  </r>
  <r>
    <x v="3732"/>
    <x v="3586"/>
    <x v="2"/>
  </r>
  <r>
    <x v="3733"/>
    <x v="3587"/>
    <x v="0"/>
  </r>
  <r>
    <x v="3734"/>
    <x v="3588"/>
    <x v="1"/>
  </r>
  <r>
    <x v="3735"/>
    <x v="3589"/>
    <x v="2"/>
  </r>
  <r>
    <x v="3736"/>
    <x v="3590"/>
    <x v="1"/>
  </r>
  <r>
    <x v="3737"/>
    <x v="3591"/>
    <x v="2"/>
  </r>
  <r>
    <x v="1263"/>
    <x v="3592"/>
    <x v="1"/>
  </r>
  <r>
    <x v="3738"/>
    <x v="3593"/>
    <x v="2"/>
  </r>
  <r>
    <x v="3739"/>
    <x v="3594"/>
    <x v="1"/>
  </r>
  <r>
    <x v="3740"/>
    <x v="3594"/>
    <x v="1"/>
  </r>
  <r>
    <x v="3741"/>
    <x v="3595"/>
    <x v="1"/>
  </r>
  <r>
    <x v="1061"/>
    <x v="3596"/>
    <x v="1"/>
  </r>
  <r>
    <x v="1263"/>
    <x v="3597"/>
    <x v="1"/>
  </r>
  <r>
    <x v="2427"/>
    <x v="3598"/>
    <x v="1"/>
  </r>
  <r>
    <x v="3742"/>
    <x v="3599"/>
    <x v="1"/>
  </r>
  <r>
    <x v="3743"/>
    <x v="3600"/>
    <x v="1"/>
  </r>
  <r>
    <x v="3707"/>
    <x v="3601"/>
    <x v="1"/>
  </r>
  <r>
    <x v="2154"/>
    <x v="3602"/>
    <x v="1"/>
  </r>
  <r>
    <x v="1596"/>
    <x v="3602"/>
    <x v="1"/>
  </r>
  <r>
    <x v="1263"/>
    <x v="3603"/>
    <x v="1"/>
  </r>
  <r>
    <x v="3744"/>
    <x v="3604"/>
    <x v="1"/>
  </r>
  <r>
    <x v="3745"/>
    <x v="3605"/>
    <x v="2"/>
  </r>
  <r>
    <x v="1061"/>
    <x v="3606"/>
    <x v="1"/>
  </r>
  <r>
    <x v="2463"/>
    <x v="3607"/>
    <x v="1"/>
  </r>
  <r>
    <x v="3746"/>
    <x v="3608"/>
    <x v="1"/>
  </r>
  <r>
    <x v="2383"/>
    <x v="3609"/>
    <x v="1"/>
  </r>
  <r>
    <x v="3747"/>
    <x v="3610"/>
    <x v="2"/>
  </r>
  <r>
    <x v="3670"/>
    <x v="3611"/>
    <x v="1"/>
  </r>
  <r>
    <x v="3748"/>
    <x v="3612"/>
    <x v="0"/>
  </r>
  <r>
    <x v="3749"/>
    <x v="3613"/>
    <x v="1"/>
  </r>
  <r>
    <x v="3750"/>
    <x v="3614"/>
    <x v="1"/>
  </r>
  <r>
    <x v="3751"/>
    <x v="3615"/>
    <x v="2"/>
  </r>
  <r>
    <x v="3752"/>
    <x v="3616"/>
    <x v="1"/>
  </r>
  <r>
    <x v="3753"/>
    <x v="3617"/>
    <x v="2"/>
  </r>
  <r>
    <x v="3754"/>
    <x v="3618"/>
    <x v="2"/>
  </r>
  <r>
    <x v="3755"/>
    <x v="3619"/>
    <x v="2"/>
  </r>
  <r>
    <x v="3756"/>
    <x v="3620"/>
    <x v="2"/>
  </r>
  <r>
    <x v="3757"/>
    <x v="3621"/>
    <x v="1"/>
  </r>
  <r>
    <x v="3758"/>
    <x v="3622"/>
    <x v="0"/>
  </r>
  <r>
    <x v="3759"/>
    <x v="3623"/>
    <x v="1"/>
  </r>
  <r>
    <x v="3760"/>
    <x v="3624"/>
    <x v="1"/>
  </r>
  <r>
    <x v="1015"/>
    <x v="3625"/>
    <x v="1"/>
  </r>
  <r>
    <x v="3761"/>
    <x v="3626"/>
    <x v="1"/>
  </r>
  <r>
    <x v="3762"/>
    <x v="3627"/>
    <x v="1"/>
  </r>
  <r>
    <x v="3763"/>
    <x v="3628"/>
    <x v="1"/>
  </r>
  <r>
    <x v="3764"/>
    <x v="3629"/>
    <x v="1"/>
  </r>
  <r>
    <x v="3765"/>
    <x v="3630"/>
    <x v="1"/>
  </r>
  <r>
    <x v="3766"/>
    <x v="3631"/>
    <x v="1"/>
  </r>
  <r>
    <x v="3767"/>
    <x v="3632"/>
    <x v="1"/>
  </r>
  <r>
    <x v="3768"/>
    <x v="3633"/>
    <x v="2"/>
  </r>
  <r>
    <x v="3769"/>
    <x v="3634"/>
    <x v="2"/>
  </r>
  <r>
    <x v="1061"/>
    <x v="3635"/>
    <x v="1"/>
  </r>
  <r>
    <x v="3770"/>
    <x v="3636"/>
    <x v="1"/>
  </r>
  <r>
    <x v="3771"/>
    <x v="3637"/>
    <x v="1"/>
  </r>
  <r>
    <x v="3772"/>
    <x v="3638"/>
    <x v="2"/>
  </r>
  <r>
    <x v="3773"/>
    <x v="3639"/>
    <x v="1"/>
  </r>
  <r>
    <x v="3774"/>
    <x v="3640"/>
    <x v="1"/>
  </r>
  <r>
    <x v="3775"/>
    <x v="3641"/>
    <x v="1"/>
  </r>
  <r>
    <x v="3776"/>
    <x v="3642"/>
    <x v="1"/>
  </r>
  <r>
    <x v="3777"/>
    <x v="3643"/>
    <x v="1"/>
  </r>
  <r>
    <x v="3778"/>
    <x v="3644"/>
    <x v="1"/>
  </r>
  <r>
    <x v="3779"/>
    <x v="3645"/>
    <x v="1"/>
  </r>
  <r>
    <x v="3780"/>
    <x v="3646"/>
    <x v="2"/>
  </r>
  <r>
    <x v="3781"/>
    <x v="3647"/>
    <x v="1"/>
  </r>
  <r>
    <x v="1014"/>
    <x v="3648"/>
    <x v="1"/>
  </r>
  <r>
    <x v="3782"/>
    <x v="3649"/>
    <x v="1"/>
  </r>
  <r>
    <x v="3783"/>
    <x v="3650"/>
    <x v="0"/>
  </r>
  <r>
    <x v="1012"/>
    <x v="3651"/>
    <x v="1"/>
  </r>
  <r>
    <x v="3784"/>
    <x v="3652"/>
    <x v="2"/>
  </r>
  <r>
    <x v="3785"/>
    <x v="3653"/>
    <x v="1"/>
  </r>
  <r>
    <x v="3786"/>
    <x v="3654"/>
    <x v="2"/>
  </r>
  <r>
    <x v="3787"/>
    <x v="3655"/>
    <x v="2"/>
  </r>
  <r>
    <x v="3670"/>
    <x v="3656"/>
    <x v="1"/>
  </r>
  <r>
    <x v="3788"/>
    <x v="3657"/>
    <x v="2"/>
  </r>
  <r>
    <x v="3789"/>
    <x v="3658"/>
    <x v="0"/>
  </r>
  <r>
    <x v="3790"/>
    <x v="3659"/>
    <x v="1"/>
  </r>
  <r>
    <x v="1813"/>
    <x v="3660"/>
    <x v="1"/>
  </r>
  <r>
    <x v="195"/>
    <x v="3661"/>
    <x v="2"/>
  </r>
  <r>
    <x v="3791"/>
    <x v="3662"/>
    <x v="1"/>
  </r>
  <r>
    <x v="3792"/>
    <x v="3663"/>
    <x v="2"/>
  </r>
  <r>
    <x v="3793"/>
    <x v="3664"/>
    <x v="2"/>
  </r>
  <r>
    <x v="3794"/>
    <x v="3665"/>
    <x v="1"/>
  </r>
  <r>
    <x v="3795"/>
    <x v="3666"/>
    <x v="2"/>
  </r>
  <r>
    <x v="3796"/>
    <x v="3667"/>
    <x v="2"/>
  </r>
  <r>
    <x v="3797"/>
    <x v="3668"/>
    <x v="1"/>
  </r>
  <r>
    <x v="3798"/>
    <x v="3669"/>
    <x v="1"/>
  </r>
  <r>
    <x v="3799"/>
    <x v="3670"/>
    <x v="1"/>
  </r>
  <r>
    <x v="3800"/>
    <x v="3671"/>
    <x v="1"/>
  </r>
  <r>
    <x v="3801"/>
    <x v="3672"/>
    <x v="0"/>
  </r>
  <r>
    <x v="3802"/>
    <x v="3673"/>
    <x v="2"/>
  </r>
  <r>
    <x v="3803"/>
    <x v="3674"/>
    <x v="1"/>
  </r>
  <r>
    <x v="3804"/>
    <x v="3675"/>
    <x v="0"/>
  </r>
  <r>
    <x v="3805"/>
    <x v="3676"/>
    <x v="2"/>
  </r>
  <r>
    <x v="3806"/>
    <x v="3677"/>
    <x v="1"/>
  </r>
  <r>
    <x v="3807"/>
    <x v="3678"/>
    <x v="2"/>
  </r>
  <r>
    <x v="3808"/>
    <x v="3679"/>
    <x v="1"/>
  </r>
  <r>
    <x v="3809"/>
    <x v="3680"/>
    <x v="1"/>
  </r>
  <r>
    <x v="3810"/>
    <x v="3681"/>
    <x v="1"/>
  </r>
  <r>
    <x v="3811"/>
    <x v="3682"/>
    <x v="2"/>
  </r>
  <r>
    <x v="3812"/>
    <x v="3683"/>
    <x v="1"/>
  </r>
  <r>
    <x v="3813"/>
    <x v="3684"/>
    <x v="2"/>
  </r>
  <r>
    <x v="3814"/>
    <x v="3685"/>
    <x v="2"/>
  </r>
  <r>
    <x v="3815"/>
    <x v="3686"/>
    <x v="2"/>
  </r>
  <r>
    <x v="3816"/>
    <x v="3687"/>
    <x v="1"/>
  </r>
  <r>
    <x v="2252"/>
    <x v="3688"/>
    <x v="1"/>
  </r>
  <r>
    <x v="3817"/>
    <x v="3689"/>
    <x v="2"/>
  </r>
  <r>
    <x v="3707"/>
    <x v="3690"/>
    <x v="1"/>
  </r>
  <r>
    <x v="3818"/>
    <x v="3691"/>
    <x v="1"/>
  </r>
  <r>
    <x v="3819"/>
    <x v="3692"/>
    <x v="1"/>
  </r>
  <r>
    <x v="3820"/>
    <x v="3693"/>
    <x v="1"/>
  </r>
  <r>
    <x v="3821"/>
    <x v="3694"/>
    <x v="1"/>
  </r>
  <r>
    <x v="3822"/>
    <x v="3695"/>
    <x v="1"/>
  </r>
  <r>
    <x v="3823"/>
    <x v="3696"/>
    <x v="2"/>
  </r>
  <r>
    <x v="3824"/>
    <x v="3697"/>
    <x v="1"/>
  </r>
  <r>
    <x v="3825"/>
    <x v="3698"/>
    <x v="0"/>
  </r>
  <r>
    <x v="3826"/>
    <x v="3699"/>
    <x v="0"/>
  </r>
  <r>
    <x v="3827"/>
    <x v="3700"/>
    <x v="1"/>
  </r>
  <r>
    <x v="3828"/>
    <x v="3701"/>
    <x v="0"/>
  </r>
  <r>
    <x v="165"/>
    <x v="3702"/>
    <x v="2"/>
  </r>
  <r>
    <x v="3829"/>
    <x v="3703"/>
    <x v="2"/>
  </r>
  <r>
    <x v="1791"/>
    <x v="3704"/>
    <x v="1"/>
  </r>
  <r>
    <x v="3830"/>
    <x v="3705"/>
    <x v="1"/>
  </r>
  <r>
    <x v="124"/>
    <x v="3706"/>
    <x v="1"/>
  </r>
  <r>
    <x v="3831"/>
    <x v="3707"/>
    <x v="1"/>
  </r>
  <r>
    <x v="3832"/>
    <x v="3708"/>
    <x v="1"/>
  </r>
  <r>
    <x v="3833"/>
    <x v="3709"/>
    <x v="2"/>
  </r>
  <r>
    <x v="3834"/>
    <x v="3710"/>
    <x v="2"/>
  </r>
  <r>
    <x v="3835"/>
    <x v="3711"/>
    <x v="2"/>
  </r>
  <r>
    <x v="3836"/>
    <x v="3712"/>
    <x v="2"/>
  </r>
  <r>
    <x v="3837"/>
    <x v="3713"/>
    <x v="0"/>
  </r>
  <r>
    <x v="3838"/>
    <x v="3714"/>
    <x v="1"/>
  </r>
  <r>
    <x v="553"/>
    <x v="3715"/>
    <x v="1"/>
  </r>
  <r>
    <x v="3839"/>
    <x v="3716"/>
    <x v="1"/>
  </r>
  <r>
    <x v="3840"/>
    <x v="3717"/>
    <x v="2"/>
  </r>
  <r>
    <x v="3841"/>
    <x v="3718"/>
    <x v="2"/>
  </r>
  <r>
    <x v="1061"/>
    <x v="3719"/>
    <x v="1"/>
  </r>
  <r>
    <x v="3842"/>
    <x v="3720"/>
    <x v="2"/>
  </r>
  <r>
    <x v="1554"/>
    <x v="3721"/>
    <x v="2"/>
  </r>
  <r>
    <x v="3843"/>
    <x v="3722"/>
    <x v="1"/>
  </r>
  <r>
    <x v="3844"/>
    <x v="3723"/>
    <x v="2"/>
  </r>
  <r>
    <x v="3845"/>
    <x v="3723"/>
    <x v="2"/>
  </r>
  <r>
    <x v="3846"/>
    <x v="3724"/>
    <x v="2"/>
  </r>
  <r>
    <x v="3847"/>
    <x v="3725"/>
    <x v="1"/>
  </r>
  <r>
    <x v="3848"/>
    <x v="3726"/>
    <x v="1"/>
  </r>
  <r>
    <x v="3849"/>
    <x v="3727"/>
    <x v="2"/>
  </r>
  <r>
    <x v="1210"/>
    <x v="3728"/>
    <x v="1"/>
  </r>
  <r>
    <x v="2475"/>
    <x v="3729"/>
    <x v="1"/>
  </r>
  <r>
    <x v="3850"/>
    <x v="3730"/>
    <x v="1"/>
  </r>
  <r>
    <x v="3851"/>
    <x v="3731"/>
    <x v="1"/>
  </r>
  <r>
    <x v="3852"/>
    <x v="3732"/>
    <x v="2"/>
  </r>
  <r>
    <x v="407"/>
    <x v="3733"/>
    <x v="2"/>
  </r>
  <r>
    <x v="3853"/>
    <x v="3734"/>
    <x v="1"/>
  </r>
  <r>
    <x v="3854"/>
    <x v="3735"/>
    <x v="2"/>
  </r>
  <r>
    <x v="3855"/>
    <x v="3736"/>
    <x v="2"/>
  </r>
  <r>
    <x v="3856"/>
    <x v="3737"/>
    <x v="2"/>
  </r>
  <r>
    <x v="3857"/>
    <x v="3738"/>
    <x v="1"/>
  </r>
  <r>
    <x v="3858"/>
    <x v="3739"/>
    <x v="2"/>
  </r>
  <r>
    <x v="3859"/>
    <x v="3740"/>
    <x v="1"/>
  </r>
  <r>
    <x v="3860"/>
    <x v="3741"/>
    <x v="2"/>
  </r>
  <r>
    <x v="3861"/>
    <x v="3742"/>
    <x v="2"/>
  </r>
  <r>
    <x v="3862"/>
    <x v="3743"/>
    <x v="1"/>
  </r>
  <r>
    <x v="3863"/>
    <x v="3744"/>
    <x v="1"/>
  </r>
  <r>
    <x v="3864"/>
    <x v="3745"/>
    <x v="1"/>
  </r>
  <r>
    <x v="3865"/>
    <x v="3746"/>
    <x v="1"/>
  </r>
  <r>
    <x v="3866"/>
    <x v="3747"/>
    <x v="1"/>
  </r>
  <r>
    <x v="3867"/>
    <x v="3748"/>
    <x v="1"/>
  </r>
  <r>
    <x v="255"/>
    <x v="3749"/>
    <x v="1"/>
  </r>
  <r>
    <x v="3868"/>
    <x v="3750"/>
    <x v="1"/>
  </r>
  <r>
    <x v="3869"/>
    <x v="3751"/>
    <x v="1"/>
  </r>
  <r>
    <x v="3870"/>
    <x v="3751"/>
    <x v="1"/>
  </r>
  <r>
    <x v="3871"/>
    <x v="3752"/>
    <x v="1"/>
  </r>
  <r>
    <x v="3872"/>
    <x v="3753"/>
    <x v="1"/>
  </r>
  <r>
    <x v="3873"/>
    <x v="3754"/>
    <x v="0"/>
  </r>
  <r>
    <x v="3874"/>
    <x v="3754"/>
    <x v="1"/>
  </r>
  <r>
    <x v="3875"/>
    <x v="3755"/>
    <x v="1"/>
  </r>
  <r>
    <x v="3876"/>
    <x v="3756"/>
    <x v="1"/>
  </r>
  <r>
    <x v="3877"/>
    <x v="3757"/>
    <x v="1"/>
  </r>
  <r>
    <x v="3878"/>
    <x v="3758"/>
    <x v="2"/>
  </r>
  <r>
    <x v="1061"/>
    <x v="3758"/>
    <x v="1"/>
  </r>
  <r>
    <x v="3879"/>
    <x v="3759"/>
    <x v="2"/>
  </r>
  <r>
    <x v="2443"/>
    <x v="3760"/>
    <x v="1"/>
  </r>
  <r>
    <x v="1263"/>
    <x v="3761"/>
    <x v="1"/>
  </r>
  <r>
    <x v="3880"/>
    <x v="3762"/>
    <x v="1"/>
  </r>
  <r>
    <x v="3881"/>
    <x v="3763"/>
    <x v="1"/>
  </r>
  <r>
    <x v="3882"/>
    <x v="3764"/>
    <x v="1"/>
  </r>
  <r>
    <x v="3883"/>
    <x v="3765"/>
    <x v="1"/>
  </r>
  <r>
    <x v="3884"/>
    <x v="3766"/>
    <x v="1"/>
  </r>
  <r>
    <x v="3885"/>
    <x v="3767"/>
    <x v="1"/>
  </r>
  <r>
    <x v="3886"/>
    <x v="3768"/>
    <x v="2"/>
  </r>
  <r>
    <x v="1210"/>
    <x v="3769"/>
    <x v="1"/>
  </r>
  <r>
    <x v="3887"/>
    <x v="3770"/>
    <x v="1"/>
  </r>
  <r>
    <x v="3888"/>
    <x v="3771"/>
    <x v="2"/>
  </r>
  <r>
    <x v="3889"/>
    <x v="3772"/>
    <x v="1"/>
  </r>
  <r>
    <x v="3890"/>
    <x v="3773"/>
    <x v="1"/>
  </r>
  <r>
    <x v="3891"/>
    <x v="3774"/>
    <x v="1"/>
  </r>
  <r>
    <x v="3892"/>
    <x v="3775"/>
    <x v="1"/>
  </r>
  <r>
    <x v="3893"/>
    <x v="3776"/>
    <x v="1"/>
  </r>
  <r>
    <x v="3894"/>
    <x v="3777"/>
    <x v="0"/>
  </r>
  <r>
    <x v="163"/>
    <x v="3778"/>
    <x v="1"/>
  </r>
  <r>
    <x v="3895"/>
    <x v="3779"/>
    <x v="2"/>
  </r>
  <r>
    <x v="3896"/>
    <x v="3780"/>
    <x v="2"/>
  </r>
  <r>
    <x v="3897"/>
    <x v="3781"/>
    <x v="2"/>
  </r>
  <r>
    <x v="3898"/>
    <x v="3782"/>
    <x v="1"/>
  </r>
  <r>
    <x v="3899"/>
    <x v="3783"/>
    <x v="1"/>
  </r>
  <r>
    <x v="3899"/>
    <x v="3784"/>
    <x v="1"/>
  </r>
  <r>
    <x v="3900"/>
    <x v="3785"/>
    <x v="1"/>
  </r>
  <r>
    <x v="3901"/>
    <x v="3786"/>
    <x v="2"/>
  </r>
  <r>
    <x v="3902"/>
    <x v="3787"/>
    <x v="2"/>
  </r>
  <r>
    <x v="3903"/>
    <x v="3788"/>
    <x v="1"/>
  </r>
  <r>
    <x v="3904"/>
    <x v="3789"/>
    <x v="1"/>
  </r>
  <r>
    <x v="3905"/>
    <x v="3790"/>
    <x v="2"/>
  </r>
  <r>
    <x v="3906"/>
    <x v="3791"/>
    <x v="2"/>
  </r>
  <r>
    <x v="3907"/>
    <x v="3792"/>
    <x v="2"/>
  </r>
  <r>
    <x v="3908"/>
    <x v="3793"/>
    <x v="1"/>
  </r>
  <r>
    <x v="1061"/>
    <x v="3794"/>
    <x v="1"/>
  </r>
  <r>
    <x v="3909"/>
    <x v="3795"/>
    <x v="1"/>
  </r>
  <r>
    <x v="3910"/>
    <x v="3796"/>
    <x v="1"/>
  </r>
  <r>
    <x v="3911"/>
    <x v="3797"/>
    <x v="0"/>
  </r>
  <r>
    <x v="3912"/>
    <x v="3798"/>
    <x v="1"/>
  </r>
  <r>
    <x v="3913"/>
    <x v="3799"/>
    <x v="1"/>
  </r>
  <r>
    <x v="3914"/>
    <x v="3800"/>
    <x v="2"/>
  </r>
  <r>
    <x v="3915"/>
    <x v="3801"/>
    <x v="1"/>
  </r>
  <r>
    <x v="1263"/>
    <x v="3802"/>
    <x v="1"/>
  </r>
  <r>
    <x v="3916"/>
    <x v="3803"/>
    <x v="1"/>
  </r>
  <r>
    <x v="3917"/>
    <x v="3804"/>
    <x v="1"/>
  </r>
  <r>
    <x v="3918"/>
    <x v="3805"/>
    <x v="0"/>
  </r>
  <r>
    <x v="3919"/>
    <x v="3806"/>
    <x v="1"/>
  </r>
  <r>
    <x v="334"/>
    <x v="3807"/>
    <x v="0"/>
  </r>
  <r>
    <x v="3920"/>
    <x v="3808"/>
    <x v="1"/>
  </r>
  <r>
    <x v="3921"/>
    <x v="3809"/>
    <x v="1"/>
  </r>
  <r>
    <x v="3922"/>
    <x v="3810"/>
    <x v="1"/>
  </r>
  <r>
    <x v="3923"/>
    <x v="3811"/>
    <x v="2"/>
  </r>
  <r>
    <x v="3924"/>
    <x v="3812"/>
    <x v="1"/>
  </r>
  <r>
    <x v="3925"/>
    <x v="3813"/>
    <x v="2"/>
  </r>
  <r>
    <x v="2386"/>
    <x v="3814"/>
    <x v="1"/>
  </r>
  <r>
    <x v="3926"/>
    <x v="3815"/>
    <x v="2"/>
  </r>
  <r>
    <x v="3927"/>
    <x v="3816"/>
    <x v="1"/>
  </r>
  <r>
    <x v="3928"/>
    <x v="3817"/>
    <x v="1"/>
  </r>
  <r>
    <x v="3929"/>
    <x v="3818"/>
    <x v="1"/>
  </r>
  <r>
    <x v="823"/>
    <x v="3819"/>
    <x v="1"/>
  </r>
  <r>
    <x v="3930"/>
    <x v="3820"/>
    <x v="1"/>
  </r>
  <r>
    <x v="3931"/>
    <x v="3821"/>
    <x v="1"/>
  </r>
  <r>
    <x v="3932"/>
    <x v="3822"/>
    <x v="2"/>
  </r>
  <r>
    <x v="3933"/>
    <x v="3823"/>
    <x v="1"/>
  </r>
  <r>
    <x v="3934"/>
    <x v="3824"/>
    <x v="2"/>
  </r>
  <r>
    <x v="3935"/>
    <x v="3825"/>
    <x v="1"/>
  </r>
  <r>
    <x v="3936"/>
    <x v="3826"/>
    <x v="2"/>
  </r>
  <r>
    <x v="3937"/>
    <x v="3827"/>
    <x v="1"/>
  </r>
  <r>
    <x v="3938"/>
    <x v="3828"/>
    <x v="2"/>
  </r>
  <r>
    <x v="3939"/>
    <x v="3829"/>
    <x v="1"/>
  </r>
  <r>
    <x v="3940"/>
    <x v="3830"/>
    <x v="1"/>
  </r>
  <r>
    <x v="3941"/>
    <x v="3831"/>
    <x v="2"/>
  </r>
  <r>
    <x v="3942"/>
    <x v="3831"/>
    <x v="1"/>
  </r>
  <r>
    <x v="828"/>
    <x v="3832"/>
    <x v="1"/>
  </r>
  <r>
    <x v="3943"/>
    <x v="3833"/>
    <x v="0"/>
  </r>
  <r>
    <x v="1194"/>
    <x v="3834"/>
    <x v="1"/>
  </r>
  <r>
    <x v="3944"/>
    <x v="3835"/>
    <x v="1"/>
  </r>
  <r>
    <x v="3945"/>
    <x v="3836"/>
    <x v="0"/>
  </r>
  <r>
    <x v="3946"/>
    <x v="3837"/>
    <x v="1"/>
  </r>
  <r>
    <x v="3947"/>
    <x v="3838"/>
    <x v="2"/>
  </r>
  <r>
    <x v="3948"/>
    <x v="3839"/>
    <x v="1"/>
  </r>
  <r>
    <x v="3949"/>
    <x v="3840"/>
    <x v="1"/>
  </r>
  <r>
    <x v="3950"/>
    <x v="3841"/>
    <x v="2"/>
  </r>
  <r>
    <x v="3951"/>
    <x v="3842"/>
    <x v="1"/>
  </r>
  <r>
    <x v="3952"/>
    <x v="3843"/>
    <x v="1"/>
  </r>
  <r>
    <x v="3953"/>
    <x v="3844"/>
    <x v="1"/>
  </r>
  <r>
    <x v="3954"/>
    <x v="3845"/>
    <x v="1"/>
  </r>
  <r>
    <x v="3955"/>
    <x v="3846"/>
    <x v="1"/>
  </r>
  <r>
    <x v="3956"/>
    <x v="3847"/>
    <x v="2"/>
  </r>
  <r>
    <x v="3957"/>
    <x v="3848"/>
    <x v="2"/>
  </r>
  <r>
    <x v="3958"/>
    <x v="3849"/>
    <x v="2"/>
  </r>
  <r>
    <x v="3959"/>
    <x v="3850"/>
    <x v="1"/>
  </r>
  <r>
    <x v="3960"/>
    <x v="3851"/>
    <x v="2"/>
  </r>
  <r>
    <x v="3961"/>
    <x v="3852"/>
    <x v="1"/>
  </r>
  <r>
    <x v="3962"/>
    <x v="3853"/>
    <x v="2"/>
  </r>
  <r>
    <x v="3963"/>
    <x v="3854"/>
    <x v="2"/>
  </r>
  <r>
    <x v="3964"/>
    <x v="3855"/>
    <x v="1"/>
  </r>
  <r>
    <x v="3965"/>
    <x v="3856"/>
    <x v="2"/>
  </r>
  <r>
    <x v="3966"/>
    <x v="3857"/>
    <x v="1"/>
  </r>
  <r>
    <x v="3967"/>
    <x v="3858"/>
    <x v="1"/>
  </r>
  <r>
    <x v="3968"/>
    <x v="3859"/>
    <x v="1"/>
  </r>
  <r>
    <x v="3969"/>
    <x v="3860"/>
    <x v="2"/>
  </r>
  <r>
    <x v="3970"/>
    <x v="3861"/>
    <x v="2"/>
  </r>
  <r>
    <x v="3971"/>
    <x v="3862"/>
    <x v="1"/>
  </r>
  <r>
    <x v="3972"/>
    <x v="3863"/>
    <x v="1"/>
  </r>
  <r>
    <x v="3973"/>
    <x v="3864"/>
    <x v="1"/>
  </r>
  <r>
    <x v="3974"/>
    <x v="3865"/>
    <x v="1"/>
  </r>
  <r>
    <x v="3975"/>
    <x v="3866"/>
    <x v="1"/>
  </r>
  <r>
    <x v="3976"/>
    <x v="3867"/>
    <x v="2"/>
  </r>
  <r>
    <x v="3977"/>
    <x v="3868"/>
    <x v="1"/>
  </r>
  <r>
    <x v="806"/>
    <x v="3869"/>
    <x v="1"/>
  </r>
  <r>
    <x v="2417"/>
    <x v="3870"/>
    <x v="1"/>
  </r>
  <r>
    <x v="3978"/>
    <x v="3871"/>
    <x v="2"/>
  </r>
  <r>
    <x v="3979"/>
    <x v="3872"/>
    <x v="2"/>
  </r>
  <r>
    <x v="3980"/>
    <x v="3873"/>
    <x v="1"/>
  </r>
  <r>
    <x v="3981"/>
    <x v="3874"/>
    <x v="1"/>
  </r>
  <r>
    <x v="3982"/>
    <x v="3875"/>
    <x v="2"/>
  </r>
  <r>
    <x v="3983"/>
    <x v="3875"/>
    <x v="2"/>
  </r>
  <r>
    <x v="3984"/>
    <x v="3876"/>
    <x v="1"/>
  </r>
  <r>
    <x v="3985"/>
    <x v="3877"/>
    <x v="0"/>
  </r>
  <r>
    <x v="3986"/>
    <x v="3878"/>
    <x v="2"/>
  </r>
  <r>
    <x v="3987"/>
    <x v="3879"/>
    <x v="0"/>
  </r>
  <r>
    <x v="3988"/>
    <x v="3880"/>
    <x v="1"/>
  </r>
  <r>
    <x v="3989"/>
    <x v="3881"/>
    <x v="2"/>
  </r>
  <r>
    <x v="3990"/>
    <x v="3882"/>
    <x v="1"/>
  </r>
  <r>
    <x v="3991"/>
    <x v="3883"/>
    <x v="1"/>
  </r>
  <r>
    <x v="3992"/>
    <x v="3884"/>
    <x v="2"/>
  </r>
  <r>
    <x v="3993"/>
    <x v="3885"/>
    <x v="1"/>
  </r>
  <r>
    <x v="3994"/>
    <x v="3886"/>
    <x v="2"/>
  </r>
  <r>
    <x v="3995"/>
    <x v="3887"/>
    <x v="2"/>
  </r>
  <r>
    <x v="3996"/>
    <x v="3888"/>
    <x v="1"/>
  </r>
  <r>
    <x v="3997"/>
    <x v="3889"/>
    <x v="2"/>
  </r>
  <r>
    <x v="1890"/>
    <x v="3890"/>
    <x v="2"/>
  </r>
  <r>
    <x v="3998"/>
    <x v="3891"/>
    <x v="1"/>
  </r>
  <r>
    <x v="3999"/>
    <x v="3892"/>
    <x v="2"/>
  </r>
  <r>
    <x v="4000"/>
    <x v="3893"/>
    <x v="0"/>
  </r>
  <r>
    <x v="4001"/>
    <x v="3894"/>
    <x v="2"/>
  </r>
  <r>
    <x v="4002"/>
    <x v="3895"/>
    <x v="1"/>
  </r>
  <r>
    <x v="4003"/>
    <x v="3896"/>
    <x v="1"/>
  </r>
  <r>
    <x v="4004"/>
    <x v="3897"/>
    <x v="2"/>
  </r>
  <r>
    <x v="4005"/>
    <x v="3898"/>
    <x v="1"/>
  </r>
  <r>
    <x v="4006"/>
    <x v="3899"/>
    <x v="1"/>
  </r>
  <r>
    <x v="4007"/>
    <x v="3900"/>
    <x v="2"/>
  </r>
  <r>
    <x v="4008"/>
    <x v="3901"/>
    <x v="2"/>
  </r>
  <r>
    <x v="4009"/>
    <x v="3902"/>
    <x v="1"/>
  </r>
  <r>
    <x v="948"/>
    <x v="3903"/>
    <x v="1"/>
  </r>
  <r>
    <x v="4010"/>
    <x v="3904"/>
    <x v="1"/>
  </r>
  <r>
    <x v="2875"/>
    <x v="3905"/>
    <x v="1"/>
  </r>
  <r>
    <x v="4011"/>
    <x v="3906"/>
    <x v="0"/>
  </r>
  <r>
    <x v="4012"/>
    <x v="3907"/>
    <x v="1"/>
  </r>
  <r>
    <x v="4013"/>
    <x v="3908"/>
    <x v="2"/>
  </r>
  <r>
    <x v="4014"/>
    <x v="3909"/>
    <x v="1"/>
  </r>
  <r>
    <x v="4015"/>
    <x v="3910"/>
    <x v="2"/>
  </r>
  <r>
    <x v="4016"/>
    <x v="3911"/>
    <x v="1"/>
  </r>
  <r>
    <x v="4017"/>
    <x v="3912"/>
    <x v="1"/>
  </r>
  <r>
    <x v="4018"/>
    <x v="3913"/>
    <x v="2"/>
  </r>
  <r>
    <x v="4019"/>
    <x v="3914"/>
    <x v="0"/>
  </r>
  <r>
    <x v="4020"/>
    <x v="3915"/>
    <x v="2"/>
  </r>
  <r>
    <x v="4021"/>
    <x v="3915"/>
    <x v="1"/>
  </r>
  <r>
    <x v="4022"/>
    <x v="3915"/>
    <x v="1"/>
  </r>
  <r>
    <x v="4023"/>
    <x v="3916"/>
    <x v="1"/>
  </r>
  <r>
    <x v="4024"/>
    <x v="3917"/>
    <x v="1"/>
  </r>
  <r>
    <x v="4025"/>
    <x v="3918"/>
    <x v="1"/>
  </r>
  <r>
    <x v="535"/>
    <x v="3919"/>
    <x v="1"/>
  </r>
  <r>
    <x v="4026"/>
    <x v="3920"/>
    <x v="2"/>
  </r>
  <r>
    <x v="4027"/>
    <x v="3921"/>
    <x v="1"/>
  </r>
  <r>
    <x v="4028"/>
    <x v="3922"/>
    <x v="1"/>
  </r>
  <r>
    <x v="2601"/>
    <x v="3923"/>
    <x v="1"/>
  </r>
  <r>
    <x v="4029"/>
    <x v="3924"/>
    <x v="1"/>
  </r>
  <r>
    <x v="4030"/>
    <x v="3925"/>
    <x v="1"/>
  </r>
  <r>
    <x v="4031"/>
    <x v="3926"/>
    <x v="1"/>
  </r>
  <r>
    <x v="4032"/>
    <x v="3927"/>
    <x v="1"/>
  </r>
  <r>
    <x v="241"/>
    <x v="3928"/>
    <x v="1"/>
  </r>
  <r>
    <x v="4033"/>
    <x v="3929"/>
    <x v="1"/>
  </r>
  <r>
    <x v="4034"/>
    <x v="3930"/>
    <x v="1"/>
  </r>
  <r>
    <x v="1184"/>
    <x v="3931"/>
    <x v="1"/>
  </r>
  <r>
    <x v="1228"/>
    <x v="3932"/>
    <x v="2"/>
  </r>
  <r>
    <x v="4035"/>
    <x v="3933"/>
    <x v="1"/>
  </r>
  <r>
    <x v="4036"/>
    <x v="3934"/>
    <x v="1"/>
  </r>
  <r>
    <x v="4037"/>
    <x v="3935"/>
    <x v="1"/>
  </r>
  <r>
    <x v="4038"/>
    <x v="3936"/>
    <x v="1"/>
  </r>
  <r>
    <x v="42"/>
    <x v="3937"/>
    <x v="2"/>
  </r>
  <r>
    <x v="4039"/>
    <x v="3937"/>
    <x v="2"/>
  </r>
  <r>
    <x v="4040"/>
    <x v="3938"/>
    <x v="2"/>
  </r>
  <r>
    <x v="4041"/>
    <x v="3939"/>
    <x v="1"/>
  </r>
  <r>
    <x v="101"/>
    <x v="3940"/>
    <x v="1"/>
  </r>
  <r>
    <x v="4042"/>
    <x v="3941"/>
    <x v="1"/>
  </r>
  <r>
    <x v="4043"/>
    <x v="3942"/>
    <x v="1"/>
  </r>
  <r>
    <x v="4044"/>
    <x v="3943"/>
    <x v="1"/>
  </r>
  <r>
    <x v="2941"/>
    <x v="3944"/>
    <x v="1"/>
  </r>
  <r>
    <x v="4045"/>
    <x v="3945"/>
    <x v="0"/>
  </r>
  <r>
    <x v="4046"/>
    <x v="3946"/>
    <x v="2"/>
  </r>
  <r>
    <x v="4047"/>
    <x v="3947"/>
    <x v="1"/>
  </r>
  <r>
    <x v="4048"/>
    <x v="3948"/>
    <x v="0"/>
  </r>
  <r>
    <x v="4049"/>
    <x v="3949"/>
    <x v="1"/>
  </r>
  <r>
    <x v="70"/>
    <x v="3950"/>
    <x v="1"/>
  </r>
  <r>
    <x v="4050"/>
    <x v="3951"/>
    <x v="1"/>
  </r>
  <r>
    <x v="4051"/>
    <x v="3952"/>
    <x v="2"/>
  </r>
  <r>
    <x v="4052"/>
    <x v="3953"/>
    <x v="1"/>
  </r>
  <r>
    <x v="4053"/>
    <x v="3954"/>
    <x v="1"/>
  </r>
  <r>
    <x v="4054"/>
    <x v="3954"/>
    <x v="1"/>
  </r>
  <r>
    <x v="4055"/>
    <x v="3955"/>
    <x v="0"/>
  </r>
  <r>
    <x v="4056"/>
    <x v="3956"/>
    <x v="0"/>
  </r>
  <r>
    <x v="4057"/>
    <x v="3957"/>
    <x v="1"/>
  </r>
  <r>
    <x v="4058"/>
    <x v="3958"/>
    <x v="1"/>
  </r>
  <r>
    <x v="1872"/>
    <x v="3958"/>
    <x v="1"/>
  </r>
  <r>
    <x v="2652"/>
    <x v="3958"/>
    <x v="1"/>
  </r>
  <r>
    <x v="4059"/>
    <x v="3958"/>
    <x v="1"/>
  </r>
  <r>
    <x v="4060"/>
    <x v="3958"/>
    <x v="1"/>
  </r>
  <r>
    <x v="961"/>
    <x v="3958"/>
    <x v="1"/>
  </r>
  <r>
    <x v="732"/>
    <x v="3958"/>
    <x v="1"/>
  </r>
  <r>
    <x v="1271"/>
    <x v="3958"/>
    <x v="1"/>
  </r>
  <r>
    <x v="4061"/>
    <x v="3958"/>
    <x v="1"/>
  </r>
  <r>
    <x v="4062"/>
    <x v="3958"/>
    <x v="1"/>
  </r>
  <r>
    <x v="4063"/>
    <x v="3958"/>
    <x v="1"/>
  </r>
  <r>
    <x v="4064"/>
    <x v="3958"/>
    <x v="1"/>
  </r>
  <r>
    <x v="3149"/>
    <x v="3958"/>
    <x v="1"/>
  </r>
  <r>
    <x v="156"/>
    <x v="3958"/>
    <x v="1"/>
  </r>
  <r>
    <x v="4065"/>
    <x v="3958"/>
    <x v="1"/>
  </r>
  <r>
    <x v="4066"/>
    <x v="3958"/>
    <x v="1"/>
  </r>
  <r>
    <x v="84"/>
    <x v="3958"/>
    <x v="1"/>
  </r>
  <r>
    <x v="1843"/>
    <x v="3958"/>
    <x v="1"/>
  </r>
  <r>
    <x v="696"/>
    <x v="3958"/>
    <x v="1"/>
  </r>
  <r>
    <x v="4067"/>
    <x v="3958"/>
    <x v="1"/>
  </r>
  <r>
    <x v="783"/>
    <x v="3958"/>
    <x v="1"/>
  </r>
  <r>
    <x v="4068"/>
    <x v="3958"/>
    <x v="1"/>
  </r>
  <r>
    <x v="3165"/>
    <x v="3958"/>
    <x v="1"/>
  </r>
  <r>
    <x v="4069"/>
    <x v="3958"/>
    <x v="1"/>
  </r>
  <r>
    <x v="26"/>
    <x v="3958"/>
    <x v="1"/>
  </r>
  <r>
    <x v="4070"/>
    <x v="3958"/>
    <x v="1"/>
  </r>
  <r>
    <x v="4071"/>
    <x v="3958"/>
    <x v="1"/>
  </r>
  <r>
    <x v="4072"/>
    <x v="3958"/>
    <x v="1"/>
  </r>
  <r>
    <x v="4073"/>
    <x v="3958"/>
    <x v="1"/>
  </r>
  <r>
    <x v="866"/>
    <x v="3958"/>
    <x v="1"/>
  </r>
  <r>
    <x v="3411"/>
    <x v="3958"/>
    <x v="1"/>
  </r>
  <r>
    <x v="4074"/>
    <x v="3958"/>
    <x v="1"/>
  </r>
  <r>
    <x v="4075"/>
    <x v="3958"/>
    <x v="1"/>
  </r>
  <r>
    <x v="4076"/>
    <x v="3958"/>
    <x v="1"/>
  </r>
  <r>
    <x v="127"/>
    <x v="3958"/>
    <x v="1"/>
  </r>
  <r>
    <x v="4077"/>
    <x v="3958"/>
    <x v="1"/>
  </r>
  <r>
    <x v="4078"/>
    <x v="3958"/>
    <x v="1"/>
  </r>
  <r>
    <x v="480"/>
    <x v="3958"/>
    <x v="1"/>
  </r>
  <r>
    <x v="363"/>
    <x v="3958"/>
    <x v="1"/>
  </r>
  <r>
    <x v="4079"/>
    <x v="3958"/>
    <x v="1"/>
  </r>
  <r>
    <x v="4080"/>
    <x v="3958"/>
    <x v="1"/>
  </r>
  <r>
    <x v="53"/>
    <x v="3958"/>
    <x v="1"/>
  </r>
  <r>
    <x v="4081"/>
    <x v="3958"/>
    <x v="1"/>
  </r>
  <r>
    <x v="1736"/>
    <x v="3958"/>
    <x v="1"/>
  </r>
  <r>
    <x v="4082"/>
    <x v="3958"/>
    <x v="1"/>
  </r>
  <r>
    <x v="4083"/>
    <x v="3958"/>
    <x v="1"/>
  </r>
  <r>
    <x v="3170"/>
    <x v="3958"/>
    <x v="1"/>
  </r>
  <r>
    <x v="3670"/>
    <x v="3958"/>
    <x v="1"/>
  </r>
  <r>
    <x v="638"/>
    <x v="3958"/>
    <x v="1"/>
  </r>
  <r>
    <x v="4084"/>
    <x v="3958"/>
    <x v="1"/>
  </r>
  <r>
    <x v="1870"/>
    <x v="3958"/>
    <x v="1"/>
  </r>
  <r>
    <x v="4085"/>
    <x v="3958"/>
    <x v="1"/>
  </r>
  <r>
    <x v="4086"/>
    <x v="3958"/>
    <x v="1"/>
  </r>
  <r>
    <x v="4087"/>
    <x v="3959"/>
    <x v="1"/>
  </r>
  <r>
    <x v="4088"/>
    <x v="3959"/>
    <x v="1"/>
  </r>
  <r>
    <x v="568"/>
    <x v="3959"/>
    <x v="1"/>
  </r>
  <r>
    <x v="3140"/>
    <x v="3959"/>
    <x v="1"/>
  </r>
  <r>
    <x v="805"/>
    <x v="3959"/>
    <x v="1"/>
  </r>
  <r>
    <x v="27"/>
    <x v="3959"/>
    <x v="1"/>
  </r>
  <r>
    <x v="105"/>
    <x v="3959"/>
    <x v="1"/>
  </r>
  <r>
    <x v="4089"/>
    <x v="3959"/>
    <x v="1"/>
  </r>
  <r>
    <x v="33"/>
    <x v="3959"/>
    <x v="1"/>
  </r>
  <r>
    <x v="859"/>
    <x v="3959"/>
    <x v="1"/>
  </r>
  <r>
    <x v="4090"/>
    <x v="3959"/>
    <x v="1"/>
  </r>
  <r>
    <x v="4091"/>
    <x v="3959"/>
    <x v="1"/>
  </r>
  <r>
    <x v="4092"/>
    <x v="3959"/>
    <x v="1"/>
  </r>
  <r>
    <x v="4093"/>
    <x v="3959"/>
    <x v="1"/>
  </r>
  <r>
    <x v="279"/>
    <x v="3959"/>
    <x v="1"/>
  </r>
  <r>
    <x v="2662"/>
    <x v="3959"/>
    <x v="1"/>
  </r>
  <r>
    <x v="1366"/>
    <x v="3959"/>
    <x v="1"/>
  </r>
  <r>
    <x v="4094"/>
    <x v="3959"/>
    <x v="1"/>
  </r>
  <r>
    <x v="1067"/>
    <x v="3959"/>
    <x v="1"/>
  </r>
  <r>
    <x v="4095"/>
    <x v="3959"/>
    <x v="1"/>
  </r>
  <r>
    <x v="747"/>
    <x v="3959"/>
    <x v="1"/>
  </r>
  <r>
    <x v="4096"/>
    <x v="3959"/>
    <x v="1"/>
  </r>
  <r>
    <x v="144"/>
    <x v="3959"/>
    <x v="1"/>
  </r>
  <r>
    <x v="4097"/>
    <x v="3959"/>
    <x v="1"/>
  </r>
  <r>
    <x v="951"/>
    <x v="3959"/>
    <x v="1"/>
  </r>
  <r>
    <x v="4098"/>
    <x v="3959"/>
    <x v="1"/>
  </r>
  <r>
    <x v="937"/>
    <x v="3959"/>
    <x v="1"/>
  </r>
  <r>
    <x v="567"/>
    <x v="3959"/>
    <x v="1"/>
  </r>
  <r>
    <x v="903"/>
    <x v="3959"/>
    <x v="1"/>
  </r>
  <r>
    <x v="4099"/>
    <x v="3959"/>
    <x v="1"/>
  </r>
  <r>
    <x v="887"/>
    <x v="3959"/>
    <x v="1"/>
  </r>
  <r>
    <x v="4100"/>
    <x v="3959"/>
    <x v="1"/>
  </r>
  <r>
    <x v="4101"/>
    <x v="3959"/>
    <x v="1"/>
  </r>
  <r>
    <x v="482"/>
    <x v="3959"/>
    <x v="1"/>
  </r>
  <r>
    <x v="885"/>
    <x v="3959"/>
    <x v="1"/>
  </r>
  <r>
    <x v="4102"/>
    <x v="3959"/>
    <x v="1"/>
  </r>
  <r>
    <x v="1341"/>
    <x v="3959"/>
    <x v="1"/>
  </r>
  <r>
    <x v="4103"/>
    <x v="3959"/>
    <x v="1"/>
  </r>
  <r>
    <x v="2542"/>
    <x v="3959"/>
    <x v="1"/>
  </r>
  <r>
    <x v="6"/>
    <x v="3959"/>
    <x v="1"/>
  </r>
  <r>
    <x v="4104"/>
    <x v="3959"/>
    <x v="1"/>
  </r>
  <r>
    <x v="4105"/>
    <x v="3959"/>
    <x v="1"/>
  </r>
  <r>
    <x v="872"/>
    <x v="3959"/>
    <x v="1"/>
  </r>
  <r>
    <x v="4106"/>
    <x v="3959"/>
    <x v="1"/>
  </r>
  <r>
    <x v="4107"/>
    <x v="3959"/>
    <x v="1"/>
  </r>
  <r>
    <x v="3132"/>
    <x v="3959"/>
    <x v="1"/>
  </r>
  <r>
    <x v="82"/>
    <x v="3959"/>
    <x v="1"/>
  </r>
  <r>
    <x v="2007"/>
    <x v="3959"/>
    <x v="1"/>
  </r>
  <r>
    <x v="1668"/>
    <x v="3959"/>
    <x v="1"/>
  </r>
  <r>
    <x v="710"/>
    <x v="3959"/>
    <x v="1"/>
  </r>
  <r>
    <x v="728"/>
    <x v="3959"/>
    <x v="1"/>
  </r>
  <r>
    <x v="4108"/>
    <x v="3959"/>
    <x v="1"/>
  </r>
  <r>
    <x v="4109"/>
    <x v="3959"/>
    <x v="1"/>
  </r>
  <r>
    <x v="850"/>
    <x v="3959"/>
    <x v="1"/>
  </r>
  <r>
    <x v="4110"/>
    <x v="3959"/>
    <x v="1"/>
  </r>
  <r>
    <x v="4111"/>
    <x v="3959"/>
    <x v="1"/>
  </r>
  <r>
    <x v="1730"/>
    <x v="3959"/>
    <x v="1"/>
  </r>
  <r>
    <x v="4112"/>
    <x v="3959"/>
    <x v="1"/>
  </r>
  <r>
    <x v="4113"/>
    <x v="3959"/>
    <x v="1"/>
  </r>
  <r>
    <x v="4114"/>
    <x v="3959"/>
    <x v="1"/>
  </r>
  <r>
    <x v="4115"/>
    <x v="3959"/>
    <x v="1"/>
  </r>
  <r>
    <x v="818"/>
    <x v="3959"/>
    <x v="1"/>
  </r>
  <r>
    <x v="4116"/>
    <x v="3959"/>
    <x v="1"/>
  </r>
  <r>
    <x v="4117"/>
    <x v="3959"/>
    <x v="1"/>
  </r>
  <r>
    <x v="4118"/>
    <x v="3959"/>
    <x v="1"/>
  </r>
  <r>
    <x v="723"/>
    <x v="3959"/>
    <x v="1"/>
  </r>
  <r>
    <x v="425"/>
    <x v="3959"/>
    <x v="1"/>
  </r>
  <r>
    <x v="252"/>
    <x v="3959"/>
    <x v="1"/>
  </r>
  <r>
    <x v="490"/>
    <x v="3959"/>
    <x v="1"/>
  </r>
  <r>
    <x v="1935"/>
    <x v="3959"/>
    <x v="1"/>
  </r>
  <r>
    <x v="1075"/>
    <x v="3959"/>
    <x v="1"/>
  </r>
  <r>
    <x v="4119"/>
    <x v="3959"/>
    <x v="1"/>
  </r>
  <r>
    <x v="4120"/>
    <x v="3959"/>
    <x v="1"/>
  </r>
  <r>
    <x v="4121"/>
    <x v="3959"/>
    <x v="1"/>
  </r>
  <r>
    <x v="300"/>
    <x v="3959"/>
    <x v="1"/>
  </r>
  <r>
    <x v="4122"/>
    <x v="3959"/>
    <x v="1"/>
  </r>
  <r>
    <x v="4123"/>
    <x v="3959"/>
    <x v="1"/>
  </r>
  <r>
    <x v="4124"/>
    <x v="3959"/>
    <x v="1"/>
  </r>
  <r>
    <x v="3044"/>
    <x v="3959"/>
    <x v="1"/>
  </r>
  <r>
    <x v="4125"/>
    <x v="3959"/>
    <x v="1"/>
  </r>
  <r>
    <x v="4126"/>
    <x v="3959"/>
    <x v="1"/>
  </r>
  <r>
    <x v="117"/>
    <x v="3959"/>
    <x v="1"/>
  </r>
  <r>
    <x v="4127"/>
    <x v="3959"/>
    <x v="1"/>
  </r>
  <r>
    <x v="4128"/>
    <x v="3959"/>
    <x v="1"/>
  </r>
  <r>
    <x v="4129"/>
    <x v="3959"/>
    <x v="1"/>
  </r>
  <r>
    <x v="4130"/>
    <x v="3959"/>
    <x v="1"/>
  </r>
  <r>
    <x v="4131"/>
    <x v="3959"/>
    <x v="1"/>
  </r>
  <r>
    <x v="157"/>
    <x v="3959"/>
    <x v="1"/>
  </r>
  <r>
    <x v="4132"/>
    <x v="3959"/>
    <x v="1"/>
  </r>
  <r>
    <x v="4133"/>
    <x v="3959"/>
    <x v="1"/>
  </r>
  <r>
    <x v="4134"/>
    <x v="3959"/>
    <x v="1"/>
  </r>
  <r>
    <x v="4135"/>
    <x v="3959"/>
    <x v="1"/>
  </r>
  <r>
    <x v="4136"/>
    <x v="3959"/>
    <x v="1"/>
  </r>
  <r>
    <x v="658"/>
    <x v="3959"/>
    <x v="1"/>
  </r>
  <r>
    <x v="132"/>
    <x v="3959"/>
    <x v="1"/>
  </r>
  <r>
    <x v="314"/>
    <x v="3959"/>
    <x v="1"/>
  </r>
  <r>
    <x v="4137"/>
    <x v="3959"/>
    <x v="1"/>
  </r>
  <r>
    <x v="4138"/>
    <x v="3959"/>
    <x v="1"/>
  </r>
  <r>
    <x v="28"/>
    <x v="3959"/>
    <x v="1"/>
  </r>
  <r>
    <x v="4139"/>
    <x v="3960"/>
    <x v="1"/>
  </r>
  <r>
    <x v="4140"/>
    <x v="3961"/>
    <x v="2"/>
  </r>
  <r>
    <x v="4141"/>
    <x v="3962"/>
    <x v="1"/>
  </r>
  <r>
    <x v="4142"/>
    <x v="3963"/>
    <x v="1"/>
  </r>
  <r>
    <x v="4143"/>
    <x v="3964"/>
    <x v="0"/>
  </r>
  <r>
    <x v="4144"/>
    <x v="3965"/>
    <x v="1"/>
  </r>
  <r>
    <x v="4145"/>
    <x v="3966"/>
    <x v="1"/>
  </r>
  <r>
    <x v="4146"/>
    <x v="3967"/>
    <x v="1"/>
  </r>
  <r>
    <x v="4147"/>
    <x v="3968"/>
    <x v="0"/>
  </r>
  <r>
    <x v="1263"/>
    <x v="3969"/>
    <x v="1"/>
  </r>
  <r>
    <x v="4148"/>
    <x v="3970"/>
    <x v="1"/>
  </r>
  <r>
    <x v="4149"/>
    <x v="3971"/>
    <x v="1"/>
  </r>
  <r>
    <x v="4150"/>
    <x v="3972"/>
    <x v="2"/>
  </r>
  <r>
    <x v="4151"/>
    <x v="3973"/>
    <x v="1"/>
  </r>
  <r>
    <x v="4152"/>
    <x v="3974"/>
    <x v="1"/>
  </r>
  <r>
    <x v="323"/>
    <x v="3975"/>
    <x v="0"/>
  </r>
  <r>
    <x v="4153"/>
    <x v="3976"/>
    <x v="2"/>
  </r>
  <r>
    <x v="4154"/>
    <x v="3977"/>
    <x v="1"/>
  </r>
  <r>
    <x v="4155"/>
    <x v="3978"/>
    <x v="0"/>
  </r>
  <r>
    <x v="4156"/>
    <x v="3979"/>
    <x v="1"/>
  </r>
  <r>
    <x v="4157"/>
    <x v="3980"/>
    <x v="2"/>
  </r>
  <r>
    <x v="4158"/>
    <x v="3981"/>
    <x v="2"/>
  </r>
  <r>
    <x v="4159"/>
    <x v="3982"/>
    <x v="1"/>
  </r>
  <r>
    <x v="4160"/>
    <x v="3983"/>
    <x v="1"/>
  </r>
  <r>
    <x v="4161"/>
    <x v="3984"/>
    <x v="1"/>
  </r>
  <r>
    <x v="365"/>
    <x v="3985"/>
    <x v="2"/>
  </r>
  <r>
    <x v="4162"/>
    <x v="3986"/>
    <x v="1"/>
  </r>
  <r>
    <x v="1185"/>
    <x v="3987"/>
    <x v="2"/>
  </r>
  <r>
    <x v="4163"/>
    <x v="3988"/>
    <x v="0"/>
  </r>
  <r>
    <x v="1692"/>
    <x v="3989"/>
    <x v="1"/>
  </r>
  <r>
    <x v="4164"/>
    <x v="3990"/>
    <x v="2"/>
  </r>
  <r>
    <x v="1943"/>
    <x v="3991"/>
    <x v="1"/>
  </r>
  <r>
    <x v="2420"/>
    <x v="3992"/>
    <x v="1"/>
  </r>
  <r>
    <x v="4165"/>
    <x v="3993"/>
    <x v="0"/>
  </r>
  <r>
    <x v="4166"/>
    <x v="3994"/>
    <x v="0"/>
  </r>
  <r>
    <x v="1639"/>
    <x v="3995"/>
    <x v="1"/>
  </r>
  <r>
    <x v="4167"/>
    <x v="3996"/>
    <x v="2"/>
  </r>
  <r>
    <x v="911"/>
    <x v="3997"/>
    <x v="0"/>
  </r>
  <r>
    <x v="4168"/>
    <x v="3998"/>
    <x v="1"/>
  </r>
  <r>
    <x v="4169"/>
    <x v="3999"/>
    <x v="1"/>
  </r>
  <r>
    <x v="4170"/>
    <x v="4000"/>
    <x v="1"/>
  </r>
  <r>
    <x v="1927"/>
    <x v="4001"/>
    <x v="2"/>
  </r>
  <r>
    <x v="4171"/>
    <x v="4002"/>
    <x v="1"/>
  </r>
  <r>
    <x v="4172"/>
    <x v="4003"/>
    <x v="2"/>
  </r>
  <r>
    <x v="391"/>
    <x v="4004"/>
    <x v="1"/>
  </r>
  <r>
    <x v="4173"/>
    <x v="4005"/>
    <x v="2"/>
  </r>
  <r>
    <x v="4174"/>
    <x v="4006"/>
    <x v="1"/>
  </r>
  <r>
    <x v="4175"/>
    <x v="4007"/>
    <x v="1"/>
  </r>
  <r>
    <x v="4176"/>
    <x v="4008"/>
    <x v="1"/>
  </r>
  <r>
    <x v="4177"/>
    <x v="4009"/>
    <x v="1"/>
  </r>
  <r>
    <x v="4178"/>
    <x v="4010"/>
    <x v="0"/>
  </r>
  <r>
    <x v="4179"/>
    <x v="4011"/>
    <x v="1"/>
  </r>
  <r>
    <x v="4180"/>
    <x v="4012"/>
    <x v="0"/>
  </r>
  <r>
    <x v="1263"/>
    <x v="4013"/>
    <x v="1"/>
  </r>
  <r>
    <x v="4181"/>
    <x v="4014"/>
    <x v="2"/>
  </r>
  <r>
    <x v="4182"/>
    <x v="4015"/>
    <x v="1"/>
  </r>
  <r>
    <x v="4183"/>
    <x v="4016"/>
    <x v="1"/>
  </r>
  <r>
    <x v="4184"/>
    <x v="4017"/>
    <x v="2"/>
  </r>
  <r>
    <x v="2592"/>
    <x v="4018"/>
    <x v="1"/>
  </r>
  <r>
    <x v="2013"/>
    <x v="4019"/>
    <x v="1"/>
  </r>
  <r>
    <x v="4185"/>
    <x v="4020"/>
    <x v="1"/>
  </r>
  <r>
    <x v="1920"/>
    <x v="4021"/>
    <x v="1"/>
  </r>
  <r>
    <x v="4186"/>
    <x v="4022"/>
    <x v="1"/>
  </r>
  <r>
    <x v="4187"/>
    <x v="4023"/>
    <x v="1"/>
  </r>
  <r>
    <x v="4188"/>
    <x v="4023"/>
    <x v="0"/>
  </r>
  <r>
    <x v="4189"/>
    <x v="4024"/>
    <x v="1"/>
  </r>
  <r>
    <x v="4190"/>
    <x v="4025"/>
    <x v="0"/>
  </r>
  <r>
    <x v="4191"/>
    <x v="4026"/>
    <x v="0"/>
  </r>
  <r>
    <x v="4192"/>
    <x v="4026"/>
    <x v="1"/>
  </r>
  <r>
    <x v="4193"/>
    <x v="4027"/>
    <x v="0"/>
  </r>
  <r>
    <x v="4194"/>
    <x v="4028"/>
    <x v="0"/>
  </r>
  <r>
    <x v="4195"/>
    <x v="4029"/>
    <x v="1"/>
  </r>
  <r>
    <x v="4196"/>
    <x v="4030"/>
    <x v="1"/>
  </r>
  <r>
    <x v="4197"/>
    <x v="4031"/>
    <x v="1"/>
  </r>
  <r>
    <x v="2485"/>
    <x v="4032"/>
    <x v="1"/>
  </r>
  <r>
    <x v="4198"/>
    <x v="4033"/>
    <x v="1"/>
  </r>
  <r>
    <x v="992"/>
    <x v="4034"/>
    <x v="1"/>
  </r>
  <r>
    <x v="4199"/>
    <x v="4035"/>
    <x v="1"/>
  </r>
  <r>
    <x v="4200"/>
    <x v="4036"/>
    <x v="1"/>
  </r>
  <r>
    <x v="622"/>
    <x v="4037"/>
    <x v="1"/>
  </r>
  <r>
    <x v="4201"/>
    <x v="4038"/>
    <x v="2"/>
  </r>
  <r>
    <x v="4202"/>
    <x v="4039"/>
    <x v="1"/>
  </r>
  <r>
    <x v="4203"/>
    <x v="4040"/>
    <x v="0"/>
  </r>
  <r>
    <x v="4192"/>
    <x v="4041"/>
    <x v="1"/>
  </r>
  <r>
    <x v="4204"/>
    <x v="4042"/>
    <x v="2"/>
  </r>
  <r>
    <x v="4205"/>
    <x v="4043"/>
    <x v="2"/>
  </r>
  <r>
    <x v="4206"/>
    <x v="4044"/>
    <x v="1"/>
  </r>
  <r>
    <x v="4207"/>
    <x v="4045"/>
    <x v="1"/>
  </r>
  <r>
    <x v="4208"/>
    <x v="4046"/>
    <x v="2"/>
  </r>
  <r>
    <x v="4209"/>
    <x v="4047"/>
    <x v="2"/>
  </r>
  <r>
    <x v="4210"/>
    <x v="4048"/>
    <x v="1"/>
  </r>
  <r>
    <x v="512"/>
    <x v="4049"/>
    <x v="1"/>
  </r>
  <r>
    <x v="353"/>
    <x v="4050"/>
    <x v="2"/>
  </r>
  <r>
    <x v="4211"/>
    <x v="4051"/>
    <x v="1"/>
  </r>
  <r>
    <x v="4212"/>
    <x v="4052"/>
    <x v="0"/>
  </r>
  <r>
    <x v="4213"/>
    <x v="4053"/>
    <x v="2"/>
  </r>
  <r>
    <x v="4214"/>
    <x v="4054"/>
    <x v="1"/>
  </r>
  <r>
    <x v="4215"/>
    <x v="4055"/>
    <x v="2"/>
  </r>
  <r>
    <x v="4216"/>
    <x v="4055"/>
    <x v="1"/>
  </r>
  <r>
    <x v="4217"/>
    <x v="4056"/>
    <x v="1"/>
  </r>
  <r>
    <x v="1740"/>
    <x v="4057"/>
    <x v="1"/>
  </r>
  <r>
    <x v="623"/>
    <x v="4058"/>
    <x v="2"/>
  </r>
  <r>
    <x v="4218"/>
    <x v="4059"/>
    <x v="1"/>
  </r>
  <r>
    <x v="4219"/>
    <x v="4060"/>
    <x v="1"/>
  </r>
  <r>
    <x v="4220"/>
    <x v="4061"/>
    <x v="2"/>
  </r>
  <r>
    <x v="4221"/>
    <x v="4062"/>
    <x v="1"/>
  </r>
  <r>
    <x v="4222"/>
    <x v="4063"/>
    <x v="1"/>
  </r>
  <r>
    <x v="4223"/>
    <x v="4064"/>
    <x v="1"/>
  </r>
  <r>
    <x v="4224"/>
    <x v="4065"/>
    <x v="1"/>
  </r>
  <r>
    <x v="4225"/>
    <x v="4066"/>
    <x v="2"/>
  </r>
  <r>
    <x v="752"/>
    <x v="4067"/>
    <x v="1"/>
  </r>
  <r>
    <x v="4226"/>
    <x v="4068"/>
    <x v="2"/>
  </r>
  <r>
    <x v="4227"/>
    <x v="4069"/>
    <x v="1"/>
  </r>
  <r>
    <x v="4228"/>
    <x v="4070"/>
    <x v="1"/>
  </r>
  <r>
    <x v="736"/>
    <x v="4071"/>
    <x v="2"/>
  </r>
  <r>
    <x v="4229"/>
    <x v="4072"/>
    <x v="1"/>
  </r>
  <r>
    <x v="4230"/>
    <x v="4073"/>
    <x v="1"/>
  </r>
  <r>
    <x v="4231"/>
    <x v="4074"/>
    <x v="1"/>
  </r>
  <r>
    <x v="4232"/>
    <x v="4075"/>
    <x v="1"/>
  </r>
  <r>
    <x v="4233"/>
    <x v="4076"/>
    <x v="0"/>
  </r>
  <r>
    <x v="4234"/>
    <x v="4077"/>
    <x v="1"/>
  </r>
  <r>
    <x v="4235"/>
    <x v="4078"/>
    <x v="2"/>
  </r>
  <r>
    <x v="4236"/>
    <x v="4079"/>
    <x v="1"/>
  </r>
  <r>
    <x v="4237"/>
    <x v="4080"/>
    <x v="1"/>
  </r>
  <r>
    <x v="4238"/>
    <x v="4081"/>
    <x v="0"/>
  </r>
  <r>
    <x v="4239"/>
    <x v="4082"/>
    <x v="1"/>
  </r>
  <r>
    <x v="4240"/>
    <x v="4083"/>
    <x v="1"/>
  </r>
  <r>
    <x v="4241"/>
    <x v="4084"/>
    <x v="1"/>
  </r>
  <r>
    <x v="1391"/>
    <x v="4085"/>
    <x v="1"/>
  </r>
  <r>
    <x v="4242"/>
    <x v="4086"/>
    <x v="1"/>
  </r>
  <r>
    <x v="4243"/>
    <x v="4087"/>
    <x v="0"/>
  </r>
  <r>
    <x v="4244"/>
    <x v="4088"/>
    <x v="0"/>
  </r>
  <r>
    <x v="4245"/>
    <x v="4089"/>
    <x v="2"/>
  </r>
  <r>
    <x v="4246"/>
    <x v="4090"/>
    <x v="1"/>
  </r>
  <r>
    <x v="4247"/>
    <x v="4091"/>
    <x v="2"/>
  </r>
  <r>
    <x v="4248"/>
    <x v="4092"/>
    <x v="1"/>
  </r>
  <r>
    <x v="3074"/>
    <x v="4092"/>
    <x v="0"/>
  </r>
  <r>
    <x v="1394"/>
    <x v="4093"/>
    <x v="1"/>
  </r>
  <r>
    <x v="1572"/>
    <x v="4094"/>
    <x v="1"/>
  </r>
  <r>
    <x v="3146"/>
    <x v="4095"/>
    <x v="2"/>
  </r>
  <r>
    <x v="4249"/>
    <x v="4096"/>
    <x v="2"/>
  </r>
  <r>
    <x v="3188"/>
    <x v="4097"/>
    <x v="2"/>
  </r>
  <r>
    <x v="4250"/>
    <x v="4098"/>
    <x v="1"/>
  </r>
  <r>
    <x v="4251"/>
    <x v="4099"/>
    <x v="1"/>
  </r>
  <r>
    <x v="1618"/>
    <x v="4100"/>
    <x v="1"/>
  </r>
  <r>
    <x v="4252"/>
    <x v="4101"/>
    <x v="2"/>
  </r>
  <r>
    <x v="4253"/>
    <x v="4102"/>
    <x v="2"/>
  </r>
  <r>
    <x v="816"/>
    <x v="4103"/>
    <x v="1"/>
  </r>
  <r>
    <x v="4254"/>
    <x v="4104"/>
    <x v="0"/>
  </r>
  <r>
    <x v="4255"/>
    <x v="4105"/>
    <x v="0"/>
  </r>
  <r>
    <x v="4256"/>
    <x v="4106"/>
    <x v="1"/>
  </r>
  <r>
    <x v="4257"/>
    <x v="4107"/>
    <x v="1"/>
  </r>
  <r>
    <x v="4258"/>
    <x v="4108"/>
    <x v="1"/>
  </r>
  <r>
    <x v="4259"/>
    <x v="4109"/>
    <x v="0"/>
  </r>
  <r>
    <x v="4260"/>
    <x v="4110"/>
    <x v="1"/>
  </r>
  <r>
    <x v="4261"/>
    <x v="4111"/>
    <x v="2"/>
  </r>
  <r>
    <x v="4262"/>
    <x v="4111"/>
    <x v="1"/>
  </r>
  <r>
    <x v="4263"/>
    <x v="4112"/>
    <x v="1"/>
  </r>
  <r>
    <x v="2210"/>
    <x v="4113"/>
    <x v="1"/>
  </r>
  <r>
    <x v="4264"/>
    <x v="4113"/>
    <x v="1"/>
  </r>
  <r>
    <x v="690"/>
    <x v="4114"/>
    <x v="1"/>
  </r>
  <r>
    <x v="4265"/>
    <x v="4115"/>
    <x v="2"/>
  </r>
  <r>
    <x v="4266"/>
    <x v="4116"/>
    <x v="1"/>
  </r>
  <r>
    <x v="2219"/>
    <x v="4117"/>
    <x v="1"/>
  </r>
  <r>
    <x v="4267"/>
    <x v="4118"/>
    <x v="1"/>
  </r>
  <r>
    <x v="4268"/>
    <x v="4119"/>
    <x v="1"/>
  </r>
  <r>
    <x v="594"/>
    <x v="4120"/>
    <x v="0"/>
  </r>
  <r>
    <x v="2207"/>
    <x v="4121"/>
    <x v="1"/>
  </r>
  <r>
    <x v="4269"/>
    <x v="4122"/>
    <x v="1"/>
  </r>
  <r>
    <x v="4270"/>
    <x v="4123"/>
    <x v="1"/>
  </r>
  <r>
    <x v="4271"/>
    <x v="4124"/>
    <x v="2"/>
  </r>
  <r>
    <x v="4272"/>
    <x v="4125"/>
    <x v="2"/>
  </r>
  <r>
    <x v="4273"/>
    <x v="4126"/>
    <x v="2"/>
  </r>
  <r>
    <x v="4274"/>
    <x v="4127"/>
    <x v="1"/>
  </r>
  <r>
    <x v="4275"/>
    <x v="4128"/>
    <x v="2"/>
  </r>
  <r>
    <x v="4276"/>
    <x v="4129"/>
    <x v="2"/>
  </r>
  <r>
    <x v="454"/>
    <x v="4130"/>
    <x v="2"/>
  </r>
  <r>
    <x v="576"/>
    <x v="4131"/>
    <x v="1"/>
  </r>
  <r>
    <x v="2587"/>
    <x v="4132"/>
    <x v="1"/>
  </r>
  <r>
    <x v="4277"/>
    <x v="4133"/>
    <x v="2"/>
  </r>
  <r>
    <x v="3065"/>
    <x v="4134"/>
    <x v="0"/>
  </r>
  <r>
    <x v="4278"/>
    <x v="4135"/>
    <x v="1"/>
  </r>
  <r>
    <x v="4279"/>
    <x v="4136"/>
    <x v="2"/>
  </r>
  <r>
    <x v="4280"/>
    <x v="4137"/>
    <x v="2"/>
  </r>
  <r>
    <x v="4281"/>
    <x v="4138"/>
    <x v="2"/>
  </r>
  <r>
    <x v="4282"/>
    <x v="4139"/>
    <x v="1"/>
  </r>
  <r>
    <x v="4283"/>
    <x v="4140"/>
    <x v="1"/>
  </r>
  <r>
    <x v="4284"/>
    <x v="4141"/>
    <x v="1"/>
  </r>
  <r>
    <x v="4285"/>
    <x v="4142"/>
    <x v="0"/>
  </r>
  <r>
    <x v="4286"/>
    <x v="4143"/>
    <x v="0"/>
  </r>
  <r>
    <x v="4287"/>
    <x v="4144"/>
    <x v="2"/>
  </r>
  <r>
    <x v="4288"/>
    <x v="4145"/>
    <x v="2"/>
  </r>
  <r>
    <x v="204"/>
    <x v="4146"/>
    <x v="2"/>
  </r>
  <r>
    <x v="4289"/>
    <x v="4147"/>
    <x v="1"/>
  </r>
  <r>
    <x v="4290"/>
    <x v="4148"/>
    <x v="0"/>
  </r>
  <r>
    <x v="4291"/>
    <x v="4149"/>
    <x v="0"/>
  </r>
  <r>
    <x v="4292"/>
    <x v="4150"/>
    <x v="1"/>
  </r>
  <r>
    <x v="4293"/>
    <x v="4151"/>
    <x v="1"/>
  </r>
  <r>
    <x v="4294"/>
    <x v="4152"/>
    <x v="1"/>
  </r>
  <r>
    <x v="4295"/>
    <x v="4152"/>
    <x v="2"/>
  </r>
  <r>
    <x v="4296"/>
    <x v="4153"/>
    <x v="1"/>
  </r>
  <r>
    <x v="4297"/>
    <x v="4154"/>
    <x v="1"/>
  </r>
  <r>
    <x v="4298"/>
    <x v="4155"/>
    <x v="0"/>
  </r>
  <r>
    <x v="4299"/>
    <x v="4156"/>
    <x v="1"/>
  </r>
  <r>
    <x v="4300"/>
    <x v="4157"/>
    <x v="1"/>
  </r>
  <r>
    <x v="4301"/>
    <x v="4158"/>
    <x v="1"/>
  </r>
  <r>
    <x v="4302"/>
    <x v="4159"/>
    <x v="1"/>
  </r>
  <r>
    <x v="4303"/>
    <x v="4160"/>
    <x v="2"/>
  </r>
  <r>
    <x v="4304"/>
    <x v="4161"/>
    <x v="1"/>
  </r>
  <r>
    <x v="4305"/>
    <x v="4162"/>
    <x v="1"/>
  </r>
  <r>
    <x v="4306"/>
    <x v="4163"/>
    <x v="1"/>
  </r>
  <r>
    <x v="4307"/>
    <x v="4164"/>
    <x v="1"/>
  </r>
  <r>
    <x v="4308"/>
    <x v="4165"/>
    <x v="1"/>
  </r>
  <r>
    <x v="3149"/>
    <x v="4166"/>
    <x v="1"/>
  </r>
  <r>
    <x v="4309"/>
    <x v="4167"/>
    <x v="2"/>
  </r>
  <r>
    <x v="1385"/>
    <x v="4168"/>
    <x v="1"/>
  </r>
  <r>
    <x v="4310"/>
    <x v="4169"/>
    <x v="2"/>
  </r>
  <r>
    <x v="4311"/>
    <x v="4170"/>
    <x v="2"/>
  </r>
  <r>
    <x v="1594"/>
    <x v="4171"/>
    <x v="1"/>
  </r>
  <r>
    <x v="1602"/>
    <x v="4172"/>
    <x v="1"/>
  </r>
  <r>
    <x v="4312"/>
    <x v="4173"/>
    <x v="1"/>
  </r>
  <r>
    <x v="4313"/>
    <x v="4174"/>
    <x v="1"/>
  </r>
  <r>
    <x v="4314"/>
    <x v="4175"/>
    <x v="1"/>
  </r>
  <r>
    <x v="4315"/>
    <x v="4176"/>
    <x v="2"/>
  </r>
  <r>
    <x v="4076"/>
    <x v="4177"/>
    <x v="1"/>
  </r>
  <r>
    <x v="4074"/>
    <x v="4178"/>
    <x v="1"/>
  </r>
  <r>
    <x v="4316"/>
    <x v="4179"/>
    <x v="1"/>
  </r>
  <r>
    <x v="4061"/>
    <x v="4180"/>
    <x v="1"/>
  </r>
  <r>
    <x v="4317"/>
    <x v="4181"/>
    <x v="2"/>
  </r>
  <r>
    <x v="783"/>
    <x v="4182"/>
    <x v="1"/>
  </r>
  <r>
    <x v="4318"/>
    <x v="4183"/>
    <x v="2"/>
  </r>
  <r>
    <x v="4319"/>
    <x v="4184"/>
    <x v="0"/>
  </r>
  <r>
    <x v="192"/>
    <x v="4184"/>
    <x v="2"/>
  </r>
  <r>
    <x v="4320"/>
    <x v="4185"/>
    <x v="1"/>
  </r>
  <r>
    <x v="4321"/>
    <x v="4186"/>
    <x v="2"/>
  </r>
  <r>
    <x v="1843"/>
    <x v="4187"/>
    <x v="1"/>
  </r>
  <r>
    <x v="4322"/>
    <x v="4188"/>
    <x v="1"/>
  </r>
  <r>
    <x v="480"/>
    <x v="4189"/>
    <x v="1"/>
  </r>
  <r>
    <x v="4323"/>
    <x v="4190"/>
    <x v="1"/>
  </r>
  <r>
    <x v="4324"/>
    <x v="4191"/>
    <x v="1"/>
  </r>
  <r>
    <x v="4325"/>
    <x v="4192"/>
    <x v="1"/>
  </r>
  <r>
    <x v="4326"/>
    <x v="4193"/>
    <x v="1"/>
  </r>
  <r>
    <x v="4125"/>
    <x v="4194"/>
    <x v="1"/>
  </r>
  <r>
    <x v="4327"/>
    <x v="4195"/>
    <x v="1"/>
  </r>
  <r>
    <x v="352"/>
    <x v="4196"/>
    <x v="2"/>
  </r>
  <r>
    <x v="4328"/>
    <x v="4197"/>
    <x v="1"/>
  </r>
  <r>
    <x v="4329"/>
    <x v="4198"/>
    <x v="0"/>
  </r>
  <r>
    <x v="4330"/>
    <x v="4199"/>
    <x v="1"/>
  </r>
  <r>
    <x v="4331"/>
    <x v="4200"/>
    <x v="1"/>
  </r>
  <r>
    <x v="4332"/>
    <x v="4201"/>
    <x v="0"/>
  </r>
  <r>
    <x v="4333"/>
    <x v="4202"/>
    <x v="1"/>
  </r>
  <r>
    <x v="1335"/>
    <x v="4203"/>
    <x v="2"/>
  </r>
  <r>
    <x v="4334"/>
    <x v="4204"/>
    <x v="0"/>
  </r>
  <r>
    <x v="4335"/>
    <x v="4205"/>
    <x v="1"/>
  </r>
  <r>
    <x v="4336"/>
    <x v="4206"/>
    <x v="2"/>
  </r>
  <r>
    <x v="4337"/>
    <x v="4207"/>
    <x v="2"/>
  </r>
  <r>
    <x v="4338"/>
    <x v="4208"/>
    <x v="1"/>
  </r>
  <r>
    <x v="2340"/>
    <x v="4209"/>
    <x v="1"/>
  </r>
  <r>
    <x v="4339"/>
    <x v="4210"/>
    <x v="1"/>
  </r>
  <r>
    <x v="4340"/>
    <x v="4211"/>
    <x v="2"/>
  </r>
  <r>
    <x v="1615"/>
    <x v="4212"/>
    <x v="1"/>
  </r>
  <r>
    <x v="3126"/>
    <x v="4213"/>
    <x v="2"/>
  </r>
  <r>
    <x v="4341"/>
    <x v="4214"/>
    <x v="1"/>
  </r>
  <r>
    <x v="1446"/>
    <x v="4215"/>
    <x v="2"/>
  </r>
  <r>
    <x v="4342"/>
    <x v="4216"/>
    <x v="1"/>
  </r>
  <r>
    <x v="4343"/>
    <x v="4217"/>
    <x v="0"/>
  </r>
  <r>
    <x v="4344"/>
    <x v="4218"/>
    <x v="0"/>
  </r>
  <r>
    <x v="4345"/>
    <x v="4219"/>
    <x v="2"/>
  </r>
  <r>
    <x v="4346"/>
    <x v="4220"/>
    <x v="1"/>
  </r>
  <r>
    <x v="4347"/>
    <x v="4221"/>
    <x v="1"/>
  </r>
  <r>
    <x v="4348"/>
    <x v="4222"/>
    <x v="1"/>
  </r>
  <r>
    <x v="4349"/>
    <x v="4223"/>
    <x v="1"/>
  </r>
  <r>
    <x v="4350"/>
    <x v="4224"/>
    <x v="1"/>
  </r>
  <r>
    <x v="4351"/>
    <x v="4225"/>
    <x v="0"/>
  </r>
  <r>
    <x v="4352"/>
    <x v="4226"/>
    <x v="0"/>
  </r>
  <r>
    <x v="4353"/>
    <x v="4227"/>
    <x v="1"/>
  </r>
  <r>
    <x v="4354"/>
    <x v="4228"/>
    <x v="1"/>
  </r>
  <r>
    <x v="1341"/>
    <x v="4229"/>
    <x v="1"/>
  </r>
  <r>
    <x v="4355"/>
    <x v="4230"/>
    <x v="1"/>
  </r>
  <r>
    <x v="4356"/>
    <x v="4231"/>
    <x v="1"/>
  </r>
  <r>
    <x v="4357"/>
    <x v="4232"/>
    <x v="1"/>
  </r>
  <r>
    <x v="4358"/>
    <x v="4233"/>
    <x v="1"/>
  </r>
  <r>
    <x v="4359"/>
    <x v="4234"/>
    <x v="1"/>
  </r>
  <r>
    <x v="4360"/>
    <x v="4235"/>
    <x v="1"/>
  </r>
  <r>
    <x v="4361"/>
    <x v="4236"/>
    <x v="2"/>
  </r>
  <r>
    <x v="4362"/>
    <x v="4237"/>
    <x v="2"/>
  </r>
  <r>
    <x v="4363"/>
    <x v="4238"/>
    <x v="1"/>
  </r>
  <r>
    <x v="4095"/>
    <x v="4239"/>
    <x v="1"/>
  </r>
  <r>
    <x v="4108"/>
    <x v="4239"/>
    <x v="1"/>
  </r>
  <r>
    <x v="252"/>
    <x v="4239"/>
    <x v="1"/>
  </r>
  <r>
    <x v="53"/>
    <x v="4239"/>
    <x v="1"/>
  </r>
  <r>
    <x v="4103"/>
    <x v="4239"/>
    <x v="1"/>
  </r>
  <r>
    <x v="28"/>
    <x v="4239"/>
    <x v="1"/>
  </r>
  <r>
    <x v="3153"/>
    <x v="4239"/>
    <x v="1"/>
  </r>
  <r>
    <x v="4099"/>
    <x v="4239"/>
    <x v="1"/>
  </r>
  <r>
    <x v="4091"/>
    <x v="4239"/>
    <x v="1"/>
  </r>
  <r>
    <x v="363"/>
    <x v="4239"/>
    <x v="1"/>
  </r>
  <r>
    <x v="4128"/>
    <x v="4239"/>
    <x v="1"/>
  </r>
  <r>
    <x v="105"/>
    <x v="4239"/>
    <x v="1"/>
  </r>
  <r>
    <x v="4078"/>
    <x v="4239"/>
    <x v="1"/>
  </r>
  <r>
    <x v="4060"/>
    <x v="4239"/>
    <x v="1"/>
  </r>
  <r>
    <x v="144"/>
    <x v="4239"/>
    <x v="1"/>
  </r>
  <r>
    <x v="4364"/>
    <x v="4239"/>
    <x v="1"/>
  </r>
  <r>
    <x v="818"/>
    <x v="4239"/>
    <x v="1"/>
  </r>
  <r>
    <x v="117"/>
    <x v="4239"/>
    <x v="1"/>
  </r>
  <r>
    <x v="710"/>
    <x v="4239"/>
    <x v="1"/>
  </r>
  <r>
    <x v="482"/>
    <x v="4239"/>
    <x v="1"/>
  </r>
  <r>
    <x v="1668"/>
    <x v="4239"/>
    <x v="1"/>
  </r>
  <r>
    <x v="4127"/>
    <x v="4239"/>
    <x v="1"/>
  </r>
  <r>
    <x v="885"/>
    <x v="4239"/>
    <x v="1"/>
  </r>
  <r>
    <x v="4365"/>
    <x v="4240"/>
    <x v="2"/>
  </r>
  <r>
    <x v="4366"/>
    <x v="4241"/>
    <x v="1"/>
  </r>
  <r>
    <x v="4367"/>
    <x v="4242"/>
    <x v="1"/>
  </r>
  <r>
    <x v="659"/>
    <x v="4243"/>
    <x v="2"/>
  </r>
  <r>
    <x v="4368"/>
    <x v="4244"/>
    <x v="0"/>
  </r>
  <r>
    <x v="4369"/>
    <x v="4245"/>
    <x v="1"/>
  </r>
  <r>
    <x v="4370"/>
    <x v="4246"/>
    <x v="2"/>
  </r>
  <r>
    <x v="1543"/>
    <x v="4247"/>
    <x v="1"/>
  </r>
  <r>
    <x v="4371"/>
    <x v="4248"/>
    <x v="0"/>
  </r>
  <r>
    <x v="4372"/>
    <x v="4249"/>
    <x v="1"/>
  </r>
  <r>
    <x v="4373"/>
    <x v="4250"/>
    <x v="1"/>
  </r>
  <r>
    <x v="1969"/>
    <x v="4251"/>
    <x v="1"/>
  </r>
  <r>
    <x v="4374"/>
    <x v="4252"/>
    <x v="2"/>
  </r>
  <r>
    <x v="109"/>
    <x v="4253"/>
    <x v="2"/>
  </r>
  <r>
    <x v="4375"/>
    <x v="4254"/>
    <x v="2"/>
  </r>
  <r>
    <x v="3200"/>
    <x v="4255"/>
    <x v="2"/>
  </r>
  <r>
    <x v="4376"/>
    <x v="4256"/>
    <x v="1"/>
  </r>
  <r>
    <x v="244"/>
    <x v="4257"/>
    <x v="1"/>
  </r>
  <r>
    <x v="1544"/>
    <x v="4258"/>
    <x v="1"/>
  </r>
  <r>
    <x v="4377"/>
    <x v="4259"/>
    <x v="1"/>
  </r>
  <r>
    <x v="4378"/>
    <x v="4260"/>
    <x v="2"/>
  </r>
  <r>
    <x v="1552"/>
    <x v="4261"/>
    <x v="1"/>
  </r>
  <r>
    <x v="4379"/>
    <x v="4262"/>
    <x v="2"/>
  </r>
  <r>
    <x v="432"/>
    <x v="4263"/>
    <x v="1"/>
  </r>
  <r>
    <x v="4380"/>
    <x v="4264"/>
    <x v="2"/>
  </r>
  <r>
    <x v="4381"/>
    <x v="4265"/>
    <x v="1"/>
  </r>
  <r>
    <x v="4382"/>
    <x v="4266"/>
    <x v="2"/>
  </r>
  <r>
    <x v="4383"/>
    <x v="4267"/>
    <x v="1"/>
  </r>
  <r>
    <x v="4384"/>
    <x v="4268"/>
    <x v="2"/>
  </r>
  <r>
    <x v="2295"/>
    <x v="4269"/>
    <x v="1"/>
  </r>
  <r>
    <x v="4385"/>
    <x v="4270"/>
    <x v="1"/>
  </r>
  <r>
    <x v="4386"/>
    <x v="4271"/>
    <x v="2"/>
  </r>
  <r>
    <x v="1200"/>
    <x v="4272"/>
    <x v="2"/>
  </r>
  <r>
    <x v="4387"/>
    <x v="4273"/>
    <x v="1"/>
  </r>
  <r>
    <x v="4388"/>
    <x v="4274"/>
    <x v="2"/>
  </r>
  <r>
    <x v="4389"/>
    <x v="4275"/>
    <x v="1"/>
  </r>
  <r>
    <x v="4390"/>
    <x v="4276"/>
    <x v="2"/>
  </r>
  <r>
    <x v="4391"/>
    <x v="4277"/>
    <x v="2"/>
  </r>
  <r>
    <x v="4392"/>
    <x v="4278"/>
    <x v="1"/>
  </r>
  <r>
    <x v="4393"/>
    <x v="4279"/>
    <x v="2"/>
  </r>
  <r>
    <x v="1166"/>
    <x v="4280"/>
    <x v="1"/>
  </r>
  <r>
    <x v="1542"/>
    <x v="4281"/>
    <x v="1"/>
  </r>
  <r>
    <x v="4394"/>
    <x v="4282"/>
    <x v="1"/>
  </r>
  <r>
    <x v="4395"/>
    <x v="4283"/>
    <x v="1"/>
  </r>
  <r>
    <x v="4396"/>
    <x v="4284"/>
    <x v="1"/>
  </r>
  <r>
    <x v="4397"/>
    <x v="4285"/>
    <x v="2"/>
  </r>
  <r>
    <x v="4398"/>
    <x v="4286"/>
    <x v="1"/>
  </r>
  <r>
    <x v="4399"/>
    <x v="4287"/>
    <x v="2"/>
  </r>
  <r>
    <x v="4400"/>
    <x v="4288"/>
    <x v="1"/>
  </r>
  <r>
    <x v="4401"/>
    <x v="4289"/>
    <x v="1"/>
  </r>
  <r>
    <x v="1021"/>
    <x v="4290"/>
    <x v="1"/>
  </r>
  <r>
    <x v="4402"/>
    <x v="4291"/>
    <x v="0"/>
  </r>
  <r>
    <x v="19"/>
    <x v="4292"/>
    <x v="2"/>
  </r>
  <r>
    <x v="4403"/>
    <x v="4293"/>
    <x v="2"/>
  </r>
  <r>
    <x v="4404"/>
    <x v="4294"/>
    <x v="0"/>
  </r>
  <r>
    <x v="4405"/>
    <x v="4295"/>
    <x v="1"/>
  </r>
  <r>
    <x v="4406"/>
    <x v="4296"/>
    <x v="2"/>
  </r>
  <r>
    <x v="4407"/>
    <x v="4297"/>
    <x v="1"/>
  </r>
  <r>
    <x v="4408"/>
    <x v="4298"/>
    <x v="0"/>
  </r>
  <r>
    <x v="4409"/>
    <x v="4299"/>
    <x v="1"/>
  </r>
  <r>
    <x v="4410"/>
    <x v="4300"/>
    <x v="1"/>
  </r>
  <r>
    <x v="4411"/>
    <x v="4301"/>
    <x v="2"/>
  </r>
  <r>
    <x v="4412"/>
    <x v="4302"/>
    <x v="1"/>
  </r>
  <r>
    <x v="4413"/>
    <x v="4303"/>
    <x v="0"/>
  </r>
  <r>
    <x v="4414"/>
    <x v="4304"/>
    <x v="1"/>
  </r>
  <r>
    <x v="368"/>
    <x v="4305"/>
    <x v="1"/>
  </r>
  <r>
    <x v="4109"/>
    <x v="4306"/>
    <x v="1"/>
  </r>
  <r>
    <x v="4415"/>
    <x v="4307"/>
    <x v="1"/>
  </r>
  <r>
    <x v="4416"/>
    <x v="4308"/>
    <x v="0"/>
  </r>
  <r>
    <x v="896"/>
    <x v="4309"/>
    <x v="2"/>
  </r>
  <r>
    <x v="374"/>
    <x v="4310"/>
    <x v="1"/>
  </r>
  <r>
    <x v="4417"/>
    <x v="4311"/>
    <x v="1"/>
  </r>
  <r>
    <x v="4418"/>
    <x v="4312"/>
    <x v="1"/>
  </r>
  <r>
    <x v="4419"/>
    <x v="4313"/>
    <x v="2"/>
  </r>
  <r>
    <x v="4420"/>
    <x v="4314"/>
    <x v="1"/>
  </r>
  <r>
    <x v="4421"/>
    <x v="4315"/>
    <x v="1"/>
  </r>
  <r>
    <x v="4422"/>
    <x v="4316"/>
    <x v="1"/>
  </r>
  <r>
    <x v="3082"/>
    <x v="4317"/>
    <x v="0"/>
  </r>
  <r>
    <x v="4423"/>
    <x v="4318"/>
    <x v="1"/>
  </r>
  <r>
    <x v="4424"/>
    <x v="4319"/>
    <x v="1"/>
  </r>
  <r>
    <x v="4425"/>
    <x v="4320"/>
    <x v="1"/>
  </r>
  <r>
    <x v="462"/>
    <x v="4321"/>
    <x v="1"/>
  </r>
  <r>
    <x v="4426"/>
    <x v="4322"/>
    <x v="1"/>
  </r>
  <r>
    <x v="4427"/>
    <x v="4323"/>
    <x v="0"/>
  </r>
  <r>
    <x v="4428"/>
    <x v="4324"/>
    <x v="0"/>
  </r>
  <r>
    <x v="3149"/>
    <x v="4325"/>
    <x v="1"/>
  </r>
  <r>
    <x v="4429"/>
    <x v="4326"/>
    <x v="1"/>
  </r>
  <r>
    <x v="4430"/>
    <x v="4327"/>
    <x v="2"/>
  </r>
  <r>
    <x v="2442"/>
    <x v="4328"/>
    <x v="1"/>
  </r>
  <r>
    <x v="898"/>
    <x v="4329"/>
    <x v="1"/>
  </r>
  <r>
    <x v="778"/>
    <x v="4330"/>
    <x v="1"/>
  </r>
  <r>
    <x v="3140"/>
    <x v="4331"/>
    <x v="1"/>
  </r>
  <r>
    <x v="4113"/>
    <x v="4332"/>
    <x v="1"/>
  </r>
  <r>
    <x v="1453"/>
    <x v="4333"/>
    <x v="2"/>
  </r>
  <r>
    <x v="202"/>
    <x v="4334"/>
    <x v="2"/>
  </r>
  <r>
    <x v="4075"/>
    <x v="4335"/>
    <x v="1"/>
  </r>
  <r>
    <x v="3132"/>
    <x v="4336"/>
    <x v="1"/>
  </r>
  <r>
    <x v="4431"/>
    <x v="4337"/>
    <x v="2"/>
  </r>
  <r>
    <x v="3149"/>
    <x v="4338"/>
    <x v="1"/>
  </r>
  <r>
    <x v="4432"/>
    <x v="4339"/>
    <x v="1"/>
  </r>
  <r>
    <x v="2452"/>
    <x v="4340"/>
    <x v="1"/>
  </r>
  <r>
    <x v="4433"/>
    <x v="4341"/>
    <x v="1"/>
  </r>
  <r>
    <x v="4434"/>
    <x v="4342"/>
    <x v="0"/>
  </r>
  <r>
    <x v="4435"/>
    <x v="4343"/>
    <x v="1"/>
  </r>
  <r>
    <x v="4436"/>
    <x v="4344"/>
    <x v="1"/>
  </r>
  <r>
    <x v="4437"/>
    <x v="4345"/>
    <x v="1"/>
  </r>
  <r>
    <x v="4438"/>
    <x v="4346"/>
    <x v="2"/>
  </r>
  <r>
    <x v="4439"/>
    <x v="4347"/>
    <x v="1"/>
  </r>
  <r>
    <x v="4440"/>
    <x v="4348"/>
    <x v="2"/>
  </r>
  <r>
    <x v="4441"/>
    <x v="4349"/>
    <x v="1"/>
  </r>
  <r>
    <x v="1948"/>
    <x v="4349"/>
    <x v="1"/>
  </r>
  <r>
    <x v="4442"/>
    <x v="4349"/>
    <x v="1"/>
  </r>
  <r>
    <x v="3320"/>
    <x v="4349"/>
    <x v="1"/>
  </r>
  <r>
    <x v="4443"/>
    <x v="4349"/>
    <x v="1"/>
  </r>
  <r>
    <x v="4444"/>
    <x v="4349"/>
    <x v="1"/>
  </r>
  <r>
    <x v="4445"/>
    <x v="4349"/>
    <x v="1"/>
  </r>
  <r>
    <x v="4446"/>
    <x v="4349"/>
    <x v="1"/>
  </r>
  <r>
    <x v="4447"/>
    <x v="4349"/>
    <x v="1"/>
  </r>
  <r>
    <x v="2940"/>
    <x v="4349"/>
    <x v="1"/>
  </r>
  <r>
    <x v="2281"/>
    <x v="4349"/>
    <x v="1"/>
  </r>
  <r>
    <x v="2826"/>
    <x v="4349"/>
    <x v="1"/>
  </r>
  <r>
    <x v="134"/>
    <x v="4349"/>
    <x v="1"/>
  </r>
  <r>
    <x v="4448"/>
    <x v="4349"/>
    <x v="1"/>
  </r>
  <r>
    <x v="4449"/>
    <x v="4349"/>
    <x v="1"/>
  </r>
  <r>
    <x v="4450"/>
    <x v="4349"/>
    <x v="1"/>
  </r>
  <r>
    <x v="4451"/>
    <x v="4349"/>
    <x v="1"/>
  </r>
  <r>
    <x v="4452"/>
    <x v="4349"/>
    <x v="1"/>
  </r>
  <r>
    <x v="4453"/>
    <x v="4349"/>
    <x v="1"/>
  </r>
  <r>
    <x v="4454"/>
    <x v="4349"/>
    <x v="1"/>
  </r>
  <r>
    <x v="876"/>
    <x v="4349"/>
    <x v="1"/>
  </r>
  <r>
    <x v="4455"/>
    <x v="4349"/>
    <x v="1"/>
  </r>
  <r>
    <x v="4456"/>
    <x v="4349"/>
    <x v="1"/>
  </r>
  <r>
    <x v="4457"/>
    <x v="4349"/>
    <x v="1"/>
  </r>
  <r>
    <x v="4458"/>
    <x v="4349"/>
    <x v="1"/>
  </r>
  <r>
    <x v="4459"/>
    <x v="4349"/>
    <x v="1"/>
  </r>
  <r>
    <x v="4460"/>
    <x v="4349"/>
    <x v="1"/>
  </r>
  <r>
    <x v="4461"/>
    <x v="4349"/>
    <x v="1"/>
  </r>
  <r>
    <x v="4462"/>
    <x v="4349"/>
    <x v="1"/>
  </r>
  <r>
    <x v="4463"/>
    <x v="4349"/>
    <x v="1"/>
  </r>
  <r>
    <x v="4464"/>
    <x v="4349"/>
    <x v="1"/>
  </r>
  <r>
    <x v="2685"/>
    <x v="4349"/>
    <x v="1"/>
  </r>
  <r>
    <x v="4465"/>
    <x v="4349"/>
    <x v="1"/>
  </r>
  <r>
    <x v="4466"/>
    <x v="4349"/>
    <x v="1"/>
  </r>
  <r>
    <x v="4467"/>
    <x v="4349"/>
    <x v="1"/>
  </r>
  <r>
    <x v="4468"/>
    <x v="4349"/>
    <x v="1"/>
  </r>
  <r>
    <x v="3477"/>
    <x v="4349"/>
    <x v="1"/>
  </r>
  <r>
    <x v="4469"/>
    <x v="4349"/>
    <x v="1"/>
  </r>
  <r>
    <x v="3223"/>
    <x v="4349"/>
    <x v="1"/>
  </r>
  <r>
    <x v="1514"/>
    <x v="4349"/>
    <x v="1"/>
  </r>
  <r>
    <x v="4470"/>
    <x v="4349"/>
    <x v="1"/>
  </r>
  <r>
    <x v="501"/>
    <x v="4349"/>
    <x v="1"/>
  </r>
  <r>
    <x v="3633"/>
    <x v="4349"/>
    <x v="1"/>
  </r>
  <r>
    <x v="4471"/>
    <x v="4349"/>
    <x v="1"/>
  </r>
  <r>
    <x v="4472"/>
    <x v="4349"/>
    <x v="1"/>
  </r>
  <r>
    <x v="4473"/>
    <x v="4349"/>
    <x v="1"/>
  </r>
  <r>
    <x v="4474"/>
    <x v="4349"/>
    <x v="1"/>
  </r>
  <r>
    <x v="4475"/>
    <x v="4349"/>
    <x v="1"/>
  </r>
  <r>
    <x v="4476"/>
    <x v="4349"/>
    <x v="1"/>
  </r>
  <r>
    <x v="4477"/>
    <x v="4349"/>
    <x v="1"/>
  </r>
  <r>
    <x v="2301"/>
    <x v="4349"/>
    <x v="1"/>
  </r>
  <r>
    <x v="1358"/>
    <x v="4349"/>
    <x v="1"/>
  </r>
  <r>
    <x v="4478"/>
    <x v="4349"/>
    <x v="1"/>
  </r>
  <r>
    <x v="4479"/>
    <x v="4349"/>
    <x v="1"/>
  </r>
  <r>
    <x v="4480"/>
    <x v="4349"/>
    <x v="1"/>
  </r>
  <r>
    <x v="4481"/>
    <x v="4349"/>
    <x v="1"/>
  </r>
  <r>
    <x v="4482"/>
    <x v="4349"/>
    <x v="1"/>
  </r>
  <r>
    <x v="4483"/>
    <x v="4349"/>
    <x v="1"/>
  </r>
  <r>
    <x v="4484"/>
    <x v="4349"/>
    <x v="1"/>
  </r>
  <r>
    <x v="4485"/>
    <x v="4349"/>
    <x v="1"/>
  </r>
  <r>
    <x v="4486"/>
    <x v="4349"/>
    <x v="1"/>
  </r>
  <r>
    <x v="731"/>
    <x v="4349"/>
    <x v="1"/>
  </r>
  <r>
    <x v="3232"/>
    <x v="4349"/>
    <x v="1"/>
  </r>
  <r>
    <x v="1050"/>
    <x v="4349"/>
    <x v="1"/>
  </r>
  <r>
    <x v="3314"/>
    <x v="4349"/>
    <x v="1"/>
  </r>
  <r>
    <x v="2387"/>
    <x v="4349"/>
    <x v="1"/>
  </r>
  <r>
    <x v="3043"/>
    <x v="4349"/>
    <x v="1"/>
  </r>
  <r>
    <x v="4487"/>
    <x v="4349"/>
    <x v="1"/>
  </r>
  <r>
    <x v="2678"/>
    <x v="4349"/>
    <x v="1"/>
  </r>
  <r>
    <x v="1533"/>
    <x v="4350"/>
    <x v="1"/>
  </r>
  <r>
    <x v="4488"/>
    <x v="4351"/>
    <x v="2"/>
  </r>
  <r>
    <x v="4489"/>
    <x v="4352"/>
    <x v="1"/>
  </r>
  <r>
    <x v="4490"/>
    <x v="4353"/>
    <x v="2"/>
  </r>
  <r>
    <x v="4491"/>
    <x v="4354"/>
    <x v="1"/>
  </r>
  <r>
    <x v="4492"/>
    <x v="4355"/>
    <x v="1"/>
  </r>
  <r>
    <x v="4493"/>
    <x v="4356"/>
    <x v="2"/>
  </r>
  <r>
    <x v="4494"/>
    <x v="4357"/>
    <x v="2"/>
  </r>
  <r>
    <x v="4495"/>
    <x v="4358"/>
    <x v="2"/>
  </r>
  <r>
    <x v="4496"/>
    <x v="4359"/>
    <x v="1"/>
  </r>
  <r>
    <x v="4497"/>
    <x v="4360"/>
    <x v="2"/>
  </r>
  <r>
    <x v="4498"/>
    <x v="4361"/>
    <x v="1"/>
  </r>
  <r>
    <x v="4499"/>
    <x v="4362"/>
    <x v="1"/>
  </r>
  <r>
    <x v="4500"/>
    <x v="4363"/>
    <x v="2"/>
  </r>
  <r>
    <x v="1784"/>
    <x v="4364"/>
    <x v="1"/>
  </r>
  <r>
    <x v="4501"/>
    <x v="4365"/>
    <x v="1"/>
  </r>
  <r>
    <x v="4502"/>
    <x v="4366"/>
    <x v="1"/>
  </r>
  <r>
    <x v="4503"/>
    <x v="4367"/>
    <x v="0"/>
  </r>
  <r>
    <x v="4504"/>
    <x v="4368"/>
    <x v="1"/>
  </r>
  <r>
    <x v="134"/>
    <x v="4369"/>
    <x v="1"/>
  </r>
  <r>
    <x v="3043"/>
    <x v="4369"/>
    <x v="1"/>
  </r>
  <r>
    <x v="4454"/>
    <x v="4369"/>
    <x v="1"/>
  </r>
  <r>
    <x v="501"/>
    <x v="4369"/>
    <x v="1"/>
  </r>
  <r>
    <x v="1514"/>
    <x v="4369"/>
    <x v="1"/>
  </r>
  <r>
    <x v="2826"/>
    <x v="4369"/>
    <x v="1"/>
  </r>
  <r>
    <x v="3320"/>
    <x v="4369"/>
    <x v="1"/>
  </r>
  <r>
    <x v="3232"/>
    <x v="4369"/>
    <x v="1"/>
  </r>
  <r>
    <x v="4449"/>
    <x v="4369"/>
    <x v="1"/>
  </r>
  <r>
    <x v="4446"/>
    <x v="4369"/>
    <x v="1"/>
  </r>
  <r>
    <x v="4505"/>
    <x v="4370"/>
    <x v="2"/>
  </r>
  <r>
    <x v="4506"/>
    <x v="4371"/>
    <x v="1"/>
  </r>
  <r>
    <x v="4507"/>
    <x v="4372"/>
    <x v="1"/>
  </r>
  <r>
    <x v="4508"/>
    <x v="4373"/>
    <x v="1"/>
  </r>
  <r>
    <x v="4509"/>
    <x v="4374"/>
    <x v="2"/>
  </r>
  <r>
    <x v="1374"/>
    <x v="4375"/>
    <x v="1"/>
  </r>
  <r>
    <x v="4510"/>
    <x v="4376"/>
    <x v="1"/>
  </r>
  <r>
    <x v="4511"/>
    <x v="4377"/>
    <x v="1"/>
  </r>
  <r>
    <x v="4512"/>
    <x v="4378"/>
    <x v="1"/>
  </r>
  <r>
    <x v="4513"/>
    <x v="4379"/>
    <x v="1"/>
  </r>
  <r>
    <x v="4514"/>
    <x v="4380"/>
    <x v="2"/>
  </r>
  <r>
    <x v="371"/>
    <x v="4381"/>
    <x v="2"/>
  </r>
  <r>
    <x v="4515"/>
    <x v="4382"/>
    <x v="2"/>
  </r>
  <r>
    <x v="4516"/>
    <x v="4383"/>
    <x v="1"/>
  </r>
  <r>
    <x v="1396"/>
    <x v="4384"/>
    <x v="1"/>
  </r>
  <r>
    <x v="4517"/>
    <x v="4385"/>
    <x v="1"/>
  </r>
  <r>
    <x v="4518"/>
    <x v="4386"/>
    <x v="1"/>
  </r>
  <r>
    <x v="32"/>
    <x v="4387"/>
    <x v="1"/>
  </r>
  <r>
    <x v="4519"/>
    <x v="4388"/>
    <x v="1"/>
  </r>
  <r>
    <x v="4520"/>
    <x v="4389"/>
    <x v="1"/>
  </r>
  <r>
    <x v="4521"/>
    <x v="4390"/>
    <x v="1"/>
  </r>
  <r>
    <x v="4522"/>
    <x v="4391"/>
    <x v="1"/>
  </r>
  <r>
    <x v="4523"/>
    <x v="4392"/>
    <x v="1"/>
  </r>
  <r>
    <x v="4524"/>
    <x v="4393"/>
    <x v="1"/>
  </r>
  <r>
    <x v="4525"/>
    <x v="4394"/>
    <x v="2"/>
  </r>
  <r>
    <x v="1192"/>
    <x v="4395"/>
    <x v="1"/>
  </r>
  <r>
    <x v="4526"/>
    <x v="4396"/>
    <x v="1"/>
  </r>
  <r>
    <x v="243"/>
    <x v="4397"/>
    <x v="2"/>
  </r>
  <r>
    <x v="4527"/>
    <x v="4398"/>
    <x v="1"/>
  </r>
  <r>
    <x v="4528"/>
    <x v="4398"/>
    <x v="1"/>
  </r>
  <r>
    <x v="4529"/>
    <x v="4399"/>
    <x v="1"/>
  </r>
  <r>
    <x v="4530"/>
    <x v="4400"/>
    <x v="1"/>
  </r>
  <r>
    <x v="4531"/>
    <x v="4401"/>
    <x v="1"/>
  </r>
  <r>
    <x v="4532"/>
    <x v="4402"/>
    <x v="0"/>
  </r>
  <r>
    <x v="2236"/>
    <x v="4403"/>
    <x v="1"/>
  </r>
  <r>
    <x v="4533"/>
    <x v="4404"/>
    <x v="1"/>
  </r>
  <r>
    <x v="4534"/>
    <x v="4404"/>
    <x v="1"/>
  </r>
  <r>
    <x v="4535"/>
    <x v="4404"/>
    <x v="1"/>
  </r>
  <r>
    <x v="4536"/>
    <x v="4405"/>
    <x v="1"/>
  </r>
  <r>
    <x v="4537"/>
    <x v="4405"/>
    <x v="1"/>
  </r>
  <r>
    <x v="2153"/>
    <x v="4405"/>
    <x v="1"/>
  </r>
  <r>
    <x v="4538"/>
    <x v="4406"/>
    <x v="1"/>
  </r>
  <r>
    <x v="4539"/>
    <x v="4407"/>
    <x v="1"/>
  </r>
  <r>
    <x v="4540"/>
    <x v="4407"/>
    <x v="1"/>
  </r>
  <r>
    <x v="4541"/>
    <x v="4408"/>
    <x v="1"/>
  </r>
  <r>
    <x v="4542"/>
    <x v="4409"/>
    <x v="1"/>
  </r>
  <r>
    <x v="4543"/>
    <x v="4410"/>
    <x v="1"/>
  </r>
  <r>
    <x v="4544"/>
    <x v="4410"/>
    <x v="1"/>
  </r>
  <r>
    <x v="4545"/>
    <x v="4411"/>
    <x v="1"/>
  </r>
  <r>
    <x v="4546"/>
    <x v="4411"/>
    <x v="1"/>
  </r>
  <r>
    <x v="4547"/>
    <x v="4411"/>
    <x v="1"/>
  </r>
  <r>
    <x v="4548"/>
    <x v="4412"/>
    <x v="1"/>
  </r>
  <r>
    <x v="4549"/>
    <x v="4413"/>
    <x v="1"/>
  </r>
  <r>
    <x v="4550"/>
    <x v="4413"/>
    <x v="1"/>
  </r>
  <r>
    <x v="4551"/>
    <x v="4414"/>
    <x v="1"/>
  </r>
  <r>
    <x v="4552"/>
    <x v="4414"/>
    <x v="1"/>
  </r>
  <r>
    <x v="4553"/>
    <x v="4415"/>
    <x v="1"/>
  </r>
  <r>
    <x v="4554"/>
    <x v="4416"/>
    <x v="1"/>
  </r>
  <r>
    <x v="4555"/>
    <x v="4416"/>
    <x v="1"/>
  </r>
  <r>
    <x v="603"/>
    <x v="4417"/>
    <x v="1"/>
  </r>
  <r>
    <x v="4556"/>
    <x v="4417"/>
    <x v="1"/>
  </r>
  <r>
    <x v="1168"/>
    <x v="4418"/>
    <x v="1"/>
  </r>
  <r>
    <x v="4557"/>
    <x v="4419"/>
    <x v="1"/>
  </r>
  <r>
    <x v="4558"/>
    <x v="4420"/>
    <x v="1"/>
  </r>
  <r>
    <x v="4559"/>
    <x v="4420"/>
    <x v="1"/>
  </r>
  <r>
    <x v="4560"/>
    <x v="4421"/>
    <x v="1"/>
  </r>
  <r>
    <x v="1729"/>
    <x v="4421"/>
    <x v="1"/>
  </r>
  <r>
    <x v="4561"/>
    <x v="4422"/>
    <x v="1"/>
  </r>
  <r>
    <x v="4562"/>
    <x v="4422"/>
    <x v="1"/>
  </r>
  <r>
    <x v="4563"/>
    <x v="4422"/>
    <x v="1"/>
  </r>
  <r>
    <x v="4564"/>
    <x v="4423"/>
    <x v="1"/>
  </r>
  <r>
    <x v="4565"/>
    <x v="4424"/>
    <x v="1"/>
  </r>
  <r>
    <x v="4566"/>
    <x v="4425"/>
    <x v="1"/>
  </r>
  <r>
    <x v="4567"/>
    <x v="4425"/>
    <x v="1"/>
  </r>
  <r>
    <x v="4568"/>
    <x v="4426"/>
    <x v="1"/>
  </r>
  <r>
    <x v="4569"/>
    <x v="4427"/>
    <x v="1"/>
  </r>
  <r>
    <x v="4570"/>
    <x v="4428"/>
    <x v="1"/>
  </r>
  <r>
    <x v="1625"/>
    <x v="4428"/>
    <x v="1"/>
  </r>
  <r>
    <x v="4571"/>
    <x v="4429"/>
    <x v="1"/>
  </r>
  <r>
    <x v="4572"/>
    <x v="4430"/>
    <x v="1"/>
  </r>
  <r>
    <x v="1810"/>
    <x v="4430"/>
    <x v="1"/>
  </r>
  <r>
    <x v="403"/>
    <x v="4431"/>
    <x v="1"/>
  </r>
  <r>
    <x v="4573"/>
    <x v="4431"/>
    <x v="1"/>
  </r>
  <r>
    <x v="4574"/>
    <x v="4431"/>
    <x v="1"/>
  </r>
  <r>
    <x v="4575"/>
    <x v="4432"/>
    <x v="1"/>
  </r>
  <r>
    <x v="1022"/>
    <x v="4433"/>
    <x v="1"/>
  </r>
  <r>
    <x v="4576"/>
    <x v="4433"/>
    <x v="1"/>
  </r>
  <r>
    <x v="4577"/>
    <x v="4433"/>
    <x v="1"/>
  </r>
  <r>
    <x v="4578"/>
    <x v="4433"/>
    <x v="1"/>
  </r>
  <r>
    <x v="4579"/>
    <x v="4434"/>
    <x v="1"/>
  </r>
  <r>
    <x v="4580"/>
    <x v="4434"/>
    <x v="1"/>
  </r>
  <r>
    <x v="4581"/>
    <x v="4434"/>
    <x v="1"/>
  </r>
  <r>
    <x v="4582"/>
    <x v="4434"/>
    <x v="1"/>
  </r>
  <r>
    <x v="4583"/>
    <x v="4434"/>
    <x v="1"/>
  </r>
  <r>
    <x v="4584"/>
    <x v="4435"/>
    <x v="1"/>
  </r>
  <r>
    <x v="2553"/>
    <x v="4435"/>
    <x v="1"/>
  </r>
  <r>
    <x v="4585"/>
    <x v="4436"/>
    <x v="2"/>
  </r>
  <r>
    <x v="4586"/>
    <x v="4437"/>
    <x v="1"/>
  </r>
  <r>
    <x v="1139"/>
    <x v="4437"/>
    <x v="1"/>
  </r>
  <r>
    <x v="4587"/>
    <x v="4438"/>
    <x v="1"/>
  </r>
  <r>
    <x v="1344"/>
    <x v="4438"/>
    <x v="1"/>
  </r>
  <r>
    <x v="4588"/>
    <x v="4438"/>
    <x v="1"/>
  </r>
  <r>
    <x v="4589"/>
    <x v="4439"/>
    <x v="1"/>
  </r>
  <r>
    <x v="4590"/>
    <x v="4439"/>
    <x v="1"/>
  </r>
  <r>
    <x v="4591"/>
    <x v="4440"/>
    <x v="1"/>
  </r>
  <r>
    <x v="4592"/>
    <x v="4440"/>
    <x v="1"/>
  </r>
  <r>
    <x v="4593"/>
    <x v="4440"/>
    <x v="2"/>
  </r>
  <r>
    <x v="4594"/>
    <x v="4441"/>
    <x v="1"/>
  </r>
  <r>
    <x v="1576"/>
    <x v="4442"/>
    <x v="1"/>
  </r>
  <r>
    <x v="4595"/>
    <x v="4442"/>
    <x v="1"/>
  </r>
  <r>
    <x v="4596"/>
    <x v="4442"/>
    <x v="1"/>
  </r>
  <r>
    <x v="4597"/>
    <x v="4442"/>
    <x v="1"/>
  </r>
  <r>
    <x v="4598"/>
    <x v="4443"/>
    <x v="1"/>
  </r>
  <r>
    <x v="4599"/>
    <x v="4444"/>
    <x v="1"/>
  </r>
  <r>
    <x v="4600"/>
    <x v="4445"/>
    <x v="1"/>
  </r>
  <r>
    <x v="1868"/>
    <x v="4446"/>
    <x v="1"/>
  </r>
  <r>
    <x v="4601"/>
    <x v="4446"/>
    <x v="1"/>
  </r>
  <r>
    <x v="4602"/>
    <x v="4446"/>
    <x v="1"/>
  </r>
  <r>
    <x v="1706"/>
    <x v="4447"/>
    <x v="1"/>
  </r>
  <r>
    <x v="4603"/>
    <x v="4448"/>
    <x v="1"/>
  </r>
  <r>
    <x v="4604"/>
    <x v="4449"/>
    <x v="1"/>
  </r>
  <r>
    <x v="4605"/>
    <x v="4449"/>
    <x v="1"/>
  </r>
  <r>
    <x v="4606"/>
    <x v="4450"/>
    <x v="1"/>
  </r>
  <r>
    <x v="4607"/>
    <x v="4450"/>
    <x v="1"/>
  </r>
  <r>
    <x v="4608"/>
    <x v="4450"/>
    <x v="1"/>
  </r>
  <r>
    <x v="4609"/>
    <x v="4451"/>
    <x v="1"/>
  </r>
  <r>
    <x v="4610"/>
    <x v="4452"/>
    <x v="1"/>
  </r>
  <r>
    <x v="4611"/>
    <x v="4452"/>
    <x v="1"/>
  </r>
  <r>
    <x v="4612"/>
    <x v="4453"/>
    <x v="1"/>
  </r>
  <r>
    <x v="4613"/>
    <x v="4453"/>
    <x v="1"/>
  </r>
  <r>
    <x v="4614"/>
    <x v="4454"/>
    <x v="1"/>
  </r>
  <r>
    <x v="4615"/>
    <x v="4454"/>
    <x v="1"/>
  </r>
  <r>
    <x v="4616"/>
    <x v="4454"/>
    <x v="1"/>
  </r>
  <r>
    <x v="4617"/>
    <x v="4455"/>
    <x v="1"/>
  </r>
  <r>
    <x v="4618"/>
    <x v="4455"/>
    <x v="1"/>
  </r>
  <r>
    <x v="4619"/>
    <x v="4456"/>
    <x v="1"/>
  </r>
  <r>
    <x v="4620"/>
    <x v="4457"/>
    <x v="1"/>
  </r>
  <r>
    <x v="4621"/>
    <x v="4457"/>
    <x v="1"/>
  </r>
  <r>
    <x v="4622"/>
    <x v="4458"/>
    <x v="1"/>
  </r>
  <r>
    <x v="4623"/>
    <x v="4458"/>
    <x v="1"/>
  </r>
  <r>
    <x v="879"/>
    <x v="4458"/>
    <x v="1"/>
  </r>
  <r>
    <x v="4624"/>
    <x v="4458"/>
    <x v="1"/>
  </r>
  <r>
    <x v="4625"/>
    <x v="4459"/>
    <x v="1"/>
  </r>
  <r>
    <x v="4626"/>
    <x v="4459"/>
    <x v="1"/>
  </r>
  <r>
    <x v="4627"/>
    <x v="4460"/>
    <x v="1"/>
  </r>
  <r>
    <x v="4628"/>
    <x v="4461"/>
    <x v="1"/>
  </r>
  <r>
    <x v="1531"/>
    <x v="4462"/>
    <x v="1"/>
  </r>
  <r>
    <x v="4629"/>
    <x v="4463"/>
    <x v="1"/>
  </r>
  <r>
    <x v="2585"/>
    <x v="4463"/>
    <x v="1"/>
  </r>
  <r>
    <x v="4630"/>
    <x v="4464"/>
    <x v="1"/>
  </r>
  <r>
    <x v="4631"/>
    <x v="4464"/>
    <x v="1"/>
  </r>
  <r>
    <x v="4632"/>
    <x v="4465"/>
    <x v="1"/>
  </r>
  <r>
    <x v="4633"/>
    <x v="4466"/>
    <x v="1"/>
  </r>
  <r>
    <x v="4634"/>
    <x v="4466"/>
    <x v="1"/>
  </r>
  <r>
    <x v="4635"/>
    <x v="4467"/>
    <x v="1"/>
  </r>
  <r>
    <x v="4636"/>
    <x v="4467"/>
    <x v="1"/>
  </r>
  <r>
    <x v="4637"/>
    <x v="4468"/>
    <x v="1"/>
  </r>
  <r>
    <x v="4638"/>
    <x v="4468"/>
    <x v="1"/>
  </r>
  <r>
    <x v="4639"/>
    <x v="4469"/>
    <x v="1"/>
  </r>
  <r>
    <x v="4640"/>
    <x v="4469"/>
    <x v="1"/>
  </r>
  <r>
    <x v="4641"/>
    <x v="4469"/>
    <x v="1"/>
  </r>
  <r>
    <x v="4642"/>
    <x v="4470"/>
    <x v="1"/>
  </r>
  <r>
    <x v="4643"/>
    <x v="4470"/>
    <x v="1"/>
  </r>
  <r>
    <x v="4644"/>
    <x v="4471"/>
    <x v="1"/>
  </r>
  <r>
    <x v="93"/>
    <x v="4472"/>
    <x v="1"/>
  </r>
  <r>
    <x v="4645"/>
    <x v="4472"/>
    <x v="1"/>
  </r>
  <r>
    <x v="4646"/>
    <x v="4472"/>
    <x v="1"/>
  </r>
  <r>
    <x v="4647"/>
    <x v="4472"/>
    <x v="1"/>
  </r>
  <r>
    <x v="4648"/>
    <x v="4473"/>
    <x v="1"/>
  </r>
  <r>
    <x v="4649"/>
    <x v="4474"/>
    <x v="1"/>
  </r>
  <r>
    <x v="4650"/>
    <x v="4474"/>
    <x v="1"/>
  </r>
  <r>
    <x v="1266"/>
    <x v="4474"/>
    <x v="1"/>
  </r>
  <r>
    <x v="4651"/>
    <x v="4474"/>
    <x v="1"/>
  </r>
  <r>
    <x v="4652"/>
    <x v="4475"/>
    <x v="1"/>
  </r>
  <r>
    <x v="4653"/>
    <x v="4476"/>
    <x v="1"/>
  </r>
  <r>
    <x v="4654"/>
    <x v="4477"/>
    <x v="1"/>
  </r>
  <r>
    <x v="1141"/>
    <x v="4477"/>
    <x v="1"/>
  </r>
  <r>
    <x v="4655"/>
    <x v="4477"/>
    <x v="1"/>
  </r>
  <r>
    <x v="4656"/>
    <x v="4478"/>
    <x v="1"/>
  </r>
  <r>
    <x v="2541"/>
    <x v="4478"/>
    <x v="1"/>
  </r>
  <r>
    <x v="4657"/>
    <x v="4478"/>
    <x v="1"/>
  </r>
  <r>
    <x v="4658"/>
    <x v="4479"/>
    <x v="1"/>
  </r>
  <r>
    <x v="4659"/>
    <x v="4480"/>
    <x v="1"/>
  </r>
  <r>
    <x v="236"/>
    <x v="4480"/>
    <x v="1"/>
  </r>
  <r>
    <x v="4660"/>
    <x v="4480"/>
    <x v="1"/>
  </r>
  <r>
    <x v="4661"/>
    <x v="4480"/>
    <x v="1"/>
  </r>
  <r>
    <x v="4662"/>
    <x v="4481"/>
    <x v="1"/>
  </r>
  <r>
    <x v="4663"/>
    <x v="4482"/>
    <x v="1"/>
  </r>
  <r>
    <x v="4664"/>
    <x v="4482"/>
    <x v="1"/>
  </r>
  <r>
    <x v="4665"/>
    <x v="4482"/>
    <x v="1"/>
  </r>
  <r>
    <x v="4666"/>
    <x v="4482"/>
    <x v="1"/>
  </r>
  <r>
    <x v="4667"/>
    <x v="4483"/>
    <x v="1"/>
  </r>
  <r>
    <x v="4668"/>
    <x v="4484"/>
    <x v="1"/>
  </r>
  <r>
    <x v="25"/>
    <x v="4484"/>
    <x v="1"/>
  </r>
  <r>
    <x v="4669"/>
    <x v="4484"/>
    <x v="1"/>
  </r>
  <r>
    <x v="4670"/>
    <x v="4484"/>
    <x v="1"/>
  </r>
  <r>
    <x v="4671"/>
    <x v="4485"/>
    <x v="1"/>
  </r>
  <r>
    <x v="4672"/>
    <x v="4486"/>
    <x v="1"/>
  </r>
  <r>
    <x v="4673"/>
    <x v="4486"/>
    <x v="1"/>
  </r>
  <r>
    <x v="4674"/>
    <x v="4487"/>
    <x v="1"/>
  </r>
  <r>
    <x v="1710"/>
    <x v="4487"/>
    <x v="1"/>
  </r>
  <r>
    <x v="1768"/>
    <x v="4488"/>
    <x v="1"/>
  </r>
  <r>
    <x v="4675"/>
    <x v="4488"/>
    <x v="1"/>
  </r>
  <r>
    <x v="4676"/>
    <x v="4489"/>
    <x v="1"/>
  </r>
  <r>
    <x v="4677"/>
    <x v="4489"/>
    <x v="1"/>
  </r>
  <r>
    <x v="4678"/>
    <x v="4490"/>
    <x v="1"/>
  </r>
  <r>
    <x v="4679"/>
    <x v="4490"/>
    <x v="1"/>
  </r>
  <r>
    <x v="4680"/>
    <x v="4491"/>
    <x v="1"/>
  </r>
  <r>
    <x v="4681"/>
    <x v="4491"/>
    <x v="1"/>
  </r>
  <r>
    <x v="4682"/>
    <x v="4491"/>
    <x v="1"/>
  </r>
  <r>
    <x v="4683"/>
    <x v="4492"/>
    <x v="1"/>
  </r>
  <r>
    <x v="4684"/>
    <x v="4492"/>
    <x v="1"/>
  </r>
  <r>
    <x v="158"/>
    <x v="4492"/>
    <x v="1"/>
  </r>
  <r>
    <x v="4685"/>
    <x v="4493"/>
    <x v="1"/>
  </r>
  <r>
    <x v="4686"/>
    <x v="4493"/>
    <x v="1"/>
  </r>
  <r>
    <x v="410"/>
    <x v="4493"/>
    <x v="1"/>
  </r>
  <r>
    <x v="785"/>
    <x v="4493"/>
    <x v="1"/>
  </r>
  <r>
    <x v="4687"/>
    <x v="4494"/>
    <x v="1"/>
  </r>
  <r>
    <x v="4688"/>
    <x v="4495"/>
    <x v="1"/>
  </r>
  <r>
    <x v="4689"/>
    <x v="4496"/>
    <x v="1"/>
  </r>
  <r>
    <x v="4690"/>
    <x v="4496"/>
    <x v="1"/>
  </r>
  <r>
    <x v="4691"/>
    <x v="4496"/>
    <x v="1"/>
  </r>
  <r>
    <x v="4692"/>
    <x v="4497"/>
    <x v="1"/>
  </r>
  <r>
    <x v="4693"/>
    <x v="4497"/>
    <x v="1"/>
  </r>
  <r>
    <x v="4694"/>
    <x v="4498"/>
    <x v="1"/>
  </r>
  <r>
    <x v="4695"/>
    <x v="4499"/>
    <x v="1"/>
  </r>
  <r>
    <x v="4696"/>
    <x v="4499"/>
    <x v="1"/>
  </r>
  <r>
    <x v="4697"/>
    <x v="4500"/>
    <x v="1"/>
  </r>
  <r>
    <x v="435"/>
    <x v="4500"/>
    <x v="1"/>
  </r>
  <r>
    <x v="2377"/>
    <x v="4500"/>
    <x v="1"/>
  </r>
  <r>
    <x v="1667"/>
    <x v="4501"/>
    <x v="1"/>
  </r>
  <r>
    <x v="4698"/>
    <x v="4502"/>
    <x v="1"/>
  </r>
  <r>
    <x v="4699"/>
    <x v="4502"/>
    <x v="1"/>
  </r>
  <r>
    <x v="779"/>
    <x v="4503"/>
    <x v="1"/>
  </r>
  <r>
    <x v="4700"/>
    <x v="4504"/>
    <x v="1"/>
  </r>
  <r>
    <x v="4701"/>
    <x v="4504"/>
    <x v="1"/>
  </r>
  <r>
    <x v="4702"/>
    <x v="4505"/>
    <x v="1"/>
  </r>
  <r>
    <x v="491"/>
    <x v="4505"/>
    <x v="1"/>
  </r>
  <r>
    <x v="4703"/>
    <x v="4506"/>
    <x v="1"/>
  </r>
  <r>
    <x v="2726"/>
    <x v="4506"/>
    <x v="1"/>
  </r>
  <r>
    <x v="4704"/>
    <x v="4507"/>
    <x v="1"/>
  </r>
  <r>
    <x v="4705"/>
    <x v="4507"/>
    <x v="1"/>
  </r>
  <r>
    <x v="4706"/>
    <x v="4508"/>
    <x v="1"/>
  </r>
  <r>
    <x v="4707"/>
    <x v="4508"/>
    <x v="1"/>
  </r>
  <r>
    <x v="4708"/>
    <x v="4509"/>
    <x v="1"/>
  </r>
  <r>
    <x v="2428"/>
    <x v="4509"/>
    <x v="1"/>
  </r>
  <r>
    <x v="4709"/>
    <x v="4509"/>
    <x v="1"/>
  </r>
  <r>
    <x v="4710"/>
    <x v="4510"/>
    <x v="1"/>
  </r>
  <r>
    <x v="4711"/>
    <x v="4510"/>
    <x v="1"/>
  </r>
  <r>
    <x v="4712"/>
    <x v="4511"/>
    <x v="1"/>
  </r>
  <r>
    <x v="4713"/>
    <x v="4511"/>
    <x v="1"/>
  </r>
  <r>
    <x v="4714"/>
    <x v="4512"/>
    <x v="1"/>
  </r>
  <r>
    <x v="4715"/>
    <x v="4513"/>
    <x v="1"/>
  </r>
  <r>
    <x v="4716"/>
    <x v="4514"/>
    <x v="1"/>
  </r>
  <r>
    <x v="4717"/>
    <x v="4515"/>
    <x v="1"/>
  </r>
  <r>
    <x v="4718"/>
    <x v="4515"/>
    <x v="1"/>
  </r>
  <r>
    <x v="4719"/>
    <x v="4516"/>
    <x v="1"/>
  </r>
  <r>
    <x v="4720"/>
    <x v="4516"/>
    <x v="1"/>
  </r>
  <r>
    <x v="4721"/>
    <x v="4517"/>
    <x v="1"/>
  </r>
  <r>
    <x v="4722"/>
    <x v="4518"/>
    <x v="1"/>
  </r>
  <r>
    <x v="4723"/>
    <x v="4518"/>
    <x v="1"/>
  </r>
  <r>
    <x v="4724"/>
    <x v="4519"/>
    <x v="1"/>
  </r>
  <r>
    <x v="4725"/>
    <x v="4519"/>
    <x v="1"/>
  </r>
  <r>
    <x v="4726"/>
    <x v="4519"/>
    <x v="1"/>
  </r>
  <r>
    <x v="4727"/>
    <x v="4520"/>
    <x v="1"/>
  </r>
  <r>
    <x v="4728"/>
    <x v="4521"/>
    <x v="1"/>
  </r>
  <r>
    <x v="4729"/>
    <x v="4521"/>
    <x v="1"/>
  </r>
  <r>
    <x v="4730"/>
    <x v="4521"/>
    <x v="1"/>
  </r>
  <r>
    <x v="4731"/>
    <x v="4522"/>
    <x v="1"/>
  </r>
  <r>
    <x v="4732"/>
    <x v="4523"/>
    <x v="1"/>
  </r>
  <r>
    <x v="4733"/>
    <x v="4523"/>
    <x v="1"/>
  </r>
  <r>
    <x v="4734"/>
    <x v="4523"/>
    <x v="1"/>
  </r>
  <r>
    <x v="4735"/>
    <x v="4524"/>
    <x v="1"/>
  </r>
  <r>
    <x v="4736"/>
    <x v="4525"/>
    <x v="1"/>
  </r>
  <r>
    <x v="1062"/>
    <x v="4525"/>
    <x v="1"/>
  </r>
  <r>
    <x v="129"/>
    <x v="4525"/>
    <x v="1"/>
  </r>
  <r>
    <x v="1793"/>
    <x v="4526"/>
    <x v="1"/>
  </r>
  <r>
    <x v="4737"/>
    <x v="4526"/>
    <x v="1"/>
  </r>
  <r>
    <x v="4738"/>
    <x v="4526"/>
    <x v="1"/>
  </r>
  <r>
    <x v="4739"/>
    <x v="4526"/>
    <x v="1"/>
  </r>
  <r>
    <x v="4740"/>
    <x v="4527"/>
    <x v="1"/>
  </r>
  <r>
    <x v="4741"/>
    <x v="4528"/>
    <x v="1"/>
  </r>
  <r>
    <x v="4742"/>
    <x v="4529"/>
    <x v="1"/>
  </r>
  <r>
    <x v="1636"/>
    <x v="4529"/>
    <x v="1"/>
  </r>
  <r>
    <x v="4743"/>
    <x v="4530"/>
    <x v="1"/>
  </r>
  <r>
    <x v="4744"/>
    <x v="4530"/>
    <x v="1"/>
  </r>
  <r>
    <x v="4745"/>
    <x v="4531"/>
    <x v="1"/>
  </r>
  <r>
    <x v="4746"/>
    <x v="4531"/>
    <x v="1"/>
  </r>
  <r>
    <x v="4747"/>
    <x v="4531"/>
    <x v="1"/>
  </r>
  <r>
    <x v="4748"/>
    <x v="4531"/>
    <x v="1"/>
  </r>
  <r>
    <x v="4749"/>
    <x v="4532"/>
    <x v="1"/>
  </r>
  <r>
    <x v="4750"/>
    <x v="4532"/>
    <x v="1"/>
  </r>
  <r>
    <x v="4751"/>
    <x v="4532"/>
    <x v="1"/>
  </r>
  <r>
    <x v="4752"/>
    <x v="4533"/>
    <x v="1"/>
  </r>
  <r>
    <x v="4753"/>
    <x v="4533"/>
    <x v="1"/>
  </r>
  <r>
    <x v="4754"/>
    <x v="4534"/>
    <x v="1"/>
  </r>
  <r>
    <x v="4755"/>
    <x v="4534"/>
    <x v="1"/>
  </r>
  <r>
    <x v="4756"/>
    <x v="4535"/>
    <x v="1"/>
  </r>
  <r>
    <x v="4757"/>
    <x v="4536"/>
    <x v="1"/>
  </r>
  <r>
    <x v="4758"/>
    <x v="4536"/>
    <x v="1"/>
  </r>
  <r>
    <x v="4759"/>
    <x v="4536"/>
    <x v="1"/>
  </r>
  <r>
    <x v="4760"/>
    <x v="4537"/>
    <x v="1"/>
  </r>
  <r>
    <x v="4761"/>
    <x v="4538"/>
    <x v="1"/>
  </r>
  <r>
    <x v="4762"/>
    <x v="4538"/>
    <x v="1"/>
  </r>
  <r>
    <x v="4763"/>
    <x v="4539"/>
    <x v="1"/>
  </r>
  <r>
    <x v="4764"/>
    <x v="4539"/>
    <x v="2"/>
  </r>
  <r>
    <x v="4765"/>
    <x v="4539"/>
    <x v="1"/>
  </r>
  <r>
    <x v="4766"/>
    <x v="4540"/>
    <x v="1"/>
  </r>
  <r>
    <x v="4767"/>
    <x v="4540"/>
    <x v="1"/>
  </r>
  <r>
    <x v="4768"/>
    <x v="4540"/>
    <x v="1"/>
  </r>
  <r>
    <x v="4769"/>
    <x v="4541"/>
    <x v="1"/>
  </r>
  <r>
    <x v="4770"/>
    <x v="4542"/>
    <x v="1"/>
  </r>
  <r>
    <x v="4771"/>
    <x v="4543"/>
    <x v="1"/>
  </r>
  <r>
    <x v="4772"/>
    <x v="4544"/>
    <x v="1"/>
  </r>
  <r>
    <x v="4773"/>
    <x v="4545"/>
    <x v="2"/>
  </r>
  <r>
    <x v="4774"/>
    <x v="4546"/>
    <x v="1"/>
  </r>
  <r>
    <x v="4775"/>
    <x v="4547"/>
    <x v="1"/>
  </r>
  <r>
    <x v="4776"/>
    <x v="4548"/>
    <x v="1"/>
  </r>
  <r>
    <x v="4777"/>
    <x v="4549"/>
    <x v="2"/>
  </r>
  <r>
    <x v="4778"/>
    <x v="4550"/>
    <x v="2"/>
  </r>
  <r>
    <x v="2661"/>
    <x v="4551"/>
    <x v="1"/>
  </r>
  <r>
    <x v="4779"/>
    <x v="4552"/>
    <x v="0"/>
  </r>
  <r>
    <x v="4780"/>
    <x v="4553"/>
    <x v="1"/>
  </r>
  <r>
    <x v="4781"/>
    <x v="4554"/>
    <x v="1"/>
  </r>
  <r>
    <x v="4782"/>
    <x v="4555"/>
    <x v="1"/>
  </r>
  <r>
    <x v="4783"/>
    <x v="4556"/>
    <x v="1"/>
  </r>
  <r>
    <x v="4784"/>
    <x v="4557"/>
    <x v="2"/>
  </r>
  <r>
    <x v="4785"/>
    <x v="4558"/>
    <x v="1"/>
  </r>
  <r>
    <x v="4786"/>
    <x v="4559"/>
    <x v="2"/>
  </r>
  <r>
    <x v="4787"/>
    <x v="4560"/>
    <x v="1"/>
  </r>
  <r>
    <x v="4788"/>
    <x v="4561"/>
    <x v="1"/>
  </r>
  <r>
    <x v="514"/>
    <x v="4562"/>
    <x v="2"/>
  </r>
  <r>
    <x v="4789"/>
    <x v="4563"/>
    <x v="1"/>
  </r>
  <r>
    <x v="384"/>
    <x v="4564"/>
    <x v="2"/>
  </r>
  <r>
    <x v="4790"/>
    <x v="4565"/>
    <x v="1"/>
  </r>
  <r>
    <x v="4791"/>
    <x v="4566"/>
    <x v="1"/>
  </r>
  <r>
    <x v="4792"/>
    <x v="4567"/>
    <x v="1"/>
  </r>
  <r>
    <x v="4793"/>
    <x v="4567"/>
    <x v="1"/>
  </r>
  <r>
    <x v="4794"/>
    <x v="4568"/>
    <x v="1"/>
  </r>
  <r>
    <x v="4795"/>
    <x v="4569"/>
    <x v="2"/>
  </r>
  <r>
    <x v="4796"/>
    <x v="4570"/>
    <x v="2"/>
  </r>
  <r>
    <x v="2915"/>
    <x v="4571"/>
    <x v="2"/>
  </r>
  <r>
    <x v="4797"/>
    <x v="4572"/>
    <x v="1"/>
  </r>
  <r>
    <x v="2362"/>
    <x v="4573"/>
    <x v="1"/>
  </r>
  <r>
    <x v="4798"/>
    <x v="4574"/>
    <x v="1"/>
  </r>
  <r>
    <x v="4799"/>
    <x v="4575"/>
    <x v="0"/>
  </r>
  <r>
    <x v="4800"/>
    <x v="4576"/>
    <x v="1"/>
  </r>
  <r>
    <x v="4801"/>
    <x v="4577"/>
    <x v="1"/>
  </r>
  <r>
    <x v="4802"/>
    <x v="4578"/>
    <x v="1"/>
  </r>
  <r>
    <x v="4803"/>
    <x v="4579"/>
    <x v="1"/>
  </r>
  <r>
    <x v="178"/>
    <x v="4580"/>
    <x v="1"/>
  </r>
  <r>
    <x v="1592"/>
    <x v="4581"/>
    <x v="1"/>
  </r>
  <r>
    <x v="2162"/>
    <x v="4582"/>
    <x v="1"/>
  </r>
  <r>
    <x v="4804"/>
    <x v="4583"/>
    <x v="1"/>
  </r>
  <r>
    <x v="4805"/>
    <x v="4584"/>
    <x v="2"/>
  </r>
  <r>
    <x v="4806"/>
    <x v="4585"/>
    <x v="1"/>
  </r>
  <r>
    <x v="4807"/>
    <x v="4586"/>
    <x v="0"/>
  </r>
  <r>
    <x v="4808"/>
    <x v="4587"/>
    <x v="0"/>
  </r>
  <r>
    <x v="2267"/>
    <x v="4588"/>
    <x v="2"/>
  </r>
  <r>
    <x v="4809"/>
    <x v="4589"/>
    <x v="1"/>
  </r>
  <r>
    <x v="4810"/>
    <x v="4590"/>
    <x v="2"/>
  </r>
  <r>
    <x v="2691"/>
    <x v="4591"/>
    <x v="1"/>
  </r>
  <r>
    <x v="4811"/>
    <x v="4592"/>
    <x v="1"/>
  </r>
  <r>
    <x v="4812"/>
    <x v="4593"/>
    <x v="1"/>
  </r>
  <r>
    <x v="4813"/>
    <x v="4594"/>
    <x v="0"/>
  </r>
  <r>
    <x v="4814"/>
    <x v="4595"/>
    <x v="1"/>
  </r>
  <r>
    <x v="4815"/>
    <x v="4596"/>
    <x v="1"/>
  </r>
  <r>
    <x v="4816"/>
    <x v="4597"/>
    <x v="1"/>
  </r>
  <r>
    <x v="4817"/>
    <x v="4598"/>
    <x v="1"/>
  </r>
  <r>
    <x v="1885"/>
    <x v="4599"/>
    <x v="2"/>
  </r>
  <r>
    <x v="2431"/>
    <x v="4600"/>
    <x v="1"/>
  </r>
  <r>
    <x v="4818"/>
    <x v="4601"/>
    <x v="0"/>
  </r>
  <r>
    <x v="1484"/>
    <x v="4602"/>
    <x v="1"/>
  </r>
  <r>
    <x v="4819"/>
    <x v="4603"/>
    <x v="1"/>
  </r>
  <r>
    <x v="4820"/>
    <x v="4604"/>
    <x v="2"/>
  </r>
  <r>
    <x v="4821"/>
    <x v="4605"/>
    <x v="1"/>
  </r>
  <r>
    <x v="4822"/>
    <x v="4606"/>
    <x v="1"/>
  </r>
  <r>
    <x v="2988"/>
    <x v="4607"/>
    <x v="2"/>
  </r>
  <r>
    <x v="4823"/>
    <x v="4608"/>
    <x v="0"/>
  </r>
  <r>
    <x v="4824"/>
    <x v="4609"/>
    <x v="1"/>
  </r>
  <r>
    <x v="635"/>
    <x v="4610"/>
    <x v="1"/>
  </r>
  <r>
    <x v="4825"/>
    <x v="4611"/>
    <x v="1"/>
  </r>
  <r>
    <x v="4826"/>
    <x v="4612"/>
    <x v="1"/>
  </r>
  <r>
    <x v="4827"/>
    <x v="4613"/>
    <x v="0"/>
  </r>
  <r>
    <x v="4828"/>
    <x v="4614"/>
    <x v="1"/>
  </r>
  <r>
    <x v="631"/>
    <x v="4615"/>
    <x v="1"/>
  </r>
  <r>
    <x v="4829"/>
    <x v="4616"/>
    <x v="1"/>
  </r>
  <r>
    <x v="4830"/>
    <x v="4617"/>
    <x v="1"/>
  </r>
  <r>
    <x v="2456"/>
    <x v="4618"/>
    <x v="1"/>
  </r>
  <r>
    <x v="2191"/>
    <x v="4619"/>
    <x v="1"/>
  </r>
  <r>
    <x v="439"/>
    <x v="4620"/>
    <x v="1"/>
  </r>
  <r>
    <x v="312"/>
    <x v="4621"/>
    <x v="2"/>
  </r>
  <r>
    <x v="4831"/>
    <x v="4621"/>
    <x v="1"/>
  </r>
  <r>
    <x v="4832"/>
    <x v="4622"/>
    <x v="1"/>
  </r>
  <r>
    <x v="4833"/>
    <x v="4623"/>
    <x v="1"/>
  </r>
  <r>
    <x v="4834"/>
    <x v="4624"/>
    <x v="0"/>
  </r>
  <r>
    <x v="4835"/>
    <x v="4625"/>
    <x v="1"/>
  </r>
  <r>
    <x v="1854"/>
    <x v="4626"/>
    <x v="1"/>
  </r>
  <r>
    <x v="4836"/>
    <x v="4627"/>
    <x v="1"/>
  </r>
  <r>
    <x v="4837"/>
    <x v="4628"/>
    <x v="2"/>
  </r>
  <r>
    <x v="4838"/>
    <x v="4628"/>
    <x v="2"/>
  </r>
  <r>
    <x v="4839"/>
    <x v="4629"/>
    <x v="1"/>
  </r>
  <r>
    <x v="4840"/>
    <x v="4630"/>
    <x v="1"/>
  </r>
  <r>
    <x v="767"/>
    <x v="4631"/>
    <x v="1"/>
  </r>
  <r>
    <x v="4841"/>
    <x v="4632"/>
    <x v="1"/>
  </r>
  <r>
    <x v="87"/>
    <x v="4633"/>
    <x v="1"/>
  </r>
  <r>
    <x v="4842"/>
    <x v="4634"/>
    <x v="2"/>
  </r>
  <r>
    <x v="4843"/>
    <x v="4635"/>
    <x v="1"/>
  </r>
  <r>
    <x v="754"/>
    <x v="4636"/>
    <x v="2"/>
  </r>
  <r>
    <x v="4844"/>
    <x v="4637"/>
    <x v="1"/>
  </r>
  <r>
    <x v="907"/>
    <x v="4638"/>
    <x v="1"/>
  </r>
  <r>
    <x v="4845"/>
    <x v="4639"/>
    <x v="1"/>
  </r>
  <r>
    <x v="4846"/>
    <x v="4640"/>
    <x v="1"/>
  </r>
  <r>
    <x v="4847"/>
    <x v="4641"/>
    <x v="0"/>
  </r>
  <r>
    <x v="4848"/>
    <x v="4642"/>
    <x v="1"/>
  </r>
  <r>
    <x v="1171"/>
    <x v="4643"/>
    <x v="1"/>
  </r>
  <r>
    <x v="4849"/>
    <x v="4644"/>
    <x v="0"/>
  </r>
  <r>
    <x v="993"/>
    <x v="4645"/>
    <x v="1"/>
  </r>
  <r>
    <x v="3198"/>
    <x v="4646"/>
    <x v="2"/>
  </r>
  <r>
    <x v="318"/>
    <x v="4647"/>
    <x v="0"/>
  </r>
  <r>
    <x v="4850"/>
    <x v="4648"/>
    <x v="0"/>
  </r>
  <r>
    <x v="4851"/>
    <x v="4649"/>
    <x v="1"/>
  </r>
  <r>
    <x v="4852"/>
    <x v="4650"/>
    <x v="1"/>
  </r>
  <r>
    <x v="4853"/>
    <x v="4651"/>
    <x v="2"/>
  </r>
  <r>
    <x v="4854"/>
    <x v="4652"/>
    <x v="0"/>
  </r>
  <r>
    <x v="4855"/>
    <x v="4653"/>
    <x v="1"/>
  </r>
  <r>
    <x v="4856"/>
    <x v="4654"/>
    <x v="1"/>
  </r>
  <r>
    <x v="4857"/>
    <x v="4655"/>
    <x v="1"/>
  </r>
  <r>
    <x v="430"/>
    <x v="4656"/>
    <x v="1"/>
  </r>
  <r>
    <x v="4858"/>
    <x v="4657"/>
    <x v="0"/>
  </r>
  <r>
    <x v="4859"/>
    <x v="4658"/>
    <x v="1"/>
  </r>
  <r>
    <x v="4860"/>
    <x v="4659"/>
    <x v="1"/>
  </r>
  <r>
    <x v="4861"/>
    <x v="4660"/>
    <x v="1"/>
  </r>
  <r>
    <x v="4862"/>
    <x v="4661"/>
    <x v="2"/>
  </r>
  <r>
    <x v="4863"/>
    <x v="4662"/>
    <x v="1"/>
  </r>
  <r>
    <x v="4864"/>
    <x v="4663"/>
    <x v="0"/>
  </r>
  <r>
    <x v="4865"/>
    <x v="4664"/>
    <x v="1"/>
  </r>
  <r>
    <x v="4866"/>
    <x v="4665"/>
    <x v="1"/>
  </r>
  <r>
    <x v="4867"/>
    <x v="4666"/>
    <x v="2"/>
  </r>
  <r>
    <x v="4868"/>
    <x v="4667"/>
    <x v="2"/>
  </r>
  <r>
    <x v="4869"/>
    <x v="4668"/>
    <x v="0"/>
  </r>
  <r>
    <x v="4870"/>
    <x v="4669"/>
    <x v="2"/>
  </r>
  <r>
    <x v="4871"/>
    <x v="4670"/>
    <x v="1"/>
  </r>
  <r>
    <x v="1257"/>
    <x v="4671"/>
    <x v="1"/>
  </r>
  <r>
    <x v="333"/>
    <x v="4672"/>
    <x v="0"/>
  </r>
  <r>
    <x v="4872"/>
    <x v="4673"/>
    <x v="2"/>
  </r>
  <r>
    <x v="4873"/>
    <x v="4674"/>
    <x v="0"/>
  </r>
  <r>
    <x v="4874"/>
    <x v="4675"/>
    <x v="1"/>
  </r>
  <r>
    <x v="4875"/>
    <x v="4676"/>
    <x v="1"/>
  </r>
  <r>
    <x v="4876"/>
    <x v="4677"/>
    <x v="2"/>
  </r>
  <r>
    <x v="4877"/>
    <x v="4678"/>
    <x v="2"/>
  </r>
  <r>
    <x v="4878"/>
    <x v="4679"/>
    <x v="1"/>
  </r>
  <r>
    <x v="4879"/>
    <x v="4680"/>
    <x v="1"/>
  </r>
  <r>
    <x v="1461"/>
    <x v="4681"/>
    <x v="2"/>
  </r>
  <r>
    <x v="4880"/>
    <x v="4682"/>
    <x v="1"/>
  </r>
  <r>
    <x v="4881"/>
    <x v="4682"/>
    <x v="1"/>
  </r>
  <r>
    <x v="4882"/>
    <x v="4683"/>
    <x v="0"/>
  </r>
  <r>
    <x v="2493"/>
    <x v="4684"/>
    <x v="1"/>
  </r>
  <r>
    <x v="4883"/>
    <x v="4685"/>
    <x v="1"/>
  </r>
  <r>
    <x v="4884"/>
    <x v="4686"/>
    <x v="1"/>
  </r>
  <r>
    <x v="4885"/>
    <x v="4687"/>
    <x v="1"/>
  </r>
  <r>
    <x v="4886"/>
    <x v="4688"/>
    <x v="2"/>
  </r>
  <r>
    <x v="325"/>
    <x v="4689"/>
    <x v="0"/>
  </r>
  <r>
    <x v="4887"/>
    <x v="4690"/>
    <x v="0"/>
  </r>
  <r>
    <x v="4888"/>
    <x v="4691"/>
    <x v="2"/>
  </r>
  <r>
    <x v="4889"/>
    <x v="4692"/>
    <x v="1"/>
  </r>
  <r>
    <x v="4890"/>
    <x v="4693"/>
    <x v="1"/>
  </r>
  <r>
    <x v="4891"/>
    <x v="4694"/>
    <x v="2"/>
  </r>
  <r>
    <x v="4892"/>
    <x v="4695"/>
    <x v="1"/>
  </r>
  <r>
    <x v="4860"/>
    <x v="4696"/>
    <x v="1"/>
  </r>
  <r>
    <x v="4893"/>
    <x v="4697"/>
    <x v="1"/>
  </r>
  <r>
    <x v="1700"/>
    <x v="4698"/>
    <x v="1"/>
  </r>
  <r>
    <x v="4894"/>
    <x v="4699"/>
    <x v="1"/>
  </r>
  <r>
    <x v="3087"/>
    <x v="4700"/>
    <x v="0"/>
  </r>
  <r>
    <x v="4895"/>
    <x v="4701"/>
    <x v="2"/>
  </r>
  <r>
    <x v="4896"/>
    <x v="4702"/>
    <x v="2"/>
  </r>
  <r>
    <x v="4897"/>
    <x v="4703"/>
    <x v="0"/>
  </r>
  <r>
    <x v="4898"/>
    <x v="4704"/>
    <x v="2"/>
  </r>
  <r>
    <x v="532"/>
    <x v="4705"/>
    <x v="1"/>
  </r>
  <r>
    <x v="2462"/>
    <x v="4706"/>
    <x v="1"/>
  </r>
  <r>
    <x v="2403"/>
    <x v="4707"/>
    <x v="1"/>
  </r>
  <r>
    <x v="4899"/>
    <x v="4708"/>
    <x v="1"/>
  </r>
  <r>
    <x v="4900"/>
    <x v="4709"/>
    <x v="1"/>
  </r>
  <r>
    <x v="4901"/>
    <x v="4710"/>
    <x v="1"/>
  </r>
  <r>
    <x v="4902"/>
    <x v="4711"/>
    <x v="2"/>
  </r>
  <r>
    <x v="4903"/>
    <x v="4712"/>
    <x v="2"/>
  </r>
  <r>
    <x v="4904"/>
    <x v="4713"/>
    <x v="1"/>
  </r>
  <r>
    <x v="4905"/>
    <x v="4714"/>
    <x v="0"/>
  </r>
  <r>
    <x v="4906"/>
    <x v="4715"/>
    <x v="1"/>
  </r>
  <r>
    <x v="4907"/>
    <x v="4716"/>
    <x v="2"/>
  </r>
  <r>
    <x v="1243"/>
    <x v="4717"/>
    <x v="1"/>
  </r>
  <r>
    <x v="4908"/>
    <x v="4718"/>
    <x v="1"/>
  </r>
  <r>
    <x v="4909"/>
    <x v="4719"/>
    <x v="1"/>
  </r>
  <r>
    <x v="4910"/>
    <x v="4720"/>
    <x v="2"/>
  </r>
  <r>
    <x v="4911"/>
    <x v="4721"/>
    <x v="0"/>
  </r>
  <r>
    <x v="4912"/>
    <x v="4722"/>
    <x v="1"/>
  </r>
  <r>
    <x v="4870"/>
    <x v="4723"/>
    <x v="2"/>
  </r>
  <r>
    <x v="4913"/>
    <x v="4724"/>
    <x v="1"/>
  </r>
  <r>
    <x v="4914"/>
    <x v="4725"/>
    <x v="2"/>
  </r>
  <r>
    <x v="4915"/>
    <x v="4726"/>
    <x v="1"/>
  </r>
  <r>
    <x v="4916"/>
    <x v="4727"/>
    <x v="1"/>
  </r>
  <r>
    <x v="4917"/>
    <x v="4728"/>
    <x v="1"/>
  </r>
  <r>
    <x v="4918"/>
    <x v="4729"/>
    <x v="1"/>
  </r>
  <r>
    <x v="4919"/>
    <x v="4730"/>
    <x v="1"/>
  </r>
  <r>
    <x v="4920"/>
    <x v="4731"/>
    <x v="1"/>
  </r>
  <r>
    <x v="140"/>
    <x v="4732"/>
    <x v="1"/>
  </r>
  <r>
    <x v="4921"/>
    <x v="4733"/>
    <x v="1"/>
  </r>
  <r>
    <x v="4922"/>
    <x v="4734"/>
    <x v="1"/>
  </r>
  <r>
    <x v="4923"/>
    <x v="4735"/>
    <x v="2"/>
  </r>
  <r>
    <x v="4924"/>
    <x v="4736"/>
    <x v="1"/>
  </r>
  <r>
    <x v="4925"/>
    <x v="4737"/>
    <x v="1"/>
  </r>
  <r>
    <x v="4926"/>
    <x v="4738"/>
    <x v="1"/>
  </r>
  <r>
    <x v="4927"/>
    <x v="4739"/>
    <x v="2"/>
  </r>
  <r>
    <x v="4928"/>
    <x v="4740"/>
    <x v="1"/>
  </r>
  <r>
    <x v="2203"/>
    <x v="4741"/>
    <x v="1"/>
  </r>
  <r>
    <x v="4929"/>
    <x v="4742"/>
    <x v="0"/>
  </r>
  <r>
    <x v="4930"/>
    <x v="4743"/>
    <x v="0"/>
  </r>
  <r>
    <x v="4931"/>
    <x v="4744"/>
    <x v="0"/>
  </r>
  <r>
    <x v="4932"/>
    <x v="4745"/>
    <x v="0"/>
  </r>
  <r>
    <x v="4933"/>
    <x v="4745"/>
    <x v="0"/>
  </r>
  <r>
    <x v="4934"/>
    <x v="4746"/>
    <x v="0"/>
  </r>
  <r>
    <x v="4935"/>
    <x v="4747"/>
    <x v="0"/>
  </r>
  <r>
    <x v="4936"/>
    <x v="4747"/>
    <x v="0"/>
  </r>
  <r>
    <x v="4937"/>
    <x v="4748"/>
    <x v="0"/>
  </r>
  <r>
    <x v="4938"/>
    <x v="4749"/>
    <x v="0"/>
  </r>
  <r>
    <x v="4939"/>
    <x v="4750"/>
    <x v="0"/>
  </r>
  <r>
    <x v="4940"/>
    <x v="4751"/>
    <x v="0"/>
  </r>
  <r>
    <x v="4941"/>
    <x v="4752"/>
    <x v="0"/>
  </r>
  <r>
    <x v="4942"/>
    <x v="4752"/>
    <x v="0"/>
  </r>
  <r>
    <x v="4943"/>
    <x v="4753"/>
    <x v="0"/>
  </r>
  <r>
    <x v="4944"/>
    <x v="4754"/>
    <x v="0"/>
  </r>
  <r>
    <x v="4945"/>
    <x v="4754"/>
    <x v="0"/>
  </r>
  <r>
    <x v="4946"/>
    <x v="4754"/>
    <x v="0"/>
  </r>
  <r>
    <x v="4947"/>
    <x v="4755"/>
    <x v="0"/>
  </r>
  <r>
    <x v="4948"/>
    <x v="4755"/>
    <x v="0"/>
  </r>
  <r>
    <x v="4949"/>
    <x v="4755"/>
    <x v="0"/>
  </r>
  <r>
    <x v="4950"/>
    <x v="4756"/>
    <x v="0"/>
  </r>
  <r>
    <x v="4951"/>
    <x v="4756"/>
    <x v="0"/>
  </r>
  <r>
    <x v="4952"/>
    <x v="4756"/>
    <x v="0"/>
  </r>
  <r>
    <x v="4953"/>
    <x v="4756"/>
    <x v="0"/>
  </r>
  <r>
    <x v="4954"/>
    <x v="4757"/>
    <x v="0"/>
  </r>
  <r>
    <x v="4955"/>
    <x v="4758"/>
    <x v="0"/>
  </r>
  <r>
    <x v="4956"/>
    <x v="4759"/>
    <x v="0"/>
  </r>
  <r>
    <x v="4957"/>
    <x v="4760"/>
    <x v="0"/>
  </r>
  <r>
    <x v="4958"/>
    <x v="4761"/>
    <x v="0"/>
  </r>
  <r>
    <x v="3061"/>
    <x v="4761"/>
    <x v="0"/>
  </r>
  <r>
    <x v="4959"/>
    <x v="4762"/>
    <x v="0"/>
  </r>
  <r>
    <x v="4960"/>
    <x v="4763"/>
    <x v="0"/>
  </r>
  <r>
    <x v="4961"/>
    <x v="4764"/>
    <x v="0"/>
  </r>
  <r>
    <x v="4962"/>
    <x v="4765"/>
    <x v="0"/>
  </r>
  <r>
    <x v="4963"/>
    <x v="4766"/>
    <x v="0"/>
  </r>
  <r>
    <x v="4964"/>
    <x v="4766"/>
    <x v="0"/>
  </r>
  <r>
    <x v="4965"/>
    <x v="4767"/>
    <x v="0"/>
  </r>
  <r>
    <x v="4966"/>
    <x v="4768"/>
    <x v="0"/>
  </r>
  <r>
    <x v="4967"/>
    <x v="4769"/>
    <x v="0"/>
  </r>
  <r>
    <x v="4968"/>
    <x v="4770"/>
    <x v="0"/>
  </r>
  <r>
    <x v="4969"/>
    <x v="4770"/>
    <x v="0"/>
  </r>
  <r>
    <x v="4970"/>
    <x v="4771"/>
    <x v="0"/>
  </r>
  <r>
    <x v="4971"/>
    <x v="4772"/>
    <x v="0"/>
  </r>
  <r>
    <x v="4972"/>
    <x v="4772"/>
    <x v="0"/>
  </r>
  <r>
    <x v="4973"/>
    <x v="4772"/>
    <x v="0"/>
  </r>
  <r>
    <x v="4974"/>
    <x v="4772"/>
    <x v="0"/>
  </r>
  <r>
    <x v="4975"/>
    <x v="4773"/>
    <x v="0"/>
  </r>
  <r>
    <x v="4976"/>
    <x v="4773"/>
    <x v="0"/>
  </r>
  <r>
    <x v="4977"/>
    <x v="4773"/>
    <x v="0"/>
  </r>
  <r>
    <x v="4978"/>
    <x v="4774"/>
    <x v="0"/>
  </r>
  <r>
    <x v="4979"/>
    <x v="4775"/>
    <x v="0"/>
  </r>
  <r>
    <x v="4980"/>
    <x v="4776"/>
    <x v="0"/>
  </r>
  <r>
    <x v="4981"/>
    <x v="4776"/>
    <x v="0"/>
  </r>
  <r>
    <x v="308"/>
    <x v="4777"/>
    <x v="0"/>
  </r>
  <r>
    <x v="4982"/>
    <x v="4777"/>
    <x v="0"/>
  </r>
  <r>
    <x v="4983"/>
    <x v="4778"/>
    <x v="0"/>
  </r>
  <r>
    <x v="4984"/>
    <x v="4779"/>
    <x v="0"/>
  </r>
  <r>
    <x v="4985"/>
    <x v="4779"/>
    <x v="0"/>
  </r>
  <r>
    <x v="4986"/>
    <x v="4780"/>
    <x v="0"/>
  </r>
  <r>
    <x v="4987"/>
    <x v="4781"/>
    <x v="0"/>
  </r>
  <r>
    <x v="4988"/>
    <x v="4782"/>
    <x v="0"/>
  </r>
  <r>
    <x v="4989"/>
    <x v="4783"/>
    <x v="0"/>
  </r>
  <r>
    <x v="4990"/>
    <x v="4784"/>
    <x v="0"/>
  </r>
  <r>
    <x v="4991"/>
    <x v="4784"/>
    <x v="0"/>
  </r>
  <r>
    <x v="4992"/>
    <x v="4785"/>
    <x v="0"/>
  </r>
  <r>
    <x v="4993"/>
    <x v="4786"/>
    <x v="0"/>
  </r>
  <r>
    <x v="4994"/>
    <x v="4787"/>
    <x v="0"/>
  </r>
  <r>
    <x v="4995"/>
    <x v="4788"/>
    <x v="0"/>
  </r>
  <r>
    <x v="4996"/>
    <x v="4788"/>
    <x v="0"/>
  </r>
  <r>
    <x v="4997"/>
    <x v="4789"/>
    <x v="0"/>
  </r>
  <r>
    <x v="4998"/>
    <x v="4790"/>
    <x v="0"/>
  </r>
  <r>
    <x v="4999"/>
    <x v="4791"/>
    <x v="0"/>
  </r>
  <r>
    <x v="5000"/>
    <x v="4791"/>
    <x v="0"/>
  </r>
  <r>
    <x v="5001"/>
    <x v="4792"/>
    <x v="0"/>
  </r>
  <r>
    <x v="5002"/>
    <x v="4793"/>
    <x v="0"/>
  </r>
  <r>
    <x v="5003"/>
    <x v="4794"/>
    <x v="0"/>
  </r>
  <r>
    <x v="356"/>
    <x v="4794"/>
    <x v="0"/>
  </r>
  <r>
    <x v="5004"/>
    <x v="4795"/>
    <x v="0"/>
  </r>
  <r>
    <x v="5005"/>
    <x v="4796"/>
    <x v="0"/>
  </r>
  <r>
    <x v="5006"/>
    <x v="4796"/>
    <x v="0"/>
  </r>
  <r>
    <x v="5007"/>
    <x v="4797"/>
    <x v="0"/>
  </r>
  <r>
    <x v="5008"/>
    <x v="4798"/>
    <x v="0"/>
  </r>
  <r>
    <x v="5009"/>
    <x v="4798"/>
    <x v="0"/>
  </r>
  <r>
    <x v="5010"/>
    <x v="4799"/>
    <x v="1"/>
  </r>
  <r>
    <x v="5011"/>
    <x v="4800"/>
    <x v="0"/>
  </r>
  <r>
    <x v="5012"/>
    <x v="4800"/>
    <x v="0"/>
  </r>
  <r>
    <x v="5013"/>
    <x v="4800"/>
    <x v="0"/>
  </r>
  <r>
    <x v="5014"/>
    <x v="4801"/>
    <x v="0"/>
  </r>
  <r>
    <x v="5015"/>
    <x v="4801"/>
    <x v="0"/>
  </r>
  <r>
    <x v="5016"/>
    <x v="4802"/>
    <x v="0"/>
  </r>
  <r>
    <x v="5017"/>
    <x v="4802"/>
    <x v="0"/>
  </r>
  <r>
    <x v="5018"/>
    <x v="4802"/>
    <x v="0"/>
  </r>
  <r>
    <x v="5019"/>
    <x v="4803"/>
    <x v="0"/>
  </r>
  <r>
    <x v="5020"/>
    <x v="4804"/>
    <x v="0"/>
  </r>
  <r>
    <x v="5021"/>
    <x v="4804"/>
    <x v="0"/>
  </r>
  <r>
    <x v="5022"/>
    <x v="4805"/>
    <x v="0"/>
  </r>
  <r>
    <x v="5023"/>
    <x v="4806"/>
    <x v="0"/>
  </r>
  <r>
    <x v="5024"/>
    <x v="4807"/>
    <x v="0"/>
  </r>
  <r>
    <x v="5025"/>
    <x v="4808"/>
    <x v="0"/>
  </r>
  <r>
    <x v="5026"/>
    <x v="4809"/>
    <x v="0"/>
  </r>
  <r>
    <x v="888"/>
    <x v="4810"/>
    <x v="0"/>
  </r>
  <r>
    <x v="5027"/>
    <x v="4811"/>
    <x v="0"/>
  </r>
  <r>
    <x v="5028"/>
    <x v="4812"/>
    <x v="0"/>
  </r>
  <r>
    <x v="5029"/>
    <x v="4813"/>
    <x v="0"/>
  </r>
  <r>
    <x v="5030"/>
    <x v="4814"/>
    <x v="0"/>
  </r>
  <r>
    <x v="5031"/>
    <x v="4814"/>
    <x v="0"/>
  </r>
  <r>
    <x v="3063"/>
    <x v="4815"/>
    <x v="0"/>
  </r>
  <r>
    <x v="5032"/>
    <x v="4815"/>
    <x v="1"/>
  </r>
  <r>
    <x v="5033"/>
    <x v="4816"/>
    <x v="0"/>
  </r>
  <r>
    <x v="5034"/>
    <x v="4817"/>
    <x v="0"/>
  </r>
  <r>
    <x v="5035"/>
    <x v="4817"/>
    <x v="0"/>
  </r>
  <r>
    <x v="5036"/>
    <x v="4818"/>
    <x v="0"/>
  </r>
  <r>
    <x v="5037"/>
    <x v="4818"/>
    <x v="0"/>
  </r>
  <r>
    <x v="5038"/>
    <x v="4819"/>
    <x v="0"/>
  </r>
  <r>
    <x v="5039"/>
    <x v="4820"/>
    <x v="0"/>
  </r>
  <r>
    <x v="5040"/>
    <x v="4821"/>
    <x v="0"/>
  </r>
  <r>
    <x v="5041"/>
    <x v="4822"/>
    <x v="0"/>
  </r>
  <r>
    <x v="5042"/>
    <x v="4822"/>
    <x v="0"/>
  </r>
  <r>
    <x v="5043"/>
    <x v="4823"/>
    <x v="0"/>
  </r>
  <r>
    <x v="5044"/>
    <x v="4823"/>
    <x v="0"/>
  </r>
  <r>
    <x v="5045"/>
    <x v="4824"/>
    <x v="0"/>
  </r>
  <r>
    <x v="5046"/>
    <x v="4825"/>
    <x v="0"/>
  </r>
  <r>
    <x v="5047"/>
    <x v="4825"/>
    <x v="0"/>
  </r>
  <r>
    <x v="5048"/>
    <x v="4825"/>
    <x v="0"/>
  </r>
  <r>
    <x v="5049"/>
    <x v="4826"/>
    <x v="0"/>
  </r>
  <r>
    <x v="5050"/>
    <x v="4826"/>
    <x v="0"/>
  </r>
  <r>
    <x v="5051"/>
    <x v="4827"/>
    <x v="0"/>
  </r>
  <r>
    <x v="5052"/>
    <x v="4828"/>
    <x v="0"/>
  </r>
  <r>
    <x v="5053"/>
    <x v="4829"/>
    <x v="0"/>
  </r>
  <r>
    <x v="5054"/>
    <x v="4829"/>
    <x v="0"/>
  </r>
  <r>
    <x v="5055"/>
    <x v="4830"/>
    <x v="0"/>
  </r>
  <r>
    <x v="5056"/>
    <x v="4831"/>
    <x v="0"/>
  </r>
  <r>
    <x v="5057"/>
    <x v="4832"/>
    <x v="0"/>
  </r>
  <r>
    <x v="5058"/>
    <x v="4833"/>
    <x v="0"/>
  </r>
  <r>
    <x v="5059"/>
    <x v="4833"/>
    <x v="0"/>
  </r>
  <r>
    <x v="5060"/>
    <x v="4834"/>
    <x v="0"/>
  </r>
  <r>
    <x v="5061"/>
    <x v="4834"/>
    <x v="0"/>
  </r>
  <r>
    <x v="5062"/>
    <x v="4835"/>
    <x v="0"/>
  </r>
  <r>
    <x v="5063"/>
    <x v="4836"/>
    <x v="0"/>
  </r>
  <r>
    <x v="5064"/>
    <x v="4837"/>
    <x v="0"/>
  </r>
  <r>
    <x v="5065"/>
    <x v="4838"/>
    <x v="0"/>
  </r>
  <r>
    <x v="304"/>
    <x v="4838"/>
    <x v="0"/>
  </r>
  <r>
    <x v="5066"/>
    <x v="4839"/>
    <x v="0"/>
  </r>
  <r>
    <x v="5067"/>
    <x v="4839"/>
    <x v="0"/>
  </r>
  <r>
    <x v="5068"/>
    <x v="4840"/>
    <x v="1"/>
  </r>
  <r>
    <x v="5069"/>
    <x v="4841"/>
    <x v="0"/>
  </r>
  <r>
    <x v="5070"/>
    <x v="4841"/>
    <x v="0"/>
  </r>
  <r>
    <x v="5071"/>
    <x v="4841"/>
    <x v="0"/>
  </r>
  <r>
    <x v="5072"/>
    <x v="4842"/>
    <x v="0"/>
  </r>
  <r>
    <x v="5073"/>
    <x v="4842"/>
    <x v="0"/>
  </r>
  <r>
    <x v="5074"/>
    <x v="4842"/>
    <x v="0"/>
  </r>
  <r>
    <x v="5075"/>
    <x v="4843"/>
    <x v="0"/>
  </r>
  <r>
    <x v="5076"/>
    <x v="4843"/>
    <x v="0"/>
  </r>
  <r>
    <x v="5077"/>
    <x v="4844"/>
    <x v="0"/>
  </r>
  <r>
    <x v="320"/>
    <x v="4845"/>
    <x v="0"/>
  </r>
  <r>
    <x v="5078"/>
    <x v="4846"/>
    <x v="0"/>
  </r>
  <r>
    <x v="5079"/>
    <x v="4847"/>
    <x v="0"/>
  </r>
  <r>
    <x v="5080"/>
    <x v="4848"/>
    <x v="0"/>
  </r>
  <r>
    <x v="5081"/>
    <x v="4849"/>
    <x v="0"/>
  </r>
  <r>
    <x v="5082"/>
    <x v="4849"/>
    <x v="0"/>
  </r>
  <r>
    <x v="5083"/>
    <x v="4849"/>
    <x v="0"/>
  </r>
  <r>
    <x v="5084"/>
    <x v="4850"/>
    <x v="0"/>
  </r>
  <r>
    <x v="5085"/>
    <x v="4850"/>
    <x v="0"/>
  </r>
  <r>
    <x v="5086"/>
    <x v="4850"/>
    <x v="0"/>
  </r>
  <r>
    <x v="5087"/>
    <x v="4851"/>
    <x v="0"/>
  </r>
  <r>
    <x v="5088"/>
    <x v="4852"/>
    <x v="0"/>
  </r>
  <r>
    <x v="2484"/>
    <x v="4853"/>
    <x v="1"/>
  </r>
  <r>
    <x v="5089"/>
    <x v="4853"/>
    <x v="0"/>
  </r>
  <r>
    <x v="5090"/>
    <x v="4854"/>
    <x v="0"/>
  </r>
  <r>
    <x v="5091"/>
    <x v="4855"/>
    <x v="0"/>
  </r>
  <r>
    <x v="5092"/>
    <x v="4855"/>
    <x v="0"/>
  </r>
  <r>
    <x v="5093"/>
    <x v="4856"/>
    <x v="0"/>
  </r>
  <r>
    <x v="5094"/>
    <x v="4856"/>
    <x v="1"/>
  </r>
  <r>
    <x v="5095"/>
    <x v="4857"/>
    <x v="0"/>
  </r>
  <r>
    <x v="5096"/>
    <x v="4858"/>
    <x v="2"/>
  </r>
  <r>
    <x v="88"/>
    <x v="4859"/>
    <x v="2"/>
  </r>
  <r>
    <x v="2065"/>
    <x v="4860"/>
    <x v="1"/>
  </r>
  <r>
    <x v="5097"/>
    <x v="4861"/>
    <x v="2"/>
  </r>
  <r>
    <x v="5098"/>
    <x v="4862"/>
    <x v="0"/>
  </r>
  <r>
    <x v="5099"/>
    <x v="4863"/>
    <x v="0"/>
  </r>
  <r>
    <x v="5100"/>
    <x v="4864"/>
    <x v="0"/>
  </r>
  <r>
    <x v="5101"/>
    <x v="4864"/>
    <x v="1"/>
  </r>
  <r>
    <x v="1013"/>
    <x v="4865"/>
    <x v="1"/>
  </r>
  <r>
    <x v="5102"/>
    <x v="4866"/>
    <x v="2"/>
  </r>
  <r>
    <x v="5103"/>
    <x v="4867"/>
    <x v="1"/>
  </r>
  <r>
    <x v="5104"/>
    <x v="4868"/>
    <x v="1"/>
  </r>
  <r>
    <x v="5105"/>
    <x v="4869"/>
    <x v="0"/>
  </r>
  <r>
    <x v="5106"/>
    <x v="4870"/>
    <x v="0"/>
  </r>
  <r>
    <x v="5107"/>
    <x v="4871"/>
    <x v="0"/>
  </r>
  <r>
    <x v="5108"/>
    <x v="4872"/>
    <x v="1"/>
  </r>
  <r>
    <x v="828"/>
    <x v="4873"/>
    <x v="1"/>
  </r>
  <r>
    <x v="5109"/>
    <x v="4874"/>
    <x v="0"/>
  </r>
  <r>
    <x v="5110"/>
    <x v="4875"/>
    <x v="0"/>
  </r>
  <r>
    <x v="5111"/>
    <x v="4876"/>
    <x v="0"/>
  </r>
  <r>
    <x v="285"/>
    <x v="4877"/>
    <x v="1"/>
  </r>
  <r>
    <x v="5112"/>
    <x v="4878"/>
    <x v="2"/>
  </r>
  <r>
    <x v="5113"/>
    <x v="4879"/>
    <x v="0"/>
  </r>
  <r>
    <x v="5114"/>
    <x v="4880"/>
    <x v="0"/>
  </r>
  <r>
    <x v="1383"/>
    <x v="4881"/>
    <x v="1"/>
  </r>
  <r>
    <x v="5115"/>
    <x v="4882"/>
    <x v="0"/>
  </r>
  <r>
    <x v="5116"/>
    <x v="4883"/>
    <x v="2"/>
  </r>
  <r>
    <x v="5117"/>
    <x v="4884"/>
    <x v="2"/>
  </r>
  <r>
    <x v="5118"/>
    <x v="4885"/>
    <x v="1"/>
  </r>
  <r>
    <x v="2614"/>
    <x v="4886"/>
    <x v="1"/>
  </r>
  <r>
    <x v="1725"/>
    <x v="4887"/>
    <x v="1"/>
  </r>
  <r>
    <x v="748"/>
    <x v="4888"/>
    <x v="1"/>
  </r>
  <r>
    <x v="5119"/>
    <x v="4889"/>
    <x v="0"/>
  </r>
  <r>
    <x v="5120"/>
    <x v="4890"/>
    <x v="0"/>
  </r>
  <r>
    <x v="5121"/>
    <x v="4891"/>
    <x v="1"/>
  </r>
  <r>
    <x v="5122"/>
    <x v="4892"/>
    <x v="1"/>
  </r>
  <r>
    <x v="5123"/>
    <x v="4893"/>
    <x v="0"/>
  </r>
  <r>
    <x v="3076"/>
    <x v="4894"/>
    <x v="0"/>
  </r>
  <r>
    <x v="5124"/>
    <x v="4895"/>
    <x v="1"/>
  </r>
  <r>
    <x v="5125"/>
    <x v="4896"/>
    <x v="1"/>
  </r>
  <r>
    <x v="1931"/>
    <x v="4897"/>
    <x v="2"/>
  </r>
  <r>
    <x v="5126"/>
    <x v="4897"/>
    <x v="2"/>
  </r>
  <r>
    <x v="2121"/>
    <x v="4898"/>
    <x v="2"/>
  </r>
  <r>
    <x v="5127"/>
    <x v="4898"/>
    <x v="2"/>
  </r>
  <r>
    <x v="5128"/>
    <x v="4899"/>
    <x v="1"/>
  </r>
  <r>
    <x v="5129"/>
    <x v="4900"/>
    <x v="2"/>
  </r>
  <r>
    <x v="5130"/>
    <x v="4901"/>
    <x v="2"/>
  </r>
  <r>
    <x v="4897"/>
    <x v="4902"/>
    <x v="0"/>
  </r>
  <r>
    <x v="5131"/>
    <x v="4903"/>
    <x v="1"/>
  </r>
  <r>
    <x v="2737"/>
    <x v="4904"/>
    <x v="1"/>
  </r>
  <r>
    <x v="5132"/>
    <x v="4905"/>
    <x v="0"/>
  </r>
  <r>
    <x v="62"/>
    <x v="4906"/>
    <x v="2"/>
  </r>
  <r>
    <x v="5133"/>
    <x v="4907"/>
    <x v="1"/>
  </r>
  <r>
    <x v="5134"/>
    <x v="4908"/>
    <x v="0"/>
  </r>
  <r>
    <x v="5135"/>
    <x v="4909"/>
    <x v="1"/>
  </r>
  <r>
    <x v="1020"/>
    <x v="4910"/>
    <x v="1"/>
  </r>
  <r>
    <x v="5136"/>
    <x v="4911"/>
    <x v="1"/>
  </r>
  <r>
    <x v="5137"/>
    <x v="4912"/>
    <x v="1"/>
  </r>
  <r>
    <x v="5138"/>
    <x v="4913"/>
    <x v="1"/>
  </r>
  <r>
    <x v="5139"/>
    <x v="4914"/>
    <x v="0"/>
  </r>
  <r>
    <x v="5140"/>
    <x v="4915"/>
    <x v="2"/>
  </r>
  <r>
    <x v="5141"/>
    <x v="4916"/>
    <x v="2"/>
  </r>
  <r>
    <x v="5142"/>
    <x v="4917"/>
    <x v="1"/>
  </r>
  <r>
    <x v="5143"/>
    <x v="4918"/>
    <x v="1"/>
  </r>
  <r>
    <x v="2384"/>
    <x v="4919"/>
    <x v="1"/>
  </r>
  <r>
    <x v="772"/>
    <x v="4920"/>
    <x v="2"/>
  </r>
  <r>
    <x v="5144"/>
    <x v="4921"/>
    <x v="0"/>
  </r>
  <r>
    <x v="5145"/>
    <x v="4922"/>
    <x v="2"/>
  </r>
  <r>
    <x v="3062"/>
    <x v="4923"/>
    <x v="0"/>
  </r>
  <r>
    <x v="5146"/>
    <x v="4924"/>
    <x v="1"/>
  </r>
  <r>
    <x v="2954"/>
    <x v="4925"/>
    <x v="2"/>
  </r>
  <r>
    <x v="5147"/>
    <x v="4926"/>
    <x v="2"/>
  </r>
  <r>
    <x v="5148"/>
    <x v="4927"/>
    <x v="2"/>
  </r>
  <r>
    <x v="5149"/>
    <x v="4928"/>
    <x v="1"/>
  </r>
  <r>
    <x v="5150"/>
    <x v="4929"/>
    <x v="2"/>
  </r>
  <r>
    <x v="960"/>
    <x v="4930"/>
    <x v="1"/>
  </r>
  <r>
    <x v="768"/>
    <x v="4931"/>
    <x v="1"/>
  </r>
  <r>
    <x v="990"/>
    <x v="4932"/>
    <x v="2"/>
  </r>
  <r>
    <x v="5151"/>
    <x v="4933"/>
    <x v="1"/>
  </r>
  <r>
    <x v="5152"/>
    <x v="4934"/>
    <x v="2"/>
  </r>
  <r>
    <x v="954"/>
    <x v="4935"/>
    <x v="1"/>
  </r>
  <r>
    <x v="1320"/>
    <x v="4936"/>
    <x v="1"/>
  </r>
  <r>
    <x v="5153"/>
    <x v="4937"/>
    <x v="1"/>
  </r>
  <r>
    <x v="5154"/>
    <x v="4938"/>
    <x v="0"/>
  </r>
  <r>
    <x v="922"/>
    <x v="4939"/>
    <x v="1"/>
  </r>
  <r>
    <x v="5155"/>
    <x v="4940"/>
    <x v="1"/>
  </r>
  <r>
    <x v="5156"/>
    <x v="4941"/>
    <x v="1"/>
  </r>
  <r>
    <x v="5157"/>
    <x v="4942"/>
    <x v="1"/>
  </r>
  <r>
    <x v="5158"/>
    <x v="4943"/>
    <x v="2"/>
  </r>
  <r>
    <x v="5159"/>
    <x v="4944"/>
    <x v="1"/>
  </r>
  <r>
    <x v="5160"/>
    <x v="4945"/>
    <x v="2"/>
  </r>
  <r>
    <x v="5161"/>
    <x v="4946"/>
    <x v="1"/>
  </r>
  <r>
    <x v="5162"/>
    <x v="4947"/>
    <x v="1"/>
  </r>
  <r>
    <x v="122"/>
    <x v="4948"/>
    <x v="2"/>
  </r>
  <r>
    <x v="5163"/>
    <x v="4949"/>
    <x v="1"/>
  </r>
  <r>
    <x v="5164"/>
    <x v="4949"/>
    <x v="2"/>
  </r>
  <r>
    <x v="5165"/>
    <x v="4950"/>
    <x v="2"/>
  </r>
  <r>
    <x v="5166"/>
    <x v="4951"/>
    <x v="2"/>
  </r>
  <r>
    <x v="5167"/>
    <x v="4952"/>
    <x v="1"/>
  </r>
  <r>
    <x v="5168"/>
    <x v="4953"/>
    <x v="1"/>
  </r>
  <r>
    <x v="5169"/>
    <x v="4954"/>
    <x v="1"/>
  </r>
  <r>
    <x v="1797"/>
    <x v="4955"/>
    <x v="1"/>
  </r>
  <r>
    <x v="5170"/>
    <x v="4956"/>
    <x v="2"/>
  </r>
  <r>
    <x v="5171"/>
    <x v="4957"/>
    <x v="2"/>
  </r>
  <r>
    <x v="5172"/>
    <x v="4958"/>
    <x v="0"/>
  </r>
  <r>
    <x v="5173"/>
    <x v="4959"/>
    <x v="1"/>
  </r>
  <r>
    <x v="5174"/>
    <x v="4960"/>
    <x v="2"/>
  </r>
  <r>
    <x v="1631"/>
    <x v="4961"/>
    <x v="2"/>
  </r>
  <r>
    <x v="5175"/>
    <x v="4962"/>
    <x v="1"/>
  </r>
  <r>
    <x v="5176"/>
    <x v="4963"/>
    <x v="2"/>
  </r>
  <r>
    <x v="5177"/>
    <x v="4964"/>
    <x v="1"/>
  </r>
  <r>
    <x v="5178"/>
    <x v="4965"/>
    <x v="2"/>
  </r>
  <r>
    <x v="5179"/>
    <x v="4966"/>
    <x v="1"/>
  </r>
  <r>
    <x v="5180"/>
    <x v="4967"/>
    <x v="2"/>
  </r>
  <r>
    <x v="89"/>
    <x v="4968"/>
    <x v="1"/>
  </r>
  <r>
    <x v="2959"/>
    <x v="4969"/>
    <x v="2"/>
  </r>
  <r>
    <x v="649"/>
    <x v="4970"/>
    <x v="1"/>
  </r>
  <r>
    <x v="5181"/>
    <x v="4971"/>
    <x v="0"/>
  </r>
  <r>
    <x v="5182"/>
    <x v="4972"/>
    <x v="0"/>
  </r>
  <r>
    <x v="5183"/>
    <x v="4973"/>
    <x v="0"/>
  </r>
  <r>
    <x v="5184"/>
    <x v="4974"/>
    <x v="0"/>
  </r>
  <r>
    <x v="5185"/>
    <x v="4975"/>
    <x v="0"/>
  </r>
  <r>
    <x v="1655"/>
    <x v="4976"/>
    <x v="1"/>
  </r>
  <r>
    <x v="5186"/>
    <x v="4977"/>
    <x v="1"/>
  </r>
  <r>
    <x v="5187"/>
    <x v="4978"/>
    <x v="2"/>
  </r>
  <r>
    <x v="5188"/>
    <x v="4979"/>
    <x v="1"/>
  </r>
  <r>
    <x v="5189"/>
    <x v="4980"/>
    <x v="2"/>
  </r>
  <r>
    <x v="5190"/>
    <x v="4981"/>
    <x v="2"/>
  </r>
  <r>
    <x v="5191"/>
    <x v="4982"/>
    <x v="0"/>
  </r>
  <r>
    <x v="5192"/>
    <x v="4983"/>
    <x v="0"/>
  </r>
  <r>
    <x v="1703"/>
    <x v="4984"/>
    <x v="1"/>
  </r>
  <r>
    <x v="1245"/>
    <x v="4985"/>
    <x v="1"/>
  </r>
  <r>
    <x v="2477"/>
    <x v="4986"/>
    <x v="1"/>
  </r>
  <r>
    <x v="5193"/>
    <x v="4987"/>
    <x v="2"/>
  </r>
  <r>
    <x v="5194"/>
    <x v="4988"/>
    <x v="2"/>
  </r>
  <r>
    <x v="5195"/>
    <x v="4988"/>
    <x v="2"/>
  </r>
  <r>
    <x v="5196"/>
    <x v="4989"/>
    <x v="2"/>
  </r>
  <r>
    <x v="5197"/>
    <x v="4989"/>
    <x v="1"/>
  </r>
  <r>
    <x v="477"/>
    <x v="4990"/>
    <x v="2"/>
  </r>
  <r>
    <x v="5198"/>
    <x v="4991"/>
    <x v="1"/>
  </r>
  <r>
    <x v="2616"/>
    <x v="4992"/>
    <x v="2"/>
  </r>
  <r>
    <x v="5199"/>
    <x v="4993"/>
    <x v="0"/>
  </r>
  <r>
    <x v="5200"/>
    <x v="4994"/>
    <x v="0"/>
  </r>
  <r>
    <x v="247"/>
    <x v="4995"/>
    <x v="2"/>
  </r>
  <r>
    <x v="1865"/>
    <x v="4996"/>
    <x v="1"/>
  </r>
  <r>
    <x v="2577"/>
    <x v="4997"/>
    <x v="2"/>
  </r>
  <r>
    <x v="5201"/>
    <x v="4998"/>
    <x v="1"/>
  </r>
  <r>
    <x v="5202"/>
    <x v="4999"/>
    <x v="0"/>
  </r>
  <r>
    <x v="3064"/>
    <x v="5000"/>
    <x v="0"/>
  </r>
  <r>
    <x v="5203"/>
    <x v="5001"/>
    <x v="0"/>
  </r>
  <r>
    <x v="3172"/>
    <x v="5002"/>
    <x v="2"/>
  </r>
  <r>
    <x v="5204"/>
    <x v="5003"/>
    <x v="0"/>
  </r>
  <r>
    <x v="5205"/>
    <x v="5004"/>
    <x v="1"/>
  </r>
  <r>
    <x v="358"/>
    <x v="5005"/>
    <x v="2"/>
  </r>
  <r>
    <x v="5206"/>
    <x v="5006"/>
    <x v="1"/>
  </r>
  <r>
    <x v="5207"/>
    <x v="5007"/>
    <x v="2"/>
  </r>
  <r>
    <x v="5208"/>
    <x v="5008"/>
    <x v="1"/>
  </r>
  <r>
    <x v="5209"/>
    <x v="5009"/>
    <x v="1"/>
  </r>
  <r>
    <x v="5210"/>
    <x v="5010"/>
    <x v="1"/>
  </r>
  <r>
    <x v="5211"/>
    <x v="5011"/>
    <x v="1"/>
  </r>
  <r>
    <x v="5212"/>
    <x v="5012"/>
    <x v="2"/>
  </r>
  <r>
    <x v="5213"/>
    <x v="5013"/>
    <x v="1"/>
  </r>
  <r>
    <x v="5214"/>
    <x v="5014"/>
    <x v="0"/>
  </r>
  <r>
    <x v="5215"/>
    <x v="5015"/>
    <x v="2"/>
  </r>
  <r>
    <x v="5216"/>
    <x v="5015"/>
    <x v="2"/>
  </r>
  <r>
    <x v="5217"/>
    <x v="5015"/>
    <x v="2"/>
  </r>
  <r>
    <x v="1114"/>
    <x v="5015"/>
    <x v="2"/>
  </r>
  <r>
    <x v="5218"/>
    <x v="5015"/>
    <x v="2"/>
  </r>
  <r>
    <x v="5219"/>
    <x v="5015"/>
    <x v="2"/>
  </r>
  <r>
    <x v="5220"/>
    <x v="5015"/>
    <x v="2"/>
  </r>
  <r>
    <x v="1204"/>
    <x v="5016"/>
    <x v="1"/>
  </r>
  <r>
    <x v="5221"/>
    <x v="5017"/>
    <x v="1"/>
  </r>
  <r>
    <x v="5222"/>
    <x v="5018"/>
    <x v="1"/>
  </r>
  <r>
    <x v="5223"/>
    <x v="5019"/>
    <x v="1"/>
  </r>
  <r>
    <x v="566"/>
    <x v="5020"/>
    <x v="1"/>
  </r>
  <r>
    <x v="5224"/>
    <x v="5021"/>
    <x v="2"/>
  </r>
  <r>
    <x v="5225"/>
    <x v="5022"/>
    <x v="1"/>
  </r>
  <r>
    <x v="5226"/>
    <x v="5023"/>
    <x v="0"/>
  </r>
  <r>
    <x v="5227"/>
    <x v="5024"/>
    <x v="2"/>
  </r>
  <r>
    <x v="697"/>
    <x v="5025"/>
    <x v="1"/>
  </r>
  <r>
    <x v="5228"/>
    <x v="5026"/>
    <x v="0"/>
  </r>
  <r>
    <x v="5229"/>
    <x v="5027"/>
    <x v="1"/>
  </r>
  <r>
    <x v="5230"/>
    <x v="5028"/>
    <x v="2"/>
  </r>
  <r>
    <x v="5231"/>
    <x v="5029"/>
    <x v="1"/>
  </r>
  <r>
    <x v="5232"/>
    <x v="5030"/>
    <x v="1"/>
  </r>
  <r>
    <x v="936"/>
    <x v="5031"/>
    <x v="1"/>
  </r>
  <r>
    <x v="1939"/>
    <x v="5032"/>
    <x v="1"/>
  </r>
  <r>
    <x v="146"/>
    <x v="5033"/>
    <x v="1"/>
  </r>
  <r>
    <x v="5233"/>
    <x v="5034"/>
    <x v="2"/>
  </r>
  <r>
    <x v="5234"/>
    <x v="5035"/>
    <x v="0"/>
  </r>
  <r>
    <x v="5235"/>
    <x v="5036"/>
    <x v="2"/>
  </r>
  <r>
    <x v="5236"/>
    <x v="5037"/>
    <x v="1"/>
  </r>
  <r>
    <x v="5237"/>
    <x v="5038"/>
    <x v="0"/>
  </r>
  <r>
    <x v="5238"/>
    <x v="5039"/>
    <x v="0"/>
  </r>
  <r>
    <x v="1051"/>
    <x v="5040"/>
    <x v="1"/>
  </r>
  <r>
    <x v="5239"/>
    <x v="5041"/>
    <x v="0"/>
  </r>
  <r>
    <x v="5240"/>
    <x v="5042"/>
    <x v="2"/>
  </r>
  <r>
    <x v="1126"/>
    <x v="5043"/>
    <x v="1"/>
  </r>
  <r>
    <x v="5241"/>
    <x v="5044"/>
    <x v="0"/>
  </r>
  <r>
    <x v="5242"/>
    <x v="5045"/>
    <x v="2"/>
  </r>
  <r>
    <x v="5243"/>
    <x v="5046"/>
    <x v="2"/>
  </r>
  <r>
    <x v="5244"/>
    <x v="5047"/>
    <x v="1"/>
  </r>
  <r>
    <x v="5245"/>
    <x v="5048"/>
    <x v="0"/>
  </r>
  <r>
    <x v="5246"/>
    <x v="5049"/>
    <x v="1"/>
  </r>
  <r>
    <x v="2944"/>
    <x v="5050"/>
    <x v="2"/>
  </r>
  <r>
    <x v="1219"/>
    <x v="5051"/>
    <x v="1"/>
  </r>
  <r>
    <x v="5247"/>
    <x v="5052"/>
    <x v="2"/>
  </r>
  <r>
    <x v="5248"/>
    <x v="5053"/>
    <x v="2"/>
  </r>
  <r>
    <x v="1440"/>
    <x v="5054"/>
    <x v="2"/>
  </r>
  <r>
    <x v="5249"/>
    <x v="5054"/>
    <x v="2"/>
  </r>
  <r>
    <x v="1224"/>
    <x v="5055"/>
    <x v="2"/>
  </r>
  <r>
    <x v="5250"/>
    <x v="5055"/>
    <x v="2"/>
  </r>
  <r>
    <x v="2271"/>
    <x v="5056"/>
    <x v="2"/>
  </r>
  <r>
    <x v="5251"/>
    <x v="5057"/>
    <x v="2"/>
  </r>
  <r>
    <x v="5252"/>
    <x v="5057"/>
    <x v="2"/>
  </r>
  <r>
    <x v="862"/>
    <x v="5058"/>
    <x v="2"/>
  </r>
  <r>
    <x v="1279"/>
    <x v="5058"/>
    <x v="2"/>
  </r>
  <r>
    <x v="5253"/>
    <x v="5059"/>
    <x v="2"/>
  </r>
  <r>
    <x v="5254"/>
    <x v="5060"/>
    <x v="1"/>
  </r>
  <r>
    <x v="5255"/>
    <x v="5061"/>
    <x v="2"/>
  </r>
  <r>
    <x v="1465"/>
    <x v="5062"/>
    <x v="2"/>
  </r>
  <r>
    <x v="5256"/>
    <x v="5063"/>
    <x v="2"/>
  </r>
  <r>
    <x v="1346"/>
    <x v="5064"/>
    <x v="2"/>
  </r>
  <r>
    <x v="1463"/>
    <x v="5065"/>
    <x v="2"/>
  </r>
  <r>
    <x v="5257"/>
    <x v="5066"/>
    <x v="2"/>
  </r>
  <r>
    <x v="5258"/>
    <x v="5067"/>
    <x v="2"/>
  </r>
  <r>
    <x v="5259"/>
    <x v="5067"/>
    <x v="2"/>
  </r>
  <r>
    <x v="386"/>
    <x v="5068"/>
    <x v="2"/>
  </r>
  <r>
    <x v="2844"/>
    <x v="5068"/>
    <x v="0"/>
  </r>
  <r>
    <x v="1908"/>
    <x v="5069"/>
    <x v="2"/>
  </r>
  <r>
    <x v="5260"/>
    <x v="5070"/>
    <x v="2"/>
  </r>
  <r>
    <x v="5261"/>
    <x v="5070"/>
    <x v="2"/>
  </r>
  <r>
    <x v="5262"/>
    <x v="5071"/>
    <x v="0"/>
  </r>
  <r>
    <x v="2129"/>
    <x v="5072"/>
    <x v="2"/>
  </r>
  <r>
    <x v="5263"/>
    <x v="5073"/>
    <x v="2"/>
  </r>
  <r>
    <x v="5264"/>
    <x v="5074"/>
    <x v="2"/>
  </r>
  <r>
    <x v="5265"/>
    <x v="5074"/>
    <x v="2"/>
  </r>
  <r>
    <x v="5266"/>
    <x v="5075"/>
    <x v="2"/>
  </r>
  <r>
    <x v="5267"/>
    <x v="5076"/>
    <x v="2"/>
  </r>
  <r>
    <x v="709"/>
    <x v="5077"/>
    <x v="2"/>
  </r>
  <r>
    <x v="2730"/>
    <x v="5078"/>
    <x v="2"/>
  </r>
  <r>
    <x v="5268"/>
    <x v="5079"/>
    <x v="2"/>
  </r>
  <r>
    <x v="1157"/>
    <x v="5080"/>
    <x v="2"/>
  </r>
  <r>
    <x v="2777"/>
    <x v="5081"/>
    <x v="2"/>
  </r>
  <r>
    <x v="5269"/>
    <x v="5082"/>
    <x v="2"/>
  </r>
  <r>
    <x v="419"/>
    <x v="5083"/>
    <x v="2"/>
  </r>
  <r>
    <x v="5270"/>
    <x v="5084"/>
    <x v="2"/>
  </r>
  <r>
    <x v="2929"/>
    <x v="5085"/>
    <x v="0"/>
  </r>
  <r>
    <x v="5271"/>
    <x v="5086"/>
    <x v="2"/>
  </r>
  <r>
    <x v="1698"/>
    <x v="5086"/>
    <x v="1"/>
  </r>
  <r>
    <x v="543"/>
    <x v="5087"/>
    <x v="2"/>
  </r>
  <r>
    <x v="5272"/>
    <x v="5088"/>
    <x v="0"/>
  </r>
  <r>
    <x v="5273"/>
    <x v="5089"/>
    <x v="2"/>
  </r>
  <r>
    <x v="4"/>
    <x v="5090"/>
    <x v="2"/>
  </r>
  <r>
    <x v="2314"/>
    <x v="5091"/>
    <x v="2"/>
  </r>
  <r>
    <x v="2972"/>
    <x v="5092"/>
    <x v="2"/>
  </r>
  <r>
    <x v="5274"/>
    <x v="5092"/>
    <x v="1"/>
  </r>
  <r>
    <x v="5275"/>
    <x v="5093"/>
    <x v="2"/>
  </r>
  <r>
    <x v="1958"/>
    <x v="5094"/>
    <x v="2"/>
  </r>
  <r>
    <x v="5276"/>
    <x v="5095"/>
    <x v="2"/>
  </r>
  <r>
    <x v="5277"/>
    <x v="5096"/>
    <x v="0"/>
  </r>
  <r>
    <x v="5278"/>
    <x v="5097"/>
    <x v="2"/>
  </r>
  <r>
    <x v="5279"/>
    <x v="5098"/>
    <x v="1"/>
  </r>
  <r>
    <x v="5280"/>
    <x v="5099"/>
    <x v="1"/>
  </r>
  <r>
    <x v="5281"/>
    <x v="5100"/>
    <x v="2"/>
  </r>
  <r>
    <x v="5282"/>
    <x v="5100"/>
    <x v="2"/>
  </r>
  <r>
    <x v="5283"/>
    <x v="5100"/>
    <x v="2"/>
  </r>
  <r>
    <x v="5284"/>
    <x v="5100"/>
    <x v="2"/>
  </r>
  <r>
    <x v="5285"/>
    <x v="5100"/>
    <x v="2"/>
  </r>
  <r>
    <x v="5286"/>
    <x v="5100"/>
    <x v="2"/>
  </r>
  <r>
    <x v="5287"/>
    <x v="5100"/>
    <x v="2"/>
  </r>
  <r>
    <x v="5288"/>
    <x v="5100"/>
    <x v="2"/>
  </r>
  <r>
    <x v="162"/>
    <x v="5100"/>
    <x v="2"/>
  </r>
  <r>
    <x v="5289"/>
    <x v="5100"/>
    <x v="2"/>
  </r>
  <r>
    <x v="5290"/>
    <x v="5100"/>
    <x v="2"/>
  </r>
  <r>
    <x v="5291"/>
    <x v="5100"/>
    <x v="2"/>
  </r>
  <r>
    <x v="5292"/>
    <x v="5100"/>
    <x v="2"/>
  </r>
  <r>
    <x v="5293"/>
    <x v="5100"/>
    <x v="2"/>
  </r>
  <r>
    <x v="5294"/>
    <x v="5100"/>
    <x v="2"/>
  </r>
  <r>
    <x v="5295"/>
    <x v="5100"/>
    <x v="2"/>
  </r>
  <r>
    <x v="5296"/>
    <x v="5100"/>
    <x v="2"/>
  </r>
  <r>
    <x v="5297"/>
    <x v="5101"/>
    <x v="1"/>
  </r>
  <r>
    <x v="5298"/>
    <x v="5102"/>
    <x v="1"/>
  </r>
  <r>
    <x v="2732"/>
    <x v="5103"/>
    <x v="1"/>
  </r>
  <r>
    <x v="5299"/>
    <x v="5104"/>
    <x v="1"/>
  </r>
  <r>
    <x v="5300"/>
    <x v="5105"/>
    <x v="1"/>
  </r>
  <r>
    <x v="5301"/>
    <x v="5106"/>
    <x v="1"/>
  </r>
  <r>
    <x v="5302"/>
    <x v="5107"/>
    <x v="0"/>
  </r>
  <r>
    <x v="5303"/>
    <x v="5108"/>
    <x v="2"/>
  </r>
  <r>
    <x v="5304"/>
    <x v="5109"/>
    <x v="1"/>
  </r>
  <r>
    <x v="5305"/>
    <x v="5109"/>
    <x v="1"/>
  </r>
  <r>
    <x v="1404"/>
    <x v="5110"/>
    <x v="1"/>
  </r>
  <r>
    <x v="5306"/>
    <x v="5111"/>
    <x v="1"/>
  </r>
  <r>
    <x v="5307"/>
    <x v="5112"/>
    <x v="2"/>
  </r>
  <r>
    <x v="5308"/>
    <x v="5113"/>
    <x v="0"/>
  </r>
  <r>
    <x v="5309"/>
    <x v="5114"/>
    <x v="2"/>
  </r>
  <r>
    <x v="5310"/>
    <x v="5115"/>
    <x v="1"/>
  </r>
  <r>
    <x v="2516"/>
    <x v="5116"/>
    <x v="1"/>
  </r>
  <r>
    <x v="5311"/>
    <x v="5117"/>
    <x v="1"/>
  </r>
  <r>
    <x v="431"/>
    <x v="5118"/>
    <x v="0"/>
  </r>
  <r>
    <x v="2533"/>
    <x v="5119"/>
    <x v="1"/>
  </r>
  <r>
    <x v="5312"/>
    <x v="5120"/>
    <x v="1"/>
  </r>
  <r>
    <x v="961"/>
    <x v="5121"/>
    <x v="1"/>
  </r>
  <r>
    <x v="5313"/>
    <x v="5122"/>
    <x v="1"/>
  </r>
  <r>
    <x v="5314"/>
    <x v="5123"/>
    <x v="0"/>
  </r>
  <r>
    <x v="2509"/>
    <x v="5124"/>
    <x v="1"/>
  </r>
  <r>
    <x v="1199"/>
    <x v="5125"/>
    <x v="1"/>
  </r>
  <r>
    <x v="2437"/>
    <x v="5126"/>
    <x v="1"/>
  </r>
  <r>
    <x v="5315"/>
    <x v="5127"/>
    <x v="0"/>
  </r>
  <r>
    <x v="1954"/>
    <x v="5128"/>
    <x v="2"/>
  </r>
  <r>
    <x v="5316"/>
    <x v="5129"/>
    <x v="2"/>
  </r>
  <r>
    <x v="5317"/>
    <x v="5130"/>
    <x v="0"/>
  </r>
  <r>
    <x v="5318"/>
    <x v="5131"/>
    <x v="2"/>
  </r>
  <r>
    <x v="5319"/>
    <x v="5132"/>
    <x v="0"/>
  </r>
  <r>
    <x v="5320"/>
    <x v="5133"/>
    <x v="2"/>
  </r>
  <r>
    <x v="5321"/>
    <x v="5133"/>
    <x v="2"/>
  </r>
  <r>
    <x v="5322"/>
    <x v="5134"/>
    <x v="1"/>
  </r>
  <r>
    <x v="5323"/>
    <x v="5135"/>
    <x v="0"/>
  </r>
  <r>
    <x v="397"/>
    <x v="5136"/>
    <x v="2"/>
  </r>
  <r>
    <x v="5324"/>
    <x v="5137"/>
    <x v="2"/>
  </r>
  <r>
    <x v="5325"/>
    <x v="5138"/>
    <x v="2"/>
  </r>
  <r>
    <x v="2645"/>
    <x v="5139"/>
    <x v="1"/>
  </r>
  <r>
    <x v="5326"/>
    <x v="5140"/>
    <x v="1"/>
  </r>
  <r>
    <x v="1059"/>
    <x v="5141"/>
    <x v="1"/>
  </r>
  <r>
    <x v="5327"/>
    <x v="5142"/>
    <x v="0"/>
  </r>
  <r>
    <x v="5328"/>
    <x v="5143"/>
    <x v="2"/>
  </r>
  <r>
    <x v="743"/>
    <x v="5144"/>
    <x v="2"/>
  </r>
  <r>
    <x v="5329"/>
    <x v="5145"/>
    <x v="1"/>
  </r>
  <r>
    <x v="1863"/>
    <x v="5146"/>
    <x v="2"/>
  </r>
  <r>
    <x v="5330"/>
    <x v="5147"/>
    <x v="1"/>
  </r>
  <r>
    <x v="1859"/>
    <x v="5148"/>
    <x v="1"/>
  </r>
  <r>
    <x v="5331"/>
    <x v="5149"/>
    <x v="0"/>
  </r>
  <r>
    <x v="770"/>
    <x v="5150"/>
    <x v="1"/>
  </r>
  <r>
    <x v="5332"/>
    <x v="5151"/>
    <x v="0"/>
  </r>
  <r>
    <x v="5333"/>
    <x v="5152"/>
    <x v="1"/>
  </r>
  <r>
    <x v="5334"/>
    <x v="5153"/>
    <x v="1"/>
  </r>
  <r>
    <x v="2366"/>
    <x v="5154"/>
    <x v="1"/>
  </r>
  <r>
    <x v="5335"/>
    <x v="5155"/>
    <x v="1"/>
  </r>
  <r>
    <x v="5336"/>
    <x v="5156"/>
    <x v="1"/>
  </r>
  <r>
    <x v="667"/>
    <x v="5157"/>
    <x v="1"/>
  </r>
  <r>
    <x v="5337"/>
    <x v="5158"/>
    <x v="1"/>
  </r>
  <r>
    <x v="5338"/>
    <x v="5159"/>
    <x v="0"/>
  </r>
  <r>
    <x v="1901"/>
    <x v="5160"/>
    <x v="1"/>
  </r>
  <r>
    <x v="5339"/>
    <x v="5161"/>
    <x v="2"/>
  </r>
  <r>
    <x v="5340"/>
    <x v="5162"/>
    <x v="1"/>
  </r>
  <r>
    <x v="5341"/>
    <x v="5163"/>
    <x v="0"/>
  </r>
  <r>
    <x v="840"/>
    <x v="5164"/>
    <x v="1"/>
  </r>
  <r>
    <x v="289"/>
    <x v="5165"/>
    <x v="2"/>
  </r>
  <r>
    <x v="5342"/>
    <x v="5166"/>
    <x v="1"/>
  </r>
  <r>
    <x v="5343"/>
    <x v="5167"/>
    <x v="0"/>
  </r>
  <r>
    <x v="2396"/>
    <x v="5168"/>
    <x v="1"/>
  </r>
  <r>
    <x v="1057"/>
    <x v="5169"/>
    <x v="1"/>
  </r>
  <r>
    <x v="5344"/>
    <x v="5170"/>
    <x v="0"/>
  </r>
  <r>
    <x v="5345"/>
    <x v="5171"/>
    <x v="2"/>
  </r>
  <r>
    <x v="5346"/>
    <x v="5172"/>
    <x v="0"/>
  </r>
  <r>
    <x v="389"/>
    <x v="5173"/>
    <x v="1"/>
  </r>
  <r>
    <x v="5347"/>
    <x v="5174"/>
    <x v="1"/>
  </r>
  <r>
    <x v="5348"/>
    <x v="5175"/>
    <x v="0"/>
  </r>
  <r>
    <x v="5349"/>
    <x v="5176"/>
    <x v="1"/>
  </r>
  <r>
    <x v="5350"/>
    <x v="5177"/>
    <x v="1"/>
  </r>
  <r>
    <x v="1694"/>
    <x v="5178"/>
    <x v="1"/>
  </r>
  <r>
    <x v="5351"/>
    <x v="5179"/>
    <x v="2"/>
  </r>
  <r>
    <x v="5352"/>
    <x v="5180"/>
    <x v="2"/>
  </r>
  <r>
    <x v="2666"/>
    <x v="5181"/>
    <x v="2"/>
  </r>
  <r>
    <x v="5353"/>
    <x v="5182"/>
    <x v="1"/>
  </r>
  <r>
    <x v="5354"/>
    <x v="5183"/>
    <x v="2"/>
  </r>
  <r>
    <x v="2999"/>
    <x v="5184"/>
    <x v="2"/>
  </r>
  <r>
    <x v="5355"/>
    <x v="5185"/>
    <x v="2"/>
  </r>
  <r>
    <x v="592"/>
    <x v="5186"/>
    <x v="1"/>
  </r>
  <r>
    <x v="1241"/>
    <x v="5187"/>
    <x v="1"/>
  </r>
  <r>
    <x v="886"/>
    <x v="5188"/>
    <x v="2"/>
  </r>
  <r>
    <x v="5356"/>
    <x v="5189"/>
    <x v="2"/>
  </r>
  <r>
    <x v="2399"/>
    <x v="5190"/>
    <x v="1"/>
  </r>
  <r>
    <x v="5357"/>
    <x v="5191"/>
    <x v="0"/>
  </r>
  <r>
    <x v="5358"/>
    <x v="5192"/>
    <x v="1"/>
  </r>
  <r>
    <x v="5359"/>
    <x v="5193"/>
    <x v="0"/>
  </r>
  <r>
    <x v="5360"/>
    <x v="5194"/>
    <x v="1"/>
  </r>
  <r>
    <x v="5361"/>
    <x v="5195"/>
    <x v="0"/>
  </r>
  <r>
    <x v="1960"/>
    <x v="5196"/>
    <x v="2"/>
  </r>
  <r>
    <x v="5362"/>
    <x v="5197"/>
    <x v="1"/>
  </r>
  <r>
    <x v="5363"/>
    <x v="5198"/>
    <x v="2"/>
  </r>
  <r>
    <x v="5364"/>
    <x v="5199"/>
    <x v="0"/>
  </r>
  <r>
    <x v="4095"/>
    <x v="5200"/>
    <x v="1"/>
  </r>
  <r>
    <x v="614"/>
    <x v="5201"/>
    <x v="1"/>
  </r>
  <r>
    <x v="5365"/>
    <x v="5202"/>
    <x v="1"/>
  </r>
  <r>
    <x v="5366"/>
    <x v="5203"/>
    <x v="1"/>
  </r>
  <r>
    <x v="5367"/>
    <x v="5204"/>
    <x v="1"/>
  </r>
  <r>
    <x v="5368"/>
    <x v="5205"/>
    <x v="2"/>
  </r>
  <r>
    <x v="5369"/>
    <x v="5206"/>
    <x v="0"/>
  </r>
  <r>
    <x v="5370"/>
    <x v="5207"/>
    <x v="0"/>
  </r>
  <r>
    <x v="5371"/>
    <x v="5208"/>
    <x v="1"/>
  </r>
  <r>
    <x v="5372"/>
    <x v="5209"/>
    <x v="1"/>
  </r>
  <r>
    <x v="5373"/>
    <x v="5210"/>
    <x v="1"/>
  </r>
  <r>
    <x v="5374"/>
    <x v="5211"/>
    <x v="2"/>
  </r>
  <r>
    <x v="82"/>
    <x v="5212"/>
    <x v="1"/>
  </r>
  <r>
    <x v="5375"/>
    <x v="5213"/>
    <x v="0"/>
  </r>
  <r>
    <x v="5376"/>
    <x v="5214"/>
    <x v="1"/>
  </r>
  <r>
    <x v="5377"/>
    <x v="5215"/>
    <x v="0"/>
  </r>
  <r>
    <x v="5378"/>
    <x v="5216"/>
    <x v="2"/>
  </r>
  <r>
    <x v="5379"/>
    <x v="5217"/>
    <x v="2"/>
  </r>
  <r>
    <x v="5380"/>
    <x v="5218"/>
    <x v="2"/>
  </r>
  <r>
    <x v="1122"/>
    <x v="5219"/>
    <x v="1"/>
  </r>
  <r>
    <x v="5381"/>
    <x v="5220"/>
    <x v="0"/>
  </r>
  <r>
    <x v="5382"/>
    <x v="5221"/>
    <x v="0"/>
  </r>
  <r>
    <x v="5383"/>
    <x v="5222"/>
    <x v="2"/>
  </r>
  <r>
    <x v="4298"/>
    <x v="5223"/>
    <x v="0"/>
  </r>
  <r>
    <x v="5384"/>
    <x v="5224"/>
    <x v="0"/>
  </r>
  <r>
    <x v="326"/>
    <x v="5225"/>
    <x v="0"/>
  </r>
  <r>
    <x v="5385"/>
    <x v="5226"/>
    <x v="1"/>
  </r>
  <r>
    <x v="5386"/>
    <x v="5227"/>
    <x v="0"/>
  </r>
  <r>
    <x v="1842"/>
    <x v="5228"/>
    <x v="1"/>
  </r>
  <r>
    <x v="5387"/>
    <x v="5229"/>
    <x v="1"/>
  </r>
  <r>
    <x v="1582"/>
    <x v="5230"/>
    <x v="1"/>
  </r>
  <r>
    <x v="5388"/>
    <x v="5231"/>
    <x v="1"/>
  </r>
  <r>
    <x v="688"/>
    <x v="5232"/>
    <x v="2"/>
  </r>
  <r>
    <x v="5389"/>
    <x v="5233"/>
    <x v="1"/>
  </r>
  <r>
    <x v="5390"/>
    <x v="5234"/>
    <x v="0"/>
  </r>
  <r>
    <x v="5391"/>
    <x v="5235"/>
    <x v="1"/>
  </r>
  <r>
    <x v="5392"/>
    <x v="5236"/>
    <x v="1"/>
  </r>
  <r>
    <x v="5393"/>
    <x v="5237"/>
    <x v="1"/>
  </r>
  <r>
    <x v="5394"/>
    <x v="5238"/>
    <x v="0"/>
  </r>
  <r>
    <x v="5395"/>
    <x v="5239"/>
    <x v="1"/>
  </r>
  <r>
    <x v="5396"/>
    <x v="5240"/>
    <x v="0"/>
  </r>
  <r>
    <x v="5397"/>
    <x v="5241"/>
    <x v="1"/>
  </r>
  <r>
    <x v="5398"/>
    <x v="5242"/>
    <x v="1"/>
  </r>
  <r>
    <x v="5399"/>
    <x v="5243"/>
    <x v="0"/>
  </r>
  <r>
    <x v="5400"/>
    <x v="5244"/>
    <x v="1"/>
  </r>
  <r>
    <x v="24"/>
    <x v="5245"/>
    <x v="2"/>
  </r>
  <r>
    <x v="5401"/>
    <x v="5246"/>
    <x v="1"/>
  </r>
  <r>
    <x v="5402"/>
    <x v="5247"/>
    <x v="1"/>
  </r>
  <r>
    <x v="5403"/>
    <x v="5248"/>
    <x v="1"/>
  </r>
  <r>
    <x v="5404"/>
    <x v="5249"/>
    <x v="1"/>
  </r>
  <r>
    <x v="5405"/>
    <x v="5250"/>
    <x v="1"/>
  </r>
  <r>
    <x v="5406"/>
    <x v="5251"/>
    <x v="0"/>
  </r>
  <r>
    <x v="4089"/>
    <x v="5252"/>
    <x v="1"/>
  </r>
  <r>
    <x v="2268"/>
    <x v="5253"/>
    <x v="1"/>
  </r>
  <r>
    <x v="5407"/>
    <x v="5254"/>
    <x v="0"/>
  </r>
  <r>
    <x v="5408"/>
    <x v="5255"/>
    <x v="0"/>
  </r>
  <r>
    <x v="5409"/>
    <x v="5256"/>
    <x v="1"/>
  </r>
  <r>
    <x v="5410"/>
    <x v="5257"/>
    <x v="1"/>
  </r>
  <r>
    <x v="498"/>
    <x v="5258"/>
    <x v="2"/>
  </r>
  <r>
    <x v="5411"/>
    <x v="5259"/>
    <x v="1"/>
  </r>
  <r>
    <x v="80"/>
    <x v="5260"/>
    <x v="1"/>
  </r>
  <r>
    <x v="2602"/>
    <x v="5261"/>
    <x v="1"/>
  </r>
  <r>
    <x v="5412"/>
    <x v="5262"/>
    <x v="1"/>
  </r>
  <r>
    <x v="4126"/>
    <x v="5263"/>
    <x v="1"/>
  </r>
  <r>
    <x v="5413"/>
    <x v="5264"/>
    <x v="1"/>
  </r>
  <r>
    <x v="179"/>
    <x v="5265"/>
    <x v="2"/>
  </r>
  <r>
    <x v="5414"/>
    <x v="5266"/>
    <x v="1"/>
  </r>
  <r>
    <x v="5415"/>
    <x v="5266"/>
    <x v="0"/>
  </r>
  <r>
    <x v="5416"/>
    <x v="5267"/>
    <x v="0"/>
  </r>
  <r>
    <x v="5417"/>
    <x v="5268"/>
    <x v="1"/>
  </r>
  <r>
    <x v="5418"/>
    <x v="5269"/>
    <x v="2"/>
  </r>
  <r>
    <x v="5419"/>
    <x v="5270"/>
    <x v="0"/>
  </r>
  <r>
    <x v="5420"/>
    <x v="5271"/>
    <x v="0"/>
  </r>
  <r>
    <x v="5421"/>
    <x v="5272"/>
    <x v="0"/>
  </r>
  <r>
    <x v="476"/>
    <x v="5273"/>
    <x v="1"/>
  </r>
  <r>
    <x v="52"/>
    <x v="5274"/>
    <x v="0"/>
  </r>
  <r>
    <x v="1805"/>
    <x v="5275"/>
    <x v="1"/>
  </r>
  <r>
    <x v="5422"/>
    <x v="5276"/>
    <x v="1"/>
  </r>
  <r>
    <x v="5423"/>
    <x v="5277"/>
    <x v="1"/>
  </r>
  <r>
    <x v="5424"/>
    <x v="5278"/>
    <x v="0"/>
  </r>
  <r>
    <x v="5425"/>
    <x v="5279"/>
    <x v="0"/>
  </r>
  <r>
    <x v="5426"/>
    <x v="5280"/>
    <x v="0"/>
  </r>
  <r>
    <x v="2151"/>
    <x v="5281"/>
    <x v="1"/>
  </r>
  <r>
    <x v="5427"/>
    <x v="5282"/>
    <x v="2"/>
  </r>
  <r>
    <x v="5428"/>
    <x v="5283"/>
    <x v="0"/>
  </r>
  <r>
    <x v="5429"/>
    <x v="5284"/>
    <x v="1"/>
  </r>
  <r>
    <x v="5430"/>
    <x v="5285"/>
    <x v="0"/>
  </r>
  <r>
    <x v="5431"/>
    <x v="5286"/>
    <x v="1"/>
  </r>
  <r>
    <x v="5432"/>
    <x v="5287"/>
    <x v="1"/>
  </r>
  <r>
    <x v="5433"/>
    <x v="5288"/>
    <x v="1"/>
  </r>
  <r>
    <x v="5434"/>
    <x v="5289"/>
    <x v="1"/>
  </r>
  <r>
    <x v="5435"/>
    <x v="5290"/>
    <x v="1"/>
  </r>
  <r>
    <x v="5436"/>
    <x v="5291"/>
    <x v="0"/>
  </r>
  <r>
    <x v="690"/>
    <x v="5292"/>
    <x v="1"/>
  </r>
  <r>
    <x v="5437"/>
    <x v="5293"/>
    <x v="2"/>
  </r>
  <r>
    <x v="592"/>
    <x v="5294"/>
    <x v="1"/>
  </r>
  <r>
    <x v="5438"/>
    <x v="5295"/>
    <x v="1"/>
  </r>
  <r>
    <x v="5439"/>
    <x v="5296"/>
    <x v="0"/>
  </r>
  <r>
    <x v="5440"/>
    <x v="5297"/>
    <x v="0"/>
  </r>
  <r>
    <x v="5441"/>
    <x v="5298"/>
    <x v="1"/>
  </r>
  <r>
    <x v="5442"/>
    <x v="5299"/>
    <x v="1"/>
  </r>
  <r>
    <x v="421"/>
    <x v="5300"/>
    <x v="2"/>
  </r>
  <r>
    <x v="5443"/>
    <x v="5301"/>
    <x v="1"/>
  </r>
  <r>
    <x v="5444"/>
    <x v="5302"/>
    <x v="2"/>
  </r>
  <r>
    <x v="60"/>
    <x v="5303"/>
    <x v="1"/>
  </r>
  <r>
    <x v="5445"/>
    <x v="5304"/>
    <x v="2"/>
  </r>
  <r>
    <x v="5446"/>
    <x v="5305"/>
    <x v="0"/>
  </r>
  <r>
    <x v="5447"/>
    <x v="5306"/>
    <x v="1"/>
  </r>
  <r>
    <x v="1087"/>
    <x v="5307"/>
    <x v="1"/>
  </r>
  <r>
    <x v="5448"/>
    <x v="5308"/>
    <x v="1"/>
  </r>
  <r>
    <x v="1281"/>
    <x v="5309"/>
    <x v="1"/>
  </r>
  <r>
    <x v="2444"/>
    <x v="5310"/>
    <x v="1"/>
  </r>
  <r>
    <x v="5449"/>
    <x v="5311"/>
    <x v="0"/>
  </r>
  <r>
    <x v="5423"/>
    <x v="5312"/>
    <x v="1"/>
  </r>
  <r>
    <x v="5450"/>
    <x v="5313"/>
    <x v="0"/>
  </r>
  <r>
    <x v="3102"/>
    <x v="5314"/>
    <x v="0"/>
  </r>
  <r>
    <x v="5451"/>
    <x v="5315"/>
    <x v="0"/>
  </r>
  <r>
    <x v="5452"/>
    <x v="5316"/>
    <x v="1"/>
  </r>
  <r>
    <x v="5453"/>
    <x v="5317"/>
    <x v="0"/>
  </r>
  <r>
    <x v="5454"/>
    <x v="5318"/>
    <x v="2"/>
  </r>
  <r>
    <x v="2472"/>
    <x v="5319"/>
    <x v="1"/>
  </r>
  <r>
    <x v="595"/>
    <x v="5320"/>
    <x v="2"/>
  </r>
  <r>
    <x v="5455"/>
    <x v="5321"/>
    <x v="2"/>
  </r>
  <r>
    <x v="5456"/>
    <x v="5322"/>
    <x v="1"/>
  </r>
  <r>
    <x v="964"/>
    <x v="5323"/>
    <x v="2"/>
  </r>
  <r>
    <x v="5457"/>
    <x v="5324"/>
    <x v="1"/>
  </r>
  <r>
    <x v="5458"/>
    <x v="5325"/>
    <x v="1"/>
  </r>
  <r>
    <x v="5459"/>
    <x v="5326"/>
    <x v="1"/>
  </r>
  <r>
    <x v="5460"/>
    <x v="5327"/>
    <x v="2"/>
  </r>
  <r>
    <x v="2331"/>
    <x v="5328"/>
    <x v="1"/>
  </r>
  <r>
    <x v="3068"/>
    <x v="5329"/>
    <x v="0"/>
  </r>
  <r>
    <x v="1195"/>
    <x v="5330"/>
    <x v="2"/>
  </r>
  <r>
    <x v="5461"/>
    <x v="5331"/>
    <x v="2"/>
  </r>
  <r>
    <x v="5462"/>
    <x v="5332"/>
    <x v="0"/>
  </r>
  <r>
    <x v="5463"/>
    <x v="5333"/>
    <x v="0"/>
  </r>
  <r>
    <x v="5464"/>
    <x v="5334"/>
    <x v="1"/>
  </r>
  <r>
    <x v="1919"/>
    <x v="5335"/>
    <x v="1"/>
  </r>
  <r>
    <x v="5465"/>
    <x v="5336"/>
    <x v="1"/>
  </r>
  <r>
    <x v="5466"/>
    <x v="5337"/>
    <x v="0"/>
  </r>
  <r>
    <x v="695"/>
    <x v="5338"/>
    <x v="1"/>
  </r>
  <r>
    <x v="5467"/>
    <x v="5339"/>
    <x v="2"/>
  </r>
  <r>
    <x v="5468"/>
    <x v="5340"/>
    <x v="1"/>
  </r>
  <r>
    <x v="5469"/>
    <x v="5341"/>
    <x v="1"/>
  </r>
  <r>
    <x v="5470"/>
    <x v="5342"/>
    <x v="2"/>
  </r>
  <r>
    <x v="5471"/>
    <x v="5343"/>
    <x v="1"/>
  </r>
  <r>
    <x v="1951"/>
    <x v="5344"/>
    <x v="1"/>
  </r>
  <r>
    <x v="1237"/>
    <x v="5345"/>
    <x v="1"/>
  </r>
  <r>
    <x v="1018"/>
    <x v="5346"/>
    <x v="1"/>
  </r>
  <r>
    <x v="1547"/>
    <x v="5346"/>
    <x v="0"/>
  </r>
  <r>
    <x v="479"/>
    <x v="5347"/>
    <x v="0"/>
  </r>
  <r>
    <x v="5472"/>
    <x v="5348"/>
    <x v="0"/>
  </r>
  <r>
    <x v="1203"/>
    <x v="5349"/>
    <x v="1"/>
  </r>
  <r>
    <x v="5473"/>
    <x v="5350"/>
    <x v="2"/>
  </r>
  <r>
    <x v="5474"/>
    <x v="5351"/>
    <x v="2"/>
  </r>
  <r>
    <x v="1127"/>
    <x v="5352"/>
    <x v="2"/>
  </r>
  <r>
    <x v="5475"/>
    <x v="5353"/>
    <x v="2"/>
  </r>
  <r>
    <x v="344"/>
    <x v="5354"/>
    <x v="1"/>
  </r>
  <r>
    <x v="5476"/>
    <x v="5355"/>
    <x v="0"/>
  </r>
  <r>
    <x v="5477"/>
    <x v="5356"/>
    <x v="0"/>
  </r>
  <r>
    <x v="1121"/>
    <x v="5357"/>
    <x v="2"/>
  </r>
  <r>
    <x v="429"/>
    <x v="5358"/>
    <x v="1"/>
  </r>
  <r>
    <x v="5478"/>
    <x v="5359"/>
    <x v="0"/>
  </r>
  <r>
    <x v="5479"/>
    <x v="5360"/>
    <x v="1"/>
  </r>
  <r>
    <x v="5480"/>
    <x v="5361"/>
    <x v="1"/>
  </r>
  <r>
    <x v="5481"/>
    <x v="5362"/>
    <x v="1"/>
  </r>
  <r>
    <x v="5482"/>
    <x v="5363"/>
    <x v="1"/>
  </r>
  <r>
    <x v="5483"/>
    <x v="5364"/>
    <x v="0"/>
  </r>
  <r>
    <x v="5484"/>
    <x v="5365"/>
    <x v="0"/>
  </r>
  <r>
    <x v="5485"/>
    <x v="5366"/>
    <x v="1"/>
  </r>
  <r>
    <x v="1595"/>
    <x v="5367"/>
    <x v="1"/>
  </r>
  <r>
    <x v="5486"/>
    <x v="5368"/>
    <x v="2"/>
  </r>
  <r>
    <x v="3295"/>
    <x v="5369"/>
    <x v="2"/>
  </r>
  <r>
    <x v="5487"/>
    <x v="5370"/>
    <x v="1"/>
  </r>
  <r>
    <x v="5488"/>
    <x v="5371"/>
    <x v="1"/>
  </r>
  <r>
    <x v="5489"/>
    <x v="5372"/>
    <x v="0"/>
  </r>
  <r>
    <x v="5490"/>
    <x v="5373"/>
    <x v="2"/>
  </r>
  <r>
    <x v="5491"/>
    <x v="5374"/>
    <x v="1"/>
  </r>
  <r>
    <x v="5492"/>
    <x v="5375"/>
    <x v="1"/>
  </r>
  <r>
    <x v="882"/>
    <x v="5376"/>
    <x v="2"/>
  </r>
  <r>
    <x v="370"/>
    <x v="5377"/>
    <x v="2"/>
  </r>
  <r>
    <x v="5493"/>
    <x v="5378"/>
    <x v="2"/>
  </r>
  <r>
    <x v="5494"/>
    <x v="5379"/>
    <x v="1"/>
  </r>
  <r>
    <x v="2922"/>
    <x v="5380"/>
    <x v="1"/>
  </r>
  <r>
    <x v="2392"/>
    <x v="5381"/>
    <x v="1"/>
  </r>
  <r>
    <x v="5495"/>
    <x v="5382"/>
    <x v="2"/>
  </r>
  <r>
    <x v="5496"/>
    <x v="5383"/>
    <x v="0"/>
  </r>
  <r>
    <x v="5497"/>
    <x v="5384"/>
    <x v="0"/>
  </r>
  <r>
    <x v="5498"/>
    <x v="5385"/>
    <x v="0"/>
  </r>
  <r>
    <x v="5499"/>
    <x v="5386"/>
    <x v="1"/>
  </r>
  <r>
    <x v="5500"/>
    <x v="5387"/>
    <x v="1"/>
  </r>
  <r>
    <x v="5501"/>
    <x v="5388"/>
    <x v="0"/>
  </r>
  <r>
    <x v="5502"/>
    <x v="5389"/>
    <x v="1"/>
  </r>
  <r>
    <x v="1104"/>
    <x v="5390"/>
    <x v="1"/>
  </r>
  <r>
    <x v="5503"/>
    <x v="5391"/>
    <x v="0"/>
  </r>
  <r>
    <x v="5504"/>
    <x v="5392"/>
    <x v="1"/>
  </r>
  <r>
    <x v="5505"/>
    <x v="5393"/>
    <x v="1"/>
  </r>
  <r>
    <x v="5506"/>
    <x v="5394"/>
    <x v="1"/>
  </r>
  <r>
    <x v="5507"/>
    <x v="5395"/>
    <x v="2"/>
  </r>
  <r>
    <x v="5508"/>
    <x v="5396"/>
    <x v="2"/>
  </r>
  <r>
    <x v="5509"/>
    <x v="5397"/>
    <x v="2"/>
  </r>
  <r>
    <x v="5510"/>
    <x v="5398"/>
    <x v="2"/>
  </r>
  <r>
    <x v="3069"/>
    <x v="5399"/>
    <x v="0"/>
  </r>
  <r>
    <x v="5511"/>
    <x v="5400"/>
    <x v="0"/>
  </r>
  <r>
    <x v="2122"/>
    <x v="5401"/>
    <x v="1"/>
  </r>
  <r>
    <x v="1470"/>
    <x v="5402"/>
    <x v="2"/>
  </r>
  <r>
    <x v="5512"/>
    <x v="5403"/>
    <x v="0"/>
  </r>
  <r>
    <x v="5513"/>
    <x v="5404"/>
    <x v="1"/>
  </r>
  <r>
    <x v="1657"/>
    <x v="5405"/>
    <x v="1"/>
  </r>
  <r>
    <x v="5514"/>
    <x v="5406"/>
    <x v="0"/>
  </r>
  <r>
    <x v="5515"/>
    <x v="5407"/>
    <x v="1"/>
  </r>
  <r>
    <x v="5516"/>
    <x v="5408"/>
    <x v="0"/>
  </r>
  <r>
    <x v="5517"/>
    <x v="5409"/>
    <x v="2"/>
  </r>
  <r>
    <x v="332"/>
    <x v="5410"/>
    <x v="0"/>
  </r>
  <r>
    <x v="5518"/>
    <x v="5411"/>
    <x v="0"/>
  </r>
  <r>
    <x v="5519"/>
    <x v="5412"/>
    <x v="1"/>
  </r>
  <r>
    <x v="5520"/>
    <x v="5413"/>
    <x v="0"/>
  </r>
  <r>
    <x v="5521"/>
    <x v="5414"/>
    <x v="1"/>
  </r>
  <r>
    <x v="1291"/>
    <x v="5415"/>
    <x v="1"/>
  </r>
  <r>
    <x v="5477"/>
    <x v="5416"/>
    <x v="0"/>
  </r>
  <r>
    <x v="5522"/>
    <x v="5417"/>
    <x v="0"/>
  </r>
  <r>
    <x v="5523"/>
    <x v="5418"/>
    <x v="1"/>
  </r>
  <r>
    <x v="5524"/>
    <x v="5419"/>
    <x v="0"/>
  </r>
  <r>
    <x v="299"/>
    <x v="5420"/>
    <x v="2"/>
  </r>
  <r>
    <x v="5525"/>
    <x v="5421"/>
    <x v="0"/>
  </r>
  <r>
    <x v="5526"/>
    <x v="5422"/>
    <x v="1"/>
  </r>
  <r>
    <x v="17"/>
    <x v="5423"/>
    <x v="1"/>
  </r>
  <r>
    <x v="5527"/>
    <x v="5424"/>
    <x v="0"/>
  </r>
  <r>
    <x v="5528"/>
    <x v="5425"/>
    <x v="0"/>
  </r>
  <r>
    <x v="5529"/>
    <x v="5426"/>
    <x v="0"/>
  </r>
  <r>
    <x v="5530"/>
    <x v="5427"/>
    <x v="0"/>
  </r>
  <r>
    <x v="5531"/>
    <x v="5428"/>
    <x v="0"/>
  </r>
  <r>
    <x v="5532"/>
    <x v="5429"/>
    <x v="0"/>
  </r>
  <r>
    <x v="5533"/>
    <x v="5430"/>
    <x v="0"/>
  </r>
  <r>
    <x v="5534"/>
    <x v="5431"/>
    <x v="0"/>
  </r>
  <r>
    <x v="5535"/>
    <x v="5432"/>
    <x v="2"/>
  </r>
  <r>
    <x v="2280"/>
    <x v="5433"/>
    <x v="1"/>
  </r>
  <r>
    <x v="5536"/>
    <x v="5434"/>
    <x v="0"/>
  </r>
  <r>
    <x v="5537"/>
    <x v="5435"/>
    <x v="1"/>
  </r>
  <r>
    <x v="634"/>
    <x v="5436"/>
    <x v="2"/>
  </r>
  <r>
    <x v="5538"/>
    <x v="5437"/>
    <x v="1"/>
  </r>
  <r>
    <x v="5539"/>
    <x v="5438"/>
    <x v="0"/>
  </r>
  <r>
    <x v="5540"/>
    <x v="5439"/>
    <x v="2"/>
  </r>
  <r>
    <x v="2152"/>
    <x v="5440"/>
    <x v="2"/>
  </r>
  <r>
    <x v="5541"/>
    <x v="5441"/>
    <x v="0"/>
  </r>
  <r>
    <x v="5542"/>
    <x v="5442"/>
    <x v="0"/>
  </r>
  <r>
    <x v="5543"/>
    <x v="5443"/>
    <x v="2"/>
  </r>
  <r>
    <x v="5544"/>
    <x v="5444"/>
    <x v="0"/>
  </r>
  <r>
    <x v="5545"/>
    <x v="5445"/>
    <x v="1"/>
  </r>
  <r>
    <x v="5546"/>
    <x v="5446"/>
    <x v="0"/>
  </r>
  <r>
    <x v="216"/>
    <x v="5447"/>
    <x v="2"/>
  </r>
  <r>
    <x v="381"/>
    <x v="5448"/>
    <x v="2"/>
  </r>
  <r>
    <x v="1443"/>
    <x v="5449"/>
    <x v="1"/>
  </r>
  <r>
    <x v="1183"/>
    <x v="5450"/>
    <x v="1"/>
  </r>
  <r>
    <x v="5547"/>
    <x v="5451"/>
    <x v="1"/>
  </r>
  <r>
    <x v="5548"/>
    <x v="5452"/>
    <x v="1"/>
  </r>
  <r>
    <x v="5549"/>
    <x v="5453"/>
    <x v="2"/>
  </r>
  <r>
    <x v="5550"/>
    <x v="5454"/>
    <x v="1"/>
  </r>
  <r>
    <x v="1535"/>
    <x v="5455"/>
    <x v="2"/>
  </r>
  <r>
    <x v="5551"/>
    <x v="5456"/>
    <x v="0"/>
  </r>
  <r>
    <x v="5552"/>
    <x v="5457"/>
    <x v="1"/>
  </r>
  <r>
    <x v="2366"/>
    <x v="5458"/>
    <x v="1"/>
  </r>
  <r>
    <x v="2732"/>
    <x v="5459"/>
    <x v="1"/>
  </r>
  <r>
    <x v="4750"/>
    <x v="5460"/>
    <x v="1"/>
  </r>
  <r>
    <x v="68"/>
    <x v="5461"/>
    <x v="1"/>
  </r>
  <r>
    <x v="5553"/>
    <x v="5462"/>
    <x v="2"/>
  </r>
  <r>
    <x v="5554"/>
    <x v="5463"/>
    <x v="1"/>
  </r>
  <r>
    <x v="5555"/>
    <x v="5464"/>
    <x v="1"/>
  </r>
  <r>
    <x v="5556"/>
    <x v="5465"/>
    <x v="1"/>
  </r>
  <r>
    <x v="5557"/>
    <x v="5466"/>
    <x v="2"/>
  </r>
  <r>
    <x v="4077"/>
    <x v="5467"/>
    <x v="1"/>
  </r>
  <r>
    <x v="5558"/>
    <x v="5468"/>
    <x v="1"/>
  </r>
  <r>
    <x v="5559"/>
    <x v="5469"/>
    <x v="1"/>
  </r>
  <r>
    <x v="2633"/>
    <x v="5470"/>
    <x v="1"/>
  </r>
  <r>
    <x v="5560"/>
    <x v="5471"/>
    <x v="2"/>
  </r>
  <r>
    <x v="32"/>
    <x v="5472"/>
    <x v="1"/>
  </r>
  <r>
    <x v="3043"/>
    <x v="5473"/>
    <x v="1"/>
  </r>
  <r>
    <x v="639"/>
    <x v="5474"/>
    <x v="1"/>
  </r>
  <r>
    <x v="5561"/>
    <x v="5475"/>
    <x v="0"/>
  </r>
  <r>
    <x v="3477"/>
    <x v="5476"/>
    <x v="1"/>
  </r>
  <r>
    <x v="1921"/>
    <x v="5477"/>
    <x v="1"/>
  </r>
  <r>
    <x v="1588"/>
    <x v="5478"/>
    <x v="1"/>
  </r>
  <r>
    <x v="5562"/>
    <x v="5479"/>
    <x v="1"/>
  </r>
  <r>
    <x v="5563"/>
    <x v="5480"/>
    <x v="1"/>
  </r>
  <r>
    <x v="4531"/>
    <x v="5481"/>
    <x v="1"/>
  </r>
  <r>
    <x v="2296"/>
    <x v="5482"/>
    <x v="1"/>
  </r>
  <r>
    <x v="3975"/>
    <x v="5483"/>
    <x v="1"/>
  </r>
  <r>
    <x v="5564"/>
    <x v="5484"/>
    <x v="1"/>
  </r>
  <r>
    <x v="3597"/>
    <x v="5485"/>
    <x v="1"/>
  </r>
  <r>
    <x v="5565"/>
    <x v="5486"/>
    <x v="0"/>
  </r>
  <r>
    <x v="5566"/>
    <x v="5487"/>
    <x v="0"/>
  </r>
  <r>
    <x v="5567"/>
    <x v="5488"/>
    <x v="1"/>
  </r>
  <r>
    <x v="124"/>
    <x v="5489"/>
    <x v="1"/>
  </r>
  <r>
    <x v="3477"/>
    <x v="5490"/>
    <x v="1"/>
  </r>
  <r>
    <x v="5568"/>
    <x v="5491"/>
    <x v="0"/>
  </r>
  <r>
    <x v="599"/>
    <x v="5492"/>
    <x v="1"/>
  </r>
  <r>
    <x v="5569"/>
    <x v="5493"/>
    <x v="0"/>
  </r>
  <r>
    <x v="5570"/>
    <x v="5494"/>
    <x v="1"/>
  </r>
  <r>
    <x v="5571"/>
    <x v="5495"/>
    <x v="0"/>
  </r>
  <r>
    <x v="225"/>
    <x v="5496"/>
    <x v="2"/>
  </r>
  <r>
    <x v="5572"/>
    <x v="5497"/>
    <x v="1"/>
  </r>
  <r>
    <x v="5573"/>
    <x v="5498"/>
    <x v="1"/>
  </r>
  <r>
    <x v="5574"/>
    <x v="5499"/>
    <x v="0"/>
  </r>
  <r>
    <x v="5575"/>
    <x v="5500"/>
    <x v="1"/>
  </r>
  <r>
    <x v="5576"/>
    <x v="5501"/>
    <x v="1"/>
  </r>
  <r>
    <x v="5577"/>
    <x v="5502"/>
    <x v="2"/>
  </r>
  <r>
    <x v="5578"/>
    <x v="5503"/>
    <x v="1"/>
  </r>
  <r>
    <x v="2526"/>
    <x v="5504"/>
    <x v="1"/>
  </r>
  <r>
    <x v="5579"/>
    <x v="5505"/>
    <x v="2"/>
  </r>
  <r>
    <x v="597"/>
    <x v="5506"/>
    <x v="1"/>
  </r>
  <r>
    <x v="5580"/>
    <x v="5507"/>
    <x v="2"/>
  </r>
  <r>
    <x v="5581"/>
    <x v="5508"/>
    <x v="1"/>
  </r>
  <r>
    <x v="5582"/>
    <x v="5509"/>
    <x v="2"/>
  </r>
  <r>
    <x v="5583"/>
    <x v="5510"/>
    <x v="1"/>
  </r>
  <r>
    <x v="5584"/>
    <x v="5511"/>
    <x v="1"/>
  </r>
  <r>
    <x v="5585"/>
    <x v="5512"/>
    <x v="2"/>
  </r>
  <r>
    <x v="519"/>
    <x v="5513"/>
    <x v="2"/>
  </r>
  <r>
    <x v="41"/>
    <x v="5514"/>
    <x v="1"/>
  </r>
  <r>
    <x v="5586"/>
    <x v="5515"/>
    <x v="1"/>
  </r>
  <r>
    <x v="5587"/>
    <x v="5516"/>
    <x v="1"/>
  </r>
  <r>
    <x v="797"/>
    <x v="5517"/>
    <x v="1"/>
  </r>
  <r>
    <x v="1392"/>
    <x v="5518"/>
    <x v="0"/>
  </r>
  <r>
    <x v="5588"/>
    <x v="5519"/>
    <x v="0"/>
  </r>
  <r>
    <x v="5589"/>
    <x v="5520"/>
    <x v="1"/>
  </r>
  <r>
    <x v="960"/>
    <x v="5521"/>
    <x v="1"/>
  </r>
  <r>
    <x v="1236"/>
    <x v="5522"/>
    <x v="1"/>
  </r>
  <r>
    <x v="2156"/>
    <x v="5523"/>
    <x v="1"/>
  </r>
  <r>
    <x v="5590"/>
    <x v="5524"/>
    <x v="1"/>
  </r>
  <r>
    <x v="3989"/>
    <x v="5525"/>
    <x v="2"/>
  </r>
  <r>
    <x v="507"/>
    <x v="5526"/>
    <x v="1"/>
  </r>
  <r>
    <x v="5552"/>
    <x v="5527"/>
    <x v="1"/>
  </r>
  <r>
    <x v="5591"/>
    <x v="5528"/>
    <x v="2"/>
  </r>
  <r>
    <x v="5592"/>
    <x v="5529"/>
    <x v="2"/>
  </r>
  <r>
    <x v="5593"/>
    <x v="5530"/>
    <x v="1"/>
  </r>
  <r>
    <x v="5594"/>
    <x v="5531"/>
    <x v="1"/>
  </r>
  <r>
    <x v="5595"/>
    <x v="5532"/>
    <x v="1"/>
  </r>
  <r>
    <x v="1847"/>
    <x v="5533"/>
    <x v="1"/>
  </r>
  <r>
    <x v="704"/>
    <x v="5534"/>
    <x v="1"/>
  </r>
  <r>
    <x v="375"/>
    <x v="5534"/>
    <x v="1"/>
  </r>
  <r>
    <x v="1079"/>
    <x v="5535"/>
    <x v="1"/>
  </r>
  <r>
    <x v="2446"/>
    <x v="5536"/>
    <x v="1"/>
  </r>
  <r>
    <x v="5596"/>
    <x v="5537"/>
    <x v="1"/>
  </r>
  <r>
    <x v="2124"/>
    <x v="5538"/>
    <x v="2"/>
  </r>
  <r>
    <x v="5597"/>
    <x v="5539"/>
    <x v="1"/>
  </r>
  <r>
    <x v="2984"/>
    <x v="5540"/>
    <x v="2"/>
  </r>
  <r>
    <x v="5598"/>
    <x v="5541"/>
    <x v="1"/>
  </r>
  <r>
    <x v="5599"/>
    <x v="5542"/>
    <x v="0"/>
  </r>
  <r>
    <x v="5600"/>
    <x v="5543"/>
    <x v="1"/>
  </r>
  <r>
    <x v="5601"/>
    <x v="5544"/>
    <x v="1"/>
  </r>
  <r>
    <x v="5602"/>
    <x v="5545"/>
    <x v="1"/>
  </r>
  <r>
    <x v="3572"/>
    <x v="5546"/>
    <x v="1"/>
  </r>
  <r>
    <x v="2253"/>
    <x v="5547"/>
    <x v="1"/>
  </r>
  <r>
    <x v="5603"/>
    <x v="5548"/>
    <x v="2"/>
  </r>
  <r>
    <x v="1874"/>
    <x v="5549"/>
    <x v="2"/>
  </r>
  <r>
    <x v="2758"/>
    <x v="5550"/>
    <x v="2"/>
  </r>
  <r>
    <x v="5604"/>
    <x v="5551"/>
    <x v="2"/>
  </r>
  <r>
    <x v="5605"/>
    <x v="5552"/>
    <x v="2"/>
  </r>
  <r>
    <x v="447"/>
    <x v="5553"/>
    <x v="2"/>
  </r>
  <r>
    <x v="5606"/>
    <x v="5554"/>
    <x v="1"/>
  </r>
  <r>
    <x v="223"/>
    <x v="5555"/>
    <x v="2"/>
  </r>
  <r>
    <x v="5607"/>
    <x v="5556"/>
    <x v="0"/>
  </r>
  <r>
    <x v="5608"/>
    <x v="5557"/>
    <x v="2"/>
  </r>
  <r>
    <x v="5609"/>
    <x v="5558"/>
    <x v="0"/>
  </r>
  <r>
    <x v="4170"/>
    <x v="5559"/>
    <x v="1"/>
  </r>
  <r>
    <x v="5610"/>
    <x v="5560"/>
    <x v="1"/>
  </r>
  <r>
    <x v="5611"/>
    <x v="5561"/>
    <x v="1"/>
  </r>
  <r>
    <x v="5612"/>
    <x v="5562"/>
    <x v="2"/>
  </r>
  <r>
    <x v="5613"/>
    <x v="5563"/>
    <x v="1"/>
  </r>
  <r>
    <x v="5614"/>
    <x v="5564"/>
    <x v="1"/>
  </r>
  <r>
    <x v="5615"/>
    <x v="5565"/>
    <x v="1"/>
  </r>
  <r>
    <x v="5616"/>
    <x v="5566"/>
    <x v="0"/>
  </r>
  <r>
    <x v="1592"/>
    <x v="5567"/>
    <x v="1"/>
  </r>
  <r>
    <x v="5617"/>
    <x v="5568"/>
    <x v="1"/>
  </r>
  <r>
    <x v="417"/>
    <x v="5569"/>
    <x v="1"/>
  </r>
  <r>
    <x v="5618"/>
    <x v="5570"/>
    <x v="1"/>
  </r>
  <r>
    <x v="5619"/>
    <x v="5571"/>
    <x v="1"/>
  </r>
  <r>
    <x v="5620"/>
    <x v="5572"/>
    <x v="1"/>
  </r>
  <r>
    <x v="3762"/>
    <x v="5573"/>
    <x v="1"/>
  </r>
  <r>
    <x v="5621"/>
    <x v="5574"/>
    <x v="1"/>
  </r>
  <r>
    <x v="5622"/>
    <x v="5575"/>
    <x v="1"/>
  </r>
  <r>
    <x v="2567"/>
    <x v="5576"/>
    <x v="1"/>
  </r>
  <r>
    <x v="3863"/>
    <x v="5577"/>
    <x v="1"/>
  </r>
  <r>
    <x v="3237"/>
    <x v="5578"/>
    <x v="1"/>
  </r>
  <r>
    <x v="5623"/>
    <x v="5579"/>
    <x v="1"/>
  </r>
  <r>
    <x v="2695"/>
    <x v="5580"/>
    <x v="2"/>
  </r>
  <r>
    <x v="5624"/>
    <x v="5581"/>
    <x v="2"/>
  </r>
  <r>
    <x v="5625"/>
    <x v="5582"/>
    <x v="1"/>
  </r>
  <r>
    <x v="233"/>
    <x v="5583"/>
    <x v="2"/>
  </r>
  <r>
    <x v="5626"/>
    <x v="5584"/>
    <x v="2"/>
  </r>
  <r>
    <x v="5627"/>
    <x v="5585"/>
    <x v="0"/>
  </r>
  <r>
    <x v="3994"/>
    <x v="5586"/>
    <x v="2"/>
  </r>
  <r>
    <x v="493"/>
    <x v="5587"/>
    <x v="2"/>
  </r>
  <r>
    <x v="808"/>
    <x v="5588"/>
    <x v="2"/>
  </r>
  <r>
    <x v="5628"/>
    <x v="5589"/>
    <x v="2"/>
  </r>
  <r>
    <x v="5629"/>
    <x v="5590"/>
    <x v="2"/>
  </r>
  <r>
    <x v="5630"/>
    <x v="5591"/>
    <x v="2"/>
  </r>
  <r>
    <x v="369"/>
    <x v="5592"/>
    <x v="2"/>
  </r>
  <r>
    <x v="4501"/>
    <x v="5593"/>
    <x v="1"/>
  </r>
  <r>
    <x v="5631"/>
    <x v="5594"/>
    <x v="2"/>
  </r>
  <r>
    <x v="5632"/>
    <x v="5595"/>
    <x v="1"/>
  </r>
  <r>
    <x v="5633"/>
    <x v="5596"/>
    <x v="2"/>
  </r>
  <r>
    <x v="3681"/>
    <x v="5597"/>
    <x v="1"/>
  </r>
  <r>
    <x v="3885"/>
    <x v="5598"/>
    <x v="1"/>
  </r>
  <r>
    <x v="5634"/>
    <x v="5599"/>
    <x v="1"/>
  </r>
  <r>
    <x v="2587"/>
    <x v="5600"/>
    <x v="1"/>
  </r>
  <r>
    <x v="5635"/>
    <x v="5601"/>
    <x v="1"/>
  </r>
  <r>
    <x v="5636"/>
    <x v="5602"/>
    <x v="1"/>
  </r>
  <r>
    <x v="5637"/>
    <x v="5603"/>
    <x v="1"/>
  </r>
  <r>
    <x v="1626"/>
    <x v="5604"/>
    <x v="1"/>
  </r>
  <r>
    <x v="5638"/>
    <x v="5605"/>
    <x v="1"/>
  </r>
  <r>
    <x v="5639"/>
    <x v="5606"/>
    <x v="1"/>
  </r>
  <r>
    <x v="3754"/>
    <x v="5607"/>
    <x v="2"/>
  </r>
  <r>
    <x v="2017"/>
    <x v="5608"/>
    <x v="0"/>
  </r>
  <r>
    <x v="402"/>
    <x v="5609"/>
    <x v="0"/>
  </r>
  <r>
    <x v="1596"/>
    <x v="5610"/>
    <x v="1"/>
  </r>
  <r>
    <x v="3901"/>
    <x v="5611"/>
    <x v="2"/>
  </r>
  <r>
    <x v="5640"/>
    <x v="5612"/>
    <x v="1"/>
  </r>
  <r>
    <x v="5641"/>
    <x v="5613"/>
    <x v="1"/>
  </r>
  <r>
    <x v="1555"/>
    <x v="5614"/>
    <x v="1"/>
  </r>
  <r>
    <x v="1230"/>
    <x v="5615"/>
    <x v="2"/>
  </r>
  <r>
    <x v="5642"/>
    <x v="5616"/>
    <x v="2"/>
  </r>
  <r>
    <x v="5643"/>
    <x v="5617"/>
    <x v="1"/>
  </r>
  <r>
    <x v="1888"/>
    <x v="5618"/>
    <x v="1"/>
  </r>
  <r>
    <x v="151"/>
    <x v="5619"/>
    <x v="1"/>
  </r>
  <r>
    <x v="5644"/>
    <x v="5620"/>
    <x v="0"/>
  </r>
  <r>
    <x v="5645"/>
    <x v="5621"/>
    <x v="2"/>
  </r>
  <r>
    <x v="5646"/>
    <x v="5622"/>
    <x v="1"/>
  </r>
  <r>
    <x v="5647"/>
    <x v="5623"/>
    <x v="1"/>
  </r>
  <r>
    <x v="1337"/>
    <x v="5624"/>
    <x v="2"/>
  </r>
  <r>
    <x v="5648"/>
    <x v="5625"/>
    <x v="1"/>
  </r>
  <r>
    <x v="5362"/>
    <x v="5626"/>
    <x v="1"/>
  </r>
  <r>
    <x v="813"/>
    <x v="5627"/>
    <x v="1"/>
  </r>
  <r>
    <x v="3553"/>
    <x v="5628"/>
    <x v="0"/>
  </r>
  <r>
    <x v="4064"/>
    <x v="5629"/>
    <x v="1"/>
  </r>
  <r>
    <x v="647"/>
    <x v="5630"/>
    <x v="2"/>
  </r>
  <r>
    <x v="5649"/>
    <x v="5631"/>
    <x v="1"/>
  </r>
  <r>
    <x v="3423"/>
    <x v="5632"/>
    <x v="0"/>
  </r>
  <r>
    <x v="502"/>
    <x v="5633"/>
    <x v="1"/>
  </r>
  <r>
    <x v="991"/>
    <x v="5634"/>
    <x v="1"/>
  </r>
  <r>
    <x v="5650"/>
    <x v="5635"/>
    <x v="1"/>
  </r>
  <r>
    <x v="5651"/>
    <x v="5636"/>
    <x v="2"/>
  </r>
  <r>
    <x v="5652"/>
    <x v="5637"/>
    <x v="2"/>
  </r>
  <r>
    <x v="5653"/>
    <x v="5638"/>
    <x v="1"/>
  </r>
  <r>
    <x v="2039"/>
    <x v="5639"/>
    <x v="0"/>
  </r>
  <r>
    <x v="211"/>
    <x v="5640"/>
    <x v="2"/>
  </r>
  <r>
    <x v="5654"/>
    <x v="5640"/>
    <x v="2"/>
  </r>
  <r>
    <x v="5655"/>
    <x v="5641"/>
    <x v="2"/>
  </r>
  <r>
    <x v="5656"/>
    <x v="5642"/>
    <x v="2"/>
  </r>
  <r>
    <x v="5657"/>
    <x v="5643"/>
    <x v="2"/>
  </r>
  <r>
    <x v="5658"/>
    <x v="5644"/>
    <x v="2"/>
  </r>
  <r>
    <x v="5659"/>
    <x v="5644"/>
    <x v="2"/>
  </r>
  <r>
    <x v="5660"/>
    <x v="5645"/>
    <x v="2"/>
  </r>
  <r>
    <x v="5661"/>
    <x v="5646"/>
    <x v="2"/>
  </r>
  <r>
    <x v="5662"/>
    <x v="5646"/>
    <x v="2"/>
  </r>
  <r>
    <x v="5663"/>
    <x v="5647"/>
    <x v="2"/>
  </r>
  <r>
    <x v="5664"/>
    <x v="5648"/>
    <x v="2"/>
  </r>
  <r>
    <x v="5665"/>
    <x v="5649"/>
    <x v="2"/>
  </r>
  <r>
    <x v="5666"/>
    <x v="5650"/>
    <x v="2"/>
  </r>
  <r>
    <x v="5667"/>
    <x v="5651"/>
    <x v="2"/>
  </r>
  <r>
    <x v="1356"/>
    <x v="5652"/>
    <x v="2"/>
  </r>
  <r>
    <x v="5668"/>
    <x v="5653"/>
    <x v="2"/>
  </r>
  <r>
    <x v="5669"/>
    <x v="5653"/>
    <x v="1"/>
  </r>
  <r>
    <x v="5670"/>
    <x v="5654"/>
    <x v="2"/>
  </r>
  <r>
    <x v="5671"/>
    <x v="5655"/>
    <x v="2"/>
  </r>
  <r>
    <x v="1397"/>
    <x v="5656"/>
    <x v="2"/>
  </r>
  <r>
    <x v="5672"/>
    <x v="5657"/>
    <x v="2"/>
  </r>
  <r>
    <x v="455"/>
    <x v="5658"/>
    <x v="2"/>
  </r>
  <r>
    <x v="5673"/>
    <x v="5659"/>
    <x v="2"/>
  </r>
  <r>
    <x v="5674"/>
    <x v="5660"/>
    <x v="2"/>
  </r>
  <r>
    <x v="5675"/>
    <x v="5661"/>
    <x v="2"/>
  </r>
  <r>
    <x v="205"/>
    <x v="5662"/>
    <x v="2"/>
  </r>
  <r>
    <x v="5676"/>
    <x v="5663"/>
    <x v="2"/>
  </r>
  <r>
    <x v="5677"/>
    <x v="5663"/>
    <x v="2"/>
  </r>
  <r>
    <x v="387"/>
    <x v="5664"/>
    <x v="2"/>
  </r>
  <r>
    <x v="2967"/>
    <x v="5665"/>
    <x v="2"/>
  </r>
  <r>
    <x v="5678"/>
    <x v="5666"/>
    <x v="2"/>
  </r>
  <r>
    <x v="5679"/>
    <x v="5667"/>
    <x v="2"/>
  </r>
  <r>
    <x v="1841"/>
    <x v="5667"/>
    <x v="2"/>
  </r>
  <r>
    <x v="5680"/>
    <x v="5668"/>
    <x v="2"/>
  </r>
  <r>
    <x v="5681"/>
    <x v="5668"/>
    <x v="2"/>
  </r>
  <r>
    <x v="5682"/>
    <x v="5668"/>
    <x v="2"/>
  </r>
  <r>
    <x v="5683"/>
    <x v="5669"/>
    <x v="2"/>
  </r>
  <r>
    <x v="5684"/>
    <x v="5669"/>
    <x v="2"/>
  </r>
  <r>
    <x v="5685"/>
    <x v="5670"/>
    <x v="2"/>
  </r>
  <r>
    <x v="5686"/>
    <x v="5671"/>
    <x v="2"/>
  </r>
  <r>
    <x v="5687"/>
    <x v="5672"/>
    <x v="2"/>
  </r>
  <r>
    <x v="5688"/>
    <x v="5672"/>
    <x v="2"/>
  </r>
  <r>
    <x v="5689"/>
    <x v="5673"/>
    <x v="2"/>
  </r>
  <r>
    <x v="5690"/>
    <x v="5674"/>
    <x v="2"/>
  </r>
  <r>
    <x v="5691"/>
    <x v="5675"/>
    <x v="2"/>
  </r>
  <r>
    <x v="1567"/>
    <x v="5676"/>
    <x v="2"/>
  </r>
  <r>
    <x v="5692"/>
    <x v="5677"/>
    <x v="2"/>
  </r>
  <r>
    <x v="5693"/>
    <x v="5678"/>
    <x v="2"/>
  </r>
  <r>
    <x v="5694"/>
    <x v="5679"/>
    <x v="2"/>
  </r>
  <r>
    <x v="5695"/>
    <x v="5680"/>
    <x v="2"/>
  </r>
  <r>
    <x v="5696"/>
    <x v="5680"/>
    <x v="2"/>
  </r>
  <r>
    <x v="5697"/>
    <x v="5681"/>
    <x v="2"/>
  </r>
  <r>
    <x v="5698"/>
    <x v="5682"/>
    <x v="2"/>
  </r>
  <r>
    <x v="259"/>
    <x v="5683"/>
    <x v="2"/>
  </r>
  <r>
    <x v="5699"/>
    <x v="5684"/>
    <x v="2"/>
  </r>
  <r>
    <x v="5700"/>
    <x v="5685"/>
    <x v="2"/>
  </r>
  <r>
    <x v="5701"/>
    <x v="5686"/>
    <x v="2"/>
  </r>
  <r>
    <x v="5702"/>
    <x v="5687"/>
    <x v="2"/>
  </r>
  <r>
    <x v="3628"/>
    <x v="5688"/>
    <x v="2"/>
  </r>
  <r>
    <x v="804"/>
    <x v="5689"/>
    <x v="2"/>
  </r>
  <r>
    <x v="5703"/>
    <x v="5690"/>
    <x v="2"/>
  </r>
  <r>
    <x v="5704"/>
    <x v="5691"/>
    <x v="2"/>
  </r>
  <r>
    <x v="5705"/>
    <x v="5691"/>
    <x v="2"/>
  </r>
  <r>
    <x v="1109"/>
    <x v="5692"/>
    <x v="2"/>
  </r>
  <r>
    <x v="5706"/>
    <x v="5693"/>
    <x v="2"/>
  </r>
  <r>
    <x v="5707"/>
    <x v="5694"/>
    <x v="2"/>
  </r>
  <r>
    <x v="1559"/>
    <x v="5695"/>
    <x v="2"/>
  </r>
  <r>
    <x v="5708"/>
    <x v="5696"/>
    <x v="2"/>
  </r>
  <r>
    <x v="3670"/>
    <x v="5697"/>
    <x v="1"/>
  </r>
  <r>
    <x v="5709"/>
    <x v="5698"/>
    <x v="2"/>
  </r>
  <r>
    <x v="5710"/>
    <x v="5698"/>
    <x v="2"/>
  </r>
  <r>
    <x v="5711"/>
    <x v="5699"/>
    <x v="2"/>
  </r>
  <r>
    <x v="5712"/>
    <x v="5700"/>
    <x v="2"/>
  </r>
  <r>
    <x v="5713"/>
    <x v="5701"/>
    <x v="2"/>
  </r>
  <r>
    <x v="5714"/>
    <x v="5701"/>
    <x v="2"/>
  </r>
  <r>
    <x v="5715"/>
    <x v="5702"/>
    <x v="2"/>
  </r>
  <r>
    <x v="250"/>
    <x v="5703"/>
    <x v="2"/>
  </r>
  <r>
    <x v="5716"/>
    <x v="5704"/>
    <x v="2"/>
  </r>
  <r>
    <x v="42"/>
    <x v="5705"/>
    <x v="2"/>
  </r>
  <r>
    <x v="5717"/>
    <x v="5706"/>
    <x v="2"/>
  </r>
  <r>
    <x v="5718"/>
    <x v="5707"/>
    <x v="2"/>
  </r>
  <r>
    <x v="5719"/>
    <x v="5708"/>
    <x v="2"/>
  </r>
  <r>
    <x v="5720"/>
    <x v="5709"/>
    <x v="2"/>
  </r>
  <r>
    <x v="563"/>
    <x v="5710"/>
    <x v="2"/>
  </r>
  <r>
    <x v="5721"/>
    <x v="5711"/>
    <x v="2"/>
  </r>
  <r>
    <x v="484"/>
    <x v="5712"/>
    <x v="2"/>
  </r>
  <r>
    <x v="5722"/>
    <x v="5713"/>
    <x v="2"/>
  </r>
  <r>
    <x v="5723"/>
    <x v="5714"/>
    <x v="2"/>
  </r>
  <r>
    <x v="5724"/>
    <x v="5715"/>
    <x v="2"/>
  </r>
  <r>
    <x v="5725"/>
    <x v="5715"/>
    <x v="2"/>
  </r>
  <r>
    <x v="1213"/>
    <x v="5716"/>
    <x v="2"/>
  </r>
  <r>
    <x v="5726"/>
    <x v="5717"/>
    <x v="2"/>
  </r>
  <r>
    <x v="5727"/>
    <x v="5717"/>
    <x v="2"/>
  </r>
  <r>
    <x v="2352"/>
    <x v="5718"/>
    <x v="2"/>
  </r>
  <r>
    <x v="5728"/>
    <x v="5718"/>
    <x v="2"/>
  </r>
  <r>
    <x v="5729"/>
    <x v="5718"/>
    <x v="2"/>
  </r>
  <r>
    <x v="5730"/>
    <x v="5719"/>
    <x v="1"/>
  </r>
  <r>
    <x v="5731"/>
    <x v="5720"/>
    <x v="2"/>
  </r>
  <r>
    <x v="191"/>
    <x v="5721"/>
    <x v="2"/>
  </r>
  <r>
    <x v="5732"/>
    <x v="5722"/>
    <x v="2"/>
  </r>
  <r>
    <x v="5733"/>
    <x v="5723"/>
    <x v="0"/>
  </r>
  <r>
    <x v="3827"/>
    <x v="5724"/>
    <x v="1"/>
  </r>
  <r>
    <x v="5734"/>
    <x v="5724"/>
    <x v="2"/>
  </r>
  <r>
    <x v="778"/>
    <x v="5725"/>
    <x v="1"/>
  </r>
  <r>
    <x v="5735"/>
    <x v="5726"/>
    <x v="2"/>
  </r>
  <r>
    <x v="5736"/>
    <x v="5727"/>
    <x v="2"/>
  </r>
  <r>
    <x v="4179"/>
    <x v="5728"/>
    <x v="1"/>
  </r>
  <r>
    <x v="5737"/>
    <x v="5729"/>
    <x v="2"/>
  </r>
  <r>
    <x v="347"/>
    <x v="5730"/>
    <x v="2"/>
  </r>
  <r>
    <x v="5738"/>
    <x v="5731"/>
    <x v="1"/>
  </r>
  <r>
    <x v="802"/>
    <x v="5732"/>
    <x v="2"/>
  </r>
  <r>
    <x v="2502"/>
    <x v="5733"/>
    <x v="1"/>
  </r>
  <r>
    <x v="5739"/>
    <x v="5734"/>
    <x v="0"/>
  </r>
  <r>
    <x v="5324"/>
    <x v="5735"/>
    <x v="2"/>
  </r>
  <r>
    <x v="5740"/>
    <x v="5736"/>
    <x v="2"/>
  </r>
  <r>
    <x v="5741"/>
    <x v="5737"/>
    <x v="2"/>
  </r>
  <r>
    <x v="5742"/>
    <x v="5738"/>
    <x v="1"/>
  </r>
  <r>
    <x v="5743"/>
    <x v="5739"/>
    <x v="2"/>
  </r>
  <r>
    <x v="5744"/>
    <x v="5740"/>
    <x v="2"/>
  </r>
  <r>
    <x v="5745"/>
    <x v="5741"/>
    <x v="0"/>
  </r>
  <r>
    <x v="2074"/>
    <x v="5742"/>
    <x v="0"/>
  </r>
  <r>
    <x v="2589"/>
    <x v="5743"/>
    <x v="0"/>
  </r>
  <r>
    <x v="5746"/>
    <x v="5744"/>
    <x v="0"/>
  </r>
  <r>
    <x v="5747"/>
    <x v="5745"/>
    <x v="1"/>
  </r>
  <r>
    <x v="4967"/>
    <x v="5746"/>
    <x v="0"/>
  </r>
  <r>
    <x v="5748"/>
    <x v="5747"/>
    <x v="1"/>
  </r>
  <r>
    <x v="5749"/>
    <x v="5748"/>
    <x v="1"/>
  </r>
  <r>
    <x v="3294"/>
    <x v="5749"/>
    <x v="2"/>
  </r>
  <r>
    <x v="5750"/>
    <x v="5750"/>
    <x v="1"/>
  </r>
  <r>
    <x v="5751"/>
    <x v="5751"/>
    <x v="0"/>
  </r>
  <r>
    <x v="5752"/>
    <x v="5751"/>
    <x v="0"/>
  </r>
  <r>
    <x v="5753"/>
    <x v="5751"/>
    <x v="0"/>
  </r>
  <r>
    <x v="5754"/>
    <x v="5751"/>
    <x v="0"/>
  </r>
  <r>
    <x v="909"/>
    <x v="5751"/>
    <x v="0"/>
  </r>
  <r>
    <x v="5755"/>
    <x v="5751"/>
    <x v="0"/>
  </r>
  <r>
    <x v="290"/>
    <x v="5751"/>
    <x v="0"/>
  </r>
  <r>
    <x v="5756"/>
    <x v="5751"/>
    <x v="0"/>
  </r>
  <r>
    <x v="5757"/>
    <x v="5751"/>
    <x v="0"/>
  </r>
  <r>
    <x v="3325"/>
    <x v="5751"/>
    <x v="0"/>
  </r>
  <r>
    <x v="5758"/>
    <x v="5751"/>
    <x v="0"/>
  </r>
  <r>
    <x v="5759"/>
    <x v="5751"/>
    <x v="0"/>
  </r>
  <r>
    <x v="676"/>
    <x v="5751"/>
    <x v="0"/>
  </r>
  <r>
    <x v="5760"/>
    <x v="5751"/>
    <x v="0"/>
  </r>
  <r>
    <x v="5761"/>
    <x v="5751"/>
    <x v="0"/>
  </r>
  <r>
    <x v="422"/>
    <x v="5751"/>
    <x v="0"/>
  </r>
  <r>
    <x v="3432"/>
    <x v="5751"/>
    <x v="0"/>
  </r>
  <r>
    <x v="79"/>
    <x v="5751"/>
    <x v="0"/>
  </r>
  <r>
    <x v="5762"/>
    <x v="5752"/>
    <x v="2"/>
  </r>
  <r>
    <x v="3766"/>
    <x v="5753"/>
    <x v="1"/>
  </r>
  <r>
    <x v="5195"/>
    <x v="5754"/>
    <x v="2"/>
  </r>
  <r>
    <x v="5763"/>
    <x v="5755"/>
    <x v="2"/>
  </r>
  <r>
    <x v="5764"/>
    <x v="5756"/>
    <x v="1"/>
  </r>
  <r>
    <x v="3707"/>
    <x v="5757"/>
    <x v="1"/>
  </r>
  <r>
    <x v="1520"/>
    <x v="5758"/>
    <x v="1"/>
  </r>
  <r>
    <x v="5765"/>
    <x v="5759"/>
    <x v="0"/>
  </r>
  <r>
    <x v="5766"/>
    <x v="5760"/>
    <x v="1"/>
  </r>
  <r>
    <x v="5767"/>
    <x v="5761"/>
    <x v="1"/>
  </r>
  <r>
    <x v="231"/>
    <x v="5762"/>
    <x v="2"/>
  </r>
  <r>
    <x v="3686"/>
    <x v="5763"/>
    <x v="2"/>
  </r>
  <r>
    <x v="5768"/>
    <x v="5764"/>
    <x v="2"/>
  </r>
  <r>
    <x v="5769"/>
    <x v="5765"/>
    <x v="2"/>
  </r>
  <r>
    <x v="1173"/>
    <x v="5766"/>
    <x v="1"/>
  </r>
  <r>
    <x v="5770"/>
    <x v="5767"/>
    <x v="2"/>
  </r>
  <r>
    <x v="5771"/>
    <x v="5768"/>
    <x v="2"/>
  </r>
  <r>
    <x v="5772"/>
    <x v="5769"/>
    <x v="1"/>
  </r>
  <r>
    <x v="5773"/>
    <x v="5770"/>
    <x v="2"/>
  </r>
  <r>
    <x v="5774"/>
    <x v="5771"/>
    <x v="1"/>
  </r>
  <r>
    <x v="5775"/>
    <x v="5772"/>
    <x v="1"/>
  </r>
  <r>
    <x v="5776"/>
    <x v="5773"/>
    <x v="2"/>
  </r>
  <r>
    <x v="5777"/>
    <x v="5774"/>
    <x v="1"/>
  </r>
  <r>
    <x v="5778"/>
    <x v="5775"/>
    <x v="1"/>
  </r>
  <r>
    <x v="5779"/>
    <x v="5776"/>
    <x v="1"/>
  </r>
  <r>
    <x v="3113"/>
    <x v="5777"/>
    <x v="1"/>
  </r>
  <r>
    <x v="1562"/>
    <x v="5778"/>
    <x v="2"/>
  </r>
  <r>
    <x v="5780"/>
    <x v="5779"/>
    <x v="1"/>
  </r>
  <r>
    <x v="2592"/>
    <x v="5780"/>
    <x v="1"/>
  </r>
  <r>
    <x v="4812"/>
    <x v="5781"/>
    <x v="1"/>
  </r>
  <r>
    <x v="3713"/>
    <x v="5782"/>
    <x v="1"/>
  </r>
  <r>
    <x v="1967"/>
    <x v="5783"/>
    <x v="1"/>
  </r>
  <r>
    <x v="4589"/>
    <x v="5784"/>
    <x v="1"/>
  </r>
  <r>
    <x v="2779"/>
    <x v="5785"/>
    <x v="1"/>
  </r>
  <r>
    <x v="5556"/>
    <x v="5786"/>
    <x v="1"/>
  </r>
  <r>
    <x v="3920"/>
    <x v="5787"/>
    <x v="1"/>
  </r>
  <r>
    <x v="3731"/>
    <x v="5788"/>
    <x v="1"/>
  </r>
  <r>
    <x v="3641"/>
    <x v="5789"/>
    <x v="1"/>
  </r>
  <r>
    <x v="2949"/>
    <x v="5790"/>
    <x v="0"/>
  </r>
  <r>
    <x v="2683"/>
    <x v="5791"/>
    <x v="1"/>
  </r>
  <r>
    <x v="5781"/>
    <x v="5792"/>
    <x v="0"/>
  </r>
  <r>
    <x v="867"/>
    <x v="5793"/>
    <x v="1"/>
  </r>
  <r>
    <x v="2466"/>
    <x v="5794"/>
    <x v="1"/>
  </r>
  <r>
    <x v="5782"/>
    <x v="5795"/>
    <x v="1"/>
  </r>
  <r>
    <x v="5783"/>
    <x v="5796"/>
    <x v="2"/>
  </r>
  <r>
    <x v="5784"/>
    <x v="5797"/>
    <x v="1"/>
  </r>
  <r>
    <x v="5785"/>
    <x v="5798"/>
    <x v="1"/>
  </r>
  <r>
    <x v="5786"/>
    <x v="5799"/>
    <x v="1"/>
  </r>
  <r>
    <x v="495"/>
    <x v="5800"/>
    <x v="2"/>
  </r>
  <r>
    <x v="5787"/>
    <x v="5801"/>
    <x v="1"/>
  </r>
  <r>
    <x v="5788"/>
    <x v="5802"/>
    <x v="2"/>
  </r>
  <r>
    <x v="5789"/>
    <x v="5803"/>
    <x v="1"/>
  </r>
  <r>
    <x v="249"/>
    <x v="5804"/>
    <x v="2"/>
  </r>
  <r>
    <x v="591"/>
    <x v="5805"/>
    <x v="1"/>
  </r>
  <r>
    <x v="265"/>
    <x v="5806"/>
    <x v="1"/>
  </r>
  <r>
    <x v="2134"/>
    <x v="5807"/>
    <x v="0"/>
  </r>
  <r>
    <x v="5790"/>
    <x v="5808"/>
    <x v="1"/>
  </r>
  <r>
    <x v="3627"/>
    <x v="5809"/>
    <x v="0"/>
  </r>
  <r>
    <x v="858"/>
    <x v="5810"/>
    <x v="0"/>
  </r>
  <r>
    <x v="5791"/>
    <x v="5811"/>
    <x v="1"/>
  </r>
  <r>
    <x v="5792"/>
    <x v="5812"/>
    <x v="2"/>
  </r>
  <r>
    <x v="5793"/>
    <x v="5813"/>
    <x v="1"/>
  </r>
  <r>
    <x v="510"/>
    <x v="5814"/>
    <x v="1"/>
  </r>
  <r>
    <x v="5794"/>
    <x v="5815"/>
    <x v="2"/>
  </r>
  <r>
    <x v="2055"/>
    <x v="5816"/>
    <x v="2"/>
  </r>
  <r>
    <x v="5795"/>
    <x v="5817"/>
    <x v="1"/>
  </r>
  <r>
    <x v="5796"/>
    <x v="5818"/>
    <x v="2"/>
  </r>
  <r>
    <x v="5797"/>
    <x v="5818"/>
    <x v="2"/>
  </r>
  <r>
    <x v="5798"/>
    <x v="5819"/>
    <x v="2"/>
  </r>
  <r>
    <x v="4382"/>
    <x v="5820"/>
    <x v="2"/>
  </r>
  <r>
    <x v="5799"/>
    <x v="5820"/>
    <x v="2"/>
  </r>
  <r>
    <x v="5800"/>
    <x v="5821"/>
    <x v="2"/>
  </r>
  <r>
    <x v="5801"/>
    <x v="5822"/>
    <x v="2"/>
  </r>
  <r>
    <x v="5603"/>
    <x v="5823"/>
    <x v="2"/>
  </r>
  <r>
    <x v="5802"/>
    <x v="5823"/>
    <x v="2"/>
  </r>
  <r>
    <x v="5803"/>
    <x v="5824"/>
    <x v="2"/>
  </r>
  <r>
    <x v="5804"/>
    <x v="5825"/>
    <x v="2"/>
  </r>
  <r>
    <x v="5805"/>
    <x v="5826"/>
    <x v="2"/>
  </r>
  <r>
    <x v="5265"/>
    <x v="5827"/>
    <x v="2"/>
  </r>
  <r>
    <x v="5806"/>
    <x v="5827"/>
    <x v="2"/>
  </r>
  <r>
    <x v="5807"/>
    <x v="5828"/>
    <x v="2"/>
  </r>
  <r>
    <x v="5808"/>
    <x v="5828"/>
    <x v="2"/>
  </r>
  <r>
    <x v="5809"/>
    <x v="5829"/>
    <x v="2"/>
  </r>
  <r>
    <x v="5810"/>
    <x v="5830"/>
    <x v="2"/>
  </r>
  <r>
    <x v="5811"/>
    <x v="5830"/>
    <x v="2"/>
  </r>
  <r>
    <x v="3126"/>
    <x v="5831"/>
    <x v="2"/>
  </r>
  <r>
    <x v="810"/>
    <x v="5832"/>
    <x v="2"/>
  </r>
  <r>
    <x v="5812"/>
    <x v="5832"/>
    <x v="2"/>
  </r>
  <r>
    <x v="5813"/>
    <x v="5833"/>
    <x v="2"/>
  </r>
  <r>
    <x v="5455"/>
    <x v="5834"/>
    <x v="2"/>
  </r>
  <r>
    <x v="5814"/>
    <x v="5835"/>
    <x v="2"/>
  </r>
  <r>
    <x v="5815"/>
    <x v="5836"/>
    <x v="2"/>
  </r>
  <r>
    <x v="5816"/>
    <x v="5836"/>
    <x v="2"/>
  </r>
  <r>
    <x v="5817"/>
    <x v="5837"/>
    <x v="2"/>
  </r>
  <r>
    <x v="450"/>
    <x v="5838"/>
    <x v="2"/>
  </r>
  <r>
    <x v="4810"/>
    <x v="5838"/>
    <x v="2"/>
  </r>
  <r>
    <x v="4321"/>
    <x v="5838"/>
    <x v="2"/>
  </r>
  <r>
    <x v="5818"/>
    <x v="5839"/>
    <x v="2"/>
  </r>
  <r>
    <x v="5819"/>
    <x v="5839"/>
    <x v="2"/>
  </r>
  <r>
    <x v="5820"/>
    <x v="5840"/>
    <x v="2"/>
  </r>
  <r>
    <x v="5821"/>
    <x v="5840"/>
    <x v="2"/>
  </r>
  <r>
    <x v="539"/>
    <x v="5840"/>
    <x v="2"/>
  </r>
  <r>
    <x v="4380"/>
    <x v="5841"/>
    <x v="2"/>
  </r>
  <r>
    <x v="5822"/>
    <x v="5841"/>
    <x v="2"/>
  </r>
  <r>
    <x v="5257"/>
    <x v="5841"/>
    <x v="2"/>
  </r>
  <r>
    <x v="4318"/>
    <x v="5842"/>
    <x v="2"/>
  </r>
  <r>
    <x v="5823"/>
    <x v="5842"/>
    <x v="2"/>
  </r>
  <r>
    <x v="5824"/>
    <x v="5843"/>
    <x v="2"/>
  </r>
  <r>
    <x v="5825"/>
    <x v="5843"/>
    <x v="2"/>
  </r>
  <r>
    <x v="5826"/>
    <x v="5844"/>
    <x v="2"/>
  </r>
  <r>
    <x v="5827"/>
    <x v="5845"/>
    <x v="2"/>
  </r>
  <r>
    <x v="5828"/>
    <x v="5846"/>
    <x v="2"/>
  </r>
  <r>
    <x v="3418"/>
    <x v="5847"/>
    <x v="1"/>
  </r>
  <r>
    <x v="751"/>
    <x v="5848"/>
    <x v="1"/>
  </r>
  <r>
    <x v="3113"/>
    <x v="5849"/>
    <x v="1"/>
  </r>
  <r>
    <x v="4176"/>
    <x v="5850"/>
    <x v="1"/>
  </r>
  <r>
    <x v="3118"/>
    <x v="5851"/>
    <x v="1"/>
  </r>
  <r>
    <x v="29"/>
    <x v="5852"/>
    <x v="1"/>
  </r>
  <r>
    <x v="1967"/>
    <x v="5853"/>
    <x v="1"/>
  </r>
  <r>
    <x v="2779"/>
    <x v="5854"/>
    <x v="1"/>
  </r>
  <r>
    <x v="5829"/>
    <x v="5855"/>
    <x v="1"/>
  </r>
  <r>
    <x v="3622"/>
    <x v="5856"/>
    <x v="0"/>
  </r>
  <r>
    <x v="5337"/>
    <x v="5857"/>
    <x v="1"/>
  </r>
  <r>
    <x v="5830"/>
    <x v="5858"/>
    <x v="1"/>
  </r>
  <r>
    <x v="5831"/>
    <x v="5859"/>
    <x v="2"/>
  </r>
  <r>
    <x v="5795"/>
    <x v="5860"/>
    <x v="1"/>
  </r>
  <r>
    <x v="5832"/>
    <x v="5861"/>
    <x v="1"/>
  </r>
  <r>
    <x v="5833"/>
    <x v="5862"/>
    <x v="2"/>
  </r>
  <r>
    <x v="5834"/>
    <x v="5863"/>
    <x v="1"/>
  </r>
  <r>
    <x v="1642"/>
    <x v="5864"/>
    <x v="1"/>
  </r>
  <r>
    <x v="5807"/>
    <x v="5865"/>
    <x v="2"/>
  </r>
  <r>
    <x v="5835"/>
    <x v="5866"/>
    <x v="2"/>
  </r>
  <r>
    <x v="4304"/>
    <x v="5867"/>
    <x v="1"/>
  </r>
  <r>
    <x v="3645"/>
    <x v="5868"/>
    <x v="2"/>
  </r>
  <r>
    <x v="5836"/>
    <x v="5869"/>
    <x v="2"/>
  </r>
  <r>
    <x v="3746"/>
    <x v="5870"/>
    <x v="1"/>
  </r>
  <r>
    <x v="5837"/>
    <x v="5871"/>
    <x v="1"/>
  </r>
  <r>
    <x v="5838"/>
    <x v="5871"/>
    <x v="1"/>
  </r>
  <r>
    <x v="4932"/>
    <x v="5872"/>
    <x v="0"/>
  </r>
  <r>
    <x v="2237"/>
    <x v="5873"/>
    <x v="2"/>
  </r>
  <r>
    <x v="1413"/>
    <x v="5874"/>
    <x v="2"/>
  </r>
  <r>
    <x v="5839"/>
    <x v="5875"/>
    <x v="2"/>
  </r>
  <r>
    <x v="5203"/>
    <x v="5876"/>
    <x v="0"/>
  </r>
  <r>
    <x v="4434"/>
    <x v="5877"/>
    <x v="0"/>
  </r>
  <r>
    <x v="5840"/>
    <x v="5878"/>
    <x v="1"/>
  </r>
  <r>
    <x v="2304"/>
    <x v="5879"/>
    <x v="2"/>
  </r>
  <r>
    <x v="2322"/>
    <x v="5880"/>
    <x v="2"/>
  </r>
  <r>
    <x v="5841"/>
    <x v="5881"/>
    <x v="2"/>
  </r>
  <r>
    <x v="693"/>
    <x v="5882"/>
    <x v="2"/>
  </r>
  <r>
    <x v="5842"/>
    <x v="5883"/>
    <x v="1"/>
  </r>
  <r>
    <x v="3418"/>
    <x v="5884"/>
    <x v="1"/>
  </r>
  <r>
    <x v="2768"/>
    <x v="5885"/>
    <x v="1"/>
  </r>
  <r>
    <x v="5843"/>
    <x v="5886"/>
    <x v="2"/>
  </r>
  <r>
    <x v="2287"/>
    <x v="5887"/>
    <x v="2"/>
  </r>
  <r>
    <x v="5844"/>
    <x v="5888"/>
    <x v="2"/>
  </r>
  <r>
    <x v="2792"/>
    <x v="5889"/>
    <x v="1"/>
  </r>
  <r>
    <x v="5786"/>
    <x v="5890"/>
    <x v="1"/>
  </r>
  <r>
    <x v="855"/>
    <x v="5891"/>
    <x v="2"/>
  </r>
  <r>
    <x v="103"/>
    <x v="5892"/>
    <x v="1"/>
  </r>
  <r>
    <x v="5845"/>
    <x v="5893"/>
    <x v="1"/>
  </r>
  <r>
    <x v="5846"/>
    <x v="5894"/>
    <x v="1"/>
  </r>
  <r>
    <x v="642"/>
    <x v="5895"/>
    <x v="0"/>
  </r>
  <r>
    <x v="71"/>
    <x v="5896"/>
    <x v="0"/>
  </r>
  <r>
    <x v="5847"/>
    <x v="5897"/>
    <x v="2"/>
  </r>
  <r>
    <x v="5848"/>
    <x v="5898"/>
    <x v="1"/>
  </r>
  <r>
    <x v="4342"/>
    <x v="5899"/>
    <x v="1"/>
  </r>
  <r>
    <x v="2768"/>
    <x v="5900"/>
    <x v="1"/>
  </r>
  <r>
    <x v="5849"/>
    <x v="5901"/>
    <x v="1"/>
  </r>
  <r>
    <x v="5850"/>
    <x v="5902"/>
    <x v="2"/>
  </r>
  <r>
    <x v="5851"/>
    <x v="5903"/>
    <x v="1"/>
  </r>
  <r>
    <x v="5852"/>
    <x v="5904"/>
    <x v="2"/>
  </r>
  <r>
    <x v="5853"/>
    <x v="5905"/>
    <x v="1"/>
  </r>
  <r>
    <x v="5854"/>
    <x v="5906"/>
    <x v="1"/>
  </r>
  <r>
    <x v="5855"/>
    <x v="5907"/>
    <x v="1"/>
  </r>
  <r>
    <x v="5856"/>
    <x v="5908"/>
    <x v="2"/>
  </r>
  <r>
    <x v="5857"/>
    <x v="5909"/>
    <x v="1"/>
  </r>
  <r>
    <x v="5858"/>
    <x v="5910"/>
    <x v="1"/>
  </r>
  <r>
    <x v="5859"/>
    <x v="5911"/>
    <x v="1"/>
  </r>
  <r>
    <x v="5860"/>
    <x v="5912"/>
    <x v="1"/>
  </r>
  <r>
    <x v="1353"/>
    <x v="5913"/>
    <x v="0"/>
  </r>
  <r>
    <x v="5861"/>
    <x v="5914"/>
    <x v="1"/>
  </r>
  <r>
    <x v="5862"/>
    <x v="5915"/>
    <x v="1"/>
  </r>
  <r>
    <x v="5863"/>
    <x v="5916"/>
    <x v="2"/>
  </r>
  <r>
    <x v="5864"/>
    <x v="5917"/>
    <x v="1"/>
  </r>
  <r>
    <x v="5865"/>
    <x v="5918"/>
    <x v="1"/>
  </r>
  <r>
    <x v="5866"/>
    <x v="5919"/>
    <x v="1"/>
  </r>
  <r>
    <x v="5867"/>
    <x v="5920"/>
    <x v="1"/>
  </r>
  <r>
    <x v="2380"/>
    <x v="5921"/>
    <x v="1"/>
  </r>
  <r>
    <x v="3157"/>
    <x v="5922"/>
    <x v="0"/>
  </r>
  <r>
    <x v="920"/>
    <x v="5923"/>
    <x v="0"/>
  </r>
  <r>
    <x v="2688"/>
    <x v="5924"/>
    <x v="0"/>
  </r>
  <r>
    <x v="5868"/>
    <x v="5925"/>
    <x v="1"/>
  </r>
  <r>
    <x v="5765"/>
    <x v="5926"/>
    <x v="0"/>
  </r>
  <r>
    <x v="5869"/>
    <x v="5927"/>
    <x v="1"/>
  </r>
  <r>
    <x v="2703"/>
    <x v="5928"/>
    <x v="0"/>
  </r>
  <r>
    <x v="2032"/>
    <x v="5929"/>
    <x v="0"/>
  </r>
  <r>
    <x v="837"/>
    <x v="5930"/>
    <x v="0"/>
  </r>
  <r>
    <x v="5870"/>
    <x v="5931"/>
    <x v="1"/>
  </r>
  <r>
    <x v="2405"/>
    <x v="5932"/>
    <x v="1"/>
  </r>
  <r>
    <x v="5871"/>
    <x v="5933"/>
    <x v="1"/>
  </r>
  <r>
    <x v="4959"/>
    <x v="5934"/>
    <x v="0"/>
  </r>
  <r>
    <x v="5872"/>
    <x v="5935"/>
    <x v="2"/>
  </r>
  <r>
    <x v="5873"/>
    <x v="5936"/>
    <x v="1"/>
  </r>
  <r>
    <x v="5843"/>
    <x v="5937"/>
    <x v="2"/>
  </r>
  <r>
    <x v="1460"/>
    <x v="5938"/>
    <x v="2"/>
  </r>
  <r>
    <x v="2802"/>
    <x v="5939"/>
    <x v="1"/>
  </r>
  <r>
    <x v="5874"/>
    <x v="5940"/>
    <x v="1"/>
  </r>
  <r>
    <x v="5875"/>
    <x v="5941"/>
    <x v="2"/>
  </r>
  <r>
    <x v="5876"/>
    <x v="5942"/>
    <x v="0"/>
  </r>
  <r>
    <x v="5877"/>
    <x v="5943"/>
    <x v="2"/>
  </r>
  <r>
    <x v="5878"/>
    <x v="5944"/>
    <x v="2"/>
  </r>
  <r>
    <x v="475"/>
    <x v="5945"/>
    <x v="2"/>
  </r>
  <r>
    <x v="1286"/>
    <x v="5946"/>
    <x v="1"/>
  </r>
  <r>
    <x v="1207"/>
    <x v="5947"/>
    <x v="0"/>
  </r>
  <r>
    <x v="21"/>
    <x v="5948"/>
    <x v="0"/>
  </r>
  <r>
    <x v="5879"/>
    <x v="5949"/>
    <x v="2"/>
  </r>
  <r>
    <x v="5880"/>
    <x v="5950"/>
    <x v="2"/>
  </r>
  <r>
    <x v="5881"/>
    <x v="5951"/>
    <x v="2"/>
  </r>
  <r>
    <x v="2186"/>
    <x v="5952"/>
    <x v="2"/>
  </r>
  <r>
    <x v="2447"/>
    <x v="5953"/>
    <x v="1"/>
  </r>
  <r>
    <x v="5882"/>
    <x v="5954"/>
    <x v="1"/>
  </r>
  <r>
    <x v="5883"/>
    <x v="5955"/>
    <x v="1"/>
  </r>
  <r>
    <x v="2206"/>
    <x v="5956"/>
    <x v="2"/>
  </r>
  <r>
    <x v="5884"/>
    <x v="5957"/>
    <x v="1"/>
  </r>
  <r>
    <x v="5885"/>
    <x v="5958"/>
    <x v="0"/>
  </r>
  <r>
    <x v="4110"/>
    <x v="5959"/>
    <x v="1"/>
  </r>
  <r>
    <x v="5886"/>
    <x v="5960"/>
    <x v="2"/>
  </r>
  <r>
    <x v="1011"/>
    <x v="5961"/>
    <x v="1"/>
  </r>
  <r>
    <x v="5887"/>
    <x v="5961"/>
    <x v="1"/>
  </r>
  <r>
    <x v="2859"/>
    <x v="5962"/>
    <x v="1"/>
  </r>
  <r>
    <x v="5888"/>
    <x v="5963"/>
    <x v="1"/>
  </r>
  <r>
    <x v="5889"/>
    <x v="5964"/>
    <x v="1"/>
  </r>
  <r>
    <x v="5890"/>
    <x v="5964"/>
    <x v="2"/>
  </r>
  <r>
    <x v="405"/>
    <x v="5965"/>
    <x v="1"/>
  </r>
  <r>
    <x v="5891"/>
    <x v="5966"/>
    <x v="2"/>
  </r>
  <r>
    <x v="2719"/>
    <x v="5967"/>
    <x v="1"/>
  </r>
  <r>
    <x v="292"/>
    <x v="5968"/>
    <x v="1"/>
  </r>
  <r>
    <x v="5892"/>
    <x v="5969"/>
    <x v="1"/>
  </r>
  <r>
    <x v="4930"/>
    <x v="5970"/>
    <x v="0"/>
  </r>
  <r>
    <x v="2584"/>
    <x v="5971"/>
    <x v="0"/>
  </r>
  <r>
    <x v="5893"/>
    <x v="5972"/>
    <x v="2"/>
  </r>
  <r>
    <x v="5894"/>
    <x v="5973"/>
    <x v="1"/>
  </r>
  <r>
    <x v="5895"/>
    <x v="5974"/>
    <x v="2"/>
  </r>
  <r>
    <x v="5896"/>
    <x v="5975"/>
    <x v="1"/>
  </r>
  <r>
    <x v="5897"/>
    <x v="5976"/>
    <x v="0"/>
  </r>
  <r>
    <x v="5898"/>
    <x v="5977"/>
    <x v="1"/>
  </r>
  <r>
    <x v="5899"/>
    <x v="5978"/>
    <x v="2"/>
  </r>
  <r>
    <x v="1871"/>
    <x v="5979"/>
    <x v="1"/>
  </r>
  <r>
    <x v="972"/>
    <x v="5980"/>
    <x v="1"/>
  </r>
  <r>
    <x v="5900"/>
    <x v="5981"/>
    <x v="1"/>
  </r>
  <r>
    <x v="5901"/>
    <x v="5982"/>
    <x v="0"/>
  </r>
  <r>
    <x v="5902"/>
    <x v="5983"/>
    <x v="0"/>
  </r>
  <r>
    <x v="5903"/>
    <x v="5984"/>
    <x v="2"/>
  </r>
  <r>
    <x v="4946"/>
    <x v="5985"/>
    <x v="0"/>
  </r>
  <r>
    <x v="5904"/>
    <x v="5986"/>
    <x v="1"/>
  </r>
  <r>
    <x v="5905"/>
    <x v="5987"/>
    <x v="1"/>
  </r>
  <r>
    <x v="5906"/>
    <x v="5988"/>
    <x v="2"/>
  </r>
  <r>
    <x v="5907"/>
    <x v="5988"/>
    <x v="1"/>
  </r>
  <r>
    <x v="4254"/>
    <x v="5989"/>
    <x v="0"/>
  </r>
  <r>
    <x v="3795"/>
    <x v="5990"/>
    <x v="2"/>
  </r>
  <r>
    <x v="5908"/>
    <x v="5991"/>
    <x v="2"/>
  </r>
  <r>
    <x v="5909"/>
    <x v="5992"/>
    <x v="2"/>
  </r>
  <r>
    <x v="2603"/>
    <x v="5993"/>
    <x v="0"/>
  </r>
  <r>
    <x v="5910"/>
    <x v="5994"/>
    <x v="1"/>
  </r>
  <r>
    <x v="4936"/>
    <x v="5995"/>
    <x v="0"/>
  </r>
  <r>
    <x v="5911"/>
    <x v="5996"/>
    <x v="2"/>
  </r>
  <r>
    <x v="5912"/>
    <x v="5997"/>
    <x v="2"/>
  </r>
  <r>
    <x v="5913"/>
    <x v="5998"/>
    <x v="2"/>
  </r>
  <r>
    <x v="2484"/>
    <x v="5999"/>
    <x v="1"/>
  </r>
  <r>
    <x v="5914"/>
    <x v="6000"/>
    <x v="2"/>
  </r>
  <r>
    <x v="5915"/>
    <x v="6001"/>
    <x v="2"/>
  </r>
  <r>
    <x v="261"/>
    <x v="6002"/>
    <x v="1"/>
  </r>
  <r>
    <x v="482"/>
    <x v="6003"/>
    <x v="1"/>
  </r>
  <r>
    <x v="5916"/>
    <x v="6004"/>
    <x v="0"/>
  </r>
  <r>
    <x v="5917"/>
    <x v="6005"/>
    <x v="1"/>
  </r>
  <r>
    <x v="4501"/>
    <x v="6006"/>
    <x v="1"/>
  </r>
  <r>
    <x v="5918"/>
    <x v="6007"/>
    <x v="2"/>
  </r>
  <r>
    <x v="5919"/>
    <x v="6008"/>
    <x v="2"/>
  </r>
  <r>
    <x v="5920"/>
    <x v="6009"/>
    <x v="1"/>
  </r>
  <r>
    <x v="5921"/>
    <x v="6010"/>
    <x v="2"/>
  </r>
  <r>
    <x v="5922"/>
    <x v="6011"/>
    <x v="2"/>
  </r>
  <r>
    <x v="242"/>
    <x v="6012"/>
    <x v="2"/>
  </r>
  <r>
    <x v="5923"/>
    <x v="6013"/>
    <x v="2"/>
  </r>
  <r>
    <x v="5924"/>
    <x v="6014"/>
    <x v="2"/>
  </r>
  <r>
    <x v="5925"/>
    <x v="6015"/>
    <x v="1"/>
  </r>
  <r>
    <x v="5926"/>
    <x v="6016"/>
    <x v="0"/>
  </r>
  <r>
    <x v="4681"/>
    <x v="6017"/>
    <x v="1"/>
  </r>
  <r>
    <x v="5927"/>
    <x v="6018"/>
    <x v="2"/>
  </r>
  <r>
    <x v="5928"/>
    <x v="6019"/>
    <x v="1"/>
  </r>
  <r>
    <x v="5929"/>
    <x v="6020"/>
    <x v="2"/>
  </r>
  <r>
    <x v="5930"/>
    <x v="6021"/>
    <x v="1"/>
  </r>
  <r>
    <x v="5931"/>
    <x v="6022"/>
    <x v="2"/>
  </r>
  <r>
    <x v="293"/>
    <x v="6023"/>
    <x v="2"/>
  </r>
  <r>
    <x v="5932"/>
    <x v="6024"/>
    <x v="1"/>
  </r>
  <r>
    <x v="5931"/>
    <x v="6025"/>
    <x v="2"/>
  </r>
  <r>
    <x v="5933"/>
    <x v="6026"/>
    <x v="1"/>
  </r>
  <r>
    <x v="1930"/>
    <x v="6027"/>
    <x v="1"/>
  </r>
  <r>
    <x v="5934"/>
    <x v="6028"/>
    <x v="1"/>
  </r>
  <r>
    <x v="5935"/>
    <x v="6029"/>
    <x v="1"/>
  </r>
  <r>
    <x v="425"/>
    <x v="6030"/>
    <x v="1"/>
  </r>
  <r>
    <x v="5086"/>
    <x v="6031"/>
    <x v="0"/>
  </r>
  <r>
    <x v="5931"/>
    <x v="6032"/>
    <x v="2"/>
  </r>
  <r>
    <x v="2225"/>
    <x v="6033"/>
    <x v="1"/>
  </r>
  <r>
    <x v="2012"/>
    <x v="6034"/>
    <x v="0"/>
  </r>
  <r>
    <x v="5936"/>
    <x v="6035"/>
    <x v="2"/>
  </r>
  <r>
    <x v="5937"/>
    <x v="6036"/>
    <x v="2"/>
  </r>
  <r>
    <x v="5932"/>
    <x v="6037"/>
    <x v="1"/>
  </r>
  <r>
    <x v="5938"/>
    <x v="6038"/>
    <x v="1"/>
  </r>
  <r>
    <x v="5939"/>
    <x v="6039"/>
    <x v="0"/>
  </r>
  <r>
    <x v="5940"/>
    <x v="6040"/>
    <x v="1"/>
  </r>
  <r>
    <x v="2504"/>
    <x v="6041"/>
    <x v="1"/>
  </r>
  <r>
    <x v="5941"/>
    <x v="6042"/>
    <x v="1"/>
  </r>
  <r>
    <x v="5942"/>
    <x v="6043"/>
    <x v="1"/>
  </r>
  <r>
    <x v="836"/>
    <x v="6044"/>
    <x v="2"/>
  </r>
  <r>
    <x v="5943"/>
    <x v="6045"/>
    <x v="2"/>
  </r>
  <r>
    <x v="5944"/>
    <x v="6046"/>
    <x v="2"/>
  </r>
  <r>
    <x v="2671"/>
    <x v="6047"/>
    <x v="1"/>
  </r>
  <r>
    <x v="1019"/>
    <x v="6048"/>
    <x v="1"/>
  </r>
  <r>
    <x v="5945"/>
    <x v="6049"/>
    <x v="2"/>
  </r>
  <r>
    <x v="5946"/>
    <x v="6050"/>
    <x v="2"/>
  </r>
  <r>
    <x v="5947"/>
    <x v="6051"/>
    <x v="1"/>
  </r>
  <r>
    <x v="5948"/>
    <x v="6052"/>
    <x v="0"/>
  </r>
  <r>
    <x v="5949"/>
    <x v="6053"/>
    <x v="2"/>
  </r>
  <r>
    <x v="5950"/>
    <x v="6054"/>
    <x v="1"/>
  </r>
  <r>
    <x v="5951"/>
    <x v="6055"/>
    <x v="2"/>
  </r>
  <r>
    <x v="795"/>
    <x v="6056"/>
    <x v="1"/>
  </r>
  <r>
    <x v="5952"/>
    <x v="6057"/>
    <x v="1"/>
  </r>
  <r>
    <x v="2514"/>
    <x v="6058"/>
    <x v="1"/>
  </r>
  <r>
    <x v="2342"/>
    <x v="6058"/>
    <x v="1"/>
  </r>
  <r>
    <x v="5953"/>
    <x v="6059"/>
    <x v="2"/>
  </r>
  <r>
    <x v="5954"/>
    <x v="6060"/>
    <x v="1"/>
  </r>
  <r>
    <x v="5955"/>
    <x v="6061"/>
    <x v="2"/>
  </r>
  <r>
    <x v="5956"/>
    <x v="6062"/>
    <x v="1"/>
  </r>
  <r>
    <x v="5957"/>
    <x v="6063"/>
    <x v="1"/>
  </r>
  <r>
    <x v="5222"/>
    <x v="6064"/>
    <x v="1"/>
  </r>
  <r>
    <x v="2547"/>
    <x v="6065"/>
    <x v="0"/>
  </r>
  <r>
    <x v="5346"/>
    <x v="6066"/>
    <x v="0"/>
  </r>
  <r>
    <x v="5958"/>
    <x v="6067"/>
    <x v="2"/>
  </r>
  <r>
    <x v="942"/>
    <x v="6068"/>
    <x v="1"/>
  </r>
  <r>
    <x v="5959"/>
    <x v="6069"/>
    <x v="2"/>
  </r>
  <r>
    <x v="5960"/>
    <x v="6070"/>
    <x v="1"/>
  </r>
  <r>
    <x v="5961"/>
    <x v="6071"/>
    <x v="2"/>
  </r>
  <r>
    <x v="5962"/>
    <x v="6072"/>
    <x v="1"/>
  </r>
  <r>
    <x v="2732"/>
    <x v="6073"/>
    <x v="1"/>
  </r>
  <r>
    <x v="5963"/>
    <x v="6074"/>
    <x v="2"/>
  </r>
  <r>
    <x v="5964"/>
    <x v="6075"/>
    <x v="2"/>
  </r>
  <r>
    <x v="4432"/>
    <x v="6076"/>
    <x v="1"/>
  </r>
  <r>
    <x v="2007"/>
    <x v="6077"/>
    <x v="1"/>
  </r>
  <r>
    <x v="5965"/>
    <x v="6078"/>
    <x v="1"/>
  </r>
  <r>
    <x v="2318"/>
    <x v="6079"/>
    <x v="2"/>
  </r>
  <r>
    <x v="974"/>
    <x v="6080"/>
    <x v="1"/>
  </r>
  <r>
    <x v="5966"/>
    <x v="6081"/>
    <x v="1"/>
  </r>
  <r>
    <x v="1765"/>
    <x v="6082"/>
    <x v="1"/>
  </r>
  <r>
    <x v="5967"/>
    <x v="6083"/>
    <x v="2"/>
  </r>
  <r>
    <x v="5968"/>
    <x v="6084"/>
    <x v="2"/>
  </r>
  <r>
    <x v="3021"/>
    <x v="6085"/>
    <x v="1"/>
  </r>
  <r>
    <x v="1923"/>
    <x v="6086"/>
    <x v="1"/>
  </r>
  <r>
    <x v="2725"/>
    <x v="6087"/>
    <x v="0"/>
  </r>
  <r>
    <x v="1486"/>
    <x v="6088"/>
    <x v="2"/>
  </r>
  <r>
    <x v="201"/>
    <x v="6089"/>
    <x v="2"/>
  </r>
  <r>
    <x v="5969"/>
    <x v="6090"/>
    <x v="0"/>
  </r>
  <r>
    <x v="5970"/>
    <x v="6091"/>
    <x v="1"/>
  </r>
  <r>
    <x v="1922"/>
    <x v="6092"/>
    <x v="1"/>
  </r>
  <r>
    <x v="3556"/>
    <x v="6093"/>
    <x v="1"/>
  </r>
  <r>
    <x v="3530"/>
    <x v="6093"/>
    <x v="1"/>
  </r>
  <r>
    <x v="865"/>
    <x v="6093"/>
    <x v="1"/>
  </r>
  <r>
    <x v="5971"/>
    <x v="6093"/>
    <x v="1"/>
  </r>
  <r>
    <x v="5972"/>
    <x v="6093"/>
    <x v="1"/>
  </r>
  <r>
    <x v="5973"/>
    <x v="6093"/>
    <x v="1"/>
  </r>
  <r>
    <x v="118"/>
    <x v="6093"/>
    <x v="1"/>
  </r>
  <r>
    <x v="5974"/>
    <x v="6093"/>
    <x v="1"/>
  </r>
  <r>
    <x v="5975"/>
    <x v="6093"/>
    <x v="1"/>
  </r>
  <r>
    <x v="5976"/>
    <x v="6093"/>
    <x v="1"/>
  </r>
  <r>
    <x v="5977"/>
    <x v="6093"/>
    <x v="1"/>
  </r>
  <r>
    <x v="5978"/>
    <x v="6093"/>
    <x v="1"/>
  </r>
  <r>
    <x v="881"/>
    <x v="6094"/>
    <x v="2"/>
  </r>
  <r>
    <x v="311"/>
    <x v="6095"/>
    <x v="1"/>
  </r>
  <r>
    <x v="5979"/>
    <x v="6095"/>
    <x v="1"/>
  </r>
  <r>
    <x v="5980"/>
    <x v="6095"/>
    <x v="1"/>
  </r>
  <r>
    <x v="3569"/>
    <x v="6095"/>
    <x v="1"/>
  </r>
  <r>
    <x v="5981"/>
    <x v="6095"/>
    <x v="1"/>
  </r>
  <r>
    <x v="5982"/>
    <x v="6095"/>
    <x v="1"/>
  </r>
  <r>
    <x v="5983"/>
    <x v="6095"/>
    <x v="1"/>
  </r>
  <r>
    <x v="5984"/>
    <x v="6095"/>
    <x v="1"/>
  </r>
  <r>
    <x v="2215"/>
    <x v="6095"/>
    <x v="1"/>
  </r>
  <r>
    <x v="3535"/>
    <x v="6095"/>
    <x v="1"/>
  </r>
  <r>
    <x v="817"/>
    <x v="6095"/>
    <x v="1"/>
  </r>
  <r>
    <x v="3164"/>
    <x v="6095"/>
    <x v="1"/>
  </r>
  <r>
    <x v="5985"/>
    <x v="6096"/>
    <x v="0"/>
  </r>
  <r>
    <x v="5986"/>
    <x v="6097"/>
    <x v="1"/>
  </r>
  <r>
    <x v="481"/>
    <x v="6098"/>
    <x v="1"/>
  </r>
  <r>
    <x v="5987"/>
    <x v="6099"/>
    <x v="1"/>
  </r>
  <r>
    <x v="1764"/>
    <x v="6100"/>
    <x v="1"/>
  </r>
  <r>
    <x v="571"/>
    <x v="6100"/>
    <x v="1"/>
  </r>
  <r>
    <x v="388"/>
    <x v="6101"/>
    <x v="2"/>
  </r>
  <r>
    <x v="3734"/>
    <x v="6102"/>
    <x v="1"/>
  </r>
  <r>
    <x v="603"/>
    <x v="6103"/>
    <x v="1"/>
  </r>
  <r>
    <x v="5988"/>
    <x v="6104"/>
    <x v="0"/>
  </r>
  <r>
    <x v="3647"/>
    <x v="6105"/>
    <x v="2"/>
  </r>
  <r>
    <x v="357"/>
    <x v="6106"/>
    <x v="2"/>
  </r>
  <r>
    <x v="3717"/>
    <x v="6107"/>
    <x v="2"/>
  </r>
  <r>
    <x v="714"/>
    <x v="6108"/>
    <x v="1"/>
  </r>
  <r>
    <x v="1585"/>
    <x v="6109"/>
    <x v="1"/>
  </r>
  <r>
    <x v="5989"/>
    <x v="6110"/>
    <x v="0"/>
  </r>
  <r>
    <x v="5990"/>
    <x v="6111"/>
    <x v="2"/>
  </r>
  <r>
    <x v="5991"/>
    <x v="6112"/>
    <x v="1"/>
  </r>
  <r>
    <x v="5992"/>
    <x v="6112"/>
    <x v="1"/>
  </r>
  <r>
    <x v="5993"/>
    <x v="6112"/>
    <x v="1"/>
  </r>
  <r>
    <x v="5994"/>
    <x v="6112"/>
    <x v="1"/>
  </r>
  <r>
    <x v="5995"/>
    <x v="6112"/>
    <x v="1"/>
  </r>
  <r>
    <x v="5996"/>
    <x v="6112"/>
    <x v="1"/>
  </r>
  <r>
    <x v="5997"/>
    <x v="6112"/>
    <x v="1"/>
  </r>
  <r>
    <x v="5998"/>
    <x v="6112"/>
    <x v="1"/>
  </r>
  <r>
    <x v="5999"/>
    <x v="6112"/>
    <x v="1"/>
  </r>
  <r>
    <x v="6000"/>
    <x v="6112"/>
    <x v="1"/>
  </r>
  <r>
    <x v="6001"/>
    <x v="6112"/>
    <x v="1"/>
  </r>
  <r>
    <x v="6002"/>
    <x v="6112"/>
    <x v="1"/>
  </r>
  <r>
    <x v="6003"/>
    <x v="6113"/>
    <x v="1"/>
  </r>
  <r>
    <x v="2164"/>
    <x v="6114"/>
    <x v="1"/>
  </r>
  <r>
    <x v="5057"/>
    <x v="6115"/>
    <x v="0"/>
  </r>
  <r>
    <x v="6004"/>
    <x v="6116"/>
    <x v="0"/>
  </r>
  <r>
    <x v="6005"/>
    <x v="6117"/>
    <x v="1"/>
  </r>
  <r>
    <x v="3616"/>
    <x v="6118"/>
    <x v="1"/>
  </r>
  <r>
    <x v="6006"/>
    <x v="6118"/>
    <x v="1"/>
  </r>
  <r>
    <x v="540"/>
    <x v="6118"/>
    <x v="1"/>
  </r>
  <r>
    <x v="578"/>
    <x v="6118"/>
    <x v="1"/>
  </r>
  <r>
    <x v="6007"/>
    <x v="6118"/>
    <x v="1"/>
  </r>
  <r>
    <x v="6008"/>
    <x v="6118"/>
    <x v="1"/>
  </r>
  <r>
    <x v="570"/>
    <x v="6118"/>
    <x v="1"/>
  </r>
  <r>
    <x v="6009"/>
    <x v="6118"/>
    <x v="1"/>
  </r>
  <r>
    <x v="264"/>
    <x v="6118"/>
    <x v="1"/>
  </r>
  <r>
    <x v="6010"/>
    <x v="6118"/>
    <x v="1"/>
  </r>
  <r>
    <x v="6011"/>
    <x v="6118"/>
    <x v="1"/>
  </r>
  <r>
    <x v="6012"/>
    <x v="6118"/>
    <x v="1"/>
  </r>
  <r>
    <x v="6013"/>
    <x v="6119"/>
    <x v="1"/>
  </r>
  <r>
    <x v="6014"/>
    <x v="6120"/>
    <x v="1"/>
  </r>
  <r>
    <x v="6015"/>
    <x v="6121"/>
    <x v="1"/>
  </r>
  <r>
    <x v="6016"/>
    <x v="6122"/>
    <x v="1"/>
  </r>
  <r>
    <x v="2423"/>
    <x v="6123"/>
    <x v="1"/>
  </r>
  <r>
    <x v="6017"/>
    <x v="6124"/>
    <x v="0"/>
  </r>
  <r>
    <x v="3616"/>
    <x v="6125"/>
    <x v="1"/>
  </r>
  <r>
    <x v="6007"/>
    <x v="6126"/>
    <x v="1"/>
  </r>
  <r>
    <x v="6018"/>
    <x v="6127"/>
    <x v="1"/>
  </r>
  <r>
    <x v="2312"/>
    <x v="6128"/>
    <x v="2"/>
  </r>
  <r>
    <x v="6019"/>
    <x v="6129"/>
    <x v="1"/>
  </r>
  <r>
    <x v="452"/>
    <x v="6130"/>
    <x v="2"/>
  </r>
  <r>
    <x v="6020"/>
    <x v="6131"/>
    <x v="0"/>
  </r>
  <r>
    <x v="3347"/>
    <x v="6132"/>
    <x v="1"/>
  </r>
  <r>
    <x v="2347"/>
    <x v="6133"/>
    <x v="2"/>
  </r>
  <r>
    <x v="6021"/>
    <x v="6134"/>
    <x v="1"/>
  </r>
  <r>
    <x v="4086"/>
    <x v="6135"/>
    <x v="1"/>
  </r>
  <r>
    <x v="6022"/>
    <x v="6135"/>
    <x v="0"/>
  </r>
  <r>
    <x v="515"/>
    <x v="6136"/>
    <x v="1"/>
  </r>
  <r>
    <x v="3478"/>
    <x v="6137"/>
    <x v="1"/>
  </r>
  <r>
    <x v="6023"/>
    <x v="6138"/>
    <x v="0"/>
  </r>
  <r>
    <x v="6024"/>
    <x v="6139"/>
    <x v="1"/>
  </r>
  <r>
    <x v="6025"/>
    <x v="6139"/>
    <x v="1"/>
  </r>
  <r>
    <x v="6026"/>
    <x v="6139"/>
    <x v="1"/>
  </r>
  <r>
    <x v="6027"/>
    <x v="6139"/>
    <x v="1"/>
  </r>
  <r>
    <x v="6028"/>
    <x v="6139"/>
    <x v="1"/>
  </r>
  <r>
    <x v="6029"/>
    <x v="6139"/>
    <x v="1"/>
  </r>
  <r>
    <x v="6030"/>
    <x v="6139"/>
    <x v="1"/>
  </r>
  <r>
    <x v="6031"/>
    <x v="6139"/>
    <x v="1"/>
  </r>
  <r>
    <x v="6032"/>
    <x v="6139"/>
    <x v="1"/>
  </r>
  <r>
    <x v="506"/>
    <x v="6139"/>
    <x v="1"/>
  </r>
  <r>
    <x v="6033"/>
    <x v="6139"/>
    <x v="1"/>
  </r>
  <r>
    <x v="1687"/>
    <x v="6140"/>
    <x v="1"/>
  </r>
  <r>
    <x v="2011"/>
    <x v="6141"/>
    <x v="0"/>
  </r>
  <r>
    <x v="6034"/>
    <x v="6142"/>
    <x v="1"/>
  </r>
  <r>
    <x v="5772"/>
    <x v="6143"/>
    <x v="1"/>
  </r>
  <r>
    <x v="2394"/>
    <x v="6144"/>
    <x v="1"/>
  </r>
  <r>
    <x v="3808"/>
    <x v="6145"/>
    <x v="1"/>
  </r>
  <r>
    <x v="839"/>
    <x v="6146"/>
    <x v="1"/>
  </r>
  <r>
    <x v="3704"/>
    <x v="6147"/>
    <x v="1"/>
  </r>
  <r>
    <x v="6035"/>
    <x v="6148"/>
    <x v="2"/>
  </r>
  <r>
    <x v="6036"/>
    <x v="6149"/>
    <x v="1"/>
  </r>
  <r>
    <x v="663"/>
    <x v="6150"/>
    <x v="2"/>
  </r>
  <r>
    <x v="3385"/>
    <x v="6151"/>
    <x v="1"/>
  </r>
  <r>
    <x v="782"/>
    <x v="6152"/>
    <x v="2"/>
  </r>
  <r>
    <x v="6037"/>
    <x v="6153"/>
    <x v="2"/>
  </r>
  <r>
    <x v="6038"/>
    <x v="6154"/>
    <x v="1"/>
  </r>
  <r>
    <x v="3673"/>
    <x v="6154"/>
    <x v="1"/>
  </r>
  <r>
    <x v="513"/>
    <x v="6154"/>
    <x v="1"/>
  </r>
  <r>
    <x v="6039"/>
    <x v="6154"/>
    <x v="1"/>
  </r>
  <r>
    <x v="2781"/>
    <x v="6154"/>
    <x v="1"/>
  </r>
  <r>
    <x v="6040"/>
    <x v="6154"/>
    <x v="1"/>
  </r>
  <r>
    <x v="6041"/>
    <x v="6154"/>
    <x v="1"/>
  </r>
  <r>
    <x v="35"/>
    <x v="6154"/>
    <x v="1"/>
  </r>
  <r>
    <x v="6042"/>
    <x v="6154"/>
    <x v="1"/>
  </r>
  <r>
    <x v="3548"/>
    <x v="6154"/>
    <x v="1"/>
  </r>
  <r>
    <x v="6043"/>
    <x v="6154"/>
    <x v="1"/>
  </r>
  <r>
    <x v="6044"/>
    <x v="6154"/>
    <x v="1"/>
  </r>
  <r>
    <x v="6045"/>
    <x v="6155"/>
    <x v="2"/>
  </r>
  <r>
    <x v="6046"/>
    <x v="6156"/>
    <x v="0"/>
  </r>
  <r>
    <x v="1035"/>
    <x v="6157"/>
    <x v="0"/>
  </r>
  <r>
    <x v="6047"/>
    <x v="6158"/>
    <x v="2"/>
  </r>
  <r>
    <x v="6048"/>
    <x v="6159"/>
    <x v="1"/>
  </r>
  <r>
    <x v="6049"/>
    <x v="6160"/>
    <x v="1"/>
  </r>
  <r>
    <x v="6050"/>
    <x v="6161"/>
    <x v="2"/>
  </r>
  <r>
    <x v="6051"/>
    <x v="6162"/>
    <x v="1"/>
  </r>
  <r>
    <x v="6052"/>
    <x v="6163"/>
    <x v="1"/>
  </r>
  <r>
    <x v="6053"/>
    <x v="6163"/>
    <x v="1"/>
  </r>
  <r>
    <x v="1628"/>
    <x v="6163"/>
    <x v="1"/>
  </r>
  <r>
    <x v="6054"/>
    <x v="6163"/>
    <x v="1"/>
  </r>
  <r>
    <x v="2667"/>
    <x v="6163"/>
    <x v="1"/>
  </r>
  <r>
    <x v="3529"/>
    <x v="6163"/>
    <x v="1"/>
  </r>
  <r>
    <x v="6055"/>
    <x v="6163"/>
    <x v="1"/>
  </r>
  <r>
    <x v="3257"/>
    <x v="6163"/>
    <x v="1"/>
  </r>
  <r>
    <x v="6056"/>
    <x v="6163"/>
    <x v="1"/>
  </r>
  <r>
    <x v="1355"/>
    <x v="6163"/>
    <x v="1"/>
  </r>
  <r>
    <x v="6057"/>
    <x v="6163"/>
    <x v="1"/>
  </r>
  <r>
    <x v="1658"/>
    <x v="6163"/>
    <x v="1"/>
  </r>
  <r>
    <x v="897"/>
    <x v="6164"/>
    <x v="1"/>
  </r>
  <r>
    <x v="6058"/>
    <x v="6164"/>
    <x v="1"/>
  </r>
  <r>
    <x v="6059"/>
    <x v="6164"/>
    <x v="1"/>
  </r>
  <r>
    <x v="6060"/>
    <x v="6164"/>
    <x v="1"/>
  </r>
  <r>
    <x v="1606"/>
    <x v="6164"/>
    <x v="1"/>
  </r>
  <r>
    <x v="5587"/>
    <x v="6164"/>
    <x v="1"/>
  </r>
  <r>
    <x v="6061"/>
    <x v="6164"/>
    <x v="1"/>
  </r>
  <r>
    <x v="2744"/>
    <x v="6164"/>
    <x v="1"/>
  </r>
  <r>
    <x v="2672"/>
    <x v="6164"/>
    <x v="1"/>
  </r>
  <r>
    <x v="970"/>
    <x v="6164"/>
    <x v="1"/>
  </r>
  <r>
    <x v="2233"/>
    <x v="6164"/>
    <x v="1"/>
  </r>
  <r>
    <x v="1495"/>
    <x v="6164"/>
    <x v="1"/>
  </r>
  <r>
    <x v="6062"/>
    <x v="6164"/>
    <x v="1"/>
  </r>
  <r>
    <x v="1"/>
    <x v="6165"/>
    <x v="1"/>
  </r>
  <r>
    <x v="97"/>
    <x v="6165"/>
    <x v="1"/>
  </r>
  <r>
    <x v="2784"/>
    <x v="6165"/>
    <x v="1"/>
  </r>
  <r>
    <x v="478"/>
    <x v="6165"/>
    <x v="1"/>
  </r>
  <r>
    <x v="6063"/>
    <x v="6165"/>
    <x v="1"/>
  </r>
  <r>
    <x v="6064"/>
    <x v="6165"/>
    <x v="1"/>
  </r>
  <r>
    <x v="1691"/>
    <x v="6165"/>
    <x v="1"/>
  </r>
  <r>
    <x v="6065"/>
    <x v="6165"/>
    <x v="1"/>
  </r>
  <r>
    <x v="2712"/>
    <x v="6165"/>
    <x v="1"/>
  </r>
  <r>
    <x v="6066"/>
    <x v="6165"/>
    <x v="1"/>
  </r>
  <r>
    <x v="2682"/>
    <x v="6165"/>
    <x v="1"/>
  </r>
  <r>
    <x v="6067"/>
    <x v="6165"/>
    <x v="1"/>
  </r>
  <r>
    <x v="2686"/>
    <x v="6165"/>
    <x v="1"/>
  </r>
  <r>
    <x v="6068"/>
    <x v="6166"/>
    <x v="1"/>
  </r>
  <r>
    <x v="6069"/>
    <x v="6167"/>
    <x v="1"/>
  </r>
  <r>
    <x v="6070"/>
    <x v="6168"/>
    <x v="0"/>
  </r>
  <r>
    <x v="6071"/>
    <x v="6169"/>
    <x v="1"/>
  </r>
  <r>
    <x v="4216"/>
    <x v="6170"/>
    <x v="1"/>
  </r>
  <r>
    <x v="6072"/>
    <x v="6171"/>
    <x v="2"/>
  </r>
  <r>
    <x v="2233"/>
    <x v="6172"/>
    <x v="1"/>
  </r>
  <r>
    <x v="6073"/>
    <x v="6173"/>
    <x v="2"/>
  </r>
  <r>
    <x v="834"/>
    <x v="6174"/>
    <x v="1"/>
  </r>
  <r>
    <x v="6074"/>
    <x v="6175"/>
    <x v="1"/>
  </r>
  <r>
    <x v="4098"/>
    <x v="6176"/>
    <x v="1"/>
  </r>
  <r>
    <x v="4822"/>
    <x v="6177"/>
    <x v="1"/>
  </r>
  <r>
    <x v="6075"/>
    <x v="6178"/>
    <x v="1"/>
  </r>
  <r>
    <x v="6076"/>
    <x v="6179"/>
    <x v="1"/>
  </r>
  <r>
    <x v="6077"/>
    <x v="6180"/>
    <x v="1"/>
  </r>
  <r>
    <x v="4232"/>
    <x v="6181"/>
    <x v="1"/>
  </r>
  <r>
    <x v="6078"/>
    <x v="6182"/>
    <x v="1"/>
  </r>
  <r>
    <x v="491"/>
    <x v="6183"/>
    <x v="1"/>
  </r>
  <r>
    <x v="6079"/>
    <x v="6184"/>
    <x v="1"/>
  </r>
  <r>
    <x v="2686"/>
    <x v="6185"/>
    <x v="1"/>
  </r>
  <r>
    <x v="6065"/>
    <x v="6186"/>
    <x v="1"/>
  </r>
  <r>
    <x v="6080"/>
    <x v="6187"/>
    <x v="1"/>
  </r>
  <r>
    <x v="6081"/>
    <x v="6188"/>
    <x v="1"/>
  </r>
  <r>
    <x v="1760"/>
    <x v="6189"/>
    <x v="1"/>
  </r>
  <r>
    <x v="1532"/>
    <x v="6190"/>
    <x v="1"/>
  </r>
  <r>
    <x v="1844"/>
    <x v="6191"/>
    <x v="2"/>
  </r>
  <r>
    <x v="6082"/>
    <x v="6192"/>
    <x v="0"/>
  </r>
  <r>
    <x v="6083"/>
    <x v="6193"/>
    <x v="2"/>
  </r>
  <r>
    <x v="3316"/>
    <x v="6194"/>
    <x v="1"/>
  </r>
  <r>
    <x v="6084"/>
    <x v="6195"/>
    <x v="0"/>
  </r>
  <r>
    <x v="270"/>
    <x v="6196"/>
    <x v="2"/>
  </r>
  <r>
    <x v="3666"/>
    <x v="6197"/>
    <x v="1"/>
  </r>
  <r>
    <x v="3029"/>
    <x v="6198"/>
    <x v="2"/>
  </r>
  <r>
    <x v="220"/>
    <x v="6199"/>
    <x v="2"/>
  </r>
  <r>
    <x v="1780"/>
    <x v="6200"/>
    <x v="1"/>
  </r>
  <r>
    <x v="6005"/>
    <x v="6201"/>
    <x v="1"/>
  </r>
  <r>
    <x v="1696"/>
    <x v="6202"/>
    <x v="1"/>
  </r>
  <r>
    <x v="1053"/>
    <x v="6203"/>
    <x v="1"/>
  </r>
  <r>
    <x v="6085"/>
    <x v="6204"/>
    <x v="1"/>
  </r>
  <r>
    <x v="6086"/>
    <x v="6205"/>
    <x v="0"/>
  </r>
  <r>
    <x v="5089"/>
    <x v="6206"/>
    <x v="0"/>
  </r>
  <r>
    <x v="467"/>
    <x v="6207"/>
    <x v="1"/>
  </r>
  <r>
    <x v="6087"/>
    <x v="6208"/>
    <x v="2"/>
  </r>
  <r>
    <x v="1534"/>
    <x v="6209"/>
    <x v="2"/>
  </r>
  <r>
    <x v="655"/>
    <x v="6210"/>
    <x v="1"/>
  </r>
  <r>
    <x v="6088"/>
    <x v="6211"/>
    <x v="1"/>
  </r>
  <r>
    <x v="6089"/>
    <x v="6212"/>
    <x v="1"/>
  </r>
  <r>
    <x v="996"/>
    <x v="6213"/>
    <x v="1"/>
  </r>
  <r>
    <x v="6090"/>
    <x v="6214"/>
    <x v="1"/>
  </r>
  <r>
    <x v="6091"/>
    <x v="6215"/>
    <x v="2"/>
  </r>
  <r>
    <x v="4871"/>
    <x v="6216"/>
    <x v="1"/>
  </r>
  <r>
    <x v="1264"/>
    <x v="6217"/>
    <x v="1"/>
  </r>
  <r>
    <x v="1757"/>
    <x v="6218"/>
    <x v="1"/>
  </r>
  <r>
    <x v="6092"/>
    <x v="6219"/>
    <x v="1"/>
  </r>
  <r>
    <x v="6093"/>
    <x v="6220"/>
    <x v="1"/>
  </r>
  <r>
    <x v="1062"/>
    <x v="6221"/>
    <x v="1"/>
  </r>
  <r>
    <x v="76"/>
    <x v="6222"/>
    <x v="1"/>
  </r>
  <r>
    <x v="6094"/>
    <x v="6223"/>
    <x v="2"/>
  </r>
  <r>
    <x v="6095"/>
    <x v="6224"/>
    <x v="1"/>
  </r>
  <r>
    <x v="6096"/>
    <x v="6225"/>
    <x v="1"/>
  </r>
  <r>
    <x v="6097"/>
    <x v="6226"/>
    <x v="2"/>
  </r>
  <r>
    <x v="2669"/>
    <x v="6227"/>
    <x v="1"/>
  </r>
  <r>
    <x v="6098"/>
    <x v="6228"/>
    <x v="2"/>
  </r>
  <r>
    <x v="6099"/>
    <x v="6229"/>
    <x v="1"/>
  </r>
  <r>
    <x v="6100"/>
    <x v="6230"/>
    <x v="1"/>
  </r>
  <r>
    <x v="6101"/>
    <x v="6231"/>
    <x v="2"/>
  </r>
  <r>
    <x v="1483"/>
    <x v="6232"/>
    <x v="1"/>
  </r>
  <r>
    <x v="230"/>
    <x v="6233"/>
    <x v="2"/>
  </r>
  <r>
    <x v="8"/>
    <x v="6233"/>
    <x v="1"/>
  </r>
  <r>
    <x v="1410"/>
    <x v="6234"/>
    <x v="1"/>
  </r>
  <r>
    <x v="6102"/>
    <x v="6235"/>
    <x v="2"/>
  </r>
  <r>
    <x v="6103"/>
    <x v="6236"/>
    <x v="2"/>
  </r>
  <r>
    <x v="615"/>
    <x v="6237"/>
    <x v="1"/>
  </r>
  <r>
    <x v="4040"/>
    <x v="6238"/>
    <x v="2"/>
  </r>
  <r>
    <x v="6104"/>
    <x v="6239"/>
    <x v="2"/>
  </r>
  <r>
    <x v="2184"/>
    <x v="6240"/>
    <x v="1"/>
  </r>
  <r>
    <x v="2805"/>
    <x v="6241"/>
    <x v="2"/>
  </r>
  <r>
    <x v="2193"/>
    <x v="6242"/>
    <x v="1"/>
  </r>
  <r>
    <x v="1468"/>
    <x v="6243"/>
    <x v="2"/>
  </r>
  <r>
    <x v="6105"/>
    <x v="6244"/>
    <x v="1"/>
  </r>
  <r>
    <x v="6106"/>
    <x v="6245"/>
    <x v="1"/>
  </r>
  <r>
    <x v="6107"/>
    <x v="6246"/>
    <x v="1"/>
  </r>
  <r>
    <x v="6108"/>
    <x v="6247"/>
    <x v="1"/>
  </r>
  <r>
    <x v="1307"/>
    <x v="6248"/>
    <x v="1"/>
  </r>
  <r>
    <x v="6109"/>
    <x v="6249"/>
    <x v="1"/>
  </r>
  <r>
    <x v="6110"/>
    <x v="6250"/>
    <x v="2"/>
  </r>
  <r>
    <x v="6111"/>
    <x v="6251"/>
    <x v="1"/>
  </r>
  <r>
    <x v="6112"/>
    <x v="6252"/>
    <x v="0"/>
  </r>
  <r>
    <x v="2975"/>
    <x v="6253"/>
    <x v="2"/>
  </r>
  <r>
    <x v="6113"/>
    <x v="6253"/>
    <x v="1"/>
  </r>
  <r>
    <x v="6114"/>
    <x v="6254"/>
    <x v="1"/>
  </r>
  <r>
    <x v="776"/>
    <x v="6255"/>
    <x v="1"/>
  </r>
  <r>
    <x v="6115"/>
    <x v="6256"/>
    <x v="1"/>
  </r>
  <r>
    <x v="6116"/>
    <x v="6257"/>
    <x v="1"/>
  </r>
  <r>
    <x v="414"/>
    <x v="6258"/>
    <x v="2"/>
  </r>
  <r>
    <x v="1569"/>
    <x v="6259"/>
    <x v="1"/>
  </r>
  <r>
    <x v="6117"/>
    <x v="6260"/>
    <x v="1"/>
  </r>
  <r>
    <x v="6118"/>
    <x v="6261"/>
    <x v="1"/>
  </r>
  <r>
    <x v="2480"/>
    <x v="6262"/>
    <x v="1"/>
  </r>
  <r>
    <x v="6119"/>
    <x v="6263"/>
    <x v="0"/>
  </r>
  <r>
    <x v="6120"/>
    <x v="6264"/>
    <x v="2"/>
  </r>
  <r>
    <x v="2490"/>
    <x v="6265"/>
    <x v="1"/>
  </r>
  <r>
    <x v="2571"/>
    <x v="6266"/>
    <x v="1"/>
  </r>
  <r>
    <x v="6121"/>
    <x v="6267"/>
    <x v="2"/>
  </r>
  <r>
    <x v="6122"/>
    <x v="6268"/>
    <x v="1"/>
  </r>
  <r>
    <x v="6123"/>
    <x v="6269"/>
    <x v="2"/>
  </r>
  <r>
    <x v="6124"/>
    <x v="6270"/>
    <x v="1"/>
  </r>
  <r>
    <x v="668"/>
    <x v="6271"/>
    <x v="1"/>
  </r>
  <r>
    <x v="5458"/>
    <x v="6272"/>
    <x v="1"/>
  </r>
  <r>
    <x v="6125"/>
    <x v="6273"/>
    <x v="1"/>
  </r>
  <r>
    <x v="1781"/>
    <x v="6274"/>
    <x v="1"/>
  </r>
  <r>
    <x v="6126"/>
    <x v="6275"/>
    <x v="2"/>
  </r>
  <r>
    <x v="6127"/>
    <x v="6276"/>
    <x v="1"/>
  </r>
  <r>
    <x v="6128"/>
    <x v="6277"/>
    <x v="0"/>
  </r>
  <r>
    <x v="6129"/>
    <x v="6278"/>
    <x v="1"/>
  </r>
  <r>
    <x v="294"/>
    <x v="6279"/>
    <x v="1"/>
  </r>
  <r>
    <x v="6130"/>
    <x v="6280"/>
    <x v="2"/>
  </r>
  <r>
    <x v="3155"/>
    <x v="6281"/>
    <x v="1"/>
  </r>
  <r>
    <x v="2414"/>
    <x v="6282"/>
    <x v="1"/>
  </r>
  <r>
    <x v="150"/>
    <x v="6283"/>
    <x v="0"/>
  </r>
  <r>
    <x v="6131"/>
    <x v="6284"/>
    <x v="1"/>
  </r>
  <r>
    <x v="3286"/>
    <x v="6285"/>
    <x v="0"/>
  </r>
  <r>
    <x v="6132"/>
    <x v="6286"/>
    <x v="2"/>
  </r>
  <r>
    <x v="6133"/>
    <x v="6287"/>
    <x v="1"/>
  </r>
  <r>
    <x v="6134"/>
    <x v="6288"/>
    <x v="1"/>
  </r>
  <r>
    <x v="6135"/>
    <x v="6289"/>
    <x v="2"/>
  </r>
  <r>
    <x v="4496"/>
    <x v="6290"/>
    <x v="1"/>
  </r>
  <r>
    <x v="180"/>
    <x v="6291"/>
    <x v="2"/>
  </r>
  <r>
    <x v="520"/>
    <x v="6292"/>
    <x v="2"/>
  </r>
  <r>
    <x v="5628"/>
    <x v="6293"/>
    <x v="2"/>
  </r>
  <r>
    <x v="1556"/>
    <x v="6294"/>
    <x v="1"/>
  </r>
  <r>
    <x v="6136"/>
    <x v="6295"/>
    <x v="1"/>
  </r>
  <r>
    <x v="1856"/>
    <x v="6296"/>
    <x v="1"/>
  </r>
  <r>
    <x v="1178"/>
    <x v="6297"/>
    <x v="1"/>
  </r>
  <r>
    <x v="1527"/>
    <x v="6298"/>
    <x v="1"/>
  </r>
  <r>
    <x v="6137"/>
    <x v="6299"/>
    <x v="2"/>
  </r>
  <r>
    <x v="889"/>
    <x v="6300"/>
    <x v="1"/>
  </r>
  <r>
    <x v="3466"/>
    <x v="6301"/>
    <x v="2"/>
  </r>
  <r>
    <x v="6138"/>
    <x v="6302"/>
    <x v="2"/>
  </r>
  <r>
    <x v="6139"/>
    <x v="6303"/>
    <x v="2"/>
  </r>
  <r>
    <x v="2389"/>
    <x v="6304"/>
    <x v="1"/>
  </r>
  <r>
    <x v="6140"/>
    <x v="6305"/>
    <x v="0"/>
  </r>
  <r>
    <x v="2262"/>
    <x v="6306"/>
    <x v="2"/>
  </r>
  <r>
    <x v="6141"/>
    <x v="6307"/>
    <x v="2"/>
  </r>
  <r>
    <x v="2542"/>
    <x v="6308"/>
    <x v="1"/>
  </r>
  <r>
    <x v="6142"/>
    <x v="6309"/>
    <x v="0"/>
  </r>
  <r>
    <x v="6143"/>
    <x v="6310"/>
    <x v="1"/>
  </r>
  <r>
    <x v="1282"/>
    <x v="6311"/>
    <x v="2"/>
  </r>
  <r>
    <x v="6144"/>
    <x v="6312"/>
    <x v="1"/>
  </r>
  <r>
    <x v="6145"/>
    <x v="6313"/>
    <x v="0"/>
  </r>
  <r>
    <x v="6146"/>
    <x v="6314"/>
    <x v="0"/>
  </r>
  <r>
    <x v="6147"/>
    <x v="6315"/>
    <x v="1"/>
  </r>
  <r>
    <x v="6148"/>
    <x v="6316"/>
    <x v="2"/>
  </r>
  <r>
    <x v="6141"/>
    <x v="6317"/>
    <x v="2"/>
  </r>
  <r>
    <x v="6149"/>
    <x v="6318"/>
    <x v="2"/>
  </r>
  <r>
    <x v="6150"/>
    <x v="6319"/>
    <x v="1"/>
  </r>
  <r>
    <x v="1440"/>
    <x v="6320"/>
    <x v="2"/>
  </r>
  <r>
    <x v="6151"/>
    <x v="6321"/>
    <x v="1"/>
  </r>
  <r>
    <x v="6152"/>
    <x v="6322"/>
    <x v="1"/>
  </r>
  <r>
    <x v="562"/>
    <x v="6323"/>
    <x v="1"/>
  </r>
  <r>
    <x v="6153"/>
    <x v="6324"/>
    <x v="1"/>
  </r>
  <r>
    <x v="6154"/>
    <x v="6325"/>
    <x v="1"/>
  </r>
  <r>
    <x v="6155"/>
    <x v="6326"/>
    <x v="2"/>
  </r>
  <r>
    <x v="2780"/>
    <x v="6327"/>
    <x v="1"/>
  </r>
  <r>
    <x v="5879"/>
    <x v="6328"/>
    <x v="2"/>
  </r>
  <r>
    <x v="2283"/>
    <x v="6329"/>
    <x v="1"/>
  </r>
  <r>
    <x v="4449"/>
    <x v="6330"/>
    <x v="1"/>
  </r>
  <r>
    <x v="4013"/>
    <x v="6331"/>
    <x v="2"/>
  </r>
  <r>
    <x v="2582"/>
    <x v="6332"/>
    <x v="2"/>
  </r>
  <r>
    <x v="6156"/>
    <x v="6333"/>
    <x v="1"/>
  </r>
  <r>
    <x v="2254"/>
    <x v="6334"/>
    <x v="1"/>
  </r>
  <r>
    <x v="6157"/>
    <x v="6335"/>
    <x v="1"/>
  </r>
  <r>
    <x v="6158"/>
    <x v="6336"/>
    <x v="1"/>
  </r>
  <r>
    <x v="6159"/>
    <x v="6337"/>
    <x v="1"/>
  </r>
  <r>
    <x v="6160"/>
    <x v="6338"/>
    <x v="1"/>
  </r>
  <r>
    <x v="6161"/>
    <x v="6339"/>
    <x v="2"/>
  </r>
  <r>
    <x v="6162"/>
    <x v="6340"/>
    <x v="1"/>
  </r>
  <r>
    <x v="1846"/>
    <x v="6341"/>
    <x v="1"/>
  </r>
  <r>
    <x v="6163"/>
    <x v="6342"/>
    <x v="2"/>
  </r>
  <r>
    <x v="5797"/>
    <x v="6343"/>
    <x v="2"/>
  </r>
  <r>
    <x v="5952"/>
    <x v="6344"/>
    <x v="1"/>
  </r>
  <r>
    <x v="6164"/>
    <x v="6345"/>
    <x v="2"/>
  </r>
  <r>
    <x v="5409"/>
    <x v="6346"/>
    <x v="1"/>
  </r>
  <r>
    <x v="6165"/>
    <x v="6347"/>
    <x v="2"/>
  </r>
  <r>
    <x v="6166"/>
    <x v="6348"/>
    <x v="1"/>
  </r>
  <r>
    <x v="6167"/>
    <x v="6349"/>
    <x v="1"/>
  </r>
  <r>
    <x v="6168"/>
    <x v="6349"/>
    <x v="1"/>
  </r>
  <r>
    <x v="6169"/>
    <x v="6350"/>
    <x v="2"/>
  </r>
  <r>
    <x v="6170"/>
    <x v="6351"/>
    <x v="2"/>
  </r>
  <r>
    <x v="463"/>
    <x v="6352"/>
    <x v="1"/>
  </r>
  <r>
    <x v="6171"/>
    <x v="6353"/>
    <x v="2"/>
  </r>
  <r>
    <x v="6172"/>
    <x v="6354"/>
    <x v="2"/>
  </r>
  <r>
    <x v="6173"/>
    <x v="6355"/>
    <x v="2"/>
  </r>
  <r>
    <x v="5580"/>
    <x v="6356"/>
    <x v="2"/>
  </r>
  <r>
    <x v="6174"/>
    <x v="6357"/>
    <x v="1"/>
  </r>
  <r>
    <x v="6175"/>
    <x v="6358"/>
    <x v="0"/>
  </r>
  <r>
    <x v="637"/>
    <x v="6359"/>
    <x v="2"/>
  </r>
  <r>
    <x v="465"/>
    <x v="6360"/>
    <x v="1"/>
  </r>
  <r>
    <x v="47"/>
    <x v="6361"/>
    <x v="1"/>
  </r>
  <r>
    <x v="6176"/>
    <x v="6362"/>
    <x v="0"/>
  </r>
  <r>
    <x v="462"/>
    <x v="6363"/>
    <x v="1"/>
  </r>
  <r>
    <x v="2585"/>
    <x v="6364"/>
    <x v="1"/>
  </r>
  <r>
    <x v="6177"/>
    <x v="6365"/>
    <x v="1"/>
  </r>
  <r>
    <x v="5816"/>
    <x v="6366"/>
    <x v="2"/>
  </r>
  <r>
    <x v="6178"/>
    <x v="6367"/>
    <x v="1"/>
  </r>
  <r>
    <x v="6179"/>
    <x v="6368"/>
    <x v="1"/>
  </r>
  <r>
    <x v="4879"/>
    <x v="6369"/>
    <x v="1"/>
  </r>
  <r>
    <x v="6180"/>
    <x v="6370"/>
    <x v="0"/>
  </r>
  <r>
    <x v="6181"/>
    <x v="6371"/>
    <x v="2"/>
  </r>
  <r>
    <x v="2499"/>
    <x v="6372"/>
    <x v="1"/>
  </r>
  <r>
    <x v="4901"/>
    <x v="6373"/>
    <x v="1"/>
  </r>
  <r>
    <x v="6182"/>
    <x v="6374"/>
    <x v="1"/>
  </r>
  <r>
    <x v="6183"/>
    <x v="6375"/>
    <x v="2"/>
  </r>
  <r>
    <x v="5481"/>
    <x v="6376"/>
    <x v="1"/>
  </r>
  <r>
    <x v="6184"/>
    <x v="6376"/>
    <x v="0"/>
  </r>
  <r>
    <x v="6185"/>
    <x v="6377"/>
    <x v="2"/>
  </r>
  <r>
    <x v="6186"/>
    <x v="6378"/>
    <x v="1"/>
  </r>
  <r>
    <x v="793"/>
    <x v="6379"/>
    <x v="1"/>
  </r>
  <r>
    <x v="176"/>
    <x v="6380"/>
    <x v="1"/>
  </r>
  <r>
    <x v="6187"/>
    <x v="6381"/>
    <x v="2"/>
  </r>
  <r>
    <x v="6188"/>
    <x v="6382"/>
    <x v="1"/>
  </r>
  <r>
    <x v="3014"/>
    <x v="6383"/>
    <x v="2"/>
  </r>
  <r>
    <x v="6189"/>
    <x v="6384"/>
    <x v="1"/>
  </r>
  <r>
    <x v="6190"/>
    <x v="6385"/>
    <x v="1"/>
  </r>
  <r>
    <x v="6191"/>
    <x v="6386"/>
    <x v="0"/>
  </r>
  <r>
    <x v="138"/>
    <x v="6387"/>
    <x v="2"/>
  </r>
  <r>
    <x v="6192"/>
    <x v="6388"/>
    <x v="0"/>
  </r>
  <r>
    <x v="6193"/>
    <x v="6389"/>
    <x v="1"/>
  </r>
  <r>
    <x v="1247"/>
    <x v="6390"/>
    <x v="1"/>
  </r>
  <r>
    <x v="5939"/>
    <x v="6391"/>
    <x v="0"/>
  </r>
  <r>
    <x v="2706"/>
    <x v="6392"/>
    <x v="1"/>
  </r>
  <r>
    <x v="628"/>
    <x v="6393"/>
    <x v="2"/>
  </r>
  <r>
    <x v="2739"/>
    <x v="6394"/>
    <x v="1"/>
  </r>
  <r>
    <x v="4531"/>
    <x v="6395"/>
    <x v="1"/>
  </r>
  <r>
    <x v="6194"/>
    <x v="6396"/>
    <x v="2"/>
  </r>
  <r>
    <x v="4461"/>
    <x v="6397"/>
    <x v="1"/>
  </r>
  <r>
    <x v="1451"/>
    <x v="6398"/>
    <x v="2"/>
  </r>
  <r>
    <x v="6195"/>
    <x v="6399"/>
    <x v="1"/>
  </r>
  <r>
    <x v="6196"/>
    <x v="6400"/>
    <x v="1"/>
  </r>
  <r>
    <x v="229"/>
    <x v="6401"/>
    <x v="2"/>
  </r>
  <r>
    <x v="5750"/>
    <x v="6402"/>
    <x v="1"/>
  </r>
  <r>
    <x v="4708"/>
    <x v="6403"/>
    <x v="1"/>
  </r>
  <r>
    <x v="698"/>
    <x v="6404"/>
    <x v="2"/>
  </r>
  <r>
    <x v="2930"/>
    <x v="6405"/>
    <x v="1"/>
  </r>
  <r>
    <x v="6197"/>
    <x v="6406"/>
    <x v="1"/>
  </r>
  <r>
    <x v="5123"/>
    <x v="6407"/>
    <x v="0"/>
  </r>
  <r>
    <x v="919"/>
    <x v="6408"/>
    <x v="2"/>
  </r>
  <r>
    <x v="6198"/>
    <x v="6409"/>
    <x v="1"/>
  </r>
  <r>
    <x v="6199"/>
    <x v="6410"/>
    <x v="0"/>
  </r>
  <r>
    <x v="6200"/>
    <x v="6411"/>
    <x v="1"/>
  </r>
  <r>
    <x v="6201"/>
    <x v="6412"/>
    <x v="1"/>
  </r>
  <r>
    <x v="6202"/>
    <x v="6413"/>
    <x v="1"/>
  </r>
  <r>
    <x v="6203"/>
    <x v="6414"/>
    <x v="1"/>
  </r>
  <r>
    <x v="6204"/>
    <x v="6415"/>
    <x v="1"/>
  </r>
  <r>
    <x v="2762"/>
    <x v="6416"/>
    <x v="2"/>
  </r>
  <r>
    <x v="1891"/>
    <x v="6417"/>
    <x v="1"/>
  </r>
  <r>
    <x v="3773"/>
    <x v="6418"/>
    <x v="2"/>
  </r>
  <r>
    <x v="6205"/>
    <x v="6419"/>
    <x v="1"/>
  </r>
  <r>
    <x v="6206"/>
    <x v="6420"/>
    <x v="0"/>
  </r>
  <r>
    <x v="1600"/>
    <x v="6421"/>
    <x v="1"/>
  </r>
  <r>
    <x v="2195"/>
    <x v="6422"/>
    <x v="1"/>
  </r>
  <r>
    <x v="6188"/>
    <x v="6423"/>
    <x v="1"/>
  </r>
  <r>
    <x v="3279"/>
    <x v="6424"/>
    <x v="2"/>
  </r>
  <r>
    <x v="6207"/>
    <x v="6425"/>
    <x v="2"/>
  </r>
  <r>
    <x v="6208"/>
    <x v="6426"/>
    <x v="1"/>
  </r>
  <r>
    <x v="3240"/>
    <x v="6427"/>
    <x v="0"/>
  </r>
  <r>
    <x v="6209"/>
    <x v="6428"/>
    <x v="1"/>
  </r>
  <r>
    <x v="6210"/>
    <x v="6429"/>
    <x v="1"/>
  </r>
  <r>
    <x v="6211"/>
    <x v="6430"/>
    <x v="1"/>
  </r>
  <r>
    <x v="6212"/>
    <x v="6431"/>
    <x v="2"/>
  </r>
  <r>
    <x v="6213"/>
    <x v="6432"/>
    <x v="1"/>
  </r>
  <r>
    <x v="1635"/>
    <x v="6433"/>
    <x v="1"/>
  </r>
  <r>
    <x v="623"/>
    <x v="6434"/>
    <x v="2"/>
  </r>
  <r>
    <x v="2163"/>
    <x v="6435"/>
    <x v="1"/>
  </r>
  <r>
    <x v="1210"/>
    <x v="6436"/>
    <x v="1"/>
  </r>
  <r>
    <x v="185"/>
    <x v="6437"/>
    <x v="2"/>
  </r>
  <r>
    <x v="6214"/>
    <x v="6438"/>
    <x v="2"/>
  </r>
  <r>
    <x v="6215"/>
    <x v="6439"/>
    <x v="2"/>
  </r>
  <r>
    <x v="6216"/>
    <x v="6440"/>
    <x v="1"/>
  </r>
  <r>
    <x v="1492"/>
    <x v="6440"/>
    <x v="2"/>
  </r>
  <r>
    <x v="6217"/>
    <x v="6441"/>
    <x v="1"/>
  </r>
  <r>
    <x v="3836"/>
    <x v="6442"/>
    <x v="2"/>
  </r>
  <r>
    <x v="6218"/>
    <x v="6443"/>
    <x v="1"/>
  </r>
  <r>
    <x v="2655"/>
    <x v="6444"/>
    <x v="1"/>
  </r>
  <r>
    <x v="845"/>
    <x v="6445"/>
    <x v="2"/>
  </r>
  <r>
    <x v="6219"/>
    <x v="6446"/>
    <x v="1"/>
  </r>
  <r>
    <x v="6220"/>
    <x v="6447"/>
    <x v="2"/>
  </r>
  <r>
    <x v="6221"/>
    <x v="6448"/>
    <x v="2"/>
  </r>
  <r>
    <x v="6222"/>
    <x v="6449"/>
    <x v="2"/>
  </r>
  <r>
    <x v="2165"/>
    <x v="6450"/>
    <x v="1"/>
  </r>
  <r>
    <x v="6223"/>
    <x v="6451"/>
    <x v="1"/>
  </r>
  <r>
    <x v="6224"/>
    <x v="6452"/>
    <x v="1"/>
  </r>
  <r>
    <x v="3109"/>
    <x v="6453"/>
    <x v="1"/>
  </r>
  <r>
    <x v="6225"/>
    <x v="6454"/>
    <x v="1"/>
  </r>
  <r>
    <x v="6226"/>
    <x v="6455"/>
    <x v="1"/>
  </r>
  <r>
    <x v="4119"/>
    <x v="6456"/>
    <x v="1"/>
  </r>
  <r>
    <x v="6227"/>
    <x v="6457"/>
    <x v="0"/>
  </r>
  <r>
    <x v="6228"/>
    <x v="6458"/>
    <x v="2"/>
  </r>
  <r>
    <x v="6229"/>
    <x v="6459"/>
    <x v="0"/>
  </r>
  <r>
    <x v="683"/>
    <x v="6460"/>
    <x v="1"/>
  </r>
  <r>
    <x v="1409"/>
    <x v="6461"/>
    <x v="1"/>
  </r>
  <r>
    <x v="6230"/>
    <x v="6462"/>
    <x v="1"/>
  </r>
  <r>
    <x v="6231"/>
    <x v="6463"/>
    <x v="1"/>
  </r>
  <r>
    <x v="6232"/>
    <x v="6464"/>
    <x v="2"/>
  </r>
  <r>
    <x v="3811"/>
    <x v="6465"/>
    <x v="2"/>
  </r>
  <r>
    <x v="6233"/>
    <x v="6466"/>
    <x v="1"/>
  </r>
  <r>
    <x v="6234"/>
    <x v="6467"/>
    <x v="2"/>
  </r>
  <r>
    <x v="831"/>
    <x v="6468"/>
    <x v="2"/>
  </r>
  <r>
    <x v="3237"/>
    <x v="6469"/>
    <x v="1"/>
  </r>
  <r>
    <x v="6235"/>
    <x v="6470"/>
    <x v="1"/>
  </r>
  <r>
    <x v="6236"/>
    <x v="6471"/>
    <x v="1"/>
  </r>
  <r>
    <x v="6237"/>
    <x v="6472"/>
    <x v="2"/>
  </r>
  <r>
    <x v="6238"/>
    <x v="6473"/>
    <x v="1"/>
  </r>
  <r>
    <x v="2406"/>
    <x v="6474"/>
    <x v="1"/>
  </r>
  <r>
    <x v="6239"/>
    <x v="6475"/>
    <x v="1"/>
  </r>
  <r>
    <x v="585"/>
    <x v="6475"/>
    <x v="1"/>
  </r>
  <r>
    <x v="6240"/>
    <x v="6476"/>
    <x v="1"/>
  </r>
  <r>
    <x v="6241"/>
    <x v="6477"/>
    <x v="1"/>
  </r>
  <r>
    <x v="4632"/>
    <x v="6477"/>
    <x v="1"/>
  </r>
  <r>
    <x v="6242"/>
    <x v="6478"/>
    <x v="1"/>
  </r>
  <r>
    <x v="6243"/>
    <x v="6479"/>
    <x v="1"/>
  </r>
  <r>
    <x v="6244"/>
    <x v="6480"/>
    <x v="2"/>
  </r>
  <r>
    <x v="6245"/>
    <x v="6481"/>
    <x v="1"/>
  </r>
  <r>
    <x v="6246"/>
    <x v="6482"/>
    <x v="2"/>
  </r>
  <r>
    <x v="309"/>
    <x v="6483"/>
    <x v="0"/>
  </r>
  <r>
    <x v="1633"/>
    <x v="6484"/>
    <x v="1"/>
  </r>
  <r>
    <x v="2591"/>
    <x v="6485"/>
    <x v="1"/>
  </r>
  <r>
    <x v="3212"/>
    <x v="6486"/>
    <x v="2"/>
  </r>
  <r>
    <x v="6247"/>
    <x v="6487"/>
    <x v="1"/>
  </r>
  <r>
    <x v="733"/>
    <x v="6488"/>
    <x v="2"/>
  </r>
  <r>
    <x v="6248"/>
    <x v="6489"/>
    <x v="1"/>
  </r>
  <r>
    <x v="6249"/>
    <x v="6490"/>
    <x v="1"/>
  </r>
  <r>
    <x v="717"/>
    <x v="6491"/>
    <x v="2"/>
  </r>
  <r>
    <x v="6250"/>
    <x v="6492"/>
    <x v="2"/>
  </r>
  <r>
    <x v="6251"/>
    <x v="6493"/>
    <x v="1"/>
  </r>
  <r>
    <x v="583"/>
    <x v="6494"/>
    <x v="1"/>
  </r>
  <r>
    <x v="6252"/>
    <x v="6495"/>
    <x v="1"/>
  </r>
  <r>
    <x v="2904"/>
    <x v="6496"/>
    <x v="2"/>
  </r>
  <r>
    <x v="6253"/>
    <x v="6497"/>
    <x v="1"/>
  </r>
  <r>
    <x v="6254"/>
    <x v="6498"/>
    <x v="1"/>
  </r>
  <r>
    <x v="2367"/>
    <x v="6499"/>
    <x v="1"/>
  </r>
  <r>
    <x v="6255"/>
    <x v="6499"/>
    <x v="1"/>
  </r>
  <r>
    <x v="616"/>
    <x v="6500"/>
    <x v="2"/>
  </r>
  <r>
    <x v="953"/>
    <x v="6501"/>
    <x v="1"/>
  </r>
  <r>
    <x v="6256"/>
    <x v="6502"/>
    <x v="1"/>
  </r>
  <r>
    <x v="2754"/>
    <x v="6503"/>
    <x v="2"/>
  </r>
  <r>
    <x v="6257"/>
    <x v="6504"/>
    <x v="1"/>
  </r>
  <r>
    <x v="572"/>
    <x v="6505"/>
    <x v="1"/>
  </r>
  <r>
    <x v="6258"/>
    <x v="6506"/>
    <x v="1"/>
  </r>
  <r>
    <x v="6259"/>
    <x v="6507"/>
    <x v="2"/>
  </r>
  <r>
    <x v="1688"/>
    <x v="6508"/>
    <x v="1"/>
  </r>
  <r>
    <x v="6260"/>
    <x v="6509"/>
    <x v="1"/>
  </r>
  <r>
    <x v="3137"/>
    <x v="6510"/>
    <x v="1"/>
  </r>
  <r>
    <x v="627"/>
    <x v="6511"/>
    <x v="1"/>
  </r>
  <r>
    <x v="1617"/>
    <x v="6512"/>
    <x v="1"/>
  </r>
  <r>
    <x v="6200"/>
    <x v="6513"/>
    <x v="1"/>
  </r>
  <r>
    <x v="2761"/>
    <x v="6514"/>
    <x v="2"/>
  </r>
  <r>
    <x v="6261"/>
    <x v="6515"/>
    <x v="1"/>
  </r>
  <r>
    <x v="4288"/>
    <x v="6516"/>
    <x v="2"/>
  </r>
  <r>
    <x v="6262"/>
    <x v="6517"/>
    <x v="1"/>
  </r>
  <r>
    <x v="2847"/>
    <x v="6518"/>
    <x v="2"/>
  </r>
  <r>
    <x v="6263"/>
    <x v="6519"/>
    <x v="1"/>
  </r>
  <r>
    <x v="3185"/>
    <x v="6520"/>
    <x v="1"/>
  </r>
  <r>
    <x v="4567"/>
    <x v="6521"/>
    <x v="1"/>
  </r>
  <r>
    <x v="3928"/>
    <x v="6521"/>
    <x v="1"/>
  </r>
  <r>
    <x v="1336"/>
    <x v="6522"/>
    <x v="1"/>
  </r>
  <r>
    <x v="6264"/>
    <x v="6523"/>
    <x v="0"/>
  </r>
  <r>
    <x v="6265"/>
    <x v="6524"/>
    <x v="1"/>
  </r>
  <r>
    <x v="3464"/>
    <x v="6525"/>
    <x v="2"/>
  </r>
  <r>
    <x v="6266"/>
    <x v="6526"/>
    <x v="2"/>
  </r>
  <r>
    <x v="4338"/>
    <x v="6527"/>
    <x v="1"/>
  </r>
  <r>
    <x v="6267"/>
    <x v="6528"/>
    <x v="1"/>
  </r>
  <r>
    <x v="785"/>
    <x v="6529"/>
    <x v="1"/>
  </r>
  <r>
    <x v="4702"/>
    <x v="6530"/>
    <x v="1"/>
  </r>
  <r>
    <x v="6168"/>
    <x v="6531"/>
    <x v="1"/>
  </r>
  <r>
    <x v="546"/>
    <x v="6532"/>
    <x v="1"/>
  </r>
  <r>
    <x v="1364"/>
    <x v="6533"/>
    <x v="1"/>
  </r>
  <r>
    <x v="1608"/>
    <x v="6534"/>
    <x v="1"/>
  </r>
  <r>
    <x v="6268"/>
    <x v="6535"/>
    <x v="1"/>
  </r>
  <r>
    <x v="6269"/>
    <x v="6536"/>
    <x v="1"/>
  </r>
  <r>
    <x v="3008"/>
    <x v="6537"/>
    <x v="2"/>
  </r>
  <r>
    <x v="6270"/>
    <x v="6538"/>
    <x v="1"/>
  </r>
  <r>
    <x v="263"/>
    <x v="6539"/>
    <x v="2"/>
  </r>
  <r>
    <x v="6268"/>
    <x v="6540"/>
    <x v="1"/>
  </r>
  <r>
    <x v="6268"/>
    <x v="6541"/>
    <x v="1"/>
  </r>
  <r>
    <x v="2523"/>
    <x v="6542"/>
    <x v="1"/>
  </r>
  <r>
    <x v="6271"/>
    <x v="6543"/>
    <x v="2"/>
  </r>
  <r>
    <x v="6272"/>
    <x v="6544"/>
    <x v="1"/>
  </r>
  <r>
    <x v="6273"/>
    <x v="6545"/>
    <x v="2"/>
  </r>
  <r>
    <x v="3479"/>
    <x v="6546"/>
    <x v="1"/>
  </r>
  <r>
    <x v="6274"/>
    <x v="6547"/>
    <x v="1"/>
  </r>
  <r>
    <x v="380"/>
    <x v="6548"/>
    <x v="1"/>
  </r>
  <r>
    <x v="6275"/>
    <x v="6549"/>
    <x v="2"/>
  </r>
  <r>
    <x v="6276"/>
    <x v="6550"/>
    <x v="2"/>
  </r>
  <r>
    <x v="6277"/>
    <x v="6551"/>
    <x v="2"/>
  </r>
  <r>
    <x v="287"/>
    <x v="6552"/>
    <x v="1"/>
  </r>
  <r>
    <x v="6278"/>
    <x v="6553"/>
    <x v="1"/>
  </r>
  <r>
    <x v="2395"/>
    <x v="6554"/>
    <x v="1"/>
  </r>
  <r>
    <x v="6279"/>
    <x v="6555"/>
    <x v="1"/>
  </r>
  <r>
    <x v="1134"/>
    <x v="6556"/>
    <x v="1"/>
  </r>
  <r>
    <x v="6280"/>
    <x v="6557"/>
    <x v="0"/>
  </r>
  <r>
    <x v="6279"/>
    <x v="6558"/>
    <x v="1"/>
  </r>
  <r>
    <x v="6281"/>
    <x v="6559"/>
    <x v="1"/>
  </r>
  <r>
    <x v="6282"/>
    <x v="6560"/>
    <x v="2"/>
  </r>
  <r>
    <x v="5811"/>
    <x v="6561"/>
    <x v="2"/>
  </r>
  <r>
    <x v="4342"/>
    <x v="6562"/>
    <x v="1"/>
  </r>
  <r>
    <x v="6283"/>
    <x v="6563"/>
    <x v="2"/>
  </r>
  <r>
    <x v="6284"/>
    <x v="6564"/>
    <x v="1"/>
  </r>
  <r>
    <x v="1363"/>
    <x v="6565"/>
    <x v="1"/>
  </r>
  <r>
    <x v="596"/>
    <x v="6566"/>
    <x v="1"/>
  </r>
  <r>
    <x v="6285"/>
    <x v="6567"/>
    <x v="1"/>
  </r>
  <r>
    <x v="6286"/>
    <x v="6568"/>
    <x v="2"/>
  </r>
  <r>
    <x v="6287"/>
    <x v="6569"/>
    <x v="2"/>
  </r>
  <r>
    <x v="1421"/>
    <x v="6570"/>
    <x v="1"/>
  </r>
  <r>
    <x v="6288"/>
    <x v="6571"/>
    <x v="2"/>
  </r>
  <r>
    <x v="6289"/>
    <x v="6572"/>
    <x v="2"/>
  </r>
  <r>
    <x v="6290"/>
    <x v="6573"/>
    <x v="1"/>
  </r>
  <r>
    <x v="6291"/>
    <x v="6574"/>
    <x v="2"/>
  </r>
  <r>
    <x v="6292"/>
    <x v="6575"/>
    <x v="0"/>
  </r>
  <r>
    <x v="1251"/>
    <x v="6576"/>
    <x v="1"/>
  </r>
  <r>
    <x v="125"/>
    <x v="6577"/>
    <x v="1"/>
  </r>
  <r>
    <x v="6293"/>
    <x v="6578"/>
    <x v="1"/>
  </r>
  <r>
    <x v="6294"/>
    <x v="6579"/>
    <x v="2"/>
  </r>
  <r>
    <x v="6295"/>
    <x v="6580"/>
    <x v="0"/>
  </r>
  <r>
    <x v="385"/>
    <x v="6581"/>
    <x v="1"/>
  </r>
  <r>
    <x v="6296"/>
    <x v="6582"/>
    <x v="2"/>
  </r>
  <r>
    <x v="6297"/>
    <x v="6583"/>
    <x v="1"/>
  </r>
  <r>
    <x v="6298"/>
    <x v="6584"/>
    <x v="1"/>
  </r>
  <r>
    <x v="6299"/>
    <x v="6585"/>
    <x v="1"/>
  </r>
  <r>
    <x v="2935"/>
    <x v="6586"/>
    <x v="1"/>
  </r>
  <r>
    <x v="214"/>
    <x v="6587"/>
    <x v="2"/>
  </r>
  <r>
    <x v="6300"/>
    <x v="6588"/>
    <x v="1"/>
  </r>
  <r>
    <x v="6301"/>
    <x v="6589"/>
    <x v="1"/>
  </r>
  <r>
    <x v="2588"/>
    <x v="6590"/>
    <x v="2"/>
  </r>
  <r>
    <x v="1033"/>
    <x v="6591"/>
    <x v="1"/>
  </r>
  <r>
    <x v="6302"/>
    <x v="6592"/>
    <x v="1"/>
  </r>
  <r>
    <x v="6303"/>
    <x v="6593"/>
    <x v="1"/>
  </r>
  <r>
    <x v="3594"/>
    <x v="6594"/>
    <x v="1"/>
  </r>
  <r>
    <x v="6304"/>
    <x v="6594"/>
    <x v="1"/>
  </r>
  <r>
    <x v="1016"/>
    <x v="6595"/>
    <x v="1"/>
  </r>
  <r>
    <x v="6305"/>
    <x v="6596"/>
    <x v="1"/>
  </r>
  <r>
    <x v="6306"/>
    <x v="6597"/>
    <x v="1"/>
  </r>
  <r>
    <x v="6307"/>
    <x v="6598"/>
    <x v="1"/>
  </r>
  <r>
    <x v="6308"/>
    <x v="6599"/>
    <x v="1"/>
  </r>
  <r>
    <x v="4821"/>
    <x v="6600"/>
    <x v="1"/>
  </r>
  <r>
    <x v="6309"/>
    <x v="6601"/>
    <x v="1"/>
  </r>
  <r>
    <x v="6310"/>
    <x v="6602"/>
    <x v="1"/>
  </r>
  <r>
    <x v="1454"/>
    <x v="6603"/>
    <x v="2"/>
  </r>
  <r>
    <x v="6311"/>
    <x v="6603"/>
    <x v="1"/>
  </r>
  <r>
    <x v="6312"/>
    <x v="6604"/>
    <x v="1"/>
  </r>
  <r>
    <x v="6313"/>
    <x v="6605"/>
    <x v="2"/>
  </r>
  <r>
    <x v="6314"/>
    <x v="6606"/>
    <x v="1"/>
  </r>
  <r>
    <x v="6315"/>
    <x v="6607"/>
    <x v="1"/>
  </r>
  <r>
    <x v="253"/>
    <x v="6608"/>
    <x v="2"/>
  </r>
  <r>
    <x v="6316"/>
    <x v="6609"/>
    <x v="0"/>
  </r>
  <r>
    <x v="96"/>
    <x v="6610"/>
    <x v="1"/>
  </r>
  <r>
    <x v="931"/>
    <x v="6611"/>
    <x v="1"/>
  </r>
  <r>
    <x v="1511"/>
    <x v="6612"/>
    <x v="1"/>
  </r>
  <r>
    <x v="6317"/>
    <x v="6613"/>
    <x v="0"/>
  </r>
  <r>
    <x v="6318"/>
    <x v="6614"/>
    <x v="1"/>
  </r>
  <r>
    <x v="6319"/>
    <x v="6615"/>
    <x v="1"/>
  </r>
  <r>
    <x v="6320"/>
    <x v="6616"/>
    <x v="2"/>
  </r>
  <r>
    <x v="1402"/>
    <x v="6617"/>
    <x v="0"/>
  </r>
  <r>
    <x v="6321"/>
    <x v="6618"/>
    <x v="2"/>
  </r>
  <r>
    <x v="6322"/>
    <x v="6619"/>
    <x v="1"/>
  </r>
  <r>
    <x v="2240"/>
    <x v="6620"/>
    <x v="2"/>
  </r>
  <r>
    <x v="587"/>
    <x v="6621"/>
    <x v="2"/>
  </r>
  <r>
    <x v="1934"/>
    <x v="6622"/>
    <x v="2"/>
  </r>
  <r>
    <x v="6323"/>
    <x v="6623"/>
    <x v="2"/>
  </r>
  <r>
    <x v="6324"/>
    <x v="6624"/>
    <x v="1"/>
  </r>
  <r>
    <x v="2264"/>
    <x v="6625"/>
    <x v="1"/>
  </r>
  <r>
    <x v="6325"/>
    <x v="6626"/>
    <x v="1"/>
  </r>
  <r>
    <x v="6326"/>
    <x v="6627"/>
    <x v="0"/>
  </r>
  <r>
    <x v="2937"/>
    <x v="6628"/>
    <x v="0"/>
  </r>
  <r>
    <x v="1397"/>
    <x v="6629"/>
    <x v="2"/>
  </r>
  <r>
    <x v="6327"/>
    <x v="6630"/>
    <x v="1"/>
  </r>
  <r>
    <x v="6328"/>
    <x v="6631"/>
    <x v="2"/>
  </r>
  <r>
    <x v="6329"/>
    <x v="6632"/>
    <x v="1"/>
  </r>
  <r>
    <x v="6330"/>
    <x v="6633"/>
    <x v="1"/>
  </r>
  <r>
    <x v="6331"/>
    <x v="6634"/>
    <x v="1"/>
  </r>
  <r>
    <x v="2458"/>
    <x v="6635"/>
    <x v="1"/>
  </r>
  <r>
    <x v="3548"/>
    <x v="6636"/>
    <x v="1"/>
  </r>
  <r>
    <x v="1132"/>
    <x v="6637"/>
    <x v="2"/>
  </r>
  <r>
    <x v="6332"/>
    <x v="6638"/>
    <x v="2"/>
  </r>
  <r>
    <x v="2566"/>
    <x v="6639"/>
    <x v="1"/>
  </r>
  <r>
    <x v="6333"/>
    <x v="6640"/>
    <x v="1"/>
  </r>
  <r>
    <x v="2303"/>
    <x v="6641"/>
    <x v="2"/>
  </r>
  <r>
    <x v="6334"/>
    <x v="6642"/>
    <x v="1"/>
  </r>
  <r>
    <x v="297"/>
    <x v="6643"/>
    <x v="1"/>
  </r>
  <r>
    <x v="6335"/>
    <x v="6644"/>
    <x v="1"/>
  </r>
  <r>
    <x v="492"/>
    <x v="6645"/>
    <x v="2"/>
  </r>
  <r>
    <x v="6336"/>
    <x v="6646"/>
    <x v="1"/>
  </r>
  <r>
    <x v="6337"/>
    <x v="6647"/>
    <x v="1"/>
  </r>
  <r>
    <x v="6338"/>
    <x v="6648"/>
    <x v="1"/>
  </r>
  <r>
    <x v="6339"/>
    <x v="6649"/>
    <x v="2"/>
  </r>
  <r>
    <x v="4922"/>
    <x v="6650"/>
    <x v="1"/>
  </r>
  <r>
    <x v="4480"/>
    <x v="6650"/>
    <x v="1"/>
  </r>
  <r>
    <x v="1265"/>
    <x v="6651"/>
    <x v="1"/>
  </r>
  <r>
    <x v="1750"/>
    <x v="6652"/>
    <x v="1"/>
  </r>
  <r>
    <x v="6340"/>
    <x v="6653"/>
    <x v="2"/>
  </r>
  <r>
    <x v="6341"/>
    <x v="6654"/>
    <x v="2"/>
  </r>
  <r>
    <x v="6342"/>
    <x v="6655"/>
    <x v="2"/>
  </r>
  <r>
    <x v="537"/>
    <x v="6656"/>
    <x v="0"/>
  </r>
  <r>
    <x v="6343"/>
    <x v="6656"/>
    <x v="0"/>
  </r>
  <r>
    <x v="6344"/>
    <x v="6656"/>
    <x v="0"/>
  </r>
  <r>
    <x v="6345"/>
    <x v="6656"/>
    <x v="0"/>
  </r>
  <r>
    <x v="6346"/>
    <x v="6656"/>
    <x v="0"/>
  </r>
  <r>
    <x v="6347"/>
    <x v="6656"/>
    <x v="0"/>
  </r>
  <r>
    <x v="6348"/>
    <x v="6656"/>
    <x v="0"/>
  </r>
  <r>
    <x v="6349"/>
    <x v="6656"/>
    <x v="0"/>
  </r>
  <r>
    <x v="6004"/>
    <x v="6656"/>
    <x v="0"/>
  </r>
  <r>
    <x v="6350"/>
    <x v="6656"/>
    <x v="0"/>
  </r>
  <r>
    <x v="657"/>
    <x v="6656"/>
    <x v="0"/>
  </r>
  <r>
    <x v="6351"/>
    <x v="6656"/>
    <x v="0"/>
  </r>
  <r>
    <x v="6352"/>
    <x v="6656"/>
    <x v="0"/>
  </r>
  <r>
    <x v="6353"/>
    <x v="6656"/>
    <x v="0"/>
  </r>
  <r>
    <x v="5989"/>
    <x v="6656"/>
    <x v="0"/>
  </r>
  <r>
    <x v="72"/>
    <x v="6656"/>
    <x v="0"/>
  </r>
  <r>
    <x v="6330"/>
    <x v="6657"/>
    <x v="1"/>
  </r>
  <r>
    <x v="1905"/>
    <x v="6658"/>
    <x v="1"/>
  </r>
  <r>
    <x v="6354"/>
    <x v="6659"/>
    <x v="1"/>
  </r>
  <r>
    <x v="3261"/>
    <x v="6660"/>
    <x v="1"/>
  </r>
  <r>
    <x v="961"/>
    <x v="6661"/>
    <x v="1"/>
  </r>
  <r>
    <x v="4009"/>
    <x v="6662"/>
    <x v="1"/>
  </r>
  <r>
    <x v="1018"/>
    <x v="6663"/>
    <x v="1"/>
  </r>
  <r>
    <x v="1430"/>
    <x v="6664"/>
    <x v="1"/>
  </r>
  <r>
    <x v="277"/>
    <x v="6665"/>
    <x v="2"/>
  </r>
  <r>
    <x v="6355"/>
    <x v="6666"/>
    <x v="1"/>
  </r>
  <r>
    <x v="6356"/>
    <x v="6667"/>
    <x v="2"/>
  </r>
  <r>
    <x v="6357"/>
    <x v="6668"/>
    <x v="1"/>
  </r>
  <r>
    <x v="1098"/>
    <x v="6669"/>
    <x v="1"/>
  </r>
  <r>
    <x v="6358"/>
    <x v="6670"/>
    <x v="2"/>
  </r>
  <r>
    <x v="2831"/>
    <x v="6671"/>
    <x v="1"/>
  </r>
  <r>
    <x v="6359"/>
    <x v="6672"/>
    <x v="1"/>
  </r>
  <r>
    <x v="6360"/>
    <x v="6673"/>
    <x v="1"/>
  </r>
  <r>
    <x v="483"/>
    <x v="6674"/>
    <x v="1"/>
  </r>
  <r>
    <x v="5272"/>
    <x v="6675"/>
    <x v="0"/>
  </r>
  <r>
    <x v="975"/>
    <x v="6676"/>
    <x v="1"/>
  </r>
  <r>
    <x v="6361"/>
    <x v="6677"/>
    <x v="2"/>
  </r>
  <r>
    <x v="6362"/>
    <x v="6678"/>
    <x v="2"/>
  </r>
  <r>
    <x v="703"/>
    <x v="6679"/>
    <x v="2"/>
  </r>
  <r>
    <x v="5277"/>
    <x v="6679"/>
    <x v="0"/>
  </r>
  <r>
    <x v="6363"/>
    <x v="6680"/>
    <x v="2"/>
  </r>
  <r>
    <x v="6364"/>
    <x v="6681"/>
    <x v="0"/>
  </r>
  <r>
    <x v="1631"/>
    <x v="6682"/>
    <x v="2"/>
  </r>
  <r>
    <x v="416"/>
    <x v="6683"/>
    <x v="2"/>
  </r>
  <r>
    <x v="6365"/>
    <x v="6684"/>
    <x v="0"/>
  </r>
  <r>
    <x v="1882"/>
    <x v="6685"/>
    <x v="1"/>
  </r>
  <r>
    <x v="6366"/>
    <x v="6686"/>
    <x v="1"/>
  </r>
  <r>
    <x v="6367"/>
    <x v="6687"/>
    <x v="2"/>
  </r>
  <r>
    <x v="6368"/>
    <x v="6688"/>
    <x v="2"/>
  </r>
  <r>
    <x v="6369"/>
    <x v="6689"/>
    <x v="1"/>
  </r>
  <r>
    <x v="3485"/>
    <x v="6690"/>
    <x v="1"/>
  </r>
  <r>
    <x v="1059"/>
    <x v="6690"/>
    <x v="1"/>
  </r>
  <r>
    <x v="395"/>
    <x v="6691"/>
    <x v="1"/>
  </r>
  <r>
    <x v="6370"/>
    <x v="6692"/>
    <x v="1"/>
  </r>
  <r>
    <x v="6371"/>
    <x v="6693"/>
    <x v="2"/>
  </r>
  <r>
    <x v="588"/>
    <x v="6694"/>
    <x v="2"/>
  </r>
  <r>
    <x v="4295"/>
    <x v="6695"/>
    <x v="2"/>
  </r>
  <r>
    <x v="6372"/>
    <x v="6696"/>
    <x v="2"/>
  </r>
  <r>
    <x v="648"/>
    <x v="6697"/>
    <x v="2"/>
  </r>
  <r>
    <x v="730"/>
    <x v="6698"/>
    <x v="1"/>
  </r>
  <r>
    <x v="1274"/>
    <x v="6699"/>
    <x v="1"/>
  </r>
  <r>
    <x v="2486"/>
    <x v="6700"/>
    <x v="1"/>
  </r>
  <r>
    <x v="2327"/>
    <x v="6701"/>
    <x v="1"/>
  </r>
  <r>
    <x v="914"/>
    <x v="6701"/>
    <x v="2"/>
  </r>
  <r>
    <x v="3409"/>
    <x v="6702"/>
    <x v="1"/>
  </r>
  <r>
    <x v="6373"/>
    <x v="6703"/>
    <x v="2"/>
  </r>
  <r>
    <x v="6374"/>
    <x v="6704"/>
    <x v="1"/>
  </r>
  <r>
    <x v="6375"/>
    <x v="6705"/>
    <x v="1"/>
  </r>
  <r>
    <x v="6376"/>
    <x v="6706"/>
    <x v="1"/>
  </r>
  <r>
    <x v="6205"/>
    <x v="6707"/>
    <x v="1"/>
  </r>
  <r>
    <x v="6377"/>
    <x v="6708"/>
    <x v="1"/>
  </r>
  <r>
    <x v="722"/>
    <x v="6709"/>
    <x v="2"/>
  </r>
  <r>
    <x v="6378"/>
    <x v="6710"/>
    <x v="1"/>
  </r>
  <r>
    <x v="6379"/>
    <x v="6711"/>
    <x v="1"/>
  </r>
  <r>
    <x v="600"/>
    <x v="6712"/>
    <x v="1"/>
  </r>
  <r>
    <x v="3674"/>
    <x v="6713"/>
    <x v="1"/>
  </r>
  <r>
    <x v="3361"/>
    <x v="6714"/>
    <x v="2"/>
  </r>
  <r>
    <x v="6380"/>
    <x v="6715"/>
    <x v="1"/>
  </r>
  <r>
    <x v="2119"/>
    <x v="6715"/>
    <x v="2"/>
  </r>
  <r>
    <x v="6381"/>
    <x v="6716"/>
    <x v="2"/>
  </r>
  <r>
    <x v="1261"/>
    <x v="6717"/>
    <x v="1"/>
  </r>
  <r>
    <x v="6382"/>
    <x v="6718"/>
    <x v="1"/>
  </r>
  <r>
    <x v="6383"/>
    <x v="6719"/>
    <x v="2"/>
  </r>
  <r>
    <x v="6384"/>
    <x v="6720"/>
    <x v="2"/>
  </r>
  <r>
    <x v="3184"/>
    <x v="6721"/>
    <x v="1"/>
  </r>
  <r>
    <x v="6385"/>
    <x v="6722"/>
    <x v="2"/>
  </r>
  <r>
    <x v="6386"/>
    <x v="6723"/>
    <x v="2"/>
  </r>
  <r>
    <x v="2754"/>
    <x v="6724"/>
    <x v="2"/>
  </r>
  <r>
    <x v="6387"/>
    <x v="6725"/>
    <x v="1"/>
  </r>
  <r>
    <x v="6388"/>
    <x v="6726"/>
    <x v="1"/>
  </r>
  <r>
    <x v="6389"/>
    <x v="6727"/>
    <x v="1"/>
  </r>
  <r>
    <x v="1188"/>
    <x v="6728"/>
    <x v="1"/>
  </r>
  <r>
    <x v="1263"/>
    <x v="6729"/>
    <x v="1"/>
  </r>
  <r>
    <x v="1061"/>
    <x v="6730"/>
    <x v="1"/>
  </r>
  <r>
    <x v="1477"/>
    <x v="6731"/>
    <x v="2"/>
  </r>
  <r>
    <x v="6390"/>
    <x v="6732"/>
    <x v="2"/>
  </r>
  <r>
    <x v="2708"/>
    <x v="6733"/>
    <x v="1"/>
  </r>
  <r>
    <x v="6391"/>
    <x v="6734"/>
    <x v="2"/>
  </r>
  <r>
    <x v="2736"/>
    <x v="6735"/>
    <x v="2"/>
  </r>
  <r>
    <x v="6392"/>
    <x v="6736"/>
    <x v="1"/>
  </r>
  <r>
    <x v="2605"/>
    <x v="6737"/>
    <x v="1"/>
  </r>
  <r>
    <x v="3024"/>
    <x v="6738"/>
    <x v="2"/>
  </r>
  <r>
    <x v="6393"/>
    <x v="6739"/>
    <x v="1"/>
  </r>
  <r>
    <x v="2624"/>
    <x v="6740"/>
    <x v="1"/>
  </r>
  <r>
    <x v="6394"/>
    <x v="6741"/>
    <x v="0"/>
  </r>
  <r>
    <x v="6395"/>
    <x v="6742"/>
    <x v="0"/>
  </r>
  <r>
    <x v="6396"/>
    <x v="6743"/>
    <x v="1"/>
  </r>
  <r>
    <x v="2144"/>
    <x v="6744"/>
    <x v="1"/>
  </r>
  <r>
    <x v="1630"/>
    <x v="6745"/>
    <x v="1"/>
  </r>
  <r>
    <x v="6397"/>
    <x v="6746"/>
    <x v="1"/>
  </r>
  <r>
    <x v="6398"/>
    <x v="6747"/>
    <x v="0"/>
  </r>
  <r>
    <x v="2872"/>
    <x v="6748"/>
    <x v="2"/>
  </r>
  <r>
    <x v="1957"/>
    <x v="6749"/>
    <x v="1"/>
  </r>
  <r>
    <x v="6399"/>
    <x v="6750"/>
    <x v="1"/>
  </r>
  <r>
    <x v="130"/>
    <x v="6751"/>
    <x v="1"/>
  </r>
  <r>
    <x v="6400"/>
    <x v="6752"/>
    <x v="1"/>
  </r>
  <r>
    <x v="2471"/>
    <x v="6753"/>
    <x v="1"/>
  </r>
  <r>
    <x v="6401"/>
    <x v="6754"/>
    <x v="0"/>
  </r>
  <r>
    <x v="6402"/>
    <x v="6755"/>
    <x v="1"/>
  </r>
  <r>
    <x v="6403"/>
    <x v="6756"/>
    <x v="2"/>
  </r>
  <r>
    <x v="2639"/>
    <x v="6757"/>
    <x v="1"/>
  </r>
  <r>
    <x v="6404"/>
    <x v="6758"/>
    <x v="1"/>
  </r>
  <r>
    <x v="6405"/>
    <x v="6759"/>
    <x v="2"/>
  </r>
  <r>
    <x v="2280"/>
    <x v="6760"/>
    <x v="1"/>
  </r>
  <r>
    <x v="1816"/>
    <x v="6761"/>
    <x v="1"/>
  </r>
  <r>
    <x v="6406"/>
    <x v="6762"/>
    <x v="1"/>
  </r>
  <r>
    <x v="918"/>
    <x v="6763"/>
    <x v="1"/>
  </r>
  <r>
    <x v="1634"/>
    <x v="6764"/>
    <x v="1"/>
  </r>
  <r>
    <x v="2600"/>
    <x v="6765"/>
    <x v="2"/>
  </r>
  <r>
    <x v="2393"/>
    <x v="6766"/>
    <x v="1"/>
  </r>
  <r>
    <x v="1289"/>
    <x v="6767"/>
    <x v="2"/>
  </r>
  <r>
    <x v="4453"/>
    <x v="6768"/>
    <x v="1"/>
  </r>
  <r>
    <x v="1571"/>
    <x v="6769"/>
    <x v="1"/>
  </r>
  <r>
    <x v="6407"/>
    <x v="6770"/>
    <x v="1"/>
  </r>
  <r>
    <x v="2285"/>
    <x v="6771"/>
    <x v="1"/>
  </r>
  <r>
    <x v="1589"/>
    <x v="6772"/>
    <x v="1"/>
  </r>
  <r>
    <x v="1771"/>
    <x v="6773"/>
    <x v="1"/>
  </r>
  <r>
    <x v="1205"/>
    <x v="6774"/>
    <x v="1"/>
  </r>
  <r>
    <x v="1263"/>
    <x v="6775"/>
    <x v="1"/>
  </r>
  <r>
    <x v="1536"/>
    <x v="6776"/>
    <x v="1"/>
  </r>
  <r>
    <x v="6408"/>
    <x v="6777"/>
    <x v="1"/>
  </r>
  <r>
    <x v="1061"/>
    <x v="6778"/>
    <x v="1"/>
  </r>
  <r>
    <x v="6409"/>
    <x v="6779"/>
    <x v="2"/>
  </r>
  <r>
    <x v="6410"/>
    <x v="6780"/>
    <x v="1"/>
  </r>
  <r>
    <x v="4324"/>
    <x v="6781"/>
    <x v="1"/>
  </r>
  <r>
    <x v="1357"/>
    <x v="6782"/>
    <x v="1"/>
  </r>
  <r>
    <x v="6411"/>
    <x v="6783"/>
    <x v="2"/>
  </r>
  <r>
    <x v="6412"/>
    <x v="6784"/>
    <x v="2"/>
  </r>
  <r>
    <x v="6413"/>
    <x v="6785"/>
    <x v="1"/>
  </r>
  <r>
    <x v="6414"/>
    <x v="6786"/>
    <x v="1"/>
  </r>
  <r>
    <x v="6415"/>
    <x v="6787"/>
    <x v="2"/>
  </r>
  <r>
    <x v="4090"/>
    <x v="6788"/>
    <x v="1"/>
  </r>
  <r>
    <x v="2299"/>
    <x v="6789"/>
    <x v="2"/>
  </r>
  <r>
    <x v="5058"/>
    <x v="6790"/>
    <x v="0"/>
  </r>
  <r>
    <x v="6416"/>
    <x v="6791"/>
    <x v="1"/>
  </r>
  <r>
    <x v="1007"/>
    <x v="6792"/>
    <x v="1"/>
  </r>
  <r>
    <x v="39"/>
    <x v="6793"/>
    <x v="1"/>
  </r>
  <r>
    <x v="6417"/>
    <x v="6794"/>
    <x v="1"/>
  </r>
  <r>
    <x v="6418"/>
    <x v="6795"/>
    <x v="2"/>
  </r>
  <r>
    <x v="6419"/>
    <x v="6796"/>
    <x v="1"/>
  </r>
  <r>
    <x v="2811"/>
    <x v="6797"/>
    <x v="0"/>
  </r>
  <r>
    <x v="6420"/>
    <x v="6798"/>
    <x v="0"/>
  </r>
  <r>
    <x v="6421"/>
    <x v="6799"/>
    <x v="0"/>
  </r>
  <r>
    <x v="899"/>
    <x v="6800"/>
    <x v="1"/>
  </r>
  <r>
    <x v="1715"/>
    <x v="6801"/>
    <x v="1"/>
  </r>
  <r>
    <x v="2333"/>
    <x v="6802"/>
    <x v="1"/>
  </r>
  <r>
    <x v="169"/>
    <x v="6803"/>
    <x v="1"/>
  </r>
  <r>
    <x v="1712"/>
    <x v="6804"/>
    <x v="1"/>
  </r>
  <r>
    <x v="895"/>
    <x v="6805"/>
    <x v="2"/>
  </r>
  <r>
    <x v="6422"/>
    <x v="6806"/>
    <x v="1"/>
  </r>
  <r>
    <x v="4441"/>
    <x v="6807"/>
    <x v="1"/>
  </r>
  <r>
    <x v="296"/>
    <x v="6808"/>
    <x v="1"/>
  </r>
  <r>
    <x v="2544"/>
    <x v="6809"/>
    <x v="1"/>
  </r>
  <r>
    <x v="2370"/>
    <x v="6809"/>
    <x v="1"/>
  </r>
  <r>
    <x v="4614"/>
    <x v="6810"/>
    <x v="1"/>
  </r>
  <r>
    <x v="6423"/>
    <x v="6811"/>
    <x v="1"/>
  </r>
  <r>
    <x v="6424"/>
    <x v="6812"/>
    <x v="0"/>
  </r>
  <r>
    <x v="1514"/>
    <x v="6813"/>
    <x v="1"/>
  </r>
  <r>
    <x v="3195"/>
    <x v="6814"/>
    <x v="2"/>
  </r>
  <r>
    <x v="2513"/>
    <x v="6815"/>
    <x v="1"/>
  </r>
  <r>
    <x v="1395"/>
    <x v="6816"/>
    <x v="2"/>
  </r>
  <r>
    <x v="6425"/>
    <x v="6817"/>
    <x v="0"/>
  </r>
  <r>
    <x v="6426"/>
    <x v="6818"/>
    <x v="1"/>
  </r>
  <r>
    <x v="2521"/>
    <x v="6819"/>
    <x v="1"/>
  </r>
  <r>
    <x v="6427"/>
    <x v="6820"/>
    <x v="1"/>
  </r>
  <r>
    <x v="199"/>
    <x v="6821"/>
    <x v="2"/>
  </r>
  <r>
    <x v="6428"/>
    <x v="6822"/>
    <x v="1"/>
  </r>
  <r>
    <x v="6429"/>
    <x v="6823"/>
    <x v="2"/>
  </r>
  <r>
    <x v="6430"/>
    <x v="6824"/>
    <x v="2"/>
  </r>
  <r>
    <x v="1669"/>
    <x v="6825"/>
    <x v="1"/>
  </r>
  <r>
    <x v="4499"/>
    <x v="6826"/>
    <x v="1"/>
  </r>
  <r>
    <x v="6431"/>
    <x v="6827"/>
    <x v="1"/>
  </r>
  <r>
    <x v="848"/>
    <x v="6828"/>
    <x v="1"/>
  </r>
  <r>
    <x v="4521"/>
    <x v="6829"/>
    <x v="1"/>
  </r>
  <r>
    <x v="1516"/>
    <x v="6830"/>
    <x v="1"/>
  </r>
  <r>
    <x v="6432"/>
    <x v="6831"/>
    <x v="1"/>
  </r>
  <r>
    <x v="6433"/>
    <x v="6832"/>
    <x v="2"/>
  </r>
  <r>
    <x v="841"/>
    <x v="6833"/>
    <x v="1"/>
  </r>
  <r>
    <x v="6434"/>
    <x v="6834"/>
    <x v="1"/>
  </r>
  <r>
    <x v="6435"/>
    <x v="6835"/>
    <x v="2"/>
  </r>
  <r>
    <x v="4381"/>
    <x v="6836"/>
    <x v="1"/>
  </r>
  <r>
    <x v="6436"/>
    <x v="6837"/>
    <x v="1"/>
  </r>
  <r>
    <x v="2277"/>
    <x v="6837"/>
    <x v="1"/>
  </r>
  <r>
    <x v="6437"/>
    <x v="6838"/>
    <x v="1"/>
  </r>
  <r>
    <x v="6438"/>
    <x v="6839"/>
    <x v="1"/>
  </r>
  <r>
    <x v="6439"/>
    <x v="6840"/>
    <x v="0"/>
  </r>
  <r>
    <x v="579"/>
    <x v="6841"/>
    <x v="1"/>
  </r>
  <r>
    <x v="6440"/>
    <x v="6842"/>
    <x v="1"/>
  </r>
  <r>
    <x v="6441"/>
    <x v="6843"/>
    <x v="2"/>
  </r>
  <r>
    <x v="6442"/>
    <x v="6844"/>
    <x v="1"/>
  </r>
  <r>
    <x v="6443"/>
    <x v="6845"/>
    <x v="1"/>
  </r>
  <r>
    <x v="6444"/>
    <x v="6846"/>
    <x v="2"/>
  </r>
  <r>
    <x v="1501"/>
    <x v="6847"/>
    <x v="1"/>
  </r>
  <r>
    <x v="6445"/>
    <x v="6848"/>
    <x v="0"/>
  </r>
  <r>
    <x v="6446"/>
    <x v="6849"/>
    <x v="2"/>
  </r>
  <r>
    <x v="2276"/>
    <x v="6850"/>
    <x v="2"/>
  </r>
  <r>
    <x v="533"/>
    <x v="6851"/>
    <x v="1"/>
  </r>
  <r>
    <x v="1021"/>
    <x v="6852"/>
    <x v="1"/>
  </r>
  <r>
    <x v="6447"/>
    <x v="6853"/>
    <x v="0"/>
  </r>
  <r>
    <x v="6448"/>
    <x v="6854"/>
    <x v="1"/>
  </r>
  <r>
    <x v="6449"/>
    <x v="6855"/>
    <x v="1"/>
  </r>
  <r>
    <x v="2891"/>
    <x v="6856"/>
    <x v="1"/>
  </r>
  <r>
    <x v="3509"/>
    <x v="6857"/>
    <x v="2"/>
  </r>
  <r>
    <x v="6450"/>
    <x v="6858"/>
    <x v="1"/>
  </r>
  <r>
    <x v="6451"/>
    <x v="6859"/>
    <x v="1"/>
  </r>
  <r>
    <x v="661"/>
    <x v="6860"/>
    <x v="1"/>
  </r>
  <r>
    <x v="917"/>
    <x v="6861"/>
    <x v="2"/>
  </r>
  <r>
    <x v="6452"/>
    <x v="6862"/>
    <x v="1"/>
  </r>
  <r>
    <x v="6453"/>
    <x v="6863"/>
    <x v="1"/>
  </r>
  <r>
    <x v="6454"/>
    <x v="6864"/>
    <x v="1"/>
  </r>
  <r>
    <x v="1902"/>
    <x v="6865"/>
    <x v="1"/>
  </r>
  <r>
    <x v="2451"/>
    <x v="6866"/>
    <x v="1"/>
  </r>
  <r>
    <x v="6455"/>
    <x v="6867"/>
    <x v="2"/>
  </r>
  <r>
    <x v="1745"/>
    <x v="6868"/>
    <x v="1"/>
  </r>
  <r>
    <x v="1270"/>
    <x v="6869"/>
    <x v="1"/>
  </r>
  <r>
    <x v="6456"/>
    <x v="6870"/>
    <x v="2"/>
  </r>
  <r>
    <x v="207"/>
    <x v="6871"/>
    <x v="2"/>
  </r>
  <r>
    <x v="1599"/>
    <x v="6872"/>
    <x v="1"/>
  </r>
  <r>
    <x v="6457"/>
    <x v="6873"/>
    <x v="1"/>
  </r>
  <r>
    <x v="739"/>
    <x v="6874"/>
    <x v="1"/>
  </r>
  <r>
    <x v="2269"/>
    <x v="6875"/>
    <x v="1"/>
  </r>
  <r>
    <x v="6458"/>
    <x v="6876"/>
    <x v="1"/>
  </r>
  <r>
    <x v="3194"/>
    <x v="6877"/>
    <x v="2"/>
  </r>
  <r>
    <x v="1010"/>
    <x v="6878"/>
    <x v="1"/>
  </r>
  <r>
    <x v="6459"/>
    <x v="6879"/>
    <x v="2"/>
  </r>
  <r>
    <x v="6460"/>
    <x v="6880"/>
    <x v="2"/>
  </r>
  <r>
    <x v="6461"/>
    <x v="6881"/>
    <x v="1"/>
  </r>
  <r>
    <x v="915"/>
    <x v="6882"/>
    <x v="1"/>
  </r>
  <r>
    <x v="6462"/>
    <x v="6883"/>
    <x v="1"/>
  </r>
  <r>
    <x v="692"/>
    <x v="6884"/>
    <x v="1"/>
  </r>
  <r>
    <x v="6463"/>
    <x v="6885"/>
    <x v="1"/>
  </r>
  <r>
    <x v="4601"/>
    <x v="6885"/>
    <x v="1"/>
  </r>
  <r>
    <x v="1811"/>
    <x v="6886"/>
    <x v="1"/>
  </r>
  <r>
    <x v="6464"/>
    <x v="6887"/>
    <x v="1"/>
  </r>
  <r>
    <x v="604"/>
    <x v="6888"/>
    <x v="1"/>
  </r>
  <r>
    <x v="1627"/>
    <x v="6889"/>
    <x v="1"/>
  </r>
  <r>
    <x v="6465"/>
    <x v="6890"/>
    <x v="1"/>
  </r>
  <r>
    <x v="6466"/>
    <x v="6891"/>
    <x v="1"/>
  </r>
  <r>
    <x v="6467"/>
    <x v="6892"/>
    <x v="1"/>
  </r>
  <r>
    <x v="6468"/>
    <x v="6893"/>
    <x v="1"/>
  </r>
  <r>
    <x v="1180"/>
    <x v="6894"/>
    <x v="1"/>
  </r>
  <r>
    <x v="2613"/>
    <x v="6895"/>
    <x v="2"/>
  </r>
  <r>
    <x v="2000"/>
    <x v="6896"/>
    <x v="0"/>
  </r>
  <r>
    <x v="2641"/>
    <x v="6897"/>
    <x v="1"/>
  </r>
  <r>
    <x v="6469"/>
    <x v="6898"/>
    <x v="2"/>
  </r>
  <r>
    <x v="1809"/>
    <x v="6899"/>
    <x v="1"/>
  </r>
  <r>
    <x v="4008"/>
    <x v="6900"/>
    <x v="2"/>
  </r>
  <r>
    <x v="6470"/>
    <x v="6901"/>
    <x v="2"/>
  </r>
  <r>
    <x v="4118"/>
    <x v="6902"/>
    <x v="1"/>
  </r>
  <r>
    <x v="6471"/>
    <x v="6903"/>
    <x v="0"/>
  </r>
  <r>
    <x v="6472"/>
    <x v="6904"/>
    <x v="2"/>
  </r>
  <r>
    <x v="1665"/>
    <x v="6905"/>
    <x v="1"/>
  </r>
  <r>
    <x v="535"/>
    <x v="6906"/>
    <x v="1"/>
  </r>
  <r>
    <x v="6473"/>
    <x v="6907"/>
    <x v="1"/>
  </r>
  <r>
    <x v="6474"/>
    <x v="6908"/>
    <x v="2"/>
  </r>
  <r>
    <x v="6475"/>
    <x v="6909"/>
    <x v="1"/>
  </r>
  <r>
    <x v="1933"/>
    <x v="6910"/>
    <x v="1"/>
  </r>
  <r>
    <x v="1350"/>
    <x v="6911"/>
    <x v="1"/>
  </r>
  <r>
    <x v="6476"/>
    <x v="6912"/>
    <x v="1"/>
  </r>
  <r>
    <x v="1583"/>
    <x v="6913"/>
    <x v="1"/>
  </r>
  <r>
    <x v="2324"/>
    <x v="6914"/>
    <x v="2"/>
  </r>
  <r>
    <x v="3807"/>
    <x v="6915"/>
    <x v="2"/>
  </r>
  <r>
    <x v="2465"/>
    <x v="6916"/>
    <x v="1"/>
  </r>
  <r>
    <x v="1719"/>
    <x v="6917"/>
    <x v="1"/>
  </r>
  <r>
    <x v="620"/>
    <x v="6918"/>
    <x v="1"/>
  </r>
  <r>
    <x v="775"/>
    <x v="6919"/>
    <x v="1"/>
  </r>
  <r>
    <x v="2791"/>
    <x v="6919"/>
    <x v="1"/>
  </r>
  <r>
    <x v="2029"/>
    <x v="6920"/>
    <x v="1"/>
  </r>
  <r>
    <x v="6477"/>
    <x v="6921"/>
    <x v="2"/>
  </r>
  <r>
    <x v="4227"/>
    <x v="6922"/>
    <x v="1"/>
  </r>
  <r>
    <x v="6478"/>
    <x v="6923"/>
    <x v="1"/>
  </r>
  <r>
    <x v="6479"/>
    <x v="6924"/>
    <x v="1"/>
  </r>
  <r>
    <x v="2298"/>
    <x v="6925"/>
    <x v="1"/>
  </r>
  <r>
    <x v="998"/>
    <x v="6926"/>
    <x v="2"/>
  </r>
  <r>
    <x v="618"/>
    <x v="6927"/>
    <x v="1"/>
  </r>
  <r>
    <x v="6480"/>
    <x v="6928"/>
    <x v="2"/>
  </r>
  <r>
    <x v="64"/>
    <x v="6929"/>
    <x v="1"/>
  </r>
  <r>
    <x v="4250"/>
    <x v="6930"/>
    <x v="1"/>
  </r>
  <r>
    <x v="466"/>
    <x v="6931"/>
    <x v="0"/>
  </r>
  <r>
    <x v="4328"/>
    <x v="6932"/>
    <x v="1"/>
  </r>
  <r>
    <x v="2508"/>
    <x v="6933"/>
    <x v="1"/>
  </r>
  <r>
    <x v="843"/>
    <x v="6933"/>
    <x v="1"/>
  </r>
  <r>
    <x v="6481"/>
    <x v="6933"/>
    <x v="1"/>
  </r>
  <r>
    <x v="6039"/>
    <x v="6933"/>
    <x v="1"/>
  </r>
  <r>
    <x v="1980"/>
    <x v="6933"/>
    <x v="1"/>
  </r>
  <r>
    <x v="3133"/>
    <x v="6933"/>
    <x v="1"/>
  </r>
  <r>
    <x v="3548"/>
    <x v="6933"/>
    <x v="1"/>
  </r>
  <r>
    <x v="396"/>
    <x v="6933"/>
    <x v="1"/>
  </r>
  <r>
    <x v="6482"/>
    <x v="6933"/>
    <x v="1"/>
  </r>
  <r>
    <x v="6483"/>
    <x v="6933"/>
    <x v="1"/>
  </r>
  <r>
    <x v="1074"/>
    <x v="6933"/>
    <x v="1"/>
  </r>
  <r>
    <x v="5614"/>
    <x v="6933"/>
    <x v="1"/>
  </r>
  <r>
    <x v="6484"/>
    <x v="6933"/>
    <x v="1"/>
  </r>
  <r>
    <x v="6485"/>
    <x v="6933"/>
    <x v="1"/>
  </r>
  <r>
    <x v="1360"/>
    <x v="6933"/>
    <x v="1"/>
  </r>
  <r>
    <x v="6486"/>
    <x v="6933"/>
    <x v="1"/>
  </r>
  <r>
    <x v="962"/>
    <x v="6933"/>
    <x v="1"/>
  </r>
  <r>
    <x v="2757"/>
    <x v="6933"/>
    <x v="1"/>
  </r>
  <r>
    <x v="1312"/>
    <x v="6933"/>
    <x v="1"/>
  </r>
  <r>
    <x v="6487"/>
    <x v="6933"/>
    <x v="1"/>
  </r>
  <r>
    <x v="6488"/>
    <x v="6933"/>
    <x v="1"/>
  </r>
  <r>
    <x v="5555"/>
    <x v="6933"/>
    <x v="1"/>
  </r>
  <r>
    <x v="6489"/>
    <x v="6933"/>
    <x v="1"/>
  </r>
  <r>
    <x v="2365"/>
    <x v="6933"/>
    <x v="1"/>
  </r>
  <r>
    <x v="6490"/>
    <x v="6933"/>
    <x v="1"/>
  </r>
  <r>
    <x v="6491"/>
    <x v="6933"/>
    <x v="1"/>
  </r>
  <r>
    <x v="6492"/>
    <x v="6933"/>
    <x v="1"/>
  </r>
  <r>
    <x v="6493"/>
    <x v="6933"/>
    <x v="1"/>
  </r>
  <r>
    <x v="599"/>
    <x v="6933"/>
    <x v="1"/>
  </r>
  <r>
    <x v="6494"/>
    <x v="6933"/>
    <x v="1"/>
  </r>
  <r>
    <x v="1843"/>
    <x v="6933"/>
    <x v="1"/>
  </r>
  <r>
    <x v="6495"/>
    <x v="6933"/>
    <x v="1"/>
  </r>
  <r>
    <x v="1298"/>
    <x v="6933"/>
    <x v="1"/>
  </r>
  <r>
    <x v="2031"/>
    <x v="6933"/>
    <x v="1"/>
  </r>
  <r>
    <x v="1601"/>
    <x v="6933"/>
    <x v="1"/>
  </r>
  <r>
    <x v="434"/>
    <x v="6933"/>
    <x v="1"/>
  </r>
  <r>
    <x v="6496"/>
    <x v="6933"/>
    <x v="1"/>
  </r>
  <r>
    <x v="6497"/>
    <x v="6933"/>
    <x v="1"/>
  </r>
  <r>
    <x v="1513"/>
    <x v="6933"/>
    <x v="1"/>
  </r>
  <r>
    <x v="6498"/>
    <x v="6933"/>
    <x v="1"/>
  </r>
  <r>
    <x v="6499"/>
    <x v="6933"/>
    <x v="1"/>
  </r>
  <r>
    <x v="1285"/>
    <x v="6933"/>
    <x v="1"/>
  </r>
  <r>
    <x v="6500"/>
    <x v="6933"/>
    <x v="1"/>
  </r>
  <r>
    <x v="6501"/>
    <x v="6933"/>
    <x v="1"/>
  </r>
  <r>
    <x v="1703"/>
    <x v="6933"/>
    <x v="1"/>
  </r>
  <r>
    <x v="2194"/>
    <x v="6933"/>
    <x v="1"/>
  </r>
  <r>
    <x v="573"/>
    <x v="6933"/>
    <x v="1"/>
  </r>
  <r>
    <x v="106"/>
    <x v="6933"/>
    <x v="1"/>
  </r>
  <r>
    <x v="6502"/>
    <x v="6933"/>
    <x v="1"/>
  </r>
  <r>
    <x v="6503"/>
    <x v="6933"/>
    <x v="1"/>
  </r>
  <r>
    <x v="5197"/>
    <x v="6933"/>
    <x v="1"/>
  </r>
  <r>
    <x v="6504"/>
    <x v="6933"/>
    <x v="1"/>
  </r>
  <r>
    <x v="1338"/>
    <x v="6933"/>
    <x v="1"/>
  </r>
  <r>
    <x v="735"/>
    <x v="6933"/>
    <x v="1"/>
  </r>
  <r>
    <x v="5600"/>
    <x v="6933"/>
    <x v="1"/>
  </r>
  <r>
    <x v="74"/>
    <x v="6933"/>
    <x v="1"/>
  </r>
  <r>
    <x v="92"/>
    <x v="6933"/>
    <x v="1"/>
  </r>
  <r>
    <x v="6505"/>
    <x v="6934"/>
    <x v="1"/>
  </r>
  <r>
    <x v="3667"/>
    <x v="6934"/>
    <x v="1"/>
  </r>
  <r>
    <x v="1875"/>
    <x v="6934"/>
    <x v="1"/>
  </r>
  <r>
    <x v="3501"/>
    <x v="6934"/>
    <x v="1"/>
  </r>
  <r>
    <x v="148"/>
    <x v="6934"/>
    <x v="1"/>
  </r>
  <r>
    <x v="6506"/>
    <x v="6934"/>
    <x v="1"/>
  </r>
  <r>
    <x v="6507"/>
    <x v="6934"/>
    <x v="1"/>
  </r>
  <r>
    <x v="6508"/>
    <x v="6934"/>
    <x v="1"/>
  </r>
  <r>
    <x v="5360"/>
    <x v="6934"/>
    <x v="1"/>
  </r>
  <r>
    <x v="6157"/>
    <x v="6934"/>
    <x v="1"/>
  </r>
  <r>
    <x v="4032"/>
    <x v="6934"/>
    <x v="1"/>
  </r>
  <r>
    <x v="2320"/>
    <x v="6934"/>
    <x v="1"/>
  </r>
  <r>
    <x v="798"/>
    <x v="6934"/>
    <x v="1"/>
  </r>
  <r>
    <x v="6509"/>
    <x v="6934"/>
    <x v="1"/>
  </r>
  <r>
    <x v="4634"/>
    <x v="6934"/>
    <x v="1"/>
  </r>
  <r>
    <x v="6510"/>
    <x v="6934"/>
    <x v="1"/>
  </r>
  <r>
    <x v="5786"/>
    <x v="6934"/>
    <x v="1"/>
  </r>
  <r>
    <x v="6511"/>
    <x v="6934"/>
    <x v="1"/>
  </r>
  <r>
    <x v="6512"/>
    <x v="6934"/>
    <x v="1"/>
  </r>
  <r>
    <x v="3746"/>
    <x v="6934"/>
    <x v="1"/>
  </r>
  <r>
    <x v="1791"/>
    <x v="6934"/>
    <x v="1"/>
  </r>
  <r>
    <x v="6513"/>
    <x v="6934"/>
    <x v="1"/>
  </r>
  <r>
    <x v="6514"/>
    <x v="6934"/>
    <x v="1"/>
  </r>
  <r>
    <x v="6515"/>
    <x v="6934"/>
    <x v="1"/>
  </r>
  <r>
    <x v="610"/>
    <x v="6934"/>
    <x v="1"/>
  </r>
  <r>
    <x v="6516"/>
    <x v="6934"/>
    <x v="1"/>
  </r>
  <r>
    <x v="4186"/>
    <x v="6934"/>
    <x v="1"/>
  </r>
  <r>
    <x v="1280"/>
    <x v="6934"/>
    <x v="1"/>
  </r>
  <r>
    <x v="3476"/>
    <x v="6934"/>
    <x v="1"/>
  </r>
  <r>
    <x v="4105"/>
    <x v="6934"/>
    <x v="1"/>
  </r>
  <r>
    <x v="6517"/>
    <x v="6934"/>
    <x v="1"/>
  </r>
  <r>
    <x v="1340"/>
    <x v="6934"/>
    <x v="1"/>
  </r>
  <r>
    <x v="1275"/>
    <x v="6934"/>
    <x v="1"/>
  </r>
  <r>
    <x v="6518"/>
    <x v="6934"/>
    <x v="1"/>
  </r>
  <r>
    <x v="2593"/>
    <x v="6934"/>
    <x v="1"/>
  </r>
  <r>
    <x v="6519"/>
    <x v="6934"/>
    <x v="1"/>
  </r>
  <r>
    <x v="2522"/>
    <x v="6934"/>
    <x v="1"/>
  </r>
  <r>
    <x v="6520"/>
    <x v="6934"/>
    <x v="1"/>
  </r>
  <r>
    <x v="6521"/>
    <x v="6934"/>
    <x v="1"/>
  </r>
  <r>
    <x v="6522"/>
    <x v="6934"/>
    <x v="1"/>
  </r>
  <r>
    <x v="6523"/>
    <x v="6934"/>
    <x v="1"/>
  </r>
  <r>
    <x v="3041"/>
    <x v="6934"/>
    <x v="1"/>
  </r>
  <r>
    <x v="6524"/>
    <x v="6934"/>
    <x v="1"/>
  </r>
  <r>
    <x v="6525"/>
    <x v="6934"/>
    <x v="1"/>
  </r>
  <r>
    <x v="6526"/>
    <x v="6934"/>
    <x v="1"/>
  </r>
  <r>
    <x v="2496"/>
    <x v="6934"/>
    <x v="1"/>
  </r>
  <r>
    <x v="829"/>
    <x v="6934"/>
    <x v="1"/>
  </r>
  <r>
    <x v="406"/>
    <x v="6934"/>
    <x v="1"/>
  </r>
  <r>
    <x v="6527"/>
    <x v="6934"/>
    <x v="1"/>
  </r>
  <r>
    <x v="2930"/>
    <x v="6934"/>
    <x v="1"/>
  </r>
  <r>
    <x v="6528"/>
    <x v="6934"/>
    <x v="1"/>
  </r>
  <r>
    <x v="6529"/>
    <x v="6934"/>
    <x v="1"/>
  </r>
  <r>
    <x v="6530"/>
    <x v="6934"/>
    <x v="1"/>
  </r>
  <r>
    <x v="5883"/>
    <x v="6934"/>
    <x v="1"/>
  </r>
  <r>
    <x v="6531"/>
    <x v="6934"/>
    <x v="1"/>
  </r>
  <r>
    <x v="5593"/>
    <x v="6934"/>
    <x v="1"/>
  </r>
  <r>
    <x v="6532"/>
    <x v="6934"/>
    <x v="1"/>
  </r>
  <r>
    <x v="3347"/>
    <x v="6934"/>
    <x v="1"/>
  </r>
  <r>
    <x v="1375"/>
    <x v="6934"/>
    <x v="1"/>
  </r>
  <r>
    <x v="6533"/>
    <x v="6934"/>
    <x v="1"/>
  </r>
  <r>
    <x v="5559"/>
    <x v="6934"/>
    <x v="1"/>
  </r>
  <r>
    <x v="6534"/>
    <x v="6934"/>
    <x v="1"/>
  </r>
  <r>
    <x v="68"/>
    <x v="6934"/>
    <x v="1"/>
  </r>
  <r>
    <x v="6535"/>
    <x v="6934"/>
    <x v="1"/>
  </r>
  <r>
    <x v="536"/>
    <x v="6934"/>
    <x v="1"/>
  </r>
  <r>
    <x v="2768"/>
    <x v="6934"/>
    <x v="1"/>
  </r>
  <r>
    <x v="2189"/>
    <x v="6934"/>
    <x v="1"/>
  </r>
  <r>
    <x v="5583"/>
    <x v="6934"/>
    <x v="1"/>
  </r>
  <r>
    <x v="1887"/>
    <x v="6934"/>
    <x v="1"/>
  </r>
  <r>
    <x v="6536"/>
    <x v="6934"/>
    <x v="1"/>
  </r>
  <r>
    <x v="300"/>
    <x v="6934"/>
    <x v="1"/>
  </r>
  <r>
    <x v="6537"/>
    <x v="6934"/>
    <x v="1"/>
  </r>
  <r>
    <x v="2685"/>
    <x v="6934"/>
    <x v="1"/>
  </r>
  <r>
    <x v="6538"/>
    <x v="6934"/>
    <x v="1"/>
  </r>
  <r>
    <x v="4683"/>
    <x v="6934"/>
    <x v="1"/>
  </r>
  <r>
    <x v="4626"/>
    <x v="6934"/>
    <x v="1"/>
  </r>
  <r>
    <x v="5590"/>
    <x v="6934"/>
    <x v="1"/>
  </r>
  <r>
    <x v="3731"/>
    <x v="6934"/>
    <x v="1"/>
  </r>
  <r>
    <x v="6539"/>
    <x v="6934"/>
    <x v="1"/>
  </r>
  <r>
    <x v="6540"/>
    <x v="6934"/>
    <x v="1"/>
  </r>
  <r>
    <x v="3766"/>
    <x v="6934"/>
    <x v="1"/>
  </r>
  <r>
    <x v="6541"/>
    <x v="6934"/>
    <x v="1"/>
  </r>
  <r>
    <x v="3911"/>
    <x v="6935"/>
    <x v="0"/>
  </r>
  <r>
    <x v="6542"/>
    <x v="6936"/>
    <x v="2"/>
  </r>
  <r>
    <x v="624"/>
    <x v="6937"/>
    <x v="1"/>
  </r>
  <r>
    <x v="1929"/>
    <x v="6938"/>
    <x v="2"/>
  </r>
  <r>
    <x v="6543"/>
    <x v="6939"/>
    <x v="0"/>
  </r>
  <r>
    <x v="2172"/>
    <x v="6940"/>
    <x v="1"/>
  </r>
  <r>
    <x v="2247"/>
    <x v="6941"/>
    <x v="2"/>
  </r>
  <r>
    <x v="2247"/>
    <x v="6942"/>
    <x v="2"/>
  </r>
  <r>
    <x v="6544"/>
    <x v="6943"/>
    <x v="1"/>
  </r>
  <r>
    <x v="6545"/>
    <x v="6944"/>
    <x v="2"/>
  </r>
  <r>
    <x v="6546"/>
    <x v="6945"/>
    <x v="1"/>
  </r>
  <r>
    <x v="6547"/>
    <x v="6946"/>
    <x v="2"/>
  </r>
  <r>
    <x v="6548"/>
    <x v="6947"/>
    <x v="1"/>
  </r>
  <r>
    <x v="6549"/>
    <x v="6948"/>
    <x v="2"/>
  </r>
  <r>
    <x v="275"/>
    <x v="6949"/>
    <x v="1"/>
  </r>
  <r>
    <x v="6550"/>
    <x v="6950"/>
    <x v="1"/>
  </r>
  <r>
    <x v="6551"/>
    <x v="6950"/>
    <x v="2"/>
  </r>
  <r>
    <x v="6552"/>
    <x v="6951"/>
    <x v="0"/>
  </r>
  <r>
    <x v="6553"/>
    <x v="6952"/>
    <x v="1"/>
  </r>
  <r>
    <x v="6554"/>
    <x v="6953"/>
    <x v="2"/>
  </r>
  <r>
    <x v="1656"/>
    <x v="6954"/>
    <x v="1"/>
  </r>
  <r>
    <x v="6555"/>
    <x v="6955"/>
    <x v="2"/>
  </r>
  <r>
    <x v="5403"/>
    <x v="6956"/>
    <x v="1"/>
  </r>
  <r>
    <x v="6556"/>
    <x v="6957"/>
    <x v="1"/>
  </r>
  <r>
    <x v="688"/>
    <x v="6958"/>
    <x v="2"/>
  </r>
  <r>
    <x v="2675"/>
    <x v="6959"/>
    <x v="1"/>
  </r>
  <r>
    <x v="6557"/>
    <x v="6960"/>
    <x v="0"/>
  </r>
  <r>
    <x v="6558"/>
    <x v="6961"/>
    <x v="2"/>
  </r>
  <r>
    <x v="6559"/>
    <x v="6962"/>
    <x v="2"/>
  </r>
  <r>
    <x v="1526"/>
    <x v="6963"/>
    <x v="1"/>
  </r>
  <r>
    <x v="310"/>
    <x v="6964"/>
    <x v="2"/>
  </r>
  <r>
    <x v="6560"/>
    <x v="6965"/>
    <x v="2"/>
  </r>
  <r>
    <x v="6561"/>
    <x v="6966"/>
    <x v="2"/>
  </r>
  <r>
    <x v="2040"/>
    <x v="6967"/>
    <x v="1"/>
  </r>
  <r>
    <x v="1206"/>
    <x v="6968"/>
    <x v="1"/>
  </r>
  <r>
    <x v="1496"/>
    <x v="6968"/>
    <x v="2"/>
  </r>
  <r>
    <x v="6562"/>
    <x v="6969"/>
    <x v="1"/>
  </r>
  <r>
    <x v="3327"/>
    <x v="6970"/>
    <x v="2"/>
  </r>
  <r>
    <x v="6563"/>
    <x v="6971"/>
    <x v="1"/>
  </r>
  <r>
    <x v="681"/>
    <x v="6972"/>
    <x v="2"/>
  </r>
  <r>
    <x v="5496"/>
    <x v="6973"/>
    <x v="0"/>
  </r>
  <r>
    <x v="1262"/>
    <x v="6974"/>
    <x v="2"/>
  </r>
  <r>
    <x v="6564"/>
    <x v="6975"/>
    <x v="1"/>
  </r>
  <r>
    <x v="3561"/>
    <x v="6976"/>
    <x v="1"/>
  </r>
  <r>
    <x v="6565"/>
    <x v="6977"/>
    <x v="2"/>
  </r>
  <r>
    <x v="1550"/>
    <x v="6978"/>
    <x v="2"/>
  </r>
  <r>
    <x v="6566"/>
    <x v="6978"/>
    <x v="1"/>
  </r>
  <r>
    <x v="56"/>
    <x v="6979"/>
    <x v="1"/>
  </r>
  <r>
    <x v="6567"/>
    <x v="6980"/>
    <x v="2"/>
  </r>
  <r>
    <x v="13"/>
    <x v="6981"/>
    <x v="1"/>
  </r>
  <r>
    <x v="4185"/>
    <x v="6982"/>
    <x v="1"/>
  </r>
  <r>
    <x v="6568"/>
    <x v="6983"/>
    <x v="2"/>
  </r>
  <r>
    <x v="154"/>
    <x v="6984"/>
    <x v="1"/>
  </r>
  <r>
    <x v="6569"/>
    <x v="6985"/>
    <x v="2"/>
  </r>
  <r>
    <x v="3516"/>
    <x v="6985"/>
    <x v="1"/>
  </r>
  <r>
    <x v="783"/>
    <x v="6986"/>
    <x v="1"/>
  </r>
  <r>
    <x v="1000"/>
    <x v="6987"/>
    <x v="2"/>
  </r>
  <r>
    <x v="6570"/>
    <x v="6988"/>
    <x v="1"/>
  </r>
  <r>
    <x v="6571"/>
    <x v="6989"/>
    <x v="1"/>
  </r>
  <r>
    <x v="6572"/>
    <x v="6990"/>
    <x v="1"/>
  </r>
  <r>
    <x v="3714"/>
    <x v="6991"/>
    <x v="1"/>
  </r>
  <r>
    <x v="6573"/>
    <x v="6992"/>
    <x v="2"/>
  </r>
  <r>
    <x v="1457"/>
    <x v="6993"/>
    <x v="2"/>
  </r>
  <r>
    <x v="6574"/>
    <x v="6994"/>
    <x v="1"/>
  </r>
  <r>
    <x v="838"/>
    <x v="6995"/>
    <x v="2"/>
  </r>
  <r>
    <x v="3913"/>
    <x v="6996"/>
    <x v="1"/>
  </r>
  <r>
    <x v="1441"/>
    <x v="6997"/>
    <x v="1"/>
  </r>
  <r>
    <x v="3130"/>
    <x v="6998"/>
    <x v="2"/>
  </r>
  <r>
    <x v="116"/>
    <x v="6999"/>
    <x v="1"/>
  </r>
  <r>
    <x v="2251"/>
    <x v="7000"/>
    <x v="1"/>
  </r>
  <r>
    <x v="6575"/>
    <x v="7001"/>
    <x v="1"/>
  </r>
  <r>
    <x v="102"/>
    <x v="7002"/>
    <x v="1"/>
  </r>
  <r>
    <x v="6550"/>
    <x v="7003"/>
    <x v="1"/>
  </r>
  <r>
    <x v="1140"/>
    <x v="7004"/>
    <x v="1"/>
  </r>
  <r>
    <x v="3798"/>
    <x v="7005"/>
    <x v="1"/>
  </r>
  <r>
    <x v="3365"/>
    <x v="7006"/>
    <x v="1"/>
  </r>
  <r>
    <x v="6576"/>
    <x v="7007"/>
    <x v="0"/>
  </r>
  <r>
    <x v="6577"/>
    <x v="7008"/>
    <x v="1"/>
  </r>
  <r>
    <x v="843"/>
    <x v="7009"/>
    <x v="1"/>
  </r>
  <r>
    <x v="6578"/>
    <x v="7010"/>
    <x v="0"/>
  </r>
  <r>
    <x v="394"/>
    <x v="7011"/>
    <x v="1"/>
  </r>
  <r>
    <x v="6579"/>
    <x v="7012"/>
    <x v="1"/>
  </r>
  <r>
    <x v="6580"/>
    <x v="7013"/>
    <x v="1"/>
  </r>
  <r>
    <x v="6581"/>
    <x v="7014"/>
    <x v="1"/>
  </r>
  <r>
    <x v="2953"/>
    <x v="7015"/>
    <x v="2"/>
  </r>
  <r>
    <x v="545"/>
    <x v="7016"/>
    <x v="1"/>
  </r>
  <r>
    <x v="6582"/>
    <x v="7016"/>
    <x v="1"/>
  </r>
  <r>
    <x v="6583"/>
    <x v="7017"/>
    <x v="2"/>
  </r>
  <r>
    <x v="3898"/>
    <x v="7017"/>
    <x v="1"/>
  </r>
  <r>
    <x v="801"/>
    <x v="7018"/>
    <x v="2"/>
  </r>
  <r>
    <x v="3208"/>
    <x v="7018"/>
    <x v="2"/>
  </r>
  <r>
    <x v="267"/>
    <x v="7019"/>
    <x v="2"/>
  </r>
  <r>
    <x v="1573"/>
    <x v="7020"/>
    <x v="1"/>
  </r>
  <r>
    <x v="3026"/>
    <x v="7021"/>
    <x v="2"/>
  </r>
  <r>
    <x v="6584"/>
    <x v="7022"/>
    <x v="1"/>
  </r>
  <r>
    <x v="6585"/>
    <x v="7023"/>
    <x v="2"/>
  </r>
  <r>
    <x v="443"/>
    <x v="7024"/>
    <x v="1"/>
  </r>
  <r>
    <x v="2137"/>
    <x v="7025"/>
    <x v="1"/>
  </r>
  <r>
    <x v="3104"/>
    <x v="7026"/>
    <x v="2"/>
  </r>
  <r>
    <x v="6586"/>
    <x v="7026"/>
    <x v="2"/>
  </r>
  <r>
    <x v="2606"/>
    <x v="7027"/>
    <x v="1"/>
  </r>
  <r>
    <x v="6587"/>
    <x v="7028"/>
    <x v="2"/>
  </r>
  <r>
    <x v="2619"/>
    <x v="7029"/>
    <x v="1"/>
  </r>
  <r>
    <x v="6588"/>
    <x v="7030"/>
    <x v="1"/>
  </r>
  <r>
    <x v="6589"/>
    <x v="7031"/>
    <x v="1"/>
  </r>
  <r>
    <x v="6590"/>
    <x v="7032"/>
    <x v="1"/>
  </r>
  <r>
    <x v="3469"/>
    <x v="7033"/>
    <x v="1"/>
  </r>
  <r>
    <x v="6591"/>
    <x v="7034"/>
    <x v="1"/>
  </r>
  <r>
    <x v="6592"/>
    <x v="7035"/>
    <x v="1"/>
  </r>
  <r>
    <x v="4340"/>
    <x v="7036"/>
    <x v="2"/>
  </r>
  <r>
    <x v="1991"/>
    <x v="7037"/>
    <x v="1"/>
  </r>
  <r>
    <x v="6593"/>
    <x v="7038"/>
    <x v="1"/>
  </r>
  <r>
    <x v="6594"/>
    <x v="7039"/>
    <x v="1"/>
  </r>
  <r>
    <x v="6595"/>
    <x v="7040"/>
    <x v="0"/>
  </r>
  <r>
    <x v="6596"/>
    <x v="7041"/>
    <x v="0"/>
  </r>
  <r>
    <x v="6597"/>
    <x v="7042"/>
    <x v="1"/>
  </r>
  <r>
    <x v="3398"/>
    <x v="7043"/>
    <x v="1"/>
  </r>
  <r>
    <x v="3549"/>
    <x v="7044"/>
    <x v="1"/>
  </r>
  <r>
    <x v="6598"/>
    <x v="7045"/>
    <x v="1"/>
  </r>
  <r>
    <x v="2743"/>
    <x v="7046"/>
    <x v="1"/>
  </r>
  <r>
    <x v="2479"/>
    <x v="7047"/>
    <x v="1"/>
  </r>
  <r>
    <x v="6599"/>
    <x v="7048"/>
    <x v="1"/>
  </r>
  <r>
    <x v="6600"/>
    <x v="7049"/>
    <x v="0"/>
  </r>
  <r>
    <x v="5046"/>
    <x v="7050"/>
    <x v="0"/>
  </r>
  <r>
    <x v="3694"/>
    <x v="7051"/>
    <x v="2"/>
  </r>
  <r>
    <x v="6601"/>
    <x v="7052"/>
    <x v="2"/>
  </r>
  <r>
    <x v="6602"/>
    <x v="7053"/>
    <x v="1"/>
  </r>
  <r>
    <x v="1232"/>
    <x v="7054"/>
    <x v="1"/>
  </r>
  <r>
    <x v="2530"/>
    <x v="7055"/>
    <x v="1"/>
  </r>
  <r>
    <x v="1332"/>
    <x v="7056"/>
    <x v="1"/>
  </r>
  <r>
    <x v="6603"/>
    <x v="7057"/>
    <x v="0"/>
  </r>
  <r>
    <x v="1826"/>
    <x v="7058"/>
    <x v="1"/>
  </r>
  <r>
    <x v="184"/>
    <x v="7058"/>
    <x v="2"/>
  </r>
  <r>
    <x v="6311"/>
    <x v="7059"/>
    <x v="1"/>
  </r>
  <r>
    <x v="2662"/>
    <x v="7060"/>
    <x v="1"/>
  </r>
  <r>
    <x v="6604"/>
    <x v="7061"/>
    <x v="1"/>
  </r>
  <r>
    <x v="6605"/>
    <x v="7062"/>
    <x v="2"/>
  </r>
  <r>
    <x v="2442"/>
    <x v="7063"/>
    <x v="1"/>
  </r>
  <r>
    <x v="4793"/>
    <x v="7064"/>
    <x v="1"/>
  </r>
  <r>
    <x v="1455"/>
    <x v="7065"/>
    <x v="2"/>
  </r>
  <r>
    <x v="6606"/>
    <x v="7066"/>
    <x v="0"/>
  </r>
  <r>
    <x v="6607"/>
    <x v="7067"/>
    <x v="0"/>
  </r>
  <r>
    <x v="1110"/>
    <x v="7068"/>
    <x v="2"/>
  </r>
  <r>
    <x v="6608"/>
    <x v="7069"/>
    <x v="1"/>
  </r>
  <r>
    <x v="246"/>
    <x v="7070"/>
    <x v="2"/>
  </r>
  <r>
    <x v="6609"/>
    <x v="7071"/>
    <x v="1"/>
  </r>
  <r>
    <x v="6610"/>
    <x v="7072"/>
    <x v="2"/>
  </r>
  <r>
    <x v="2538"/>
    <x v="7073"/>
    <x v="1"/>
  </r>
  <r>
    <x v="6611"/>
    <x v="7074"/>
    <x v="1"/>
  </r>
  <r>
    <x v="6612"/>
    <x v="7075"/>
    <x v="1"/>
  </r>
  <r>
    <x v="6613"/>
    <x v="7076"/>
    <x v="2"/>
  </r>
  <r>
    <x v="6473"/>
    <x v="7077"/>
    <x v="1"/>
  </r>
  <r>
    <x v="1785"/>
    <x v="7078"/>
    <x v="1"/>
  </r>
  <r>
    <x v="1138"/>
    <x v="7079"/>
    <x v="1"/>
  </r>
  <r>
    <x v="1449"/>
    <x v="7080"/>
    <x v="2"/>
  </r>
  <r>
    <x v="6614"/>
    <x v="7081"/>
    <x v="1"/>
  </r>
  <r>
    <x v="6615"/>
    <x v="7082"/>
    <x v="1"/>
  </r>
  <r>
    <x v="6616"/>
    <x v="7083"/>
    <x v="2"/>
  </r>
  <r>
    <x v="6617"/>
    <x v="7084"/>
    <x v="0"/>
  </r>
  <r>
    <x v="3390"/>
    <x v="7085"/>
    <x v="1"/>
  </r>
  <r>
    <x v="6618"/>
    <x v="7086"/>
    <x v="2"/>
  </r>
  <r>
    <x v="4558"/>
    <x v="7087"/>
    <x v="1"/>
  </r>
  <r>
    <x v="3388"/>
    <x v="7088"/>
    <x v="2"/>
  </r>
  <r>
    <x v="6619"/>
    <x v="7089"/>
    <x v="2"/>
  </r>
  <r>
    <x v="3730"/>
    <x v="7090"/>
    <x v="2"/>
  </r>
  <r>
    <x v="1646"/>
    <x v="7091"/>
    <x v="1"/>
  </r>
  <r>
    <x v="3079"/>
    <x v="7092"/>
    <x v="2"/>
  </r>
  <r>
    <x v="1488"/>
    <x v="7093"/>
    <x v="1"/>
  </r>
  <r>
    <x v="2226"/>
    <x v="7094"/>
    <x v="1"/>
  </r>
  <r>
    <x v="1666"/>
    <x v="7095"/>
    <x v="1"/>
  </r>
  <r>
    <x v="470"/>
    <x v="7096"/>
    <x v="2"/>
  </r>
  <r>
    <x v="3559"/>
    <x v="7097"/>
    <x v="1"/>
  </r>
  <r>
    <x v="6620"/>
    <x v="7098"/>
    <x v="2"/>
  </r>
  <r>
    <x v="4336"/>
    <x v="7099"/>
    <x v="2"/>
  </r>
  <r>
    <x v="2266"/>
    <x v="7100"/>
    <x v="1"/>
  </r>
  <r>
    <x v="6621"/>
    <x v="7101"/>
    <x v="1"/>
  </r>
  <r>
    <x v="2235"/>
    <x v="7102"/>
    <x v="1"/>
  </r>
  <r>
    <x v="6622"/>
    <x v="7103"/>
    <x v="0"/>
  </r>
  <r>
    <x v="6623"/>
    <x v="7104"/>
    <x v="1"/>
  </r>
  <r>
    <x v="6624"/>
    <x v="7105"/>
    <x v="0"/>
  </r>
  <r>
    <x v="6625"/>
    <x v="7106"/>
    <x v="1"/>
  </r>
  <r>
    <x v="2397"/>
    <x v="7107"/>
    <x v="1"/>
  </r>
  <r>
    <x v="6626"/>
    <x v="7108"/>
    <x v="1"/>
  </r>
  <r>
    <x v="1305"/>
    <x v="7109"/>
    <x v="1"/>
  </r>
  <r>
    <x v="135"/>
    <x v="7110"/>
    <x v="1"/>
  </r>
  <r>
    <x v="6627"/>
    <x v="7111"/>
    <x v="0"/>
  </r>
  <r>
    <x v="6499"/>
    <x v="7112"/>
    <x v="1"/>
  </r>
  <r>
    <x v="2703"/>
    <x v="7113"/>
    <x v="0"/>
  </r>
  <r>
    <x v="6628"/>
    <x v="7114"/>
    <x v="2"/>
  </r>
  <r>
    <x v="6629"/>
    <x v="7115"/>
    <x v="2"/>
  </r>
  <r>
    <x v="4931"/>
    <x v="7116"/>
    <x v="0"/>
  </r>
  <r>
    <x v="6630"/>
    <x v="7117"/>
    <x v="1"/>
  </r>
  <r>
    <x v="73"/>
    <x v="7118"/>
    <x v="1"/>
  </r>
  <r>
    <x v="4139"/>
    <x v="7119"/>
    <x v="1"/>
  </r>
  <r>
    <x v="955"/>
    <x v="7120"/>
    <x v="1"/>
  </r>
  <r>
    <x v="349"/>
    <x v="7121"/>
    <x v="1"/>
  </r>
  <r>
    <x v="2216"/>
    <x v="7122"/>
    <x v="1"/>
  </r>
  <r>
    <x v="5325"/>
    <x v="7123"/>
    <x v="2"/>
  </r>
  <r>
    <x v="6631"/>
    <x v="7124"/>
    <x v="2"/>
  </r>
  <r>
    <x v="6632"/>
    <x v="7125"/>
    <x v="2"/>
  </r>
  <r>
    <x v="6633"/>
    <x v="7126"/>
    <x v="1"/>
  </r>
  <r>
    <x v="5614"/>
    <x v="7127"/>
    <x v="1"/>
  </r>
  <r>
    <x v="106"/>
    <x v="7128"/>
    <x v="1"/>
  </r>
  <r>
    <x v="3995"/>
    <x v="7129"/>
    <x v="2"/>
  </r>
  <r>
    <x v="6634"/>
    <x v="7130"/>
    <x v="1"/>
  </r>
  <r>
    <x v="6635"/>
    <x v="7131"/>
    <x v="1"/>
  </r>
  <r>
    <x v="6636"/>
    <x v="7132"/>
    <x v="0"/>
  </r>
  <r>
    <x v="5411"/>
    <x v="7133"/>
    <x v="1"/>
  </r>
  <r>
    <x v="6637"/>
    <x v="7134"/>
    <x v="1"/>
  </r>
  <r>
    <x v="1416"/>
    <x v="7135"/>
    <x v="2"/>
  </r>
  <r>
    <x v="2980"/>
    <x v="7136"/>
    <x v="2"/>
  </r>
  <r>
    <x v="2274"/>
    <x v="7137"/>
    <x v="1"/>
  </r>
  <r>
    <x v="4476"/>
    <x v="7138"/>
    <x v="1"/>
  </r>
  <r>
    <x v="971"/>
    <x v="7139"/>
    <x v="1"/>
  </r>
  <r>
    <x v="552"/>
    <x v="7140"/>
    <x v="1"/>
  </r>
  <r>
    <x v="6638"/>
    <x v="7141"/>
    <x v="1"/>
  </r>
  <r>
    <x v="4647"/>
    <x v="7142"/>
    <x v="1"/>
  </r>
  <r>
    <x v="1285"/>
    <x v="7143"/>
    <x v="1"/>
  </r>
  <r>
    <x v="2228"/>
    <x v="7144"/>
    <x v="1"/>
  </r>
  <r>
    <x v="6639"/>
    <x v="7145"/>
    <x v="1"/>
  </r>
  <r>
    <x v="6640"/>
    <x v="7146"/>
    <x v="0"/>
  </r>
  <r>
    <x v="6641"/>
    <x v="7147"/>
    <x v="1"/>
  </r>
  <r>
    <x v="6642"/>
    <x v="7148"/>
    <x v="2"/>
  </r>
  <r>
    <x v="1084"/>
    <x v="7149"/>
    <x v="1"/>
  </r>
  <r>
    <x v="842"/>
    <x v="7150"/>
    <x v="1"/>
  </r>
  <r>
    <x v="3560"/>
    <x v="7151"/>
    <x v="2"/>
  </r>
  <r>
    <x v="6643"/>
    <x v="7152"/>
    <x v="2"/>
  </r>
  <r>
    <x v="4630"/>
    <x v="7153"/>
    <x v="1"/>
  </r>
  <r>
    <x v="6644"/>
    <x v="7154"/>
    <x v="1"/>
  </r>
  <r>
    <x v="3363"/>
    <x v="7155"/>
    <x v="2"/>
  </r>
  <r>
    <x v="6645"/>
    <x v="7156"/>
    <x v="1"/>
  </r>
  <r>
    <x v="1643"/>
    <x v="7157"/>
    <x v="1"/>
  </r>
  <r>
    <x v="1481"/>
    <x v="7158"/>
    <x v="0"/>
  </r>
  <r>
    <x v="2006"/>
    <x v="7159"/>
    <x v="0"/>
  </r>
  <r>
    <x v="343"/>
    <x v="7160"/>
    <x v="2"/>
  </r>
  <r>
    <x v="6646"/>
    <x v="7161"/>
    <x v="2"/>
  </r>
  <r>
    <x v="2726"/>
    <x v="7162"/>
    <x v="1"/>
  </r>
  <r>
    <x v="1202"/>
    <x v="7163"/>
    <x v="1"/>
  </r>
  <r>
    <x v="2132"/>
    <x v="7164"/>
    <x v="1"/>
  </r>
  <r>
    <x v="6647"/>
    <x v="7165"/>
    <x v="0"/>
  </r>
  <r>
    <x v="5361"/>
    <x v="7166"/>
    <x v="0"/>
  </r>
  <r>
    <x v="6648"/>
    <x v="7167"/>
    <x v="1"/>
  </r>
  <r>
    <x v="6649"/>
    <x v="7168"/>
    <x v="0"/>
  </r>
  <r>
    <x v="6650"/>
    <x v="7169"/>
    <x v="1"/>
  </r>
  <r>
    <x v="6651"/>
    <x v="7170"/>
    <x v="1"/>
  </r>
  <r>
    <x v="6652"/>
    <x v="7171"/>
    <x v="1"/>
  </r>
  <r>
    <x v="400"/>
    <x v="7172"/>
    <x v="1"/>
  </r>
  <r>
    <x v="3292"/>
    <x v="7173"/>
    <x v="1"/>
  </r>
  <r>
    <x v="6653"/>
    <x v="7174"/>
    <x v="1"/>
  </r>
  <r>
    <x v="6654"/>
    <x v="7175"/>
    <x v="2"/>
  </r>
  <r>
    <x v="4050"/>
    <x v="7176"/>
    <x v="1"/>
  </r>
  <r>
    <x v="1744"/>
    <x v="7177"/>
    <x v="1"/>
  </r>
  <r>
    <x v="2255"/>
    <x v="7178"/>
    <x v="1"/>
  </r>
  <r>
    <x v="6655"/>
    <x v="7179"/>
    <x v="1"/>
  </r>
  <r>
    <x v="6656"/>
    <x v="7180"/>
    <x v="1"/>
  </r>
  <r>
    <x v="2525"/>
    <x v="7181"/>
    <x v="1"/>
  </r>
  <r>
    <x v="351"/>
    <x v="7182"/>
    <x v="2"/>
  </r>
  <r>
    <x v="6657"/>
    <x v="7183"/>
    <x v="2"/>
  </r>
  <r>
    <x v="6658"/>
    <x v="7184"/>
    <x v="2"/>
  </r>
  <r>
    <x v="6659"/>
    <x v="7184"/>
    <x v="2"/>
  </r>
  <r>
    <x v="6660"/>
    <x v="7185"/>
    <x v="0"/>
  </r>
  <r>
    <x v="1009"/>
    <x v="7186"/>
    <x v="1"/>
  </r>
  <r>
    <x v="6661"/>
    <x v="7187"/>
    <x v="2"/>
  </r>
  <r>
    <x v="6662"/>
    <x v="7188"/>
    <x v="0"/>
  </r>
  <r>
    <x v="6663"/>
    <x v="7189"/>
    <x v="1"/>
  </r>
  <r>
    <x v="3058"/>
    <x v="7190"/>
    <x v="1"/>
  </r>
  <r>
    <x v="3877"/>
    <x v="7191"/>
    <x v="1"/>
  </r>
  <r>
    <x v="6664"/>
    <x v="7192"/>
    <x v="1"/>
  </r>
  <r>
    <x v="6665"/>
    <x v="7193"/>
    <x v="2"/>
  </r>
  <r>
    <x v="1523"/>
    <x v="7194"/>
    <x v="1"/>
  </r>
  <r>
    <x v="6666"/>
    <x v="7195"/>
    <x v="2"/>
  </r>
  <r>
    <x v="6667"/>
    <x v="7196"/>
    <x v="1"/>
  </r>
  <r>
    <x v="3124"/>
    <x v="7197"/>
    <x v="2"/>
  </r>
  <r>
    <x v="6668"/>
    <x v="7198"/>
    <x v="2"/>
  </r>
  <r>
    <x v="2823"/>
    <x v="7199"/>
    <x v="1"/>
  </r>
  <r>
    <x v="6669"/>
    <x v="7200"/>
    <x v="1"/>
  </r>
  <r>
    <x v="171"/>
    <x v="7201"/>
    <x v="2"/>
  </r>
  <r>
    <x v="170"/>
    <x v="7202"/>
    <x v="1"/>
  </r>
  <r>
    <x v="6670"/>
    <x v="7202"/>
    <x v="2"/>
  </r>
  <r>
    <x v="4467"/>
    <x v="7203"/>
    <x v="1"/>
  </r>
  <r>
    <x v="1133"/>
    <x v="7204"/>
    <x v="2"/>
  </r>
  <r>
    <x v="1850"/>
    <x v="7205"/>
    <x v="1"/>
  </r>
  <r>
    <x v="6671"/>
    <x v="7206"/>
    <x v="2"/>
  </r>
  <r>
    <x v="3822"/>
    <x v="7207"/>
    <x v="1"/>
  </r>
  <r>
    <x v="3462"/>
    <x v="7208"/>
    <x v="2"/>
  </r>
  <r>
    <x v="6672"/>
    <x v="7209"/>
    <x v="0"/>
  </r>
  <r>
    <x v="302"/>
    <x v="7210"/>
    <x v="0"/>
  </r>
  <r>
    <x v="6673"/>
    <x v="7211"/>
    <x v="2"/>
  </r>
  <r>
    <x v="6674"/>
    <x v="7212"/>
    <x v="1"/>
  </r>
  <r>
    <x v="2621"/>
    <x v="7213"/>
    <x v="1"/>
  </r>
  <r>
    <x v="6675"/>
    <x v="7214"/>
    <x v="0"/>
  </r>
  <r>
    <x v="5386"/>
    <x v="7215"/>
    <x v="0"/>
  </r>
  <r>
    <x v="2756"/>
    <x v="7216"/>
    <x v="1"/>
  </r>
  <r>
    <x v="2244"/>
    <x v="7217"/>
    <x v="1"/>
  </r>
  <r>
    <x v="6676"/>
    <x v="7218"/>
    <x v="2"/>
  </r>
  <r>
    <x v="6677"/>
    <x v="7219"/>
    <x v="1"/>
  </r>
  <r>
    <x v="1029"/>
    <x v="7220"/>
    <x v="1"/>
  </r>
  <r>
    <x v="6678"/>
    <x v="7220"/>
    <x v="2"/>
  </r>
  <r>
    <x v="2364"/>
    <x v="7221"/>
    <x v="1"/>
  </r>
  <r>
    <x v="3366"/>
    <x v="7222"/>
    <x v="2"/>
  </r>
  <r>
    <x v="1839"/>
    <x v="7223"/>
    <x v="1"/>
  </r>
  <r>
    <x v="2038"/>
    <x v="7224"/>
    <x v="0"/>
  </r>
  <r>
    <x v="6679"/>
    <x v="7225"/>
    <x v="1"/>
  </r>
  <r>
    <x v="727"/>
    <x v="7226"/>
    <x v="2"/>
  </r>
  <r>
    <x v="1163"/>
    <x v="7227"/>
    <x v="2"/>
  </r>
  <r>
    <x v="6680"/>
    <x v="7228"/>
    <x v="1"/>
  </r>
  <r>
    <x v="3565"/>
    <x v="7229"/>
    <x v="1"/>
  </r>
  <r>
    <x v="5452"/>
    <x v="7230"/>
    <x v="1"/>
  </r>
  <r>
    <x v="727"/>
    <x v="7231"/>
    <x v="2"/>
  </r>
  <r>
    <x v="2421"/>
    <x v="7232"/>
    <x v="1"/>
  </r>
  <r>
    <x v="6681"/>
    <x v="7233"/>
    <x v="1"/>
  </r>
  <r>
    <x v="6682"/>
    <x v="7234"/>
    <x v="1"/>
  </r>
  <r>
    <x v="3499"/>
    <x v="7235"/>
    <x v="2"/>
  </r>
  <r>
    <x v="6683"/>
    <x v="7236"/>
    <x v="2"/>
  </r>
  <r>
    <x v="6684"/>
    <x v="7237"/>
    <x v="1"/>
  </r>
  <r>
    <x v="5543"/>
    <x v="7238"/>
    <x v="2"/>
  </r>
  <r>
    <x v="1201"/>
    <x v="7239"/>
    <x v="2"/>
  </r>
  <r>
    <x v="384"/>
    <x v="7240"/>
    <x v="2"/>
  </r>
  <r>
    <x v="6685"/>
    <x v="7241"/>
    <x v="1"/>
  </r>
  <r>
    <x v="2245"/>
    <x v="7242"/>
    <x v="2"/>
  </r>
  <r>
    <x v="4061"/>
    <x v="7243"/>
    <x v="1"/>
  </r>
  <r>
    <x v="6686"/>
    <x v="7244"/>
    <x v="2"/>
  </r>
  <r>
    <x v="2178"/>
    <x v="7245"/>
    <x v="2"/>
  </r>
  <r>
    <x v="4082"/>
    <x v="7246"/>
    <x v="1"/>
  </r>
  <r>
    <x v="6438"/>
    <x v="7247"/>
    <x v="1"/>
  </r>
  <r>
    <x v="2594"/>
    <x v="7248"/>
    <x v="1"/>
  </r>
  <r>
    <x v="6687"/>
    <x v="7249"/>
    <x v="0"/>
  </r>
  <r>
    <x v="6688"/>
    <x v="7250"/>
    <x v="2"/>
  </r>
  <r>
    <x v="6689"/>
    <x v="7251"/>
    <x v="1"/>
  </r>
  <r>
    <x v="574"/>
    <x v="7252"/>
    <x v="1"/>
  </r>
  <r>
    <x v="6690"/>
    <x v="7253"/>
    <x v="2"/>
  </r>
  <r>
    <x v="6691"/>
    <x v="7254"/>
    <x v="1"/>
  </r>
  <r>
    <x v="6692"/>
    <x v="7255"/>
    <x v="0"/>
  </r>
  <r>
    <x v="811"/>
    <x v="7256"/>
    <x v="2"/>
  </r>
  <r>
    <x v="6693"/>
    <x v="7257"/>
    <x v="0"/>
  </r>
  <r>
    <x v="1058"/>
    <x v="7258"/>
    <x v="1"/>
  </r>
  <r>
    <x v="6694"/>
    <x v="7259"/>
    <x v="1"/>
  </r>
  <r>
    <x v="6695"/>
    <x v="7260"/>
    <x v="0"/>
  </r>
  <r>
    <x v="6696"/>
    <x v="7261"/>
    <x v="2"/>
  </r>
  <r>
    <x v="6697"/>
    <x v="7262"/>
    <x v="1"/>
  </r>
  <r>
    <x v="900"/>
    <x v="7262"/>
    <x v="1"/>
  </r>
  <r>
    <x v="3574"/>
    <x v="7262"/>
    <x v="1"/>
  </r>
  <r>
    <x v="2809"/>
    <x v="7262"/>
    <x v="1"/>
  </r>
  <r>
    <x v="6698"/>
    <x v="7262"/>
    <x v="1"/>
  </r>
  <r>
    <x v="3021"/>
    <x v="7262"/>
    <x v="1"/>
  </r>
  <r>
    <x v="6699"/>
    <x v="7262"/>
    <x v="1"/>
  </r>
  <r>
    <x v="1234"/>
    <x v="7262"/>
    <x v="1"/>
  </r>
  <r>
    <x v="6521"/>
    <x v="7262"/>
    <x v="1"/>
  </r>
  <r>
    <x v="4432"/>
    <x v="7262"/>
    <x v="1"/>
  </r>
  <r>
    <x v="3679"/>
    <x v="7262"/>
    <x v="1"/>
  </r>
  <r>
    <x v="6700"/>
    <x v="7263"/>
    <x v="1"/>
  </r>
  <r>
    <x v="6701"/>
    <x v="7264"/>
    <x v="2"/>
  </r>
  <r>
    <x v="2491"/>
    <x v="7265"/>
    <x v="1"/>
  </r>
  <r>
    <x v="6702"/>
    <x v="7266"/>
    <x v="2"/>
  </r>
  <r>
    <x v="6703"/>
    <x v="7267"/>
    <x v="1"/>
  </r>
  <r>
    <x v="1330"/>
    <x v="7268"/>
    <x v="2"/>
  </r>
  <r>
    <x v="1487"/>
    <x v="7269"/>
    <x v="1"/>
  </r>
  <r>
    <x v="286"/>
    <x v="7270"/>
    <x v="1"/>
  </r>
  <r>
    <x v="966"/>
    <x v="7271"/>
    <x v="2"/>
  </r>
  <r>
    <x v="6704"/>
    <x v="7272"/>
    <x v="2"/>
  </r>
  <r>
    <x v="6705"/>
    <x v="7273"/>
    <x v="2"/>
  </r>
  <r>
    <x v="6407"/>
    <x v="7274"/>
    <x v="1"/>
  </r>
  <r>
    <x v="2433"/>
    <x v="7275"/>
    <x v="1"/>
  </r>
  <r>
    <x v="6706"/>
    <x v="7276"/>
    <x v="1"/>
  </r>
  <r>
    <x v="6707"/>
    <x v="7277"/>
    <x v="2"/>
  </r>
  <r>
    <x v="745"/>
    <x v="7278"/>
    <x v="1"/>
  </r>
  <r>
    <x v="182"/>
    <x v="7279"/>
    <x v="2"/>
  </r>
  <r>
    <x v="6708"/>
    <x v="7280"/>
    <x v="1"/>
  </r>
  <r>
    <x v="4855"/>
    <x v="7281"/>
    <x v="1"/>
  </r>
  <r>
    <x v="2890"/>
    <x v="7282"/>
    <x v="2"/>
  </r>
  <r>
    <x v="1311"/>
    <x v="7283"/>
    <x v="1"/>
  </r>
  <r>
    <x v="657"/>
    <x v="7284"/>
    <x v="0"/>
  </r>
  <r>
    <x v="913"/>
    <x v="7285"/>
    <x v="2"/>
  </r>
  <r>
    <x v="6709"/>
    <x v="7286"/>
    <x v="1"/>
  </r>
  <r>
    <x v="4226"/>
    <x v="7287"/>
    <x v="2"/>
  </r>
  <r>
    <x v="4202"/>
    <x v="7288"/>
    <x v="1"/>
  </r>
  <r>
    <x v="6710"/>
    <x v="7289"/>
    <x v="2"/>
  </r>
  <r>
    <x v="4437"/>
    <x v="7290"/>
    <x v="1"/>
  </r>
  <r>
    <x v="1751"/>
    <x v="7291"/>
    <x v="1"/>
  </r>
  <r>
    <x v="6711"/>
    <x v="7292"/>
    <x v="2"/>
  </r>
  <r>
    <x v="6712"/>
    <x v="7293"/>
    <x v="1"/>
  </r>
  <r>
    <x v="6713"/>
    <x v="7294"/>
    <x v="1"/>
  </r>
  <r>
    <x v="6714"/>
    <x v="7295"/>
    <x v="1"/>
  </r>
  <r>
    <x v="6715"/>
    <x v="7296"/>
    <x v="0"/>
  </r>
  <r>
    <x v="2567"/>
    <x v="7297"/>
    <x v="1"/>
  </r>
  <r>
    <x v="6716"/>
    <x v="7298"/>
    <x v="2"/>
  </r>
  <r>
    <x v="6717"/>
    <x v="7299"/>
    <x v="2"/>
  </r>
  <r>
    <x v="2316"/>
    <x v="7300"/>
    <x v="2"/>
  </r>
  <r>
    <x v="6718"/>
    <x v="7301"/>
    <x v="1"/>
  </r>
  <r>
    <x v="6719"/>
    <x v="7302"/>
    <x v="2"/>
  </r>
  <r>
    <x v="406"/>
    <x v="7303"/>
    <x v="1"/>
  </r>
  <r>
    <x v="3505"/>
    <x v="7304"/>
    <x v="2"/>
  </r>
  <r>
    <x v="6526"/>
    <x v="7305"/>
    <x v="1"/>
  </r>
  <r>
    <x v="3679"/>
    <x v="7306"/>
    <x v="1"/>
  </r>
  <r>
    <x v="2649"/>
    <x v="7307"/>
    <x v="1"/>
  </r>
  <r>
    <x v="4489"/>
    <x v="7308"/>
    <x v="1"/>
  </r>
  <r>
    <x v="3998"/>
    <x v="7309"/>
    <x v="1"/>
  </r>
  <r>
    <x v="6720"/>
    <x v="7310"/>
    <x v="0"/>
  </r>
  <r>
    <x v="3034"/>
    <x v="7311"/>
    <x v="1"/>
  </r>
  <r>
    <x v="6721"/>
    <x v="7312"/>
    <x v="2"/>
  </r>
  <r>
    <x v="6722"/>
    <x v="7313"/>
    <x v="1"/>
  </r>
  <r>
    <x v="6723"/>
    <x v="7314"/>
    <x v="2"/>
  </r>
  <r>
    <x v="2382"/>
    <x v="7315"/>
    <x v="1"/>
  </r>
  <r>
    <x v="5458"/>
    <x v="7316"/>
    <x v="1"/>
  </r>
  <r>
    <x v="6724"/>
    <x v="7317"/>
    <x v="0"/>
  </r>
  <r>
    <x v="6725"/>
    <x v="7318"/>
    <x v="1"/>
  </r>
  <r>
    <x v="1661"/>
    <x v="7319"/>
    <x v="1"/>
  </r>
  <r>
    <x v="2500"/>
    <x v="7320"/>
    <x v="1"/>
  </r>
  <r>
    <x v="4238"/>
    <x v="7321"/>
    <x v="0"/>
  </r>
  <r>
    <x v="2647"/>
    <x v="7322"/>
    <x v="1"/>
  </r>
  <r>
    <x v="6726"/>
    <x v="7323"/>
    <x v="2"/>
  </r>
  <r>
    <x v="5329"/>
    <x v="7324"/>
    <x v="1"/>
  </r>
  <r>
    <x v="3106"/>
    <x v="7325"/>
    <x v="0"/>
  </r>
  <r>
    <x v="6506"/>
    <x v="7326"/>
    <x v="1"/>
  </r>
  <r>
    <x v="6727"/>
    <x v="7327"/>
    <x v="1"/>
  </r>
  <r>
    <x v="674"/>
    <x v="7328"/>
    <x v="2"/>
  </r>
  <r>
    <x v="2332"/>
    <x v="7329"/>
    <x v="1"/>
  </r>
  <r>
    <x v="1660"/>
    <x v="7330"/>
    <x v="1"/>
  </r>
  <r>
    <x v="3041"/>
    <x v="7331"/>
    <x v="1"/>
  </r>
  <r>
    <x v="6728"/>
    <x v="7332"/>
    <x v="1"/>
  </r>
  <r>
    <x v="6729"/>
    <x v="7333"/>
    <x v="2"/>
  </r>
  <r>
    <x v="2607"/>
    <x v="7334"/>
    <x v="1"/>
  </r>
  <r>
    <x v="469"/>
    <x v="7335"/>
    <x v="1"/>
  </r>
  <r>
    <x v="3497"/>
    <x v="7336"/>
    <x v="1"/>
  </r>
  <r>
    <x v="4069"/>
    <x v="7337"/>
    <x v="1"/>
  </r>
  <r>
    <x v="68"/>
    <x v="7338"/>
    <x v="1"/>
  </r>
  <r>
    <x v="6730"/>
    <x v="7339"/>
    <x v="0"/>
  </r>
  <r>
    <x v="6731"/>
    <x v="7340"/>
    <x v="0"/>
  </r>
  <r>
    <x v="6732"/>
    <x v="7341"/>
    <x v="0"/>
  </r>
  <r>
    <x v="4660"/>
    <x v="7342"/>
    <x v="1"/>
  </r>
  <r>
    <x v="2864"/>
    <x v="7343"/>
    <x v="2"/>
  </r>
  <r>
    <x v="4192"/>
    <x v="7344"/>
    <x v="1"/>
  </r>
  <r>
    <x v="4025"/>
    <x v="7345"/>
    <x v="1"/>
  </r>
  <r>
    <x v="6733"/>
    <x v="7346"/>
    <x v="2"/>
  </r>
  <r>
    <x v="6734"/>
    <x v="7347"/>
    <x v="0"/>
  </r>
  <r>
    <x v="6735"/>
    <x v="7348"/>
    <x v="1"/>
  </r>
  <r>
    <x v="2434"/>
    <x v="7349"/>
    <x v="1"/>
  </r>
  <r>
    <x v="2584"/>
    <x v="7350"/>
    <x v="0"/>
  </r>
  <r>
    <x v="6736"/>
    <x v="7351"/>
    <x v="0"/>
  </r>
  <r>
    <x v="2345"/>
    <x v="7352"/>
    <x v="1"/>
  </r>
  <r>
    <x v="4105"/>
    <x v="7353"/>
    <x v="1"/>
  </r>
  <r>
    <x v="6737"/>
    <x v="7354"/>
    <x v="0"/>
  </r>
  <r>
    <x v="198"/>
    <x v="7355"/>
    <x v="2"/>
  </r>
  <r>
    <x v="1362"/>
    <x v="7356"/>
    <x v="1"/>
  </r>
  <r>
    <x v="6738"/>
    <x v="7357"/>
    <x v="1"/>
  </r>
  <r>
    <x v="6739"/>
    <x v="7357"/>
    <x v="2"/>
  </r>
  <r>
    <x v="4074"/>
    <x v="7358"/>
    <x v="1"/>
  </r>
  <r>
    <x v="6740"/>
    <x v="7359"/>
    <x v="0"/>
  </r>
  <r>
    <x v="6741"/>
    <x v="7360"/>
    <x v="1"/>
  </r>
  <r>
    <x v="1821"/>
    <x v="7361"/>
    <x v="1"/>
  </r>
  <r>
    <x v="6525"/>
    <x v="7362"/>
    <x v="1"/>
  </r>
  <r>
    <x v="968"/>
    <x v="7363"/>
    <x v="2"/>
  </r>
  <r>
    <x v="2786"/>
    <x v="7364"/>
    <x v="1"/>
  </r>
  <r>
    <x v="6742"/>
    <x v="7365"/>
    <x v="0"/>
  </r>
  <r>
    <x v="1803"/>
    <x v="7366"/>
    <x v="1"/>
  </r>
  <r>
    <x v="4650"/>
    <x v="7367"/>
    <x v="1"/>
  </r>
  <r>
    <x v="6743"/>
    <x v="7368"/>
    <x v="1"/>
  </r>
  <r>
    <x v="3396"/>
    <x v="7369"/>
    <x v="2"/>
  </r>
  <r>
    <x v="1182"/>
    <x v="7370"/>
    <x v="2"/>
  </r>
  <r>
    <x v="6744"/>
    <x v="7371"/>
    <x v="1"/>
  </r>
  <r>
    <x v="6745"/>
    <x v="7372"/>
    <x v="0"/>
  </r>
  <r>
    <x v="113"/>
    <x v="7373"/>
    <x v="1"/>
  </r>
  <r>
    <x v="1366"/>
    <x v="7374"/>
    <x v="1"/>
  </r>
  <r>
    <x v="209"/>
    <x v="7375"/>
    <x v="2"/>
  </r>
  <r>
    <x v="3830"/>
    <x v="7376"/>
    <x v="1"/>
  </r>
  <r>
    <x v="5360"/>
    <x v="7377"/>
    <x v="1"/>
  </r>
  <r>
    <x v="6746"/>
    <x v="7378"/>
    <x v="1"/>
  </r>
  <r>
    <x v="4683"/>
    <x v="7379"/>
    <x v="1"/>
  </r>
  <r>
    <x v="1791"/>
    <x v="7380"/>
    <x v="1"/>
  </r>
  <r>
    <x v="3394"/>
    <x v="7381"/>
    <x v="2"/>
  </r>
  <r>
    <x v="4404"/>
    <x v="7382"/>
    <x v="0"/>
  </r>
  <r>
    <x v="3679"/>
    <x v="7383"/>
    <x v="1"/>
  </r>
  <r>
    <x v="4032"/>
    <x v="7384"/>
    <x v="1"/>
  </r>
  <r>
    <x v="6747"/>
    <x v="7385"/>
    <x v="1"/>
  </r>
  <r>
    <x v="2557"/>
    <x v="7386"/>
    <x v="1"/>
  </r>
  <r>
    <x v="6748"/>
    <x v="7387"/>
    <x v="2"/>
  </r>
  <r>
    <x v="5796"/>
    <x v="7388"/>
    <x v="2"/>
  </r>
  <r>
    <x v="1375"/>
    <x v="7389"/>
    <x v="1"/>
  </r>
  <r>
    <x v="682"/>
    <x v="7390"/>
    <x v="2"/>
  </r>
  <r>
    <x v="727"/>
    <x v="7391"/>
    <x v="2"/>
  </r>
  <r>
    <x v="6749"/>
    <x v="7392"/>
    <x v="0"/>
  </r>
  <r>
    <x v="4626"/>
    <x v="7393"/>
    <x v="1"/>
  </r>
  <r>
    <x v="1833"/>
    <x v="7394"/>
    <x v="1"/>
  </r>
  <r>
    <x v="6750"/>
    <x v="7395"/>
    <x v="1"/>
  </r>
  <r>
    <x v="6751"/>
    <x v="7396"/>
    <x v="2"/>
  </r>
  <r>
    <x v="6752"/>
    <x v="7397"/>
    <x v="2"/>
  </r>
  <r>
    <x v="1909"/>
    <x v="7398"/>
    <x v="2"/>
  </r>
  <r>
    <x v="1376"/>
    <x v="7399"/>
    <x v="1"/>
  </r>
  <r>
    <x v="5032"/>
    <x v="7400"/>
    <x v="1"/>
  </r>
  <r>
    <x v="1052"/>
    <x v="7401"/>
    <x v="1"/>
  </r>
  <r>
    <x v="6753"/>
    <x v="7402"/>
    <x v="1"/>
  </r>
  <r>
    <x v="686"/>
    <x v="7403"/>
    <x v="1"/>
  </r>
  <r>
    <x v="6754"/>
    <x v="7404"/>
    <x v="2"/>
  </r>
  <r>
    <x v="6755"/>
    <x v="7405"/>
    <x v="1"/>
  </r>
  <r>
    <x v="95"/>
    <x v="7406"/>
    <x v="1"/>
  </r>
  <r>
    <x v="2914"/>
    <x v="7407"/>
    <x v="2"/>
  </r>
  <r>
    <x v="6756"/>
    <x v="7408"/>
    <x v="0"/>
  </r>
  <r>
    <x v="6757"/>
    <x v="7409"/>
    <x v="2"/>
  </r>
  <r>
    <x v="6758"/>
    <x v="7410"/>
    <x v="2"/>
  </r>
  <r>
    <x v="1386"/>
    <x v="7411"/>
    <x v="1"/>
  </r>
  <r>
    <x v="2410"/>
    <x v="7412"/>
    <x v="1"/>
  </r>
  <r>
    <x v="2927"/>
    <x v="7413"/>
    <x v="1"/>
  </r>
  <r>
    <x v="5231"/>
    <x v="7414"/>
    <x v="1"/>
  </r>
  <r>
    <x v="1830"/>
    <x v="7415"/>
    <x v="1"/>
  </r>
  <r>
    <x v="6759"/>
    <x v="7416"/>
    <x v="1"/>
  </r>
  <r>
    <x v="1118"/>
    <x v="7417"/>
    <x v="2"/>
  </r>
  <r>
    <x v="6760"/>
    <x v="7418"/>
    <x v="1"/>
  </r>
  <r>
    <x v="453"/>
    <x v="7419"/>
    <x v="2"/>
  </r>
  <r>
    <x v="6761"/>
    <x v="7420"/>
    <x v="0"/>
  </r>
  <r>
    <x v="6762"/>
    <x v="7421"/>
    <x v="1"/>
  </r>
  <r>
    <x v="6763"/>
    <x v="7422"/>
    <x v="0"/>
  </r>
  <r>
    <x v="727"/>
    <x v="7423"/>
    <x v="2"/>
  </r>
  <r>
    <x v="2313"/>
    <x v="7424"/>
    <x v="1"/>
  </r>
  <r>
    <x v="636"/>
    <x v="7425"/>
    <x v="2"/>
  </r>
  <r>
    <x v="701"/>
    <x v="7426"/>
    <x v="1"/>
  </r>
  <r>
    <x v="6764"/>
    <x v="7427"/>
    <x v="2"/>
  </r>
  <r>
    <x v="1300"/>
    <x v="7428"/>
    <x v="1"/>
  </r>
  <r>
    <x v="2716"/>
    <x v="7429"/>
    <x v="1"/>
  </r>
  <r>
    <x v="781"/>
    <x v="7430"/>
    <x v="1"/>
  </r>
  <r>
    <x v="6765"/>
    <x v="7431"/>
    <x v="0"/>
  </r>
  <r>
    <x v="6766"/>
    <x v="7432"/>
    <x v="1"/>
  </r>
  <r>
    <x v="85"/>
    <x v="7433"/>
    <x v="1"/>
  </r>
  <r>
    <x v="6767"/>
    <x v="7434"/>
    <x v="2"/>
  </r>
  <r>
    <x v="6768"/>
    <x v="7435"/>
    <x v="1"/>
  </r>
  <r>
    <x v="4684"/>
    <x v="7436"/>
    <x v="1"/>
  </r>
  <r>
    <x v="6769"/>
    <x v="7437"/>
    <x v="1"/>
  </r>
  <r>
    <x v="6770"/>
    <x v="7438"/>
    <x v="2"/>
  </r>
  <r>
    <x v="3281"/>
    <x v="7439"/>
    <x v="1"/>
  </r>
  <r>
    <x v="6771"/>
    <x v="7440"/>
    <x v="1"/>
  </r>
  <r>
    <x v="843"/>
    <x v="7441"/>
    <x v="1"/>
  </r>
  <r>
    <x v="6772"/>
    <x v="7442"/>
    <x v="1"/>
  </r>
  <r>
    <x v="6773"/>
    <x v="7443"/>
    <x v="1"/>
  </r>
  <r>
    <x v="1056"/>
    <x v="7444"/>
    <x v="1"/>
  </r>
  <r>
    <x v="6774"/>
    <x v="7445"/>
    <x v="0"/>
  </r>
  <r>
    <x v="6775"/>
    <x v="7446"/>
    <x v="1"/>
  </r>
  <r>
    <x v="6776"/>
    <x v="7447"/>
    <x v="1"/>
  </r>
  <r>
    <x v="6777"/>
    <x v="7448"/>
    <x v="2"/>
  </r>
  <r>
    <x v="1452"/>
    <x v="7449"/>
    <x v="2"/>
  </r>
  <r>
    <x v="378"/>
    <x v="7450"/>
    <x v="1"/>
  </r>
  <r>
    <x v="1605"/>
    <x v="7451"/>
    <x v="1"/>
  </r>
  <r>
    <x v="4059"/>
    <x v="7452"/>
    <x v="1"/>
  </r>
  <r>
    <x v="2924"/>
    <x v="7453"/>
    <x v="2"/>
  </r>
  <r>
    <x v="5817"/>
    <x v="7454"/>
    <x v="2"/>
  </r>
  <r>
    <x v="2962"/>
    <x v="7455"/>
    <x v="2"/>
  </r>
  <r>
    <x v="5813"/>
    <x v="7456"/>
    <x v="2"/>
  </r>
  <r>
    <x v="6778"/>
    <x v="7457"/>
    <x v="0"/>
  </r>
  <r>
    <x v="1840"/>
    <x v="7458"/>
    <x v="1"/>
  </r>
  <r>
    <x v="6779"/>
    <x v="7459"/>
    <x v="0"/>
  </r>
  <r>
    <x v="6780"/>
    <x v="7460"/>
    <x v="2"/>
  </r>
  <r>
    <x v="6781"/>
    <x v="7461"/>
    <x v="2"/>
  </r>
  <r>
    <x v="1913"/>
    <x v="7462"/>
    <x v="2"/>
  </r>
  <r>
    <x v="2177"/>
    <x v="7463"/>
    <x v="1"/>
  </r>
  <r>
    <x v="6782"/>
    <x v="7464"/>
    <x v="0"/>
  </r>
  <r>
    <x v="468"/>
    <x v="7465"/>
    <x v="2"/>
  </r>
  <r>
    <x v="1326"/>
    <x v="7466"/>
    <x v="1"/>
  </r>
  <r>
    <x v="2169"/>
    <x v="7467"/>
    <x v="1"/>
  </r>
  <r>
    <x v="1736"/>
    <x v="7468"/>
    <x v="1"/>
  </r>
  <r>
    <x v="1379"/>
    <x v="7469"/>
    <x v="2"/>
  </r>
  <r>
    <x v="6783"/>
    <x v="7470"/>
    <x v="0"/>
  </r>
  <r>
    <x v="6784"/>
    <x v="7471"/>
    <x v="1"/>
  </r>
  <r>
    <x v="6785"/>
    <x v="7472"/>
    <x v="2"/>
  </r>
  <r>
    <x v="3817"/>
    <x v="7473"/>
    <x v="2"/>
  </r>
  <r>
    <x v="6786"/>
    <x v="7474"/>
    <x v="2"/>
  </r>
  <r>
    <x v="1191"/>
    <x v="7475"/>
    <x v="1"/>
  </r>
  <r>
    <x v="6787"/>
    <x v="7476"/>
    <x v="2"/>
  </r>
  <r>
    <x v="2973"/>
    <x v="7477"/>
    <x v="2"/>
  </r>
  <r>
    <x v="6788"/>
    <x v="7478"/>
    <x v="1"/>
  </r>
  <r>
    <x v="6789"/>
    <x v="7479"/>
    <x v="1"/>
  </r>
  <r>
    <x v="6790"/>
    <x v="7480"/>
    <x v="0"/>
  </r>
  <r>
    <x v="6791"/>
    <x v="7481"/>
    <x v="1"/>
  </r>
  <r>
    <x v="6792"/>
    <x v="7482"/>
    <x v="0"/>
  </r>
  <r>
    <x v="260"/>
    <x v="7483"/>
    <x v="0"/>
  </r>
  <r>
    <x v="1822"/>
    <x v="7484"/>
    <x v="1"/>
  </r>
  <r>
    <x v="1894"/>
    <x v="7485"/>
    <x v="1"/>
  </r>
  <r>
    <x v="611"/>
    <x v="7486"/>
    <x v="1"/>
  </r>
  <r>
    <x v="6793"/>
    <x v="7487"/>
    <x v="2"/>
  </r>
  <r>
    <x v="5385"/>
    <x v="7488"/>
    <x v="1"/>
  </r>
  <r>
    <x v="6794"/>
    <x v="7489"/>
    <x v="1"/>
  </r>
  <r>
    <x v="5762"/>
    <x v="7490"/>
    <x v="2"/>
  </r>
  <r>
    <x v="1003"/>
    <x v="7491"/>
    <x v="1"/>
  </r>
  <r>
    <x v="6795"/>
    <x v="7492"/>
    <x v="1"/>
  </r>
  <r>
    <x v="6796"/>
    <x v="7493"/>
    <x v="2"/>
  </r>
  <r>
    <x v="5293"/>
    <x v="7494"/>
    <x v="2"/>
  </r>
  <r>
    <x v="66"/>
    <x v="7495"/>
    <x v="0"/>
  </r>
  <r>
    <x v="4125"/>
    <x v="7496"/>
    <x v="1"/>
  </r>
  <r>
    <x v="4701"/>
    <x v="7496"/>
    <x v="1"/>
  </r>
  <r>
    <x v="222"/>
    <x v="7497"/>
    <x v="2"/>
  </r>
  <r>
    <x v="235"/>
    <x v="7498"/>
    <x v="0"/>
  </r>
  <r>
    <x v="5117"/>
    <x v="7499"/>
    <x v="2"/>
  </r>
  <r>
    <x v="5501"/>
    <x v="7500"/>
    <x v="0"/>
  </r>
  <r>
    <x v="2597"/>
    <x v="7501"/>
    <x v="1"/>
  </r>
  <r>
    <x v="2028"/>
    <x v="7502"/>
    <x v="0"/>
  </r>
  <r>
    <x v="1946"/>
    <x v="7503"/>
    <x v="2"/>
  </r>
  <r>
    <x v="1753"/>
    <x v="7504"/>
    <x v="1"/>
  </r>
  <r>
    <x v="6797"/>
    <x v="7505"/>
    <x v="2"/>
  </r>
  <r>
    <x v="5029"/>
    <x v="7506"/>
    <x v="0"/>
  </r>
  <r>
    <x v="1373"/>
    <x v="7507"/>
    <x v="2"/>
  </r>
  <r>
    <x v="539"/>
    <x v="7508"/>
    <x v="2"/>
  </r>
  <r>
    <x v="6798"/>
    <x v="7509"/>
    <x v="1"/>
  </r>
  <r>
    <x v="6799"/>
    <x v="7510"/>
    <x v="1"/>
  </r>
  <r>
    <x v="6800"/>
    <x v="7511"/>
    <x v="1"/>
  </r>
  <r>
    <x v="6801"/>
    <x v="7512"/>
    <x v="1"/>
  </r>
  <r>
    <x v="6802"/>
    <x v="7513"/>
    <x v="0"/>
  </r>
  <r>
    <x v="738"/>
    <x v="7514"/>
    <x v="1"/>
  </r>
  <r>
    <x v="4882"/>
    <x v="7515"/>
    <x v="0"/>
  </r>
  <r>
    <x v="2515"/>
    <x v="7516"/>
    <x v="1"/>
  </r>
  <r>
    <x v="6803"/>
    <x v="7517"/>
    <x v="1"/>
  </r>
  <r>
    <x v="6804"/>
    <x v="7518"/>
    <x v="2"/>
  </r>
  <r>
    <x v="6805"/>
    <x v="7519"/>
    <x v="1"/>
  </r>
  <r>
    <x v="1543"/>
    <x v="7520"/>
    <x v="1"/>
  </r>
  <r>
    <x v="2892"/>
    <x v="7521"/>
    <x v="1"/>
  </r>
  <r>
    <x v="6806"/>
    <x v="7521"/>
    <x v="1"/>
  </r>
  <r>
    <x v="1370"/>
    <x v="7522"/>
    <x v="1"/>
  </r>
  <r>
    <x v="6807"/>
    <x v="7522"/>
    <x v="1"/>
  </r>
  <r>
    <x v="1723"/>
    <x v="7522"/>
    <x v="1"/>
  </r>
  <r>
    <x v="1632"/>
    <x v="7522"/>
    <x v="1"/>
  </r>
  <r>
    <x v="6808"/>
    <x v="7523"/>
    <x v="1"/>
  </r>
  <r>
    <x v="6809"/>
    <x v="7523"/>
    <x v="1"/>
  </r>
  <r>
    <x v="4242"/>
    <x v="7524"/>
    <x v="1"/>
  </r>
  <r>
    <x v="6810"/>
    <x v="7525"/>
    <x v="1"/>
  </r>
  <r>
    <x v="1301"/>
    <x v="7525"/>
    <x v="1"/>
  </r>
  <r>
    <x v="6811"/>
    <x v="7525"/>
    <x v="1"/>
  </r>
  <r>
    <x v="6812"/>
    <x v="7526"/>
    <x v="1"/>
  </r>
  <r>
    <x v="4604"/>
    <x v="7526"/>
    <x v="1"/>
  </r>
  <r>
    <x v="872"/>
    <x v="7526"/>
    <x v="1"/>
  </r>
  <r>
    <x v="958"/>
    <x v="7527"/>
    <x v="1"/>
  </r>
  <r>
    <x v="1161"/>
    <x v="7527"/>
    <x v="1"/>
  </r>
  <r>
    <x v="6813"/>
    <x v="7528"/>
    <x v="1"/>
  </r>
  <r>
    <x v="6814"/>
    <x v="7529"/>
    <x v="1"/>
  </r>
  <r>
    <x v="6815"/>
    <x v="7530"/>
    <x v="1"/>
  </r>
  <r>
    <x v="6816"/>
    <x v="7530"/>
    <x v="1"/>
  </r>
  <r>
    <x v="981"/>
    <x v="7531"/>
    <x v="1"/>
  </r>
  <r>
    <x v="6817"/>
    <x v="7531"/>
    <x v="1"/>
  </r>
  <r>
    <x v="6818"/>
    <x v="7531"/>
    <x v="1"/>
  </r>
  <r>
    <x v="6819"/>
    <x v="7532"/>
    <x v="1"/>
  </r>
  <r>
    <x v="6820"/>
    <x v="7532"/>
    <x v="1"/>
  </r>
  <r>
    <x v="530"/>
    <x v="7532"/>
    <x v="1"/>
  </r>
  <r>
    <x v="2933"/>
    <x v="7533"/>
    <x v="1"/>
  </r>
  <r>
    <x v="6821"/>
    <x v="7533"/>
    <x v="1"/>
  </r>
  <r>
    <x v="2183"/>
    <x v="7534"/>
    <x v="1"/>
  </r>
  <r>
    <x v="2453"/>
    <x v="7535"/>
    <x v="1"/>
  </r>
  <r>
    <x v="6822"/>
    <x v="7535"/>
    <x v="1"/>
  </r>
  <r>
    <x v="4113"/>
    <x v="7535"/>
    <x v="1"/>
  </r>
  <r>
    <x v="773"/>
    <x v="7536"/>
    <x v="1"/>
  </r>
  <r>
    <x v="34"/>
    <x v="7537"/>
    <x v="2"/>
  </r>
  <r>
    <x v="6823"/>
    <x v="7537"/>
    <x v="1"/>
  </r>
  <r>
    <x v="4138"/>
    <x v="7538"/>
    <x v="1"/>
  </r>
  <r>
    <x v="2454"/>
    <x v="7538"/>
    <x v="1"/>
  </r>
  <r>
    <x v="6824"/>
    <x v="7539"/>
    <x v="1"/>
  </r>
  <r>
    <x v="6825"/>
    <x v="7539"/>
    <x v="1"/>
  </r>
  <r>
    <x v="6826"/>
    <x v="7539"/>
    <x v="1"/>
  </r>
  <r>
    <x v="6827"/>
    <x v="7540"/>
    <x v="1"/>
  </r>
  <r>
    <x v="6828"/>
    <x v="7541"/>
    <x v="1"/>
  </r>
  <r>
    <x v="1975"/>
    <x v="7541"/>
    <x v="1"/>
  </r>
  <r>
    <x v="521"/>
    <x v="7541"/>
    <x v="1"/>
  </r>
  <r>
    <x v="6829"/>
    <x v="7542"/>
    <x v="1"/>
  </r>
  <r>
    <x v="1674"/>
    <x v="7542"/>
    <x v="1"/>
  </r>
  <r>
    <x v="6830"/>
    <x v="7543"/>
    <x v="1"/>
  </r>
  <r>
    <x v="6831"/>
    <x v="7543"/>
    <x v="1"/>
  </r>
  <r>
    <x v="1704"/>
    <x v="7543"/>
    <x v="1"/>
  </r>
  <r>
    <x v="1641"/>
    <x v="7544"/>
    <x v="1"/>
  </r>
  <r>
    <x v="6832"/>
    <x v="7545"/>
    <x v="1"/>
  </r>
  <r>
    <x v="1814"/>
    <x v="7545"/>
    <x v="1"/>
  </r>
  <r>
    <x v="6833"/>
    <x v="7546"/>
    <x v="1"/>
  </r>
  <r>
    <x v="4603"/>
    <x v="7546"/>
    <x v="1"/>
  </r>
  <r>
    <x v="6834"/>
    <x v="7547"/>
    <x v="1"/>
  </r>
  <r>
    <x v="6835"/>
    <x v="7548"/>
    <x v="1"/>
  </r>
  <r>
    <x v="3444"/>
    <x v="7548"/>
    <x v="1"/>
  </r>
  <r>
    <x v="4524"/>
    <x v="7549"/>
    <x v="1"/>
  </r>
  <r>
    <x v="1177"/>
    <x v="7549"/>
    <x v="1"/>
  </r>
  <r>
    <x v="789"/>
    <x v="7549"/>
    <x v="1"/>
  </r>
  <r>
    <x v="6836"/>
    <x v="7549"/>
    <x v="1"/>
  </r>
  <r>
    <x v="952"/>
    <x v="7550"/>
    <x v="1"/>
  </r>
  <r>
    <x v="1949"/>
    <x v="7551"/>
    <x v="1"/>
  </r>
  <r>
    <x v="6837"/>
    <x v="7551"/>
    <x v="1"/>
  </r>
  <r>
    <x v="6838"/>
    <x v="7551"/>
    <x v="1"/>
  </r>
  <r>
    <x v="2586"/>
    <x v="7552"/>
    <x v="1"/>
  </r>
  <r>
    <x v="1231"/>
    <x v="7553"/>
    <x v="1"/>
  </r>
  <r>
    <x v="859"/>
    <x v="7553"/>
    <x v="1"/>
  </r>
  <r>
    <x v="6839"/>
    <x v="7553"/>
    <x v="1"/>
  </r>
  <r>
    <x v="6840"/>
    <x v="7553"/>
    <x v="1"/>
  </r>
  <r>
    <x v="1636"/>
    <x v="7553"/>
    <x v="1"/>
  </r>
  <r>
    <x v="1864"/>
    <x v="7554"/>
    <x v="1"/>
  </r>
  <r>
    <x v="6841"/>
    <x v="7554"/>
    <x v="1"/>
  </r>
  <r>
    <x v="4068"/>
    <x v="7554"/>
    <x v="1"/>
  </r>
  <r>
    <x v="1423"/>
    <x v="7555"/>
    <x v="1"/>
  </r>
  <r>
    <x v="6842"/>
    <x v="7556"/>
    <x v="1"/>
  </r>
  <r>
    <x v="6843"/>
    <x v="7557"/>
    <x v="2"/>
  </r>
  <r>
    <x v="1761"/>
    <x v="7557"/>
    <x v="1"/>
  </r>
  <r>
    <x v="2282"/>
    <x v="7558"/>
    <x v="1"/>
  </r>
  <r>
    <x v="6844"/>
    <x v="7559"/>
    <x v="1"/>
  </r>
  <r>
    <x v="6845"/>
    <x v="7560"/>
    <x v="1"/>
  </r>
  <r>
    <x v="6846"/>
    <x v="7560"/>
    <x v="1"/>
  </r>
  <r>
    <x v="6847"/>
    <x v="7560"/>
    <x v="0"/>
  </r>
  <r>
    <x v="4296"/>
    <x v="7561"/>
    <x v="1"/>
  </r>
  <r>
    <x v="6848"/>
    <x v="7561"/>
    <x v="1"/>
  </r>
  <r>
    <x v="3288"/>
    <x v="7562"/>
    <x v="1"/>
  </r>
  <r>
    <x v="6849"/>
    <x v="7562"/>
    <x v="1"/>
  </r>
  <r>
    <x v="6850"/>
    <x v="7563"/>
    <x v="1"/>
  </r>
  <r>
    <x v="3990"/>
    <x v="7564"/>
    <x v="1"/>
  </r>
  <r>
    <x v="684"/>
    <x v="7564"/>
    <x v="1"/>
  </r>
  <r>
    <x v="6851"/>
    <x v="7564"/>
    <x v="1"/>
  </r>
  <r>
    <x v="1404"/>
    <x v="7565"/>
    <x v="1"/>
  </r>
  <r>
    <x v="6852"/>
    <x v="7566"/>
    <x v="1"/>
  </r>
  <r>
    <x v="6853"/>
    <x v="7566"/>
    <x v="1"/>
  </r>
  <r>
    <x v="6854"/>
    <x v="7566"/>
    <x v="1"/>
  </r>
  <r>
    <x v="6855"/>
    <x v="7566"/>
    <x v="1"/>
  </r>
  <r>
    <x v="4126"/>
    <x v="7566"/>
    <x v="1"/>
  </r>
  <r>
    <x v="1245"/>
    <x v="7567"/>
    <x v="1"/>
  </r>
  <r>
    <x v="6856"/>
    <x v="7568"/>
    <x v="1"/>
  </r>
  <r>
    <x v="5504"/>
    <x v="7568"/>
    <x v="1"/>
  </r>
  <r>
    <x v="1020"/>
    <x v="7568"/>
    <x v="1"/>
  </r>
  <r>
    <x v="1254"/>
    <x v="7569"/>
    <x v="1"/>
  </r>
  <r>
    <x v="5136"/>
    <x v="7569"/>
    <x v="1"/>
  </r>
  <r>
    <x v="6857"/>
    <x v="7570"/>
    <x v="1"/>
  </r>
  <r>
    <x v="1216"/>
    <x v="7571"/>
    <x v="1"/>
  </r>
  <r>
    <x v="331"/>
    <x v="7572"/>
    <x v="1"/>
  </r>
  <r>
    <x v="6858"/>
    <x v="7573"/>
    <x v="1"/>
  </r>
  <r>
    <x v="4445"/>
    <x v="7573"/>
    <x v="1"/>
  </r>
  <r>
    <x v="4418"/>
    <x v="7574"/>
    <x v="1"/>
  </r>
  <r>
    <x v="2135"/>
    <x v="7575"/>
    <x v="1"/>
  </r>
  <r>
    <x v="1229"/>
    <x v="7575"/>
    <x v="1"/>
  </r>
  <r>
    <x v="6859"/>
    <x v="7576"/>
    <x v="1"/>
  </r>
  <r>
    <x v="1789"/>
    <x v="7576"/>
    <x v="1"/>
  </r>
  <r>
    <x v="6860"/>
    <x v="7577"/>
    <x v="1"/>
  </r>
  <r>
    <x v="4060"/>
    <x v="7578"/>
    <x v="1"/>
  </r>
  <r>
    <x v="6861"/>
    <x v="7579"/>
    <x v="1"/>
  </r>
  <r>
    <x v="6862"/>
    <x v="7580"/>
    <x v="1"/>
  </r>
  <r>
    <x v="6863"/>
    <x v="7580"/>
    <x v="1"/>
  </r>
  <r>
    <x v="6864"/>
    <x v="7581"/>
    <x v="1"/>
  </r>
  <r>
    <x v="1739"/>
    <x v="7581"/>
    <x v="1"/>
  </r>
  <r>
    <x v="4316"/>
    <x v="7582"/>
    <x v="1"/>
  </r>
  <r>
    <x v="6865"/>
    <x v="7583"/>
    <x v="1"/>
  </r>
  <r>
    <x v="6866"/>
    <x v="7583"/>
    <x v="1"/>
  </r>
  <r>
    <x v="6867"/>
    <x v="7584"/>
    <x v="1"/>
  </r>
  <r>
    <x v="6868"/>
    <x v="7585"/>
    <x v="1"/>
  </r>
  <r>
    <x v="4417"/>
    <x v="7585"/>
    <x v="1"/>
  </r>
  <r>
    <x v="2482"/>
    <x v="7586"/>
    <x v="1"/>
  </r>
  <r>
    <x v="3919"/>
    <x v="7587"/>
    <x v="1"/>
  </r>
  <r>
    <x v="6869"/>
    <x v="7588"/>
    <x v="1"/>
  </r>
  <r>
    <x v="464"/>
    <x v="7589"/>
    <x v="1"/>
  </r>
  <r>
    <x v="157"/>
    <x v="7589"/>
    <x v="1"/>
  </r>
  <r>
    <x v="1381"/>
    <x v="7590"/>
    <x v="1"/>
  </r>
  <r>
    <x v="101"/>
    <x v="7591"/>
    <x v="1"/>
  </r>
  <r>
    <x v="1030"/>
    <x v="7591"/>
    <x v="1"/>
  </r>
  <r>
    <x v="6870"/>
    <x v="7592"/>
    <x v="1"/>
  </r>
  <r>
    <x v="3171"/>
    <x v="7592"/>
    <x v="1"/>
  </r>
  <r>
    <x v="1211"/>
    <x v="7593"/>
    <x v="1"/>
  </r>
  <r>
    <x v="2198"/>
    <x v="7593"/>
    <x v="1"/>
  </r>
  <r>
    <x v="6871"/>
    <x v="7593"/>
    <x v="1"/>
  </r>
  <r>
    <x v="2552"/>
    <x v="7594"/>
    <x v="1"/>
  </r>
  <r>
    <x v="6872"/>
    <x v="7594"/>
    <x v="1"/>
  </r>
  <r>
    <x v="2529"/>
    <x v="7595"/>
    <x v="1"/>
  </r>
  <r>
    <x v="2428"/>
    <x v="7596"/>
    <x v="1"/>
  </r>
  <r>
    <x v="4443"/>
    <x v="7596"/>
    <x v="1"/>
  </r>
  <r>
    <x v="1968"/>
    <x v="7597"/>
    <x v="1"/>
  </r>
  <r>
    <x v="6873"/>
    <x v="7598"/>
    <x v="1"/>
  </r>
  <r>
    <x v="6874"/>
    <x v="7598"/>
    <x v="1"/>
  </r>
  <r>
    <x v="6875"/>
    <x v="7599"/>
    <x v="1"/>
  </r>
  <r>
    <x v="6876"/>
    <x v="7599"/>
    <x v="1"/>
  </r>
  <r>
    <x v="6877"/>
    <x v="7600"/>
    <x v="1"/>
  </r>
  <r>
    <x v="4091"/>
    <x v="7600"/>
    <x v="1"/>
  </r>
  <r>
    <x v="6878"/>
    <x v="7600"/>
    <x v="1"/>
  </r>
  <r>
    <x v="1165"/>
    <x v="7601"/>
    <x v="1"/>
  </r>
  <r>
    <x v="1348"/>
    <x v="7601"/>
    <x v="1"/>
  </r>
  <r>
    <x v="6879"/>
    <x v="7601"/>
    <x v="1"/>
  </r>
  <r>
    <x v="1088"/>
    <x v="7601"/>
    <x v="1"/>
  </r>
  <r>
    <x v="167"/>
    <x v="7602"/>
    <x v="1"/>
  </r>
  <r>
    <x v="996"/>
    <x v="7603"/>
    <x v="1"/>
  </r>
  <r>
    <x v="2337"/>
    <x v="7604"/>
    <x v="1"/>
  </r>
  <r>
    <x v="6880"/>
    <x v="7605"/>
    <x v="1"/>
  </r>
  <r>
    <x v="2341"/>
    <x v="7605"/>
    <x v="1"/>
  </r>
  <r>
    <x v="2429"/>
    <x v="7606"/>
    <x v="1"/>
  </r>
  <r>
    <x v="3413"/>
    <x v="7607"/>
    <x v="1"/>
  </r>
  <r>
    <x v="4478"/>
    <x v="7607"/>
    <x v="1"/>
  </r>
  <r>
    <x v="2560"/>
    <x v="7608"/>
    <x v="1"/>
  </r>
  <r>
    <x v="1727"/>
    <x v="7609"/>
    <x v="1"/>
  </r>
  <r>
    <x v="2492"/>
    <x v="7609"/>
    <x v="1"/>
  </r>
  <r>
    <x v="2494"/>
    <x v="7609"/>
    <x v="1"/>
  </r>
  <r>
    <x v="1667"/>
    <x v="7610"/>
    <x v="1"/>
  </r>
  <r>
    <x v="2143"/>
    <x v="7610"/>
    <x v="1"/>
  </r>
  <r>
    <x v="3908"/>
    <x v="7611"/>
    <x v="1"/>
  </r>
  <r>
    <x v="6881"/>
    <x v="7611"/>
    <x v="1"/>
  </r>
  <r>
    <x v="6882"/>
    <x v="7612"/>
    <x v="1"/>
  </r>
  <r>
    <x v="6883"/>
    <x v="7612"/>
    <x v="1"/>
  </r>
  <r>
    <x v="4130"/>
    <x v="7613"/>
    <x v="1"/>
  </r>
  <r>
    <x v="1989"/>
    <x v="7613"/>
    <x v="1"/>
  </r>
  <r>
    <x v="6884"/>
    <x v="7613"/>
    <x v="1"/>
  </r>
  <r>
    <x v="1143"/>
    <x v="7614"/>
    <x v="1"/>
  </r>
  <r>
    <x v="2199"/>
    <x v="7614"/>
    <x v="1"/>
  </r>
  <r>
    <x v="193"/>
    <x v="7615"/>
    <x v="1"/>
  </r>
  <r>
    <x v="2510"/>
    <x v="7616"/>
    <x v="1"/>
  </r>
  <r>
    <x v="6885"/>
    <x v="7616"/>
    <x v="1"/>
  </r>
  <r>
    <x v="2905"/>
    <x v="7617"/>
    <x v="1"/>
  </r>
  <r>
    <x v="6886"/>
    <x v="7617"/>
    <x v="1"/>
  </r>
  <r>
    <x v="1694"/>
    <x v="7618"/>
    <x v="1"/>
  </r>
  <r>
    <x v="1223"/>
    <x v="7618"/>
    <x v="1"/>
  </r>
  <r>
    <x v="6887"/>
    <x v="7619"/>
    <x v="1"/>
  </r>
  <r>
    <x v="2439"/>
    <x v="7620"/>
    <x v="1"/>
  </r>
  <r>
    <x v="769"/>
    <x v="7621"/>
    <x v="1"/>
  </r>
  <r>
    <x v="1590"/>
    <x v="7621"/>
    <x v="1"/>
  </r>
  <r>
    <x v="581"/>
    <x v="7622"/>
    <x v="1"/>
  </r>
  <r>
    <x v="1620"/>
    <x v="7622"/>
    <x v="1"/>
  </r>
  <r>
    <x v="2527"/>
    <x v="7622"/>
    <x v="1"/>
  </r>
  <r>
    <x v="1624"/>
    <x v="7623"/>
    <x v="1"/>
  </r>
  <r>
    <x v="6888"/>
    <x v="7624"/>
    <x v="1"/>
  </r>
  <r>
    <x v="6889"/>
    <x v="7624"/>
    <x v="1"/>
  </r>
  <r>
    <x v="1756"/>
    <x v="7625"/>
    <x v="1"/>
  </r>
  <r>
    <x v="1735"/>
    <x v="7625"/>
    <x v="1"/>
  </r>
  <r>
    <x v="6890"/>
    <x v="7626"/>
    <x v="1"/>
  </r>
  <r>
    <x v="1726"/>
    <x v="7627"/>
    <x v="1"/>
  </r>
  <r>
    <x v="2785"/>
    <x v="7627"/>
    <x v="1"/>
  </r>
  <r>
    <x v="1313"/>
    <x v="7628"/>
    <x v="1"/>
  </r>
  <r>
    <x v="1792"/>
    <x v="7628"/>
    <x v="1"/>
  </r>
  <r>
    <x v="1208"/>
    <x v="7628"/>
    <x v="1"/>
  </r>
  <r>
    <x v="2292"/>
    <x v="7629"/>
    <x v="1"/>
  </r>
  <r>
    <x v="251"/>
    <x v="7629"/>
    <x v="1"/>
  </r>
  <r>
    <x v="6891"/>
    <x v="7629"/>
    <x v="1"/>
  </r>
  <r>
    <x v="6892"/>
    <x v="7630"/>
    <x v="1"/>
  </r>
  <r>
    <x v="3045"/>
    <x v="7630"/>
    <x v="1"/>
  </r>
  <r>
    <x v="6893"/>
    <x v="7631"/>
    <x v="1"/>
  </r>
  <r>
    <x v="6894"/>
    <x v="7631"/>
    <x v="1"/>
  </r>
  <r>
    <x v="6895"/>
    <x v="7632"/>
    <x v="1"/>
  </r>
  <r>
    <x v="4734"/>
    <x v="7632"/>
    <x v="1"/>
  </r>
  <r>
    <x v="1610"/>
    <x v="7632"/>
    <x v="1"/>
  </r>
  <r>
    <x v="6896"/>
    <x v="7632"/>
    <x v="1"/>
  </r>
  <r>
    <x v="1082"/>
    <x v="7633"/>
    <x v="1"/>
  </r>
  <r>
    <x v="6897"/>
    <x v="7633"/>
    <x v="1"/>
  </r>
  <r>
    <x v="6898"/>
    <x v="7634"/>
    <x v="1"/>
  </r>
  <r>
    <x v="6899"/>
    <x v="7634"/>
    <x v="1"/>
  </r>
  <r>
    <x v="2401"/>
    <x v="7635"/>
    <x v="1"/>
  </r>
  <r>
    <x v="4470"/>
    <x v="7636"/>
    <x v="1"/>
  </r>
  <r>
    <x v="6900"/>
    <x v="7637"/>
    <x v="1"/>
  </r>
  <r>
    <x v="3891"/>
    <x v="7637"/>
    <x v="1"/>
  </r>
  <r>
    <x v="1273"/>
    <x v="7638"/>
    <x v="1"/>
  </r>
  <r>
    <x v="4104"/>
    <x v="7639"/>
    <x v="1"/>
  </r>
  <r>
    <x v="1827"/>
    <x v="7639"/>
    <x v="1"/>
  </r>
  <r>
    <x v="6901"/>
    <x v="7640"/>
    <x v="1"/>
  </r>
  <r>
    <x v="1545"/>
    <x v="7640"/>
    <x v="1"/>
  </r>
  <r>
    <x v="1078"/>
    <x v="7640"/>
    <x v="1"/>
  </r>
  <r>
    <x v="6902"/>
    <x v="7641"/>
    <x v="1"/>
  </r>
  <r>
    <x v="6903"/>
    <x v="7641"/>
    <x v="1"/>
  </r>
  <r>
    <x v="6904"/>
    <x v="7642"/>
    <x v="1"/>
  </r>
  <r>
    <x v="1663"/>
    <x v="7642"/>
    <x v="1"/>
  </r>
  <r>
    <x v="1116"/>
    <x v="7643"/>
    <x v="1"/>
  </r>
  <r>
    <x v="1597"/>
    <x v="7644"/>
    <x v="1"/>
  </r>
  <r>
    <x v="6905"/>
    <x v="7644"/>
    <x v="1"/>
  </r>
  <r>
    <x v="6906"/>
    <x v="7644"/>
    <x v="1"/>
  </r>
  <r>
    <x v="6907"/>
    <x v="7644"/>
    <x v="1"/>
  </r>
  <r>
    <x v="6908"/>
    <x v="7645"/>
    <x v="1"/>
  </r>
  <r>
    <x v="1677"/>
    <x v="7645"/>
    <x v="1"/>
  </r>
  <r>
    <x v="1032"/>
    <x v="7646"/>
    <x v="1"/>
  </r>
  <r>
    <x v="6909"/>
    <x v="7646"/>
    <x v="1"/>
  </r>
  <r>
    <x v="2532"/>
    <x v="7647"/>
    <x v="1"/>
  </r>
  <r>
    <x v="6910"/>
    <x v="7647"/>
    <x v="2"/>
  </r>
  <r>
    <x v="6911"/>
    <x v="7648"/>
    <x v="1"/>
  </r>
  <r>
    <x v="4550"/>
    <x v="7648"/>
    <x v="1"/>
  </r>
  <r>
    <x v="1358"/>
    <x v="7649"/>
    <x v="1"/>
  </r>
  <r>
    <x v="1754"/>
    <x v="7649"/>
    <x v="1"/>
  </r>
  <r>
    <x v="2690"/>
    <x v="7649"/>
    <x v="1"/>
  </r>
  <r>
    <x v="6912"/>
    <x v="7649"/>
    <x v="1"/>
  </r>
  <r>
    <x v="121"/>
    <x v="7650"/>
    <x v="1"/>
  </r>
  <r>
    <x v="6913"/>
    <x v="7650"/>
    <x v="1"/>
  </r>
  <r>
    <x v="6914"/>
    <x v="7651"/>
    <x v="1"/>
  </r>
  <r>
    <x v="1371"/>
    <x v="7652"/>
    <x v="1"/>
  </r>
  <r>
    <x v="3657"/>
    <x v="7653"/>
    <x v="1"/>
  </r>
  <r>
    <x v="1777"/>
    <x v="7653"/>
    <x v="1"/>
  </r>
  <r>
    <x v="4124"/>
    <x v="7653"/>
    <x v="1"/>
  </r>
  <r>
    <x v="6915"/>
    <x v="7653"/>
    <x v="1"/>
  </r>
  <r>
    <x v="6916"/>
    <x v="7653"/>
    <x v="1"/>
  </r>
  <r>
    <x v="6917"/>
    <x v="7654"/>
    <x v="1"/>
  </r>
  <r>
    <x v="4058"/>
    <x v="7654"/>
    <x v="1"/>
  </r>
  <r>
    <x v="6918"/>
    <x v="7654"/>
    <x v="1"/>
  </r>
  <r>
    <x v="3916"/>
    <x v="7654"/>
    <x v="1"/>
  </r>
  <r>
    <x v="6919"/>
    <x v="7655"/>
    <x v="2"/>
  </r>
  <r>
    <x v="4072"/>
    <x v="7656"/>
    <x v="1"/>
  </r>
  <r>
    <x v="1779"/>
    <x v="7657"/>
    <x v="1"/>
  </r>
  <r>
    <x v="6920"/>
    <x v="7658"/>
    <x v="1"/>
  </r>
  <r>
    <x v="6921"/>
    <x v="7659"/>
    <x v="1"/>
  </r>
  <r>
    <x v="6922"/>
    <x v="7660"/>
    <x v="1"/>
  </r>
  <r>
    <x v="1130"/>
    <x v="7661"/>
    <x v="2"/>
  </r>
  <r>
    <x v="127"/>
    <x v="7661"/>
    <x v="1"/>
  </r>
  <r>
    <x v="1725"/>
    <x v="7662"/>
    <x v="1"/>
  </r>
  <r>
    <x v="2443"/>
    <x v="7663"/>
    <x v="1"/>
  </r>
  <r>
    <x v="4869"/>
    <x v="7664"/>
    <x v="0"/>
  </r>
  <r>
    <x v="6923"/>
    <x v="7665"/>
    <x v="2"/>
  </r>
  <r>
    <x v="6924"/>
    <x v="7666"/>
    <x v="1"/>
  </r>
  <r>
    <x v="1345"/>
    <x v="7667"/>
    <x v="2"/>
  </r>
  <r>
    <x v="4917"/>
    <x v="7668"/>
    <x v="1"/>
  </r>
  <r>
    <x v="6925"/>
    <x v="7669"/>
    <x v="1"/>
  </r>
  <r>
    <x v="6926"/>
    <x v="7670"/>
    <x v="1"/>
  </r>
  <r>
    <x v="6927"/>
    <x v="7671"/>
    <x v="1"/>
  </r>
  <r>
    <x v="1828"/>
    <x v="7672"/>
    <x v="1"/>
  </r>
  <r>
    <x v="128"/>
    <x v="7673"/>
    <x v="1"/>
  </r>
  <r>
    <x v="6928"/>
    <x v="7674"/>
    <x v="1"/>
  </r>
  <r>
    <x v="271"/>
    <x v="7675"/>
    <x v="1"/>
  </r>
  <r>
    <x v="6929"/>
    <x v="7676"/>
    <x v="1"/>
  </r>
  <r>
    <x v="6930"/>
    <x v="7677"/>
    <x v="1"/>
  </r>
  <r>
    <x v="6931"/>
    <x v="7678"/>
    <x v="1"/>
  </r>
  <r>
    <x v="6932"/>
    <x v="7679"/>
    <x v="0"/>
  </r>
  <r>
    <x v="3011"/>
    <x v="7679"/>
    <x v="2"/>
  </r>
  <r>
    <x v="6933"/>
    <x v="7680"/>
    <x v="1"/>
  </r>
  <r>
    <x v="195"/>
    <x v="7681"/>
    <x v="2"/>
  </r>
  <r>
    <x v="6934"/>
    <x v="7682"/>
    <x v="0"/>
  </r>
  <r>
    <x v="4564"/>
    <x v="7683"/>
    <x v="1"/>
  </r>
  <r>
    <x v="2495"/>
    <x v="7684"/>
    <x v="1"/>
  </r>
  <r>
    <x v="2319"/>
    <x v="7685"/>
    <x v="1"/>
  </r>
  <r>
    <x v="1918"/>
    <x v="7686"/>
    <x v="1"/>
  </r>
  <r>
    <x v="5761"/>
    <x v="7687"/>
    <x v="0"/>
  </r>
  <r>
    <x v="3992"/>
    <x v="7688"/>
    <x v="2"/>
  </r>
  <r>
    <x v="6935"/>
    <x v="7689"/>
    <x v="1"/>
  </r>
  <r>
    <x v="6936"/>
    <x v="7690"/>
    <x v="1"/>
  </r>
  <r>
    <x v="768"/>
    <x v="7691"/>
    <x v="1"/>
  </r>
  <r>
    <x v="6937"/>
    <x v="7692"/>
    <x v="1"/>
  </r>
  <r>
    <x v="6938"/>
    <x v="7693"/>
    <x v="0"/>
  </r>
  <r>
    <x v="1153"/>
    <x v="7694"/>
    <x v="1"/>
  </r>
  <r>
    <x v="6939"/>
    <x v="7695"/>
    <x v="1"/>
  </r>
  <r>
    <x v="6940"/>
    <x v="7696"/>
    <x v="1"/>
  </r>
  <r>
    <x v="6941"/>
    <x v="7697"/>
    <x v="1"/>
  </r>
  <r>
    <x v="4358"/>
    <x v="7698"/>
    <x v="1"/>
  </r>
  <r>
    <x v="1689"/>
    <x v="7699"/>
    <x v="1"/>
  </r>
  <r>
    <x v="1041"/>
    <x v="7700"/>
    <x v="1"/>
  </r>
  <r>
    <x v="6942"/>
    <x v="7701"/>
    <x v="2"/>
  </r>
  <r>
    <x v="741"/>
    <x v="7702"/>
    <x v="1"/>
  </r>
  <r>
    <x v="1835"/>
    <x v="7702"/>
    <x v="1"/>
  </r>
  <r>
    <x v="3371"/>
    <x v="7703"/>
    <x v="2"/>
  </r>
  <r>
    <x v="672"/>
    <x v="7704"/>
    <x v="2"/>
  </r>
  <r>
    <x v="6943"/>
    <x v="7705"/>
    <x v="1"/>
  </r>
  <r>
    <x v="6944"/>
    <x v="7706"/>
    <x v="1"/>
  </r>
  <r>
    <x v="4112"/>
    <x v="7707"/>
    <x v="1"/>
  </r>
  <r>
    <x v="6945"/>
    <x v="7708"/>
    <x v="1"/>
  </r>
  <r>
    <x v="2968"/>
    <x v="7708"/>
    <x v="2"/>
  </r>
  <r>
    <x v="3977"/>
    <x v="7709"/>
    <x v="1"/>
  </r>
  <r>
    <x v="6946"/>
    <x v="7710"/>
    <x v="0"/>
  </r>
  <r>
    <x v="1825"/>
    <x v="7711"/>
    <x v="1"/>
  </r>
  <r>
    <x v="3653"/>
    <x v="7712"/>
    <x v="1"/>
  </r>
  <r>
    <x v="1782"/>
    <x v="7713"/>
    <x v="1"/>
  </r>
  <r>
    <x v="1453"/>
    <x v="7714"/>
    <x v="2"/>
  </r>
  <r>
    <x v="1575"/>
    <x v="7715"/>
    <x v="1"/>
  </r>
  <r>
    <x v="6947"/>
    <x v="7716"/>
    <x v="1"/>
  </r>
  <r>
    <x v="6948"/>
    <x v="7717"/>
    <x v="1"/>
  </r>
  <r>
    <x v="6949"/>
    <x v="7718"/>
    <x v="0"/>
  </r>
  <r>
    <x v="6950"/>
    <x v="7719"/>
    <x v="2"/>
  </r>
  <r>
    <x v="1649"/>
    <x v="7720"/>
    <x v="1"/>
  </r>
  <r>
    <x v="6951"/>
    <x v="7721"/>
    <x v="1"/>
  </r>
  <r>
    <x v="6952"/>
    <x v="7722"/>
    <x v="2"/>
  </r>
  <r>
    <x v="833"/>
    <x v="7722"/>
    <x v="1"/>
  </r>
  <r>
    <x v="145"/>
    <x v="7723"/>
    <x v="1"/>
  </r>
  <r>
    <x v="6953"/>
    <x v="7724"/>
    <x v="1"/>
  </r>
  <r>
    <x v="1519"/>
    <x v="7725"/>
    <x v="0"/>
  </r>
  <r>
    <x v="6954"/>
    <x v="7726"/>
    <x v="0"/>
  </r>
  <r>
    <x v="1788"/>
    <x v="7727"/>
    <x v="1"/>
  </r>
  <r>
    <x v="1717"/>
    <x v="7728"/>
    <x v="1"/>
  </r>
  <r>
    <x v="3090"/>
    <x v="7729"/>
    <x v="2"/>
  </r>
  <r>
    <x v="6955"/>
    <x v="7730"/>
    <x v="1"/>
  </r>
  <r>
    <x v="6956"/>
    <x v="7731"/>
    <x v="1"/>
  </r>
  <r>
    <x v="2753"/>
    <x v="7732"/>
    <x v="1"/>
  </r>
  <r>
    <x v="1112"/>
    <x v="7733"/>
    <x v="1"/>
  </r>
  <r>
    <x v="1752"/>
    <x v="7734"/>
    <x v="1"/>
  </r>
  <r>
    <x v="413"/>
    <x v="7735"/>
    <x v="1"/>
  </r>
  <r>
    <x v="2856"/>
    <x v="7736"/>
    <x v="1"/>
  </r>
  <r>
    <x v="3743"/>
    <x v="7737"/>
    <x v="1"/>
  </r>
  <r>
    <x v="6957"/>
    <x v="7738"/>
    <x v="1"/>
  </r>
  <r>
    <x v="6958"/>
    <x v="7739"/>
    <x v="2"/>
  </r>
  <r>
    <x v="5593"/>
    <x v="7740"/>
    <x v="1"/>
  </r>
  <r>
    <x v="2326"/>
    <x v="7741"/>
    <x v="2"/>
  </r>
  <r>
    <x v="6959"/>
    <x v="7742"/>
    <x v="2"/>
  </r>
  <r>
    <x v="3144"/>
    <x v="7743"/>
    <x v="1"/>
  </r>
  <r>
    <x v="2562"/>
    <x v="7744"/>
    <x v="1"/>
  </r>
  <r>
    <x v="4482"/>
    <x v="7745"/>
    <x v="1"/>
  </r>
  <r>
    <x v="6960"/>
    <x v="7746"/>
    <x v="1"/>
  </r>
  <r>
    <x v="2689"/>
    <x v="7747"/>
    <x v="2"/>
  </r>
  <r>
    <x v="4676"/>
    <x v="7748"/>
    <x v="1"/>
  </r>
  <r>
    <x v="6961"/>
    <x v="7749"/>
    <x v="1"/>
  </r>
  <r>
    <x v="522"/>
    <x v="7750"/>
    <x v="1"/>
  </r>
  <r>
    <x v="1649"/>
    <x v="7750"/>
    <x v="1"/>
  </r>
  <r>
    <x v="80"/>
    <x v="7751"/>
    <x v="1"/>
  </r>
  <r>
    <x v="768"/>
    <x v="7752"/>
    <x v="1"/>
  </r>
  <r>
    <x v="6962"/>
    <x v="7753"/>
    <x v="1"/>
  </r>
  <r>
    <x v="69"/>
    <x v="7754"/>
    <x v="2"/>
  </r>
  <r>
    <x v="3779"/>
    <x v="7755"/>
    <x v="1"/>
  </r>
  <r>
    <x v="6963"/>
    <x v="7756"/>
    <x v="0"/>
  </r>
  <r>
    <x v="2497"/>
    <x v="7757"/>
    <x v="1"/>
  </r>
  <r>
    <x v="6964"/>
    <x v="7758"/>
    <x v="2"/>
  </r>
  <r>
    <x v="4037"/>
    <x v="7759"/>
    <x v="1"/>
  </r>
  <r>
    <x v="6965"/>
    <x v="7760"/>
    <x v="1"/>
  </r>
  <r>
    <x v="4383"/>
    <x v="7761"/>
    <x v="1"/>
  </r>
  <r>
    <x v="3954"/>
    <x v="7762"/>
    <x v="1"/>
  </r>
  <r>
    <x v="6966"/>
    <x v="7763"/>
    <x v="1"/>
  </r>
  <r>
    <x v="6967"/>
    <x v="7764"/>
    <x v="1"/>
  </r>
  <r>
    <x v="3493"/>
    <x v="7765"/>
    <x v="2"/>
  </r>
  <r>
    <x v="4306"/>
    <x v="7766"/>
    <x v="1"/>
  </r>
  <r>
    <x v="23"/>
    <x v="7767"/>
    <x v="2"/>
  </r>
  <r>
    <x v="923"/>
    <x v="7768"/>
    <x v="2"/>
  </r>
  <r>
    <x v="6968"/>
    <x v="7769"/>
    <x v="1"/>
  </r>
  <r>
    <x v="6969"/>
    <x v="7770"/>
    <x v="1"/>
  </r>
  <r>
    <x v="6970"/>
    <x v="7771"/>
    <x v="2"/>
  </r>
  <r>
    <x v="6971"/>
    <x v="7772"/>
    <x v="1"/>
  </r>
  <r>
    <x v="6972"/>
    <x v="7773"/>
    <x v="2"/>
  </r>
  <r>
    <x v="156"/>
    <x v="7774"/>
    <x v="1"/>
  </r>
  <r>
    <x v="4464"/>
    <x v="7775"/>
    <x v="1"/>
  </r>
  <r>
    <x v="2302"/>
    <x v="7776"/>
    <x v="2"/>
  </r>
  <r>
    <x v="718"/>
    <x v="7777"/>
    <x v="1"/>
  </r>
  <r>
    <x v="6973"/>
    <x v="7777"/>
    <x v="0"/>
  </r>
  <r>
    <x v="6974"/>
    <x v="7778"/>
    <x v="1"/>
  </r>
  <r>
    <x v="6975"/>
    <x v="7779"/>
    <x v="2"/>
  </r>
  <r>
    <x v="6976"/>
    <x v="7780"/>
    <x v="1"/>
  </r>
  <r>
    <x v="1714"/>
    <x v="7781"/>
    <x v="1"/>
  </r>
  <r>
    <x v="4114"/>
    <x v="7782"/>
    <x v="1"/>
  </r>
  <r>
    <x v="6977"/>
    <x v="7783"/>
    <x v="0"/>
  </r>
  <r>
    <x v="969"/>
    <x v="7784"/>
    <x v="1"/>
  </r>
  <r>
    <x v="6978"/>
    <x v="7785"/>
    <x v="1"/>
  </r>
  <r>
    <x v="6979"/>
    <x v="7786"/>
    <x v="2"/>
  </r>
  <r>
    <x v="1848"/>
    <x v="7787"/>
    <x v="1"/>
  </r>
  <r>
    <x v="25"/>
    <x v="7788"/>
    <x v="1"/>
  </r>
  <r>
    <x v="6980"/>
    <x v="7789"/>
    <x v="2"/>
  </r>
  <r>
    <x v="3519"/>
    <x v="7790"/>
    <x v="1"/>
  </r>
  <r>
    <x v="6981"/>
    <x v="7791"/>
    <x v="1"/>
  </r>
  <r>
    <x v="2994"/>
    <x v="7792"/>
    <x v="2"/>
  </r>
  <r>
    <x v="1387"/>
    <x v="7793"/>
    <x v="1"/>
  </r>
  <r>
    <x v="6982"/>
    <x v="7793"/>
    <x v="2"/>
  </r>
  <r>
    <x v="6983"/>
    <x v="7794"/>
    <x v="0"/>
  </r>
  <r>
    <x v="1737"/>
    <x v="7795"/>
    <x v="1"/>
  </r>
  <r>
    <x v="6984"/>
    <x v="7796"/>
    <x v="0"/>
  </r>
  <r>
    <x v="6985"/>
    <x v="7797"/>
    <x v="0"/>
  </r>
  <r>
    <x v="4535"/>
    <x v="7798"/>
    <x v="1"/>
  </r>
  <r>
    <x v="224"/>
    <x v="7799"/>
    <x v="2"/>
  </r>
  <r>
    <x v="6986"/>
    <x v="7800"/>
    <x v="1"/>
  </r>
  <r>
    <x v="2030"/>
    <x v="7801"/>
    <x v="1"/>
  </r>
  <r>
    <x v="2583"/>
    <x v="7802"/>
    <x v="0"/>
  </r>
  <r>
    <x v="1068"/>
    <x v="7803"/>
    <x v="1"/>
  </r>
  <r>
    <x v="6987"/>
    <x v="7804"/>
    <x v="1"/>
  </r>
  <r>
    <x v="6988"/>
    <x v="7805"/>
    <x v="1"/>
  </r>
  <r>
    <x v="117"/>
    <x v="7806"/>
    <x v="1"/>
  </r>
  <r>
    <x v="4067"/>
    <x v="7807"/>
    <x v="1"/>
  </r>
  <r>
    <x v="6989"/>
    <x v="7808"/>
    <x v="1"/>
  </r>
  <r>
    <x v="504"/>
    <x v="7809"/>
    <x v="2"/>
  </r>
  <r>
    <x v="5206"/>
    <x v="7810"/>
    <x v="1"/>
  </r>
  <r>
    <x v="4892"/>
    <x v="7811"/>
    <x v="1"/>
  </r>
  <r>
    <x v="1037"/>
    <x v="7812"/>
    <x v="1"/>
  </r>
  <r>
    <x v="1055"/>
    <x v="7813"/>
    <x v="1"/>
  </r>
  <r>
    <x v="4875"/>
    <x v="7814"/>
    <x v="1"/>
  </r>
  <r>
    <x v="4875"/>
    <x v="7815"/>
    <x v="1"/>
  </r>
  <r>
    <x v="2720"/>
    <x v="7816"/>
    <x v="0"/>
  </r>
  <r>
    <x v="4174"/>
    <x v="7817"/>
    <x v="1"/>
  </r>
  <r>
    <x v="6990"/>
    <x v="7818"/>
    <x v="1"/>
  </r>
  <r>
    <x v="4245"/>
    <x v="7819"/>
    <x v="2"/>
  </r>
  <r>
    <x v="6991"/>
    <x v="7820"/>
    <x v="2"/>
  </r>
  <r>
    <x v="6992"/>
    <x v="7821"/>
    <x v="0"/>
  </r>
  <r>
    <x v="6993"/>
    <x v="7822"/>
    <x v="2"/>
  </r>
  <r>
    <x v="6994"/>
    <x v="7823"/>
    <x v="1"/>
  </r>
  <r>
    <x v="4875"/>
    <x v="7824"/>
    <x v="1"/>
  </r>
  <r>
    <x v="2738"/>
    <x v="7825"/>
    <x v="1"/>
  </r>
  <r>
    <x v="2487"/>
    <x v="7826"/>
    <x v="1"/>
  </r>
  <r>
    <x v="6995"/>
    <x v="7827"/>
    <x v="1"/>
  </r>
  <r>
    <x v="1390"/>
    <x v="7828"/>
    <x v="2"/>
  </r>
  <r>
    <x v="3972"/>
    <x v="7828"/>
    <x v="1"/>
  </r>
  <r>
    <x v="445"/>
    <x v="7829"/>
    <x v="1"/>
  </r>
  <r>
    <x v="2846"/>
    <x v="7830"/>
    <x v="1"/>
  </r>
  <r>
    <x v="4162"/>
    <x v="7831"/>
    <x v="1"/>
  </r>
  <r>
    <x v="523"/>
    <x v="7832"/>
    <x v="1"/>
  </r>
  <r>
    <x v="6996"/>
    <x v="7833"/>
    <x v="1"/>
  </r>
  <r>
    <x v="6997"/>
    <x v="7834"/>
    <x v="0"/>
  </r>
  <r>
    <x v="1988"/>
    <x v="7835"/>
    <x v="1"/>
  </r>
  <r>
    <x v="2232"/>
    <x v="7836"/>
    <x v="1"/>
  </r>
  <r>
    <x v="1895"/>
    <x v="7837"/>
    <x v="1"/>
  </r>
  <r>
    <x v="2422"/>
    <x v="7838"/>
    <x v="1"/>
  </r>
  <r>
    <x v="5823"/>
    <x v="7839"/>
    <x v="2"/>
  </r>
  <r>
    <x v="4579"/>
    <x v="7840"/>
    <x v="1"/>
  </r>
  <r>
    <x v="6998"/>
    <x v="7841"/>
    <x v="2"/>
  </r>
  <r>
    <x v="4341"/>
    <x v="7842"/>
    <x v="1"/>
  </r>
  <r>
    <x v="6999"/>
    <x v="7843"/>
    <x v="0"/>
  </r>
  <r>
    <x v="1813"/>
    <x v="7844"/>
    <x v="1"/>
  </r>
  <r>
    <x v="3963"/>
    <x v="7845"/>
    <x v="2"/>
  </r>
  <r>
    <x v="301"/>
    <x v="7845"/>
    <x v="0"/>
  </r>
  <r>
    <x v="3305"/>
    <x v="7846"/>
    <x v="1"/>
  </r>
  <r>
    <x v="2290"/>
    <x v="7847"/>
    <x v="1"/>
  </r>
  <r>
    <x v="1334"/>
    <x v="7848"/>
    <x v="1"/>
  </r>
  <r>
    <x v="3917"/>
    <x v="7849"/>
    <x v="1"/>
  </r>
  <r>
    <x v="5396"/>
    <x v="7850"/>
    <x v="0"/>
  </r>
  <r>
    <x v="2227"/>
    <x v="7851"/>
    <x v="1"/>
  </r>
  <r>
    <x v="7000"/>
    <x v="7852"/>
    <x v="1"/>
  </r>
  <r>
    <x v="7001"/>
    <x v="7853"/>
    <x v="0"/>
  </r>
  <r>
    <x v="707"/>
    <x v="7854"/>
    <x v="2"/>
  </r>
  <r>
    <x v="5396"/>
    <x v="7855"/>
    <x v="0"/>
  </r>
  <r>
    <x v="471"/>
    <x v="7856"/>
    <x v="0"/>
  </r>
  <r>
    <x v="409"/>
    <x v="7857"/>
    <x v="2"/>
  </r>
  <r>
    <x v="12"/>
    <x v="7858"/>
    <x v="1"/>
  </r>
  <r>
    <x v="7002"/>
    <x v="7859"/>
    <x v="2"/>
  </r>
  <r>
    <x v="7003"/>
    <x v="7860"/>
    <x v="2"/>
  </r>
  <r>
    <x v="2120"/>
    <x v="7861"/>
    <x v="1"/>
  </r>
  <r>
    <x v="799"/>
    <x v="7862"/>
    <x v="1"/>
  </r>
  <r>
    <x v="4292"/>
    <x v="7863"/>
    <x v="1"/>
  </r>
  <r>
    <x v="1794"/>
    <x v="7864"/>
    <x v="1"/>
  </r>
  <r>
    <x v="1158"/>
    <x v="7865"/>
    <x v="1"/>
  </r>
  <r>
    <x v="7004"/>
    <x v="7866"/>
    <x v="1"/>
  </r>
  <r>
    <x v="7005"/>
    <x v="7867"/>
    <x v="1"/>
  </r>
  <r>
    <x v="1845"/>
    <x v="7868"/>
    <x v="1"/>
  </r>
  <r>
    <x v="2190"/>
    <x v="7869"/>
    <x v="1"/>
  </r>
  <r>
    <x v="2658"/>
    <x v="7870"/>
    <x v="1"/>
  </r>
  <r>
    <x v="7006"/>
    <x v="7870"/>
    <x v="1"/>
  </r>
  <r>
    <x v="4394"/>
    <x v="7871"/>
    <x v="1"/>
  </r>
  <r>
    <x v="5396"/>
    <x v="7872"/>
    <x v="0"/>
  </r>
  <r>
    <x v="4474"/>
    <x v="7873"/>
    <x v="1"/>
  </r>
  <r>
    <x v="4436"/>
    <x v="7874"/>
    <x v="1"/>
  </r>
  <r>
    <x v="3776"/>
    <x v="7875"/>
    <x v="1"/>
  </r>
  <r>
    <x v="7007"/>
    <x v="7876"/>
    <x v="0"/>
  </r>
  <r>
    <x v="7008"/>
    <x v="7877"/>
    <x v="0"/>
  </r>
  <r>
    <x v="7009"/>
    <x v="7877"/>
    <x v="0"/>
  </r>
  <r>
    <x v="3451"/>
    <x v="7878"/>
    <x v="0"/>
  </r>
  <r>
    <x v="7010"/>
    <x v="7878"/>
    <x v="0"/>
  </r>
  <r>
    <x v="680"/>
    <x v="7879"/>
    <x v="0"/>
  </r>
  <r>
    <x v="7011"/>
    <x v="7880"/>
    <x v="0"/>
  </r>
  <r>
    <x v="7012"/>
    <x v="7881"/>
    <x v="0"/>
  </r>
  <r>
    <x v="5154"/>
    <x v="7882"/>
    <x v="0"/>
  </r>
  <r>
    <x v="7013"/>
    <x v="7882"/>
    <x v="0"/>
  </r>
  <r>
    <x v="7014"/>
    <x v="7883"/>
    <x v="0"/>
  </r>
  <r>
    <x v="7015"/>
    <x v="7884"/>
    <x v="0"/>
  </r>
  <r>
    <x v="7016"/>
    <x v="7885"/>
    <x v="0"/>
  </r>
  <r>
    <x v="7017"/>
    <x v="7885"/>
    <x v="0"/>
  </r>
  <r>
    <x v="2083"/>
    <x v="7886"/>
    <x v="0"/>
  </r>
  <r>
    <x v="7018"/>
    <x v="7887"/>
    <x v="0"/>
  </r>
  <r>
    <x v="7019"/>
    <x v="7888"/>
    <x v="0"/>
  </r>
  <r>
    <x v="3588"/>
    <x v="7888"/>
    <x v="2"/>
  </r>
  <r>
    <x v="7020"/>
    <x v="7889"/>
    <x v="0"/>
  </r>
  <r>
    <x v="7021"/>
    <x v="7889"/>
    <x v="0"/>
  </r>
  <r>
    <x v="7022"/>
    <x v="7890"/>
    <x v="0"/>
  </r>
  <r>
    <x v="2932"/>
    <x v="7891"/>
    <x v="2"/>
  </r>
  <r>
    <x v="7023"/>
    <x v="7891"/>
    <x v="0"/>
  </r>
  <r>
    <x v="7024"/>
    <x v="7892"/>
    <x v="0"/>
  </r>
  <r>
    <x v="7025"/>
    <x v="7893"/>
    <x v="0"/>
  </r>
  <r>
    <x v="7026"/>
    <x v="7893"/>
    <x v="0"/>
  </r>
  <r>
    <x v="7027"/>
    <x v="7894"/>
    <x v="0"/>
  </r>
  <r>
    <x v="7028"/>
    <x v="7895"/>
    <x v="0"/>
  </r>
  <r>
    <x v="7029"/>
    <x v="7895"/>
    <x v="0"/>
  </r>
  <r>
    <x v="7030"/>
    <x v="7896"/>
    <x v="0"/>
  </r>
  <r>
    <x v="7031"/>
    <x v="7897"/>
    <x v="0"/>
  </r>
  <r>
    <x v="7032"/>
    <x v="7898"/>
    <x v="0"/>
  </r>
  <r>
    <x v="7033"/>
    <x v="7899"/>
    <x v="0"/>
  </r>
  <r>
    <x v="7034"/>
    <x v="7899"/>
    <x v="0"/>
  </r>
  <r>
    <x v="7035"/>
    <x v="7899"/>
    <x v="0"/>
  </r>
  <r>
    <x v="7036"/>
    <x v="7899"/>
    <x v="0"/>
  </r>
  <r>
    <x v="7037"/>
    <x v="7900"/>
    <x v="0"/>
  </r>
  <r>
    <x v="7038"/>
    <x v="7901"/>
    <x v="0"/>
  </r>
  <r>
    <x v="7039"/>
    <x v="7901"/>
    <x v="0"/>
  </r>
  <r>
    <x v="1154"/>
    <x v="7902"/>
    <x v="0"/>
  </r>
  <r>
    <x v="7040"/>
    <x v="7902"/>
    <x v="0"/>
  </r>
  <r>
    <x v="7041"/>
    <x v="7903"/>
    <x v="0"/>
  </r>
  <r>
    <x v="7042"/>
    <x v="7903"/>
    <x v="0"/>
  </r>
  <r>
    <x v="2673"/>
    <x v="7903"/>
    <x v="0"/>
  </r>
  <r>
    <x v="905"/>
    <x v="7904"/>
    <x v="2"/>
  </r>
  <r>
    <x v="7043"/>
    <x v="7905"/>
    <x v="0"/>
  </r>
  <r>
    <x v="321"/>
    <x v="7905"/>
    <x v="0"/>
  </r>
  <r>
    <x v="5476"/>
    <x v="7906"/>
    <x v="0"/>
  </r>
  <r>
    <x v="437"/>
    <x v="7906"/>
    <x v="0"/>
  </r>
  <r>
    <x v="7044"/>
    <x v="7907"/>
    <x v="0"/>
  </r>
  <r>
    <x v="7045"/>
    <x v="7907"/>
    <x v="0"/>
  </r>
  <r>
    <x v="7046"/>
    <x v="7908"/>
    <x v="0"/>
  </r>
  <r>
    <x v="3420"/>
    <x v="7908"/>
    <x v="0"/>
  </r>
  <r>
    <x v="5062"/>
    <x v="7908"/>
    <x v="0"/>
  </r>
  <r>
    <x v="7047"/>
    <x v="7909"/>
    <x v="0"/>
  </r>
  <r>
    <x v="7048"/>
    <x v="7909"/>
    <x v="0"/>
  </r>
  <r>
    <x v="316"/>
    <x v="7910"/>
    <x v="0"/>
  </r>
  <r>
    <x v="7049"/>
    <x v="7910"/>
    <x v="0"/>
  </r>
  <r>
    <x v="7050"/>
    <x v="7911"/>
    <x v="0"/>
  </r>
  <r>
    <x v="7051"/>
    <x v="7911"/>
    <x v="0"/>
  </r>
  <r>
    <x v="319"/>
    <x v="7912"/>
    <x v="0"/>
  </r>
  <r>
    <x v="7052"/>
    <x v="7913"/>
    <x v="0"/>
  </r>
  <r>
    <x v="2359"/>
    <x v="7914"/>
    <x v="0"/>
  </r>
  <r>
    <x v="7053"/>
    <x v="7914"/>
    <x v="0"/>
  </r>
  <r>
    <x v="7054"/>
    <x v="7915"/>
    <x v="0"/>
  </r>
  <r>
    <x v="7055"/>
    <x v="7916"/>
    <x v="0"/>
  </r>
  <r>
    <x v="3051"/>
    <x v="7916"/>
    <x v="1"/>
  </r>
  <r>
    <x v="7056"/>
    <x v="7917"/>
    <x v="0"/>
  </r>
  <r>
    <x v="7057"/>
    <x v="7917"/>
    <x v="0"/>
  </r>
  <r>
    <x v="7058"/>
    <x v="7918"/>
    <x v="0"/>
  </r>
  <r>
    <x v="7059"/>
    <x v="7919"/>
    <x v="0"/>
  </r>
  <r>
    <x v="7060"/>
    <x v="7920"/>
    <x v="0"/>
  </r>
  <r>
    <x v="7061"/>
    <x v="7920"/>
    <x v="0"/>
  </r>
  <r>
    <x v="7062"/>
    <x v="7921"/>
    <x v="0"/>
  </r>
  <r>
    <x v="5343"/>
    <x v="7922"/>
    <x v="0"/>
  </r>
  <r>
    <x v="7063"/>
    <x v="7923"/>
    <x v="0"/>
  </r>
  <r>
    <x v="1568"/>
    <x v="7924"/>
    <x v="1"/>
  </r>
  <r>
    <x v="7064"/>
    <x v="7924"/>
    <x v="0"/>
  </r>
  <r>
    <x v="7065"/>
    <x v="7925"/>
    <x v="0"/>
  </r>
  <r>
    <x v="7066"/>
    <x v="7926"/>
    <x v="0"/>
  </r>
  <r>
    <x v="7067"/>
    <x v="7927"/>
    <x v="0"/>
  </r>
  <r>
    <x v="3085"/>
    <x v="7928"/>
    <x v="0"/>
  </r>
  <r>
    <x v="7068"/>
    <x v="7929"/>
    <x v="0"/>
  </r>
  <r>
    <x v="7069"/>
    <x v="7930"/>
    <x v="0"/>
  </r>
  <r>
    <x v="7070"/>
    <x v="7931"/>
    <x v="0"/>
  </r>
  <r>
    <x v="7071"/>
    <x v="7932"/>
    <x v="0"/>
  </r>
  <r>
    <x v="7072"/>
    <x v="7933"/>
    <x v="0"/>
  </r>
  <r>
    <x v="2817"/>
    <x v="7934"/>
    <x v="0"/>
  </r>
  <r>
    <x v="307"/>
    <x v="7935"/>
    <x v="0"/>
  </r>
  <r>
    <x v="7073"/>
    <x v="7936"/>
    <x v="0"/>
  </r>
  <r>
    <x v="7074"/>
    <x v="7937"/>
    <x v="0"/>
  </r>
  <r>
    <x v="7075"/>
    <x v="7938"/>
    <x v="0"/>
  </r>
  <r>
    <x v="7076"/>
    <x v="7938"/>
    <x v="0"/>
  </r>
  <r>
    <x v="7077"/>
    <x v="7938"/>
    <x v="0"/>
  </r>
  <r>
    <x v="2201"/>
    <x v="7938"/>
    <x v="1"/>
  </r>
  <r>
    <x v="7078"/>
    <x v="7939"/>
    <x v="0"/>
  </r>
  <r>
    <x v="7079"/>
    <x v="7939"/>
    <x v="0"/>
  </r>
  <r>
    <x v="7080"/>
    <x v="7940"/>
    <x v="0"/>
  </r>
  <r>
    <x v="2363"/>
    <x v="7940"/>
    <x v="0"/>
  </r>
  <r>
    <x v="2088"/>
    <x v="7940"/>
    <x v="0"/>
  </r>
  <r>
    <x v="7081"/>
    <x v="7941"/>
    <x v="0"/>
  </r>
  <r>
    <x v="7082"/>
    <x v="7942"/>
    <x v="0"/>
  </r>
  <r>
    <x v="7083"/>
    <x v="7943"/>
    <x v="0"/>
  </r>
  <r>
    <x v="7084"/>
    <x v="7943"/>
    <x v="0"/>
  </r>
  <r>
    <x v="338"/>
    <x v="7944"/>
    <x v="0"/>
  </r>
  <r>
    <x v="3536"/>
    <x v="7944"/>
    <x v="0"/>
  </r>
  <r>
    <x v="7085"/>
    <x v="7944"/>
    <x v="0"/>
  </r>
  <r>
    <x v="7086"/>
    <x v="7944"/>
    <x v="0"/>
  </r>
  <r>
    <x v="336"/>
    <x v="7945"/>
    <x v="0"/>
  </r>
  <r>
    <x v="7087"/>
    <x v="7945"/>
    <x v="0"/>
  </r>
  <r>
    <x v="7088"/>
    <x v="7945"/>
    <x v="0"/>
  </r>
  <r>
    <x v="7089"/>
    <x v="7946"/>
    <x v="0"/>
  </r>
  <r>
    <x v="7090"/>
    <x v="7946"/>
    <x v="0"/>
  </r>
  <r>
    <x v="7091"/>
    <x v="7947"/>
    <x v="0"/>
  </r>
  <r>
    <x v="7092"/>
    <x v="7948"/>
    <x v="0"/>
  </r>
  <r>
    <x v="7093"/>
    <x v="7948"/>
    <x v="0"/>
  </r>
  <r>
    <x v="7094"/>
    <x v="7949"/>
    <x v="0"/>
  </r>
  <r>
    <x v="3421"/>
    <x v="7950"/>
    <x v="0"/>
  </r>
  <r>
    <x v="1525"/>
    <x v="7951"/>
    <x v="0"/>
  </r>
  <r>
    <x v="7095"/>
    <x v="7952"/>
    <x v="0"/>
  </r>
  <r>
    <x v="7096"/>
    <x v="7952"/>
    <x v="0"/>
  </r>
  <r>
    <x v="7097"/>
    <x v="7952"/>
    <x v="0"/>
  </r>
  <r>
    <x v="7098"/>
    <x v="7953"/>
    <x v="0"/>
  </r>
  <r>
    <x v="7099"/>
    <x v="7954"/>
    <x v="0"/>
  </r>
  <r>
    <x v="7100"/>
    <x v="7955"/>
    <x v="0"/>
  </r>
  <r>
    <x v="7101"/>
    <x v="7956"/>
    <x v="0"/>
  </r>
  <r>
    <x v="7102"/>
    <x v="7957"/>
    <x v="0"/>
  </r>
  <r>
    <x v="7103"/>
    <x v="7957"/>
    <x v="0"/>
  </r>
  <r>
    <x v="7104"/>
    <x v="7957"/>
    <x v="0"/>
  </r>
  <r>
    <x v="3088"/>
    <x v="7958"/>
    <x v="0"/>
  </r>
  <r>
    <x v="7105"/>
    <x v="7959"/>
    <x v="0"/>
  </r>
  <r>
    <x v="324"/>
    <x v="7960"/>
    <x v="0"/>
  </r>
  <r>
    <x v="7106"/>
    <x v="7960"/>
    <x v="0"/>
  </r>
  <r>
    <x v="7107"/>
    <x v="7960"/>
    <x v="0"/>
  </r>
  <r>
    <x v="7108"/>
    <x v="7960"/>
    <x v="0"/>
  </r>
  <r>
    <x v="7109"/>
    <x v="7960"/>
    <x v="0"/>
  </r>
  <r>
    <x v="5384"/>
    <x v="7960"/>
    <x v="0"/>
  </r>
  <r>
    <x v="7110"/>
    <x v="7961"/>
    <x v="0"/>
  </r>
  <r>
    <x v="7111"/>
    <x v="7961"/>
    <x v="0"/>
  </r>
  <r>
    <x v="7112"/>
    <x v="7961"/>
    <x v="0"/>
  </r>
  <r>
    <x v="5408"/>
    <x v="7962"/>
    <x v="0"/>
  </r>
  <r>
    <x v="3073"/>
    <x v="7963"/>
    <x v="0"/>
  </r>
  <r>
    <x v="7113"/>
    <x v="7964"/>
    <x v="0"/>
  </r>
  <r>
    <x v="7114"/>
    <x v="7965"/>
    <x v="0"/>
  </r>
  <r>
    <x v="5382"/>
    <x v="7966"/>
    <x v="0"/>
  </r>
  <r>
    <x v="7115"/>
    <x v="7966"/>
    <x v="0"/>
  </r>
  <r>
    <x v="7116"/>
    <x v="7967"/>
    <x v="0"/>
  </r>
  <r>
    <x v="7117"/>
    <x v="7968"/>
    <x v="0"/>
  </r>
  <r>
    <x v="7118"/>
    <x v="7969"/>
    <x v="0"/>
  </r>
  <r>
    <x v="4948"/>
    <x v="7969"/>
    <x v="0"/>
  </r>
  <r>
    <x v="7119"/>
    <x v="7969"/>
    <x v="0"/>
  </r>
  <r>
    <x v="7120"/>
    <x v="7969"/>
    <x v="0"/>
  </r>
  <r>
    <x v="2101"/>
    <x v="7969"/>
    <x v="0"/>
  </r>
  <r>
    <x v="7121"/>
    <x v="7970"/>
    <x v="0"/>
  </r>
  <r>
    <x v="7122"/>
    <x v="7971"/>
    <x v="0"/>
  </r>
  <r>
    <x v="7123"/>
    <x v="7971"/>
    <x v="0"/>
  </r>
  <r>
    <x v="7124"/>
    <x v="7972"/>
    <x v="0"/>
  </r>
  <r>
    <x v="7125"/>
    <x v="7973"/>
    <x v="0"/>
  </r>
  <r>
    <x v="7126"/>
    <x v="7973"/>
    <x v="0"/>
  </r>
  <r>
    <x v="7127"/>
    <x v="7973"/>
    <x v="0"/>
  </r>
  <r>
    <x v="5099"/>
    <x v="7973"/>
    <x v="0"/>
  </r>
  <r>
    <x v="7128"/>
    <x v="7974"/>
    <x v="0"/>
  </r>
  <r>
    <x v="7129"/>
    <x v="7975"/>
    <x v="0"/>
  </r>
  <r>
    <x v="7130"/>
    <x v="7976"/>
    <x v="0"/>
  </r>
  <r>
    <x v="7131"/>
    <x v="7977"/>
    <x v="0"/>
  </r>
  <r>
    <x v="7132"/>
    <x v="7977"/>
    <x v="0"/>
  </r>
  <r>
    <x v="7133"/>
    <x v="7978"/>
    <x v="0"/>
  </r>
  <r>
    <x v="7134"/>
    <x v="7979"/>
    <x v="0"/>
  </r>
  <r>
    <x v="7135"/>
    <x v="7979"/>
    <x v="0"/>
  </r>
  <r>
    <x v="7136"/>
    <x v="7980"/>
    <x v="0"/>
  </r>
  <r>
    <x v="4490"/>
    <x v="7981"/>
    <x v="2"/>
  </r>
  <r>
    <x v="1398"/>
    <x v="7982"/>
    <x v="1"/>
  </r>
  <r>
    <x v="879"/>
    <x v="7983"/>
    <x v="1"/>
  </r>
  <r>
    <x v="2898"/>
    <x v="7984"/>
    <x v="1"/>
  </r>
  <r>
    <x v="5311"/>
    <x v="7985"/>
    <x v="1"/>
  </r>
  <r>
    <x v="3465"/>
    <x v="7986"/>
    <x v="1"/>
  </r>
  <r>
    <x v="5053"/>
    <x v="7987"/>
    <x v="0"/>
  </r>
  <r>
    <x v="2272"/>
    <x v="7988"/>
    <x v="1"/>
  </r>
  <r>
    <x v="7137"/>
    <x v="7989"/>
    <x v="0"/>
  </r>
  <r>
    <x v="132"/>
    <x v="7990"/>
    <x v="1"/>
  </r>
  <r>
    <x v="5760"/>
    <x v="7991"/>
    <x v="0"/>
  </r>
  <r>
    <x v="4608"/>
    <x v="7992"/>
    <x v="1"/>
  </r>
  <r>
    <x v="4640"/>
    <x v="7993"/>
    <x v="1"/>
  </r>
  <r>
    <x v="7138"/>
    <x v="7994"/>
    <x v="0"/>
  </r>
  <r>
    <x v="2498"/>
    <x v="7995"/>
    <x v="1"/>
  </r>
  <r>
    <x v="4748"/>
    <x v="7996"/>
    <x v="1"/>
  </r>
  <r>
    <x v="7139"/>
    <x v="7997"/>
    <x v="1"/>
  </r>
  <r>
    <x v="7140"/>
    <x v="7998"/>
    <x v="0"/>
  </r>
  <r>
    <x v="7141"/>
    <x v="7999"/>
    <x v="2"/>
  </r>
  <r>
    <x v="4231"/>
    <x v="8000"/>
    <x v="1"/>
  </r>
  <r>
    <x v="7142"/>
    <x v="8001"/>
    <x v="0"/>
  </r>
  <r>
    <x v="2288"/>
    <x v="8002"/>
    <x v="1"/>
  </r>
  <r>
    <x v="7143"/>
    <x v="8003"/>
    <x v="0"/>
  </r>
  <r>
    <x v="7144"/>
    <x v="8004"/>
    <x v="0"/>
  </r>
  <r>
    <x v="1097"/>
    <x v="8005"/>
    <x v="1"/>
  </r>
  <r>
    <x v="7145"/>
    <x v="8006"/>
    <x v="1"/>
  </r>
  <r>
    <x v="2157"/>
    <x v="8007"/>
    <x v="1"/>
  </r>
  <r>
    <x v="4391"/>
    <x v="8008"/>
    <x v="2"/>
  </r>
  <r>
    <x v="1278"/>
    <x v="8009"/>
    <x v="1"/>
  </r>
  <r>
    <x v="4740"/>
    <x v="8010"/>
    <x v="1"/>
  </r>
  <r>
    <x v="7146"/>
    <x v="8011"/>
    <x v="2"/>
  </r>
  <r>
    <x v="1708"/>
    <x v="8012"/>
    <x v="1"/>
  </r>
  <r>
    <x v="7147"/>
    <x v="8013"/>
    <x v="0"/>
  </r>
  <r>
    <x v="3075"/>
    <x v="8014"/>
    <x v="0"/>
  </r>
  <r>
    <x v="554"/>
    <x v="8015"/>
    <x v="2"/>
  </r>
  <r>
    <x v="871"/>
    <x v="8016"/>
    <x v="1"/>
  </r>
  <r>
    <x v="2418"/>
    <x v="8017"/>
    <x v="1"/>
  </r>
  <r>
    <x v="7148"/>
    <x v="8018"/>
    <x v="0"/>
  </r>
  <r>
    <x v="7149"/>
    <x v="8019"/>
    <x v="0"/>
  </r>
  <r>
    <x v="7150"/>
    <x v="8020"/>
    <x v="1"/>
  </r>
  <r>
    <x v="2803"/>
    <x v="8021"/>
    <x v="1"/>
  </r>
  <r>
    <x v="7151"/>
    <x v="8022"/>
    <x v="1"/>
  </r>
  <r>
    <x v="7152"/>
    <x v="8023"/>
    <x v="0"/>
  </r>
  <r>
    <x v="7153"/>
    <x v="8024"/>
    <x v="0"/>
  </r>
  <r>
    <x v="3741"/>
    <x v="8024"/>
    <x v="1"/>
  </r>
  <r>
    <x v="1629"/>
    <x v="8025"/>
    <x v="1"/>
  </r>
  <r>
    <x v="6987"/>
    <x v="8026"/>
    <x v="1"/>
  </r>
  <r>
    <x v="4133"/>
    <x v="8027"/>
    <x v="1"/>
  </r>
  <r>
    <x v="7154"/>
    <x v="8028"/>
    <x v="1"/>
  </r>
  <r>
    <x v="965"/>
    <x v="8029"/>
    <x v="0"/>
  </r>
  <r>
    <x v="7155"/>
    <x v="8030"/>
    <x v="0"/>
  </r>
  <r>
    <x v="878"/>
    <x v="8031"/>
    <x v="1"/>
  </r>
  <r>
    <x v="7156"/>
    <x v="8032"/>
    <x v="1"/>
  </r>
  <r>
    <x v="272"/>
    <x v="8033"/>
    <x v="1"/>
  </r>
  <r>
    <x v="1144"/>
    <x v="8034"/>
    <x v="0"/>
  </r>
  <r>
    <x v="7157"/>
    <x v="8035"/>
    <x v="0"/>
  </r>
  <r>
    <x v="1378"/>
    <x v="8036"/>
    <x v="1"/>
  </r>
  <r>
    <x v="2061"/>
    <x v="8037"/>
    <x v="0"/>
  </r>
  <r>
    <x v="2836"/>
    <x v="8038"/>
    <x v="2"/>
  </r>
  <r>
    <x v="7158"/>
    <x v="8039"/>
    <x v="0"/>
  </r>
  <r>
    <x v="1831"/>
    <x v="8040"/>
    <x v="1"/>
  </r>
  <r>
    <x v="494"/>
    <x v="8041"/>
    <x v="2"/>
  </r>
  <r>
    <x v="4941"/>
    <x v="8042"/>
    <x v="0"/>
  </r>
  <r>
    <x v="7159"/>
    <x v="8043"/>
    <x v="1"/>
  </r>
  <r>
    <x v="752"/>
    <x v="8044"/>
    <x v="1"/>
  </r>
  <r>
    <x v="3709"/>
    <x v="8045"/>
    <x v="1"/>
  </r>
  <r>
    <x v="4297"/>
    <x v="8046"/>
    <x v="1"/>
  </r>
  <r>
    <x v="7160"/>
    <x v="8047"/>
    <x v="2"/>
  </r>
  <r>
    <x v="2060"/>
    <x v="8048"/>
    <x v="0"/>
  </r>
  <r>
    <x v="609"/>
    <x v="8049"/>
    <x v="1"/>
  </r>
  <r>
    <x v="7161"/>
    <x v="8050"/>
    <x v="1"/>
  </r>
  <r>
    <x v="2721"/>
    <x v="8051"/>
    <x v="1"/>
  </r>
  <r>
    <x v="4606"/>
    <x v="8052"/>
    <x v="1"/>
  </r>
  <r>
    <x v="2287"/>
    <x v="8053"/>
    <x v="2"/>
  </r>
  <r>
    <x v="7162"/>
    <x v="8054"/>
    <x v="0"/>
  </r>
  <r>
    <x v="59"/>
    <x v="8055"/>
    <x v="0"/>
  </r>
  <r>
    <x v="1758"/>
    <x v="8056"/>
    <x v="1"/>
  </r>
  <r>
    <x v="7163"/>
    <x v="8057"/>
    <x v="1"/>
  </r>
  <r>
    <x v="415"/>
    <x v="8057"/>
    <x v="0"/>
  </r>
  <r>
    <x v="7164"/>
    <x v="8058"/>
    <x v="2"/>
  </r>
  <r>
    <x v="7165"/>
    <x v="8059"/>
    <x v="1"/>
  </r>
  <r>
    <x v="7166"/>
    <x v="8060"/>
    <x v="1"/>
  </r>
  <r>
    <x v="2548"/>
    <x v="8061"/>
    <x v="1"/>
  </r>
  <r>
    <x v="3790"/>
    <x v="8062"/>
    <x v="1"/>
  </r>
  <r>
    <x v="5241"/>
    <x v="8063"/>
    <x v="0"/>
  </r>
  <r>
    <x v="3604"/>
    <x v="8064"/>
    <x v="1"/>
  </r>
  <r>
    <x v="4578"/>
    <x v="8065"/>
    <x v="1"/>
  </r>
  <r>
    <x v="1986"/>
    <x v="8066"/>
    <x v="1"/>
  </r>
  <r>
    <x v="7167"/>
    <x v="8067"/>
    <x v="1"/>
  </r>
  <r>
    <x v="654"/>
    <x v="8068"/>
    <x v="0"/>
  </r>
  <r>
    <x v="5000"/>
    <x v="8069"/>
    <x v="0"/>
  </r>
  <r>
    <x v="7168"/>
    <x v="8070"/>
    <x v="0"/>
  </r>
  <r>
    <x v="7169"/>
    <x v="8071"/>
    <x v="0"/>
  </r>
  <r>
    <x v="7170"/>
    <x v="8072"/>
    <x v="1"/>
  </r>
  <r>
    <x v="7171"/>
    <x v="8073"/>
    <x v="2"/>
  </r>
  <r>
    <x v="3905"/>
    <x v="8074"/>
    <x v="2"/>
  </r>
  <r>
    <x v="7172"/>
    <x v="8075"/>
    <x v="0"/>
  </r>
  <r>
    <x v="605"/>
    <x v="8076"/>
    <x v="1"/>
  </r>
  <r>
    <x v="360"/>
    <x v="8077"/>
    <x v="2"/>
  </r>
  <r>
    <x v="288"/>
    <x v="8078"/>
    <x v="0"/>
  </r>
  <r>
    <x v="7173"/>
    <x v="8079"/>
    <x v="1"/>
  </r>
  <r>
    <x v="7174"/>
    <x v="8080"/>
    <x v="0"/>
  </r>
  <r>
    <x v="1541"/>
    <x v="8081"/>
    <x v="1"/>
  </r>
  <r>
    <x v="112"/>
    <x v="8082"/>
    <x v="1"/>
  </r>
  <r>
    <x v="364"/>
    <x v="8083"/>
    <x v="1"/>
  </r>
  <r>
    <x v="383"/>
    <x v="8084"/>
    <x v="1"/>
  </r>
  <r>
    <x v="7175"/>
    <x v="8085"/>
    <x v="2"/>
  </r>
  <r>
    <x v="7176"/>
    <x v="8086"/>
    <x v="2"/>
  </r>
  <r>
    <x v="4099"/>
    <x v="8087"/>
    <x v="1"/>
  </r>
  <r>
    <x v="7177"/>
    <x v="8088"/>
    <x v="0"/>
  </r>
  <r>
    <x v="7178"/>
    <x v="8089"/>
    <x v="0"/>
  </r>
  <r>
    <x v="327"/>
    <x v="8090"/>
    <x v="2"/>
  </r>
  <r>
    <x v="1945"/>
    <x v="8091"/>
    <x v="1"/>
  </r>
  <r>
    <x v="3587"/>
    <x v="8092"/>
    <x v="1"/>
  </r>
  <r>
    <x v="1394"/>
    <x v="8093"/>
    <x v="1"/>
  </r>
  <r>
    <x v="3442"/>
    <x v="8094"/>
    <x v="1"/>
  </r>
  <r>
    <x v="7179"/>
    <x v="8095"/>
    <x v="2"/>
  </r>
  <r>
    <x v="7180"/>
    <x v="8096"/>
    <x v="1"/>
  </r>
  <r>
    <x v="4197"/>
    <x v="8097"/>
    <x v="1"/>
  </r>
  <r>
    <x v="2"/>
    <x v="8098"/>
    <x v="1"/>
  </r>
  <r>
    <x v="5208"/>
    <x v="8099"/>
    <x v="1"/>
  </r>
  <r>
    <x v="2511"/>
    <x v="8100"/>
    <x v="1"/>
  </r>
  <r>
    <x v="5350"/>
    <x v="8101"/>
    <x v="1"/>
  </r>
  <r>
    <x v="7181"/>
    <x v="8102"/>
    <x v="1"/>
  </r>
  <r>
    <x v="3927"/>
    <x v="8103"/>
    <x v="1"/>
  </r>
  <r>
    <x v="32"/>
    <x v="8104"/>
    <x v="1"/>
  </r>
  <r>
    <x v="2478"/>
    <x v="8105"/>
    <x v="1"/>
  </r>
  <r>
    <x v="7182"/>
    <x v="8106"/>
    <x v="2"/>
  </r>
  <r>
    <x v="280"/>
    <x v="8107"/>
    <x v="1"/>
  </r>
  <r>
    <x v="1581"/>
    <x v="8108"/>
    <x v="1"/>
  </r>
  <r>
    <x v="946"/>
    <x v="8109"/>
    <x v="1"/>
  </r>
  <r>
    <x v="4442"/>
    <x v="8110"/>
    <x v="1"/>
  </r>
  <r>
    <x v="1005"/>
    <x v="8111"/>
    <x v="2"/>
  </r>
  <r>
    <x v="3078"/>
    <x v="8112"/>
    <x v="2"/>
  </r>
  <r>
    <x v="7183"/>
    <x v="8113"/>
    <x v="0"/>
  </r>
  <r>
    <x v="7184"/>
    <x v="8114"/>
    <x v="0"/>
  </r>
  <r>
    <x v="4246"/>
    <x v="8115"/>
    <x v="1"/>
  </r>
  <r>
    <x v="4730"/>
    <x v="8116"/>
    <x v="1"/>
  </r>
  <r>
    <x v="7185"/>
    <x v="8117"/>
    <x v="0"/>
  </r>
  <r>
    <x v="3165"/>
    <x v="8118"/>
    <x v="1"/>
  </r>
  <r>
    <x v="7186"/>
    <x v="8119"/>
    <x v="1"/>
  </r>
  <r>
    <x v="2869"/>
    <x v="8120"/>
    <x v="1"/>
  </r>
  <r>
    <x v="4861"/>
    <x v="8121"/>
    <x v="1"/>
  </r>
  <r>
    <x v="7187"/>
    <x v="8122"/>
    <x v="2"/>
  </r>
  <r>
    <x v="1539"/>
    <x v="8123"/>
    <x v="1"/>
  </r>
  <r>
    <x v="3342"/>
    <x v="8124"/>
    <x v="1"/>
  </r>
  <r>
    <x v="7188"/>
    <x v="8125"/>
    <x v="0"/>
  </r>
  <r>
    <x v="2794"/>
    <x v="8126"/>
    <x v="1"/>
  </r>
  <r>
    <x v="7189"/>
    <x v="8127"/>
    <x v="1"/>
  </r>
  <r>
    <x v="7190"/>
    <x v="8128"/>
    <x v="0"/>
  </r>
  <r>
    <x v="4357"/>
    <x v="8129"/>
    <x v="1"/>
  </r>
  <r>
    <x v="7191"/>
    <x v="8130"/>
    <x v="1"/>
  </r>
  <r>
    <x v="1268"/>
    <x v="8131"/>
    <x v="1"/>
  </r>
  <r>
    <x v="7192"/>
    <x v="8132"/>
    <x v="0"/>
  </r>
  <r>
    <x v="7193"/>
    <x v="8133"/>
    <x v="1"/>
  </r>
  <r>
    <x v="4846"/>
    <x v="8134"/>
    <x v="1"/>
  </r>
  <r>
    <x v="3770"/>
    <x v="8135"/>
    <x v="1"/>
  </r>
  <r>
    <x v="5148"/>
    <x v="8136"/>
    <x v="2"/>
  </r>
  <r>
    <x v="589"/>
    <x v="8137"/>
    <x v="2"/>
  </r>
  <r>
    <x v="108"/>
    <x v="8138"/>
    <x v="2"/>
  </r>
  <r>
    <x v="3370"/>
    <x v="8139"/>
    <x v="1"/>
  </r>
  <r>
    <x v="7194"/>
    <x v="8140"/>
    <x v="1"/>
  </r>
  <r>
    <x v="4628"/>
    <x v="8141"/>
    <x v="1"/>
  </r>
  <r>
    <x v="892"/>
    <x v="8142"/>
    <x v="1"/>
  </r>
  <r>
    <x v="7195"/>
    <x v="8143"/>
    <x v="1"/>
  </r>
  <r>
    <x v="7196"/>
    <x v="8144"/>
    <x v="2"/>
  </r>
  <r>
    <x v="4896"/>
    <x v="8145"/>
    <x v="2"/>
  </r>
  <r>
    <x v="7197"/>
    <x v="8146"/>
    <x v="1"/>
  </r>
  <r>
    <x v="2146"/>
    <x v="8147"/>
    <x v="1"/>
  </r>
  <r>
    <x v="7198"/>
    <x v="8148"/>
    <x v="2"/>
  </r>
  <r>
    <x v="2257"/>
    <x v="8149"/>
    <x v="1"/>
  </r>
  <r>
    <x v="5259"/>
    <x v="8149"/>
    <x v="2"/>
  </r>
  <r>
    <x v="7199"/>
    <x v="8150"/>
    <x v="1"/>
  </r>
  <r>
    <x v="7200"/>
    <x v="8151"/>
    <x v="0"/>
  </r>
  <r>
    <x v="7201"/>
    <x v="8152"/>
    <x v="0"/>
  </r>
  <r>
    <x v="1737"/>
    <x v="8153"/>
    <x v="1"/>
  </r>
  <r>
    <x v="4092"/>
    <x v="8154"/>
    <x v="1"/>
  </r>
  <r>
    <x v="3882"/>
    <x v="8155"/>
    <x v="1"/>
  </r>
  <r>
    <x v="979"/>
    <x v="8156"/>
    <x v="2"/>
  </r>
  <r>
    <x v="2573"/>
    <x v="8157"/>
    <x v="1"/>
  </r>
  <r>
    <x v="1463"/>
    <x v="8158"/>
    <x v="2"/>
  </r>
  <r>
    <x v="1763"/>
    <x v="8159"/>
    <x v="1"/>
  </r>
  <r>
    <x v="7202"/>
    <x v="8160"/>
    <x v="0"/>
  </r>
  <r>
    <x v="7203"/>
    <x v="8161"/>
    <x v="2"/>
  </r>
  <r>
    <x v="569"/>
    <x v="8162"/>
    <x v="1"/>
  </r>
  <r>
    <x v="1743"/>
    <x v="8163"/>
    <x v="1"/>
  </r>
  <r>
    <x v="3668"/>
    <x v="8164"/>
    <x v="1"/>
  </r>
  <r>
    <x v="7204"/>
    <x v="8165"/>
    <x v="1"/>
  </r>
  <r>
    <x v="427"/>
    <x v="8166"/>
    <x v="1"/>
  </r>
  <r>
    <x v="1123"/>
    <x v="8167"/>
    <x v="1"/>
  </r>
  <r>
    <x v="3540"/>
    <x v="8168"/>
    <x v="2"/>
  </r>
  <r>
    <x v="721"/>
    <x v="8168"/>
    <x v="1"/>
  </r>
  <r>
    <x v="2652"/>
    <x v="8168"/>
    <x v="1"/>
  </r>
  <r>
    <x v="1389"/>
    <x v="8169"/>
    <x v="1"/>
  </r>
  <r>
    <x v="217"/>
    <x v="8170"/>
    <x v="2"/>
  </r>
  <r>
    <x v="5754"/>
    <x v="8171"/>
    <x v="0"/>
  </r>
  <r>
    <x v="1680"/>
    <x v="8172"/>
    <x v="1"/>
  </r>
  <r>
    <x v="3298"/>
    <x v="8173"/>
    <x v="2"/>
  </r>
  <r>
    <x v="1435"/>
    <x v="8174"/>
    <x v="1"/>
  </r>
  <r>
    <x v="973"/>
    <x v="8175"/>
    <x v="0"/>
  </r>
  <r>
    <x v="1425"/>
    <x v="8176"/>
    <x v="1"/>
  </r>
  <r>
    <x v="3170"/>
    <x v="8177"/>
    <x v="1"/>
  </r>
  <r>
    <x v="7205"/>
    <x v="8178"/>
    <x v="2"/>
  </r>
  <r>
    <x v="943"/>
    <x v="8179"/>
    <x v="1"/>
  </r>
  <r>
    <x v="629"/>
    <x v="8180"/>
    <x v="2"/>
  </r>
  <r>
    <x v="1836"/>
    <x v="8181"/>
    <x v="1"/>
  </r>
  <r>
    <x v="4218"/>
    <x v="8182"/>
    <x v="1"/>
  </r>
  <r>
    <x v="851"/>
    <x v="8183"/>
    <x v="2"/>
  </r>
  <r>
    <x v="1671"/>
    <x v="8184"/>
    <x v="1"/>
  </r>
  <r>
    <x v="7206"/>
    <x v="8185"/>
    <x v="0"/>
  </r>
  <r>
    <x v="1414"/>
    <x v="8186"/>
    <x v="1"/>
  </r>
  <r>
    <x v="7207"/>
    <x v="8187"/>
    <x v="2"/>
  </r>
  <r>
    <x v="7208"/>
    <x v="8188"/>
    <x v="0"/>
  </r>
  <r>
    <x v="3797"/>
    <x v="8189"/>
    <x v="1"/>
  </r>
  <r>
    <x v="7209"/>
    <x v="8190"/>
    <x v="1"/>
  </r>
  <r>
    <x v="7210"/>
    <x v="8191"/>
    <x v="0"/>
  </r>
  <r>
    <x v="44"/>
    <x v="8192"/>
    <x v="0"/>
  </r>
  <r>
    <x v="7211"/>
    <x v="8193"/>
    <x v="1"/>
  </r>
  <r>
    <x v="1574"/>
    <x v="8194"/>
    <x v="1"/>
  </r>
  <r>
    <x v="1984"/>
    <x v="8195"/>
    <x v="1"/>
  </r>
  <r>
    <x v="7212"/>
    <x v="8196"/>
    <x v="2"/>
  </r>
  <r>
    <x v="3955"/>
    <x v="8197"/>
    <x v="1"/>
  </r>
  <r>
    <x v="870"/>
    <x v="8198"/>
    <x v="1"/>
  </r>
  <r>
    <x v="7213"/>
    <x v="8199"/>
    <x v="2"/>
  </r>
  <r>
    <x v="5246"/>
    <x v="8200"/>
    <x v="1"/>
  </r>
  <r>
    <x v="1028"/>
    <x v="8201"/>
    <x v="1"/>
  </r>
  <r>
    <x v="1237"/>
    <x v="8202"/>
    <x v="1"/>
  </r>
  <r>
    <x v="2411"/>
    <x v="8203"/>
    <x v="1"/>
  </r>
  <r>
    <x v="2503"/>
    <x v="8204"/>
    <x v="1"/>
  </r>
  <r>
    <x v="355"/>
    <x v="8205"/>
    <x v="1"/>
  </r>
  <r>
    <x v="7214"/>
    <x v="8206"/>
    <x v="0"/>
  </r>
  <r>
    <x v="7215"/>
    <x v="8207"/>
    <x v="2"/>
  </r>
  <r>
    <x v="1025"/>
    <x v="8208"/>
    <x v="1"/>
  </r>
  <r>
    <x v="27"/>
    <x v="8209"/>
    <x v="1"/>
  </r>
  <r>
    <x v="2387"/>
    <x v="8210"/>
    <x v="1"/>
  </r>
  <r>
    <x v="7216"/>
    <x v="8211"/>
    <x v="0"/>
  </r>
  <r>
    <x v="7217"/>
    <x v="8212"/>
    <x v="0"/>
  </r>
  <r>
    <x v="5369"/>
    <x v="8213"/>
    <x v="0"/>
  </r>
  <r>
    <x v="2680"/>
    <x v="8214"/>
    <x v="1"/>
  </r>
  <r>
    <x v="2681"/>
    <x v="8215"/>
    <x v="1"/>
  </r>
  <r>
    <x v="4100"/>
    <x v="8216"/>
    <x v="1"/>
  </r>
  <r>
    <x v="3583"/>
    <x v="8217"/>
    <x v="1"/>
  </r>
  <r>
    <x v="7218"/>
    <x v="8218"/>
    <x v="1"/>
  </r>
  <r>
    <x v="7219"/>
    <x v="8219"/>
    <x v="2"/>
  </r>
  <r>
    <x v="3128"/>
    <x v="8220"/>
    <x v="2"/>
  </r>
  <r>
    <x v="5703"/>
    <x v="8220"/>
    <x v="2"/>
  </r>
  <r>
    <x v="3527"/>
    <x v="8221"/>
    <x v="2"/>
  </r>
  <r>
    <x v="7220"/>
    <x v="8222"/>
    <x v="0"/>
  </r>
  <r>
    <x v="4429"/>
    <x v="8223"/>
    <x v="1"/>
  </r>
  <r>
    <x v="1071"/>
    <x v="8224"/>
    <x v="1"/>
  </r>
  <r>
    <x v="3380"/>
    <x v="8225"/>
    <x v="2"/>
  </r>
  <r>
    <x v="3139"/>
    <x v="8226"/>
    <x v="2"/>
  </r>
  <r>
    <x v="3684"/>
    <x v="8227"/>
    <x v="2"/>
  </r>
  <r>
    <x v="7221"/>
    <x v="8228"/>
    <x v="2"/>
  </r>
  <r>
    <x v="348"/>
    <x v="8228"/>
    <x v="2"/>
  </r>
  <r>
    <x v="7222"/>
    <x v="8229"/>
    <x v="2"/>
  </r>
  <r>
    <x v="5374"/>
    <x v="8230"/>
    <x v="2"/>
  </r>
  <r>
    <x v="7223"/>
    <x v="8231"/>
    <x v="2"/>
  </r>
  <r>
    <x v="994"/>
    <x v="8232"/>
    <x v="2"/>
  </r>
  <r>
    <x v="2982"/>
    <x v="8233"/>
    <x v="2"/>
  </r>
  <r>
    <x v="7224"/>
    <x v="8234"/>
    <x v="2"/>
  </r>
  <r>
    <x v="4158"/>
    <x v="8234"/>
    <x v="2"/>
  </r>
  <r>
    <x v="7225"/>
    <x v="8235"/>
    <x v="2"/>
  </r>
  <r>
    <x v="3815"/>
    <x v="8236"/>
    <x v="2"/>
  </r>
  <r>
    <x v="2598"/>
    <x v="8237"/>
    <x v="1"/>
  </r>
  <r>
    <x v="5467"/>
    <x v="8238"/>
    <x v="2"/>
  </r>
  <r>
    <x v="5130"/>
    <x v="8239"/>
    <x v="2"/>
  </r>
  <r>
    <x v="3216"/>
    <x v="8240"/>
    <x v="2"/>
  </r>
  <r>
    <x v="665"/>
    <x v="8241"/>
    <x v="2"/>
  </r>
  <r>
    <x v="7226"/>
    <x v="8242"/>
    <x v="2"/>
  </r>
  <r>
    <x v="7227"/>
    <x v="8242"/>
    <x v="2"/>
  </r>
  <r>
    <x v="4235"/>
    <x v="8243"/>
    <x v="2"/>
  </r>
  <r>
    <x v="252"/>
    <x v="8244"/>
    <x v="1"/>
  </r>
  <r>
    <x v="5455"/>
    <x v="8245"/>
    <x v="2"/>
  </r>
  <r>
    <x v="7228"/>
    <x v="8246"/>
    <x v="2"/>
  </r>
  <r>
    <x v="5296"/>
    <x v="8247"/>
    <x v="2"/>
  </r>
  <r>
    <x v="5454"/>
    <x v="8248"/>
    <x v="2"/>
  </r>
  <r>
    <x v="2951"/>
    <x v="8249"/>
    <x v="2"/>
  </r>
  <r>
    <x v="2369"/>
    <x v="8249"/>
    <x v="2"/>
  </r>
  <r>
    <x v="1235"/>
    <x v="8249"/>
    <x v="2"/>
  </r>
  <r>
    <x v="1730"/>
    <x v="8250"/>
    <x v="1"/>
  </r>
  <r>
    <x v="14"/>
    <x v="8251"/>
    <x v="2"/>
  </r>
  <r>
    <x v="7229"/>
    <x v="8252"/>
    <x v="2"/>
  </r>
  <r>
    <x v="7230"/>
    <x v="8252"/>
    <x v="2"/>
  </r>
  <r>
    <x v="5249"/>
    <x v="8253"/>
    <x v="2"/>
  </r>
  <r>
    <x v="3105"/>
    <x v="8254"/>
    <x v="2"/>
  </r>
  <r>
    <x v="499"/>
    <x v="8254"/>
    <x v="2"/>
  </r>
  <r>
    <x v="7231"/>
    <x v="8255"/>
    <x v="2"/>
  </r>
  <r>
    <x v="175"/>
    <x v="8256"/>
    <x v="1"/>
  </r>
  <r>
    <x v="7232"/>
    <x v="8257"/>
    <x v="2"/>
  </r>
  <r>
    <x v="7233"/>
    <x v="8258"/>
    <x v="1"/>
  </r>
  <r>
    <x v="5097"/>
    <x v="8259"/>
    <x v="2"/>
  </r>
  <r>
    <x v="1927"/>
    <x v="8260"/>
    <x v="2"/>
  </r>
  <r>
    <x v="7234"/>
    <x v="8261"/>
    <x v="2"/>
  </r>
  <r>
    <x v="7235"/>
    <x v="8262"/>
    <x v="2"/>
  </r>
  <r>
    <x v="353"/>
    <x v="8262"/>
    <x v="2"/>
  </r>
  <r>
    <x v="5247"/>
    <x v="8263"/>
    <x v="2"/>
  </r>
  <r>
    <x v="3397"/>
    <x v="8264"/>
    <x v="2"/>
  </r>
  <r>
    <x v="7236"/>
    <x v="8265"/>
    <x v="2"/>
  </r>
  <r>
    <x v="90"/>
    <x v="8266"/>
    <x v="2"/>
  </r>
  <r>
    <x v="7237"/>
    <x v="8267"/>
    <x v="1"/>
  </r>
  <r>
    <x v="3359"/>
    <x v="8268"/>
    <x v="1"/>
  </r>
  <r>
    <x v="2678"/>
    <x v="8269"/>
    <x v="1"/>
  </r>
  <r>
    <x v="7238"/>
    <x v="8270"/>
    <x v="2"/>
  </r>
  <r>
    <x v="7239"/>
    <x v="8271"/>
    <x v="1"/>
  </r>
  <r>
    <x v="908"/>
    <x v="8272"/>
    <x v="0"/>
  </r>
  <r>
    <x v="3974"/>
    <x v="8273"/>
    <x v="1"/>
  </r>
  <r>
    <x v="7240"/>
    <x v="8274"/>
    <x v="2"/>
  </r>
  <r>
    <x v="7241"/>
    <x v="8275"/>
    <x v="1"/>
  </r>
  <r>
    <x v="7242"/>
    <x v="8276"/>
    <x v="0"/>
  </r>
  <r>
    <x v="3705"/>
    <x v="8277"/>
    <x v="2"/>
  </r>
  <r>
    <x v="1908"/>
    <x v="8278"/>
    <x v="2"/>
  </r>
  <r>
    <x v="1433"/>
    <x v="8279"/>
    <x v="1"/>
  </r>
  <r>
    <x v="7243"/>
    <x v="8280"/>
    <x v="1"/>
  </r>
  <r>
    <x v="4079"/>
    <x v="8281"/>
    <x v="1"/>
  </r>
  <r>
    <x v="7244"/>
    <x v="8282"/>
    <x v="0"/>
  </r>
  <r>
    <x v="3680"/>
    <x v="8283"/>
    <x v="1"/>
  </r>
  <r>
    <x v="11"/>
    <x v="8284"/>
    <x v="0"/>
  </r>
  <r>
    <x v="2133"/>
    <x v="8285"/>
    <x v="1"/>
  </r>
  <r>
    <x v="983"/>
    <x v="8286"/>
    <x v="2"/>
  </r>
  <r>
    <x v="3071"/>
    <x v="8287"/>
    <x v="0"/>
  </r>
  <r>
    <x v="7245"/>
    <x v="8288"/>
    <x v="2"/>
  </r>
  <r>
    <x v="26"/>
    <x v="8289"/>
    <x v="1"/>
  </r>
  <r>
    <x v="7246"/>
    <x v="8290"/>
    <x v="0"/>
  </r>
  <r>
    <x v="4315"/>
    <x v="8291"/>
    <x v="2"/>
  </r>
  <r>
    <x v="910"/>
    <x v="8291"/>
    <x v="1"/>
  </r>
  <r>
    <x v="7247"/>
    <x v="8292"/>
    <x v="1"/>
  </r>
  <r>
    <x v="1083"/>
    <x v="8293"/>
    <x v="1"/>
  </r>
  <r>
    <x v="2993"/>
    <x v="8294"/>
    <x v="2"/>
  </r>
  <r>
    <x v="4546"/>
    <x v="8295"/>
    <x v="1"/>
  </r>
  <r>
    <x v="809"/>
    <x v="8296"/>
    <x v="1"/>
  </r>
  <r>
    <x v="4175"/>
    <x v="8297"/>
    <x v="1"/>
  </r>
  <r>
    <x v="2765"/>
    <x v="8298"/>
    <x v="2"/>
  </r>
  <r>
    <x v="7248"/>
    <x v="8299"/>
    <x v="0"/>
  </r>
  <r>
    <x v="2664"/>
    <x v="8300"/>
    <x v="0"/>
  </r>
  <r>
    <x v="3309"/>
    <x v="8301"/>
    <x v="1"/>
  </r>
  <r>
    <x v="7249"/>
    <x v="8302"/>
    <x v="0"/>
  </r>
  <r>
    <x v="7250"/>
    <x v="8303"/>
    <x v="2"/>
  </r>
  <r>
    <x v="6779"/>
    <x v="8304"/>
    <x v="0"/>
  </r>
  <r>
    <x v="3880"/>
    <x v="8305"/>
    <x v="1"/>
  </r>
  <r>
    <x v="7251"/>
    <x v="8306"/>
    <x v="2"/>
  </r>
  <r>
    <x v="7252"/>
    <x v="8307"/>
    <x v="2"/>
  </r>
  <r>
    <x v="4612"/>
    <x v="8308"/>
    <x v="1"/>
  </r>
  <r>
    <x v="3518"/>
    <x v="8309"/>
    <x v="1"/>
  </r>
  <r>
    <x v="7253"/>
    <x v="8310"/>
    <x v="1"/>
  </r>
  <r>
    <x v="149"/>
    <x v="8311"/>
    <x v="2"/>
  </r>
  <r>
    <x v="7254"/>
    <x v="8312"/>
    <x v="1"/>
  </r>
  <r>
    <x v="1885"/>
    <x v="8313"/>
    <x v="2"/>
  </r>
  <r>
    <x v="4602"/>
    <x v="8313"/>
    <x v="1"/>
  </r>
  <r>
    <x v="2535"/>
    <x v="8314"/>
    <x v="1"/>
  </r>
  <r>
    <x v="3690"/>
    <x v="8315"/>
    <x v="1"/>
  </r>
  <r>
    <x v="1896"/>
    <x v="8316"/>
    <x v="1"/>
  </r>
  <r>
    <x v="7255"/>
    <x v="8317"/>
    <x v="1"/>
  </r>
  <r>
    <x v="7256"/>
    <x v="8318"/>
    <x v="0"/>
  </r>
  <r>
    <x v="1260"/>
    <x v="8319"/>
    <x v="1"/>
  </r>
  <r>
    <x v="7257"/>
    <x v="8320"/>
    <x v="0"/>
  </r>
  <r>
    <x v="2123"/>
    <x v="8321"/>
    <x v="2"/>
  </r>
  <r>
    <x v="602"/>
    <x v="8322"/>
    <x v="1"/>
  </r>
  <r>
    <x v="7258"/>
    <x v="8323"/>
    <x v="2"/>
  </r>
  <r>
    <x v="2273"/>
    <x v="8324"/>
    <x v="1"/>
  </r>
  <r>
    <x v="2473"/>
    <x v="8325"/>
    <x v="1"/>
  </r>
  <r>
    <x v="3870"/>
    <x v="8326"/>
    <x v="1"/>
  </r>
  <r>
    <x v="104"/>
    <x v="8327"/>
    <x v="1"/>
  </r>
  <r>
    <x v="1855"/>
    <x v="8328"/>
    <x v="1"/>
  </r>
  <r>
    <x v="678"/>
    <x v="8329"/>
    <x v="1"/>
  </r>
  <r>
    <x v="3893"/>
    <x v="8330"/>
    <x v="1"/>
  </r>
  <r>
    <x v="237"/>
    <x v="8331"/>
    <x v="2"/>
  </r>
  <r>
    <x v="3139"/>
    <x v="8332"/>
    <x v="2"/>
  </r>
  <r>
    <x v="4928"/>
    <x v="8333"/>
    <x v="1"/>
  </r>
  <r>
    <x v="3354"/>
    <x v="8334"/>
    <x v="2"/>
  </r>
  <r>
    <x v="4514"/>
    <x v="8335"/>
    <x v="2"/>
  </r>
  <r>
    <x v="4006"/>
    <x v="8336"/>
    <x v="1"/>
  </r>
  <r>
    <x v="7259"/>
    <x v="8337"/>
    <x v="1"/>
  </r>
  <r>
    <x v="7260"/>
    <x v="8338"/>
    <x v="2"/>
  </r>
  <r>
    <x v="1432"/>
    <x v="8339"/>
    <x v="2"/>
  </r>
  <r>
    <x v="7261"/>
    <x v="8339"/>
    <x v="2"/>
  </r>
  <r>
    <x v="376"/>
    <x v="8339"/>
    <x v="2"/>
  </r>
  <r>
    <x v="3330"/>
    <x v="8339"/>
    <x v="2"/>
  </r>
  <r>
    <x v="2152"/>
    <x v="8339"/>
    <x v="2"/>
  </r>
  <r>
    <x v="4736"/>
    <x v="8340"/>
    <x v="1"/>
  </r>
  <r>
    <x v="7262"/>
    <x v="8341"/>
    <x v="2"/>
  </r>
  <r>
    <x v="5156"/>
    <x v="8342"/>
    <x v="1"/>
  </r>
  <r>
    <x v="736"/>
    <x v="8343"/>
    <x v="2"/>
  </r>
  <r>
    <x v="4471"/>
    <x v="8344"/>
    <x v="1"/>
  </r>
  <r>
    <x v="7263"/>
    <x v="8345"/>
    <x v="2"/>
  </r>
  <r>
    <x v="725"/>
    <x v="8346"/>
    <x v="1"/>
  </r>
  <r>
    <x v="7264"/>
    <x v="8347"/>
    <x v="0"/>
  </r>
  <r>
    <x v="1108"/>
    <x v="8348"/>
    <x v="1"/>
  </r>
  <r>
    <x v="7265"/>
    <x v="8348"/>
    <x v="1"/>
  </r>
  <r>
    <x v="3038"/>
    <x v="8349"/>
    <x v="1"/>
  </r>
  <r>
    <x v="3183"/>
    <x v="8350"/>
    <x v="2"/>
  </r>
  <r>
    <x v="5318"/>
    <x v="8350"/>
    <x v="2"/>
  </r>
  <r>
    <x v="3946"/>
    <x v="8351"/>
    <x v="1"/>
  </r>
  <r>
    <x v="3301"/>
    <x v="8352"/>
    <x v="1"/>
  </r>
  <r>
    <x v="4283"/>
    <x v="8353"/>
    <x v="1"/>
  </r>
  <r>
    <x v="22"/>
    <x v="8354"/>
    <x v="1"/>
  </r>
  <r>
    <x v="1107"/>
    <x v="8355"/>
    <x v="1"/>
  </r>
  <r>
    <x v="2469"/>
    <x v="8356"/>
    <x v="1"/>
  </r>
  <r>
    <x v="3892"/>
    <x v="8357"/>
    <x v="1"/>
  </r>
  <r>
    <x v="4103"/>
    <x v="8358"/>
    <x v="1"/>
  </r>
  <r>
    <x v="2611"/>
    <x v="8359"/>
    <x v="2"/>
  </r>
  <r>
    <x v="7266"/>
    <x v="8360"/>
    <x v="1"/>
  </r>
  <r>
    <x v="7267"/>
    <x v="8361"/>
    <x v="1"/>
  </r>
  <r>
    <x v="737"/>
    <x v="8362"/>
    <x v="2"/>
  </r>
  <r>
    <x v="2963"/>
    <x v="8363"/>
    <x v="2"/>
  </r>
  <r>
    <x v="7268"/>
    <x v="8364"/>
    <x v="1"/>
  </r>
  <r>
    <x v="2804"/>
    <x v="8365"/>
    <x v="1"/>
  </r>
  <r>
    <x v="7269"/>
    <x v="8366"/>
    <x v="2"/>
  </r>
  <r>
    <x v="7270"/>
    <x v="8367"/>
    <x v="0"/>
  </r>
  <r>
    <x v="1879"/>
    <x v="8368"/>
    <x v="0"/>
  </r>
  <r>
    <x v="3441"/>
    <x v="8369"/>
    <x v="1"/>
  </r>
  <r>
    <x v="2539"/>
    <x v="8370"/>
    <x v="1"/>
  </r>
  <r>
    <x v="5516"/>
    <x v="8371"/>
    <x v="0"/>
  </r>
  <r>
    <x v="5356"/>
    <x v="8372"/>
    <x v="2"/>
  </r>
  <r>
    <x v="98"/>
    <x v="8373"/>
    <x v="1"/>
  </r>
  <r>
    <x v="4848"/>
    <x v="8374"/>
    <x v="1"/>
  </r>
  <r>
    <x v="5251"/>
    <x v="8375"/>
    <x v="2"/>
  </r>
  <r>
    <x v="7271"/>
    <x v="8376"/>
    <x v="1"/>
  </r>
  <r>
    <x v="1215"/>
    <x v="8377"/>
    <x v="1"/>
  </r>
  <r>
    <x v="1122"/>
    <x v="8378"/>
    <x v="1"/>
  </r>
  <r>
    <x v="1570"/>
    <x v="8379"/>
    <x v="1"/>
  </r>
  <r>
    <x v="3303"/>
    <x v="8380"/>
    <x v="1"/>
  </r>
  <r>
    <x v="3399"/>
    <x v="8381"/>
    <x v="1"/>
  </r>
  <r>
    <x v="7272"/>
    <x v="8382"/>
    <x v="0"/>
  </r>
  <r>
    <x v="7273"/>
    <x v="8383"/>
    <x v="0"/>
  </r>
  <r>
    <x v="2062"/>
    <x v="8384"/>
    <x v="0"/>
  </r>
  <r>
    <x v="7274"/>
    <x v="8385"/>
    <x v="1"/>
  </r>
  <r>
    <x v="7275"/>
    <x v="8386"/>
    <x v="0"/>
  </r>
  <r>
    <x v="3551"/>
    <x v="8387"/>
    <x v="1"/>
  </r>
  <r>
    <x v="2810"/>
    <x v="8388"/>
    <x v="1"/>
  </r>
  <r>
    <x v="7276"/>
    <x v="8389"/>
    <x v="1"/>
  </r>
  <r>
    <x v="2850"/>
    <x v="8390"/>
    <x v="1"/>
  </r>
  <r>
    <x v="3066"/>
    <x v="8391"/>
    <x v="2"/>
  </r>
  <r>
    <x v="1732"/>
    <x v="8392"/>
    <x v="1"/>
  </r>
  <r>
    <x v="2150"/>
    <x v="8393"/>
    <x v="1"/>
  </r>
  <r>
    <x v="7277"/>
    <x v="8394"/>
    <x v="1"/>
  </r>
  <r>
    <x v="2309"/>
    <x v="8395"/>
    <x v="1"/>
  </r>
  <r>
    <x v="1614"/>
    <x v="8396"/>
    <x v="1"/>
  </r>
  <r>
    <x v="7278"/>
    <x v="8397"/>
    <x v="1"/>
  </r>
  <r>
    <x v="5301"/>
    <x v="8398"/>
    <x v="1"/>
  </r>
  <r>
    <x v="4122"/>
    <x v="8399"/>
    <x v="1"/>
  </r>
  <r>
    <x v="4102"/>
    <x v="8400"/>
    <x v="1"/>
  </r>
  <r>
    <x v="2907"/>
    <x v="8401"/>
    <x v="1"/>
  </r>
  <r>
    <x v="7279"/>
    <x v="8402"/>
    <x v="0"/>
  </r>
  <r>
    <x v="820"/>
    <x v="8403"/>
    <x v="1"/>
  </r>
  <r>
    <x v="1051"/>
    <x v="8404"/>
    <x v="1"/>
  </r>
  <r>
    <x v="4711"/>
    <x v="8405"/>
    <x v="1"/>
  </r>
  <r>
    <x v="5047"/>
    <x v="8406"/>
    <x v="0"/>
  </r>
  <r>
    <x v="4623"/>
    <x v="8407"/>
    <x v="1"/>
  </r>
  <r>
    <x v="7280"/>
    <x v="8408"/>
    <x v="1"/>
  </r>
  <r>
    <x v="7281"/>
    <x v="8409"/>
    <x v="1"/>
  </r>
  <r>
    <x v="1403"/>
    <x v="8410"/>
    <x v="1"/>
  </r>
  <r>
    <x v="5798"/>
    <x v="8411"/>
    <x v="2"/>
  </r>
  <r>
    <x v="7282"/>
    <x v="8412"/>
    <x v="0"/>
  </r>
  <r>
    <x v="7283"/>
    <x v="8413"/>
    <x v="0"/>
  </r>
  <r>
    <x v="4811"/>
    <x v="8414"/>
    <x v="1"/>
  </r>
  <r>
    <x v="7284"/>
    <x v="8415"/>
    <x v="0"/>
  </r>
  <r>
    <x v="7285"/>
    <x v="8416"/>
    <x v="1"/>
  </r>
  <r>
    <x v="7286"/>
    <x v="8416"/>
    <x v="0"/>
  </r>
  <r>
    <x v="575"/>
    <x v="8417"/>
    <x v="1"/>
  </r>
  <r>
    <x v="7287"/>
    <x v="8418"/>
    <x v="0"/>
  </r>
  <r>
    <x v="7288"/>
    <x v="8419"/>
    <x v="0"/>
  </r>
  <r>
    <x v="6617"/>
    <x v="8420"/>
    <x v="0"/>
  </r>
  <r>
    <x v="7289"/>
    <x v="8421"/>
    <x v="0"/>
  </r>
  <r>
    <x v="5221"/>
    <x v="8422"/>
    <x v="1"/>
  </r>
  <r>
    <x v="7290"/>
    <x v="8423"/>
    <x v="0"/>
  </r>
  <r>
    <x v="3948"/>
    <x v="8424"/>
    <x v="1"/>
  </r>
  <r>
    <x v="1721"/>
    <x v="8425"/>
    <x v="1"/>
  </r>
  <r>
    <x v="4933"/>
    <x v="8426"/>
    <x v="0"/>
  </r>
  <r>
    <x v="7291"/>
    <x v="8427"/>
    <x v="1"/>
  </r>
  <r>
    <x v="4325"/>
    <x v="8428"/>
    <x v="1"/>
  </r>
  <r>
    <x v="7292"/>
    <x v="8429"/>
    <x v="1"/>
  </r>
  <r>
    <x v="7293"/>
    <x v="8430"/>
    <x v="0"/>
  </r>
  <r>
    <x v="7294"/>
    <x v="8431"/>
    <x v="0"/>
  </r>
  <r>
    <x v="2723"/>
    <x v="8432"/>
    <x v="1"/>
  </r>
  <r>
    <x v="4327"/>
    <x v="8433"/>
    <x v="1"/>
  </r>
  <r>
    <x v="4810"/>
    <x v="8434"/>
    <x v="2"/>
  </r>
  <r>
    <x v="1521"/>
    <x v="8435"/>
    <x v="1"/>
  </r>
  <r>
    <x v="3489"/>
    <x v="8436"/>
    <x v="1"/>
  </r>
  <r>
    <x v="5731"/>
    <x v="8437"/>
    <x v="2"/>
  </r>
  <r>
    <x v="1673"/>
    <x v="8438"/>
    <x v="1"/>
  </r>
  <r>
    <x v="1422"/>
    <x v="8439"/>
    <x v="1"/>
  </r>
  <r>
    <x v="3984"/>
    <x v="8440"/>
    <x v="1"/>
  </r>
  <r>
    <x v="3712"/>
    <x v="8441"/>
    <x v="2"/>
  </r>
  <r>
    <x v="4031"/>
    <x v="8442"/>
    <x v="1"/>
  </r>
  <r>
    <x v="2875"/>
    <x v="8443"/>
    <x v="1"/>
  </r>
  <r>
    <x v="3672"/>
    <x v="8444"/>
    <x v="2"/>
  </r>
  <r>
    <x v="1014"/>
    <x v="8445"/>
    <x v="1"/>
  </r>
  <r>
    <x v="1197"/>
    <x v="8446"/>
    <x v="1"/>
  </r>
  <r>
    <x v="1611"/>
    <x v="8447"/>
    <x v="1"/>
  </r>
  <r>
    <x v="7295"/>
    <x v="8448"/>
    <x v="0"/>
  </r>
  <r>
    <x v="3722"/>
    <x v="8449"/>
    <x v="1"/>
  </r>
  <r>
    <x v="1359"/>
    <x v="8450"/>
    <x v="1"/>
  </r>
  <r>
    <x v="153"/>
    <x v="8451"/>
    <x v="2"/>
  </r>
  <r>
    <x v="3933"/>
    <x v="8452"/>
    <x v="1"/>
  </r>
  <r>
    <x v="3616"/>
    <x v="8453"/>
    <x v="1"/>
  </r>
  <r>
    <x v="676"/>
    <x v="8454"/>
    <x v="0"/>
  </r>
  <r>
    <x v="7296"/>
    <x v="8455"/>
    <x v="1"/>
  </r>
  <r>
    <x v="3381"/>
    <x v="8456"/>
    <x v="1"/>
  </r>
  <r>
    <x v="7297"/>
    <x v="8457"/>
    <x v="2"/>
  </r>
  <r>
    <x v="2408"/>
    <x v="8458"/>
    <x v="1"/>
  </r>
  <r>
    <x v="2516"/>
    <x v="8459"/>
    <x v="1"/>
  </r>
  <r>
    <x v="4732"/>
    <x v="8460"/>
    <x v="1"/>
  </r>
  <r>
    <x v="2574"/>
    <x v="8461"/>
    <x v="1"/>
  </r>
  <r>
    <x v="7298"/>
    <x v="8462"/>
    <x v="0"/>
  </r>
  <r>
    <x v="5690"/>
    <x v="8463"/>
    <x v="2"/>
  </r>
  <r>
    <x v="7299"/>
    <x v="8463"/>
    <x v="0"/>
  </r>
  <r>
    <x v="4435"/>
    <x v="8464"/>
    <x v="1"/>
  </r>
  <r>
    <x v="3234"/>
    <x v="8465"/>
    <x v="0"/>
  </r>
  <r>
    <x v="2331"/>
    <x v="8466"/>
    <x v="1"/>
  </r>
  <r>
    <x v="7300"/>
    <x v="8467"/>
    <x v="0"/>
  </r>
  <r>
    <x v="111"/>
    <x v="8468"/>
    <x v="1"/>
  </r>
  <r>
    <x v="763"/>
    <x v="8469"/>
    <x v="2"/>
  </r>
  <r>
    <x v="3777"/>
    <x v="8469"/>
    <x v="1"/>
  </r>
  <r>
    <x v="115"/>
    <x v="8470"/>
    <x v="1"/>
  </r>
  <r>
    <x v="2016"/>
    <x v="8471"/>
    <x v="0"/>
  </r>
  <r>
    <x v="765"/>
    <x v="8472"/>
    <x v="1"/>
  </r>
  <r>
    <x v="3829"/>
    <x v="8473"/>
    <x v="2"/>
  </r>
  <r>
    <x v="7301"/>
    <x v="8474"/>
    <x v="0"/>
  </r>
  <r>
    <x v="2760"/>
    <x v="8475"/>
    <x v="1"/>
  </r>
  <r>
    <x v="7302"/>
    <x v="8476"/>
    <x v="1"/>
  </r>
  <r>
    <x v="5271"/>
    <x v="8477"/>
    <x v="2"/>
  </r>
  <r>
    <x v="1057"/>
    <x v="8478"/>
    <x v="1"/>
  </r>
  <r>
    <x v="2424"/>
    <x v="8479"/>
    <x v="1"/>
  </r>
  <r>
    <x v="7303"/>
    <x v="8480"/>
    <x v="1"/>
  </r>
  <r>
    <x v="7304"/>
    <x v="8481"/>
    <x v="1"/>
  </r>
  <r>
    <x v="1915"/>
    <x v="8482"/>
    <x v="1"/>
  </r>
  <r>
    <x v="1650"/>
    <x v="8483"/>
    <x v="1"/>
  </r>
  <r>
    <x v="1038"/>
    <x v="8484"/>
    <x v="1"/>
  </r>
  <r>
    <x v="7305"/>
    <x v="8484"/>
    <x v="0"/>
  </r>
  <r>
    <x v="1755"/>
    <x v="8485"/>
    <x v="1"/>
  </r>
  <r>
    <x v="7306"/>
    <x v="8486"/>
    <x v="0"/>
  </r>
  <r>
    <x v="7307"/>
    <x v="8487"/>
    <x v="1"/>
  </r>
  <r>
    <x v="4755"/>
    <x v="8488"/>
    <x v="1"/>
  </r>
  <r>
    <x v="487"/>
    <x v="8489"/>
    <x v="1"/>
  </r>
  <r>
    <x v="1854"/>
    <x v="8490"/>
    <x v="1"/>
  </r>
  <r>
    <x v="1498"/>
    <x v="8491"/>
    <x v="1"/>
  </r>
  <r>
    <x v="7308"/>
    <x v="8492"/>
    <x v="1"/>
  </r>
  <r>
    <x v="7309"/>
    <x v="8493"/>
    <x v="1"/>
  </r>
  <r>
    <x v="7310"/>
    <x v="8494"/>
    <x v="1"/>
  </r>
  <r>
    <x v="1683"/>
    <x v="8495"/>
    <x v="1"/>
  </r>
  <r>
    <x v="2638"/>
    <x v="8496"/>
    <x v="1"/>
  </r>
  <r>
    <x v="4803"/>
    <x v="8497"/>
    <x v="1"/>
  </r>
  <r>
    <x v="7311"/>
    <x v="8498"/>
    <x v="1"/>
  </r>
  <r>
    <x v="2204"/>
    <x v="8499"/>
    <x v="1"/>
  </r>
  <r>
    <x v="2160"/>
    <x v="8500"/>
    <x v="1"/>
  </r>
  <r>
    <x v="2229"/>
    <x v="8501"/>
    <x v="1"/>
  </r>
  <r>
    <x v="3851"/>
    <x v="8502"/>
    <x v="1"/>
  </r>
  <r>
    <x v="3693"/>
    <x v="8503"/>
    <x v="1"/>
  </r>
  <r>
    <x v="3585"/>
    <x v="8504"/>
    <x v="1"/>
  </r>
  <r>
    <x v="2371"/>
    <x v="8505"/>
    <x v="1"/>
  </r>
  <r>
    <x v="7312"/>
    <x v="8506"/>
    <x v="0"/>
  </r>
  <r>
    <x v="7313"/>
    <x v="8507"/>
    <x v="0"/>
  </r>
  <r>
    <x v="3307"/>
    <x v="8508"/>
    <x v="1"/>
  </r>
  <r>
    <x v="2307"/>
    <x v="8509"/>
    <x v="2"/>
  </r>
  <r>
    <x v="3357"/>
    <x v="8510"/>
    <x v="1"/>
  </r>
  <r>
    <x v="7314"/>
    <x v="8511"/>
    <x v="0"/>
  </r>
  <r>
    <x v="7315"/>
    <x v="8512"/>
    <x v="1"/>
  </r>
  <r>
    <x v="4208"/>
    <x v="8513"/>
    <x v="2"/>
  </r>
  <r>
    <x v="2958"/>
    <x v="8514"/>
    <x v="2"/>
  </r>
  <r>
    <x v="4137"/>
    <x v="8515"/>
    <x v="1"/>
  </r>
  <r>
    <x v="1218"/>
    <x v="8516"/>
    <x v="1"/>
  </r>
  <r>
    <x v="1149"/>
    <x v="8517"/>
    <x v="0"/>
  </r>
  <r>
    <x v="7316"/>
    <x v="8518"/>
    <x v="0"/>
  </r>
  <r>
    <x v="7317"/>
    <x v="8519"/>
    <x v="1"/>
  </r>
  <r>
    <x v="7318"/>
    <x v="8520"/>
    <x v="0"/>
  </r>
  <r>
    <x v="4924"/>
    <x v="8521"/>
    <x v="1"/>
  </r>
  <r>
    <x v="2626"/>
    <x v="8522"/>
    <x v="1"/>
  </r>
  <r>
    <x v="864"/>
    <x v="8523"/>
    <x v="1"/>
  </r>
  <r>
    <x v="5438"/>
    <x v="8524"/>
    <x v="1"/>
  </r>
  <r>
    <x v="7319"/>
    <x v="8525"/>
    <x v="0"/>
  </r>
  <r>
    <x v="7320"/>
    <x v="8526"/>
    <x v="2"/>
  </r>
  <r>
    <x v="728"/>
    <x v="8527"/>
    <x v="1"/>
  </r>
  <r>
    <x v="2648"/>
    <x v="8528"/>
    <x v="1"/>
  </r>
  <r>
    <x v="3127"/>
    <x v="8529"/>
    <x v="0"/>
  </r>
  <r>
    <x v="592"/>
    <x v="8530"/>
    <x v="1"/>
  </r>
  <r>
    <x v="3523"/>
    <x v="8531"/>
    <x v="1"/>
  </r>
  <r>
    <x v="4248"/>
    <x v="8532"/>
    <x v="1"/>
  </r>
  <r>
    <x v="7321"/>
    <x v="8533"/>
    <x v="0"/>
  </r>
  <r>
    <x v="6485"/>
    <x v="8534"/>
    <x v="1"/>
  </r>
  <r>
    <x v="2481"/>
    <x v="8535"/>
    <x v="1"/>
  </r>
  <r>
    <x v="7322"/>
    <x v="8536"/>
    <x v="0"/>
  </r>
  <r>
    <x v="7323"/>
    <x v="8537"/>
    <x v="0"/>
  </r>
  <r>
    <x v="1563"/>
    <x v="8538"/>
    <x v="1"/>
  </r>
  <r>
    <x v="2278"/>
    <x v="8539"/>
    <x v="1"/>
  </r>
  <r>
    <x v="4530"/>
    <x v="8540"/>
    <x v="1"/>
  </r>
  <r>
    <x v="4392"/>
    <x v="8541"/>
    <x v="1"/>
  </r>
  <r>
    <x v="2851"/>
    <x v="8542"/>
    <x v="1"/>
  </r>
  <r>
    <x v="7324"/>
    <x v="8543"/>
    <x v="0"/>
  </r>
  <r>
    <x v="7325"/>
    <x v="8544"/>
    <x v="1"/>
  </r>
  <r>
    <x v="1287"/>
    <x v="8545"/>
    <x v="1"/>
  </r>
  <r>
    <x v="5313"/>
    <x v="8546"/>
    <x v="1"/>
  </r>
  <r>
    <x v="4028"/>
    <x v="8547"/>
    <x v="1"/>
  </r>
  <r>
    <x v="377"/>
    <x v="8548"/>
    <x v="0"/>
  </r>
  <r>
    <x v="146"/>
    <x v="8549"/>
    <x v="1"/>
  </r>
  <r>
    <x v="2875"/>
    <x v="8550"/>
    <x v="1"/>
  </r>
  <r>
    <x v="4777"/>
    <x v="8551"/>
    <x v="2"/>
  </r>
  <r>
    <x v="5338"/>
    <x v="8552"/>
    <x v="0"/>
  </r>
  <r>
    <x v="4723"/>
    <x v="8553"/>
    <x v="1"/>
  </r>
  <r>
    <x v="7326"/>
    <x v="8554"/>
    <x v="2"/>
  </r>
  <r>
    <x v="2114"/>
    <x v="8555"/>
    <x v="2"/>
  </r>
  <r>
    <x v="7327"/>
    <x v="8556"/>
    <x v="1"/>
  </r>
  <r>
    <x v="4594"/>
    <x v="8557"/>
    <x v="1"/>
  </r>
  <r>
    <x v="4071"/>
    <x v="8558"/>
    <x v="1"/>
  </r>
  <r>
    <x v="5752"/>
    <x v="8559"/>
    <x v="0"/>
  </r>
  <r>
    <x v="7328"/>
    <x v="8560"/>
    <x v="1"/>
  </r>
  <r>
    <x v="7329"/>
    <x v="8561"/>
    <x v="0"/>
  </r>
  <r>
    <x v="5627"/>
    <x v="8562"/>
    <x v="0"/>
  </r>
  <r>
    <x v="2353"/>
    <x v="8563"/>
    <x v="1"/>
  </r>
  <r>
    <x v="7330"/>
    <x v="8564"/>
    <x v="2"/>
  </r>
  <r>
    <x v="7331"/>
    <x v="8565"/>
    <x v="2"/>
  </r>
  <r>
    <x v="438"/>
    <x v="8566"/>
    <x v="0"/>
  </r>
  <r>
    <x v="7332"/>
    <x v="8567"/>
    <x v="0"/>
  </r>
  <r>
    <x v="4206"/>
    <x v="8568"/>
    <x v="1"/>
  </r>
  <r>
    <x v="7333"/>
    <x v="8569"/>
    <x v="1"/>
  </r>
  <r>
    <x v="7334"/>
    <x v="8570"/>
    <x v="1"/>
  </r>
  <r>
    <x v="2556"/>
    <x v="8571"/>
    <x v="1"/>
  </r>
  <r>
    <x v="5033"/>
    <x v="8572"/>
    <x v="0"/>
  </r>
  <r>
    <x v="1722"/>
    <x v="8573"/>
    <x v="1"/>
  </r>
  <r>
    <x v="7335"/>
    <x v="8574"/>
    <x v="1"/>
  </r>
  <r>
    <x v="7336"/>
    <x v="8575"/>
    <x v="0"/>
  </r>
  <r>
    <x v="784"/>
    <x v="8576"/>
    <x v="2"/>
  </r>
  <r>
    <x v="4937"/>
    <x v="8577"/>
    <x v="0"/>
  </r>
  <r>
    <x v="937"/>
    <x v="8578"/>
    <x v="1"/>
  </r>
  <r>
    <x v="2670"/>
    <x v="8579"/>
    <x v="1"/>
  </r>
  <r>
    <x v="1679"/>
    <x v="8580"/>
    <x v="1"/>
  </r>
  <r>
    <x v="7337"/>
    <x v="8581"/>
    <x v="1"/>
  </r>
  <r>
    <x v="567"/>
    <x v="8582"/>
    <x v="1"/>
  </r>
  <r>
    <x v="3332"/>
    <x v="8583"/>
    <x v="1"/>
  </r>
  <r>
    <x v="1595"/>
    <x v="8584"/>
    <x v="1"/>
  </r>
  <r>
    <x v="4353"/>
    <x v="8585"/>
    <x v="1"/>
  </r>
  <r>
    <x v="2087"/>
    <x v="8586"/>
    <x v="0"/>
  </r>
  <r>
    <x v="495"/>
    <x v="8587"/>
    <x v="2"/>
  </r>
  <r>
    <x v="5372"/>
    <x v="8588"/>
    <x v="1"/>
  </r>
  <r>
    <x v="7338"/>
    <x v="8589"/>
    <x v="2"/>
  </r>
  <r>
    <x v="7339"/>
    <x v="8590"/>
    <x v="1"/>
  </r>
  <r>
    <x v="4398"/>
    <x v="8591"/>
    <x v="1"/>
  </r>
  <r>
    <x v="7340"/>
    <x v="8592"/>
    <x v="0"/>
  </r>
  <r>
    <x v="3449"/>
    <x v="8593"/>
    <x v="0"/>
  </r>
  <r>
    <x v="7341"/>
    <x v="8594"/>
    <x v="0"/>
  </r>
  <r>
    <x v="765"/>
    <x v="8595"/>
    <x v="1"/>
  </r>
  <r>
    <x v="7342"/>
    <x v="8596"/>
    <x v="2"/>
  </r>
  <r>
    <x v="1561"/>
    <x v="8597"/>
    <x v="2"/>
  </r>
  <r>
    <x v="7343"/>
    <x v="8598"/>
    <x v="1"/>
  </r>
  <r>
    <x v="2250"/>
    <x v="8599"/>
    <x v="2"/>
  </r>
  <r>
    <x v="7344"/>
    <x v="8600"/>
    <x v="2"/>
  </r>
  <r>
    <x v="5150"/>
    <x v="8601"/>
    <x v="2"/>
  </r>
  <r>
    <x v="7345"/>
    <x v="8602"/>
    <x v="1"/>
  </r>
  <r>
    <x v="3230"/>
    <x v="8603"/>
    <x v="1"/>
  </r>
  <r>
    <x v="7346"/>
    <x v="8604"/>
    <x v="1"/>
  </r>
  <r>
    <x v="4142"/>
    <x v="8605"/>
    <x v="1"/>
  </r>
  <r>
    <x v="835"/>
    <x v="8606"/>
    <x v="1"/>
  </r>
  <r>
    <x v="4392"/>
    <x v="8607"/>
    <x v="1"/>
  </r>
  <r>
    <x v="7347"/>
    <x v="8608"/>
    <x v="1"/>
  </r>
  <r>
    <x v="4407"/>
    <x v="8609"/>
    <x v="1"/>
  </r>
  <r>
    <x v="7348"/>
    <x v="8610"/>
    <x v="1"/>
  </r>
  <r>
    <x v="896"/>
    <x v="8611"/>
    <x v="2"/>
  </r>
  <r>
    <x v="1420"/>
    <x v="8612"/>
    <x v="1"/>
  </r>
  <r>
    <x v="3949"/>
    <x v="8613"/>
    <x v="1"/>
  </r>
  <r>
    <x v="7349"/>
    <x v="8614"/>
    <x v="1"/>
  </r>
  <r>
    <x v="3733"/>
    <x v="8615"/>
    <x v="0"/>
  </r>
  <r>
    <x v="7350"/>
    <x v="8616"/>
    <x v="0"/>
  </r>
  <r>
    <x v="7351"/>
    <x v="8617"/>
    <x v="0"/>
  </r>
  <r>
    <x v="7352"/>
    <x v="8618"/>
    <x v="2"/>
  </r>
  <r>
    <x v="3188"/>
    <x v="8619"/>
    <x v="2"/>
  </r>
  <r>
    <x v="3"/>
    <x v="8620"/>
    <x v="1"/>
  </r>
  <r>
    <x v="1586"/>
    <x v="8621"/>
    <x v="1"/>
  </r>
  <r>
    <x v="43"/>
    <x v="8622"/>
    <x v="1"/>
  </r>
  <r>
    <x v="5756"/>
    <x v="8623"/>
    <x v="0"/>
  </r>
  <r>
    <x v="2829"/>
    <x v="8624"/>
    <x v="1"/>
  </r>
  <r>
    <x v="3737"/>
    <x v="8625"/>
    <x v="2"/>
  </r>
  <r>
    <x v="4752"/>
    <x v="8626"/>
    <x v="1"/>
  </r>
  <r>
    <x v="1962"/>
    <x v="8627"/>
    <x v="1"/>
  </r>
  <r>
    <x v="2541"/>
    <x v="8628"/>
    <x v="1"/>
  </r>
  <r>
    <x v="4575"/>
    <x v="8629"/>
    <x v="1"/>
  </r>
  <r>
    <x v="1428"/>
    <x v="8630"/>
    <x v="1"/>
  </r>
  <r>
    <x v="5328"/>
    <x v="8631"/>
    <x v="2"/>
  </r>
  <r>
    <x v="4578"/>
    <x v="8632"/>
    <x v="1"/>
  </r>
  <r>
    <x v="575"/>
    <x v="8633"/>
    <x v="1"/>
  </r>
  <r>
    <x v="5462"/>
    <x v="8634"/>
    <x v="0"/>
  </r>
  <r>
    <x v="4492"/>
    <x v="8635"/>
    <x v="1"/>
  </r>
  <r>
    <x v="486"/>
    <x v="8636"/>
    <x v="1"/>
  </r>
  <r>
    <x v="6529"/>
    <x v="8637"/>
    <x v="1"/>
  </r>
  <r>
    <x v="2089"/>
    <x v="8638"/>
    <x v="0"/>
  </r>
  <r>
    <x v="3424"/>
    <x v="8639"/>
    <x v="0"/>
  </r>
  <r>
    <x v="3585"/>
    <x v="8640"/>
    <x v="1"/>
  </r>
  <r>
    <x v="3260"/>
    <x v="8641"/>
    <x v="1"/>
  </r>
  <r>
    <x v="5499"/>
    <x v="8642"/>
    <x v="1"/>
  </r>
  <r>
    <x v="456"/>
    <x v="8643"/>
    <x v="1"/>
  </r>
  <r>
    <x v="2187"/>
    <x v="8644"/>
    <x v="0"/>
  </r>
  <r>
    <x v="7353"/>
    <x v="8645"/>
    <x v="2"/>
  </r>
  <r>
    <x v="4772"/>
    <x v="8646"/>
    <x v="1"/>
  </r>
  <r>
    <x v="7354"/>
    <x v="8647"/>
    <x v="0"/>
  </r>
  <r>
    <x v="1306"/>
    <x v="8648"/>
    <x v="1"/>
  </r>
  <r>
    <x v="4095"/>
    <x v="8649"/>
    <x v="1"/>
  </r>
  <r>
    <x v="4258"/>
    <x v="8650"/>
    <x v="1"/>
  </r>
  <r>
    <x v="3562"/>
    <x v="8651"/>
    <x v="2"/>
  </r>
  <r>
    <x v="1147"/>
    <x v="8652"/>
    <x v="1"/>
  </r>
  <r>
    <x v="1077"/>
    <x v="8653"/>
    <x v="2"/>
  </r>
  <r>
    <x v="2461"/>
    <x v="8654"/>
    <x v="1"/>
  </r>
  <r>
    <x v="266"/>
    <x v="8655"/>
    <x v="2"/>
  </r>
  <r>
    <x v="6507"/>
    <x v="8656"/>
    <x v="1"/>
  </r>
  <r>
    <x v="7355"/>
    <x v="8657"/>
    <x v="1"/>
  </r>
  <r>
    <x v="2751"/>
    <x v="8658"/>
    <x v="1"/>
  </r>
  <r>
    <x v="3059"/>
    <x v="8659"/>
    <x v="1"/>
  </r>
  <r>
    <x v="2052"/>
    <x v="8660"/>
    <x v="0"/>
  </r>
  <r>
    <x v="4610"/>
    <x v="8661"/>
    <x v="1"/>
  </r>
  <r>
    <x v="5576"/>
    <x v="8662"/>
    <x v="1"/>
  </r>
  <r>
    <x v="7356"/>
    <x v="8663"/>
    <x v="0"/>
  </r>
  <r>
    <x v="7357"/>
    <x v="8664"/>
    <x v="0"/>
  </r>
  <r>
    <x v="4667"/>
    <x v="8665"/>
    <x v="1"/>
  </r>
  <r>
    <x v="7358"/>
    <x v="8666"/>
    <x v="1"/>
  </r>
  <r>
    <x v="4544"/>
    <x v="8667"/>
    <x v="1"/>
  </r>
  <r>
    <x v="7359"/>
    <x v="8668"/>
    <x v="0"/>
  </r>
  <r>
    <x v="5330"/>
    <x v="8669"/>
    <x v="1"/>
  </r>
  <r>
    <x v="1795"/>
    <x v="8670"/>
    <x v="1"/>
  </r>
  <r>
    <x v="3703"/>
    <x v="8671"/>
    <x v="1"/>
  </r>
  <r>
    <x v="6494"/>
    <x v="8672"/>
    <x v="1"/>
  </r>
  <r>
    <x v="3531"/>
    <x v="8673"/>
    <x v="1"/>
  </r>
  <r>
    <x v="1031"/>
    <x v="8674"/>
    <x v="1"/>
  </r>
  <r>
    <x v="3012"/>
    <x v="8675"/>
    <x v="2"/>
  </r>
  <r>
    <x v="1766"/>
    <x v="8676"/>
    <x v="1"/>
  </r>
  <r>
    <x v="7360"/>
    <x v="8677"/>
    <x v="0"/>
  </r>
  <r>
    <x v="4578"/>
    <x v="8678"/>
    <x v="1"/>
  </r>
  <r>
    <x v="2622"/>
    <x v="8679"/>
    <x v="1"/>
  </r>
  <r>
    <x v="4663"/>
    <x v="8680"/>
    <x v="1"/>
  </r>
  <r>
    <x v="2013"/>
    <x v="8681"/>
    <x v="1"/>
  </r>
  <r>
    <x v="7361"/>
    <x v="8682"/>
    <x v="0"/>
  </r>
  <r>
    <x v="2058"/>
    <x v="8683"/>
    <x v="0"/>
  </r>
  <r>
    <x v="3407"/>
    <x v="8684"/>
    <x v="1"/>
  </r>
  <r>
    <x v="4117"/>
    <x v="8685"/>
    <x v="1"/>
  </r>
  <r>
    <x v="244"/>
    <x v="8686"/>
    <x v="1"/>
  </r>
  <r>
    <x v="1741"/>
    <x v="8687"/>
    <x v="1"/>
  </r>
  <r>
    <x v="7362"/>
    <x v="8688"/>
    <x v="2"/>
  </r>
  <r>
    <x v="4491"/>
    <x v="8689"/>
    <x v="1"/>
  </r>
  <r>
    <x v="7363"/>
    <x v="8690"/>
    <x v="0"/>
  </r>
  <r>
    <x v="5572"/>
    <x v="8691"/>
    <x v="1"/>
  </r>
  <r>
    <x v="7364"/>
    <x v="8692"/>
    <x v="0"/>
  </r>
  <r>
    <x v="2043"/>
    <x v="8693"/>
    <x v="0"/>
  </r>
  <r>
    <x v="4308"/>
    <x v="8694"/>
    <x v="1"/>
  </r>
  <r>
    <x v="5521"/>
    <x v="8695"/>
    <x v="1"/>
  </r>
  <r>
    <x v="1167"/>
    <x v="8696"/>
    <x v="1"/>
  </r>
  <r>
    <x v="7365"/>
    <x v="8697"/>
    <x v="0"/>
  </r>
  <r>
    <x v="3759"/>
    <x v="8698"/>
    <x v="1"/>
  </r>
  <r>
    <x v="4462"/>
    <x v="8699"/>
    <x v="1"/>
  </r>
  <r>
    <x v="4578"/>
    <x v="8700"/>
    <x v="1"/>
  </r>
  <r>
    <x v="7366"/>
    <x v="8701"/>
    <x v="0"/>
  </r>
  <r>
    <x v="7259"/>
    <x v="8702"/>
    <x v="1"/>
  </r>
  <r>
    <x v="739"/>
    <x v="8703"/>
    <x v="1"/>
  </r>
  <r>
    <x v="7367"/>
    <x v="8704"/>
    <x v="0"/>
  </r>
  <r>
    <x v="1309"/>
    <x v="8705"/>
    <x v="1"/>
  </r>
  <r>
    <x v="4978"/>
    <x v="8706"/>
    <x v="0"/>
  </r>
  <r>
    <x v="2561"/>
    <x v="8707"/>
    <x v="1"/>
  </r>
  <r>
    <x v="1588"/>
    <x v="8708"/>
    <x v="1"/>
  </r>
  <r>
    <x v="7368"/>
    <x v="8709"/>
    <x v="0"/>
  </r>
  <r>
    <x v="903"/>
    <x v="8710"/>
    <x v="1"/>
  </r>
  <r>
    <x v="2862"/>
    <x v="8711"/>
    <x v="1"/>
  </r>
  <r>
    <x v="963"/>
    <x v="8712"/>
    <x v="1"/>
  </r>
  <r>
    <x v="7369"/>
    <x v="8713"/>
    <x v="1"/>
  </r>
  <r>
    <x v="2747"/>
    <x v="8714"/>
    <x v="1"/>
  </r>
  <r>
    <x v="7370"/>
    <x v="8715"/>
    <x v="0"/>
  </r>
  <r>
    <x v="1851"/>
    <x v="8716"/>
    <x v="1"/>
  </r>
  <r>
    <x v="7371"/>
    <x v="8717"/>
    <x v="1"/>
  </r>
  <r>
    <x v="4582"/>
    <x v="8718"/>
    <x v="1"/>
  </r>
  <r>
    <x v="4322"/>
    <x v="8719"/>
    <x v="1"/>
  </r>
  <r>
    <x v="7372"/>
    <x v="8720"/>
    <x v="1"/>
  </r>
  <r>
    <x v="1471"/>
    <x v="8721"/>
    <x v="2"/>
  </r>
  <r>
    <x v="2668"/>
    <x v="8722"/>
    <x v="1"/>
  </r>
  <r>
    <x v="3065"/>
    <x v="8723"/>
    <x v="0"/>
  </r>
  <r>
    <x v="7373"/>
    <x v="8724"/>
    <x v="2"/>
  </r>
  <r>
    <x v="4889"/>
    <x v="8725"/>
    <x v="1"/>
  </r>
  <r>
    <x v="986"/>
    <x v="8726"/>
    <x v="2"/>
  </r>
  <r>
    <x v="5245"/>
    <x v="8727"/>
    <x v="0"/>
  </r>
  <r>
    <x v="7374"/>
    <x v="8728"/>
    <x v="1"/>
  </r>
  <r>
    <x v="949"/>
    <x v="8729"/>
    <x v="0"/>
  </r>
  <r>
    <x v="3340"/>
    <x v="8730"/>
    <x v="2"/>
  </r>
  <r>
    <x v="1034"/>
    <x v="8731"/>
    <x v="1"/>
  </r>
  <r>
    <x v="3129"/>
    <x v="8732"/>
    <x v="1"/>
  </r>
  <r>
    <x v="7375"/>
    <x v="8733"/>
    <x v="2"/>
  </r>
  <r>
    <x v="7376"/>
    <x v="8734"/>
    <x v="1"/>
  </r>
  <r>
    <x v="1044"/>
    <x v="8735"/>
    <x v="1"/>
  </r>
  <r>
    <x v="4789"/>
    <x v="8736"/>
    <x v="1"/>
  </r>
  <r>
    <x v="7377"/>
    <x v="8737"/>
    <x v="0"/>
  </r>
  <r>
    <x v="7378"/>
    <x v="8738"/>
    <x v="2"/>
  </r>
  <r>
    <x v="7379"/>
    <x v="8739"/>
    <x v="0"/>
  </r>
  <r>
    <x v="7380"/>
    <x v="8740"/>
    <x v="2"/>
  </r>
  <r>
    <x v="1479"/>
    <x v="8741"/>
    <x v="1"/>
  </r>
  <r>
    <x v="2654"/>
    <x v="8742"/>
    <x v="1"/>
  </r>
  <r>
    <x v="7381"/>
    <x v="8743"/>
    <x v="1"/>
  </r>
  <r>
    <x v="1639"/>
    <x v="8744"/>
    <x v="1"/>
  </r>
  <r>
    <x v="847"/>
    <x v="8745"/>
    <x v="1"/>
  </r>
  <r>
    <x v="2776"/>
    <x v="8746"/>
    <x v="2"/>
  </r>
  <r>
    <x v="236"/>
    <x v="8747"/>
    <x v="1"/>
  </r>
  <r>
    <x v="186"/>
    <x v="8748"/>
    <x v="1"/>
  </r>
  <r>
    <x v="4816"/>
    <x v="8749"/>
    <x v="1"/>
  </r>
  <r>
    <x v="239"/>
    <x v="8750"/>
    <x v="1"/>
  </r>
  <r>
    <x v="3585"/>
    <x v="8751"/>
    <x v="1"/>
  </r>
  <r>
    <x v="3585"/>
    <x v="8752"/>
    <x v="1"/>
  </r>
  <r>
    <x v="1588"/>
    <x v="8753"/>
    <x v="1"/>
  </r>
  <r>
    <x v="2794"/>
    <x v="8754"/>
    <x v="1"/>
  </r>
  <r>
    <x v="6529"/>
    <x v="8755"/>
    <x v="1"/>
  </r>
  <r>
    <x v="7382"/>
    <x v="8756"/>
    <x v="1"/>
  </r>
  <r>
    <x v="7259"/>
    <x v="8757"/>
    <x v="1"/>
  </r>
  <r>
    <x v="7383"/>
    <x v="8758"/>
    <x v="0"/>
  </r>
  <r>
    <x v="5862"/>
    <x v="8759"/>
    <x v="2"/>
  </r>
  <r>
    <x v="2854"/>
    <x v="8760"/>
    <x v="0"/>
  </r>
  <r>
    <x v="4727"/>
    <x v="8761"/>
    <x v="1"/>
  </r>
  <r>
    <x v="696"/>
    <x v="8762"/>
    <x v="1"/>
  </r>
  <r>
    <x v="7384"/>
    <x v="8763"/>
    <x v="0"/>
  </r>
  <r>
    <x v="7385"/>
    <x v="8764"/>
    <x v="1"/>
  </r>
  <r>
    <x v="7386"/>
    <x v="8765"/>
    <x v="0"/>
  </r>
  <r>
    <x v="4294"/>
    <x v="8766"/>
    <x v="1"/>
  </r>
  <r>
    <x v="7387"/>
    <x v="8767"/>
    <x v="2"/>
  </r>
  <r>
    <x v="7388"/>
    <x v="8768"/>
    <x v="2"/>
  </r>
  <r>
    <x v="274"/>
    <x v="8769"/>
    <x v="2"/>
  </r>
  <r>
    <x v="313"/>
    <x v="8770"/>
    <x v="1"/>
  </r>
  <r>
    <x v="1128"/>
    <x v="8771"/>
    <x v="2"/>
  </r>
  <r>
    <x v="3107"/>
    <x v="8772"/>
    <x v="2"/>
  </r>
  <r>
    <x v="7389"/>
    <x v="8773"/>
    <x v="1"/>
  </r>
  <r>
    <x v="3111"/>
    <x v="8774"/>
    <x v="1"/>
  </r>
  <r>
    <x v="2873"/>
    <x v="8775"/>
    <x v="2"/>
  </r>
  <r>
    <x v="5257"/>
    <x v="8776"/>
    <x v="2"/>
  </r>
  <r>
    <x v="4446"/>
    <x v="8777"/>
    <x v="1"/>
  </r>
  <r>
    <x v="5158"/>
    <x v="8778"/>
    <x v="2"/>
  </r>
  <r>
    <x v="1067"/>
    <x v="8779"/>
    <x v="1"/>
  </r>
  <r>
    <x v="4419"/>
    <x v="8780"/>
    <x v="2"/>
  </r>
  <r>
    <x v="5326"/>
    <x v="8781"/>
    <x v="1"/>
  </r>
  <r>
    <x v="5510"/>
    <x v="8782"/>
    <x v="2"/>
  </r>
  <r>
    <x v="7390"/>
    <x v="8783"/>
    <x v="1"/>
  </r>
  <r>
    <x v="4396"/>
    <x v="8784"/>
    <x v="1"/>
  </r>
  <r>
    <x v="1746"/>
    <x v="8785"/>
    <x v="1"/>
  </r>
  <r>
    <x v="7391"/>
    <x v="8786"/>
    <x v="2"/>
  </r>
  <r>
    <x v="3223"/>
    <x v="8787"/>
    <x v="1"/>
  </r>
  <r>
    <x v="4036"/>
    <x v="8788"/>
    <x v="1"/>
  </r>
  <r>
    <x v="788"/>
    <x v="8789"/>
    <x v="1"/>
  </r>
  <r>
    <x v="679"/>
    <x v="8790"/>
    <x v="2"/>
  </r>
  <r>
    <x v="1187"/>
    <x v="8791"/>
    <x v="2"/>
  </r>
  <r>
    <x v="2436"/>
    <x v="8792"/>
    <x v="1"/>
  </r>
  <r>
    <x v="7392"/>
    <x v="8793"/>
    <x v="2"/>
  </r>
  <r>
    <x v="1225"/>
    <x v="8794"/>
    <x v="1"/>
  </r>
  <r>
    <x v="4489"/>
    <x v="8795"/>
    <x v="1"/>
  </r>
  <r>
    <x v="257"/>
    <x v="8796"/>
    <x v="1"/>
  </r>
  <r>
    <x v="203"/>
    <x v="8797"/>
    <x v="2"/>
  </r>
  <r>
    <x v="58"/>
    <x v="8798"/>
    <x v="2"/>
  </r>
  <r>
    <x v="4335"/>
    <x v="8799"/>
    <x v="1"/>
  </r>
  <r>
    <x v="3468"/>
    <x v="8800"/>
    <x v="1"/>
  </r>
  <r>
    <x v="7393"/>
    <x v="8801"/>
    <x v="1"/>
  </r>
  <r>
    <x v="882"/>
    <x v="8802"/>
    <x v="2"/>
  </r>
  <r>
    <x v="6408"/>
    <x v="8803"/>
    <x v="1"/>
  </r>
  <r>
    <x v="4062"/>
    <x v="8804"/>
    <x v="1"/>
  </r>
  <r>
    <x v="7394"/>
    <x v="8805"/>
    <x v="0"/>
  </r>
  <r>
    <x v="3921"/>
    <x v="8806"/>
    <x v="1"/>
  </r>
  <r>
    <x v="7395"/>
    <x v="8807"/>
    <x v="1"/>
  </r>
  <r>
    <x v="4466"/>
    <x v="8808"/>
    <x v="1"/>
  </r>
  <r>
    <x v="7396"/>
    <x v="8809"/>
    <x v="0"/>
  </r>
  <r>
    <x v="3428"/>
    <x v="8810"/>
    <x v="0"/>
  </r>
  <r>
    <x v="2778"/>
    <x v="8811"/>
    <x v="1"/>
  </r>
  <r>
    <x v="4474"/>
    <x v="8812"/>
    <x v="1"/>
  </r>
  <r>
    <x v="1239"/>
    <x v="8813"/>
    <x v="0"/>
  </r>
  <r>
    <x v="2646"/>
    <x v="8814"/>
    <x v="0"/>
  </r>
  <r>
    <x v="6462"/>
    <x v="8815"/>
    <x v="1"/>
  </r>
  <r>
    <x v="1833"/>
    <x v="8816"/>
    <x v="1"/>
  </r>
  <r>
    <x v="1569"/>
    <x v="8817"/>
    <x v="1"/>
  </r>
  <r>
    <x v="2933"/>
    <x v="8818"/>
    <x v="1"/>
  </r>
  <r>
    <x v="7397"/>
    <x v="8819"/>
    <x v="1"/>
  </r>
  <r>
    <x v="1233"/>
    <x v="8820"/>
    <x v="1"/>
  </r>
  <r>
    <x v="4421"/>
    <x v="8821"/>
    <x v="1"/>
  </r>
  <r>
    <x v="7398"/>
    <x v="8822"/>
    <x v="1"/>
  </r>
  <r>
    <x v="6080"/>
    <x v="8823"/>
    <x v="1"/>
  </r>
  <r>
    <x v="4266"/>
    <x v="8824"/>
    <x v="1"/>
  </r>
  <r>
    <x v="4251"/>
    <x v="8825"/>
    <x v="1"/>
  </r>
  <r>
    <x v="4232"/>
    <x v="8826"/>
    <x v="1"/>
  </r>
  <r>
    <x v="6077"/>
    <x v="8827"/>
    <x v="1"/>
  </r>
  <r>
    <x v="7399"/>
    <x v="8828"/>
    <x v="1"/>
  </r>
  <r>
    <x v="4125"/>
    <x v="8829"/>
    <x v="1"/>
  </r>
  <r>
    <x v="7397"/>
    <x v="8830"/>
    <x v="1"/>
  </r>
  <r>
    <x v="7400"/>
    <x v="8831"/>
    <x v="1"/>
  </r>
  <r>
    <x v="3444"/>
    <x v="8832"/>
    <x v="1"/>
  </r>
  <r>
    <x v="7401"/>
    <x v="8833"/>
    <x v="1"/>
  </r>
  <r>
    <x v="4093"/>
    <x v="8834"/>
    <x v="1"/>
  </r>
  <r>
    <x v="7402"/>
    <x v="8835"/>
    <x v="1"/>
  </r>
  <r>
    <x v="2731"/>
    <x v="8836"/>
    <x v="1"/>
  </r>
  <r>
    <x v="3662"/>
    <x v="8837"/>
    <x v="1"/>
  </r>
  <r>
    <x v="3609"/>
    <x v="8838"/>
    <x v="1"/>
  </r>
  <r>
    <x v="7403"/>
    <x v="8839"/>
    <x v="1"/>
  </r>
  <r>
    <x v="6549"/>
    <x v="8840"/>
    <x v="2"/>
  </r>
  <r>
    <x v="7404"/>
    <x v="8841"/>
    <x v="2"/>
  </r>
  <r>
    <x v="3026"/>
    <x v="8842"/>
    <x v="2"/>
  </r>
  <r>
    <x v="5163"/>
    <x v="8843"/>
    <x v="1"/>
  </r>
  <r>
    <x v="7405"/>
    <x v="8844"/>
    <x v="1"/>
  </r>
  <r>
    <x v="3121"/>
    <x v="8845"/>
    <x v="1"/>
  </r>
  <r>
    <x v="2690"/>
    <x v="8846"/>
    <x v="1"/>
  </r>
  <r>
    <x v="5286"/>
    <x v="8847"/>
    <x v="2"/>
  </r>
  <r>
    <x v="3740"/>
    <x v="8848"/>
    <x v="1"/>
  </r>
  <r>
    <x v="4678"/>
    <x v="8849"/>
    <x v="1"/>
  </r>
  <r>
    <x v="7406"/>
    <x v="8850"/>
    <x v="1"/>
  </r>
  <r>
    <x v="2103"/>
    <x v="8851"/>
    <x v="1"/>
  </r>
  <r>
    <x v="7407"/>
    <x v="8852"/>
    <x v="2"/>
  </r>
  <r>
    <x v="4106"/>
    <x v="8853"/>
    <x v="1"/>
  </r>
  <r>
    <x v="3926"/>
    <x v="8854"/>
    <x v="2"/>
  </r>
  <r>
    <x v="3557"/>
    <x v="8855"/>
    <x v="0"/>
  </r>
  <r>
    <x v="7408"/>
    <x v="8856"/>
    <x v="0"/>
  </r>
  <r>
    <x v="418"/>
    <x v="8857"/>
    <x v="2"/>
  </r>
  <r>
    <x v="407"/>
    <x v="8858"/>
    <x v="2"/>
  </r>
  <r>
    <x v="1645"/>
    <x v="8859"/>
    <x v="1"/>
  </r>
  <r>
    <x v="832"/>
    <x v="8860"/>
    <x v="2"/>
  </r>
  <r>
    <x v="7409"/>
    <x v="8861"/>
    <x v="2"/>
  </r>
  <r>
    <x v="6553"/>
    <x v="8862"/>
    <x v="1"/>
  </r>
  <r>
    <x v="2222"/>
    <x v="8863"/>
    <x v="1"/>
  </r>
  <r>
    <x v="2131"/>
    <x v="8864"/>
    <x v="0"/>
  </r>
  <r>
    <x v="4082"/>
    <x v="8865"/>
    <x v="1"/>
  </r>
  <r>
    <x v="2442"/>
    <x v="8866"/>
    <x v="1"/>
  </r>
  <r>
    <x v="7410"/>
    <x v="8867"/>
    <x v="1"/>
  </r>
  <r>
    <x v="225"/>
    <x v="8868"/>
    <x v="2"/>
  </r>
  <r>
    <x v="557"/>
    <x v="8869"/>
    <x v="1"/>
  </r>
  <r>
    <x v="2474"/>
    <x v="8870"/>
    <x v="1"/>
  </r>
  <r>
    <x v="6646"/>
    <x v="8871"/>
    <x v="2"/>
  </r>
  <r>
    <x v="1496"/>
    <x v="8872"/>
    <x v="2"/>
  </r>
  <r>
    <x v="936"/>
    <x v="8873"/>
    <x v="1"/>
  </r>
  <r>
    <x v="867"/>
    <x v="8874"/>
    <x v="1"/>
  </r>
  <r>
    <x v="2835"/>
    <x v="8875"/>
    <x v="1"/>
  </r>
  <r>
    <x v="2230"/>
    <x v="8876"/>
    <x v="1"/>
  </r>
  <r>
    <x v="6962"/>
    <x v="8877"/>
    <x v="1"/>
  </r>
  <r>
    <x v="4496"/>
    <x v="8878"/>
    <x v="1"/>
  </r>
  <r>
    <x v="3677"/>
    <x v="8879"/>
    <x v="1"/>
  </r>
  <r>
    <x v="184"/>
    <x v="8880"/>
    <x v="2"/>
  </r>
  <r>
    <x v="7411"/>
    <x v="8881"/>
    <x v="1"/>
  </r>
  <r>
    <x v="3365"/>
    <x v="8882"/>
    <x v="1"/>
  </r>
  <r>
    <x v="604"/>
    <x v="8883"/>
    <x v="1"/>
  </r>
  <r>
    <x v="7412"/>
    <x v="8884"/>
    <x v="2"/>
  </r>
  <r>
    <x v="1900"/>
    <x v="8885"/>
    <x v="2"/>
  </r>
  <r>
    <x v="5691"/>
    <x v="8886"/>
    <x v="2"/>
  </r>
  <r>
    <x v="7413"/>
    <x v="8887"/>
    <x v="2"/>
  </r>
  <r>
    <x v="1936"/>
    <x v="8888"/>
    <x v="1"/>
  </r>
  <r>
    <x v="4866"/>
    <x v="8889"/>
    <x v="1"/>
  </r>
  <r>
    <x v="2167"/>
    <x v="8890"/>
    <x v="2"/>
  </r>
  <r>
    <x v="7414"/>
    <x v="8891"/>
    <x v="0"/>
  </r>
  <r>
    <x v="726"/>
    <x v="8892"/>
    <x v="2"/>
  </r>
  <r>
    <x v="5626"/>
    <x v="8893"/>
    <x v="2"/>
  </r>
  <r>
    <x v="7415"/>
    <x v="8894"/>
    <x v="1"/>
  </r>
  <r>
    <x v="5376"/>
    <x v="8895"/>
    <x v="1"/>
  </r>
  <r>
    <x v="7416"/>
    <x v="8896"/>
    <x v="1"/>
  </r>
  <r>
    <x v="4076"/>
    <x v="8897"/>
    <x v="1"/>
  </r>
  <r>
    <x v="7417"/>
    <x v="8898"/>
    <x v="1"/>
  </r>
  <r>
    <x v="2374"/>
    <x v="8899"/>
    <x v="1"/>
  </r>
  <r>
    <x v="762"/>
    <x v="8900"/>
    <x v="1"/>
  </r>
  <r>
    <x v="1695"/>
    <x v="8901"/>
    <x v="1"/>
  </r>
  <r>
    <x v="7418"/>
    <x v="8902"/>
    <x v="1"/>
  </r>
  <r>
    <x v="7419"/>
    <x v="8903"/>
    <x v="1"/>
  </r>
  <r>
    <x v="5494"/>
    <x v="8904"/>
    <x v="1"/>
  </r>
  <r>
    <x v="4209"/>
    <x v="8905"/>
    <x v="2"/>
  </r>
  <r>
    <x v="2768"/>
    <x v="8906"/>
    <x v="1"/>
  </r>
  <r>
    <x v="4109"/>
    <x v="8907"/>
    <x v="1"/>
  </r>
  <r>
    <x v="7420"/>
    <x v="8908"/>
    <x v="2"/>
  </r>
  <r>
    <x v="2416"/>
    <x v="8909"/>
    <x v="1"/>
  </r>
  <r>
    <x v="7421"/>
    <x v="8910"/>
    <x v="1"/>
  </r>
  <r>
    <x v="4073"/>
    <x v="8911"/>
    <x v="1"/>
  </r>
  <r>
    <x v="1966"/>
    <x v="8912"/>
    <x v="1"/>
  </r>
  <r>
    <x v="7422"/>
    <x v="8913"/>
    <x v="1"/>
  </r>
  <r>
    <x v="595"/>
    <x v="8914"/>
    <x v="2"/>
  </r>
  <r>
    <x v="4629"/>
    <x v="8915"/>
    <x v="1"/>
  </r>
  <r>
    <x v="7423"/>
    <x v="8916"/>
    <x v="1"/>
  </r>
  <r>
    <x v="7424"/>
    <x v="8917"/>
    <x v="1"/>
  </r>
  <r>
    <x v="2985"/>
    <x v="8918"/>
    <x v="2"/>
  </r>
  <r>
    <x v="4431"/>
    <x v="8919"/>
    <x v="2"/>
  </r>
  <r>
    <x v="7425"/>
    <x v="8920"/>
    <x v="2"/>
  </r>
  <r>
    <x v="613"/>
    <x v="8921"/>
    <x v="2"/>
  </r>
  <r>
    <x v="7426"/>
    <x v="8922"/>
    <x v="2"/>
  </r>
  <r>
    <x v="408"/>
    <x v="8922"/>
    <x v="2"/>
  </r>
  <r>
    <x v="3152"/>
    <x v="8923"/>
    <x v="2"/>
  </r>
  <r>
    <x v="3263"/>
    <x v="8924"/>
    <x v="2"/>
  </r>
  <r>
    <x v="7427"/>
    <x v="8925"/>
    <x v="2"/>
  </r>
  <r>
    <x v="7428"/>
    <x v="8925"/>
    <x v="2"/>
  </r>
  <r>
    <x v="3682"/>
    <x v="8926"/>
    <x v="2"/>
  </r>
  <r>
    <x v="934"/>
    <x v="8927"/>
    <x v="2"/>
  </r>
  <r>
    <x v="2304"/>
    <x v="8927"/>
    <x v="2"/>
  </r>
  <r>
    <x v="890"/>
    <x v="8928"/>
    <x v="2"/>
  </r>
  <r>
    <x v="7429"/>
    <x v="8928"/>
    <x v="2"/>
  </r>
  <r>
    <x v="3294"/>
    <x v="8929"/>
    <x v="2"/>
  </r>
  <r>
    <x v="1465"/>
    <x v="8930"/>
    <x v="2"/>
  </r>
  <r>
    <x v="1189"/>
    <x v="8931"/>
    <x v="2"/>
  </r>
  <r>
    <x v="1214"/>
    <x v="8931"/>
    <x v="2"/>
  </r>
  <r>
    <x v="7430"/>
    <x v="8932"/>
    <x v="2"/>
  </r>
  <r>
    <x v="204"/>
    <x v="8933"/>
    <x v="2"/>
  </r>
  <r>
    <x v="7431"/>
    <x v="8934"/>
    <x v="2"/>
  </r>
  <r>
    <x v="664"/>
    <x v="8935"/>
    <x v="2"/>
  </r>
  <r>
    <x v="5869"/>
    <x v="8935"/>
    <x v="2"/>
  </r>
  <r>
    <x v="802"/>
    <x v="8936"/>
    <x v="2"/>
  </r>
  <r>
    <x v="7432"/>
    <x v="8937"/>
    <x v="2"/>
  </r>
  <r>
    <x v="393"/>
    <x v="8938"/>
    <x v="2"/>
  </r>
  <r>
    <x v="5858"/>
    <x v="8939"/>
    <x v="2"/>
  </r>
  <r>
    <x v="50"/>
    <x v="8940"/>
    <x v="2"/>
  </r>
  <r>
    <x v="7433"/>
    <x v="8941"/>
    <x v="2"/>
  </r>
  <r>
    <x v="5288"/>
    <x v="8942"/>
    <x v="2"/>
  </r>
  <r>
    <x v="3218"/>
    <x v="8943"/>
    <x v="2"/>
  </r>
  <r>
    <x v="3978"/>
    <x v="8944"/>
    <x v="2"/>
  </r>
  <r>
    <x v="3886"/>
    <x v="8945"/>
    <x v="2"/>
  </r>
  <r>
    <x v="7434"/>
    <x v="8946"/>
    <x v="2"/>
  </r>
  <r>
    <x v="7435"/>
    <x v="8947"/>
    <x v="2"/>
  </r>
  <r>
    <x v="3200"/>
    <x v="8947"/>
    <x v="2"/>
  </r>
  <r>
    <x v="7436"/>
    <x v="8948"/>
    <x v="2"/>
  </r>
  <r>
    <x v="7437"/>
    <x v="8948"/>
    <x v="2"/>
  </r>
  <r>
    <x v="3888"/>
    <x v="8949"/>
    <x v="2"/>
  </r>
  <r>
    <x v="7438"/>
    <x v="8949"/>
    <x v="2"/>
  </r>
  <r>
    <x v="3373"/>
    <x v="8950"/>
    <x v="2"/>
  </r>
  <r>
    <x v="7439"/>
    <x v="8951"/>
    <x v="2"/>
  </r>
  <r>
    <x v="7440"/>
    <x v="8952"/>
    <x v="2"/>
  </r>
  <r>
    <x v="2972"/>
    <x v="8953"/>
    <x v="2"/>
  </r>
  <r>
    <x v="7441"/>
    <x v="8954"/>
    <x v="2"/>
  </r>
  <r>
    <x v="7442"/>
    <x v="8955"/>
    <x v="2"/>
  </r>
  <r>
    <x v="423"/>
    <x v="8955"/>
    <x v="2"/>
  </r>
  <r>
    <x v="3437"/>
    <x v="8956"/>
    <x v="2"/>
  </r>
  <r>
    <x v="67"/>
    <x v="8957"/>
    <x v="2"/>
  </r>
  <r>
    <x v="601"/>
    <x v="8958"/>
    <x v="2"/>
  </r>
  <r>
    <x v="5658"/>
    <x v="8959"/>
    <x v="2"/>
  </r>
  <r>
    <x v="5683"/>
    <x v="8960"/>
    <x v="2"/>
  </r>
  <r>
    <x v="621"/>
    <x v="8961"/>
    <x v="2"/>
  </r>
  <r>
    <x v="5855"/>
    <x v="8962"/>
    <x v="2"/>
  </r>
  <r>
    <x v="1100"/>
    <x v="8963"/>
    <x v="2"/>
  </r>
  <r>
    <x v="7443"/>
    <x v="8964"/>
    <x v="2"/>
  </r>
  <r>
    <x v="3262"/>
    <x v="8965"/>
    <x v="2"/>
  </r>
  <r>
    <x v="3214"/>
    <x v="8965"/>
    <x v="2"/>
  </r>
  <r>
    <x v="3344"/>
    <x v="8966"/>
    <x v="2"/>
  </r>
  <r>
    <x v="1424"/>
    <x v="8967"/>
    <x v="2"/>
  </r>
  <r>
    <x v="7444"/>
    <x v="8967"/>
    <x v="2"/>
  </r>
  <r>
    <x v="1474"/>
    <x v="8967"/>
    <x v="2"/>
  </r>
  <r>
    <x v="3015"/>
    <x v="8968"/>
    <x v="2"/>
  </r>
  <r>
    <x v="7445"/>
    <x v="8968"/>
    <x v="2"/>
  </r>
  <r>
    <x v="3404"/>
    <x v="8969"/>
    <x v="2"/>
  </r>
  <r>
    <x v="215"/>
    <x v="8970"/>
    <x v="2"/>
  </r>
  <r>
    <x v="1473"/>
    <x v="8971"/>
    <x v="2"/>
  </r>
  <r>
    <x v="7446"/>
    <x v="8972"/>
    <x v="2"/>
  </r>
  <r>
    <x v="206"/>
    <x v="8973"/>
    <x v="2"/>
  </r>
  <r>
    <x v="1288"/>
    <x v="8974"/>
    <x v="2"/>
  </r>
  <r>
    <x v="2311"/>
    <x v="8975"/>
    <x v="2"/>
  </r>
  <r>
    <x v="1862"/>
    <x v="8976"/>
    <x v="2"/>
  </r>
  <r>
    <x v="7447"/>
    <x v="8977"/>
    <x v="2"/>
  </r>
  <r>
    <x v="283"/>
    <x v="8977"/>
    <x v="2"/>
  </r>
  <r>
    <x v="7448"/>
    <x v="8977"/>
    <x v="2"/>
  </r>
  <r>
    <x v="2864"/>
    <x v="8978"/>
    <x v="2"/>
  </r>
  <r>
    <x v="1955"/>
    <x v="8979"/>
    <x v="2"/>
  </r>
  <r>
    <x v="5650"/>
    <x v="8980"/>
    <x v="1"/>
  </r>
  <r>
    <x v="7449"/>
    <x v="8981"/>
    <x v="2"/>
  </r>
  <r>
    <x v="7450"/>
    <x v="8982"/>
    <x v="2"/>
  </r>
  <r>
    <x v="2989"/>
    <x v="8983"/>
    <x v="2"/>
  </r>
  <r>
    <x v="161"/>
    <x v="8984"/>
    <x v="2"/>
  </r>
  <r>
    <x v="329"/>
    <x v="8985"/>
    <x v="2"/>
  </r>
  <r>
    <x v="7451"/>
    <x v="8986"/>
    <x v="2"/>
  </r>
  <r>
    <x v="455"/>
    <x v="8987"/>
    <x v="2"/>
  </r>
  <r>
    <x v="3225"/>
    <x v="8988"/>
    <x v="2"/>
  </r>
  <r>
    <x v="7452"/>
    <x v="8989"/>
    <x v="2"/>
  </r>
  <r>
    <x v="2092"/>
    <x v="8990"/>
    <x v="0"/>
  </r>
  <r>
    <x v="3270"/>
    <x v="8991"/>
    <x v="1"/>
  </r>
  <r>
    <x v="7453"/>
    <x v="8992"/>
    <x v="1"/>
  </r>
  <r>
    <x v="6987"/>
    <x v="8993"/>
    <x v="1"/>
  </r>
  <r>
    <x v="7454"/>
    <x v="8994"/>
    <x v="2"/>
  </r>
  <r>
    <x v="6325"/>
    <x v="8995"/>
    <x v="1"/>
  </r>
  <r>
    <x v="1951"/>
    <x v="8996"/>
    <x v="1"/>
  </r>
  <r>
    <x v="617"/>
    <x v="8997"/>
    <x v="2"/>
  </r>
  <r>
    <x v="4895"/>
    <x v="8998"/>
    <x v="2"/>
  </r>
  <r>
    <x v="1297"/>
    <x v="8999"/>
    <x v="2"/>
  </r>
  <r>
    <x v="5586"/>
    <x v="9000"/>
    <x v="1"/>
  </r>
  <r>
    <x v="3823"/>
    <x v="9001"/>
    <x v="2"/>
  </r>
  <r>
    <x v="4691"/>
    <x v="9002"/>
    <x v="1"/>
  </r>
  <r>
    <x v="3997"/>
    <x v="9003"/>
    <x v="2"/>
  </r>
  <r>
    <x v="1596"/>
    <x v="9004"/>
    <x v="1"/>
  </r>
  <r>
    <x v="1935"/>
    <x v="9005"/>
    <x v="1"/>
  </r>
  <r>
    <x v="555"/>
    <x v="9006"/>
    <x v="2"/>
  </r>
  <r>
    <x v="7455"/>
    <x v="9007"/>
    <x v="1"/>
  </r>
  <r>
    <x v="1209"/>
    <x v="9008"/>
    <x v="2"/>
  </r>
  <r>
    <x v="7456"/>
    <x v="9009"/>
    <x v="2"/>
  </r>
  <r>
    <x v="1027"/>
    <x v="9010"/>
    <x v="1"/>
  </r>
  <r>
    <x v="6279"/>
    <x v="9011"/>
    <x v="1"/>
  </r>
  <r>
    <x v="6279"/>
    <x v="9012"/>
    <x v="1"/>
  </r>
  <r>
    <x v="3368"/>
    <x v="9013"/>
    <x v="0"/>
  </r>
  <r>
    <x v="7457"/>
    <x v="9013"/>
    <x v="0"/>
  </r>
  <r>
    <x v="7458"/>
    <x v="9013"/>
    <x v="0"/>
  </r>
  <r>
    <x v="7459"/>
    <x v="9013"/>
    <x v="0"/>
  </r>
  <r>
    <x v="1252"/>
    <x v="9013"/>
    <x v="0"/>
  </r>
  <r>
    <x v="3623"/>
    <x v="9013"/>
    <x v="0"/>
  </r>
  <r>
    <x v="3240"/>
    <x v="9013"/>
    <x v="0"/>
  </r>
  <r>
    <x v="1490"/>
    <x v="9013"/>
    <x v="0"/>
  </r>
  <r>
    <x v="869"/>
    <x v="9013"/>
    <x v="0"/>
  </r>
  <r>
    <x v="3579"/>
    <x v="9013"/>
    <x v="0"/>
  </r>
  <r>
    <x v="1489"/>
    <x v="9013"/>
    <x v="0"/>
  </r>
  <r>
    <x v="7460"/>
    <x v="9013"/>
    <x v="0"/>
  </r>
  <r>
    <x v="2329"/>
    <x v="9013"/>
    <x v="0"/>
  </r>
  <r>
    <x v="7461"/>
    <x v="9014"/>
    <x v="0"/>
  </r>
  <r>
    <x v="2764"/>
    <x v="9014"/>
    <x v="0"/>
  </r>
  <r>
    <x v="3748"/>
    <x v="9014"/>
    <x v="0"/>
  </r>
  <r>
    <x v="7462"/>
    <x v="9014"/>
    <x v="0"/>
  </r>
  <r>
    <x v="424"/>
    <x v="9014"/>
    <x v="0"/>
  </r>
  <r>
    <x v="7463"/>
    <x v="9014"/>
    <x v="0"/>
  </r>
  <r>
    <x v="137"/>
    <x v="9014"/>
    <x v="0"/>
  </r>
  <r>
    <x v="4434"/>
    <x v="9014"/>
    <x v="0"/>
  </r>
  <r>
    <x v="2725"/>
    <x v="9014"/>
    <x v="0"/>
  </r>
  <r>
    <x v="7464"/>
    <x v="9014"/>
    <x v="0"/>
  </r>
  <r>
    <x v="3205"/>
    <x v="9014"/>
    <x v="0"/>
  </r>
  <r>
    <x v="7465"/>
    <x v="9014"/>
    <x v="0"/>
  </r>
  <r>
    <x v="708"/>
    <x v="9014"/>
    <x v="0"/>
  </r>
  <r>
    <x v="2032"/>
    <x v="9014"/>
    <x v="0"/>
  </r>
  <r>
    <x v="2107"/>
    <x v="9014"/>
    <x v="0"/>
  </r>
  <r>
    <x v="2026"/>
    <x v="9014"/>
    <x v="0"/>
  </r>
  <r>
    <x v="4319"/>
    <x v="9014"/>
    <x v="0"/>
  </r>
  <r>
    <x v="3553"/>
    <x v="9014"/>
    <x v="0"/>
  </r>
  <r>
    <x v="7466"/>
    <x v="9014"/>
    <x v="0"/>
  </r>
  <r>
    <x v="1353"/>
    <x v="9014"/>
    <x v="0"/>
  </r>
  <r>
    <x v="7467"/>
    <x v="9014"/>
    <x v="0"/>
  </r>
  <r>
    <x v="967"/>
    <x v="9015"/>
    <x v="2"/>
  </r>
  <r>
    <x v="6085"/>
    <x v="9016"/>
    <x v="1"/>
  </r>
  <r>
    <x v="7468"/>
    <x v="9017"/>
    <x v="0"/>
  </r>
  <r>
    <x v="2236"/>
    <x v="9018"/>
    <x v="1"/>
  </r>
  <r>
    <x v="3162"/>
    <x v="9019"/>
    <x v="2"/>
  </r>
  <r>
    <x v="6279"/>
    <x v="9020"/>
    <x v="1"/>
  </r>
  <r>
    <x v="3520"/>
    <x v="9021"/>
    <x v="1"/>
  </r>
  <r>
    <x v="7469"/>
    <x v="9022"/>
    <x v="2"/>
  </r>
  <r>
    <x v="985"/>
    <x v="9023"/>
    <x v="2"/>
  </r>
  <r>
    <x v="7470"/>
    <x v="9024"/>
    <x v="2"/>
  </r>
  <r>
    <x v="6354"/>
    <x v="9025"/>
    <x v="1"/>
  </r>
  <r>
    <x v="5540"/>
    <x v="9026"/>
    <x v="2"/>
  </r>
  <r>
    <x v="6859"/>
    <x v="9027"/>
    <x v="1"/>
  </r>
  <r>
    <x v="992"/>
    <x v="9028"/>
    <x v="1"/>
  </r>
  <r>
    <x v="7471"/>
    <x v="9029"/>
    <x v="1"/>
  </r>
  <r>
    <x v="3575"/>
    <x v="9030"/>
    <x v="1"/>
  </r>
  <r>
    <x v="3670"/>
    <x v="9031"/>
    <x v="1"/>
  </r>
  <r>
    <x v="1981"/>
    <x v="9032"/>
    <x v="2"/>
  </r>
  <r>
    <x v="4225"/>
    <x v="9033"/>
    <x v="2"/>
  </r>
  <r>
    <x v="4337"/>
    <x v="9034"/>
    <x v="2"/>
  </r>
  <r>
    <x v="7472"/>
    <x v="9035"/>
    <x v="2"/>
  </r>
  <r>
    <x v="3042"/>
    <x v="9036"/>
    <x v="2"/>
  </r>
  <r>
    <x v="2460"/>
    <x v="9037"/>
    <x v="1"/>
  </r>
  <r>
    <x v="632"/>
    <x v="9038"/>
    <x v="1"/>
  </r>
  <r>
    <x v="3320"/>
    <x v="9039"/>
    <x v="1"/>
  </r>
  <r>
    <x v="7473"/>
    <x v="9040"/>
    <x v="2"/>
  </r>
  <r>
    <x v="7474"/>
    <x v="9041"/>
    <x v="2"/>
  </r>
  <r>
    <x v="7475"/>
    <x v="9042"/>
    <x v="2"/>
  </r>
  <r>
    <x v="6330"/>
    <x v="9043"/>
    <x v="1"/>
  </r>
  <r>
    <x v="708"/>
    <x v="9044"/>
    <x v="0"/>
  </r>
  <r>
    <x v="7476"/>
    <x v="9045"/>
    <x v="1"/>
  </r>
  <r>
    <x v="6279"/>
    <x v="9046"/>
    <x v="1"/>
  </r>
  <r>
    <x v="1022"/>
    <x v="9047"/>
    <x v="1"/>
  </r>
  <r>
    <x v="88"/>
    <x v="9048"/>
    <x v="2"/>
  </r>
  <r>
    <x v="857"/>
    <x v="9049"/>
    <x v="2"/>
  </r>
  <r>
    <x v="3903"/>
    <x v="9050"/>
    <x v="1"/>
  </r>
  <r>
    <x v="1286"/>
    <x v="9051"/>
    <x v="1"/>
  </r>
  <r>
    <x v="894"/>
    <x v="9052"/>
    <x v="1"/>
  </r>
  <r>
    <x v="7477"/>
    <x v="9053"/>
    <x v="1"/>
  </r>
  <r>
    <x v="2213"/>
    <x v="9054"/>
    <x v="2"/>
  </r>
  <r>
    <x v="7478"/>
    <x v="9055"/>
    <x v="1"/>
  </r>
  <r>
    <x v="7479"/>
    <x v="9056"/>
    <x v="1"/>
  </r>
  <r>
    <x v="3186"/>
    <x v="9057"/>
    <x v="2"/>
  </r>
  <r>
    <x v="7480"/>
    <x v="9058"/>
    <x v="0"/>
  </r>
  <r>
    <x v="213"/>
    <x v="9059"/>
    <x v="2"/>
  </r>
  <r>
    <x v="4827"/>
    <x v="9060"/>
    <x v="0"/>
  </r>
  <r>
    <x v="479"/>
    <x v="9060"/>
    <x v="0"/>
  </r>
  <r>
    <x v="7481"/>
    <x v="9060"/>
    <x v="0"/>
  </r>
  <r>
    <x v="7482"/>
    <x v="9060"/>
    <x v="0"/>
  </r>
  <r>
    <x v="3148"/>
    <x v="9060"/>
    <x v="0"/>
  </r>
  <r>
    <x v="2017"/>
    <x v="9061"/>
    <x v="0"/>
  </r>
  <r>
    <x v="5865"/>
    <x v="9062"/>
    <x v="2"/>
  </r>
  <r>
    <x v="1303"/>
    <x v="9063"/>
    <x v="0"/>
  </r>
  <r>
    <x v="1286"/>
    <x v="9064"/>
    <x v="1"/>
  </r>
  <r>
    <x v="7483"/>
    <x v="9065"/>
    <x v="1"/>
  </r>
  <r>
    <x v="6270"/>
    <x v="9066"/>
    <x v="1"/>
  </r>
  <r>
    <x v="1672"/>
    <x v="9067"/>
    <x v="1"/>
  </r>
  <r>
    <x v="2402"/>
    <x v="9068"/>
    <x v="1"/>
  </r>
  <r>
    <x v="3601"/>
    <x v="9069"/>
    <x v="0"/>
  </r>
  <r>
    <x v="4845"/>
    <x v="9070"/>
    <x v="1"/>
  </r>
  <r>
    <x v="7484"/>
    <x v="9071"/>
    <x v="2"/>
  </r>
  <r>
    <x v="7485"/>
    <x v="9072"/>
    <x v="2"/>
  </r>
  <r>
    <x v="7486"/>
    <x v="9073"/>
    <x v="2"/>
  </r>
  <r>
    <x v="5102"/>
    <x v="9074"/>
    <x v="2"/>
  </r>
  <r>
    <x v="3315"/>
    <x v="9075"/>
    <x v="2"/>
  </r>
  <r>
    <x v="7487"/>
    <x v="9076"/>
    <x v="2"/>
  </r>
  <r>
    <x v="330"/>
    <x v="9077"/>
    <x v="2"/>
  </r>
  <r>
    <x v="3176"/>
    <x v="9078"/>
    <x v="2"/>
  </r>
  <r>
    <x v="4251"/>
    <x v="9079"/>
    <x v="1"/>
  </r>
  <r>
    <x v="4652"/>
    <x v="9080"/>
    <x v="1"/>
  </r>
  <r>
    <x v="2828"/>
    <x v="9080"/>
    <x v="0"/>
  </r>
  <r>
    <x v="4926"/>
    <x v="9081"/>
    <x v="1"/>
  </r>
  <r>
    <x v="5775"/>
    <x v="9082"/>
    <x v="1"/>
  </r>
  <r>
    <x v="2767"/>
    <x v="9083"/>
    <x v="1"/>
  </r>
  <r>
    <x v="160"/>
    <x v="9083"/>
    <x v="1"/>
  </r>
  <r>
    <x v="6279"/>
    <x v="9084"/>
    <x v="1"/>
  </r>
  <r>
    <x v="3680"/>
    <x v="9085"/>
    <x v="1"/>
  </r>
  <r>
    <x v="1967"/>
    <x v="9086"/>
    <x v="1"/>
  </r>
  <r>
    <x v="7385"/>
    <x v="9087"/>
    <x v="1"/>
  </r>
  <r>
    <x v="3121"/>
    <x v="9087"/>
    <x v="1"/>
  </r>
  <r>
    <x v="7488"/>
    <x v="9088"/>
    <x v="2"/>
  </r>
  <r>
    <x v="7489"/>
    <x v="9089"/>
    <x v="2"/>
  </r>
  <r>
    <x v="7490"/>
    <x v="9090"/>
    <x v="0"/>
  </r>
  <r>
    <x v="582"/>
    <x v="9091"/>
    <x v="2"/>
  </r>
  <r>
    <x v="7491"/>
    <x v="9092"/>
    <x v="2"/>
  </r>
  <r>
    <x v="5775"/>
    <x v="9093"/>
    <x v="1"/>
  </r>
  <r>
    <x v="3868"/>
    <x v="9094"/>
    <x v="1"/>
  </r>
  <r>
    <x v="3920"/>
    <x v="9095"/>
    <x v="1"/>
  </r>
  <r>
    <x v="7492"/>
    <x v="9096"/>
    <x v="1"/>
  </r>
  <r>
    <x v="1576"/>
    <x v="9097"/>
    <x v="1"/>
  </r>
  <r>
    <x v="3713"/>
    <x v="9097"/>
    <x v="1"/>
  </r>
  <r>
    <x v="751"/>
    <x v="9098"/>
    <x v="1"/>
  </r>
  <r>
    <x v="1967"/>
    <x v="9099"/>
    <x v="1"/>
  </r>
  <r>
    <x v="1065"/>
    <x v="9100"/>
    <x v="1"/>
  </r>
  <r>
    <x v="7493"/>
    <x v="9101"/>
    <x v="2"/>
  </r>
  <r>
    <x v="7494"/>
    <x v="9102"/>
    <x v="2"/>
  </r>
  <r>
    <x v="3674"/>
    <x v="9103"/>
    <x v="1"/>
  </r>
  <r>
    <x v="7495"/>
    <x v="9104"/>
    <x v="2"/>
  </r>
  <r>
    <x v="6879"/>
    <x v="9105"/>
    <x v="1"/>
  </r>
  <r>
    <x v="2468"/>
    <x v="9106"/>
    <x v="1"/>
  </r>
  <r>
    <x v="1442"/>
    <x v="9107"/>
    <x v="1"/>
  </r>
  <r>
    <x v="1351"/>
    <x v="9108"/>
    <x v="1"/>
  </r>
  <r>
    <x v="757"/>
    <x v="9109"/>
    <x v="2"/>
  </r>
  <r>
    <x v="7496"/>
    <x v="9110"/>
    <x v="2"/>
  </r>
  <r>
    <x v="7497"/>
    <x v="9111"/>
    <x v="2"/>
  </r>
  <r>
    <x v="2988"/>
    <x v="9112"/>
    <x v="2"/>
  </r>
  <r>
    <x v="4323"/>
    <x v="9112"/>
    <x v="1"/>
  </r>
  <r>
    <x v="2400"/>
    <x v="9113"/>
    <x v="1"/>
  </r>
  <r>
    <x v="777"/>
    <x v="9114"/>
    <x v="1"/>
  </r>
  <r>
    <x v="3386"/>
    <x v="9115"/>
    <x v="2"/>
  </r>
  <r>
    <x v="6325"/>
    <x v="9116"/>
    <x v="1"/>
  </r>
  <r>
    <x v="4615"/>
    <x v="9117"/>
    <x v="1"/>
  </r>
  <r>
    <x v="4220"/>
    <x v="9118"/>
    <x v="2"/>
  </r>
  <r>
    <x v="5509"/>
    <x v="9119"/>
    <x v="2"/>
  </r>
  <r>
    <x v="7288"/>
    <x v="9120"/>
    <x v="0"/>
  </r>
  <r>
    <x v="3968"/>
    <x v="9121"/>
    <x v="1"/>
  </r>
  <r>
    <x v="7498"/>
    <x v="9122"/>
    <x v="2"/>
  </r>
  <r>
    <x v="687"/>
    <x v="9123"/>
    <x v="2"/>
  </r>
  <r>
    <x v="559"/>
    <x v="9124"/>
    <x v="1"/>
  </r>
  <r>
    <x v="7078"/>
    <x v="9125"/>
    <x v="0"/>
  </r>
  <r>
    <x v="5185"/>
    <x v="9126"/>
    <x v="0"/>
  </r>
  <r>
    <x v="1290"/>
    <x v="9127"/>
    <x v="2"/>
  </r>
  <r>
    <x v="2954"/>
    <x v="9128"/>
    <x v="2"/>
  </r>
  <r>
    <x v="7499"/>
    <x v="9129"/>
    <x v="1"/>
  </r>
  <r>
    <x v="6279"/>
    <x v="9130"/>
    <x v="1"/>
  </r>
  <r>
    <x v="7500"/>
    <x v="9131"/>
    <x v="2"/>
  </r>
  <r>
    <x v="4405"/>
    <x v="9132"/>
    <x v="1"/>
  </r>
  <r>
    <x v="7418"/>
    <x v="9133"/>
    <x v="1"/>
  </r>
  <r>
    <x v="3761"/>
    <x v="9134"/>
    <x v="1"/>
  </r>
  <r>
    <x v="7501"/>
    <x v="9135"/>
    <x v="2"/>
  </r>
  <r>
    <x v="7502"/>
    <x v="9136"/>
    <x v="2"/>
  </r>
  <r>
    <x v="7068"/>
    <x v="9137"/>
    <x v="0"/>
  </r>
  <r>
    <x v="4343"/>
    <x v="9138"/>
    <x v="0"/>
  </r>
  <r>
    <x v="2734"/>
    <x v="9139"/>
    <x v="0"/>
  </r>
  <r>
    <x v="815"/>
    <x v="9140"/>
    <x v="2"/>
  </r>
  <r>
    <x v="7503"/>
    <x v="9141"/>
    <x v="0"/>
  </r>
  <r>
    <x v="1621"/>
    <x v="9142"/>
    <x v="1"/>
  </r>
  <r>
    <x v="7504"/>
    <x v="9143"/>
    <x v="0"/>
  </r>
  <r>
    <x v="7505"/>
    <x v="9144"/>
    <x v="1"/>
  </r>
  <r>
    <x v="7506"/>
    <x v="9145"/>
    <x v="2"/>
  </r>
  <r>
    <x v="6693"/>
    <x v="9146"/>
    <x v="0"/>
  </r>
  <r>
    <x v="429"/>
    <x v="9147"/>
    <x v="1"/>
  </r>
  <r>
    <x v="7100"/>
    <x v="9148"/>
    <x v="0"/>
  </r>
  <r>
    <x v="4347"/>
    <x v="9149"/>
    <x v="1"/>
  </r>
  <r>
    <x v="6354"/>
    <x v="9150"/>
    <x v="1"/>
  </r>
  <r>
    <x v="7507"/>
    <x v="9151"/>
    <x v="2"/>
  </r>
  <r>
    <x v="1512"/>
    <x v="9152"/>
    <x v="0"/>
  </r>
  <r>
    <x v="7508"/>
    <x v="9153"/>
    <x v="1"/>
  </r>
  <r>
    <x v="7026"/>
    <x v="9154"/>
    <x v="0"/>
  </r>
  <r>
    <x v="7076"/>
    <x v="9155"/>
    <x v="0"/>
  </r>
  <r>
    <x v="7131"/>
    <x v="9156"/>
    <x v="0"/>
  </r>
  <r>
    <x v="7509"/>
    <x v="9157"/>
    <x v="2"/>
  </r>
  <r>
    <x v="6783"/>
    <x v="9158"/>
    <x v="0"/>
  </r>
  <r>
    <x v="7013"/>
    <x v="9159"/>
    <x v="0"/>
  </r>
  <r>
    <x v="6765"/>
    <x v="9160"/>
    <x v="0"/>
  </r>
  <r>
    <x v="6790"/>
    <x v="9161"/>
    <x v="0"/>
  </r>
  <r>
    <x v="5966"/>
    <x v="9162"/>
    <x v="1"/>
  </r>
  <r>
    <x v="3039"/>
    <x v="9163"/>
    <x v="1"/>
  </r>
  <r>
    <x v="2998"/>
    <x v="9164"/>
    <x v="2"/>
  </r>
  <r>
    <x v="4703"/>
    <x v="9165"/>
    <x v="1"/>
  </r>
  <r>
    <x v="3281"/>
    <x v="9166"/>
    <x v="1"/>
  </r>
  <r>
    <x v="3692"/>
    <x v="9167"/>
    <x v="1"/>
  </r>
  <r>
    <x v="7510"/>
    <x v="9168"/>
    <x v="1"/>
  </r>
  <r>
    <x v="2604"/>
    <x v="9169"/>
    <x v="1"/>
  </r>
  <r>
    <x v="7149"/>
    <x v="9170"/>
    <x v="0"/>
  </r>
  <r>
    <x v="1974"/>
    <x v="9171"/>
    <x v="1"/>
  </r>
  <r>
    <x v="6187"/>
    <x v="9172"/>
    <x v="2"/>
  </r>
  <r>
    <x v="4805"/>
    <x v="9173"/>
    <x v="2"/>
  </r>
  <r>
    <x v="1678"/>
    <x v="9174"/>
    <x v="1"/>
  </r>
  <r>
    <x v="4681"/>
    <x v="9175"/>
    <x v="1"/>
  </r>
  <r>
    <x v="7483"/>
    <x v="9176"/>
    <x v="1"/>
  </r>
  <r>
    <x v="1089"/>
    <x v="9177"/>
    <x v="1"/>
  </r>
  <r>
    <x v="7511"/>
    <x v="9178"/>
    <x v="2"/>
  </r>
  <r>
    <x v="774"/>
    <x v="9179"/>
    <x v="2"/>
  </r>
  <r>
    <x v="7512"/>
    <x v="9180"/>
    <x v="2"/>
  </r>
  <r>
    <x v="3899"/>
    <x v="9180"/>
    <x v="1"/>
  </r>
  <r>
    <x v="1192"/>
    <x v="9181"/>
    <x v="1"/>
  </r>
  <r>
    <x v="3445"/>
    <x v="9182"/>
    <x v="1"/>
  </r>
  <r>
    <x v="5408"/>
    <x v="9183"/>
    <x v="0"/>
  </r>
  <r>
    <x v="3106"/>
    <x v="9184"/>
    <x v="0"/>
  </r>
  <r>
    <x v="7513"/>
    <x v="9185"/>
    <x v="1"/>
  </r>
  <r>
    <x v="7514"/>
    <x v="9186"/>
    <x v="1"/>
  </r>
  <r>
    <x v="3796"/>
    <x v="9187"/>
    <x v="2"/>
  </r>
  <r>
    <x v="2547"/>
    <x v="9188"/>
    <x v="0"/>
  </r>
  <r>
    <x v="3308"/>
    <x v="9189"/>
    <x v="1"/>
  </r>
  <r>
    <x v="3584"/>
    <x v="9190"/>
    <x v="2"/>
  </r>
  <r>
    <x v="1476"/>
    <x v="9191"/>
    <x v="2"/>
  </r>
  <r>
    <x v="2720"/>
    <x v="9192"/>
    <x v="0"/>
  </r>
  <r>
    <x v="4182"/>
    <x v="9193"/>
    <x v="1"/>
  </r>
  <r>
    <x v="1899"/>
    <x v="9194"/>
    <x v="1"/>
  </r>
  <r>
    <x v="4078"/>
    <x v="9195"/>
    <x v="1"/>
  </r>
  <r>
    <x v="755"/>
    <x v="9196"/>
    <x v="2"/>
  </r>
  <r>
    <x v="2412"/>
    <x v="9197"/>
    <x v="1"/>
  </r>
  <r>
    <x v="7515"/>
    <x v="9198"/>
    <x v="0"/>
  </r>
  <r>
    <x v="1017"/>
    <x v="9199"/>
    <x v="1"/>
  </r>
  <r>
    <x v="6422"/>
    <x v="9200"/>
    <x v="1"/>
  </r>
  <r>
    <x v="6539"/>
    <x v="9201"/>
    <x v="1"/>
  </r>
  <r>
    <x v="513"/>
    <x v="9202"/>
    <x v="1"/>
  </r>
  <r>
    <x v="489"/>
    <x v="9203"/>
    <x v="2"/>
  </r>
  <r>
    <x v="5272"/>
    <x v="9204"/>
    <x v="0"/>
  </r>
  <r>
    <x v="5546"/>
    <x v="9205"/>
    <x v="0"/>
  </r>
  <r>
    <x v="7516"/>
    <x v="9206"/>
    <x v="2"/>
  </r>
  <r>
    <x v="7517"/>
    <x v="9207"/>
    <x v="0"/>
  </r>
  <r>
    <x v="940"/>
    <x v="9208"/>
    <x v="2"/>
  </r>
  <r>
    <x v="2489"/>
    <x v="9209"/>
    <x v="1"/>
  </r>
  <r>
    <x v="7518"/>
    <x v="9210"/>
    <x v="1"/>
  </r>
  <r>
    <x v="7519"/>
    <x v="9211"/>
    <x v="1"/>
  </r>
  <r>
    <x v="7520"/>
    <x v="9212"/>
    <x v="2"/>
  </r>
  <r>
    <x v="7521"/>
    <x v="9213"/>
    <x v="2"/>
  </r>
  <r>
    <x v="7522"/>
    <x v="9214"/>
    <x v="1"/>
  </r>
  <r>
    <x v="2676"/>
    <x v="9215"/>
    <x v="1"/>
  </r>
  <r>
    <x v="5277"/>
    <x v="9216"/>
    <x v="0"/>
  </r>
  <r>
    <x v="2540"/>
    <x v="9217"/>
    <x v="1"/>
  </r>
  <r>
    <x v="3166"/>
    <x v="9218"/>
    <x v="1"/>
  </r>
  <r>
    <x v="7523"/>
    <x v="9219"/>
    <x v="1"/>
  </r>
  <r>
    <x v="978"/>
    <x v="9220"/>
    <x v="1"/>
  </r>
  <r>
    <x v="3763"/>
    <x v="9221"/>
    <x v="1"/>
  </r>
  <r>
    <x v="978"/>
    <x v="9222"/>
    <x v="1"/>
  </r>
  <r>
    <x v="7524"/>
    <x v="9223"/>
    <x v="2"/>
  </r>
  <r>
    <x v="5222"/>
    <x v="9224"/>
    <x v="1"/>
  </r>
  <r>
    <x v="978"/>
    <x v="9225"/>
    <x v="1"/>
  </r>
  <r>
    <x v="7525"/>
    <x v="9226"/>
    <x v="2"/>
  </r>
  <r>
    <x v="4136"/>
    <x v="9227"/>
    <x v="1"/>
  </r>
  <r>
    <x v="1731"/>
    <x v="9228"/>
    <x v="1"/>
  </r>
  <r>
    <x v="7526"/>
    <x v="9229"/>
    <x v="1"/>
  </r>
  <r>
    <x v="3125"/>
    <x v="9230"/>
    <x v="2"/>
  </r>
  <r>
    <x v="824"/>
    <x v="9231"/>
    <x v="2"/>
  </r>
  <r>
    <x v="6465"/>
    <x v="9232"/>
    <x v="1"/>
  </r>
  <r>
    <x v="1917"/>
    <x v="9233"/>
    <x v="1"/>
  </r>
  <r>
    <x v="6821"/>
    <x v="9234"/>
    <x v="1"/>
  </r>
  <r>
    <x v="4108"/>
    <x v="9235"/>
    <x v="1"/>
  </r>
  <r>
    <x v="4063"/>
    <x v="9236"/>
    <x v="1"/>
  </r>
  <r>
    <x v="7527"/>
    <x v="9237"/>
    <x v="1"/>
  </r>
  <r>
    <x v="7528"/>
    <x v="9238"/>
    <x v="1"/>
  </r>
  <r>
    <x v="7529"/>
    <x v="9238"/>
    <x v="1"/>
  </r>
  <r>
    <x v="3915"/>
    <x v="9238"/>
    <x v="1"/>
  </r>
  <r>
    <x v="3447"/>
    <x v="9238"/>
    <x v="1"/>
  </r>
  <r>
    <x v="7530"/>
    <x v="9238"/>
    <x v="1"/>
  </r>
  <r>
    <x v="3671"/>
    <x v="9238"/>
    <x v="1"/>
  </r>
  <r>
    <x v="7531"/>
    <x v="9238"/>
    <x v="1"/>
  </r>
  <r>
    <x v="6021"/>
    <x v="9238"/>
    <x v="1"/>
  </r>
  <r>
    <x v="6168"/>
    <x v="9238"/>
    <x v="1"/>
  </r>
  <r>
    <x v="7532"/>
    <x v="9238"/>
    <x v="1"/>
  </r>
  <r>
    <x v="5413"/>
    <x v="9238"/>
    <x v="1"/>
  </r>
  <r>
    <x v="6260"/>
    <x v="9238"/>
    <x v="1"/>
  </r>
  <r>
    <x v="4473"/>
    <x v="9239"/>
    <x v="1"/>
  </r>
  <r>
    <x v="7533"/>
    <x v="9240"/>
    <x v="1"/>
  </r>
  <r>
    <x v="5128"/>
    <x v="9241"/>
    <x v="1"/>
  </r>
  <r>
    <x v="1509"/>
    <x v="9241"/>
    <x v="1"/>
  </r>
  <r>
    <x v="7534"/>
    <x v="9242"/>
    <x v="1"/>
  </r>
  <r>
    <x v="3876"/>
    <x v="9243"/>
    <x v="1"/>
  </r>
  <r>
    <x v="936"/>
    <x v="9244"/>
    <x v="1"/>
  </r>
  <r>
    <x v="2868"/>
    <x v="9244"/>
    <x v="1"/>
  </r>
  <r>
    <x v="3608"/>
    <x v="9244"/>
    <x v="1"/>
  </r>
  <r>
    <x v="5334"/>
    <x v="9244"/>
    <x v="1"/>
  </r>
  <r>
    <x v="4693"/>
    <x v="9244"/>
    <x v="1"/>
  </r>
  <r>
    <x v="992"/>
    <x v="9244"/>
    <x v="1"/>
  </r>
  <r>
    <x v="7535"/>
    <x v="9244"/>
    <x v="1"/>
  </r>
  <r>
    <x v="7536"/>
    <x v="9244"/>
    <x v="1"/>
  </r>
  <r>
    <x v="7537"/>
    <x v="9244"/>
    <x v="1"/>
  </r>
  <r>
    <x v="7538"/>
    <x v="9244"/>
    <x v="1"/>
  </r>
  <r>
    <x v="1322"/>
    <x v="9244"/>
    <x v="1"/>
  </r>
  <r>
    <x v="1619"/>
    <x v="9244"/>
    <x v="1"/>
  </r>
  <r>
    <x v="7539"/>
    <x v="9245"/>
    <x v="2"/>
  </r>
  <r>
    <x v="384"/>
    <x v="9246"/>
    <x v="2"/>
  </r>
  <r>
    <x v="2256"/>
    <x v="9247"/>
    <x v="1"/>
  </r>
  <r>
    <x v="4693"/>
    <x v="9248"/>
    <x v="1"/>
  </r>
  <r>
    <x v="2733"/>
    <x v="9249"/>
    <x v="0"/>
  </r>
  <r>
    <x v="1619"/>
    <x v="9250"/>
    <x v="1"/>
  </r>
  <r>
    <x v="992"/>
    <x v="9251"/>
    <x v="1"/>
  </r>
  <r>
    <x v="2868"/>
    <x v="9252"/>
    <x v="1"/>
  </r>
  <r>
    <x v="7540"/>
    <x v="9253"/>
    <x v="1"/>
  </r>
  <r>
    <x v="7541"/>
    <x v="9254"/>
    <x v="2"/>
  </r>
  <r>
    <x v="4279"/>
    <x v="9255"/>
    <x v="2"/>
  </r>
  <r>
    <x v="2427"/>
    <x v="9256"/>
    <x v="1"/>
  </r>
  <r>
    <x v="4857"/>
    <x v="9256"/>
    <x v="1"/>
  </r>
  <r>
    <x v="7542"/>
    <x v="9256"/>
    <x v="1"/>
  </r>
  <r>
    <x v="1749"/>
    <x v="9256"/>
    <x v="1"/>
  </r>
  <r>
    <x v="3607"/>
    <x v="9256"/>
    <x v="1"/>
  </r>
  <r>
    <x v="6257"/>
    <x v="9256"/>
    <x v="1"/>
  </r>
  <r>
    <x v="5747"/>
    <x v="9256"/>
    <x v="1"/>
  </r>
  <r>
    <x v="933"/>
    <x v="9256"/>
    <x v="1"/>
  </r>
  <r>
    <x v="7543"/>
    <x v="9256"/>
    <x v="1"/>
  </r>
  <r>
    <x v="1792"/>
    <x v="9256"/>
    <x v="1"/>
  </r>
  <r>
    <x v="1024"/>
    <x v="9256"/>
    <x v="1"/>
  </r>
  <r>
    <x v="5586"/>
    <x v="9256"/>
    <x v="1"/>
  </r>
  <r>
    <x v="2124"/>
    <x v="9257"/>
    <x v="2"/>
  </r>
  <r>
    <x v="1248"/>
    <x v="9258"/>
    <x v="2"/>
  </r>
  <r>
    <x v="3296"/>
    <x v="9259"/>
    <x v="2"/>
  </r>
  <r>
    <x v="4548"/>
    <x v="9260"/>
    <x v="1"/>
  </r>
  <r>
    <x v="2377"/>
    <x v="9261"/>
    <x v="1"/>
  </r>
  <r>
    <x v="7544"/>
    <x v="9262"/>
    <x v="0"/>
  </r>
  <r>
    <x v="7545"/>
    <x v="9263"/>
    <x v="1"/>
  </r>
  <r>
    <x v="5365"/>
    <x v="9263"/>
    <x v="1"/>
  </r>
  <r>
    <x v="3687"/>
    <x v="9263"/>
    <x v="1"/>
  </r>
  <r>
    <x v="1483"/>
    <x v="9263"/>
    <x v="1"/>
  </r>
  <r>
    <x v="7546"/>
    <x v="9263"/>
    <x v="1"/>
  </r>
  <r>
    <x v="7547"/>
    <x v="9263"/>
    <x v="1"/>
  </r>
  <r>
    <x v="3191"/>
    <x v="9263"/>
    <x v="1"/>
  </r>
  <r>
    <x v="4179"/>
    <x v="9263"/>
    <x v="1"/>
  </r>
  <r>
    <x v="232"/>
    <x v="9263"/>
    <x v="1"/>
  </r>
  <r>
    <x v="7548"/>
    <x v="9263"/>
    <x v="1"/>
  </r>
  <r>
    <x v="6016"/>
    <x v="9263"/>
    <x v="1"/>
  </r>
  <r>
    <x v="1283"/>
    <x v="9263"/>
    <x v="1"/>
  </r>
  <r>
    <x v="7540"/>
    <x v="9264"/>
    <x v="1"/>
  </r>
  <r>
    <x v="3656"/>
    <x v="9265"/>
    <x v="1"/>
  </r>
  <r>
    <x v="4094"/>
    <x v="9266"/>
    <x v="1"/>
  </r>
  <r>
    <x v="4379"/>
    <x v="9267"/>
    <x v="2"/>
  </r>
  <r>
    <x v="7549"/>
    <x v="9268"/>
    <x v="1"/>
  </r>
  <r>
    <x v="1428"/>
    <x v="9269"/>
    <x v="1"/>
  </r>
  <r>
    <x v="232"/>
    <x v="9270"/>
    <x v="1"/>
  </r>
  <r>
    <x v="232"/>
    <x v="9271"/>
    <x v="1"/>
  </r>
  <r>
    <x v="4852"/>
    <x v="9272"/>
    <x v="1"/>
  </r>
  <r>
    <x v="7550"/>
    <x v="9273"/>
    <x v="1"/>
  </r>
  <r>
    <x v="2730"/>
    <x v="9274"/>
    <x v="2"/>
  </r>
  <r>
    <x v="7297"/>
    <x v="9275"/>
    <x v="2"/>
  </r>
  <r>
    <x v="7551"/>
    <x v="9276"/>
    <x v="1"/>
  </r>
  <r>
    <x v="791"/>
    <x v="9277"/>
    <x v="0"/>
  </r>
  <r>
    <x v="1623"/>
    <x v="9278"/>
    <x v="1"/>
  </r>
  <r>
    <x v="311"/>
    <x v="9279"/>
    <x v="1"/>
  </r>
  <r>
    <x v="1947"/>
    <x v="9280"/>
    <x v="1"/>
  </r>
  <r>
    <x v="7540"/>
    <x v="9281"/>
    <x v="1"/>
  </r>
  <r>
    <x v="7552"/>
    <x v="9282"/>
    <x v="2"/>
  </r>
  <r>
    <x v="1344"/>
    <x v="9283"/>
    <x v="1"/>
  </r>
  <r>
    <x v="7297"/>
    <x v="9284"/>
    <x v="2"/>
  </r>
  <r>
    <x v="3091"/>
    <x v="9285"/>
    <x v="1"/>
  </r>
  <r>
    <x v="7553"/>
    <x v="9286"/>
    <x v="0"/>
  </r>
  <r>
    <x v="7554"/>
    <x v="9287"/>
    <x v="1"/>
  </r>
  <r>
    <x v="978"/>
    <x v="9287"/>
    <x v="1"/>
  </r>
  <r>
    <x v="7554"/>
    <x v="9288"/>
    <x v="1"/>
  </r>
  <r>
    <x v="3409"/>
    <x v="9289"/>
    <x v="1"/>
  </r>
  <r>
    <x v="956"/>
    <x v="9290"/>
    <x v="1"/>
  </r>
  <r>
    <x v="3454"/>
    <x v="9291"/>
    <x v="1"/>
  </r>
  <r>
    <x v="7555"/>
    <x v="9291"/>
    <x v="1"/>
  </r>
  <r>
    <x v="7556"/>
    <x v="9291"/>
    <x v="1"/>
  </r>
  <r>
    <x v="440"/>
    <x v="9291"/>
    <x v="1"/>
  </r>
  <r>
    <x v="2792"/>
    <x v="9291"/>
    <x v="1"/>
  </r>
  <r>
    <x v="1868"/>
    <x v="9291"/>
    <x v="1"/>
  </r>
  <r>
    <x v="7557"/>
    <x v="9291"/>
    <x v="1"/>
  </r>
  <r>
    <x v="7558"/>
    <x v="9291"/>
    <x v="1"/>
  </r>
  <r>
    <x v="7559"/>
    <x v="9291"/>
    <x v="1"/>
  </r>
  <r>
    <x v="7560"/>
    <x v="9291"/>
    <x v="1"/>
  </r>
  <r>
    <x v="1393"/>
    <x v="9291"/>
    <x v="1"/>
  </r>
  <r>
    <x v="3707"/>
    <x v="9291"/>
    <x v="1"/>
  </r>
  <r>
    <x v="3770"/>
    <x v="9292"/>
    <x v="1"/>
  </r>
  <r>
    <x v="829"/>
    <x v="9293"/>
    <x v="1"/>
  </r>
  <r>
    <x v="441"/>
    <x v="9294"/>
    <x v="1"/>
  </r>
  <r>
    <x v="4720"/>
    <x v="9295"/>
    <x v="1"/>
  </r>
  <r>
    <x v="2321"/>
    <x v="9296"/>
    <x v="2"/>
  </r>
  <r>
    <x v="1954"/>
    <x v="9297"/>
    <x v="2"/>
  </r>
  <r>
    <x v="2545"/>
    <x v="9298"/>
    <x v="1"/>
  </r>
  <r>
    <x v="7561"/>
    <x v="9299"/>
    <x v="1"/>
  </r>
  <r>
    <x v="1393"/>
    <x v="9300"/>
    <x v="1"/>
  </r>
  <r>
    <x v="1868"/>
    <x v="9301"/>
    <x v="1"/>
  </r>
  <r>
    <x v="7555"/>
    <x v="9302"/>
    <x v="1"/>
  </r>
  <r>
    <x v="503"/>
    <x v="9303"/>
    <x v="2"/>
  </r>
  <r>
    <x v="2744"/>
    <x v="9304"/>
    <x v="1"/>
  </r>
  <r>
    <x v="4618"/>
    <x v="9305"/>
    <x v="1"/>
  </r>
  <r>
    <x v="189"/>
    <x v="9306"/>
    <x v="1"/>
  </r>
  <r>
    <x v="7562"/>
    <x v="9307"/>
    <x v="1"/>
  </r>
  <r>
    <x v="7563"/>
    <x v="9308"/>
    <x v="0"/>
  </r>
  <r>
    <x v="7564"/>
    <x v="9309"/>
    <x v="2"/>
  </r>
  <r>
    <x v="2529"/>
    <x v="9310"/>
    <x v="1"/>
  </r>
  <r>
    <x v="4309"/>
    <x v="9311"/>
    <x v="2"/>
  </r>
  <r>
    <x v="722"/>
    <x v="9312"/>
    <x v="2"/>
  </r>
  <r>
    <x v="7565"/>
    <x v="9313"/>
    <x v="1"/>
  </r>
  <r>
    <x v="6319"/>
    <x v="9313"/>
    <x v="1"/>
  </r>
  <r>
    <x v="6293"/>
    <x v="9313"/>
    <x v="1"/>
  </r>
  <r>
    <x v="7566"/>
    <x v="9313"/>
    <x v="1"/>
  </r>
  <r>
    <x v="7567"/>
    <x v="9313"/>
    <x v="1"/>
  </r>
  <r>
    <x v="7568"/>
    <x v="9313"/>
    <x v="1"/>
  </r>
  <r>
    <x v="4599"/>
    <x v="9313"/>
    <x v="1"/>
  </r>
  <r>
    <x v="7569"/>
    <x v="9313"/>
    <x v="1"/>
  </r>
  <r>
    <x v="6249"/>
    <x v="9313"/>
    <x v="1"/>
  </r>
  <r>
    <x v="1734"/>
    <x v="9313"/>
    <x v="1"/>
  </r>
  <r>
    <x v="2305"/>
    <x v="9314"/>
    <x v="2"/>
  </r>
  <r>
    <x v="5771"/>
    <x v="9315"/>
    <x v="2"/>
  </r>
  <r>
    <x v="2608"/>
    <x v="9316"/>
    <x v="1"/>
  </r>
  <r>
    <x v="7570"/>
    <x v="9316"/>
    <x v="1"/>
  </r>
  <r>
    <x v="6068"/>
    <x v="9316"/>
    <x v="1"/>
  </r>
  <r>
    <x v="5552"/>
    <x v="9316"/>
    <x v="1"/>
  </r>
  <r>
    <x v="1985"/>
    <x v="9316"/>
    <x v="1"/>
  </r>
  <r>
    <x v="4899"/>
    <x v="9316"/>
    <x v="1"/>
  </r>
  <r>
    <x v="7571"/>
    <x v="9316"/>
    <x v="1"/>
  </r>
  <r>
    <x v="7572"/>
    <x v="9316"/>
    <x v="1"/>
  </r>
  <r>
    <x v="7573"/>
    <x v="9316"/>
    <x v="1"/>
  </r>
  <r>
    <x v="7574"/>
    <x v="9316"/>
    <x v="1"/>
  </r>
  <r>
    <x v="7575"/>
    <x v="9316"/>
    <x v="1"/>
  </r>
  <r>
    <x v="7576"/>
    <x v="9316"/>
    <x v="1"/>
  </r>
  <r>
    <x v="4662"/>
    <x v="9317"/>
    <x v="1"/>
  </r>
  <r>
    <x v="1504"/>
    <x v="9317"/>
    <x v="2"/>
  </r>
  <r>
    <x v="7562"/>
    <x v="9318"/>
    <x v="1"/>
  </r>
  <r>
    <x v="7577"/>
    <x v="9319"/>
    <x v="1"/>
  </r>
  <r>
    <x v="4528"/>
    <x v="9320"/>
    <x v="1"/>
  </r>
  <r>
    <x v="1129"/>
    <x v="9321"/>
    <x v="1"/>
  </r>
  <r>
    <x v="7578"/>
    <x v="9322"/>
    <x v="2"/>
  </r>
  <r>
    <x v="7579"/>
    <x v="9323"/>
    <x v="0"/>
  </r>
  <r>
    <x v="4599"/>
    <x v="9324"/>
    <x v="1"/>
  </r>
  <r>
    <x v="4078"/>
    <x v="9325"/>
    <x v="1"/>
  </r>
  <r>
    <x v="19"/>
    <x v="9326"/>
    <x v="2"/>
  </r>
  <r>
    <x v="4078"/>
    <x v="9327"/>
    <x v="1"/>
  </r>
  <r>
    <x v="5991"/>
    <x v="9328"/>
    <x v="1"/>
  </r>
  <r>
    <x v="6079"/>
    <x v="9329"/>
    <x v="1"/>
  </r>
  <r>
    <x v="1605"/>
    <x v="9330"/>
    <x v="1"/>
  </r>
  <r>
    <x v="4934"/>
    <x v="9331"/>
    <x v="0"/>
  </r>
  <r>
    <x v="6068"/>
    <x v="9332"/>
    <x v="1"/>
  </r>
  <r>
    <x v="7580"/>
    <x v="9333"/>
    <x v="2"/>
  </r>
  <r>
    <x v="7576"/>
    <x v="9334"/>
    <x v="1"/>
  </r>
  <r>
    <x v="822"/>
    <x v="9335"/>
    <x v="1"/>
  </r>
  <r>
    <x v="3213"/>
    <x v="9336"/>
    <x v="2"/>
  </r>
  <r>
    <x v="2559"/>
    <x v="9337"/>
    <x v="1"/>
  </r>
  <r>
    <x v="7581"/>
    <x v="9338"/>
    <x v="1"/>
  </r>
  <r>
    <x v="5552"/>
    <x v="9338"/>
    <x v="1"/>
  </r>
  <r>
    <x v="4530"/>
    <x v="9339"/>
    <x v="1"/>
  </r>
  <r>
    <x v="7582"/>
    <x v="9340"/>
    <x v="1"/>
  </r>
  <r>
    <x v="6255"/>
    <x v="9341"/>
    <x v="1"/>
  </r>
  <r>
    <x v="4925"/>
    <x v="9341"/>
    <x v="1"/>
  </r>
  <r>
    <x v="2141"/>
    <x v="9341"/>
    <x v="1"/>
  </r>
  <r>
    <x v="1142"/>
    <x v="9341"/>
    <x v="1"/>
  </r>
  <r>
    <x v="7583"/>
    <x v="9341"/>
    <x v="1"/>
  </r>
  <r>
    <x v="7584"/>
    <x v="9341"/>
    <x v="1"/>
  </r>
  <r>
    <x v="7585"/>
    <x v="9341"/>
    <x v="1"/>
  </r>
  <r>
    <x v="7586"/>
    <x v="9341"/>
    <x v="1"/>
  </r>
  <r>
    <x v="7587"/>
    <x v="9341"/>
    <x v="1"/>
  </r>
  <r>
    <x v="7588"/>
    <x v="9341"/>
    <x v="1"/>
  </r>
  <r>
    <x v="3055"/>
    <x v="9341"/>
    <x v="1"/>
  </r>
  <r>
    <x v="7589"/>
    <x v="9341"/>
    <x v="1"/>
  </r>
  <r>
    <x v="4207"/>
    <x v="9342"/>
    <x v="1"/>
  </r>
  <r>
    <x v="7590"/>
    <x v="9343"/>
    <x v="2"/>
  </r>
  <r>
    <x v="7591"/>
    <x v="9343"/>
    <x v="2"/>
  </r>
  <r>
    <x v="7592"/>
    <x v="9343"/>
    <x v="2"/>
  </r>
  <r>
    <x v="7593"/>
    <x v="9344"/>
    <x v="2"/>
  </r>
  <r>
    <x v="1854"/>
    <x v="9345"/>
    <x v="1"/>
  </r>
  <r>
    <x v="6088"/>
    <x v="9346"/>
    <x v="1"/>
  </r>
  <r>
    <x v="7594"/>
    <x v="9347"/>
    <x v="2"/>
  </r>
  <r>
    <x v="3387"/>
    <x v="9348"/>
    <x v="0"/>
  </r>
  <r>
    <x v="6394"/>
    <x v="9349"/>
    <x v="0"/>
  </r>
  <r>
    <x v="6124"/>
    <x v="9350"/>
    <x v="1"/>
  </r>
  <r>
    <x v="3832"/>
    <x v="9350"/>
    <x v="1"/>
  </r>
  <r>
    <x v="3683"/>
    <x v="9350"/>
    <x v="1"/>
  </r>
  <r>
    <x v="5932"/>
    <x v="9350"/>
    <x v="1"/>
  </r>
  <r>
    <x v="2841"/>
    <x v="9350"/>
    <x v="1"/>
  </r>
  <r>
    <x v="7595"/>
    <x v="9350"/>
    <x v="1"/>
  </r>
  <r>
    <x v="6005"/>
    <x v="9350"/>
    <x v="1"/>
  </r>
  <r>
    <x v="4426"/>
    <x v="9350"/>
    <x v="1"/>
  </r>
  <r>
    <x v="2477"/>
    <x v="9350"/>
    <x v="1"/>
  </r>
  <r>
    <x v="7596"/>
    <x v="9350"/>
    <x v="1"/>
  </r>
  <r>
    <x v="3436"/>
    <x v="9350"/>
    <x v="1"/>
  </r>
  <r>
    <x v="5562"/>
    <x v="9350"/>
    <x v="1"/>
  </r>
  <r>
    <x v="5638"/>
    <x v="9351"/>
    <x v="1"/>
  </r>
  <r>
    <x v="7597"/>
    <x v="9352"/>
    <x v="1"/>
  </r>
  <r>
    <x v="2978"/>
    <x v="9353"/>
    <x v="2"/>
  </r>
  <r>
    <x v="7598"/>
    <x v="9354"/>
    <x v="1"/>
  </r>
  <r>
    <x v="3411"/>
    <x v="9355"/>
    <x v="1"/>
  </r>
  <r>
    <x v="60"/>
    <x v="9356"/>
    <x v="1"/>
  </r>
  <r>
    <x v="3233"/>
    <x v="9357"/>
    <x v="1"/>
  </r>
  <r>
    <x v="5562"/>
    <x v="9358"/>
    <x v="1"/>
  </r>
  <r>
    <x v="7599"/>
    <x v="9359"/>
    <x v="2"/>
  </r>
  <r>
    <x v="7600"/>
    <x v="9360"/>
    <x v="1"/>
  </r>
  <r>
    <x v="1752"/>
    <x v="9361"/>
    <x v="1"/>
  </r>
  <r>
    <x v="4030"/>
    <x v="9362"/>
    <x v="1"/>
  </r>
  <r>
    <x v="7601"/>
    <x v="9363"/>
    <x v="2"/>
  </r>
  <r>
    <x v="732"/>
    <x v="9364"/>
    <x v="1"/>
  </r>
  <r>
    <x v="2512"/>
    <x v="9365"/>
    <x v="1"/>
  </r>
  <r>
    <x v="7602"/>
    <x v="9366"/>
    <x v="0"/>
  </r>
  <r>
    <x v="5999"/>
    <x v="9367"/>
    <x v="1"/>
  </r>
  <r>
    <x v="7603"/>
    <x v="9368"/>
    <x v="2"/>
  </r>
  <r>
    <x v="1537"/>
    <x v="9369"/>
    <x v="1"/>
  </r>
  <r>
    <x v="7604"/>
    <x v="9370"/>
    <x v="2"/>
  </r>
  <r>
    <x v="1199"/>
    <x v="9371"/>
    <x v="1"/>
  </r>
  <r>
    <x v="7600"/>
    <x v="9372"/>
    <x v="1"/>
  </r>
  <r>
    <x v="4211"/>
    <x v="9373"/>
    <x v="1"/>
  </r>
  <r>
    <x v="7605"/>
    <x v="9374"/>
    <x v="1"/>
  </r>
  <r>
    <x v="7606"/>
    <x v="9375"/>
    <x v="0"/>
  </r>
  <r>
    <x v="7607"/>
    <x v="9376"/>
    <x v="2"/>
  </r>
  <r>
    <x v="7608"/>
    <x v="9377"/>
    <x v="1"/>
  </r>
  <r>
    <x v="7609"/>
    <x v="9378"/>
    <x v="1"/>
  </r>
  <r>
    <x v="4300"/>
    <x v="9379"/>
    <x v="1"/>
  </r>
  <r>
    <x v="944"/>
    <x v="9380"/>
    <x v="2"/>
  </r>
  <r>
    <x v="5166"/>
    <x v="9381"/>
    <x v="2"/>
  </r>
  <r>
    <x v="3735"/>
    <x v="9382"/>
    <x v="2"/>
  </r>
  <r>
    <x v="7610"/>
    <x v="9383"/>
    <x v="0"/>
  </r>
  <r>
    <x v="3356"/>
    <x v="9384"/>
    <x v="2"/>
  </r>
  <r>
    <x v="3392"/>
    <x v="9385"/>
    <x v="1"/>
  </r>
  <r>
    <x v="4639"/>
    <x v="9386"/>
    <x v="1"/>
  </r>
  <r>
    <x v="7611"/>
    <x v="9387"/>
    <x v="1"/>
  </r>
  <r>
    <x v="1171"/>
    <x v="9388"/>
    <x v="1"/>
  </r>
  <r>
    <x v="7612"/>
    <x v="9389"/>
    <x v="1"/>
  </r>
  <r>
    <x v="462"/>
    <x v="9390"/>
    <x v="1"/>
  </r>
  <r>
    <x v="3219"/>
    <x v="9391"/>
    <x v="2"/>
  </r>
  <r>
    <x v="3986"/>
    <x v="9392"/>
    <x v="2"/>
  </r>
  <r>
    <x v="7563"/>
    <x v="9393"/>
    <x v="0"/>
  </r>
  <r>
    <x v="7613"/>
    <x v="9394"/>
    <x v="2"/>
  </r>
  <r>
    <x v="2793"/>
    <x v="9395"/>
    <x v="1"/>
  </r>
  <r>
    <x v="7614"/>
    <x v="9396"/>
    <x v="1"/>
  </r>
  <r>
    <x v="2906"/>
    <x v="9397"/>
    <x v="2"/>
  </r>
  <r>
    <x v="7615"/>
    <x v="9398"/>
    <x v="0"/>
  </r>
  <r>
    <x v="202"/>
    <x v="9399"/>
    <x v="2"/>
  </r>
  <r>
    <x v="7616"/>
    <x v="9400"/>
    <x v="1"/>
  </r>
  <r>
    <x v="978"/>
    <x v="9401"/>
    <x v="1"/>
  </r>
  <r>
    <x v="3292"/>
    <x v="9401"/>
    <x v="1"/>
  </r>
  <r>
    <x v="1992"/>
    <x v="9402"/>
    <x v="0"/>
  </r>
  <r>
    <x v="7617"/>
    <x v="9403"/>
    <x v="1"/>
  </r>
  <r>
    <x v="2625"/>
    <x v="9404"/>
    <x v="1"/>
  </r>
  <r>
    <x v="7618"/>
    <x v="9405"/>
    <x v="1"/>
  </r>
  <r>
    <x v="1343"/>
    <x v="9406"/>
    <x v="1"/>
  </r>
  <r>
    <x v="6074"/>
    <x v="9407"/>
    <x v="1"/>
  </r>
  <r>
    <x v="2787"/>
    <x v="9408"/>
    <x v="0"/>
  </r>
  <r>
    <x v="792"/>
    <x v="9409"/>
    <x v="2"/>
  </r>
  <r>
    <x v="7619"/>
    <x v="9410"/>
    <x v="0"/>
  </r>
  <r>
    <x v="7620"/>
    <x v="9411"/>
    <x v="0"/>
  </r>
  <r>
    <x v="5857"/>
    <x v="9412"/>
    <x v="2"/>
  </r>
  <r>
    <x v="4116"/>
    <x v="9413"/>
    <x v="1"/>
  </r>
  <r>
    <x v="1948"/>
    <x v="9413"/>
    <x v="1"/>
  </r>
  <r>
    <x v="3329"/>
    <x v="9414"/>
    <x v="1"/>
  </r>
  <r>
    <x v="7621"/>
    <x v="9415"/>
    <x v="2"/>
  </r>
  <r>
    <x v="3606"/>
    <x v="9416"/>
    <x v="1"/>
  </r>
  <r>
    <x v="7622"/>
    <x v="9417"/>
    <x v="1"/>
  </r>
  <r>
    <x v="729"/>
    <x v="9418"/>
    <x v="2"/>
  </r>
  <r>
    <x v="2505"/>
    <x v="9419"/>
    <x v="1"/>
  </r>
  <r>
    <x v="7623"/>
    <x v="9420"/>
    <x v="0"/>
  </r>
  <r>
    <x v="1427"/>
    <x v="9421"/>
    <x v="2"/>
  </r>
  <r>
    <x v="4477"/>
    <x v="9422"/>
    <x v="1"/>
  </r>
  <r>
    <x v="1861"/>
    <x v="9423"/>
    <x v="1"/>
  </r>
  <r>
    <x v="3582"/>
    <x v="9424"/>
    <x v="1"/>
  </r>
  <r>
    <x v="630"/>
    <x v="9425"/>
    <x v="1"/>
  </r>
  <r>
    <x v="1506"/>
    <x v="9426"/>
    <x v="1"/>
  </r>
  <r>
    <x v="7624"/>
    <x v="9427"/>
    <x v="2"/>
  </r>
  <r>
    <x v="1971"/>
    <x v="9428"/>
    <x v="1"/>
  </r>
  <r>
    <x v="4263"/>
    <x v="9429"/>
    <x v="1"/>
  </r>
  <r>
    <x v="7625"/>
    <x v="9430"/>
    <x v="2"/>
  </r>
  <r>
    <x v="490"/>
    <x v="9431"/>
    <x v="1"/>
  </r>
  <r>
    <x v="1557"/>
    <x v="9432"/>
    <x v="1"/>
  </r>
  <r>
    <x v="7626"/>
    <x v="9433"/>
    <x v="1"/>
  </r>
  <r>
    <x v="7627"/>
    <x v="9434"/>
    <x v="1"/>
  </r>
  <r>
    <x v="4310"/>
    <x v="9435"/>
    <x v="2"/>
  </r>
  <r>
    <x v="3855"/>
    <x v="9436"/>
    <x v="2"/>
  </r>
  <r>
    <x v="4066"/>
    <x v="9437"/>
    <x v="1"/>
  </r>
  <r>
    <x v="978"/>
    <x v="9438"/>
    <x v="1"/>
  </r>
  <r>
    <x v="2106"/>
    <x v="9439"/>
    <x v="0"/>
  </r>
  <r>
    <x v="7628"/>
    <x v="9440"/>
    <x v="1"/>
  </r>
  <r>
    <x v="2559"/>
    <x v="9441"/>
    <x v="1"/>
  </r>
  <r>
    <x v="1832"/>
    <x v="9442"/>
    <x v="1"/>
  </r>
  <r>
    <x v="7629"/>
    <x v="9443"/>
    <x v="1"/>
  </r>
  <r>
    <x v="3812"/>
    <x v="9444"/>
    <x v="1"/>
  </r>
  <r>
    <x v="3117"/>
    <x v="9445"/>
    <x v="2"/>
  </r>
  <r>
    <x v="1767"/>
    <x v="9446"/>
    <x v="1"/>
  </r>
  <r>
    <x v="172"/>
    <x v="9447"/>
    <x v="2"/>
  </r>
  <r>
    <x v="447"/>
    <x v="9448"/>
    <x v="2"/>
  </r>
  <r>
    <x v="3509"/>
    <x v="9449"/>
    <x v="2"/>
  </r>
  <r>
    <x v="1580"/>
    <x v="9450"/>
    <x v="1"/>
  </r>
  <r>
    <x v="3700"/>
    <x v="9451"/>
    <x v="2"/>
  </r>
  <r>
    <x v="7630"/>
    <x v="9452"/>
    <x v="2"/>
  </r>
  <r>
    <x v="7631"/>
    <x v="9453"/>
    <x v="1"/>
  </r>
  <r>
    <x v="4463"/>
    <x v="9454"/>
    <x v="1"/>
  </r>
  <r>
    <x v="7632"/>
    <x v="9455"/>
    <x v="0"/>
  </r>
  <r>
    <x v="2813"/>
    <x v="9456"/>
    <x v="1"/>
  </r>
  <r>
    <x v="7633"/>
    <x v="9457"/>
    <x v="1"/>
  </r>
  <r>
    <x v="2375"/>
    <x v="9458"/>
    <x v="0"/>
  </r>
  <r>
    <x v="1736"/>
    <x v="9459"/>
    <x v="1"/>
  </r>
  <r>
    <x v="449"/>
    <x v="9459"/>
    <x v="2"/>
  </r>
  <r>
    <x v="4749"/>
    <x v="9460"/>
    <x v="1"/>
  </r>
  <r>
    <x v="7628"/>
    <x v="9461"/>
    <x v="1"/>
  </r>
  <r>
    <x v="7634"/>
    <x v="9462"/>
    <x v="0"/>
  </r>
  <r>
    <x v="7635"/>
    <x v="9463"/>
    <x v="1"/>
  </r>
  <r>
    <x v="1767"/>
    <x v="9464"/>
    <x v="1"/>
  </r>
  <r>
    <x v="2301"/>
    <x v="9465"/>
    <x v="1"/>
  </r>
  <r>
    <x v="2578"/>
    <x v="9466"/>
    <x v="1"/>
  </r>
  <r>
    <x v="7636"/>
    <x v="9467"/>
    <x v="1"/>
  </r>
  <r>
    <x v="1914"/>
    <x v="9468"/>
    <x v="1"/>
  </r>
  <r>
    <x v="7637"/>
    <x v="9469"/>
    <x v="1"/>
  </r>
  <r>
    <x v="4016"/>
    <x v="9470"/>
    <x v="1"/>
  </r>
  <r>
    <x v="7635"/>
    <x v="9471"/>
    <x v="1"/>
  </r>
  <r>
    <x v="7638"/>
    <x v="9472"/>
    <x v="2"/>
  </r>
  <r>
    <x v="4678"/>
    <x v="9473"/>
    <x v="1"/>
  </r>
  <r>
    <x v="7637"/>
    <x v="9474"/>
    <x v="1"/>
  </r>
  <r>
    <x v="5921"/>
    <x v="9475"/>
    <x v="2"/>
  </r>
  <r>
    <x v="7540"/>
    <x v="9476"/>
    <x v="1"/>
  </r>
  <r>
    <x v="3496"/>
    <x v="9477"/>
    <x v="2"/>
  </r>
  <r>
    <x v="1837"/>
    <x v="9478"/>
    <x v="1"/>
  </r>
  <r>
    <x v="62"/>
    <x v="9479"/>
    <x v="2"/>
  </r>
  <r>
    <x v="7622"/>
    <x v="9480"/>
    <x v="1"/>
  </r>
  <r>
    <x v="6067"/>
    <x v="9481"/>
    <x v="1"/>
  </r>
  <r>
    <x v="3343"/>
    <x v="9482"/>
    <x v="1"/>
  </r>
  <r>
    <x v="3203"/>
    <x v="9483"/>
    <x v="2"/>
  </r>
  <r>
    <x v="2923"/>
    <x v="9484"/>
    <x v="2"/>
  </r>
  <r>
    <x v="6088"/>
    <x v="9485"/>
    <x v="1"/>
  </r>
  <r>
    <x v="7639"/>
    <x v="9486"/>
    <x v="2"/>
  </r>
  <r>
    <x v="2127"/>
    <x v="9487"/>
    <x v="1"/>
  </r>
  <r>
    <x v="1493"/>
    <x v="9488"/>
    <x v="1"/>
  </r>
  <r>
    <x v="254"/>
    <x v="9489"/>
    <x v="1"/>
  </r>
  <r>
    <x v="7640"/>
    <x v="9490"/>
    <x v="1"/>
  </r>
  <r>
    <x v="7641"/>
    <x v="9491"/>
    <x v="1"/>
  </r>
  <r>
    <x v="7642"/>
    <x v="9492"/>
    <x v="0"/>
  </r>
  <r>
    <x v="4349"/>
    <x v="9493"/>
    <x v="1"/>
  </r>
  <r>
    <x v="2926"/>
    <x v="9494"/>
    <x v="2"/>
  </r>
  <r>
    <x v="4843"/>
    <x v="9495"/>
    <x v="1"/>
  </r>
  <r>
    <x v="4406"/>
    <x v="9496"/>
    <x v="2"/>
  </r>
  <r>
    <x v="2188"/>
    <x v="9497"/>
    <x v="1"/>
  </r>
  <r>
    <x v="4758"/>
    <x v="9498"/>
    <x v="1"/>
  </r>
  <r>
    <x v="7643"/>
    <x v="9499"/>
    <x v="1"/>
  </r>
  <r>
    <x v="5500"/>
    <x v="9500"/>
    <x v="1"/>
  </r>
  <r>
    <x v="4199"/>
    <x v="9501"/>
    <x v="1"/>
  </r>
  <r>
    <x v="1096"/>
    <x v="9502"/>
    <x v="2"/>
  </r>
  <r>
    <x v="7644"/>
    <x v="9503"/>
    <x v="1"/>
  </r>
  <r>
    <x v="7645"/>
    <x v="9504"/>
    <x v="0"/>
  </r>
  <r>
    <x v="7646"/>
    <x v="9505"/>
    <x v="2"/>
  </r>
  <r>
    <x v="7647"/>
    <x v="9506"/>
    <x v="1"/>
  </r>
  <r>
    <x v="298"/>
    <x v="9507"/>
    <x v="2"/>
  </r>
  <r>
    <x v="3612"/>
    <x v="9508"/>
    <x v="1"/>
  </r>
  <r>
    <x v="744"/>
    <x v="9509"/>
    <x v="2"/>
  </r>
  <r>
    <x v="7648"/>
    <x v="9510"/>
    <x v="2"/>
  </r>
  <r>
    <x v="7649"/>
    <x v="9511"/>
    <x v="1"/>
  </r>
  <r>
    <x v="2900"/>
    <x v="9512"/>
    <x v="1"/>
  </r>
  <r>
    <x v="241"/>
    <x v="9513"/>
    <x v="1"/>
  </r>
  <r>
    <x v="3049"/>
    <x v="9514"/>
    <x v="1"/>
  </r>
  <r>
    <x v="7650"/>
    <x v="9515"/>
    <x v="2"/>
  </r>
  <r>
    <x v="7651"/>
    <x v="9516"/>
    <x v="1"/>
  </r>
  <r>
    <x v="7652"/>
    <x v="9517"/>
    <x v="1"/>
  </r>
  <r>
    <x v="3379"/>
    <x v="9518"/>
    <x v="2"/>
  </r>
  <r>
    <x v="7653"/>
    <x v="9519"/>
    <x v="0"/>
  </r>
  <r>
    <x v="7654"/>
    <x v="9520"/>
    <x v="1"/>
  </r>
  <r>
    <x v="1269"/>
    <x v="9521"/>
    <x v="1"/>
  </r>
  <r>
    <x v="7421"/>
    <x v="9522"/>
    <x v="1"/>
  </r>
  <r>
    <x v="5194"/>
    <x v="9523"/>
    <x v="2"/>
  </r>
  <r>
    <x v="3778"/>
    <x v="9524"/>
    <x v="1"/>
  </r>
  <r>
    <x v="2801"/>
    <x v="9525"/>
    <x v="1"/>
  </r>
  <r>
    <x v="7655"/>
    <x v="9526"/>
    <x v="0"/>
  </r>
  <r>
    <x v="177"/>
    <x v="9527"/>
    <x v="1"/>
  </r>
  <r>
    <x v="1747"/>
    <x v="9528"/>
    <x v="1"/>
  </r>
  <r>
    <x v="7635"/>
    <x v="9529"/>
    <x v="1"/>
  </r>
  <r>
    <x v="7656"/>
    <x v="9530"/>
    <x v="1"/>
  </r>
  <r>
    <x v="7657"/>
    <x v="9531"/>
    <x v="0"/>
  </r>
  <r>
    <x v="419"/>
    <x v="9532"/>
    <x v="2"/>
  </r>
  <r>
    <x v="3510"/>
    <x v="9533"/>
    <x v="0"/>
  </r>
  <r>
    <x v="2899"/>
    <x v="9534"/>
    <x v="1"/>
  </r>
  <r>
    <x v="1398"/>
    <x v="9535"/>
    <x v="1"/>
  </r>
  <r>
    <x v="7658"/>
    <x v="9536"/>
    <x v="0"/>
  </r>
  <r>
    <x v="3570"/>
    <x v="9537"/>
    <x v="1"/>
  </r>
  <r>
    <x v="2987"/>
    <x v="9538"/>
    <x v="2"/>
  </r>
  <r>
    <x v="4635"/>
    <x v="9539"/>
    <x v="1"/>
  </r>
  <r>
    <x v="125"/>
    <x v="9540"/>
    <x v="1"/>
  </r>
  <r>
    <x v="1257"/>
    <x v="9541"/>
    <x v="1"/>
  </r>
  <r>
    <x v="4897"/>
    <x v="9542"/>
    <x v="0"/>
  </r>
  <r>
    <x v="4132"/>
    <x v="9543"/>
    <x v="1"/>
  </r>
  <r>
    <x v="7659"/>
    <x v="9544"/>
    <x v="0"/>
  </r>
  <r>
    <x v="4516"/>
    <x v="9545"/>
    <x v="1"/>
  </r>
  <r>
    <x v="1443"/>
    <x v="9546"/>
    <x v="1"/>
  </r>
  <r>
    <x v="7648"/>
    <x v="9547"/>
    <x v="2"/>
  </r>
  <r>
    <x v="7660"/>
    <x v="9548"/>
    <x v="0"/>
  </r>
  <r>
    <x v="1711"/>
    <x v="9549"/>
    <x v="1"/>
  </r>
  <r>
    <x v="3265"/>
    <x v="9550"/>
    <x v="2"/>
  </r>
  <r>
    <x v="2808"/>
    <x v="9551"/>
    <x v="1"/>
  </r>
  <r>
    <x v="7661"/>
    <x v="9552"/>
    <x v="1"/>
  </r>
  <r>
    <x v="7662"/>
    <x v="9552"/>
    <x v="1"/>
  </r>
  <r>
    <x v="6279"/>
    <x v="9552"/>
    <x v="1"/>
  </r>
  <r>
    <x v="3249"/>
    <x v="9552"/>
    <x v="1"/>
  </r>
  <r>
    <x v="5538"/>
    <x v="9552"/>
    <x v="1"/>
  </r>
  <r>
    <x v="7663"/>
    <x v="9552"/>
    <x v="1"/>
  </r>
  <r>
    <x v="3377"/>
    <x v="9552"/>
    <x v="1"/>
  </r>
  <r>
    <x v="7424"/>
    <x v="9552"/>
    <x v="1"/>
  </r>
  <r>
    <x v="7664"/>
    <x v="9552"/>
    <x v="1"/>
  </r>
  <r>
    <x v="7665"/>
    <x v="9552"/>
    <x v="1"/>
  </r>
  <r>
    <x v="7666"/>
    <x v="9552"/>
    <x v="1"/>
  </r>
  <r>
    <x v="7667"/>
    <x v="9552"/>
    <x v="1"/>
  </r>
  <r>
    <x v="7668"/>
    <x v="9553"/>
    <x v="1"/>
  </r>
  <r>
    <x v="4685"/>
    <x v="9554"/>
    <x v="1"/>
  </r>
  <r>
    <x v="7669"/>
    <x v="9555"/>
    <x v="1"/>
  </r>
  <r>
    <x v="2260"/>
    <x v="9555"/>
    <x v="1"/>
  </r>
  <r>
    <x v="3593"/>
    <x v="9555"/>
    <x v="1"/>
  </r>
  <r>
    <x v="1124"/>
    <x v="9555"/>
    <x v="1"/>
  </r>
  <r>
    <x v="3391"/>
    <x v="9555"/>
    <x v="1"/>
  </r>
  <r>
    <x v="2425"/>
    <x v="9555"/>
    <x v="1"/>
  </r>
  <r>
    <x v="7670"/>
    <x v="9555"/>
    <x v="1"/>
  </r>
  <r>
    <x v="7671"/>
    <x v="9555"/>
    <x v="1"/>
  </r>
  <r>
    <x v="7672"/>
    <x v="9555"/>
    <x v="1"/>
  </r>
  <r>
    <x v="7673"/>
    <x v="9555"/>
    <x v="1"/>
  </r>
  <r>
    <x v="3703"/>
    <x v="9555"/>
    <x v="1"/>
  </r>
  <r>
    <x v="7674"/>
    <x v="9556"/>
    <x v="1"/>
  </r>
  <r>
    <x v="5423"/>
    <x v="9556"/>
    <x v="1"/>
  </r>
  <r>
    <x v="7675"/>
    <x v="9557"/>
    <x v="2"/>
  </r>
  <r>
    <x v="7676"/>
    <x v="9558"/>
    <x v="1"/>
  </r>
  <r>
    <x v="3903"/>
    <x v="9558"/>
    <x v="1"/>
  </r>
  <r>
    <x v="3803"/>
    <x v="9558"/>
    <x v="1"/>
  </r>
  <r>
    <x v="7677"/>
    <x v="9558"/>
    <x v="1"/>
  </r>
  <r>
    <x v="6879"/>
    <x v="9558"/>
    <x v="1"/>
  </r>
  <r>
    <x v="7678"/>
    <x v="9558"/>
    <x v="1"/>
  </r>
  <r>
    <x v="6354"/>
    <x v="9558"/>
    <x v="1"/>
  </r>
  <r>
    <x v="3675"/>
    <x v="9558"/>
    <x v="1"/>
  </r>
  <r>
    <x v="7679"/>
    <x v="9558"/>
    <x v="1"/>
  </r>
  <r>
    <x v="6109"/>
    <x v="9558"/>
    <x v="1"/>
  </r>
  <r>
    <x v="7680"/>
    <x v="9558"/>
    <x v="1"/>
  </r>
  <r>
    <x v="7681"/>
    <x v="9558"/>
    <x v="1"/>
  </r>
  <r>
    <x v="2373"/>
    <x v="9559"/>
    <x v="1"/>
  </r>
  <r>
    <x v="3959"/>
    <x v="9560"/>
    <x v="1"/>
  </r>
  <r>
    <x v="514"/>
    <x v="9561"/>
    <x v="2"/>
  </r>
  <r>
    <x v="7682"/>
    <x v="9562"/>
    <x v="1"/>
  </r>
  <r>
    <x v="7683"/>
    <x v="9562"/>
    <x v="1"/>
  </r>
  <r>
    <x v="6263"/>
    <x v="9562"/>
    <x v="1"/>
  </r>
  <r>
    <x v="7684"/>
    <x v="9562"/>
    <x v="1"/>
  </r>
  <r>
    <x v="7685"/>
    <x v="9562"/>
    <x v="1"/>
  </r>
  <r>
    <x v="7686"/>
    <x v="9562"/>
    <x v="1"/>
  </r>
  <r>
    <x v="6685"/>
    <x v="9562"/>
    <x v="1"/>
  </r>
  <r>
    <x v="6136"/>
    <x v="9562"/>
    <x v="1"/>
  </r>
  <r>
    <x v="6242"/>
    <x v="9562"/>
    <x v="1"/>
  </r>
  <r>
    <x v="7687"/>
    <x v="9562"/>
    <x v="1"/>
  </r>
  <r>
    <x v="7688"/>
    <x v="9562"/>
    <x v="1"/>
  </r>
  <r>
    <x v="553"/>
    <x v="9562"/>
    <x v="1"/>
  </r>
  <r>
    <x v="427"/>
    <x v="9563"/>
    <x v="1"/>
  </r>
  <r>
    <x v="5169"/>
    <x v="9563"/>
    <x v="1"/>
  </r>
  <r>
    <x v="4765"/>
    <x v="9564"/>
    <x v="1"/>
  </r>
  <r>
    <x v="7689"/>
    <x v="9564"/>
    <x v="1"/>
  </r>
  <r>
    <x v="2173"/>
    <x v="9564"/>
    <x v="1"/>
  </r>
  <r>
    <x v="7690"/>
    <x v="9564"/>
    <x v="1"/>
  </r>
  <r>
    <x v="3688"/>
    <x v="9564"/>
    <x v="1"/>
  </r>
  <r>
    <x v="1668"/>
    <x v="9564"/>
    <x v="1"/>
  </r>
  <r>
    <x v="7691"/>
    <x v="9564"/>
    <x v="1"/>
  </r>
  <r>
    <x v="6379"/>
    <x v="9564"/>
    <x v="1"/>
  </r>
  <r>
    <x v="3470"/>
    <x v="9564"/>
    <x v="1"/>
  </r>
  <r>
    <x v="5640"/>
    <x v="9564"/>
    <x v="1"/>
  </r>
  <r>
    <x v="3136"/>
    <x v="9564"/>
    <x v="1"/>
  </r>
  <r>
    <x v="6325"/>
    <x v="9564"/>
    <x v="1"/>
  </r>
  <r>
    <x v="4952"/>
    <x v="9565"/>
    <x v="0"/>
  </r>
  <r>
    <x v="4497"/>
    <x v="9566"/>
    <x v="2"/>
  </r>
  <r>
    <x v="3939"/>
    <x v="9567"/>
    <x v="1"/>
  </r>
  <r>
    <x v="7692"/>
    <x v="9567"/>
    <x v="1"/>
  </r>
  <r>
    <x v="5136"/>
    <x v="9567"/>
    <x v="1"/>
  </r>
  <r>
    <x v="7693"/>
    <x v="9567"/>
    <x v="1"/>
  </r>
  <r>
    <x v="5774"/>
    <x v="9567"/>
    <x v="1"/>
  </r>
  <r>
    <x v="7694"/>
    <x v="9567"/>
    <x v="1"/>
  </r>
  <r>
    <x v="7695"/>
    <x v="9567"/>
    <x v="1"/>
  </r>
  <r>
    <x v="7696"/>
    <x v="9567"/>
    <x v="1"/>
  </r>
  <r>
    <x v="3123"/>
    <x v="9567"/>
    <x v="1"/>
  </r>
  <r>
    <x v="7697"/>
    <x v="9567"/>
    <x v="1"/>
  </r>
  <r>
    <x v="7698"/>
    <x v="9567"/>
    <x v="1"/>
  </r>
  <r>
    <x v="31"/>
    <x v="9567"/>
    <x v="1"/>
  </r>
  <r>
    <x v="8"/>
    <x v="9568"/>
    <x v="1"/>
  </r>
  <r>
    <x v="5970"/>
    <x v="9568"/>
    <x v="1"/>
  </r>
  <r>
    <x v="7699"/>
    <x v="9568"/>
    <x v="1"/>
  </r>
  <r>
    <x v="7700"/>
    <x v="9568"/>
    <x v="1"/>
  </r>
  <r>
    <x v="7701"/>
    <x v="9568"/>
    <x v="1"/>
  </r>
  <r>
    <x v="284"/>
    <x v="9568"/>
    <x v="1"/>
  </r>
  <r>
    <x v="2950"/>
    <x v="9568"/>
    <x v="1"/>
  </r>
  <r>
    <x v="4283"/>
    <x v="9568"/>
    <x v="1"/>
  </r>
  <r>
    <x v="7702"/>
    <x v="9568"/>
    <x v="1"/>
  </r>
  <r>
    <x v="2886"/>
    <x v="9568"/>
    <x v="1"/>
  </r>
  <r>
    <x v="7703"/>
    <x v="9568"/>
    <x v="1"/>
  </r>
  <r>
    <x v="7704"/>
    <x v="9568"/>
    <x v="1"/>
  </r>
  <r>
    <x v="5685"/>
    <x v="9569"/>
    <x v="2"/>
  </r>
  <r>
    <x v="7705"/>
    <x v="9570"/>
    <x v="1"/>
  </r>
  <r>
    <x v="7706"/>
    <x v="9570"/>
    <x v="1"/>
  </r>
  <r>
    <x v="5942"/>
    <x v="9570"/>
    <x v="1"/>
  </r>
  <r>
    <x v="7707"/>
    <x v="9570"/>
    <x v="1"/>
  </r>
  <r>
    <x v="7708"/>
    <x v="9570"/>
    <x v="1"/>
  </r>
  <r>
    <x v="4145"/>
    <x v="9570"/>
    <x v="1"/>
  </r>
  <r>
    <x v="7709"/>
    <x v="9570"/>
    <x v="1"/>
  </r>
  <r>
    <x v="7710"/>
    <x v="9570"/>
    <x v="1"/>
  </r>
  <r>
    <x v="7711"/>
    <x v="9570"/>
    <x v="1"/>
  </r>
  <r>
    <x v="3094"/>
    <x v="9570"/>
    <x v="1"/>
  </r>
  <r>
    <x v="4049"/>
    <x v="9570"/>
    <x v="1"/>
  </r>
  <r>
    <x v="1286"/>
    <x v="9570"/>
    <x v="1"/>
  </r>
  <r>
    <x v="7712"/>
    <x v="9571"/>
    <x v="2"/>
  </r>
  <r>
    <x v="84"/>
    <x v="9572"/>
    <x v="1"/>
  </r>
  <r>
    <x v="1398"/>
    <x v="9573"/>
    <x v="1"/>
  </r>
  <r>
    <x v="5147"/>
    <x v="9574"/>
    <x v="2"/>
  </r>
  <r>
    <x v="7622"/>
    <x v="9575"/>
    <x v="1"/>
  </r>
  <r>
    <x v="454"/>
    <x v="9576"/>
    <x v="2"/>
  </r>
  <r>
    <x v="7713"/>
    <x v="9577"/>
    <x v="1"/>
  </r>
  <r>
    <x v="6372"/>
    <x v="9578"/>
    <x v="2"/>
  </r>
  <r>
    <x v="4044"/>
    <x v="9579"/>
    <x v="1"/>
  </r>
  <r>
    <x v="4798"/>
    <x v="9580"/>
    <x v="1"/>
  </r>
  <r>
    <x v="5880"/>
    <x v="9581"/>
    <x v="2"/>
  </r>
  <r>
    <x v="4222"/>
    <x v="9582"/>
    <x v="1"/>
  </r>
  <r>
    <x v="7714"/>
    <x v="9583"/>
    <x v="1"/>
  </r>
  <r>
    <x v="3150"/>
    <x v="9584"/>
    <x v="1"/>
  </r>
  <r>
    <x v="5581"/>
    <x v="9585"/>
    <x v="1"/>
  </r>
  <r>
    <x v="7715"/>
    <x v="9586"/>
    <x v="2"/>
  </r>
  <r>
    <x v="3231"/>
    <x v="9587"/>
    <x v="1"/>
  </r>
  <r>
    <x v="7167"/>
    <x v="9588"/>
    <x v="1"/>
  </r>
  <r>
    <x v="5192"/>
    <x v="9589"/>
    <x v="0"/>
  </r>
  <r>
    <x v="7716"/>
    <x v="9590"/>
    <x v="0"/>
  </r>
  <r>
    <x v="1549"/>
    <x v="9591"/>
    <x v="1"/>
  </r>
  <r>
    <x v="4792"/>
    <x v="9592"/>
    <x v="1"/>
  </r>
  <r>
    <x v="7717"/>
    <x v="9593"/>
    <x v="2"/>
  </r>
  <r>
    <x v="7718"/>
    <x v="9594"/>
    <x v="2"/>
  </r>
  <r>
    <x v="7719"/>
    <x v="9595"/>
    <x v="2"/>
  </r>
  <r>
    <x v="7720"/>
    <x v="9596"/>
    <x v="1"/>
  </r>
  <r>
    <x v="5718"/>
    <x v="9597"/>
    <x v="2"/>
  </r>
  <r>
    <x v="1886"/>
    <x v="9598"/>
    <x v="1"/>
  </r>
  <r>
    <x v="365"/>
    <x v="9599"/>
    <x v="2"/>
  </r>
  <r>
    <x v="7721"/>
    <x v="9600"/>
    <x v="1"/>
  </r>
  <r>
    <x v="442"/>
    <x v="9601"/>
    <x v="1"/>
  </r>
  <r>
    <x v="3120"/>
    <x v="9602"/>
    <x v="2"/>
  </r>
  <r>
    <x v="2149"/>
    <x v="9603"/>
    <x v="2"/>
  </r>
  <r>
    <x v="2388"/>
    <x v="9604"/>
    <x v="1"/>
  </r>
  <r>
    <x v="2521"/>
    <x v="9605"/>
    <x v="1"/>
  </r>
  <r>
    <x v="3799"/>
    <x v="9606"/>
    <x v="1"/>
  </r>
  <r>
    <x v="7722"/>
    <x v="9607"/>
    <x v="2"/>
  </r>
  <r>
    <x v="2710"/>
    <x v="9608"/>
    <x v="1"/>
  </r>
  <r>
    <x v="314"/>
    <x v="9609"/>
    <x v="1"/>
  </r>
  <r>
    <x v="4375"/>
    <x v="9610"/>
    <x v="2"/>
  </r>
  <r>
    <x v="7723"/>
    <x v="9611"/>
    <x v="2"/>
  </r>
  <r>
    <x v="7724"/>
    <x v="9612"/>
    <x v="2"/>
  </r>
  <r>
    <x v="3196"/>
    <x v="9613"/>
    <x v="2"/>
  </r>
  <r>
    <x v="7725"/>
    <x v="9614"/>
    <x v="0"/>
  </r>
  <r>
    <x v="7726"/>
    <x v="9615"/>
    <x v="2"/>
  </r>
  <r>
    <x v="7727"/>
    <x v="9616"/>
    <x v="2"/>
  </r>
  <r>
    <x v="7728"/>
    <x v="9617"/>
    <x v="2"/>
  </r>
  <r>
    <x v="293"/>
    <x v="9618"/>
    <x v="2"/>
  </r>
  <r>
    <x v="7729"/>
    <x v="9619"/>
    <x v="2"/>
  </r>
  <r>
    <x v="2118"/>
    <x v="9620"/>
    <x v="0"/>
  </r>
  <r>
    <x v="4768"/>
    <x v="9621"/>
    <x v="1"/>
  </r>
  <r>
    <x v="7730"/>
    <x v="9622"/>
    <x v="0"/>
  </r>
  <r>
    <x v="7731"/>
    <x v="9623"/>
    <x v="0"/>
  </r>
  <r>
    <x v="2834"/>
    <x v="9624"/>
    <x v="1"/>
  </r>
  <r>
    <x v="4469"/>
    <x v="9625"/>
    <x v="1"/>
  </r>
  <r>
    <x v="7732"/>
    <x v="9626"/>
    <x v="2"/>
  </r>
  <r>
    <x v="7733"/>
    <x v="9627"/>
    <x v="0"/>
  </r>
  <r>
    <x v="7734"/>
    <x v="9628"/>
    <x v="0"/>
  </r>
  <r>
    <x v="3942"/>
    <x v="9629"/>
    <x v="1"/>
  </r>
  <r>
    <x v="7735"/>
    <x v="9630"/>
    <x v="1"/>
  </r>
  <r>
    <x v="2965"/>
    <x v="9631"/>
    <x v="2"/>
  </r>
  <r>
    <x v="3405"/>
    <x v="9632"/>
    <x v="1"/>
  </r>
  <r>
    <x v="6569"/>
    <x v="9633"/>
    <x v="2"/>
  </r>
  <r>
    <x v="5567"/>
    <x v="9634"/>
    <x v="1"/>
  </r>
  <r>
    <x v="129"/>
    <x v="9635"/>
    <x v="1"/>
  </r>
  <r>
    <x v="3458"/>
    <x v="9636"/>
    <x v="2"/>
  </r>
  <r>
    <x v="1613"/>
    <x v="9637"/>
    <x v="1"/>
  </r>
  <r>
    <x v="798"/>
    <x v="9638"/>
    <x v="1"/>
  </r>
  <r>
    <x v="2533"/>
    <x v="9639"/>
    <x v="1"/>
  </r>
  <r>
    <x v="5608"/>
    <x v="9640"/>
    <x v="2"/>
  </r>
  <r>
    <x v="7736"/>
    <x v="9641"/>
    <x v="1"/>
  </r>
  <r>
    <x v="6218"/>
    <x v="9642"/>
    <x v="1"/>
  </r>
  <r>
    <x v="6453"/>
    <x v="9643"/>
    <x v="1"/>
  </r>
  <r>
    <x v="2771"/>
    <x v="9644"/>
    <x v="2"/>
  </r>
  <r>
    <x v="2165"/>
    <x v="9645"/>
    <x v="1"/>
  </r>
  <r>
    <x v="1596"/>
    <x v="9646"/>
    <x v="1"/>
  </r>
  <r>
    <x v="2165"/>
    <x v="9647"/>
    <x v="1"/>
  </r>
  <r>
    <x v="197"/>
    <x v="9648"/>
    <x v="2"/>
  </r>
  <r>
    <x v="1588"/>
    <x v="9649"/>
    <x v="1"/>
  </r>
  <r>
    <x v="427"/>
    <x v="9650"/>
    <x v="1"/>
  </r>
  <r>
    <x v="143"/>
    <x v="9651"/>
    <x v="1"/>
  </r>
  <r>
    <x v="1064"/>
    <x v="9652"/>
    <x v="1"/>
  </r>
  <r>
    <x v="5681"/>
    <x v="9653"/>
    <x v="2"/>
  </r>
  <r>
    <x v="2168"/>
    <x v="9654"/>
    <x v="1"/>
  </r>
  <r>
    <x v="2453"/>
    <x v="9655"/>
    <x v="1"/>
  </r>
  <r>
    <x v="2264"/>
    <x v="9656"/>
    <x v="1"/>
  </r>
  <r>
    <x v="2315"/>
    <x v="9657"/>
    <x v="2"/>
  </r>
  <r>
    <x v="4758"/>
    <x v="9658"/>
    <x v="1"/>
  </r>
  <r>
    <x v="7737"/>
    <x v="9659"/>
    <x v="1"/>
  </r>
  <r>
    <x v="7738"/>
    <x v="9660"/>
    <x v="2"/>
  </r>
  <r>
    <x v="3142"/>
    <x v="9661"/>
    <x v="1"/>
  </r>
  <r>
    <x v="7739"/>
    <x v="9662"/>
    <x v="1"/>
  </r>
  <r>
    <x v="7740"/>
    <x v="9663"/>
    <x v="2"/>
  </r>
  <r>
    <x v="1649"/>
    <x v="9664"/>
    <x v="1"/>
  </r>
  <r>
    <x v="5104"/>
    <x v="9665"/>
    <x v="1"/>
  </r>
  <r>
    <x v="7741"/>
    <x v="9666"/>
    <x v="0"/>
  </r>
  <r>
    <x v="7742"/>
    <x v="9667"/>
    <x v="1"/>
  </r>
  <r>
    <x v="5400"/>
    <x v="9668"/>
    <x v="1"/>
  </r>
  <r>
    <x v="362"/>
    <x v="9669"/>
    <x v="2"/>
  </r>
  <r>
    <x v="4283"/>
    <x v="9670"/>
    <x v="1"/>
  </r>
  <r>
    <x v="5423"/>
    <x v="9670"/>
    <x v="1"/>
  </r>
  <r>
    <x v="1668"/>
    <x v="9670"/>
    <x v="1"/>
  </r>
  <r>
    <x v="2886"/>
    <x v="9670"/>
    <x v="1"/>
  </r>
  <r>
    <x v="7672"/>
    <x v="9670"/>
    <x v="1"/>
  </r>
  <r>
    <x v="7667"/>
    <x v="9670"/>
    <x v="1"/>
  </r>
  <r>
    <x v="7700"/>
    <x v="9670"/>
    <x v="1"/>
  </r>
  <r>
    <x v="31"/>
    <x v="9670"/>
    <x v="1"/>
  </r>
  <r>
    <x v="6325"/>
    <x v="9670"/>
    <x v="1"/>
  </r>
  <r>
    <x v="7711"/>
    <x v="9670"/>
    <x v="1"/>
  </r>
  <r>
    <x v="7666"/>
    <x v="9670"/>
    <x v="1"/>
  </r>
  <r>
    <x v="3249"/>
    <x v="9670"/>
    <x v="1"/>
  </r>
  <r>
    <x v="7699"/>
    <x v="9670"/>
    <x v="1"/>
  </r>
  <r>
    <x v="2260"/>
    <x v="9670"/>
    <x v="1"/>
  </r>
  <r>
    <x v="1583"/>
    <x v="9671"/>
    <x v="1"/>
  </r>
  <r>
    <x v="4289"/>
    <x v="9672"/>
    <x v="1"/>
  </r>
  <r>
    <x v="511"/>
    <x v="9673"/>
    <x v="2"/>
  </r>
  <r>
    <x v="12"/>
    <x v="9674"/>
    <x v="1"/>
  </r>
  <r>
    <x v="4333"/>
    <x v="9675"/>
    <x v="1"/>
  </r>
  <r>
    <x v="3824"/>
    <x v="9676"/>
    <x v="1"/>
  </r>
  <r>
    <x v="427"/>
    <x v="9677"/>
    <x v="1"/>
  </r>
  <r>
    <x v="5088"/>
    <x v="9678"/>
    <x v="0"/>
  </r>
  <r>
    <x v="4507"/>
    <x v="9679"/>
    <x v="1"/>
  </r>
  <r>
    <x v="5108"/>
    <x v="9680"/>
    <x v="1"/>
  </r>
  <r>
    <x v="4087"/>
    <x v="9681"/>
    <x v="1"/>
  </r>
  <r>
    <x v="2242"/>
    <x v="9682"/>
    <x v="1"/>
  </r>
  <r>
    <x v="4187"/>
    <x v="9683"/>
    <x v="1"/>
  </r>
  <r>
    <x v="3467"/>
    <x v="9684"/>
    <x v="2"/>
  </r>
  <r>
    <x v="2857"/>
    <x v="9685"/>
    <x v="1"/>
  </r>
  <r>
    <x v="5278"/>
    <x v="9686"/>
    <x v="2"/>
  </r>
  <r>
    <x v="685"/>
    <x v="9687"/>
    <x v="2"/>
  </r>
  <r>
    <x v="5784"/>
    <x v="9688"/>
    <x v="1"/>
  </r>
  <r>
    <x v="1938"/>
    <x v="9689"/>
    <x v="1"/>
  </r>
  <r>
    <x v="7743"/>
    <x v="9690"/>
    <x v="2"/>
  </r>
  <r>
    <x v="4661"/>
    <x v="9691"/>
    <x v="1"/>
  </r>
  <r>
    <x v="2977"/>
    <x v="9692"/>
    <x v="2"/>
  </r>
  <r>
    <x v="5224"/>
    <x v="9693"/>
    <x v="2"/>
  </r>
  <r>
    <x v="527"/>
    <x v="9694"/>
    <x v="2"/>
  </r>
  <r>
    <x v="7744"/>
    <x v="9695"/>
    <x v="2"/>
  </r>
  <r>
    <x v="3326"/>
    <x v="9696"/>
    <x v="1"/>
  </r>
  <r>
    <x v="2870"/>
    <x v="9697"/>
    <x v="1"/>
  </r>
  <r>
    <x v="5883"/>
    <x v="9698"/>
    <x v="1"/>
  </r>
  <r>
    <x v="7745"/>
    <x v="9699"/>
    <x v="2"/>
  </r>
  <r>
    <x v="2861"/>
    <x v="9700"/>
    <x v="1"/>
  </r>
  <r>
    <x v="4115"/>
    <x v="9701"/>
    <x v="1"/>
  </r>
  <r>
    <x v="4590"/>
    <x v="9702"/>
    <x v="1"/>
  </r>
  <r>
    <x v="3896"/>
    <x v="9703"/>
    <x v="2"/>
  </r>
  <r>
    <x v="4002"/>
    <x v="9704"/>
    <x v="1"/>
  </r>
  <r>
    <x v="1705"/>
    <x v="9705"/>
    <x v="1"/>
  </r>
  <r>
    <x v="7746"/>
    <x v="9706"/>
    <x v="1"/>
  </r>
  <r>
    <x v="4423"/>
    <x v="9707"/>
    <x v="1"/>
  </r>
  <r>
    <x v="3678"/>
    <x v="9708"/>
    <x v="1"/>
  </r>
  <r>
    <x v="854"/>
    <x v="9709"/>
    <x v="1"/>
  </r>
  <r>
    <x v="7747"/>
    <x v="9710"/>
    <x v="2"/>
  </r>
  <r>
    <x v="1588"/>
    <x v="9711"/>
    <x v="1"/>
  </r>
  <r>
    <x v="1438"/>
    <x v="9712"/>
    <x v="1"/>
  </r>
  <r>
    <x v="3846"/>
    <x v="9713"/>
    <x v="2"/>
  </r>
  <r>
    <x v="158"/>
    <x v="9714"/>
    <x v="1"/>
  </r>
  <r>
    <x v="7748"/>
    <x v="9715"/>
    <x v="2"/>
  </r>
  <r>
    <x v="7749"/>
    <x v="9716"/>
    <x v="2"/>
  </r>
  <r>
    <x v="7750"/>
    <x v="9717"/>
    <x v="1"/>
  </r>
  <r>
    <x v="3072"/>
    <x v="9718"/>
    <x v="0"/>
  </r>
  <r>
    <x v="4865"/>
    <x v="9719"/>
    <x v="1"/>
  </r>
  <r>
    <x v="7751"/>
    <x v="9720"/>
    <x v="2"/>
  </r>
  <r>
    <x v="173"/>
    <x v="9721"/>
    <x v="2"/>
  </r>
  <r>
    <x v="3512"/>
    <x v="9722"/>
    <x v="2"/>
  </r>
  <r>
    <x v="7752"/>
    <x v="9723"/>
    <x v="1"/>
  </r>
  <r>
    <x v="7753"/>
    <x v="9724"/>
    <x v="1"/>
  </r>
  <r>
    <x v="7754"/>
    <x v="9725"/>
    <x v="0"/>
  </r>
  <r>
    <x v="7755"/>
    <x v="9726"/>
    <x v="0"/>
  </r>
  <r>
    <x v="3792"/>
    <x v="9727"/>
    <x v="2"/>
  </r>
  <r>
    <x v="3661"/>
    <x v="9728"/>
    <x v="1"/>
  </r>
  <r>
    <x v="1172"/>
    <x v="9729"/>
    <x v="2"/>
  </r>
  <r>
    <x v="3728"/>
    <x v="9730"/>
    <x v="1"/>
  </r>
  <r>
    <x v="7756"/>
    <x v="9731"/>
    <x v="1"/>
  </r>
  <r>
    <x v="2902"/>
    <x v="9732"/>
    <x v="1"/>
  </r>
  <r>
    <x v="5659"/>
    <x v="9733"/>
    <x v="2"/>
  </r>
  <r>
    <x v="2308"/>
    <x v="9734"/>
    <x v="0"/>
  </r>
  <r>
    <x v="496"/>
    <x v="9735"/>
    <x v="1"/>
  </r>
  <r>
    <x v="1327"/>
    <x v="9736"/>
    <x v="1"/>
  </r>
  <r>
    <x v="4433"/>
    <x v="9737"/>
    <x v="1"/>
  </r>
  <r>
    <x v="7757"/>
    <x v="9738"/>
    <x v="0"/>
  </r>
  <r>
    <x v="307"/>
    <x v="9739"/>
    <x v="0"/>
  </r>
  <r>
    <x v="3901"/>
    <x v="9740"/>
    <x v="2"/>
  </r>
  <r>
    <x v="7758"/>
    <x v="9741"/>
    <x v="1"/>
  </r>
  <r>
    <x v="1591"/>
    <x v="9742"/>
    <x v="1"/>
  </r>
  <r>
    <x v="7759"/>
    <x v="9743"/>
    <x v="1"/>
  </r>
  <r>
    <x v="7760"/>
    <x v="9744"/>
    <x v="1"/>
  </r>
  <r>
    <x v="4728"/>
    <x v="9745"/>
    <x v="1"/>
  </r>
  <r>
    <x v="7761"/>
    <x v="9746"/>
    <x v="1"/>
  </r>
  <r>
    <x v="7762"/>
    <x v="9747"/>
    <x v="1"/>
  </r>
  <r>
    <x v="4831"/>
    <x v="9748"/>
    <x v="1"/>
  </r>
  <r>
    <x v="3360"/>
    <x v="9749"/>
    <x v="1"/>
  </r>
  <r>
    <x v="7763"/>
    <x v="9750"/>
    <x v="2"/>
  </r>
  <r>
    <x v="7764"/>
    <x v="9751"/>
    <x v="0"/>
  </r>
  <r>
    <x v="5465"/>
    <x v="9752"/>
    <x v="1"/>
  </r>
  <r>
    <x v="5796"/>
    <x v="9753"/>
    <x v="2"/>
  </r>
  <r>
    <x v="3670"/>
    <x v="9754"/>
    <x v="1"/>
  </r>
  <r>
    <x v="7752"/>
    <x v="9755"/>
    <x v="1"/>
  </r>
  <r>
    <x v="3596"/>
    <x v="9756"/>
    <x v="1"/>
  </r>
  <r>
    <x v="1218"/>
    <x v="9757"/>
    <x v="1"/>
  </r>
  <r>
    <x v="3472"/>
    <x v="9758"/>
    <x v="1"/>
  </r>
  <r>
    <x v="5447"/>
    <x v="9759"/>
    <x v="1"/>
  </r>
  <r>
    <x v="2564"/>
    <x v="9760"/>
    <x v="1"/>
  </r>
  <r>
    <x v="3931"/>
    <x v="9760"/>
    <x v="1"/>
  </r>
  <r>
    <x v="5416"/>
    <x v="9761"/>
    <x v="0"/>
  </r>
  <r>
    <x v="1853"/>
    <x v="9762"/>
    <x v="1"/>
  </r>
  <r>
    <x v="3278"/>
    <x v="9763"/>
    <x v="1"/>
  </r>
  <r>
    <x v="5294"/>
    <x v="9764"/>
    <x v="2"/>
  </r>
  <r>
    <x v="7765"/>
    <x v="9765"/>
    <x v="0"/>
  </r>
  <r>
    <x v="7766"/>
    <x v="9766"/>
    <x v="2"/>
  </r>
  <r>
    <x v="5131"/>
    <x v="9767"/>
    <x v="1"/>
  </r>
  <r>
    <x v="2759"/>
    <x v="9768"/>
    <x v="1"/>
  </r>
  <r>
    <x v="3732"/>
    <x v="9769"/>
    <x v="2"/>
  </r>
  <r>
    <x v="7767"/>
    <x v="9770"/>
    <x v="2"/>
  </r>
  <r>
    <x v="4455"/>
    <x v="9771"/>
    <x v="1"/>
  </r>
  <r>
    <x v="6272"/>
    <x v="9772"/>
    <x v="1"/>
  </r>
  <r>
    <x v="3522"/>
    <x v="9773"/>
    <x v="1"/>
  </r>
  <r>
    <x v="597"/>
    <x v="9774"/>
    <x v="1"/>
  </r>
  <r>
    <x v="3004"/>
    <x v="9775"/>
    <x v="2"/>
  </r>
  <r>
    <x v="7044"/>
    <x v="9776"/>
    <x v="0"/>
  </r>
  <r>
    <x v="3141"/>
    <x v="9777"/>
    <x v="1"/>
  </r>
  <r>
    <x v="7761"/>
    <x v="9778"/>
    <x v="1"/>
  </r>
  <r>
    <x v="2814"/>
    <x v="9779"/>
    <x v="2"/>
  </r>
  <r>
    <x v="2390"/>
    <x v="9780"/>
    <x v="1"/>
  </r>
  <r>
    <x v="6860"/>
    <x v="9781"/>
    <x v="1"/>
  </r>
  <r>
    <x v="7598"/>
    <x v="9782"/>
    <x v="1"/>
  </r>
  <r>
    <x v="6800"/>
    <x v="9783"/>
    <x v="1"/>
  </r>
  <r>
    <x v="990"/>
    <x v="9784"/>
    <x v="2"/>
  </r>
  <r>
    <x v="7752"/>
    <x v="9785"/>
    <x v="1"/>
  </r>
  <r>
    <x v="4214"/>
    <x v="9786"/>
    <x v="1"/>
  </r>
  <r>
    <x v="2773"/>
    <x v="9787"/>
    <x v="1"/>
  </r>
  <r>
    <x v="99"/>
    <x v="9788"/>
    <x v="2"/>
  </r>
  <r>
    <x v="2257"/>
    <x v="9788"/>
    <x v="1"/>
  </r>
  <r>
    <x v="7768"/>
    <x v="9789"/>
    <x v="1"/>
  </r>
  <r>
    <x v="3325"/>
    <x v="9790"/>
    <x v="0"/>
  </r>
  <r>
    <x v="147"/>
    <x v="9791"/>
    <x v="1"/>
  </r>
  <r>
    <x v="1185"/>
    <x v="9792"/>
    <x v="2"/>
  </r>
  <r>
    <x v="7769"/>
    <x v="9793"/>
    <x v="1"/>
  </r>
  <r>
    <x v="1974"/>
    <x v="9793"/>
    <x v="1"/>
  </r>
  <r>
    <x v="7770"/>
    <x v="9793"/>
    <x v="1"/>
  </r>
  <r>
    <x v="1341"/>
    <x v="9793"/>
    <x v="1"/>
  </r>
  <r>
    <x v="7771"/>
    <x v="9793"/>
    <x v="1"/>
  </r>
  <r>
    <x v="7772"/>
    <x v="9793"/>
    <x v="1"/>
  </r>
  <r>
    <x v="4924"/>
    <x v="9793"/>
    <x v="1"/>
  </r>
  <r>
    <x v="948"/>
    <x v="9793"/>
    <x v="1"/>
  </r>
  <r>
    <x v="524"/>
    <x v="9793"/>
    <x v="1"/>
  </r>
  <r>
    <x v="1510"/>
    <x v="9793"/>
    <x v="1"/>
  </r>
  <r>
    <x v="3561"/>
    <x v="9793"/>
    <x v="1"/>
  </r>
  <r>
    <x v="7773"/>
    <x v="9793"/>
    <x v="1"/>
  </r>
  <r>
    <x v="3937"/>
    <x v="9793"/>
    <x v="1"/>
  </r>
  <r>
    <x v="7774"/>
    <x v="9793"/>
    <x v="1"/>
  </r>
  <r>
    <x v="5554"/>
    <x v="9793"/>
    <x v="1"/>
  </r>
  <r>
    <x v="340"/>
    <x v="9793"/>
    <x v="1"/>
  </r>
  <r>
    <x v="7775"/>
    <x v="9793"/>
    <x v="1"/>
  </r>
  <r>
    <x v="1398"/>
    <x v="9793"/>
    <x v="1"/>
  </r>
  <r>
    <x v="4443"/>
    <x v="9793"/>
    <x v="1"/>
  </r>
  <r>
    <x v="2894"/>
    <x v="9793"/>
    <x v="1"/>
  </r>
  <r>
    <x v="5153"/>
    <x v="9793"/>
    <x v="1"/>
  </r>
  <r>
    <x v="4359"/>
    <x v="9793"/>
    <x v="1"/>
  </r>
  <r>
    <x v="7776"/>
    <x v="9793"/>
    <x v="1"/>
  </r>
  <r>
    <x v="6188"/>
    <x v="9793"/>
    <x v="1"/>
  </r>
  <r>
    <x v="4326"/>
    <x v="9793"/>
    <x v="1"/>
  </r>
  <r>
    <x v="7777"/>
    <x v="9793"/>
    <x v="1"/>
  </r>
  <r>
    <x v="7778"/>
    <x v="9793"/>
    <x v="1"/>
  </r>
  <r>
    <x v="6088"/>
    <x v="9793"/>
    <x v="1"/>
  </r>
  <r>
    <x v="7779"/>
    <x v="9793"/>
    <x v="1"/>
  </r>
  <r>
    <x v="273"/>
    <x v="9793"/>
    <x v="1"/>
  </r>
  <r>
    <x v="3453"/>
    <x v="9793"/>
    <x v="1"/>
  </r>
  <r>
    <x v="1439"/>
    <x v="9793"/>
    <x v="1"/>
  </r>
  <r>
    <x v="1768"/>
    <x v="9793"/>
    <x v="1"/>
  </r>
  <r>
    <x v="630"/>
    <x v="9793"/>
    <x v="1"/>
  </r>
  <r>
    <x v="7337"/>
    <x v="9793"/>
    <x v="1"/>
  </r>
  <r>
    <x v="6529"/>
    <x v="9793"/>
    <x v="1"/>
  </r>
  <r>
    <x v="7780"/>
    <x v="9793"/>
    <x v="1"/>
  </r>
  <r>
    <x v="2485"/>
    <x v="9793"/>
    <x v="1"/>
  </r>
  <r>
    <x v="4353"/>
    <x v="9793"/>
    <x v="1"/>
  </r>
  <r>
    <x v="7781"/>
    <x v="9793"/>
    <x v="1"/>
  </r>
  <r>
    <x v="5983"/>
    <x v="9793"/>
    <x v="1"/>
  </r>
  <r>
    <x v="7782"/>
    <x v="9793"/>
    <x v="1"/>
  </r>
  <r>
    <x v="7783"/>
    <x v="9793"/>
    <x v="1"/>
  </r>
  <r>
    <x v="3039"/>
    <x v="9793"/>
    <x v="1"/>
  </r>
  <r>
    <x v="7784"/>
    <x v="9793"/>
    <x v="1"/>
  </r>
  <r>
    <x v="542"/>
    <x v="9793"/>
    <x v="1"/>
  </r>
  <r>
    <x v="7622"/>
    <x v="9793"/>
    <x v="1"/>
  </r>
  <r>
    <x v="7785"/>
    <x v="9793"/>
    <x v="1"/>
  </r>
  <r>
    <x v="7786"/>
    <x v="9793"/>
    <x v="1"/>
  </r>
  <r>
    <x v="2415"/>
    <x v="9793"/>
    <x v="1"/>
  </r>
  <r>
    <x v="2928"/>
    <x v="9793"/>
    <x v="1"/>
  </r>
  <r>
    <x v="1812"/>
    <x v="9793"/>
    <x v="1"/>
  </r>
  <r>
    <x v="4258"/>
    <x v="9793"/>
    <x v="1"/>
  </r>
  <r>
    <x v="2331"/>
    <x v="9793"/>
    <x v="1"/>
  </r>
  <r>
    <x v="7787"/>
    <x v="9793"/>
    <x v="1"/>
  </r>
  <r>
    <x v="7788"/>
    <x v="9793"/>
    <x v="1"/>
  </r>
  <r>
    <x v="3701"/>
    <x v="9793"/>
    <x v="1"/>
  </r>
  <r>
    <x v="7789"/>
    <x v="9793"/>
    <x v="1"/>
  </r>
  <r>
    <x v="7790"/>
    <x v="9794"/>
    <x v="2"/>
  </r>
  <r>
    <x v="2789"/>
    <x v="9795"/>
    <x v="1"/>
  </r>
  <r>
    <x v="4587"/>
    <x v="9796"/>
    <x v="1"/>
  </r>
  <r>
    <x v="3838"/>
    <x v="9797"/>
    <x v="1"/>
  </r>
  <r>
    <x v="3284"/>
    <x v="9798"/>
    <x v="2"/>
  </r>
  <r>
    <x v="4089"/>
    <x v="9799"/>
    <x v="1"/>
  </r>
  <r>
    <x v="3634"/>
    <x v="9800"/>
    <x v="1"/>
  </r>
  <r>
    <x v="6407"/>
    <x v="9801"/>
    <x v="1"/>
  </r>
  <r>
    <x v="322"/>
    <x v="9802"/>
    <x v="0"/>
  </r>
  <r>
    <x v="3529"/>
    <x v="9803"/>
    <x v="1"/>
  </r>
  <r>
    <x v="3395"/>
    <x v="9804"/>
    <x v="2"/>
  </r>
  <r>
    <x v="1858"/>
    <x v="9805"/>
    <x v="1"/>
  </r>
  <r>
    <x v="651"/>
    <x v="9806"/>
    <x v="1"/>
  </r>
  <r>
    <x v="2700"/>
    <x v="9807"/>
    <x v="1"/>
  </r>
  <r>
    <x v="7739"/>
    <x v="9808"/>
    <x v="1"/>
  </r>
  <r>
    <x v="2911"/>
    <x v="9809"/>
    <x v="0"/>
  </r>
  <r>
    <x v="1881"/>
    <x v="9810"/>
    <x v="1"/>
  </r>
  <r>
    <x v="4236"/>
    <x v="9811"/>
    <x v="1"/>
  </r>
  <r>
    <x v="5193"/>
    <x v="9812"/>
    <x v="2"/>
  </r>
  <r>
    <x v="2252"/>
    <x v="9813"/>
    <x v="1"/>
  </r>
  <r>
    <x v="984"/>
    <x v="9814"/>
    <x v="2"/>
  </r>
  <r>
    <x v="2992"/>
    <x v="9815"/>
    <x v="2"/>
  </r>
  <r>
    <x v="7791"/>
    <x v="9816"/>
    <x v="2"/>
  </r>
  <r>
    <x v="4718"/>
    <x v="9817"/>
    <x v="1"/>
  </r>
  <r>
    <x v="7792"/>
    <x v="9818"/>
    <x v="2"/>
  </r>
  <r>
    <x v="4274"/>
    <x v="9819"/>
    <x v="1"/>
  </r>
  <r>
    <x v="3114"/>
    <x v="9820"/>
    <x v="2"/>
  </r>
  <r>
    <x v="7793"/>
    <x v="9821"/>
    <x v="2"/>
  </r>
  <r>
    <x v="3181"/>
    <x v="9822"/>
    <x v="2"/>
  </r>
  <r>
    <x v="4520"/>
    <x v="9823"/>
    <x v="1"/>
  </r>
  <r>
    <x v="4384"/>
    <x v="9824"/>
    <x v="2"/>
  </r>
  <r>
    <x v="7794"/>
    <x v="9825"/>
    <x v="1"/>
  </r>
  <r>
    <x v="633"/>
    <x v="9826"/>
    <x v="2"/>
  </r>
  <r>
    <x v="3353"/>
    <x v="9827"/>
    <x v="1"/>
  </r>
  <r>
    <x v="4388"/>
    <x v="9828"/>
    <x v="2"/>
  </r>
  <r>
    <x v="1076"/>
    <x v="9829"/>
    <x v="2"/>
  </r>
  <r>
    <x v="1210"/>
    <x v="9830"/>
    <x v="1"/>
  </r>
  <r>
    <x v="7795"/>
    <x v="9831"/>
    <x v="1"/>
  </r>
  <r>
    <x v="4513"/>
    <x v="9832"/>
    <x v="1"/>
  </r>
  <r>
    <x v="7796"/>
    <x v="9833"/>
    <x v="0"/>
  </r>
  <r>
    <x v="7797"/>
    <x v="9834"/>
    <x v="1"/>
  </r>
  <r>
    <x v="5010"/>
    <x v="9835"/>
    <x v="1"/>
  </r>
  <r>
    <x v="7798"/>
    <x v="9836"/>
    <x v="1"/>
  </r>
  <r>
    <x v="4197"/>
    <x v="9837"/>
    <x v="1"/>
  </r>
  <r>
    <x v="7761"/>
    <x v="9838"/>
    <x v="1"/>
  </r>
  <r>
    <x v="3063"/>
    <x v="9839"/>
    <x v="0"/>
  </r>
  <r>
    <x v="5306"/>
    <x v="9840"/>
    <x v="1"/>
  </r>
  <r>
    <x v="6995"/>
    <x v="9841"/>
    <x v="1"/>
  </r>
  <r>
    <x v="3920"/>
    <x v="9842"/>
    <x v="1"/>
  </r>
  <r>
    <x v="2339"/>
    <x v="9843"/>
    <x v="1"/>
  </r>
  <r>
    <x v="7799"/>
    <x v="9844"/>
    <x v="2"/>
  </r>
  <r>
    <x v="5227"/>
    <x v="9845"/>
    <x v="2"/>
  </r>
  <r>
    <x v="2536"/>
    <x v="9846"/>
    <x v="1"/>
  </r>
  <r>
    <x v="1404"/>
    <x v="9847"/>
    <x v="1"/>
  </r>
  <r>
    <x v="760"/>
    <x v="9848"/>
    <x v="1"/>
  </r>
  <r>
    <x v="1310"/>
    <x v="9849"/>
    <x v="1"/>
  </r>
  <r>
    <x v="876"/>
    <x v="9850"/>
    <x v="1"/>
  </r>
  <r>
    <x v="2205"/>
    <x v="9851"/>
    <x v="2"/>
  </r>
  <r>
    <x v="7797"/>
    <x v="9852"/>
    <x v="1"/>
  </r>
  <r>
    <x v="4305"/>
    <x v="9853"/>
    <x v="1"/>
  </r>
  <r>
    <x v="638"/>
    <x v="9854"/>
    <x v="1"/>
  </r>
  <r>
    <x v="196"/>
    <x v="9855"/>
    <x v="2"/>
  </r>
  <r>
    <x v="7800"/>
    <x v="9856"/>
    <x v="2"/>
  </r>
  <r>
    <x v="7801"/>
    <x v="9857"/>
    <x v="1"/>
  </r>
  <r>
    <x v="2818"/>
    <x v="9858"/>
    <x v="1"/>
  </r>
  <r>
    <x v="5343"/>
    <x v="9859"/>
    <x v="0"/>
  </r>
  <r>
    <x v="2440"/>
    <x v="9860"/>
    <x v="1"/>
  </r>
  <r>
    <x v="647"/>
    <x v="9861"/>
    <x v="2"/>
  </r>
  <r>
    <x v="7797"/>
    <x v="9862"/>
    <x v="1"/>
  </r>
  <r>
    <x v="5310"/>
    <x v="9862"/>
    <x v="1"/>
  </r>
  <r>
    <x v="1271"/>
    <x v="9863"/>
    <x v="1"/>
  </r>
  <r>
    <x v="2366"/>
    <x v="9864"/>
    <x v="1"/>
  </r>
  <r>
    <x v="110"/>
    <x v="9865"/>
    <x v="2"/>
  </r>
  <r>
    <x v="7802"/>
    <x v="9866"/>
    <x v="2"/>
  </r>
  <r>
    <x v="4665"/>
    <x v="9867"/>
    <x v="1"/>
  </r>
  <r>
    <x v="3988"/>
    <x v="9868"/>
    <x v="1"/>
  </r>
  <r>
    <x v="3385"/>
    <x v="9869"/>
    <x v="1"/>
  </r>
  <r>
    <x v="4509"/>
    <x v="9870"/>
    <x v="2"/>
  </r>
  <r>
    <x v="1988"/>
    <x v="9871"/>
    <x v="1"/>
  </r>
  <r>
    <x v="2918"/>
    <x v="9872"/>
    <x v="2"/>
  </r>
  <r>
    <x v="912"/>
    <x v="9873"/>
    <x v="1"/>
  </r>
  <r>
    <x v="4517"/>
    <x v="9874"/>
    <x v="1"/>
  </r>
  <r>
    <x v="5377"/>
    <x v="9875"/>
    <x v="0"/>
  </r>
  <r>
    <x v="3731"/>
    <x v="9876"/>
    <x v="1"/>
  </r>
  <r>
    <x v="7803"/>
    <x v="9877"/>
    <x v="1"/>
  </r>
  <r>
    <x v="818"/>
    <x v="9878"/>
    <x v="1"/>
  </r>
  <r>
    <x v="2496"/>
    <x v="9879"/>
    <x v="1"/>
  </r>
  <r>
    <x v="7804"/>
    <x v="9880"/>
    <x v="2"/>
  </r>
  <r>
    <x v="5861"/>
    <x v="9881"/>
    <x v="2"/>
  </r>
  <r>
    <x v="5196"/>
    <x v="9882"/>
    <x v="2"/>
  </r>
  <r>
    <x v="4346"/>
    <x v="9883"/>
    <x v="1"/>
  </r>
  <r>
    <x v="1243"/>
    <x v="9884"/>
    <x v="1"/>
  </r>
  <r>
    <x v="4303"/>
    <x v="9885"/>
    <x v="2"/>
  </r>
  <r>
    <x v="7805"/>
    <x v="9886"/>
    <x v="2"/>
  </r>
  <r>
    <x v="4432"/>
    <x v="9887"/>
    <x v="1"/>
  </r>
  <r>
    <x v="7806"/>
    <x v="9888"/>
    <x v="1"/>
  </r>
  <r>
    <x v="7807"/>
    <x v="9889"/>
    <x v="1"/>
  </r>
  <r>
    <x v="1885"/>
    <x v="9890"/>
    <x v="2"/>
  </r>
  <r>
    <x v="3375"/>
    <x v="9891"/>
    <x v="1"/>
  </r>
  <r>
    <x v="5944"/>
    <x v="9892"/>
    <x v="2"/>
  </r>
  <r>
    <x v="3172"/>
    <x v="9893"/>
    <x v="2"/>
  </r>
  <r>
    <x v="4164"/>
    <x v="9894"/>
    <x v="2"/>
  </r>
  <r>
    <x v="1729"/>
    <x v="9895"/>
    <x v="1"/>
  </r>
  <r>
    <x v="4744"/>
    <x v="9896"/>
    <x v="1"/>
  </r>
  <r>
    <x v="4295"/>
    <x v="9897"/>
    <x v="2"/>
  </r>
  <r>
    <x v="6506"/>
    <x v="9898"/>
    <x v="1"/>
  </r>
  <r>
    <x v="6158"/>
    <x v="9899"/>
    <x v="1"/>
  </r>
  <r>
    <x v="1857"/>
    <x v="9900"/>
    <x v="1"/>
  </r>
  <r>
    <x v="2437"/>
    <x v="9901"/>
    <x v="1"/>
  </r>
  <r>
    <x v="3425"/>
    <x v="9902"/>
    <x v="0"/>
  </r>
  <r>
    <x v="1676"/>
    <x v="9903"/>
    <x v="1"/>
  </r>
  <r>
    <x v="3513"/>
    <x v="9904"/>
    <x v="1"/>
  </r>
  <r>
    <x v="7808"/>
    <x v="9905"/>
    <x v="2"/>
  </r>
  <r>
    <x v="5309"/>
    <x v="9906"/>
    <x v="2"/>
  </r>
  <r>
    <x v="5881"/>
    <x v="9907"/>
    <x v="2"/>
  </r>
  <r>
    <x v="2253"/>
    <x v="9907"/>
    <x v="1"/>
  </r>
  <r>
    <x v="4828"/>
    <x v="9908"/>
    <x v="1"/>
  </r>
  <r>
    <x v="7809"/>
    <x v="9909"/>
    <x v="2"/>
  </r>
  <r>
    <x v="1687"/>
    <x v="9910"/>
    <x v="1"/>
  </r>
  <r>
    <x v="1419"/>
    <x v="9911"/>
    <x v="1"/>
  </r>
  <r>
    <x v="4292"/>
    <x v="9912"/>
    <x v="1"/>
  </r>
  <r>
    <x v="2352"/>
    <x v="9913"/>
    <x v="2"/>
  </r>
  <r>
    <x v="2517"/>
    <x v="9914"/>
    <x v="1"/>
  </r>
  <r>
    <x v="2452"/>
    <x v="9915"/>
    <x v="1"/>
  </r>
  <r>
    <x v="502"/>
    <x v="9916"/>
    <x v="1"/>
  </r>
  <r>
    <x v="2830"/>
    <x v="9917"/>
    <x v="1"/>
  </r>
  <r>
    <x v="3227"/>
    <x v="9918"/>
    <x v="0"/>
  </r>
  <r>
    <x v="4034"/>
    <x v="9919"/>
    <x v="1"/>
  </r>
  <r>
    <x v="1196"/>
    <x v="9920"/>
    <x v="1"/>
  </r>
  <r>
    <x v="4624"/>
    <x v="9921"/>
    <x v="1"/>
  </r>
  <r>
    <x v="363"/>
    <x v="9922"/>
    <x v="1"/>
  </r>
  <r>
    <x v="7810"/>
    <x v="9923"/>
    <x v="0"/>
  </r>
  <r>
    <x v="3384"/>
    <x v="9924"/>
    <x v="1"/>
  </r>
  <r>
    <x v="1808"/>
    <x v="9925"/>
    <x v="1"/>
  </r>
  <r>
    <x v="6681"/>
    <x v="9926"/>
    <x v="1"/>
  </r>
  <r>
    <x v="2914"/>
    <x v="9927"/>
    <x v="2"/>
  </r>
  <r>
    <x v="5411"/>
    <x v="9928"/>
    <x v="1"/>
  </r>
  <r>
    <x v="7811"/>
    <x v="9929"/>
    <x v="2"/>
  </r>
  <r>
    <x v="3220"/>
    <x v="9930"/>
    <x v="1"/>
  </r>
  <r>
    <x v="367"/>
    <x v="9931"/>
    <x v="1"/>
  </r>
  <r>
    <x v="2372"/>
    <x v="9932"/>
    <x v="1"/>
  </r>
  <r>
    <x v="1904"/>
    <x v="9933"/>
    <x v="1"/>
  </r>
  <r>
    <x v="4370"/>
    <x v="9934"/>
    <x v="2"/>
  </r>
  <r>
    <x v="4692"/>
    <x v="9935"/>
    <x v="1"/>
  </r>
  <r>
    <x v="1008"/>
    <x v="9936"/>
    <x v="1"/>
  </r>
  <r>
    <x v="7812"/>
    <x v="9937"/>
    <x v="2"/>
  </r>
  <r>
    <x v="7813"/>
    <x v="9938"/>
    <x v="2"/>
  </r>
  <r>
    <x v="6646"/>
    <x v="9939"/>
    <x v="2"/>
  </r>
  <r>
    <x v="6968"/>
    <x v="9939"/>
    <x v="1"/>
  </r>
  <r>
    <x v="7814"/>
    <x v="9940"/>
    <x v="1"/>
  </r>
  <r>
    <x v="2162"/>
    <x v="9941"/>
    <x v="1"/>
  </r>
  <r>
    <x v="1324"/>
    <x v="9942"/>
    <x v="1"/>
  </r>
  <r>
    <x v="3480"/>
    <x v="9943"/>
    <x v="1"/>
  </r>
  <r>
    <x v="5535"/>
    <x v="9944"/>
    <x v="2"/>
  </r>
  <r>
    <x v="6463"/>
    <x v="9945"/>
    <x v="1"/>
  </r>
  <r>
    <x v="3508"/>
    <x v="9946"/>
    <x v="0"/>
  </r>
  <r>
    <x v="2791"/>
    <x v="9947"/>
    <x v="1"/>
  </r>
  <r>
    <x v="5840"/>
    <x v="9948"/>
    <x v="1"/>
  </r>
  <r>
    <x v="7815"/>
    <x v="9949"/>
    <x v="1"/>
  </r>
  <r>
    <x v="167"/>
    <x v="9950"/>
    <x v="1"/>
  </r>
  <r>
    <x v="4173"/>
    <x v="9951"/>
    <x v="2"/>
  </r>
  <r>
    <x v="5735"/>
    <x v="9952"/>
    <x v="2"/>
  </r>
  <r>
    <x v="1740"/>
    <x v="9953"/>
    <x v="1"/>
  </r>
  <r>
    <x v="607"/>
    <x v="9953"/>
    <x v="2"/>
  </r>
  <r>
    <x v="5358"/>
    <x v="9954"/>
    <x v="1"/>
  </r>
  <r>
    <x v="7816"/>
    <x v="9955"/>
    <x v="1"/>
  </r>
  <r>
    <x v="6968"/>
    <x v="9956"/>
    <x v="1"/>
  </r>
  <r>
    <x v="4470"/>
    <x v="9957"/>
    <x v="1"/>
  </r>
  <r>
    <x v="4393"/>
    <x v="9958"/>
    <x v="2"/>
  </r>
  <r>
    <x v="2191"/>
    <x v="9959"/>
    <x v="1"/>
  </r>
  <r>
    <x v="432"/>
    <x v="9960"/>
    <x v="1"/>
  </r>
  <r>
    <x v="7817"/>
    <x v="9960"/>
    <x v="1"/>
  </r>
  <r>
    <x v="1875"/>
    <x v="9961"/>
    <x v="1"/>
  </r>
  <r>
    <x v="1598"/>
    <x v="9962"/>
    <x v="1"/>
  </r>
  <r>
    <x v="7818"/>
    <x v="9963"/>
    <x v="0"/>
  </r>
  <r>
    <x v="3257"/>
    <x v="9964"/>
    <x v="1"/>
  </r>
  <r>
    <x v="874"/>
    <x v="9965"/>
    <x v="0"/>
  </r>
  <r>
    <x v="7815"/>
    <x v="9966"/>
    <x v="1"/>
  </r>
  <r>
    <x v="1627"/>
    <x v="9967"/>
    <x v="1"/>
  </r>
  <r>
    <x v="4715"/>
    <x v="9968"/>
    <x v="1"/>
  </r>
  <r>
    <x v="4135"/>
    <x v="9969"/>
    <x v="1"/>
  </r>
  <r>
    <x v="5890"/>
    <x v="9970"/>
    <x v="2"/>
  </r>
  <r>
    <x v="612"/>
    <x v="9971"/>
    <x v="1"/>
  </r>
  <r>
    <x v="7819"/>
    <x v="9972"/>
    <x v="2"/>
  </r>
  <r>
    <x v="4422"/>
    <x v="9973"/>
    <x v="1"/>
  </r>
  <r>
    <x v="4258"/>
    <x v="9974"/>
    <x v="1"/>
  </r>
  <r>
    <x v="5843"/>
    <x v="9975"/>
    <x v="2"/>
  </r>
  <r>
    <x v="5983"/>
    <x v="9976"/>
    <x v="1"/>
  </r>
  <r>
    <x v="6088"/>
    <x v="9977"/>
    <x v="1"/>
  </r>
  <r>
    <x v="2518"/>
    <x v="9978"/>
    <x v="1"/>
  </r>
  <r>
    <x v="4443"/>
    <x v="9979"/>
    <x v="1"/>
  </r>
  <r>
    <x v="1398"/>
    <x v="9980"/>
    <x v="1"/>
  </r>
  <r>
    <x v="1015"/>
    <x v="9981"/>
    <x v="1"/>
  </r>
  <r>
    <x v="7186"/>
    <x v="9982"/>
    <x v="1"/>
  </r>
  <r>
    <x v="1974"/>
    <x v="9983"/>
    <x v="1"/>
  </r>
  <r>
    <x v="13"/>
    <x v="9984"/>
    <x v="1"/>
  </r>
  <r>
    <x v="7820"/>
    <x v="9985"/>
    <x v="2"/>
  </r>
  <r>
    <x v="6567"/>
    <x v="9986"/>
    <x v="2"/>
  </r>
  <r>
    <x v="542"/>
    <x v="9987"/>
    <x v="1"/>
  </r>
  <r>
    <x v="7821"/>
    <x v="9988"/>
    <x v="1"/>
  </r>
  <r>
    <x v="2613"/>
    <x v="9989"/>
    <x v="2"/>
  </r>
  <r>
    <x v="7822"/>
    <x v="9990"/>
    <x v="2"/>
  </r>
  <r>
    <x v="2742"/>
    <x v="9991"/>
    <x v="1"/>
  </r>
  <r>
    <x v="1768"/>
    <x v="9992"/>
    <x v="1"/>
  </r>
  <r>
    <x v="987"/>
    <x v="9993"/>
    <x v="2"/>
  </r>
  <r>
    <x v="200"/>
    <x v="9994"/>
    <x v="2"/>
  </r>
  <r>
    <x v="2728"/>
    <x v="9995"/>
    <x v="2"/>
  </r>
  <r>
    <x v="122"/>
    <x v="9996"/>
    <x v="2"/>
  </r>
  <r>
    <x v="2928"/>
    <x v="9997"/>
    <x v="1"/>
  </r>
  <r>
    <x v="4916"/>
    <x v="9998"/>
    <x v="1"/>
  </r>
  <r>
    <x v="674"/>
    <x v="9999"/>
    <x v="2"/>
  </r>
  <r>
    <x v="3793"/>
    <x v="9999"/>
    <x v="2"/>
  </r>
  <r>
    <x v="4826"/>
    <x v="10000"/>
    <x v="1"/>
  </r>
  <r>
    <x v="6201"/>
    <x v="10001"/>
    <x v="1"/>
  </r>
  <r>
    <x v="830"/>
    <x v="10002"/>
    <x v="0"/>
  </r>
  <r>
    <x v="482"/>
    <x v="10003"/>
    <x v="1"/>
  </r>
  <r>
    <x v="7823"/>
    <x v="10004"/>
    <x v="0"/>
  </r>
  <r>
    <x v="3177"/>
    <x v="10005"/>
    <x v="2"/>
  </r>
  <r>
    <x v="2267"/>
    <x v="10006"/>
    <x v="2"/>
  </r>
  <r>
    <x v="1023"/>
    <x v="10007"/>
    <x v="1"/>
  </r>
  <r>
    <x v="7777"/>
    <x v="10008"/>
    <x v="1"/>
  </r>
  <r>
    <x v="1263"/>
    <x v="10009"/>
    <x v="1"/>
  </r>
  <r>
    <x v="6241"/>
    <x v="10010"/>
    <x v="1"/>
  </r>
  <r>
    <x v="5688"/>
    <x v="10011"/>
    <x v="2"/>
  </r>
  <r>
    <x v="7788"/>
    <x v="10012"/>
    <x v="1"/>
  </r>
  <r>
    <x v="2239"/>
    <x v="10013"/>
    <x v="0"/>
  </r>
  <r>
    <x v="1061"/>
    <x v="10014"/>
    <x v="1"/>
  </r>
  <r>
    <x v="7824"/>
    <x v="10015"/>
    <x v="1"/>
  </r>
  <r>
    <x v="5831"/>
    <x v="10016"/>
    <x v="2"/>
  </r>
  <r>
    <x v="1061"/>
    <x v="10017"/>
    <x v="1"/>
  </r>
  <r>
    <x v="2749"/>
    <x v="10018"/>
    <x v="1"/>
  </r>
  <r>
    <x v="4726"/>
    <x v="10019"/>
    <x v="1"/>
  </r>
  <r>
    <x v="528"/>
    <x v="10020"/>
    <x v="1"/>
  </r>
  <r>
    <x v="6739"/>
    <x v="10021"/>
    <x v="2"/>
  </r>
  <r>
    <x v="7825"/>
    <x v="10022"/>
    <x v="0"/>
  </r>
  <r>
    <x v="1061"/>
    <x v="10023"/>
    <x v="1"/>
  </r>
  <r>
    <x v="7826"/>
    <x v="10024"/>
    <x v="1"/>
  </r>
  <r>
    <x v="1061"/>
    <x v="10025"/>
    <x v="1"/>
  </r>
  <r>
    <x v="1791"/>
    <x v="10026"/>
    <x v="1"/>
  </r>
  <r>
    <x v="1174"/>
    <x v="10027"/>
    <x v="1"/>
  </r>
  <r>
    <x v="4260"/>
    <x v="10028"/>
    <x v="1"/>
  </r>
  <r>
    <x v="2248"/>
    <x v="10029"/>
    <x v="1"/>
  </r>
  <r>
    <x v="7827"/>
    <x v="10030"/>
    <x v="1"/>
  </r>
  <r>
    <x v="2845"/>
    <x v="10031"/>
    <x v="1"/>
  </r>
  <r>
    <x v="3097"/>
    <x v="10032"/>
    <x v="2"/>
  </r>
  <r>
    <x v="7828"/>
    <x v="10033"/>
    <x v="1"/>
  </r>
  <r>
    <x v="7829"/>
    <x v="10034"/>
    <x v="0"/>
  </r>
  <r>
    <x v="3715"/>
    <x v="10035"/>
    <x v="0"/>
  </r>
  <r>
    <x v="2532"/>
    <x v="10036"/>
    <x v="1"/>
  </r>
  <r>
    <x v="1255"/>
    <x v="10037"/>
    <x v="1"/>
  </r>
  <r>
    <x v="4638"/>
    <x v="10038"/>
    <x v="1"/>
  </r>
  <r>
    <x v="1347"/>
    <x v="10039"/>
    <x v="1"/>
  </r>
  <r>
    <x v="6311"/>
    <x v="10040"/>
    <x v="1"/>
  </r>
  <r>
    <x v="7830"/>
    <x v="10041"/>
    <x v="2"/>
  </r>
  <r>
    <x v="7831"/>
    <x v="10042"/>
    <x v="0"/>
  </r>
  <r>
    <x v="6466"/>
    <x v="10043"/>
    <x v="1"/>
  </r>
  <r>
    <x v="7832"/>
    <x v="10044"/>
    <x v="2"/>
  </r>
  <r>
    <x v="6042"/>
    <x v="10045"/>
    <x v="1"/>
  </r>
  <r>
    <x v="675"/>
    <x v="10046"/>
    <x v="1"/>
  </r>
  <r>
    <x v="1117"/>
    <x v="10047"/>
    <x v="1"/>
  </r>
  <r>
    <x v="7833"/>
    <x v="10048"/>
    <x v="2"/>
  </r>
  <r>
    <x v="1783"/>
    <x v="10049"/>
    <x v="1"/>
  </r>
  <r>
    <x v="4766"/>
    <x v="10050"/>
    <x v="1"/>
  </r>
  <r>
    <x v="4277"/>
    <x v="10051"/>
    <x v="2"/>
  </r>
  <r>
    <x v="2865"/>
    <x v="10052"/>
    <x v="1"/>
  </r>
  <r>
    <x v="3769"/>
    <x v="10053"/>
    <x v="2"/>
  </r>
  <r>
    <x v="7778"/>
    <x v="10054"/>
    <x v="1"/>
  </r>
  <r>
    <x v="7834"/>
    <x v="10055"/>
    <x v="2"/>
  </r>
  <r>
    <x v="5677"/>
    <x v="10056"/>
    <x v="2"/>
  </r>
  <r>
    <x v="2245"/>
    <x v="10057"/>
    <x v="2"/>
  </r>
  <r>
    <x v="4472"/>
    <x v="10058"/>
    <x v="1"/>
  </r>
  <r>
    <x v="6590"/>
    <x v="10059"/>
    <x v="1"/>
  </r>
  <r>
    <x v="7835"/>
    <x v="10060"/>
    <x v="2"/>
  </r>
  <r>
    <x v="7781"/>
    <x v="10061"/>
    <x v="1"/>
  </r>
  <r>
    <x v="7836"/>
    <x v="10062"/>
    <x v="2"/>
  </r>
  <r>
    <x v="3895"/>
    <x v="10063"/>
    <x v="2"/>
  </r>
  <r>
    <x v="2558"/>
    <x v="10064"/>
    <x v="1"/>
  </r>
  <r>
    <x v="2391"/>
    <x v="10065"/>
    <x v="1"/>
  </r>
  <r>
    <x v="7774"/>
    <x v="10066"/>
    <x v="1"/>
  </r>
  <r>
    <x v="3453"/>
    <x v="10067"/>
    <x v="1"/>
  </r>
  <r>
    <x v="3720"/>
    <x v="10068"/>
    <x v="2"/>
  </r>
  <r>
    <x v="7837"/>
    <x v="10069"/>
    <x v="1"/>
  </r>
  <r>
    <x v="6529"/>
    <x v="10070"/>
    <x v="1"/>
  </r>
  <r>
    <x v="4969"/>
    <x v="10071"/>
    <x v="0"/>
  </r>
  <r>
    <x v="4506"/>
    <x v="10072"/>
    <x v="1"/>
  </r>
  <r>
    <x v="2839"/>
    <x v="10073"/>
    <x v="1"/>
  </r>
  <r>
    <x v="7838"/>
    <x v="10074"/>
    <x v="2"/>
  </r>
  <r>
    <x v="1160"/>
    <x v="10075"/>
    <x v="1"/>
  </r>
  <r>
    <x v="4484"/>
    <x v="10076"/>
    <x v="1"/>
  </r>
  <r>
    <x v="4085"/>
    <x v="10077"/>
    <x v="1"/>
  </r>
  <r>
    <x v="1439"/>
    <x v="10078"/>
    <x v="1"/>
  </r>
  <r>
    <x v="6505"/>
    <x v="10079"/>
    <x v="1"/>
  </r>
  <r>
    <x v="7780"/>
    <x v="10080"/>
    <x v="1"/>
  </r>
  <r>
    <x v="7839"/>
    <x v="10081"/>
    <x v="1"/>
  </r>
  <r>
    <x v="3701"/>
    <x v="10082"/>
    <x v="1"/>
  </r>
  <r>
    <x v="2555"/>
    <x v="10083"/>
    <x v="1"/>
  </r>
  <r>
    <x v="7840"/>
    <x v="10084"/>
    <x v="1"/>
  </r>
  <r>
    <x v="2331"/>
    <x v="10085"/>
    <x v="1"/>
  </r>
  <r>
    <x v="1292"/>
    <x v="10086"/>
    <x v="1"/>
  </r>
  <r>
    <x v="7841"/>
    <x v="10087"/>
    <x v="2"/>
  </r>
  <r>
    <x v="5091"/>
    <x v="10087"/>
    <x v="0"/>
  </r>
  <r>
    <x v="5554"/>
    <x v="10088"/>
    <x v="1"/>
  </r>
  <r>
    <x v="4744"/>
    <x v="10089"/>
    <x v="1"/>
  </r>
  <r>
    <x v="6555"/>
    <x v="10090"/>
    <x v="2"/>
  </r>
  <r>
    <x v="4409"/>
    <x v="10091"/>
    <x v="1"/>
  </r>
  <r>
    <x v="4924"/>
    <x v="10092"/>
    <x v="1"/>
  </r>
  <r>
    <x v="2894"/>
    <x v="10093"/>
    <x v="1"/>
  </r>
  <r>
    <x v="3321"/>
    <x v="10094"/>
    <x v="1"/>
  </r>
  <r>
    <x v="7337"/>
    <x v="10095"/>
    <x v="1"/>
  </r>
  <r>
    <x v="3760"/>
    <x v="10096"/>
    <x v="1"/>
  </r>
  <r>
    <x v="4353"/>
    <x v="10097"/>
    <x v="1"/>
  </r>
  <r>
    <x v="374"/>
    <x v="10098"/>
    <x v="1"/>
  </r>
  <r>
    <x v="3070"/>
    <x v="10099"/>
    <x v="0"/>
  </r>
  <r>
    <x v="5051"/>
    <x v="10100"/>
    <x v="0"/>
  </r>
  <r>
    <x v="7842"/>
    <x v="10101"/>
    <x v="1"/>
  </r>
  <r>
    <x v="3837"/>
    <x v="10102"/>
    <x v="0"/>
  </r>
  <r>
    <x v="1786"/>
    <x v="10103"/>
    <x v="1"/>
  </r>
  <r>
    <x v="7843"/>
    <x v="10104"/>
    <x v="2"/>
  </r>
  <r>
    <x v="1759"/>
    <x v="10105"/>
    <x v="1"/>
  </r>
  <r>
    <x v="7844"/>
    <x v="10106"/>
    <x v="1"/>
  </r>
  <r>
    <x v="7845"/>
    <x v="10107"/>
    <x v="1"/>
  </r>
  <r>
    <x v="516"/>
    <x v="10108"/>
    <x v="1"/>
  </r>
  <r>
    <x v="7846"/>
    <x v="10109"/>
    <x v="1"/>
  </r>
  <r>
    <x v="5250"/>
    <x v="10110"/>
    <x v="2"/>
  </r>
  <r>
    <x v="3289"/>
    <x v="10111"/>
    <x v="2"/>
  </r>
  <r>
    <x v="1772"/>
    <x v="10112"/>
    <x v="1"/>
  </r>
  <r>
    <x v="686"/>
    <x v="10113"/>
    <x v="1"/>
  </r>
  <r>
    <x v="4577"/>
    <x v="10114"/>
    <x v="1"/>
  </r>
  <r>
    <x v="4184"/>
    <x v="10115"/>
    <x v="2"/>
  </r>
  <r>
    <x v="7847"/>
    <x v="10116"/>
    <x v="0"/>
  </r>
  <r>
    <x v="1308"/>
    <x v="10117"/>
    <x v="2"/>
  </r>
  <r>
    <x v="1956"/>
    <x v="10118"/>
    <x v="1"/>
  </r>
  <r>
    <x v="4677"/>
    <x v="10119"/>
    <x v="1"/>
  </r>
  <r>
    <x v="2903"/>
    <x v="10120"/>
    <x v="2"/>
  </r>
  <r>
    <x v="1417"/>
    <x v="10121"/>
    <x v="2"/>
  </r>
  <r>
    <x v="7409"/>
    <x v="10122"/>
    <x v="2"/>
  </r>
  <r>
    <x v="2166"/>
    <x v="10123"/>
    <x v="1"/>
  </r>
  <r>
    <x v="2122"/>
    <x v="10124"/>
    <x v="1"/>
  </r>
  <r>
    <x v="5740"/>
    <x v="10125"/>
    <x v="2"/>
  </r>
  <r>
    <x v="7848"/>
    <x v="10126"/>
    <x v="2"/>
  </r>
  <r>
    <x v="1772"/>
    <x v="10127"/>
    <x v="1"/>
  </r>
  <r>
    <x v="643"/>
    <x v="10128"/>
    <x v="1"/>
  </r>
  <r>
    <x v="7849"/>
    <x v="10129"/>
    <x v="2"/>
  </r>
  <r>
    <x v="7850"/>
    <x v="10130"/>
    <x v="2"/>
  </r>
  <r>
    <x v="4026"/>
    <x v="10131"/>
    <x v="2"/>
  </r>
  <r>
    <x v="1575"/>
    <x v="10132"/>
    <x v="1"/>
  </r>
  <r>
    <x v="2553"/>
    <x v="10133"/>
    <x v="1"/>
  </r>
  <r>
    <x v="459"/>
    <x v="10134"/>
    <x v="2"/>
  </r>
  <r>
    <x v="3383"/>
    <x v="10135"/>
    <x v="1"/>
  </r>
  <r>
    <x v="7851"/>
    <x v="10136"/>
    <x v="1"/>
  </r>
  <r>
    <x v="3347"/>
    <x v="10137"/>
    <x v="1"/>
  </r>
  <r>
    <x v="5929"/>
    <x v="10138"/>
    <x v="2"/>
  </r>
  <r>
    <x v="109"/>
    <x v="10139"/>
    <x v="2"/>
  </r>
  <r>
    <x v="7852"/>
    <x v="10140"/>
    <x v="2"/>
  </r>
  <r>
    <x v="7853"/>
    <x v="10141"/>
    <x v="2"/>
  </r>
  <r>
    <x v="3772"/>
    <x v="10142"/>
    <x v="2"/>
  </r>
  <r>
    <x v="1450"/>
    <x v="10143"/>
    <x v="2"/>
  </r>
  <r>
    <x v="1553"/>
    <x v="10144"/>
    <x v="1"/>
  </r>
  <r>
    <x v="2761"/>
    <x v="10145"/>
    <x v="2"/>
  </r>
  <r>
    <x v="278"/>
    <x v="10146"/>
    <x v="1"/>
  </r>
  <r>
    <x v="5781"/>
    <x v="10147"/>
    <x v="0"/>
  </r>
  <r>
    <x v="5316"/>
    <x v="10148"/>
    <x v="2"/>
  </r>
  <r>
    <x v="344"/>
    <x v="10149"/>
    <x v="1"/>
  </r>
  <r>
    <x v="1391"/>
    <x v="10150"/>
    <x v="1"/>
  </r>
  <r>
    <x v="240"/>
    <x v="10151"/>
    <x v="2"/>
  </r>
  <r>
    <x v="4638"/>
    <x v="10152"/>
    <x v="1"/>
  </r>
  <r>
    <x v="947"/>
    <x v="10153"/>
    <x v="1"/>
  </r>
  <r>
    <x v="5763"/>
    <x v="10154"/>
    <x v="2"/>
  </r>
  <r>
    <x v="7854"/>
    <x v="10155"/>
    <x v="2"/>
  </r>
  <r>
    <x v="7855"/>
    <x v="10156"/>
    <x v="2"/>
  </r>
  <r>
    <x v="4833"/>
    <x v="10157"/>
    <x v="1"/>
  </r>
  <r>
    <x v="3258"/>
    <x v="10158"/>
    <x v="2"/>
  </r>
  <r>
    <x v="3268"/>
    <x v="10159"/>
    <x v="2"/>
  </r>
  <r>
    <x v="4130"/>
    <x v="10160"/>
    <x v="1"/>
  </r>
  <r>
    <x v="7856"/>
    <x v="10161"/>
    <x v="0"/>
  </r>
  <r>
    <x v="7742"/>
    <x v="10162"/>
    <x v="1"/>
  </r>
  <r>
    <x v="7857"/>
    <x v="10163"/>
    <x v="2"/>
  </r>
  <r>
    <x v="4448"/>
    <x v="10164"/>
    <x v="1"/>
  </r>
  <r>
    <x v="7858"/>
    <x v="10165"/>
    <x v="0"/>
  </r>
  <r>
    <x v="2822"/>
    <x v="10166"/>
    <x v="1"/>
  </r>
  <r>
    <x v="1958"/>
    <x v="10167"/>
    <x v="2"/>
  </r>
  <r>
    <x v="662"/>
    <x v="10168"/>
    <x v="2"/>
  </r>
  <r>
    <x v="7859"/>
    <x v="10169"/>
    <x v="0"/>
  </r>
  <r>
    <x v="1426"/>
    <x v="10170"/>
    <x v="2"/>
  </r>
  <r>
    <x v="4776"/>
    <x v="10171"/>
    <x v="1"/>
  </r>
  <r>
    <x v="1133"/>
    <x v="10172"/>
    <x v="2"/>
  </r>
  <r>
    <x v="7860"/>
    <x v="10173"/>
    <x v="2"/>
  </r>
  <r>
    <x v="1941"/>
    <x v="10174"/>
    <x v="1"/>
  </r>
  <r>
    <x v="9"/>
    <x v="10175"/>
    <x v="1"/>
  </r>
  <r>
    <x v="4398"/>
    <x v="10176"/>
    <x v="1"/>
  </r>
  <r>
    <x v="2294"/>
    <x v="10177"/>
    <x v="0"/>
  </r>
  <r>
    <x v="6601"/>
    <x v="10178"/>
    <x v="2"/>
  </r>
  <r>
    <x v="2159"/>
    <x v="10179"/>
    <x v="1"/>
  </r>
  <r>
    <x v="3324"/>
    <x v="10180"/>
    <x v="1"/>
  </r>
  <r>
    <x v="2450"/>
    <x v="10181"/>
    <x v="1"/>
  </r>
  <r>
    <x v="7861"/>
    <x v="10182"/>
    <x v="2"/>
  </r>
  <r>
    <x v="2176"/>
    <x v="10183"/>
    <x v="1"/>
  </r>
  <r>
    <x v="4154"/>
    <x v="10184"/>
    <x v="1"/>
  </r>
  <r>
    <x v="2455"/>
    <x v="10185"/>
    <x v="1"/>
  </r>
  <r>
    <x v="855"/>
    <x v="10186"/>
    <x v="2"/>
  </r>
  <r>
    <x v="4021"/>
    <x v="10187"/>
    <x v="1"/>
  </r>
  <r>
    <x v="7862"/>
    <x v="10188"/>
    <x v="1"/>
  </r>
  <r>
    <x v="4898"/>
    <x v="10189"/>
    <x v="2"/>
  </r>
  <r>
    <x v="3569"/>
    <x v="10190"/>
    <x v="1"/>
  </r>
  <r>
    <x v="5235"/>
    <x v="10191"/>
    <x v="2"/>
  </r>
  <r>
    <x v="6680"/>
    <x v="10192"/>
    <x v="1"/>
  </r>
  <r>
    <x v="7863"/>
    <x v="10193"/>
    <x v="2"/>
  </r>
  <r>
    <x v="119"/>
    <x v="10194"/>
    <x v="1"/>
  </r>
  <r>
    <x v="5669"/>
    <x v="10195"/>
    <x v="1"/>
  </r>
  <r>
    <x v="7864"/>
    <x v="10196"/>
    <x v="2"/>
  </r>
  <r>
    <x v="7865"/>
    <x v="10197"/>
    <x v="2"/>
  </r>
  <r>
    <x v="888"/>
    <x v="10198"/>
    <x v="0"/>
  </r>
  <r>
    <x v="7866"/>
    <x v="10199"/>
    <x v="2"/>
  </r>
  <r>
    <x v="3771"/>
    <x v="10200"/>
    <x v="1"/>
  </r>
  <r>
    <x v="863"/>
    <x v="10201"/>
    <x v="1"/>
  </r>
  <r>
    <x v="4141"/>
    <x v="10202"/>
    <x v="1"/>
  </r>
  <r>
    <x v="7867"/>
    <x v="10203"/>
    <x v="1"/>
  </r>
  <r>
    <x v="7868"/>
    <x v="10204"/>
    <x v="2"/>
  </r>
  <r>
    <x v="1653"/>
    <x v="10205"/>
    <x v="1"/>
  </r>
  <r>
    <x v="2807"/>
    <x v="10206"/>
    <x v="0"/>
  </r>
  <r>
    <x v="7869"/>
    <x v="10207"/>
    <x v="2"/>
  </r>
  <r>
    <x v="5149"/>
    <x v="10208"/>
    <x v="1"/>
  </r>
  <r>
    <x v="7870"/>
    <x v="10209"/>
    <x v="2"/>
  </r>
  <r>
    <x v="5711"/>
    <x v="10210"/>
    <x v="2"/>
  </r>
  <r>
    <x v="1973"/>
    <x v="10211"/>
    <x v="2"/>
  </r>
  <r>
    <x v="2674"/>
    <x v="10212"/>
    <x v="1"/>
  </r>
  <r>
    <x v="5715"/>
    <x v="10213"/>
    <x v="2"/>
  </r>
  <r>
    <x v="659"/>
    <x v="10214"/>
    <x v="2"/>
  </r>
  <r>
    <x v="3054"/>
    <x v="10215"/>
    <x v="2"/>
  </r>
  <r>
    <x v="7871"/>
    <x v="10216"/>
    <x v="0"/>
  </r>
  <r>
    <x v="3201"/>
    <x v="10216"/>
    <x v="1"/>
  </r>
  <r>
    <x v="4510"/>
    <x v="10217"/>
    <x v="1"/>
  </r>
  <r>
    <x v="1897"/>
    <x v="10218"/>
    <x v="2"/>
  </r>
  <r>
    <x v="6057"/>
    <x v="10219"/>
    <x v="1"/>
  </r>
  <r>
    <x v="7872"/>
    <x v="10220"/>
    <x v="1"/>
  </r>
  <r>
    <x v="2395"/>
    <x v="10221"/>
    <x v="1"/>
  </r>
  <r>
    <x v="1458"/>
    <x v="10222"/>
    <x v="2"/>
  </r>
  <r>
    <x v="4565"/>
    <x v="10223"/>
    <x v="1"/>
  </r>
  <r>
    <x v="4591"/>
    <x v="10224"/>
    <x v="1"/>
  </r>
  <r>
    <x v="7873"/>
    <x v="10225"/>
    <x v="1"/>
  </r>
  <r>
    <x v="1975"/>
    <x v="10226"/>
    <x v="1"/>
  </r>
  <r>
    <x v="5687"/>
    <x v="10227"/>
    <x v="2"/>
  </r>
  <r>
    <x v="6520"/>
    <x v="10228"/>
    <x v="1"/>
  </r>
  <r>
    <x v="2996"/>
    <x v="10229"/>
    <x v="2"/>
  </r>
  <r>
    <x v="5226"/>
    <x v="10230"/>
    <x v="0"/>
  </r>
  <r>
    <x v="807"/>
    <x v="10231"/>
    <x v="1"/>
  </r>
  <r>
    <x v="3300"/>
    <x v="10232"/>
    <x v="2"/>
  </r>
  <r>
    <x v="3525"/>
    <x v="10233"/>
    <x v="2"/>
  </r>
  <r>
    <x v="3974"/>
    <x v="10234"/>
    <x v="1"/>
  </r>
  <r>
    <x v="4846"/>
    <x v="10235"/>
    <x v="1"/>
  </r>
  <r>
    <x v="7874"/>
    <x v="10236"/>
    <x v="1"/>
  </r>
  <r>
    <x v="168"/>
    <x v="10237"/>
    <x v="2"/>
  </r>
  <r>
    <x v="4802"/>
    <x v="10238"/>
    <x v="1"/>
  </r>
  <r>
    <x v="4595"/>
    <x v="10239"/>
    <x v="1"/>
  </r>
  <r>
    <x v="5215"/>
    <x v="10240"/>
    <x v="2"/>
  </r>
  <r>
    <x v="1527"/>
    <x v="10241"/>
    <x v="1"/>
  </r>
  <r>
    <x v="3979"/>
    <x v="10242"/>
    <x v="2"/>
  </r>
  <r>
    <x v="7875"/>
    <x v="10243"/>
    <x v="2"/>
  </r>
  <r>
    <x v="3617"/>
    <x v="10243"/>
    <x v="2"/>
  </r>
  <r>
    <x v="7876"/>
    <x v="10244"/>
    <x v="2"/>
  </r>
  <r>
    <x v="4964"/>
    <x v="10245"/>
    <x v="0"/>
  </r>
  <r>
    <x v="4253"/>
    <x v="10246"/>
    <x v="2"/>
  </r>
  <r>
    <x v="3287"/>
    <x v="10247"/>
    <x v="2"/>
  </r>
  <r>
    <x v="7877"/>
    <x v="10248"/>
    <x v="0"/>
  </r>
  <r>
    <x v="4200"/>
    <x v="10249"/>
    <x v="1"/>
  </r>
  <r>
    <x v="2104"/>
    <x v="10250"/>
    <x v="0"/>
  </r>
  <r>
    <x v="826"/>
    <x v="10251"/>
    <x v="1"/>
  </r>
  <r>
    <x v="4440"/>
    <x v="10252"/>
    <x v="2"/>
  </r>
  <r>
    <x v="7878"/>
    <x v="10253"/>
    <x v="0"/>
  </r>
  <r>
    <x v="7879"/>
    <x v="10254"/>
    <x v="0"/>
  </r>
  <r>
    <x v="6758"/>
    <x v="10255"/>
    <x v="2"/>
  </r>
  <r>
    <x v="6077"/>
    <x v="10256"/>
    <x v="1"/>
  </r>
  <r>
    <x v="2243"/>
    <x v="10257"/>
    <x v="1"/>
  </r>
  <r>
    <x v="3858"/>
    <x v="10258"/>
    <x v="2"/>
  </r>
  <r>
    <x v="1533"/>
    <x v="10259"/>
    <x v="1"/>
  </r>
  <r>
    <x v="7880"/>
    <x v="10260"/>
    <x v="2"/>
  </r>
  <r>
    <x v="350"/>
    <x v="10261"/>
    <x v="1"/>
  </r>
  <r>
    <x v="1328"/>
    <x v="10262"/>
    <x v="2"/>
  </r>
  <r>
    <x v="1126"/>
    <x v="10263"/>
    <x v="1"/>
  </r>
  <r>
    <x v="3033"/>
    <x v="10263"/>
    <x v="2"/>
  </r>
  <r>
    <x v="5457"/>
    <x v="10264"/>
    <x v="1"/>
  </r>
  <r>
    <x v="7881"/>
    <x v="10265"/>
    <x v="1"/>
  </r>
  <r>
    <x v="3486"/>
    <x v="10266"/>
    <x v="1"/>
  </r>
  <r>
    <x v="7882"/>
    <x v="10267"/>
    <x v="1"/>
  </r>
  <r>
    <x v="5217"/>
    <x v="10268"/>
    <x v="2"/>
  </r>
  <r>
    <x v="3275"/>
    <x v="10269"/>
    <x v="1"/>
  </r>
  <r>
    <x v="3242"/>
    <x v="10270"/>
    <x v="2"/>
  </r>
  <r>
    <x v="3976"/>
    <x v="10271"/>
    <x v="2"/>
  </r>
  <r>
    <x v="5736"/>
    <x v="10272"/>
    <x v="2"/>
  </r>
  <r>
    <x v="2488"/>
    <x v="10273"/>
    <x v="1"/>
  </r>
  <r>
    <x v="7461"/>
    <x v="10274"/>
    <x v="0"/>
  </r>
  <r>
    <x v="3669"/>
    <x v="10275"/>
    <x v="1"/>
  </r>
  <r>
    <x v="5299"/>
    <x v="10276"/>
    <x v="1"/>
  </r>
  <r>
    <x v="3283"/>
    <x v="10277"/>
    <x v="2"/>
  </r>
  <r>
    <x v="219"/>
    <x v="10278"/>
    <x v="1"/>
  </r>
  <r>
    <x v="7387"/>
    <x v="10279"/>
    <x v="2"/>
  </r>
  <r>
    <x v="7883"/>
    <x v="10280"/>
    <x v="1"/>
  </r>
  <r>
    <x v="5536"/>
    <x v="10281"/>
    <x v="0"/>
  </r>
  <r>
    <x v="1367"/>
    <x v="10282"/>
    <x v="2"/>
  </r>
  <r>
    <x v="7884"/>
    <x v="10283"/>
    <x v="2"/>
  </r>
  <r>
    <x v="3450"/>
    <x v="10284"/>
    <x v="0"/>
  </r>
  <r>
    <x v="1524"/>
    <x v="10285"/>
    <x v="1"/>
  </r>
  <r>
    <x v="97"/>
    <x v="10286"/>
    <x v="1"/>
  </r>
  <r>
    <x v="844"/>
    <x v="10287"/>
    <x v="2"/>
  </r>
  <r>
    <x v="5598"/>
    <x v="10288"/>
    <x v="1"/>
  </r>
  <r>
    <x v="7885"/>
    <x v="10289"/>
    <x v="1"/>
  </r>
  <r>
    <x v="5392"/>
    <x v="10290"/>
    <x v="1"/>
  </r>
  <r>
    <x v="7197"/>
    <x v="10291"/>
    <x v="1"/>
  </r>
  <r>
    <x v="7886"/>
    <x v="10292"/>
    <x v="1"/>
  </r>
  <r>
    <x v="3345"/>
    <x v="10293"/>
    <x v="1"/>
  </r>
  <r>
    <x v="2941"/>
    <x v="10294"/>
    <x v="1"/>
  </r>
  <r>
    <x v="5133"/>
    <x v="10295"/>
    <x v="1"/>
  </r>
  <r>
    <x v="1667"/>
    <x v="10296"/>
    <x v="1"/>
  </r>
  <r>
    <x v="1615"/>
    <x v="10297"/>
    <x v="1"/>
  </r>
  <r>
    <x v="1898"/>
    <x v="10298"/>
    <x v="1"/>
  </r>
  <r>
    <x v="2594"/>
    <x v="10299"/>
    <x v="1"/>
  </r>
  <r>
    <x v="5179"/>
    <x v="10300"/>
    <x v="1"/>
  </r>
  <r>
    <x v="253"/>
    <x v="10301"/>
    <x v="2"/>
  </r>
  <r>
    <x v="7887"/>
    <x v="10302"/>
    <x v="2"/>
  </r>
  <r>
    <x v="3788"/>
    <x v="10303"/>
    <x v="2"/>
  </r>
  <r>
    <x v="5138"/>
    <x v="10304"/>
    <x v="1"/>
  </r>
  <r>
    <x v="2741"/>
    <x v="10305"/>
    <x v="2"/>
  </r>
  <r>
    <x v="7888"/>
    <x v="10306"/>
    <x v="2"/>
  </r>
  <r>
    <x v="4859"/>
    <x v="10307"/>
    <x v="1"/>
  </r>
  <r>
    <x v="6098"/>
    <x v="10308"/>
    <x v="2"/>
  </r>
  <r>
    <x v="4264"/>
    <x v="10309"/>
    <x v="1"/>
  </r>
  <r>
    <x v="1268"/>
    <x v="10310"/>
    <x v="1"/>
  </r>
  <r>
    <x v="993"/>
    <x v="10311"/>
    <x v="1"/>
  </r>
  <r>
    <x v="3820"/>
    <x v="10312"/>
    <x v="1"/>
  </r>
  <r>
    <x v="5405"/>
    <x v="10313"/>
    <x v="1"/>
  </r>
  <r>
    <x v="6493"/>
    <x v="10314"/>
    <x v="1"/>
  </r>
  <r>
    <x v="1738"/>
    <x v="10315"/>
    <x v="1"/>
  </r>
  <r>
    <x v="1841"/>
    <x v="10316"/>
    <x v="2"/>
  </r>
  <r>
    <x v="7889"/>
    <x v="10317"/>
    <x v="1"/>
  </r>
  <r>
    <x v="7890"/>
    <x v="10318"/>
    <x v="0"/>
  </r>
  <r>
    <x v="4111"/>
    <x v="10319"/>
    <x v="1"/>
  </r>
  <r>
    <x v="3011"/>
    <x v="10320"/>
    <x v="2"/>
  </r>
  <r>
    <x v="7891"/>
    <x v="10321"/>
    <x v="0"/>
  </r>
  <r>
    <x v="2471"/>
    <x v="10322"/>
    <x v="1"/>
  </r>
  <r>
    <x v="2464"/>
    <x v="10323"/>
    <x v="1"/>
  </r>
  <r>
    <x v="1702"/>
    <x v="10324"/>
    <x v="1"/>
  </r>
  <r>
    <x v="7892"/>
    <x v="10325"/>
    <x v="0"/>
  </r>
  <r>
    <x v="508"/>
    <x v="10326"/>
    <x v="0"/>
  </r>
  <r>
    <x v="7893"/>
    <x v="10327"/>
    <x v="0"/>
  </r>
  <r>
    <x v="1778"/>
    <x v="10328"/>
    <x v="1"/>
  </r>
  <r>
    <x v="7220"/>
    <x v="10329"/>
    <x v="0"/>
  </r>
  <r>
    <x v="3659"/>
    <x v="10330"/>
    <x v="1"/>
  </r>
  <r>
    <x v="7894"/>
    <x v="10331"/>
    <x v="1"/>
  </r>
  <r>
    <x v="2036"/>
    <x v="10332"/>
    <x v="0"/>
  </r>
  <r>
    <x v="4148"/>
    <x v="10333"/>
    <x v="1"/>
  </r>
  <r>
    <x v="3746"/>
    <x v="10334"/>
    <x v="1"/>
  </r>
  <r>
    <x v="4453"/>
    <x v="10335"/>
    <x v="1"/>
  </r>
  <r>
    <x v="7895"/>
    <x v="10336"/>
    <x v="0"/>
  </r>
  <r>
    <x v="7896"/>
    <x v="10337"/>
    <x v="1"/>
  </r>
  <r>
    <x v="2645"/>
    <x v="10338"/>
    <x v="1"/>
  </r>
  <r>
    <x v="5545"/>
    <x v="10339"/>
    <x v="1"/>
  </r>
  <r>
    <x v="4580"/>
    <x v="10340"/>
    <x v="1"/>
  </r>
  <r>
    <x v="4884"/>
    <x v="10341"/>
    <x v="1"/>
  </r>
  <r>
    <x v="3738"/>
    <x v="10342"/>
    <x v="2"/>
  </r>
  <r>
    <x v="7897"/>
    <x v="10343"/>
    <x v="2"/>
  </r>
  <r>
    <x v="7898"/>
    <x v="10343"/>
    <x v="1"/>
  </r>
  <r>
    <x v="976"/>
    <x v="10344"/>
    <x v="2"/>
  </r>
  <r>
    <x v="6589"/>
    <x v="10345"/>
    <x v="1"/>
  </r>
  <r>
    <x v="7899"/>
    <x v="10346"/>
    <x v="2"/>
  </r>
  <r>
    <x v="7900"/>
    <x v="10347"/>
    <x v="1"/>
  </r>
  <r>
    <x v="7901"/>
    <x v="10348"/>
    <x v="2"/>
  </r>
  <r>
    <x v="2912"/>
    <x v="10349"/>
    <x v="2"/>
  </r>
  <r>
    <x v="7902"/>
    <x v="10350"/>
    <x v="1"/>
  </r>
  <r>
    <x v="3747"/>
    <x v="10351"/>
    <x v="2"/>
  </r>
  <r>
    <x v="2189"/>
    <x v="10352"/>
    <x v="1"/>
  </r>
  <r>
    <x v="5019"/>
    <x v="10353"/>
    <x v="0"/>
  </r>
  <r>
    <x v="7903"/>
    <x v="10354"/>
    <x v="1"/>
  </r>
  <r>
    <x v="3327"/>
    <x v="10355"/>
    <x v="2"/>
  </r>
  <r>
    <x v="280"/>
    <x v="10356"/>
    <x v="1"/>
  </r>
  <r>
    <x v="2775"/>
    <x v="10357"/>
    <x v="1"/>
  </r>
  <r>
    <x v="2901"/>
    <x v="10358"/>
    <x v="2"/>
  </r>
  <r>
    <x v="1437"/>
    <x v="10359"/>
    <x v="2"/>
  </r>
  <r>
    <x v="3753"/>
    <x v="10360"/>
    <x v="2"/>
  </r>
  <r>
    <x v="3264"/>
    <x v="10361"/>
    <x v="1"/>
  </r>
  <r>
    <x v="7904"/>
    <x v="10362"/>
    <x v="2"/>
  </r>
  <r>
    <x v="4592"/>
    <x v="10363"/>
    <x v="1"/>
  </r>
  <r>
    <x v="4366"/>
    <x v="10363"/>
    <x v="1"/>
  </r>
  <r>
    <x v="2281"/>
    <x v="10363"/>
    <x v="1"/>
  </r>
  <r>
    <x v="7905"/>
    <x v="10364"/>
    <x v="2"/>
  </r>
  <r>
    <x v="687"/>
    <x v="10365"/>
    <x v="2"/>
  </r>
  <r>
    <x v="3546"/>
    <x v="10366"/>
    <x v="2"/>
  </r>
  <r>
    <x v="4985"/>
    <x v="10367"/>
    <x v="0"/>
  </r>
  <r>
    <x v="3548"/>
    <x v="10368"/>
    <x v="1"/>
  </r>
  <r>
    <x v="5370"/>
    <x v="10369"/>
    <x v="0"/>
  </r>
  <r>
    <x v="242"/>
    <x v="10370"/>
    <x v="2"/>
  </r>
  <r>
    <x v="3739"/>
    <x v="10371"/>
    <x v="1"/>
  </r>
  <r>
    <x v="7906"/>
    <x v="10372"/>
    <x v="0"/>
  </r>
  <r>
    <x v="1779"/>
    <x v="10373"/>
    <x v="1"/>
  </r>
  <r>
    <x v="578"/>
    <x v="10374"/>
    <x v="1"/>
  </r>
  <r>
    <x v="3839"/>
    <x v="10375"/>
    <x v="1"/>
  </r>
  <r>
    <x v="6318"/>
    <x v="10376"/>
    <x v="1"/>
  </r>
  <r>
    <x v="3507"/>
    <x v="10377"/>
    <x v="2"/>
  </r>
  <r>
    <x v="5474"/>
    <x v="10378"/>
    <x v="2"/>
  </r>
  <r>
    <x v="4875"/>
    <x v="10378"/>
    <x v="1"/>
  </r>
  <r>
    <x v="4731"/>
    <x v="10379"/>
    <x v="1"/>
  </r>
  <r>
    <x v="4735"/>
    <x v="10380"/>
    <x v="1"/>
  </r>
  <r>
    <x v="859"/>
    <x v="10381"/>
    <x v="1"/>
  </r>
  <r>
    <x v="505"/>
    <x v="10382"/>
    <x v="1"/>
  </r>
  <r>
    <x v="3460"/>
    <x v="10383"/>
    <x v="1"/>
  </r>
  <r>
    <x v="4198"/>
    <x v="10384"/>
    <x v="1"/>
  </r>
  <r>
    <x v="7277"/>
    <x v="10385"/>
    <x v="2"/>
  </r>
  <r>
    <x v="1183"/>
    <x v="10386"/>
    <x v="1"/>
  </r>
  <r>
    <x v="7907"/>
    <x v="10387"/>
    <x v="2"/>
  </r>
  <r>
    <x v="1970"/>
    <x v="10388"/>
    <x v="1"/>
  </r>
  <r>
    <x v="4989"/>
    <x v="10389"/>
    <x v="0"/>
  </r>
  <r>
    <x v="706"/>
    <x v="10390"/>
    <x v="2"/>
  </r>
  <r>
    <x v="2613"/>
    <x v="10391"/>
    <x v="2"/>
  </r>
  <r>
    <x v="1640"/>
    <x v="10392"/>
    <x v="1"/>
  </r>
  <r>
    <x v="4454"/>
    <x v="10393"/>
    <x v="1"/>
  </r>
  <r>
    <x v="1514"/>
    <x v="10394"/>
    <x v="1"/>
  </r>
  <r>
    <x v="2354"/>
    <x v="10395"/>
    <x v="1"/>
  </r>
  <r>
    <x v="221"/>
    <x v="10396"/>
    <x v="2"/>
  </r>
  <r>
    <x v="858"/>
    <x v="10397"/>
    <x v="0"/>
  </r>
  <r>
    <x v="2770"/>
    <x v="10398"/>
    <x v="1"/>
  </r>
  <r>
    <x v="4684"/>
    <x v="10399"/>
    <x v="1"/>
  </r>
  <r>
    <x v="5663"/>
    <x v="10400"/>
    <x v="2"/>
  </r>
  <r>
    <x v="606"/>
    <x v="10401"/>
    <x v="2"/>
  </r>
  <r>
    <x v="4562"/>
    <x v="10402"/>
    <x v="1"/>
  </r>
  <r>
    <x v="4137"/>
    <x v="10403"/>
    <x v="1"/>
  </r>
  <r>
    <x v="4160"/>
    <x v="10404"/>
    <x v="1"/>
  </r>
  <r>
    <x v="7908"/>
    <x v="10405"/>
    <x v="2"/>
  </r>
  <r>
    <x v="7909"/>
    <x v="10406"/>
    <x v="2"/>
  </r>
  <r>
    <x v="4171"/>
    <x v="10407"/>
    <x v="1"/>
  </r>
  <r>
    <x v="1733"/>
    <x v="10408"/>
    <x v="1"/>
  </r>
  <r>
    <x v="152"/>
    <x v="10409"/>
    <x v="1"/>
  </r>
  <r>
    <x v="33"/>
    <x v="10410"/>
    <x v="1"/>
  </r>
  <r>
    <x v="7910"/>
    <x v="10411"/>
    <x v="2"/>
  </r>
  <r>
    <x v="930"/>
    <x v="10412"/>
    <x v="2"/>
  </r>
  <r>
    <x v="6617"/>
    <x v="10413"/>
    <x v="0"/>
  </r>
  <r>
    <x v="3887"/>
    <x v="10414"/>
    <x v="1"/>
  </r>
  <r>
    <x v="804"/>
    <x v="10415"/>
    <x v="2"/>
  </r>
  <r>
    <x v="4072"/>
    <x v="10416"/>
    <x v="1"/>
  </r>
  <r>
    <x v="1720"/>
    <x v="10417"/>
    <x v="1"/>
  </r>
  <r>
    <x v="3504"/>
    <x v="10418"/>
    <x v="1"/>
  </r>
  <r>
    <x v="261"/>
    <x v="10419"/>
    <x v="1"/>
  </r>
  <r>
    <x v="3945"/>
    <x v="10420"/>
    <x v="0"/>
  </r>
  <r>
    <x v="203"/>
    <x v="10421"/>
    <x v="2"/>
  </r>
  <r>
    <x v="3526"/>
    <x v="10422"/>
    <x v="1"/>
  </r>
  <r>
    <x v="7911"/>
    <x v="10423"/>
    <x v="0"/>
  </r>
  <r>
    <x v="7912"/>
    <x v="10424"/>
    <x v="1"/>
  </r>
  <r>
    <x v="4487"/>
    <x v="10425"/>
    <x v="1"/>
  </r>
  <r>
    <x v="7913"/>
    <x v="10426"/>
    <x v="2"/>
  </r>
  <r>
    <x v="2065"/>
    <x v="10427"/>
    <x v="1"/>
  </r>
  <r>
    <x v="4797"/>
    <x v="10428"/>
    <x v="1"/>
  </r>
  <r>
    <x v="3133"/>
    <x v="10429"/>
    <x v="1"/>
  </r>
  <r>
    <x v="4904"/>
    <x v="10430"/>
    <x v="1"/>
  </r>
  <r>
    <x v="7914"/>
    <x v="10431"/>
    <x v="2"/>
  </r>
  <r>
    <x v="1359"/>
    <x v="10432"/>
    <x v="1"/>
  </r>
  <r>
    <x v="7915"/>
    <x v="10433"/>
    <x v="0"/>
  </r>
  <r>
    <x v="3813"/>
    <x v="10434"/>
    <x v="2"/>
  </r>
  <r>
    <x v="3568"/>
    <x v="10435"/>
    <x v="1"/>
  </r>
  <r>
    <x v="2295"/>
    <x v="10436"/>
    <x v="1"/>
  </r>
  <r>
    <x v="2829"/>
    <x v="10437"/>
    <x v="1"/>
  </r>
  <r>
    <x v="7916"/>
    <x v="10438"/>
    <x v="1"/>
  </r>
  <r>
    <x v="4722"/>
    <x v="10439"/>
    <x v="1"/>
  </r>
  <r>
    <x v="1203"/>
    <x v="10440"/>
    <x v="1"/>
  </r>
  <r>
    <x v="672"/>
    <x v="10441"/>
    <x v="2"/>
  </r>
  <r>
    <x v="4761"/>
    <x v="10442"/>
    <x v="1"/>
  </r>
  <r>
    <x v="5523"/>
    <x v="10443"/>
    <x v="1"/>
  </r>
  <r>
    <x v="1349"/>
    <x v="10444"/>
    <x v="1"/>
  </r>
  <r>
    <x v="7917"/>
    <x v="10445"/>
    <x v="0"/>
  </r>
  <r>
    <x v="7918"/>
    <x v="10446"/>
    <x v="2"/>
  </r>
  <r>
    <x v="4659"/>
    <x v="10447"/>
    <x v="1"/>
  </r>
  <r>
    <x v="1604"/>
    <x v="10448"/>
    <x v="1"/>
  </r>
  <r>
    <x v="4604"/>
    <x v="10449"/>
    <x v="1"/>
  </r>
  <r>
    <x v="3736"/>
    <x v="10450"/>
    <x v="1"/>
  </r>
  <r>
    <x v="6563"/>
    <x v="10451"/>
    <x v="1"/>
  </r>
  <r>
    <x v="7919"/>
    <x v="10452"/>
    <x v="2"/>
  </r>
  <r>
    <x v="7920"/>
    <x v="10453"/>
    <x v="1"/>
  </r>
  <r>
    <x v="410"/>
    <x v="10454"/>
    <x v="1"/>
  </r>
  <r>
    <x v="6532"/>
    <x v="10455"/>
    <x v="1"/>
  </r>
  <r>
    <x v="2077"/>
    <x v="10456"/>
    <x v="0"/>
  </r>
  <r>
    <x v="4161"/>
    <x v="10457"/>
    <x v="1"/>
  </r>
  <r>
    <x v="2919"/>
    <x v="10458"/>
    <x v="2"/>
  </r>
  <r>
    <x v="2684"/>
    <x v="10459"/>
    <x v="0"/>
  </r>
  <r>
    <x v="2844"/>
    <x v="10460"/>
    <x v="0"/>
  </r>
  <r>
    <x v="2753"/>
    <x v="10461"/>
    <x v="1"/>
  </r>
  <r>
    <x v="3652"/>
    <x v="10462"/>
    <x v="1"/>
  </r>
  <r>
    <x v="7921"/>
    <x v="10463"/>
    <x v="1"/>
  </r>
  <r>
    <x v="3058"/>
    <x v="10464"/>
    <x v="1"/>
  </r>
  <r>
    <x v="3250"/>
    <x v="10465"/>
    <x v="1"/>
  </r>
  <r>
    <x v="7922"/>
    <x v="10466"/>
    <x v="0"/>
  </r>
  <r>
    <x v="4673"/>
    <x v="10467"/>
    <x v="1"/>
  </r>
  <r>
    <x v="4436"/>
    <x v="10468"/>
    <x v="1"/>
  </r>
  <r>
    <x v="7923"/>
    <x v="10469"/>
    <x v="0"/>
  </r>
  <r>
    <x v="4039"/>
    <x v="10470"/>
    <x v="2"/>
  </r>
  <r>
    <x v="7924"/>
    <x v="10471"/>
    <x v="1"/>
  </r>
  <r>
    <x v="7925"/>
    <x v="10472"/>
    <x v="1"/>
  </r>
  <r>
    <x v="4835"/>
    <x v="10473"/>
    <x v="1"/>
  </r>
  <r>
    <x v="5982"/>
    <x v="10473"/>
    <x v="1"/>
  </r>
  <r>
    <x v="282"/>
    <x v="10473"/>
    <x v="1"/>
  </r>
  <r>
    <x v="4451"/>
    <x v="10473"/>
    <x v="1"/>
  </r>
  <r>
    <x v="2757"/>
    <x v="10474"/>
    <x v="1"/>
  </r>
  <r>
    <x v="3821"/>
    <x v="10474"/>
    <x v="1"/>
  </r>
  <r>
    <x v="3021"/>
    <x v="10474"/>
    <x v="1"/>
  </r>
  <r>
    <x v="4024"/>
    <x v="10475"/>
    <x v="1"/>
  </r>
  <r>
    <x v="1372"/>
    <x v="10476"/>
    <x v="1"/>
  </r>
  <r>
    <x v="2737"/>
    <x v="10476"/>
    <x v="1"/>
  </r>
  <r>
    <x v="4560"/>
    <x v="10476"/>
    <x v="1"/>
  </r>
  <r>
    <x v="7926"/>
    <x v="10477"/>
    <x v="1"/>
  </r>
  <r>
    <x v="785"/>
    <x v="10477"/>
    <x v="1"/>
  </r>
  <r>
    <x v="3543"/>
    <x v="10478"/>
    <x v="1"/>
  </r>
  <r>
    <x v="478"/>
    <x v="10478"/>
    <x v="1"/>
  </r>
  <r>
    <x v="4170"/>
    <x v="10478"/>
    <x v="1"/>
  </r>
  <r>
    <x v="1659"/>
    <x v="10479"/>
    <x v="1"/>
  </r>
  <r>
    <x v="2809"/>
    <x v="10480"/>
    <x v="1"/>
  </r>
  <r>
    <x v="7927"/>
    <x v="10480"/>
    <x v="1"/>
  </r>
  <r>
    <x v="7928"/>
    <x v="10481"/>
    <x v="1"/>
  </r>
  <r>
    <x v="1380"/>
    <x v="10481"/>
    <x v="1"/>
  </r>
  <r>
    <x v="7929"/>
    <x v="10482"/>
    <x v="1"/>
  </r>
  <r>
    <x v="5371"/>
    <x v="10482"/>
    <x v="1"/>
  </r>
  <r>
    <x v="1464"/>
    <x v="10483"/>
    <x v="2"/>
  </r>
  <r>
    <x v="866"/>
    <x v="10484"/>
    <x v="1"/>
  </r>
  <r>
    <x v="702"/>
    <x v="10485"/>
    <x v="1"/>
  </r>
  <r>
    <x v="2224"/>
    <x v="10486"/>
    <x v="1"/>
  </r>
  <r>
    <x v="2546"/>
    <x v="10486"/>
    <x v="1"/>
  </r>
  <r>
    <x v="156"/>
    <x v="10486"/>
    <x v="1"/>
  </r>
  <r>
    <x v="1718"/>
    <x v="10487"/>
    <x v="1"/>
  </r>
  <r>
    <x v="7"/>
    <x v="10488"/>
    <x v="1"/>
  </r>
  <r>
    <x v="2702"/>
    <x v="10489"/>
    <x v="1"/>
  </r>
  <r>
    <x v="1870"/>
    <x v="10489"/>
    <x v="1"/>
  </r>
  <r>
    <x v="3964"/>
    <x v="10490"/>
    <x v="1"/>
  </r>
  <r>
    <x v="5464"/>
    <x v="10490"/>
    <x v="1"/>
  </r>
  <r>
    <x v="3554"/>
    <x v="10490"/>
    <x v="1"/>
  </r>
  <r>
    <x v="1217"/>
    <x v="10491"/>
    <x v="1"/>
  </r>
  <r>
    <x v="4729"/>
    <x v="10491"/>
    <x v="1"/>
  </r>
  <r>
    <x v="3238"/>
    <x v="10492"/>
    <x v="1"/>
  </r>
  <r>
    <x v="1267"/>
    <x v="10493"/>
    <x v="1"/>
  </r>
  <r>
    <x v="759"/>
    <x v="10493"/>
    <x v="1"/>
  </r>
  <r>
    <x v="2467"/>
    <x v="10493"/>
    <x v="1"/>
  </r>
  <r>
    <x v="7930"/>
    <x v="10494"/>
    <x v="1"/>
  </r>
  <r>
    <x v="4450"/>
    <x v="10495"/>
    <x v="1"/>
  </r>
  <r>
    <x v="4387"/>
    <x v="10495"/>
    <x v="1"/>
  </r>
  <r>
    <x v="1528"/>
    <x v="10495"/>
    <x v="1"/>
  </r>
  <r>
    <x v="144"/>
    <x v="10496"/>
    <x v="1"/>
  </r>
  <r>
    <x v="3280"/>
    <x v="10496"/>
    <x v="1"/>
  </r>
  <r>
    <x v="3619"/>
    <x v="10497"/>
    <x v="1"/>
  </r>
  <r>
    <x v="1587"/>
    <x v="10497"/>
    <x v="1"/>
  </r>
  <r>
    <x v="2396"/>
    <x v="10497"/>
    <x v="1"/>
  </r>
  <r>
    <x v="4704"/>
    <x v="10498"/>
    <x v="1"/>
  </r>
  <r>
    <x v="745"/>
    <x v="10499"/>
    <x v="1"/>
  </r>
  <r>
    <x v="2878"/>
    <x v="10500"/>
    <x v="1"/>
  </r>
  <r>
    <x v="305"/>
    <x v="10501"/>
    <x v="1"/>
  </r>
  <r>
    <x v="2501"/>
    <x v="10501"/>
    <x v="1"/>
  </r>
  <r>
    <x v="2268"/>
    <x v="10502"/>
    <x v="1"/>
  </r>
  <r>
    <x v="552"/>
    <x v="10502"/>
    <x v="1"/>
  </r>
  <r>
    <x v="4551"/>
    <x v="10502"/>
    <x v="1"/>
  </r>
  <r>
    <x v="2371"/>
    <x v="10503"/>
    <x v="1"/>
  </r>
  <r>
    <x v="1278"/>
    <x v="10503"/>
    <x v="1"/>
  </r>
  <r>
    <x v="2871"/>
    <x v="10504"/>
    <x v="1"/>
  </r>
  <r>
    <x v="5613"/>
    <x v="10504"/>
    <x v="1"/>
  </r>
  <r>
    <x v="7931"/>
    <x v="10504"/>
    <x v="1"/>
  </r>
  <r>
    <x v="497"/>
    <x v="10504"/>
    <x v="1"/>
  </r>
  <r>
    <x v="7932"/>
    <x v="10505"/>
    <x v="1"/>
  </r>
  <r>
    <x v="7933"/>
    <x v="10505"/>
    <x v="1"/>
  </r>
  <r>
    <x v="1636"/>
    <x v="10506"/>
    <x v="1"/>
  </r>
  <r>
    <x v="6063"/>
    <x v="10506"/>
    <x v="1"/>
  </r>
  <r>
    <x v="4005"/>
    <x v="10507"/>
    <x v="1"/>
  </r>
  <r>
    <x v="4070"/>
    <x v="10507"/>
    <x v="1"/>
  </r>
  <r>
    <x v="7934"/>
    <x v="10507"/>
    <x v="1"/>
  </r>
  <r>
    <x v="417"/>
    <x v="10508"/>
    <x v="1"/>
  </r>
  <r>
    <x v="3689"/>
    <x v="10509"/>
    <x v="1"/>
  </r>
  <r>
    <x v="1903"/>
    <x v="10509"/>
    <x v="1"/>
  </r>
  <r>
    <x v="893"/>
    <x v="10509"/>
    <x v="1"/>
  </r>
  <r>
    <x v="1221"/>
    <x v="10509"/>
    <x v="1"/>
  </r>
  <r>
    <x v="1037"/>
    <x v="10509"/>
    <x v="1"/>
  </r>
  <r>
    <x v="7935"/>
    <x v="10510"/>
    <x v="1"/>
  </r>
  <r>
    <x v="3132"/>
    <x v="10511"/>
    <x v="1"/>
  </r>
  <r>
    <x v="6012"/>
    <x v="10511"/>
    <x v="1"/>
  </r>
  <r>
    <x v="4529"/>
    <x v="10512"/>
    <x v="1"/>
  </r>
  <r>
    <x v="3697"/>
    <x v="10512"/>
    <x v="1"/>
  </r>
  <r>
    <x v="1090"/>
    <x v="10513"/>
    <x v="1"/>
  </r>
  <r>
    <x v="7199"/>
    <x v="10513"/>
    <x v="1"/>
  </r>
  <r>
    <x v="7936"/>
    <x v="10513"/>
    <x v="1"/>
  </r>
  <r>
    <x v="1074"/>
    <x v="10514"/>
    <x v="1"/>
  </r>
  <r>
    <x v="1429"/>
    <x v="10514"/>
    <x v="1"/>
  </r>
  <r>
    <x v="3080"/>
    <x v="10515"/>
    <x v="1"/>
  </r>
  <r>
    <x v="3535"/>
    <x v="10516"/>
    <x v="1"/>
  </r>
  <r>
    <x v="532"/>
    <x v="10517"/>
    <x v="1"/>
  </r>
  <r>
    <x v="3563"/>
    <x v="10518"/>
    <x v="1"/>
  </r>
  <r>
    <x v="361"/>
    <x v="10518"/>
    <x v="1"/>
  </r>
  <r>
    <x v="1685"/>
    <x v="10518"/>
    <x v="1"/>
  </r>
  <r>
    <x v="1556"/>
    <x v="10518"/>
    <x v="1"/>
  </r>
  <r>
    <x v="2772"/>
    <x v="10519"/>
    <x v="1"/>
  </r>
  <r>
    <x v="2279"/>
    <x v="10520"/>
    <x v="1"/>
  </r>
  <r>
    <x v="1540"/>
    <x v="10521"/>
    <x v="1"/>
  </r>
  <r>
    <x v="3314"/>
    <x v="10521"/>
    <x v="1"/>
  </r>
  <r>
    <x v="3610"/>
    <x v="10521"/>
    <x v="1"/>
  </r>
  <r>
    <x v="797"/>
    <x v="10522"/>
    <x v="1"/>
  </r>
  <r>
    <x v="3764"/>
    <x v="10522"/>
    <x v="1"/>
  </r>
  <r>
    <x v="6489"/>
    <x v="10523"/>
    <x v="1"/>
  </r>
  <r>
    <x v="6892"/>
    <x v="10524"/>
    <x v="1"/>
  </r>
  <r>
    <x v="3929"/>
    <x v="10525"/>
    <x v="1"/>
  </r>
  <r>
    <x v="1799"/>
    <x v="10525"/>
    <x v="1"/>
  </r>
  <r>
    <x v="7937"/>
    <x v="10525"/>
    <x v="1"/>
  </r>
  <r>
    <x v="7586"/>
    <x v="10526"/>
    <x v="1"/>
  </r>
  <r>
    <x v="4257"/>
    <x v="10527"/>
    <x v="1"/>
  </r>
  <r>
    <x v="4447"/>
    <x v="10527"/>
    <x v="1"/>
  </r>
  <r>
    <x v="5395"/>
    <x v="10528"/>
    <x v="1"/>
  </r>
  <r>
    <x v="574"/>
    <x v="10528"/>
    <x v="1"/>
  </r>
  <r>
    <x v="430"/>
    <x v="10528"/>
    <x v="1"/>
  </r>
  <r>
    <x v="1842"/>
    <x v="10529"/>
    <x v="1"/>
  </r>
  <r>
    <x v="1742"/>
    <x v="10529"/>
    <x v="1"/>
  </r>
  <r>
    <x v="1933"/>
    <x v="10530"/>
    <x v="1"/>
  </r>
  <r>
    <x v="3381"/>
    <x v="10531"/>
    <x v="1"/>
  </r>
  <r>
    <x v="4389"/>
    <x v="10531"/>
    <x v="1"/>
  </r>
  <r>
    <x v="7938"/>
    <x v="10532"/>
    <x v="1"/>
  </r>
  <r>
    <x v="7939"/>
    <x v="10532"/>
    <x v="1"/>
  </r>
  <r>
    <x v="7940"/>
    <x v="10533"/>
    <x v="1"/>
  </r>
  <r>
    <x v="969"/>
    <x v="10534"/>
    <x v="1"/>
  </r>
  <r>
    <x v="1637"/>
    <x v="10535"/>
    <x v="1"/>
  </r>
  <r>
    <x v="4541"/>
    <x v="10535"/>
    <x v="1"/>
  </r>
  <r>
    <x v="4694"/>
    <x v="10536"/>
    <x v="1"/>
  </r>
  <r>
    <x v="4680"/>
    <x v="10536"/>
    <x v="1"/>
  </r>
  <r>
    <x v="2150"/>
    <x v="10536"/>
    <x v="1"/>
  </r>
  <r>
    <x v="3709"/>
    <x v="10537"/>
    <x v="1"/>
  </r>
  <r>
    <x v="1686"/>
    <x v="10537"/>
    <x v="1"/>
  </r>
  <r>
    <x v="7941"/>
    <x v="10537"/>
    <x v="1"/>
  </r>
  <r>
    <x v="3665"/>
    <x v="10538"/>
    <x v="1"/>
  </r>
  <r>
    <x v="5414"/>
    <x v="10538"/>
    <x v="1"/>
  </r>
  <r>
    <x v="690"/>
    <x v="10539"/>
    <x v="1"/>
  </r>
  <r>
    <x v="928"/>
    <x v="10540"/>
    <x v="1"/>
  </r>
  <r>
    <x v="7942"/>
    <x v="10541"/>
    <x v="1"/>
  </r>
  <r>
    <x v="7943"/>
    <x v="10542"/>
    <x v="1"/>
  </r>
  <r>
    <x v="1542"/>
    <x v="10543"/>
    <x v="1"/>
  </r>
  <r>
    <x v="5198"/>
    <x v="10544"/>
    <x v="1"/>
  </r>
  <r>
    <x v="880"/>
    <x v="10544"/>
    <x v="1"/>
  </r>
  <r>
    <x v="4224"/>
    <x v="10545"/>
    <x v="1"/>
  </r>
  <r>
    <x v="4149"/>
    <x v="10545"/>
    <x v="1"/>
  </r>
  <r>
    <x v="3810"/>
    <x v="10546"/>
    <x v="1"/>
  </r>
  <r>
    <x v="2338"/>
    <x v="10546"/>
    <x v="1"/>
  </r>
  <r>
    <x v="4177"/>
    <x v="10546"/>
    <x v="1"/>
  </r>
  <r>
    <x v="4546"/>
    <x v="10547"/>
    <x v="1"/>
  </r>
  <r>
    <x v="5336"/>
    <x v="10547"/>
    <x v="1"/>
  </r>
  <r>
    <x v="4794"/>
    <x v="10547"/>
    <x v="1"/>
  </r>
  <r>
    <x v="4041"/>
    <x v="10547"/>
    <x v="1"/>
  </r>
  <r>
    <x v="2630"/>
    <x v="10547"/>
    <x v="1"/>
  </r>
  <r>
    <x v="1712"/>
    <x v="10548"/>
    <x v="1"/>
  </r>
  <r>
    <x v="7944"/>
    <x v="10549"/>
    <x v="1"/>
  </r>
  <r>
    <x v="368"/>
    <x v="10550"/>
    <x v="1"/>
  </r>
  <r>
    <x v="7945"/>
    <x v="10551"/>
    <x v="1"/>
  </r>
  <r>
    <x v="1178"/>
    <x v="10551"/>
    <x v="1"/>
  </r>
  <r>
    <x v="573"/>
    <x v="10551"/>
    <x v="1"/>
  </r>
  <r>
    <x v="579"/>
    <x v="10551"/>
    <x v="1"/>
  </r>
  <r>
    <x v="359"/>
    <x v="10551"/>
    <x v="1"/>
  </r>
  <r>
    <x v="5547"/>
    <x v="10552"/>
    <x v="1"/>
  </r>
  <r>
    <x v="1400"/>
    <x v="10553"/>
    <x v="1"/>
  </r>
  <r>
    <x v="2971"/>
    <x v="10553"/>
    <x v="2"/>
  </r>
  <r>
    <x v="4622"/>
    <x v="10553"/>
    <x v="1"/>
  </r>
  <r>
    <x v="3440"/>
    <x v="10554"/>
    <x v="1"/>
  </r>
  <r>
    <x v="6044"/>
    <x v="10555"/>
    <x v="1"/>
  </r>
  <r>
    <x v="2849"/>
    <x v="10556"/>
    <x v="1"/>
  </r>
  <r>
    <x v="3506"/>
    <x v="10557"/>
    <x v="1"/>
  </r>
  <r>
    <x v="366"/>
    <x v="10558"/>
    <x v="1"/>
  </r>
  <r>
    <x v="5947"/>
    <x v="10558"/>
    <x v="1"/>
  </r>
  <r>
    <x v="501"/>
    <x v="10558"/>
    <x v="1"/>
  </r>
  <r>
    <x v="1773"/>
    <x v="10559"/>
    <x v="1"/>
  </r>
  <r>
    <x v="7946"/>
    <x v="10560"/>
    <x v="1"/>
  </r>
  <r>
    <x v="2407"/>
    <x v="10560"/>
    <x v="1"/>
  </r>
  <r>
    <x v="4483"/>
    <x v="10560"/>
    <x v="1"/>
  </r>
  <r>
    <x v="2360"/>
    <x v="10561"/>
    <x v="1"/>
  </r>
  <r>
    <x v="1131"/>
    <x v="10561"/>
    <x v="1"/>
  </r>
  <r>
    <x v="7947"/>
    <x v="10562"/>
    <x v="1"/>
  </r>
  <r>
    <x v="3874"/>
    <x v="10562"/>
    <x v="1"/>
  </r>
  <r>
    <x v="2905"/>
    <x v="10562"/>
    <x v="1"/>
  </r>
  <r>
    <x v="3414"/>
    <x v="10563"/>
    <x v="1"/>
  </r>
  <r>
    <x v="7948"/>
    <x v="10563"/>
    <x v="1"/>
  </r>
  <r>
    <x v="1242"/>
    <x v="10564"/>
    <x v="1"/>
  </r>
  <r>
    <x v="6760"/>
    <x v="10564"/>
    <x v="1"/>
  </r>
  <r>
    <x v="3149"/>
    <x v="10564"/>
    <x v="1"/>
  </r>
  <r>
    <x v="7949"/>
    <x v="10565"/>
    <x v="1"/>
  </r>
  <r>
    <x v="619"/>
    <x v="10565"/>
    <x v="1"/>
  </r>
  <r>
    <x v="4696"/>
    <x v="10565"/>
    <x v="1"/>
  </r>
  <r>
    <x v="1867"/>
    <x v="10565"/>
    <x v="1"/>
  </r>
  <r>
    <x v="1004"/>
    <x v="10566"/>
    <x v="1"/>
  </r>
  <r>
    <x v="5402"/>
    <x v="10567"/>
    <x v="1"/>
  </r>
  <r>
    <x v="926"/>
    <x v="10567"/>
    <x v="1"/>
  </r>
  <r>
    <x v="6203"/>
    <x v="10568"/>
    <x v="1"/>
  </r>
  <r>
    <x v="1136"/>
    <x v="10568"/>
    <x v="1"/>
  </r>
  <r>
    <x v="5558"/>
    <x v="10569"/>
    <x v="1"/>
  </r>
  <r>
    <x v="4444"/>
    <x v="10570"/>
    <x v="1"/>
  </r>
  <r>
    <x v="100"/>
    <x v="10571"/>
    <x v="1"/>
  </r>
  <r>
    <x v="938"/>
    <x v="10571"/>
    <x v="1"/>
  </r>
  <r>
    <x v="2888"/>
    <x v="10572"/>
    <x v="1"/>
  </r>
  <r>
    <x v="3869"/>
    <x v="10572"/>
    <x v="1"/>
  </r>
  <r>
    <x v="7266"/>
    <x v="10573"/>
    <x v="1"/>
  </r>
  <r>
    <x v="7950"/>
    <x v="10573"/>
    <x v="1"/>
  </r>
  <r>
    <x v="3259"/>
    <x v="10574"/>
    <x v="1"/>
  </r>
  <r>
    <x v="962"/>
    <x v="10574"/>
    <x v="1"/>
  </r>
  <r>
    <x v="7951"/>
    <x v="10575"/>
    <x v="1"/>
  </r>
  <r>
    <x v="4023"/>
    <x v="10576"/>
    <x v="1"/>
  </r>
  <r>
    <x v="1748"/>
    <x v="10577"/>
    <x v="1"/>
  </r>
  <r>
    <x v="6303"/>
    <x v="10578"/>
    <x v="1"/>
  </r>
  <r>
    <x v="4686"/>
    <x v="10579"/>
    <x v="1"/>
  </r>
  <r>
    <x v="1166"/>
    <x v="10580"/>
    <x v="1"/>
  </r>
  <r>
    <x v="2212"/>
    <x v="10581"/>
    <x v="1"/>
  </r>
  <r>
    <x v="3140"/>
    <x v="10582"/>
    <x v="1"/>
  </r>
  <r>
    <x v="6908"/>
    <x v="10582"/>
    <x v="1"/>
  </r>
  <r>
    <x v="1484"/>
    <x v="10582"/>
    <x v="1"/>
  </r>
  <r>
    <x v="7952"/>
    <x v="10583"/>
    <x v="1"/>
  </r>
  <r>
    <x v="2748"/>
    <x v="10583"/>
    <x v="1"/>
  </r>
  <r>
    <x v="935"/>
    <x v="10583"/>
    <x v="1"/>
  </r>
  <r>
    <x v="4733"/>
    <x v="10584"/>
    <x v="1"/>
  </r>
  <r>
    <x v="2893"/>
    <x v="10585"/>
    <x v="1"/>
  </r>
  <r>
    <x v="1045"/>
    <x v="10585"/>
    <x v="1"/>
  </r>
  <r>
    <x v="790"/>
    <x v="10586"/>
    <x v="1"/>
  </r>
  <r>
    <x v="4825"/>
    <x v="10587"/>
    <x v="1"/>
  </r>
  <r>
    <x v="6240"/>
    <x v="10587"/>
    <x v="1"/>
  </r>
  <r>
    <x v="3110"/>
    <x v="10588"/>
    <x v="1"/>
  </r>
  <r>
    <x v="7400"/>
    <x v="10588"/>
    <x v="1"/>
  </r>
  <r>
    <x v="4609"/>
    <x v="10588"/>
    <x v="1"/>
  </r>
  <r>
    <x v="4038"/>
    <x v="10589"/>
    <x v="1"/>
  </r>
  <r>
    <x v="7953"/>
    <x v="10590"/>
    <x v="1"/>
  </r>
  <r>
    <x v="2397"/>
    <x v="10590"/>
    <x v="1"/>
  </r>
  <r>
    <x v="2175"/>
    <x v="10590"/>
    <x v="1"/>
  </r>
  <r>
    <x v="713"/>
    <x v="10591"/>
    <x v="1"/>
  </r>
  <r>
    <x v="2866"/>
    <x v="10591"/>
    <x v="1"/>
  </r>
  <r>
    <x v="1220"/>
    <x v="10592"/>
    <x v="1"/>
  </r>
  <r>
    <x v="7954"/>
    <x v="10593"/>
    <x v="1"/>
  </r>
  <r>
    <x v="6071"/>
    <x v="10594"/>
    <x v="1"/>
  </r>
  <r>
    <x v="4874"/>
    <x v="10594"/>
    <x v="1"/>
  </r>
  <r>
    <x v="2246"/>
    <x v="10594"/>
    <x v="1"/>
  </r>
  <r>
    <x v="2500"/>
    <x v="10595"/>
    <x v="1"/>
  </r>
  <r>
    <x v="2790"/>
    <x v="10596"/>
    <x v="1"/>
  </r>
  <r>
    <x v="101"/>
    <x v="10596"/>
    <x v="1"/>
  </r>
  <r>
    <x v="5750"/>
    <x v="10596"/>
    <x v="1"/>
  </r>
  <r>
    <x v="480"/>
    <x v="10597"/>
    <x v="1"/>
  </r>
  <r>
    <x v="3319"/>
    <x v="10598"/>
    <x v="1"/>
  </r>
  <r>
    <x v="2409"/>
    <x v="10598"/>
    <x v="1"/>
  </r>
  <r>
    <x v="4534"/>
    <x v="10598"/>
    <x v="1"/>
  </r>
  <r>
    <x v="7955"/>
    <x v="10599"/>
    <x v="1"/>
  </r>
  <r>
    <x v="3602"/>
    <x v="10600"/>
    <x v="1"/>
  </r>
  <r>
    <x v="7956"/>
    <x v="10600"/>
    <x v="1"/>
  </r>
  <r>
    <x v="3362"/>
    <x v="10600"/>
    <x v="1"/>
  </r>
  <r>
    <x v="3598"/>
    <x v="10600"/>
    <x v="1"/>
  </r>
  <r>
    <x v="4159"/>
    <x v="10601"/>
    <x v="1"/>
  </r>
  <r>
    <x v="7957"/>
    <x v="10601"/>
    <x v="1"/>
  </r>
  <r>
    <x v="3872"/>
    <x v="10601"/>
    <x v="1"/>
  </r>
  <r>
    <x v="7958"/>
    <x v="10602"/>
    <x v="1"/>
  </r>
  <r>
    <x v="4716"/>
    <x v="10603"/>
    <x v="1"/>
  </r>
  <r>
    <x v="5589"/>
    <x v="10603"/>
    <x v="1"/>
  </r>
  <r>
    <x v="2365"/>
    <x v="10604"/>
    <x v="1"/>
  </r>
  <r>
    <x v="7959"/>
    <x v="10604"/>
    <x v="1"/>
  </r>
  <r>
    <x v="7960"/>
    <x v="10605"/>
    <x v="1"/>
  </r>
  <r>
    <x v="2180"/>
    <x v="10605"/>
    <x v="1"/>
  </r>
  <r>
    <x v="3702"/>
    <x v="10605"/>
    <x v="1"/>
  </r>
  <r>
    <x v="474"/>
    <x v="10605"/>
    <x v="1"/>
  </r>
  <r>
    <x v="7961"/>
    <x v="10606"/>
    <x v="1"/>
  </r>
  <r>
    <x v="4760"/>
    <x v="10606"/>
    <x v="1"/>
  </r>
  <r>
    <x v="3367"/>
    <x v="10606"/>
    <x v="1"/>
  </r>
  <r>
    <x v="3538"/>
    <x v="10607"/>
    <x v="1"/>
  </r>
  <r>
    <x v="1682"/>
    <x v="10608"/>
    <x v="1"/>
  </r>
  <r>
    <x v="4824"/>
    <x v="10609"/>
    <x v="1"/>
  </r>
  <r>
    <x v="4737"/>
    <x v="10610"/>
    <x v="1"/>
  </r>
  <r>
    <x v="7962"/>
    <x v="10611"/>
    <x v="1"/>
  </r>
  <r>
    <x v="3708"/>
    <x v="10612"/>
    <x v="1"/>
  </r>
  <r>
    <x v="7963"/>
    <x v="10612"/>
    <x v="1"/>
  </r>
  <r>
    <x v="4262"/>
    <x v="10613"/>
    <x v="1"/>
  </r>
  <r>
    <x v="2192"/>
    <x v="10613"/>
    <x v="1"/>
  </r>
  <r>
    <x v="5844"/>
    <x v="10613"/>
    <x v="2"/>
  </r>
  <r>
    <x v="3299"/>
    <x v="10614"/>
    <x v="1"/>
  </r>
  <r>
    <x v="3248"/>
    <x v="10614"/>
    <x v="1"/>
  </r>
  <r>
    <x v="1603"/>
    <x v="10615"/>
    <x v="1"/>
  </r>
  <r>
    <x v="998"/>
    <x v="10616"/>
    <x v="2"/>
  </r>
  <r>
    <x v="86"/>
    <x v="10617"/>
    <x v="1"/>
  </r>
  <r>
    <x v="7964"/>
    <x v="10618"/>
    <x v="1"/>
  </r>
  <r>
    <x v="1412"/>
    <x v="10618"/>
    <x v="1"/>
  </r>
  <r>
    <x v="1194"/>
    <x v="10618"/>
    <x v="1"/>
  </r>
  <r>
    <x v="4596"/>
    <x v="10619"/>
    <x v="1"/>
  </r>
  <r>
    <x v="4217"/>
    <x v="10619"/>
    <x v="1"/>
  </r>
  <r>
    <x v="1320"/>
    <x v="10619"/>
    <x v="1"/>
  </r>
  <r>
    <x v="3816"/>
    <x v="10620"/>
    <x v="1"/>
  </r>
  <r>
    <x v="7965"/>
    <x v="10620"/>
    <x v="1"/>
  </r>
  <r>
    <x v="3958"/>
    <x v="10621"/>
    <x v="2"/>
  </r>
  <r>
    <x v="7966"/>
    <x v="10622"/>
    <x v="2"/>
  </r>
  <r>
    <x v="4920"/>
    <x v="10623"/>
    <x v="1"/>
  </r>
  <r>
    <x v="7967"/>
    <x v="10624"/>
    <x v="1"/>
  </r>
  <r>
    <x v="1280"/>
    <x v="10625"/>
    <x v="1"/>
  </r>
  <r>
    <x v="2599"/>
    <x v="10626"/>
    <x v="1"/>
  </r>
  <r>
    <x v="4972"/>
    <x v="10627"/>
    <x v="0"/>
  </r>
  <r>
    <x v="5155"/>
    <x v="10628"/>
    <x v="1"/>
  </r>
  <r>
    <x v="1901"/>
    <x v="10629"/>
    <x v="1"/>
  </r>
  <r>
    <x v="5710"/>
    <x v="10630"/>
    <x v="2"/>
  </r>
  <r>
    <x v="2655"/>
    <x v="10631"/>
    <x v="1"/>
  </r>
  <r>
    <x v="2086"/>
    <x v="10632"/>
    <x v="0"/>
  </r>
  <r>
    <x v="1186"/>
    <x v="10632"/>
    <x v="1"/>
  </r>
  <r>
    <x v="1883"/>
    <x v="10633"/>
    <x v="1"/>
  </r>
  <r>
    <x v="7968"/>
    <x v="10634"/>
    <x v="1"/>
  </r>
  <r>
    <x v="82"/>
    <x v="10635"/>
    <x v="1"/>
  </r>
  <r>
    <x v="2840"/>
    <x v="10636"/>
    <x v="1"/>
  </r>
  <r>
    <x v="1833"/>
    <x v="10637"/>
    <x v="1"/>
  </r>
  <r>
    <x v="2621"/>
    <x v="10638"/>
    <x v="1"/>
  </r>
  <r>
    <x v="1634"/>
    <x v="10639"/>
    <x v="1"/>
  </r>
  <r>
    <x v="5088"/>
    <x v="10640"/>
    <x v="0"/>
  </r>
  <r>
    <x v="7969"/>
    <x v="10641"/>
    <x v="1"/>
  </r>
  <r>
    <x v="399"/>
    <x v="10642"/>
    <x v="1"/>
  </r>
  <r>
    <x v="7970"/>
    <x v="10643"/>
    <x v="1"/>
  </r>
  <r>
    <x v="1275"/>
    <x v="10644"/>
    <x v="1"/>
  </r>
  <r>
    <x v="2671"/>
    <x v="10645"/>
    <x v="1"/>
  </r>
  <r>
    <x v="2957"/>
    <x v="10646"/>
    <x v="2"/>
  </r>
  <r>
    <x v="5780"/>
    <x v="10647"/>
    <x v="1"/>
  </r>
  <r>
    <x v="6981"/>
    <x v="10648"/>
    <x v="1"/>
  </r>
  <r>
    <x v="3644"/>
    <x v="10649"/>
    <x v="1"/>
  </r>
  <r>
    <x v="2314"/>
    <x v="10650"/>
    <x v="2"/>
  </r>
  <r>
    <x v="538"/>
    <x v="10651"/>
    <x v="1"/>
  </r>
  <r>
    <x v="950"/>
    <x v="10651"/>
    <x v="1"/>
  </r>
  <r>
    <x v="7971"/>
    <x v="10652"/>
    <x v="1"/>
  </r>
  <r>
    <x v="735"/>
    <x v="10653"/>
    <x v="1"/>
  </r>
  <r>
    <x v="2184"/>
    <x v="10654"/>
    <x v="1"/>
  </r>
  <r>
    <x v="7972"/>
    <x v="10655"/>
    <x v="0"/>
  </r>
  <r>
    <x v="6497"/>
    <x v="10656"/>
    <x v="1"/>
  </r>
  <r>
    <x v="4308"/>
    <x v="10657"/>
    <x v="1"/>
  </r>
  <r>
    <x v="715"/>
    <x v="10658"/>
    <x v="0"/>
  </r>
  <r>
    <x v="6848"/>
    <x v="10659"/>
    <x v="1"/>
  </r>
  <r>
    <x v="3126"/>
    <x v="10660"/>
    <x v="2"/>
  </r>
  <r>
    <x v="7973"/>
    <x v="10661"/>
    <x v="2"/>
  </r>
  <r>
    <x v="1925"/>
    <x v="10662"/>
    <x v="2"/>
  </r>
  <r>
    <x v="2328"/>
    <x v="10663"/>
    <x v="1"/>
  </r>
  <r>
    <x v="2569"/>
    <x v="10664"/>
    <x v="0"/>
  </r>
  <r>
    <x v="5190"/>
    <x v="10665"/>
    <x v="2"/>
  </r>
  <r>
    <x v="7974"/>
    <x v="10666"/>
    <x v="1"/>
  </r>
  <r>
    <x v="6470"/>
    <x v="10667"/>
    <x v="2"/>
  </r>
  <r>
    <x v="1618"/>
    <x v="10668"/>
    <x v="1"/>
  </r>
  <r>
    <x v="2330"/>
    <x v="10669"/>
    <x v="1"/>
  </r>
  <r>
    <x v="3727"/>
    <x v="10670"/>
    <x v="2"/>
  </r>
  <r>
    <x v="1739"/>
    <x v="10671"/>
    <x v="1"/>
  </r>
  <r>
    <x v="1062"/>
    <x v="10672"/>
    <x v="1"/>
  </r>
  <r>
    <x v="2795"/>
    <x v="10673"/>
    <x v="0"/>
  </r>
  <r>
    <x v="179"/>
    <x v="10674"/>
    <x v="2"/>
  </r>
  <r>
    <x v="1485"/>
    <x v="10675"/>
    <x v="1"/>
  </r>
  <r>
    <x v="4365"/>
    <x v="10676"/>
    <x v="2"/>
  </r>
  <r>
    <x v="2696"/>
    <x v="10677"/>
    <x v="2"/>
  </r>
  <r>
    <x v="4126"/>
    <x v="10678"/>
    <x v="1"/>
  </r>
  <r>
    <x v="630"/>
    <x v="10679"/>
    <x v="1"/>
  </r>
  <r>
    <x v="4065"/>
    <x v="10680"/>
    <x v="1"/>
  </r>
  <r>
    <x v="1486"/>
    <x v="10681"/>
    <x v="2"/>
  </r>
  <r>
    <x v="4204"/>
    <x v="10682"/>
    <x v="2"/>
  </r>
  <r>
    <x v="4871"/>
    <x v="10683"/>
    <x v="1"/>
  </r>
  <r>
    <x v="4128"/>
    <x v="10684"/>
    <x v="1"/>
  </r>
  <r>
    <x v="4320"/>
    <x v="10685"/>
    <x v="1"/>
  </r>
  <r>
    <x v="4312"/>
    <x v="10686"/>
    <x v="1"/>
  </r>
  <r>
    <x v="2110"/>
    <x v="10687"/>
    <x v="0"/>
  </r>
  <r>
    <x v="3914"/>
    <x v="10688"/>
    <x v="2"/>
  </r>
  <r>
    <x v="7975"/>
    <x v="10689"/>
    <x v="0"/>
  </r>
  <r>
    <x v="4096"/>
    <x v="10690"/>
    <x v="1"/>
  </r>
  <r>
    <x v="4762"/>
    <x v="10691"/>
    <x v="1"/>
  </r>
  <r>
    <x v="4535"/>
    <x v="10692"/>
    <x v="1"/>
  </r>
  <r>
    <x v="6154"/>
    <x v="10692"/>
    <x v="1"/>
  </r>
  <r>
    <x v="3614"/>
    <x v="10693"/>
    <x v="2"/>
  </r>
  <r>
    <x v="488"/>
    <x v="10694"/>
    <x v="0"/>
  </r>
  <r>
    <x v="4357"/>
    <x v="10695"/>
    <x v="1"/>
  </r>
  <r>
    <x v="723"/>
    <x v="10696"/>
    <x v="1"/>
  </r>
  <r>
    <x v="83"/>
    <x v="10697"/>
    <x v="1"/>
  </r>
  <r>
    <x v="4642"/>
    <x v="10698"/>
    <x v="1"/>
  </r>
  <r>
    <x v="7976"/>
    <x v="10699"/>
    <x v="0"/>
  </r>
  <r>
    <x v="6"/>
    <x v="10699"/>
    <x v="1"/>
  </r>
  <r>
    <x v="7977"/>
    <x v="10700"/>
    <x v="2"/>
  </r>
  <r>
    <x v="306"/>
    <x v="10701"/>
    <x v="0"/>
  </r>
  <r>
    <x v="2738"/>
    <x v="10702"/>
    <x v="1"/>
  </r>
  <r>
    <x v="6457"/>
    <x v="10703"/>
    <x v="1"/>
  </r>
  <r>
    <x v="4763"/>
    <x v="10704"/>
    <x v="1"/>
  </r>
  <r>
    <x v="2515"/>
    <x v="10705"/>
    <x v="1"/>
  </r>
  <r>
    <x v="6265"/>
    <x v="10706"/>
    <x v="1"/>
  </r>
  <r>
    <x v="3073"/>
    <x v="10707"/>
    <x v="0"/>
  </r>
  <r>
    <x v="7978"/>
    <x v="10708"/>
    <x v="2"/>
  </r>
  <r>
    <x v="6409"/>
    <x v="10709"/>
    <x v="2"/>
  </r>
  <r>
    <x v="639"/>
    <x v="10710"/>
    <x v="1"/>
  </r>
  <r>
    <x v="3197"/>
    <x v="10711"/>
    <x v="1"/>
  </r>
  <r>
    <x v="3274"/>
    <x v="10712"/>
    <x v="1"/>
  </r>
  <r>
    <x v="3595"/>
    <x v="10713"/>
    <x v="1"/>
  </r>
  <r>
    <x v="7284"/>
    <x v="10714"/>
    <x v="0"/>
  </r>
  <r>
    <x v="1102"/>
    <x v="10715"/>
    <x v="1"/>
  </r>
  <r>
    <x v="5461"/>
    <x v="10716"/>
    <x v="2"/>
  </r>
  <r>
    <x v="5777"/>
    <x v="10717"/>
    <x v="1"/>
  </r>
  <r>
    <x v="3389"/>
    <x v="10718"/>
    <x v="2"/>
  </r>
  <r>
    <x v="2297"/>
    <x v="10719"/>
    <x v="0"/>
  </r>
  <r>
    <x v="3909"/>
    <x v="10720"/>
    <x v="1"/>
  </r>
  <r>
    <x v="7979"/>
    <x v="10721"/>
    <x v="1"/>
  </r>
  <r>
    <x v="2218"/>
    <x v="10722"/>
    <x v="2"/>
  </r>
  <r>
    <x v="4907"/>
    <x v="10723"/>
    <x v="2"/>
  </r>
  <r>
    <x v="3742"/>
    <x v="10724"/>
    <x v="1"/>
  </r>
  <r>
    <x v="1969"/>
    <x v="10725"/>
    <x v="1"/>
  </r>
  <r>
    <x v="5223"/>
    <x v="10726"/>
    <x v="1"/>
  </r>
  <r>
    <x v="3048"/>
    <x v="10727"/>
    <x v="2"/>
  </r>
  <r>
    <x v="7980"/>
    <x v="10728"/>
    <x v="2"/>
  </r>
  <r>
    <x v="4488"/>
    <x v="10729"/>
    <x v="2"/>
  </r>
  <r>
    <x v="4809"/>
    <x v="10729"/>
    <x v="1"/>
  </r>
  <r>
    <x v="1834"/>
    <x v="10730"/>
    <x v="1"/>
  </r>
  <r>
    <x v="3923"/>
    <x v="10731"/>
    <x v="2"/>
  </r>
  <r>
    <x v="491"/>
    <x v="10732"/>
    <x v="1"/>
  </r>
  <r>
    <x v="7981"/>
    <x v="10732"/>
    <x v="1"/>
  </r>
  <r>
    <x v="5706"/>
    <x v="10733"/>
    <x v="2"/>
  </r>
  <r>
    <x v="3780"/>
    <x v="10734"/>
    <x v="2"/>
  </r>
  <r>
    <x v="5922"/>
    <x v="10735"/>
    <x v="2"/>
  </r>
  <r>
    <x v="1516"/>
    <x v="10736"/>
    <x v="1"/>
  </r>
  <r>
    <x v="7982"/>
    <x v="10737"/>
    <x v="0"/>
  </r>
  <r>
    <x v="2729"/>
    <x v="10738"/>
    <x v="1"/>
  </r>
  <r>
    <x v="7983"/>
    <x v="10739"/>
    <x v="1"/>
  </r>
  <r>
    <x v="3629"/>
    <x v="10740"/>
    <x v="1"/>
  </r>
  <r>
    <x v="5391"/>
    <x v="10741"/>
    <x v="1"/>
  </r>
  <r>
    <x v="2327"/>
    <x v="10742"/>
    <x v="1"/>
  </r>
  <r>
    <x v="3540"/>
    <x v="10743"/>
    <x v="2"/>
  </r>
  <r>
    <x v="2009"/>
    <x v="10744"/>
    <x v="0"/>
  </r>
  <r>
    <x v="441"/>
    <x v="10745"/>
    <x v="1"/>
  </r>
  <r>
    <x v="3446"/>
    <x v="10746"/>
    <x v="1"/>
  </r>
  <r>
    <x v="7984"/>
    <x v="10747"/>
    <x v="1"/>
  </r>
  <r>
    <x v="6175"/>
    <x v="10748"/>
    <x v="0"/>
  </r>
  <r>
    <x v="1321"/>
    <x v="10749"/>
    <x v="1"/>
  </r>
  <r>
    <x v="4331"/>
    <x v="10750"/>
    <x v="1"/>
  </r>
  <r>
    <x v="2462"/>
    <x v="10751"/>
    <x v="1"/>
  </r>
  <r>
    <x v="5577"/>
    <x v="10752"/>
    <x v="2"/>
  </r>
  <r>
    <x v="7985"/>
    <x v="10753"/>
    <x v="1"/>
  </r>
  <r>
    <x v="6940"/>
    <x v="10754"/>
    <x v="1"/>
  </r>
  <r>
    <x v="1887"/>
    <x v="10755"/>
    <x v="1"/>
  </r>
  <r>
    <x v="7986"/>
    <x v="10756"/>
    <x v="1"/>
  </r>
  <r>
    <x v="2852"/>
    <x v="10757"/>
    <x v="1"/>
  </r>
  <r>
    <x v="4651"/>
    <x v="10758"/>
    <x v="1"/>
  </r>
  <r>
    <x v="6834"/>
    <x v="10759"/>
    <x v="1"/>
  </r>
  <r>
    <x v="3862"/>
    <x v="10760"/>
    <x v="1"/>
  </r>
  <r>
    <x v="3487"/>
    <x v="10761"/>
    <x v="1"/>
  </r>
  <r>
    <x v="3981"/>
    <x v="10762"/>
    <x v="1"/>
  </r>
  <r>
    <x v="1016"/>
    <x v="10762"/>
    <x v="1"/>
  </r>
  <r>
    <x v="4081"/>
    <x v="10763"/>
    <x v="1"/>
  </r>
  <r>
    <x v="6807"/>
    <x v="10764"/>
    <x v="1"/>
  </r>
  <r>
    <x v="6540"/>
    <x v="10765"/>
    <x v="1"/>
  </r>
  <r>
    <x v="1590"/>
    <x v="10766"/>
    <x v="1"/>
  </r>
  <r>
    <x v="7987"/>
    <x v="10767"/>
    <x v="2"/>
  </r>
  <r>
    <x v="2190"/>
    <x v="10768"/>
    <x v="1"/>
  </r>
  <r>
    <x v="2576"/>
    <x v="10769"/>
    <x v="1"/>
  </r>
  <r>
    <x v="3478"/>
    <x v="10770"/>
    <x v="1"/>
  </r>
  <r>
    <x v="1762"/>
    <x v="10771"/>
    <x v="1"/>
  </r>
  <r>
    <x v="7988"/>
    <x v="10772"/>
    <x v="1"/>
  </r>
  <r>
    <x v="2116"/>
    <x v="10773"/>
    <x v="0"/>
  </r>
  <r>
    <x v="2531"/>
    <x v="10774"/>
    <x v="1"/>
  </r>
  <r>
    <x v="4569"/>
    <x v="10775"/>
    <x v="1"/>
  </r>
  <r>
    <x v="3044"/>
    <x v="10776"/>
    <x v="1"/>
  </r>
  <r>
    <x v="3917"/>
    <x v="10777"/>
    <x v="1"/>
  </r>
  <r>
    <x v="475"/>
    <x v="10778"/>
    <x v="2"/>
  </r>
  <r>
    <x v="5159"/>
    <x v="10779"/>
    <x v="1"/>
  </r>
  <r>
    <x v="6097"/>
    <x v="10780"/>
    <x v="2"/>
  </r>
  <r>
    <x v="1806"/>
    <x v="10781"/>
    <x v="1"/>
  </r>
  <r>
    <x v="7989"/>
    <x v="10782"/>
    <x v="0"/>
  </r>
  <r>
    <x v="7990"/>
    <x v="10783"/>
    <x v="1"/>
  </r>
  <r>
    <x v="4682"/>
    <x v="10784"/>
    <x v="1"/>
  </r>
  <r>
    <x v="3995"/>
    <x v="10785"/>
    <x v="2"/>
  </r>
  <r>
    <x v="2258"/>
    <x v="10786"/>
    <x v="0"/>
  </r>
  <r>
    <x v="4944"/>
    <x v="10787"/>
    <x v="0"/>
  </r>
  <r>
    <x v="7991"/>
    <x v="10788"/>
    <x v="0"/>
  </r>
  <r>
    <x v="7992"/>
    <x v="10789"/>
    <x v="0"/>
  </r>
  <r>
    <x v="7993"/>
    <x v="10789"/>
    <x v="0"/>
  </r>
  <r>
    <x v="7994"/>
    <x v="10790"/>
    <x v="0"/>
  </r>
  <r>
    <x v="7995"/>
    <x v="10791"/>
    <x v="0"/>
  </r>
  <r>
    <x v="7996"/>
    <x v="10792"/>
    <x v="0"/>
  </r>
  <r>
    <x v="7997"/>
    <x v="10792"/>
    <x v="0"/>
  </r>
  <r>
    <x v="2045"/>
    <x v="10793"/>
    <x v="0"/>
  </r>
  <r>
    <x v="7998"/>
    <x v="10794"/>
    <x v="0"/>
  </r>
  <r>
    <x v="7999"/>
    <x v="10794"/>
    <x v="0"/>
  </r>
  <r>
    <x v="2002"/>
    <x v="10795"/>
    <x v="0"/>
  </r>
  <r>
    <x v="8000"/>
    <x v="10795"/>
    <x v="0"/>
  </r>
  <r>
    <x v="8001"/>
    <x v="10795"/>
    <x v="0"/>
  </r>
  <r>
    <x v="8002"/>
    <x v="10796"/>
    <x v="0"/>
  </r>
  <r>
    <x v="3103"/>
    <x v="10796"/>
    <x v="0"/>
  </r>
  <r>
    <x v="8003"/>
    <x v="10797"/>
    <x v="0"/>
  </r>
  <r>
    <x v="1964"/>
    <x v="10798"/>
    <x v="0"/>
  </r>
  <r>
    <x v="8004"/>
    <x v="10799"/>
    <x v="0"/>
  </r>
  <r>
    <x v="8005"/>
    <x v="10799"/>
    <x v="0"/>
  </r>
  <r>
    <x v="3077"/>
    <x v="10799"/>
    <x v="0"/>
  </r>
  <r>
    <x v="5751"/>
    <x v="10799"/>
    <x v="0"/>
  </r>
  <r>
    <x v="2047"/>
    <x v="10800"/>
    <x v="0"/>
  </r>
  <r>
    <x v="4977"/>
    <x v="10800"/>
    <x v="0"/>
  </r>
  <r>
    <x v="1880"/>
    <x v="10801"/>
    <x v="0"/>
  </r>
  <r>
    <x v="8006"/>
    <x v="10802"/>
    <x v="0"/>
  </r>
  <r>
    <x v="8007"/>
    <x v="10803"/>
    <x v="0"/>
  </r>
  <r>
    <x v="15"/>
    <x v="10803"/>
    <x v="0"/>
  </r>
  <r>
    <x v="8008"/>
    <x v="10804"/>
    <x v="0"/>
  </r>
  <r>
    <x v="8009"/>
    <x v="10804"/>
    <x v="0"/>
  </r>
  <r>
    <x v="8010"/>
    <x v="10805"/>
    <x v="0"/>
  </r>
  <r>
    <x v="4163"/>
    <x v="10805"/>
    <x v="0"/>
  </r>
  <r>
    <x v="8011"/>
    <x v="10805"/>
    <x v="0"/>
  </r>
  <r>
    <x v="8012"/>
    <x v="10806"/>
    <x v="0"/>
  </r>
  <r>
    <x v="4950"/>
    <x v="10806"/>
    <x v="0"/>
  </r>
  <r>
    <x v="8013"/>
    <x v="10806"/>
    <x v="0"/>
  </r>
  <r>
    <x v="8014"/>
    <x v="10807"/>
    <x v="0"/>
  </r>
  <r>
    <x v="8015"/>
    <x v="10807"/>
    <x v="0"/>
  </r>
  <r>
    <x v="304"/>
    <x v="10807"/>
    <x v="0"/>
  </r>
  <r>
    <x v="8016"/>
    <x v="10808"/>
    <x v="0"/>
  </r>
  <r>
    <x v="8017"/>
    <x v="10808"/>
    <x v="0"/>
  </r>
  <r>
    <x v="7158"/>
    <x v="10809"/>
    <x v="0"/>
  </r>
  <r>
    <x v="8018"/>
    <x v="10810"/>
    <x v="0"/>
  </r>
  <r>
    <x v="2293"/>
    <x v="10811"/>
    <x v="0"/>
  </r>
  <r>
    <x v="1916"/>
    <x v="10811"/>
    <x v="0"/>
  </r>
  <r>
    <x v="8019"/>
    <x v="10812"/>
    <x v="0"/>
  </r>
  <r>
    <x v="8020"/>
    <x v="10812"/>
    <x v="0"/>
  </r>
  <r>
    <x v="2035"/>
    <x v="10813"/>
    <x v="0"/>
  </r>
  <r>
    <x v="4955"/>
    <x v="10813"/>
    <x v="0"/>
  </r>
  <r>
    <x v="8021"/>
    <x v="10814"/>
    <x v="0"/>
  </r>
  <r>
    <x v="8022"/>
    <x v="10814"/>
    <x v="0"/>
  </r>
  <r>
    <x v="8023"/>
    <x v="10815"/>
    <x v="0"/>
  </r>
  <r>
    <x v="431"/>
    <x v="10815"/>
    <x v="0"/>
  </r>
  <r>
    <x v="8024"/>
    <x v="10816"/>
    <x v="0"/>
  </r>
  <r>
    <x v="8025"/>
    <x v="10817"/>
    <x v="0"/>
  </r>
  <r>
    <x v="8026"/>
    <x v="10818"/>
    <x v="0"/>
  </r>
  <r>
    <x v="8027"/>
    <x v="10819"/>
    <x v="0"/>
  </r>
  <r>
    <x v="8028"/>
    <x v="10820"/>
    <x v="0"/>
  </r>
  <r>
    <x v="339"/>
    <x v="10820"/>
    <x v="0"/>
  </r>
  <r>
    <x v="8029"/>
    <x v="10820"/>
    <x v="0"/>
  </r>
  <r>
    <x v="8030"/>
    <x v="10821"/>
    <x v="0"/>
  </r>
  <r>
    <x v="8031"/>
    <x v="10822"/>
    <x v="0"/>
  </r>
  <r>
    <x v="8032"/>
    <x v="10822"/>
    <x v="0"/>
  </r>
  <r>
    <x v="1910"/>
    <x v="10822"/>
    <x v="0"/>
  </r>
  <r>
    <x v="1889"/>
    <x v="10823"/>
    <x v="0"/>
  </r>
  <r>
    <x v="8033"/>
    <x v="10824"/>
    <x v="0"/>
  </r>
  <r>
    <x v="8034"/>
    <x v="10824"/>
    <x v="0"/>
  </r>
  <r>
    <x v="3825"/>
    <x v="10825"/>
    <x v="0"/>
  </r>
  <r>
    <x v="1480"/>
    <x v="10825"/>
    <x v="0"/>
  </r>
  <r>
    <x v="3432"/>
    <x v="10826"/>
    <x v="0"/>
  </r>
  <r>
    <x v="4298"/>
    <x v="10826"/>
    <x v="0"/>
  </r>
  <r>
    <x v="8035"/>
    <x v="10826"/>
    <x v="0"/>
  </r>
  <r>
    <x v="8036"/>
    <x v="10827"/>
    <x v="0"/>
  </r>
  <r>
    <x v="2643"/>
    <x v="10828"/>
    <x v="0"/>
  </r>
  <r>
    <x v="8037"/>
    <x v="10828"/>
    <x v="0"/>
  </r>
  <r>
    <x v="2003"/>
    <x v="10829"/>
    <x v="0"/>
  </r>
  <r>
    <x v="5407"/>
    <x v="10830"/>
    <x v="0"/>
  </r>
  <r>
    <x v="2238"/>
    <x v="10830"/>
    <x v="0"/>
  </r>
  <r>
    <x v="8038"/>
    <x v="10831"/>
    <x v="0"/>
  </r>
  <r>
    <x v="8039"/>
    <x v="10831"/>
    <x v="0"/>
  </r>
  <r>
    <x v="625"/>
    <x v="10832"/>
    <x v="0"/>
  </r>
  <r>
    <x v="1249"/>
    <x v="10833"/>
    <x v="0"/>
  </r>
  <r>
    <x v="8040"/>
    <x v="10833"/>
    <x v="0"/>
  </r>
  <r>
    <x v="1961"/>
    <x v="10834"/>
    <x v="0"/>
  </r>
  <r>
    <x v="8041"/>
    <x v="10835"/>
    <x v="0"/>
  </r>
  <r>
    <x v="8042"/>
    <x v="10836"/>
    <x v="0"/>
  </r>
  <r>
    <x v="0"/>
    <x v="10837"/>
    <x v="0"/>
  </r>
  <r>
    <x v="8043"/>
    <x v="10837"/>
    <x v="0"/>
  </r>
  <r>
    <x v="8044"/>
    <x v="10838"/>
    <x v="0"/>
  </r>
  <r>
    <x v="8045"/>
    <x v="10838"/>
    <x v="0"/>
  </r>
  <r>
    <x v="3056"/>
    <x v="10839"/>
    <x v="0"/>
  </r>
  <r>
    <x v="8046"/>
    <x v="10840"/>
    <x v="0"/>
  </r>
  <r>
    <x v="3600"/>
    <x v="10841"/>
    <x v="0"/>
  </r>
  <r>
    <x v="2081"/>
    <x v="10841"/>
    <x v="0"/>
  </r>
  <r>
    <x v="8047"/>
    <x v="10842"/>
    <x v="0"/>
  </r>
  <r>
    <x v="1937"/>
    <x v="10842"/>
    <x v="0"/>
  </r>
  <r>
    <x v="8048"/>
    <x v="10842"/>
    <x v="0"/>
  </r>
  <r>
    <x v="5041"/>
    <x v="10843"/>
    <x v="0"/>
  </r>
  <r>
    <x v="3224"/>
    <x v="10843"/>
    <x v="2"/>
  </r>
  <r>
    <x v="8049"/>
    <x v="10843"/>
    <x v="0"/>
  </r>
  <r>
    <x v="8050"/>
    <x v="10844"/>
    <x v="0"/>
  </r>
  <r>
    <x v="8051"/>
    <x v="10845"/>
    <x v="0"/>
  </r>
  <r>
    <x v="5214"/>
    <x v="10846"/>
    <x v="0"/>
  </r>
  <r>
    <x v="8052"/>
    <x v="10846"/>
    <x v="0"/>
  </r>
  <r>
    <x v="8053"/>
    <x v="10847"/>
    <x v="0"/>
  </r>
  <r>
    <x v="2034"/>
    <x v="10847"/>
    <x v="0"/>
  </r>
  <r>
    <x v="2066"/>
    <x v="10847"/>
    <x v="0"/>
  </r>
  <r>
    <x v="7466"/>
    <x v="10847"/>
    <x v="0"/>
  </r>
  <r>
    <x v="3435"/>
    <x v="10848"/>
    <x v="0"/>
  </r>
  <r>
    <x v="2094"/>
    <x v="10849"/>
    <x v="0"/>
  </r>
  <r>
    <x v="3537"/>
    <x v="10849"/>
    <x v="0"/>
  </r>
  <r>
    <x v="8054"/>
    <x v="10850"/>
    <x v="0"/>
  </r>
  <r>
    <x v="5113"/>
    <x v="10851"/>
    <x v="0"/>
  </r>
  <r>
    <x v="8055"/>
    <x v="10852"/>
    <x v="0"/>
  </r>
  <r>
    <x v="2134"/>
    <x v="10852"/>
    <x v="0"/>
  </r>
  <r>
    <x v="6988"/>
    <x v="10852"/>
    <x v="1"/>
  </r>
  <r>
    <x v="8056"/>
    <x v="10853"/>
    <x v="0"/>
  </r>
  <r>
    <x v="8057"/>
    <x v="10854"/>
    <x v="0"/>
  </r>
  <r>
    <x v="8058"/>
    <x v="10855"/>
    <x v="0"/>
  </r>
  <r>
    <x v="4962"/>
    <x v="10855"/>
    <x v="0"/>
  </r>
  <r>
    <x v="8059"/>
    <x v="10856"/>
    <x v="0"/>
  </r>
  <r>
    <x v="2217"/>
    <x v="10857"/>
    <x v="0"/>
  </r>
  <r>
    <x v="8060"/>
    <x v="10858"/>
    <x v="0"/>
  </r>
  <r>
    <x v="8061"/>
    <x v="10859"/>
    <x v="0"/>
  </r>
  <r>
    <x v="8062"/>
    <x v="10860"/>
    <x v="0"/>
  </r>
  <r>
    <x v="8063"/>
    <x v="10861"/>
    <x v="0"/>
  </r>
  <r>
    <x v="8064"/>
    <x v="10862"/>
    <x v="0"/>
  </r>
  <r>
    <x v="5017"/>
    <x v="10863"/>
    <x v="0"/>
  </r>
  <r>
    <x v="8065"/>
    <x v="10863"/>
    <x v="0"/>
  </r>
  <r>
    <x v="303"/>
    <x v="10863"/>
    <x v="0"/>
  </r>
  <r>
    <x v="8066"/>
    <x v="10863"/>
    <x v="0"/>
  </r>
  <r>
    <x v="8067"/>
    <x v="10864"/>
    <x v="0"/>
  </r>
  <r>
    <x v="7458"/>
    <x v="10865"/>
    <x v="0"/>
  </r>
  <r>
    <x v="8068"/>
    <x v="10865"/>
    <x v="0"/>
  </r>
  <r>
    <x v="8069"/>
    <x v="10866"/>
    <x v="0"/>
  </r>
  <r>
    <x v="2093"/>
    <x v="10867"/>
    <x v="0"/>
  </r>
  <r>
    <x v="290"/>
    <x v="10868"/>
    <x v="0"/>
  </r>
  <r>
    <x v="1892"/>
    <x v="10869"/>
    <x v="0"/>
  </r>
  <r>
    <x v="8070"/>
    <x v="10870"/>
    <x v="0"/>
  </r>
  <r>
    <x v="3084"/>
    <x v="10871"/>
    <x v="0"/>
  </r>
  <r>
    <x v="8071"/>
    <x v="10872"/>
    <x v="0"/>
  </r>
  <r>
    <x v="8072"/>
    <x v="10873"/>
    <x v="0"/>
  </r>
  <r>
    <x v="8073"/>
    <x v="10874"/>
    <x v="0"/>
  </r>
  <r>
    <x v="1965"/>
    <x v="10874"/>
    <x v="0"/>
  </r>
  <r>
    <x v="8074"/>
    <x v="10875"/>
    <x v="0"/>
  </r>
  <r>
    <x v="8075"/>
    <x v="10876"/>
    <x v="0"/>
  </r>
  <r>
    <x v="5042"/>
    <x v="10877"/>
    <x v="0"/>
  </r>
  <r>
    <x v="2815"/>
    <x v="10878"/>
    <x v="0"/>
  </r>
  <r>
    <x v="3783"/>
    <x v="10878"/>
    <x v="0"/>
  </r>
  <r>
    <x v="8076"/>
    <x v="10879"/>
    <x v="0"/>
  </r>
  <r>
    <x v="8077"/>
    <x v="10880"/>
    <x v="0"/>
  </r>
  <r>
    <x v="5237"/>
    <x v="10881"/>
    <x v="0"/>
  </r>
  <r>
    <x v="1105"/>
    <x v="10882"/>
    <x v="0"/>
  </r>
  <r>
    <x v="8078"/>
    <x v="10882"/>
    <x v="0"/>
  </r>
  <r>
    <x v="8079"/>
    <x v="10883"/>
    <x v="0"/>
  </r>
  <r>
    <x v="317"/>
    <x v="10884"/>
    <x v="0"/>
  </r>
  <r>
    <x v="8080"/>
    <x v="10885"/>
    <x v="0"/>
  </r>
  <r>
    <x v="5477"/>
    <x v="10885"/>
    <x v="0"/>
  </r>
  <r>
    <x v="2745"/>
    <x v="10885"/>
    <x v="0"/>
  </r>
  <r>
    <x v="8081"/>
    <x v="10886"/>
    <x v="0"/>
  </r>
  <r>
    <x v="8082"/>
    <x v="10886"/>
    <x v="0"/>
  </r>
  <r>
    <x v="2644"/>
    <x v="10887"/>
    <x v="0"/>
  </r>
  <r>
    <x v="5035"/>
    <x v="10888"/>
    <x v="0"/>
  </r>
  <r>
    <x v="3463"/>
    <x v="10889"/>
    <x v="0"/>
  </r>
  <r>
    <x v="8083"/>
    <x v="10889"/>
    <x v="0"/>
  </r>
  <r>
    <x v="8084"/>
    <x v="10890"/>
    <x v="0"/>
  </r>
  <r>
    <x v="3422"/>
    <x v="10891"/>
    <x v="0"/>
  </r>
  <r>
    <x v="3202"/>
    <x v="10892"/>
    <x v="0"/>
  </r>
  <r>
    <x v="808"/>
    <x v="10893"/>
    <x v="2"/>
  </r>
  <r>
    <x v="8085"/>
    <x v="10894"/>
    <x v="0"/>
  </r>
  <r>
    <x v="8086"/>
    <x v="10895"/>
    <x v="0"/>
  </r>
  <r>
    <x v="1952"/>
    <x v="10896"/>
    <x v="2"/>
  </r>
  <r>
    <x v="8087"/>
    <x v="10897"/>
    <x v="1"/>
  </r>
  <r>
    <x v="6598"/>
    <x v="10898"/>
    <x v="1"/>
  </r>
  <r>
    <x v="8088"/>
    <x v="10899"/>
    <x v="0"/>
  </r>
  <r>
    <x v="441"/>
    <x v="10900"/>
    <x v="1"/>
  </r>
  <r>
    <x v="2484"/>
    <x v="10901"/>
    <x v="1"/>
  </r>
  <r>
    <x v="55"/>
    <x v="10902"/>
    <x v="1"/>
  </r>
  <r>
    <x v="5906"/>
    <x v="10903"/>
    <x v="2"/>
  </r>
  <r>
    <x v="5898"/>
    <x v="10904"/>
    <x v="1"/>
  </r>
  <r>
    <x v="3148"/>
    <x v="10905"/>
    <x v="0"/>
  </r>
  <r>
    <x v="5689"/>
    <x v="10906"/>
    <x v="2"/>
  </r>
  <r>
    <x v="8089"/>
    <x v="10907"/>
    <x v="0"/>
  </r>
  <r>
    <x v="8090"/>
    <x v="10908"/>
    <x v="1"/>
  </r>
  <r>
    <x v="1354"/>
    <x v="10909"/>
    <x v="1"/>
  </r>
  <r>
    <x v="3074"/>
    <x v="10910"/>
    <x v="0"/>
  </r>
  <r>
    <x v="8091"/>
    <x v="10911"/>
    <x v="0"/>
  </r>
  <r>
    <x v="842"/>
    <x v="10912"/>
    <x v="1"/>
  </r>
  <r>
    <x v="400"/>
    <x v="10913"/>
    <x v="1"/>
  </r>
  <r>
    <x v="6292"/>
    <x v="10914"/>
    <x v="0"/>
  </r>
  <r>
    <x v="8092"/>
    <x v="10915"/>
    <x v="1"/>
  </r>
  <r>
    <x v="4533"/>
    <x v="10916"/>
    <x v="1"/>
  </r>
  <r>
    <x v="8093"/>
    <x v="10917"/>
    <x v="0"/>
  </r>
  <r>
    <x v="4957"/>
    <x v="10918"/>
    <x v="0"/>
  </r>
  <r>
    <x v="8094"/>
    <x v="10919"/>
    <x v="0"/>
  </r>
  <r>
    <x v="7308"/>
    <x v="10920"/>
    <x v="1"/>
  </r>
  <r>
    <x v="8095"/>
    <x v="10921"/>
    <x v="0"/>
  </r>
  <r>
    <x v="4909"/>
    <x v="10922"/>
    <x v="1"/>
  </r>
  <r>
    <x v="2185"/>
    <x v="10923"/>
    <x v="0"/>
  </r>
  <r>
    <x v="6238"/>
    <x v="10924"/>
    <x v="1"/>
  </r>
  <r>
    <x v="1418"/>
    <x v="10925"/>
    <x v="0"/>
  </r>
  <r>
    <x v="4800"/>
    <x v="10926"/>
    <x v="1"/>
  </r>
  <r>
    <x v="3347"/>
    <x v="10927"/>
    <x v="1"/>
  </r>
  <r>
    <x v="2053"/>
    <x v="10928"/>
    <x v="0"/>
  </r>
  <r>
    <x v="3009"/>
    <x v="10929"/>
    <x v="2"/>
  </r>
  <r>
    <x v="2974"/>
    <x v="10930"/>
    <x v="2"/>
  </r>
  <r>
    <x v="4054"/>
    <x v="10931"/>
    <x v="1"/>
  </r>
  <r>
    <x v="6070"/>
    <x v="10932"/>
    <x v="0"/>
  </r>
  <r>
    <x v="8096"/>
    <x v="10933"/>
    <x v="0"/>
  </r>
  <r>
    <x v="2482"/>
    <x v="10933"/>
    <x v="1"/>
  </r>
  <r>
    <x v="472"/>
    <x v="10934"/>
    <x v="1"/>
  </r>
  <r>
    <x v="3010"/>
    <x v="10935"/>
    <x v="2"/>
  </r>
  <r>
    <x v="8097"/>
    <x v="10936"/>
    <x v="0"/>
  </r>
  <r>
    <x v="1840"/>
    <x v="10937"/>
    <x v="1"/>
  </r>
  <r>
    <x v="5210"/>
    <x v="10938"/>
    <x v="1"/>
  </r>
  <r>
    <x v="2196"/>
    <x v="10939"/>
    <x v="1"/>
  </r>
  <r>
    <x v="5291"/>
    <x v="10940"/>
    <x v="2"/>
  </r>
  <r>
    <x v="6010"/>
    <x v="10940"/>
    <x v="1"/>
  </r>
  <r>
    <x v="3501"/>
    <x v="10941"/>
    <x v="1"/>
  </r>
  <r>
    <x v="1860"/>
    <x v="10942"/>
    <x v="1"/>
  </r>
  <r>
    <x v="2236"/>
    <x v="10943"/>
    <x v="1"/>
  </r>
  <r>
    <x v="3189"/>
    <x v="10944"/>
    <x v="1"/>
  </r>
  <r>
    <x v="5248"/>
    <x v="10945"/>
    <x v="2"/>
  </r>
  <r>
    <x v="4656"/>
    <x v="10946"/>
    <x v="1"/>
  </r>
  <r>
    <x v="5383"/>
    <x v="10947"/>
    <x v="2"/>
  </r>
  <r>
    <x v="4377"/>
    <x v="10948"/>
    <x v="1"/>
  </r>
  <r>
    <x v="5570"/>
    <x v="10949"/>
    <x v="1"/>
  </r>
  <r>
    <x v="747"/>
    <x v="10950"/>
    <x v="1"/>
  </r>
  <r>
    <x v="4027"/>
    <x v="10951"/>
    <x v="1"/>
  </r>
  <r>
    <x v="8098"/>
    <x v="10952"/>
    <x v="2"/>
  </r>
  <r>
    <x v="4027"/>
    <x v="10953"/>
    <x v="1"/>
  </r>
  <r>
    <x v="711"/>
    <x v="10954"/>
    <x v="1"/>
  </r>
  <r>
    <x v="8099"/>
    <x v="10955"/>
    <x v="0"/>
  </r>
  <r>
    <x v="2401"/>
    <x v="10956"/>
    <x v="1"/>
  </r>
  <r>
    <x v="3852"/>
    <x v="10957"/>
    <x v="2"/>
  </r>
  <r>
    <x v="356"/>
    <x v="10958"/>
    <x v="0"/>
  </r>
  <r>
    <x v="1893"/>
    <x v="10959"/>
    <x v="2"/>
  </r>
  <r>
    <x v="3967"/>
    <x v="10960"/>
    <x v="1"/>
  </r>
  <r>
    <x v="569"/>
    <x v="10961"/>
    <x v="1"/>
  </r>
  <r>
    <x v="6799"/>
    <x v="10962"/>
    <x v="1"/>
  </r>
  <r>
    <x v="8100"/>
    <x v="10963"/>
    <x v="0"/>
  </r>
  <r>
    <x v="2214"/>
    <x v="10964"/>
    <x v="2"/>
  </r>
  <r>
    <x v="8101"/>
    <x v="10965"/>
    <x v="1"/>
  </r>
  <r>
    <x v="1411"/>
    <x v="10966"/>
    <x v="0"/>
  </r>
  <r>
    <x v="3332"/>
    <x v="10967"/>
    <x v="1"/>
  </r>
  <r>
    <x v="927"/>
    <x v="10968"/>
    <x v="0"/>
  </r>
  <r>
    <x v="2497"/>
    <x v="10969"/>
    <x v="1"/>
  </r>
  <r>
    <x v="4689"/>
    <x v="10970"/>
    <x v="1"/>
  </r>
  <r>
    <x v="3791"/>
    <x v="10971"/>
    <x v="1"/>
  </r>
  <r>
    <x v="1548"/>
    <x v="10972"/>
    <x v="1"/>
  </r>
  <r>
    <x v="8102"/>
    <x v="10973"/>
    <x v="1"/>
  </r>
  <r>
    <x v="6492"/>
    <x v="10974"/>
    <x v="1"/>
  </r>
  <r>
    <x v="6008"/>
    <x v="10975"/>
    <x v="1"/>
  </r>
  <r>
    <x v="8103"/>
    <x v="10976"/>
    <x v="2"/>
  </r>
  <r>
    <x v="3615"/>
    <x v="10977"/>
    <x v="1"/>
  </r>
  <r>
    <x v="2001"/>
    <x v="10978"/>
    <x v="0"/>
  </r>
  <r>
    <x v="8104"/>
    <x v="10979"/>
    <x v="2"/>
  </r>
  <r>
    <x v="5180"/>
    <x v="10979"/>
    <x v="2"/>
  </r>
  <r>
    <x v="677"/>
    <x v="10980"/>
    <x v="1"/>
  </r>
  <r>
    <x v="3592"/>
    <x v="10981"/>
    <x v="2"/>
  </r>
  <r>
    <x v="5491"/>
    <x v="10982"/>
    <x v="1"/>
  </r>
  <r>
    <x v="5063"/>
    <x v="10983"/>
    <x v="0"/>
  </r>
  <r>
    <x v="3455"/>
    <x v="10984"/>
    <x v="1"/>
  </r>
  <r>
    <x v="4878"/>
    <x v="10985"/>
    <x v="1"/>
  </r>
  <r>
    <x v="6811"/>
    <x v="10986"/>
    <x v="1"/>
  </r>
  <r>
    <x v="8105"/>
    <x v="10987"/>
    <x v="2"/>
  </r>
  <r>
    <x v="6531"/>
    <x v="10988"/>
    <x v="1"/>
  </r>
  <r>
    <x v="4725"/>
    <x v="10989"/>
    <x v="1"/>
  </r>
  <r>
    <x v="441"/>
    <x v="10990"/>
    <x v="1"/>
  </r>
  <r>
    <x v="5769"/>
    <x v="10991"/>
    <x v="2"/>
  </r>
  <r>
    <x v="5404"/>
    <x v="10992"/>
    <x v="1"/>
  </r>
  <r>
    <x v="8106"/>
    <x v="10993"/>
    <x v="0"/>
  </r>
  <r>
    <x v="5661"/>
    <x v="10994"/>
    <x v="2"/>
  </r>
  <r>
    <x v="5998"/>
    <x v="10995"/>
    <x v="1"/>
  </r>
  <r>
    <x v="2882"/>
    <x v="10996"/>
    <x v="1"/>
  </r>
  <r>
    <x v="2476"/>
    <x v="10997"/>
    <x v="1"/>
  </r>
  <r>
    <x v="1805"/>
    <x v="10998"/>
    <x v="1"/>
  </r>
  <r>
    <x v="8107"/>
    <x v="10999"/>
    <x v="0"/>
  </r>
  <r>
    <x v="3544"/>
    <x v="11000"/>
    <x v="0"/>
  </r>
  <r>
    <x v="6914"/>
    <x v="11000"/>
    <x v="1"/>
  </r>
  <r>
    <x v="1558"/>
    <x v="11001"/>
    <x v="1"/>
  </r>
  <r>
    <x v="2508"/>
    <x v="11002"/>
    <x v="1"/>
  </r>
  <r>
    <x v="6943"/>
    <x v="11003"/>
    <x v="1"/>
  </r>
  <r>
    <x v="2884"/>
    <x v="11004"/>
    <x v="2"/>
  </r>
  <r>
    <x v="5432"/>
    <x v="11005"/>
    <x v="1"/>
  </r>
  <r>
    <x v="8108"/>
    <x v="11006"/>
    <x v="1"/>
  </r>
  <r>
    <x v="980"/>
    <x v="11007"/>
    <x v="1"/>
  </r>
  <r>
    <x v="3890"/>
    <x v="11008"/>
    <x v="1"/>
  </r>
  <r>
    <x v="1415"/>
    <x v="11009"/>
    <x v="2"/>
  </r>
  <r>
    <x v="3433"/>
    <x v="11010"/>
    <x v="1"/>
  </r>
  <r>
    <x v="2153"/>
    <x v="11011"/>
    <x v="1"/>
  </r>
  <r>
    <x v="3789"/>
    <x v="11012"/>
    <x v="0"/>
  </r>
  <r>
    <x v="8109"/>
    <x v="11013"/>
    <x v="2"/>
  </r>
  <r>
    <x v="6039"/>
    <x v="11014"/>
    <x v="1"/>
  </r>
  <r>
    <x v="6805"/>
    <x v="11015"/>
    <x v="1"/>
  </r>
  <r>
    <x v="871"/>
    <x v="11016"/>
    <x v="1"/>
  </r>
  <r>
    <x v="6400"/>
    <x v="11017"/>
    <x v="2"/>
  </r>
  <r>
    <x v="5758"/>
    <x v="11018"/>
    <x v="0"/>
  </r>
  <r>
    <x v="5597"/>
    <x v="11019"/>
    <x v="1"/>
  </r>
  <r>
    <x v="1701"/>
    <x v="11020"/>
    <x v="0"/>
  </r>
  <r>
    <x v="1121"/>
    <x v="11021"/>
    <x v="2"/>
  </r>
  <r>
    <x v="4268"/>
    <x v="11022"/>
    <x v="1"/>
  </r>
  <r>
    <x v="6288"/>
    <x v="11023"/>
    <x v="2"/>
  </r>
  <r>
    <x v="2935"/>
    <x v="11024"/>
    <x v="1"/>
  </r>
  <r>
    <x v="5931"/>
    <x v="11025"/>
    <x v="2"/>
  </r>
  <r>
    <x v="8110"/>
    <x v="11026"/>
    <x v="1"/>
  </r>
  <r>
    <x v="5860"/>
    <x v="11027"/>
    <x v="2"/>
  </r>
  <r>
    <x v="5213"/>
    <x v="11028"/>
    <x v="1"/>
  </r>
  <r>
    <x v="3410"/>
    <x v="11029"/>
    <x v="1"/>
  </r>
  <r>
    <x v="689"/>
    <x v="11030"/>
    <x v="2"/>
  </r>
  <r>
    <x v="8111"/>
    <x v="11031"/>
    <x v="2"/>
  </r>
  <r>
    <x v="4458"/>
    <x v="11032"/>
    <x v="1"/>
  </r>
  <r>
    <x v="6738"/>
    <x v="11033"/>
    <x v="1"/>
  </r>
  <r>
    <x v="4281"/>
    <x v="11034"/>
    <x v="2"/>
  </r>
  <r>
    <x v="8112"/>
    <x v="11035"/>
    <x v="0"/>
  </r>
  <r>
    <x v="5026"/>
    <x v="11036"/>
    <x v="0"/>
  </r>
  <r>
    <x v="556"/>
    <x v="11037"/>
    <x v="1"/>
  </r>
  <r>
    <x v="335"/>
    <x v="11038"/>
    <x v="0"/>
  </r>
  <r>
    <x v="5421"/>
    <x v="11039"/>
    <x v="0"/>
  </r>
  <r>
    <x v="5228"/>
    <x v="11040"/>
    <x v="0"/>
  </r>
  <r>
    <x v="4120"/>
    <x v="11041"/>
    <x v="1"/>
  </r>
  <r>
    <x v="1600"/>
    <x v="11042"/>
    <x v="1"/>
  </r>
  <r>
    <x v="36"/>
    <x v="11043"/>
    <x v="2"/>
  </r>
  <r>
    <x v="4584"/>
    <x v="11044"/>
    <x v="1"/>
  </r>
  <r>
    <x v="6916"/>
    <x v="11045"/>
    <x v="1"/>
  </r>
  <r>
    <x v="8113"/>
    <x v="11046"/>
    <x v="0"/>
  </r>
  <r>
    <x v="7446"/>
    <x v="11047"/>
    <x v="2"/>
  </r>
  <r>
    <x v="8114"/>
    <x v="11048"/>
    <x v="2"/>
  </r>
  <r>
    <x v="5890"/>
    <x v="11049"/>
    <x v="2"/>
  </r>
  <r>
    <x v="2923"/>
    <x v="11049"/>
    <x v="2"/>
  </r>
  <r>
    <x v="2669"/>
    <x v="11050"/>
    <x v="1"/>
  </r>
  <r>
    <x v="4759"/>
    <x v="11051"/>
    <x v="1"/>
  </r>
  <r>
    <x v="2350"/>
    <x v="11052"/>
    <x v="2"/>
  </r>
  <r>
    <x v="5118"/>
    <x v="11053"/>
    <x v="1"/>
  </r>
  <r>
    <x v="2336"/>
    <x v="11054"/>
    <x v="1"/>
  </r>
  <r>
    <x v="5230"/>
    <x v="11055"/>
    <x v="2"/>
  </r>
  <r>
    <x v="5344"/>
    <x v="11056"/>
    <x v="0"/>
  </r>
  <r>
    <x v="6141"/>
    <x v="11057"/>
    <x v="2"/>
  </r>
  <r>
    <x v="5428"/>
    <x v="11058"/>
    <x v="0"/>
  </r>
  <r>
    <x v="1647"/>
    <x v="11059"/>
    <x v="1"/>
  </r>
  <r>
    <x v="3147"/>
    <x v="11060"/>
    <x v="1"/>
  </r>
  <r>
    <x v="905"/>
    <x v="11061"/>
    <x v="2"/>
  </r>
  <r>
    <x v="2073"/>
    <x v="11062"/>
    <x v="0"/>
  </r>
  <r>
    <x v="3293"/>
    <x v="11063"/>
    <x v="2"/>
  </r>
  <r>
    <x v="3282"/>
    <x v="11064"/>
    <x v="2"/>
  </r>
  <r>
    <x v="610"/>
    <x v="11065"/>
    <x v="1"/>
  </r>
  <r>
    <x v="8115"/>
    <x v="11066"/>
    <x v="0"/>
  </r>
  <r>
    <x v="3657"/>
    <x v="11067"/>
    <x v="1"/>
  </r>
  <r>
    <x v="4051"/>
    <x v="11068"/>
    <x v="2"/>
  </r>
  <r>
    <x v="7048"/>
    <x v="11069"/>
    <x v="0"/>
  </r>
  <r>
    <x v="6034"/>
    <x v="11070"/>
    <x v="1"/>
  </r>
  <r>
    <x v="1151"/>
    <x v="11071"/>
    <x v="0"/>
  </r>
  <r>
    <x v="8116"/>
    <x v="11072"/>
    <x v="0"/>
  </r>
  <r>
    <x v="8117"/>
    <x v="11073"/>
    <x v="2"/>
  </r>
  <r>
    <x v="3235"/>
    <x v="11074"/>
    <x v="2"/>
  </r>
  <r>
    <x v="2313"/>
    <x v="11075"/>
    <x v="1"/>
  </r>
  <r>
    <x v="3878"/>
    <x v="11076"/>
    <x v="2"/>
  </r>
  <r>
    <x v="529"/>
    <x v="11077"/>
    <x v="1"/>
  </r>
  <r>
    <x v="404"/>
    <x v="11078"/>
    <x v="1"/>
  </r>
  <r>
    <x v="4047"/>
    <x v="11079"/>
    <x v="1"/>
  </r>
  <r>
    <x v="8118"/>
    <x v="11080"/>
    <x v="1"/>
  </r>
  <r>
    <x v="5882"/>
    <x v="11081"/>
    <x v="1"/>
  </r>
  <r>
    <x v="684"/>
    <x v="11082"/>
    <x v="1"/>
  </r>
  <r>
    <x v="4612"/>
    <x v="11083"/>
    <x v="1"/>
  </r>
  <r>
    <x v="3426"/>
    <x v="11084"/>
    <x v="0"/>
  </r>
  <r>
    <x v="204"/>
    <x v="11085"/>
    <x v="2"/>
  </r>
  <r>
    <x v="3918"/>
    <x v="11086"/>
    <x v="0"/>
  </r>
  <r>
    <x v="1377"/>
    <x v="11087"/>
    <x v="1"/>
  </r>
  <r>
    <x v="5632"/>
    <x v="11087"/>
    <x v="1"/>
  </r>
  <r>
    <x v="8119"/>
    <x v="11088"/>
    <x v="1"/>
  </r>
  <r>
    <x v="4786"/>
    <x v="11089"/>
    <x v="2"/>
  </r>
  <r>
    <x v="5111"/>
    <x v="11090"/>
    <x v="0"/>
  </r>
  <r>
    <x v="8120"/>
    <x v="11091"/>
    <x v="2"/>
  </r>
  <r>
    <x v="996"/>
    <x v="11092"/>
    <x v="1"/>
  </r>
  <r>
    <x v="4808"/>
    <x v="11093"/>
    <x v="0"/>
  </r>
  <r>
    <x v="2509"/>
    <x v="11094"/>
    <x v="1"/>
  </r>
  <r>
    <x v="6722"/>
    <x v="11095"/>
    <x v="1"/>
  </r>
  <r>
    <x v="4856"/>
    <x v="11096"/>
    <x v="1"/>
  </r>
  <r>
    <x v="8121"/>
    <x v="11097"/>
    <x v="1"/>
  </r>
  <r>
    <x v="546"/>
    <x v="11098"/>
    <x v="1"/>
  </r>
  <r>
    <x v="6829"/>
    <x v="11099"/>
    <x v="1"/>
  </r>
  <r>
    <x v="1581"/>
    <x v="11100"/>
    <x v="1"/>
  </r>
  <r>
    <x v="4097"/>
    <x v="11101"/>
    <x v="1"/>
  </r>
  <r>
    <x v="5757"/>
    <x v="11102"/>
    <x v="0"/>
  </r>
  <r>
    <x v="7349"/>
    <x v="11103"/>
    <x v="1"/>
  </r>
  <r>
    <x v="8122"/>
    <x v="11104"/>
    <x v="1"/>
  </r>
  <r>
    <x v="8123"/>
    <x v="11105"/>
    <x v="0"/>
  </r>
  <r>
    <x v="3989"/>
    <x v="11106"/>
    <x v="2"/>
  </r>
  <r>
    <x v="5308"/>
    <x v="11107"/>
    <x v="0"/>
  </r>
  <r>
    <x v="7323"/>
    <x v="11108"/>
    <x v="0"/>
  </r>
  <r>
    <x v="4801"/>
    <x v="11109"/>
    <x v="1"/>
  </r>
  <r>
    <x v="2419"/>
    <x v="11110"/>
    <x v="1"/>
  </r>
  <r>
    <x v="1414"/>
    <x v="11111"/>
    <x v="1"/>
  </r>
  <r>
    <x v="8124"/>
    <x v="11112"/>
    <x v="0"/>
  </r>
  <r>
    <x v="1602"/>
    <x v="11113"/>
    <x v="1"/>
  </r>
  <r>
    <x v="2113"/>
    <x v="11114"/>
    <x v="0"/>
  </r>
  <r>
    <x v="4900"/>
    <x v="11115"/>
    <x v="1"/>
  </r>
  <r>
    <x v="2010"/>
    <x v="11116"/>
    <x v="0"/>
  </r>
  <r>
    <x v="8125"/>
    <x v="11117"/>
    <x v="2"/>
  </r>
  <r>
    <x v="57"/>
    <x v="11118"/>
    <x v="0"/>
  </r>
  <r>
    <x v="743"/>
    <x v="11118"/>
    <x v="2"/>
  </r>
  <r>
    <x v="2875"/>
    <x v="11119"/>
    <x v="1"/>
  </r>
  <r>
    <x v="6060"/>
    <x v="11120"/>
    <x v="1"/>
  </r>
  <r>
    <x v="8126"/>
    <x v="11121"/>
    <x v="0"/>
  </r>
  <r>
    <x v="7130"/>
    <x v="11122"/>
    <x v="0"/>
  </r>
  <r>
    <x v="8127"/>
    <x v="11123"/>
    <x v="1"/>
  </r>
  <r>
    <x v="4747"/>
    <x v="11124"/>
    <x v="1"/>
  </r>
  <r>
    <x v="8128"/>
    <x v="11125"/>
    <x v="1"/>
  </r>
  <r>
    <x v="1150"/>
    <x v="11126"/>
    <x v="2"/>
  </r>
  <r>
    <x v="8129"/>
    <x v="11127"/>
    <x v="1"/>
  </r>
  <r>
    <x v="5229"/>
    <x v="11128"/>
    <x v="1"/>
  </r>
  <r>
    <x v="8130"/>
    <x v="11129"/>
    <x v="1"/>
  </r>
  <r>
    <x v="1044"/>
    <x v="11130"/>
    <x v="1"/>
  </r>
  <r>
    <x v="3622"/>
    <x v="11131"/>
    <x v="0"/>
  </r>
  <r>
    <x v="2097"/>
    <x v="11132"/>
    <x v="0"/>
  </r>
  <r>
    <x v="4394"/>
    <x v="11133"/>
    <x v="1"/>
  </r>
  <r>
    <x v="8131"/>
    <x v="11134"/>
    <x v="1"/>
  </r>
  <r>
    <x v="4460"/>
    <x v="11135"/>
    <x v="1"/>
  </r>
  <r>
    <x v="5498"/>
    <x v="11136"/>
    <x v="0"/>
  </r>
  <r>
    <x v="5823"/>
    <x v="11137"/>
    <x v="2"/>
  </r>
  <r>
    <x v="4789"/>
    <x v="11138"/>
    <x v="1"/>
  </r>
  <r>
    <x v="4090"/>
    <x v="11139"/>
    <x v="1"/>
  </r>
  <r>
    <x v="3291"/>
    <x v="11140"/>
    <x v="1"/>
  </r>
  <r>
    <x v="6267"/>
    <x v="11141"/>
    <x v="1"/>
  </r>
  <r>
    <x v="4416"/>
    <x v="11142"/>
    <x v="0"/>
  </r>
  <r>
    <x v="3542"/>
    <x v="11143"/>
    <x v="1"/>
  </r>
  <r>
    <x v="4502"/>
    <x v="11144"/>
    <x v="1"/>
  </r>
  <r>
    <x v="5125"/>
    <x v="11145"/>
    <x v="1"/>
  </r>
  <r>
    <x v="6700"/>
    <x v="11146"/>
    <x v="1"/>
  </r>
  <r>
    <x v="6857"/>
    <x v="11147"/>
    <x v="1"/>
  </r>
  <r>
    <x v="2612"/>
    <x v="11148"/>
    <x v="1"/>
  </r>
  <r>
    <x v="2174"/>
    <x v="11149"/>
    <x v="0"/>
  </r>
  <r>
    <x v="4675"/>
    <x v="11150"/>
    <x v="1"/>
  </r>
  <r>
    <x v="4823"/>
    <x v="11151"/>
    <x v="0"/>
  </r>
  <r>
    <x v="8132"/>
    <x v="11152"/>
    <x v="0"/>
  </r>
  <r>
    <x v="5449"/>
    <x v="11153"/>
    <x v="0"/>
  </r>
  <r>
    <x v="2986"/>
    <x v="11154"/>
    <x v="2"/>
  </r>
  <r>
    <x v="526"/>
    <x v="11155"/>
    <x v="1"/>
  </r>
  <r>
    <x v="1024"/>
    <x v="11156"/>
    <x v="1"/>
  </r>
  <r>
    <x v="2015"/>
    <x v="11157"/>
    <x v="0"/>
  </r>
  <r>
    <x v="6494"/>
    <x v="11158"/>
    <x v="1"/>
  </r>
  <r>
    <x v="6915"/>
    <x v="11159"/>
    <x v="1"/>
  </r>
  <r>
    <x v="3930"/>
    <x v="11160"/>
    <x v="1"/>
  </r>
  <r>
    <x v="5055"/>
    <x v="11161"/>
    <x v="0"/>
  </r>
  <r>
    <x v="7642"/>
    <x v="11162"/>
    <x v="0"/>
  </r>
  <r>
    <x v="1940"/>
    <x v="11163"/>
    <x v="0"/>
  </r>
  <r>
    <x v="209"/>
    <x v="11164"/>
    <x v="2"/>
  </r>
  <r>
    <x v="1912"/>
    <x v="11165"/>
    <x v="1"/>
  </r>
  <r>
    <x v="2477"/>
    <x v="11166"/>
    <x v="1"/>
  </r>
  <r>
    <x v="982"/>
    <x v="11167"/>
    <x v="1"/>
  </r>
  <r>
    <x v="5093"/>
    <x v="11168"/>
    <x v="0"/>
  </r>
  <r>
    <x v="3491"/>
    <x v="11169"/>
    <x v="1"/>
  </r>
  <r>
    <x v="3036"/>
    <x v="11170"/>
    <x v="0"/>
  </r>
  <r>
    <x v="771"/>
    <x v="11171"/>
    <x v="0"/>
  </r>
  <r>
    <x v="4947"/>
    <x v="11172"/>
    <x v="0"/>
  </r>
  <r>
    <x v="8133"/>
    <x v="11173"/>
    <x v="0"/>
  </r>
  <r>
    <x v="6189"/>
    <x v="11174"/>
    <x v="1"/>
  </r>
  <r>
    <x v="1884"/>
    <x v="11175"/>
    <x v="1"/>
  </r>
  <r>
    <x v="6177"/>
    <x v="11176"/>
    <x v="1"/>
  </r>
  <r>
    <x v="8134"/>
    <x v="11177"/>
    <x v="0"/>
  </r>
  <r>
    <x v="7547"/>
    <x v="11178"/>
    <x v="1"/>
  </r>
  <r>
    <x v="5700"/>
    <x v="11179"/>
    <x v="2"/>
  </r>
  <r>
    <x v="8135"/>
    <x v="11180"/>
    <x v="1"/>
  </r>
  <r>
    <x v="8136"/>
    <x v="11181"/>
    <x v="1"/>
  </r>
  <r>
    <x v="1577"/>
    <x v="11182"/>
    <x v="1"/>
  </r>
  <r>
    <x v="7547"/>
    <x v="11183"/>
    <x v="1"/>
  </r>
  <r>
    <x v="8137"/>
    <x v="11184"/>
    <x v="2"/>
  </r>
  <r>
    <x v="1993"/>
    <x v="11185"/>
    <x v="0"/>
  </r>
  <r>
    <x v="7038"/>
    <x v="11186"/>
    <x v="0"/>
  </r>
  <r>
    <x v="4605"/>
    <x v="11187"/>
    <x v="1"/>
  </r>
  <r>
    <x v="3027"/>
    <x v="11188"/>
    <x v="2"/>
  </r>
  <r>
    <x v="1810"/>
    <x v="11189"/>
    <x v="1"/>
  </r>
  <r>
    <x v="2559"/>
    <x v="11190"/>
    <x v="1"/>
  </r>
  <r>
    <x v="3334"/>
    <x v="11191"/>
    <x v="1"/>
  </r>
  <r>
    <x v="6819"/>
    <x v="11192"/>
    <x v="1"/>
  </r>
  <r>
    <x v="3975"/>
    <x v="11193"/>
    <x v="1"/>
  </r>
  <r>
    <x v="6566"/>
    <x v="11193"/>
    <x v="1"/>
  </r>
  <r>
    <x v="4625"/>
    <x v="11194"/>
    <x v="1"/>
  </r>
  <r>
    <x v="308"/>
    <x v="11195"/>
    <x v="0"/>
  </r>
  <r>
    <x v="4575"/>
    <x v="11196"/>
    <x v="1"/>
  </r>
  <r>
    <x v="8138"/>
    <x v="11197"/>
    <x v="1"/>
  </r>
  <r>
    <x v="464"/>
    <x v="11198"/>
    <x v="1"/>
  </r>
  <r>
    <x v="8139"/>
    <x v="11199"/>
    <x v="0"/>
  </r>
  <r>
    <x v="4307"/>
    <x v="11200"/>
    <x v="1"/>
  </r>
  <r>
    <x v="6150"/>
    <x v="11201"/>
    <x v="1"/>
  </r>
  <r>
    <x v="1624"/>
    <x v="11202"/>
    <x v="1"/>
  </r>
  <r>
    <x v="5036"/>
    <x v="11203"/>
    <x v="0"/>
  </r>
  <r>
    <x v="3985"/>
    <x v="11204"/>
    <x v="0"/>
  </r>
  <r>
    <x v="4979"/>
    <x v="11205"/>
    <x v="0"/>
  </r>
  <r>
    <x v="353"/>
    <x v="11205"/>
    <x v="2"/>
  </r>
  <r>
    <x v="4031"/>
    <x v="11206"/>
    <x v="1"/>
  </r>
  <r>
    <x v="1161"/>
    <x v="11207"/>
    <x v="1"/>
  </r>
  <r>
    <x v="8140"/>
    <x v="11207"/>
    <x v="1"/>
  </r>
  <r>
    <x v="4053"/>
    <x v="11208"/>
    <x v="1"/>
  </r>
  <r>
    <x v="2750"/>
    <x v="11209"/>
    <x v="1"/>
  </r>
  <r>
    <x v="4223"/>
    <x v="11210"/>
    <x v="1"/>
  </r>
  <r>
    <x v="2170"/>
    <x v="11211"/>
    <x v="0"/>
  </r>
  <r>
    <x v="8141"/>
    <x v="11212"/>
    <x v="1"/>
  </r>
  <r>
    <x v="6833"/>
    <x v="11213"/>
    <x v="1"/>
  </r>
  <r>
    <x v="567"/>
    <x v="11214"/>
    <x v="1"/>
  </r>
  <r>
    <x v="8142"/>
    <x v="11215"/>
    <x v="1"/>
  </r>
  <r>
    <x v="6253"/>
    <x v="11216"/>
    <x v="1"/>
  </r>
  <r>
    <x v="6502"/>
    <x v="11217"/>
    <x v="1"/>
  </r>
  <r>
    <x v="2158"/>
    <x v="11218"/>
    <x v="0"/>
  </r>
  <r>
    <x v="8143"/>
    <x v="11219"/>
    <x v="1"/>
  </r>
  <r>
    <x v="8144"/>
    <x v="11220"/>
    <x v="1"/>
  </r>
  <r>
    <x v="6294"/>
    <x v="11221"/>
    <x v="2"/>
  </r>
  <r>
    <x v="1944"/>
    <x v="11222"/>
    <x v="1"/>
  </r>
  <r>
    <x v="4946"/>
    <x v="11223"/>
    <x v="0"/>
  </r>
  <r>
    <x v="5079"/>
    <x v="11224"/>
    <x v="0"/>
  </r>
  <r>
    <x v="5388"/>
    <x v="11225"/>
    <x v="1"/>
  </r>
  <r>
    <x v="4829"/>
    <x v="11226"/>
    <x v="1"/>
  </r>
  <r>
    <x v="3215"/>
    <x v="11227"/>
    <x v="2"/>
  </r>
  <r>
    <x v="2522"/>
    <x v="11228"/>
    <x v="1"/>
  </r>
  <r>
    <x v="1069"/>
    <x v="11229"/>
    <x v="1"/>
  </r>
  <r>
    <x v="8145"/>
    <x v="11230"/>
    <x v="0"/>
  </r>
  <r>
    <x v="6249"/>
    <x v="11231"/>
    <x v="1"/>
  </r>
  <r>
    <x v="5067"/>
    <x v="11232"/>
    <x v="0"/>
  </r>
  <r>
    <x v="2068"/>
    <x v="11233"/>
    <x v="0"/>
  </r>
  <r>
    <x v="8146"/>
    <x v="11234"/>
    <x v="2"/>
  </r>
  <r>
    <x v="3443"/>
    <x v="11235"/>
    <x v="1"/>
  </r>
  <r>
    <x v="4646"/>
    <x v="11236"/>
    <x v="1"/>
  </r>
  <r>
    <x v="2215"/>
    <x v="11237"/>
    <x v="1"/>
  </r>
  <r>
    <x v="211"/>
    <x v="11238"/>
    <x v="2"/>
  </r>
  <r>
    <x v="3866"/>
    <x v="11239"/>
    <x v="1"/>
  </r>
  <r>
    <x v="2716"/>
    <x v="11240"/>
    <x v="1"/>
  </r>
  <r>
    <x v="8147"/>
    <x v="11241"/>
    <x v="2"/>
  </r>
  <r>
    <x v="5753"/>
    <x v="11242"/>
    <x v="0"/>
  </r>
  <r>
    <x v="2634"/>
    <x v="11243"/>
    <x v="1"/>
  </r>
  <r>
    <x v="1919"/>
    <x v="11244"/>
    <x v="1"/>
  </r>
  <r>
    <x v="6882"/>
    <x v="11245"/>
    <x v="1"/>
  </r>
  <r>
    <x v="4270"/>
    <x v="11246"/>
    <x v="1"/>
  </r>
  <r>
    <x v="4504"/>
    <x v="11246"/>
    <x v="1"/>
  </r>
  <r>
    <x v="5742"/>
    <x v="11247"/>
    <x v="1"/>
  </r>
  <r>
    <x v="1963"/>
    <x v="11248"/>
    <x v="1"/>
  </r>
  <r>
    <x v="8148"/>
    <x v="11249"/>
    <x v="0"/>
  </r>
  <r>
    <x v="3882"/>
    <x v="11250"/>
    <x v="1"/>
  </r>
  <r>
    <x v="3194"/>
    <x v="11251"/>
    <x v="2"/>
  </r>
  <r>
    <x v="4014"/>
    <x v="11252"/>
    <x v="1"/>
  </r>
  <r>
    <x v="6414"/>
    <x v="11253"/>
    <x v="1"/>
  </r>
  <r>
    <x v="8149"/>
    <x v="11254"/>
    <x v="1"/>
  </r>
  <r>
    <x v="1920"/>
    <x v="11255"/>
    <x v="1"/>
  </r>
  <r>
    <x v="8150"/>
    <x v="11256"/>
    <x v="1"/>
  </r>
  <r>
    <x v="8151"/>
    <x v="11257"/>
    <x v="1"/>
  </r>
  <r>
    <x v="3960"/>
    <x v="11258"/>
    <x v="2"/>
  </r>
  <r>
    <x v="2686"/>
    <x v="11259"/>
    <x v="1"/>
  </r>
  <r>
    <x v="6514"/>
    <x v="11260"/>
    <x v="1"/>
  </r>
  <r>
    <x v="5596"/>
    <x v="11261"/>
    <x v="1"/>
  </r>
  <r>
    <x v="507"/>
    <x v="11262"/>
    <x v="1"/>
  </r>
  <r>
    <x v="5420"/>
    <x v="11263"/>
    <x v="0"/>
  </r>
  <r>
    <x v="1513"/>
    <x v="11264"/>
    <x v="1"/>
  </r>
  <r>
    <x v="3916"/>
    <x v="11265"/>
    <x v="1"/>
  </r>
  <r>
    <x v="8152"/>
    <x v="11266"/>
    <x v="0"/>
  </r>
  <r>
    <x v="5181"/>
    <x v="11267"/>
    <x v="0"/>
  </r>
  <r>
    <x v="2511"/>
    <x v="11268"/>
    <x v="1"/>
  </r>
  <r>
    <x v="2142"/>
    <x v="11269"/>
    <x v="1"/>
  </r>
  <r>
    <x v="2936"/>
    <x v="11270"/>
    <x v="0"/>
  </r>
  <r>
    <x v="8153"/>
    <x v="11271"/>
    <x v="0"/>
  </r>
  <r>
    <x v="911"/>
    <x v="11272"/>
    <x v="0"/>
  </r>
  <r>
    <x v="7399"/>
    <x v="11273"/>
    <x v="1"/>
  </r>
  <r>
    <x v="1929"/>
    <x v="11274"/>
    <x v="2"/>
  </r>
  <r>
    <x v="1043"/>
    <x v="11275"/>
    <x v="0"/>
  </r>
  <r>
    <x v="5466"/>
    <x v="11276"/>
    <x v="0"/>
  </r>
  <r>
    <x v="515"/>
    <x v="11277"/>
    <x v="1"/>
  </r>
  <r>
    <x v="294"/>
    <x v="11278"/>
    <x v="1"/>
  </r>
  <r>
    <x v="1713"/>
    <x v="11279"/>
    <x v="1"/>
  </r>
  <r>
    <x v="4232"/>
    <x v="11280"/>
    <x v="1"/>
  </r>
  <r>
    <x v="4134"/>
    <x v="11281"/>
    <x v="1"/>
  </r>
  <r>
    <x v="2503"/>
    <x v="11282"/>
    <x v="1"/>
  </r>
  <r>
    <x v="5016"/>
    <x v="11283"/>
    <x v="0"/>
  </r>
  <r>
    <x v="8154"/>
    <x v="11284"/>
    <x v="0"/>
  </r>
  <r>
    <x v="1915"/>
    <x v="11285"/>
    <x v="1"/>
  </r>
  <r>
    <x v="413"/>
    <x v="11286"/>
    <x v="1"/>
  </r>
  <r>
    <x v="2249"/>
    <x v="11287"/>
    <x v="1"/>
  </r>
  <r>
    <x v="5483"/>
    <x v="11288"/>
    <x v="0"/>
  </r>
  <r>
    <x v="6808"/>
    <x v="11289"/>
    <x v="1"/>
  </r>
  <r>
    <x v="2934"/>
    <x v="11290"/>
    <x v="2"/>
  </r>
  <r>
    <x v="1983"/>
    <x v="11291"/>
    <x v="0"/>
  </r>
  <r>
    <x v="8155"/>
    <x v="11292"/>
    <x v="1"/>
  </r>
  <r>
    <x v="2200"/>
    <x v="11293"/>
    <x v="2"/>
  </r>
  <r>
    <x v="2591"/>
    <x v="11294"/>
    <x v="1"/>
  </r>
  <r>
    <x v="803"/>
    <x v="11295"/>
    <x v="0"/>
  </r>
  <r>
    <x v="4003"/>
    <x v="11296"/>
    <x v="1"/>
  </r>
  <r>
    <x v="2251"/>
    <x v="11297"/>
    <x v="1"/>
  </r>
  <r>
    <x v="7666"/>
    <x v="11298"/>
    <x v="1"/>
  </r>
  <r>
    <x v="8156"/>
    <x v="11299"/>
    <x v="0"/>
  </r>
  <r>
    <x v="5431"/>
    <x v="11300"/>
    <x v="1"/>
  </r>
  <r>
    <x v="8157"/>
    <x v="11301"/>
    <x v="0"/>
  </r>
  <r>
    <x v="2261"/>
    <x v="11302"/>
    <x v="2"/>
  </r>
  <r>
    <x v="8158"/>
    <x v="11303"/>
    <x v="0"/>
  </r>
  <r>
    <x v="561"/>
    <x v="11304"/>
    <x v="1"/>
  </r>
  <r>
    <x v="4671"/>
    <x v="11305"/>
    <x v="1"/>
  </r>
  <r>
    <x v="6734"/>
    <x v="11306"/>
    <x v="0"/>
  </r>
  <r>
    <x v="3511"/>
    <x v="11307"/>
    <x v="1"/>
  </r>
  <r>
    <x v="1728"/>
    <x v="11308"/>
    <x v="1"/>
  </r>
  <r>
    <x v="463"/>
    <x v="11309"/>
    <x v="1"/>
  </r>
  <r>
    <x v="8159"/>
    <x v="11310"/>
    <x v="2"/>
  </r>
  <r>
    <x v="2251"/>
    <x v="11311"/>
    <x v="1"/>
  </r>
  <r>
    <x v="3853"/>
    <x v="11312"/>
    <x v="1"/>
  </r>
  <r>
    <x v="337"/>
    <x v="11313"/>
    <x v="0"/>
  </r>
  <r>
    <x v="1650"/>
    <x v="11314"/>
    <x v="1"/>
  </r>
  <r>
    <x v="3741"/>
    <x v="11315"/>
    <x v="1"/>
  </r>
  <r>
    <x v="3749"/>
    <x v="11316"/>
    <x v="1"/>
  </r>
  <r>
    <x v="5357"/>
    <x v="11317"/>
    <x v="0"/>
  </r>
  <r>
    <x v="318"/>
    <x v="11318"/>
    <x v="0"/>
  </r>
  <r>
    <x v="6245"/>
    <x v="11319"/>
    <x v="1"/>
  </r>
  <r>
    <x v="6922"/>
    <x v="11320"/>
    <x v="1"/>
  </r>
  <r>
    <x v="4369"/>
    <x v="11321"/>
    <x v="1"/>
  </r>
  <r>
    <x v="4743"/>
    <x v="11322"/>
    <x v="1"/>
  </r>
  <r>
    <x v="6015"/>
    <x v="11323"/>
    <x v="1"/>
  </r>
  <r>
    <x v="1755"/>
    <x v="11324"/>
    <x v="1"/>
  </r>
  <r>
    <x v="2335"/>
    <x v="11325"/>
    <x v="1"/>
  </r>
  <r>
    <x v="6615"/>
    <x v="11326"/>
    <x v="1"/>
  </r>
  <r>
    <x v="3173"/>
    <x v="11327"/>
    <x v="2"/>
  </r>
  <r>
    <x v="1104"/>
    <x v="11328"/>
    <x v="1"/>
  </r>
  <r>
    <x v="2693"/>
    <x v="11329"/>
    <x v="1"/>
  </r>
  <r>
    <x v="2627"/>
    <x v="11330"/>
    <x v="0"/>
  </r>
  <r>
    <x v="8160"/>
    <x v="11331"/>
    <x v="2"/>
  </r>
  <r>
    <x v="3206"/>
    <x v="11332"/>
    <x v="1"/>
  </r>
  <r>
    <x v="4239"/>
    <x v="11333"/>
    <x v="1"/>
  </r>
  <r>
    <x v="216"/>
    <x v="11334"/>
    <x v="2"/>
  </r>
  <r>
    <x v="231"/>
    <x v="11335"/>
    <x v="2"/>
  </r>
  <r>
    <x v="8161"/>
    <x v="11336"/>
    <x v="0"/>
  </r>
  <r>
    <x v="1996"/>
    <x v="11337"/>
    <x v="0"/>
  </r>
  <r>
    <x v="3775"/>
    <x v="11338"/>
    <x v="1"/>
  </r>
  <r>
    <x v="8162"/>
    <x v="11339"/>
    <x v="0"/>
  </r>
  <r>
    <x v="7124"/>
    <x v="11340"/>
    <x v="0"/>
  </r>
  <r>
    <x v="2049"/>
    <x v="11341"/>
    <x v="0"/>
  </r>
  <r>
    <x v="3008"/>
    <x v="11342"/>
    <x v="2"/>
  </r>
  <r>
    <x v="6597"/>
    <x v="11343"/>
    <x v="1"/>
  </r>
  <r>
    <x v="4857"/>
    <x v="11344"/>
    <x v="1"/>
  </r>
  <r>
    <x v="2041"/>
    <x v="11345"/>
    <x v="0"/>
  </r>
  <r>
    <x v="8163"/>
    <x v="11346"/>
    <x v="0"/>
  </r>
  <r>
    <x v="3698"/>
    <x v="11347"/>
    <x v="1"/>
  </r>
  <r>
    <x v="4965"/>
    <x v="11348"/>
    <x v="0"/>
  </r>
  <r>
    <x v="5050"/>
    <x v="11349"/>
    <x v="0"/>
  </r>
  <r>
    <x v="8164"/>
    <x v="11350"/>
    <x v="1"/>
  </r>
  <r>
    <x v="1597"/>
    <x v="11351"/>
    <x v="1"/>
  </r>
  <r>
    <x v="434"/>
    <x v="11352"/>
    <x v="1"/>
  </r>
  <r>
    <x v="8165"/>
    <x v="11353"/>
    <x v="1"/>
  </r>
  <r>
    <x v="1123"/>
    <x v="11354"/>
    <x v="1"/>
  </r>
  <r>
    <x v="364"/>
    <x v="11355"/>
    <x v="1"/>
  </r>
  <r>
    <x v="8166"/>
    <x v="11356"/>
    <x v="0"/>
  </r>
  <r>
    <x v="6874"/>
    <x v="11357"/>
    <x v="1"/>
  </r>
  <r>
    <x v="2667"/>
    <x v="11358"/>
    <x v="1"/>
  </r>
  <r>
    <x v="2777"/>
    <x v="11359"/>
    <x v="2"/>
  </r>
  <r>
    <x v="6648"/>
    <x v="11360"/>
    <x v="1"/>
  </r>
  <r>
    <x v="8167"/>
    <x v="11361"/>
    <x v="0"/>
  </r>
  <r>
    <x v="4996"/>
    <x v="11362"/>
    <x v="0"/>
  </r>
  <r>
    <x v="2877"/>
    <x v="11363"/>
    <x v="2"/>
  </r>
  <r>
    <x v="2640"/>
    <x v="11364"/>
    <x v="1"/>
  </r>
  <r>
    <x v="5604"/>
    <x v="11365"/>
    <x v="2"/>
  </r>
  <r>
    <x v="8168"/>
    <x v="11366"/>
    <x v="0"/>
  </r>
  <r>
    <x v="5534"/>
    <x v="11367"/>
    <x v="0"/>
  </r>
  <r>
    <x v="8169"/>
    <x v="11368"/>
    <x v="0"/>
  </r>
  <r>
    <x v="64"/>
    <x v="11369"/>
    <x v="1"/>
  </r>
  <r>
    <x v="3847"/>
    <x v="11370"/>
    <x v="1"/>
  </r>
  <r>
    <x v="8170"/>
    <x v="11371"/>
    <x v="0"/>
  </r>
  <r>
    <x v="1796"/>
    <x v="11372"/>
    <x v="1"/>
  </r>
  <r>
    <x v="7233"/>
    <x v="11373"/>
    <x v="1"/>
  </r>
  <r>
    <x v="581"/>
    <x v="11374"/>
    <x v="1"/>
  </r>
  <r>
    <x v="6110"/>
    <x v="11375"/>
    <x v="2"/>
  </r>
  <r>
    <x v="5302"/>
    <x v="11376"/>
    <x v="0"/>
  </r>
  <r>
    <x v="5637"/>
    <x v="11377"/>
    <x v="1"/>
  </r>
  <r>
    <x v="3276"/>
    <x v="11378"/>
    <x v="1"/>
  </r>
  <r>
    <x v="887"/>
    <x v="11379"/>
    <x v="1"/>
  </r>
  <r>
    <x v="8171"/>
    <x v="11380"/>
    <x v="0"/>
  </r>
  <r>
    <x v="2136"/>
    <x v="11381"/>
    <x v="0"/>
  </r>
  <r>
    <x v="3430"/>
    <x v="11382"/>
    <x v="0"/>
  </r>
  <r>
    <x v="3675"/>
    <x v="11383"/>
    <x v="1"/>
  </r>
  <r>
    <x v="6862"/>
    <x v="11384"/>
    <x v="1"/>
  </r>
  <r>
    <x v="2321"/>
    <x v="11385"/>
    <x v="2"/>
  </r>
  <r>
    <x v="4570"/>
    <x v="11386"/>
    <x v="1"/>
  </r>
  <r>
    <x v="8172"/>
    <x v="11387"/>
    <x v="0"/>
  </r>
  <r>
    <x v="8173"/>
    <x v="11388"/>
    <x v="0"/>
  </r>
  <r>
    <x v="4152"/>
    <x v="11389"/>
    <x v="1"/>
  </r>
  <r>
    <x v="4911"/>
    <x v="11390"/>
    <x v="0"/>
  </r>
  <r>
    <x v="5506"/>
    <x v="11391"/>
    <x v="1"/>
  </r>
  <r>
    <x v="3850"/>
    <x v="11392"/>
    <x v="1"/>
  </r>
  <r>
    <x v="6650"/>
    <x v="11393"/>
    <x v="1"/>
  </r>
  <r>
    <x v="8174"/>
    <x v="11394"/>
    <x v="1"/>
  </r>
  <r>
    <x v="4234"/>
    <x v="11395"/>
    <x v="1"/>
  </r>
  <r>
    <x v="6416"/>
    <x v="11396"/>
    <x v="1"/>
  </r>
  <r>
    <x v="8175"/>
    <x v="11397"/>
    <x v="1"/>
  </r>
  <r>
    <x v="6055"/>
    <x v="11398"/>
    <x v="1"/>
  </r>
  <r>
    <x v="5870"/>
    <x v="11399"/>
    <x v="1"/>
  </r>
  <r>
    <x v="1665"/>
    <x v="11400"/>
    <x v="1"/>
  </r>
  <r>
    <x v="3758"/>
    <x v="11401"/>
    <x v="0"/>
  </r>
  <r>
    <x v="6151"/>
    <x v="11402"/>
    <x v="1"/>
  </r>
  <r>
    <x v="4855"/>
    <x v="11403"/>
    <x v="1"/>
  </r>
  <r>
    <x v="8176"/>
    <x v="11404"/>
    <x v="0"/>
  </r>
  <r>
    <x v="120"/>
    <x v="11405"/>
    <x v="1"/>
  </r>
  <r>
    <x v="8177"/>
    <x v="11406"/>
    <x v="2"/>
  </r>
  <r>
    <x v="5655"/>
    <x v="11407"/>
    <x v="2"/>
  </r>
  <r>
    <x v="4821"/>
    <x v="11408"/>
    <x v="1"/>
  </r>
  <r>
    <x v="4314"/>
    <x v="11409"/>
    <x v="1"/>
  </r>
  <r>
    <x v="877"/>
    <x v="11410"/>
    <x v="1"/>
  </r>
  <r>
    <x v="4445"/>
    <x v="11411"/>
    <x v="1"/>
  </r>
  <r>
    <x v="8178"/>
    <x v="11412"/>
    <x v="0"/>
  </r>
  <r>
    <x v="2292"/>
    <x v="11413"/>
    <x v="1"/>
  </r>
  <r>
    <x v="5347"/>
    <x v="11414"/>
    <x v="1"/>
  </r>
  <r>
    <x v="3165"/>
    <x v="11415"/>
    <x v="1"/>
  </r>
  <r>
    <x v="8179"/>
    <x v="11416"/>
    <x v="1"/>
  </r>
  <r>
    <x v="805"/>
    <x v="11417"/>
    <x v="1"/>
  </r>
  <r>
    <x v="8180"/>
    <x v="11418"/>
    <x v="1"/>
  </r>
  <r>
    <x v="3209"/>
    <x v="11419"/>
    <x v="2"/>
  </r>
  <r>
    <x v="1743"/>
    <x v="11420"/>
    <x v="1"/>
  </r>
  <r>
    <x v="8181"/>
    <x v="11421"/>
    <x v="0"/>
  </r>
  <r>
    <x v="8182"/>
    <x v="11422"/>
    <x v="1"/>
  </r>
  <r>
    <x v="5178"/>
    <x v="11423"/>
    <x v="2"/>
  </r>
  <r>
    <x v="8183"/>
    <x v="11424"/>
    <x v="0"/>
  </r>
  <r>
    <x v="1322"/>
    <x v="11425"/>
    <x v="1"/>
  </r>
  <r>
    <x v="2602"/>
    <x v="11426"/>
    <x v="1"/>
  </r>
  <r>
    <x v="5434"/>
    <x v="11427"/>
    <x v="1"/>
  </r>
  <r>
    <x v="6004"/>
    <x v="11428"/>
    <x v="0"/>
  </r>
  <r>
    <x v="4271"/>
    <x v="11429"/>
    <x v="2"/>
  </r>
  <r>
    <x v="3653"/>
    <x v="11430"/>
    <x v="1"/>
  </r>
  <r>
    <x v="4554"/>
    <x v="11431"/>
    <x v="1"/>
  </r>
  <r>
    <x v="7229"/>
    <x v="11432"/>
    <x v="2"/>
  </r>
  <r>
    <x v="3935"/>
    <x v="11433"/>
    <x v="1"/>
  </r>
  <r>
    <x v="1543"/>
    <x v="11434"/>
    <x v="1"/>
  </r>
  <r>
    <x v="3706"/>
    <x v="11435"/>
    <x v="2"/>
  </r>
  <r>
    <x v="2241"/>
    <x v="11436"/>
    <x v="2"/>
  </r>
  <r>
    <x v="1060"/>
    <x v="11437"/>
    <x v="1"/>
  </r>
  <r>
    <x v="6745"/>
    <x v="11438"/>
    <x v="0"/>
  </r>
  <r>
    <x v="8184"/>
    <x v="11439"/>
    <x v="0"/>
  </r>
  <r>
    <x v="1141"/>
    <x v="11440"/>
    <x v="1"/>
  </r>
  <r>
    <x v="6610"/>
    <x v="11441"/>
    <x v="2"/>
  </r>
  <r>
    <x v="1303"/>
    <x v="11442"/>
    <x v="0"/>
  </r>
  <r>
    <x v="4757"/>
    <x v="11443"/>
    <x v="1"/>
  </r>
  <r>
    <x v="5205"/>
    <x v="11444"/>
    <x v="1"/>
  </r>
  <r>
    <x v="8185"/>
    <x v="11445"/>
    <x v="0"/>
  </r>
  <r>
    <x v="5373"/>
    <x v="11446"/>
    <x v="1"/>
  </r>
  <r>
    <x v="6537"/>
    <x v="11447"/>
    <x v="1"/>
  </r>
  <r>
    <x v="8186"/>
    <x v="11448"/>
    <x v="0"/>
  </r>
  <r>
    <x v="1813"/>
    <x v="11449"/>
    <x v="1"/>
  </r>
  <r>
    <x v="3994"/>
    <x v="11450"/>
    <x v="2"/>
  </r>
  <r>
    <x v="439"/>
    <x v="11451"/>
    <x v="1"/>
  </r>
  <r>
    <x v="6237"/>
    <x v="11452"/>
    <x v="2"/>
  </r>
  <r>
    <x v="6062"/>
    <x v="11453"/>
    <x v="1"/>
  </r>
  <r>
    <x v="2642"/>
    <x v="11454"/>
    <x v="1"/>
  </r>
  <r>
    <x v="2428"/>
    <x v="11455"/>
    <x v="1"/>
  </r>
  <r>
    <x v="2662"/>
    <x v="11456"/>
    <x v="1"/>
  </r>
  <r>
    <x v="5478"/>
    <x v="11457"/>
    <x v="0"/>
  </r>
  <r>
    <x v="1770"/>
    <x v="11458"/>
    <x v="1"/>
  </r>
  <r>
    <x v="2085"/>
    <x v="11459"/>
    <x v="0"/>
  </r>
  <r>
    <x v="995"/>
    <x v="11460"/>
    <x v="2"/>
  </r>
  <r>
    <x v="7463"/>
    <x v="11461"/>
    <x v="0"/>
  </r>
  <r>
    <x v="2579"/>
    <x v="11461"/>
    <x v="0"/>
  </r>
  <r>
    <x v="900"/>
    <x v="11462"/>
    <x v="1"/>
  </r>
  <r>
    <x v="2216"/>
    <x v="11463"/>
    <x v="1"/>
  </r>
  <r>
    <x v="2979"/>
    <x v="11464"/>
    <x v="2"/>
  </r>
  <r>
    <x v="8187"/>
    <x v="11465"/>
    <x v="1"/>
  </r>
  <r>
    <x v="861"/>
    <x v="11466"/>
    <x v="2"/>
  </r>
  <r>
    <x v="8188"/>
    <x v="11467"/>
    <x v="0"/>
  </r>
  <r>
    <x v="3061"/>
    <x v="11468"/>
    <x v="0"/>
  </r>
  <r>
    <x v="3766"/>
    <x v="11469"/>
    <x v="1"/>
  </r>
  <r>
    <x v="6056"/>
    <x v="11470"/>
    <x v="1"/>
  </r>
  <r>
    <x v="8189"/>
    <x v="11471"/>
    <x v="0"/>
  </r>
  <r>
    <x v="2575"/>
    <x v="11472"/>
    <x v="2"/>
  </r>
  <r>
    <x v="5206"/>
    <x v="11473"/>
    <x v="1"/>
  </r>
  <r>
    <x v="7733"/>
    <x v="11474"/>
    <x v="0"/>
  </r>
  <r>
    <x v="8190"/>
    <x v="11475"/>
    <x v="1"/>
  </r>
  <r>
    <x v="2513"/>
    <x v="11476"/>
    <x v="1"/>
  </r>
  <r>
    <x v="2629"/>
    <x v="11477"/>
    <x v="1"/>
  </r>
  <r>
    <x v="2199"/>
    <x v="11478"/>
    <x v="1"/>
  </r>
  <r>
    <x v="8191"/>
    <x v="11479"/>
    <x v="2"/>
  </r>
  <r>
    <x v="2493"/>
    <x v="11480"/>
    <x v="1"/>
  </r>
  <r>
    <x v="4221"/>
    <x v="11481"/>
    <x v="1"/>
  </r>
  <r>
    <x v="3050"/>
    <x v="11482"/>
    <x v="2"/>
  </r>
  <r>
    <x v="4383"/>
    <x v="11483"/>
    <x v="1"/>
  </r>
  <r>
    <x v="3966"/>
    <x v="11484"/>
    <x v="1"/>
  </r>
  <r>
    <x v="4499"/>
    <x v="11485"/>
    <x v="1"/>
  </r>
  <r>
    <x v="3024"/>
    <x v="11486"/>
    <x v="2"/>
  </r>
  <r>
    <x v="8192"/>
    <x v="11487"/>
    <x v="0"/>
  </r>
  <r>
    <x v="1556"/>
    <x v="11488"/>
    <x v="1"/>
  </r>
  <r>
    <x v="4498"/>
    <x v="11489"/>
    <x v="1"/>
  </r>
  <r>
    <x v="2172"/>
    <x v="11490"/>
    <x v="1"/>
  </r>
  <r>
    <x v="8193"/>
    <x v="11491"/>
    <x v="2"/>
  </r>
  <r>
    <x v="1872"/>
    <x v="11492"/>
    <x v="1"/>
  </r>
  <r>
    <x v="2929"/>
    <x v="11493"/>
    <x v="0"/>
  </r>
  <r>
    <x v="5828"/>
    <x v="11494"/>
    <x v="2"/>
  </r>
  <r>
    <x v="3932"/>
    <x v="11495"/>
    <x v="2"/>
  </r>
  <r>
    <x v="2426"/>
    <x v="11496"/>
    <x v="1"/>
  </r>
  <r>
    <x v="3934"/>
    <x v="11497"/>
    <x v="2"/>
  </r>
  <r>
    <x v="2639"/>
    <x v="11498"/>
    <x v="1"/>
  </r>
  <r>
    <x v="1716"/>
    <x v="11499"/>
    <x v="1"/>
  </r>
  <r>
    <x v="2449"/>
    <x v="11500"/>
    <x v="1"/>
  </r>
  <r>
    <x v="5412"/>
    <x v="11501"/>
    <x v="1"/>
  </r>
  <r>
    <x v="1824"/>
    <x v="11502"/>
    <x v="1"/>
  </r>
  <r>
    <x v="5445"/>
    <x v="11503"/>
    <x v="2"/>
  </r>
  <r>
    <x v="291"/>
    <x v="11504"/>
    <x v="1"/>
  </r>
  <r>
    <x v="4364"/>
    <x v="11505"/>
    <x v="1"/>
  </r>
  <r>
    <x v="620"/>
    <x v="11506"/>
    <x v="1"/>
  </r>
  <r>
    <x v="7652"/>
    <x v="11507"/>
    <x v="1"/>
  </r>
  <r>
    <x v="1538"/>
    <x v="11508"/>
    <x v="1"/>
  </r>
  <r>
    <x v="6634"/>
    <x v="11509"/>
    <x v="1"/>
  </r>
  <r>
    <x v="5856"/>
    <x v="11510"/>
    <x v="2"/>
  </r>
  <r>
    <x v="1891"/>
    <x v="11511"/>
    <x v="1"/>
  </r>
  <r>
    <x v="1026"/>
    <x v="11512"/>
    <x v="1"/>
  </r>
  <r>
    <x v="3408"/>
    <x v="11513"/>
    <x v="1"/>
  </r>
  <r>
    <x v="1858"/>
    <x v="11514"/>
    <x v="1"/>
  </r>
  <r>
    <x v="7180"/>
    <x v="11515"/>
    <x v="1"/>
  </r>
  <r>
    <x v="1281"/>
    <x v="11516"/>
    <x v="1"/>
  </r>
  <r>
    <x v="5435"/>
    <x v="11517"/>
    <x v="1"/>
  </r>
  <r>
    <x v="660"/>
    <x v="11518"/>
    <x v="1"/>
  </r>
  <r>
    <x v="4650"/>
    <x v="11519"/>
    <x v="1"/>
  </r>
  <r>
    <x v="2582"/>
    <x v="11520"/>
    <x v="2"/>
  </r>
  <r>
    <x v="8194"/>
    <x v="11521"/>
    <x v="2"/>
  </r>
  <r>
    <x v="5723"/>
    <x v="11522"/>
    <x v="2"/>
  </r>
  <r>
    <x v="2577"/>
    <x v="11523"/>
    <x v="2"/>
  </r>
  <r>
    <x v="2332"/>
    <x v="11524"/>
    <x v="1"/>
  </r>
  <r>
    <x v="3956"/>
    <x v="11525"/>
    <x v="2"/>
  </r>
  <r>
    <x v="3303"/>
    <x v="11526"/>
    <x v="1"/>
  </r>
  <r>
    <x v="3625"/>
    <x v="11527"/>
    <x v="1"/>
  </r>
  <r>
    <x v="6644"/>
    <x v="11528"/>
    <x v="1"/>
  </r>
  <r>
    <x v="8195"/>
    <x v="11529"/>
    <x v="0"/>
  </r>
  <r>
    <x v="3482"/>
    <x v="11530"/>
    <x v="1"/>
  </r>
  <r>
    <x v="396"/>
    <x v="11531"/>
    <x v="1"/>
  </r>
  <r>
    <x v="3089"/>
    <x v="11532"/>
    <x v="1"/>
  </r>
  <r>
    <x v="251"/>
    <x v="11533"/>
    <x v="1"/>
  </r>
  <r>
    <x v="3452"/>
    <x v="11534"/>
    <x v="1"/>
  </r>
  <r>
    <x v="3954"/>
    <x v="11535"/>
    <x v="1"/>
  </r>
  <r>
    <x v="5212"/>
    <x v="11536"/>
    <x v="2"/>
  </r>
  <r>
    <x v="630"/>
    <x v="11537"/>
    <x v="1"/>
  </r>
  <r>
    <x v="8196"/>
    <x v="11538"/>
    <x v="0"/>
  </r>
  <r>
    <x v="614"/>
    <x v="11539"/>
    <x v="1"/>
  </r>
  <r>
    <x v="3474"/>
    <x v="11540"/>
    <x v="1"/>
  </r>
  <r>
    <x v="8197"/>
    <x v="11541"/>
    <x v="1"/>
  </r>
  <r>
    <x v="6088"/>
    <x v="11542"/>
    <x v="1"/>
  </r>
  <r>
    <x v="3549"/>
    <x v="11543"/>
    <x v="1"/>
  </r>
  <r>
    <x v="5128"/>
    <x v="11544"/>
    <x v="1"/>
  </r>
  <r>
    <x v="3260"/>
    <x v="11545"/>
    <x v="1"/>
  </r>
  <r>
    <x v="4189"/>
    <x v="11546"/>
    <x v="1"/>
  </r>
  <r>
    <x v="681"/>
    <x v="11547"/>
    <x v="2"/>
  </r>
  <r>
    <x v="8198"/>
    <x v="11548"/>
    <x v="1"/>
  </r>
  <r>
    <x v="1905"/>
    <x v="11549"/>
    <x v="1"/>
  </r>
  <r>
    <x v="2676"/>
    <x v="11550"/>
    <x v="1"/>
  </r>
  <r>
    <x v="6691"/>
    <x v="11551"/>
    <x v="1"/>
  </r>
  <r>
    <x v="8199"/>
    <x v="11552"/>
    <x v="2"/>
  </r>
  <r>
    <x v="2796"/>
    <x v="11553"/>
    <x v="1"/>
  </r>
  <r>
    <x v="817"/>
    <x v="11554"/>
    <x v="1"/>
  </r>
  <r>
    <x v="1639"/>
    <x v="11555"/>
    <x v="1"/>
  </r>
  <r>
    <x v="8200"/>
    <x v="11556"/>
    <x v="1"/>
  </r>
  <r>
    <x v="2744"/>
    <x v="11557"/>
    <x v="1"/>
  </r>
  <r>
    <x v="4720"/>
    <x v="11558"/>
    <x v="1"/>
  </r>
  <r>
    <x v="8201"/>
    <x v="11559"/>
    <x v="1"/>
  </r>
  <r>
    <x v="779"/>
    <x v="11560"/>
    <x v="1"/>
  </r>
  <r>
    <x v="7965"/>
    <x v="11561"/>
    <x v="1"/>
  </r>
  <r>
    <x v="4584"/>
    <x v="11562"/>
    <x v="1"/>
  </r>
  <r>
    <x v="1572"/>
    <x v="11563"/>
    <x v="1"/>
  </r>
  <r>
    <x v="4076"/>
    <x v="11564"/>
    <x v="1"/>
  </r>
  <r>
    <x v="6593"/>
    <x v="11565"/>
    <x v="1"/>
  </r>
  <r>
    <x v="7954"/>
    <x v="11566"/>
    <x v="1"/>
  </r>
  <r>
    <x v="5414"/>
    <x v="11567"/>
    <x v="1"/>
  </r>
  <r>
    <x v="8202"/>
    <x v="11568"/>
    <x v="0"/>
  </r>
  <r>
    <x v="1851"/>
    <x v="11569"/>
    <x v="1"/>
  </r>
  <r>
    <x v="1978"/>
    <x v="11570"/>
    <x v="2"/>
  </r>
  <r>
    <x v="2596"/>
    <x v="11571"/>
    <x v="1"/>
  </r>
  <r>
    <x v="8203"/>
    <x v="11572"/>
    <x v="1"/>
  </r>
  <r>
    <x v="756"/>
    <x v="11573"/>
    <x v="1"/>
  </r>
  <r>
    <x v="4112"/>
    <x v="11574"/>
    <x v="1"/>
  </r>
  <r>
    <x v="2443"/>
    <x v="11575"/>
    <x v="1"/>
  </r>
  <r>
    <x v="8204"/>
    <x v="11576"/>
    <x v="0"/>
  </r>
  <r>
    <x v="4228"/>
    <x v="11577"/>
    <x v="1"/>
  </r>
  <r>
    <x v="4422"/>
    <x v="11578"/>
    <x v="1"/>
  </r>
  <r>
    <x v="92"/>
    <x v="11579"/>
    <x v="1"/>
  </r>
  <r>
    <x v="3908"/>
    <x v="11580"/>
    <x v="1"/>
  </r>
  <r>
    <x v="195"/>
    <x v="11581"/>
    <x v="2"/>
  </r>
  <r>
    <x v="1002"/>
    <x v="11582"/>
    <x v="1"/>
  </r>
  <r>
    <x v="2615"/>
    <x v="11583"/>
    <x v="1"/>
  </r>
  <r>
    <x v="1514"/>
    <x v="11584"/>
    <x v="1"/>
  </r>
  <r>
    <x v="8205"/>
    <x v="11585"/>
    <x v="0"/>
  </r>
  <r>
    <x v="8206"/>
    <x v="11586"/>
    <x v="0"/>
  </r>
  <r>
    <x v="1934"/>
    <x v="11587"/>
    <x v="2"/>
  </r>
  <r>
    <x v="1460"/>
    <x v="11588"/>
    <x v="2"/>
  </r>
  <r>
    <x v="4853"/>
    <x v="11589"/>
    <x v="2"/>
  </r>
  <r>
    <x v="1800"/>
    <x v="11590"/>
    <x v="1"/>
  </r>
  <r>
    <x v="8207"/>
    <x v="11591"/>
    <x v="1"/>
  </r>
  <r>
    <x v="2246"/>
    <x v="11592"/>
    <x v="1"/>
  </r>
  <r>
    <x v="6484"/>
    <x v="11593"/>
    <x v="1"/>
  </r>
  <r>
    <x v="1165"/>
    <x v="11594"/>
    <x v="1"/>
  </r>
  <r>
    <x v="129"/>
    <x v="11595"/>
    <x v="1"/>
  </r>
  <r>
    <x v="7004"/>
    <x v="11596"/>
    <x v="1"/>
  </r>
  <r>
    <x v="7616"/>
    <x v="11597"/>
    <x v="1"/>
  </r>
  <r>
    <x v="1520"/>
    <x v="11598"/>
    <x v="1"/>
  </r>
  <r>
    <x v="3025"/>
    <x v="11599"/>
    <x v="2"/>
  </r>
  <r>
    <x v="3791"/>
    <x v="11600"/>
    <x v="1"/>
  </r>
  <r>
    <x v="3151"/>
    <x v="11601"/>
    <x v="2"/>
  </r>
  <r>
    <x v="883"/>
    <x v="11602"/>
    <x v="1"/>
  </r>
  <r>
    <x v="1345"/>
    <x v="11603"/>
    <x v="2"/>
  </r>
  <r>
    <x v="8208"/>
    <x v="11604"/>
    <x v="1"/>
  </r>
  <r>
    <x v="1170"/>
    <x v="11605"/>
    <x v="2"/>
  </r>
  <r>
    <x v="6399"/>
    <x v="11606"/>
    <x v="1"/>
  </r>
  <r>
    <x v="3704"/>
    <x v="11607"/>
    <x v="1"/>
  </r>
  <r>
    <x v="5721"/>
    <x v="11608"/>
    <x v="2"/>
  </r>
  <r>
    <x v="3922"/>
    <x v="11609"/>
    <x v="1"/>
  </r>
  <r>
    <x v="5283"/>
    <x v="11610"/>
    <x v="2"/>
  </r>
  <r>
    <x v="3322"/>
    <x v="11611"/>
    <x v="2"/>
  </r>
  <r>
    <x v="4828"/>
    <x v="11612"/>
    <x v="1"/>
  </r>
  <r>
    <x v="604"/>
    <x v="11613"/>
    <x v="1"/>
  </r>
  <r>
    <x v="8209"/>
    <x v="11614"/>
    <x v="2"/>
  </r>
  <r>
    <x v="4990"/>
    <x v="11615"/>
    <x v="0"/>
  </r>
  <r>
    <x v="3155"/>
    <x v="11616"/>
    <x v="1"/>
  </r>
  <r>
    <x v="7826"/>
    <x v="11617"/>
    <x v="1"/>
  </r>
  <r>
    <x v="3185"/>
    <x v="11618"/>
    <x v="1"/>
  </r>
  <r>
    <x v="3143"/>
    <x v="11619"/>
    <x v="2"/>
  </r>
  <r>
    <x v="8210"/>
    <x v="11620"/>
    <x v="1"/>
  </r>
  <r>
    <x v="7523"/>
    <x v="11621"/>
    <x v="1"/>
  </r>
  <r>
    <x v="6511"/>
    <x v="11622"/>
    <x v="1"/>
  </r>
  <r>
    <x v="4788"/>
    <x v="11623"/>
    <x v="1"/>
  </r>
  <r>
    <x v="882"/>
    <x v="11624"/>
    <x v="2"/>
  </r>
  <r>
    <x v="2312"/>
    <x v="11625"/>
    <x v="2"/>
  </r>
  <r>
    <x v="6698"/>
    <x v="11626"/>
    <x v="1"/>
  </r>
  <r>
    <x v="3346"/>
    <x v="11627"/>
    <x v="2"/>
  </r>
  <r>
    <x v="5603"/>
    <x v="11628"/>
    <x v="2"/>
  </r>
  <r>
    <x v="593"/>
    <x v="11629"/>
    <x v="2"/>
  </r>
  <r>
    <x v="945"/>
    <x v="11630"/>
    <x v="2"/>
  </r>
  <r>
    <x v="1222"/>
    <x v="11631"/>
    <x v="2"/>
  </r>
  <r>
    <x v="8211"/>
    <x v="11632"/>
    <x v="2"/>
  </r>
  <r>
    <x v="451"/>
    <x v="11633"/>
    <x v="2"/>
  </r>
  <r>
    <x v="498"/>
    <x v="11634"/>
    <x v="2"/>
  </r>
  <r>
    <x v="1448"/>
    <x v="11634"/>
    <x v="2"/>
  </r>
  <r>
    <x v="1101"/>
    <x v="11635"/>
    <x v="2"/>
  </r>
  <r>
    <x v="3052"/>
    <x v="11635"/>
    <x v="2"/>
  </r>
  <r>
    <x v="6118"/>
    <x v="11636"/>
    <x v="2"/>
  </r>
  <r>
    <x v="6339"/>
    <x v="11636"/>
    <x v="2"/>
  </r>
  <r>
    <x v="1535"/>
    <x v="11637"/>
    <x v="2"/>
  </r>
  <r>
    <x v="6117"/>
    <x v="11638"/>
    <x v="2"/>
  </r>
  <r>
    <x v="6705"/>
    <x v="11638"/>
    <x v="2"/>
  </r>
  <r>
    <x v="8212"/>
    <x v="11639"/>
    <x v="2"/>
  </r>
  <r>
    <x v="138"/>
    <x v="11640"/>
    <x v="2"/>
  </r>
  <r>
    <x v="4923"/>
    <x v="11641"/>
    <x v="2"/>
  </r>
  <r>
    <x v="8213"/>
    <x v="11642"/>
    <x v="2"/>
  </r>
  <r>
    <x v="3366"/>
    <x v="11643"/>
    <x v="2"/>
  </r>
  <r>
    <x v="4868"/>
    <x v="11644"/>
    <x v="2"/>
  </r>
  <r>
    <x v="5903"/>
    <x v="11645"/>
    <x v="2"/>
  </r>
  <r>
    <x v="8214"/>
    <x v="11646"/>
    <x v="2"/>
  </r>
  <r>
    <x v="382"/>
    <x v="11647"/>
    <x v="2"/>
  </r>
  <r>
    <x v="5899"/>
    <x v="11648"/>
    <x v="2"/>
  </r>
  <r>
    <x v="3199"/>
    <x v="11649"/>
    <x v="2"/>
  </r>
  <r>
    <x v="2276"/>
    <x v="11650"/>
    <x v="2"/>
  </r>
  <r>
    <x v="207"/>
    <x v="11651"/>
    <x v="2"/>
  </r>
  <r>
    <x v="6248"/>
    <x v="11652"/>
    <x v="2"/>
  </r>
  <r>
    <x v="8215"/>
    <x v="11652"/>
    <x v="2"/>
  </r>
  <r>
    <x v="794"/>
    <x v="11652"/>
    <x v="2"/>
  </r>
  <r>
    <x v="5473"/>
    <x v="11653"/>
    <x v="2"/>
  </r>
  <r>
    <x v="2995"/>
    <x v="11654"/>
    <x v="2"/>
  </r>
  <r>
    <x v="3112"/>
    <x v="11654"/>
    <x v="2"/>
  </r>
  <r>
    <x v="3969"/>
    <x v="11655"/>
    <x v="2"/>
  </r>
  <r>
    <x v="3483"/>
    <x v="11656"/>
    <x v="2"/>
  </r>
  <r>
    <x v="8216"/>
    <x v="11656"/>
    <x v="2"/>
  </r>
  <r>
    <x v="5418"/>
    <x v="11656"/>
    <x v="2"/>
  </r>
  <r>
    <x v="3007"/>
    <x v="11657"/>
    <x v="2"/>
  </r>
  <r>
    <x v="2270"/>
    <x v="11658"/>
    <x v="2"/>
  </r>
  <r>
    <x v="4430"/>
    <x v="11659"/>
    <x v="2"/>
  </r>
  <r>
    <x v="8217"/>
    <x v="11660"/>
    <x v="2"/>
  </r>
  <r>
    <x v="1066"/>
    <x v="11660"/>
    <x v="2"/>
  </r>
  <r>
    <x v="2860"/>
    <x v="11661"/>
    <x v="2"/>
  </r>
  <r>
    <x v="1331"/>
    <x v="11661"/>
    <x v="2"/>
  </r>
  <r>
    <x v="166"/>
    <x v="11662"/>
    <x v="2"/>
  </r>
  <r>
    <x v="2055"/>
    <x v="11663"/>
    <x v="2"/>
  </r>
  <r>
    <x v="16"/>
    <x v="11663"/>
    <x v="2"/>
  </r>
  <r>
    <x v="5835"/>
    <x v="11664"/>
    <x v="2"/>
  </r>
  <r>
    <x v="4525"/>
    <x v="11664"/>
    <x v="2"/>
  </r>
  <r>
    <x v="3589"/>
    <x v="11664"/>
    <x v="2"/>
  </r>
  <r>
    <x v="8218"/>
    <x v="11664"/>
    <x v="2"/>
  </r>
  <r>
    <x v="3694"/>
    <x v="11665"/>
    <x v="2"/>
  </r>
  <r>
    <x v="8219"/>
    <x v="11665"/>
    <x v="2"/>
  </r>
  <r>
    <x v="2956"/>
    <x v="11666"/>
    <x v="2"/>
  </r>
  <r>
    <x v="3836"/>
    <x v="11667"/>
    <x v="2"/>
  </r>
  <r>
    <x v="4007"/>
    <x v="11667"/>
    <x v="2"/>
  </r>
  <r>
    <x v="5630"/>
    <x v="11668"/>
    <x v="2"/>
  </r>
  <r>
    <x v="5218"/>
    <x v="11669"/>
    <x v="2"/>
  </r>
  <r>
    <x v="3179"/>
    <x v="11670"/>
    <x v="2"/>
  </r>
  <r>
    <x v="1451"/>
    <x v="11671"/>
    <x v="2"/>
  </r>
  <r>
    <x v="4215"/>
    <x v="11671"/>
    <x v="2"/>
  </r>
  <r>
    <x v="586"/>
    <x v="11672"/>
    <x v="2"/>
  </r>
  <r>
    <x v="354"/>
    <x v="11672"/>
    <x v="2"/>
  </r>
  <r>
    <x v="2306"/>
    <x v="11673"/>
    <x v="2"/>
  </r>
  <r>
    <x v="20"/>
    <x v="11674"/>
    <x v="2"/>
  </r>
  <r>
    <x v="8220"/>
    <x v="11675"/>
    <x v="2"/>
  </r>
  <r>
    <x v="5744"/>
    <x v="11676"/>
    <x v="2"/>
  </r>
  <r>
    <x v="3983"/>
    <x v="11676"/>
    <x v="2"/>
  </r>
  <r>
    <x v="2967"/>
    <x v="11677"/>
    <x v="2"/>
  </r>
  <r>
    <x v="1099"/>
    <x v="11678"/>
    <x v="2"/>
  </r>
  <r>
    <x v="2974"/>
    <x v="11679"/>
    <x v="2"/>
  </r>
  <r>
    <x v="142"/>
    <x v="11680"/>
    <x v="2"/>
  </r>
  <r>
    <x v="1953"/>
    <x v="11681"/>
    <x v="2"/>
  </r>
  <r>
    <x v="5737"/>
    <x v="11682"/>
    <x v="2"/>
  </r>
  <r>
    <x v="6139"/>
    <x v="11683"/>
    <x v="2"/>
  </r>
  <r>
    <x v="3415"/>
    <x v="11684"/>
    <x v="2"/>
  </r>
  <r>
    <x v="8221"/>
    <x v="11685"/>
    <x v="2"/>
  </r>
  <r>
    <x v="5354"/>
    <x v="11686"/>
    <x v="2"/>
  </r>
  <r>
    <x v="3125"/>
    <x v="11687"/>
    <x v="2"/>
  </r>
  <r>
    <x v="8222"/>
    <x v="11687"/>
    <x v="2"/>
  </r>
  <r>
    <x v="1491"/>
    <x v="11688"/>
    <x v="2"/>
  </r>
  <r>
    <x v="4015"/>
    <x v="11689"/>
    <x v="2"/>
  </r>
  <r>
    <x v="3811"/>
    <x v="11690"/>
    <x v="2"/>
  </r>
  <r>
    <x v="3122"/>
    <x v="11691"/>
    <x v="2"/>
  </r>
  <r>
    <x v="4867"/>
    <x v="11692"/>
    <x v="2"/>
  </r>
  <r>
    <x v="1456"/>
    <x v="11692"/>
    <x v="2"/>
  </r>
  <r>
    <x v="4927"/>
    <x v="11693"/>
    <x v="2"/>
  </r>
  <r>
    <x v="4150"/>
    <x v="11694"/>
    <x v="2"/>
  </r>
  <r>
    <x v="3856"/>
    <x v="11695"/>
    <x v="2"/>
  </r>
  <r>
    <x v="2349"/>
    <x v="11696"/>
    <x v="1"/>
  </r>
  <r>
    <x v="159"/>
    <x v="11697"/>
    <x v="1"/>
  </r>
  <r>
    <x v="8223"/>
    <x v="11698"/>
    <x v="1"/>
  </r>
  <r>
    <x v="3146"/>
    <x v="11699"/>
    <x v="2"/>
  </r>
  <r>
    <x v="5908"/>
    <x v="11700"/>
    <x v="2"/>
  </r>
  <r>
    <x v="3040"/>
    <x v="11701"/>
    <x v="2"/>
  </r>
  <r>
    <x v="977"/>
    <x v="11702"/>
    <x v="2"/>
  </r>
  <r>
    <x v="1861"/>
    <x v="11703"/>
    <x v="1"/>
  </r>
  <r>
    <x v="4435"/>
    <x v="11704"/>
    <x v="1"/>
  </r>
  <r>
    <x v="4132"/>
    <x v="11705"/>
    <x v="1"/>
  </r>
  <r>
    <x v="1351"/>
    <x v="11706"/>
    <x v="1"/>
  </r>
  <r>
    <x v="8224"/>
    <x v="11707"/>
    <x v="2"/>
  </r>
  <r>
    <x v="8225"/>
    <x v="11708"/>
    <x v="1"/>
  </r>
  <r>
    <x v="895"/>
    <x v="11709"/>
    <x v="2"/>
  </r>
  <r>
    <x v="2732"/>
    <x v="11710"/>
    <x v="1"/>
  </r>
  <r>
    <x v="6559"/>
    <x v="11711"/>
    <x v="2"/>
  </r>
  <r>
    <x v="3962"/>
    <x v="11712"/>
    <x v="2"/>
  </r>
  <r>
    <x v="6661"/>
    <x v="11713"/>
    <x v="2"/>
  </r>
  <r>
    <x v="3696"/>
    <x v="11714"/>
    <x v="2"/>
  </r>
  <r>
    <x v="2876"/>
    <x v="11715"/>
    <x v="2"/>
  </r>
  <r>
    <x v="1787"/>
    <x v="11716"/>
    <x v="1"/>
  </r>
  <r>
    <x v="2708"/>
    <x v="11717"/>
    <x v="1"/>
  </r>
  <r>
    <x v="8226"/>
    <x v="11718"/>
    <x v="2"/>
  </r>
  <r>
    <x v="6441"/>
    <x v="11718"/>
    <x v="2"/>
  </r>
  <r>
    <x v="1209"/>
    <x v="11719"/>
    <x v="2"/>
  </r>
  <r>
    <x v="3849"/>
    <x v="11720"/>
    <x v="2"/>
  </r>
  <r>
    <x v="3273"/>
    <x v="11721"/>
    <x v="2"/>
  </r>
  <r>
    <x v="5177"/>
    <x v="11722"/>
    <x v="1"/>
  </r>
  <r>
    <x v="4317"/>
    <x v="11723"/>
    <x v="2"/>
  </r>
  <r>
    <x v="4637"/>
    <x v="11724"/>
    <x v="1"/>
  </r>
  <r>
    <x v="4013"/>
    <x v="11725"/>
    <x v="2"/>
  </r>
  <r>
    <x v="4793"/>
    <x v="11726"/>
    <x v="1"/>
  </r>
  <r>
    <x v="6334"/>
    <x v="11727"/>
    <x v="1"/>
  </r>
  <r>
    <x v="8227"/>
    <x v="11728"/>
    <x v="0"/>
  </r>
  <r>
    <x v="5255"/>
    <x v="11729"/>
    <x v="2"/>
  </r>
  <r>
    <x v="342"/>
    <x v="11730"/>
    <x v="1"/>
  </r>
  <r>
    <x v="3518"/>
    <x v="11731"/>
    <x v="1"/>
  </r>
  <r>
    <x v="2725"/>
    <x v="11732"/>
    <x v="0"/>
  </r>
  <r>
    <x v="4194"/>
    <x v="11733"/>
    <x v="0"/>
  </r>
  <r>
    <x v="7615"/>
    <x v="11733"/>
    <x v="0"/>
  </r>
  <r>
    <x v="4932"/>
    <x v="11733"/>
    <x v="0"/>
  </r>
  <r>
    <x v="2019"/>
    <x v="11733"/>
    <x v="0"/>
  </r>
  <r>
    <x v="8228"/>
    <x v="11733"/>
    <x v="0"/>
  </r>
  <r>
    <x v="4344"/>
    <x v="11733"/>
    <x v="0"/>
  </r>
  <r>
    <x v="2096"/>
    <x v="11733"/>
    <x v="0"/>
  </r>
  <r>
    <x v="8229"/>
    <x v="11733"/>
    <x v="0"/>
  </r>
  <r>
    <x v="1073"/>
    <x v="11733"/>
    <x v="0"/>
  </r>
  <r>
    <x v="8230"/>
    <x v="11733"/>
    <x v="0"/>
  </r>
  <r>
    <x v="4976"/>
    <x v="11733"/>
    <x v="0"/>
  </r>
  <r>
    <x v="537"/>
    <x v="11733"/>
    <x v="0"/>
  </r>
  <r>
    <x v="8231"/>
    <x v="11733"/>
    <x v="0"/>
  </r>
  <r>
    <x v="7731"/>
    <x v="11733"/>
    <x v="0"/>
  </r>
  <r>
    <x v="8232"/>
    <x v="11733"/>
    <x v="0"/>
  </r>
  <r>
    <x v="72"/>
    <x v="11733"/>
    <x v="0"/>
  </r>
  <r>
    <x v="5926"/>
    <x v="11733"/>
    <x v="0"/>
  </r>
  <r>
    <x v="8233"/>
    <x v="11733"/>
    <x v="0"/>
  </r>
  <r>
    <x v="2048"/>
    <x v="11733"/>
    <x v="0"/>
  </r>
  <r>
    <x v="5939"/>
    <x v="11733"/>
    <x v="0"/>
  </r>
  <r>
    <x v="8234"/>
    <x v="11733"/>
    <x v="0"/>
  </r>
  <r>
    <x v="2084"/>
    <x v="11733"/>
    <x v="0"/>
  </r>
  <r>
    <x v="4352"/>
    <x v="11733"/>
    <x v="0"/>
  </r>
  <r>
    <x v="657"/>
    <x v="11733"/>
    <x v="0"/>
  </r>
  <r>
    <x v="5745"/>
    <x v="11733"/>
    <x v="0"/>
  </r>
  <r>
    <x v="8235"/>
    <x v="11733"/>
    <x v="0"/>
  </r>
  <r>
    <x v="8236"/>
    <x v="11733"/>
    <x v="0"/>
  </r>
  <r>
    <x v="8237"/>
    <x v="11733"/>
    <x v="0"/>
  </r>
  <r>
    <x v="71"/>
    <x v="11733"/>
    <x v="0"/>
  </r>
  <r>
    <x v="8238"/>
    <x v="11733"/>
    <x v="0"/>
  </r>
  <r>
    <x v="2095"/>
    <x v="11733"/>
    <x v="0"/>
  </r>
  <r>
    <x v="5087"/>
    <x v="11733"/>
    <x v="0"/>
  </r>
  <r>
    <x v="6020"/>
    <x v="11733"/>
    <x v="0"/>
  </r>
  <r>
    <x v="6191"/>
    <x v="11733"/>
    <x v="0"/>
  </r>
  <r>
    <x v="8239"/>
    <x v="11733"/>
    <x v="0"/>
  </r>
  <r>
    <x v="8240"/>
    <x v="11733"/>
    <x v="0"/>
  </r>
  <r>
    <x v="8241"/>
    <x v="11733"/>
    <x v="0"/>
  </r>
  <r>
    <x v="8242"/>
    <x v="11733"/>
    <x v="0"/>
  </r>
  <r>
    <x v="4254"/>
    <x v="11733"/>
    <x v="0"/>
  </r>
  <r>
    <x v="2074"/>
    <x v="11733"/>
    <x v="0"/>
  </r>
  <r>
    <x v="642"/>
    <x v="11733"/>
    <x v="0"/>
  </r>
  <r>
    <x v="8243"/>
    <x v="11733"/>
    <x v="0"/>
  </r>
  <r>
    <x v="8244"/>
    <x v="11733"/>
    <x v="0"/>
  </r>
  <r>
    <x v="920"/>
    <x v="11733"/>
    <x v="0"/>
  </r>
  <r>
    <x v="7503"/>
    <x v="11733"/>
    <x v="0"/>
  </r>
  <r>
    <x v="608"/>
    <x v="11733"/>
    <x v="0"/>
  </r>
  <r>
    <x v="8245"/>
    <x v="11733"/>
    <x v="0"/>
  </r>
  <r>
    <x v="2286"/>
    <x v="11733"/>
    <x v="0"/>
  </r>
  <r>
    <x v="2039"/>
    <x v="11733"/>
    <x v="0"/>
  </r>
  <r>
    <x v="6086"/>
    <x v="11733"/>
    <x v="0"/>
  </r>
  <r>
    <x v="3828"/>
    <x v="11733"/>
    <x v="0"/>
  </r>
  <r>
    <x v="8246"/>
    <x v="11733"/>
    <x v="0"/>
  </r>
  <r>
    <x v="21"/>
    <x v="11733"/>
    <x v="0"/>
  </r>
  <r>
    <x v="2589"/>
    <x v="11733"/>
    <x v="0"/>
  </r>
  <r>
    <x v="17"/>
    <x v="11734"/>
    <x v="1"/>
  </r>
  <r>
    <x v="5216"/>
    <x v="11735"/>
    <x v="2"/>
  </r>
  <r>
    <x v="5642"/>
    <x v="11736"/>
    <x v="2"/>
  </r>
  <r>
    <x v="5267"/>
    <x v="11737"/>
    <x v="2"/>
  </r>
  <r>
    <x v="4881"/>
    <x v="11738"/>
    <x v="1"/>
  </r>
  <r>
    <x v="3500"/>
    <x v="11739"/>
    <x v="2"/>
  </r>
  <r>
    <x v="7228"/>
    <x v="11740"/>
    <x v="2"/>
  </r>
  <r>
    <x v="8247"/>
    <x v="11741"/>
    <x v="2"/>
  </r>
  <r>
    <x v="5322"/>
    <x v="11742"/>
    <x v="1"/>
  </r>
  <r>
    <x v="3926"/>
    <x v="11743"/>
    <x v="2"/>
  </r>
  <r>
    <x v="8248"/>
    <x v="11744"/>
    <x v="1"/>
  </r>
  <r>
    <x v="3762"/>
    <x v="11745"/>
    <x v="1"/>
  </r>
  <r>
    <x v="6251"/>
    <x v="11746"/>
    <x v="2"/>
  </r>
  <r>
    <x v="8249"/>
    <x v="11747"/>
    <x v="2"/>
  </r>
  <r>
    <x v="8250"/>
    <x v="11748"/>
    <x v="2"/>
  </r>
  <r>
    <x v="2206"/>
    <x v="11749"/>
    <x v="2"/>
  </r>
  <r>
    <x v="3717"/>
    <x v="11750"/>
    <x v="2"/>
  </r>
  <r>
    <x v="4103"/>
    <x v="11751"/>
    <x v="1"/>
  </r>
  <r>
    <x v="8251"/>
    <x v="11751"/>
    <x v="1"/>
  </r>
  <r>
    <x v="6468"/>
    <x v="11751"/>
    <x v="1"/>
  </r>
  <r>
    <x v="5444"/>
    <x v="11752"/>
    <x v="2"/>
  </r>
  <r>
    <x v="929"/>
    <x v="11753"/>
    <x v="2"/>
  </r>
  <r>
    <x v="1409"/>
    <x v="11754"/>
    <x v="1"/>
  </r>
  <r>
    <x v="1829"/>
    <x v="11755"/>
    <x v="1"/>
  </r>
  <r>
    <x v="8252"/>
    <x v="11756"/>
    <x v="0"/>
  </r>
  <r>
    <x v="8253"/>
    <x v="11756"/>
    <x v="0"/>
  </r>
  <r>
    <x v="8254"/>
    <x v="11756"/>
    <x v="0"/>
  </r>
  <r>
    <x v="8255"/>
    <x v="11756"/>
    <x v="0"/>
  </r>
  <r>
    <x v="8256"/>
    <x v="11757"/>
    <x v="0"/>
  </r>
  <r>
    <x v="2431"/>
    <x v="11758"/>
    <x v="1"/>
  </r>
  <r>
    <x v="5896"/>
    <x v="11759"/>
    <x v="1"/>
  </r>
  <r>
    <x v="8257"/>
    <x v="11760"/>
    <x v="1"/>
  </r>
  <r>
    <x v="8258"/>
    <x v="11761"/>
    <x v="2"/>
  </r>
  <r>
    <x v="5864"/>
    <x v="11762"/>
    <x v="1"/>
  </r>
  <r>
    <x v="6641"/>
    <x v="11763"/>
    <x v="1"/>
  </r>
  <r>
    <x v="20"/>
    <x v="11764"/>
    <x v="2"/>
  </r>
  <r>
    <x v="2758"/>
    <x v="11765"/>
    <x v="2"/>
  </r>
  <r>
    <x v="8259"/>
    <x v="11766"/>
    <x v="2"/>
  </r>
  <r>
    <x v="373"/>
    <x v="11767"/>
    <x v="2"/>
  </r>
  <r>
    <x v="2550"/>
    <x v="11768"/>
    <x v="2"/>
  </r>
  <r>
    <x v="4783"/>
    <x v="11769"/>
    <x v="1"/>
  </r>
  <r>
    <x v="8260"/>
    <x v="11770"/>
    <x v="2"/>
  </r>
  <r>
    <x v="2322"/>
    <x v="11771"/>
    <x v="2"/>
  </r>
  <r>
    <x v="5623"/>
    <x v="11772"/>
    <x v="1"/>
  </r>
  <r>
    <x v="5711"/>
    <x v="11773"/>
    <x v="2"/>
  </r>
  <r>
    <x v="3057"/>
    <x v="11774"/>
    <x v="2"/>
  </r>
  <r>
    <x v="2379"/>
    <x v="11775"/>
    <x v="1"/>
  </r>
  <r>
    <x v="8261"/>
    <x v="11776"/>
    <x v="2"/>
  </r>
  <r>
    <x v="6697"/>
    <x v="11777"/>
    <x v="1"/>
  </r>
  <r>
    <x v="4247"/>
    <x v="11778"/>
    <x v="2"/>
  </r>
  <r>
    <x v="102"/>
    <x v="11779"/>
    <x v="1"/>
  </r>
  <r>
    <x v="7716"/>
    <x v="11780"/>
    <x v="0"/>
  </r>
  <r>
    <x v="5143"/>
    <x v="11781"/>
    <x v="1"/>
  </r>
  <r>
    <x v="6212"/>
    <x v="11782"/>
    <x v="2"/>
  </r>
  <r>
    <x v="1254"/>
    <x v="11783"/>
    <x v="1"/>
  </r>
  <r>
    <x v="8257"/>
    <x v="11784"/>
    <x v="1"/>
  </r>
  <r>
    <x v="2822"/>
    <x v="11785"/>
    <x v="1"/>
  </r>
  <r>
    <x v="7815"/>
    <x v="11786"/>
    <x v="1"/>
  </r>
  <r>
    <x v="8262"/>
    <x v="11787"/>
    <x v="1"/>
  </r>
  <r>
    <x v="8263"/>
    <x v="11788"/>
    <x v="2"/>
  </r>
  <r>
    <x v="3784"/>
    <x v="11789"/>
    <x v="2"/>
  </r>
  <r>
    <x v="3558"/>
    <x v="11790"/>
    <x v="2"/>
  </r>
  <r>
    <x v="429"/>
    <x v="11791"/>
    <x v="1"/>
  </r>
  <r>
    <x v="4083"/>
    <x v="11792"/>
    <x v="1"/>
  </r>
  <r>
    <x v="1201"/>
    <x v="11793"/>
    <x v="2"/>
  </r>
  <r>
    <x v="3856"/>
    <x v="11794"/>
    <x v="2"/>
  </r>
  <r>
    <x v="1240"/>
    <x v="11795"/>
    <x v="2"/>
  </r>
  <r>
    <x v="8264"/>
    <x v="11796"/>
    <x v="2"/>
  </r>
  <r>
    <x v="4203"/>
    <x v="11797"/>
    <x v="0"/>
  </r>
  <r>
    <x v="3096"/>
    <x v="11798"/>
    <x v="2"/>
  </r>
  <r>
    <x v="3401"/>
    <x v="11799"/>
    <x v="2"/>
  </r>
  <r>
    <x v="8265"/>
    <x v="11799"/>
    <x v="2"/>
  </r>
  <r>
    <x v="3093"/>
    <x v="11800"/>
    <x v="2"/>
  </r>
  <r>
    <x v="5582"/>
    <x v="11801"/>
    <x v="2"/>
  </r>
  <r>
    <x v="2683"/>
    <x v="11802"/>
    <x v="1"/>
  </r>
  <r>
    <x v="6080"/>
    <x v="11803"/>
    <x v="1"/>
  </r>
  <r>
    <x v="8266"/>
    <x v="11804"/>
    <x v="1"/>
  </r>
  <r>
    <x v="3651"/>
    <x v="11805"/>
    <x v="1"/>
  </r>
  <r>
    <x v="358"/>
    <x v="11806"/>
    <x v="2"/>
  </r>
  <r>
    <x v="3646"/>
    <x v="11807"/>
    <x v="2"/>
  </r>
  <r>
    <x v="6921"/>
    <x v="11808"/>
    <x v="1"/>
  </r>
  <r>
    <x v="6690"/>
    <x v="11809"/>
    <x v="2"/>
  </r>
  <r>
    <x v="8267"/>
    <x v="11810"/>
    <x v="0"/>
  </r>
  <r>
    <x v="3361"/>
    <x v="11811"/>
    <x v="2"/>
  </r>
  <r>
    <x v="3787"/>
    <x v="11812"/>
    <x v="2"/>
  </r>
  <r>
    <x v="499"/>
    <x v="11813"/>
    <x v="2"/>
  </r>
  <r>
    <x v="7761"/>
    <x v="11814"/>
    <x v="1"/>
  </r>
  <r>
    <x v="4679"/>
    <x v="11815"/>
    <x v="1"/>
  </r>
  <r>
    <x v="1576"/>
    <x v="11816"/>
    <x v="1"/>
  </r>
  <r>
    <x v="6128"/>
    <x v="11817"/>
    <x v="0"/>
  </r>
  <r>
    <x v="402"/>
    <x v="11817"/>
    <x v="0"/>
  </r>
  <r>
    <x v="8268"/>
    <x v="11817"/>
    <x v="0"/>
  </r>
  <r>
    <x v="5127"/>
    <x v="11818"/>
    <x v="2"/>
  </r>
  <r>
    <x v="8269"/>
    <x v="11819"/>
    <x v="0"/>
  </r>
  <r>
    <x v="4586"/>
    <x v="11820"/>
    <x v="1"/>
  </r>
  <r>
    <x v="8270"/>
    <x v="11821"/>
    <x v="0"/>
  </r>
  <r>
    <x v="1455"/>
    <x v="11822"/>
    <x v="2"/>
  </r>
  <r>
    <x v="8271"/>
    <x v="11823"/>
    <x v="2"/>
  </r>
  <r>
    <x v="6206"/>
    <x v="11823"/>
    <x v="0"/>
  </r>
  <r>
    <x v="8272"/>
    <x v="11824"/>
    <x v="2"/>
  </r>
  <r>
    <x v="1855"/>
    <x v="11825"/>
    <x v="1"/>
  </r>
  <r>
    <x v="5724"/>
    <x v="11826"/>
    <x v="2"/>
  </r>
  <r>
    <x v="3317"/>
    <x v="11827"/>
    <x v="2"/>
  </r>
  <r>
    <x v="8273"/>
    <x v="11828"/>
    <x v="1"/>
  </r>
  <r>
    <x v="5896"/>
    <x v="11829"/>
    <x v="1"/>
  </r>
  <r>
    <x v="6383"/>
    <x v="11830"/>
    <x v="2"/>
  </r>
  <r>
    <x v="8274"/>
    <x v="11831"/>
    <x v="2"/>
  </r>
  <r>
    <x v="5295"/>
    <x v="11832"/>
    <x v="2"/>
  </r>
  <r>
    <x v="378"/>
    <x v="11833"/>
    <x v="1"/>
  </r>
  <r>
    <x v="7815"/>
    <x v="11834"/>
    <x v="1"/>
  </r>
  <r>
    <x v="381"/>
    <x v="11835"/>
    <x v="2"/>
  </r>
  <r>
    <x v="6883"/>
    <x v="11836"/>
    <x v="1"/>
  </r>
  <r>
    <x v="1817"/>
    <x v="11837"/>
    <x v="1"/>
  </r>
  <r>
    <x v="3879"/>
    <x v="11838"/>
    <x v="2"/>
  </r>
  <r>
    <x v="7815"/>
    <x v="11839"/>
    <x v="1"/>
  </r>
  <r>
    <x v="27"/>
    <x v="11840"/>
    <x v="1"/>
  </r>
  <r>
    <x v="8275"/>
    <x v="11841"/>
    <x v="2"/>
  </r>
  <r>
    <x v="4982"/>
    <x v="11842"/>
    <x v="0"/>
  </r>
  <r>
    <x v="5980"/>
    <x v="11843"/>
    <x v="1"/>
  </r>
  <r>
    <x v="4902"/>
    <x v="11844"/>
    <x v="2"/>
  </r>
  <r>
    <x v="233"/>
    <x v="11845"/>
    <x v="2"/>
  </r>
  <r>
    <x v="8276"/>
    <x v="11846"/>
    <x v="0"/>
  </r>
  <r>
    <x v="8277"/>
    <x v="11846"/>
    <x v="0"/>
  </r>
  <r>
    <x v="8278"/>
    <x v="11846"/>
    <x v="0"/>
  </r>
  <r>
    <x v="8279"/>
    <x v="11847"/>
    <x v="1"/>
  </r>
  <r>
    <x v="6065"/>
    <x v="11848"/>
    <x v="1"/>
  </r>
  <r>
    <x v="4086"/>
    <x v="11849"/>
    <x v="1"/>
  </r>
  <r>
    <x v="2128"/>
    <x v="11849"/>
    <x v="1"/>
  </r>
  <r>
    <x v="8280"/>
    <x v="11849"/>
    <x v="1"/>
  </r>
  <r>
    <x v="8281"/>
    <x v="11849"/>
    <x v="1"/>
  </r>
  <r>
    <x v="5499"/>
    <x v="11849"/>
    <x v="1"/>
  </r>
  <r>
    <x v="8282"/>
    <x v="11849"/>
    <x v="1"/>
  </r>
  <r>
    <x v="1802"/>
    <x v="11850"/>
    <x v="1"/>
  </r>
  <r>
    <x v="6535"/>
    <x v="11850"/>
    <x v="1"/>
  </r>
  <r>
    <x v="644"/>
    <x v="11850"/>
    <x v="1"/>
  </r>
  <r>
    <x v="8283"/>
    <x v="11850"/>
    <x v="1"/>
  </r>
  <r>
    <x v="4095"/>
    <x v="11850"/>
    <x v="1"/>
  </r>
  <r>
    <x v="3481"/>
    <x v="11850"/>
    <x v="1"/>
  </r>
  <r>
    <x v="469"/>
    <x v="11851"/>
    <x v="1"/>
  </r>
  <r>
    <x v="5938"/>
    <x v="11852"/>
    <x v="1"/>
  </r>
  <r>
    <x v="7455"/>
    <x v="11853"/>
    <x v="1"/>
  </r>
  <r>
    <x v="5940"/>
    <x v="11853"/>
    <x v="1"/>
  </r>
  <r>
    <x v="7397"/>
    <x v="11853"/>
    <x v="1"/>
  </r>
  <r>
    <x v="1588"/>
    <x v="11853"/>
    <x v="1"/>
  </r>
  <r>
    <x v="7550"/>
    <x v="11853"/>
    <x v="1"/>
  </r>
  <r>
    <x v="4770"/>
    <x v="11853"/>
    <x v="1"/>
  </r>
  <r>
    <x v="6324"/>
    <x v="11853"/>
    <x v="1"/>
  </r>
  <r>
    <x v="3666"/>
    <x v="11853"/>
    <x v="1"/>
  </r>
  <r>
    <x v="4452"/>
    <x v="11853"/>
    <x v="1"/>
  </r>
  <r>
    <x v="3633"/>
    <x v="11853"/>
    <x v="1"/>
  </r>
  <r>
    <x v="7640"/>
    <x v="11853"/>
    <x v="1"/>
  </r>
  <r>
    <x v="2834"/>
    <x v="11853"/>
    <x v="1"/>
  </r>
  <r>
    <x v="4564"/>
    <x v="11854"/>
    <x v="1"/>
  </r>
  <r>
    <x v="4688"/>
    <x v="11854"/>
    <x v="1"/>
  </r>
  <r>
    <x v="3142"/>
    <x v="11854"/>
    <x v="1"/>
  </r>
  <r>
    <x v="8284"/>
    <x v="11854"/>
    <x v="1"/>
  </r>
  <r>
    <x v="5952"/>
    <x v="11854"/>
    <x v="1"/>
  </r>
  <r>
    <x v="8285"/>
    <x v="11854"/>
    <x v="1"/>
  </r>
  <r>
    <x v="8286"/>
    <x v="11854"/>
    <x v="1"/>
  </r>
  <r>
    <x v="5829"/>
    <x v="11854"/>
    <x v="1"/>
  </r>
  <r>
    <x v="5635"/>
    <x v="11854"/>
    <x v="1"/>
  </r>
  <r>
    <x v="8287"/>
    <x v="11854"/>
    <x v="1"/>
  </r>
  <r>
    <x v="6806"/>
    <x v="11854"/>
    <x v="1"/>
  </r>
  <r>
    <x v="2"/>
    <x v="11854"/>
    <x v="1"/>
  </r>
  <r>
    <x v="7817"/>
    <x v="11855"/>
    <x v="1"/>
  </r>
  <r>
    <x v="1428"/>
    <x v="11856"/>
    <x v="1"/>
  </r>
  <r>
    <x v="8288"/>
    <x v="11856"/>
    <x v="1"/>
  </r>
  <r>
    <x v="3304"/>
    <x v="11856"/>
    <x v="1"/>
  </r>
  <r>
    <x v="7181"/>
    <x v="11856"/>
    <x v="1"/>
  </r>
  <r>
    <x v="7390"/>
    <x v="11856"/>
    <x v="1"/>
  </r>
  <r>
    <x v="8289"/>
    <x v="11856"/>
    <x v="1"/>
  </r>
  <r>
    <x v="8290"/>
    <x v="11856"/>
    <x v="1"/>
  </r>
  <r>
    <x v="6674"/>
    <x v="11856"/>
    <x v="1"/>
  </r>
  <r>
    <x v="5748"/>
    <x v="11856"/>
    <x v="1"/>
  </r>
  <r>
    <x v="1164"/>
    <x v="11856"/>
    <x v="1"/>
  </r>
  <r>
    <x v="1822"/>
    <x v="11856"/>
    <x v="1"/>
  </r>
  <r>
    <x v="6131"/>
    <x v="11857"/>
    <x v="1"/>
  </r>
  <r>
    <x v="4579"/>
    <x v="11857"/>
    <x v="1"/>
  </r>
  <r>
    <x v="4542"/>
    <x v="11857"/>
    <x v="1"/>
  </r>
  <r>
    <x v="7421"/>
    <x v="11857"/>
    <x v="1"/>
  </r>
  <r>
    <x v="8291"/>
    <x v="11857"/>
    <x v="1"/>
  </r>
  <r>
    <x v="8292"/>
    <x v="11857"/>
    <x v="1"/>
  </r>
  <r>
    <x v="4475"/>
    <x v="11857"/>
    <x v="1"/>
  </r>
  <r>
    <x v="2399"/>
    <x v="11857"/>
    <x v="1"/>
  </r>
  <r>
    <x v="4491"/>
    <x v="11857"/>
    <x v="1"/>
  </r>
  <r>
    <x v="6966"/>
    <x v="11857"/>
    <x v="1"/>
  </r>
  <r>
    <x v="15"/>
    <x v="11858"/>
    <x v="0"/>
  </r>
  <r>
    <x v="7878"/>
    <x v="11859"/>
    <x v="0"/>
  </r>
  <r>
    <x v="3104"/>
    <x v="11860"/>
    <x v="2"/>
  </r>
  <r>
    <x v="6968"/>
    <x v="11861"/>
    <x v="1"/>
  </r>
  <r>
    <x v="4553"/>
    <x v="11862"/>
    <x v="1"/>
  </r>
  <r>
    <x v="7815"/>
    <x v="11863"/>
    <x v="1"/>
  </r>
  <r>
    <x v="4899"/>
    <x v="11864"/>
    <x v="1"/>
  </r>
  <r>
    <x v="442"/>
    <x v="11865"/>
    <x v="1"/>
  </r>
  <r>
    <x v="4698"/>
    <x v="11866"/>
    <x v="1"/>
  </r>
  <r>
    <x v="7945"/>
    <x v="11867"/>
    <x v="1"/>
  </r>
  <r>
    <x v="2148"/>
    <x v="11868"/>
    <x v="2"/>
  </r>
  <r>
    <x v="1909"/>
    <x v="11869"/>
    <x v="2"/>
  </r>
  <r>
    <x v="2208"/>
    <x v="11870"/>
    <x v="1"/>
  </r>
  <r>
    <x v="3547"/>
    <x v="11871"/>
    <x v="2"/>
  </r>
  <r>
    <x v="3285"/>
    <x v="11872"/>
    <x v="1"/>
  </r>
  <r>
    <x v="6732"/>
    <x v="11873"/>
    <x v="0"/>
  </r>
  <r>
    <x v="3044"/>
    <x v="11874"/>
    <x v="1"/>
  </r>
  <r>
    <x v="3921"/>
    <x v="11875"/>
    <x v="1"/>
  </r>
  <r>
    <x v="3000"/>
    <x v="11876"/>
    <x v="2"/>
  </r>
  <r>
    <x v="7092"/>
    <x v="11877"/>
    <x v="0"/>
  </r>
  <r>
    <x v="8293"/>
    <x v="11878"/>
    <x v="0"/>
  </r>
  <r>
    <x v="746"/>
    <x v="11879"/>
    <x v="1"/>
  </r>
  <r>
    <x v="442"/>
    <x v="11880"/>
    <x v="1"/>
  </r>
  <r>
    <x v="2123"/>
    <x v="11881"/>
    <x v="2"/>
  </r>
  <r>
    <x v="1606"/>
    <x v="11882"/>
    <x v="1"/>
  </r>
  <r>
    <x v="5849"/>
    <x v="11883"/>
    <x v="1"/>
  </r>
  <r>
    <x v="4040"/>
    <x v="11884"/>
    <x v="2"/>
  </r>
  <r>
    <x v="3016"/>
    <x v="11885"/>
    <x v="2"/>
  </r>
  <r>
    <x v="5881"/>
    <x v="11886"/>
    <x v="2"/>
  </r>
  <r>
    <x v="2711"/>
    <x v="11887"/>
    <x v="1"/>
  </r>
  <r>
    <x v="6882"/>
    <x v="11888"/>
    <x v="1"/>
  </r>
  <r>
    <x v="3266"/>
    <x v="11889"/>
    <x v="1"/>
  </r>
  <r>
    <x v="4701"/>
    <x v="11890"/>
    <x v="1"/>
  </r>
  <r>
    <x v="1802"/>
    <x v="11891"/>
    <x v="1"/>
  </r>
  <r>
    <x v="8294"/>
    <x v="11892"/>
    <x v="2"/>
  </r>
  <r>
    <x v="7688"/>
    <x v="11893"/>
    <x v="1"/>
  </r>
  <r>
    <x v="4995"/>
    <x v="11894"/>
    <x v="0"/>
  </r>
  <r>
    <x v="5499"/>
    <x v="11895"/>
    <x v="1"/>
  </r>
  <r>
    <x v="8295"/>
    <x v="11896"/>
    <x v="1"/>
  </r>
  <r>
    <x v="2128"/>
    <x v="11897"/>
    <x v="1"/>
  </r>
  <r>
    <x v="2547"/>
    <x v="11898"/>
    <x v="0"/>
  </r>
  <r>
    <x v="7397"/>
    <x v="11899"/>
    <x v="1"/>
  </r>
  <r>
    <x v="4837"/>
    <x v="11900"/>
    <x v="2"/>
  </r>
  <r>
    <x v="5765"/>
    <x v="11901"/>
    <x v="0"/>
  </r>
  <r>
    <x v="6324"/>
    <x v="11902"/>
    <x v="1"/>
  </r>
  <r>
    <x v="2834"/>
    <x v="11903"/>
    <x v="1"/>
  </r>
  <r>
    <x v="7103"/>
    <x v="11904"/>
    <x v="0"/>
  </r>
  <r>
    <x v="4157"/>
    <x v="11905"/>
    <x v="2"/>
  </r>
  <r>
    <x v="3633"/>
    <x v="11906"/>
    <x v="1"/>
  </r>
  <r>
    <x v="3451"/>
    <x v="11907"/>
    <x v="0"/>
  </r>
  <r>
    <x v="1588"/>
    <x v="11908"/>
    <x v="1"/>
  </r>
  <r>
    <x v="4594"/>
    <x v="11909"/>
    <x v="1"/>
  </r>
  <r>
    <x v="3310"/>
    <x v="11910"/>
    <x v="1"/>
  </r>
  <r>
    <x v="2"/>
    <x v="11911"/>
    <x v="1"/>
  </r>
  <r>
    <x v="3320"/>
    <x v="11912"/>
    <x v="1"/>
  </r>
  <r>
    <x v="4695"/>
    <x v="11913"/>
    <x v="1"/>
  </r>
  <r>
    <x v="3362"/>
    <x v="11914"/>
    <x v="1"/>
  </r>
  <r>
    <x v="6276"/>
    <x v="11915"/>
    <x v="2"/>
  </r>
  <r>
    <x v="6539"/>
    <x v="11916"/>
    <x v="1"/>
  </r>
  <r>
    <x v="3142"/>
    <x v="11917"/>
    <x v="1"/>
  </r>
  <r>
    <x v="444"/>
    <x v="11918"/>
    <x v="1"/>
  </r>
  <r>
    <x v="1950"/>
    <x v="11919"/>
    <x v="2"/>
  </r>
  <r>
    <x v="7239"/>
    <x v="11920"/>
    <x v="1"/>
  </r>
  <r>
    <x v="8296"/>
    <x v="11921"/>
    <x v="1"/>
  </r>
  <r>
    <x v="6806"/>
    <x v="11922"/>
    <x v="1"/>
  </r>
  <r>
    <x v="7306"/>
    <x v="11923"/>
    <x v="0"/>
  </r>
  <r>
    <x v="4564"/>
    <x v="11924"/>
    <x v="1"/>
  </r>
  <r>
    <x v="712"/>
    <x v="11925"/>
    <x v="2"/>
  </r>
  <r>
    <x v="1140"/>
    <x v="11926"/>
    <x v="1"/>
  </r>
  <r>
    <x v="3304"/>
    <x v="11927"/>
    <x v="1"/>
  </r>
  <r>
    <x v="1822"/>
    <x v="11928"/>
    <x v="1"/>
  </r>
  <r>
    <x v="7390"/>
    <x v="11929"/>
    <x v="1"/>
  </r>
  <r>
    <x v="4542"/>
    <x v="11930"/>
    <x v="1"/>
  </r>
  <r>
    <x v="6685"/>
    <x v="11931"/>
    <x v="1"/>
  </r>
  <r>
    <x v="6131"/>
    <x v="11932"/>
    <x v="1"/>
  </r>
  <r>
    <x v="4579"/>
    <x v="11933"/>
    <x v="1"/>
  </r>
  <r>
    <x v="7421"/>
    <x v="11934"/>
    <x v="1"/>
  </r>
  <r>
    <x v="4475"/>
    <x v="11935"/>
    <x v="1"/>
  </r>
  <r>
    <x v="8248"/>
    <x v="11936"/>
    <x v="1"/>
  </r>
  <r>
    <x v="6966"/>
    <x v="11937"/>
    <x v="1"/>
  </r>
  <r>
    <x v="8297"/>
    <x v="11938"/>
    <x v="1"/>
  </r>
  <r>
    <x v="5367"/>
    <x v="11939"/>
    <x v="1"/>
  </r>
  <r>
    <x v="5360"/>
    <x v="11940"/>
    <x v="1"/>
  </r>
  <r>
    <x v="4052"/>
    <x v="11941"/>
    <x v="1"/>
  </r>
  <r>
    <x v="8298"/>
    <x v="11942"/>
    <x v="1"/>
  </r>
  <r>
    <x v="8299"/>
    <x v="11943"/>
    <x v="2"/>
  </r>
  <r>
    <x v="8300"/>
    <x v="11944"/>
    <x v="0"/>
  </r>
  <r>
    <x v="7618"/>
    <x v="11945"/>
    <x v="1"/>
  </r>
  <r>
    <x v="8301"/>
    <x v="11946"/>
    <x v="2"/>
  </r>
  <r>
    <x v="4530"/>
    <x v="11947"/>
    <x v="1"/>
  </r>
  <r>
    <x v="3049"/>
    <x v="11948"/>
    <x v="1"/>
  </r>
  <r>
    <x v="5329"/>
    <x v="11949"/>
    <x v="1"/>
  </r>
  <r>
    <x v="8302"/>
    <x v="11950"/>
    <x v="0"/>
  </r>
  <r>
    <x v="8303"/>
    <x v="11951"/>
    <x v="1"/>
  </r>
  <r>
    <x v="3686"/>
    <x v="11952"/>
    <x v="2"/>
  </r>
  <r>
    <x v="1081"/>
    <x v="11953"/>
    <x v="1"/>
  </r>
  <r>
    <x v="4777"/>
    <x v="11954"/>
    <x v="2"/>
  </r>
  <r>
    <x v="3889"/>
    <x v="11955"/>
    <x v="1"/>
  </r>
  <r>
    <x v="8304"/>
    <x v="11956"/>
    <x v="1"/>
  </r>
  <r>
    <x v="6415"/>
    <x v="11957"/>
    <x v="2"/>
  </r>
  <r>
    <x v="4135"/>
    <x v="11958"/>
    <x v="1"/>
  </r>
  <r>
    <x v="6539"/>
    <x v="11959"/>
    <x v="1"/>
  </r>
  <r>
    <x v="2822"/>
    <x v="11960"/>
    <x v="1"/>
  </r>
  <r>
    <x v="8305"/>
    <x v="11961"/>
    <x v="1"/>
  </r>
  <r>
    <x v="3169"/>
    <x v="11962"/>
    <x v="1"/>
  </r>
  <r>
    <x v="2500"/>
    <x v="11963"/>
    <x v="1"/>
  </r>
  <r>
    <x v="1664"/>
    <x v="11964"/>
    <x v="1"/>
  </r>
  <r>
    <x v="347"/>
    <x v="11965"/>
    <x v="2"/>
  </r>
  <r>
    <x v="1068"/>
    <x v="11966"/>
    <x v="1"/>
  </r>
  <r>
    <x v="6410"/>
    <x v="11967"/>
    <x v="1"/>
  </r>
  <r>
    <x v="1120"/>
    <x v="11968"/>
    <x v="2"/>
  </r>
  <r>
    <x v="7290"/>
    <x v="11969"/>
    <x v="0"/>
  </r>
  <r>
    <x v="7248"/>
    <x v="11970"/>
    <x v="0"/>
  </r>
  <r>
    <x v="4738"/>
    <x v="11971"/>
    <x v="1"/>
  </r>
  <r>
    <x v="403"/>
    <x v="11972"/>
    <x v="1"/>
  </r>
  <r>
    <x v="2687"/>
    <x v="11973"/>
    <x v="2"/>
  </r>
  <r>
    <x v="8306"/>
    <x v="11974"/>
    <x v="1"/>
  </r>
  <r>
    <x v="3331"/>
    <x v="11975"/>
    <x v="1"/>
  </r>
  <r>
    <x v="4536"/>
    <x v="11976"/>
    <x v="1"/>
  </r>
  <r>
    <x v="4991"/>
    <x v="11977"/>
    <x v="0"/>
  </r>
  <r>
    <x v="5707"/>
    <x v="11978"/>
    <x v="2"/>
  </r>
  <r>
    <x v="6631"/>
    <x v="11979"/>
    <x v="2"/>
  </r>
  <r>
    <x v="4645"/>
    <x v="11980"/>
    <x v="1"/>
  </r>
  <r>
    <x v="909"/>
    <x v="11981"/>
    <x v="0"/>
  </r>
  <r>
    <x v="2990"/>
    <x v="11982"/>
    <x v="2"/>
  </r>
  <r>
    <x v="3806"/>
    <x v="11983"/>
    <x v="2"/>
  </r>
  <r>
    <x v="4655"/>
    <x v="11983"/>
    <x v="1"/>
  </r>
  <r>
    <x v="6693"/>
    <x v="11984"/>
    <x v="0"/>
  </r>
  <r>
    <x v="1213"/>
    <x v="11985"/>
    <x v="2"/>
  </r>
  <r>
    <x v="6820"/>
    <x v="11986"/>
    <x v="1"/>
  </r>
  <r>
    <x v="1009"/>
    <x v="11987"/>
    <x v="1"/>
  </r>
  <r>
    <x v="6539"/>
    <x v="11988"/>
    <x v="1"/>
  </r>
  <r>
    <x v="8307"/>
    <x v="11988"/>
    <x v="2"/>
  </r>
  <r>
    <x v="7509"/>
    <x v="11989"/>
    <x v="2"/>
  </r>
  <r>
    <x v="8308"/>
    <x v="11990"/>
    <x v="2"/>
  </r>
  <r>
    <x v="3479"/>
    <x v="11991"/>
    <x v="1"/>
  </r>
  <r>
    <x v="8309"/>
    <x v="11992"/>
    <x v="1"/>
  </r>
  <r>
    <x v="786"/>
    <x v="11993"/>
    <x v="2"/>
  </r>
  <r>
    <x v="1507"/>
    <x v="11994"/>
    <x v="1"/>
  </r>
  <r>
    <x v="5579"/>
    <x v="11995"/>
    <x v="2"/>
  </r>
  <r>
    <x v="4465"/>
    <x v="11996"/>
    <x v="1"/>
  </r>
  <r>
    <x v="24"/>
    <x v="11997"/>
    <x v="2"/>
  </r>
  <r>
    <x v="8310"/>
    <x v="11998"/>
    <x v="2"/>
  </r>
  <r>
    <x v="1937"/>
    <x v="11999"/>
    <x v="0"/>
  </r>
  <r>
    <x v="6402"/>
    <x v="12000"/>
    <x v="1"/>
  </r>
  <r>
    <x v="3242"/>
    <x v="12001"/>
    <x v="2"/>
  </r>
  <r>
    <x v="3306"/>
    <x v="12002"/>
    <x v="1"/>
  </r>
  <r>
    <x v="1267"/>
    <x v="12003"/>
    <x v="1"/>
  </r>
  <r>
    <x v="598"/>
    <x v="12004"/>
    <x v="2"/>
  </r>
  <r>
    <x v="279"/>
    <x v="12005"/>
    <x v="1"/>
  </r>
  <r>
    <x v="6516"/>
    <x v="12006"/>
    <x v="1"/>
  </r>
  <r>
    <x v="6968"/>
    <x v="12007"/>
    <x v="1"/>
  </r>
  <r>
    <x v="4481"/>
    <x v="12008"/>
    <x v="1"/>
  </r>
  <r>
    <x v="8311"/>
    <x v="12009"/>
    <x v="1"/>
  </r>
  <r>
    <x v="8312"/>
    <x v="12010"/>
    <x v="2"/>
  </r>
  <r>
    <x v="5651"/>
    <x v="12011"/>
    <x v="2"/>
  </r>
  <r>
    <x v="2952"/>
    <x v="12012"/>
    <x v="2"/>
  </r>
  <r>
    <x v="3261"/>
    <x v="12013"/>
    <x v="1"/>
  </r>
  <r>
    <x v="8313"/>
    <x v="12014"/>
    <x v="2"/>
  </r>
  <r>
    <x v="8314"/>
    <x v="12015"/>
    <x v="1"/>
  </r>
  <r>
    <x v="512"/>
    <x v="12016"/>
    <x v="1"/>
  </r>
  <r>
    <x v="3204"/>
    <x v="12017"/>
    <x v="1"/>
  </r>
  <r>
    <x v="3031"/>
    <x v="12018"/>
    <x v="1"/>
  </r>
  <r>
    <x v="722"/>
    <x v="12019"/>
    <x v="2"/>
  </r>
  <r>
    <x v="8315"/>
    <x v="12020"/>
    <x v="1"/>
  </r>
  <r>
    <x v="7329"/>
    <x v="12021"/>
    <x v="0"/>
  </r>
  <r>
    <x v="5035"/>
    <x v="12022"/>
    <x v="0"/>
  </r>
  <r>
    <x v="76"/>
    <x v="12023"/>
    <x v="1"/>
  </r>
  <r>
    <x v="3703"/>
    <x v="12024"/>
    <x v="1"/>
  </r>
  <r>
    <x v="8248"/>
    <x v="12025"/>
    <x v="1"/>
  </r>
  <r>
    <x v="5243"/>
    <x v="12026"/>
    <x v="2"/>
  </r>
  <r>
    <x v="4428"/>
    <x v="12027"/>
    <x v="0"/>
  </r>
  <r>
    <x v="1068"/>
    <x v="12028"/>
    <x v="1"/>
  </r>
  <r>
    <x v="3751"/>
    <x v="12029"/>
    <x v="2"/>
  </r>
  <r>
    <x v="3207"/>
    <x v="12030"/>
    <x v="2"/>
  </r>
  <r>
    <x v="6968"/>
    <x v="12031"/>
    <x v="1"/>
  </r>
  <r>
    <x v="1001"/>
    <x v="12032"/>
    <x v="2"/>
  </r>
  <r>
    <x v="8316"/>
    <x v="12033"/>
    <x v="2"/>
  </r>
  <r>
    <x v="7544"/>
    <x v="12034"/>
    <x v="0"/>
  </r>
  <r>
    <x v="6027"/>
    <x v="12035"/>
    <x v="1"/>
  </r>
  <r>
    <x v="7396"/>
    <x v="12036"/>
    <x v="0"/>
  </r>
  <r>
    <x v="3037"/>
    <x v="12037"/>
    <x v="2"/>
  </r>
  <r>
    <x v="477"/>
    <x v="12038"/>
    <x v="2"/>
  </r>
  <r>
    <x v="3116"/>
    <x v="12039"/>
    <x v="2"/>
  </r>
  <r>
    <x v="4745"/>
    <x v="12040"/>
    <x v="1"/>
  </r>
  <r>
    <x v="3757"/>
    <x v="12041"/>
    <x v="1"/>
  </r>
  <r>
    <x v="6041"/>
    <x v="12042"/>
    <x v="1"/>
  </r>
  <r>
    <x v="8248"/>
    <x v="12043"/>
    <x v="1"/>
  </r>
  <r>
    <x v="7575"/>
    <x v="12044"/>
    <x v="1"/>
  </r>
  <r>
    <x v="2779"/>
    <x v="12045"/>
    <x v="1"/>
  </r>
  <r>
    <x v="5767"/>
    <x v="12046"/>
    <x v="1"/>
  </r>
  <r>
    <x v="2765"/>
    <x v="12047"/>
    <x v="2"/>
  </r>
  <r>
    <x v="8317"/>
    <x v="12048"/>
    <x v="2"/>
  </r>
  <r>
    <x v="5839"/>
    <x v="12049"/>
    <x v="2"/>
  </r>
  <r>
    <x v="7430"/>
    <x v="12050"/>
    <x v="2"/>
  </r>
  <r>
    <x v="1116"/>
    <x v="12051"/>
    <x v="1"/>
  </r>
  <r>
    <x v="1846"/>
    <x v="12052"/>
    <x v="1"/>
  </r>
  <r>
    <x v="8318"/>
    <x v="12053"/>
    <x v="2"/>
  </r>
  <r>
    <x v="2754"/>
    <x v="12054"/>
    <x v="2"/>
  </r>
  <r>
    <x v="6968"/>
    <x v="12055"/>
    <x v="1"/>
  </r>
  <r>
    <x v="1018"/>
    <x v="12056"/>
    <x v="1"/>
  </r>
  <r>
    <x v="1258"/>
    <x v="12057"/>
    <x v="1"/>
  </r>
  <r>
    <x v="6363"/>
    <x v="12058"/>
    <x v="2"/>
  </r>
  <r>
    <x v="8319"/>
    <x v="12059"/>
    <x v="1"/>
  </r>
  <r>
    <x v="5256"/>
    <x v="12060"/>
    <x v="2"/>
  </r>
  <r>
    <x v="8320"/>
    <x v="12061"/>
    <x v="2"/>
  </r>
  <r>
    <x v="8321"/>
    <x v="12062"/>
    <x v="2"/>
  </r>
  <r>
    <x v="884"/>
    <x v="12063"/>
    <x v="1"/>
  </r>
  <r>
    <x v="8322"/>
    <x v="12064"/>
    <x v="1"/>
  </r>
  <r>
    <x v="3416"/>
    <x v="12065"/>
    <x v="2"/>
  </r>
  <r>
    <x v="3982"/>
    <x v="12066"/>
    <x v="2"/>
  </r>
  <r>
    <x v="3055"/>
    <x v="12067"/>
    <x v="1"/>
  </r>
  <r>
    <x v="3995"/>
    <x v="12068"/>
    <x v="2"/>
  </r>
  <r>
    <x v="3492"/>
    <x v="12069"/>
    <x v="1"/>
  </r>
  <r>
    <x v="4830"/>
    <x v="12070"/>
    <x v="1"/>
  </r>
  <r>
    <x v="2167"/>
    <x v="12071"/>
    <x v="2"/>
  </r>
  <r>
    <x v="8323"/>
    <x v="12072"/>
    <x v="2"/>
  </r>
  <r>
    <x v="5679"/>
    <x v="12073"/>
    <x v="2"/>
  </r>
  <r>
    <x v="3252"/>
    <x v="12074"/>
    <x v="2"/>
  </r>
  <r>
    <x v="8324"/>
    <x v="12075"/>
    <x v="2"/>
  </r>
  <r>
    <x v="2746"/>
    <x v="12076"/>
    <x v="2"/>
  </r>
  <r>
    <x v="6487"/>
    <x v="12077"/>
    <x v="1"/>
  </r>
  <r>
    <x v="902"/>
    <x v="12078"/>
    <x v="2"/>
  </r>
  <r>
    <x v="7743"/>
    <x v="12079"/>
    <x v="2"/>
  </r>
  <r>
    <x v="6232"/>
    <x v="12080"/>
    <x v="2"/>
  </r>
  <r>
    <x v="8325"/>
    <x v="12081"/>
    <x v="1"/>
  </r>
  <r>
    <x v="7698"/>
    <x v="12082"/>
    <x v="1"/>
  </r>
  <r>
    <x v="1137"/>
    <x v="12083"/>
    <x v="2"/>
  </r>
  <r>
    <x v="8326"/>
    <x v="12084"/>
    <x v="2"/>
  </r>
  <r>
    <x v="6711"/>
    <x v="12085"/>
    <x v="2"/>
  </r>
  <r>
    <x v="1182"/>
    <x v="12086"/>
    <x v="2"/>
  </r>
  <r>
    <x v="2094"/>
    <x v="12086"/>
    <x v="0"/>
  </r>
  <r>
    <x v="79"/>
    <x v="12087"/>
    <x v="0"/>
  </r>
  <r>
    <x v="3099"/>
    <x v="12088"/>
    <x v="2"/>
  </r>
  <r>
    <x v="8327"/>
    <x v="12089"/>
    <x v="0"/>
  </r>
  <r>
    <x v="524"/>
    <x v="12090"/>
    <x v="1"/>
  </r>
  <r>
    <x v="8328"/>
    <x v="12091"/>
    <x v="2"/>
  </r>
  <r>
    <x v="1800"/>
    <x v="12092"/>
    <x v="1"/>
  </r>
  <r>
    <x v="8329"/>
    <x v="12093"/>
    <x v="1"/>
  </r>
  <r>
    <x v="75"/>
    <x v="12094"/>
    <x v="2"/>
  </r>
  <r>
    <x v="8330"/>
    <x v="12095"/>
    <x v="1"/>
  </r>
  <r>
    <x v="4470"/>
    <x v="12096"/>
    <x v="1"/>
  </r>
  <r>
    <x v="1086"/>
    <x v="12097"/>
    <x v="1"/>
  </r>
  <r>
    <x v="5963"/>
    <x v="12098"/>
    <x v="2"/>
  </r>
  <r>
    <x v="5475"/>
    <x v="12099"/>
    <x v="2"/>
  </r>
  <r>
    <x v="922"/>
    <x v="12100"/>
    <x v="1"/>
  </r>
  <r>
    <x v="3261"/>
    <x v="12101"/>
    <x v="1"/>
  </r>
  <r>
    <x v="6197"/>
    <x v="12102"/>
    <x v="1"/>
  </r>
  <r>
    <x v="3658"/>
    <x v="12103"/>
    <x v="1"/>
  </r>
  <r>
    <x v="3190"/>
    <x v="12104"/>
    <x v="2"/>
  </r>
  <r>
    <x v="1270"/>
    <x v="12105"/>
    <x v="1"/>
  </r>
  <r>
    <x v="4636"/>
    <x v="12106"/>
    <x v="1"/>
  </r>
  <r>
    <x v="3336"/>
    <x v="12107"/>
    <x v="2"/>
  </r>
  <r>
    <x v="8331"/>
    <x v="12108"/>
    <x v="2"/>
  </r>
  <r>
    <x v="5085"/>
    <x v="12109"/>
    <x v="0"/>
  </r>
  <r>
    <x v="1741"/>
    <x v="12110"/>
    <x v="1"/>
  </r>
  <r>
    <x v="4851"/>
    <x v="12111"/>
    <x v="1"/>
  </r>
  <r>
    <x v="8332"/>
    <x v="12112"/>
    <x v="2"/>
  </r>
  <r>
    <x v="3857"/>
    <x v="12113"/>
    <x v="1"/>
  </r>
  <r>
    <x v="3630"/>
    <x v="12114"/>
    <x v="0"/>
  </r>
  <r>
    <x v="7375"/>
    <x v="12115"/>
    <x v="2"/>
  </r>
  <r>
    <x v="4702"/>
    <x v="12116"/>
    <x v="1"/>
  </r>
  <r>
    <x v="1133"/>
    <x v="12117"/>
    <x v="2"/>
  </r>
  <r>
    <x v="1482"/>
    <x v="12118"/>
    <x v="2"/>
  </r>
  <r>
    <x v="3716"/>
    <x v="12119"/>
    <x v="0"/>
  </r>
  <r>
    <x v="8333"/>
    <x v="12120"/>
    <x v="1"/>
  </r>
  <r>
    <x v="6281"/>
    <x v="12121"/>
    <x v="1"/>
  </r>
  <r>
    <x v="8334"/>
    <x v="12121"/>
    <x v="1"/>
  </r>
  <r>
    <x v="840"/>
    <x v="12122"/>
    <x v="1"/>
  </r>
  <r>
    <x v="5433"/>
    <x v="12123"/>
    <x v="1"/>
  </r>
  <r>
    <x v="3517"/>
    <x v="12124"/>
    <x v="2"/>
  </r>
  <r>
    <x v="3703"/>
    <x v="12125"/>
    <x v="1"/>
  </r>
  <r>
    <x v="3655"/>
    <x v="12126"/>
    <x v="1"/>
  </r>
  <r>
    <x v="3410"/>
    <x v="12127"/>
    <x v="1"/>
  </r>
  <r>
    <x v="8335"/>
    <x v="12128"/>
    <x v="0"/>
  </r>
  <r>
    <x v="7360"/>
    <x v="12129"/>
    <x v="0"/>
  </r>
  <r>
    <x v="2232"/>
    <x v="12130"/>
    <x v="1"/>
  </r>
  <r>
    <x v="243"/>
    <x v="12131"/>
    <x v="2"/>
  </r>
  <r>
    <x v="6155"/>
    <x v="12132"/>
    <x v="2"/>
  </r>
  <r>
    <x v="455"/>
    <x v="12133"/>
    <x v="2"/>
  </r>
  <r>
    <x v="481"/>
    <x v="12134"/>
    <x v="1"/>
  </r>
  <r>
    <x v="2968"/>
    <x v="12135"/>
    <x v="2"/>
  </r>
  <r>
    <x v="6040"/>
    <x v="12136"/>
    <x v="1"/>
  </r>
  <r>
    <x v="1131"/>
    <x v="12137"/>
    <x v="1"/>
  </r>
  <r>
    <x v="6959"/>
    <x v="12138"/>
    <x v="2"/>
  </r>
  <r>
    <x v="8336"/>
    <x v="12139"/>
    <x v="2"/>
  </r>
  <r>
    <x v="4057"/>
    <x v="12140"/>
    <x v="1"/>
  </r>
  <r>
    <x v="8337"/>
    <x v="12141"/>
    <x v="2"/>
  </r>
  <r>
    <x v="1042"/>
    <x v="12142"/>
    <x v="2"/>
  </r>
  <r>
    <x v="8266"/>
    <x v="12143"/>
    <x v="1"/>
  </r>
  <r>
    <x v="135"/>
    <x v="12144"/>
    <x v="1"/>
  </r>
  <r>
    <x v="412"/>
    <x v="12145"/>
    <x v="1"/>
  </r>
  <r>
    <x v="310"/>
    <x v="12146"/>
    <x v="2"/>
  </r>
  <r>
    <x v="5453"/>
    <x v="12147"/>
    <x v="0"/>
  </r>
  <r>
    <x v="432"/>
    <x v="12148"/>
    <x v="1"/>
  </r>
  <r>
    <x v="3180"/>
    <x v="12149"/>
    <x v="1"/>
  </r>
  <r>
    <x v="6151"/>
    <x v="12150"/>
    <x v="1"/>
  </r>
  <r>
    <x v="907"/>
    <x v="12151"/>
    <x v="1"/>
  </r>
  <r>
    <x v="6901"/>
    <x v="12152"/>
    <x v="1"/>
  </r>
  <r>
    <x v="6533"/>
    <x v="12153"/>
    <x v="1"/>
  </r>
  <r>
    <x v="4186"/>
    <x v="12154"/>
    <x v="1"/>
  </r>
  <r>
    <x v="5167"/>
    <x v="12155"/>
    <x v="1"/>
  </r>
  <r>
    <x v="6438"/>
    <x v="12156"/>
    <x v="1"/>
  </r>
  <r>
    <x v="8338"/>
    <x v="12157"/>
    <x v="1"/>
  </r>
  <r>
    <x v="1985"/>
    <x v="12158"/>
    <x v="1"/>
  </r>
  <r>
    <x v="3703"/>
    <x v="12159"/>
    <x v="1"/>
  </r>
  <r>
    <x v="1472"/>
    <x v="12160"/>
    <x v="2"/>
  </r>
  <r>
    <x v="6112"/>
    <x v="12161"/>
    <x v="0"/>
  </r>
  <r>
    <x v="1790"/>
    <x v="12162"/>
    <x v="1"/>
  </r>
  <r>
    <x v="590"/>
    <x v="12163"/>
    <x v="1"/>
  </r>
  <r>
    <x v="2584"/>
    <x v="12164"/>
    <x v="0"/>
  </r>
  <r>
    <x v="8339"/>
    <x v="12165"/>
    <x v="1"/>
  </r>
  <r>
    <x v="5618"/>
    <x v="12166"/>
    <x v="1"/>
  </r>
  <r>
    <x v="8340"/>
    <x v="12167"/>
    <x v="1"/>
  </r>
  <r>
    <x v="8341"/>
    <x v="12168"/>
    <x v="0"/>
  </r>
  <r>
    <x v="6211"/>
    <x v="12169"/>
    <x v="1"/>
  </r>
  <r>
    <x v="8342"/>
    <x v="12170"/>
    <x v="2"/>
  </r>
  <r>
    <x v="8343"/>
    <x v="12171"/>
    <x v="1"/>
  </r>
  <r>
    <x v="8344"/>
    <x v="12171"/>
    <x v="1"/>
  </r>
  <r>
    <x v="8345"/>
    <x v="12171"/>
    <x v="1"/>
  </r>
  <r>
    <x v="1191"/>
    <x v="12172"/>
    <x v="1"/>
  </r>
  <r>
    <x v="6534"/>
    <x v="12173"/>
    <x v="1"/>
  </r>
  <r>
    <x v="795"/>
    <x v="12174"/>
    <x v="1"/>
  </r>
  <r>
    <x v="4009"/>
    <x v="12175"/>
    <x v="1"/>
  </r>
  <r>
    <x v="1503"/>
    <x v="12176"/>
    <x v="0"/>
  </r>
  <r>
    <x v="1780"/>
    <x v="12177"/>
    <x v="1"/>
  </r>
  <r>
    <x v="8346"/>
    <x v="12178"/>
    <x v="1"/>
  </r>
  <r>
    <x v="8347"/>
    <x v="12179"/>
    <x v="1"/>
  </r>
  <r>
    <x v="1148"/>
    <x v="12180"/>
    <x v="1"/>
  </r>
  <r>
    <x v="707"/>
    <x v="12181"/>
    <x v="2"/>
  </r>
  <r>
    <x v="840"/>
    <x v="12182"/>
    <x v="1"/>
  </r>
  <r>
    <x v="1032"/>
    <x v="12183"/>
    <x v="1"/>
  </r>
  <r>
    <x v="6114"/>
    <x v="12184"/>
    <x v="1"/>
  </r>
  <r>
    <x v="8348"/>
    <x v="12184"/>
    <x v="1"/>
  </r>
  <r>
    <x v="839"/>
    <x v="12184"/>
    <x v="1"/>
  </r>
  <r>
    <x v="8122"/>
    <x v="12184"/>
    <x v="1"/>
  </r>
  <r>
    <x v="4132"/>
    <x v="12184"/>
    <x v="1"/>
  </r>
  <r>
    <x v="7522"/>
    <x v="12184"/>
    <x v="1"/>
  </r>
  <r>
    <x v="3670"/>
    <x v="12184"/>
    <x v="1"/>
  </r>
  <r>
    <x v="6556"/>
    <x v="12184"/>
    <x v="1"/>
  </r>
  <r>
    <x v="1576"/>
    <x v="12184"/>
    <x v="1"/>
  </r>
  <r>
    <x v="4104"/>
    <x v="12184"/>
    <x v="1"/>
  </r>
  <r>
    <x v="3952"/>
    <x v="12184"/>
    <x v="1"/>
  </r>
  <r>
    <x v="6800"/>
    <x v="12184"/>
    <x v="1"/>
  </r>
  <r>
    <x v="5792"/>
    <x v="12185"/>
    <x v="2"/>
  </r>
  <r>
    <x v="8346"/>
    <x v="12186"/>
    <x v="1"/>
  </r>
  <r>
    <x v="8346"/>
    <x v="12187"/>
    <x v="1"/>
  </r>
  <r>
    <x v="7598"/>
    <x v="12188"/>
    <x v="1"/>
  </r>
  <r>
    <x v="8349"/>
    <x v="12188"/>
    <x v="1"/>
  </r>
  <r>
    <x v="8350"/>
    <x v="12188"/>
    <x v="1"/>
  </r>
  <r>
    <x v="1563"/>
    <x v="12188"/>
    <x v="1"/>
  </r>
  <r>
    <x v="8351"/>
    <x v="12188"/>
    <x v="1"/>
  </r>
  <r>
    <x v="4507"/>
    <x v="12188"/>
    <x v="1"/>
  </r>
  <r>
    <x v="7816"/>
    <x v="12188"/>
    <x v="1"/>
  </r>
  <r>
    <x v="7714"/>
    <x v="12188"/>
    <x v="1"/>
  </r>
  <r>
    <x v="559"/>
    <x v="12188"/>
    <x v="1"/>
  </r>
  <r>
    <x v="8352"/>
    <x v="12188"/>
    <x v="1"/>
  </r>
  <r>
    <x v="2768"/>
    <x v="12188"/>
    <x v="1"/>
  </r>
  <r>
    <x v="5641"/>
    <x v="12189"/>
    <x v="1"/>
  </r>
  <r>
    <x v="1365"/>
    <x v="12190"/>
    <x v="2"/>
  </r>
  <r>
    <x v="7372"/>
    <x v="12191"/>
    <x v="1"/>
  </r>
  <r>
    <x v="3382"/>
    <x v="12191"/>
    <x v="1"/>
  </r>
  <r>
    <x v="385"/>
    <x v="12191"/>
    <x v="1"/>
  </r>
  <r>
    <x v="3800"/>
    <x v="12191"/>
    <x v="1"/>
  </r>
  <r>
    <x v="8353"/>
    <x v="12191"/>
    <x v="1"/>
  </r>
  <r>
    <x v="2257"/>
    <x v="12191"/>
    <x v="1"/>
  </r>
  <r>
    <x v="5896"/>
    <x v="12191"/>
    <x v="1"/>
  </r>
  <r>
    <x v="8354"/>
    <x v="12191"/>
    <x v="1"/>
  </r>
  <r>
    <x v="313"/>
    <x v="12192"/>
    <x v="1"/>
  </r>
  <r>
    <x v="3685"/>
    <x v="12192"/>
    <x v="1"/>
  </r>
  <r>
    <x v="3164"/>
    <x v="12192"/>
    <x v="1"/>
  </r>
  <r>
    <x v="27"/>
    <x v="12192"/>
    <x v="1"/>
  </r>
  <r>
    <x v="3135"/>
    <x v="12193"/>
    <x v="1"/>
  </r>
  <r>
    <x v="8355"/>
    <x v="12194"/>
    <x v="2"/>
  </r>
  <r>
    <x v="2938"/>
    <x v="12195"/>
    <x v="1"/>
  </r>
  <r>
    <x v="2681"/>
    <x v="12195"/>
    <x v="1"/>
  </r>
  <r>
    <x v="7721"/>
    <x v="12195"/>
    <x v="1"/>
  </r>
  <r>
    <x v="2473"/>
    <x v="12195"/>
    <x v="1"/>
  </r>
  <r>
    <x v="8356"/>
    <x v="12195"/>
    <x v="1"/>
  </r>
  <r>
    <x v="1409"/>
    <x v="12195"/>
    <x v="1"/>
  </r>
  <r>
    <x v="8357"/>
    <x v="12195"/>
    <x v="1"/>
  </r>
  <r>
    <x v="6524"/>
    <x v="12195"/>
    <x v="1"/>
  </r>
  <r>
    <x v="4614"/>
    <x v="12195"/>
    <x v="1"/>
  </r>
  <r>
    <x v="2486"/>
    <x v="12195"/>
    <x v="1"/>
  </r>
  <r>
    <x v="4714"/>
    <x v="12195"/>
    <x v="1"/>
  </r>
  <r>
    <x v="3522"/>
    <x v="12196"/>
    <x v="1"/>
  </r>
  <r>
    <x v="4558"/>
    <x v="12196"/>
    <x v="1"/>
  </r>
  <r>
    <x v="3668"/>
    <x v="12196"/>
    <x v="1"/>
  </r>
  <r>
    <x v="2466"/>
    <x v="12196"/>
    <x v="1"/>
  </r>
  <r>
    <x v="427"/>
    <x v="12196"/>
    <x v="1"/>
  </r>
  <r>
    <x v="8358"/>
    <x v="12196"/>
    <x v="1"/>
  </r>
  <r>
    <x v="1926"/>
    <x v="12196"/>
    <x v="1"/>
  </r>
  <r>
    <x v="1205"/>
    <x v="12196"/>
    <x v="1"/>
  </r>
  <r>
    <x v="2188"/>
    <x v="12196"/>
    <x v="1"/>
  </r>
  <r>
    <x v="8359"/>
    <x v="12196"/>
    <x v="1"/>
  </r>
  <r>
    <x v="3636"/>
    <x v="12196"/>
    <x v="1"/>
  </r>
  <r>
    <x v="25"/>
    <x v="12196"/>
    <x v="1"/>
  </r>
  <r>
    <x v="2079"/>
    <x v="12197"/>
    <x v="0"/>
  </r>
  <r>
    <x v="4587"/>
    <x v="12198"/>
    <x v="1"/>
  </r>
  <r>
    <x v="4630"/>
    <x v="12198"/>
    <x v="1"/>
  </r>
  <r>
    <x v="8360"/>
    <x v="12198"/>
    <x v="1"/>
  </r>
  <r>
    <x v="8361"/>
    <x v="12198"/>
    <x v="1"/>
  </r>
  <r>
    <x v="2374"/>
    <x v="12198"/>
    <x v="1"/>
  </r>
  <r>
    <x v="6422"/>
    <x v="12198"/>
    <x v="1"/>
  </r>
  <r>
    <x v="2573"/>
    <x v="12198"/>
    <x v="1"/>
  </r>
  <r>
    <x v="899"/>
    <x v="12198"/>
    <x v="1"/>
  </r>
  <r>
    <x v="8362"/>
    <x v="12198"/>
    <x v="1"/>
  </r>
  <r>
    <x v="7761"/>
    <x v="12198"/>
    <x v="1"/>
  </r>
  <r>
    <x v="5842"/>
    <x v="12198"/>
    <x v="1"/>
  </r>
  <r>
    <x v="4333"/>
    <x v="12198"/>
    <x v="1"/>
  </r>
  <r>
    <x v="6769"/>
    <x v="12199"/>
    <x v="1"/>
  </r>
  <r>
    <x v="4543"/>
    <x v="12199"/>
    <x v="1"/>
  </r>
  <r>
    <x v="4776"/>
    <x v="12199"/>
    <x v="1"/>
  </r>
  <r>
    <x v="2416"/>
    <x v="12199"/>
    <x v="1"/>
  </r>
  <r>
    <x v="8363"/>
    <x v="12199"/>
    <x v="1"/>
  </r>
  <r>
    <x v="4405"/>
    <x v="12199"/>
    <x v="1"/>
  </r>
  <r>
    <x v="5246"/>
    <x v="12199"/>
    <x v="1"/>
  </r>
  <r>
    <x v="5342"/>
    <x v="12199"/>
    <x v="1"/>
  </r>
  <r>
    <x v="3059"/>
    <x v="12199"/>
    <x v="1"/>
  </r>
  <r>
    <x v="4071"/>
    <x v="12199"/>
    <x v="1"/>
  </r>
  <r>
    <x v="3893"/>
    <x v="12199"/>
    <x v="1"/>
  </r>
  <r>
    <x v="1732"/>
    <x v="12199"/>
    <x v="1"/>
  </r>
  <r>
    <x v="6896"/>
    <x v="12200"/>
    <x v="1"/>
  </r>
  <r>
    <x v="6085"/>
    <x v="12200"/>
    <x v="1"/>
  </r>
  <r>
    <x v="7581"/>
    <x v="12200"/>
    <x v="1"/>
  </r>
  <r>
    <x v="6962"/>
    <x v="12200"/>
    <x v="1"/>
  </r>
  <r>
    <x v="7540"/>
    <x v="12200"/>
    <x v="1"/>
  </r>
  <r>
    <x v="8364"/>
    <x v="12200"/>
    <x v="1"/>
  </r>
  <r>
    <x v="5232"/>
    <x v="12200"/>
    <x v="1"/>
  </r>
  <r>
    <x v="7562"/>
    <x v="12200"/>
    <x v="1"/>
  </r>
  <r>
    <x v="8365"/>
    <x v="12200"/>
    <x v="1"/>
  </r>
  <r>
    <x v="6092"/>
    <x v="12200"/>
    <x v="1"/>
  </r>
  <r>
    <x v="7656"/>
    <x v="12200"/>
    <x v="1"/>
  </r>
  <r>
    <x v="2067"/>
    <x v="12201"/>
    <x v="0"/>
  </r>
  <r>
    <x v="5077"/>
    <x v="12202"/>
    <x v="0"/>
  </r>
  <r>
    <x v="5668"/>
    <x v="12203"/>
    <x v="2"/>
  </r>
  <r>
    <x v="8348"/>
    <x v="12204"/>
    <x v="1"/>
  </r>
  <r>
    <x v="4843"/>
    <x v="12205"/>
    <x v="1"/>
  </r>
  <r>
    <x v="1046"/>
    <x v="12206"/>
    <x v="2"/>
  </r>
  <r>
    <x v="8366"/>
    <x v="12207"/>
    <x v="0"/>
  </r>
  <r>
    <x v="8367"/>
    <x v="12208"/>
    <x v="1"/>
  </r>
  <r>
    <x v="60"/>
    <x v="12209"/>
    <x v="1"/>
  </r>
  <r>
    <x v="4104"/>
    <x v="12210"/>
    <x v="1"/>
  </r>
  <r>
    <x v="3670"/>
    <x v="12211"/>
    <x v="1"/>
  </r>
  <r>
    <x v="167"/>
    <x v="12212"/>
    <x v="1"/>
  </r>
  <r>
    <x v="8330"/>
    <x v="12213"/>
    <x v="1"/>
  </r>
  <r>
    <x v="5896"/>
    <x v="12214"/>
    <x v="1"/>
  </r>
  <r>
    <x v="8339"/>
    <x v="12215"/>
    <x v="1"/>
  </r>
  <r>
    <x v="6773"/>
    <x v="12216"/>
    <x v="1"/>
  </r>
  <r>
    <x v="2257"/>
    <x v="12217"/>
    <x v="1"/>
  </r>
  <r>
    <x v="1263"/>
    <x v="12218"/>
    <x v="1"/>
  </r>
  <r>
    <x v="782"/>
    <x v="12219"/>
    <x v="2"/>
  </r>
  <r>
    <x v="8368"/>
    <x v="12220"/>
    <x v="2"/>
  </r>
  <r>
    <x v="1312"/>
    <x v="12221"/>
    <x v="1"/>
  </r>
  <r>
    <x v="8369"/>
    <x v="12222"/>
    <x v="1"/>
  </r>
  <r>
    <x v="6252"/>
    <x v="12223"/>
    <x v="1"/>
  </r>
  <r>
    <x v="2810"/>
    <x v="12224"/>
    <x v="1"/>
  </r>
  <r>
    <x v="2282"/>
    <x v="12225"/>
    <x v="1"/>
  </r>
  <r>
    <x v="2317"/>
    <x v="12226"/>
    <x v="2"/>
  </r>
  <r>
    <x v="8370"/>
    <x v="12227"/>
    <x v="1"/>
  </r>
  <r>
    <x v="128"/>
    <x v="12228"/>
    <x v="1"/>
  </r>
  <r>
    <x v="4249"/>
    <x v="12229"/>
    <x v="2"/>
  </r>
  <r>
    <x v="5263"/>
    <x v="12230"/>
    <x v="2"/>
  </r>
  <r>
    <x v="2964"/>
    <x v="12231"/>
    <x v="2"/>
  </r>
  <r>
    <x v="8371"/>
    <x v="12232"/>
    <x v="1"/>
  </r>
  <r>
    <x v="2551"/>
    <x v="12233"/>
    <x v="0"/>
  </r>
  <r>
    <x v="8372"/>
    <x v="12234"/>
    <x v="1"/>
  </r>
  <r>
    <x v="111"/>
    <x v="12235"/>
    <x v="1"/>
  </r>
  <r>
    <x v="643"/>
    <x v="12236"/>
    <x v="1"/>
  </r>
  <r>
    <x v="1011"/>
    <x v="12237"/>
    <x v="1"/>
  </r>
  <r>
    <x v="698"/>
    <x v="12238"/>
    <x v="2"/>
  </r>
  <r>
    <x v="8373"/>
    <x v="12239"/>
    <x v="1"/>
  </r>
  <r>
    <x v="8374"/>
    <x v="12240"/>
    <x v="1"/>
  </r>
  <r>
    <x v="7581"/>
    <x v="12241"/>
    <x v="1"/>
  </r>
  <r>
    <x v="8375"/>
    <x v="12242"/>
    <x v="2"/>
  </r>
  <r>
    <x v="1768"/>
    <x v="12243"/>
    <x v="1"/>
  </r>
  <r>
    <x v="1797"/>
    <x v="12244"/>
    <x v="1"/>
  </r>
  <r>
    <x v="1515"/>
    <x v="12245"/>
    <x v="1"/>
  </r>
  <r>
    <x v="2484"/>
    <x v="12246"/>
    <x v="1"/>
  </r>
  <r>
    <x v="8376"/>
    <x v="12247"/>
    <x v="1"/>
  </r>
  <r>
    <x v="63"/>
    <x v="12248"/>
    <x v="2"/>
  </r>
  <r>
    <x v="2357"/>
    <x v="12249"/>
    <x v="2"/>
  </r>
  <r>
    <x v="3352"/>
    <x v="12250"/>
    <x v="2"/>
  </r>
  <r>
    <x v="8373"/>
    <x v="12251"/>
    <x v="1"/>
  </r>
  <r>
    <x v="8377"/>
    <x v="12252"/>
    <x v="2"/>
  </r>
  <r>
    <x v="3434"/>
    <x v="12253"/>
    <x v="2"/>
  </r>
  <r>
    <x v="1132"/>
    <x v="12254"/>
    <x v="2"/>
  </r>
  <r>
    <x v="5720"/>
    <x v="12255"/>
    <x v="2"/>
  </r>
  <r>
    <x v="5725"/>
    <x v="12256"/>
    <x v="2"/>
  </r>
  <r>
    <x v="3192"/>
    <x v="12257"/>
    <x v="1"/>
  </r>
  <r>
    <x v="1589"/>
    <x v="12258"/>
    <x v="1"/>
  </r>
  <r>
    <x v="1962"/>
    <x v="12259"/>
    <x v="1"/>
  </r>
  <r>
    <x v="6896"/>
    <x v="12260"/>
    <x v="1"/>
  </r>
  <r>
    <x v="7656"/>
    <x v="12261"/>
    <x v="1"/>
  </r>
  <r>
    <x v="1566"/>
    <x v="12262"/>
    <x v="2"/>
  </r>
  <r>
    <x v="7511"/>
    <x v="12263"/>
    <x v="2"/>
  </r>
  <r>
    <x v="8378"/>
    <x v="12264"/>
    <x v="2"/>
  </r>
  <r>
    <x v="8379"/>
    <x v="12265"/>
    <x v="0"/>
  </r>
  <r>
    <x v="198"/>
    <x v="12266"/>
    <x v="2"/>
  </r>
  <r>
    <x v="5620"/>
    <x v="12267"/>
    <x v="1"/>
  </r>
  <r>
    <x v="6433"/>
    <x v="12268"/>
    <x v="2"/>
  </r>
  <r>
    <x v="4870"/>
    <x v="12269"/>
    <x v="2"/>
  </r>
  <r>
    <x v="1011"/>
    <x v="12270"/>
    <x v="1"/>
  </r>
  <r>
    <x v="5232"/>
    <x v="12271"/>
    <x v="1"/>
  </r>
  <r>
    <x v="3651"/>
    <x v="12272"/>
    <x v="1"/>
  </r>
  <r>
    <x v="8380"/>
    <x v="12273"/>
    <x v="0"/>
  </r>
  <r>
    <x v="8372"/>
    <x v="12274"/>
    <x v="1"/>
  </r>
  <r>
    <x v="6637"/>
    <x v="12275"/>
    <x v="1"/>
  </r>
  <r>
    <x v="4750"/>
    <x v="12276"/>
    <x v="1"/>
  </r>
  <r>
    <x v="2559"/>
    <x v="12277"/>
    <x v="1"/>
  </r>
  <r>
    <x v="8381"/>
    <x v="12278"/>
    <x v="2"/>
  </r>
  <r>
    <x v="7159"/>
    <x v="12279"/>
    <x v="1"/>
  </r>
  <r>
    <x v="6024"/>
    <x v="12280"/>
    <x v="1"/>
  </r>
  <r>
    <x v="3417"/>
    <x v="12280"/>
    <x v="1"/>
  </r>
  <r>
    <x v="8382"/>
    <x v="12281"/>
    <x v="2"/>
  </r>
  <r>
    <x v="8383"/>
    <x v="12282"/>
    <x v="2"/>
  </r>
  <r>
    <x v="8384"/>
    <x v="12283"/>
    <x v="2"/>
  </r>
  <r>
    <x v="7252"/>
    <x v="12284"/>
    <x v="2"/>
  </r>
  <r>
    <x v="2088"/>
    <x v="12285"/>
    <x v="0"/>
  </r>
  <r>
    <x v="845"/>
    <x v="12286"/>
    <x v="2"/>
  </r>
  <r>
    <x v="3497"/>
    <x v="12287"/>
    <x v="1"/>
  </r>
  <r>
    <x v="1636"/>
    <x v="12288"/>
    <x v="1"/>
  </r>
  <r>
    <x v="8385"/>
    <x v="12289"/>
    <x v="1"/>
  </r>
  <r>
    <x v="1363"/>
    <x v="12290"/>
    <x v="1"/>
  </r>
  <r>
    <x v="4490"/>
    <x v="12291"/>
    <x v="2"/>
  </r>
  <r>
    <x v="1313"/>
    <x v="12292"/>
    <x v="1"/>
  </r>
  <r>
    <x v="2719"/>
    <x v="12293"/>
    <x v="1"/>
  </r>
  <r>
    <x v="8386"/>
    <x v="12294"/>
    <x v="0"/>
  </r>
  <r>
    <x v="3809"/>
    <x v="12295"/>
    <x v="1"/>
  </r>
  <r>
    <x v="5900"/>
    <x v="12296"/>
    <x v="1"/>
  </r>
  <r>
    <x v="470"/>
    <x v="12297"/>
    <x v="2"/>
  </r>
  <r>
    <x v="1289"/>
    <x v="12298"/>
    <x v="2"/>
  </r>
  <r>
    <x v="2794"/>
    <x v="12299"/>
    <x v="1"/>
  </r>
  <r>
    <x v="2601"/>
    <x v="12300"/>
    <x v="1"/>
  </r>
  <r>
    <x v="457"/>
    <x v="12301"/>
    <x v="2"/>
  </r>
  <r>
    <x v="4543"/>
    <x v="12302"/>
    <x v="1"/>
  </r>
  <r>
    <x v="733"/>
    <x v="12303"/>
    <x v="2"/>
  </r>
  <r>
    <x v="2183"/>
    <x v="12304"/>
    <x v="1"/>
  </r>
  <r>
    <x v="4405"/>
    <x v="12305"/>
    <x v="1"/>
  </r>
  <r>
    <x v="2739"/>
    <x v="12306"/>
    <x v="1"/>
  </r>
  <r>
    <x v="5495"/>
    <x v="12306"/>
    <x v="2"/>
  </r>
  <r>
    <x v="5225"/>
    <x v="12307"/>
    <x v="1"/>
  </r>
  <r>
    <x v="6769"/>
    <x v="12308"/>
    <x v="1"/>
  </r>
  <r>
    <x v="6565"/>
    <x v="12309"/>
    <x v="2"/>
  </r>
  <r>
    <x v="4647"/>
    <x v="12310"/>
    <x v="1"/>
  </r>
  <r>
    <x v="6560"/>
    <x v="12311"/>
    <x v="2"/>
  </r>
  <r>
    <x v="3498"/>
    <x v="12312"/>
    <x v="2"/>
  </r>
  <r>
    <x v="8231"/>
    <x v="12313"/>
    <x v="0"/>
  </r>
  <r>
    <x v="7205"/>
    <x v="12314"/>
    <x v="2"/>
  </r>
  <r>
    <x v="3175"/>
    <x v="12315"/>
    <x v="2"/>
  </r>
  <r>
    <x v="4914"/>
    <x v="12316"/>
    <x v="2"/>
  </r>
  <r>
    <x v="8387"/>
    <x v="12317"/>
    <x v="2"/>
  </r>
  <r>
    <x v="5484"/>
    <x v="12318"/>
    <x v="0"/>
  </r>
  <r>
    <x v="4648"/>
    <x v="12319"/>
    <x v="1"/>
  </r>
  <r>
    <x v="1279"/>
    <x v="12320"/>
    <x v="2"/>
  </r>
  <r>
    <x v="4071"/>
    <x v="12321"/>
    <x v="1"/>
  </r>
  <r>
    <x v="3893"/>
    <x v="12322"/>
    <x v="1"/>
  </r>
  <r>
    <x v="4028"/>
    <x v="12323"/>
    <x v="1"/>
  </r>
  <r>
    <x v="8360"/>
    <x v="12324"/>
    <x v="1"/>
  </r>
  <r>
    <x v="3211"/>
    <x v="12325"/>
    <x v="2"/>
  </r>
  <r>
    <x v="6794"/>
    <x v="12326"/>
    <x v="1"/>
  </r>
  <r>
    <x v="1241"/>
    <x v="12327"/>
    <x v="1"/>
  </r>
  <r>
    <x v="5934"/>
    <x v="12328"/>
    <x v="1"/>
  </r>
  <r>
    <x v="8388"/>
    <x v="12329"/>
    <x v="2"/>
  </r>
  <r>
    <x v="8389"/>
    <x v="12330"/>
    <x v="2"/>
  </r>
  <r>
    <x v="1798"/>
    <x v="12331"/>
    <x v="1"/>
  </r>
  <r>
    <x v="3210"/>
    <x v="12332"/>
    <x v="2"/>
  </r>
  <r>
    <x v="8390"/>
    <x v="12333"/>
    <x v="1"/>
  </r>
  <r>
    <x v="8391"/>
    <x v="12334"/>
    <x v="2"/>
  </r>
  <r>
    <x v="2117"/>
    <x v="12335"/>
    <x v="2"/>
  </r>
  <r>
    <x v="2126"/>
    <x v="12336"/>
    <x v="1"/>
  </r>
  <r>
    <x v="588"/>
    <x v="12337"/>
    <x v="2"/>
  </r>
  <r>
    <x v="8392"/>
    <x v="12338"/>
    <x v="1"/>
  </r>
  <r>
    <x v="1717"/>
    <x v="12339"/>
    <x v="1"/>
  </r>
  <r>
    <x v="8393"/>
    <x v="12340"/>
    <x v="1"/>
  </r>
  <r>
    <x v="3795"/>
    <x v="12341"/>
    <x v="2"/>
  </r>
  <r>
    <x v="5612"/>
    <x v="12342"/>
    <x v="2"/>
  </r>
  <r>
    <x v="3925"/>
    <x v="12343"/>
    <x v="2"/>
  </r>
  <r>
    <x v="343"/>
    <x v="12344"/>
    <x v="2"/>
  </r>
  <r>
    <x v="8394"/>
    <x v="12345"/>
    <x v="1"/>
  </r>
  <r>
    <x v="3883"/>
    <x v="12346"/>
    <x v="1"/>
  </r>
  <r>
    <x v="6919"/>
    <x v="12347"/>
    <x v="2"/>
  </r>
  <r>
    <x v="7428"/>
    <x v="12348"/>
    <x v="2"/>
  </r>
  <r>
    <x v="8395"/>
    <x v="12349"/>
    <x v="1"/>
  </r>
  <r>
    <x v="1776"/>
    <x v="12350"/>
    <x v="1"/>
  </r>
  <r>
    <x v="4275"/>
    <x v="12351"/>
    <x v="2"/>
  </r>
  <r>
    <x v="3070"/>
    <x v="12352"/>
    <x v="0"/>
  </r>
  <r>
    <x v="5339"/>
    <x v="12353"/>
    <x v="2"/>
  </r>
  <r>
    <x v="2485"/>
    <x v="12354"/>
    <x v="1"/>
  </r>
  <r>
    <x v="8396"/>
    <x v="12355"/>
    <x v="2"/>
  </r>
  <r>
    <x v="2309"/>
    <x v="12356"/>
    <x v="1"/>
  </r>
  <r>
    <x v="7069"/>
    <x v="12357"/>
    <x v="0"/>
  </r>
  <r>
    <x v="5750"/>
    <x v="12358"/>
    <x v="1"/>
  </r>
  <r>
    <x v="3466"/>
    <x v="12359"/>
    <x v="2"/>
  </r>
  <r>
    <x v="4482"/>
    <x v="12360"/>
    <x v="1"/>
  </r>
  <r>
    <x v="3765"/>
    <x v="12361"/>
    <x v="1"/>
  </r>
  <r>
    <x v="886"/>
    <x v="12362"/>
    <x v="2"/>
  </r>
  <r>
    <x v="6095"/>
    <x v="12363"/>
    <x v="1"/>
  </r>
  <r>
    <x v="448"/>
    <x v="12364"/>
    <x v="2"/>
  </r>
  <r>
    <x v="3710"/>
    <x v="12365"/>
    <x v="2"/>
  </r>
  <r>
    <x v="3640"/>
    <x v="12366"/>
    <x v="2"/>
  </r>
  <r>
    <x v="6542"/>
    <x v="12367"/>
    <x v="2"/>
  </r>
  <r>
    <x v="8397"/>
    <x v="12368"/>
    <x v="1"/>
  </r>
  <r>
    <x v="4291"/>
    <x v="12369"/>
    <x v="0"/>
  </r>
  <r>
    <x v="5524"/>
    <x v="12370"/>
    <x v="0"/>
  </r>
  <r>
    <x v="968"/>
    <x v="12371"/>
    <x v="2"/>
  </r>
  <r>
    <x v="6894"/>
    <x v="12372"/>
    <x v="1"/>
  </r>
  <r>
    <x v="8398"/>
    <x v="12373"/>
    <x v="1"/>
  </r>
  <r>
    <x v="5471"/>
    <x v="12374"/>
    <x v="1"/>
  </r>
  <r>
    <x v="8399"/>
    <x v="12375"/>
    <x v="2"/>
  </r>
  <r>
    <x v="6523"/>
    <x v="12376"/>
    <x v="1"/>
  </r>
  <r>
    <x v="4910"/>
    <x v="12377"/>
    <x v="2"/>
  </r>
  <r>
    <x v="8400"/>
    <x v="12378"/>
    <x v="1"/>
  </r>
  <r>
    <x v="5458"/>
    <x v="12379"/>
    <x v="1"/>
  </r>
  <r>
    <x v="2451"/>
    <x v="12380"/>
    <x v="1"/>
  </r>
  <r>
    <x v="6604"/>
    <x v="12381"/>
    <x v="1"/>
  </r>
  <r>
    <x v="8401"/>
    <x v="12382"/>
    <x v="2"/>
  </r>
  <r>
    <x v="6551"/>
    <x v="12383"/>
    <x v="2"/>
  </r>
  <r>
    <x v="2394"/>
    <x v="12384"/>
    <x v="1"/>
  </r>
  <r>
    <x v="7388"/>
    <x v="12385"/>
    <x v="2"/>
  </r>
  <r>
    <x v="6091"/>
    <x v="12386"/>
    <x v="2"/>
  </r>
  <r>
    <x v="8402"/>
    <x v="12387"/>
    <x v="1"/>
  </r>
  <r>
    <x v="6236"/>
    <x v="12388"/>
    <x v="1"/>
  </r>
  <r>
    <x v="8372"/>
    <x v="12389"/>
    <x v="1"/>
  </r>
  <r>
    <x v="7231"/>
    <x v="12390"/>
    <x v="2"/>
  </r>
  <r>
    <x v="5975"/>
    <x v="12391"/>
    <x v="1"/>
  </r>
  <r>
    <x v="8403"/>
    <x v="12392"/>
    <x v="0"/>
  </r>
  <r>
    <x v="8404"/>
    <x v="12393"/>
    <x v="0"/>
  </r>
  <r>
    <x v="1715"/>
    <x v="12394"/>
    <x v="1"/>
  </r>
  <r>
    <x v="827"/>
    <x v="12395"/>
    <x v="2"/>
  </r>
  <r>
    <x v="4359"/>
    <x v="12396"/>
    <x v="1"/>
  </r>
  <r>
    <x v="5790"/>
    <x v="12397"/>
    <x v="1"/>
  </r>
  <r>
    <x v="183"/>
    <x v="12398"/>
    <x v="2"/>
  </r>
  <r>
    <x v="6867"/>
    <x v="12399"/>
    <x v="1"/>
  </r>
  <r>
    <x v="1630"/>
    <x v="12400"/>
    <x v="1"/>
  </r>
  <r>
    <x v="8405"/>
    <x v="12401"/>
    <x v="2"/>
  </r>
  <r>
    <x v="6217"/>
    <x v="12402"/>
    <x v="1"/>
  </r>
  <r>
    <x v="4563"/>
    <x v="12403"/>
    <x v="1"/>
  </r>
  <r>
    <x v="2233"/>
    <x v="12404"/>
    <x v="1"/>
  </r>
  <r>
    <x v="8406"/>
    <x v="12405"/>
    <x v="1"/>
  </r>
  <r>
    <x v="1381"/>
    <x v="12406"/>
    <x v="1"/>
  </r>
  <r>
    <x v="1862"/>
    <x v="12407"/>
    <x v="2"/>
  </r>
  <r>
    <x v="6101"/>
    <x v="12408"/>
    <x v="2"/>
  </r>
  <r>
    <x v="700"/>
    <x v="12409"/>
    <x v="1"/>
  </r>
  <r>
    <x v="1852"/>
    <x v="12410"/>
    <x v="2"/>
  </r>
  <r>
    <x v="8400"/>
    <x v="12411"/>
    <x v="1"/>
  </r>
  <r>
    <x v="4168"/>
    <x v="12412"/>
    <x v="1"/>
  </r>
  <r>
    <x v="5883"/>
    <x v="12413"/>
    <x v="1"/>
  </r>
  <r>
    <x v="770"/>
    <x v="12414"/>
    <x v="1"/>
  </r>
  <r>
    <x v="2288"/>
    <x v="12415"/>
    <x v="1"/>
  </r>
  <r>
    <x v="5817"/>
    <x v="12416"/>
    <x v="2"/>
  </r>
  <r>
    <x v="8407"/>
    <x v="12417"/>
    <x v="2"/>
  </r>
  <r>
    <x v="8408"/>
    <x v="12418"/>
    <x v="0"/>
  </r>
  <r>
    <x v="412"/>
    <x v="12419"/>
    <x v="1"/>
  </r>
  <r>
    <x v="7753"/>
    <x v="12420"/>
    <x v="1"/>
  </r>
  <r>
    <x v="4585"/>
    <x v="12421"/>
    <x v="2"/>
  </r>
  <r>
    <x v="8409"/>
    <x v="12422"/>
    <x v="2"/>
  </r>
  <r>
    <x v="5393"/>
    <x v="12423"/>
    <x v="1"/>
  </r>
  <r>
    <x v="5865"/>
    <x v="12424"/>
    <x v="2"/>
  </r>
  <r>
    <x v="4861"/>
    <x v="12425"/>
    <x v="1"/>
  </r>
  <r>
    <x v="6340"/>
    <x v="12426"/>
    <x v="2"/>
  </r>
  <r>
    <x v="2691"/>
    <x v="12427"/>
    <x v="1"/>
  </r>
  <r>
    <x v="1029"/>
    <x v="12428"/>
    <x v="1"/>
  </r>
  <r>
    <x v="3394"/>
    <x v="12428"/>
    <x v="2"/>
  </r>
  <r>
    <x v="8410"/>
    <x v="12429"/>
    <x v="1"/>
  </r>
  <r>
    <x v="4717"/>
    <x v="12430"/>
    <x v="1"/>
  </r>
  <r>
    <x v="2280"/>
    <x v="12431"/>
    <x v="1"/>
  </r>
  <r>
    <x v="3649"/>
    <x v="12432"/>
    <x v="1"/>
  </r>
  <r>
    <x v="3221"/>
    <x v="12433"/>
    <x v="1"/>
  </r>
  <r>
    <x v="7500"/>
    <x v="12434"/>
    <x v="2"/>
  </r>
  <r>
    <x v="6126"/>
    <x v="12435"/>
    <x v="2"/>
  </r>
  <r>
    <x v="6219"/>
    <x v="12436"/>
    <x v="1"/>
  </r>
  <r>
    <x v="4583"/>
    <x v="12437"/>
    <x v="1"/>
  </r>
  <r>
    <x v="1360"/>
    <x v="12438"/>
    <x v="1"/>
  </r>
  <r>
    <x v="5662"/>
    <x v="12439"/>
    <x v="2"/>
  </r>
  <r>
    <x v="8411"/>
    <x v="12440"/>
    <x v="2"/>
  </r>
  <r>
    <x v="8412"/>
    <x v="12441"/>
    <x v="1"/>
  </r>
  <r>
    <x v="8413"/>
    <x v="12442"/>
    <x v="2"/>
  </r>
  <r>
    <x v="300"/>
    <x v="12443"/>
    <x v="1"/>
  </r>
  <r>
    <x v="8414"/>
    <x v="12444"/>
    <x v="1"/>
  </r>
  <r>
    <x v="725"/>
    <x v="12445"/>
    <x v="1"/>
  </r>
  <r>
    <x v="7017"/>
    <x v="12446"/>
    <x v="0"/>
  </r>
  <r>
    <x v="1645"/>
    <x v="12447"/>
    <x v="1"/>
  </r>
  <r>
    <x v="8415"/>
    <x v="12448"/>
    <x v="1"/>
  </r>
  <r>
    <x v="8416"/>
    <x v="12448"/>
    <x v="1"/>
  </r>
  <r>
    <x v="7371"/>
    <x v="12449"/>
    <x v="1"/>
  </r>
  <r>
    <x v="1128"/>
    <x v="12450"/>
    <x v="2"/>
  </r>
  <r>
    <x v="5590"/>
    <x v="12451"/>
    <x v="1"/>
  </r>
  <r>
    <x v="1793"/>
    <x v="12452"/>
    <x v="1"/>
  </r>
  <r>
    <x v="8417"/>
    <x v="12453"/>
    <x v="1"/>
  </r>
  <r>
    <x v="2502"/>
    <x v="12454"/>
    <x v="1"/>
  </r>
  <r>
    <x v="4557"/>
    <x v="12455"/>
    <x v="1"/>
  </r>
  <r>
    <x v="8418"/>
    <x v="12456"/>
    <x v="1"/>
  </r>
  <r>
    <x v="1487"/>
    <x v="12457"/>
    <x v="1"/>
  </r>
  <r>
    <x v="205"/>
    <x v="12458"/>
    <x v="2"/>
  </r>
  <r>
    <x v="6841"/>
    <x v="12459"/>
    <x v="1"/>
  </r>
  <r>
    <x v="5312"/>
    <x v="12460"/>
    <x v="1"/>
  </r>
  <r>
    <x v="5726"/>
    <x v="12461"/>
    <x v="2"/>
  </r>
  <r>
    <x v="813"/>
    <x v="12462"/>
    <x v="1"/>
  </r>
  <r>
    <x v="7576"/>
    <x v="12463"/>
    <x v="1"/>
  </r>
  <r>
    <x v="4175"/>
    <x v="12464"/>
    <x v="1"/>
  </r>
  <r>
    <x v="8419"/>
    <x v="12465"/>
    <x v="2"/>
  </r>
  <r>
    <x v="8420"/>
    <x v="12466"/>
    <x v="1"/>
  </r>
  <r>
    <x v="8393"/>
    <x v="12467"/>
    <x v="1"/>
  </r>
  <r>
    <x v="6483"/>
    <x v="12468"/>
    <x v="1"/>
  </r>
  <r>
    <x v="4127"/>
    <x v="12469"/>
    <x v="1"/>
  </r>
  <r>
    <x v="8421"/>
    <x v="12470"/>
    <x v="2"/>
  </r>
  <r>
    <x v="4299"/>
    <x v="12471"/>
    <x v="1"/>
  </r>
  <r>
    <x v="6478"/>
    <x v="12472"/>
    <x v="1"/>
  </r>
  <r>
    <x v="3550"/>
    <x v="12473"/>
    <x v="2"/>
  </r>
  <r>
    <x v="481"/>
    <x v="12474"/>
    <x v="1"/>
  </r>
  <r>
    <x v="406"/>
    <x v="12475"/>
    <x v="1"/>
  </r>
  <r>
    <x v="8422"/>
    <x v="12476"/>
    <x v="1"/>
  </r>
  <r>
    <x v="1340"/>
    <x v="12476"/>
    <x v="1"/>
  </r>
  <r>
    <x v="137"/>
    <x v="12477"/>
    <x v="0"/>
  </r>
  <r>
    <x v="2154"/>
    <x v="12478"/>
    <x v="1"/>
  </r>
  <r>
    <x v="8423"/>
    <x v="12479"/>
    <x v="1"/>
  </r>
  <r>
    <x v="4573"/>
    <x v="12480"/>
    <x v="1"/>
  </r>
  <r>
    <x v="3773"/>
    <x v="12481"/>
    <x v="2"/>
  </r>
  <r>
    <x v="5368"/>
    <x v="12482"/>
    <x v="2"/>
  </r>
  <r>
    <x v="628"/>
    <x v="12483"/>
    <x v="2"/>
  </r>
  <r>
    <x v="3473"/>
    <x v="12483"/>
    <x v="1"/>
  </r>
  <r>
    <x v="6719"/>
    <x v="12484"/>
    <x v="2"/>
  </r>
  <r>
    <x v="5666"/>
    <x v="12485"/>
    <x v="2"/>
  </r>
  <r>
    <x v="8424"/>
    <x v="12486"/>
    <x v="2"/>
  </r>
  <r>
    <x v="4607"/>
    <x v="12487"/>
    <x v="1"/>
  </r>
  <r>
    <x v="8417"/>
    <x v="12488"/>
    <x v="1"/>
  </r>
  <r>
    <x v="8417"/>
    <x v="12489"/>
    <x v="1"/>
  </r>
  <r>
    <x v="386"/>
    <x v="12490"/>
    <x v="2"/>
  </r>
  <r>
    <x v="1628"/>
    <x v="12491"/>
    <x v="1"/>
  </r>
  <r>
    <x v="6321"/>
    <x v="12492"/>
    <x v="2"/>
  </r>
  <r>
    <x v="3818"/>
    <x v="12493"/>
    <x v="1"/>
  </r>
  <r>
    <x v="2983"/>
    <x v="12494"/>
    <x v="2"/>
  </r>
  <r>
    <x v="6657"/>
    <x v="12495"/>
    <x v="2"/>
  </r>
  <r>
    <x v="6653"/>
    <x v="12496"/>
    <x v="1"/>
  </r>
  <r>
    <x v="414"/>
    <x v="12497"/>
    <x v="2"/>
  </r>
  <r>
    <x v="8420"/>
    <x v="12498"/>
    <x v="1"/>
  </r>
  <r>
    <x v="7017"/>
    <x v="12499"/>
    <x v="0"/>
  </r>
  <r>
    <x v="4042"/>
    <x v="12500"/>
    <x v="1"/>
  </r>
  <r>
    <x v="8425"/>
    <x v="12501"/>
    <x v="2"/>
  </r>
  <r>
    <x v="3371"/>
    <x v="12502"/>
    <x v="2"/>
  </r>
  <r>
    <x v="2129"/>
    <x v="12503"/>
    <x v="2"/>
  </r>
  <r>
    <x v="5253"/>
    <x v="12504"/>
    <x v="2"/>
  </r>
  <r>
    <x v="889"/>
    <x v="12505"/>
    <x v="1"/>
  </r>
  <r>
    <x v="8426"/>
    <x v="12506"/>
    <x v="1"/>
  </r>
  <r>
    <x v="8427"/>
    <x v="12507"/>
    <x v="0"/>
  </r>
  <r>
    <x v="2691"/>
    <x v="12508"/>
    <x v="1"/>
  </r>
  <r>
    <x v="7510"/>
    <x v="12509"/>
    <x v="1"/>
  </r>
  <r>
    <x v="884"/>
    <x v="12509"/>
    <x v="1"/>
  </r>
  <r>
    <x v="8428"/>
    <x v="12509"/>
    <x v="1"/>
  </r>
  <r>
    <x v="1808"/>
    <x v="12509"/>
    <x v="1"/>
  </r>
  <r>
    <x v="8429"/>
    <x v="12509"/>
    <x v="1"/>
  </r>
  <r>
    <x v="3683"/>
    <x v="12509"/>
    <x v="1"/>
  </r>
  <r>
    <x v="4660"/>
    <x v="12509"/>
    <x v="1"/>
  </r>
  <r>
    <x v="8248"/>
    <x v="12509"/>
    <x v="1"/>
  </r>
  <r>
    <x v="8430"/>
    <x v="12509"/>
    <x v="1"/>
  </r>
  <r>
    <x v="878"/>
    <x v="12509"/>
    <x v="1"/>
  </r>
  <r>
    <x v="1861"/>
    <x v="12509"/>
    <x v="1"/>
  </r>
  <r>
    <x v="8431"/>
    <x v="12509"/>
    <x v="1"/>
  </r>
  <r>
    <x v="6281"/>
    <x v="12509"/>
    <x v="1"/>
  </r>
  <r>
    <x v="444"/>
    <x v="12509"/>
    <x v="1"/>
  </r>
  <r>
    <x v="1104"/>
    <x v="12509"/>
    <x v="1"/>
  </r>
  <r>
    <x v="8325"/>
    <x v="12509"/>
    <x v="1"/>
  </r>
  <r>
    <x v="8432"/>
    <x v="12509"/>
    <x v="1"/>
  </r>
  <r>
    <x v="8151"/>
    <x v="12509"/>
    <x v="1"/>
  </r>
  <r>
    <x v="8433"/>
    <x v="12509"/>
    <x v="1"/>
  </r>
  <r>
    <x v="8434"/>
    <x v="12509"/>
    <x v="1"/>
  </r>
  <r>
    <x v="8266"/>
    <x v="12509"/>
    <x v="1"/>
  </r>
  <r>
    <x v="8435"/>
    <x v="12509"/>
    <x v="1"/>
  </r>
  <r>
    <x v="4530"/>
    <x v="12509"/>
    <x v="1"/>
  </r>
  <r>
    <x v="248"/>
    <x v="12509"/>
    <x v="1"/>
  </r>
  <r>
    <x v="8436"/>
    <x v="12509"/>
    <x v="1"/>
  </r>
  <r>
    <x v="8437"/>
    <x v="12509"/>
    <x v="1"/>
  </r>
  <r>
    <x v="6968"/>
    <x v="12509"/>
    <x v="1"/>
  </r>
  <r>
    <x v="2566"/>
    <x v="12509"/>
    <x v="1"/>
  </r>
  <r>
    <x v="8438"/>
    <x v="12509"/>
    <x v="1"/>
  </r>
  <r>
    <x v="854"/>
    <x v="12509"/>
    <x v="1"/>
  </r>
  <r>
    <x v="8439"/>
    <x v="12509"/>
    <x v="1"/>
  </r>
  <r>
    <x v="3597"/>
    <x v="12509"/>
    <x v="1"/>
  </r>
  <r>
    <x v="898"/>
    <x v="12509"/>
    <x v="1"/>
  </r>
  <r>
    <x v="8440"/>
    <x v="12509"/>
    <x v="1"/>
  </r>
  <r>
    <x v="1583"/>
    <x v="12509"/>
    <x v="1"/>
  </r>
  <r>
    <x v="1093"/>
    <x v="12509"/>
    <x v="1"/>
  </r>
  <r>
    <x v="5868"/>
    <x v="12509"/>
    <x v="1"/>
  </r>
  <r>
    <x v="440"/>
    <x v="12509"/>
    <x v="1"/>
  </r>
  <r>
    <x v="3320"/>
    <x v="12509"/>
    <x v="1"/>
  </r>
  <r>
    <x v="2863"/>
    <x v="12509"/>
    <x v="1"/>
  </r>
  <r>
    <x v="4602"/>
    <x v="12509"/>
    <x v="1"/>
  </r>
  <r>
    <x v="8303"/>
    <x v="12509"/>
    <x v="1"/>
  </r>
  <r>
    <x v="8441"/>
    <x v="12509"/>
    <x v="1"/>
  </r>
  <r>
    <x v="3167"/>
    <x v="12509"/>
    <x v="1"/>
  </r>
  <r>
    <x v="3781"/>
    <x v="12509"/>
    <x v="1"/>
  </r>
  <r>
    <x v="7411"/>
    <x v="12509"/>
    <x v="1"/>
  </r>
  <r>
    <x v="107"/>
    <x v="12509"/>
    <x v="1"/>
  </r>
  <r>
    <x v="8338"/>
    <x v="12509"/>
    <x v="1"/>
  </r>
  <r>
    <x v="276"/>
    <x v="12509"/>
    <x v="1"/>
  </r>
  <r>
    <x v="4009"/>
    <x v="12509"/>
    <x v="1"/>
  </r>
  <r>
    <x v="643"/>
    <x v="12509"/>
    <x v="1"/>
  </r>
  <r>
    <x v="6528"/>
    <x v="12509"/>
    <x v="1"/>
  </r>
  <r>
    <x v="765"/>
    <x v="12509"/>
    <x v="1"/>
  </r>
  <r>
    <x v="2500"/>
    <x v="12509"/>
    <x v="1"/>
  </r>
  <r>
    <x v="7752"/>
    <x v="12509"/>
    <x v="1"/>
  </r>
  <r>
    <x v="3261"/>
    <x v="12509"/>
    <x v="1"/>
  </r>
  <r>
    <x v="8442"/>
    <x v="12509"/>
    <x v="1"/>
  </r>
  <r>
    <x v="6079"/>
    <x v="12509"/>
    <x v="1"/>
  </r>
  <r>
    <x v="1300"/>
    <x v="12509"/>
    <x v="1"/>
  </r>
  <r>
    <x v="1329"/>
    <x v="12509"/>
    <x v="1"/>
  </r>
  <r>
    <x v="8443"/>
    <x v="12510"/>
    <x v="1"/>
  </r>
  <r>
    <x v="1079"/>
    <x v="12511"/>
    <x v="1"/>
  </r>
  <r>
    <x v="5678"/>
    <x v="12512"/>
    <x v="2"/>
  </r>
  <r>
    <x v="8444"/>
    <x v="12513"/>
    <x v="2"/>
  </r>
  <r>
    <x v="2228"/>
    <x v="12514"/>
    <x v="1"/>
  </r>
  <r>
    <x v="5657"/>
    <x v="12515"/>
    <x v="2"/>
  </r>
  <r>
    <x v="8445"/>
    <x v="12516"/>
    <x v="2"/>
  </r>
  <r>
    <x v="1084"/>
    <x v="12517"/>
    <x v="1"/>
  </r>
  <r>
    <x v="7788"/>
    <x v="12518"/>
    <x v="1"/>
  </r>
  <r>
    <x v="8446"/>
    <x v="12519"/>
    <x v="1"/>
  </r>
  <r>
    <x v="2144"/>
    <x v="12520"/>
    <x v="1"/>
  </r>
  <r>
    <x v="4248"/>
    <x v="12520"/>
    <x v="1"/>
  </r>
  <r>
    <x v="6746"/>
    <x v="12520"/>
    <x v="1"/>
  </r>
  <r>
    <x v="7713"/>
    <x v="12520"/>
    <x v="1"/>
  </r>
  <r>
    <x v="4207"/>
    <x v="12520"/>
    <x v="1"/>
  </r>
  <r>
    <x v="7514"/>
    <x v="12520"/>
    <x v="1"/>
  </r>
  <r>
    <x v="8447"/>
    <x v="12520"/>
    <x v="1"/>
  </r>
  <r>
    <x v="4890"/>
    <x v="12520"/>
    <x v="1"/>
  </r>
  <r>
    <x v="1072"/>
    <x v="12520"/>
    <x v="1"/>
  </r>
  <r>
    <x v="8448"/>
    <x v="12520"/>
    <x v="1"/>
  </r>
  <r>
    <x v="8297"/>
    <x v="12520"/>
    <x v="1"/>
  </r>
  <r>
    <x v="4651"/>
    <x v="12520"/>
    <x v="1"/>
  </r>
  <r>
    <x v="4480"/>
    <x v="12520"/>
    <x v="1"/>
  </r>
  <r>
    <x v="4135"/>
    <x v="12520"/>
    <x v="1"/>
  </r>
  <r>
    <x v="6539"/>
    <x v="12520"/>
    <x v="1"/>
  </r>
  <r>
    <x v="5991"/>
    <x v="12520"/>
    <x v="1"/>
  </r>
  <r>
    <x v="1351"/>
    <x v="12520"/>
    <x v="1"/>
  </r>
  <r>
    <x v="1018"/>
    <x v="12520"/>
    <x v="1"/>
  </r>
  <r>
    <x v="1017"/>
    <x v="12520"/>
    <x v="1"/>
  </r>
  <r>
    <x v="1344"/>
    <x v="12520"/>
    <x v="1"/>
  </r>
  <r>
    <x v="3741"/>
    <x v="12520"/>
    <x v="1"/>
  </r>
  <r>
    <x v="8449"/>
    <x v="12520"/>
    <x v="1"/>
  </r>
  <r>
    <x v="978"/>
    <x v="12520"/>
    <x v="1"/>
  </r>
  <r>
    <x v="8450"/>
    <x v="12520"/>
    <x v="1"/>
  </r>
  <r>
    <x v="2894"/>
    <x v="12520"/>
    <x v="1"/>
  </r>
  <r>
    <x v="6955"/>
    <x v="12520"/>
    <x v="1"/>
  </r>
  <r>
    <x v="3703"/>
    <x v="12520"/>
    <x v="1"/>
  </r>
  <r>
    <x v="4658"/>
    <x v="12520"/>
    <x v="1"/>
  </r>
  <r>
    <x v="5385"/>
    <x v="12520"/>
    <x v="1"/>
  </r>
  <r>
    <x v="2822"/>
    <x v="12520"/>
    <x v="1"/>
  </r>
  <r>
    <x v="2264"/>
    <x v="12520"/>
    <x v="1"/>
  </r>
  <r>
    <x v="2626"/>
    <x v="12520"/>
    <x v="1"/>
  </r>
  <r>
    <x v="3922"/>
    <x v="12520"/>
    <x v="1"/>
  </r>
  <r>
    <x v="5032"/>
    <x v="12520"/>
    <x v="1"/>
  </r>
  <r>
    <x v="4050"/>
    <x v="12521"/>
    <x v="1"/>
  </r>
  <r>
    <x v="6456"/>
    <x v="12522"/>
    <x v="2"/>
  </r>
  <r>
    <x v="7616"/>
    <x v="12523"/>
    <x v="1"/>
  </r>
  <r>
    <x v="5195"/>
    <x v="12524"/>
    <x v="2"/>
  </r>
  <r>
    <x v="7337"/>
    <x v="12525"/>
    <x v="1"/>
  </r>
  <r>
    <x v="8451"/>
    <x v="12526"/>
    <x v="2"/>
  </r>
  <r>
    <x v="4113"/>
    <x v="12527"/>
    <x v="1"/>
  </r>
  <r>
    <x v="7512"/>
    <x v="12528"/>
    <x v="2"/>
  </r>
  <r>
    <x v="763"/>
    <x v="12529"/>
    <x v="2"/>
  </r>
  <r>
    <x v="8452"/>
    <x v="12530"/>
    <x v="0"/>
  </r>
  <r>
    <x v="768"/>
    <x v="12531"/>
    <x v="1"/>
  </r>
  <r>
    <x v="8453"/>
    <x v="12532"/>
    <x v="2"/>
  </r>
  <r>
    <x v="8454"/>
    <x v="12533"/>
    <x v="1"/>
  </r>
  <r>
    <x v="7423"/>
    <x v="12534"/>
    <x v="1"/>
  </r>
  <r>
    <x v="3184"/>
    <x v="12535"/>
    <x v="1"/>
  </r>
  <r>
    <x v="4767"/>
    <x v="12536"/>
    <x v="1"/>
  </r>
  <r>
    <x v="5240"/>
    <x v="12537"/>
    <x v="2"/>
  </r>
  <r>
    <x v="5303"/>
    <x v="12538"/>
    <x v="2"/>
  </r>
  <r>
    <x v="4198"/>
    <x v="12539"/>
    <x v="1"/>
  </r>
  <r>
    <x v="4350"/>
    <x v="12540"/>
    <x v="1"/>
  </r>
  <r>
    <x v="5947"/>
    <x v="12541"/>
    <x v="1"/>
  </r>
  <r>
    <x v="3924"/>
    <x v="12542"/>
    <x v="1"/>
  </r>
  <r>
    <x v="986"/>
    <x v="12543"/>
    <x v="2"/>
  </r>
  <r>
    <x v="8455"/>
    <x v="12544"/>
    <x v="2"/>
  </r>
  <r>
    <x v="6642"/>
    <x v="12545"/>
    <x v="2"/>
  </r>
  <r>
    <x v="6738"/>
    <x v="12546"/>
    <x v="1"/>
  </r>
  <r>
    <x v="663"/>
    <x v="12547"/>
    <x v="2"/>
  </r>
  <r>
    <x v="7453"/>
    <x v="12547"/>
    <x v="1"/>
  </r>
  <r>
    <x v="4042"/>
    <x v="12548"/>
    <x v="1"/>
  </r>
  <r>
    <x v="6837"/>
    <x v="12549"/>
    <x v="1"/>
  </r>
  <r>
    <x v="4493"/>
    <x v="12550"/>
    <x v="2"/>
  </r>
  <r>
    <x v="1030"/>
    <x v="12551"/>
    <x v="1"/>
  </r>
  <r>
    <x v="8417"/>
    <x v="12552"/>
    <x v="1"/>
  </r>
  <r>
    <x v="6936"/>
    <x v="12553"/>
    <x v="1"/>
  </r>
  <r>
    <x v="2027"/>
    <x v="12554"/>
    <x v="0"/>
  </r>
  <r>
    <x v="5654"/>
    <x v="12555"/>
    <x v="2"/>
  </r>
  <r>
    <x v="5987"/>
    <x v="12556"/>
    <x v="1"/>
  </r>
  <r>
    <x v="1579"/>
    <x v="12557"/>
    <x v="1"/>
  </r>
  <r>
    <x v="2666"/>
    <x v="12558"/>
    <x v="2"/>
  </r>
  <r>
    <x v="104"/>
    <x v="12559"/>
    <x v="1"/>
  </r>
  <r>
    <x v="8456"/>
    <x v="12560"/>
    <x v="2"/>
  </r>
  <r>
    <x v="7753"/>
    <x v="12561"/>
    <x v="1"/>
  </r>
  <r>
    <x v="8457"/>
    <x v="12562"/>
    <x v="2"/>
  </r>
  <r>
    <x v="8458"/>
    <x v="12563"/>
    <x v="2"/>
  </r>
  <r>
    <x v="1346"/>
    <x v="12564"/>
    <x v="2"/>
  </r>
  <r>
    <x v="6051"/>
    <x v="12565"/>
    <x v="1"/>
  </r>
  <r>
    <x v="7164"/>
    <x v="12566"/>
    <x v="2"/>
  </r>
  <r>
    <x v="8459"/>
    <x v="12567"/>
    <x v="0"/>
  </r>
  <r>
    <x v="8460"/>
    <x v="12568"/>
    <x v="1"/>
  </r>
  <r>
    <x v="4741"/>
    <x v="12569"/>
    <x v="1"/>
  </r>
  <r>
    <x v="2940"/>
    <x v="12570"/>
    <x v="1"/>
  </r>
  <r>
    <x v="5776"/>
    <x v="12571"/>
    <x v="2"/>
  </r>
  <r>
    <x v="1781"/>
    <x v="12572"/>
    <x v="1"/>
  </r>
  <r>
    <x v="1366"/>
    <x v="12572"/>
    <x v="1"/>
  </r>
  <r>
    <x v="8461"/>
    <x v="12573"/>
    <x v="2"/>
  </r>
  <r>
    <x v="2508"/>
    <x v="12574"/>
    <x v="1"/>
  </r>
  <r>
    <x v="3090"/>
    <x v="12575"/>
    <x v="2"/>
  </r>
  <r>
    <x v="6469"/>
    <x v="12575"/>
    <x v="2"/>
  </r>
  <r>
    <x v="4524"/>
    <x v="12576"/>
    <x v="1"/>
  </r>
  <r>
    <x v="1939"/>
    <x v="12577"/>
    <x v="1"/>
  </r>
  <r>
    <x v="3225"/>
    <x v="12578"/>
    <x v="2"/>
  </r>
  <r>
    <x v="5145"/>
    <x v="12579"/>
    <x v="2"/>
  </r>
  <r>
    <x v="3541"/>
    <x v="12580"/>
    <x v="2"/>
  </r>
  <r>
    <x v="7556"/>
    <x v="12581"/>
    <x v="1"/>
  </r>
  <r>
    <x v="5069"/>
    <x v="12582"/>
    <x v="0"/>
  </r>
  <r>
    <x v="3251"/>
    <x v="12583"/>
    <x v="2"/>
  </r>
  <r>
    <x v="2022"/>
    <x v="12584"/>
    <x v="0"/>
  </r>
  <r>
    <x v="4336"/>
    <x v="12585"/>
    <x v="2"/>
  </r>
  <r>
    <x v="2226"/>
    <x v="12586"/>
    <x v="1"/>
  </r>
  <r>
    <x v="881"/>
    <x v="12587"/>
    <x v="2"/>
  </r>
  <r>
    <x v="1847"/>
    <x v="12588"/>
    <x v="1"/>
  </r>
  <r>
    <x v="6503"/>
    <x v="12589"/>
    <x v="1"/>
  </r>
  <r>
    <x v="8462"/>
    <x v="12590"/>
    <x v="2"/>
  </r>
  <r>
    <x v="7797"/>
    <x v="12591"/>
    <x v="1"/>
  </r>
  <r>
    <x v="3867"/>
    <x v="12592"/>
    <x v="1"/>
  </r>
  <r>
    <x v="8463"/>
    <x v="12593"/>
    <x v="1"/>
  </r>
  <r>
    <x v="6254"/>
    <x v="12594"/>
    <x v="2"/>
  </r>
  <r>
    <x v="8464"/>
    <x v="12595"/>
    <x v="2"/>
  </r>
  <r>
    <x v="4492"/>
    <x v="12596"/>
    <x v="1"/>
  </r>
  <r>
    <x v="3297"/>
    <x v="12597"/>
    <x v="2"/>
  </r>
  <r>
    <x v="6127"/>
    <x v="12598"/>
    <x v="1"/>
  </r>
  <r>
    <x v="1539"/>
    <x v="12599"/>
    <x v="1"/>
  </r>
  <r>
    <x v="3627"/>
    <x v="12600"/>
    <x v="0"/>
  </r>
  <r>
    <x v="8465"/>
    <x v="12601"/>
    <x v="1"/>
  </r>
  <r>
    <x v="8466"/>
    <x v="12602"/>
    <x v="2"/>
  </r>
  <r>
    <x v="4670"/>
    <x v="12603"/>
    <x v="1"/>
  </r>
  <r>
    <x v="176"/>
    <x v="12604"/>
    <x v="1"/>
  </r>
  <r>
    <x v="591"/>
    <x v="12605"/>
    <x v="1"/>
  </r>
  <r>
    <x v="409"/>
    <x v="12606"/>
    <x v="2"/>
  </r>
  <r>
    <x v="1315"/>
    <x v="12607"/>
    <x v="1"/>
  </r>
  <r>
    <x v="3418"/>
    <x v="12608"/>
    <x v="1"/>
  </r>
  <r>
    <x v="8467"/>
    <x v="12609"/>
    <x v="2"/>
  </r>
  <r>
    <x v="4267"/>
    <x v="12610"/>
    <x v="1"/>
  </r>
  <r>
    <x v="6356"/>
    <x v="12611"/>
    <x v="2"/>
  </r>
  <r>
    <x v="1726"/>
    <x v="12612"/>
    <x v="1"/>
  </r>
  <r>
    <x v="5997"/>
    <x v="12613"/>
    <x v="1"/>
  </r>
  <r>
    <x v="8468"/>
    <x v="12614"/>
    <x v="0"/>
  </r>
  <r>
    <x v="3355"/>
    <x v="12615"/>
    <x v="2"/>
  </r>
  <r>
    <x v="5372"/>
    <x v="12616"/>
    <x v="1"/>
  </r>
  <r>
    <x v="2654"/>
    <x v="12616"/>
    <x v="1"/>
  </r>
  <r>
    <x v="5197"/>
    <x v="12616"/>
    <x v="1"/>
  </r>
  <r>
    <x v="4601"/>
    <x v="12617"/>
    <x v="1"/>
  </r>
  <r>
    <x v="4037"/>
    <x v="12618"/>
    <x v="1"/>
  </r>
  <r>
    <x v="6443"/>
    <x v="12618"/>
    <x v="1"/>
  </r>
  <r>
    <x v="5931"/>
    <x v="12619"/>
    <x v="2"/>
  </r>
  <r>
    <x v="8469"/>
    <x v="12620"/>
    <x v="2"/>
  </r>
  <r>
    <x v="2287"/>
    <x v="12621"/>
    <x v="2"/>
  </r>
  <r>
    <x v="6868"/>
    <x v="12622"/>
    <x v="1"/>
  </r>
  <r>
    <x v="8470"/>
    <x v="12623"/>
    <x v="2"/>
  </r>
  <r>
    <x v="6496"/>
    <x v="12624"/>
    <x v="1"/>
  </r>
  <r>
    <x v="1497"/>
    <x v="12625"/>
    <x v="0"/>
  </r>
  <r>
    <x v="5741"/>
    <x v="12626"/>
    <x v="2"/>
  </r>
  <r>
    <x v="5583"/>
    <x v="12627"/>
    <x v="1"/>
  </r>
  <r>
    <x v="6838"/>
    <x v="12628"/>
    <x v="1"/>
  </r>
  <r>
    <x v="5717"/>
    <x v="12629"/>
    <x v="2"/>
  </r>
  <r>
    <x v="5572"/>
    <x v="12630"/>
    <x v="1"/>
  </r>
  <r>
    <x v="8471"/>
    <x v="12631"/>
    <x v="0"/>
  </r>
  <r>
    <x v="5182"/>
    <x v="12632"/>
    <x v="0"/>
  </r>
  <r>
    <x v="6247"/>
    <x v="12633"/>
    <x v="2"/>
  </r>
  <r>
    <x v="2717"/>
    <x v="12634"/>
    <x v="1"/>
  </r>
  <r>
    <x v="340"/>
    <x v="12635"/>
    <x v="1"/>
  </r>
  <r>
    <x v="2039"/>
    <x v="12636"/>
    <x v="0"/>
  </r>
  <r>
    <x v="7436"/>
    <x v="12637"/>
    <x v="2"/>
  </r>
  <r>
    <x v="8243"/>
    <x v="12637"/>
    <x v="0"/>
  </r>
  <r>
    <x v="2356"/>
    <x v="12638"/>
    <x v="1"/>
  </r>
  <r>
    <x v="953"/>
    <x v="12639"/>
    <x v="1"/>
  </r>
  <r>
    <x v="741"/>
    <x v="12640"/>
    <x v="1"/>
  </r>
  <r>
    <x v="6825"/>
    <x v="12641"/>
    <x v="1"/>
  </r>
  <r>
    <x v="223"/>
    <x v="12642"/>
    <x v="2"/>
  </r>
  <r>
    <x v="8472"/>
    <x v="12643"/>
    <x v="1"/>
  </r>
  <r>
    <x v="6462"/>
    <x v="12644"/>
    <x v="1"/>
  </r>
  <r>
    <x v="277"/>
    <x v="12645"/>
    <x v="2"/>
  </r>
  <r>
    <x v="5742"/>
    <x v="12646"/>
    <x v="1"/>
  </r>
  <r>
    <x v="6496"/>
    <x v="12647"/>
    <x v="1"/>
  </r>
  <r>
    <x v="4269"/>
    <x v="12648"/>
    <x v="1"/>
  </r>
  <r>
    <x v="2080"/>
    <x v="12649"/>
    <x v="0"/>
  </r>
  <r>
    <x v="3026"/>
    <x v="12650"/>
    <x v="2"/>
  </r>
  <r>
    <x v="2162"/>
    <x v="12651"/>
    <x v="1"/>
  </r>
  <r>
    <x v="4403"/>
    <x v="12652"/>
    <x v="2"/>
  </r>
  <r>
    <x v="8473"/>
    <x v="12653"/>
    <x v="2"/>
  </r>
  <r>
    <x v="8474"/>
    <x v="12654"/>
    <x v="1"/>
  </r>
  <r>
    <x v="4616"/>
    <x v="12655"/>
    <x v="1"/>
  </r>
  <r>
    <x v="7478"/>
    <x v="12656"/>
    <x v="1"/>
  </r>
  <r>
    <x v="5387"/>
    <x v="12657"/>
    <x v="1"/>
  </r>
  <r>
    <x v="7487"/>
    <x v="12658"/>
    <x v="2"/>
  </r>
  <r>
    <x v="7353"/>
    <x v="12659"/>
    <x v="2"/>
  </r>
  <r>
    <x v="966"/>
    <x v="12660"/>
    <x v="2"/>
  </r>
  <r>
    <x v="6335"/>
    <x v="12661"/>
    <x v="1"/>
  </r>
  <r>
    <x v="328"/>
    <x v="12662"/>
    <x v="2"/>
  </r>
  <r>
    <x v="1095"/>
    <x v="12663"/>
    <x v="2"/>
  </r>
  <r>
    <x v="262"/>
    <x v="12664"/>
    <x v="2"/>
  </r>
  <r>
    <x v="2105"/>
    <x v="12664"/>
    <x v="0"/>
  </r>
  <r>
    <x v="1070"/>
    <x v="12665"/>
    <x v="1"/>
  </r>
  <r>
    <x v="2152"/>
    <x v="12666"/>
    <x v="2"/>
  </r>
  <r>
    <x v="1180"/>
    <x v="12667"/>
    <x v="1"/>
  </r>
  <r>
    <x v="6006"/>
    <x v="12668"/>
    <x v="1"/>
  </r>
  <r>
    <x v="4822"/>
    <x v="12669"/>
    <x v="1"/>
  </r>
  <r>
    <x v="1152"/>
    <x v="12670"/>
    <x v="0"/>
  </r>
  <r>
    <x v="4886"/>
    <x v="12671"/>
    <x v="2"/>
  </r>
  <r>
    <x v="4093"/>
    <x v="12672"/>
    <x v="1"/>
  </r>
  <r>
    <x v="3947"/>
    <x v="12673"/>
    <x v="2"/>
  </r>
  <r>
    <x v="8475"/>
    <x v="12674"/>
    <x v="2"/>
  </r>
  <r>
    <x v="5536"/>
    <x v="12675"/>
    <x v="0"/>
  </r>
  <r>
    <x v="2976"/>
    <x v="12676"/>
    <x v="2"/>
  </r>
  <r>
    <x v="211"/>
    <x v="12677"/>
    <x v="2"/>
  </r>
  <r>
    <x v="4399"/>
    <x v="12678"/>
    <x v="2"/>
  </r>
  <r>
    <x v="1655"/>
    <x v="12679"/>
    <x v="1"/>
  </r>
  <r>
    <x v="8476"/>
    <x v="12680"/>
    <x v="2"/>
  </r>
  <r>
    <x v="5953"/>
    <x v="12681"/>
    <x v="2"/>
  </r>
  <r>
    <x v="4476"/>
    <x v="12682"/>
    <x v="1"/>
  </r>
  <r>
    <x v="4600"/>
    <x v="12683"/>
    <x v="1"/>
  </r>
  <r>
    <x v="1811"/>
    <x v="12684"/>
    <x v="1"/>
  </r>
  <r>
    <x v="8477"/>
    <x v="12685"/>
    <x v="2"/>
  </r>
  <r>
    <x v="8478"/>
    <x v="12686"/>
    <x v="2"/>
  </r>
  <r>
    <x v="438"/>
    <x v="12687"/>
    <x v="0"/>
  </r>
  <r>
    <x v="536"/>
    <x v="12688"/>
    <x v="1"/>
  </r>
  <r>
    <x v="4510"/>
    <x v="12689"/>
    <x v="1"/>
  </r>
  <r>
    <x v="4633"/>
    <x v="12690"/>
    <x v="1"/>
  </r>
  <r>
    <x v="1165"/>
    <x v="12691"/>
    <x v="1"/>
  </r>
  <r>
    <x v="4105"/>
    <x v="12692"/>
    <x v="1"/>
  </r>
  <r>
    <x v="5955"/>
    <x v="12693"/>
    <x v="2"/>
  </r>
  <r>
    <x v="6701"/>
    <x v="12694"/>
    <x v="2"/>
  </r>
  <r>
    <x v="8479"/>
    <x v="12694"/>
    <x v="2"/>
  </r>
  <r>
    <x v="3388"/>
    <x v="12695"/>
    <x v="2"/>
  </r>
  <r>
    <x v="6370"/>
    <x v="12696"/>
    <x v="1"/>
  </r>
  <r>
    <x v="8480"/>
    <x v="12697"/>
    <x v="1"/>
  </r>
  <r>
    <x v="7307"/>
    <x v="12698"/>
    <x v="1"/>
  </r>
  <r>
    <x v="1638"/>
    <x v="12699"/>
    <x v="1"/>
  </r>
  <r>
    <x v="8481"/>
    <x v="12700"/>
    <x v="2"/>
  </r>
  <r>
    <x v="2933"/>
    <x v="12701"/>
    <x v="1"/>
  </r>
  <r>
    <x v="5584"/>
    <x v="12702"/>
    <x v="1"/>
  </r>
  <r>
    <x v="3457"/>
    <x v="12703"/>
    <x v="2"/>
  </r>
  <r>
    <x v="1644"/>
    <x v="12704"/>
    <x v="1"/>
  </r>
  <r>
    <x v="846"/>
    <x v="12705"/>
    <x v="1"/>
  </r>
  <r>
    <x v="5841"/>
    <x v="12706"/>
    <x v="2"/>
  </r>
  <r>
    <x v="5010"/>
    <x v="12707"/>
    <x v="1"/>
  </r>
  <r>
    <x v="7959"/>
    <x v="12708"/>
    <x v="1"/>
  </r>
  <r>
    <x v="293"/>
    <x v="12709"/>
    <x v="2"/>
  </r>
  <r>
    <x v="5427"/>
    <x v="12710"/>
    <x v="2"/>
  </r>
  <r>
    <x v="2896"/>
    <x v="12711"/>
    <x v="1"/>
  </r>
  <r>
    <x v="1566"/>
    <x v="12712"/>
    <x v="2"/>
  </r>
  <r>
    <x v="4354"/>
    <x v="12713"/>
    <x v="1"/>
  </r>
  <r>
    <x v="1560"/>
    <x v="12714"/>
    <x v="2"/>
  </r>
  <r>
    <x v="6643"/>
    <x v="12715"/>
    <x v="2"/>
  </r>
  <r>
    <x v="6588"/>
    <x v="12716"/>
    <x v="1"/>
  </r>
  <r>
    <x v="3754"/>
    <x v="12717"/>
    <x v="2"/>
  </r>
  <r>
    <x v="2637"/>
    <x v="12718"/>
    <x v="2"/>
  </r>
  <r>
    <x v="3711"/>
    <x v="12718"/>
    <x v="2"/>
  </r>
  <r>
    <x v="2736"/>
    <x v="12719"/>
    <x v="2"/>
  </r>
  <r>
    <x v="5656"/>
    <x v="12720"/>
    <x v="2"/>
  </r>
  <r>
    <x v="5694"/>
    <x v="12721"/>
    <x v="2"/>
  </r>
  <r>
    <x v="8482"/>
    <x v="12722"/>
    <x v="2"/>
  </r>
  <r>
    <x v="8483"/>
    <x v="12723"/>
    <x v="2"/>
  </r>
  <r>
    <x v="8484"/>
    <x v="12724"/>
    <x v="0"/>
  </r>
  <r>
    <x v="4842"/>
    <x v="12725"/>
    <x v="2"/>
  </r>
  <r>
    <x v="8485"/>
    <x v="12726"/>
    <x v="1"/>
  </r>
  <r>
    <x v="2269"/>
    <x v="12727"/>
    <x v="1"/>
  </r>
  <r>
    <x v="4599"/>
    <x v="12728"/>
    <x v="1"/>
  </r>
  <r>
    <x v="6775"/>
    <x v="12729"/>
    <x v="1"/>
  </r>
  <r>
    <x v="8486"/>
    <x v="12730"/>
    <x v="0"/>
  </r>
  <r>
    <x v="1501"/>
    <x v="12731"/>
    <x v="1"/>
  </r>
  <r>
    <x v="3618"/>
    <x v="12732"/>
    <x v="1"/>
  </r>
  <r>
    <x v="3991"/>
    <x v="12733"/>
    <x v="1"/>
  </r>
  <r>
    <x v="6865"/>
    <x v="12734"/>
    <x v="1"/>
  </r>
  <r>
    <x v="77"/>
    <x v="12735"/>
    <x v="1"/>
  </r>
  <r>
    <x v="5096"/>
    <x v="12736"/>
    <x v="2"/>
  </r>
  <r>
    <x v="4535"/>
    <x v="12737"/>
    <x v="1"/>
  </r>
  <r>
    <x v="8487"/>
    <x v="12738"/>
    <x v="2"/>
  </r>
  <r>
    <x v="3364"/>
    <x v="12739"/>
    <x v="1"/>
  </r>
  <r>
    <x v="3805"/>
    <x v="12740"/>
    <x v="2"/>
  </r>
  <r>
    <x v="6682"/>
    <x v="12741"/>
    <x v="1"/>
  </r>
  <r>
    <x v="6309"/>
    <x v="12741"/>
    <x v="1"/>
  </r>
  <r>
    <x v="8488"/>
    <x v="12742"/>
    <x v="1"/>
  </r>
  <r>
    <x v="8489"/>
    <x v="12743"/>
    <x v="0"/>
  </r>
  <r>
    <x v="5675"/>
    <x v="12744"/>
    <x v="2"/>
  </r>
  <r>
    <x v="667"/>
    <x v="12745"/>
    <x v="1"/>
  </r>
  <r>
    <x v="6320"/>
    <x v="12746"/>
    <x v="2"/>
  </r>
  <r>
    <x v="5628"/>
    <x v="12747"/>
    <x v="2"/>
  </r>
  <r>
    <x v="2063"/>
    <x v="12748"/>
    <x v="0"/>
  </r>
  <r>
    <x v="819"/>
    <x v="12749"/>
    <x v="2"/>
  </r>
  <r>
    <x v="6215"/>
    <x v="12750"/>
    <x v="2"/>
  </r>
  <r>
    <x v="3953"/>
    <x v="12751"/>
    <x v="1"/>
  </r>
  <r>
    <x v="259"/>
    <x v="12752"/>
    <x v="2"/>
  </r>
  <r>
    <x v="3406"/>
    <x v="12753"/>
    <x v="2"/>
  </r>
  <r>
    <x v="6054"/>
    <x v="12754"/>
    <x v="1"/>
  </r>
  <r>
    <x v="6679"/>
    <x v="12755"/>
    <x v="2"/>
  </r>
  <r>
    <x v="8490"/>
    <x v="12756"/>
    <x v="2"/>
  </r>
  <r>
    <x v="6386"/>
    <x v="12757"/>
    <x v="2"/>
  </r>
  <r>
    <x v="8491"/>
    <x v="12758"/>
    <x v="2"/>
  </r>
  <r>
    <x v="6068"/>
    <x v="12759"/>
    <x v="1"/>
  </r>
  <r>
    <x v="8492"/>
    <x v="12760"/>
    <x v="1"/>
  </r>
  <r>
    <x v="6592"/>
    <x v="12761"/>
    <x v="1"/>
  </r>
  <r>
    <x v="109"/>
    <x v="12762"/>
    <x v="2"/>
  </r>
  <r>
    <x v="4612"/>
    <x v="12763"/>
    <x v="1"/>
  </r>
  <r>
    <x v="7259"/>
    <x v="12764"/>
    <x v="1"/>
  </r>
  <r>
    <x v="2571"/>
    <x v="12765"/>
    <x v="1"/>
  </r>
  <r>
    <x v="6103"/>
    <x v="12766"/>
    <x v="2"/>
  </r>
  <r>
    <x v="527"/>
    <x v="12767"/>
    <x v="2"/>
  </r>
  <r>
    <x v="8493"/>
    <x v="12768"/>
    <x v="2"/>
  </r>
  <r>
    <x v="3731"/>
    <x v="12769"/>
    <x v="1"/>
  </r>
  <r>
    <x v="5351"/>
    <x v="12770"/>
    <x v="2"/>
  </r>
  <r>
    <x v="5508"/>
    <x v="12771"/>
    <x v="2"/>
  </r>
  <r>
    <x v="2272"/>
    <x v="12772"/>
    <x v="1"/>
  </r>
  <r>
    <x v="1703"/>
    <x v="12773"/>
    <x v="1"/>
  </r>
  <r>
    <x v="6824"/>
    <x v="12774"/>
    <x v="1"/>
  </r>
  <r>
    <x v="730"/>
    <x v="12775"/>
    <x v="1"/>
  </r>
  <r>
    <x v="7141"/>
    <x v="12776"/>
    <x v="2"/>
  </r>
  <r>
    <x v="1789"/>
    <x v="12777"/>
    <x v="1"/>
  </r>
  <r>
    <x v="4608"/>
    <x v="12778"/>
    <x v="1"/>
  </r>
  <r>
    <x v="6948"/>
    <x v="12779"/>
    <x v="1"/>
  </r>
  <r>
    <x v="3167"/>
    <x v="12780"/>
    <x v="1"/>
  </r>
  <r>
    <x v="8435"/>
    <x v="12780"/>
    <x v="1"/>
  </r>
  <r>
    <x v="8433"/>
    <x v="12780"/>
    <x v="1"/>
  </r>
  <r>
    <x v="6968"/>
    <x v="12780"/>
    <x v="1"/>
  </r>
  <r>
    <x v="3781"/>
    <x v="12780"/>
    <x v="1"/>
  </r>
  <r>
    <x v="440"/>
    <x v="12780"/>
    <x v="1"/>
  </r>
  <r>
    <x v="854"/>
    <x v="12780"/>
    <x v="1"/>
  </r>
  <r>
    <x v="1093"/>
    <x v="12780"/>
    <x v="1"/>
  </r>
  <r>
    <x v="8428"/>
    <x v="12780"/>
    <x v="1"/>
  </r>
  <r>
    <x v="8441"/>
    <x v="12780"/>
    <x v="1"/>
  </r>
  <r>
    <x v="2863"/>
    <x v="12780"/>
    <x v="1"/>
  </r>
  <r>
    <x v="7752"/>
    <x v="12780"/>
    <x v="1"/>
  </r>
  <r>
    <x v="6281"/>
    <x v="12780"/>
    <x v="1"/>
  </r>
  <r>
    <x v="8436"/>
    <x v="12780"/>
    <x v="1"/>
  </r>
  <r>
    <x v="4660"/>
    <x v="12780"/>
    <x v="1"/>
  </r>
  <r>
    <x v="878"/>
    <x v="12780"/>
    <x v="1"/>
  </r>
  <r>
    <x v="6079"/>
    <x v="12780"/>
    <x v="1"/>
  </r>
  <r>
    <x v="7411"/>
    <x v="12780"/>
    <x v="1"/>
  </r>
  <r>
    <x v="8430"/>
    <x v="12780"/>
    <x v="1"/>
  </r>
  <r>
    <x v="8439"/>
    <x v="12780"/>
    <x v="1"/>
  </r>
  <r>
    <x v="4602"/>
    <x v="12780"/>
    <x v="1"/>
  </r>
  <r>
    <x v="8338"/>
    <x v="12780"/>
    <x v="1"/>
  </r>
  <r>
    <x v="1583"/>
    <x v="12780"/>
    <x v="1"/>
  </r>
  <r>
    <x v="444"/>
    <x v="12780"/>
    <x v="1"/>
  </r>
  <r>
    <x v="8266"/>
    <x v="12780"/>
    <x v="1"/>
  </r>
  <r>
    <x v="2566"/>
    <x v="12780"/>
    <x v="1"/>
  </r>
  <r>
    <x v="8429"/>
    <x v="12780"/>
    <x v="1"/>
  </r>
  <r>
    <x v="1300"/>
    <x v="12780"/>
    <x v="1"/>
  </r>
  <r>
    <x v="6528"/>
    <x v="12780"/>
    <x v="1"/>
  </r>
  <r>
    <x v="765"/>
    <x v="12780"/>
    <x v="1"/>
  </r>
  <r>
    <x v="5868"/>
    <x v="12780"/>
    <x v="1"/>
  </r>
  <r>
    <x v="3683"/>
    <x v="12780"/>
    <x v="1"/>
  </r>
  <r>
    <x v="643"/>
    <x v="12780"/>
    <x v="1"/>
  </r>
  <r>
    <x v="8431"/>
    <x v="12780"/>
    <x v="1"/>
  </r>
  <r>
    <x v="8432"/>
    <x v="12781"/>
    <x v="1"/>
  </r>
  <r>
    <x v="8437"/>
    <x v="12781"/>
    <x v="1"/>
  </r>
  <r>
    <x v="8303"/>
    <x v="12781"/>
    <x v="1"/>
  </r>
  <r>
    <x v="7510"/>
    <x v="12781"/>
    <x v="1"/>
  </r>
  <r>
    <x v="1808"/>
    <x v="12781"/>
    <x v="1"/>
  </r>
  <r>
    <x v="8442"/>
    <x v="12781"/>
    <x v="1"/>
  </r>
  <r>
    <x v="1861"/>
    <x v="12781"/>
    <x v="1"/>
  </r>
  <r>
    <x v="248"/>
    <x v="12781"/>
    <x v="1"/>
  </r>
  <r>
    <x v="1329"/>
    <x v="12781"/>
    <x v="1"/>
  </r>
  <r>
    <x v="8151"/>
    <x v="12781"/>
    <x v="1"/>
  </r>
  <r>
    <x v="1104"/>
    <x v="12781"/>
    <x v="1"/>
  </r>
  <r>
    <x v="2500"/>
    <x v="12781"/>
    <x v="1"/>
  </r>
  <r>
    <x v="8434"/>
    <x v="12781"/>
    <x v="1"/>
  </r>
  <r>
    <x v="8325"/>
    <x v="12781"/>
    <x v="1"/>
  </r>
  <r>
    <x v="4530"/>
    <x v="12781"/>
    <x v="1"/>
  </r>
  <r>
    <x v="276"/>
    <x v="12781"/>
    <x v="1"/>
  </r>
  <r>
    <x v="8248"/>
    <x v="12781"/>
    <x v="1"/>
  </r>
  <r>
    <x v="3597"/>
    <x v="12781"/>
    <x v="1"/>
  </r>
  <r>
    <x v="8440"/>
    <x v="12781"/>
    <x v="1"/>
  </r>
  <r>
    <x v="107"/>
    <x v="12781"/>
    <x v="1"/>
  </r>
  <r>
    <x v="8438"/>
    <x v="12781"/>
    <x v="1"/>
  </r>
  <r>
    <x v="884"/>
    <x v="12781"/>
    <x v="1"/>
  </r>
  <r>
    <x v="3261"/>
    <x v="12781"/>
    <x v="1"/>
  </r>
  <r>
    <x v="4009"/>
    <x v="12781"/>
    <x v="1"/>
  </r>
  <r>
    <x v="898"/>
    <x v="12781"/>
    <x v="1"/>
  </r>
  <r>
    <x v="3891"/>
    <x v="12782"/>
    <x v="1"/>
  </r>
  <r>
    <x v="6061"/>
    <x v="12783"/>
    <x v="1"/>
  </r>
  <r>
    <x v="3171"/>
    <x v="12784"/>
    <x v="1"/>
  </r>
  <r>
    <x v="8494"/>
    <x v="12785"/>
    <x v="2"/>
  </r>
  <r>
    <x v="5073"/>
    <x v="12786"/>
    <x v="0"/>
  </r>
  <r>
    <x v="4658"/>
    <x v="12787"/>
    <x v="1"/>
  </r>
  <r>
    <x v="7514"/>
    <x v="12787"/>
    <x v="1"/>
  </r>
  <r>
    <x v="2144"/>
    <x v="12787"/>
    <x v="1"/>
  </r>
  <r>
    <x v="4480"/>
    <x v="12787"/>
    <x v="1"/>
  </r>
  <r>
    <x v="4248"/>
    <x v="12787"/>
    <x v="1"/>
  </r>
  <r>
    <x v="5991"/>
    <x v="12787"/>
    <x v="1"/>
  </r>
  <r>
    <x v="6746"/>
    <x v="12787"/>
    <x v="1"/>
  </r>
  <r>
    <x v="1017"/>
    <x v="12787"/>
    <x v="1"/>
  </r>
  <r>
    <x v="8448"/>
    <x v="12787"/>
    <x v="1"/>
  </r>
  <r>
    <x v="8297"/>
    <x v="12787"/>
    <x v="1"/>
  </r>
  <r>
    <x v="8447"/>
    <x v="12787"/>
    <x v="1"/>
  </r>
  <r>
    <x v="5385"/>
    <x v="12787"/>
    <x v="1"/>
  </r>
  <r>
    <x v="2626"/>
    <x v="12787"/>
    <x v="1"/>
  </r>
  <r>
    <x v="3703"/>
    <x v="12787"/>
    <x v="1"/>
  </r>
  <r>
    <x v="4651"/>
    <x v="12787"/>
    <x v="1"/>
  </r>
  <r>
    <x v="6539"/>
    <x v="12787"/>
    <x v="1"/>
  </r>
  <r>
    <x v="4890"/>
    <x v="12787"/>
    <x v="1"/>
  </r>
  <r>
    <x v="4135"/>
    <x v="12787"/>
    <x v="1"/>
  </r>
  <r>
    <x v="5032"/>
    <x v="12787"/>
    <x v="1"/>
  </r>
  <r>
    <x v="6955"/>
    <x v="12787"/>
    <x v="1"/>
  </r>
  <r>
    <x v="1344"/>
    <x v="12787"/>
    <x v="1"/>
  </r>
  <r>
    <x v="8449"/>
    <x v="12787"/>
    <x v="1"/>
  </r>
  <r>
    <x v="2264"/>
    <x v="12787"/>
    <x v="1"/>
  </r>
  <r>
    <x v="2822"/>
    <x v="12787"/>
    <x v="1"/>
  </r>
  <r>
    <x v="7713"/>
    <x v="12787"/>
    <x v="1"/>
  </r>
  <r>
    <x v="978"/>
    <x v="12787"/>
    <x v="1"/>
  </r>
  <r>
    <x v="3922"/>
    <x v="12787"/>
    <x v="1"/>
  </r>
  <r>
    <x v="1351"/>
    <x v="12787"/>
    <x v="1"/>
  </r>
  <r>
    <x v="1148"/>
    <x v="12787"/>
    <x v="1"/>
  </r>
  <r>
    <x v="2894"/>
    <x v="12787"/>
    <x v="1"/>
  </r>
  <r>
    <x v="4207"/>
    <x v="12787"/>
    <x v="1"/>
  </r>
  <r>
    <x v="1018"/>
    <x v="12787"/>
    <x v="1"/>
  </r>
  <r>
    <x v="3741"/>
    <x v="12787"/>
    <x v="1"/>
  </r>
  <r>
    <x v="1072"/>
    <x v="12787"/>
    <x v="1"/>
  </r>
  <r>
    <x v="2029"/>
    <x v="12788"/>
    <x v="1"/>
  </r>
  <r>
    <x v="3878"/>
    <x v="12789"/>
    <x v="2"/>
  </r>
  <r>
    <x v="272"/>
    <x v="12790"/>
    <x v="1"/>
  </r>
  <r>
    <x v="5904"/>
    <x v="12791"/>
    <x v="1"/>
  </r>
  <r>
    <x v="4666"/>
    <x v="12792"/>
    <x v="1"/>
  </r>
  <r>
    <x v="500"/>
    <x v="12793"/>
    <x v="2"/>
  </r>
  <r>
    <x v="225"/>
    <x v="12794"/>
    <x v="2"/>
  </r>
  <r>
    <x v="8495"/>
    <x v="12795"/>
    <x v="0"/>
  </r>
  <r>
    <x v="4918"/>
    <x v="12796"/>
    <x v="1"/>
  </r>
  <r>
    <x v="5559"/>
    <x v="12797"/>
    <x v="1"/>
  </r>
  <r>
    <x v="8496"/>
    <x v="12798"/>
    <x v="2"/>
  </r>
  <r>
    <x v="8497"/>
    <x v="12799"/>
    <x v="2"/>
  </r>
  <r>
    <x v="1436"/>
    <x v="12800"/>
    <x v="2"/>
  </r>
  <r>
    <x v="8498"/>
    <x v="12801"/>
    <x v="2"/>
  </r>
  <r>
    <x v="804"/>
    <x v="12802"/>
    <x v="2"/>
  </r>
  <r>
    <x v="8499"/>
    <x v="12803"/>
    <x v="2"/>
  </r>
  <r>
    <x v="2065"/>
    <x v="12804"/>
    <x v="1"/>
  </r>
  <r>
    <x v="6452"/>
    <x v="12805"/>
    <x v="1"/>
  </r>
  <r>
    <x v="5879"/>
    <x v="12806"/>
    <x v="2"/>
  </r>
  <r>
    <x v="6262"/>
    <x v="12807"/>
    <x v="1"/>
  </r>
  <r>
    <x v="1895"/>
    <x v="12808"/>
    <x v="1"/>
  </r>
  <r>
    <x v="3224"/>
    <x v="12809"/>
    <x v="2"/>
  </r>
  <r>
    <x v="6384"/>
    <x v="12810"/>
    <x v="2"/>
  </r>
  <r>
    <x v="2289"/>
    <x v="12811"/>
    <x v="1"/>
  </r>
  <r>
    <x v="6839"/>
    <x v="12812"/>
    <x v="1"/>
  </r>
  <r>
    <x v="1446"/>
    <x v="12813"/>
    <x v="2"/>
  </r>
  <r>
    <x v="4022"/>
    <x v="12814"/>
    <x v="1"/>
  </r>
  <r>
    <x v="672"/>
    <x v="12815"/>
    <x v="2"/>
  </r>
  <r>
    <x v="2098"/>
    <x v="12816"/>
    <x v="0"/>
  </r>
  <r>
    <x v="8500"/>
    <x v="12816"/>
    <x v="2"/>
  </r>
  <r>
    <x v="8501"/>
    <x v="12817"/>
    <x v="2"/>
  </r>
  <r>
    <x v="6845"/>
    <x v="12817"/>
    <x v="1"/>
  </r>
  <r>
    <x v="289"/>
    <x v="12818"/>
    <x v="2"/>
  </r>
  <r>
    <x v="5175"/>
    <x v="12819"/>
    <x v="1"/>
  </r>
  <r>
    <x v="70"/>
    <x v="12820"/>
    <x v="1"/>
  </r>
  <r>
    <x v="3609"/>
    <x v="12821"/>
    <x v="1"/>
  </r>
  <r>
    <x v="3534"/>
    <x v="12822"/>
    <x v="2"/>
  </r>
  <r>
    <x v="7935"/>
    <x v="12823"/>
    <x v="1"/>
  </r>
  <r>
    <x v="3412"/>
    <x v="12824"/>
    <x v="2"/>
  </r>
  <r>
    <x v="8502"/>
    <x v="12825"/>
    <x v="0"/>
  </r>
  <r>
    <x v="709"/>
    <x v="12826"/>
    <x v="2"/>
  </r>
  <r>
    <x v="6788"/>
    <x v="12827"/>
    <x v="1"/>
  </r>
  <r>
    <x v="7862"/>
    <x v="12828"/>
    <x v="1"/>
  </r>
  <r>
    <x v="8503"/>
    <x v="12829"/>
    <x v="1"/>
  </r>
  <r>
    <x v="5562"/>
    <x v="12830"/>
    <x v="1"/>
  </r>
  <r>
    <x v="389"/>
    <x v="12831"/>
    <x v="1"/>
  </r>
  <r>
    <x v="8504"/>
    <x v="12832"/>
    <x v="2"/>
  </r>
  <r>
    <x v="5925"/>
    <x v="12833"/>
    <x v="1"/>
  </r>
  <r>
    <x v="68"/>
    <x v="12834"/>
    <x v="1"/>
  </r>
  <r>
    <x v="6133"/>
    <x v="12835"/>
    <x v="1"/>
  </r>
  <r>
    <x v="7727"/>
    <x v="12836"/>
    <x v="2"/>
  </r>
  <r>
    <x v="8504"/>
    <x v="12837"/>
    <x v="2"/>
  </r>
  <r>
    <x v="8505"/>
    <x v="12838"/>
    <x v="1"/>
  </r>
  <r>
    <x v="5318"/>
    <x v="12839"/>
    <x v="2"/>
  </r>
  <r>
    <x v="5943"/>
    <x v="12840"/>
    <x v="2"/>
  </r>
  <r>
    <x v="4519"/>
    <x v="12841"/>
    <x v="1"/>
  </r>
  <r>
    <x v="589"/>
    <x v="12842"/>
    <x v="2"/>
  </r>
  <r>
    <x v="8506"/>
    <x v="12843"/>
    <x v="2"/>
  </r>
  <r>
    <x v="210"/>
    <x v="12844"/>
    <x v="2"/>
  </r>
  <r>
    <x v="5389"/>
    <x v="12845"/>
    <x v="1"/>
  </r>
  <r>
    <x v="5520"/>
    <x v="12846"/>
    <x v="0"/>
  </r>
  <r>
    <x v="7973"/>
    <x v="12847"/>
    <x v="2"/>
  </r>
  <r>
    <x v="1500"/>
    <x v="12848"/>
    <x v="1"/>
  </r>
  <r>
    <x v="149"/>
    <x v="12849"/>
    <x v="2"/>
  </r>
  <r>
    <x v="8507"/>
    <x v="12849"/>
    <x v="0"/>
  </r>
  <r>
    <x v="6050"/>
    <x v="12850"/>
    <x v="2"/>
  </r>
  <r>
    <x v="2904"/>
    <x v="12851"/>
    <x v="2"/>
  </r>
  <r>
    <x v="1299"/>
    <x v="12852"/>
    <x v="1"/>
  </r>
  <r>
    <x v="1088"/>
    <x v="12853"/>
    <x v="1"/>
  </r>
  <r>
    <x v="7784"/>
    <x v="12853"/>
    <x v="1"/>
  </r>
  <r>
    <x v="7485"/>
    <x v="12854"/>
    <x v="2"/>
  </r>
  <r>
    <x v="3465"/>
    <x v="12855"/>
    <x v="1"/>
  </r>
  <r>
    <x v="6602"/>
    <x v="12855"/>
    <x v="1"/>
  </r>
  <r>
    <x v="6750"/>
    <x v="12856"/>
    <x v="1"/>
  </r>
  <r>
    <x v="5155"/>
    <x v="12857"/>
    <x v="1"/>
  </r>
  <r>
    <x v="5772"/>
    <x v="12858"/>
    <x v="1"/>
  </r>
  <r>
    <x v="425"/>
    <x v="12859"/>
    <x v="1"/>
  </r>
  <r>
    <x v="140"/>
    <x v="12860"/>
    <x v="1"/>
  </r>
  <r>
    <x v="4261"/>
    <x v="12861"/>
    <x v="2"/>
  </r>
  <r>
    <x v="6968"/>
    <x v="12862"/>
    <x v="1"/>
  </r>
  <r>
    <x v="3841"/>
    <x v="12863"/>
    <x v="2"/>
  </r>
  <r>
    <x v="4080"/>
    <x v="12864"/>
    <x v="1"/>
  </r>
  <r>
    <x v="5578"/>
    <x v="12865"/>
    <x v="1"/>
  </r>
  <r>
    <x v="6658"/>
    <x v="12866"/>
    <x v="2"/>
  </r>
  <r>
    <x v="440"/>
    <x v="12867"/>
    <x v="1"/>
  </r>
  <r>
    <x v="5211"/>
    <x v="12868"/>
    <x v="1"/>
  </r>
  <r>
    <x v="8508"/>
    <x v="12869"/>
    <x v="1"/>
  </r>
  <r>
    <x v="101"/>
    <x v="12870"/>
    <x v="1"/>
  </r>
  <r>
    <x v="5201"/>
    <x v="12871"/>
    <x v="1"/>
  </r>
  <r>
    <x v="6911"/>
    <x v="12872"/>
    <x v="1"/>
  </r>
  <r>
    <x v="519"/>
    <x v="12873"/>
    <x v="2"/>
  </r>
  <r>
    <x v="2236"/>
    <x v="12874"/>
    <x v="1"/>
  </r>
  <r>
    <x v="765"/>
    <x v="12875"/>
    <x v="1"/>
  </r>
  <r>
    <x v="1657"/>
    <x v="12876"/>
    <x v="1"/>
  </r>
  <r>
    <x v="643"/>
    <x v="12877"/>
    <x v="1"/>
  </r>
  <r>
    <x v="3992"/>
    <x v="12878"/>
    <x v="2"/>
  </r>
  <r>
    <x v="2820"/>
    <x v="12879"/>
    <x v="1"/>
  </r>
  <r>
    <x v="6944"/>
    <x v="12880"/>
    <x v="1"/>
  </r>
  <r>
    <x v="6952"/>
    <x v="12881"/>
    <x v="2"/>
  </r>
  <r>
    <x v="951"/>
    <x v="12882"/>
    <x v="1"/>
  </r>
  <r>
    <x v="2355"/>
    <x v="12883"/>
    <x v="0"/>
  </r>
  <r>
    <x v="7565"/>
    <x v="12884"/>
    <x v="1"/>
  </r>
  <r>
    <x v="6079"/>
    <x v="12885"/>
    <x v="1"/>
  </r>
  <r>
    <x v="8509"/>
    <x v="12886"/>
    <x v="2"/>
  </r>
  <r>
    <x v="937"/>
    <x v="12887"/>
    <x v="1"/>
  </r>
  <r>
    <x v="8510"/>
    <x v="12888"/>
    <x v="2"/>
  </r>
  <r>
    <x v="6656"/>
    <x v="12889"/>
    <x v="1"/>
  </r>
  <r>
    <x v="989"/>
    <x v="12890"/>
    <x v="2"/>
  </r>
  <r>
    <x v="6467"/>
    <x v="12891"/>
    <x v="1"/>
  </r>
  <r>
    <x v="5622"/>
    <x v="12892"/>
    <x v="1"/>
  </r>
  <r>
    <x v="1282"/>
    <x v="12893"/>
    <x v="2"/>
  </r>
  <r>
    <x v="7411"/>
    <x v="12894"/>
    <x v="1"/>
  </r>
  <r>
    <x v="4303"/>
    <x v="12895"/>
    <x v="2"/>
  </r>
  <r>
    <x v="8511"/>
    <x v="12896"/>
    <x v="2"/>
  </r>
  <r>
    <x v="7888"/>
    <x v="12897"/>
    <x v="2"/>
  </r>
  <r>
    <x v="8512"/>
    <x v="12898"/>
    <x v="1"/>
  </r>
  <r>
    <x v="4596"/>
    <x v="12899"/>
    <x v="1"/>
  </r>
  <r>
    <x v="3683"/>
    <x v="12900"/>
    <x v="1"/>
  </r>
  <r>
    <x v="3681"/>
    <x v="12901"/>
    <x v="1"/>
  </r>
  <r>
    <x v="1697"/>
    <x v="12902"/>
    <x v="1"/>
  </r>
  <r>
    <x v="4602"/>
    <x v="12903"/>
    <x v="1"/>
  </r>
  <r>
    <x v="1230"/>
    <x v="12904"/>
    <x v="2"/>
  </r>
  <r>
    <x v="8513"/>
    <x v="12905"/>
    <x v="2"/>
  </r>
  <r>
    <x v="3877"/>
    <x v="12906"/>
    <x v="1"/>
  </r>
  <r>
    <x v="8514"/>
    <x v="12907"/>
    <x v="1"/>
  </r>
  <r>
    <x v="7398"/>
    <x v="12908"/>
    <x v="1"/>
  </r>
  <r>
    <x v="6281"/>
    <x v="12909"/>
    <x v="1"/>
  </r>
  <r>
    <x v="1652"/>
    <x v="12910"/>
    <x v="1"/>
  </r>
  <r>
    <x v="360"/>
    <x v="12911"/>
    <x v="2"/>
  </r>
  <r>
    <x v="1232"/>
    <x v="12912"/>
    <x v="1"/>
  </r>
  <r>
    <x v="8303"/>
    <x v="12913"/>
    <x v="1"/>
  </r>
  <r>
    <x v="156"/>
    <x v="12914"/>
    <x v="1"/>
  </r>
  <r>
    <x v="1807"/>
    <x v="12915"/>
    <x v="1"/>
  </r>
  <r>
    <x v="276"/>
    <x v="12916"/>
    <x v="1"/>
  </r>
  <r>
    <x v="4687"/>
    <x v="12917"/>
    <x v="1"/>
  </r>
  <r>
    <x v="5854"/>
    <x v="12918"/>
    <x v="2"/>
  </r>
  <r>
    <x v="4183"/>
    <x v="12919"/>
    <x v="1"/>
  </r>
  <r>
    <x v="7380"/>
    <x v="12920"/>
    <x v="2"/>
  </r>
  <r>
    <x v="8515"/>
    <x v="12921"/>
    <x v="2"/>
  </r>
  <r>
    <x v="7617"/>
    <x v="12922"/>
    <x v="1"/>
  </r>
  <r>
    <x v="4721"/>
    <x v="12923"/>
    <x v="1"/>
  </r>
  <r>
    <x v="898"/>
    <x v="12923"/>
    <x v="1"/>
  </r>
  <r>
    <x v="8516"/>
    <x v="12924"/>
    <x v="0"/>
  </r>
  <r>
    <x v="3048"/>
    <x v="12925"/>
    <x v="2"/>
  </r>
  <r>
    <x v="8151"/>
    <x v="12926"/>
    <x v="1"/>
  </r>
  <r>
    <x v="566"/>
    <x v="12927"/>
    <x v="1"/>
  </r>
  <r>
    <x v="5350"/>
    <x v="12928"/>
    <x v="1"/>
  </r>
  <r>
    <x v="3261"/>
    <x v="12929"/>
    <x v="1"/>
  </r>
  <r>
    <x v="1305"/>
    <x v="12930"/>
    <x v="1"/>
  </r>
  <r>
    <x v="8517"/>
    <x v="12931"/>
    <x v="0"/>
  </r>
  <r>
    <x v="8518"/>
    <x v="12932"/>
    <x v="2"/>
  </r>
  <r>
    <x v="1795"/>
    <x v="12933"/>
    <x v="1"/>
  </r>
  <r>
    <x v="2822"/>
    <x v="12933"/>
    <x v="1"/>
  </r>
  <r>
    <x v="2743"/>
    <x v="12934"/>
    <x v="1"/>
  </r>
  <r>
    <x v="5517"/>
    <x v="12935"/>
    <x v="2"/>
  </r>
  <r>
    <x v="587"/>
    <x v="12936"/>
    <x v="2"/>
  </r>
  <r>
    <x v="1344"/>
    <x v="12937"/>
    <x v="1"/>
  </r>
  <r>
    <x v="3001"/>
    <x v="12938"/>
    <x v="2"/>
  </r>
  <r>
    <x v="8519"/>
    <x v="12939"/>
    <x v="2"/>
  </r>
  <r>
    <x v="1421"/>
    <x v="12940"/>
    <x v="1"/>
  </r>
  <r>
    <x v="4544"/>
    <x v="12941"/>
    <x v="1"/>
  </r>
  <r>
    <x v="5610"/>
    <x v="12942"/>
    <x v="1"/>
  </r>
  <r>
    <x v="3577"/>
    <x v="12943"/>
    <x v="1"/>
  </r>
  <r>
    <x v="1158"/>
    <x v="12944"/>
    <x v="1"/>
  </r>
  <r>
    <x v="2144"/>
    <x v="12945"/>
    <x v="1"/>
  </r>
  <r>
    <x v="8520"/>
    <x v="12946"/>
    <x v="2"/>
  </r>
  <r>
    <x v="236"/>
    <x v="12947"/>
    <x v="1"/>
  </r>
  <r>
    <x v="8521"/>
    <x v="12948"/>
    <x v="0"/>
  </r>
  <r>
    <x v="3489"/>
    <x v="12949"/>
    <x v="1"/>
  </r>
  <r>
    <x v="5032"/>
    <x v="12950"/>
    <x v="1"/>
  </r>
  <r>
    <x v="832"/>
    <x v="12951"/>
    <x v="2"/>
  </r>
  <r>
    <x v="3703"/>
    <x v="12952"/>
    <x v="1"/>
  </r>
  <r>
    <x v="8522"/>
    <x v="12952"/>
    <x v="2"/>
  </r>
  <r>
    <x v="1433"/>
    <x v="12953"/>
    <x v="1"/>
  </r>
  <r>
    <x v="6826"/>
    <x v="12954"/>
    <x v="1"/>
  </r>
  <r>
    <x v="3703"/>
    <x v="12955"/>
    <x v="1"/>
  </r>
  <r>
    <x v="8523"/>
    <x v="12956"/>
    <x v="0"/>
  </r>
  <r>
    <x v="3599"/>
    <x v="12957"/>
    <x v="2"/>
  </r>
  <r>
    <x v="401"/>
    <x v="12958"/>
    <x v="2"/>
  </r>
  <r>
    <x v="4135"/>
    <x v="12959"/>
    <x v="1"/>
  </r>
  <r>
    <x v="3741"/>
    <x v="12960"/>
    <x v="1"/>
  </r>
  <r>
    <x v="5718"/>
    <x v="12961"/>
    <x v="2"/>
  </r>
  <r>
    <x v="3624"/>
    <x v="12962"/>
    <x v="2"/>
  </r>
  <r>
    <x v="3505"/>
    <x v="12963"/>
    <x v="2"/>
  </r>
  <r>
    <x v="5513"/>
    <x v="12964"/>
    <x v="1"/>
  </r>
  <r>
    <x v="1018"/>
    <x v="12965"/>
    <x v="1"/>
  </r>
  <r>
    <x v="6770"/>
    <x v="12966"/>
    <x v="2"/>
  </r>
  <r>
    <x v="4273"/>
    <x v="12967"/>
    <x v="2"/>
  </r>
  <r>
    <x v="6539"/>
    <x v="12968"/>
    <x v="1"/>
  </r>
  <r>
    <x v="8524"/>
    <x v="12969"/>
    <x v="2"/>
  </r>
  <r>
    <x v="648"/>
    <x v="12970"/>
    <x v="2"/>
  </r>
  <r>
    <x v="7830"/>
    <x v="12971"/>
    <x v="2"/>
  </r>
  <r>
    <x v="2660"/>
    <x v="12972"/>
    <x v="1"/>
  </r>
  <r>
    <x v="8525"/>
    <x v="12973"/>
    <x v="1"/>
  </r>
  <r>
    <x v="8526"/>
    <x v="12974"/>
    <x v="2"/>
  </r>
  <r>
    <x v="6479"/>
    <x v="12975"/>
    <x v="1"/>
  </r>
  <r>
    <x v="5244"/>
    <x v="12976"/>
    <x v="1"/>
  </r>
  <r>
    <x v="1085"/>
    <x v="12977"/>
    <x v="0"/>
  </r>
  <r>
    <x v="8527"/>
    <x v="12978"/>
    <x v="2"/>
  </r>
  <r>
    <x v="6258"/>
    <x v="12979"/>
    <x v="1"/>
  </r>
  <r>
    <x v="8528"/>
    <x v="12980"/>
    <x v="2"/>
  </r>
  <r>
    <x v="1990"/>
    <x v="12981"/>
    <x v="1"/>
  </r>
  <r>
    <x v="6787"/>
    <x v="12982"/>
    <x v="2"/>
  </r>
  <r>
    <x v="8529"/>
    <x v="12983"/>
    <x v="1"/>
  </r>
  <r>
    <x v="3295"/>
    <x v="12984"/>
    <x v="2"/>
  </r>
  <r>
    <x v="8530"/>
    <x v="12985"/>
    <x v="2"/>
  </r>
  <r>
    <x v="1423"/>
    <x v="12986"/>
    <x v="1"/>
  </r>
  <r>
    <x v="8531"/>
    <x v="12987"/>
    <x v="2"/>
  </r>
  <r>
    <x v="3131"/>
    <x v="12988"/>
    <x v="1"/>
  </r>
  <r>
    <x v="5401"/>
    <x v="12989"/>
    <x v="1"/>
  </r>
  <r>
    <x v="2291"/>
    <x v="12990"/>
    <x v="2"/>
  </r>
  <r>
    <x v="3797"/>
    <x v="12991"/>
    <x v="1"/>
  </r>
  <r>
    <x v="6132"/>
    <x v="12992"/>
    <x v="2"/>
  </r>
  <r>
    <x v="1332"/>
    <x v="12993"/>
    <x v="1"/>
  </r>
  <r>
    <x v="1932"/>
    <x v="12994"/>
    <x v="2"/>
  </r>
  <r>
    <x v="1521"/>
    <x v="12995"/>
    <x v="1"/>
  </r>
  <r>
    <x v="6521"/>
    <x v="12996"/>
    <x v="1"/>
  </r>
  <r>
    <x v="8532"/>
    <x v="12997"/>
    <x v="0"/>
  </r>
  <r>
    <x v="1219"/>
    <x v="12998"/>
    <x v="1"/>
  </r>
  <r>
    <x v="1262"/>
    <x v="12999"/>
    <x v="2"/>
  </r>
  <r>
    <x v="1067"/>
    <x v="13000"/>
    <x v="1"/>
  </r>
  <r>
    <x v="6501"/>
    <x v="13001"/>
    <x v="1"/>
  </r>
  <r>
    <x v="6310"/>
    <x v="13002"/>
    <x v="1"/>
  </r>
  <r>
    <x v="188"/>
    <x v="13003"/>
    <x v="2"/>
  </r>
  <r>
    <x v="6668"/>
    <x v="13004"/>
    <x v="2"/>
  </r>
  <r>
    <x v="6052"/>
    <x v="13005"/>
    <x v="1"/>
  </r>
  <r>
    <x v="1291"/>
    <x v="13006"/>
    <x v="1"/>
  </r>
  <r>
    <x v="4876"/>
    <x v="13007"/>
    <x v="2"/>
  </r>
  <r>
    <x v="8533"/>
    <x v="13008"/>
    <x v="1"/>
  </r>
  <r>
    <x v="1021"/>
    <x v="13009"/>
    <x v="1"/>
  </r>
  <r>
    <x v="5170"/>
    <x v="13010"/>
    <x v="2"/>
  </r>
  <r>
    <x v="3653"/>
    <x v="13011"/>
    <x v="1"/>
  </r>
  <r>
    <x v="2180"/>
    <x v="13012"/>
    <x v="1"/>
  </r>
  <r>
    <x v="6273"/>
    <x v="13013"/>
    <x v="2"/>
  </r>
  <r>
    <x v="4296"/>
    <x v="13014"/>
    <x v="1"/>
  </r>
  <r>
    <x v="462"/>
    <x v="13015"/>
    <x v="1"/>
  </r>
  <r>
    <x v="5548"/>
    <x v="13016"/>
    <x v="1"/>
  </r>
  <r>
    <x v="226"/>
    <x v="13017"/>
    <x v="2"/>
  </r>
  <r>
    <x v="5937"/>
    <x v="13018"/>
    <x v="2"/>
  </r>
  <r>
    <x v="3018"/>
    <x v="13019"/>
    <x v="2"/>
  </r>
  <r>
    <x v="5186"/>
    <x v="13020"/>
    <x v="1"/>
  </r>
  <r>
    <x v="8534"/>
    <x v="13021"/>
    <x v="1"/>
  </r>
  <r>
    <x v="7320"/>
    <x v="13022"/>
    <x v="2"/>
  </r>
  <r>
    <x v="417"/>
    <x v="13023"/>
    <x v="1"/>
  </r>
  <r>
    <x v="1216"/>
    <x v="13024"/>
    <x v="1"/>
  </r>
  <r>
    <x v="8535"/>
    <x v="13025"/>
    <x v="0"/>
  </r>
  <r>
    <x v="8520"/>
    <x v="13026"/>
    <x v="2"/>
  </r>
  <r>
    <x v="8536"/>
    <x v="13027"/>
    <x v="0"/>
  </r>
  <r>
    <x v="6512"/>
    <x v="13028"/>
    <x v="1"/>
  </r>
  <r>
    <x v="1680"/>
    <x v="13029"/>
    <x v="1"/>
  </r>
  <r>
    <x v="1168"/>
    <x v="13030"/>
    <x v="1"/>
  </r>
  <r>
    <x v="532"/>
    <x v="13031"/>
    <x v="1"/>
  </r>
  <r>
    <x v="624"/>
    <x v="13032"/>
    <x v="1"/>
  </r>
  <r>
    <x v="4651"/>
    <x v="13033"/>
    <x v="1"/>
  </r>
  <r>
    <x v="6978"/>
    <x v="13034"/>
    <x v="1"/>
  </r>
  <r>
    <x v="3374"/>
    <x v="13035"/>
    <x v="0"/>
  </r>
  <r>
    <x v="718"/>
    <x v="13036"/>
    <x v="1"/>
  </r>
  <r>
    <x v="405"/>
    <x v="13037"/>
    <x v="1"/>
  </r>
  <r>
    <x v="5747"/>
    <x v="13037"/>
    <x v="1"/>
  </r>
  <r>
    <x v="2885"/>
    <x v="13037"/>
    <x v="1"/>
  </r>
  <r>
    <x v="1585"/>
    <x v="13038"/>
    <x v="1"/>
  </r>
  <r>
    <x v="8537"/>
    <x v="13039"/>
    <x v="2"/>
  </r>
  <r>
    <x v="8538"/>
    <x v="13040"/>
    <x v="1"/>
  </r>
  <r>
    <x v="7429"/>
    <x v="13041"/>
    <x v="2"/>
  </r>
  <r>
    <x v="8539"/>
    <x v="13042"/>
    <x v="2"/>
  </r>
  <r>
    <x v="184"/>
    <x v="13043"/>
    <x v="2"/>
  </r>
  <r>
    <x v="3407"/>
    <x v="13044"/>
    <x v="1"/>
  </r>
  <r>
    <x v="653"/>
    <x v="13045"/>
    <x v="0"/>
  </r>
  <r>
    <x v="895"/>
    <x v="13046"/>
    <x v="2"/>
  </r>
  <r>
    <x v="2299"/>
    <x v="13047"/>
    <x v="2"/>
  </r>
  <r>
    <x v="3153"/>
    <x v="13047"/>
    <x v="1"/>
  </r>
  <r>
    <x v="8540"/>
    <x v="13048"/>
    <x v="1"/>
  </r>
  <r>
    <x v="121"/>
    <x v="13049"/>
    <x v="1"/>
  </r>
  <r>
    <x v="2119"/>
    <x v="13050"/>
    <x v="2"/>
  </r>
  <r>
    <x v="6382"/>
    <x v="13051"/>
    <x v="1"/>
  </r>
  <r>
    <x v="519"/>
    <x v="13052"/>
    <x v="2"/>
  </r>
  <r>
    <x v="6036"/>
    <x v="13053"/>
    <x v="1"/>
  </r>
  <r>
    <x v="8541"/>
    <x v="13054"/>
    <x v="2"/>
  </r>
  <r>
    <x v="1968"/>
    <x v="13055"/>
    <x v="1"/>
  </r>
  <r>
    <x v="5945"/>
    <x v="13056"/>
    <x v="2"/>
  </r>
  <r>
    <x v="2120"/>
    <x v="13057"/>
    <x v="1"/>
  </r>
  <r>
    <x v="773"/>
    <x v="13058"/>
    <x v="1"/>
  </r>
  <r>
    <x v="3183"/>
    <x v="13059"/>
    <x v="2"/>
  </r>
  <r>
    <x v="6094"/>
    <x v="13060"/>
    <x v="2"/>
  </r>
  <r>
    <x v="1496"/>
    <x v="13061"/>
    <x v="2"/>
  </r>
  <r>
    <x v="1555"/>
    <x v="13062"/>
    <x v="1"/>
  </r>
  <r>
    <x v="2946"/>
    <x v="13063"/>
    <x v="2"/>
  </r>
  <r>
    <x v="8542"/>
    <x v="13064"/>
    <x v="2"/>
  </r>
  <r>
    <x v="7860"/>
    <x v="13065"/>
    <x v="2"/>
  </r>
  <r>
    <x v="5521"/>
    <x v="13066"/>
    <x v="1"/>
  </r>
  <r>
    <x v="1955"/>
    <x v="13067"/>
    <x v="2"/>
  </r>
  <r>
    <x v="834"/>
    <x v="13068"/>
    <x v="1"/>
  </r>
  <r>
    <x v="1667"/>
    <x v="13069"/>
    <x v="1"/>
  </r>
  <r>
    <x v="6872"/>
    <x v="13070"/>
    <x v="1"/>
  </r>
  <r>
    <x v="1674"/>
    <x v="13071"/>
    <x v="1"/>
  </r>
  <r>
    <x v="1177"/>
    <x v="13072"/>
    <x v="1"/>
  </r>
  <r>
    <x v="3488"/>
    <x v="13073"/>
    <x v="2"/>
  </r>
  <r>
    <x v="3041"/>
    <x v="13074"/>
    <x v="1"/>
  </r>
  <r>
    <x v="4257"/>
    <x v="13075"/>
    <x v="1"/>
  </r>
  <r>
    <x v="3881"/>
    <x v="13076"/>
    <x v="1"/>
  </r>
  <r>
    <x v="6925"/>
    <x v="13077"/>
    <x v="1"/>
  </r>
  <r>
    <x v="6086"/>
    <x v="13078"/>
    <x v="0"/>
  </r>
  <r>
    <x v="2315"/>
    <x v="13079"/>
    <x v="2"/>
  </r>
  <r>
    <x v="5415"/>
    <x v="13080"/>
    <x v="0"/>
  </r>
  <r>
    <x v="5697"/>
    <x v="13081"/>
    <x v="2"/>
  </r>
  <r>
    <x v="8543"/>
    <x v="13082"/>
    <x v="2"/>
  </r>
  <r>
    <x v="5587"/>
    <x v="13083"/>
    <x v="1"/>
  </r>
  <r>
    <x v="1311"/>
    <x v="13084"/>
    <x v="1"/>
  </r>
  <r>
    <x v="7918"/>
    <x v="13085"/>
    <x v="2"/>
  </r>
  <r>
    <x v="7967"/>
    <x v="13086"/>
    <x v="1"/>
  </r>
  <r>
    <x v="6527"/>
    <x v="13087"/>
    <x v="1"/>
  </r>
  <r>
    <x v="4151"/>
    <x v="13088"/>
    <x v="1"/>
  </r>
  <r>
    <x v="1704"/>
    <x v="13089"/>
    <x v="1"/>
  </r>
  <r>
    <x v="6577"/>
    <x v="13090"/>
    <x v="1"/>
  </r>
  <r>
    <x v="3580"/>
    <x v="13091"/>
    <x v="1"/>
  </r>
  <r>
    <x v="1226"/>
    <x v="13092"/>
    <x v="1"/>
  </r>
  <r>
    <x v="4781"/>
    <x v="13093"/>
    <x v="1"/>
  </r>
  <r>
    <x v="6522"/>
    <x v="13094"/>
    <x v="1"/>
  </r>
  <r>
    <x v="8544"/>
    <x v="13095"/>
    <x v="2"/>
  </r>
  <r>
    <x v="5098"/>
    <x v="13096"/>
    <x v="0"/>
  </r>
  <r>
    <x v="1592"/>
    <x v="13097"/>
    <x v="1"/>
  </r>
  <r>
    <x v="4877"/>
    <x v="13097"/>
    <x v="2"/>
  </r>
  <r>
    <x v="374"/>
    <x v="13098"/>
    <x v="1"/>
  </r>
  <r>
    <x v="5399"/>
    <x v="13099"/>
    <x v="0"/>
  </r>
  <r>
    <x v="5788"/>
    <x v="13100"/>
    <x v="2"/>
  </r>
  <r>
    <x v="572"/>
    <x v="13101"/>
    <x v="1"/>
  </r>
  <r>
    <x v="3139"/>
    <x v="13102"/>
    <x v="2"/>
  </r>
  <r>
    <x v="2438"/>
    <x v="13103"/>
    <x v="1"/>
  </r>
  <r>
    <x v="7552"/>
    <x v="13104"/>
    <x v="2"/>
  </r>
  <r>
    <x v="3674"/>
    <x v="13105"/>
    <x v="1"/>
  </r>
  <r>
    <x v="8545"/>
    <x v="13106"/>
    <x v="2"/>
  </r>
  <r>
    <x v="3724"/>
    <x v="13107"/>
    <x v="1"/>
  </r>
  <r>
    <x v="8546"/>
    <x v="13108"/>
    <x v="0"/>
  </r>
  <r>
    <x v="8547"/>
    <x v="13109"/>
    <x v="2"/>
  </r>
  <r>
    <x v="8548"/>
    <x v="13110"/>
    <x v="2"/>
  </r>
  <r>
    <x v="5862"/>
    <x v="13111"/>
    <x v="2"/>
  </r>
  <r>
    <x v="4923"/>
    <x v="13112"/>
    <x v="2"/>
  </r>
  <r>
    <x v="3808"/>
    <x v="13113"/>
    <x v="1"/>
  </r>
  <r>
    <x v="4672"/>
    <x v="13114"/>
    <x v="1"/>
  </r>
  <r>
    <x v="3750"/>
    <x v="13115"/>
    <x v="1"/>
  </r>
  <r>
    <x v="3033"/>
    <x v="13116"/>
    <x v="2"/>
  </r>
  <r>
    <x v="4184"/>
    <x v="13117"/>
    <x v="2"/>
  </r>
  <r>
    <x v="6428"/>
    <x v="13118"/>
    <x v="1"/>
  </r>
  <r>
    <x v="2345"/>
    <x v="13119"/>
    <x v="1"/>
  </r>
  <r>
    <x v="2319"/>
    <x v="13120"/>
    <x v="1"/>
  </r>
  <r>
    <x v="269"/>
    <x v="13121"/>
    <x v="2"/>
  </r>
  <r>
    <x v="5493"/>
    <x v="13122"/>
    <x v="2"/>
  </r>
  <r>
    <x v="3673"/>
    <x v="13123"/>
    <x v="1"/>
  </r>
  <r>
    <x v="8211"/>
    <x v="13124"/>
    <x v="2"/>
  </r>
  <r>
    <x v="5705"/>
    <x v="13125"/>
    <x v="2"/>
  </r>
  <r>
    <x v="7822"/>
    <x v="13126"/>
    <x v="2"/>
  </r>
  <r>
    <x v="3674"/>
    <x v="13127"/>
    <x v="1"/>
  </r>
  <r>
    <x v="5575"/>
    <x v="13128"/>
    <x v="1"/>
  </r>
  <r>
    <x v="3521"/>
    <x v="13129"/>
    <x v="2"/>
  </r>
  <r>
    <x v="7143"/>
    <x v="13130"/>
    <x v="0"/>
  </r>
  <r>
    <x v="1201"/>
    <x v="13131"/>
    <x v="2"/>
  </r>
  <r>
    <x v="584"/>
    <x v="13132"/>
    <x v="1"/>
  </r>
  <r>
    <x v="7622"/>
    <x v="13133"/>
    <x v="1"/>
  </r>
  <r>
    <x v="8549"/>
    <x v="13134"/>
    <x v="2"/>
  </r>
  <r>
    <x v="1037"/>
    <x v="13135"/>
    <x v="1"/>
  </r>
  <r>
    <x v="6098"/>
    <x v="13136"/>
    <x v="2"/>
  </r>
  <r>
    <x v="3814"/>
    <x v="13137"/>
    <x v="2"/>
  </r>
  <r>
    <x v="7230"/>
    <x v="13137"/>
    <x v="2"/>
  </r>
  <r>
    <x v="2631"/>
    <x v="13138"/>
    <x v="1"/>
  </r>
  <r>
    <x v="3152"/>
    <x v="13139"/>
    <x v="2"/>
  </r>
  <r>
    <x v="8550"/>
    <x v="13140"/>
    <x v="1"/>
  </r>
  <r>
    <x v="6096"/>
    <x v="13141"/>
    <x v="1"/>
  </r>
  <r>
    <x v="4895"/>
    <x v="13142"/>
    <x v="2"/>
  </r>
  <r>
    <x v="3906"/>
    <x v="13143"/>
    <x v="2"/>
  </r>
  <r>
    <x v="6397"/>
    <x v="13144"/>
    <x v="1"/>
  </r>
  <r>
    <x v="5946"/>
    <x v="13145"/>
    <x v="2"/>
  </r>
  <r>
    <x v="4046"/>
    <x v="13146"/>
    <x v="2"/>
  </r>
  <r>
    <x v="8551"/>
    <x v="13147"/>
    <x v="0"/>
  </r>
  <r>
    <x v="8552"/>
    <x v="13148"/>
    <x v="1"/>
  </r>
  <r>
    <x v="4707"/>
    <x v="13149"/>
    <x v="1"/>
  </r>
  <r>
    <x v="2050"/>
    <x v="13150"/>
    <x v="0"/>
  </r>
  <r>
    <x v="1357"/>
    <x v="13151"/>
    <x v="1"/>
  </r>
  <r>
    <x v="269"/>
    <x v="13152"/>
    <x v="2"/>
  </r>
  <r>
    <x v="5872"/>
    <x v="13153"/>
    <x v="2"/>
  </r>
  <r>
    <x v="8553"/>
    <x v="13154"/>
    <x v="2"/>
  </r>
  <r>
    <x v="5354"/>
    <x v="13155"/>
    <x v="2"/>
  </r>
  <r>
    <x v="5527"/>
    <x v="13156"/>
    <x v="0"/>
  </r>
  <r>
    <x v="7612"/>
    <x v="13157"/>
    <x v="1"/>
  </r>
  <r>
    <x v="7407"/>
    <x v="13158"/>
    <x v="2"/>
  </r>
  <r>
    <x v="1051"/>
    <x v="13159"/>
    <x v="1"/>
  </r>
  <r>
    <x v="788"/>
    <x v="13160"/>
    <x v="1"/>
  </r>
  <r>
    <x v="6898"/>
    <x v="13160"/>
    <x v="1"/>
  </r>
  <r>
    <x v="6019"/>
    <x v="13161"/>
    <x v="1"/>
  </r>
  <r>
    <x v="269"/>
    <x v="13162"/>
    <x v="2"/>
  </r>
  <r>
    <x v="2448"/>
    <x v="13163"/>
    <x v="1"/>
  </r>
  <r>
    <x v="5170"/>
    <x v="13164"/>
    <x v="2"/>
  </r>
  <r>
    <x v="6298"/>
    <x v="13165"/>
    <x v="2"/>
  </r>
  <r>
    <x v="7941"/>
    <x v="13166"/>
    <x v="1"/>
  </r>
  <r>
    <x v="8554"/>
    <x v="13167"/>
    <x v="0"/>
  </r>
  <r>
    <x v="8555"/>
    <x v="13168"/>
    <x v="0"/>
  </r>
  <r>
    <x v="2527"/>
    <x v="13169"/>
    <x v="1"/>
  </r>
  <r>
    <x v="2122"/>
    <x v="13170"/>
    <x v="1"/>
  </r>
  <r>
    <x v="3583"/>
    <x v="13171"/>
    <x v="1"/>
  </r>
  <r>
    <x v="6974"/>
    <x v="13172"/>
    <x v="1"/>
  </r>
  <r>
    <x v="4921"/>
    <x v="13173"/>
    <x v="1"/>
  </r>
  <r>
    <x v="8556"/>
    <x v="13174"/>
    <x v="0"/>
  </r>
  <r>
    <x v="3543"/>
    <x v="13175"/>
    <x v="1"/>
  </r>
  <r>
    <x v="6688"/>
    <x v="13176"/>
    <x v="2"/>
  </r>
  <r>
    <x v="4232"/>
    <x v="13177"/>
    <x v="1"/>
  </r>
  <r>
    <x v="3848"/>
    <x v="13178"/>
    <x v="1"/>
  </r>
  <r>
    <x v="6548"/>
    <x v="13179"/>
    <x v="1"/>
  </r>
  <r>
    <x v="4841"/>
    <x v="13180"/>
    <x v="1"/>
  </r>
  <r>
    <x v="2212"/>
    <x v="13181"/>
    <x v="1"/>
  </r>
  <r>
    <x v="7694"/>
    <x v="13182"/>
    <x v="1"/>
  </r>
  <r>
    <x v="2790"/>
    <x v="13183"/>
    <x v="1"/>
  </r>
  <r>
    <x v="7644"/>
    <x v="13184"/>
    <x v="1"/>
  </r>
  <r>
    <x v="8557"/>
    <x v="13185"/>
    <x v="1"/>
  </r>
  <r>
    <x v="1452"/>
    <x v="13186"/>
    <x v="2"/>
  </r>
  <r>
    <x v="4457"/>
    <x v="13187"/>
    <x v="1"/>
  </r>
  <r>
    <x v="7682"/>
    <x v="13188"/>
    <x v="1"/>
  </r>
  <r>
    <x v="939"/>
    <x v="13189"/>
    <x v="2"/>
  </r>
  <r>
    <x v="2370"/>
    <x v="13190"/>
    <x v="1"/>
  </r>
  <r>
    <x v="2494"/>
    <x v="13191"/>
    <x v="1"/>
  </r>
  <r>
    <x v="5965"/>
    <x v="13192"/>
    <x v="1"/>
  </r>
  <r>
    <x v="8558"/>
    <x v="13193"/>
    <x v="0"/>
  </r>
  <r>
    <x v="4429"/>
    <x v="13194"/>
    <x v="1"/>
  </r>
  <r>
    <x v="2895"/>
    <x v="13195"/>
    <x v="1"/>
  </r>
  <r>
    <x v="1893"/>
    <x v="13196"/>
    <x v="2"/>
  </r>
  <r>
    <x v="4179"/>
    <x v="13197"/>
    <x v="1"/>
  </r>
  <r>
    <x v="2919"/>
    <x v="13198"/>
    <x v="2"/>
  </r>
  <r>
    <x v="1509"/>
    <x v="13199"/>
    <x v="1"/>
  </r>
  <r>
    <x v="7686"/>
    <x v="13200"/>
    <x v="1"/>
  </r>
  <r>
    <x v="3591"/>
    <x v="13201"/>
    <x v="0"/>
  </r>
  <r>
    <x v="6381"/>
    <x v="13202"/>
    <x v="2"/>
  </r>
  <r>
    <x v="1492"/>
    <x v="13203"/>
    <x v="2"/>
  </r>
  <r>
    <x v="6228"/>
    <x v="13204"/>
    <x v="2"/>
  </r>
  <r>
    <x v="387"/>
    <x v="13205"/>
    <x v="2"/>
  </r>
  <r>
    <x v="2019"/>
    <x v="13206"/>
    <x v="0"/>
  </r>
  <r>
    <x v="1408"/>
    <x v="13207"/>
    <x v="2"/>
  </r>
  <r>
    <x v="8559"/>
    <x v="13208"/>
    <x v="0"/>
  </r>
  <r>
    <x v="1675"/>
    <x v="13208"/>
    <x v="1"/>
  </r>
  <r>
    <x v="8560"/>
    <x v="13209"/>
    <x v="0"/>
  </r>
  <r>
    <x v="2526"/>
    <x v="13210"/>
    <x v="1"/>
  </r>
  <r>
    <x v="6749"/>
    <x v="13211"/>
    <x v="0"/>
  </r>
  <r>
    <x v="6536"/>
    <x v="13212"/>
    <x v="1"/>
  </r>
  <r>
    <x v="6786"/>
    <x v="13213"/>
    <x v="2"/>
  </r>
  <r>
    <x v="8561"/>
    <x v="13214"/>
    <x v="2"/>
  </r>
  <r>
    <x v="2277"/>
    <x v="13214"/>
    <x v="1"/>
  </r>
  <r>
    <x v="3875"/>
    <x v="13215"/>
    <x v="1"/>
  </r>
  <r>
    <x v="1949"/>
    <x v="13216"/>
    <x v="1"/>
  </r>
  <r>
    <x v="5634"/>
    <x v="13217"/>
    <x v="1"/>
  </r>
  <r>
    <x v="3230"/>
    <x v="13218"/>
    <x v="1"/>
  </r>
  <r>
    <x v="5912"/>
    <x v="13219"/>
    <x v="2"/>
  </r>
  <r>
    <x v="5121"/>
    <x v="13220"/>
    <x v="1"/>
  </r>
  <r>
    <x v="8562"/>
    <x v="13220"/>
    <x v="2"/>
  </r>
  <r>
    <x v="5713"/>
    <x v="13221"/>
    <x v="2"/>
  </r>
  <r>
    <x v="1804"/>
    <x v="13222"/>
    <x v="1"/>
  </r>
  <r>
    <x v="5105"/>
    <x v="13223"/>
    <x v="0"/>
  </r>
  <r>
    <x v="5380"/>
    <x v="13224"/>
    <x v="2"/>
  </r>
  <r>
    <x v="1200"/>
    <x v="13225"/>
    <x v="2"/>
  </r>
  <r>
    <x v="4079"/>
    <x v="13226"/>
    <x v="1"/>
  </r>
  <r>
    <x v="7245"/>
    <x v="13227"/>
    <x v="2"/>
  </r>
  <r>
    <x v="5704"/>
    <x v="13228"/>
    <x v="2"/>
  </r>
  <r>
    <x v="4339"/>
    <x v="13228"/>
    <x v="1"/>
  </r>
  <r>
    <x v="6499"/>
    <x v="13229"/>
    <x v="1"/>
  </r>
  <r>
    <x v="7449"/>
    <x v="13230"/>
    <x v="2"/>
  </r>
  <r>
    <x v="5043"/>
    <x v="13231"/>
    <x v="0"/>
  </r>
  <r>
    <x v="495"/>
    <x v="13232"/>
    <x v="2"/>
  </r>
  <r>
    <x v="4664"/>
    <x v="13233"/>
    <x v="1"/>
  </r>
  <r>
    <x v="1727"/>
    <x v="13234"/>
    <x v="1"/>
  </r>
  <r>
    <x v="8563"/>
    <x v="13235"/>
    <x v="2"/>
  </r>
  <r>
    <x v="3936"/>
    <x v="13236"/>
    <x v="2"/>
  </r>
  <r>
    <x v="8564"/>
    <x v="13237"/>
    <x v="1"/>
  </r>
  <r>
    <x v="6423"/>
    <x v="13238"/>
    <x v="1"/>
  </r>
  <r>
    <x v="4732"/>
    <x v="13239"/>
    <x v="1"/>
  </r>
  <r>
    <x v="2890"/>
    <x v="13240"/>
    <x v="2"/>
  </r>
  <r>
    <x v="3831"/>
    <x v="13241"/>
    <x v="1"/>
  </r>
  <r>
    <x v="7681"/>
    <x v="13242"/>
    <x v="1"/>
  </r>
  <r>
    <x v="6519"/>
    <x v="13243"/>
    <x v="1"/>
  </r>
  <r>
    <x v="810"/>
    <x v="13244"/>
    <x v="2"/>
  </r>
  <r>
    <x v="3372"/>
    <x v="13245"/>
    <x v="2"/>
  </r>
  <r>
    <x v="3338"/>
    <x v="13246"/>
    <x v="2"/>
  </r>
  <r>
    <x v="5452"/>
    <x v="13247"/>
    <x v="1"/>
  </r>
  <r>
    <x v="659"/>
    <x v="13248"/>
    <x v="2"/>
  </r>
  <r>
    <x v="4912"/>
    <x v="13249"/>
    <x v="1"/>
  </r>
  <r>
    <x v="4668"/>
    <x v="13250"/>
    <x v="1"/>
  </r>
  <r>
    <x v="4129"/>
    <x v="13251"/>
    <x v="1"/>
  </r>
  <r>
    <x v="5553"/>
    <x v="13252"/>
    <x v="2"/>
  </r>
  <r>
    <x v="5783"/>
    <x v="13253"/>
    <x v="2"/>
  </r>
  <r>
    <x v="7863"/>
    <x v="13254"/>
    <x v="2"/>
  </r>
  <r>
    <x v="8565"/>
    <x v="13255"/>
    <x v="0"/>
  </r>
  <r>
    <x v="7343"/>
    <x v="13256"/>
    <x v="1"/>
  </r>
  <r>
    <x v="5410"/>
    <x v="13257"/>
    <x v="1"/>
  </r>
  <r>
    <x v="4250"/>
    <x v="13258"/>
    <x v="1"/>
  </r>
  <r>
    <x v="3411"/>
    <x v="13259"/>
    <x v="1"/>
  </r>
  <r>
    <x v="1041"/>
    <x v="13260"/>
    <x v="1"/>
  </r>
  <r>
    <x v="5727"/>
    <x v="13261"/>
    <x v="2"/>
  </r>
  <r>
    <x v="4581"/>
    <x v="13262"/>
    <x v="1"/>
  </r>
  <r>
    <x v="2849"/>
    <x v="13263"/>
    <x v="1"/>
  </r>
  <r>
    <x v="8566"/>
    <x v="13264"/>
    <x v="2"/>
  </r>
  <r>
    <x v="1453"/>
    <x v="13265"/>
    <x v="2"/>
  </r>
  <r>
    <x v="3938"/>
    <x v="13266"/>
    <x v="2"/>
  </r>
  <r>
    <x v="3576"/>
    <x v="13267"/>
    <x v="2"/>
  </r>
  <r>
    <x v="5958"/>
    <x v="13268"/>
    <x v="2"/>
  </r>
  <r>
    <x v="5284"/>
    <x v="13269"/>
    <x v="2"/>
  </r>
  <r>
    <x v="6389"/>
    <x v="13270"/>
    <x v="1"/>
  </r>
  <r>
    <x v="4597"/>
    <x v="13271"/>
    <x v="1"/>
  </r>
  <r>
    <x v="6147"/>
    <x v="13272"/>
    <x v="1"/>
  </r>
  <r>
    <x v="6809"/>
    <x v="13273"/>
    <x v="1"/>
  </r>
  <r>
    <x v="6753"/>
    <x v="13274"/>
    <x v="1"/>
  </r>
  <r>
    <x v="8160"/>
    <x v="13275"/>
    <x v="2"/>
  </r>
  <r>
    <x v="6726"/>
    <x v="13276"/>
    <x v="2"/>
  </r>
  <r>
    <x v="6417"/>
    <x v="13277"/>
    <x v="1"/>
  </r>
  <r>
    <x v="1648"/>
    <x v="13278"/>
    <x v="1"/>
  </r>
  <r>
    <x v="4909"/>
    <x v="13279"/>
    <x v="1"/>
  </r>
  <r>
    <x v="4296"/>
    <x v="13280"/>
    <x v="1"/>
  </r>
  <r>
    <x v="3330"/>
    <x v="13280"/>
    <x v="2"/>
  </r>
  <r>
    <x v="2818"/>
    <x v="13281"/>
    <x v="1"/>
  </r>
  <r>
    <x v="8567"/>
    <x v="13282"/>
    <x v="2"/>
  </r>
  <r>
    <x v="6078"/>
    <x v="13283"/>
    <x v="1"/>
  </r>
  <r>
    <x v="6429"/>
    <x v="13284"/>
    <x v="2"/>
  </r>
  <r>
    <x v="6729"/>
    <x v="13285"/>
    <x v="2"/>
  </r>
  <r>
    <x v="609"/>
    <x v="13286"/>
    <x v="1"/>
  </r>
  <r>
    <x v="8568"/>
    <x v="13287"/>
    <x v="2"/>
  </r>
  <r>
    <x v="6717"/>
    <x v="13288"/>
    <x v="2"/>
  </r>
  <r>
    <x v="3381"/>
    <x v="13289"/>
    <x v="1"/>
  </r>
  <r>
    <x v="8569"/>
    <x v="13290"/>
    <x v="0"/>
  </r>
  <r>
    <x v="8570"/>
    <x v="13291"/>
    <x v="2"/>
  </r>
  <r>
    <x v="1599"/>
    <x v="13292"/>
    <x v="1"/>
  </r>
  <r>
    <x v="1844"/>
    <x v="13293"/>
    <x v="2"/>
  </r>
  <r>
    <x v="5672"/>
    <x v="13294"/>
    <x v="2"/>
  </r>
  <r>
    <x v="1274"/>
    <x v="13295"/>
    <x v="1"/>
  </r>
  <r>
    <x v="990"/>
    <x v="13296"/>
    <x v="2"/>
  </r>
  <r>
    <x v="8571"/>
    <x v="13297"/>
    <x v="1"/>
  </r>
  <r>
    <x v="3817"/>
    <x v="13298"/>
    <x v="2"/>
  </r>
  <r>
    <x v="2706"/>
    <x v="13299"/>
    <x v="1"/>
  </r>
  <r>
    <x v="924"/>
    <x v="13300"/>
    <x v="0"/>
  </r>
  <r>
    <x v="1112"/>
    <x v="13301"/>
    <x v="1"/>
  </r>
  <r>
    <x v="1425"/>
    <x v="13302"/>
    <x v="1"/>
  </r>
  <r>
    <x v="8572"/>
    <x v="13303"/>
    <x v="2"/>
  </r>
  <r>
    <x v="4922"/>
    <x v="13304"/>
    <x v="1"/>
  </r>
  <r>
    <x v="1356"/>
    <x v="13305"/>
    <x v="2"/>
  </r>
  <r>
    <x v="8573"/>
    <x v="13306"/>
    <x v="2"/>
  </r>
  <r>
    <x v="134"/>
    <x v="13307"/>
    <x v="1"/>
  </r>
  <r>
    <x v="4219"/>
    <x v="13308"/>
    <x v="1"/>
  </r>
  <r>
    <x v="2707"/>
    <x v="13309"/>
    <x v="0"/>
  </r>
  <r>
    <x v="5992"/>
    <x v="13310"/>
    <x v="1"/>
  </r>
  <r>
    <x v="3834"/>
    <x v="13311"/>
    <x v="2"/>
  </r>
  <r>
    <x v="8574"/>
    <x v="13312"/>
    <x v="2"/>
  </r>
  <r>
    <x v="2132"/>
    <x v="13313"/>
    <x v="1"/>
  </r>
  <r>
    <x v="5107"/>
    <x v="13314"/>
    <x v="0"/>
  </r>
  <r>
    <x v="8575"/>
    <x v="13315"/>
    <x v="1"/>
  </r>
  <r>
    <x v="5276"/>
    <x v="13316"/>
    <x v="2"/>
  </r>
  <r>
    <x v="6743"/>
    <x v="13317"/>
    <x v="1"/>
  </r>
  <r>
    <x v="6689"/>
    <x v="13318"/>
    <x v="1"/>
  </r>
  <r>
    <x v="6376"/>
    <x v="13319"/>
    <x v="1"/>
  </r>
  <r>
    <x v="7226"/>
    <x v="13320"/>
    <x v="2"/>
  </r>
  <r>
    <x v="1865"/>
    <x v="13321"/>
    <x v="1"/>
  </r>
  <r>
    <x v="634"/>
    <x v="13322"/>
    <x v="2"/>
  </r>
  <r>
    <x v="6244"/>
    <x v="13323"/>
    <x v="2"/>
  </r>
  <r>
    <x v="2866"/>
    <x v="13324"/>
    <x v="1"/>
  </r>
  <r>
    <x v="6477"/>
    <x v="13325"/>
    <x v="2"/>
  </r>
  <r>
    <x v="8576"/>
    <x v="13326"/>
    <x v="2"/>
  </r>
  <r>
    <x v="4039"/>
    <x v="13327"/>
    <x v="2"/>
  </r>
  <r>
    <x v="4753"/>
    <x v="13328"/>
    <x v="1"/>
  </r>
  <r>
    <x v="5492"/>
    <x v="13329"/>
    <x v="1"/>
  </r>
  <r>
    <x v="4790"/>
    <x v="13330"/>
    <x v="1"/>
  </r>
  <r>
    <x v="600"/>
    <x v="13331"/>
    <x v="1"/>
  </r>
  <r>
    <x v="5891"/>
    <x v="13332"/>
    <x v="2"/>
  </r>
  <r>
    <x v="7412"/>
    <x v="13333"/>
    <x v="2"/>
  </r>
  <r>
    <x v="6159"/>
    <x v="13334"/>
    <x v="1"/>
  </r>
  <r>
    <x v="4528"/>
    <x v="13335"/>
    <x v="1"/>
  </r>
  <r>
    <x v="421"/>
    <x v="13336"/>
    <x v="2"/>
  </r>
  <r>
    <x v="6923"/>
    <x v="13337"/>
    <x v="2"/>
  </r>
  <r>
    <x v="8577"/>
    <x v="13338"/>
    <x v="2"/>
  </r>
  <r>
    <x v="4796"/>
    <x v="13339"/>
    <x v="2"/>
  </r>
  <r>
    <x v="540"/>
    <x v="13340"/>
    <x v="1"/>
  </r>
  <r>
    <x v="5171"/>
    <x v="13341"/>
    <x v="2"/>
  </r>
  <r>
    <x v="2873"/>
    <x v="13342"/>
    <x v="2"/>
  </r>
  <r>
    <x v="2917"/>
    <x v="13343"/>
    <x v="2"/>
  </r>
  <r>
    <x v="2633"/>
    <x v="13344"/>
    <x v="1"/>
  </r>
  <r>
    <x v="6584"/>
    <x v="13345"/>
    <x v="1"/>
  </r>
  <r>
    <x v="8578"/>
    <x v="13346"/>
    <x v="2"/>
  </r>
  <r>
    <x v="4062"/>
    <x v="13347"/>
    <x v="1"/>
  </r>
  <r>
    <x v="8579"/>
    <x v="13348"/>
    <x v="1"/>
  </r>
  <r>
    <x v="3582"/>
    <x v="13349"/>
    <x v="1"/>
  </r>
  <r>
    <x v="8580"/>
    <x v="13350"/>
    <x v="2"/>
  </r>
  <r>
    <x v="6195"/>
    <x v="13351"/>
    <x v="1"/>
  </r>
  <r>
    <x v="1257"/>
    <x v="13352"/>
    <x v="1"/>
  </r>
  <r>
    <x v="5962"/>
    <x v="13353"/>
    <x v="1"/>
  </r>
  <r>
    <x v="6308"/>
    <x v="13354"/>
    <x v="1"/>
  </r>
  <r>
    <x v="3628"/>
    <x v="13355"/>
    <x v="2"/>
  </r>
  <r>
    <x v="8581"/>
    <x v="13356"/>
    <x v="0"/>
  </r>
  <r>
    <x v="3532"/>
    <x v="13357"/>
    <x v="1"/>
  </r>
  <r>
    <x v="5795"/>
    <x v="13358"/>
    <x v="1"/>
  </r>
  <r>
    <x v="6154"/>
    <x v="13359"/>
    <x v="1"/>
  </r>
  <r>
    <x v="2878"/>
    <x v="13360"/>
    <x v="1"/>
  </r>
  <r>
    <x v="6608"/>
    <x v="13361"/>
    <x v="1"/>
  </r>
  <r>
    <x v="8582"/>
    <x v="13362"/>
    <x v="2"/>
  </r>
  <r>
    <x v="6450"/>
    <x v="13363"/>
    <x v="1"/>
  </r>
  <r>
    <x v="7508"/>
    <x v="13364"/>
    <x v="1"/>
  </r>
  <r>
    <x v="7560"/>
    <x v="13365"/>
    <x v="1"/>
  </r>
  <r>
    <x v="5275"/>
    <x v="13366"/>
    <x v="2"/>
  </r>
  <r>
    <x v="8583"/>
    <x v="13367"/>
    <x v="1"/>
  </r>
  <r>
    <x v="229"/>
    <x v="13368"/>
    <x v="2"/>
  </r>
  <r>
    <x v="5543"/>
    <x v="13369"/>
    <x v="2"/>
  </r>
  <r>
    <x v="395"/>
    <x v="13370"/>
    <x v="1"/>
  </r>
  <r>
    <x v="1653"/>
    <x v="13371"/>
    <x v="1"/>
  </r>
  <r>
    <x v="1068"/>
    <x v="13372"/>
    <x v="1"/>
  </r>
  <r>
    <x v="943"/>
    <x v="13373"/>
    <x v="1"/>
  </r>
  <r>
    <x v="4778"/>
    <x v="13374"/>
    <x v="2"/>
  </r>
  <r>
    <x v="6497"/>
    <x v="13375"/>
    <x v="1"/>
  </r>
  <r>
    <x v="3737"/>
    <x v="13376"/>
    <x v="2"/>
  </r>
  <r>
    <x v="8584"/>
    <x v="13377"/>
    <x v="2"/>
  </r>
  <r>
    <x v="3822"/>
    <x v="13378"/>
    <x v="1"/>
  </r>
  <r>
    <x v="3333"/>
    <x v="13379"/>
    <x v="2"/>
  </r>
  <r>
    <x v="8585"/>
    <x v="13380"/>
    <x v="2"/>
  </r>
  <r>
    <x v="2276"/>
    <x v="13381"/>
    <x v="2"/>
  </r>
  <r>
    <x v="6881"/>
    <x v="13382"/>
    <x v="1"/>
  </r>
  <r>
    <x v="5722"/>
    <x v="13383"/>
    <x v="2"/>
  </r>
  <r>
    <x v="6636"/>
    <x v="13384"/>
    <x v="0"/>
  </r>
  <r>
    <x v="772"/>
    <x v="13385"/>
    <x v="2"/>
  </r>
  <r>
    <x v="3265"/>
    <x v="13386"/>
    <x v="2"/>
  </r>
  <r>
    <x v="664"/>
    <x v="13387"/>
    <x v="2"/>
  </r>
  <r>
    <x v="3145"/>
    <x v="13388"/>
    <x v="1"/>
  </r>
  <r>
    <x v="1040"/>
    <x v="13389"/>
    <x v="2"/>
  </r>
  <r>
    <x v="502"/>
    <x v="13389"/>
    <x v="1"/>
  </r>
  <r>
    <x v="3162"/>
    <x v="13390"/>
    <x v="2"/>
  </r>
  <r>
    <x v="6196"/>
    <x v="13391"/>
    <x v="1"/>
  </r>
  <r>
    <x v="8586"/>
    <x v="13392"/>
    <x v="0"/>
  </r>
  <r>
    <x v="7189"/>
    <x v="13393"/>
    <x v="1"/>
  </r>
  <r>
    <x v="8587"/>
    <x v="13394"/>
    <x v="1"/>
  </r>
  <r>
    <x v="7409"/>
    <x v="13395"/>
    <x v="2"/>
  </r>
  <r>
    <x v="1576"/>
    <x v="13396"/>
    <x v="1"/>
  </r>
  <r>
    <x v="8588"/>
    <x v="13397"/>
    <x v="1"/>
  </r>
  <r>
    <x v="7900"/>
    <x v="13398"/>
    <x v="1"/>
  </r>
  <r>
    <x v="5836"/>
    <x v="13399"/>
    <x v="2"/>
  </r>
  <r>
    <x v="6632"/>
    <x v="13400"/>
    <x v="2"/>
  </r>
  <r>
    <x v="4654"/>
    <x v="13401"/>
    <x v="1"/>
  </r>
  <r>
    <x v="8589"/>
    <x v="13402"/>
    <x v="2"/>
  </r>
  <r>
    <x v="7455"/>
    <x v="13403"/>
    <x v="1"/>
  </r>
  <r>
    <x v="3342"/>
    <x v="13404"/>
    <x v="1"/>
  </r>
  <r>
    <x v="2803"/>
    <x v="13405"/>
    <x v="1"/>
  </r>
  <r>
    <x v="246"/>
    <x v="13406"/>
    <x v="2"/>
  </r>
  <r>
    <x v="823"/>
    <x v="13407"/>
    <x v="1"/>
  </r>
  <r>
    <x v="251"/>
    <x v="13408"/>
    <x v="1"/>
  </r>
  <r>
    <x v="3208"/>
    <x v="13409"/>
    <x v="2"/>
  </r>
  <r>
    <x v="140"/>
    <x v="13410"/>
    <x v="1"/>
  </r>
  <r>
    <x v="3087"/>
    <x v="13411"/>
    <x v="0"/>
  </r>
  <r>
    <x v="983"/>
    <x v="13412"/>
    <x v="2"/>
  </r>
  <r>
    <x v="2156"/>
    <x v="13413"/>
    <x v="1"/>
  </r>
  <r>
    <x v="3915"/>
    <x v="13414"/>
    <x v="1"/>
  </r>
  <r>
    <x v="8590"/>
    <x v="13415"/>
    <x v="2"/>
  </r>
  <r>
    <x v="2473"/>
    <x v="13416"/>
    <x v="1"/>
  </r>
  <r>
    <x v="1125"/>
    <x v="13416"/>
    <x v="1"/>
  </r>
  <r>
    <x v="5288"/>
    <x v="13417"/>
    <x v="2"/>
  </r>
  <r>
    <x v="1770"/>
    <x v="13418"/>
    <x v="1"/>
  </r>
  <r>
    <x v="2273"/>
    <x v="13419"/>
    <x v="1"/>
  </r>
  <r>
    <x v="4234"/>
    <x v="13420"/>
    <x v="1"/>
  </r>
  <r>
    <x v="2389"/>
    <x v="13421"/>
    <x v="1"/>
  </r>
  <r>
    <x v="8591"/>
    <x v="13422"/>
    <x v="2"/>
  </r>
  <r>
    <x v="8592"/>
    <x v="13423"/>
    <x v="2"/>
  </r>
  <r>
    <x v="3198"/>
    <x v="13424"/>
    <x v="2"/>
  </r>
  <r>
    <x v="3573"/>
    <x v="13425"/>
    <x v="1"/>
  </r>
  <r>
    <x v="5442"/>
    <x v="13426"/>
    <x v="1"/>
  </r>
  <r>
    <x v="599"/>
    <x v="13427"/>
    <x v="1"/>
  </r>
  <r>
    <x v="4550"/>
    <x v="13428"/>
    <x v="1"/>
  </r>
  <r>
    <x v="583"/>
    <x v="13429"/>
    <x v="1"/>
  </r>
  <r>
    <x v="327"/>
    <x v="13430"/>
    <x v="2"/>
  </r>
  <r>
    <x v="5851"/>
    <x v="13431"/>
    <x v="1"/>
  </r>
  <r>
    <x v="8593"/>
    <x v="13432"/>
    <x v="1"/>
  </r>
  <r>
    <x v="2975"/>
    <x v="13433"/>
    <x v="2"/>
  </r>
  <r>
    <x v="2439"/>
    <x v="13434"/>
    <x v="1"/>
  </r>
  <r>
    <x v="3761"/>
    <x v="13435"/>
    <x v="1"/>
  </r>
  <r>
    <x v="1716"/>
    <x v="13436"/>
    <x v="1"/>
  </r>
  <r>
    <x v="1830"/>
    <x v="13437"/>
    <x v="1"/>
  </r>
  <r>
    <x v="82"/>
    <x v="13437"/>
    <x v="1"/>
  </r>
  <r>
    <x v="3722"/>
    <x v="13437"/>
    <x v="1"/>
  </r>
  <r>
    <x v="4806"/>
    <x v="13438"/>
    <x v="1"/>
  </r>
  <r>
    <x v="8594"/>
    <x v="13438"/>
    <x v="1"/>
  </r>
  <r>
    <x v="4735"/>
    <x v="13439"/>
    <x v="1"/>
  </r>
  <r>
    <x v="785"/>
    <x v="13439"/>
    <x v="1"/>
  </r>
  <r>
    <x v="3272"/>
    <x v="13440"/>
    <x v="2"/>
  </r>
  <r>
    <x v="2504"/>
    <x v="13440"/>
    <x v="1"/>
  </r>
  <r>
    <x v="6493"/>
    <x v="13440"/>
    <x v="1"/>
  </r>
  <r>
    <x v="7851"/>
    <x v="13441"/>
    <x v="1"/>
  </r>
  <r>
    <x v="2668"/>
    <x v="13441"/>
    <x v="1"/>
  </r>
  <r>
    <x v="1661"/>
    <x v="13442"/>
    <x v="1"/>
  </r>
  <r>
    <x v="3341"/>
    <x v="13442"/>
    <x v="1"/>
  </r>
  <r>
    <x v="2851"/>
    <x v="13442"/>
    <x v="1"/>
  </r>
  <r>
    <x v="1873"/>
    <x v="13443"/>
    <x v="1"/>
  </r>
  <r>
    <x v="1871"/>
    <x v="13443"/>
    <x v="1"/>
  </r>
  <r>
    <x v="5429"/>
    <x v="13444"/>
    <x v="1"/>
  </r>
  <r>
    <x v="3767"/>
    <x v="13444"/>
    <x v="1"/>
  </r>
  <r>
    <x v="1544"/>
    <x v="13444"/>
    <x v="1"/>
  </r>
  <r>
    <x v="2841"/>
    <x v="13445"/>
    <x v="1"/>
  </r>
  <r>
    <x v="1629"/>
    <x v="13446"/>
    <x v="1"/>
  </r>
  <r>
    <x v="6440"/>
    <x v="13446"/>
    <x v="1"/>
  </r>
  <r>
    <x v="3574"/>
    <x v="13447"/>
    <x v="1"/>
  </r>
  <r>
    <x v="1868"/>
    <x v="13447"/>
    <x v="1"/>
  </r>
  <r>
    <x v="4455"/>
    <x v="13448"/>
    <x v="1"/>
  </r>
  <r>
    <x v="4734"/>
    <x v="13448"/>
    <x v="1"/>
  </r>
  <r>
    <x v="3476"/>
    <x v="13449"/>
    <x v="1"/>
  </r>
  <r>
    <x v="2624"/>
    <x v="13450"/>
    <x v="1"/>
  </r>
  <r>
    <x v="8595"/>
    <x v="13450"/>
    <x v="1"/>
  </r>
  <r>
    <x v="1670"/>
    <x v="13450"/>
    <x v="1"/>
  </r>
  <r>
    <x v="5550"/>
    <x v="13451"/>
    <x v="1"/>
  </r>
  <r>
    <x v="1406"/>
    <x v="13451"/>
    <x v="1"/>
  </r>
  <r>
    <x v="4713"/>
    <x v="13452"/>
    <x v="1"/>
  </r>
  <r>
    <x v="8596"/>
    <x v="13452"/>
    <x v="1"/>
  </r>
  <r>
    <x v="3034"/>
    <x v="13453"/>
    <x v="1"/>
  </r>
  <r>
    <x v="1156"/>
    <x v="13453"/>
    <x v="1"/>
  </r>
  <r>
    <x v="4751"/>
    <x v="13453"/>
    <x v="1"/>
  </r>
  <r>
    <x v="3431"/>
    <x v="13453"/>
    <x v="1"/>
  </r>
  <r>
    <x v="3348"/>
    <x v="13453"/>
    <x v="1"/>
  </r>
  <r>
    <x v="2788"/>
    <x v="13454"/>
    <x v="1"/>
  </r>
  <r>
    <x v="969"/>
    <x v="13454"/>
    <x v="1"/>
  </r>
  <r>
    <x v="4348"/>
    <x v="13454"/>
    <x v="1"/>
  </r>
  <r>
    <x v="8597"/>
    <x v="13454"/>
    <x v="1"/>
  </r>
  <r>
    <x v="7549"/>
    <x v="13454"/>
    <x v="1"/>
  </r>
  <r>
    <x v="1775"/>
    <x v="13454"/>
    <x v="1"/>
  </r>
  <r>
    <x v="6392"/>
    <x v="13455"/>
    <x v="1"/>
  </r>
  <r>
    <x v="721"/>
    <x v="13456"/>
    <x v="1"/>
  </r>
  <r>
    <x v="8598"/>
    <x v="13456"/>
    <x v="1"/>
  </r>
  <r>
    <x v="6360"/>
    <x v="13457"/>
    <x v="1"/>
  </r>
  <r>
    <x v="6961"/>
    <x v="13457"/>
    <x v="1"/>
  </r>
  <r>
    <x v="5874"/>
    <x v="13458"/>
    <x v="1"/>
  </r>
  <r>
    <x v="7235"/>
    <x v="13459"/>
    <x v="2"/>
  </r>
  <r>
    <x v="6651"/>
    <x v="13459"/>
    <x v="1"/>
  </r>
  <r>
    <x v="1293"/>
    <x v="13459"/>
    <x v="1"/>
  </r>
  <r>
    <x v="2780"/>
    <x v="13460"/>
    <x v="1"/>
  </r>
  <r>
    <x v="3650"/>
    <x v="13461"/>
    <x v="1"/>
  </r>
  <r>
    <x v="2775"/>
    <x v="13461"/>
    <x v="1"/>
  </r>
  <r>
    <x v="7777"/>
    <x v="13462"/>
    <x v="1"/>
  </r>
  <r>
    <x v="1649"/>
    <x v="13463"/>
    <x v="1"/>
  </r>
  <r>
    <x v="8599"/>
    <x v="13464"/>
    <x v="0"/>
  </r>
  <r>
    <x v="4478"/>
    <x v="13464"/>
    <x v="1"/>
  </r>
  <r>
    <x v="4067"/>
    <x v="13465"/>
    <x v="1"/>
  </r>
  <r>
    <x v="4771"/>
    <x v="13465"/>
    <x v="1"/>
  </r>
  <r>
    <x v="7916"/>
    <x v="13466"/>
    <x v="1"/>
  </r>
  <r>
    <x v="6853"/>
    <x v="13466"/>
    <x v="1"/>
  </r>
  <r>
    <x v="8600"/>
    <x v="13467"/>
    <x v="1"/>
  </r>
  <r>
    <x v="4631"/>
    <x v="13467"/>
    <x v="1"/>
  </r>
  <r>
    <x v="5873"/>
    <x v="13468"/>
    <x v="1"/>
  </r>
  <r>
    <x v="2013"/>
    <x v="13469"/>
    <x v="1"/>
  </r>
  <r>
    <x v="2400"/>
    <x v="13470"/>
    <x v="1"/>
  </r>
  <r>
    <x v="1514"/>
    <x v="13470"/>
    <x v="1"/>
  </r>
  <r>
    <x v="1785"/>
    <x v="13471"/>
    <x v="1"/>
  </r>
  <r>
    <x v="2381"/>
    <x v="13472"/>
    <x v="1"/>
  </r>
  <r>
    <x v="4775"/>
    <x v="13472"/>
    <x v="1"/>
  </r>
  <r>
    <x v="6113"/>
    <x v="13472"/>
    <x v="1"/>
  </r>
  <r>
    <x v="1989"/>
    <x v="13473"/>
    <x v="1"/>
  </r>
  <r>
    <x v="2641"/>
    <x v="13473"/>
    <x v="1"/>
  </r>
  <r>
    <x v="6791"/>
    <x v="13474"/>
    <x v="1"/>
  </r>
  <r>
    <x v="6930"/>
    <x v="13474"/>
    <x v="1"/>
  </r>
  <r>
    <x v="1839"/>
    <x v="13475"/>
    <x v="1"/>
  </r>
  <r>
    <x v="87"/>
    <x v="13476"/>
    <x v="1"/>
  </r>
  <r>
    <x v="1298"/>
    <x v="13477"/>
    <x v="1"/>
  </r>
  <r>
    <x v="3657"/>
    <x v="13477"/>
    <x v="1"/>
  </r>
  <r>
    <x v="5395"/>
    <x v="13478"/>
    <x v="1"/>
  </r>
  <r>
    <x v="6261"/>
    <x v="13479"/>
    <x v="1"/>
  </r>
  <r>
    <x v="918"/>
    <x v="13479"/>
    <x v="1"/>
  </r>
  <r>
    <x v="3523"/>
    <x v="13480"/>
    <x v="1"/>
  </r>
  <r>
    <x v="619"/>
    <x v="13481"/>
    <x v="1"/>
  </r>
  <r>
    <x v="3446"/>
    <x v="13481"/>
    <x v="1"/>
  </r>
  <r>
    <x v="6278"/>
    <x v="13482"/>
    <x v="1"/>
  </r>
  <r>
    <x v="3884"/>
    <x v="13482"/>
    <x v="1"/>
  </r>
  <r>
    <x v="948"/>
    <x v="13483"/>
    <x v="1"/>
  </r>
  <r>
    <x v="8601"/>
    <x v="13484"/>
    <x v="1"/>
  </r>
  <r>
    <x v="6144"/>
    <x v="13485"/>
    <x v="1"/>
  </r>
  <r>
    <x v="2722"/>
    <x v="13485"/>
    <x v="1"/>
  </r>
  <r>
    <x v="1774"/>
    <x v="13485"/>
    <x v="1"/>
  </r>
  <r>
    <x v="4908"/>
    <x v="13485"/>
    <x v="1"/>
  </r>
  <r>
    <x v="4242"/>
    <x v="13486"/>
    <x v="1"/>
  </r>
  <r>
    <x v="4774"/>
    <x v="13486"/>
    <x v="1"/>
  </r>
  <r>
    <x v="6699"/>
    <x v="13487"/>
    <x v="1"/>
  </r>
  <r>
    <x v="3602"/>
    <x v="13487"/>
    <x v="1"/>
  </r>
  <r>
    <x v="4471"/>
    <x v="13487"/>
    <x v="1"/>
  </r>
  <r>
    <x v="7587"/>
    <x v="13487"/>
    <x v="1"/>
  </r>
  <r>
    <x v="3980"/>
    <x v="13487"/>
    <x v="1"/>
  </r>
  <r>
    <x v="4892"/>
    <x v="13487"/>
    <x v="1"/>
  </r>
  <r>
    <x v="6706"/>
    <x v="13488"/>
    <x v="1"/>
  </r>
  <r>
    <x v="6488"/>
    <x v="13488"/>
    <x v="1"/>
  </r>
  <r>
    <x v="4724"/>
    <x v="13488"/>
    <x v="1"/>
  </r>
  <r>
    <x v="5371"/>
    <x v="13489"/>
    <x v="1"/>
  </r>
  <r>
    <x v="4138"/>
    <x v="13490"/>
    <x v="1"/>
  </r>
  <r>
    <x v="974"/>
    <x v="13490"/>
    <x v="1"/>
  </r>
  <r>
    <x v="5573"/>
    <x v="13490"/>
    <x v="1"/>
  </r>
  <r>
    <x v="2219"/>
    <x v="13490"/>
    <x v="1"/>
  </r>
  <r>
    <x v="2153"/>
    <x v="13491"/>
    <x v="1"/>
  </r>
  <r>
    <x v="2327"/>
    <x v="13491"/>
    <x v="1"/>
  </r>
  <r>
    <x v="4330"/>
    <x v="13491"/>
    <x v="1"/>
  </r>
  <r>
    <x v="518"/>
    <x v="13492"/>
    <x v="1"/>
  </r>
  <r>
    <x v="8602"/>
    <x v="13492"/>
    <x v="1"/>
  </r>
  <r>
    <x v="3174"/>
    <x v="13492"/>
    <x v="1"/>
  </r>
  <r>
    <x v="4840"/>
    <x v="13493"/>
    <x v="1"/>
  </r>
  <r>
    <x v="1266"/>
    <x v="13493"/>
    <x v="1"/>
  </r>
  <r>
    <x v="8603"/>
    <x v="13494"/>
    <x v="1"/>
  </r>
  <r>
    <x v="1976"/>
    <x v="13494"/>
    <x v="1"/>
  </r>
  <r>
    <x v="5537"/>
    <x v="13495"/>
    <x v="1"/>
  </r>
  <r>
    <x v="1287"/>
    <x v="13495"/>
    <x v="1"/>
  </r>
  <r>
    <x v="3746"/>
    <x v="13496"/>
    <x v="1"/>
  </r>
  <r>
    <x v="391"/>
    <x v="13497"/>
    <x v="1"/>
  </r>
  <r>
    <x v="3900"/>
    <x v="13497"/>
    <x v="1"/>
  </r>
  <r>
    <x v="3459"/>
    <x v="13497"/>
    <x v="1"/>
  </r>
  <r>
    <x v="1422"/>
    <x v="13498"/>
    <x v="1"/>
  </r>
  <r>
    <x v="6562"/>
    <x v="13498"/>
    <x v="1"/>
  </r>
  <r>
    <x v="1945"/>
    <x v="13498"/>
    <x v="1"/>
  </r>
  <r>
    <x v="8604"/>
    <x v="13499"/>
    <x v="1"/>
  </r>
  <r>
    <x v="1819"/>
    <x v="13499"/>
    <x v="1"/>
  </r>
  <r>
    <x v="6909"/>
    <x v="13499"/>
    <x v="1"/>
  </r>
  <r>
    <x v="483"/>
    <x v="13500"/>
    <x v="1"/>
  </r>
  <r>
    <x v="745"/>
    <x v="13501"/>
    <x v="1"/>
  </r>
  <r>
    <x v="8605"/>
    <x v="13501"/>
    <x v="1"/>
  </r>
  <r>
    <x v="4304"/>
    <x v="13501"/>
    <x v="1"/>
  </r>
  <r>
    <x v="6669"/>
    <x v="13501"/>
    <x v="1"/>
  </r>
  <r>
    <x v="6504"/>
    <x v="13501"/>
    <x v="1"/>
  </r>
  <r>
    <x v="3"/>
    <x v="13501"/>
    <x v="1"/>
  </r>
  <r>
    <x v="476"/>
    <x v="13502"/>
    <x v="1"/>
  </r>
  <r>
    <x v="6611"/>
    <x v="13502"/>
    <x v="1"/>
  </r>
  <r>
    <x v="7588"/>
    <x v="13503"/>
    <x v="1"/>
  </r>
  <r>
    <x v="3919"/>
    <x v="13503"/>
    <x v="1"/>
  </r>
  <r>
    <x v="8606"/>
    <x v="13503"/>
    <x v="1"/>
  </r>
  <r>
    <x v="3444"/>
    <x v="13504"/>
    <x v="1"/>
  </r>
  <r>
    <x v="8144"/>
    <x v="13504"/>
    <x v="1"/>
  </r>
  <r>
    <x v="5124"/>
    <x v="13505"/>
    <x v="1"/>
  </r>
  <r>
    <x v="3436"/>
    <x v="13505"/>
    <x v="1"/>
  </r>
  <r>
    <x v="1698"/>
    <x v="13505"/>
    <x v="1"/>
  </r>
  <r>
    <x v="5173"/>
    <x v="13506"/>
    <x v="1"/>
  </r>
  <r>
    <x v="3620"/>
    <x v="13507"/>
    <x v="1"/>
  </r>
  <r>
    <x v="655"/>
    <x v="13508"/>
    <x v="1"/>
  </r>
  <r>
    <x v="1809"/>
    <x v="13509"/>
    <x v="1"/>
  </r>
  <r>
    <x v="5397"/>
    <x v="13510"/>
    <x v="1"/>
  </r>
  <r>
    <x v="872"/>
    <x v="13510"/>
    <x v="1"/>
  </r>
  <r>
    <x v="2392"/>
    <x v="13510"/>
    <x v="1"/>
  </r>
  <r>
    <x v="3690"/>
    <x v="13510"/>
    <x v="1"/>
  </r>
  <r>
    <x v="8607"/>
    <x v="13511"/>
    <x v="1"/>
  </r>
  <r>
    <x v="7647"/>
    <x v="13511"/>
    <x v="1"/>
  </r>
  <r>
    <x v="1531"/>
    <x v="13512"/>
    <x v="1"/>
  </r>
  <r>
    <x v="7786"/>
    <x v="13512"/>
    <x v="1"/>
  </r>
  <r>
    <x v="7927"/>
    <x v="13512"/>
    <x v="1"/>
  </r>
  <r>
    <x v="486"/>
    <x v="13513"/>
    <x v="1"/>
  </r>
  <r>
    <x v="1434"/>
    <x v="13514"/>
    <x v="1"/>
  </r>
  <r>
    <x v="6564"/>
    <x v="13515"/>
    <x v="1"/>
  </r>
  <r>
    <x v="6728"/>
    <x v="13516"/>
    <x v="1"/>
  </r>
  <r>
    <x v="728"/>
    <x v="13516"/>
    <x v="1"/>
  </r>
  <r>
    <x v="3944"/>
    <x v="13517"/>
    <x v="1"/>
  </r>
  <r>
    <x v="3316"/>
    <x v="13518"/>
    <x v="1"/>
  </r>
  <r>
    <x v="2418"/>
    <x v="13518"/>
    <x v="1"/>
  </r>
  <r>
    <x v="1376"/>
    <x v="13519"/>
    <x v="1"/>
  </r>
  <r>
    <x v="1202"/>
    <x v="13520"/>
    <x v="1"/>
  </r>
  <r>
    <x v="1601"/>
    <x v="13520"/>
    <x v="1"/>
  </r>
  <r>
    <x v="702"/>
    <x v="13521"/>
    <x v="1"/>
  </r>
  <r>
    <x v="2285"/>
    <x v="13521"/>
    <x v="1"/>
  </r>
  <r>
    <x v="3223"/>
    <x v="13522"/>
    <x v="1"/>
  </r>
  <r>
    <x v="1374"/>
    <x v="13523"/>
    <x v="1"/>
  </r>
  <r>
    <x v="1923"/>
    <x v="13523"/>
    <x v="1"/>
  </r>
  <r>
    <x v="3170"/>
    <x v="13524"/>
    <x v="1"/>
  </r>
  <r>
    <x v="4697"/>
    <x v="13524"/>
    <x v="1"/>
  </r>
  <r>
    <x v="3612"/>
    <x v="13525"/>
    <x v="1"/>
  </r>
  <r>
    <x v="942"/>
    <x v="13526"/>
    <x v="1"/>
  </r>
  <r>
    <x v="2478"/>
    <x v="13527"/>
    <x v="1"/>
  </r>
  <r>
    <x v="1394"/>
    <x v="13528"/>
    <x v="1"/>
  </r>
  <r>
    <x v="4122"/>
    <x v="13528"/>
    <x v="1"/>
  </r>
  <r>
    <x v="6494"/>
    <x v="13529"/>
    <x v="1"/>
  </r>
  <r>
    <x v="6116"/>
    <x v="13530"/>
    <x v="1"/>
  </r>
  <r>
    <x v="8608"/>
    <x v="13530"/>
    <x v="2"/>
  </r>
  <r>
    <x v="4342"/>
    <x v="13531"/>
    <x v="1"/>
  </r>
  <r>
    <x v="848"/>
    <x v="13532"/>
    <x v="1"/>
  </r>
  <r>
    <x v="1816"/>
    <x v="13532"/>
    <x v="1"/>
  </r>
  <r>
    <x v="8609"/>
    <x v="13533"/>
    <x v="1"/>
  </r>
  <r>
    <x v="6655"/>
    <x v="13533"/>
    <x v="1"/>
  </r>
  <r>
    <x v="2454"/>
    <x v="13534"/>
    <x v="1"/>
  </r>
  <r>
    <x v="1211"/>
    <x v="13534"/>
    <x v="1"/>
  </r>
  <r>
    <x v="2231"/>
    <x v="13535"/>
    <x v="1"/>
  </r>
  <r>
    <x v="5297"/>
    <x v="13536"/>
    <x v="1"/>
  </r>
  <r>
    <x v="4437"/>
    <x v="13537"/>
    <x v="1"/>
  </r>
  <r>
    <x v="1723"/>
    <x v="13538"/>
    <x v="1"/>
  </r>
  <r>
    <x v="8610"/>
    <x v="13538"/>
    <x v="1"/>
  </r>
  <r>
    <x v="1745"/>
    <x v="13539"/>
    <x v="1"/>
  </r>
  <r>
    <x v="6293"/>
    <x v="13540"/>
    <x v="1"/>
  </r>
  <r>
    <x v="4538"/>
    <x v="13540"/>
    <x v="1"/>
  </r>
  <r>
    <x v="2593"/>
    <x v="13540"/>
    <x v="1"/>
  </r>
  <r>
    <x v="3633"/>
    <x v="13540"/>
    <x v="1"/>
  </r>
  <r>
    <x v="4058"/>
    <x v="13540"/>
    <x v="1"/>
  </r>
  <r>
    <x v="4555"/>
    <x v="13541"/>
    <x v="1"/>
  </r>
  <r>
    <x v="6255"/>
    <x v="13541"/>
    <x v="1"/>
  </r>
  <r>
    <x v="80"/>
    <x v="13541"/>
    <x v="1"/>
  </r>
  <r>
    <x v="4540"/>
    <x v="13542"/>
    <x v="1"/>
  </r>
  <r>
    <x v="5995"/>
    <x v="13542"/>
    <x v="1"/>
  </r>
  <r>
    <x v="4376"/>
    <x v="13542"/>
    <x v="1"/>
  </r>
  <r>
    <x v="1991"/>
    <x v="13542"/>
    <x v="1"/>
  </r>
  <r>
    <x v="435"/>
    <x v="13543"/>
    <x v="1"/>
  </r>
  <r>
    <x v="6677"/>
    <x v="13544"/>
    <x v="1"/>
  </r>
  <r>
    <x v="2193"/>
    <x v="13545"/>
    <x v="1"/>
  </r>
  <r>
    <x v="1234"/>
    <x v="13546"/>
    <x v="1"/>
  </r>
  <r>
    <x v="8611"/>
    <x v="13547"/>
    <x v="1"/>
  </r>
  <r>
    <x v="2425"/>
    <x v="13548"/>
    <x v="1"/>
  </r>
  <r>
    <x v="6028"/>
    <x v="13548"/>
    <x v="1"/>
  </r>
  <r>
    <x v="6179"/>
    <x v="13549"/>
    <x v="1"/>
  </r>
  <r>
    <x v="4626"/>
    <x v="13550"/>
    <x v="1"/>
  </r>
  <r>
    <x v="5832"/>
    <x v="13550"/>
    <x v="1"/>
  </r>
  <r>
    <x v="7687"/>
    <x v="13551"/>
    <x v="1"/>
  </r>
  <r>
    <x v="4549"/>
    <x v="13552"/>
    <x v="1"/>
  </r>
  <r>
    <x v="704"/>
    <x v="13553"/>
    <x v="1"/>
  </r>
  <r>
    <x v="4574"/>
    <x v="13553"/>
    <x v="1"/>
  </r>
  <r>
    <x v="1050"/>
    <x v="13554"/>
    <x v="1"/>
  </r>
  <r>
    <x v="1688"/>
    <x v="13554"/>
    <x v="1"/>
  </r>
  <r>
    <x v="6877"/>
    <x v="13554"/>
    <x v="1"/>
  </r>
  <r>
    <x v="145"/>
    <x v="13554"/>
    <x v="1"/>
  </r>
  <r>
    <x v="3961"/>
    <x v="13555"/>
    <x v="1"/>
  </r>
  <r>
    <x v="1886"/>
    <x v="13555"/>
    <x v="1"/>
  </r>
  <r>
    <x v="2676"/>
    <x v="13556"/>
    <x v="1"/>
  </r>
  <r>
    <x v="4400"/>
    <x v="13556"/>
    <x v="1"/>
  </r>
  <r>
    <x v="4571"/>
    <x v="13557"/>
    <x v="1"/>
  </r>
  <r>
    <x v="3603"/>
    <x v="13557"/>
    <x v="1"/>
  </r>
  <r>
    <x v="2216"/>
    <x v="13557"/>
    <x v="1"/>
  </r>
  <r>
    <x v="1820"/>
    <x v="13558"/>
    <x v="1"/>
  </r>
  <r>
    <x v="1139"/>
    <x v="13558"/>
    <x v="1"/>
  </r>
  <r>
    <x v="32"/>
    <x v="13559"/>
    <x v="1"/>
  </r>
  <r>
    <x v="538"/>
    <x v="13559"/>
    <x v="1"/>
  </r>
  <r>
    <x v="3639"/>
    <x v="13560"/>
    <x v="1"/>
  </r>
  <r>
    <x v="2636"/>
    <x v="13560"/>
    <x v="1"/>
  </r>
  <r>
    <x v="5142"/>
    <x v="13561"/>
    <x v="1"/>
  </r>
  <r>
    <x v="769"/>
    <x v="13562"/>
    <x v="1"/>
  </r>
  <r>
    <x v="4547"/>
    <x v="13563"/>
    <x v="1"/>
  </r>
  <r>
    <x v="3305"/>
    <x v="13564"/>
    <x v="1"/>
  </r>
  <r>
    <x v="6100"/>
    <x v="13564"/>
    <x v="1"/>
  </r>
  <r>
    <x v="2760"/>
    <x v="13565"/>
    <x v="1"/>
  </r>
  <r>
    <x v="3998"/>
    <x v="13565"/>
    <x v="1"/>
  </r>
  <r>
    <x v="1259"/>
    <x v="13565"/>
    <x v="1"/>
  </r>
  <r>
    <x v="5933"/>
    <x v="13565"/>
    <x v="1"/>
  </r>
  <r>
    <x v="1710"/>
    <x v="13566"/>
    <x v="1"/>
  </r>
  <r>
    <x v="5888"/>
    <x v="13567"/>
    <x v="1"/>
  </r>
  <r>
    <x v="6870"/>
    <x v="13568"/>
    <x v="1"/>
  </r>
  <r>
    <x v="1119"/>
    <x v="13568"/>
    <x v="1"/>
  </r>
  <r>
    <x v="115"/>
    <x v="13569"/>
    <x v="1"/>
  </r>
  <r>
    <x v="2838"/>
    <x v="13569"/>
    <x v="1"/>
  </r>
  <r>
    <x v="1284"/>
    <x v="13569"/>
    <x v="1"/>
  </r>
  <r>
    <x v="1942"/>
    <x v="13569"/>
    <x v="1"/>
  </r>
  <r>
    <x v="6854"/>
    <x v="13570"/>
    <x v="1"/>
  </r>
  <r>
    <x v="8612"/>
    <x v="13571"/>
    <x v="1"/>
  </r>
  <r>
    <x v="1707"/>
    <x v="13572"/>
    <x v="1"/>
  </r>
  <r>
    <x v="6889"/>
    <x v="13572"/>
    <x v="1"/>
  </r>
  <r>
    <x v="4346"/>
    <x v="13572"/>
    <x v="1"/>
  </r>
  <r>
    <x v="3971"/>
    <x v="13573"/>
    <x v="1"/>
  </r>
  <r>
    <x v="4032"/>
    <x v="13573"/>
    <x v="1"/>
  </r>
  <r>
    <x v="2742"/>
    <x v="13574"/>
    <x v="1"/>
  </r>
  <r>
    <x v="491"/>
    <x v="13575"/>
    <x v="1"/>
  </r>
  <r>
    <x v="8613"/>
    <x v="13575"/>
    <x v="1"/>
  </r>
  <r>
    <x v="106"/>
    <x v="13575"/>
    <x v="1"/>
  </r>
  <r>
    <x v="5094"/>
    <x v="13576"/>
    <x v="1"/>
  </r>
  <r>
    <x v="4559"/>
    <x v="13577"/>
    <x v="1"/>
  </r>
  <r>
    <x v="94"/>
    <x v="13577"/>
    <x v="1"/>
  </r>
  <r>
    <x v="1383"/>
    <x v="13578"/>
    <x v="1"/>
  </r>
  <r>
    <x v="6427"/>
    <x v="13578"/>
    <x v="1"/>
  </r>
  <r>
    <x v="2534"/>
    <x v="13578"/>
    <x v="1"/>
  </r>
  <r>
    <x v="2265"/>
    <x v="13578"/>
    <x v="1"/>
  </r>
  <r>
    <x v="5388"/>
    <x v="13579"/>
    <x v="1"/>
  </r>
  <r>
    <x v="961"/>
    <x v="13579"/>
    <x v="1"/>
  </r>
  <r>
    <x v="1511"/>
    <x v="13580"/>
    <x v="1"/>
  </r>
  <r>
    <x v="2489"/>
    <x v="13581"/>
    <x v="1"/>
  </r>
  <r>
    <x v="8614"/>
    <x v="13582"/>
    <x v="1"/>
  </r>
  <r>
    <x v="2833"/>
    <x v="13582"/>
    <x v="1"/>
  </r>
  <r>
    <x v="7211"/>
    <x v="13583"/>
    <x v="1"/>
  </r>
  <r>
    <x v="22"/>
    <x v="13584"/>
    <x v="1"/>
  </r>
  <r>
    <x v="1761"/>
    <x v="13585"/>
    <x v="1"/>
  </r>
  <r>
    <x v="2519"/>
    <x v="13585"/>
    <x v="1"/>
  </r>
  <r>
    <x v="2969"/>
    <x v="13585"/>
    <x v="2"/>
  </r>
  <r>
    <x v="8615"/>
    <x v="13586"/>
    <x v="0"/>
  </r>
  <r>
    <x v="7569"/>
    <x v="13587"/>
    <x v="1"/>
  </r>
  <r>
    <x v="1792"/>
    <x v="13588"/>
    <x v="1"/>
  </r>
  <r>
    <x v="3693"/>
    <x v="13589"/>
    <x v="1"/>
  </r>
  <r>
    <x v="3957"/>
    <x v="13590"/>
    <x v="2"/>
  </r>
  <r>
    <x v="4015"/>
    <x v="13591"/>
    <x v="2"/>
  </r>
  <r>
    <x v="6246"/>
    <x v="13592"/>
    <x v="2"/>
  </r>
  <r>
    <x v="7497"/>
    <x v="13593"/>
    <x v="2"/>
  </r>
  <r>
    <x v="3047"/>
    <x v="13594"/>
    <x v="2"/>
  </r>
  <r>
    <x v="4082"/>
    <x v="13595"/>
    <x v="1"/>
  </r>
  <r>
    <x v="2768"/>
    <x v="13596"/>
    <x v="1"/>
  </r>
  <r>
    <x v="7400"/>
    <x v="13597"/>
    <x v="1"/>
  </r>
  <r>
    <x v="1622"/>
    <x v="13598"/>
    <x v="1"/>
  </r>
  <r>
    <x v="4627"/>
    <x v="13599"/>
    <x v="1"/>
  </r>
  <r>
    <x v="37"/>
    <x v="13600"/>
    <x v="1"/>
  </r>
  <r>
    <x v="3396"/>
    <x v="13601"/>
    <x v="2"/>
  </r>
  <r>
    <x v="7296"/>
    <x v="13602"/>
    <x v="1"/>
  </r>
  <r>
    <x v="1102"/>
    <x v="13602"/>
    <x v="1"/>
  </r>
  <r>
    <x v="8616"/>
    <x v="13603"/>
    <x v="0"/>
  </r>
  <r>
    <x v="7648"/>
    <x v="13604"/>
    <x v="2"/>
  </r>
  <r>
    <x v="4035"/>
    <x v="13605"/>
    <x v="1"/>
  </r>
  <r>
    <x v="1404"/>
    <x v="13606"/>
    <x v="1"/>
  </r>
  <r>
    <x v="7488"/>
    <x v="13607"/>
    <x v="2"/>
  </r>
  <r>
    <x v="5129"/>
    <x v="13608"/>
    <x v="2"/>
  </r>
  <r>
    <x v="8617"/>
    <x v="13609"/>
    <x v="1"/>
  </r>
  <r>
    <x v="4126"/>
    <x v="13609"/>
    <x v="1"/>
  </r>
  <r>
    <x v="2384"/>
    <x v="13609"/>
    <x v="1"/>
  </r>
  <r>
    <x v="822"/>
    <x v="13609"/>
    <x v="1"/>
  </r>
  <r>
    <x v="7513"/>
    <x v="13609"/>
    <x v="1"/>
  </r>
  <r>
    <x v="311"/>
    <x v="13609"/>
    <x v="1"/>
  </r>
  <r>
    <x v="8618"/>
    <x v="13609"/>
    <x v="1"/>
  </r>
  <r>
    <x v="2442"/>
    <x v="13609"/>
    <x v="1"/>
  </r>
  <r>
    <x v="8619"/>
    <x v="13609"/>
    <x v="1"/>
  </r>
  <r>
    <x v="2701"/>
    <x v="13609"/>
    <x v="1"/>
  </r>
  <r>
    <x v="2234"/>
    <x v="13609"/>
    <x v="1"/>
  </r>
  <r>
    <x v="8620"/>
    <x v="13609"/>
    <x v="1"/>
  </r>
  <r>
    <x v="7561"/>
    <x v="13609"/>
    <x v="1"/>
  </r>
  <r>
    <x v="6762"/>
    <x v="13609"/>
    <x v="1"/>
  </r>
  <r>
    <x v="8135"/>
    <x v="13609"/>
    <x v="1"/>
  </r>
  <r>
    <x v="8621"/>
    <x v="13609"/>
    <x v="1"/>
  </r>
  <r>
    <x v="8622"/>
    <x v="13609"/>
    <x v="1"/>
  </r>
  <r>
    <x v="314"/>
    <x v="13609"/>
    <x v="1"/>
  </r>
  <r>
    <x v="2942"/>
    <x v="13609"/>
    <x v="1"/>
  </r>
  <r>
    <x v="5834"/>
    <x v="13609"/>
    <x v="1"/>
  </r>
  <r>
    <x v="3302"/>
    <x v="13609"/>
    <x v="1"/>
  </r>
  <r>
    <x v="8623"/>
    <x v="13609"/>
    <x v="1"/>
  </r>
  <r>
    <x v="8347"/>
    <x v="13609"/>
    <x v="1"/>
  </r>
  <r>
    <x v="7815"/>
    <x v="13609"/>
    <x v="1"/>
  </r>
  <r>
    <x v="8624"/>
    <x v="13609"/>
    <x v="1"/>
  </r>
  <r>
    <x v="8625"/>
    <x v="13609"/>
    <x v="1"/>
  </r>
  <r>
    <x v="7381"/>
    <x v="13609"/>
    <x v="1"/>
  </r>
  <r>
    <x v="725"/>
    <x v="13609"/>
    <x v="1"/>
  </r>
  <r>
    <x v="1220"/>
    <x v="13609"/>
    <x v="1"/>
  </r>
  <r>
    <x v="4042"/>
    <x v="13609"/>
    <x v="1"/>
  </r>
  <r>
    <x v="1011"/>
    <x v="13609"/>
    <x v="1"/>
  </r>
  <r>
    <x v="8406"/>
    <x v="13609"/>
    <x v="1"/>
  </r>
  <r>
    <x v="8376"/>
    <x v="13609"/>
    <x v="1"/>
  </r>
  <r>
    <x v="1084"/>
    <x v="13609"/>
    <x v="1"/>
  </r>
  <r>
    <x v="7618"/>
    <x v="13609"/>
    <x v="1"/>
  </r>
  <r>
    <x v="1198"/>
    <x v="13609"/>
    <x v="1"/>
  </r>
  <r>
    <x v="7775"/>
    <x v="13609"/>
    <x v="1"/>
  </r>
  <r>
    <x v="2565"/>
    <x v="13609"/>
    <x v="1"/>
  </r>
  <r>
    <x v="1763"/>
    <x v="13609"/>
    <x v="1"/>
  </r>
  <r>
    <x v="4745"/>
    <x v="13609"/>
    <x v="1"/>
  </r>
  <r>
    <x v="1162"/>
    <x v="13609"/>
    <x v="1"/>
  </r>
  <r>
    <x v="4117"/>
    <x v="13609"/>
    <x v="1"/>
  </r>
  <r>
    <x v="8626"/>
    <x v="13609"/>
    <x v="1"/>
  </r>
  <r>
    <x v="8627"/>
    <x v="13609"/>
    <x v="1"/>
  </r>
  <r>
    <x v="8339"/>
    <x v="13609"/>
    <x v="1"/>
  </r>
  <r>
    <x v="1386"/>
    <x v="13609"/>
    <x v="1"/>
  </r>
  <r>
    <x v="8628"/>
    <x v="13609"/>
    <x v="1"/>
  </r>
  <r>
    <x v="8370"/>
    <x v="13609"/>
    <x v="1"/>
  </r>
  <r>
    <x v="8629"/>
    <x v="13609"/>
    <x v="1"/>
  </r>
  <r>
    <x v="8630"/>
    <x v="13609"/>
    <x v="1"/>
  </r>
  <r>
    <x v="8631"/>
    <x v="13609"/>
    <x v="1"/>
  </r>
  <r>
    <x v="8632"/>
    <x v="13609"/>
    <x v="1"/>
  </r>
  <r>
    <x v="1607"/>
    <x v="13609"/>
    <x v="1"/>
  </r>
  <r>
    <x v="8633"/>
    <x v="13609"/>
    <x v="1"/>
  </r>
  <r>
    <x v="8340"/>
    <x v="13609"/>
    <x v="1"/>
  </r>
  <r>
    <x v="456"/>
    <x v="13609"/>
    <x v="1"/>
  </r>
  <r>
    <x v="8634"/>
    <x v="13609"/>
    <x v="1"/>
  </r>
  <r>
    <x v="4461"/>
    <x v="13609"/>
    <x v="1"/>
  </r>
  <r>
    <x v="6841"/>
    <x v="13609"/>
    <x v="1"/>
  </r>
  <r>
    <x v="4029"/>
    <x v="13609"/>
    <x v="1"/>
  </r>
  <r>
    <x v="8635"/>
    <x v="13609"/>
    <x v="1"/>
  </r>
  <r>
    <x v="3949"/>
    <x v="13609"/>
    <x v="1"/>
  </r>
  <r>
    <x v="3232"/>
    <x v="13609"/>
    <x v="1"/>
  </r>
  <r>
    <x v="8474"/>
    <x v="13609"/>
    <x v="1"/>
  </r>
  <r>
    <x v="4347"/>
    <x v="13609"/>
    <x v="1"/>
  </r>
  <r>
    <x v="8636"/>
    <x v="13609"/>
    <x v="1"/>
  </r>
  <r>
    <x v="4809"/>
    <x v="13609"/>
    <x v="1"/>
  </r>
  <r>
    <x v="5468"/>
    <x v="13609"/>
    <x v="1"/>
  </r>
  <r>
    <x v="2779"/>
    <x v="13609"/>
    <x v="1"/>
  </r>
  <r>
    <x v="6375"/>
    <x v="13609"/>
    <x v="1"/>
  </r>
  <r>
    <x v="8637"/>
    <x v="13609"/>
    <x v="1"/>
  </r>
  <r>
    <x v="8373"/>
    <x v="13609"/>
    <x v="1"/>
  </r>
  <r>
    <x v="1047"/>
    <x v="13609"/>
    <x v="1"/>
  </r>
  <r>
    <x v="6926"/>
    <x v="13609"/>
    <x v="1"/>
  </r>
  <r>
    <x v="8638"/>
    <x v="13609"/>
    <x v="1"/>
  </r>
  <r>
    <x v="8393"/>
    <x v="13609"/>
    <x v="1"/>
  </r>
  <r>
    <x v="2403"/>
    <x v="13609"/>
    <x v="1"/>
  </r>
  <r>
    <x v="45"/>
    <x v="13609"/>
    <x v="1"/>
  </r>
  <r>
    <x v="2325"/>
    <x v="13609"/>
    <x v="1"/>
  </r>
  <r>
    <x v="8394"/>
    <x v="13609"/>
    <x v="1"/>
  </r>
  <r>
    <x v="6967"/>
    <x v="13609"/>
    <x v="1"/>
  </r>
  <r>
    <x v="8090"/>
    <x v="13609"/>
    <x v="1"/>
  </r>
  <r>
    <x v="4645"/>
    <x v="13609"/>
    <x v="1"/>
  </r>
  <r>
    <x v="8639"/>
    <x v="13609"/>
    <x v="1"/>
  </r>
  <r>
    <x v="1244"/>
    <x v="13609"/>
    <x v="1"/>
  </r>
  <r>
    <x v="7867"/>
    <x v="13609"/>
    <x v="1"/>
  </r>
  <r>
    <x v="6312"/>
    <x v="13609"/>
    <x v="1"/>
  </r>
  <r>
    <x v="3310"/>
    <x v="13609"/>
    <x v="1"/>
  </r>
  <r>
    <x v="8346"/>
    <x v="13609"/>
    <x v="1"/>
  </r>
  <r>
    <x v="1339"/>
    <x v="13609"/>
    <x v="1"/>
  </r>
  <r>
    <x v="1342"/>
    <x v="13609"/>
    <x v="1"/>
  </r>
  <r>
    <x v="8640"/>
    <x v="13609"/>
    <x v="1"/>
  </r>
  <r>
    <x v="5576"/>
    <x v="13610"/>
    <x v="1"/>
  </r>
  <r>
    <x v="3216"/>
    <x v="13611"/>
    <x v="2"/>
  </r>
  <r>
    <x v="1838"/>
    <x v="13612"/>
    <x v="1"/>
  </r>
  <r>
    <x v="4023"/>
    <x v="13613"/>
    <x v="1"/>
  </r>
  <r>
    <x v="8641"/>
    <x v="13614"/>
    <x v="2"/>
  </r>
  <r>
    <x v="4915"/>
    <x v="13615"/>
    <x v="1"/>
  </r>
  <r>
    <x v="7442"/>
    <x v="13616"/>
    <x v="2"/>
  </r>
  <r>
    <x v="4894"/>
    <x v="13617"/>
    <x v="1"/>
  </r>
  <r>
    <x v="1756"/>
    <x v="13618"/>
    <x v="1"/>
  </r>
  <r>
    <x v="5172"/>
    <x v="13619"/>
    <x v="0"/>
  </r>
  <r>
    <x v="1223"/>
    <x v="13620"/>
    <x v="1"/>
  </r>
  <r>
    <x v="310"/>
    <x v="13621"/>
    <x v="2"/>
  </r>
  <r>
    <x v="8642"/>
    <x v="13622"/>
    <x v="2"/>
  </r>
  <r>
    <x v="8643"/>
    <x v="13623"/>
    <x v="1"/>
  </r>
  <r>
    <x v="2655"/>
    <x v="13624"/>
    <x v="1"/>
  </r>
  <r>
    <x v="118"/>
    <x v="13624"/>
    <x v="1"/>
  </r>
  <r>
    <x v="1808"/>
    <x v="13625"/>
    <x v="1"/>
  </r>
  <r>
    <x v="3516"/>
    <x v="13626"/>
    <x v="1"/>
  </r>
  <r>
    <x v="7243"/>
    <x v="13626"/>
    <x v="1"/>
  </r>
  <r>
    <x v="8644"/>
    <x v="13627"/>
    <x v="2"/>
  </r>
  <r>
    <x v="4784"/>
    <x v="13628"/>
    <x v="2"/>
  </r>
  <r>
    <x v="4313"/>
    <x v="13629"/>
    <x v="1"/>
  </r>
  <r>
    <x v="6156"/>
    <x v="13630"/>
    <x v="1"/>
  </r>
  <r>
    <x v="5853"/>
    <x v="13631"/>
    <x v="1"/>
  </r>
  <r>
    <x v="603"/>
    <x v="13632"/>
    <x v="1"/>
  </r>
  <r>
    <x v="4643"/>
    <x v="13633"/>
    <x v="1"/>
  </r>
  <r>
    <x v="452"/>
    <x v="13634"/>
    <x v="2"/>
  </r>
  <r>
    <x v="5162"/>
    <x v="13635"/>
    <x v="1"/>
  </r>
  <r>
    <x v="4043"/>
    <x v="13636"/>
    <x v="1"/>
  </r>
  <r>
    <x v="4603"/>
    <x v="13637"/>
    <x v="1"/>
  </r>
  <r>
    <x v="252"/>
    <x v="13638"/>
    <x v="1"/>
  </r>
  <r>
    <x v="543"/>
    <x v="13639"/>
    <x v="2"/>
  </r>
  <r>
    <x v="6129"/>
    <x v="13640"/>
    <x v="1"/>
  </r>
  <r>
    <x v="8645"/>
    <x v="13641"/>
    <x v="2"/>
  </r>
  <r>
    <x v="5158"/>
    <x v="13642"/>
    <x v="2"/>
  </r>
  <r>
    <x v="8646"/>
    <x v="13643"/>
    <x v="1"/>
  </r>
  <r>
    <x v="1634"/>
    <x v="13644"/>
    <x v="1"/>
  </r>
  <r>
    <x v="129"/>
    <x v="13645"/>
    <x v="1"/>
  </r>
  <r>
    <x v="1007"/>
    <x v="13646"/>
    <x v="1"/>
  </r>
  <r>
    <x v="5665"/>
    <x v="13647"/>
    <x v="2"/>
  </r>
  <r>
    <x v="6958"/>
    <x v="13648"/>
    <x v="2"/>
  </r>
  <r>
    <x v="2135"/>
    <x v="13648"/>
    <x v="1"/>
  </r>
  <r>
    <x v="1925"/>
    <x v="13649"/>
    <x v="2"/>
  </r>
  <r>
    <x v="610"/>
    <x v="13650"/>
    <x v="1"/>
  </r>
  <r>
    <x v="668"/>
    <x v="13651"/>
    <x v="1"/>
  </r>
  <r>
    <x v="3794"/>
    <x v="13652"/>
    <x v="1"/>
  </r>
  <r>
    <x v="6315"/>
    <x v="13653"/>
    <x v="1"/>
  </r>
  <r>
    <x v="3323"/>
    <x v="13654"/>
    <x v="1"/>
  </r>
  <r>
    <x v="4762"/>
    <x v="13655"/>
    <x v="1"/>
  </r>
  <r>
    <x v="1136"/>
    <x v="13656"/>
    <x v="1"/>
  </r>
  <r>
    <x v="6812"/>
    <x v="13657"/>
    <x v="1"/>
  </r>
  <r>
    <x v="3472"/>
    <x v="13658"/>
    <x v="1"/>
  </r>
  <r>
    <x v="938"/>
    <x v="13659"/>
    <x v="1"/>
  </r>
  <r>
    <x v="4817"/>
    <x v="13660"/>
    <x v="1"/>
  </r>
  <r>
    <x v="7198"/>
    <x v="13661"/>
    <x v="2"/>
  </r>
  <r>
    <x v="7444"/>
    <x v="13662"/>
    <x v="2"/>
  </r>
  <r>
    <x v="7344"/>
    <x v="13663"/>
    <x v="2"/>
  </r>
  <r>
    <x v="8101"/>
    <x v="13664"/>
    <x v="1"/>
  </r>
  <r>
    <x v="6366"/>
    <x v="13665"/>
    <x v="1"/>
  </r>
  <r>
    <x v="627"/>
    <x v="13666"/>
    <x v="1"/>
  </r>
  <r>
    <x v="789"/>
    <x v="13667"/>
    <x v="1"/>
  </r>
  <r>
    <x v="1662"/>
    <x v="13668"/>
    <x v="1"/>
  </r>
  <r>
    <x v="4508"/>
    <x v="13669"/>
    <x v="1"/>
  </r>
  <r>
    <x v="1744"/>
    <x v="13670"/>
    <x v="1"/>
  </r>
  <r>
    <x v="3513"/>
    <x v="13671"/>
    <x v="1"/>
  </r>
  <r>
    <x v="2600"/>
    <x v="13672"/>
    <x v="2"/>
  </r>
  <r>
    <x v="4632"/>
    <x v="13673"/>
    <x v="1"/>
  </r>
  <r>
    <x v="5503"/>
    <x v="13674"/>
    <x v="0"/>
  </r>
  <r>
    <x v="1062"/>
    <x v="13675"/>
    <x v="1"/>
  </r>
  <r>
    <x v="5855"/>
    <x v="13676"/>
    <x v="2"/>
  </r>
  <r>
    <x v="2823"/>
    <x v="13677"/>
    <x v="1"/>
  </r>
  <r>
    <x v="1869"/>
    <x v="13678"/>
    <x v="1"/>
  </r>
  <r>
    <x v="6018"/>
    <x v="13679"/>
    <x v="1"/>
  </r>
  <r>
    <x v="6918"/>
    <x v="13680"/>
    <x v="1"/>
  </r>
  <r>
    <x v="6007"/>
    <x v="13681"/>
    <x v="1"/>
  </r>
  <r>
    <x v="8647"/>
    <x v="13682"/>
    <x v="2"/>
  </r>
  <r>
    <x v="8648"/>
    <x v="13683"/>
    <x v="0"/>
  </r>
  <r>
    <x v="6942"/>
    <x v="13684"/>
    <x v="2"/>
  </r>
  <r>
    <x v="1602"/>
    <x v="13685"/>
    <x v="1"/>
  </r>
  <r>
    <x v="8649"/>
    <x v="13686"/>
    <x v="2"/>
  </r>
  <r>
    <x v="5561"/>
    <x v="13687"/>
    <x v="0"/>
  </r>
  <r>
    <x v="6964"/>
    <x v="13688"/>
    <x v="2"/>
  </r>
  <r>
    <x v="7009"/>
    <x v="13689"/>
    <x v="0"/>
  </r>
  <r>
    <x v="8650"/>
    <x v="13690"/>
    <x v="0"/>
  </r>
  <r>
    <x v="2229"/>
    <x v="13691"/>
    <x v="1"/>
  </r>
  <r>
    <x v="3540"/>
    <x v="13692"/>
    <x v="2"/>
  </r>
  <r>
    <x v="5857"/>
    <x v="13692"/>
    <x v="2"/>
  </r>
  <r>
    <x v="1403"/>
    <x v="13693"/>
    <x v="1"/>
  </r>
  <r>
    <x v="3307"/>
    <x v="13694"/>
    <x v="1"/>
  </r>
  <r>
    <x v="5469"/>
    <x v="13695"/>
    <x v="1"/>
  </r>
  <r>
    <x v="3409"/>
    <x v="13696"/>
    <x v="1"/>
  </r>
  <r>
    <x v="5952"/>
    <x v="13697"/>
    <x v="1"/>
  </r>
  <r>
    <x v="8651"/>
    <x v="13698"/>
    <x v="1"/>
  </r>
  <r>
    <x v="3519"/>
    <x v="13699"/>
    <x v="1"/>
  </r>
  <r>
    <x v="6411"/>
    <x v="13700"/>
    <x v="2"/>
  </r>
  <r>
    <x v="6912"/>
    <x v="13701"/>
    <x v="1"/>
  </r>
  <r>
    <x v="7561"/>
    <x v="13702"/>
    <x v="1"/>
  </r>
  <r>
    <x v="2121"/>
    <x v="13703"/>
    <x v="2"/>
  </r>
  <r>
    <x v="4638"/>
    <x v="13704"/>
    <x v="1"/>
  </r>
  <r>
    <x v="2133"/>
    <x v="13705"/>
    <x v="1"/>
  </r>
  <r>
    <x v="4438"/>
    <x v="13706"/>
    <x v="2"/>
  </r>
  <r>
    <x v="6225"/>
    <x v="13707"/>
    <x v="1"/>
  </r>
  <r>
    <x v="8652"/>
    <x v="13708"/>
    <x v="2"/>
  </r>
  <r>
    <x v="5514"/>
    <x v="13709"/>
    <x v="0"/>
  </r>
  <r>
    <x v="3499"/>
    <x v="13710"/>
    <x v="2"/>
  </r>
  <r>
    <x v="2962"/>
    <x v="13711"/>
    <x v="2"/>
  </r>
  <r>
    <x v="635"/>
    <x v="13712"/>
    <x v="1"/>
  </r>
  <r>
    <x v="5570"/>
    <x v="13713"/>
    <x v="1"/>
  </r>
  <r>
    <x v="445"/>
    <x v="13714"/>
    <x v="1"/>
  </r>
  <r>
    <x v="6907"/>
    <x v="13715"/>
    <x v="1"/>
  </r>
  <r>
    <x v="6875"/>
    <x v="13716"/>
    <x v="1"/>
  </r>
  <r>
    <x v="5734"/>
    <x v="13717"/>
    <x v="2"/>
  </r>
  <r>
    <x v="7303"/>
    <x v="13718"/>
    <x v="1"/>
  </r>
  <r>
    <x v="6014"/>
    <x v="13719"/>
    <x v="1"/>
  </r>
  <r>
    <x v="314"/>
    <x v="13720"/>
    <x v="1"/>
  </r>
  <r>
    <x v="1685"/>
    <x v="13721"/>
    <x v="1"/>
  </r>
  <r>
    <x v="8653"/>
    <x v="13722"/>
    <x v="1"/>
  </r>
  <r>
    <x v="8628"/>
    <x v="13723"/>
    <x v="1"/>
  </r>
  <r>
    <x v="4795"/>
    <x v="13724"/>
    <x v="2"/>
  </r>
  <r>
    <x v="793"/>
    <x v="13725"/>
    <x v="1"/>
  </r>
  <r>
    <x v="1922"/>
    <x v="13726"/>
    <x v="1"/>
  </r>
  <r>
    <x v="3756"/>
    <x v="13727"/>
    <x v="2"/>
  </r>
  <r>
    <x v="6153"/>
    <x v="13728"/>
    <x v="1"/>
  </r>
  <r>
    <x v="4373"/>
    <x v="13729"/>
    <x v="1"/>
  </r>
  <r>
    <x v="5468"/>
    <x v="13730"/>
    <x v="1"/>
  </r>
  <r>
    <x v="4866"/>
    <x v="13731"/>
    <x v="1"/>
  </r>
  <r>
    <x v="6500"/>
    <x v="13732"/>
    <x v="1"/>
  </r>
  <r>
    <x v="5932"/>
    <x v="13733"/>
    <x v="1"/>
  </r>
  <r>
    <x v="6712"/>
    <x v="13734"/>
    <x v="1"/>
  </r>
  <r>
    <x v="7815"/>
    <x v="13735"/>
    <x v="1"/>
  </r>
  <r>
    <x v="3671"/>
    <x v="13736"/>
    <x v="1"/>
  </r>
  <r>
    <x v="1869"/>
    <x v="13737"/>
    <x v="1"/>
  </r>
  <r>
    <x v="8654"/>
    <x v="13738"/>
    <x v="2"/>
  </r>
  <r>
    <x v="8655"/>
    <x v="13739"/>
    <x v="0"/>
  </r>
  <r>
    <x v="1370"/>
    <x v="13740"/>
    <x v="1"/>
  </r>
  <r>
    <x v="2452"/>
    <x v="13741"/>
    <x v="1"/>
  </r>
  <r>
    <x v="5349"/>
    <x v="13742"/>
    <x v="1"/>
  </r>
  <r>
    <x v="6136"/>
    <x v="13743"/>
    <x v="1"/>
  </r>
  <r>
    <x v="8656"/>
    <x v="13744"/>
    <x v="2"/>
  </r>
  <r>
    <x v="4627"/>
    <x v="13744"/>
    <x v="1"/>
  </r>
  <r>
    <x v="6752"/>
    <x v="13745"/>
    <x v="2"/>
  </r>
  <r>
    <x v="1783"/>
    <x v="13746"/>
    <x v="1"/>
  </r>
  <r>
    <x v="4025"/>
    <x v="13747"/>
    <x v="1"/>
  </r>
  <r>
    <x v="3147"/>
    <x v="13748"/>
    <x v="1"/>
  </r>
  <r>
    <x v="862"/>
    <x v="13749"/>
    <x v="2"/>
  </r>
  <r>
    <x v="2779"/>
    <x v="13750"/>
    <x v="1"/>
  </r>
  <r>
    <x v="710"/>
    <x v="13751"/>
    <x v="1"/>
  </r>
  <r>
    <x v="8090"/>
    <x v="13752"/>
    <x v="1"/>
  </r>
  <r>
    <x v="2408"/>
    <x v="13753"/>
    <x v="1"/>
  </r>
  <r>
    <x v="2177"/>
    <x v="13754"/>
    <x v="1"/>
  </r>
  <r>
    <x v="5505"/>
    <x v="13755"/>
    <x v="1"/>
  </r>
  <r>
    <x v="1765"/>
    <x v="13756"/>
    <x v="1"/>
  </r>
  <r>
    <x v="8657"/>
    <x v="13757"/>
    <x v="0"/>
  </r>
  <r>
    <x v="6683"/>
    <x v="13758"/>
    <x v="2"/>
  </r>
  <r>
    <x v="8658"/>
    <x v="13759"/>
    <x v="2"/>
  </r>
  <r>
    <x v="3719"/>
    <x v="13760"/>
    <x v="2"/>
  </r>
  <r>
    <x v="8449"/>
    <x v="13761"/>
    <x v="1"/>
  </r>
  <r>
    <x v="4133"/>
    <x v="13762"/>
    <x v="1"/>
  </r>
  <r>
    <x v="5168"/>
    <x v="13763"/>
    <x v="1"/>
  </r>
  <r>
    <x v="7279"/>
    <x v="13764"/>
    <x v="0"/>
  </r>
  <r>
    <x v="979"/>
    <x v="13765"/>
    <x v="2"/>
  </r>
  <r>
    <x v="6681"/>
    <x v="13766"/>
    <x v="1"/>
  </r>
  <r>
    <x v="1507"/>
    <x v="13766"/>
    <x v="1"/>
  </r>
  <r>
    <x v="815"/>
    <x v="13767"/>
    <x v="2"/>
  </r>
  <r>
    <x v="1828"/>
    <x v="13768"/>
    <x v="1"/>
  </r>
  <r>
    <x v="542"/>
    <x v="13769"/>
    <x v="1"/>
  </r>
  <r>
    <x v="2986"/>
    <x v="13770"/>
    <x v="2"/>
  </r>
  <r>
    <x v="6721"/>
    <x v="13771"/>
    <x v="2"/>
  </r>
  <r>
    <x v="2434"/>
    <x v="13772"/>
    <x v="1"/>
  </r>
  <r>
    <x v="5957"/>
    <x v="13773"/>
    <x v="1"/>
  </r>
  <r>
    <x v="2588"/>
    <x v="13774"/>
    <x v="2"/>
  </r>
  <r>
    <x v="1693"/>
    <x v="13775"/>
    <x v="1"/>
  </r>
  <r>
    <x v="7844"/>
    <x v="13776"/>
    <x v="1"/>
  </r>
  <r>
    <x v="8659"/>
    <x v="13777"/>
    <x v="2"/>
  </r>
  <r>
    <x v="5596"/>
    <x v="13778"/>
    <x v="1"/>
  </r>
  <r>
    <x v="2805"/>
    <x v="13779"/>
    <x v="2"/>
  </r>
  <r>
    <x v="3753"/>
    <x v="13780"/>
    <x v="2"/>
  </r>
  <r>
    <x v="7250"/>
    <x v="13781"/>
    <x v="2"/>
  </r>
  <r>
    <x v="2341"/>
    <x v="13782"/>
    <x v="1"/>
  </r>
  <r>
    <x v="3255"/>
    <x v="13783"/>
    <x v="2"/>
  </r>
  <r>
    <x v="4748"/>
    <x v="13784"/>
    <x v="1"/>
  </r>
  <r>
    <x v="4123"/>
    <x v="13785"/>
    <x v="1"/>
  </r>
  <r>
    <x v="3876"/>
    <x v="13786"/>
    <x v="1"/>
  </r>
  <r>
    <x v="2574"/>
    <x v="13787"/>
    <x v="1"/>
  </r>
  <r>
    <x v="5928"/>
    <x v="13788"/>
    <x v="1"/>
  </r>
  <r>
    <x v="8660"/>
    <x v="13789"/>
    <x v="0"/>
  </r>
  <r>
    <x v="8661"/>
    <x v="13790"/>
    <x v="1"/>
  </r>
  <r>
    <x v="4449"/>
    <x v="13791"/>
    <x v="1"/>
  </r>
  <r>
    <x v="6072"/>
    <x v="13792"/>
    <x v="2"/>
  </r>
  <r>
    <x v="2785"/>
    <x v="13793"/>
    <x v="1"/>
  </r>
  <r>
    <x v="1362"/>
    <x v="13794"/>
    <x v="1"/>
  </r>
  <r>
    <x v="2201"/>
    <x v="13795"/>
    <x v="1"/>
  </r>
  <r>
    <x v="8662"/>
    <x v="13796"/>
    <x v="1"/>
  </r>
  <r>
    <x v="1594"/>
    <x v="13797"/>
    <x v="1"/>
  </r>
  <r>
    <x v="3321"/>
    <x v="13798"/>
    <x v="1"/>
  </r>
  <r>
    <x v="2382"/>
    <x v="13799"/>
    <x v="1"/>
  </r>
  <r>
    <x v="6284"/>
    <x v="13800"/>
    <x v="1"/>
  </r>
  <r>
    <x v="8663"/>
    <x v="13801"/>
    <x v="2"/>
  </r>
  <r>
    <x v="186"/>
    <x v="13802"/>
    <x v="1"/>
  </r>
  <r>
    <x v="3951"/>
    <x v="13803"/>
    <x v="1"/>
  </r>
  <r>
    <x v="6525"/>
    <x v="13804"/>
    <x v="1"/>
  </r>
  <r>
    <x v="3871"/>
    <x v="13805"/>
    <x v="1"/>
  </r>
  <r>
    <x v="7578"/>
    <x v="13806"/>
    <x v="2"/>
  </r>
  <r>
    <x v="7717"/>
    <x v="13806"/>
    <x v="2"/>
  </r>
  <r>
    <x v="2698"/>
    <x v="13807"/>
    <x v="0"/>
  </r>
  <r>
    <x v="8664"/>
    <x v="13808"/>
    <x v="1"/>
  </r>
  <r>
    <x v="3972"/>
    <x v="13809"/>
    <x v="1"/>
  </r>
  <r>
    <x v="7542"/>
    <x v="13810"/>
    <x v="1"/>
  </r>
  <r>
    <x v="6945"/>
    <x v="13811"/>
    <x v="1"/>
  </r>
  <r>
    <x v="170"/>
    <x v="13811"/>
    <x v="1"/>
  </r>
  <r>
    <x v="3691"/>
    <x v="13812"/>
    <x v="2"/>
  </r>
  <r>
    <x v="1022"/>
    <x v="13813"/>
    <x v="1"/>
  </r>
  <r>
    <x v="4716"/>
    <x v="13814"/>
    <x v="1"/>
  </r>
  <r>
    <x v="5685"/>
    <x v="13815"/>
    <x v="2"/>
  </r>
  <r>
    <x v="2831"/>
    <x v="13816"/>
    <x v="1"/>
  </r>
  <r>
    <x v="7176"/>
    <x v="13817"/>
    <x v="2"/>
  </r>
  <r>
    <x v="756"/>
    <x v="13817"/>
    <x v="1"/>
  </r>
  <r>
    <x v="3191"/>
    <x v="13818"/>
    <x v="1"/>
  </r>
  <r>
    <x v="3823"/>
    <x v="13819"/>
    <x v="2"/>
  </r>
  <r>
    <x v="4844"/>
    <x v="13820"/>
    <x v="1"/>
  </r>
  <r>
    <x v="6587"/>
    <x v="13821"/>
    <x v="2"/>
  </r>
  <r>
    <x v="2695"/>
    <x v="13821"/>
    <x v="2"/>
  </r>
  <r>
    <x v="3666"/>
    <x v="13822"/>
    <x v="1"/>
  </r>
  <r>
    <x v="8665"/>
    <x v="13823"/>
    <x v="2"/>
  </r>
  <r>
    <x v="2921"/>
    <x v="13824"/>
    <x v="1"/>
  </r>
  <r>
    <x v="2337"/>
    <x v="13825"/>
    <x v="1"/>
  </r>
  <r>
    <x v="453"/>
    <x v="13826"/>
    <x v="2"/>
  </r>
  <r>
    <x v="3385"/>
    <x v="13827"/>
    <x v="1"/>
  </r>
  <r>
    <x v="1261"/>
    <x v="13828"/>
    <x v="1"/>
  </r>
  <r>
    <x v="5227"/>
    <x v="13829"/>
    <x v="2"/>
  </r>
  <r>
    <x v="757"/>
    <x v="13830"/>
    <x v="2"/>
  </r>
  <r>
    <x v="1626"/>
    <x v="13831"/>
    <x v="1"/>
  </r>
  <r>
    <x v="5663"/>
    <x v="13832"/>
    <x v="2"/>
  </r>
  <r>
    <x v="3509"/>
    <x v="13833"/>
    <x v="2"/>
  </r>
  <r>
    <x v="1513"/>
    <x v="13834"/>
    <x v="1"/>
  </r>
  <r>
    <x v="8666"/>
    <x v="13835"/>
    <x v="1"/>
  </r>
  <r>
    <x v="7564"/>
    <x v="13836"/>
    <x v="2"/>
  </r>
  <r>
    <x v="2961"/>
    <x v="13837"/>
    <x v="2"/>
  </r>
  <r>
    <x v="5994"/>
    <x v="13838"/>
    <x v="1"/>
  </r>
  <r>
    <x v="8667"/>
    <x v="13839"/>
    <x v="2"/>
  </r>
  <r>
    <x v="6538"/>
    <x v="13840"/>
    <x v="1"/>
  </r>
  <r>
    <x v="8668"/>
    <x v="13841"/>
    <x v="1"/>
  </r>
  <r>
    <x v="4197"/>
    <x v="13842"/>
    <x v="1"/>
  </r>
  <r>
    <x v="8669"/>
    <x v="13843"/>
    <x v="2"/>
  </r>
  <r>
    <x v="3981"/>
    <x v="13844"/>
    <x v="1"/>
  </r>
  <r>
    <x v="1810"/>
    <x v="13845"/>
    <x v="1"/>
  </r>
  <r>
    <x v="7475"/>
    <x v="13846"/>
    <x v="2"/>
  </r>
  <r>
    <x v="2652"/>
    <x v="13847"/>
    <x v="1"/>
  </r>
  <r>
    <x v="5924"/>
    <x v="13848"/>
    <x v="2"/>
  </r>
  <r>
    <x v="2253"/>
    <x v="13849"/>
    <x v="1"/>
  </r>
  <r>
    <x v="2914"/>
    <x v="13850"/>
    <x v="2"/>
  </r>
  <r>
    <x v="4060"/>
    <x v="13851"/>
    <x v="1"/>
  </r>
  <r>
    <x v="5611"/>
    <x v="13852"/>
    <x v="1"/>
  </r>
  <r>
    <x v="7374"/>
    <x v="13853"/>
    <x v="1"/>
  </r>
  <r>
    <x v="4264"/>
    <x v="13854"/>
    <x v="1"/>
  </r>
  <r>
    <x v="1896"/>
    <x v="13855"/>
    <x v="1"/>
  </r>
  <r>
    <x v="1826"/>
    <x v="13856"/>
    <x v="1"/>
  </r>
  <r>
    <x v="2861"/>
    <x v="13857"/>
    <x v="1"/>
  </r>
  <r>
    <x v="69"/>
    <x v="13858"/>
    <x v="2"/>
  </r>
  <r>
    <x v="7970"/>
    <x v="13859"/>
    <x v="1"/>
  </r>
  <r>
    <x v="3978"/>
    <x v="13860"/>
    <x v="2"/>
  </r>
  <r>
    <x v="684"/>
    <x v="13861"/>
    <x v="1"/>
  </r>
  <r>
    <x v="2796"/>
    <x v="13862"/>
    <x v="1"/>
  </r>
  <r>
    <x v="4916"/>
    <x v="13863"/>
    <x v="1"/>
  </r>
  <r>
    <x v="4705"/>
    <x v="13864"/>
    <x v="1"/>
  </r>
  <r>
    <x v="2240"/>
    <x v="13865"/>
    <x v="2"/>
  </r>
  <r>
    <x v="3776"/>
    <x v="13866"/>
    <x v="1"/>
  </r>
  <r>
    <x v="8670"/>
    <x v="13867"/>
    <x v="2"/>
  </r>
  <r>
    <x v="2889"/>
    <x v="13868"/>
    <x v="1"/>
  </r>
  <r>
    <x v="4858"/>
    <x v="13869"/>
    <x v="0"/>
  </r>
  <r>
    <x v="2525"/>
    <x v="13870"/>
    <x v="1"/>
  </r>
  <r>
    <x v="5039"/>
    <x v="13871"/>
    <x v="0"/>
  </r>
  <r>
    <x v="1212"/>
    <x v="13872"/>
    <x v="2"/>
  </r>
  <r>
    <x v="1389"/>
    <x v="13873"/>
    <x v="1"/>
  </r>
  <r>
    <x v="4961"/>
    <x v="13874"/>
    <x v="0"/>
  </r>
  <r>
    <x v="8671"/>
    <x v="13874"/>
    <x v="0"/>
  </r>
  <r>
    <x v="8672"/>
    <x v="13874"/>
    <x v="0"/>
  </r>
  <r>
    <x v="5460"/>
    <x v="13874"/>
    <x v="2"/>
  </r>
  <r>
    <x v="8673"/>
    <x v="13875"/>
    <x v="0"/>
  </r>
  <r>
    <x v="8674"/>
    <x v="13875"/>
    <x v="0"/>
  </r>
  <r>
    <x v="7108"/>
    <x v="13875"/>
    <x v="0"/>
  </r>
  <r>
    <x v="7772"/>
    <x v="13875"/>
    <x v="1"/>
  </r>
  <r>
    <x v="2361"/>
    <x v="13876"/>
    <x v="0"/>
  </r>
  <r>
    <x v="8268"/>
    <x v="13876"/>
    <x v="0"/>
  </r>
  <r>
    <x v="2023"/>
    <x v="13877"/>
    <x v="0"/>
  </r>
  <r>
    <x v="4988"/>
    <x v="13878"/>
    <x v="0"/>
  </r>
  <r>
    <x v="3894"/>
    <x v="13878"/>
    <x v="0"/>
  </r>
  <r>
    <x v="8675"/>
    <x v="13879"/>
    <x v="0"/>
  </r>
  <r>
    <x v="8676"/>
    <x v="13879"/>
    <x v="0"/>
  </r>
  <r>
    <x v="8677"/>
    <x v="13879"/>
    <x v="0"/>
  </r>
  <r>
    <x v="5202"/>
    <x v="13879"/>
    <x v="0"/>
  </r>
  <r>
    <x v="8678"/>
    <x v="13880"/>
    <x v="0"/>
  </r>
  <r>
    <x v="6954"/>
    <x v="13880"/>
    <x v="0"/>
  </r>
  <r>
    <x v="2038"/>
    <x v="13880"/>
    <x v="0"/>
  </r>
  <r>
    <x v="2635"/>
    <x v="13881"/>
    <x v="0"/>
  </r>
  <r>
    <x v="5916"/>
    <x v="13882"/>
    <x v="0"/>
  </r>
  <r>
    <x v="8679"/>
    <x v="13882"/>
    <x v="0"/>
  </r>
  <r>
    <x v="8680"/>
    <x v="13882"/>
    <x v="0"/>
  </r>
  <r>
    <x v="8681"/>
    <x v="13882"/>
    <x v="0"/>
  </r>
  <r>
    <x v="2378"/>
    <x v="13883"/>
    <x v="0"/>
  </r>
  <r>
    <x v="2102"/>
    <x v="13883"/>
    <x v="0"/>
  </r>
  <r>
    <x v="7462"/>
    <x v="13884"/>
    <x v="0"/>
  </r>
  <r>
    <x v="1111"/>
    <x v="13885"/>
    <x v="0"/>
  </r>
  <r>
    <x v="8682"/>
    <x v="13885"/>
    <x v="0"/>
  </r>
  <r>
    <x v="2949"/>
    <x v="13885"/>
    <x v="0"/>
  </r>
  <r>
    <x v="8683"/>
    <x v="13886"/>
    <x v="0"/>
  </r>
  <r>
    <x v="479"/>
    <x v="13887"/>
    <x v="0"/>
  </r>
  <r>
    <x v="4827"/>
    <x v="13887"/>
    <x v="0"/>
  </r>
  <r>
    <x v="812"/>
    <x v="13888"/>
    <x v="0"/>
  </r>
  <r>
    <x v="2859"/>
    <x v="13888"/>
    <x v="1"/>
  </r>
  <r>
    <x v="8684"/>
    <x v="13889"/>
    <x v="0"/>
  </r>
  <r>
    <x v="6737"/>
    <x v="13890"/>
    <x v="0"/>
  </r>
  <r>
    <x v="126"/>
    <x v="13891"/>
    <x v="0"/>
  </r>
  <r>
    <x v="8685"/>
    <x v="13892"/>
    <x v="0"/>
  </r>
  <r>
    <x v="4993"/>
    <x v="13893"/>
    <x v="0"/>
  </r>
  <r>
    <x v="5497"/>
    <x v="13894"/>
    <x v="0"/>
  </r>
  <r>
    <x v="4351"/>
    <x v="13894"/>
    <x v="0"/>
  </r>
  <r>
    <x v="10"/>
    <x v="13895"/>
    <x v="0"/>
  </r>
  <r>
    <x v="8686"/>
    <x v="13895"/>
    <x v="0"/>
  </r>
  <r>
    <x v="4091"/>
    <x v="13896"/>
    <x v="1"/>
  </r>
  <r>
    <x v="8687"/>
    <x v="13896"/>
    <x v="0"/>
  </r>
  <r>
    <x v="1502"/>
    <x v="13897"/>
    <x v="0"/>
  </r>
  <r>
    <x v="3621"/>
    <x v="13898"/>
    <x v="0"/>
  </r>
  <r>
    <x v="8688"/>
    <x v="13899"/>
    <x v="0"/>
  </r>
  <r>
    <x v="6"/>
    <x v="13899"/>
    <x v="1"/>
  </r>
  <r>
    <x v="6963"/>
    <x v="13900"/>
    <x v="0"/>
  </r>
  <r>
    <x v="5761"/>
    <x v="13901"/>
    <x v="0"/>
  </r>
  <r>
    <x v="5419"/>
    <x v="13901"/>
    <x v="0"/>
  </r>
  <r>
    <x v="3227"/>
    <x v="13901"/>
    <x v="0"/>
  </r>
  <r>
    <x v="8689"/>
    <x v="13902"/>
    <x v="0"/>
  </r>
  <r>
    <x v="8690"/>
    <x v="13903"/>
    <x v="0"/>
  </r>
  <r>
    <x v="1145"/>
    <x v="13904"/>
    <x v="0"/>
  </r>
  <r>
    <x v="8691"/>
    <x v="13905"/>
    <x v="0"/>
  </r>
  <r>
    <x v="1999"/>
    <x v="13905"/>
    <x v="0"/>
  </r>
  <r>
    <x v="2618"/>
    <x v="13906"/>
    <x v="0"/>
  </r>
  <r>
    <x v="6984"/>
    <x v="13907"/>
    <x v="0"/>
  </r>
  <r>
    <x v="5479"/>
    <x v="13908"/>
    <x v="1"/>
  </r>
  <r>
    <x v="7107"/>
    <x v="13908"/>
    <x v="0"/>
  </r>
  <r>
    <x v="8692"/>
    <x v="13909"/>
    <x v="0"/>
  </r>
  <r>
    <x v="8693"/>
    <x v="13910"/>
    <x v="0"/>
  </r>
  <r>
    <x v="3062"/>
    <x v="13910"/>
    <x v="0"/>
  </r>
  <r>
    <x v="8694"/>
    <x v="13911"/>
    <x v="0"/>
  </r>
  <r>
    <x v="8695"/>
    <x v="13912"/>
    <x v="0"/>
  </r>
  <r>
    <x v="8696"/>
    <x v="13912"/>
    <x v="0"/>
  </r>
  <r>
    <x v="5103"/>
    <x v="13912"/>
    <x v="1"/>
  </r>
  <r>
    <x v="8697"/>
    <x v="13913"/>
    <x v="0"/>
  </r>
  <r>
    <x v="4812"/>
    <x v="13914"/>
    <x v="1"/>
  </r>
  <r>
    <x v="549"/>
    <x v="13915"/>
    <x v="0"/>
  </r>
  <r>
    <x v="8698"/>
    <x v="13915"/>
    <x v="0"/>
  </r>
  <r>
    <x v="1318"/>
    <x v="13916"/>
    <x v="0"/>
  </r>
  <r>
    <x v="4160"/>
    <x v="13916"/>
    <x v="1"/>
  </r>
  <r>
    <x v="8699"/>
    <x v="13917"/>
    <x v="0"/>
  </r>
  <r>
    <x v="4973"/>
    <x v="13917"/>
    <x v="0"/>
  </r>
  <r>
    <x v="5114"/>
    <x v="13918"/>
    <x v="0"/>
  </r>
  <r>
    <x v="8700"/>
    <x v="13918"/>
    <x v="0"/>
  </r>
  <r>
    <x v="5323"/>
    <x v="13919"/>
    <x v="0"/>
  </r>
  <r>
    <x v="2118"/>
    <x v="13920"/>
    <x v="0"/>
  </r>
  <r>
    <x v="8701"/>
    <x v="13920"/>
    <x v="0"/>
  </r>
  <r>
    <x v="5023"/>
    <x v="13920"/>
    <x v="0"/>
  </r>
  <r>
    <x v="8702"/>
    <x v="13921"/>
    <x v="0"/>
  </r>
  <r>
    <x v="1522"/>
    <x v="13921"/>
    <x v="0"/>
  </r>
  <r>
    <x v="3579"/>
    <x v="13921"/>
    <x v="0"/>
  </r>
  <r>
    <x v="3429"/>
    <x v="13922"/>
    <x v="0"/>
  </r>
  <r>
    <x v="2111"/>
    <x v="13923"/>
    <x v="0"/>
  </r>
  <r>
    <x v="1094"/>
    <x v="13924"/>
    <x v="0"/>
  </r>
  <r>
    <x v="8703"/>
    <x v="13925"/>
    <x v="0"/>
  </r>
  <r>
    <x v="2656"/>
    <x v="13926"/>
    <x v="0"/>
  </r>
  <r>
    <x v="4803"/>
    <x v="13927"/>
    <x v="1"/>
  </r>
  <r>
    <x v="8704"/>
    <x v="13928"/>
    <x v="0"/>
  </r>
  <r>
    <x v="4949"/>
    <x v="13929"/>
    <x v="0"/>
  </r>
  <r>
    <x v="8705"/>
    <x v="13929"/>
    <x v="0"/>
  </r>
  <r>
    <x v="5315"/>
    <x v="13929"/>
    <x v="0"/>
  </r>
  <r>
    <x v="8706"/>
    <x v="13929"/>
    <x v="0"/>
  </r>
  <r>
    <x v="8707"/>
    <x v="13930"/>
    <x v="0"/>
  </r>
  <r>
    <x v="323"/>
    <x v="13931"/>
    <x v="0"/>
  </r>
  <r>
    <x v="5439"/>
    <x v="13931"/>
    <x v="0"/>
  </r>
  <r>
    <x v="8708"/>
    <x v="13932"/>
    <x v="0"/>
  </r>
  <r>
    <x v="1917"/>
    <x v="13932"/>
    <x v="1"/>
  </r>
  <r>
    <x v="7041"/>
    <x v="13932"/>
    <x v="0"/>
  </r>
  <r>
    <x v="8709"/>
    <x v="13933"/>
    <x v="0"/>
  </r>
  <r>
    <x v="2686"/>
    <x v="13933"/>
    <x v="1"/>
  </r>
  <r>
    <x v="8710"/>
    <x v="13934"/>
    <x v="0"/>
  </r>
  <r>
    <x v="4155"/>
    <x v="13935"/>
    <x v="0"/>
  </r>
  <r>
    <x v="8711"/>
    <x v="13936"/>
    <x v="0"/>
  </r>
  <r>
    <x v="8712"/>
    <x v="13937"/>
    <x v="0"/>
  </r>
  <r>
    <x v="3414"/>
    <x v="13938"/>
    <x v="1"/>
  </r>
  <r>
    <x v="2202"/>
    <x v="13938"/>
    <x v="0"/>
  </r>
  <r>
    <x v="5539"/>
    <x v="13938"/>
    <x v="0"/>
  </r>
  <r>
    <x v="2868"/>
    <x v="13938"/>
    <x v="1"/>
  </r>
  <r>
    <x v="3358"/>
    <x v="13939"/>
    <x v="0"/>
  </r>
  <r>
    <x v="4036"/>
    <x v="13940"/>
    <x v="1"/>
  </r>
  <r>
    <x v="5512"/>
    <x v="13941"/>
    <x v="0"/>
  </r>
  <r>
    <x v="7206"/>
    <x v="13942"/>
    <x v="0"/>
  </r>
  <r>
    <x v="7123"/>
    <x v="13942"/>
    <x v="0"/>
  </r>
  <r>
    <x v="8713"/>
    <x v="13943"/>
    <x v="0"/>
  </r>
  <r>
    <x v="5463"/>
    <x v="13944"/>
    <x v="0"/>
  </r>
  <r>
    <x v="1490"/>
    <x v="13945"/>
    <x v="0"/>
  </r>
  <r>
    <x v="4938"/>
    <x v="13946"/>
    <x v="0"/>
  </r>
  <r>
    <x v="5056"/>
    <x v="13947"/>
    <x v="0"/>
  </r>
  <r>
    <x v="8714"/>
    <x v="13948"/>
    <x v="0"/>
  </r>
  <r>
    <x v="8715"/>
    <x v="13949"/>
    <x v="0"/>
  </r>
  <r>
    <x v="8716"/>
    <x v="13950"/>
    <x v="0"/>
  </r>
  <r>
    <x v="1149"/>
    <x v="13951"/>
    <x v="0"/>
  </r>
  <r>
    <x v="8717"/>
    <x v="13952"/>
    <x v="0"/>
  </r>
  <r>
    <x v="8718"/>
    <x v="13953"/>
    <x v="0"/>
  </r>
  <r>
    <x v="8719"/>
    <x v="13954"/>
    <x v="0"/>
  </r>
  <r>
    <x v="8720"/>
    <x v="13954"/>
    <x v="0"/>
  </r>
  <r>
    <x v="8721"/>
    <x v="13955"/>
    <x v="0"/>
  </r>
  <r>
    <x v="3267"/>
    <x v="13956"/>
    <x v="0"/>
  </r>
  <r>
    <x v="8722"/>
    <x v="13957"/>
    <x v="0"/>
  </r>
  <r>
    <x v="8723"/>
    <x v="13957"/>
    <x v="0"/>
  </r>
  <r>
    <x v="8724"/>
    <x v="13958"/>
    <x v="0"/>
  </r>
  <r>
    <x v="8725"/>
    <x v="13959"/>
    <x v="0"/>
  </r>
  <r>
    <x v="8726"/>
    <x v="13959"/>
    <x v="0"/>
  </r>
  <r>
    <x v="30"/>
    <x v="13960"/>
    <x v="0"/>
  </r>
  <r>
    <x v="641"/>
    <x v="13960"/>
    <x v="0"/>
  </r>
  <r>
    <x v="3578"/>
    <x v="13961"/>
    <x v="0"/>
  </r>
  <r>
    <x v="5928"/>
    <x v="13962"/>
    <x v="1"/>
  </r>
  <r>
    <x v="2004"/>
    <x v="13963"/>
    <x v="0"/>
  </r>
  <r>
    <x v="1878"/>
    <x v="13963"/>
    <x v="0"/>
  </r>
  <r>
    <x v="7244"/>
    <x v="13964"/>
    <x v="0"/>
  </r>
  <r>
    <x v="5390"/>
    <x v="13965"/>
    <x v="0"/>
  </r>
  <r>
    <x v="8727"/>
    <x v="13965"/>
    <x v="0"/>
  </r>
  <r>
    <x v="2090"/>
    <x v="13966"/>
    <x v="0"/>
  </r>
  <r>
    <x v="2632"/>
    <x v="13966"/>
    <x v="0"/>
  </r>
  <r>
    <x v="5660"/>
    <x v="13966"/>
    <x v="2"/>
  </r>
  <r>
    <x v="334"/>
    <x v="13966"/>
    <x v="0"/>
  </r>
  <r>
    <x v="18"/>
    <x v="13966"/>
    <x v="0"/>
  </r>
  <r>
    <x v="8728"/>
    <x v="13967"/>
    <x v="0"/>
  </r>
  <r>
    <x v="7615"/>
    <x v="13967"/>
    <x v="0"/>
  </r>
  <r>
    <x v="7809"/>
    <x v="13968"/>
    <x v="2"/>
  </r>
  <r>
    <x v="2472"/>
    <x v="13969"/>
    <x v="1"/>
  </r>
  <r>
    <x v="5305"/>
    <x v="13970"/>
    <x v="1"/>
  </r>
  <r>
    <x v="8729"/>
    <x v="13971"/>
    <x v="0"/>
  </r>
  <r>
    <x v="1260"/>
    <x v="13972"/>
    <x v="1"/>
  </r>
  <r>
    <x v="4477"/>
    <x v="13973"/>
    <x v="1"/>
  </r>
  <r>
    <x v="3941"/>
    <x v="13974"/>
    <x v="2"/>
  </r>
  <r>
    <x v="6357"/>
    <x v="13975"/>
    <x v="1"/>
  </r>
  <r>
    <x v="506"/>
    <x v="13976"/>
    <x v="1"/>
  </r>
  <r>
    <x v="8224"/>
    <x v="13977"/>
    <x v="2"/>
  </r>
  <r>
    <x v="116"/>
    <x v="13978"/>
    <x v="1"/>
  </r>
  <r>
    <x v="8730"/>
    <x v="13979"/>
    <x v="2"/>
  </r>
  <r>
    <x v="86"/>
    <x v="13980"/>
    <x v="1"/>
  </r>
  <r>
    <x v="3623"/>
    <x v="13981"/>
    <x v="0"/>
  </r>
  <r>
    <x v="5936"/>
    <x v="13982"/>
    <x v="2"/>
  </r>
  <r>
    <x v="4139"/>
    <x v="13983"/>
    <x v="1"/>
  </r>
  <r>
    <x v="1988"/>
    <x v="13984"/>
    <x v="1"/>
  </r>
  <r>
    <x v="8245"/>
    <x v="13985"/>
    <x v="0"/>
  </r>
  <r>
    <x v="1930"/>
    <x v="13986"/>
    <x v="1"/>
  </r>
  <r>
    <x v="4007"/>
    <x v="13987"/>
    <x v="2"/>
  </r>
  <r>
    <x v="1532"/>
    <x v="13988"/>
    <x v="1"/>
  </r>
  <r>
    <x v="5133"/>
    <x v="13989"/>
    <x v="1"/>
  </r>
  <r>
    <x v="5325"/>
    <x v="13990"/>
    <x v="2"/>
  </r>
  <r>
    <x v="2125"/>
    <x v="13991"/>
    <x v="0"/>
  </r>
  <r>
    <x v="8731"/>
    <x v="13992"/>
    <x v="1"/>
  </r>
  <r>
    <x v="8732"/>
    <x v="13993"/>
    <x v="2"/>
  </r>
  <r>
    <x v="1542"/>
    <x v="13994"/>
    <x v="1"/>
  </r>
  <r>
    <x v="3181"/>
    <x v="13995"/>
    <x v="2"/>
  </r>
  <r>
    <x v="6568"/>
    <x v="13996"/>
    <x v="2"/>
  </r>
  <r>
    <x v="415"/>
    <x v="13997"/>
    <x v="0"/>
  </r>
  <r>
    <x v="4423"/>
    <x v="13998"/>
    <x v="1"/>
  </r>
  <r>
    <x v="193"/>
    <x v="13999"/>
    <x v="1"/>
  </r>
  <r>
    <x v="3482"/>
    <x v="13999"/>
    <x v="1"/>
  </r>
  <r>
    <x v="3955"/>
    <x v="14000"/>
    <x v="1"/>
  </r>
  <r>
    <x v="3771"/>
    <x v="14001"/>
    <x v="1"/>
  </r>
  <r>
    <x v="6724"/>
    <x v="14002"/>
    <x v="0"/>
  </r>
  <r>
    <x v="2498"/>
    <x v="14003"/>
    <x v="1"/>
  </r>
  <r>
    <x v="3707"/>
    <x v="14004"/>
    <x v="1"/>
  </r>
  <r>
    <x v="766"/>
    <x v="14005"/>
    <x v="1"/>
  </r>
  <r>
    <x v="3870"/>
    <x v="14006"/>
    <x v="1"/>
  </r>
  <r>
    <x v="5338"/>
    <x v="14006"/>
    <x v="0"/>
  </r>
  <r>
    <x v="1866"/>
    <x v="14007"/>
    <x v="1"/>
  </r>
  <r>
    <x v="2597"/>
    <x v="14008"/>
    <x v="1"/>
  </r>
  <r>
    <x v="2198"/>
    <x v="14009"/>
    <x v="1"/>
  </r>
  <r>
    <x v="8234"/>
    <x v="14010"/>
    <x v="0"/>
  </r>
  <r>
    <x v="4075"/>
    <x v="14011"/>
    <x v="1"/>
  </r>
  <r>
    <x v="7531"/>
    <x v="14012"/>
    <x v="1"/>
  </r>
  <r>
    <x v="181"/>
    <x v="14013"/>
    <x v="1"/>
  </r>
  <r>
    <x v="7174"/>
    <x v="14013"/>
    <x v="0"/>
  </r>
  <r>
    <x v="4683"/>
    <x v="14014"/>
    <x v="1"/>
  </r>
  <r>
    <x v="5706"/>
    <x v="14015"/>
    <x v="2"/>
  </r>
  <r>
    <x v="5334"/>
    <x v="14016"/>
    <x v="1"/>
  </r>
  <r>
    <x v="1568"/>
    <x v="14017"/>
    <x v="1"/>
  </r>
  <r>
    <x v="2447"/>
    <x v="14018"/>
    <x v="1"/>
  </r>
  <r>
    <x v="4472"/>
    <x v="14019"/>
    <x v="1"/>
  </r>
  <r>
    <x v="7113"/>
    <x v="14020"/>
    <x v="0"/>
  </r>
  <r>
    <x v="7112"/>
    <x v="14021"/>
    <x v="0"/>
  </r>
  <r>
    <x v="841"/>
    <x v="14022"/>
    <x v="1"/>
  </r>
  <r>
    <x v="304"/>
    <x v="14023"/>
    <x v="0"/>
  </r>
  <r>
    <x v="5436"/>
    <x v="14024"/>
    <x v="0"/>
  </r>
  <r>
    <x v="1153"/>
    <x v="14025"/>
    <x v="1"/>
  </r>
  <r>
    <x v="4787"/>
    <x v="14025"/>
    <x v="1"/>
  </r>
  <r>
    <x v="2025"/>
    <x v="14026"/>
    <x v="0"/>
  </r>
  <r>
    <x v="1908"/>
    <x v="14027"/>
    <x v="2"/>
  </r>
  <r>
    <x v="8733"/>
    <x v="14028"/>
    <x v="2"/>
  </r>
  <r>
    <x v="8734"/>
    <x v="14029"/>
    <x v="2"/>
  </r>
  <r>
    <x v="49"/>
    <x v="14030"/>
    <x v="0"/>
  </r>
  <r>
    <x v="6023"/>
    <x v="14030"/>
    <x v="0"/>
  </r>
  <r>
    <x v="2011"/>
    <x v="14030"/>
    <x v="0"/>
  </r>
  <r>
    <x v="8735"/>
    <x v="14030"/>
    <x v="0"/>
  </r>
  <r>
    <x v="6736"/>
    <x v="14030"/>
    <x v="0"/>
  </r>
  <r>
    <x v="6802"/>
    <x v="14030"/>
    <x v="0"/>
  </r>
  <r>
    <x v="4190"/>
    <x v="14030"/>
    <x v="0"/>
  </r>
  <r>
    <x v="3450"/>
    <x v="14030"/>
    <x v="0"/>
  </r>
  <r>
    <x v="8736"/>
    <x v="14031"/>
    <x v="1"/>
  </r>
  <r>
    <x v="2988"/>
    <x v="14032"/>
    <x v="2"/>
  </r>
  <r>
    <x v="615"/>
    <x v="14033"/>
    <x v="1"/>
  </r>
  <r>
    <x v="6795"/>
    <x v="14034"/>
    <x v="1"/>
  </r>
  <r>
    <x v="6704"/>
    <x v="14035"/>
    <x v="2"/>
  </r>
  <r>
    <x v="6333"/>
    <x v="14036"/>
    <x v="1"/>
  </r>
  <r>
    <x v="5692"/>
    <x v="14037"/>
    <x v="2"/>
  </r>
  <r>
    <x v="6991"/>
    <x v="14038"/>
    <x v="2"/>
  </r>
  <r>
    <x v="809"/>
    <x v="14039"/>
    <x v="1"/>
  </r>
  <r>
    <x v="8737"/>
    <x v="14040"/>
    <x v="0"/>
  </r>
  <r>
    <x v="6067"/>
    <x v="14041"/>
    <x v="1"/>
  </r>
  <r>
    <x v="3764"/>
    <x v="14042"/>
    <x v="1"/>
  </r>
  <r>
    <x v="3798"/>
    <x v="14043"/>
    <x v="1"/>
  </r>
  <r>
    <x v="6135"/>
    <x v="14044"/>
    <x v="2"/>
  </r>
  <r>
    <x v="8738"/>
    <x v="14045"/>
    <x v="0"/>
  </r>
  <r>
    <x v="863"/>
    <x v="14046"/>
    <x v="1"/>
  </r>
  <r>
    <x v="4433"/>
    <x v="14047"/>
    <x v="1"/>
  </r>
  <r>
    <x v="6163"/>
    <x v="14048"/>
    <x v="2"/>
  </r>
  <r>
    <x v="8739"/>
    <x v="14049"/>
    <x v="0"/>
  </r>
  <r>
    <x v="8740"/>
    <x v="14050"/>
    <x v="1"/>
  </r>
  <r>
    <x v="3496"/>
    <x v="14051"/>
    <x v="2"/>
  </r>
  <r>
    <x v="91"/>
    <x v="14052"/>
    <x v="1"/>
  </r>
  <r>
    <x v="4925"/>
    <x v="14053"/>
    <x v="1"/>
  </r>
  <r>
    <x v="7227"/>
    <x v="14054"/>
    <x v="2"/>
  </r>
  <r>
    <x v="3614"/>
    <x v="14055"/>
    <x v="2"/>
  </r>
  <r>
    <x v="4785"/>
    <x v="14056"/>
    <x v="1"/>
  </r>
  <r>
    <x v="3390"/>
    <x v="14057"/>
    <x v="1"/>
  </r>
  <r>
    <x v="4620"/>
    <x v="14058"/>
    <x v="1"/>
  </r>
  <r>
    <x v="940"/>
    <x v="14059"/>
    <x v="2"/>
  </r>
  <r>
    <x v="6182"/>
    <x v="14059"/>
    <x v="1"/>
  </r>
  <r>
    <x v="6789"/>
    <x v="14060"/>
    <x v="1"/>
  </r>
  <r>
    <x v="4327"/>
    <x v="14061"/>
    <x v="1"/>
  </r>
  <r>
    <x v="6639"/>
    <x v="14062"/>
    <x v="1"/>
  </r>
  <r>
    <x v="6678"/>
    <x v="14063"/>
    <x v="2"/>
  </r>
  <r>
    <x v="7889"/>
    <x v="14064"/>
    <x v="1"/>
  </r>
  <r>
    <x v="1206"/>
    <x v="14065"/>
    <x v="1"/>
  </r>
  <r>
    <x v="7570"/>
    <x v="14066"/>
    <x v="1"/>
  </r>
  <r>
    <x v="3485"/>
    <x v="14067"/>
    <x v="1"/>
  </r>
  <r>
    <x v="6314"/>
    <x v="14068"/>
    <x v="1"/>
  </r>
  <r>
    <x v="5326"/>
    <x v="14069"/>
    <x v="1"/>
  </r>
  <r>
    <x v="8741"/>
    <x v="14070"/>
    <x v="2"/>
  </r>
  <r>
    <x v="6304"/>
    <x v="14071"/>
    <x v="1"/>
  </r>
  <r>
    <x v="6994"/>
    <x v="14072"/>
    <x v="1"/>
  </r>
  <r>
    <x v="2331"/>
    <x v="14073"/>
    <x v="1"/>
  </r>
  <r>
    <x v="5146"/>
    <x v="14074"/>
    <x v="1"/>
  </r>
  <r>
    <x v="1083"/>
    <x v="14075"/>
    <x v="1"/>
  </r>
  <r>
    <x v="3581"/>
    <x v="14076"/>
    <x v="1"/>
  </r>
  <r>
    <x v="4372"/>
    <x v="14077"/>
    <x v="1"/>
  </r>
  <r>
    <x v="6933"/>
    <x v="14078"/>
    <x v="1"/>
  </r>
  <r>
    <x v="2621"/>
    <x v="14079"/>
    <x v="1"/>
  </r>
  <r>
    <x v="3913"/>
    <x v="14080"/>
    <x v="1"/>
  </r>
  <r>
    <x v="4282"/>
    <x v="14081"/>
    <x v="1"/>
  </r>
  <r>
    <x v="4593"/>
    <x v="14082"/>
    <x v="2"/>
  </r>
  <r>
    <x v="3897"/>
    <x v="14083"/>
    <x v="2"/>
  </r>
  <r>
    <x v="8742"/>
    <x v="14084"/>
    <x v="2"/>
  </r>
  <r>
    <x v="2070"/>
    <x v="14085"/>
    <x v="0"/>
  </r>
  <r>
    <x v="5858"/>
    <x v="14086"/>
    <x v="2"/>
  </r>
  <r>
    <x v="6337"/>
    <x v="14087"/>
    <x v="1"/>
  </r>
  <r>
    <x v="1157"/>
    <x v="14088"/>
    <x v="2"/>
  </r>
  <r>
    <x v="7781"/>
    <x v="14089"/>
    <x v="1"/>
  </r>
  <r>
    <x v="6903"/>
    <x v="14090"/>
    <x v="1"/>
  </r>
  <r>
    <x v="8743"/>
    <x v="14091"/>
    <x v="0"/>
  </r>
  <r>
    <x v="1164"/>
    <x v="14092"/>
    <x v="1"/>
  </r>
  <r>
    <x v="5486"/>
    <x v="14093"/>
    <x v="2"/>
  </r>
  <r>
    <x v="4905"/>
    <x v="14094"/>
    <x v="0"/>
  </r>
  <r>
    <x v="7445"/>
    <x v="14095"/>
    <x v="2"/>
  </r>
  <r>
    <x v="5745"/>
    <x v="14096"/>
    <x v="0"/>
  </r>
  <r>
    <x v="5292"/>
    <x v="14097"/>
    <x v="2"/>
  </r>
  <r>
    <x v="2352"/>
    <x v="14098"/>
    <x v="2"/>
  </r>
  <r>
    <x v="6256"/>
    <x v="14099"/>
    <x v="2"/>
  </r>
  <r>
    <x v="3833"/>
    <x v="14100"/>
    <x v="2"/>
  </r>
  <r>
    <x v="7328"/>
    <x v="14100"/>
    <x v="1"/>
  </r>
  <r>
    <x v="374"/>
    <x v="14101"/>
    <x v="1"/>
  </r>
  <r>
    <x v="4366"/>
    <x v="14102"/>
    <x v="1"/>
  </r>
  <r>
    <x v="1980"/>
    <x v="14103"/>
    <x v="1"/>
  </r>
  <r>
    <x v="5956"/>
    <x v="14104"/>
    <x v="1"/>
  </r>
  <r>
    <x v="6161"/>
    <x v="14104"/>
    <x v="2"/>
  </r>
  <r>
    <x v="8744"/>
    <x v="14105"/>
    <x v="0"/>
  </r>
  <r>
    <x v="1998"/>
    <x v="14106"/>
    <x v="0"/>
  </r>
  <r>
    <x v="1412"/>
    <x v="14107"/>
    <x v="1"/>
  </r>
  <r>
    <x v="6764"/>
    <x v="14108"/>
    <x v="2"/>
  </r>
  <r>
    <x v="8745"/>
    <x v="14109"/>
    <x v="2"/>
  </r>
  <r>
    <x v="1058"/>
    <x v="14110"/>
    <x v="1"/>
  </r>
  <r>
    <x v="5136"/>
    <x v="14111"/>
    <x v="1"/>
  </r>
  <r>
    <x v="4831"/>
    <x v="14112"/>
    <x v="1"/>
  </r>
  <r>
    <x v="1057"/>
    <x v="14113"/>
    <x v="1"/>
  </r>
  <r>
    <x v="3940"/>
    <x v="14114"/>
    <x v="1"/>
  </r>
  <r>
    <x v="5358"/>
    <x v="14114"/>
    <x v="1"/>
  </r>
  <r>
    <x v="3531"/>
    <x v="14115"/>
    <x v="1"/>
  </r>
  <r>
    <x v="915"/>
    <x v="14116"/>
    <x v="1"/>
  </r>
  <r>
    <x v="1388"/>
    <x v="14117"/>
    <x v="0"/>
  </r>
  <r>
    <x v="3830"/>
    <x v="14118"/>
    <x v="1"/>
  </r>
  <r>
    <x v="152"/>
    <x v="14119"/>
    <x v="1"/>
  </r>
  <r>
    <x v="8746"/>
    <x v="14120"/>
    <x v="1"/>
  </r>
  <r>
    <x v="7410"/>
    <x v="14121"/>
    <x v="1"/>
  </r>
  <r>
    <x v="4486"/>
    <x v="14122"/>
    <x v="1"/>
  </r>
  <r>
    <x v="807"/>
    <x v="14123"/>
    <x v="1"/>
  </r>
  <r>
    <x v="370"/>
    <x v="14124"/>
    <x v="2"/>
  </r>
  <r>
    <x v="5949"/>
    <x v="14125"/>
    <x v="2"/>
  </r>
  <r>
    <x v="8747"/>
    <x v="14126"/>
    <x v="0"/>
  </r>
  <r>
    <x v="6305"/>
    <x v="14127"/>
    <x v="1"/>
  </r>
  <r>
    <x v="2728"/>
    <x v="14128"/>
    <x v="2"/>
  </r>
  <r>
    <x v="8748"/>
    <x v="14129"/>
    <x v="1"/>
  </r>
  <r>
    <x v="4401"/>
    <x v="14130"/>
    <x v="1"/>
  </r>
  <r>
    <x v="783"/>
    <x v="14131"/>
    <x v="1"/>
  </r>
  <r>
    <x v="1673"/>
    <x v="14132"/>
    <x v="1"/>
  </r>
  <r>
    <x v="8749"/>
    <x v="14133"/>
    <x v="1"/>
  </r>
  <r>
    <x v="5625"/>
    <x v="14134"/>
    <x v="1"/>
  </r>
  <r>
    <x v="972"/>
    <x v="14135"/>
    <x v="1"/>
  </r>
  <r>
    <x v="8750"/>
    <x v="14136"/>
    <x v="1"/>
  </r>
  <r>
    <x v="4385"/>
    <x v="14137"/>
    <x v="1"/>
  </r>
  <r>
    <x v="7770"/>
    <x v="14138"/>
    <x v="1"/>
  </r>
  <r>
    <x v="4222"/>
    <x v="14139"/>
    <x v="1"/>
  </r>
  <r>
    <x v="4389"/>
    <x v="14140"/>
    <x v="1"/>
  </r>
  <r>
    <x v="8751"/>
    <x v="14141"/>
    <x v="1"/>
  </r>
  <r>
    <x v="5021"/>
    <x v="14142"/>
    <x v="0"/>
  </r>
  <r>
    <x v="1247"/>
    <x v="14143"/>
    <x v="1"/>
  </r>
  <r>
    <x v="8752"/>
    <x v="14144"/>
    <x v="0"/>
  </r>
  <r>
    <x v="4629"/>
    <x v="14145"/>
    <x v="1"/>
  </r>
  <r>
    <x v="2303"/>
    <x v="14146"/>
    <x v="2"/>
  </r>
  <r>
    <x v="7393"/>
    <x v="14147"/>
    <x v="1"/>
  </r>
  <r>
    <x v="5058"/>
    <x v="14147"/>
    <x v="0"/>
  </r>
  <r>
    <x v="475"/>
    <x v="14148"/>
    <x v="2"/>
  </r>
  <r>
    <x v="3280"/>
    <x v="14149"/>
    <x v="1"/>
  </r>
  <r>
    <x v="3584"/>
    <x v="14150"/>
    <x v="2"/>
  </r>
  <r>
    <x v="2932"/>
    <x v="14151"/>
    <x v="2"/>
  </r>
  <r>
    <x v="5724"/>
    <x v="14152"/>
    <x v="2"/>
  </r>
  <r>
    <x v="8753"/>
    <x v="14153"/>
    <x v="2"/>
  </r>
  <r>
    <x v="1605"/>
    <x v="14154"/>
    <x v="1"/>
  </r>
  <r>
    <x v="3973"/>
    <x v="14155"/>
    <x v="1"/>
  </r>
  <r>
    <x v="5549"/>
    <x v="14156"/>
    <x v="2"/>
  </r>
  <r>
    <x v="6178"/>
    <x v="14157"/>
    <x v="1"/>
  </r>
  <r>
    <x v="5673"/>
    <x v="14158"/>
    <x v="2"/>
  </r>
  <r>
    <x v="5507"/>
    <x v="14159"/>
    <x v="2"/>
  </r>
  <r>
    <x v="6777"/>
    <x v="14160"/>
    <x v="2"/>
  </r>
  <r>
    <x v="701"/>
    <x v="14161"/>
    <x v="1"/>
  </r>
  <r>
    <x v="8754"/>
    <x v="14162"/>
    <x v="0"/>
  </r>
  <r>
    <x v="5785"/>
    <x v="14163"/>
    <x v="1"/>
  </r>
  <r>
    <x v="6939"/>
    <x v="14164"/>
    <x v="1"/>
  </r>
  <r>
    <x v="4201"/>
    <x v="14165"/>
    <x v="2"/>
  </r>
  <r>
    <x v="6975"/>
    <x v="14166"/>
    <x v="2"/>
  </r>
  <r>
    <x v="1271"/>
    <x v="14167"/>
    <x v="1"/>
  </r>
  <r>
    <x v="716"/>
    <x v="14168"/>
    <x v="0"/>
  </r>
  <r>
    <x v="8085"/>
    <x v="14169"/>
    <x v="0"/>
  </r>
  <r>
    <x v="507"/>
    <x v="14170"/>
    <x v="1"/>
  </r>
  <r>
    <x v="573"/>
    <x v="14171"/>
    <x v="1"/>
  </r>
  <r>
    <x v="6208"/>
    <x v="14171"/>
    <x v="1"/>
  </r>
  <r>
    <x v="275"/>
    <x v="14172"/>
    <x v="1"/>
  </r>
  <r>
    <x v="2385"/>
    <x v="14173"/>
    <x v="1"/>
  </r>
  <r>
    <x v="3105"/>
    <x v="14174"/>
    <x v="2"/>
  </r>
  <r>
    <x v="2109"/>
    <x v="14175"/>
    <x v="0"/>
  </r>
  <r>
    <x v="55"/>
    <x v="14176"/>
    <x v="1"/>
  </r>
  <r>
    <x v="2609"/>
    <x v="14177"/>
    <x v="1"/>
  </r>
  <r>
    <x v="3132"/>
    <x v="14178"/>
    <x v="1"/>
  </r>
  <r>
    <x v="3344"/>
    <x v="14179"/>
    <x v="2"/>
  </r>
  <r>
    <x v="6176"/>
    <x v="14180"/>
    <x v="0"/>
  </r>
  <r>
    <x v="5833"/>
    <x v="14181"/>
    <x v="2"/>
  </r>
  <r>
    <x v="3775"/>
    <x v="14182"/>
    <x v="1"/>
  </r>
  <r>
    <x v="4588"/>
    <x v="14183"/>
    <x v="1"/>
  </r>
  <r>
    <x v="2840"/>
    <x v="14184"/>
    <x v="1"/>
  </r>
  <r>
    <x v="4506"/>
    <x v="14185"/>
    <x v="1"/>
  </r>
  <r>
    <x v="8755"/>
    <x v="14186"/>
    <x v="0"/>
  </r>
  <r>
    <x v="309"/>
    <x v="14187"/>
    <x v="0"/>
  </r>
  <r>
    <x v="1642"/>
    <x v="14188"/>
    <x v="1"/>
  </r>
  <r>
    <x v="5310"/>
    <x v="14189"/>
    <x v="1"/>
  </r>
  <r>
    <x v="2730"/>
    <x v="14190"/>
    <x v="2"/>
  </r>
  <r>
    <x v="6319"/>
    <x v="14191"/>
    <x v="1"/>
  </r>
  <r>
    <x v="3320"/>
    <x v="14192"/>
    <x v="1"/>
  </r>
  <r>
    <x v="4266"/>
    <x v="14193"/>
    <x v="1"/>
  </r>
  <r>
    <x v="4860"/>
    <x v="14194"/>
    <x v="1"/>
  </r>
  <r>
    <x v="1729"/>
    <x v="14195"/>
    <x v="1"/>
  </r>
  <r>
    <x v="393"/>
    <x v="14196"/>
    <x v="2"/>
  </r>
  <r>
    <x v="6823"/>
    <x v="14197"/>
    <x v="1"/>
  </r>
  <r>
    <x v="7472"/>
    <x v="14198"/>
    <x v="2"/>
  </r>
  <r>
    <x v="3293"/>
    <x v="14199"/>
    <x v="2"/>
  </r>
  <r>
    <x v="1280"/>
    <x v="14200"/>
    <x v="1"/>
  </r>
  <r>
    <x v="8756"/>
    <x v="14201"/>
    <x v="0"/>
  </r>
  <r>
    <x v="2944"/>
    <x v="14202"/>
    <x v="2"/>
  </r>
  <r>
    <x v="7094"/>
    <x v="14203"/>
    <x v="0"/>
  </r>
  <r>
    <x v="606"/>
    <x v="14204"/>
    <x v="2"/>
  </r>
  <r>
    <x v="4537"/>
    <x v="14205"/>
    <x v="1"/>
  </r>
  <r>
    <x v="7354"/>
    <x v="14206"/>
    <x v="0"/>
  </r>
  <r>
    <x v="2515"/>
    <x v="14207"/>
    <x v="1"/>
  </r>
  <r>
    <x v="3014"/>
    <x v="14208"/>
    <x v="2"/>
  </r>
  <r>
    <x v="2663"/>
    <x v="14209"/>
    <x v="0"/>
  </r>
  <r>
    <x v="3859"/>
    <x v="14210"/>
    <x v="1"/>
  </r>
  <r>
    <x v="8286"/>
    <x v="14211"/>
    <x v="1"/>
  </r>
  <r>
    <x v="3064"/>
    <x v="14212"/>
    <x v="0"/>
  </r>
  <r>
    <x v="5461"/>
    <x v="14213"/>
    <x v="2"/>
  </r>
  <r>
    <x v="7851"/>
    <x v="14214"/>
    <x v="1"/>
  </r>
  <r>
    <x v="2242"/>
    <x v="14215"/>
    <x v="1"/>
  </r>
  <r>
    <x v="1387"/>
    <x v="14216"/>
    <x v="1"/>
  </r>
  <r>
    <x v="970"/>
    <x v="14217"/>
    <x v="1"/>
  </r>
  <r>
    <x v="5653"/>
    <x v="14218"/>
    <x v="1"/>
  </r>
  <r>
    <x v="2658"/>
    <x v="14218"/>
    <x v="1"/>
  </r>
  <r>
    <x v="6490"/>
    <x v="14219"/>
    <x v="1"/>
  </r>
  <r>
    <x v="282"/>
    <x v="14220"/>
    <x v="1"/>
  </r>
  <r>
    <x v="1827"/>
    <x v="14221"/>
    <x v="1"/>
  </r>
  <r>
    <x v="1056"/>
    <x v="14222"/>
    <x v="1"/>
  </r>
  <r>
    <x v="5935"/>
    <x v="14223"/>
    <x v="1"/>
  </r>
  <r>
    <x v="394"/>
    <x v="14224"/>
    <x v="1"/>
  </r>
  <r>
    <x v="6266"/>
    <x v="14225"/>
    <x v="2"/>
  </r>
  <r>
    <x v="3572"/>
    <x v="14226"/>
    <x v="1"/>
  </r>
  <r>
    <x v="5298"/>
    <x v="14227"/>
    <x v="1"/>
  </r>
  <r>
    <x v="4829"/>
    <x v="14228"/>
    <x v="1"/>
  </r>
  <r>
    <x v="2244"/>
    <x v="14229"/>
    <x v="1"/>
  </r>
  <r>
    <x v="8757"/>
    <x v="14230"/>
    <x v="2"/>
  </r>
  <r>
    <x v="6476"/>
    <x v="14231"/>
    <x v="1"/>
  </r>
  <r>
    <x v="2114"/>
    <x v="14232"/>
    <x v="2"/>
  </r>
  <r>
    <x v="4611"/>
    <x v="14233"/>
    <x v="1"/>
  </r>
  <r>
    <x v="1127"/>
    <x v="14234"/>
    <x v="2"/>
  </r>
  <r>
    <x v="5927"/>
    <x v="14235"/>
    <x v="2"/>
  </r>
  <r>
    <x v="874"/>
    <x v="14235"/>
    <x v="0"/>
  </r>
  <r>
    <x v="5927"/>
    <x v="14236"/>
    <x v="2"/>
  </r>
  <r>
    <x v="5659"/>
    <x v="14237"/>
    <x v="2"/>
  </r>
  <r>
    <x v="5699"/>
    <x v="14238"/>
    <x v="2"/>
  </r>
  <r>
    <x v="2444"/>
    <x v="14239"/>
    <x v="1"/>
  </r>
  <r>
    <x v="1894"/>
    <x v="14240"/>
    <x v="1"/>
  </r>
  <r>
    <x v="4657"/>
    <x v="14241"/>
    <x v="1"/>
  </r>
  <r>
    <x v="7851"/>
    <x v="14241"/>
    <x v="1"/>
  </r>
  <r>
    <x v="2130"/>
    <x v="14242"/>
    <x v="1"/>
  </r>
  <r>
    <x v="4684"/>
    <x v="14243"/>
    <x v="1"/>
  </r>
  <r>
    <x v="6167"/>
    <x v="14244"/>
    <x v="1"/>
  </r>
  <r>
    <x v="6164"/>
    <x v="14245"/>
    <x v="2"/>
  </r>
  <r>
    <x v="2398"/>
    <x v="14246"/>
    <x v="1"/>
  </r>
  <r>
    <x v="4076"/>
    <x v="14247"/>
    <x v="1"/>
  </r>
  <r>
    <x v="53"/>
    <x v="14248"/>
    <x v="1"/>
  </r>
  <r>
    <x v="7848"/>
    <x v="14249"/>
    <x v="2"/>
  </r>
  <r>
    <x v="5711"/>
    <x v="14250"/>
    <x v="2"/>
  </r>
  <r>
    <x v="1749"/>
    <x v="14251"/>
    <x v="1"/>
  </r>
  <r>
    <x v="4332"/>
    <x v="14252"/>
    <x v="0"/>
  </r>
  <r>
    <x v="380"/>
    <x v="14253"/>
    <x v="1"/>
  </r>
  <r>
    <x v="7983"/>
    <x v="14254"/>
    <x v="1"/>
  </r>
  <r>
    <x v="996"/>
    <x v="14255"/>
    <x v="1"/>
  </r>
  <r>
    <x v="443"/>
    <x v="14256"/>
    <x v="1"/>
  </r>
  <r>
    <x v="5298"/>
    <x v="14256"/>
    <x v="1"/>
  </r>
  <r>
    <x v="6172"/>
    <x v="14257"/>
    <x v="2"/>
  </r>
  <r>
    <x v="5451"/>
    <x v="14258"/>
    <x v="0"/>
  </r>
  <r>
    <x v="1016"/>
    <x v="14259"/>
    <x v="1"/>
  </r>
  <r>
    <x v="5848"/>
    <x v="14260"/>
    <x v="1"/>
  </r>
  <r>
    <x v="2215"/>
    <x v="14261"/>
    <x v="1"/>
  </r>
  <r>
    <x v="1400"/>
    <x v="14262"/>
    <x v="1"/>
  </r>
  <r>
    <x v="6518"/>
    <x v="14263"/>
    <x v="1"/>
  </r>
  <r>
    <x v="26"/>
    <x v="14264"/>
    <x v="1"/>
  </r>
  <r>
    <x v="1748"/>
    <x v="14265"/>
    <x v="1"/>
  </r>
  <r>
    <x v="864"/>
    <x v="14266"/>
    <x v="1"/>
  </r>
  <r>
    <x v="6231"/>
    <x v="14267"/>
    <x v="1"/>
  </r>
  <r>
    <x v="2367"/>
    <x v="14268"/>
    <x v="1"/>
  </r>
  <r>
    <x v="355"/>
    <x v="14269"/>
    <x v="1"/>
  </r>
  <r>
    <x v="2172"/>
    <x v="14270"/>
    <x v="1"/>
  </r>
  <r>
    <x v="8758"/>
    <x v="14271"/>
    <x v="0"/>
  </r>
  <r>
    <x v="8759"/>
    <x v="14272"/>
    <x v="2"/>
  </r>
  <r>
    <x v="5547"/>
    <x v="14273"/>
    <x v="1"/>
  </r>
  <r>
    <x v="190"/>
    <x v="14274"/>
    <x v="2"/>
  </r>
  <r>
    <x v="693"/>
    <x v="14275"/>
    <x v="2"/>
  </r>
  <r>
    <x v="6267"/>
    <x v="14276"/>
    <x v="1"/>
  </r>
  <r>
    <x v="5592"/>
    <x v="14277"/>
    <x v="2"/>
  </r>
  <r>
    <x v="4579"/>
    <x v="14278"/>
    <x v="1"/>
  </r>
  <r>
    <x v="3393"/>
    <x v="14279"/>
    <x v="1"/>
  </r>
  <r>
    <x v="8760"/>
    <x v="14280"/>
    <x v="2"/>
  </r>
  <r>
    <x v="1163"/>
    <x v="14281"/>
    <x v="2"/>
  </r>
  <r>
    <x v="2248"/>
    <x v="14282"/>
    <x v="1"/>
  </r>
  <r>
    <x v="2037"/>
    <x v="14283"/>
    <x v="0"/>
  </r>
  <r>
    <x v="8761"/>
    <x v="14284"/>
    <x v="0"/>
  </r>
  <r>
    <x v="6464"/>
    <x v="14285"/>
    <x v="1"/>
  </r>
  <r>
    <x v="4662"/>
    <x v="14286"/>
    <x v="1"/>
  </r>
  <r>
    <x v="5406"/>
    <x v="14287"/>
    <x v="0"/>
  </r>
  <r>
    <x v="6081"/>
    <x v="14288"/>
    <x v="1"/>
  </r>
  <r>
    <x v="7566"/>
    <x v="14289"/>
    <x v="1"/>
  </r>
  <r>
    <x v="857"/>
    <x v="14290"/>
    <x v="2"/>
  </r>
  <r>
    <x v="4164"/>
    <x v="14291"/>
    <x v="2"/>
  </r>
  <r>
    <x v="146"/>
    <x v="14292"/>
    <x v="1"/>
  </r>
  <r>
    <x v="7003"/>
    <x v="14293"/>
    <x v="2"/>
  </r>
  <r>
    <x v="7992"/>
    <x v="14294"/>
    <x v="0"/>
  </r>
  <r>
    <x v="1012"/>
    <x v="14295"/>
    <x v="1"/>
  </r>
  <r>
    <x v="1687"/>
    <x v="14296"/>
    <x v="1"/>
  </r>
  <r>
    <x v="2623"/>
    <x v="14297"/>
    <x v="1"/>
  </r>
  <r>
    <x v="1395"/>
    <x v="14298"/>
    <x v="2"/>
  </r>
  <r>
    <x v="8762"/>
    <x v="14299"/>
    <x v="0"/>
  </r>
  <r>
    <x v="2762"/>
    <x v="14300"/>
    <x v="2"/>
  </r>
  <r>
    <x v="1208"/>
    <x v="14301"/>
    <x v="1"/>
  </r>
  <r>
    <x v="8763"/>
    <x v="14302"/>
    <x v="1"/>
  </r>
  <r>
    <x v="2371"/>
    <x v="14303"/>
    <x v="1"/>
  </r>
  <r>
    <x v="1273"/>
    <x v="14304"/>
    <x v="1"/>
  </r>
  <r>
    <x v="3222"/>
    <x v="14305"/>
    <x v="1"/>
  </r>
  <r>
    <x v="3810"/>
    <x v="14306"/>
    <x v="1"/>
  </r>
  <r>
    <x v="3134"/>
    <x v="14307"/>
    <x v="1"/>
  </r>
  <r>
    <x v="3292"/>
    <x v="14308"/>
    <x v="1"/>
  </r>
  <r>
    <x v="1821"/>
    <x v="14309"/>
    <x v="1"/>
  </r>
  <r>
    <x v="4388"/>
    <x v="14310"/>
    <x v="2"/>
  </r>
  <r>
    <x v="8764"/>
    <x v="14311"/>
    <x v="0"/>
  </r>
  <r>
    <x v="105"/>
    <x v="14312"/>
    <x v="1"/>
  </r>
  <r>
    <x v="3725"/>
    <x v="14313"/>
    <x v="1"/>
  </r>
  <r>
    <x v="2713"/>
    <x v="14314"/>
    <x v="1"/>
  </r>
  <r>
    <x v="5770"/>
    <x v="14315"/>
    <x v="2"/>
  </r>
  <r>
    <x v="492"/>
    <x v="14316"/>
    <x v="2"/>
  </r>
  <r>
    <x v="230"/>
    <x v="14317"/>
    <x v="2"/>
  </r>
  <r>
    <x v="6313"/>
    <x v="14318"/>
    <x v="2"/>
  </r>
  <r>
    <x v="7543"/>
    <x v="14319"/>
    <x v="1"/>
  </r>
  <r>
    <x v="433"/>
    <x v="14320"/>
    <x v="2"/>
  </r>
  <r>
    <x v="7639"/>
    <x v="14321"/>
    <x v="2"/>
  </r>
  <r>
    <x v="1906"/>
    <x v="14322"/>
    <x v="1"/>
  </r>
  <r>
    <x v="8765"/>
    <x v="14323"/>
    <x v="0"/>
  </r>
  <r>
    <x v="2622"/>
    <x v="14324"/>
    <x v="1"/>
  </r>
  <r>
    <x v="4997"/>
    <x v="14325"/>
    <x v="0"/>
  </r>
  <r>
    <x v="739"/>
    <x v="14326"/>
    <x v="1"/>
  </r>
  <r>
    <x v="2310"/>
    <x v="14327"/>
    <x v="2"/>
  </r>
  <r>
    <x v="3212"/>
    <x v="14328"/>
    <x v="2"/>
  </r>
  <r>
    <x v="4917"/>
    <x v="14329"/>
    <x v="1"/>
  </r>
  <r>
    <x v="5869"/>
    <x v="14330"/>
    <x v="2"/>
  </r>
  <r>
    <x v="1227"/>
    <x v="14331"/>
    <x v="0"/>
  </r>
  <r>
    <x v="6803"/>
    <x v="14332"/>
    <x v="1"/>
  </r>
  <r>
    <x v="7260"/>
    <x v="14333"/>
    <x v="2"/>
  </r>
  <r>
    <x v="1167"/>
    <x v="14334"/>
    <x v="1"/>
  </r>
  <r>
    <x v="1082"/>
    <x v="14335"/>
    <x v="1"/>
  </r>
  <r>
    <x v="5838"/>
    <x v="14336"/>
    <x v="1"/>
  </r>
  <r>
    <x v="6985"/>
    <x v="14337"/>
    <x v="0"/>
  </r>
  <r>
    <x v="41"/>
    <x v="14338"/>
    <x v="1"/>
  </r>
  <r>
    <x v="2304"/>
    <x v="14339"/>
    <x v="2"/>
  </r>
  <r>
    <x v="4855"/>
    <x v="14340"/>
    <x v="1"/>
  </r>
  <r>
    <x v="6291"/>
    <x v="14341"/>
    <x v="2"/>
  </r>
  <r>
    <x v="169"/>
    <x v="14342"/>
    <x v="1"/>
  </r>
  <r>
    <x v="8766"/>
    <x v="14343"/>
    <x v="0"/>
  </r>
  <r>
    <x v="1175"/>
    <x v="14344"/>
    <x v="0"/>
  </r>
  <r>
    <x v="7439"/>
    <x v="14345"/>
    <x v="2"/>
  </r>
  <r>
    <x v="7771"/>
    <x v="14346"/>
    <x v="1"/>
  </r>
  <r>
    <x v="5269"/>
    <x v="14347"/>
    <x v="2"/>
  </r>
  <r>
    <x v="6934"/>
    <x v="14348"/>
    <x v="0"/>
  </r>
  <r>
    <x v="1253"/>
    <x v="14349"/>
    <x v="1"/>
  </r>
  <r>
    <x v="1803"/>
    <x v="14350"/>
    <x v="1"/>
  </r>
  <r>
    <x v="326"/>
    <x v="14351"/>
    <x v="0"/>
  </r>
  <r>
    <x v="143"/>
    <x v="14352"/>
    <x v="1"/>
  </r>
  <r>
    <x v="220"/>
    <x v="14353"/>
    <x v="2"/>
  </r>
  <r>
    <x v="2943"/>
    <x v="14354"/>
    <x v="0"/>
  </r>
  <r>
    <x v="6181"/>
    <x v="14355"/>
    <x v="2"/>
  </r>
  <r>
    <x v="3129"/>
    <x v="14356"/>
    <x v="1"/>
  </r>
  <r>
    <x v="5103"/>
    <x v="14357"/>
    <x v="1"/>
  </r>
  <r>
    <x v="6917"/>
    <x v="14358"/>
    <x v="1"/>
  </r>
  <r>
    <x v="6531"/>
    <x v="14359"/>
    <x v="1"/>
  </r>
  <r>
    <x v="6463"/>
    <x v="14360"/>
    <x v="1"/>
  </r>
  <r>
    <x v="4578"/>
    <x v="14361"/>
    <x v="1"/>
  </r>
  <r>
    <x v="6260"/>
    <x v="14362"/>
    <x v="1"/>
  </r>
  <r>
    <x v="6032"/>
    <x v="14363"/>
    <x v="1"/>
  </r>
  <r>
    <x v="2907"/>
    <x v="14364"/>
    <x v="1"/>
  </r>
  <r>
    <x v="2972"/>
    <x v="14365"/>
    <x v="2"/>
  </r>
  <r>
    <x v="687"/>
    <x v="14366"/>
    <x v="2"/>
  </r>
  <r>
    <x v="1632"/>
    <x v="14367"/>
    <x v="1"/>
  </r>
  <r>
    <x v="6884"/>
    <x v="14368"/>
    <x v="1"/>
  </r>
  <r>
    <x v="3177"/>
    <x v="14369"/>
    <x v="2"/>
  </r>
  <r>
    <x v="6755"/>
    <x v="14370"/>
    <x v="1"/>
  </r>
  <r>
    <x v="1969"/>
    <x v="14371"/>
    <x v="1"/>
  </r>
  <r>
    <x v="7005"/>
    <x v="14372"/>
    <x v="1"/>
  </r>
  <r>
    <x v="1782"/>
    <x v="14373"/>
    <x v="1"/>
  </r>
  <r>
    <x v="2939"/>
    <x v="14374"/>
    <x v="0"/>
  </r>
  <r>
    <x v="3213"/>
    <x v="14375"/>
    <x v="2"/>
  </r>
  <r>
    <x v="5682"/>
    <x v="14376"/>
    <x v="2"/>
  </r>
  <r>
    <x v="4676"/>
    <x v="14377"/>
    <x v="1"/>
  </r>
  <r>
    <x v="5866"/>
    <x v="14378"/>
    <x v="1"/>
  </r>
  <r>
    <x v="3597"/>
    <x v="14379"/>
    <x v="1"/>
  </r>
  <r>
    <x v="2665"/>
    <x v="14380"/>
    <x v="1"/>
  </r>
  <r>
    <x v="3774"/>
    <x v="14381"/>
    <x v="1"/>
  </r>
  <r>
    <x v="516"/>
    <x v="14382"/>
    <x v="1"/>
  </r>
  <r>
    <x v="6326"/>
    <x v="14383"/>
    <x v="0"/>
  </r>
  <r>
    <x v="8767"/>
    <x v="14384"/>
    <x v="0"/>
  </r>
  <r>
    <x v="6174"/>
    <x v="14385"/>
    <x v="1"/>
  </r>
  <r>
    <x v="4621"/>
    <x v="14386"/>
    <x v="1"/>
  </r>
  <r>
    <x v="3594"/>
    <x v="14387"/>
    <x v="1"/>
  </r>
  <r>
    <x v="8768"/>
    <x v="14388"/>
    <x v="1"/>
  </r>
  <r>
    <x v="5834"/>
    <x v="14389"/>
    <x v="1"/>
  </r>
  <r>
    <x v="8629"/>
    <x v="14390"/>
    <x v="1"/>
  </r>
  <r>
    <x v="7980"/>
    <x v="14391"/>
    <x v="2"/>
  </r>
  <r>
    <x v="1986"/>
    <x v="14392"/>
    <x v="1"/>
  </r>
  <r>
    <x v="7583"/>
    <x v="14393"/>
    <x v="1"/>
  </r>
  <r>
    <x v="3502"/>
    <x v="14394"/>
    <x v="2"/>
  </r>
  <r>
    <x v="5149"/>
    <x v="14395"/>
    <x v="1"/>
  </r>
  <r>
    <x v="8769"/>
    <x v="14396"/>
    <x v="0"/>
  </r>
  <r>
    <x v="2194"/>
    <x v="14397"/>
    <x v="1"/>
  </r>
  <r>
    <x v="2514"/>
    <x v="14398"/>
    <x v="1"/>
  </r>
  <r>
    <x v="3790"/>
    <x v="14399"/>
    <x v="1"/>
  </r>
  <r>
    <x v="7212"/>
    <x v="14400"/>
    <x v="2"/>
  </r>
  <r>
    <x v="1740"/>
    <x v="14400"/>
    <x v="1"/>
  </r>
  <r>
    <x v="2723"/>
    <x v="14401"/>
    <x v="1"/>
  </r>
  <r>
    <x v="7704"/>
    <x v="14402"/>
    <x v="1"/>
  </r>
  <r>
    <x v="2649"/>
    <x v="14403"/>
    <x v="1"/>
  </r>
  <r>
    <x v="2510"/>
    <x v="14404"/>
    <x v="1"/>
  </r>
  <r>
    <x v="8770"/>
    <x v="14405"/>
    <x v="2"/>
  </r>
  <r>
    <x v="8771"/>
    <x v="14406"/>
    <x v="0"/>
  </r>
  <r>
    <x v="3025"/>
    <x v="14407"/>
    <x v="2"/>
  </r>
  <r>
    <x v="1523"/>
    <x v="14408"/>
    <x v="1"/>
  </r>
  <r>
    <x v="4673"/>
    <x v="14409"/>
    <x v="1"/>
  </r>
  <r>
    <x v="7731"/>
    <x v="14410"/>
    <x v="0"/>
  </r>
  <r>
    <x v="6511"/>
    <x v="14411"/>
    <x v="1"/>
  </r>
  <r>
    <x v="6329"/>
    <x v="14412"/>
    <x v="1"/>
  </r>
  <r>
    <x v="1901"/>
    <x v="14413"/>
    <x v="1"/>
  </r>
  <r>
    <x v="4081"/>
    <x v="14414"/>
    <x v="1"/>
  </r>
  <r>
    <x v="1956"/>
    <x v="14415"/>
    <x v="1"/>
  </r>
  <r>
    <x v="4293"/>
    <x v="14416"/>
    <x v="1"/>
  </r>
  <r>
    <x v="8233"/>
    <x v="14417"/>
    <x v="0"/>
  </r>
  <r>
    <x v="3144"/>
    <x v="14418"/>
    <x v="1"/>
  </r>
  <r>
    <x v="7568"/>
    <x v="14419"/>
    <x v="1"/>
  </r>
  <r>
    <x v="7040"/>
    <x v="14420"/>
    <x v="0"/>
  </r>
  <r>
    <x v="8772"/>
    <x v="14421"/>
    <x v="0"/>
  </r>
  <r>
    <x v="6806"/>
    <x v="14422"/>
    <x v="1"/>
  </r>
  <r>
    <x v="4974"/>
    <x v="14423"/>
    <x v="0"/>
  </r>
  <r>
    <x v="8103"/>
    <x v="14424"/>
    <x v="2"/>
  </r>
  <r>
    <x v="8773"/>
    <x v="14425"/>
    <x v="1"/>
  </r>
  <r>
    <x v="7582"/>
    <x v="14426"/>
    <x v="1"/>
  </r>
  <r>
    <x v="1384"/>
    <x v="14427"/>
    <x v="1"/>
  </r>
  <r>
    <x v="6667"/>
    <x v="14428"/>
    <x v="1"/>
  </r>
  <r>
    <x v="5087"/>
    <x v="14429"/>
    <x v="0"/>
  </r>
  <r>
    <x v="8774"/>
    <x v="14430"/>
    <x v="0"/>
  </r>
  <r>
    <x v="8775"/>
    <x v="14431"/>
    <x v="0"/>
  </r>
  <r>
    <x v="2749"/>
    <x v="14432"/>
    <x v="1"/>
  </r>
  <r>
    <x v="8629"/>
    <x v="14433"/>
    <x v="1"/>
  </r>
  <r>
    <x v="7962"/>
    <x v="14434"/>
    <x v="1"/>
  </r>
  <r>
    <x v="4813"/>
    <x v="14435"/>
    <x v="0"/>
  </r>
  <r>
    <x v="8629"/>
    <x v="14436"/>
    <x v="1"/>
  </r>
  <r>
    <x v="1220"/>
    <x v="14437"/>
    <x v="1"/>
  </r>
  <r>
    <x v="1882"/>
    <x v="14438"/>
    <x v="1"/>
  </r>
  <r>
    <x v="3748"/>
    <x v="14439"/>
    <x v="0"/>
  </r>
  <r>
    <x v="796"/>
    <x v="14440"/>
    <x v="2"/>
  </r>
  <r>
    <x v="1375"/>
    <x v="14441"/>
    <x v="1"/>
  </r>
  <r>
    <x v="4814"/>
    <x v="14442"/>
    <x v="1"/>
  </r>
  <r>
    <x v="4002"/>
    <x v="14443"/>
    <x v="1"/>
  </r>
  <r>
    <x v="2778"/>
    <x v="14444"/>
    <x v="1"/>
  </r>
  <r>
    <x v="4758"/>
    <x v="14445"/>
    <x v="1"/>
  </r>
  <r>
    <x v="8440"/>
    <x v="14446"/>
    <x v="1"/>
  </r>
  <r>
    <x v="2481"/>
    <x v="14447"/>
    <x v="1"/>
  </r>
  <r>
    <x v="8776"/>
    <x v="14448"/>
    <x v="2"/>
  </r>
  <r>
    <x v="695"/>
    <x v="14449"/>
    <x v="1"/>
  </r>
  <r>
    <x v="4656"/>
    <x v="14450"/>
    <x v="1"/>
  </r>
  <r>
    <x v="5602"/>
    <x v="14451"/>
    <x v="1"/>
  </r>
  <r>
    <x v="1751"/>
    <x v="14452"/>
    <x v="1"/>
  </r>
  <r>
    <x v="6227"/>
    <x v="14453"/>
    <x v="0"/>
  </r>
  <r>
    <x v="5793"/>
    <x v="14454"/>
    <x v="1"/>
  </r>
  <r>
    <x v="2913"/>
    <x v="14455"/>
    <x v="1"/>
  </r>
  <r>
    <x v="3288"/>
    <x v="14456"/>
    <x v="1"/>
  </r>
  <r>
    <x v="6198"/>
    <x v="14457"/>
    <x v="1"/>
  </r>
  <r>
    <x v="6306"/>
    <x v="14458"/>
    <x v="1"/>
  </r>
  <r>
    <x v="865"/>
    <x v="14459"/>
    <x v="1"/>
  </r>
  <r>
    <x v="6046"/>
    <x v="14460"/>
    <x v="0"/>
  </r>
  <r>
    <x v="7246"/>
    <x v="14461"/>
    <x v="0"/>
  </r>
  <r>
    <x v="6759"/>
    <x v="14462"/>
    <x v="1"/>
  </r>
  <r>
    <x v="5404"/>
    <x v="14463"/>
    <x v="1"/>
  </r>
  <r>
    <x v="5004"/>
    <x v="14464"/>
    <x v="0"/>
  </r>
  <r>
    <x v="6547"/>
    <x v="14465"/>
    <x v="2"/>
  </r>
  <r>
    <x v="2772"/>
    <x v="14466"/>
    <x v="1"/>
  </r>
  <r>
    <x v="2850"/>
    <x v="14467"/>
    <x v="1"/>
  </r>
  <r>
    <x v="2659"/>
    <x v="14467"/>
    <x v="0"/>
  </r>
  <r>
    <x v="6970"/>
    <x v="14468"/>
    <x v="2"/>
  </r>
  <r>
    <x v="5409"/>
    <x v="14469"/>
    <x v="1"/>
  </r>
  <r>
    <x v="1746"/>
    <x v="14470"/>
    <x v="1"/>
  </r>
  <r>
    <x v="4634"/>
    <x v="14471"/>
    <x v="1"/>
  </r>
  <r>
    <x v="3863"/>
    <x v="14472"/>
    <x v="1"/>
  </r>
  <r>
    <x v="963"/>
    <x v="14473"/>
    <x v="1"/>
  </r>
  <r>
    <x v="6714"/>
    <x v="14474"/>
    <x v="1"/>
  </r>
  <r>
    <x v="6784"/>
    <x v="14475"/>
    <x v="1"/>
  </r>
  <r>
    <x v="6988"/>
    <x v="14476"/>
    <x v="1"/>
  </r>
  <r>
    <x v="8777"/>
    <x v="14477"/>
    <x v="0"/>
  </r>
  <r>
    <x v="3244"/>
    <x v="14478"/>
    <x v="1"/>
  </r>
  <r>
    <x v="568"/>
    <x v="14478"/>
    <x v="1"/>
  </r>
  <r>
    <x v="4640"/>
    <x v="14479"/>
    <x v="1"/>
  </r>
  <r>
    <x v="1336"/>
    <x v="14480"/>
    <x v="1"/>
  </r>
  <r>
    <x v="8778"/>
    <x v="14481"/>
    <x v="2"/>
  </r>
  <r>
    <x v="7982"/>
    <x v="14482"/>
    <x v="0"/>
  </r>
  <r>
    <x v="2541"/>
    <x v="14483"/>
    <x v="1"/>
  </r>
  <r>
    <x v="2328"/>
    <x v="14484"/>
    <x v="1"/>
  </r>
  <r>
    <x v="8435"/>
    <x v="14485"/>
    <x v="1"/>
  </r>
  <r>
    <x v="5577"/>
    <x v="14486"/>
    <x v="2"/>
  </r>
  <r>
    <x v="3819"/>
    <x v="14487"/>
    <x v="1"/>
  </r>
  <r>
    <x v="1015"/>
    <x v="14488"/>
    <x v="1"/>
  </r>
  <r>
    <x v="4589"/>
    <x v="14489"/>
    <x v="1"/>
  </r>
  <r>
    <x v="3017"/>
    <x v="14490"/>
    <x v="2"/>
  </r>
  <r>
    <x v="182"/>
    <x v="14491"/>
    <x v="2"/>
  </r>
  <r>
    <x v="3744"/>
    <x v="14492"/>
    <x v="1"/>
  </r>
  <r>
    <x v="5635"/>
    <x v="14493"/>
    <x v="1"/>
  </r>
  <r>
    <x v="6811"/>
    <x v="14494"/>
    <x v="1"/>
  </r>
  <r>
    <x v="4312"/>
    <x v="14495"/>
    <x v="1"/>
  </r>
  <r>
    <x v="6218"/>
    <x v="14496"/>
    <x v="1"/>
  </r>
  <r>
    <x v="6076"/>
    <x v="14497"/>
    <x v="1"/>
  </r>
  <r>
    <x v="2290"/>
    <x v="14498"/>
    <x v="1"/>
  </r>
  <r>
    <x v="1614"/>
    <x v="14499"/>
    <x v="1"/>
  </r>
  <r>
    <x v="1658"/>
    <x v="14500"/>
    <x v="1"/>
  </r>
  <r>
    <x v="7773"/>
    <x v="14501"/>
    <x v="1"/>
  </r>
  <r>
    <x v="5101"/>
    <x v="14502"/>
    <x v="1"/>
  </r>
  <r>
    <x v="5011"/>
    <x v="14503"/>
    <x v="0"/>
  </r>
  <r>
    <x v="1971"/>
    <x v="14504"/>
    <x v="1"/>
  </r>
  <r>
    <x v="6038"/>
    <x v="14505"/>
    <x v="1"/>
  </r>
  <r>
    <x v="2149"/>
    <x v="14506"/>
    <x v="2"/>
  </r>
  <r>
    <x v="4807"/>
    <x v="14507"/>
    <x v="0"/>
  </r>
  <r>
    <x v="3151"/>
    <x v="14508"/>
    <x v="2"/>
  </r>
  <r>
    <x v="1654"/>
    <x v="14509"/>
    <x v="1"/>
  </r>
  <r>
    <x v="7139"/>
    <x v="14510"/>
    <x v="1"/>
  </r>
  <r>
    <x v="5304"/>
    <x v="14511"/>
    <x v="1"/>
  </r>
  <r>
    <x v="3892"/>
    <x v="14512"/>
    <x v="1"/>
  </r>
  <r>
    <x v="1348"/>
    <x v="14513"/>
    <x v="1"/>
  </r>
  <r>
    <x v="5993"/>
    <x v="14514"/>
    <x v="1"/>
  </r>
  <r>
    <x v="1617"/>
    <x v="14515"/>
    <x v="1"/>
  </r>
  <r>
    <x v="4456"/>
    <x v="14516"/>
    <x v="1"/>
  </r>
  <r>
    <x v="1823"/>
    <x v="14517"/>
    <x v="1"/>
  </r>
  <r>
    <x v="3507"/>
    <x v="14518"/>
    <x v="2"/>
  </r>
  <r>
    <x v="4214"/>
    <x v="14518"/>
    <x v="1"/>
  </r>
  <r>
    <x v="5405"/>
    <x v="14519"/>
    <x v="1"/>
  </r>
  <r>
    <x v="7948"/>
    <x v="14520"/>
    <x v="1"/>
  </r>
  <r>
    <x v="5766"/>
    <x v="14521"/>
    <x v="1"/>
  </r>
  <r>
    <x v="4319"/>
    <x v="14522"/>
    <x v="0"/>
  </r>
  <r>
    <x v="4054"/>
    <x v="14523"/>
    <x v="1"/>
  </r>
  <r>
    <x v="3728"/>
    <x v="14524"/>
    <x v="1"/>
  </r>
  <r>
    <x v="1933"/>
    <x v="14525"/>
    <x v="1"/>
  </r>
  <r>
    <x v="5299"/>
    <x v="14526"/>
    <x v="1"/>
  </r>
  <r>
    <x v="535"/>
    <x v="14526"/>
    <x v="1"/>
  </r>
  <r>
    <x v="7134"/>
    <x v="14527"/>
    <x v="0"/>
  </r>
  <r>
    <x v="6827"/>
    <x v="14528"/>
    <x v="1"/>
  </r>
  <r>
    <x v="5313"/>
    <x v="14529"/>
    <x v="1"/>
  </r>
  <r>
    <x v="5974"/>
    <x v="14530"/>
    <x v="1"/>
  </r>
  <r>
    <x v="2871"/>
    <x v="14531"/>
    <x v="1"/>
  </r>
  <r>
    <x v="6849"/>
    <x v="14532"/>
    <x v="1"/>
  </r>
  <r>
    <x v="2"/>
    <x v="14533"/>
    <x v="1"/>
  </r>
  <r>
    <x v="562"/>
    <x v="14534"/>
    <x v="1"/>
  </r>
  <r>
    <x v="6941"/>
    <x v="14535"/>
    <x v="1"/>
  </r>
  <r>
    <x v="5289"/>
    <x v="14536"/>
    <x v="2"/>
  </r>
  <r>
    <x v="3604"/>
    <x v="14537"/>
    <x v="1"/>
  </r>
  <r>
    <x v="6287"/>
    <x v="14538"/>
    <x v="2"/>
  </r>
  <r>
    <x v="8779"/>
    <x v="14539"/>
    <x v="2"/>
  </r>
  <r>
    <x v="2424"/>
    <x v="14540"/>
    <x v="1"/>
  </r>
  <r>
    <x v="5366"/>
    <x v="14541"/>
    <x v="1"/>
  </r>
  <r>
    <x v="2930"/>
    <x v="14542"/>
    <x v="1"/>
  </r>
  <r>
    <x v="1604"/>
    <x v="14543"/>
    <x v="1"/>
  </r>
  <r>
    <x v="358"/>
    <x v="14544"/>
    <x v="2"/>
  </r>
  <r>
    <x v="6235"/>
    <x v="14545"/>
    <x v="1"/>
  </r>
  <r>
    <x v="8780"/>
    <x v="14546"/>
    <x v="1"/>
  </r>
  <r>
    <x v="7943"/>
    <x v="14547"/>
    <x v="1"/>
  </r>
  <r>
    <x v="1587"/>
    <x v="14548"/>
    <x v="1"/>
  </r>
  <r>
    <x v="2396"/>
    <x v="14548"/>
    <x v="1"/>
  </r>
  <r>
    <x v="517"/>
    <x v="14549"/>
    <x v="2"/>
  </r>
  <r>
    <x v="4533"/>
    <x v="14550"/>
    <x v="1"/>
  </r>
  <r>
    <x v="2801"/>
    <x v="14551"/>
    <x v="1"/>
  </r>
  <r>
    <x v="743"/>
    <x v="14552"/>
    <x v="2"/>
  </r>
  <r>
    <x v="3909"/>
    <x v="14553"/>
    <x v="1"/>
  </r>
  <r>
    <x v="2274"/>
    <x v="14554"/>
    <x v="1"/>
  </r>
  <r>
    <x v="1326"/>
    <x v="14555"/>
    <x v="1"/>
  </r>
  <r>
    <x v="6371"/>
    <x v="14556"/>
    <x v="2"/>
  </r>
  <r>
    <x v="8781"/>
    <x v="14557"/>
    <x v="0"/>
  </r>
  <r>
    <x v="117"/>
    <x v="14558"/>
    <x v="1"/>
  </r>
  <r>
    <x v="4171"/>
    <x v="14559"/>
    <x v="1"/>
  </r>
  <r>
    <x v="444"/>
    <x v="14560"/>
    <x v="1"/>
  </r>
  <r>
    <x v="6780"/>
    <x v="14561"/>
    <x v="2"/>
  </r>
  <r>
    <x v="7946"/>
    <x v="14562"/>
    <x v="1"/>
  </r>
  <r>
    <x v="7160"/>
    <x v="14563"/>
    <x v="2"/>
  </r>
  <r>
    <x v="1660"/>
    <x v="14564"/>
    <x v="1"/>
  </r>
  <r>
    <x v="3862"/>
    <x v="14565"/>
    <x v="1"/>
  </r>
  <r>
    <x v="8179"/>
    <x v="14566"/>
    <x v="1"/>
  </r>
  <r>
    <x v="4568"/>
    <x v="14567"/>
    <x v="1"/>
  </r>
  <r>
    <x v="4765"/>
    <x v="14568"/>
    <x v="1"/>
  </r>
  <r>
    <x v="4097"/>
    <x v="14569"/>
    <x v="1"/>
  </r>
  <r>
    <x v="5205"/>
    <x v="14570"/>
    <x v="1"/>
  </r>
  <r>
    <x v="4487"/>
    <x v="14571"/>
    <x v="1"/>
  </r>
  <r>
    <x v="6829"/>
    <x v="14572"/>
    <x v="1"/>
  </r>
  <r>
    <x v="3909"/>
    <x v="14573"/>
    <x v="1"/>
  </r>
  <r>
    <x v="4356"/>
    <x v="14574"/>
    <x v="1"/>
  </r>
  <r>
    <x v="5311"/>
    <x v="14575"/>
    <x v="1"/>
  </r>
  <r>
    <x v="19"/>
    <x v="14576"/>
    <x v="2"/>
  </r>
  <r>
    <x v="993"/>
    <x v="14576"/>
    <x v="1"/>
  </r>
  <r>
    <x v="2295"/>
    <x v="14577"/>
    <x v="1"/>
  </r>
  <r>
    <x v="8782"/>
    <x v="14578"/>
    <x v="2"/>
  </r>
  <r>
    <x v="7369"/>
    <x v="14579"/>
    <x v="1"/>
  </r>
  <r>
    <x v="3092"/>
    <x v="14580"/>
    <x v="1"/>
  </r>
  <r>
    <x v="7218"/>
    <x v="14581"/>
    <x v="1"/>
  </r>
  <r>
    <x v="5787"/>
    <x v="14582"/>
    <x v="1"/>
  </r>
  <r>
    <x v="5595"/>
    <x v="14583"/>
    <x v="1"/>
  </r>
  <r>
    <x v="1028"/>
    <x v="14584"/>
    <x v="1"/>
  </r>
  <r>
    <x v="2891"/>
    <x v="14585"/>
    <x v="1"/>
  </r>
  <r>
    <x v="4737"/>
    <x v="14586"/>
    <x v="1"/>
  </r>
  <r>
    <x v="7395"/>
    <x v="14587"/>
    <x v="1"/>
  </r>
  <r>
    <x v="2016"/>
    <x v="14588"/>
    <x v="0"/>
  </r>
  <r>
    <x v="2415"/>
    <x v="14589"/>
    <x v="1"/>
  </r>
  <r>
    <x v="8783"/>
    <x v="14590"/>
    <x v="2"/>
  </r>
  <r>
    <x v="2031"/>
    <x v="14591"/>
    <x v="1"/>
  </r>
  <r>
    <x v="1679"/>
    <x v="14592"/>
    <x v="1"/>
  </r>
  <r>
    <x v="8438"/>
    <x v="14593"/>
    <x v="1"/>
  </r>
  <r>
    <x v="17"/>
    <x v="14594"/>
    <x v="1"/>
  </r>
  <r>
    <x v="6957"/>
    <x v="14595"/>
    <x v="1"/>
  </r>
  <r>
    <x v="3301"/>
    <x v="14596"/>
    <x v="1"/>
  </r>
  <r>
    <x v="5552"/>
    <x v="14597"/>
    <x v="1"/>
  </r>
  <r>
    <x v="6916"/>
    <x v="14598"/>
    <x v="1"/>
  </r>
  <r>
    <x v="3625"/>
    <x v="14599"/>
    <x v="1"/>
  </r>
  <r>
    <x v="4104"/>
    <x v="14599"/>
    <x v="1"/>
  </r>
  <r>
    <x v="454"/>
    <x v="14600"/>
    <x v="2"/>
  </r>
  <r>
    <x v="6210"/>
    <x v="14601"/>
    <x v="1"/>
  </r>
  <r>
    <x v="6741"/>
    <x v="14602"/>
    <x v="1"/>
  </r>
  <r>
    <x v="8784"/>
    <x v="14603"/>
    <x v="2"/>
  </r>
  <r>
    <x v="2196"/>
    <x v="14604"/>
    <x v="1"/>
  </r>
  <r>
    <x v="1038"/>
    <x v="14605"/>
    <x v="1"/>
  </r>
  <r>
    <x v="6506"/>
    <x v="14606"/>
    <x v="1"/>
  </r>
  <r>
    <x v="1301"/>
    <x v="14607"/>
    <x v="1"/>
  </r>
  <r>
    <x v="5330"/>
    <x v="14608"/>
    <x v="1"/>
  </r>
  <r>
    <x v="3445"/>
    <x v="14609"/>
    <x v="1"/>
  </r>
  <r>
    <x v="720"/>
    <x v="14610"/>
    <x v="1"/>
  </r>
  <r>
    <x v="6968"/>
    <x v="14611"/>
    <x v="1"/>
  </r>
  <r>
    <x v="7426"/>
    <x v="14612"/>
    <x v="2"/>
  </r>
  <r>
    <x v="6268"/>
    <x v="14613"/>
    <x v="1"/>
  </r>
  <r>
    <x v="4096"/>
    <x v="14614"/>
    <x v="1"/>
  </r>
  <r>
    <x v="8105"/>
    <x v="14615"/>
    <x v="2"/>
  </r>
  <r>
    <x v="5740"/>
    <x v="14616"/>
    <x v="2"/>
  </r>
  <r>
    <x v="64"/>
    <x v="14617"/>
    <x v="1"/>
  </r>
  <r>
    <x v="897"/>
    <x v="14618"/>
    <x v="1"/>
  </r>
  <r>
    <x v="4185"/>
    <x v="14619"/>
    <x v="1"/>
  </r>
  <r>
    <x v="6537"/>
    <x v="14620"/>
    <x v="1"/>
  </r>
  <r>
    <x v="1308"/>
    <x v="14621"/>
    <x v="2"/>
  </r>
  <r>
    <x v="1627"/>
    <x v="14622"/>
    <x v="1"/>
  </r>
  <r>
    <x v="4920"/>
    <x v="14622"/>
    <x v="1"/>
  </r>
  <r>
    <x v="5231"/>
    <x v="14623"/>
    <x v="1"/>
  </r>
  <r>
    <x v="3619"/>
    <x v="14624"/>
    <x v="1"/>
  </r>
  <r>
    <x v="4463"/>
    <x v="14625"/>
    <x v="1"/>
  </r>
  <r>
    <x v="3361"/>
    <x v="14626"/>
    <x v="2"/>
  </r>
  <r>
    <x v="7782"/>
    <x v="14627"/>
    <x v="1"/>
  </r>
  <r>
    <x v="3201"/>
    <x v="14628"/>
    <x v="1"/>
  </r>
  <r>
    <x v="8785"/>
    <x v="14629"/>
    <x v="2"/>
  </r>
  <r>
    <x v="4665"/>
    <x v="14630"/>
    <x v="1"/>
  </r>
  <r>
    <x v="6193"/>
    <x v="14631"/>
    <x v="1"/>
  </r>
  <r>
    <x v="8117"/>
    <x v="14632"/>
    <x v="2"/>
  </r>
  <r>
    <x v="4711"/>
    <x v="14633"/>
    <x v="1"/>
  </r>
  <r>
    <x v="528"/>
    <x v="14634"/>
    <x v="1"/>
  </r>
  <r>
    <x v="7674"/>
    <x v="14635"/>
    <x v="1"/>
  </r>
  <r>
    <x v="1379"/>
    <x v="14636"/>
    <x v="2"/>
  </r>
  <r>
    <x v="4719"/>
    <x v="14637"/>
    <x v="1"/>
  </r>
  <r>
    <x v="1812"/>
    <x v="14638"/>
    <x v="1"/>
  </r>
  <r>
    <x v="1596"/>
    <x v="14639"/>
    <x v="1"/>
  </r>
  <r>
    <x v="617"/>
    <x v="14640"/>
    <x v="2"/>
  </r>
  <r>
    <x v="7166"/>
    <x v="14641"/>
    <x v="1"/>
  </r>
  <r>
    <x v="2786"/>
    <x v="14642"/>
    <x v="1"/>
  </r>
  <r>
    <x v="28"/>
    <x v="14643"/>
    <x v="1"/>
  </r>
  <r>
    <x v="5222"/>
    <x v="14644"/>
    <x v="1"/>
  </r>
  <r>
    <x v="7335"/>
    <x v="14645"/>
    <x v="1"/>
  </r>
  <r>
    <x v="5701"/>
    <x v="14646"/>
    <x v="2"/>
  </r>
  <r>
    <x v="4464"/>
    <x v="14647"/>
    <x v="1"/>
  </r>
  <r>
    <x v="6510"/>
    <x v="14648"/>
    <x v="1"/>
  </r>
  <r>
    <x v="7680"/>
    <x v="14649"/>
    <x v="1"/>
  </r>
  <r>
    <x v="1476"/>
    <x v="14650"/>
    <x v="2"/>
  </r>
  <r>
    <x v="6864"/>
    <x v="14651"/>
    <x v="1"/>
  </r>
  <r>
    <x v="1853"/>
    <x v="14652"/>
    <x v="1"/>
  </r>
  <r>
    <x v="5137"/>
    <x v="14653"/>
    <x v="1"/>
  </r>
  <r>
    <x v="7280"/>
    <x v="14654"/>
    <x v="1"/>
  </r>
  <r>
    <x v="578"/>
    <x v="14655"/>
    <x v="1"/>
  </r>
  <r>
    <x v="5892"/>
    <x v="14656"/>
    <x v="1"/>
  </r>
  <r>
    <x v="1536"/>
    <x v="14657"/>
    <x v="1"/>
  </r>
  <r>
    <x v="3009"/>
    <x v="14658"/>
    <x v="2"/>
  </r>
  <r>
    <x v="5110"/>
    <x v="14659"/>
    <x v="0"/>
  </r>
  <r>
    <x v="1905"/>
    <x v="14660"/>
    <x v="1"/>
  </r>
  <r>
    <x v="4300"/>
    <x v="14661"/>
    <x v="1"/>
  </r>
  <r>
    <x v="6055"/>
    <x v="14662"/>
    <x v="1"/>
  </r>
  <r>
    <x v="3968"/>
    <x v="14663"/>
    <x v="1"/>
  </r>
  <r>
    <x v="2869"/>
    <x v="14664"/>
    <x v="1"/>
  </r>
  <r>
    <x v="2267"/>
    <x v="14665"/>
    <x v="2"/>
  </r>
  <r>
    <x v="4692"/>
    <x v="14666"/>
    <x v="1"/>
  </r>
  <r>
    <x v="85"/>
    <x v="14667"/>
    <x v="1"/>
  </r>
  <r>
    <x v="6432"/>
    <x v="14668"/>
    <x v="1"/>
  </r>
  <r>
    <x v="6541"/>
    <x v="14669"/>
    <x v="1"/>
  </r>
  <r>
    <x v="6290"/>
    <x v="14670"/>
    <x v="1"/>
  </r>
  <r>
    <x v="8618"/>
    <x v="14671"/>
    <x v="1"/>
  </r>
  <r>
    <x v="265"/>
    <x v="14672"/>
    <x v="1"/>
  </r>
  <r>
    <x v="6290"/>
    <x v="14673"/>
    <x v="1"/>
  </r>
  <r>
    <x v="3927"/>
    <x v="14674"/>
    <x v="1"/>
  </r>
  <r>
    <x v="1891"/>
    <x v="14675"/>
    <x v="1"/>
  </r>
  <r>
    <x v="4769"/>
    <x v="14676"/>
    <x v="1"/>
  </r>
  <r>
    <x v="5108"/>
    <x v="14677"/>
    <x v="1"/>
  </r>
  <r>
    <x v="6666"/>
    <x v="14678"/>
    <x v="2"/>
  </r>
  <r>
    <x v="5638"/>
    <x v="14679"/>
    <x v="1"/>
  </r>
  <r>
    <x v="2042"/>
    <x v="14680"/>
    <x v="0"/>
  </r>
  <r>
    <x v="5316"/>
    <x v="14681"/>
    <x v="2"/>
  </r>
  <r>
    <x v="891"/>
    <x v="14682"/>
    <x v="1"/>
  </r>
  <r>
    <x v="2017"/>
    <x v="14683"/>
    <x v="0"/>
  </r>
  <r>
    <x v="6924"/>
    <x v="14684"/>
    <x v="1"/>
  </r>
  <r>
    <x v="5777"/>
    <x v="14685"/>
    <x v="1"/>
  </r>
  <r>
    <x v="6158"/>
    <x v="14686"/>
    <x v="1"/>
  </r>
  <r>
    <x v="8786"/>
    <x v="14687"/>
    <x v="2"/>
  </r>
  <r>
    <x v="2335"/>
    <x v="14688"/>
    <x v="1"/>
  </r>
  <r>
    <x v="817"/>
    <x v="14689"/>
    <x v="1"/>
  </r>
  <r>
    <x v="8151"/>
    <x v="14690"/>
    <x v="1"/>
  </r>
  <r>
    <x v="6594"/>
    <x v="14691"/>
    <x v="1"/>
  </r>
  <r>
    <x v="1162"/>
    <x v="14692"/>
    <x v="1"/>
  </r>
  <r>
    <x v="7609"/>
    <x v="14693"/>
    <x v="1"/>
  </r>
  <r>
    <x v="1034"/>
    <x v="14694"/>
    <x v="1"/>
  </r>
  <r>
    <x v="6297"/>
    <x v="14695"/>
    <x v="1"/>
  </r>
  <r>
    <x v="8787"/>
    <x v="14696"/>
    <x v="1"/>
  </r>
  <r>
    <x v="2798"/>
    <x v="14697"/>
    <x v="0"/>
  </r>
  <r>
    <x v="2675"/>
    <x v="14698"/>
    <x v="1"/>
  </r>
  <r>
    <x v="1295"/>
    <x v="14699"/>
    <x v="1"/>
  </r>
  <r>
    <x v="2523"/>
    <x v="14700"/>
    <x v="1"/>
  </r>
  <r>
    <x v="1445"/>
    <x v="14701"/>
    <x v="2"/>
  </r>
  <r>
    <x v="7683"/>
    <x v="14702"/>
    <x v="1"/>
  </r>
  <r>
    <x v="7785"/>
    <x v="14703"/>
    <x v="1"/>
  </r>
  <r>
    <x v="3929"/>
    <x v="14704"/>
    <x v="1"/>
  </r>
  <r>
    <x v="2468"/>
    <x v="14705"/>
    <x v="1"/>
  </r>
  <r>
    <x v="2555"/>
    <x v="14706"/>
    <x v="1"/>
  </r>
  <r>
    <x v="274"/>
    <x v="14707"/>
    <x v="2"/>
  </r>
  <r>
    <x v="4718"/>
    <x v="14708"/>
    <x v="1"/>
  </r>
  <r>
    <x v="4515"/>
    <x v="14709"/>
    <x v="2"/>
  </r>
  <r>
    <x v="4789"/>
    <x v="14710"/>
    <x v="1"/>
  </r>
  <r>
    <x v="1671"/>
    <x v="14711"/>
    <x v="1"/>
  </r>
  <r>
    <x v="1736"/>
    <x v="14712"/>
    <x v="1"/>
  </r>
  <r>
    <x v="4729"/>
    <x v="14713"/>
    <x v="1"/>
  </r>
  <r>
    <x v="8407"/>
    <x v="14714"/>
    <x v="2"/>
  </r>
  <r>
    <x v="1753"/>
    <x v="14715"/>
    <x v="1"/>
  </r>
  <r>
    <x v="6727"/>
    <x v="14716"/>
    <x v="1"/>
  </r>
  <r>
    <x v="7808"/>
    <x v="14717"/>
    <x v="2"/>
  </r>
  <r>
    <x v="4307"/>
    <x v="14718"/>
    <x v="1"/>
  </r>
  <r>
    <x v="13"/>
    <x v="14719"/>
    <x v="1"/>
  </r>
  <r>
    <x v="8788"/>
    <x v="14720"/>
    <x v="0"/>
  </r>
  <r>
    <x v="991"/>
    <x v="14721"/>
    <x v="1"/>
  </r>
  <r>
    <x v="43"/>
    <x v="14722"/>
    <x v="1"/>
  </r>
  <r>
    <x v="6614"/>
    <x v="14723"/>
    <x v="1"/>
  </r>
  <r>
    <x v="8789"/>
    <x v="14724"/>
    <x v="2"/>
  </r>
  <r>
    <x v="3709"/>
    <x v="14725"/>
    <x v="1"/>
  </r>
  <r>
    <x v="3782"/>
    <x v="14726"/>
    <x v="1"/>
  </r>
  <r>
    <x v="8131"/>
    <x v="14727"/>
    <x v="1"/>
  </r>
  <r>
    <x v="3865"/>
    <x v="14728"/>
    <x v="1"/>
  </r>
  <r>
    <x v="4078"/>
    <x v="14729"/>
    <x v="1"/>
  </r>
  <r>
    <x v="4019"/>
    <x v="14730"/>
    <x v="0"/>
  </r>
  <r>
    <x v="1242"/>
    <x v="14731"/>
    <x v="1"/>
  </r>
  <r>
    <x v="6108"/>
    <x v="14732"/>
    <x v="1"/>
  </r>
  <r>
    <x v="8261"/>
    <x v="14733"/>
    <x v="2"/>
  </r>
  <r>
    <x v="4903"/>
    <x v="14734"/>
    <x v="2"/>
  </r>
  <r>
    <x v="820"/>
    <x v="14735"/>
    <x v="1"/>
  </r>
  <r>
    <x v="4362"/>
    <x v="14736"/>
    <x v="2"/>
  </r>
  <r>
    <x v="4088"/>
    <x v="14737"/>
    <x v="1"/>
  </r>
  <r>
    <x v="7929"/>
    <x v="14738"/>
    <x v="1"/>
  </r>
  <r>
    <x v="3654"/>
    <x v="14739"/>
    <x v="0"/>
  </r>
  <r>
    <x v="608"/>
    <x v="14740"/>
    <x v="0"/>
  </r>
  <r>
    <x v="5238"/>
    <x v="14741"/>
    <x v="0"/>
  </r>
  <r>
    <x v="1307"/>
    <x v="14742"/>
    <x v="1"/>
  </r>
  <r>
    <x v="7665"/>
    <x v="14743"/>
    <x v="1"/>
  </r>
  <r>
    <x v="4838"/>
    <x v="14744"/>
    <x v="2"/>
  </r>
  <r>
    <x v="2899"/>
    <x v="14745"/>
    <x v="1"/>
  </r>
  <r>
    <x v="7057"/>
    <x v="14746"/>
    <x v="0"/>
  </r>
  <r>
    <x v="6183"/>
    <x v="14747"/>
    <x v="2"/>
  </r>
  <r>
    <x v="1973"/>
    <x v="14748"/>
    <x v="2"/>
  </r>
  <r>
    <x v="3526"/>
    <x v="14749"/>
    <x v="1"/>
  </r>
  <r>
    <x v="8790"/>
    <x v="14750"/>
    <x v="2"/>
  </r>
  <r>
    <x v="647"/>
    <x v="14751"/>
    <x v="2"/>
  </r>
  <r>
    <x v="5690"/>
    <x v="14751"/>
    <x v="2"/>
  </r>
  <r>
    <x v="4939"/>
    <x v="14752"/>
    <x v="0"/>
  </r>
  <r>
    <x v="4857"/>
    <x v="14753"/>
    <x v="1"/>
  </r>
  <r>
    <x v="7837"/>
    <x v="14754"/>
    <x v="1"/>
  </r>
  <r>
    <x v="7261"/>
    <x v="14755"/>
    <x v="2"/>
  </r>
  <r>
    <x v="6301"/>
    <x v="14756"/>
    <x v="1"/>
  </r>
  <r>
    <x v="3010"/>
    <x v="14757"/>
    <x v="2"/>
  </r>
  <r>
    <x v="7671"/>
    <x v="14758"/>
    <x v="1"/>
  </r>
  <r>
    <x v="2071"/>
    <x v="14759"/>
    <x v="0"/>
  </r>
  <r>
    <x v="1438"/>
    <x v="14760"/>
    <x v="1"/>
  </r>
  <r>
    <x v="1972"/>
    <x v="14761"/>
    <x v="1"/>
  </r>
  <r>
    <x v="8791"/>
    <x v="14762"/>
    <x v="2"/>
  </r>
  <r>
    <x v="847"/>
    <x v="14763"/>
    <x v="1"/>
  </r>
  <r>
    <x v="1861"/>
    <x v="14764"/>
    <x v="1"/>
  </r>
  <r>
    <x v="4064"/>
    <x v="14765"/>
    <x v="1"/>
  </r>
  <r>
    <x v="2383"/>
    <x v="14766"/>
    <x v="1"/>
  </r>
  <r>
    <x v="2813"/>
    <x v="14767"/>
    <x v="1"/>
  </r>
  <r>
    <x v="1210"/>
    <x v="14768"/>
    <x v="1"/>
  </r>
  <r>
    <x v="4742"/>
    <x v="14769"/>
    <x v="1"/>
  </r>
  <r>
    <x v="4494"/>
    <x v="14770"/>
    <x v="2"/>
  </r>
  <r>
    <x v="5593"/>
    <x v="14771"/>
    <x v="1"/>
  </r>
  <r>
    <x v="8792"/>
    <x v="14772"/>
    <x v="0"/>
  </r>
  <r>
    <x v="3804"/>
    <x v="14773"/>
    <x v="0"/>
  </r>
  <r>
    <x v="2492"/>
    <x v="14774"/>
    <x v="1"/>
  </r>
  <r>
    <x v="4306"/>
    <x v="14774"/>
    <x v="1"/>
  </r>
  <r>
    <x v="3375"/>
    <x v="14775"/>
    <x v="1"/>
  </r>
  <r>
    <x v="1737"/>
    <x v="14776"/>
    <x v="1"/>
  </r>
  <r>
    <x v="8793"/>
    <x v="14777"/>
    <x v="0"/>
  </r>
  <r>
    <x v="196"/>
    <x v="14778"/>
    <x v="2"/>
  </r>
  <r>
    <x v="7341"/>
    <x v="14779"/>
    <x v="0"/>
  </r>
  <r>
    <x v="3115"/>
    <x v="14780"/>
    <x v="2"/>
  </r>
  <r>
    <x v="5123"/>
    <x v="14781"/>
    <x v="0"/>
  </r>
  <r>
    <x v="8794"/>
    <x v="14782"/>
    <x v="0"/>
  </r>
  <r>
    <x v="487"/>
    <x v="14783"/>
    <x v="1"/>
  </r>
  <r>
    <x v="2043"/>
    <x v="14784"/>
    <x v="0"/>
  </r>
  <r>
    <x v="2941"/>
    <x v="14785"/>
    <x v="1"/>
  </r>
  <r>
    <x v="3337"/>
    <x v="14786"/>
    <x v="2"/>
  </r>
  <r>
    <x v="159"/>
    <x v="14787"/>
    <x v="1"/>
  </r>
  <r>
    <x v="1786"/>
    <x v="14788"/>
    <x v="1"/>
  </r>
  <r>
    <x v="823"/>
    <x v="14789"/>
    <x v="1"/>
  </r>
  <r>
    <x v="5972"/>
    <x v="14790"/>
    <x v="1"/>
  </r>
  <r>
    <x v="8795"/>
    <x v="14791"/>
    <x v="0"/>
  </r>
  <r>
    <x v="5544"/>
    <x v="14792"/>
    <x v="0"/>
  </r>
  <r>
    <x v="8796"/>
    <x v="14793"/>
    <x v="2"/>
  </r>
  <r>
    <x v="449"/>
    <x v="14794"/>
    <x v="2"/>
  </r>
  <r>
    <x v="8797"/>
    <x v="14795"/>
    <x v="0"/>
  </r>
  <r>
    <x v="1588"/>
    <x v="14796"/>
    <x v="1"/>
  </r>
  <r>
    <x v="7693"/>
    <x v="14797"/>
    <x v="1"/>
  </r>
  <r>
    <x v="2763"/>
    <x v="14798"/>
    <x v="1"/>
  </r>
  <r>
    <x v="8798"/>
    <x v="14799"/>
    <x v="0"/>
  </r>
  <r>
    <x v="3359"/>
    <x v="14799"/>
    <x v="1"/>
  </r>
  <r>
    <x v="8799"/>
    <x v="14800"/>
    <x v="0"/>
  </r>
  <r>
    <x v="8350"/>
    <x v="14801"/>
    <x v="1"/>
  </r>
  <r>
    <x v="5784"/>
    <x v="14802"/>
    <x v="1"/>
  </r>
  <r>
    <x v="5915"/>
    <x v="14803"/>
    <x v="2"/>
  </r>
  <r>
    <x v="1779"/>
    <x v="14804"/>
    <x v="1"/>
  </r>
  <r>
    <x v="2920"/>
    <x v="14805"/>
    <x v="1"/>
  </r>
  <r>
    <x v="2888"/>
    <x v="14806"/>
    <x v="1"/>
  </r>
  <r>
    <x v="8800"/>
    <x v="14807"/>
    <x v="0"/>
  </r>
  <r>
    <x v="8193"/>
    <x v="14808"/>
    <x v="2"/>
  </r>
  <r>
    <x v="6089"/>
    <x v="14809"/>
    <x v="1"/>
  </r>
  <r>
    <x v="2763"/>
    <x v="14810"/>
    <x v="1"/>
  </r>
  <r>
    <x v="5231"/>
    <x v="14811"/>
    <x v="1"/>
  </r>
  <r>
    <x v="4801"/>
    <x v="14812"/>
    <x v="1"/>
  </r>
  <r>
    <x v="1385"/>
    <x v="14813"/>
    <x v="1"/>
  </r>
  <r>
    <x v="7825"/>
    <x v="14814"/>
    <x v="0"/>
  </r>
  <r>
    <x v="4685"/>
    <x v="14815"/>
    <x v="1"/>
  </r>
  <r>
    <x v="1569"/>
    <x v="14816"/>
    <x v="1"/>
  </r>
  <r>
    <x v="4551"/>
    <x v="14817"/>
    <x v="1"/>
  </r>
  <r>
    <x v="4392"/>
    <x v="14818"/>
    <x v="1"/>
  </r>
  <r>
    <x v="2497"/>
    <x v="14819"/>
    <x v="1"/>
  </r>
  <r>
    <x v="2690"/>
    <x v="14820"/>
    <x v="1"/>
  </r>
  <r>
    <x v="6203"/>
    <x v="14821"/>
    <x v="1"/>
  </r>
  <r>
    <x v="8801"/>
    <x v="14822"/>
    <x v="0"/>
  </r>
  <r>
    <x v="1590"/>
    <x v="14823"/>
    <x v="1"/>
  </r>
  <r>
    <x v="8092"/>
    <x v="14824"/>
    <x v="1"/>
  </r>
  <r>
    <x v="3189"/>
    <x v="14825"/>
    <x v="1"/>
  </r>
  <r>
    <x v="6960"/>
    <x v="14826"/>
    <x v="1"/>
  </r>
  <r>
    <x v="1398"/>
    <x v="14827"/>
    <x v="1"/>
  </r>
  <r>
    <x v="5982"/>
    <x v="14827"/>
    <x v="1"/>
  </r>
  <r>
    <x v="5337"/>
    <x v="14828"/>
    <x v="1"/>
  </r>
  <r>
    <x v="4526"/>
    <x v="14829"/>
    <x v="1"/>
  </r>
  <r>
    <x v="2774"/>
    <x v="14830"/>
    <x v="0"/>
  </r>
  <r>
    <x v="3232"/>
    <x v="14831"/>
    <x v="1"/>
  </r>
  <r>
    <x v="686"/>
    <x v="14832"/>
    <x v="1"/>
  </r>
  <r>
    <x v="6623"/>
    <x v="14833"/>
    <x v="1"/>
  </r>
  <r>
    <x v="122"/>
    <x v="14834"/>
    <x v="2"/>
  </r>
  <r>
    <x v="5604"/>
    <x v="14835"/>
    <x v="2"/>
  </r>
  <r>
    <x v="6886"/>
    <x v="14836"/>
    <x v="1"/>
  </r>
  <r>
    <x v="1588"/>
    <x v="14837"/>
    <x v="1"/>
  </r>
  <r>
    <x v="6768"/>
    <x v="14838"/>
    <x v="1"/>
  </r>
  <r>
    <x v="1643"/>
    <x v="14839"/>
    <x v="1"/>
  </r>
  <r>
    <x v="4434"/>
    <x v="14840"/>
    <x v="0"/>
  </r>
  <r>
    <x v="8802"/>
    <x v="14841"/>
    <x v="2"/>
  </r>
  <r>
    <x v="1941"/>
    <x v="14842"/>
    <x v="1"/>
  </r>
  <r>
    <x v="2166"/>
    <x v="14843"/>
    <x v="1"/>
  </r>
  <r>
    <x v="6822"/>
    <x v="14844"/>
    <x v="1"/>
  </r>
  <r>
    <x v="1904"/>
    <x v="14845"/>
    <x v="1"/>
  </r>
  <r>
    <x v="3608"/>
    <x v="14846"/>
    <x v="1"/>
  </r>
  <r>
    <x v="3585"/>
    <x v="14847"/>
    <x v="1"/>
  </r>
  <r>
    <x v="914"/>
    <x v="14848"/>
    <x v="2"/>
  </r>
  <r>
    <x v="1829"/>
    <x v="14849"/>
    <x v="1"/>
  </r>
  <r>
    <x v="3501"/>
    <x v="14850"/>
    <x v="1"/>
  </r>
  <r>
    <x v="6087"/>
    <x v="14851"/>
    <x v="2"/>
  </r>
  <r>
    <x v="8206"/>
    <x v="14852"/>
    <x v="0"/>
  </r>
  <r>
    <x v="4491"/>
    <x v="14852"/>
    <x v="1"/>
  </r>
  <r>
    <x v="4161"/>
    <x v="14853"/>
    <x v="1"/>
  </r>
  <r>
    <x v="3291"/>
    <x v="14854"/>
    <x v="1"/>
  </r>
  <r>
    <x v="2645"/>
    <x v="14855"/>
    <x v="1"/>
  </r>
  <r>
    <x v="4244"/>
    <x v="14856"/>
    <x v="0"/>
  </r>
  <r>
    <x v="7768"/>
    <x v="14857"/>
    <x v="1"/>
  </r>
  <r>
    <x v="3923"/>
    <x v="14858"/>
    <x v="2"/>
  </r>
  <r>
    <x v="6663"/>
    <x v="14859"/>
    <x v="1"/>
  </r>
  <r>
    <x v="2224"/>
    <x v="14860"/>
    <x v="1"/>
  </r>
  <r>
    <x v="4756"/>
    <x v="14861"/>
    <x v="1"/>
  </r>
  <r>
    <x v="8803"/>
    <x v="14862"/>
    <x v="2"/>
  </r>
  <r>
    <x v="1984"/>
    <x v="14863"/>
    <x v="1"/>
  </r>
  <r>
    <x v="6671"/>
    <x v="14864"/>
    <x v="2"/>
  </r>
  <r>
    <x v="1668"/>
    <x v="14865"/>
    <x v="1"/>
  </r>
  <r>
    <x v="2256"/>
    <x v="14866"/>
    <x v="1"/>
  </r>
  <r>
    <x v="4451"/>
    <x v="14867"/>
    <x v="1"/>
  </r>
  <r>
    <x v="5132"/>
    <x v="14868"/>
    <x v="0"/>
  </r>
  <r>
    <x v="1020"/>
    <x v="14869"/>
    <x v="1"/>
  </r>
  <r>
    <x v="1317"/>
    <x v="14870"/>
    <x v="0"/>
  </r>
  <r>
    <x v="6855"/>
    <x v="14871"/>
    <x v="1"/>
  </r>
  <r>
    <x v="2474"/>
    <x v="14872"/>
    <x v="1"/>
  </r>
  <r>
    <x v="6506"/>
    <x v="14873"/>
    <x v="1"/>
  </r>
  <r>
    <x v="2716"/>
    <x v="14874"/>
    <x v="1"/>
  </r>
  <r>
    <x v="776"/>
    <x v="14875"/>
    <x v="1"/>
  </r>
  <r>
    <x v="4027"/>
    <x v="14876"/>
    <x v="1"/>
  </r>
  <r>
    <x v="1621"/>
    <x v="14877"/>
    <x v="1"/>
  </r>
  <r>
    <x v="4725"/>
    <x v="14878"/>
    <x v="1"/>
  </r>
  <r>
    <x v="6331"/>
    <x v="14879"/>
    <x v="1"/>
  </r>
  <r>
    <x v="2151"/>
    <x v="14880"/>
    <x v="1"/>
  </r>
  <r>
    <x v="3357"/>
    <x v="14881"/>
    <x v="1"/>
  </r>
  <r>
    <x v="2617"/>
    <x v="14882"/>
    <x v="1"/>
  </r>
  <r>
    <x v="5144"/>
    <x v="14883"/>
    <x v="0"/>
  </r>
  <r>
    <x v="460"/>
    <x v="14884"/>
    <x v="0"/>
  </r>
  <r>
    <x v="344"/>
    <x v="14885"/>
    <x v="1"/>
  </r>
  <r>
    <x v="8804"/>
    <x v="14886"/>
    <x v="2"/>
  </r>
  <r>
    <x v="2092"/>
    <x v="14887"/>
    <x v="0"/>
  </r>
  <r>
    <x v="4461"/>
    <x v="14888"/>
    <x v="1"/>
  </r>
  <r>
    <x v="2501"/>
    <x v="14889"/>
    <x v="1"/>
  </r>
  <r>
    <x v="3587"/>
    <x v="14890"/>
    <x v="1"/>
  </r>
  <r>
    <x v="7627"/>
    <x v="14891"/>
    <x v="1"/>
  </r>
  <r>
    <x v="1725"/>
    <x v="14892"/>
    <x v="1"/>
  </r>
  <r>
    <x v="7142"/>
    <x v="14893"/>
    <x v="0"/>
  </r>
  <r>
    <x v="7669"/>
    <x v="14894"/>
    <x v="1"/>
  </r>
  <r>
    <x v="6204"/>
    <x v="14895"/>
    <x v="1"/>
  </r>
  <r>
    <x v="5762"/>
    <x v="14896"/>
    <x v="2"/>
  </r>
  <r>
    <x v="5179"/>
    <x v="14897"/>
    <x v="1"/>
  </r>
  <r>
    <x v="3259"/>
    <x v="14898"/>
    <x v="1"/>
  </r>
  <r>
    <x v="2266"/>
    <x v="14899"/>
    <x v="1"/>
  </r>
  <r>
    <x v="6509"/>
    <x v="14900"/>
    <x v="1"/>
  </r>
  <r>
    <x v="7897"/>
    <x v="14901"/>
    <x v="2"/>
  </r>
  <r>
    <x v="1215"/>
    <x v="14902"/>
    <x v="1"/>
  </r>
  <r>
    <x v="8805"/>
    <x v="14903"/>
    <x v="0"/>
  </r>
  <r>
    <x v="630"/>
    <x v="14904"/>
    <x v="1"/>
  </r>
  <r>
    <x v="3959"/>
    <x v="14905"/>
    <x v="1"/>
  </r>
  <r>
    <x v="3008"/>
    <x v="14906"/>
    <x v="2"/>
  </r>
  <r>
    <x v="1458"/>
    <x v="14907"/>
    <x v="2"/>
  </r>
  <r>
    <x v="4349"/>
    <x v="14908"/>
    <x v="1"/>
  </r>
  <r>
    <x v="3544"/>
    <x v="14909"/>
    <x v="0"/>
  </r>
  <r>
    <x v="5052"/>
    <x v="14910"/>
    <x v="0"/>
  </r>
  <r>
    <x v="3729"/>
    <x v="14911"/>
    <x v="1"/>
  </r>
  <r>
    <x v="8806"/>
    <x v="14912"/>
    <x v="0"/>
  </r>
  <r>
    <x v="4315"/>
    <x v="14913"/>
    <x v="2"/>
  </r>
  <r>
    <x v="5684"/>
    <x v="14914"/>
    <x v="2"/>
  </r>
  <r>
    <x v="759"/>
    <x v="14915"/>
    <x v="1"/>
  </r>
  <r>
    <x v="2883"/>
    <x v="14916"/>
    <x v="1"/>
  </r>
  <r>
    <x v="485"/>
    <x v="14917"/>
    <x v="0"/>
  </r>
  <r>
    <x v="6830"/>
    <x v="14918"/>
    <x v="1"/>
  </r>
  <r>
    <x v="3708"/>
    <x v="14919"/>
    <x v="1"/>
  </r>
  <r>
    <x v="6480"/>
    <x v="14920"/>
    <x v="2"/>
  </r>
  <r>
    <x v="6899"/>
    <x v="14921"/>
    <x v="1"/>
  </r>
  <r>
    <x v="8807"/>
    <x v="14922"/>
    <x v="0"/>
  </r>
  <r>
    <x v="1856"/>
    <x v="14923"/>
    <x v="1"/>
  </r>
  <r>
    <x v="6214"/>
    <x v="14924"/>
    <x v="2"/>
  </r>
  <r>
    <x v="3575"/>
    <x v="14925"/>
    <x v="1"/>
  </r>
  <r>
    <x v="5732"/>
    <x v="14926"/>
    <x v="2"/>
  </r>
  <r>
    <x v="2674"/>
    <x v="14927"/>
    <x v="1"/>
  </r>
  <r>
    <x v="4731"/>
    <x v="14928"/>
    <x v="1"/>
  </r>
  <r>
    <x v="4884"/>
    <x v="14929"/>
    <x v="1"/>
  </r>
  <r>
    <x v="7774"/>
    <x v="14930"/>
    <x v="1"/>
  </r>
  <r>
    <x v="1470"/>
    <x v="14931"/>
    <x v="2"/>
  </r>
  <r>
    <x v="7846"/>
    <x v="14932"/>
    <x v="1"/>
  </r>
  <r>
    <x v="8808"/>
    <x v="14933"/>
    <x v="0"/>
  </r>
  <r>
    <x v="6374"/>
    <x v="14934"/>
    <x v="1"/>
  </r>
  <r>
    <x v="331"/>
    <x v="14935"/>
    <x v="1"/>
  </r>
  <r>
    <x v="1510"/>
    <x v="14936"/>
    <x v="1"/>
  </r>
  <r>
    <x v="6230"/>
    <x v="14937"/>
    <x v="1"/>
  </r>
  <r>
    <x v="5738"/>
    <x v="14938"/>
    <x v="1"/>
  </r>
  <r>
    <x v="6220"/>
    <x v="14939"/>
    <x v="2"/>
  </r>
  <r>
    <x v="2604"/>
    <x v="14940"/>
    <x v="1"/>
  </r>
  <r>
    <x v="3097"/>
    <x v="14941"/>
    <x v="2"/>
  </r>
  <r>
    <x v="4447"/>
    <x v="14942"/>
    <x v="1"/>
  </r>
  <r>
    <x v="6648"/>
    <x v="14943"/>
    <x v="1"/>
  </r>
  <r>
    <x v="5156"/>
    <x v="14944"/>
    <x v="1"/>
  </r>
  <r>
    <x v="2141"/>
    <x v="14945"/>
    <x v="1"/>
  </r>
  <r>
    <x v="2724"/>
    <x v="14946"/>
    <x v="1"/>
  </r>
  <r>
    <x v="893"/>
    <x v="14947"/>
    <x v="1"/>
  </r>
  <r>
    <x v="6011"/>
    <x v="14948"/>
    <x v="1"/>
  </r>
  <r>
    <x v="7268"/>
    <x v="14949"/>
    <x v="1"/>
  </r>
  <r>
    <x v="8809"/>
    <x v="14950"/>
    <x v="0"/>
  </r>
  <r>
    <x v="2437"/>
    <x v="14951"/>
    <x v="1"/>
  </r>
  <r>
    <x v="8810"/>
    <x v="14952"/>
    <x v="2"/>
  </r>
  <r>
    <x v="8811"/>
    <x v="14953"/>
    <x v="2"/>
  </r>
  <r>
    <x v="6874"/>
    <x v="14954"/>
    <x v="1"/>
  </r>
  <r>
    <x v="4450"/>
    <x v="14955"/>
    <x v="1"/>
  </r>
  <r>
    <x v="2330"/>
    <x v="14956"/>
    <x v="1"/>
  </r>
  <r>
    <x v="4223"/>
    <x v="14957"/>
    <x v="1"/>
  </r>
  <r>
    <x v="7908"/>
    <x v="14958"/>
    <x v="2"/>
  </r>
  <r>
    <x v="8812"/>
    <x v="14959"/>
    <x v="0"/>
  </r>
  <r>
    <x v="2862"/>
    <x v="14960"/>
    <x v="1"/>
  </r>
  <r>
    <x v="4295"/>
    <x v="14961"/>
    <x v="2"/>
  </r>
  <r>
    <x v="5092"/>
    <x v="14962"/>
    <x v="0"/>
  </r>
  <r>
    <x v="2752"/>
    <x v="14963"/>
    <x v="0"/>
  </r>
  <r>
    <x v="5402"/>
    <x v="14964"/>
    <x v="1"/>
  </r>
  <r>
    <x v="4505"/>
    <x v="14965"/>
    <x v="2"/>
  </r>
  <r>
    <x v="533"/>
    <x v="14966"/>
    <x v="1"/>
  </r>
  <r>
    <x v="955"/>
    <x v="14967"/>
    <x v="1"/>
  </r>
  <r>
    <x v="8813"/>
    <x v="14968"/>
    <x v="0"/>
  </r>
  <r>
    <x v="6243"/>
    <x v="14969"/>
    <x v="1"/>
  </r>
  <r>
    <x v="3290"/>
    <x v="14970"/>
    <x v="1"/>
  </r>
  <r>
    <x v="154"/>
    <x v="14971"/>
    <x v="1"/>
  </r>
  <r>
    <x v="3441"/>
    <x v="14972"/>
    <x v="1"/>
  </r>
  <r>
    <x v="6137"/>
    <x v="14973"/>
    <x v="2"/>
  </r>
  <r>
    <x v="4149"/>
    <x v="14974"/>
    <x v="1"/>
  </r>
  <r>
    <x v="6367"/>
    <x v="14975"/>
    <x v="2"/>
  </r>
  <r>
    <x v="5959"/>
    <x v="14976"/>
    <x v="2"/>
  </r>
  <r>
    <x v="379"/>
    <x v="14977"/>
    <x v="2"/>
  </r>
  <r>
    <x v="5598"/>
    <x v="14978"/>
    <x v="1"/>
  </r>
  <r>
    <x v="4800"/>
    <x v="14979"/>
    <x v="1"/>
  </r>
  <r>
    <x v="8814"/>
    <x v="14980"/>
    <x v="0"/>
  </r>
  <r>
    <x v="8815"/>
    <x v="14981"/>
    <x v="0"/>
  </r>
  <r>
    <x v="8816"/>
    <x v="14982"/>
    <x v="2"/>
  </r>
  <r>
    <x v="1764"/>
    <x v="14982"/>
    <x v="1"/>
  </r>
  <r>
    <x v="3607"/>
    <x v="14983"/>
    <x v="1"/>
  </r>
  <r>
    <x v="4865"/>
    <x v="14984"/>
    <x v="1"/>
  </r>
  <r>
    <x v="3193"/>
    <x v="14985"/>
    <x v="2"/>
  </r>
  <r>
    <x v="5488"/>
    <x v="14986"/>
    <x v="1"/>
  </r>
  <r>
    <x v="835"/>
    <x v="14987"/>
    <x v="1"/>
  </r>
  <r>
    <x v="8817"/>
    <x v="14988"/>
    <x v="0"/>
  </r>
  <r>
    <x v="5755"/>
    <x v="14989"/>
    <x v="0"/>
  </r>
  <r>
    <x v="5152"/>
    <x v="14990"/>
    <x v="2"/>
  </r>
  <r>
    <x v="3399"/>
    <x v="14991"/>
    <x v="1"/>
  </r>
  <r>
    <x v="2998"/>
    <x v="14992"/>
    <x v="2"/>
  </r>
  <r>
    <x v="1571"/>
    <x v="14993"/>
    <x v="1"/>
  </r>
  <r>
    <x v="8818"/>
    <x v="14994"/>
    <x v="1"/>
  </r>
  <r>
    <x v="8819"/>
    <x v="14995"/>
    <x v="0"/>
  </r>
  <r>
    <x v="3888"/>
    <x v="14996"/>
    <x v="2"/>
  </r>
  <r>
    <x v="7269"/>
    <x v="14997"/>
    <x v="2"/>
  </r>
  <r>
    <x v="2748"/>
    <x v="14998"/>
    <x v="1"/>
  </r>
  <r>
    <x v="928"/>
    <x v="14999"/>
    <x v="1"/>
  </r>
  <r>
    <x v="3527"/>
    <x v="15000"/>
    <x v="2"/>
  </r>
  <r>
    <x v="8820"/>
    <x v="15001"/>
    <x v="0"/>
  </r>
  <r>
    <x v="3234"/>
    <x v="15002"/>
    <x v="0"/>
  </r>
  <r>
    <x v="3107"/>
    <x v="15003"/>
    <x v="2"/>
  </r>
  <r>
    <x v="6457"/>
    <x v="15004"/>
    <x v="1"/>
  </r>
  <r>
    <x v="2906"/>
    <x v="15005"/>
    <x v="2"/>
  </r>
  <r>
    <x v="1631"/>
    <x v="15006"/>
    <x v="2"/>
  </r>
  <r>
    <x v="3993"/>
    <x v="15007"/>
    <x v="2"/>
  </r>
  <r>
    <x v="3529"/>
    <x v="15008"/>
    <x v="1"/>
  </r>
  <r>
    <x v="7667"/>
    <x v="15009"/>
    <x v="1"/>
  </r>
  <r>
    <x v="8821"/>
    <x v="15010"/>
    <x v="0"/>
  </r>
  <r>
    <x v="4709"/>
    <x v="15011"/>
    <x v="1"/>
  </r>
  <r>
    <x v="3443"/>
    <x v="15012"/>
    <x v="1"/>
  </r>
  <r>
    <x v="8362"/>
    <x v="15013"/>
    <x v="1"/>
  </r>
  <r>
    <x v="3780"/>
    <x v="15014"/>
    <x v="2"/>
  </r>
  <r>
    <x v="1670"/>
    <x v="15015"/>
    <x v="1"/>
  </r>
  <r>
    <x v="4009"/>
    <x v="15016"/>
    <x v="1"/>
  </r>
  <r>
    <x v="2680"/>
    <x v="15017"/>
    <x v="1"/>
  </r>
  <r>
    <x v="6435"/>
    <x v="15018"/>
    <x v="2"/>
  </r>
  <r>
    <x v="1238"/>
    <x v="15019"/>
    <x v="0"/>
  </r>
  <r>
    <x v="287"/>
    <x v="15020"/>
    <x v="1"/>
  </r>
  <r>
    <x v="5913"/>
    <x v="15021"/>
    <x v="2"/>
  </r>
  <r>
    <x v="365"/>
    <x v="15022"/>
    <x v="2"/>
  </r>
  <r>
    <x v="1876"/>
    <x v="15023"/>
    <x v="1"/>
  </r>
  <r>
    <x v="8822"/>
    <x v="15024"/>
    <x v="1"/>
  </r>
  <r>
    <x v="2738"/>
    <x v="15025"/>
    <x v="1"/>
  </r>
  <r>
    <x v="8823"/>
    <x v="15026"/>
    <x v="1"/>
  </r>
  <r>
    <x v="4106"/>
    <x v="15027"/>
    <x v="1"/>
  </r>
  <r>
    <x v="1055"/>
    <x v="15028"/>
    <x v="1"/>
  </r>
  <r>
    <x v="3689"/>
    <x v="15029"/>
    <x v="1"/>
  </r>
  <r>
    <x v="6486"/>
    <x v="15030"/>
    <x v="1"/>
  </r>
  <r>
    <x v="5320"/>
    <x v="15031"/>
    <x v="2"/>
  </r>
  <r>
    <x v="2387"/>
    <x v="15032"/>
    <x v="1"/>
  </r>
  <r>
    <x v="7957"/>
    <x v="15033"/>
    <x v="1"/>
  </r>
  <r>
    <x v="3902"/>
    <x v="15034"/>
    <x v="2"/>
  </r>
  <r>
    <x v="112"/>
    <x v="15035"/>
    <x v="1"/>
  </r>
  <r>
    <x v="5637"/>
    <x v="15036"/>
    <x v="1"/>
  </r>
  <r>
    <x v="4020"/>
    <x v="15037"/>
    <x v="2"/>
  </r>
  <r>
    <x v="3989"/>
    <x v="15038"/>
    <x v="2"/>
  </r>
  <r>
    <x v="7187"/>
    <x v="15039"/>
    <x v="2"/>
  </r>
  <r>
    <x v="7145"/>
    <x v="15040"/>
    <x v="1"/>
  </r>
  <r>
    <x v="2557"/>
    <x v="15041"/>
    <x v="1"/>
  </r>
  <r>
    <x v="7524"/>
    <x v="15042"/>
    <x v="2"/>
  </r>
  <r>
    <x v="1818"/>
    <x v="15043"/>
    <x v="1"/>
  </r>
  <r>
    <x v="7251"/>
    <x v="15044"/>
    <x v="2"/>
  </r>
  <r>
    <x v="8256"/>
    <x v="15045"/>
    <x v="0"/>
  </r>
  <r>
    <x v="7696"/>
    <x v="15046"/>
    <x v="1"/>
  </r>
  <r>
    <x v="5683"/>
    <x v="15047"/>
    <x v="2"/>
  </r>
  <r>
    <x v="7819"/>
    <x v="15048"/>
    <x v="2"/>
  </r>
  <r>
    <x v="8824"/>
    <x v="15049"/>
    <x v="0"/>
  </r>
  <r>
    <x v="283"/>
    <x v="15050"/>
    <x v="2"/>
  </r>
  <r>
    <x v="388"/>
    <x v="15051"/>
    <x v="2"/>
  </r>
  <r>
    <x v="1724"/>
    <x v="15052"/>
    <x v="1"/>
  </r>
  <r>
    <x v="5071"/>
    <x v="15053"/>
    <x v="0"/>
  </r>
  <r>
    <x v="2784"/>
    <x v="15054"/>
    <x v="1"/>
  </r>
  <r>
    <x v="7904"/>
    <x v="15055"/>
    <x v="2"/>
  </r>
  <r>
    <x v="7315"/>
    <x v="15056"/>
    <x v="1"/>
  </r>
  <r>
    <x v="2281"/>
    <x v="15057"/>
    <x v="1"/>
  </r>
  <r>
    <x v="2270"/>
    <x v="15058"/>
    <x v="2"/>
  </r>
  <r>
    <x v="2608"/>
    <x v="15059"/>
    <x v="1"/>
  </r>
  <r>
    <x v="1011"/>
    <x v="15060"/>
    <x v="1"/>
  </r>
  <r>
    <x v="2458"/>
    <x v="15061"/>
    <x v="1"/>
  </r>
  <r>
    <x v="3535"/>
    <x v="15062"/>
    <x v="1"/>
  </r>
  <r>
    <x v="7397"/>
    <x v="15063"/>
    <x v="1"/>
  </r>
  <r>
    <x v="7944"/>
    <x v="15064"/>
    <x v="1"/>
  </r>
  <r>
    <x v="6123"/>
    <x v="15065"/>
    <x v="2"/>
  </r>
  <r>
    <x v="1691"/>
    <x v="15066"/>
    <x v="1"/>
  </r>
  <r>
    <x v="8825"/>
    <x v="15067"/>
    <x v="2"/>
  </r>
  <r>
    <x v="838"/>
    <x v="15068"/>
    <x v="2"/>
  </r>
  <r>
    <x v="8826"/>
    <x v="15069"/>
    <x v="0"/>
  </r>
  <r>
    <x v="278"/>
    <x v="15070"/>
    <x v="1"/>
  </r>
  <r>
    <x v="5509"/>
    <x v="15071"/>
    <x v="2"/>
  </r>
  <r>
    <x v="5049"/>
    <x v="15072"/>
    <x v="0"/>
  </r>
  <r>
    <x v="5120"/>
    <x v="15073"/>
    <x v="0"/>
  </r>
  <r>
    <x v="1624"/>
    <x v="15074"/>
    <x v="1"/>
  </r>
  <r>
    <x v="8827"/>
    <x v="15075"/>
    <x v="2"/>
  </r>
  <r>
    <x v="7605"/>
    <x v="15076"/>
    <x v="1"/>
  </r>
  <r>
    <x v="6485"/>
    <x v="15077"/>
    <x v="1"/>
  </r>
  <r>
    <x v="2048"/>
    <x v="15078"/>
    <x v="0"/>
  </r>
  <r>
    <x v="1557"/>
    <x v="15079"/>
    <x v="1"/>
  </r>
  <r>
    <x v="8828"/>
    <x v="15080"/>
    <x v="2"/>
  </r>
  <r>
    <x v="8829"/>
    <x v="15081"/>
    <x v="2"/>
  </r>
  <r>
    <x v="6615"/>
    <x v="15082"/>
    <x v="1"/>
  </r>
  <r>
    <x v="7902"/>
    <x v="15083"/>
    <x v="1"/>
  </r>
  <r>
    <x v="2789"/>
    <x v="15084"/>
    <x v="1"/>
  </r>
  <r>
    <x v="2138"/>
    <x v="15085"/>
    <x v="0"/>
  </r>
  <r>
    <x v="6650"/>
    <x v="15086"/>
    <x v="1"/>
  </r>
  <r>
    <x v="5564"/>
    <x v="15087"/>
    <x v="1"/>
  </r>
  <r>
    <x v="5648"/>
    <x v="15088"/>
    <x v="1"/>
  </r>
  <r>
    <x v="3329"/>
    <x v="15089"/>
    <x v="1"/>
  </r>
  <r>
    <x v="5411"/>
    <x v="15090"/>
    <x v="1"/>
  </r>
  <r>
    <x v="6000"/>
    <x v="15091"/>
    <x v="1"/>
  </r>
  <r>
    <x v="2446"/>
    <x v="15092"/>
    <x v="1"/>
  </r>
  <r>
    <x v="6983"/>
    <x v="15093"/>
    <x v="0"/>
  </r>
  <r>
    <x v="1155"/>
    <x v="15094"/>
    <x v="0"/>
  </r>
  <r>
    <x v="7541"/>
    <x v="15095"/>
    <x v="2"/>
  </r>
  <r>
    <x v="4162"/>
    <x v="15096"/>
    <x v="1"/>
  </r>
  <r>
    <x v="1471"/>
    <x v="15097"/>
    <x v="2"/>
  </r>
  <r>
    <x v="4181"/>
    <x v="15098"/>
    <x v="2"/>
  </r>
  <r>
    <x v="5615"/>
    <x v="15099"/>
    <x v="1"/>
  </r>
  <r>
    <x v="5028"/>
    <x v="15100"/>
    <x v="0"/>
  </r>
  <r>
    <x v="3515"/>
    <x v="15101"/>
    <x v="2"/>
  </r>
  <r>
    <x v="6813"/>
    <x v="15102"/>
    <x v="1"/>
  </r>
  <r>
    <x v="4218"/>
    <x v="15103"/>
    <x v="1"/>
  </r>
  <r>
    <x v="639"/>
    <x v="15104"/>
    <x v="1"/>
  </r>
  <r>
    <x v="8830"/>
    <x v="15105"/>
    <x v="0"/>
  </r>
  <r>
    <x v="6700"/>
    <x v="15106"/>
    <x v="1"/>
  </r>
  <r>
    <x v="2598"/>
    <x v="15107"/>
    <x v="1"/>
  </r>
  <r>
    <x v="5538"/>
    <x v="15108"/>
    <x v="1"/>
  </r>
  <r>
    <x v="1637"/>
    <x v="15109"/>
    <x v="1"/>
  </r>
  <r>
    <x v="1322"/>
    <x v="15110"/>
    <x v="1"/>
  </r>
  <r>
    <x v="7326"/>
    <x v="15111"/>
    <x v="2"/>
  </r>
  <r>
    <x v="1283"/>
    <x v="15112"/>
    <x v="1"/>
  </r>
  <r>
    <x v="8831"/>
    <x v="15113"/>
    <x v="0"/>
  </r>
  <r>
    <x v="861"/>
    <x v="15114"/>
    <x v="2"/>
  </r>
  <r>
    <x v="3904"/>
    <x v="15115"/>
    <x v="1"/>
  </r>
  <r>
    <x v="7949"/>
    <x v="15116"/>
    <x v="1"/>
  </r>
  <r>
    <x v="2347"/>
    <x v="15117"/>
    <x v="2"/>
  </r>
  <r>
    <x v="420"/>
    <x v="15118"/>
    <x v="0"/>
  </r>
  <r>
    <x v="4085"/>
    <x v="15119"/>
    <x v="1"/>
  </r>
  <r>
    <x v="8832"/>
    <x v="15120"/>
    <x v="2"/>
  </r>
  <r>
    <x v="3005"/>
    <x v="15121"/>
    <x v="2"/>
  </r>
  <r>
    <x v="4142"/>
    <x v="15122"/>
    <x v="1"/>
  </r>
  <r>
    <x v="3260"/>
    <x v="15123"/>
    <x v="1"/>
  </r>
  <r>
    <x v="6850"/>
    <x v="15124"/>
    <x v="1"/>
  </r>
  <r>
    <x v="988"/>
    <x v="15125"/>
    <x v="2"/>
  </r>
  <r>
    <x v="8833"/>
    <x v="15126"/>
    <x v="2"/>
  </r>
  <r>
    <x v="8834"/>
    <x v="15127"/>
    <x v="2"/>
  </r>
  <r>
    <x v="5614"/>
    <x v="15128"/>
    <x v="1"/>
  </r>
  <r>
    <x v="4235"/>
    <x v="15129"/>
    <x v="2"/>
  </r>
  <r>
    <x v="8835"/>
    <x v="15130"/>
    <x v="2"/>
  </r>
  <r>
    <x v="1694"/>
    <x v="15131"/>
    <x v="1"/>
  </r>
  <r>
    <x v="7789"/>
    <x v="15132"/>
    <x v="1"/>
  </r>
  <r>
    <x v="1024"/>
    <x v="15133"/>
    <x v="1"/>
  </r>
  <r>
    <x v="2076"/>
    <x v="15134"/>
    <x v="0"/>
  </r>
  <r>
    <x v="2901"/>
    <x v="15135"/>
    <x v="2"/>
  </r>
  <r>
    <x v="1734"/>
    <x v="15136"/>
    <x v="1"/>
  </r>
  <r>
    <x v="2605"/>
    <x v="15137"/>
    <x v="1"/>
  </r>
  <r>
    <x v="4165"/>
    <x v="15138"/>
    <x v="0"/>
  </r>
  <r>
    <x v="5204"/>
    <x v="15139"/>
    <x v="0"/>
  </r>
  <r>
    <x v="5986"/>
    <x v="15140"/>
    <x v="1"/>
  </r>
  <r>
    <x v="7733"/>
    <x v="15141"/>
    <x v="0"/>
  </r>
  <r>
    <x v="7806"/>
    <x v="15142"/>
    <x v="1"/>
  </r>
  <r>
    <x v="3310"/>
    <x v="15143"/>
    <x v="1"/>
  </r>
  <r>
    <x v="6191"/>
    <x v="15144"/>
    <x v="0"/>
  </r>
  <r>
    <x v="7978"/>
    <x v="15145"/>
    <x v="2"/>
  </r>
  <r>
    <x v="3987"/>
    <x v="15146"/>
    <x v="0"/>
  </r>
  <r>
    <x v="5695"/>
    <x v="15147"/>
    <x v="2"/>
  </r>
  <r>
    <x v="424"/>
    <x v="15148"/>
    <x v="0"/>
  </r>
  <r>
    <x v="376"/>
    <x v="15149"/>
    <x v="2"/>
  </r>
  <r>
    <x v="7958"/>
    <x v="15150"/>
    <x v="1"/>
  </r>
  <r>
    <x v="1477"/>
    <x v="15151"/>
    <x v="2"/>
  </r>
  <r>
    <x v="3741"/>
    <x v="15152"/>
    <x v="1"/>
  </r>
  <r>
    <x v="917"/>
    <x v="15153"/>
    <x v="2"/>
  </r>
  <r>
    <x v="6600"/>
    <x v="15154"/>
    <x v="0"/>
  </r>
  <r>
    <x v="2163"/>
    <x v="15155"/>
    <x v="1"/>
  </r>
  <r>
    <x v="6286"/>
    <x v="15156"/>
    <x v="2"/>
  </r>
  <r>
    <x v="7138"/>
    <x v="15157"/>
    <x v="0"/>
  </r>
  <r>
    <x v="6436"/>
    <x v="15158"/>
    <x v="1"/>
  </r>
  <r>
    <x v="2538"/>
    <x v="15159"/>
    <x v="1"/>
  </r>
  <r>
    <x v="7333"/>
    <x v="15160"/>
    <x v="1"/>
  </r>
  <r>
    <x v="6989"/>
    <x v="15161"/>
    <x v="1"/>
  </r>
  <r>
    <x v="7129"/>
    <x v="15162"/>
    <x v="0"/>
  </r>
  <r>
    <x v="1068"/>
    <x v="15163"/>
    <x v="1"/>
  </r>
  <r>
    <x v="7437"/>
    <x v="15164"/>
    <x v="2"/>
  </r>
  <r>
    <x v="5480"/>
    <x v="15165"/>
    <x v="1"/>
  </r>
  <r>
    <x v="7567"/>
    <x v="15166"/>
    <x v="1"/>
  </r>
  <r>
    <x v="2558"/>
    <x v="15167"/>
    <x v="1"/>
  </r>
  <r>
    <x v="32"/>
    <x v="15168"/>
    <x v="1"/>
  </r>
  <r>
    <x v="799"/>
    <x v="15169"/>
    <x v="1"/>
  </r>
  <r>
    <x v="8422"/>
    <x v="15170"/>
    <x v="1"/>
  </r>
  <r>
    <x v="2100"/>
    <x v="15171"/>
    <x v="0"/>
  </r>
  <r>
    <x v="7697"/>
    <x v="15172"/>
    <x v="1"/>
  </r>
  <r>
    <x v="8061"/>
    <x v="15173"/>
    <x v="0"/>
  </r>
  <r>
    <x v="3838"/>
    <x v="15174"/>
    <x v="1"/>
  </r>
  <r>
    <x v="6303"/>
    <x v="15175"/>
    <x v="1"/>
  </r>
  <r>
    <x v="2405"/>
    <x v="15176"/>
    <x v="1"/>
  </r>
  <r>
    <x v="8836"/>
    <x v="15177"/>
    <x v="1"/>
  </r>
  <r>
    <x v="8439"/>
    <x v="15178"/>
    <x v="1"/>
  </r>
  <r>
    <x v="952"/>
    <x v="15179"/>
    <x v="1"/>
  </r>
  <r>
    <x v="1540"/>
    <x v="15180"/>
    <x v="1"/>
  </r>
  <r>
    <x v="147"/>
    <x v="15181"/>
    <x v="1"/>
  </r>
  <r>
    <x v="1815"/>
    <x v="15182"/>
    <x v="1"/>
  </r>
  <r>
    <x v="2386"/>
    <x v="15183"/>
    <x v="1"/>
  </r>
  <r>
    <x v="4305"/>
    <x v="15184"/>
    <x v="1"/>
  </r>
  <r>
    <x v="2401"/>
    <x v="15185"/>
    <x v="1"/>
  </r>
  <r>
    <x v="611"/>
    <x v="15186"/>
    <x v="1"/>
  </r>
  <r>
    <x v="5530"/>
    <x v="15187"/>
    <x v="0"/>
  </r>
  <r>
    <x v="6134"/>
    <x v="15188"/>
    <x v="1"/>
  </r>
  <r>
    <x v="264"/>
    <x v="15189"/>
    <x v="1"/>
  </r>
  <r>
    <x v="84"/>
    <x v="15190"/>
    <x v="1"/>
  </r>
  <r>
    <x v="1534"/>
    <x v="15191"/>
    <x v="2"/>
  </r>
  <r>
    <x v="1848"/>
    <x v="15192"/>
    <x v="1"/>
  </r>
  <r>
    <x v="1485"/>
    <x v="15193"/>
    <x v="1"/>
  </r>
  <r>
    <x v="5877"/>
    <x v="15194"/>
    <x v="2"/>
  </r>
  <r>
    <x v="8837"/>
    <x v="15195"/>
    <x v="2"/>
  </r>
  <r>
    <x v="8436"/>
    <x v="15196"/>
    <x v="1"/>
  </r>
  <r>
    <x v="8838"/>
    <x v="15197"/>
    <x v="0"/>
  </r>
  <r>
    <x v="5829"/>
    <x v="15198"/>
    <x v="1"/>
  </r>
  <r>
    <x v="5751"/>
    <x v="15199"/>
    <x v="0"/>
  </r>
  <r>
    <x v="5118"/>
    <x v="15200"/>
    <x v="1"/>
  </r>
  <r>
    <x v="3052"/>
    <x v="15201"/>
    <x v="2"/>
  </r>
  <r>
    <x v="7016"/>
    <x v="15202"/>
    <x v="0"/>
  </r>
  <r>
    <x v="877"/>
    <x v="15203"/>
    <x v="1"/>
  </r>
  <r>
    <x v="6640"/>
    <x v="15204"/>
    <x v="0"/>
  </r>
  <r>
    <x v="7861"/>
    <x v="15205"/>
    <x v="2"/>
  </r>
  <r>
    <x v="8285"/>
    <x v="15206"/>
    <x v="1"/>
  </r>
  <r>
    <x v="6060"/>
    <x v="15207"/>
    <x v="1"/>
  </r>
  <r>
    <x v="7456"/>
    <x v="15208"/>
    <x v="2"/>
  </r>
  <r>
    <x v="4489"/>
    <x v="15209"/>
    <x v="1"/>
  </r>
  <r>
    <x v="130"/>
    <x v="15210"/>
    <x v="1"/>
  </r>
  <r>
    <x v="3039"/>
    <x v="15211"/>
    <x v="1"/>
  </r>
  <r>
    <x v="1265"/>
    <x v="15212"/>
    <x v="1"/>
  </r>
  <r>
    <x v="4502"/>
    <x v="15213"/>
    <x v="1"/>
  </r>
  <r>
    <x v="6675"/>
    <x v="15214"/>
    <x v="0"/>
  </r>
  <r>
    <x v="3122"/>
    <x v="15215"/>
    <x v="2"/>
  </r>
  <r>
    <x v="2040"/>
    <x v="15215"/>
    <x v="1"/>
  </r>
  <r>
    <x v="2542"/>
    <x v="15216"/>
    <x v="1"/>
  </r>
  <r>
    <x v="144"/>
    <x v="15217"/>
    <x v="1"/>
  </r>
  <r>
    <x v="5025"/>
    <x v="15218"/>
    <x v="0"/>
  </r>
  <r>
    <x v="1547"/>
    <x v="15219"/>
    <x v="0"/>
  </r>
  <r>
    <x v="2207"/>
    <x v="15220"/>
    <x v="1"/>
  </r>
  <r>
    <x v="4768"/>
    <x v="15220"/>
    <x v="1"/>
  </r>
  <r>
    <x v="1915"/>
    <x v="15221"/>
    <x v="1"/>
  </r>
  <r>
    <x v="1361"/>
    <x v="15222"/>
    <x v="0"/>
  </r>
  <r>
    <x v="180"/>
    <x v="15223"/>
    <x v="2"/>
  </r>
  <r>
    <x v="496"/>
    <x v="15224"/>
    <x v="1"/>
  </r>
  <r>
    <x v="7322"/>
    <x v="15225"/>
    <x v="0"/>
  </r>
  <r>
    <x v="4110"/>
    <x v="15226"/>
    <x v="1"/>
  </r>
  <r>
    <x v="2562"/>
    <x v="15227"/>
    <x v="1"/>
  </r>
  <r>
    <x v="8839"/>
    <x v="15228"/>
    <x v="0"/>
  </r>
  <r>
    <x v="2190"/>
    <x v="15229"/>
    <x v="1"/>
  </r>
  <r>
    <x v="1802"/>
    <x v="15230"/>
    <x v="1"/>
  </r>
  <r>
    <x v="5556"/>
    <x v="15231"/>
    <x v="1"/>
  </r>
  <r>
    <x v="7484"/>
    <x v="15232"/>
    <x v="2"/>
  </r>
  <r>
    <x v="7074"/>
    <x v="15233"/>
    <x v="0"/>
  </r>
  <r>
    <x v="2804"/>
    <x v="15234"/>
    <x v="1"/>
  </r>
  <r>
    <x v="5174"/>
    <x v="15235"/>
    <x v="2"/>
  </r>
  <r>
    <x v="4615"/>
    <x v="15236"/>
    <x v="1"/>
  </r>
  <r>
    <x v="1474"/>
    <x v="15237"/>
    <x v="2"/>
  </r>
  <r>
    <x v="7325"/>
    <x v="15238"/>
    <x v="1"/>
  </r>
  <r>
    <x v="2634"/>
    <x v="15239"/>
    <x v="1"/>
  </r>
  <r>
    <x v="1333"/>
    <x v="15240"/>
    <x v="1"/>
  </r>
  <r>
    <x v="1"/>
    <x v="15241"/>
    <x v="1"/>
  </r>
  <r>
    <x v="8840"/>
    <x v="15242"/>
    <x v="0"/>
  </r>
  <r>
    <x v="3555"/>
    <x v="15243"/>
    <x v="2"/>
  </r>
  <r>
    <x v="7853"/>
    <x v="15244"/>
    <x v="2"/>
  </r>
  <r>
    <x v="1846"/>
    <x v="15245"/>
    <x v="1"/>
  </r>
  <r>
    <x v="3006"/>
    <x v="15246"/>
    <x v="2"/>
  </r>
  <r>
    <x v="8841"/>
    <x v="15247"/>
    <x v="1"/>
  </r>
  <r>
    <x v="5748"/>
    <x v="15248"/>
    <x v="1"/>
  </r>
  <r>
    <x v="7308"/>
    <x v="15249"/>
    <x v="1"/>
  </r>
  <r>
    <x v="8842"/>
    <x v="15250"/>
    <x v="2"/>
  </r>
  <r>
    <x v="1771"/>
    <x v="15251"/>
    <x v="1"/>
  </r>
  <r>
    <x v="7267"/>
    <x v="15252"/>
    <x v="1"/>
  </r>
  <r>
    <x v="8843"/>
    <x v="15253"/>
    <x v="1"/>
  </r>
  <r>
    <x v="1396"/>
    <x v="15254"/>
    <x v="1"/>
  </r>
  <r>
    <x v="6569"/>
    <x v="15255"/>
    <x v="2"/>
  </r>
  <r>
    <x v="1845"/>
    <x v="15256"/>
    <x v="1"/>
  </r>
  <r>
    <x v="1825"/>
    <x v="15257"/>
    <x v="1"/>
  </r>
  <r>
    <x v="4691"/>
    <x v="15258"/>
    <x v="1"/>
  </r>
  <r>
    <x v="737"/>
    <x v="15259"/>
    <x v="2"/>
  </r>
  <r>
    <x v="682"/>
    <x v="15260"/>
    <x v="2"/>
  </r>
  <r>
    <x v="1754"/>
    <x v="15261"/>
    <x v="1"/>
  </r>
  <r>
    <x v="1912"/>
    <x v="15262"/>
    <x v="1"/>
  </r>
  <r>
    <x v="3855"/>
    <x v="15263"/>
    <x v="2"/>
  </r>
  <r>
    <x v="3720"/>
    <x v="15264"/>
    <x v="2"/>
  </r>
  <r>
    <x v="4165"/>
    <x v="15265"/>
    <x v="0"/>
  </r>
  <r>
    <x v="6833"/>
    <x v="15266"/>
    <x v="1"/>
  </r>
  <r>
    <x v="1059"/>
    <x v="15267"/>
    <x v="1"/>
  </r>
  <r>
    <x v="1150"/>
    <x v="15268"/>
    <x v="2"/>
  </r>
  <r>
    <x v="6120"/>
    <x v="15269"/>
    <x v="2"/>
  </r>
  <r>
    <x v="1214"/>
    <x v="15270"/>
    <x v="2"/>
  </r>
  <r>
    <x v="2061"/>
    <x v="15271"/>
    <x v="0"/>
  </r>
  <r>
    <x v="2741"/>
    <x v="15272"/>
    <x v="2"/>
  </r>
  <r>
    <x v="8142"/>
    <x v="15273"/>
    <x v="1"/>
  </r>
  <r>
    <x v="8844"/>
    <x v="15274"/>
    <x v="2"/>
  </r>
  <r>
    <x v="1352"/>
    <x v="15275"/>
    <x v="2"/>
  </r>
  <r>
    <x v="2874"/>
    <x v="15276"/>
    <x v="2"/>
  </r>
  <r>
    <x v="5731"/>
    <x v="15277"/>
    <x v="2"/>
  </r>
  <r>
    <x v="3438"/>
    <x v="15278"/>
    <x v="2"/>
  </r>
  <r>
    <x v="3462"/>
    <x v="15278"/>
    <x v="2"/>
  </r>
  <r>
    <x v="8845"/>
    <x v="15279"/>
    <x v="0"/>
  </r>
  <r>
    <x v="2245"/>
    <x v="15280"/>
    <x v="2"/>
  </r>
  <r>
    <x v="1292"/>
    <x v="15281"/>
    <x v="1"/>
  </r>
  <r>
    <x v="189"/>
    <x v="15282"/>
    <x v="1"/>
  </r>
  <r>
    <x v="7715"/>
    <x v="15283"/>
    <x v="2"/>
  </r>
  <r>
    <x v="2567"/>
    <x v="15284"/>
    <x v="1"/>
  </r>
  <r>
    <x v="4613"/>
    <x v="15285"/>
    <x v="1"/>
  </r>
  <r>
    <x v="2992"/>
    <x v="15286"/>
    <x v="2"/>
  </r>
  <r>
    <x v="6879"/>
    <x v="15287"/>
    <x v="1"/>
  </r>
  <r>
    <x v="794"/>
    <x v="15288"/>
    <x v="2"/>
  </r>
  <r>
    <x v="7263"/>
    <x v="15289"/>
    <x v="2"/>
  </r>
  <r>
    <x v="6037"/>
    <x v="15290"/>
    <x v="2"/>
  </r>
  <r>
    <x v="20"/>
    <x v="15291"/>
    <x v="2"/>
  </r>
  <r>
    <x v="4723"/>
    <x v="15292"/>
    <x v="1"/>
  </r>
  <r>
    <x v="5285"/>
    <x v="15293"/>
    <x v="2"/>
  </r>
  <r>
    <x v="6413"/>
    <x v="15294"/>
    <x v="1"/>
  </r>
  <r>
    <x v="1364"/>
    <x v="15295"/>
    <x v="1"/>
  </r>
  <r>
    <x v="4469"/>
    <x v="15296"/>
    <x v="1"/>
  </r>
  <r>
    <x v="879"/>
    <x v="15297"/>
    <x v="1"/>
  </r>
  <r>
    <x v="7302"/>
    <x v="15298"/>
    <x v="1"/>
  </r>
  <r>
    <x v="666"/>
    <x v="15299"/>
    <x v="0"/>
  </r>
  <r>
    <x v="5164"/>
    <x v="15300"/>
    <x v="2"/>
  </r>
  <r>
    <x v="2410"/>
    <x v="15301"/>
    <x v="1"/>
  </r>
  <r>
    <x v="8846"/>
    <x v="15302"/>
    <x v="2"/>
  </r>
  <r>
    <x v="478"/>
    <x v="15303"/>
    <x v="1"/>
  </r>
  <r>
    <x v="2165"/>
    <x v="15304"/>
    <x v="1"/>
  </r>
  <r>
    <x v="1682"/>
    <x v="15305"/>
    <x v="1"/>
  </r>
  <r>
    <x v="2893"/>
    <x v="15306"/>
    <x v="1"/>
  </r>
  <r>
    <x v="8437"/>
    <x v="15307"/>
    <x v="1"/>
  </r>
  <r>
    <x v="2619"/>
    <x v="15308"/>
    <x v="1"/>
  </r>
  <r>
    <x v="215"/>
    <x v="15309"/>
    <x v="2"/>
  </r>
  <r>
    <x v="3942"/>
    <x v="15310"/>
    <x v="1"/>
  </r>
  <r>
    <x v="8847"/>
    <x v="15311"/>
    <x v="2"/>
  </r>
  <r>
    <x v="1274"/>
    <x v="15312"/>
    <x v="1"/>
  </r>
  <r>
    <x v="3743"/>
    <x v="15313"/>
    <x v="1"/>
  </r>
  <r>
    <x v="1341"/>
    <x v="15314"/>
    <x v="1"/>
  </r>
  <r>
    <x v="6801"/>
    <x v="15315"/>
    <x v="1"/>
  </r>
  <r>
    <x v="3682"/>
    <x v="15316"/>
    <x v="2"/>
  </r>
  <r>
    <x v="6563"/>
    <x v="15317"/>
    <x v="1"/>
  </r>
  <r>
    <x v="5763"/>
    <x v="15318"/>
    <x v="2"/>
  </r>
  <r>
    <x v="4975"/>
    <x v="15319"/>
    <x v="0"/>
  </r>
  <r>
    <x v="5830"/>
    <x v="15320"/>
    <x v="1"/>
  </r>
  <r>
    <x v="133"/>
    <x v="15321"/>
    <x v="2"/>
  </r>
  <r>
    <x v="4393"/>
    <x v="15322"/>
    <x v="2"/>
  </r>
  <r>
    <x v="3243"/>
    <x v="15323"/>
    <x v="0"/>
  </r>
  <r>
    <x v="3365"/>
    <x v="15324"/>
    <x v="1"/>
  </r>
  <r>
    <x v="1883"/>
    <x v="15325"/>
    <x v="1"/>
  </r>
  <r>
    <x v="2864"/>
    <x v="15326"/>
    <x v="2"/>
  </r>
  <r>
    <x v="7921"/>
    <x v="15327"/>
    <x v="1"/>
  </r>
  <r>
    <x v="4542"/>
    <x v="15328"/>
    <x v="1"/>
  </r>
  <r>
    <x v="6776"/>
    <x v="15329"/>
    <x v="1"/>
  </r>
  <r>
    <x v="6448"/>
    <x v="15330"/>
    <x v="1"/>
  </r>
  <r>
    <x v="6854"/>
    <x v="15331"/>
    <x v="1"/>
  </r>
  <r>
    <x v="3489"/>
    <x v="15332"/>
    <x v="1"/>
  </r>
  <r>
    <x v="1087"/>
    <x v="15333"/>
    <x v="1"/>
  </r>
  <r>
    <x v="4669"/>
    <x v="15334"/>
    <x v="1"/>
  </r>
  <r>
    <x v="3226"/>
    <x v="15335"/>
    <x v="2"/>
  </r>
  <r>
    <x v="1584"/>
    <x v="15336"/>
    <x v="1"/>
  </r>
  <r>
    <x v="8848"/>
    <x v="15337"/>
    <x v="1"/>
  </r>
  <r>
    <x v="5010"/>
    <x v="15338"/>
    <x v="1"/>
  </r>
  <r>
    <x v="4167"/>
    <x v="15339"/>
    <x v="2"/>
  </r>
  <r>
    <x v="6754"/>
    <x v="15340"/>
    <x v="2"/>
  </r>
  <r>
    <x v="1330"/>
    <x v="15341"/>
    <x v="2"/>
  </r>
  <r>
    <x v="350"/>
    <x v="15342"/>
    <x v="1"/>
  </r>
  <r>
    <x v="6565"/>
    <x v="15343"/>
    <x v="2"/>
  </r>
  <r>
    <x v="6460"/>
    <x v="15344"/>
    <x v="2"/>
  </r>
  <r>
    <x v="1325"/>
    <x v="15345"/>
    <x v="2"/>
  </r>
  <r>
    <x v="5626"/>
    <x v="15346"/>
    <x v="2"/>
  </r>
  <r>
    <x v="1619"/>
    <x v="15347"/>
    <x v="1"/>
  </r>
  <r>
    <x v="8849"/>
    <x v="15348"/>
    <x v="2"/>
  </r>
  <r>
    <x v="5309"/>
    <x v="15349"/>
    <x v="2"/>
  </r>
  <r>
    <x v="5028"/>
    <x v="15350"/>
    <x v="0"/>
  </r>
  <r>
    <x v="6002"/>
    <x v="15351"/>
    <x v="1"/>
  </r>
  <r>
    <x v="5853"/>
    <x v="15352"/>
    <x v="1"/>
  </r>
  <r>
    <x v="8850"/>
    <x v="15353"/>
    <x v="2"/>
  </r>
  <r>
    <x v="2814"/>
    <x v="15354"/>
    <x v="2"/>
  </r>
  <r>
    <x v="8132"/>
    <x v="15355"/>
    <x v="0"/>
  </r>
  <r>
    <x v="3559"/>
    <x v="15356"/>
    <x v="1"/>
  </r>
  <r>
    <x v="3189"/>
    <x v="15357"/>
    <x v="1"/>
  </r>
  <r>
    <x v="789"/>
    <x v="15358"/>
    <x v="1"/>
  </r>
  <r>
    <x v="2473"/>
    <x v="15359"/>
    <x v="1"/>
  </r>
  <r>
    <x v="8851"/>
    <x v="15360"/>
    <x v="1"/>
  </r>
  <r>
    <x v="8263"/>
    <x v="15361"/>
    <x v="2"/>
  </r>
  <r>
    <x v="191"/>
    <x v="15362"/>
    <x v="2"/>
  </r>
  <r>
    <x v="3958"/>
    <x v="15363"/>
    <x v="2"/>
  </r>
  <r>
    <x v="994"/>
    <x v="15364"/>
    <x v="2"/>
  </r>
  <r>
    <x v="1900"/>
    <x v="15365"/>
    <x v="2"/>
  </r>
  <r>
    <x v="159"/>
    <x v="15366"/>
    <x v="1"/>
  </r>
  <r>
    <x v="1603"/>
    <x v="15367"/>
    <x v="1"/>
  </r>
  <r>
    <x v="6982"/>
    <x v="15368"/>
    <x v="2"/>
  </r>
  <r>
    <x v="2332"/>
    <x v="15369"/>
    <x v="1"/>
  </r>
  <r>
    <x v="3214"/>
    <x v="15370"/>
    <x v="2"/>
  </r>
  <r>
    <x v="2633"/>
    <x v="15371"/>
    <x v="1"/>
  </r>
  <r>
    <x v="6972"/>
    <x v="15372"/>
    <x v="2"/>
  </r>
  <r>
    <x v="6998"/>
    <x v="15373"/>
    <x v="2"/>
  </r>
  <r>
    <x v="2311"/>
    <x v="15374"/>
    <x v="2"/>
  </r>
  <r>
    <x v="7454"/>
    <x v="15375"/>
    <x v="2"/>
  </r>
  <r>
    <x v="6702"/>
    <x v="15376"/>
    <x v="2"/>
  </r>
  <r>
    <x v="7502"/>
    <x v="15377"/>
    <x v="2"/>
  </r>
  <r>
    <x v="6250"/>
    <x v="15378"/>
    <x v="2"/>
  </r>
  <r>
    <x v="7258"/>
    <x v="15379"/>
    <x v="2"/>
  </r>
  <r>
    <x v="3772"/>
    <x v="15380"/>
    <x v="2"/>
  </r>
  <r>
    <x v="1143"/>
    <x v="15381"/>
    <x v="1"/>
  </r>
  <r>
    <x v="8852"/>
    <x v="15382"/>
    <x v="2"/>
  </r>
  <r>
    <x v="6898"/>
    <x v="15383"/>
    <x v="1"/>
  </r>
  <r>
    <x v="5117"/>
    <x v="15384"/>
    <x v="2"/>
  </r>
  <r>
    <x v="1299"/>
    <x v="15385"/>
    <x v="1"/>
  </r>
  <r>
    <x v="2606"/>
    <x v="15386"/>
    <x v="1"/>
  </r>
  <r>
    <x v="2139"/>
    <x v="15387"/>
    <x v="2"/>
  </r>
  <r>
    <x v="5984"/>
    <x v="15388"/>
    <x v="1"/>
  </r>
  <r>
    <x v="8853"/>
    <x v="15389"/>
    <x v="2"/>
  </r>
  <r>
    <x v="231"/>
    <x v="15390"/>
    <x v="2"/>
  </r>
  <r>
    <x v="2322"/>
    <x v="15391"/>
    <x v="2"/>
  </r>
  <r>
    <x v="7196"/>
    <x v="15392"/>
    <x v="2"/>
  </r>
  <r>
    <x v="1885"/>
    <x v="15393"/>
    <x v="2"/>
  </r>
  <r>
    <x v="7925"/>
    <x v="15394"/>
    <x v="1"/>
  </r>
  <r>
    <x v="5779"/>
    <x v="15395"/>
    <x v="1"/>
  </r>
  <r>
    <x v="7441"/>
    <x v="15396"/>
    <x v="2"/>
  </r>
  <r>
    <x v="8854"/>
    <x v="15397"/>
    <x v="2"/>
  </r>
  <r>
    <x v="8855"/>
    <x v="15398"/>
    <x v="1"/>
  </r>
  <r>
    <x v="8856"/>
    <x v="15399"/>
    <x v="2"/>
  </r>
  <r>
    <x v="4061"/>
    <x v="15400"/>
    <x v="1"/>
  </r>
  <r>
    <x v="1457"/>
    <x v="15401"/>
    <x v="2"/>
  </r>
  <r>
    <x v="7224"/>
    <x v="15402"/>
    <x v="2"/>
  </r>
  <r>
    <x v="2469"/>
    <x v="15403"/>
    <x v="1"/>
  </r>
  <r>
    <x v="6075"/>
    <x v="15404"/>
    <x v="1"/>
  </r>
  <r>
    <x v="4380"/>
    <x v="15405"/>
    <x v="2"/>
  </r>
  <r>
    <x v="7582"/>
    <x v="15406"/>
    <x v="1"/>
  </r>
  <r>
    <x v="8857"/>
    <x v="15407"/>
    <x v="2"/>
  </r>
  <r>
    <x v="7866"/>
    <x v="15408"/>
    <x v="2"/>
  </r>
  <r>
    <x v="408"/>
    <x v="15409"/>
    <x v="2"/>
  </r>
  <r>
    <x v="8858"/>
    <x v="15410"/>
    <x v="2"/>
  </r>
  <r>
    <x v="6733"/>
    <x v="15411"/>
    <x v="2"/>
  </r>
  <r>
    <x v="7433"/>
    <x v="15411"/>
    <x v="2"/>
  </r>
  <r>
    <x v="5324"/>
    <x v="15412"/>
    <x v="2"/>
  </r>
  <r>
    <x v="1189"/>
    <x v="15413"/>
    <x v="2"/>
  </r>
  <r>
    <x v="7501"/>
    <x v="15413"/>
    <x v="2"/>
  </r>
  <r>
    <x v="1297"/>
    <x v="15413"/>
    <x v="2"/>
  </r>
  <r>
    <x v="5674"/>
    <x v="15414"/>
    <x v="2"/>
  </r>
  <r>
    <x v="3979"/>
    <x v="15415"/>
    <x v="2"/>
  </r>
  <r>
    <x v="5709"/>
    <x v="15416"/>
    <x v="2"/>
  </r>
  <r>
    <x v="329"/>
    <x v="15417"/>
    <x v="2"/>
  </r>
  <r>
    <x v="7887"/>
    <x v="15418"/>
    <x v="2"/>
  </r>
  <r>
    <x v="5624"/>
    <x v="15419"/>
    <x v="2"/>
  </r>
  <r>
    <x v="6923"/>
    <x v="15420"/>
    <x v="2"/>
  </r>
  <r>
    <x v="8859"/>
    <x v="15421"/>
    <x v="2"/>
  </r>
  <r>
    <x v="3467"/>
    <x v="15421"/>
    <x v="2"/>
  </r>
  <r>
    <x v="3684"/>
    <x v="15422"/>
    <x v="2"/>
  </r>
  <r>
    <x v="784"/>
    <x v="15423"/>
    <x v="2"/>
  </r>
  <r>
    <x v="2205"/>
    <x v="15424"/>
    <x v="2"/>
  </r>
  <r>
    <x v="348"/>
    <x v="15425"/>
    <x v="2"/>
  </r>
  <r>
    <x v="5773"/>
    <x v="15426"/>
    <x v="2"/>
  </r>
  <r>
    <x v="4431"/>
    <x v="15427"/>
    <x v="2"/>
  </r>
  <r>
    <x v="2613"/>
    <x v="15428"/>
    <x v="2"/>
  </r>
  <r>
    <x v="563"/>
    <x v="15428"/>
    <x v="2"/>
  </r>
  <r>
    <x v="5148"/>
    <x v="15429"/>
    <x v="2"/>
  </r>
  <r>
    <x v="3787"/>
    <x v="15430"/>
    <x v="2"/>
  </r>
  <r>
    <x v="6387"/>
    <x v="15431"/>
    <x v="2"/>
  </r>
  <r>
    <x v="8860"/>
    <x v="15432"/>
    <x v="2"/>
  </r>
  <r>
    <x v="679"/>
    <x v="15433"/>
    <x v="2"/>
  </r>
  <r>
    <x v="484"/>
    <x v="15434"/>
    <x v="2"/>
  </r>
  <r>
    <x v="7262"/>
    <x v="15435"/>
    <x v="2"/>
  </r>
  <r>
    <x v="2915"/>
    <x v="15436"/>
    <x v="2"/>
  </r>
  <r>
    <x v="4288"/>
    <x v="15437"/>
    <x v="2"/>
  </r>
  <r>
    <x v="4008"/>
    <x v="15437"/>
    <x v="2"/>
  </r>
  <r>
    <x v="3726"/>
    <x v="15438"/>
    <x v="2"/>
  </r>
  <r>
    <x v="5847"/>
    <x v="15439"/>
    <x v="2"/>
  </r>
  <r>
    <x v="5268"/>
    <x v="15440"/>
    <x v="2"/>
  </r>
  <r>
    <x v="5712"/>
    <x v="15440"/>
    <x v="2"/>
  </r>
  <r>
    <x v="1508"/>
    <x v="15441"/>
    <x v="2"/>
  </r>
  <r>
    <x v="7207"/>
    <x v="15441"/>
    <x v="2"/>
  </r>
  <r>
    <x v="3745"/>
    <x v="15441"/>
    <x v="2"/>
  </r>
  <r>
    <x v="3925"/>
    <x v="15442"/>
    <x v="2"/>
  </r>
  <r>
    <x v="8861"/>
    <x v="15442"/>
    <x v="2"/>
  </r>
  <r>
    <x v="4204"/>
    <x v="15443"/>
    <x v="2"/>
  </r>
  <r>
    <x v="4390"/>
    <x v="15444"/>
    <x v="2"/>
  </r>
  <r>
    <x v="8862"/>
    <x v="15445"/>
    <x v="2"/>
  </r>
  <r>
    <x v="1416"/>
    <x v="15446"/>
    <x v="2"/>
  </r>
  <r>
    <x v="8863"/>
    <x v="15446"/>
    <x v="2"/>
  </r>
  <r>
    <x v="2836"/>
    <x v="15447"/>
    <x v="2"/>
  </r>
  <r>
    <x v="7593"/>
    <x v="15448"/>
    <x v="2"/>
  </r>
  <r>
    <x v="3475"/>
    <x v="15449"/>
    <x v="2"/>
  </r>
  <r>
    <x v="5688"/>
    <x v="15450"/>
    <x v="2"/>
  </r>
  <r>
    <x v="5914"/>
    <x v="15451"/>
    <x v="2"/>
  </r>
  <r>
    <x v="8864"/>
    <x v="15452"/>
    <x v="2"/>
  </r>
  <r>
    <x v="3490"/>
    <x v="15453"/>
    <x v="2"/>
  </r>
  <r>
    <x v="1187"/>
    <x v="15453"/>
    <x v="2"/>
  </r>
  <r>
    <x v="1874"/>
    <x v="15454"/>
    <x v="2"/>
  </r>
  <r>
    <x v="199"/>
    <x v="15454"/>
    <x v="2"/>
  </r>
  <r>
    <x v="3196"/>
    <x v="15455"/>
    <x v="2"/>
  </r>
  <r>
    <x v="3617"/>
    <x v="15456"/>
    <x v="2"/>
  </r>
  <r>
    <x v="2758"/>
    <x v="15457"/>
    <x v="2"/>
  </r>
  <r>
    <x v="8865"/>
    <x v="15457"/>
    <x v="2"/>
  </r>
  <r>
    <x v="8866"/>
    <x v="15458"/>
    <x v="2"/>
  </r>
  <r>
    <x v="4309"/>
    <x v="15459"/>
    <x v="2"/>
  </r>
  <r>
    <x v="665"/>
    <x v="15460"/>
    <x v="2"/>
  </r>
  <r>
    <x v="6207"/>
    <x v="15461"/>
    <x v="2"/>
  </r>
  <r>
    <x v="740"/>
    <x v="15462"/>
    <x v="2"/>
  </r>
  <r>
    <x v="2611"/>
    <x v="15463"/>
    <x v="2"/>
  </r>
  <r>
    <x v="616"/>
    <x v="15463"/>
    <x v="2"/>
  </r>
  <r>
    <x v="4345"/>
    <x v="15464"/>
    <x v="2"/>
  </r>
  <r>
    <x v="7330"/>
    <x v="15465"/>
    <x v="2"/>
  </r>
  <r>
    <x v="62"/>
    <x v="15465"/>
    <x v="2"/>
  </r>
  <r>
    <x v="6455"/>
    <x v="15465"/>
    <x v="2"/>
  </r>
  <r>
    <x v="4888"/>
    <x v="15466"/>
    <x v="2"/>
  </r>
  <r>
    <x v="3705"/>
    <x v="15467"/>
    <x v="2"/>
  </r>
  <r>
    <x v="23"/>
    <x v="15468"/>
    <x v="2"/>
  </r>
  <r>
    <x v="3386"/>
    <x v="15469"/>
    <x v="2"/>
  </r>
  <r>
    <x v="5328"/>
    <x v="15470"/>
    <x v="2"/>
  </r>
  <r>
    <x v="384"/>
    <x v="15471"/>
    <x v="2"/>
  </r>
  <r>
    <x v="3015"/>
    <x v="15471"/>
    <x v="2"/>
  </r>
  <r>
    <x v="6412"/>
    <x v="15472"/>
    <x v="2"/>
  </r>
  <r>
    <x v="8867"/>
    <x v="15473"/>
    <x v="2"/>
  </r>
  <r>
    <x v="6300"/>
    <x v="15474"/>
    <x v="2"/>
  </r>
  <r>
    <x v="8868"/>
    <x v="15475"/>
    <x v="2"/>
  </r>
  <r>
    <x v="46"/>
    <x v="15475"/>
    <x v="2"/>
  </r>
  <r>
    <x v="245"/>
    <x v="15476"/>
    <x v="2"/>
  </r>
  <r>
    <x v="5560"/>
    <x v="15477"/>
    <x v="2"/>
  </r>
  <r>
    <x v="2250"/>
    <x v="15478"/>
    <x v="2"/>
  </r>
  <r>
    <x v="6275"/>
    <x v="15479"/>
    <x v="2"/>
  </r>
  <r>
    <x v="1066"/>
    <x v="15480"/>
    <x v="2"/>
  </r>
  <r>
    <x v="4"/>
    <x v="15481"/>
    <x v="2"/>
  </r>
  <r>
    <x v="8869"/>
    <x v="15482"/>
    <x v="2"/>
  </r>
  <r>
    <x v="2912"/>
    <x v="15483"/>
    <x v="2"/>
  </r>
  <r>
    <x v="8870"/>
    <x v="15484"/>
    <x v="2"/>
  </r>
  <r>
    <x v="108"/>
    <x v="15484"/>
    <x v="2"/>
  </r>
  <r>
    <x v="6341"/>
    <x v="15484"/>
    <x v="2"/>
  </r>
  <r>
    <x v="7718"/>
    <x v="15485"/>
    <x v="2"/>
  </r>
  <r>
    <x v="8871"/>
    <x v="15485"/>
    <x v="2"/>
  </r>
  <r>
    <x v="3721"/>
    <x v="15486"/>
    <x v="2"/>
  </r>
  <r>
    <x v="6670"/>
    <x v="15486"/>
    <x v="2"/>
  </r>
  <r>
    <x v="3836"/>
    <x v="15487"/>
    <x v="2"/>
  </r>
  <r>
    <x v="3796"/>
    <x v="15488"/>
    <x v="2"/>
  </r>
  <r>
    <x v="3747"/>
    <x v="15489"/>
    <x v="2"/>
  </r>
  <r>
    <x v="3229"/>
    <x v="15490"/>
    <x v="2"/>
  </r>
  <r>
    <x v="4074"/>
    <x v="15491"/>
    <x v="1"/>
  </r>
  <r>
    <x v="6778"/>
    <x v="15492"/>
    <x v="0"/>
  </r>
  <r>
    <x v="8872"/>
    <x v="15493"/>
    <x v="2"/>
  </r>
  <r>
    <x v="4757"/>
    <x v="15494"/>
    <x v="1"/>
  </r>
  <r>
    <x v="7491"/>
    <x v="15495"/>
    <x v="2"/>
  </r>
  <r>
    <x v="6882"/>
    <x v="15496"/>
    <x v="1"/>
  </r>
  <r>
    <x v="4001"/>
    <x v="15497"/>
    <x v="2"/>
  </r>
  <r>
    <x v="2711"/>
    <x v="15498"/>
    <x v="1"/>
  </r>
  <r>
    <x v="42"/>
    <x v="15499"/>
    <x v="2"/>
  </r>
  <r>
    <x v="2860"/>
    <x v="15500"/>
    <x v="2"/>
  </r>
  <r>
    <x v="8222"/>
    <x v="15501"/>
    <x v="2"/>
  </r>
  <r>
    <x v="921"/>
    <x v="15502"/>
    <x v="2"/>
  </r>
  <r>
    <x v="3768"/>
    <x v="15503"/>
    <x v="2"/>
  </r>
  <r>
    <x v="2157"/>
    <x v="15504"/>
    <x v="1"/>
  </r>
  <r>
    <x v="5813"/>
    <x v="15505"/>
    <x v="2"/>
  </r>
  <r>
    <x v="8873"/>
    <x v="15506"/>
    <x v="1"/>
  </r>
  <r>
    <x v="8874"/>
    <x v="15507"/>
    <x v="1"/>
  </r>
  <r>
    <x v="8875"/>
    <x v="15508"/>
    <x v="0"/>
  </r>
  <r>
    <x v="7175"/>
    <x v="15509"/>
    <x v="2"/>
  </r>
  <r>
    <x v="4411"/>
    <x v="15510"/>
    <x v="2"/>
  </r>
  <r>
    <x v="263"/>
    <x v="15511"/>
    <x v="2"/>
  </r>
  <r>
    <x v="8876"/>
    <x v="15512"/>
    <x v="2"/>
  </r>
  <r>
    <x v="5098"/>
    <x v="15513"/>
    <x v="0"/>
  </r>
  <r>
    <x v="8877"/>
    <x v="15514"/>
    <x v="2"/>
  </r>
  <r>
    <x v="7342"/>
    <x v="15515"/>
    <x v="2"/>
  </r>
  <r>
    <x v="5693"/>
    <x v="15516"/>
    <x v="2"/>
  </r>
  <r>
    <x v="4325"/>
    <x v="15517"/>
    <x v="1"/>
  </r>
  <r>
    <x v="2987"/>
    <x v="15518"/>
    <x v="2"/>
  </r>
  <r>
    <x v="3272"/>
    <x v="15519"/>
    <x v="2"/>
  </r>
  <r>
    <x v="1864"/>
    <x v="15520"/>
    <x v="1"/>
  </r>
  <r>
    <x v="931"/>
    <x v="15521"/>
    <x v="1"/>
  </r>
  <r>
    <x v="2577"/>
    <x v="15522"/>
    <x v="2"/>
  </r>
  <r>
    <x v="4058"/>
    <x v="15523"/>
    <x v="1"/>
  </r>
  <r>
    <x v="1222"/>
    <x v="15524"/>
    <x v="2"/>
  </r>
  <r>
    <x v="6228"/>
    <x v="15525"/>
    <x v="2"/>
  </r>
  <r>
    <x v="7797"/>
    <x v="15526"/>
    <x v="1"/>
  </r>
  <r>
    <x v="1849"/>
    <x v="15527"/>
    <x v="1"/>
  </r>
  <r>
    <x v="8878"/>
    <x v="15528"/>
    <x v="2"/>
  </r>
  <r>
    <x v="1833"/>
    <x v="15529"/>
    <x v="1"/>
  </r>
  <r>
    <x v="6567"/>
    <x v="15530"/>
    <x v="2"/>
  </r>
  <r>
    <x v="7987"/>
    <x v="15531"/>
    <x v="2"/>
  </r>
  <r>
    <x v="1665"/>
    <x v="15532"/>
    <x v="1"/>
  </r>
  <r>
    <x v="8879"/>
    <x v="15533"/>
    <x v="1"/>
  </r>
  <r>
    <x v="5321"/>
    <x v="15534"/>
    <x v="2"/>
  </r>
  <r>
    <x v="3263"/>
    <x v="15535"/>
    <x v="2"/>
  </r>
  <r>
    <x v="6234"/>
    <x v="15536"/>
    <x v="2"/>
  </r>
  <r>
    <x v="7491"/>
    <x v="15537"/>
    <x v="2"/>
  </r>
  <r>
    <x v="3398"/>
    <x v="15538"/>
    <x v="1"/>
  </r>
  <r>
    <x v="8880"/>
    <x v="15539"/>
    <x v="2"/>
  </r>
  <r>
    <x v="3268"/>
    <x v="15540"/>
    <x v="2"/>
  </r>
  <r>
    <x v="1574"/>
    <x v="15541"/>
    <x v="1"/>
  </r>
  <r>
    <x v="232"/>
    <x v="15542"/>
    <x v="1"/>
  </r>
  <r>
    <x v="3176"/>
    <x v="15543"/>
    <x v="2"/>
  </r>
  <r>
    <x v="5925"/>
    <x v="15544"/>
    <x v="1"/>
  </r>
  <r>
    <x v="8881"/>
    <x v="15545"/>
    <x v="2"/>
  </r>
  <r>
    <x v="5121"/>
    <x v="15546"/>
    <x v="1"/>
  </r>
  <r>
    <x v="1432"/>
    <x v="15547"/>
    <x v="2"/>
  </r>
  <r>
    <x v="981"/>
    <x v="15548"/>
    <x v="1"/>
  </r>
  <r>
    <x v="919"/>
    <x v="15549"/>
    <x v="2"/>
  </r>
  <r>
    <x v="3130"/>
    <x v="15550"/>
    <x v="2"/>
  </r>
  <r>
    <x v="3020"/>
    <x v="15551"/>
    <x v="2"/>
  </r>
  <r>
    <x v="1005"/>
    <x v="15552"/>
    <x v="2"/>
  </r>
  <r>
    <x v="2344"/>
    <x v="15553"/>
    <x v="1"/>
  </r>
  <r>
    <x v="8882"/>
    <x v="15554"/>
    <x v="1"/>
  </r>
  <r>
    <x v="8883"/>
    <x v="15555"/>
    <x v="1"/>
  </r>
  <r>
    <x v="6383"/>
    <x v="15556"/>
    <x v="2"/>
  </r>
  <r>
    <x v="1455"/>
    <x v="15557"/>
    <x v="2"/>
  </r>
  <r>
    <x v="3312"/>
    <x v="15558"/>
    <x v="2"/>
  </r>
  <r>
    <x v="6282"/>
    <x v="15559"/>
    <x v="2"/>
  </r>
  <r>
    <x v="4343"/>
    <x v="15560"/>
    <x v="0"/>
  </r>
  <r>
    <x v="6472"/>
    <x v="15561"/>
    <x v="2"/>
  </r>
  <r>
    <x v="8884"/>
    <x v="15562"/>
    <x v="2"/>
  </r>
  <r>
    <x v="8885"/>
    <x v="15563"/>
    <x v="2"/>
  </r>
  <r>
    <x v="7392"/>
    <x v="15564"/>
    <x v="2"/>
  </r>
  <r>
    <x v="5027"/>
    <x v="15565"/>
    <x v="0"/>
  </r>
  <r>
    <x v="8886"/>
    <x v="15566"/>
    <x v="2"/>
  </r>
  <r>
    <x v="7520"/>
    <x v="15567"/>
    <x v="2"/>
  </r>
  <r>
    <x v="601"/>
    <x v="15568"/>
    <x v="2"/>
  </r>
  <r>
    <x v="7885"/>
    <x v="15569"/>
    <x v="1"/>
  </r>
  <r>
    <x v="3905"/>
    <x v="15570"/>
    <x v="2"/>
  </r>
  <r>
    <x v="4635"/>
    <x v="15571"/>
    <x v="1"/>
  </r>
  <r>
    <x v="3891"/>
    <x v="15572"/>
    <x v="1"/>
  </r>
  <r>
    <x v="3258"/>
    <x v="15573"/>
    <x v="2"/>
  </r>
  <r>
    <x v="8382"/>
    <x v="15574"/>
    <x v="2"/>
  </r>
  <r>
    <x v="5895"/>
    <x v="15575"/>
    <x v="2"/>
  </r>
  <r>
    <x v="4352"/>
    <x v="15576"/>
    <x v="0"/>
  </r>
  <r>
    <x v="3788"/>
    <x v="15577"/>
    <x v="2"/>
  </r>
  <r>
    <x v="6073"/>
    <x v="15578"/>
    <x v="2"/>
  </r>
  <r>
    <x v="7443"/>
    <x v="15579"/>
    <x v="2"/>
  </r>
  <r>
    <x v="1255"/>
    <x v="15580"/>
    <x v="1"/>
  </r>
  <r>
    <x v="4419"/>
    <x v="15581"/>
    <x v="2"/>
  </r>
  <r>
    <x v="2488"/>
    <x v="15582"/>
    <x v="1"/>
  </r>
  <r>
    <x v="3249"/>
    <x v="15583"/>
    <x v="1"/>
  </r>
  <r>
    <x v="755"/>
    <x v="15584"/>
    <x v="2"/>
  </r>
  <r>
    <x v="8289"/>
    <x v="15585"/>
    <x v="1"/>
  </r>
  <r>
    <x v="4601"/>
    <x v="15586"/>
    <x v="1"/>
  </r>
  <r>
    <x v="5383"/>
    <x v="15587"/>
    <x v="2"/>
  </r>
  <r>
    <x v="165"/>
    <x v="15588"/>
    <x v="2"/>
  </r>
  <r>
    <x v="8887"/>
    <x v="15589"/>
    <x v="1"/>
  </r>
  <r>
    <x v="8888"/>
    <x v="15590"/>
    <x v="1"/>
  </r>
  <r>
    <x v="997"/>
    <x v="15591"/>
    <x v="2"/>
  </r>
  <r>
    <x v="2792"/>
    <x v="15592"/>
    <x v="1"/>
  </r>
  <r>
    <x v="2464"/>
    <x v="15593"/>
    <x v="1"/>
  </r>
  <r>
    <x v="7536"/>
    <x v="15594"/>
    <x v="1"/>
  </r>
  <r>
    <x v="5680"/>
    <x v="15595"/>
    <x v="2"/>
  </r>
  <r>
    <x v="4153"/>
    <x v="15596"/>
    <x v="2"/>
  </r>
  <r>
    <x v="4586"/>
    <x v="15597"/>
    <x v="1"/>
  </r>
  <r>
    <x v="2246"/>
    <x v="15598"/>
    <x v="1"/>
  </r>
  <r>
    <x v="6391"/>
    <x v="15599"/>
    <x v="2"/>
  </r>
  <r>
    <x v="8889"/>
    <x v="15600"/>
    <x v="1"/>
  </r>
  <r>
    <x v="4320"/>
    <x v="15601"/>
    <x v="1"/>
  </r>
  <r>
    <x v="5060"/>
    <x v="15602"/>
    <x v="0"/>
  </r>
  <r>
    <x v="1300"/>
    <x v="15603"/>
    <x v="1"/>
  </r>
  <r>
    <x v="2420"/>
    <x v="15604"/>
    <x v="1"/>
  </r>
  <r>
    <x v="7763"/>
    <x v="15605"/>
    <x v="2"/>
  </r>
  <r>
    <x v="2560"/>
    <x v="15606"/>
    <x v="1"/>
  </r>
  <r>
    <x v="2200"/>
    <x v="15607"/>
    <x v="2"/>
  </r>
  <r>
    <x v="6259"/>
    <x v="15608"/>
    <x v="2"/>
  </r>
  <r>
    <x v="1002"/>
    <x v="15609"/>
    <x v="1"/>
  </r>
  <r>
    <x v="8890"/>
    <x v="15610"/>
    <x v="2"/>
  </r>
  <r>
    <x v="7447"/>
    <x v="15611"/>
    <x v="2"/>
  </r>
  <r>
    <x v="4820"/>
    <x v="15612"/>
    <x v="2"/>
  </r>
  <r>
    <x v="2213"/>
    <x v="15613"/>
    <x v="2"/>
  </r>
  <r>
    <x v="4776"/>
    <x v="15614"/>
    <x v="1"/>
  </r>
  <r>
    <x v="6344"/>
    <x v="15615"/>
    <x v="0"/>
  </r>
  <r>
    <x v="247"/>
    <x v="15616"/>
    <x v="2"/>
  </r>
  <r>
    <x v="7532"/>
    <x v="15617"/>
    <x v="1"/>
  </r>
  <r>
    <x v="6605"/>
    <x v="15618"/>
    <x v="2"/>
  </r>
  <r>
    <x v="8891"/>
    <x v="15619"/>
    <x v="2"/>
  </r>
  <r>
    <x v="8892"/>
    <x v="15620"/>
    <x v="0"/>
  </r>
  <r>
    <x v="6263"/>
    <x v="15621"/>
    <x v="1"/>
  </r>
  <r>
    <x v="6762"/>
    <x v="15622"/>
    <x v="1"/>
  </r>
  <r>
    <x v="221"/>
    <x v="15623"/>
    <x v="2"/>
  </r>
  <r>
    <x v="4258"/>
    <x v="15624"/>
    <x v="1"/>
  </r>
  <r>
    <x v="6773"/>
    <x v="15625"/>
    <x v="1"/>
  </r>
  <r>
    <x v="2773"/>
    <x v="15626"/>
    <x v="1"/>
  </r>
  <r>
    <x v="567"/>
    <x v="15627"/>
    <x v="1"/>
  </r>
  <r>
    <x v="1077"/>
    <x v="15628"/>
    <x v="2"/>
  </r>
  <r>
    <x v="4009"/>
    <x v="15629"/>
    <x v="1"/>
  </r>
  <r>
    <x v="8595"/>
    <x v="15629"/>
    <x v="1"/>
  </r>
  <r>
    <x v="4673"/>
    <x v="15629"/>
    <x v="1"/>
  </r>
  <r>
    <x v="112"/>
    <x v="15629"/>
    <x v="1"/>
  </r>
  <r>
    <x v="2173"/>
    <x v="15630"/>
    <x v="1"/>
  </r>
  <r>
    <x v="4174"/>
    <x v="15631"/>
    <x v="1"/>
  </r>
  <r>
    <x v="8893"/>
    <x v="15632"/>
    <x v="1"/>
  </r>
  <r>
    <x v="6900"/>
    <x v="15633"/>
    <x v="1"/>
  </r>
  <r>
    <x v="8129"/>
    <x v="15634"/>
    <x v="1"/>
  </r>
  <r>
    <x v="2366"/>
    <x v="15635"/>
    <x v="1"/>
  </r>
  <r>
    <x v="8894"/>
    <x v="15635"/>
    <x v="1"/>
  </r>
  <r>
    <x v="8887"/>
    <x v="15636"/>
    <x v="1"/>
  </r>
  <r>
    <x v="8895"/>
    <x v="15637"/>
    <x v="1"/>
  </r>
  <r>
    <x v="2681"/>
    <x v="15638"/>
    <x v="1"/>
  </r>
  <r>
    <x v="2225"/>
    <x v="15639"/>
    <x v="1"/>
  </r>
  <r>
    <x v="4417"/>
    <x v="15640"/>
    <x v="1"/>
  </r>
  <r>
    <x v="7974"/>
    <x v="15641"/>
    <x v="1"/>
  </r>
  <r>
    <x v="8896"/>
    <x v="15642"/>
    <x v="1"/>
  </r>
  <r>
    <x v="171"/>
    <x v="15643"/>
    <x v="2"/>
  </r>
  <r>
    <x v="8897"/>
    <x v="15644"/>
    <x v="2"/>
  </r>
  <r>
    <x v="4292"/>
    <x v="15645"/>
    <x v="1"/>
  </r>
  <r>
    <x v="4461"/>
    <x v="15646"/>
    <x v="1"/>
  </r>
  <r>
    <x v="4461"/>
    <x v="15647"/>
    <x v="1"/>
  </r>
  <r>
    <x v="2556"/>
    <x v="15648"/>
    <x v="1"/>
  </r>
  <r>
    <x v="3861"/>
    <x v="15649"/>
    <x v="2"/>
  </r>
  <r>
    <x v="8420"/>
    <x v="15650"/>
    <x v="1"/>
  </r>
  <r>
    <x v="882"/>
    <x v="15651"/>
    <x v="2"/>
  </r>
  <r>
    <x v="3284"/>
    <x v="15652"/>
    <x v="2"/>
  </r>
  <r>
    <x v="944"/>
    <x v="15653"/>
    <x v="2"/>
  </r>
  <r>
    <x v="2529"/>
    <x v="15654"/>
    <x v="1"/>
  </r>
  <r>
    <x v="8217"/>
    <x v="15655"/>
    <x v="2"/>
  </r>
  <r>
    <x v="8898"/>
    <x v="15656"/>
    <x v="1"/>
  </r>
  <r>
    <x v="5347"/>
    <x v="15657"/>
    <x v="1"/>
  </r>
  <r>
    <x v="1183"/>
    <x v="15658"/>
    <x v="1"/>
  </r>
  <r>
    <x v="6097"/>
    <x v="15659"/>
    <x v="2"/>
  </r>
  <r>
    <x v="3455"/>
    <x v="15660"/>
    <x v="1"/>
  </r>
  <r>
    <x v="6035"/>
    <x v="15661"/>
    <x v="2"/>
  </r>
  <r>
    <x v="643"/>
    <x v="15662"/>
    <x v="1"/>
  </r>
  <r>
    <x v="423"/>
    <x v="15663"/>
    <x v="2"/>
  </r>
  <r>
    <x v="6751"/>
    <x v="15664"/>
    <x v="2"/>
  </r>
  <r>
    <x v="207"/>
    <x v="15665"/>
    <x v="2"/>
  </r>
  <r>
    <x v="6283"/>
    <x v="15665"/>
    <x v="2"/>
  </r>
  <r>
    <x v="2316"/>
    <x v="15666"/>
    <x v="2"/>
  </r>
  <r>
    <x v="2188"/>
    <x v="15667"/>
    <x v="1"/>
  </r>
  <r>
    <x v="3173"/>
    <x v="15668"/>
    <x v="2"/>
  </r>
  <r>
    <x v="4521"/>
    <x v="15669"/>
    <x v="1"/>
  </r>
  <r>
    <x v="7459"/>
    <x v="15670"/>
    <x v="0"/>
  </r>
  <r>
    <x v="8273"/>
    <x v="15671"/>
    <x v="1"/>
  </r>
  <r>
    <x v="2279"/>
    <x v="15672"/>
    <x v="1"/>
  </r>
  <r>
    <x v="194"/>
    <x v="15673"/>
    <x v="2"/>
  </r>
  <r>
    <x v="4410"/>
    <x v="15674"/>
    <x v="1"/>
  </r>
  <r>
    <x v="4274"/>
    <x v="15675"/>
    <x v="1"/>
  </r>
  <r>
    <x v="5643"/>
    <x v="15676"/>
    <x v="1"/>
  </r>
  <r>
    <x v="816"/>
    <x v="15677"/>
    <x v="1"/>
  </r>
  <r>
    <x v="1008"/>
    <x v="15678"/>
    <x v="1"/>
  </r>
  <r>
    <x v="250"/>
    <x v="15679"/>
    <x v="2"/>
  </r>
  <r>
    <x v="315"/>
    <x v="15680"/>
    <x v="2"/>
  </r>
  <r>
    <x v="1978"/>
    <x v="15681"/>
    <x v="2"/>
  </r>
  <r>
    <x v="593"/>
    <x v="15682"/>
    <x v="2"/>
  </r>
  <r>
    <x v="4570"/>
    <x v="15683"/>
    <x v="1"/>
  </r>
  <r>
    <x v="8899"/>
    <x v="15684"/>
    <x v="0"/>
  </r>
  <r>
    <x v="65"/>
    <x v="15685"/>
    <x v="0"/>
  </r>
  <r>
    <x v="2227"/>
    <x v="15686"/>
    <x v="1"/>
  </r>
  <r>
    <x v="3672"/>
    <x v="15687"/>
    <x v="2"/>
  </r>
  <r>
    <x v="8900"/>
    <x v="15688"/>
    <x v="2"/>
  </r>
  <r>
    <x v="7237"/>
    <x v="15689"/>
    <x v="1"/>
  </r>
  <r>
    <x v="6444"/>
    <x v="15690"/>
    <x v="2"/>
  </r>
  <r>
    <x v="6221"/>
    <x v="15691"/>
    <x v="2"/>
  </r>
  <r>
    <x v="3057"/>
    <x v="15692"/>
    <x v="2"/>
  </r>
  <r>
    <x v="4837"/>
    <x v="15693"/>
    <x v="2"/>
  </r>
  <r>
    <x v="8901"/>
    <x v="15694"/>
    <x v="0"/>
  </r>
  <r>
    <x v="1545"/>
    <x v="15695"/>
    <x v="1"/>
  </r>
  <r>
    <x v="2077"/>
    <x v="15696"/>
    <x v="0"/>
  </r>
  <r>
    <x v="613"/>
    <x v="15697"/>
    <x v="2"/>
  </r>
  <r>
    <x v="2696"/>
    <x v="15698"/>
    <x v="2"/>
  </r>
  <r>
    <x v="2647"/>
    <x v="15699"/>
    <x v="1"/>
  </r>
  <r>
    <x v="5045"/>
    <x v="15700"/>
    <x v="0"/>
  </r>
  <r>
    <x v="7636"/>
    <x v="15701"/>
    <x v="1"/>
  </r>
  <r>
    <x v="501"/>
    <x v="15702"/>
    <x v="1"/>
  </r>
  <r>
    <x v="8902"/>
    <x v="15703"/>
    <x v="0"/>
  </r>
  <r>
    <x v="1952"/>
    <x v="15704"/>
    <x v="2"/>
  </r>
  <r>
    <x v="5550"/>
    <x v="15705"/>
    <x v="1"/>
  </r>
  <r>
    <x v="6465"/>
    <x v="15706"/>
    <x v="1"/>
  </r>
  <r>
    <x v="4963"/>
    <x v="15707"/>
    <x v="0"/>
  </r>
  <r>
    <x v="6817"/>
    <x v="15708"/>
    <x v="1"/>
  </r>
  <r>
    <x v="266"/>
    <x v="15709"/>
    <x v="2"/>
  </r>
  <r>
    <x v="8903"/>
    <x v="15710"/>
    <x v="1"/>
  </r>
  <r>
    <x v="662"/>
    <x v="15711"/>
    <x v="2"/>
  </r>
  <r>
    <x v="3494"/>
    <x v="15712"/>
    <x v="2"/>
  </r>
  <r>
    <x v="2973"/>
    <x v="15713"/>
    <x v="2"/>
  </r>
  <r>
    <x v="6325"/>
    <x v="15714"/>
    <x v="1"/>
  </r>
  <r>
    <x v="8904"/>
    <x v="15715"/>
    <x v="1"/>
  </r>
  <r>
    <x v="2460"/>
    <x v="15716"/>
    <x v="1"/>
  </r>
  <r>
    <x v="5254"/>
    <x v="15717"/>
    <x v="1"/>
  </r>
  <r>
    <x v="4805"/>
    <x v="15718"/>
    <x v="2"/>
  </r>
  <r>
    <x v="155"/>
    <x v="15719"/>
    <x v="2"/>
  </r>
  <r>
    <x v="597"/>
    <x v="15720"/>
    <x v="1"/>
  </r>
  <r>
    <x v="8771"/>
    <x v="15721"/>
    <x v="0"/>
  </r>
  <r>
    <x v="8905"/>
    <x v="15722"/>
    <x v="2"/>
  </r>
  <r>
    <x v="7926"/>
    <x v="15723"/>
    <x v="1"/>
  </r>
  <r>
    <x v="3283"/>
    <x v="15724"/>
    <x v="2"/>
  </r>
  <r>
    <x v="1706"/>
    <x v="15725"/>
    <x v="1"/>
  </r>
  <r>
    <x v="8906"/>
    <x v="15726"/>
    <x v="2"/>
  </r>
  <r>
    <x v="2145"/>
    <x v="15727"/>
    <x v="1"/>
  </r>
  <r>
    <x v="82"/>
    <x v="15728"/>
    <x v="1"/>
  </r>
  <r>
    <x v="6993"/>
    <x v="15729"/>
    <x v="2"/>
  </r>
  <r>
    <x v="8767"/>
    <x v="15730"/>
    <x v="0"/>
  </r>
  <r>
    <x v="6307"/>
    <x v="15731"/>
    <x v="1"/>
  </r>
  <r>
    <x v="1250"/>
    <x v="15732"/>
    <x v="1"/>
  </r>
  <r>
    <x v="7512"/>
    <x v="15733"/>
    <x v="2"/>
  </r>
  <r>
    <x v="6121"/>
    <x v="15734"/>
    <x v="2"/>
  </r>
  <r>
    <x v="8907"/>
    <x v="15735"/>
    <x v="2"/>
  </r>
  <r>
    <x v="5518"/>
    <x v="15736"/>
    <x v="0"/>
  </r>
  <r>
    <x v="351"/>
    <x v="15737"/>
    <x v="2"/>
  </r>
  <r>
    <x v="8908"/>
    <x v="15738"/>
    <x v="1"/>
  </r>
  <r>
    <x v="8887"/>
    <x v="15739"/>
    <x v="1"/>
  </r>
  <r>
    <x v="583"/>
    <x v="15739"/>
    <x v="1"/>
  </r>
  <r>
    <x v="3565"/>
    <x v="15740"/>
    <x v="1"/>
  </r>
  <r>
    <x v="4890"/>
    <x v="15741"/>
    <x v="1"/>
  </r>
  <r>
    <x v="2024"/>
    <x v="15742"/>
    <x v="0"/>
  </r>
  <r>
    <x v="6324"/>
    <x v="15743"/>
    <x v="1"/>
  </r>
  <r>
    <x v="1424"/>
    <x v="15744"/>
    <x v="2"/>
  </r>
  <r>
    <x v="1966"/>
    <x v="15745"/>
    <x v="1"/>
  </r>
  <r>
    <x v="5715"/>
    <x v="15746"/>
    <x v="2"/>
  </r>
  <r>
    <x v="8909"/>
    <x v="15747"/>
    <x v="2"/>
  </r>
  <r>
    <x v="4511"/>
    <x v="15748"/>
    <x v="1"/>
  </r>
  <r>
    <x v="4601"/>
    <x v="15749"/>
    <x v="1"/>
  </r>
  <r>
    <x v="6441"/>
    <x v="15750"/>
    <x v="2"/>
  </r>
  <r>
    <x v="4863"/>
    <x v="15751"/>
    <x v="1"/>
  </r>
  <r>
    <x v="6710"/>
    <x v="15752"/>
    <x v="2"/>
  </r>
  <r>
    <x v="8483"/>
    <x v="15753"/>
    <x v="2"/>
  </r>
  <r>
    <x v="8910"/>
    <x v="15754"/>
    <x v="0"/>
  </r>
  <r>
    <x v="7742"/>
    <x v="15755"/>
    <x v="1"/>
  </r>
  <r>
    <x v="4226"/>
    <x v="15756"/>
    <x v="2"/>
  </r>
  <r>
    <x v="1142"/>
    <x v="15757"/>
    <x v="1"/>
  </r>
  <r>
    <x v="4323"/>
    <x v="15758"/>
    <x v="1"/>
  </r>
  <r>
    <x v="3126"/>
    <x v="15759"/>
    <x v="2"/>
  </r>
  <r>
    <x v="4378"/>
    <x v="15760"/>
    <x v="2"/>
  </r>
  <r>
    <x v="8308"/>
    <x v="15761"/>
    <x v="2"/>
  </r>
  <r>
    <x v="8082"/>
    <x v="15762"/>
    <x v="0"/>
  </r>
  <r>
    <x v="8911"/>
    <x v="15763"/>
    <x v="1"/>
  </r>
  <r>
    <x v="4215"/>
    <x v="15764"/>
    <x v="2"/>
  </r>
  <r>
    <x v="200"/>
    <x v="15765"/>
    <x v="2"/>
  </r>
  <r>
    <x v="3642"/>
    <x v="15766"/>
    <x v="2"/>
  </r>
  <r>
    <x v="3371"/>
    <x v="15767"/>
    <x v="2"/>
  </r>
  <r>
    <x v="4484"/>
    <x v="15768"/>
    <x v="1"/>
  </r>
  <r>
    <x v="6861"/>
    <x v="15769"/>
    <x v="1"/>
  </r>
  <r>
    <x v="8912"/>
    <x v="15770"/>
    <x v="0"/>
  </r>
  <r>
    <x v="5340"/>
    <x v="15771"/>
    <x v="1"/>
  </r>
  <r>
    <x v="6946"/>
    <x v="15772"/>
    <x v="0"/>
  </r>
  <r>
    <x v="2543"/>
    <x v="15773"/>
    <x v="0"/>
  </r>
  <r>
    <x v="7434"/>
    <x v="15774"/>
    <x v="2"/>
  </r>
  <r>
    <x v="3528"/>
    <x v="15775"/>
    <x v="1"/>
  </r>
  <r>
    <x v="1252"/>
    <x v="15776"/>
    <x v="0"/>
  </r>
  <r>
    <x v="3675"/>
    <x v="15777"/>
    <x v="1"/>
  </r>
  <r>
    <x v="1116"/>
    <x v="15778"/>
    <x v="1"/>
  </r>
  <r>
    <x v="5640"/>
    <x v="15779"/>
    <x v="1"/>
  </r>
  <r>
    <x v="738"/>
    <x v="15780"/>
    <x v="1"/>
  </r>
  <r>
    <x v="6553"/>
    <x v="15781"/>
    <x v="1"/>
  </r>
  <r>
    <x v="2709"/>
    <x v="15782"/>
    <x v="0"/>
  </r>
  <r>
    <x v="4402"/>
    <x v="15783"/>
    <x v="0"/>
  </r>
  <r>
    <x v="5437"/>
    <x v="15784"/>
    <x v="2"/>
  </r>
  <r>
    <x v="5859"/>
    <x v="15785"/>
    <x v="1"/>
  </r>
  <r>
    <x v="8913"/>
    <x v="15786"/>
    <x v="1"/>
  </r>
  <r>
    <x v="3236"/>
    <x v="15787"/>
    <x v="2"/>
  </r>
  <r>
    <x v="6231"/>
    <x v="15788"/>
    <x v="1"/>
  </r>
  <r>
    <x v="4466"/>
    <x v="15789"/>
    <x v="1"/>
  </r>
  <r>
    <x v="7624"/>
    <x v="15790"/>
    <x v="2"/>
  </r>
  <r>
    <x v="6660"/>
    <x v="15791"/>
    <x v="0"/>
  </r>
  <r>
    <x v="4998"/>
    <x v="15792"/>
    <x v="0"/>
  </r>
  <r>
    <x v="7232"/>
    <x v="15793"/>
    <x v="2"/>
  </r>
  <r>
    <x v="3392"/>
    <x v="15794"/>
    <x v="1"/>
  </r>
  <r>
    <x v="823"/>
    <x v="15795"/>
    <x v="1"/>
  </r>
  <r>
    <x v="978"/>
    <x v="15795"/>
    <x v="1"/>
  </r>
  <r>
    <x v="1443"/>
    <x v="15796"/>
    <x v="1"/>
  </r>
  <r>
    <x v="7411"/>
    <x v="15797"/>
    <x v="1"/>
  </r>
  <r>
    <x v="2963"/>
    <x v="15798"/>
    <x v="2"/>
  </r>
  <r>
    <x v="455"/>
    <x v="15799"/>
    <x v="2"/>
  </r>
  <r>
    <x v="4595"/>
    <x v="15800"/>
    <x v="1"/>
  </r>
  <r>
    <x v="6122"/>
    <x v="15801"/>
    <x v="1"/>
  </r>
  <r>
    <x v="825"/>
    <x v="15802"/>
    <x v="1"/>
  </r>
  <r>
    <x v="3194"/>
    <x v="15803"/>
    <x v="2"/>
  </r>
  <r>
    <x v="5193"/>
    <x v="15804"/>
    <x v="2"/>
  </r>
  <r>
    <x v="1567"/>
    <x v="15805"/>
    <x v="2"/>
  </r>
  <r>
    <x v="6057"/>
    <x v="15806"/>
    <x v="1"/>
  </r>
  <r>
    <x v="6626"/>
    <x v="15806"/>
    <x v="1"/>
  </r>
  <r>
    <x v="8914"/>
    <x v="15806"/>
    <x v="1"/>
  </r>
  <r>
    <x v="463"/>
    <x v="15806"/>
    <x v="1"/>
  </r>
  <r>
    <x v="8915"/>
    <x v="15806"/>
    <x v="1"/>
  </r>
  <r>
    <x v="8916"/>
    <x v="15807"/>
    <x v="1"/>
  </r>
  <r>
    <x v="8917"/>
    <x v="15807"/>
    <x v="1"/>
  </r>
  <r>
    <x v="3752"/>
    <x v="15807"/>
    <x v="1"/>
  </r>
  <r>
    <x v="2829"/>
    <x v="15807"/>
    <x v="1"/>
  </r>
  <r>
    <x v="6532"/>
    <x v="15807"/>
    <x v="1"/>
  </r>
  <r>
    <x v="5750"/>
    <x v="15807"/>
    <x v="1"/>
  </r>
  <r>
    <x v="1221"/>
    <x v="15807"/>
    <x v="1"/>
  </r>
  <r>
    <x v="4476"/>
    <x v="15808"/>
    <x v="1"/>
  </r>
  <r>
    <x v="5832"/>
    <x v="15808"/>
    <x v="1"/>
  </r>
  <r>
    <x v="7170"/>
    <x v="15808"/>
    <x v="1"/>
  </r>
  <r>
    <x v="6902"/>
    <x v="15808"/>
    <x v="1"/>
  </r>
  <r>
    <x v="1546"/>
    <x v="15808"/>
    <x v="1"/>
  </r>
  <r>
    <x v="8918"/>
    <x v="15808"/>
    <x v="1"/>
  </r>
  <r>
    <x v="640"/>
    <x v="15808"/>
    <x v="1"/>
  </r>
  <r>
    <x v="7933"/>
    <x v="15808"/>
    <x v="1"/>
  </r>
  <r>
    <x v="1169"/>
    <x v="15808"/>
    <x v="1"/>
  </r>
  <r>
    <x v="7912"/>
    <x v="15808"/>
    <x v="1"/>
  </r>
  <r>
    <x v="2162"/>
    <x v="15808"/>
    <x v="1"/>
  </r>
  <r>
    <x v="2336"/>
    <x v="15808"/>
    <x v="1"/>
  </r>
  <r>
    <x v="7971"/>
    <x v="15808"/>
    <x v="1"/>
  </r>
  <r>
    <x v="4689"/>
    <x v="15809"/>
    <x v="1"/>
  </r>
  <r>
    <x v="795"/>
    <x v="15810"/>
    <x v="1"/>
  </r>
  <r>
    <x v="6744"/>
    <x v="15810"/>
    <x v="1"/>
  </r>
  <r>
    <x v="1068"/>
    <x v="15810"/>
    <x v="1"/>
  </r>
  <r>
    <x v="1974"/>
    <x v="15810"/>
    <x v="1"/>
  </r>
  <r>
    <x v="4830"/>
    <x v="15810"/>
    <x v="1"/>
  </r>
  <r>
    <x v="6483"/>
    <x v="15810"/>
    <x v="1"/>
  </r>
  <r>
    <x v="502"/>
    <x v="15810"/>
    <x v="1"/>
  </r>
  <r>
    <x v="1692"/>
    <x v="15810"/>
    <x v="1"/>
  </r>
  <r>
    <x v="4148"/>
    <x v="15810"/>
    <x v="1"/>
  </r>
  <r>
    <x v="4828"/>
    <x v="15810"/>
    <x v="1"/>
  </r>
  <r>
    <x v="7666"/>
    <x v="15810"/>
    <x v="1"/>
  </r>
  <r>
    <x v="8919"/>
    <x v="15810"/>
    <x v="1"/>
  </r>
  <r>
    <x v="8920"/>
    <x v="15811"/>
    <x v="0"/>
  </r>
  <r>
    <x v="2694"/>
    <x v="15812"/>
    <x v="1"/>
  </r>
  <r>
    <x v="5983"/>
    <x v="15812"/>
    <x v="1"/>
  </r>
  <r>
    <x v="6124"/>
    <x v="15812"/>
    <x v="1"/>
  </r>
  <r>
    <x v="1527"/>
    <x v="15812"/>
    <x v="1"/>
  </r>
  <r>
    <x v="7527"/>
    <x v="15812"/>
    <x v="1"/>
  </r>
  <r>
    <x v="4909"/>
    <x v="15812"/>
    <x v="1"/>
  </r>
  <r>
    <x v="3165"/>
    <x v="15812"/>
    <x v="1"/>
  </r>
  <r>
    <x v="4443"/>
    <x v="15812"/>
    <x v="1"/>
  </r>
  <r>
    <x v="7197"/>
    <x v="15812"/>
    <x v="1"/>
  </r>
  <r>
    <x v="8492"/>
    <x v="15812"/>
    <x v="1"/>
  </r>
  <r>
    <x v="7595"/>
    <x v="15812"/>
    <x v="1"/>
  </r>
  <r>
    <x v="6585"/>
    <x v="15813"/>
    <x v="2"/>
  </r>
  <r>
    <x v="3564"/>
    <x v="15814"/>
    <x v="1"/>
  </r>
  <r>
    <x v="2288"/>
    <x v="15814"/>
    <x v="1"/>
  </r>
  <r>
    <x v="700"/>
    <x v="15814"/>
    <x v="1"/>
  </r>
  <r>
    <x v="2581"/>
    <x v="15814"/>
    <x v="1"/>
  </r>
  <r>
    <x v="8385"/>
    <x v="15814"/>
    <x v="1"/>
  </r>
  <r>
    <x v="931"/>
    <x v="15814"/>
    <x v="1"/>
  </r>
  <r>
    <x v="1593"/>
    <x v="15814"/>
    <x v="1"/>
  </r>
  <r>
    <x v="2532"/>
    <x v="15814"/>
    <x v="1"/>
  </r>
  <r>
    <x v="1526"/>
    <x v="15814"/>
    <x v="1"/>
  </r>
  <r>
    <x v="4033"/>
    <x v="15814"/>
    <x v="1"/>
  </r>
  <r>
    <x v="4562"/>
    <x v="15814"/>
    <x v="1"/>
  </r>
  <r>
    <x v="2029"/>
    <x v="15814"/>
    <x v="1"/>
  </r>
  <r>
    <x v="2222"/>
    <x v="15815"/>
    <x v="1"/>
  </r>
  <r>
    <x v="8329"/>
    <x v="15815"/>
    <x v="1"/>
  </r>
  <r>
    <x v="5639"/>
    <x v="15815"/>
    <x v="1"/>
  </r>
  <r>
    <x v="8921"/>
    <x v="15815"/>
    <x v="1"/>
  </r>
  <r>
    <x v="8118"/>
    <x v="15815"/>
    <x v="1"/>
  </r>
  <r>
    <x v="4072"/>
    <x v="15815"/>
    <x v="1"/>
  </r>
  <r>
    <x v="1805"/>
    <x v="15815"/>
    <x v="1"/>
  </r>
  <r>
    <x v="8140"/>
    <x v="15815"/>
    <x v="1"/>
  </r>
  <r>
    <x v="8922"/>
    <x v="15815"/>
    <x v="1"/>
  </r>
  <r>
    <x v="6105"/>
    <x v="15815"/>
    <x v="1"/>
  </r>
  <r>
    <x v="4703"/>
    <x v="15815"/>
    <x v="1"/>
  </r>
  <r>
    <x v="2394"/>
    <x v="15815"/>
    <x v="1"/>
  </r>
  <r>
    <x v="727"/>
    <x v="15816"/>
    <x v="2"/>
  </r>
  <r>
    <x v="7470"/>
    <x v="15817"/>
    <x v="2"/>
  </r>
  <r>
    <x v="8923"/>
    <x v="15818"/>
    <x v="0"/>
  </r>
  <r>
    <x v="8924"/>
    <x v="15819"/>
    <x v="2"/>
  </r>
  <r>
    <x v="4694"/>
    <x v="15820"/>
    <x v="1"/>
  </r>
  <r>
    <x v="1449"/>
    <x v="15821"/>
    <x v="2"/>
  </r>
  <r>
    <x v="101"/>
    <x v="15822"/>
    <x v="1"/>
  </r>
  <r>
    <x v="8474"/>
    <x v="15823"/>
    <x v="1"/>
  </r>
  <r>
    <x v="7559"/>
    <x v="15824"/>
    <x v="1"/>
  </r>
  <r>
    <x v="5713"/>
    <x v="15825"/>
    <x v="2"/>
  </r>
  <r>
    <x v="3128"/>
    <x v="15826"/>
    <x v="2"/>
  </r>
  <r>
    <x v="3050"/>
    <x v="15827"/>
    <x v="2"/>
  </r>
  <r>
    <x v="5606"/>
    <x v="15828"/>
    <x v="1"/>
  </r>
  <r>
    <x v="8925"/>
    <x v="15829"/>
    <x v="2"/>
  </r>
  <r>
    <x v="7791"/>
    <x v="15830"/>
    <x v="2"/>
  </r>
  <r>
    <x v="5221"/>
    <x v="15831"/>
    <x v="1"/>
  </r>
  <r>
    <x v="7301"/>
    <x v="15832"/>
    <x v="0"/>
  </r>
  <r>
    <x v="359"/>
    <x v="15833"/>
    <x v="1"/>
  </r>
  <r>
    <x v="2918"/>
    <x v="15834"/>
    <x v="2"/>
  </r>
  <r>
    <x v="8703"/>
    <x v="15835"/>
    <x v="0"/>
  </r>
  <r>
    <x v="2407"/>
    <x v="15836"/>
    <x v="1"/>
  </r>
  <r>
    <x v="8904"/>
    <x v="15837"/>
    <x v="1"/>
  </r>
  <r>
    <x v="8926"/>
    <x v="15838"/>
    <x v="0"/>
  </r>
  <r>
    <x v="7793"/>
    <x v="15839"/>
    <x v="2"/>
  </r>
  <r>
    <x v="6170"/>
    <x v="15840"/>
    <x v="2"/>
  </r>
  <r>
    <x v="1068"/>
    <x v="15841"/>
    <x v="1"/>
  </r>
  <r>
    <x v="1435"/>
    <x v="15842"/>
    <x v="1"/>
  </r>
  <r>
    <x v="4484"/>
    <x v="15843"/>
    <x v="1"/>
  </r>
  <r>
    <x v="4148"/>
    <x v="15843"/>
    <x v="1"/>
  </r>
  <r>
    <x v="1527"/>
    <x v="15844"/>
    <x v="1"/>
  </r>
  <r>
    <x v="6748"/>
    <x v="15845"/>
    <x v="2"/>
  </r>
  <r>
    <x v="2685"/>
    <x v="15846"/>
    <x v="1"/>
  </r>
  <r>
    <x v="4874"/>
    <x v="15847"/>
    <x v="1"/>
  </r>
  <r>
    <x v="4220"/>
    <x v="15848"/>
    <x v="2"/>
  </r>
  <r>
    <x v="8927"/>
    <x v="15849"/>
    <x v="0"/>
  </r>
  <r>
    <x v="7197"/>
    <x v="15850"/>
    <x v="1"/>
  </r>
  <r>
    <x v="3897"/>
    <x v="15851"/>
    <x v="2"/>
  </r>
  <r>
    <x v="8422"/>
    <x v="15852"/>
    <x v="1"/>
  </r>
  <r>
    <x v="4302"/>
    <x v="15853"/>
    <x v="1"/>
  </r>
  <r>
    <x v="5346"/>
    <x v="15854"/>
    <x v="0"/>
  </r>
  <r>
    <x v="7766"/>
    <x v="15855"/>
    <x v="2"/>
  </r>
  <r>
    <x v="3536"/>
    <x v="15856"/>
    <x v="0"/>
  </r>
  <r>
    <x v="7813"/>
    <x v="15857"/>
    <x v="2"/>
  </r>
  <r>
    <x v="463"/>
    <x v="15858"/>
    <x v="1"/>
  </r>
  <r>
    <x v="5671"/>
    <x v="15859"/>
    <x v="2"/>
  </r>
  <r>
    <x v="3164"/>
    <x v="15860"/>
    <x v="1"/>
  </r>
  <r>
    <x v="4379"/>
    <x v="15861"/>
    <x v="2"/>
  </r>
  <r>
    <x v="2754"/>
    <x v="15862"/>
    <x v="2"/>
  </r>
  <r>
    <x v="6243"/>
    <x v="15863"/>
    <x v="1"/>
  </r>
  <r>
    <x v="8220"/>
    <x v="15864"/>
    <x v="2"/>
  </r>
  <r>
    <x v="6828"/>
    <x v="15865"/>
    <x v="1"/>
  </r>
  <r>
    <x v="5831"/>
    <x v="15866"/>
    <x v="2"/>
  </r>
  <r>
    <x v="8928"/>
    <x v="15867"/>
    <x v="0"/>
  </r>
  <r>
    <x v="3800"/>
    <x v="15868"/>
    <x v="1"/>
  </r>
  <r>
    <x v="2683"/>
    <x v="15869"/>
    <x v="1"/>
  </r>
  <r>
    <x v="25"/>
    <x v="15870"/>
    <x v="1"/>
  </r>
  <r>
    <x v="3825"/>
    <x v="15871"/>
    <x v="0"/>
  </r>
  <r>
    <x v="8102"/>
    <x v="15872"/>
    <x v="1"/>
  </r>
  <r>
    <x v="5157"/>
    <x v="15873"/>
    <x v="1"/>
  </r>
  <r>
    <x v="2421"/>
    <x v="15874"/>
    <x v="1"/>
  </r>
  <r>
    <x v="4688"/>
    <x v="15875"/>
    <x v="1"/>
  </r>
  <r>
    <x v="2561"/>
    <x v="15876"/>
    <x v="1"/>
  </r>
  <r>
    <x v="1359"/>
    <x v="15877"/>
    <x v="1"/>
  </r>
  <r>
    <x v="2989"/>
    <x v="15878"/>
    <x v="2"/>
  </r>
  <r>
    <x v="2592"/>
    <x v="15879"/>
    <x v="1"/>
  </r>
  <r>
    <x v="58"/>
    <x v="15880"/>
    <x v="2"/>
  </r>
  <r>
    <x v="8386"/>
    <x v="15880"/>
    <x v="0"/>
  </r>
  <r>
    <x v="7579"/>
    <x v="15881"/>
    <x v="0"/>
  </r>
  <r>
    <x v="8929"/>
    <x v="15882"/>
    <x v="0"/>
  </r>
  <r>
    <x v="688"/>
    <x v="15883"/>
    <x v="2"/>
  </r>
  <r>
    <x v="1098"/>
    <x v="15884"/>
    <x v="1"/>
  </r>
  <r>
    <x v="3633"/>
    <x v="15885"/>
    <x v="1"/>
  </r>
  <r>
    <x v="5906"/>
    <x v="15886"/>
    <x v="2"/>
  </r>
  <r>
    <x v="3327"/>
    <x v="15887"/>
    <x v="2"/>
  </r>
  <r>
    <x v="3188"/>
    <x v="15888"/>
    <x v="2"/>
  </r>
  <r>
    <x v="557"/>
    <x v="15889"/>
    <x v="1"/>
  </r>
  <r>
    <x v="6936"/>
    <x v="15890"/>
    <x v="1"/>
  </r>
  <r>
    <x v="4467"/>
    <x v="15891"/>
    <x v="1"/>
  </r>
  <r>
    <x v="7465"/>
    <x v="15892"/>
    <x v="0"/>
  </r>
  <r>
    <x v="3815"/>
    <x v="15893"/>
    <x v="2"/>
  </r>
  <r>
    <x v="7225"/>
    <x v="15894"/>
    <x v="2"/>
  </r>
  <r>
    <x v="6936"/>
    <x v="15895"/>
    <x v="1"/>
  </r>
  <r>
    <x v="1927"/>
    <x v="15896"/>
    <x v="2"/>
  </r>
  <r>
    <x v="4608"/>
    <x v="15897"/>
    <x v="1"/>
  </r>
  <r>
    <x v="6832"/>
    <x v="15898"/>
    <x v="1"/>
  </r>
  <r>
    <x v="6926"/>
    <x v="15899"/>
    <x v="1"/>
  </r>
  <r>
    <x v="5435"/>
    <x v="15900"/>
    <x v="1"/>
  </r>
  <r>
    <x v="113"/>
    <x v="15901"/>
    <x v="1"/>
  </r>
  <r>
    <x v="441"/>
    <x v="15902"/>
    <x v="1"/>
  </r>
  <r>
    <x v="1313"/>
    <x v="15903"/>
    <x v="1"/>
  </r>
  <r>
    <x v="3308"/>
    <x v="15904"/>
    <x v="1"/>
  </r>
  <r>
    <x v="6397"/>
    <x v="15905"/>
    <x v="1"/>
  </r>
  <r>
    <x v="545"/>
    <x v="15906"/>
    <x v="1"/>
  </r>
  <r>
    <x v="7938"/>
    <x v="15907"/>
    <x v="1"/>
  </r>
  <r>
    <x v="8887"/>
    <x v="15908"/>
    <x v="1"/>
  </r>
  <r>
    <x v="6926"/>
    <x v="15909"/>
    <x v="1"/>
  </r>
  <r>
    <x v="8244"/>
    <x v="15910"/>
    <x v="0"/>
  </r>
  <r>
    <x v="6475"/>
    <x v="15911"/>
    <x v="1"/>
  </r>
  <r>
    <x v="3793"/>
    <x v="15912"/>
    <x v="2"/>
  </r>
  <r>
    <x v="3319"/>
    <x v="15912"/>
    <x v="1"/>
  </r>
  <r>
    <x v="8887"/>
    <x v="15913"/>
    <x v="1"/>
  </r>
  <r>
    <x v="1663"/>
    <x v="15914"/>
    <x v="1"/>
  </r>
  <r>
    <x v="4644"/>
    <x v="15915"/>
    <x v="1"/>
  </r>
  <r>
    <x v="7834"/>
    <x v="15916"/>
    <x v="2"/>
  </r>
  <r>
    <x v="2640"/>
    <x v="15917"/>
    <x v="1"/>
  </r>
  <r>
    <x v="5893"/>
    <x v="15918"/>
    <x v="2"/>
  </r>
  <r>
    <x v="3868"/>
    <x v="15919"/>
    <x v="1"/>
  </r>
  <r>
    <x v="6869"/>
    <x v="15920"/>
    <x v="1"/>
  </r>
  <r>
    <x v="6539"/>
    <x v="15921"/>
    <x v="1"/>
  </r>
  <r>
    <x v="4819"/>
    <x v="15922"/>
    <x v="1"/>
  </r>
  <r>
    <x v="1633"/>
    <x v="15923"/>
    <x v="1"/>
  </r>
  <r>
    <x v="4885"/>
    <x v="15924"/>
    <x v="1"/>
  </r>
  <r>
    <x v="7448"/>
    <x v="15925"/>
    <x v="2"/>
  </r>
  <r>
    <x v="6760"/>
    <x v="15926"/>
    <x v="1"/>
  </r>
  <r>
    <x v="2672"/>
    <x v="15927"/>
    <x v="1"/>
  </r>
  <r>
    <x v="8588"/>
    <x v="15928"/>
    <x v="1"/>
  </r>
  <r>
    <x v="5884"/>
    <x v="15929"/>
    <x v="1"/>
  </r>
  <r>
    <x v="1076"/>
    <x v="15930"/>
    <x v="2"/>
  </r>
  <r>
    <x v="6273"/>
    <x v="15931"/>
    <x v="2"/>
  </r>
  <r>
    <x v="6327"/>
    <x v="15932"/>
    <x v="1"/>
  </r>
  <r>
    <x v="3647"/>
    <x v="15933"/>
    <x v="2"/>
  </r>
  <r>
    <x v="2809"/>
    <x v="15934"/>
    <x v="1"/>
  </r>
  <r>
    <x v="2059"/>
    <x v="15935"/>
    <x v="0"/>
  </r>
  <r>
    <x v="2251"/>
    <x v="15936"/>
    <x v="1"/>
  </r>
  <r>
    <x v="2235"/>
    <x v="15937"/>
    <x v="1"/>
  </r>
  <r>
    <x v="1832"/>
    <x v="15938"/>
    <x v="1"/>
  </r>
  <r>
    <x v="7425"/>
    <x v="15939"/>
    <x v="2"/>
  </r>
  <r>
    <x v="6364"/>
    <x v="15940"/>
    <x v="0"/>
  </r>
  <r>
    <x v="8930"/>
    <x v="15941"/>
    <x v="1"/>
  </r>
  <r>
    <x v="2521"/>
    <x v="15942"/>
    <x v="1"/>
  </r>
  <r>
    <x v="805"/>
    <x v="15943"/>
    <x v="1"/>
  </r>
  <r>
    <x v="8931"/>
    <x v="15944"/>
    <x v="2"/>
  </r>
  <r>
    <x v="6621"/>
    <x v="15945"/>
    <x v="1"/>
  </r>
  <r>
    <x v="4374"/>
    <x v="15946"/>
    <x v="2"/>
  </r>
  <r>
    <x v="4441"/>
    <x v="15947"/>
    <x v="1"/>
  </r>
  <r>
    <x v="4525"/>
    <x v="15948"/>
    <x v="2"/>
  </r>
  <r>
    <x v="596"/>
    <x v="15949"/>
    <x v="1"/>
  </r>
  <r>
    <x v="1867"/>
    <x v="15950"/>
    <x v="1"/>
  </r>
  <r>
    <x v="8932"/>
    <x v="15951"/>
    <x v="2"/>
  </r>
  <r>
    <x v="8933"/>
    <x v="15952"/>
    <x v="0"/>
  </r>
  <r>
    <x v="6913"/>
    <x v="15953"/>
    <x v="1"/>
  </r>
  <r>
    <x v="4804"/>
    <x v="15954"/>
    <x v="1"/>
  </r>
  <r>
    <x v="5771"/>
    <x v="15955"/>
    <x v="2"/>
  </r>
  <r>
    <x v="2576"/>
    <x v="15956"/>
    <x v="1"/>
  </r>
  <r>
    <x v="4873"/>
    <x v="15957"/>
    <x v="0"/>
  </r>
  <r>
    <x v="992"/>
    <x v="15958"/>
    <x v="1"/>
  </r>
  <r>
    <x v="3943"/>
    <x v="15959"/>
    <x v="0"/>
  </r>
  <r>
    <x v="6296"/>
    <x v="15960"/>
    <x v="2"/>
  </r>
  <r>
    <x v="8731"/>
    <x v="15961"/>
    <x v="1"/>
  </r>
  <r>
    <x v="8934"/>
    <x v="15962"/>
    <x v="2"/>
  </r>
  <r>
    <x v="8935"/>
    <x v="15963"/>
    <x v="1"/>
  </r>
  <r>
    <x v="2078"/>
    <x v="15964"/>
    <x v="0"/>
  </r>
  <r>
    <x v="7391"/>
    <x v="15965"/>
    <x v="2"/>
  </r>
  <r>
    <x v="967"/>
    <x v="15966"/>
    <x v="2"/>
  </r>
  <r>
    <x v="3387"/>
    <x v="15967"/>
    <x v="0"/>
  </r>
  <r>
    <x v="4919"/>
    <x v="15968"/>
    <x v="1"/>
  </r>
  <r>
    <x v="4016"/>
    <x v="15969"/>
    <x v="1"/>
  </r>
  <r>
    <x v="1122"/>
    <x v="15970"/>
    <x v="1"/>
  </r>
  <r>
    <x v="8620"/>
    <x v="15971"/>
    <x v="1"/>
  </r>
  <r>
    <x v="3000"/>
    <x v="15972"/>
    <x v="2"/>
  </r>
  <r>
    <x v="8250"/>
    <x v="15973"/>
    <x v="2"/>
  </r>
  <r>
    <x v="2365"/>
    <x v="15974"/>
    <x v="1"/>
  </r>
  <r>
    <x v="1491"/>
    <x v="15975"/>
    <x v="2"/>
  </r>
  <r>
    <x v="2517"/>
    <x v="15976"/>
    <x v="1"/>
  </r>
  <r>
    <x v="8936"/>
    <x v="15977"/>
    <x v="0"/>
  </r>
  <r>
    <x v="1611"/>
    <x v="15978"/>
    <x v="1"/>
  </r>
  <r>
    <x v="8169"/>
    <x v="15979"/>
    <x v="0"/>
  </r>
  <r>
    <x v="400"/>
    <x v="15980"/>
    <x v="1"/>
  </r>
  <r>
    <x v="74"/>
    <x v="15981"/>
    <x v="1"/>
  </r>
  <r>
    <x v="1689"/>
    <x v="15982"/>
    <x v="1"/>
  </r>
  <r>
    <x v="8937"/>
    <x v="15983"/>
    <x v="0"/>
  </r>
  <r>
    <x v="1563"/>
    <x v="15984"/>
    <x v="1"/>
  </r>
  <r>
    <x v="6574"/>
    <x v="15985"/>
    <x v="1"/>
  </r>
  <r>
    <x v="166"/>
    <x v="15986"/>
    <x v="2"/>
  </r>
  <r>
    <x v="211"/>
    <x v="15987"/>
    <x v="2"/>
  </r>
  <r>
    <x v="6887"/>
    <x v="15988"/>
    <x v="1"/>
  </r>
  <r>
    <x v="3874"/>
    <x v="15989"/>
    <x v="1"/>
  </r>
  <r>
    <x v="1195"/>
    <x v="15990"/>
    <x v="2"/>
  </r>
  <r>
    <x v="8938"/>
    <x v="15991"/>
    <x v="2"/>
  </r>
  <r>
    <x v="3964"/>
    <x v="15992"/>
    <x v="1"/>
  </r>
  <r>
    <x v="2176"/>
    <x v="15993"/>
    <x v="1"/>
  </r>
  <r>
    <x v="1067"/>
    <x v="15994"/>
    <x v="1"/>
  </r>
  <r>
    <x v="2952"/>
    <x v="15995"/>
    <x v="2"/>
  </r>
  <r>
    <x v="2477"/>
    <x v="15996"/>
    <x v="1"/>
  </r>
  <r>
    <x v="1711"/>
    <x v="15997"/>
    <x v="1"/>
  </r>
  <r>
    <x v="7516"/>
    <x v="15998"/>
    <x v="2"/>
  </r>
  <r>
    <x v="2612"/>
    <x v="15999"/>
    <x v="1"/>
  </r>
  <r>
    <x v="5605"/>
    <x v="16000"/>
    <x v="2"/>
  </r>
  <r>
    <x v="8939"/>
    <x v="16000"/>
    <x v="2"/>
  </r>
  <r>
    <x v="7486"/>
    <x v="16000"/>
    <x v="2"/>
  </r>
  <r>
    <x v="3335"/>
    <x v="16000"/>
    <x v="2"/>
  </r>
  <r>
    <x v="8940"/>
    <x v="16001"/>
    <x v="1"/>
  </r>
  <r>
    <x v="2479"/>
    <x v="16002"/>
    <x v="1"/>
  </r>
  <r>
    <x v="7467"/>
    <x v="16003"/>
    <x v="0"/>
  </r>
  <r>
    <x v="3887"/>
    <x v="16004"/>
    <x v="1"/>
  </r>
  <r>
    <x v="7310"/>
    <x v="16005"/>
    <x v="1"/>
  </r>
  <r>
    <x v="4666"/>
    <x v="16006"/>
    <x v="1"/>
  </r>
  <r>
    <x v="4499"/>
    <x v="16007"/>
    <x v="1"/>
  </r>
  <r>
    <x v="7222"/>
    <x v="16008"/>
    <x v="2"/>
  </r>
  <r>
    <x v="2839"/>
    <x v="16009"/>
    <x v="1"/>
  </r>
  <r>
    <x v="4548"/>
    <x v="16010"/>
    <x v="1"/>
  </r>
  <r>
    <x v="1134"/>
    <x v="16011"/>
    <x v="1"/>
  </r>
  <r>
    <x v="8449"/>
    <x v="16012"/>
    <x v="1"/>
  </r>
  <r>
    <x v="4659"/>
    <x v="16013"/>
    <x v="1"/>
  </r>
  <r>
    <x v="1429"/>
    <x v="16014"/>
    <x v="1"/>
  </r>
  <r>
    <x v="5301"/>
    <x v="16015"/>
    <x v="1"/>
  </r>
  <r>
    <x v="291"/>
    <x v="16016"/>
    <x v="1"/>
  </r>
  <r>
    <x v="2487"/>
    <x v="16017"/>
    <x v="1"/>
  </r>
  <r>
    <x v="1013"/>
    <x v="16018"/>
    <x v="1"/>
  </r>
  <r>
    <x v="5861"/>
    <x v="16019"/>
    <x v="2"/>
  </r>
  <r>
    <x v="4414"/>
    <x v="16020"/>
    <x v="1"/>
  </r>
  <r>
    <x v="2325"/>
    <x v="16021"/>
    <x v="1"/>
  </r>
  <r>
    <x v="8941"/>
    <x v="16022"/>
    <x v="1"/>
  </r>
  <r>
    <x v="6955"/>
    <x v="16023"/>
    <x v="1"/>
  </r>
  <r>
    <x v="8942"/>
    <x v="16024"/>
    <x v="1"/>
  </r>
  <r>
    <x v="2870"/>
    <x v="16025"/>
    <x v="1"/>
  </r>
  <r>
    <x v="1006"/>
    <x v="16026"/>
    <x v="1"/>
  </r>
  <r>
    <x v="4228"/>
    <x v="16027"/>
    <x v="1"/>
  </r>
  <r>
    <x v="6814"/>
    <x v="16028"/>
    <x v="1"/>
  </r>
  <r>
    <x v="4798"/>
    <x v="16029"/>
    <x v="1"/>
  </r>
  <r>
    <x v="4706"/>
    <x v="16030"/>
    <x v="1"/>
  </r>
  <r>
    <x v="1204"/>
    <x v="16031"/>
    <x v="1"/>
  </r>
  <r>
    <x v="8943"/>
    <x v="16032"/>
    <x v="0"/>
  </r>
  <r>
    <x v="4779"/>
    <x v="16033"/>
    <x v="0"/>
  </r>
  <r>
    <x v="292"/>
    <x v="16034"/>
    <x v="1"/>
  </r>
  <r>
    <x v="7721"/>
    <x v="16035"/>
    <x v="1"/>
  </r>
  <r>
    <x v="5894"/>
    <x v="16036"/>
    <x v="1"/>
  </r>
  <r>
    <x v="1327"/>
    <x v="16037"/>
    <x v="1"/>
  </r>
  <r>
    <x v="678"/>
    <x v="16038"/>
    <x v="1"/>
  </r>
  <r>
    <x v="1548"/>
    <x v="16039"/>
    <x v="1"/>
  </r>
  <r>
    <x v="2300"/>
    <x v="16040"/>
    <x v="2"/>
  </r>
  <r>
    <x v="676"/>
    <x v="16041"/>
    <x v="0"/>
  </r>
  <r>
    <x v="3481"/>
    <x v="16042"/>
    <x v="1"/>
  </r>
  <r>
    <x v="4740"/>
    <x v="16043"/>
    <x v="1"/>
  </r>
  <r>
    <x v="4100"/>
    <x v="16044"/>
    <x v="1"/>
  </r>
  <r>
    <x v="4755"/>
    <x v="16045"/>
    <x v="1"/>
  </r>
  <r>
    <x v="8944"/>
    <x v="16046"/>
    <x v="0"/>
  </r>
  <r>
    <x v="4461"/>
    <x v="16047"/>
    <x v="1"/>
  </r>
  <r>
    <x v="5805"/>
    <x v="16048"/>
    <x v="2"/>
  </r>
  <r>
    <x v="5034"/>
    <x v="16049"/>
    <x v="0"/>
  </r>
  <r>
    <x v="6066"/>
    <x v="16050"/>
    <x v="1"/>
  </r>
  <r>
    <x v="8358"/>
    <x v="16051"/>
    <x v="1"/>
  </r>
  <r>
    <x v="6771"/>
    <x v="16052"/>
    <x v="1"/>
  </r>
  <r>
    <x v="634"/>
    <x v="16053"/>
    <x v="2"/>
  </r>
  <r>
    <x v="7562"/>
    <x v="16054"/>
    <x v="1"/>
  </r>
  <r>
    <x v="5000"/>
    <x v="16055"/>
    <x v="0"/>
  </r>
  <r>
    <x v="4580"/>
    <x v="16056"/>
    <x v="1"/>
  </r>
  <r>
    <x v="7709"/>
    <x v="16057"/>
    <x v="1"/>
  </r>
  <r>
    <x v="2575"/>
    <x v="16058"/>
    <x v="2"/>
  </r>
  <r>
    <x v="2443"/>
    <x v="16059"/>
    <x v="1"/>
  </r>
  <r>
    <x v="3692"/>
    <x v="16060"/>
    <x v="1"/>
  </r>
  <r>
    <x v="8945"/>
    <x v="16061"/>
    <x v="1"/>
  </r>
  <r>
    <x v="4377"/>
    <x v="16062"/>
    <x v="1"/>
  </r>
  <r>
    <x v="6393"/>
    <x v="16063"/>
    <x v="1"/>
  </r>
  <r>
    <x v="5456"/>
    <x v="16064"/>
    <x v="1"/>
  </r>
  <r>
    <x v="4696"/>
    <x v="16065"/>
    <x v="1"/>
  </r>
  <r>
    <x v="7601"/>
    <x v="16066"/>
    <x v="2"/>
  </r>
  <r>
    <x v="937"/>
    <x v="16067"/>
    <x v="1"/>
  </r>
  <r>
    <x v="7358"/>
    <x v="16068"/>
    <x v="1"/>
  </r>
  <r>
    <x v="2054"/>
    <x v="16069"/>
    <x v="0"/>
  </r>
  <r>
    <x v="3939"/>
    <x v="16070"/>
    <x v="1"/>
  </r>
  <r>
    <x v="3846"/>
    <x v="16071"/>
    <x v="2"/>
  </r>
  <r>
    <x v="4424"/>
    <x v="16072"/>
    <x v="1"/>
  </r>
  <r>
    <x v="2443"/>
    <x v="16073"/>
    <x v="1"/>
  </r>
  <r>
    <x v="5774"/>
    <x v="16074"/>
    <x v="1"/>
  </r>
  <r>
    <x v="1742"/>
    <x v="16074"/>
    <x v="1"/>
  </r>
  <r>
    <x v="4211"/>
    <x v="16074"/>
    <x v="1"/>
  </r>
  <r>
    <x v="8946"/>
    <x v="16075"/>
    <x v="0"/>
  </r>
  <r>
    <x v="6524"/>
    <x v="16076"/>
    <x v="1"/>
  </r>
  <r>
    <x v="6552"/>
    <x v="16077"/>
    <x v="0"/>
  </r>
  <r>
    <x v="2030"/>
    <x v="16078"/>
    <x v="1"/>
  </r>
  <r>
    <x v="3231"/>
    <x v="16079"/>
    <x v="1"/>
  </r>
  <r>
    <x v="4087"/>
    <x v="16080"/>
    <x v="1"/>
  </r>
  <r>
    <x v="3735"/>
    <x v="16081"/>
    <x v="2"/>
  </r>
  <r>
    <x v="6109"/>
    <x v="16082"/>
    <x v="1"/>
  </r>
  <r>
    <x v="2443"/>
    <x v="16083"/>
    <x v="1"/>
  </r>
  <r>
    <x v="8947"/>
    <x v="16084"/>
    <x v="2"/>
  </r>
  <r>
    <x v="6664"/>
    <x v="16085"/>
    <x v="1"/>
  </r>
  <r>
    <x v="2140"/>
    <x v="16086"/>
    <x v="1"/>
  </r>
  <r>
    <x v="1618"/>
    <x v="16087"/>
    <x v="1"/>
  </r>
  <r>
    <x v="529"/>
    <x v="16088"/>
    <x v="1"/>
  </r>
  <r>
    <x v="2443"/>
    <x v="16089"/>
    <x v="1"/>
  </r>
  <r>
    <x v="8948"/>
    <x v="16090"/>
    <x v="0"/>
  </r>
  <r>
    <x v="8949"/>
    <x v="16091"/>
    <x v="0"/>
  </r>
  <r>
    <x v="6390"/>
    <x v="16092"/>
    <x v="2"/>
  </r>
  <r>
    <x v="8622"/>
    <x v="16093"/>
    <x v="1"/>
  </r>
  <r>
    <x v="5667"/>
    <x v="16094"/>
    <x v="2"/>
  </r>
  <r>
    <x v="7352"/>
    <x v="16095"/>
    <x v="2"/>
  </r>
  <r>
    <x v="3932"/>
    <x v="16096"/>
    <x v="2"/>
  </r>
  <r>
    <x v="8950"/>
    <x v="16097"/>
    <x v="1"/>
  </r>
  <r>
    <x v="7514"/>
    <x v="16098"/>
    <x v="1"/>
  </r>
  <r>
    <x v="4942"/>
    <x v="16099"/>
    <x v="0"/>
  </r>
  <r>
    <x v="8951"/>
    <x v="16100"/>
    <x v="1"/>
  </r>
  <r>
    <x v="7457"/>
    <x v="16101"/>
    <x v="0"/>
  </r>
  <r>
    <x v="6494"/>
    <x v="16102"/>
    <x v="1"/>
  </r>
  <r>
    <x v="692"/>
    <x v="16103"/>
    <x v="1"/>
  </r>
  <r>
    <x v="4012"/>
    <x v="16104"/>
    <x v="1"/>
  </r>
  <r>
    <x v="383"/>
    <x v="16105"/>
    <x v="1"/>
  </r>
  <r>
    <x v="2568"/>
    <x v="16106"/>
    <x v="1"/>
  </r>
  <r>
    <x v="110"/>
    <x v="16107"/>
    <x v="2"/>
  </r>
  <r>
    <x v="6566"/>
    <x v="16108"/>
    <x v="1"/>
  </r>
  <r>
    <x v="4044"/>
    <x v="16109"/>
    <x v="1"/>
  </r>
  <r>
    <x v="8930"/>
    <x v="16109"/>
    <x v="1"/>
  </r>
  <r>
    <x v="1064"/>
    <x v="16110"/>
    <x v="1"/>
  </r>
  <r>
    <x v="3777"/>
    <x v="16111"/>
    <x v="1"/>
  </r>
  <r>
    <x v="2790"/>
    <x v="16112"/>
    <x v="1"/>
  </r>
  <r>
    <x v="2443"/>
    <x v="16113"/>
    <x v="1"/>
  </r>
  <r>
    <x v="6878"/>
    <x v="16114"/>
    <x v="1"/>
  </r>
  <r>
    <x v="1995"/>
    <x v="16115"/>
    <x v="0"/>
  </r>
  <r>
    <x v="1957"/>
    <x v="16116"/>
    <x v="1"/>
  </r>
  <r>
    <x v="2960"/>
    <x v="16117"/>
    <x v="2"/>
  </r>
  <r>
    <x v="8952"/>
    <x v="16118"/>
    <x v="0"/>
  </r>
  <r>
    <x v="2985"/>
    <x v="16119"/>
    <x v="2"/>
  </r>
  <r>
    <x v="4070"/>
    <x v="16120"/>
    <x v="1"/>
  </r>
  <r>
    <x v="2414"/>
    <x v="16121"/>
    <x v="1"/>
  </r>
  <r>
    <x v="7817"/>
    <x v="16122"/>
    <x v="1"/>
  </r>
  <r>
    <x v="6470"/>
    <x v="16123"/>
    <x v="2"/>
  </r>
  <r>
    <x v="4710"/>
    <x v="16124"/>
    <x v="1"/>
  </r>
  <r>
    <x v="8953"/>
    <x v="16125"/>
    <x v="0"/>
  </r>
  <r>
    <x v="3774"/>
    <x v="16126"/>
    <x v="1"/>
  </r>
  <r>
    <x v="2968"/>
    <x v="16127"/>
    <x v="2"/>
  </r>
  <r>
    <x v="8954"/>
    <x v="16128"/>
    <x v="0"/>
  </r>
  <r>
    <x v="4999"/>
    <x v="16129"/>
    <x v="0"/>
  </r>
  <r>
    <x v="4717"/>
    <x v="16130"/>
    <x v="1"/>
  </r>
  <r>
    <x v="8955"/>
    <x v="16131"/>
    <x v="0"/>
  </r>
  <r>
    <x v="1623"/>
    <x v="16132"/>
    <x v="1"/>
  </r>
  <r>
    <x v="5852"/>
    <x v="16133"/>
    <x v="2"/>
  </r>
  <r>
    <x v="6157"/>
    <x v="16134"/>
    <x v="1"/>
  </r>
  <r>
    <x v="8956"/>
    <x v="16135"/>
    <x v="0"/>
  </r>
  <r>
    <x v="5099"/>
    <x v="16136"/>
    <x v="0"/>
  </r>
  <r>
    <x v="8957"/>
    <x v="16137"/>
    <x v="2"/>
  </r>
  <r>
    <x v="6725"/>
    <x v="16138"/>
    <x v="1"/>
  </r>
  <r>
    <x v="6205"/>
    <x v="16139"/>
    <x v="1"/>
  </r>
  <r>
    <x v="7372"/>
    <x v="16140"/>
    <x v="1"/>
  </r>
  <r>
    <x v="5600"/>
    <x v="16141"/>
    <x v="1"/>
  </r>
  <r>
    <x v="3383"/>
    <x v="16142"/>
    <x v="1"/>
  </r>
  <r>
    <x v="7788"/>
    <x v="16143"/>
    <x v="1"/>
  </r>
  <r>
    <x v="3774"/>
    <x v="16144"/>
    <x v="1"/>
  </r>
  <r>
    <x v="1550"/>
    <x v="16145"/>
    <x v="2"/>
  </r>
  <r>
    <x v="6510"/>
    <x v="16146"/>
    <x v="1"/>
  </r>
  <r>
    <x v="7973"/>
    <x v="16147"/>
    <x v="2"/>
  </r>
  <r>
    <x v="2721"/>
    <x v="16148"/>
    <x v="1"/>
  </r>
  <r>
    <x v="3845"/>
    <x v="16149"/>
    <x v="2"/>
  </r>
  <r>
    <x v="4461"/>
    <x v="16150"/>
    <x v="1"/>
  </r>
  <r>
    <x v="6012"/>
    <x v="16151"/>
    <x v="1"/>
  </r>
  <r>
    <x v="2176"/>
    <x v="16152"/>
    <x v="1"/>
  </r>
  <r>
    <x v="8958"/>
    <x v="16153"/>
    <x v="2"/>
  </r>
  <r>
    <x v="3703"/>
    <x v="16154"/>
    <x v="1"/>
  </r>
  <r>
    <x v="1731"/>
    <x v="16155"/>
    <x v="1"/>
  </r>
  <r>
    <x v="442"/>
    <x v="16156"/>
    <x v="1"/>
  </r>
  <r>
    <x v="1178"/>
    <x v="16157"/>
    <x v="1"/>
  </r>
  <r>
    <x v="4089"/>
    <x v="16158"/>
    <x v="1"/>
  </r>
  <r>
    <x v="251"/>
    <x v="16159"/>
    <x v="1"/>
  </r>
  <r>
    <x v="1414"/>
    <x v="16160"/>
    <x v="1"/>
  </r>
  <r>
    <x v="8959"/>
    <x v="16161"/>
    <x v="1"/>
  </r>
  <r>
    <x v="1793"/>
    <x v="16162"/>
    <x v="1"/>
  </r>
  <r>
    <x v="2216"/>
    <x v="16163"/>
    <x v="1"/>
  </r>
  <r>
    <x v="7265"/>
    <x v="16164"/>
    <x v="1"/>
  </r>
  <r>
    <x v="4717"/>
    <x v="16165"/>
    <x v="1"/>
  </r>
  <r>
    <x v="6069"/>
    <x v="16166"/>
    <x v="1"/>
  </r>
  <r>
    <x v="1373"/>
    <x v="16167"/>
    <x v="2"/>
  </r>
  <r>
    <x v="6566"/>
    <x v="16168"/>
    <x v="1"/>
  </r>
  <r>
    <x v="6385"/>
    <x v="16169"/>
    <x v="2"/>
  </r>
  <r>
    <x v="4183"/>
    <x v="16170"/>
    <x v="1"/>
  </r>
  <r>
    <x v="7950"/>
    <x v="16171"/>
    <x v="1"/>
  </r>
  <r>
    <x v="3843"/>
    <x v="16172"/>
    <x v="1"/>
  </r>
  <r>
    <x v="3774"/>
    <x v="16173"/>
    <x v="1"/>
  </r>
  <r>
    <x v="7836"/>
    <x v="16174"/>
    <x v="2"/>
  </r>
  <r>
    <x v="5586"/>
    <x v="16175"/>
    <x v="1"/>
  </r>
  <r>
    <x v="6311"/>
    <x v="16176"/>
    <x v="1"/>
  </r>
  <r>
    <x v="368"/>
    <x v="16176"/>
    <x v="1"/>
  </r>
  <r>
    <x v="4394"/>
    <x v="16177"/>
    <x v="1"/>
  </r>
  <r>
    <x v="6951"/>
    <x v="16178"/>
    <x v="1"/>
  </r>
  <r>
    <x v="6074"/>
    <x v="16179"/>
    <x v="1"/>
  </r>
  <r>
    <x v="8960"/>
    <x v="16180"/>
    <x v="2"/>
  </r>
  <r>
    <x v="1288"/>
    <x v="16181"/>
    <x v="2"/>
  </r>
  <r>
    <x v="8087"/>
    <x v="16182"/>
    <x v="1"/>
  </r>
  <r>
    <x v="4521"/>
    <x v="16183"/>
    <x v="1"/>
  </r>
  <r>
    <x v="2339"/>
    <x v="16184"/>
    <x v="1"/>
  </r>
  <r>
    <x v="1343"/>
    <x v="16185"/>
    <x v="1"/>
  </r>
  <r>
    <x v="8961"/>
    <x v="16186"/>
    <x v="1"/>
  </r>
  <r>
    <x v="494"/>
    <x v="16187"/>
    <x v="2"/>
  </r>
  <r>
    <x v="239"/>
    <x v="16188"/>
    <x v="1"/>
  </r>
  <r>
    <x v="7662"/>
    <x v="16189"/>
    <x v="1"/>
  </r>
  <r>
    <x v="4265"/>
    <x v="16190"/>
    <x v="2"/>
  </r>
  <r>
    <x v="6095"/>
    <x v="16191"/>
    <x v="1"/>
  </r>
  <r>
    <x v="840"/>
    <x v="16192"/>
    <x v="1"/>
  </r>
  <r>
    <x v="742"/>
    <x v="16193"/>
    <x v="0"/>
  </r>
  <r>
    <x v="2034"/>
    <x v="16194"/>
    <x v="0"/>
  </r>
  <r>
    <x v="1527"/>
    <x v="16195"/>
    <x v="1"/>
  </r>
  <r>
    <x v="8492"/>
    <x v="16195"/>
    <x v="1"/>
  </r>
  <r>
    <x v="7595"/>
    <x v="16195"/>
    <x v="1"/>
  </r>
  <r>
    <x v="620"/>
    <x v="16195"/>
    <x v="1"/>
  </r>
  <r>
    <x v="7197"/>
    <x v="16195"/>
    <x v="1"/>
  </r>
  <r>
    <x v="5983"/>
    <x v="16195"/>
    <x v="1"/>
  </r>
  <r>
    <x v="7527"/>
    <x v="16195"/>
    <x v="1"/>
  </r>
  <r>
    <x v="3165"/>
    <x v="16195"/>
    <x v="1"/>
  </r>
  <r>
    <x v="4909"/>
    <x v="16195"/>
    <x v="1"/>
  </r>
  <r>
    <x v="4443"/>
    <x v="16195"/>
    <x v="1"/>
  </r>
  <r>
    <x v="8422"/>
    <x v="16195"/>
    <x v="1"/>
  </r>
  <r>
    <x v="4723"/>
    <x v="16195"/>
    <x v="1"/>
  </r>
  <r>
    <x v="6124"/>
    <x v="16195"/>
    <x v="1"/>
  </r>
  <r>
    <x v="2694"/>
    <x v="16195"/>
    <x v="1"/>
  </r>
  <r>
    <x v="1755"/>
    <x v="16196"/>
    <x v="1"/>
  </r>
  <r>
    <x v="8921"/>
    <x v="16197"/>
    <x v="1"/>
  </r>
  <r>
    <x v="8887"/>
    <x v="16198"/>
    <x v="1"/>
  </r>
  <r>
    <x v="5443"/>
    <x v="16199"/>
    <x v="1"/>
  </r>
  <r>
    <x v="7676"/>
    <x v="16200"/>
    <x v="1"/>
  </r>
  <r>
    <x v="219"/>
    <x v="16201"/>
    <x v="1"/>
  </r>
  <r>
    <x v="489"/>
    <x v="16202"/>
    <x v="2"/>
  </r>
  <r>
    <x v="3133"/>
    <x v="16203"/>
    <x v="1"/>
  </r>
  <r>
    <x v="4605"/>
    <x v="16204"/>
    <x v="1"/>
  </r>
  <r>
    <x v="159"/>
    <x v="16205"/>
    <x v="1"/>
  </r>
  <r>
    <x v="1938"/>
    <x v="16206"/>
    <x v="1"/>
  </r>
  <r>
    <x v="4989"/>
    <x v="16207"/>
    <x v="0"/>
  </r>
  <r>
    <x v="6659"/>
    <x v="16208"/>
    <x v="2"/>
  </r>
  <r>
    <x v="8962"/>
    <x v="16209"/>
    <x v="0"/>
  </r>
  <r>
    <x v="2055"/>
    <x v="16210"/>
    <x v="2"/>
  </r>
  <r>
    <x v="409"/>
    <x v="16211"/>
    <x v="2"/>
  </r>
  <r>
    <x v="8963"/>
    <x v="16212"/>
    <x v="2"/>
  </r>
  <r>
    <x v="8500"/>
    <x v="16213"/>
    <x v="2"/>
  </r>
  <r>
    <x v="4108"/>
    <x v="16214"/>
    <x v="1"/>
  </r>
  <r>
    <x v="1052"/>
    <x v="16215"/>
    <x v="1"/>
  </r>
  <r>
    <x v="732"/>
    <x v="16216"/>
    <x v="1"/>
  </r>
  <r>
    <x v="6400"/>
    <x v="16217"/>
    <x v="2"/>
  </r>
  <r>
    <x v="5258"/>
    <x v="16218"/>
    <x v="2"/>
  </r>
  <r>
    <x v="3280"/>
    <x v="16219"/>
    <x v="1"/>
  </r>
  <r>
    <x v="5563"/>
    <x v="16220"/>
    <x v="1"/>
  </r>
  <r>
    <x v="1302"/>
    <x v="16221"/>
    <x v="0"/>
  </r>
  <r>
    <x v="1019"/>
    <x v="16222"/>
    <x v="1"/>
  </r>
  <r>
    <x v="5768"/>
    <x v="16223"/>
    <x v="2"/>
  </r>
  <r>
    <x v="2198"/>
    <x v="16224"/>
    <x v="1"/>
  </r>
  <r>
    <x v="5862"/>
    <x v="16225"/>
    <x v="2"/>
  </r>
  <r>
    <x v="984"/>
    <x v="16226"/>
    <x v="2"/>
  </r>
  <r>
    <x v="3665"/>
    <x v="16227"/>
    <x v="1"/>
  </r>
  <r>
    <x v="2145"/>
    <x v="16228"/>
    <x v="1"/>
  </r>
  <r>
    <x v="8904"/>
    <x v="16229"/>
    <x v="1"/>
  </r>
  <r>
    <x v="8964"/>
    <x v="16230"/>
    <x v="1"/>
  </r>
  <r>
    <x v="2740"/>
    <x v="16231"/>
    <x v="1"/>
  </r>
  <r>
    <x v="5596"/>
    <x v="16232"/>
    <x v="1"/>
  </r>
  <r>
    <x v="1676"/>
    <x v="16233"/>
    <x v="1"/>
  </r>
  <r>
    <x v="7432"/>
    <x v="16234"/>
    <x v="2"/>
  </r>
  <r>
    <x v="4415"/>
    <x v="16235"/>
    <x v="1"/>
  </r>
  <r>
    <x v="6355"/>
    <x v="16236"/>
    <x v="1"/>
  </r>
  <r>
    <x v="8965"/>
    <x v="16237"/>
    <x v="0"/>
  </r>
  <r>
    <x v="5999"/>
    <x v="16238"/>
    <x v="1"/>
  </r>
  <r>
    <x v="5840"/>
    <x v="16239"/>
    <x v="1"/>
  </r>
  <r>
    <x v="6999"/>
    <x v="16240"/>
    <x v="0"/>
  </r>
  <r>
    <x v="8461"/>
    <x v="16241"/>
    <x v="2"/>
  </r>
  <r>
    <x v="6545"/>
    <x v="16242"/>
    <x v="2"/>
  </r>
  <r>
    <x v="2898"/>
    <x v="16243"/>
    <x v="1"/>
  </r>
  <r>
    <x v="6185"/>
    <x v="16244"/>
    <x v="2"/>
  </r>
  <r>
    <x v="7507"/>
    <x v="16245"/>
    <x v="2"/>
  </r>
  <r>
    <x v="4086"/>
    <x v="16246"/>
    <x v="1"/>
  </r>
  <r>
    <x v="3612"/>
    <x v="16247"/>
    <x v="1"/>
  </r>
  <r>
    <x v="6753"/>
    <x v="16248"/>
    <x v="1"/>
  </r>
  <r>
    <x v="2395"/>
    <x v="16249"/>
    <x v="1"/>
  </r>
  <r>
    <x v="1695"/>
    <x v="16250"/>
    <x v="1"/>
  </r>
  <r>
    <x v="3264"/>
    <x v="16251"/>
    <x v="1"/>
  </r>
  <r>
    <x v="6071"/>
    <x v="16252"/>
    <x v="1"/>
  </r>
  <r>
    <x v="3065"/>
    <x v="16253"/>
    <x v="0"/>
  </r>
  <r>
    <x v="422"/>
    <x v="16254"/>
    <x v="0"/>
  </r>
  <r>
    <x v="7955"/>
    <x v="16255"/>
    <x v="1"/>
  </r>
  <r>
    <x v="4517"/>
    <x v="16256"/>
    <x v="1"/>
  </r>
  <r>
    <x v="520"/>
    <x v="16257"/>
    <x v="2"/>
  </r>
  <r>
    <x v="2764"/>
    <x v="16258"/>
    <x v="0"/>
  </r>
  <r>
    <x v="1305"/>
    <x v="16259"/>
    <x v="1"/>
  </r>
  <r>
    <x v="417"/>
    <x v="16260"/>
    <x v="1"/>
  </r>
  <r>
    <x v="9"/>
    <x v="16261"/>
    <x v="1"/>
  </r>
  <r>
    <x v="4924"/>
    <x v="16262"/>
    <x v="1"/>
  </r>
  <r>
    <x v="5136"/>
    <x v="16263"/>
    <x v="1"/>
  </r>
  <r>
    <x v="2381"/>
    <x v="16264"/>
    <x v="1"/>
  </r>
  <r>
    <x v="4831"/>
    <x v="16265"/>
    <x v="1"/>
  </r>
  <r>
    <x v="1426"/>
    <x v="16266"/>
    <x v="2"/>
  </r>
  <r>
    <x v="7416"/>
    <x v="16267"/>
    <x v="1"/>
  </r>
  <r>
    <x v="214"/>
    <x v="16268"/>
    <x v="2"/>
  </r>
  <r>
    <x v="5476"/>
    <x v="16269"/>
    <x v="0"/>
  </r>
  <r>
    <x v="5187"/>
    <x v="16270"/>
    <x v="2"/>
  </r>
  <r>
    <x v="3681"/>
    <x v="16270"/>
    <x v="1"/>
  </r>
  <r>
    <x v="7157"/>
    <x v="16271"/>
    <x v="0"/>
  </r>
  <r>
    <x v="1118"/>
    <x v="16272"/>
    <x v="2"/>
  </r>
  <r>
    <x v="3600"/>
    <x v="16273"/>
    <x v="0"/>
  </r>
  <r>
    <x v="814"/>
    <x v="16274"/>
    <x v="2"/>
  </r>
  <r>
    <x v="4050"/>
    <x v="16275"/>
    <x v="1"/>
  </r>
  <r>
    <x v="3803"/>
    <x v="16276"/>
    <x v="1"/>
  </r>
  <r>
    <x v="6009"/>
    <x v="16277"/>
    <x v="1"/>
  </r>
  <r>
    <x v="1721"/>
    <x v="16278"/>
    <x v="1"/>
  </r>
  <r>
    <x v="1761"/>
    <x v="16279"/>
    <x v="1"/>
  </r>
  <r>
    <x v="5735"/>
    <x v="16280"/>
    <x v="2"/>
  </r>
  <r>
    <x v="8772"/>
    <x v="16281"/>
    <x v="0"/>
  </r>
  <r>
    <x v="5135"/>
    <x v="16282"/>
    <x v="1"/>
  </r>
  <r>
    <x v="470"/>
    <x v="16283"/>
    <x v="2"/>
  </r>
  <r>
    <x v="2113"/>
    <x v="16284"/>
    <x v="0"/>
  </r>
  <r>
    <x v="6920"/>
    <x v="16285"/>
    <x v="1"/>
  </r>
  <r>
    <x v="8966"/>
    <x v="16286"/>
    <x v="1"/>
  </r>
  <r>
    <x v="8967"/>
    <x v="16287"/>
    <x v="0"/>
  </r>
  <r>
    <x v="3513"/>
    <x v="16288"/>
    <x v="1"/>
  </r>
  <r>
    <x v="1089"/>
    <x v="16289"/>
    <x v="1"/>
  </r>
  <r>
    <x v="7023"/>
    <x v="16290"/>
    <x v="0"/>
  </r>
  <r>
    <x v="390"/>
    <x v="16291"/>
    <x v="1"/>
  </r>
  <r>
    <x v="5068"/>
    <x v="16292"/>
    <x v="1"/>
  </r>
  <r>
    <x v="2491"/>
    <x v="16293"/>
    <x v="1"/>
  </r>
  <r>
    <x v="4177"/>
    <x v="16294"/>
    <x v="1"/>
  </r>
  <r>
    <x v="920"/>
    <x v="16295"/>
    <x v="0"/>
  </r>
  <r>
    <x v="8968"/>
    <x v="16296"/>
    <x v="0"/>
  </r>
  <r>
    <x v="3973"/>
    <x v="16297"/>
    <x v="1"/>
  </r>
  <r>
    <x v="8969"/>
    <x v="16298"/>
    <x v="0"/>
  </r>
  <r>
    <x v="1914"/>
    <x v="16299"/>
    <x v="1"/>
  </r>
  <r>
    <x v="6148"/>
    <x v="16299"/>
    <x v="2"/>
  </r>
  <r>
    <x v="8428"/>
    <x v="16300"/>
    <x v="1"/>
  </r>
  <r>
    <x v="1817"/>
    <x v="16301"/>
    <x v="1"/>
  </r>
  <r>
    <x v="4150"/>
    <x v="16302"/>
    <x v="2"/>
  </r>
  <r>
    <x v="8970"/>
    <x v="16303"/>
    <x v="1"/>
  </r>
  <r>
    <x v="3121"/>
    <x v="16304"/>
    <x v="1"/>
  </r>
  <r>
    <x v="6418"/>
    <x v="16305"/>
    <x v="2"/>
  </r>
  <r>
    <x v="7783"/>
    <x v="16306"/>
    <x v="1"/>
  </r>
  <r>
    <x v="7174"/>
    <x v="16307"/>
    <x v="0"/>
  </r>
  <r>
    <x v="7986"/>
    <x v="16308"/>
    <x v="1"/>
  </r>
  <r>
    <x v="59"/>
    <x v="16309"/>
    <x v="0"/>
  </r>
  <r>
    <x v="3411"/>
    <x v="16310"/>
    <x v="1"/>
  </r>
  <r>
    <x v="7375"/>
    <x v="16311"/>
    <x v="2"/>
  </r>
  <r>
    <x v="8970"/>
    <x v="16312"/>
    <x v="1"/>
  </r>
  <r>
    <x v="2822"/>
    <x v="16313"/>
    <x v="1"/>
  </r>
  <r>
    <x v="3827"/>
    <x v="16314"/>
    <x v="1"/>
  </r>
  <r>
    <x v="6922"/>
    <x v="16314"/>
    <x v="1"/>
  </r>
  <r>
    <x v="6773"/>
    <x v="16315"/>
    <x v="1"/>
  </r>
  <r>
    <x v="7814"/>
    <x v="16316"/>
    <x v="1"/>
  </r>
  <r>
    <x v="35"/>
    <x v="16317"/>
    <x v="1"/>
  </r>
  <r>
    <x v="2905"/>
    <x v="16318"/>
    <x v="1"/>
  </r>
  <r>
    <x v="3526"/>
    <x v="16319"/>
    <x v="1"/>
  </r>
  <r>
    <x v="2703"/>
    <x v="16320"/>
    <x v="0"/>
  </r>
  <r>
    <x v="5438"/>
    <x v="16321"/>
    <x v="1"/>
  </r>
  <r>
    <x v="7312"/>
    <x v="16321"/>
    <x v="0"/>
  </r>
  <r>
    <x v="5780"/>
    <x v="16322"/>
    <x v="1"/>
  </r>
  <r>
    <x v="4803"/>
    <x v="16323"/>
    <x v="1"/>
  </r>
  <r>
    <x v="6927"/>
    <x v="16324"/>
    <x v="1"/>
  </r>
  <r>
    <x v="3933"/>
    <x v="16325"/>
    <x v="1"/>
  </r>
  <r>
    <x v="6614"/>
    <x v="16326"/>
    <x v="1"/>
  </r>
  <r>
    <x v="7928"/>
    <x v="16327"/>
    <x v="1"/>
  </r>
  <r>
    <x v="4316"/>
    <x v="16328"/>
    <x v="1"/>
  </r>
  <r>
    <x v="6773"/>
    <x v="16329"/>
    <x v="1"/>
  </r>
  <r>
    <x v="7523"/>
    <x v="16330"/>
    <x v="1"/>
  </r>
  <r>
    <x v="3080"/>
    <x v="16331"/>
    <x v="1"/>
  </r>
  <r>
    <x v="8970"/>
    <x v="16332"/>
    <x v="1"/>
  </r>
  <r>
    <x v="6409"/>
    <x v="16333"/>
    <x v="2"/>
  </r>
  <r>
    <x v="1564"/>
    <x v="16334"/>
    <x v="1"/>
  </r>
  <r>
    <x v="6406"/>
    <x v="16335"/>
    <x v="1"/>
  </r>
  <r>
    <x v="4335"/>
    <x v="16336"/>
    <x v="1"/>
  </r>
  <r>
    <x v="7550"/>
    <x v="16337"/>
    <x v="1"/>
  </r>
  <r>
    <x v="8971"/>
    <x v="16338"/>
    <x v="1"/>
  </r>
  <r>
    <x v="3084"/>
    <x v="16339"/>
    <x v="0"/>
  </r>
  <r>
    <x v="3209"/>
    <x v="16340"/>
    <x v="2"/>
  </r>
  <r>
    <x v="3750"/>
    <x v="16341"/>
    <x v="1"/>
  </r>
  <r>
    <x v="6168"/>
    <x v="16342"/>
    <x v="1"/>
  </r>
  <r>
    <x v="3209"/>
    <x v="16343"/>
    <x v="2"/>
  </r>
  <r>
    <x v="5865"/>
    <x v="16344"/>
    <x v="2"/>
  </r>
  <r>
    <x v="8324"/>
    <x v="16345"/>
    <x v="2"/>
  </r>
  <r>
    <x v="4355"/>
    <x v="16346"/>
    <x v="1"/>
  </r>
  <r>
    <x v="3687"/>
    <x v="16347"/>
    <x v="1"/>
  </r>
  <r>
    <x v="3253"/>
    <x v="16348"/>
    <x v="0"/>
  </r>
  <r>
    <x v="7631"/>
    <x v="16349"/>
    <x v="1"/>
  </r>
  <r>
    <x v="3990"/>
    <x v="16350"/>
    <x v="1"/>
  </r>
  <r>
    <x v="3197"/>
    <x v="16351"/>
    <x v="1"/>
  </r>
  <r>
    <x v="8887"/>
    <x v="16352"/>
    <x v="1"/>
  </r>
  <r>
    <x v="4053"/>
    <x v="16353"/>
    <x v="1"/>
  </r>
  <r>
    <x v="954"/>
    <x v="16354"/>
    <x v="1"/>
  </r>
  <r>
    <x v="6856"/>
    <x v="16355"/>
    <x v="1"/>
  </r>
  <r>
    <x v="8970"/>
    <x v="16356"/>
    <x v="1"/>
  </r>
  <r>
    <x v="8970"/>
    <x v="16357"/>
    <x v="1"/>
  </r>
  <r>
    <x v="3596"/>
    <x v="16358"/>
    <x v="1"/>
  </r>
  <r>
    <x v="713"/>
    <x v="16359"/>
    <x v="1"/>
  </r>
  <r>
    <x v="5717"/>
    <x v="16360"/>
    <x v="2"/>
  </r>
  <r>
    <x v="8240"/>
    <x v="16361"/>
    <x v="0"/>
  </r>
  <r>
    <x v="1198"/>
    <x v="16362"/>
    <x v="1"/>
  </r>
  <r>
    <x v="883"/>
    <x v="16363"/>
    <x v="1"/>
  </r>
  <r>
    <x v="2297"/>
    <x v="16364"/>
    <x v="0"/>
  </r>
  <r>
    <x v="2540"/>
    <x v="16365"/>
    <x v="1"/>
  </r>
  <r>
    <x v="8882"/>
    <x v="16365"/>
    <x v="1"/>
  </r>
  <r>
    <x v="5041"/>
    <x v="16366"/>
    <x v="0"/>
  </r>
  <r>
    <x v="1233"/>
    <x v="16367"/>
    <x v="1"/>
  </r>
  <r>
    <x v="64"/>
    <x v="16368"/>
    <x v="1"/>
  </r>
  <r>
    <x v="6125"/>
    <x v="16369"/>
    <x v="1"/>
  </r>
  <r>
    <x v="1154"/>
    <x v="16370"/>
    <x v="0"/>
  </r>
  <r>
    <x v="4928"/>
    <x v="16371"/>
    <x v="1"/>
  </r>
  <r>
    <x v="977"/>
    <x v="16372"/>
    <x v="2"/>
  </r>
  <r>
    <x v="5400"/>
    <x v="16373"/>
    <x v="1"/>
  </r>
  <r>
    <x v="7966"/>
    <x v="16374"/>
    <x v="2"/>
  </r>
  <r>
    <x v="7154"/>
    <x v="16375"/>
    <x v="1"/>
  </r>
  <r>
    <x v="2083"/>
    <x v="16376"/>
    <x v="0"/>
  </r>
  <r>
    <x v="2848"/>
    <x v="16377"/>
    <x v="0"/>
  </r>
  <r>
    <x v="1640"/>
    <x v="16378"/>
    <x v="1"/>
  </r>
  <r>
    <x v="4577"/>
    <x v="16379"/>
    <x v="1"/>
  </r>
  <r>
    <x v="1728"/>
    <x v="16380"/>
    <x v="1"/>
  </r>
  <r>
    <x v="686"/>
    <x v="16381"/>
    <x v="1"/>
  </r>
  <r>
    <x v="1893"/>
    <x v="16382"/>
    <x v="2"/>
  </r>
  <r>
    <x v="8972"/>
    <x v="16383"/>
    <x v="0"/>
  </r>
  <r>
    <x v="4119"/>
    <x v="16384"/>
    <x v="1"/>
  </r>
  <r>
    <x v="2393"/>
    <x v="16385"/>
    <x v="1"/>
  </r>
  <r>
    <x v="1208"/>
    <x v="16386"/>
    <x v="1"/>
  </r>
  <r>
    <x v="6347"/>
    <x v="16387"/>
    <x v="0"/>
  </r>
  <r>
    <x v="3336"/>
    <x v="16388"/>
    <x v="2"/>
  </r>
  <r>
    <x v="1459"/>
    <x v="16389"/>
    <x v="2"/>
  </r>
  <r>
    <x v="1641"/>
    <x v="16390"/>
    <x v="1"/>
  </r>
  <r>
    <x v="8579"/>
    <x v="16391"/>
    <x v="1"/>
  </r>
  <r>
    <x v="6513"/>
    <x v="16392"/>
    <x v="1"/>
  </r>
  <r>
    <x v="5178"/>
    <x v="16393"/>
    <x v="2"/>
  </r>
  <r>
    <x v="451"/>
    <x v="16394"/>
    <x v="2"/>
  </r>
  <r>
    <x v="4722"/>
    <x v="16395"/>
    <x v="1"/>
  </r>
  <r>
    <x v="8973"/>
    <x v="16396"/>
    <x v="0"/>
  </r>
  <r>
    <x v="2107"/>
    <x v="16397"/>
    <x v="0"/>
  </r>
  <r>
    <x v="6835"/>
    <x v="16398"/>
    <x v="1"/>
  </r>
  <r>
    <x v="7344"/>
    <x v="16399"/>
    <x v="2"/>
  </r>
  <r>
    <x v="2518"/>
    <x v="16400"/>
    <x v="1"/>
  </r>
  <r>
    <x v="5806"/>
    <x v="16401"/>
    <x v="2"/>
  </r>
  <r>
    <x v="5386"/>
    <x v="16402"/>
    <x v="0"/>
  </r>
  <r>
    <x v="851"/>
    <x v="16403"/>
    <x v="2"/>
  </r>
  <r>
    <x v="3685"/>
    <x v="16404"/>
    <x v="1"/>
  </r>
  <r>
    <x v="6800"/>
    <x v="16405"/>
    <x v="1"/>
  </r>
  <r>
    <x v="5507"/>
    <x v="16406"/>
    <x v="2"/>
  </r>
  <r>
    <x v="8974"/>
    <x v="16407"/>
    <x v="1"/>
  </r>
  <r>
    <x v="1036"/>
    <x v="16408"/>
    <x v="1"/>
  </r>
  <r>
    <x v="6471"/>
    <x v="16409"/>
    <x v="0"/>
  </r>
  <r>
    <x v="1657"/>
    <x v="16410"/>
    <x v="1"/>
  </r>
  <r>
    <x v="7965"/>
    <x v="16411"/>
    <x v="1"/>
  </r>
  <r>
    <x v="6862"/>
    <x v="16412"/>
    <x v="1"/>
  </r>
  <r>
    <x v="8355"/>
    <x v="16413"/>
    <x v="2"/>
  </r>
  <r>
    <x v="521"/>
    <x v="16414"/>
    <x v="1"/>
  </r>
  <r>
    <x v="8975"/>
    <x v="16415"/>
    <x v="2"/>
  </r>
  <r>
    <x v="3839"/>
    <x v="16416"/>
    <x v="1"/>
  </r>
  <r>
    <x v="5003"/>
    <x v="16417"/>
    <x v="0"/>
  </r>
  <r>
    <x v="5165"/>
    <x v="16418"/>
    <x v="2"/>
  </r>
  <r>
    <x v="8976"/>
    <x v="16419"/>
    <x v="1"/>
  </r>
  <r>
    <x v="4780"/>
    <x v="16420"/>
    <x v="1"/>
  </r>
  <r>
    <x v="5899"/>
    <x v="16421"/>
    <x v="2"/>
  </r>
  <r>
    <x v="8134"/>
    <x v="16422"/>
    <x v="0"/>
  </r>
  <r>
    <x v="2894"/>
    <x v="16423"/>
    <x v="1"/>
  </r>
  <r>
    <x v="3872"/>
    <x v="16424"/>
    <x v="1"/>
  </r>
  <r>
    <x v="1044"/>
    <x v="16425"/>
    <x v="1"/>
  </r>
  <r>
    <x v="3631"/>
    <x v="16426"/>
    <x v="1"/>
  </r>
  <r>
    <x v="6274"/>
    <x v="16427"/>
    <x v="1"/>
  </r>
  <r>
    <x v="1872"/>
    <x v="16428"/>
    <x v="1"/>
  </r>
  <r>
    <x v="4642"/>
    <x v="16429"/>
    <x v="1"/>
  </r>
  <r>
    <x v="2343"/>
    <x v="16430"/>
    <x v="1"/>
  </r>
  <r>
    <x v="3479"/>
    <x v="16431"/>
    <x v="1"/>
  </r>
  <r>
    <x v="2427"/>
    <x v="16432"/>
    <x v="1"/>
  </r>
  <r>
    <x v="131"/>
    <x v="16433"/>
    <x v="1"/>
  </r>
  <r>
    <x v="6895"/>
    <x v="16434"/>
    <x v="1"/>
  </r>
  <r>
    <x v="4206"/>
    <x v="16435"/>
    <x v="1"/>
  </r>
  <r>
    <x v="6996"/>
    <x v="16436"/>
    <x v="1"/>
  </r>
  <r>
    <x v="8977"/>
    <x v="16437"/>
    <x v="2"/>
  </r>
  <r>
    <x v="622"/>
    <x v="16438"/>
    <x v="1"/>
  </r>
  <r>
    <x v="8978"/>
    <x v="16438"/>
    <x v="1"/>
  </r>
  <r>
    <x v="5412"/>
    <x v="16438"/>
    <x v="1"/>
  </r>
  <r>
    <x v="6960"/>
    <x v="16438"/>
    <x v="1"/>
  </r>
  <r>
    <x v="2181"/>
    <x v="16438"/>
    <x v="1"/>
  </r>
  <r>
    <x v="2230"/>
    <x v="16438"/>
    <x v="1"/>
  </r>
  <r>
    <x v="775"/>
    <x v="16438"/>
    <x v="1"/>
  </r>
  <r>
    <x v="3491"/>
    <x v="16438"/>
    <x v="1"/>
  </r>
  <r>
    <x v="1275"/>
    <x v="16438"/>
    <x v="1"/>
  </r>
  <r>
    <x v="4744"/>
    <x v="16438"/>
    <x v="1"/>
  </r>
  <r>
    <x v="6599"/>
    <x v="16438"/>
    <x v="1"/>
  </r>
  <r>
    <x v="2704"/>
    <x v="16438"/>
    <x v="1"/>
  </r>
  <r>
    <x v="4677"/>
    <x v="16438"/>
    <x v="1"/>
  </r>
  <r>
    <x v="8334"/>
    <x v="16438"/>
    <x v="1"/>
  </r>
  <r>
    <x v="6218"/>
    <x v="16438"/>
    <x v="1"/>
  </r>
  <r>
    <x v="2296"/>
    <x v="16438"/>
    <x v="1"/>
  </r>
  <r>
    <x v="1911"/>
    <x v="16438"/>
    <x v="1"/>
  </r>
  <r>
    <x v="4198"/>
    <x v="16438"/>
    <x v="1"/>
  </r>
  <r>
    <x v="6453"/>
    <x v="16438"/>
    <x v="1"/>
  </r>
  <r>
    <x v="6981"/>
    <x v="16438"/>
    <x v="1"/>
  </r>
  <r>
    <x v="1203"/>
    <x v="16438"/>
    <x v="1"/>
  </r>
  <r>
    <x v="8635"/>
    <x v="16438"/>
    <x v="1"/>
  </r>
  <r>
    <x v="8979"/>
    <x v="16438"/>
    <x v="1"/>
  </r>
  <r>
    <x v="4586"/>
    <x v="16438"/>
    <x v="1"/>
  </r>
  <r>
    <x v="4576"/>
    <x v="16438"/>
    <x v="1"/>
  </r>
  <r>
    <x v="8400"/>
    <x v="16438"/>
    <x v="1"/>
  </r>
  <r>
    <x v="5941"/>
    <x v="16438"/>
    <x v="1"/>
  </r>
  <r>
    <x v="6645"/>
    <x v="16438"/>
    <x v="1"/>
  </r>
  <r>
    <x v="1306"/>
    <x v="16438"/>
    <x v="1"/>
  </r>
  <r>
    <x v="3683"/>
    <x v="16438"/>
    <x v="1"/>
  </r>
  <r>
    <x v="8980"/>
    <x v="16438"/>
    <x v="1"/>
  </r>
  <r>
    <x v="816"/>
    <x v="16438"/>
    <x v="1"/>
  </r>
  <r>
    <x v="4691"/>
    <x v="16438"/>
    <x v="1"/>
  </r>
  <r>
    <x v="6580"/>
    <x v="16438"/>
    <x v="1"/>
  </r>
  <r>
    <x v="5766"/>
    <x v="16438"/>
    <x v="1"/>
  </r>
  <r>
    <x v="6065"/>
    <x v="16438"/>
    <x v="1"/>
  </r>
  <r>
    <x v="8981"/>
    <x v="16438"/>
    <x v="1"/>
  </r>
  <r>
    <x v="2691"/>
    <x v="16438"/>
    <x v="1"/>
  </r>
  <r>
    <x v="5966"/>
    <x v="16438"/>
    <x v="1"/>
  </r>
  <r>
    <x v="3779"/>
    <x v="16438"/>
    <x v="1"/>
  </r>
  <r>
    <x v="2210"/>
    <x v="16438"/>
    <x v="1"/>
  </r>
  <r>
    <x v="6223"/>
    <x v="16438"/>
    <x v="1"/>
  </r>
  <r>
    <x v="7291"/>
    <x v="16438"/>
    <x v="1"/>
  </r>
  <r>
    <x v="3891"/>
    <x v="16438"/>
    <x v="1"/>
  </r>
  <r>
    <x v="4210"/>
    <x v="16438"/>
    <x v="1"/>
  </r>
  <r>
    <x v="2594"/>
    <x v="16438"/>
    <x v="1"/>
  </r>
  <r>
    <x v="2223"/>
    <x v="16438"/>
    <x v="1"/>
  </r>
  <r>
    <x v="8982"/>
    <x v="16438"/>
    <x v="1"/>
  </r>
  <r>
    <x v="670"/>
    <x v="16438"/>
    <x v="1"/>
  </r>
  <r>
    <x v="7807"/>
    <x v="16438"/>
    <x v="1"/>
  </r>
  <r>
    <x v="6680"/>
    <x v="16438"/>
    <x v="1"/>
  </r>
  <r>
    <x v="4646"/>
    <x v="16438"/>
    <x v="1"/>
  </r>
  <r>
    <x v="7582"/>
    <x v="16438"/>
    <x v="1"/>
  </r>
  <r>
    <x v="1581"/>
    <x v="16438"/>
    <x v="1"/>
  </r>
  <r>
    <x v="8201"/>
    <x v="16438"/>
    <x v="1"/>
  </r>
  <r>
    <x v="718"/>
    <x v="16438"/>
    <x v="1"/>
  </r>
  <r>
    <x v="8983"/>
    <x v="16438"/>
    <x v="1"/>
  </r>
  <r>
    <x v="5742"/>
    <x v="16438"/>
    <x v="1"/>
  </r>
  <r>
    <x v="2269"/>
    <x v="16438"/>
    <x v="1"/>
  </r>
  <r>
    <x v="8984"/>
    <x v="16438"/>
    <x v="1"/>
  </r>
  <r>
    <x v="6514"/>
    <x v="16438"/>
    <x v="1"/>
  </r>
  <r>
    <x v="4859"/>
    <x v="16438"/>
    <x v="1"/>
  </r>
  <r>
    <x v="1796"/>
    <x v="16438"/>
    <x v="1"/>
  </r>
  <r>
    <x v="8985"/>
    <x v="16438"/>
    <x v="1"/>
  </r>
  <r>
    <x v="3880"/>
    <x v="16438"/>
    <x v="1"/>
  </r>
  <r>
    <x v="7346"/>
    <x v="16438"/>
    <x v="1"/>
  </r>
  <r>
    <x v="8398"/>
    <x v="16438"/>
    <x v="1"/>
  </r>
  <r>
    <x v="4338"/>
    <x v="16438"/>
    <x v="1"/>
  </r>
  <r>
    <x v="8986"/>
    <x v="16438"/>
    <x v="1"/>
  </r>
  <r>
    <x v="6594"/>
    <x v="16438"/>
    <x v="1"/>
  </r>
  <r>
    <x v="3662"/>
    <x v="16438"/>
    <x v="1"/>
  </r>
  <r>
    <x v="8883"/>
    <x v="16438"/>
    <x v="1"/>
  </r>
  <r>
    <x v="2714"/>
    <x v="16438"/>
    <x v="1"/>
  </r>
  <r>
    <x v="1788"/>
    <x v="16438"/>
    <x v="1"/>
  </r>
  <r>
    <x v="2590"/>
    <x v="16438"/>
    <x v="1"/>
  </r>
  <r>
    <x v="4460"/>
    <x v="16438"/>
    <x v="1"/>
  </r>
  <r>
    <x v="8987"/>
    <x v="16438"/>
    <x v="1"/>
  </r>
  <r>
    <x v="6625"/>
    <x v="16438"/>
    <x v="1"/>
  </r>
  <r>
    <x v="3123"/>
    <x v="16438"/>
    <x v="1"/>
  </r>
  <r>
    <x v="1632"/>
    <x v="16438"/>
    <x v="1"/>
  </r>
  <r>
    <x v="1250"/>
    <x v="16438"/>
    <x v="1"/>
  </r>
  <r>
    <x v="6058"/>
    <x v="16438"/>
    <x v="1"/>
  </r>
  <r>
    <x v="4219"/>
    <x v="16438"/>
    <x v="1"/>
  </r>
  <r>
    <x v="7240"/>
    <x v="16439"/>
    <x v="2"/>
  </r>
  <r>
    <x v="931"/>
    <x v="16440"/>
    <x v="1"/>
  </r>
  <r>
    <x v="779"/>
    <x v="16441"/>
    <x v="1"/>
  </r>
  <r>
    <x v="8988"/>
    <x v="16442"/>
    <x v="0"/>
  </r>
  <r>
    <x v="2581"/>
    <x v="16443"/>
    <x v="1"/>
  </r>
  <r>
    <x v="98"/>
    <x v="16444"/>
    <x v="1"/>
  </r>
  <r>
    <x v="3785"/>
    <x v="16445"/>
    <x v="1"/>
  </r>
  <r>
    <x v="3219"/>
    <x v="16446"/>
    <x v="2"/>
  </r>
  <r>
    <x v="1526"/>
    <x v="16447"/>
    <x v="1"/>
  </r>
  <r>
    <x v="5431"/>
    <x v="16448"/>
    <x v="1"/>
  </r>
  <r>
    <x v="7452"/>
    <x v="16449"/>
    <x v="2"/>
  </r>
  <r>
    <x v="5084"/>
    <x v="16450"/>
    <x v="0"/>
  </r>
  <r>
    <x v="3564"/>
    <x v="16451"/>
    <x v="1"/>
  </r>
  <r>
    <x v="2029"/>
    <x v="16452"/>
    <x v="1"/>
  </r>
  <r>
    <x v="7571"/>
    <x v="16453"/>
    <x v="1"/>
  </r>
  <r>
    <x v="4066"/>
    <x v="16454"/>
    <x v="1"/>
  </r>
  <r>
    <x v="3579"/>
    <x v="16455"/>
    <x v="0"/>
  </r>
  <r>
    <x v="8385"/>
    <x v="16456"/>
    <x v="1"/>
  </r>
  <r>
    <x v="2288"/>
    <x v="16457"/>
    <x v="1"/>
  </r>
  <r>
    <x v="1107"/>
    <x v="16458"/>
    <x v="1"/>
  </r>
  <r>
    <x v="4207"/>
    <x v="16459"/>
    <x v="1"/>
  </r>
  <r>
    <x v="100"/>
    <x v="16460"/>
    <x v="1"/>
  </r>
  <r>
    <x v="56"/>
    <x v="16460"/>
    <x v="1"/>
  </r>
  <r>
    <x v="4562"/>
    <x v="16461"/>
    <x v="1"/>
  </r>
  <r>
    <x v="8989"/>
    <x v="16462"/>
    <x v="0"/>
  </r>
  <r>
    <x v="5840"/>
    <x v="16463"/>
    <x v="1"/>
  </r>
  <r>
    <x v="4033"/>
    <x v="16464"/>
    <x v="1"/>
  </r>
  <r>
    <x v="2056"/>
    <x v="16465"/>
    <x v="0"/>
  </r>
  <r>
    <x v="4704"/>
    <x v="16466"/>
    <x v="1"/>
  </r>
  <r>
    <x v="5985"/>
    <x v="16467"/>
    <x v="0"/>
  </r>
  <r>
    <x v="8215"/>
    <x v="16468"/>
    <x v="2"/>
  </r>
  <r>
    <x v="2532"/>
    <x v="16469"/>
    <x v="1"/>
  </r>
  <r>
    <x v="2777"/>
    <x v="16470"/>
    <x v="2"/>
  </r>
  <r>
    <x v="7638"/>
    <x v="16471"/>
    <x v="2"/>
  </r>
  <r>
    <x v="700"/>
    <x v="16472"/>
    <x v="1"/>
  </r>
  <r>
    <x v="4440"/>
    <x v="16473"/>
    <x v="2"/>
  </r>
  <r>
    <x v="2450"/>
    <x v="16474"/>
    <x v="1"/>
  </r>
  <r>
    <x v="8990"/>
    <x v="16475"/>
    <x v="2"/>
  </r>
  <r>
    <x v="4770"/>
    <x v="16476"/>
    <x v="1"/>
  </r>
  <r>
    <x v="5543"/>
    <x v="16477"/>
    <x v="2"/>
  </r>
  <r>
    <x v="8478"/>
    <x v="16478"/>
    <x v="2"/>
  </r>
  <r>
    <x v="273"/>
    <x v="16479"/>
    <x v="1"/>
  </r>
  <r>
    <x v="6905"/>
    <x v="16480"/>
    <x v="1"/>
  </r>
  <r>
    <x v="822"/>
    <x v="16481"/>
    <x v="1"/>
  </r>
  <r>
    <x v="370"/>
    <x v="16482"/>
    <x v="2"/>
  </r>
  <r>
    <x v="8991"/>
    <x v="16483"/>
    <x v="1"/>
  </r>
  <r>
    <x v="8787"/>
    <x v="16484"/>
    <x v="1"/>
  </r>
  <r>
    <x v="1960"/>
    <x v="16485"/>
    <x v="2"/>
  </r>
  <r>
    <x v="6841"/>
    <x v="16486"/>
    <x v="1"/>
  </r>
  <r>
    <x v="1593"/>
    <x v="16487"/>
    <x v="1"/>
  </r>
  <r>
    <x v="8992"/>
    <x v="16488"/>
    <x v="1"/>
  </r>
  <r>
    <x v="7914"/>
    <x v="16489"/>
    <x v="2"/>
  </r>
  <r>
    <x v="7596"/>
    <x v="16490"/>
    <x v="1"/>
  </r>
  <r>
    <x v="4206"/>
    <x v="16491"/>
    <x v="1"/>
  </r>
  <r>
    <x v="2372"/>
    <x v="16492"/>
    <x v="1"/>
  </r>
  <r>
    <x v="3232"/>
    <x v="16493"/>
    <x v="1"/>
  </r>
  <r>
    <x v="4030"/>
    <x v="16494"/>
    <x v="1"/>
  </r>
  <r>
    <x v="4407"/>
    <x v="16495"/>
    <x v="1"/>
  </r>
  <r>
    <x v="2147"/>
    <x v="16496"/>
    <x v="0"/>
  </r>
  <r>
    <x v="6150"/>
    <x v="16497"/>
    <x v="1"/>
  </r>
  <r>
    <x v="305"/>
    <x v="16498"/>
    <x v="1"/>
  </r>
  <r>
    <x v="6119"/>
    <x v="16499"/>
    <x v="0"/>
  </r>
  <r>
    <x v="8213"/>
    <x v="16500"/>
    <x v="2"/>
  </r>
  <r>
    <x v="7852"/>
    <x v="16501"/>
    <x v="2"/>
  </r>
  <r>
    <x v="3598"/>
    <x v="16502"/>
    <x v="1"/>
  </r>
  <r>
    <x v="1065"/>
    <x v="16503"/>
    <x v="1"/>
  </r>
  <r>
    <x v="209"/>
    <x v="16504"/>
    <x v="2"/>
  </r>
  <r>
    <x v="5102"/>
    <x v="16505"/>
    <x v="2"/>
  </r>
  <r>
    <x v="1620"/>
    <x v="16506"/>
    <x v="1"/>
  </r>
  <r>
    <x v="7750"/>
    <x v="16507"/>
    <x v="1"/>
  </r>
  <r>
    <x v="8116"/>
    <x v="16508"/>
    <x v="0"/>
  </r>
  <r>
    <x v="3717"/>
    <x v="16509"/>
    <x v="2"/>
  </r>
  <r>
    <x v="5098"/>
    <x v="16510"/>
    <x v="0"/>
  </r>
  <r>
    <x v="195"/>
    <x v="16511"/>
    <x v="2"/>
  </r>
  <r>
    <x v="1344"/>
    <x v="16512"/>
    <x v="1"/>
  </r>
  <r>
    <x v="5294"/>
    <x v="16513"/>
    <x v="2"/>
  </r>
  <r>
    <x v="3778"/>
    <x v="16514"/>
    <x v="1"/>
  </r>
  <r>
    <x v="8671"/>
    <x v="16515"/>
    <x v="0"/>
  </r>
  <r>
    <x v="8993"/>
    <x v="16516"/>
    <x v="0"/>
  </r>
  <r>
    <x v="7305"/>
    <x v="16517"/>
    <x v="0"/>
  </r>
  <r>
    <x v="3657"/>
    <x v="16518"/>
    <x v="1"/>
  </r>
  <r>
    <x v="2169"/>
    <x v="16519"/>
    <x v="1"/>
  </r>
  <r>
    <x v="8232"/>
    <x v="16520"/>
    <x v="0"/>
  </r>
  <r>
    <x v="7025"/>
    <x v="16521"/>
    <x v="0"/>
  </r>
  <r>
    <x v="468"/>
    <x v="16522"/>
    <x v="2"/>
  </r>
  <r>
    <x v="7317"/>
    <x v="16523"/>
    <x v="1"/>
  </r>
  <r>
    <x v="2095"/>
    <x v="16524"/>
    <x v="0"/>
  </r>
  <r>
    <x v="4199"/>
    <x v="16525"/>
    <x v="1"/>
  </r>
  <r>
    <x v="4875"/>
    <x v="16526"/>
    <x v="1"/>
  </r>
  <r>
    <x v="536"/>
    <x v="16527"/>
    <x v="1"/>
  </r>
  <r>
    <x v="7714"/>
    <x v="16528"/>
    <x v="1"/>
  </r>
  <r>
    <x v="2957"/>
    <x v="16529"/>
    <x v="2"/>
  </r>
  <r>
    <x v="4406"/>
    <x v="16530"/>
    <x v="2"/>
  </r>
  <r>
    <x v="7195"/>
    <x v="16531"/>
    <x v="1"/>
  </r>
  <r>
    <x v="5510"/>
    <x v="16532"/>
    <x v="2"/>
  </r>
  <r>
    <x v="2150"/>
    <x v="16533"/>
    <x v="1"/>
  </r>
  <r>
    <x v="8994"/>
    <x v="16534"/>
    <x v="2"/>
  </r>
  <r>
    <x v="3111"/>
    <x v="16535"/>
    <x v="1"/>
  </r>
  <r>
    <x v="4968"/>
    <x v="16536"/>
    <x v="0"/>
  </r>
  <r>
    <x v="2669"/>
    <x v="16537"/>
    <x v="1"/>
  </r>
  <r>
    <x v="4932"/>
    <x v="16538"/>
    <x v="0"/>
  </r>
  <r>
    <x v="8995"/>
    <x v="16539"/>
    <x v="1"/>
  </r>
  <r>
    <x v="6529"/>
    <x v="16539"/>
    <x v="1"/>
  </r>
  <r>
    <x v="7753"/>
    <x v="16539"/>
    <x v="1"/>
  </r>
  <r>
    <x v="7526"/>
    <x v="16539"/>
    <x v="1"/>
  </r>
  <r>
    <x v="8151"/>
    <x v="16539"/>
    <x v="1"/>
  </r>
  <r>
    <x v="8903"/>
    <x v="16539"/>
    <x v="1"/>
  </r>
  <r>
    <x v="6106"/>
    <x v="16539"/>
    <x v="1"/>
  </r>
  <r>
    <x v="6039"/>
    <x v="16539"/>
    <x v="1"/>
  </r>
  <r>
    <x v="6241"/>
    <x v="16539"/>
    <x v="1"/>
  </r>
  <r>
    <x v="3266"/>
    <x v="16539"/>
    <x v="1"/>
  </r>
  <r>
    <x v="8996"/>
    <x v="16539"/>
    <x v="1"/>
  </r>
  <r>
    <x v="8997"/>
    <x v="16539"/>
    <x v="1"/>
  </r>
  <r>
    <x v="5972"/>
    <x v="16539"/>
    <x v="1"/>
  </r>
  <r>
    <x v="8768"/>
    <x v="16539"/>
    <x v="1"/>
  </r>
  <r>
    <x v="8940"/>
    <x v="16539"/>
    <x v="1"/>
  </r>
  <r>
    <x v="8415"/>
    <x v="16539"/>
    <x v="1"/>
  </r>
  <r>
    <x v="8998"/>
    <x v="16539"/>
    <x v="1"/>
  </r>
  <r>
    <x v="8311"/>
    <x v="16539"/>
    <x v="1"/>
  </r>
  <r>
    <x v="4130"/>
    <x v="16539"/>
    <x v="1"/>
  </r>
  <r>
    <x v="6872"/>
    <x v="16539"/>
    <x v="1"/>
  </r>
  <r>
    <x v="4483"/>
    <x v="16539"/>
    <x v="1"/>
  </r>
  <r>
    <x v="2473"/>
    <x v="16539"/>
    <x v="1"/>
  </r>
  <r>
    <x v="7691"/>
    <x v="16539"/>
    <x v="1"/>
  </r>
  <r>
    <x v="8999"/>
    <x v="16539"/>
    <x v="1"/>
  </r>
  <r>
    <x v="9000"/>
    <x v="16539"/>
    <x v="1"/>
  </r>
  <r>
    <x v="7694"/>
    <x v="16539"/>
    <x v="1"/>
  </r>
  <r>
    <x v="5994"/>
    <x v="16539"/>
    <x v="1"/>
  </r>
  <r>
    <x v="3343"/>
    <x v="16539"/>
    <x v="1"/>
  </r>
  <r>
    <x v="8514"/>
    <x v="16539"/>
    <x v="1"/>
  </r>
  <r>
    <x v="9001"/>
    <x v="16539"/>
    <x v="1"/>
  </r>
  <r>
    <x v="7845"/>
    <x v="16539"/>
    <x v="1"/>
  </r>
  <r>
    <x v="5997"/>
    <x v="16539"/>
    <x v="1"/>
  </r>
  <r>
    <x v="9002"/>
    <x v="16539"/>
    <x v="1"/>
  </r>
  <r>
    <x v="9003"/>
    <x v="16539"/>
    <x v="1"/>
  </r>
  <r>
    <x v="7974"/>
    <x v="16539"/>
    <x v="1"/>
  </r>
  <r>
    <x v="7668"/>
    <x v="16539"/>
    <x v="1"/>
  </r>
  <r>
    <x v="9004"/>
    <x v="16539"/>
    <x v="1"/>
  </r>
  <r>
    <x v="9005"/>
    <x v="16539"/>
    <x v="1"/>
  </r>
  <r>
    <x v="9006"/>
    <x v="16539"/>
    <x v="1"/>
  </r>
  <r>
    <x v="4470"/>
    <x v="16539"/>
    <x v="1"/>
  </r>
  <r>
    <x v="9007"/>
    <x v="16539"/>
    <x v="1"/>
  </r>
  <r>
    <x v="9008"/>
    <x v="16539"/>
    <x v="1"/>
  </r>
  <r>
    <x v="9009"/>
    <x v="16539"/>
    <x v="1"/>
  </r>
  <r>
    <x v="2379"/>
    <x v="16539"/>
    <x v="1"/>
  </r>
  <r>
    <x v="1834"/>
    <x v="16539"/>
    <x v="1"/>
  </r>
  <r>
    <x v="9010"/>
    <x v="16539"/>
    <x v="1"/>
  </r>
  <r>
    <x v="9011"/>
    <x v="16539"/>
    <x v="1"/>
  </r>
  <r>
    <x v="9012"/>
    <x v="16539"/>
    <x v="1"/>
  </r>
  <r>
    <x v="4657"/>
    <x v="16539"/>
    <x v="1"/>
  </r>
  <r>
    <x v="6566"/>
    <x v="16539"/>
    <x v="1"/>
  </r>
  <r>
    <x v="5764"/>
    <x v="16539"/>
    <x v="1"/>
  </r>
  <r>
    <x v="8149"/>
    <x v="16539"/>
    <x v="1"/>
  </r>
  <r>
    <x v="6061"/>
    <x v="16539"/>
    <x v="1"/>
  </r>
  <r>
    <x v="3244"/>
    <x v="16539"/>
    <x v="1"/>
  </r>
  <r>
    <x v="3774"/>
    <x v="16539"/>
    <x v="1"/>
  </r>
  <r>
    <x v="7828"/>
    <x v="16539"/>
    <x v="1"/>
  </r>
  <r>
    <x v="3495"/>
    <x v="16539"/>
    <x v="1"/>
  </r>
  <r>
    <x v="9013"/>
    <x v="16539"/>
    <x v="1"/>
  </r>
  <r>
    <x v="9014"/>
    <x v="16539"/>
    <x v="1"/>
  </r>
  <r>
    <x v="2453"/>
    <x v="16539"/>
    <x v="1"/>
  </r>
  <r>
    <x v="9015"/>
    <x v="16539"/>
    <x v="1"/>
  </r>
  <r>
    <x v="7700"/>
    <x v="16539"/>
    <x v="1"/>
  </r>
  <r>
    <x v="1523"/>
    <x v="16539"/>
    <x v="1"/>
  </r>
  <r>
    <x v="9016"/>
    <x v="16539"/>
    <x v="1"/>
  </r>
  <r>
    <x v="3743"/>
    <x v="16539"/>
    <x v="1"/>
  </r>
  <r>
    <x v="4759"/>
    <x v="16539"/>
    <x v="1"/>
  </r>
  <r>
    <x v="9017"/>
    <x v="16539"/>
    <x v="1"/>
  </r>
  <r>
    <x v="4524"/>
    <x v="16539"/>
    <x v="1"/>
  </r>
  <r>
    <x v="6590"/>
    <x v="16539"/>
    <x v="1"/>
  </r>
  <r>
    <x v="5960"/>
    <x v="16539"/>
    <x v="1"/>
  </r>
  <r>
    <x v="4658"/>
    <x v="16539"/>
    <x v="1"/>
  </r>
  <r>
    <x v="9018"/>
    <x v="16539"/>
    <x v="1"/>
  </r>
  <r>
    <x v="6824"/>
    <x v="16539"/>
    <x v="1"/>
  </r>
  <r>
    <x v="4518"/>
    <x v="16539"/>
    <x v="1"/>
  </r>
  <r>
    <x v="5970"/>
    <x v="16539"/>
    <x v="1"/>
  </r>
  <r>
    <x v="9019"/>
    <x v="16539"/>
    <x v="1"/>
  </r>
  <r>
    <x v="6299"/>
    <x v="16539"/>
    <x v="1"/>
  </r>
  <r>
    <x v="9020"/>
    <x v="16539"/>
    <x v="1"/>
  </r>
  <r>
    <x v="4845"/>
    <x v="16539"/>
    <x v="1"/>
  </r>
  <r>
    <x v="4195"/>
    <x v="16539"/>
    <x v="1"/>
  </r>
  <r>
    <x v="2228"/>
    <x v="16539"/>
    <x v="1"/>
  </r>
  <r>
    <x v="9021"/>
    <x v="16539"/>
    <x v="1"/>
  </r>
  <r>
    <x v="9022"/>
    <x v="16539"/>
    <x v="1"/>
  </r>
  <r>
    <x v="2442"/>
    <x v="16539"/>
    <x v="1"/>
  </r>
  <r>
    <x v="5590"/>
    <x v="16539"/>
    <x v="1"/>
  </r>
  <r>
    <x v="3350"/>
    <x v="16539"/>
    <x v="1"/>
  </r>
  <r>
    <x v="7692"/>
    <x v="16539"/>
    <x v="1"/>
  </r>
  <r>
    <x v="9023"/>
    <x v="16539"/>
    <x v="1"/>
  </r>
  <r>
    <x v="8450"/>
    <x v="16539"/>
    <x v="1"/>
  </r>
  <r>
    <x v="9024"/>
    <x v="16539"/>
    <x v="1"/>
  </r>
  <r>
    <x v="7787"/>
    <x v="16539"/>
    <x v="1"/>
  </r>
  <r>
    <x v="7186"/>
    <x v="16539"/>
    <x v="1"/>
  </r>
  <r>
    <x v="7924"/>
    <x v="16539"/>
    <x v="1"/>
  </r>
  <r>
    <x v="8314"/>
    <x v="16539"/>
    <x v="1"/>
  </r>
  <r>
    <x v="2544"/>
    <x v="16539"/>
    <x v="1"/>
  </r>
  <r>
    <x v="7194"/>
    <x v="16539"/>
    <x v="1"/>
  </r>
  <r>
    <x v="6518"/>
    <x v="16539"/>
    <x v="1"/>
  </r>
  <r>
    <x v="7840"/>
    <x v="16539"/>
    <x v="1"/>
  </r>
  <r>
    <x v="5904"/>
    <x v="16539"/>
    <x v="1"/>
  </r>
  <r>
    <x v="9025"/>
    <x v="16539"/>
    <x v="1"/>
  </r>
  <r>
    <x v="6478"/>
    <x v="16539"/>
    <x v="1"/>
  </r>
  <r>
    <x v="9026"/>
    <x v="16539"/>
    <x v="1"/>
  </r>
  <r>
    <x v="6042"/>
    <x v="16539"/>
    <x v="1"/>
  </r>
  <r>
    <x v="2471"/>
    <x v="16539"/>
    <x v="1"/>
  </r>
  <r>
    <x v="8889"/>
    <x v="16539"/>
    <x v="1"/>
  </r>
  <r>
    <x v="7710"/>
    <x v="16539"/>
    <x v="1"/>
  </r>
  <r>
    <x v="2220"/>
    <x v="16539"/>
    <x v="1"/>
  </r>
  <r>
    <x v="284"/>
    <x v="16539"/>
    <x v="1"/>
  </r>
  <r>
    <x v="426"/>
    <x v="16539"/>
    <x v="1"/>
  </r>
  <r>
    <x v="7826"/>
    <x v="16539"/>
    <x v="1"/>
  </r>
  <r>
    <x v="1184"/>
    <x v="16539"/>
    <x v="1"/>
  </r>
  <r>
    <x v="3339"/>
    <x v="16539"/>
    <x v="1"/>
  </r>
  <r>
    <x v="9027"/>
    <x v="16539"/>
    <x v="1"/>
  </r>
  <r>
    <x v="9028"/>
    <x v="16539"/>
    <x v="1"/>
  </r>
  <r>
    <x v="7584"/>
    <x v="16539"/>
    <x v="1"/>
  </r>
  <r>
    <x v="2176"/>
    <x v="16539"/>
    <x v="1"/>
  </r>
  <r>
    <x v="412"/>
    <x v="16539"/>
    <x v="1"/>
  </r>
  <r>
    <x v="1543"/>
    <x v="16539"/>
    <x v="1"/>
  </r>
  <r>
    <x v="8822"/>
    <x v="16539"/>
    <x v="1"/>
  </r>
  <r>
    <x v="9029"/>
    <x v="16539"/>
    <x v="1"/>
  </r>
  <r>
    <x v="3699"/>
    <x v="16539"/>
    <x v="1"/>
  </r>
  <r>
    <x v="7824"/>
    <x v="16539"/>
    <x v="1"/>
  </r>
  <r>
    <x v="3709"/>
    <x v="16539"/>
    <x v="1"/>
  </r>
  <r>
    <x v="8372"/>
    <x v="16539"/>
    <x v="1"/>
  </r>
  <r>
    <x v="6436"/>
    <x v="16539"/>
    <x v="1"/>
  </r>
  <r>
    <x v="6641"/>
    <x v="16539"/>
    <x v="1"/>
  </r>
  <r>
    <x v="3280"/>
    <x v="16539"/>
    <x v="1"/>
  </r>
  <r>
    <x v="6776"/>
    <x v="16539"/>
    <x v="1"/>
  </r>
  <r>
    <x v="1759"/>
    <x v="16539"/>
    <x v="1"/>
  </r>
  <r>
    <x v="469"/>
    <x v="16539"/>
    <x v="1"/>
  </r>
  <r>
    <x v="8970"/>
    <x v="16539"/>
    <x v="1"/>
  </r>
  <r>
    <x v="6077"/>
    <x v="16539"/>
    <x v="1"/>
  </r>
  <r>
    <x v="7872"/>
    <x v="16539"/>
    <x v="1"/>
  </r>
  <r>
    <x v="9030"/>
    <x v="16539"/>
    <x v="1"/>
  </r>
  <r>
    <x v="604"/>
    <x v="16539"/>
    <x v="1"/>
  </r>
  <r>
    <x v="6826"/>
    <x v="16539"/>
    <x v="1"/>
  </r>
  <r>
    <x v="8873"/>
    <x v="16539"/>
    <x v="1"/>
  </r>
  <r>
    <x v="2227"/>
    <x v="16539"/>
    <x v="1"/>
  </r>
  <r>
    <x v="9031"/>
    <x v="16539"/>
    <x v="1"/>
  </r>
  <r>
    <x v="1921"/>
    <x v="16539"/>
    <x v="1"/>
  </r>
  <r>
    <x v="7759"/>
    <x v="16539"/>
    <x v="1"/>
  </r>
  <r>
    <x v="8365"/>
    <x v="16539"/>
    <x v="1"/>
  </r>
  <r>
    <x v="4623"/>
    <x v="16539"/>
    <x v="1"/>
  </r>
  <r>
    <x v="47"/>
    <x v="16539"/>
    <x v="1"/>
  </r>
  <r>
    <x v="631"/>
    <x v="16539"/>
    <x v="1"/>
  </r>
  <r>
    <x v="6136"/>
    <x v="16539"/>
    <x v="1"/>
  </r>
  <r>
    <x v="9032"/>
    <x v="16539"/>
    <x v="1"/>
  </r>
  <r>
    <x v="9033"/>
    <x v="16539"/>
    <x v="1"/>
  </r>
  <r>
    <x v="9034"/>
    <x v="16539"/>
    <x v="1"/>
  </r>
  <r>
    <x v="7739"/>
    <x v="16539"/>
    <x v="1"/>
  </r>
  <r>
    <x v="7453"/>
    <x v="16539"/>
    <x v="1"/>
  </r>
  <r>
    <x v="6041"/>
    <x v="16539"/>
    <x v="1"/>
  </r>
  <r>
    <x v="4846"/>
    <x v="16539"/>
    <x v="1"/>
  </r>
  <r>
    <x v="5103"/>
    <x v="16539"/>
    <x v="1"/>
  </r>
  <r>
    <x v="6589"/>
    <x v="16539"/>
    <x v="1"/>
  </r>
  <r>
    <x v="9035"/>
    <x v="16539"/>
    <x v="1"/>
  </r>
  <r>
    <x v="1867"/>
    <x v="16539"/>
    <x v="1"/>
  </r>
  <r>
    <x v="8629"/>
    <x v="16539"/>
    <x v="1"/>
  </r>
  <r>
    <x v="4720"/>
    <x v="16539"/>
    <x v="1"/>
  </r>
  <r>
    <x v="6473"/>
    <x v="16539"/>
    <x v="1"/>
  </r>
  <r>
    <x v="9036"/>
    <x v="16539"/>
    <x v="1"/>
  </r>
  <r>
    <x v="1849"/>
    <x v="16539"/>
    <x v="1"/>
  </r>
  <r>
    <x v="2896"/>
    <x v="16539"/>
    <x v="1"/>
  </r>
  <r>
    <x v="3204"/>
    <x v="16539"/>
    <x v="1"/>
  </r>
  <r>
    <x v="8315"/>
    <x v="16539"/>
    <x v="1"/>
  </r>
  <r>
    <x v="3625"/>
    <x v="16539"/>
    <x v="1"/>
  </r>
  <r>
    <x v="9037"/>
    <x v="16539"/>
    <x v="1"/>
  </r>
  <r>
    <x v="1717"/>
    <x v="16539"/>
    <x v="1"/>
  </r>
  <r>
    <x v="9038"/>
    <x v="16539"/>
    <x v="1"/>
  </r>
  <r>
    <x v="7513"/>
    <x v="16539"/>
    <x v="1"/>
  </r>
  <r>
    <x v="829"/>
    <x v="16539"/>
    <x v="1"/>
  </r>
  <r>
    <x v="8350"/>
    <x v="16539"/>
    <x v="1"/>
  </r>
  <r>
    <x v="6413"/>
    <x v="16539"/>
    <x v="1"/>
  </r>
  <r>
    <x v="764"/>
    <x v="16539"/>
    <x v="1"/>
  </r>
  <r>
    <x v="9039"/>
    <x v="16539"/>
    <x v="1"/>
  </r>
  <r>
    <x v="9040"/>
    <x v="16539"/>
    <x v="1"/>
  </r>
  <r>
    <x v="6521"/>
    <x v="16539"/>
    <x v="1"/>
  </r>
  <r>
    <x v="2424"/>
    <x v="16539"/>
    <x v="1"/>
  </r>
  <r>
    <x v="6520"/>
    <x v="16539"/>
    <x v="1"/>
  </r>
  <r>
    <x v="6198"/>
    <x v="16539"/>
    <x v="1"/>
  </r>
  <r>
    <x v="8895"/>
    <x v="16539"/>
    <x v="1"/>
  </r>
  <r>
    <x v="714"/>
    <x v="16539"/>
    <x v="1"/>
  </r>
  <r>
    <x v="2607"/>
    <x v="16539"/>
    <x v="1"/>
  </r>
  <r>
    <x v="6451"/>
    <x v="16539"/>
    <x v="1"/>
  </r>
  <r>
    <x v="6819"/>
    <x v="16539"/>
    <x v="1"/>
  </r>
  <r>
    <x v="5459"/>
    <x v="16539"/>
    <x v="1"/>
  </r>
  <r>
    <x v="2713"/>
    <x v="16539"/>
    <x v="1"/>
  </r>
  <r>
    <x v="490"/>
    <x v="16539"/>
    <x v="1"/>
  </r>
  <r>
    <x v="2128"/>
    <x v="16539"/>
    <x v="1"/>
  </r>
  <r>
    <x v="9041"/>
    <x v="16539"/>
    <x v="1"/>
  </r>
  <r>
    <x v="9042"/>
    <x v="16539"/>
    <x v="1"/>
  </r>
  <r>
    <x v="8417"/>
    <x v="16539"/>
    <x v="1"/>
  </r>
  <r>
    <x v="128"/>
    <x v="16539"/>
    <x v="1"/>
  </r>
  <r>
    <x v="3201"/>
    <x v="16539"/>
    <x v="1"/>
  </r>
  <r>
    <x v="925"/>
    <x v="16539"/>
    <x v="1"/>
  </r>
  <r>
    <x v="1188"/>
    <x v="16539"/>
    <x v="1"/>
  </r>
  <r>
    <x v="5971"/>
    <x v="16539"/>
    <x v="1"/>
  </r>
  <r>
    <x v="7274"/>
    <x v="16539"/>
    <x v="1"/>
  </r>
  <r>
    <x v="5177"/>
    <x v="16539"/>
    <x v="1"/>
  </r>
  <r>
    <x v="4573"/>
    <x v="16539"/>
    <x v="1"/>
  </r>
  <r>
    <x v="6"/>
    <x v="16539"/>
    <x v="1"/>
  </r>
  <r>
    <x v="8322"/>
    <x v="16539"/>
    <x v="1"/>
  </r>
  <r>
    <x v="9043"/>
    <x v="16539"/>
    <x v="1"/>
  </r>
  <r>
    <x v="9044"/>
    <x v="16539"/>
    <x v="1"/>
  </r>
  <r>
    <x v="2398"/>
    <x v="16539"/>
    <x v="1"/>
  </r>
  <r>
    <x v="5360"/>
    <x v="16539"/>
    <x v="1"/>
  </r>
  <r>
    <x v="2585"/>
    <x v="16540"/>
    <x v="1"/>
  </r>
  <r>
    <x v="8143"/>
    <x v="16540"/>
    <x v="1"/>
  </r>
  <r>
    <x v="9045"/>
    <x v="16540"/>
    <x v="1"/>
  </r>
  <r>
    <x v="5236"/>
    <x v="16540"/>
    <x v="1"/>
  </r>
  <r>
    <x v="5306"/>
    <x v="16540"/>
    <x v="1"/>
  </r>
  <r>
    <x v="6330"/>
    <x v="16540"/>
    <x v="1"/>
  </r>
  <r>
    <x v="3611"/>
    <x v="16540"/>
    <x v="1"/>
  </r>
  <r>
    <x v="465"/>
    <x v="16541"/>
    <x v="1"/>
  </r>
  <r>
    <x v="4811"/>
    <x v="16542"/>
    <x v="1"/>
  </r>
  <r>
    <x v="3090"/>
    <x v="16543"/>
    <x v="2"/>
  </r>
  <r>
    <x v="804"/>
    <x v="16544"/>
    <x v="2"/>
  </r>
  <r>
    <x v="7181"/>
    <x v="16545"/>
    <x v="1"/>
  </r>
  <r>
    <x v="2369"/>
    <x v="16546"/>
    <x v="2"/>
  </r>
  <r>
    <x v="498"/>
    <x v="16547"/>
    <x v="2"/>
  </r>
  <r>
    <x v="2463"/>
    <x v="16548"/>
    <x v="1"/>
  </r>
  <r>
    <x v="5491"/>
    <x v="16549"/>
    <x v="1"/>
  </r>
  <r>
    <x v="3491"/>
    <x v="16550"/>
    <x v="1"/>
  </r>
  <r>
    <x v="5412"/>
    <x v="16550"/>
    <x v="1"/>
  </r>
  <r>
    <x v="2594"/>
    <x v="16550"/>
    <x v="1"/>
  </r>
  <r>
    <x v="2296"/>
    <x v="16550"/>
    <x v="1"/>
  </r>
  <r>
    <x v="6453"/>
    <x v="16550"/>
    <x v="1"/>
  </r>
  <r>
    <x v="7346"/>
    <x v="16550"/>
    <x v="1"/>
  </r>
  <r>
    <x v="1526"/>
    <x v="16550"/>
    <x v="1"/>
  </r>
  <r>
    <x v="1632"/>
    <x v="16550"/>
    <x v="1"/>
  </r>
  <r>
    <x v="8978"/>
    <x v="16550"/>
    <x v="1"/>
  </r>
  <r>
    <x v="3564"/>
    <x v="16550"/>
    <x v="1"/>
  </r>
  <r>
    <x v="8982"/>
    <x v="16550"/>
    <x v="1"/>
  </r>
  <r>
    <x v="1203"/>
    <x v="16550"/>
    <x v="1"/>
  </r>
  <r>
    <x v="4576"/>
    <x v="16550"/>
    <x v="1"/>
  </r>
  <r>
    <x v="2532"/>
    <x v="16550"/>
    <x v="1"/>
  </r>
  <r>
    <x v="8984"/>
    <x v="16550"/>
    <x v="1"/>
  </r>
  <r>
    <x v="700"/>
    <x v="16550"/>
    <x v="1"/>
  </r>
  <r>
    <x v="5766"/>
    <x v="16550"/>
    <x v="1"/>
  </r>
  <r>
    <x v="8385"/>
    <x v="16550"/>
    <x v="1"/>
  </r>
  <r>
    <x v="2704"/>
    <x v="16550"/>
    <x v="1"/>
  </r>
  <r>
    <x v="6580"/>
    <x v="16550"/>
    <x v="1"/>
  </r>
  <r>
    <x v="1796"/>
    <x v="16550"/>
    <x v="1"/>
  </r>
  <r>
    <x v="2210"/>
    <x v="16550"/>
    <x v="1"/>
  </r>
  <r>
    <x v="3891"/>
    <x v="16550"/>
    <x v="1"/>
  </r>
  <r>
    <x v="6599"/>
    <x v="16550"/>
    <x v="1"/>
  </r>
  <r>
    <x v="8981"/>
    <x v="16550"/>
    <x v="1"/>
  </r>
  <r>
    <x v="4033"/>
    <x v="16550"/>
    <x v="1"/>
  </r>
  <r>
    <x v="931"/>
    <x v="16550"/>
    <x v="1"/>
  </r>
  <r>
    <x v="1250"/>
    <x v="16550"/>
    <x v="1"/>
  </r>
  <r>
    <x v="718"/>
    <x v="16550"/>
    <x v="1"/>
  </r>
  <r>
    <x v="5742"/>
    <x v="16550"/>
    <x v="1"/>
  </r>
  <r>
    <x v="4744"/>
    <x v="16550"/>
    <x v="1"/>
  </r>
  <r>
    <x v="4646"/>
    <x v="16550"/>
    <x v="1"/>
  </r>
  <r>
    <x v="3662"/>
    <x v="16550"/>
    <x v="1"/>
  </r>
  <r>
    <x v="6981"/>
    <x v="16550"/>
    <x v="1"/>
  </r>
  <r>
    <x v="6065"/>
    <x v="16550"/>
    <x v="1"/>
  </r>
  <r>
    <x v="6514"/>
    <x v="16550"/>
    <x v="1"/>
  </r>
  <r>
    <x v="6594"/>
    <x v="16550"/>
    <x v="1"/>
  </r>
  <r>
    <x v="5966"/>
    <x v="16550"/>
    <x v="1"/>
  </r>
  <r>
    <x v="8201"/>
    <x v="16550"/>
    <x v="1"/>
  </r>
  <r>
    <x v="4198"/>
    <x v="16550"/>
    <x v="1"/>
  </r>
  <r>
    <x v="8635"/>
    <x v="16550"/>
    <x v="1"/>
  </r>
  <r>
    <x v="4586"/>
    <x v="16550"/>
    <x v="1"/>
  </r>
  <r>
    <x v="3779"/>
    <x v="16550"/>
    <x v="1"/>
  </r>
  <r>
    <x v="4691"/>
    <x v="16550"/>
    <x v="1"/>
  </r>
  <r>
    <x v="6645"/>
    <x v="16550"/>
    <x v="1"/>
  </r>
  <r>
    <x v="8983"/>
    <x v="16550"/>
    <x v="1"/>
  </r>
  <r>
    <x v="6680"/>
    <x v="16550"/>
    <x v="1"/>
  </r>
  <r>
    <x v="8979"/>
    <x v="16550"/>
    <x v="1"/>
  </r>
  <r>
    <x v="1593"/>
    <x v="16550"/>
    <x v="1"/>
  </r>
  <r>
    <x v="4338"/>
    <x v="16550"/>
    <x v="1"/>
  </r>
  <r>
    <x v="2691"/>
    <x v="16550"/>
    <x v="1"/>
  </r>
  <r>
    <x v="2288"/>
    <x v="16550"/>
    <x v="1"/>
  </r>
  <r>
    <x v="2029"/>
    <x v="16550"/>
    <x v="1"/>
  </r>
  <r>
    <x v="775"/>
    <x v="16550"/>
    <x v="1"/>
  </r>
  <r>
    <x v="4210"/>
    <x v="16550"/>
    <x v="1"/>
  </r>
  <r>
    <x v="4460"/>
    <x v="16550"/>
    <x v="1"/>
  </r>
  <r>
    <x v="7582"/>
    <x v="16550"/>
    <x v="1"/>
  </r>
  <r>
    <x v="2181"/>
    <x v="16550"/>
    <x v="1"/>
  </r>
  <r>
    <x v="1581"/>
    <x v="16550"/>
    <x v="1"/>
  </r>
  <r>
    <x v="8400"/>
    <x v="16550"/>
    <x v="1"/>
  </r>
  <r>
    <x v="6223"/>
    <x v="16550"/>
    <x v="1"/>
  </r>
  <r>
    <x v="622"/>
    <x v="16550"/>
    <x v="1"/>
  </r>
  <r>
    <x v="8986"/>
    <x v="16550"/>
    <x v="1"/>
  </r>
  <r>
    <x v="7807"/>
    <x v="16550"/>
    <x v="1"/>
  </r>
  <r>
    <x v="1788"/>
    <x v="16550"/>
    <x v="1"/>
  </r>
  <r>
    <x v="2590"/>
    <x v="16550"/>
    <x v="1"/>
  </r>
  <r>
    <x v="2581"/>
    <x v="16550"/>
    <x v="1"/>
  </r>
  <r>
    <x v="8883"/>
    <x v="16550"/>
    <x v="1"/>
  </r>
  <r>
    <x v="4219"/>
    <x v="16550"/>
    <x v="1"/>
  </r>
  <r>
    <x v="3880"/>
    <x v="16550"/>
    <x v="1"/>
  </r>
  <r>
    <x v="670"/>
    <x v="16550"/>
    <x v="1"/>
  </r>
  <r>
    <x v="1275"/>
    <x v="16550"/>
    <x v="1"/>
  </r>
  <r>
    <x v="7291"/>
    <x v="16550"/>
    <x v="1"/>
  </r>
  <r>
    <x v="352"/>
    <x v="16551"/>
    <x v="2"/>
  </r>
  <r>
    <x v="1562"/>
    <x v="16552"/>
    <x v="2"/>
  </r>
  <r>
    <x v="7849"/>
    <x v="16553"/>
    <x v="2"/>
  </r>
  <r>
    <x v="555"/>
    <x v="16554"/>
    <x v="2"/>
  </r>
  <r>
    <x v="1031"/>
    <x v="16555"/>
    <x v="1"/>
  </r>
  <r>
    <x v="2954"/>
    <x v="16556"/>
    <x v="2"/>
  </r>
  <r>
    <x v="6149"/>
    <x v="16557"/>
    <x v="2"/>
  </r>
  <r>
    <x v="6763"/>
    <x v="16558"/>
    <x v="0"/>
  </r>
  <r>
    <x v="5965"/>
    <x v="16559"/>
    <x v="1"/>
  </r>
  <r>
    <x v="4566"/>
    <x v="16560"/>
    <x v="1"/>
  </r>
  <r>
    <x v="2589"/>
    <x v="16561"/>
    <x v="0"/>
  </r>
  <r>
    <x v="2533"/>
    <x v="16562"/>
    <x v="1"/>
  </r>
  <r>
    <x v="4806"/>
    <x v="16563"/>
    <x v="1"/>
  </r>
  <r>
    <x v="8438"/>
    <x v="16564"/>
    <x v="1"/>
  </r>
  <r>
    <x v="5125"/>
    <x v="16565"/>
    <x v="1"/>
  </r>
  <r>
    <x v="4217"/>
    <x v="16566"/>
    <x v="1"/>
  </r>
  <r>
    <x v="5499"/>
    <x v="16567"/>
    <x v="1"/>
  </r>
  <r>
    <x v="7172"/>
    <x v="16568"/>
    <x v="0"/>
  </r>
  <r>
    <x v="7953"/>
    <x v="16569"/>
    <x v="1"/>
  </r>
  <r>
    <x v="9046"/>
    <x v="16570"/>
    <x v="1"/>
  </r>
  <r>
    <x v="7839"/>
    <x v="16571"/>
    <x v="1"/>
  </r>
  <r>
    <x v="7390"/>
    <x v="16572"/>
    <x v="1"/>
  </r>
  <r>
    <x v="3078"/>
    <x v="16573"/>
    <x v="2"/>
  </r>
  <r>
    <x v="1353"/>
    <x v="16574"/>
    <x v="0"/>
  </r>
  <r>
    <x v="1681"/>
    <x v="16575"/>
    <x v="1"/>
  </r>
  <r>
    <x v="6914"/>
    <x v="16576"/>
    <x v="1"/>
  </r>
  <r>
    <x v="1903"/>
    <x v="16577"/>
    <x v="1"/>
  </r>
  <r>
    <x v="5491"/>
    <x v="16578"/>
    <x v="1"/>
  </r>
  <r>
    <x v="741"/>
    <x v="16579"/>
    <x v="1"/>
  </r>
  <r>
    <x v="4038"/>
    <x v="16580"/>
    <x v="1"/>
  </r>
  <r>
    <x v="1822"/>
    <x v="16581"/>
    <x v="1"/>
  </r>
  <r>
    <x v="9047"/>
    <x v="16582"/>
    <x v="0"/>
  </r>
  <r>
    <x v="9048"/>
    <x v="16583"/>
    <x v="0"/>
  </r>
  <r>
    <x v="5407"/>
    <x v="16584"/>
    <x v="0"/>
  </r>
  <r>
    <x v="7168"/>
    <x v="16585"/>
    <x v="0"/>
  </r>
  <r>
    <x v="7256"/>
    <x v="16586"/>
    <x v="0"/>
  </r>
  <r>
    <x v="2209"/>
    <x v="16587"/>
    <x v="0"/>
  </r>
  <r>
    <x v="629"/>
    <x v="16588"/>
    <x v="2"/>
  </r>
  <r>
    <x v="745"/>
    <x v="16589"/>
    <x v="1"/>
  </r>
  <r>
    <x v="5190"/>
    <x v="16590"/>
    <x v="2"/>
  </r>
  <r>
    <x v="9049"/>
    <x v="16590"/>
    <x v="1"/>
  </r>
  <r>
    <x v="5295"/>
    <x v="16591"/>
    <x v="2"/>
  </r>
  <r>
    <x v="7818"/>
    <x v="16592"/>
    <x v="0"/>
  </r>
  <r>
    <x v="6831"/>
    <x v="16593"/>
    <x v="1"/>
  </r>
  <r>
    <x v="187"/>
    <x v="16594"/>
    <x v="2"/>
  </r>
  <r>
    <x v="3779"/>
    <x v="16595"/>
    <x v="1"/>
  </r>
  <r>
    <x v="4868"/>
    <x v="16596"/>
    <x v="2"/>
  </r>
  <r>
    <x v="4876"/>
    <x v="16597"/>
    <x v="2"/>
  </r>
  <r>
    <x v="5198"/>
    <x v="16598"/>
    <x v="1"/>
  </r>
  <r>
    <x v="7376"/>
    <x v="16599"/>
    <x v="1"/>
  </r>
  <r>
    <x v="4859"/>
    <x v="16600"/>
    <x v="1"/>
  </r>
  <r>
    <x v="4973"/>
    <x v="16601"/>
    <x v="0"/>
  </r>
  <r>
    <x v="7794"/>
    <x v="16602"/>
    <x v="1"/>
  </r>
  <r>
    <x v="6717"/>
    <x v="16603"/>
    <x v="2"/>
  </r>
  <r>
    <x v="974"/>
    <x v="16604"/>
    <x v="1"/>
  </r>
  <r>
    <x v="1928"/>
    <x v="16605"/>
    <x v="0"/>
  </r>
  <r>
    <x v="7498"/>
    <x v="16606"/>
    <x v="2"/>
  </r>
  <r>
    <x v="889"/>
    <x v="16607"/>
    <x v="1"/>
  </r>
  <r>
    <x v="4156"/>
    <x v="16608"/>
    <x v="1"/>
  </r>
  <r>
    <x v="1283"/>
    <x v="16609"/>
    <x v="1"/>
  </r>
  <r>
    <x v="6960"/>
    <x v="16610"/>
    <x v="1"/>
  </r>
  <r>
    <x v="4460"/>
    <x v="16611"/>
    <x v="1"/>
  </r>
  <r>
    <x v="8201"/>
    <x v="16612"/>
    <x v="1"/>
  </r>
  <r>
    <x v="1977"/>
    <x v="16613"/>
    <x v="2"/>
  </r>
  <r>
    <x v="7494"/>
    <x v="16614"/>
    <x v="2"/>
  </r>
  <r>
    <x v="2648"/>
    <x v="16615"/>
    <x v="1"/>
  </r>
  <r>
    <x v="5766"/>
    <x v="16616"/>
    <x v="1"/>
  </r>
  <r>
    <x v="9050"/>
    <x v="16617"/>
    <x v="0"/>
  </r>
  <r>
    <x v="5903"/>
    <x v="16618"/>
    <x v="2"/>
  </r>
  <r>
    <x v="6339"/>
    <x v="16619"/>
    <x v="2"/>
  </r>
  <r>
    <x v="1535"/>
    <x v="16620"/>
    <x v="2"/>
  </r>
  <r>
    <x v="3024"/>
    <x v="16621"/>
    <x v="2"/>
  </r>
  <r>
    <x v="7282"/>
    <x v="16622"/>
    <x v="0"/>
  </r>
  <r>
    <x v="6907"/>
    <x v="16623"/>
    <x v="1"/>
  </r>
  <r>
    <x v="9051"/>
    <x v="16624"/>
    <x v="0"/>
  </r>
  <r>
    <x v="9052"/>
    <x v="16625"/>
    <x v="0"/>
  </r>
  <r>
    <x v="1275"/>
    <x v="16626"/>
    <x v="1"/>
  </r>
  <r>
    <x v="3749"/>
    <x v="16627"/>
    <x v="1"/>
  </r>
  <r>
    <x v="8766"/>
    <x v="16627"/>
    <x v="0"/>
  </r>
  <r>
    <x v="7548"/>
    <x v="16628"/>
    <x v="1"/>
  </r>
  <r>
    <x v="4438"/>
    <x v="16629"/>
    <x v="2"/>
  </r>
  <r>
    <x v="4677"/>
    <x v="16630"/>
    <x v="1"/>
  </r>
  <r>
    <x v="5687"/>
    <x v="16631"/>
    <x v="2"/>
  </r>
  <r>
    <x v="8009"/>
    <x v="16632"/>
    <x v="0"/>
  </r>
  <r>
    <x v="8254"/>
    <x v="16633"/>
    <x v="0"/>
  </r>
  <r>
    <x v="4691"/>
    <x v="16634"/>
    <x v="1"/>
  </r>
  <r>
    <x v="7749"/>
    <x v="16635"/>
    <x v="2"/>
  </r>
  <r>
    <x v="4485"/>
    <x v="16636"/>
    <x v="1"/>
  </r>
  <r>
    <x v="9053"/>
    <x v="16637"/>
    <x v="2"/>
  </r>
  <r>
    <x v="2726"/>
    <x v="16638"/>
    <x v="1"/>
  </r>
  <r>
    <x v="5790"/>
    <x v="16639"/>
    <x v="1"/>
  </r>
  <r>
    <x v="5588"/>
    <x v="16640"/>
    <x v="0"/>
  </r>
  <r>
    <x v="1306"/>
    <x v="16641"/>
    <x v="1"/>
  </r>
  <r>
    <x v="6981"/>
    <x v="16642"/>
    <x v="1"/>
  </r>
  <r>
    <x v="4957"/>
    <x v="16643"/>
    <x v="0"/>
  </r>
  <r>
    <x v="9054"/>
    <x v="16644"/>
    <x v="0"/>
  </r>
  <r>
    <x v="3294"/>
    <x v="16645"/>
    <x v="2"/>
  </r>
  <r>
    <x v="3652"/>
    <x v="16646"/>
    <x v="1"/>
  </r>
  <r>
    <x v="5290"/>
    <x v="16647"/>
    <x v="2"/>
  </r>
  <r>
    <x v="5480"/>
    <x v="16648"/>
    <x v="1"/>
  </r>
  <r>
    <x v="966"/>
    <x v="16649"/>
    <x v="2"/>
  </r>
  <r>
    <x v="749"/>
    <x v="16650"/>
    <x v="0"/>
  </r>
  <r>
    <x v="3694"/>
    <x v="16651"/>
    <x v="2"/>
  </r>
  <r>
    <x v="1186"/>
    <x v="16652"/>
    <x v="1"/>
  </r>
  <r>
    <x v="2074"/>
    <x v="16653"/>
    <x v="0"/>
  </r>
  <r>
    <x v="4808"/>
    <x v="16654"/>
    <x v="0"/>
  </r>
  <r>
    <x v="4104"/>
    <x v="16655"/>
    <x v="1"/>
  </r>
  <r>
    <x v="8526"/>
    <x v="16656"/>
    <x v="2"/>
  </r>
  <r>
    <x v="7670"/>
    <x v="16657"/>
    <x v="1"/>
  </r>
  <r>
    <x v="475"/>
    <x v="16658"/>
    <x v="2"/>
  </r>
  <r>
    <x v="3638"/>
    <x v="16659"/>
    <x v="2"/>
  </r>
  <r>
    <x v="7008"/>
    <x v="16660"/>
    <x v="0"/>
  </r>
  <r>
    <x v="8147"/>
    <x v="16661"/>
    <x v="2"/>
  </r>
  <r>
    <x v="9055"/>
    <x v="16662"/>
    <x v="0"/>
  </r>
  <r>
    <x v="267"/>
    <x v="16663"/>
    <x v="2"/>
  </r>
  <r>
    <x v="7102"/>
    <x v="16664"/>
    <x v="0"/>
  </r>
  <r>
    <x v="6937"/>
    <x v="16665"/>
    <x v="1"/>
  </r>
  <r>
    <x v="7233"/>
    <x v="16666"/>
    <x v="1"/>
  </r>
  <r>
    <x v="410"/>
    <x v="16667"/>
    <x v="1"/>
  </r>
  <r>
    <x v="3518"/>
    <x v="16668"/>
    <x v="1"/>
  </r>
  <r>
    <x v="3586"/>
    <x v="16669"/>
    <x v="0"/>
  </r>
  <r>
    <x v="5823"/>
    <x v="16670"/>
    <x v="2"/>
  </r>
  <r>
    <x v="6232"/>
    <x v="16671"/>
    <x v="2"/>
  </r>
  <r>
    <x v="5127"/>
    <x v="16672"/>
    <x v="2"/>
  </r>
  <r>
    <x v="3950"/>
    <x v="16673"/>
    <x v="2"/>
  </r>
  <r>
    <x v="8487"/>
    <x v="16674"/>
    <x v="2"/>
  </r>
  <r>
    <x v="8423"/>
    <x v="16675"/>
    <x v="1"/>
  </r>
  <r>
    <x v="168"/>
    <x v="16676"/>
    <x v="2"/>
  </r>
  <r>
    <x v="4114"/>
    <x v="16677"/>
    <x v="1"/>
  </r>
  <r>
    <x v="2791"/>
    <x v="16678"/>
    <x v="1"/>
  </r>
  <r>
    <x v="610"/>
    <x v="16679"/>
    <x v="1"/>
  </r>
  <r>
    <x v="2018"/>
    <x v="16680"/>
    <x v="0"/>
  </r>
  <r>
    <x v="2549"/>
    <x v="16681"/>
    <x v="1"/>
  </r>
  <r>
    <x v="9056"/>
    <x v="16681"/>
    <x v="0"/>
  </r>
  <r>
    <x v="8111"/>
    <x v="16682"/>
    <x v="2"/>
  </r>
  <r>
    <x v="1194"/>
    <x v="16682"/>
    <x v="1"/>
  </r>
  <r>
    <x v="9057"/>
    <x v="16683"/>
    <x v="0"/>
  </r>
  <r>
    <x v="4584"/>
    <x v="16684"/>
    <x v="1"/>
  </r>
  <r>
    <x v="1182"/>
    <x v="16685"/>
    <x v="2"/>
  </r>
  <r>
    <x v="6890"/>
    <x v="16686"/>
    <x v="1"/>
  </r>
  <r>
    <x v="7190"/>
    <x v="16687"/>
    <x v="0"/>
  </r>
  <r>
    <x v="3150"/>
    <x v="16688"/>
    <x v="1"/>
  </r>
  <r>
    <x v="6302"/>
    <x v="16689"/>
    <x v="2"/>
  </r>
  <r>
    <x v="723"/>
    <x v="16690"/>
    <x v="1"/>
  </r>
  <r>
    <x v="104"/>
    <x v="16691"/>
    <x v="1"/>
  </r>
  <r>
    <x v="7451"/>
    <x v="16692"/>
    <x v="2"/>
  </r>
  <r>
    <x v="4497"/>
    <x v="16693"/>
    <x v="2"/>
  </r>
  <r>
    <x v="5835"/>
    <x v="16694"/>
    <x v="2"/>
  </r>
  <r>
    <x v="216"/>
    <x v="16695"/>
    <x v="2"/>
  </r>
  <r>
    <x v="6401"/>
    <x v="16696"/>
    <x v="0"/>
  </r>
  <r>
    <x v="8607"/>
    <x v="16697"/>
    <x v="1"/>
  </r>
  <r>
    <x v="9058"/>
    <x v="16698"/>
    <x v="2"/>
  </r>
  <r>
    <x v="6094"/>
    <x v="16699"/>
    <x v="2"/>
  </r>
  <r>
    <x v="4522"/>
    <x v="16700"/>
    <x v="1"/>
  </r>
  <r>
    <x v="2793"/>
    <x v="16701"/>
    <x v="1"/>
  </r>
  <r>
    <x v="2993"/>
    <x v="16702"/>
    <x v="2"/>
  </r>
  <r>
    <x v="2178"/>
    <x v="16702"/>
    <x v="2"/>
  </r>
  <r>
    <x v="554"/>
    <x v="16703"/>
    <x v="2"/>
  </r>
  <r>
    <x v="5608"/>
    <x v="16704"/>
    <x v="2"/>
  </r>
  <r>
    <x v="6256"/>
    <x v="16705"/>
    <x v="2"/>
  </r>
  <r>
    <x v="3005"/>
    <x v="16706"/>
    <x v="2"/>
  </r>
  <r>
    <x v="6843"/>
    <x v="16707"/>
    <x v="2"/>
  </r>
  <r>
    <x v="4552"/>
    <x v="16708"/>
    <x v="1"/>
  </r>
  <r>
    <x v="9059"/>
    <x v="16709"/>
    <x v="0"/>
  </r>
  <r>
    <x v="6408"/>
    <x v="16710"/>
    <x v="1"/>
  </r>
  <r>
    <x v="9060"/>
    <x v="16711"/>
    <x v="0"/>
  </r>
  <r>
    <x v="9061"/>
    <x v="16712"/>
    <x v="0"/>
  </r>
  <r>
    <x v="5621"/>
    <x v="16713"/>
    <x v="1"/>
  </r>
  <r>
    <x v="1431"/>
    <x v="16714"/>
    <x v="0"/>
  </r>
  <r>
    <x v="9062"/>
    <x v="16714"/>
    <x v="2"/>
  </r>
  <r>
    <x v="4184"/>
    <x v="16715"/>
    <x v="2"/>
  </r>
  <r>
    <x v="6224"/>
    <x v="16716"/>
    <x v="1"/>
  </r>
  <r>
    <x v="2970"/>
    <x v="16717"/>
    <x v="2"/>
  </r>
  <r>
    <x v="8136"/>
    <x v="16718"/>
    <x v="1"/>
  </r>
  <r>
    <x v="9063"/>
    <x v="16718"/>
    <x v="2"/>
  </r>
  <r>
    <x v="6530"/>
    <x v="16719"/>
    <x v="1"/>
  </r>
  <r>
    <x v="697"/>
    <x v="16720"/>
    <x v="1"/>
  </r>
  <r>
    <x v="9064"/>
    <x v="16721"/>
    <x v="2"/>
  </r>
  <r>
    <x v="8497"/>
    <x v="16722"/>
    <x v="2"/>
  </r>
  <r>
    <x v="8054"/>
    <x v="16723"/>
    <x v="0"/>
  </r>
  <r>
    <x v="3203"/>
    <x v="16724"/>
    <x v="2"/>
  </r>
  <r>
    <x v="7147"/>
    <x v="16725"/>
    <x v="0"/>
  </r>
  <r>
    <x v="6860"/>
    <x v="16726"/>
    <x v="1"/>
  </r>
  <r>
    <x v="972"/>
    <x v="16727"/>
    <x v="1"/>
  </r>
  <r>
    <x v="786"/>
    <x v="16728"/>
    <x v="2"/>
  </r>
  <r>
    <x v="1610"/>
    <x v="16729"/>
    <x v="1"/>
  </r>
  <r>
    <x v="5566"/>
    <x v="16730"/>
    <x v="0"/>
  </r>
  <r>
    <x v="4650"/>
    <x v="16731"/>
    <x v="1"/>
  </r>
  <r>
    <x v="8221"/>
    <x v="16732"/>
    <x v="2"/>
  </r>
  <r>
    <x v="9065"/>
    <x v="16733"/>
    <x v="0"/>
  </r>
  <r>
    <x v="9066"/>
    <x v="16734"/>
    <x v="0"/>
  </r>
  <r>
    <x v="5312"/>
    <x v="16735"/>
    <x v="1"/>
  </r>
  <r>
    <x v="327"/>
    <x v="16736"/>
    <x v="2"/>
  </r>
  <r>
    <x v="7424"/>
    <x v="16737"/>
    <x v="1"/>
  </r>
  <r>
    <x v="1278"/>
    <x v="16738"/>
    <x v="1"/>
  </r>
  <r>
    <x v="2837"/>
    <x v="16739"/>
    <x v="0"/>
  </r>
  <r>
    <x v="1889"/>
    <x v="16740"/>
    <x v="0"/>
  </r>
  <r>
    <x v="9067"/>
    <x v="16741"/>
    <x v="0"/>
  </r>
  <r>
    <x v="4702"/>
    <x v="16742"/>
    <x v="1"/>
  </r>
  <r>
    <x v="5731"/>
    <x v="16743"/>
    <x v="2"/>
  </r>
  <r>
    <x v="4745"/>
    <x v="16744"/>
    <x v="1"/>
  </r>
  <r>
    <x v="7616"/>
    <x v="16745"/>
    <x v="1"/>
  </r>
  <r>
    <x v="5427"/>
    <x v="16746"/>
    <x v="2"/>
  </r>
  <r>
    <x v="3464"/>
    <x v="16747"/>
    <x v="2"/>
  </r>
  <r>
    <x v="7446"/>
    <x v="16748"/>
    <x v="2"/>
  </r>
  <r>
    <x v="765"/>
    <x v="16749"/>
    <x v="1"/>
  </r>
  <r>
    <x v="9068"/>
    <x v="16750"/>
    <x v="2"/>
  </r>
  <r>
    <x v="4504"/>
    <x v="16751"/>
    <x v="1"/>
  </r>
  <r>
    <x v="5882"/>
    <x v="16752"/>
    <x v="1"/>
  </r>
  <r>
    <x v="7804"/>
    <x v="16753"/>
    <x v="2"/>
  </r>
  <r>
    <x v="53"/>
    <x v="16754"/>
    <x v="1"/>
  </r>
  <r>
    <x v="9069"/>
    <x v="16755"/>
    <x v="0"/>
  </r>
  <r>
    <x v="9070"/>
    <x v="16756"/>
    <x v="1"/>
  </r>
  <r>
    <x v="712"/>
    <x v="16757"/>
    <x v="2"/>
  </r>
  <r>
    <x v="908"/>
    <x v="16758"/>
    <x v="0"/>
  </r>
  <r>
    <x v="9071"/>
    <x v="16759"/>
    <x v="0"/>
  </r>
  <r>
    <x v="5313"/>
    <x v="16760"/>
    <x v="1"/>
  </r>
  <r>
    <x v="4855"/>
    <x v="16761"/>
    <x v="1"/>
  </r>
  <r>
    <x v="6935"/>
    <x v="16762"/>
    <x v="1"/>
  </r>
  <r>
    <x v="4935"/>
    <x v="16763"/>
    <x v="0"/>
  </r>
  <r>
    <x v="7597"/>
    <x v="16764"/>
    <x v="1"/>
  </r>
  <r>
    <x v="7504"/>
    <x v="16765"/>
    <x v="0"/>
  </r>
  <r>
    <x v="4865"/>
    <x v="16766"/>
    <x v="1"/>
  </r>
  <r>
    <x v="3111"/>
    <x v="16767"/>
    <x v="1"/>
  </r>
  <r>
    <x v="3271"/>
    <x v="16768"/>
    <x v="0"/>
  </r>
  <r>
    <x v="255"/>
    <x v="16769"/>
    <x v="1"/>
  </r>
  <r>
    <x v="689"/>
    <x v="16770"/>
    <x v="2"/>
  </r>
  <r>
    <x v="824"/>
    <x v="16771"/>
    <x v="2"/>
  </r>
  <r>
    <x v="5298"/>
    <x v="16772"/>
    <x v="1"/>
  </r>
  <r>
    <x v="3724"/>
    <x v="16772"/>
    <x v="1"/>
  </r>
  <r>
    <x v="3101"/>
    <x v="16773"/>
    <x v="0"/>
  </r>
  <r>
    <x v="313"/>
    <x v="16774"/>
    <x v="1"/>
  </r>
  <r>
    <x v="4713"/>
    <x v="16775"/>
    <x v="1"/>
  </r>
  <r>
    <x v="7348"/>
    <x v="16776"/>
    <x v="1"/>
  </r>
  <r>
    <x v="6789"/>
    <x v="16777"/>
    <x v="1"/>
  </r>
  <r>
    <x v="9072"/>
    <x v="16778"/>
    <x v="0"/>
  </r>
  <r>
    <x v="7345"/>
    <x v="16779"/>
    <x v="1"/>
  </r>
  <r>
    <x v="2578"/>
    <x v="16780"/>
    <x v="1"/>
  </r>
  <r>
    <x v="2118"/>
    <x v="16781"/>
    <x v="0"/>
  </r>
  <r>
    <x v="3495"/>
    <x v="16782"/>
    <x v="1"/>
  </r>
  <r>
    <x v="5515"/>
    <x v="16783"/>
    <x v="1"/>
  </r>
  <r>
    <x v="9073"/>
    <x v="16784"/>
    <x v="0"/>
  </r>
  <r>
    <x v="9074"/>
    <x v="16785"/>
    <x v="0"/>
  </r>
  <r>
    <x v="7881"/>
    <x v="16786"/>
    <x v="1"/>
  </r>
  <r>
    <x v="2307"/>
    <x v="16787"/>
    <x v="2"/>
  </r>
  <r>
    <x v="522"/>
    <x v="16788"/>
    <x v="1"/>
  </r>
  <r>
    <x v="5462"/>
    <x v="16789"/>
    <x v="0"/>
  </r>
  <r>
    <x v="3945"/>
    <x v="16790"/>
    <x v="0"/>
  </r>
  <r>
    <x v="2168"/>
    <x v="16791"/>
    <x v="1"/>
  </r>
  <r>
    <x v="7489"/>
    <x v="16792"/>
    <x v="2"/>
  </r>
  <r>
    <x v="2565"/>
    <x v="16793"/>
    <x v="1"/>
  </r>
  <r>
    <x v="3466"/>
    <x v="16794"/>
    <x v="2"/>
  </r>
  <r>
    <x v="1809"/>
    <x v="16795"/>
    <x v="1"/>
  </r>
  <r>
    <x v="2196"/>
    <x v="16796"/>
    <x v="1"/>
  </r>
  <r>
    <x v="6994"/>
    <x v="16797"/>
    <x v="1"/>
  </r>
  <r>
    <x v="2191"/>
    <x v="16798"/>
    <x v="1"/>
  </r>
  <r>
    <x v="4092"/>
    <x v="16799"/>
    <x v="1"/>
  </r>
  <r>
    <x v="6836"/>
    <x v="16800"/>
    <x v="1"/>
  </r>
  <r>
    <x v="1496"/>
    <x v="16801"/>
    <x v="2"/>
  </r>
  <r>
    <x v="7972"/>
    <x v="16802"/>
    <x v="0"/>
  </r>
  <r>
    <x v="3395"/>
    <x v="16803"/>
    <x v="2"/>
  </r>
  <r>
    <x v="8563"/>
    <x v="16804"/>
    <x v="2"/>
  </r>
  <r>
    <x v="3712"/>
    <x v="16805"/>
    <x v="2"/>
  </r>
  <r>
    <x v="7213"/>
    <x v="16806"/>
    <x v="2"/>
  </r>
  <r>
    <x v="3199"/>
    <x v="16807"/>
    <x v="2"/>
  </r>
  <r>
    <x v="3160"/>
    <x v="16808"/>
    <x v="0"/>
  </r>
  <r>
    <x v="3949"/>
    <x v="16809"/>
    <x v="1"/>
  </r>
  <r>
    <x v="3537"/>
    <x v="16810"/>
    <x v="0"/>
  </r>
  <r>
    <x v="9075"/>
    <x v="16811"/>
    <x v="2"/>
  </r>
  <r>
    <x v="2546"/>
    <x v="16812"/>
    <x v="1"/>
  </r>
  <r>
    <x v="3242"/>
    <x v="16813"/>
    <x v="2"/>
  </r>
  <r>
    <x v="92"/>
    <x v="16814"/>
    <x v="1"/>
  </r>
  <r>
    <x v="9076"/>
    <x v="16815"/>
    <x v="0"/>
  </r>
  <r>
    <x v="24"/>
    <x v="16816"/>
    <x v="2"/>
  </r>
  <r>
    <x v="9077"/>
    <x v="16817"/>
    <x v="0"/>
  </r>
  <r>
    <x v="5926"/>
    <x v="16818"/>
    <x v="0"/>
  </r>
  <r>
    <x v="4523"/>
    <x v="16819"/>
    <x v="1"/>
  </r>
  <r>
    <x v="1117"/>
    <x v="16820"/>
    <x v="1"/>
  </r>
  <r>
    <x v="7146"/>
    <x v="16821"/>
    <x v="2"/>
  </r>
  <r>
    <x v="8782"/>
    <x v="16822"/>
    <x v="2"/>
  </r>
  <r>
    <x v="4204"/>
    <x v="16823"/>
    <x v="2"/>
  </r>
  <r>
    <x v="1312"/>
    <x v="16824"/>
    <x v="1"/>
  </r>
  <r>
    <x v="703"/>
    <x v="16825"/>
    <x v="2"/>
  </r>
  <r>
    <x v="3986"/>
    <x v="16826"/>
    <x v="2"/>
  </r>
  <r>
    <x v="7860"/>
    <x v="16827"/>
    <x v="2"/>
  </r>
  <r>
    <x v="5664"/>
    <x v="16828"/>
    <x v="2"/>
  </r>
  <r>
    <x v="9078"/>
    <x v="16829"/>
    <x v="0"/>
  </r>
  <r>
    <x v="8407"/>
    <x v="16830"/>
    <x v="2"/>
  </r>
  <r>
    <x v="3065"/>
    <x v="16831"/>
    <x v="0"/>
  </r>
  <r>
    <x v="4590"/>
    <x v="16832"/>
    <x v="1"/>
  </r>
  <r>
    <x v="5036"/>
    <x v="16833"/>
    <x v="0"/>
  </r>
  <r>
    <x v="2842"/>
    <x v="16834"/>
    <x v="0"/>
  </r>
  <r>
    <x v="6255"/>
    <x v="16835"/>
    <x v="1"/>
  </r>
  <r>
    <x v="1981"/>
    <x v="16836"/>
    <x v="2"/>
  </r>
  <r>
    <x v="8445"/>
    <x v="16837"/>
    <x v="2"/>
  </r>
  <r>
    <x v="1842"/>
    <x v="16838"/>
    <x v="1"/>
  </r>
  <r>
    <x v="5263"/>
    <x v="16839"/>
    <x v="2"/>
  </r>
  <r>
    <x v="9079"/>
    <x v="16840"/>
    <x v="0"/>
  </r>
  <r>
    <x v="5281"/>
    <x v="16841"/>
    <x v="2"/>
  </r>
  <r>
    <x v="8298"/>
    <x v="16842"/>
    <x v="1"/>
  </r>
  <r>
    <x v="9080"/>
    <x v="16843"/>
    <x v="0"/>
  </r>
  <r>
    <x v="3580"/>
    <x v="16844"/>
    <x v="1"/>
  </r>
  <r>
    <x v="2884"/>
    <x v="16845"/>
    <x v="2"/>
  </r>
  <r>
    <x v="962"/>
    <x v="16846"/>
    <x v="1"/>
  </r>
  <r>
    <x v="1193"/>
    <x v="16847"/>
    <x v="2"/>
  </r>
  <r>
    <x v="274"/>
    <x v="16848"/>
    <x v="2"/>
  </r>
  <r>
    <x v="5246"/>
    <x v="16849"/>
    <x v="1"/>
  </r>
  <r>
    <x v="7989"/>
    <x v="16850"/>
    <x v="0"/>
  </r>
  <r>
    <x v="7531"/>
    <x v="16851"/>
    <x v="1"/>
  </r>
  <r>
    <x v="2116"/>
    <x v="16852"/>
    <x v="0"/>
  </r>
  <r>
    <x v="5788"/>
    <x v="16853"/>
    <x v="2"/>
  </r>
  <r>
    <x v="1956"/>
    <x v="16854"/>
    <x v="1"/>
  </r>
  <r>
    <x v="7618"/>
    <x v="16855"/>
    <x v="1"/>
  </r>
  <r>
    <x v="445"/>
    <x v="16856"/>
    <x v="1"/>
  </r>
  <r>
    <x v="9081"/>
    <x v="16857"/>
    <x v="0"/>
  </r>
  <r>
    <x v="5872"/>
    <x v="16858"/>
    <x v="2"/>
  </r>
  <r>
    <x v="827"/>
    <x v="16859"/>
    <x v="2"/>
  </r>
  <r>
    <x v="9082"/>
    <x v="16860"/>
    <x v="2"/>
  </r>
  <r>
    <x v="9083"/>
    <x v="16861"/>
    <x v="0"/>
  </r>
  <r>
    <x v="6489"/>
    <x v="16862"/>
    <x v="1"/>
  </r>
  <r>
    <x v="4381"/>
    <x v="16863"/>
    <x v="1"/>
  </r>
  <r>
    <x v="4263"/>
    <x v="16864"/>
    <x v="1"/>
  </r>
  <r>
    <x v="4794"/>
    <x v="16865"/>
    <x v="1"/>
  </r>
  <r>
    <x v="227"/>
    <x v="16866"/>
    <x v="2"/>
  </r>
  <r>
    <x v="7155"/>
    <x v="16867"/>
    <x v="0"/>
  </r>
  <r>
    <x v="6572"/>
    <x v="16868"/>
    <x v="1"/>
  </r>
  <r>
    <x v="5091"/>
    <x v="16869"/>
    <x v="0"/>
  </r>
  <r>
    <x v="896"/>
    <x v="16870"/>
    <x v="2"/>
  </r>
  <r>
    <x v="9084"/>
    <x v="16871"/>
    <x v="2"/>
  </r>
  <r>
    <x v="3690"/>
    <x v="16872"/>
    <x v="1"/>
  </r>
  <r>
    <x v="4867"/>
    <x v="16873"/>
    <x v="2"/>
  </r>
  <r>
    <x v="9085"/>
    <x v="16874"/>
    <x v="2"/>
  </r>
  <r>
    <x v="9086"/>
    <x v="16874"/>
    <x v="2"/>
  </r>
  <r>
    <x v="4328"/>
    <x v="16875"/>
    <x v="1"/>
  </r>
  <r>
    <x v="67"/>
    <x v="16876"/>
    <x v="2"/>
  </r>
  <r>
    <x v="7976"/>
    <x v="16877"/>
    <x v="0"/>
  </r>
  <r>
    <x v="1324"/>
    <x v="16878"/>
    <x v="1"/>
  </r>
  <r>
    <x v="537"/>
    <x v="16879"/>
    <x v="0"/>
  </r>
  <r>
    <x v="1230"/>
    <x v="16880"/>
    <x v="2"/>
  </r>
  <r>
    <x v="2051"/>
    <x v="16881"/>
    <x v="0"/>
  </r>
  <r>
    <x v="4464"/>
    <x v="16882"/>
    <x v="1"/>
  </r>
  <r>
    <x v="3218"/>
    <x v="16883"/>
    <x v="2"/>
  </r>
  <r>
    <x v="1636"/>
    <x v="16884"/>
    <x v="1"/>
  </r>
  <r>
    <x v="109"/>
    <x v="16885"/>
    <x v="2"/>
  </r>
  <r>
    <x v="9087"/>
    <x v="16886"/>
    <x v="0"/>
  </r>
  <r>
    <x v="1600"/>
    <x v="16887"/>
    <x v="1"/>
  </r>
  <r>
    <x v="4766"/>
    <x v="16888"/>
    <x v="1"/>
  </r>
  <r>
    <x v="4271"/>
    <x v="16889"/>
    <x v="2"/>
  </r>
  <r>
    <x v="6875"/>
    <x v="16890"/>
    <x v="1"/>
  </r>
  <r>
    <x v="7756"/>
    <x v="16891"/>
    <x v="1"/>
  </r>
  <r>
    <x v="5686"/>
    <x v="16892"/>
    <x v="2"/>
  </r>
  <r>
    <x v="1982"/>
    <x v="16893"/>
    <x v="0"/>
  </r>
  <r>
    <x v="2233"/>
    <x v="16894"/>
    <x v="1"/>
  </r>
  <r>
    <x v="4191"/>
    <x v="16895"/>
    <x v="0"/>
  </r>
  <r>
    <x v="7105"/>
    <x v="16896"/>
    <x v="0"/>
  </r>
  <r>
    <x v="3139"/>
    <x v="16897"/>
    <x v="2"/>
  </r>
  <r>
    <x v="3931"/>
    <x v="16898"/>
    <x v="1"/>
  </r>
  <r>
    <x v="7600"/>
    <x v="16899"/>
    <x v="1"/>
  </r>
  <r>
    <x v="6980"/>
    <x v="16900"/>
    <x v="2"/>
  </r>
  <r>
    <x v="5474"/>
    <x v="16901"/>
    <x v="2"/>
  </r>
  <r>
    <x v="5554"/>
    <x v="16902"/>
    <x v="1"/>
  </r>
  <r>
    <x v="7883"/>
    <x v="16903"/>
    <x v="1"/>
  </r>
  <r>
    <x v="490"/>
    <x v="16904"/>
    <x v="1"/>
  </r>
  <r>
    <x v="1918"/>
    <x v="16905"/>
    <x v="1"/>
  </r>
  <r>
    <x v="5964"/>
    <x v="16906"/>
    <x v="2"/>
  </r>
  <r>
    <x v="7402"/>
    <x v="16907"/>
    <x v="1"/>
  </r>
  <r>
    <x v="6745"/>
    <x v="16908"/>
    <x v="0"/>
  </r>
  <r>
    <x v="9088"/>
    <x v="16909"/>
    <x v="2"/>
  </r>
  <r>
    <x v="447"/>
    <x v="16910"/>
    <x v="2"/>
  </r>
  <r>
    <x v="5469"/>
    <x v="16911"/>
    <x v="1"/>
  </r>
  <r>
    <x v="3124"/>
    <x v="16912"/>
    <x v="2"/>
  </r>
  <r>
    <x v="7214"/>
    <x v="16913"/>
    <x v="0"/>
  </r>
  <r>
    <x v="5009"/>
    <x v="16914"/>
    <x v="0"/>
  </r>
  <r>
    <x v="3171"/>
    <x v="16915"/>
    <x v="1"/>
  </r>
  <r>
    <x v="397"/>
    <x v="16916"/>
    <x v="2"/>
  </r>
  <r>
    <x v="6281"/>
    <x v="16917"/>
    <x v="1"/>
  </r>
  <r>
    <x v="9089"/>
    <x v="16918"/>
    <x v="2"/>
  </r>
  <r>
    <x v="2380"/>
    <x v="16919"/>
    <x v="1"/>
  </r>
  <r>
    <x v="4126"/>
    <x v="16920"/>
    <x v="1"/>
  </r>
  <r>
    <x v="1781"/>
    <x v="16921"/>
    <x v="1"/>
  </r>
  <r>
    <x v="8388"/>
    <x v="16922"/>
    <x v="2"/>
  </r>
  <r>
    <x v="3935"/>
    <x v="16923"/>
    <x v="1"/>
  </r>
  <r>
    <x v="3482"/>
    <x v="16924"/>
    <x v="1"/>
  </r>
  <r>
    <x v="752"/>
    <x v="16925"/>
    <x v="1"/>
  </r>
  <r>
    <x v="7580"/>
    <x v="16926"/>
    <x v="2"/>
  </r>
  <r>
    <x v="3200"/>
    <x v="16927"/>
    <x v="2"/>
  </r>
  <r>
    <x v="7067"/>
    <x v="16928"/>
    <x v="0"/>
  </r>
  <r>
    <x v="2021"/>
    <x v="16929"/>
    <x v="0"/>
  </r>
  <r>
    <x v="4606"/>
    <x v="16930"/>
    <x v="1"/>
  </r>
  <r>
    <x v="5534"/>
    <x v="16931"/>
    <x v="0"/>
  </r>
  <r>
    <x v="6758"/>
    <x v="16931"/>
    <x v="2"/>
  </r>
  <r>
    <x v="7764"/>
    <x v="16932"/>
    <x v="0"/>
  </r>
  <r>
    <x v="3262"/>
    <x v="16933"/>
    <x v="2"/>
  </r>
  <r>
    <x v="4739"/>
    <x v="16934"/>
    <x v="1"/>
  </r>
  <r>
    <x v="8272"/>
    <x v="16935"/>
    <x v="2"/>
  </r>
  <r>
    <x v="1630"/>
    <x v="16936"/>
    <x v="1"/>
  </r>
  <r>
    <x v="385"/>
    <x v="16937"/>
    <x v="1"/>
  </r>
  <r>
    <x v="425"/>
    <x v="16938"/>
    <x v="1"/>
  </r>
  <r>
    <x v="6586"/>
    <x v="16938"/>
    <x v="2"/>
  </r>
  <r>
    <x v="8401"/>
    <x v="16939"/>
    <x v="2"/>
  </r>
  <r>
    <x v="9090"/>
    <x v="16940"/>
    <x v="1"/>
  </r>
  <r>
    <x v="7778"/>
    <x v="16941"/>
    <x v="1"/>
  </r>
  <r>
    <x v="9091"/>
    <x v="16942"/>
    <x v="0"/>
  </r>
  <r>
    <x v="3806"/>
    <x v="16943"/>
    <x v="2"/>
  </r>
  <r>
    <x v="4693"/>
    <x v="16944"/>
    <x v="1"/>
  </r>
  <r>
    <x v="9092"/>
    <x v="16945"/>
    <x v="0"/>
  </r>
  <r>
    <x v="7869"/>
    <x v="16946"/>
    <x v="2"/>
  </r>
  <r>
    <x v="2857"/>
    <x v="16947"/>
    <x v="1"/>
  </r>
  <r>
    <x v="2122"/>
    <x v="16948"/>
    <x v="1"/>
  </r>
  <r>
    <x v="6070"/>
    <x v="16949"/>
    <x v="0"/>
  </r>
  <r>
    <x v="1293"/>
    <x v="16950"/>
    <x v="1"/>
  </r>
  <r>
    <x v="3370"/>
    <x v="16951"/>
    <x v="1"/>
  </r>
  <r>
    <x v="7780"/>
    <x v="16951"/>
    <x v="1"/>
  </r>
  <r>
    <x v="127"/>
    <x v="16951"/>
    <x v="1"/>
  </r>
  <r>
    <x v="1407"/>
    <x v="16952"/>
    <x v="1"/>
  </r>
  <r>
    <x v="2661"/>
    <x v="16953"/>
    <x v="1"/>
  </r>
  <r>
    <x v="5362"/>
    <x v="16954"/>
    <x v="1"/>
  </r>
  <r>
    <x v="3561"/>
    <x v="16955"/>
    <x v="1"/>
  </r>
  <r>
    <x v="7334"/>
    <x v="16955"/>
    <x v="1"/>
  </r>
  <r>
    <x v="1713"/>
    <x v="16956"/>
    <x v="1"/>
  </r>
  <r>
    <x v="3549"/>
    <x v="16957"/>
    <x v="1"/>
  </r>
  <r>
    <x v="1033"/>
    <x v="16957"/>
    <x v="1"/>
  </r>
  <r>
    <x v="2358"/>
    <x v="16958"/>
    <x v="1"/>
  </r>
  <r>
    <x v="6033"/>
    <x v="16958"/>
    <x v="1"/>
  </r>
  <r>
    <x v="2922"/>
    <x v="16959"/>
    <x v="1"/>
  </r>
  <r>
    <x v="4369"/>
    <x v="16960"/>
    <x v="1"/>
  </r>
  <r>
    <x v="2184"/>
    <x v="16960"/>
    <x v="1"/>
  </r>
  <r>
    <x v="6502"/>
    <x v="16961"/>
    <x v="1"/>
  </r>
  <r>
    <x v="6015"/>
    <x v="16961"/>
    <x v="1"/>
  </r>
  <r>
    <x v="585"/>
    <x v="16962"/>
    <x v="1"/>
  </r>
  <r>
    <x v="4322"/>
    <x v="16963"/>
    <x v="1"/>
  </r>
  <r>
    <x v="2593"/>
    <x v="16964"/>
    <x v="1"/>
  </r>
  <r>
    <x v="1430"/>
    <x v="16965"/>
    <x v="1"/>
  </r>
  <r>
    <x v="8022"/>
    <x v="16965"/>
    <x v="0"/>
  </r>
  <r>
    <x v="3606"/>
    <x v="16966"/>
    <x v="1"/>
  </r>
  <r>
    <x v="1271"/>
    <x v="16966"/>
    <x v="1"/>
  </r>
  <r>
    <x v="3452"/>
    <x v="16967"/>
    <x v="1"/>
  </r>
  <r>
    <x v="2201"/>
    <x v="16968"/>
    <x v="1"/>
  </r>
  <r>
    <x v="4906"/>
    <x v="16968"/>
    <x v="1"/>
  </r>
  <r>
    <x v="2767"/>
    <x v="16969"/>
    <x v="1"/>
  </r>
  <r>
    <x v="8138"/>
    <x v="16969"/>
    <x v="1"/>
  </r>
  <r>
    <x v="364"/>
    <x v="16969"/>
    <x v="1"/>
  </r>
  <r>
    <x v="297"/>
    <x v="16970"/>
    <x v="1"/>
  </r>
  <r>
    <x v="1309"/>
    <x v="16970"/>
    <x v="1"/>
  </r>
  <r>
    <x v="5981"/>
    <x v="16970"/>
    <x v="1"/>
  </r>
  <r>
    <x v="6021"/>
    <x v="16970"/>
    <x v="1"/>
  </r>
  <r>
    <x v="4617"/>
    <x v="16971"/>
    <x v="1"/>
  </r>
  <r>
    <x v="4618"/>
    <x v="16971"/>
    <x v="1"/>
  </r>
  <r>
    <x v="4682"/>
    <x v="16972"/>
    <x v="1"/>
  </r>
  <r>
    <x v="2816"/>
    <x v="16972"/>
    <x v="1"/>
  </r>
  <r>
    <x v="5526"/>
    <x v="16973"/>
    <x v="1"/>
  </r>
  <r>
    <x v="1021"/>
    <x v="16974"/>
    <x v="1"/>
  </r>
  <r>
    <x v="1760"/>
    <x v="16975"/>
    <x v="1"/>
  </r>
  <r>
    <x v="552"/>
    <x v="16975"/>
    <x v="1"/>
  </r>
  <r>
    <x v="5398"/>
    <x v="16975"/>
    <x v="1"/>
  </r>
  <r>
    <x v="8618"/>
    <x v="16975"/>
    <x v="1"/>
  </r>
  <r>
    <x v="2535"/>
    <x v="16976"/>
    <x v="1"/>
  </r>
  <r>
    <x v="1148"/>
    <x v="16977"/>
    <x v="1"/>
  </r>
  <r>
    <x v="3405"/>
    <x v="16977"/>
    <x v="1"/>
  </r>
  <r>
    <x v="4308"/>
    <x v="16977"/>
    <x v="1"/>
  </r>
  <r>
    <x v="97"/>
    <x v="16977"/>
    <x v="1"/>
  </r>
  <r>
    <x v="4202"/>
    <x v="16978"/>
    <x v="1"/>
  </r>
  <r>
    <x v="1651"/>
    <x v="16978"/>
    <x v="1"/>
  </r>
  <r>
    <x v="4128"/>
    <x v="16979"/>
    <x v="1"/>
  </r>
  <r>
    <x v="2467"/>
    <x v="16980"/>
    <x v="1"/>
  </r>
  <r>
    <x v="3377"/>
    <x v="16980"/>
    <x v="1"/>
  </r>
  <r>
    <x v="1919"/>
    <x v="16981"/>
    <x v="1"/>
  </r>
  <r>
    <x v="3474"/>
    <x v="16982"/>
    <x v="1"/>
  </r>
  <r>
    <x v="4115"/>
    <x v="16983"/>
    <x v="1"/>
  </r>
  <r>
    <x v="7611"/>
    <x v="16983"/>
    <x v="1"/>
  </r>
  <r>
    <x v="2399"/>
    <x v="16983"/>
    <x v="1"/>
  </r>
  <r>
    <x v="818"/>
    <x v="16983"/>
    <x v="1"/>
  </r>
  <r>
    <x v="5464"/>
    <x v="16983"/>
    <x v="1"/>
  </r>
  <r>
    <x v="2353"/>
    <x v="16984"/>
    <x v="1"/>
  </r>
  <r>
    <x v="3274"/>
    <x v="16985"/>
    <x v="1"/>
  </r>
  <r>
    <x v="5423"/>
    <x v="16986"/>
    <x v="1"/>
  </r>
  <r>
    <x v="3618"/>
    <x v="16987"/>
    <x v="1"/>
  </r>
  <r>
    <x v="4546"/>
    <x v="16987"/>
    <x v="1"/>
  </r>
  <r>
    <x v="7382"/>
    <x v="16987"/>
    <x v="1"/>
  </r>
  <r>
    <x v="4059"/>
    <x v="16988"/>
    <x v="1"/>
  </r>
  <r>
    <x v="7690"/>
    <x v="16989"/>
    <x v="1"/>
  </r>
  <r>
    <x v="3882"/>
    <x v="16990"/>
    <x v="1"/>
  </r>
  <r>
    <x v="6491"/>
    <x v="16990"/>
    <x v="1"/>
  </r>
  <r>
    <x v="3391"/>
    <x v="16991"/>
    <x v="1"/>
  </r>
  <r>
    <x v="2759"/>
    <x v="16991"/>
    <x v="1"/>
  </r>
  <r>
    <x v="2712"/>
    <x v="16992"/>
    <x v="1"/>
  </r>
  <r>
    <x v="1784"/>
    <x v="16992"/>
    <x v="1"/>
  </r>
  <r>
    <x v="6897"/>
    <x v="16992"/>
    <x v="1"/>
  </r>
  <r>
    <x v="480"/>
    <x v="16993"/>
    <x v="1"/>
  </r>
  <r>
    <x v="8349"/>
    <x v="16993"/>
    <x v="1"/>
  </r>
  <r>
    <x v="3484"/>
    <x v="16993"/>
    <x v="1"/>
  </r>
  <r>
    <x v="6508"/>
    <x v="16994"/>
    <x v="1"/>
  </r>
  <r>
    <x v="1853"/>
    <x v="16995"/>
    <x v="1"/>
  </r>
  <r>
    <x v="9093"/>
    <x v="16996"/>
    <x v="1"/>
  </r>
  <r>
    <x v="3776"/>
    <x v="16997"/>
    <x v="1"/>
  </r>
  <r>
    <x v="6848"/>
    <x v="16998"/>
    <x v="1"/>
  </r>
  <r>
    <x v="5131"/>
    <x v="16999"/>
    <x v="1"/>
  </r>
  <r>
    <x v="5942"/>
    <x v="16999"/>
    <x v="1"/>
  </r>
  <r>
    <x v="602"/>
    <x v="16999"/>
    <x v="1"/>
  </r>
  <r>
    <x v="785"/>
    <x v="17000"/>
    <x v="1"/>
  </r>
  <r>
    <x v="559"/>
    <x v="17001"/>
    <x v="1"/>
  </r>
  <r>
    <x v="6842"/>
    <x v="17002"/>
    <x v="1"/>
  </r>
  <r>
    <x v="4197"/>
    <x v="17003"/>
    <x v="1"/>
  </r>
  <r>
    <x v="1126"/>
    <x v="17003"/>
    <x v="1"/>
  </r>
  <r>
    <x v="4582"/>
    <x v="17003"/>
    <x v="1"/>
  </r>
  <r>
    <x v="1062"/>
    <x v="17004"/>
    <x v="1"/>
  </r>
  <r>
    <x v="1586"/>
    <x v="17005"/>
    <x v="1"/>
  </r>
  <r>
    <x v="7479"/>
    <x v="17006"/>
    <x v="1"/>
  </r>
  <r>
    <x v="1138"/>
    <x v="17006"/>
    <x v="1"/>
  </r>
  <r>
    <x v="3453"/>
    <x v="17006"/>
    <x v="1"/>
  </r>
  <r>
    <x v="2742"/>
    <x v="17006"/>
    <x v="1"/>
  </r>
  <r>
    <x v="2591"/>
    <x v="17007"/>
    <x v="1"/>
  </r>
  <r>
    <x v="1171"/>
    <x v="17007"/>
    <x v="1"/>
  </r>
  <r>
    <x v="4409"/>
    <x v="17008"/>
    <x v="1"/>
  </r>
  <r>
    <x v="96"/>
    <x v="17008"/>
    <x v="1"/>
  </r>
  <r>
    <x v="2892"/>
    <x v="17008"/>
    <x v="1"/>
  </r>
  <r>
    <x v="903"/>
    <x v="17009"/>
    <x v="1"/>
  </r>
  <r>
    <x v="6674"/>
    <x v="17010"/>
    <x v="1"/>
  </r>
  <r>
    <x v="6512"/>
    <x v="17010"/>
    <x v="1"/>
  </r>
  <r>
    <x v="363"/>
    <x v="17010"/>
    <x v="1"/>
  </r>
  <r>
    <x v="2204"/>
    <x v="17011"/>
    <x v="1"/>
  </r>
  <r>
    <x v="1935"/>
    <x v="17012"/>
    <x v="1"/>
  </r>
  <r>
    <x v="7385"/>
    <x v="17012"/>
    <x v="1"/>
  </r>
  <r>
    <x v="7654"/>
    <x v="17013"/>
    <x v="1"/>
  </r>
  <r>
    <x v="4448"/>
    <x v="17013"/>
    <x v="1"/>
  </r>
  <r>
    <x v="3081"/>
    <x v="17014"/>
    <x v="1"/>
  </r>
  <r>
    <x v="1037"/>
    <x v="17014"/>
    <x v="1"/>
  </r>
  <r>
    <x v="4747"/>
    <x v="17015"/>
    <x v="1"/>
  </r>
  <r>
    <x v="4103"/>
    <x v="17015"/>
    <x v="1"/>
  </r>
  <r>
    <x v="1836"/>
    <x v="17016"/>
    <x v="1"/>
  </r>
  <r>
    <x v="2192"/>
    <x v="17017"/>
    <x v="1"/>
  </r>
  <r>
    <x v="660"/>
    <x v="17017"/>
    <x v="1"/>
  </r>
  <r>
    <x v="5479"/>
    <x v="17018"/>
    <x v="1"/>
  </r>
  <r>
    <x v="6260"/>
    <x v="17019"/>
    <x v="1"/>
  </r>
  <r>
    <x v="1580"/>
    <x v="17019"/>
    <x v="1"/>
  </r>
  <r>
    <x v="4246"/>
    <x v="17019"/>
    <x v="1"/>
  </r>
  <r>
    <x v="6162"/>
    <x v="17019"/>
    <x v="1"/>
  </r>
  <r>
    <x v="4297"/>
    <x v="17020"/>
    <x v="1"/>
  </r>
  <r>
    <x v="2461"/>
    <x v="17021"/>
    <x v="1"/>
  </r>
  <r>
    <x v="2428"/>
    <x v="17022"/>
    <x v="1"/>
  </r>
  <r>
    <x v="1708"/>
    <x v="17022"/>
    <x v="1"/>
  </r>
  <r>
    <x v="6001"/>
    <x v="17023"/>
    <x v="1"/>
  </r>
  <r>
    <x v="2785"/>
    <x v="17024"/>
    <x v="1"/>
  </r>
  <r>
    <x v="1"/>
    <x v="17024"/>
    <x v="1"/>
  </r>
  <r>
    <x v="7921"/>
    <x v="17025"/>
    <x v="1"/>
  </r>
  <r>
    <x v="4462"/>
    <x v="17025"/>
    <x v="1"/>
  </r>
  <r>
    <x v="1739"/>
    <x v="17026"/>
    <x v="1"/>
  </r>
  <r>
    <x v="6186"/>
    <x v="17027"/>
    <x v="1"/>
  </r>
  <r>
    <x v="7969"/>
    <x v="17028"/>
    <x v="1"/>
  </r>
  <r>
    <x v="7842"/>
    <x v="17029"/>
    <x v="1"/>
  </r>
  <r>
    <x v="4474"/>
    <x v="17030"/>
    <x v="1"/>
  </r>
  <r>
    <x v="4237"/>
    <x v="17030"/>
    <x v="1"/>
  </r>
  <r>
    <x v="1585"/>
    <x v="17031"/>
    <x v="1"/>
  </r>
  <r>
    <x v="6612"/>
    <x v="17031"/>
    <x v="1"/>
  </r>
  <r>
    <x v="6005"/>
    <x v="17032"/>
    <x v="1"/>
  </r>
  <r>
    <x v="1920"/>
    <x v="17032"/>
    <x v="1"/>
  </r>
  <r>
    <x v="5490"/>
    <x v="17033"/>
    <x v="2"/>
  </r>
  <r>
    <x v="4603"/>
    <x v="17033"/>
    <x v="1"/>
  </r>
  <r>
    <x v="1791"/>
    <x v="17033"/>
    <x v="1"/>
  </r>
  <r>
    <x v="1659"/>
    <x v="17034"/>
    <x v="1"/>
  </r>
  <r>
    <x v="1371"/>
    <x v="17034"/>
    <x v="1"/>
  </r>
  <r>
    <x v="885"/>
    <x v="17034"/>
    <x v="1"/>
  </r>
  <r>
    <x v="296"/>
    <x v="17035"/>
    <x v="1"/>
  </r>
  <r>
    <x v="2232"/>
    <x v="17035"/>
    <x v="1"/>
  </r>
  <r>
    <x v="7882"/>
    <x v="17035"/>
    <x v="1"/>
  </r>
  <r>
    <x v="4653"/>
    <x v="17036"/>
    <x v="1"/>
  </r>
  <r>
    <x v="4598"/>
    <x v="17036"/>
    <x v="1"/>
  </r>
  <r>
    <x v="2505"/>
    <x v="17036"/>
    <x v="1"/>
  </r>
  <r>
    <x v="1583"/>
    <x v="17036"/>
    <x v="1"/>
  </r>
  <r>
    <x v="4468"/>
    <x v="17037"/>
    <x v="1"/>
  </r>
  <r>
    <x v="5601"/>
    <x v="17038"/>
    <x v="1"/>
  </r>
  <r>
    <x v="4619"/>
    <x v="17039"/>
    <x v="1"/>
  </r>
  <r>
    <x v="3051"/>
    <x v="17040"/>
    <x v="1"/>
  </r>
  <r>
    <x v="4146"/>
    <x v="17040"/>
    <x v="1"/>
  </r>
  <r>
    <x v="2599"/>
    <x v="17040"/>
    <x v="1"/>
  </r>
  <r>
    <x v="483"/>
    <x v="17041"/>
    <x v="1"/>
  </r>
  <r>
    <x v="3556"/>
    <x v="17042"/>
    <x v="1"/>
  </r>
  <r>
    <x v="2756"/>
    <x v="17042"/>
    <x v="1"/>
  </r>
  <r>
    <x v="900"/>
    <x v="17042"/>
    <x v="1"/>
  </r>
  <r>
    <x v="5417"/>
    <x v="17043"/>
    <x v="1"/>
  </r>
  <r>
    <x v="3468"/>
    <x v="17044"/>
    <x v="1"/>
  </r>
  <r>
    <x v="3851"/>
    <x v="17044"/>
    <x v="1"/>
  </r>
  <r>
    <x v="6233"/>
    <x v="17045"/>
    <x v="1"/>
  </r>
  <r>
    <x v="1616"/>
    <x v="17045"/>
    <x v="1"/>
  </r>
  <r>
    <x v="2373"/>
    <x v="17046"/>
    <x v="1"/>
  </r>
  <r>
    <x v="3676"/>
    <x v="17046"/>
    <x v="1"/>
  </r>
  <r>
    <x v="7760"/>
    <x v="17047"/>
    <x v="1"/>
  </r>
  <r>
    <x v="1777"/>
    <x v="17047"/>
    <x v="1"/>
  </r>
  <r>
    <x v="1147"/>
    <x v="17047"/>
    <x v="1"/>
  </r>
  <r>
    <x v="8309"/>
    <x v="17048"/>
    <x v="1"/>
  </r>
  <r>
    <x v="4314"/>
    <x v="17049"/>
    <x v="1"/>
  </r>
  <r>
    <x v="2781"/>
    <x v="17049"/>
    <x v="1"/>
  </r>
  <r>
    <x v="2203"/>
    <x v="17049"/>
    <x v="1"/>
  </r>
  <r>
    <x v="6708"/>
    <x v="17049"/>
    <x v="1"/>
  </r>
  <r>
    <x v="7873"/>
    <x v="17050"/>
    <x v="1"/>
  </r>
  <r>
    <x v="3816"/>
    <x v="17050"/>
    <x v="1"/>
  </r>
  <r>
    <x v="27"/>
    <x v="17051"/>
    <x v="1"/>
  </r>
  <r>
    <x v="7932"/>
    <x v="17051"/>
    <x v="1"/>
  </r>
  <r>
    <x v="103"/>
    <x v="17052"/>
    <x v="1"/>
  </r>
  <r>
    <x v="1494"/>
    <x v="17052"/>
    <x v="1"/>
  </r>
  <r>
    <x v="7281"/>
    <x v="17052"/>
    <x v="1"/>
  </r>
  <r>
    <x v="5504"/>
    <x v="17053"/>
    <x v="1"/>
  </r>
  <r>
    <x v="7663"/>
    <x v="17053"/>
    <x v="1"/>
  </r>
  <r>
    <x v="5376"/>
    <x v="17054"/>
    <x v="1"/>
  </r>
  <r>
    <x v="551"/>
    <x v="17055"/>
    <x v="1"/>
  </r>
  <r>
    <x v="2626"/>
    <x v="17055"/>
    <x v="1"/>
  </r>
  <r>
    <x v="6062"/>
    <x v="17055"/>
    <x v="1"/>
  </r>
  <r>
    <x v="7689"/>
    <x v="17056"/>
    <x v="1"/>
  </r>
  <r>
    <x v="9094"/>
    <x v="17057"/>
    <x v="1"/>
  </r>
  <r>
    <x v="5151"/>
    <x v="17057"/>
    <x v="1"/>
  </r>
  <r>
    <x v="9095"/>
    <x v="17057"/>
    <x v="1"/>
  </r>
  <r>
    <x v="5169"/>
    <x v="17058"/>
    <x v="1"/>
  </r>
  <r>
    <x v="5414"/>
    <x v="17058"/>
    <x v="1"/>
  </r>
  <r>
    <x v="7713"/>
    <x v="17058"/>
    <x v="1"/>
  </r>
  <r>
    <x v="1570"/>
    <x v="17059"/>
    <x v="1"/>
  </r>
  <r>
    <x v="1257"/>
    <x v="17059"/>
    <x v="1"/>
  </r>
  <r>
    <x v="3522"/>
    <x v="17060"/>
    <x v="1"/>
  </r>
  <r>
    <x v="2208"/>
    <x v="17060"/>
    <x v="1"/>
  </r>
  <r>
    <x v="5229"/>
    <x v="17060"/>
    <x v="1"/>
  </r>
  <r>
    <x v="5868"/>
    <x v="17061"/>
    <x v="1"/>
  </r>
  <r>
    <x v="7844"/>
    <x v="17062"/>
    <x v="1"/>
  </r>
  <r>
    <x v="5521"/>
    <x v="17063"/>
    <x v="1"/>
  </r>
  <r>
    <x v="4432"/>
    <x v="17064"/>
    <x v="1"/>
  </r>
  <r>
    <x v="2879"/>
    <x v="17064"/>
    <x v="1"/>
  </r>
  <r>
    <x v="4547"/>
    <x v="17065"/>
    <x v="1"/>
  </r>
  <r>
    <x v="3967"/>
    <x v="17065"/>
    <x v="1"/>
  </r>
  <r>
    <x v="1537"/>
    <x v="17066"/>
    <x v="1"/>
  </r>
  <r>
    <x v="4610"/>
    <x v="17066"/>
    <x v="1"/>
  </r>
  <r>
    <x v="2737"/>
    <x v="17066"/>
    <x v="1"/>
  </r>
  <r>
    <x v="6759"/>
    <x v="17066"/>
    <x v="1"/>
  </r>
  <r>
    <x v="3620"/>
    <x v="17067"/>
    <x v="1"/>
  </r>
  <r>
    <x v="9096"/>
    <x v="17068"/>
    <x v="1"/>
  </r>
  <r>
    <x v="1700"/>
    <x v="17068"/>
    <x v="1"/>
  </r>
  <r>
    <x v="129"/>
    <x v="17069"/>
    <x v="1"/>
  </r>
  <r>
    <x v="3447"/>
    <x v="17070"/>
    <x v="1"/>
  </r>
  <r>
    <x v="6816"/>
    <x v="17070"/>
    <x v="1"/>
  </r>
  <r>
    <x v="2384"/>
    <x v="17071"/>
    <x v="1"/>
  </r>
  <r>
    <x v="2885"/>
    <x v="17071"/>
    <x v="1"/>
  </r>
  <r>
    <x v="8550"/>
    <x v="17071"/>
    <x v="1"/>
  </r>
  <r>
    <x v="2413"/>
    <x v="17072"/>
    <x v="1"/>
  </r>
  <r>
    <x v="2412"/>
    <x v="17072"/>
    <x v="1"/>
  </r>
  <r>
    <x v="6059"/>
    <x v="17073"/>
    <x v="1"/>
  </r>
  <r>
    <x v="9097"/>
    <x v="17074"/>
    <x v="1"/>
  </r>
  <r>
    <x v="6691"/>
    <x v="17074"/>
    <x v="1"/>
  </r>
  <r>
    <x v="1410"/>
    <x v="17075"/>
    <x v="1"/>
  </r>
  <r>
    <x v="2231"/>
    <x v="17076"/>
    <x v="1"/>
  </r>
  <r>
    <x v="4169"/>
    <x v="17076"/>
    <x v="1"/>
  </r>
  <r>
    <x v="4774"/>
    <x v="17077"/>
    <x v="1"/>
  </r>
  <r>
    <x v="1242"/>
    <x v="17078"/>
    <x v="1"/>
  </r>
  <r>
    <x v="6495"/>
    <x v="17078"/>
    <x v="1"/>
  </r>
  <r>
    <x v="690"/>
    <x v="17078"/>
    <x v="1"/>
  </r>
  <r>
    <x v="6003"/>
    <x v="17078"/>
    <x v="1"/>
  </r>
  <r>
    <x v="6008"/>
    <x v="17078"/>
    <x v="1"/>
  </r>
  <r>
    <x v="1573"/>
    <x v="17079"/>
    <x v="1"/>
  </r>
  <r>
    <x v="6684"/>
    <x v="17079"/>
    <x v="1"/>
  </r>
  <r>
    <x v="528"/>
    <x v="17080"/>
    <x v="1"/>
  </r>
  <r>
    <x v="1628"/>
    <x v="17081"/>
    <x v="1"/>
  </r>
  <r>
    <x v="1987"/>
    <x v="17082"/>
    <x v="1"/>
  </r>
  <r>
    <x v="3140"/>
    <x v="17082"/>
    <x v="1"/>
  </r>
  <r>
    <x v="1541"/>
    <x v="17082"/>
    <x v="1"/>
  </r>
  <r>
    <x v="3309"/>
    <x v="17083"/>
    <x v="1"/>
  </r>
  <r>
    <x v="2164"/>
    <x v="17083"/>
    <x v="1"/>
  </r>
  <r>
    <x v="2545"/>
    <x v="17084"/>
    <x v="1"/>
  </r>
  <r>
    <x v="9098"/>
    <x v="17084"/>
    <x v="1"/>
  </r>
  <r>
    <x v="4529"/>
    <x v="17084"/>
    <x v="1"/>
  </r>
  <r>
    <x v="3376"/>
    <x v="17085"/>
    <x v="1"/>
  </r>
  <r>
    <x v="5594"/>
    <x v="17086"/>
    <x v="1"/>
  </r>
  <r>
    <x v="6265"/>
    <x v="17087"/>
    <x v="1"/>
  </r>
  <r>
    <x v="9099"/>
    <x v="17088"/>
    <x v="0"/>
  </r>
  <r>
    <x v="8357"/>
    <x v="17089"/>
    <x v="1"/>
  </r>
  <r>
    <x v="167"/>
    <x v="17090"/>
    <x v="1"/>
  </r>
  <r>
    <x v="1846"/>
    <x v="17091"/>
    <x v="1"/>
  </r>
  <r>
    <x v="3554"/>
    <x v="17092"/>
    <x v="1"/>
  </r>
  <r>
    <x v="574"/>
    <x v="17093"/>
    <x v="1"/>
  </r>
  <r>
    <x v="7947"/>
    <x v="17094"/>
    <x v="1"/>
  </r>
  <r>
    <x v="72"/>
    <x v="17095"/>
    <x v="0"/>
  </r>
  <r>
    <x v="8602"/>
    <x v="17096"/>
    <x v="1"/>
  </r>
  <r>
    <x v="4575"/>
    <x v="17097"/>
    <x v="1"/>
  </r>
  <r>
    <x v="388"/>
    <x v="17098"/>
    <x v="2"/>
  </r>
  <r>
    <x v="2084"/>
    <x v="17099"/>
    <x v="0"/>
  </r>
  <r>
    <x v="3552"/>
    <x v="17100"/>
    <x v="1"/>
  </r>
  <r>
    <x v="6043"/>
    <x v="17101"/>
    <x v="1"/>
  </r>
  <r>
    <x v="6953"/>
    <x v="17102"/>
    <x v="1"/>
  </r>
  <r>
    <x v="4760"/>
    <x v="17103"/>
    <x v="1"/>
  </r>
  <r>
    <x v="530"/>
    <x v="17104"/>
    <x v="1"/>
  </r>
  <r>
    <x v="953"/>
    <x v="17105"/>
    <x v="1"/>
  </r>
  <r>
    <x v="3907"/>
    <x v="17105"/>
    <x v="2"/>
  </r>
  <r>
    <x v="9100"/>
    <x v="17106"/>
    <x v="2"/>
  </r>
  <r>
    <x v="3678"/>
    <x v="17107"/>
    <x v="1"/>
  </r>
  <r>
    <x v="2522"/>
    <x v="17108"/>
    <x v="1"/>
  </r>
  <r>
    <x v="1047"/>
    <x v="17109"/>
    <x v="1"/>
  </r>
  <r>
    <x v="2858"/>
    <x v="17110"/>
    <x v="1"/>
  </r>
  <r>
    <x v="922"/>
    <x v="17111"/>
    <x v="1"/>
  </r>
  <r>
    <x v="3345"/>
    <x v="17112"/>
    <x v="1"/>
  </r>
  <r>
    <x v="2377"/>
    <x v="17113"/>
    <x v="1"/>
  </r>
  <r>
    <x v="6279"/>
    <x v="17114"/>
    <x v="1"/>
  </r>
  <r>
    <x v="1238"/>
    <x v="17115"/>
    <x v="0"/>
  </r>
  <r>
    <x v="5261"/>
    <x v="17116"/>
    <x v="2"/>
  </r>
  <r>
    <x v="2671"/>
    <x v="17117"/>
    <x v="1"/>
  </r>
  <r>
    <x v="3109"/>
    <x v="17118"/>
    <x v="1"/>
  </r>
  <r>
    <x v="9101"/>
    <x v="17119"/>
    <x v="2"/>
  </r>
  <r>
    <x v="8394"/>
    <x v="17120"/>
    <x v="1"/>
  </r>
  <r>
    <x v="2429"/>
    <x v="17121"/>
    <x v="1"/>
  </r>
  <r>
    <x v="6780"/>
    <x v="17122"/>
    <x v="2"/>
  </r>
  <r>
    <x v="1320"/>
    <x v="17123"/>
    <x v="1"/>
  </r>
  <r>
    <x v="5542"/>
    <x v="17124"/>
    <x v="0"/>
  </r>
  <r>
    <x v="8156"/>
    <x v="17125"/>
    <x v="0"/>
  </r>
  <r>
    <x v="4194"/>
    <x v="17126"/>
    <x v="0"/>
  </r>
  <r>
    <x v="1380"/>
    <x v="17127"/>
    <x v="1"/>
  </r>
  <r>
    <x v="1473"/>
    <x v="17128"/>
    <x v="2"/>
  </r>
  <r>
    <x v="3636"/>
    <x v="17129"/>
    <x v="1"/>
  </r>
  <r>
    <x v="8363"/>
    <x v="17130"/>
    <x v="1"/>
  </r>
  <r>
    <x v="8741"/>
    <x v="17131"/>
    <x v="2"/>
  </r>
  <r>
    <x v="9102"/>
    <x v="17132"/>
    <x v="0"/>
  </r>
  <r>
    <x v="6063"/>
    <x v="17133"/>
    <x v="1"/>
  </r>
  <r>
    <x v="6533"/>
    <x v="17134"/>
    <x v="1"/>
  </r>
  <r>
    <x v="6490"/>
    <x v="17135"/>
    <x v="1"/>
  </r>
  <r>
    <x v="1479"/>
    <x v="17136"/>
    <x v="1"/>
  </r>
  <r>
    <x v="217"/>
    <x v="17137"/>
    <x v="2"/>
  </r>
  <r>
    <x v="6785"/>
    <x v="17138"/>
    <x v="2"/>
  </r>
  <r>
    <x v="4662"/>
    <x v="17139"/>
    <x v="1"/>
  </r>
  <r>
    <x v="9103"/>
    <x v="17140"/>
    <x v="1"/>
  </r>
  <r>
    <x v="9104"/>
    <x v="17141"/>
    <x v="2"/>
  </r>
  <r>
    <x v="4275"/>
    <x v="17142"/>
    <x v="2"/>
  </r>
  <r>
    <x v="8160"/>
    <x v="17143"/>
    <x v="2"/>
  </r>
  <r>
    <x v="3368"/>
    <x v="17144"/>
    <x v="0"/>
  </r>
  <r>
    <x v="2211"/>
    <x v="17145"/>
    <x v="0"/>
  </r>
  <r>
    <x v="6354"/>
    <x v="17146"/>
    <x v="1"/>
  </r>
  <r>
    <x v="9105"/>
    <x v="17146"/>
    <x v="0"/>
  </r>
  <r>
    <x v="3329"/>
    <x v="17147"/>
    <x v="1"/>
  </r>
  <r>
    <x v="4660"/>
    <x v="17148"/>
    <x v="1"/>
  </r>
  <r>
    <x v="8347"/>
    <x v="17149"/>
    <x v="1"/>
  </r>
  <r>
    <x v="7723"/>
    <x v="17150"/>
    <x v="2"/>
  </r>
  <r>
    <x v="1597"/>
    <x v="17151"/>
    <x v="1"/>
  </r>
  <r>
    <x v="3781"/>
    <x v="17152"/>
    <x v="1"/>
  </r>
  <r>
    <x v="6859"/>
    <x v="17153"/>
    <x v="1"/>
  </r>
  <r>
    <x v="9106"/>
    <x v="17153"/>
    <x v="0"/>
  </r>
  <r>
    <x v="7381"/>
    <x v="17154"/>
    <x v="1"/>
  </r>
  <r>
    <x v="3912"/>
    <x v="17155"/>
    <x v="1"/>
  </r>
  <r>
    <x v="5957"/>
    <x v="17156"/>
    <x v="1"/>
  </r>
  <r>
    <x v="7353"/>
    <x v="17157"/>
    <x v="2"/>
  </r>
  <r>
    <x v="1709"/>
    <x v="17158"/>
    <x v="1"/>
  </r>
  <r>
    <x v="2868"/>
    <x v="17159"/>
    <x v="1"/>
  </r>
  <r>
    <x v="6638"/>
    <x v="17160"/>
    <x v="1"/>
  </r>
  <r>
    <x v="7613"/>
    <x v="17161"/>
    <x v="2"/>
  </r>
  <r>
    <x v="1350"/>
    <x v="17162"/>
    <x v="1"/>
  </r>
  <r>
    <x v="982"/>
    <x v="17163"/>
    <x v="1"/>
  </r>
  <r>
    <x v="3976"/>
    <x v="17164"/>
    <x v="2"/>
  </r>
  <r>
    <x v="6177"/>
    <x v="17165"/>
    <x v="1"/>
  </r>
  <r>
    <x v="8271"/>
    <x v="17166"/>
    <x v="2"/>
  </r>
  <r>
    <x v="9107"/>
    <x v="17167"/>
    <x v="1"/>
  </r>
  <r>
    <x v="1555"/>
    <x v="17168"/>
    <x v="1"/>
  </r>
  <r>
    <x v="3486"/>
    <x v="17169"/>
    <x v="1"/>
  </r>
  <r>
    <x v="8046"/>
    <x v="17170"/>
    <x v="0"/>
  </r>
  <r>
    <x v="7191"/>
    <x v="17171"/>
    <x v="1"/>
  </r>
  <r>
    <x v="2249"/>
    <x v="17172"/>
    <x v="1"/>
  </r>
  <r>
    <x v="5225"/>
    <x v="17173"/>
    <x v="1"/>
  </r>
  <r>
    <x v="6404"/>
    <x v="17174"/>
    <x v="1"/>
  </r>
  <r>
    <x v="6618"/>
    <x v="17175"/>
    <x v="2"/>
  </r>
  <r>
    <x v="3331"/>
    <x v="17176"/>
    <x v="1"/>
  </r>
  <r>
    <x v="4791"/>
    <x v="17177"/>
    <x v="1"/>
  </r>
  <r>
    <x v="1131"/>
    <x v="17178"/>
    <x v="1"/>
  </r>
  <r>
    <x v="728"/>
    <x v="17179"/>
    <x v="1"/>
  </r>
  <r>
    <x v="1575"/>
    <x v="17180"/>
    <x v="1"/>
  </r>
  <r>
    <x v="487"/>
    <x v="17181"/>
    <x v="1"/>
  </r>
  <r>
    <x v="3960"/>
    <x v="17182"/>
    <x v="2"/>
  </r>
  <r>
    <x v="8763"/>
    <x v="17183"/>
    <x v="1"/>
  </r>
  <r>
    <x v="632"/>
    <x v="17183"/>
    <x v="1"/>
  </r>
  <r>
    <x v="6497"/>
    <x v="17183"/>
    <x v="1"/>
  </r>
  <r>
    <x v="1703"/>
    <x v="17183"/>
    <x v="1"/>
  </r>
  <r>
    <x v="2303"/>
    <x v="17184"/>
    <x v="2"/>
  </r>
  <r>
    <x v="7483"/>
    <x v="17185"/>
    <x v="1"/>
  </r>
  <r>
    <x v="1847"/>
    <x v="17186"/>
    <x v="1"/>
  </r>
  <r>
    <x v="7499"/>
    <x v="17186"/>
    <x v="1"/>
  </r>
  <r>
    <x v="6338"/>
    <x v="17187"/>
    <x v="1"/>
  </r>
  <r>
    <x v="4786"/>
    <x v="17188"/>
    <x v="2"/>
  </r>
  <r>
    <x v="4678"/>
    <x v="17189"/>
    <x v="1"/>
  </r>
  <r>
    <x v="9108"/>
    <x v="17190"/>
    <x v="0"/>
  </r>
  <r>
    <x v="7439"/>
    <x v="17191"/>
    <x v="2"/>
  </r>
  <r>
    <x v="6159"/>
    <x v="17192"/>
    <x v="1"/>
  </r>
  <r>
    <x v="5931"/>
    <x v="17193"/>
    <x v="2"/>
  </r>
  <r>
    <x v="5636"/>
    <x v="17194"/>
    <x v="1"/>
  </r>
  <r>
    <x v="7952"/>
    <x v="17195"/>
    <x v="1"/>
  </r>
  <r>
    <x v="2710"/>
    <x v="17196"/>
    <x v="1"/>
  </r>
  <r>
    <x v="1506"/>
    <x v="17197"/>
    <x v="1"/>
  </r>
  <r>
    <x v="7124"/>
    <x v="17198"/>
    <x v="0"/>
  </r>
  <r>
    <x v="4105"/>
    <x v="17199"/>
    <x v="1"/>
  </r>
  <r>
    <x v="1391"/>
    <x v="17200"/>
    <x v="1"/>
  </r>
  <r>
    <x v="4372"/>
    <x v="17201"/>
    <x v="1"/>
  </r>
  <r>
    <x v="4189"/>
    <x v="17202"/>
    <x v="1"/>
  </r>
  <r>
    <x v="7617"/>
    <x v="17203"/>
    <x v="1"/>
  </r>
  <r>
    <x v="5180"/>
    <x v="17204"/>
    <x v="2"/>
  </r>
  <r>
    <x v="4833"/>
    <x v="17205"/>
    <x v="1"/>
  </r>
  <r>
    <x v="1950"/>
    <x v="17206"/>
    <x v="2"/>
  </r>
  <r>
    <x v="2299"/>
    <x v="17207"/>
    <x v="2"/>
  </r>
  <r>
    <x v="6616"/>
    <x v="17208"/>
    <x v="2"/>
  </r>
  <r>
    <x v="6403"/>
    <x v="17209"/>
    <x v="2"/>
  </r>
  <r>
    <x v="8374"/>
    <x v="17210"/>
    <x v="1"/>
  </r>
  <r>
    <x v="5008"/>
    <x v="17211"/>
    <x v="0"/>
  </r>
  <r>
    <x v="1321"/>
    <x v="17212"/>
    <x v="1"/>
  </r>
  <r>
    <x v="3334"/>
    <x v="17213"/>
    <x v="1"/>
  </r>
  <r>
    <x v="4647"/>
    <x v="17214"/>
    <x v="1"/>
  </r>
  <r>
    <x v="2252"/>
    <x v="17215"/>
    <x v="1"/>
  </r>
  <r>
    <x v="1277"/>
    <x v="17216"/>
    <x v="1"/>
  </r>
  <r>
    <x v="5350"/>
    <x v="17217"/>
    <x v="1"/>
  </r>
  <r>
    <x v="1097"/>
    <x v="17218"/>
    <x v="1"/>
  </r>
  <r>
    <x v="2919"/>
    <x v="17219"/>
    <x v="2"/>
  </r>
  <r>
    <x v="5939"/>
    <x v="17220"/>
    <x v="0"/>
  </r>
  <r>
    <x v="6481"/>
    <x v="17221"/>
    <x v="1"/>
  </r>
  <r>
    <x v="532"/>
    <x v="17222"/>
    <x v="1"/>
  </r>
  <r>
    <x v="8361"/>
    <x v="17223"/>
    <x v="1"/>
  </r>
  <r>
    <x v="1434"/>
    <x v="17224"/>
    <x v="1"/>
  </r>
  <r>
    <x v="1244"/>
    <x v="17225"/>
    <x v="1"/>
  </r>
  <r>
    <x v="7567"/>
    <x v="17226"/>
    <x v="1"/>
  </r>
  <r>
    <x v="6979"/>
    <x v="17227"/>
    <x v="2"/>
  </r>
  <r>
    <x v="3886"/>
    <x v="17228"/>
    <x v="2"/>
  </r>
  <r>
    <x v="405"/>
    <x v="17229"/>
    <x v="1"/>
  </r>
  <r>
    <x v="6738"/>
    <x v="17230"/>
    <x v="1"/>
  </r>
  <r>
    <x v="5218"/>
    <x v="17231"/>
    <x v="2"/>
  </r>
  <r>
    <x v="6892"/>
    <x v="17232"/>
    <x v="1"/>
  </r>
  <r>
    <x v="3828"/>
    <x v="17233"/>
    <x v="0"/>
  </r>
  <r>
    <x v="5442"/>
    <x v="17234"/>
    <x v="1"/>
  </r>
  <r>
    <x v="4839"/>
    <x v="17235"/>
    <x v="1"/>
  </r>
  <r>
    <x v="5083"/>
    <x v="17236"/>
    <x v="0"/>
  </r>
  <r>
    <x v="4641"/>
    <x v="17237"/>
    <x v="1"/>
  </r>
  <r>
    <x v="9109"/>
    <x v="17238"/>
    <x v="0"/>
  </r>
  <r>
    <x v="739"/>
    <x v="17238"/>
    <x v="1"/>
  </r>
  <r>
    <x v="969"/>
    <x v="17239"/>
    <x v="1"/>
  </r>
  <r>
    <x v="725"/>
    <x v="17240"/>
    <x v="1"/>
  </r>
  <r>
    <x v="7106"/>
    <x v="17241"/>
    <x v="0"/>
  </r>
  <r>
    <x v="9110"/>
    <x v="17242"/>
    <x v="0"/>
  </r>
  <r>
    <x v="9111"/>
    <x v="17243"/>
    <x v="2"/>
  </r>
  <r>
    <x v="9112"/>
    <x v="17244"/>
    <x v="0"/>
  </r>
  <r>
    <x v="1714"/>
    <x v="17245"/>
    <x v="1"/>
  </r>
  <r>
    <x v="2283"/>
    <x v="17246"/>
    <x v="1"/>
  </r>
  <r>
    <x v="5845"/>
    <x v="17247"/>
    <x v="1"/>
  </r>
  <r>
    <x v="8048"/>
    <x v="17248"/>
    <x v="0"/>
  </r>
  <r>
    <x v="4231"/>
    <x v="17249"/>
    <x v="1"/>
  </r>
  <r>
    <x v="7234"/>
    <x v="17250"/>
    <x v="2"/>
  </r>
  <r>
    <x v="5130"/>
    <x v="17251"/>
    <x v="2"/>
  </r>
  <r>
    <x v="5310"/>
    <x v="17252"/>
    <x v="1"/>
  </r>
  <r>
    <x v="2902"/>
    <x v="17252"/>
    <x v="1"/>
  </r>
  <r>
    <x v="4508"/>
    <x v="17253"/>
    <x v="1"/>
  </r>
  <r>
    <x v="7603"/>
    <x v="17254"/>
    <x v="2"/>
  </r>
  <r>
    <x v="2493"/>
    <x v="17255"/>
    <x v="1"/>
  </r>
  <r>
    <x v="6847"/>
    <x v="17256"/>
    <x v="0"/>
  </r>
  <r>
    <x v="3006"/>
    <x v="17257"/>
    <x v="2"/>
  </r>
  <r>
    <x v="6366"/>
    <x v="17257"/>
    <x v="1"/>
  </r>
  <r>
    <x v="4344"/>
    <x v="17258"/>
    <x v="0"/>
  </r>
  <r>
    <x v="2852"/>
    <x v="17258"/>
    <x v="1"/>
  </r>
  <r>
    <x v="2254"/>
    <x v="17259"/>
    <x v="1"/>
  </r>
  <r>
    <x v="434"/>
    <x v="17260"/>
    <x v="1"/>
  </r>
  <r>
    <x v="2882"/>
    <x v="17261"/>
    <x v="1"/>
  </r>
  <r>
    <x v="2821"/>
    <x v="17262"/>
    <x v="0"/>
  </r>
  <r>
    <x v="9113"/>
    <x v="17263"/>
    <x v="0"/>
  </r>
  <r>
    <x v="2250"/>
    <x v="17263"/>
    <x v="2"/>
  </r>
  <r>
    <x v="4960"/>
    <x v="17264"/>
    <x v="0"/>
  </r>
  <r>
    <x v="2866"/>
    <x v="17265"/>
    <x v="1"/>
  </r>
  <r>
    <x v="5839"/>
    <x v="17266"/>
    <x v="2"/>
  </r>
  <r>
    <x v="3892"/>
    <x v="17267"/>
    <x v="1"/>
  </r>
  <r>
    <x v="4784"/>
    <x v="17268"/>
    <x v="2"/>
  </r>
  <r>
    <x v="9114"/>
    <x v="17269"/>
    <x v="2"/>
  </r>
  <r>
    <x v="6606"/>
    <x v="17270"/>
    <x v="0"/>
  </r>
  <r>
    <x v="419"/>
    <x v="17270"/>
    <x v="2"/>
  </r>
  <r>
    <x v="3083"/>
    <x v="17271"/>
    <x v="2"/>
  </r>
  <r>
    <x v="6583"/>
    <x v="17272"/>
    <x v="2"/>
  </r>
  <r>
    <x v="4792"/>
    <x v="17273"/>
    <x v="1"/>
  </r>
  <r>
    <x v="5224"/>
    <x v="17274"/>
    <x v="2"/>
  </r>
  <r>
    <x v="1010"/>
    <x v="17275"/>
    <x v="1"/>
  </r>
  <r>
    <x v="7182"/>
    <x v="17276"/>
    <x v="2"/>
  </r>
  <r>
    <x v="1110"/>
    <x v="17277"/>
    <x v="2"/>
  </r>
  <r>
    <x v="3153"/>
    <x v="17278"/>
    <x v="1"/>
  </r>
  <r>
    <x v="3230"/>
    <x v="17278"/>
    <x v="1"/>
  </r>
  <r>
    <x v="2974"/>
    <x v="17279"/>
    <x v="2"/>
  </r>
  <r>
    <x v="4427"/>
    <x v="17279"/>
    <x v="0"/>
  </r>
  <r>
    <x v="5434"/>
    <x v="17280"/>
    <x v="1"/>
  </r>
  <r>
    <x v="9115"/>
    <x v="17281"/>
    <x v="0"/>
  </r>
  <r>
    <x v="6731"/>
    <x v="17282"/>
    <x v="0"/>
  </r>
  <r>
    <x v="511"/>
    <x v="17283"/>
    <x v="2"/>
  </r>
  <r>
    <x v="1442"/>
    <x v="17284"/>
    <x v="1"/>
  </r>
  <r>
    <x v="6534"/>
    <x v="17285"/>
    <x v="1"/>
  </r>
  <r>
    <x v="3786"/>
    <x v="17286"/>
    <x v="2"/>
  </r>
  <r>
    <x v="2062"/>
    <x v="17287"/>
    <x v="0"/>
  </r>
  <r>
    <x v="6118"/>
    <x v="17287"/>
    <x v="2"/>
  </r>
  <r>
    <x v="7589"/>
    <x v="17288"/>
    <x v="1"/>
  </r>
  <r>
    <x v="3195"/>
    <x v="17289"/>
    <x v="2"/>
  </r>
  <r>
    <x v="0"/>
    <x v="17290"/>
    <x v="0"/>
  </r>
  <r>
    <x v="1654"/>
    <x v="17291"/>
    <x v="1"/>
  </r>
  <r>
    <x v="7574"/>
    <x v="17292"/>
    <x v="1"/>
  </r>
  <r>
    <x v="8280"/>
    <x v="17293"/>
    <x v="1"/>
  </r>
  <r>
    <x v="5478"/>
    <x v="17294"/>
    <x v="0"/>
  </r>
  <r>
    <x v="5886"/>
    <x v="17295"/>
    <x v="2"/>
  </r>
  <r>
    <x v="9116"/>
    <x v="17296"/>
    <x v="0"/>
  </r>
  <r>
    <x v="9117"/>
    <x v="17297"/>
    <x v="1"/>
  </r>
  <r>
    <x v="2994"/>
    <x v="17298"/>
    <x v="2"/>
  </r>
  <r>
    <x v="5356"/>
    <x v="17299"/>
    <x v="2"/>
  </r>
  <r>
    <x v="3496"/>
    <x v="17300"/>
    <x v="2"/>
  </r>
  <r>
    <x v="2824"/>
    <x v="17301"/>
    <x v="1"/>
  </r>
  <r>
    <x v="19"/>
    <x v="17302"/>
    <x v="2"/>
  </r>
  <r>
    <x v="3461"/>
    <x v="17303"/>
    <x v="0"/>
  </r>
  <r>
    <x v="428"/>
    <x v="17304"/>
    <x v="1"/>
  </r>
  <r>
    <x v="3300"/>
    <x v="17305"/>
    <x v="2"/>
  </r>
  <r>
    <x v="569"/>
    <x v="17306"/>
    <x v="1"/>
  </r>
  <r>
    <x v="6876"/>
    <x v="17307"/>
    <x v="1"/>
  </r>
  <r>
    <x v="3812"/>
    <x v="17308"/>
    <x v="1"/>
  </r>
  <r>
    <x v="2979"/>
    <x v="17309"/>
    <x v="2"/>
  </r>
  <r>
    <x v="6707"/>
    <x v="17310"/>
    <x v="2"/>
  </r>
  <r>
    <x v="4727"/>
    <x v="17311"/>
    <x v="1"/>
  </r>
  <r>
    <x v="6013"/>
    <x v="17312"/>
    <x v="1"/>
  </r>
  <r>
    <x v="1390"/>
    <x v="17313"/>
    <x v="2"/>
  </r>
  <r>
    <x v="3076"/>
    <x v="17314"/>
    <x v="0"/>
  </r>
  <r>
    <x v="7227"/>
    <x v="17315"/>
    <x v="2"/>
  </r>
  <r>
    <x v="3220"/>
    <x v="17316"/>
    <x v="1"/>
  </r>
  <r>
    <x v="2682"/>
    <x v="17317"/>
    <x v="1"/>
  </r>
  <r>
    <x v="870"/>
    <x v="17318"/>
    <x v="1"/>
  </r>
  <r>
    <x v="4854"/>
    <x v="17319"/>
    <x v="0"/>
  </r>
  <r>
    <x v="2355"/>
    <x v="17320"/>
    <x v="0"/>
  </r>
  <r>
    <x v="3553"/>
    <x v="17321"/>
    <x v="0"/>
  </r>
  <r>
    <x v="930"/>
    <x v="17322"/>
    <x v="2"/>
  </r>
  <r>
    <x v="4310"/>
    <x v="17323"/>
    <x v="2"/>
  </r>
  <r>
    <x v="4554"/>
    <x v="17324"/>
    <x v="1"/>
  </r>
  <r>
    <x v="592"/>
    <x v="17325"/>
    <x v="1"/>
  </r>
  <r>
    <x v="7641"/>
    <x v="17326"/>
    <x v="1"/>
  </r>
  <r>
    <x v="4956"/>
    <x v="17327"/>
    <x v="0"/>
  </r>
  <r>
    <x v="8049"/>
    <x v="17328"/>
    <x v="0"/>
  </r>
  <r>
    <x v="7061"/>
    <x v="17329"/>
    <x v="0"/>
  </r>
  <r>
    <x v="2548"/>
    <x v="17330"/>
    <x v="1"/>
  </r>
  <r>
    <x v="9118"/>
    <x v="17331"/>
    <x v="0"/>
  </r>
  <r>
    <x v="5936"/>
    <x v="17332"/>
    <x v="2"/>
  </r>
  <r>
    <x v="6277"/>
    <x v="17333"/>
    <x v="2"/>
  </r>
  <r>
    <x v="4672"/>
    <x v="17333"/>
    <x v="1"/>
  </r>
  <r>
    <x v="1797"/>
    <x v="17334"/>
    <x v="1"/>
  </r>
  <r>
    <x v="4821"/>
    <x v="17335"/>
    <x v="1"/>
  </r>
  <r>
    <x v="1734"/>
    <x v="17336"/>
    <x v="1"/>
  </r>
  <r>
    <x v="7253"/>
    <x v="17337"/>
    <x v="1"/>
  </r>
  <r>
    <x v="995"/>
    <x v="17338"/>
    <x v="2"/>
  </r>
  <r>
    <x v="5641"/>
    <x v="17339"/>
    <x v="1"/>
  </r>
  <r>
    <x v="6117"/>
    <x v="17340"/>
    <x v="2"/>
  </r>
  <r>
    <x v="8393"/>
    <x v="17341"/>
    <x v="1"/>
  </r>
  <r>
    <x v="5489"/>
    <x v="17342"/>
    <x v="0"/>
  </r>
  <r>
    <x v="3016"/>
    <x v="17343"/>
    <x v="2"/>
  </r>
  <r>
    <x v="8827"/>
    <x v="17344"/>
    <x v="2"/>
  </r>
  <r>
    <x v="3870"/>
    <x v="17345"/>
    <x v="1"/>
  </r>
  <r>
    <x v="6422"/>
    <x v="17346"/>
    <x v="1"/>
  </r>
  <r>
    <x v="6034"/>
    <x v="17347"/>
    <x v="1"/>
  </r>
  <r>
    <x v="5561"/>
    <x v="17348"/>
    <x v="0"/>
  </r>
  <r>
    <x v="7285"/>
    <x v="17349"/>
    <x v="1"/>
  </r>
  <r>
    <x v="6546"/>
    <x v="17350"/>
    <x v="1"/>
  </r>
  <r>
    <x v="4480"/>
    <x v="17350"/>
    <x v="1"/>
  </r>
  <r>
    <x v="9119"/>
    <x v="17351"/>
    <x v="0"/>
  </r>
  <r>
    <x v="8613"/>
    <x v="17352"/>
    <x v="1"/>
  </r>
  <r>
    <x v="4777"/>
    <x v="17353"/>
    <x v="2"/>
  </r>
  <r>
    <x v="9120"/>
    <x v="17354"/>
    <x v="0"/>
  </r>
  <r>
    <x v="3836"/>
    <x v="17355"/>
    <x v="2"/>
  </r>
  <r>
    <x v="8376"/>
    <x v="17356"/>
    <x v="1"/>
  </r>
  <r>
    <x v="1510"/>
    <x v="17357"/>
    <x v="1"/>
  </r>
  <r>
    <x v="644"/>
    <x v="17358"/>
    <x v="1"/>
  </r>
  <r>
    <x v="5697"/>
    <x v="17359"/>
    <x v="2"/>
  </r>
  <r>
    <x v="459"/>
    <x v="17360"/>
    <x v="2"/>
  </r>
  <r>
    <x v="4556"/>
    <x v="17361"/>
    <x v="1"/>
  </r>
  <r>
    <x v="6904"/>
    <x v="17362"/>
    <x v="1"/>
  </r>
  <r>
    <x v="1088"/>
    <x v="17363"/>
    <x v="1"/>
  </r>
  <r>
    <x v="2486"/>
    <x v="17364"/>
    <x v="1"/>
  </r>
  <r>
    <x v="6437"/>
    <x v="17365"/>
    <x v="1"/>
  </r>
  <r>
    <x v="4252"/>
    <x v="17366"/>
    <x v="2"/>
  </r>
  <r>
    <x v="1104"/>
    <x v="17366"/>
    <x v="1"/>
  </r>
  <r>
    <x v="2360"/>
    <x v="17367"/>
    <x v="1"/>
  </r>
  <r>
    <x v="2402"/>
    <x v="17368"/>
    <x v="1"/>
  </r>
  <r>
    <x v="8090"/>
    <x v="17369"/>
    <x v="1"/>
  </r>
  <r>
    <x v="5963"/>
    <x v="17370"/>
    <x v="2"/>
  </r>
  <r>
    <x v="2219"/>
    <x v="17371"/>
    <x v="1"/>
  </r>
  <r>
    <x v="3688"/>
    <x v="17372"/>
    <x v="1"/>
  </r>
  <r>
    <x v="4248"/>
    <x v="17373"/>
    <x v="1"/>
  </r>
  <r>
    <x v="9121"/>
    <x v="17374"/>
    <x v="2"/>
  </r>
  <r>
    <x v="5867"/>
    <x v="17375"/>
    <x v="2"/>
  </r>
  <r>
    <x v="4597"/>
    <x v="17376"/>
    <x v="1"/>
  </r>
  <r>
    <x v="249"/>
    <x v="17377"/>
    <x v="2"/>
  </r>
  <r>
    <x v="1656"/>
    <x v="17378"/>
    <x v="1"/>
  </r>
  <r>
    <x v="1229"/>
    <x v="17379"/>
    <x v="1"/>
  </r>
  <r>
    <x v="4622"/>
    <x v="17380"/>
    <x v="1"/>
  </r>
  <r>
    <x v="696"/>
    <x v="17381"/>
    <x v="1"/>
  </r>
  <r>
    <x v="9122"/>
    <x v="17382"/>
    <x v="0"/>
  </r>
  <r>
    <x v="3742"/>
    <x v="17383"/>
    <x v="1"/>
  </r>
  <r>
    <x v="8242"/>
    <x v="17384"/>
    <x v="0"/>
  </r>
  <r>
    <x v="4971"/>
    <x v="17385"/>
    <x v="0"/>
  </r>
  <r>
    <x v="7658"/>
    <x v="17386"/>
    <x v="0"/>
  </r>
  <r>
    <x v="3981"/>
    <x v="17387"/>
    <x v="1"/>
  </r>
  <r>
    <x v="8177"/>
    <x v="17388"/>
    <x v="2"/>
  </r>
  <r>
    <x v="6142"/>
    <x v="17389"/>
    <x v="0"/>
  </r>
  <r>
    <x v="4099"/>
    <x v="17390"/>
    <x v="1"/>
  </r>
  <r>
    <x v="7478"/>
    <x v="17391"/>
    <x v="1"/>
  </r>
  <r>
    <x v="6948"/>
    <x v="17392"/>
    <x v="1"/>
  </r>
  <r>
    <x v="2444"/>
    <x v="17393"/>
    <x v="1"/>
  </r>
  <r>
    <x v="2406"/>
    <x v="17394"/>
    <x v="1"/>
  </r>
  <r>
    <x v="677"/>
    <x v="17395"/>
    <x v="1"/>
  </r>
  <r>
    <x v="3764"/>
    <x v="17396"/>
    <x v="1"/>
  </r>
  <r>
    <x v="2875"/>
    <x v="17397"/>
    <x v="1"/>
  </r>
  <r>
    <x v="1278"/>
    <x v="17398"/>
    <x v="1"/>
  </r>
  <r>
    <x v="3926"/>
    <x v="17399"/>
    <x v="2"/>
  </r>
  <r>
    <x v="7355"/>
    <x v="17400"/>
    <x v="1"/>
  </r>
  <r>
    <x v="3001"/>
    <x v="17401"/>
    <x v="2"/>
  </r>
  <r>
    <x v="5729"/>
    <x v="17402"/>
    <x v="2"/>
  </r>
  <r>
    <x v="6184"/>
    <x v="17403"/>
    <x v="0"/>
  </r>
  <r>
    <x v="708"/>
    <x v="17403"/>
    <x v="0"/>
  </r>
  <r>
    <x v="4827"/>
    <x v="17404"/>
    <x v="0"/>
  </r>
  <r>
    <x v="3413"/>
    <x v="17405"/>
    <x v="1"/>
  </r>
  <r>
    <x v="1223"/>
    <x v="17406"/>
    <x v="1"/>
  </r>
  <r>
    <x v="2877"/>
    <x v="17407"/>
    <x v="2"/>
  </r>
  <r>
    <x v="9123"/>
    <x v="17408"/>
    <x v="2"/>
  </r>
  <r>
    <x v="9124"/>
    <x v="17409"/>
    <x v="0"/>
  </r>
  <r>
    <x v="9124"/>
    <x v="17410"/>
    <x v="0"/>
  </r>
  <r>
    <x v="9125"/>
    <x v="17411"/>
    <x v="0"/>
  </r>
  <r>
    <x v="1481"/>
    <x v="17412"/>
    <x v="0"/>
  </r>
  <r>
    <x v="6630"/>
    <x v="17413"/>
    <x v="1"/>
  </r>
  <r>
    <x v="7324"/>
    <x v="17414"/>
    <x v="0"/>
  </r>
  <r>
    <x v="2275"/>
    <x v="17415"/>
    <x v="0"/>
  </r>
  <r>
    <x v="5147"/>
    <x v="17416"/>
    <x v="2"/>
  </r>
  <r>
    <x v="4761"/>
    <x v="17417"/>
    <x v="1"/>
  </r>
  <r>
    <x v="9126"/>
    <x v="17418"/>
    <x v="0"/>
  </r>
  <r>
    <x v="800"/>
    <x v="17419"/>
    <x v="0"/>
  </r>
  <r>
    <x v="9127"/>
    <x v="17420"/>
    <x v="2"/>
  </r>
  <r>
    <x v="5613"/>
    <x v="17421"/>
    <x v="1"/>
  </r>
  <r>
    <x v="1936"/>
    <x v="17422"/>
    <x v="1"/>
  </r>
  <r>
    <x v="6896"/>
    <x v="17423"/>
    <x v="1"/>
  </r>
  <r>
    <x v="5413"/>
    <x v="17424"/>
    <x v="1"/>
  </r>
  <r>
    <x v="6543"/>
    <x v="17425"/>
    <x v="0"/>
  </r>
  <r>
    <x v="1439"/>
    <x v="17426"/>
    <x v="1"/>
  </r>
  <r>
    <x v="2566"/>
    <x v="17427"/>
    <x v="1"/>
  </r>
  <r>
    <x v="2496"/>
    <x v="17428"/>
    <x v="1"/>
  </r>
  <r>
    <x v="5698"/>
    <x v="17429"/>
    <x v="2"/>
  </r>
  <r>
    <x v="674"/>
    <x v="17430"/>
    <x v="2"/>
  </r>
  <r>
    <x v="5676"/>
    <x v="17430"/>
    <x v="2"/>
  </r>
  <r>
    <x v="1504"/>
    <x v="17430"/>
    <x v="2"/>
  </r>
  <r>
    <x v="9128"/>
    <x v="17430"/>
    <x v="2"/>
  </r>
  <r>
    <x v="9129"/>
    <x v="17430"/>
    <x v="2"/>
  </r>
  <r>
    <x v="3700"/>
    <x v="17430"/>
    <x v="2"/>
  </r>
  <r>
    <x v="9130"/>
    <x v="17430"/>
    <x v="2"/>
  </r>
  <r>
    <x v="3718"/>
    <x v="17430"/>
    <x v="2"/>
  </r>
  <r>
    <x v="1460"/>
    <x v="17430"/>
    <x v="2"/>
  </r>
  <r>
    <x v="5860"/>
    <x v="17430"/>
    <x v="2"/>
  </r>
  <r>
    <x v="9131"/>
    <x v="17430"/>
    <x v="2"/>
  </r>
  <r>
    <x v="6271"/>
    <x v="17430"/>
    <x v="2"/>
  </r>
  <r>
    <x v="7442"/>
    <x v="17430"/>
    <x v="2"/>
  </r>
  <r>
    <x v="1436"/>
    <x v="17430"/>
    <x v="2"/>
  </r>
  <r>
    <x v="5271"/>
    <x v="17430"/>
    <x v="2"/>
  </r>
  <r>
    <x v="4225"/>
    <x v="17430"/>
    <x v="2"/>
  </r>
  <r>
    <x v="4927"/>
    <x v="17430"/>
    <x v="2"/>
  </r>
  <r>
    <x v="3104"/>
    <x v="17430"/>
    <x v="2"/>
  </r>
  <r>
    <x v="3844"/>
    <x v="17430"/>
    <x v="2"/>
  </r>
  <r>
    <x v="1352"/>
    <x v="17430"/>
    <x v="2"/>
  </r>
  <r>
    <x v="6665"/>
    <x v="17430"/>
    <x v="2"/>
  </r>
  <r>
    <x v="1367"/>
    <x v="17430"/>
    <x v="2"/>
  </r>
  <r>
    <x v="8214"/>
    <x v="17430"/>
    <x v="2"/>
  </r>
  <r>
    <x v="201"/>
    <x v="17430"/>
    <x v="2"/>
  </r>
  <r>
    <x v="5720"/>
    <x v="17430"/>
    <x v="2"/>
  </r>
  <r>
    <x v="6289"/>
    <x v="17430"/>
    <x v="2"/>
  </r>
  <r>
    <x v="3711"/>
    <x v="17430"/>
    <x v="2"/>
  </r>
  <r>
    <x v="233"/>
    <x v="17430"/>
    <x v="2"/>
  </r>
  <r>
    <x v="913"/>
    <x v="17430"/>
    <x v="2"/>
  </r>
  <r>
    <x v="416"/>
    <x v="17430"/>
    <x v="2"/>
  </r>
  <r>
    <x v="1345"/>
    <x v="17430"/>
    <x v="2"/>
  </r>
  <r>
    <x v="3646"/>
    <x v="17430"/>
    <x v="2"/>
  </r>
  <r>
    <x v="3588"/>
    <x v="17430"/>
    <x v="2"/>
  </r>
  <r>
    <x v="7918"/>
    <x v="17430"/>
    <x v="2"/>
  </r>
  <r>
    <x v="3769"/>
    <x v="17430"/>
    <x v="2"/>
  </r>
  <r>
    <x v="886"/>
    <x v="17430"/>
    <x v="2"/>
  </r>
  <r>
    <x v="5670"/>
    <x v="17430"/>
    <x v="2"/>
  </r>
  <r>
    <x v="7409"/>
    <x v="17430"/>
    <x v="2"/>
  </r>
  <r>
    <x v="3505"/>
    <x v="17430"/>
    <x v="2"/>
  </r>
  <r>
    <x v="2206"/>
    <x v="17430"/>
    <x v="2"/>
  </r>
  <r>
    <x v="4886"/>
    <x v="17430"/>
    <x v="2"/>
  </r>
  <r>
    <x v="4386"/>
    <x v="17430"/>
    <x v="2"/>
  </r>
  <r>
    <x v="945"/>
    <x v="17430"/>
    <x v="2"/>
  </r>
  <r>
    <x v="9132"/>
    <x v="17430"/>
    <x v="2"/>
  </r>
  <r>
    <x v="1101"/>
    <x v="17430"/>
    <x v="2"/>
  </r>
  <r>
    <x v="8490"/>
    <x v="17430"/>
    <x v="2"/>
  </r>
  <r>
    <x v="3023"/>
    <x v="17430"/>
    <x v="2"/>
  </r>
  <r>
    <x v="5716"/>
    <x v="17430"/>
    <x v="2"/>
  </r>
  <r>
    <x v="3029"/>
    <x v="17430"/>
    <x v="2"/>
  </r>
  <r>
    <x v="2997"/>
    <x v="17430"/>
    <x v="2"/>
  </r>
  <r>
    <x v="774"/>
    <x v="17430"/>
    <x v="2"/>
  </r>
  <r>
    <x v="782"/>
    <x v="17430"/>
    <x v="2"/>
  </r>
  <r>
    <x v="4173"/>
    <x v="17430"/>
    <x v="2"/>
  </r>
  <r>
    <x v="890"/>
    <x v="17430"/>
    <x v="2"/>
  </r>
  <r>
    <x v="3401"/>
    <x v="17430"/>
    <x v="2"/>
  </r>
  <r>
    <x v="3546"/>
    <x v="17430"/>
    <x v="2"/>
  </r>
  <r>
    <x v="7732"/>
    <x v="17430"/>
    <x v="2"/>
  </r>
  <r>
    <x v="648"/>
    <x v="17430"/>
    <x v="2"/>
  </r>
  <r>
    <x v="7880"/>
    <x v="17430"/>
    <x v="2"/>
  </r>
  <r>
    <x v="3228"/>
    <x v="17430"/>
    <x v="2"/>
  </r>
  <r>
    <x v="8125"/>
    <x v="17430"/>
    <x v="2"/>
  </r>
  <r>
    <x v="5642"/>
    <x v="17430"/>
    <x v="2"/>
  </r>
  <r>
    <x v="3696"/>
    <x v="17430"/>
    <x v="2"/>
  </r>
  <r>
    <x v="9133"/>
    <x v="17431"/>
    <x v="2"/>
  </r>
  <r>
    <x v="3498"/>
    <x v="17431"/>
    <x v="2"/>
  </r>
  <r>
    <x v="9134"/>
    <x v="17431"/>
    <x v="2"/>
  </r>
  <r>
    <x v="6793"/>
    <x v="17431"/>
    <x v="2"/>
  </r>
  <r>
    <x v="8247"/>
    <x v="17431"/>
    <x v="2"/>
  </r>
  <r>
    <x v="1929"/>
    <x v="17431"/>
    <x v="2"/>
  </r>
  <r>
    <x v="5248"/>
    <x v="17431"/>
    <x v="2"/>
  </r>
  <r>
    <x v="7506"/>
    <x v="17431"/>
    <x v="2"/>
  </r>
  <r>
    <x v="1529"/>
    <x v="17431"/>
    <x v="2"/>
  </r>
  <r>
    <x v="3525"/>
    <x v="17431"/>
    <x v="2"/>
  </r>
  <r>
    <x v="1841"/>
    <x v="17431"/>
    <x v="2"/>
  </r>
  <r>
    <x v="4279"/>
    <x v="17431"/>
    <x v="2"/>
  </r>
  <r>
    <x v="3009"/>
    <x v="17431"/>
    <x v="2"/>
  </r>
  <r>
    <x v="179"/>
    <x v="17431"/>
    <x v="2"/>
  </r>
  <r>
    <x v="8644"/>
    <x v="17431"/>
    <x v="2"/>
  </r>
  <r>
    <x v="8863"/>
    <x v="17431"/>
    <x v="2"/>
  </r>
  <r>
    <x v="1958"/>
    <x v="17431"/>
    <x v="2"/>
  </r>
  <r>
    <x v="7219"/>
    <x v="17431"/>
    <x v="2"/>
  </r>
  <r>
    <x v="7905"/>
    <x v="17431"/>
    <x v="2"/>
  </r>
  <r>
    <x v="5741"/>
    <x v="17431"/>
    <x v="2"/>
  </r>
  <r>
    <x v="4213"/>
    <x v="17431"/>
    <x v="2"/>
  </r>
  <r>
    <x v="7726"/>
    <x v="17431"/>
    <x v="2"/>
  </r>
  <r>
    <x v="8477"/>
    <x v="17431"/>
    <x v="2"/>
  </r>
  <r>
    <x v="6384"/>
    <x v="17431"/>
    <x v="2"/>
  </r>
  <r>
    <x v="312"/>
    <x v="17431"/>
    <x v="2"/>
  </r>
  <r>
    <x v="2984"/>
    <x v="17431"/>
    <x v="2"/>
  </r>
  <r>
    <x v="7800"/>
    <x v="17431"/>
    <x v="2"/>
  </r>
  <r>
    <x v="8590"/>
    <x v="17431"/>
    <x v="2"/>
  </r>
  <r>
    <x v="1954"/>
    <x v="17431"/>
    <x v="2"/>
  </r>
  <r>
    <x v="7215"/>
    <x v="17431"/>
    <x v="2"/>
  </r>
  <r>
    <x v="6620"/>
    <x v="17431"/>
    <x v="2"/>
  </r>
  <r>
    <x v="3225"/>
    <x v="17431"/>
    <x v="2"/>
  </r>
  <r>
    <x v="1120"/>
    <x v="17431"/>
    <x v="2"/>
  </r>
  <r>
    <x v="7899"/>
    <x v="17431"/>
    <x v="2"/>
  </r>
  <r>
    <x v="2306"/>
    <x v="17431"/>
    <x v="2"/>
  </r>
  <r>
    <x v="3901"/>
    <x v="17431"/>
    <x v="2"/>
  </r>
  <r>
    <x v="7487"/>
    <x v="17431"/>
    <x v="2"/>
  </r>
  <r>
    <x v="9135"/>
    <x v="17431"/>
    <x v="2"/>
  </r>
  <r>
    <x v="6781"/>
    <x v="17431"/>
    <x v="2"/>
  </r>
  <r>
    <x v="6549"/>
    <x v="17431"/>
    <x v="2"/>
  </r>
  <r>
    <x v="3012"/>
    <x v="17431"/>
    <x v="2"/>
  </r>
  <r>
    <x v="6459"/>
    <x v="17431"/>
    <x v="2"/>
  </r>
  <r>
    <x v="4318"/>
    <x v="17431"/>
    <x v="2"/>
  </r>
  <r>
    <x v="9136"/>
    <x v="17431"/>
    <x v="2"/>
  </r>
  <r>
    <x v="5704"/>
    <x v="17431"/>
    <x v="2"/>
  </r>
  <r>
    <x v="8259"/>
    <x v="17431"/>
    <x v="2"/>
  </r>
  <r>
    <x v="9137"/>
    <x v="17431"/>
    <x v="2"/>
  </r>
  <r>
    <x v="4667"/>
    <x v="17432"/>
    <x v="1"/>
  </r>
  <r>
    <x v="1595"/>
    <x v="17433"/>
    <x v="1"/>
  </r>
  <r>
    <x v="980"/>
    <x v="17434"/>
    <x v="1"/>
  </r>
  <r>
    <x v="1964"/>
    <x v="17435"/>
    <x v="0"/>
  </r>
  <r>
    <x v="7737"/>
    <x v="17436"/>
    <x v="1"/>
  </r>
  <r>
    <x v="6345"/>
    <x v="17437"/>
    <x v="0"/>
  </r>
  <r>
    <x v="669"/>
    <x v="17438"/>
    <x v="0"/>
  </r>
  <r>
    <x v="9138"/>
    <x v="17439"/>
    <x v="0"/>
  </r>
  <r>
    <x v="9139"/>
    <x v="17440"/>
    <x v="0"/>
  </r>
  <r>
    <x v="4560"/>
    <x v="17441"/>
    <x v="1"/>
  </r>
  <r>
    <x v="570"/>
    <x v="17442"/>
    <x v="1"/>
  </r>
  <r>
    <x v="4630"/>
    <x v="17443"/>
    <x v="1"/>
  </r>
  <r>
    <x v="9140"/>
    <x v="17444"/>
    <x v="1"/>
  </r>
  <r>
    <x v="5104"/>
    <x v="17445"/>
    <x v="1"/>
  </r>
  <r>
    <x v="7135"/>
    <x v="17446"/>
    <x v="0"/>
  </r>
  <r>
    <x v="1961"/>
    <x v="17447"/>
    <x v="0"/>
  </r>
  <r>
    <x v="8053"/>
    <x v="17448"/>
    <x v="0"/>
  </r>
  <r>
    <x v="5416"/>
    <x v="17449"/>
    <x v="0"/>
  </r>
  <r>
    <x v="9141"/>
    <x v="17450"/>
    <x v="0"/>
  </r>
  <r>
    <x v="1763"/>
    <x v="17451"/>
    <x v="1"/>
  </r>
  <r>
    <x v="6846"/>
    <x v="17452"/>
    <x v="1"/>
  </r>
  <r>
    <x v="9142"/>
    <x v="17453"/>
    <x v="2"/>
  </r>
  <r>
    <x v="2018"/>
    <x v="17454"/>
    <x v="0"/>
  </r>
  <r>
    <x v="780"/>
    <x v="17455"/>
    <x v="1"/>
  </r>
  <r>
    <x v="7093"/>
    <x v="17456"/>
    <x v="0"/>
  </r>
  <r>
    <x v="3161"/>
    <x v="17456"/>
    <x v="0"/>
  </r>
  <r>
    <x v="7383"/>
    <x v="17456"/>
    <x v="0"/>
  </r>
  <r>
    <x v="8253"/>
    <x v="17457"/>
    <x v="0"/>
  </r>
  <r>
    <x v="5007"/>
    <x v="17458"/>
    <x v="0"/>
  </r>
  <r>
    <x v="4987"/>
    <x v="17458"/>
    <x v="0"/>
  </r>
  <r>
    <x v="2897"/>
    <x v="17459"/>
    <x v="0"/>
  </r>
  <r>
    <x v="71"/>
    <x v="17459"/>
    <x v="0"/>
  </r>
  <r>
    <x v="7091"/>
    <x v="17459"/>
    <x v="0"/>
  </r>
  <r>
    <x v="4285"/>
    <x v="17460"/>
    <x v="0"/>
  </r>
  <r>
    <x v="402"/>
    <x v="17461"/>
    <x v="0"/>
  </r>
  <r>
    <x v="52"/>
    <x v="17461"/>
    <x v="0"/>
  </r>
  <r>
    <x v="2161"/>
    <x v="17461"/>
    <x v="0"/>
  </r>
  <r>
    <x v="2359"/>
    <x v="17461"/>
    <x v="0"/>
  </r>
  <r>
    <x v="9143"/>
    <x v="17461"/>
    <x v="0"/>
  </r>
  <r>
    <x v="3826"/>
    <x v="17462"/>
    <x v="0"/>
  </r>
  <r>
    <x v="7024"/>
    <x v="17463"/>
    <x v="0"/>
  </r>
  <r>
    <x v="656"/>
    <x v="17463"/>
    <x v="0"/>
  </r>
  <r>
    <x v="5030"/>
    <x v="17464"/>
    <x v="0"/>
  </r>
  <r>
    <x v="6742"/>
    <x v="17464"/>
    <x v="0"/>
  </r>
  <r>
    <x v="7996"/>
    <x v="17465"/>
    <x v="0"/>
  </r>
  <r>
    <x v="5018"/>
    <x v="17466"/>
    <x v="0"/>
  </r>
  <r>
    <x v="5277"/>
    <x v="17466"/>
    <x v="0"/>
  </r>
  <r>
    <x v="9144"/>
    <x v="17466"/>
    <x v="0"/>
  </r>
  <r>
    <x v="7998"/>
    <x v="17466"/>
    <x v="0"/>
  </r>
  <r>
    <x v="5897"/>
    <x v="17467"/>
    <x v="0"/>
  </r>
  <r>
    <x v="7975"/>
    <x v="17468"/>
    <x v="0"/>
  </r>
  <r>
    <x v="9145"/>
    <x v="17468"/>
    <x v="0"/>
  </r>
  <r>
    <x v="8255"/>
    <x v="17469"/>
    <x v="0"/>
  </r>
  <r>
    <x v="3256"/>
    <x v="17469"/>
    <x v="1"/>
  </r>
  <r>
    <x v="2570"/>
    <x v="17470"/>
    <x v="0"/>
  </r>
  <r>
    <x v="9146"/>
    <x v="17471"/>
    <x v="0"/>
  </r>
  <r>
    <x v="5496"/>
    <x v="17472"/>
    <x v="0"/>
  </r>
  <r>
    <x v="657"/>
    <x v="17473"/>
    <x v="0"/>
  </r>
  <r>
    <x v="9147"/>
    <x v="17473"/>
    <x v="0"/>
  </r>
  <r>
    <x v="290"/>
    <x v="17473"/>
    <x v="0"/>
  </r>
  <r>
    <x v="5627"/>
    <x v="17473"/>
    <x v="0"/>
  </r>
  <r>
    <x v="9148"/>
    <x v="17474"/>
    <x v="0"/>
  </r>
  <r>
    <x v="2049"/>
    <x v="17474"/>
    <x v="0"/>
  </r>
  <r>
    <x v="3448"/>
    <x v="17475"/>
    <x v="0"/>
  </r>
  <r>
    <x v="1907"/>
    <x v="17476"/>
    <x v="0"/>
  </r>
  <r>
    <x v="3239"/>
    <x v="17476"/>
    <x v="0"/>
  </r>
  <r>
    <x v="9149"/>
    <x v="17477"/>
    <x v="0"/>
  </r>
  <r>
    <x v="4958"/>
    <x v="17477"/>
    <x v="0"/>
  </r>
  <r>
    <x v="5421"/>
    <x v="17477"/>
    <x v="0"/>
  </r>
  <r>
    <x v="2101"/>
    <x v="17477"/>
    <x v="0"/>
  </r>
  <r>
    <x v="9150"/>
    <x v="17477"/>
    <x v="0"/>
  </r>
  <r>
    <x v="9151"/>
    <x v="17478"/>
    <x v="0"/>
  </r>
  <r>
    <x v="9152"/>
    <x v="17479"/>
    <x v="0"/>
  </r>
  <r>
    <x v="1103"/>
    <x v="17479"/>
    <x v="0"/>
  </r>
  <r>
    <x v="9153"/>
    <x v="17480"/>
    <x v="0"/>
  </r>
  <r>
    <x v="9154"/>
    <x v="17480"/>
    <x v="0"/>
  </r>
  <r>
    <x v="9155"/>
    <x v="17481"/>
    <x v="0"/>
  </r>
  <r>
    <x v="4983"/>
    <x v="17482"/>
    <x v="0"/>
  </r>
  <r>
    <x v="4930"/>
    <x v="17482"/>
    <x v="0"/>
  </r>
  <r>
    <x v="9156"/>
    <x v="17483"/>
    <x v="0"/>
  </r>
  <r>
    <x v="9157"/>
    <x v="17484"/>
    <x v="0"/>
  </r>
  <r>
    <x v="9158"/>
    <x v="17484"/>
    <x v="0"/>
  </r>
  <r>
    <x v="9159"/>
    <x v="17484"/>
    <x v="0"/>
  </r>
  <r>
    <x v="4847"/>
    <x v="17485"/>
    <x v="0"/>
  </r>
  <r>
    <x v="9160"/>
    <x v="17486"/>
    <x v="0"/>
  </r>
  <r>
    <x v="8161"/>
    <x v="17487"/>
    <x v="0"/>
  </r>
  <r>
    <x v="5154"/>
    <x v="17487"/>
    <x v="0"/>
  </r>
  <r>
    <x v="6175"/>
    <x v="17488"/>
    <x v="0"/>
  </r>
  <r>
    <x v="5119"/>
    <x v="17489"/>
    <x v="0"/>
  </r>
  <r>
    <x v="8091"/>
    <x v="17490"/>
    <x v="0"/>
  </r>
  <r>
    <x v="9161"/>
    <x v="17490"/>
    <x v="0"/>
  </r>
  <r>
    <x v="9162"/>
    <x v="17491"/>
    <x v="0"/>
  </r>
  <r>
    <x v="2734"/>
    <x v="17492"/>
    <x v="0"/>
  </r>
  <r>
    <x v="4334"/>
    <x v="17493"/>
    <x v="0"/>
  </r>
  <r>
    <x v="8678"/>
    <x v="17493"/>
    <x v="0"/>
  </r>
  <r>
    <x v="9163"/>
    <x v="17494"/>
    <x v="0"/>
  </r>
  <r>
    <x v="4203"/>
    <x v="17495"/>
    <x v="0"/>
  </r>
  <r>
    <x v="2014"/>
    <x v="17495"/>
    <x v="0"/>
  </r>
  <r>
    <x v="1996"/>
    <x v="17495"/>
    <x v="0"/>
  </r>
  <r>
    <x v="2068"/>
    <x v="17496"/>
    <x v="0"/>
  </r>
  <r>
    <x v="3637"/>
    <x v="17497"/>
    <x v="0"/>
  </r>
  <r>
    <x v="7464"/>
    <x v="17498"/>
    <x v="0"/>
  </r>
  <r>
    <x v="5134"/>
    <x v="17499"/>
    <x v="0"/>
  </r>
  <r>
    <x v="9164"/>
    <x v="17499"/>
    <x v="0"/>
  </r>
  <r>
    <x v="2155"/>
    <x v="17500"/>
    <x v="0"/>
  </r>
  <r>
    <x v="3601"/>
    <x v="17501"/>
    <x v="0"/>
  </r>
  <r>
    <x v="1552"/>
    <x v="17502"/>
    <x v="1"/>
  </r>
  <r>
    <x v="9165"/>
    <x v="17503"/>
    <x v="0"/>
  </r>
  <r>
    <x v="4166"/>
    <x v="17504"/>
    <x v="0"/>
  </r>
  <r>
    <x v="5074"/>
    <x v="17504"/>
    <x v="0"/>
  </r>
  <r>
    <x v="6346"/>
    <x v="17505"/>
    <x v="0"/>
  </r>
  <r>
    <x v="7034"/>
    <x v="17506"/>
    <x v="0"/>
  </r>
  <r>
    <x v="8084"/>
    <x v="17506"/>
    <x v="0"/>
  </r>
  <r>
    <x v="5377"/>
    <x v="17507"/>
    <x v="0"/>
  </r>
  <r>
    <x v="9166"/>
    <x v="17508"/>
    <x v="0"/>
  </r>
  <r>
    <x v="9167"/>
    <x v="17509"/>
    <x v="0"/>
  </r>
  <r>
    <x v="9168"/>
    <x v="17510"/>
    <x v="0"/>
  </r>
  <r>
    <x v="858"/>
    <x v="17510"/>
    <x v="0"/>
  </r>
  <r>
    <x v="5241"/>
    <x v="17511"/>
    <x v="0"/>
  </r>
  <r>
    <x v="7879"/>
    <x v="17512"/>
    <x v="0"/>
  </r>
  <r>
    <x v="9169"/>
    <x v="17513"/>
    <x v="0"/>
  </r>
  <r>
    <x v="1018"/>
    <x v="17514"/>
    <x v="1"/>
  </r>
  <r>
    <x v="7042"/>
    <x v="17515"/>
    <x v="0"/>
  </r>
  <r>
    <x v="5885"/>
    <x v="17516"/>
    <x v="0"/>
  </r>
  <r>
    <x v="8106"/>
    <x v="17516"/>
    <x v="0"/>
  </r>
  <r>
    <x v="9170"/>
    <x v="17517"/>
    <x v="0"/>
  </r>
  <r>
    <x v="4503"/>
    <x v="17517"/>
    <x v="0"/>
  </r>
  <r>
    <x v="6535"/>
    <x v="17517"/>
    <x v="1"/>
  </r>
  <r>
    <x v="7071"/>
    <x v="17518"/>
    <x v="0"/>
  </r>
  <r>
    <x v="7316"/>
    <x v="17519"/>
    <x v="0"/>
  </r>
  <r>
    <x v="5375"/>
    <x v="17520"/>
    <x v="0"/>
  </r>
  <r>
    <x v="8692"/>
    <x v="17520"/>
    <x v="0"/>
  </r>
  <r>
    <x v="6932"/>
    <x v="17521"/>
    <x v="0"/>
  </r>
  <r>
    <x v="7289"/>
    <x v="17522"/>
    <x v="0"/>
  </r>
  <r>
    <x v="1141"/>
    <x v="17523"/>
    <x v="1"/>
  </r>
  <r>
    <x v="6425"/>
    <x v="17523"/>
    <x v="0"/>
  </r>
  <r>
    <x v="3060"/>
    <x v="17524"/>
    <x v="0"/>
  </r>
  <r>
    <x v="5343"/>
    <x v="17524"/>
    <x v="0"/>
  </r>
  <r>
    <x v="5046"/>
    <x v="17525"/>
    <x v="0"/>
  </r>
  <r>
    <x v="3069"/>
    <x v="17526"/>
    <x v="0"/>
  </r>
  <r>
    <x v="8178"/>
    <x v="17527"/>
    <x v="0"/>
  </r>
  <r>
    <x v="5002"/>
    <x v="17527"/>
    <x v="0"/>
  </r>
  <r>
    <x v="7119"/>
    <x v="17527"/>
    <x v="0"/>
  </r>
  <r>
    <x v="9171"/>
    <x v="17528"/>
    <x v="0"/>
  </r>
  <r>
    <x v="5382"/>
    <x v="17529"/>
    <x v="0"/>
  </r>
  <r>
    <x v="2854"/>
    <x v="17530"/>
    <x v="0"/>
  </r>
  <r>
    <x v="9172"/>
    <x v="17530"/>
    <x v="0"/>
  </r>
  <r>
    <x v="5005"/>
    <x v="17531"/>
    <x v="0"/>
  </r>
  <r>
    <x v="2096"/>
    <x v="17532"/>
    <x v="0"/>
  </r>
  <r>
    <x v="9173"/>
    <x v="17533"/>
    <x v="0"/>
  </r>
  <r>
    <x v="2000"/>
    <x v="17533"/>
    <x v="0"/>
  </r>
  <r>
    <x v="2390"/>
    <x v="17533"/>
    <x v="1"/>
  </r>
  <r>
    <x v="5262"/>
    <x v="17534"/>
    <x v="0"/>
  </r>
  <r>
    <x v="3205"/>
    <x v="17535"/>
    <x v="0"/>
  </r>
  <r>
    <x v="2238"/>
    <x v="17535"/>
    <x v="0"/>
  </r>
  <r>
    <x v="7140"/>
    <x v="17535"/>
    <x v="0"/>
  </r>
  <r>
    <x v="3086"/>
    <x v="17535"/>
    <x v="0"/>
  </r>
  <r>
    <x v="7125"/>
    <x v="17536"/>
    <x v="0"/>
  </r>
  <r>
    <x v="2697"/>
    <x v="17537"/>
    <x v="0"/>
  </r>
  <r>
    <x v="6782"/>
    <x v="17538"/>
    <x v="0"/>
  </r>
  <r>
    <x v="4286"/>
    <x v="17539"/>
    <x v="0"/>
  </r>
  <r>
    <x v="9174"/>
    <x v="17539"/>
    <x v="0"/>
  </r>
  <r>
    <x v="7323"/>
    <x v="17540"/>
    <x v="0"/>
  </r>
  <r>
    <x v="4945"/>
    <x v="17541"/>
    <x v="0"/>
  </r>
  <r>
    <x v="9175"/>
    <x v="17542"/>
    <x v="0"/>
  </r>
  <r>
    <x v="7295"/>
    <x v="17543"/>
    <x v="0"/>
  </r>
  <r>
    <x v="7210"/>
    <x v="17543"/>
    <x v="0"/>
  </r>
  <r>
    <x v="9176"/>
    <x v="17543"/>
    <x v="0"/>
  </r>
  <r>
    <x v="9177"/>
    <x v="17544"/>
    <x v="0"/>
  </r>
  <r>
    <x v="5040"/>
    <x v="17545"/>
    <x v="0"/>
  </r>
  <r>
    <x v="9178"/>
    <x v="17546"/>
    <x v="0"/>
  </r>
  <r>
    <x v="9179"/>
    <x v="17546"/>
    <x v="0"/>
  </r>
  <r>
    <x v="437"/>
    <x v="17547"/>
    <x v="0"/>
  </r>
  <r>
    <x v="9180"/>
    <x v="17548"/>
    <x v="0"/>
  </r>
  <r>
    <x v="9181"/>
    <x v="17549"/>
    <x v="0"/>
  </r>
  <r>
    <x v="9182"/>
    <x v="17549"/>
    <x v="0"/>
  </r>
  <r>
    <x v="9183"/>
    <x v="17550"/>
    <x v="0"/>
  </r>
  <r>
    <x v="9184"/>
    <x v="17550"/>
    <x v="0"/>
  </r>
  <r>
    <x v="9185"/>
    <x v="17550"/>
    <x v="0"/>
  </r>
  <r>
    <x v="3056"/>
    <x v="17551"/>
    <x v="0"/>
  </r>
  <r>
    <x v="2800"/>
    <x v="17552"/>
    <x v="0"/>
  </r>
  <r>
    <x v="9186"/>
    <x v="17552"/>
    <x v="0"/>
  </r>
  <r>
    <x v="8241"/>
    <x v="17553"/>
    <x v="0"/>
  </r>
  <r>
    <x v="8067"/>
    <x v="17553"/>
    <x v="0"/>
  </r>
  <r>
    <x v="7054"/>
    <x v="17554"/>
    <x v="0"/>
  </r>
  <r>
    <x v="6774"/>
    <x v="17555"/>
    <x v="0"/>
  </r>
  <r>
    <x v="4929"/>
    <x v="17556"/>
    <x v="0"/>
  </r>
  <r>
    <x v="9187"/>
    <x v="17556"/>
    <x v="0"/>
  </r>
  <r>
    <x v="1997"/>
    <x v="17556"/>
    <x v="0"/>
  </r>
  <r>
    <x v="8005"/>
    <x v="17557"/>
    <x v="0"/>
  </r>
  <r>
    <x v="9188"/>
    <x v="17558"/>
    <x v="2"/>
  </r>
  <r>
    <x v="9189"/>
    <x v="17558"/>
    <x v="0"/>
  </r>
  <r>
    <x v="7031"/>
    <x v="17558"/>
    <x v="0"/>
  </r>
  <r>
    <x v="7120"/>
    <x v="17558"/>
    <x v="0"/>
  </r>
  <r>
    <x v="7313"/>
    <x v="17559"/>
    <x v="0"/>
  </r>
  <r>
    <x v="8737"/>
    <x v="17560"/>
    <x v="0"/>
  </r>
  <r>
    <x v="7298"/>
    <x v="17560"/>
    <x v="0"/>
  </r>
  <r>
    <x v="9190"/>
    <x v="17561"/>
    <x v="0"/>
  </r>
  <r>
    <x v="4911"/>
    <x v="17562"/>
    <x v="0"/>
  </r>
  <r>
    <x v="281"/>
    <x v="17563"/>
    <x v="0"/>
  </r>
  <r>
    <x v="8096"/>
    <x v="17563"/>
    <x v="0"/>
  </r>
  <r>
    <x v="9191"/>
    <x v="17563"/>
    <x v="0"/>
  </r>
  <r>
    <x v="8236"/>
    <x v="17564"/>
    <x v="0"/>
  </r>
  <r>
    <x v="2082"/>
    <x v="17564"/>
    <x v="0"/>
  </r>
  <r>
    <x v="7099"/>
    <x v="17565"/>
    <x v="0"/>
  </r>
  <r>
    <x v="9192"/>
    <x v="17566"/>
    <x v="0"/>
  </r>
  <r>
    <x v="957"/>
    <x v="17566"/>
    <x v="0"/>
  </r>
  <r>
    <x v="7053"/>
    <x v="17566"/>
    <x v="0"/>
  </r>
  <r>
    <x v="1994"/>
    <x v="17566"/>
    <x v="0"/>
  </r>
  <r>
    <x v="2036"/>
    <x v="17567"/>
    <x v="0"/>
  </r>
  <r>
    <x v="2727"/>
    <x v="17567"/>
    <x v="0"/>
  </r>
  <r>
    <x v="5396"/>
    <x v="17567"/>
    <x v="0"/>
  </r>
  <r>
    <x v="7340"/>
    <x v="17568"/>
    <x v="0"/>
  </r>
  <r>
    <x v="8335"/>
    <x v="17569"/>
    <x v="0"/>
  </r>
  <r>
    <x v="9193"/>
    <x v="17570"/>
    <x v="0"/>
  </r>
  <r>
    <x v="4055"/>
    <x v="17570"/>
    <x v="0"/>
  </r>
  <r>
    <x v="6206"/>
    <x v="17571"/>
    <x v="0"/>
  </r>
  <r>
    <x v="9194"/>
    <x v="17572"/>
    <x v="0"/>
  </r>
  <r>
    <x v="7136"/>
    <x v="17573"/>
    <x v="0"/>
  </r>
  <r>
    <x v="8229"/>
    <x v="17574"/>
    <x v="0"/>
  </r>
  <r>
    <x v="6632"/>
    <x v="17575"/>
    <x v="2"/>
  </r>
  <r>
    <x v="6396"/>
    <x v="17576"/>
    <x v="2"/>
  </r>
  <r>
    <x v="6740"/>
    <x v="17577"/>
    <x v="0"/>
  </r>
  <r>
    <x v="1108"/>
    <x v="17578"/>
    <x v="1"/>
  </r>
  <r>
    <x v="4056"/>
    <x v="17578"/>
    <x v="0"/>
  </r>
  <r>
    <x v="6805"/>
    <x v="17579"/>
    <x v="1"/>
  </r>
  <r>
    <x v="5619"/>
    <x v="17580"/>
    <x v="1"/>
  </r>
  <r>
    <x v="1240"/>
    <x v="17581"/>
    <x v="2"/>
  </r>
  <r>
    <x v="1464"/>
    <x v="17582"/>
    <x v="2"/>
  </r>
  <r>
    <x v="8386"/>
    <x v="17583"/>
    <x v="0"/>
  </r>
  <r>
    <x v="3533"/>
    <x v="17584"/>
    <x v="0"/>
  </r>
  <r>
    <x v="6284"/>
    <x v="17585"/>
    <x v="1"/>
  </r>
  <r>
    <x v="5155"/>
    <x v="17586"/>
    <x v="1"/>
  </r>
  <r>
    <x v="5391"/>
    <x v="17587"/>
    <x v="1"/>
  </r>
  <r>
    <x v="996"/>
    <x v="17588"/>
    <x v="1"/>
  </r>
  <r>
    <x v="3110"/>
    <x v="17589"/>
    <x v="1"/>
  </r>
  <r>
    <x v="3629"/>
    <x v="17590"/>
    <x v="1"/>
  </r>
  <r>
    <x v="4138"/>
    <x v="17590"/>
    <x v="1"/>
  </r>
  <r>
    <x v="9195"/>
    <x v="17591"/>
    <x v="0"/>
  </r>
  <r>
    <x v="9196"/>
    <x v="17592"/>
    <x v="1"/>
  </r>
  <r>
    <x v="8033"/>
    <x v="17593"/>
    <x v="0"/>
  </r>
  <r>
    <x v="6358"/>
    <x v="17594"/>
    <x v="2"/>
  </r>
  <r>
    <x v="2794"/>
    <x v="17595"/>
    <x v="1"/>
  </r>
  <r>
    <x v="8759"/>
    <x v="17596"/>
    <x v="2"/>
  </r>
  <r>
    <x v="6561"/>
    <x v="17597"/>
    <x v="2"/>
  </r>
  <r>
    <x v="7117"/>
    <x v="17598"/>
    <x v="0"/>
  </r>
  <r>
    <x v="6807"/>
    <x v="17599"/>
    <x v="1"/>
  </r>
  <r>
    <x v="3867"/>
    <x v="17600"/>
    <x v="1"/>
  </r>
  <r>
    <x v="5010"/>
    <x v="17601"/>
    <x v="1"/>
  </r>
  <r>
    <x v="7151"/>
    <x v="17602"/>
    <x v="1"/>
  </r>
  <r>
    <x v="2694"/>
    <x v="17603"/>
    <x v="1"/>
  </r>
  <r>
    <x v="7744"/>
    <x v="17604"/>
    <x v="2"/>
  </r>
  <r>
    <x v="5139"/>
    <x v="17605"/>
    <x v="0"/>
  </r>
  <r>
    <x v="8017"/>
    <x v="17606"/>
    <x v="0"/>
  </r>
  <r>
    <x v="6716"/>
    <x v="17607"/>
    <x v="2"/>
  </r>
  <r>
    <x v="1707"/>
    <x v="17608"/>
    <x v="1"/>
  </r>
  <r>
    <x v="3835"/>
    <x v="17609"/>
    <x v="2"/>
  </r>
  <r>
    <x v="9197"/>
    <x v="17610"/>
    <x v="0"/>
  </r>
  <r>
    <x v="4797"/>
    <x v="17611"/>
    <x v="1"/>
  </r>
  <r>
    <x v="831"/>
    <x v="17612"/>
    <x v="2"/>
  </r>
  <r>
    <x v="9198"/>
    <x v="17613"/>
    <x v="0"/>
  </r>
  <r>
    <x v="5078"/>
    <x v="17614"/>
    <x v="0"/>
  </r>
  <r>
    <x v="4532"/>
    <x v="17615"/>
    <x v="0"/>
  </r>
  <r>
    <x v="5961"/>
    <x v="17616"/>
    <x v="2"/>
  </r>
  <r>
    <x v="1286"/>
    <x v="17617"/>
    <x v="1"/>
  </r>
  <r>
    <x v="3168"/>
    <x v="17618"/>
    <x v="0"/>
  </r>
  <r>
    <x v="5210"/>
    <x v="17619"/>
    <x v="1"/>
  </r>
  <r>
    <x v="2817"/>
    <x v="17620"/>
    <x v="0"/>
  </r>
  <r>
    <x v="7246"/>
    <x v="17621"/>
    <x v="0"/>
  </r>
  <r>
    <x v="9199"/>
    <x v="17622"/>
    <x v="0"/>
  </r>
  <r>
    <x v="7743"/>
    <x v="17623"/>
    <x v="2"/>
  </r>
  <r>
    <x v="5581"/>
    <x v="17624"/>
    <x v="1"/>
  </r>
  <r>
    <x v="1837"/>
    <x v="17625"/>
    <x v="1"/>
  </r>
  <r>
    <x v="3106"/>
    <x v="17626"/>
    <x v="0"/>
  </r>
  <r>
    <x v="5944"/>
    <x v="17627"/>
    <x v="2"/>
  </r>
  <r>
    <x v="6084"/>
    <x v="17628"/>
    <x v="0"/>
  </r>
  <r>
    <x v="8621"/>
    <x v="17629"/>
    <x v="1"/>
  </r>
  <r>
    <x v="1646"/>
    <x v="17630"/>
    <x v="1"/>
  </r>
  <r>
    <x v="93"/>
    <x v="17631"/>
    <x v="1"/>
  </r>
  <r>
    <x v="8441"/>
    <x v="17632"/>
    <x v="1"/>
  </r>
  <r>
    <x v="1666"/>
    <x v="17633"/>
    <x v="1"/>
  </r>
  <r>
    <x v="9200"/>
    <x v="17634"/>
    <x v="0"/>
  </r>
  <r>
    <x v="5111"/>
    <x v="17635"/>
    <x v="0"/>
  </r>
  <r>
    <x v="6128"/>
    <x v="17636"/>
    <x v="0"/>
  </r>
  <r>
    <x v="4054"/>
    <x v="17637"/>
    <x v="1"/>
  </r>
  <r>
    <x v="7594"/>
    <x v="17638"/>
    <x v="2"/>
  </r>
  <r>
    <x v="4583"/>
    <x v="17638"/>
    <x v="1"/>
  </r>
  <r>
    <x v="8282"/>
    <x v="17639"/>
    <x v="1"/>
  </r>
  <r>
    <x v="3465"/>
    <x v="17640"/>
    <x v="1"/>
  </r>
  <r>
    <x v="7850"/>
    <x v="17641"/>
    <x v="2"/>
  </r>
  <r>
    <x v="6956"/>
    <x v="17642"/>
    <x v="1"/>
  </r>
  <r>
    <x v="9201"/>
    <x v="17643"/>
    <x v="0"/>
  </r>
  <r>
    <x v="1239"/>
    <x v="17644"/>
    <x v="0"/>
  </r>
  <r>
    <x v="1887"/>
    <x v="17645"/>
    <x v="1"/>
  </r>
  <r>
    <x v="1480"/>
    <x v="17646"/>
    <x v="0"/>
  </r>
  <r>
    <x v="3267"/>
    <x v="17647"/>
    <x v="0"/>
  </r>
  <r>
    <x v="5093"/>
    <x v="17648"/>
    <x v="0"/>
  </r>
  <r>
    <x v="5988"/>
    <x v="17649"/>
    <x v="0"/>
  </r>
  <r>
    <x v="1094"/>
    <x v="17650"/>
    <x v="0"/>
  </r>
  <r>
    <x v="7716"/>
    <x v="17651"/>
    <x v="0"/>
  </r>
  <r>
    <x v="3427"/>
    <x v="17652"/>
    <x v="0"/>
  </r>
  <r>
    <x v="9202"/>
    <x v="17653"/>
    <x v="0"/>
  </r>
  <r>
    <x v="3650"/>
    <x v="17654"/>
    <x v="1"/>
  </r>
  <r>
    <x v="8566"/>
    <x v="17655"/>
    <x v="2"/>
  </r>
  <r>
    <x v="1767"/>
    <x v="17656"/>
    <x v="1"/>
  </r>
  <r>
    <x v="3810"/>
    <x v="17657"/>
    <x v="1"/>
  </r>
  <r>
    <x v="7367"/>
    <x v="17658"/>
    <x v="0"/>
  </r>
  <r>
    <x v="7920"/>
    <x v="17659"/>
    <x v="1"/>
  </r>
  <r>
    <x v="3422"/>
    <x v="17660"/>
    <x v="0"/>
  </r>
  <r>
    <x v="2519"/>
    <x v="17661"/>
    <x v="1"/>
  </r>
  <r>
    <x v="1678"/>
    <x v="17662"/>
    <x v="1"/>
  </r>
  <r>
    <x v="1505"/>
    <x v="17663"/>
    <x v="2"/>
  </r>
  <r>
    <x v="1025"/>
    <x v="17664"/>
    <x v="1"/>
  </r>
  <r>
    <x v="8943"/>
    <x v="17665"/>
    <x v="0"/>
  </r>
  <r>
    <x v="5283"/>
    <x v="17666"/>
    <x v="2"/>
  </r>
  <r>
    <x v="9203"/>
    <x v="17667"/>
    <x v="0"/>
  </r>
  <r>
    <x v="7321"/>
    <x v="17668"/>
    <x v="0"/>
  </r>
  <r>
    <x v="1683"/>
    <x v="17669"/>
    <x v="1"/>
  </r>
  <r>
    <x v="2298"/>
    <x v="17670"/>
    <x v="1"/>
  </r>
  <r>
    <x v="6487"/>
    <x v="17671"/>
    <x v="1"/>
  </r>
  <r>
    <x v="5969"/>
    <x v="17672"/>
    <x v="0"/>
  </r>
  <r>
    <x v="4337"/>
    <x v="17673"/>
    <x v="2"/>
  </r>
  <r>
    <x v="8698"/>
    <x v="17674"/>
    <x v="0"/>
  </r>
  <r>
    <x v="8044"/>
    <x v="17675"/>
    <x v="0"/>
  </r>
  <r>
    <x v="8292"/>
    <x v="17676"/>
    <x v="1"/>
  </r>
  <r>
    <x v="1073"/>
    <x v="17677"/>
    <x v="0"/>
  </r>
  <r>
    <x v="673"/>
    <x v="17678"/>
    <x v="0"/>
  </r>
  <r>
    <x v="4127"/>
    <x v="17679"/>
    <x v="1"/>
  </r>
  <r>
    <x v="9204"/>
    <x v="17680"/>
    <x v="1"/>
  </r>
  <r>
    <x v="3179"/>
    <x v="17681"/>
    <x v="2"/>
  </r>
  <r>
    <x v="4458"/>
    <x v="17682"/>
    <x v="1"/>
  </r>
  <r>
    <x v="2783"/>
    <x v="17683"/>
    <x v="0"/>
  </r>
  <r>
    <x v="7646"/>
    <x v="17684"/>
    <x v="2"/>
  </r>
  <r>
    <x v="6627"/>
    <x v="17685"/>
    <x v="0"/>
  </r>
  <r>
    <x v="8176"/>
    <x v="17686"/>
    <x v="0"/>
  </r>
  <r>
    <x v="5725"/>
    <x v="17687"/>
    <x v="2"/>
  </r>
  <r>
    <x v="3206"/>
    <x v="17688"/>
    <x v="1"/>
  </r>
  <r>
    <x v="6676"/>
    <x v="17689"/>
    <x v="2"/>
  </r>
  <r>
    <x v="3075"/>
    <x v="17690"/>
    <x v="0"/>
  </r>
  <r>
    <x v="2006"/>
    <x v="17691"/>
    <x v="0"/>
  </r>
  <r>
    <x v="460"/>
    <x v="17692"/>
    <x v="0"/>
  </r>
  <r>
    <x v="6257"/>
    <x v="17693"/>
    <x v="1"/>
  </r>
  <r>
    <x v="8052"/>
    <x v="17694"/>
    <x v="0"/>
  </r>
  <r>
    <x v="8922"/>
    <x v="17695"/>
    <x v="1"/>
  </r>
  <r>
    <x v="2900"/>
    <x v="17696"/>
    <x v="1"/>
  </r>
  <r>
    <x v="7695"/>
    <x v="17697"/>
    <x v="1"/>
  </r>
  <r>
    <x v="1000"/>
    <x v="17697"/>
    <x v="2"/>
  </r>
  <r>
    <x v="9205"/>
    <x v="17698"/>
    <x v="2"/>
  </r>
  <r>
    <x v="7035"/>
    <x v="17699"/>
    <x v="0"/>
  </r>
  <r>
    <x v="6910"/>
    <x v="17700"/>
    <x v="2"/>
  </r>
  <r>
    <x v="9206"/>
    <x v="17701"/>
    <x v="2"/>
  </r>
  <r>
    <x v="5525"/>
    <x v="17702"/>
    <x v="0"/>
  </r>
  <r>
    <x v="4901"/>
    <x v="17703"/>
    <x v="1"/>
  </r>
  <r>
    <x v="303"/>
    <x v="17704"/>
    <x v="0"/>
  </r>
  <r>
    <x v="6351"/>
    <x v="17705"/>
    <x v="0"/>
  </r>
  <r>
    <x v="1001"/>
    <x v="17706"/>
    <x v="2"/>
  </r>
  <r>
    <x v="464"/>
    <x v="17707"/>
    <x v="1"/>
  </r>
  <r>
    <x v="9207"/>
    <x v="17708"/>
    <x v="0"/>
  </r>
  <r>
    <x v="6792"/>
    <x v="17709"/>
    <x v="0"/>
  </r>
  <r>
    <x v="286"/>
    <x v="17710"/>
    <x v="1"/>
  </r>
  <r>
    <x v="2327"/>
    <x v="17711"/>
    <x v="1"/>
  </r>
  <r>
    <x v="4068"/>
    <x v="17712"/>
    <x v="1"/>
  </r>
  <r>
    <x v="7130"/>
    <x v="17713"/>
    <x v="0"/>
  </r>
  <r>
    <x v="5658"/>
    <x v="17714"/>
    <x v="2"/>
  </r>
  <r>
    <x v="4825"/>
    <x v="17715"/>
    <x v="1"/>
  </r>
  <r>
    <x v="8101"/>
    <x v="17716"/>
    <x v="1"/>
  </r>
  <r>
    <x v="5426"/>
    <x v="17717"/>
    <x v="0"/>
  </r>
  <r>
    <x v="684"/>
    <x v="17718"/>
    <x v="1"/>
  </r>
  <r>
    <x v="5855"/>
    <x v="17719"/>
    <x v="2"/>
  </r>
  <r>
    <x v="8230"/>
    <x v="17720"/>
    <x v="0"/>
  </r>
  <r>
    <x v="949"/>
    <x v="17720"/>
    <x v="0"/>
  </r>
  <r>
    <x v="9208"/>
    <x v="17721"/>
    <x v="0"/>
  </r>
  <r>
    <x v="8297"/>
    <x v="17722"/>
    <x v="1"/>
  </r>
  <r>
    <x v="5302"/>
    <x v="17723"/>
    <x v="0"/>
  </r>
  <r>
    <x v="6679"/>
    <x v="17724"/>
    <x v="2"/>
  </r>
  <r>
    <x v="9209"/>
    <x v="17725"/>
    <x v="1"/>
  </r>
  <r>
    <x v="5530"/>
    <x v="17726"/>
    <x v="0"/>
  </r>
  <r>
    <x v="1598"/>
    <x v="17727"/>
    <x v="1"/>
  </r>
  <r>
    <x v="1221"/>
    <x v="17728"/>
    <x v="1"/>
  </r>
  <r>
    <x v="845"/>
    <x v="17729"/>
    <x v="2"/>
  </r>
  <r>
    <x v="7661"/>
    <x v="17730"/>
    <x v="1"/>
  </r>
  <r>
    <x v="9210"/>
    <x v="17731"/>
    <x v="0"/>
  </r>
  <r>
    <x v="5128"/>
    <x v="17732"/>
    <x v="1"/>
  </r>
  <r>
    <x v="413"/>
    <x v="17733"/>
    <x v="1"/>
  </r>
  <r>
    <x v="6030"/>
    <x v="17734"/>
    <x v="1"/>
  </r>
  <r>
    <x v="2654"/>
    <x v="17735"/>
    <x v="1"/>
  </r>
  <r>
    <x v="7010"/>
    <x v="17736"/>
    <x v="0"/>
  </r>
  <r>
    <x v="1947"/>
    <x v="17737"/>
    <x v="1"/>
  </r>
  <r>
    <x v="5170"/>
    <x v="17738"/>
    <x v="2"/>
  </r>
  <r>
    <x v="5949"/>
    <x v="17739"/>
    <x v="2"/>
  </r>
  <r>
    <x v="5532"/>
    <x v="17740"/>
    <x v="0"/>
  </r>
  <r>
    <x v="3407"/>
    <x v="17741"/>
    <x v="1"/>
  </r>
  <r>
    <x v="826"/>
    <x v="17741"/>
    <x v="1"/>
  </r>
  <r>
    <x v="2222"/>
    <x v="17742"/>
    <x v="1"/>
  </r>
  <r>
    <x v="8558"/>
    <x v="17743"/>
    <x v="0"/>
  </r>
  <r>
    <x v="9211"/>
    <x v="17744"/>
    <x v="0"/>
  </r>
  <r>
    <x v="4746"/>
    <x v="17745"/>
    <x v="1"/>
  </r>
  <r>
    <x v="1664"/>
    <x v="17746"/>
    <x v="1"/>
  </r>
  <r>
    <x v="4943"/>
    <x v="17747"/>
    <x v="0"/>
  </r>
  <r>
    <x v="8329"/>
    <x v="17748"/>
    <x v="1"/>
  </r>
  <r>
    <x v="7512"/>
    <x v="17749"/>
    <x v="2"/>
  </r>
  <r>
    <x v="2075"/>
    <x v="17750"/>
    <x v="0"/>
  </r>
  <r>
    <x v="6558"/>
    <x v="17751"/>
    <x v="2"/>
  </r>
  <r>
    <x v="3666"/>
    <x v="17752"/>
    <x v="1"/>
  </r>
  <r>
    <x v="6102"/>
    <x v="17753"/>
    <x v="2"/>
  </r>
  <r>
    <x v="5115"/>
    <x v="17754"/>
    <x v="0"/>
  </r>
  <r>
    <x v="581"/>
    <x v="17755"/>
    <x v="1"/>
  </r>
  <r>
    <x v="4389"/>
    <x v="17755"/>
    <x v="1"/>
  </r>
  <r>
    <x v="1382"/>
    <x v="17756"/>
    <x v="1"/>
  </r>
  <r>
    <x v="5082"/>
    <x v="17757"/>
    <x v="0"/>
  </r>
  <r>
    <x v="7141"/>
    <x v="17758"/>
    <x v="2"/>
  </r>
  <r>
    <x v="2832"/>
    <x v="17759"/>
    <x v="0"/>
  </r>
  <r>
    <x v="4182"/>
    <x v="17760"/>
    <x v="1"/>
  </r>
  <r>
    <x v="4067"/>
    <x v="17761"/>
    <x v="1"/>
  </r>
  <r>
    <x v="6269"/>
    <x v="17762"/>
    <x v="1"/>
  </r>
  <r>
    <x v="7085"/>
    <x v="17763"/>
    <x v="0"/>
  </r>
  <r>
    <x v="5272"/>
    <x v="17764"/>
    <x v="0"/>
  </r>
  <r>
    <x v="1365"/>
    <x v="17765"/>
    <x v="2"/>
  </r>
  <r>
    <x v="8404"/>
    <x v="17766"/>
    <x v="0"/>
  </r>
  <r>
    <x v="5188"/>
    <x v="17767"/>
    <x v="1"/>
  </r>
  <r>
    <x v="139"/>
    <x v="17768"/>
    <x v="0"/>
  </r>
  <r>
    <x v="2214"/>
    <x v="17769"/>
    <x v="2"/>
  </r>
  <r>
    <x v="11"/>
    <x v="17770"/>
    <x v="0"/>
  </r>
  <r>
    <x v="5319"/>
    <x v="17771"/>
    <x v="0"/>
  </r>
  <r>
    <x v="3766"/>
    <x v="17772"/>
    <x v="1"/>
  </r>
  <r>
    <x v="2338"/>
    <x v="17773"/>
    <x v="1"/>
  </r>
  <r>
    <x v="5471"/>
    <x v="17774"/>
    <x v="1"/>
  </r>
  <r>
    <x v="2805"/>
    <x v="17775"/>
    <x v="2"/>
  </r>
  <r>
    <x v="4607"/>
    <x v="17776"/>
    <x v="1"/>
  </r>
  <r>
    <x v="680"/>
    <x v="17777"/>
    <x v="0"/>
  </r>
  <r>
    <x v="1030"/>
    <x v="17778"/>
    <x v="1"/>
  </r>
  <r>
    <x v="5569"/>
    <x v="17779"/>
    <x v="0"/>
  </r>
  <r>
    <x v="6747"/>
    <x v="17780"/>
    <x v="1"/>
  </r>
  <r>
    <x v="1427"/>
    <x v="17781"/>
    <x v="2"/>
  </r>
  <r>
    <x v="3275"/>
    <x v="17782"/>
    <x v="1"/>
  </r>
  <r>
    <x v="7063"/>
    <x v="17783"/>
    <x v="0"/>
  </r>
  <r>
    <x v="474"/>
    <x v="17784"/>
    <x v="1"/>
  </r>
  <r>
    <x v="9212"/>
    <x v="17785"/>
    <x v="0"/>
  </r>
  <r>
    <x v="3183"/>
    <x v="17786"/>
    <x v="2"/>
  </r>
  <r>
    <x v="527"/>
    <x v="17787"/>
    <x v="2"/>
  </r>
  <r>
    <x v="7364"/>
    <x v="17788"/>
    <x v="0"/>
  </r>
  <r>
    <x v="9213"/>
    <x v="17789"/>
    <x v="0"/>
  </r>
  <r>
    <x v="2217"/>
    <x v="17790"/>
    <x v="0"/>
  </r>
  <r>
    <x v="6192"/>
    <x v="17791"/>
    <x v="0"/>
  </r>
  <r>
    <x v="185"/>
    <x v="17792"/>
    <x v="2"/>
  </r>
  <r>
    <x v="7399"/>
    <x v="17793"/>
    <x v="1"/>
  </r>
  <r>
    <x v="5793"/>
    <x v="17794"/>
    <x v="1"/>
  </r>
  <r>
    <x v="2478"/>
    <x v="17795"/>
    <x v="1"/>
  </r>
  <r>
    <x v="4654"/>
    <x v="17796"/>
    <x v="1"/>
  </r>
  <r>
    <x v="9214"/>
    <x v="17797"/>
    <x v="0"/>
  </r>
  <r>
    <x v="1824"/>
    <x v="17798"/>
    <x v="1"/>
  </r>
  <r>
    <x v="2146"/>
    <x v="17799"/>
    <x v="1"/>
  </r>
  <r>
    <x v="2621"/>
    <x v="17800"/>
    <x v="1"/>
  </r>
  <r>
    <x v="3619"/>
    <x v="17801"/>
    <x v="1"/>
  </r>
  <r>
    <x v="5672"/>
    <x v="17802"/>
    <x v="2"/>
  </r>
  <r>
    <x v="1888"/>
    <x v="17803"/>
    <x v="1"/>
  </r>
  <r>
    <x v="1489"/>
    <x v="17804"/>
    <x v="0"/>
  </r>
  <r>
    <x v="3763"/>
    <x v="17805"/>
    <x v="1"/>
  </r>
  <r>
    <x v="9215"/>
    <x v="17806"/>
    <x v="0"/>
  </r>
  <r>
    <x v="6433"/>
    <x v="17807"/>
    <x v="2"/>
  </r>
  <r>
    <x v="9216"/>
    <x v="17808"/>
    <x v="2"/>
  </r>
  <r>
    <x v="4765"/>
    <x v="17809"/>
    <x v="1"/>
  </r>
  <r>
    <x v="7036"/>
    <x v="17810"/>
    <x v="0"/>
  </r>
  <r>
    <x v="6209"/>
    <x v="17811"/>
    <x v="1"/>
  </r>
  <r>
    <x v="6215"/>
    <x v="17812"/>
    <x v="2"/>
  </r>
  <r>
    <x v="6891"/>
    <x v="17813"/>
    <x v="1"/>
  </r>
  <r>
    <x v="9217"/>
    <x v="17814"/>
    <x v="0"/>
  </r>
  <r>
    <x v="1710"/>
    <x v="17815"/>
    <x v="1"/>
  </r>
  <r>
    <x v="9218"/>
    <x v="17816"/>
    <x v="0"/>
  </r>
  <r>
    <x v="2678"/>
    <x v="17817"/>
    <x v="1"/>
  </r>
  <r>
    <x v="4034"/>
    <x v="17818"/>
    <x v="1"/>
  </r>
  <r>
    <x v="744"/>
    <x v="17819"/>
    <x v="2"/>
  </r>
  <r>
    <x v="2938"/>
    <x v="17820"/>
    <x v="1"/>
  </r>
  <r>
    <x v="7724"/>
    <x v="17821"/>
    <x v="2"/>
  </r>
  <r>
    <x v="4609"/>
    <x v="17822"/>
    <x v="1"/>
  </r>
  <r>
    <x v="8034"/>
    <x v="17823"/>
    <x v="0"/>
  </r>
  <r>
    <x v="1261"/>
    <x v="17824"/>
    <x v="1"/>
  </r>
  <r>
    <x v="4775"/>
    <x v="17825"/>
    <x v="1"/>
  </r>
  <r>
    <x v="1023"/>
    <x v="17826"/>
    <x v="1"/>
  </r>
  <r>
    <x v="3916"/>
    <x v="17827"/>
    <x v="1"/>
  </r>
  <r>
    <x v="2093"/>
    <x v="17828"/>
    <x v="0"/>
  </r>
  <r>
    <x v="5710"/>
    <x v="17829"/>
    <x v="2"/>
  </r>
  <r>
    <x v="2239"/>
    <x v="17830"/>
    <x v="0"/>
  </r>
  <r>
    <x v="4934"/>
    <x v="17831"/>
    <x v="0"/>
  </r>
  <r>
    <x v="2391"/>
    <x v="17832"/>
    <x v="1"/>
  </r>
  <r>
    <x v="2908"/>
    <x v="17833"/>
    <x v="1"/>
  </r>
  <r>
    <x v="2971"/>
    <x v="17834"/>
    <x v="2"/>
  </r>
  <r>
    <x v="6165"/>
    <x v="17835"/>
    <x v="2"/>
  </r>
  <r>
    <x v="8239"/>
    <x v="17836"/>
    <x v="0"/>
  </r>
  <r>
    <x v="8016"/>
    <x v="17837"/>
    <x v="0"/>
  </r>
  <r>
    <x v="2701"/>
    <x v="17838"/>
    <x v="1"/>
  </r>
  <r>
    <x v="4134"/>
    <x v="17839"/>
    <x v="1"/>
  </r>
  <r>
    <x v="119"/>
    <x v="17840"/>
    <x v="1"/>
  </r>
  <r>
    <x v="4141"/>
    <x v="17841"/>
    <x v="1"/>
  </r>
  <r>
    <x v="6682"/>
    <x v="17842"/>
    <x v="1"/>
  </r>
  <r>
    <x v="9219"/>
    <x v="17843"/>
    <x v="0"/>
  </r>
  <r>
    <x v="2422"/>
    <x v="17844"/>
    <x v="1"/>
  </r>
  <r>
    <x v="4024"/>
    <x v="17845"/>
    <x v="1"/>
  </r>
  <r>
    <x v="293"/>
    <x v="17846"/>
    <x v="2"/>
  </r>
  <r>
    <x v="3289"/>
    <x v="17847"/>
    <x v="2"/>
  </r>
  <r>
    <x v="7711"/>
    <x v="17848"/>
    <x v="1"/>
  </r>
  <r>
    <x v="579"/>
    <x v="17849"/>
    <x v="1"/>
  </r>
  <r>
    <x v="9220"/>
    <x v="17850"/>
    <x v="0"/>
  </r>
  <r>
    <x v="3165"/>
    <x v="17851"/>
    <x v="1"/>
  </r>
  <r>
    <x v="7758"/>
    <x v="17852"/>
    <x v="1"/>
  </r>
  <r>
    <x v="4465"/>
    <x v="17853"/>
    <x v="1"/>
  </r>
  <r>
    <x v="3020"/>
    <x v="17854"/>
    <x v="2"/>
  </r>
  <r>
    <x v="6840"/>
    <x v="17855"/>
    <x v="1"/>
  </r>
  <r>
    <x v="7271"/>
    <x v="17856"/>
    <x v="1"/>
  </r>
  <r>
    <x v="3114"/>
    <x v="17857"/>
    <x v="2"/>
  </r>
  <r>
    <x v="1772"/>
    <x v="17858"/>
    <x v="1"/>
  </r>
  <r>
    <x v="7050"/>
    <x v="17859"/>
    <x v="0"/>
  </r>
  <r>
    <x v="2005"/>
    <x v="17860"/>
    <x v="0"/>
  </r>
  <r>
    <x v="4848"/>
    <x v="17861"/>
    <x v="1"/>
  </r>
  <r>
    <x v="7073"/>
    <x v="17862"/>
    <x v="0"/>
  </r>
  <r>
    <x v="2142"/>
    <x v="17863"/>
    <x v="1"/>
  </r>
  <r>
    <x v="5673"/>
    <x v="17864"/>
    <x v="2"/>
  </r>
  <r>
    <x v="1397"/>
    <x v="17865"/>
    <x v="2"/>
  </r>
  <r>
    <x v="1483"/>
    <x v="17866"/>
    <x v="1"/>
  </r>
  <r>
    <x v="7728"/>
    <x v="17867"/>
    <x v="2"/>
  </r>
  <r>
    <x v="5020"/>
    <x v="17868"/>
    <x v="0"/>
  </r>
  <r>
    <x v="6596"/>
    <x v="17869"/>
    <x v="0"/>
  </r>
  <r>
    <x v="505"/>
    <x v="17870"/>
    <x v="1"/>
  </r>
  <r>
    <x v="1587"/>
    <x v="17871"/>
    <x v="1"/>
  </r>
  <r>
    <x v="4413"/>
    <x v="17872"/>
    <x v="0"/>
  </r>
  <r>
    <x v="2627"/>
    <x v="17873"/>
    <x v="0"/>
  </r>
  <r>
    <x v="9221"/>
    <x v="17874"/>
    <x v="0"/>
  </r>
  <r>
    <x v="2091"/>
    <x v="17875"/>
    <x v="0"/>
  </r>
  <r>
    <x v="3965"/>
    <x v="17876"/>
    <x v="2"/>
  </r>
  <r>
    <x v="8399"/>
    <x v="17877"/>
    <x v="2"/>
  </r>
  <r>
    <x v="2346"/>
    <x v="17878"/>
    <x v="0"/>
  </r>
  <r>
    <x v="1266"/>
    <x v="17879"/>
    <x v="1"/>
  </r>
  <r>
    <x v="8270"/>
    <x v="17880"/>
    <x v="0"/>
  </r>
  <r>
    <x v="9222"/>
    <x v="17881"/>
    <x v="0"/>
  </r>
  <r>
    <x v="3255"/>
    <x v="17882"/>
    <x v="2"/>
  </r>
  <r>
    <x v="248"/>
    <x v="17883"/>
    <x v="1"/>
  </r>
  <r>
    <x v="7097"/>
    <x v="17884"/>
    <x v="0"/>
  </r>
  <r>
    <x v="8852"/>
    <x v="17885"/>
    <x v="2"/>
  </r>
  <r>
    <x v="3281"/>
    <x v="17886"/>
    <x v="1"/>
  </r>
  <r>
    <x v="205"/>
    <x v="17887"/>
    <x v="2"/>
  </r>
  <r>
    <x v="1520"/>
    <x v="17888"/>
    <x v="1"/>
  </r>
  <r>
    <x v="2032"/>
    <x v="17889"/>
    <x v="0"/>
  </r>
  <r>
    <x v="7162"/>
    <x v="17890"/>
    <x v="0"/>
  </r>
  <r>
    <x v="9223"/>
    <x v="17890"/>
    <x v="0"/>
  </r>
  <r>
    <x v="7806"/>
    <x v="17891"/>
    <x v="1"/>
  </r>
  <r>
    <x v="5029"/>
    <x v="17892"/>
    <x v="0"/>
  </r>
  <r>
    <x v="6658"/>
    <x v="17893"/>
    <x v="2"/>
  </r>
  <r>
    <x v="2503"/>
    <x v="17894"/>
    <x v="1"/>
  </r>
  <r>
    <x v="3936"/>
    <x v="17895"/>
    <x v="2"/>
  </r>
  <r>
    <x v="2978"/>
    <x v="17896"/>
    <x v="2"/>
  </r>
  <r>
    <x v="1354"/>
    <x v="17897"/>
    <x v="1"/>
  </r>
  <r>
    <x v="5351"/>
    <x v="17898"/>
    <x v="2"/>
  </r>
  <r>
    <x v="1046"/>
    <x v="17899"/>
    <x v="2"/>
  </r>
  <r>
    <x v="5523"/>
    <x v="17900"/>
    <x v="1"/>
  </r>
  <r>
    <x v="6600"/>
    <x v="17901"/>
    <x v="0"/>
  </r>
  <r>
    <x v="2286"/>
    <x v="17902"/>
    <x v="0"/>
  </r>
  <r>
    <x v="1553"/>
    <x v="17903"/>
    <x v="1"/>
  </r>
  <r>
    <x v="9224"/>
    <x v="17904"/>
    <x v="0"/>
  </r>
  <r>
    <x v="7045"/>
    <x v="17905"/>
    <x v="0"/>
  </r>
  <r>
    <x v="8128"/>
    <x v="17906"/>
    <x v="1"/>
  </r>
  <r>
    <x v="2926"/>
    <x v="17907"/>
    <x v="2"/>
  </r>
  <r>
    <x v="6249"/>
    <x v="17908"/>
    <x v="1"/>
  </r>
  <r>
    <x v="1990"/>
    <x v="17909"/>
    <x v="1"/>
  </r>
  <r>
    <x v="377"/>
    <x v="17910"/>
    <x v="0"/>
  </r>
  <r>
    <x v="1718"/>
    <x v="17911"/>
    <x v="1"/>
  </r>
  <r>
    <x v="1450"/>
    <x v="17912"/>
    <x v="2"/>
  </r>
  <r>
    <x v="5191"/>
    <x v="17913"/>
    <x v="0"/>
  </r>
  <r>
    <x v="7198"/>
    <x v="17914"/>
    <x v="2"/>
  </r>
  <r>
    <x v="5185"/>
    <x v="17915"/>
    <x v="0"/>
  </r>
  <r>
    <x v="6029"/>
    <x v="17916"/>
    <x v="1"/>
  </r>
  <r>
    <x v="5898"/>
    <x v="17917"/>
    <x v="1"/>
  </r>
  <r>
    <x v="6503"/>
    <x v="17918"/>
    <x v="1"/>
  </r>
  <r>
    <x v="7303"/>
    <x v="17919"/>
    <x v="1"/>
  </r>
  <r>
    <x v="2776"/>
    <x v="17920"/>
    <x v="2"/>
  </r>
  <r>
    <x v="2755"/>
    <x v="17921"/>
    <x v="0"/>
  </r>
  <r>
    <x v="556"/>
    <x v="17922"/>
    <x v="1"/>
  </r>
  <r>
    <x v="7420"/>
    <x v="17923"/>
    <x v="2"/>
  </r>
  <r>
    <x v="8765"/>
    <x v="17924"/>
    <x v="0"/>
  </r>
  <r>
    <x v="8387"/>
    <x v="17925"/>
    <x v="2"/>
  </r>
  <r>
    <x v="6127"/>
    <x v="17926"/>
    <x v="1"/>
  </r>
  <r>
    <x v="2625"/>
    <x v="17927"/>
    <x v="1"/>
  </r>
  <r>
    <x v="5527"/>
    <x v="17928"/>
    <x v="0"/>
  </r>
  <r>
    <x v="6968"/>
    <x v="17929"/>
    <x v="1"/>
  </r>
  <r>
    <x v="2124"/>
    <x v="17930"/>
    <x v="2"/>
  </r>
  <r>
    <x v="7868"/>
    <x v="17931"/>
    <x v="2"/>
  </r>
  <r>
    <x v="1873"/>
    <x v="17932"/>
    <x v="1"/>
  </r>
  <r>
    <x v="7809"/>
    <x v="17933"/>
    <x v="2"/>
  </r>
  <r>
    <x v="3642"/>
    <x v="17934"/>
    <x v="2"/>
  </r>
  <r>
    <x v="2242"/>
    <x v="17935"/>
    <x v="1"/>
  </r>
  <r>
    <x v="6587"/>
    <x v="17936"/>
    <x v="2"/>
  </r>
  <r>
    <x v="9225"/>
    <x v="17937"/>
    <x v="0"/>
  </r>
  <r>
    <x v="5854"/>
    <x v="17938"/>
    <x v="2"/>
  </r>
  <r>
    <x v="7445"/>
    <x v="17939"/>
    <x v="2"/>
  </r>
  <r>
    <x v="4510"/>
    <x v="17940"/>
    <x v="1"/>
  </r>
  <r>
    <x v="5284"/>
    <x v="17941"/>
    <x v="2"/>
  </r>
  <r>
    <x v="819"/>
    <x v="17942"/>
    <x v="2"/>
  </r>
  <r>
    <x v="7163"/>
    <x v="17943"/>
    <x v="1"/>
  </r>
  <r>
    <x v="4730"/>
    <x v="17944"/>
    <x v="1"/>
  </r>
  <r>
    <x v="9226"/>
    <x v="17945"/>
    <x v="0"/>
  </r>
  <r>
    <x v="9227"/>
    <x v="17946"/>
    <x v="0"/>
  </r>
  <r>
    <x v="488"/>
    <x v="17947"/>
    <x v="0"/>
  </r>
  <r>
    <x v="2924"/>
    <x v="17948"/>
    <x v="2"/>
  </r>
  <r>
    <x v="1880"/>
    <x v="17949"/>
    <x v="0"/>
  </r>
  <r>
    <x v="936"/>
    <x v="17950"/>
    <x v="1"/>
  </r>
  <r>
    <x v="3107"/>
    <x v="17951"/>
    <x v="2"/>
  </r>
  <r>
    <x v="9228"/>
    <x v="17952"/>
    <x v="0"/>
  </r>
  <r>
    <x v="3869"/>
    <x v="17953"/>
    <x v="1"/>
  </r>
  <r>
    <x v="7767"/>
    <x v="17954"/>
    <x v="2"/>
  </r>
  <r>
    <x v="9229"/>
    <x v="17955"/>
    <x v="1"/>
  </r>
  <r>
    <x v="7022"/>
    <x v="17956"/>
    <x v="0"/>
  </r>
  <r>
    <x v="418"/>
    <x v="17957"/>
    <x v="2"/>
  </r>
  <r>
    <x v="4981"/>
    <x v="17958"/>
    <x v="0"/>
  </r>
  <r>
    <x v="9230"/>
    <x v="17959"/>
    <x v="0"/>
  </r>
  <r>
    <x v="9231"/>
    <x v="17960"/>
    <x v="2"/>
  </r>
  <r>
    <x v="2769"/>
    <x v="17961"/>
    <x v="0"/>
  </r>
  <r>
    <x v="7122"/>
    <x v="17962"/>
    <x v="0"/>
  </r>
  <r>
    <x v="9232"/>
    <x v="17963"/>
    <x v="0"/>
  </r>
  <r>
    <x v="1965"/>
    <x v="17964"/>
    <x v="0"/>
  </r>
  <r>
    <x v="5291"/>
    <x v="17965"/>
    <x v="2"/>
  </r>
  <r>
    <x v="2508"/>
    <x v="17966"/>
    <x v="1"/>
  </r>
  <r>
    <x v="9233"/>
    <x v="17967"/>
    <x v="1"/>
  </r>
  <r>
    <x v="2072"/>
    <x v="17968"/>
    <x v="0"/>
  </r>
  <r>
    <x v="1698"/>
    <x v="17969"/>
    <x v="1"/>
  </r>
  <r>
    <x v="6110"/>
    <x v="17970"/>
    <x v="2"/>
  </r>
  <r>
    <x v="8516"/>
    <x v="17971"/>
    <x v="0"/>
  </r>
  <r>
    <x v="1446"/>
    <x v="17972"/>
    <x v="2"/>
  </r>
  <r>
    <x v="919"/>
    <x v="17973"/>
    <x v="2"/>
  </r>
  <r>
    <x v="8355"/>
    <x v="17974"/>
    <x v="2"/>
  </r>
  <r>
    <x v="318"/>
    <x v="17975"/>
    <x v="0"/>
  </r>
  <r>
    <x v="3065"/>
    <x v="17976"/>
    <x v="0"/>
  </r>
  <r>
    <x v="6995"/>
    <x v="17977"/>
    <x v="1"/>
  </r>
  <r>
    <x v="6915"/>
    <x v="17978"/>
    <x v="1"/>
  </r>
  <r>
    <x v="7058"/>
    <x v="17979"/>
    <x v="0"/>
  </r>
  <r>
    <x v="1934"/>
    <x v="17980"/>
    <x v="2"/>
  </r>
  <r>
    <x v="5056"/>
    <x v="17981"/>
    <x v="0"/>
  </r>
  <r>
    <x v="1497"/>
    <x v="17982"/>
    <x v="0"/>
  </r>
  <r>
    <x v="9234"/>
    <x v="17983"/>
    <x v="0"/>
  </r>
  <r>
    <x v="5226"/>
    <x v="17984"/>
    <x v="0"/>
  </r>
  <r>
    <x v="7156"/>
    <x v="17985"/>
    <x v="2"/>
  </r>
  <r>
    <x v="158"/>
    <x v="17986"/>
    <x v="1"/>
  </r>
  <r>
    <x v="7032"/>
    <x v="17987"/>
    <x v="0"/>
  </r>
  <r>
    <x v="9235"/>
    <x v="17988"/>
    <x v="2"/>
  </r>
  <r>
    <x v="5733"/>
    <x v="17989"/>
    <x v="0"/>
  </r>
  <r>
    <x v="3320"/>
    <x v="17990"/>
    <x v="1"/>
  </r>
  <r>
    <x v="5962"/>
    <x v="17991"/>
    <x v="1"/>
  </r>
  <r>
    <x v="3296"/>
    <x v="17992"/>
    <x v="2"/>
  </r>
  <r>
    <x v="8243"/>
    <x v="17993"/>
    <x v="0"/>
  </r>
  <r>
    <x v="8501"/>
    <x v="17994"/>
    <x v="2"/>
  </r>
  <r>
    <x v="9236"/>
    <x v="17995"/>
    <x v="0"/>
  </r>
  <r>
    <x v="5088"/>
    <x v="17996"/>
    <x v="0"/>
  </r>
  <r>
    <x v="6167"/>
    <x v="17997"/>
    <x v="1"/>
  </r>
  <r>
    <x v="2322"/>
    <x v="17998"/>
    <x v="2"/>
  </r>
  <r>
    <x v="4940"/>
    <x v="17999"/>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20">
  <r>
    <x v="0"/>
    <d v="2019-05-08T00:00:28"/>
    <x v="0"/>
    <x v="0"/>
  </r>
  <r>
    <x v="1"/>
    <d v="2019-05-08T00:00:59"/>
    <x v="1"/>
    <x v="0"/>
  </r>
  <r>
    <x v="2"/>
    <d v="2019-05-08T00:03:38"/>
    <x v="1"/>
    <x v="0"/>
  </r>
  <r>
    <x v="3"/>
    <d v="2019-05-08T00:03:59"/>
    <x v="1"/>
    <x v="0"/>
  </r>
  <r>
    <x v="4"/>
    <d v="2019-05-08T00:04:45"/>
    <x v="2"/>
    <x v="0"/>
  </r>
  <r>
    <x v="5"/>
    <d v="2019-05-08T00:05:45"/>
    <x v="0"/>
    <x v="0"/>
  </r>
  <r>
    <x v="6"/>
    <d v="2019-05-08T00:06:02"/>
    <x v="1"/>
    <x v="0"/>
  </r>
  <r>
    <x v="7"/>
    <d v="2019-05-08T00:07:50"/>
    <x v="1"/>
    <x v="0"/>
  </r>
  <r>
    <x v="8"/>
    <d v="2019-05-08T00:08:05"/>
    <x v="1"/>
    <x v="0"/>
  </r>
  <r>
    <x v="9"/>
    <d v="2019-05-08T00:08:41"/>
    <x v="1"/>
    <x v="0"/>
  </r>
  <r>
    <x v="10"/>
    <d v="2019-05-08T00:08:52"/>
    <x v="0"/>
    <x v="0"/>
  </r>
  <r>
    <x v="11"/>
    <d v="2019-05-08T00:10:15"/>
    <x v="0"/>
    <x v="0"/>
  </r>
  <r>
    <x v="12"/>
    <d v="2019-05-08T00:10:26"/>
    <x v="1"/>
    <x v="0"/>
  </r>
  <r>
    <x v="13"/>
    <d v="2019-05-08T00:11:17"/>
    <x v="1"/>
    <x v="0"/>
  </r>
  <r>
    <x v="14"/>
    <d v="2019-05-08T00:11:18"/>
    <x v="2"/>
    <x v="0"/>
  </r>
  <r>
    <x v="15"/>
    <d v="2019-05-08T00:12:01"/>
    <x v="0"/>
    <x v="0"/>
  </r>
  <r>
    <x v="16"/>
    <d v="2019-05-08T00:13:46"/>
    <x v="2"/>
    <x v="0"/>
  </r>
  <r>
    <x v="17"/>
    <d v="2019-05-08T00:13:52"/>
    <x v="1"/>
    <x v="0"/>
  </r>
  <r>
    <x v="18"/>
    <d v="2019-05-08T00:16:04"/>
    <x v="0"/>
    <x v="0"/>
  </r>
  <r>
    <x v="19"/>
    <d v="2019-05-08T00:16:29"/>
    <x v="2"/>
    <x v="0"/>
  </r>
  <r>
    <x v="20"/>
    <d v="2019-05-08T00:16:37"/>
    <x v="2"/>
    <x v="0"/>
  </r>
  <r>
    <x v="21"/>
    <d v="2019-05-08T00:17:16"/>
    <x v="0"/>
    <x v="0"/>
  </r>
  <r>
    <x v="22"/>
    <d v="2019-05-08T00:21:41"/>
    <x v="1"/>
    <x v="0"/>
  </r>
  <r>
    <x v="23"/>
    <d v="2019-05-08T00:26:00"/>
    <x v="2"/>
    <x v="0"/>
  </r>
  <r>
    <x v="24"/>
    <d v="2019-05-08T00:27:03"/>
    <x v="2"/>
    <x v="0"/>
  </r>
  <r>
    <x v="25"/>
    <d v="2019-05-08T00:27:37"/>
    <x v="1"/>
    <x v="0"/>
  </r>
  <r>
    <x v="26"/>
    <d v="2019-05-08T00:28:58"/>
    <x v="1"/>
    <x v="0"/>
  </r>
  <r>
    <x v="27"/>
    <d v="2019-05-08T00:29:16"/>
    <x v="1"/>
    <x v="0"/>
  </r>
  <r>
    <x v="28"/>
    <d v="2019-05-08T00:31:51"/>
    <x v="1"/>
    <x v="0"/>
  </r>
  <r>
    <x v="29"/>
    <d v="2019-05-08T00:32:21"/>
    <x v="1"/>
    <x v="0"/>
  </r>
  <r>
    <x v="30"/>
    <d v="2019-05-08T00:32:42"/>
    <x v="0"/>
    <x v="0"/>
  </r>
  <r>
    <x v="31"/>
    <d v="2019-05-08T00:36:51"/>
    <x v="1"/>
    <x v="0"/>
  </r>
  <r>
    <x v="32"/>
    <d v="2019-05-08T00:37:26"/>
    <x v="1"/>
    <x v="0"/>
  </r>
  <r>
    <x v="33"/>
    <d v="2019-05-08T00:38:38"/>
    <x v="1"/>
    <x v="0"/>
  </r>
  <r>
    <x v="34"/>
    <d v="2019-05-08T00:39:52"/>
    <x v="2"/>
    <x v="0"/>
  </r>
  <r>
    <x v="35"/>
    <d v="2019-05-08T00:40:58"/>
    <x v="1"/>
    <x v="0"/>
  </r>
  <r>
    <x v="36"/>
    <d v="2019-05-08T00:41:11"/>
    <x v="2"/>
    <x v="0"/>
  </r>
  <r>
    <x v="37"/>
    <d v="2019-05-08T00:42:30"/>
    <x v="1"/>
    <x v="0"/>
  </r>
  <r>
    <x v="35"/>
    <d v="2019-05-08T00:42:57"/>
    <x v="1"/>
    <x v="0"/>
  </r>
  <r>
    <x v="35"/>
    <d v="2019-05-08T00:44:00"/>
    <x v="1"/>
    <x v="0"/>
  </r>
  <r>
    <x v="38"/>
    <d v="2019-05-08T00:46:17"/>
    <x v="0"/>
    <x v="0"/>
  </r>
  <r>
    <x v="39"/>
    <d v="2019-05-08T00:49:50"/>
    <x v="1"/>
    <x v="0"/>
  </r>
  <r>
    <x v="40"/>
    <d v="2019-05-08T00:50:02"/>
    <x v="0"/>
    <x v="0"/>
  </r>
  <r>
    <x v="41"/>
    <d v="2019-05-08T00:50:46"/>
    <x v="1"/>
    <x v="0"/>
  </r>
  <r>
    <x v="42"/>
    <d v="2019-05-08T00:54:32"/>
    <x v="2"/>
    <x v="0"/>
  </r>
  <r>
    <x v="43"/>
    <d v="2019-05-08T00:55:05"/>
    <x v="1"/>
    <x v="0"/>
  </r>
  <r>
    <x v="44"/>
    <d v="2019-05-08T00:59:26"/>
    <x v="0"/>
    <x v="0"/>
  </r>
  <r>
    <x v="45"/>
    <d v="2019-05-08T00:59:27"/>
    <x v="1"/>
    <x v="0"/>
  </r>
  <r>
    <x v="46"/>
    <d v="2019-05-08T01:00:11"/>
    <x v="2"/>
    <x v="0"/>
  </r>
  <r>
    <x v="47"/>
    <d v="2019-05-08T01:04:32"/>
    <x v="1"/>
    <x v="0"/>
  </r>
  <r>
    <x v="48"/>
    <d v="2019-05-08T01:07:14"/>
    <x v="2"/>
    <x v="0"/>
  </r>
  <r>
    <x v="49"/>
    <d v="2019-05-08T01:08:41"/>
    <x v="0"/>
    <x v="0"/>
  </r>
  <r>
    <x v="50"/>
    <d v="2019-05-08T01:08:44"/>
    <x v="2"/>
    <x v="0"/>
  </r>
  <r>
    <x v="51"/>
    <d v="2019-05-08T01:08:53"/>
    <x v="2"/>
    <x v="0"/>
  </r>
  <r>
    <x v="52"/>
    <d v="2019-05-08T01:09:34"/>
    <x v="0"/>
    <x v="0"/>
  </r>
  <r>
    <x v="53"/>
    <d v="2019-05-08T01:09:39"/>
    <x v="1"/>
    <x v="0"/>
  </r>
  <r>
    <x v="54"/>
    <d v="2019-05-08T01:09:49"/>
    <x v="1"/>
    <x v="0"/>
  </r>
  <r>
    <x v="55"/>
    <d v="2019-05-08T01:12:07"/>
    <x v="1"/>
    <x v="0"/>
  </r>
  <r>
    <x v="56"/>
    <d v="2019-05-08T01:15:27"/>
    <x v="1"/>
    <x v="0"/>
  </r>
  <r>
    <x v="57"/>
    <d v="2019-05-08T01:16:32"/>
    <x v="0"/>
    <x v="0"/>
  </r>
  <r>
    <x v="58"/>
    <d v="2019-05-08T01:18:03"/>
    <x v="2"/>
    <x v="0"/>
  </r>
  <r>
    <x v="59"/>
    <d v="2019-05-08T01:18:06"/>
    <x v="0"/>
    <x v="0"/>
  </r>
  <r>
    <x v="60"/>
    <d v="2019-05-08T01:22:20"/>
    <x v="1"/>
    <x v="0"/>
  </r>
  <r>
    <x v="61"/>
    <d v="2019-05-08T01:23:01"/>
    <x v="0"/>
    <x v="0"/>
  </r>
  <r>
    <x v="62"/>
    <d v="2019-05-08T01:26:04"/>
    <x v="2"/>
    <x v="0"/>
  </r>
  <r>
    <x v="63"/>
    <d v="2019-05-08T01:26:07"/>
    <x v="2"/>
    <x v="0"/>
  </r>
  <r>
    <x v="64"/>
    <d v="2019-05-08T01:26:09"/>
    <x v="1"/>
    <x v="0"/>
  </r>
  <r>
    <x v="65"/>
    <d v="2019-05-08T01:29:04"/>
    <x v="0"/>
    <x v="0"/>
  </r>
  <r>
    <x v="66"/>
    <d v="2019-05-08T01:32:45"/>
    <x v="0"/>
    <x v="0"/>
  </r>
  <r>
    <x v="67"/>
    <d v="2019-05-08T01:33:17"/>
    <x v="2"/>
    <x v="0"/>
  </r>
  <r>
    <x v="68"/>
    <d v="2019-05-08T01:34:06"/>
    <x v="1"/>
    <x v="0"/>
  </r>
  <r>
    <x v="69"/>
    <d v="2019-05-08T01:36:11"/>
    <x v="2"/>
    <x v="0"/>
  </r>
  <r>
    <x v="70"/>
    <d v="2019-05-08T01:41:46"/>
    <x v="1"/>
    <x v="0"/>
  </r>
  <r>
    <x v="71"/>
    <d v="2019-05-08T01:41:51"/>
    <x v="0"/>
    <x v="0"/>
  </r>
  <r>
    <x v="72"/>
    <d v="2019-05-08T01:41:56"/>
    <x v="0"/>
    <x v="0"/>
  </r>
  <r>
    <x v="73"/>
    <d v="2019-05-08T01:42:13"/>
    <x v="1"/>
    <x v="0"/>
  </r>
  <r>
    <x v="74"/>
    <d v="2019-05-08T01:42:41"/>
    <x v="1"/>
    <x v="0"/>
  </r>
  <r>
    <x v="75"/>
    <d v="2019-05-08T01:43:00"/>
    <x v="2"/>
    <x v="0"/>
  </r>
  <r>
    <x v="76"/>
    <d v="2019-05-08T01:43:12"/>
    <x v="1"/>
    <x v="0"/>
  </r>
  <r>
    <x v="77"/>
    <d v="2019-05-08T01:43:37"/>
    <x v="1"/>
    <x v="0"/>
  </r>
  <r>
    <x v="78"/>
    <d v="2019-05-08T01:43:53"/>
    <x v="0"/>
    <x v="0"/>
  </r>
  <r>
    <x v="79"/>
    <d v="2019-05-08T01:48:00"/>
    <x v="0"/>
    <x v="0"/>
  </r>
  <r>
    <x v="80"/>
    <d v="2019-05-08T01:48:38"/>
    <x v="1"/>
    <x v="0"/>
  </r>
  <r>
    <x v="81"/>
    <d v="2019-05-08T01:49:17"/>
    <x v="1"/>
    <x v="0"/>
  </r>
  <r>
    <x v="82"/>
    <d v="2019-05-08T01:57:29"/>
    <x v="1"/>
    <x v="0"/>
  </r>
  <r>
    <x v="83"/>
    <d v="2019-05-08T01:59:49"/>
    <x v="1"/>
    <x v="0"/>
  </r>
  <r>
    <x v="84"/>
    <d v="2019-05-08T02:12:31"/>
    <x v="1"/>
    <x v="0"/>
  </r>
  <r>
    <x v="85"/>
    <d v="2019-05-08T02:12:36"/>
    <x v="1"/>
    <x v="0"/>
  </r>
  <r>
    <x v="86"/>
    <d v="2019-05-08T02:14:18"/>
    <x v="1"/>
    <x v="0"/>
  </r>
  <r>
    <x v="87"/>
    <d v="2019-05-08T02:16:50"/>
    <x v="1"/>
    <x v="0"/>
  </r>
  <r>
    <x v="88"/>
    <d v="2019-05-08T02:18:07"/>
    <x v="2"/>
    <x v="0"/>
  </r>
  <r>
    <x v="89"/>
    <d v="2019-05-08T02:20:06"/>
    <x v="1"/>
    <x v="0"/>
  </r>
  <r>
    <x v="90"/>
    <d v="2019-05-08T02:26:54"/>
    <x v="2"/>
    <x v="0"/>
  </r>
  <r>
    <x v="91"/>
    <d v="2019-05-08T02:27:51"/>
    <x v="1"/>
    <x v="0"/>
  </r>
  <r>
    <x v="92"/>
    <d v="2019-05-08T02:29:01"/>
    <x v="1"/>
    <x v="0"/>
  </r>
  <r>
    <x v="93"/>
    <d v="2019-05-08T02:30:15"/>
    <x v="1"/>
    <x v="0"/>
  </r>
  <r>
    <x v="94"/>
    <d v="2019-05-08T02:31:56"/>
    <x v="1"/>
    <x v="0"/>
  </r>
  <r>
    <x v="95"/>
    <d v="2019-05-08T02:40:26"/>
    <x v="1"/>
    <x v="0"/>
  </r>
  <r>
    <x v="96"/>
    <d v="2019-05-08T02:40:50"/>
    <x v="1"/>
    <x v="0"/>
  </r>
  <r>
    <x v="97"/>
    <d v="2019-05-08T02:45:20"/>
    <x v="1"/>
    <x v="0"/>
  </r>
  <r>
    <x v="98"/>
    <d v="2019-05-08T02:45:40"/>
    <x v="1"/>
    <x v="0"/>
  </r>
  <r>
    <x v="99"/>
    <d v="2019-05-08T02:47:50"/>
    <x v="2"/>
    <x v="0"/>
  </r>
  <r>
    <x v="100"/>
    <d v="2019-05-08T02:49:50"/>
    <x v="1"/>
    <x v="0"/>
  </r>
  <r>
    <x v="101"/>
    <d v="2019-05-08T02:56:41"/>
    <x v="1"/>
    <x v="0"/>
  </r>
  <r>
    <x v="102"/>
    <d v="2019-05-08T02:57:19"/>
    <x v="1"/>
    <x v="0"/>
  </r>
  <r>
    <x v="103"/>
    <d v="2019-05-08T02:57:39"/>
    <x v="1"/>
    <x v="0"/>
  </r>
  <r>
    <x v="104"/>
    <d v="2019-05-08T03:00:21"/>
    <x v="1"/>
    <x v="0"/>
  </r>
  <r>
    <x v="105"/>
    <d v="2019-05-08T03:00:39"/>
    <x v="1"/>
    <x v="0"/>
  </r>
  <r>
    <x v="106"/>
    <d v="2019-05-08T03:00:52"/>
    <x v="1"/>
    <x v="0"/>
  </r>
  <r>
    <x v="105"/>
    <d v="2019-05-08T03:02:14"/>
    <x v="1"/>
    <x v="0"/>
  </r>
  <r>
    <x v="107"/>
    <d v="2019-05-08T03:04:10"/>
    <x v="1"/>
    <x v="0"/>
  </r>
  <r>
    <x v="108"/>
    <d v="2019-05-08T03:05:06"/>
    <x v="2"/>
    <x v="0"/>
  </r>
  <r>
    <x v="109"/>
    <d v="2019-05-08T03:06:10"/>
    <x v="2"/>
    <x v="0"/>
  </r>
  <r>
    <x v="110"/>
    <d v="2019-05-08T03:06:57"/>
    <x v="2"/>
    <x v="0"/>
  </r>
  <r>
    <x v="111"/>
    <d v="2019-05-08T03:12:43"/>
    <x v="1"/>
    <x v="0"/>
  </r>
  <r>
    <x v="112"/>
    <d v="2019-05-08T03:16:03"/>
    <x v="1"/>
    <x v="0"/>
  </r>
  <r>
    <x v="113"/>
    <d v="2019-05-08T03:17:27"/>
    <x v="1"/>
    <x v="0"/>
  </r>
  <r>
    <x v="114"/>
    <d v="2019-05-08T03:32:53"/>
    <x v="2"/>
    <x v="0"/>
  </r>
  <r>
    <x v="115"/>
    <d v="2019-05-08T03:35:45"/>
    <x v="1"/>
    <x v="0"/>
  </r>
  <r>
    <x v="116"/>
    <d v="2019-05-08T03:36:18"/>
    <x v="1"/>
    <x v="0"/>
  </r>
  <r>
    <x v="117"/>
    <d v="2019-05-08T03:38:27"/>
    <x v="1"/>
    <x v="0"/>
  </r>
  <r>
    <x v="118"/>
    <d v="2019-05-08T03:40:36"/>
    <x v="1"/>
    <x v="0"/>
  </r>
  <r>
    <x v="119"/>
    <d v="2019-05-08T03:40:57"/>
    <x v="1"/>
    <x v="0"/>
  </r>
  <r>
    <x v="120"/>
    <d v="2019-05-08T03:45:13"/>
    <x v="1"/>
    <x v="0"/>
  </r>
  <r>
    <x v="121"/>
    <d v="2019-05-08T03:45:41"/>
    <x v="1"/>
    <x v="0"/>
  </r>
  <r>
    <x v="122"/>
    <d v="2019-05-08T03:46:30"/>
    <x v="2"/>
    <x v="0"/>
  </r>
  <r>
    <x v="123"/>
    <d v="2019-05-08T03:47:06"/>
    <x v="1"/>
    <x v="0"/>
  </r>
  <r>
    <x v="124"/>
    <d v="2019-05-08T03:48:11"/>
    <x v="1"/>
    <x v="0"/>
  </r>
  <r>
    <x v="125"/>
    <d v="2019-05-08T03:49:52"/>
    <x v="1"/>
    <x v="0"/>
  </r>
  <r>
    <x v="126"/>
    <d v="2019-05-08T03:49:53"/>
    <x v="0"/>
    <x v="0"/>
  </r>
  <r>
    <x v="127"/>
    <d v="2019-05-08T03:51:34"/>
    <x v="1"/>
    <x v="0"/>
  </r>
  <r>
    <x v="128"/>
    <d v="2019-05-08T03:52:48"/>
    <x v="1"/>
    <x v="0"/>
  </r>
  <r>
    <x v="129"/>
    <d v="2019-05-08T03:53:06"/>
    <x v="1"/>
    <x v="0"/>
  </r>
  <r>
    <x v="130"/>
    <d v="2019-05-08T03:55:21"/>
    <x v="1"/>
    <x v="0"/>
  </r>
  <r>
    <x v="131"/>
    <d v="2019-05-08T03:55:35"/>
    <x v="1"/>
    <x v="0"/>
  </r>
  <r>
    <x v="109"/>
    <d v="2019-05-08T03:56:14"/>
    <x v="2"/>
    <x v="0"/>
  </r>
  <r>
    <x v="132"/>
    <d v="2019-05-08T03:59:34"/>
    <x v="1"/>
    <x v="0"/>
  </r>
  <r>
    <x v="133"/>
    <d v="2019-05-08T04:04:40"/>
    <x v="2"/>
    <x v="0"/>
  </r>
  <r>
    <x v="134"/>
    <d v="2019-05-08T04:12:38"/>
    <x v="1"/>
    <x v="0"/>
  </r>
  <r>
    <x v="135"/>
    <d v="2019-05-08T04:13:07"/>
    <x v="1"/>
    <x v="0"/>
  </r>
  <r>
    <x v="136"/>
    <d v="2019-05-08T04:15:25"/>
    <x v="0"/>
    <x v="0"/>
  </r>
  <r>
    <x v="137"/>
    <d v="2019-05-08T04:18:55"/>
    <x v="0"/>
    <x v="0"/>
  </r>
  <r>
    <x v="138"/>
    <d v="2019-05-08T04:19:17"/>
    <x v="2"/>
    <x v="0"/>
  </r>
  <r>
    <x v="139"/>
    <d v="2019-05-08T04:19:56"/>
    <x v="0"/>
    <x v="0"/>
  </r>
  <r>
    <x v="140"/>
    <d v="2019-05-08T04:24:28"/>
    <x v="1"/>
    <x v="0"/>
  </r>
  <r>
    <x v="141"/>
    <d v="2019-05-08T04:28:48"/>
    <x v="0"/>
    <x v="0"/>
  </r>
  <r>
    <x v="142"/>
    <d v="2019-05-08T04:34:37"/>
    <x v="2"/>
    <x v="0"/>
  </r>
  <r>
    <x v="143"/>
    <d v="2019-05-08T04:40:43"/>
    <x v="1"/>
    <x v="0"/>
  </r>
  <r>
    <x v="144"/>
    <d v="2019-05-08T04:40:43"/>
    <x v="1"/>
    <x v="0"/>
  </r>
  <r>
    <x v="145"/>
    <d v="2019-05-08T04:40:43"/>
    <x v="1"/>
    <x v="0"/>
  </r>
  <r>
    <x v="146"/>
    <d v="2019-05-08T04:40:43"/>
    <x v="1"/>
    <x v="0"/>
  </r>
  <r>
    <x v="147"/>
    <d v="2019-05-08T04:41:50"/>
    <x v="1"/>
    <x v="0"/>
  </r>
  <r>
    <x v="148"/>
    <d v="2019-05-08T04:43:51"/>
    <x v="1"/>
    <x v="0"/>
  </r>
  <r>
    <x v="149"/>
    <d v="2019-05-08T04:44:26"/>
    <x v="2"/>
    <x v="0"/>
  </r>
  <r>
    <x v="150"/>
    <d v="2019-05-08T04:48:48"/>
    <x v="0"/>
    <x v="0"/>
  </r>
  <r>
    <x v="151"/>
    <d v="2019-05-08T04:53:57"/>
    <x v="1"/>
    <x v="0"/>
  </r>
  <r>
    <x v="152"/>
    <d v="2019-05-08T04:55:03"/>
    <x v="1"/>
    <x v="0"/>
  </r>
  <r>
    <x v="153"/>
    <d v="2019-05-08T04:56:23"/>
    <x v="2"/>
    <x v="0"/>
  </r>
  <r>
    <x v="154"/>
    <d v="2019-05-08T04:56:33"/>
    <x v="1"/>
    <x v="0"/>
  </r>
  <r>
    <x v="155"/>
    <d v="2019-05-08T05:15:20"/>
    <x v="2"/>
    <x v="0"/>
  </r>
  <r>
    <x v="156"/>
    <d v="2019-05-08T05:15:35"/>
    <x v="1"/>
    <x v="0"/>
  </r>
  <r>
    <x v="157"/>
    <d v="2019-05-08T05:22:50"/>
    <x v="1"/>
    <x v="0"/>
  </r>
  <r>
    <x v="158"/>
    <d v="2019-05-08T05:27:00"/>
    <x v="1"/>
    <x v="0"/>
  </r>
  <r>
    <x v="159"/>
    <d v="2019-05-08T05:32:47"/>
    <x v="1"/>
    <x v="0"/>
  </r>
  <r>
    <x v="160"/>
    <d v="2019-05-08T05:37:48"/>
    <x v="1"/>
    <x v="0"/>
  </r>
  <r>
    <x v="161"/>
    <d v="2019-05-08T05:38:23"/>
    <x v="2"/>
    <x v="0"/>
  </r>
  <r>
    <x v="162"/>
    <d v="2019-05-08T05:41:21"/>
    <x v="2"/>
    <x v="0"/>
  </r>
  <r>
    <x v="163"/>
    <d v="2019-05-08T05:44:27"/>
    <x v="1"/>
    <x v="0"/>
  </r>
  <r>
    <x v="164"/>
    <d v="2019-05-08T05:44:27"/>
    <x v="1"/>
    <x v="0"/>
  </r>
  <r>
    <x v="165"/>
    <d v="2019-05-08T05:44:52"/>
    <x v="2"/>
    <x v="0"/>
  </r>
  <r>
    <x v="166"/>
    <d v="2019-05-08T05:44:52"/>
    <x v="2"/>
    <x v="0"/>
  </r>
  <r>
    <x v="167"/>
    <d v="2019-05-08T05:45:10"/>
    <x v="1"/>
    <x v="0"/>
  </r>
  <r>
    <x v="168"/>
    <d v="2019-05-08T05:45:52"/>
    <x v="2"/>
    <x v="0"/>
  </r>
  <r>
    <x v="169"/>
    <d v="2019-05-08T05:49:25"/>
    <x v="1"/>
    <x v="0"/>
  </r>
  <r>
    <x v="170"/>
    <d v="2019-05-08T05:53:40"/>
    <x v="1"/>
    <x v="0"/>
  </r>
  <r>
    <x v="171"/>
    <d v="2019-05-08T05:56:37"/>
    <x v="2"/>
    <x v="0"/>
  </r>
  <r>
    <x v="172"/>
    <d v="2019-05-08T05:57:15"/>
    <x v="2"/>
    <x v="0"/>
  </r>
  <r>
    <x v="173"/>
    <d v="2019-05-08T05:59:04"/>
    <x v="2"/>
    <x v="0"/>
  </r>
  <r>
    <x v="174"/>
    <d v="2019-05-08T06:00:43"/>
    <x v="2"/>
    <x v="0"/>
  </r>
  <r>
    <x v="175"/>
    <d v="2019-05-08T06:04:20"/>
    <x v="1"/>
    <x v="0"/>
  </r>
  <r>
    <x v="176"/>
    <d v="2019-05-08T06:06:43"/>
    <x v="1"/>
    <x v="0"/>
  </r>
  <r>
    <x v="177"/>
    <d v="2019-05-08T06:07:46"/>
    <x v="1"/>
    <x v="0"/>
  </r>
  <r>
    <x v="178"/>
    <d v="2019-05-08T06:08:26"/>
    <x v="1"/>
    <x v="0"/>
  </r>
  <r>
    <x v="179"/>
    <d v="2019-05-08T06:09:00"/>
    <x v="2"/>
    <x v="0"/>
  </r>
  <r>
    <x v="180"/>
    <d v="2019-05-08T06:09:56"/>
    <x v="2"/>
    <x v="0"/>
  </r>
  <r>
    <x v="181"/>
    <d v="2019-05-08T06:17:27"/>
    <x v="1"/>
    <x v="0"/>
  </r>
  <r>
    <x v="182"/>
    <d v="2019-05-08T06:20:28"/>
    <x v="2"/>
    <x v="0"/>
  </r>
  <r>
    <x v="183"/>
    <d v="2019-05-08T06:20:34"/>
    <x v="2"/>
    <x v="0"/>
  </r>
  <r>
    <x v="184"/>
    <d v="2019-05-08T06:20:37"/>
    <x v="2"/>
    <x v="0"/>
  </r>
  <r>
    <x v="185"/>
    <d v="2019-05-08T06:20:39"/>
    <x v="2"/>
    <x v="0"/>
  </r>
  <r>
    <x v="186"/>
    <d v="2019-05-08T06:20:39"/>
    <x v="1"/>
    <x v="0"/>
  </r>
  <r>
    <x v="187"/>
    <d v="2019-05-08T06:20:42"/>
    <x v="2"/>
    <x v="0"/>
  </r>
  <r>
    <x v="188"/>
    <d v="2019-05-08T06:20:42"/>
    <x v="2"/>
    <x v="0"/>
  </r>
  <r>
    <x v="189"/>
    <d v="2019-05-08T06:20:44"/>
    <x v="1"/>
    <x v="0"/>
  </r>
  <r>
    <x v="190"/>
    <d v="2019-05-08T06:20:53"/>
    <x v="2"/>
    <x v="0"/>
  </r>
  <r>
    <x v="191"/>
    <d v="2019-05-08T06:20:55"/>
    <x v="2"/>
    <x v="0"/>
  </r>
  <r>
    <x v="192"/>
    <d v="2019-05-08T06:20:55"/>
    <x v="2"/>
    <x v="0"/>
  </r>
  <r>
    <x v="193"/>
    <d v="2019-05-08T06:21:00"/>
    <x v="1"/>
    <x v="0"/>
  </r>
  <r>
    <x v="194"/>
    <d v="2019-05-08T06:21:03"/>
    <x v="2"/>
    <x v="0"/>
  </r>
  <r>
    <x v="195"/>
    <d v="2019-05-08T06:21:05"/>
    <x v="2"/>
    <x v="0"/>
  </r>
  <r>
    <x v="196"/>
    <d v="2019-05-08T06:21:07"/>
    <x v="2"/>
    <x v="0"/>
  </r>
  <r>
    <x v="197"/>
    <d v="2019-05-08T06:21:12"/>
    <x v="2"/>
    <x v="0"/>
  </r>
  <r>
    <x v="198"/>
    <d v="2019-05-08T06:21:14"/>
    <x v="2"/>
    <x v="0"/>
  </r>
  <r>
    <x v="199"/>
    <d v="2019-05-08T06:21:16"/>
    <x v="2"/>
    <x v="0"/>
  </r>
  <r>
    <x v="200"/>
    <d v="2019-05-08T06:21:17"/>
    <x v="2"/>
    <x v="0"/>
  </r>
  <r>
    <x v="201"/>
    <d v="2019-05-08T06:21:27"/>
    <x v="2"/>
    <x v="0"/>
  </r>
  <r>
    <x v="202"/>
    <d v="2019-05-08T06:21:28"/>
    <x v="2"/>
    <x v="0"/>
  </r>
  <r>
    <x v="203"/>
    <d v="2019-05-08T06:21:29"/>
    <x v="2"/>
    <x v="0"/>
  </r>
  <r>
    <x v="204"/>
    <d v="2019-05-08T06:21:32"/>
    <x v="2"/>
    <x v="0"/>
  </r>
  <r>
    <x v="205"/>
    <d v="2019-05-08T06:21:36"/>
    <x v="2"/>
    <x v="0"/>
  </r>
  <r>
    <x v="206"/>
    <d v="2019-05-08T06:21:37"/>
    <x v="2"/>
    <x v="0"/>
  </r>
  <r>
    <x v="207"/>
    <d v="2019-05-08T06:21:39"/>
    <x v="2"/>
    <x v="0"/>
  </r>
  <r>
    <x v="208"/>
    <d v="2019-05-08T06:21:46"/>
    <x v="2"/>
    <x v="0"/>
  </r>
  <r>
    <x v="209"/>
    <d v="2019-05-08T06:22:01"/>
    <x v="2"/>
    <x v="0"/>
  </r>
  <r>
    <x v="210"/>
    <d v="2019-05-08T06:22:02"/>
    <x v="2"/>
    <x v="0"/>
  </r>
  <r>
    <x v="211"/>
    <d v="2019-05-08T06:22:15"/>
    <x v="2"/>
    <x v="0"/>
  </r>
  <r>
    <x v="212"/>
    <d v="2019-05-08T06:22:16"/>
    <x v="2"/>
    <x v="0"/>
  </r>
  <r>
    <x v="213"/>
    <d v="2019-05-08T06:22:17"/>
    <x v="2"/>
    <x v="0"/>
  </r>
  <r>
    <x v="214"/>
    <d v="2019-05-08T06:22:17"/>
    <x v="2"/>
    <x v="0"/>
  </r>
  <r>
    <x v="215"/>
    <d v="2019-05-08T06:22:22"/>
    <x v="2"/>
    <x v="0"/>
  </r>
  <r>
    <x v="216"/>
    <d v="2019-05-08T06:22:24"/>
    <x v="2"/>
    <x v="0"/>
  </r>
  <r>
    <x v="217"/>
    <d v="2019-05-08T06:22:24"/>
    <x v="2"/>
    <x v="0"/>
  </r>
  <r>
    <x v="218"/>
    <d v="2019-05-08T06:22:24"/>
    <x v="2"/>
    <x v="0"/>
  </r>
  <r>
    <x v="219"/>
    <d v="2019-05-08T06:22:30"/>
    <x v="1"/>
    <x v="0"/>
  </r>
  <r>
    <x v="220"/>
    <d v="2019-05-08T06:22:37"/>
    <x v="2"/>
    <x v="0"/>
  </r>
  <r>
    <x v="221"/>
    <d v="2019-05-08T06:22:45"/>
    <x v="2"/>
    <x v="0"/>
  </r>
  <r>
    <x v="222"/>
    <d v="2019-05-08T06:22:45"/>
    <x v="2"/>
    <x v="0"/>
  </r>
  <r>
    <x v="223"/>
    <d v="2019-05-08T06:22:54"/>
    <x v="2"/>
    <x v="0"/>
  </r>
  <r>
    <x v="224"/>
    <d v="2019-05-08T06:23:00"/>
    <x v="2"/>
    <x v="0"/>
  </r>
  <r>
    <x v="225"/>
    <d v="2019-05-08T06:23:09"/>
    <x v="2"/>
    <x v="0"/>
  </r>
  <r>
    <x v="226"/>
    <d v="2019-05-08T06:23:09"/>
    <x v="2"/>
    <x v="0"/>
  </r>
  <r>
    <x v="227"/>
    <d v="2019-05-08T06:23:11"/>
    <x v="2"/>
    <x v="0"/>
  </r>
  <r>
    <x v="228"/>
    <d v="2019-05-08T06:23:15"/>
    <x v="2"/>
    <x v="0"/>
  </r>
  <r>
    <x v="229"/>
    <d v="2019-05-08T06:23:17"/>
    <x v="2"/>
    <x v="0"/>
  </r>
  <r>
    <x v="230"/>
    <d v="2019-05-08T06:23:18"/>
    <x v="2"/>
    <x v="0"/>
  </r>
  <r>
    <x v="231"/>
    <d v="2019-05-08T06:23:20"/>
    <x v="2"/>
    <x v="0"/>
  </r>
  <r>
    <x v="232"/>
    <d v="2019-05-08T06:25:26"/>
    <x v="1"/>
    <x v="0"/>
  </r>
  <r>
    <x v="233"/>
    <d v="2019-05-08T06:26:13"/>
    <x v="2"/>
    <x v="0"/>
  </r>
  <r>
    <x v="234"/>
    <d v="2019-05-08T06:28:03"/>
    <x v="1"/>
    <x v="0"/>
  </r>
  <r>
    <x v="235"/>
    <d v="2019-05-08T06:30:10"/>
    <x v="0"/>
    <x v="0"/>
  </r>
  <r>
    <x v="236"/>
    <d v="2019-05-08T06:30:15"/>
    <x v="1"/>
    <x v="0"/>
  </r>
  <r>
    <x v="237"/>
    <d v="2019-05-08T06:30:26"/>
    <x v="2"/>
    <x v="0"/>
  </r>
  <r>
    <x v="238"/>
    <d v="2019-05-08T06:30:51"/>
    <x v="2"/>
    <x v="0"/>
  </r>
  <r>
    <x v="239"/>
    <d v="2019-05-08T06:34:24"/>
    <x v="1"/>
    <x v="0"/>
  </r>
  <r>
    <x v="240"/>
    <d v="2019-05-08T06:34:26"/>
    <x v="2"/>
    <x v="0"/>
  </r>
  <r>
    <x v="241"/>
    <d v="2019-05-08T06:35:27"/>
    <x v="1"/>
    <x v="0"/>
  </r>
  <r>
    <x v="242"/>
    <d v="2019-05-08T06:36:50"/>
    <x v="2"/>
    <x v="0"/>
  </r>
  <r>
    <x v="243"/>
    <d v="2019-05-08T06:37:27"/>
    <x v="2"/>
    <x v="0"/>
  </r>
  <r>
    <x v="244"/>
    <d v="2019-05-08T06:37:40"/>
    <x v="1"/>
    <x v="0"/>
  </r>
  <r>
    <x v="245"/>
    <d v="2019-05-08T06:39:06"/>
    <x v="2"/>
    <x v="0"/>
  </r>
  <r>
    <x v="246"/>
    <d v="2019-05-08T06:39:16"/>
    <x v="2"/>
    <x v="0"/>
  </r>
  <r>
    <x v="247"/>
    <d v="2019-05-08T06:39:26"/>
    <x v="2"/>
    <x v="0"/>
  </r>
  <r>
    <x v="248"/>
    <d v="2019-05-08T06:40:32"/>
    <x v="1"/>
    <x v="0"/>
  </r>
  <r>
    <x v="249"/>
    <d v="2019-05-08T06:41:28"/>
    <x v="2"/>
    <x v="0"/>
  </r>
  <r>
    <x v="250"/>
    <d v="2019-05-08T06:44:16"/>
    <x v="2"/>
    <x v="0"/>
  </r>
  <r>
    <x v="251"/>
    <d v="2019-05-08T06:44:55"/>
    <x v="1"/>
    <x v="0"/>
  </r>
  <r>
    <x v="252"/>
    <d v="2019-05-08T06:45:12"/>
    <x v="1"/>
    <x v="0"/>
  </r>
  <r>
    <x v="253"/>
    <d v="2019-05-08T06:49:01"/>
    <x v="2"/>
    <x v="0"/>
  </r>
  <r>
    <x v="254"/>
    <d v="2019-05-08T06:49:19"/>
    <x v="1"/>
    <x v="0"/>
  </r>
  <r>
    <x v="255"/>
    <d v="2019-05-08T06:50:38"/>
    <x v="1"/>
    <x v="0"/>
  </r>
  <r>
    <x v="256"/>
    <d v="2019-05-08T06:51:01"/>
    <x v="2"/>
    <x v="0"/>
  </r>
  <r>
    <x v="257"/>
    <d v="2019-05-08T06:51:26"/>
    <x v="1"/>
    <x v="0"/>
  </r>
  <r>
    <x v="258"/>
    <d v="2019-05-08T06:51:48"/>
    <x v="2"/>
    <x v="0"/>
  </r>
  <r>
    <x v="259"/>
    <d v="2019-05-08T06:52:35"/>
    <x v="2"/>
    <x v="0"/>
  </r>
  <r>
    <x v="260"/>
    <d v="2019-05-08T06:52:47"/>
    <x v="0"/>
    <x v="0"/>
  </r>
  <r>
    <x v="261"/>
    <d v="2019-05-08T06:52:50"/>
    <x v="1"/>
    <x v="0"/>
  </r>
  <r>
    <x v="262"/>
    <d v="2019-05-08T06:53:25"/>
    <x v="2"/>
    <x v="0"/>
  </r>
  <r>
    <x v="263"/>
    <d v="2019-05-08T06:54:12"/>
    <x v="2"/>
    <x v="0"/>
  </r>
  <r>
    <x v="264"/>
    <d v="2019-05-08T06:55:01"/>
    <x v="1"/>
    <x v="0"/>
  </r>
  <r>
    <x v="265"/>
    <d v="2019-05-08T06:55:30"/>
    <x v="1"/>
    <x v="0"/>
  </r>
  <r>
    <x v="266"/>
    <d v="2019-05-08T06:55:46"/>
    <x v="2"/>
    <x v="0"/>
  </r>
  <r>
    <x v="219"/>
    <d v="2019-05-08T06:56:24"/>
    <x v="1"/>
    <x v="0"/>
  </r>
  <r>
    <x v="267"/>
    <d v="2019-05-08T06:57:11"/>
    <x v="2"/>
    <x v="0"/>
  </r>
  <r>
    <x v="219"/>
    <d v="2019-05-08T06:57:22"/>
    <x v="1"/>
    <x v="0"/>
  </r>
  <r>
    <x v="181"/>
    <d v="2019-05-08T06:58:00"/>
    <x v="1"/>
    <x v="0"/>
  </r>
  <r>
    <x v="268"/>
    <d v="2019-05-08T07:00:24"/>
    <x v="2"/>
    <x v="0"/>
  </r>
  <r>
    <x v="269"/>
    <d v="2019-05-08T07:00:55"/>
    <x v="2"/>
    <x v="0"/>
  </r>
  <r>
    <x v="270"/>
    <d v="2019-05-08T07:01:21"/>
    <x v="2"/>
    <x v="0"/>
  </r>
  <r>
    <x v="271"/>
    <d v="2019-05-08T07:02:00"/>
    <x v="1"/>
    <x v="0"/>
  </r>
  <r>
    <x v="272"/>
    <d v="2019-05-08T07:02:53"/>
    <x v="1"/>
    <x v="0"/>
  </r>
  <r>
    <x v="273"/>
    <d v="2019-05-08T07:05:07"/>
    <x v="1"/>
    <x v="0"/>
  </r>
  <r>
    <x v="274"/>
    <d v="2019-05-08T07:05:49"/>
    <x v="2"/>
    <x v="0"/>
  </r>
  <r>
    <x v="275"/>
    <d v="2019-05-08T07:05:58"/>
    <x v="1"/>
    <x v="0"/>
  </r>
  <r>
    <x v="276"/>
    <d v="2019-05-08T07:06:15"/>
    <x v="1"/>
    <x v="0"/>
  </r>
  <r>
    <x v="277"/>
    <d v="2019-05-08T07:06:51"/>
    <x v="2"/>
    <x v="0"/>
  </r>
  <r>
    <x v="278"/>
    <d v="2019-05-08T07:07:01"/>
    <x v="1"/>
    <x v="0"/>
  </r>
  <r>
    <x v="279"/>
    <d v="2019-05-08T07:08:14"/>
    <x v="1"/>
    <x v="0"/>
  </r>
  <r>
    <x v="280"/>
    <d v="2019-05-08T07:09:14"/>
    <x v="1"/>
    <x v="0"/>
  </r>
  <r>
    <x v="281"/>
    <d v="2019-05-08T07:12:33"/>
    <x v="0"/>
    <x v="0"/>
  </r>
  <r>
    <x v="282"/>
    <d v="2019-05-08T07:14:33"/>
    <x v="1"/>
    <x v="0"/>
  </r>
  <r>
    <x v="283"/>
    <d v="2019-05-08T07:15:20"/>
    <x v="2"/>
    <x v="0"/>
  </r>
  <r>
    <x v="284"/>
    <d v="2019-05-08T07:17:47"/>
    <x v="1"/>
    <x v="0"/>
  </r>
  <r>
    <x v="285"/>
    <d v="2019-05-08T07:19:08"/>
    <x v="1"/>
    <x v="0"/>
  </r>
  <r>
    <x v="286"/>
    <d v="2019-05-08T07:21:40"/>
    <x v="1"/>
    <x v="0"/>
  </r>
  <r>
    <x v="287"/>
    <d v="2019-05-08T07:21:55"/>
    <x v="1"/>
    <x v="0"/>
  </r>
  <r>
    <x v="288"/>
    <d v="2019-05-08T07:22:01"/>
    <x v="0"/>
    <x v="0"/>
  </r>
  <r>
    <x v="289"/>
    <d v="2019-05-08T07:23:09"/>
    <x v="2"/>
    <x v="0"/>
  </r>
  <r>
    <x v="290"/>
    <d v="2019-05-08T07:23:27"/>
    <x v="0"/>
    <x v="0"/>
  </r>
  <r>
    <x v="291"/>
    <d v="2019-05-08T07:24:15"/>
    <x v="1"/>
    <x v="0"/>
  </r>
  <r>
    <x v="292"/>
    <d v="2019-05-08T07:25:13"/>
    <x v="1"/>
    <x v="0"/>
  </r>
  <r>
    <x v="293"/>
    <d v="2019-05-08T07:27:30"/>
    <x v="2"/>
    <x v="0"/>
  </r>
  <r>
    <x v="294"/>
    <d v="2019-05-08T07:29:15"/>
    <x v="1"/>
    <x v="0"/>
  </r>
  <r>
    <x v="295"/>
    <d v="2019-05-08T07:29:15"/>
    <x v="1"/>
    <x v="0"/>
  </r>
  <r>
    <x v="296"/>
    <d v="2019-05-08T07:30:06"/>
    <x v="1"/>
    <x v="0"/>
  </r>
  <r>
    <x v="297"/>
    <d v="2019-05-08T07:31:12"/>
    <x v="1"/>
    <x v="0"/>
  </r>
  <r>
    <x v="298"/>
    <d v="2019-05-08T07:31:19"/>
    <x v="2"/>
    <x v="0"/>
  </r>
  <r>
    <x v="299"/>
    <d v="2019-05-08T07:32:53"/>
    <x v="2"/>
    <x v="0"/>
  </r>
  <r>
    <x v="300"/>
    <d v="2019-05-08T07:33:57"/>
    <x v="1"/>
    <x v="0"/>
  </r>
  <r>
    <x v="301"/>
    <d v="2019-05-08T07:36:40"/>
    <x v="0"/>
    <x v="0"/>
  </r>
  <r>
    <x v="302"/>
    <d v="2019-05-08T07:36:40"/>
    <x v="0"/>
    <x v="0"/>
  </r>
  <r>
    <x v="303"/>
    <d v="2019-05-08T07:36:40"/>
    <x v="0"/>
    <x v="0"/>
  </r>
  <r>
    <x v="304"/>
    <d v="2019-05-08T07:36:40"/>
    <x v="0"/>
    <x v="0"/>
  </r>
  <r>
    <x v="305"/>
    <d v="2019-05-08T07:36:42"/>
    <x v="1"/>
    <x v="0"/>
  </r>
  <r>
    <x v="306"/>
    <d v="2019-05-08T07:38:38"/>
    <x v="0"/>
    <x v="0"/>
  </r>
  <r>
    <x v="307"/>
    <d v="2019-05-08T07:38:38"/>
    <x v="0"/>
    <x v="0"/>
  </r>
  <r>
    <x v="308"/>
    <d v="2019-05-08T07:38:38"/>
    <x v="0"/>
    <x v="0"/>
  </r>
  <r>
    <x v="309"/>
    <d v="2019-05-08T07:38:38"/>
    <x v="0"/>
    <x v="0"/>
  </r>
  <r>
    <x v="310"/>
    <d v="2019-05-08T07:38:46"/>
    <x v="2"/>
    <x v="0"/>
  </r>
  <r>
    <x v="311"/>
    <d v="2019-05-08T07:38:55"/>
    <x v="1"/>
    <x v="0"/>
  </r>
  <r>
    <x v="312"/>
    <d v="2019-05-08T07:40:50"/>
    <x v="2"/>
    <x v="0"/>
  </r>
  <r>
    <x v="276"/>
    <d v="2019-05-08T07:41:03"/>
    <x v="1"/>
    <x v="0"/>
  </r>
  <r>
    <x v="235"/>
    <d v="2019-05-08T07:41:47"/>
    <x v="0"/>
    <x v="0"/>
  </r>
  <r>
    <x v="313"/>
    <d v="2019-05-08T07:42:22"/>
    <x v="1"/>
    <x v="0"/>
  </r>
  <r>
    <x v="314"/>
    <d v="2019-05-08T07:42:49"/>
    <x v="1"/>
    <x v="0"/>
  </r>
  <r>
    <x v="315"/>
    <d v="2019-05-08T07:44:07"/>
    <x v="2"/>
    <x v="0"/>
  </r>
  <r>
    <x v="316"/>
    <d v="2019-05-08T07:44:36"/>
    <x v="0"/>
    <x v="0"/>
  </r>
  <r>
    <x v="317"/>
    <d v="2019-05-08T07:45:06"/>
    <x v="0"/>
    <x v="0"/>
  </r>
  <r>
    <x v="318"/>
    <d v="2019-05-08T07:45:06"/>
    <x v="0"/>
    <x v="0"/>
  </r>
  <r>
    <x v="319"/>
    <d v="2019-05-08T07:45:06"/>
    <x v="0"/>
    <x v="0"/>
  </r>
  <r>
    <x v="320"/>
    <d v="2019-05-08T07:46:34"/>
    <x v="0"/>
    <x v="0"/>
  </r>
  <r>
    <x v="321"/>
    <d v="2019-05-08T07:46:34"/>
    <x v="0"/>
    <x v="0"/>
  </r>
  <r>
    <x v="322"/>
    <d v="2019-05-08T07:46:34"/>
    <x v="0"/>
    <x v="0"/>
  </r>
  <r>
    <x v="323"/>
    <d v="2019-05-08T07:46:34"/>
    <x v="0"/>
    <x v="0"/>
  </r>
  <r>
    <x v="324"/>
    <d v="2019-05-08T07:46:34"/>
    <x v="0"/>
    <x v="0"/>
  </r>
  <r>
    <x v="325"/>
    <d v="2019-05-08T07:46:34"/>
    <x v="0"/>
    <x v="0"/>
  </r>
  <r>
    <x v="326"/>
    <d v="2019-05-08T07:46:34"/>
    <x v="0"/>
    <x v="0"/>
  </r>
  <r>
    <x v="327"/>
    <d v="2019-05-08T07:47:13"/>
    <x v="2"/>
    <x v="0"/>
  </r>
  <r>
    <x v="328"/>
    <d v="2019-05-08T07:48:02"/>
    <x v="2"/>
    <x v="0"/>
  </r>
  <r>
    <x v="329"/>
    <d v="2019-05-08T07:48:19"/>
    <x v="2"/>
    <x v="0"/>
  </r>
  <r>
    <x v="330"/>
    <d v="2019-05-08T07:48:37"/>
    <x v="2"/>
    <x v="0"/>
  </r>
  <r>
    <x v="331"/>
    <d v="2019-05-08T07:49:57"/>
    <x v="1"/>
    <x v="0"/>
  </r>
  <r>
    <x v="332"/>
    <d v="2019-05-08T07:51:07"/>
    <x v="0"/>
    <x v="0"/>
  </r>
  <r>
    <x v="333"/>
    <d v="2019-05-08T07:51:07"/>
    <x v="0"/>
    <x v="0"/>
  </r>
  <r>
    <x v="334"/>
    <d v="2019-05-08T07:51:08"/>
    <x v="0"/>
    <x v="0"/>
  </r>
  <r>
    <x v="335"/>
    <d v="2019-05-08T07:51:08"/>
    <x v="0"/>
    <x v="0"/>
  </r>
  <r>
    <x v="336"/>
    <d v="2019-05-08T07:51:08"/>
    <x v="0"/>
    <x v="0"/>
  </r>
  <r>
    <x v="337"/>
    <d v="2019-05-08T07:51:08"/>
    <x v="0"/>
    <x v="0"/>
  </r>
  <r>
    <x v="338"/>
    <d v="2019-05-08T07:51:08"/>
    <x v="0"/>
    <x v="0"/>
  </r>
  <r>
    <x v="339"/>
    <d v="2019-05-08T07:51:08"/>
    <x v="0"/>
    <x v="0"/>
  </r>
  <r>
    <x v="340"/>
    <d v="2019-05-08T07:52:16"/>
    <x v="1"/>
    <x v="0"/>
  </r>
  <r>
    <x v="341"/>
    <d v="2019-05-08T07:52:20"/>
    <x v="2"/>
    <x v="0"/>
  </r>
  <r>
    <x v="342"/>
    <d v="2019-05-08T07:52:47"/>
    <x v="1"/>
    <x v="0"/>
  </r>
  <r>
    <x v="343"/>
    <d v="2019-05-08T07:52:49"/>
    <x v="2"/>
    <x v="0"/>
  </r>
  <r>
    <x v="344"/>
    <d v="2019-05-08T07:52:49"/>
    <x v="1"/>
    <x v="0"/>
  </r>
  <r>
    <x v="345"/>
    <d v="2019-05-08T07:53:11"/>
    <x v="1"/>
    <x v="0"/>
  </r>
  <r>
    <x v="346"/>
    <d v="2019-05-08T07:53:16"/>
    <x v="2"/>
    <x v="0"/>
  </r>
  <r>
    <x v="347"/>
    <d v="2019-05-08T07:55:06"/>
    <x v="2"/>
    <x v="0"/>
  </r>
  <r>
    <x v="348"/>
    <d v="2019-05-08T07:56:14"/>
    <x v="2"/>
    <x v="0"/>
  </r>
  <r>
    <x v="349"/>
    <d v="2019-05-08T07:56:27"/>
    <x v="1"/>
    <x v="0"/>
  </r>
  <r>
    <x v="350"/>
    <d v="2019-05-08T07:58:55"/>
    <x v="1"/>
    <x v="0"/>
  </r>
  <r>
    <x v="351"/>
    <d v="2019-05-08T07:59:14"/>
    <x v="2"/>
    <x v="0"/>
  </r>
  <r>
    <x v="352"/>
    <d v="2019-05-08T07:59:14"/>
    <x v="2"/>
    <x v="0"/>
  </r>
  <r>
    <x v="332"/>
    <d v="2019-05-08T07:59:41"/>
    <x v="0"/>
    <x v="0"/>
  </r>
  <r>
    <x v="353"/>
    <d v="2019-05-08T08:01:09"/>
    <x v="2"/>
    <x v="0"/>
  </r>
  <r>
    <x v="318"/>
    <d v="2019-05-08T08:02:15"/>
    <x v="0"/>
    <x v="0"/>
  </r>
  <r>
    <x v="354"/>
    <d v="2019-05-08T08:02:17"/>
    <x v="2"/>
    <x v="0"/>
  </r>
  <r>
    <x v="335"/>
    <d v="2019-05-08T08:02:50"/>
    <x v="0"/>
    <x v="0"/>
  </r>
  <r>
    <x v="355"/>
    <d v="2019-05-08T08:03:56"/>
    <x v="1"/>
    <x v="0"/>
  </r>
  <r>
    <x v="356"/>
    <d v="2019-05-08T08:04:18"/>
    <x v="0"/>
    <x v="0"/>
  </r>
  <r>
    <x v="357"/>
    <d v="2019-05-08T08:05:59"/>
    <x v="2"/>
    <x v="0"/>
  </r>
  <r>
    <x v="358"/>
    <d v="2019-05-08T08:07:17"/>
    <x v="2"/>
    <x v="0"/>
  </r>
  <r>
    <x v="359"/>
    <d v="2019-05-08T08:08:07"/>
    <x v="1"/>
    <x v="0"/>
  </r>
  <r>
    <x v="360"/>
    <d v="2019-05-08T08:08:13"/>
    <x v="2"/>
    <x v="0"/>
  </r>
  <r>
    <x v="361"/>
    <d v="2019-05-08T08:08:24"/>
    <x v="1"/>
    <x v="0"/>
  </r>
  <r>
    <x v="362"/>
    <d v="2019-05-08T08:08:26"/>
    <x v="2"/>
    <x v="0"/>
  </r>
  <r>
    <x v="363"/>
    <d v="2019-05-08T08:10:19"/>
    <x v="1"/>
    <x v="0"/>
  </r>
  <r>
    <x v="364"/>
    <d v="2019-05-08T08:11:05"/>
    <x v="1"/>
    <x v="0"/>
  </r>
  <r>
    <x v="241"/>
    <d v="2019-05-08T08:11:05"/>
    <x v="1"/>
    <x v="0"/>
  </r>
  <r>
    <x v="365"/>
    <d v="2019-05-08T08:11:15"/>
    <x v="2"/>
    <x v="0"/>
  </r>
  <r>
    <x v="241"/>
    <d v="2019-05-08T08:13:05"/>
    <x v="1"/>
    <x v="0"/>
  </r>
  <r>
    <x v="366"/>
    <d v="2019-05-08T08:13:35"/>
    <x v="1"/>
    <x v="0"/>
  </r>
  <r>
    <x v="367"/>
    <d v="2019-05-08T08:14:41"/>
    <x v="1"/>
    <x v="0"/>
  </r>
  <r>
    <x v="368"/>
    <d v="2019-05-08T08:15:22"/>
    <x v="1"/>
    <x v="0"/>
  </r>
  <r>
    <x v="369"/>
    <d v="2019-05-08T08:16:38"/>
    <x v="2"/>
    <x v="0"/>
  </r>
  <r>
    <x v="370"/>
    <d v="2019-05-08T08:19:37"/>
    <x v="2"/>
    <x v="0"/>
  </r>
  <r>
    <x v="371"/>
    <d v="2019-05-08T08:19:41"/>
    <x v="2"/>
    <x v="0"/>
  </r>
  <r>
    <x v="372"/>
    <d v="2019-05-08T08:22:32"/>
    <x v="2"/>
    <x v="0"/>
  </r>
  <r>
    <x v="373"/>
    <d v="2019-05-08T08:22:55"/>
    <x v="2"/>
    <x v="0"/>
  </r>
  <r>
    <x v="374"/>
    <d v="2019-05-08T08:23:16"/>
    <x v="1"/>
    <x v="0"/>
  </r>
  <r>
    <x v="375"/>
    <d v="2019-05-08T08:23:25"/>
    <x v="1"/>
    <x v="0"/>
  </r>
  <r>
    <x v="376"/>
    <d v="2019-05-08T08:24:09"/>
    <x v="2"/>
    <x v="0"/>
  </r>
  <r>
    <x v="377"/>
    <d v="2019-05-08T08:24:32"/>
    <x v="0"/>
    <x v="0"/>
  </r>
  <r>
    <x v="378"/>
    <d v="2019-05-08T08:25:14"/>
    <x v="1"/>
    <x v="0"/>
  </r>
  <r>
    <x v="379"/>
    <d v="2019-05-08T08:25:21"/>
    <x v="2"/>
    <x v="0"/>
  </r>
  <r>
    <x v="380"/>
    <d v="2019-05-08T08:25:24"/>
    <x v="1"/>
    <x v="0"/>
  </r>
  <r>
    <x v="297"/>
    <d v="2019-05-08T08:25:41"/>
    <x v="1"/>
    <x v="0"/>
  </r>
  <r>
    <x v="381"/>
    <d v="2019-05-08T08:26:23"/>
    <x v="2"/>
    <x v="0"/>
  </r>
  <r>
    <x v="382"/>
    <d v="2019-05-08T08:26:42"/>
    <x v="2"/>
    <x v="0"/>
  </r>
  <r>
    <x v="383"/>
    <d v="2019-05-08T08:26:54"/>
    <x v="1"/>
    <x v="0"/>
  </r>
  <r>
    <x v="384"/>
    <d v="2019-05-08T08:26:56"/>
    <x v="2"/>
    <x v="0"/>
  </r>
  <r>
    <x v="385"/>
    <d v="2019-05-08T08:29:18"/>
    <x v="1"/>
    <x v="0"/>
  </r>
  <r>
    <x v="386"/>
    <d v="2019-05-08T08:29:48"/>
    <x v="2"/>
    <x v="0"/>
  </r>
  <r>
    <x v="387"/>
    <d v="2019-05-08T08:29:56"/>
    <x v="2"/>
    <x v="0"/>
  </r>
  <r>
    <x v="388"/>
    <d v="2019-05-08T08:29:57"/>
    <x v="2"/>
    <x v="0"/>
  </r>
  <r>
    <x v="389"/>
    <d v="2019-05-08T08:30:12"/>
    <x v="1"/>
    <x v="0"/>
  </r>
  <r>
    <x v="390"/>
    <d v="2019-05-08T08:32:04"/>
    <x v="1"/>
    <x v="0"/>
  </r>
  <r>
    <x v="391"/>
    <d v="2019-05-08T08:32:24"/>
    <x v="1"/>
    <x v="0"/>
  </r>
  <r>
    <x v="348"/>
    <d v="2019-05-08T08:32:43"/>
    <x v="2"/>
    <x v="0"/>
  </r>
  <r>
    <x v="392"/>
    <d v="2019-05-08T08:33:52"/>
    <x v="2"/>
    <x v="0"/>
  </r>
  <r>
    <x v="393"/>
    <d v="2019-05-08T08:33:53"/>
    <x v="2"/>
    <x v="0"/>
  </r>
  <r>
    <x v="394"/>
    <d v="2019-05-08T08:33:59"/>
    <x v="1"/>
    <x v="0"/>
  </r>
  <r>
    <x v="395"/>
    <d v="2019-05-08T08:34:09"/>
    <x v="1"/>
    <x v="0"/>
  </r>
  <r>
    <x v="396"/>
    <d v="2019-05-08T08:34:38"/>
    <x v="1"/>
    <x v="0"/>
  </r>
  <r>
    <x v="397"/>
    <d v="2019-05-08T08:35:31"/>
    <x v="2"/>
    <x v="0"/>
  </r>
  <r>
    <x v="383"/>
    <d v="2019-05-08T08:35:56"/>
    <x v="1"/>
    <x v="0"/>
  </r>
  <r>
    <x v="398"/>
    <d v="2019-05-08T08:37:08"/>
    <x v="1"/>
    <x v="0"/>
  </r>
  <r>
    <x v="399"/>
    <d v="2019-05-08T08:37:38"/>
    <x v="1"/>
    <x v="0"/>
  </r>
  <r>
    <x v="400"/>
    <d v="2019-05-08T08:38:01"/>
    <x v="1"/>
    <x v="0"/>
  </r>
  <r>
    <x v="401"/>
    <d v="2019-05-08T08:38:06"/>
    <x v="2"/>
    <x v="0"/>
  </r>
  <r>
    <x v="402"/>
    <d v="2019-05-08T08:38:10"/>
    <x v="0"/>
    <x v="0"/>
  </r>
  <r>
    <x v="403"/>
    <d v="2019-05-08T08:38:37"/>
    <x v="1"/>
    <x v="0"/>
  </r>
  <r>
    <x v="404"/>
    <d v="2019-05-08T08:38:50"/>
    <x v="1"/>
    <x v="0"/>
  </r>
  <r>
    <x v="405"/>
    <d v="2019-05-08T08:38:55"/>
    <x v="1"/>
    <x v="0"/>
  </r>
  <r>
    <x v="406"/>
    <d v="2019-05-08T08:40:14"/>
    <x v="1"/>
    <x v="0"/>
  </r>
  <r>
    <x v="407"/>
    <d v="2019-05-08T08:40:25"/>
    <x v="2"/>
    <x v="0"/>
  </r>
  <r>
    <x v="408"/>
    <d v="2019-05-08T08:40:45"/>
    <x v="2"/>
    <x v="0"/>
  </r>
  <r>
    <x v="409"/>
    <d v="2019-05-08T08:41:23"/>
    <x v="2"/>
    <x v="0"/>
  </r>
  <r>
    <x v="410"/>
    <d v="2019-05-08T08:42:05"/>
    <x v="1"/>
    <x v="0"/>
  </r>
  <r>
    <x v="411"/>
    <d v="2019-05-08T08:42:21"/>
    <x v="1"/>
    <x v="0"/>
  </r>
  <r>
    <x v="412"/>
    <d v="2019-05-08T08:42:22"/>
    <x v="1"/>
    <x v="0"/>
  </r>
  <r>
    <x v="413"/>
    <d v="2019-05-08T08:42:32"/>
    <x v="1"/>
    <x v="0"/>
  </r>
  <r>
    <x v="414"/>
    <d v="2019-05-08T08:42:34"/>
    <x v="2"/>
    <x v="0"/>
  </r>
  <r>
    <x v="415"/>
    <d v="2019-05-08T08:43:42"/>
    <x v="1"/>
    <x v="0"/>
  </r>
  <r>
    <x v="416"/>
    <d v="2019-05-08T08:44:21"/>
    <x v="2"/>
    <x v="0"/>
  </r>
  <r>
    <x v="417"/>
    <d v="2019-05-08T08:45:27"/>
    <x v="1"/>
    <x v="0"/>
  </r>
  <r>
    <x v="418"/>
    <d v="2019-05-08T08:45:54"/>
    <x v="2"/>
    <x v="0"/>
  </r>
  <r>
    <x v="419"/>
    <d v="2019-05-08T08:46:11"/>
    <x v="2"/>
    <x v="0"/>
  </r>
  <r>
    <x v="420"/>
    <d v="2019-05-08T08:47:14"/>
    <x v="0"/>
    <x v="0"/>
  </r>
  <r>
    <x v="421"/>
    <d v="2019-05-08T08:47:24"/>
    <x v="2"/>
    <x v="0"/>
  </r>
  <r>
    <x v="422"/>
    <d v="2019-05-08T08:47:29"/>
    <x v="0"/>
    <x v="0"/>
  </r>
  <r>
    <x v="423"/>
    <d v="2019-05-08T08:48:08"/>
    <x v="2"/>
    <x v="0"/>
  </r>
  <r>
    <x v="424"/>
    <d v="2019-05-08T08:48:51"/>
    <x v="0"/>
    <x v="0"/>
  </r>
  <r>
    <x v="425"/>
    <d v="2019-05-08T08:49:17"/>
    <x v="1"/>
    <x v="0"/>
  </r>
  <r>
    <x v="426"/>
    <d v="2019-05-08T08:49:30"/>
    <x v="1"/>
    <x v="0"/>
  </r>
  <r>
    <x v="398"/>
    <d v="2019-05-08T08:49:40"/>
    <x v="1"/>
    <x v="0"/>
  </r>
  <r>
    <x v="427"/>
    <d v="2019-05-08T08:49:49"/>
    <x v="1"/>
    <x v="0"/>
  </r>
  <r>
    <x v="385"/>
    <d v="2019-05-08T08:51:23"/>
    <x v="1"/>
    <x v="0"/>
  </r>
  <r>
    <x v="412"/>
    <d v="2019-05-08T08:51:24"/>
    <x v="1"/>
    <x v="0"/>
  </r>
  <r>
    <x v="297"/>
    <d v="2019-05-08T08:51:39"/>
    <x v="1"/>
    <x v="0"/>
  </r>
  <r>
    <x v="428"/>
    <d v="2019-05-08T08:52:07"/>
    <x v="1"/>
    <x v="0"/>
  </r>
  <r>
    <x v="429"/>
    <d v="2019-05-08T08:52:55"/>
    <x v="1"/>
    <x v="0"/>
  </r>
  <r>
    <x v="410"/>
    <d v="2019-05-08T08:53:13"/>
    <x v="1"/>
    <x v="0"/>
  </r>
  <r>
    <x v="430"/>
    <d v="2019-05-08T08:54:04"/>
    <x v="1"/>
    <x v="0"/>
  </r>
  <r>
    <x v="431"/>
    <d v="2019-05-08T08:55:03"/>
    <x v="0"/>
    <x v="0"/>
  </r>
  <r>
    <x v="432"/>
    <d v="2019-05-08T08:55:39"/>
    <x v="1"/>
    <x v="0"/>
  </r>
  <r>
    <x v="433"/>
    <d v="2019-05-08T08:55:58"/>
    <x v="2"/>
    <x v="0"/>
  </r>
  <r>
    <x v="434"/>
    <d v="2019-05-08T08:55:58"/>
    <x v="1"/>
    <x v="0"/>
  </r>
  <r>
    <x v="435"/>
    <d v="2019-05-08T08:56:11"/>
    <x v="1"/>
    <x v="0"/>
  </r>
  <r>
    <x v="436"/>
    <d v="2019-05-08T08:56:22"/>
    <x v="0"/>
    <x v="0"/>
  </r>
  <r>
    <x v="437"/>
    <d v="2019-05-08T08:56:51"/>
    <x v="0"/>
    <x v="0"/>
  </r>
  <r>
    <x v="311"/>
    <d v="2019-05-08T08:58:20"/>
    <x v="1"/>
    <x v="0"/>
  </r>
  <r>
    <x v="438"/>
    <d v="2019-05-08T08:59:05"/>
    <x v="0"/>
    <x v="0"/>
  </r>
  <r>
    <x v="439"/>
    <d v="2019-05-08T08:59:28"/>
    <x v="1"/>
    <x v="0"/>
  </r>
  <r>
    <x v="440"/>
    <d v="2019-05-08T08:59:55"/>
    <x v="1"/>
    <x v="0"/>
  </r>
  <r>
    <x v="441"/>
    <d v="2019-05-08T08:59:56"/>
    <x v="1"/>
    <x v="0"/>
  </r>
  <r>
    <x v="251"/>
    <d v="2019-05-08T09:00:18"/>
    <x v="1"/>
    <x v="0"/>
  </r>
  <r>
    <x v="442"/>
    <d v="2019-05-08T09:00:25"/>
    <x v="1"/>
    <x v="0"/>
  </r>
  <r>
    <x v="443"/>
    <d v="2019-05-08T09:00:27"/>
    <x v="1"/>
    <x v="0"/>
  </r>
  <r>
    <x v="440"/>
    <d v="2019-05-08T09:00:47"/>
    <x v="1"/>
    <x v="0"/>
  </r>
  <r>
    <x v="444"/>
    <d v="2019-05-08T09:01:15"/>
    <x v="1"/>
    <x v="0"/>
  </r>
  <r>
    <x v="445"/>
    <d v="2019-05-08T09:03:28"/>
    <x v="1"/>
    <x v="0"/>
  </r>
  <r>
    <x v="446"/>
    <d v="2019-05-08T09:05:16"/>
    <x v="2"/>
    <x v="0"/>
  </r>
  <r>
    <x v="440"/>
    <d v="2019-05-08T09:05:35"/>
    <x v="1"/>
    <x v="0"/>
  </r>
  <r>
    <x v="447"/>
    <d v="2019-05-08T09:06:03"/>
    <x v="2"/>
    <x v="0"/>
  </r>
  <r>
    <x v="448"/>
    <d v="2019-05-08T09:06:12"/>
    <x v="2"/>
    <x v="0"/>
  </r>
  <r>
    <x v="449"/>
    <d v="2019-05-08T09:06:23"/>
    <x v="2"/>
    <x v="0"/>
  </r>
  <r>
    <x v="384"/>
    <d v="2019-05-08T09:06:38"/>
    <x v="2"/>
    <x v="0"/>
  </r>
  <r>
    <x v="450"/>
    <d v="2019-05-08T09:07:25"/>
    <x v="2"/>
    <x v="0"/>
  </r>
  <r>
    <x v="451"/>
    <d v="2019-05-08T09:09:33"/>
    <x v="2"/>
    <x v="0"/>
  </r>
  <r>
    <x v="452"/>
    <d v="2019-05-08T09:09:41"/>
    <x v="2"/>
    <x v="0"/>
  </r>
  <r>
    <x v="453"/>
    <d v="2019-05-08T09:10:25"/>
    <x v="2"/>
    <x v="0"/>
  </r>
  <r>
    <x v="454"/>
    <d v="2019-05-08T09:10:25"/>
    <x v="2"/>
    <x v="0"/>
  </r>
  <r>
    <x v="455"/>
    <d v="2019-05-08T09:10:34"/>
    <x v="2"/>
    <x v="0"/>
  </r>
  <r>
    <x v="456"/>
    <d v="2019-05-08T09:10:45"/>
    <x v="1"/>
    <x v="0"/>
  </r>
  <r>
    <x v="457"/>
    <d v="2019-05-08T09:12:31"/>
    <x v="2"/>
    <x v="0"/>
  </r>
  <r>
    <x v="458"/>
    <d v="2019-05-08T09:12:36"/>
    <x v="2"/>
    <x v="0"/>
  </r>
  <r>
    <x v="276"/>
    <d v="2019-05-08T09:13:45"/>
    <x v="1"/>
    <x v="0"/>
  </r>
  <r>
    <x v="440"/>
    <d v="2019-05-08T09:13:46"/>
    <x v="1"/>
    <x v="0"/>
  </r>
  <r>
    <x v="459"/>
    <d v="2019-05-08T09:14:12"/>
    <x v="2"/>
    <x v="0"/>
  </r>
  <r>
    <x v="460"/>
    <d v="2019-05-08T09:14:35"/>
    <x v="0"/>
    <x v="0"/>
  </r>
  <r>
    <x v="461"/>
    <d v="2019-05-08T09:14:37"/>
    <x v="2"/>
    <x v="0"/>
  </r>
  <r>
    <x v="440"/>
    <d v="2019-05-08T09:15:30"/>
    <x v="1"/>
    <x v="0"/>
  </r>
  <r>
    <x v="462"/>
    <d v="2019-05-08T09:16:05"/>
    <x v="1"/>
    <x v="0"/>
  </r>
  <r>
    <x v="463"/>
    <d v="2019-05-08T09:16:38"/>
    <x v="1"/>
    <x v="0"/>
  </r>
  <r>
    <x v="464"/>
    <d v="2019-05-08T09:18:05"/>
    <x v="1"/>
    <x v="0"/>
  </r>
  <r>
    <x v="465"/>
    <d v="2019-05-08T09:18:37"/>
    <x v="1"/>
    <x v="0"/>
  </r>
  <r>
    <x v="466"/>
    <d v="2019-05-08T09:21:36"/>
    <x v="0"/>
    <x v="0"/>
  </r>
  <r>
    <x v="465"/>
    <d v="2019-05-08T09:21:38"/>
    <x v="1"/>
    <x v="0"/>
  </r>
  <r>
    <x v="467"/>
    <d v="2019-05-08T09:22:52"/>
    <x v="1"/>
    <x v="0"/>
  </r>
  <r>
    <x v="410"/>
    <d v="2019-05-08T09:23:00"/>
    <x v="1"/>
    <x v="0"/>
  </r>
  <r>
    <x v="444"/>
    <d v="2019-05-08T09:23:09"/>
    <x v="1"/>
    <x v="0"/>
  </r>
  <r>
    <x v="468"/>
    <d v="2019-05-08T09:24:03"/>
    <x v="2"/>
    <x v="0"/>
  </r>
  <r>
    <x v="311"/>
    <d v="2019-05-08T09:26:26"/>
    <x v="1"/>
    <x v="0"/>
  </r>
  <r>
    <x v="469"/>
    <d v="2019-05-08T09:26:44"/>
    <x v="1"/>
    <x v="0"/>
  </r>
  <r>
    <x v="470"/>
    <d v="2019-05-08T09:27:12"/>
    <x v="2"/>
    <x v="0"/>
  </r>
  <r>
    <x v="311"/>
    <d v="2019-05-08T09:27:14"/>
    <x v="1"/>
    <x v="0"/>
  </r>
  <r>
    <x v="471"/>
    <d v="2019-05-08T09:27:17"/>
    <x v="0"/>
    <x v="0"/>
  </r>
  <r>
    <x v="472"/>
    <d v="2019-05-08T09:27:24"/>
    <x v="1"/>
    <x v="0"/>
  </r>
  <r>
    <x v="473"/>
    <d v="2019-05-08T09:27:44"/>
    <x v="1"/>
    <x v="0"/>
  </r>
  <r>
    <x v="474"/>
    <d v="2019-05-08T09:29:09"/>
    <x v="1"/>
    <x v="0"/>
  </r>
  <r>
    <x v="311"/>
    <d v="2019-05-08T09:30:16"/>
    <x v="1"/>
    <x v="0"/>
  </r>
  <r>
    <x v="475"/>
    <d v="2019-05-08T09:30:23"/>
    <x v="2"/>
    <x v="0"/>
  </r>
  <r>
    <x v="476"/>
    <d v="2019-05-08T09:31:03"/>
    <x v="1"/>
    <x v="0"/>
  </r>
  <r>
    <x v="477"/>
    <d v="2019-05-08T09:33:04"/>
    <x v="2"/>
    <x v="0"/>
  </r>
  <r>
    <x v="478"/>
    <d v="2019-05-08T09:33:10"/>
    <x v="1"/>
    <x v="0"/>
  </r>
  <r>
    <x v="251"/>
    <d v="2019-05-08T09:33:21"/>
    <x v="1"/>
    <x v="0"/>
  </r>
  <r>
    <x v="479"/>
    <d v="2019-05-08T09:35:58"/>
    <x v="0"/>
    <x v="0"/>
  </r>
  <r>
    <x v="465"/>
    <d v="2019-05-08T09:39:18"/>
    <x v="1"/>
    <x v="0"/>
  </r>
  <r>
    <x v="480"/>
    <d v="2019-05-08T09:39:21"/>
    <x v="1"/>
    <x v="0"/>
  </r>
  <r>
    <x v="481"/>
    <d v="2019-05-08T09:39:43"/>
    <x v="1"/>
    <x v="0"/>
  </r>
  <r>
    <x v="482"/>
    <d v="2019-05-08T09:39:45"/>
    <x v="1"/>
    <x v="0"/>
  </r>
  <r>
    <x v="483"/>
    <d v="2019-05-08T09:39:53"/>
    <x v="1"/>
    <x v="0"/>
  </r>
  <r>
    <x v="484"/>
    <d v="2019-05-08T09:42:21"/>
    <x v="2"/>
    <x v="0"/>
  </r>
  <r>
    <x v="485"/>
    <d v="2019-05-08T09:42:55"/>
    <x v="0"/>
    <x v="0"/>
  </r>
  <r>
    <x v="486"/>
    <d v="2019-05-08T09:45:39"/>
    <x v="1"/>
    <x v="0"/>
  </r>
  <r>
    <x v="487"/>
    <d v="2019-05-08T09:45:42"/>
    <x v="1"/>
    <x v="0"/>
  </r>
  <r>
    <x v="488"/>
    <d v="2019-05-08T09:47:14"/>
    <x v="0"/>
    <x v="0"/>
  </r>
  <r>
    <x v="489"/>
    <d v="2019-05-08T09:47:33"/>
    <x v="2"/>
    <x v="0"/>
  </r>
  <r>
    <x v="490"/>
    <d v="2019-05-08T09:47:43"/>
    <x v="1"/>
    <x v="0"/>
  </r>
  <r>
    <x v="491"/>
    <d v="2019-05-08T09:47:59"/>
    <x v="1"/>
    <x v="0"/>
  </r>
  <r>
    <x v="492"/>
    <d v="2019-05-08T09:48:57"/>
    <x v="2"/>
    <x v="0"/>
  </r>
  <r>
    <x v="493"/>
    <d v="2019-05-08T09:49:23"/>
    <x v="2"/>
    <x v="0"/>
  </r>
  <r>
    <x v="494"/>
    <d v="2019-05-08T09:49:44"/>
    <x v="2"/>
    <x v="0"/>
  </r>
  <r>
    <x v="495"/>
    <d v="2019-05-08T09:49:59"/>
    <x v="2"/>
    <x v="0"/>
  </r>
  <r>
    <x v="496"/>
    <d v="2019-05-08T09:50:55"/>
    <x v="1"/>
    <x v="0"/>
  </r>
  <r>
    <x v="497"/>
    <d v="2019-05-08T09:51:00"/>
    <x v="1"/>
    <x v="0"/>
  </r>
  <r>
    <x v="498"/>
    <d v="2019-05-08T09:51:48"/>
    <x v="2"/>
    <x v="0"/>
  </r>
  <r>
    <x v="499"/>
    <d v="2019-05-08T09:52:43"/>
    <x v="2"/>
    <x v="0"/>
  </r>
  <r>
    <x v="500"/>
    <d v="2019-05-08T09:53:03"/>
    <x v="2"/>
    <x v="0"/>
  </r>
  <r>
    <x v="501"/>
    <d v="2019-05-08T09:56:15"/>
    <x v="1"/>
    <x v="0"/>
  </r>
  <r>
    <x v="502"/>
    <d v="2019-05-08T09:56:32"/>
    <x v="1"/>
    <x v="0"/>
  </r>
  <r>
    <x v="503"/>
    <d v="2019-05-08T09:56:45"/>
    <x v="2"/>
    <x v="0"/>
  </r>
  <r>
    <x v="504"/>
    <d v="2019-05-08T09:57:01"/>
    <x v="2"/>
    <x v="0"/>
  </r>
  <r>
    <x v="505"/>
    <d v="2019-05-08T09:57:23"/>
    <x v="1"/>
    <x v="0"/>
  </r>
  <r>
    <x v="506"/>
    <d v="2019-05-08T09:58:17"/>
    <x v="1"/>
    <x v="0"/>
  </r>
  <r>
    <x v="425"/>
    <d v="2019-05-08T09:58:40"/>
    <x v="1"/>
    <x v="0"/>
  </r>
  <r>
    <x v="507"/>
    <d v="2019-05-08T09:59:06"/>
    <x v="1"/>
    <x v="0"/>
  </r>
  <r>
    <x v="508"/>
    <d v="2019-05-08T09:59:46"/>
    <x v="0"/>
    <x v="0"/>
  </r>
  <r>
    <x v="509"/>
    <d v="2019-05-08T10:00:19"/>
    <x v="1"/>
    <x v="0"/>
  </r>
  <r>
    <x v="234"/>
    <d v="2019-05-08T10:00:57"/>
    <x v="1"/>
    <x v="0"/>
  </r>
  <r>
    <x v="510"/>
    <d v="2019-05-08T10:03:46"/>
    <x v="1"/>
    <x v="0"/>
  </r>
  <r>
    <x v="511"/>
    <d v="2019-05-08T10:03:56"/>
    <x v="2"/>
    <x v="0"/>
  </r>
  <r>
    <x v="512"/>
    <d v="2019-05-08T10:04:36"/>
    <x v="1"/>
    <x v="0"/>
  </r>
  <r>
    <x v="513"/>
    <d v="2019-05-08T10:04:53"/>
    <x v="1"/>
    <x v="0"/>
  </r>
  <r>
    <x v="486"/>
    <d v="2019-05-08T10:05:08"/>
    <x v="1"/>
    <x v="0"/>
  </r>
  <r>
    <x v="514"/>
    <d v="2019-05-08T10:06:02"/>
    <x v="2"/>
    <x v="0"/>
  </r>
  <r>
    <x v="515"/>
    <d v="2019-05-08T10:06:28"/>
    <x v="1"/>
    <x v="0"/>
  </r>
  <r>
    <x v="516"/>
    <d v="2019-05-08T10:06:50"/>
    <x v="1"/>
    <x v="0"/>
  </r>
  <r>
    <x v="417"/>
    <d v="2019-05-08T10:07:49"/>
    <x v="1"/>
    <x v="0"/>
  </r>
  <r>
    <x v="517"/>
    <d v="2019-05-08T10:08:22"/>
    <x v="2"/>
    <x v="0"/>
  </r>
  <r>
    <x v="518"/>
    <d v="2019-05-08T10:08:32"/>
    <x v="1"/>
    <x v="0"/>
  </r>
  <r>
    <x v="519"/>
    <d v="2019-05-08T10:08:33"/>
    <x v="2"/>
    <x v="0"/>
  </r>
  <r>
    <x v="520"/>
    <d v="2019-05-08T10:09:25"/>
    <x v="2"/>
    <x v="0"/>
  </r>
  <r>
    <x v="521"/>
    <d v="2019-05-08T10:09:51"/>
    <x v="1"/>
    <x v="0"/>
  </r>
  <r>
    <x v="522"/>
    <d v="2019-05-08T10:10:57"/>
    <x v="1"/>
    <x v="0"/>
  </r>
  <r>
    <x v="523"/>
    <d v="2019-05-08T10:11:13"/>
    <x v="1"/>
    <x v="0"/>
  </r>
  <r>
    <x v="524"/>
    <d v="2019-05-08T10:11:46"/>
    <x v="1"/>
    <x v="0"/>
  </r>
  <r>
    <x v="525"/>
    <d v="2019-05-08T10:12:05"/>
    <x v="1"/>
    <x v="0"/>
  </r>
  <r>
    <x v="526"/>
    <d v="2019-05-08T10:13:13"/>
    <x v="1"/>
    <x v="0"/>
  </r>
  <r>
    <x v="527"/>
    <d v="2019-05-08T10:13:47"/>
    <x v="2"/>
    <x v="0"/>
  </r>
  <r>
    <x v="528"/>
    <d v="2019-05-08T10:13:54"/>
    <x v="1"/>
    <x v="0"/>
  </r>
  <r>
    <x v="513"/>
    <d v="2019-05-08T10:15:39"/>
    <x v="1"/>
    <x v="0"/>
  </r>
  <r>
    <x v="251"/>
    <d v="2019-05-08T10:16:06"/>
    <x v="1"/>
    <x v="0"/>
  </r>
  <r>
    <x v="529"/>
    <d v="2019-05-08T10:16:24"/>
    <x v="1"/>
    <x v="0"/>
  </r>
  <r>
    <x v="417"/>
    <d v="2019-05-08T10:16:51"/>
    <x v="1"/>
    <x v="0"/>
  </r>
  <r>
    <x v="530"/>
    <d v="2019-05-08T10:18:33"/>
    <x v="1"/>
    <x v="0"/>
  </r>
  <r>
    <x v="531"/>
    <d v="2019-05-08T10:19:56"/>
    <x v="0"/>
    <x v="0"/>
  </r>
  <r>
    <x v="532"/>
    <d v="2019-05-08T10:20:18"/>
    <x v="1"/>
    <x v="0"/>
  </r>
  <r>
    <x v="533"/>
    <d v="2019-05-08T10:21:08"/>
    <x v="1"/>
    <x v="0"/>
  </r>
  <r>
    <x v="440"/>
    <d v="2019-05-08T10:21:43"/>
    <x v="1"/>
    <x v="0"/>
  </r>
  <r>
    <x v="515"/>
    <d v="2019-05-08T10:21:50"/>
    <x v="1"/>
    <x v="0"/>
  </r>
  <r>
    <x v="534"/>
    <d v="2019-05-08T10:23:43"/>
    <x v="1"/>
    <x v="0"/>
  </r>
  <r>
    <x v="251"/>
    <d v="2019-05-08T10:24:15"/>
    <x v="1"/>
    <x v="0"/>
  </r>
  <r>
    <x v="417"/>
    <d v="2019-05-08T10:24:35"/>
    <x v="1"/>
    <x v="0"/>
  </r>
  <r>
    <x v="535"/>
    <d v="2019-05-08T10:26:27"/>
    <x v="1"/>
    <x v="0"/>
  </r>
  <r>
    <x v="536"/>
    <d v="2019-05-08T10:26:43"/>
    <x v="1"/>
    <x v="0"/>
  </r>
  <r>
    <x v="537"/>
    <d v="2019-05-08T10:27:23"/>
    <x v="0"/>
    <x v="0"/>
  </r>
  <r>
    <x v="538"/>
    <d v="2019-05-08T10:27:39"/>
    <x v="1"/>
    <x v="0"/>
  </r>
  <r>
    <x v="539"/>
    <d v="2019-05-08T10:28:51"/>
    <x v="2"/>
    <x v="0"/>
  </r>
  <r>
    <x v="540"/>
    <d v="2019-05-08T10:30:18"/>
    <x v="1"/>
    <x v="0"/>
  </r>
  <r>
    <x v="541"/>
    <d v="2019-05-08T10:31:14"/>
    <x v="2"/>
    <x v="0"/>
  </r>
  <r>
    <x v="542"/>
    <d v="2019-05-08T10:31:29"/>
    <x v="1"/>
    <x v="0"/>
  </r>
  <r>
    <x v="543"/>
    <d v="2019-05-08T10:32:29"/>
    <x v="2"/>
    <x v="0"/>
  </r>
  <r>
    <x v="544"/>
    <d v="2019-05-08T10:33:19"/>
    <x v="1"/>
    <x v="0"/>
  </r>
  <r>
    <x v="545"/>
    <d v="2019-05-08T10:35:00"/>
    <x v="1"/>
    <x v="0"/>
  </r>
  <r>
    <x v="546"/>
    <d v="2019-05-08T10:35:06"/>
    <x v="1"/>
    <x v="0"/>
  </r>
  <r>
    <x v="547"/>
    <d v="2019-05-08T10:35:22"/>
    <x v="2"/>
    <x v="0"/>
  </r>
  <r>
    <x v="548"/>
    <d v="2019-05-08T10:35:24"/>
    <x v="1"/>
    <x v="0"/>
  </r>
  <r>
    <x v="549"/>
    <d v="2019-05-08T10:36:19"/>
    <x v="0"/>
    <x v="0"/>
  </r>
  <r>
    <x v="550"/>
    <d v="2019-05-08T10:36:44"/>
    <x v="1"/>
    <x v="0"/>
  </r>
  <r>
    <x v="551"/>
    <d v="2019-05-08T10:38:10"/>
    <x v="1"/>
    <x v="0"/>
  </r>
  <r>
    <x v="552"/>
    <d v="2019-05-08T10:38:35"/>
    <x v="1"/>
    <x v="0"/>
  </r>
  <r>
    <x v="553"/>
    <d v="2019-05-08T10:39:03"/>
    <x v="1"/>
    <x v="0"/>
  </r>
  <r>
    <x v="554"/>
    <d v="2019-05-08T10:41:10"/>
    <x v="2"/>
    <x v="0"/>
  </r>
  <r>
    <x v="555"/>
    <d v="2019-05-08T10:41:20"/>
    <x v="2"/>
    <x v="0"/>
  </r>
  <r>
    <x v="556"/>
    <d v="2019-05-08T10:41:32"/>
    <x v="1"/>
    <x v="0"/>
  </r>
  <r>
    <x v="557"/>
    <d v="2019-05-08T10:41:37"/>
    <x v="1"/>
    <x v="0"/>
  </r>
  <r>
    <x v="558"/>
    <d v="2019-05-08T10:43:19"/>
    <x v="2"/>
    <x v="0"/>
  </r>
  <r>
    <x v="559"/>
    <d v="2019-05-08T10:43:36"/>
    <x v="1"/>
    <x v="0"/>
  </r>
  <r>
    <x v="560"/>
    <d v="2019-05-08T10:43:56"/>
    <x v="1"/>
    <x v="0"/>
  </r>
  <r>
    <x v="561"/>
    <d v="2019-05-08T10:43:56"/>
    <x v="1"/>
    <x v="0"/>
  </r>
  <r>
    <x v="562"/>
    <d v="2019-05-08T10:45:38"/>
    <x v="1"/>
    <x v="0"/>
  </r>
  <r>
    <x v="563"/>
    <d v="2019-05-08T10:46:49"/>
    <x v="2"/>
    <x v="0"/>
  </r>
  <r>
    <x v="564"/>
    <d v="2019-05-08T10:47:37"/>
    <x v="1"/>
    <x v="0"/>
  </r>
  <r>
    <x v="552"/>
    <d v="2019-05-08T10:47:51"/>
    <x v="1"/>
    <x v="0"/>
  </r>
  <r>
    <x v="565"/>
    <d v="2019-05-08T10:48:15"/>
    <x v="1"/>
    <x v="0"/>
  </r>
  <r>
    <x v="566"/>
    <d v="2019-05-08T10:48:17"/>
    <x v="1"/>
    <x v="0"/>
  </r>
  <r>
    <x v="567"/>
    <d v="2019-05-08T10:48:19"/>
    <x v="1"/>
    <x v="0"/>
  </r>
  <r>
    <x v="568"/>
    <d v="2019-05-08T10:48:22"/>
    <x v="1"/>
    <x v="0"/>
  </r>
  <r>
    <x v="569"/>
    <d v="2019-05-08T10:48:23"/>
    <x v="1"/>
    <x v="0"/>
  </r>
  <r>
    <x v="570"/>
    <d v="2019-05-08T10:48:27"/>
    <x v="1"/>
    <x v="0"/>
  </r>
  <r>
    <x v="571"/>
    <d v="2019-05-08T10:48:43"/>
    <x v="1"/>
    <x v="0"/>
  </r>
  <r>
    <x v="572"/>
    <d v="2019-05-08T10:49:07"/>
    <x v="1"/>
    <x v="0"/>
  </r>
  <r>
    <x v="573"/>
    <d v="2019-05-08T10:49:17"/>
    <x v="1"/>
    <x v="0"/>
  </r>
  <r>
    <x v="574"/>
    <d v="2019-05-08T10:49:22"/>
    <x v="1"/>
    <x v="0"/>
  </r>
  <r>
    <x v="575"/>
    <d v="2019-05-08T10:49:29"/>
    <x v="1"/>
    <x v="0"/>
  </r>
  <r>
    <x v="576"/>
    <d v="2019-05-08T10:49:31"/>
    <x v="1"/>
    <x v="0"/>
  </r>
  <r>
    <x v="577"/>
    <d v="2019-05-08T10:49:47"/>
    <x v="0"/>
    <x v="0"/>
  </r>
  <r>
    <x v="578"/>
    <d v="2019-05-08T10:49:57"/>
    <x v="1"/>
    <x v="0"/>
  </r>
  <r>
    <x v="579"/>
    <d v="2019-05-08T10:50:13"/>
    <x v="1"/>
    <x v="0"/>
  </r>
  <r>
    <x v="580"/>
    <d v="2019-05-08T10:50:37"/>
    <x v="1"/>
    <x v="0"/>
  </r>
  <r>
    <x v="581"/>
    <d v="2019-05-08T10:52:41"/>
    <x v="1"/>
    <x v="0"/>
  </r>
  <r>
    <x v="582"/>
    <d v="2019-05-08T10:52:57"/>
    <x v="2"/>
    <x v="0"/>
  </r>
  <r>
    <x v="583"/>
    <d v="2019-05-08T10:54:41"/>
    <x v="1"/>
    <x v="0"/>
  </r>
  <r>
    <x v="584"/>
    <d v="2019-05-08T10:54:52"/>
    <x v="1"/>
    <x v="0"/>
  </r>
  <r>
    <x v="585"/>
    <d v="2019-05-08T10:55:28"/>
    <x v="1"/>
    <x v="0"/>
  </r>
  <r>
    <x v="586"/>
    <d v="2019-05-08T10:55:40"/>
    <x v="2"/>
    <x v="0"/>
  </r>
  <r>
    <x v="587"/>
    <d v="2019-05-08T10:56:47"/>
    <x v="2"/>
    <x v="0"/>
  </r>
  <r>
    <x v="588"/>
    <d v="2019-05-08T10:57:14"/>
    <x v="2"/>
    <x v="0"/>
  </r>
  <r>
    <x v="589"/>
    <d v="2019-05-08T10:58:37"/>
    <x v="2"/>
    <x v="0"/>
  </r>
  <r>
    <x v="590"/>
    <d v="2019-05-08T10:59:33"/>
    <x v="1"/>
    <x v="0"/>
  </r>
  <r>
    <x v="591"/>
    <d v="2019-05-08T11:00:30"/>
    <x v="1"/>
    <x v="0"/>
  </r>
  <r>
    <x v="592"/>
    <d v="2019-05-08T11:00:37"/>
    <x v="1"/>
    <x v="0"/>
  </r>
  <r>
    <x v="593"/>
    <d v="2019-05-08T11:01:33"/>
    <x v="2"/>
    <x v="0"/>
  </r>
  <r>
    <x v="594"/>
    <d v="2019-05-08T11:02:22"/>
    <x v="0"/>
    <x v="0"/>
  </r>
  <r>
    <x v="595"/>
    <d v="2019-05-08T11:04:21"/>
    <x v="2"/>
    <x v="0"/>
  </r>
  <r>
    <x v="596"/>
    <d v="2019-05-08T11:04:46"/>
    <x v="1"/>
    <x v="0"/>
  </r>
  <r>
    <x v="597"/>
    <d v="2019-05-08T11:05:30"/>
    <x v="1"/>
    <x v="0"/>
  </r>
  <r>
    <x v="598"/>
    <d v="2019-05-08T11:05:38"/>
    <x v="2"/>
    <x v="0"/>
  </r>
  <r>
    <x v="599"/>
    <d v="2019-05-08T11:05:55"/>
    <x v="1"/>
    <x v="0"/>
  </r>
  <r>
    <x v="600"/>
    <d v="2019-05-08T11:06:26"/>
    <x v="1"/>
    <x v="0"/>
  </r>
  <r>
    <x v="601"/>
    <d v="2019-05-08T11:06:57"/>
    <x v="2"/>
    <x v="0"/>
  </r>
  <r>
    <x v="602"/>
    <d v="2019-05-08T11:06:59"/>
    <x v="1"/>
    <x v="0"/>
  </r>
  <r>
    <x v="603"/>
    <d v="2019-05-08T11:07:31"/>
    <x v="1"/>
    <x v="0"/>
  </r>
  <r>
    <x v="604"/>
    <d v="2019-05-08T11:07:56"/>
    <x v="1"/>
    <x v="0"/>
  </r>
  <r>
    <x v="605"/>
    <d v="2019-05-08T11:08:24"/>
    <x v="1"/>
    <x v="0"/>
  </r>
  <r>
    <x v="606"/>
    <d v="2019-05-08T11:08:46"/>
    <x v="2"/>
    <x v="0"/>
  </r>
  <r>
    <x v="607"/>
    <d v="2019-05-08T11:09:19"/>
    <x v="2"/>
    <x v="0"/>
  </r>
  <r>
    <x v="608"/>
    <d v="2019-05-08T11:09:33"/>
    <x v="0"/>
    <x v="0"/>
  </r>
  <r>
    <x v="609"/>
    <d v="2019-05-08T11:11:29"/>
    <x v="1"/>
    <x v="0"/>
  </r>
  <r>
    <x v="610"/>
    <d v="2019-05-08T11:12:20"/>
    <x v="1"/>
    <x v="0"/>
  </r>
  <r>
    <x v="611"/>
    <d v="2019-05-08T11:12:47"/>
    <x v="1"/>
    <x v="0"/>
  </r>
  <r>
    <x v="612"/>
    <d v="2019-05-08T11:13:30"/>
    <x v="1"/>
    <x v="0"/>
  </r>
  <r>
    <x v="613"/>
    <d v="2019-05-08T11:14:08"/>
    <x v="2"/>
    <x v="0"/>
  </r>
  <r>
    <x v="614"/>
    <d v="2019-05-08T11:15:01"/>
    <x v="1"/>
    <x v="0"/>
  </r>
  <r>
    <x v="615"/>
    <d v="2019-05-08T11:15:41"/>
    <x v="1"/>
    <x v="0"/>
  </r>
  <r>
    <x v="616"/>
    <d v="2019-05-08T11:15:55"/>
    <x v="2"/>
    <x v="0"/>
  </r>
  <r>
    <x v="617"/>
    <d v="2019-05-08T11:16:00"/>
    <x v="2"/>
    <x v="0"/>
  </r>
  <r>
    <x v="618"/>
    <d v="2019-05-08T11:18:23"/>
    <x v="1"/>
    <x v="0"/>
  </r>
  <r>
    <x v="619"/>
    <d v="2019-05-08T11:18:56"/>
    <x v="1"/>
    <x v="0"/>
  </r>
  <r>
    <x v="620"/>
    <d v="2019-05-08T11:19:02"/>
    <x v="1"/>
    <x v="0"/>
  </r>
  <r>
    <x v="621"/>
    <d v="2019-05-08T11:19:27"/>
    <x v="2"/>
    <x v="0"/>
  </r>
  <r>
    <x v="622"/>
    <d v="2019-05-08T11:19:30"/>
    <x v="1"/>
    <x v="0"/>
  </r>
  <r>
    <x v="623"/>
    <d v="2019-05-08T11:19:57"/>
    <x v="2"/>
    <x v="0"/>
  </r>
  <r>
    <x v="624"/>
    <d v="2019-05-08T11:20:05"/>
    <x v="1"/>
    <x v="0"/>
  </r>
  <r>
    <x v="625"/>
    <d v="2019-05-08T11:20:21"/>
    <x v="0"/>
    <x v="0"/>
  </r>
  <r>
    <x v="626"/>
    <d v="2019-05-08T11:20:48"/>
    <x v="2"/>
    <x v="0"/>
  </r>
  <r>
    <x v="444"/>
    <d v="2019-05-08T11:22:08"/>
    <x v="1"/>
    <x v="0"/>
  </r>
  <r>
    <x v="627"/>
    <d v="2019-05-08T11:22:33"/>
    <x v="1"/>
    <x v="0"/>
  </r>
  <r>
    <x v="628"/>
    <d v="2019-05-08T11:22:50"/>
    <x v="2"/>
    <x v="0"/>
  </r>
  <r>
    <x v="629"/>
    <d v="2019-05-08T11:23:09"/>
    <x v="2"/>
    <x v="0"/>
  </r>
  <r>
    <x v="630"/>
    <d v="2019-05-08T11:23:58"/>
    <x v="1"/>
    <x v="0"/>
  </r>
  <r>
    <x v="631"/>
    <d v="2019-05-08T11:24:35"/>
    <x v="1"/>
    <x v="0"/>
  </r>
  <r>
    <x v="632"/>
    <d v="2019-05-08T11:25:22"/>
    <x v="1"/>
    <x v="0"/>
  </r>
  <r>
    <x v="633"/>
    <d v="2019-05-08T11:25:27"/>
    <x v="2"/>
    <x v="0"/>
  </r>
  <r>
    <x v="634"/>
    <d v="2019-05-08T11:25:35"/>
    <x v="2"/>
    <x v="0"/>
  </r>
  <r>
    <x v="413"/>
    <d v="2019-05-08T11:26:38"/>
    <x v="1"/>
    <x v="0"/>
  </r>
  <r>
    <x v="76"/>
    <d v="2019-05-08T11:28:09"/>
    <x v="1"/>
    <x v="0"/>
  </r>
  <r>
    <x v="635"/>
    <d v="2019-05-08T11:28:26"/>
    <x v="1"/>
    <x v="0"/>
  </r>
  <r>
    <x v="636"/>
    <d v="2019-05-08T11:29:58"/>
    <x v="2"/>
    <x v="0"/>
  </r>
  <r>
    <x v="637"/>
    <d v="2019-05-08T11:30:00"/>
    <x v="2"/>
    <x v="0"/>
  </r>
  <r>
    <x v="638"/>
    <d v="2019-05-08T11:30:17"/>
    <x v="1"/>
    <x v="0"/>
  </r>
  <r>
    <x v="639"/>
    <d v="2019-05-08T11:30:49"/>
    <x v="1"/>
    <x v="0"/>
  </r>
  <r>
    <x v="640"/>
    <d v="2019-05-08T11:31:20"/>
    <x v="1"/>
    <x v="0"/>
  </r>
  <r>
    <x v="641"/>
    <d v="2019-05-08T11:32:04"/>
    <x v="0"/>
    <x v="0"/>
  </r>
  <r>
    <x v="642"/>
    <d v="2019-05-08T11:32:18"/>
    <x v="0"/>
    <x v="0"/>
  </r>
  <r>
    <x v="643"/>
    <d v="2019-05-08T11:34:41"/>
    <x v="1"/>
    <x v="0"/>
  </r>
  <r>
    <x v="644"/>
    <d v="2019-05-08T11:34:43"/>
    <x v="1"/>
    <x v="0"/>
  </r>
  <r>
    <x v="645"/>
    <d v="2019-05-08T11:36:20"/>
    <x v="1"/>
    <x v="0"/>
  </r>
  <r>
    <x v="646"/>
    <d v="2019-05-08T11:36:43"/>
    <x v="2"/>
    <x v="0"/>
  </r>
  <r>
    <x v="644"/>
    <d v="2019-05-08T11:36:45"/>
    <x v="1"/>
    <x v="0"/>
  </r>
  <r>
    <x v="647"/>
    <d v="2019-05-08T11:37:29"/>
    <x v="2"/>
    <x v="0"/>
  </r>
  <r>
    <x v="648"/>
    <d v="2019-05-08T11:37:32"/>
    <x v="2"/>
    <x v="0"/>
  </r>
  <r>
    <x v="649"/>
    <d v="2019-05-08T11:39:51"/>
    <x v="1"/>
    <x v="0"/>
  </r>
  <r>
    <x v="650"/>
    <d v="2019-05-08T11:40:03"/>
    <x v="2"/>
    <x v="0"/>
  </r>
  <r>
    <x v="651"/>
    <d v="2019-05-08T11:40:17"/>
    <x v="1"/>
    <x v="0"/>
  </r>
  <r>
    <x v="652"/>
    <d v="2019-05-08T11:40:22"/>
    <x v="2"/>
    <x v="0"/>
  </r>
  <r>
    <x v="653"/>
    <d v="2019-05-08T11:40:23"/>
    <x v="0"/>
    <x v="0"/>
  </r>
  <r>
    <x v="654"/>
    <d v="2019-05-08T11:41:07"/>
    <x v="0"/>
    <x v="0"/>
  </r>
  <r>
    <x v="413"/>
    <d v="2019-05-08T11:41:30"/>
    <x v="1"/>
    <x v="0"/>
  </r>
  <r>
    <x v="655"/>
    <d v="2019-05-08T11:42:18"/>
    <x v="1"/>
    <x v="0"/>
  </r>
  <r>
    <x v="656"/>
    <d v="2019-05-08T11:42:52"/>
    <x v="0"/>
    <x v="0"/>
  </r>
  <r>
    <x v="657"/>
    <d v="2019-05-08T11:42:52"/>
    <x v="0"/>
    <x v="0"/>
  </r>
  <r>
    <x v="658"/>
    <d v="2019-05-08T11:43:13"/>
    <x v="1"/>
    <x v="0"/>
  </r>
  <r>
    <x v="659"/>
    <d v="2019-05-08T11:43:47"/>
    <x v="2"/>
    <x v="0"/>
  </r>
  <r>
    <x v="660"/>
    <d v="2019-05-08T11:43:49"/>
    <x v="1"/>
    <x v="0"/>
  </r>
  <r>
    <x v="661"/>
    <d v="2019-05-08T11:44:22"/>
    <x v="1"/>
    <x v="0"/>
  </r>
  <r>
    <x v="662"/>
    <d v="2019-05-08T11:44:55"/>
    <x v="2"/>
    <x v="0"/>
  </r>
  <r>
    <x v="663"/>
    <d v="2019-05-08T11:45:03"/>
    <x v="2"/>
    <x v="0"/>
  </r>
  <r>
    <x v="664"/>
    <d v="2019-05-08T11:48:25"/>
    <x v="2"/>
    <x v="0"/>
  </r>
  <r>
    <x v="665"/>
    <d v="2019-05-08T11:49:22"/>
    <x v="2"/>
    <x v="0"/>
  </r>
  <r>
    <x v="666"/>
    <d v="2019-05-08T11:49:28"/>
    <x v="0"/>
    <x v="0"/>
  </r>
  <r>
    <x v="667"/>
    <d v="2019-05-08T11:49:53"/>
    <x v="1"/>
    <x v="0"/>
  </r>
  <r>
    <x v="668"/>
    <d v="2019-05-08T11:49:59"/>
    <x v="1"/>
    <x v="0"/>
  </r>
  <r>
    <x v="669"/>
    <d v="2019-05-08T11:50:14"/>
    <x v="0"/>
    <x v="0"/>
  </r>
  <r>
    <x v="670"/>
    <d v="2019-05-08T11:51:57"/>
    <x v="1"/>
    <x v="0"/>
  </r>
  <r>
    <x v="671"/>
    <d v="2019-05-08T11:51:58"/>
    <x v="2"/>
    <x v="0"/>
  </r>
  <r>
    <x v="672"/>
    <d v="2019-05-08T11:52:41"/>
    <x v="2"/>
    <x v="0"/>
  </r>
  <r>
    <x v="673"/>
    <d v="2019-05-08T11:52:55"/>
    <x v="0"/>
    <x v="0"/>
  </r>
  <r>
    <x v="674"/>
    <d v="2019-05-08T11:55:33"/>
    <x v="2"/>
    <x v="0"/>
  </r>
  <r>
    <x v="675"/>
    <d v="2019-05-08T11:56:19"/>
    <x v="1"/>
    <x v="0"/>
  </r>
  <r>
    <x v="676"/>
    <d v="2019-05-08T11:56:24"/>
    <x v="0"/>
    <x v="0"/>
  </r>
  <r>
    <x v="677"/>
    <d v="2019-05-08T11:56:28"/>
    <x v="1"/>
    <x v="0"/>
  </r>
  <r>
    <x v="678"/>
    <d v="2019-05-08T11:56:37"/>
    <x v="1"/>
    <x v="0"/>
  </r>
  <r>
    <x v="679"/>
    <d v="2019-05-08T11:57:00"/>
    <x v="2"/>
    <x v="0"/>
  </r>
  <r>
    <x v="680"/>
    <d v="2019-05-08T11:57:34"/>
    <x v="0"/>
    <x v="0"/>
  </r>
  <r>
    <x v="681"/>
    <d v="2019-05-08T11:57:58"/>
    <x v="2"/>
    <x v="0"/>
  </r>
  <r>
    <x v="682"/>
    <d v="2019-05-08T11:58:16"/>
    <x v="2"/>
    <x v="0"/>
  </r>
  <r>
    <x v="683"/>
    <d v="2019-05-08T11:59:04"/>
    <x v="1"/>
    <x v="0"/>
  </r>
  <r>
    <x v="684"/>
    <d v="2019-05-08T11:59:32"/>
    <x v="1"/>
    <x v="0"/>
  </r>
  <r>
    <x v="685"/>
    <d v="2019-05-08T11:59:38"/>
    <x v="2"/>
    <x v="0"/>
  </r>
  <r>
    <x v="686"/>
    <d v="2019-05-08T11:59:44"/>
    <x v="1"/>
    <x v="0"/>
  </r>
  <r>
    <x v="687"/>
    <d v="2019-05-08T11:59:57"/>
    <x v="2"/>
    <x v="0"/>
  </r>
  <r>
    <x v="688"/>
    <d v="2019-05-08T12:00:17"/>
    <x v="2"/>
    <x v="0"/>
  </r>
  <r>
    <x v="552"/>
    <d v="2019-05-08T12:00:18"/>
    <x v="1"/>
    <x v="0"/>
  </r>
  <r>
    <x v="689"/>
    <d v="2019-05-08T12:00:41"/>
    <x v="2"/>
    <x v="0"/>
  </r>
  <r>
    <x v="690"/>
    <d v="2019-05-08T12:00:47"/>
    <x v="1"/>
    <x v="0"/>
  </r>
  <r>
    <x v="665"/>
    <d v="2019-05-08T12:01:22"/>
    <x v="2"/>
    <x v="0"/>
  </r>
  <r>
    <x v="691"/>
    <d v="2019-05-08T12:01:51"/>
    <x v="2"/>
    <x v="0"/>
  </r>
  <r>
    <x v="692"/>
    <d v="2019-05-08T12:02:35"/>
    <x v="1"/>
    <x v="0"/>
  </r>
  <r>
    <x v="693"/>
    <d v="2019-05-08T12:03:01"/>
    <x v="2"/>
    <x v="0"/>
  </r>
  <r>
    <x v="694"/>
    <d v="2019-05-08T12:03:15"/>
    <x v="0"/>
    <x v="0"/>
  </r>
  <r>
    <x v="695"/>
    <d v="2019-05-08T12:03:38"/>
    <x v="1"/>
    <x v="0"/>
  </r>
  <r>
    <x v="696"/>
    <d v="2019-05-08T12:04:42"/>
    <x v="1"/>
    <x v="0"/>
  </r>
  <r>
    <x v="697"/>
    <d v="2019-05-08T12:05:43"/>
    <x v="1"/>
    <x v="0"/>
  </r>
  <r>
    <x v="698"/>
    <d v="2019-05-08T12:06:09"/>
    <x v="2"/>
    <x v="0"/>
  </r>
  <r>
    <x v="699"/>
    <d v="2019-05-08T12:06:24"/>
    <x v="2"/>
    <x v="0"/>
  </r>
  <r>
    <x v="700"/>
    <d v="2019-05-08T12:07:44"/>
    <x v="1"/>
    <x v="0"/>
  </r>
  <r>
    <x v="701"/>
    <d v="2019-05-08T12:07:55"/>
    <x v="1"/>
    <x v="0"/>
  </r>
  <r>
    <x v="702"/>
    <d v="2019-05-08T12:08:06"/>
    <x v="1"/>
    <x v="0"/>
  </r>
  <r>
    <x v="703"/>
    <d v="2019-05-08T12:08:14"/>
    <x v="2"/>
    <x v="0"/>
  </r>
  <r>
    <x v="704"/>
    <d v="2019-05-08T12:09:08"/>
    <x v="1"/>
    <x v="0"/>
  </r>
  <r>
    <x v="705"/>
    <d v="2019-05-08T12:09:15"/>
    <x v="2"/>
    <x v="0"/>
  </r>
  <r>
    <x v="706"/>
    <d v="2019-05-08T12:09:26"/>
    <x v="2"/>
    <x v="0"/>
  </r>
  <r>
    <x v="707"/>
    <d v="2019-05-08T12:09:45"/>
    <x v="2"/>
    <x v="0"/>
  </r>
  <r>
    <x v="708"/>
    <d v="2019-05-08T12:11:46"/>
    <x v="0"/>
    <x v="0"/>
  </r>
  <r>
    <x v="696"/>
    <d v="2019-05-08T12:12:05"/>
    <x v="1"/>
    <x v="0"/>
  </r>
  <r>
    <x v="709"/>
    <d v="2019-05-08T12:12:38"/>
    <x v="2"/>
    <x v="0"/>
  </r>
  <r>
    <x v="710"/>
    <d v="2019-05-08T12:13:23"/>
    <x v="1"/>
    <x v="0"/>
  </r>
  <r>
    <x v="113"/>
    <d v="2019-05-08T12:13:38"/>
    <x v="1"/>
    <x v="0"/>
  </r>
  <r>
    <x v="711"/>
    <d v="2019-05-08T12:14:21"/>
    <x v="1"/>
    <x v="0"/>
  </r>
  <r>
    <x v="712"/>
    <d v="2019-05-08T12:14:42"/>
    <x v="2"/>
    <x v="0"/>
  </r>
  <r>
    <x v="713"/>
    <d v="2019-05-08T12:14:58"/>
    <x v="1"/>
    <x v="0"/>
  </r>
  <r>
    <x v="714"/>
    <d v="2019-05-08T12:17:15"/>
    <x v="1"/>
    <x v="0"/>
  </r>
  <r>
    <x v="715"/>
    <d v="2019-05-08T12:17:40"/>
    <x v="0"/>
    <x v="0"/>
  </r>
  <r>
    <x v="716"/>
    <d v="2019-05-08T12:18:03"/>
    <x v="0"/>
    <x v="0"/>
  </r>
  <r>
    <x v="717"/>
    <d v="2019-05-08T12:18:06"/>
    <x v="2"/>
    <x v="0"/>
  </r>
  <r>
    <x v="718"/>
    <d v="2019-05-08T12:18:15"/>
    <x v="1"/>
    <x v="0"/>
  </r>
  <r>
    <x v="719"/>
    <d v="2019-05-08T12:19:21"/>
    <x v="2"/>
    <x v="0"/>
  </r>
  <r>
    <x v="720"/>
    <d v="2019-05-08T12:19:46"/>
    <x v="1"/>
    <x v="0"/>
  </r>
  <r>
    <x v="721"/>
    <d v="2019-05-08T12:20:28"/>
    <x v="1"/>
    <x v="0"/>
  </r>
  <r>
    <x v="722"/>
    <d v="2019-05-08T12:21:13"/>
    <x v="2"/>
    <x v="0"/>
  </r>
  <r>
    <x v="723"/>
    <d v="2019-05-08T12:21:23"/>
    <x v="1"/>
    <x v="0"/>
  </r>
  <r>
    <x v="724"/>
    <d v="2019-05-08T12:22:02"/>
    <x v="1"/>
    <x v="0"/>
  </r>
  <r>
    <x v="665"/>
    <d v="2019-05-08T12:22:25"/>
    <x v="2"/>
    <x v="0"/>
  </r>
  <r>
    <x v="725"/>
    <d v="2019-05-08T12:23:54"/>
    <x v="1"/>
    <x v="0"/>
  </r>
  <r>
    <x v="417"/>
    <d v="2019-05-08T12:24:53"/>
    <x v="1"/>
    <x v="0"/>
  </r>
  <r>
    <x v="726"/>
    <d v="2019-05-08T12:26:37"/>
    <x v="2"/>
    <x v="0"/>
  </r>
  <r>
    <x v="727"/>
    <d v="2019-05-08T12:27:44"/>
    <x v="2"/>
    <x v="0"/>
  </r>
  <r>
    <x v="728"/>
    <d v="2019-05-08T12:27:44"/>
    <x v="1"/>
    <x v="0"/>
  </r>
  <r>
    <x v="729"/>
    <d v="2019-05-08T12:27:57"/>
    <x v="2"/>
    <x v="0"/>
  </r>
  <r>
    <x v="513"/>
    <d v="2019-05-08T12:28:16"/>
    <x v="1"/>
    <x v="0"/>
  </r>
  <r>
    <x v="730"/>
    <d v="2019-05-08T12:28:54"/>
    <x v="1"/>
    <x v="0"/>
  </r>
  <r>
    <x v="731"/>
    <d v="2019-05-08T12:30:19"/>
    <x v="1"/>
    <x v="0"/>
  </r>
  <r>
    <x v="732"/>
    <d v="2019-05-08T12:30:52"/>
    <x v="1"/>
    <x v="0"/>
  </r>
  <r>
    <x v="733"/>
    <d v="2019-05-08T12:30:54"/>
    <x v="2"/>
    <x v="0"/>
  </r>
  <r>
    <x v="734"/>
    <d v="2019-05-08T12:31:07"/>
    <x v="1"/>
    <x v="0"/>
  </r>
  <r>
    <x v="735"/>
    <d v="2019-05-08T12:31:20"/>
    <x v="1"/>
    <x v="0"/>
  </r>
  <r>
    <x v="736"/>
    <d v="2019-05-08T12:31:32"/>
    <x v="2"/>
    <x v="0"/>
  </r>
  <r>
    <x v="737"/>
    <d v="2019-05-08T12:32:05"/>
    <x v="2"/>
    <x v="0"/>
  </r>
  <r>
    <x v="723"/>
    <d v="2019-05-08T12:33:19"/>
    <x v="1"/>
    <x v="0"/>
  </r>
  <r>
    <x v="384"/>
    <d v="2019-05-08T12:34:09"/>
    <x v="2"/>
    <x v="0"/>
  </r>
  <r>
    <x v="738"/>
    <d v="2019-05-08T12:34:23"/>
    <x v="1"/>
    <x v="0"/>
  </r>
  <r>
    <x v="739"/>
    <d v="2019-05-08T12:34:48"/>
    <x v="1"/>
    <x v="0"/>
  </r>
  <r>
    <x v="32"/>
    <d v="2019-05-08T12:34:52"/>
    <x v="1"/>
    <x v="0"/>
  </r>
  <r>
    <x v="740"/>
    <d v="2019-05-08T12:35:34"/>
    <x v="2"/>
    <x v="0"/>
  </r>
  <r>
    <x v="724"/>
    <d v="2019-05-08T12:35:42"/>
    <x v="1"/>
    <x v="0"/>
  </r>
  <r>
    <x v="741"/>
    <d v="2019-05-08T12:37:54"/>
    <x v="1"/>
    <x v="0"/>
  </r>
  <r>
    <x v="742"/>
    <d v="2019-05-08T12:40:19"/>
    <x v="0"/>
    <x v="0"/>
  </r>
  <r>
    <x v="743"/>
    <d v="2019-05-08T12:40:24"/>
    <x v="2"/>
    <x v="0"/>
  </r>
  <r>
    <x v="744"/>
    <d v="2019-05-08T12:40:26"/>
    <x v="2"/>
    <x v="0"/>
  </r>
  <r>
    <x v="745"/>
    <d v="2019-05-08T12:40:51"/>
    <x v="1"/>
    <x v="0"/>
  </r>
  <r>
    <x v="746"/>
    <d v="2019-05-08T12:41:12"/>
    <x v="1"/>
    <x v="0"/>
  </r>
  <r>
    <x v="747"/>
    <d v="2019-05-08T12:41:24"/>
    <x v="1"/>
    <x v="0"/>
  </r>
  <r>
    <x v="748"/>
    <d v="2019-05-08T12:41:52"/>
    <x v="1"/>
    <x v="0"/>
  </r>
  <r>
    <x v="564"/>
    <d v="2019-05-08T12:41:55"/>
    <x v="1"/>
    <x v="0"/>
  </r>
  <r>
    <x v="749"/>
    <d v="2019-05-08T12:42:07"/>
    <x v="0"/>
    <x v="0"/>
  </r>
  <r>
    <x v="750"/>
    <d v="2019-05-08T12:42:36"/>
    <x v="1"/>
    <x v="0"/>
  </r>
  <r>
    <x v="569"/>
    <d v="2019-05-08T12:42:43"/>
    <x v="1"/>
    <x v="0"/>
  </r>
  <r>
    <x v="751"/>
    <d v="2019-05-08T12:42:46"/>
    <x v="1"/>
    <x v="0"/>
  </r>
  <r>
    <x v="752"/>
    <d v="2019-05-08T12:42:49"/>
    <x v="1"/>
    <x v="0"/>
  </r>
  <r>
    <x v="753"/>
    <d v="2019-05-08T12:43:57"/>
    <x v="2"/>
    <x v="0"/>
  </r>
  <r>
    <x v="754"/>
    <d v="2019-05-08T12:45:01"/>
    <x v="2"/>
    <x v="0"/>
  </r>
  <r>
    <x v="755"/>
    <d v="2019-05-08T12:45:01"/>
    <x v="2"/>
    <x v="0"/>
  </r>
  <r>
    <x v="756"/>
    <d v="2019-05-08T12:45:11"/>
    <x v="1"/>
    <x v="0"/>
  </r>
  <r>
    <x v="757"/>
    <d v="2019-05-08T12:46:49"/>
    <x v="2"/>
    <x v="0"/>
  </r>
  <r>
    <x v="758"/>
    <d v="2019-05-08T12:46:51"/>
    <x v="2"/>
    <x v="0"/>
  </r>
  <r>
    <x v="759"/>
    <d v="2019-05-08T12:48:41"/>
    <x v="1"/>
    <x v="0"/>
  </r>
  <r>
    <x v="760"/>
    <d v="2019-05-08T12:49:31"/>
    <x v="1"/>
    <x v="0"/>
  </r>
  <r>
    <x v="761"/>
    <d v="2019-05-08T12:49:59"/>
    <x v="2"/>
    <x v="0"/>
  </r>
  <r>
    <x v="720"/>
    <d v="2019-05-08T12:50:15"/>
    <x v="1"/>
    <x v="0"/>
  </r>
  <r>
    <x v="762"/>
    <d v="2019-05-08T12:50:29"/>
    <x v="1"/>
    <x v="0"/>
  </r>
  <r>
    <x v="763"/>
    <d v="2019-05-08T12:50:34"/>
    <x v="2"/>
    <x v="0"/>
  </r>
  <r>
    <x v="465"/>
    <d v="2019-05-08T12:51:16"/>
    <x v="1"/>
    <x v="0"/>
  </r>
  <r>
    <x v="764"/>
    <d v="2019-05-08T12:51:19"/>
    <x v="1"/>
    <x v="0"/>
  </r>
  <r>
    <x v="765"/>
    <d v="2019-05-08T12:52:02"/>
    <x v="1"/>
    <x v="0"/>
  </r>
  <r>
    <x v="766"/>
    <d v="2019-05-08T12:52:36"/>
    <x v="1"/>
    <x v="0"/>
  </r>
  <r>
    <x v="767"/>
    <d v="2019-05-08T12:53:14"/>
    <x v="1"/>
    <x v="0"/>
  </r>
  <r>
    <x v="768"/>
    <d v="2019-05-08T12:53:25"/>
    <x v="1"/>
    <x v="0"/>
  </r>
  <r>
    <x v="769"/>
    <d v="2019-05-08T12:53:28"/>
    <x v="1"/>
    <x v="0"/>
  </r>
  <r>
    <x v="770"/>
    <d v="2019-05-08T12:54:04"/>
    <x v="1"/>
    <x v="0"/>
  </r>
  <r>
    <x v="771"/>
    <d v="2019-05-08T12:54:11"/>
    <x v="0"/>
    <x v="0"/>
  </r>
  <r>
    <x v="772"/>
    <d v="2019-05-08T12:54:12"/>
    <x v="2"/>
    <x v="0"/>
  </r>
  <r>
    <x v="773"/>
    <d v="2019-05-08T12:54:27"/>
    <x v="1"/>
    <x v="0"/>
  </r>
  <r>
    <x v="774"/>
    <d v="2019-05-08T12:54:28"/>
    <x v="2"/>
    <x v="0"/>
  </r>
  <r>
    <x v="775"/>
    <d v="2019-05-08T12:55:07"/>
    <x v="1"/>
    <x v="0"/>
  </r>
  <r>
    <x v="776"/>
    <d v="2019-05-08T12:55:12"/>
    <x v="1"/>
    <x v="0"/>
  </r>
  <r>
    <x v="777"/>
    <d v="2019-05-08T12:55:52"/>
    <x v="1"/>
    <x v="0"/>
  </r>
  <r>
    <x v="778"/>
    <d v="2019-05-08T12:55:57"/>
    <x v="1"/>
    <x v="0"/>
  </r>
  <r>
    <x v="552"/>
    <d v="2019-05-08T12:56:11"/>
    <x v="1"/>
    <x v="0"/>
  </r>
  <r>
    <x v="779"/>
    <d v="2019-05-08T12:56:15"/>
    <x v="1"/>
    <x v="0"/>
  </r>
  <r>
    <x v="780"/>
    <d v="2019-05-08T12:56:37"/>
    <x v="1"/>
    <x v="0"/>
  </r>
  <r>
    <x v="781"/>
    <d v="2019-05-08T12:57:05"/>
    <x v="1"/>
    <x v="0"/>
  </r>
  <r>
    <x v="782"/>
    <d v="2019-05-08T12:58:01"/>
    <x v="2"/>
    <x v="0"/>
  </r>
  <r>
    <x v="783"/>
    <d v="2019-05-08T12:58:19"/>
    <x v="1"/>
    <x v="0"/>
  </r>
  <r>
    <x v="784"/>
    <d v="2019-05-08T12:59:02"/>
    <x v="2"/>
    <x v="0"/>
  </r>
  <r>
    <x v="785"/>
    <d v="2019-05-08T12:59:07"/>
    <x v="1"/>
    <x v="0"/>
  </r>
  <r>
    <x v="786"/>
    <d v="2019-05-08T12:59:56"/>
    <x v="2"/>
    <x v="0"/>
  </r>
  <r>
    <x v="446"/>
    <d v="2019-05-08T13:00:19"/>
    <x v="2"/>
    <x v="0"/>
  </r>
  <r>
    <x v="787"/>
    <d v="2019-05-08T13:00:41"/>
    <x v="2"/>
    <x v="0"/>
  </r>
  <r>
    <x v="788"/>
    <d v="2019-05-08T13:00:57"/>
    <x v="1"/>
    <x v="0"/>
  </r>
  <r>
    <x v="552"/>
    <d v="2019-05-08T13:02:04"/>
    <x v="1"/>
    <x v="0"/>
  </r>
  <r>
    <x v="789"/>
    <d v="2019-05-08T13:02:23"/>
    <x v="1"/>
    <x v="0"/>
  </r>
  <r>
    <x v="790"/>
    <d v="2019-05-08T13:03:16"/>
    <x v="1"/>
    <x v="0"/>
  </r>
  <r>
    <x v="791"/>
    <d v="2019-05-08T13:03:35"/>
    <x v="0"/>
    <x v="0"/>
  </r>
  <r>
    <x v="783"/>
    <d v="2019-05-08T13:03:52"/>
    <x v="1"/>
    <x v="0"/>
  </r>
  <r>
    <x v="792"/>
    <d v="2019-05-08T13:05:37"/>
    <x v="2"/>
    <x v="0"/>
  </r>
  <r>
    <x v="793"/>
    <d v="2019-05-08T13:06:20"/>
    <x v="1"/>
    <x v="0"/>
  </r>
  <r>
    <x v="794"/>
    <d v="2019-05-08T13:06:57"/>
    <x v="2"/>
    <x v="0"/>
  </r>
  <r>
    <x v="795"/>
    <d v="2019-05-08T13:07:04"/>
    <x v="1"/>
    <x v="0"/>
  </r>
  <r>
    <x v="796"/>
    <d v="2019-05-08T13:08:12"/>
    <x v="2"/>
    <x v="0"/>
  </r>
  <r>
    <x v="766"/>
    <d v="2019-05-08T13:08:14"/>
    <x v="1"/>
    <x v="0"/>
  </r>
  <r>
    <x v="430"/>
    <d v="2019-05-08T13:08:31"/>
    <x v="1"/>
    <x v="0"/>
  </r>
  <r>
    <x v="797"/>
    <d v="2019-05-08T13:08:32"/>
    <x v="1"/>
    <x v="0"/>
  </r>
  <r>
    <x v="798"/>
    <d v="2019-05-08T13:08:39"/>
    <x v="1"/>
    <x v="0"/>
  </r>
  <r>
    <x v="446"/>
    <d v="2019-05-08T13:09:20"/>
    <x v="2"/>
    <x v="0"/>
  </r>
  <r>
    <x v="412"/>
    <d v="2019-05-08T13:09:50"/>
    <x v="1"/>
    <x v="0"/>
  </r>
  <r>
    <x v="799"/>
    <d v="2019-05-08T13:10:08"/>
    <x v="1"/>
    <x v="0"/>
  </r>
  <r>
    <x v="800"/>
    <d v="2019-05-08T13:10:40"/>
    <x v="0"/>
    <x v="0"/>
  </r>
  <r>
    <x v="801"/>
    <d v="2019-05-08T13:11:55"/>
    <x v="2"/>
    <x v="0"/>
  </r>
  <r>
    <x v="802"/>
    <d v="2019-05-08T13:11:57"/>
    <x v="2"/>
    <x v="0"/>
  </r>
  <r>
    <x v="803"/>
    <d v="2019-05-08T13:12:52"/>
    <x v="0"/>
    <x v="0"/>
  </r>
  <r>
    <x v="604"/>
    <d v="2019-05-08T13:13:55"/>
    <x v="1"/>
    <x v="0"/>
  </r>
  <r>
    <x v="804"/>
    <d v="2019-05-08T13:13:57"/>
    <x v="2"/>
    <x v="0"/>
  </r>
  <r>
    <x v="805"/>
    <d v="2019-05-08T13:14:40"/>
    <x v="1"/>
    <x v="0"/>
  </r>
  <r>
    <x v="806"/>
    <d v="2019-05-08T13:14:46"/>
    <x v="1"/>
    <x v="0"/>
  </r>
  <r>
    <x v="807"/>
    <d v="2019-05-08T13:16:05"/>
    <x v="1"/>
    <x v="0"/>
  </r>
  <r>
    <x v="696"/>
    <d v="2019-05-08T13:16:49"/>
    <x v="1"/>
    <x v="0"/>
  </r>
  <r>
    <x v="808"/>
    <d v="2019-05-08T13:16:50"/>
    <x v="2"/>
    <x v="0"/>
  </r>
  <r>
    <x v="809"/>
    <d v="2019-05-08T13:18:05"/>
    <x v="1"/>
    <x v="0"/>
  </r>
  <r>
    <x v="810"/>
    <d v="2019-05-08T13:18:43"/>
    <x v="2"/>
    <x v="0"/>
  </r>
  <r>
    <x v="811"/>
    <d v="2019-05-08T13:18:50"/>
    <x v="2"/>
    <x v="0"/>
  </r>
  <r>
    <x v="812"/>
    <d v="2019-05-08T13:19:08"/>
    <x v="0"/>
    <x v="0"/>
  </r>
  <r>
    <x v="813"/>
    <d v="2019-05-08T13:20:43"/>
    <x v="1"/>
    <x v="0"/>
  </r>
  <r>
    <x v="814"/>
    <d v="2019-05-08T13:21:14"/>
    <x v="2"/>
    <x v="0"/>
  </r>
  <r>
    <x v="815"/>
    <d v="2019-05-08T13:21:44"/>
    <x v="2"/>
    <x v="0"/>
  </r>
  <r>
    <x v="816"/>
    <d v="2019-05-08T13:21:45"/>
    <x v="1"/>
    <x v="0"/>
  </r>
  <r>
    <x v="817"/>
    <d v="2019-05-08T13:22:18"/>
    <x v="1"/>
    <x v="0"/>
  </r>
  <r>
    <x v="818"/>
    <d v="2019-05-08T13:22:50"/>
    <x v="1"/>
    <x v="0"/>
  </r>
  <r>
    <x v="819"/>
    <d v="2019-05-08T13:23:25"/>
    <x v="2"/>
    <x v="0"/>
  </r>
  <r>
    <x v="820"/>
    <d v="2019-05-08T13:23:35"/>
    <x v="1"/>
    <x v="0"/>
  </r>
  <r>
    <x v="821"/>
    <d v="2019-05-08T13:23:44"/>
    <x v="2"/>
    <x v="0"/>
  </r>
  <r>
    <x v="822"/>
    <d v="2019-05-08T13:24:31"/>
    <x v="1"/>
    <x v="0"/>
  </r>
  <r>
    <x v="823"/>
    <d v="2019-05-08T13:24:57"/>
    <x v="1"/>
    <x v="0"/>
  </r>
  <r>
    <x v="824"/>
    <d v="2019-05-08T13:26:06"/>
    <x v="2"/>
    <x v="0"/>
  </r>
  <r>
    <x v="825"/>
    <d v="2019-05-08T13:26:16"/>
    <x v="1"/>
    <x v="0"/>
  </r>
  <r>
    <x v="818"/>
    <d v="2019-05-08T13:28:16"/>
    <x v="1"/>
    <x v="0"/>
  </r>
  <r>
    <x v="826"/>
    <d v="2019-05-08T13:28:30"/>
    <x v="1"/>
    <x v="0"/>
  </r>
  <r>
    <x v="827"/>
    <d v="2019-05-08T13:29:08"/>
    <x v="2"/>
    <x v="0"/>
  </r>
  <r>
    <x v="828"/>
    <d v="2019-05-08T13:29:49"/>
    <x v="1"/>
    <x v="0"/>
  </r>
  <r>
    <x v="829"/>
    <d v="2019-05-08T13:30:06"/>
    <x v="1"/>
    <x v="0"/>
  </r>
  <r>
    <x v="830"/>
    <d v="2019-05-08T13:30:29"/>
    <x v="0"/>
    <x v="0"/>
  </r>
  <r>
    <x v="831"/>
    <d v="2019-05-08T13:30:34"/>
    <x v="2"/>
    <x v="0"/>
  </r>
  <r>
    <x v="832"/>
    <d v="2019-05-08T13:33:25"/>
    <x v="2"/>
    <x v="0"/>
  </r>
  <r>
    <x v="833"/>
    <d v="2019-05-08T13:33:27"/>
    <x v="1"/>
    <x v="0"/>
  </r>
  <r>
    <x v="834"/>
    <d v="2019-05-08T13:34:02"/>
    <x v="1"/>
    <x v="0"/>
  </r>
  <r>
    <x v="835"/>
    <d v="2019-05-08T13:34:45"/>
    <x v="1"/>
    <x v="0"/>
  </r>
  <r>
    <x v="836"/>
    <d v="2019-05-08T13:35:01"/>
    <x v="2"/>
    <x v="0"/>
  </r>
  <r>
    <x v="837"/>
    <d v="2019-05-08T13:35:46"/>
    <x v="0"/>
    <x v="0"/>
  </r>
  <r>
    <x v="838"/>
    <d v="2019-05-08T13:37:06"/>
    <x v="2"/>
    <x v="0"/>
  </r>
  <r>
    <x v="821"/>
    <d v="2019-05-08T13:41:47"/>
    <x v="2"/>
    <x v="0"/>
  </r>
  <r>
    <x v="839"/>
    <d v="2019-05-08T13:41:59"/>
    <x v="1"/>
    <x v="0"/>
  </r>
  <r>
    <x v="564"/>
    <d v="2019-05-08T13:42:04"/>
    <x v="1"/>
    <x v="0"/>
  </r>
  <r>
    <x v="840"/>
    <d v="2019-05-08T13:42:07"/>
    <x v="1"/>
    <x v="0"/>
  </r>
  <r>
    <x v="841"/>
    <d v="2019-05-08T13:42:31"/>
    <x v="1"/>
    <x v="0"/>
  </r>
  <r>
    <x v="842"/>
    <d v="2019-05-08T13:42:59"/>
    <x v="1"/>
    <x v="0"/>
  </r>
  <r>
    <x v="843"/>
    <d v="2019-05-08T13:43:09"/>
    <x v="1"/>
    <x v="0"/>
  </r>
  <r>
    <x v="844"/>
    <d v="2019-05-08T13:43:38"/>
    <x v="2"/>
    <x v="0"/>
  </r>
  <r>
    <x v="845"/>
    <d v="2019-05-08T13:43:57"/>
    <x v="2"/>
    <x v="0"/>
  </r>
  <r>
    <x v="579"/>
    <d v="2019-05-08T13:44:36"/>
    <x v="1"/>
    <x v="0"/>
  </r>
  <r>
    <x v="821"/>
    <d v="2019-05-08T13:45:26"/>
    <x v="2"/>
    <x v="0"/>
  </r>
  <r>
    <x v="846"/>
    <d v="2019-05-08T13:45:51"/>
    <x v="1"/>
    <x v="0"/>
  </r>
  <r>
    <x v="569"/>
    <d v="2019-05-08T13:45:54"/>
    <x v="1"/>
    <x v="0"/>
  </r>
  <r>
    <x v="847"/>
    <d v="2019-05-08T13:46:21"/>
    <x v="1"/>
    <x v="0"/>
  </r>
  <r>
    <x v="848"/>
    <d v="2019-05-08T13:46:22"/>
    <x v="1"/>
    <x v="0"/>
  </r>
  <r>
    <x v="849"/>
    <d v="2019-05-08T13:48:57"/>
    <x v="2"/>
    <x v="0"/>
  </r>
  <r>
    <x v="850"/>
    <d v="2019-05-08T13:49:13"/>
    <x v="1"/>
    <x v="0"/>
  </r>
  <r>
    <x v="851"/>
    <d v="2019-05-08T13:49:45"/>
    <x v="2"/>
    <x v="0"/>
  </r>
  <r>
    <x v="852"/>
    <d v="2019-05-08T13:50:06"/>
    <x v="2"/>
    <x v="0"/>
  </r>
  <r>
    <x v="646"/>
    <d v="2019-05-08T13:50:06"/>
    <x v="2"/>
    <x v="0"/>
  </r>
  <r>
    <x v="853"/>
    <d v="2019-05-08T13:50:17"/>
    <x v="1"/>
    <x v="0"/>
  </r>
  <r>
    <x v="854"/>
    <d v="2019-05-08T13:50:21"/>
    <x v="1"/>
    <x v="0"/>
  </r>
  <r>
    <x v="855"/>
    <d v="2019-05-08T13:51:09"/>
    <x v="2"/>
    <x v="0"/>
  </r>
  <r>
    <x v="856"/>
    <d v="2019-05-08T13:51:52"/>
    <x v="0"/>
    <x v="0"/>
  </r>
  <r>
    <x v="857"/>
    <d v="2019-05-08T13:52:29"/>
    <x v="2"/>
    <x v="0"/>
  </r>
  <r>
    <x v="858"/>
    <d v="2019-05-08T13:52:58"/>
    <x v="0"/>
    <x v="0"/>
  </r>
  <r>
    <x v="859"/>
    <d v="2019-05-08T13:53:03"/>
    <x v="1"/>
    <x v="0"/>
  </r>
  <r>
    <x v="860"/>
    <d v="2019-05-08T13:53:23"/>
    <x v="1"/>
    <x v="0"/>
  </r>
  <r>
    <x v="861"/>
    <d v="2019-05-08T13:53:24"/>
    <x v="2"/>
    <x v="0"/>
  </r>
  <r>
    <x v="862"/>
    <d v="2019-05-08T13:53:27"/>
    <x v="2"/>
    <x v="0"/>
  </r>
  <r>
    <x v="863"/>
    <d v="2019-05-08T13:53:42"/>
    <x v="1"/>
    <x v="0"/>
  </r>
  <r>
    <x v="864"/>
    <d v="2019-05-08T13:53:45"/>
    <x v="1"/>
    <x v="0"/>
  </r>
  <r>
    <x v="803"/>
    <d v="2019-05-08T13:53:52"/>
    <x v="0"/>
    <x v="0"/>
  </r>
  <r>
    <x v="865"/>
    <d v="2019-05-08T13:53:55"/>
    <x v="1"/>
    <x v="0"/>
  </r>
  <r>
    <x v="866"/>
    <d v="2019-05-08T13:54:17"/>
    <x v="1"/>
    <x v="0"/>
  </r>
  <r>
    <x v="578"/>
    <d v="2019-05-08T13:54:20"/>
    <x v="1"/>
    <x v="0"/>
  </r>
  <r>
    <x v="867"/>
    <d v="2019-05-08T13:54:27"/>
    <x v="1"/>
    <x v="0"/>
  </r>
  <r>
    <x v="868"/>
    <d v="2019-05-08T13:54:33"/>
    <x v="1"/>
    <x v="0"/>
  </r>
  <r>
    <x v="867"/>
    <d v="2019-05-08T13:54:40"/>
    <x v="1"/>
    <x v="0"/>
  </r>
  <r>
    <x v="869"/>
    <d v="2019-05-08T13:54:56"/>
    <x v="0"/>
    <x v="0"/>
  </r>
  <r>
    <x v="870"/>
    <d v="2019-05-08T13:55:10"/>
    <x v="1"/>
    <x v="0"/>
  </r>
  <r>
    <x v="871"/>
    <d v="2019-05-08T13:56:07"/>
    <x v="1"/>
    <x v="0"/>
  </r>
  <r>
    <x v="872"/>
    <d v="2019-05-08T13:56:13"/>
    <x v="1"/>
    <x v="0"/>
  </r>
  <r>
    <x v="873"/>
    <d v="2019-05-08T13:56:35"/>
    <x v="2"/>
    <x v="0"/>
  </r>
  <r>
    <x v="874"/>
    <d v="2019-05-08T13:56:46"/>
    <x v="0"/>
    <x v="0"/>
  </r>
  <r>
    <x v="875"/>
    <d v="2019-05-08T13:57:15"/>
    <x v="2"/>
    <x v="0"/>
  </r>
  <r>
    <x v="876"/>
    <d v="2019-05-08T13:57:49"/>
    <x v="1"/>
    <x v="0"/>
  </r>
  <r>
    <x v="877"/>
    <d v="2019-05-08T13:58:46"/>
    <x v="1"/>
    <x v="0"/>
  </r>
  <r>
    <x v="878"/>
    <d v="2019-05-08T13:58:50"/>
    <x v="1"/>
    <x v="0"/>
  </r>
  <r>
    <x v="879"/>
    <d v="2019-05-08T13:58:58"/>
    <x v="1"/>
    <x v="0"/>
  </r>
  <r>
    <x v="880"/>
    <d v="2019-05-08T13:59:36"/>
    <x v="1"/>
    <x v="0"/>
  </r>
  <r>
    <x v="881"/>
    <d v="2019-05-08T13:59:37"/>
    <x v="2"/>
    <x v="0"/>
  </r>
  <r>
    <x v="882"/>
    <d v="2019-05-08T13:59:48"/>
    <x v="2"/>
    <x v="0"/>
  </r>
  <r>
    <x v="883"/>
    <d v="2019-05-08T13:59:50"/>
    <x v="1"/>
    <x v="0"/>
  </r>
  <r>
    <x v="884"/>
    <d v="2019-05-08T14:00:04"/>
    <x v="1"/>
    <x v="0"/>
  </r>
  <r>
    <x v="848"/>
    <d v="2019-05-08T14:00:07"/>
    <x v="1"/>
    <x v="0"/>
  </r>
  <r>
    <x v="885"/>
    <d v="2019-05-08T14:00:19"/>
    <x v="1"/>
    <x v="0"/>
  </r>
  <r>
    <x v="886"/>
    <d v="2019-05-08T14:00:41"/>
    <x v="2"/>
    <x v="0"/>
  </r>
  <r>
    <x v="887"/>
    <d v="2019-05-08T14:01:04"/>
    <x v="1"/>
    <x v="0"/>
  </r>
  <r>
    <x v="888"/>
    <d v="2019-05-08T14:01:23"/>
    <x v="0"/>
    <x v="0"/>
  </r>
  <r>
    <x v="889"/>
    <d v="2019-05-08T14:02:19"/>
    <x v="1"/>
    <x v="0"/>
  </r>
  <r>
    <x v="890"/>
    <d v="2019-05-08T14:02:23"/>
    <x v="2"/>
    <x v="0"/>
  </r>
  <r>
    <x v="891"/>
    <d v="2019-05-08T14:03:39"/>
    <x v="1"/>
    <x v="0"/>
  </r>
  <r>
    <x v="892"/>
    <d v="2019-05-08T14:05:03"/>
    <x v="1"/>
    <x v="0"/>
  </r>
  <r>
    <x v="893"/>
    <d v="2019-05-08T14:05:29"/>
    <x v="1"/>
    <x v="0"/>
  </r>
  <r>
    <x v="894"/>
    <d v="2019-05-08T14:05:32"/>
    <x v="1"/>
    <x v="0"/>
  </r>
  <r>
    <x v="839"/>
    <d v="2019-05-08T14:05:58"/>
    <x v="1"/>
    <x v="0"/>
  </r>
  <r>
    <x v="895"/>
    <d v="2019-05-08T14:06:04"/>
    <x v="2"/>
    <x v="0"/>
  </r>
  <r>
    <x v="896"/>
    <d v="2019-05-08T14:06:15"/>
    <x v="2"/>
    <x v="0"/>
  </r>
  <r>
    <x v="897"/>
    <d v="2019-05-08T14:06:23"/>
    <x v="1"/>
    <x v="0"/>
  </r>
  <r>
    <x v="898"/>
    <d v="2019-05-08T14:08:22"/>
    <x v="1"/>
    <x v="0"/>
  </r>
  <r>
    <x v="899"/>
    <d v="2019-05-08T14:08:46"/>
    <x v="1"/>
    <x v="0"/>
  </r>
  <r>
    <x v="900"/>
    <d v="2019-05-08T14:08:50"/>
    <x v="1"/>
    <x v="0"/>
  </r>
  <r>
    <x v="901"/>
    <d v="2019-05-08T14:09:00"/>
    <x v="2"/>
    <x v="0"/>
  </r>
  <r>
    <x v="902"/>
    <d v="2019-05-08T14:09:09"/>
    <x v="2"/>
    <x v="0"/>
  </r>
  <r>
    <x v="903"/>
    <d v="2019-05-08T14:09:45"/>
    <x v="1"/>
    <x v="0"/>
  </r>
  <r>
    <x v="904"/>
    <d v="2019-05-08T14:09:59"/>
    <x v="1"/>
    <x v="0"/>
  </r>
  <r>
    <x v="905"/>
    <d v="2019-05-08T14:10:07"/>
    <x v="2"/>
    <x v="0"/>
  </r>
  <r>
    <x v="906"/>
    <d v="2019-05-08T14:10:14"/>
    <x v="2"/>
    <x v="0"/>
  </r>
  <r>
    <x v="907"/>
    <d v="2019-05-08T14:10:59"/>
    <x v="1"/>
    <x v="0"/>
  </r>
  <r>
    <x v="908"/>
    <d v="2019-05-08T14:11:34"/>
    <x v="0"/>
    <x v="0"/>
  </r>
  <r>
    <x v="909"/>
    <d v="2019-05-08T14:12:20"/>
    <x v="0"/>
    <x v="0"/>
  </r>
  <r>
    <x v="910"/>
    <d v="2019-05-08T14:12:23"/>
    <x v="1"/>
    <x v="0"/>
  </r>
  <r>
    <x v="911"/>
    <d v="2019-05-08T14:13:48"/>
    <x v="0"/>
    <x v="0"/>
  </r>
  <r>
    <x v="839"/>
    <d v="2019-05-08T14:13:55"/>
    <x v="1"/>
    <x v="0"/>
  </r>
  <r>
    <x v="912"/>
    <d v="2019-05-08T14:13:58"/>
    <x v="1"/>
    <x v="0"/>
  </r>
  <r>
    <x v="913"/>
    <d v="2019-05-08T14:14:24"/>
    <x v="2"/>
    <x v="0"/>
  </r>
  <r>
    <x v="914"/>
    <d v="2019-05-08T14:14:57"/>
    <x v="2"/>
    <x v="0"/>
  </r>
  <r>
    <x v="915"/>
    <d v="2019-05-08T14:15:09"/>
    <x v="1"/>
    <x v="0"/>
  </r>
  <r>
    <x v="916"/>
    <d v="2019-05-08T14:15:11"/>
    <x v="2"/>
    <x v="0"/>
  </r>
  <r>
    <x v="917"/>
    <d v="2019-05-08T14:15:21"/>
    <x v="2"/>
    <x v="0"/>
  </r>
  <r>
    <x v="918"/>
    <d v="2019-05-08T14:15:31"/>
    <x v="1"/>
    <x v="0"/>
  </r>
  <r>
    <x v="919"/>
    <d v="2019-05-08T14:15:32"/>
    <x v="2"/>
    <x v="0"/>
  </r>
  <r>
    <x v="920"/>
    <d v="2019-05-08T14:16:27"/>
    <x v="0"/>
    <x v="0"/>
  </r>
  <r>
    <x v="921"/>
    <d v="2019-05-08T14:16:46"/>
    <x v="2"/>
    <x v="0"/>
  </r>
  <r>
    <x v="922"/>
    <d v="2019-05-08T14:17:35"/>
    <x v="1"/>
    <x v="0"/>
  </r>
  <r>
    <x v="28"/>
    <d v="2019-05-08T14:17:51"/>
    <x v="1"/>
    <x v="0"/>
  </r>
  <r>
    <x v="923"/>
    <d v="2019-05-08T14:18:17"/>
    <x v="2"/>
    <x v="0"/>
  </r>
  <r>
    <x v="924"/>
    <d v="2019-05-08T14:19:36"/>
    <x v="0"/>
    <x v="0"/>
  </r>
  <r>
    <x v="925"/>
    <d v="2019-05-08T14:20:43"/>
    <x v="1"/>
    <x v="0"/>
  </r>
  <r>
    <x v="926"/>
    <d v="2019-05-08T14:21:03"/>
    <x v="1"/>
    <x v="0"/>
  </r>
  <r>
    <x v="927"/>
    <d v="2019-05-08T14:21:38"/>
    <x v="0"/>
    <x v="0"/>
  </r>
  <r>
    <x v="928"/>
    <d v="2019-05-08T14:22:49"/>
    <x v="1"/>
    <x v="0"/>
  </r>
  <r>
    <x v="929"/>
    <d v="2019-05-08T14:23:45"/>
    <x v="2"/>
    <x v="0"/>
  </r>
  <r>
    <x v="930"/>
    <d v="2019-05-08T14:24:57"/>
    <x v="2"/>
    <x v="0"/>
  </r>
  <r>
    <x v="931"/>
    <d v="2019-05-08T14:25:33"/>
    <x v="1"/>
    <x v="0"/>
  </r>
  <r>
    <x v="932"/>
    <d v="2019-05-08T14:25:55"/>
    <x v="0"/>
    <x v="0"/>
  </r>
  <r>
    <x v="933"/>
    <d v="2019-05-08T14:25:57"/>
    <x v="1"/>
    <x v="0"/>
  </r>
  <r>
    <x v="934"/>
    <d v="2019-05-08T14:26:10"/>
    <x v="2"/>
    <x v="0"/>
  </r>
  <r>
    <x v="935"/>
    <d v="2019-05-08T14:28:15"/>
    <x v="1"/>
    <x v="0"/>
  </r>
  <r>
    <x v="936"/>
    <d v="2019-05-08T14:28:59"/>
    <x v="1"/>
    <x v="0"/>
  </r>
  <r>
    <x v="937"/>
    <d v="2019-05-08T14:29:06"/>
    <x v="1"/>
    <x v="0"/>
  </r>
  <r>
    <x v="938"/>
    <d v="2019-05-08T14:29:13"/>
    <x v="1"/>
    <x v="0"/>
  </r>
  <r>
    <x v="939"/>
    <d v="2019-05-08T14:29:48"/>
    <x v="2"/>
    <x v="0"/>
  </r>
  <r>
    <x v="940"/>
    <d v="2019-05-08T14:30:52"/>
    <x v="2"/>
    <x v="0"/>
  </r>
  <r>
    <x v="941"/>
    <d v="2019-05-08T14:31:14"/>
    <x v="1"/>
    <x v="0"/>
  </r>
  <r>
    <x v="942"/>
    <d v="2019-05-08T14:31:22"/>
    <x v="1"/>
    <x v="0"/>
  </r>
  <r>
    <x v="943"/>
    <d v="2019-05-08T14:31:59"/>
    <x v="1"/>
    <x v="0"/>
  </r>
  <r>
    <x v="944"/>
    <d v="2019-05-08T14:32:25"/>
    <x v="2"/>
    <x v="0"/>
  </r>
  <r>
    <x v="945"/>
    <d v="2019-05-08T14:33:09"/>
    <x v="2"/>
    <x v="0"/>
  </r>
  <r>
    <x v="946"/>
    <d v="2019-05-08T14:33:20"/>
    <x v="1"/>
    <x v="0"/>
  </r>
  <r>
    <x v="947"/>
    <d v="2019-05-08T14:33:49"/>
    <x v="1"/>
    <x v="0"/>
  </r>
  <r>
    <x v="948"/>
    <d v="2019-05-08T14:34:47"/>
    <x v="1"/>
    <x v="0"/>
  </r>
  <r>
    <x v="949"/>
    <d v="2019-05-08T14:35:21"/>
    <x v="0"/>
    <x v="0"/>
  </r>
  <r>
    <x v="950"/>
    <d v="2019-05-08T14:35:57"/>
    <x v="1"/>
    <x v="0"/>
  </r>
  <r>
    <x v="951"/>
    <d v="2019-05-08T14:36:19"/>
    <x v="1"/>
    <x v="0"/>
  </r>
  <r>
    <x v="952"/>
    <d v="2019-05-08T14:36:28"/>
    <x v="1"/>
    <x v="0"/>
  </r>
  <r>
    <x v="953"/>
    <d v="2019-05-08T14:36:41"/>
    <x v="1"/>
    <x v="0"/>
  </r>
  <r>
    <x v="954"/>
    <d v="2019-05-08T14:36:46"/>
    <x v="1"/>
    <x v="0"/>
  </r>
  <r>
    <x v="955"/>
    <d v="2019-05-08T14:37:37"/>
    <x v="1"/>
    <x v="0"/>
  </r>
  <r>
    <x v="885"/>
    <d v="2019-05-08T14:37:56"/>
    <x v="1"/>
    <x v="0"/>
  </r>
  <r>
    <x v="956"/>
    <d v="2019-05-08T14:38:25"/>
    <x v="1"/>
    <x v="0"/>
  </r>
  <r>
    <x v="957"/>
    <d v="2019-05-08T14:38:44"/>
    <x v="0"/>
    <x v="0"/>
  </r>
  <r>
    <x v="189"/>
    <d v="2019-05-08T14:39:01"/>
    <x v="1"/>
    <x v="0"/>
  </r>
  <r>
    <x v="958"/>
    <d v="2019-05-08T14:40:53"/>
    <x v="1"/>
    <x v="0"/>
  </r>
  <r>
    <x v="959"/>
    <d v="2019-05-08T14:41:26"/>
    <x v="1"/>
    <x v="0"/>
  </r>
  <r>
    <x v="960"/>
    <d v="2019-05-08T14:42:49"/>
    <x v="1"/>
    <x v="0"/>
  </r>
  <r>
    <x v="961"/>
    <d v="2019-05-08T14:42:51"/>
    <x v="1"/>
    <x v="0"/>
  </r>
  <r>
    <x v="962"/>
    <d v="2019-05-08T14:44:14"/>
    <x v="1"/>
    <x v="0"/>
  </r>
  <r>
    <x v="963"/>
    <d v="2019-05-08T14:44:25"/>
    <x v="1"/>
    <x v="0"/>
  </r>
  <r>
    <x v="634"/>
    <d v="2019-05-08T14:45:00"/>
    <x v="2"/>
    <x v="0"/>
  </r>
  <r>
    <x v="964"/>
    <d v="2019-05-08T14:46:33"/>
    <x v="2"/>
    <x v="0"/>
  </r>
  <r>
    <x v="965"/>
    <d v="2019-05-08T14:46:36"/>
    <x v="0"/>
    <x v="0"/>
  </r>
  <r>
    <x v="966"/>
    <d v="2019-05-08T14:47:03"/>
    <x v="2"/>
    <x v="0"/>
  </r>
  <r>
    <x v="967"/>
    <d v="2019-05-08T14:47:29"/>
    <x v="2"/>
    <x v="0"/>
  </r>
  <r>
    <x v="968"/>
    <d v="2019-05-08T14:47:40"/>
    <x v="2"/>
    <x v="0"/>
  </r>
  <r>
    <x v="969"/>
    <d v="2019-05-08T14:48:12"/>
    <x v="1"/>
    <x v="0"/>
  </r>
  <r>
    <x v="970"/>
    <d v="2019-05-08T14:48:34"/>
    <x v="1"/>
    <x v="0"/>
  </r>
  <r>
    <x v="971"/>
    <d v="2019-05-08T14:49:01"/>
    <x v="1"/>
    <x v="0"/>
  </r>
  <r>
    <x v="972"/>
    <d v="2019-05-08T14:49:24"/>
    <x v="1"/>
    <x v="0"/>
  </r>
  <r>
    <x v="973"/>
    <d v="2019-05-08T14:49:30"/>
    <x v="0"/>
    <x v="0"/>
  </r>
  <r>
    <x v="974"/>
    <d v="2019-05-08T14:49:57"/>
    <x v="1"/>
    <x v="0"/>
  </r>
  <r>
    <x v="975"/>
    <d v="2019-05-08T14:50:32"/>
    <x v="1"/>
    <x v="0"/>
  </r>
  <r>
    <x v="976"/>
    <d v="2019-05-08T14:51:26"/>
    <x v="2"/>
    <x v="0"/>
  </r>
  <r>
    <x v="977"/>
    <d v="2019-05-08T14:51:30"/>
    <x v="2"/>
    <x v="0"/>
  </r>
  <r>
    <x v="978"/>
    <d v="2019-05-08T14:52:13"/>
    <x v="1"/>
    <x v="0"/>
  </r>
  <r>
    <x v="979"/>
    <d v="2019-05-08T14:52:21"/>
    <x v="2"/>
    <x v="0"/>
  </r>
  <r>
    <x v="980"/>
    <d v="2019-05-08T14:52:27"/>
    <x v="1"/>
    <x v="0"/>
  </r>
  <r>
    <x v="981"/>
    <d v="2019-05-08T14:52:28"/>
    <x v="1"/>
    <x v="0"/>
  </r>
  <r>
    <x v="982"/>
    <d v="2019-05-08T14:52:54"/>
    <x v="1"/>
    <x v="0"/>
  </r>
  <r>
    <x v="983"/>
    <d v="2019-05-08T14:53:10"/>
    <x v="2"/>
    <x v="0"/>
  </r>
  <r>
    <x v="984"/>
    <d v="2019-05-08T14:53:12"/>
    <x v="2"/>
    <x v="0"/>
  </r>
  <r>
    <x v="985"/>
    <d v="2019-05-08T14:54:00"/>
    <x v="2"/>
    <x v="0"/>
  </r>
  <r>
    <x v="986"/>
    <d v="2019-05-08T14:54:00"/>
    <x v="2"/>
    <x v="0"/>
  </r>
  <r>
    <x v="987"/>
    <d v="2019-05-08T14:54:12"/>
    <x v="2"/>
    <x v="0"/>
  </r>
  <r>
    <x v="988"/>
    <d v="2019-05-08T14:54:16"/>
    <x v="2"/>
    <x v="0"/>
  </r>
  <r>
    <x v="989"/>
    <d v="2019-05-08T14:54:24"/>
    <x v="2"/>
    <x v="0"/>
  </r>
  <r>
    <x v="990"/>
    <d v="2019-05-08T14:54:28"/>
    <x v="2"/>
    <x v="0"/>
  </r>
  <r>
    <x v="991"/>
    <d v="2019-05-08T14:55:04"/>
    <x v="1"/>
    <x v="0"/>
  </r>
  <r>
    <x v="992"/>
    <d v="2019-05-08T14:55:12"/>
    <x v="1"/>
    <x v="0"/>
  </r>
  <r>
    <x v="993"/>
    <d v="2019-05-08T14:55:15"/>
    <x v="1"/>
    <x v="0"/>
  </r>
  <r>
    <x v="994"/>
    <d v="2019-05-08T14:55:26"/>
    <x v="2"/>
    <x v="0"/>
  </r>
  <r>
    <x v="995"/>
    <d v="2019-05-08T14:55:37"/>
    <x v="2"/>
    <x v="0"/>
  </r>
  <r>
    <x v="996"/>
    <d v="2019-05-08T14:55:59"/>
    <x v="1"/>
    <x v="0"/>
  </r>
  <r>
    <x v="997"/>
    <d v="2019-05-08T14:56:04"/>
    <x v="2"/>
    <x v="0"/>
  </r>
  <r>
    <x v="84"/>
    <d v="2019-05-08T14:56:21"/>
    <x v="1"/>
    <x v="0"/>
  </r>
  <r>
    <x v="998"/>
    <d v="2019-05-08T14:56:24"/>
    <x v="2"/>
    <x v="0"/>
  </r>
  <r>
    <x v="999"/>
    <d v="2019-05-08T14:57:44"/>
    <x v="0"/>
    <x v="0"/>
  </r>
  <r>
    <x v="1000"/>
    <d v="2019-05-08T14:57:48"/>
    <x v="2"/>
    <x v="0"/>
  </r>
  <r>
    <x v="1001"/>
    <d v="2019-05-08T14:58:05"/>
    <x v="2"/>
    <x v="0"/>
  </r>
  <r>
    <x v="1002"/>
    <d v="2019-05-08T14:58:35"/>
    <x v="1"/>
    <x v="0"/>
  </r>
  <r>
    <x v="1003"/>
    <d v="2019-05-08T15:00:20"/>
    <x v="1"/>
    <x v="0"/>
  </r>
  <r>
    <x v="1004"/>
    <d v="2019-05-08T15:00:30"/>
    <x v="1"/>
    <x v="0"/>
  </r>
  <r>
    <x v="1005"/>
    <d v="2019-05-08T15:01:05"/>
    <x v="2"/>
    <x v="0"/>
  </r>
  <r>
    <x v="1006"/>
    <d v="2019-05-08T15:01:14"/>
    <x v="1"/>
    <x v="0"/>
  </r>
  <r>
    <x v="486"/>
    <d v="2019-05-08T15:02:21"/>
    <x v="1"/>
    <x v="0"/>
  </r>
  <r>
    <x v="1007"/>
    <d v="2019-05-08T15:02:21"/>
    <x v="1"/>
    <x v="0"/>
  </r>
  <r>
    <x v="1008"/>
    <d v="2019-05-08T15:02:21"/>
    <x v="1"/>
    <x v="0"/>
  </r>
  <r>
    <x v="1009"/>
    <d v="2019-05-08T15:02:21"/>
    <x v="1"/>
    <x v="0"/>
  </r>
  <r>
    <x v="1010"/>
    <d v="2019-05-08T15:02:21"/>
    <x v="1"/>
    <x v="0"/>
  </r>
  <r>
    <x v="1011"/>
    <d v="2019-05-08T15:02:21"/>
    <x v="1"/>
    <x v="0"/>
  </r>
  <r>
    <x v="1012"/>
    <d v="2019-05-08T15:02:21"/>
    <x v="1"/>
    <x v="0"/>
  </r>
  <r>
    <x v="1013"/>
    <d v="2019-05-08T15:02:21"/>
    <x v="1"/>
    <x v="0"/>
  </r>
  <r>
    <x v="1014"/>
    <d v="2019-05-08T15:02:21"/>
    <x v="1"/>
    <x v="0"/>
  </r>
  <r>
    <x v="1015"/>
    <d v="2019-05-08T15:02:21"/>
    <x v="1"/>
    <x v="0"/>
  </r>
  <r>
    <x v="1016"/>
    <d v="2019-05-08T15:02:21"/>
    <x v="1"/>
    <x v="0"/>
  </r>
  <r>
    <x v="367"/>
    <d v="2019-05-08T15:02:21"/>
    <x v="1"/>
    <x v="0"/>
  </r>
  <r>
    <x v="1017"/>
    <d v="2019-05-08T15:02:21"/>
    <x v="1"/>
    <x v="0"/>
  </r>
  <r>
    <x v="1018"/>
    <d v="2019-05-08T15:02:21"/>
    <x v="1"/>
    <x v="0"/>
  </r>
  <r>
    <x v="1019"/>
    <d v="2019-05-08T15:02:21"/>
    <x v="1"/>
    <x v="0"/>
  </r>
  <r>
    <x v="1020"/>
    <d v="2019-05-08T15:02:21"/>
    <x v="1"/>
    <x v="0"/>
  </r>
  <r>
    <x v="1021"/>
    <d v="2019-05-08T15:02:21"/>
    <x v="1"/>
    <x v="0"/>
  </r>
  <r>
    <x v="1022"/>
    <d v="2019-05-08T15:02:21"/>
    <x v="1"/>
    <x v="0"/>
  </r>
  <r>
    <x v="1023"/>
    <d v="2019-05-08T15:02:21"/>
    <x v="1"/>
    <x v="0"/>
  </r>
  <r>
    <x v="1024"/>
    <d v="2019-05-08T15:02:21"/>
    <x v="1"/>
    <x v="0"/>
  </r>
  <r>
    <x v="1025"/>
    <d v="2019-05-08T15:02:21"/>
    <x v="1"/>
    <x v="0"/>
  </r>
  <r>
    <x v="1026"/>
    <d v="2019-05-08T15:02:21"/>
    <x v="1"/>
    <x v="0"/>
  </r>
  <r>
    <x v="291"/>
    <d v="2019-05-08T15:02:21"/>
    <x v="1"/>
    <x v="0"/>
  </r>
  <r>
    <x v="374"/>
    <d v="2019-05-08T15:02:21"/>
    <x v="1"/>
    <x v="0"/>
  </r>
  <r>
    <x v="413"/>
    <d v="2019-05-08T15:02:21"/>
    <x v="1"/>
    <x v="0"/>
  </r>
  <r>
    <x v="1027"/>
    <d v="2019-05-08T15:02:21"/>
    <x v="1"/>
    <x v="0"/>
  </r>
  <r>
    <x v="1028"/>
    <d v="2019-05-08T15:02:21"/>
    <x v="1"/>
    <x v="0"/>
  </r>
  <r>
    <x v="1029"/>
    <d v="2019-05-08T15:02:21"/>
    <x v="1"/>
    <x v="0"/>
  </r>
  <r>
    <x v="1030"/>
    <d v="2019-05-08T15:02:21"/>
    <x v="1"/>
    <x v="0"/>
  </r>
  <r>
    <x v="1031"/>
    <d v="2019-05-08T15:02:21"/>
    <x v="1"/>
    <x v="0"/>
  </r>
  <r>
    <x v="1032"/>
    <d v="2019-05-08T15:02:21"/>
    <x v="1"/>
    <x v="0"/>
  </r>
  <r>
    <x v="1033"/>
    <d v="2019-05-08T15:02:21"/>
    <x v="1"/>
    <x v="0"/>
  </r>
  <r>
    <x v="1034"/>
    <d v="2019-05-08T15:02:21"/>
    <x v="1"/>
    <x v="0"/>
  </r>
  <r>
    <x v="1035"/>
    <d v="2019-05-08T15:02:26"/>
    <x v="0"/>
    <x v="0"/>
  </r>
  <r>
    <x v="1036"/>
    <d v="2019-05-08T15:02:28"/>
    <x v="1"/>
    <x v="0"/>
  </r>
  <r>
    <x v="1037"/>
    <d v="2019-05-08T15:02:44"/>
    <x v="1"/>
    <x v="0"/>
  </r>
  <r>
    <x v="1038"/>
    <d v="2019-05-08T15:03:36"/>
    <x v="1"/>
    <x v="0"/>
  </r>
  <r>
    <x v="1039"/>
    <d v="2019-05-08T15:03:58"/>
    <x v="2"/>
    <x v="0"/>
  </r>
  <r>
    <x v="1040"/>
    <d v="2019-05-08T15:04:22"/>
    <x v="2"/>
    <x v="0"/>
  </r>
  <r>
    <x v="1041"/>
    <d v="2019-05-08T15:04:39"/>
    <x v="1"/>
    <x v="0"/>
  </r>
  <r>
    <x v="1042"/>
    <d v="2019-05-08T15:05:07"/>
    <x v="2"/>
    <x v="0"/>
  </r>
  <r>
    <x v="1043"/>
    <d v="2019-05-08T15:06:04"/>
    <x v="0"/>
    <x v="0"/>
  </r>
  <r>
    <x v="1044"/>
    <d v="2019-05-08T15:06:29"/>
    <x v="1"/>
    <x v="0"/>
  </r>
  <r>
    <x v="1045"/>
    <d v="2019-05-08T15:07:16"/>
    <x v="1"/>
    <x v="0"/>
  </r>
  <r>
    <x v="1046"/>
    <d v="2019-05-08T15:07:21"/>
    <x v="2"/>
    <x v="0"/>
  </r>
  <r>
    <x v="1047"/>
    <d v="2019-05-08T15:07:28"/>
    <x v="1"/>
    <x v="0"/>
  </r>
  <r>
    <x v="1048"/>
    <d v="2019-05-08T15:07:48"/>
    <x v="2"/>
    <x v="0"/>
  </r>
  <r>
    <x v="1049"/>
    <d v="2019-05-08T15:09:29"/>
    <x v="2"/>
    <x v="0"/>
  </r>
  <r>
    <x v="1050"/>
    <d v="2019-05-08T15:09:43"/>
    <x v="1"/>
    <x v="0"/>
  </r>
  <r>
    <x v="1051"/>
    <d v="2019-05-08T15:10:13"/>
    <x v="1"/>
    <x v="0"/>
  </r>
  <r>
    <x v="1052"/>
    <d v="2019-05-08T15:10:42"/>
    <x v="1"/>
    <x v="0"/>
  </r>
  <r>
    <x v="1053"/>
    <d v="2019-05-08T15:11:03"/>
    <x v="1"/>
    <x v="0"/>
  </r>
  <r>
    <x v="1054"/>
    <d v="2019-05-08T15:11:09"/>
    <x v="1"/>
    <x v="0"/>
  </r>
  <r>
    <x v="1055"/>
    <d v="2019-05-08T15:11:47"/>
    <x v="1"/>
    <x v="0"/>
  </r>
  <r>
    <x v="1056"/>
    <d v="2019-05-08T15:12:38"/>
    <x v="1"/>
    <x v="0"/>
  </r>
  <r>
    <x v="1057"/>
    <d v="2019-05-08T15:13:02"/>
    <x v="1"/>
    <x v="0"/>
  </r>
  <r>
    <x v="1058"/>
    <d v="2019-05-08T15:13:54"/>
    <x v="1"/>
    <x v="0"/>
  </r>
  <r>
    <x v="1059"/>
    <d v="2019-05-08T15:13:59"/>
    <x v="1"/>
    <x v="0"/>
  </r>
  <r>
    <x v="1060"/>
    <d v="2019-05-08T15:14:23"/>
    <x v="1"/>
    <x v="0"/>
  </r>
  <r>
    <x v="1061"/>
    <d v="2019-05-08T15:14:35"/>
    <x v="1"/>
    <x v="0"/>
  </r>
  <r>
    <x v="1062"/>
    <d v="2019-05-08T15:15:07"/>
    <x v="1"/>
    <x v="0"/>
  </r>
  <r>
    <x v="1063"/>
    <d v="2019-05-08T15:15:31"/>
    <x v="1"/>
    <x v="0"/>
  </r>
  <r>
    <x v="1064"/>
    <d v="2019-05-08T15:15:51"/>
    <x v="1"/>
    <x v="0"/>
  </r>
  <r>
    <x v="1065"/>
    <d v="2019-05-08T15:15:56"/>
    <x v="1"/>
    <x v="0"/>
  </r>
  <r>
    <x v="1066"/>
    <d v="2019-05-08T15:16:01"/>
    <x v="2"/>
    <x v="0"/>
  </r>
  <r>
    <x v="1067"/>
    <d v="2019-05-08T15:16:30"/>
    <x v="1"/>
    <x v="0"/>
  </r>
  <r>
    <x v="1068"/>
    <d v="2019-05-08T15:16:33"/>
    <x v="1"/>
    <x v="0"/>
  </r>
  <r>
    <x v="1069"/>
    <d v="2019-05-08T15:16:49"/>
    <x v="1"/>
    <x v="0"/>
  </r>
  <r>
    <x v="1070"/>
    <d v="2019-05-08T15:17:29"/>
    <x v="1"/>
    <x v="0"/>
  </r>
  <r>
    <x v="1071"/>
    <d v="2019-05-08T15:17:57"/>
    <x v="1"/>
    <x v="0"/>
  </r>
  <r>
    <x v="1072"/>
    <d v="2019-05-08T15:18:42"/>
    <x v="1"/>
    <x v="0"/>
  </r>
  <r>
    <x v="1073"/>
    <d v="2019-05-08T15:18:47"/>
    <x v="0"/>
    <x v="0"/>
  </r>
  <r>
    <x v="1074"/>
    <d v="2019-05-08T15:20:16"/>
    <x v="1"/>
    <x v="0"/>
  </r>
  <r>
    <x v="1075"/>
    <d v="2019-05-08T15:20:42"/>
    <x v="1"/>
    <x v="0"/>
  </r>
  <r>
    <x v="1076"/>
    <d v="2019-05-08T15:21:06"/>
    <x v="2"/>
    <x v="0"/>
  </r>
  <r>
    <x v="1077"/>
    <d v="2019-05-08T15:21:46"/>
    <x v="2"/>
    <x v="0"/>
  </r>
  <r>
    <x v="1078"/>
    <d v="2019-05-08T15:21:48"/>
    <x v="1"/>
    <x v="0"/>
  </r>
  <r>
    <x v="1079"/>
    <d v="2019-05-08T15:22:39"/>
    <x v="1"/>
    <x v="0"/>
  </r>
  <r>
    <x v="1080"/>
    <d v="2019-05-08T15:23:06"/>
    <x v="2"/>
    <x v="0"/>
  </r>
  <r>
    <x v="1081"/>
    <d v="2019-05-08T15:23:10"/>
    <x v="1"/>
    <x v="0"/>
  </r>
  <r>
    <x v="1082"/>
    <d v="2019-05-08T15:23:35"/>
    <x v="1"/>
    <x v="0"/>
  </r>
  <r>
    <x v="1083"/>
    <d v="2019-05-08T15:23:38"/>
    <x v="1"/>
    <x v="0"/>
  </r>
  <r>
    <x v="1084"/>
    <d v="2019-05-08T15:23:53"/>
    <x v="1"/>
    <x v="0"/>
  </r>
  <r>
    <x v="1085"/>
    <d v="2019-05-08T15:23:55"/>
    <x v="0"/>
    <x v="0"/>
  </r>
  <r>
    <x v="1086"/>
    <d v="2019-05-08T15:24:07"/>
    <x v="1"/>
    <x v="0"/>
  </r>
  <r>
    <x v="121"/>
    <d v="2019-05-08T15:25:17"/>
    <x v="1"/>
    <x v="0"/>
  </r>
  <r>
    <x v="1087"/>
    <d v="2019-05-08T15:25:35"/>
    <x v="1"/>
    <x v="0"/>
  </r>
  <r>
    <x v="1088"/>
    <d v="2019-05-08T15:26:04"/>
    <x v="1"/>
    <x v="0"/>
  </r>
  <r>
    <x v="1089"/>
    <d v="2019-05-08T15:26:35"/>
    <x v="1"/>
    <x v="0"/>
  </r>
  <r>
    <x v="1090"/>
    <d v="2019-05-08T15:26:40"/>
    <x v="1"/>
    <x v="0"/>
  </r>
  <r>
    <x v="1091"/>
    <d v="2019-05-08T15:27:14"/>
    <x v="2"/>
    <x v="0"/>
  </r>
  <r>
    <x v="1092"/>
    <d v="2019-05-08T15:27:29"/>
    <x v="0"/>
    <x v="0"/>
  </r>
  <r>
    <x v="1093"/>
    <d v="2019-05-08T15:27:34"/>
    <x v="1"/>
    <x v="0"/>
  </r>
  <r>
    <x v="703"/>
    <d v="2019-05-08T15:28:04"/>
    <x v="2"/>
    <x v="0"/>
  </r>
  <r>
    <x v="703"/>
    <d v="2019-05-08T15:28:23"/>
    <x v="2"/>
    <x v="0"/>
  </r>
  <r>
    <x v="703"/>
    <d v="2019-05-08T15:28:45"/>
    <x v="2"/>
    <x v="0"/>
  </r>
  <r>
    <x v="1094"/>
    <d v="2019-05-08T15:29:05"/>
    <x v="0"/>
    <x v="0"/>
  </r>
  <r>
    <x v="1095"/>
    <d v="2019-05-08T15:29:22"/>
    <x v="2"/>
    <x v="0"/>
  </r>
  <r>
    <x v="1096"/>
    <d v="2019-05-08T15:29:24"/>
    <x v="2"/>
    <x v="0"/>
  </r>
  <r>
    <x v="1097"/>
    <d v="2019-05-08T15:29:44"/>
    <x v="1"/>
    <x v="0"/>
  </r>
  <r>
    <x v="1098"/>
    <d v="2019-05-08T15:29:53"/>
    <x v="1"/>
    <x v="0"/>
  </r>
  <r>
    <x v="1099"/>
    <d v="2019-05-08T15:30:48"/>
    <x v="2"/>
    <x v="0"/>
  </r>
  <r>
    <x v="1100"/>
    <d v="2019-05-08T15:31:16"/>
    <x v="2"/>
    <x v="0"/>
  </r>
  <r>
    <x v="1101"/>
    <d v="2019-05-08T15:31:30"/>
    <x v="2"/>
    <x v="0"/>
  </r>
  <r>
    <x v="1102"/>
    <d v="2019-05-08T15:31:57"/>
    <x v="1"/>
    <x v="0"/>
  </r>
  <r>
    <x v="1103"/>
    <d v="2019-05-08T15:32:11"/>
    <x v="0"/>
    <x v="0"/>
  </r>
  <r>
    <x v="1104"/>
    <d v="2019-05-08T15:32:21"/>
    <x v="1"/>
    <x v="0"/>
  </r>
  <r>
    <x v="1105"/>
    <d v="2019-05-08T15:32:33"/>
    <x v="0"/>
    <x v="0"/>
  </r>
  <r>
    <x v="1106"/>
    <d v="2019-05-08T15:33:10"/>
    <x v="2"/>
    <x v="0"/>
  </r>
  <r>
    <x v="1107"/>
    <d v="2019-05-08T15:33:36"/>
    <x v="1"/>
    <x v="0"/>
  </r>
  <r>
    <x v="1108"/>
    <d v="2019-05-08T15:33:37"/>
    <x v="1"/>
    <x v="0"/>
  </r>
  <r>
    <x v="1109"/>
    <d v="2019-05-08T15:33:39"/>
    <x v="2"/>
    <x v="0"/>
  </r>
  <r>
    <x v="1110"/>
    <d v="2019-05-08T15:35:08"/>
    <x v="2"/>
    <x v="0"/>
  </r>
  <r>
    <x v="1111"/>
    <d v="2019-05-08T15:35:53"/>
    <x v="0"/>
    <x v="0"/>
  </r>
  <r>
    <x v="1112"/>
    <d v="2019-05-08T15:36:04"/>
    <x v="1"/>
    <x v="0"/>
  </r>
  <r>
    <x v="1113"/>
    <d v="2019-05-08T15:36:12"/>
    <x v="2"/>
    <x v="0"/>
  </r>
  <r>
    <x v="1114"/>
    <d v="2019-05-08T15:36:35"/>
    <x v="2"/>
    <x v="0"/>
  </r>
  <r>
    <x v="1115"/>
    <d v="2019-05-08T15:36:52"/>
    <x v="1"/>
    <x v="0"/>
  </r>
  <r>
    <x v="1116"/>
    <d v="2019-05-08T15:37:07"/>
    <x v="1"/>
    <x v="0"/>
  </r>
  <r>
    <x v="1117"/>
    <d v="2019-05-08T15:37:21"/>
    <x v="1"/>
    <x v="0"/>
  </r>
  <r>
    <x v="1118"/>
    <d v="2019-05-08T15:37:31"/>
    <x v="2"/>
    <x v="0"/>
  </r>
  <r>
    <x v="1119"/>
    <d v="2019-05-08T15:37:50"/>
    <x v="1"/>
    <x v="0"/>
  </r>
  <r>
    <x v="1120"/>
    <d v="2019-05-08T15:37:58"/>
    <x v="2"/>
    <x v="0"/>
  </r>
  <r>
    <x v="1121"/>
    <d v="2019-05-08T15:38:17"/>
    <x v="2"/>
    <x v="0"/>
  </r>
  <r>
    <x v="1122"/>
    <d v="2019-05-08T15:38:34"/>
    <x v="1"/>
    <x v="0"/>
  </r>
  <r>
    <x v="1123"/>
    <d v="2019-05-08T15:38:40"/>
    <x v="1"/>
    <x v="0"/>
  </r>
  <r>
    <x v="1124"/>
    <d v="2019-05-08T15:38:46"/>
    <x v="1"/>
    <x v="0"/>
  </r>
  <r>
    <x v="1125"/>
    <d v="2019-05-08T15:39:03"/>
    <x v="1"/>
    <x v="0"/>
  </r>
  <r>
    <x v="1126"/>
    <d v="2019-05-08T15:39:04"/>
    <x v="1"/>
    <x v="0"/>
  </r>
  <r>
    <x v="1127"/>
    <d v="2019-05-08T15:39:05"/>
    <x v="2"/>
    <x v="0"/>
  </r>
  <r>
    <x v="1128"/>
    <d v="2019-05-08T15:39:20"/>
    <x v="2"/>
    <x v="0"/>
  </r>
  <r>
    <x v="1129"/>
    <d v="2019-05-08T15:39:40"/>
    <x v="1"/>
    <x v="0"/>
  </r>
  <r>
    <x v="1130"/>
    <d v="2019-05-08T15:39:43"/>
    <x v="2"/>
    <x v="0"/>
  </r>
  <r>
    <x v="1131"/>
    <d v="2019-05-08T15:39:54"/>
    <x v="1"/>
    <x v="0"/>
  </r>
  <r>
    <x v="1132"/>
    <d v="2019-05-08T15:40:12"/>
    <x v="2"/>
    <x v="0"/>
  </r>
  <r>
    <x v="1133"/>
    <d v="2019-05-08T15:41:14"/>
    <x v="2"/>
    <x v="0"/>
  </r>
  <r>
    <x v="1134"/>
    <d v="2019-05-08T15:41:18"/>
    <x v="1"/>
    <x v="0"/>
  </r>
  <r>
    <x v="828"/>
    <d v="2019-05-08T15:42:30"/>
    <x v="1"/>
    <x v="0"/>
  </r>
  <r>
    <x v="1135"/>
    <d v="2019-05-08T15:43:49"/>
    <x v="1"/>
    <x v="0"/>
  </r>
  <r>
    <x v="1136"/>
    <d v="2019-05-08T15:44:02"/>
    <x v="1"/>
    <x v="0"/>
  </r>
  <r>
    <x v="1137"/>
    <d v="2019-05-08T15:44:20"/>
    <x v="2"/>
    <x v="0"/>
  </r>
  <r>
    <x v="1138"/>
    <d v="2019-05-08T15:44:24"/>
    <x v="1"/>
    <x v="0"/>
  </r>
  <r>
    <x v="1139"/>
    <d v="2019-05-08T15:44:25"/>
    <x v="1"/>
    <x v="0"/>
  </r>
  <r>
    <x v="1140"/>
    <d v="2019-05-08T15:45:02"/>
    <x v="1"/>
    <x v="0"/>
  </r>
  <r>
    <x v="1141"/>
    <d v="2019-05-08T15:47:06"/>
    <x v="1"/>
    <x v="0"/>
  </r>
  <r>
    <x v="1142"/>
    <d v="2019-05-08T15:47:07"/>
    <x v="1"/>
    <x v="0"/>
  </r>
  <r>
    <x v="1143"/>
    <d v="2019-05-08T15:47:42"/>
    <x v="1"/>
    <x v="0"/>
  </r>
  <r>
    <x v="1144"/>
    <d v="2019-05-08T15:47:45"/>
    <x v="0"/>
    <x v="0"/>
  </r>
  <r>
    <x v="1145"/>
    <d v="2019-05-08T15:47:46"/>
    <x v="0"/>
    <x v="0"/>
  </r>
  <r>
    <x v="1146"/>
    <d v="2019-05-08T15:48:06"/>
    <x v="2"/>
    <x v="0"/>
  </r>
  <r>
    <x v="1147"/>
    <d v="2019-05-08T15:48:48"/>
    <x v="1"/>
    <x v="0"/>
  </r>
  <r>
    <x v="1148"/>
    <d v="2019-05-08T15:49:16"/>
    <x v="1"/>
    <x v="0"/>
  </r>
  <r>
    <x v="1149"/>
    <d v="2019-05-08T15:49:22"/>
    <x v="0"/>
    <x v="0"/>
  </r>
  <r>
    <x v="1150"/>
    <d v="2019-05-08T15:49:38"/>
    <x v="2"/>
    <x v="0"/>
  </r>
  <r>
    <x v="1151"/>
    <d v="2019-05-08T15:49:52"/>
    <x v="0"/>
    <x v="0"/>
  </r>
  <r>
    <x v="1152"/>
    <d v="2019-05-08T15:50:13"/>
    <x v="0"/>
    <x v="0"/>
  </r>
  <r>
    <x v="1153"/>
    <d v="2019-05-08T15:50:43"/>
    <x v="1"/>
    <x v="0"/>
  </r>
  <r>
    <x v="1154"/>
    <d v="2019-05-08T15:51:09"/>
    <x v="0"/>
    <x v="0"/>
  </r>
  <r>
    <x v="1155"/>
    <d v="2019-05-08T15:51:17"/>
    <x v="0"/>
    <x v="0"/>
  </r>
  <r>
    <x v="1156"/>
    <d v="2019-05-08T15:51:50"/>
    <x v="1"/>
    <x v="0"/>
  </r>
  <r>
    <x v="1157"/>
    <d v="2019-05-08T15:52:06"/>
    <x v="2"/>
    <x v="0"/>
  </r>
  <r>
    <x v="1158"/>
    <d v="2019-05-08T15:53:08"/>
    <x v="1"/>
    <x v="0"/>
  </r>
  <r>
    <x v="1159"/>
    <d v="2019-05-08T15:53:16"/>
    <x v="2"/>
    <x v="0"/>
  </r>
  <r>
    <x v="1160"/>
    <d v="2019-05-08T15:53:54"/>
    <x v="1"/>
    <x v="0"/>
  </r>
  <r>
    <x v="1161"/>
    <d v="2019-05-08T15:54:26"/>
    <x v="1"/>
    <x v="0"/>
  </r>
  <r>
    <x v="1162"/>
    <d v="2019-05-08T15:54:27"/>
    <x v="1"/>
    <x v="0"/>
  </r>
  <r>
    <x v="1163"/>
    <d v="2019-05-08T15:54:47"/>
    <x v="2"/>
    <x v="0"/>
  </r>
  <r>
    <x v="1164"/>
    <d v="2019-05-08T15:55:34"/>
    <x v="1"/>
    <x v="0"/>
  </r>
  <r>
    <x v="552"/>
    <d v="2019-05-08T15:56:19"/>
    <x v="1"/>
    <x v="0"/>
  </r>
  <r>
    <x v="1165"/>
    <d v="2019-05-08T15:56:41"/>
    <x v="1"/>
    <x v="0"/>
  </r>
  <r>
    <x v="1166"/>
    <d v="2019-05-08T15:56:43"/>
    <x v="1"/>
    <x v="0"/>
  </r>
  <r>
    <x v="1167"/>
    <d v="2019-05-08T15:56:52"/>
    <x v="1"/>
    <x v="0"/>
  </r>
  <r>
    <x v="1168"/>
    <d v="2019-05-08T15:57:01"/>
    <x v="1"/>
    <x v="0"/>
  </r>
  <r>
    <x v="1169"/>
    <d v="2019-05-08T15:57:33"/>
    <x v="1"/>
    <x v="0"/>
  </r>
  <r>
    <x v="1170"/>
    <d v="2019-05-08T15:57:38"/>
    <x v="2"/>
    <x v="0"/>
  </r>
  <r>
    <x v="1171"/>
    <d v="2019-05-08T15:57:45"/>
    <x v="1"/>
    <x v="0"/>
  </r>
  <r>
    <x v="1172"/>
    <d v="2019-05-08T15:57:51"/>
    <x v="2"/>
    <x v="0"/>
  </r>
  <r>
    <x v="1173"/>
    <d v="2019-05-08T15:57:52"/>
    <x v="1"/>
    <x v="0"/>
  </r>
  <r>
    <x v="1174"/>
    <d v="2019-05-08T15:57:53"/>
    <x v="1"/>
    <x v="0"/>
  </r>
  <r>
    <x v="1175"/>
    <d v="2019-05-08T15:58:01"/>
    <x v="0"/>
    <x v="0"/>
  </r>
  <r>
    <x v="1176"/>
    <d v="2019-05-08T15:58:09"/>
    <x v="2"/>
    <x v="0"/>
  </r>
  <r>
    <x v="1177"/>
    <d v="2019-05-08T15:58:13"/>
    <x v="1"/>
    <x v="0"/>
  </r>
  <r>
    <x v="1178"/>
    <d v="2019-05-08T15:58:19"/>
    <x v="1"/>
    <x v="0"/>
  </r>
  <r>
    <x v="1179"/>
    <d v="2019-05-08T15:58:39"/>
    <x v="1"/>
    <x v="0"/>
  </r>
  <r>
    <x v="1180"/>
    <d v="2019-05-08T15:58:47"/>
    <x v="1"/>
    <x v="0"/>
  </r>
  <r>
    <x v="1181"/>
    <d v="2019-05-08T16:00:03"/>
    <x v="1"/>
    <x v="0"/>
  </r>
  <r>
    <x v="1182"/>
    <d v="2019-05-08T16:00:15"/>
    <x v="2"/>
    <x v="0"/>
  </r>
  <r>
    <x v="1183"/>
    <d v="2019-05-08T16:00:39"/>
    <x v="1"/>
    <x v="0"/>
  </r>
  <r>
    <x v="1184"/>
    <d v="2019-05-08T16:00:43"/>
    <x v="1"/>
    <x v="0"/>
  </r>
  <r>
    <x v="1185"/>
    <d v="2019-05-08T16:01:34"/>
    <x v="2"/>
    <x v="0"/>
  </r>
  <r>
    <x v="1186"/>
    <d v="2019-05-08T16:01:37"/>
    <x v="1"/>
    <x v="0"/>
  </r>
  <r>
    <x v="1187"/>
    <d v="2019-05-08T16:02:56"/>
    <x v="2"/>
    <x v="0"/>
  </r>
  <r>
    <x v="1188"/>
    <d v="2019-05-08T16:02:56"/>
    <x v="1"/>
    <x v="0"/>
  </r>
  <r>
    <x v="1189"/>
    <d v="2019-05-08T16:03:04"/>
    <x v="2"/>
    <x v="0"/>
  </r>
  <r>
    <x v="1190"/>
    <d v="2019-05-08T16:03:38"/>
    <x v="2"/>
    <x v="0"/>
  </r>
  <r>
    <x v="1191"/>
    <d v="2019-05-08T16:04:33"/>
    <x v="1"/>
    <x v="0"/>
  </r>
  <r>
    <x v="1192"/>
    <d v="2019-05-08T16:05:26"/>
    <x v="1"/>
    <x v="0"/>
  </r>
  <r>
    <x v="1193"/>
    <d v="2019-05-08T16:05:51"/>
    <x v="2"/>
    <x v="0"/>
  </r>
  <r>
    <x v="1194"/>
    <d v="2019-05-08T16:06:32"/>
    <x v="1"/>
    <x v="0"/>
  </r>
  <r>
    <x v="1195"/>
    <d v="2019-05-08T16:07:46"/>
    <x v="2"/>
    <x v="0"/>
  </r>
  <r>
    <x v="1196"/>
    <d v="2019-05-08T16:07:47"/>
    <x v="1"/>
    <x v="0"/>
  </r>
  <r>
    <x v="1197"/>
    <d v="2019-05-08T16:08:10"/>
    <x v="1"/>
    <x v="0"/>
  </r>
  <r>
    <x v="1198"/>
    <d v="2019-05-08T16:08:44"/>
    <x v="1"/>
    <x v="0"/>
  </r>
  <r>
    <x v="1199"/>
    <d v="2019-05-08T16:09:29"/>
    <x v="1"/>
    <x v="0"/>
  </r>
  <r>
    <x v="1200"/>
    <d v="2019-05-08T16:09:54"/>
    <x v="2"/>
    <x v="0"/>
  </r>
  <r>
    <x v="1201"/>
    <d v="2019-05-08T16:10:31"/>
    <x v="2"/>
    <x v="0"/>
  </r>
  <r>
    <x v="1202"/>
    <d v="2019-05-08T16:10:54"/>
    <x v="1"/>
    <x v="0"/>
  </r>
  <r>
    <x v="1203"/>
    <d v="2019-05-08T16:11:03"/>
    <x v="1"/>
    <x v="0"/>
  </r>
  <r>
    <x v="1204"/>
    <d v="2019-05-08T16:11:17"/>
    <x v="1"/>
    <x v="0"/>
  </r>
  <r>
    <x v="1205"/>
    <d v="2019-05-08T16:11:30"/>
    <x v="1"/>
    <x v="0"/>
  </r>
  <r>
    <x v="1206"/>
    <d v="2019-05-08T16:11:49"/>
    <x v="1"/>
    <x v="0"/>
  </r>
  <r>
    <x v="1207"/>
    <d v="2019-05-08T16:12:26"/>
    <x v="0"/>
    <x v="0"/>
  </r>
  <r>
    <x v="1208"/>
    <d v="2019-05-08T16:12:50"/>
    <x v="1"/>
    <x v="0"/>
  </r>
  <r>
    <x v="1209"/>
    <d v="2019-05-08T16:12:52"/>
    <x v="2"/>
    <x v="0"/>
  </r>
  <r>
    <x v="1210"/>
    <d v="2019-05-08T16:13:03"/>
    <x v="1"/>
    <x v="0"/>
  </r>
  <r>
    <x v="1211"/>
    <d v="2019-05-08T16:13:38"/>
    <x v="1"/>
    <x v="0"/>
  </r>
  <r>
    <x v="1212"/>
    <d v="2019-05-08T16:14:20"/>
    <x v="2"/>
    <x v="0"/>
  </r>
  <r>
    <x v="1213"/>
    <d v="2019-05-08T16:15:01"/>
    <x v="2"/>
    <x v="0"/>
  </r>
  <r>
    <x v="1214"/>
    <d v="2019-05-08T16:15:22"/>
    <x v="2"/>
    <x v="0"/>
  </r>
  <r>
    <x v="1215"/>
    <d v="2019-05-08T16:15:34"/>
    <x v="1"/>
    <x v="0"/>
  </r>
  <r>
    <x v="1216"/>
    <d v="2019-05-08T16:15:38"/>
    <x v="1"/>
    <x v="0"/>
  </r>
  <r>
    <x v="1217"/>
    <d v="2019-05-08T16:16:15"/>
    <x v="1"/>
    <x v="0"/>
  </r>
  <r>
    <x v="1218"/>
    <d v="2019-05-08T16:16:25"/>
    <x v="1"/>
    <x v="0"/>
  </r>
  <r>
    <x v="1219"/>
    <d v="2019-05-08T16:16:42"/>
    <x v="1"/>
    <x v="0"/>
  </r>
  <r>
    <x v="1220"/>
    <d v="2019-05-08T16:17:35"/>
    <x v="1"/>
    <x v="0"/>
  </r>
  <r>
    <x v="1221"/>
    <d v="2019-05-08T16:17:56"/>
    <x v="1"/>
    <x v="0"/>
  </r>
  <r>
    <x v="1222"/>
    <d v="2019-05-08T16:18:08"/>
    <x v="2"/>
    <x v="0"/>
  </r>
  <r>
    <x v="1223"/>
    <d v="2019-05-08T16:18:35"/>
    <x v="1"/>
    <x v="0"/>
  </r>
  <r>
    <x v="1224"/>
    <d v="2019-05-08T16:18:59"/>
    <x v="2"/>
    <x v="0"/>
  </r>
  <r>
    <x v="1225"/>
    <d v="2019-05-08T16:19:20"/>
    <x v="1"/>
    <x v="0"/>
  </r>
  <r>
    <x v="1226"/>
    <d v="2019-05-08T16:20:15"/>
    <x v="1"/>
    <x v="0"/>
  </r>
  <r>
    <x v="1227"/>
    <d v="2019-05-08T16:20:19"/>
    <x v="0"/>
    <x v="0"/>
  </r>
  <r>
    <x v="1228"/>
    <d v="2019-05-08T16:23:28"/>
    <x v="2"/>
    <x v="0"/>
  </r>
  <r>
    <x v="1229"/>
    <d v="2019-05-08T16:23:31"/>
    <x v="1"/>
    <x v="0"/>
  </r>
  <r>
    <x v="1230"/>
    <d v="2019-05-08T16:23:37"/>
    <x v="2"/>
    <x v="0"/>
  </r>
  <r>
    <x v="1231"/>
    <d v="2019-05-08T16:24:39"/>
    <x v="1"/>
    <x v="0"/>
  </r>
  <r>
    <x v="1232"/>
    <d v="2019-05-08T16:24:52"/>
    <x v="1"/>
    <x v="0"/>
  </r>
  <r>
    <x v="1233"/>
    <d v="2019-05-08T16:26:38"/>
    <x v="1"/>
    <x v="0"/>
  </r>
  <r>
    <x v="1234"/>
    <d v="2019-05-08T16:28:34"/>
    <x v="1"/>
    <x v="0"/>
  </r>
  <r>
    <x v="1235"/>
    <d v="2019-05-08T16:28:45"/>
    <x v="2"/>
    <x v="0"/>
  </r>
  <r>
    <x v="1236"/>
    <d v="2019-05-08T16:28:46"/>
    <x v="1"/>
    <x v="0"/>
  </r>
  <r>
    <x v="1237"/>
    <d v="2019-05-08T16:29:42"/>
    <x v="1"/>
    <x v="0"/>
  </r>
  <r>
    <x v="1238"/>
    <d v="2019-05-08T16:29:46"/>
    <x v="0"/>
    <x v="0"/>
  </r>
  <r>
    <x v="1239"/>
    <d v="2019-05-08T16:30:08"/>
    <x v="0"/>
    <x v="0"/>
  </r>
  <r>
    <x v="1240"/>
    <d v="2019-05-08T16:30:16"/>
    <x v="2"/>
    <x v="0"/>
  </r>
  <r>
    <x v="1241"/>
    <d v="2019-05-08T16:31:28"/>
    <x v="1"/>
    <x v="0"/>
  </r>
  <r>
    <x v="1242"/>
    <d v="2019-05-08T16:31:39"/>
    <x v="1"/>
    <x v="0"/>
  </r>
  <r>
    <x v="1243"/>
    <d v="2019-05-08T16:31:45"/>
    <x v="1"/>
    <x v="0"/>
  </r>
  <r>
    <x v="1244"/>
    <d v="2019-05-08T16:32:09"/>
    <x v="1"/>
    <x v="0"/>
  </r>
  <r>
    <x v="1245"/>
    <d v="2019-05-08T16:32:23"/>
    <x v="1"/>
    <x v="0"/>
  </r>
  <r>
    <x v="1246"/>
    <d v="2019-05-08T16:32:25"/>
    <x v="0"/>
    <x v="0"/>
  </r>
  <r>
    <x v="1247"/>
    <d v="2019-05-08T16:33:30"/>
    <x v="1"/>
    <x v="0"/>
  </r>
  <r>
    <x v="1248"/>
    <d v="2019-05-08T16:33:39"/>
    <x v="2"/>
    <x v="0"/>
  </r>
  <r>
    <x v="1249"/>
    <d v="2019-05-08T16:33:46"/>
    <x v="0"/>
    <x v="0"/>
  </r>
  <r>
    <x v="1250"/>
    <d v="2019-05-08T16:35:57"/>
    <x v="1"/>
    <x v="0"/>
  </r>
  <r>
    <x v="1251"/>
    <d v="2019-05-08T16:35:59"/>
    <x v="1"/>
    <x v="0"/>
  </r>
  <r>
    <x v="1252"/>
    <d v="2019-05-08T16:38:33"/>
    <x v="0"/>
    <x v="0"/>
  </r>
  <r>
    <x v="1253"/>
    <d v="2019-05-08T16:39:15"/>
    <x v="1"/>
    <x v="0"/>
  </r>
  <r>
    <x v="1254"/>
    <d v="2019-05-08T16:39:21"/>
    <x v="1"/>
    <x v="0"/>
  </r>
  <r>
    <x v="1255"/>
    <d v="2019-05-08T16:40:00"/>
    <x v="1"/>
    <x v="0"/>
  </r>
  <r>
    <x v="1256"/>
    <d v="2019-05-08T16:40:40"/>
    <x v="1"/>
    <x v="0"/>
  </r>
  <r>
    <x v="1257"/>
    <d v="2019-05-08T16:41:11"/>
    <x v="1"/>
    <x v="0"/>
  </r>
  <r>
    <x v="1258"/>
    <d v="2019-05-08T16:41:37"/>
    <x v="1"/>
    <x v="0"/>
  </r>
  <r>
    <x v="1259"/>
    <d v="2019-05-08T16:41:56"/>
    <x v="1"/>
    <x v="0"/>
  </r>
  <r>
    <x v="1260"/>
    <d v="2019-05-08T16:42:48"/>
    <x v="1"/>
    <x v="0"/>
  </r>
  <r>
    <x v="1261"/>
    <d v="2019-05-08T16:43:00"/>
    <x v="1"/>
    <x v="0"/>
  </r>
  <r>
    <x v="1061"/>
    <d v="2019-05-08T16:43:20"/>
    <x v="1"/>
    <x v="0"/>
  </r>
  <r>
    <x v="1262"/>
    <d v="2019-05-08T16:44:02"/>
    <x v="2"/>
    <x v="0"/>
  </r>
  <r>
    <x v="1263"/>
    <d v="2019-05-08T16:44:35"/>
    <x v="1"/>
    <x v="0"/>
  </r>
  <r>
    <x v="1264"/>
    <d v="2019-05-08T16:47:58"/>
    <x v="1"/>
    <x v="0"/>
  </r>
  <r>
    <x v="1265"/>
    <d v="2019-05-08T16:48:11"/>
    <x v="1"/>
    <x v="0"/>
  </r>
  <r>
    <x v="1266"/>
    <d v="2019-05-08T16:48:23"/>
    <x v="1"/>
    <x v="0"/>
  </r>
  <r>
    <x v="1267"/>
    <d v="2019-05-08T16:48:46"/>
    <x v="1"/>
    <x v="0"/>
  </r>
  <r>
    <x v="1268"/>
    <d v="2019-05-08T16:48:49"/>
    <x v="1"/>
    <x v="0"/>
  </r>
  <r>
    <x v="1269"/>
    <d v="2019-05-08T16:49:08"/>
    <x v="1"/>
    <x v="0"/>
  </r>
  <r>
    <x v="1270"/>
    <d v="2019-05-08T16:49:28"/>
    <x v="1"/>
    <x v="0"/>
  </r>
  <r>
    <x v="1271"/>
    <d v="2019-05-08T16:50:21"/>
    <x v="1"/>
    <x v="0"/>
  </r>
  <r>
    <x v="1272"/>
    <d v="2019-05-08T16:51:00"/>
    <x v="2"/>
    <x v="0"/>
  </r>
  <r>
    <x v="1273"/>
    <d v="2019-05-08T16:51:31"/>
    <x v="1"/>
    <x v="0"/>
  </r>
  <r>
    <x v="1274"/>
    <d v="2019-05-08T16:51:39"/>
    <x v="1"/>
    <x v="0"/>
  </r>
  <r>
    <x v="1275"/>
    <d v="2019-05-08T16:51:50"/>
    <x v="1"/>
    <x v="0"/>
  </r>
  <r>
    <x v="1276"/>
    <d v="2019-05-08T16:51:59"/>
    <x v="2"/>
    <x v="0"/>
  </r>
  <r>
    <x v="1277"/>
    <d v="2019-05-08T16:52:21"/>
    <x v="1"/>
    <x v="0"/>
  </r>
  <r>
    <x v="1278"/>
    <d v="2019-05-08T16:52:26"/>
    <x v="1"/>
    <x v="0"/>
  </r>
  <r>
    <x v="1279"/>
    <d v="2019-05-08T16:52:35"/>
    <x v="2"/>
    <x v="0"/>
  </r>
  <r>
    <x v="1280"/>
    <d v="2019-05-08T16:52:54"/>
    <x v="1"/>
    <x v="0"/>
  </r>
  <r>
    <x v="1281"/>
    <d v="2019-05-08T16:53:02"/>
    <x v="1"/>
    <x v="0"/>
  </r>
  <r>
    <x v="1282"/>
    <d v="2019-05-08T16:53:10"/>
    <x v="2"/>
    <x v="0"/>
  </r>
  <r>
    <x v="1283"/>
    <d v="2019-05-08T16:54:15"/>
    <x v="1"/>
    <x v="0"/>
  </r>
  <r>
    <x v="1284"/>
    <d v="2019-05-08T16:54:45"/>
    <x v="1"/>
    <x v="0"/>
  </r>
  <r>
    <x v="1285"/>
    <d v="2019-05-08T16:55:28"/>
    <x v="1"/>
    <x v="0"/>
  </r>
  <r>
    <x v="1286"/>
    <d v="2019-05-08T16:56:00"/>
    <x v="1"/>
    <x v="0"/>
  </r>
  <r>
    <x v="1287"/>
    <d v="2019-05-08T16:56:15"/>
    <x v="1"/>
    <x v="0"/>
  </r>
  <r>
    <x v="1288"/>
    <d v="2019-05-08T16:56:20"/>
    <x v="2"/>
    <x v="0"/>
  </r>
  <r>
    <x v="1289"/>
    <d v="2019-05-08T16:56:25"/>
    <x v="2"/>
    <x v="0"/>
  </r>
  <r>
    <x v="1290"/>
    <d v="2019-05-08T16:56:41"/>
    <x v="2"/>
    <x v="0"/>
  </r>
  <r>
    <x v="1291"/>
    <d v="2019-05-08T16:56:42"/>
    <x v="1"/>
    <x v="0"/>
  </r>
  <r>
    <x v="1292"/>
    <d v="2019-05-08T16:56:54"/>
    <x v="1"/>
    <x v="0"/>
  </r>
  <r>
    <x v="1293"/>
    <d v="2019-05-08T16:56:56"/>
    <x v="1"/>
    <x v="0"/>
  </r>
  <r>
    <x v="1294"/>
    <d v="2019-05-08T16:58:11"/>
    <x v="2"/>
    <x v="0"/>
  </r>
  <r>
    <x v="1295"/>
    <d v="2019-05-08T16:58:57"/>
    <x v="1"/>
    <x v="0"/>
  </r>
  <r>
    <x v="1296"/>
    <d v="2019-05-08T16:59:23"/>
    <x v="1"/>
    <x v="0"/>
  </r>
  <r>
    <x v="1297"/>
    <d v="2019-05-08T16:59:56"/>
    <x v="2"/>
    <x v="0"/>
  </r>
  <r>
    <x v="1298"/>
    <d v="2019-05-08T17:00:40"/>
    <x v="1"/>
    <x v="0"/>
  </r>
  <r>
    <x v="1299"/>
    <d v="2019-05-08T17:00:54"/>
    <x v="1"/>
    <x v="0"/>
  </r>
  <r>
    <x v="1300"/>
    <d v="2019-05-08T17:01:20"/>
    <x v="1"/>
    <x v="0"/>
  </r>
  <r>
    <x v="1301"/>
    <d v="2019-05-08T17:02:03"/>
    <x v="1"/>
    <x v="0"/>
  </r>
  <r>
    <x v="1302"/>
    <d v="2019-05-08T17:02:05"/>
    <x v="0"/>
    <x v="0"/>
  </r>
  <r>
    <x v="1303"/>
    <d v="2019-05-08T17:02:29"/>
    <x v="0"/>
    <x v="0"/>
  </r>
  <r>
    <x v="1304"/>
    <d v="2019-05-08T17:02:30"/>
    <x v="0"/>
    <x v="0"/>
  </r>
  <r>
    <x v="1305"/>
    <d v="2019-05-08T17:02:58"/>
    <x v="1"/>
    <x v="0"/>
  </r>
  <r>
    <x v="1306"/>
    <d v="2019-05-08T17:03:20"/>
    <x v="1"/>
    <x v="0"/>
  </r>
  <r>
    <x v="1307"/>
    <d v="2019-05-08T17:03:30"/>
    <x v="1"/>
    <x v="0"/>
  </r>
  <r>
    <x v="1308"/>
    <d v="2019-05-08T17:03:35"/>
    <x v="2"/>
    <x v="0"/>
  </r>
  <r>
    <x v="1309"/>
    <d v="2019-05-08T17:03:50"/>
    <x v="1"/>
    <x v="0"/>
  </r>
  <r>
    <x v="1310"/>
    <d v="2019-05-08T17:04:03"/>
    <x v="1"/>
    <x v="0"/>
  </r>
  <r>
    <x v="1311"/>
    <d v="2019-05-08T17:04:33"/>
    <x v="1"/>
    <x v="0"/>
  </r>
  <r>
    <x v="1312"/>
    <d v="2019-05-08T17:05:17"/>
    <x v="1"/>
    <x v="0"/>
  </r>
  <r>
    <x v="48"/>
    <d v="2019-05-08T17:05:21"/>
    <x v="2"/>
    <x v="0"/>
  </r>
  <r>
    <x v="1313"/>
    <d v="2019-05-08T17:05:40"/>
    <x v="1"/>
    <x v="0"/>
  </r>
  <r>
    <x v="1314"/>
    <d v="2019-05-08T17:06:07"/>
    <x v="2"/>
    <x v="0"/>
  </r>
  <r>
    <x v="1315"/>
    <d v="2019-05-08T17:06:14"/>
    <x v="1"/>
    <x v="0"/>
  </r>
  <r>
    <x v="1316"/>
    <d v="2019-05-08T17:06:36"/>
    <x v="2"/>
    <x v="0"/>
  </r>
  <r>
    <x v="1317"/>
    <d v="2019-05-08T17:06:39"/>
    <x v="0"/>
    <x v="0"/>
  </r>
  <r>
    <x v="1318"/>
    <d v="2019-05-08T17:06:51"/>
    <x v="0"/>
    <x v="0"/>
  </r>
  <r>
    <x v="1319"/>
    <d v="2019-05-08T17:06:54"/>
    <x v="2"/>
    <x v="0"/>
  </r>
  <r>
    <x v="1320"/>
    <d v="2019-05-08T17:06:59"/>
    <x v="1"/>
    <x v="0"/>
  </r>
  <r>
    <x v="51"/>
    <d v="2019-05-08T17:07:11"/>
    <x v="2"/>
    <x v="0"/>
  </r>
  <r>
    <x v="1321"/>
    <d v="2019-05-08T17:08:07"/>
    <x v="1"/>
    <x v="0"/>
  </r>
  <r>
    <x v="1322"/>
    <d v="2019-05-08T17:08:11"/>
    <x v="1"/>
    <x v="0"/>
  </r>
  <r>
    <x v="1323"/>
    <d v="2019-05-08T17:08:25"/>
    <x v="0"/>
    <x v="0"/>
  </r>
  <r>
    <x v="1324"/>
    <d v="2019-05-08T17:08:30"/>
    <x v="1"/>
    <x v="0"/>
  </r>
  <r>
    <x v="1325"/>
    <d v="2019-05-08T17:08:59"/>
    <x v="2"/>
    <x v="0"/>
  </r>
  <r>
    <x v="1326"/>
    <d v="2019-05-08T17:08:59"/>
    <x v="1"/>
    <x v="0"/>
  </r>
  <r>
    <x v="1327"/>
    <d v="2019-05-08T17:09:05"/>
    <x v="1"/>
    <x v="0"/>
  </r>
  <r>
    <x v="1328"/>
    <d v="2019-05-08T17:09:41"/>
    <x v="2"/>
    <x v="0"/>
  </r>
  <r>
    <x v="1329"/>
    <d v="2019-05-08T17:10:49"/>
    <x v="1"/>
    <x v="0"/>
  </r>
  <r>
    <x v="1330"/>
    <d v="2019-05-08T17:12:14"/>
    <x v="2"/>
    <x v="0"/>
  </r>
  <r>
    <x v="1331"/>
    <d v="2019-05-08T17:12:41"/>
    <x v="2"/>
    <x v="0"/>
  </r>
  <r>
    <x v="1332"/>
    <d v="2019-05-08T17:12:57"/>
    <x v="1"/>
    <x v="0"/>
  </r>
  <r>
    <x v="1333"/>
    <d v="2019-05-08T17:13:07"/>
    <x v="1"/>
    <x v="0"/>
  </r>
  <r>
    <x v="1334"/>
    <d v="2019-05-08T17:14:56"/>
    <x v="1"/>
    <x v="0"/>
  </r>
  <r>
    <x v="1335"/>
    <d v="2019-05-08T17:15:08"/>
    <x v="2"/>
    <x v="0"/>
  </r>
  <r>
    <x v="1336"/>
    <d v="2019-05-08T17:15:25"/>
    <x v="1"/>
    <x v="0"/>
  </r>
  <r>
    <x v="1337"/>
    <d v="2019-05-08T17:16:45"/>
    <x v="2"/>
    <x v="0"/>
  </r>
  <r>
    <x v="1338"/>
    <d v="2019-05-08T17:17:00"/>
    <x v="1"/>
    <x v="0"/>
  </r>
  <r>
    <x v="1339"/>
    <d v="2019-05-08T17:17:35"/>
    <x v="1"/>
    <x v="0"/>
  </r>
  <r>
    <x v="1340"/>
    <d v="2019-05-08T17:17:52"/>
    <x v="1"/>
    <x v="0"/>
  </r>
  <r>
    <x v="1341"/>
    <d v="2019-05-08T17:18:38"/>
    <x v="1"/>
    <x v="0"/>
  </r>
  <r>
    <x v="1342"/>
    <d v="2019-05-08T17:19:19"/>
    <x v="1"/>
    <x v="0"/>
  </r>
  <r>
    <x v="1343"/>
    <d v="2019-05-08T17:19:20"/>
    <x v="1"/>
    <x v="0"/>
  </r>
  <r>
    <x v="1344"/>
    <d v="2019-05-08T17:19:51"/>
    <x v="1"/>
    <x v="0"/>
  </r>
  <r>
    <x v="1345"/>
    <d v="2019-05-08T17:21:03"/>
    <x v="2"/>
    <x v="0"/>
  </r>
  <r>
    <x v="1346"/>
    <d v="2019-05-08T17:21:40"/>
    <x v="2"/>
    <x v="0"/>
  </r>
  <r>
    <x v="1347"/>
    <d v="2019-05-08T17:21:47"/>
    <x v="1"/>
    <x v="0"/>
  </r>
  <r>
    <x v="1348"/>
    <d v="2019-05-08T17:22:02"/>
    <x v="1"/>
    <x v="0"/>
  </r>
  <r>
    <x v="1349"/>
    <d v="2019-05-08T17:22:13"/>
    <x v="1"/>
    <x v="0"/>
  </r>
  <r>
    <x v="1350"/>
    <d v="2019-05-08T17:22:31"/>
    <x v="1"/>
    <x v="0"/>
  </r>
  <r>
    <x v="1351"/>
    <d v="2019-05-08T17:22:50"/>
    <x v="1"/>
    <x v="0"/>
  </r>
  <r>
    <x v="1352"/>
    <d v="2019-05-08T17:23:43"/>
    <x v="2"/>
    <x v="0"/>
  </r>
  <r>
    <x v="1353"/>
    <d v="2019-05-08T17:23:44"/>
    <x v="0"/>
    <x v="0"/>
  </r>
  <r>
    <x v="1354"/>
    <d v="2019-05-08T17:25:40"/>
    <x v="1"/>
    <x v="0"/>
  </r>
  <r>
    <x v="1355"/>
    <d v="2019-05-08T17:30:20"/>
    <x v="1"/>
    <x v="0"/>
  </r>
  <r>
    <x v="1356"/>
    <d v="2019-05-08T17:31:16"/>
    <x v="2"/>
    <x v="0"/>
  </r>
  <r>
    <x v="1357"/>
    <d v="2019-05-08T17:32:19"/>
    <x v="1"/>
    <x v="0"/>
  </r>
  <r>
    <x v="1358"/>
    <d v="2019-05-08T17:32:46"/>
    <x v="1"/>
    <x v="0"/>
  </r>
  <r>
    <x v="1359"/>
    <d v="2019-05-08T17:32:50"/>
    <x v="1"/>
    <x v="0"/>
  </r>
  <r>
    <x v="1360"/>
    <d v="2019-05-08T17:36:11"/>
    <x v="1"/>
    <x v="0"/>
  </r>
  <r>
    <x v="1361"/>
    <d v="2019-05-08T17:36:26"/>
    <x v="0"/>
    <x v="0"/>
  </r>
  <r>
    <x v="1362"/>
    <d v="2019-05-08T17:36:49"/>
    <x v="1"/>
    <x v="0"/>
  </r>
  <r>
    <x v="1363"/>
    <d v="2019-05-08T17:37:04"/>
    <x v="1"/>
    <x v="0"/>
  </r>
  <r>
    <x v="1364"/>
    <d v="2019-05-08T17:37:29"/>
    <x v="1"/>
    <x v="0"/>
  </r>
  <r>
    <x v="1365"/>
    <d v="2019-05-08T17:37:34"/>
    <x v="2"/>
    <x v="0"/>
  </r>
  <r>
    <x v="1366"/>
    <d v="2019-05-08T17:37:54"/>
    <x v="1"/>
    <x v="0"/>
  </r>
  <r>
    <x v="1367"/>
    <d v="2019-05-08T17:40:14"/>
    <x v="2"/>
    <x v="0"/>
  </r>
  <r>
    <x v="1368"/>
    <d v="2019-05-08T17:40:34"/>
    <x v="1"/>
    <x v="0"/>
  </r>
  <r>
    <x v="1369"/>
    <d v="2019-05-08T17:40:37"/>
    <x v="0"/>
    <x v="0"/>
  </r>
  <r>
    <x v="1370"/>
    <d v="2019-05-08T17:40:50"/>
    <x v="1"/>
    <x v="0"/>
  </r>
  <r>
    <x v="1371"/>
    <d v="2019-05-08T17:40:52"/>
    <x v="1"/>
    <x v="0"/>
  </r>
  <r>
    <x v="1372"/>
    <d v="2019-05-08T17:41:38"/>
    <x v="1"/>
    <x v="0"/>
  </r>
  <r>
    <x v="1373"/>
    <d v="2019-05-08T17:41:54"/>
    <x v="2"/>
    <x v="0"/>
  </r>
  <r>
    <x v="1374"/>
    <d v="2019-05-08T17:41:55"/>
    <x v="1"/>
    <x v="0"/>
  </r>
  <r>
    <x v="1375"/>
    <d v="2019-05-08T17:42:06"/>
    <x v="1"/>
    <x v="0"/>
  </r>
  <r>
    <x v="1376"/>
    <d v="2019-05-08T17:42:53"/>
    <x v="1"/>
    <x v="0"/>
  </r>
  <r>
    <x v="1377"/>
    <d v="2019-05-08T17:43:43"/>
    <x v="1"/>
    <x v="0"/>
  </r>
  <r>
    <x v="1378"/>
    <d v="2019-05-08T17:44:49"/>
    <x v="1"/>
    <x v="0"/>
  </r>
  <r>
    <x v="1379"/>
    <d v="2019-05-08T17:44:50"/>
    <x v="2"/>
    <x v="0"/>
  </r>
  <r>
    <x v="1380"/>
    <d v="2019-05-08T17:44:58"/>
    <x v="1"/>
    <x v="0"/>
  </r>
  <r>
    <x v="1381"/>
    <d v="2019-05-08T17:45:07"/>
    <x v="1"/>
    <x v="0"/>
  </r>
  <r>
    <x v="1382"/>
    <d v="2019-05-08T17:45:11"/>
    <x v="1"/>
    <x v="0"/>
  </r>
  <r>
    <x v="1383"/>
    <d v="2019-05-08T17:45:15"/>
    <x v="1"/>
    <x v="0"/>
  </r>
  <r>
    <x v="1384"/>
    <d v="2019-05-08T17:45:26"/>
    <x v="1"/>
    <x v="0"/>
  </r>
  <r>
    <x v="1385"/>
    <d v="2019-05-08T17:45:46"/>
    <x v="1"/>
    <x v="0"/>
  </r>
  <r>
    <x v="1386"/>
    <d v="2019-05-08T17:45:59"/>
    <x v="1"/>
    <x v="0"/>
  </r>
  <r>
    <x v="1387"/>
    <d v="2019-05-08T17:46:04"/>
    <x v="1"/>
    <x v="0"/>
  </r>
  <r>
    <x v="1388"/>
    <d v="2019-05-08T17:46:26"/>
    <x v="0"/>
    <x v="0"/>
  </r>
  <r>
    <x v="1389"/>
    <d v="2019-05-08T17:46:40"/>
    <x v="1"/>
    <x v="0"/>
  </r>
  <r>
    <x v="1390"/>
    <d v="2019-05-08T17:46:57"/>
    <x v="2"/>
    <x v="0"/>
  </r>
  <r>
    <x v="1391"/>
    <d v="2019-05-08T17:47:38"/>
    <x v="1"/>
    <x v="0"/>
  </r>
  <r>
    <x v="1392"/>
    <d v="2019-05-08T17:49:06"/>
    <x v="0"/>
    <x v="0"/>
  </r>
  <r>
    <x v="1393"/>
    <d v="2019-05-08T17:49:08"/>
    <x v="1"/>
    <x v="0"/>
  </r>
  <r>
    <x v="1394"/>
    <d v="2019-05-08T17:49:25"/>
    <x v="1"/>
    <x v="0"/>
  </r>
  <r>
    <x v="1395"/>
    <d v="2019-05-08T17:50:28"/>
    <x v="2"/>
    <x v="0"/>
  </r>
  <r>
    <x v="1396"/>
    <d v="2019-05-08T17:50:39"/>
    <x v="1"/>
    <x v="0"/>
  </r>
  <r>
    <x v="1397"/>
    <d v="2019-05-08T17:51:00"/>
    <x v="2"/>
    <x v="0"/>
  </r>
  <r>
    <x v="1398"/>
    <d v="2019-05-08T17:51:42"/>
    <x v="1"/>
    <x v="0"/>
  </r>
  <r>
    <x v="1399"/>
    <d v="2019-05-08T17:52:10"/>
    <x v="2"/>
    <x v="0"/>
  </r>
  <r>
    <x v="1400"/>
    <d v="2019-05-08T17:52:13"/>
    <x v="1"/>
    <x v="0"/>
  </r>
  <r>
    <x v="1333"/>
    <d v="2019-05-08T17:52:25"/>
    <x v="1"/>
    <x v="0"/>
  </r>
  <r>
    <x v="1401"/>
    <d v="2019-05-08T17:54:56"/>
    <x v="2"/>
    <x v="0"/>
  </r>
  <r>
    <x v="1402"/>
    <d v="2019-05-08T17:55:28"/>
    <x v="0"/>
    <x v="0"/>
  </r>
  <r>
    <x v="1403"/>
    <d v="2019-05-08T17:55:32"/>
    <x v="1"/>
    <x v="0"/>
  </r>
  <r>
    <x v="1404"/>
    <d v="2019-05-08T17:55:33"/>
    <x v="1"/>
    <x v="0"/>
  </r>
  <r>
    <x v="1405"/>
    <d v="2019-05-08T17:55:54"/>
    <x v="2"/>
    <x v="0"/>
  </r>
  <r>
    <x v="1406"/>
    <d v="2019-05-08T17:56:10"/>
    <x v="1"/>
    <x v="0"/>
  </r>
  <r>
    <x v="1407"/>
    <d v="2019-05-08T17:56:20"/>
    <x v="1"/>
    <x v="0"/>
  </r>
  <r>
    <x v="1408"/>
    <d v="2019-05-08T17:56:24"/>
    <x v="2"/>
    <x v="0"/>
  </r>
  <r>
    <x v="1409"/>
    <d v="2019-05-08T17:57:27"/>
    <x v="1"/>
    <x v="0"/>
  </r>
  <r>
    <x v="1410"/>
    <d v="2019-05-08T17:58:05"/>
    <x v="1"/>
    <x v="0"/>
  </r>
  <r>
    <x v="1411"/>
    <d v="2019-05-08T17:58:29"/>
    <x v="0"/>
    <x v="0"/>
  </r>
  <r>
    <x v="1412"/>
    <d v="2019-05-08T17:59:27"/>
    <x v="1"/>
    <x v="0"/>
  </r>
  <r>
    <x v="1413"/>
    <d v="2019-05-08T17:59:40"/>
    <x v="2"/>
    <x v="0"/>
  </r>
  <r>
    <x v="1414"/>
    <d v="2019-05-08T18:00:12"/>
    <x v="1"/>
    <x v="0"/>
  </r>
  <r>
    <x v="1415"/>
    <d v="2019-05-08T18:00:16"/>
    <x v="2"/>
    <x v="0"/>
  </r>
  <r>
    <x v="1416"/>
    <d v="2019-05-08T18:00:36"/>
    <x v="2"/>
    <x v="0"/>
  </r>
  <r>
    <x v="1417"/>
    <d v="2019-05-08T18:01:13"/>
    <x v="2"/>
    <x v="0"/>
  </r>
  <r>
    <x v="1418"/>
    <d v="2019-05-08T18:02:22"/>
    <x v="0"/>
    <x v="0"/>
  </r>
  <r>
    <x v="1419"/>
    <d v="2019-05-08T18:03:27"/>
    <x v="1"/>
    <x v="0"/>
  </r>
  <r>
    <x v="1420"/>
    <d v="2019-05-08T18:04:07"/>
    <x v="1"/>
    <x v="0"/>
  </r>
  <r>
    <x v="1421"/>
    <d v="2019-05-08T18:05:02"/>
    <x v="1"/>
    <x v="0"/>
  </r>
  <r>
    <x v="1422"/>
    <d v="2019-05-08T18:06:19"/>
    <x v="1"/>
    <x v="0"/>
  </r>
  <r>
    <x v="1423"/>
    <d v="2019-05-08T18:06:45"/>
    <x v="1"/>
    <x v="0"/>
  </r>
  <r>
    <x v="1424"/>
    <d v="2019-05-08T18:06:52"/>
    <x v="2"/>
    <x v="0"/>
  </r>
  <r>
    <x v="1425"/>
    <d v="2019-05-08T18:07:05"/>
    <x v="1"/>
    <x v="0"/>
  </r>
  <r>
    <x v="1426"/>
    <d v="2019-05-08T18:08:02"/>
    <x v="2"/>
    <x v="0"/>
  </r>
  <r>
    <x v="1427"/>
    <d v="2019-05-08T18:08:11"/>
    <x v="2"/>
    <x v="0"/>
  </r>
  <r>
    <x v="1428"/>
    <d v="2019-05-08T18:08:31"/>
    <x v="1"/>
    <x v="0"/>
  </r>
  <r>
    <x v="1429"/>
    <d v="2019-05-08T18:08:48"/>
    <x v="1"/>
    <x v="0"/>
  </r>
  <r>
    <x v="1430"/>
    <d v="2019-05-08T18:08:53"/>
    <x v="1"/>
    <x v="0"/>
  </r>
  <r>
    <x v="1431"/>
    <d v="2019-05-08T18:09:04"/>
    <x v="0"/>
    <x v="0"/>
  </r>
  <r>
    <x v="1432"/>
    <d v="2019-05-08T18:09:16"/>
    <x v="2"/>
    <x v="0"/>
  </r>
  <r>
    <x v="1433"/>
    <d v="2019-05-08T18:09:23"/>
    <x v="1"/>
    <x v="0"/>
  </r>
  <r>
    <x v="1434"/>
    <d v="2019-05-08T18:10:20"/>
    <x v="1"/>
    <x v="0"/>
  </r>
  <r>
    <x v="1435"/>
    <d v="2019-05-08T18:12:37"/>
    <x v="1"/>
    <x v="0"/>
  </r>
  <r>
    <x v="1436"/>
    <d v="2019-05-08T18:12:42"/>
    <x v="2"/>
    <x v="0"/>
  </r>
  <r>
    <x v="1437"/>
    <d v="2019-05-08T18:12:43"/>
    <x v="2"/>
    <x v="0"/>
  </r>
  <r>
    <x v="1438"/>
    <d v="2019-05-08T18:12:57"/>
    <x v="1"/>
    <x v="0"/>
  </r>
  <r>
    <x v="1439"/>
    <d v="2019-05-08T18:13:08"/>
    <x v="1"/>
    <x v="0"/>
  </r>
  <r>
    <x v="1440"/>
    <d v="2019-05-08T18:13:24"/>
    <x v="2"/>
    <x v="0"/>
  </r>
  <r>
    <x v="1441"/>
    <d v="2019-05-08T18:13:32"/>
    <x v="1"/>
    <x v="0"/>
  </r>
  <r>
    <x v="1428"/>
    <d v="2019-05-08T18:14:17"/>
    <x v="1"/>
    <x v="0"/>
  </r>
  <r>
    <x v="1442"/>
    <d v="2019-05-08T18:14:20"/>
    <x v="1"/>
    <x v="0"/>
  </r>
  <r>
    <x v="1158"/>
    <d v="2019-05-08T18:14:57"/>
    <x v="1"/>
    <x v="0"/>
  </r>
  <r>
    <x v="1443"/>
    <d v="2019-05-08T18:16:21"/>
    <x v="1"/>
    <x v="0"/>
  </r>
  <r>
    <x v="1444"/>
    <d v="2019-05-08T18:16:28"/>
    <x v="2"/>
    <x v="0"/>
  </r>
  <r>
    <x v="1445"/>
    <d v="2019-05-08T18:16:37"/>
    <x v="2"/>
    <x v="0"/>
  </r>
  <r>
    <x v="1446"/>
    <d v="2019-05-08T18:16:37"/>
    <x v="2"/>
    <x v="0"/>
  </r>
  <r>
    <x v="1447"/>
    <d v="2019-05-08T18:16:37"/>
    <x v="2"/>
    <x v="0"/>
  </r>
  <r>
    <x v="1448"/>
    <d v="2019-05-08T18:16:37"/>
    <x v="2"/>
    <x v="0"/>
  </r>
  <r>
    <x v="1449"/>
    <d v="2019-05-08T18:16:37"/>
    <x v="2"/>
    <x v="0"/>
  </r>
  <r>
    <x v="1450"/>
    <d v="2019-05-08T18:16:37"/>
    <x v="2"/>
    <x v="0"/>
  </r>
  <r>
    <x v="1451"/>
    <d v="2019-05-08T18:16:37"/>
    <x v="2"/>
    <x v="0"/>
  </r>
  <r>
    <x v="1452"/>
    <d v="2019-05-08T18:16:37"/>
    <x v="2"/>
    <x v="0"/>
  </r>
  <r>
    <x v="1453"/>
    <d v="2019-05-08T18:16:37"/>
    <x v="2"/>
    <x v="0"/>
  </r>
  <r>
    <x v="1454"/>
    <d v="2019-05-08T18:16:37"/>
    <x v="2"/>
    <x v="0"/>
  </r>
  <r>
    <x v="1455"/>
    <d v="2019-05-08T18:16:37"/>
    <x v="2"/>
    <x v="0"/>
  </r>
  <r>
    <x v="1456"/>
    <d v="2019-05-08T18:16:37"/>
    <x v="2"/>
    <x v="0"/>
  </r>
  <r>
    <x v="1457"/>
    <d v="2019-05-08T18:16:37"/>
    <x v="2"/>
    <x v="0"/>
  </r>
  <r>
    <x v="1458"/>
    <d v="2019-05-08T18:16:37"/>
    <x v="2"/>
    <x v="0"/>
  </r>
  <r>
    <x v="1459"/>
    <d v="2019-05-08T18:16:37"/>
    <x v="2"/>
    <x v="0"/>
  </r>
  <r>
    <x v="1460"/>
    <d v="2019-05-08T18:16:37"/>
    <x v="2"/>
    <x v="0"/>
  </r>
  <r>
    <x v="1461"/>
    <d v="2019-05-08T18:16:37"/>
    <x v="2"/>
    <x v="0"/>
  </r>
  <r>
    <x v="1462"/>
    <d v="2019-05-08T18:16:37"/>
    <x v="2"/>
    <x v="0"/>
  </r>
  <r>
    <x v="1463"/>
    <d v="2019-05-08T18:16:37"/>
    <x v="2"/>
    <x v="0"/>
  </r>
  <r>
    <x v="1464"/>
    <d v="2019-05-08T18:16:37"/>
    <x v="2"/>
    <x v="0"/>
  </r>
  <r>
    <x v="1465"/>
    <d v="2019-05-08T18:16:37"/>
    <x v="2"/>
    <x v="0"/>
  </r>
  <r>
    <x v="1466"/>
    <d v="2019-05-08T18:16:37"/>
    <x v="2"/>
    <x v="0"/>
  </r>
  <r>
    <x v="1467"/>
    <d v="2019-05-08T18:16:37"/>
    <x v="2"/>
    <x v="0"/>
  </r>
  <r>
    <x v="1468"/>
    <d v="2019-05-08T18:16:37"/>
    <x v="2"/>
    <x v="0"/>
  </r>
  <r>
    <x v="1469"/>
    <d v="2019-05-08T18:16:37"/>
    <x v="2"/>
    <x v="0"/>
  </r>
  <r>
    <x v="1470"/>
    <d v="2019-05-08T18:16:37"/>
    <x v="2"/>
    <x v="0"/>
  </r>
  <r>
    <x v="1471"/>
    <d v="2019-05-08T18:16:37"/>
    <x v="2"/>
    <x v="0"/>
  </r>
  <r>
    <x v="1472"/>
    <d v="2019-05-08T18:16:37"/>
    <x v="2"/>
    <x v="0"/>
  </r>
  <r>
    <x v="1473"/>
    <d v="2019-05-08T18:16:37"/>
    <x v="2"/>
    <x v="0"/>
  </r>
  <r>
    <x v="1474"/>
    <d v="2019-05-08T18:16:37"/>
    <x v="2"/>
    <x v="0"/>
  </r>
  <r>
    <x v="1475"/>
    <d v="2019-05-08T18:16:37"/>
    <x v="2"/>
    <x v="0"/>
  </r>
  <r>
    <x v="1476"/>
    <d v="2019-05-08T18:16:37"/>
    <x v="2"/>
    <x v="0"/>
  </r>
  <r>
    <x v="1477"/>
    <d v="2019-05-08T18:16:37"/>
    <x v="2"/>
    <x v="0"/>
  </r>
  <r>
    <x v="1478"/>
    <d v="2019-05-08T18:16:37"/>
    <x v="2"/>
    <x v="0"/>
  </r>
  <r>
    <x v="1479"/>
    <d v="2019-05-08T18:17:00"/>
    <x v="1"/>
    <x v="0"/>
  </r>
  <r>
    <x v="1480"/>
    <d v="2019-05-08T18:17:33"/>
    <x v="0"/>
    <x v="0"/>
  </r>
  <r>
    <x v="1481"/>
    <d v="2019-05-08T18:17:57"/>
    <x v="0"/>
    <x v="0"/>
  </r>
  <r>
    <x v="1482"/>
    <d v="2019-05-08T18:18:07"/>
    <x v="2"/>
    <x v="0"/>
  </r>
  <r>
    <x v="1483"/>
    <d v="2019-05-08T18:18:34"/>
    <x v="1"/>
    <x v="0"/>
  </r>
  <r>
    <x v="1484"/>
    <d v="2019-05-08T18:18:37"/>
    <x v="1"/>
    <x v="0"/>
  </r>
  <r>
    <x v="1485"/>
    <d v="2019-05-08T18:19:01"/>
    <x v="1"/>
    <x v="0"/>
  </r>
  <r>
    <x v="1486"/>
    <d v="2019-05-08T18:19:16"/>
    <x v="2"/>
    <x v="0"/>
  </r>
  <r>
    <x v="1487"/>
    <d v="2019-05-08T18:19:49"/>
    <x v="1"/>
    <x v="0"/>
  </r>
  <r>
    <x v="1488"/>
    <d v="2019-05-08T18:20:06"/>
    <x v="1"/>
    <x v="0"/>
  </r>
  <r>
    <x v="1489"/>
    <d v="2019-05-08T18:20:13"/>
    <x v="0"/>
    <x v="0"/>
  </r>
  <r>
    <x v="1490"/>
    <d v="2019-05-08T18:20:52"/>
    <x v="0"/>
    <x v="0"/>
  </r>
  <r>
    <x v="1491"/>
    <d v="2019-05-08T18:21:06"/>
    <x v="2"/>
    <x v="0"/>
  </r>
  <r>
    <x v="1492"/>
    <d v="2019-05-08T18:22:35"/>
    <x v="2"/>
    <x v="0"/>
  </r>
  <r>
    <x v="1493"/>
    <d v="2019-05-08T18:22:44"/>
    <x v="1"/>
    <x v="0"/>
  </r>
  <r>
    <x v="1494"/>
    <d v="2019-05-08T18:23:09"/>
    <x v="1"/>
    <x v="0"/>
  </r>
  <r>
    <x v="1495"/>
    <d v="2019-05-08T18:23:30"/>
    <x v="1"/>
    <x v="0"/>
  </r>
  <r>
    <x v="1496"/>
    <d v="2019-05-08T18:23:38"/>
    <x v="2"/>
    <x v="0"/>
  </r>
  <r>
    <x v="745"/>
    <d v="2019-05-08T18:23:39"/>
    <x v="1"/>
    <x v="0"/>
  </r>
  <r>
    <x v="1497"/>
    <d v="2019-05-08T18:24:02"/>
    <x v="0"/>
    <x v="0"/>
  </r>
  <r>
    <x v="1498"/>
    <d v="2019-05-08T18:24:24"/>
    <x v="1"/>
    <x v="0"/>
  </r>
  <r>
    <x v="1499"/>
    <d v="2019-05-08T18:24:26"/>
    <x v="2"/>
    <x v="0"/>
  </r>
  <r>
    <x v="1500"/>
    <d v="2019-05-08T18:24:30"/>
    <x v="1"/>
    <x v="0"/>
  </r>
  <r>
    <x v="1501"/>
    <d v="2019-05-08T18:25:12"/>
    <x v="1"/>
    <x v="0"/>
  </r>
  <r>
    <x v="1502"/>
    <d v="2019-05-08T18:26:10"/>
    <x v="0"/>
    <x v="0"/>
  </r>
  <r>
    <x v="1503"/>
    <d v="2019-05-08T18:26:17"/>
    <x v="0"/>
    <x v="0"/>
  </r>
  <r>
    <x v="1504"/>
    <d v="2019-05-08T18:26:20"/>
    <x v="2"/>
    <x v="0"/>
  </r>
  <r>
    <x v="1505"/>
    <d v="2019-05-08T18:26:35"/>
    <x v="2"/>
    <x v="0"/>
  </r>
  <r>
    <x v="1506"/>
    <d v="2019-05-08T18:26:39"/>
    <x v="1"/>
    <x v="0"/>
  </r>
  <r>
    <x v="1507"/>
    <d v="2019-05-08T18:27:02"/>
    <x v="1"/>
    <x v="0"/>
  </r>
  <r>
    <x v="1508"/>
    <d v="2019-05-08T18:27:03"/>
    <x v="2"/>
    <x v="0"/>
  </r>
  <r>
    <x v="1509"/>
    <d v="2019-05-08T18:27:26"/>
    <x v="1"/>
    <x v="0"/>
  </r>
  <r>
    <x v="1510"/>
    <d v="2019-05-08T18:28:40"/>
    <x v="1"/>
    <x v="0"/>
  </r>
  <r>
    <x v="1511"/>
    <d v="2019-05-08T18:29:57"/>
    <x v="1"/>
    <x v="0"/>
  </r>
  <r>
    <x v="1512"/>
    <d v="2019-05-08T18:30:30"/>
    <x v="0"/>
    <x v="0"/>
  </r>
  <r>
    <x v="1513"/>
    <d v="2019-05-08T18:30:35"/>
    <x v="1"/>
    <x v="0"/>
  </r>
  <r>
    <x v="1514"/>
    <d v="2019-05-08T18:30:53"/>
    <x v="1"/>
    <x v="0"/>
  </r>
  <r>
    <x v="1515"/>
    <d v="2019-05-08T18:31:56"/>
    <x v="1"/>
    <x v="0"/>
  </r>
  <r>
    <x v="1516"/>
    <d v="2019-05-08T18:33:06"/>
    <x v="1"/>
    <x v="0"/>
  </r>
  <r>
    <x v="1517"/>
    <d v="2019-05-08T18:34:01"/>
    <x v="1"/>
    <x v="0"/>
  </r>
  <r>
    <x v="1518"/>
    <d v="2019-05-08T18:34:04"/>
    <x v="1"/>
    <x v="0"/>
  </r>
  <r>
    <x v="1519"/>
    <d v="2019-05-08T18:35:18"/>
    <x v="0"/>
    <x v="0"/>
  </r>
  <r>
    <x v="1520"/>
    <d v="2019-05-08T18:35:36"/>
    <x v="1"/>
    <x v="0"/>
  </r>
  <r>
    <x v="1521"/>
    <d v="2019-05-08T18:35:44"/>
    <x v="1"/>
    <x v="0"/>
  </r>
  <r>
    <x v="1522"/>
    <d v="2019-05-08T18:36:15"/>
    <x v="0"/>
    <x v="0"/>
  </r>
  <r>
    <x v="1523"/>
    <d v="2019-05-08T18:36:57"/>
    <x v="1"/>
    <x v="0"/>
  </r>
  <r>
    <x v="1524"/>
    <d v="2019-05-08T18:37:23"/>
    <x v="1"/>
    <x v="0"/>
  </r>
  <r>
    <x v="1525"/>
    <d v="2019-05-08T18:40:04"/>
    <x v="0"/>
    <x v="0"/>
  </r>
  <r>
    <x v="1526"/>
    <d v="2019-05-08T18:40:22"/>
    <x v="1"/>
    <x v="0"/>
  </r>
  <r>
    <x v="1527"/>
    <d v="2019-05-08T18:40:44"/>
    <x v="1"/>
    <x v="0"/>
  </r>
  <r>
    <x v="970"/>
    <d v="2019-05-08T18:40:54"/>
    <x v="1"/>
    <x v="0"/>
  </r>
  <r>
    <x v="1528"/>
    <d v="2019-05-08T18:41:24"/>
    <x v="1"/>
    <x v="0"/>
  </r>
  <r>
    <x v="1529"/>
    <d v="2019-05-08T18:42:10"/>
    <x v="2"/>
    <x v="0"/>
  </r>
  <r>
    <x v="1530"/>
    <d v="2019-05-08T18:42:10"/>
    <x v="2"/>
    <x v="0"/>
  </r>
  <r>
    <x v="1531"/>
    <d v="2019-05-08T18:42:49"/>
    <x v="1"/>
    <x v="0"/>
  </r>
  <r>
    <x v="1532"/>
    <d v="2019-05-08T18:42:51"/>
    <x v="1"/>
    <x v="0"/>
  </r>
  <r>
    <x v="1533"/>
    <d v="2019-05-08T18:43:00"/>
    <x v="1"/>
    <x v="0"/>
  </r>
  <r>
    <x v="1534"/>
    <d v="2019-05-08T18:43:28"/>
    <x v="2"/>
    <x v="0"/>
  </r>
  <r>
    <x v="1535"/>
    <d v="2019-05-08T18:43:49"/>
    <x v="2"/>
    <x v="0"/>
  </r>
  <r>
    <x v="1536"/>
    <d v="2019-05-08T18:44:12"/>
    <x v="1"/>
    <x v="0"/>
  </r>
  <r>
    <x v="1537"/>
    <d v="2019-05-08T18:44:36"/>
    <x v="1"/>
    <x v="0"/>
  </r>
  <r>
    <x v="1538"/>
    <d v="2019-05-08T18:45:13"/>
    <x v="1"/>
    <x v="0"/>
  </r>
  <r>
    <x v="1539"/>
    <d v="2019-05-08T18:45:14"/>
    <x v="1"/>
    <x v="0"/>
  </r>
  <r>
    <x v="1540"/>
    <d v="2019-05-08T18:46:24"/>
    <x v="1"/>
    <x v="0"/>
  </r>
  <r>
    <x v="1541"/>
    <d v="2019-05-08T18:47:25"/>
    <x v="1"/>
    <x v="0"/>
  </r>
  <r>
    <x v="1542"/>
    <d v="2019-05-08T18:47:42"/>
    <x v="1"/>
    <x v="0"/>
  </r>
  <r>
    <x v="1543"/>
    <d v="2019-05-08T18:47:44"/>
    <x v="1"/>
    <x v="0"/>
  </r>
  <r>
    <x v="1544"/>
    <d v="2019-05-08T18:47:49"/>
    <x v="1"/>
    <x v="0"/>
  </r>
  <r>
    <x v="1545"/>
    <d v="2019-05-08T18:48:41"/>
    <x v="1"/>
    <x v="0"/>
  </r>
  <r>
    <x v="1546"/>
    <d v="2019-05-08T18:49:22"/>
    <x v="1"/>
    <x v="0"/>
  </r>
  <r>
    <x v="1547"/>
    <d v="2019-05-08T18:49:34"/>
    <x v="0"/>
    <x v="0"/>
  </r>
  <r>
    <x v="1548"/>
    <d v="2019-05-08T18:49:35"/>
    <x v="1"/>
    <x v="0"/>
  </r>
  <r>
    <x v="1549"/>
    <d v="2019-05-08T18:49:49"/>
    <x v="1"/>
    <x v="0"/>
  </r>
  <r>
    <x v="1550"/>
    <d v="2019-05-08T18:50:08"/>
    <x v="2"/>
    <x v="0"/>
  </r>
  <r>
    <x v="1551"/>
    <d v="2019-05-08T18:51:20"/>
    <x v="1"/>
    <x v="0"/>
  </r>
  <r>
    <x v="1552"/>
    <d v="2019-05-08T18:52:23"/>
    <x v="1"/>
    <x v="0"/>
  </r>
  <r>
    <x v="1553"/>
    <d v="2019-05-08T18:52:32"/>
    <x v="1"/>
    <x v="0"/>
  </r>
  <r>
    <x v="1554"/>
    <d v="2019-05-08T18:52:42"/>
    <x v="2"/>
    <x v="0"/>
  </r>
  <r>
    <x v="1555"/>
    <d v="2019-05-08T18:53:08"/>
    <x v="1"/>
    <x v="0"/>
  </r>
  <r>
    <x v="1556"/>
    <d v="2019-05-08T18:53:21"/>
    <x v="1"/>
    <x v="0"/>
  </r>
  <r>
    <x v="1557"/>
    <d v="2019-05-08T18:53:35"/>
    <x v="1"/>
    <x v="0"/>
  </r>
  <r>
    <x v="1558"/>
    <d v="2019-05-08T18:53:36"/>
    <x v="1"/>
    <x v="0"/>
  </r>
  <r>
    <x v="1559"/>
    <d v="2019-05-08T18:53:58"/>
    <x v="2"/>
    <x v="0"/>
  </r>
  <r>
    <x v="1560"/>
    <d v="2019-05-08T18:54:21"/>
    <x v="2"/>
    <x v="0"/>
  </r>
  <r>
    <x v="1561"/>
    <d v="2019-05-08T18:55:19"/>
    <x v="2"/>
    <x v="0"/>
  </r>
  <r>
    <x v="1562"/>
    <d v="2019-05-08T18:56:35"/>
    <x v="2"/>
    <x v="0"/>
  </r>
  <r>
    <x v="1563"/>
    <d v="2019-05-08T18:57:10"/>
    <x v="1"/>
    <x v="0"/>
  </r>
  <r>
    <x v="1564"/>
    <d v="2019-05-08T18:57:34"/>
    <x v="1"/>
    <x v="0"/>
  </r>
  <r>
    <x v="1565"/>
    <d v="2019-05-08T18:57:53"/>
    <x v="2"/>
    <x v="0"/>
  </r>
  <r>
    <x v="1566"/>
    <d v="2019-05-08T18:58:19"/>
    <x v="2"/>
    <x v="0"/>
  </r>
  <r>
    <x v="1567"/>
    <d v="2019-05-08T18:59:12"/>
    <x v="2"/>
    <x v="0"/>
  </r>
  <r>
    <x v="1568"/>
    <d v="2019-05-08T19:00:00"/>
    <x v="1"/>
    <x v="0"/>
  </r>
  <r>
    <x v="1569"/>
    <d v="2019-05-08T19:00:00"/>
    <x v="1"/>
    <x v="0"/>
  </r>
  <r>
    <x v="1570"/>
    <d v="2019-05-08T19:00:01"/>
    <x v="1"/>
    <x v="0"/>
  </r>
  <r>
    <x v="1571"/>
    <d v="2019-05-08T19:00:01"/>
    <x v="1"/>
    <x v="0"/>
  </r>
  <r>
    <x v="1572"/>
    <d v="2019-05-08T19:00:03"/>
    <x v="1"/>
    <x v="0"/>
  </r>
  <r>
    <x v="1573"/>
    <d v="2019-05-08T19:00:03"/>
    <x v="1"/>
    <x v="0"/>
  </r>
  <r>
    <x v="1574"/>
    <d v="2019-05-08T19:00:04"/>
    <x v="1"/>
    <x v="0"/>
  </r>
  <r>
    <x v="1575"/>
    <d v="2019-05-08T19:00:06"/>
    <x v="1"/>
    <x v="0"/>
  </r>
  <r>
    <x v="1576"/>
    <d v="2019-05-08T19:00:06"/>
    <x v="1"/>
    <x v="0"/>
  </r>
  <r>
    <x v="1577"/>
    <d v="2019-05-08T19:00:07"/>
    <x v="1"/>
    <x v="0"/>
  </r>
  <r>
    <x v="1578"/>
    <d v="2019-05-08T19:00:08"/>
    <x v="1"/>
    <x v="0"/>
  </r>
  <r>
    <x v="1579"/>
    <d v="2019-05-08T19:00:09"/>
    <x v="1"/>
    <x v="0"/>
  </r>
  <r>
    <x v="1580"/>
    <d v="2019-05-08T19:00:09"/>
    <x v="1"/>
    <x v="0"/>
  </r>
  <r>
    <x v="1581"/>
    <d v="2019-05-08T19:00:12"/>
    <x v="1"/>
    <x v="0"/>
  </r>
  <r>
    <x v="1582"/>
    <d v="2019-05-08T19:00:13"/>
    <x v="1"/>
    <x v="0"/>
  </r>
  <r>
    <x v="1583"/>
    <d v="2019-05-08T19:00:14"/>
    <x v="1"/>
    <x v="0"/>
  </r>
  <r>
    <x v="1584"/>
    <d v="2019-05-08T19:00:14"/>
    <x v="1"/>
    <x v="0"/>
  </r>
  <r>
    <x v="1585"/>
    <d v="2019-05-08T19:00:15"/>
    <x v="1"/>
    <x v="0"/>
  </r>
  <r>
    <x v="1586"/>
    <d v="2019-05-08T19:00:15"/>
    <x v="1"/>
    <x v="0"/>
  </r>
  <r>
    <x v="1587"/>
    <d v="2019-05-08T19:00:15"/>
    <x v="1"/>
    <x v="0"/>
  </r>
  <r>
    <x v="359"/>
    <d v="2019-05-08T19:00:19"/>
    <x v="1"/>
    <x v="0"/>
  </r>
  <r>
    <x v="1588"/>
    <d v="2019-05-08T19:00:20"/>
    <x v="1"/>
    <x v="0"/>
  </r>
  <r>
    <x v="1589"/>
    <d v="2019-05-08T19:00:21"/>
    <x v="1"/>
    <x v="0"/>
  </r>
  <r>
    <x v="1590"/>
    <d v="2019-05-08T19:00:21"/>
    <x v="1"/>
    <x v="0"/>
  </r>
  <r>
    <x v="1591"/>
    <d v="2019-05-08T19:00:21"/>
    <x v="1"/>
    <x v="0"/>
  </r>
  <r>
    <x v="1592"/>
    <d v="2019-05-08T19:00:22"/>
    <x v="1"/>
    <x v="0"/>
  </r>
  <r>
    <x v="1593"/>
    <d v="2019-05-08T19:00:22"/>
    <x v="1"/>
    <x v="0"/>
  </r>
  <r>
    <x v="1594"/>
    <d v="2019-05-08T19:00:23"/>
    <x v="1"/>
    <x v="0"/>
  </r>
  <r>
    <x v="1595"/>
    <d v="2019-05-08T19:00:23"/>
    <x v="1"/>
    <x v="0"/>
  </r>
  <r>
    <x v="1596"/>
    <d v="2019-05-08T19:00:26"/>
    <x v="1"/>
    <x v="0"/>
  </r>
  <r>
    <x v="1597"/>
    <d v="2019-05-08T19:00:27"/>
    <x v="1"/>
    <x v="0"/>
  </r>
  <r>
    <x v="1598"/>
    <d v="2019-05-08T19:00:28"/>
    <x v="1"/>
    <x v="0"/>
  </r>
  <r>
    <x v="1599"/>
    <d v="2019-05-08T19:00:28"/>
    <x v="1"/>
    <x v="0"/>
  </r>
  <r>
    <x v="1600"/>
    <d v="2019-05-08T19:00:29"/>
    <x v="1"/>
    <x v="0"/>
  </r>
  <r>
    <x v="1601"/>
    <d v="2019-05-08T19:00:29"/>
    <x v="1"/>
    <x v="0"/>
  </r>
  <r>
    <x v="1602"/>
    <d v="2019-05-08T19:00:30"/>
    <x v="1"/>
    <x v="0"/>
  </r>
  <r>
    <x v="1603"/>
    <d v="2019-05-08T19:00:31"/>
    <x v="1"/>
    <x v="0"/>
  </r>
  <r>
    <x v="1604"/>
    <d v="2019-05-08T19:00:31"/>
    <x v="1"/>
    <x v="0"/>
  </r>
  <r>
    <x v="1605"/>
    <d v="2019-05-08T19:00:32"/>
    <x v="1"/>
    <x v="0"/>
  </r>
  <r>
    <x v="1606"/>
    <d v="2019-05-08T19:00:32"/>
    <x v="1"/>
    <x v="0"/>
  </r>
  <r>
    <x v="1607"/>
    <d v="2019-05-08T19:00:32"/>
    <x v="1"/>
    <x v="0"/>
  </r>
  <r>
    <x v="1608"/>
    <d v="2019-05-08T19:00:32"/>
    <x v="1"/>
    <x v="0"/>
  </r>
  <r>
    <x v="1609"/>
    <d v="2019-05-08T19:00:33"/>
    <x v="1"/>
    <x v="0"/>
  </r>
  <r>
    <x v="1610"/>
    <d v="2019-05-08T19:00:33"/>
    <x v="1"/>
    <x v="0"/>
  </r>
  <r>
    <x v="1611"/>
    <d v="2019-05-08T19:00:34"/>
    <x v="1"/>
    <x v="0"/>
  </r>
  <r>
    <x v="1612"/>
    <d v="2019-05-08T19:00:35"/>
    <x v="1"/>
    <x v="0"/>
  </r>
  <r>
    <x v="1613"/>
    <d v="2019-05-08T19:00:35"/>
    <x v="1"/>
    <x v="0"/>
  </r>
  <r>
    <x v="1614"/>
    <d v="2019-05-08T19:00:35"/>
    <x v="1"/>
    <x v="0"/>
  </r>
  <r>
    <x v="1615"/>
    <d v="2019-05-08T19:00:35"/>
    <x v="1"/>
    <x v="0"/>
  </r>
  <r>
    <x v="1616"/>
    <d v="2019-05-08T19:00:35"/>
    <x v="1"/>
    <x v="0"/>
  </r>
  <r>
    <x v="1617"/>
    <d v="2019-05-08T19:00:35"/>
    <x v="1"/>
    <x v="0"/>
  </r>
  <r>
    <x v="1618"/>
    <d v="2019-05-08T19:00:35"/>
    <x v="1"/>
    <x v="0"/>
  </r>
  <r>
    <x v="1619"/>
    <d v="2019-05-08T19:00:35"/>
    <x v="1"/>
    <x v="0"/>
  </r>
  <r>
    <x v="1620"/>
    <d v="2019-05-08T19:00:36"/>
    <x v="1"/>
    <x v="0"/>
  </r>
  <r>
    <x v="1621"/>
    <d v="2019-05-08T19:00:37"/>
    <x v="1"/>
    <x v="0"/>
  </r>
  <r>
    <x v="1622"/>
    <d v="2019-05-08T19:00:38"/>
    <x v="1"/>
    <x v="0"/>
  </r>
  <r>
    <x v="1623"/>
    <d v="2019-05-08T19:00:38"/>
    <x v="1"/>
    <x v="0"/>
  </r>
  <r>
    <x v="1624"/>
    <d v="2019-05-08T19:00:39"/>
    <x v="1"/>
    <x v="0"/>
  </r>
  <r>
    <x v="1625"/>
    <d v="2019-05-08T19:00:40"/>
    <x v="1"/>
    <x v="0"/>
  </r>
  <r>
    <x v="1626"/>
    <d v="2019-05-08T19:00:41"/>
    <x v="1"/>
    <x v="0"/>
  </r>
  <r>
    <x v="1627"/>
    <d v="2019-05-08T19:00:41"/>
    <x v="1"/>
    <x v="0"/>
  </r>
  <r>
    <x v="1628"/>
    <d v="2019-05-08T19:00:42"/>
    <x v="1"/>
    <x v="0"/>
  </r>
  <r>
    <x v="1629"/>
    <d v="2019-05-08T19:00:43"/>
    <x v="1"/>
    <x v="0"/>
  </r>
  <r>
    <x v="1630"/>
    <d v="2019-05-08T19:00:45"/>
    <x v="1"/>
    <x v="0"/>
  </r>
  <r>
    <x v="1631"/>
    <d v="2019-05-08T19:00:45"/>
    <x v="2"/>
    <x v="0"/>
  </r>
  <r>
    <x v="1632"/>
    <d v="2019-05-08T19:00:46"/>
    <x v="1"/>
    <x v="0"/>
  </r>
  <r>
    <x v="1633"/>
    <d v="2019-05-08T19:00:46"/>
    <x v="1"/>
    <x v="0"/>
  </r>
  <r>
    <x v="1634"/>
    <d v="2019-05-08T19:00:46"/>
    <x v="1"/>
    <x v="0"/>
  </r>
  <r>
    <x v="1635"/>
    <d v="2019-05-08T19:00:47"/>
    <x v="1"/>
    <x v="0"/>
  </r>
  <r>
    <x v="1636"/>
    <d v="2019-05-08T19:00:49"/>
    <x v="1"/>
    <x v="0"/>
  </r>
  <r>
    <x v="1637"/>
    <d v="2019-05-08T19:00:50"/>
    <x v="1"/>
    <x v="0"/>
  </r>
  <r>
    <x v="1638"/>
    <d v="2019-05-08T19:00:50"/>
    <x v="1"/>
    <x v="0"/>
  </r>
  <r>
    <x v="1639"/>
    <d v="2019-05-08T19:00:51"/>
    <x v="1"/>
    <x v="0"/>
  </r>
  <r>
    <x v="1640"/>
    <d v="2019-05-08T19:00:51"/>
    <x v="1"/>
    <x v="0"/>
  </r>
  <r>
    <x v="1641"/>
    <d v="2019-05-08T19:00:52"/>
    <x v="1"/>
    <x v="0"/>
  </r>
  <r>
    <x v="1642"/>
    <d v="2019-05-08T19:00:53"/>
    <x v="1"/>
    <x v="0"/>
  </r>
  <r>
    <x v="1643"/>
    <d v="2019-05-08T19:00:53"/>
    <x v="1"/>
    <x v="0"/>
  </r>
  <r>
    <x v="904"/>
    <d v="2019-05-08T19:00:53"/>
    <x v="1"/>
    <x v="0"/>
  </r>
  <r>
    <x v="1644"/>
    <d v="2019-05-08T19:00:54"/>
    <x v="1"/>
    <x v="0"/>
  </r>
  <r>
    <x v="1645"/>
    <d v="2019-05-08T19:00:55"/>
    <x v="1"/>
    <x v="0"/>
  </r>
  <r>
    <x v="1646"/>
    <d v="2019-05-08T19:00:55"/>
    <x v="1"/>
    <x v="0"/>
  </r>
  <r>
    <x v="1647"/>
    <d v="2019-05-08T19:00:55"/>
    <x v="1"/>
    <x v="0"/>
  </r>
  <r>
    <x v="1648"/>
    <d v="2019-05-08T19:00:56"/>
    <x v="1"/>
    <x v="0"/>
  </r>
  <r>
    <x v="1649"/>
    <d v="2019-05-08T19:00:56"/>
    <x v="1"/>
    <x v="0"/>
  </r>
  <r>
    <x v="1650"/>
    <d v="2019-05-08T19:00:58"/>
    <x v="1"/>
    <x v="0"/>
  </r>
  <r>
    <x v="1651"/>
    <d v="2019-05-08T19:01:00"/>
    <x v="1"/>
    <x v="0"/>
  </r>
  <r>
    <x v="1652"/>
    <d v="2019-05-08T19:01:01"/>
    <x v="1"/>
    <x v="0"/>
  </r>
  <r>
    <x v="1653"/>
    <d v="2019-05-08T19:01:02"/>
    <x v="1"/>
    <x v="0"/>
  </r>
  <r>
    <x v="1654"/>
    <d v="2019-05-08T19:01:02"/>
    <x v="1"/>
    <x v="0"/>
  </r>
  <r>
    <x v="1655"/>
    <d v="2019-05-08T19:01:03"/>
    <x v="1"/>
    <x v="0"/>
  </r>
  <r>
    <x v="1656"/>
    <d v="2019-05-08T19:01:05"/>
    <x v="1"/>
    <x v="0"/>
  </r>
  <r>
    <x v="1657"/>
    <d v="2019-05-08T19:01:05"/>
    <x v="1"/>
    <x v="0"/>
  </r>
  <r>
    <x v="1658"/>
    <d v="2019-05-08T19:01:05"/>
    <x v="1"/>
    <x v="0"/>
  </r>
  <r>
    <x v="1659"/>
    <d v="2019-05-08T19:01:06"/>
    <x v="1"/>
    <x v="0"/>
  </r>
  <r>
    <x v="1660"/>
    <d v="2019-05-08T19:01:06"/>
    <x v="1"/>
    <x v="0"/>
  </r>
  <r>
    <x v="1661"/>
    <d v="2019-05-08T19:01:06"/>
    <x v="1"/>
    <x v="0"/>
  </r>
  <r>
    <x v="1662"/>
    <d v="2019-05-08T19:01:07"/>
    <x v="1"/>
    <x v="0"/>
  </r>
  <r>
    <x v="1663"/>
    <d v="2019-05-08T19:01:08"/>
    <x v="1"/>
    <x v="0"/>
  </r>
  <r>
    <x v="1664"/>
    <d v="2019-05-08T19:01:08"/>
    <x v="1"/>
    <x v="0"/>
  </r>
  <r>
    <x v="1665"/>
    <d v="2019-05-08T19:01:09"/>
    <x v="1"/>
    <x v="0"/>
  </r>
  <r>
    <x v="1666"/>
    <d v="2019-05-08T19:01:09"/>
    <x v="1"/>
    <x v="0"/>
  </r>
  <r>
    <x v="1667"/>
    <d v="2019-05-08T19:01:09"/>
    <x v="1"/>
    <x v="0"/>
  </r>
  <r>
    <x v="1668"/>
    <d v="2019-05-08T19:01:11"/>
    <x v="1"/>
    <x v="0"/>
  </r>
  <r>
    <x v="1669"/>
    <d v="2019-05-08T19:01:12"/>
    <x v="1"/>
    <x v="0"/>
  </r>
  <r>
    <x v="1670"/>
    <d v="2019-05-08T19:01:12"/>
    <x v="1"/>
    <x v="0"/>
  </r>
  <r>
    <x v="1671"/>
    <d v="2019-05-08T19:01:13"/>
    <x v="1"/>
    <x v="0"/>
  </r>
  <r>
    <x v="1672"/>
    <d v="2019-05-08T19:01:14"/>
    <x v="1"/>
    <x v="0"/>
  </r>
  <r>
    <x v="1673"/>
    <d v="2019-05-08T19:01:15"/>
    <x v="1"/>
    <x v="0"/>
  </r>
  <r>
    <x v="1674"/>
    <d v="2019-05-08T19:01:16"/>
    <x v="1"/>
    <x v="0"/>
  </r>
  <r>
    <x v="1675"/>
    <d v="2019-05-08T19:01:16"/>
    <x v="1"/>
    <x v="0"/>
  </r>
  <r>
    <x v="1676"/>
    <d v="2019-05-08T19:01:16"/>
    <x v="1"/>
    <x v="0"/>
  </r>
  <r>
    <x v="1677"/>
    <d v="2019-05-08T19:01:17"/>
    <x v="1"/>
    <x v="0"/>
  </r>
  <r>
    <x v="1678"/>
    <d v="2019-05-08T19:01:17"/>
    <x v="1"/>
    <x v="0"/>
  </r>
  <r>
    <x v="1679"/>
    <d v="2019-05-08T19:01:17"/>
    <x v="1"/>
    <x v="0"/>
  </r>
  <r>
    <x v="1680"/>
    <d v="2019-05-08T19:01:18"/>
    <x v="1"/>
    <x v="0"/>
  </r>
  <r>
    <x v="1681"/>
    <d v="2019-05-08T19:01:18"/>
    <x v="1"/>
    <x v="0"/>
  </r>
  <r>
    <x v="1682"/>
    <d v="2019-05-08T19:01:18"/>
    <x v="1"/>
    <x v="0"/>
  </r>
  <r>
    <x v="1683"/>
    <d v="2019-05-08T19:01:19"/>
    <x v="1"/>
    <x v="0"/>
  </r>
  <r>
    <x v="1684"/>
    <d v="2019-05-08T19:01:19"/>
    <x v="1"/>
    <x v="0"/>
  </r>
  <r>
    <x v="1685"/>
    <d v="2019-05-08T19:01:20"/>
    <x v="1"/>
    <x v="0"/>
  </r>
  <r>
    <x v="1686"/>
    <d v="2019-05-08T19:01:21"/>
    <x v="1"/>
    <x v="0"/>
  </r>
  <r>
    <x v="1687"/>
    <d v="2019-05-08T19:01:23"/>
    <x v="1"/>
    <x v="0"/>
  </r>
  <r>
    <x v="1688"/>
    <d v="2019-05-08T19:01:23"/>
    <x v="1"/>
    <x v="0"/>
  </r>
  <r>
    <x v="1689"/>
    <d v="2019-05-08T19:01:24"/>
    <x v="1"/>
    <x v="0"/>
  </r>
  <r>
    <x v="1690"/>
    <d v="2019-05-08T19:01:25"/>
    <x v="1"/>
    <x v="0"/>
  </r>
  <r>
    <x v="1691"/>
    <d v="2019-05-08T19:01:26"/>
    <x v="1"/>
    <x v="0"/>
  </r>
  <r>
    <x v="1692"/>
    <d v="2019-05-08T19:01:26"/>
    <x v="1"/>
    <x v="0"/>
  </r>
  <r>
    <x v="1693"/>
    <d v="2019-05-08T19:01:27"/>
    <x v="1"/>
    <x v="0"/>
  </r>
  <r>
    <x v="1694"/>
    <d v="2019-05-08T19:01:28"/>
    <x v="1"/>
    <x v="0"/>
  </r>
  <r>
    <x v="1695"/>
    <d v="2019-05-08T19:01:28"/>
    <x v="1"/>
    <x v="0"/>
  </r>
  <r>
    <x v="1696"/>
    <d v="2019-05-08T19:01:29"/>
    <x v="1"/>
    <x v="0"/>
  </r>
  <r>
    <x v="1697"/>
    <d v="2019-05-08T19:01:30"/>
    <x v="1"/>
    <x v="0"/>
  </r>
  <r>
    <x v="1698"/>
    <d v="2019-05-08T19:01:32"/>
    <x v="1"/>
    <x v="0"/>
  </r>
  <r>
    <x v="1699"/>
    <d v="2019-05-08T19:01:32"/>
    <x v="1"/>
    <x v="0"/>
  </r>
  <r>
    <x v="1700"/>
    <d v="2019-05-08T19:01:33"/>
    <x v="1"/>
    <x v="0"/>
  </r>
  <r>
    <x v="1701"/>
    <d v="2019-05-08T19:01:33"/>
    <x v="0"/>
    <x v="0"/>
  </r>
  <r>
    <x v="1702"/>
    <d v="2019-05-08T19:01:34"/>
    <x v="1"/>
    <x v="0"/>
  </r>
  <r>
    <x v="1703"/>
    <d v="2019-05-08T19:01:34"/>
    <x v="1"/>
    <x v="0"/>
  </r>
  <r>
    <x v="1704"/>
    <d v="2019-05-08T19:01:35"/>
    <x v="1"/>
    <x v="0"/>
  </r>
  <r>
    <x v="1705"/>
    <d v="2019-05-08T19:01:35"/>
    <x v="1"/>
    <x v="0"/>
  </r>
  <r>
    <x v="1706"/>
    <d v="2019-05-08T19:01:36"/>
    <x v="1"/>
    <x v="0"/>
  </r>
  <r>
    <x v="1707"/>
    <d v="2019-05-08T19:01:36"/>
    <x v="1"/>
    <x v="0"/>
  </r>
  <r>
    <x v="1708"/>
    <d v="2019-05-08T19:01:37"/>
    <x v="1"/>
    <x v="0"/>
  </r>
  <r>
    <x v="1709"/>
    <d v="2019-05-08T19:01:39"/>
    <x v="1"/>
    <x v="0"/>
  </r>
  <r>
    <x v="1710"/>
    <d v="2019-05-08T19:01:39"/>
    <x v="1"/>
    <x v="0"/>
  </r>
  <r>
    <x v="1711"/>
    <d v="2019-05-08T19:01:40"/>
    <x v="1"/>
    <x v="0"/>
  </r>
  <r>
    <x v="1712"/>
    <d v="2019-05-08T19:01:41"/>
    <x v="1"/>
    <x v="0"/>
  </r>
  <r>
    <x v="1713"/>
    <d v="2019-05-08T19:01:41"/>
    <x v="1"/>
    <x v="0"/>
  </r>
  <r>
    <x v="1714"/>
    <d v="2019-05-08T19:01:41"/>
    <x v="1"/>
    <x v="0"/>
  </r>
  <r>
    <x v="1715"/>
    <d v="2019-05-08T19:01:42"/>
    <x v="1"/>
    <x v="0"/>
  </r>
  <r>
    <x v="1716"/>
    <d v="2019-05-08T19:01:42"/>
    <x v="1"/>
    <x v="0"/>
  </r>
  <r>
    <x v="1717"/>
    <d v="2019-05-08T19:01:42"/>
    <x v="1"/>
    <x v="0"/>
  </r>
  <r>
    <x v="1718"/>
    <d v="2019-05-08T19:01:43"/>
    <x v="1"/>
    <x v="0"/>
  </r>
  <r>
    <x v="1719"/>
    <d v="2019-05-08T19:01:43"/>
    <x v="1"/>
    <x v="0"/>
  </r>
  <r>
    <x v="1720"/>
    <d v="2019-05-08T19:01:44"/>
    <x v="1"/>
    <x v="0"/>
  </r>
  <r>
    <x v="1721"/>
    <d v="2019-05-08T19:01:46"/>
    <x v="1"/>
    <x v="0"/>
  </r>
  <r>
    <x v="1722"/>
    <d v="2019-05-08T19:01:47"/>
    <x v="1"/>
    <x v="0"/>
  </r>
  <r>
    <x v="1723"/>
    <d v="2019-05-08T19:01:47"/>
    <x v="1"/>
    <x v="0"/>
  </r>
  <r>
    <x v="1724"/>
    <d v="2019-05-08T19:01:47"/>
    <x v="1"/>
    <x v="0"/>
  </r>
  <r>
    <x v="1725"/>
    <d v="2019-05-08T19:01:48"/>
    <x v="1"/>
    <x v="0"/>
  </r>
  <r>
    <x v="1726"/>
    <d v="2019-05-08T19:01:48"/>
    <x v="1"/>
    <x v="0"/>
  </r>
  <r>
    <x v="1727"/>
    <d v="2019-05-08T19:01:49"/>
    <x v="1"/>
    <x v="0"/>
  </r>
  <r>
    <x v="1728"/>
    <d v="2019-05-08T19:01:50"/>
    <x v="1"/>
    <x v="0"/>
  </r>
  <r>
    <x v="1729"/>
    <d v="2019-05-08T19:01:50"/>
    <x v="1"/>
    <x v="0"/>
  </r>
  <r>
    <x v="1730"/>
    <d v="2019-05-08T19:01:51"/>
    <x v="1"/>
    <x v="0"/>
  </r>
  <r>
    <x v="1731"/>
    <d v="2019-05-08T19:01:52"/>
    <x v="1"/>
    <x v="0"/>
  </r>
  <r>
    <x v="1732"/>
    <d v="2019-05-08T19:01:53"/>
    <x v="1"/>
    <x v="0"/>
  </r>
  <r>
    <x v="1733"/>
    <d v="2019-05-08T19:01:53"/>
    <x v="1"/>
    <x v="0"/>
  </r>
  <r>
    <x v="1734"/>
    <d v="2019-05-08T19:01:54"/>
    <x v="1"/>
    <x v="0"/>
  </r>
  <r>
    <x v="1735"/>
    <d v="2019-05-08T19:01:55"/>
    <x v="1"/>
    <x v="0"/>
  </r>
  <r>
    <x v="1736"/>
    <d v="2019-05-08T19:01:56"/>
    <x v="1"/>
    <x v="0"/>
  </r>
  <r>
    <x v="1737"/>
    <d v="2019-05-08T19:01:56"/>
    <x v="1"/>
    <x v="0"/>
  </r>
  <r>
    <x v="1738"/>
    <d v="2019-05-08T19:01:57"/>
    <x v="1"/>
    <x v="0"/>
  </r>
  <r>
    <x v="1739"/>
    <d v="2019-05-08T19:01:58"/>
    <x v="1"/>
    <x v="0"/>
  </r>
  <r>
    <x v="1740"/>
    <d v="2019-05-08T19:01:58"/>
    <x v="1"/>
    <x v="0"/>
  </r>
  <r>
    <x v="1741"/>
    <d v="2019-05-08T19:01:58"/>
    <x v="1"/>
    <x v="0"/>
  </r>
  <r>
    <x v="1742"/>
    <d v="2019-05-08T19:01:59"/>
    <x v="1"/>
    <x v="0"/>
  </r>
  <r>
    <x v="1743"/>
    <d v="2019-05-08T19:02:00"/>
    <x v="1"/>
    <x v="0"/>
  </r>
  <r>
    <x v="1744"/>
    <d v="2019-05-08T19:02:01"/>
    <x v="1"/>
    <x v="0"/>
  </r>
  <r>
    <x v="1745"/>
    <d v="2019-05-08T19:02:03"/>
    <x v="1"/>
    <x v="0"/>
  </r>
  <r>
    <x v="1746"/>
    <d v="2019-05-08T19:02:03"/>
    <x v="1"/>
    <x v="0"/>
  </r>
  <r>
    <x v="1747"/>
    <d v="2019-05-08T19:02:04"/>
    <x v="1"/>
    <x v="0"/>
  </r>
  <r>
    <x v="1748"/>
    <d v="2019-05-08T19:02:05"/>
    <x v="1"/>
    <x v="0"/>
  </r>
  <r>
    <x v="1749"/>
    <d v="2019-05-08T19:02:06"/>
    <x v="1"/>
    <x v="0"/>
  </r>
  <r>
    <x v="1750"/>
    <d v="2019-05-08T19:02:07"/>
    <x v="1"/>
    <x v="0"/>
  </r>
  <r>
    <x v="1751"/>
    <d v="2019-05-08T19:02:07"/>
    <x v="1"/>
    <x v="0"/>
  </r>
  <r>
    <x v="1752"/>
    <d v="2019-05-08T19:02:08"/>
    <x v="1"/>
    <x v="0"/>
  </r>
  <r>
    <x v="1753"/>
    <d v="2019-05-08T19:02:08"/>
    <x v="1"/>
    <x v="0"/>
  </r>
  <r>
    <x v="1754"/>
    <d v="2019-05-08T19:02:10"/>
    <x v="1"/>
    <x v="0"/>
  </r>
  <r>
    <x v="1755"/>
    <d v="2019-05-08T19:02:10"/>
    <x v="1"/>
    <x v="0"/>
  </r>
  <r>
    <x v="1756"/>
    <d v="2019-05-08T19:02:11"/>
    <x v="1"/>
    <x v="0"/>
  </r>
  <r>
    <x v="1757"/>
    <d v="2019-05-08T19:02:11"/>
    <x v="1"/>
    <x v="0"/>
  </r>
  <r>
    <x v="1758"/>
    <d v="2019-05-08T19:02:12"/>
    <x v="1"/>
    <x v="0"/>
  </r>
  <r>
    <x v="1759"/>
    <d v="2019-05-08T19:02:12"/>
    <x v="1"/>
    <x v="0"/>
  </r>
  <r>
    <x v="1760"/>
    <d v="2019-05-08T19:02:13"/>
    <x v="1"/>
    <x v="0"/>
  </r>
  <r>
    <x v="1761"/>
    <d v="2019-05-08T19:02:13"/>
    <x v="1"/>
    <x v="0"/>
  </r>
  <r>
    <x v="1762"/>
    <d v="2019-05-08T19:02:14"/>
    <x v="1"/>
    <x v="0"/>
  </r>
  <r>
    <x v="1763"/>
    <d v="2019-05-08T19:02:16"/>
    <x v="1"/>
    <x v="0"/>
  </r>
  <r>
    <x v="1764"/>
    <d v="2019-05-08T19:02:16"/>
    <x v="1"/>
    <x v="0"/>
  </r>
  <r>
    <x v="1765"/>
    <d v="2019-05-08T19:02:17"/>
    <x v="1"/>
    <x v="0"/>
  </r>
  <r>
    <x v="1766"/>
    <d v="2019-05-08T19:02:17"/>
    <x v="1"/>
    <x v="0"/>
  </r>
  <r>
    <x v="1767"/>
    <d v="2019-05-08T19:02:17"/>
    <x v="1"/>
    <x v="0"/>
  </r>
  <r>
    <x v="1768"/>
    <d v="2019-05-08T19:02:18"/>
    <x v="1"/>
    <x v="0"/>
  </r>
  <r>
    <x v="1769"/>
    <d v="2019-05-08T19:02:18"/>
    <x v="1"/>
    <x v="0"/>
  </r>
  <r>
    <x v="1770"/>
    <d v="2019-05-08T19:02:19"/>
    <x v="1"/>
    <x v="0"/>
  </r>
  <r>
    <x v="1771"/>
    <d v="2019-05-08T19:02:20"/>
    <x v="1"/>
    <x v="0"/>
  </r>
  <r>
    <x v="1772"/>
    <d v="2019-05-08T19:02:20"/>
    <x v="1"/>
    <x v="0"/>
  </r>
  <r>
    <x v="1773"/>
    <d v="2019-05-08T19:02:22"/>
    <x v="1"/>
    <x v="0"/>
  </r>
  <r>
    <x v="1774"/>
    <d v="2019-05-08T19:02:22"/>
    <x v="1"/>
    <x v="0"/>
  </r>
  <r>
    <x v="1775"/>
    <d v="2019-05-08T19:02:25"/>
    <x v="1"/>
    <x v="0"/>
  </r>
  <r>
    <x v="1776"/>
    <d v="2019-05-08T19:02:25"/>
    <x v="1"/>
    <x v="0"/>
  </r>
  <r>
    <x v="1777"/>
    <d v="2019-05-08T19:02:27"/>
    <x v="1"/>
    <x v="0"/>
  </r>
  <r>
    <x v="1778"/>
    <d v="2019-05-08T19:02:27"/>
    <x v="1"/>
    <x v="0"/>
  </r>
  <r>
    <x v="1779"/>
    <d v="2019-05-08T19:02:27"/>
    <x v="1"/>
    <x v="0"/>
  </r>
  <r>
    <x v="1780"/>
    <d v="2019-05-08T19:02:29"/>
    <x v="1"/>
    <x v="0"/>
  </r>
  <r>
    <x v="1781"/>
    <d v="2019-05-08T19:02:29"/>
    <x v="1"/>
    <x v="0"/>
  </r>
  <r>
    <x v="1782"/>
    <d v="2019-05-08T19:02:29"/>
    <x v="1"/>
    <x v="0"/>
  </r>
  <r>
    <x v="1783"/>
    <d v="2019-05-08T19:02:29"/>
    <x v="1"/>
    <x v="0"/>
  </r>
  <r>
    <x v="1784"/>
    <d v="2019-05-08T19:02:29"/>
    <x v="1"/>
    <x v="0"/>
  </r>
  <r>
    <x v="1785"/>
    <d v="2019-05-08T19:02:30"/>
    <x v="1"/>
    <x v="0"/>
  </r>
  <r>
    <x v="1786"/>
    <d v="2019-05-08T19:02:31"/>
    <x v="1"/>
    <x v="0"/>
  </r>
  <r>
    <x v="1787"/>
    <d v="2019-05-08T19:02:32"/>
    <x v="1"/>
    <x v="0"/>
  </r>
  <r>
    <x v="1788"/>
    <d v="2019-05-08T19:02:33"/>
    <x v="1"/>
    <x v="0"/>
  </r>
  <r>
    <x v="1789"/>
    <d v="2019-05-08T19:02:34"/>
    <x v="1"/>
    <x v="0"/>
  </r>
  <r>
    <x v="1790"/>
    <d v="2019-05-08T19:02:34"/>
    <x v="1"/>
    <x v="0"/>
  </r>
  <r>
    <x v="1791"/>
    <d v="2019-05-08T19:02:34"/>
    <x v="1"/>
    <x v="0"/>
  </r>
  <r>
    <x v="1792"/>
    <d v="2019-05-08T19:02:34"/>
    <x v="1"/>
    <x v="0"/>
  </r>
  <r>
    <x v="1793"/>
    <d v="2019-05-08T19:02:35"/>
    <x v="1"/>
    <x v="0"/>
  </r>
  <r>
    <x v="1794"/>
    <d v="2019-05-08T19:02:36"/>
    <x v="1"/>
    <x v="0"/>
  </r>
  <r>
    <x v="1795"/>
    <d v="2019-05-08T19:02:36"/>
    <x v="1"/>
    <x v="0"/>
  </r>
  <r>
    <x v="1796"/>
    <d v="2019-05-08T19:02:36"/>
    <x v="1"/>
    <x v="0"/>
  </r>
  <r>
    <x v="1797"/>
    <d v="2019-05-08T19:02:36"/>
    <x v="1"/>
    <x v="0"/>
  </r>
  <r>
    <x v="1798"/>
    <d v="2019-05-08T19:02:36"/>
    <x v="1"/>
    <x v="0"/>
  </r>
  <r>
    <x v="1799"/>
    <d v="2019-05-08T19:02:37"/>
    <x v="1"/>
    <x v="0"/>
  </r>
  <r>
    <x v="1800"/>
    <d v="2019-05-08T19:02:38"/>
    <x v="1"/>
    <x v="0"/>
  </r>
  <r>
    <x v="1801"/>
    <d v="2019-05-08T19:02:38"/>
    <x v="1"/>
    <x v="0"/>
  </r>
  <r>
    <x v="1802"/>
    <d v="2019-05-08T19:02:38"/>
    <x v="1"/>
    <x v="0"/>
  </r>
  <r>
    <x v="1803"/>
    <d v="2019-05-08T19:02:39"/>
    <x v="1"/>
    <x v="0"/>
  </r>
  <r>
    <x v="1804"/>
    <d v="2019-05-08T19:02:39"/>
    <x v="1"/>
    <x v="0"/>
  </r>
  <r>
    <x v="1805"/>
    <d v="2019-05-08T19:02:40"/>
    <x v="1"/>
    <x v="0"/>
  </r>
  <r>
    <x v="1806"/>
    <d v="2019-05-08T19:02:40"/>
    <x v="1"/>
    <x v="0"/>
  </r>
  <r>
    <x v="1807"/>
    <d v="2019-05-08T19:02:41"/>
    <x v="1"/>
    <x v="0"/>
  </r>
  <r>
    <x v="1808"/>
    <d v="2019-05-08T19:02:41"/>
    <x v="1"/>
    <x v="0"/>
  </r>
  <r>
    <x v="1809"/>
    <d v="2019-05-08T19:02:42"/>
    <x v="1"/>
    <x v="0"/>
  </r>
  <r>
    <x v="1810"/>
    <d v="2019-05-08T19:02:42"/>
    <x v="1"/>
    <x v="0"/>
  </r>
  <r>
    <x v="1811"/>
    <d v="2019-05-08T19:02:43"/>
    <x v="1"/>
    <x v="0"/>
  </r>
  <r>
    <x v="1812"/>
    <d v="2019-05-08T19:02:44"/>
    <x v="1"/>
    <x v="0"/>
  </r>
  <r>
    <x v="1813"/>
    <d v="2019-05-08T19:02:45"/>
    <x v="1"/>
    <x v="0"/>
  </r>
  <r>
    <x v="1814"/>
    <d v="2019-05-08T19:02:46"/>
    <x v="1"/>
    <x v="0"/>
  </r>
  <r>
    <x v="1815"/>
    <d v="2019-05-08T19:02:46"/>
    <x v="1"/>
    <x v="0"/>
  </r>
  <r>
    <x v="1816"/>
    <d v="2019-05-08T19:02:47"/>
    <x v="1"/>
    <x v="0"/>
  </r>
  <r>
    <x v="1817"/>
    <d v="2019-05-08T19:02:48"/>
    <x v="1"/>
    <x v="0"/>
  </r>
  <r>
    <x v="1818"/>
    <d v="2019-05-08T19:02:49"/>
    <x v="1"/>
    <x v="0"/>
  </r>
  <r>
    <x v="1819"/>
    <d v="2019-05-08T19:02:49"/>
    <x v="1"/>
    <x v="0"/>
  </r>
  <r>
    <x v="1820"/>
    <d v="2019-05-08T19:02:51"/>
    <x v="1"/>
    <x v="0"/>
  </r>
  <r>
    <x v="1821"/>
    <d v="2019-05-08T19:02:53"/>
    <x v="1"/>
    <x v="0"/>
  </r>
  <r>
    <x v="1822"/>
    <d v="2019-05-08T19:02:53"/>
    <x v="1"/>
    <x v="0"/>
  </r>
  <r>
    <x v="1823"/>
    <d v="2019-05-08T19:02:54"/>
    <x v="1"/>
    <x v="0"/>
  </r>
  <r>
    <x v="1824"/>
    <d v="2019-05-08T19:02:54"/>
    <x v="1"/>
    <x v="0"/>
  </r>
  <r>
    <x v="1825"/>
    <d v="2019-05-08T19:02:54"/>
    <x v="1"/>
    <x v="0"/>
  </r>
  <r>
    <x v="1826"/>
    <d v="2019-05-08T19:02:55"/>
    <x v="1"/>
    <x v="0"/>
  </r>
  <r>
    <x v="1827"/>
    <d v="2019-05-08T19:02:56"/>
    <x v="1"/>
    <x v="0"/>
  </r>
  <r>
    <x v="1828"/>
    <d v="2019-05-08T19:02:56"/>
    <x v="1"/>
    <x v="0"/>
  </r>
  <r>
    <x v="417"/>
    <d v="2019-05-08T19:02:58"/>
    <x v="1"/>
    <x v="0"/>
  </r>
  <r>
    <x v="1829"/>
    <d v="2019-05-08T19:02:59"/>
    <x v="1"/>
    <x v="0"/>
  </r>
  <r>
    <x v="1830"/>
    <d v="2019-05-08T19:03:00"/>
    <x v="1"/>
    <x v="0"/>
  </r>
  <r>
    <x v="1831"/>
    <d v="2019-05-08T19:03:19"/>
    <x v="1"/>
    <x v="0"/>
  </r>
  <r>
    <x v="1832"/>
    <d v="2019-05-08T19:04:14"/>
    <x v="1"/>
    <x v="0"/>
  </r>
  <r>
    <x v="1833"/>
    <d v="2019-05-08T19:04:17"/>
    <x v="1"/>
    <x v="0"/>
  </r>
  <r>
    <x v="1834"/>
    <d v="2019-05-08T19:04:44"/>
    <x v="1"/>
    <x v="0"/>
  </r>
  <r>
    <x v="1835"/>
    <d v="2019-05-08T19:05:02"/>
    <x v="1"/>
    <x v="0"/>
  </r>
  <r>
    <x v="1836"/>
    <d v="2019-05-08T19:05:31"/>
    <x v="1"/>
    <x v="0"/>
  </r>
  <r>
    <x v="1837"/>
    <d v="2019-05-08T19:05:38"/>
    <x v="1"/>
    <x v="0"/>
  </r>
  <r>
    <x v="1838"/>
    <d v="2019-05-08T19:05:41"/>
    <x v="1"/>
    <x v="0"/>
  </r>
  <r>
    <x v="1839"/>
    <d v="2019-05-08T19:05:57"/>
    <x v="1"/>
    <x v="0"/>
  </r>
  <r>
    <x v="1840"/>
    <d v="2019-05-08T19:06:03"/>
    <x v="1"/>
    <x v="0"/>
  </r>
  <r>
    <x v="1841"/>
    <d v="2019-05-08T19:06:18"/>
    <x v="2"/>
    <x v="0"/>
  </r>
  <r>
    <x v="1842"/>
    <d v="2019-05-08T19:06:58"/>
    <x v="1"/>
    <x v="0"/>
  </r>
  <r>
    <x v="55"/>
    <d v="2019-05-08T19:07:12"/>
    <x v="1"/>
    <x v="0"/>
  </r>
  <r>
    <x v="1843"/>
    <d v="2019-05-08T19:07:43"/>
    <x v="1"/>
    <x v="0"/>
  </r>
  <r>
    <x v="1844"/>
    <d v="2019-05-08T19:07:46"/>
    <x v="2"/>
    <x v="0"/>
  </r>
  <r>
    <x v="1845"/>
    <d v="2019-05-08T19:08:10"/>
    <x v="1"/>
    <x v="0"/>
  </r>
  <r>
    <x v="1846"/>
    <d v="2019-05-08T19:08:11"/>
    <x v="1"/>
    <x v="0"/>
  </r>
  <r>
    <x v="1847"/>
    <d v="2019-05-08T19:08:24"/>
    <x v="1"/>
    <x v="0"/>
  </r>
  <r>
    <x v="1848"/>
    <d v="2019-05-08T19:09:57"/>
    <x v="1"/>
    <x v="0"/>
  </r>
  <r>
    <x v="1849"/>
    <d v="2019-05-08T19:10:01"/>
    <x v="1"/>
    <x v="0"/>
  </r>
  <r>
    <x v="150"/>
    <d v="2019-05-08T19:10:18"/>
    <x v="0"/>
    <x v="0"/>
  </r>
  <r>
    <x v="1850"/>
    <d v="2019-05-08T19:10:39"/>
    <x v="1"/>
    <x v="0"/>
  </r>
  <r>
    <x v="1851"/>
    <d v="2019-05-08T19:10:41"/>
    <x v="1"/>
    <x v="0"/>
  </r>
  <r>
    <x v="1852"/>
    <d v="2019-05-08T19:11:01"/>
    <x v="2"/>
    <x v="0"/>
  </r>
  <r>
    <x v="1853"/>
    <d v="2019-05-08T19:11:32"/>
    <x v="1"/>
    <x v="0"/>
  </r>
  <r>
    <x v="1854"/>
    <d v="2019-05-08T19:11:39"/>
    <x v="1"/>
    <x v="0"/>
  </r>
  <r>
    <x v="1855"/>
    <d v="2019-05-08T19:11:50"/>
    <x v="1"/>
    <x v="0"/>
  </r>
  <r>
    <x v="1856"/>
    <d v="2019-05-08T19:11:54"/>
    <x v="1"/>
    <x v="0"/>
  </r>
  <r>
    <x v="1857"/>
    <d v="2019-05-08T19:12:03"/>
    <x v="1"/>
    <x v="0"/>
  </r>
  <r>
    <x v="1858"/>
    <d v="2019-05-08T19:12:12"/>
    <x v="1"/>
    <x v="0"/>
  </r>
  <r>
    <x v="1859"/>
    <d v="2019-05-08T19:12:23"/>
    <x v="1"/>
    <x v="0"/>
  </r>
  <r>
    <x v="1860"/>
    <d v="2019-05-08T19:12:28"/>
    <x v="1"/>
    <x v="0"/>
  </r>
  <r>
    <x v="1861"/>
    <d v="2019-05-08T19:12:37"/>
    <x v="1"/>
    <x v="0"/>
  </r>
  <r>
    <x v="1862"/>
    <d v="2019-05-08T19:12:50"/>
    <x v="2"/>
    <x v="0"/>
  </r>
  <r>
    <x v="1863"/>
    <d v="2019-05-08T19:13:12"/>
    <x v="2"/>
    <x v="0"/>
  </r>
  <r>
    <x v="1864"/>
    <d v="2019-05-08T19:13:14"/>
    <x v="1"/>
    <x v="0"/>
  </r>
  <r>
    <x v="1865"/>
    <d v="2019-05-08T19:13:36"/>
    <x v="1"/>
    <x v="0"/>
  </r>
  <r>
    <x v="272"/>
    <d v="2019-05-08T19:14:11"/>
    <x v="1"/>
    <x v="0"/>
  </r>
  <r>
    <x v="1866"/>
    <d v="2019-05-08T19:14:46"/>
    <x v="1"/>
    <x v="0"/>
  </r>
  <r>
    <x v="1867"/>
    <d v="2019-05-08T19:14:46"/>
    <x v="1"/>
    <x v="0"/>
  </r>
  <r>
    <x v="1708"/>
    <d v="2019-05-08T19:14:51"/>
    <x v="1"/>
    <x v="0"/>
  </r>
  <r>
    <x v="1868"/>
    <d v="2019-05-08T19:14:55"/>
    <x v="1"/>
    <x v="0"/>
  </r>
  <r>
    <x v="1869"/>
    <d v="2019-05-08T19:14:57"/>
    <x v="1"/>
    <x v="0"/>
  </r>
  <r>
    <x v="1870"/>
    <d v="2019-05-08T19:15:39"/>
    <x v="1"/>
    <x v="0"/>
  </r>
  <r>
    <x v="1871"/>
    <d v="2019-05-08T19:15:40"/>
    <x v="1"/>
    <x v="0"/>
  </r>
  <r>
    <x v="1872"/>
    <d v="2019-05-08T19:15:58"/>
    <x v="1"/>
    <x v="0"/>
  </r>
  <r>
    <x v="1873"/>
    <d v="2019-05-08T19:16:10"/>
    <x v="1"/>
    <x v="0"/>
  </r>
  <r>
    <x v="1874"/>
    <d v="2019-05-08T19:16:13"/>
    <x v="2"/>
    <x v="0"/>
  </r>
  <r>
    <x v="1875"/>
    <d v="2019-05-08T19:16:40"/>
    <x v="1"/>
    <x v="0"/>
  </r>
  <r>
    <x v="1876"/>
    <d v="2019-05-08T19:16:44"/>
    <x v="1"/>
    <x v="0"/>
  </r>
  <r>
    <x v="1877"/>
    <d v="2019-05-08T19:17:05"/>
    <x v="1"/>
    <x v="0"/>
  </r>
  <r>
    <x v="1878"/>
    <d v="2019-05-08T19:18:03"/>
    <x v="0"/>
    <x v="0"/>
  </r>
  <r>
    <x v="1879"/>
    <d v="2019-05-08T19:18:23"/>
    <x v="0"/>
    <x v="0"/>
  </r>
  <r>
    <x v="1880"/>
    <d v="2019-05-08T19:18:23"/>
    <x v="0"/>
    <x v="0"/>
  </r>
  <r>
    <x v="1881"/>
    <d v="2019-05-08T19:18:35"/>
    <x v="1"/>
    <x v="0"/>
  </r>
  <r>
    <x v="1882"/>
    <d v="2019-05-08T19:18:51"/>
    <x v="1"/>
    <x v="0"/>
  </r>
  <r>
    <x v="1883"/>
    <d v="2019-05-08T19:19:11"/>
    <x v="1"/>
    <x v="0"/>
  </r>
  <r>
    <x v="1884"/>
    <d v="2019-05-08T19:19:19"/>
    <x v="1"/>
    <x v="0"/>
  </r>
  <r>
    <x v="1885"/>
    <d v="2019-05-08T19:19:20"/>
    <x v="2"/>
    <x v="0"/>
  </r>
  <r>
    <x v="1886"/>
    <d v="2019-05-08T19:19:27"/>
    <x v="1"/>
    <x v="0"/>
  </r>
  <r>
    <x v="1887"/>
    <d v="2019-05-08T19:19:35"/>
    <x v="1"/>
    <x v="0"/>
  </r>
  <r>
    <x v="1888"/>
    <d v="2019-05-08T19:19:57"/>
    <x v="1"/>
    <x v="0"/>
  </r>
  <r>
    <x v="1889"/>
    <d v="2019-05-08T19:20:26"/>
    <x v="0"/>
    <x v="0"/>
  </r>
  <r>
    <x v="1890"/>
    <d v="2019-05-08T19:20:52"/>
    <x v="2"/>
    <x v="0"/>
  </r>
  <r>
    <x v="1891"/>
    <d v="2019-05-08T19:20:56"/>
    <x v="1"/>
    <x v="0"/>
  </r>
  <r>
    <x v="1892"/>
    <d v="2019-05-08T19:20:58"/>
    <x v="0"/>
    <x v="0"/>
  </r>
  <r>
    <x v="1893"/>
    <d v="2019-05-08T19:21:19"/>
    <x v="2"/>
    <x v="0"/>
  </r>
  <r>
    <x v="1894"/>
    <d v="2019-05-08T19:21:50"/>
    <x v="1"/>
    <x v="0"/>
  </r>
  <r>
    <x v="1895"/>
    <d v="2019-05-08T19:22:08"/>
    <x v="1"/>
    <x v="0"/>
  </r>
  <r>
    <x v="1896"/>
    <d v="2019-05-08T19:23:27"/>
    <x v="1"/>
    <x v="0"/>
  </r>
  <r>
    <x v="1897"/>
    <d v="2019-05-08T19:23:38"/>
    <x v="2"/>
    <x v="0"/>
  </r>
  <r>
    <x v="1898"/>
    <d v="2019-05-08T19:25:26"/>
    <x v="1"/>
    <x v="0"/>
  </r>
  <r>
    <x v="1899"/>
    <d v="2019-05-08T19:26:05"/>
    <x v="1"/>
    <x v="0"/>
  </r>
  <r>
    <x v="1900"/>
    <d v="2019-05-08T19:26:22"/>
    <x v="2"/>
    <x v="0"/>
  </r>
  <r>
    <x v="1901"/>
    <d v="2019-05-08T19:26:23"/>
    <x v="1"/>
    <x v="0"/>
  </r>
  <r>
    <x v="1902"/>
    <d v="2019-05-08T19:26:44"/>
    <x v="1"/>
    <x v="0"/>
  </r>
  <r>
    <x v="1903"/>
    <d v="2019-05-08T19:26:55"/>
    <x v="1"/>
    <x v="0"/>
  </r>
  <r>
    <x v="1904"/>
    <d v="2019-05-08T19:27:09"/>
    <x v="1"/>
    <x v="0"/>
  </r>
  <r>
    <x v="1905"/>
    <d v="2019-05-08T19:27:38"/>
    <x v="1"/>
    <x v="0"/>
  </r>
  <r>
    <x v="510"/>
    <d v="2019-05-08T19:27:55"/>
    <x v="1"/>
    <x v="0"/>
  </r>
  <r>
    <x v="1906"/>
    <d v="2019-05-08T19:27:55"/>
    <x v="1"/>
    <x v="0"/>
  </r>
  <r>
    <x v="1907"/>
    <d v="2019-05-08T19:27:58"/>
    <x v="0"/>
    <x v="0"/>
  </r>
  <r>
    <x v="1908"/>
    <d v="2019-05-08T19:28:07"/>
    <x v="2"/>
    <x v="0"/>
  </r>
  <r>
    <x v="1909"/>
    <d v="2019-05-08T19:28:50"/>
    <x v="2"/>
    <x v="0"/>
  </r>
  <r>
    <x v="1910"/>
    <d v="2019-05-08T19:28:52"/>
    <x v="0"/>
    <x v="0"/>
  </r>
  <r>
    <x v="1911"/>
    <d v="2019-05-08T19:28:56"/>
    <x v="1"/>
    <x v="0"/>
  </r>
  <r>
    <x v="1912"/>
    <d v="2019-05-08T19:29:59"/>
    <x v="1"/>
    <x v="0"/>
  </r>
  <r>
    <x v="1913"/>
    <d v="2019-05-08T19:30:19"/>
    <x v="2"/>
    <x v="0"/>
  </r>
  <r>
    <x v="1914"/>
    <d v="2019-05-08T19:30:45"/>
    <x v="1"/>
    <x v="0"/>
  </r>
  <r>
    <x v="1915"/>
    <d v="2019-05-08T19:31:18"/>
    <x v="1"/>
    <x v="0"/>
  </r>
  <r>
    <x v="1916"/>
    <d v="2019-05-08T19:31:33"/>
    <x v="0"/>
    <x v="0"/>
  </r>
  <r>
    <x v="1917"/>
    <d v="2019-05-08T19:31:42"/>
    <x v="1"/>
    <x v="0"/>
  </r>
  <r>
    <x v="510"/>
    <d v="2019-05-08T19:31:59"/>
    <x v="1"/>
    <x v="0"/>
  </r>
  <r>
    <x v="1918"/>
    <d v="2019-05-08T19:32:19"/>
    <x v="1"/>
    <x v="0"/>
  </r>
  <r>
    <x v="1919"/>
    <d v="2019-05-08T19:32:47"/>
    <x v="1"/>
    <x v="0"/>
  </r>
  <r>
    <x v="1920"/>
    <d v="2019-05-08T19:33:06"/>
    <x v="1"/>
    <x v="0"/>
  </r>
  <r>
    <x v="1921"/>
    <d v="2019-05-08T19:33:37"/>
    <x v="1"/>
    <x v="0"/>
  </r>
  <r>
    <x v="1333"/>
    <d v="2019-05-08T19:33:47"/>
    <x v="1"/>
    <x v="0"/>
  </r>
  <r>
    <x v="1922"/>
    <d v="2019-05-08T19:33:49"/>
    <x v="1"/>
    <x v="0"/>
  </r>
  <r>
    <x v="1923"/>
    <d v="2019-05-08T19:34:16"/>
    <x v="1"/>
    <x v="0"/>
  </r>
  <r>
    <x v="1924"/>
    <d v="2019-05-08T19:35:37"/>
    <x v="2"/>
    <x v="0"/>
  </r>
  <r>
    <x v="1925"/>
    <d v="2019-05-08T19:35:51"/>
    <x v="2"/>
    <x v="0"/>
  </r>
  <r>
    <x v="1926"/>
    <d v="2019-05-08T19:35:51"/>
    <x v="1"/>
    <x v="0"/>
  </r>
  <r>
    <x v="1927"/>
    <d v="2019-05-08T19:35:59"/>
    <x v="2"/>
    <x v="0"/>
  </r>
  <r>
    <x v="1928"/>
    <d v="2019-05-08T19:36:14"/>
    <x v="0"/>
    <x v="0"/>
  </r>
  <r>
    <x v="1929"/>
    <d v="2019-05-08T19:36:29"/>
    <x v="2"/>
    <x v="0"/>
  </r>
  <r>
    <x v="1930"/>
    <d v="2019-05-08T19:36:37"/>
    <x v="1"/>
    <x v="0"/>
  </r>
  <r>
    <x v="1931"/>
    <d v="2019-05-08T19:36:57"/>
    <x v="2"/>
    <x v="0"/>
  </r>
  <r>
    <x v="1932"/>
    <d v="2019-05-08T19:37:05"/>
    <x v="2"/>
    <x v="0"/>
  </r>
  <r>
    <x v="1933"/>
    <d v="2019-05-08T19:37:11"/>
    <x v="1"/>
    <x v="0"/>
  </r>
  <r>
    <x v="1934"/>
    <d v="2019-05-08T19:37:29"/>
    <x v="2"/>
    <x v="0"/>
  </r>
  <r>
    <x v="1935"/>
    <d v="2019-05-08T19:37:40"/>
    <x v="1"/>
    <x v="0"/>
  </r>
  <r>
    <x v="1936"/>
    <d v="2019-05-08T19:38:22"/>
    <x v="1"/>
    <x v="0"/>
  </r>
  <r>
    <x v="1937"/>
    <d v="2019-05-08T19:38:46"/>
    <x v="0"/>
    <x v="0"/>
  </r>
  <r>
    <x v="1938"/>
    <d v="2019-05-08T19:38:48"/>
    <x v="1"/>
    <x v="0"/>
  </r>
  <r>
    <x v="1939"/>
    <d v="2019-05-08T19:39:11"/>
    <x v="1"/>
    <x v="0"/>
  </r>
  <r>
    <x v="1940"/>
    <d v="2019-05-08T19:39:35"/>
    <x v="0"/>
    <x v="0"/>
  </r>
  <r>
    <x v="1941"/>
    <d v="2019-05-08T19:39:35"/>
    <x v="1"/>
    <x v="0"/>
  </r>
  <r>
    <x v="1942"/>
    <d v="2019-05-08T19:39:42"/>
    <x v="1"/>
    <x v="0"/>
  </r>
  <r>
    <x v="1943"/>
    <d v="2019-05-08T19:40:02"/>
    <x v="1"/>
    <x v="0"/>
  </r>
  <r>
    <x v="1944"/>
    <d v="2019-05-08T19:40:07"/>
    <x v="1"/>
    <x v="0"/>
  </r>
  <r>
    <x v="1945"/>
    <d v="2019-05-08T19:41:30"/>
    <x v="1"/>
    <x v="0"/>
  </r>
  <r>
    <x v="1946"/>
    <d v="2019-05-08T19:42:06"/>
    <x v="2"/>
    <x v="0"/>
  </r>
  <r>
    <x v="1947"/>
    <d v="2019-05-08T19:42:31"/>
    <x v="1"/>
    <x v="0"/>
  </r>
  <r>
    <x v="1948"/>
    <d v="2019-05-08T19:42:41"/>
    <x v="1"/>
    <x v="0"/>
  </r>
  <r>
    <x v="1949"/>
    <d v="2019-05-08T19:42:57"/>
    <x v="1"/>
    <x v="0"/>
  </r>
  <r>
    <x v="1950"/>
    <d v="2019-05-08T19:43:05"/>
    <x v="2"/>
    <x v="0"/>
  </r>
  <r>
    <x v="1681"/>
    <d v="2019-05-08T19:43:16"/>
    <x v="1"/>
    <x v="0"/>
  </r>
  <r>
    <x v="1951"/>
    <d v="2019-05-08T19:43:17"/>
    <x v="1"/>
    <x v="0"/>
  </r>
  <r>
    <x v="1952"/>
    <d v="2019-05-08T19:43:41"/>
    <x v="2"/>
    <x v="0"/>
  </r>
  <r>
    <x v="1953"/>
    <d v="2019-05-08T19:43:43"/>
    <x v="2"/>
    <x v="0"/>
  </r>
  <r>
    <x v="1954"/>
    <d v="2019-05-08T19:44:10"/>
    <x v="2"/>
    <x v="0"/>
  </r>
  <r>
    <x v="1955"/>
    <d v="2019-05-08T19:44:31"/>
    <x v="2"/>
    <x v="0"/>
  </r>
  <r>
    <x v="1956"/>
    <d v="2019-05-08T19:44:34"/>
    <x v="1"/>
    <x v="0"/>
  </r>
  <r>
    <x v="1957"/>
    <d v="2019-05-08T19:44:37"/>
    <x v="1"/>
    <x v="0"/>
  </r>
  <r>
    <x v="1958"/>
    <d v="2019-05-08T19:44:39"/>
    <x v="2"/>
    <x v="0"/>
  </r>
  <r>
    <x v="1959"/>
    <d v="2019-05-08T19:44:58"/>
    <x v="1"/>
    <x v="0"/>
  </r>
  <r>
    <x v="1960"/>
    <d v="2019-05-08T19:45:07"/>
    <x v="2"/>
    <x v="0"/>
  </r>
  <r>
    <x v="1961"/>
    <d v="2019-05-08T19:45:40"/>
    <x v="0"/>
    <x v="0"/>
  </r>
  <r>
    <x v="1962"/>
    <d v="2019-05-08T19:45:41"/>
    <x v="1"/>
    <x v="0"/>
  </r>
  <r>
    <x v="1963"/>
    <d v="2019-05-08T19:45:43"/>
    <x v="1"/>
    <x v="0"/>
  </r>
  <r>
    <x v="1964"/>
    <d v="2019-05-08T19:46:12"/>
    <x v="0"/>
    <x v="0"/>
  </r>
  <r>
    <x v="1965"/>
    <d v="2019-05-08T19:46:59"/>
    <x v="0"/>
    <x v="0"/>
  </r>
  <r>
    <x v="1966"/>
    <d v="2019-05-08T19:47:41"/>
    <x v="1"/>
    <x v="0"/>
  </r>
  <r>
    <x v="1967"/>
    <d v="2019-05-08T19:47:42"/>
    <x v="1"/>
    <x v="0"/>
  </r>
  <r>
    <x v="1968"/>
    <d v="2019-05-08T19:47:47"/>
    <x v="1"/>
    <x v="0"/>
  </r>
  <r>
    <x v="1969"/>
    <d v="2019-05-08T19:48:07"/>
    <x v="1"/>
    <x v="0"/>
  </r>
  <r>
    <x v="1970"/>
    <d v="2019-05-08T19:48:23"/>
    <x v="1"/>
    <x v="0"/>
  </r>
  <r>
    <x v="1971"/>
    <d v="2019-05-08T19:48:43"/>
    <x v="1"/>
    <x v="0"/>
  </r>
  <r>
    <x v="1972"/>
    <d v="2019-05-08T19:49:16"/>
    <x v="1"/>
    <x v="0"/>
  </r>
  <r>
    <x v="1973"/>
    <d v="2019-05-08T19:50:02"/>
    <x v="2"/>
    <x v="0"/>
  </r>
  <r>
    <x v="1974"/>
    <d v="2019-05-08T19:50:51"/>
    <x v="1"/>
    <x v="0"/>
  </r>
  <r>
    <x v="1975"/>
    <d v="2019-05-08T19:50:53"/>
    <x v="1"/>
    <x v="0"/>
  </r>
  <r>
    <x v="1976"/>
    <d v="2019-05-08T19:51:09"/>
    <x v="1"/>
    <x v="0"/>
  </r>
  <r>
    <x v="1977"/>
    <d v="2019-05-08T19:51:11"/>
    <x v="2"/>
    <x v="0"/>
  </r>
  <r>
    <x v="1978"/>
    <d v="2019-05-08T19:52:00"/>
    <x v="2"/>
    <x v="0"/>
  </r>
  <r>
    <x v="1979"/>
    <d v="2019-05-08T19:52:29"/>
    <x v="1"/>
    <x v="0"/>
  </r>
  <r>
    <x v="1980"/>
    <d v="2019-05-08T19:53:24"/>
    <x v="1"/>
    <x v="0"/>
  </r>
  <r>
    <x v="1981"/>
    <d v="2019-05-08T19:53:31"/>
    <x v="2"/>
    <x v="0"/>
  </r>
  <r>
    <x v="1982"/>
    <d v="2019-05-08T19:53:53"/>
    <x v="0"/>
    <x v="0"/>
  </r>
  <r>
    <x v="1983"/>
    <d v="2019-05-08T19:54:12"/>
    <x v="0"/>
    <x v="0"/>
  </r>
  <r>
    <x v="1984"/>
    <d v="2019-05-08T19:54:16"/>
    <x v="1"/>
    <x v="0"/>
  </r>
  <r>
    <x v="1985"/>
    <d v="2019-05-08T19:54:52"/>
    <x v="1"/>
    <x v="0"/>
  </r>
  <r>
    <x v="1986"/>
    <d v="2019-05-08T19:55:07"/>
    <x v="1"/>
    <x v="0"/>
  </r>
  <r>
    <x v="1987"/>
    <d v="2019-05-08T19:56:39"/>
    <x v="1"/>
    <x v="0"/>
  </r>
  <r>
    <x v="1988"/>
    <d v="2019-05-08T19:57:46"/>
    <x v="1"/>
    <x v="0"/>
  </r>
  <r>
    <x v="1989"/>
    <d v="2019-05-08T19:58:38"/>
    <x v="1"/>
    <x v="0"/>
  </r>
  <r>
    <x v="1990"/>
    <d v="2019-05-08T19:58:53"/>
    <x v="1"/>
    <x v="0"/>
  </r>
  <r>
    <x v="1991"/>
    <d v="2019-05-08T19:59:33"/>
    <x v="1"/>
    <x v="0"/>
  </r>
  <r>
    <x v="1992"/>
    <d v="2019-05-08T20:00:03"/>
    <x v="0"/>
    <x v="0"/>
  </r>
  <r>
    <x v="1993"/>
    <d v="2019-05-08T20:00:03"/>
    <x v="0"/>
    <x v="0"/>
  </r>
  <r>
    <x v="1994"/>
    <d v="2019-05-08T20:00:04"/>
    <x v="0"/>
    <x v="0"/>
  </r>
  <r>
    <x v="1995"/>
    <d v="2019-05-08T20:00:04"/>
    <x v="0"/>
    <x v="0"/>
  </r>
  <r>
    <x v="1996"/>
    <d v="2019-05-08T20:00:05"/>
    <x v="0"/>
    <x v="0"/>
  </r>
  <r>
    <x v="1997"/>
    <d v="2019-05-08T20:00:06"/>
    <x v="0"/>
    <x v="0"/>
  </r>
  <r>
    <x v="1998"/>
    <d v="2019-05-08T20:00:08"/>
    <x v="0"/>
    <x v="0"/>
  </r>
  <r>
    <x v="1999"/>
    <d v="2019-05-08T20:00:09"/>
    <x v="0"/>
    <x v="0"/>
  </r>
  <r>
    <x v="2000"/>
    <d v="2019-05-08T20:00:12"/>
    <x v="0"/>
    <x v="0"/>
  </r>
  <r>
    <x v="2001"/>
    <d v="2019-05-08T20:00:12"/>
    <x v="0"/>
    <x v="0"/>
  </r>
  <r>
    <x v="2002"/>
    <d v="2019-05-08T20:00:14"/>
    <x v="0"/>
    <x v="0"/>
  </r>
  <r>
    <x v="2003"/>
    <d v="2019-05-08T20:00:15"/>
    <x v="0"/>
    <x v="0"/>
  </r>
  <r>
    <x v="2004"/>
    <d v="2019-05-08T20:00:17"/>
    <x v="0"/>
    <x v="0"/>
  </r>
  <r>
    <x v="2005"/>
    <d v="2019-05-08T20:00:18"/>
    <x v="0"/>
    <x v="0"/>
  </r>
  <r>
    <x v="2006"/>
    <d v="2019-05-08T20:00:19"/>
    <x v="0"/>
    <x v="0"/>
  </r>
  <r>
    <x v="2007"/>
    <d v="2019-05-08T20:00:21"/>
    <x v="1"/>
    <x v="0"/>
  </r>
  <r>
    <x v="2008"/>
    <d v="2019-05-08T20:00:22"/>
    <x v="0"/>
    <x v="0"/>
  </r>
  <r>
    <x v="2009"/>
    <d v="2019-05-08T20:00:23"/>
    <x v="0"/>
    <x v="0"/>
  </r>
  <r>
    <x v="2010"/>
    <d v="2019-05-08T20:00:24"/>
    <x v="0"/>
    <x v="0"/>
  </r>
  <r>
    <x v="2011"/>
    <d v="2019-05-08T20:00:25"/>
    <x v="0"/>
    <x v="0"/>
  </r>
  <r>
    <x v="2012"/>
    <d v="2019-05-08T20:00:30"/>
    <x v="0"/>
    <x v="0"/>
  </r>
  <r>
    <x v="2013"/>
    <d v="2019-05-08T20:00:30"/>
    <x v="1"/>
    <x v="0"/>
  </r>
  <r>
    <x v="2014"/>
    <d v="2019-05-08T20:00:33"/>
    <x v="0"/>
    <x v="0"/>
  </r>
  <r>
    <x v="2015"/>
    <d v="2019-05-08T20:00:34"/>
    <x v="0"/>
    <x v="0"/>
  </r>
  <r>
    <x v="2016"/>
    <d v="2019-05-08T20:00:37"/>
    <x v="0"/>
    <x v="0"/>
  </r>
  <r>
    <x v="2017"/>
    <d v="2019-05-08T20:00:40"/>
    <x v="0"/>
    <x v="0"/>
  </r>
  <r>
    <x v="2018"/>
    <d v="2019-05-08T20:00:40"/>
    <x v="0"/>
    <x v="0"/>
  </r>
  <r>
    <x v="2019"/>
    <d v="2019-05-08T20:00:42"/>
    <x v="0"/>
    <x v="0"/>
  </r>
  <r>
    <x v="2020"/>
    <d v="2019-05-08T20:00:42"/>
    <x v="0"/>
    <x v="0"/>
  </r>
  <r>
    <x v="2021"/>
    <d v="2019-05-08T20:00:44"/>
    <x v="0"/>
    <x v="0"/>
  </r>
  <r>
    <x v="2022"/>
    <d v="2019-05-08T20:00:45"/>
    <x v="0"/>
    <x v="0"/>
  </r>
  <r>
    <x v="2023"/>
    <d v="2019-05-08T20:00:48"/>
    <x v="0"/>
    <x v="0"/>
  </r>
  <r>
    <x v="2024"/>
    <d v="2019-05-08T20:00:48"/>
    <x v="0"/>
    <x v="0"/>
  </r>
  <r>
    <x v="2025"/>
    <d v="2019-05-08T20:00:49"/>
    <x v="0"/>
    <x v="0"/>
  </r>
  <r>
    <x v="2026"/>
    <d v="2019-05-08T20:00:55"/>
    <x v="0"/>
    <x v="0"/>
  </r>
  <r>
    <x v="2027"/>
    <d v="2019-05-08T20:00:56"/>
    <x v="0"/>
    <x v="0"/>
  </r>
  <r>
    <x v="2028"/>
    <d v="2019-05-08T20:00:57"/>
    <x v="0"/>
    <x v="0"/>
  </r>
  <r>
    <x v="2029"/>
    <d v="2019-05-08T20:00:58"/>
    <x v="1"/>
    <x v="0"/>
  </r>
  <r>
    <x v="2030"/>
    <d v="2019-05-08T20:00:58"/>
    <x v="1"/>
    <x v="0"/>
  </r>
  <r>
    <x v="2031"/>
    <d v="2019-05-08T20:01:02"/>
    <x v="1"/>
    <x v="0"/>
  </r>
  <r>
    <x v="2032"/>
    <d v="2019-05-08T20:01:03"/>
    <x v="0"/>
    <x v="0"/>
  </r>
  <r>
    <x v="2033"/>
    <d v="2019-05-08T20:01:03"/>
    <x v="0"/>
    <x v="0"/>
  </r>
  <r>
    <x v="2034"/>
    <d v="2019-05-08T20:01:03"/>
    <x v="0"/>
    <x v="0"/>
  </r>
  <r>
    <x v="2035"/>
    <d v="2019-05-08T20:01:04"/>
    <x v="0"/>
    <x v="0"/>
  </r>
  <r>
    <x v="2036"/>
    <d v="2019-05-08T20:01:09"/>
    <x v="0"/>
    <x v="0"/>
  </r>
  <r>
    <x v="2037"/>
    <d v="2019-05-08T20:01:09"/>
    <x v="0"/>
    <x v="0"/>
  </r>
  <r>
    <x v="2038"/>
    <d v="2019-05-08T20:01:11"/>
    <x v="0"/>
    <x v="0"/>
  </r>
  <r>
    <x v="2039"/>
    <d v="2019-05-08T20:01:11"/>
    <x v="0"/>
    <x v="0"/>
  </r>
  <r>
    <x v="2040"/>
    <d v="2019-05-08T20:01:13"/>
    <x v="1"/>
    <x v="0"/>
  </r>
  <r>
    <x v="2041"/>
    <d v="2019-05-08T20:01:15"/>
    <x v="0"/>
    <x v="0"/>
  </r>
  <r>
    <x v="2042"/>
    <d v="2019-05-08T20:01:16"/>
    <x v="0"/>
    <x v="0"/>
  </r>
  <r>
    <x v="2043"/>
    <d v="2019-05-08T20:01:16"/>
    <x v="0"/>
    <x v="0"/>
  </r>
  <r>
    <x v="2044"/>
    <d v="2019-05-08T20:01:16"/>
    <x v="0"/>
    <x v="0"/>
  </r>
  <r>
    <x v="2045"/>
    <d v="2019-05-08T20:01:17"/>
    <x v="0"/>
    <x v="0"/>
  </r>
  <r>
    <x v="2046"/>
    <d v="2019-05-08T20:01:19"/>
    <x v="0"/>
    <x v="0"/>
  </r>
  <r>
    <x v="2047"/>
    <d v="2019-05-08T20:01:19"/>
    <x v="0"/>
    <x v="0"/>
  </r>
  <r>
    <x v="2048"/>
    <d v="2019-05-08T20:01:19"/>
    <x v="0"/>
    <x v="0"/>
  </r>
  <r>
    <x v="2049"/>
    <d v="2019-05-08T20:01:22"/>
    <x v="0"/>
    <x v="0"/>
  </r>
  <r>
    <x v="2050"/>
    <d v="2019-05-08T20:01:22"/>
    <x v="0"/>
    <x v="0"/>
  </r>
  <r>
    <x v="2051"/>
    <d v="2019-05-08T20:01:25"/>
    <x v="0"/>
    <x v="0"/>
  </r>
  <r>
    <x v="2052"/>
    <d v="2019-05-08T20:01:28"/>
    <x v="0"/>
    <x v="0"/>
  </r>
  <r>
    <x v="2053"/>
    <d v="2019-05-08T20:01:34"/>
    <x v="0"/>
    <x v="0"/>
  </r>
  <r>
    <x v="2054"/>
    <d v="2019-05-08T20:01:36"/>
    <x v="0"/>
    <x v="0"/>
  </r>
  <r>
    <x v="2055"/>
    <d v="2019-05-08T20:01:37"/>
    <x v="2"/>
    <x v="0"/>
  </r>
  <r>
    <x v="2056"/>
    <d v="2019-05-08T20:01:37"/>
    <x v="0"/>
    <x v="0"/>
  </r>
  <r>
    <x v="2057"/>
    <d v="2019-05-08T20:01:40"/>
    <x v="0"/>
    <x v="0"/>
  </r>
  <r>
    <x v="2058"/>
    <d v="2019-05-08T20:01:40"/>
    <x v="0"/>
    <x v="0"/>
  </r>
  <r>
    <x v="2059"/>
    <d v="2019-05-08T20:01:40"/>
    <x v="0"/>
    <x v="0"/>
  </r>
  <r>
    <x v="2060"/>
    <d v="2019-05-08T20:01:41"/>
    <x v="0"/>
    <x v="0"/>
  </r>
  <r>
    <x v="2061"/>
    <d v="2019-05-08T20:01:42"/>
    <x v="0"/>
    <x v="0"/>
  </r>
  <r>
    <x v="2062"/>
    <d v="2019-05-08T20:01:42"/>
    <x v="0"/>
    <x v="0"/>
  </r>
  <r>
    <x v="2063"/>
    <d v="2019-05-08T20:01:45"/>
    <x v="0"/>
    <x v="0"/>
  </r>
  <r>
    <x v="2064"/>
    <d v="2019-05-08T20:01:46"/>
    <x v="0"/>
    <x v="0"/>
  </r>
  <r>
    <x v="2065"/>
    <d v="2019-05-08T20:01:47"/>
    <x v="1"/>
    <x v="0"/>
  </r>
  <r>
    <x v="2066"/>
    <d v="2019-05-08T20:01:49"/>
    <x v="0"/>
    <x v="0"/>
  </r>
  <r>
    <x v="2067"/>
    <d v="2019-05-08T20:01:53"/>
    <x v="0"/>
    <x v="0"/>
  </r>
  <r>
    <x v="2068"/>
    <d v="2019-05-08T20:01:53"/>
    <x v="0"/>
    <x v="0"/>
  </r>
  <r>
    <x v="2069"/>
    <d v="2019-05-08T20:01:55"/>
    <x v="0"/>
    <x v="0"/>
  </r>
  <r>
    <x v="2070"/>
    <d v="2019-05-08T20:01:56"/>
    <x v="0"/>
    <x v="0"/>
  </r>
  <r>
    <x v="2071"/>
    <d v="2019-05-08T20:02:00"/>
    <x v="0"/>
    <x v="0"/>
  </r>
  <r>
    <x v="2072"/>
    <d v="2019-05-08T20:02:07"/>
    <x v="0"/>
    <x v="0"/>
  </r>
  <r>
    <x v="2073"/>
    <d v="2019-05-08T20:02:07"/>
    <x v="0"/>
    <x v="0"/>
  </r>
  <r>
    <x v="2074"/>
    <d v="2019-05-08T20:02:07"/>
    <x v="0"/>
    <x v="0"/>
  </r>
  <r>
    <x v="2075"/>
    <d v="2019-05-08T20:02:08"/>
    <x v="0"/>
    <x v="0"/>
  </r>
  <r>
    <x v="2076"/>
    <d v="2019-05-08T20:02:10"/>
    <x v="0"/>
    <x v="0"/>
  </r>
  <r>
    <x v="2077"/>
    <d v="2019-05-08T20:02:14"/>
    <x v="0"/>
    <x v="0"/>
  </r>
  <r>
    <x v="2078"/>
    <d v="2019-05-08T20:02:14"/>
    <x v="0"/>
    <x v="0"/>
  </r>
  <r>
    <x v="2079"/>
    <d v="2019-05-08T20:02:15"/>
    <x v="0"/>
    <x v="0"/>
  </r>
  <r>
    <x v="2080"/>
    <d v="2019-05-08T20:02:18"/>
    <x v="0"/>
    <x v="0"/>
  </r>
  <r>
    <x v="2081"/>
    <d v="2019-05-08T20:02:20"/>
    <x v="0"/>
    <x v="0"/>
  </r>
  <r>
    <x v="2082"/>
    <d v="2019-05-08T20:02:21"/>
    <x v="0"/>
    <x v="0"/>
  </r>
  <r>
    <x v="2083"/>
    <d v="2019-05-08T20:02:22"/>
    <x v="0"/>
    <x v="0"/>
  </r>
  <r>
    <x v="2084"/>
    <d v="2019-05-08T20:02:23"/>
    <x v="0"/>
    <x v="0"/>
  </r>
  <r>
    <x v="2085"/>
    <d v="2019-05-08T20:02:24"/>
    <x v="0"/>
    <x v="0"/>
  </r>
  <r>
    <x v="2086"/>
    <d v="2019-05-08T20:02:25"/>
    <x v="0"/>
    <x v="0"/>
  </r>
  <r>
    <x v="2087"/>
    <d v="2019-05-08T20:02:26"/>
    <x v="0"/>
    <x v="0"/>
  </r>
  <r>
    <x v="2088"/>
    <d v="2019-05-08T20:02:26"/>
    <x v="0"/>
    <x v="0"/>
  </r>
  <r>
    <x v="2089"/>
    <d v="2019-05-08T20:02:26"/>
    <x v="0"/>
    <x v="0"/>
  </r>
  <r>
    <x v="2090"/>
    <d v="2019-05-08T20:02:32"/>
    <x v="0"/>
    <x v="0"/>
  </r>
  <r>
    <x v="2091"/>
    <d v="2019-05-08T20:02:33"/>
    <x v="0"/>
    <x v="0"/>
  </r>
  <r>
    <x v="2092"/>
    <d v="2019-05-08T20:02:34"/>
    <x v="0"/>
    <x v="0"/>
  </r>
  <r>
    <x v="2093"/>
    <d v="2019-05-08T20:02:34"/>
    <x v="0"/>
    <x v="0"/>
  </r>
  <r>
    <x v="2094"/>
    <d v="2019-05-08T20:02:35"/>
    <x v="0"/>
    <x v="0"/>
  </r>
  <r>
    <x v="2095"/>
    <d v="2019-05-08T20:02:37"/>
    <x v="0"/>
    <x v="0"/>
  </r>
  <r>
    <x v="2096"/>
    <d v="2019-05-08T20:02:39"/>
    <x v="0"/>
    <x v="0"/>
  </r>
  <r>
    <x v="2097"/>
    <d v="2019-05-08T20:02:40"/>
    <x v="0"/>
    <x v="0"/>
  </r>
  <r>
    <x v="2098"/>
    <d v="2019-05-08T20:02:42"/>
    <x v="0"/>
    <x v="0"/>
  </r>
  <r>
    <x v="2099"/>
    <d v="2019-05-08T20:02:43"/>
    <x v="0"/>
    <x v="0"/>
  </r>
  <r>
    <x v="2100"/>
    <d v="2019-05-08T20:02:44"/>
    <x v="0"/>
    <x v="0"/>
  </r>
  <r>
    <x v="2101"/>
    <d v="2019-05-08T20:02:45"/>
    <x v="0"/>
    <x v="0"/>
  </r>
  <r>
    <x v="2102"/>
    <d v="2019-05-08T20:02:45"/>
    <x v="0"/>
    <x v="0"/>
  </r>
  <r>
    <x v="2103"/>
    <d v="2019-05-08T20:02:47"/>
    <x v="1"/>
    <x v="0"/>
  </r>
  <r>
    <x v="2104"/>
    <d v="2019-05-08T20:02:49"/>
    <x v="0"/>
    <x v="0"/>
  </r>
  <r>
    <x v="2105"/>
    <d v="2019-05-08T20:02:49"/>
    <x v="0"/>
    <x v="0"/>
  </r>
  <r>
    <x v="2106"/>
    <d v="2019-05-08T20:02:50"/>
    <x v="0"/>
    <x v="0"/>
  </r>
  <r>
    <x v="2107"/>
    <d v="2019-05-08T20:02:51"/>
    <x v="0"/>
    <x v="0"/>
  </r>
  <r>
    <x v="2108"/>
    <d v="2019-05-08T20:02:51"/>
    <x v="0"/>
    <x v="0"/>
  </r>
  <r>
    <x v="2109"/>
    <d v="2019-05-08T20:02:52"/>
    <x v="0"/>
    <x v="0"/>
  </r>
  <r>
    <x v="2110"/>
    <d v="2019-05-08T20:02:57"/>
    <x v="0"/>
    <x v="0"/>
  </r>
  <r>
    <x v="2111"/>
    <d v="2019-05-08T20:02:58"/>
    <x v="0"/>
    <x v="0"/>
  </r>
  <r>
    <x v="2112"/>
    <d v="2019-05-08T20:03:00"/>
    <x v="0"/>
    <x v="0"/>
  </r>
  <r>
    <x v="2113"/>
    <d v="2019-05-08T20:03:08"/>
    <x v="0"/>
    <x v="0"/>
  </r>
  <r>
    <x v="2114"/>
    <d v="2019-05-08T20:03:11"/>
    <x v="2"/>
    <x v="0"/>
  </r>
  <r>
    <x v="2115"/>
    <d v="2019-05-08T20:03:21"/>
    <x v="0"/>
    <x v="0"/>
  </r>
  <r>
    <x v="2116"/>
    <d v="2019-05-08T20:03:58"/>
    <x v="0"/>
    <x v="0"/>
  </r>
  <r>
    <x v="2117"/>
    <d v="2019-05-08T20:03:59"/>
    <x v="2"/>
    <x v="0"/>
  </r>
  <r>
    <x v="2118"/>
    <d v="2019-05-08T20:04:06"/>
    <x v="0"/>
    <x v="0"/>
  </r>
  <r>
    <x v="2119"/>
    <d v="2019-05-08T20:04:33"/>
    <x v="2"/>
    <x v="0"/>
  </r>
  <r>
    <x v="2120"/>
    <d v="2019-05-08T20:04:41"/>
    <x v="1"/>
    <x v="0"/>
  </r>
  <r>
    <x v="2121"/>
    <d v="2019-05-08T20:05:24"/>
    <x v="2"/>
    <x v="0"/>
  </r>
  <r>
    <x v="2122"/>
    <d v="2019-05-08T20:05:43"/>
    <x v="1"/>
    <x v="0"/>
  </r>
  <r>
    <x v="2123"/>
    <d v="2019-05-08T20:07:07"/>
    <x v="2"/>
    <x v="0"/>
  </r>
  <r>
    <x v="2124"/>
    <d v="2019-05-08T20:07:14"/>
    <x v="2"/>
    <x v="0"/>
  </r>
  <r>
    <x v="2125"/>
    <d v="2019-05-08T20:07:15"/>
    <x v="0"/>
    <x v="0"/>
  </r>
  <r>
    <x v="2126"/>
    <d v="2019-05-08T20:07:19"/>
    <x v="1"/>
    <x v="0"/>
  </r>
  <r>
    <x v="2127"/>
    <d v="2019-05-08T20:07:22"/>
    <x v="1"/>
    <x v="0"/>
  </r>
  <r>
    <x v="2128"/>
    <d v="2019-05-08T20:08:39"/>
    <x v="1"/>
    <x v="0"/>
  </r>
  <r>
    <x v="2129"/>
    <d v="2019-05-08T20:08:44"/>
    <x v="2"/>
    <x v="0"/>
  </r>
  <r>
    <x v="2130"/>
    <d v="2019-05-08T20:08:57"/>
    <x v="1"/>
    <x v="0"/>
  </r>
  <r>
    <x v="2131"/>
    <d v="2019-05-08T20:09:06"/>
    <x v="0"/>
    <x v="0"/>
  </r>
  <r>
    <x v="2132"/>
    <d v="2019-05-08T20:09:09"/>
    <x v="1"/>
    <x v="0"/>
  </r>
  <r>
    <x v="2133"/>
    <d v="2019-05-08T20:09:28"/>
    <x v="1"/>
    <x v="0"/>
  </r>
  <r>
    <x v="2134"/>
    <d v="2019-05-08T20:09:32"/>
    <x v="0"/>
    <x v="0"/>
  </r>
  <r>
    <x v="2135"/>
    <d v="2019-05-08T20:09:43"/>
    <x v="1"/>
    <x v="0"/>
  </r>
  <r>
    <x v="2136"/>
    <d v="2019-05-08T20:09:58"/>
    <x v="0"/>
    <x v="0"/>
  </r>
  <r>
    <x v="2137"/>
    <d v="2019-05-08T20:09:58"/>
    <x v="1"/>
    <x v="0"/>
  </r>
  <r>
    <x v="2138"/>
    <d v="2019-05-08T20:10:09"/>
    <x v="0"/>
    <x v="0"/>
  </r>
  <r>
    <x v="2139"/>
    <d v="2019-05-08T20:10:18"/>
    <x v="2"/>
    <x v="0"/>
  </r>
  <r>
    <x v="2140"/>
    <d v="2019-05-08T20:10:30"/>
    <x v="1"/>
    <x v="0"/>
  </r>
  <r>
    <x v="2141"/>
    <d v="2019-05-08T20:10:49"/>
    <x v="1"/>
    <x v="0"/>
  </r>
  <r>
    <x v="2142"/>
    <d v="2019-05-08T20:11:02"/>
    <x v="1"/>
    <x v="0"/>
  </r>
  <r>
    <x v="2143"/>
    <d v="2019-05-08T20:11:15"/>
    <x v="1"/>
    <x v="0"/>
  </r>
  <r>
    <x v="2144"/>
    <d v="2019-05-08T20:11:20"/>
    <x v="1"/>
    <x v="0"/>
  </r>
  <r>
    <x v="2145"/>
    <d v="2019-05-08T20:11:46"/>
    <x v="1"/>
    <x v="0"/>
  </r>
  <r>
    <x v="2146"/>
    <d v="2019-05-08T20:11:54"/>
    <x v="1"/>
    <x v="0"/>
  </r>
  <r>
    <x v="2147"/>
    <d v="2019-05-08T20:12:59"/>
    <x v="0"/>
    <x v="0"/>
  </r>
  <r>
    <x v="2148"/>
    <d v="2019-05-08T20:13:02"/>
    <x v="2"/>
    <x v="0"/>
  </r>
  <r>
    <x v="2149"/>
    <d v="2019-05-08T20:13:21"/>
    <x v="2"/>
    <x v="0"/>
  </r>
  <r>
    <x v="2150"/>
    <d v="2019-05-08T20:13:24"/>
    <x v="1"/>
    <x v="0"/>
  </r>
  <r>
    <x v="2151"/>
    <d v="2019-05-08T20:13:27"/>
    <x v="1"/>
    <x v="0"/>
  </r>
  <r>
    <x v="2152"/>
    <d v="2019-05-08T20:14:01"/>
    <x v="2"/>
    <x v="0"/>
  </r>
  <r>
    <x v="2153"/>
    <d v="2019-05-08T20:14:22"/>
    <x v="1"/>
    <x v="0"/>
  </r>
  <r>
    <x v="2154"/>
    <d v="2019-05-08T20:14:42"/>
    <x v="1"/>
    <x v="0"/>
  </r>
  <r>
    <x v="2155"/>
    <d v="2019-05-08T20:14:44"/>
    <x v="0"/>
    <x v="0"/>
  </r>
  <r>
    <x v="2156"/>
    <d v="2019-05-08T20:15:03"/>
    <x v="1"/>
    <x v="0"/>
  </r>
  <r>
    <x v="2157"/>
    <d v="2019-05-08T20:15:45"/>
    <x v="1"/>
    <x v="0"/>
  </r>
  <r>
    <x v="2158"/>
    <d v="2019-05-08T20:15:57"/>
    <x v="0"/>
    <x v="0"/>
  </r>
  <r>
    <x v="2159"/>
    <d v="2019-05-08T20:16:06"/>
    <x v="1"/>
    <x v="0"/>
  </r>
  <r>
    <x v="2160"/>
    <d v="2019-05-08T20:17:43"/>
    <x v="1"/>
    <x v="0"/>
  </r>
  <r>
    <x v="2161"/>
    <d v="2019-05-08T20:17:55"/>
    <x v="0"/>
    <x v="0"/>
  </r>
  <r>
    <x v="2162"/>
    <d v="2019-05-08T20:17:55"/>
    <x v="1"/>
    <x v="0"/>
  </r>
  <r>
    <x v="2163"/>
    <d v="2019-05-08T20:18:06"/>
    <x v="1"/>
    <x v="0"/>
  </r>
  <r>
    <x v="2164"/>
    <d v="2019-05-08T20:18:49"/>
    <x v="1"/>
    <x v="0"/>
  </r>
  <r>
    <x v="2165"/>
    <d v="2019-05-08T20:19:16"/>
    <x v="1"/>
    <x v="0"/>
  </r>
  <r>
    <x v="2166"/>
    <d v="2019-05-08T20:19:28"/>
    <x v="1"/>
    <x v="0"/>
  </r>
  <r>
    <x v="2167"/>
    <d v="2019-05-08T20:19:28"/>
    <x v="2"/>
    <x v="0"/>
  </r>
  <r>
    <x v="2168"/>
    <d v="2019-05-08T20:19:52"/>
    <x v="1"/>
    <x v="0"/>
  </r>
  <r>
    <x v="2169"/>
    <d v="2019-05-08T20:20:16"/>
    <x v="1"/>
    <x v="0"/>
  </r>
  <r>
    <x v="2170"/>
    <d v="2019-05-08T20:20:16"/>
    <x v="0"/>
    <x v="0"/>
  </r>
  <r>
    <x v="2171"/>
    <d v="2019-05-08T20:20:40"/>
    <x v="0"/>
    <x v="0"/>
  </r>
  <r>
    <x v="2172"/>
    <d v="2019-05-08T20:20:58"/>
    <x v="1"/>
    <x v="0"/>
  </r>
  <r>
    <x v="2173"/>
    <d v="2019-05-08T20:21:16"/>
    <x v="1"/>
    <x v="0"/>
  </r>
  <r>
    <x v="2174"/>
    <d v="2019-05-08T20:21:36"/>
    <x v="0"/>
    <x v="0"/>
  </r>
  <r>
    <x v="2175"/>
    <d v="2019-05-08T20:21:48"/>
    <x v="1"/>
    <x v="0"/>
  </r>
  <r>
    <x v="2176"/>
    <d v="2019-05-08T20:21:54"/>
    <x v="1"/>
    <x v="0"/>
  </r>
  <r>
    <x v="2177"/>
    <d v="2019-05-08T20:22:10"/>
    <x v="1"/>
    <x v="0"/>
  </r>
  <r>
    <x v="2178"/>
    <d v="2019-05-08T20:22:28"/>
    <x v="2"/>
    <x v="0"/>
  </r>
  <r>
    <x v="2179"/>
    <d v="2019-05-08T20:22:31"/>
    <x v="0"/>
    <x v="0"/>
  </r>
  <r>
    <x v="2180"/>
    <d v="2019-05-08T20:22:33"/>
    <x v="1"/>
    <x v="0"/>
  </r>
  <r>
    <x v="2181"/>
    <d v="2019-05-08T20:22:36"/>
    <x v="1"/>
    <x v="0"/>
  </r>
  <r>
    <x v="2182"/>
    <d v="2019-05-08T20:23:07"/>
    <x v="2"/>
    <x v="0"/>
  </r>
  <r>
    <x v="2183"/>
    <d v="2019-05-08T20:23:08"/>
    <x v="1"/>
    <x v="0"/>
  </r>
  <r>
    <x v="2184"/>
    <d v="2019-05-08T20:23:22"/>
    <x v="1"/>
    <x v="0"/>
  </r>
  <r>
    <x v="2185"/>
    <d v="2019-05-08T20:23:54"/>
    <x v="0"/>
    <x v="0"/>
  </r>
  <r>
    <x v="2186"/>
    <d v="2019-05-08T20:24:05"/>
    <x v="2"/>
    <x v="0"/>
  </r>
  <r>
    <x v="2187"/>
    <d v="2019-05-08T20:24:05"/>
    <x v="0"/>
    <x v="0"/>
  </r>
  <r>
    <x v="2188"/>
    <d v="2019-05-08T20:24:20"/>
    <x v="1"/>
    <x v="0"/>
  </r>
  <r>
    <x v="2189"/>
    <d v="2019-05-08T20:24:38"/>
    <x v="1"/>
    <x v="0"/>
  </r>
  <r>
    <x v="2190"/>
    <d v="2019-05-08T20:25:16"/>
    <x v="1"/>
    <x v="0"/>
  </r>
  <r>
    <x v="2191"/>
    <d v="2019-05-08T20:26:13"/>
    <x v="1"/>
    <x v="0"/>
  </r>
  <r>
    <x v="2192"/>
    <d v="2019-05-08T20:26:43"/>
    <x v="1"/>
    <x v="0"/>
  </r>
  <r>
    <x v="2193"/>
    <d v="2019-05-08T20:27:08"/>
    <x v="1"/>
    <x v="0"/>
  </r>
  <r>
    <x v="2194"/>
    <d v="2019-05-08T20:27:41"/>
    <x v="1"/>
    <x v="0"/>
  </r>
  <r>
    <x v="2195"/>
    <d v="2019-05-08T20:28:00"/>
    <x v="1"/>
    <x v="0"/>
  </r>
  <r>
    <x v="2196"/>
    <d v="2019-05-08T20:28:02"/>
    <x v="1"/>
    <x v="0"/>
  </r>
  <r>
    <x v="2197"/>
    <d v="2019-05-08T20:28:03"/>
    <x v="2"/>
    <x v="0"/>
  </r>
  <r>
    <x v="2198"/>
    <d v="2019-05-08T20:28:26"/>
    <x v="1"/>
    <x v="0"/>
  </r>
  <r>
    <x v="2199"/>
    <d v="2019-05-08T20:28:27"/>
    <x v="1"/>
    <x v="0"/>
  </r>
  <r>
    <x v="2200"/>
    <d v="2019-05-08T20:28:41"/>
    <x v="2"/>
    <x v="0"/>
  </r>
  <r>
    <x v="2201"/>
    <d v="2019-05-08T20:28:43"/>
    <x v="1"/>
    <x v="0"/>
  </r>
  <r>
    <x v="2202"/>
    <d v="2019-05-08T20:28:49"/>
    <x v="0"/>
    <x v="0"/>
  </r>
  <r>
    <x v="2203"/>
    <d v="2019-05-08T20:29:05"/>
    <x v="1"/>
    <x v="0"/>
  </r>
  <r>
    <x v="2204"/>
    <d v="2019-05-08T20:29:18"/>
    <x v="1"/>
    <x v="0"/>
  </r>
  <r>
    <x v="1322"/>
    <d v="2019-05-08T20:29:36"/>
    <x v="1"/>
    <x v="0"/>
  </r>
  <r>
    <x v="2205"/>
    <d v="2019-05-08T20:30:19"/>
    <x v="2"/>
    <x v="0"/>
  </r>
  <r>
    <x v="2206"/>
    <d v="2019-05-08T20:30:44"/>
    <x v="2"/>
    <x v="0"/>
  </r>
  <r>
    <x v="2207"/>
    <d v="2019-05-08T20:30:53"/>
    <x v="1"/>
    <x v="0"/>
  </r>
  <r>
    <x v="2208"/>
    <d v="2019-05-08T20:31:01"/>
    <x v="1"/>
    <x v="0"/>
  </r>
  <r>
    <x v="2209"/>
    <d v="2019-05-08T20:31:22"/>
    <x v="0"/>
    <x v="0"/>
  </r>
  <r>
    <x v="2210"/>
    <d v="2019-05-08T20:31:27"/>
    <x v="1"/>
    <x v="0"/>
  </r>
  <r>
    <x v="2211"/>
    <d v="2019-05-08T20:31:41"/>
    <x v="0"/>
    <x v="0"/>
  </r>
  <r>
    <x v="2212"/>
    <d v="2019-05-08T20:31:45"/>
    <x v="1"/>
    <x v="0"/>
  </r>
  <r>
    <x v="2213"/>
    <d v="2019-05-08T20:32:09"/>
    <x v="2"/>
    <x v="0"/>
  </r>
  <r>
    <x v="2214"/>
    <d v="2019-05-08T20:33:38"/>
    <x v="2"/>
    <x v="0"/>
  </r>
  <r>
    <x v="2215"/>
    <d v="2019-05-08T20:33:38"/>
    <x v="1"/>
    <x v="0"/>
  </r>
  <r>
    <x v="2216"/>
    <d v="2019-05-08T20:34:11"/>
    <x v="1"/>
    <x v="0"/>
  </r>
  <r>
    <x v="2217"/>
    <d v="2019-05-08T20:34:23"/>
    <x v="0"/>
    <x v="0"/>
  </r>
  <r>
    <x v="2218"/>
    <d v="2019-05-08T20:34:23"/>
    <x v="2"/>
    <x v="0"/>
  </r>
  <r>
    <x v="2219"/>
    <d v="2019-05-08T20:34:32"/>
    <x v="1"/>
    <x v="0"/>
  </r>
  <r>
    <x v="2220"/>
    <d v="2019-05-08T20:34:45"/>
    <x v="1"/>
    <x v="0"/>
  </r>
  <r>
    <x v="851"/>
    <d v="2019-05-08T20:35:12"/>
    <x v="2"/>
    <x v="0"/>
  </r>
  <r>
    <x v="2221"/>
    <d v="2019-05-08T20:35:45"/>
    <x v="1"/>
    <x v="0"/>
  </r>
  <r>
    <x v="2222"/>
    <d v="2019-05-08T20:36:04"/>
    <x v="1"/>
    <x v="0"/>
  </r>
  <r>
    <x v="2223"/>
    <d v="2019-05-08T20:36:09"/>
    <x v="1"/>
    <x v="0"/>
  </r>
  <r>
    <x v="2224"/>
    <d v="2019-05-08T20:36:22"/>
    <x v="1"/>
    <x v="0"/>
  </r>
  <r>
    <x v="2225"/>
    <d v="2019-05-08T20:36:31"/>
    <x v="1"/>
    <x v="0"/>
  </r>
  <r>
    <x v="2226"/>
    <d v="2019-05-08T20:37:09"/>
    <x v="1"/>
    <x v="0"/>
  </r>
  <r>
    <x v="2227"/>
    <d v="2019-05-08T20:37:16"/>
    <x v="1"/>
    <x v="0"/>
  </r>
  <r>
    <x v="2228"/>
    <d v="2019-05-08T20:37:21"/>
    <x v="1"/>
    <x v="0"/>
  </r>
  <r>
    <x v="2229"/>
    <d v="2019-05-08T20:37:22"/>
    <x v="1"/>
    <x v="0"/>
  </r>
  <r>
    <x v="2230"/>
    <d v="2019-05-08T20:37:22"/>
    <x v="1"/>
    <x v="0"/>
  </r>
  <r>
    <x v="2231"/>
    <d v="2019-05-08T20:37:45"/>
    <x v="1"/>
    <x v="0"/>
  </r>
  <r>
    <x v="2232"/>
    <d v="2019-05-08T20:37:57"/>
    <x v="1"/>
    <x v="0"/>
  </r>
  <r>
    <x v="2233"/>
    <d v="2019-05-08T20:38:22"/>
    <x v="1"/>
    <x v="0"/>
  </r>
  <r>
    <x v="2234"/>
    <d v="2019-05-08T20:38:27"/>
    <x v="1"/>
    <x v="0"/>
  </r>
  <r>
    <x v="2235"/>
    <d v="2019-05-08T20:38:47"/>
    <x v="1"/>
    <x v="0"/>
  </r>
  <r>
    <x v="2236"/>
    <d v="2019-05-08T20:38:53"/>
    <x v="1"/>
    <x v="0"/>
  </r>
  <r>
    <x v="2237"/>
    <d v="2019-05-08T20:39:09"/>
    <x v="2"/>
    <x v="0"/>
  </r>
  <r>
    <x v="2238"/>
    <d v="2019-05-08T20:39:18"/>
    <x v="0"/>
    <x v="0"/>
  </r>
  <r>
    <x v="2239"/>
    <d v="2019-05-08T20:39:19"/>
    <x v="0"/>
    <x v="0"/>
  </r>
  <r>
    <x v="2240"/>
    <d v="2019-05-08T20:39:28"/>
    <x v="2"/>
    <x v="0"/>
  </r>
  <r>
    <x v="2241"/>
    <d v="2019-05-08T20:39:34"/>
    <x v="2"/>
    <x v="0"/>
  </r>
  <r>
    <x v="2242"/>
    <d v="2019-05-08T20:40:03"/>
    <x v="1"/>
    <x v="0"/>
  </r>
  <r>
    <x v="2243"/>
    <d v="2019-05-08T20:40:24"/>
    <x v="1"/>
    <x v="0"/>
  </r>
  <r>
    <x v="2244"/>
    <d v="2019-05-08T20:40:37"/>
    <x v="1"/>
    <x v="0"/>
  </r>
  <r>
    <x v="2245"/>
    <d v="2019-05-08T20:40:50"/>
    <x v="2"/>
    <x v="0"/>
  </r>
  <r>
    <x v="2246"/>
    <d v="2019-05-08T20:40:51"/>
    <x v="1"/>
    <x v="0"/>
  </r>
  <r>
    <x v="2247"/>
    <d v="2019-05-08T20:40:58"/>
    <x v="2"/>
    <x v="0"/>
  </r>
  <r>
    <x v="2248"/>
    <d v="2019-05-08T20:41:13"/>
    <x v="1"/>
    <x v="0"/>
  </r>
  <r>
    <x v="2249"/>
    <d v="2019-05-08T20:41:16"/>
    <x v="1"/>
    <x v="0"/>
  </r>
  <r>
    <x v="2250"/>
    <d v="2019-05-08T20:41:29"/>
    <x v="2"/>
    <x v="0"/>
  </r>
  <r>
    <x v="2251"/>
    <d v="2019-05-08T20:41:42"/>
    <x v="1"/>
    <x v="0"/>
  </r>
  <r>
    <x v="2252"/>
    <d v="2019-05-08T20:42:03"/>
    <x v="1"/>
    <x v="0"/>
  </r>
  <r>
    <x v="2253"/>
    <d v="2019-05-08T20:42:59"/>
    <x v="1"/>
    <x v="0"/>
  </r>
  <r>
    <x v="2254"/>
    <d v="2019-05-08T20:43:16"/>
    <x v="1"/>
    <x v="0"/>
  </r>
  <r>
    <x v="2255"/>
    <d v="2019-05-08T20:43:17"/>
    <x v="1"/>
    <x v="0"/>
  </r>
  <r>
    <x v="2256"/>
    <d v="2019-05-08T20:43:18"/>
    <x v="1"/>
    <x v="0"/>
  </r>
  <r>
    <x v="2257"/>
    <d v="2019-05-08T20:43:20"/>
    <x v="1"/>
    <x v="0"/>
  </r>
  <r>
    <x v="2258"/>
    <d v="2019-05-08T20:43:28"/>
    <x v="0"/>
    <x v="0"/>
  </r>
  <r>
    <x v="2259"/>
    <d v="2019-05-08T20:43:47"/>
    <x v="0"/>
    <x v="0"/>
  </r>
  <r>
    <x v="2260"/>
    <d v="2019-05-08T20:44:07"/>
    <x v="1"/>
    <x v="0"/>
  </r>
  <r>
    <x v="2261"/>
    <d v="2019-05-08T20:44:31"/>
    <x v="2"/>
    <x v="0"/>
  </r>
  <r>
    <x v="2262"/>
    <d v="2019-05-08T20:44:46"/>
    <x v="2"/>
    <x v="0"/>
  </r>
  <r>
    <x v="2263"/>
    <d v="2019-05-08T20:44:49"/>
    <x v="1"/>
    <x v="0"/>
  </r>
  <r>
    <x v="2264"/>
    <d v="2019-05-08T20:44:56"/>
    <x v="1"/>
    <x v="0"/>
  </r>
  <r>
    <x v="2265"/>
    <d v="2019-05-08T20:45:41"/>
    <x v="1"/>
    <x v="0"/>
  </r>
  <r>
    <x v="2266"/>
    <d v="2019-05-08T20:45:48"/>
    <x v="1"/>
    <x v="0"/>
  </r>
  <r>
    <x v="2267"/>
    <d v="2019-05-08T20:45:50"/>
    <x v="2"/>
    <x v="0"/>
  </r>
  <r>
    <x v="2268"/>
    <d v="2019-05-08T20:45:50"/>
    <x v="1"/>
    <x v="0"/>
  </r>
  <r>
    <x v="2269"/>
    <d v="2019-05-08T20:45:52"/>
    <x v="1"/>
    <x v="0"/>
  </r>
  <r>
    <x v="2270"/>
    <d v="2019-05-08T20:46:04"/>
    <x v="2"/>
    <x v="0"/>
  </r>
  <r>
    <x v="2271"/>
    <d v="2019-05-08T20:46:45"/>
    <x v="2"/>
    <x v="0"/>
  </r>
  <r>
    <x v="2272"/>
    <d v="2019-05-08T20:47:13"/>
    <x v="1"/>
    <x v="0"/>
  </r>
  <r>
    <x v="2273"/>
    <d v="2019-05-08T20:47:16"/>
    <x v="1"/>
    <x v="0"/>
  </r>
  <r>
    <x v="2274"/>
    <d v="2019-05-08T20:47:21"/>
    <x v="1"/>
    <x v="0"/>
  </r>
  <r>
    <x v="2275"/>
    <d v="2019-05-08T20:47:54"/>
    <x v="0"/>
    <x v="0"/>
  </r>
  <r>
    <x v="2276"/>
    <d v="2019-05-08T20:48:05"/>
    <x v="2"/>
    <x v="0"/>
  </r>
  <r>
    <x v="2277"/>
    <d v="2019-05-08T20:48:22"/>
    <x v="1"/>
    <x v="0"/>
  </r>
  <r>
    <x v="2278"/>
    <d v="2019-05-08T20:48:26"/>
    <x v="1"/>
    <x v="0"/>
  </r>
  <r>
    <x v="432"/>
    <d v="2019-05-08T20:49:44"/>
    <x v="1"/>
    <x v="0"/>
  </r>
  <r>
    <x v="2279"/>
    <d v="2019-05-08T20:49:44"/>
    <x v="1"/>
    <x v="0"/>
  </r>
  <r>
    <x v="2280"/>
    <d v="2019-05-08T20:49:44"/>
    <x v="1"/>
    <x v="0"/>
  </r>
  <r>
    <x v="152"/>
    <d v="2019-05-08T20:49:44"/>
    <x v="1"/>
    <x v="0"/>
  </r>
  <r>
    <x v="2281"/>
    <d v="2019-05-08T20:50:10"/>
    <x v="1"/>
    <x v="0"/>
  </r>
  <r>
    <x v="2282"/>
    <d v="2019-05-08T20:50:18"/>
    <x v="1"/>
    <x v="0"/>
  </r>
  <r>
    <x v="2283"/>
    <d v="2019-05-08T20:50:25"/>
    <x v="1"/>
    <x v="0"/>
  </r>
  <r>
    <x v="1896"/>
    <d v="2019-05-08T20:51:05"/>
    <x v="1"/>
    <x v="0"/>
  </r>
  <r>
    <x v="2252"/>
    <d v="2019-05-08T20:51:06"/>
    <x v="1"/>
    <x v="0"/>
  </r>
  <r>
    <x v="2284"/>
    <d v="2019-05-08T20:51:44"/>
    <x v="1"/>
    <x v="0"/>
  </r>
  <r>
    <x v="2285"/>
    <d v="2019-05-08T20:52:43"/>
    <x v="1"/>
    <x v="0"/>
  </r>
  <r>
    <x v="2286"/>
    <d v="2019-05-08T20:52:47"/>
    <x v="0"/>
    <x v="0"/>
  </r>
  <r>
    <x v="2287"/>
    <d v="2019-05-08T20:53:54"/>
    <x v="2"/>
    <x v="0"/>
  </r>
  <r>
    <x v="2288"/>
    <d v="2019-05-08T20:55:15"/>
    <x v="1"/>
    <x v="0"/>
  </r>
  <r>
    <x v="2289"/>
    <d v="2019-05-08T20:55:43"/>
    <x v="1"/>
    <x v="0"/>
  </r>
  <r>
    <x v="2290"/>
    <d v="2019-05-08T20:56:29"/>
    <x v="1"/>
    <x v="0"/>
  </r>
  <r>
    <x v="30"/>
    <d v="2019-05-08T20:56:43"/>
    <x v="0"/>
    <x v="0"/>
  </r>
  <r>
    <x v="2291"/>
    <d v="2019-05-08T20:57:17"/>
    <x v="2"/>
    <x v="0"/>
  </r>
  <r>
    <x v="2292"/>
    <d v="2019-05-08T20:57:28"/>
    <x v="1"/>
    <x v="0"/>
  </r>
  <r>
    <x v="2293"/>
    <d v="2019-05-08T20:58:09"/>
    <x v="0"/>
    <x v="0"/>
  </r>
  <r>
    <x v="2294"/>
    <d v="2019-05-08T20:58:13"/>
    <x v="0"/>
    <x v="0"/>
  </r>
  <r>
    <x v="2295"/>
    <d v="2019-05-08T20:58:16"/>
    <x v="1"/>
    <x v="0"/>
  </r>
  <r>
    <x v="2296"/>
    <d v="2019-05-08T20:58:19"/>
    <x v="1"/>
    <x v="0"/>
  </r>
  <r>
    <x v="68"/>
    <d v="2019-05-08T20:58:41"/>
    <x v="1"/>
    <x v="0"/>
  </r>
  <r>
    <x v="2297"/>
    <d v="2019-05-08T20:58:58"/>
    <x v="0"/>
    <x v="0"/>
  </r>
  <r>
    <x v="2298"/>
    <d v="2019-05-08T20:59:27"/>
    <x v="1"/>
    <x v="0"/>
  </r>
  <r>
    <x v="2299"/>
    <d v="2019-05-08T20:59:49"/>
    <x v="2"/>
    <x v="0"/>
  </r>
  <r>
    <x v="2300"/>
    <d v="2019-05-08T21:00:03"/>
    <x v="2"/>
    <x v="0"/>
  </r>
  <r>
    <x v="2301"/>
    <d v="2019-05-08T21:00:07"/>
    <x v="1"/>
    <x v="0"/>
  </r>
  <r>
    <x v="2302"/>
    <d v="2019-05-08T21:00:08"/>
    <x v="2"/>
    <x v="0"/>
  </r>
  <r>
    <x v="2303"/>
    <d v="2019-05-08T21:00:11"/>
    <x v="2"/>
    <x v="0"/>
  </r>
  <r>
    <x v="2304"/>
    <d v="2019-05-08T21:00:12"/>
    <x v="2"/>
    <x v="0"/>
  </r>
  <r>
    <x v="220"/>
    <d v="2019-05-08T21:00:17"/>
    <x v="2"/>
    <x v="0"/>
  </r>
  <r>
    <x v="2305"/>
    <d v="2019-05-08T21:00:20"/>
    <x v="2"/>
    <x v="0"/>
  </r>
  <r>
    <x v="2306"/>
    <d v="2019-05-08T21:00:28"/>
    <x v="2"/>
    <x v="0"/>
  </r>
  <r>
    <x v="24"/>
    <d v="2019-05-08T21:00:51"/>
    <x v="2"/>
    <x v="0"/>
  </r>
  <r>
    <x v="2307"/>
    <d v="2019-05-08T21:00:55"/>
    <x v="2"/>
    <x v="0"/>
  </r>
  <r>
    <x v="2308"/>
    <d v="2019-05-08T21:00:56"/>
    <x v="0"/>
    <x v="0"/>
  </r>
  <r>
    <x v="2309"/>
    <d v="2019-05-08T21:00:57"/>
    <x v="1"/>
    <x v="0"/>
  </r>
  <r>
    <x v="2310"/>
    <d v="2019-05-08T21:00:58"/>
    <x v="2"/>
    <x v="0"/>
  </r>
  <r>
    <x v="2311"/>
    <d v="2019-05-08T21:01:01"/>
    <x v="2"/>
    <x v="0"/>
  </r>
  <r>
    <x v="2312"/>
    <d v="2019-05-08T21:01:13"/>
    <x v="2"/>
    <x v="0"/>
  </r>
  <r>
    <x v="2313"/>
    <d v="2019-05-08T21:01:18"/>
    <x v="1"/>
    <x v="0"/>
  </r>
  <r>
    <x v="2314"/>
    <d v="2019-05-08T21:01:27"/>
    <x v="2"/>
    <x v="0"/>
  </r>
  <r>
    <x v="2315"/>
    <d v="2019-05-08T21:01:45"/>
    <x v="2"/>
    <x v="0"/>
  </r>
  <r>
    <x v="2316"/>
    <d v="2019-05-08T21:01:45"/>
    <x v="2"/>
    <x v="0"/>
  </r>
  <r>
    <x v="2317"/>
    <d v="2019-05-08T21:01:53"/>
    <x v="2"/>
    <x v="0"/>
  </r>
  <r>
    <x v="2318"/>
    <d v="2019-05-08T21:02:00"/>
    <x v="2"/>
    <x v="0"/>
  </r>
  <r>
    <x v="2319"/>
    <d v="2019-05-08T21:02:00"/>
    <x v="1"/>
    <x v="0"/>
  </r>
  <r>
    <x v="2320"/>
    <d v="2019-05-08T21:02:32"/>
    <x v="1"/>
    <x v="0"/>
  </r>
  <r>
    <x v="2321"/>
    <d v="2019-05-08T21:02:39"/>
    <x v="2"/>
    <x v="0"/>
  </r>
  <r>
    <x v="2322"/>
    <d v="2019-05-08T21:02:50"/>
    <x v="2"/>
    <x v="0"/>
  </r>
  <r>
    <x v="2323"/>
    <d v="2019-05-08T21:02:50"/>
    <x v="2"/>
    <x v="0"/>
  </r>
  <r>
    <x v="2324"/>
    <d v="2019-05-08T21:03:06"/>
    <x v="2"/>
    <x v="0"/>
  </r>
  <r>
    <x v="2325"/>
    <d v="2019-05-08T21:03:29"/>
    <x v="1"/>
    <x v="0"/>
  </r>
  <r>
    <x v="2326"/>
    <d v="2019-05-08T21:03:59"/>
    <x v="2"/>
    <x v="0"/>
  </r>
  <r>
    <x v="2327"/>
    <d v="2019-05-08T21:04:04"/>
    <x v="1"/>
    <x v="0"/>
  </r>
  <r>
    <x v="2328"/>
    <d v="2019-05-08T21:04:53"/>
    <x v="1"/>
    <x v="0"/>
  </r>
  <r>
    <x v="2329"/>
    <d v="2019-05-08T21:05:33"/>
    <x v="0"/>
    <x v="0"/>
  </r>
  <r>
    <x v="2330"/>
    <d v="2019-05-08T21:05:46"/>
    <x v="1"/>
    <x v="0"/>
  </r>
  <r>
    <x v="2331"/>
    <d v="2019-05-08T21:05:57"/>
    <x v="1"/>
    <x v="0"/>
  </r>
  <r>
    <x v="2233"/>
    <d v="2019-05-08T21:06:21"/>
    <x v="1"/>
    <x v="0"/>
  </r>
  <r>
    <x v="2332"/>
    <d v="2019-05-08T21:06:31"/>
    <x v="1"/>
    <x v="0"/>
  </r>
  <r>
    <x v="2333"/>
    <d v="2019-05-08T21:07:20"/>
    <x v="1"/>
    <x v="0"/>
  </r>
  <r>
    <x v="2334"/>
    <d v="2019-05-08T21:07:34"/>
    <x v="0"/>
    <x v="0"/>
  </r>
  <r>
    <x v="2335"/>
    <d v="2019-05-08T21:07:38"/>
    <x v="1"/>
    <x v="0"/>
  </r>
  <r>
    <x v="2336"/>
    <d v="2019-05-08T21:08:14"/>
    <x v="1"/>
    <x v="0"/>
  </r>
  <r>
    <x v="2337"/>
    <d v="2019-05-08T21:08:31"/>
    <x v="1"/>
    <x v="0"/>
  </r>
  <r>
    <x v="2338"/>
    <d v="2019-05-08T21:08:44"/>
    <x v="1"/>
    <x v="0"/>
  </r>
  <r>
    <x v="45"/>
    <d v="2019-05-08T21:09:00"/>
    <x v="1"/>
    <x v="0"/>
  </r>
  <r>
    <x v="2339"/>
    <d v="2019-05-08T21:09:13"/>
    <x v="1"/>
    <x v="0"/>
  </r>
  <r>
    <x v="2340"/>
    <d v="2019-05-08T21:09:14"/>
    <x v="1"/>
    <x v="0"/>
  </r>
  <r>
    <x v="2341"/>
    <d v="2019-05-08T21:09:40"/>
    <x v="1"/>
    <x v="0"/>
  </r>
  <r>
    <x v="2342"/>
    <d v="2019-05-08T21:09:57"/>
    <x v="1"/>
    <x v="0"/>
  </r>
  <r>
    <x v="2343"/>
    <d v="2019-05-08T21:10:17"/>
    <x v="1"/>
    <x v="0"/>
  </r>
  <r>
    <x v="2344"/>
    <d v="2019-05-08T21:11:12"/>
    <x v="1"/>
    <x v="0"/>
  </r>
  <r>
    <x v="2345"/>
    <d v="2019-05-08T21:11:28"/>
    <x v="1"/>
    <x v="0"/>
  </r>
  <r>
    <x v="2346"/>
    <d v="2019-05-08T21:11:42"/>
    <x v="0"/>
    <x v="0"/>
  </r>
  <r>
    <x v="2347"/>
    <d v="2019-05-08T21:12:12"/>
    <x v="2"/>
    <x v="0"/>
  </r>
  <r>
    <x v="2348"/>
    <d v="2019-05-08T21:12:14"/>
    <x v="0"/>
    <x v="0"/>
  </r>
  <r>
    <x v="2349"/>
    <d v="2019-05-08T21:12:19"/>
    <x v="1"/>
    <x v="0"/>
  </r>
  <r>
    <x v="2350"/>
    <d v="2019-05-08T21:12:38"/>
    <x v="2"/>
    <x v="0"/>
  </r>
  <r>
    <x v="2351"/>
    <d v="2019-05-08T21:13:16"/>
    <x v="0"/>
    <x v="0"/>
  </r>
  <r>
    <x v="2352"/>
    <d v="2019-05-08T21:13:33"/>
    <x v="2"/>
    <x v="0"/>
  </r>
  <r>
    <x v="2353"/>
    <d v="2019-05-08T21:13:33"/>
    <x v="1"/>
    <x v="0"/>
  </r>
  <r>
    <x v="2354"/>
    <d v="2019-05-08T21:14:01"/>
    <x v="1"/>
    <x v="0"/>
  </r>
  <r>
    <x v="2355"/>
    <d v="2019-05-08T21:14:12"/>
    <x v="0"/>
    <x v="0"/>
  </r>
  <r>
    <x v="2356"/>
    <d v="2019-05-08T21:14:20"/>
    <x v="1"/>
    <x v="0"/>
  </r>
  <r>
    <x v="2357"/>
    <d v="2019-05-08T21:14:22"/>
    <x v="2"/>
    <x v="0"/>
  </r>
  <r>
    <x v="2358"/>
    <d v="2019-05-08T21:14:34"/>
    <x v="1"/>
    <x v="0"/>
  </r>
  <r>
    <x v="2359"/>
    <d v="2019-05-08T21:14:37"/>
    <x v="0"/>
    <x v="0"/>
  </r>
  <r>
    <x v="2360"/>
    <d v="2019-05-08T21:14:45"/>
    <x v="1"/>
    <x v="0"/>
  </r>
  <r>
    <x v="101"/>
    <d v="2019-05-08T21:14:50"/>
    <x v="1"/>
    <x v="0"/>
  </r>
  <r>
    <x v="2361"/>
    <d v="2019-05-08T21:15:19"/>
    <x v="0"/>
    <x v="0"/>
  </r>
  <r>
    <x v="2362"/>
    <d v="2019-05-08T21:15:22"/>
    <x v="1"/>
    <x v="0"/>
  </r>
  <r>
    <x v="2363"/>
    <d v="2019-05-08T21:15:31"/>
    <x v="0"/>
    <x v="0"/>
  </r>
  <r>
    <x v="2364"/>
    <d v="2019-05-08T21:15:32"/>
    <x v="1"/>
    <x v="0"/>
  </r>
  <r>
    <x v="2365"/>
    <d v="2019-05-08T21:16:10"/>
    <x v="1"/>
    <x v="0"/>
  </r>
  <r>
    <x v="2366"/>
    <d v="2019-05-08T21:16:34"/>
    <x v="1"/>
    <x v="0"/>
  </r>
  <r>
    <x v="2367"/>
    <d v="2019-05-08T21:16:41"/>
    <x v="1"/>
    <x v="0"/>
  </r>
  <r>
    <x v="2368"/>
    <d v="2019-05-08T21:17:57"/>
    <x v="2"/>
    <x v="0"/>
  </r>
  <r>
    <x v="2369"/>
    <d v="2019-05-08T21:18:10"/>
    <x v="2"/>
    <x v="0"/>
  </r>
  <r>
    <x v="2370"/>
    <d v="2019-05-08T21:18:29"/>
    <x v="1"/>
    <x v="0"/>
  </r>
  <r>
    <x v="2371"/>
    <d v="2019-05-08T21:18:41"/>
    <x v="1"/>
    <x v="0"/>
  </r>
  <r>
    <x v="2372"/>
    <d v="2019-05-08T21:19:30"/>
    <x v="1"/>
    <x v="0"/>
  </r>
  <r>
    <x v="2373"/>
    <d v="2019-05-08T21:20:10"/>
    <x v="1"/>
    <x v="0"/>
  </r>
  <r>
    <x v="2374"/>
    <d v="2019-05-08T21:21:15"/>
    <x v="1"/>
    <x v="0"/>
  </r>
  <r>
    <x v="2375"/>
    <d v="2019-05-08T21:21:39"/>
    <x v="0"/>
    <x v="0"/>
  </r>
  <r>
    <x v="2376"/>
    <d v="2019-05-08T21:21:51"/>
    <x v="1"/>
    <x v="0"/>
  </r>
  <r>
    <x v="2377"/>
    <d v="2019-05-08T21:22:04"/>
    <x v="1"/>
    <x v="0"/>
  </r>
  <r>
    <x v="2378"/>
    <d v="2019-05-08T21:22:17"/>
    <x v="0"/>
    <x v="0"/>
  </r>
  <r>
    <x v="43"/>
    <d v="2019-05-08T21:22:22"/>
    <x v="1"/>
    <x v="0"/>
  </r>
  <r>
    <x v="2379"/>
    <d v="2019-05-08T21:22:25"/>
    <x v="1"/>
    <x v="0"/>
  </r>
  <r>
    <x v="2380"/>
    <d v="2019-05-08T21:23:19"/>
    <x v="1"/>
    <x v="0"/>
  </r>
  <r>
    <x v="2381"/>
    <d v="2019-05-08T21:23:19"/>
    <x v="1"/>
    <x v="0"/>
  </r>
  <r>
    <x v="2382"/>
    <d v="2019-05-08T21:23:19"/>
    <x v="1"/>
    <x v="0"/>
  </r>
  <r>
    <x v="2383"/>
    <d v="2019-05-08T21:23:19"/>
    <x v="1"/>
    <x v="0"/>
  </r>
  <r>
    <x v="2384"/>
    <d v="2019-05-08T21:23:19"/>
    <x v="1"/>
    <x v="0"/>
  </r>
  <r>
    <x v="2385"/>
    <d v="2019-05-08T21:23:19"/>
    <x v="1"/>
    <x v="0"/>
  </r>
  <r>
    <x v="2386"/>
    <d v="2019-05-08T21:23:19"/>
    <x v="1"/>
    <x v="0"/>
  </r>
  <r>
    <x v="2387"/>
    <d v="2019-05-08T21:23:19"/>
    <x v="1"/>
    <x v="0"/>
  </r>
  <r>
    <x v="2388"/>
    <d v="2019-05-08T21:23:19"/>
    <x v="1"/>
    <x v="0"/>
  </r>
  <r>
    <x v="2389"/>
    <d v="2019-05-08T21:23:19"/>
    <x v="1"/>
    <x v="0"/>
  </r>
  <r>
    <x v="2390"/>
    <d v="2019-05-08T21:23:19"/>
    <x v="1"/>
    <x v="0"/>
  </r>
  <r>
    <x v="181"/>
    <d v="2019-05-08T21:23:19"/>
    <x v="1"/>
    <x v="0"/>
  </r>
  <r>
    <x v="2391"/>
    <d v="2019-05-08T21:23:19"/>
    <x v="1"/>
    <x v="0"/>
  </r>
  <r>
    <x v="2392"/>
    <d v="2019-05-08T21:23:19"/>
    <x v="1"/>
    <x v="0"/>
  </r>
  <r>
    <x v="2393"/>
    <d v="2019-05-08T21:23:19"/>
    <x v="1"/>
    <x v="0"/>
  </r>
  <r>
    <x v="2394"/>
    <d v="2019-05-08T21:23:19"/>
    <x v="1"/>
    <x v="0"/>
  </r>
  <r>
    <x v="2395"/>
    <d v="2019-05-08T21:23:19"/>
    <x v="1"/>
    <x v="0"/>
  </r>
  <r>
    <x v="2396"/>
    <d v="2019-05-08T21:23:19"/>
    <x v="1"/>
    <x v="0"/>
  </r>
  <r>
    <x v="2397"/>
    <d v="2019-05-08T21:23:19"/>
    <x v="1"/>
    <x v="0"/>
  </r>
  <r>
    <x v="1135"/>
    <d v="2019-05-08T21:23:19"/>
    <x v="1"/>
    <x v="0"/>
  </r>
  <r>
    <x v="2398"/>
    <d v="2019-05-08T21:23:19"/>
    <x v="1"/>
    <x v="0"/>
  </r>
  <r>
    <x v="2399"/>
    <d v="2019-05-08T21:23:19"/>
    <x v="1"/>
    <x v="0"/>
  </r>
  <r>
    <x v="2400"/>
    <d v="2019-05-08T21:23:19"/>
    <x v="1"/>
    <x v="0"/>
  </r>
  <r>
    <x v="2401"/>
    <d v="2019-05-08T21:23:19"/>
    <x v="1"/>
    <x v="0"/>
  </r>
  <r>
    <x v="2402"/>
    <d v="2019-05-08T21:23:19"/>
    <x v="1"/>
    <x v="0"/>
  </r>
  <r>
    <x v="2403"/>
    <d v="2019-05-08T21:23:19"/>
    <x v="1"/>
    <x v="0"/>
  </r>
  <r>
    <x v="2404"/>
    <d v="2019-05-08T21:23:19"/>
    <x v="1"/>
    <x v="0"/>
  </r>
  <r>
    <x v="2405"/>
    <d v="2019-05-08T21:23:19"/>
    <x v="1"/>
    <x v="0"/>
  </r>
  <r>
    <x v="2406"/>
    <d v="2019-05-08T21:23:19"/>
    <x v="1"/>
    <x v="0"/>
  </r>
  <r>
    <x v="2407"/>
    <d v="2019-05-08T21:23:19"/>
    <x v="1"/>
    <x v="0"/>
  </r>
  <r>
    <x v="2408"/>
    <d v="2019-05-08T21:23:19"/>
    <x v="1"/>
    <x v="0"/>
  </r>
  <r>
    <x v="331"/>
    <d v="2019-05-08T21:23:19"/>
    <x v="1"/>
    <x v="0"/>
  </r>
  <r>
    <x v="2409"/>
    <d v="2019-05-08T21:23:19"/>
    <x v="1"/>
    <x v="0"/>
  </r>
  <r>
    <x v="2410"/>
    <d v="2019-05-08T21:23:19"/>
    <x v="1"/>
    <x v="0"/>
  </r>
  <r>
    <x v="2411"/>
    <d v="2019-05-08T21:23:19"/>
    <x v="1"/>
    <x v="0"/>
  </r>
  <r>
    <x v="2412"/>
    <d v="2019-05-08T21:23:19"/>
    <x v="1"/>
    <x v="0"/>
  </r>
  <r>
    <x v="2413"/>
    <d v="2019-05-08T21:23:19"/>
    <x v="1"/>
    <x v="0"/>
  </r>
  <r>
    <x v="2414"/>
    <d v="2019-05-08T21:23:19"/>
    <x v="1"/>
    <x v="0"/>
  </r>
  <r>
    <x v="2415"/>
    <d v="2019-05-08T21:23:20"/>
    <x v="1"/>
    <x v="0"/>
  </r>
  <r>
    <x v="2416"/>
    <d v="2019-05-08T21:23:20"/>
    <x v="1"/>
    <x v="0"/>
  </r>
  <r>
    <x v="2417"/>
    <d v="2019-05-08T21:23:20"/>
    <x v="1"/>
    <x v="0"/>
  </r>
  <r>
    <x v="2418"/>
    <d v="2019-05-08T21:23:20"/>
    <x v="1"/>
    <x v="0"/>
  </r>
  <r>
    <x v="2419"/>
    <d v="2019-05-08T21:23:20"/>
    <x v="1"/>
    <x v="0"/>
  </r>
  <r>
    <x v="2420"/>
    <d v="2019-05-08T21:23:20"/>
    <x v="1"/>
    <x v="0"/>
  </r>
  <r>
    <x v="2421"/>
    <d v="2019-05-08T21:23:20"/>
    <x v="1"/>
    <x v="0"/>
  </r>
  <r>
    <x v="2422"/>
    <d v="2019-05-08T21:23:20"/>
    <x v="1"/>
    <x v="0"/>
  </r>
  <r>
    <x v="2423"/>
    <d v="2019-05-08T21:23:20"/>
    <x v="1"/>
    <x v="0"/>
  </r>
  <r>
    <x v="2424"/>
    <d v="2019-05-08T21:23:20"/>
    <x v="1"/>
    <x v="0"/>
  </r>
  <r>
    <x v="2425"/>
    <d v="2019-05-08T21:23:20"/>
    <x v="1"/>
    <x v="0"/>
  </r>
  <r>
    <x v="2426"/>
    <d v="2019-05-08T21:23:20"/>
    <x v="1"/>
    <x v="0"/>
  </r>
  <r>
    <x v="2427"/>
    <d v="2019-05-08T21:23:20"/>
    <x v="1"/>
    <x v="0"/>
  </r>
  <r>
    <x v="2428"/>
    <d v="2019-05-08T21:23:20"/>
    <x v="1"/>
    <x v="0"/>
  </r>
  <r>
    <x v="2429"/>
    <d v="2019-05-08T21:23:20"/>
    <x v="1"/>
    <x v="0"/>
  </r>
  <r>
    <x v="2430"/>
    <d v="2019-05-08T21:23:20"/>
    <x v="1"/>
    <x v="0"/>
  </r>
  <r>
    <x v="2431"/>
    <d v="2019-05-08T21:23:20"/>
    <x v="1"/>
    <x v="0"/>
  </r>
  <r>
    <x v="2432"/>
    <d v="2019-05-08T21:23:20"/>
    <x v="1"/>
    <x v="0"/>
  </r>
  <r>
    <x v="2433"/>
    <d v="2019-05-08T21:23:20"/>
    <x v="1"/>
    <x v="0"/>
  </r>
  <r>
    <x v="2434"/>
    <d v="2019-05-08T21:23:20"/>
    <x v="1"/>
    <x v="0"/>
  </r>
  <r>
    <x v="2435"/>
    <d v="2019-05-08T21:23:20"/>
    <x v="1"/>
    <x v="0"/>
  </r>
  <r>
    <x v="2436"/>
    <d v="2019-05-08T21:23:20"/>
    <x v="1"/>
    <x v="0"/>
  </r>
  <r>
    <x v="2437"/>
    <d v="2019-05-08T21:23:20"/>
    <x v="1"/>
    <x v="0"/>
  </r>
  <r>
    <x v="2438"/>
    <d v="2019-05-08T21:23:20"/>
    <x v="1"/>
    <x v="0"/>
  </r>
  <r>
    <x v="2439"/>
    <d v="2019-05-08T21:23:20"/>
    <x v="1"/>
    <x v="0"/>
  </r>
  <r>
    <x v="2440"/>
    <d v="2019-05-08T21:23:20"/>
    <x v="1"/>
    <x v="0"/>
  </r>
  <r>
    <x v="2441"/>
    <d v="2019-05-08T21:23:20"/>
    <x v="1"/>
    <x v="0"/>
  </r>
  <r>
    <x v="2442"/>
    <d v="2019-05-08T21:23:20"/>
    <x v="1"/>
    <x v="0"/>
  </r>
  <r>
    <x v="2443"/>
    <d v="2019-05-08T21:23:20"/>
    <x v="1"/>
    <x v="0"/>
  </r>
  <r>
    <x v="2444"/>
    <d v="2019-05-08T21:23:20"/>
    <x v="1"/>
    <x v="0"/>
  </r>
  <r>
    <x v="2445"/>
    <d v="2019-05-08T21:23:20"/>
    <x v="1"/>
    <x v="0"/>
  </r>
  <r>
    <x v="2446"/>
    <d v="2019-05-08T21:23:20"/>
    <x v="1"/>
    <x v="0"/>
  </r>
  <r>
    <x v="2447"/>
    <d v="2019-05-08T21:23:20"/>
    <x v="1"/>
    <x v="0"/>
  </r>
  <r>
    <x v="2448"/>
    <d v="2019-05-08T21:23:20"/>
    <x v="1"/>
    <x v="0"/>
  </r>
  <r>
    <x v="2449"/>
    <d v="2019-05-08T21:23:20"/>
    <x v="1"/>
    <x v="0"/>
  </r>
  <r>
    <x v="2450"/>
    <d v="2019-05-08T21:23:20"/>
    <x v="1"/>
    <x v="0"/>
  </r>
  <r>
    <x v="2451"/>
    <d v="2019-05-08T21:23:20"/>
    <x v="1"/>
    <x v="0"/>
  </r>
  <r>
    <x v="2452"/>
    <d v="2019-05-08T21:23:20"/>
    <x v="1"/>
    <x v="0"/>
  </r>
  <r>
    <x v="2453"/>
    <d v="2019-05-08T21:23:20"/>
    <x v="1"/>
    <x v="0"/>
  </r>
  <r>
    <x v="2454"/>
    <d v="2019-05-08T21:23:20"/>
    <x v="1"/>
    <x v="0"/>
  </r>
  <r>
    <x v="77"/>
    <d v="2019-05-08T21:23:20"/>
    <x v="1"/>
    <x v="0"/>
  </r>
  <r>
    <x v="2455"/>
    <d v="2019-05-08T21:23:20"/>
    <x v="1"/>
    <x v="0"/>
  </r>
  <r>
    <x v="2456"/>
    <d v="2019-05-08T21:23:20"/>
    <x v="1"/>
    <x v="0"/>
  </r>
  <r>
    <x v="2457"/>
    <d v="2019-05-08T21:23:20"/>
    <x v="1"/>
    <x v="0"/>
  </r>
  <r>
    <x v="2458"/>
    <d v="2019-05-08T21:23:20"/>
    <x v="1"/>
    <x v="0"/>
  </r>
  <r>
    <x v="2459"/>
    <d v="2019-05-08T21:23:20"/>
    <x v="1"/>
    <x v="0"/>
  </r>
  <r>
    <x v="2460"/>
    <d v="2019-05-08T21:23:20"/>
    <x v="1"/>
    <x v="0"/>
  </r>
  <r>
    <x v="472"/>
    <d v="2019-05-08T21:23:20"/>
    <x v="1"/>
    <x v="0"/>
  </r>
  <r>
    <x v="2461"/>
    <d v="2019-05-08T21:23:20"/>
    <x v="1"/>
    <x v="0"/>
  </r>
  <r>
    <x v="2462"/>
    <d v="2019-05-08T21:23:20"/>
    <x v="1"/>
    <x v="0"/>
  </r>
  <r>
    <x v="2463"/>
    <d v="2019-05-08T21:23:20"/>
    <x v="1"/>
    <x v="0"/>
  </r>
  <r>
    <x v="241"/>
    <d v="2019-05-08T21:23:20"/>
    <x v="1"/>
    <x v="0"/>
  </r>
  <r>
    <x v="2464"/>
    <d v="2019-05-08T21:23:20"/>
    <x v="1"/>
    <x v="0"/>
  </r>
  <r>
    <x v="2465"/>
    <d v="2019-05-08T21:23:20"/>
    <x v="1"/>
    <x v="0"/>
  </r>
  <r>
    <x v="2466"/>
    <d v="2019-05-08T21:23:20"/>
    <x v="1"/>
    <x v="0"/>
  </r>
  <r>
    <x v="2467"/>
    <d v="2019-05-08T21:23:20"/>
    <x v="1"/>
    <x v="0"/>
  </r>
  <r>
    <x v="2468"/>
    <d v="2019-05-08T21:23:20"/>
    <x v="1"/>
    <x v="0"/>
  </r>
  <r>
    <x v="2469"/>
    <d v="2019-05-08T21:23:20"/>
    <x v="1"/>
    <x v="0"/>
  </r>
  <r>
    <x v="2470"/>
    <d v="2019-05-08T21:23:20"/>
    <x v="1"/>
    <x v="0"/>
  </r>
  <r>
    <x v="2471"/>
    <d v="2019-05-08T21:23:20"/>
    <x v="1"/>
    <x v="0"/>
  </r>
  <r>
    <x v="2472"/>
    <d v="2019-05-08T21:23:20"/>
    <x v="1"/>
    <x v="0"/>
  </r>
  <r>
    <x v="2473"/>
    <d v="2019-05-08T21:23:20"/>
    <x v="1"/>
    <x v="0"/>
  </r>
  <r>
    <x v="2474"/>
    <d v="2019-05-08T21:23:20"/>
    <x v="1"/>
    <x v="0"/>
  </r>
  <r>
    <x v="2475"/>
    <d v="2019-05-08T21:23:20"/>
    <x v="1"/>
    <x v="0"/>
  </r>
  <r>
    <x v="428"/>
    <d v="2019-05-08T21:23:20"/>
    <x v="1"/>
    <x v="0"/>
  </r>
  <r>
    <x v="2476"/>
    <d v="2019-05-08T21:23:20"/>
    <x v="1"/>
    <x v="0"/>
  </r>
  <r>
    <x v="2477"/>
    <d v="2019-05-08T21:23:20"/>
    <x v="1"/>
    <x v="0"/>
  </r>
  <r>
    <x v="2478"/>
    <d v="2019-05-08T21:23:20"/>
    <x v="1"/>
    <x v="0"/>
  </r>
  <r>
    <x v="398"/>
    <d v="2019-05-08T21:23:20"/>
    <x v="1"/>
    <x v="0"/>
  </r>
  <r>
    <x v="2479"/>
    <d v="2019-05-08T21:23:20"/>
    <x v="1"/>
    <x v="0"/>
  </r>
  <r>
    <x v="2480"/>
    <d v="2019-05-08T21:23:20"/>
    <x v="1"/>
    <x v="0"/>
  </r>
  <r>
    <x v="2481"/>
    <d v="2019-05-08T21:23:20"/>
    <x v="1"/>
    <x v="0"/>
  </r>
  <r>
    <x v="2482"/>
    <d v="2019-05-08T21:23:20"/>
    <x v="1"/>
    <x v="0"/>
  </r>
  <r>
    <x v="2483"/>
    <d v="2019-05-08T21:23:20"/>
    <x v="1"/>
    <x v="0"/>
  </r>
  <r>
    <x v="2484"/>
    <d v="2019-05-08T21:23:20"/>
    <x v="1"/>
    <x v="0"/>
  </r>
  <r>
    <x v="2485"/>
    <d v="2019-05-08T21:23:20"/>
    <x v="1"/>
    <x v="0"/>
  </r>
  <r>
    <x v="2486"/>
    <d v="2019-05-08T21:23:20"/>
    <x v="1"/>
    <x v="0"/>
  </r>
  <r>
    <x v="2487"/>
    <d v="2019-05-08T21:23:20"/>
    <x v="1"/>
    <x v="0"/>
  </r>
  <r>
    <x v="2488"/>
    <d v="2019-05-08T21:23:20"/>
    <x v="1"/>
    <x v="0"/>
  </r>
  <r>
    <x v="2489"/>
    <d v="2019-05-08T21:23:20"/>
    <x v="1"/>
    <x v="0"/>
  </r>
  <r>
    <x v="2490"/>
    <d v="2019-05-08T21:23:20"/>
    <x v="1"/>
    <x v="0"/>
  </r>
  <r>
    <x v="2491"/>
    <d v="2019-05-08T21:23:20"/>
    <x v="1"/>
    <x v="0"/>
  </r>
  <r>
    <x v="2492"/>
    <d v="2019-05-08T21:23:20"/>
    <x v="1"/>
    <x v="0"/>
  </r>
  <r>
    <x v="2493"/>
    <d v="2019-05-08T21:23:20"/>
    <x v="1"/>
    <x v="0"/>
  </r>
  <r>
    <x v="2494"/>
    <d v="2019-05-08T21:23:20"/>
    <x v="1"/>
    <x v="0"/>
  </r>
  <r>
    <x v="2495"/>
    <d v="2019-05-08T21:23:20"/>
    <x v="1"/>
    <x v="0"/>
  </r>
  <r>
    <x v="2496"/>
    <d v="2019-05-08T21:23:20"/>
    <x v="1"/>
    <x v="0"/>
  </r>
  <r>
    <x v="394"/>
    <d v="2019-05-08T21:23:20"/>
    <x v="1"/>
    <x v="0"/>
  </r>
  <r>
    <x v="2497"/>
    <d v="2019-05-08T21:23:20"/>
    <x v="1"/>
    <x v="0"/>
  </r>
  <r>
    <x v="2498"/>
    <d v="2019-05-08T21:23:20"/>
    <x v="1"/>
    <x v="0"/>
  </r>
  <r>
    <x v="2499"/>
    <d v="2019-05-08T21:23:20"/>
    <x v="1"/>
    <x v="0"/>
  </r>
  <r>
    <x v="2500"/>
    <d v="2019-05-08T21:23:20"/>
    <x v="1"/>
    <x v="0"/>
  </r>
  <r>
    <x v="2501"/>
    <d v="2019-05-08T21:23:20"/>
    <x v="1"/>
    <x v="0"/>
  </r>
  <r>
    <x v="2502"/>
    <d v="2019-05-08T21:23:20"/>
    <x v="1"/>
    <x v="0"/>
  </r>
  <r>
    <x v="2503"/>
    <d v="2019-05-08T21:23:20"/>
    <x v="1"/>
    <x v="0"/>
  </r>
  <r>
    <x v="2504"/>
    <d v="2019-05-08T21:23:20"/>
    <x v="1"/>
    <x v="0"/>
  </r>
  <r>
    <x v="2505"/>
    <d v="2019-05-08T21:23:20"/>
    <x v="1"/>
    <x v="0"/>
  </r>
  <r>
    <x v="2506"/>
    <d v="2019-05-08T21:23:20"/>
    <x v="1"/>
    <x v="0"/>
  </r>
  <r>
    <x v="383"/>
    <d v="2019-05-08T21:23:20"/>
    <x v="1"/>
    <x v="0"/>
  </r>
  <r>
    <x v="2507"/>
    <d v="2019-05-08T21:23:20"/>
    <x v="1"/>
    <x v="0"/>
  </r>
  <r>
    <x v="2508"/>
    <d v="2019-05-08T21:23:20"/>
    <x v="1"/>
    <x v="0"/>
  </r>
  <r>
    <x v="2509"/>
    <d v="2019-05-08T21:23:20"/>
    <x v="1"/>
    <x v="0"/>
  </r>
  <r>
    <x v="2510"/>
    <d v="2019-05-08T21:23:20"/>
    <x v="1"/>
    <x v="0"/>
  </r>
  <r>
    <x v="2511"/>
    <d v="2019-05-08T21:23:20"/>
    <x v="1"/>
    <x v="0"/>
  </r>
  <r>
    <x v="2512"/>
    <d v="2019-05-08T21:23:20"/>
    <x v="1"/>
    <x v="0"/>
  </r>
  <r>
    <x v="2513"/>
    <d v="2019-05-08T21:23:20"/>
    <x v="1"/>
    <x v="0"/>
  </r>
  <r>
    <x v="2514"/>
    <d v="2019-05-08T21:23:20"/>
    <x v="1"/>
    <x v="0"/>
  </r>
  <r>
    <x v="2515"/>
    <d v="2019-05-08T21:23:20"/>
    <x v="1"/>
    <x v="0"/>
  </r>
  <r>
    <x v="2516"/>
    <d v="2019-05-08T21:23:20"/>
    <x v="1"/>
    <x v="0"/>
  </r>
  <r>
    <x v="2517"/>
    <d v="2019-05-08T21:23:20"/>
    <x v="1"/>
    <x v="0"/>
  </r>
  <r>
    <x v="2518"/>
    <d v="2019-05-08T21:23:20"/>
    <x v="1"/>
    <x v="0"/>
  </r>
  <r>
    <x v="2519"/>
    <d v="2019-05-08T21:23:20"/>
    <x v="1"/>
    <x v="0"/>
  </r>
  <r>
    <x v="2520"/>
    <d v="2019-05-08T21:23:20"/>
    <x v="1"/>
    <x v="0"/>
  </r>
  <r>
    <x v="2521"/>
    <d v="2019-05-08T21:23:20"/>
    <x v="1"/>
    <x v="0"/>
  </r>
  <r>
    <x v="2522"/>
    <d v="2019-05-08T21:23:20"/>
    <x v="1"/>
    <x v="0"/>
  </r>
  <r>
    <x v="2523"/>
    <d v="2019-05-08T21:23:20"/>
    <x v="1"/>
    <x v="0"/>
  </r>
  <r>
    <x v="2524"/>
    <d v="2019-05-08T21:23:20"/>
    <x v="1"/>
    <x v="0"/>
  </r>
  <r>
    <x v="2525"/>
    <d v="2019-05-08T21:23:20"/>
    <x v="1"/>
    <x v="0"/>
  </r>
  <r>
    <x v="2526"/>
    <d v="2019-05-08T21:23:20"/>
    <x v="1"/>
    <x v="0"/>
  </r>
  <r>
    <x v="2527"/>
    <d v="2019-05-08T21:23:20"/>
    <x v="1"/>
    <x v="0"/>
  </r>
  <r>
    <x v="2528"/>
    <d v="2019-05-08T21:23:20"/>
    <x v="1"/>
    <x v="0"/>
  </r>
  <r>
    <x v="2529"/>
    <d v="2019-05-08T21:23:20"/>
    <x v="1"/>
    <x v="0"/>
  </r>
  <r>
    <x v="2530"/>
    <d v="2019-05-08T21:23:20"/>
    <x v="1"/>
    <x v="0"/>
  </r>
  <r>
    <x v="2531"/>
    <d v="2019-05-08T21:23:20"/>
    <x v="1"/>
    <x v="0"/>
  </r>
  <r>
    <x v="2532"/>
    <d v="2019-05-08T21:23:20"/>
    <x v="1"/>
    <x v="0"/>
  </r>
  <r>
    <x v="2533"/>
    <d v="2019-05-08T21:23:20"/>
    <x v="1"/>
    <x v="0"/>
  </r>
  <r>
    <x v="2534"/>
    <d v="2019-05-08T21:23:20"/>
    <x v="1"/>
    <x v="0"/>
  </r>
  <r>
    <x v="2535"/>
    <d v="2019-05-08T21:23:20"/>
    <x v="1"/>
    <x v="0"/>
  </r>
  <r>
    <x v="2536"/>
    <d v="2019-05-08T21:23:20"/>
    <x v="1"/>
    <x v="0"/>
  </r>
  <r>
    <x v="2537"/>
    <d v="2019-05-08T21:23:20"/>
    <x v="1"/>
    <x v="0"/>
  </r>
  <r>
    <x v="2538"/>
    <d v="2019-05-08T21:23:20"/>
    <x v="1"/>
    <x v="0"/>
  </r>
  <r>
    <x v="2539"/>
    <d v="2019-05-08T21:23:20"/>
    <x v="1"/>
    <x v="0"/>
  </r>
  <r>
    <x v="2540"/>
    <d v="2019-05-08T21:23:33"/>
    <x v="1"/>
    <x v="0"/>
  </r>
  <r>
    <x v="2541"/>
    <d v="2019-05-08T21:23:44"/>
    <x v="1"/>
    <x v="0"/>
  </r>
  <r>
    <x v="2542"/>
    <d v="2019-05-08T21:24:06"/>
    <x v="1"/>
    <x v="0"/>
  </r>
  <r>
    <x v="2543"/>
    <d v="2019-05-08T21:24:45"/>
    <x v="0"/>
    <x v="0"/>
  </r>
  <r>
    <x v="2544"/>
    <d v="2019-05-08T21:25:18"/>
    <x v="1"/>
    <x v="0"/>
  </r>
  <r>
    <x v="2545"/>
    <d v="2019-05-08T21:25:26"/>
    <x v="1"/>
    <x v="0"/>
  </r>
  <r>
    <x v="2546"/>
    <d v="2019-05-08T21:26:18"/>
    <x v="1"/>
    <x v="0"/>
  </r>
  <r>
    <x v="2547"/>
    <d v="2019-05-08T21:27:18"/>
    <x v="0"/>
    <x v="0"/>
  </r>
  <r>
    <x v="2548"/>
    <d v="2019-05-08T21:27:31"/>
    <x v="1"/>
    <x v="0"/>
  </r>
  <r>
    <x v="2549"/>
    <d v="2019-05-08T21:27:40"/>
    <x v="1"/>
    <x v="0"/>
  </r>
  <r>
    <x v="2550"/>
    <d v="2019-05-08T21:28:26"/>
    <x v="2"/>
    <x v="0"/>
  </r>
  <r>
    <x v="2551"/>
    <d v="2019-05-08T21:28:42"/>
    <x v="0"/>
    <x v="0"/>
  </r>
  <r>
    <x v="2552"/>
    <d v="2019-05-08T21:30:46"/>
    <x v="1"/>
    <x v="0"/>
  </r>
  <r>
    <x v="2553"/>
    <d v="2019-05-08T21:30:46"/>
    <x v="1"/>
    <x v="0"/>
  </r>
  <r>
    <x v="2554"/>
    <d v="2019-05-08T21:30:59"/>
    <x v="0"/>
    <x v="0"/>
  </r>
  <r>
    <x v="2555"/>
    <d v="2019-05-08T21:31:13"/>
    <x v="1"/>
    <x v="0"/>
  </r>
  <r>
    <x v="2556"/>
    <d v="2019-05-08T21:31:45"/>
    <x v="1"/>
    <x v="0"/>
  </r>
  <r>
    <x v="2557"/>
    <d v="2019-05-08T21:32:45"/>
    <x v="1"/>
    <x v="0"/>
  </r>
  <r>
    <x v="2558"/>
    <d v="2019-05-08T21:33:22"/>
    <x v="1"/>
    <x v="0"/>
  </r>
  <r>
    <x v="2559"/>
    <d v="2019-05-08T21:33:25"/>
    <x v="1"/>
    <x v="0"/>
  </r>
  <r>
    <x v="2560"/>
    <d v="2019-05-08T21:35:00"/>
    <x v="1"/>
    <x v="0"/>
  </r>
  <r>
    <x v="98"/>
    <d v="2019-05-08T21:35:10"/>
    <x v="1"/>
    <x v="0"/>
  </r>
  <r>
    <x v="2561"/>
    <d v="2019-05-08T21:35:14"/>
    <x v="1"/>
    <x v="0"/>
  </r>
  <r>
    <x v="366"/>
    <d v="2019-05-08T21:35:53"/>
    <x v="1"/>
    <x v="0"/>
  </r>
  <r>
    <x v="2562"/>
    <d v="2019-05-08T21:36:23"/>
    <x v="1"/>
    <x v="0"/>
  </r>
  <r>
    <x v="2563"/>
    <d v="2019-05-08T21:36:50"/>
    <x v="1"/>
    <x v="0"/>
  </r>
  <r>
    <x v="2564"/>
    <d v="2019-05-08T21:37:02"/>
    <x v="1"/>
    <x v="0"/>
  </r>
  <r>
    <x v="2565"/>
    <d v="2019-05-08T21:38:21"/>
    <x v="1"/>
    <x v="0"/>
  </r>
  <r>
    <x v="2566"/>
    <d v="2019-05-08T21:38:30"/>
    <x v="1"/>
    <x v="0"/>
  </r>
  <r>
    <x v="2567"/>
    <d v="2019-05-08T21:39:51"/>
    <x v="1"/>
    <x v="0"/>
  </r>
  <r>
    <x v="2568"/>
    <d v="2019-05-08T21:39:58"/>
    <x v="1"/>
    <x v="0"/>
  </r>
  <r>
    <x v="2569"/>
    <d v="2019-05-08T21:40:19"/>
    <x v="0"/>
    <x v="0"/>
  </r>
  <r>
    <x v="2570"/>
    <d v="2019-05-08T21:41:08"/>
    <x v="0"/>
    <x v="0"/>
  </r>
  <r>
    <x v="2571"/>
    <d v="2019-05-08T21:41:30"/>
    <x v="1"/>
    <x v="0"/>
  </r>
  <r>
    <x v="2572"/>
    <d v="2019-05-08T21:41:31"/>
    <x v="1"/>
    <x v="0"/>
  </r>
  <r>
    <x v="2573"/>
    <d v="2019-05-08T21:41:58"/>
    <x v="1"/>
    <x v="0"/>
  </r>
  <r>
    <x v="2574"/>
    <d v="2019-05-08T21:41:59"/>
    <x v="1"/>
    <x v="0"/>
  </r>
  <r>
    <x v="2575"/>
    <d v="2019-05-08T21:42:05"/>
    <x v="2"/>
    <x v="0"/>
  </r>
  <r>
    <x v="2576"/>
    <d v="2019-05-08T21:44:41"/>
    <x v="1"/>
    <x v="0"/>
  </r>
  <r>
    <x v="2577"/>
    <d v="2019-05-08T21:46:43"/>
    <x v="2"/>
    <x v="0"/>
  </r>
  <r>
    <x v="2578"/>
    <d v="2019-05-08T21:46:50"/>
    <x v="1"/>
    <x v="0"/>
  </r>
  <r>
    <x v="2579"/>
    <d v="2019-05-08T21:47:09"/>
    <x v="0"/>
    <x v="0"/>
  </r>
  <r>
    <x v="2580"/>
    <d v="2019-05-08T21:47:53"/>
    <x v="1"/>
    <x v="0"/>
  </r>
  <r>
    <x v="2581"/>
    <d v="2019-05-08T21:48:31"/>
    <x v="1"/>
    <x v="0"/>
  </r>
  <r>
    <x v="2582"/>
    <d v="2019-05-08T21:49:28"/>
    <x v="2"/>
    <x v="0"/>
  </r>
  <r>
    <x v="2583"/>
    <d v="2019-05-08T21:49:38"/>
    <x v="0"/>
    <x v="0"/>
  </r>
  <r>
    <x v="2584"/>
    <d v="2019-05-08T21:49:39"/>
    <x v="0"/>
    <x v="0"/>
  </r>
  <r>
    <x v="2585"/>
    <d v="2019-05-08T21:50:52"/>
    <x v="1"/>
    <x v="0"/>
  </r>
  <r>
    <x v="2586"/>
    <d v="2019-05-08T21:51:29"/>
    <x v="1"/>
    <x v="0"/>
  </r>
  <r>
    <x v="2587"/>
    <d v="2019-05-08T21:51:40"/>
    <x v="1"/>
    <x v="0"/>
  </r>
  <r>
    <x v="2588"/>
    <d v="2019-05-08T21:51:49"/>
    <x v="2"/>
    <x v="0"/>
  </r>
  <r>
    <x v="2589"/>
    <d v="2019-05-08T21:51:53"/>
    <x v="0"/>
    <x v="0"/>
  </r>
  <r>
    <x v="2590"/>
    <d v="2019-05-08T21:52:49"/>
    <x v="1"/>
    <x v="0"/>
  </r>
  <r>
    <x v="2591"/>
    <d v="2019-05-08T21:54:26"/>
    <x v="1"/>
    <x v="0"/>
  </r>
  <r>
    <x v="2592"/>
    <d v="2019-05-08T21:54:49"/>
    <x v="1"/>
    <x v="0"/>
  </r>
  <r>
    <x v="2593"/>
    <d v="2019-05-08T21:55:13"/>
    <x v="1"/>
    <x v="0"/>
  </r>
  <r>
    <x v="2594"/>
    <d v="2019-05-08T21:55:17"/>
    <x v="1"/>
    <x v="0"/>
  </r>
  <r>
    <x v="2595"/>
    <d v="2019-05-08T21:55:19"/>
    <x v="1"/>
    <x v="0"/>
  </r>
  <r>
    <x v="2596"/>
    <d v="2019-05-08T21:55:22"/>
    <x v="1"/>
    <x v="0"/>
  </r>
  <r>
    <x v="2597"/>
    <d v="2019-05-08T21:56:21"/>
    <x v="1"/>
    <x v="0"/>
  </r>
  <r>
    <x v="2598"/>
    <d v="2019-05-08T21:57:06"/>
    <x v="1"/>
    <x v="0"/>
  </r>
  <r>
    <x v="2599"/>
    <d v="2019-05-08T21:57:06"/>
    <x v="1"/>
    <x v="0"/>
  </r>
  <r>
    <x v="2600"/>
    <d v="2019-05-08T21:57:27"/>
    <x v="2"/>
    <x v="0"/>
  </r>
  <r>
    <x v="2601"/>
    <d v="2019-05-08T21:58:13"/>
    <x v="1"/>
    <x v="0"/>
  </r>
  <r>
    <x v="2602"/>
    <d v="2019-05-08T21:58:52"/>
    <x v="1"/>
    <x v="0"/>
  </r>
  <r>
    <x v="2603"/>
    <d v="2019-05-08T21:59:44"/>
    <x v="0"/>
    <x v="0"/>
  </r>
  <r>
    <x v="2604"/>
    <d v="2019-05-08T21:59:48"/>
    <x v="1"/>
    <x v="0"/>
  </r>
  <r>
    <x v="2605"/>
    <d v="2019-05-08T22:00:31"/>
    <x v="1"/>
    <x v="0"/>
  </r>
  <r>
    <x v="2606"/>
    <d v="2019-05-08T22:00:54"/>
    <x v="1"/>
    <x v="0"/>
  </r>
  <r>
    <x v="2607"/>
    <d v="2019-05-08T22:01:54"/>
    <x v="1"/>
    <x v="0"/>
  </r>
  <r>
    <x v="2608"/>
    <d v="2019-05-08T22:02:16"/>
    <x v="1"/>
    <x v="0"/>
  </r>
  <r>
    <x v="2609"/>
    <d v="2019-05-08T22:03:26"/>
    <x v="1"/>
    <x v="0"/>
  </r>
  <r>
    <x v="2610"/>
    <d v="2019-05-08T22:04:44"/>
    <x v="0"/>
    <x v="0"/>
  </r>
  <r>
    <x v="2611"/>
    <d v="2019-05-08T22:05:00"/>
    <x v="2"/>
    <x v="0"/>
  </r>
  <r>
    <x v="2612"/>
    <d v="2019-05-08T22:05:48"/>
    <x v="1"/>
    <x v="0"/>
  </r>
  <r>
    <x v="2613"/>
    <d v="2019-05-08T22:06:09"/>
    <x v="2"/>
    <x v="0"/>
  </r>
  <r>
    <x v="2614"/>
    <d v="2019-05-08T22:06:33"/>
    <x v="1"/>
    <x v="0"/>
  </r>
  <r>
    <x v="2615"/>
    <d v="2019-05-08T22:07:03"/>
    <x v="1"/>
    <x v="0"/>
  </r>
  <r>
    <x v="2616"/>
    <d v="2019-05-08T22:08:07"/>
    <x v="2"/>
    <x v="0"/>
  </r>
  <r>
    <x v="2327"/>
    <d v="2019-05-08T22:08:09"/>
    <x v="1"/>
    <x v="0"/>
  </r>
  <r>
    <x v="2617"/>
    <d v="2019-05-08T22:08:37"/>
    <x v="1"/>
    <x v="0"/>
  </r>
  <r>
    <x v="2618"/>
    <d v="2019-05-08T22:08:57"/>
    <x v="0"/>
    <x v="0"/>
  </r>
  <r>
    <x v="2619"/>
    <d v="2019-05-08T22:09:26"/>
    <x v="1"/>
    <x v="0"/>
  </r>
  <r>
    <x v="2620"/>
    <d v="2019-05-08T22:09:51"/>
    <x v="0"/>
    <x v="0"/>
  </r>
  <r>
    <x v="2621"/>
    <d v="2019-05-08T22:09:53"/>
    <x v="1"/>
    <x v="0"/>
  </r>
  <r>
    <x v="2622"/>
    <d v="2019-05-08T22:10:10"/>
    <x v="1"/>
    <x v="0"/>
  </r>
  <r>
    <x v="2623"/>
    <d v="2019-05-08T22:10:23"/>
    <x v="1"/>
    <x v="0"/>
  </r>
  <r>
    <x v="2624"/>
    <d v="2019-05-08T22:11:15"/>
    <x v="1"/>
    <x v="0"/>
  </r>
  <r>
    <x v="2625"/>
    <d v="2019-05-08T22:12:11"/>
    <x v="1"/>
    <x v="0"/>
  </r>
  <r>
    <x v="2626"/>
    <d v="2019-05-08T22:12:43"/>
    <x v="1"/>
    <x v="0"/>
  </r>
  <r>
    <x v="2627"/>
    <d v="2019-05-08T22:13:12"/>
    <x v="0"/>
    <x v="0"/>
  </r>
  <r>
    <x v="2628"/>
    <d v="2019-05-08T22:13:35"/>
    <x v="0"/>
    <x v="0"/>
  </r>
  <r>
    <x v="2629"/>
    <d v="2019-05-08T22:13:36"/>
    <x v="1"/>
    <x v="0"/>
  </r>
  <r>
    <x v="2630"/>
    <d v="2019-05-08T22:14:42"/>
    <x v="1"/>
    <x v="0"/>
  </r>
  <r>
    <x v="2631"/>
    <d v="2019-05-08T22:16:23"/>
    <x v="1"/>
    <x v="0"/>
  </r>
  <r>
    <x v="2632"/>
    <d v="2019-05-08T22:16:26"/>
    <x v="0"/>
    <x v="0"/>
  </r>
  <r>
    <x v="2633"/>
    <d v="2019-05-08T22:16:52"/>
    <x v="1"/>
    <x v="0"/>
  </r>
  <r>
    <x v="2634"/>
    <d v="2019-05-08T22:16:59"/>
    <x v="1"/>
    <x v="0"/>
  </r>
  <r>
    <x v="2635"/>
    <d v="2019-05-08T22:17:24"/>
    <x v="0"/>
    <x v="0"/>
  </r>
  <r>
    <x v="2636"/>
    <d v="2019-05-08T22:18:44"/>
    <x v="1"/>
    <x v="0"/>
  </r>
  <r>
    <x v="2637"/>
    <d v="2019-05-08T22:19:09"/>
    <x v="2"/>
    <x v="0"/>
  </r>
  <r>
    <x v="2638"/>
    <d v="2019-05-08T22:19:16"/>
    <x v="1"/>
    <x v="0"/>
  </r>
  <r>
    <x v="2639"/>
    <d v="2019-05-08T22:19:25"/>
    <x v="1"/>
    <x v="0"/>
  </r>
  <r>
    <x v="2640"/>
    <d v="2019-05-08T22:19:53"/>
    <x v="1"/>
    <x v="0"/>
  </r>
  <r>
    <x v="2641"/>
    <d v="2019-05-08T22:20:19"/>
    <x v="1"/>
    <x v="0"/>
  </r>
  <r>
    <x v="2642"/>
    <d v="2019-05-08T22:20:37"/>
    <x v="1"/>
    <x v="0"/>
  </r>
  <r>
    <x v="2643"/>
    <d v="2019-05-08T22:20:49"/>
    <x v="0"/>
    <x v="0"/>
  </r>
  <r>
    <x v="2644"/>
    <d v="2019-05-08T22:22:09"/>
    <x v="0"/>
    <x v="0"/>
  </r>
  <r>
    <x v="2645"/>
    <d v="2019-05-08T22:23:44"/>
    <x v="1"/>
    <x v="0"/>
  </r>
  <r>
    <x v="335"/>
    <d v="2019-05-08T22:24:35"/>
    <x v="0"/>
    <x v="0"/>
  </r>
  <r>
    <x v="2646"/>
    <d v="2019-05-08T22:24:40"/>
    <x v="0"/>
    <x v="0"/>
  </r>
  <r>
    <x v="2647"/>
    <d v="2019-05-08T22:24:43"/>
    <x v="1"/>
    <x v="0"/>
  </r>
  <r>
    <x v="2648"/>
    <d v="2019-05-08T22:25:43"/>
    <x v="1"/>
    <x v="0"/>
  </r>
  <r>
    <x v="2649"/>
    <d v="2019-05-08T22:25:43"/>
    <x v="1"/>
    <x v="0"/>
  </r>
  <r>
    <x v="2650"/>
    <d v="2019-05-08T22:26:18"/>
    <x v="2"/>
    <x v="0"/>
  </r>
  <r>
    <x v="2651"/>
    <d v="2019-05-08T22:26:33"/>
    <x v="0"/>
    <x v="0"/>
  </r>
  <r>
    <x v="2652"/>
    <d v="2019-05-08T22:26:56"/>
    <x v="1"/>
    <x v="0"/>
  </r>
  <r>
    <x v="2653"/>
    <d v="2019-05-08T22:27:12"/>
    <x v="0"/>
    <x v="0"/>
  </r>
  <r>
    <x v="2654"/>
    <d v="2019-05-08T22:27:25"/>
    <x v="1"/>
    <x v="0"/>
  </r>
  <r>
    <x v="2655"/>
    <d v="2019-05-08T22:28:08"/>
    <x v="1"/>
    <x v="0"/>
  </r>
  <r>
    <x v="2656"/>
    <d v="2019-05-08T22:28:14"/>
    <x v="0"/>
    <x v="0"/>
  </r>
  <r>
    <x v="2657"/>
    <d v="2019-05-08T22:28:21"/>
    <x v="0"/>
    <x v="0"/>
  </r>
  <r>
    <x v="2658"/>
    <d v="2019-05-08T22:28:36"/>
    <x v="1"/>
    <x v="0"/>
  </r>
  <r>
    <x v="2659"/>
    <d v="2019-05-08T22:28:39"/>
    <x v="0"/>
    <x v="0"/>
  </r>
  <r>
    <x v="2660"/>
    <d v="2019-05-08T22:28:50"/>
    <x v="1"/>
    <x v="0"/>
  </r>
  <r>
    <x v="2661"/>
    <d v="2019-05-08T22:29:24"/>
    <x v="1"/>
    <x v="0"/>
  </r>
  <r>
    <x v="2662"/>
    <d v="2019-05-08T22:29:36"/>
    <x v="1"/>
    <x v="0"/>
  </r>
  <r>
    <x v="2663"/>
    <d v="2019-05-08T22:31:04"/>
    <x v="0"/>
    <x v="0"/>
  </r>
  <r>
    <x v="2664"/>
    <d v="2019-05-08T22:31:53"/>
    <x v="0"/>
    <x v="0"/>
  </r>
  <r>
    <x v="2665"/>
    <d v="2019-05-08T22:32:04"/>
    <x v="1"/>
    <x v="0"/>
  </r>
  <r>
    <x v="2666"/>
    <d v="2019-05-08T22:32:12"/>
    <x v="2"/>
    <x v="0"/>
  </r>
  <r>
    <x v="2667"/>
    <d v="2019-05-08T22:32:16"/>
    <x v="1"/>
    <x v="0"/>
  </r>
  <r>
    <x v="2668"/>
    <d v="2019-05-08T22:32:25"/>
    <x v="1"/>
    <x v="0"/>
  </r>
  <r>
    <x v="2669"/>
    <d v="2019-05-08T22:32:31"/>
    <x v="1"/>
    <x v="0"/>
  </r>
  <r>
    <x v="2670"/>
    <d v="2019-05-08T22:32:36"/>
    <x v="1"/>
    <x v="0"/>
  </r>
  <r>
    <x v="2671"/>
    <d v="2019-05-08T22:34:52"/>
    <x v="1"/>
    <x v="0"/>
  </r>
  <r>
    <x v="894"/>
    <d v="2019-05-08T22:35:01"/>
    <x v="1"/>
    <x v="0"/>
  </r>
  <r>
    <x v="2672"/>
    <d v="2019-05-08T22:35:53"/>
    <x v="1"/>
    <x v="0"/>
  </r>
  <r>
    <x v="2673"/>
    <d v="2019-05-08T22:36:26"/>
    <x v="0"/>
    <x v="0"/>
  </r>
  <r>
    <x v="2674"/>
    <d v="2019-05-08T22:37:02"/>
    <x v="1"/>
    <x v="0"/>
  </r>
  <r>
    <x v="2675"/>
    <d v="2019-05-08T22:37:34"/>
    <x v="1"/>
    <x v="0"/>
  </r>
  <r>
    <x v="2676"/>
    <d v="2019-05-08T22:39:39"/>
    <x v="1"/>
    <x v="0"/>
  </r>
  <r>
    <x v="2677"/>
    <d v="2019-05-08T22:40:02"/>
    <x v="0"/>
    <x v="0"/>
  </r>
  <r>
    <x v="2678"/>
    <d v="2019-05-08T22:40:07"/>
    <x v="1"/>
    <x v="0"/>
  </r>
  <r>
    <x v="2679"/>
    <d v="2019-05-08T22:40:40"/>
    <x v="1"/>
    <x v="0"/>
  </r>
  <r>
    <x v="2680"/>
    <d v="2019-05-08T22:40:42"/>
    <x v="1"/>
    <x v="0"/>
  </r>
  <r>
    <x v="2681"/>
    <d v="2019-05-08T22:43:16"/>
    <x v="1"/>
    <x v="0"/>
  </r>
  <r>
    <x v="337"/>
    <d v="2019-05-08T22:44:17"/>
    <x v="0"/>
    <x v="0"/>
  </r>
  <r>
    <x v="2682"/>
    <d v="2019-05-08T22:44:20"/>
    <x v="1"/>
    <x v="0"/>
  </r>
  <r>
    <x v="2683"/>
    <d v="2019-05-08T22:45:16"/>
    <x v="1"/>
    <x v="0"/>
  </r>
  <r>
    <x v="2684"/>
    <d v="2019-05-08T22:45:28"/>
    <x v="0"/>
    <x v="0"/>
  </r>
  <r>
    <x v="2685"/>
    <d v="2019-05-08T22:46:29"/>
    <x v="1"/>
    <x v="0"/>
  </r>
  <r>
    <x v="2686"/>
    <d v="2019-05-08T22:47:07"/>
    <x v="1"/>
    <x v="0"/>
  </r>
  <r>
    <x v="2687"/>
    <d v="2019-05-08T22:47:49"/>
    <x v="2"/>
    <x v="0"/>
  </r>
  <r>
    <x v="2688"/>
    <d v="2019-05-08T22:49:03"/>
    <x v="0"/>
    <x v="0"/>
  </r>
  <r>
    <x v="2689"/>
    <d v="2019-05-08T22:49:03"/>
    <x v="2"/>
    <x v="0"/>
  </r>
  <r>
    <x v="2690"/>
    <d v="2019-05-08T22:49:13"/>
    <x v="1"/>
    <x v="0"/>
  </r>
  <r>
    <x v="2691"/>
    <d v="2019-05-08T22:49:45"/>
    <x v="1"/>
    <x v="0"/>
  </r>
  <r>
    <x v="2692"/>
    <d v="2019-05-08T22:50:55"/>
    <x v="1"/>
    <x v="0"/>
  </r>
  <r>
    <x v="2693"/>
    <d v="2019-05-08T22:51:30"/>
    <x v="1"/>
    <x v="0"/>
  </r>
  <r>
    <x v="2694"/>
    <d v="2019-05-08T22:54:31"/>
    <x v="1"/>
    <x v="0"/>
  </r>
  <r>
    <x v="2695"/>
    <d v="2019-05-08T22:56:15"/>
    <x v="2"/>
    <x v="0"/>
  </r>
  <r>
    <x v="2696"/>
    <d v="2019-05-08T22:56:28"/>
    <x v="2"/>
    <x v="0"/>
  </r>
  <r>
    <x v="2697"/>
    <d v="2019-05-08T22:56:48"/>
    <x v="0"/>
    <x v="0"/>
  </r>
  <r>
    <x v="2698"/>
    <d v="2019-05-08T22:57:45"/>
    <x v="0"/>
    <x v="0"/>
  </r>
  <r>
    <x v="2699"/>
    <d v="2019-05-08T22:57:45"/>
    <x v="0"/>
    <x v="0"/>
  </r>
  <r>
    <x v="2700"/>
    <d v="2019-05-08T23:00:19"/>
    <x v="1"/>
    <x v="0"/>
  </r>
  <r>
    <x v="2701"/>
    <d v="2019-05-08T23:01:00"/>
    <x v="1"/>
    <x v="0"/>
  </r>
  <r>
    <x v="2702"/>
    <d v="2019-05-08T23:01:10"/>
    <x v="1"/>
    <x v="0"/>
  </r>
  <r>
    <x v="2703"/>
    <d v="2019-05-08T23:01:31"/>
    <x v="0"/>
    <x v="0"/>
  </r>
  <r>
    <x v="2704"/>
    <d v="2019-05-08T23:01:32"/>
    <x v="1"/>
    <x v="0"/>
  </r>
  <r>
    <x v="2705"/>
    <d v="2019-05-08T23:02:53"/>
    <x v="1"/>
    <x v="0"/>
  </r>
  <r>
    <x v="2706"/>
    <d v="2019-05-08T23:03:53"/>
    <x v="1"/>
    <x v="0"/>
  </r>
  <r>
    <x v="2707"/>
    <d v="2019-05-08T23:05:05"/>
    <x v="0"/>
    <x v="0"/>
  </r>
  <r>
    <x v="2708"/>
    <d v="2019-05-08T23:05:58"/>
    <x v="1"/>
    <x v="0"/>
  </r>
  <r>
    <x v="2709"/>
    <d v="2019-05-08T23:06:34"/>
    <x v="0"/>
    <x v="0"/>
  </r>
  <r>
    <x v="2710"/>
    <d v="2019-05-08T23:06:47"/>
    <x v="1"/>
    <x v="0"/>
  </r>
  <r>
    <x v="2711"/>
    <d v="2019-05-08T23:07:36"/>
    <x v="1"/>
    <x v="0"/>
  </r>
  <r>
    <x v="2712"/>
    <d v="2019-05-08T23:08:08"/>
    <x v="1"/>
    <x v="0"/>
  </r>
  <r>
    <x v="2713"/>
    <d v="2019-05-08T23:08:57"/>
    <x v="1"/>
    <x v="0"/>
  </r>
  <r>
    <x v="2714"/>
    <d v="2019-05-08T23:11:06"/>
    <x v="1"/>
    <x v="0"/>
  </r>
  <r>
    <x v="2715"/>
    <d v="2019-05-08T23:11:31"/>
    <x v="0"/>
    <x v="0"/>
  </r>
  <r>
    <x v="2716"/>
    <d v="2019-05-08T23:12:05"/>
    <x v="1"/>
    <x v="0"/>
  </r>
  <r>
    <x v="2717"/>
    <d v="2019-05-08T23:12:09"/>
    <x v="1"/>
    <x v="0"/>
  </r>
  <r>
    <x v="2718"/>
    <d v="2019-05-08T23:12:25"/>
    <x v="0"/>
    <x v="0"/>
  </r>
  <r>
    <x v="2719"/>
    <d v="2019-05-08T23:12:47"/>
    <x v="1"/>
    <x v="0"/>
  </r>
  <r>
    <x v="2720"/>
    <d v="2019-05-08T23:12:48"/>
    <x v="0"/>
    <x v="0"/>
  </r>
  <r>
    <x v="2721"/>
    <d v="2019-05-08T23:13:16"/>
    <x v="1"/>
    <x v="0"/>
  </r>
  <r>
    <x v="2722"/>
    <d v="2019-05-08T23:13:18"/>
    <x v="1"/>
    <x v="0"/>
  </r>
  <r>
    <x v="2723"/>
    <d v="2019-05-08T23:14:00"/>
    <x v="1"/>
    <x v="0"/>
  </r>
  <r>
    <x v="2724"/>
    <d v="2019-05-08T23:14:27"/>
    <x v="1"/>
    <x v="0"/>
  </r>
  <r>
    <x v="2725"/>
    <d v="2019-05-08T23:14:28"/>
    <x v="0"/>
    <x v="0"/>
  </r>
  <r>
    <x v="2726"/>
    <d v="2019-05-08T23:16:30"/>
    <x v="1"/>
    <x v="0"/>
  </r>
  <r>
    <x v="2727"/>
    <d v="2019-05-08T23:18:20"/>
    <x v="0"/>
    <x v="0"/>
  </r>
  <r>
    <x v="2728"/>
    <d v="2019-05-08T23:19:07"/>
    <x v="2"/>
    <x v="0"/>
  </r>
  <r>
    <x v="2729"/>
    <d v="2019-05-08T23:19:15"/>
    <x v="1"/>
    <x v="0"/>
  </r>
  <r>
    <x v="2730"/>
    <d v="2019-05-08T23:19:24"/>
    <x v="2"/>
    <x v="0"/>
  </r>
  <r>
    <x v="2731"/>
    <d v="2019-05-08T23:21:02"/>
    <x v="1"/>
    <x v="0"/>
  </r>
  <r>
    <x v="2732"/>
    <d v="2019-05-08T23:21:05"/>
    <x v="1"/>
    <x v="0"/>
  </r>
  <r>
    <x v="2733"/>
    <d v="2019-05-08T23:22:09"/>
    <x v="0"/>
    <x v="0"/>
  </r>
  <r>
    <x v="2734"/>
    <d v="2019-05-08T23:24:29"/>
    <x v="0"/>
    <x v="0"/>
  </r>
  <r>
    <x v="2735"/>
    <d v="2019-05-08T23:25:28"/>
    <x v="0"/>
    <x v="0"/>
  </r>
  <r>
    <x v="2734"/>
    <d v="2019-05-08T23:25:55"/>
    <x v="0"/>
    <x v="0"/>
  </r>
  <r>
    <x v="2736"/>
    <d v="2019-05-08T23:28:22"/>
    <x v="2"/>
    <x v="0"/>
  </r>
  <r>
    <x v="2737"/>
    <d v="2019-05-08T23:28:35"/>
    <x v="1"/>
    <x v="0"/>
  </r>
  <r>
    <x v="2738"/>
    <d v="2019-05-08T23:31:32"/>
    <x v="1"/>
    <x v="0"/>
  </r>
  <r>
    <x v="2739"/>
    <d v="2019-05-08T23:31:33"/>
    <x v="1"/>
    <x v="0"/>
  </r>
  <r>
    <x v="2740"/>
    <d v="2019-05-08T23:32:13"/>
    <x v="1"/>
    <x v="0"/>
  </r>
  <r>
    <x v="2741"/>
    <d v="2019-05-08T23:33:42"/>
    <x v="2"/>
    <x v="0"/>
  </r>
  <r>
    <x v="2742"/>
    <d v="2019-05-08T23:34:54"/>
    <x v="1"/>
    <x v="0"/>
  </r>
  <r>
    <x v="2743"/>
    <d v="2019-05-08T23:35:26"/>
    <x v="1"/>
    <x v="0"/>
  </r>
  <r>
    <x v="2744"/>
    <d v="2019-05-08T23:37:46"/>
    <x v="1"/>
    <x v="0"/>
  </r>
  <r>
    <x v="2745"/>
    <d v="2019-05-08T23:38:09"/>
    <x v="0"/>
    <x v="0"/>
  </r>
  <r>
    <x v="2746"/>
    <d v="2019-05-08T23:40:31"/>
    <x v="2"/>
    <x v="0"/>
  </r>
  <r>
    <x v="2747"/>
    <d v="2019-05-08T23:41:36"/>
    <x v="1"/>
    <x v="0"/>
  </r>
  <r>
    <x v="2748"/>
    <d v="2019-05-08T23:41:51"/>
    <x v="1"/>
    <x v="0"/>
  </r>
  <r>
    <x v="2749"/>
    <d v="2019-05-08T23:41:58"/>
    <x v="1"/>
    <x v="0"/>
  </r>
  <r>
    <x v="2750"/>
    <d v="2019-05-08T23:41:58"/>
    <x v="1"/>
    <x v="0"/>
  </r>
  <r>
    <x v="2751"/>
    <d v="2019-05-08T23:42:26"/>
    <x v="1"/>
    <x v="0"/>
  </r>
  <r>
    <x v="2752"/>
    <d v="2019-05-08T23:42:42"/>
    <x v="0"/>
    <x v="0"/>
  </r>
  <r>
    <x v="2753"/>
    <d v="2019-05-08T23:42:44"/>
    <x v="1"/>
    <x v="0"/>
  </r>
  <r>
    <x v="2754"/>
    <d v="2019-05-08T23:44:25"/>
    <x v="2"/>
    <x v="0"/>
  </r>
  <r>
    <x v="2755"/>
    <d v="2019-05-08T23:44:33"/>
    <x v="0"/>
    <x v="0"/>
  </r>
  <r>
    <x v="2756"/>
    <d v="2019-05-08T23:46:27"/>
    <x v="1"/>
    <x v="0"/>
  </r>
  <r>
    <x v="2757"/>
    <d v="2019-05-08T23:47:33"/>
    <x v="1"/>
    <x v="0"/>
  </r>
  <r>
    <x v="2758"/>
    <d v="2019-05-08T23:49:01"/>
    <x v="2"/>
    <x v="0"/>
  </r>
  <r>
    <x v="2759"/>
    <d v="2019-05-08T23:50:58"/>
    <x v="1"/>
    <x v="0"/>
  </r>
  <r>
    <x v="2760"/>
    <d v="2019-05-08T23:51:09"/>
    <x v="1"/>
    <x v="0"/>
  </r>
  <r>
    <x v="2761"/>
    <d v="2019-05-08T23:52:16"/>
    <x v="2"/>
    <x v="0"/>
  </r>
  <r>
    <x v="2762"/>
    <d v="2019-05-08T23:56:18"/>
    <x v="2"/>
    <x v="0"/>
  </r>
  <r>
    <x v="2763"/>
    <d v="2019-05-08T23:57:31"/>
    <x v="1"/>
    <x v="0"/>
  </r>
  <r>
    <x v="2764"/>
    <d v="2019-05-08T23:59:42"/>
    <x v="0"/>
    <x v="0"/>
  </r>
  <r>
    <x v="2765"/>
    <d v="2019-06-08T00:02:06"/>
    <x v="2"/>
    <x v="1"/>
  </r>
  <r>
    <x v="2766"/>
    <d v="2019-06-08T00:02:11"/>
    <x v="0"/>
    <x v="1"/>
  </r>
  <r>
    <x v="2767"/>
    <d v="2019-06-08T00:02:58"/>
    <x v="1"/>
    <x v="1"/>
  </r>
  <r>
    <x v="2768"/>
    <d v="2019-06-08T00:03:46"/>
    <x v="1"/>
    <x v="1"/>
  </r>
  <r>
    <x v="2769"/>
    <d v="2019-06-08T00:05:22"/>
    <x v="0"/>
    <x v="1"/>
  </r>
  <r>
    <x v="2770"/>
    <d v="2019-06-08T00:05:33"/>
    <x v="1"/>
    <x v="1"/>
  </r>
  <r>
    <x v="2771"/>
    <d v="2019-06-08T00:06:25"/>
    <x v="2"/>
    <x v="1"/>
  </r>
  <r>
    <x v="2772"/>
    <d v="2019-06-08T00:07:17"/>
    <x v="1"/>
    <x v="1"/>
  </r>
  <r>
    <x v="2773"/>
    <d v="2019-06-08T00:08:36"/>
    <x v="1"/>
    <x v="1"/>
  </r>
  <r>
    <x v="2774"/>
    <d v="2019-06-08T00:11:37"/>
    <x v="0"/>
    <x v="1"/>
  </r>
  <r>
    <x v="2775"/>
    <d v="2019-06-08T00:13:10"/>
    <x v="1"/>
    <x v="1"/>
  </r>
  <r>
    <x v="2776"/>
    <d v="2019-06-08T00:13:35"/>
    <x v="2"/>
    <x v="1"/>
  </r>
  <r>
    <x v="1027"/>
    <d v="2019-06-08T00:13:36"/>
    <x v="1"/>
    <x v="1"/>
  </r>
  <r>
    <x v="2777"/>
    <d v="2019-06-08T00:14:17"/>
    <x v="2"/>
    <x v="1"/>
  </r>
  <r>
    <x v="2778"/>
    <d v="2019-06-08T00:15:29"/>
    <x v="1"/>
    <x v="1"/>
  </r>
  <r>
    <x v="2779"/>
    <d v="2019-06-08T00:18:00"/>
    <x v="1"/>
    <x v="1"/>
  </r>
  <r>
    <x v="2780"/>
    <d v="2019-06-08T00:18:36"/>
    <x v="1"/>
    <x v="1"/>
  </r>
  <r>
    <x v="2781"/>
    <d v="2019-06-08T00:18:45"/>
    <x v="1"/>
    <x v="1"/>
  </r>
  <r>
    <x v="2782"/>
    <d v="2019-06-08T00:18:58"/>
    <x v="0"/>
    <x v="1"/>
  </r>
  <r>
    <x v="2783"/>
    <d v="2019-06-08T00:19:33"/>
    <x v="0"/>
    <x v="1"/>
  </r>
  <r>
    <x v="2784"/>
    <d v="2019-06-08T00:21:14"/>
    <x v="1"/>
    <x v="1"/>
  </r>
  <r>
    <x v="2785"/>
    <d v="2019-06-08T00:21:27"/>
    <x v="1"/>
    <x v="1"/>
  </r>
  <r>
    <x v="2786"/>
    <d v="2019-06-08T00:21:41"/>
    <x v="1"/>
    <x v="1"/>
  </r>
  <r>
    <x v="2787"/>
    <d v="2019-06-08T00:22:29"/>
    <x v="0"/>
    <x v="1"/>
  </r>
  <r>
    <x v="2788"/>
    <d v="2019-06-08T00:23:10"/>
    <x v="1"/>
    <x v="1"/>
  </r>
  <r>
    <x v="1626"/>
    <d v="2019-06-08T00:23:25"/>
    <x v="1"/>
    <x v="1"/>
  </r>
  <r>
    <x v="2789"/>
    <d v="2019-06-08T00:23:39"/>
    <x v="1"/>
    <x v="1"/>
  </r>
  <r>
    <x v="2790"/>
    <d v="2019-06-08T00:23:41"/>
    <x v="1"/>
    <x v="1"/>
  </r>
  <r>
    <x v="2791"/>
    <d v="2019-06-08T00:25:04"/>
    <x v="1"/>
    <x v="1"/>
  </r>
  <r>
    <x v="2792"/>
    <d v="2019-06-08T00:26:43"/>
    <x v="1"/>
    <x v="1"/>
  </r>
  <r>
    <x v="2793"/>
    <d v="2019-06-08T00:26:49"/>
    <x v="1"/>
    <x v="1"/>
  </r>
  <r>
    <x v="2794"/>
    <d v="2019-06-08T00:28:11"/>
    <x v="1"/>
    <x v="1"/>
  </r>
  <r>
    <x v="2795"/>
    <d v="2019-06-08T00:28:27"/>
    <x v="0"/>
    <x v="1"/>
  </r>
  <r>
    <x v="2796"/>
    <d v="2019-06-08T00:31:50"/>
    <x v="1"/>
    <x v="1"/>
  </r>
  <r>
    <x v="2797"/>
    <d v="2019-06-08T00:33:01"/>
    <x v="0"/>
    <x v="1"/>
  </r>
  <r>
    <x v="2798"/>
    <d v="2019-06-08T00:34:19"/>
    <x v="0"/>
    <x v="1"/>
  </r>
  <r>
    <x v="2799"/>
    <d v="2019-06-08T00:35:12"/>
    <x v="0"/>
    <x v="1"/>
  </r>
  <r>
    <x v="2800"/>
    <d v="2019-06-08T00:35:54"/>
    <x v="0"/>
    <x v="1"/>
  </r>
  <r>
    <x v="2801"/>
    <d v="2019-06-08T00:37:25"/>
    <x v="1"/>
    <x v="1"/>
  </r>
  <r>
    <x v="2802"/>
    <d v="2019-06-08T00:37:41"/>
    <x v="1"/>
    <x v="1"/>
  </r>
  <r>
    <x v="2803"/>
    <d v="2019-06-08T00:38:37"/>
    <x v="1"/>
    <x v="1"/>
  </r>
  <r>
    <x v="2804"/>
    <d v="2019-06-08T00:41:03"/>
    <x v="1"/>
    <x v="1"/>
  </r>
  <r>
    <x v="2805"/>
    <d v="2019-06-08T00:41:32"/>
    <x v="2"/>
    <x v="1"/>
  </r>
  <r>
    <x v="2806"/>
    <d v="2019-06-08T00:43:00"/>
    <x v="1"/>
    <x v="1"/>
  </r>
  <r>
    <x v="552"/>
    <d v="2019-06-08T00:43:15"/>
    <x v="1"/>
    <x v="1"/>
  </r>
  <r>
    <x v="2807"/>
    <d v="2019-06-08T00:46:59"/>
    <x v="0"/>
    <x v="1"/>
  </r>
  <r>
    <x v="2808"/>
    <d v="2019-06-08T00:47:21"/>
    <x v="1"/>
    <x v="1"/>
  </r>
  <r>
    <x v="2809"/>
    <d v="2019-06-08T00:47:45"/>
    <x v="1"/>
    <x v="1"/>
  </r>
  <r>
    <x v="2810"/>
    <d v="2019-06-08T00:53:22"/>
    <x v="1"/>
    <x v="1"/>
  </r>
  <r>
    <x v="2811"/>
    <d v="2019-06-08T00:57:12"/>
    <x v="0"/>
    <x v="1"/>
  </r>
  <r>
    <x v="2812"/>
    <d v="2019-06-08T00:57:42"/>
    <x v="0"/>
    <x v="1"/>
  </r>
  <r>
    <x v="2813"/>
    <d v="2019-06-08T00:58:53"/>
    <x v="1"/>
    <x v="1"/>
  </r>
  <r>
    <x v="2814"/>
    <d v="2019-06-08T01:00:01"/>
    <x v="2"/>
    <x v="1"/>
  </r>
  <r>
    <x v="2815"/>
    <d v="2019-06-08T01:00:55"/>
    <x v="0"/>
    <x v="1"/>
  </r>
  <r>
    <x v="2816"/>
    <d v="2019-06-08T01:01:28"/>
    <x v="1"/>
    <x v="1"/>
  </r>
  <r>
    <x v="2817"/>
    <d v="2019-06-08T01:01:39"/>
    <x v="0"/>
    <x v="1"/>
  </r>
  <r>
    <x v="2818"/>
    <d v="2019-06-08T01:03:56"/>
    <x v="1"/>
    <x v="1"/>
  </r>
  <r>
    <x v="2819"/>
    <d v="2019-06-08T01:04:12"/>
    <x v="0"/>
    <x v="1"/>
  </r>
  <r>
    <x v="2820"/>
    <d v="2019-06-08T01:04:29"/>
    <x v="1"/>
    <x v="1"/>
  </r>
  <r>
    <x v="2821"/>
    <d v="2019-06-08T01:08:20"/>
    <x v="0"/>
    <x v="1"/>
  </r>
  <r>
    <x v="2822"/>
    <d v="2019-06-08T01:12:08"/>
    <x v="1"/>
    <x v="1"/>
  </r>
  <r>
    <x v="2823"/>
    <d v="2019-06-08T01:12:46"/>
    <x v="1"/>
    <x v="1"/>
  </r>
  <r>
    <x v="2824"/>
    <d v="2019-06-08T01:15:43"/>
    <x v="1"/>
    <x v="1"/>
  </r>
  <r>
    <x v="2825"/>
    <d v="2019-06-08T01:16:16"/>
    <x v="2"/>
    <x v="1"/>
  </r>
  <r>
    <x v="2826"/>
    <d v="2019-06-08T01:17:52"/>
    <x v="1"/>
    <x v="1"/>
  </r>
  <r>
    <x v="2827"/>
    <d v="2019-06-08T01:18:51"/>
    <x v="0"/>
    <x v="1"/>
  </r>
  <r>
    <x v="2828"/>
    <d v="2019-06-08T01:20:09"/>
    <x v="0"/>
    <x v="1"/>
  </r>
  <r>
    <x v="2829"/>
    <d v="2019-06-08T01:24:06"/>
    <x v="1"/>
    <x v="1"/>
  </r>
  <r>
    <x v="2830"/>
    <d v="2019-06-08T01:24:37"/>
    <x v="1"/>
    <x v="1"/>
  </r>
  <r>
    <x v="2831"/>
    <d v="2019-06-08T01:25:31"/>
    <x v="1"/>
    <x v="1"/>
  </r>
  <r>
    <x v="2832"/>
    <d v="2019-06-08T01:25:38"/>
    <x v="0"/>
    <x v="1"/>
  </r>
  <r>
    <x v="2833"/>
    <d v="2019-06-08T01:26:22"/>
    <x v="1"/>
    <x v="1"/>
  </r>
  <r>
    <x v="2834"/>
    <d v="2019-06-08T01:26:38"/>
    <x v="1"/>
    <x v="1"/>
  </r>
  <r>
    <x v="2835"/>
    <d v="2019-06-08T01:26:38"/>
    <x v="1"/>
    <x v="1"/>
  </r>
  <r>
    <x v="2836"/>
    <d v="2019-06-08T01:27:05"/>
    <x v="2"/>
    <x v="1"/>
  </r>
  <r>
    <x v="2837"/>
    <d v="2019-06-08T01:27:07"/>
    <x v="0"/>
    <x v="1"/>
  </r>
  <r>
    <x v="2838"/>
    <d v="2019-06-08T01:29:25"/>
    <x v="1"/>
    <x v="1"/>
  </r>
  <r>
    <x v="2839"/>
    <d v="2019-06-08T01:29:37"/>
    <x v="1"/>
    <x v="1"/>
  </r>
  <r>
    <x v="2840"/>
    <d v="2019-06-08T01:30:56"/>
    <x v="1"/>
    <x v="1"/>
  </r>
  <r>
    <x v="2841"/>
    <d v="2019-06-08T01:32:34"/>
    <x v="1"/>
    <x v="1"/>
  </r>
  <r>
    <x v="2842"/>
    <d v="2019-06-08T01:37:43"/>
    <x v="0"/>
    <x v="1"/>
  </r>
  <r>
    <x v="2843"/>
    <d v="2019-06-08T01:38:02"/>
    <x v="0"/>
    <x v="1"/>
  </r>
  <r>
    <x v="2844"/>
    <d v="2019-06-08T01:41:19"/>
    <x v="0"/>
    <x v="1"/>
  </r>
  <r>
    <x v="2845"/>
    <d v="2019-06-08T01:43:46"/>
    <x v="1"/>
    <x v="1"/>
  </r>
  <r>
    <x v="2846"/>
    <d v="2019-06-08T01:44:00"/>
    <x v="1"/>
    <x v="1"/>
  </r>
  <r>
    <x v="2847"/>
    <d v="2019-06-08T01:46:24"/>
    <x v="2"/>
    <x v="1"/>
  </r>
  <r>
    <x v="2848"/>
    <d v="2019-06-08T01:50:27"/>
    <x v="0"/>
    <x v="1"/>
  </r>
  <r>
    <x v="2849"/>
    <d v="2019-06-08T01:51:37"/>
    <x v="1"/>
    <x v="1"/>
  </r>
  <r>
    <x v="2850"/>
    <d v="2019-06-08T01:52:27"/>
    <x v="1"/>
    <x v="1"/>
  </r>
  <r>
    <x v="2851"/>
    <d v="2019-06-08T01:53:45"/>
    <x v="1"/>
    <x v="1"/>
  </r>
  <r>
    <x v="2852"/>
    <d v="2019-06-08T01:54:09"/>
    <x v="1"/>
    <x v="1"/>
  </r>
  <r>
    <x v="164"/>
    <d v="2019-06-08T01:54:36"/>
    <x v="1"/>
    <x v="1"/>
  </r>
  <r>
    <x v="2853"/>
    <d v="2019-06-08T01:58:08"/>
    <x v="0"/>
    <x v="1"/>
  </r>
  <r>
    <x v="2854"/>
    <d v="2019-06-08T01:59:13"/>
    <x v="0"/>
    <x v="1"/>
  </r>
  <r>
    <x v="2855"/>
    <d v="2019-06-08T02:00:07"/>
    <x v="0"/>
    <x v="1"/>
  </r>
  <r>
    <x v="2856"/>
    <d v="2019-06-08T02:00:10"/>
    <x v="1"/>
    <x v="1"/>
  </r>
  <r>
    <x v="2857"/>
    <d v="2019-06-08T02:07:56"/>
    <x v="1"/>
    <x v="1"/>
  </r>
  <r>
    <x v="2858"/>
    <d v="2019-06-08T02:07:56"/>
    <x v="1"/>
    <x v="1"/>
  </r>
  <r>
    <x v="2859"/>
    <d v="2019-06-08T02:07:56"/>
    <x v="1"/>
    <x v="1"/>
  </r>
  <r>
    <x v="2860"/>
    <d v="2019-06-08T02:09:36"/>
    <x v="2"/>
    <x v="1"/>
  </r>
  <r>
    <x v="2861"/>
    <d v="2019-06-08T02:11:18"/>
    <x v="1"/>
    <x v="1"/>
  </r>
  <r>
    <x v="2862"/>
    <d v="2019-06-08T02:13:55"/>
    <x v="1"/>
    <x v="1"/>
  </r>
  <r>
    <x v="2863"/>
    <d v="2019-06-08T02:14:59"/>
    <x v="1"/>
    <x v="1"/>
  </r>
  <r>
    <x v="2864"/>
    <d v="2019-06-08T02:16:03"/>
    <x v="2"/>
    <x v="1"/>
  </r>
  <r>
    <x v="2865"/>
    <d v="2019-06-08T02:16:17"/>
    <x v="1"/>
    <x v="1"/>
  </r>
  <r>
    <x v="2866"/>
    <d v="2019-06-08T02:16:29"/>
    <x v="1"/>
    <x v="1"/>
  </r>
  <r>
    <x v="2867"/>
    <d v="2019-06-08T02:17:40"/>
    <x v="2"/>
    <x v="1"/>
  </r>
  <r>
    <x v="2868"/>
    <d v="2019-06-08T02:24:53"/>
    <x v="1"/>
    <x v="1"/>
  </r>
  <r>
    <x v="2869"/>
    <d v="2019-06-08T02:26:01"/>
    <x v="1"/>
    <x v="1"/>
  </r>
  <r>
    <x v="2870"/>
    <d v="2019-06-08T02:27:03"/>
    <x v="1"/>
    <x v="1"/>
  </r>
  <r>
    <x v="2871"/>
    <d v="2019-06-08T02:27:40"/>
    <x v="1"/>
    <x v="1"/>
  </r>
  <r>
    <x v="2872"/>
    <d v="2019-06-08T02:30:27"/>
    <x v="2"/>
    <x v="1"/>
  </r>
  <r>
    <x v="2873"/>
    <d v="2019-06-08T02:41:57"/>
    <x v="2"/>
    <x v="1"/>
  </r>
  <r>
    <x v="2874"/>
    <d v="2019-06-08T02:42:01"/>
    <x v="2"/>
    <x v="1"/>
  </r>
  <r>
    <x v="2875"/>
    <d v="2019-06-08T02:44:22"/>
    <x v="1"/>
    <x v="1"/>
  </r>
  <r>
    <x v="2876"/>
    <d v="2019-06-08T02:51:57"/>
    <x v="2"/>
    <x v="1"/>
  </r>
  <r>
    <x v="2877"/>
    <d v="2019-06-08T02:55:14"/>
    <x v="2"/>
    <x v="1"/>
  </r>
  <r>
    <x v="2878"/>
    <d v="2019-06-08T02:56:49"/>
    <x v="1"/>
    <x v="1"/>
  </r>
  <r>
    <x v="2879"/>
    <d v="2019-06-08T03:00:21"/>
    <x v="1"/>
    <x v="1"/>
  </r>
  <r>
    <x v="2880"/>
    <d v="2019-06-08T03:03:22"/>
    <x v="1"/>
    <x v="1"/>
  </r>
  <r>
    <x v="2881"/>
    <d v="2019-06-08T03:03:37"/>
    <x v="0"/>
    <x v="1"/>
  </r>
  <r>
    <x v="1003"/>
    <d v="2019-06-08T03:06:54"/>
    <x v="1"/>
    <x v="1"/>
  </r>
  <r>
    <x v="2882"/>
    <d v="2019-06-08T03:08:53"/>
    <x v="1"/>
    <x v="1"/>
  </r>
  <r>
    <x v="2883"/>
    <d v="2019-06-08T03:08:55"/>
    <x v="1"/>
    <x v="1"/>
  </r>
  <r>
    <x v="1062"/>
    <d v="2019-06-08T03:09:08"/>
    <x v="1"/>
    <x v="1"/>
  </r>
  <r>
    <x v="474"/>
    <d v="2019-06-08T03:10:54"/>
    <x v="1"/>
    <x v="1"/>
  </r>
  <r>
    <x v="396"/>
    <d v="2019-06-08T03:11:43"/>
    <x v="1"/>
    <x v="1"/>
  </r>
  <r>
    <x v="2884"/>
    <d v="2019-06-08T03:13:13"/>
    <x v="2"/>
    <x v="1"/>
  </r>
  <r>
    <x v="2885"/>
    <d v="2019-06-08T03:13:23"/>
    <x v="1"/>
    <x v="1"/>
  </r>
  <r>
    <x v="2886"/>
    <d v="2019-06-08T03:13:28"/>
    <x v="1"/>
    <x v="1"/>
  </r>
  <r>
    <x v="2887"/>
    <d v="2019-06-08T03:14:58"/>
    <x v="1"/>
    <x v="1"/>
  </r>
  <r>
    <x v="2888"/>
    <d v="2019-06-08T03:17:51"/>
    <x v="1"/>
    <x v="1"/>
  </r>
  <r>
    <x v="2889"/>
    <d v="2019-06-08T03:18:28"/>
    <x v="1"/>
    <x v="1"/>
  </r>
  <r>
    <x v="2890"/>
    <d v="2019-06-08T03:21:38"/>
    <x v="2"/>
    <x v="1"/>
  </r>
  <r>
    <x v="2891"/>
    <d v="2019-06-08T03:22:43"/>
    <x v="1"/>
    <x v="1"/>
  </r>
  <r>
    <x v="2892"/>
    <d v="2019-06-08T03:25:44"/>
    <x v="1"/>
    <x v="1"/>
  </r>
  <r>
    <x v="2893"/>
    <d v="2019-06-08T03:26:33"/>
    <x v="1"/>
    <x v="1"/>
  </r>
  <r>
    <x v="2894"/>
    <d v="2019-06-08T03:28:14"/>
    <x v="1"/>
    <x v="1"/>
  </r>
  <r>
    <x v="2895"/>
    <d v="2019-06-08T03:28:53"/>
    <x v="1"/>
    <x v="1"/>
  </r>
  <r>
    <x v="2896"/>
    <d v="2019-06-08T03:29:07"/>
    <x v="1"/>
    <x v="1"/>
  </r>
  <r>
    <x v="2897"/>
    <d v="2019-06-08T03:30:25"/>
    <x v="0"/>
    <x v="1"/>
  </r>
  <r>
    <x v="2898"/>
    <d v="2019-06-08T03:32:40"/>
    <x v="1"/>
    <x v="1"/>
  </r>
  <r>
    <x v="451"/>
    <d v="2019-06-08T03:32:40"/>
    <x v="2"/>
    <x v="1"/>
  </r>
  <r>
    <x v="2899"/>
    <d v="2019-06-08T03:37:19"/>
    <x v="1"/>
    <x v="1"/>
  </r>
  <r>
    <x v="2900"/>
    <d v="2019-06-08T03:40:04"/>
    <x v="1"/>
    <x v="1"/>
  </r>
  <r>
    <x v="2901"/>
    <d v="2019-06-08T03:43:04"/>
    <x v="2"/>
    <x v="1"/>
  </r>
  <r>
    <x v="2902"/>
    <d v="2019-06-08T03:47:54"/>
    <x v="1"/>
    <x v="1"/>
  </r>
  <r>
    <x v="2903"/>
    <d v="2019-06-08T03:49:57"/>
    <x v="2"/>
    <x v="1"/>
  </r>
  <r>
    <x v="2904"/>
    <d v="2019-06-08T03:51:04"/>
    <x v="2"/>
    <x v="1"/>
  </r>
  <r>
    <x v="2905"/>
    <d v="2019-06-08T03:51:34"/>
    <x v="1"/>
    <x v="1"/>
  </r>
  <r>
    <x v="2906"/>
    <d v="2019-06-08T03:52:23"/>
    <x v="2"/>
    <x v="1"/>
  </r>
  <r>
    <x v="2907"/>
    <d v="2019-06-08T03:54:09"/>
    <x v="1"/>
    <x v="1"/>
  </r>
  <r>
    <x v="2908"/>
    <d v="2019-06-08T03:58:10"/>
    <x v="1"/>
    <x v="1"/>
  </r>
  <r>
    <x v="2909"/>
    <d v="2019-06-08T04:03:30"/>
    <x v="0"/>
    <x v="1"/>
  </r>
  <r>
    <x v="2910"/>
    <d v="2019-06-08T04:04:30"/>
    <x v="1"/>
    <x v="1"/>
  </r>
  <r>
    <x v="2911"/>
    <d v="2019-06-08T04:09:14"/>
    <x v="0"/>
    <x v="1"/>
  </r>
  <r>
    <x v="802"/>
    <d v="2019-06-08T04:09:21"/>
    <x v="2"/>
    <x v="1"/>
  </r>
  <r>
    <x v="2912"/>
    <d v="2019-06-08T04:10:08"/>
    <x v="2"/>
    <x v="1"/>
  </r>
  <r>
    <x v="2913"/>
    <d v="2019-06-08T04:13:38"/>
    <x v="1"/>
    <x v="1"/>
  </r>
  <r>
    <x v="2914"/>
    <d v="2019-06-08T04:15:26"/>
    <x v="2"/>
    <x v="1"/>
  </r>
  <r>
    <x v="561"/>
    <d v="2019-06-08T04:16:59"/>
    <x v="1"/>
    <x v="1"/>
  </r>
  <r>
    <x v="113"/>
    <d v="2019-06-08T04:29:46"/>
    <x v="1"/>
    <x v="1"/>
  </r>
  <r>
    <x v="1138"/>
    <d v="2019-06-08T04:29:59"/>
    <x v="1"/>
    <x v="1"/>
  </r>
  <r>
    <x v="2915"/>
    <d v="2019-06-08T04:32:19"/>
    <x v="2"/>
    <x v="1"/>
  </r>
  <r>
    <x v="2916"/>
    <d v="2019-06-08T04:33:15"/>
    <x v="0"/>
    <x v="1"/>
  </r>
  <r>
    <x v="2917"/>
    <d v="2019-06-08T04:35:12"/>
    <x v="2"/>
    <x v="1"/>
  </r>
  <r>
    <x v="427"/>
    <d v="2019-06-08T04:39:54"/>
    <x v="1"/>
    <x v="1"/>
  </r>
  <r>
    <x v="2918"/>
    <d v="2019-06-08T04:41:17"/>
    <x v="2"/>
    <x v="1"/>
  </r>
  <r>
    <x v="2919"/>
    <d v="2019-06-08T04:41:18"/>
    <x v="2"/>
    <x v="1"/>
  </r>
  <r>
    <x v="2920"/>
    <d v="2019-06-08T04:50:31"/>
    <x v="1"/>
    <x v="1"/>
  </r>
  <r>
    <x v="1389"/>
    <d v="2019-06-08T04:50:36"/>
    <x v="1"/>
    <x v="1"/>
  </r>
  <r>
    <x v="2921"/>
    <d v="2019-06-08T04:54:12"/>
    <x v="1"/>
    <x v="1"/>
  </r>
  <r>
    <x v="427"/>
    <d v="2019-06-08T04:56:55"/>
    <x v="1"/>
    <x v="1"/>
  </r>
  <r>
    <x v="2922"/>
    <d v="2019-06-08T04:57:03"/>
    <x v="1"/>
    <x v="1"/>
  </r>
  <r>
    <x v="714"/>
    <d v="2019-06-08T05:00:27"/>
    <x v="1"/>
    <x v="1"/>
  </r>
  <r>
    <x v="2923"/>
    <d v="2019-06-08T05:00:59"/>
    <x v="2"/>
    <x v="1"/>
  </r>
  <r>
    <x v="2924"/>
    <d v="2019-06-08T05:02:50"/>
    <x v="2"/>
    <x v="1"/>
  </r>
  <r>
    <x v="2925"/>
    <d v="2019-06-08T05:27:33"/>
    <x v="2"/>
    <x v="1"/>
  </r>
  <r>
    <x v="2926"/>
    <d v="2019-06-08T05:27:43"/>
    <x v="2"/>
    <x v="1"/>
  </r>
  <r>
    <x v="2927"/>
    <d v="2019-06-08T05:31:55"/>
    <x v="1"/>
    <x v="1"/>
  </r>
  <r>
    <x v="2928"/>
    <d v="2019-06-08T05:39:50"/>
    <x v="1"/>
    <x v="1"/>
  </r>
  <r>
    <x v="2929"/>
    <d v="2019-06-08T05:39:59"/>
    <x v="0"/>
    <x v="1"/>
  </r>
  <r>
    <x v="2930"/>
    <d v="2019-06-08T05:40:10"/>
    <x v="1"/>
    <x v="1"/>
  </r>
  <r>
    <x v="2931"/>
    <d v="2019-06-08T05:41:05"/>
    <x v="2"/>
    <x v="1"/>
  </r>
  <r>
    <x v="2932"/>
    <d v="2019-06-08T05:42:34"/>
    <x v="2"/>
    <x v="1"/>
  </r>
  <r>
    <x v="2933"/>
    <d v="2019-06-08T05:42:53"/>
    <x v="1"/>
    <x v="1"/>
  </r>
  <r>
    <x v="2934"/>
    <d v="2019-06-08T05:47:06"/>
    <x v="2"/>
    <x v="1"/>
  </r>
  <r>
    <x v="2935"/>
    <d v="2019-06-08T05:47:40"/>
    <x v="1"/>
    <x v="1"/>
  </r>
  <r>
    <x v="2936"/>
    <d v="2019-06-08T05:48:42"/>
    <x v="0"/>
    <x v="1"/>
  </r>
  <r>
    <x v="2937"/>
    <d v="2019-06-08T05:49:22"/>
    <x v="0"/>
    <x v="1"/>
  </r>
  <r>
    <x v="2938"/>
    <d v="2019-06-08T05:56:06"/>
    <x v="1"/>
    <x v="1"/>
  </r>
  <r>
    <x v="2939"/>
    <d v="2019-06-08T05:59:10"/>
    <x v="0"/>
    <x v="1"/>
  </r>
  <r>
    <x v="2720"/>
    <d v="2019-06-08T05:59:36"/>
    <x v="0"/>
    <x v="1"/>
  </r>
  <r>
    <x v="2940"/>
    <d v="2019-06-08T06:00:06"/>
    <x v="1"/>
    <x v="1"/>
  </r>
  <r>
    <x v="2941"/>
    <d v="2019-06-08T06:00:20"/>
    <x v="1"/>
    <x v="1"/>
  </r>
  <r>
    <x v="2942"/>
    <d v="2019-06-08T06:01:48"/>
    <x v="1"/>
    <x v="1"/>
  </r>
  <r>
    <x v="2943"/>
    <d v="2019-06-08T06:04:58"/>
    <x v="0"/>
    <x v="1"/>
  </r>
  <r>
    <x v="2944"/>
    <d v="2019-06-08T06:05:53"/>
    <x v="2"/>
    <x v="1"/>
  </r>
  <r>
    <x v="2945"/>
    <d v="2019-06-08T06:10:34"/>
    <x v="0"/>
    <x v="1"/>
  </r>
  <r>
    <x v="2946"/>
    <d v="2019-06-08T06:12:19"/>
    <x v="2"/>
    <x v="1"/>
  </r>
  <r>
    <x v="2947"/>
    <d v="2019-06-08T06:15:00"/>
    <x v="2"/>
    <x v="1"/>
  </r>
  <r>
    <x v="2948"/>
    <d v="2019-06-08T06:15:40"/>
    <x v="1"/>
    <x v="1"/>
  </r>
  <r>
    <x v="2949"/>
    <d v="2019-06-08T06:17:55"/>
    <x v="0"/>
    <x v="1"/>
  </r>
  <r>
    <x v="2950"/>
    <d v="2019-06-08T06:18:55"/>
    <x v="1"/>
    <x v="1"/>
  </r>
  <r>
    <x v="2951"/>
    <d v="2019-06-08T06:20:26"/>
    <x v="2"/>
    <x v="1"/>
  </r>
  <r>
    <x v="2952"/>
    <d v="2019-06-08T06:20:32"/>
    <x v="2"/>
    <x v="1"/>
  </r>
  <r>
    <x v="2953"/>
    <d v="2019-06-08T06:20:33"/>
    <x v="2"/>
    <x v="1"/>
  </r>
  <r>
    <x v="2954"/>
    <d v="2019-06-08T06:20:35"/>
    <x v="2"/>
    <x v="1"/>
  </r>
  <r>
    <x v="2955"/>
    <d v="2019-06-08T06:20:36"/>
    <x v="2"/>
    <x v="1"/>
  </r>
  <r>
    <x v="2956"/>
    <d v="2019-06-08T06:20:37"/>
    <x v="2"/>
    <x v="1"/>
  </r>
  <r>
    <x v="2957"/>
    <d v="2019-06-08T06:20:38"/>
    <x v="2"/>
    <x v="1"/>
  </r>
  <r>
    <x v="2958"/>
    <d v="2019-06-08T06:20:39"/>
    <x v="2"/>
    <x v="1"/>
  </r>
  <r>
    <x v="2959"/>
    <d v="2019-06-08T06:20:40"/>
    <x v="2"/>
    <x v="1"/>
  </r>
  <r>
    <x v="2960"/>
    <d v="2019-06-08T06:20:40"/>
    <x v="2"/>
    <x v="1"/>
  </r>
  <r>
    <x v="2961"/>
    <d v="2019-06-08T06:20:41"/>
    <x v="2"/>
    <x v="1"/>
  </r>
  <r>
    <x v="2962"/>
    <d v="2019-06-08T06:20:46"/>
    <x v="2"/>
    <x v="1"/>
  </r>
  <r>
    <x v="2963"/>
    <d v="2019-06-08T06:20:50"/>
    <x v="2"/>
    <x v="1"/>
  </r>
  <r>
    <x v="2964"/>
    <d v="2019-06-08T06:20:50"/>
    <x v="2"/>
    <x v="1"/>
  </r>
  <r>
    <x v="2965"/>
    <d v="2019-06-08T06:20:51"/>
    <x v="2"/>
    <x v="1"/>
  </r>
  <r>
    <x v="2966"/>
    <d v="2019-06-08T06:20:59"/>
    <x v="2"/>
    <x v="1"/>
  </r>
  <r>
    <x v="2967"/>
    <d v="2019-06-08T06:20:59"/>
    <x v="2"/>
    <x v="1"/>
  </r>
  <r>
    <x v="2968"/>
    <d v="2019-06-08T06:21:00"/>
    <x v="2"/>
    <x v="1"/>
  </r>
  <r>
    <x v="2969"/>
    <d v="2019-06-08T06:21:01"/>
    <x v="2"/>
    <x v="1"/>
  </r>
  <r>
    <x v="2970"/>
    <d v="2019-06-08T06:21:04"/>
    <x v="2"/>
    <x v="1"/>
  </r>
  <r>
    <x v="2971"/>
    <d v="2019-06-08T06:21:05"/>
    <x v="2"/>
    <x v="1"/>
  </r>
  <r>
    <x v="2972"/>
    <d v="2019-06-08T06:21:06"/>
    <x v="2"/>
    <x v="1"/>
  </r>
  <r>
    <x v="2973"/>
    <d v="2019-06-08T06:21:13"/>
    <x v="2"/>
    <x v="1"/>
  </r>
  <r>
    <x v="2974"/>
    <d v="2019-06-08T06:21:14"/>
    <x v="2"/>
    <x v="1"/>
  </r>
  <r>
    <x v="2975"/>
    <d v="2019-06-08T06:21:14"/>
    <x v="2"/>
    <x v="1"/>
  </r>
  <r>
    <x v="2976"/>
    <d v="2019-06-08T06:21:16"/>
    <x v="2"/>
    <x v="1"/>
  </r>
  <r>
    <x v="2977"/>
    <d v="2019-06-08T06:21:17"/>
    <x v="2"/>
    <x v="1"/>
  </r>
  <r>
    <x v="2978"/>
    <d v="2019-06-08T06:21:20"/>
    <x v="2"/>
    <x v="1"/>
  </r>
  <r>
    <x v="2979"/>
    <d v="2019-06-08T06:21:34"/>
    <x v="2"/>
    <x v="1"/>
  </r>
  <r>
    <x v="2980"/>
    <d v="2019-06-08T06:21:37"/>
    <x v="2"/>
    <x v="1"/>
  </r>
  <r>
    <x v="2981"/>
    <d v="2019-06-08T06:21:43"/>
    <x v="2"/>
    <x v="1"/>
  </r>
  <r>
    <x v="2982"/>
    <d v="2019-06-08T06:21:44"/>
    <x v="2"/>
    <x v="1"/>
  </r>
  <r>
    <x v="2983"/>
    <d v="2019-06-08T06:21:45"/>
    <x v="2"/>
    <x v="1"/>
  </r>
  <r>
    <x v="2984"/>
    <d v="2019-06-08T06:21:51"/>
    <x v="2"/>
    <x v="1"/>
  </r>
  <r>
    <x v="2985"/>
    <d v="2019-06-08T06:21:52"/>
    <x v="2"/>
    <x v="1"/>
  </r>
  <r>
    <x v="2986"/>
    <d v="2019-06-08T06:21:55"/>
    <x v="2"/>
    <x v="1"/>
  </r>
  <r>
    <x v="2987"/>
    <d v="2019-06-08T06:21:58"/>
    <x v="2"/>
    <x v="1"/>
  </r>
  <r>
    <x v="2988"/>
    <d v="2019-06-08T06:22:03"/>
    <x v="2"/>
    <x v="1"/>
  </r>
  <r>
    <x v="2989"/>
    <d v="2019-06-08T06:22:03"/>
    <x v="2"/>
    <x v="1"/>
  </r>
  <r>
    <x v="2990"/>
    <d v="2019-06-08T06:22:19"/>
    <x v="2"/>
    <x v="1"/>
  </r>
  <r>
    <x v="2991"/>
    <d v="2019-06-08T06:22:28"/>
    <x v="2"/>
    <x v="1"/>
  </r>
  <r>
    <x v="2992"/>
    <d v="2019-06-08T06:22:30"/>
    <x v="2"/>
    <x v="1"/>
  </r>
  <r>
    <x v="2993"/>
    <d v="2019-06-08T06:22:34"/>
    <x v="2"/>
    <x v="1"/>
  </r>
  <r>
    <x v="2994"/>
    <d v="2019-06-08T06:22:35"/>
    <x v="2"/>
    <x v="1"/>
  </r>
  <r>
    <x v="2995"/>
    <d v="2019-06-08T06:22:37"/>
    <x v="2"/>
    <x v="1"/>
  </r>
  <r>
    <x v="2996"/>
    <d v="2019-06-08T06:22:39"/>
    <x v="2"/>
    <x v="1"/>
  </r>
  <r>
    <x v="2997"/>
    <d v="2019-06-08T06:22:42"/>
    <x v="2"/>
    <x v="1"/>
  </r>
  <r>
    <x v="2998"/>
    <d v="2019-06-08T06:22:43"/>
    <x v="2"/>
    <x v="1"/>
  </r>
  <r>
    <x v="2999"/>
    <d v="2019-06-08T06:22:43"/>
    <x v="2"/>
    <x v="1"/>
  </r>
  <r>
    <x v="3000"/>
    <d v="2019-06-08T06:22:45"/>
    <x v="2"/>
    <x v="1"/>
  </r>
  <r>
    <x v="3001"/>
    <d v="2019-06-08T06:22:49"/>
    <x v="2"/>
    <x v="1"/>
  </r>
  <r>
    <x v="3002"/>
    <d v="2019-06-08T06:22:51"/>
    <x v="2"/>
    <x v="1"/>
  </r>
  <r>
    <x v="3003"/>
    <d v="2019-06-08T06:22:55"/>
    <x v="2"/>
    <x v="1"/>
  </r>
  <r>
    <x v="3004"/>
    <d v="2019-06-08T06:22:56"/>
    <x v="2"/>
    <x v="1"/>
  </r>
  <r>
    <x v="3005"/>
    <d v="2019-06-08T06:22:59"/>
    <x v="2"/>
    <x v="1"/>
  </r>
  <r>
    <x v="3006"/>
    <d v="2019-06-08T06:23:02"/>
    <x v="2"/>
    <x v="1"/>
  </r>
  <r>
    <x v="3007"/>
    <d v="2019-06-08T06:23:06"/>
    <x v="2"/>
    <x v="1"/>
  </r>
  <r>
    <x v="3008"/>
    <d v="2019-06-08T06:23:07"/>
    <x v="2"/>
    <x v="1"/>
  </r>
  <r>
    <x v="3009"/>
    <d v="2019-06-08T06:23:08"/>
    <x v="2"/>
    <x v="1"/>
  </r>
  <r>
    <x v="3010"/>
    <d v="2019-06-08T06:23:09"/>
    <x v="2"/>
    <x v="1"/>
  </r>
  <r>
    <x v="3011"/>
    <d v="2019-06-08T06:23:12"/>
    <x v="2"/>
    <x v="1"/>
  </r>
  <r>
    <x v="3012"/>
    <d v="2019-06-08T06:23:13"/>
    <x v="2"/>
    <x v="1"/>
  </r>
  <r>
    <x v="3013"/>
    <d v="2019-06-08T06:23:14"/>
    <x v="2"/>
    <x v="1"/>
  </r>
  <r>
    <x v="3014"/>
    <d v="2019-06-08T06:23:15"/>
    <x v="2"/>
    <x v="1"/>
  </r>
  <r>
    <x v="3015"/>
    <d v="2019-06-08T06:23:16"/>
    <x v="2"/>
    <x v="1"/>
  </r>
  <r>
    <x v="3016"/>
    <d v="2019-06-08T06:23:19"/>
    <x v="2"/>
    <x v="1"/>
  </r>
  <r>
    <x v="3017"/>
    <d v="2019-06-08T06:23:21"/>
    <x v="2"/>
    <x v="1"/>
  </r>
  <r>
    <x v="1990"/>
    <d v="2019-06-08T06:24:10"/>
    <x v="1"/>
    <x v="1"/>
  </r>
  <r>
    <x v="3018"/>
    <d v="2019-06-08T06:26:00"/>
    <x v="2"/>
    <x v="1"/>
  </r>
  <r>
    <x v="3019"/>
    <d v="2019-06-08T06:27:20"/>
    <x v="1"/>
    <x v="1"/>
  </r>
  <r>
    <x v="3020"/>
    <d v="2019-06-08T06:28:37"/>
    <x v="2"/>
    <x v="1"/>
  </r>
  <r>
    <x v="3021"/>
    <d v="2019-06-08T06:30:53"/>
    <x v="1"/>
    <x v="1"/>
  </r>
  <r>
    <x v="3022"/>
    <d v="2019-06-08T06:33:36"/>
    <x v="0"/>
    <x v="1"/>
  </r>
  <r>
    <x v="3023"/>
    <d v="2019-06-08T06:34:19"/>
    <x v="2"/>
    <x v="1"/>
  </r>
  <r>
    <x v="3024"/>
    <d v="2019-06-08T06:34:36"/>
    <x v="2"/>
    <x v="1"/>
  </r>
  <r>
    <x v="3025"/>
    <d v="2019-06-08T06:35:22"/>
    <x v="2"/>
    <x v="1"/>
  </r>
  <r>
    <x v="3026"/>
    <d v="2019-06-08T06:36:32"/>
    <x v="2"/>
    <x v="1"/>
  </r>
  <r>
    <x v="3027"/>
    <d v="2019-06-08T06:37:35"/>
    <x v="2"/>
    <x v="1"/>
  </r>
  <r>
    <x v="3028"/>
    <d v="2019-06-08T06:37:42"/>
    <x v="1"/>
    <x v="1"/>
  </r>
  <r>
    <x v="3029"/>
    <d v="2019-06-08T06:37:56"/>
    <x v="2"/>
    <x v="1"/>
  </r>
  <r>
    <x v="3030"/>
    <d v="2019-06-08T06:37:59"/>
    <x v="1"/>
    <x v="1"/>
  </r>
  <r>
    <x v="3031"/>
    <d v="2019-06-08T06:39:18"/>
    <x v="1"/>
    <x v="1"/>
  </r>
  <r>
    <x v="3032"/>
    <d v="2019-06-08T06:41:08"/>
    <x v="1"/>
    <x v="1"/>
  </r>
  <r>
    <x v="3033"/>
    <d v="2019-06-08T06:41:22"/>
    <x v="2"/>
    <x v="1"/>
  </r>
  <r>
    <x v="3034"/>
    <d v="2019-06-08T06:43:39"/>
    <x v="1"/>
    <x v="1"/>
  </r>
  <r>
    <x v="3035"/>
    <d v="2019-06-08T06:44:03"/>
    <x v="1"/>
    <x v="1"/>
  </r>
  <r>
    <x v="3036"/>
    <d v="2019-06-08T06:44:04"/>
    <x v="0"/>
    <x v="1"/>
  </r>
  <r>
    <x v="3037"/>
    <d v="2019-06-08T06:44:22"/>
    <x v="2"/>
    <x v="1"/>
  </r>
  <r>
    <x v="3038"/>
    <d v="2019-06-08T06:44:27"/>
    <x v="1"/>
    <x v="1"/>
  </r>
  <r>
    <x v="3039"/>
    <d v="2019-06-08T06:44:44"/>
    <x v="1"/>
    <x v="1"/>
  </r>
  <r>
    <x v="3040"/>
    <d v="2019-06-08T06:45:25"/>
    <x v="2"/>
    <x v="1"/>
  </r>
  <r>
    <x v="3041"/>
    <d v="2019-06-08T06:45:48"/>
    <x v="1"/>
    <x v="1"/>
  </r>
  <r>
    <x v="2940"/>
    <d v="2019-06-08T06:46:15"/>
    <x v="1"/>
    <x v="1"/>
  </r>
  <r>
    <x v="3042"/>
    <d v="2019-06-08T06:46:26"/>
    <x v="2"/>
    <x v="1"/>
  </r>
  <r>
    <x v="3043"/>
    <d v="2019-06-08T06:46:48"/>
    <x v="1"/>
    <x v="1"/>
  </r>
  <r>
    <x v="3044"/>
    <d v="2019-06-08T06:46:58"/>
    <x v="1"/>
    <x v="1"/>
  </r>
  <r>
    <x v="3045"/>
    <d v="2019-06-08T06:47:12"/>
    <x v="1"/>
    <x v="1"/>
  </r>
  <r>
    <x v="3046"/>
    <d v="2019-06-08T06:48:04"/>
    <x v="1"/>
    <x v="1"/>
  </r>
  <r>
    <x v="3047"/>
    <d v="2019-06-08T06:48:41"/>
    <x v="2"/>
    <x v="1"/>
  </r>
  <r>
    <x v="3048"/>
    <d v="2019-06-08T06:48:45"/>
    <x v="2"/>
    <x v="1"/>
  </r>
  <r>
    <x v="3049"/>
    <d v="2019-06-08T06:51:53"/>
    <x v="1"/>
    <x v="1"/>
  </r>
  <r>
    <x v="3050"/>
    <d v="2019-06-08T06:52:33"/>
    <x v="2"/>
    <x v="1"/>
  </r>
  <r>
    <x v="3051"/>
    <d v="2019-06-08T06:52:52"/>
    <x v="1"/>
    <x v="1"/>
  </r>
  <r>
    <x v="3052"/>
    <d v="2019-06-08T06:53:10"/>
    <x v="2"/>
    <x v="1"/>
  </r>
  <r>
    <x v="3053"/>
    <d v="2019-06-08T06:53:57"/>
    <x v="1"/>
    <x v="1"/>
  </r>
  <r>
    <x v="3054"/>
    <d v="2019-06-08T06:54:28"/>
    <x v="2"/>
    <x v="1"/>
  </r>
  <r>
    <x v="3055"/>
    <d v="2019-06-08T06:54:47"/>
    <x v="1"/>
    <x v="1"/>
  </r>
  <r>
    <x v="3056"/>
    <d v="2019-06-08T06:55:24"/>
    <x v="0"/>
    <x v="1"/>
  </r>
  <r>
    <x v="3057"/>
    <d v="2019-06-08T06:55:41"/>
    <x v="2"/>
    <x v="1"/>
  </r>
  <r>
    <x v="3058"/>
    <d v="2019-06-08T06:56:23"/>
    <x v="1"/>
    <x v="1"/>
  </r>
  <r>
    <x v="3059"/>
    <d v="2019-06-08T06:56:44"/>
    <x v="1"/>
    <x v="1"/>
  </r>
  <r>
    <x v="3060"/>
    <d v="2019-06-08T06:56:53"/>
    <x v="0"/>
    <x v="1"/>
  </r>
  <r>
    <x v="3061"/>
    <d v="2019-06-08T06:57:04"/>
    <x v="0"/>
    <x v="1"/>
  </r>
  <r>
    <x v="3062"/>
    <d v="2019-06-08T06:57:04"/>
    <x v="0"/>
    <x v="1"/>
  </r>
  <r>
    <x v="3063"/>
    <d v="2019-06-08T06:57:04"/>
    <x v="0"/>
    <x v="1"/>
  </r>
  <r>
    <x v="356"/>
    <d v="2019-06-08T06:57:04"/>
    <x v="0"/>
    <x v="1"/>
  </r>
  <r>
    <x v="3064"/>
    <d v="2019-06-08T06:57:04"/>
    <x v="0"/>
    <x v="1"/>
  </r>
  <r>
    <x v="3065"/>
    <d v="2019-06-08T06:57:04"/>
    <x v="0"/>
    <x v="1"/>
  </r>
  <r>
    <x v="594"/>
    <d v="2019-06-08T06:57:09"/>
    <x v="0"/>
    <x v="1"/>
  </r>
  <r>
    <x v="3066"/>
    <d v="2019-06-08T06:57:36"/>
    <x v="2"/>
    <x v="1"/>
  </r>
  <r>
    <x v="3067"/>
    <d v="2019-06-08T06:57:48"/>
    <x v="2"/>
    <x v="1"/>
  </r>
  <r>
    <x v="466"/>
    <d v="2019-06-08T06:58:44"/>
    <x v="0"/>
    <x v="1"/>
  </r>
  <r>
    <x v="431"/>
    <d v="2019-06-08T06:58:44"/>
    <x v="0"/>
    <x v="1"/>
  </r>
  <r>
    <x v="3068"/>
    <d v="2019-06-08T06:58:44"/>
    <x v="0"/>
    <x v="1"/>
  </r>
  <r>
    <x v="3069"/>
    <d v="2019-06-08T06:58:44"/>
    <x v="0"/>
    <x v="1"/>
  </r>
  <r>
    <x v="3070"/>
    <d v="2019-06-08T06:58:44"/>
    <x v="0"/>
    <x v="1"/>
  </r>
  <r>
    <x v="3071"/>
    <d v="2019-06-08T06:58:44"/>
    <x v="0"/>
    <x v="1"/>
  </r>
  <r>
    <x v="3072"/>
    <d v="2019-06-08T07:02:03"/>
    <x v="0"/>
    <x v="1"/>
  </r>
  <r>
    <x v="3073"/>
    <d v="2019-06-08T07:02:03"/>
    <x v="0"/>
    <x v="1"/>
  </r>
  <r>
    <x v="3074"/>
    <d v="2019-06-08T07:02:03"/>
    <x v="0"/>
    <x v="1"/>
  </r>
  <r>
    <x v="3075"/>
    <d v="2019-06-08T07:02:03"/>
    <x v="0"/>
    <x v="1"/>
  </r>
  <r>
    <x v="3076"/>
    <d v="2019-06-08T07:02:03"/>
    <x v="0"/>
    <x v="1"/>
  </r>
  <r>
    <x v="260"/>
    <d v="2019-06-08T07:02:03"/>
    <x v="0"/>
    <x v="1"/>
  </r>
  <r>
    <x v="3077"/>
    <d v="2019-06-08T07:02:03"/>
    <x v="0"/>
    <x v="1"/>
  </r>
  <r>
    <x v="3078"/>
    <d v="2019-06-08T07:02:59"/>
    <x v="2"/>
    <x v="1"/>
  </r>
  <r>
    <x v="3079"/>
    <d v="2019-06-08T07:03:36"/>
    <x v="2"/>
    <x v="1"/>
  </r>
  <r>
    <x v="3080"/>
    <d v="2019-06-08T07:03:47"/>
    <x v="1"/>
    <x v="1"/>
  </r>
  <r>
    <x v="3081"/>
    <d v="2019-06-08T07:04:52"/>
    <x v="1"/>
    <x v="1"/>
  </r>
  <r>
    <x v="3082"/>
    <d v="2019-06-08T07:04:53"/>
    <x v="0"/>
    <x v="1"/>
  </r>
  <r>
    <x v="3083"/>
    <d v="2019-06-08T07:04:53"/>
    <x v="2"/>
    <x v="1"/>
  </r>
  <r>
    <x v="3084"/>
    <d v="2019-06-08T07:04:53"/>
    <x v="0"/>
    <x v="1"/>
  </r>
  <r>
    <x v="3085"/>
    <d v="2019-06-08T07:04:53"/>
    <x v="0"/>
    <x v="1"/>
  </r>
  <r>
    <x v="3086"/>
    <d v="2019-06-08T07:04:53"/>
    <x v="0"/>
    <x v="1"/>
  </r>
  <r>
    <x v="708"/>
    <d v="2019-06-08T07:04:53"/>
    <x v="0"/>
    <x v="1"/>
  </r>
  <r>
    <x v="3087"/>
    <d v="2019-06-08T07:04:53"/>
    <x v="0"/>
    <x v="1"/>
  </r>
  <r>
    <x v="531"/>
    <d v="2019-06-08T07:04:53"/>
    <x v="0"/>
    <x v="1"/>
  </r>
  <r>
    <x v="3088"/>
    <d v="2019-06-08T07:04:53"/>
    <x v="0"/>
    <x v="1"/>
  </r>
  <r>
    <x v="3089"/>
    <d v="2019-06-08T07:05:21"/>
    <x v="1"/>
    <x v="1"/>
  </r>
  <r>
    <x v="3090"/>
    <d v="2019-06-08T07:05:31"/>
    <x v="2"/>
    <x v="1"/>
  </r>
  <r>
    <x v="3091"/>
    <d v="2019-06-08T07:06:50"/>
    <x v="1"/>
    <x v="1"/>
  </r>
  <r>
    <x v="3092"/>
    <d v="2019-06-08T07:07:16"/>
    <x v="1"/>
    <x v="1"/>
  </r>
  <r>
    <x v="315"/>
    <d v="2019-06-08T07:07:47"/>
    <x v="2"/>
    <x v="1"/>
  </r>
  <r>
    <x v="3093"/>
    <d v="2019-06-08T07:08:13"/>
    <x v="2"/>
    <x v="1"/>
  </r>
  <r>
    <x v="3094"/>
    <d v="2019-06-08T07:08:38"/>
    <x v="1"/>
    <x v="1"/>
  </r>
  <r>
    <x v="3095"/>
    <d v="2019-06-08T07:10:35"/>
    <x v="1"/>
    <x v="1"/>
  </r>
  <r>
    <x v="3096"/>
    <d v="2019-06-08T07:10:50"/>
    <x v="2"/>
    <x v="1"/>
  </r>
  <r>
    <x v="3097"/>
    <d v="2019-06-08T07:10:53"/>
    <x v="2"/>
    <x v="1"/>
  </r>
  <r>
    <x v="3098"/>
    <d v="2019-06-08T07:11:17"/>
    <x v="1"/>
    <x v="1"/>
  </r>
  <r>
    <x v="3099"/>
    <d v="2019-06-08T07:11:45"/>
    <x v="2"/>
    <x v="1"/>
  </r>
  <r>
    <x v="3100"/>
    <d v="2019-06-08T07:11:58"/>
    <x v="2"/>
    <x v="1"/>
  </r>
  <r>
    <x v="3101"/>
    <d v="2019-06-08T07:12:27"/>
    <x v="0"/>
    <x v="1"/>
  </r>
  <r>
    <x v="3102"/>
    <d v="2019-06-08T07:13:00"/>
    <x v="0"/>
    <x v="1"/>
  </r>
  <r>
    <x v="3103"/>
    <d v="2019-06-08T07:13:00"/>
    <x v="0"/>
    <x v="1"/>
  </r>
  <r>
    <x v="3104"/>
    <d v="2019-06-08T07:13:17"/>
    <x v="2"/>
    <x v="1"/>
  </r>
  <r>
    <x v="996"/>
    <d v="2019-06-08T07:13:34"/>
    <x v="1"/>
    <x v="1"/>
  </r>
  <r>
    <x v="3105"/>
    <d v="2019-06-08T07:13:41"/>
    <x v="2"/>
    <x v="1"/>
  </r>
  <r>
    <x v="3106"/>
    <d v="2019-06-08T07:13:54"/>
    <x v="0"/>
    <x v="1"/>
  </r>
  <r>
    <x v="3107"/>
    <d v="2019-06-08T07:14:45"/>
    <x v="2"/>
    <x v="1"/>
  </r>
  <r>
    <x v="3074"/>
    <d v="2019-06-08T07:14:53"/>
    <x v="0"/>
    <x v="1"/>
  </r>
  <r>
    <x v="3108"/>
    <d v="2019-06-08T07:14:54"/>
    <x v="2"/>
    <x v="1"/>
  </r>
  <r>
    <x v="431"/>
    <d v="2019-06-08T07:15:45"/>
    <x v="0"/>
    <x v="1"/>
  </r>
  <r>
    <x v="3109"/>
    <d v="2019-06-08T07:16:22"/>
    <x v="1"/>
    <x v="1"/>
  </r>
  <r>
    <x v="3110"/>
    <d v="2019-06-08T07:16:49"/>
    <x v="1"/>
    <x v="1"/>
  </r>
  <r>
    <x v="3111"/>
    <d v="2019-06-08T07:17:56"/>
    <x v="1"/>
    <x v="1"/>
  </r>
  <r>
    <x v="2779"/>
    <d v="2019-06-08T07:19:05"/>
    <x v="1"/>
    <x v="1"/>
  </r>
  <r>
    <x v="2320"/>
    <d v="2019-06-08T07:19:06"/>
    <x v="1"/>
    <x v="1"/>
  </r>
  <r>
    <x v="750"/>
    <d v="2019-06-08T07:19:09"/>
    <x v="1"/>
    <x v="1"/>
  </r>
  <r>
    <x v="3112"/>
    <d v="2019-06-08T07:19:39"/>
    <x v="2"/>
    <x v="1"/>
  </r>
  <r>
    <x v="1142"/>
    <d v="2019-06-08T07:19:40"/>
    <x v="1"/>
    <x v="1"/>
  </r>
  <r>
    <x v="3113"/>
    <d v="2019-06-08T07:19:47"/>
    <x v="1"/>
    <x v="1"/>
  </r>
  <r>
    <x v="751"/>
    <d v="2019-06-08T07:19:50"/>
    <x v="1"/>
    <x v="1"/>
  </r>
  <r>
    <x v="2885"/>
    <d v="2019-06-08T07:20:03"/>
    <x v="1"/>
    <x v="1"/>
  </r>
  <r>
    <x v="564"/>
    <d v="2019-06-08T07:20:20"/>
    <x v="1"/>
    <x v="1"/>
  </r>
  <r>
    <x v="2242"/>
    <d v="2019-06-08T07:20:41"/>
    <x v="1"/>
    <x v="1"/>
  </r>
  <r>
    <x v="1153"/>
    <d v="2019-06-08T07:20:42"/>
    <x v="1"/>
    <x v="1"/>
  </r>
  <r>
    <x v="1967"/>
    <d v="2019-06-08T07:21:12"/>
    <x v="1"/>
    <x v="1"/>
  </r>
  <r>
    <x v="3114"/>
    <d v="2019-06-08T07:21:44"/>
    <x v="2"/>
    <x v="1"/>
  </r>
  <r>
    <x v="3115"/>
    <d v="2019-06-08T07:23:26"/>
    <x v="2"/>
    <x v="1"/>
  </r>
  <r>
    <x v="3116"/>
    <d v="2019-06-08T07:24:00"/>
    <x v="2"/>
    <x v="1"/>
  </r>
  <r>
    <x v="1181"/>
    <d v="2019-06-08T07:24:02"/>
    <x v="1"/>
    <x v="1"/>
  </r>
  <r>
    <x v="2365"/>
    <d v="2019-06-08T07:24:24"/>
    <x v="1"/>
    <x v="1"/>
  </r>
  <r>
    <x v="437"/>
    <d v="2019-06-08T07:24:25"/>
    <x v="0"/>
    <x v="1"/>
  </r>
  <r>
    <x v="1911"/>
    <d v="2019-06-08T07:24:26"/>
    <x v="1"/>
    <x v="1"/>
  </r>
  <r>
    <x v="3117"/>
    <d v="2019-06-08T07:25:31"/>
    <x v="2"/>
    <x v="1"/>
  </r>
  <r>
    <x v="3113"/>
    <d v="2019-06-08T07:25:48"/>
    <x v="1"/>
    <x v="1"/>
  </r>
  <r>
    <x v="3118"/>
    <d v="2019-06-08T07:26:17"/>
    <x v="1"/>
    <x v="1"/>
  </r>
  <r>
    <x v="564"/>
    <d v="2019-06-08T07:26:21"/>
    <x v="1"/>
    <x v="1"/>
  </r>
  <r>
    <x v="3119"/>
    <d v="2019-06-08T07:26:22"/>
    <x v="1"/>
    <x v="1"/>
  </r>
  <r>
    <x v="3120"/>
    <d v="2019-06-08T07:26:34"/>
    <x v="2"/>
    <x v="1"/>
  </r>
  <r>
    <x v="2242"/>
    <d v="2019-06-08T07:26:41"/>
    <x v="1"/>
    <x v="1"/>
  </r>
  <r>
    <x v="1153"/>
    <d v="2019-06-08T07:26:43"/>
    <x v="1"/>
    <x v="1"/>
  </r>
  <r>
    <x v="160"/>
    <d v="2019-06-08T07:26:45"/>
    <x v="1"/>
    <x v="1"/>
  </r>
  <r>
    <x v="3121"/>
    <d v="2019-06-08T07:26:48"/>
    <x v="1"/>
    <x v="1"/>
  </r>
  <r>
    <x v="3122"/>
    <d v="2019-06-08T07:27:18"/>
    <x v="2"/>
    <x v="1"/>
  </r>
  <r>
    <x v="3123"/>
    <d v="2019-06-08T07:29:09"/>
    <x v="1"/>
    <x v="1"/>
  </r>
  <r>
    <x v="564"/>
    <d v="2019-06-08T07:29:22"/>
    <x v="1"/>
    <x v="1"/>
  </r>
  <r>
    <x v="3124"/>
    <d v="2019-06-08T07:31:05"/>
    <x v="2"/>
    <x v="1"/>
  </r>
  <r>
    <x v="3125"/>
    <d v="2019-06-08T07:31:19"/>
    <x v="2"/>
    <x v="1"/>
  </r>
  <r>
    <x v="3126"/>
    <d v="2019-06-08T07:31:25"/>
    <x v="2"/>
    <x v="1"/>
  </r>
  <r>
    <x v="3113"/>
    <d v="2019-06-08T07:31:49"/>
    <x v="1"/>
    <x v="1"/>
  </r>
  <r>
    <x v="3127"/>
    <d v="2019-06-08T07:32:00"/>
    <x v="0"/>
    <x v="1"/>
  </r>
  <r>
    <x v="1153"/>
    <d v="2019-06-08T07:32:44"/>
    <x v="1"/>
    <x v="1"/>
  </r>
  <r>
    <x v="3128"/>
    <d v="2019-06-08T07:32:50"/>
    <x v="2"/>
    <x v="1"/>
  </r>
  <r>
    <x v="3129"/>
    <d v="2019-06-08T07:34:05"/>
    <x v="1"/>
    <x v="1"/>
  </r>
  <r>
    <x v="3130"/>
    <d v="2019-06-08T07:34:20"/>
    <x v="2"/>
    <x v="1"/>
  </r>
  <r>
    <x v="3131"/>
    <d v="2019-06-08T07:34:50"/>
    <x v="1"/>
    <x v="1"/>
  </r>
  <r>
    <x v="3132"/>
    <d v="2019-06-08T07:35:27"/>
    <x v="1"/>
    <x v="1"/>
  </r>
  <r>
    <x v="3133"/>
    <d v="2019-06-08T07:36:35"/>
    <x v="1"/>
    <x v="1"/>
  </r>
  <r>
    <x v="3134"/>
    <d v="2019-06-08T07:37:28"/>
    <x v="1"/>
    <x v="1"/>
  </r>
  <r>
    <x v="3135"/>
    <d v="2019-06-08T07:37:51"/>
    <x v="1"/>
    <x v="1"/>
  </r>
  <r>
    <x v="3136"/>
    <d v="2019-06-08T07:38:57"/>
    <x v="1"/>
    <x v="1"/>
  </r>
  <r>
    <x v="3137"/>
    <d v="2019-06-08T07:39:25"/>
    <x v="1"/>
    <x v="1"/>
  </r>
  <r>
    <x v="3138"/>
    <d v="2019-06-08T07:40:28"/>
    <x v="1"/>
    <x v="1"/>
  </r>
  <r>
    <x v="3139"/>
    <d v="2019-06-08T07:45:11"/>
    <x v="2"/>
    <x v="1"/>
  </r>
  <r>
    <x v="3140"/>
    <d v="2019-06-08T07:47:36"/>
    <x v="1"/>
    <x v="1"/>
  </r>
  <r>
    <x v="3141"/>
    <d v="2019-06-08T07:47:47"/>
    <x v="1"/>
    <x v="1"/>
  </r>
  <r>
    <x v="3142"/>
    <d v="2019-06-08T07:48:11"/>
    <x v="1"/>
    <x v="1"/>
  </r>
  <r>
    <x v="3143"/>
    <d v="2019-06-08T07:48:14"/>
    <x v="2"/>
    <x v="1"/>
  </r>
  <r>
    <x v="3144"/>
    <d v="2019-06-08T07:49:10"/>
    <x v="1"/>
    <x v="1"/>
  </r>
  <r>
    <x v="3145"/>
    <d v="2019-06-08T07:49:25"/>
    <x v="1"/>
    <x v="1"/>
  </r>
  <r>
    <x v="3142"/>
    <d v="2019-06-08T07:49:57"/>
    <x v="1"/>
    <x v="1"/>
  </r>
  <r>
    <x v="3146"/>
    <d v="2019-06-08T07:50:28"/>
    <x v="2"/>
    <x v="1"/>
  </r>
  <r>
    <x v="3142"/>
    <d v="2019-06-08T07:50:33"/>
    <x v="1"/>
    <x v="1"/>
  </r>
  <r>
    <x v="3142"/>
    <d v="2019-06-08T07:51:06"/>
    <x v="1"/>
    <x v="1"/>
  </r>
  <r>
    <x v="3142"/>
    <d v="2019-06-08T07:51:32"/>
    <x v="1"/>
    <x v="1"/>
  </r>
  <r>
    <x v="3147"/>
    <d v="2019-06-08T07:51:44"/>
    <x v="1"/>
    <x v="1"/>
  </r>
  <r>
    <x v="3142"/>
    <d v="2019-06-08T07:52:08"/>
    <x v="1"/>
    <x v="1"/>
  </r>
  <r>
    <x v="459"/>
    <d v="2019-06-08T07:52:29"/>
    <x v="2"/>
    <x v="1"/>
  </r>
  <r>
    <x v="3142"/>
    <d v="2019-06-08T07:52:49"/>
    <x v="1"/>
    <x v="1"/>
  </r>
  <r>
    <x v="3142"/>
    <d v="2019-06-08T07:53:12"/>
    <x v="1"/>
    <x v="1"/>
  </r>
  <r>
    <x v="3148"/>
    <d v="2019-06-08T07:53:32"/>
    <x v="0"/>
    <x v="1"/>
  </r>
  <r>
    <x v="3149"/>
    <d v="2019-06-08T07:54:18"/>
    <x v="1"/>
    <x v="1"/>
  </r>
  <r>
    <x v="3150"/>
    <d v="2019-06-08T07:55:45"/>
    <x v="1"/>
    <x v="1"/>
  </r>
  <r>
    <x v="3151"/>
    <d v="2019-06-08T07:57:03"/>
    <x v="2"/>
    <x v="1"/>
  </r>
  <r>
    <x v="3152"/>
    <d v="2019-06-08T07:58:38"/>
    <x v="2"/>
    <x v="1"/>
  </r>
  <r>
    <x v="2928"/>
    <d v="2019-06-08T07:59:42"/>
    <x v="1"/>
    <x v="1"/>
  </r>
  <r>
    <x v="3153"/>
    <d v="2019-06-08T08:00:16"/>
    <x v="1"/>
    <x v="1"/>
  </r>
  <r>
    <x v="3154"/>
    <d v="2019-06-08T08:00:38"/>
    <x v="1"/>
    <x v="1"/>
  </r>
  <r>
    <x v="3155"/>
    <d v="2019-06-08T08:01:25"/>
    <x v="1"/>
    <x v="1"/>
  </r>
  <r>
    <x v="2688"/>
    <d v="2019-06-08T08:01:44"/>
    <x v="0"/>
    <x v="1"/>
  </r>
  <r>
    <x v="800"/>
    <d v="2019-06-08T08:01:47"/>
    <x v="0"/>
    <x v="1"/>
  </r>
  <r>
    <x v="3156"/>
    <d v="2019-06-08T08:01:52"/>
    <x v="0"/>
    <x v="1"/>
  </r>
  <r>
    <x v="3157"/>
    <d v="2019-06-08T08:01:54"/>
    <x v="0"/>
    <x v="1"/>
  </r>
  <r>
    <x v="3158"/>
    <d v="2019-06-08T08:02:16"/>
    <x v="0"/>
    <x v="1"/>
  </r>
  <r>
    <x v="3159"/>
    <d v="2019-06-08T08:02:28"/>
    <x v="0"/>
    <x v="1"/>
  </r>
  <r>
    <x v="3160"/>
    <d v="2019-06-08T08:02:30"/>
    <x v="0"/>
    <x v="1"/>
  </r>
  <r>
    <x v="2928"/>
    <d v="2019-06-08T08:02:36"/>
    <x v="1"/>
    <x v="1"/>
  </r>
  <r>
    <x v="3161"/>
    <d v="2019-06-08T08:02:43"/>
    <x v="0"/>
    <x v="1"/>
  </r>
  <r>
    <x v="2703"/>
    <d v="2019-06-08T08:02:52"/>
    <x v="0"/>
    <x v="1"/>
  </r>
  <r>
    <x v="837"/>
    <d v="2019-06-08T08:03:13"/>
    <x v="0"/>
    <x v="1"/>
  </r>
  <r>
    <x v="3162"/>
    <d v="2019-06-08T08:03:23"/>
    <x v="2"/>
    <x v="1"/>
  </r>
  <r>
    <x v="3163"/>
    <d v="2019-06-08T08:04:13"/>
    <x v="0"/>
    <x v="1"/>
  </r>
  <r>
    <x v="3164"/>
    <d v="2019-06-08T08:04:18"/>
    <x v="1"/>
    <x v="1"/>
  </r>
  <r>
    <x v="3165"/>
    <d v="2019-06-08T08:06:03"/>
    <x v="1"/>
    <x v="1"/>
  </r>
  <r>
    <x v="3166"/>
    <d v="2019-06-08T08:07:13"/>
    <x v="1"/>
    <x v="1"/>
  </r>
  <r>
    <x v="3167"/>
    <d v="2019-06-08T08:07:41"/>
    <x v="1"/>
    <x v="1"/>
  </r>
  <r>
    <x v="3168"/>
    <d v="2019-06-08T08:08:18"/>
    <x v="0"/>
    <x v="1"/>
  </r>
  <r>
    <x v="3169"/>
    <d v="2019-06-08T08:08:44"/>
    <x v="1"/>
    <x v="1"/>
  </r>
  <r>
    <x v="3170"/>
    <d v="2019-06-08T08:09:29"/>
    <x v="1"/>
    <x v="1"/>
  </r>
  <r>
    <x v="160"/>
    <d v="2019-06-08T08:10:26"/>
    <x v="1"/>
    <x v="1"/>
  </r>
  <r>
    <x v="658"/>
    <d v="2019-06-08T08:10:56"/>
    <x v="1"/>
    <x v="1"/>
  </r>
  <r>
    <x v="3171"/>
    <d v="2019-06-08T08:11:31"/>
    <x v="1"/>
    <x v="1"/>
  </r>
  <r>
    <x v="556"/>
    <d v="2019-06-08T08:11:52"/>
    <x v="1"/>
    <x v="1"/>
  </r>
  <r>
    <x v="904"/>
    <d v="2019-06-08T08:12:21"/>
    <x v="1"/>
    <x v="1"/>
  </r>
  <r>
    <x v="3172"/>
    <d v="2019-06-08T08:13:12"/>
    <x v="2"/>
    <x v="1"/>
  </r>
  <r>
    <x v="868"/>
    <d v="2019-06-08T08:15:22"/>
    <x v="1"/>
    <x v="1"/>
  </r>
  <r>
    <x v="3124"/>
    <d v="2019-06-08T08:15:29"/>
    <x v="2"/>
    <x v="1"/>
  </r>
  <r>
    <x v="3173"/>
    <d v="2019-06-08T08:16:23"/>
    <x v="2"/>
    <x v="1"/>
  </r>
  <r>
    <x v="3174"/>
    <d v="2019-06-08T08:16:39"/>
    <x v="1"/>
    <x v="1"/>
  </r>
  <r>
    <x v="3175"/>
    <d v="2019-06-08T08:16:57"/>
    <x v="2"/>
    <x v="1"/>
  </r>
  <r>
    <x v="3176"/>
    <d v="2019-06-08T08:18:41"/>
    <x v="2"/>
    <x v="1"/>
  </r>
  <r>
    <x v="3177"/>
    <d v="2019-06-08T08:19:19"/>
    <x v="2"/>
    <x v="1"/>
  </r>
  <r>
    <x v="3178"/>
    <d v="2019-06-08T08:19:30"/>
    <x v="2"/>
    <x v="1"/>
  </r>
  <r>
    <x v="3126"/>
    <d v="2019-06-08T08:20:20"/>
    <x v="2"/>
    <x v="1"/>
  </r>
  <r>
    <x v="109"/>
    <d v="2019-06-08T08:21:24"/>
    <x v="2"/>
    <x v="1"/>
  </r>
  <r>
    <x v="3179"/>
    <d v="2019-06-08T08:22:59"/>
    <x v="2"/>
    <x v="1"/>
  </r>
  <r>
    <x v="3180"/>
    <d v="2019-06-08T08:23:22"/>
    <x v="1"/>
    <x v="1"/>
  </r>
  <r>
    <x v="3181"/>
    <d v="2019-06-08T08:23:31"/>
    <x v="2"/>
    <x v="1"/>
  </r>
  <r>
    <x v="3182"/>
    <d v="2019-06-08T08:23:42"/>
    <x v="2"/>
    <x v="1"/>
  </r>
  <r>
    <x v="3183"/>
    <d v="2019-06-08T08:24:03"/>
    <x v="2"/>
    <x v="1"/>
  </r>
  <r>
    <x v="3184"/>
    <d v="2019-06-08T08:24:41"/>
    <x v="1"/>
    <x v="1"/>
  </r>
  <r>
    <x v="3185"/>
    <d v="2019-06-08T08:28:34"/>
    <x v="1"/>
    <x v="1"/>
  </r>
  <r>
    <x v="937"/>
    <d v="2019-06-08T08:29:09"/>
    <x v="1"/>
    <x v="1"/>
  </r>
  <r>
    <x v="884"/>
    <d v="2019-06-08T08:34:18"/>
    <x v="1"/>
    <x v="1"/>
  </r>
  <r>
    <x v="3186"/>
    <d v="2019-06-08T08:34:25"/>
    <x v="2"/>
    <x v="1"/>
  </r>
  <r>
    <x v="3170"/>
    <d v="2019-06-08T08:34:57"/>
    <x v="1"/>
    <x v="1"/>
  </r>
  <r>
    <x v="3187"/>
    <d v="2019-06-08T08:35:34"/>
    <x v="2"/>
    <x v="1"/>
  </r>
  <r>
    <x v="3188"/>
    <d v="2019-06-08T08:36:02"/>
    <x v="2"/>
    <x v="1"/>
  </r>
  <r>
    <x v="3189"/>
    <d v="2019-06-08T08:36:46"/>
    <x v="1"/>
    <x v="1"/>
  </r>
  <r>
    <x v="3149"/>
    <d v="2019-06-08T08:38:49"/>
    <x v="1"/>
    <x v="1"/>
  </r>
  <r>
    <x v="3190"/>
    <d v="2019-06-08T08:42:18"/>
    <x v="2"/>
    <x v="1"/>
  </r>
  <r>
    <x v="3191"/>
    <d v="2019-06-08T08:43:06"/>
    <x v="1"/>
    <x v="1"/>
  </r>
  <r>
    <x v="868"/>
    <d v="2019-06-08T08:43:17"/>
    <x v="1"/>
    <x v="1"/>
  </r>
  <r>
    <x v="3192"/>
    <d v="2019-06-08T08:43:37"/>
    <x v="1"/>
    <x v="1"/>
  </r>
  <r>
    <x v="3193"/>
    <d v="2019-06-08T08:45:22"/>
    <x v="2"/>
    <x v="1"/>
  </r>
  <r>
    <x v="887"/>
    <d v="2019-06-08T08:46:29"/>
    <x v="1"/>
    <x v="1"/>
  </r>
  <r>
    <x v="568"/>
    <d v="2019-06-08T08:46:56"/>
    <x v="1"/>
    <x v="1"/>
  </r>
  <r>
    <x v="1799"/>
    <d v="2019-06-08T08:47:46"/>
    <x v="1"/>
    <x v="1"/>
  </r>
  <r>
    <x v="3194"/>
    <d v="2019-06-08T08:49:19"/>
    <x v="2"/>
    <x v="1"/>
  </r>
  <r>
    <x v="119"/>
    <d v="2019-06-08T08:51:25"/>
    <x v="1"/>
    <x v="1"/>
  </r>
  <r>
    <x v="3195"/>
    <d v="2019-06-08T08:52:21"/>
    <x v="2"/>
    <x v="1"/>
  </r>
  <r>
    <x v="3196"/>
    <d v="2019-06-08T08:52:59"/>
    <x v="2"/>
    <x v="1"/>
  </r>
  <r>
    <x v="3197"/>
    <d v="2019-06-08T08:53:31"/>
    <x v="1"/>
    <x v="1"/>
  </r>
  <r>
    <x v="3198"/>
    <d v="2019-06-08T08:54:05"/>
    <x v="2"/>
    <x v="1"/>
  </r>
  <r>
    <x v="3199"/>
    <d v="2019-06-08T08:55:48"/>
    <x v="2"/>
    <x v="1"/>
  </r>
  <r>
    <x v="2140"/>
    <d v="2019-06-08T08:56:41"/>
    <x v="1"/>
    <x v="1"/>
  </r>
  <r>
    <x v="3200"/>
    <d v="2019-06-08T08:56:45"/>
    <x v="2"/>
    <x v="1"/>
  </r>
  <r>
    <x v="3201"/>
    <d v="2019-06-08T08:58:10"/>
    <x v="1"/>
    <x v="1"/>
  </r>
  <r>
    <x v="3202"/>
    <d v="2019-06-08T08:58:12"/>
    <x v="0"/>
    <x v="1"/>
  </r>
  <r>
    <x v="3203"/>
    <d v="2019-06-08T08:58:23"/>
    <x v="2"/>
    <x v="1"/>
  </r>
  <r>
    <x v="2144"/>
    <d v="2019-06-08T08:58:53"/>
    <x v="1"/>
    <x v="1"/>
  </r>
  <r>
    <x v="3204"/>
    <d v="2019-06-08T08:59:00"/>
    <x v="1"/>
    <x v="1"/>
  </r>
  <r>
    <x v="3205"/>
    <d v="2019-06-08T08:59:05"/>
    <x v="0"/>
    <x v="1"/>
  </r>
  <r>
    <x v="3206"/>
    <d v="2019-06-08T08:59:16"/>
    <x v="1"/>
    <x v="1"/>
  </r>
  <r>
    <x v="3207"/>
    <d v="2019-06-08T08:59:56"/>
    <x v="2"/>
    <x v="1"/>
  </r>
  <r>
    <x v="573"/>
    <d v="2019-06-08T09:00:12"/>
    <x v="1"/>
    <x v="1"/>
  </r>
  <r>
    <x v="3208"/>
    <d v="2019-06-08T09:00:18"/>
    <x v="2"/>
    <x v="1"/>
  </r>
  <r>
    <x v="3209"/>
    <d v="2019-06-08T09:01:24"/>
    <x v="2"/>
    <x v="1"/>
  </r>
  <r>
    <x v="3210"/>
    <d v="2019-06-08T09:01:41"/>
    <x v="2"/>
    <x v="1"/>
  </r>
  <r>
    <x v="3211"/>
    <d v="2019-06-08T09:01:56"/>
    <x v="2"/>
    <x v="1"/>
  </r>
  <r>
    <x v="2672"/>
    <d v="2019-06-08T09:02:04"/>
    <x v="1"/>
    <x v="1"/>
  </r>
  <r>
    <x v="3212"/>
    <d v="2019-06-08T09:02:27"/>
    <x v="2"/>
    <x v="1"/>
  </r>
  <r>
    <x v="2256"/>
    <d v="2019-06-08T09:02:44"/>
    <x v="1"/>
    <x v="1"/>
  </r>
  <r>
    <x v="3213"/>
    <d v="2019-06-08T09:03:19"/>
    <x v="2"/>
    <x v="1"/>
  </r>
  <r>
    <x v="3214"/>
    <d v="2019-06-08T09:03:53"/>
    <x v="2"/>
    <x v="1"/>
  </r>
  <r>
    <x v="3215"/>
    <d v="2019-06-08T09:04:44"/>
    <x v="2"/>
    <x v="1"/>
  </r>
  <r>
    <x v="3216"/>
    <d v="2019-06-08T09:04:57"/>
    <x v="2"/>
    <x v="1"/>
  </r>
  <r>
    <x v="3217"/>
    <d v="2019-06-08T09:05:00"/>
    <x v="1"/>
    <x v="1"/>
  </r>
  <r>
    <x v="1517"/>
    <d v="2019-06-08T09:05:42"/>
    <x v="1"/>
    <x v="1"/>
  </r>
  <r>
    <x v="2911"/>
    <d v="2019-06-08T09:07:47"/>
    <x v="0"/>
    <x v="1"/>
  </r>
  <r>
    <x v="3218"/>
    <d v="2019-06-08T09:07:52"/>
    <x v="2"/>
    <x v="1"/>
  </r>
  <r>
    <x v="3219"/>
    <d v="2019-06-08T09:09:10"/>
    <x v="2"/>
    <x v="1"/>
  </r>
  <r>
    <x v="3220"/>
    <d v="2019-06-08T09:09:19"/>
    <x v="1"/>
    <x v="1"/>
  </r>
  <r>
    <x v="3221"/>
    <d v="2019-06-08T09:10:12"/>
    <x v="1"/>
    <x v="1"/>
  </r>
  <r>
    <x v="311"/>
    <d v="2019-06-08T09:12:14"/>
    <x v="1"/>
    <x v="1"/>
  </r>
  <r>
    <x v="3222"/>
    <d v="2019-06-08T09:12:20"/>
    <x v="1"/>
    <x v="1"/>
  </r>
  <r>
    <x v="3223"/>
    <d v="2019-06-08T09:12:37"/>
    <x v="1"/>
    <x v="1"/>
  </r>
  <r>
    <x v="3224"/>
    <d v="2019-06-08T09:13:11"/>
    <x v="2"/>
    <x v="1"/>
  </r>
  <r>
    <x v="3225"/>
    <d v="2019-06-08T09:13:35"/>
    <x v="2"/>
    <x v="1"/>
  </r>
  <r>
    <x v="3226"/>
    <d v="2019-06-08T09:14:38"/>
    <x v="2"/>
    <x v="1"/>
  </r>
  <r>
    <x v="3227"/>
    <d v="2019-06-08T09:16:25"/>
    <x v="0"/>
    <x v="1"/>
  </r>
  <r>
    <x v="3228"/>
    <d v="2019-06-08T09:16:30"/>
    <x v="2"/>
    <x v="1"/>
  </r>
  <r>
    <x v="817"/>
    <d v="2019-06-08T09:16:31"/>
    <x v="1"/>
    <x v="1"/>
  </r>
  <r>
    <x v="3229"/>
    <d v="2019-06-08T09:16:43"/>
    <x v="2"/>
    <x v="1"/>
  </r>
  <r>
    <x v="3230"/>
    <d v="2019-06-08T09:16:54"/>
    <x v="1"/>
    <x v="1"/>
  </r>
  <r>
    <x v="3231"/>
    <d v="2019-06-08T09:17:27"/>
    <x v="1"/>
    <x v="1"/>
  </r>
  <r>
    <x v="3232"/>
    <d v="2019-06-08T09:17:57"/>
    <x v="1"/>
    <x v="1"/>
  </r>
  <r>
    <x v="3233"/>
    <d v="2019-06-08T09:18:14"/>
    <x v="1"/>
    <x v="1"/>
  </r>
  <r>
    <x v="3234"/>
    <d v="2019-06-08T09:18:30"/>
    <x v="0"/>
    <x v="1"/>
  </r>
  <r>
    <x v="2911"/>
    <d v="2019-06-08T09:18:59"/>
    <x v="0"/>
    <x v="1"/>
  </r>
  <r>
    <x v="3235"/>
    <d v="2019-06-08T09:20:04"/>
    <x v="2"/>
    <x v="1"/>
  </r>
  <r>
    <x v="3236"/>
    <d v="2019-06-08T09:21:43"/>
    <x v="2"/>
    <x v="1"/>
  </r>
  <r>
    <x v="3237"/>
    <d v="2019-06-08T09:21:44"/>
    <x v="1"/>
    <x v="1"/>
  </r>
  <r>
    <x v="3238"/>
    <d v="2019-06-08T09:23:00"/>
    <x v="1"/>
    <x v="1"/>
  </r>
  <r>
    <x v="3239"/>
    <d v="2019-06-08T09:23:51"/>
    <x v="0"/>
    <x v="1"/>
  </r>
  <r>
    <x v="3240"/>
    <d v="2019-06-08T09:26:46"/>
    <x v="0"/>
    <x v="1"/>
  </r>
  <r>
    <x v="3241"/>
    <d v="2019-06-08T09:26:46"/>
    <x v="0"/>
    <x v="1"/>
  </r>
  <r>
    <x v="3242"/>
    <d v="2019-06-08T09:29:00"/>
    <x v="2"/>
    <x v="1"/>
  </r>
  <r>
    <x v="337"/>
    <d v="2019-06-08T09:29:08"/>
    <x v="0"/>
    <x v="1"/>
  </r>
  <r>
    <x v="3243"/>
    <d v="2019-06-08T09:30:18"/>
    <x v="0"/>
    <x v="1"/>
  </r>
  <r>
    <x v="2933"/>
    <d v="2019-06-08T09:32:15"/>
    <x v="1"/>
    <x v="1"/>
  </r>
  <r>
    <x v="3244"/>
    <d v="2019-06-08T09:32:54"/>
    <x v="1"/>
    <x v="1"/>
  </r>
  <r>
    <x v="3245"/>
    <d v="2019-06-08T09:33:38"/>
    <x v="1"/>
    <x v="1"/>
  </r>
  <r>
    <x v="1505"/>
    <d v="2019-06-08T09:33:43"/>
    <x v="2"/>
    <x v="1"/>
  </r>
  <r>
    <x v="3246"/>
    <d v="2019-06-08T09:33:57"/>
    <x v="2"/>
    <x v="1"/>
  </r>
  <r>
    <x v="3247"/>
    <d v="2019-06-08T09:34:39"/>
    <x v="2"/>
    <x v="1"/>
  </r>
  <r>
    <x v="1676"/>
    <d v="2019-06-08T09:36:44"/>
    <x v="1"/>
    <x v="1"/>
  </r>
  <r>
    <x v="3248"/>
    <d v="2019-06-08T09:38:20"/>
    <x v="1"/>
    <x v="1"/>
  </r>
  <r>
    <x v="3249"/>
    <d v="2019-06-08T09:40:11"/>
    <x v="1"/>
    <x v="1"/>
  </r>
  <r>
    <x v="970"/>
    <d v="2019-06-08T09:41:41"/>
    <x v="1"/>
    <x v="1"/>
  </r>
  <r>
    <x v="3250"/>
    <d v="2019-06-08T09:41:52"/>
    <x v="1"/>
    <x v="1"/>
  </r>
  <r>
    <x v="1198"/>
    <d v="2019-06-08T09:42:00"/>
    <x v="1"/>
    <x v="1"/>
  </r>
  <r>
    <x v="3251"/>
    <d v="2019-06-08T09:42:24"/>
    <x v="2"/>
    <x v="1"/>
  </r>
  <r>
    <x v="3252"/>
    <d v="2019-06-08T09:42:26"/>
    <x v="2"/>
    <x v="1"/>
  </r>
  <r>
    <x v="3253"/>
    <d v="2019-06-08T09:42:31"/>
    <x v="0"/>
    <x v="1"/>
  </r>
  <r>
    <x v="1691"/>
    <d v="2019-06-08T09:42:32"/>
    <x v="1"/>
    <x v="1"/>
  </r>
  <r>
    <x v="3254"/>
    <d v="2019-06-08T09:42:52"/>
    <x v="1"/>
    <x v="1"/>
  </r>
  <r>
    <x v="3255"/>
    <d v="2019-06-08T09:43:03"/>
    <x v="2"/>
    <x v="1"/>
  </r>
  <r>
    <x v="3256"/>
    <d v="2019-06-08T09:43:36"/>
    <x v="1"/>
    <x v="1"/>
  </r>
  <r>
    <x v="3257"/>
    <d v="2019-06-08T09:44:55"/>
    <x v="1"/>
    <x v="1"/>
  </r>
  <r>
    <x v="3258"/>
    <d v="2019-06-08T09:45:13"/>
    <x v="2"/>
    <x v="1"/>
  </r>
  <r>
    <x v="3259"/>
    <d v="2019-06-08T09:45:23"/>
    <x v="1"/>
    <x v="1"/>
  </r>
  <r>
    <x v="3260"/>
    <d v="2019-06-08T09:45:29"/>
    <x v="1"/>
    <x v="1"/>
  </r>
  <r>
    <x v="3261"/>
    <d v="2019-06-08T09:45:31"/>
    <x v="1"/>
    <x v="1"/>
  </r>
  <r>
    <x v="3262"/>
    <d v="2019-06-08T09:46:49"/>
    <x v="2"/>
    <x v="1"/>
  </r>
  <r>
    <x v="3263"/>
    <d v="2019-06-08T09:47:08"/>
    <x v="2"/>
    <x v="1"/>
  </r>
  <r>
    <x v="3264"/>
    <d v="2019-06-08T09:47:37"/>
    <x v="1"/>
    <x v="1"/>
  </r>
  <r>
    <x v="1259"/>
    <d v="2019-06-08T09:47:56"/>
    <x v="1"/>
    <x v="1"/>
  </r>
  <r>
    <x v="3265"/>
    <d v="2019-06-08T09:49:02"/>
    <x v="2"/>
    <x v="1"/>
  </r>
  <r>
    <x v="3266"/>
    <d v="2019-06-08T09:49:06"/>
    <x v="1"/>
    <x v="1"/>
  </r>
  <r>
    <x v="3267"/>
    <d v="2019-06-08T09:49:14"/>
    <x v="0"/>
    <x v="1"/>
  </r>
  <r>
    <x v="3268"/>
    <d v="2019-06-08T09:49:28"/>
    <x v="1"/>
    <x v="1"/>
  </r>
  <r>
    <x v="3269"/>
    <d v="2019-06-08T09:49:36"/>
    <x v="1"/>
    <x v="1"/>
  </r>
  <r>
    <x v="411"/>
    <d v="2019-06-08T09:50:05"/>
    <x v="1"/>
    <x v="1"/>
  </r>
  <r>
    <x v="1355"/>
    <d v="2019-06-08T09:50:17"/>
    <x v="1"/>
    <x v="1"/>
  </r>
  <r>
    <x v="3270"/>
    <d v="2019-06-08T09:50:38"/>
    <x v="1"/>
    <x v="1"/>
  </r>
  <r>
    <x v="3271"/>
    <d v="2019-06-08T09:50:55"/>
    <x v="0"/>
    <x v="1"/>
  </r>
  <r>
    <x v="3272"/>
    <d v="2019-06-08T09:52:09"/>
    <x v="2"/>
    <x v="1"/>
  </r>
  <r>
    <x v="3273"/>
    <d v="2019-06-08T09:52:18"/>
    <x v="2"/>
    <x v="1"/>
  </r>
  <r>
    <x v="3274"/>
    <d v="2019-06-08T09:52:21"/>
    <x v="1"/>
    <x v="1"/>
  </r>
  <r>
    <x v="3275"/>
    <d v="2019-06-08T09:52:27"/>
    <x v="1"/>
    <x v="1"/>
  </r>
  <r>
    <x v="3276"/>
    <d v="2019-06-08T09:52:39"/>
    <x v="1"/>
    <x v="1"/>
  </r>
  <r>
    <x v="3277"/>
    <d v="2019-06-08T09:52:57"/>
    <x v="2"/>
    <x v="1"/>
  </r>
  <r>
    <x v="3278"/>
    <d v="2019-06-08T09:53:16"/>
    <x v="1"/>
    <x v="1"/>
  </r>
  <r>
    <x v="3279"/>
    <d v="2019-06-08T09:53:50"/>
    <x v="2"/>
    <x v="1"/>
  </r>
  <r>
    <x v="2672"/>
    <d v="2019-06-08T09:53:52"/>
    <x v="1"/>
    <x v="1"/>
  </r>
  <r>
    <x v="3280"/>
    <d v="2019-06-08T09:54:47"/>
    <x v="1"/>
    <x v="1"/>
  </r>
  <r>
    <x v="3281"/>
    <d v="2019-06-08T09:56:22"/>
    <x v="1"/>
    <x v="1"/>
  </r>
  <r>
    <x v="3282"/>
    <d v="2019-06-08T09:57:06"/>
    <x v="2"/>
    <x v="1"/>
  </r>
  <r>
    <x v="3283"/>
    <d v="2019-06-08T09:57:18"/>
    <x v="2"/>
    <x v="1"/>
  </r>
  <r>
    <x v="3284"/>
    <d v="2019-06-08T09:57:45"/>
    <x v="2"/>
    <x v="1"/>
  </r>
  <r>
    <x v="3285"/>
    <d v="2019-06-08T09:57:52"/>
    <x v="1"/>
    <x v="1"/>
  </r>
  <r>
    <x v="3286"/>
    <d v="2019-06-08T09:58:42"/>
    <x v="0"/>
    <x v="1"/>
  </r>
  <r>
    <x v="1952"/>
    <d v="2019-06-08T09:59:00"/>
    <x v="2"/>
    <x v="1"/>
  </r>
  <r>
    <x v="3287"/>
    <d v="2019-06-08T09:59:03"/>
    <x v="2"/>
    <x v="1"/>
  </r>
  <r>
    <x v="3288"/>
    <d v="2019-06-08T10:00:01"/>
    <x v="1"/>
    <x v="1"/>
  </r>
  <r>
    <x v="3289"/>
    <d v="2019-06-08T10:00:13"/>
    <x v="2"/>
    <x v="1"/>
  </r>
  <r>
    <x v="3290"/>
    <d v="2019-06-08T10:01:37"/>
    <x v="1"/>
    <x v="1"/>
  </r>
  <r>
    <x v="3291"/>
    <d v="2019-06-08T10:01:42"/>
    <x v="1"/>
    <x v="1"/>
  </r>
  <r>
    <x v="3292"/>
    <d v="2019-06-08T10:02:17"/>
    <x v="1"/>
    <x v="1"/>
  </r>
  <r>
    <x v="3293"/>
    <d v="2019-06-08T10:02:41"/>
    <x v="2"/>
    <x v="1"/>
  </r>
  <r>
    <x v="1017"/>
    <d v="2019-06-08T10:03:12"/>
    <x v="1"/>
    <x v="1"/>
  </r>
  <r>
    <x v="3294"/>
    <d v="2019-06-08T10:04:20"/>
    <x v="2"/>
    <x v="1"/>
  </r>
  <r>
    <x v="3295"/>
    <d v="2019-06-08T10:04:20"/>
    <x v="2"/>
    <x v="1"/>
  </r>
  <r>
    <x v="3296"/>
    <d v="2019-06-08T10:04:20"/>
    <x v="2"/>
    <x v="1"/>
  </r>
  <r>
    <x v="3297"/>
    <d v="2019-06-08T10:04:20"/>
    <x v="2"/>
    <x v="1"/>
  </r>
  <r>
    <x v="3298"/>
    <d v="2019-06-08T10:04:26"/>
    <x v="2"/>
    <x v="1"/>
  </r>
  <r>
    <x v="3299"/>
    <d v="2019-06-08T10:04:46"/>
    <x v="1"/>
    <x v="1"/>
  </r>
  <r>
    <x v="3300"/>
    <d v="2019-06-08T10:05:17"/>
    <x v="2"/>
    <x v="1"/>
  </r>
  <r>
    <x v="624"/>
    <d v="2019-06-08T10:05:20"/>
    <x v="1"/>
    <x v="1"/>
  </r>
  <r>
    <x v="3301"/>
    <d v="2019-06-08T10:06:07"/>
    <x v="1"/>
    <x v="1"/>
  </r>
  <r>
    <x v="3302"/>
    <d v="2019-06-08T10:06:40"/>
    <x v="1"/>
    <x v="1"/>
  </r>
  <r>
    <x v="3303"/>
    <d v="2019-06-08T10:07:19"/>
    <x v="1"/>
    <x v="1"/>
  </r>
  <r>
    <x v="3304"/>
    <d v="2019-06-08T10:07:21"/>
    <x v="1"/>
    <x v="1"/>
  </r>
  <r>
    <x v="3305"/>
    <d v="2019-06-08T10:07:21"/>
    <x v="1"/>
    <x v="1"/>
  </r>
  <r>
    <x v="3306"/>
    <d v="2019-06-08T10:07:21"/>
    <x v="1"/>
    <x v="1"/>
  </r>
  <r>
    <x v="3307"/>
    <d v="2019-06-08T10:07:21"/>
    <x v="1"/>
    <x v="1"/>
  </r>
  <r>
    <x v="3308"/>
    <d v="2019-06-08T10:07:21"/>
    <x v="1"/>
    <x v="1"/>
  </r>
  <r>
    <x v="3309"/>
    <d v="2019-06-08T10:07:21"/>
    <x v="1"/>
    <x v="1"/>
  </r>
  <r>
    <x v="3310"/>
    <d v="2019-06-08T10:07:21"/>
    <x v="1"/>
    <x v="1"/>
  </r>
  <r>
    <x v="970"/>
    <d v="2019-06-08T10:07:26"/>
    <x v="1"/>
    <x v="1"/>
  </r>
  <r>
    <x v="3311"/>
    <d v="2019-06-08T10:07:30"/>
    <x v="1"/>
    <x v="1"/>
  </r>
  <r>
    <x v="3312"/>
    <d v="2019-06-08T10:07:33"/>
    <x v="2"/>
    <x v="1"/>
  </r>
  <r>
    <x v="148"/>
    <d v="2019-06-08T10:07:54"/>
    <x v="1"/>
    <x v="1"/>
  </r>
  <r>
    <x v="3313"/>
    <d v="2019-06-08T10:10:54"/>
    <x v="2"/>
    <x v="1"/>
  </r>
  <r>
    <x v="3314"/>
    <d v="2019-06-08T10:11:07"/>
    <x v="1"/>
    <x v="1"/>
  </r>
  <r>
    <x v="3315"/>
    <d v="2019-06-08T10:11:47"/>
    <x v="2"/>
    <x v="1"/>
  </r>
  <r>
    <x v="118"/>
    <d v="2019-06-08T10:12:22"/>
    <x v="1"/>
    <x v="1"/>
  </r>
  <r>
    <x v="3316"/>
    <d v="2019-06-08T10:12:57"/>
    <x v="1"/>
    <x v="1"/>
  </r>
  <r>
    <x v="3317"/>
    <d v="2019-06-08T10:13:04"/>
    <x v="2"/>
    <x v="1"/>
  </r>
  <r>
    <x v="148"/>
    <d v="2019-06-08T10:13:55"/>
    <x v="1"/>
    <x v="1"/>
  </r>
  <r>
    <x v="3318"/>
    <d v="2019-06-08T10:13:57"/>
    <x v="2"/>
    <x v="1"/>
  </r>
  <r>
    <x v="12"/>
    <d v="2019-06-08T10:14:18"/>
    <x v="1"/>
    <x v="1"/>
  </r>
  <r>
    <x v="3319"/>
    <d v="2019-06-08T10:14:28"/>
    <x v="1"/>
    <x v="1"/>
  </r>
  <r>
    <x v="3320"/>
    <d v="2019-06-08T10:14:38"/>
    <x v="1"/>
    <x v="1"/>
  </r>
  <r>
    <x v="3321"/>
    <d v="2019-06-08T10:15:08"/>
    <x v="1"/>
    <x v="1"/>
  </r>
  <r>
    <x v="3322"/>
    <d v="2019-06-08T10:15:43"/>
    <x v="2"/>
    <x v="1"/>
  </r>
  <r>
    <x v="3323"/>
    <d v="2019-06-08T10:16:13"/>
    <x v="1"/>
    <x v="1"/>
  </r>
  <r>
    <x v="3324"/>
    <d v="2019-06-08T10:16:47"/>
    <x v="1"/>
    <x v="1"/>
  </r>
  <r>
    <x v="3325"/>
    <d v="2019-06-08T10:16:49"/>
    <x v="0"/>
    <x v="1"/>
  </r>
  <r>
    <x v="278"/>
    <d v="2019-06-08T10:17:10"/>
    <x v="1"/>
    <x v="1"/>
  </r>
  <r>
    <x v="3326"/>
    <d v="2019-06-08T10:17:27"/>
    <x v="1"/>
    <x v="1"/>
  </r>
  <r>
    <x v="3327"/>
    <d v="2019-06-08T10:17:28"/>
    <x v="2"/>
    <x v="1"/>
  </r>
  <r>
    <x v="3328"/>
    <d v="2019-06-08T10:17:29"/>
    <x v="2"/>
    <x v="1"/>
  </r>
  <r>
    <x v="3329"/>
    <d v="2019-06-08T10:18:03"/>
    <x v="1"/>
    <x v="1"/>
  </r>
  <r>
    <x v="3330"/>
    <d v="2019-06-08T10:18:37"/>
    <x v="2"/>
    <x v="1"/>
  </r>
  <r>
    <x v="3331"/>
    <d v="2019-06-08T10:19:10"/>
    <x v="1"/>
    <x v="1"/>
  </r>
  <r>
    <x v="3332"/>
    <d v="2019-06-08T10:19:42"/>
    <x v="1"/>
    <x v="1"/>
  </r>
  <r>
    <x v="3333"/>
    <d v="2019-06-08T10:20:33"/>
    <x v="2"/>
    <x v="1"/>
  </r>
  <r>
    <x v="3334"/>
    <d v="2019-06-08T10:23:17"/>
    <x v="1"/>
    <x v="1"/>
  </r>
  <r>
    <x v="3335"/>
    <d v="2019-06-08T10:24:27"/>
    <x v="2"/>
    <x v="1"/>
  </r>
  <r>
    <x v="3336"/>
    <d v="2019-06-08T10:25:15"/>
    <x v="2"/>
    <x v="1"/>
  </r>
  <r>
    <x v="3337"/>
    <d v="2019-06-08T10:26:52"/>
    <x v="2"/>
    <x v="1"/>
  </r>
  <r>
    <x v="3338"/>
    <d v="2019-06-08T10:32:20"/>
    <x v="2"/>
    <x v="1"/>
  </r>
  <r>
    <x v="3339"/>
    <d v="2019-06-08T10:34:21"/>
    <x v="1"/>
    <x v="1"/>
  </r>
  <r>
    <x v="3340"/>
    <d v="2019-06-08T10:35:24"/>
    <x v="2"/>
    <x v="1"/>
  </r>
  <r>
    <x v="3341"/>
    <d v="2019-06-08T10:38:39"/>
    <x v="1"/>
    <x v="1"/>
  </r>
  <r>
    <x v="3342"/>
    <d v="2019-06-08T10:39:02"/>
    <x v="1"/>
    <x v="1"/>
  </r>
  <r>
    <x v="3343"/>
    <d v="2019-06-08T10:39:03"/>
    <x v="1"/>
    <x v="1"/>
  </r>
  <r>
    <x v="3344"/>
    <d v="2019-06-08T10:42:41"/>
    <x v="2"/>
    <x v="1"/>
  </r>
  <r>
    <x v="3345"/>
    <d v="2019-06-08T10:43:40"/>
    <x v="1"/>
    <x v="1"/>
  </r>
  <r>
    <x v="3346"/>
    <d v="2019-06-08T10:43:48"/>
    <x v="2"/>
    <x v="1"/>
  </r>
  <r>
    <x v="3347"/>
    <d v="2019-06-08T10:44:12"/>
    <x v="1"/>
    <x v="1"/>
  </r>
  <r>
    <x v="3348"/>
    <d v="2019-06-08T10:45:23"/>
    <x v="1"/>
    <x v="1"/>
  </r>
  <r>
    <x v="3349"/>
    <d v="2019-06-08T10:46:39"/>
    <x v="2"/>
    <x v="1"/>
  </r>
  <r>
    <x v="3350"/>
    <d v="2019-06-08T10:47:19"/>
    <x v="1"/>
    <x v="1"/>
  </r>
  <r>
    <x v="3351"/>
    <d v="2019-06-08T10:47:25"/>
    <x v="1"/>
    <x v="1"/>
  </r>
  <r>
    <x v="1926"/>
    <d v="2019-06-08T10:47:29"/>
    <x v="1"/>
    <x v="1"/>
  </r>
  <r>
    <x v="339"/>
    <d v="2019-06-08T10:47:43"/>
    <x v="0"/>
    <x v="1"/>
  </r>
  <r>
    <x v="3352"/>
    <d v="2019-06-08T10:47:58"/>
    <x v="2"/>
    <x v="1"/>
  </r>
  <r>
    <x v="3353"/>
    <d v="2019-06-08T10:48:06"/>
    <x v="1"/>
    <x v="1"/>
  </r>
  <r>
    <x v="972"/>
    <d v="2019-06-08T10:48:30"/>
    <x v="1"/>
    <x v="1"/>
  </r>
  <r>
    <x v="3354"/>
    <d v="2019-06-08T10:49:21"/>
    <x v="2"/>
    <x v="1"/>
  </r>
  <r>
    <x v="3355"/>
    <d v="2019-06-08T10:51:17"/>
    <x v="2"/>
    <x v="1"/>
  </r>
  <r>
    <x v="2048"/>
    <d v="2019-06-08T10:52:06"/>
    <x v="0"/>
    <x v="1"/>
  </r>
  <r>
    <x v="3356"/>
    <d v="2019-06-08T10:52:19"/>
    <x v="2"/>
    <x v="1"/>
  </r>
  <r>
    <x v="3357"/>
    <d v="2019-06-08T10:53:27"/>
    <x v="1"/>
    <x v="1"/>
  </r>
  <r>
    <x v="3358"/>
    <d v="2019-06-08T10:54:24"/>
    <x v="0"/>
    <x v="1"/>
  </r>
  <r>
    <x v="3359"/>
    <d v="2019-06-08T10:54:36"/>
    <x v="1"/>
    <x v="1"/>
  </r>
  <r>
    <x v="3360"/>
    <d v="2019-06-08T10:55:08"/>
    <x v="1"/>
    <x v="1"/>
  </r>
  <r>
    <x v="3361"/>
    <d v="2019-06-08T10:56:17"/>
    <x v="2"/>
    <x v="1"/>
  </r>
  <r>
    <x v="3362"/>
    <d v="2019-06-08T10:57:17"/>
    <x v="1"/>
    <x v="1"/>
  </r>
  <r>
    <x v="3363"/>
    <d v="2019-06-08T10:57:25"/>
    <x v="2"/>
    <x v="1"/>
  </r>
  <r>
    <x v="3364"/>
    <d v="2019-06-08T10:57:47"/>
    <x v="1"/>
    <x v="1"/>
  </r>
  <r>
    <x v="3365"/>
    <d v="2019-06-08T10:58:07"/>
    <x v="1"/>
    <x v="1"/>
  </r>
  <r>
    <x v="3366"/>
    <d v="2019-06-08T11:00:29"/>
    <x v="2"/>
    <x v="1"/>
  </r>
  <r>
    <x v="3367"/>
    <d v="2019-06-08T11:00:36"/>
    <x v="1"/>
    <x v="1"/>
  </r>
  <r>
    <x v="3368"/>
    <d v="2019-06-08T11:00:40"/>
    <x v="0"/>
    <x v="1"/>
  </r>
  <r>
    <x v="3369"/>
    <d v="2019-06-08T11:00:48"/>
    <x v="2"/>
    <x v="1"/>
  </r>
  <r>
    <x v="3370"/>
    <d v="2019-06-08T11:01:00"/>
    <x v="1"/>
    <x v="1"/>
  </r>
  <r>
    <x v="969"/>
    <d v="2019-06-08T11:01:45"/>
    <x v="1"/>
    <x v="1"/>
  </r>
  <r>
    <x v="3371"/>
    <d v="2019-06-08T11:01:48"/>
    <x v="2"/>
    <x v="1"/>
  </r>
  <r>
    <x v="3372"/>
    <d v="2019-06-08T11:02:08"/>
    <x v="2"/>
    <x v="1"/>
  </r>
  <r>
    <x v="3373"/>
    <d v="2019-06-08T11:03:32"/>
    <x v="2"/>
    <x v="1"/>
  </r>
  <r>
    <x v="822"/>
    <d v="2019-06-08T11:04:05"/>
    <x v="1"/>
    <x v="1"/>
  </r>
  <r>
    <x v="3374"/>
    <d v="2019-06-08T11:04:13"/>
    <x v="0"/>
    <x v="1"/>
  </r>
  <r>
    <x v="3375"/>
    <d v="2019-06-08T11:04:41"/>
    <x v="1"/>
    <x v="1"/>
  </r>
  <r>
    <x v="3376"/>
    <d v="2019-06-08T11:04:55"/>
    <x v="1"/>
    <x v="1"/>
  </r>
  <r>
    <x v="3377"/>
    <d v="2019-06-08T11:05:49"/>
    <x v="1"/>
    <x v="1"/>
  </r>
  <r>
    <x v="3378"/>
    <d v="2019-06-08T11:06:26"/>
    <x v="2"/>
    <x v="1"/>
  </r>
  <r>
    <x v="3379"/>
    <d v="2019-06-08T11:06:41"/>
    <x v="2"/>
    <x v="1"/>
  </r>
  <r>
    <x v="3380"/>
    <d v="2019-06-08T11:08:05"/>
    <x v="2"/>
    <x v="1"/>
  </r>
  <r>
    <x v="988"/>
    <d v="2019-06-08T11:08:08"/>
    <x v="2"/>
    <x v="1"/>
  </r>
  <r>
    <x v="3381"/>
    <d v="2019-06-08T11:09:21"/>
    <x v="1"/>
    <x v="1"/>
  </r>
  <r>
    <x v="3382"/>
    <d v="2019-06-08T11:10:08"/>
    <x v="1"/>
    <x v="1"/>
  </r>
  <r>
    <x v="3383"/>
    <d v="2019-06-08T11:12:16"/>
    <x v="1"/>
    <x v="1"/>
  </r>
  <r>
    <x v="3384"/>
    <d v="2019-06-08T11:13:00"/>
    <x v="1"/>
    <x v="1"/>
  </r>
  <r>
    <x v="3385"/>
    <d v="2019-06-08T11:14:43"/>
    <x v="1"/>
    <x v="1"/>
  </r>
  <r>
    <x v="3386"/>
    <d v="2019-06-08T11:15:31"/>
    <x v="2"/>
    <x v="1"/>
  </r>
  <r>
    <x v="3387"/>
    <d v="2019-06-08T11:16:17"/>
    <x v="0"/>
    <x v="1"/>
  </r>
  <r>
    <x v="3388"/>
    <d v="2019-06-08T11:17:45"/>
    <x v="2"/>
    <x v="1"/>
  </r>
  <r>
    <x v="3389"/>
    <d v="2019-06-08T11:18:29"/>
    <x v="2"/>
    <x v="1"/>
  </r>
  <r>
    <x v="442"/>
    <d v="2019-06-08T11:18:31"/>
    <x v="1"/>
    <x v="1"/>
  </r>
  <r>
    <x v="3390"/>
    <d v="2019-06-08T11:18:32"/>
    <x v="1"/>
    <x v="1"/>
  </r>
  <r>
    <x v="3391"/>
    <d v="2019-06-08T11:19:04"/>
    <x v="1"/>
    <x v="1"/>
  </r>
  <r>
    <x v="3392"/>
    <d v="2019-06-08T11:19:11"/>
    <x v="1"/>
    <x v="1"/>
  </r>
  <r>
    <x v="3393"/>
    <d v="2019-06-08T11:20:06"/>
    <x v="1"/>
    <x v="1"/>
  </r>
  <r>
    <x v="2342"/>
    <d v="2019-06-08T11:22:37"/>
    <x v="1"/>
    <x v="1"/>
  </r>
  <r>
    <x v="3394"/>
    <d v="2019-06-08T11:24:32"/>
    <x v="2"/>
    <x v="1"/>
  </r>
  <r>
    <x v="3395"/>
    <d v="2019-06-08T11:24:58"/>
    <x v="2"/>
    <x v="1"/>
  </r>
  <r>
    <x v="3396"/>
    <d v="2019-06-08T11:25:27"/>
    <x v="2"/>
    <x v="1"/>
  </r>
  <r>
    <x v="3397"/>
    <d v="2019-06-08T11:25:28"/>
    <x v="2"/>
    <x v="1"/>
  </r>
  <r>
    <x v="3398"/>
    <d v="2019-06-08T11:25:30"/>
    <x v="1"/>
    <x v="1"/>
  </r>
  <r>
    <x v="3399"/>
    <d v="2019-06-08T11:25:41"/>
    <x v="1"/>
    <x v="1"/>
  </r>
  <r>
    <x v="3400"/>
    <d v="2019-06-08T11:26:56"/>
    <x v="2"/>
    <x v="1"/>
  </r>
  <r>
    <x v="3401"/>
    <d v="2019-06-08T11:27:18"/>
    <x v="2"/>
    <x v="1"/>
  </r>
  <r>
    <x v="3402"/>
    <d v="2019-06-08T11:27:43"/>
    <x v="2"/>
    <x v="1"/>
  </r>
  <r>
    <x v="3403"/>
    <d v="2019-06-08T11:27:50"/>
    <x v="2"/>
    <x v="1"/>
  </r>
  <r>
    <x v="1233"/>
    <d v="2019-06-08T11:27:57"/>
    <x v="1"/>
    <x v="1"/>
  </r>
  <r>
    <x v="3404"/>
    <d v="2019-06-08T11:28:37"/>
    <x v="2"/>
    <x v="1"/>
  </r>
  <r>
    <x v="442"/>
    <d v="2019-06-08T11:28:52"/>
    <x v="1"/>
    <x v="1"/>
  </r>
  <r>
    <x v="3405"/>
    <d v="2019-06-08T11:29:23"/>
    <x v="1"/>
    <x v="1"/>
  </r>
  <r>
    <x v="3406"/>
    <d v="2019-06-08T11:30:33"/>
    <x v="2"/>
    <x v="1"/>
  </r>
  <r>
    <x v="3407"/>
    <d v="2019-06-08T11:30:42"/>
    <x v="1"/>
    <x v="1"/>
  </r>
  <r>
    <x v="3408"/>
    <d v="2019-06-08T11:31:23"/>
    <x v="1"/>
    <x v="1"/>
  </r>
  <r>
    <x v="3409"/>
    <d v="2019-06-08T11:32:04"/>
    <x v="1"/>
    <x v="1"/>
  </r>
  <r>
    <x v="3410"/>
    <d v="2019-06-08T11:32:15"/>
    <x v="1"/>
    <x v="1"/>
  </r>
  <r>
    <x v="3411"/>
    <d v="2019-06-08T11:32:28"/>
    <x v="1"/>
    <x v="1"/>
  </r>
  <r>
    <x v="1881"/>
    <d v="2019-06-08T11:34:37"/>
    <x v="1"/>
    <x v="1"/>
  </r>
  <r>
    <x v="3412"/>
    <d v="2019-06-08T11:36:02"/>
    <x v="2"/>
    <x v="1"/>
  </r>
  <r>
    <x v="3413"/>
    <d v="2019-06-08T11:36:31"/>
    <x v="1"/>
    <x v="1"/>
  </r>
  <r>
    <x v="3414"/>
    <d v="2019-06-08T11:36:53"/>
    <x v="1"/>
    <x v="1"/>
  </r>
  <r>
    <x v="3415"/>
    <d v="2019-06-08T11:37:33"/>
    <x v="2"/>
    <x v="1"/>
  </r>
  <r>
    <x v="3416"/>
    <d v="2019-06-08T11:37:33"/>
    <x v="2"/>
    <x v="1"/>
  </r>
  <r>
    <x v="3417"/>
    <d v="2019-06-08T11:37:39"/>
    <x v="1"/>
    <x v="1"/>
  </r>
  <r>
    <x v="3418"/>
    <d v="2019-06-08T11:38:20"/>
    <x v="1"/>
    <x v="1"/>
  </r>
  <r>
    <x v="630"/>
    <d v="2019-06-08T11:38:40"/>
    <x v="1"/>
    <x v="1"/>
  </r>
  <r>
    <x v="0"/>
    <d v="2019-06-08T11:41:43"/>
    <x v="0"/>
    <x v="1"/>
  </r>
  <r>
    <x v="52"/>
    <d v="2019-06-08T11:41:43"/>
    <x v="0"/>
    <x v="1"/>
  </r>
  <r>
    <x v="437"/>
    <d v="2019-06-08T11:41:43"/>
    <x v="0"/>
    <x v="1"/>
  </r>
  <r>
    <x v="3419"/>
    <d v="2019-06-08T11:41:43"/>
    <x v="0"/>
    <x v="1"/>
  </r>
  <r>
    <x v="281"/>
    <d v="2019-06-08T11:41:43"/>
    <x v="0"/>
    <x v="1"/>
  </r>
  <r>
    <x v="3420"/>
    <d v="2019-06-08T11:41:43"/>
    <x v="0"/>
    <x v="1"/>
  </r>
  <r>
    <x v="3421"/>
    <d v="2019-06-08T11:41:43"/>
    <x v="0"/>
    <x v="1"/>
  </r>
  <r>
    <x v="11"/>
    <d v="2019-06-08T11:41:43"/>
    <x v="0"/>
    <x v="1"/>
  </r>
  <r>
    <x v="3422"/>
    <d v="2019-06-08T11:41:43"/>
    <x v="0"/>
    <x v="1"/>
  </r>
  <r>
    <x v="44"/>
    <d v="2019-06-08T11:41:43"/>
    <x v="0"/>
    <x v="1"/>
  </r>
  <r>
    <x v="666"/>
    <d v="2019-06-08T11:41:43"/>
    <x v="0"/>
    <x v="1"/>
  </r>
  <r>
    <x v="3423"/>
    <d v="2019-06-08T11:41:43"/>
    <x v="0"/>
    <x v="1"/>
  </r>
  <r>
    <x v="680"/>
    <d v="2019-06-08T11:41:43"/>
    <x v="0"/>
    <x v="1"/>
  </r>
  <r>
    <x v="3424"/>
    <d v="2019-06-08T11:41:43"/>
    <x v="0"/>
    <x v="1"/>
  </r>
  <r>
    <x v="3425"/>
    <d v="2019-06-08T11:41:43"/>
    <x v="0"/>
    <x v="1"/>
  </r>
  <r>
    <x v="3036"/>
    <d v="2019-06-08T11:41:43"/>
    <x v="0"/>
    <x v="1"/>
  </r>
  <r>
    <x v="716"/>
    <d v="2019-06-08T11:41:43"/>
    <x v="0"/>
    <x v="1"/>
  </r>
  <r>
    <x v="3426"/>
    <d v="2019-06-08T11:41:43"/>
    <x v="0"/>
    <x v="1"/>
  </r>
  <r>
    <x v="3427"/>
    <d v="2019-06-08T11:41:43"/>
    <x v="0"/>
    <x v="1"/>
  </r>
  <r>
    <x v="235"/>
    <d v="2019-06-08T11:41:43"/>
    <x v="0"/>
    <x v="1"/>
  </r>
  <r>
    <x v="3428"/>
    <d v="2019-06-08T11:41:43"/>
    <x v="0"/>
    <x v="1"/>
  </r>
  <r>
    <x v="3429"/>
    <d v="2019-06-08T11:41:43"/>
    <x v="0"/>
    <x v="1"/>
  </r>
  <r>
    <x v="2720"/>
    <d v="2019-06-08T11:41:43"/>
    <x v="0"/>
    <x v="1"/>
  </r>
  <r>
    <x v="420"/>
    <d v="2019-06-08T11:41:43"/>
    <x v="0"/>
    <x v="1"/>
  </r>
  <r>
    <x v="3056"/>
    <d v="2019-06-08T11:41:43"/>
    <x v="0"/>
    <x v="1"/>
  </r>
  <r>
    <x v="3430"/>
    <d v="2019-06-08T11:41:43"/>
    <x v="0"/>
    <x v="1"/>
  </r>
  <r>
    <x v="3431"/>
    <d v="2019-06-08T11:41:53"/>
    <x v="1"/>
    <x v="1"/>
  </r>
  <r>
    <x v="3432"/>
    <d v="2019-06-08T11:43:18"/>
    <x v="0"/>
    <x v="1"/>
  </r>
  <r>
    <x v="3433"/>
    <d v="2019-06-08T11:44:07"/>
    <x v="1"/>
    <x v="1"/>
  </r>
  <r>
    <x v="3434"/>
    <d v="2019-06-08T11:44:09"/>
    <x v="2"/>
    <x v="1"/>
  </r>
  <r>
    <x v="3435"/>
    <d v="2019-06-08T11:44:14"/>
    <x v="0"/>
    <x v="1"/>
  </r>
  <r>
    <x v="3436"/>
    <d v="2019-06-08T11:44:41"/>
    <x v="1"/>
    <x v="1"/>
  </r>
  <r>
    <x v="673"/>
    <d v="2019-06-08T11:46:07"/>
    <x v="0"/>
    <x v="1"/>
  </r>
  <r>
    <x v="3437"/>
    <d v="2019-06-08T11:46:08"/>
    <x v="2"/>
    <x v="1"/>
  </r>
  <r>
    <x v="3438"/>
    <d v="2019-06-08T11:46:40"/>
    <x v="2"/>
    <x v="1"/>
  </r>
  <r>
    <x v="3439"/>
    <d v="2019-06-08T11:47:00"/>
    <x v="1"/>
    <x v="1"/>
  </r>
  <r>
    <x v="3440"/>
    <d v="2019-06-08T11:47:37"/>
    <x v="1"/>
    <x v="1"/>
  </r>
  <r>
    <x v="3441"/>
    <d v="2019-06-08T11:49:12"/>
    <x v="1"/>
    <x v="1"/>
  </r>
  <r>
    <x v="3442"/>
    <d v="2019-06-08T11:49:22"/>
    <x v="1"/>
    <x v="1"/>
  </r>
  <r>
    <x v="3443"/>
    <d v="2019-06-08T11:50:30"/>
    <x v="1"/>
    <x v="1"/>
  </r>
  <r>
    <x v="3444"/>
    <d v="2019-06-08T11:50:47"/>
    <x v="1"/>
    <x v="1"/>
  </r>
  <r>
    <x v="3445"/>
    <d v="2019-06-08T11:50:56"/>
    <x v="1"/>
    <x v="1"/>
  </r>
  <r>
    <x v="3446"/>
    <d v="2019-06-08T11:51:22"/>
    <x v="1"/>
    <x v="1"/>
  </r>
  <r>
    <x v="3447"/>
    <d v="2019-06-08T11:51:44"/>
    <x v="1"/>
    <x v="1"/>
  </r>
  <r>
    <x v="3448"/>
    <d v="2019-06-08T11:52:57"/>
    <x v="0"/>
    <x v="1"/>
  </r>
  <r>
    <x v="3449"/>
    <d v="2019-06-08T11:52:57"/>
    <x v="0"/>
    <x v="1"/>
  </r>
  <r>
    <x v="3450"/>
    <d v="2019-06-08T11:52:57"/>
    <x v="0"/>
    <x v="1"/>
  </r>
  <r>
    <x v="3451"/>
    <d v="2019-06-08T11:52:57"/>
    <x v="0"/>
    <x v="1"/>
  </r>
  <r>
    <x v="3452"/>
    <d v="2019-06-08T11:53:28"/>
    <x v="1"/>
    <x v="1"/>
  </r>
  <r>
    <x v="3453"/>
    <d v="2019-06-08T11:53:48"/>
    <x v="1"/>
    <x v="1"/>
  </r>
  <r>
    <x v="1926"/>
    <d v="2019-06-08T11:53:54"/>
    <x v="1"/>
    <x v="1"/>
  </r>
  <r>
    <x v="3454"/>
    <d v="2019-06-08T11:54:20"/>
    <x v="1"/>
    <x v="1"/>
  </r>
  <r>
    <x v="3455"/>
    <d v="2019-06-08T11:54:31"/>
    <x v="1"/>
    <x v="1"/>
  </r>
  <r>
    <x v="3456"/>
    <d v="2019-06-08T11:54:52"/>
    <x v="0"/>
    <x v="1"/>
  </r>
  <r>
    <x v="3457"/>
    <d v="2019-06-08T11:54:54"/>
    <x v="2"/>
    <x v="1"/>
  </r>
  <r>
    <x v="3458"/>
    <d v="2019-06-08T11:55:07"/>
    <x v="2"/>
    <x v="1"/>
  </r>
  <r>
    <x v="3459"/>
    <d v="2019-06-08T11:55:43"/>
    <x v="1"/>
    <x v="1"/>
  </r>
  <r>
    <x v="3460"/>
    <d v="2019-06-08T11:55:50"/>
    <x v="1"/>
    <x v="1"/>
  </r>
  <r>
    <x v="415"/>
    <d v="2019-06-08T11:56:29"/>
    <x v="0"/>
    <x v="1"/>
  </r>
  <r>
    <x v="3461"/>
    <d v="2019-06-08T11:56:52"/>
    <x v="0"/>
    <x v="1"/>
  </r>
  <r>
    <x v="3462"/>
    <d v="2019-06-08T11:57:07"/>
    <x v="2"/>
    <x v="1"/>
  </r>
  <r>
    <x v="803"/>
    <d v="2019-06-08T11:57:09"/>
    <x v="0"/>
    <x v="1"/>
  </r>
  <r>
    <x v="978"/>
    <d v="2019-06-08T11:57:11"/>
    <x v="1"/>
    <x v="1"/>
  </r>
  <r>
    <x v="766"/>
    <d v="2019-06-08T11:57:27"/>
    <x v="1"/>
    <x v="1"/>
  </r>
  <r>
    <x v="3463"/>
    <d v="2019-06-08T11:57:29"/>
    <x v="0"/>
    <x v="1"/>
  </r>
  <r>
    <x v="3464"/>
    <d v="2019-06-08T11:57:34"/>
    <x v="2"/>
    <x v="1"/>
  </r>
  <r>
    <x v="3465"/>
    <d v="2019-06-08T11:57:46"/>
    <x v="1"/>
    <x v="1"/>
  </r>
  <r>
    <x v="479"/>
    <d v="2019-06-08T11:58:39"/>
    <x v="0"/>
    <x v="1"/>
  </r>
  <r>
    <x v="3466"/>
    <d v="2019-06-08T11:59:06"/>
    <x v="2"/>
    <x v="1"/>
  </r>
  <r>
    <x v="3467"/>
    <d v="2019-06-08T11:59:52"/>
    <x v="1"/>
    <x v="1"/>
  </r>
  <r>
    <x v="1926"/>
    <d v="2019-06-08T11:59:55"/>
    <x v="1"/>
    <x v="1"/>
  </r>
  <r>
    <x v="3468"/>
    <d v="2019-06-08T12:00:27"/>
    <x v="1"/>
    <x v="1"/>
  </r>
  <r>
    <x v="3469"/>
    <d v="2019-06-08T12:00:41"/>
    <x v="1"/>
    <x v="1"/>
  </r>
  <r>
    <x v="3470"/>
    <d v="2019-06-08T12:00:56"/>
    <x v="1"/>
    <x v="1"/>
  </r>
  <r>
    <x v="3471"/>
    <d v="2019-06-08T12:02:54"/>
    <x v="0"/>
    <x v="1"/>
  </r>
  <r>
    <x v="22"/>
    <d v="2019-06-08T12:03:57"/>
    <x v="1"/>
    <x v="1"/>
  </r>
  <r>
    <x v="3472"/>
    <d v="2019-06-08T12:04:18"/>
    <x v="1"/>
    <x v="1"/>
  </r>
  <r>
    <x v="1622"/>
    <d v="2019-06-08T12:04:33"/>
    <x v="1"/>
    <x v="1"/>
  </r>
  <r>
    <x v="1258"/>
    <d v="2019-06-08T12:04:49"/>
    <x v="1"/>
    <x v="1"/>
  </r>
  <r>
    <x v="3450"/>
    <d v="2019-06-08T12:05:09"/>
    <x v="0"/>
    <x v="1"/>
  </r>
  <r>
    <x v="518"/>
    <d v="2019-06-08T12:05:20"/>
    <x v="1"/>
    <x v="1"/>
  </r>
  <r>
    <x v="3473"/>
    <d v="2019-06-08T12:06:44"/>
    <x v="1"/>
    <x v="1"/>
  </r>
  <r>
    <x v="3474"/>
    <d v="2019-06-08T12:07:14"/>
    <x v="1"/>
    <x v="1"/>
  </r>
  <r>
    <x v="3475"/>
    <d v="2019-06-08T12:07:18"/>
    <x v="2"/>
    <x v="1"/>
  </r>
  <r>
    <x v="3476"/>
    <d v="2019-06-08T12:08:19"/>
    <x v="1"/>
    <x v="1"/>
  </r>
  <r>
    <x v="3436"/>
    <d v="2019-06-08T12:08:53"/>
    <x v="1"/>
    <x v="1"/>
  </r>
  <r>
    <x v="3436"/>
    <d v="2019-06-08T12:09:29"/>
    <x v="1"/>
    <x v="1"/>
  </r>
  <r>
    <x v="3477"/>
    <d v="2019-06-08T12:09:50"/>
    <x v="1"/>
    <x v="1"/>
  </r>
  <r>
    <x v="2940"/>
    <d v="2019-06-08T12:10:17"/>
    <x v="1"/>
    <x v="1"/>
  </r>
  <r>
    <x v="3478"/>
    <d v="2019-06-08T12:10:47"/>
    <x v="1"/>
    <x v="1"/>
  </r>
  <r>
    <x v="3479"/>
    <d v="2019-06-08T12:12:00"/>
    <x v="1"/>
    <x v="1"/>
  </r>
  <r>
    <x v="3480"/>
    <d v="2019-06-08T12:12:33"/>
    <x v="1"/>
    <x v="1"/>
  </r>
  <r>
    <x v="3481"/>
    <d v="2019-06-08T12:13:56"/>
    <x v="1"/>
    <x v="1"/>
  </r>
  <r>
    <x v="3482"/>
    <d v="2019-06-08T12:14:49"/>
    <x v="1"/>
    <x v="1"/>
  </r>
  <r>
    <x v="865"/>
    <d v="2019-06-08T12:16:15"/>
    <x v="1"/>
    <x v="1"/>
  </r>
  <r>
    <x v="3483"/>
    <d v="2019-06-08T12:16:55"/>
    <x v="2"/>
    <x v="1"/>
  </r>
  <r>
    <x v="411"/>
    <d v="2019-06-08T12:17:45"/>
    <x v="1"/>
    <x v="1"/>
  </r>
  <r>
    <x v="3484"/>
    <d v="2019-06-08T12:18:42"/>
    <x v="1"/>
    <x v="1"/>
  </r>
  <r>
    <x v="3485"/>
    <d v="2019-06-08T12:18:46"/>
    <x v="1"/>
    <x v="1"/>
  </r>
  <r>
    <x v="3486"/>
    <d v="2019-06-08T12:19:00"/>
    <x v="1"/>
    <x v="1"/>
  </r>
  <r>
    <x v="3487"/>
    <d v="2019-06-08T12:19:50"/>
    <x v="1"/>
    <x v="1"/>
  </r>
  <r>
    <x v="3488"/>
    <d v="2019-06-08T12:20:18"/>
    <x v="2"/>
    <x v="1"/>
  </r>
  <r>
    <x v="3489"/>
    <d v="2019-06-08T12:20:31"/>
    <x v="1"/>
    <x v="1"/>
  </r>
  <r>
    <x v="3490"/>
    <d v="2019-06-08T12:20:47"/>
    <x v="2"/>
    <x v="1"/>
  </r>
  <r>
    <x v="3491"/>
    <d v="2019-06-08T12:22:04"/>
    <x v="1"/>
    <x v="1"/>
  </r>
  <r>
    <x v="3492"/>
    <d v="2019-06-08T12:23:21"/>
    <x v="1"/>
    <x v="1"/>
  </r>
  <r>
    <x v="3493"/>
    <d v="2019-06-08T12:23:44"/>
    <x v="2"/>
    <x v="1"/>
  </r>
  <r>
    <x v="3494"/>
    <d v="2019-06-08T12:23:46"/>
    <x v="2"/>
    <x v="1"/>
  </r>
  <r>
    <x v="3495"/>
    <d v="2019-06-08T12:24:19"/>
    <x v="1"/>
    <x v="1"/>
  </r>
  <r>
    <x v="3496"/>
    <d v="2019-06-08T12:24:40"/>
    <x v="2"/>
    <x v="1"/>
  </r>
  <r>
    <x v="578"/>
    <d v="2019-06-08T12:24:46"/>
    <x v="1"/>
    <x v="1"/>
  </r>
  <r>
    <x v="1826"/>
    <d v="2019-06-08T12:25:01"/>
    <x v="1"/>
    <x v="1"/>
  </r>
  <r>
    <x v="3497"/>
    <d v="2019-06-08T12:25:22"/>
    <x v="1"/>
    <x v="1"/>
  </r>
  <r>
    <x v="3498"/>
    <d v="2019-06-08T12:25:30"/>
    <x v="2"/>
    <x v="1"/>
  </r>
  <r>
    <x v="729"/>
    <d v="2019-06-08T12:25:39"/>
    <x v="2"/>
    <x v="1"/>
  </r>
  <r>
    <x v="3499"/>
    <d v="2019-06-08T12:26:09"/>
    <x v="2"/>
    <x v="1"/>
  </r>
  <r>
    <x v="3500"/>
    <d v="2019-06-08T12:26:10"/>
    <x v="2"/>
    <x v="1"/>
  </r>
  <r>
    <x v="3501"/>
    <d v="2019-06-08T12:27:06"/>
    <x v="1"/>
    <x v="1"/>
  </r>
  <r>
    <x v="3502"/>
    <d v="2019-06-08T12:27:28"/>
    <x v="2"/>
    <x v="1"/>
  </r>
  <r>
    <x v="3503"/>
    <d v="2019-06-08T12:28:27"/>
    <x v="1"/>
    <x v="1"/>
  </r>
  <r>
    <x v="3504"/>
    <d v="2019-06-08T12:28:28"/>
    <x v="1"/>
    <x v="1"/>
  </r>
  <r>
    <x v="3505"/>
    <d v="2019-06-08T12:28:30"/>
    <x v="2"/>
    <x v="1"/>
  </r>
  <r>
    <x v="3506"/>
    <d v="2019-06-08T12:29:00"/>
    <x v="1"/>
    <x v="1"/>
  </r>
  <r>
    <x v="3507"/>
    <d v="2019-06-08T12:29:49"/>
    <x v="2"/>
    <x v="1"/>
  </r>
  <r>
    <x v="3508"/>
    <d v="2019-06-08T12:31:55"/>
    <x v="0"/>
    <x v="1"/>
  </r>
  <r>
    <x v="3509"/>
    <d v="2019-06-08T12:32:15"/>
    <x v="2"/>
    <x v="1"/>
  </r>
  <r>
    <x v="3510"/>
    <d v="2019-06-08T12:32:17"/>
    <x v="0"/>
    <x v="1"/>
  </r>
  <r>
    <x v="3511"/>
    <d v="2019-06-08T12:32:55"/>
    <x v="1"/>
    <x v="1"/>
  </r>
  <r>
    <x v="3476"/>
    <d v="2019-06-08T12:33:05"/>
    <x v="1"/>
    <x v="1"/>
  </r>
  <r>
    <x v="3512"/>
    <d v="2019-06-08T12:33:10"/>
    <x v="2"/>
    <x v="1"/>
  </r>
  <r>
    <x v="3513"/>
    <d v="2019-06-08T12:33:56"/>
    <x v="1"/>
    <x v="1"/>
  </r>
  <r>
    <x v="3514"/>
    <d v="2019-06-08T12:35:27"/>
    <x v="0"/>
    <x v="1"/>
  </r>
  <r>
    <x v="3515"/>
    <d v="2019-06-08T12:35:48"/>
    <x v="2"/>
    <x v="1"/>
  </r>
  <r>
    <x v="3516"/>
    <d v="2019-06-08T12:35:58"/>
    <x v="1"/>
    <x v="1"/>
  </r>
  <r>
    <x v="3517"/>
    <d v="2019-06-08T12:36:02"/>
    <x v="2"/>
    <x v="1"/>
  </r>
  <r>
    <x v="3518"/>
    <d v="2019-06-08T12:36:11"/>
    <x v="1"/>
    <x v="1"/>
  </r>
  <r>
    <x v="3519"/>
    <d v="2019-06-08T12:36:42"/>
    <x v="1"/>
    <x v="1"/>
  </r>
  <r>
    <x v="3520"/>
    <d v="2019-06-08T12:38:35"/>
    <x v="1"/>
    <x v="1"/>
  </r>
  <r>
    <x v="3521"/>
    <d v="2019-06-08T12:38:36"/>
    <x v="2"/>
    <x v="1"/>
  </r>
  <r>
    <x v="3522"/>
    <d v="2019-06-08T12:39:18"/>
    <x v="1"/>
    <x v="1"/>
  </r>
  <r>
    <x v="3523"/>
    <d v="2019-06-08T12:39:35"/>
    <x v="1"/>
    <x v="1"/>
  </r>
  <r>
    <x v="3524"/>
    <d v="2019-06-08T12:39:50"/>
    <x v="0"/>
    <x v="1"/>
  </r>
  <r>
    <x v="94"/>
    <d v="2019-06-08T12:39:51"/>
    <x v="1"/>
    <x v="1"/>
  </r>
  <r>
    <x v="3525"/>
    <d v="2019-06-08T12:39:54"/>
    <x v="2"/>
    <x v="1"/>
  </r>
  <r>
    <x v="3526"/>
    <d v="2019-06-08T12:40:03"/>
    <x v="1"/>
    <x v="1"/>
  </r>
  <r>
    <x v="3527"/>
    <d v="2019-06-08T12:40:06"/>
    <x v="2"/>
    <x v="1"/>
  </r>
  <r>
    <x v="3528"/>
    <d v="2019-06-08T12:41:16"/>
    <x v="1"/>
    <x v="1"/>
  </r>
  <r>
    <x v="3529"/>
    <d v="2019-06-08T12:41:16"/>
    <x v="1"/>
    <x v="1"/>
  </r>
  <r>
    <x v="3530"/>
    <d v="2019-06-08T12:41:53"/>
    <x v="1"/>
    <x v="1"/>
  </r>
  <r>
    <x v="3531"/>
    <d v="2019-06-08T12:42:09"/>
    <x v="1"/>
    <x v="1"/>
  </r>
  <r>
    <x v="3532"/>
    <d v="2019-06-08T12:42:16"/>
    <x v="1"/>
    <x v="1"/>
  </r>
  <r>
    <x v="817"/>
    <d v="2019-06-08T12:42:26"/>
    <x v="1"/>
    <x v="1"/>
  </r>
  <r>
    <x v="3533"/>
    <d v="2019-06-08T12:44:13"/>
    <x v="0"/>
    <x v="1"/>
  </r>
  <r>
    <x v="3534"/>
    <d v="2019-06-08T12:44:44"/>
    <x v="2"/>
    <x v="1"/>
  </r>
  <r>
    <x v="3535"/>
    <d v="2019-06-08T12:44:47"/>
    <x v="1"/>
    <x v="1"/>
  </r>
  <r>
    <x v="3536"/>
    <d v="2019-06-08T12:45:19"/>
    <x v="0"/>
    <x v="1"/>
  </r>
  <r>
    <x v="3537"/>
    <d v="2019-06-08T12:45:40"/>
    <x v="0"/>
    <x v="1"/>
  </r>
  <r>
    <x v="2473"/>
    <d v="2019-06-08T12:46:13"/>
    <x v="1"/>
    <x v="1"/>
  </r>
  <r>
    <x v="504"/>
    <d v="2019-06-08T12:46:38"/>
    <x v="2"/>
    <x v="1"/>
  </r>
  <r>
    <x v="3538"/>
    <d v="2019-06-08T12:47:23"/>
    <x v="1"/>
    <x v="1"/>
  </r>
  <r>
    <x v="3539"/>
    <d v="2019-06-08T12:47:31"/>
    <x v="2"/>
    <x v="1"/>
  </r>
  <r>
    <x v="3540"/>
    <d v="2019-06-08T12:47:53"/>
    <x v="2"/>
    <x v="1"/>
  </r>
  <r>
    <x v="3541"/>
    <d v="2019-06-08T12:48:13"/>
    <x v="2"/>
    <x v="1"/>
  </r>
  <r>
    <x v="3542"/>
    <d v="2019-06-08T12:48:31"/>
    <x v="1"/>
    <x v="1"/>
  </r>
  <r>
    <x v="3543"/>
    <d v="2019-06-08T12:48:36"/>
    <x v="1"/>
    <x v="1"/>
  </r>
  <r>
    <x v="3544"/>
    <d v="2019-06-08T12:50:56"/>
    <x v="0"/>
    <x v="1"/>
  </r>
  <r>
    <x v="3545"/>
    <d v="2019-06-08T12:51:09"/>
    <x v="2"/>
    <x v="1"/>
  </r>
  <r>
    <x v="3546"/>
    <d v="2019-06-08T12:51:16"/>
    <x v="2"/>
    <x v="1"/>
  </r>
  <r>
    <x v="3547"/>
    <d v="2019-06-08T12:51:50"/>
    <x v="2"/>
    <x v="1"/>
  </r>
  <r>
    <x v="208"/>
    <d v="2019-06-08T12:52:22"/>
    <x v="2"/>
    <x v="1"/>
  </r>
  <r>
    <x v="3548"/>
    <d v="2019-06-08T12:53:17"/>
    <x v="1"/>
    <x v="1"/>
  </r>
  <r>
    <x v="3549"/>
    <d v="2019-06-08T12:55:20"/>
    <x v="1"/>
    <x v="1"/>
  </r>
  <r>
    <x v="3550"/>
    <d v="2019-06-08T12:55:22"/>
    <x v="2"/>
    <x v="1"/>
  </r>
  <r>
    <x v="3551"/>
    <d v="2019-06-08T12:55:24"/>
    <x v="1"/>
    <x v="1"/>
  </r>
  <r>
    <x v="3552"/>
    <d v="2019-06-08T12:55:45"/>
    <x v="1"/>
    <x v="1"/>
  </r>
  <r>
    <x v="3553"/>
    <d v="2019-06-08T12:55:54"/>
    <x v="0"/>
    <x v="1"/>
  </r>
  <r>
    <x v="3164"/>
    <d v="2019-06-08T12:56:37"/>
    <x v="1"/>
    <x v="1"/>
  </r>
  <r>
    <x v="3554"/>
    <d v="2019-06-08T12:56:44"/>
    <x v="1"/>
    <x v="1"/>
  </r>
  <r>
    <x v="3555"/>
    <d v="2019-06-08T12:56:49"/>
    <x v="2"/>
    <x v="1"/>
  </r>
  <r>
    <x v="3556"/>
    <d v="2019-06-08T12:56:57"/>
    <x v="1"/>
    <x v="1"/>
  </r>
  <r>
    <x v="3557"/>
    <d v="2019-06-08T12:57:31"/>
    <x v="0"/>
    <x v="1"/>
  </r>
  <r>
    <x v="3558"/>
    <d v="2019-06-08T12:57:45"/>
    <x v="2"/>
    <x v="1"/>
  </r>
  <r>
    <x v="37"/>
    <d v="2019-06-08T12:57:49"/>
    <x v="1"/>
    <x v="1"/>
  </r>
  <r>
    <x v="3559"/>
    <d v="2019-06-08T12:58:06"/>
    <x v="1"/>
    <x v="1"/>
  </r>
  <r>
    <x v="2323"/>
    <d v="2019-06-08T12:58:14"/>
    <x v="2"/>
    <x v="1"/>
  </r>
  <r>
    <x v="3560"/>
    <d v="2019-06-08T12:59:39"/>
    <x v="2"/>
    <x v="1"/>
  </r>
  <r>
    <x v="865"/>
    <d v="2019-06-08T13:00:32"/>
    <x v="1"/>
    <x v="1"/>
  </r>
  <r>
    <x v="3561"/>
    <d v="2019-06-08T13:00:34"/>
    <x v="1"/>
    <x v="1"/>
  </r>
  <r>
    <x v="3562"/>
    <d v="2019-06-08T13:00:46"/>
    <x v="2"/>
    <x v="1"/>
  </r>
  <r>
    <x v="3563"/>
    <d v="2019-06-08T13:01:24"/>
    <x v="1"/>
    <x v="1"/>
  </r>
  <r>
    <x v="3564"/>
    <d v="2019-06-08T13:02:21"/>
    <x v="1"/>
    <x v="1"/>
  </r>
  <r>
    <x v="3565"/>
    <d v="2019-06-08T13:03:04"/>
    <x v="1"/>
    <x v="1"/>
  </r>
  <r>
    <x v="714"/>
    <d v="2019-06-08T13:03:26"/>
    <x v="1"/>
    <x v="1"/>
  </r>
  <r>
    <x v="3566"/>
    <d v="2019-06-08T13:03:53"/>
    <x v="1"/>
    <x v="1"/>
  </r>
  <r>
    <x v="1640"/>
    <d v="2019-06-08T13:03:57"/>
    <x v="1"/>
    <x v="1"/>
  </r>
  <r>
    <x v="3567"/>
    <d v="2019-06-08T13:04:03"/>
    <x v="1"/>
    <x v="1"/>
  </r>
  <r>
    <x v="3568"/>
    <d v="2019-06-08T13:04:36"/>
    <x v="1"/>
    <x v="1"/>
  </r>
  <r>
    <x v="817"/>
    <d v="2019-06-08T13:04:46"/>
    <x v="1"/>
    <x v="1"/>
  </r>
  <r>
    <x v="3569"/>
    <d v="2019-06-08T13:04:48"/>
    <x v="1"/>
    <x v="1"/>
  </r>
  <r>
    <x v="1742"/>
    <d v="2019-06-08T13:05:11"/>
    <x v="1"/>
    <x v="1"/>
  </r>
  <r>
    <x v="3570"/>
    <d v="2019-06-08T13:05:14"/>
    <x v="1"/>
    <x v="1"/>
  </r>
  <r>
    <x v="1061"/>
    <d v="2019-06-08T13:06:00"/>
    <x v="1"/>
    <x v="1"/>
  </r>
  <r>
    <x v="3571"/>
    <d v="2019-06-08T13:06:20"/>
    <x v="2"/>
    <x v="1"/>
  </r>
  <r>
    <x v="3572"/>
    <d v="2019-06-08T13:06:22"/>
    <x v="1"/>
    <x v="1"/>
  </r>
  <r>
    <x v="3573"/>
    <d v="2019-06-08T13:06:39"/>
    <x v="1"/>
    <x v="1"/>
  </r>
  <r>
    <x v="3574"/>
    <d v="2019-06-08T13:07:02"/>
    <x v="1"/>
    <x v="1"/>
  </r>
  <r>
    <x v="3575"/>
    <d v="2019-06-08T13:07:41"/>
    <x v="1"/>
    <x v="1"/>
  </r>
  <r>
    <x v="3535"/>
    <d v="2019-06-08T13:07:52"/>
    <x v="1"/>
    <x v="1"/>
  </r>
  <r>
    <x v="3576"/>
    <d v="2019-06-08T13:08:33"/>
    <x v="2"/>
    <x v="1"/>
  </r>
  <r>
    <x v="3577"/>
    <d v="2019-06-08T13:08:46"/>
    <x v="1"/>
    <x v="1"/>
  </r>
  <r>
    <x v="3578"/>
    <d v="2019-06-08T13:09:26"/>
    <x v="0"/>
    <x v="1"/>
  </r>
  <r>
    <x v="3579"/>
    <d v="2019-06-08T13:09:30"/>
    <x v="0"/>
    <x v="1"/>
  </r>
  <r>
    <x v="3469"/>
    <d v="2019-06-08T13:09:52"/>
    <x v="1"/>
    <x v="1"/>
  </r>
  <r>
    <x v="3580"/>
    <d v="2019-06-08T13:10:28"/>
    <x v="1"/>
    <x v="1"/>
  </r>
  <r>
    <x v="3581"/>
    <d v="2019-06-08T13:10:50"/>
    <x v="1"/>
    <x v="1"/>
  </r>
  <r>
    <x v="3582"/>
    <d v="2019-06-08T13:11:50"/>
    <x v="1"/>
    <x v="1"/>
  </r>
  <r>
    <x v="3583"/>
    <d v="2019-06-08T13:12:20"/>
    <x v="1"/>
    <x v="1"/>
  </r>
  <r>
    <x v="3584"/>
    <d v="2019-06-08T13:12:39"/>
    <x v="2"/>
    <x v="1"/>
  </r>
  <r>
    <x v="3585"/>
    <d v="2019-06-08T13:12:43"/>
    <x v="1"/>
    <x v="1"/>
  </r>
  <r>
    <x v="3586"/>
    <d v="2019-06-08T13:13:33"/>
    <x v="0"/>
    <x v="1"/>
  </r>
  <r>
    <x v="3581"/>
    <d v="2019-06-08T13:13:49"/>
    <x v="1"/>
    <x v="1"/>
  </r>
  <r>
    <x v="3587"/>
    <d v="2019-06-08T13:15:27"/>
    <x v="1"/>
    <x v="1"/>
  </r>
  <r>
    <x v="3588"/>
    <d v="2019-06-08T13:16:44"/>
    <x v="2"/>
    <x v="1"/>
  </r>
  <r>
    <x v="3589"/>
    <d v="2019-06-08T13:17:00"/>
    <x v="2"/>
    <x v="1"/>
  </r>
  <r>
    <x v="1325"/>
    <d v="2019-06-08T13:17:18"/>
    <x v="2"/>
    <x v="1"/>
  </r>
  <r>
    <x v="3590"/>
    <d v="2019-06-08T13:17:40"/>
    <x v="0"/>
    <x v="1"/>
  </r>
  <r>
    <x v="3591"/>
    <d v="2019-06-08T13:17:49"/>
    <x v="0"/>
    <x v="1"/>
  </r>
  <r>
    <x v="3592"/>
    <d v="2019-06-08T13:18:52"/>
    <x v="2"/>
    <x v="1"/>
  </r>
  <r>
    <x v="3593"/>
    <d v="2019-06-08T13:18:53"/>
    <x v="1"/>
    <x v="1"/>
  </r>
  <r>
    <x v="3594"/>
    <d v="2019-06-08T13:19:51"/>
    <x v="1"/>
    <x v="1"/>
  </r>
  <r>
    <x v="3595"/>
    <d v="2019-06-08T13:21:09"/>
    <x v="1"/>
    <x v="1"/>
  </r>
  <r>
    <x v="3596"/>
    <d v="2019-06-08T13:22:17"/>
    <x v="1"/>
    <x v="1"/>
  </r>
  <r>
    <x v="3597"/>
    <d v="2019-06-08T13:22:27"/>
    <x v="1"/>
    <x v="1"/>
  </r>
  <r>
    <x v="578"/>
    <d v="2019-06-08T13:22:39"/>
    <x v="1"/>
    <x v="1"/>
  </r>
  <r>
    <x v="3598"/>
    <d v="2019-06-08T13:23:40"/>
    <x v="1"/>
    <x v="1"/>
  </r>
  <r>
    <x v="3599"/>
    <d v="2019-06-08T13:23:59"/>
    <x v="2"/>
    <x v="1"/>
  </r>
  <r>
    <x v="1432"/>
    <d v="2019-06-08T13:25:56"/>
    <x v="2"/>
    <x v="1"/>
  </r>
  <r>
    <x v="3600"/>
    <d v="2019-06-08T13:26:33"/>
    <x v="0"/>
    <x v="1"/>
  </r>
  <r>
    <x v="677"/>
    <d v="2019-06-08T13:26:39"/>
    <x v="1"/>
    <x v="1"/>
  </r>
  <r>
    <x v="3572"/>
    <d v="2019-06-08T13:27:04"/>
    <x v="1"/>
    <x v="1"/>
  </r>
  <r>
    <x v="3601"/>
    <d v="2019-06-08T13:27:14"/>
    <x v="0"/>
    <x v="1"/>
  </r>
  <r>
    <x v="3602"/>
    <d v="2019-06-08T13:28:03"/>
    <x v="1"/>
    <x v="1"/>
  </r>
  <r>
    <x v="3603"/>
    <d v="2019-06-08T13:28:17"/>
    <x v="1"/>
    <x v="1"/>
  </r>
  <r>
    <x v="3604"/>
    <d v="2019-06-08T13:28:46"/>
    <x v="1"/>
    <x v="1"/>
  </r>
  <r>
    <x v="3605"/>
    <d v="2019-06-08T13:29:03"/>
    <x v="2"/>
    <x v="1"/>
  </r>
  <r>
    <x v="3606"/>
    <d v="2019-06-08T13:29:27"/>
    <x v="1"/>
    <x v="1"/>
  </r>
  <r>
    <x v="3607"/>
    <d v="2019-06-08T13:29:37"/>
    <x v="1"/>
    <x v="1"/>
  </r>
  <r>
    <x v="3608"/>
    <d v="2019-06-08T13:29:53"/>
    <x v="1"/>
    <x v="1"/>
  </r>
  <r>
    <x v="3609"/>
    <d v="2019-06-08T13:30:08"/>
    <x v="1"/>
    <x v="1"/>
  </r>
  <r>
    <x v="2260"/>
    <d v="2019-06-08T13:30:32"/>
    <x v="1"/>
    <x v="1"/>
  </r>
  <r>
    <x v="3610"/>
    <d v="2019-06-08T13:31:22"/>
    <x v="1"/>
    <x v="1"/>
  </r>
  <r>
    <x v="3611"/>
    <d v="2019-06-08T13:31:29"/>
    <x v="1"/>
    <x v="1"/>
  </r>
  <r>
    <x v="3612"/>
    <d v="2019-06-08T13:31:34"/>
    <x v="1"/>
    <x v="1"/>
  </r>
  <r>
    <x v="3613"/>
    <d v="2019-06-08T13:31:53"/>
    <x v="1"/>
    <x v="1"/>
  </r>
  <r>
    <x v="3614"/>
    <d v="2019-06-08T13:33:11"/>
    <x v="2"/>
    <x v="1"/>
  </r>
  <r>
    <x v="3615"/>
    <d v="2019-06-08T13:33:41"/>
    <x v="1"/>
    <x v="1"/>
  </r>
  <r>
    <x v="3616"/>
    <d v="2019-06-08T13:33:56"/>
    <x v="1"/>
    <x v="1"/>
  </r>
  <r>
    <x v="3617"/>
    <d v="2019-06-08T13:34:12"/>
    <x v="2"/>
    <x v="1"/>
  </r>
  <r>
    <x v="2920"/>
    <d v="2019-06-08T13:37:56"/>
    <x v="1"/>
    <x v="1"/>
  </r>
  <r>
    <x v="2779"/>
    <d v="2019-06-08T13:38:00"/>
    <x v="1"/>
    <x v="1"/>
  </r>
  <r>
    <x v="750"/>
    <d v="2019-06-08T13:38:07"/>
    <x v="1"/>
    <x v="1"/>
  </r>
  <r>
    <x v="3618"/>
    <d v="2019-06-08T13:38:23"/>
    <x v="1"/>
    <x v="1"/>
  </r>
  <r>
    <x v="3619"/>
    <d v="2019-06-08T13:38:39"/>
    <x v="1"/>
    <x v="1"/>
  </r>
  <r>
    <x v="3113"/>
    <d v="2019-06-08T13:38:44"/>
    <x v="1"/>
    <x v="1"/>
  </r>
  <r>
    <x v="751"/>
    <d v="2019-06-08T13:38:46"/>
    <x v="1"/>
    <x v="1"/>
  </r>
  <r>
    <x v="3620"/>
    <d v="2019-06-08T13:38:52"/>
    <x v="1"/>
    <x v="1"/>
  </r>
  <r>
    <x v="3621"/>
    <d v="2019-06-08T13:38:54"/>
    <x v="0"/>
    <x v="1"/>
  </r>
  <r>
    <x v="564"/>
    <d v="2019-06-08T13:39:19"/>
    <x v="1"/>
    <x v="1"/>
  </r>
  <r>
    <x v="578"/>
    <d v="2019-06-08T13:39:24"/>
    <x v="1"/>
    <x v="1"/>
  </r>
  <r>
    <x v="2242"/>
    <d v="2019-06-08T13:39:24"/>
    <x v="1"/>
    <x v="1"/>
  </r>
  <r>
    <x v="3622"/>
    <d v="2019-06-08T13:39:25"/>
    <x v="0"/>
    <x v="1"/>
  </r>
  <r>
    <x v="3623"/>
    <d v="2019-06-08T13:39:28"/>
    <x v="0"/>
    <x v="1"/>
  </r>
  <r>
    <x v="418"/>
    <d v="2019-06-08T13:39:36"/>
    <x v="2"/>
    <x v="1"/>
  </r>
  <r>
    <x v="1967"/>
    <d v="2019-06-08T13:40:15"/>
    <x v="1"/>
    <x v="1"/>
  </r>
  <r>
    <x v="3624"/>
    <d v="2019-06-08T13:41:03"/>
    <x v="2"/>
    <x v="1"/>
  </r>
  <r>
    <x v="3625"/>
    <d v="2019-06-08T13:41:11"/>
    <x v="1"/>
    <x v="1"/>
  </r>
  <r>
    <x v="3101"/>
    <d v="2019-06-08T13:42:06"/>
    <x v="0"/>
    <x v="1"/>
  </r>
  <r>
    <x v="3477"/>
    <d v="2019-06-08T13:42:33"/>
    <x v="1"/>
    <x v="1"/>
  </r>
  <r>
    <x v="3626"/>
    <d v="2019-06-08T13:42:34"/>
    <x v="2"/>
    <x v="1"/>
  </r>
  <r>
    <x v="3627"/>
    <d v="2019-06-08T13:42:59"/>
    <x v="0"/>
    <x v="1"/>
  </r>
  <r>
    <x v="678"/>
    <d v="2019-06-08T13:43:09"/>
    <x v="1"/>
    <x v="1"/>
  </r>
  <r>
    <x v="3611"/>
    <d v="2019-06-08T13:43:11"/>
    <x v="1"/>
    <x v="1"/>
  </r>
  <r>
    <x v="3628"/>
    <d v="2019-06-08T13:43:19"/>
    <x v="2"/>
    <x v="1"/>
  </r>
  <r>
    <x v="3629"/>
    <d v="2019-06-08T13:43:28"/>
    <x v="1"/>
    <x v="1"/>
  </r>
  <r>
    <x v="3630"/>
    <d v="2019-06-08T13:44:15"/>
    <x v="0"/>
    <x v="1"/>
  </r>
  <r>
    <x v="3631"/>
    <d v="2019-06-08T13:44:26"/>
    <x v="1"/>
    <x v="1"/>
  </r>
  <r>
    <x v="3632"/>
    <d v="2019-06-08T13:44:38"/>
    <x v="2"/>
    <x v="1"/>
  </r>
  <r>
    <x v="3633"/>
    <d v="2019-06-08T13:44:47"/>
    <x v="1"/>
    <x v="1"/>
  </r>
  <r>
    <x v="3634"/>
    <d v="2019-06-08T13:45:02"/>
    <x v="1"/>
    <x v="1"/>
  </r>
  <r>
    <x v="3635"/>
    <d v="2019-06-08T13:45:28"/>
    <x v="2"/>
    <x v="1"/>
  </r>
  <r>
    <x v="3636"/>
    <d v="2019-06-08T13:46:19"/>
    <x v="1"/>
    <x v="1"/>
  </r>
  <r>
    <x v="3637"/>
    <d v="2019-06-08T13:47:01"/>
    <x v="0"/>
    <x v="1"/>
  </r>
  <r>
    <x v="3638"/>
    <d v="2019-06-08T13:47:02"/>
    <x v="2"/>
    <x v="1"/>
  </r>
  <r>
    <x v="3232"/>
    <d v="2019-06-08T13:47:07"/>
    <x v="1"/>
    <x v="1"/>
  </r>
  <r>
    <x v="3639"/>
    <d v="2019-06-08T13:47:23"/>
    <x v="1"/>
    <x v="1"/>
  </r>
  <r>
    <x v="3640"/>
    <d v="2019-06-08T13:47:38"/>
    <x v="2"/>
    <x v="1"/>
  </r>
  <r>
    <x v="3641"/>
    <d v="2019-06-08T13:47:41"/>
    <x v="1"/>
    <x v="1"/>
  </r>
  <r>
    <x v="3642"/>
    <d v="2019-06-08T13:48:06"/>
    <x v="2"/>
    <x v="1"/>
  </r>
  <r>
    <x v="3643"/>
    <d v="2019-06-08T13:48:40"/>
    <x v="2"/>
    <x v="1"/>
  </r>
  <r>
    <x v="3644"/>
    <d v="2019-06-08T13:48:43"/>
    <x v="1"/>
    <x v="1"/>
  </r>
  <r>
    <x v="3645"/>
    <d v="2019-06-08T13:48:48"/>
    <x v="2"/>
    <x v="1"/>
  </r>
  <r>
    <x v="986"/>
    <d v="2019-06-08T13:49:04"/>
    <x v="2"/>
    <x v="1"/>
  </r>
  <r>
    <x v="3646"/>
    <d v="2019-06-08T13:49:22"/>
    <x v="2"/>
    <x v="1"/>
  </r>
  <r>
    <x v="3647"/>
    <d v="2019-06-08T13:49:56"/>
    <x v="2"/>
    <x v="1"/>
  </r>
  <r>
    <x v="3648"/>
    <d v="2019-06-08T13:50:22"/>
    <x v="1"/>
    <x v="1"/>
  </r>
  <r>
    <x v="3649"/>
    <d v="2019-06-08T13:50:46"/>
    <x v="1"/>
    <x v="1"/>
  </r>
  <r>
    <x v="3650"/>
    <d v="2019-06-08T13:50:54"/>
    <x v="1"/>
    <x v="1"/>
  </r>
  <r>
    <x v="3651"/>
    <d v="2019-06-08T13:51:29"/>
    <x v="1"/>
    <x v="1"/>
  </r>
  <r>
    <x v="3652"/>
    <d v="2019-06-08T13:51:30"/>
    <x v="1"/>
    <x v="1"/>
  </r>
  <r>
    <x v="251"/>
    <d v="2019-06-08T13:51:39"/>
    <x v="1"/>
    <x v="1"/>
  </r>
  <r>
    <x v="3653"/>
    <d v="2019-06-08T13:51:42"/>
    <x v="1"/>
    <x v="1"/>
  </r>
  <r>
    <x v="3654"/>
    <d v="2019-06-08T13:51:48"/>
    <x v="0"/>
    <x v="1"/>
  </r>
  <r>
    <x v="3495"/>
    <d v="2019-06-08T13:51:48"/>
    <x v="1"/>
    <x v="1"/>
  </r>
  <r>
    <x v="3655"/>
    <d v="2019-06-08T13:51:57"/>
    <x v="1"/>
    <x v="1"/>
  </r>
  <r>
    <x v="3656"/>
    <d v="2019-06-08T13:52:17"/>
    <x v="1"/>
    <x v="1"/>
  </r>
  <r>
    <x v="3657"/>
    <d v="2019-06-08T13:53:46"/>
    <x v="1"/>
    <x v="1"/>
  </r>
  <r>
    <x v="3658"/>
    <d v="2019-06-08T13:54:13"/>
    <x v="1"/>
    <x v="1"/>
  </r>
  <r>
    <x v="3659"/>
    <d v="2019-06-08T13:55:19"/>
    <x v="1"/>
    <x v="1"/>
  </r>
  <r>
    <x v="3179"/>
    <d v="2019-06-08T13:55:54"/>
    <x v="2"/>
    <x v="1"/>
  </r>
  <r>
    <x v="3660"/>
    <d v="2019-06-08T13:56:10"/>
    <x v="2"/>
    <x v="1"/>
  </r>
  <r>
    <x v="3661"/>
    <d v="2019-06-08T13:56:12"/>
    <x v="1"/>
    <x v="1"/>
  </r>
  <r>
    <x v="3662"/>
    <d v="2019-06-08T13:56:14"/>
    <x v="1"/>
    <x v="1"/>
  </r>
  <r>
    <x v="3663"/>
    <d v="2019-06-08T13:56:40"/>
    <x v="2"/>
    <x v="1"/>
  </r>
  <r>
    <x v="3611"/>
    <d v="2019-06-08T13:56:42"/>
    <x v="1"/>
    <x v="1"/>
  </r>
  <r>
    <x v="3664"/>
    <d v="2019-06-08T13:56:47"/>
    <x v="1"/>
    <x v="1"/>
  </r>
  <r>
    <x v="317"/>
    <d v="2019-06-08T13:57:42"/>
    <x v="0"/>
    <x v="1"/>
  </r>
  <r>
    <x v="3665"/>
    <d v="2019-06-08T13:58:39"/>
    <x v="1"/>
    <x v="1"/>
  </r>
  <r>
    <x v="3666"/>
    <d v="2019-06-08T14:00:00"/>
    <x v="1"/>
    <x v="1"/>
  </r>
  <r>
    <x v="3667"/>
    <d v="2019-06-08T14:00:02"/>
    <x v="1"/>
    <x v="1"/>
  </r>
  <r>
    <x v="3668"/>
    <d v="2019-06-08T14:00:58"/>
    <x v="1"/>
    <x v="1"/>
  </r>
  <r>
    <x v="3669"/>
    <d v="2019-06-08T14:01:36"/>
    <x v="1"/>
    <x v="1"/>
  </r>
  <r>
    <x v="3670"/>
    <d v="2019-06-08T14:01:37"/>
    <x v="1"/>
    <x v="1"/>
  </r>
  <r>
    <x v="618"/>
    <d v="2019-06-08T14:01:48"/>
    <x v="1"/>
    <x v="1"/>
  </r>
  <r>
    <x v="3671"/>
    <d v="2019-06-08T14:01:49"/>
    <x v="1"/>
    <x v="1"/>
  </r>
  <r>
    <x v="3672"/>
    <d v="2019-06-08T14:02:08"/>
    <x v="2"/>
    <x v="1"/>
  </r>
  <r>
    <x v="3673"/>
    <d v="2019-06-08T14:02:12"/>
    <x v="1"/>
    <x v="1"/>
  </r>
  <r>
    <x v="3674"/>
    <d v="2019-06-08T14:02:39"/>
    <x v="1"/>
    <x v="1"/>
  </r>
  <r>
    <x v="3675"/>
    <d v="2019-06-08T14:03:26"/>
    <x v="1"/>
    <x v="1"/>
  </r>
  <r>
    <x v="3676"/>
    <d v="2019-06-08T14:03:30"/>
    <x v="1"/>
    <x v="1"/>
  </r>
  <r>
    <x v="1233"/>
    <d v="2019-06-08T14:03:44"/>
    <x v="1"/>
    <x v="1"/>
  </r>
  <r>
    <x v="3677"/>
    <d v="2019-06-08T14:03:45"/>
    <x v="1"/>
    <x v="1"/>
  </r>
  <r>
    <x v="3678"/>
    <d v="2019-06-08T14:03:46"/>
    <x v="1"/>
    <x v="1"/>
  </r>
  <r>
    <x v="3204"/>
    <d v="2019-06-08T14:04:00"/>
    <x v="1"/>
    <x v="1"/>
  </r>
  <r>
    <x v="3679"/>
    <d v="2019-06-08T14:04:01"/>
    <x v="1"/>
    <x v="1"/>
  </r>
  <r>
    <x v="3680"/>
    <d v="2019-06-08T14:04:14"/>
    <x v="1"/>
    <x v="1"/>
  </r>
  <r>
    <x v="3681"/>
    <d v="2019-06-08T14:04:20"/>
    <x v="1"/>
    <x v="1"/>
  </r>
  <r>
    <x v="3682"/>
    <d v="2019-06-08T14:04:42"/>
    <x v="2"/>
    <x v="1"/>
  </r>
  <r>
    <x v="1263"/>
    <d v="2019-06-08T14:04:54"/>
    <x v="1"/>
    <x v="1"/>
  </r>
  <r>
    <x v="3548"/>
    <d v="2019-06-08T14:05:01"/>
    <x v="1"/>
    <x v="1"/>
  </r>
  <r>
    <x v="3683"/>
    <d v="2019-06-08T14:05:18"/>
    <x v="1"/>
    <x v="1"/>
  </r>
  <r>
    <x v="1263"/>
    <d v="2019-06-08T14:06:01"/>
    <x v="1"/>
    <x v="1"/>
  </r>
  <r>
    <x v="3684"/>
    <d v="2019-06-08T14:06:31"/>
    <x v="2"/>
    <x v="1"/>
  </r>
  <r>
    <x v="295"/>
    <d v="2019-06-08T14:06:39"/>
    <x v="1"/>
    <x v="1"/>
  </r>
  <r>
    <x v="3685"/>
    <d v="2019-06-08T14:07:11"/>
    <x v="1"/>
    <x v="1"/>
  </r>
  <r>
    <x v="3686"/>
    <d v="2019-06-08T14:07:22"/>
    <x v="2"/>
    <x v="1"/>
  </r>
  <r>
    <x v="3687"/>
    <d v="2019-06-08T14:08:15"/>
    <x v="1"/>
    <x v="1"/>
  </r>
  <r>
    <x v="3688"/>
    <d v="2019-06-08T14:08:22"/>
    <x v="1"/>
    <x v="1"/>
  </r>
  <r>
    <x v="3689"/>
    <d v="2019-06-08T14:08:48"/>
    <x v="1"/>
    <x v="1"/>
  </r>
  <r>
    <x v="3470"/>
    <d v="2019-06-08T14:08:56"/>
    <x v="1"/>
    <x v="1"/>
  </r>
  <r>
    <x v="76"/>
    <d v="2019-06-08T14:09:29"/>
    <x v="1"/>
    <x v="1"/>
  </r>
  <r>
    <x v="3690"/>
    <d v="2019-06-08T14:10:23"/>
    <x v="1"/>
    <x v="1"/>
  </r>
  <r>
    <x v="3691"/>
    <d v="2019-06-08T14:10:37"/>
    <x v="2"/>
    <x v="1"/>
  </r>
  <r>
    <x v="3692"/>
    <d v="2019-06-08T14:10:52"/>
    <x v="1"/>
    <x v="1"/>
  </r>
  <r>
    <x v="670"/>
    <d v="2019-06-08T14:11:37"/>
    <x v="1"/>
    <x v="1"/>
  </r>
  <r>
    <x v="3693"/>
    <d v="2019-06-08T14:12:26"/>
    <x v="1"/>
    <x v="1"/>
  </r>
  <r>
    <x v="3548"/>
    <d v="2019-06-08T14:12:59"/>
    <x v="1"/>
    <x v="1"/>
  </r>
  <r>
    <x v="3694"/>
    <d v="2019-06-08T14:13:16"/>
    <x v="2"/>
    <x v="1"/>
  </r>
  <r>
    <x v="3695"/>
    <d v="2019-06-08T14:13:17"/>
    <x v="2"/>
    <x v="1"/>
  </r>
  <r>
    <x v="3696"/>
    <d v="2019-06-08T14:13:55"/>
    <x v="2"/>
    <x v="1"/>
  </r>
  <r>
    <x v="3697"/>
    <d v="2019-06-08T14:14:37"/>
    <x v="1"/>
    <x v="1"/>
  </r>
  <r>
    <x v="3698"/>
    <d v="2019-06-08T14:14:40"/>
    <x v="1"/>
    <x v="1"/>
  </r>
  <r>
    <x v="3699"/>
    <d v="2019-06-08T14:14:42"/>
    <x v="1"/>
    <x v="1"/>
  </r>
  <r>
    <x v="3700"/>
    <d v="2019-06-08T14:14:44"/>
    <x v="2"/>
    <x v="1"/>
  </r>
  <r>
    <x v="3701"/>
    <d v="2019-06-08T14:14:45"/>
    <x v="1"/>
    <x v="1"/>
  </r>
  <r>
    <x v="3597"/>
    <d v="2019-06-08T14:14:48"/>
    <x v="1"/>
    <x v="1"/>
  </r>
  <r>
    <x v="3702"/>
    <d v="2019-06-08T14:15:17"/>
    <x v="1"/>
    <x v="1"/>
  </r>
  <r>
    <x v="3703"/>
    <d v="2019-06-08T14:15:44"/>
    <x v="1"/>
    <x v="1"/>
  </r>
  <r>
    <x v="3704"/>
    <d v="2019-06-08T14:15:50"/>
    <x v="1"/>
    <x v="1"/>
  </r>
  <r>
    <x v="3705"/>
    <d v="2019-06-08T14:15:51"/>
    <x v="2"/>
    <x v="1"/>
  </r>
  <r>
    <x v="155"/>
    <d v="2019-06-08T14:15:51"/>
    <x v="2"/>
    <x v="1"/>
  </r>
  <r>
    <x v="1820"/>
    <d v="2019-06-08T14:16:27"/>
    <x v="1"/>
    <x v="1"/>
  </r>
  <r>
    <x v="3706"/>
    <d v="2019-06-08T14:17:05"/>
    <x v="2"/>
    <x v="1"/>
  </r>
  <r>
    <x v="3707"/>
    <d v="2019-06-08T14:17:09"/>
    <x v="1"/>
    <x v="1"/>
  </r>
  <r>
    <x v="3708"/>
    <d v="2019-06-08T14:17:11"/>
    <x v="1"/>
    <x v="1"/>
  </r>
  <r>
    <x v="3709"/>
    <d v="2019-06-08T14:17:13"/>
    <x v="1"/>
    <x v="1"/>
  </r>
  <r>
    <x v="3710"/>
    <d v="2019-06-08T14:17:33"/>
    <x v="2"/>
    <x v="1"/>
  </r>
  <r>
    <x v="3711"/>
    <d v="2019-06-08T14:18:38"/>
    <x v="2"/>
    <x v="1"/>
  </r>
  <r>
    <x v="3712"/>
    <d v="2019-06-08T14:18:55"/>
    <x v="2"/>
    <x v="1"/>
  </r>
  <r>
    <x v="3713"/>
    <d v="2019-06-08T14:19:22"/>
    <x v="1"/>
    <x v="1"/>
  </r>
  <r>
    <x v="3714"/>
    <d v="2019-06-08T14:20:07"/>
    <x v="1"/>
    <x v="1"/>
  </r>
  <r>
    <x v="2545"/>
    <d v="2019-06-08T14:20:11"/>
    <x v="1"/>
    <x v="1"/>
  </r>
  <r>
    <x v="3715"/>
    <d v="2019-06-08T14:20:12"/>
    <x v="0"/>
    <x v="1"/>
  </r>
  <r>
    <x v="3716"/>
    <d v="2019-06-08T14:20:28"/>
    <x v="0"/>
    <x v="1"/>
  </r>
  <r>
    <x v="1061"/>
    <d v="2019-06-08T14:21:14"/>
    <x v="1"/>
    <x v="1"/>
  </r>
  <r>
    <x v="3717"/>
    <d v="2019-06-08T14:21:19"/>
    <x v="2"/>
    <x v="1"/>
  </r>
  <r>
    <x v="3718"/>
    <d v="2019-06-08T14:21:26"/>
    <x v="2"/>
    <x v="1"/>
  </r>
  <r>
    <x v="3719"/>
    <d v="2019-06-08T14:21:33"/>
    <x v="2"/>
    <x v="1"/>
  </r>
  <r>
    <x v="3674"/>
    <d v="2019-06-08T14:21:36"/>
    <x v="1"/>
    <x v="1"/>
  </r>
  <r>
    <x v="3720"/>
    <d v="2019-06-08T14:21:44"/>
    <x v="2"/>
    <x v="1"/>
  </r>
  <r>
    <x v="3721"/>
    <d v="2019-06-08T14:21:48"/>
    <x v="2"/>
    <x v="1"/>
  </r>
  <r>
    <x v="3722"/>
    <d v="2019-06-08T14:22:08"/>
    <x v="1"/>
    <x v="1"/>
  </r>
  <r>
    <x v="820"/>
    <d v="2019-06-08T14:22:15"/>
    <x v="1"/>
    <x v="1"/>
  </r>
  <r>
    <x v="3723"/>
    <d v="2019-06-08T14:22:28"/>
    <x v="0"/>
    <x v="1"/>
  </r>
  <r>
    <x v="3724"/>
    <d v="2019-06-08T14:22:37"/>
    <x v="1"/>
    <x v="1"/>
  </r>
  <r>
    <x v="3725"/>
    <d v="2019-06-08T14:22:57"/>
    <x v="1"/>
    <x v="1"/>
  </r>
  <r>
    <x v="3726"/>
    <d v="2019-06-08T14:23:18"/>
    <x v="2"/>
    <x v="1"/>
  </r>
  <r>
    <x v="3727"/>
    <d v="2019-06-08T14:23:30"/>
    <x v="2"/>
    <x v="1"/>
  </r>
  <r>
    <x v="1045"/>
    <d v="2019-06-08T14:23:44"/>
    <x v="1"/>
    <x v="1"/>
  </r>
  <r>
    <x v="3728"/>
    <d v="2019-06-08T14:23:59"/>
    <x v="1"/>
    <x v="1"/>
  </r>
  <r>
    <x v="3729"/>
    <d v="2019-06-08T14:24:04"/>
    <x v="1"/>
    <x v="1"/>
  </r>
  <r>
    <x v="3730"/>
    <d v="2019-06-08T14:24:33"/>
    <x v="2"/>
    <x v="1"/>
  </r>
  <r>
    <x v="3731"/>
    <d v="2019-06-08T14:25:03"/>
    <x v="1"/>
    <x v="1"/>
  </r>
  <r>
    <x v="83"/>
    <d v="2019-06-08T14:25:14"/>
    <x v="1"/>
    <x v="1"/>
  </r>
  <r>
    <x v="3732"/>
    <d v="2019-06-08T14:25:37"/>
    <x v="2"/>
    <x v="1"/>
  </r>
  <r>
    <x v="3733"/>
    <d v="2019-06-08T14:25:41"/>
    <x v="0"/>
    <x v="1"/>
  </r>
  <r>
    <x v="3734"/>
    <d v="2019-06-08T14:26:15"/>
    <x v="1"/>
    <x v="1"/>
  </r>
  <r>
    <x v="3735"/>
    <d v="2019-06-08T14:26:19"/>
    <x v="2"/>
    <x v="1"/>
  </r>
  <r>
    <x v="3736"/>
    <d v="2019-06-08T14:26:29"/>
    <x v="1"/>
    <x v="1"/>
  </r>
  <r>
    <x v="3737"/>
    <d v="2019-06-08T14:26:42"/>
    <x v="2"/>
    <x v="1"/>
  </r>
  <r>
    <x v="1263"/>
    <d v="2019-06-08T14:26:55"/>
    <x v="1"/>
    <x v="1"/>
  </r>
  <r>
    <x v="3738"/>
    <d v="2019-06-08T14:27:31"/>
    <x v="2"/>
    <x v="1"/>
  </r>
  <r>
    <x v="3739"/>
    <d v="2019-06-08T14:27:38"/>
    <x v="1"/>
    <x v="1"/>
  </r>
  <r>
    <x v="3740"/>
    <d v="2019-06-08T14:27:38"/>
    <x v="1"/>
    <x v="1"/>
  </r>
  <r>
    <x v="3741"/>
    <d v="2019-06-08T14:27:40"/>
    <x v="1"/>
    <x v="1"/>
  </r>
  <r>
    <x v="1061"/>
    <d v="2019-06-08T14:28:00"/>
    <x v="1"/>
    <x v="1"/>
  </r>
  <r>
    <x v="1263"/>
    <d v="2019-06-08T14:28:36"/>
    <x v="1"/>
    <x v="1"/>
  </r>
  <r>
    <x v="2427"/>
    <d v="2019-06-08T14:28:44"/>
    <x v="1"/>
    <x v="1"/>
  </r>
  <r>
    <x v="3742"/>
    <d v="2019-06-08T14:28:58"/>
    <x v="1"/>
    <x v="1"/>
  </r>
  <r>
    <x v="3743"/>
    <d v="2019-06-08T14:29:08"/>
    <x v="1"/>
    <x v="1"/>
  </r>
  <r>
    <x v="3707"/>
    <d v="2019-06-08T14:29:11"/>
    <x v="1"/>
    <x v="1"/>
  </r>
  <r>
    <x v="2154"/>
    <d v="2019-06-08T14:29:14"/>
    <x v="1"/>
    <x v="1"/>
  </r>
  <r>
    <x v="1596"/>
    <d v="2019-06-08T14:29:14"/>
    <x v="1"/>
    <x v="1"/>
  </r>
  <r>
    <x v="1263"/>
    <d v="2019-06-08T14:29:24"/>
    <x v="1"/>
    <x v="1"/>
  </r>
  <r>
    <x v="3744"/>
    <d v="2019-06-08T14:29:27"/>
    <x v="1"/>
    <x v="1"/>
  </r>
  <r>
    <x v="3745"/>
    <d v="2019-06-08T14:29:30"/>
    <x v="2"/>
    <x v="1"/>
  </r>
  <r>
    <x v="1061"/>
    <d v="2019-06-08T14:29:58"/>
    <x v="1"/>
    <x v="1"/>
  </r>
  <r>
    <x v="2463"/>
    <d v="2019-06-08T14:30:15"/>
    <x v="1"/>
    <x v="1"/>
  </r>
  <r>
    <x v="3746"/>
    <d v="2019-06-08T14:30:27"/>
    <x v="1"/>
    <x v="1"/>
  </r>
  <r>
    <x v="2383"/>
    <d v="2019-06-08T14:31:17"/>
    <x v="1"/>
    <x v="1"/>
  </r>
  <r>
    <x v="3747"/>
    <d v="2019-06-08T14:31:23"/>
    <x v="2"/>
    <x v="1"/>
  </r>
  <r>
    <x v="3670"/>
    <d v="2019-06-08T14:32:50"/>
    <x v="1"/>
    <x v="1"/>
  </r>
  <r>
    <x v="3748"/>
    <d v="2019-06-08T14:32:57"/>
    <x v="0"/>
    <x v="1"/>
  </r>
  <r>
    <x v="3749"/>
    <d v="2019-06-08T14:33:16"/>
    <x v="1"/>
    <x v="1"/>
  </r>
  <r>
    <x v="3750"/>
    <d v="2019-06-08T14:33:34"/>
    <x v="1"/>
    <x v="1"/>
  </r>
  <r>
    <x v="3751"/>
    <d v="2019-06-08T14:34:36"/>
    <x v="2"/>
    <x v="1"/>
  </r>
  <r>
    <x v="3752"/>
    <d v="2019-06-08T14:35:58"/>
    <x v="1"/>
    <x v="1"/>
  </r>
  <r>
    <x v="3753"/>
    <d v="2019-06-08T14:36:07"/>
    <x v="2"/>
    <x v="1"/>
  </r>
  <r>
    <x v="3754"/>
    <d v="2019-06-08T14:36:29"/>
    <x v="2"/>
    <x v="1"/>
  </r>
  <r>
    <x v="3755"/>
    <d v="2019-06-08T14:36:50"/>
    <x v="2"/>
    <x v="1"/>
  </r>
  <r>
    <x v="3756"/>
    <d v="2019-06-08T14:36:58"/>
    <x v="2"/>
    <x v="1"/>
  </r>
  <r>
    <x v="3757"/>
    <d v="2019-06-08T14:37:42"/>
    <x v="1"/>
    <x v="1"/>
  </r>
  <r>
    <x v="3758"/>
    <d v="2019-06-08T14:37:48"/>
    <x v="0"/>
    <x v="1"/>
  </r>
  <r>
    <x v="3759"/>
    <d v="2019-06-08T14:37:51"/>
    <x v="1"/>
    <x v="1"/>
  </r>
  <r>
    <x v="3760"/>
    <d v="2019-06-08T14:37:54"/>
    <x v="1"/>
    <x v="1"/>
  </r>
  <r>
    <x v="1015"/>
    <d v="2019-06-08T14:38:16"/>
    <x v="1"/>
    <x v="1"/>
  </r>
  <r>
    <x v="3761"/>
    <d v="2019-06-08T14:39:50"/>
    <x v="1"/>
    <x v="1"/>
  </r>
  <r>
    <x v="3762"/>
    <d v="2019-06-08T14:40:12"/>
    <x v="1"/>
    <x v="1"/>
  </r>
  <r>
    <x v="3763"/>
    <d v="2019-06-08T14:40:29"/>
    <x v="1"/>
    <x v="1"/>
  </r>
  <r>
    <x v="3764"/>
    <d v="2019-06-08T14:41:54"/>
    <x v="1"/>
    <x v="1"/>
  </r>
  <r>
    <x v="3765"/>
    <d v="2019-06-08T14:42:03"/>
    <x v="1"/>
    <x v="1"/>
  </r>
  <r>
    <x v="3766"/>
    <d v="2019-06-08T14:42:10"/>
    <x v="1"/>
    <x v="1"/>
  </r>
  <r>
    <x v="3767"/>
    <d v="2019-06-08T14:42:12"/>
    <x v="1"/>
    <x v="1"/>
  </r>
  <r>
    <x v="3768"/>
    <d v="2019-06-08T14:42:34"/>
    <x v="2"/>
    <x v="1"/>
  </r>
  <r>
    <x v="3769"/>
    <d v="2019-06-08T14:42:50"/>
    <x v="2"/>
    <x v="1"/>
  </r>
  <r>
    <x v="1061"/>
    <d v="2019-06-08T14:43:43"/>
    <x v="1"/>
    <x v="1"/>
  </r>
  <r>
    <x v="3770"/>
    <d v="2019-06-08T14:43:59"/>
    <x v="1"/>
    <x v="1"/>
  </r>
  <r>
    <x v="3771"/>
    <d v="2019-06-08T14:44:00"/>
    <x v="1"/>
    <x v="1"/>
  </r>
  <r>
    <x v="3772"/>
    <d v="2019-06-08T14:44:01"/>
    <x v="2"/>
    <x v="1"/>
  </r>
  <r>
    <x v="3773"/>
    <d v="2019-06-08T14:44:05"/>
    <x v="1"/>
    <x v="1"/>
  </r>
  <r>
    <x v="3774"/>
    <d v="2019-06-08T14:44:33"/>
    <x v="1"/>
    <x v="1"/>
  </r>
  <r>
    <x v="3775"/>
    <d v="2019-06-08T14:44:36"/>
    <x v="1"/>
    <x v="1"/>
  </r>
  <r>
    <x v="3776"/>
    <d v="2019-06-08T14:44:45"/>
    <x v="1"/>
    <x v="1"/>
  </r>
  <r>
    <x v="3777"/>
    <d v="2019-06-08T14:45:08"/>
    <x v="1"/>
    <x v="1"/>
  </r>
  <r>
    <x v="3778"/>
    <d v="2019-06-08T14:45:09"/>
    <x v="1"/>
    <x v="1"/>
  </r>
  <r>
    <x v="3779"/>
    <d v="2019-06-08T14:45:27"/>
    <x v="1"/>
    <x v="1"/>
  </r>
  <r>
    <x v="3780"/>
    <d v="2019-06-08T14:45:46"/>
    <x v="2"/>
    <x v="1"/>
  </r>
  <r>
    <x v="3781"/>
    <d v="2019-06-08T14:45:48"/>
    <x v="1"/>
    <x v="1"/>
  </r>
  <r>
    <x v="1014"/>
    <d v="2019-06-08T14:45:50"/>
    <x v="1"/>
    <x v="1"/>
  </r>
  <r>
    <x v="3782"/>
    <d v="2019-06-08T14:46:15"/>
    <x v="1"/>
    <x v="1"/>
  </r>
  <r>
    <x v="3783"/>
    <d v="2019-06-08T14:46:37"/>
    <x v="0"/>
    <x v="1"/>
  </r>
  <r>
    <x v="1012"/>
    <d v="2019-06-08T14:46:52"/>
    <x v="1"/>
    <x v="1"/>
  </r>
  <r>
    <x v="3784"/>
    <d v="2019-06-08T14:46:56"/>
    <x v="2"/>
    <x v="1"/>
  </r>
  <r>
    <x v="3785"/>
    <d v="2019-06-08T14:47:42"/>
    <x v="1"/>
    <x v="1"/>
  </r>
  <r>
    <x v="3786"/>
    <d v="2019-06-08T14:47:53"/>
    <x v="2"/>
    <x v="1"/>
  </r>
  <r>
    <x v="3787"/>
    <d v="2019-06-08T14:48:21"/>
    <x v="2"/>
    <x v="1"/>
  </r>
  <r>
    <x v="3670"/>
    <d v="2019-06-08T14:48:35"/>
    <x v="1"/>
    <x v="1"/>
  </r>
  <r>
    <x v="3788"/>
    <d v="2019-06-08T14:48:41"/>
    <x v="2"/>
    <x v="1"/>
  </r>
  <r>
    <x v="3789"/>
    <d v="2019-06-08T14:49:19"/>
    <x v="0"/>
    <x v="1"/>
  </r>
  <r>
    <x v="3790"/>
    <d v="2019-06-08T14:49:26"/>
    <x v="1"/>
    <x v="1"/>
  </r>
  <r>
    <x v="1813"/>
    <d v="2019-06-08T14:49:50"/>
    <x v="1"/>
    <x v="1"/>
  </r>
  <r>
    <x v="195"/>
    <d v="2019-06-08T14:49:52"/>
    <x v="2"/>
    <x v="1"/>
  </r>
  <r>
    <x v="3791"/>
    <d v="2019-06-08T14:51:11"/>
    <x v="1"/>
    <x v="1"/>
  </r>
  <r>
    <x v="3792"/>
    <d v="2019-06-08T14:51:47"/>
    <x v="2"/>
    <x v="1"/>
  </r>
  <r>
    <x v="3793"/>
    <d v="2019-06-08T14:51:58"/>
    <x v="2"/>
    <x v="1"/>
  </r>
  <r>
    <x v="3794"/>
    <d v="2019-06-08T14:52:41"/>
    <x v="1"/>
    <x v="1"/>
  </r>
  <r>
    <x v="3795"/>
    <d v="2019-06-08T14:52:45"/>
    <x v="2"/>
    <x v="1"/>
  </r>
  <r>
    <x v="3796"/>
    <d v="2019-06-08T14:53:51"/>
    <x v="2"/>
    <x v="1"/>
  </r>
  <r>
    <x v="3797"/>
    <d v="2019-06-08T14:54:21"/>
    <x v="1"/>
    <x v="1"/>
  </r>
  <r>
    <x v="3798"/>
    <d v="2019-06-08T14:54:29"/>
    <x v="1"/>
    <x v="1"/>
  </r>
  <r>
    <x v="3799"/>
    <d v="2019-06-08T14:54:35"/>
    <x v="1"/>
    <x v="1"/>
  </r>
  <r>
    <x v="3800"/>
    <d v="2019-06-08T14:54:44"/>
    <x v="1"/>
    <x v="1"/>
  </r>
  <r>
    <x v="3801"/>
    <d v="2019-06-08T14:54:51"/>
    <x v="0"/>
    <x v="1"/>
  </r>
  <r>
    <x v="3802"/>
    <d v="2019-06-08T14:54:57"/>
    <x v="2"/>
    <x v="1"/>
  </r>
  <r>
    <x v="3803"/>
    <d v="2019-06-08T14:55:00"/>
    <x v="1"/>
    <x v="1"/>
  </r>
  <r>
    <x v="3804"/>
    <d v="2019-06-08T14:55:31"/>
    <x v="0"/>
    <x v="1"/>
  </r>
  <r>
    <x v="3805"/>
    <d v="2019-06-08T14:55:32"/>
    <x v="2"/>
    <x v="1"/>
  </r>
  <r>
    <x v="3806"/>
    <d v="2019-06-08T14:55:55"/>
    <x v="1"/>
    <x v="1"/>
  </r>
  <r>
    <x v="3807"/>
    <d v="2019-06-08T14:56:18"/>
    <x v="2"/>
    <x v="1"/>
  </r>
  <r>
    <x v="3808"/>
    <d v="2019-06-08T14:57:09"/>
    <x v="1"/>
    <x v="1"/>
  </r>
  <r>
    <x v="3809"/>
    <d v="2019-06-08T14:57:15"/>
    <x v="1"/>
    <x v="1"/>
  </r>
  <r>
    <x v="3810"/>
    <d v="2019-06-08T14:57:23"/>
    <x v="1"/>
    <x v="1"/>
  </r>
  <r>
    <x v="3811"/>
    <d v="2019-06-08T14:57:30"/>
    <x v="2"/>
    <x v="1"/>
  </r>
  <r>
    <x v="3812"/>
    <d v="2019-06-08T14:57:33"/>
    <x v="1"/>
    <x v="1"/>
  </r>
  <r>
    <x v="3813"/>
    <d v="2019-06-08T14:57:44"/>
    <x v="2"/>
    <x v="1"/>
  </r>
  <r>
    <x v="3814"/>
    <d v="2019-06-08T14:58:00"/>
    <x v="2"/>
    <x v="1"/>
  </r>
  <r>
    <x v="3815"/>
    <d v="2019-06-08T14:58:04"/>
    <x v="2"/>
    <x v="1"/>
  </r>
  <r>
    <x v="3816"/>
    <d v="2019-06-08T14:58:05"/>
    <x v="1"/>
    <x v="1"/>
  </r>
  <r>
    <x v="2252"/>
    <d v="2019-06-08T14:58:47"/>
    <x v="1"/>
    <x v="1"/>
  </r>
  <r>
    <x v="3817"/>
    <d v="2019-06-08T14:59:11"/>
    <x v="2"/>
    <x v="1"/>
  </r>
  <r>
    <x v="3707"/>
    <d v="2019-06-08T14:59:21"/>
    <x v="1"/>
    <x v="1"/>
  </r>
  <r>
    <x v="3818"/>
    <d v="2019-06-08T14:59:41"/>
    <x v="1"/>
    <x v="1"/>
  </r>
  <r>
    <x v="3819"/>
    <d v="2019-06-08T14:59:46"/>
    <x v="1"/>
    <x v="1"/>
  </r>
  <r>
    <x v="3820"/>
    <d v="2019-06-08T14:59:59"/>
    <x v="1"/>
    <x v="1"/>
  </r>
  <r>
    <x v="3821"/>
    <d v="2019-06-08T15:00:08"/>
    <x v="1"/>
    <x v="1"/>
  </r>
  <r>
    <x v="3822"/>
    <d v="2019-06-08T15:00:24"/>
    <x v="1"/>
    <x v="1"/>
  </r>
  <r>
    <x v="3823"/>
    <d v="2019-06-08T15:00:26"/>
    <x v="2"/>
    <x v="1"/>
  </r>
  <r>
    <x v="3824"/>
    <d v="2019-06-08T15:00:35"/>
    <x v="1"/>
    <x v="1"/>
  </r>
  <r>
    <x v="3825"/>
    <d v="2019-06-08T15:00:45"/>
    <x v="0"/>
    <x v="1"/>
  </r>
  <r>
    <x v="3826"/>
    <d v="2019-06-08T15:01:04"/>
    <x v="0"/>
    <x v="1"/>
  </r>
  <r>
    <x v="3827"/>
    <d v="2019-06-08T15:01:13"/>
    <x v="1"/>
    <x v="1"/>
  </r>
  <r>
    <x v="3828"/>
    <d v="2019-06-08T15:01:16"/>
    <x v="0"/>
    <x v="1"/>
  </r>
  <r>
    <x v="165"/>
    <d v="2019-06-08T15:01:25"/>
    <x v="2"/>
    <x v="1"/>
  </r>
  <r>
    <x v="3829"/>
    <d v="2019-06-08T15:02:07"/>
    <x v="2"/>
    <x v="1"/>
  </r>
  <r>
    <x v="1791"/>
    <d v="2019-06-08T15:02:14"/>
    <x v="1"/>
    <x v="1"/>
  </r>
  <r>
    <x v="3830"/>
    <d v="2019-06-08T15:02:17"/>
    <x v="1"/>
    <x v="1"/>
  </r>
  <r>
    <x v="124"/>
    <d v="2019-06-08T15:02:25"/>
    <x v="1"/>
    <x v="1"/>
  </r>
  <r>
    <x v="3831"/>
    <d v="2019-06-08T15:02:33"/>
    <x v="1"/>
    <x v="1"/>
  </r>
  <r>
    <x v="3832"/>
    <d v="2019-06-08T15:02:39"/>
    <x v="1"/>
    <x v="1"/>
  </r>
  <r>
    <x v="3833"/>
    <d v="2019-06-08T15:03:32"/>
    <x v="2"/>
    <x v="1"/>
  </r>
  <r>
    <x v="3834"/>
    <d v="2019-06-08T15:03:40"/>
    <x v="2"/>
    <x v="1"/>
  </r>
  <r>
    <x v="3835"/>
    <d v="2019-06-08T15:03:43"/>
    <x v="2"/>
    <x v="1"/>
  </r>
  <r>
    <x v="3836"/>
    <d v="2019-06-08T15:03:51"/>
    <x v="2"/>
    <x v="1"/>
  </r>
  <r>
    <x v="3837"/>
    <d v="2019-06-08T15:04:18"/>
    <x v="0"/>
    <x v="1"/>
  </r>
  <r>
    <x v="3838"/>
    <d v="2019-06-08T15:04:40"/>
    <x v="1"/>
    <x v="1"/>
  </r>
  <r>
    <x v="553"/>
    <d v="2019-06-08T15:04:47"/>
    <x v="1"/>
    <x v="1"/>
  </r>
  <r>
    <x v="3839"/>
    <d v="2019-06-08T15:04:55"/>
    <x v="1"/>
    <x v="1"/>
  </r>
  <r>
    <x v="3840"/>
    <d v="2019-06-08T15:05:26"/>
    <x v="2"/>
    <x v="1"/>
  </r>
  <r>
    <x v="3841"/>
    <d v="2019-06-08T15:05:58"/>
    <x v="2"/>
    <x v="1"/>
  </r>
  <r>
    <x v="1061"/>
    <d v="2019-06-08T15:06:14"/>
    <x v="1"/>
    <x v="1"/>
  </r>
  <r>
    <x v="3842"/>
    <d v="2019-06-08T15:06:26"/>
    <x v="2"/>
    <x v="1"/>
  </r>
  <r>
    <x v="1554"/>
    <d v="2019-06-08T15:07:04"/>
    <x v="2"/>
    <x v="1"/>
  </r>
  <r>
    <x v="3843"/>
    <d v="2019-06-08T15:07:05"/>
    <x v="1"/>
    <x v="1"/>
  </r>
  <r>
    <x v="3844"/>
    <d v="2019-06-08T15:07:12"/>
    <x v="2"/>
    <x v="1"/>
  </r>
  <r>
    <x v="3845"/>
    <d v="2019-06-08T15:07:12"/>
    <x v="2"/>
    <x v="1"/>
  </r>
  <r>
    <x v="3846"/>
    <d v="2019-06-08T15:07:30"/>
    <x v="2"/>
    <x v="1"/>
  </r>
  <r>
    <x v="3847"/>
    <d v="2019-06-08T15:07:49"/>
    <x v="1"/>
    <x v="1"/>
  </r>
  <r>
    <x v="3848"/>
    <d v="2019-06-08T15:08:40"/>
    <x v="1"/>
    <x v="1"/>
  </r>
  <r>
    <x v="3849"/>
    <d v="2019-06-08T15:09:14"/>
    <x v="2"/>
    <x v="1"/>
  </r>
  <r>
    <x v="1210"/>
    <d v="2019-06-08T15:09:45"/>
    <x v="1"/>
    <x v="1"/>
  </r>
  <r>
    <x v="2475"/>
    <d v="2019-06-08T15:10:41"/>
    <x v="1"/>
    <x v="1"/>
  </r>
  <r>
    <x v="3850"/>
    <d v="2019-06-08T15:11:31"/>
    <x v="1"/>
    <x v="1"/>
  </r>
  <r>
    <x v="3851"/>
    <d v="2019-06-08T15:11:33"/>
    <x v="1"/>
    <x v="1"/>
  </r>
  <r>
    <x v="3852"/>
    <d v="2019-06-08T15:11:40"/>
    <x v="2"/>
    <x v="1"/>
  </r>
  <r>
    <x v="407"/>
    <d v="2019-06-08T15:12:01"/>
    <x v="2"/>
    <x v="1"/>
  </r>
  <r>
    <x v="3853"/>
    <d v="2019-06-08T15:13:09"/>
    <x v="1"/>
    <x v="1"/>
  </r>
  <r>
    <x v="3854"/>
    <d v="2019-06-08T15:13:19"/>
    <x v="2"/>
    <x v="1"/>
  </r>
  <r>
    <x v="3855"/>
    <d v="2019-06-08T15:14:22"/>
    <x v="2"/>
    <x v="1"/>
  </r>
  <r>
    <x v="3856"/>
    <d v="2019-06-08T15:14:23"/>
    <x v="2"/>
    <x v="1"/>
  </r>
  <r>
    <x v="3857"/>
    <d v="2019-06-08T15:14:36"/>
    <x v="1"/>
    <x v="1"/>
  </r>
  <r>
    <x v="3858"/>
    <d v="2019-06-08T15:14:38"/>
    <x v="2"/>
    <x v="1"/>
  </r>
  <r>
    <x v="3859"/>
    <d v="2019-06-08T15:14:57"/>
    <x v="1"/>
    <x v="1"/>
  </r>
  <r>
    <x v="3860"/>
    <d v="2019-06-08T15:15:33"/>
    <x v="2"/>
    <x v="1"/>
  </r>
  <r>
    <x v="3861"/>
    <d v="2019-06-08T15:15:45"/>
    <x v="2"/>
    <x v="1"/>
  </r>
  <r>
    <x v="3862"/>
    <d v="2019-06-08T15:16:07"/>
    <x v="1"/>
    <x v="1"/>
  </r>
  <r>
    <x v="3863"/>
    <d v="2019-06-08T15:16:08"/>
    <x v="1"/>
    <x v="1"/>
  </r>
  <r>
    <x v="3864"/>
    <d v="2019-06-08T15:16:39"/>
    <x v="1"/>
    <x v="1"/>
  </r>
  <r>
    <x v="3865"/>
    <d v="2019-06-08T15:16:54"/>
    <x v="1"/>
    <x v="1"/>
  </r>
  <r>
    <x v="3866"/>
    <d v="2019-06-08T15:17:37"/>
    <x v="1"/>
    <x v="1"/>
  </r>
  <r>
    <x v="3867"/>
    <d v="2019-06-08T15:17:56"/>
    <x v="1"/>
    <x v="1"/>
  </r>
  <r>
    <x v="255"/>
    <d v="2019-06-08T15:17:59"/>
    <x v="1"/>
    <x v="1"/>
  </r>
  <r>
    <x v="3868"/>
    <d v="2019-06-08T15:18:15"/>
    <x v="1"/>
    <x v="1"/>
  </r>
  <r>
    <x v="3869"/>
    <d v="2019-06-08T15:18:26"/>
    <x v="1"/>
    <x v="1"/>
  </r>
  <r>
    <x v="3870"/>
    <d v="2019-06-08T15:18:26"/>
    <x v="1"/>
    <x v="1"/>
  </r>
  <r>
    <x v="3871"/>
    <d v="2019-06-08T15:18:38"/>
    <x v="1"/>
    <x v="1"/>
  </r>
  <r>
    <x v="3872"/>
    <d v="2019-06-08T15:18:40"/>
    <x v="1"/>
    <x v="1"/>
  </r>
  <r>
    <x v="3873"/>
    <d v="2019-06-08T15:18:55"/>
    <x v="0"/>
    <x v="1"/>
  </r>
  <r>
    <x v="3874"/>
    <d v="2019-06-08T15:18:55"/>
    <x v="1"/>
    <x v="1"/>
  </r>
  <r>
    <x v="3875"/>
    <d v="2019-06-08T15:19:01"/>
    <x v="1"/>
    <x v="1"/>
  </r>
  <r>
    <x v="3876"/>
    <d v="2019-06-08T15:19:03"/>
    <x v="1"/>
    <x v="1"/>
  </r>
  <r>
    <x v="3877"/>
    <d v="2019-06-08T15:19:13"/>
    <x v="1"/>
    <x v="1"/>
  </r>
  <r>
    <x v="3878"/>
    <d v="2019-06-08T15:19:18"/>
    <x v="2"/>
    <x v="1"/>
  </r>
  <r>
    <x v="1061"/>
    <d v="2019-06-08T15:19:18"/>
    <x v="1"/>
    <x v="1"/>
  </r>
  <r>
    <x v="3879"/>
    <d v="2019-06-08T15:19:21"/>
    <x v="2"/>
    <x v="1"/>
  </r>
  <r>
    <x v="2443"/>
    <d v="2019-06-08T15:19:54"/>
    <x v="1"/>
    <x v="1"/>
  </r>
  <r>
    <x v="1263"/>
    <d v="2019-06-08T15:19:56"/>
    <x v="1"/>
    <x v="1"/>
  </r>
  <r>
    <x v="3880"/>
    <d v="2019-06-08T15:20:40"/>
    <x v="1"/>
    <x v="1"/>
  </r>
  <r>
    <x v="3881"/>
    <d v="2019-06-08T15:20:41"/>
    <x v="1"/>
    <x v="1"/>
  </r>
  <r>
    <x v="3882"/>
    <d v="2019-06-08T15:21:00"/>
    <x v="1"/>
    <x v="1"/>
  </r>
  <r>
    <x v="3883"/>
    <d v="2019-06-08T15:21:46"/>
    <x v="1"/>
    <x v="1"/>
  </r>
  <r>
    <x v="3884"/>
    <d v="2019-06-08T15:21:59"/>
    <x v="1"/>
    <x v="1"/>
  </r>
  <r>
    <x v="3885"/>
    <d v="2019-06-08T15:22:09"/>
    <x v="1"/>
    <x v="1"/>
  </r>
  <r>
    <x v="3886"/>
    <d v="2019-06-08T15:23:18"/>
    <x v="2"/>
    <x v="1"/>
  </r>
  <r>
    <x v="1210"/>
    <d v="2019-06-08T15:23:50"/>
    <x v="1"/>
    <x v="1"/>
  </r>
  <r>
    <x v="3887"/>
    <d v="2019-06-08T15:23:52"/>
    <x v="1"/>
    <x v="1"/>
  </r>
  <r>
    <x v="3888"/>
    <d v="2019-06-08T15:25:07"/>
    <x v="2"/>
    <x v="1"/>
  </r>
  <r>
    <x v="3889"/>
    <d v="2019-06-08T15:25:32"/>
    <x v="1"/>
    <x v="1"/>
  </r>
  <r>
    <x v="3890"/>
    <d v="2019-06-08T15:25:37"/>
    <x v="1"/>
    <x v="1"/>
  </r>
  <r>
    <x v="3891"/>
    <d v="2019-06-08T15:25:39"/>
    <x v="1"/>
    <x v="1"/>
  </r>
  <r>
    <x v="3892"/>
    <d v="2019-06-08T15:26:30"/>
    <x v="1"/>
    <x v="1"/>
  </r>
  <r>
    <x v="3893"/>
    <d v="2019-06-08T15:26:32"/>
    <x v="1"/>
    <x v="1"/>
  </r>
  <r>
    <x v="3894"/>
    <d v="2019-06-08T15:27:29"/>
    <x v="0"/>
    <x v="1"/>
  </r>
  <r>
    <x v="163"/>
    <d v="2019-06-08T15:27:38"/>
    <x v="1"/>
    <x v="1"/>
  </r>
  <r>
    <x v="3895"/>
    <d v="2019-06-08T15:28:15"/>
    <x v="2"/>
    <x v="1"/>
  </r>
  <r>
    <x v="3896"/>
    <d v="2019-06-08T15:28:48"/>
    <x v="2"/>
    <x v="1"/>
  </r>
  <r>
    <x v="3897"/>
    <d v="2019-06-08T15:29:44"/>
    <x v="2"/>
    <x v="1"/>
  </r>
  <r>
    <x v="3898"/>
    <d v="2019-06-08T15:29:47"/>
    <x v="1"/>
    <x v="1"/>
  </r>
  <r>
    <x v="3899"/>
    <d v="2019-06-08T15:30:58"/>
    <x v="1"/>
    <x v="1"/>
  </r>
  <r>
    <x v="3899"/>
    <d v="2019-06-08T15:31:00"/>
    <x v="1"/>
    <x v="1"/>
  </r>
  <r>
    <x v="3900"/>
    <d v="2019-06-08T15:31:18"/>
    <x v="1"/>
    <x v="1"/>
  </r>
  <r>
    <x v="3901"/>
    <d v="2019-06-08T15:31:28"/>
    <x v="2"/>
    <x v="1"/>
  </r>
  <r>
    <x v="3902"/>
    <d v="2019-06-08T15:31:32"/>
    <x v="2"/>
    <x v="1"/>
  </r>
  <r>
    <x v="3903"/>
    <d v="2019-06-08T15:31:34"/>
    <x v="1"/>
    <x v="1"/>
  </r>
  <r>
    <x v="3904"/>
    <d v="2019-06-08T15:31:42"/>
    <x v="1"/>
    <x v="1"/>
  </r>
  <r>
    <x v="3905"/>
    <d v="2019-06-08T15:31:51"/>
    <x v="2"/>
    <x v="1"/>
  </r>
  <r>
    <x v="3906"/>
    <d v="2019-06-08T15:33:20"/>
    <x v="2"/>
    <x v="1"/>
  </r>
  <r>
    <x v="3907"/>
    <d v="2019-06-08T15:33:47"/>
    <x v="2"/>
    <x v="1"/>
  </r>
  <r>
    <x v="3908"/>
    <d v="2019-06-08T15:34:04"/>
    <x v="1"/>
    <x v="1"/>
  </r>
  <r>
    <x v="1061"/>
    <d v="2019-06-08T15:34:39"/>
    <x v="1"/>
    <x v="1"/>
  </r>
  <r>
    <x v="3909"/>
    <d v="2019-06-08T15:34:59"/>
    <x v="1"/>
    <x v="1"/>
  </r>
  <r>
    <x v="3910"/>
    <d v="2019-06-08T15:35:11"/>
    <x v="1"/>
    <x v="1"/>
  </r>
  <r>
    <x v="3911"/>
    <d v="2019-06-08T15:35:15"/>
    <x v="0"/>
    <x v="1"/>
  </r>
  <r>
    <x v="3912"/>
    <d v="2019-06-08T15:35:42"/>
    <x v="1"/>
    <x v="1"/>
  </r>
  <r>
    <x v="3913"/>
    <d v="2019-06-08T15:35:49"/>
    <x v="1"/>
    <x v="1"/>
  </r>
  <r>
    <x v="3914"/>
    <d v="2019-06-08T15:36:04"/>
    <x v="2"/>
    <x v="1"/>
  </r>
  <r>
    <x v="3915"/>
    <d v="2019-06-08T15:36:56"/>
    <x v="1"/>
    <x v="1"/>
  </r>
  <r>
    <x v="1263"/>
    <d v="2019-06-08T15:37:42"/>
    <x v="1"/>
    <x v="1"/>
  </r>
  <r>
    <x v="3916"/>
    <d v="2019-06-08T15:37:43"/>
    <x v="1"/>
    <x v="1"/>
  </r>
  <r>
    <x v="3917"/>
    <d v="2019-06-08T15:38:07"/>
    <x v="1"/>
    <x v="1"/>
  </r>
  <r>
    <x v="3918"/>
    <d v="2019-06-08T15:38:55"/>
    <x v="0"/>
    <x v="1"/>
  </r>
  <r>
    <x v="3919"/>
    <d v="2019-06-08T15:39:03"/>
    <x v="1"/>
    <x v="1"/>
  </r>
  <r>
    <x v="334"/>
    <d v="2019-06-08T15:39:04"/>
    <x v="0"/>
    <x v="1"/>
  </r>
  <r>
    <x v="3920"/>
    <d v="2019-06-08T15:39:30"/>
    <x v="1"/>
    <x v="1"/>
  </r>
  <r>
    <x v="3921"/>
    <d v="2019-06-08T15:39:35"/>
    <x v="1"/>
    <x v="1"/>
  </r>
  <r>
    <x v="3922"/>
    <d v="2019-06-08T15:39:44"/>
    <x v="1"/>
    <x v="1"/>
  </r>
  <r>
    <x v="3923"/>
    <d v="2019-06-08T15:39:55"/>
    <x v="2"/>
    <x v="1"/>
  </r>
  <r>
    <x v="3924"/>
    <d v="2019-06-08T15:40:26"/>
    <x v="1"/>
    <x v="1"/>
  </r>
  <r>
    <x v="3925"/>
    <d v="2019-06-08T15:40:31"/>
    <x v="2"/>
    <x v="1"/>
  </r>
  <r>
    <x v="2386"/>
    <d v="2019-06-08T15:40:40"/>
    <x v="1"/>
    <x v="1"/>
  </r>
  <r>
    <x v="3926"/>
    <d v="2019-06-08T15:41:06"/>
    <x v="2"/>
    <x v="1"/>
  </r>
  <r>
    <x v="3927"/>
    <d v="2019-06-08T15:41:56"/>
    <x v="1"/>
    <x v="1"/>
  </r>
  <r>
    <x v="3928"/>
    <d v="2019-06-08T15:42:10"/>
    <x v="1"/>
    <x v="1"/>
  </r>
  <r>
    <x v="3929"/>
    <d v="2019-06-08T15:42:18"/>
    <x v="1"/>
    <x v="1"/>
  </r>
  <r>
    <x v="823"/>
    <d v="2019-06-08T15:42:28"/>
    <x v="1"/>
    <x v="1"/>
  </r>
  <r>
    <x v="3930"/>
    <d v="2019-06-08T15:42:30"/>
    <x v="1"/>
    <x v="1"/>
  </r>
  <r>
    <x v="3931"/>
    <d v="2019-06-08T15:42:31"/>
    <x v="1"/>
    <x v="1"/>
  </r>
  <r>
    <x v="3932"/>
    <d v="2019-06-08T15:43:06"/>
    <x v="2"/>
    <x v="1"/>
  </r>
  <r>
    <x v="3933"/>
    <d v="2019-06-08T15:43:53"/>
    <x v="1"/>
    <x v="1"/>
  </r>
  <r>
    <x v="3934"/>
    <d v="2019-06-08T15:44:04"/>
    <x v="2"/>
    <x v="1"/>
  </r>
  <r>
    <x v="3935"/>
    <d v="2019-06-08T15:44:39"/>
    <x v="1"/>
    <x v="1"/>
  </r>
  <r>
    <x v="3936"/>
    <d v="2019-06-08T15:44:50"/>
    <x v="2"/>
    <x v="1"/>
  </r>
  <r>
    <x v="3937"/>
    <d v="2019-06-08T15:44:57"/>
    <x v="1"/>
    <x v="1"/>
  </r>
  <r>
    <x v="3938"/>
    <d v="2019-06-08T15:45:06"/>
    <x v="2"/>
    <x v="1"/>
  </r>
  <r>
    <x v="3939"/>
    <d v="2019-06-08T15:45:23"/>
    <x v="1"/>
    <x v="1"/>
  </r>
  <r>
    <x v="3940"/>
    <d v="2019-06-08T15:45:38"/>
    <x v="1"/>
    <x v="1"/>
  </r>
  <r>
    <x v="3941"/>
    <d v="2019-06-08T15:45:58"/>
    <x v="2"/>
    <x v="1"/>
  </r>
  <r>
    <x v="3942"/>
    <d v="2019-06-08T15:45:58"/>
    <x v="1"/>
    <x v="1"/>
  </r>
  <r>
    <x v="828"/>
    <d v="2019-06-08T15:46:23"/>
    <x v="1"/>
    <x v="1"/>
  </r>
  <r>
    <x v="3943"/>
    <d v="2019-06-08T15:46:42"/>
    <x v="0"/>
    <x v="1"/>
  </r>
  <r>
    <x v="1194"/>
    <d v="2019-06-08T15:47:15"/>
    <x v="1"/>
    <x v="1"/>
  </r>
  <r>
    <x v="3944"/>
    <d v="2019-06-08T15:47:20"/>
    <x v="1"/>
    <x v="1"/>
  </r>
  <r>
    <x v="3945"/>
    <d v="2019-06-08T15:47:25"/>
    <x v="0"/>
    <x v="1"/>
  </r>
  <r>
    <x v="3946"/>
    <d v="2019-06-08T15:48:00"/>
    <x v="1"/>
    <x v="1"/>
  </r>
  <r>
    <x v="3947"/>
    <d v="2019-06-08T15:48:03"/>
    <x v="2"/>
    <x v="1"/>
  </r>
  <r>
    <x v="3948"/>
    <d v="2019-06-08T15:48:10"/>
    <x v="1"/>
    <x v="1"/>
  </r>
  <r>
    <x v="3949"/>
    <d v="2019-06-08T15:48:11"/>
    <x v="1"/>
    <x v="1"/>
  </r>
  <r>
    <x v="3950"/>
    <d v="2019-06-08T15:49:02"/>
    <x v="2"/>
    <x v="1"/>
  </r>
  <r>
    <x v="3951"/>
    <d v="2019-06-08T15:49:45"/>
    <x v="1"/>
    <x v="1"/>
  </r>
  <r>
    <x v="3952"/>
    <d v="2019-06-08T15:50:07"/>
    <x v="1"/>
    <x v="1"/>
  </r>
  <r>
    <x v="3953"/>
    <d v="2019-06-08T15:50:10"/>
    <x v="1"/>
    <x v="1"/>
  </r>
  <r>
    <x v="3954"/>
    <d v="2019-06-08T15:50:24"/>
    <x v="1"/>
    <x v="1"/>
  </r>
  <r>
    <x v="3955"/>
    <d v="2019-06-08T15:50:25"/>
    <x v="1"/>
    <x v="1"/>
  </r>
  <r>
    <x v="3956"/>
    <d v="2019-06-08T15:50:26"/>
    <x v="2"/>
    <x v="1"/>
  </r>
  <r>
    <x v="3957"/>
    <d v="2019-06-08T15:50:39"/>
    <x v="2"/>
    <x v="1"/>
  </r>
  <r>
    <x v="3958"/>
    <d v="2019-06-08T15:51:00"/>
    <x v="2"/>
    <x v="1"/>
  </r>
  <r>
    <x v="3959"/>
    <d v="2019-06-08T15:51:08"/>
    <x v="1"/>
    <x v="1"/>
  </r>
  <r>
    <x v="3960"/>
    <d v="2019-06-08T15:51:09"/>
    <x v="2"/>
    <x v="1"/>
  </r>
  <r>
    <x v="3961"/>
    <d v="2019-06-08T15:51:40"/>
    <x v="1"/>
    <x v="1"/>
  </r>
  <r>
    <x v="3962"/>
    <d v="2019-06-08T15:51:50"/>
    <x v="2"/>
    <x v="1"/>
  </r>
  <r>
    <x v="3963"/>
    <d v="2019-06-08T15:52:04"/>
    <x v="2"/>
    <x v="1"/>
  </r>
  <r>
    <x v="3964"/>
    <d v="2019-06-08T15:52:16"/>
    <x v="1"/>
    <x v="1"/>
  </r>
  <r>
    <x v="3965"/>
    <d v="2019-06-08T15:52:45"/>
    <x v="2"/>
    <x v="1"/>
  </r>
  <r>
    <x v="3966"/>
    <d v="2019-06-08T15:52:58"/>
    <x v="1"/>
    <x v="1"/>
  </r>
  <r>
    <x v="3967"/>
    <d v="2019-06-08T15:53:02"/>
    <x v="1"/>
    <x v="1"/>
  </r>
  <r>
    <x v="3968"/>
    <d v="2019-06-08T15:53:03"/>
    <x v="1"/>
    <x v="1"/>
  </r>
  <r>
    <x v="3969"/>
    <d v="2019-06-08T15:53:13"/>
    <x v="2"/>
    <x v="1"/>
  </r>
  <r>
    <x v="3970"/>
    <d v="2019-06-08T15:53:22"/>
    <x v="2"/>
    <x v="1"/>
  </r>
  <r>
    <x v="3971"/>
    <d v="2019-06-08T15:55:37"/>
    <x v="1"/>
    <x v="1"/>
  </r>
  <r>
    <x v="3972"/>
    <d v="2019-06-08T15:56:43"/>
    <x v="1"/>
    <x v="1"/>
  </r>
  <r>
    <x v="3973"/>
    <d v="2019-06-08T15:57:30"/>
    <x v="1"/>
    <x v="1"/>
  </r>
  <r>
    <x v="3974"/>
    <d v="2019-06-08T15:57:51"/>
    <x v="1"/>
    <x v="1"/>
  </r>
  <r>
    <x v="3975"/>
    <d v="2019-06-08T15:58:14"/>
    <x v="1"/>
    <x v="1"/>
  </r>
  <r>
    <x v="3976"/>
    <d v="2019-06-08T15:58:20"/>
    <x v="2"/>
    <x v="1"/>
  </r>
  <r>
    <x v="3977"/>
    <d v="2019-06-08T15:58:24"/>
    <x v="1"/>
    <x v="1"/>
  </r>
  <r>
    <x v="806"/>
    <d v="2019-06-08T15:58:32"/>
    <x v="1"/>
    <x v="1"/>
  </r>
  <r>
    <x v="2417"/>
    <d v="2019-06-08T15:58:48"/>
    <x v="1"/>
    <x v="1"/>
  </r>
  <r>
    <x v="3978"/>
    <d v="2019-06-08T15:59:52"/>
    <x v="2"/>
    <x v="1"/>
  </r>
  <r>
    <x v="3979"/>
    <d v="2019-06-08T15:59:55"/>
    <x v="2"/>
    <x v="1"/>
  </r>
  <r>
    <x v="3980"/>
    <d v="2019-06-08T16:00:29"/>
    <x v="1"/>
    <x v="1"/>
  </r>
  <r>
    <x v="3981"/>
    <d v="2019-06-08T16:00:42"/>
    <x v="1"/>
    <x v="1"/>
  </r>
  <r>
    <x v="3982"/>
    <d v="2019-06-08T16:01:03"/>
    <x v="2"/>
    <x v="1"/>
  </r>
  <r>
    <x v="3983"/>
    <d v="2019-06-08T16:01:03"/>
    <x v="2"/>
    <x v="1"/>
  </r>
  <r>
    <x v="3984"/>
    <d v="2019-06-08T16:01:04"/>
    <x v="1"/>
    <x v="1"/>
  </r>
  <r>
    <x v="3985"/>
    <d v="2019-06-08T16:01:06"/>
    <x v="0"/>
    <x v="1"/>
  </r>
  <r>
    <x v="3986"/>
    <d v="2019-06-08T16:01:07"/>
    <x v="2"/>
    <x v="1"/>
  </r>
  <r>
    <x v="3987"/>
    <d v="2019-06-08T16:02:13"/>
    <x v="0"/>
    <x v="1"/>
  </r>
  <r>
    <x v="3988"/>
    <d v="2019-06-08T16:02:31"/>
    <x v="1"/>
    <x v="1"/>
  </r>
  <r>
    <x v="3989"/>
    <d v="2019-06-08T16:02:42"/>
    <x v="2"/>
    <x v="1"/>
  </r>
  <r>
    <x v="3990"/>
    <d v="2019-06-08T16:02:51"/>
    <x v="1"/>
    <x v="1"/>
  </r>
  <r>
    <x v="3991"/>
    <d v="2019-06-08T16:03:08"/>
    <x v="1"/>
    <x v="1"/>
  </r>
  <r>
    <x v="3992"/>
    <d v="2019-06-08T16:03:13"/>
    <x v="2"/>
    <x v="1"/>
  </r>
  <r>
    <x v="3993"/>
    <d v="2019-06-08T16:03:21"/>
    <x v="1"/>
    <x v="1"/>
  </r>
  <r>
    <x v="3994"/>
    <d v="2019-06-08T16:03:24"/>
    <x v="2"/>
    <x v="1"/>
  </r>
  <r>
    <x v="3995"/>
    <d v="2019-06-08T16:04:04"/>
    <x v="2"/>
    <x v="1"/>
  </r>
  <r>
    <x v="3996"/>
    <d v="2019-06-08T16:04:05"/>
    <x v="1"/>
    <x v="1"/>
  </r>
  <r>
    <x v="3997"/>
    <d v="2019-06-08T16:04:10"/>
    <x v="2"/>
    <x v="1"/>
  </r>
  <r>
    <x v="1890"/>
    <d v="2019-06-08T16:04:28"/>
    <x v="2"/>
    <x v="1"/>
  </r>
  <r>
    <x v="3998"/>
    <d v="2019-06-08T16:04:50"/>
    <x v="1"/>
    <x v="1"/>
  </r>
  <r>
    <x v="3999"/>
    <d v="2019-06-08T16:05:02"/>
    <x v="2"/>
    <x v="1"/>
  </r>
  <r>
    <x v="4000"/>
    <d v="2019-06-08T16:05:30"/>
    <x v="0"/>
    <x v="1"/>
  </r>
  <r>
    <x v="4001"/>
    <d v="2019-06-08T16:05:36"/>
    <x v="2"/>
    <x v="1"/>
  </r>
  <r>
    <x v="4002"/>
    <d v="2019-06-08T16:06:15"/>
    <x v="1"/>
    <x v="1"/>
  </r>
  <r>
    <x v="4003"/>
    <d v="2019-06-08T16:06:36"/>
    <x v="1"/>
    <x v="1"/>
  </r>
  <r>
    <x v="4004"/>
    <d v="2019-06-08T16:06:49"/>
    <x v="2"/>
    <x v="1"/>
  </r>
  <r>
    <x v="4005"/>
    <d v="2019-06-08T16:06:58"/>
    <x v="1"/>
    <x v="1"/>
  </r>
  <r>
    <x v="4006"/>
    <d v="2019-06-08T16:07:45"/>
    <x v="1"/>
    <x v="1"/>
  </r>
  <r>
    <x v="4007"/>
    <d v="2019-06-08T16:08:44"/>
    <x v="2"/>
    <x v="1"/>
  </r>
  <r>
    <x v="4008"/>
    <d v="2019-06-08T16:08:49"/>
    <x v="2"/>
    <x v="1"/>
  </r>
  <r>
    <x v="4009"/>
    <d v="2019-06-08T16:08:59"/>
    <x v="1"/>
    <x v="1"/>
  </r>
  <r>
    <x v="948"/>
    <d v="2019-06-08T16:09:06"/>
    <x v="1"/>
    <x v="1"/>
  </r>
  <r>
    <x v="4010"/>
    <d v="2019-06-08T16:09:25"/>
    <x v="1"/>
    <x v="1"/>
  </r>
  <r>
    <x v="2875"/>
    <d v="2019-06-08T16:09:46"/>
    <x v="1"/>
    <x v="1"/>
  </r>
  <r>
    <x v="4011"/>
    <d v="2019-06-08T16:09:58"/>
    <x v="0"/>
    <x v="1"/>
  </r>
  <r>
    <x v="4012"/>
    <d v="2019-06-08T16:10:01"/>
    <x v="1"/>
    <x v="1"/>
  </r>
  <r>
    <x v="4013"/>
    <d v="2019-06-08T16:10:13"/>
    <x v="2"/>
    <x v="1"/>
  </r>
  <r>
    <x v="4014"/>
    <d v="2019-06-08T16:10:28"/>
    <x v="1"/>
    <x v="1"/>
  </r>
  <r>
    <x v="4015"/>
    <d v="2019-06-08T16:10:37"/>
    <x v="2"/>
    <x v="1"/>
  </r>
  <r>
    <x v="4016"/>
    <d v="2019-06-08T16:10:58"/>
    <x v="1"/>
    <x v="1"/>
  </r>
  <r>
    <x v="4017"/>
    <d v="2019-06-08T16:11:16"/>
    <x v="1"/>
    <x v="1"/>
  </r>
  <r>
    <x v="4018"/>
    <d v="2019-06-08T16:11:24"/>
    <x v="2"/>
    <x v="1"/>
  </r>
  <r>
    <x v="4019"/>
    <d v="2019-06-08T16:11:42"/>
    <x v="0"/>
    <x v="1"/>
  </r>
  <r>
    <x v="4020"/>
    <d v="2019-06-08T16:11:46"/>
    <x v="2"/>
    <x v="1"/>
  </r>
  <r>
    <x v="4021"/>
    <d v="2019-06-08T16:11:46"/>
    <x v="1"/>
    <x v="1"/>
  </r>
  <r>
    <x v="4022"/>
    <d v="2019-06-08T16:11:46"/>
    <x v="1"/>
    <x v="1"/>
  </r>
  <r>
    <x v="4023"/>
    <d v="2019-06-08T16:11:51"/>
    <x v="1"/>
    <x v="1"/>
  </r>
  <r>
    <x v="4024"/>
    <d v="2019-06-08T16:11:57"/>
    <x v="1"/>
    <x v="1"/>
  </r>
  <r>
    <x v="4025"/>
    <d v="2019-06-08T16:12:12"/>
    <x v="1"/>
    <x v="1"/>
  </r>
  <r>
    <x v="535"/>
    <d v="2019-06-08T16:12:26"/>
    <x v="1"/>
    <x v="1"/>
  </r>
  <r>
    <x v="4026"/>
    <d v="2019-06-08T16:13:16"/>
    <x v="2"/>
    <x v="1"/>
  </r>
  <r>
    <x v="4027"/>
    <d v="2019-06-08T16:14:33"/>
    <x v="1"/>
    <x v="1"/>
  </r>
  <r>
    <x v="4028"/>
    <d v="2019-06-08T16:14:38"/>
    <x v="1"/>
    <x v="1"/>
  </r>
  <r>
    <x v="2601"/>
    <d v="2019-06-08T16:16:04"/>
    <x v="1"/>
    <x v="1"/>
  </r>
  <r>
    <x v="4029"/>
    <d v="2019-06-08T16:16:22"/>
    <x v="1"/>
    <x v="1"/>
  </r>
  <r>
    <x v="4030"/>
    <d v="2019-06-08T16:16:24"/>
    <x v="1"/>
    <x v="1"/>
  </r>
  <r>
    <x v="4031"/>
    <d v="2019-06-08T16:16:36"/>
    <x v="1"/>
    <x v="1"/>
  </r>
  <r>
    <x v="4032"/>
    <d v="2019-06-08T16:16:38"/>
    <x v="1"/>
    <x v="1"/>
  </r>
  <r>
    <x v="241"/>
    <d v="2019-06-08T16:16:47"/>
    <x v="1"/>
    <x v="1"/>
  </r>
  <r>
    <x v="4033"/>
    <d v="2019-06-08T16:16:51"/>
    <x v="1"/>
    <x v="1"/>
  </r>
  <r>
    <x v="4034"/>
    <d v="2019-06-08T16:18:00"/>
    <x v="1"/>
    <x v="1"/>
  </r>
  <r>
    <x v="1184"/>
    <d v="2019-06-08T16:18:05"/>
    <x v="1"/>
    <x v="1"/>
  </r>
  <r>
    <x v="1228"/>
    <d v="2019-06-08T16:18:24"/>
    <x v="2"/>
    <x v="1"/>
  </r>
  <r>
    <x v="4035"/>
    <d v="2019-06-08T16:18:27"/>
    <x v="1"/>
    <x v="1"/>
  </r>
  <r>
    <x v="4036"/>
    <d v="2019-06-08T16:18:33"/>
    <x v="1"/>
    <x v="1"/>
  </r>
  <r>
    <x v="4037"/>
    <d v="2019-06-08T16:18:56"/>
    <x v="1"/>
    <x v="1"/>
  </r>
  <r>
    <x v="4038"/>
    <d v="2019-06-08T16:19:15"/>
    <x v="1"/>
    <x v="1"/>
  </r>
  <r>
    <x v="42"/>
    <d v="2019-06-08T16:19:21"/>
    <x v="2"/>
    <x v="1"/>
  </r>
  <r>
    <x v="4039"/>
    <d v="2019-06-08T16:19:21"/>
    <x v="2"/>
    <x v="1"/>
  </r>
  <r>
    <x v="4040"/>
    <d v="2019-06-08T16:19:32"/>
    <x v="2"/>
    <x v="1"/>
  </r>
  <r>
    <x v="4041"/>
    <d v="2019-06-08T16:20:00"/>
    <x v="1"/>
    <x v="1"/>
  </r>
  <r>
    <x v="101"/>
    <d v="2019-06-08T16:20:28"/>
    <x v="1"/>
    <x v="1"/>
  </r>
  <r>
    <x v="4042"/>
    <d v="2019-06-08T16:20:42"/>
    <x v="1"/>
    <x v="1"/>
  </r>
  <r>
    <x v="4043"/>
    <d v="2019-06-08T16:20:51"/>
    <x v="1"/>
    <x v="1"/>
  </r>
  <r>
    <x v="4044"/>
    <d v="2019-06-08T16:21:33"/>
    <x v="1"/>
    <x v="1"/>
  </r>
  <r>
    <x v="2941"/>
    <d v="2019-06-08T16:21:45"/>
    <x v="1"/>
    <x v="1"/>
  </r>
  <r>
    <x v="4045"/>
    <d v="2019-06-08T16:22:03"/>
    <x v="0"/>
    <x v="1"/>
  </r>
  <r>
    <x v="4046"/>
    <d v="2019-06-08T16:23:37"/>
    <x v="2"/>
    <x v="1"/>
  </r>
  <r>
    <x v="4047"/>
    <d v="2019-06-08T16:23:42"/>
    <x v="1"/>
    <x v="1"/>
  </r>
  <r>
    <x v="4048"/>
    <d v="2019-06-08T16:23:53"/>
    <x v="0"/>
    <x v="1"/>
  </r>
  <r>
    <x v="4049"/>
    <d v="2019-06-08T16:23:55"/>
    <x v="1"/>
    <x v="1"/>
  </r>
  <r>
    <x v="70"/>
    <d v="2019-06-08T16:24:56"/>
    <x v="1"/>
    <x v="1"/>
  </r>
  <r>
    <x v="4050"/>
    <d v="2019-06-08T16:25:07"/>
    <x v="1"/>
    <x v="1"/>
  </r>
  <r>
    <x v="4051"/>
    <d v="2019-06-08T16:25:14"/>
    <x v="2"/>
    <x v="1"/>
  </r>
  <r>
    <x v="4052"/>
    <d v="2019-06-08T16:25:20"/>
    <x v="1"/>
    <x v="1"/>
  </r>
  <r>
    <x v="4053"/>
    <d v="2019-06-08T16:26:46"/>
    <x v="1"/>
    <x v="1"/>
  </r>
  <r>
    <x v="4054"/>
    <d v="2019-06-08T16:26:46"/>
    <x v="1"/>
    <x v="1"/>
  </r>
  <r>
    <x v="4055"/>
    <d v="2019-06-08T16:27:33"/>
    <x v="0"/>
    <x v="1"/>
  </r>
  <r>
    <x v="4056"/>
    <d v="2019-06-08T16:27:42"/>
    <x v="0"/>
    <x v="1"/>
  </r>
  <r>
    <x v="4057"/>
    <d v="2019-06-08T16:28:30"/>
    <x v="1"/>
    <x v="1"/>
  </r>
  <r>
    <x v="4058"/>
    <d v="2019-06-08T16:28:46"/>
    <x v="1"/>
    <x v="1"/>
  </r>
  <r>
    <x v="1872"/>
    <d v="2019-06-08T16:28:46"/>
    <x v="1"/>
    <x v="1"/>
  </r>
  <r>
    <x v="2652"/>
    <d v="2019-06-08T16:28:46"/>
    <x v="1"/>
    <x v="1"/>
  </r>
  <r>
    <x v="4059"/>
    <d v="2019-06-08T16:28:46"/>
    <x v="1"/>
    <x v="1"/>
  </r>
  <r>
    <x v="4060"/>
    <d v="2019-06-08T16:28:46"/>
    <x v="1"/>
    <x v="1"/>
  </r>
  <r>
    <x v="961"/>
    <d v="2019-06-08T16:28:46"/>
    <x v="1"/>
    <x v="1"/>
  </r>
  <r>
    <x v="732"/>
    <d v="2019-06-08T16:28:46"/>
    <x v="1"/>
    <x v="1"/>
  </r>
  <r>
    <x v="1271"/>
    <d v="2019-06-08T16:28:46"/>
    <x v="1"/>
    <x v="1"/>
  </r>
  <r>
    <x v="4061"/>
    <d v="2019-06-08T16:28:46"/>
    <x v="1"/>
    <x v="1"/>
  </r>
  <r>
    <x v="4062"/>
    <d v="2019-06-08T16:28:46"/>
    <x v="1"/>
    <x v="1"/>
  </r>
  <r>
    <x v="4063"/>
    <d v="2019-06-08T16:28:46"/>
    <x v="1"/>
    <x v="1"/>
  </r>
  <r>
    <x v="4064"/>
    <d v="2019-06-08T16:28:46"/>
    <x v="1"/>
    <x v="1"/>
  </r>
  <r>
    <x v="3149"/>
    <d v="2019-06-08T16:28:46"/>
    <x v="1"/>
    <x v="1"/>
  </r>
  <r>
    <x v="156"/>
    <d v="2019-06-08T16:28:46"/>
    <x v="1"/>
    <x v="1"/>
  </r>
  <r>
    <x v="4065"/>
    <d v="2019-06-08T16:28:46"/>
    <x v="1"/>
    <x v="1"/>
  </r>
  <r>
    <x v="4066"/>
    <d v="2019-06-08T16:28:46"/>
    <x v="1"/>
    <x v="1"/>
  </r>
  <r>
    <x v="84"/>
    <d v="2019-06-08T16:28:46"/>
    <x v="1"/>
    <x v="1"/>
  </r>
  <r>
    <x v="1843"/>
    <d v="2019-06-08T16:28:46"/>
    <x v="1"/>
    <x v="1"/>
  </r>
  <r>
    <x v="696"/>
    <d v="2019-06-08T16:28:46"/>
    <x v="1"/>
    <x v="1"/>
  </r>
  <r>
    <x v="4067"/>
    <d v="2019-06-08T16:28:46"/>
    <x v="1"/>
    <x v="1"/>
  </r>
  <r>
    <x v="783"/>
    <d v="2019-06-08T16:28:46"/>
    <x v="1"/>
    <x v="1"/>
  </r>
  <r>
    <x v="4068"/>
    <d v="2019-06-08T16:28:46"/>
    <x v="1"/>
    <x v="1"/>
  </r>
  <r>
    <x v="3165"/>
    <d v="2019-06-08T16:28:46"/>
    <x v="1"/>
    <x v="1"/>
  </r>
  <r>
    <x v="4069"/>
    <d v="2019-06-08T16:28:46"/>
    <x v="1"/>
    <x v="1"/>
  </r>
  <r>
    <x v="26"/>
    <d v="2019-06-08T16:28:46"/>
    <x v="1"/>
    <x v="1"/>
  </r>
  <r>
    <x v="4070"/>
    <d v="2019-06-08T16:28:46"/>
    <x v="1"/>
    <x v="1"/>
  </r>
  <r>
    <x v="4071"/>
    <d v="2019-06-08T16:28:46"/>
    <x v="1"/>
    <x v="1"/>
  </r>
  <r>
    <x v="4072"/>
    <d v="2019-06-08T16:28:46"/>
    <x v="1"/>
    <x v="1"/>
  </r>
  <r>
    <x v="4073"/>
    <d v="2019-06-08T16:28:46"/>
    <x v="1"/>
    <x v="1"/>
  </r>
  <r>
    <x v="866"/>
    <d v="2019-06-08T16:28:46"/>
    <x v="1"/>
    <x v="1"/>
  </r>
  <r>
    <x v="3411"/>
    <d v="2019-06-08T16:28:46"/>
    <x v="1"/>
    <x v="1"/>
  </r>
  <r>
    <x v="4074"/>
    <d v="2019-06-08T16:28:46"/>
    <x v="1"/>
    <x v="1"/>
  </r>
  <r>
    <x v="4075"/>
    <d v="2019-06-08T16:28:46"/>
    <x v="1"/>
    <x v="1"/>
  </r>
  <r>
    <x v="4076"/>
    <d v="2019-06-08T16:28:46"/>
    <x v="1"/>
    <x v="1"/>
  </r>
  <r>
    <x v="127"/>
    <d v="2019-06-08T16:28:46"/>
    <x v="1"/>
    <x v="1"/>
  </r>
  <r>
    <x v="4077"/>
    <d v="2019-06-08T16:28:46"/>
    <x v="1"/>
    <x v="1"/>
  </r>
  <r>
    <x v="4078"/>
    <d v="2019-06-08T16:28:46"/>
    <x v="1"/>
    <x v="1"/>
  </r>
  <r>
    <x v="480"/>
    <d v="2019-06-08T16:28:46"/>
    <x v="1"/>
    <x v="1"/>
  </r>
  <r>
    <x v="363"/>
    <d v="2019-06-08T16:28:46"/>
    <x v="1"/>
    <x v="1"/>
  </r>
  <r>
    <x v="4079"/>
    <d v="2019-06-08T16:28:46"/>
    <x v="1"/>
    <x v="1"/>
  </r>
  <r>
    <x v="4080"/>
    <d v="2019-06-08T16:28:46"/>
    <x v="1"/>
    <x v="1"/>
  </r>
  <r>
    <x v="53"/>
    <d v="2019-06-08T16:28:46"/>
    <x v="1"/>
    <x v="1"/>
  </r>
  <r>
    <x v="4081"/>
    <d v="2019-06-08T16:28:46"/>
    <x v="1"/>
    <x v="1"/>
  </r>
  <r>
    <x v="1736"/>
    <d v="2019-06-08T16:28:46"/>
    <x v="1"/>
    <x v="1"/>
  </r>
  <r>
    <x v="4082"/>
    <d v="2019-06-08T16:28:46"/>
    <x v="1"/>
    <x v="1"/>
  </r>
  <r>
    <x v="4083"/>
    <d v="2019-06-08T16:28:46"/>
    <x v="1"/>
    <x v="1"/>
  </r>
  <r>
    <x v="3170"/>
    <d v="2019-06-08T16:28:46"/>
    <x v="1"/>
    <x v="1"/>
  </r>
  <r>
    <x v="3670"/>
    <d v="2019-06-08T16:28:46"/>
    <x v="1"/>
    <x v="1"/>
  </r>
  <r>
    <x v="638"/>
    <d v="2019-06-08T16:28:46"/>
    <x v="1"/>
    <x v="1"/>
  </r>
  <r>
    <x v="4084"/>
    <d v="2019-06-08T16:28:46"/>
    <x v="1"/>
    <x v="1"/>
  </r>
  <r>
    <x v="1870"/>
    <d v="2019-06-08T16:28:46"/>
    <x v="1"/>
    <x v="1"/>
  </r>
  <r>
    <x v="4085"/>
    <d v="2019-06-08T16:28:46"/>
    <x v="1"/>
    <x v="1"/>
  </r>
  <r>
    <x v="4086"/>
    <d v="2019-06-08T16:28:46"/>
    <x v="1"/>
    <x v="1"/>
  </r>
  <r>
    <x v="4087"/>
    <d v="2019-06-08T16:28:47"/>
    <x v="1"/>
    <x v="1"/>
  </r>
  <r>
    <x v="4088"/>
    <d v="2019-06-08T16:28:47"/>
    <x v="1"/>
    <x v="1"/>
  </r>
  <r>
    <x v="568"/>
    <d v="2019-06-08T16:28:47"/>
    <x v="1"/>
    <x v="1"/>
  </r>
  <r>
    <x v="3140"/>
    <d v="2019-06-08T16:28:47"/>
    <x v="1"/>
    <x v="1"/>
  </r>
  <r>
    <x v="805"/>
    <d v="2019-06-08T16:28:47"/>
    <x v="1"/>
    <x v="1"/>
  </r>
  <r>
    <x v="27"/>
    <d v="2019-06-08T16:28:47"/>
    <x v="1"/>
    <x v="1"/>
  </r>
  <r>
    <x v="105"/>
    <d v="2019-06-08T16:28:47"/>
    <x v="1"/>
    <x v="1"/>
  </r>
  <r>
    <x v="4089"/>
    <d v="2019-06-08T16:28:47"/>
    <x v="1"/>
    <x v="1"/>
  </r>
  <r>
    <x v="33"/>
    <d v="2019-06-08T16:28:47"/>
    <x v="1"/>
    <x v="1"/>
  </r>
  <r>
    <x v="859"/>
    <d v="2019-06-08T16:28:47"/>
    <x v="1"/>
    <x v="1"/>
  </r>
  <r>
    <x v="4090"/>
    <d v="2019-06-08T16:28:47"/>
    <x v="1"/>
    <x v="1"/>
  </r>
  <r>
    <x v="4091"/>
    <d v="2019-06-08T16:28:47"/>
    <x v="1"/>
    <x v="1"/>
  </r>
  <r>
    <x v="4092"/>
    <d v="2019-06-08T16:28:47"/>
    <x v="1"/>
    <x v="1"/>
  </r>
  <r>
    <x v="4093"/>
    <d v="2019-06-08T16:28:47"/>
    <x v="1"/>
    <x v="1"/>
  </r>
  <r>
    <x v="279"/>
    <d v="2019-06-08T16:28:47"/>
    <x v="1"/>
    <x v="1"/>
  </r>
  <r>
    <x v="2662"/>
    <d v="2019-06-08T16:28:47"/>
    <x v="1"/>
    <x v="1"/>
  </r>
  <r>
    <x v="1366"/>
    <d v="2019-06-08T16:28:47"/>
    <x v="1"/>
    <x v="1"/>
  </r>
  <r>
    <x v="4094"/>
    <d v="2019-06-08T16:28:47"/>
    <x v="1"/>
    <x v="1"/>
  </r>
  <r>
    <x v="1067"/>
    <d v="2019-06-08T16:28:47"/>
    <x v="1"/>
    <x v="1"/>
  </r>
  <r>
    <x v="4095"/>
    <d v="2019-06-08T16:28:47"/>
    <x v="1"/>
    <x v="1"/>
  </r>
  <r>
    <x v="747"/>
    <d v="2019-06-08T16:28:47"/>
    <x v="1"/>
    <x v="1"/>
  </r>
  <r>
    <x v="4096"/>
    <d v="2019-06-08T16:28:47"/>
    <x v="1"/>
    <x v="1"/>
  </r>
  <r>
    <x v="144"/>
    <d v="2019-06-08T16:28:47"/>
    <x v="1"/>
    <x v="1"/>
  </r>
  <r>
    <x v="4097"/>
    <d v="2019-06-08T16:28:47"/>
    <x v="1"/>
    <x v="1"/>
  </r>
  <r>
    <x v="951"/>
    <d v="2019-06-08T16:28:47"/>
    <x v="1"/>
    <x v="1"/>
  </r>
  <r>
    <x v="4098"/>
    <d v="2019-06-08T16:28:47"/>
    <x v="1"/>
    <x v="1"/>
  </r>
  <r>
    <x v="937"/>
    <d v="2019-06-08T16:28:47"/>
    <x v="1"/>
    <x v="1"/>
  </r>
  <r>
    <x v="567"/>
    <d v="2019-06-08T16:28:47"/>
    <x v="1"/>
    <x v="1"/>
  </r>
  <r>
    <x v="903"/>
    <d v="2019-06-08T16:28:47"/>
    <x v="1"/>
    <x v="1"/>
  </r>
  <r>
    <x v="4099"/>
    <d v="2019-06-08T16:28:47"/>
    <x v="1"/>
    <x v="1"/>
  </r>
  <r>
    <x v="887"/>
    <d v="2019-06-08T16:28:47"/>
    <x v="1"/>
    <x v="1"/>
  </r>
  <r>
    <x v="4100"/>
    <d v="2019-06-08T16:28:47"/>
    <x v="1"/>
    <x v="1"/>
  </r>
  <r>
    <x v="4101"/>
    <d v="2019-06-08T16:28:47"/>
    <x v="1"/>
    <x v="1"/>
  </r>
  <r>
    <x v="482"/>
    <d v="2019-06-08T16:28:47"/>
    <x v="1"/>
    <x v="1"/>
  </r>
  <r>
    <x v="885"/>
    <d v="2019-06-08T16:28:47"/>
    <x v="1"/>
    <x v="1"/>
  </r>
  <r>
    <x v="4102"/>
    <d v="2019-06-08T16:28:47"/>
    <x v="1"/>
    <x v="1"/>
  </r>
  <r>
    <x v="1341"/>
    <d v="2019-06-08T16:28:47"/>
    <x v="1"/>
    <x v="1"/>
  </r>
  <r>
    <x v="4103"/>
    <d v="2019-06-08T16:28:47"/>
    <x v="1"/>
    <x v="1"/>
  </r>
  <r>
    <x v="2542"/>
    <d v="2019-06-08T16:28:47"/>
    <x v="1"/>
    <x v="1"/>
  </r>
  <r>
    <x v="6"/>
    <d v="2019-06-08T16:28:47"/>
    <x v="1"/>
    <x v="1"/>
  </r>
  <r>
    <x v="4104"/>
    <d v="2019-06-08T16:28:47"/>
    <x v="1"/>
    <x v="1"/>
  </r>
  <r>
    <x v="4105"/>
    <d v="2019-06-08T16:28:47"/>
    <x v="1"/>
    <x v="1"/>
  </r>
  <r>
    <x v="872"/>
    <d v="2019-06-08T16:28:47"/>
    <x v="1"/>
    <x v="1"/>
  </r>
  <r>
    <x v="4106"/>
    <d v="2019-06-08T16:28:47"/>
    <x v="1"/>
    <x v="1"/>
  </r>
  <r>
    <x v="4107"/>
    <d v="2019-06-08T16:28:47"/>
    <x v="1"/>
    <x v="1"/>
  </r>
  <r>
    <x v="3132"/>
    <d v="2019-06-08T16:28:47"/>
    <x v="1"/>
    <x v="1"/>
  </r>
  <r>
    <x v="82"/>
    <d v="2019-06-08T16:28:47"/>
    <x v="1"/>
    <x v="1"/>
  </r>
  <r>
    <x v="2007"/>
    <d v="2019-06-08T16:28:47"/>
    <x v="1"/>
    <x v="1"/>
  </r>
  <r>
    <x v="1668"/>
    <d v="2019-06-08T16:28:47"/>
    <x v="1"/>
    <x v="1"/>
  </r>
  <r>
    <x v="710"/>
    <d v="2019-06-08T16:28:47"/>
    <x v="1"/>
    <x v="1"/>
  </r>
  <r>
    <x v="728"/>
    <d v="2019-06-08T16:28:47"/>
    <x v="1"/>
    <x v="1"/>
  </r>
  <r>
    <x v="4108"/>
    <d v="2019-06-08T16:28:47"/>
    <x v="1"/>
    <x v="1"/>
  </r>
  <r>
    <x v="4109"/>
    <d v="2019-06-08T16:28:47"/>
    <x v="1"/>
    <x v="1"/>
  </r>
  <r>
    <x v="850"/>
    <d v="2019-06-08T16:28:47"/>
    <x v="1"/>
    <x v="1"/>
  </r>
  <r>
    <x v="4110"/>
    <d v="2019-06-08T16:28:47"/>
    <x v="1"/>
    <x v="1"/>
  </r>
  <r>
    <x v="4111"/>
    <d v="2019-06-08T16:28:47"/>
    <x v="1"/>
    <x v="1"/>
  </r>
  <r>
    <x v="1730"/>
    <d v="2019-06-08T16:28:47"/>
    <x v="1"/>
    <x v="1"/>
  </r>
  <r>
    <x v="4112"/>
    <d v="2019-06-08T16:28:47"/>
    <x v="1"/>
    <x v="1"/>
  </r>
  <r>
    <x v="4113"/>
    <d v="2019-06-08T16:28:47"/>
    <x v="1"/>
    <x v="1"/>
  </r>
  <r>
    <x v="4114"/>
    <d v="2019-06-08T16:28:47"/>
    <x v="1"/>
    <x v="1"/>
  </r>
  <r>
    <x v="4115"/>
    <d v="2019-06-08T16:28:47"/>
    <x v="1"/>
    <x v="1"/>
  </r>
  <r>
    <x v="818"/>
    <d v="2019-06-08T16:28:47"/>
    <x v="1"/>
    <x v="1"/>
  </r>
  <r>
    <x v="4116"/>
    <d v="2019-06-08T16:28:47"/>
    <x v="1"/>
    <x v="1"/>
  </r>
  <r>
    <x v="4117"/>
    <d v="2019-06-08T16:28:47"/>
    <x v="1"/>
    <x v="1"/>
  </r>
  <r>
    <x v="4118"/>
    <d v="2019-06-08T16:28:47"/>
    <x v="1"/>
    <x v="1"/>
  </r>
  <r>
    <x v="723"/>
    <d v="2019-06-08T16:28:47"/>
    <x v="1"/>
    <x v="1"/>
  </r>
  <r>
    <x v="425"/>
    <d v="2019-06-08T16:28:47"/>
    <x v="1"/>
    <x v="1"/>
  </r>
  <r>
    <x v="252"/>
    <d v="2019-06-08T16:28:47"/>
    <x v="1"/>
    <x v="1"/>
  </r>
  <r>
    <x v="490"/>
    <d v="2019-06-08T16:28:47"/>
    <x v="1"/>
    <x v="1"/>
  </r>
  <r>
    <x v="1935"/>
    <d v="2019-06-08T16:28:47"/>
    <x v="1"/>
    <x v="1"/>
  </r>
  <r>
    <x v="1075"/>
    <d v="2019-06-08T16:28:47"/>
    <x v="1"/>
    <x v="1"/>
  </r>
  <r>
    <x v="4119"/>
    <d v="2019-06-08T16:28:47"/>
    <x v="1"/>
    <x v="1"/>
  </r>
  <r>
    <x v="4120"/>
    <d v="2019-06-08T16:28:47"/>
    <x v="1"/>
    <x v="1"/>
  </r>
  <r>
    <x v="4121"/>
    <d v="2019-06-08T16:28:47"/>
    <x v="1"/>
    <x v="1"/>
  </r>
  <r>
    <x v="300"/>
    <d v="2019-06-08T16:28:47"/>
    <x v="1"/>
    <x v="1"/>
  </r>
  <r>
    <x v="4122"/>
    <d v="2019-06-08T16:28:47"/>
    <x v="1"/>
    <x v="1"/>
  </r>
  <r>
    <x v="4123"/>
    <d v="2019-06-08T16:28:47"/>
    <x v="1"/>
    <x v="1"/>
  </r>
  <r>
    <x v="4124"/>
    <d v="2019-06-08T16:28:47"/>
    <x v="1"/>
    <x v="1"/>
  </r>
  <r>
    <x v="3044"/>
    <d v="2019-06-08T16:28:47"/>
    <x v="1"/>
    <x v="1"/>
  </r>
  <r>
    <x v="4125"/>
    <d v="2019-06-08T16:28:47"/>
    <x v="1"/>
    <x v="1"/>
  </r>
  <r>
    <x v="4126"/>
    <d v="2019-06-08T16:28:47"/>
    <x v="1"/>
    <x v="1"/>
  </r>
  <r>
    <x v="117"/>
    <d v="2019-06-08T16:28:47"/>
    <x v="1"/>
    <x v="1"/>
  </r>
  <r>
    <x v="4127"/>
    <d v="2019-06-08T16:28:47"/>
    <x v="1"/>
    <x v="1"/>
  </r>
  <r>
    <x v="4128"/>
    <d v="2019-06-08T16:28:47"/>
    <x v="1"/>
    <x v="1"/>
  </r>
  <r>
    <x v="4129"/>
    <d v="2019-06-08T16:28:47"/>
    <x v="1"/>
    <x v="1"/>
  </r>
  <r>
    <x v="4130"/>
    <d v="2019-06-08T16:28:47"/>
    <x v="1"/>
    <x v="1"/>
  </r>
  <r>
    <x v="4131"/>
    <d v="2019-06-08T16:28:47"/>
    <x v="1"/>
    <x v="1"/>
  </r>
  <r>
    <x v="157"/>
    <d v="2019-06-08T16:28:47"/>
    <x v="1"/>
    <x v="1"/>
  </r>
  <r>
    <x v="4132"/>
    <d v="2019-06-08T16:28:47"/>
    <x v="1"/>
    <x v="1"/>
  </r>
  <r>
    <x v="4133"/>
    <d v="2019-06-08T16:28:47"/>
    <x v="1"/>
    <x v="1"/>
  </r>
  <r>
    <x v="4134"/>
    <d v="2019-06-08T16:28:47"/>
    <x v="1"/>
    <x v="1"/>
  </r>
  <r>
    <x v="4135"/>
    <d v="2019-06-08T16:28:47"/>
    <x v="1"/>
    <x v="1"/>
  </r>
  <r>
    <x v="4136"/>
    <d v="2019-06-08T16:28:47"/>
    <x v="1"/>
    <x v="1"/>
  </r>
  <r>
    <x v="658"/>
    <d v="2019-06-08T16:28:47"/>
    <x v="1"/>
    <x v="1"/>
  </r>
  <r>
    <x v="132"/>
    <d v="2019-06-08T16:28:47"/>
    <x v="1"/>
    <x v="1"/>
  </r>
  <r>
    <x v="314"/>
    <d v="2019-06-08T16:28:47"/>
    <x v="1"/>
    <x v="1"/>
  </r>
  <r>
    <x v="4137"/>
    <d v="2019-06-08T16:28:47"/>
    <x v="1"/>
    <x v="1"/>
  </r>
  <r>
    <x v="4138"/>
    <d v="2019-06-08T16:28:47"/>
    <x v="1"/>
    <x v="1"/>
  </r>
  <r>
    <x v="28"/>
    <d v="2019-06-08T16:28:47"/>
    <x v="1"/>
    <x v="1"/>
  </r>
  <r>
    <x v="4139"/>
    <d v="2019-06-08T16:29:17"/>
    <x v="1"/>
    <x v="1"/>
  </r>
  <r>
    <x v="4140"/>
    <d v="2019-06-08T16:29:21"/>
    <x v="2"/>
    <x v="1"/>
  </r>
  <r>
    <x v="4141"/>
    <d v="2019-06-08T16:29:28"/>
    <x v="1"/>
    <x v="1"/>
  </r>
  <r>
    <x v="4142"/>
    <d v="2019-06-08T16:29:36"/>
    <x v="1"/>
    <x v="1"/>
  </r>
  <r>
    <x v="4143"/>
    <d v="2019-06-08T16:29:45"/>
    <x v="0"/>
    <x v="1"/>
  </r>
  <r>
    <x v="4144"/>
    <d v="2019-06-08T16:29:51"/>
    <x v="1"/>
    <x v="1"/>
  </r>
  <r>
    <x v="4145"/>
    <d v="2019-06-08T16:30:33"/>
    <x v="1"/>
    <x v="1"/>
  </r>
  <r>
    <x v="4146"/>
    <d v="2019-06-08T16:30:36"/>
    <x v="1"/>
    <x v="1"/>
  </r>
  <r>
    <x v="4147"/>
    <d v="2019-06-08T16:30:55"/>
    <x v="0"/>
    <x v="1"/>
  </r>
  <r>
    <x v="1263"/>
    <d v="2019-06-08T16:31:44"/>
    <x v="1"/>
    <x v="1"/>
  </r>
  <r>
    <x v="4148"/>
    <d v="2019-06-08T16:31:45"/>
    <x v="1"/>
    <x v="1"/>
  </r>
  <r>
    <x v="4149"/>
    <d v="2019-06-08T16:32:18"/>
    <x v="1"/>
    <x v="1"/>
  </r>
  <r>
    <x v="4150"/>
    <d v="2019-06-08T16:32:37"/>
    <x v="2"/>
    <x v="1"/>
  </r>
  <r>
    <x v="4151"/>
    <d v="2019-06-08T16:32:53"/>
    <x v="1"/>
    <x v="1"/>
  </r>
  <r>
    <x v="4152"/>
    <d v="2019-06-08T16:32:54"/>
    <x v="1"/>
    <x v="1"/>
  </r>
  <r>
    <x v="323"/>
    <d v="2019-06-08T16:32:57"/>
    <x v="0"/>
    <x v="1"/>
  </r>
  <r>
    <x v="4153"/>
    <d v="2019-06-08T16:33:04"/>
    <x v="2"/>
    <x v="1"/>
  </r>
  <r>
    <x v="4154"/>
    <d v="2019-06-08T16:33:34"/>
    <x v="1"/>
    <x v="1"/>
  </r>
  <r>
    <x v="4155"/>
    <d v="2019-06-08T16:33:53"/>
    <x v="0"/>
    <x v="1"/>
  </r>
  <r>
    <x v="4156"/>
    <d v="2019-06-08T16:33:55"/>
    <x v="1"/>
    <x v="1"/>
  </r>
  <r>
    <x v="4157"/>
    <d v="2019-06-08T16:34:23"/>
    <x v="2"/>
    <x v="1"/>
  </r>
  <r>
    <x v="4158"/>
    <d v="2019-06-08T16:34:24"/>
    <x v="2"/>
    <x v="1"/>
  </r>
  <r>
    <x v="4159"/>
    <d v="2019-06-08T16:34:39"/>
    <x v="1"/>
    <x v="1"/>
  </r>
  <r>
    <x v="4160"/>
    <d v="2019-06-08T16:35:01"/>
    <x v="1"/>
    <x v="1"/>
  </r>
  <r>
    <x v="4161"/>
    <d v="2019-06-08T16:35:08"/>
    <x v="1"/>
    <x v="1"/>
  </r>
  <r>
    <x v="365"/>
    <d v="2019-06-08T16:35:18"/>
    <x v="2"/>
    <x v="1"/>
  </r>
  <r>
    <x v="4162"/>
    <d v="2019-06-08T16:35:47"/>
    <x v="1"/>
    <x v="1"/>
  </r>
  <r>
    <x v="1185"/>
    <d v="2019-06-08T16:36:21"/>
    <x v="2"/>
    <x v="1"/>
  </r>
  <r>
    <x v="4163"/>
    <d v="2019-06-08T16:36:31"/>
    <x v="0"/>
    <x v="1"/>
  </r>
  <r>
    <x v="1692"/>
    <d v="2019-06-08T16:36:36"/>
    <x v="1"/>
    <x v="1"/>
  </r>
  <r>
    <x v="4164"/>
    <d v="2019-06-08T16:37:06"/>
    <x v="2"/>
    <x v="1"/>
  </r>
  <r>
    <x v="1943"/>
    <d v="2019-06-08T16:37:13"/>
    <x v="1"/>
    <x v="1"/>
  </r>
  <r>
    <x v="2420"/>
    <d v="2019-06-08T16:37:40"/>
    <x v="1"/>
    <x v="1"/>
  </r>
  <r>
    <x v="4165"/>
    <d v="2019-06-08T16:37:51"/>
    <x v="0"/>
    <x v="1"/>
  </r>
  <r>
    <x v="4166"/>
    <d v="2019-06-08T16:37:52"/>
    <x v="0"/>
    <x v="1"/>
  </r>
  <r>
    <x v="1639"/>
    <d v="2019-06-08T16:38:00"/>
    <x v="1"/>
    <x v="1"/>
  </r>
  <r>
    <x v="4167"/>
    <d v="2019-06-08T16:38:04"/>
    <x v="2"/>
    <x v="1"/>
  </r>
  <r>
    <x v="911"/>
    <d v="2019-06-08T16:38:08"/>
    <x v="0"/>
    <x v="1"/>
  </r>
  <r>
    <x v="4168"/>
    <d v="2019-06-08T16:38:25"/>
    <x v="1"/>
    <x v="1"/>
  </r>
  <r>
    <x v="4169"/>
    <d v="2019-06-08T16:39:10"/>
    <x v="1"/>
    <x v="1"/>
  </r>
  <r>
    <x v="4170"/>
    <d v="2019-06-08T16:39:29"/>
    <x v="1"/>
    <x v="1"/>
  </r>
  <r>
    <x v="1927"/>
    <d v="2019-06-08T16:41:30"/>
    <x v="2"/>
    <x v="1"/>
  </r>
  <r>
    <x v="4171"/>
    <d v="2019-06-08T16:42:09"/>
    <x v="1"/>
    <x v="1"/>
  </r>
  <r>
    <x v="4172"/>
    <d v="2019-06-08T16:42:12"/>
    <x v="2"/>
    <x v="1"/>
  </r>
  <r>
    <x v="391"/>
    <d v="2019-06-08T16:42:36"/>
    <x v="1"/>
    <x v="1"/>
  </r>
  <r>
    <x v="4173"/>
    <d v="2019-06-08T16:42:41"/>
    <x v="2"/>
    <x v="1"/>
  </r>
  <r>
    <x v="4174"/>
    <d v="2019-06-08T16:44:17"/>
    <x v="1"/>
    <x v="1"/>
  </r>
  <r>
    <x v="4175"/>
    <d v="2019-06-08T16:44:21"/>
    <x v="1"/>
    <x v="1"/>
  </r>
  <r>
    <x v="4176"/>
    <d v="2019-06-08T16:44:34"/>
    <x v="1"/>
    <x v="1"/>
  </r>
  <r>
    <x v="4177"/>
    <d v="2019-06-08T16:44:57"/>
    <x v="1"/>
    <x v="1"/>
  </r>
  <r>
    <x v="4178"/>
    <d v="2019-06-08T16:45:00"/>
    <x v="0"/>
    <x v="1"/>
  </r>
  <r>
    <x v="4179"/>
    <d v="2019-06-08T16:45:23"/>
    <x v="1"/>
    <x v="1"/>
  </r>
  <r>
    <x v="4180"/>
    <d v="2019-06-08T16:46:03"/>
    <x v="0"/>
    <x v="1"/>
  </r>
  <r>
    <x v="1263"/>
    <d v="2019-06-08T16:46:29"/>
    <x v="1"/>
    <x v="1"/>
  </r>
  <r>
    <x v="4181"/>
    <d v="2019-06-08T16:47:24"/>
    <x v="2"/>
    <x v="1"/>
  </r>
  <r>
    <x v="4182"/>
    <d v="2019-06-08T16:47:25"/>
    <x v="1"/>
    <x v="1"/>
  </r>
  <r>
    <x v="4183"/>
    <d v="2019-06-08T16:47:53"/>
    <x v="1"/>
    <x v="1"/>
  </r>
  <r>
    <x v="4184"/>
    <d v="2019-06-08T16:47:55"/>
    <x v="2"/>
    <x v="1"/>
  </r>
  <r>
    <x v="2592"/>
    <d v="2019-06-08T16:48:13"/>
    <x v="1"/>
    <x v="1"/>
  </r>
  <r>
    <x v="2013"/>
    <d v="2019-06-08T16:48:25"/>
    <x v="1"/>
    <x v="1"/>
  </r>
  <r>
    <x v="4185"/>
    <d v="2019-06-08T16:48:29"/>
    <x v="1"/>
    <x v="1"/>
  </r>
  <r>
    <x v="1920"/>
    <d v="2019-06-08T16:48:39"/>
    <x v="1"/>
    <x v="1"/>
  </r>
  <r>
    <x v="4186"/>
    <d v="2019-06-08T16:48:57"/>
    <x v="1"/>
    <x v="1"/>
  </r>
  <r>
    <x v="4187"/>
    <d v="2019-06-08T16:49:15"/>
    <x v="1"/>
    <x v="1"/>
  </r>
  <r>
    <x v="4188"/>
    <d v="2019-06-08T16:49:15"/>
    <x v="0"/>
    <x v="1"/>
  </r>
  <r>
    <x v="4189"/>
    <d v="2019-06-08T16:49:47"/>
    <x v="1"/>
    <x v="1"/>
  </r>
  <r>
    <x v="4190"/>
    <d v="2019-06-08T16:49:49"/>
    <x v="0"/>
    <x v="1"/>
  </r>
  <r>
    <x v="4191"/>
    <d v="2019-06-08T16:49:51"/>
    <x v="0"/>
    <x v="1"/>
  </r>
  <r>
    <x v="4192"/>
    <d v="2019-06-08T16:49:51"/>
    <x v="1"/>
    <x v="1"/>
  </r>
  <r>
    <x v="4193"/>
    <d v="2019-06-08T16:49:52"/>
    <x v="0"/>
    <x v="1"/>
  </r>
  <r>
    <x v="4194"/>
    <d v="2019-06-08T16:50:02"/>
    <x v="0"/>
    <x v="1"/>
  </r>
  <r>
    <x v="4195"/>
    <d v="2019-06-08T16:50:10"/>
    <x v="1"/>
    <x v="1"/>
  </r>
  <r>
    <x v="4196"/>
    <d v="2019-06-08T16:50:32"/>
    <x v="1"/>
    <x v="1"/>
  </r>
  <r>
    <x v="4197"/>
    <d v="2019-06-08T16:51:27"/>
    <x v="1"/>
    <x v="1"/>
  </r>
  <r>
    <x v="2485"/>
    <d v="2019-06-08T16:51:36"/>
    <x v="1"/>
    <x v="1"/>
  </r>
  <r>
    <x v="4198"/>
    <d v="2019-06-08T16:51:41"/>
    <x v="1"/>
    <x v="1"/>
  </r>
  <r>
    <x v="992"/>
    <d v="2019-06-08T16:51:57"/>
    <x v="1"/>
    <x v="1"/>
  </r>
  <r>
    <x v="4199"/>
    <d v="2019-06-08T16:52:03"/>
    <x v="1"/>
    <x v="1"/>
  </r>
  <r>
    <x v="4200"/>
    <d v="2019-06-08T16:52:43"/>
    <x v="1"/>
    <x v="1"/>
  </r>
  <r>
    <x v="622"/>
    <d v="2019-06-08T16:53:08"/>
    <x v="1"/>
    <x v="1"/>
  </r>
  <r>
    <x v="4201"/>
    <d v="2019-06-08T16:53:48"/>
    <x v="2"/>
    <x v="1"/>
  </r>
  <r>
    <x v="4202"/>
    <d v="2019-06-08T16:54:06"/>
    <x v="1"/>
    <x v="1"/>
  </r>
  <r>
    <x v="4203"/>
    <d v="2019-06-08T16:54:32"/>
    <x v="0"/>
    <x v="1"/>
  </r>
  <r>
    <x v="4192"/>
    <d v="2019-06-08T16:54:43"/>
    <x v="1"/>
    <x v="1"/>
  </r>
  <r>
    <x v="4204"/>
    <d v="2019-06-08T16:55:28"/>
    <x v="2"/>
    <x v="1"/>
  </r>
  <r>
    <x v="4205"/>
    <d v="2019-06-08T16:55:39"/>
    <x v="2"/>
    <x v="1"/>
  </r>
  <r>
    <x v="4206"/>
    <d v="2019-06-08T16:56:28"/>
    <x v="1"/>
    <x v="1"/>
  </r>
  <r>
    <x v="4207"/>
    <d v="2019-06-08T16:56:34"/>
    <x v="1"/>
    <x v="1"/>
  </r>
  <r>
    <x v="4208"/>
    <d v="2019-06-08T16:56:52"/>
    <x v="2"/>
    <x v="1"/>
  </r>
  <r>
    <x v="4209"/>
    <d v="2019-06-08T16:57:01"/>
    <x v="2"/>
    <x v="1"/>
  </r>
  <r>
    <x v="4210"/>
    <d v="2019-06-08T16:57:09"/>
    <x v="1"/>
    <x v="1"/>
  </r>
  <r>
    <x v="512"/>
    <d v="2019-06-08T16:57:36"/>
    <x v="1"/>
    <x v="1"/>
  </r>
  <r>
    <x v="353"/>
    <d v="2019-06-08T16:57:40"/>
    <x v="2"/>
    <x v="1"/>
  </r>
  <r>
    <x v="4211"/>
    <d v="2019-06-08T16:57:53"/>
    <x v="1"/>
    <x v="1"/>
  </r>
  <r>
    <x v="4212"/>
    <d v="2019-06-08T16:58:06"/>
    <x v="0"/>
    <x v="1"/>
  </r>
  <r>
    <x v="4213"/>
    <d v="2019-06-08T16:58:11"/>
    <x v="2"/>
    <x v="1"/>
  </r>
  <r>
    <x v="4214"/>
    <d v="2019-06-08T16:58:22"/>
    <x v="1"/>
    <x v="1"/>
  </r>
  <r>
    <x v="4215"/>
    <d v="2019-06-08T16:58:23"/>
    <x v="2"/>
    <x v="1"/>
  </r>
  <r>
    <x v="4216"/>
    <d v="2019-06-08T16:58:23"/>
    <x v="1"/>
    <x v="1"/>
  </r>
  <r>
    <x v="4217"/>
    <d v="2019-06-08T16:58:26"/>
    <x v="1"/>
    <x v="1"/>
  </r>
  <r>
    <x v="1740"/>
    <d v="2019-06-08T16:58:33"/>
    <x v="1"/>
    <x v="1"/>
  </r>
  <r>
    <x v="623"/>
    <d v="2019-06-08T16:58:41"/>
    <x v="2"/>
    <x v="1"/>
  </r>
  <r>
    <x v="4218"/>
    <d v="2019-06-08T16:58:46"/>
    <x v="1"/>
    <x v="1"/>
  </r>
  <r>
    <x v="4219"/>
    <d v="2019-06-08T16:59:20"/>
    <x v="1"/>
    <x v="1"/>
  </r>
  <r>
    <x v="4220"/>
    <d v="2019-06-08T16:59:27"/>
    <x v="2"/>
    <x v="1"/>
  </r>
  <r>
    <x v="4221"/>
    <d v="2019-06-08T16:59:39"/>
    <x v="1"/>
    <x v="1"/>
  </r>
  <r>
    <x v="4222"/>
    <d v="2019-06-08T16:59:40"/>
    <x v="1"/>
    <x v="1"/>
  </r>
  <r>
    <x v="4223"/>
    <d v="2019-06-08T16:59:43"/>
    <x v="1"/>
    <x v="1"/>
  </r>
  <r>
    <x v="4224"/>
    <d v="2019-06-08T16:59:47"/>
    <x v="1"/>
    <x v="1"/>
  </r>
  <r>
    <x v="4225"/>
    <d v="2019-06-08T16:59:51"/>
    <x v="2"/>
    <x v="1"/>
  </r>
  <r>
    <x v="752"/>
    <d v="2019-06-08T16:59:52"/>
    <x v="1"/>
    <x v="1"/>
  </r>
  <r>
    <x v="4226"/>
    <d v="2019-06-08T17:00:00"/>
    <x v="2"/>
    <x v="1"/>
  </r>
  <r>
    <x v="4227"/>
    <d v="2019-06-08T17:00:18"/>
    <x v="1"/>
    <x v="1"/>
  </r>
  <r>
    <x v="4228"/>
    <d v="2019-06-08T17:00:22"/>
    <x v="1"/>
    <x v="1"/>
  </r>
  <r>
    <x v="736"/>
    <d v="2019-06-08T17:00:40"/>
    <x v="2"/>
    <x v="1"/>
  </r>
  <r>
    <x v="4229"/>
    <d v="2019-06-08T17:00:56"/>
    <x v="1"/>
    <x v="1"/>
  </r>
  <r>
    <x v="4230"/>
    <d v="2019-06-08T17:01:00"/>
    <x v="1"/>
    <x v="1"/>
  </r>
  <r>
    <x v="4231"/>
    <d v="2019-06-08T17:01:01"/>
    <x v="1"/>
    <x v="1"/>
  </r>
  <r>
    <x v="4232"/>
    <d v="2019-06-08T17:01:16"/>
    <x v="1"/>
    <x v="1"/>
  </r>
  <r>
    <x v="4233"/>
    <d v="2019-06-08T17:01:55"/>
    <x v="0"/>
    <x v="1"/>
  </r>
  <r>
    <x v="4234"/>
    <d v="2019-06-08T17:03:08"/>
    <x v="1"/>
    <x v="1"/>
  </r>
  <r>
    <x v="4235"/>
    <d v="2019-06-08T17:03:23"/>
    <x v="2"/>
    <x v="1"/>
  </r>
  <r>
    <x v="4236"/>
    <d v="2019-06-08T17:04:03"/>
    <x v="1"/>
    <x v="1"/>
  </r>
  <r>
    <x v="4237"/>
    <d v="2019-06-08T17:04:07"/>
    <x v="1"/>
    <x v="1"/>
  </r>
  <r>
    <x v="4238"/>
    <d v="2019-06-08T17:04:39"/>
    <x v="0"/>
    <x v="1"/>
  </r>
  <r>
    <x v="4239"/>
    <d v="2019-06-08T17:04:46"/>
    <x v="1"/>
    <x v="1"/>
  </r>
  <r>
    <x v="4240"/>
    <d v="2019-06-08T17:04:47"/>
    <x v="1"/>
    <x v="1"/>
  </r>
  <r>
    <x v="4241"/>
    <d v="2019-06-08T17:04:51"/>
    <x v="1"/>
    <x v="1"/>
  </r>
  <r>
    <x v="1391"/>
    <d v="2019-06-08T17:05:36"/>
    <x v="1"/>
    <x v="1"/>
  </r>
  <r>
    <x v="4242"/>
    <d v="2019-06-08T17:07:03"/>
    <x v="1"/>
    <x v="1"/>
  </r>
  <r>
    <x v="4243"/>
    <d v="2019-06-08T17:08:21"/>
    <x v="0"/>
    <x v="1"/>
  </r>
  <r>
    <x v="4244"/>
    <d v="2019-06-08T17:08:32"/>
    <x v="0"/>
    <x v="1"/>
  </r>
  <r>
    <x v="4245"/>
    <d v="2019-06-08T17:08:45"/>
    <x v="2"/>
    <x v="1"/>
  </r>
  <r>
    <x v="4246"/>
    <d v="2019-06-08T17:08:50"/>
    <x v="1"/>
    <x v="1"/>
  </r>
  <r>
    <x v="4247"/>
    <d v="2019-06-08T17:08:58"/>
    <x v="2"/>
    <x v="1"/>
  </r>
  <r>
    <x v="4248"/>
    <d v="2019-06-08T17:09:23"/>
    <x v="1"/>
    <x v="1"/>
  </r>
  <r>
    <x v="3074"/>
    <d v="2019-06-08T17:09:23"/>
    <x v="0"/>
    <x v="1"/>
  </r>
  <r>
    <x v="1394"/>
    <d v="2019-06-08T17:09:29"/>
    <x v="1"/>
    <x v="1"/>
  </r>
  <r>
    <x v="1572"/>
    <d v="2019-06-08T17:09:31"/>
    <x v="1"/>
    <x v="1"/>
  </r>
  <r>
    <x v="3146"/>
    <d v="2019-06-08T17:09:32"/>
    <x v="2"/>
    <x v="1"/>
  </r>
  <r>
    <x v="4249"/>
    <d v="2019-06-08T17:09:48"/>
    <x v="2"/>
    <x v="1"/>
  </r>
  <r>
    <x v="3188"/>
    <d v="2019-06-08T17:10:04"/>
    <x v="2"/>
    <x v="1"/>
  </r>
  <r>
    <x v="4250"/>
    <d v="2019-06-08T17:11:04"/>
    <x v="1"/>
    <x v="1"/>
  </r>
  <r>
    <x v="4251"/>
    <d v="2019-06-08T17:11:39"/>
    <x v="1"/>
    <x v="1"/>
  </r>
  <r>
    <x v="1618"/>
    <d v="2019-06-08T17:11:57"/>
    <x v="1"/>
    <x v="1"/>
  </r>
  <r>
    <x v="4252"/>
    <d v="2019-06-08T17:13:30"/>
    <x v="2"/>
    <x v="1"/>
  </r>
  <r>
    <x v="4253"/>
    <d v="2019-06-08T17:13:45"/>
    <x v="2"/>
    <x v="1"/>
  </r>
  <r>
    <x v="816"/>
    <d v="2019-06-08T17:14:06"/>
    <x v="1"/>
    <x v="1"/>
  </r>
  <r>
    <x v="4254"/>
    <d v="2019-06-08T17:14:11"/>
    <x v="0"/>
    <x v="1"/>
  </r>
  <r>
    <x v="4255"/>
    <d v="2019-06-08T17:14:15"/>
    <x v="0"/>
    <x v="1"/>
  </r>
  <r>
    <x v="4256"/>
    <d v="2019-06-08T17:14:19"/>
    <x v="1"/>
    <x v="1"/>
  </r>
  <r>
    <x v="4257"/>
    <d v="2019-06-08T17:14:53"/>
    <x v="1"/>
    <x v="1"/>
  </r>
  <r>
    <x v="4258"/>
    <d v="2019-06-08T17:15:09"/>
    <x v="1"/>
    <x v="1"/>
  </r>
  <r>
    <x v="4259"/>
    <d v="2019-06-08T17:15:43"/>
    <x v="0"/>
    <x v="1"/>
  </r>
  <r>
    <x v="4260"/>
    <d v="2019-06-08T17:16:12"/>
    <x v="1"/>
    <x v="1"/>
  </r>
  <r>
    <x v="4261"/>
    <d v="2019-06-08T17:16:16"/>
    <x v="2"/>
    <x v="1"/>
  </r>
  <r>
    <x v="4262"/>
    <d v="2019-06-08T17:16:16"/>
    <x v="1"/>
    <x v="1"/>
  </r>
  <r>
    <x v="4263"/>
    <d v="2019-06-08T17:16:38"/>
    <x v="1"/>
    <x v="1"/>
  </r>
  <r>
    <x v="2210"/>
    <d v="2019-06-08T17:16:39"/>
    <x v="1"/>
    <x v="1"/>
  </r>
  <r>
    <x v="4264"/>
    <d v="2019-06-08T17:16:39"/>
    <x v="1"/>
    <x v="1"/>
  </r>
  <r>
    <x v="690"/>
    <d v="2019-06-08T17:17:08"/>
    <x v="1"/>
    <x v="1"/>
  </r>
  <r>
    <x v="4265"/>
    <d v="2019-06-08T17:18:09"/>
    <x v="2"/>
    <x v="1"/>
  </r>
  <r>
    <x v="4266"/>
    <d v="2019-06-08T17:18:11"/>
    <x v="1"/>
    <x v="1"/>
  </r>
  <r>
    <x v="2219"/>
    <d v="2019-06-08T17:18:21"/>
    <x v="1"/>
    <x v="1"/>
  </r>
  <r>
    <x v="4267"/>
    <d v="2019-06-08T17:18:28"/>
    <x v="1"/>
    <x v="1"/>
  </r>
  <r>
    <x v="4268"/>
    <d v="2019-06-08T17:18:29"/>
    <x v="1"/>
    <x v="1"/>
  </r>
  <r>
    <x v="594"/>
    <d v="2019-06-08T17:18:50"/>
    <x v="0"/>
    <x v="1"/>
  </r>
  <r>
    <x v="2207"/>
    <d v="2019-06-08T17:19:05"/>
    <x v="1"/>
    <x v="1"/>
  </r>
  <r>
    <x v="4269"/>
    <d v="2019-06-08T17:19:09"/>
    <x v="1"/>
    <x v="1"/>
  </r>
  <r>
    <x v="4270"/>
    <d v="2019-06-08T17:19:47"/>
    <x v="1"/>
    <x v="1"/>
  </r>
  <r>
    <x v="4271"/>
    <d v="2019-06-08T17:19:49"/>
    <x v="2"/>
    <x v="1"/>
  </r>
  <r>
    <x v="4272"/>
    <d v="2019-06-08T17:19:53"/>
    <x v="2"/>
    <x v="1"/>
  </r>
  <r>
    <x v="4273"/>
    <d v="2019-06-08T17:19:56"/>
    <x v="2"/>
    <x v="1"/>
  </r>
  <r>
    <x v="4274"/>
    <d v="2019-06-08T17:20:04"/>
    <x v="1"/>
    <x v="1"/>
  </r>
  <r>
    <x v="4275"/>
    <d v="2019-06-08T17:20:07"/>
    <x v="2"/>
    <x v="1"/>
  </r>
  <r>
    <x v="4276"/>
    <d v="2019-06-08T17:20:16"/>
    <x v="2"/>
    <x v="1"/>
  </r>
  <r>
    <x v="454"/>
    <d v="2019-06-08T17:20:25"/>
    <x v="2"/>
    <x v="1"/>
  </r>
  <r>
    <x v="576"/>
    <d v="2019-06-08T17:20:41"/>
    <x v="1"/>
    <x v="1"/>
  </r>
  <r>
    <x v="2587"/>
    <d v="2019-06-08T17:21:26"/>
    <x v="1"/>
    <x v="1"/>
  </r>
  <r>
    <x v="4277"/>
    <d v="2019-06-08T17:21:35"/>
    <x v="2"/>
    <x v="1"/>
  </r>
  <r>
    <x v="3065"/>
    <d v="2019-06-08T17:21:57"/>
    <x v="0"/>
    <x v="1"/>
  </r>
  <r>
    <x v="4278"/>
    <d v="2019-06-08T17:21:58"/>
    <x v="1"/>
    <x v="1"/>
  </r>
  <r>
    <x v="4279"/>
    <d v="2019-06-08T17:22:03"/>
    <x v="2"/>
    <x v="1"/>
  </r>
  <r>
    <x v="4280"/>
    <d v="2019-06-08T17:22:09"/>
    <x v="2"/>
    <x v="1"/>
  </r>
  <r>
    <x v="4281"/>
    <d v="2019-06-08T17:22:29"/>
    <x v="2"/>
    <x v="1"/>
  </r>
  <r>
    <x v="4282"/>
    <d v="2019-06-08T17:22:31"/>
    <x v="1"/>
    <x v="1"/>
  </r>
  <r>
    <x v="4283"/>
    <d v="2019-06-08T17:23:04"/>
    <x v="1"/>
    <x v="1"/>
  </r>
  <r>
    <x v="4284"/>
    <d v="2019-06-08T17:23:30"/>
    <x v="1"/>
    <x v="1"/>
  </r>
  <r>
    <x v="4285"/>
    <d v="2019-06-08T17:24:58"/>
    <x v="0"/>
    <x v="1"/>
  </r>
  <r>
    <x v="4286"/>
    <d v="2019-06-08T17:25:02"/>
    <x v="0"/>
    <x v="1"/>
  </r>
  <r>
    <x v="4287"/>
    <d v="2019-06-08T17:25:15"/>
    <x v="2"/>
    <x v="1"/>
  </r>
  <r>
    <x v="4288"/>
    <d v="2019-06-08T17:26:16"/>
    <x v="2"/>
    <x v="1"/>
  </r>
  <r>
    <x v="204"/>
    <d v="2019-06-08T17:26:40"/>
    <x v="2"/>
    <x v="1"/>
  </r>
  <r>
    <x v="4289"/>
    <d v="2019-06-08T17:27:23"/>
    <x v="1"/>
    <x v="1"/>
  </r>
  <r>
    <x v="4290"/>
    <d v="2019-06-08T17:27:25"/>
    <x v="0"/>
    <x v="1"/>
  </r>
  <r>
    <x v="4291"/>
    <d v="2019-06-08T17:27:42"/>
    <x v="0"/>
    <x v="1"/>
  </r>
  <r>
    <x v="4292"/>
    <d v="2019-06-08T17:28:01"/>
    <x v="1"/>
    <x v="1"/>
  </r>
  <r>
    <x v="4293"/>
    <d v="2019-06-08T17:28:09"/>
    <x v="1"/>
    <x v="1"/>
  </r>
  <r>
    <x v="4294"/>
    <d v="2019-06-08T17:28:13"/>
    <x v="1"/>
    <x v="1"/>
  </r>
  <r>
    <x v="4295"/>
    <d v="2019-06-08T17:28:13"/>
    <x v="2"/>
    <x v="1"/>
  </r>
  <r>
    <x v="4296"/>
    <d v="2019-06-08T17:28:56"/>
    <x v="1"/>
    <x v="1"/>
  </r>
  <r>
    <x v="4297"/>
    <d v="2019-06-08T17:29:04"/>
    <x v="1"/>
    <x v="1"/>
  </r>
  <r>
    <x v="4298"/>
    <d v="2019-06-08T17:29:27"/>
    <x v="0"/>
    <x v="1"/>
  </r>
  <r>
    <x v="4299"/>
    <d v="2019-06-08T17:30:57"/>
    <x v="1"/>
    <x v="1"/>
  </r>
  <r>
    <x v="4300"/>
    <d v="2019-06-08T17:31:09"/>
    <x v="1"/>
    <x v="1"/>
  </r>
  <r>
    <x v="4301"/>
    <d v="2019-06-08T17:31:18"/>
    <x v="1"/>
    <x v="1"/>
  </r>
  <r>
    <x v="4302"/>
    <d v="2019-06-08T17:31:26"/>
    <x v="1"/>
    <x v="1"/>
  </r>
  <r>
    <x v="4303"/>
    <d v="2019-06-08T17:31:28"/>
    <x v="2"/>
    <x v="1"/>
  </r>
  <r>
    <x v="4304"/>
    <d v="2019-06-08T17:31:54"/>
    <x v="1"/>
    <x v="1"/>
  </r>
  <r>
    <x v="4305"/>
    <d v="2019-06-08T17:32:04"/>
    <x v="1"/>
    <x v="1"/>
  </r>
  <r>
    <x v="4306"/>
    <d v="2019-06-08T17:33:01"/>
    <x v="1"/>
    <x v="1"/>
  </r>
  <r>
    <x v="4307"/>
    <d v="2019-06-08T17:33:07"/>
    <x v="1"/>
    <x v="1"/>
  </r>
  <r>
    <x v="4308"/>
    <d v="2019-06-08T17:33:37"/>
    <x v="1"/>
    <x v="1"/>
  </r>
  <r>
    <x v="3149"/>
    <d v="2019-06-08T17:33:51"/>
    <x v="1"/>
    <x v="1"/>
  </r>
  <r>
    <x v="4309"/>
    <d v="2019-06-08T17:34:37"/>
    <x v="2"/>
    <x v="1"/>
  </r>
  <r>
    <x v="1385"/>
    <d v="2019-06-08T17:35:12"/>
    <x v="1"/>
    <x v="1"/>
  </r>
  <r>
    <x v="4310"/>
    <d v="2019-06-08T17:35:40"/>
    <x v="2"/>
    <x v="1"/>
  </r>
  <r>
    <x v="4311"/>
    <d v="2019-06-08T17:35:41"/>
    <x v="2"/>
    <x v="1"/>
  </r>
  <r>
    <x v="1594"/>
    <d v="2019-06-08T17:35:56"/>
    <x v="1"/>
    <x v="1"/>
  </r>
  <r>
    <x v="1602"/>
    <d v="2019-06-08T17:35:59"/>
    <x v="1"/>
    <x v="1"/>
  </r>
  <r>
    <x v="4312"/>
    <d v="2019-06-08T17:36:29"/>
    <x v="1"/>
    <x v="1"/>
  </r>
  <r>
    <x v="4313"/>
    <d v="2019-06-08T17:36:42"/>
    <x v="1"/>
    <x v="1"/>
  </r>
  <r>
    <x v="4314"/>
    <d v="2019-06-08T17:37:02"/>
    <x v="1"/>
    <x v="1"/>
  </r>
  <r>
    <x v="4315"/>
    <d v="2019-06-08T17:37:12"/>
    <x v="2"/>
    <x v="1"/>
  </r>
  <r>
    <x v="4076"/>
    <d v="2019-06-08T17:37:13"/>
    <x v="1"/>
    <x v="1"/>
  </r>
  <r>
    <x v="4074"/>
    <d v="2019-06-08T17:37:20"/>
    <x v="1"/>
    <x v="1"/>
  </r>
  <r>
    <x v="4316"/>
    <d v="2019-06-08T17:37:28"/>
    <x v="1"/>
    <x v="1"/>
  </r>
  <r>
    <x v="4061"/>
    <d v="2019-06-08T17:37:29"/>
    <x v="1"/>
    <x v="1"/>
  </r>
  <r>
    <x v="4317"/>
    <d v="2019-06-08T17:38:00"/>
    <x v="2"/>
    <x v="1"/>
  </r>
  <r>
    <x v="783"/>
    <d v="2019-06-08T17:39:21"/>
    <x v="1"/>
    <x v="1"/>
  </r>
  <r>
    <x v="4318"/>
    <d v="2019-06-08T17:39:25"/>
    <x v="2"/>
    <x v="1"/>
  </r>
  <r>
    <x v="4319"/>
    <d v="2019-06-08T17:39:26"/>
    <x v="0"/>
    <x v="1"/>
  </r>
  <r>
    <x v="192"/>
    <d v="2019-06-08T17:39:26"/>
    <x v="2"/>
    <x v="1"/>
  </r>
  <r>
    <x v="4320"/>
    <d v="2019-06-08T17:39:54"/>
    <x v="1"/>
    <x v="1"/>
  </r>
  <r>
    <x v="4321"/>
    <d v="2019-06-08T17:40:12"/>
    <x v="2"/>
    <x v="1"/>
  </r>
  <r>
    <x v="1843"/>
    <d v="2019-06-08T17:40:19"/>
    <x v="1"/>
    <x v="1"/>
  </r>
  <r>
    <x v="4322"/>
    <d v="2019-06-08T17:40:23"/>
    <x v="1"/>
    <x v="1"/>
  </r>
  <r>
    <x v="480"/>
    <d v="2019-06-08T17:41:08"/>
    <x v="1"/>
    <x v="1"/>
  </r>
  <r>
    <x v="4323"/>
    <d v="2019-06-08T17:41:28"/>
    <x v="1"/>
    <x v="1"/>
  </r>
  <r>
    <x v="4324"/>
    <d v="2019-06-08T17:41:30"/>
    <x v="1"/>
    <x v="1"/>
  </r>
  <r>
    <x v="4325"/>
    <d v="2019-06-08T17:41:35"/>
    <x v="1"/>
    <x v="1"/>
  </r>
  <r>
    <x v="4326"/>
    <d v="2019-06-08T17:42:03"/>
    <x v="1"/>
    <x v="1"/>
  </r>
  <r>
    <x v="4125"/>
    <d v="2019-06-08T17:42:05"/>
    <x v="1"/>
    <x v="1"/>
  </r>
  <r>
    <x v="4327"/>
    <d v="2019-06-08T17:42:09"/>
    <x v="1"/>
    <x v="1"/>
  </r>
  <r>
    <x v="352"/>
    <d v="2019-06-08T17:42:20"/>
    <x v="2"/>
    <x v="1"/>
  </r>
  <r>
    <x v="4328"/>
    <d v="2019-06-08T17:43:21"/>
    <x v="1"/>
    <x v="1"/>
  </r>
  <r>
    <x v="4329"/>
    <d v="2019-06-08T17:43:36"/>
    <x v="0"/>
    <x v="1"/>
  </r>
  <r>
    <x v="4330"/>
    <d v="2019-06-08T17:43:53"/>
    <x v="1"/>
    <x v="1"/>
  </r>
  <r>
    <x v="4331"/>
    <d v="2019-06-08T17:44:13"/>
    <x v="1"/>
    <x v="1"/>
  </r>
  <r>
    <x v="4332"/>
    <d v="2019-06-08T17:44:37"/>
    <x v="0"/>
    <x v="1"/>
  </r>
  <r>
    <x v="4333"/>
    <d v="2019-06-08T17:45:40"/>
    <x v="1"/>
    <x v="1"/>
  </r>
  <r>
    <x v="1335"/>
    <d v="2019-06-08T17:46:28"/>
    <x v="2"/>
    <x v="1"/>
  </r>
  <r>
    <x v="4334"/>
    <d v="2019-06-08T17:46:34"/>
    <x v="0"/>
    <x v="1"/>
  </r>
  <r>
    <x v="4335"/>
    <d v="2019-06-08T17:46:35"/>
    <x v="1"/>
    <x v="1"/>
  </r>
  <r>
    <x v="4336"/>
    <d v="2019-06-08T17:47:33"/>
    <x v="2"/>
    <x v="1"/>
  </r>
  <r>
    <x v="4337"/>
    <d v="2019-06-08T17:47:48"/>
    <x v="2"/>
    <x v="1"/>
  </r>
  <r>
    <x v="4338"/>
    <d v="2019-06-08T17:48:00"/>
    <x v="1"/>
    <x v="1"/>
  </r>
  <r>
    <x v="2340"/>
    <d v="2019-06-08T17:48:01"/>
    <x v="1"/>
    <x v="1"/>
  </r>
  <r>
    <x v="4339"/>
    <d v="2019-06-08T17:48:39"/>
    <x v="1"/>
    <x v="1"/>
  </r>
  <r>
    <x v="4340"/>
    <d v="2019-06-08T17:48:51"/>
    <x v="2"/>
    <x v="1"/>
  </r>
  <r>
    <x v="1615"/>
    <d v="2019-06-08T17:49:12"/>
    <x v="1"/>
    <x v="1"/>
  </r>
  <r>
    <x v="3126"/>
    <d v="2019-06-08T17:49:17"/>
    <x v="2"/>
    <x v="1"/>
  </r>
  <r>
    <x v="4341"/>
    <d v="2019-06-08T17:49:47"/>
    <x v="1"/>
    <x v="1"/>
  </r>
  <r>
    <x v="1446"/>
    <d v="2019-06-08T17:50:00"/>
    <x v="2"/>
    <x v="1"/>
  </r>
  <r>
    <x v="4342"/>
    <d v="2019-06-08T17:50:03"/>
    <x v="1"/>
    <x v="1"/>
  </r>
  <r>
    <x v="4343"/>
    <d v="2019-06-08T17:50:14"/>
    <x v="0"/>
    <x v="1"/>
  </r>
  <r>
    <x v="4344"/>
    <d v="2019-06-08T17:50:59"/>
    <x v="0"/>
    <x v="1"/>
  </r>
  <r>
    <x v="4345"/>
    <d v="2019-06-08T17:51:06"/>
    <x v="2"/>
    <x v="1"/>
  </r>
  <r>
    <x v="4346"/>
    <d v="2019-06-08T17:51:21"/>
    <x v="1"/>
    <x v="1"/>
  </r>
  <r>
    <x v="4347"/>
    <d v="2019-06-08T17:51:46"/>
    <x v="1"/>
    <x v="1"/>
  </r>
  <r>
    <x v="4348"/>
    <d v="2019-06-08T17:51:48"/>
    <x v="1"/>
    <x v="1"/>
  </r>
  <r>
    <x v="4349"/>
    <d v="2019-06-08T17:51:51"/>
    <x v="1"/>
    <x v="1"/>
  </r>
  <r>
    <x v="4350"/>
    <d v="2019-06-08T17:51:52"/>
    <x v="1"/>
    <x v="1"/>
  </r>
  <r>
    <x v="4351"/>
    <d v="2019-06-08T17:51:58"/>
    <x v="0"/>
    <x v="1"/>
  </r>
  <r>
    <x v="4352"/>
    <d v="2019-06-08T17:52:05"/>
    <x v="0"/>
    <x v="1"/>
  </r>
  <r>
    <x v="4353"/>
    <d v="2019-06-08T17:52:17"/>
    <x v="1"/>
    <x v="1"/>
  </r>
  <r>
    <x v="4354"/>
    <d v="2019-06-08T17:53:17"/>
    <x v="1"/>
    <x v="1"/>
  </r>
  <r>
    <x v="1341"/>
    <d v="2019-06-08T17:54:20"/>
    <x v="1"/>
    <x v="1"/>
  </r>
  <r>
    <x v="4355"/>
    <d v="2019-06-08T17:54:47"/>
    <x v="1"/>
    <x v="1"/>
  </r>
  <r>
    <x v="4356"/>
    <d v="2019-06-08T17:55:29"/>
    <x v="1"/>
    <x v="1"/>
  </r>
  <r>
    <x v="4357"/>
    <d v="2019-06-08T17:55:43"/>
    <x v="1"/>
    <x v="1"/>
  </r>
  <r>
    <x v="4358"/>
    <d v="2019-06-08T17:56:36"/>
    <x v="1"/>
    <x v="1"/>
  </r>
  <r>
    <x v="4359"/>
    <d v="2019-06-08T17:56:57"/>
    <x v="1"/>
    <x v="1"/>
  </r>
  <r>
    <x v="4360"/>
    <d v="2019-06-08T17:57:20"/>
    <x v="1"/>
    <x v="1"/>
  </r>
  <r>
    <x v="4361"/>
    <d v="2019-06-08T17:58:18"/>
    <x v="2"/>
    <x v="1"/>
  </r>
  <r>
    <x v="4362"/>
    <d v="2019-06-08T17:58:19"/>
    <x v="2"/>
    <x v="1"/>
  </r>
  <r>
    <x v="4363"/>
    <d v="2019-06-08T17:58:38"/>
    <x v="1"/>
    <x v="1"/>
  </r>
  <r>
    <x v="4095"/>
    <d v="2019-06-08T17:59:11"/>
    <x v="1"/>
    <x v="1"/>
  </r>
  <r>
    <x v="4108"/>
    <d v="2019-06-08T17:59:11"/>
    <x v="1"/>
    <x v="1"/>
  </r>
  <r>
    <x v="252"/>
    <d v="2019-06-08T17:59:11"/>
    <x v="1"/>
    <x v="1"/>
  </r>
  <r>
    <x v="53"/>
    <d v="2019-06-08T17:59:11"/>
    <x v="1"/>
    <x v="1"/>
  </r>
  <r>
    <x v="4103"/>
    <d v="2019-06-08T17:59:11"/>
    <x v="1"/>
    <x v="1"/>
  </r>
  <r>
    <x v="28"/>
    <d v="2019-06-08T17:59:11"/>
    <x v="1"/>
    <x v="1"/>
  </r>
  <r>
    <x v="3153"/>
    <d v="2019-06-08T17:59:11"/>
    <x v="1"/>
    <x v="1"/>
  </r>
  <r>
    <x v="4099"/>
    <d v="2019-06-08T17:59:11"/>
    <x v="1"/>
    <x v="1"/>
  </r>
  <r>
    <x v="4091"/>
    <d v="2019-06-08T17:59:11"/>
    <x v="1"/>
    <x v="1"/>
  </r>
  <r>
    <x v="363"/>
    <d v="2019-06-08T17:59:11"/>
    <x v="1"/>
    <x v="1"/>
  </r>
  <r>
    <x v="4128"/>
    <d v="2019-06-08T17:59:11"/>
    <x v="1"/>
    <x v="1"/>
  </r>
  <r>
    <x v="105"/>
    <d v="2019-06-08T17:59:11"/>
    <x v="1"/>
    <x v="1"/>
  </r>
  <r>
    <x v="4078"/>
    <d v="2019-06-08T17:59:11"/>
    <x v="1"/>
    <x v="1"/>
  </r>
  <r>
    <x v="4060"/>
    <d v="2019-06-08T17:59:11"/>
    <x v="1"/>
    <x v="1"/>
  </r>
  <r>
    <x v="144"/>
    <d v="2019-06-08T17:59:11"/>
    <x v="1"/>
    <x v="1"/>
  </r>
  <r>
    <x v="4364"/>
    <d v="2019-06-08T17:59:11"/>
    <x v="1"/>
    <x v="1"/>
  </r>
  <r>
    <x v="818"/>
    <d v="2019-06-08T17:59:11"/>
    <x v="1"/>
    <x v="1"/>
  </r>
  <r>
    <x v="117"/>
    <d v="2019-06-08T17:59:11"/>
    <x v="1"/>
    <x v="1"/>
  </r>
  <r>
    <x v="710"/>
    <d v="2019-06-08T17:59:11"/>
    <x v="1"/>
    <x v="1"/>
  </r>
  <r>
    <x v="482"/>
    <d v="2019-06-08T17:59:11"/>
    <x v="1"/>
    <x v="1"/>
  </r>
  <r>
    <x v="1668"/>
    <d v="2019-06-08T17:59:11"/>
    <x v="1"/>
    <x v="1"/>
  </r>
  <r>
    <x v="4127"/>
    <d v="2019-06-08T17:59:11"/>
    <x v="1"/>
    <x v="1"/>
  </r>
  <r>
    <x v="885"/>
    <d v="2019-06-08T17:59:11"/>
    <x v="1"/>
    <x v="1"/>
  </r>
  <r>
    <x v="4365"/>
    <d v="2019-06-08T18:00:12"/>
    <x v="2"/>
    <x v="1"/>
  </r>
  <r>
    <x v="4366"/>
    <d v="2019-06-08T18:00:38"/>
    <x v="1"/>
    <x v="1"/>
  </r>
  <r>
    <x v="4367"/>
    <d v="2019-06-08T18:01:00"/>
    <x v="1"/>
    <x v="1"/>
  </r>
  <r>
    <x v="659"/>
    <d v="2019-06-08T18:01:09"/>
    <x v="2"/>
    <x v="1"/>
  </r>
  <r>
    <x v="4368"/>
    <d v="2019-06-08T18:01:20"/>
    <x v="0"/>
    <x v="1"/>
  </r>
  <r>
    <x v="4369"/>
    <d v="2019-06-08T18:01:36"/>
    <x v="1"/>
    <x v="1"/>
  </r>
  <r>
    <x v="4370"/>
    <d v="2019-06-08T18:01:51"/>
    <x v="2"/>
    <x v="1"/>
  </r>
  <r>
    <x v="1543"/>
    <d v="2019-06-08T18:02:19"/>
    <x v="1"/>
    <x v="1"/>
  </r>
  <r>
    <x v="4371"/>
    <d v="2019-06-08T18:02:25"/>
    <x v="0"/>
    <x v="1"/>
  </r>
  <r>
    <x v="4372"/>
    <d v="2019-06-08T18:02:51"/>
    <x v="1"/>
    <x v="1"/>
  </r>
  <r>
    <x v="4373"/>
    <d v="2019-06-08T18:02:57"/>
    <x v="1"/>
    <x v="1"/>
  </r>
  <r>
    <x v="1969"/>
    <d v="2019-06-08T18:03:16"/>
    <x v="1"/>
    <x v="1"/>
  </r>
  <r>
    <x v="4374"/>
    <d v="2019-06-08T18:03:24"/>
    <x v="2"/>
    <x v="1"/>
  </r>
  <r>
    <x v="109"/>
    <d v="2019-06-08T18:04:27"/>
    <x v="2"/>
    <x v="1"/>
  </r>
  <r>
    <x v="4375"/>
    <d v="2019-06-08T18:04:29"/>
    <x v="2"/>
    <x v="1"/>
  </r>
  <r>
    <x v="3200"/>
    <d v="2019-06-08T18:04:40"/>
    <x v="2"/>
    <x v="1"/>
  </r>
  <r>
    <x v="4376"/>
    <d v="2019-06-08T18:04:59"/>
    <x v="1"/>
    <x v="1"/>
  </r>
  <r>
    <x v="244"/>
    <d v="2019-06-08T18:05:04"/>
    <x v="1"/>
    <x v="1"/>
  </r>
  <r>
    <x v="1544"/>
    <d v="2019-06-08T18:05:13"/>
    <x v="1"/>
    <x v="1"/>
  </r>
  <r>
    <x v="4377"/>
    <d v="2019-06-08T18:05:23"/>
    <x v="1"/>
    <x v="1"/>
  </r>
  <r>
    <x v="4378"/>
    <d v="2019-06-08T18:05:24"/>
    <x v="2"/>
    <x v="1"/>
  </r>
  <r>
    <x v="1552"/>
    <d v="2019-06-08T18:05:25"/>
    <x v="1"/>
    <x v="1"/>
  </r>
  <r>
    <x v="4379"/>
    <d v="2019-06-08T18:05:48"/>
    <x v="2"/>
    <x v="1"/>
  </r>
  <r>
    <x v="432"/>
    <d v="2019-06-08T18:05:51"/>
    <x v="1"/>
    <x v="1"/>
  </r>
  <r>
    <x v="4380"/>
    <d v="2019-06-08T18:05:53"/>
    <x v="2"/>
    <x v="1"/>
  </r>
  <r>
    <x v="4381"/>
    <d v="2019-06-08T18:05:56"/>
    <x v="1"/>
    <x v="1"/>
  </r>
  <r>
    <x v="4382"/>
    <d v="2019-06-08T18:08:11"/>
    <x v="2"/>
    <x v="1"/>
  </r>
  <r>
    <x v="4383"/>
    <d v="2019-06-08T18:08:18"/>
    <x v="1"/>
    <x v="1"/>
  </r>
  <r>
    <x v="4384"/>
    <d v="2019-06-08T18:08:33"/>
    <x v="2"/>
    <x v="1"/>
  </r>
  <r>
    <x v="2295"/>
    <d v="2019-06-08T18:09:10"/>
    <x v="1"/>
    <x v="1"/>
  </r>
  <r>
    <x v="4385"/>
    <d v="2019-06-08T18:09:51"/>
    <x v="1"/>
    <x v="1"/>
  </r>
  <r>
    <x v="4386"/>
    <d v="2019-06-08T18:09:54"/>
    <x v="2"/>
    <x v="1"/>
  </r>
  <r>
    <x v="1200"/>
    <d v="2019-06-08T18:09:56"/>
    <x v="2"/>
    <x v="1"/>
  </r>
  <r>
    <x v="4387"/>
    <d v="2019-06-08T18:10:55"/>
    <x v="1"/>
    <x v="1"/>
  </r>
  <r>
    <x v="4388"/>
    <d v="2019-06-08T18:11:02"/>
    <x v="2"/>
    <x v="1"/>
  </r>
  <r>
    <x v="4389"/>
    <d v="2019-06-08T18:11:24"/>
    <x v="1"/>
    <x v="1"/>
  </r>
  <r>
    <x v="4390"/>
    <d v="2019-06-08T18:11:52"/>
    <x v="2"/>
    <x v="1"/>
  </r>
  <r>
    <x v="4391"/>
    <d v="2019-06-08T18:11:56"/>
    <x v="2"/>
    <x v="1"/>
  </r>
  <r>
    <x v="4392"/>
    <d v="2019-06-08T18:12:27"/>
    <x v="1"/>
    <x v="1"/>
  </r>
  <r>
    <x v="4393"/>
    <d v="2019-06-08T18:12:32"/>
    <x v="2"/>
    <x v="1"/>
  </r>
  <r>
    <x v="1166"/>
    <d v="2019-06-08T18:13:16"/>
    <x v="1"/>
    <x v="1"/>
  </r>
  <r>
    <x v="1542"/>
    <d v="2019-06-08T18:13:24"/>
    <x v="1"/>
    <x v="1"/>
  </r>
  <r>
    <x v="4394"/>
    <d v="2019-06-08T18:13:33"/>
    <x v="1"/>
    <x v="1"/>
  </r>
  <r>
    <x v="4395"/>
    <d v="2019-06-08T18:14:52"/>
    <x v="1"/>
    <x v="1"/>
  </r>
  <r>
    <x v="4396"/>
    <d v="2019-06-08T18:15:00"/>
    <x v="1"/>
    <x v="1"/>
  </r>
  <r>
    <x v="4397"/>
    <d v="2019-06-08T18:15:44"/>
    <x v="2"/>
    <x v="1"/>
  </r>
  <r>
    <x v="4398"/>
    <d v="2019-06-08T18:15:46"/>
    <x v="1"/>
    <x v="1"/>
  </r>
  <r>
    <x v="4399"/>
    <d v="2019-06-08T18:15:53"/>
    <x v="2"/>
    <x v="1"/>
  </r>
  <r>
    <x v="4400"/>
    <d v="2019-06-08T18:16:10"/>
    <x v="1"/>
    <x v="1"/>
  </r>
  <r>
    <x v="4401"/>
    <d v="2019-06-08T18:16:42"/>
    <x v="1"/>
    <x v="1"/>
  </r>
  <r>
    <x v="1021"/>
    <d v="2019-06-08T18:16:53"/>
    <x v="1"/>
    <x v="1"/>
  </r>
  <r>
    <x v="4402"/>
    <d v="2019-06-08T18:17:26"/>
    <x v="0"/>
    <x v="1"/>
  </r>
  <r>
    <x v="19"/>
    <d v="2019-06-08T18:17:32"/>
    <x v="2"/>
    <x v="1"/>
  </r>
  <r>
    <x v="4403"/>
    <d v="2019-06-08T18:18:26"/>
    <x v="2"/>
    <x v="1"/>
  </r>
  <r>
    <x v="4404"/>
    <d v="2019-06-08T18:18:30"/>
    <x v="0"/>
    <x v="1"/>
  </r>
  <r>
    <x v="4405"/>
    <d v="2019-06-08T18:18:53"/>
    <x v="1"/>
    <x v="1"/>
  </r>
  <r>
    <x v="4406"/>
    <d v="2019-06-08T18:18:57"/>
    <x v="2"/>
    <x v="1"/>
  </r>
  <r>
    <x v="4407"/>
    <d v="2019-06-08T18:18:59"/>
    <x v="1"/>
    <x v="1"/>
  </r>
  <r>
    <x v="4408"/>
    <d v="2019-06-08T18:19:15"/>
    <x v="0"/>
    <x v="1"/>
  </r>
  <r>
    <x v="4409"/>
    <d v="2019-06-08T18:19:24"/>
    <x v="1"/>
    <x v="1"/>
  </r>
  <r>
    <x v="4410"/>
    <d v="2019-06-08T18:19:30"/>
    <x v="1"/>
    <x v="1"/>
  </r>
  <r>
    <x v="4411"/>
    <d v="2019-06-08T18:19:40"/>
    <x v="2"/>
    <x v="1"/>
  </r>
  <r>
    <x v="4412"/>
    <d v="2019-06-08T18:19:50"/>
    <x v="1"/>
    <x v="1"/>
  </r>
  <r>
    <x v="4413"/>
    <d v="2019-06-08T18:19:58"/>
    <x v="0"/>
    <x v="1"/>
  </r>
  <r>
    <x v="4414"/>
    <d v="2019-06-08T18:20:51"/>
    <x v="1"/>
    <x v="1"/>
  </r>
  <r>
    <x v="368"/>
    <d v="2019-06-08T18:21:28"/>
    <x v="1"/>
    <x v="1"/>
  </r>
  <r>
    <x v="4109"/>
    <d v="2019-06-08T18:21:40"/>
    <x v="1"/>
    <x v="1"/>
  </r>
  <r>
    <x v="4415"/>
    <d v="2019-06-08T18:21:48"/>
    <x v="1"/>
    <x v="1"/>
  </r>
  <r>
    <x v="4416"/>
    <d v="2019-06-08T18:22:07"/>
    <x v="0"/>
    <x v="1"/>
  </r>
  <r>
    <x v="896"/>
    <d v="2019-06-08T18:22:44"/>
    <x v="2"/>
    <x v="1"/>
  </r>
  <r>
    <x v="374"/>
    <d v="2019-06-08T18:22:53"/>
    <x v="1"/>
    <x v="1"/>
  </r>
  <r>
    <x v="4417"/>
    <d v="2019-06-08T18:23:17"/>
    <x v="1"/>
    <x v="1"/>
  </r>
  <r>
    <x v="4418"/>
    <d v="2019-06-08T18:23:57"/>
    <x v="1"/>
    <x v="1"/>
  </r>
  <r>
    <x v="4419"/>
    <d v="2019-06-08T18:24:18"/>
    <x v="2"/>
    <x v="1"/>
  </r>
  <r>
    <x v="4420"/>
    <d v="2019-06-08T18:24:26"/>
    <x v="1"/>
    <x v="1"/>
  </r>
  <r>
    <x v="4421"/>
    <d v="2019-06-08T18:24:28"/>
    <x v="1"/>
    <x v="1"/>
  </r>
  <r>
    <x v="4422"/>
    <d v="2019-06-08T18:24:48"/>
    <x v="1"/>
    <x v="1"/>
  </r>
  <r>
    <x v="3082"/>
    <d v="2019-06-08T18:25:03"/>
    <x v="0"/>
    <x v="1"/>
  </r>
  <r>
    <x v="4423"/>
    <d v="2019-06-08T18:25:25"/>
    <x v="1"/>
    <x v="1"/>
  </r>
  <r>
    <x v="4424"/>
    <d v="2019-06-08T18:25:28"/>
    <x v="1"/>
    <x v="1"/>
  </r>
  <r>
    <x v="4425"/>
    <d v="2019-06-08T18:25:45"/>
    <x v="1"/>
    <x v="1"/>
  </r>
  <r>
    <x v="462"/>
    <d v="2019-06-08T18:25:55"/>
    <x v="1"/>
    <x v="1"/>
  </r>
  <r>
    <x v="4426"/>
    <d v="2019-06-08T18:26:01"/>
    <x v="1"/>
    <x v="1"/>
  </r>
  <r>
    <x v="4427"/>
    <d v="2019-06-08T18:26:07"/>
    <x v="0"/>
    <x v="1"/>
  </r>
  <r>
    <x v="4428"/>
    <d v="2019-06-08T18:26:09"/>
    <x v="0"/>
    <x v="1"/>
  </r>
  <r>
    <x v="3149"/>
    <d v="2019-06-08T18:26:14"/>
    <x v="1"/>
    <x v="1"/>
  </r>
  <r>
    <x v="4429"/>
    <d v="2019-06-08T18:26:32"/>
    <x v="1"/>
    <x v="1"/>
  </r>
  <r>
    <x v="4430"/>
    <d v="2019-06-08T18:26:33"/>
    <x v="2"/>
    <x v="1"/>
  </r>
  <r>
    <x v="2442"/>
    <d v="2019-06-08T18:26:34"/>
    <x v="1"/>
    <x v="1"/>
  </r>
  <r>
    <x v="898"/>
    <d v="2019-06-08T18:26:47"/>
    <x v="1"/>
    <x v="1"/>
  </r>
  <r>
    <x v="778"/>
    <d v="2019-06-08T18:26:58"/>
    <x v="1"/>
    <x v="1"/>
  </r>
  <r>
    <x v="3140"/>
    <d v="2019-06-08T18:27:26"/>
    <x v="1"/>
    <x v="1"/>
  </r>
  <r>
    <x v="4113"/>
    <d v="2019-06-08T18:27:50"/>
    <x v="1"/>
    <x v="1"/>
  </r>
  <r>
    <x v="1453"/>
    <d v="2019-06-08T18:28:04"/>
    <x v="2"/>
    <x v="1"/>
  </r>
  <r>
    <x v="202"/>
    <d v="2019-06-08T18:28:20"/>
    <x v="2"/>
    <x v="1"/>
  </r>
  <r>
    <x v="4075"/>
    <d v="2019-06-08T18:28:30"/>
    <x v="1"/>
    <x v="1"/>
  </r>
  <r>
    <x v="3132"/>
    <d v="2019-06-08T18:28:52"/>
    <x v="1"/>
    <x v="1"/>
  </r>
  <r>
    <x v="4431"/>
    <d v="2019-06-08T18:29:23"/>
    <x v="2"/>
    <x v="1"/>
  </r>
  <r>
    <x v="3149"/>
    <d v="2019-06-08T18:29:59"/>
    <x v="1"/>
    <x v="1"/>
  </r>
  <r>
    <x v="4432"/>
    <d v="2019-06-08T18:30:11"/>
    <x v="1"/>
    <x v="1"/>
  </r>
  <r>
    <x v="2452"/>
    <d v="2019-06-08T18:30:56"/>
    <x v="1"/>
    <x v="1"/>
  </r>
  <r>
    <x v="4433"/>
    <d v="2019-06-08T18:31:21"/>
    <x v="1"/>
    <x v="1"/>
  </r>
  <r>
    <x v="4434"/>
    <d v="2019-06-08T18:31:22"/>
    <x v="0"/>
    <x v="1"/>
  </r>
  <r>
    <x v="4435"/>
    <d v="2019-06-08T18:32:05"/>
    <x v="1"/>
    <x v="1"/>
  </r>
  <r>
    <x v="4436"/>
    <d v="2019-06-08T18:32:25"/>
    <x v="1"/>
    <x v="1"/>
  </r>
  <r>
    <x v="4437"/>
    <d v="2019-06-08T18:32:33"/>
    <x v="1"/>
    <x v="1"/>
  </r>
  <r>
    <x v="4438"/>
    <d v="2019-06-08T18:33:08"/>
    <x v="2"/>
    <x v="1"/>
  </r>
  <r>
    <x v="4439"/>
    <d v="2019-06-08T18:33:22"/>
    <x v="1"/>
    <x v="1"/>
  </r>
  <r>
    <x v="4440"/>
    <d v="2019-06-08T18:34:15"/>
    <x v="2"/>
    <x v="1"/>
  </r>
  <r>
    <x v="4441"/>
    <d v="2019-06-08T18:34:17"/>
    <x v="1"/>
    <x v="1"/>
  </r>
  <r>
    <x v="1948"/>
    <d v="2019-06-08T18:34:17"/>
    <x v="1"/>
    <x v="1"/>
  </r>
  <r>
    <x v="4442"/>
    <d v="2019-06-08T18:34:17"/>
    <x v="1"/>
    <x v="1"/>
  </r>
  <r>
    <x v="3320"/>
    <d v="2019-06-08T18:34:17"/>
    <x v="1"/>
    <x v="1"/>
  </r>
  <r>
    <x v="4443"/>
    <d v="2019-06-08T18:34:17"/>
    <x v="1"/>
    <x v="1"/>
  </r>
  <r>
    <x v="4444"/>
    <d v="2019-06-08T18:34:17"/>
    <x v="1"/>
    <x v="1"/>
  </r>
  <r>
    <x v="4445"/>
    <d v="2019-06-08T18:34:17"/>
    <x v="1"/>
    <x v="1"/>
  </r>
  <r>
    <x v="4446"/>
    <d v="2019-06-08T18:34:17"/>
    <x v="1"/>
    <x v="1"/>
  </r>
  <r>
    <x v="4447"/>
    <d v="2019-06-08T18:34:17"/>
    <x v="1"/>
    <x v="1"/>
  </r>
  <r>
    <x v="2940"/>
    <d v="2019-06-08T18:34:17"/>
    <x v="1"/>
    <x v="1"/>
  </r>
  <r>
    <x v="2281"/>
    <d v="2019-06-08T18:34:17"/>
    <x v="1"/>
    <x v="1"/>
  </r>
  <r>
    <x v="2826"/>
    <d v="2019-06-08T18:34:17"/>
    <x v="1"/>
    <x v="1"/>
  </r>
  <r>
    <x v="134"/>
    <d v="2019-06-08T18:34:17"/>
    <x v="1"/>
    <x v="1"/>
  </r>
  <r>
    <x v="4448"/>
    <d v="2019-06-08T18:34:17"/>
    <x v="1"/>
    <x v="1"/>
  </r>
  <r>
    <x v="4449"/>
    <d v="2019-06-08T18:34:17"/>
    <x v="1"/>
    <x v="1"/>
  </r>
  <r>
    <x v="4450"/>
    <d v="2019-06-08T18:34:17"/>
    <x v="1"/>
    <x v="1"/>
  </r>
  <r>
    <x v="4451"/>
    <d v="2019-06-08T18:34:17"/>
    <x v="1"/>
    <x v="1"/>
  </r>
  <r>
    <x v="4452"/>
    <d v="2019-06-08T18:34:17"/>
    <x v="1"/>
    <x v="1"/>
  </r>
  <r>
    <x v="4453"/>
    <d v="2019-06-08T18:34:17"/>
    <x v="1"/>
    <x v="1"/>
  </r>
  <r>
    <x v="4454"/>
    <d v="2019-06-08T18:34:17"/>
    <x v="1"/>
    <x v="1"/>
  </r>
  <r>
    <x v="876"/>
    <d v="2019-06-08T18:34:17"/>
    <x v="1"/>
    <x v="1"/>
  </r>
  <r>
    <x v="4455"/>
    <d v="2019-06-08T18:34:17"/>
    <x v="1"/>
    <x v="1"/>
  </r>
  <r>
    <x v="4456"/>
    <d v="2019-06-08T18:34:17"/>
    <x v="1"/>
    <x v="1"/>
  </r>
  <r>
    <x v="4457"/>
    <d v="2019-06-08T18:34:17"/>
    <x v="1"/>
    <x v="1"/>
  </r>
  <r>
    <x v="4458"/>
    <d v="2019-06-08T18:34:17"/>
    <x v="1"/>
    <x v="1"/>
  </r>
  <r>
    <x v="4459"/>
    <d v="2019-06-08T18:34:17"/>
    <x v="1"/>
    <x v="1"/>
  </r>
  <r>
    <x v="4460"/>
    <d v="2019-06-08T18:34:17"/>
    <x v="1"/>
    <x v="1"/>
  </r>
  <r>
    <x v="4461"/>
    <d v="2019-06-08T18:34:17"/>
    <x v="1"/>
    <x v="1"/>
  </r>
  <r>
    <x v="4462"/>
    <d v="2019-06-08T18:34:17"/>
    <x v="1"/>
    <x v="1"/>
  </r>
  <r>
    <x v="4463"/>
    <d v="2019-06-08T18:34:17"/>
    <x v="1"/>
    <x v="1"/>
  </r>
  <r>
    <x v="4464"/>
    <d v="2019-06-08T18:34:17"/>
    <x v="1"/>
    <x v="1"/>
  </r>
  <r>
    <x v="2685"/>
    <d v="2019-06-08T18:34:17"/>
    <x v="1"/>
    <x v="1"/>
  </r>
  <r>
    <x v="4465"/>
    <d v="2019-06-08T18:34:17"/>
    <x v="1"/>
    <x v="1"/>
  </r>
  <r>
    <x v="4466"/>
    <d v="2019-06-08T18:34:17"/>
    <x v="1"/>
    <x v="1"/>
  </r>
  <r>
    <x v="4467"/>
    <d v="2019-06-08T18:34:17"/>
    <x v="1"/>
    <x v="1"/>
  </r>
  <r>
    <x v="4468"/>
    <d v="2019-06-08T18:34:17"/>
    <x v="1"/>
    <x v="1"/>
  </r>
  <r>
    <x v="3477"/>
    <d v="2019-06-08T18:34:17"/>
    <x v="1"/>
    <x v="1"/>
  </r>
  <r>
    <x v="4469"/>
    <d v="2019-06-08T18:34:17"/>
    <x v="1"/>
    <x v="1"/>
  </r>
  <r>
    <x v="3223"/>
    <d v="2019-06-08T18:34:17"/>
    <x v="1"/>
    <x v="1"/>
  </r>
  <r>
    <x v="1514"/>
    <d v="2019-06-08T18:34:17"/>
    <x v="1"/>
    <x v="1"/>
  </r>
  <r>
    <x v="4470"/>
    <d v="2019-06-08T18:34:17"/>
    <x v="1"/>
    <x v="1"/>
  </r>
  <r>
    <x v="501"/>
    <d v="2019-06-08T18:34:17"/>
    <x v="1"/>
    <x v="1"/>
  </r>
  <r>
    <x v="3633"/>
    <d v="2019-06-08T18:34:17"/>
    <x v="1"/>
    <x v="1"/>
  </r>
  <r>
    <x v="4471"/>
    <d v="2019-06-08T18:34:17"/>
    <x v="1"/>
    <x v="1"/>
  </r>
  <r>
    <x v="4472"/>
    <d v="2019-06-08T18:34:17"/>
    <x v="1"/>
    <x v="1"/>
  </r>
  <r>
    <x v="4473"/>
    <d v="2019-06-08T18:34:17"/>
    <x v="1"/>
    <x v="1"/>
  </r>
  <r>
    <x v="4474"/>
    <d v="2019-06-08T18:34:17"/>
    <x v="1"/>
    <x v="1"/>
  </r>
  <r>
    <x v="4475"/>
    <d v="2019-06-08T18:34:17"/>
    <x v="1"/>
    <x v="1"/>
  </r>
  <r>
    <x v="4476"/>
    <d v="2019-06-08T18:34:17"/>
    <x v="1"/>
    <x v="1"/>
  </r>
  <r>
    <x v="4477"/>
    <d v="2019-06-08T18:34:17"/>
    <x v="1"/>
    <x v="1"/>
  </r>
  <r>
    <x v="2301"/>
    <d v="2019-06-08T18:34:17"/>
    <x v="1"/>
    <x v="1"/>
  </r>
  <r>
    <x v="1358"/>
    <d v="2019-06-08T18:34:17"/>
    <x v="1"/>
    <x v="1"/>
  </r>
  <r>
    <x v="4478"/>
    <d v="2019-06-08T18:34:17"/>
    <x v="1"/>
    <x v="1"/>
  </r>
  <r>
    <x v="4479"/>
    <d v="2019-06-08T18:34:17"/>
    <x v="1"/>
    <x v="1"/>
  </r>
  <r>
    <x v="4480"/>
    <d v="2019-06-08T18:34:17"/>
    <x v="1"/>
    <x v="1"/>
  </r>
  <r>
    <x v="4481"/>
    <d v="2019-06-08T18:34:17"/>
    <x v="1"/>
    <x v="1"/>
  </r>
  <r>
    <x v="4482"/>
    <d v="2019-06-08T18:34:17"/>
    <x v="1"/>
    <x v="1"/>
  </r>
  <r>
    <x v="4483"/>
    <d v="2019-06-08T18:34:17"/>
    <x v="1"/>
    <x v="1"/>
  </r>
  <r>
    <x v="4484"/>
    <d v="2019-06-08T18:34:17"/>
    <x v="1"/>
    <x v="1"/>
  </r>
  <r>
    <x v="4485"/>
    <d v="2019-06-08T18:34:17"/>
    <x v="1"/>
    <x v="1"/>
  </r>
  <r>
    <x v="4486"/>
    <d v="2019-06-08T18:34:17"/>
    <x v="1"/>
    <x v="1"/>
  </r>
  <r>
    <x v="731"/>
    <d v="2019-06-08T18:34:17"/>
    <x v="1"/>
    <x v="1"/>
  </r>
  <r>
    <x v="3232"/>
    <d v="2019-06-08T18:34:17"/>
    <x v="1"/>
    <x v="1"/>
  </r>
  <r>
    <x v="1050"/>
    <d v="2019-06-08T18:34:17"/>
    <x v="1"/>
    <x v="1"/>
  </r>
  <r>
    <x v="3314"/>
    <d v="2019-06-08T18:34:17"/>
    <x v="1"/>
    <x v="1"/>
  </r>
  <r>
    <x v="2387"/>
    <d v="2019-06-08T18:34:17"/>
    <x v="1"/>
    <x v="1"/>
  </r>
  <r>
    <x v="3043"/>
    <d v="2019-06-08T18:34:17"/>
    <x v="1"/>
    <x v="1"/>
  </r>
  <r>
    <x v="4487"/>
    <d v="2019-06-08T18:34:17"/>
    <x v="1"/>
    <x v="1"/>
  </r>
  <r>
    <x v="2678"/>
    <d v="2019-06-08T18:34:17"/>
    <x v="1"/>
    <x v="1"/>
  </r>
  <r>
    <x v="1533"/>
    <d v="2019-06-08T18:34:32"/>
    <x v="1"/>
    <x v="1"/>
  </r>
  <r>
    <x v="4488"/>
    <d v="2019-06-08T18:34:41"/>
    <x v="2"/>
    <x v="1"/>
  </r>
  <r>
    <x v="4489"/>
    <d v="2019-06-08T18:34:44"/>
    <x v="1"/>
    <x v="1"/>
  </r>
  <r>
    <x v="4490"/>
    <d v="2019-06-08T18:34:50"/>
    <x v="2"/>
    <x v="1"/>
  </r>
  <r>
    <x v="4491"/>
    <d v="2019-06-08T18:36:04"/>
    <x v="1"/>
    <x v="1"/>
  </r>
  <r>
    <x v="4492"/>
    <d v="2019-06-08T18:36:18"/>
    <x v="1"/>
    <x v="1"/>
  </r>
  <r>
    <x v="4493"/>
    <d v="2019-06-08T18:36:28"/>
    <x v="2"/>
    <x v="1"/>
  </r>
  <r>
    <x v="4494"/>
    <d v="2019-06-08T18:36:40"/>
    <x v="2"/>
    <x v="1"/>
  </r>
  <r>
    <x v="4495"/>
    <d v="2019-06-08T18:36:43"/>
    <x v="2"/>
    <x v="1"/>
  </r>
  <r>
    <x v="4496"/>
    <d v="2019-06-08T18:36:46"/>
    <x v="1"/>
    <x v="1"/>
  </r>
  <r>
    <x v="4497"/>
    <d v="2019-06-08T18:37:25"/>
    <x v="2"/>
    <x v="1"/>
  </r>
  <r>
    <x v="4498"/>
    <d v="2019-06-08T18:37:42"/>
    <x v="1"/>
    <x v="1"/>
  </r>
  <r>
    <x v="4499"/>
    <d v="2019-06-08T18:41:47"/>
    <x v="1"/>
    <x v="1"/>
  </r>
  <r>
    <x v="4500"/>
    <d v="2019-06-08T18:41:49"/>
    <x v="2"/>
    <x v="1"/>
  </r>
  <r>
    <x v="1784"/>
    <d v="2019-06-08T18:42:32"/>
    <x v="1"/>
    <x v="1"/>
  </r>
  <r>
    <x v="4501"/>
    <d v="2019-06-08T18:43:15"/>
    <x v="1"/>
    <x v="1"/>
  </r>
  <r>
    <x v="4502"/>
    <d v="2019-06-08T18:44:06"/>
    <x v="1"/>
    <x v="1"/>
  </r>
  <r>
    <x v="4503"/>
    <d v="2019-06-08T18:44:45"/>
    <x v="0"/>
    <x v="1"/>
  </r>
  <r>
    <x v="4504"/>
    <d v="2019-06-08T18:45:55"/>
    <x v="1"/>
    <x v="1"/>
  </r>
  <r>
    <x v="134"/>
    <d v="2019-06-08T18:46:05"/>
    <x v="1"/>
    <x v="1"/>
  </r>
  <r>
    <x v="3043"/>
    <d v="2019-06-08T18:46:05"/>
    <x v="1"/>
    <x v="1"/>
  </r>
  <r>
    <x v="4454"/>
    <d v="2019-06-08T18:46:05"/>
    <x v="1"/>
    <x v="1"/>
  </r>
  <r>
    <x v="501"/>
    <d v="2019-06-08T18:46:05"/>
    <x v="1"/>
    <x v="1"/>
  </r>
  <r>
    <x v="1514"/>
    <d v="2019-06-08T18:46:05"/>
    <x v="1"/>
    <x v="1"/>
  </r>
  <r>
    <x v="2826"/>
    <d v="2019-06-08T18:46:05"/>
    <x v="1"/>
    <x v="1"/>
  </r>
  <r>
    <x v="3320"/>
    <d v="2019-06-08T18:46:05"/>
    <x v="1"/>
    <x v="1"/>
  </r>
  <r>
    <x v="3232"/>
    <d v="2019-06-08T18:46:05"/>
    <x v="1"/>
    <x v="1"/>
  </r>
  <r>
    <x v="4449"/>
    <d v="2019-06-08T18:46:05"/>
    <x v="1"/>
    <x v="1"/>
  </r>
  <r>
    <x v="4446"/>
    <d v="2019-06-08T18:46:05"/>
    <x v="1"/>
    <x v="1"/>
  </r>
  <r>
    <x v="4505"/>
    <d v="2019-06-08T18:46:12"/>
    <x v="2"/>
    <x v="1"/>
  </r>
  <r>
    <x v="4506"/>
    <d v="2019-06-08T18:46:37"/>
    <x v="1"/>
    <x v="1"/>
  </r>
  <r>
    <x v="4507"/>
    <d v="2019-06-08T18:46:51"/>
    <x v="1"/>
    <x v="1"/>
  </r>
  <r>
    <x v="4508"/>
    <d v="2019-06-08T18:47:21"/>
    <x v="1"/>
    <x v="1"/>
  </r>
  <r>
    <x v="4509"/>
    <d v="2019-06-08T18:47:22"/>
    <x v="2"/>
    <x v="1"/>
  </r>
  <r>
    <x v="1374"/>
    <d v="2019-06-08T18:48:24"/>
    <x v="1"/>
    <x v="1"/>
  </r>
  <r>
    <x v="4510"/>
    <d v="2019-06-08T18:48:30"/>
    <x v="1"/>
    <x v="1"/>
  </r>
  <r>
    <x v="4511"/>
    <d v="2019-06-08T18:48:36"/>
    <x v="1"/>
    <x v="1"/>
  </r>
  <r>
    <x v="4512"/>
    <d v="2019-06-08T18:49:10"/>
    <x v="1"/>
    <x v="1"/>
  </r>
  <r>
    <x v="4513"/>
    <d v="2019-06-08T18:49:29"/>
    <x v="1"/>
    <x v="1"/>
  </r>
  <r>
    <x v="4514"/>
    <d v="2019-06-08T18:50:24"/>
    <x v="2"/>
    <x v="1"/>
  </r>
  <r>
    <x v="371"/>
    <d v="2019-06-08T18:50:49"/>
    <x v="2"/>
    <x v="1"/>
  </r>
  <r>
    <x v="4515"/>
    <d v="2019-06-08T18:51:34"/>
    <x v="2"/>
    <x v="1"/>
  </r>
  <r>
    <x v="4516"/>
    <d v="2019-06-08T18:51:47"/>
    <x v="1"/>
    <x v="1"/>
  </r>
  <r>
    <x v="1396"/>
    <d v="2019-06-08T18:51:52"/>
    <x v="1"/>
    <x v="1"/>
  </r>
  <r>
    <x v="4517"/>
    <d v="2019-06-08T18:51:54"/>
    <x v="1"/>
    <x v="1"/>
  </r>
  <r>
    <x v="4518"/>
    <d v="2019-06-08T18:52:19"/>
    <x v="1"/>
    <x v="1"/>
  </r>
  <r>
    <x v="32"/>
    <d v="2019-06-08T18:53:02"/>
    <x v="1"/>
    <x v="1"/>
  </r>
  <r>
    <x v="4519"/>
    <d v="2019-06-08T18:53:14"/>
    <x v="1"/>
    <x v="1"/>
  </r>
  <r>
    <x v="4520"/>
    <d v="2019-06-08T18:53:41"/>
    <x v="1"/>
    <x v="1"/>
  </r>
  <r>
    <x v="4521"/>
    <d v="2019-06-08T18:54:22"/>
    <x v="1"/>
    <x v="1"/>
  </r>
  <r>
    <x v="4522"/>
    <d v="2019-06-08T18:54:55"/>
    <x v="1"/>
    <x v="1"/>
  </r>
  <r>
    <x v="4523"/>
    <d v="2019-06-08T18:55:15"/>
    <x v="1"/>
    <x v="1"/>
  </r>
  <r>
    <x v="4524"/>
    <d v="2019-06-08T18:55:23"/>
    <x v="1"/>
    <x v="1"/>
  </r>
  <r>
    <x v="4525"/>
    <d v="2019-06-08T18:55:31"/>
    <x v="2"/>
    <x v="1"/>
  </r>
  <r>
    <x v="1192"/>
    <d v="2019-06-08T18:55:47"/>
    <x v="1"/>
    <x v="1"/>
  </r>
  <r>
    <x v="4526"/>
    <d v="2019-06-08T18:56:08"/>
    <x v="1"/>
    <x v="1"/>
  </r>
  <r>
    <x v="243"/>
    <d v="2019-06-08T18:56:10"/>
    <x v="2"/>
    <x v="1"/>
  </r>
  <r>
    <x v="4527"/>
    <d v="2019-06-08T18:56:35"/>
    <x v="1"/>
    <x v="1"/>
  </r>
  <r>
    <x v="4528"/>
    <d v="2019-06-08T18:56:35"/>
    <x v="1"/>
    <x v="1"/>
  </r>
  <r>
    <x v="4529"/>
    <d v="2019-06-08T18:56:39"/>
    <x v="1"/>
    <x v="1"/>
  </r>
  <r>
    <x v="4530"/>
    <d v="2019-06-08T18:56:47"/>
    <x v="1"/>
    <x v="1"/>
  </r>
  <r>
    <x v="4531"/>
    <d v="2019-06-08T18:56:50"/>
    <x v="1"/>
    <x v="1"/>
  </r>
  <r>
    <x v="4532"/>
    <d v="2019-06-08T18:57:41"/>
    <x v="0"/>
    <x v="1"/>
  </r>
  <r>
    <x v="2236"/>
    <d v="2019-06-08T18:58:06"/>
    <x v="1"/>
    <x v="1"/>
  </r>
  <r>
    <x v="4533"/>
    <d v="2019-06-08T19:00:02"/>
    <x v="1"/>
    <x v="1"/>
  </r>
  <r>
    <x v="4534"/>
    <d v="2019-06-08T19:00:02"/>
    <x v="1"/>
    <x v="1"/>
  </r>
  <r>
    <x v="4535"/>
    <d v="2019-06-08T19:00:02"/>
    <x v="1"/>
    <x v="1"/>
  </r>
  <r>
    <x v="4536"/>
    <d v="2019-06-08T19:00:03"/>
    <x v="1"/>
    <x v="1"/>
  </r>
  <r>
    <x v="4537"/>
    <d v="2019-06-08T19:00:03"/>
    <x v="1"/>
    <x v="1"/>
  </r>
  <r>
    <x v="2153"/>
    <d v="2019-06-08T19:00:03"/>
    <x v="1"/>
    <x v="1"/>
  </r>
  <r>
    <x v="4538"/>
    <d v="2019-06-08T19:00:04"/>
    <x v="1"/>
    <x v="1"/>
  </r>
  <r>
    <x v="4539"/>
    <d v="2019-06-08T19:00:07"/>
    <x v="1"/>
    <x v="1"/>
  </r>
  <r>
    <x v="4540"/>
    <d v="2019-06-08T19:00:07"/>
    <x v="1"/>
    <x v="1"/>
  </r>
  <r>
    <x v="4541"/>
    <d v="2019-06-08T19:00:08"/>
    <x v="1"/>
    <x v="1"/>
  </r>
  <r>
    <x v="4542"/>
    <d v="2019-06-08T19:00:10"/>
    <x v="1"/>
    <x v="1"/>
  </r>
  <r>
    <x v="4543"/>
    <d v="2019-06-08T19:00:11"/>
    <x v="1"/>
    <x v="1"/>
  </r>
  <r>
    <x v="4544"/>
    <d v="2019-06-08T19:00:11"/>
    <x v="1"/>
    <x v="1"/>
  </r>
  <r>
    <x v="4545"/>
    <d v="2019-06-08T19:00:12"/>
    <x v="1"/>
    <x v="1"/>
  </r>
  <r>
    <x v="4546"/>
    <d v="2019-06-08T19:00:12"/>
    <x v="1"/>
    <x v="1"/>
  </r>
  <r>
    <x v="4547"/>
    <d v="2019-06-08T19:00:12"/>
    <x v="1"/>
    <x v="1"/>
  </r>
  <r>
    <x v="4548"/>
    <d v="2019-06-08T19:00:13"/>
    <x v="1"/>
    <x v="1"/>
  </r>
  <r>
    <x v="4549"/>
    <d v="2019-06-08T19:00:14"/>
    <x v="1"/>
    <x v="1"/>
  </r>
  <r>
    <x v="4550"/>
    <d v="2019-06-08T19:00:14"/>
    <x v="1"/>
    <x v="1"/>
  </r>
  <r>
    <x v="4551"/>
    <d v="2019-06-08T19:00:15"/>
    <x v="1"/>
    <x v="1"/>
  </r>
  <r>
    <x v="4552"/>
    <d v="2019-06-08T19:00:15"/>
    <x v="1"/>
    <x v="1"/>
  </r>
  <r>
    <x v="4553"/>
    <d v="2019-06-08T19:00:17"/>
    <x v="1"/>
    <x v="1"/>
  </r>
  <r>
    <x v="4554"/>
    <d v="2019-06-08T19:00:18"/>
    <x v="1"/>
    <x v="1"/>
  </r>
  <r>
    <x v="4555"/>
    <d v="2019-06-08T19:00:18"/>
    <x v="1"/>
    <x v="1"/>
  </r>
  <r>
    <x v="603"/>
    <d v="2019-06-08T19:00:19"/>
    <x v="1"/>
    <x v="1"/>
  </r>
  <r>
    <x v="4556"/>
    <d v="2019-06-08T19:00:19"/>
    <x v="1"/>
    <x v="1"/>
  </r>
  <r>
    <x v="1168"/>
    <d v="2019-06-08T19:00:20"/>
    <x v="1"/>
    <x v="1"/>
  </r>
  <r>
    <x v="4557"/>
    <d v="2019-06-08T19:00:22"/>
    <x v="1"/>
    <x v="1"/>
  </r>
  <r>
    <x v="4558"/>
    <d v="2019-06-08T19:00:23"/>
    <x v="1"/>
    <x v="1"/>
  </r>
  <r>
    <x v="4559"/>
    <d v="2019-06-08T19:00:23"/>
    <x v="1"/>
    <x v="1"/>
  </r>
  <r>
    <x v="4560"/>
    <d v="2019-06-08T19:00:24"/>
    <x v="1"/>
    <x v="1"/>
  </r>
  <r>
    <x v="1729"/>
    <d v="2019-06-08T19:00:24"/>
    <x v="1"/>
    <x v="1"/>
  </r>
  <r>
    <x v="4561"/>
    <d v="2019-06-08T19:00:25"/>
    <x v="1"/>
    <x v="1"/>
  </r>
  <r>
    <x v="4562"/>
    <d v="2019-06-08T19:00:25"/>
    <x v="1"/>
    <x v="1"/>
  </r>
  <r>
    <x v="4563"/>
    <d v="2019-06-08T19:00:25"/>
    <x v="1"/>
    <x v="1"/>
  </r>
  <r>
    <x v="4564"/>
    <d v="2019-06-08T19:00:27"/>
    <x v="1"/>
    <x v="1"/>
  </r>
  <r>
    <x v="4565"/>
    <d v="2019-06-08T19:00:28"/>
    <x v="1"/>
    <x v="1"/>
  </r>
  <r>
    <x v="4566"/>
    <d v="2019-06-08T19:00:29"/>
    <x v="1"/>
    <x v="1"/>
  </r>
  <r>
    <x v="4567"/>
    <d v="2019-06-08T19:00:29"/>
    <x v="1"/>
    <x v="1"/>
  </r>
  <r>
    <x v="4568"/>
    <d v="2019-06-08T19:00:30"/>
    <x v="1"/>
    <x v="1"/>
  </r>
  <r>
    <x v="4569"/>
    <d v="2019-06-08T19:00:31"/>
    <x v="1"/>
    <x v="1"/>
  </r>
  <r>
    <x v="4570"/>
    <d v="2019-06-08T19:00:32"/>
    <x v="1"/>
    <x v="1"/>
  </r>
  <r>
    <x v="1625"/>
    <d v="2019-06-08T19:00:32"/>
    <x v="1"/>
    <x v="1"/>
  </r>
  <r>
    <x v="4571"/>
    <d v="2019-06-08T19:00:33"/>
    <x v="1"/>
    <x v="1"/>
  </r>
  <r>
    <x v="4572"/>
    <d v="2019-06-08T19:00:36"/>
    <x v="1"/>
    <x v="1"/>
  </r>
  <r>
    <x v="1810"/>
    <d v="2019-06-08T19:00:36"/>
    <x v="1"/>
    <x v="1"/>
  </r>
  <r>
    <x v="403"/>
    <d v="2019-06-08T19:00:37"/>
    <x v="1"/>
    <x v="1"/>
  </r>
  <r>
    <x v="4573"/>
    <d v="2019-06-08T19:00:37"/>
    <x v="1"/>
    <x v="1"/>
  </r>
  <r>
    <x v="4574"/>
    <d v="2019-06-08T19:00:37"/>
    <x v="1"/>
    <x v="1"/>
  </r>
  <r>
    <x v="4575"/>
    <d v="2019-06-08T19:00:38"/>
    <x v="1"/>
    <x v="1"/>
  </r>
  <r>
    <x v="1022"/>
    <d v="2019-06-08T19:00:39"/>
    <x v="1"/>
    <x v="1"/>
  </r>
  <r>
    <x v="4576"/>
    <d v="2019-06-08T19:00:39"/>
    <x v="1"/>
    <x v="1"/>
  </r>
  <r>
    <x v="4577"/>
    <d v="2019-06-08T19:00:39"/>
    <x v="1"/>
    <x v="1"/>
  </r>
  <r>
    <x v="4578"/>
    <d v="2019-06-08T19:00:39"/>
    <x v="1"/>
    <x v="1"/>
  </r>
  <r>
    <x v="4579"/>
    <d v="2019-06-08T19:00:40"/>
    <x v="1"/>
    <x v="1"/>
  </r>
  <r>
    <x v="4580"/>
    <d v="2019-06-08T19:00:40"/>
    <x v="1"/>
    <x v="1"/>
  </r>
  <r>
    <x v="4581"/>
    <d v="2019-06-08T19:00:40"/>
    <x v="1"/>
    <x v="1"/>
  </r>
  <r>
    <x v="4582"/>
    <d v="2019-06-08T19:00:40"/>
    <x v="1"/>
    <x v="1"/>
  </r>
  <r>
    <x v="4583"/>
    <d v="2019-06-08T19:00:40"/>
    <x v="1"/>
    <x v="1"/>
  </r>
  <r>
    <x v="4584"/>
    <d v="2019-06-08T19:00:41"/>
    <x v="1"/>
    <x v="1"/>
  </r>
  <r>
    <x v="2553"/>
    <d v="2019-06-08T19:00:41"/>
    <x v="1"/>
    <x v="1"/>
  </r>
  <r>
    <x v="4585"/>
    <d v="2019-06-08T19:00:42"/>
    <x v="2"/>
    <x v="1"/>
  </r>
  <r>
    <x v="4586"/>
    <d v="2019-06-08T19:00:43"/>
    <x v="1"/>
    <x v="1"/>
  </r>
  <r>
    <x v="1139"/>
    <d v="2019-06-08T19:00:43"/>
    <x v="1"/>
    <x v="1"/>
  </r>
  <r>
    <x v="4587"/>
    <d v="2019-06-08T19:00:44"/>
    <x v="1"/>
    <x v="1"/>
  </r>
  <r>
    <x v="1344"/>
    <d v="2019-06-08T19:00:44"/>
    <x v="1"/>
    <x v="1"/>
  </r>
  <r>
    <x v="4588"/>
    <d v="2019-06-08T19:00:44"/>
    <x v="1"/>
    <x v="1"/>
  </r>
  <r>
    <x v="4589"/>
    <d v="2019-06-08T19:00:45"/>
    <x v="1"/>
    <x v="1"/>
  </r>
  <r>
    <x v="4590"/>
    <d v="2019-06-08T19:00:45"/>
    <x v="1"/>
    <x v="1"/>
  </r>
  <r>
    <x v="4591"/>
    <d v="2019-06-08T19:00:47"/>
    <x v="1"/>
    <x v="1"/>
  </r>
  <r>
    <x v="4592"/>
    <d v="2019-06-08T19:00:47"/>
    <x v="1"/>
    <x v="1"/>
  </r>
  <r>
    <x v="4593"/>
    <d v="2019-06-08T19:00:47"/>
    <x v="2"/>
    <x v="1"/>
  </r>
  <r>
    <x v="4594"/>
    <d v="2019-06-08T19:00:48"/>
    <x v="1"/>
    <x v="1"/>
  </r>
  <r>
    <x v="1576"/>
    <d v="2019-06-08T19:00:49"/>
    <x v="1"/>
    <x v="1"/>
  </r>
  <r>
    <x v="4595"/>
    <d v="2019-06-08T19:00:49"/>
    <x v="1"/>
    <x v="1"/>
  </r>
  <r>
    <x v="4596"/>
    <d v="2019-06-08T19:00:49"/>
    <x v="1"/>
    <x v="1"/>
  </r>
  <r>
    <x v="4597"/>
    <d v="2019-06-08T19:00:49"/>
    <x v="1"/>
    <x v="1"/>
  </r>
  <r>
    <x v="4598"/>
    <d v="2019-06-08T19:00:52"/>
    <x v="1"/>
    <x v="1"/>
  </r>
  <r>
    <x v="4599"/>
    <d v="2019-06-08T19:00:53"/>
    <x v="1"/>
    <x v="1"/>
  </r>
  <r>
    <x v="4600"/>
    <d v="2019-06-08T19:00:54"/>
    <x v="1"/>
    <x v="1"/>
  </r>
  <r>
    <x v="1868"/>
    <d v="2019-06-08T19:00:55"/>
    <x v="1"/>
    <x v="1"/>
  </r>
  <r>
    <x v="4601"/>
    <d v="2019-06-08T19:00:55"/>
    <x v="1"/>
    <x v="1"/>
  </r>
  <r>
    <x v="4602"/>
    <d v="2019-06-08T19:00:55"/>
    <x v="1"/>
    <x v="1"/>
  </r>
  <r>
    <x v="1706"/>
    <d v="2019-06-08T19:00:56"/>
    <x v="1"/>
    <x v="1"/>
  </r>
  <r>
    <x v="4603"/>
    <d v="2019-06-08T19:01:00"/>
    <x v="1"/>
    <x v="1"/>
  </r>
  <r>
    <x v="4604"/>
    <d v="2019-06-08T19:01:01"/>
    <x v="1"/>
    <x v="1"/>
  </r>
  <r>
    <x v="4605"/>
    <d v="2019-06-08T19:01:01"/>
    <x v="1"/>
    <x v="1"/>
  </r>
  <r>
    <x v="4606"/>
    <d v="2019-06-08T19:01:02"/>
    <x v="1"/>
    <x v="1"/>
  </r>
  <r>
    <x v="4607"/>
    <d v="2019-06-08T19:01:02"/>
    <x v="1"/>
    <x v="1"/>
  </r>
  <r>
    <x v="4608"/>
    <d v="2019-06-08T19:01:02"/>
    <x v="1"/>
    <x v="1"/>
  </r>
  <r>
    <x v="4609"/>
    <d v="2019-06-08T19:01:03"/>
    <x v="1"/>
    <x v="1"/>
  </r>
  <r>
    <x v="4610"/>
    <d v="2019-06-08T19:01:04"/>
    <x v="1"/>
    <x v="1"/>
  </r>
  <r>
    <x v="4611"/>
    <d v="2019-06-08T19:01:04"/>
    <x v="1"/>
    <x v="1"/>
  </r>
  <r>
    <x v="4612"/>
    <d v="2019-06-08T19:01:06"/>
    <x v="1"/>
    <x v="1"/>
  </r>
  <r>
    <x v="4613"/>
    <d v="2019-06-08T19:01:06"/>
    <x v="1"/>
    <x v="1"/>
  </r>
  <r>
    <x v="4614"/>
    <d v="2019-06-08T19:01:07"/>
    <x v="1"/>
    <x v="1"/>
  </r>
  <r>
    <x v="4615"/>
    <d v="2019-06-08T19:01:07"/>
    <x v="1"/>
    <x v="1"/>
  </r>
  <r>
    <x v="4616"/>
    <d v="2019-06-08T19:01:07"/>
    <x v="1"/>
    <x v="1"/>
  </r>
  <r>
    <x v="4617"/>
    <d v="2019-06-08T19:01:08"/>
    <x v="1"/>
    <x v="1"/>
  </r>
  <r>
    <x v="4618"/>
    <d v="2019-06-08T19:01:08"/>
    <x v="1"/>
    <x v="1"/>
  </r>
  <r>
    <x v="4619"/>
    <d v="2019-06-08T19:01:10"/>
    <x v="1"/>
    <x v="1"/>
  </r>
  <r>
    <x v="4620"/>
    <d v="2019-06-08T19:01:12"/>
    <x v="1"/>
    <x v="1"/>
  </r>
  <r>
    <x v="4621"/>
    <d v="2019-06-08T19:01:12"/>
    <x v="1"/>
    <x v="1"/>
  </r>
  <r>
    <x v="4622"/>
    <d v="2019-06-08T19:01:13"/>
    <x v="1"/>
    <x v="1"/>
  </r>
  <r>
    <x v="4623"/>
    <d v="2019-06-08T19:01:13"/>
    <x v="1"/>
    <x v="1"/>
  </r>
  <r>
    <x v="879"/>
    <d v="2019-06-08T19:01:13"/>
    <x v="1"/>
    <x v="1"/>
  </r>
  <r>
    <x v="4624"/>
    <d v="2019-06-08T19:01:13"/>
    <x v="1"/>
    <x v="1"/>
  </r>
  <r>
    <x v="4625"/>
    <d v="2019-06-08T19:01:15"/>
    <x v="1"/>
    <x v="1"/>
  </r>
  <r>
    <x v="4626"/>
    <d v="2019-06-08T19:01:15"/>
    <x v="1"/>
    <x v="1"/>
  </r>
  <r>
    <x v="4627"/>
    <d v="2019-06-08T19:01:16"/>
    <x v="1"/>
    <x v="1"/>
  </r>
  <r>
    <x v="4628"/>
    <d v="2019-06-08T19:01:17"/>
    <x v="1"/>
    <x v="1"/>
  </r>
  <r>
    <x v="1531"/>
    <d v="2019-06-08T19:01:18"/>
    <x v="1"/>
    <x v="1"/>
  </r>
  <r>
    <x v="4629"/>
    <d v="2019-06-08T19:01:20"/>
    <x v="1"/>
    <x v="1"/>
  </r>
  <r>
    <x v="2585"/>
    <d v="2019-06-08T19:01:20"/>
    <x v="1"/>
    <x v="1"/>
  </r>
  <r>
    <x v="4630"/>
    <d v="2019-06-08T19:01:21"/>
    <x v="1"/>
    <x v="1"/>
  </r>
  <r>
    <x v="4631"/>
    <d v="2019-06-08T19:01:21"/>
    <x v="1"/>
    <x v="1"/>
  </r>
  <r>
    <x v="4632"/>
    <d v="2019-06-08T19:01:22"/>
    <x v="1"/>
    <x v="1"/>
  </r>
  <r>
    <x v="4633"/>
    <d v="2019-06-08T19:01:23"/>
    <x v="1"/>
    <x v="1"/>
  </r>
  <r>
    <x v="4634"/>
    <d v="2019-06-08T19:01:23"/>
    <x v="1"/>
    <x v="1"/>
  </r>
  <r>
    <x v="4635"/>
    <d v="2019-06-08T19:01:24"/>
    <x v="1"/>
    <x v="1"/>
  </r>
  <r>
    <x v="4636"/>
    <d v="2019-06-08T19:01:24"/>
    <x v="1"/>
    <x v="1"/>
  </r>
  <r>
    <x v="4637"/>
    <d v="2019-06-08T19:01:25"/>
    <x v="1"/>
    <x v="1"/>
  </r>
  <r>
    <x v="4638"/>
    <d v="2019-06-08T19:01:25"/>
    <x v="1"/>
    <x v="1"/>
  </r>
  <r>
    <x v="4639"/>
    <d v="2019-06-08T19:01:26"/>
    <x v="1"/>
    <x v="1"/>
  </r>
  <r>
    <x v="4640"/>
    <d v="2019-06-08T19:01:26"/>
    <x v="1"/>
    <x v="1"/>
  </r>
  <r>
    <x v="4641"/>
    <d v="2019-06-08T19:01:26"/>
    <x v="1"/>
    <x v="1"/>
  </r>
  <r>
    <x v="4642"/>
    <d v="2019-06-08T19:01:27"/>
    <x v="1"/>
    <x v="1"/>
  </r>
  <r>
    <x v="4643"/>
    <d v="2019-06-08T19:01:27"/>
    <x v="1"/>
    <x v="1"/>
  </r>
  <r>
    <x v="4644"/>
    <d v="2019-06-08T19:01:28"/>
    <x v="1"/>
    <x v="1"/>
  </r>
  <r>
    <x v="93"/>
    <d v="2019-06-08T19:01:29"/>
    <x v="1"/>
    <x v="1"/>
  </r>
  <r>
    <x v="4645"/>
    <d v="2019-06-08T19:01:29"/>
    <x v="1"/>
    <x v="1"/>
  </r>
  <r>
    <x v="4646"/>
    <d v="2019-06-08T19:01:29"/>
    <x v="1"/>
    <x v="1"/>
  </r>
  <r>
    <x v="4647"/>
    <d v="2019-06-08T19:01:29"/>
    <x v="1"/>
    <x v="1"/>
  </r>
  <r>
    <x v="4648"/>
    <d v="2019-06-08T19:01:30"/>
    <x v="1"/>
    <x v="1"/>
  </r>
  <r>
    <x v="4649"/>
    <d v="2019-06-08T19:01:32"/>
    <x v="1"/>
    <x v="1"/>
  </r>
  <r>
    <x v="4650"/>
    <d v="2019-06-08T19:01:32"/>
    <x v="1"/>
    <x v="1"/>
  </r>
  <r>
    <x v="1266"/>
    <d v="2019-06-08T19:01:32"/>
    <x v="1"/>
    <x v="1"/>
  </r>
  <r>
    <x v="4651"/>
    <d v="2019-06-08T19:01:32"/>
    <x v="1"/>
    <x v="1"/>
  </r>
  <r>
    <x v="4652"/>
    <d v="2019-06-08T19:01:33"/>
    <x v="1"/>
    <x v="1"/>
  </r>
  <r>
    <x v="4653"/>
    <d v="2019-06-08T19:01:34"/>
    <x v="1"/>
    <x v="1"/>
  </r>
  <r>
    <x v="4654"/>
    <d v="2019-06-08T19:01:36"/>
    <x v="1"/>
    <x v="1"/>
  </r>
  <r>
    <x v="1141"/>
    <d v="2019-06-08T19:01:36"/>
    <x v="1"/>
    <x v="1"/>
  </r>
  <r>
    <x v="4655"/>
    <d v="2019-06-08T19:01:36"/>
    <x v="1"/>
    <x v="1"/>
  </r>
  <r>
    <x v="4656"/>
    <d v="2019-06-08T19:01:38"/>
    <x v="1"/>
    <x v="1"/>
  </r>
  <r>
    <x v="2541"/>
    <d v="2019-06-08T19:01:38"/>
    <x v="1"/>
    <x v="1"/>
  </r>
  <r>
    <x v="4657"/>
    <d v="2019-06-08T19:01:38"/>
    <x v="1"/>
    <x v="1"/>
  </r>
  <r>
    <x v="4658"/>
    <d v="2019-06-08T19:01:40"/>
    <x v="1"/>
    <x v="1"/>
  </r>
  <r>
    <x v="4659"/>
    <d v="2019-06-08T19:01:41"/>
    <x v="1"/>
    <x v="1"/>
  </r>
  <r>
    <x v="236"/>
    <d v="2019-06-08T19:01:41"/>
    <x v="1"/>
    <x v="1"/>
  </r>
  <r>
    <x v="4660"/>
    <d v="2019-06-08T19:01:41"/>
    <x v="1"/>
    <x v="1"/>
  </r>
  <r>
    <x v="4661"/>
    <d v="2019-06-08T19:01:41"/>
    <x v="1"/>
    <x v="1"/>
  </r>
  <r>
    <x v="4662"/>
    <d v="2019-06-08T19:01:43"/>
    <x v="1"/>
    <x v="1"/>
  </r>
  <r>
    <x v="4663"/>
    <d v="2019-06-08T19:01:44"/>
    <x v="1"/>
    <x v="1"/>
  </r>
  <r>
    <x v="4664"/>
    <d v="2019-06-08T19:01:44"/>
    <x v="1"/>
    <x v="1"/>
  </r>
  <r>
    <x v="4665"/>
    <d v="2019-06-08T19:01:44"/>
    <x v="1"/>
    <x v="1"/>
  </r>
  <r>
    <x v="4666"/>
    <d v="2019-06-08T19:01:44"/>
    <x v="1"/>
    <x v="1"/>
  </r>
  <r>
    <x v="4667"/>
    <d v="2019-06-08T19:01:46"/>
    <x v="1"/>
    <x v="1"/>
  </r>
  <r>
    <x v="4668"/>
    <d v="2019-06-08T19:01:47"/>
    <x v="1"/>
    <x v="1"/>
  </r>
  <r>
    <x v="25"/>
    <d v="2019-06-08T19:01:47"/>
    <x v="1"/>
    <x v="1"/>
  </r>
  <r>
    <x v="4669"/>
    <d v="2019-06-08T19:01:47"/>
    <x v="1"/>
    <x v="1"/>
  </r>
  <r>
    <x v="4670"/>
    <d v="2019-06-08T19:01:47"/>
    <x v="1"/>
    <x v="1"/>
  </r>
  <r>
    <x v="4671"/>
    <d v="2019-06-08T19:01:49"/>
    <x v="1"/>
    <x v="1"/>
  </r>
  <r>
    <x v="4672"/>
    <d v="2019-06-08T19:01:50"/>
    <x v="1"/>
    <x v="1"/>
  </r>
  <r>
    <x v="4673"/>
    <d v="2019-06-08T19:01:50"/>
    <x v="1"/>
    <x v="1"/>
  </r>
  <r>
    <x v="4674"/>
    <d v="2019-06-08T19:01:52"/>
    <x v="1"/>
    <x v="1"/>
  </r>
  <r>
    <x v="1710"/>
    <d v="2019-06-08T19:01:52"/>
    <x v="1"/>
    <x v="1"/>
  </r>
  <r>
    <x v="1768"/>
    <d v="2019-06-08T19:01:53"/>
    <x v="1"/>
    <x v="1"/>
  </r>
  <r>
    <x v="4675"/>
    <d v="2019-06-08T19:01:53"/>
    <x v="1"/>
    <x v="1"/>
  </r>
  <r>
    <x v="4676"/>
    <d v="2019-06-08T19:01:54"/>
    <x v="1"/>
    <x v="1"/>
  </r>
  <r>
    <x v="4677"/>
    <d v="2019-06-08T19:01:54"/>
    <x v="1"/>
    <x v="1"/>
  </r>
  <r>
    <x v="4678"/>
    <d v="2019-06-08T19:01:55"/>
    <x v="1"/>
    <x v="1"/>
  </r>
  <r>
    <x v="4679"/>
    <d v="2019-06-08T19:01:55"/>
    <x v="1"/>
    <x v="1"/>
  </r>
  <r>
    <x v="4680"/>
    <d v="2019-06-08T19:01:56"/>
    <x v="1"/>
    <x v="1"/>
  </r>
  <r>
    <x v="4681"/>
    <d v="2019-06-08T19:01:56"/>
    <x v="1"/>
    <x v="1"/>
  </r>
  <r>
    <x v="4682"/>
    <d v="2019-06-08T19:01:56"/>
    <x v="1"/>
    <x v="1"/>
  </r>
  <r>
    <x v="4683"/>
    <d v="2019-06-08T19:01:57"/>
    <x v="1"/>
    <x v="1"/>
  </r>
  <r>
    <x v="4684"/>
    <d v="2019-06-08T19:01:57"/>
    <x v="1"/>
    <x v="1"/>
  </r>
  <r>
    <x v="158"/>
    <d v="2019-06-08T19:01:57"/>
    <x v="1"/>
    <x v="1"/>
  </r>
  <r>
    <x v="4685"/>
    <d v="2019-06-08T19:01:58"/>
    <x v="1"/>
    <x v="1"/>
  </r>
  <r>
    <x v="4686"/>
    <d v="2019-06-08T19:01:58"/>
    <x v="1"/>
    <x v="1"/>
  </r>
  <r>
    <x v="410"/>
    <d v="2019-06-08T19:01:58"/>
    <x v="1"/>
    <x v="1"/>
  </r>
  <r>
    <x v="785"/>
    <d v="2019-06-08T19:01:58"/>
    <x v="1"/>
    <x v="1"/>
  </r>
  <r>
    <x v="4687"/>
    <d v="2019-06-08T19:02:01"/>
    <x v="1"/>
    <x v="1"/>
  </r>
  <r>
    <x v="4688"/>
    <d v="2019-06-08T19:02:02"/>
    <x v="1"/>
    <x v="1"/>
  </r>
  <r>
    <x v="4689"/>
    <d v="2019-06-08T19:02:03"/>
    <x v="1"/>
    <x v="1"/>
  </r>
  <r>
    <x v="4690"/>
    <d v="2019-06-08T19:02:03"/>
    <x v="1"/>
    <x v="1"/>
  </r>
  <r>
    <x v="4691"/>
    <d v="2019-06-08T19:02:03"/>
    <x v="1"/>
    <x v="1"/>
  </r>
  <r>
    <x v="4692"/>
    <d v="2019-06-08T19:02:04"/>
    <x v="1"/>
    <x v="1"/>
  </r>
  <r>
    <x v="4693"/>
    <d v="2019-06-08T19:02:04"/>
    <x v="1"/>
    <x v="1"/>
  </r>
  <r>
    <x v="4694"/>
    <d v="2019-06-08T19:02:06"/>
    <x v="1"/>
    <x v="1"/>
  </r>
  <r>
    <x v="4695"/>
    <d v="2019-06-08T19:02:07"/>
    <x v="1"/>
    <x v="1"/>
  </r>
  <r>
    <x v="4696"/>
    <d v="2019-06-08T19:02:07"/>
    <x v="1"/>
    <x v="1"/>
  </r>
  <r>
    <x v="4697"/>
    <d v="2019-06-08T19:02:09"/>
    <x v="1"/>
    <x v="1"/>
  </r>
  <r>
    <x v="435"/>
    <d v="2019-06-08T19:02:09"/>
    <x v="1"/>
    <x v="1"/>
  </r>
  <r>
    <x v="2377"/>
    <d v="2019-06-08T19:02:09"/>
    <x v="1"/>
    <x v="1"/>
  </r>
  <r>
    <x v="1667"/>
    <d v="2019-06-08T19:02:10"/>
    <x v="1"/>
    <x v="1"/>
  </r>
  <r>
    <x v="4698"/>
    <d v="2019-06-08T19:02:11"/>
    <x v="1"/>
    <x v="1"/>
  </r>
  <r>
    <x v="4699"/>
    <d v="2019-06-08T19:02:11"/>
    <x v="1"/>
    <x v="1"/>
  </r>
  <r>
    <x v="779"/>
    <d v="2019-06-08T19:02:12"/>
    <x v="1"/>
    <x v="1"/>
  </r>
  <r>
    <x v="4700"/>
    <d v="2019-06-08T19:02:15"/>
    <x v="1"/>
    <x v="1"/>
  </r>
  <r>
    <x v="4701"/>
    <d v="2019-06-08T19:02:15"/>
    <x v="1"/>
    <x v="1"/>
  </r>
  <r>
    <x v="4702"/>
    <d v="2019-06-08T19:02:16"/>
    <x v="1"/>
    <x v="1"/>
  </r>
  <r>
    <x v="491"/>
    <d v="2019-06-08T19:02:16"/>
    <x v="1"/>
    <x v="1"/>
  </r>
  <r>
    <x v="4703"/>
    <d v="2019-06-08T19:02:17"/>
    <x v="1"/>
    <x v="1"/>
  </r>
  <r>
    <x v="2726"/>
    <d v="2019-06-08T19:02:17"/>
    <x v="1"/>
    <x v="1"/>
  </r>
  <r>
    <x v="4704"/>
    <d v="2019-06-08T19:02:18"/>
    <x v="1"/>
    <x v="1"/>
  </r>
  <r>
    <x v="4705"/>
    <d v="2019-06-08T19:02:18"/>
    <x v="1"/>
    <x v="1"/>
  </r>
  <r>
    <x v="4706"/>
    <d v="2019-06-08T19:02:20"/>
    <x v="1"/>
    <x v="1"/>
  </r>
  <r>
    <x v="4707"/>
    <d v="2019-06-08T19:02:20"/>
    <x v="1"/>
    <x v="1"/>
  </r>
  <r>
    <x v="4708"/>
    <d v="2019-06-08T19:02:21"/>
    <x v="1"/>
    <x v="1"/>
  </r>
  <r>
    <x v="2428"/>
    <d v="2019-06-08T19:02:21"/>
    <x v="1"/>
    <x v="1"/>
  </r>
  <r>
    <x v="4709"/>
    <d v="2019-06-08T19:02:21"/>
    <x v="1"/>
    <x v="1"/>
  </r>
  <r>
    <x v="4710"/>
    <d v="2019-06-08T19:02:22"/>
    <x v="1"/>
    <x v="1"/>
  </r>
  <r>
    <x v="4711"/>
    <d v="2019-06-08T19:02:22"/>
    <x v="1"/>
    <x v="1"/>
  </r>
  <r>
    <x v="4712"/>
    <d v="2019-06-08T19:02:24"/>
    <x v="1"/>
    <x v="1"/>
  </r>
  <r>
    <x v="4713"/>
    <d v="2019-06-08T19:02:24"/>
    <x v="1"/>
    <x v="1"/>
  </r>
  <r>
    <x v="4714"/>
    <d v="2019-06-08T19:02:25"/>
    <x v="1"/>
    <x v="1"/>
  </r>
  <r>
    <x v="4715"/>
    <d v="2019-06-08T19:02:26"/>
    <x v="1"/>
    <x v="1"/>
  </r>
  <r>
    <x v="4716"/>
    <d v="2019-06-08T19:02:27"/>
    <x v="1"/>
    <x v="1"/>
  </r>
  <r>
    <x v="4717"/>
    <d v="2019-06-08T19:02:28"/>
    <x v="1"/>
    <x v="1"/>
  </r>
  <r>
    <x v="4718"/>
    <d v="2019-06-08T19:02:28"/>
    <x v="1"/>
    <x v="1"/>
  </r>
  <r>
    <x v="4719"/>
    <d v="2019-06-08T19:02:29"/>
    <x v="1"/>
    <x v="1"/>
  </r>
  <r>
    <x v="4720"/>
    <d v="2019-06-08T19:02:29"/>
    <x v="1"/>
    <x v="1"/>
  </r>
  <r>
    <x v="4721"/>
    <d v="2019-06-08T19:02:30"/>
    <x v="1"/>
    <x v="1"/>
  </r>
  <r>
    <x v="4722"/>
    <d v="2019-06-08T19:02:31"/>
    <x v="1"/>
    <x v="1"/>
  </r>
  <r>
    <x v="4723"/>
    <d v="2019-06-08T19:02:31"/>
    <x v="1"/>
    <x v="1"/>
  </r>
  <r>
    <x v="4724"/>
    <d v="2019-06-08T19:02:32"/>
    <x v="1"/>
    <x v="1"/>
  </r>
  <r>
    <x v="4725"/>
    <d v="2019-06-08T19:02:32"/>
    <x v="1"/>
    <x v="1"/>
  </r>
  <r>
    <x v="4726"/>
    <d v="2019-06-08T19:02:32"/>
    <x v="1"/>
    <x v="1"/>
  </r>
  <r>
    <x v="4727"/>
    <d v="2019-06-08T19:02:34"/>
    <x v="1"/>
    <x v="1"/>
  </r>
  <r>
    <x v="4728"/>
    <d v="2019-06-08T19:02:35"/>
    <x v="1"/>
    <x v="1"/>
  </r>
  <r>
    <x v="4729"/>
    <d v="2019-06-08T19:02:35"/>
    <x v="1"/>
    <x v="1"/>
  </r>
  <r>
    <x v="4730"/>
    <d v="2019-06-08T19:02:35"/>
    <x v="1"/>
    <x v="1"/>
  </r>
  <r>
    <x v="4731"/>
    <d v="2019-06-08T19:02:38"/>
    <x v="1"/>
    <x v="1"/>
  </r>
  <r>
    <x v="4732"/>
    <d v="2019-06-08T19:02:39"/>
    <x v="1"/>
    <x v="1"/>
  </r>
  <r>
    <x v="4733"/>
    <d v="2019-06-08T19:02:39"/>
    <x v="1"/>
    <x v="1"/>
  </r>
  <r>
    <x v="4734"/>
    <d v="2019-06-08T19:02:39"/>
    <x v="1"/>
    <x v="1"/>
  </r>
  <r>
    <x v="4735"/>
    <d v="2019-06-08T19:02:40"/>
    <x v="1"/>
    <x v="1"/>
  </r>
  <r>
    <x v="4736"/>
    <d v="2019-06-08T19:02:41"/>
    <x v="1"/>
    <x v="1"/>
  </r>
  <r>
    <x v="1062"/>
    <d v="2019-06-08T19:02:41"/>
    <x v="1"/>
    <x v="1"/>
  </r>
  <r>
    <x v="129"/>
    <d v="2019-06-08T19:02:41"/>
    <x v="1"/>
    <x v="1"/>
  </r>
  <r>
    <x v="1793"/>
    <d v="2019-06-08T19:02:42"/>
    <x v="1"/>
    <x v="1"/>
  </r>
  <r>
    <x v="4737"/>
    <d v="2019-06-08T19:02:42"/>
    <x v="1"/>
    <x v="1"/>
  </r>
  <r>
    <x v="4738"/>
    <d v="2019-06-08T19:02:42"/>
    <x v="1"/>
    <x v="1"/>
  </r>
  <r>
    <x v="4739"/>
    <d v="2019-06-08T19:02:42"/>
    <x v="1"/>
    <x v="1"/>
  </r>
  <r>
    <x v="4740"/>
    <d v="2019-06-08T19:02:44"/>
    <x v="1"/>
    <x v="1"/>
  </r>
  <r>
    <x v="4741"/>
    <d v="2019-06-08T19:02:46"/>
    <x v="1"/>
    <x v="1"/>
  </r>
  <r>
    <x v="4742"/>
    <d v="2019-06-08T19:02:47"/>
    <x v="1"/>
    <x v="1"/>
  </r>
  <r>
    <x v="1636"/>
    <d v="2019-06-08T19:02:47"/>
    <x v="1"/>
    <x v="1"/>
  </r>
  <r>
    <x v="4743"/>
    <d v="2019-06-08T19:02:48"/>
    <x v="1"/>
    <x v="1"/>
  </r>
  <r>
    <x v="4744"/>
    <d v="2019-06-08T19:02:48"/>
    <x v="1"/>
    <x v="1"/>
  </r>
  <r>
    <x v="4745"/>
    <d v="2019-06-08T19:02:49"/>
    <x v="1"/>
    <x v="1"/>
  </r>
  <r>
    <x v="4746"/>
    <d v="2019-06-08T19:02:49"/>
    <x v="1"/>
    <x v="1"/>
  </r>
  <r>
    <x v="4747"/>
    <d v="2019-06-08T19:02:49"/>
    <x v="1"/>
    <x v="1"/>
  </r>
  <r>
    <x v="4748"/>
    <d v="2019-06-08T19:02:49"/>
    <x v="1"/>
    <x v="1"/>
  </r>
  <r>
    <x v="4749"/>
    <d v="2019-06-08T19:02:50"/>
    <x v="1"/>
    <x v="1"/>
  </r>
  <r>
    <x v="4750"/>
    <d v="2019-06-08T19:02:50"/>
    <x v="1"/>
    <x v="1"/>
  </r>
  <r>
    <x v="4751"/>
    <d v="2019-06-08T19:02:50"/>
    <x v="1"/>
    <x v="1"/>
  </r>
  <r>
    <x v="4752"/>
    <d v="2019-06-08T19:02:52"/>
    <x v="1"/>
    <x v="1"/>
  </r>
  <r>
    <x v="4753"/>
    <d v="2019-06-08T19:02:52"/>
    <x v="1"/>
    <x v="1"/>
  </r>
  <r>
    <x v="4754"/>
    <d v="2019-06-08T19:02:55"/>
    <x v="1"/>
    <x v="1"/>
  </r>
  <r>
    <x v="4755"/>
    <d v="2019-06-08T19:02:55"/>
    <x v="1"/>
    <x v="1"/>
  </r>
  <r>
    <x v="4756"/>
    <d v="2019-06-08T19:02:56"/>
    <x v="1"/>
    <x v="1"/>
  </r>
  <r>
    <x v="4757"/>
    <d v="2019-06-08T19:02:57"/>
    <x v="1"/>
    <x v="1"/>
  </r>
  <r>
    <x v="4758"/>
    <d v="2019-06-08T19:02:57"/>
    <x v="1"/>
    <x v="1"/>
  </r>
  <r>
    <x v="4759"/>
    <d v="2019-06-08T19:02:57"/>
    <x v="1"/>
    <x v="1"/>
  </r>
  <r>
    <x v="4760"/>
    <d v="2019-06-08T19:02:58"/>
    <x v="1"/>
    <x v="1"/>
  </r>
  <r>
    <x v="4761"/>
    <d v="2019-06-08T19:02:59"/>
    <x v="1"/>
    <x v="1"/>
  </r>
  <r>
    <x v="4762"/>
    <d v="2019-06-08T19:02:59"/>
    <x v="1"/>
    <x v="1"/>
  </r>
  <r>
    <x v="4763"/>
    <d v="2019-06-08T19:03:00"/>
    <x v="1"/>
    <x v="1"/>
  </r>
  <r>
    <x v="4764"/>
    <d v="2019-06-08T19:03:00"/>
    <x v="2"/>
    <x v="1"/>
  </r>
  <r>
    <x v="4765"/>
    <d v="2019-06-08T19:03:00"/>
    <x v="1"/>
    <x v="1"/>
  </r>
  <r>
    <x v="4766"/>
    <d v="2019-06-08T19:03:01"/>
    <x v="1"/>
    <x v="1"/>
  </r>
  <r>
    <x v="4767"/>
    <d v="2019-06-08T19:03:01"/>
    <x v="1"/>
    <x v="1"/>
  </r>
  <r>
    <x v="4768"/>
    <d v="2019-06-08T19:03:01"/>
    <x v="1"/>
    <x v="1"/>
  </r>
  <r>
    <x v="4769"/>
    <d v="2019-06-08T19:03:02"/>
    <x v="1"/>
    <x v="1"/>
  </r>
  <r>
    <x v="4770"/>
    <d v="2019-06-08T19:03:27"/>
    <x v="1"/>
    <x v="1"/>
  </r>
  <r>
    <x v="4771"/>
    <d v="2019-06-08T19:03:29"/>
    <x v="1"/>
    <x v="1"/>
  </r>
  <r>
    <x v="4772"/>
    <d v="2019-06-08T19:03:30"/>
    <x v="1"/>
    <x v="1"/>
  </r>
  <r>
    <x v="4773"/>
    <d v="2019-06-08T19:04:00"/>
    <x v="2"/>
    <x v="1"/>
  </r>
  <r>
    <x v="4774"/>
    <d v="2019-06-08T19:04:13"/>
    <x v="1"/>
    <x v="1"/>
  </r>
  <r>
    <x v="4775"/>
    <d v="2019-06-08T19:04:20"/>
    <x v="1"/>
    <x v="1"/>
  </r>
  <r>
    <x v="4776"/>
    <d v="2019-06-08T19:04:24"/>
    <x v="1"/>
    <x v="1"/>
  </r>
  <r>
    <x v="4777"/>
    <d v="2019-06-08T19:04:36"/>
    <x v="2"/>
    <x v="1"/>
  </r>
  <r>
    <x v="4778"/>
    <d v="2019-06-08T19:04:52"/>
    <x v="2"/>
    <x v="1"/>
  </r>
  <r>
    <x v="2661"/>
    <d v="2019-06-08T19:05:05"/>
    <x v="1"/>
    <x v="1"/>
  </r>
  <r>
    <x v="4779"/>
    <d v="2019-06-08T19:05:12"/>
    <x v="0"/>
    <x v="1"/>
  </r>
  <r>
    <x v="4780"/>
    <d v="2019-06-08T19:05:42"/>
    <x v="1"/>
    <x v="1"/>
  </r>
  <r>
    <x v="4781"/>
    <d v="2019-06-08T19:05:54"/>
    <x v="1"/>
    <x v="1"/>
  </r>
  <r>
    <x v="4782"/>
    <d v="2019-06-08T19:05:57"/>
    <x v="1"/>
    <x v="1"/>
  </r>
  <r>
    <x v="4783"/>
    <d v="2019-06-08T19:06:01"/>
    <x v="1"/>
    <x v="1"/>
  </r>
  <r>
    <x v="4784"/>
    <d v="2019-06-08T19:06:04"/>
    <x v="2"/>
    <x v="1"/>
  </r>
  <r>
    <x v="4785"/>
    <d v="2019-06-08T19:06:16"/>
    <x v="1"/>
    <x v="1"/>
  </r>
  <r>
    <x v="4786"/>
    <d v="2019-06-08T19:06:17"/>
    <x v="2"/>
    <x v="1"/>
  </r>
  <r>
    <x v="4787"/>
    <d v="2019-06-08T19:07:05"/>
    <x v="1"/>
    <x v="1"/>
  </r>
  <r>
    <x v="4788"/>
    <d v="2019-06-08T19:07:13"/>
    <x v="1"/>
    <x v="1"/>
  </r>
  <r>
    <x v="514"/>
    <d v="2019-06-08T19:07:16"/>
    <x v="2"/>
    <x v="1"/>
  </r>
  <r>
    <x v="4789"/>
    <d v="2019-06-08T19:07:26"/>
    <x v="1"/>
    <x v="1"/>
  </r>
  <r>
    <x v="384"/>
    <d v="2019-06-08T19:07:33"/>
    <x v="2"/>
    <x v="1"/>
  </r>
  <r>
    <x v="4790"/>
    <d v="2019-06-08T19:07:40"/>
    <x v="1"/>
    <x v="1"/>
  </r>
  <r>
    <x v="4791"/>
    <d v="2019-06-08T19:08:11"/>
    <x v="1"/>
    <x v="1"/>
  </r>
  <r>
    <x v="4792"/>
    <d v="2019-06-08T19:08:22"/>
    <x v="1"/>
    <x v="1"/>
  </r>
  <r>
    <x v="4793"/>
    <d v="2019-06-08T19:08:22"/>
    <x v="1"/>
    <x v="1"/>
  </r>
  <r>
    <x v="4794"/>
    <d v="2019-06-08T19:08:29"/>
    <x v="1"/>
    <x v="1"/>
  </r>
  <r>
    <x v="4795"/>
    <d v="2019-06-08T19:08:33"/>
    <x v="2"/>
    <x v="1"/>
  </r>
  <r>
    <x v="4796"/>
    <d v="2019-06-08T19:08:43"/>
    <x v="2"/>
    <x v="1"/>
  </r>
  <r>
    <x v="2915"/>
    <d v="2019-06-08T19:09:02"/>
    <x v="2"/>
    <x v="1"/>
  </r>
  <r>
    <x v="4797"/>
    <d v="2019-06-08T19:09:05"/>
    <x v="1"/>
    <x v="1"/>
  </r>
  <r>
    <x v="2362"/>
    <d v="2019-06-08T19:09:28"/>
    <x v="1"/>
    <x v="1"/>
  </r>
  <r>
    <x v="4798"/>
    <d v="2019-06-08T19:09:38"/>
    <x v="1"/>
    <x v="1"/>
  </r>
  <r>
    <x v="4799"/>
    <d v="2019-06-08T19:10:07"/>
    <x v="0"/>
    <x v="1"/>
  </r>
  <r>
    <x v="4800"/>
    <d v="2019-06-08T19:10:12"/>
    <x v="1"/>
    <x v="1"/>
  </r>
  <r>
    <x v="4801"/>
    <d v="2019-06-08T19:10:16"/>
    <x v="1"/>
    <x v="1"/>
  </r>
  <r>
    <x v="4802"/>
    <d v="2019-06-08T19:10:25"/>
    <x v="1"/>
    <x v="1"/>
  </r>
  <r>
    <x v="4803"/>
    <d v="2019-06-08T19:10:26"/>
    <x v="1"/>
    <x v="1"/>
  </r>
  <r>
    <x v="178"/>
    <d v="2019-06-08T19:10:27"/>
    <x v="1"/>
    <x v="1"/>
  </r>
  <r>
    <x v="1592"/>
    <d v="2019-06-08T19:10:52"/>
    <x v="1"/>
    <x v="1"/>
  </r>
  <r>
    <x v="2162"/>
    <d v="2019-06-08T19:10:53"/>
    <x v="1"/>
    <x v="1"/>
  </r>
  <r>
    <x v="4804"/>
    <d v="2019-06-08T19:10:57"/>
    <x v="1"/>
    <x v="1"/>
  </r>
  <r>
    <x v="4805"/>
    <d v="2019-06-08T19:11:02"/>
    <x v="2"/>
    <x v="1"/>
  </r>
  <r>
    <x v="4806"/>
    <d v="2019-06-08T19:11:14"/>
    <x v="1"/>
    <x v="1"/>
  </r>
  <r>
    <x v="4807"/>
    <d v="2019-06-08T19:11:59"/>
    <x v="0"/>
    <x v="1"/>
  </r>
  <r>
    <x v="4808"/>
    <d v="2019-06-08T19:12:04"/>
    <x v="0"/>
    <x v="1"/>
  </r>
  <r>
    <x v="2267"/>
    <d v="2019-06-08T19:12:23"/>
    <x v="2"/>
    <x v="1"/>
  </r>
  <r>
    <x v="4809"/>
    <d v="2019-06-08T19:13:02"/>
    <x v="1"/>
    <x v="1"/>
  </r>
  <r>
    <x v="4810"/>
    <d v="2019-06-08T19:13:24"/>
    <x v="2"/>
    <x v="1"/>
  </r>
  <r>
    <x v="2691"/>
    <d v="2019-06-08T19:13:38"/>
    <x v="1"/>
    <x v="1"/>
  </r>
  <r>
    <x v="4811"/>
    <d v="2019-06-08T19:13:49"/>
    <x v="1"/>
    <x v="1"/>
  </r>
  <r>
    <x v="4812"/>
    <d v="2019-06-08T19:13:58"/>
    <x v="1"/>
    <x v="1"/>
  </r>
  <r>
    <x v="4813"/>
    <d v="2019-06-08T19:14:19"/>
    <x v="0"/>
    <x v="1"/>
  </r>
  <r>
    <x v="4814"/>
    <d v="2019-06-08T19:14:44"/>
    <x v="1"/>
    <x v="1"/>
  </r>
  <r>
    <x v="4815"/>
    <d v="2019-06-08T19:14:45"/>
    <x v="1"/>
    <x v="1"/>
  </r>
  <r>
    <x v="4816"/>
    <d v="2019-06-08T19:14:56"/>
    <x v="1"/>
    <x v="1"/>
  </r>
  <r>
    <x v="4817"/>
    <d v="2019-06-08T19:14:57"/>
    <x v="1"/>
    <x v="1"/>
  </r>
  <r>
    <x v="1885"/>
    <d v="2019-06-08T19:15:44"/>
    <x v="2"/>
    <x v="1"/>
  </r>
  <r>
    <x v="2431"/>
    <d v="2019-06-08T19:16:03"/>
    <x v="1"/>
    <x v="1"/>
  </r>
  <r>
    <x v="4818"/>
    <d v="2019-06-08T19:16:07"/>
    <x v="0"/>
    <x v="1"/>
  </r>
  <r>
    <x v="1484"/>
    <d v="2019-06-08T19:16:12"/>
    <x v="1"/>
    <x v="1"/>
  </r>
  <r>
    <x v="4819"/>
    <d v="2019-06-08T19:16:54"/>
    <x v="1"/>
    <x v="1"/>
  </r>
  <r>
    <x v="4820"/>
    <d v="2019-06-08T19:17:39"/>
    <x v="2"/>
    <x v="1"/>
  </r>
  <r>
    <x v="4821"/>
    <d v="2019-06-08T19:17:47"/>
    <x v="1"/>
    <x v="1"/>
  </r>
  <r>
    <x v="4822"/>
    <d v="2019-06-08T19:18:11"/>
    <x v="1"/>
    <x v="1"/>
  </r>
  <r>
    <x v="2988"/>
    <d v="2019-06-08T19:18:14"/>
    <x v="2"/>
    <x v="1"/>
  </r>
  <r>
    <x v="4823"/>
    <d v="2019-06-08T19:18:26"/>
    <x v="0"/>
    <x v="1"/>
  </r>
  <r>
    <x v="4824"/>
    <d v="2019-06-08T19:18:53"/>
    <x v="1"/>
    <x v="1"/>
  </r>
  <r>
    <x v="635"/>
    <d v="2019-06-08T19:19:20"/>
    <x v="1"/>
    <x v="1"/>
  </r>
  <r>
    <x v="4825"/>
    <d v="2019-06-08T19:19:21"/>
    <x v="1"/>
    <x v="1"/>
  </r>
  <r>
    <x v="4826"/>
    <d v="2019-06-08T19:19:40"/>
    <x v="1"/>
    <x v="1"/>
  </r>
  <r>
    <x v="4827"/>
    <d v="2019-06-08T19:20:20"/>
    <x v="0"/>
    <x v="1"/>
  </r>
  <r>
    <x v="4828"/>
    <d v="2019-06-08T19:20:58"/>
    <x v="1"/>
    <x v="1"/>
  </r>
  <r>
    <x v="631"/>
    <d v="2019-06-08T19:21:05"/>
    <x v="1"/>
    <x v="1"/>
  </r>
  <r>
    <x v="4829"/>
    <d v="2019-06-08T19:21:07"/>
    <x v="1"/>
    <x v="1"/>
  </r>
  <r>
    <x v="4830"/>
    <d v="2019-06-08T19:21:16"/>
    <x v="1"/>
    <x v="1"/>
  </r>
  <r>
    <x v="2456"/>
    <d v="2019-06-08T19:21:18"/>
    <x v="1"/>
    <x v="1"/>
  </r>
  <r>
    <x v="2191"/>
    <d v="2019-06-08T19:21:35"/>
    <x v="1"/>
    <x v="1"/>
  </r>
  <r>
    <x v="439"/>
    <d v="2019-06-08T19:21:59"/>
    <x v="1"/>
    <x v="1"/>
  </r>
  <r>
    <x v="312"/>
    <d v="2019-06-08T19:22:02"/>
    <x v="2"/>
    <x v="1"/>
  </r>
  <r>
    <x v="4831"/>
    <d v="2019-06-08T19:22:02"/>
    <x v="1"/>
    <x v="1"/>
  </r>
  <r>
    <x v="4832"/>
    <d v="2019-06-08T19:22:13"/>
    <x v="1"/>
    <x v="1"/>
  </r>
  <r>
    <x v="4833"/>
    <d v="2019-06-08T19:22:16"/>
    <x v="1"/>
    <x v="1"/>
  </r>
  <r>
    <x v="4834"/>
    <d v="2019-06-08T19:22:38"/>
    <x v="0"/>
    <x v="1"/>
  </r>
  <r>
    <x v="4835"/>
    <d v="2019-06-08T19:22:44"/>
    <x v="1"/>
    <x v="1"/>
  </r>
  <r>
    <x v="1854"/>
    <d v="2019-06-08T19:22:55"/>
    <x v="1"/>
    <x v="1"/>
  </r>
  <r>
    <x v="4836"/>
    <d v="2019-06-08T19:23:08"/>
    <x v="1"/>
    <x v="1"/>
  </r>
  <r>
    <x v="4837"/>
    <d v="2019-06-08T19:23:17"/>
    <x v="2"/>
    <x v="1"/>
  </r>
  <r>
    <x v="4838"/>
    <d v="2019-06-08T19:23:17"/>
    <x v="2"/>
    <x v="1"/>
  </r>
  <r>
    <x v="4839"/>
    <d v="2019-06-08T19:23:45"/>
    <x v="1"/>
    <x v="1"/>
  </r>
  <r>
    <x v="4840"/>
    <d v="2019-06-08T19:24:10"/>
    <x v="1"/>
    <x v="1"/>
  </r>
  <r>
    <x v="767"/>
    <d v="2019-06-08T19:24:37"/>
    <x v="1"/>
    <x v="1"/>
  </r>
  <r>
    <x v="4841"/>
    <d v="2019-06-08T19:24:44"/>
    <x v="1"/>
    <x v="1"/>
  </r>
  <r>
    <x v="87"/>
    <d v="2019-06-08T19:24:55"/>
    <x v="1"/>
    <x v="1"/>
  </r>
  <r>
    <x v="4842"/>
    <d v="2019-06-08T19:25:11"/>
    <x v="2"/>
    <x v="1"/>
  </r>
  <r>
    <x v="4843"/>
    <d v="2019-06-08T19:25:21"/>
    <x v="1"/>
    <x v="1"/>
  </r>
  <r>
    <x v="754"/>
    <d v="2019-06-08T19:25:26"/>
    <x v="2"/>
    <x v="1"/>
  </r>
  <r>
    <x v="4844"/>
    <d v="2019-06-08T19:25:59"/>
    <x v="1"/>
    <x v="1"/>
  </r>
  <r>
    <x v="907"/>
    <d v="2019-06-08T19:26:10"/>
    <x v="1"/>
    <x v="1"/>
  </r>
  <r>
    <x v="4845"/>
    <d v="2019-06-08T19:26:13"/>
    <x v="1"/>
    <x v="1"/>
  </r>
  <r>
    <x v="4846"/>
    <d v="2019-06-08T19:26:25"/>
    <x v="1"/>
    <x v="1"/>
  </r>
  <r>
    <x v="4847"/>
    <d v="2019-06-08T19:26:32"/>
    <x v="0"/>
    <x v="1"/>
  </r>
  <r>
    <x v="4848"/>
    <d v="2019-06-08T19:26:35"/>
    <x v="1"/>
    <x v="1"/>
  </r>
  <r>
    <x v="1171"/>
    <d v="2019-06-08T19:26:39"/>
    <x v="1"/>
    <x v="1"/>
  </r>
  <r>
    <x v="4849"/>
    <d v="2019-06-08T19:26:46"/>
    <x v="0"/>
    <x v="1"/>
  </r>
  <r>
    <x v="993"/>
    <d v="2019-06-08T19:27:06"/>
    <x v="1"/>
    <x v="1"/>
  </r>
  <r>
    <x v="3198"/>
    <d v="2019-06-08T19:27:27"/>
    <x v="2"/>
    <x v="1"/>
  </r>
  <r>
    <x v="318"/>
    <d v="2019-06-08T19:27:30"/>
    <x v="0"/>
    <x v="1"/>
  </r>
  <r>
    <x v="4850"/>
    <d v="2019-06-08T19:27:32"/>
    <x v="0"/>
    <x v="1"/>
  </r>
  <r>
    <x v="4851"/>
    <d v="2019-06-08T19:27:35"/>
    <x v="1"/>
    <x v="1"/>
  </r>
  <r>
    <x v="4852"/>
    <d v="2019-06-08T19:27:54"/>
    <x v="1"/>
    <x v="1"/>
  </r>
  <r>
    <x v="4853"/>
    <d v="2019-06-08T19:29:17"/>
    <x v="2"/>
    <x v="1"/>
  </r>
  <r>
    <x v="4854"/>
    <d v="2019-06-08T19:29:41"/>
    <x v="0"/>
    <x v="1"/>
  </r>
  <r>
    <x v="4855"/>
    <d v="2019-06-08T19:29:51"/>
    <x v="1"/>
    <x v="1"/>
  </r>
  <r>
    <x v="4856"/>
    <d v="2019-06-08T19:29:52"/>
    <x v="1"/>
    <x v="1"/>
  </r>
  <r>
    <x v="4857"/>
    <d v="2019-06-08T19:30:30"/>
    <x v="1"/>
    <x v="1"/>
  </r>
  <r>
    <x v="430"/>
    <d v="2019-06-08T19:30:34"/>
    <x v="1"/>
    <x v="1"/>
  </r>
  <r>
    <x v="4858"/>
    <d v="2019-06-08T19:30:39"/>
    <x v="0"/>
    <x v="1"/>
  </r>
  <r>
    <x v="4859"/>
    <d v="2019-06-08T19:31:07"/>
    <x v="1"/>
    <x v="1"/>
  </r>
  <r>
    <x v="4860"/>
    <d v="2019-06-08T19:31:11"/>
    <x v="1"/>
    <x v="1"/>
  </r>
  <r>
    <x v="4861"/>
    <d v="2019-06-08T19:31:23"/>
    <x v="1"/>
    <x v="1"/>
  </r>
  <r>
    <x v="4862"/>
    <d v="2019-06-08T19:31:35"/>
    <x v="2"/>
    <x v="1"/>
  </r>
  <r>
    <x v="4863"/>
    <d v="2019-06-08T19:31:41"/>
    <x v="1"/>
    <x v="1"/>
  </r>
  <r>
    <x v="4864"/>
    <d v="2019-06-08T19:32:11"/>
    <x v="0"/>
    <x v="1"/>
  </r>
  <r>
    <x v="4865"/>
    <d v="2019-06-08T19:32:25"/>
    <x v="1"/>
    <x v="1"/>
  </r>
  <r>
    <x v="4866"/>
    <d v="2019-06-08T19:33:34"/>
    <x v="1"/>
    <x v="1"/>
  </r>
  <r>
    <x v="4867"/>
    <d v="2019-06-08T19:33:51"/>
    <x v="2"/>
    <x v="1"/>
  </r>
  <r>
    <x v="4868"/>
    <d v="2019-06-08T19:35:06"/>
    <x v="2"/>
    <x v="1"/>
  </r>
  <r>
    <x v="4869"/>
    <d v="2019-06-08T19:35:27"/>
    <x v="0"/>
    <x v="1"/>
  </r>
  <r>
    <x v="4870"/>
    <d v="2019-06-08T19:35:44"/>
    <x v="2"/>
    <x v="1"/>
  </r>
  <r>
    <x v="4871"/>
    <d v="2019-06-08T19:35:51"/>
    <x v="1"/>
    <x v="1"/>
  </r>
  <r>
    <x v="1257"/>
    <d v="2019-06-08T19:36:01"/>
    <x v="1"/>
    <x v="1"/>
  </r>
  <r>
    <x v="333"/>
    <d v="2019-06-08T19:36:03"/>
    <x v="0"/>
    <x v="1"/>
  </r>
  <r>
    <x v="4872"/>
    <d v="2019-06-08T19:36:32"/>
    <x v="2"/>
    <x v="1"/>
  </r>
  <r>
    <x v="4873"/>
    <d v="2019-06-08T19:36:44"/>
    <x v="0"/>
    <x v="1"/>
  </r>
  <r>
    <x v="4874"/>
    <d v="2019-06-08T19:36:53"/>
    <x v="1"/>
    <x v="1"/>
  </r>
  <r>
    <x v="4875"/>
    <d v="2019-06-08T19:37:11"/>
    <x v="1"/>
    <x v="1"/>
  </r>
  <r>
    <x v="4876"/>
    <d v="2019-06-08T19:37:30"/>
    <x v="2"/>
    <x v="1"/>
  </r>
  <r>
    <x v="4877"/>
    <d v="2019-06-08T19:37:39"/>
    <x v="2"/>
    <x v="1"/>
  </r>
  <r>
    <x v="4878"/>
    <d v="2019-06-08T19:37:43"/>
    <x v="1"/>
    <x v="1"/>
  </r>
  <r>
    <x v="4879"/>
    <d v="2019-06-08T19:38:12"/>
    <x v="1"/>
    <x v="1"/>
  </r>
  <r>
    <x v="1461"/>
    <d v="2019-06-08T19:38:30"/>
    <x v="2"/>
    <x v="1"/>
  </r>
  <r>
    <x v="4880"/>
    <d v="2019-06-08T19:38:41"/>
    <x v="1"/>
    <x v="1"/>
  </r>
  <r>
    <x v="4881"/>
    <d v="2019-06-08T19:38:41"/>
    <x v="1"/>
    <x v="1"/>
  </r>
  <r>
    <x v="4882"/>
    <d v="2019-06-08T19:38:58"/>
    <x v="0"/>
    <x v="1"/>
  </r>
  <r>
    <x v="2493"/>
    <d v="2019-06-08T19:39:00"/>
    <x v="1"/>
    <x v="1"/>
  </r>
  <r>
    <x v="4883"/>
    <d v="2019-06-08T19:39:05"/>
    <x v="1"/>
    <x v="1"/>
  </r>
  <r>
    <x v="4884"/>
    <d v="2019-06-08T19:39:08"/>
    <x v="1"/>
    <x v="1"/>
  </r>
  <r>
    <x v="4885"/>
    <d v="2019-06-08T19:39:16"/>
    <x v="1"/>
    <x v="1"/>
  </r>
  <r>
    <x v="4886"/>
    <d v="2019-06-08T19:39:38"/>
    <x v="2"/>
    <x v="1"/>
  </r>
  <r>
    <x v="325"/>
    <d v="2019-06-08T19:39:43"/>
    <x v="0"/>
    <x v="1"/>
  </r>
  <r>
    <x v="4887"/>
    <d v="2019-06-08T19:40:14"/>
    <x v="0"/>
    <x v="1"/>
  </r>
  <r>
    <x v="4888"/>
    <d v="2019-06-08T19:40:37"/>
    <x v="2"/>
    <x v="1"/>
  </r>
  <r>
    <x v="4889"/>
    <d v="2019-06-08T19:41:27"/>
    <x v="1"/>
    <x v="1"/>
  </r>
  <r>
    <x v="4890"/>
    <d v="2019-06-08T19:41:37"/>
    <x v="1"/>
    <x v="1"/>
  </r>
  <r>
    <x v="4891"/>
    <d v="2019-06-08T19:43:24"/>
    <x v="2"/>
    <x v="1"/>
  </r>
  <r>
    <x v="4892"/>
    <d v="2019-06-08T19:43:52"/>
    <x v="1"/>
    <x v="1"/>
  </r>
  <r>
    <x v="4860"/>
    <d v="2019-06-08T19:43:55"/>
    <x v="1"/>
    <x v="1"/>
  </r>
  <r>
    <x v="4893"/>
    <d v="2019-06-08T19:43:57"/>
    <x v="1"/>
    <x v="1"/>
  </r>
  <r>
    <x v="1700"/>
    <d v="2019-06-08T19:44:13"/>
    <x v="1"/>
    <x v="1"/>
  </r>
  <r>
    <x v="4894"/>
    <d v="2019-06-08T19:44:17"/>
    <x v="1"/>
    <x v="1"/>
  </r>
  <r>
    <x v="3087"/>
    <d v="2019-06-08T19:44:19"/>
    <x v="0"/>
    <x v="1"/>
  </r>
  <r>
    <x v="4895"/>
    <d v="2019-06-08T19:44:44"/>
    <x v="2"/>
    <x v="1"/>
  </r>
  <r>
    <x v="4896"/>
    <d v="2019-06-08T19:45:05"/>
    <x v="2"/>
    <x v="1"/>
  </r>
  <r>
    <x v="4897"/>
    <d v="2019-06-08T19:45:35"/>
    <x v="0"/>
    <x v="1"/>
  </r>
  <r>
    <x v="4898"/>
    <d v="2019-06-08T19:45:50"/>
    <x v="2"/>
    <x v="1"/>
  </r>
  <r>
    <x v="532"/>
    <d v="2019-06-08T19:46:11"/>
    <x v="1"/>
    <x v="1"/>
  </r>
  <r>
    <x v="2462"/>
    <d v="2019-06-08T19:46:39"/>
    <x v="1"/>
    <x v="1"/>
  </r>
  <r>
    <x v="2403"/>
    <d v="2019-06-08T19:46:40"/>
    <x v="1"/>
    <x v="1"/>
  </r>
  <r>
    <x v="4899"/>
    <d v="2019-06-08T19:46:57"/>
    <x v="1"/>
    <x v="1"/>
  </r>
  <r>
    <x v="4900"/>
    <d v="2019-06-08T19:47:15"/>
    <x v="1"/>
    <x v="1"/>
  </r>
  <r>
    <x v="4901"/>
    <d v="2019-06-08T19:47:36"/>
    <x v="1"/>
    <x v="1"/>
  </r>
  <r>
    <x v="4902"/>
    <d v="2019-06-08T19:48:04"/>
    <x v="2"/>
    <x v="1"/>
  </r>
  <r>
    <x v="4903"/>
    <d v="2019-06-08T19:48:47"/>
    <x v="2"/>
    <x v="1"/>
  </r>
  <r>
    <x v="4904"/>
    <d v="2019-06-08T19:48:55"/>
    <x v="1"/>
    <x v="1"/>
  </r>
  <r>
    <x v="4905"/>
    <d v="2019-06-08T19:49:27"/>
    <x v="0"/>
    <x v="1"/>
  </r>
  <r>
    <x v="4906"/>
    <d v="2019-06-08T19:49:39"/>
    <x v="1"/>
    <x v="1"/>
  </r>
  <r>
    <x v="4907"/>
    <d v="2019-06-08T19:50:04"/>
    <x v="2"/>
    <x v="1"/>
  </r>
  <r>
    <x v="1243"/>
    <d v="2019-06-08T19:50:08"/>
    <x v="1"/>
    <x v="1"/>
  </r>
  <r>
    <x v="4908"/>
    <d v="2019-06-08T19:50:19"/>
    <x v="1"/>
    <x v="1"/>
  </r>
  <r>
    <x v="4909"/>
    <d v="2019-06-08T19:50:35"/>
    <x v="1"/>
    <x v="1"/>
  </r>
  <r>
    <x v="4910"/>
    <d v="2019-06-08T19:50:42"/>
    <x v="2"/>
    <x v="1"/>
  </r>
  <r>
    <x v="4911"/>
    <d v="2019-06-08T19:50:44"/>
    <x v="0"/>
    <x v="1"/>
  </r>
  <r>
    <x v="4912"/>
    <d v="2019-06-08T19:50:45"/>
    <x v="1"/>
    <x v="1"/>
  </r>
  <r>
    <x v="4870"/>
    <d v="2019-06-08T19:50:46"/>
    <x v="2"/>
    <x v="1"/>
  </r>
  <r>
    <x v="4913"/>
    <d v="2019-06-08T19:51:42"/>
    <x v="1"/>
    <x v="1"/>
  </r>
  <r>
    <x v="4914"/>
    <d v="2019-06-08T19:51:48"/>
    <x v="2"/>
    <x v="1"/>
  </r>
  <r>
    <x v="4915"/>
    <d v="2019-06-08T19:52:44"/>
    <x v="1"/>
    <x v="1"/>
  </r>
  <r>
    <x v="4916"/>
    <d v="2019-06-08T19:53:01"/>
    <x v="1"/>
    <x v="1"/>
  </r>
  <r>
    <x v="4917"/>
    <d v="2019-06-08T19:53:37"/>
    <x v="1"/>
    <x v="1"/>
  </r>
  <r>
    <x v="4918"/>
    <d v="2019-06-08T19:54:10"/>
    <x v="1"/>
    <x v="1"/>
  </r>
  <r>
    <x v="4919"/>
    <d v="2019-06-08T19:54:46"/>
    <x v="1"/>
    <x v="1"/>
  </r>
  <r>
    <x v="4920"/>
    <d v="2019-06-08T19:55:02"/>
    <x v="1"/>
    <x v="1"/>
  </r>
  <r>
    <x v="140"/>
    <d v="2019-06-08T19:55:38"/>
    <x v="1"/>
    <x v="1"/>
  </r>
  <r>
    <x v="4921"/>
    <d v="2019-06-08T19:56:21"/>
    <x v="1"/>
    <x v="1"/>
  </r>
  <r>
    <x v="4922"/>
    <d v="2019-06-08T19:57:20"/>
    <x v="1"/>
    <x v="1"/>
  </r>
  <r>
    <x v="4923"/>
    <d v="2019-06-08T19:57:35"/>
    <x v="2"/>
    <x v="1"/>
  </r>
  <r>
    <x v="4924"/>
    <d v="2019-06-08T19:57:39"/>
    <x v="1"/>
    <x v="1"/>
  </r>
  <r>
    <x v="4925"/>
    <d v="2019-06-08T19:57:43"/>
    <x v="1"/>
    <x v="1"/>
  </r>
  <r>
    <x v="4926"/>
    <d v="2019-06-08T19:57:56"/>
    <x v="1"/>
    <x v="1"/>
  </r>
  <r>
    <x v="4927"/>
    <d v="2019-06-08T19:57:59"/>
    <x v="2"/>
    <x v="1"/>
  </r>
  <r>
    <x v="4928"/>
    <d v="2019-06-08T19:58:22"/>
    <x v="1"/>
    <x v="1"/>
  </r>
  <r>
    <x v="2203"/>
    <d v="2019-06-08T19:58:29"/>
    <x v="1"/>
    <x v="1"/>
  </r>
  <r>
    <x v="4929"/>
    <d v="2019-06-08T19:59:35"/>
    <x v="0"/>
    <x v="1"/>
  </r>
  <r>
    <x v="4930"/>
    <d v="2019-06-08T19:59:38"/>
    <x v="0"/>
    <x v="1"/>
  </r>
  <r>
    <x v="4931"/>
    <d v="2019-06-08T20:00:01"/>
    <x v="0"/>
    <x v="1"/>
  </r>
  <r>
    <x v="4932"/>
    <d v="2019-06-08T20:00:02"/>
    <x v="0"/>
    <x v="1"/>
  </r>
  <r>
    <x v="4933"/>
    <d v="2019-06-08T20:00:02"/>
    <x v="0"/>
    <x v="1"/>
  </r>
  <r>
    <x v="4934"/>
    <d v="2019-06-08T20:00:03"/>
    <x v="0"/>
    <x v="1"/>
  </r>
  <r>
    <x v="4935"/>
    <d v="2019-06-08T20:00:04"/>
    <x v="0"/>
    <x v="1"/>
  </r>
  <r>
    <x v="4936"/>
    <d v="2019-06-08T20:00:04"/>
    <x v="0"/>
    <x v="1"/>
  </r>
  <r>
    <x v="4937"/>
    <d v="2019-06-08T20:00:05"/>
    <x v="0"/>
    <x v="1"/>
  </r>
  <r>
    <x v="4938"/>
    <d v="2019-06-08T20:00:06"/>
    <x v="0"/>
    <x v="1"/>
  </r>
  <r>
    <x v="4939"/>
    <d v="2019-06-08T20:00:07"/>
    <x v="0"/>
    <x v="1"/>
  </r>
  <r>
    <x v="4940"/>
    <d v="2019-06-08T20:00:08"/>
    <x v="0"/>
    <x v="1"/>
  </r>
  <r>
    <x v="4941"/>
    <d v="2019-06-08T20:00:09"/>
    <x v="0"/>
    <x v="1"/>
  </r>
  <r>
    <x v="4942"/>
    <d v="2019-06-08T20:00:09"/>
    <x v="0"/>
    <x v="1"/>
  </r>
  <r>
    <x v="4943"/>
    <d v="2019-06-08T20:00:10"/>
    <x v="0"/>
    <x v="1"/>
  </r>
  <r>
    <x v="4944"/>
    <d v="2019-06-08T20:00:13"/>
    <x v="0"/>
    <x v="1"/>
  </r>
  <r>
    <x v="4945"/>
    <d v="2019-06-08T20:00:13"/>
    <x v="0"/>
    <x v="1"/>
  </r>
  <r>
    <x v="4946"/>
    <d v="2019-06-08T20:00:13"/>
    <x v="0"/>
    <x v="1"/>
  </r>
  <r>
    <x v="4947"/>
    <d v="2019-06-08T20:00:14"/>
    <x v="0"/>
    <x v="1"/>
  </r>
  <r>
    <x v="4948"/>
    <d v="2019-06-08T20:00:14"/>
    <x v="0"/>
    <x v="1"/>
  </r>
  <r>
    <x v="4949"/>
    <d v="2019-06-08T20:00:14"/>
    <x v="0"/>
    <x v="1"/>
  </r>
  <r>
    <x v="4950"/>
    <d v="2019-06-08T20:00:15"/>
    <x v="0"/>
    <x v="1"/>
  </r>
  <r>
    <x v="4951"/>
    <d v="2019-06-08T20:00:15"/>
    <x v="0"/>
    <x v="1"/>
  </r>
  <r>
    <x v="4952"/>
    <d v="2019-06-08T20:00:15"/>
    <x v="0"/>
    <x v="1"/>
  </r>
  <r>
    <x v="4953"/>
    <d v="2019-06-08T20:00:15"/>
    <x v="0"/>
    <x v="1"/>
  </r>
  <r>
    <x v="4954"/>
    <d v="2019-06-08T20:00:16"/>
    <x v="0"/>
    <x v="1"/>
  </r>
  <r>
    <x v="4955"/>
    <d v="2019-06-08T20:00:17"/>
    <x v="0"/>
    <x v="1"/>
  </r>
  <r>
    <x v="4956"/>
    <d v="2019-06-08T20:00:22"/>
    <x v="0"/>
    <x v="1"/>
  </r>
  <r>
    <x v="4957"/>
    <d v="2019-06-08T20:00:24"/>
    <x v="0"/>
    <x v="1"/>
  </r>
  <r>
    <x v="4958"/>
    <d v="2019-06-08T20:00:25"/>
    <x v="0"/>
    <x v="1"/>
  </r>
  <r>
    <x v="3061"/>
    <d v="2019-06-08T20:00:25"/>
    <x v="0"/>
    <x v="1"/>
  </r>
  <r>
    <x v="4959"/>
    <d v="2019-06-08T20:00:27"/>
    <x v="0"/>
    <x v="1"/>
  </r>
  <r>
    <x v="4960"/>
    <d v="2019-06-08T20:00:28"/>
    <x v="0"/>
    <x v="1"/>
  </r>
  <r>
    <x v="4961"/>
    <d v="2019-06-08T20:00:30"/>
    <x v="0"/>
    <x v="1"/>
  </r>
  <r>
    <x v="4962"/>
    <d v="2019-06-08T20:00:33"/>
    <x v="0"/>
    <x v="1"/>
  </r>
  <r>
    <x v="4963"/>
    <d v="2019-06-08T20:00:34"/>
    <x v="0"/>
    <x v="1"/>
  </r>
  <r>
    <x v="4964"/>
    <d v="2019-06-08T20:00:34"/>
    <x v="0"/>
    <x v="1"/>
  </r>
  <r>
    <x v="4965"/>
    <d v="2019-06-08T20:00:36"/>
    <x v="0"/>
    <x v="1"/>
  </r>
  <r>
    <x v="4966"/>
    <d v="2019-06-08T20:00:38"/>
    <x v="0"/>
    <x v="1"/>
  </r>
  <r>
    <x v="4967"/>
    <d v="2019-06-08T20:00:39"/>
    <x v="0"/>
    <x v="1"/>
  </r>
  <r>
    <x v="4968"/>
    <d v="2019-06-08T20:00:40"/>
    <x v="0"/>
    <x v="1"/>
  </r>
  <r>
    <x v="4969"/>
    <d v="2019-06-08T20:00:40"/>
    <x v="0"/>
    <x v="1"/>
  </r>
  <r>
    <x v="4970"/>
    <d v="2019-06-08T20:00:41"/>
    <x v="0"/>
    <x v="1"/>
  </r>
  <r>
    <x v="4971"/>
    <d v="2019-06-08T20:00:42"/>
    <x v="0"/>
    <x v="1"/>
  </r>
  <r>
    <x v="4972"/>
    <d v="2019-06-08T20:00:42"/>
    <x v="0"/>
    <x v="1"/>
  </r>
  <r>
    <x v="4973"/>
    <d v="2019-06-08T20:00:42"/>
    <x v="0"/>
    <x v="1"/>
  </r>
  <r>
    <x v="4974"/>
    <d v="2019-06-08T20:00:42"/>
    <x v="0"/>
    <x v="1"/>
  </r>
  <r>
    <x v="4975"/>
    <d v="2019-06-08T20:00:43"/>
    <x v="0"/>
    <x v="1"/>
  </r>
  <r>
    <x v="4976"/>
    <d v="2019-06-08T20:00:43"/>
    <x v="0"/>
    <x v="1"/>
  </r>
  <r>
    <x v="4977"/>
    <d v="2019-06-08T20:00:43"/>
    <x v="0"/>
    <x v="1"/>
  </r>
  <r>
    <x v="4978"/>
    <d v="2019-06-08T20:00:44"/>
    <x v="0"/>
    <x v="1"/>
  </r>
  <r>
    <x v="4979"/>
    <d v="2019-06-08T20:00:46"/>
    <x v="0"/>
    <x v="1"/>
  </r>
  <r>
    <x v="4980"/>
    <d v="2019-06-08T20:00:47"/>
    <x v="0"/>
    <x v="1"/>
  </r>
  <r>
    <x v="4981"/>
    <d v="2019-06-08T20:00:47"/>
    <x v="0"/>
    <x v="1"/>
  </r>
  <r>
    <x v="308"/>
    <d v="2019-06-08T20:00:49"/>
    <x v="0"/>
    <x v="1"/>
  </r>
  <r>
    <x v="4982"/>
    <d v="2019-06-08T20:00:49"/>
    <x v="0"/>
    <x v="1"/>
  </r>
  <r>
    <x v="4983"/>
    <d v="2019-06-08T20:00:51"/>
    <x v="0"/>
    <x v="1"/>
  </r>
  <r>
    <x v="4984"/>
    <d v="2019-06-08T20:00:52"/>
    <x v="0"/>
    <x v="1"/>
  </r>
  <r>
    <x v="4985"/>
    <d v="2019-06-08T20:00:52"/>
    <x v="0"/>
    <x v="1"/>
  </r>
  <r>
    <x v="4986"/>
    <d v="2019-06-08T20:00:53"/>
    <x v="0"/>
    <x v="1"/>
  </r>
  <r>
    <x v="4987"/>
    <d v="2019-06-08T20:00:54"/>
    <x v="0"/>
    <x v="1"/>
  </r>
  <r>
    <x v="4988"/>
    <d v="2019-06-08T20:00:55"/>
    <x v="0"/>
    <x v="1"/>
  </r>
  <r>
    <x v="4989"/>
    <d v="2019-06-08T20:00:57"/>
    <x v="0"/>
    <x v="1"/>
  </r>
  <r>
    <x v="4990"/>
    <d v="2019-06-08T20:00:58"/>
    <x v="0"/>
    <x v="1"/>
  </r>
  <r>
    <x v="4991"/>
    <d v="2019-06-08T20:00:58"/>
    <x v="0"/>
    <x v="1"/>
  </r>
  <r>
    <x v="4992"/>
    <d v="2019-06-08T20:01:01"/>
    <x v="0"/>
    <x v="1"/>
  </r>
  <r>
    <x v="4993"/>
    <d v="2019-06-08T20:01:02"/>
    <x v="0"/>
    <x v="1"/>
  </r>
  <r>
    <x v="4994"/>
    <d v="2019-06-08T20:01:03"/>
    <x v="0"/>
    <x v="1"/>
  </r>
  <r>
    <x v="4995"/>
    <d v="2019-06-08T20:01:06"/>
    <x v="0"/>
    <x v="1"/>
  </r>
  <r>
    <x v="4996"/>
    <d v="2019-06-08T20:01:06"/>
    <x v="0"/>
    <x v="1"/>
  </r>
  <r>
    <x v="4997"/>
    <d v="2019-06-08T20:01:08"/>
    <x v="0"/>
    <x v="1"/>
  </r>
  <r>
    <x v="4998"/>
    <d v="2019-06-08T20:01:09"/>
    <x v="0"/>
    <x v="1"/>
  </r>
  <r>
    <x v="4999"/>
    <d v="2019-06-08T20:01:10"/>
    <x v="0"/>
    <x v="1"/>
  </r>
  <r>
    <x v="5000"/>
    <d v="2019-06-08T20:01:10"/>
    <x v="0"/>
    <x v="1"/>
  </r>
  <r>
    <x v="5001"/>
    <d v="2019-06-08T20:01:12"/>
    <x v="0"/>
    <x v="1"/>
  </r>
  <r>
    <x v="5002"/>
    <d v="2019-06-08T20:01:13"/>
    <x v="0"/>
    <x v="1"/>
  </r>
  <r>
    <x v="5003"/>
    <d v="2019-06-08T20:01:14"/>
    <x v="0"/>
    <x v="1"/>
  </r>
  <r>
    <x v="356"/>
    <d v="2019-06-08T20:01:14"/>
    <x v="0"/>
    <x v="1"/>
  </r>
  <r>
    <x v="5004"/>
    <d v="2019-06-08T20:01:16"/>
    <x v="0"/>
    <x v="1"/>
  </r>
  <r>
    <x v="5005"/>
    <d v="2019-06-08T20:01:17"/>
    <x v="0"/>
    <x v="1"/>
  </r>
  <r>
    <x v="5006"/>
    <d v="2019-06-08T20:01:17"/>
    <x v="0"/>
    <x v="1"/>
  </r>
  <r>
    <x v="5007"/>
    <d v="2019-06-08T20:01:20"/>
    <x v="0"/>
    <x v="1"/>
  </r>
  <r>
    <x v="5008"/>
    <d v="2019-06-08T20:01:21"/>
    <x v="0"/>
    <x v="1"/>
  </r>
  <r>
    <x v="5009"/>
    <d v="2019-06-08T20:01:21"/>
    <x v="0"/>
    <x v="1"/>
  </r>
  <r>
    <x v="5010"/>
    <d v="2019-06-08T20:01:23"/>
    <x v="1"/>
    <x v="1"/>
  </r>
  <r>
    <x v="5011"/>
    <d v="2019-06-08T20:01:24"/>
    <x v="0"/>
    <x v="1"/>
  </r>
  <r>
    <x v="5012"/>
    <d v="2019-06-08T20:01:24"/>
    <x v="0"/>
    <x v="1"/>
  </r>
  <r>
    <x v="5013"/>
    <d v="2019-06-08T20:01:24"/>
    <x v="0"/>
    <x v="1"/>
  </r>
  <r>
    <x v="5014"/>
    <d v="2019-06-08T20:01:26"/>
    <x v="0"/>
    <x v="1"/>
  </r>
  <r>
    <x v="5015"/>
    <d v="2019-06-08T20:01:26"/>
    <x v="0"/>
    <x v="1"/>
  </r>
  <r>
    <x v="5016"/>
    <d v="2019-06-08T20:01:27"/>
    <x v="0"/>
    <x v="1"/>
  </r>
  <r>
    <x v="5017"/>
    <d v="2019-06-08T20:01:27"/>
    <x v="0"/>
    <x v="1"/>
  </r>
  <r>
    <x v="5018"/>
    <d v="2019-06-08T20:01:27"/>
    <x v="0"/>
    <x v="1"/>
  </r>
  <r>
    <x v="5019"/>
    <d v="2019-06-08T20:01:28"/>
    <x v="0"/>
    <x v="1"/>
  </r>
  <r>
    <x v="5020"/>
    <d v="2019-06-08T20:01:31"/>
    <x v="0"/>
    <x v="1"/>
  </r>
  <r>
    <x v="5021"/>
    <d v="2019-06-08T20:01:31"/>
    <x v="0"/>
    <x v="1"/>
  </r>
  <r>
    <x v="5022"/>
    <d v="2019-06-08T20:01:33"/>
    <x v="0"/>
    <x v="1"/>
  </r>
  <r>
    <x v="5023"/>
    <d v="2019-06-08T20:01:36"/>
    <x v="0"/>
    <x v="1"/>
  </r>
  <r>
    <x v="5024"/>
    <d v="2019-06-08T20:01:37"/>
    <x v="0"/>
    <x v="1"/>
  </r>
  <r>
    <x v="5025"/>
    <d v="2019-06-08T20:01:38"/>
    <x v="0"/>
    <x v="1"/>
  </r>
  <r>
    <x v="5026"/>
    <d v="2019-06-08T20:01:39"/>
    <x v="0"/>
    <x v="1"/>
  </r>
  <r>
    <x v="888"/>
    <d v="2019-06-08T20:01:41"/>
    <x v="0"/>
    <x v="1"/>
  </r>
  <r>
    <x v="5027"/>
    <d v="2019-06-08T20:01:47"/>
    <x v="0"/>
    <x v="1"/>
  </r>
  <r>
    <x v="5028"/>
    <d v="2019-06-08T20:01:50"/>
    <x v="0"/>
    <x v="1"/>
  </r>
  <r>
    <x v="5029"/>
    <d v="2019-06-08T20:01:51"/>
    <x v="0"/>
    <x v="1"/>
  </r>
  <r>
    <x v="5030"/>
    <d v="2019-06-08T20:01:52"/>
    <x v="0"/>
    <x v="1"/>
  </r>
  <r>
    <x v="5031"/>
    <d v="2019-06-08T20:01:52"/>
    <x v="0"/>
    <x v="1"/>
  </r>
  <r>
    <x v="3063"/>
    <d v="2019-06-08T20:01:53"/>
    <x v="0"/>
    <x v="1"/>
  </r>
  <r>
    <x v="5032"/>
    <d v="2019-06-08T20:01:53"/>
    <x v="1"/>
    <x v="1"/>
  </r>
  <r>
    <x v="5033"/>
    <d v="2019-06-08T20:01:55"/>
    <x v="0"/>
    <x v="1"/>
  </r>
  <r>
    <x v="5034"/>
    <d v="2019-06-08T20:01:56"/>
    <x v="0"/>
    <x v="1"/>
  </r>
  <r>
    <x v="5035"/>
    <d v="2019-06-08T20:01:56"/>
    <x v="0"/>
    <x v="1"/>
  </r>
  <r>
    <x v="5036"/>
    <d v="2019-06-08T20:01:57"/>
    <x v="0"/>
    <x v="1"/>
  </r>
  <r>
    <x v="5037"/>
    <d v="2019-06-08T20:01:57"/>
    <x v="0"/>
    <x v="1"/>
  </r>
  <r>
    <x v="5038"/>
    <d v="2019-06-08T20:01:58"/>
    <x v="0"/>
    <x v="1"/>
  </r>
  <r>
    <x v="5039"/>
    <d v="2019-06-08T20:02:00"/>
    <x v="0"/>
    <x v="1"/>
  </r>
  <r>
    <x v="5040"/>
    <d v="2019-06-08T20:02:01"/>
    <x v="0"/>
    <x v="1"/>
  </r>
  <r>
    <x v="5041"/>
    <d v="2019-06-08T20:02:02"/>
    <x v="0"/>
    <x v="1"/>
  </r>
  <r>
    <x v="5042"/>
    <d v="2019-06-08T20:02:02"/>
    <x v="0"/>
    <x v="1"/>
  </r>
  <r>
    <x v="5043"/>
    <d v="2019-06-08T20:02:05"/>
    <x v="0"/>
    <x v="1"/>
  </r>
  <r>
    <x v="5044"/>
    <d v="2019-06-08T20:02:05"/>
    <x v="0"/>
    <x v="1"/>
  </r>
  <r>
    <x v="5045"/>
    <d v="2019-06-08T20:02:07"/>
    <x v="0"/>
    <x v="1"/>
  </r>
  <r>
    <x v="5046"/>
    <d v="2019-06-08T20:02:10"/>
    <x v="0"/>
    <x v="1"/>
  </r>
  <r>
    <x v="5047"/>
    <d v="2019-06-08T20:02:10"/>
    <x v="0"/>
    <x v="1"/>
  </r>
  <r>
    <x v="5048"/>
    <d v="2019-06-08T20:02:10"/>
    <x v="0"/>
    <x v="1"/>
  </r>
  <r>
    <x v="5049"/>
    <d v="2019-06-08T20:02:11"/>
    <x v="0"/>
    <x v="1"/>
  </r>
  <r>
    <x v="5050"/>
    <d v="2019-06-08T20:02:11"/>
    <x v="0"/>
    <x v="1"/>
  </r>
  <r>
    <x v="5051"/>
    <d v="2019-06-08T20:02:12"/>
    <x v="0"/>
    <x v="1"/>
  </r>
  <r>
    <x v="5052"/>
    <d v="2019-06-08T20:02:13"/>
    <x v="0"/>
    <x v="1"/>
  </r>
  <r>
    <x v="5053"/>
    <d v="2019-06-08T20:02:14"/>
    <x v="0"/>
    <x v="1"/>
  </r>
  <r>
    <x v="5054"/>
    <d v="2019-06-08T20:02:14"/>
    <x v="0"/>
    <x v="1"/>
  </r>
  <r>
    <x v="5055"/>
    <d v="2019-06-08T20:02:16"/>
    <x v="0"/>
    <x v="1"/>
  </r>
  <r>
    <x v="5056"/>
    <d v="2019-06-08T20:02:17"/>
    <x v="0"/>
    <x v="1"/>
  </r>
  <r>
    <x v="5057"/>
    <d v="2019-06-08T20:02:18"/>
    <x v="0"/>
    <x v="1"/>
  </r>
  <r>
    <x v="5058"/>
    <d v="2019-06-08T20:02:19"/>
    <x v="0"/>
    <x v="1"/>
  </r>
  <r>
    <x v="5059"/>
    <d v="2019-06-08T20:02:19"/>
    <x v="0"/>
    <x v="1"/>
  </r>
  <r>
    <x v="5060"/>
    <d v="2019-06-08T20:02:21"/>
    <x v="0"/>
    <x v="1"/>
  </r>
  <r>
    <x v="5061"/>
    <d v="2019-06-08T20:02:21"/>
    <x v="0"/>
    <x v="1"/>
  </r>
  <r>
    <x v="5062"/>
    <d v="2019-06-08T20:02:22"/>
    <x v="0"/>
    <x v="1"/>
  </r>
  <r>
    <x v="5063"/>
    <d v="2019-06-08T20:02:24"/>
    <x v="0"/>
    <x v="1"/>
  </r>
  <r>
    <x v="5064"/>
    <d v="2019-06-08T20:02:25"/>
    <x v="0"/>
    <x v="1"/>
  </r>
  <r>
    <x v="5065"/>
    <d v="2019-06-08T20:02:26"/>
    <x v="0"/>
    <x v="1"/>
  </r>
  <r>
    <x v="304"/>
    <d v="2019-06-08T20:02:26"/>
    <x v="0"/>
    <x v="1"/>
  </r>
  <r>
    <x v="5066"/>
    <d v="2019-06-08T20:02:27"/>
    <x v="0"/>
    <x v="1"/>
  </r>
  <r>
    <x v="5067"/>
    <d v="2019-06-08T20:02:27"/>
    <x v="0"/>
    <x v="1"/>
  </r>
  <r>
    <x v="5068"/>
    <d v="2019-06-08T20:02:28"/>
    <x v="1"/>
    <x v="1"/>
  </r>
  <r>
    <x v="5069"/>
    <d v="2019-06-08T20:02:29"/>
    <x v="0"/>
    <x v="1"/>
  </r>
  <r>
    <x v="5070"/>
    <d v="2019-06-08T20:02:29"/>
    <x v="0"/>
    <x v="1"/>
  </r>
  <r>
    <x v="5071"/>
    <d v="2019-06-08T20:02:29"/>
    <x v="0"/>
    <x v="1"/>
  </r>
  <r>
    <x v="5072"/>
    <d v="2019-06-08T20:02:31"/>
    <x v="0"/>
    <x v="1"/>
  </r>
  <r>
    <x v="5073"/>
    <d v="2019-06-08T20:02:31"/>
    <x v="0"/>
    <x v="1"/>
  </r>
  <r>
    <x v="5074"/>
    <d v="2019-06-08T20:02:31"/>
    <x v="0"/>
    <x v="1"/>
  </r>
  <r>
    <x v="5075"/>
    <d v="2019-06-08T20:02:33"/>
    <x v="0"/>
    <x v="1"/>
  </r>
  <r>
    <x v="5076"/>
    <d v="2019-06-08T20:02:33"/>
    <x v="0"/>
    <x v="1"/>
  </r>
  <r>
    <x v="5077"/>
    <d v="2019-06-08T20:02:37"/>
    <x v="0"/>
    <x v="1"/>
  </r>
  <r>
    <x v="320"/>
    <d v="2019-06-08T20:02:41"/>
    <x v="0"/>
    <x v="1"/>
  </r>
  <r>
    <x v="5078"/>
    <d v="2019-06-08T20:02:42"/>
    <x v="0"/>
    <x v="1"/>
  </r>
  <r>
    <x v="5079"/>
    <d v="2019-06-08T20:02:43"/>
    <x v="0"/>
    <x v="1"/>
  </r>
  <r>
    <x v="5080"/>
    <d v="2019-06-08T20:02:44"/>
    <x v="0"/>
    <x v="1"/>
  </r>
  <r>
    <x v="5081"/>
    <d v="2019-06-08T20:02:45"/>
    <x v="0"/>
    <x v="1"/>
  </r>
  <r>
    <x v="5082"/>
    <d v="2019-06-08T20:02:45"/>
    <x v="0"/>
    <x v="1"/>
  </r>
  <r>
    <x v="5083"/>
    <d v="2019-06-08T20:02:45"/>
    <x v="0"/>
    <x v="1"/>
  </r>
  <r>
    <x v="5084"/>
    <d v="2019-06-08T20:02:46"/>
    <x v="0"/>
    <x v="1"/>
  </r>
  <r>
    <x v="5085"/>
    <d v="2019-06-08T20:02:46"/>
    <x v="0"/>
    <x v="1"/>
  </r>
  <r>
    <x v="5086"/>
    <d v="2019-06-08T20:02:46"/>
    <x v="0"/>
    <x v="1"/>
  </r>
  <r>
    <x v="5087"/>
    <d v="2019-06-08T20:02:47"/>
    <x v="0"/>
    <x v="1"/>
  </r>
  <r>
    <x v="5088"/>
    <d v="2019-06-08T20:02:49"/>
    <x v="0"/>
    <x v="1"/>
  </r>
  <r>
    <x v="2484"/>
    <d v="2019-06-08T20:02:50"/>
    <x v="1"/>
    <x v="1"/>
  </r>
  <r>
    <x v="5089"/>
    <d v="2019-06-08T20:02:50"/>
    <x v="0"/>
    <x v="1"/>
  </r>
  <r>
    <x v="5090"/>
    <d v="2019-06-08T20:02:51"/>
    <x v="0"/>
    <x v="1"/>
  </r>
  <r>
    <x v="5091"/>
    <d v="2019-06-08T20:02:53"/>
    <x v="0"/>
    <x v="1"/>
  </r>
  <r>
    <x v="5092"/>
    <d v="2019-06-08T20:02:53"/>
    <x v="0"/>
    <x v="1"/>
  </r>
  <r>
    <x v="5093"/>
    <d v="2019-06-08T20:02:58"/>
    <x v="0"/>
    <x v="1"/>
  </r>
  <r>
    <x v="5094"/>
    <d v="2019-06-08T20:02:58"/>
    <x v="1"/>
    <x v="1"/>
  </r>
  <r>
    <x v="5095"/>
    <d v="2019-06-08T20:03:00"/>
    <x v="0"/>
    <x v="1"/>
  </r>
  <r>
    <x v="5096"/>
    <d v="2019-06-08T20:03:16"/>
    <x v="2"/>
    <x v="1"/>
  </r>
  <r>
    <x v="88"/>
    <d v="2019-06-08T20:03:22"/>
    <x v="2"/>
    <x v="1"/>
  </r>
  <r>
    <x v="2065"/>
    <d v="2019-06-08T20:03:39"/>
    <x v="1"/>
    <x v="1"/>
  </r>
  <r>
    <x v="5097"/>
    <d v="2019-06-08T20:03:49"/>
    <x v="2"/>
    <x v="1"/>
  </r>
  <r>
    <x v="5098"/>
    <d v="2019-06-08T20:04:09"/>
    <x v="0"/>
    <x v="1"/>
  </r>
  <r>
    <x v="5099"/>
    <d v="2019-06-08T20:04:40"/>
    <x v="0"/>
    <x v="1"/>
  </r>
  <r>
    <x v="5100"/>
    <d v="2019-06-08T20:05:02"/>
    <x v="0"/>
    <x v="1"/>
  </r>
  <r>
    <x v="5101"/>
    <d v="2019-06-08T20:05:02"/>
    <x v="1"/>
    <x v="1"/>
  </r>
  <r>
    <x v="1013"/>
    <d v="2019-06-08T20:05:23"/>
    <x v="1"/>
    <x v="1"/>
  </r>
  <r>
    <x v="5102"/>
    <d v="2019-06-08T20:05:33"/>
    <x v="2"/>
    <x v="1"/>
  </r>
  <r>
    <x v="5103"/>
    <d v="2019-06-08T20:05:44"/>
    <x v="1"/>
    <x v="1"/>
  </r>
  <r>
    <x v="5104"/>
    <d v="2019-06-08T20:05:47"/>
    <x v="1"/>
    <x v="1"/>
  </r>
  <r>
    <x v="5105"/>
    <d v="2019-06-08T20:05:59"/>
    <x v="0"/>
    <x v="1"/>
  </r>
  <r>
    <x v="5106"/>
    <d v="2019-06-08T20:06:24"/>
    <x v="0"/>
    <x v="1"/>
  </r>
  <r>
    <x v="5107"/>
    <d v="2019-06-08T20:06:47"/>
    <x v="0"/>
    <x v="1"/>
  </r>
  <r>
    <x v="5108"/>
    <d v="2019-06-08T20:07:31"/>
    <x v="1"/>
    <x v="1"/>
  </r>
  <r>
    <x v="828"/>
    <d v="2019-06-08T20:07:54"/>
    <x v="1"/>
    <x v="1"/>
  </r>
  <r>
    <x v="5109"/>
    <d v="2019-06-08T20:07:55"/>
    <x v="0"/>
    <x v="1"/>
  </r>
  <r>
    <x v="5110"/>
    <d v="2019-06-08T20:08:42"/>
    <x v="0"/>
    <x v="1"/>
  </r>
  <r>
    <x v="5111"/>
    <d v="2019-06-08T20:09:08"/>
    <x v="0"/>
    <x v="1"/>
  </r>
  <r>
    <x v="285"/>
    <d v="2019-06-08T20:09:20"/>
    <x v="1"/>
    <x v="1"/>
  </r>
  <r>
    <x v="5112"/>
    <d v="2019-06-08T20:09:21"/>
    <x v="2"/>
    <x v="1"/>
  </r>
  <r>
    <x v="5113"/>
    <d v="2019-06-08T20:09:35"/>
    <x v="0"/>
    <x v="1"/>
  </r>
  <r>
    <x v="5114"/>
    <d v="2019-06-08T20:11:17"/>
    <x v="0"/>
    <x v="1"/>
  </r>
  <r>
    <x v="1383"/>
    <d v="2019-06-08T20:11:18"/>
    <x v="1"/>
    <x v="1"/>
  </r>
  <r>
    <x v="5115"/>
    <d v="2019-06-08T20:11:20"/>
    <x v="0"/>
    <x v="1"/>
  </r>
  <r>
    <x v="5116"/>
    <d v="2019-06-08T20:11:51"/>
    <x v="2"/>
    <x v="1"/>
  </r>
  <r>
    <x v="5117"/>
    <d v="2019-06-08T20:12:17"/>
    <x v="2"/>
    <x v="1"/>
  </r>
  <r>
    <x v="5118"/>
    <d v="2019-06-08T20:12:27"/>
    <x v="1"/>
    <x v="1"/>
  </r>
  <r>
    <x v="2614"/>
    <d v="2019-06-08T20:12:55"/>
    <x v="1"/>
    <x v="1"/>
  </r>
  <r>
    <x v="1725"/>
    <d v="2019-06-08T20:12:56"/>
    <x v="1"/>
    <x v="1"/>
  </r>
  <r>
    <x v="748"/>
    <d v="2019-06-08T20:13:31"/>
    <x v="1"/>
    <x v="1"/>
  </r>
  <r>
    <x v="5119"/>
    <d v="2019-06-08T20:13:39"/>
    <x v="0"/>
    <x v="1"/>
  </r>
  <r>
    <x v="5120"/>
    <d v="2019-06-08T20:13:40"/>
    <x v="0"/>
    <x v="1"/>
  </r>
  <r>
    <x v="5121"/>
    <d v="2019-06-08T20:13:43"/>
    <x v="1"/>
    <x v="1"/>
  </r>
  <r>
    <x v="5122"/>
    <d v="2019-06-08T20:14:04"/>
    <x v="1"/>
    <x v="1"/>
  </r>
  <r>
    <x v="5123"/>
    <d v="2019-06-08T20:14:16"/>
    <x v="0"/>
    <x v="1"/>
  </r>
  <r>
    <x v="3076"/>
    <d v="2019-06-08T20:14:22"/>
    <x v="0"/>
    <x v="1"/>
  </r>
  <r>
    <x v="5124"/>
    <d v="2019-06-08T20:14:37"/>
    <x v="1"/>
    <x v="1"/>
  </r>
  <r>
    <x v="5125"/>
    <d v="2019-06-08T20:15:23"/>
    <x v="1"/>
    <x v="1"/>
  </r>
  <r>
    <x v="1931"/>
    <d v="2019-06-08T20:15:36"/>
    <x v="2"/>
    <x v="1"/>
  </r>
  <r>
    <x v="5126"/>
    <d v="2019-06-08T20:15:36"/>
    <x v="2"/>
    <x v="1"/>
  </r>
  <r>
    <x v="2121"/>
    <d v="2019-06-08T20:15:46"/>
    <x v="2"/>
    <x v="1"/>
  </r>
  <r>
    <x v="5127"/>
    <d v="2019-06-08T20:15:46"/>
    <x v="2"/>
    <x v="1"/>
  </r>
  <r>
    <x v="5128"/>
    <d v="2019-06-08T20:15:47"/>
    <x v="1"/>
    <x v="1"/>
  </r>
  <r>
    <x v="5129"/>
    <d v="2019-06-08T20:15:50"/>
    <x v="2"/>
    <x v="1"/>
  </r>
  <r>
    <x v="5130"/>
    <d v="2019-06-08T20:16:21"/>
    <x v="2"/>
    <x v="1"/>
  </r>
  <r>
    <x v="4897"/>
    <d v="2019-06-08T20:16:35"/>
    <x v="0"/>
    <x v="1"/>
  </r>
  <r>
    <x v="5131"/>
    <d v="2019-06-08T20:17:29"/>
    <x v="1"/>
    <x v="1"/>
  </r>
  <r>
    <x v="2737"/>
    <d v="2019-06-08T20:17:31"/>
    <x v="1"/>
    <x v="1"/>
  </r>
  <r>
    <x v="5132"/>
    <d v="2019-06-08T20:18:12"/>
    <x v="0"/>
    <x v="1"/>
  </r>
  <r>
    <x v="62"/>
    <d v="2019-06-08T20:18:14"/>
    <x v="2"/>
    <x v="1"/>
  </r>
  <r>
    <x v="5133"/>
    <d v="2019-06-08T20:19:41"/>
    <x v="1"/>
    <x v="1"/>
  </r>
  <r>
    <x v="5134"/>
    <d v="2019-06-08T20:19:46"/>
    <x v="0"/>
    <x v="1"/>
  </r>
  <r>
    <x v="5135"/>
    <d v="2019-06-08T20:20:10"/>
    <x v="1"/>
    <x v="1"/>
  </r>
  <r>
    <x v="1020"/>
    <d v="2019-06-08T20:20:43"/>
    <x v="1"/>
    <x v="1"/>
  </r>
  <r>
    <x v="5136"/>
    <d v="2019-06-08T20:21:11"/>
    <x v="1"/>
    <x v="1"/>
  </r>
  <r>
    <x v="5137"/>
    <d v="2019-06-08T20:21:17"/>
    <x v="1"/>
    <x v="1"/>
  </r>
  <r>
    <x v="5138"/>
    <d v="2019-06-08T20:21:18"/>
    <x v="1"/>
    <x v="1"/>
  </r>
  <r>
    <x v="5139"/>
    <d v="2019-06-08T20:21:37"/>
    <x v="0"/>
    <x v="1"/>
  </r>
  <r>
    <x v="5140"/>
    <d v="2019-06-08T20:21:48"/>
    <x v="2"/>
    <x v="1"/>
  </r>
  <r>
    <x v="5141"/>
    <d v="2019-06-08T20:22:21"/>
    <x v="2"/>
    <x v="1"/>
  </r>
  <r>
    <x v="5142"/>
    <d v="2019-06-08T20:22:28"/>
    <x v="1"/>
    <x v="1"/>
  </r>
  <r>
    <x v="5143"/>
    <d v="2019-06-08T20:22:35"/>
    <x v="1"/>
    <x v="1"/>
  </r>
  <r>
    <x v="2384"/>
    <d v="2019-06-08T20:22:43"/>
    <x v="1"/>
    <x v="1"/>
  </r>
  <r>
    <x v="772"/>
    <d v="2019-06-08T20:22:51"/>
    <x v="2"/>
    <x v="1"/>
  </r>
  <r>
    <x v="5144"/>
    <d v="2019-06-08T20:23:14"/>
    <x v="0"/>
    <x v="1"/>
  </r>
  <r>
    <x v="5145"/>
    <d v="2019-06-08T20:23:43"/>
    <x v="2"/>
    <x v="1"/>
  </r>
  <r>
    <x v="3062"/>
    <d v="2019-06-08T20:23:46"/>
    <x v="0"/>
    <x v="1"/>
  </r>
  <r>
    <x v="5146"/>
    <d v="2019-06-08T20:24:00"/>
    <x v="1"/>
    <x v="1"/>
  </r>
  <r>
    <x v="2954"/>
    <d v="2019-06-08T20:24:18"/>
    <x v="2"/>
    <x v="1"/>
  </r>
  <r>
    <x v="5147"/>
    <d v="2019-06-08T20:24:45"/>
    <x v="2"/>
    <x v="1"/>
  </r>
  <r>
    <x v="5148"/>
    <d v="2019-06-08T20:24:46"/>
    <x v="2"/>
    <x v="1"/>
  </r>
  <r>
    <x v="5149"/>
    <d v="2019-06-08T20:24:55"/>
    <x v="1"/>
    <x v="1"/>
  </r>
  <r>
    <x v="5150"/>
    <d v="2019-06-08T20:26:11"/>
    <x v="2"/>
    <x v="1"/>
  </r>
  <r>
    <x v="960"/>
    <d v="2019-06-08T20:27:18"/>
    <x v="1"/>
    <x v="1"/>
  </r>
  <r>
    <x v="768"/>
    <d v="2019-06-08T20:27:44"/>
    <x v="1"/>
    <x v="1"/>
  </r>
  <r>
    <x v="990"/>
    <d v="2019-06-08T20:27:49"/>
    <x v="2"/>
    <x v="1"/>
  </r>
  <r>
    <x v="5151"/>
    <d v="2019-06-08T20:28:06"/>
    <x v="1"/>
    <x v="1"/>
  </r>
  <r>
    <x v="5152"/>
    <d v="2019-06-08T20:28:34"/>
    <x v="2"/>
    <x v="1"/>
  </r>
  <r>
    <x v="954"/>
    <d v="2019-06-08T20:29:13"/>
    <x v="1"/>
    <x v="1"/>
  </r>
  <r>
    <x v="1320"/>
    <d v="2019-06-08T20:29:32"/>
    <x v="1"/>
    <x v="1"/>
  </r>
  <r>
    <x v="5153"/>
    <d v="2019-06-08T20:29:40"/>
    <x v="1"/>
    <x v="1"/>
  </r>
  <r>
    <x v="5154"/>
    <d v="2019-06-08T20:30:04"/>
    <x v="0"/>
    <x v="1"/>
  </r>
  <r>
    <x v="922"/>
    <d v="2019-06-08T20:30:51"/>
    <x v="1"/>
    <x v="1"/>
  </r>
  <r>
    <x v="5155"/>
    <d v="2019-06-08T20:31:18"/>
    <x v="1"/>
    <x v="1"/>
  </r>
  <r>
    <x v="5156"/>
    <d v="2019-06-08T20:31:25"/>
    <x v="1"/>
    <x v="1"/>
  </r>
  <r>
    <x v="5157"/>
    <d v="2019-06-08T20:31:34"/>
    <x v="1"/>
    <x v="1"/>
  </r>
  <r>
    <x v="5158"/>
    <d v="2019-06-08T20:31:43"/>
    <x v="2"/>
    <x v="1"/>
  </r>
  <r>
    <x v="5159"/>
    <d v="2019-06-08T20:31:55"/>
    <x v="1"/>
    <x v="1"/>
  </r>
  <r>
    <x v="5160"/>
    <d v="2019-06-08T20:32:05"/>
    <x v="2"/>
    <x v="1"/>
  </r>
  <r>
    <x v="5161"/>
    <d v="2019-06-08T20:32:10"/>
    <x v="1"/>
    <x v="1"/>
  </r>
  <r>
    <x v="5162"/>
    <d v="2019-06-08T20:32:12"/>
    <x v="1"/>
    <x v="1"/>
  </r>
  <r>
    <x v="122"/>
    <d v="2019-06-08T20:32:24"/>
    <x v="2"/>
    <x v="1"/>
  </r>
  <r>
    <x v="5163"/>
    <d v="2019-06-08T20:32:26"/>
    <x v="1"/>
    <x v="1"/>
  </r>
  <r>
    <x v="5164"/>
    <d v="2019-06-08T20:32:26"/>
    <x v="2"/>
    <x v="1"/>
  </r>
  <r>
    <x v="5165"/>
    <d v="2019-06-08T20:32:50"/>
    <x v="2"/>
    <x v="1"/>
  </r>
  <r>
    <x v="5166"/>
    <d v="2019-06-08T20:32:53"/>
    <x v="2"/>
    <x v="1"/>
  </r>
  <r>
    <x v="5167"/>
    <d v="2019-06-08T20:33:29"/>
    <x v="1"/>
    <x v="1"/>
  </r>
  <r>
    <x v="5168"/>
    <d v="2019-06-08T20:33:33"/>
    <x v="1"/>
    <x v="1"/>
  </r>
  <r>
    <x v="5169"/>
    <d v="2019-06-08T20:33:41"/>
    <x v="1"/>
    <x v="1"/>
  </r>
  <r>
    <x v="1797"/>
    <d v="2019-06-08T20:34:21"/>
    <x v="1"/>
    <x v="1"/>
  </r>
  <r>
    <x v="5170"/>
    <d v="2019-06-08T20:34:27"/>
    <x v="2"/>
    <x v="1"/>
  </r>
  <r>
    <x v="5171"/>
    <d v="2019-06-08T20:34:39"/>
    <x v="2"/>
    <x v="1"/>
  </r>
  <r>
    <x v="5172"/>
    <d v="2019-06-08T20:34:43"/>
    <x v="0"/>
    <x v="1"/>
  </r>
  <r>
    <x v="5173"/>
    <d v="2019-06-08T20:36:06"/>
    <x v="1"/>
    <x v="1"/>
  </r>
  <r>
    <x v="5174"/>
    <d v="2019-06-08T20:36:09"/>
    <x v="2"/>
    <x v="1"/>
  </r>
  <r>
    <x v="1631"/>
    <d v="2019-06-08T20:36:11"/>
    <x v="2"/>
    <x v="1"/>
  </r>
  <r>
    <x v="5175"/>
    <d v="2019-06-08T20:36:12"/>
    <x v="1"/>
    <x v="1"/>
  </r>
  <r>
    <x v="5176"/>
    <d v="2019-06-08T20:37:05"/>
    <x v="2"/>
    <x v="1"/>
  </r>
  <r>
    <x v="5177"/>
    <d v="2019-06-08T20:37:12"/>
    <x v="1"/>
    <x v="1"/>
  </r>
  <r>
    <x v="5178"/>
    <d v="2019-06-08T20:37:21"/>
    <x v="2"/>
    <x v="1"/>
  </r>
  <r>
    <x v="5179"/>
    <d v="2019-06-08T20:37:55"/>
    <x v="1"/>
    <x v="1"/>
  </r>
  <r>
    <x v="5180"/>
    <d v="2019-06-08T20:38:33"/>
    <x v="2"/>
    <x v="1"/>
  </r>
  <r>
    <x v="89"/>
    <d v="2019-06-08T20:38:36"/>
    <x v="1"/>
    <x v="1"/>
  </r>
  <r>
    <x v="2959"/>
    <d v="2019-06-08T20:38:37"/>
    <x v="2"/>
    <x v="1"/>
  </r>
  <r>
    <x v="649"/>
    <d v="2019-06-08T20:38:46"/>
    <x v="1"/>
    <x v="1"/>
  </r>
  <r>
    <x v="5181"/>
    <d v="2019-06-08T20:39:19"/>
    <x v="0"/>
    <x v="1"/>
  </r>
  <r>
    <x v="5182"/>
    <d v="2019-06-08T20:39:23"/>
    <x v="0"/>
    <x v="1"/>
  </r>
  <r>
    <x v="5183"/>
    <d v="2019-06-08T20:39:28"/>
    <x v="0"/>
    <x v="1"/>
  </r>
  <r>
    <x v="5184"/>
    <d v="2019-06-08T20:39:41"/>
    <x v="0"/>
    <x v="1"/>
  </r>
  <r>
    <x v="5185"/>
    <d v="2019-06-08T20:40:37"/>
    <x v="0"/>
    <x v="1"/>
  </r>
  <r>
    <x v="1655"/>
    <d v="2019-06-08T20:41:12"/>
    <x v="1"/>
    <x v="1"/>
  </r>
  <r>
    <x v="5186"/>
    <d v="2019-06-08T20:41:28"/>
    <x v="1"/>
    <x v="1"/>
  </r>
  <r>
    <x v="5187"/>
    <d v="2019-06-08T20:41:52"/>
    <x v="2"/>
    <x v="1"/>
  </r>
  <r>
    <x v="5188"/>
    <d v="2019-06-08T20:42:28"/>
    <x v="1"/>
    <x v="1"/>
  </r>
  <r>
    <x v="5189"/>
    <d v="2019-06-08T20:42:29"/>
    <x v="2"/>
    <x v="1"/>
  </r>
  <r>
    <x v="5190"/>
    <d v="2019-06-08T20:42:39"/>
    <x v="2"/>
    <x v="1"/>
  </r>
  <r>
    <x v="5191"/>
    <d v="2019-06-08T20:42:47"/>
    <x v="0"/>
    <x v="1"/>
  </r>
  <r>
    <x v="5192"/>
    <d v="2019-06-08T20:42:56"/>
    <x v="0"/>
    <x v="1"/>
  </r>
  <r>
    <x v="1703"/>
    <d v="2019-06-08T20:43:03"/>
    <x v="1"/>
    <x v="1"/>
  </r>
  <r>
    <x v="1245"/>
    <d v="2019-06-08T20:43:20"/>
    <x v="1"/>
    <x v="1"/>
  </r>
  <r>
    <x v="2477"/>
    <d v="2019-06-08T20:43:22"/>
    <x v="1"/>
    <x v="1"/>
  </r>
  <r>
    <x v="5193"/>
    <d v="2019-06-08T20:43:23"/>
    <x v="2"/>
    <x v="1"/>
  </r>
  <r>
    <x v="5194"/>
    <d v="2019-06-08T20:43:32"/>
    <x v="2"/>
    <x v="1"/>
  </r>
  <r>
    <x v="5195"/>
    <d v="2019-06-08T20:43:32"/>
    <x v="2"/>
    <x v="1"/>
  </r>
  <r>
    <x v="5196"/>
    <d v="2019-06-08T20:43:47"/>
    <x v="2"/>
    <x v="1"/>
  </r>
  <r>
    <x v="5197"/>
    <d v="2019-06-08T20:43:47"/>
    <x v="1"/>
    <x v="1"/>
  </r>
  <r>
    <x v="477"/>
    <d v="2019-06-08T20:43:54"/>
    <x v="2"/>
    <x v="1"/>
  </r>
  <r>
    <x v="5198"/>
    <d v="2019-06-08T20:44:02"/>
    <x v="1"/>
    <x v="1"/>
  </r>
  <r>
    <x v="2616"/>
    <d v="2019-06-08T20:44:27"/>
    <x v="2"/>
    <x v="1"/>
  </r>
  <r>
    <x v="5199"/>
    <d v="2019-06-08T20:44:29"/>
    <x v="0"/>
    <x v="1"/>
  </r>
  <r>
    <x v="5200"/>
    <d v="2019-06-08T20:45:04"/>
    <x v="0"/>
    <x v="1"/>
  </r>
  <r>
    <x v="247"/>
    <d v="2019-06-08T20:45:16"/>
    <x v="2"/>
    <x v="1"/>
  </r>
  <r>
    <x v="1865"/>
    <d v="2019-06-08T20:45:39"/>
    <x v="1"/>
    <x v="1"/>
  </r>
  <r>
    <x v="2577"/>
    <d v="2019-06-08T20:45:49"/>
    <x v="2"/>
    <x v="1"/>
  </r>
  <r>
    <x v="5201"/>
    <d v="2019-06-08T20:45:56"/>
    <x v="1"/>
    <x v="1"/>
  </r>
  <r>
    <x v="5202"/>
    <d v="2019-06-08T20:46:19"/>
    <x v="0"/>
    <x v="1"/>
  </r>
  <r>
    <x v="3064"/>
    <d v="2019-06-08T20:46:21"/>
    <x v="0"/>
    <x v="1"/>
  </r>
  <r>
    <x v="5203"/>
    <d v="2019-06-08T20:46:23"/>
    <x v="0"/>
    <x v="1"/>
  </r>
  <r>
    <x v="3172"/>
    <d v="2019-06-08T20:46:39"/>
    <x v="2"/>
    <x v="1"/>
  </r>
  <r>
    <x v="5204"/>
    <d v="2019-06-08T20:46:57"/>
    <x v="0"/>
    <x v="1"/>
  </r>
  <r>
    <x v="5205"/>
    <d v="2019-06-08T20:47:02"/>
    <x v="1"/>
    <x v="1"/>
  </r>
  <r>
    <x v="358"/>
    <d v="2019-06-08T20:47:10"/>
    <x v="2"/>
    <x v="1"/>
  </r>
  <r>
    <x v="5206"/>
    <d v="2019-06-08T20:47:22"/>
    <x v="1"/>
    <x v="1"/>
  </r>
  <r>
    <x v="5207"/>
    <d v="2019-06-08T20:47:29"/>
    <x v="2"/>
    <x v="1"/>
  </r>
  <r>
    <x v="5208"/>
    <d v="2019-06-08T20:47:52"/>
    <x v="1"/>
    <x v="1"/>
  </r>
  <r>
    <x v="5209"/>
    <d v="2019-06-08T20:48:05"/>
    <x v="1"/>
    <x v="1"/>
  </r>
  <r>
    <x v="5210"/>
    <d v="2019-06-08T20:48:22"/>
    <x v="1"/>
    <x v="1"/>
  </r>
  <r>
    <x v="5211"/>
    <d v="2019-06-08T20:48:25"/>
    <x v="1"/>
    <x v="1"/>
  </r>
  <r>
    <x v="5212"/>
    <d v="2019-06-08T20:48:41"/>
    <x v="2"/>
    <x v="1"/>
  </r>
  <r>
    <x v="5213"/>
    <d v="2019-06-08T20:48:56"/>
    <x v="1"/>
    <x v="1"/>
  </r>
  <r>
    <x v="5214"/>
    <d v="2019-06-08T20:49:00"/>
    <x v="0"/>
    <x v="1"/>
  </r>
  <r>
    <x v="5215"/>
    <d v="2019-06-08T20:49:15"/>
    <x v="2"/>
    <x v="1"/>
  </r>
  <r>
    <x v="5216"/>
    <d v="2019-06-08T20:49:15"/>
    <x v="2"/>
    <x v="1"/>
  </r>
  <r>
    <x v="5217"/>
    <d v="2019-06-08T20:49:15"/>
    <x v="2"/>
    <x v="1"/>
  </r>
  <r>
    <x v="1114"/>
    <d v="2019-06-08T20:49:15"/>
    <x v="2"/>
    <x v="1"/>
  </r>
  <r>
    <x v="5218"/>
    <d v="2019-06-08T20:49:15"/>
    <x v="2"/>
    <x v="1"/>
  </r>
  <r>
    <x v="5219"/>
    <d v="2019-06-08T20:49:15"/>
    <x v="2"/>
    <x v="1"/>
  </r>
  <r>
    <x v="5220"/>
    <d v="2019-06-08T20:49:15"/>
    <x v="2"/>
    <x v="1"/>
  </r>
  <r>
    <x v="1204"/>
    <d v="2019-06-08T20:50:10"/>
    <x v="1"/>
    <x v="1"/>
  </r>
  <r>
    <x v="5221"/>
    <d v="2019-06-08T20:50:12"/>
    <x v="1"/>
    <x v="1"/>
  </r>
  <r>
    <x v="5222"/>
    <d v="2019-06-08T20:50:28"/>
    <x v="1"/>
    <x v="1"/>
  </r>
  <r>
    <x v="5223"/>
    <d v="2019-06-08T20:50:35"/>
    <x v="1"/>
    <x v="1"/>
  </r>
  <r>
    <x v="566"/>
    <d v="2019-06-08T20:50:39"/>
    <x v="1"/>
    <x v="1"/>
  </r>
  <r>
    <x v="5224"/>
    <d v="2019-06-08T20:50:58"/>
    <x v="2"/>
    <x v="1"/>
  </r>
  <r>
    <x v="5225"/>
    <d v="2019-06-08T20:51:11"/>
    <x v="1"/>
    <x v="1"/>
  </r>
  <r>
    <x v="5226"/>
    <d v="2019-06-08T20:51:16"/>
    <x v="0"/>
    <x v="1"/>
  </r>
  <r>
    <x v="5227"/>
    <d v="2019-06-08T20:51:21"/>
    <x v="2"/>
    <x v="1"/>
  </r>
  <r>
    <x v="697"/>
    <d v="2019-06-08T20:52:13"/>
    <x v="1"/>
    <x v="1"/>
  </r>
  <r>
    <x v="5228"/>
    <d v="2019-06-08T20:52:48"/>
    <x v="0"/>
    <x v="1"/>
  </r>
  <r>
    <x v="5229"/>
    <d v="2019-06-08T20:53:14"/>
    <x v="1"/>
    <x v="1"/>
  </r>
  <r>
    <x v="5230"/>
    <d v="2019-06-08T20:53:24"/>
    <x v="2"/>
    <x v="1"/>
  </r>
  <r>
    <x v="5231"/>
    <d v="2019-06-08T20:54:15"/>
    <x v="1"/>
    <x v="1"/>
  </r>
  <r>
    <x v="5232"/>
    <d v="2019-06-08T20:54:21"/>
    <x v="1"/>
    <x v="1"/>
  </r>
  <r>
    <x v="936"/>
    <d v="2019-06-08T20:54:28"/>
    <x v="1"/>
    <x v="1"/>
  </r>
  <r>
    <x v="1939"/>
    <d v="2019-06-08T20:55:30"/>
    <x v="1"/>
    <x v="1"/>
  </r>
  <r>
    <x v="146"/>
    <d v="2019-06-08T20:56:10"/>
    <x v="1"/>
    <x v="1"/>
  </r>
  <r>
    <x v="5233"/>
    <d v="2019-06-08T20:56:20"/>
    <x v="2"/>
    <x v="1"/>
  </r>
  <r>
    <x v="5234"/>
    <d v="2019-06-08T20:56:24"/>
    <x v="0"/>
    <x v="1"/>
  </r>
  <r>
    <x v="5235"/>
    <d v="2019-06-08T20:56:50"/>
    <x v="2"/>
    <x v="1"/>
  </r>
  <r>
    <x v="5236"/>
    <d v="2019-06-08T20:56:52"/>
    <x v="1"/>
    <x v="1"/>
  </r>
  <r>
    <x v="5237"/>
    <d v="2019-06-08T20:57:09"/>
    <x v="0"/>
    <x v="1"/>
  </r>
  <r>
    <x v="5238"/>
    <d v="2019-06-08T20:57:30"/>
    <x v="0"/>
    <x v="1"/>
  </r>
  <r>
    <x v="1051"/>
    <d v="2019-06-08T20:57:39"/>
    <x v="1"/>
    <x v="1"/>
  </r>
  <r>
    <x v="5239"/>
    <d v="2019-06-08T20:57:50"/>
    <x v="0"/>
    <x v="1"/>
  </r>
  <r>
    <x v="5240"/>
    <d v="2019-06-08T20:57:51"/>
    <x v="2"/>
    <x v="1"/>
  </r>
  <r>
    <x v="1126"/>
    <d v="2019-06-08T20:58:12"/>
    <x v="1"/>
    <x v="1"/>
  </r>
  <r>
    <x v="5241"/>
    <d v="2019-06-08T20:58:43"/>
    <x v="0"/>
    <x v="1"/>
  </r>
  <r>
    <x v="5242"/>
    <d v="2019-06-08T20:58:55"/>
    <x v="2"/>
    <x v="1"/>
  </r>
  <r>
    <x v="5243"/>
    <d v="2019-06-08T20:58:56"/>
    <x v="2"/>
    <x v="1"/>
  </r>
  <r>
    <x v="5244"/>
    <d v="2019-06-08T20:59:06"/>
    <x v="1"/>
    <x v="1"/>
  </r>
  <r>
    <x v="5245"/>
    <d v="2019-06-08T20:59:34"/>
    <x v="0"/>
    <x v="1"/>
  </r>
  <r>
    <x v="5246"/>
    <d v="2019-06-08T20:59:51"/>
    <x v="1"/>
    <x v="1"/>
  </r>
  <r>
    <x v="2944"/>
    <d v="2019-06-08T20:59:52"/>
    <x v="2"/>
    <x v="1"/>
  </r>
  <r>
    <x v="1219"/>
    <d v="2019-06-08T20:59:53"/>
    <x v="1"/>
    <x v="1"/>
  </r>
  <r>
    <x v="5247"/>
    <d v="2019-06-08T21:00:03"/>
    <x v="2"/>
    <x v="1"/>
  </r>
  <r>
    <x v="5248"/>
    <d v="2019-06-08T21:00:04"/>
    <x v="2"/>
    <x v="1"/>
  </r>
  <r>
    <x v="1440"/>
    <d v="2019-06-08T21:00:05"/>
    <x v="2"/>
    <x v="1"/>
  </r>
  <r>
    <x v="5249"/>
    <d v="2019-06-08T21:00:05"/>
    <x v="2"/>
    <x v="1"/>
  </r>
  <r>
    <x v="1224"/>
    <d v="2019-06-08T21:00:06"/>
    <x v="2"/>
    <x v="1"/>
  </r>
  <r>
    <x v="5250"/>
    <d v="2019-06-08T21:00:06"/>
    <x v="2"/>
    <x v="1"/>
  </r>
  <r>
    <x v="2271"/>
    <d v="2019-06-08T21:00:08"/>
    <x v="2"/>
    <x v="1"/>
  </r>
  <r>
    <x v="5251"/>
    <d v="2019-06-08T21:00:31"/>
    <x v="2"/>
    <x v="1"/>
  </r>
  <r>
    <x v="5252"/>
    <d v="2019-06-08T21:00:31"/>
    <x v="2"/>
    <x v="1"/>
  </r>
  <r>
    <x v="862"/>
    <d v="2019-06-08T21:00:36"/>
    <x v="2"/>
    <x v="1"/>
  </r>
  <r>
    <x v="1279"/>
    <d v="2019-06-08T21:00:36"/>
    <x v="2"/>
    <x v="1"/>
  </r>
  <r>
    <x v="5253"/>
    <d v="2019-06-08T21:00:38"/>
    <x v="2"/>
    <x v="1"/>
  </r>
  <r>
    <x v="5254"/>
    <d v="2019-06-08T21:00:48"/>
    <x v="1"/>
    <x v="1"/>
  </r>
  <r>
    <x v="5255"/>
    <d v="2019-06-08T21:00:51"/>
    <x v="2"/>
    <x v="1"/>
  </r>
  <r>
    <x v="1465"/>
    <d v="2019-06-08T21:00:58"/>
    <x v="2"/>
    <x v="1"/>
  </r>
  <r>
    <x v="5256"/>
    <d v="2019-06-08T21:01:00"/>
    <x v="2"/>
    <x v="1"/>
  </r>
  <r>
    <x v="1346"/>
    <d v="2019-06-08T21:01:03"/>
    <x v="2"/>
    <x v="1"/>
  </r>
  <r>
    <x v="1463"/>
    <d v="2019-06-08T21:01:04"/>
    <x v="2"/>
    <x v="1"/>
  </r>
  <r>
    <x v="5257"/>
    <d v="2019-06-08T21:01:07"/>
    <x v="2"/>
    <x v="1"/>
  </r>
  <r>
    <x v="5258"/>
    <d v="2019-06-08T21:01:08"/>
    <x v="2"/>
    <x v="1"/>
  </r>
  <r>
    <x v="5259"/>
    <d v="2019-06-08T21:01:08"/>
    <x v="2"/>
    <x v="1"/>
  </r>
  <r>
    <x v="386"/>
    <d v="2019-06-08T21:01:13"/>
    <x v="2"/>
    <x v="1"/>
  </r>
  <r>
    <x v="2844"/>
    <d v="2019-06-08T21:01:13"/>
    <x v="0"/>
    <x v="1"/>
  </r>
  <r>
    <x v="1908"/>
    <d v="2019-06-08T21:01:15"/>
    <x v="2"/>
    <x v="1"/>
  </r>
  <r>
    <x v="5260"/>
    <d v="2019-06-08T21:01:19"/>
    <x v="2"/>
    <x v="1"/>
  </r>
  <r>
    <x v="5261"/>
    <d v="2019-06-08T21:01:19"/>
    <x v="2"/>
    <x v="1"/>
  </r>
  <r>
    <x v="5262"/>
    <d v="2019-06-08T21:01:20"/>
    <x v="0"/>
    <x v="1"/>
  </r>
  <r>
    <x v="2129"/>
    <d v="2019-06-08T21:01:23"/>
    <x v="2"/>
    <x v="1"/>
  </r>
  <r>
    <x v="5263"/>
    <d v="2019-06-08T21:01:24"/>
    <x v="2"/>
    <x v="1"/>
  </r>
  <r>
    <x v="5264"/>
    <d v="2019-06-08T21:01:27"/>
    <x v="2"/>
    <x v="1"/>
  </r>
  <r>
    <x v="5265"/>
    <d v="2019-06-08T21:01:27"/>
    <x v="2"/>
    <x v="1"/>
  </r>
  <r>
    <x v="5266"/>
    <d v="2019-06-08T21:01:28"/>
    <x v="2"/>
    <x v="1"/>
  </r>
  <r>
    <x v="5267"/>
    <d v="2019-06-08T21:01:45"/>
    <x v="2"/>
    <x v="1"/>
  </r>
  <r>
    <x v="709"/>
    <d v="2019-06-08T21:01:52"/>
    <x v="2"/>
    <x v="1"/>
  </r>
  <r>
    <x v="2730"/>
    <d v="2019-06-08T21:01:53"/>
    <x v="2"/>
    <x v="1"/>
  </r>
  <r>
    <x v="5268"/>
    <d v="2019-06-08T21:01:54"/>
    <x v="2"/>
    <x v="1"/>
  </r>
  <r>
    <x v="1157"/>
    <d v="2019-06-08T21:02:08"/>
    <x v="2"/>
    <x v="1"/>
  </r>
  <r>
    <x v="2777"/>
    <d v="2019-06-08T21:02:09"/>
    <x v="2"/>
    <x v="1"/>
  </r>
  <r>
    <x v="5269"/>
    <d v="2019-06-08T21:02:10"/>
    <x v="2"/>
    <x v="1"/>
  </r>
  <r>
    <x v="419"/>
    <d v="2019-06-08T21:02:13"/>
    <x v="2"/>
    <x v="1"/>
  </r>
  <r>
    <x v="5270"/>
    <d v="2019-06-08T21:02:14"/>
    <x v="2"/>
    <x v="1"/>
  </r>
  <r>
    <x v="2929"/>
    <d v="2019-06-08T21:02:19"/>
    <x v="0"/>
    <x v="1"/>
  </r>
  <r>
    <x v="5271"/>
    <d v="2019-06-08T21:02:23"/>
    <x v="2"/>
    <x v="1"/>
  </r>
  <r>
    <x v="1698"/>
    <d v="2019-06-08T21:02:23"/>
    <x v="1"/>
    <x v="1"/>
  </r>
  <r>
    <x v="543"/>
    <d v="2019-06-08T21:02:25"/>
    <x v="2"/>
    <x v="1"/>
  </r>
  <r>
    <x v="5272"/>
    <d v="2019-06-08T21:02:27"/>
    <x v="0"/>
    <x v="1"/>
  </r>
  <r>
    <x v="5273"/>
    <d v="2019-06-08T21:02:29"/>
    <x v="2"/>
    <x v="1"/>
  </r>
  <r>
    <x v="4"/>
    <d v="2019-06-08T21:02:33"/>
    <x v="2"/>
    <x v="1"/>
  </r>
  <r>
    <x v="2314"/>
    <d v="2019-06-08T21:02:37"/>
    <x v="2"/>
    <x v="1"/>
  </r>
  <r>
    <x v="2972"/>
    <d v="2019-06-08T21:02:38"/>
    <x v="2"/>
    <x v="1"/>
  </r>
  <r>
    <x v="5274"/>
    <d v="2019-06-08T21:02:38"/>
    <x v="1"/>
    <x v="1"/>
  </r>
  <r>
    <x v="5275"/>
    <d v="2019-06-08T21:02:42"/>
    <x v="2"/>
    <x v="1"/>
  </r>
  <r>
    <x v="1958"/>
    <d v="2019-06-08T21:02:57"/>
    <x v="2"/>
    <x v="1"/>
  </r>
  <r>
    <x v="5276"/>
    <d v="2019-06-08T21:03:10"/>
    <x v="2"/>
    <x v="1"/>
  </r>
  <r>
    <x v="5277"/>
    <d v="2019-06-08T21:03:29"/>
    <x v="0"/>
    <x v="1"/>
  </r>
  <r>
    <x v="5278"/>
    <d v="2019-06-08T21:03:32"/>
    <x v="2"/>
    <x v="1"/>
  </r>
  <r>
    <x v="5279"/>
    <d v="2019-06-08T21:03:36"/>
    <x v="1"/>
    <x v="1"/>
  </r>
  <r>
    <x v="5280"/>
    <d v="2019-06-08T21:03:40"/>
    <x v="1"/>
    <x v="1"/>
  </r>
  <r>
    <x v="5281"/>
    <d v="2019-06-08T21:03:43"/>
    <x v="2"/>
    <x v="1"/>
  </r>
  <r>
    <x v="5282"/>
    <d v="2019-06-08T21:03:43"/>
    <x v="2"/>
    <x v="1"/>
  </r>
  <r>
    <x v="5283"/>
    <d v="2019-06-08T21:03:43"/>
    <x v="2"/>
    <x v="1"/>
  </r>
  <r>
    <x v="5284"/>
    <d v="2019-06-08T21:03:43"/>
    <x v="2"/>
    <x v="1"/>
  </r>
  <r>
    <x v="5285"/>
    <d v="2019-06-08T21:03:43"/>
    <x v="2"/>
    <x v="1"/>
  </r>
  <r>
    <x v="5286"/>
    <d v="2019-06-08T21:03:43"/>
    <x v="2"/>
    <x v="1"/>
  </r>
  <r>
    <x v="5287"/>
    <d v="2019-06-08T21:03:43"/>
    <x v="2"/>
    <x v="1"/>
  </r>
  <r>
    <x v="5288"/>
    <d v="2019-06-08T21:03:43"/>
    <x v="2"/>
    <x v="1"/>
  </r>
  <r>
    <x v="162"/>
    <d v="2019-06-08T21:03:43"/>
    <x v="2"/>
    <x v="1"/>
  </r>
  <r>
    <x v="5289"/>
    <d v="2019-06-08T21:03:43"/>
    <x v="2"/>
    <x v="1"/>
  </r>
  <r>
    <x v="5290"/>
    <d v="2019-06-08T21:03:43"/>
    <x v="2"/>
    <x v="1"/>
  </r>
  <r>
    <x v="5291"/>
    <d v="2019-06-08T21:03:43"/>
    <x v="2"/>
    <x v="1"/>
  </r>
  <r>
    <x v="5292"/>
    <d v="2019-06-08T21:03:43"/>
    <x v="2"/>
    <x v="1"/>
  </r>
  <r>
    <x v="5293"/>
    <d v="2019-06-08T21:03:43"/>
    <x v="2"/>
    <x v="1"/>
  </r>
  <r>
    <x v="5294"/>
    <d v="2019-06-08T21:03:43"/>
    <x v="2"/>
    <x v="1"/>
  </r>
  <r>
    <x v="5295"/>
    <d v="2019-06-08T21:03:43"/>
    <x v="2"/>
    <x v="1"/>
  </r>
  <r>
    <x v="5296"/>
    <d v="2019-06-08T21:03:43"/>
    <x v="2"/>
    <x v="1"/>
  </r>
  <r>
    <x v="5297"/>
    <d v="2019-06-08T21:04:01"/>
    <x v="1"/>
    <x v="1"/>
  </r>
  <r>
    <x v="5298"/>
    <d v="2019-06-08T21:04:06"/>
    <x v="1"/>
    <x v="1"/>
  </r>
  <r>
    <x v="2732"/>
    <d v="2019-06-08T21:04:29"/>
    <x v="1"/>
    <x v="1"/>
  </r>
  <r>
    <x v="5299"/>
    <d v="2019-06-08T21:04:31"/>
    <x v="1"/>
    <x v="1"/>
  </r>
  <r>
    <x v="5300"/>
    <d v="2019-06-08T21:04:51"/>
    <x v="1"/>
    <x v="1"/>
  </r>
  <r>
    <x v="5301"/>
    <d v="2019-06-08T21:05:11"/>
    <x v="1"/>
    <x v="1"/>
  </r>
  <r>
    <x v="5302"/>
    <d v="2019-06-08T21:05:35"/>
    <x v="0"/>
    <x v="1"/>
  </r>
  <r>
    <x v="5303"/>
    <d v="2019-06-08T21:06:33"/>
    <x v="2"/>
    <x v="1"/>
  </r>
  <r>
    <x v="5304"/>
    <d v="2019-06-08T21:06:35"/>
    <x v="1"/>
    <x v="1"/>
  </r>
  <r>
    <x v="5305"/>
    <d v="2019-06-08T21:06:35"/>
    <x v="1"/>
    <x v="1"/>
  </r>
  <r>
    <x v="1404"/>
    <d v="2019-06-08T21:07:42"/>
    <x v="1"/>
    <x v="1"/>
  </r>
  <r>
    <x v="5306"/>
    <d v="2019-06-08T21:08:43"/>
    <x v="1"/>
    <x v="1"/>
  </r>
  <r>
    <x v="5307"/>
    <d v="2019-06-08T21:09:45"/>
    <x v="2"/>
    <x v="1"/>
  </r>
  <r>
    <x v="5308"/>
    <d v="2019-06-08T21:09:48"/>
    <x v="0"/>
    <x v="1"/>
  </r>
  <r>
    <x v="5309"/>
    <d v="2019-06-08T21:10:41"/>
    <x v="2"/>
    <x v="1"/>
  </r>
  <r>
    <x v="5310"/>
    <d v="2019-06-08T21:10:59"/>
    <x v="1"/>
    <x v="1"/>
  </r>
  <r>
    <x v="2516"/>
    <d v="2019-06-08T21:11:07"/>
    <x v="1"/>
    <x v="1"/>
  </r>
  <r>
    <x v="5311"/>
    <d v="2019-06-08T21:11:22"/>
    <x v="1"/>
    <x v="1"/>
  </r>
  <r>
    <x v="431"/>
    <d v="2019-06-08T21:11:44"/>
    <x v="0"/>
    <x v="1"/>
  </r>
  <r>
    <x v="2533"/>
    <d v="2019-06-08T21:12:29"/>
    <x v="1"/>
    <x v="1"/>
  </r>
  <r>
    <x v="5312"/>
    <d v="2019-06-08T21:12:49"/>
    <x v="1"/>
    <x v="1"/>
  </r>
  <r>
    <x v="961"/>
    <d v="2019-06-08T21:14:07"/>
    <x v="1"/>
    <x v="1"/>
  </r>
  <r>
    <x v="5313"/>
    <d v="2019-06-08T21:14:50"/>
    <x v="1"/>
    <x v="1"/>
  </r>
  <r>
    <x v="5314"/>
    <d v="2019-06-08T21:15:39"/>
    <x v="0"/>
    <x v="1"/>
  </r>
  <r>
    <x v="2509"/>
    <d v="2019-06-08T21:15:44"/>
    <x v="1"/>
    <x v="1"/>
  </r>
  <r>
    <x v="1199"/>
    <d v="2019-06-08T21:16:22"/>
    <x v="1"/>
    <x v="1"/>
  </r>
  <r>
    <x v="2437"/>
    <d v="2019-06-08T21:16:36"/>
    <x v="1"/>
    <x v="1"/>
  </r>
  <r>
    <x v="5315"/>
    <d v="2019-06-08T21:16:51"/>
    <x v="0"/>
    <x v="1"/>
  </r>
  <r>
    <x v="1954"/>
    <d v="2019-06-08T21:17:21"/>
    <x v="2"/>
    <x v="1"/>
  </r>
  <r>
    <x v="5316"/>
    <d v="2019-06-08T21:17:35"/>
    <x v="2"/>
    <x v="1"/>
  </r>
  <r>
    <x v="5317"/>
    <d v="2019-06-08T21:17:56"/>
    <x v="0"/>
    <x v="1"/>
  </r>
  <r>
    <x v="5318"/>
    <d v="2019-06-08T21:18:01"/>
    <x v="2"/>
    <x v="1"/>
  </r>
  <r>
    <x v="5319"/>
    <d v="2019-06-08T21:18:17"/>
    <x v="0"/>
    <x v="1"/>
  </r>
  <r>
    <x v="5320"/>
    <d v="2019-06-08T21:18:34"/>
    <x v="2"/>
    <x v="1"/>
  </r>
  <r>
    <x v="5321"/>
    <d v="2019-06-08T21:18:34"/>
    <x v="2"/>
    <x v="1"/>
  </r>
  <r>
    <x v="5322"/>
    <d v="2019-06-08T21:19:50"/>
    <x v="1"/>
    <x v="1"/>
  </r>
  <r>
    <x v="5323"/>
    <d v="2019-06-08T21:19:57"/>
    <x v="0"/>
    <x v="1"/>
  </r>
  <r>
    <x v="397"/>
    <d v="2019-06-08T21:20:17"/>
    <x v="2"/>
    <x v="1"/>
  </r>
  <r>
    <x v="5324"/>
    <d v="2019-06-08T21:20:19"/>
    <x v="2"/>
    <x v="1"/>
  </r>
  <r>
    <x v="5325"/>
    <d v="2019-06-08T21:20:20"/>
    <x v="2"/>
    <x v="1"/>
  </r>
  <r>
    <x v="2645"/>
    <d v="2019-06-08T21:21:38"/>
    <x v="1"/>
    <x v="1"/>
  </r>
  <r>
    <x v="5326"/>
    <d v="2019-06-08T21:21:49"/>
    <x v="1"/>
    <x v="1"/>
  </r>
  <r>
    <x v="1059"/>
    <d v="2019-06-08T21:21:56"/>
    <x v="1"/>
    <x v="1"/>
  </r>
  <r>
    <x v="5327"/>
    <d v="2019-06-08T21:22:36"/>
    <x v="0"/>
    <x v="1"/>
  </r>
  <r>
    <x v="5328"/>
    <d v="2019-06-08T21:23:04"/>
    <x v="2"/>
    <x v="1"/>
  </r>
  <r>
    <x v="743"/>
    <d v="2019-06-08T21:23:30"/>
    <x v="2"/>
    <x v="1"/>
  </r>
  <r>
    <x v="5329"/>
    <d v="2019-06-08T21:24:20"/>
    <x v="1"/>
    <x v="1"/>
  </r>
  <r>
    <x v="1863"/>
    <d v="2019-06-08T21:24:33"/>
    <x v="2"/>
    <x v="1"/>
  </r>
  <r>
    <x v="5330"/>
    <d v="2019-06-08T21:25:12"/>
    <x v="1"/>
    <x v="1"/>
  </r>
  <r>
    <x v="1859"/>
    <d v="2019-06-08T21:25:13"/>
    <x v="1"/>
    <x v="1"/>
  </r>
  <r>
    <x v="5331"/>
    <d v="2019-06-08T21:25:40"/>
    <x v="0"/>
    <x v="1"/>
  </r>
  <r>
    <x v="770"/>
    <d v="2019-06-08T21:25:47"/>
    <x v="1"/>
    <x v="1"/>
  </r>
  <r>
    <x v="5332"/>
    <d v="2019-06-08T21:26:25"/>
    <x v="0"/>
    <x v="1"/>
  </r>
  <r>
    <x v="5333"/>
    <d v="2019-06-08T21:27:15"/>
    <x v="1"/>
    <x v="1"/>
  </r>
  <r>
    <x v="5334"/>
    <d v="2019-06-08T21:27:29"/>
    <x v="1"/>
    <x v="1"/>
  </r>
  <r>
    <x v="2366"/>
    <d v="2019-06-08T21:27:56"/>
    <x v="1"/>
    <x v="1"/>
  </r>
  <r>
    <x v="5335"/>
    <d v="2019-06-08T21:29:14"/>
    <x v="1"/>
    <x v="1"/>
  </r>
  <r>
    <x v="5336"/>
    <d v="2019-06-08T21:29:30"/>
    <x v="1"/>
    <x v="1"/>
  </r>
  <r>
    <x v="667"/>
    <d v="2019-06-08T21:30:23"/>
    <x v="1"/>
    <x v="1"/>
  </r>
  <r>
    <x v="5337"/>
    <d v="2019-06-08T21:31:09"/>
    <x v="1"/>
    <x v="1"/>
  </r>
  <r>
    <x v="5338"/>
    <d v="2019-06-08T21:31:59"/>
    <x v="0"/>
    <x v="1"/>
  </r>
  <r>
    <x v="1901"/>
    <d v="2019-06-08T21:32:26"/>
    <x v="1"/>
    <x v="1"/>
  </r>
  <r>
    <x v="5339"/>
    <d v="2019-06-08T21:32:49"/>
    <x v="2"/>
    <x v="1"/>
  </r>
  <r>
    <x v="5340"/>
    <d v="2019-06-08T21:33:12"/>
    <x v="1"/>
    <x v="1"/>
  </r>
  <r>
    <x v="5341"/>
    <d v="2019-06-08T21:33:17"/>
    <x v="0"/>
    <x v="1"/>
  </r>
  <r>
    <x v="840"/>
    <d v="2019-06-08T21:34:28"/>
    <x v="1"/>
    <x v="1"/>
  </r>
  <r>
    <x v="289"/>
    <d v="2019-06-08T21:34:55"/>
    <x v="2"/>
    <x v="1"/>
  </r>
  <r>
    <x v="5342"/>
    <d v="2019-06-08T21:35:02"/>
    <x v="1"/>
    <x v="1"/>
  </r>
  <r>
    <x v="5343"/>
    <d v="2019-06-08T21:35:11"/>
    <x v="0"/>
    <x v="1"/>
  </r>
  <r>
    <x v="2396"/>
    <d v="2019-06-08T21:35:36"/>
    <x v="1"/>
    <x v="1"/>
  </r>
  <r>
    <x v="1057"/>
    <d v="2019-06-08T21:35:50"/>
    <x v="1"/>
    <x v="1"/>
  </r>
  <r>
    <x v="5344"/>
    <d v="2019-06-08T21:36:53"/>
    <x v="0"/>
    <x v="1"/>
  </r>
  <r>
    <x v="5345"/>
    <d v="2019-06-08T21:37:13"/>
    <x v="2"/>
    <x v="1"/>
  </r>
  <r>
    <x v="5346"/>
    <d v="2019-06-08T21:38:15"/>
    <x v="0"/>
    <x v="1"/>
  </r>
  <r>
    <x v="389"/>
    <d v="2019-06-08T21:38:40"/>
    <x v="1"/>
    <x v="1"/>
  </r>
  <r>
    <x v="5347"/>
    <d v="2019-06-08T21:38:47"/>
    <x v="1"/>
    <x v="1"/>
  </r>
  <r>
    <x v="5348"/>
    <d v="2019-06-08T21:38:57"/>
    <x v="0"/>
    <x v="1"/>
  </r>
  <r>
    <x v="5349"/>
    <d v="2019-06-08T21:39:40"/>
    <x v="1"/>
    <x v="1"/>
  </r>
  <r>
    <x v="5350"/>
    <d v="2019-06-08T21:40:34"/>
    <x v="1"/>
    <x v="1"/>
  </r>
  <r>
    <x v="1694"/>
    <d v="2019-06-08T21:40:45"/>
    <x v="1"/>
    <x v="1"/>
  </r>
  <r>
    <x v="5351"/>
    <d v="2019-06-08T21:40:59"/>
    <x v="2"/>
    <x v="1"/>
  </r>
  <r>
    <x v="5352"/>
    <d v="2019-06-08T21:41:08"/>
    <x v="2"/>
    <x v="1"/>
  </r>
  <r>
    <x v="2666"/>
    <d v="2019-06-08T21:41:43"/>
    <x v="2"/>
    <x v="1"/>
  </r>
  <r>
    <x v="5353"/>
    <d v="2019-06-08T21:41:58"/>
    <x v="1"/>
    <x v="1"/>
  </r>
  <r>
    <x v="5354"/>
    <d v="2019-06-08T21:43:31"/>
    <x v="2"/>
    <x v="1"/>
  </r>
  <r>
    <x v="2999"/>
    <d v="2019-06-08T21:43:35"/>
    <x v="2"/>
    <x v="1"/>
  </r>
  <r>
    <x v="5355"/>
    <d v="2019-06-08T21:44:07"/>
    <x v="2"/>
    <x v="1"/>
  </r>
  <r>
    <x v="592"/>
    <d v="2019-06-08T21:44:57"/>
    <x v="1"/>
    <x v="1"/>
  </r>
  <r>
    <x v="1241"/>
    <d v="2019-06-08T21:45:13"/>
    <x v="1"/>
    <x v="1"/>
  </r>
  <r>
    <x v="886"/>
    <d v="2019-06-08T21:46:23"/>
    <x v="2"/>
    <x v="1"/>
  </r>
  <r>
    <x v="5356"/>
    <d v="2019-06-08T21:46:33"/>
    <x v="2"/>
    <x v="1"/>
  </r>
  <r>
    <x v="2399"/>
    <d v="2019-06-08T21:47:02"/>
    <x v="1"/>
    <x v="1"/>
  </r>
  <r>
    <x v="5357"/>
    <d v="2019-06-08T21:47:24"/>
    <x v="0"/>
    <x v="1"/>
  </r>
  <r>
    <x v="5358"/>
    <d v="2019-06-08T21:47:40"/>
    <x v="1"/>
    <x v="1"/>
  </r>
  <r>
    <x v="5359"/>
    <d v="2019-06-08T21:51:02"/>
    <x v="0"/>
    <x v="1"/>
  </r>
  <r>
    <x v="5360"/>
    <d v="2019-06-08T21:51:17"/>
    <x v="1"/>
    <x v="1"/>
  </r>
  <r>
    <x v="5361"/>
    <d v="2019-06-08T21:51:43"/>
    <x v="0"/>
    <x v="1"/>
  </r>
  <r>
    <x v="1960"/>
    <d v="2019-06-08T21:51:45"/>
    <x v="2"/>
    <x v="1"/>
  </r>
  <r>
    <x v="5362"/>
    <d v="2019-06-08T21:51:57"/>
    <x v="1"/>
    <x v="1"/>
  </r>
  <r>
    <x v="5363"/>
    <d v="2019-06-08T21:52:45"/>
    <x v="2"/>
    <x v="1"/>
  </r>
  <r>
    <x v="5364"/>
    <d v="2019-06-08T21:53:04"/>
    <x v="0"/>
    <x v="1"/>
  </r>
  <r>
    <x v="4095"/>
    <d v="2019-06-08T21:53:16"/>
    <x v="1"/>
    <x v="1"/>
  </r>
  <r>
    <x v="614"/>
    <d v="2019-06-08T21:53:32"/>
    <x v="1"/>
    <x v="1"/>
  </r>
  <r>
    <x v="5365"/>
    <d v="2019-06-08T21:54:08"/>
    <x v="1"/>
    <x v="1"/>
  </r>
  <r>
    <x v="5366"/>
    <d v="2019-06-08T21:54:12"/>
    <x v="1"/>
    <x v="1"/>
  </r>
  <r>
    <x v="5367"/>
    <d v="2019-06-08T21:54:40"/>
    <x v="1"/>
    <x v="1"/>
  </r>
  <r>
    <x v="5368"/>
    <d v="2019-06-08T21:55:13"/>
    <x v="2"/>
    <x v="1"/>
  </r>
  <r>
    <x v="5369"/>
    <d v="2019-06-08T21:55:43"/>
    <x v="0"/>
    <x v="1"/>
  </r>
  <r>
    <x v="5370"/>
    <d v="2019-06-08T21:55:45"/>
    <x v="0"/>
    <x v="1"/>
  </r>
  <r>
    <x v="5371"/>
    <d v="2019-06-08T21:56:03"/>
    <x v="1"/>
    <x v="1"/>
  </r>
  <r>
    <x v="5372"/>
    <d v="2019-06-08T21:56:57"/>
    <x v="1"/>
    <x v="1"/>
  </r>
  <r>
    <x v="5373"/>
    <d v="2019-06-08T21:57:20"/>
    <x v="1"/>
    <x v="1"/>
  </r>
  <r>
    <x v="5374"/>
    <d v="2019-06-08T21:57:30"/>
    <x v="2"/>
    <x v="1"/>
  </r>
  <r>
    <x v="82"/>
    <d v="2019-06-08T21:58:05"/>
    <x v="1"/>
    <x v="1"/>
  </r>
  <r>
    <x v="5375"/>
    <d v="2019-06-08T21:58:10"/>
    <x v="0"/>
    <x v="1"/>
  </r>
  <r>
    <x v="5376"/>
    <d v="2019-06-08T21:59:08"/>
    <x v="1"/>
    <x v="1"/>
  </r>
  <r>
    <x v="5377"/>
    <d v="2019-06-08T21:59:37"/>
    <x v="0"/>
    <x v="1"/>
  </r>
  <r>
    <x v="5378"/>
    <d v="2019-06-08T21:59:58"/>
    <x v="2"/>
    <x v="1"/>
  </r>
  <r>
    <x v="5379"/>
    <d v="2019-06-08T22:00:08"/>
    <x v="2"/>
    <x v="1"/>
  </r>
  <r>
    <x v="5380"/>
    <d v="2019-06-08T22:00:20"/>
    <x v="2"/>
    <x v="1"/>
  </r>
  <r>
    <x v="1122"/>
    <d v="2019-06-08T22:01:44"/>
    <x v="1"/>
    <x v="1"/>
  </r>
  <r>
    <x v="5381"/>
    <d v="2019-06-08T22:02:02"/>
    <x v="0"/>
    <x v="1"/>
  </r>
  <r>
    <x v="5382"/>
    <d v="2019-06-08T22:02:47"/>
    <x v="0"/>
    <x v="1"/>
  </r>
  <r>
    <x v="5383"/>
    <d v="2019-06-08T22:02:51"/>
    <x v="2"/>
    <x v="1"/>
  </r>
  <r>
    <x v="4298"/>
    <d v="2019-06-08T22:02:55"/>
    <x v="0"/>
    <x v="1"/>
  </r>
  <r>
    <x v="5384"/>
    <d v="2019-06-08T22:03:09"/>
    <x v="0"/>
    <x v="1"/>
  </r>
  <r>
    <x v="326"/>
    <d v="2019-06-08T22:03:34"/>
    <x v="0"/>
    <x v="1"/>
  </r>
  <r>
    <x v="5385"/>
    <d v="2019-06-08T22:03:39"/>
    <x v="1"/>
    <x v="1"/>
  </r>
  <r>
    <x v="5386"/>
    <d v="2019-06-08T22:04:41"/>
    <x v="0"/>
    <x v="1"/>
  </r>
  <r>
    <x v="1842"/>
    <d v="2019-06-08T22:04:54"/>
    <x v="1"/>
    <x v="1"/>
  </r>
  <r>
    <x v="5387"/>
    <d v="2019-06-08T22:04:59"/>
    <x v="1"/>
    <x v="1"/>
  </r>
  <r>
    <x v="1582"/>
    <d v="2019-06-08T22:05:15"/>
    <x v="1"/>
    <x v="1"/>
  </r>
  <r>
    <x v="5388"/>
    <d v="2019-06-08T22:05:27"/>
    <x v="1"/>
    <x v="1"/>
  </r>
  <r>
    <x v="688"/>
    <d v="2019-06-08T22:05:58"/>
    <x v="2"/>
    <x v="1"/>
  </r>
  <r>
    <x v="5389"/>
    <d v="2019-06-08T22:07:17"/>
    <x v="1"/>
    <x v="1"/>
  </r>
  <r>
    <x v="5390"/>
    <d v="2019-06-08T22:07:24"/>
    <x v="0"/>
    <x v="1"/>
  </r>
  <r>
    <x v="5391"/>
    <d v="2019-06-08T22:07:46"/>
    <x v="1"/>
    <x v="1"/>
  </r>
  <r>
    <x v="5392"/>
    <d v="2019-06-08T22:07:49"/>
    <x v="1"/>
    <x v="1"/>
  </r>
  <r>
    <x v="5393"/>
    <d v="2019-06-08T22:09:01"/>
    <x v="1"/>
    <x v="1"/>
  </r>
  <r>
    <x v="5394"/>
    <d v="2019-06-08T22:09:20"/>
    <x v="0"/>
    <x v="1"/>
  </r>
  <r>
    <x v="5395"/>
    <d v="2019-06-08T22:09:40"/>
    <x v="1"/>
    <x v="1"/>
  </r>
  <r>
    <x v="5396"/>
    <d v="2019-06-08T22:10:32"/>
    <x v="0"/>
    <x v="1"/>
  </r>
  <r>
    <x v="5397"/>
    <d v="2019-06-08T22:11:20"/>
    <x v="1"/>
    <x v="1"/>
  </r>
  <r>
    <x v="5398"/>
    <d v="2019-06-08T22:11:28"/>
    <x v="1"/>
    <x v="1"/>
  </r>
  <r>
    <x v="5399"/>
    <d v="2019-06-08T22:11:32"/>
    <x v="0"/>
    <x v="1"/>
  </r>
  <r>
    <x v="5400"/>
    <d v="2019-06-08T22:11:45"/>
    <x v="1"/>
    <x v="1"/>
  </r>
  <r>
    <x v="24"/>
    <d v="2019-06-08T22:12:03"/>
    <x v="2"/>
    <x v="1"/>
  </r>
  <r>
    <x v="5401"/>
    <d v="2019-06-08T22:12:21"/>
    <x v="1"/>
    <x v="1"/>
  </r>
  <r>
    <x v="5402"/>
    <d v="2019-06-08T22:13:01"/>
    <x v="1"/>
    <x v="1"/>
  </r>
  <r>
    <x v="5403"/>
    <d v="2019-06-08T22:13:26"/>
    <x v="1"/>
    <x v="1"/>
  </r>
  <r>
    <x v="5404"/>
    <d v="2019-06-08T22:14:08"/>
    <x v="1"/>
    <x v="1"/>
  </r>
  <r>
    <x v="5405"/>
    <d v="2019-06-08T22:14:46"/>
    <x v="1"/>
    <x v="1"/>
  </r>
  <r>
    <x v="5406"/>
    <d v="2019-06-08T22:15:21"/>
    <x v="0"/>
    <x v="1"/>
  </r>
  <r>
    <x v="4089"/>
    <d v="2019-06-08T22:16:28"/>
    <x v="1"/>
    <x v="1"/>
  </r>
  <r>
    <x v="2268"/>
    <d v="2019-06-08T22:16:49"/>
    <x v="1"/>
    <x v="1"/>
  </r>
  <r>
    <x v="5407"/>
    <d v="2019-06-08T22:18:06"/>
    <x v="0"/>
    <x v="1"/>
  </r>
  <r>
    <x v="5408"/>
    <d v="2019-06-08T22:18:21"/>
    <x v="0"/>
    <x v="1"/>
  </r>
  <r>
    <x v="5409"/>
    <d v="2019-06-08T22:18:45"/>
    <x v="1"/>
    <x v="1"/>
  </r>
  <r>
    <x v="5410"/>
    <d v="2019-06-08T22:18:53"/>
    <x v="1"/>
    <x v="1"/>
  </r>
  <r>
    <x v="498"/>
    <d v="2019-06-08T22:21:01"/>
    <x v="2"/>
    <x v="1"/>
  </r>
  <r>
    <x v="5411"/>
    <d v="2019-06-08T22:21:58"/>
    <x v="1"/>
    <x v="1"/>
  </r>
  <r>
    <x v="80"/>
    <d v="2019-06-08T22:22:22"/>
    <x v="1"/>
    <x v="1"/>
  </r>
  <r>
    <x v="2602"/>
    <d v="2019-06-08T22:22:32"/>
    <x v="1"/>
    <x v="1"/>
  </r>
  <r>
    <x v="5412"/>
    <d v="2019-06-08T22:23:09"/>
    <x v="1"/>
    <x v="1"/>
  </r>
  <r>
    <x v="4126"/>
    <d v="2019-06-08T22:23:13"/>
    <x v="1"/>
    <x v="1"/>
  </r>
  <r>
    <x v="5413"/>
    <d v="2019-06-08T22:23:32"/>
    <x v="1"/>
    <x v="1"/>
  </r>
  <r>
    <x v="179"/>
    <d v="2019-06-08T22:24:18"/>
    <x v="2"/>
    <x v="1"/>
  </r>
  <r>
    <x v="5414"/>
    <d v="2019-06-08T22:24:22"/>
    <x v="1"/>
    <x v="1"/>
  </r>
  <r>
    <x v="5415"/>
    <d v="2019-06-08T22:24:22"/>
    <x v="0"/>
    <x v="1"/>
  </r>
  <r>
    <x v="5416"/>
    <d v="2019-06-08T22:25:51"/>
    <x v="0"/>
    <x v="1"/>
  </r>
  <r>
    <x v="5417"/>
    <d v="2019-06-08T22:26:03"/>
    <x v="1"/>
    <x v="1"/>
  </r>
  <r>
    <x v="5418"/>
    <d v="2019-06-08T22:27:01"/>
    <x v="2"/>
    <x v="1"/>
  </r>
  <r>
    <x v="5419"/>
    <d v="2019-06-08T22:27:55"/>
    <x v="0"/>
    <x v="1"/>
  </r>
  <r>
    <x v="5420"/>
    <d v="2019-06-08T22:28:00"/>
    <x v="0"/>
    <x v="1"/>
  </r>
  <r>
    <x v="5421"/>
    <d v="2019-06-08T22:28:19"/>
    <x v="0"/>
    <x v="1"/>
  </r>
  <r>
    <x v="476"/>
    <d v="2019-06-08T22:28:35"/>
    <x v="1"/>
    <x v="1"/>
  </r>
  <r>
    <x v="52"/>
    <d v="2019-06-08T22:29:50"/>
    <x v="0"/>
    <x v="1"/>
  </r>
  <r>
    <x v="1805"/>
    <d v="2019-06-08T22:30:55"/>
    <x v="1"/>
    <x v="1"/>
  </r>
  <r>
    <x v="5422"/>
    <d v="2019-06-08T22:31:02"/>
    <x v="1"/>
    <x v="1"/>
  </r>
  <r>
    <x v="5423"/>
    <d v="2019-06-08T22:31:03"/>
    <x v="1"/>
    <x v="1"/>
  </r>
  <r>
    <x v="5424"/>
    <d v="2019-06-08T22:31:43"/>
    <x v="0"/>
    <x v="1"/>
  </r>
  <r>
    <x v="5425"/>
    <d v="2019-06-08T22:31:47"/>
    <x v="0"/>
    <x v="1"/>
  </r>
  <r>
    <x v="5426"/>
    <d v="2019-06-08T22:32:39"/>
    <x v="0"/>
    <x v="1"/>
  </r>
  <r>
    <x v="2151"/>
    <d v="2019-06-08T22:32:49"/>
    <x v="1"/>
    <x v="1"/>
  </r>
  <r>
    <x v="5427"/>
    <d v="2019-06-08T22:32:51"/>
    <x v="2"/>
    <x v="1"/>
  </r>
  <r>
    <x v="5428"/>
    <d v="2019-06-08T22:33:49"/>
    <x v="0"/>
    <x v="1"/>
  </r>
  <r>
    <x v="5429"/>
    <d v="2019-06-08T22:35:59"/>
    <x v="1"/>
    <x v="1"/>
  </r>
  <r>
    <x v="5430"/>
    <d v="2019-06-08T22:36:03"/>
    <x v="0"/>
    <x v="1"/>
  </r>
  <r>
    <x v="5431"/>
    <d v="2019-06-08T22:36:14"/>
    <x v="1"/>
    <x v="1"/>
  </r>
  <r>
    <x v="5432"/>
    <d v="2019-06-08T22:37:11"/>
    <x v="1"/>
    <x v="1"/>
  </r>
  <r>
    <x v="5433"/>
    <d v="2019-06-08T22:38:46"/>
    <x v="1"/>
    <x v="1"/>
  </r>
  <r>
    <x v="5434"/>
    <d v="2019-06-08T22:39:13"/>
    <x v="1"/>
    <x v="1"/>
  </r>
  <r>
    <x v="5435"/>
    <d v="2019-06-08T22:39:40"/>
    <x v="1"/>
    <x v="1"/>
  </r>
  <r>
    <x v="5436"/>
    <d v="2019-06-08T22:39:58"/>
    <x v="0"/>
    <x v="1"/>
  </r>
  <r>
    <x v="690"/>
    <d v="2019-06-08T22:41:31"/>
    <x v="1"/>
    <x v="1"/>
  </r>
  <r>
    <x v="5437"/>
    <d v="2019-06-08T22:41:51"/>
    <x v="2"/>
    <x v="1"/>
  </r>
  <r>
    <x v="592"/>
    <d v="2019-06-08T22:42:05"/>
    <x v="1"/>
    <x v="1"/>
  </r>
  <r>
    <x v="5438"/>
    <d v="2019-06-08T22:42:37"/>
    <x v="1"/>
    <x v="1"/>
  </r>
  <r>
    <x v="5439"/>
    <d v="2019-06-08T22:43:46"/>
    <x v="0"/>
    <x v="1"/>
  </r>
  <r>
    <x v="5440"/>
    <d v="2019-06-08T22:44:00"/>
    <x v="0"/>
    <x v="1"/>
  </r>
  <r>
    <x v="5441"/>
    <d v="2019-06-08T22:44:02"/>
    <x v="1"/>
    <x v="1"/>
  </r>
  <r>
    <x v="5442"/>
    <d v="2019-06-08T22:44:11"/>
    <x v="1"/>
    <x v="1"/>
  </r>
  <r>
    <x v="421"/>
    <d v="2019-06-08T22:44:18"/>
    <x v="2"/>
    <x v="1"/>
  </r>
  <r>
    <x v="5443"/>
    <d v="2019-06-08T22:44:29"/>
    <x v="1"/>
    <x v="1"/>
  </r>
  <r>
    <x v="5444"/>
    <d v="2019-06-08T22:46:27"/>
    <x v="2"/>
    <x v="1"/>
  </r>
  <r>
    <x v="60"/>
    <d v="2019-06-08T22:46:33"/>
    <x v="1"/>
    <x v="1"/>
  </r>
  <r>
    <x v="5445"/>
    <d v="2019-06-08T22:48:01"/>
    <x v="2"/>
    <x v="1"/>
  </r>
  <r>
    <x v="5446"/>
    <d v="2019-06-08T22:49:21"/>
    <x v="0"/>
    <x v="1"/>
  </r>
  <r>
    <x v="5447"/>
    <d v="2019-06-08T22:51:03"/>
    <x v="1"/>
    <x v="1"/>
  </r>
  <r>
    <x v="1087"/>
    <d v="2019-06-08T22:53:28"/>
    <x v="1"/>
    <x v="1"/>
  </r>
  <r>
    <x v="5448"/>
    <d v="2019-06-08T22:55:15"/>
    <x v="1"/>
    <x v="1"/>
  </r>
  <r>
    <x v="1281"/>
    <d v="2019-06-08T22:55:42"/>
    <x v="1"/>
    <x v="1"/>
  </r>
  <r>
    <x v="2444"/>
    <d v="2019-06-08T22:58:03"/>
    <x v="1"/>
    <x v="1"/>
  </r>
  <r>
    <x v="5449"/>
    <d v="2019-06-08T22:59:27"/>
    <x v="0"/>
    <x v="1"/>
  </r>
  <r>
    <x v="5423"/>
    <d v="2019-06-08T23:00:00"/>
    <x v="1"/>
    <x v="1"/>
  </r>
  <r>
    <x v="5450"/>
    <d v="2019-06-08T23:00:31"/>
    <x v="0"/>
    <x v="1"/>
  </r>
  <r>
    <x v="3102"/>
    <d v="2019-06-08T23:01:01"/>
    <x v="0"/>
    <x v="1"/>
  </r>
  <r>
    <x v="5451"/>
    <d v="2019-06-08T23:02:25"/>
    <x v="0"/>
    <x v="1"/>
  </r>
  <r>
    <x v="5452"/>
    <d v="2019-06-08T23:02:36"/>
    <x v="1"/>
    <x v="1"/>
  </r>
  <r>
    <x v="5453"/>
    <d v="2019-06-08T23:03:02"/>
    <x v="0"/>
    <x v="1"/>
  </r>
  <r>
    <x v="5454"/>
    <d v="2019-06-08T23:03:39"/>
    <x v="2"/>
    <x v="1"/>
  </r>
  <r>
    <x v="2472"/>
    <d v="2019-06-08T23:03:44"/>
    <x v="1"/>
    <x v="1"/>
  </r>
  <r>
    <x v="595"/>
    <d v="2019-06-08T23:03:55"/>
    <x v="2"/>
    <x v="1"/>
  </r>
  <r>
    <x v="5455"/>
    <d v="2019-06-08T23:04:04"/>
    <x v="2"/>
    <x v="1"/>
  </r>
  <r>
    <x v="5456"/>
    <d v="2019-06-08T23:04:53"/>
    <x v="1"/>
    <x v="1"/>
  </r>
  <r>
    <x v="964"/>
    <d v="2019-06-08T23:05:05"/>
    <x v="2"/>
    <x v="1"/>
  </r>
  <r>
    <x v="5457"/>
    <d v="2019-06-08T23:05:19"/>
    <x v="1"/>
    <x v="1"/>
  </r>
  <r>
    <x v="5458"/>
    <d v="2019-06-08T23:05:31"/>
    <x v="1"/>
    <x v="1"/>
  </r>
  <r>
    <x v="5459"/>
    <d v="2019-06-08T23:05:37"/>
    <x v="1"/>
    <x v="1"/>
  </r>
  <r>
    <x v="5460"/>
    <d v="2019-06-08T23:05:42"/>
    <x v="2"/>
    <x v="1"/>
  </r>
  <r>
    <x v="2331"/>
    <d v="2019-06-08T23:05:59"/>
    <x v="1"/>
    <x v="1"/>
  </r>
  <r>
    <x v="3068"/>
    <d v="2019-06-08T23:06:08"/>
    <x v="0"/>
    <x v="1"/>
  </r>
  <r>
    <x v="1195"/>
    <d v="2019-06-08T23:08:30"/>
    <x v="2"/>
    <x v="1"/>
  </r>
  <r>
    <x v="5461"/>
    <d v="2019-06-08T23:09:02"/>
    <x v="2"/>
    <x v="1"/>
  </r>
  <r>
    <x v="5462"/>
    <d v="2019-06-08T23:09:20"/>
    <x v="0"/>
    <x v="1"/>
  </r>
  <r>
    <x v="5463"/>
    <d v="2019-06-08T23:10:30"/>
    <x v="0"/>
    <x v="1"/>
  </r>
  <r>
    <x v="5464"/>
    <d v="2019-06-08T23:10:32"/>
    <x v="1"/>
    <x v="1"/>
  </r>
  <r>
    <x v="1919"/>
    <d v="2019-06-08T23:11:49"/>
    <x v="1"/>
    <x v="1"/>
  </r>
  <r>
    <x v="5465"/>
    <d v="2019-06-08T23:12:20"/>
    <x v="1"/>
    <x v="1"/>
  </r>
  <r>
    <x v="5466"/>
    <d v="2019-06-08T23:12:54"/>
    <x v="0"/>
    <x v="1"/>
  </r>
  <r>
    <x v="695"/>
    <d v="2019-06-08T23:13:17"/>
    <x v="1"/>
    <x v="1"/>
  </r>
  <r>
    <x v="5467"/>
    <d v="2019-06-08T23:14:17"/>
    <x v="2"/>
    <x v="1"/>
  </r>
  <r>
    <x v="5468"/>
    <d v="2019-06-08T23:14:24"/>
    <x v="1"/>
    <x v="1"/>
  </r>
  <r>
    <x v="5469"/>
    <d v="2019-06-08T23:14:28"/>
    <x v="1"/>
    <x v="1"/>
  </r>
  <r>
    <x v="5470"/>
    <d v="2019-06-08T23:15:24"/>
    <x v="2"/>
    <x v="1"/>
  </r>
  <r>
    <x v="5471"/>
    <d v="2019-06-08T23:16:00"/>
    <x v="1"/>
    <x v="1"/>
  </r>
  <r>
    <x v="1951"/>
    <d v="2019-06-08T23:17:28"/>
    <x v="1"/>
    <x v="1"/>
  </r>
  <r>
    <x v="1237"/>
    <d v="2019-06-08T23:19:14"/>
    <x v="1"/>
    <x v="1"/>
  </r>
  <r>
    <x v="1018"/>
    <d v="2019-06-08T23:19:21"/>
    <x v="1"/>
    <x v="1"/>
  </r>
  <r>
    <x v="1547"/>
    <d v="2019-06-08T23:19:21"/>
    <x v="0"/>
    <x v="1"/>
  </r>
  <r>
    <x v="479"/>
    <d v="2019-06-08T23:19:40"/>
    <x v="0"/>
    <x v="1"/>
  </r>
  <r>
    <x v="5472"/>
    <d v="2019-06-08T23:20:26"/>
    <x v="0"/>
    <x v="1"/>
  </r>
  <r>
    <x v="1203"/>
    <d v="2019-06-08T23:20:54"/>
    <x v="1"/>
    <x v="1"/>
  </r>
  <r>
    <x v="5473"/>
    <d v="2019-06-08T23:21:01"/>
    <x v="2"/>
    <x v="1"/>
  </r>
  <r>
    <x v="5474"/>
    <d v="2019-06-08T23:21:08"/>
    <x v="2"/>
    <x v="1"/>
  </r>
  <r>
    <x v="1127"/>
    <d v="2019-06-08T23:21:14"/>
    <x v="2"/>
    <x v="1"/>
  </r>
  <r>
    <x v="5475"/>
    <d v="2019-06-08T23:21:25"/>
    <x v="2"/>
    <x v="1"/>
  </r>
  <r>
    <x v="344"/>
    <d v="2019-06-08T23:21:43"/>
    <x v="1"/>
    <x v="1"/>
  </r>
  <r>
    <x v="5476"/>
    <d v="2019-06-08T23:24:03"/>
    <x v="0"/>
    <x v="1"/>
  </r>
  <r>
    <x v="5477"/>
    <d v="2019-06-08T23:24:09"/>
    <x v="0"/>
    <x v="1"/>
  </r>
  <r>
    <x v="1121"/>
    <d v="2019-06-08T23:24:23"/>
    <x v="2"/>
    <x v="1"/>
  </r>
  <r>
    <x v="429"/>
    <d v="2019-06-08T23:24:58"/>
    <x v="1"/>
    <x v="1"/>
  </r>
  <r>
    <x v="5478"/>
    <d v="2019-06-08T23:25:47"/>
    <x v="0"/>
    <x v="1"/>
  </r>
  <r>
    <x v="5479"/>
    <d v="2019-06-08T23:26:09"/>
    <x v="1"/>
    <x v="1"/>
  </r>
  <r>
    <x v="5480"/>
    <d v="2019-06-08T23:26:15"/>
    <x v="1"/>
    <x v="1"/>
  </r>
  <r>
    <x v="5481"/>
    <d v="2019-06-08T23:26:41"/>
    <x v="1"/>
    <x v="1"/>
  </r>
  <r>
    <x v="5482"/>
    <d v="2019-06-08T23:27:26"/>
    <x v="1"/>
    <x v="1"/>
  </r>
  <r>
    <x v="5483"/>
    <d v="2019-06-08T23:27:28"/>
    <x v="0"/>
    <x v="1"/>
  </r>
  <r>
    <x v="5484"/>
    <d v="2019-06-08T23:27:30"/>
    <x v="0"/>
    <x v="1"/>
  </r>
  <r>
    <x v="5485"/>
    <d v="2019-06-08T23:27:47"/>
    <x v="1"/>
    <x v="1"/>
  </r>
  <r>
    <x v="1595"/>
    <d v="2019-06-08T23:28:49"/>
    <x v="1"/>
    <x v="1"/>
  </r>
  <r>
    <x v="5486"/>
    <d v="2019-06-08T23:29:19"/>
    <x v="2"/>
    <x v="1"/>
  </r>
  <r>
    <x v="3295"/>
    <d v="2019-06-08T23:30:54"/>
    <x v="2"/>
    <x v="1"/>
  </r>
  <r>
    <x v="5487"/>
    <d v="2019-06-08T23:31:05"/>
    <x v="1"/>
    <x v="1"/>
  </r>
  <r>
    <x v="5488"/>
    <d v="2019-06-08T23:31:16"/>
    <x v="1"/>
    <x v="1"/>
  </r>
  <r>
    <x v="5489"/>
    <d v="2019-06-08T23:32:30"/>
    <x v="0"/>
    <x v="1"/>
  </r>
  <r>
    <x v="5490"/>
    <d v="2019-06-08T23:33:55"/>
    <x v="2"/>
    <x v="1"/>
  </r>
  <r>
    <x v="5491"/>
    <d v="2019-06-08T23:35:47"/>
    <x v="1"/>
    <x v="1"/>
  </r>
  <r>
    <x v="5492"/>
    <d v="2019-06-08T23:35:59"/>
    <x v="1"/>
    <x v="1"/>
  </r>
  <r>
    <x v="882"/>
    <d v="2019-06-08T23:36:46"/>
    <x v="2"/>
    <x v="1"/>
  </r>
  <r>
    <x v="370"/>
    <d v="2019-06-08T23:37:20"/>
    <x v="2"/>
    <x v="1"/>
  </r>
  <r>
    <x v="5493"/>
    <d v="2019-06-08T23:38:18"/>
    <x v="2"/>
    <x v="1"/>
  </r>
  <r>
    <x v="5494"/>
    <d v="2019-06-08T23:38:20"/>
    <x v="1"/>
    <x v="1"/>
  </r>
  <r>
    <x v="2922"/>
    <d v="2019-06-08T23:39:07"/>
    <x v="1"/>
    <x v="1"/>
  </r>
  <r>
    <x v="2392"/>
    <d v="2019-06-08T23:39:44"/>
    <x v="1"/>
    <x v="1"/>
  </r>
  <r>
    <x v="5495"/>
    <d v="2019-06-08T23:40:04"/>
    <x v="2"/>
    <x v="1"/>
  </r>
  <r>
    <x v="5496"/>
    <d v="2019-06-08T23:40:20"/>
    <x v="0"/>
    <x v="1"/>
  </r>
  <r>
    <x v="5497"/>
    <d v="2019-06-08T23:40:54"/>
    <x v="0"/>
    <x v="1"/>
  </r>
  <r>
    <x v="5498"/>
    <d v="2019-06-08T23:41:06"/>
    <x v="0"/>
    <x v="1"/>
  </r>
  <r>
    <x v="5499"/>
    <d v="2019-06-08T23:42:13"/>
    <x v="1"/>
    <x v="1"/>
  </r>
  <r>
    <x v="5500"/>
    <d v="2019-06-08T23:43:10"/>
    <x v="1"/>
    <x v="1"/>
  </r>
  <r>
    <x v="5501"/>
    <d v="2019-06-08T23:43:54"/>
    <x v="0"/>
    <x v="1"/>
  </r>
  <r>
    <x v="5502"/>
    <d v="2019-06-08T23:44:57"/>
    <x v="1"/>
    <x v="1"/>
  </r>
  <r>
    <x v="1104"/>
    <d v="2019-06-08T23:45:20"/>
    <x v="1"/>
    <x v="1"/>
  </r>
  <r>
    <x v="5503"/>
    <d v="2019-06-08T23:46:01"/>
    <x v="0"/>
    <x v="1"/>
  </r>
  <r>
    <x v="5504"/>
    <d v="2019-06-08T23:46:14"/>
    <x v="1"/>
    <x v="1"/>
  </r>
  <r>
    <x v="5505"/>
    <d v="2019-06-08T23:46:55"/>
    <x v="1"/>
    <x v="1"/>
  </r>
  <r>
    <x v="5506"/>
    <d v="2019-06-08T23:48:21"/>
    <x v="1"/>
    <x v="1"/>
  </r>
  <r>
    <x v="5507"/>
    <d v="2019-06-08T23:49:18"/>
    <x v="2"/>
    <x v="1"/>
  </r>
  <r>
    <x v="5508"/>
    <d v="2019-06-08T23:49:56"/>
    <x v="2"/>
    <x v="1"/>
  </r>
  <r>
    <x v="5509"/>
    <d v="2019-06-08T23:50:25"/>
    <x v="2"/>
    <x v="1"/>
  </r>
  <r>
    <x v="5510"/>
    <d v="2019-06-08T23:51:28"/>
    <x v="2"/>
    <x v="1"/>
  </r>
  <r>
    <x v="3069"/>
    <d v="2019-06-08T23:52:07"/>
    <x v="0"/>
    <x v="1"/>
  </r>
  <r>
    <x v="5511"/>
    <d v="2019-06-08T23:53:14"/>
    <x v="0"/>
    <x v="1"/>
  </r>
  <r>
    <x v="2122"/>
    <d v="2019-06-08T23:54:46"/>
    <x v="1"/>
    <x v="1"/>
  </r>
  <r>
    <x v="1470"/>
    <d v="2019-06-08T23:55:22"/>
    <x v="2"/>
    <x v="1"/>
  </r>
  <r>
    <x v="5512"/>
    <d v="2019-06-08T23:58:03"/>
    <x v="0"/>
    <x v="1"/>
  </r>
  <r>
    <x v="5513"/>
    <d v="2019-06-08T23:58:52"/>
    <x v="1"/>
    <x v="1"/>
  </r>
  <r>
    <x v="1657"/>
    <d v="2019-06-08T23:59:05"/>
    <x v="1"/>
    <x v="1"/>
  </r>
  <r>
    <x v="5514"/>
    <d v="2019-07-08T00:00:24"/>
    <x v="0"/>
    <x v="2"/>
  </r>
  <r>
    <x v="5515"/>
    <d v="2019-07-08T00:00:41"/>
    <x v="1"/>
    <x v="2"/>
  </r>
  <r>
    <x v="5516"/>
    <d v="2019-07-08T00:01:47"/>
    <x v="0"/>
    <x v="2"/>
  </r>
  <r>
    <x v="5517"/>
    <d v="2019-07-08T00:02:45"/>
    <x v="2"/>
    <x v="2"/>
  </r>
  <r>
    <x v="332"/>
    <d v="2019-07-08T00:02:54"/>
    <x v="0"/>
    <x v="2"/>
  </r>
  <r>
    <x v="5518"/>
    <d v="2019-07-08T00:04:51"/>
    <x v="0"/>
    <x v="2"/>
  </r>
  <r>
    <x v="5519"/>
    <d v="2019-07-08T00:05:47"/>
    <x v="1"/>
    <x v="2"/>
  </r>
  <r>
    <x v="5520"/>
    <d v="2019-07-08T00:06:25"/>
    <x v="0"/>
    <x v="2"/>
  </r>
  <r>
    <x v="5521"/>
    <d v="2019-07-08T00:06:31"/>
    <x v="1"/>
    <x v="2"/>
  </r>
  <r>
    <x v="1291"/>
    <d v="2019-07-08T00:06:50"/>
    <x v="1"/>
    <x v="2"/>
  </r>
  <r>
    <x v="5477"/>
    <d v="2019-07-08T00:06:52"/>
    <x v="0"/>
    <x v="2"/>
  </r>
  <r>
    <x v="5522"/>
    <d v="2019-07-08T00:07:59"/>
    <x v="0"/>
    <x v="2"/>
  </r>
  <r>
    <x v="5523"/>
    <d v="2019-07-08T00:09:30"/>
    <x v="1"/>
    <x v="2"/>
  </r>
  <r>
    <x v="5524"/>
    <d v="2019-07-08T00:10:10"/>
    <x v="0"/>
    <x v="2"/>
  </r>
  <r>
    <x v="299"/>
    <d v="2019-07-08T00:11:52"/>
    <x v="2"/>
    <x v="2"/>
  </r>
  <r>
    <x v="5525"/>
    <d v="2019-07-08T00:17:19"/>
    <x v="0"/>
    <x v="2"/>
  </r>
  <r>
    <x v="5526"/>
    <d v="2019-07-08T00:19:21"/>
    <x v="1"/>
    <x v="2"/>
  </r>
  <r>
    <x v="17"/>
    <d v="2019-07-08T00:25:38"/>
    <x v="1"/>
    <x v="2"/>
  </r>
  <r>
    <x v="5527"/>
    <d v="2019-07-08T00:26:00"/>
    <x v="0"/>
    <x v="2"/>
  </r>
  <r>
    <x v="5528"/>
    <d v="2019-07-08T00:26:05"/>
    <x v="0"/>
    <x v="2"/>
  </r>
  <r>
    <x v="5529"/>
    <d v="2019-07-08T00:27:15"/>
    <x v="0"/>
    <x v="2"/>
  </r>
  <r>
    <x v="5530"/>
    <d v="2019-07-08T00:27:40"/>
    <x v="0"/>
    <x v="2"/>
  </r>
  <r>
    <x v="5531"/>
    <d v="2019-07-08T00:28:11"/>
    <x v="0"/>
    <x v="2"/>
  </r>
  <r>
    <x v="5532"/>
    <d v="2019-07-08T00:28:13"/>
    <x v="0"/>
    <x v="2"/>
  </r>
  <r>
    <x v="5533"/>
    <d v="2019-07-08T00:28:14"/>
    <x v="0"/>
    <x v="2"/>
  </r>
  <r>
    <x v="5534"/>
    <d v="2019-07-08T00:28:40"/>
    <x v="0"/>
    <x v="2"/>
  </r>
  <r>
    <x v="5535"/>
    <d v="2019-07-08T00:28:41"/>
    <x v="2"/>
    <x v="2"/>
  </r>
  <r>
    <x v="2280"/>
    <d v="2019-07-08T00:30:32"/>
    <x v="1"/>
    <x v="2"/>
  </r>
  <r>
    <x v="5536"/>
    <d v="2019-07-08T00:31:28"/>
    <x v="0"/>
    <x v="2"/>
  </r>
  <r>
    <x v="5537"/>
    <d v="2019-07-08T00:34:04"/>
    <x v="1"/>
    <x v="2"/>
  </r>
  <r>
    <x v="634"/>
    <d v="2019-07-08T00:34:54"/>
    <x v="2"/>
    <x v="2"/>
  </r>
  <r>
    <x v="5538"/>
    <d v="2019-07-08T00:35:03"/>
    <x v="1"/>
    <x v="2"/>
  </r>
  <r>
    <x v="5539"/>
    <d v="2019-07-08T00:35:39"/>
    <x v="0"/>
    <x v="2"/>
  </r>
  <r>
    <x v="5540"/>
    <d v="2019-07-08T00:36:38"/>
    <x v="2"/>
    <x v="2"/>
  </r>
  <r>
    <x v="2152"/>
    <d v="2019-07-08T00:38:00"/>
    <x v="2"/>
    <x v="2"/>
  </r>
  <r>
    <x v="5541"/>
    <d v="2019-07-08T00:40:36"/>
    <x v="0"/>
    <x v="2"/>
  </r>
  <r>
    <x v="5542"/>
    <d v="2019-07-08T00:40:41"/>
    <x v="0"/>
    <x v="2"/>
  </r>
  <r>
    <x v="5543"/>
    <d v="2019-07-08T00:40:54"/>
    <x v="2"/>
    <x v="2"/>
  </r>
  <r>
    <x v="5544"/>
    <d v="2019-07-08T00:41:08"/>
    <x v="0"/>
    <x v="2"/>
  </r>
  <r>
    <x v="5545"/>
    <d v="2019-07-08T00:42:19"/>
    <x v="1"/>
    <x v="2"/>
  </r>
  <r>
    <x v="5546"/>
    <d v="2019-07-08T00:42:47"/>
    <x v="0"/>
    <x v="2"/>
  </r>
  <r>
    <x v="216"/>
    <d v="2019-07-08T00:42:51"/>
    <x v="2"/>
    <x v="2"/>
  </r>
  <r>
    <x v="381"/>
    <d v="2019-07-08T00:44:05"/>
    <x v="2"/>
    <x v="2"/>
  </r>
  <r>
    <x v="1443"/>
    <d v="2019-07-08T00:44:06"/>
    <x v="1"/>
    <x v="2"/>
  </r>
  <r>
    <x v="1183"/>
    <d v="2019-07-08T00:45:08"/>
    <x v="1"/>
    <x v="2"/>
  </r>
  <r>
    <x v="5547"/>
    <d v="2019-07-08T00:45:16"/>
    <x v="1"/>
    <x v="2"/>
  </r>
  <r>
    <x v="5548"/>
    <d v="2019-07-08T00:46:16"/>
    <x v="1"/>
    <x v="2"/>
  </r>
  <r>
    <x v="5549"/>
    <d v="2019-07-08T00:46:47"/>
    <x v="2"/>
    <x v="2"/>
  </r>
  <r>
    <x v="5550"/>
    <d v="2019-07-08T00:47:24"/>
    <x v="1"/>
    <x v="2"/>
  </r>
  <r>
    <x v="1535"/>
    <d v="2019-07-08T00:48:29"/>
    <x v="2"/>
    <x v="2"/>
  </r>
  <r>
    <x v="5551"/>
    <d v="2019-07-08T00:48:35"/>
    <x v="0"/>
    <x v="2"/>
  </r>
  <r>
    <x v="5552"/>
    <d v="2019-07-08T00:49:53"/>
    <x v="1"/>
    <x v="2"/>
  </r>
  <r>
    <x v="2366"/>
    <d v="2019-07-08T00:50:07"/>
    <x v="1"/>
    <x v="2"/>
  </r>
  <r>
    <x v="2732"/>
    <d v="2019-07-08T00:50:20"/>
    <x v="1"/>
    <x v="2"/>
  </r>
  <r>
    <x v="4750"/>
    <d v="2019-07-08T00:50:48"/>
    <x v="1"/>
    <x v="2"/>
  </r>
  <r>
    <x v="68"/>
    <d v="2019-07-08T00:50:59"/>
    <x v="1"/>
    <x v="2"/>
  </r>
  <r>
    <x v="5553"/>
    <d v="2019-07-08T00:51:09"/>
    <x v="2"/>
    <x v="2"/>
  </r>
  <r>
    <x v="5554"/>
    <d v="2019-07-08T00:51:22"/>
    <x v="1"/>
    <x v="2"/>
  </r>
  <r>
    <x v="5555"/>
    <d v="2019-07-08T00:51:30"/>
    <x v="1"/>
    <x v="2"/>
  </r>
  <r>
    <x v="5556"/>
    <d v="2019-07-08T00:51:43"/>
    <x v="1"/>
    <x v="2"/>
  </r>
  <r>
    <x v="5557"/>
    <d v="2019-07-08T00:54:12"/>
    <x v="2"/>
    <x v="2"/>
  </r>
  <r>
    <x v="4077"/>
    <d v="2019-07-08T00:55:43"/>
    <x v="1"/>
    <x v="2"/>
  </r>
  <r>
    <x v="5558"/>
    <d v="2019-07-08T00:55:53"/>
    <x v="1"/>
    <x v="2"/>
  </r>
  <r>
    <x v="5559"/>
    <d v="2019-07-08T00:58:07"/>
    <x v="1"/>
    <x v="2"/>
  </r>
  <r>
    <x v="2633"/>
    <d v="2019-07-08T00:58:21"/>
    <x v="1"/>
    <x v="2"/>
  </r>
  <r>
    <x v="5560"/>
    <d v="2019-07-08T00:59:19"/>
    <x v="2"/>
    <x v="2"/>
  </r>
  <r>
    <x v="32"/>
    <d v="2019-07-08T01:00:27"/>
    <x v="1"/>
    <x v="2"/>
  </r>
  <r>
    <x v="3043"/>
    <d v="2019-07-08T01:00:53"/>
    <x v="1"/>
    <x v="2"/>
  </r>
  <r>
    <x v="639"/>
    <d v="2019-07-08T01:02:15"/>
    <x v="1"/>
    <x v="2"/>
  </r>
  <r>
    <x v="5561"/>
    <d v="2019-07-08T01:02:21"/>
    <x v="0"/>
    <x v="2"/>
  </r>
  <r>
    <x v="3477"/>
    <d v="2019-07-08T01:02:25"/>
    <x v="1"/>
    <x v="2"/>
  </r>
  <r>
    <x v="1921"/>
    <d v="2019-07-08T01:02:57"/>
    <x v="1"/>
    <x v="2"/>
  </r>
  <r>
    <x v="1588"/>
    <d v="2019-07-08T01:04:40"/>
    <x v="1"/>
    <x v="2"/>
  </r>
  <r>
    <x v="5562"/>
    <d v="2019-07-08T01:05:26"/>
    <x v="1"/>
    <x v="2"/>
  </r>
  <r>
    <x v="5563"/>
    <d v="2019-07-08T01:06:36"/>
    <x v="1"/>
    <x v="2"/>
  </r>
  <r>
    <x v="4531"/>
    <d v="2019-07-08T01:08:44"/>
    <x v="1"/>
    <x v="2"/>
  </r>
  <r>
    <x v="2296"/>
    <d v="2019-07-08T01:09:07"/>
    <x v="1"/>
    <x v="2"/>
  </r>
  <r>
    <x v="3975"/>
    <d v="2019-07-08T01:09:27"/>
    <x v="1"/>
    <x v="2"/>
  </r>
  <r>
    <x v="5564"/>
    <d v="2019-07-08T01:10:02"/>
    <x v="1"/>
    <x v="2"/>
  </r>
  <r>
    <x v="3597"/>
    <d v="2019-07-08T01:10:14"/>
    <x v="1"/>
    <x v="2"/>
  </r>
  <r>
    <x v="5565"/>
    <d v="2019-07-08T01:10:15"/>
    <x v="0"/>
    <x v="2"/>
  </r>
  <r>
    <x v="5566"/>
    <d v="2019-07-08T01:10:27"/>
    <x v="0"/>
    <x v="2"/>
  </r>
  <r>
    <x v="5567"/>
    <d v="2019-07-08T01:11:06"/>
    <x v="1"/>
    <x v="2"/>
  </r>
  <r>
    <x v="124"/>
    <d v="2019-07-08T01:12:00"/>
    <x v="1"/>
    <x v="2"/>
  </r>
  <r>
    <x v="3477"/>
    <d v="2019-07-08T01:12:38"/>
    <x v="1"/>
    <x v="2"/>
  </r>
  <r>
    <x v="5568"/>
    <d v="2019-07-08T01:14:13"/>
    <x v="0"/>
    <x v="2"/>
  </r>
  <r>
    <x v="599"/>
    <d v="2019-07-08T01:14:14"/>
    <x v="1"/>
    <x v="2"/>
  </r>
  <r>
    <x v="5569"/>
    <d v="2019-07-08T01:15:12"/>
    <x v="0"/>
    <x v="2"/>
  </r>
  <r>
    <x v="5570"/>
    <d v="2019-07-08T01:15:14"/>
    <x v="1"/>
    <x v="2"/>
  </r>
  <r>
    <x v="5571"/>
    <d v="2019-07-08T01:17:12"/>
    <x v="0"/>
    <x v="2"/>
  </r>
  <r>
    <x v="225"/>
    <d v="2019-07-08T01:17:28"/>
    <x v="2"/>
    <x v="2"/>
  </r>
  <r>
    <x v="5572"/>
    <d v="2019-07-08T01:19:49"/>
    <x v="1"/>
    <x v="2"/>
  </r>
  <r>
    <x v="5573"/>
    <d v="2019-07-08T01:21:23"/>
    <x v="1"/>
    <x v="2"/>
  </r>
  <r>
    <x v="5574"/>
    <d v="2019-07-08T01:22:17"/>
    <x v="0"/>
    <x v="2"/>
  </r>
  <r>
    <x v="5575"/>
    <d v="2019-07-08T01:26:28"/>
    <x v="1"/>
    <x v="2"/>
  </r>
  <r>
    <x v="5576"/>
    <d v="2019-07-08T01:26:44"/>
    <x v="1"/>
    <x v="2"/>
  </r>
  <r>
    <x v="5577"/>
    <d v="2019-07-08T01:27:00"/>
    <x v="2"/>
    <x v="2"/>
  </r>
  <r>
    <x v="5578"/>
    <d v="2019-07-08T01:30:13"/>
    <x v="1"/>
    <x v="2"/>
  </r>
  <r>
    <x v="2526"/>
    <d v="2019-07-08T01:30:47"/>
    <x v="1"/>
    <x v="2"/>
  </r>
  <r>
    <x v="5579"/>
    <d v="2019-07-08T01:31:52"/>
    <x v="2"/>
    <x v="2"/>
  </r>
  <r>
    <x v="597"/>
    <d v="2019-07-08T01:32:21"/>
    <x v="1"/>
    <x v="2"/>
  </r>
  <r>
    <x v="5580"/>
    <d v="2019-07-08T01:32:47"/>
    <x v="2"/>
    <x v="2"/>
  </r>
  <r>
    <x v="5581"/>
    <d v="2019-07-08T01:35:01"/>
    <x v="1"/>
    <x v="2"/>
  </r>
  <r>
    <x v="5582"/>
    <d v="2019-07-08T01:37:25"/>
    <x v="2"/>
    <x v="2"/>
  </r>
  <r>
    <x v="5583"/>
    <d v="2019-07-08T01:38:34"/>
    <x v="1"/>
    <x v="2"/>
  </r>
  <r>
    <x v="5584"/>
    <d v="2019-07-08T01:40:07"/>
    <x v="1"/>
    <x v="2"/>
  </r>
  <r>
    <x v="5585"/>
    <d v="2019-07-08T01:40:54"/>
    <x v="2"/>
    <x v="2"/>
  </r>
  <r>
    <x v="519"/>
    <d v="2019-07-08T01:41:52"/>
    <x v="2"/>
    <x v="2"/>
  </r>
  <r>
    <x v="41"/>
    <d v="2019-07-08T01:45:48"/>
    <x v="1"/>
    <x v="2"/>
  </r>
  <r>
    <x v="5586"/>
    <d v="2019-07-08T01:48:01"/>
    <x v="1"/>
    <x v="2"/>
  </r>
  <r>
    <x v="5587"/>
    <d v="2019-07-08T01:48:40"/>
    <x v="1"/>
    <x v="2"/>
  </r>
  <r>
    <x v="797"/>
    <d v="2019-07-08T01:51:26"/>
    <x v="1"/>
    <x v="2"/>
  </r>
  <r>
    <x v="1392"/>
    <d v="2019-07-08T01:52:13"/>
    <x v="0"/>
    <x v="2"/>
  </r>
  <r>
    <x v="5588"/>
    <d v="2019-07-08T01:53:23"/>
    <x v="0"/>
    <x v="2"/>
  </r>
  <r>
    <x v="5589"/>
    <d v="2019-07-08T01:53:45"/>
    <x v="1"/>
    <x v="2"/>
  </r>
  <r>
    <x v="960"/>
    <d v="2019-07-08T01:54:46"/>
    <x v="1"/>
    <x v="2"/>
  </r>
  <r>
    <x v="1236"/>
    <d v="2019-07-08T01:56:05"/>
    <x v="1"/>
    <x v="2"/>
  </r>
  <r>
    <x v="2156"/>
    <d v="2019-07-08T01:58:25"/>
    <x v="1"/>
    <x v="2"/>
  </r>
  <r>
    <x v="5590"/>
    <d v="2019-07-08T02:00:26"/>
    <x v="1"/>
    <x v="2"/>
  </r>
  <r>
    <x v="3989"/>
    <d v="2019-07-08T02:04:17"/>
    <x v="2"/>
    <x v="2"/>
  </r>
  <r>
    <x v="507"/>
    <d v="2019-07-08T02:05:21"/>
    <x v="1"/>
    <x v="2"/>
  </r>
  <r>
    <x v="5552"/>
    <d v="2019-07-08T02:05:44"/>
    <x v="1"/>
    <x v="2"/>
  </r>
  <r>
    <x v="5591"/>
    <d v="2019-07-08T02:06:15"/>
    <x v="2"/>
    <x v="2"/>
  </r>
  <r>
    <x v="5592"/>
    <d v="2019-07-08T02:06:45"/>
    <x v="2"/>
    <x v="2"/>
  </r>
  <r>
    <x v="5593"/>
    <d v="2019-07-08T02:08:17"/>
    <x v="1"/>
    <x v="2"/>
  </r>
  <r>
    <x v="5594"/>
    <d v="2019-07-08T02:10:46"/>
    <x v="1"/>
    <x v="2"/>
  </r>
  <r>
    <x v="5595"/>
    <d v="2019-07-08T02:11:33"/>
    <x v="1"/>
    <x v="2"/>
  </r>
  <r>
    <x v="1847"/>
    <d v="2019-07-08T02:15:48"/>
    <x v="1"/>
    <x v="2"/>
  </r>
  <r>
    <x v="704"/>
    <d v="2019-07-08T02:15:50"/>
    <x v="1"/>
    <x v="2"/>
  </r>
  <r>
    <x v="375"/>
    <d v="2019-07-08T02:15:50"/>
    <x v="1"/>
    <x v="2"/>
  </r>
  <r>
    <x v="1079"/>
    <d v="2019-07-08T02:19:11"/>
    <x v="1"/>
    <x v="2"/>
  </r>
  <r>
    <x v="2446"/>
    <d v="2019-07-08T02:20:33"/>
    <x v="1"/>
    <x v="2"/>
  </r>
  <r>
    <x v="5596"/>
    <d v="2019-07-08T02:20:50"/>
    <x v="1"/>
    <x v="2"/>
  </r>
  <r>
    <x v="2124"/>
    <d v="2019-07-08T02:21:06"/>
    <x v="2"/>
    <x v="2"/>
  </r>
  <r>
    <x v="5597"/>
    <d v="2019-07-08T02:24:06"/>
    <x v="1"/>
    <x v="2"/>
  </r>
  <r>
    <x v="2984"/>
    <d v="2019-07-08T02:33:23"/>
    <x v="2"/>
    <x v="2"/>
  </r>
  <r>
    <x v="5598"/>
    <d v="2019-07-08T02:34:58"/>
    <x v="1"/>
    <x v="2"/>
  </r>
  <r>
    <x v="5599"/>
    <d v="2019-07-08T02:36:07"/>
    <x v="0"/>
    <x v="2"/>
  </r>
  <r>
    <x v="5600"/>
    <d v="2019-07-08T02:39:29"/>
    <x v="1"/>
    <x v="2"/>
  </r>
  <r>
    <x v="5601"/>
    <d v="2019-07-08T02:41:12"/>
    <x v="1"/>
    <x v="2"/>
  </r>
  <r>
    <x v="5602"/>
    <d v="2019-07-08T02:42:19"/>
    <x v="1"/>
    <x v="2"/>
  </r>
  <r>
    <x v="3572"/>
    <d v="2019-07-08T02:47:54"/>
    <x v="1"/>
    <x v="2"/>
  </r>
  <r>
    <x v="2253"/>
    <d v="2019-07-08T02:48:17"/>
    <x v="1"/>
    <x v="2"/>
  </r>
  <r>
    <x v="5603"/>
    <d v="2019-07-08T02:48:19"/>
    <x v="2"/>
    <x v="2"/>
  </r>
  <r>
    <x v="1874"/>
    <d v="2019-07-08T02:48:20"/>
    <x v="2"/>
    <x v="2"/>
  </r>
  <r>
    <x v="2758"/>
    <d v="2019-07-08T02:48:21"/>
    <x v="2"/>
    <x v="2"/>
  </r>
  <r>
    <x v="5604"/>
    <d v="2019-07-08T02:50:23"/>
    <x v="2"/>
    <x v="2"/>
  </r>
  <r>
    <x v="5605"/>
    <d v="2019-07-08T02:52:31"/>
    <x v="2"/>
    <x v="2"/>
  </r>
  <r>
    <x v="447"/>
    <d v="2019-07-08T02:55:25"/>
    <x v="2"/>
    <x v="2"/>
  </r>
  <r>
    <x v="5606"/>
    <d v="2019-07-08T02:57:48"/>
    <x v="1"/>
    <x v="2"/>
  </r>
  <r>
    <x v="223"/>
    <d v="2019-07-08T03:03:26"/>
    <x v="2"/>
    <x v="2"/>
  </r>
  <r>
    <x v="5607"/>
    <d v="2019-07-08T03:03:47"/>
    <x v="0"/>
    <x v="2"/>
  </r>
  <r>
    <x v="5608"/>
    <d v="2019-07-08T03:03:48"/>
    <x v="2"/>
    <x v="2"/>
  </r>
  <r>
    <x v="5609"/>
    <d v="2019-07-08T03:04:29"/>
    <x v="0"/>
    <x v="2"/>
  </r>
  <r>
    <x v="4170"/>
    <d v="2019-07-08T03:07:17"/>
    <x v="1"/>
    <x v="2"/>
  </r>
  <r>
    <x v="5610"/>
    <d v="2019-07-08T03:07:36"/>
    <x v="1"/>
    <x v="2"/>
  </r>
  <r>
    <x v="5611"/>
    <d v="2019-07-08T03:09:19"/>
    <x v="1"/>
    <x v="2"/>
  </r>
  <r>
    <x v="5612"/>
    <d v="2019-07-08T03:09:38"/>
    <x v="2"/>
    <x v="2"/>
  </r>
  <r>
    <x v="5613"/>
    <d v="2019-07-08T03:11:26"/>
    <x v="1"/>
    <x v="2"/>
  </r>
  <r>
    <x v="5614"/>
    <d v="2019-07-08T03:16:05"/>
    <x v="1"/>
    <x v="2"/>
  </r>
  <r>
    <x v="5615"/>
    <d v="2019-07-08T03:19:11"/>
    <x v="1"/>
    <x v="2"/>
  </r>
  <r>
    <x v="5616"/>
    <d v="2019-07-08T03:19:47"/>
    <x v="0"/>
    <x v="2"/>
  </r>
  <r>
    <x v="1592"/>
    <d v="2019-07-08T03:20:02"/>
    <x v="1"/>
    <x v="2"/>
  </r>
  <r>
    <x v="5617"/>
    <d v="2019-07-08T03:24:35"/>
    <x v="1"/>
    <x v="2"/>
  </r>
  <r>
    <x v="417"/>
    <d v="2019-07-08T03:26:43"/>
    <x v="1"/>
    <x v="2"/>
  </r>
  <r>
    <x v="5618"/>
    <d v="2019-07-08T03:29:44"/>
    <x v="1"/>
    <x v="2"/>
  </r>
  <r>
    <x v="5619"/>
    <d v="2019-07-08T03:33:19"/>
    <x v="1"/>
    <x v="2"/>
  </r>
  <r>
    <x v="5620"/>
    <d v="2019-07-08T03:35:15"/>
    <x v="1"/>
    <x v="2"/>
  </r>
  <r>
    <x v="3762"/>
    <d v="2019-07-08T03:36:44"/>
    <x v="1"/>
    <x v="2"/>
  </r>
  <r>
    <x v="5621"/>
    <d v="2019-07-08T03:41:53"/>
    <x v="1"/>
    <x v="2"/>
  </r>
  <r>
    <x v="5622"/>
    <d v="2019-07-08T03:44:37"/>
    <x v="1"/>
    <x v="2"/>
  </r>
  <r>
    <x v="2567"/>
    <d v="2019-07-08T03:47:22"/>
    <x v="1"/>
    <x v="2"/>
  </r>
  <r>
    <x v="3863"/>
    <d v="2019-07-08T03:48:18"/>
    <x v="1"/>
    <x v="2"/>
  </r>
  <r>
    <x v="3237"/>
    <d v="2019-07-08T03:49:38"/>
    <x v="1"/>
    <x v="2"/>
  </r>
  <r>
    <x v="5623"/>
    <d v="2019-07-08T03:49:43"/>
    <x v="1"/>
    <x v="2"/>
  </r>
  <r>
    <x v="2695"/>
    <d v="2019-07-08T03:55:01"/>
    <x v="2"/>
    <x v="2"/>
  </r>
  <r>
    <x v="5624"/>
    <d v="2019-07-08T03:56:59"/>
    <x v="2"/>
    <x v="2"/>
  </r>
  <r>
    <x v="5625"/>
    <d v="2019-07-08T03:58:08"/>
    <x v="1"/>
    <x v="2"/>
  </r>
  <r>
    <x v="233"/>
    <d v="2019-07-08T04:01:07"/>
    <x v="2"/>
    <x v="2"/>
  </r>
  <r>
    <x v="5626"/>
    <d v="2019-07-08T04:12:30"/>
    <x v="2"/>
    <x v="2"/>
  </r>
  <r>
    <x v="5627"/>
    <d v="2019-07-08T04:14:38"/>
    <x v="0"/>
    <x v="2"/>
  </r>
  <r>
    <x v="3994"/>
    <d v="2019-07-08T04:17:00"/>
    <x v="2"/>
    <x v="2"/>
  </r>
  <r>
    <x v="493"/>
    <d v="2019-07-08T04:22:25"/>
    <x v="2"/>
    <x v="2"/>
  </r>
  <r>
    <x v="808"/>
    <d v="2019-07-08T04:22:29"/>
    <x v="2"/>
    <x v="2"/>
  </r>
  <r>
    <x v="5628"/>
    <d v="2019-07-08T04:23:52"/>
    <x v="2"/>
    <x v="2"/>
  </r>
  <r>
    <x v="5629"/>
    <d v="2019-07-08T04:23:58"/>
    <x v="2"/>
    <x v="2"/>
  </r>
  <r>
    <x v="5630"/>
    <d v="2019-07-08T04:24:10"/>
    <x v="2"/>
    <x v="2"/>
  </r>
  <r>
    <x v="369"/>
    <d v="2019-07-08T04:26:04"/>
    <x v="2"/>
    <x v="2"/>
  </r>
  <r>
    <x v="4501"/>
    <d v="2019-07-08T04:28:04"/>
    <x v="1"/>
    <x v="2"/>
  </r>
  <r>
    <x v="5631"/>
    <d v="2019-07-08T04:47:21"/>
    <x v="2"/>
    <x v="2"/>
  </r>
  <r>
    <x v="5632"/>
    <d v="2019-07-08T04:48:17"/>
    <x v="1"/>
    <x v="2"/>
  </r>
  <r>
    <x v="5633"/>
    <d v="2019-07-08T04:53:05"/>
    <x v="2"/>
    <x v="2"/>
  </r>
  <r>
    <x v="3681"/>
    <d v="2019-07-08T04:57:10"/>
    <x v="1"/>
    <x v="2"/>
  </r>
  <r>
    <x v="3885"/>
    <d v="2019-07-08T04:57:41"/>
    <x v="1"/>
    <x v="2"/>
  </r>
  <r>
    <x v="5634"/>
    <d v="2019-07-08T04:57:46"/>
    <x v="1"/>
    <x v="2"/>
  </r>
  <r>
    <x v="2587"/>
    <d v="2019-07-08T05:00:25"/>
    <x v="1"/>
    <x v="2"/>
  </r>
  <r>
    <x v="5635"/>
    <d v="2019-07-08T05:00:38"/>
    <x v="1"/>
    <x v="2"/>
  </r>
  <r>
    <x v="5636"/>
    <d v="2019-07-08T05:00:54"/>
    <x v="1"/>
    <x v="2"/>
  </r>
  <r>
    <x v="5637"/>
    <d v="2019-07-08T05:13:17"/>
    <x v="1"/>
    <x v="2"/>
  </r>
  <r>
    <x v="1626"/>
    <d v="2019-07-08T05:22:40"/>
    <x v="1"/>
    <x v="2"/>
  </r>
  <r>
    <x v="5638"/>
    <d v="2019-07-08T05:24:55"/>
    <x v="1"/>
    <x v="2"/>
  </r>
  <r>
    <x v="5639"/>
    <d v="2019-07-08T05:25:09"/>
    <x v="1"/>
    <x v="2"/>
  </r>
  <r>
    <x v="3754"/>
    <d v="2019-07-08T05:26:20"/>
    <x v="2"/>
    <x v="2"/>
  </r>
  <r>
    <x v="2017"/>
    <d v="2019-07-08T05:26:31"/>
    <x v="0"/>
    <x v="2"/>
  </r>
  <r>
    <x v="402"/>
    <d v="2019-07-08T05:26:47"/>
    <x v="0"/>
    <x v="2"/>
  </r>
  <r>
    <x v="1596"/>
    <d v="2019-07-08T05:28:28"/>
    <x v="1"/>
    <x v="2"/>
  </r>
  <r>
    <x v="3901"/>
    <d v="2019-07-08T05:30:18"/>
    <x v="2"/>
    <x v="2"/>
  </r>
  <r>
    <x v="5640"/>
    <d v="2019-07-08T05:35:36"/>
    <x v="1"/>
    <x v="2"/>
  </r>
  <r>
    <x v="5641"/>
    <d v="2019-07-08T05:35:43"/>
    <x v="1"/>
    <x v="2"/>
  </r>
  <r>
    <x v="1555"/>
    <d v="2019-07-08T05:40:35"/>
    <x v="1"/>
    <x v="2"/>
  </r>
  <r>
    <x v="1230"/>
    <d v="2019-07-08T05:47:01"/>
    <x v="2"/>
    <x v="2"/>
  </r>
  <r>
    <x v="5642"/>
    <d v="2019-07-08T05:49:22"/>
    <x v="2"/>
    <x v="2"/>
  </r>
  <r>
    <x v="5643"/>
    <d v="2019-07-08T05:49:23"/>
    <x v="1"/>
    <x v="2"/>
  </r>
  <r>
    <x v="1888"/>
    <d v="2019-07-08T05:54:00"/>
    <x v="1"/>
    <x v="2"/>
  </r>
  <r>
    <x v="151"/>
    <d v="2019-07-08T05:57:07"/>
    <x v="1"/>
    <x v="2"/>
  </r>
  <r>
    <x v="5644"/>
    <d v="2019-07-08T05:58:17"/>
    <x v="0"/>
    <x v="2"/>
  </r>
  <r>
    <x v="5645"/>
    <d v="2019-07-08T06:02:26"/>
    <x v="2"/>
    <x v="2"/>
  </r>
  <r>
    <x v="5646"/>
    <d v="2019-07-08T06:02:50"/>
    <x v="1"/>
    <x v="2"/>
  </r>
  <r>
    <x v="5647"/>
    <d v="2019-07-08T06:03:36"/>
    <x v="1"/>
    <x v="2"/>
  </r>
  <r>
    <x v="1337"/>
    <d v="2019-07-08T06:05:33"/>
    <x v="2"/>
    <x v="2"/>
  </r>
  <r>
    <x v="5648"/>
    <d v="2019-07-08T06:07:06"/>
    <x v="1"/>
    <x v="2"/>
  </r>
  <r>
    <x v="5362"/>
    <d v="2019-07-08T06:07:09"/>
    <x v="1"/>
    <x v="2"/>
  </r>
  <r>
    <x v="813"/>
    <d v="2019-07-08T06:07:29"/>
    <x v="1"/>
    <x v="2"/>
  </r>
  <r>
    <x v="3553"/>
    <d v="2019-07-08T06:08:22"/>
    <x v="0"/>
    <x v="2"/>
  </r>
  <r>
    <x v="4064"/>
    <d v="2019-07-08T06:08:29"/>
    <x v="1"/>
    <x v="2"/>
  </r>
  <r>
    <x v="647"/>
    <d v="2019-07-08T06:08:50"/>
    <x v="2"/>
    <x v="2"/>
  </r>
  <r>
    <x v="5649"/>
    <d v="2019-07-08T06:09:27"/>
    <x v="1"/>
    <x v="2"/>
  </r>
  <r>
    <x v="3423"/>
    <d v="2019-07-08T06:10:25"/>
    <x v="0"/>
    <x v="2"/>
  </r>
  <r>
    <x v="502"/>
    <d v="2019-07-08T06:13:49"/>
    <x v="1"/>
    <x v="2"/>
  </r>
  <r>
    <x v="991"/>
    <d v="2019-07-08T06:14:38"/>
    <x v="1"/>
    <x v="2"/>
  </r>
  <r>
    <x v="5650"/>
    <d v="2019-07-08T06:17:04"/>
    <x v="1"/>
    <x v="2"/>
  </r>
  <r>
    <x v="5651"/>
    <d v="2019-07-08T06:17:40"/>
    <x v="2"/>
    <x v="2"/>
  </r>
  <r>
    <x v="5652"/>
    <d v="2019-07-08T06:17:48"/>
    <x v="2"/>
    <x v="2"/>
  </r>
  <r>
    <x v="5653"/>
    <d v="2019-07-08T06:19:24"/>
    <x v="1"/>
    <x v="2"/>
  </r>
  <r>
    <x v="2039"/>
    <d v="2019-07-08T06:20:03"/>
    <x v="0"/>
    <x v="2"/>
  </r>
  <r>
    <x v="211"/>
    <d v="2019-07-08T06:20:24"/>
    <x v="2"/>
    <x v="2"/>
  </r>
  <r>
    <x v="5654"/>
    <d v="2019-07-08T06:20:24"/>
    <x v="2"/>
    <x v="2"/>
  </r>
  <r>
    <x v="5655"/>
    <d v="2019-07-08T06:20:25"/>
    <x v="2"/>
    <x v="2"/>
  </r>
  <r>
    <x v="5656"/>
    <d v="2019-07-08T06:20:28"/>
    <x v="2"/>
    <x v="2"/>
  </r>
  <r>
    <x v="5657"/>
    <d v="2019-07-08T06:20:29"/>
    <x v="2"/>
    <x v="2"/>
  </r>
  <r>
    <x v="5658"/>
    <d v="2019-07-08T06:20:30"/>
    <x v="2"/>
    <x v="2"/>
  </r>
  <r>
    <x v="5659"/>
    <d v="2019-07-08T06:20:30"/>
    <x v="2"/>
    <x v="2"/>
  </r>
  <r>
    <x v="5660"/>
    <d v="2019-07-08T06:20:31"/>
    <x v="2"/>
    <x v="2"/>
  </r>
  <r>
    <x v="5661"/>
    <d v="2019-07-08T06:20:32"/>
    <x v="2"/>
    <x v="2"/>
  </r>
  <r>
    <x v="5662"/>
    <d v="2019-07-08T06:20:32"/>
    <x v="2"/>
    <x v="2"/>
  </r>
  <r>
    <x v="5663"/>
    <d v="2019-07-08T06:20:33"/>
    <x v="2"/>
    <x v="2"/>
  </r>
  <r>
    <x v="5664"/>
    <d v="2019-07-08T06:20:34"/>
    <x v="2"/>
    <x v="2"/>
  </r>
  <r>
    <x v="5665"/>
    <d v="2019-07-08T06:20:35"/>
    <x v="2"/>
    <x v="2"/>
  </r>
  <r>
    <x v="5666"/>
    <d v="2019-07-08T06:20:36"/>
    <x v="2"/>
    <x v="2"/>
  </r>
  <r>
    <x v="5667"/>
    <d v="2019-07-08T06:20:38"/>
    <x v="2"/>
    <x v="2"/>
  </r>
  <r>
    <x v="1356"/>
    <d v="2019-07-08T06:20:41"/>
    <x v="2"/>
    <x v="2"/>
  </r>
  <r>
    <x v="5668"/>
    <d v="2019-07-08T06:20:44"/>
    <x v="2"/>
    <x v="2"/>
  </r>
  <r>
    <x v="5669"/>
    <d v="2019-07-08T06:20:44"/>
    <x v="1"/>
    <x v="2"/>
  </r>
  <r>
    <x v="5670"/>
    <d v="2019-07-08T06:20:49"/>
    <x v="2"/>
    <x v="2"/>
  </r>
  <r>
    <x v="5671"/>
    <d v="2019-07-08T06:20:50"/>
    <x v="2"/>
    <x v="2"/>
  </r>
  <r>
    <x v="1397"/>
    <d v="2019-07-08T06:20:51"/>
    <x v="2"/>
    <x v="2"/>
  </r>
  <r>
    <x v="5672"/>
    <d v="2019-07-08T06:20:52"/>
    <x v="2"/>
    <x v="2"/>
  </r>
  <r>
    <x v="455"/>
    <d v="2019-07-08T06:20:53"/>
    <x v="2"/>
    <x v="2"/>
  </r>
  <r>
    <x v="5673"/>
    <d v="2019-07-08T06:20:57"/>
    <x v="2"/>
    <x v="2"/>
  </r>
  <r>
    <x v="5674"/>
    <d v="2019-07-08T06:21:01"/>
    <x v="2"/>
    <x v="2"/>
  </r>
  <r>
    <x v="5675"/>
    <d v="2019-07-08T06:21:04"/>
    <x v="2"/>
    <x v="2"/>
  </r>
  <r>
    <x v="205"/>
    <d v="2019-07-08T06:21:06"/>
    <x v="2"/>
    <x v="2"/>
  </r>
  <r>
    <x v="5676"/>
    <d v="2019-07-08T06:21:08"/>
    <x v="2"/>
    <x v="2"/>
  </r>
  <r>
    <x v="5677"/>
    <d v="2019-07-08T06:21:08"/>
    <x v="2"/>
    <x v="2"/>
  </r>
  <r>
    <x v="387"/>
    <d v="2019-07-08T06:21:10"/>
    <x v="2"/>
    <x v="2"/>
  </r>
  <r>
    <x v="2967"/>
    <d v="2019-07-08T06:21:11"/>
    <x v="2"/>
    <x v="2"/>
  </r>
  <r>
    <x v="5678"/>
    <d v="2019-07-08T06:21:13"/>
    <x v="2"/>
    <x v="2"/>
  </r>
  <r>
    <x v="5679"/>
    <d v="2019-07-08T06:21:17"/>
    <x v="2"/>
    <x v="2"/>
  </r>
  <r>
    <x v="1841"/>
    <d v="2019-07-08T06:21:17"/>
    <x v="2"/>
    <x v="2"/>
  </r>
  <r>
    <x v="5680"/>
    <d v="2019-07-08T06:21:19"/>
    <x v="2"/>
    <x v="2"/>
  </r>
  <r>
    <x v="5681"/>
    <d v="2019-07-08T06:21:19"/>
    <x v="2"/>
    <x v="2"/>
  </r>
  <r>
    <x v="5682"/>
    <d v="2019-07-08T06:21:19"/>
    <x v="2"/>
    <x v="2"/>
  </r>
  <r>
    <x v="5683"/>
    <d v="2019-07-08T06:21:21"/>
    <x v="2"/>
    <x v="2"/>
  </r>
  <r>
    <x v="5684"/>
    <d v="2019-07-08T06:21:21"/>
    <x v="2"/>
    <x v="2"/>
  </r>
  <r>
    <x v="5685"/>
    <d v="2019-07-08T06:21:22"/>
    <x v="2"/>
    <x v="2"/>
  </r>
  <r>
    <x v="5686"/>
    <d v="2019-07-08T06:21:23"/>
    <x v="2"/>
    <x v="2"/>
  </r>
  <r>
    <x v="5687"/>
    <d v="2019-07-08T06:21:25"/>
    <x v="2"/>
    <x v="2"/>
  </r>
  <r>
    <x v="5688"/>
    <d v="2019-07-08T06:21:25"/>
    <x v="2"/>
    <x v="2"/>
  </r>
  <r>
    <x v="5689"/>
    <d v="2019-07-08T06:21:27"/>
    <x v="2"/>
    <x v="2"/>
  </r>
  <r>
    <x v="5690"/>
    <d v="2019-07-08T06:21:29"/>
    <x v="2"/>
    <x v="2"/>
  </r>
  <r>
    <x v="5691"/>
    <d v="2019-07-08T06:21:30"/>
    <x v="2"/>
    <x v="2"/>
  </r>
  <r>
    <x v="1567"/>
    <d v="2019-07-08T06:21:31"/>
    <x v="2"/>
    <x v="2"/>
  </r>
  <r>
    <x v="5692"/>
    <d v="2019-07-08T06:21:33"/>
    <x v="2"/>
    <x v="2"/>
  </r>
  <r>
    <x v="5693"/>
    <d v="2019-07-08T06:21:34"/>
    <x v="2"/>
    <x v="2"/>
  </r>
  <r>
    <x v="5694"/>
    <d v="2019-07-08T06:21:35"/>
    <x v="2"/>
    <x v="2"/>
  </r>
  <r>
    <x v="5695"/>
    <d v="2019-07-08T06:21:39"/>
    <x v="2"/>
    <x v="2"/>
  </r>
  <r>
    <x v="5696"/>
    <d v="2019-07-08T06:21:39"/>
    <x v="2"/>
    <x v="2"/>
  </r>
  <r>
    <x v="5697"/>
    <d v="2019-07-08T06:21:40"/>
    <x v="2"/>
    <x v="2"/>
  </r>
  <r>
    <x v="5698"/>
    <d v="2019-07-08T06:21:41"/>
    <x v="2"/>
    <x v="2"/>
  </r>
  <r>
    <x v="259"/>
    <d v="2019-07-08T06:21:42"/>
    <x v="2"/>
    <x v="2"/>
  </r>
  <r>
    <x v="5699"/>
    <d v="2019-07-08T06:21:45"/>
    <x v="2"/>
    <x v="2"/>
  </r>
  <r>
    <x v="5700"/>
    <d v="2019-07-08T06:21:47"/>
    <x v="2"/>
    <x v="2"/>
  </r>
  <r>
    <x v="5701"/>
    <d v="2019-07-08T06:21:49"/>
    <x v="2"/>
    <x v="2"/>
  </r>
  <r>
    <x v="5702"/>
    <d v="2019-07-08T06:21:52"/>
    <x v="2"/>
    <x v="2"/>
  </r>
  <r>
    <x v="3628"/>
    <d v="2019-07-08T06:21:55"/>
    <x v="2"/>
    <x v="2"/>
  </r>
  <r>
    <x v="804"/>
    <d v="2019-07-08T06:21:58"/>
    <x v="2"/>
    <x v="2"/>
  </r>
  <r>
    <x v="5703"/>
    <d v="2019-07-08T06:22:02"/>
    <x v="2"/>
    <x v="2"/>
  </r>
  <r>
    <x v="5704"/>
    <d v="2019-07-08T06:22:03"/>
    <x v="2"/>
    <x v="2"/>
  </r>
  <r>
    <x v="5705"/>
    <d v="2019-07-08T06:22:03"/>
    <x v="2"/>
    <x v="2"/>
  </r>
  <r>
    <x v="1109"/>
    <d v="2019-07-08T06:22:05"/>
    <x v="2"/>
    <x v="2"/>
  </r>
  <r>
    <x v="5706"/>
    <d v="2019-07-08T06:22:06"/>
    <x v="2"/>
    <x v="2"/>
  </r>
  <r>
    <x v="5707"/>
    <d v="2019-07-08T06:22:09"/>
    <x v="2"/>
    <x v="2"/>
  </r>
  <r>
    <x v="1559"/>
    <d v="2019-07-08T06:22:11"/>
    <x v="2"/>
    <x v="2"/>
  </r>
  <r>
    <x v="5708"/>
    <d v="2019-07-08T06:22:13"/>
    <x v="2"/>
    <x v="2"/>
  </r>
  <r>
    <x v="3670"/>
    <d v="2019-07-08T06:22:17"/>
    <x v="1"/>
    <x v="2"/>
  </r>
  <r>
    <x v="5709"/>
    <d v="2019-07-08T06:22:19"/>
    <x v="2"/>
    <x v="2"/>
  </r>
  <r>
    <x v="5710"/>
    <d v="2019-07-08T06:22:19"/>
    <x v="2"/>
    <x v="2"/>
  </r>
  <r>
    <x v="5711"/>
    <d v="2019-07-08T06:22:20"/>
    <x v="2"/>
    <x v="2"/>
  </r>
  <r>
    <x v="5712"/>
    <d v="2019-07-08T06:22:21"/>
    <x v="2"/>
    <x v="2"/>
  </r>
  <r>
    <x v="5713"/>
    <d v="2019-07-08T06:22:23"/>
    <x v="2"/>
    <x v="2"/>
  </r>
  <r>
    <x v="5714"/>
    <d v="2019-07-08T06:22:23"/>
    <x v="2"/>
    <x v="2"/>
  </r>
  <r>
    <x v="5715"/>
    <d v="2019-07-08T06:22:25"/>
    <x v="2"/>
    <x v="2"/>
  </r>
  <r>
    <x v="250"/>
    <d v="2019-07-08T06:22:27"/>
    <x v="2"/>
    <x v="2"/>
  </r>
  <r>
    <x v="5716"/>
    <d v="2019-07-08T06:22:32"/>
    <x v="2"/>
    <x v="2"/>
  </r>
  <r>
    <x v="42"/>
    <d v="2019-07-08T06:22:33"/>
    <x v="2"/>
    <x v="2"/>
  </r>
  <r>
    <x v="5717"/>
    <d v="2019-07-08T06:22:41"/>
    <x v="2"/>
    <x v="2"/>
  </r>
  <r>
    <x v="5718"/>
    <d v="2019-07-08T06:22:46"/>
    <x v="2"/>
    <x v="2"/>
  </r>
  <r>
    <x v="5719"/>
    <d v="2019-07-08T06:22:49"/>
    <x v="2"/>
    <x v="2"/>
  </r>
  <r>
    <x v="5720"/>
    <d v="2019-07-08T06:22:57"/>
    <x v="2"/>
    <x v="2"/>
  </r>
  <r>
    <x v="563"/>
    <d v="2019-07-08T06:22:58"/>
    <x v="2"/>
    <x v="2"/>
  </r>
  <r>
    <x v="5721"/>
    <d v="2019-07-08T06:23:07"/>
    <x v="2"/>
    <x v="2"/>
  </r>
  <r>
    <x v="484"/>
    <d v="2019-07-08T06:23:09"/>
    <x v="2"/>
    <x v="2"/>
  </r>
  <r>
    <x v="5722"/>
    <d v="2019-07-08T06:23:12"/>
    <x v="2"/>
    <x v="2"/>
  </r>
  <r>
    <x v="5723"/>
    <d v="2019-07-08T06:23:14"/>
    <x v="2"/>
    <x v="2"/>
  </r>
  <r>
    <x v="5724"/>
    <d v="2019-07-08T06:23:15"/>
    <x v="2"/>
    <x v="2"/>
  </r>
  <r>
    <x v="5725"/>
    <d v="2019-07-08T06:23:15"/>
    <x v="2"/>
    <x v="2"/>
  </r>
  <r>
    <x v="1213"/>
    <d v="2019-07-08T06:23:18"/>
    <x v="2"/>
    <x v="2"/>
  </r>
  <r>
    <x v="5726"/>
    <d v="2019-07-08T06:23:19"/>
    <x v="2"/>
    <x v="2"/>
  </r>
  <r>
    <x v="5727"/>
    <d v="2019-07-08T06:23:19"/>
    <x v="2"/>
    <x v="2"/>
  </r>
  <r>
    <x v="2352"/>
    <d v="2019-07-08T06:23:20"/>
    <x v="2"/>
    <x v="2"/>
  </r>
  <r>
    <x v="5728"/>
    <d v="2019-07-08T06:23:20"/>
    <x v="2"/>
    <x v="2"/>
  </r>
  <r>
    <x v="5729"/>
    <d v="2019-07-08T06:23:20"/>
    <x v="2"/>
    <x v="2"/>
  </r>
  <r>
    <x v="5730"/>
    <d v="2019-07-08T06:23:39"/>
    <x v="1"/>
    <x v="2"/>
  </r>
  <r>
    <x v="5731"/>
    <d v="2019-07-08T06:25:12"/>
    <x v="2"/>
    <x v="2"/>
  </r>
  <r>
    <x v="191"/>
    <d v="2019-07-08T06:25:25"/>
    <x v="2"/>
    <x v="2"/>
  </r>
  <r>
    <x v="5732"/>
    <d v="2019-07-08T06:27:14"/>
    <x v="2"/>
    <x v="2"/>
  </r>
  <r>
    <x v="5733"/>
    <d v="2019-07-08T06:28:13"/>
    <x v="0"/>
    <x v="2"/>
  </r>
  <r>
    <x v="3827"/>
    <d v="2019-07-08T06:28:18"/>
    <x v="1"/>
    <x v="2"/>
  </r>
  <r>
    <x v="5734"/>
    <d v="2019-07-08T06:28:18"/>
    <x v="2"/>
    <x v="2"/>
  </r>
  <r>
    <x v="778"/>
    <d v="2019-07-08T06:30:16"/>
    <x v="1"/>
    <x v="2"/>
  </r>
  <r>
    <x v="5735"/>
    <d v="2019-07-08T06:31:38"/>
    <x v="2"/>
    <x v="2"/>
  </r>
  <r>
    <x v="5736"/>
    <d v="2019-07-08T06:32:35"/>
    <x v="2"/>
    <x v="2"/>
  </r>
  <r>
    <x v="4179"/>
    <d v="2019-07-08T06:33:36"/>
    <x v="1"/>
    <x v="2"/>
  </r>
  <r>
    <x v="5737"/>
    <d v="2019-07-08T06:33:46"/>
    <x v="2"/>
    <x v="2"/>
  </r>
  <r>
    <x v="347"/>
    <d v="2019-07-08T06:33:53"/>
    <x v="2"/>
    <x v="2"/>
  </r>
  <r>
    <x v="5738"/>
    <d v="2019-07-08T06:35:12"/>
    <x v="1"/>
    <x v="2"/>
  </r>
  <r>
    <x v="802"/>
    <d v="2019-07-08T06:35:25"/>
    <x v="2"/>
    <x v="2"/>
  </r>
  <r>
    <x v="2502"/>
    <d v="2019-07-08T06:35:26"/>
    <x v="1"/>
    <x v="2"/>
  </r>
  <r>
    <x v="5739"/>
    <d v="2019-07-08T06:35:38"/>
    <x v="0"/>
    <x v="2"/>
  </r>
  <r>
    <x v="5324"/>
    <d v="2019-07-08T06:36:55"/>
    <x v="2"/>
    <x v="2"/>
  </r>
  <r>
    <x v="5740"/>
    <d v="2019-07-08T06:38:11"/>
    <x v="2"/>
    <x v="2"/>
  </r>
  <r>
    <x v="5741"/>
    <d v="2019-07-08T06:38:37"/>
    <x v="2"/>
    <x v="2"/>
  </r>
  <r>
    <x v="5742"/>
    <d v="2019-07-08T06:39:38"/>
    <x v="1"/>
    <x v="2"/>
  </r>
  <r>
    <x v="5743"/>
    <d v="2019-07-08T06:40:39"/>
    <x v="2"/>
    <x v="2"/>
  </r>
  <r>
    <x v="5744"/>
    <d v="2019-07-08T06:41:06"/>
    <x v="2"/>
    <x v="2"/>
  </r>
  <r>
    <x v="5745"/>
    <d v="2019-07-08T06:41:22"/>
    <x v="0"/>
    <x v="2"/>
  </r>
  <r>
    <x v="2074"/>
    <d v="2019-07-08T06:41:28"/>
    <x v="0"/>
    <x v="2"/>
  </r>
  <r>
    <x v="2589"/>
    <d v="2019-07-08T06:41:37"/>
    <x v="0"/>
    <x v="2"/>
  </r>
  <r>
    <x v="5746"/>
    <d v="2019-07-08T06:41:54"/>
    <x v="0"/>
    <x v="2"/>
  </r>
  <r>
    <x v="5747"/>
    <d v="2019-07-08T06:42:45"/>
    <x v="1"/>
    <x v="2"/>
  </r>
  <r>
    <x v="4967"/>
    <d v="2019-07-08T06:42:59"/>
    <x v="0"/>
    <x v="2"/>
  </r>
  <r>
    <x v="5748"/>
    <d v="2019-07-08T06:43:37"/>
    <x v="1"/>
    <x v="2"/>
  </r>
  <r>
    <x v="5749"/>
    <d v="2019-07-08T06:44:36"/>
    <x v="1"/>
    <x v="2"/>
  </r>
  <r>
    <x v="3294"/>
    <d v="2019-07-08T06:44:40"/>
    <x v="2"/>
    <x v="2"/>
  </r>
  <r>
    <x v="5750"/>
    <d v="2019-07-08T06:45:26"/>
    <x v="1"/>
    <x v="2"/>
  </r>
  <r>
    <x v="5751"/>
    <d v="2019-07-08T06:46:43"/>
    <x v="0"/>
    <x v="2"/>
  </r>
  <r>
    <x v="5752"/>
    <d v="2019-07-08T06:46:43"/>
    <x v="0"/>
    <x v="2"/>
  </r>
  <r>
    <x v="5753"/>
    <d v="2019-07-08T06:46:43"/>
    <x v="0"/>
    <x v="2"/>
  </r>
  <r>
    <x v="5754"/>
    <d v="2019-07-08T06:46:43"/>
    <x v="0"/>
    <x v="2"/>
  </r>
  <r>
    <x v="909"/>
    <d v="2019-07-08T06:46:43"/>
    <x v="0"/>
    <x v="2"/>
  </r>
  <r>
    <x v="5755"/>
    <d v="2019-07-08T06:46:43"/>
    <x v="0"/>
    <x v="2"/>
  </r>
  <r>
    <x v="290"/>
    <d v="2019-07-08T06:46:43"/>
    <x v="0"/>
    <x v="2"/>
  </r>
  <r>
    <x v="5756"/>
    <d v="2019-07-08T06:46:43"/>
    <x v="0"/>
    <x v="2"/>
  </r>
  <r>
    <x v="5757"/>
    <d v="2019-07-08T06:46:43"/>
    <x v="0"/>
    <x v="2"/>
  </r>
  <r>
    <x v="3325"/>
    <d v="2019-07-08T06:46:43"/>
    <x v="0"/>
    <x v="2"/>
  </r>
  <r>
    <x v="5758"/>
    <d v="2019-07-08T06:46:43"/>
    <x v="0"/>
    <x v="2"/>
  </r>
  <r>
    <x v="5759"/>
    <d v="2019-07-08T06:46:43"/>
    <x v="0"/>
    <x v="2"/>
  </r>
  <r>
    <x v="676"/>
    <d v="2019-07-08T06:46:43"/>
    <x v="0"/>
    <x v="2"/>
  </r>
  <r>
    <x v="5760"/>
    <d v="2019-07-08T06:46:43"/>
    <x v="0"/>
    <x v="2"/>
  </r>
  <r>
    <x v="5761"/>
    <d v="2019-07-08T06:46:43"/>
    <x v="0"/>
    <x v="2"/>
  </r>
  <r>
    <x v="422"/>
    <d v="2019-07-08T06:46:43"/>
    <x v="0"/>
    <x v="2"/>
  </r>
  <r>
    <x v="3432"/>
    <d v="2019-07-08T06:46:43"/>
    <x v="0"/>
    <x v="2"/>
  </r>
  <r>
    <x v="79"/>
    <d v="2019-07-08T06:46:43"/>
    <x v="0"/>
    <x v="2"/>
  </r>
  <r>
    <x v="5762"/>
    <d v="2019-07-08T06:47:16"/>
    <x v="2"/>
    <x v="2"/>
  </r>
  <r>
    <x v="3766"/>
    <d v="2019-07-08T06:47:34"/>
    <x v="1"/>
    <x v="2"/>
  </r>
  <r>
    <x v="5195"/>
    <d v="2019-07-08T06:48:22"/>
    <x v="2"/>
    <x v="2"/>
  </r>
  <r>
    <x v="5763"/>
    <d v="2019-07-08T06:48:32"/>
    <x v="2"/>
    <x v="2"/>
  </r>
  <r>
    <x v="5764"/>
    <d v="2019-07-08T06:50:13"/>
    <x v="1"/>
    <x v="2"/>
  </r>
  <r>
    <x v="3707"/>
    <d v="2019-07-08T06:50:24"/>
    <x v="1"/>
    <x v="2"/>
  </r>
  <r>
    <x v="1520"/>
    <d v="2019-07-08T06:51:33"/>
    <x v="1"/>
    <x v="2"/>
  </r>
  <r>
    <x v="5765"/>
    <d v="2019-07-08T06:51:41"/>
    <x v="0"/>
    <x v="2"/>
  </r>
  <r>
    <x v="5766"/>
    <d v="2019-07-08T06:51:52"/>
    <x v="1"/>
    <x v="2"/>
  </r>
  <r>
    <x v="5767"/>
    <d v="2019-07-08T06:51:53"/>
    <x v="1"/>
    <x v="2"/>
  </r>
  <r>
    <x v="231"/>
    <d v="2019-07-08T06:52:38"/>
    <x v="2"/>
    <x v="2"/>
  </r>
  <r>
    <x v="3686"/>
    <d v="2019-07-08T06:52:41"/>
    <x v="2"/>
    <x v="2"/>
  </r>
  <r>
    <x v="5768"/>
    <d v="2019-07-08T06:52:46"/>
    <x v="2"/>
    <x v="2"/>
  </r>
  <r>
    <x v="5769"/>
    <d v="2019-07-08T06:57:23"/>
    <x v="2"/>
    <x v="2"/>
  </r>
  <r>
    <x v="1173"/>
    <d v="2019-07-08T06:58:58"/>
    <x v="1"/>
    <x v="2"/>
  </r>
  <r>
    <x v="5770"/>
    <d v="2019-07-08T06:59:05"/>
    <x v="2"/>
    <x v="2"/>
  </r>
  <r>
    <x v="5771"/>
    <d v="2019-07-08T06:59:27"/>
    <x v="2"/>
    <x v="2"/>
  </r>
  <r>
    <x v="5772"/>
    <d v="2019-07-08T06:59:40"/>
    <x v="1"/>
    <x v="2"/>
  </r>
  <r>
    <x v="5773"/>
    <d v="2019-07-08T06:59:48"/>
    <x v="2"/>
    <x v="2"/>
  </r>
  <r>
    <x v="5774"/>
    <d v="2019-07-08T07:00:03"/>
    <x v="1"/>
    <x v="2"/>
  </r>
  <r>
    <x v="5775"/>
    <d v="2019-07-08T07:00:43"/>
    <x v="1"/>
    <x v="2"/>
  </r>
  <r>
    <x v="5776"/>
    <d v="2019-07-08T07:01:18"/>
    <x v="2"/>
    <x v="2"/>
  </r>
  <r>
    <x v="5777"/>
    <d v="2019-07-08T07:01:23"/>
    <x v="1"/>
    <x v="2"/>
  </r>
  <r>
    <x v="5778"/>
    <d v="2019-07-08T07:02:28"/>
    <x v="1"/>
    <x v="2"/>
  </r>
  <r>
    <x v="5779"/>
    <d v="2019-07-08T07:04:39"/>
    <x v="1"/>
    <x v="2"/>
  </r>
  <r>
    <x v="3113"/>
    <d v="2019-07-08T07:05:29"/>
    <x v="1"/>
    <x v="2"/>
  </r>
  <r>
    <x v="1562"/>
    <d v="2019-07-08T07:05:40"/>
    <x v="2"/>
    <x v="2"/>
  </r>
  <r>
    <x v="5780"/>
    <d v="2019-07-08T07:05:58"/>
    <x v="1"/>
    <x v="2"/>
  </r>
  <r>
    <x v="2592"/>
    <d v="2019-07-08T07:06:28"/>
    <x v="1"/>
    <x v="2"/>
  </r>
  <r>
    <x v="4812"/>
    <d v="2019-07-08T07:06:45"/>
    <x v="1"/>
    <x v="2"/>
  </r>
  <r>
    <x v="3713"/>
    <d v="2019-07-08T07:06:57"/>
    <x v="1"/>
    <x v="2"/>
  </r>
  <r>
    <x v="1967"/>
    <d v="2019-07-08T07:07:02"/>
    <x v="1"/>
    <x v="2"/>
  </r>
  <r>
    <x v="4589"/>
    <d v="2019-07-08T07:07:09"/>
    <x v="1"/>
    <x v="2"/>
  </r>
  <r>
    <x v="2779"/>
    <d v="2019-07-08T07:07:44"/>
    <x v="1"/>
    <x v="2"/>
  </r>
  <r>
    <x v="5556"/>
    <d v="2019-07-08T07:07:47"/>
    <x v="1"/>
    <x v="2"/>
  </r>
  <r>
    <x v="3920"/>
    <d v="2019-07-08T07:07:51"/>
    <x v="1"/>
    <x v="2"/>
  </r>
  <r>
    <x v="3731"/>
    <d v="2019-07-08T07:08:07"/>
    <x v="1"/>
    <x v="2"/>
  </r>
  <r>
    <x v="3641"/>
    <d v="2019-07-08T07:08:23"/>
    <x v="1"/>
    <x v="2"/>
  </r>
  <r>
    <x v="2949"/>
    <d v="2019-07-08T07:08:36"/>
    <x v="0"/>
    <x v="2"/>
  </r>
  <r>
    <x v="2683"/>
    <d v="2019-07-08T07:09:12"/>
    <x v="1"/>
    <x v="2"/>
  </r>
  <r>
    <x v="5781"/>
    <d v="2019-07-08T07:11:14"/>
    <x v="0"/>
    <x v="2"/>
  </r>
  <r>
    <x v="867"/>
    <d v="2019-07-08T07:11:43"/>
    <x v="1"/>
    <x v="2"/>
  </r>
  <r>
    <x v="2466"/>
    <d v="2019-07-08T07:12:12"/>
    <x v="1"/>
    <x v="2"/>
  </r>
  <r>
    <x v="5782"/>
    <d v="2019-07-08T07:13:28"/>
    <x v="1"/>
    <x v="2"/>
  </r>
  <r>
    <x v="5783"/>
    <d v="2019-07-08T07:14:53"/>
    <x v="2"/>
    <x v="2"/>
  </r>
  <r>
    <x v="5784"/>
    <d v="2019-07-08T07:15:51"/>
    <x v="1"/>
    <x v="2"/>
  </r>
  <r>
    <x v="5785"/>
    <d v="2019-07-08T07:16:20"/>
    <x v="1"/>
    <x v="2"/>
  </r>
  <r>
    <x v="5786"/>
    <d v="2019-07-08T07:17:00"/>
    <x v="1"/>
    <x v="2"/>
  </r>
  <r>
    <x v="495"/>
    <d v="2019-07-08T07:17:11"/>
    <x v="2"/>
    <x v="2"/>
  </r>
  <r>
    <x v="5787"/>
    <d v="2019-07-08T07:17:12"/>
    <x v="1"/>
    <x v="2"/>
  </r>
  <r>
    <x v="5788"/>
    <d v="2019-07-08T07:18:12"/>
    <x v="2"/>
    <x v="2"/>
  </r>
  <r>
    <x v="5789"/>
    <d v="2019-07-08T07:18:37"/>
    <x v="1"/>
    <x v="2"/>
  </r>
  <r>
    <x v="249"/>
    <d v="2019-07-08T07:20:26"/>
    <x v="2"/>
    <x v="2"/>
  </r>
  <r>
    <x v="591"/>
    <d v="2019-07-08T07:20:30"/>
    <x v="1"/>
    <x v="2"/>
  </r>
  <r>
    <x v="265"/>
    <d v="2019-07-08T07:21:11"/>
    <x v="1"/>
    <x v="2"/>
  </r>
  <r>
    <x v="2134"/>
    <d v="2019-07-08T07:21:20"/>
    <x v="0"/>
    <x v="2"/>
  </r>
  <r>
    <x v="5790"/>
    <d v="2019-07-08T07:21:34"/>
    <x v="1"/>
    <x v="2"/>
  </r>
  <r>
    <x v="3627"/>
    <d v="2019-07-08T07:22:01"/>
    <x v="0"/>
    <x v="2"/>
  </r>
  <r>
    <x v="858"/>
    <d v="2019-07-08T07:22:40"/>
    <x v="0"/>
    <x v="2"/>
  </r>
  <r>
    <x v="5791"/>
    <d v="2019-07-08T07:23:18"/>
    <x v="1"/>
    <x v="2"/>
  </r>
  <r>
    <x v="5792"/>
    <d v="2019-07-08T07:23:37"/>
    <x v="2"/>
    <x v="2"/>
  </r>
  <r>
    <x v="5793"/>
    <d v="2019-07-08T07:23:38"/>
    <x v="1"/>
    <x v="2"/>
  </r>
  <r>
    <x v="510"/>
    <d v="2019-07-08T07:24:28"/>
    <x v="1"/>
    <x v="2"/>
  </r>
  <r>
    <x v="5794"/>
    <d v="2019-07-08T07:24:44"/>
    <x v="2"/>
    <x v="2"/>
  </r>
  <r>
    <x v="2055"/>
    <d v="2019-07-08T07:25:03"/>
    <x v="2"/>
    <x v="2"/>
  </r>
  <r>
    <x v="5795"/>
    <d v="2019-07-08T07:25:10"/>
    <x v="1"/>
    <x v="2"/>
  </r>
  <r>
    <x v="5796"/>
    <d v="2019-07-08T07:25:19"/>
    <x v="2"/>
    <x v="2"/>
  </r>
  <r>
    <x v="5797"/>
    <d v="2019-07-08T07:25:19"/>
    <x v="2"/>
    <x v="2"/>
  </r>
  <r>
    <x v="5798"/>
    <d v="2019-07-08T07:25:20"/>
    <x v="2"/>
    <x v="2"/>
  </r>
  <r>
    <x v="4382"/>
    <d v="2019-07-08T07:25:22"/>
    <x v="2"/>
    <x v="2"/>
  </r>
  <r>
    <x v="5799"/>
    <d v="2019-07-08T07:25:22"/>
    <x v="2"/>
    <x v="2"/>
  </r>
  <r>
    <x v="5800"/>
    <d v="2019-07-08T07:25:23"/>
    <x v="2"/>
    <x v="2"/>
  </r>
  <r>
    <x v="5801"/>
    <d v="2019-07-08T07:25:26"/>
    <x v="2"/>
    <x v="2"/>
  </r>
  <r>
    <x v="5603"/>
    <d v="2019-07-08T07:25:28"/>
    <x v="2"/>
    <x v="2"/>
  </r>
  <r>
    <x v="5802"/>
    <d v="2019-07-08T07:25:28"/>
    <x v="2"/>
    <x v="2"/>
  </r>
  <r>
    <x v="5803"/>
    <d v="2019-07-08T07:25:29"/>
    <x v="2"/>
    <x v="2"/>
  </r>
  <r>
    <x v="5804"/>
    <d v="2019-07-08T07:25:30"/>
    <x v="2"/>
    <x v="2"/>
  </r>
  <r>
    <x v="5805"/>
    <d v="2019-07-08T07:25:31"/>
    <x v="2"/>
    <x v="2"/>
  </r>
  <r>
    <x v="5265"/>
    <d v="2019-07-08T07:25:33"/>
    <x v="2"/>
    <x v="2"/>
  </r>
  <r>
    <x v="5806"/>
    <d v="2019-07-08T07:25:33"/>
    <x v="2"/>
    <x v="2"/>
  </r>
  <r>
    <x v="5807"/>
    <d v="2019-07-08T07:25:34"/>
    <x v="2"/>
    <x v="2"/>
  </r>
  <r>
    <x v="5808"/>
    <d v="2019-07-08T07:25:34"/>
    <x v="2"/>
    <x v="2"/>
  </r>
  <r>
    <x v="5809"/>
    <d v="2019-07-08T07:25:36"/>
    <x v="2"/>
    <x v="2"/>
  </r>
  <r>
    <x v="5810"/>
    <d v="2019-07-08T07:25:37"/>
    <x v="2"/>
    <x v="2"/>
  </r>
  <r>
    <x v="5811"/>
    <d v="2019-07-08T07:25:37"/>
    <x v="2"/>
    <x v="2"/>
  </r>
  <r>
    <x v="3126"/>
    <d v="2019-07-08T07:25:38"/>
    <x v="2"/>
    <x v="2"/>
  </r>
  <r>
    <x v="810"/>
    <d v="2019-07-08T07:25:39"/>
    <x v="2"/>
    <x v="2"/>
  </r>
  <r>
    <x v="5812"/>
    <d v="2019-07-08T07:25:39"/>
    <x v="2"/>
    <x v="2"/>
  </r>
  <r>
    <x v="5813"/>
    <d v="2019-07-08T07:25:40"/>
    <x v="2"/>
    <x v="2"/>
  </r>
  <r>
    <x v="5455"/>
    <d v="2019-07-08T07:25:41"/>
    <x v="2"/>
    <x v="2"/>
  </r>
  <r>
    <x v="5814"/>
    <d v="2019-07-08T07:25:42"/>
    <x v="2"/>
    <x v="2"/>
  </r>
  <r>
    <x v="5815"/>
    <d v="2019-07-08T07:25:43"/>
    <x v="2"/>
    <x v="2"/>
  </r>
  <r>
    <x v="5816"/>
    <d v="2019-07-08T07:25:43"/>
    <x v="2"/>
    <x v="2"/>
  </r>
  <r>
    <x v="5817"/>
    <d v="2019-07-08T07:25:44"/>
    <x v="2"/>
    <x v="2"/>
  </r>
  <r>
    <x v="450"/>
    <d v="2019-07-08T07:25:45"/>
    <x v="2"/>
    <x v="2"/>
  </r>
  <r>
    <x v="4810"/>
    <d v="2019-07-08T07:25:45"/>
    <x v="2"/>
    <x v="2"/>
  </r>
  <r>
    <x v="4321"/>
    <d v="2019-07-08T07:25:45"/>
    <x v="2"/>
    <x v="2"/>
  </r>
  <r>
    <x v="5818"/>
    <d v="2019-07-08T07:25:46"/>
    <x v="2"/>
    <x v="2"/>
  </r>
  <r>
    <x v="5819"/>
    <d v="2019-07-08T07:25:46"/>
    <x v="2"/>
    <x v="2"/>
  </r>
  <r>
    <x v="5820"/>
    <d v="2019-07-08T07:25:47"/>
    <x v="2"/>
    <x v="2"/>
  </r>
  <r>
    <x v="5821"/>
    <d v="2019-07-08T07:25:47"/>
    <x v="2"/>
    <x v="2"/>
  </r>
  <r>
    <x v="539"/>
    <d v="2019-07-08T07:25:47"/>
    <x v="2"/>
    <x v="2"/>
  </r>
  <r>
    <x v="4380"/>
    <d v="2019-07-08T07:25:48"/>
    <x v="2"/>
    <x v="2"/>
  </r>
  <r>
    <x v="5822"/>
    <d v="2019-07-08T07:25:48"/>
    <x v="2"/>
    <x v="2"/>
  </r>
  <r>
    <x v="5257"/>
    <d v="2019-07-08T07:25:48"/>
    <x v="2"/>
    <x v="2"/>
  </r>
  <r>
    <x v="4318"/>
    <d v="2019-07-08T07:25:49"/>
    <x v="2"/>
    <x v="2"/>
  </r>
  <r>
    <x v="5823"/>
    <d v="2019-07-08T07:25:49"/>
    <x v="2"/>
    <x v="2"/>
  </r>
  <r>
    <x v="5824"/>
    <d v="2019-07-08T07:25:50"/>
    <x v="2"/>
    <x v="2"/>
  </r>
  <r>
    <x v="5825"/>
    <d v="2019-07-08T07:25:50"/>
    <x v="2"/>
    <x v="2"/>
  </r>
  <r>
    <x v="5826"/>
    <d v="2019-07-08T07:25:52"/>
    <x v="2"/>
    <x v="2"/>
  </r>
  <r>
    <x v="5827"/>
    <d v="2019-07-08T07:26:56"/>
    <x v="2"/>
    <x v="2"/>
  </r>
  <r>
    <x v="5828"/>
    <d v="2019-07-08T07:26:59"/>
    <x v="2"/>
    <x v="2"/>
  </r>
  <r>
    <x v="3418"/>
    <d v="2019-07-08T07:29:18"/>
    <x v="1"/>
    <x v="2"/>
  </r>
  <r>
    <x v="751"/>
    <d v="2019-07-08T07:29:32"/>
    <x v="1"/>
    <x v="2"/>
  </r>
  <r>
    <x v="3113"/>
    <d v="2019-07-08T07:29:33"/>
    <x v="1"/>
    <x v="2"/>
  </r>
  <r>
    <x v="4176"/>
    <d v="2019-07-08T07:29:41"/>
    <x v="1"/>
    <x v="2"/>
  </r>
  <r>
    <x v="3118"/>
    <d v="2019-07-08T07:30:30"/>
    <x v="1"/>
    <x v="2"/>
  </r>
  <r>
    <x v="29"/>
    <d v="2019-07-08T07:30:45"/>
    <x v="1"/>
    <x v="2"/>
  </r>
  <r>
    <x v="1967"/>
    <d v="2019-07-08T07:31:06"/>
    <x v="1"/>
    <x v="2"/>
  </r>
  <r>
    <x v="2779"/>
    <d v="2019-07-08T07:31:48"/>
    <x v="1"/>
    <x v="2"/>
  </r>
  <r>
    <x v="5829"/>
    <d v="2019-07-08T07:32:10"/>
    <x v="1"/>
    <x v="2"/>
  </r>
  <r>
    <x v="3622"/>
    <d v="2019-07-08T07:32:48"/>
    <x v="0"/>
    <x v="2"/>
  </r>
  <r>
    <x v="5337"/>
    <d v="2019-07-08T07:32:52"/>
    <x v="1"/>
    <x v="2"/>
  </r>
  <r>
    <x v="5830"/>
    <d v="2019-07-08T07:33:26"/>
    <x v="1"/>
    <x v="2"/>
  </r>
  <r>
    <x v="5831"/>
    <d v="2019-07-08T07:34:12"/>
    <x v="2"/>
    <x v="2"/>
  </r>
  <r>
    <x v="5795"/>
    <d v="2019-07-08T07:34:20"/>
    <x v="1"/>
    <x v="2"/>
  </r>
  <r>
    <x v="5832"/>
    <d v="2019-07-08T07:35:15"/>
    <x v="1"/>
    <x v="2"/>
  </r>
  <r>
    <x v="5833"/>
    <d v="2019-07-08T07:38:35"/>
    <x v="2"/>
    <x v="2"/>
  </r>
  <r>
    <x v="5834"/>
    <d v="2019-07-08T07:39:50"/>
    <x v="1"/>
    <x v="2"/>
  </r>
  <r>
    <x v="1642"/>
    <d v="2019-07-08T07:40:51"/>
    <x v="1"/>
    <x v="2"/>
  </r>
  <r>
    <x v="5807"/>
    <d v="2019-07-08T07:41:10"/>
    <x v="2"/>
    <x v="2"/>
  </r>
  <r>
    <x v="5835"/>
    <d v="2019-07-08T07:41:11"/>
    <x v="2"/>
    <x v="2"/>
  </r>
  <r>
    <x v="4304"/>
    <d v="2019-07-08T07:41:35"/>
    <x v="1"/>
    <x v="2"/>
  </r>
  <r>
    <x v="3645"/>
    <d v="2019-07-08T07:41:47"/>
    <x v="2"/>
    <x v="2"/>
  </r>
  <r>
    <x v="5836"/>
    <d v="2019-07-08T07:41:53"/>
    <x v="2"/>
    <x v="2"/>
  </r>
  <r>
    <x v="3746"/>
    <d v="2019-07-08T07:44:32"/>
    <x v="1"/>
    <x v="2"/>
  </r>
  <r>
    <x v="5837"/>
    <d v="2019-07-08T07:45:22"/>
    <x v="1"/>
    <x v="2"/>
  </r>
  <r>
    <x v="5838"/>
    <d v="2019-07-08T07:45:22"/>
    <x v="1"/>
    <x v="2"/>
  </r>
  <r>
    <x v="4932"/>
    <d v="2019-07-08T07:45:31"/>
    <x v="0"/>
    <x v="2"/>
  </r>
  <r>
    <x v="2237"/>
    <d v="2019-07-08T07:45:38"/>
    <x v="2"/>
    <x v="2"/>
  </r>
  <r>
    <x v="1413"/>
    <d v="2019-07-08T07:46:39"/>
    <x v="2"/>
    <x v="2"/>
  </r>
  <r>
    <x v="5839"/>
    <d v="2019-07-08T07:47:37"/>
    <x v="2"/>
    <x v="2"/>
  </r>
  <r>
    <x v="5203"/>
    <d v="2019-07-08T07:48:00"/>
    <x v="0"/>
    <x v="2"/>
  </r>
  <r>
    <x v="4434"/>
    <d v="2019-07-08T07:48:14"/>
    <x v="0"/>
    <x v="2"/>
  </r>
  <r>
    <x v="5840"/>
    <d v="2019-07-08T07:48:20"/>
    <x v="1"/>
    <x v="2"/>
  </r>
  <r>
    <x v="2304"/>
    <d v="2019-07-08T07:48:21"/>
    <x v="2"/>
    <x v="2"/>
  </r>
  <r>
    <x v="2322"/>
    <d v="2019-07-08T07:48:24"/>
    <x v="2"/>
    <x v="2"/>
  </r>
  <r>
    <x v="5841"/>
    <d v="2019-07-08T07:51:06"/>
    <x v="2"/>
    <x v="2"/>
  </r>
  <r>
    <x v="693"/>
    <d v="2019-07-08T07:51:23"/>
    <x v="2"/>
    <x v="2"/>
  </r>
  <r>
    <x v="5842"/>
    <d v="2019-07-08T07:51:54"/>
    <x v="1"/>
    <x v="2"/>
  </r>
  <r>
    <x v="3418"/>
    <d v="2019-07-08T07:51:59"/>
    <x v="1"/>
    <x v="2"/>
  </r>
  <r>
    <x v="2768"/>
    <d v="2019-07-08T07:52:16"/>
    <x v="1"/>
    <x v="2"/>
  </r>
  <r>
    <x v="5843"/>
    <d v="2019-07-08T07:52:31"/>
    <x v="2"/>
    <x v="2"/>
  </r>
  <r>
    <x v="2287"/>
    <d v="2019-07-08T07:53:12"/>
    <x v="2"/>
    <x v="2"/>
  </r>
  <r>
    <x v="5844"/>
    <d v="2019-07-08T07:53:42"/>
    <x v="2"/>
    <x v="2"/>
  </r>
  <r>
    <x v="2792"/>
    <d v="2019-07-08T07:56:38"/>
    <x v="1"/>
    <x v="2"/>
  </r>
  <r>
    <x v="5786"/>
    <d v="2019-07-08T07:56:57"/>
    <x v="1"/>
    <x v="2"/>
  </r>
  <r>
    <x v="855"/>
    <d v="2019-07-08T07:57:43"/>
    <x v="2"/>
    <x v="2"/>
  </r>
  <r>
    <x v="103"/>
    <d v="2019-07-08T07:58:06"/>
    <x v="1"/>
    <x v="2"/>
  </r>
  <r>
    <x v="5845"/>
    <d v="2019-07-08T07:59:57"/>
    <x v="1"/>
    <x v="2"/>
  </r>
  <r>
    <x v="5846"/>
    <d v="2019-07-08T08:00:53"/>
    <x v="1"/>
    <x v="2"/>
  </r>
  <r>
    <x v="642"/>
    <d v="2019-07-08T08:01:39"/>
    <x v="0"/>
    <x v="2"/>
  </r>
  <r>
    <x v="71"/>
    <d v="2019-07-08T08:02:47"/>
    <x v="0"/>
    <x v="2"/>
  </r>
  <r>
    <x v="5847"/>
    <d v="2019-07-08T08:03:22"/>
    <x v="2"/>
    <x v="2"/>
  </r>
  <r>
    <x v="5848"/>
    <d v="2019-07-08T08:04:01"/>
    <x v="1"/>
    <x v="2"/>
  </r>
  <r>
    <x v="4342"/>
    <d v="2019-07-08T08:04:02"/>
    <x v="1"/>
    <x v="2"/>
  </r>
  <r>
    <x v="2768"/>
    <d v="2019-07-08T08:04:06"/>
    <x v="1"/>
    <x v="2"/>
  </r>
  <r>
    <x v="5849"/>
    <d v="2019-07-08T08:04:25"/>
    <x v="1"/>
    <x v="2"/>
  </r>
  <r>
    <x v="5850"/>
    <d v="2019-07-08T08:04:56"/>
    <x v="2"/>
    <x v="2"/>
  </r>
  <r>
    <x v="5851"/>
    <d v="2019-07-08T08:05:04"/>
    <x v="1"/>
    <x v="2"/>
  </r>
  <r>
    <x v="5852"/>
    <d v="2019-07-08T08:05:19"/>
    <x v="2"/>
    <x v="2"/>
  </r>
  <r>
    <x v="5853"/>
    <d v="2019-07-08T08:05:47"/>
    <x v="1"/>
    <x v="2"/>
  </r>
  <r>
    <x v="5854"/>
    <d v="2019-07-08T08:06:14"/>
    <x v="1"/>
    <x v="2"/>
  </r>
  <r>
    <x v="5855"/>
    <d v="2019-07-08T08:06:31"/>
    <x v="1"/>
    <x v="2"/>
  </r>
  <r>
    <x v="5856"/>
    <d v="2019-07-08T08:07:29"/>
    <x v="2"/>
    <x v="2"/>
  </r>
  <r>
    <x v="5857"/>
    <d v="2019-07-08T08:07:37"/>
    <x v="1"/>
    <x v="2"/>
  </r>
  <r>
    <x v="5858"/>
    <d v="2019-07-08T08:07:47"/>
    <x v="1"/>
    <x v="2"/>
  </r>
  <r>
    <x v="5859"/>
    <d v="2019-07-08T08:07:49"/>
    <x v="1"/>
    <x v="2"/>
  </r>
  <r>
    <x v="5860"/>
    <d v="2019-07-08T08:07:53"/>
    <x v="1"/>
    <x v="2"/>
  </r>
  <r>
    <x v="1353"/>
    <d v="2019-07-08T08:08:40"/>
    <x v="0"/>
    <x v="2"/>
  </r>
  <r>
    <x v="5861"/>
    <d v="2019-07-08T08:09:06"/>
    <x v="1"/>
    <x v="2"/>
  </r>
  <r>
    <x v="5862"/>
    <d v="2019-07-08T08:10:07"/>
    <x v="1"/>
    <x v="2"/>
  </r>
  <r>
    <x v="5863"/>
    <d v="2019-07-08T08:11:43"/>
    <x v="2"/>
    <x v="2"/>
  </r>
  <r>
    <x v="5864"/>
    <d v="2019-07-08T08:11:50"/>
    <x v="1"/>
    <x v="2"/>
  </r>
  <r>
    <x v="5865"/>
    <d v="2019-07-08T08:12:05"/>
    <x v="1"/>
    <x v="2"/>
  </r>
  <r>
    <x v="5866"/>
    <d v="2019-07-08T08:12:24"/>
    <x v="1"/>
    <x v="2"/>
  </r>
  <r>
    <x v="5867"/>
    <d v="2019-07-08T08:13:13"/>
    <x v="1"/>
    <x v="2"/>
  </r>
  <r>
    <x v="2380"/>
    <d v="2019-07-08T08:14:13"/>
    <x v="1"/>
    <x v="2"/>
  </r>
  <r>
    <x v="3157"/>
    <d v="2019-07-08T08:14:42"/>
    <x v="0"/>
    <x v="2"/>
  </r>
  <r>
    <x v="920"/>
    <d v="2019-07-08T08:14:58"/>
    <x v="0"/>
    <x v="2"/>
  </r>
  <r>
    <x v="2688"/>
    <d v="2019-07-08T08:15:02"/>
    <x v="0"/>
    <x v="2"/>
  </r>
  <r>
    <x v="5868"/>
    <d v="2019-07-08T08:15:13"/>
    <x v="1"/>
    <x v="2"/>
  </r>
  <r>
    <x v="5765"/>
    <d v="2019-07-08T08:15:24"/>
    <x v="0"/>
    <x v="2"/>
  </r>
  <r>
    <x v="5869"/>
    <d v="2019-07-08T08:15:26"/>
    <x v="1"/>
    <x v="2"/>
  </r>
  <r>
    <x v="2703"/>
    <d v="2019-07-08T08:15:41"/>
    <x v="0"/>
    <x v="2"/>
  </r>
  <r>
    <x v="2032"/>
    <d v="2019-07-08T08:15:49"/>
    <x v="0"/>
    <x v="2"/>
  </r>
  <r>
    <x v="837"/>
    <d v="2019-07-08T08:15:50"/>
    <x v="0"/>
    <x v="2"/>
  </r>
  <r>
    <x v="5870"/>
    <d v="2019-07-08T08:16:30"/>
    <x v="1"/>
    <x v="2"/>
  </r>
  <r>
    <x v="2405"/>
    <d v="2019-07-08T08:16:34"/>
    <x v="1"/>
    <x v="2"/>
  </r>
  <r>
    <x v="5871"/>
    <d v="2019-07-08T08:17:03"/>
    <x v="1"/>
    <x v="2"/>
  </r>
  <r>
    <x v="4959"/>
    <d v="2019-07-08T08:17:23"/>
    <x v="0"/>
    <x v="2"/>
  </r>
  <r>
    <x v="5872"/>
    <d v="2019-07-08T08:17:51"/>
    <x v="2"/>
    <x v="2"/>
  </r>
  <r>
    <x v="5873"/>
    <d v="2019-07-08T08:18:00"/>
    <x v="1"/>
    <x v="2"/>
  </r>
  <r>
    <x v="5843"/>
    <d v="2019-07-08T08:18:19"/>
    <x v="2"/>
    <x v="2"/>
  </r>
  <r>
    <x v="1460"/>
    <d v="2019-07-08T08:18:56"/>
    <x v="2"/>
    <x v="2"/>
  </r>
  <r>
    <x v="2802"/>
    <d v="2019-07-08T08:19:58"/>
    <x v="1"/>
    <x v="2"/>
  </r>
  <r>
    <x v="5874"/>
    <d v="2019-07-08T08:20:53"/>
    <x v="1"/>
    <x v="2"/>
  </r>
  <r>
    <x v="5875"/>
    <d v="2019-07-08T08:21:00"/>
    <x v="2"/>
    <x v="2"/>
  </r>
  <r>
    <x v="5876"/>
    <d v="2019-07-08T08:21:46"/>
    <x v="0"/>
    <x v="2"/>
  </r>
  <r>
    <x v="5877"/>
    <d v="2019-07-08T08:22:38"/>
    <x v="2"/>
    <x v="2"/>
  </r>
  <r>
    <x v="5878"/>
    <d v="2019-07-08T08:23:42"/>
    <x v="2"/>
    <x v="2"/>
  </r>
  <r>
    <x v="475"/>
    <d v="2019-07-08T08:23:52"/>
    <x v="2"/>
    <x v="2"/>
  </r>
  <r>
    <x v="1286"/>
    <d v="2019-07-08T08:24:29"/>
    <x v="1"/>
    <x v="2"/>
  </r>
  <r>
    <x v="1207"/>
    <d v="2019-07-08T08:24:39"/>
    <x v="0"/>
    <x v="2"/>
  </r>
  <r>
    <x v="21"/>
    <d v="2019-07-08T08:24:47"/>
    <x v="0"/>
    <x v="2"/>
  </r>
  <r>
    <x v="5879"/>
    <d v="2019-07-08T08:25:29"/>
    <x v="2"/>
    <x v="2"/>
  </r>
  <r>
    <x v="5880"/>
    <d v="2019-07-08T08:25:35"/>
    <x v="2"/>
    <x v="2"/>
  </r>
  <r>
    <x v="5881"/>
    <d v="2019-07-08T08:26:07"/>
    <x v="2"/>
    <x v="2"/>
  </r>
  <r>
    <x v="2186"/>
    <d v="2019-07-08T08:27:07"/>
    <x v="2"/>
    <x v="2"/>
  </r>
  <r>
    <x v="2447"/>
    <d v="2019-07-08T08:27:46"/>
    <x v="1"/>
    <x v="2"/>
  </r>
  <r>
    <x v="5882"/>
    <d v="2019-07-08T08:28:52"/>
    <x v="1"/>
    <x v="2"/>
  </r>
  <r>
    <x v="5883"/>
    <d v="2019-07-08T08:29:07"/>
    <x v="1"/>
    <x v="2"/>
  </r>
  <r>
    <x v="2206"/>
    <d v="2019-07-08T08:29:17"/>
    <x v="2"/>
    <x v="2"/>
  </r>
  <r>
    <x v="5884"/>
    <d v="2019-07-08T08:30:00"/>
    <x v="1"/>
    <x v="2"/>
  </r>
  <r>
    <x v="5885"/>
    <d v="2019-07-08T08:30:10"/>
    <x v="0"/>
    <x v="2"/>
  </r>
  <r>
    <x v="4110"/>
    <d v="2019-07-08T08:31:03"/>
    <x v="1"/>
    <x v="2"/>
  </r>
  <r>
    <x v="5886"/>
    <d v="2019-07-08T08:31:19"/>
    <x v="2"/>
    <x v="2"/>
  </r>
  <r>
    <x v="1011"/>
    <d v="2019-07-08T08:31:30"/>
    <x v="1"/>
    <x v="2"/>
  </r>
  <r>
    <x v="5887"/>
    <d v="2019-07-08T08:31:30"/>
    <x v="1"/>
    <x v="2"/>
  </r>
  <r>
    <x v="2859"/>
    <d v="2019-07-08T08:31:31"/>
    <x v="1"/>
    <x v="2"/>
  </r>
  <r>
    <x v="5888"/>
    <d v="2019-07-08T08:31:46"/>
    <x v="1"/>
    <x v="2"/>
  </r>
  <r>
    <x v="5889"/>
    <d v="2019-07-08T08:31:56"/>
    <x v="1"/>
    <x v="2"/>
  </r>
  <r>
    <x v="5890"/>
    <d v="2019-07-08T08:31:56"/>
    <x v="2"/>
    <x v="2"/>
  </r>
  <r>
    <x v="405"/>
    <d v="2019-07-08T08:32:19"/>
    <x v="1"/>
    <x v="2"/>
  </r>
  <r>
    <x v="5891"/>
    <d v="2019-07-08T08:32:32"/>
    <x v="2"/>
    <x v="2"/>
  </r>
  <r>
    <x v="2719"/>
    <d v="2019-07-08T08:32:34"/>
    <x v="1"/>
    <x v="2"/>
  </r>
  <r>
    <x v="292"/>
    <d v="2019-07-08T08:33:10"/>
    <x v="1"/>
    <x v="2"/>
  </r>
  <r>
    <x v="5892"/>
    <d v="2019-07-08T08:33:36"/>
    <x v="1"/>
    <x v="2"/>
  </r>
  <r>
    <x v="4930"/>
    <d v="2019-07-08T08:34:26"/>
    <x v="0"/>
    <x v="2"/>
  </r>
  <r>
    <x v="2584"/>
    <d v="2019-07-08T08:38:16"/>
    <x v="0"/>
    <x v="2"/>
  </r>
  <r>
    <x v="5893"/>
    <d v="2019-07-08T08:39:05"/>
    <x v="2"/>
    <x v="2"/>
  </r>
  <r>
    <x v="5894"/>
    <d v="2019-07-08T08:39:32"/>
    <x v="1"/>
    <x v="2"/>
  </r>
  <r>
    <x v="5895"/>
    <d v="2019-07-08T08:41:16"/>
    <x v="2"/>
    <x v="2"/>
  </r>
  <r>
    <x v="5896"/>
    <d v="2019-07-08T08:41:20"/>
    <x v="1"/>
    <x v="2"/>
  </r>
  <r>
    <x v="5897"/>
    <d v="2019-07-08T08:41:24"/>
    <x v="0"/>
    <x v="2"/>
  </r>
  <r>
    <x v="5898"/>
    <d v="2019-07-08T08:42:49"/>
    <x v="1"/>
    <x v="2"/>
  </r>
  <r>
    <x v="5899"/>
    <d v="2019-07-08T08:43:22"/>
    <x v="2"/>
    <x v="2"/>
  </r>
  <r>
    <x v="1871"/>
    <d v="2019-07-08T08:43:40"/>
    <x v="1"/>
    <x v="2"/>
  </r>
  <r>
    <x v="972"/>
    <d v="2019-07-08T08:43:44"/>
    <x v="1"/>
    <x v="2"/>
  </r>
  <r>
    <x v="5900"/>
    <d v="2019-07-08T08:45:11"/>
    <x v="1"/>
    <x v="2"/>
  </r>
  <r>
    <x v="5901"/>
    <d v="2019-07-08T08:45:34"/>
    <x v="0"/>
    <x v="2"/>
  </r>
  <r>
    <x v="5902"/>
    <d v="2019-07-08T08:46:35"/>
    <x v="0"/>
    <x v="2"/>
  </r>
  <r>
    <x v="5903"/>
    <d v="2019-07-08T08:46:59"/>
    <x v="2"/>
    <x v="2"/>
  </r>
  <r>
    <x v="4946"/>
    <d v="2019-07-08T08:47:22"/>
    <x v="0"/>
    <x v="2"/>
  </r>
  <r>
    <x v="5904"/>
    <d v="2019-07-08T08:47:31"/>
    <x v="1"/>
    <x v="2"/>
  </r>
  <r>
    <x v="5905"/>
    <d v="2019-07-08T08:48:04"/>
    <x v="1"/>
    <x v="2"/>
  </r>
  <r>
    <x v="5906"/>
    <d v="2019-07-08T08:51:07"/>
    <x v="2"/>
    <x v="2"/>
  </r>
  <r>
    <x v="5907"/>
    <d v="2019-07-08T08:51:07"/>
    <x v="1"/>
    <x v="2"/>
  </r>
  <r>
    <x v="4254"/>
    <d v="2019-07-08T08:51:24"/>
    <x v="0"/>
    <x v="2"/>
  </r>
  <r>
    <x v="3795"/>
    <d v="2019-07-08T08:51:50"/>
    <x v="2"/>
    <x v="2"/>
  </r>
  <r>
    <x v="5908"/>
    <d v="2019-07-08T08:53:16"/>
    <x v="2"/>
    <x v="2"/>
  </r>
  <r>
    <x v="5909"/>
    <d v="2019-07-08T08:53:58"/>
    <x v="2"/>
    <x v="2"/>
  </r>
  <r>
    <x v="2603"/>
    <d v="2019-07-08T08:54:14"/>
    <x v="0"/>
    <x v="2"/>
  </r>
  <r>
    <x v="5910"/>
    <d v="2019-07-08T08:55:32"/>
    <x v="1"/>
    <x v="2"/>
  </r>
  <r>
    <x v="4936"/>
    <d v="2019-07-08T08:55:59"/>
    <x v="0"/>
    <x v="2"/>
  </r>
  <r>
    <x v="5911"/>
    <d v="2019-07-08T08:56:36"/>
    <x v="2"/>
    <x v="2"/>
  </r>
  <r>
    <x v="5912"/>
    <d v="2019-07-08T08:58:34"/>
    <x v="2"/>
    <x v="2"/>
  </r>
  <r>
    <x v="5913"/>
    <d v="2019-07-08T08:58:57"/>
    <x v="2"/>
    <x v="2"/>
  </r>
  <r>
    <x v="2484"/>
    <d v="2019-07-08T09:00:07"/>
    <x v="1"/>
    <x v="2"/>
  </r>
  <r>
    <x v="5914"/>
    <d v="2019-07-08T09:00:18"/>
    <x v="2"/>
    <x v="2"/>
  </r>
  <r>
    <x v="5915"/>
    <d v="2019-07-08T09:00:39"/>
    <x v="2"/>
    <x v="2"/>
  </r>
  <r>
    <x v="261"/>
    <d v="2019-07-08T09:04:45"/>
    <x v="1"/>
    <x v="2"/>
  </r>
  <r>
    <x v="482"/>
    <d v="2019-07-08T09:06:21"/>
    <x v="1"/>
    <x v="2"/>
  </r>
  <r>
    <x v="5916"/>
    <d v="2019-07-08T09:06:54"/>
    <x v="0"/>
    <x v="2"/>
  </r>
  <r>
    <x v="5917"/>
    <d v="2019-07-08T09:09:04"/>
    <x v="1"/>
    <x v="2"/>
  </r>
  <r>
    <x v="4501"/>
    <d v="2019-07-08T09:10:47"/>
    <x v="1"/>
    <x v="2"/>
  </r>
  <r>
    <x v="5918"/>
    <d v="2019-07-08T09:10:57"/>
    <x v="2"/>
    <x v="2"/>
  </r>
  <r>
    <x v="5919"/>
    <d v="2019-07-08T09:11:02"/>
    <x v="2"/>
    <x v="2"/>
  </r>
  <r>
    <x v="5920"/>
    <d v="2019-07-08T09:12:47"/>
    <x v="1"/>
    <x v="2"/>
  </r>
  <r>
    <x v="5921"/>
    <d v="2019-07-08T09:13:08"/>
    <x v="2"/>
    <x v="2"/>
  </r>
  <r>
    <x v="5922"/>
    <d v="2019-07-08T09:13:15"/>
    <x v="2"/>
    <x v="2"/>
  </r>
  <r>
    <x v="242"/>
    <d v="2019-07-08T09:13:40"/>
    <x v="2"/>
    <x v="2"/>
  </r>
  <r>
    <x v="5923"/>
    <d v="2019-07-08T09:13:45"/>
    <x v="2"/>
    <x v="2"/>
  </r>
  <r>
    <x v="5924"/>
    <d v="2019-07-08T09:13:58"/>
    <x v="2"/>
    <x v="2"/>
  </r>
  <r>
    <x v="5925"/>
    <d v="2019-07-08T09:14:14"/>
    <x v="1"/>
    <x v="2"/>
  </r>
  <r>
    <x v="5926"/>
    <d v="2019-07-08T09:14:35"/>
    <x v="0"/>
    <x v="2"/>
  </r>
  <r>
    <x v="4681"/>
    <d v="2019-07-08T09:15:12"/>
    <x v="1"/>
    <x v="2"/>
  </r>
  <r>
    <x v="5927"/>
    <d v="2019-07-08T09:16:34"/>
    <x v="2"/>
    <x v="2"/>
  </r>
  <r>
    <x v="5928"/>
    <d v="2019-07-08T09:16:46"/>
    <x v="1"/>
    <x v="2"/>
  </r>
  <r>
    <x v="5929"/>
    <d v="2019-07-08T09:17:04"/>
    <x v="2"/>
    <x v="2"/>
  </r>
  <r>
    <x v="5930"/>
    <d v="2019-07-08T09:17:10"/>
    <x v="1"/>
    <x v="2"/>
  </r>
  <r>
    <x v="5931"/>
    <d v="2019-07-08T09:17:12"/>
    <x v="2"/>
    <x v="2"/>
  </r>
  <r>
    <x v="293"/>
    <d v="2019-07-08T09:18:09"/>
    <x v="2"/>
    <x v="2"/>
  </r>
  <r>
    <x v="5932"/>
    <d v="2019-07-08T09:19:09"/>
    <x v="1"/>
    <x v="2"/>
  </r>
  <r>
    <x v="5931"/>
    <d v="2019-07-08T09:20:10"/>
    <x v="2"/>
    <x v="2"/>
  </r>
  <r>
    <x v="5933"/>
    <d v="2019-07-08T09:23:14"/>
    <x v="1"/>
    <x v="2"/>
  </r>
  <r>
    <x v="1930"/>
    <d v="2019-07-08T09:24:15"/>
    <x v="1"/>
    <x v="2"/>
  </r>
  <r>
    <x v="5934"/>
    <d v="2019-07-08T09:24:31"/>
    <x v="1"/>
    <x v="2"/>
  </r>
  <r>
    <x v="5935"/>
    <d v="2019-07-08T09:24:33"/>
    <x v="1"/>
    <x v="2"/>
  </r>
  <r>
    <x v="425"/>
    <d v="2019-07-08T09:25:29"/>
    <x v="1"/>
    <x v="2"/>
  </r>
  <r>
    <x v="5086"/>
    <d v="2019-07-08T09:26:28"/>
    <x v="0"/>
    <x v="2"/>
  </r>
  <r>
    <x v="5931"/>
    <d v="2019-07-08T09:26:35"/>
    <x v="2"/>
    <x v="2"/>
  </r>
  <r>
    <x v="2225"/>
    <d v="2019-07-08T09:27:01"/>
    <x v="1"/>
    <x v="2"/>
  </r>
  <r>
    <x v="2012"/>
    <d v="2019-07-08T09:27:19"/>
    <x v="0"/>
    <x v="2"/>
  </r>
  <r>
    <x v="5936"/>
    <d v="2019-07-08T09:27:56"/>
    <x v="2"/>
    <x v="2"/>
  </r>
  <r>
    <x v="5937"/>
    <d v="2019-07-08T09:29:42"/>
    <x v="2"/>
    <x v="2"/>
  </r>
  <r>
    <x v="5932"/>
    <d v="2019-07-08T09:30:08"/>
    <x v="1"/>
    <x v="2"/>
  </r>
  <r>
    <x v="5938"/>
    <d v="2019-07-08T09:30:09"/>
    <x v="1"/>
    <x v="2"/>
  </r>
  <r>
    <x v="5939"/>
    <d v="2019-07-08T09:30:27"/>
    <x v="0"/>
    <x v="2"/>
  </r>
  <r>
    <x v="5940"/>
    <d v="2019-07-08T09:30:40"/>
    <x v="1"/>
    <x v="2"/>
  </r>
  <r>
    <x v="2504"/>
    <d v="2019-07-08T09:31:19"/>
    <x v="1"/>
    <x v="2"/>
  </r>
  <r>
    <x v="5941"/>
    <d v="2019-07-08T09:31:34"/>
    <x v="1"/>
    <x v="2"/>
  </r>
  <r>
    <x v="5942"/>
    <d v="2019-07-08T09:31:37"/>
    <x v="1"/>
    <x v="2"/>
  </r>
  <r>
    <x v="836"/>
    <d v="2019-07-08T09:33:44"/>
    <x v="2"/>
    <x v="2"/>
  </r>
  <r>
    <x v="5943"/>
    <d v="2019-07-08T09:33:52"/>
    <x v="2"/>
    <x v="2"/>
  </r>
  <r>
    <x v="5944"/>
    <d v="2019-07-08T09:34:47"/>
    <x v="2"/>
    <x v="2"/>
  </r>
  <r>
    <x v="2671"/>
    <d v="2019-07-08T09:35:00"/>
    <x v="1"/>
    <x v="2"/>
  </r>
  <r>
    <x v="1019"/>
    <d v="2019-07-08T09:35:04"/>
    <x v="1"/>
    <x v="2"/>
  </r>
  <r>
    <x v="5945"/>
    <d v="2019-07-08T09:35:22"/>
    <x v="2"/>
    <x v="2"/>
  </r>
  <r>
    <x v="5946"/>
    <d v="2019-07-08T09:35:26"/>
    <x v="2"/>
    <x v="2"/>
  </r>
  <r>
    <x v="5947"/>
    <d v="2019-07-08T09:35:56"/>
    <x v="1"/>
    <x v="2"/>
  </r>
  <r>
    <x v="5948"/>
    <d v="2019-07-08T09:35:58"/>
    <x v="0"/>
    <x v="2"/>
  </r>
  <r>
    <x v="5949"/>
    <d v="2019-07-08T09:36:31"/>
    <x v="2"/>
    <x v="2"/>
  </r>
  <r>
    <x v="5950"/>
    <d v="2019-07-08T09:36:50"/>
    <x v="1"/>
    <x v="2"/>
  </r>
  <r>
    <x v="5951"/>
    <d v="2019-07-08T09:37:01"/>
    <x v="2"/>
    <x v="2"/>
  </r>
  <r>
    <x v="795"/>
    <d v="2019-07-08T09:37:55"/>
    <x v="1"/>
    <x v="2"/>
  </r>
  <r>
    <x v="5952"/>
    <d v="2019-07-08T09:38:05"/>
    <x v="1"/>
    <x v="2"/>
  </r>
  <r>
    <x v="2514"/>
    <d v="2019-07-08T09:38:09"/>
    <x v="1"/>
    <x v="2"/>
  </r>
  <r>
    <x v="2342"/>
    <d v="2019-07-08T09:38:09"/>
    <x v="1"/>
    <x v="2"/>
  </r>
  <r>
    <x v="5953"/>
    <d v="2019-07-08T09:38:26"/>
    <x v="2"/>
    <x v="2"/>
  </r>
  <r>
    <x v="5954"/>
    <d v="2019-07-08T09:38:27"/>
    <x v="1"/>
    <x v="2"/>
  </r>
  <r>
    <x v="5955"/>
    <d v="2019-07-08T09:38:50"/>
    <x v="2"/>
    <x v="2"/>
  </r>
  <r>
    <x v="5956"/>
    <d v="2019-07-08T09:38:54"/>
    <x v="1"/>
    <x v="2"/>
  </r>
  <r>
    <x v="5957"/>
    <d v="2019-07-08T09:39:08"/>
    <x v="1"/>
    <x v="2"/>
  </r>
  <r>
    <x v="5222"/>
    <d v="2019-07-08T09:40:39"/>
    <x v="1"/>
    <x v="2"/>
  </r>
  <r>
    <x v="2547"/>
    <d v="2019-07-08T09:41:06"/>
    <x v="0"/>
    <x v="2"/>
  </r>
  <r>
    <x v="5346"/>
    <d v="2019-07-08T09:41:09"/>
    <x v="0"/>
    <x v="2"/>
  </r>
  <r>
    <x v="5958"/>
    <d v="2019-07-08T09:42:47"/>
    <x v="2"/>
    <x v="2"/>
  </r>
  <r>
    <x v="942"/>
    <d v="2019-07-08T09:42:51"/>
    <x v="1"/>
    <x v="2"/>
  </r>
  <r>
    <x v="5959"/>
    <d v="2019-07-08T09:43:18"/>
    <x v="2"/>
    <x v="2"/>
  </r>
  <r>
    <x v="5960"/>
    <d v="2019-07-08T09:44:22"/>
    <x v="1"/>
    <x v="2"/>
  </r>
  <r>
    <x v="5961"/>
    <d v="2019-07-08T09:44:44"/>
    <x v="2"/>
    <x v="2"/>
  </r>
  <r>
    <x v="5962"/>
    <d v="2019-07-08T09:45:15"/>
    <x v="1"/>
    <x v="2"/>
  </r>
  <r>
    <x v="2732"/>
    <d v="2019-07-08T09:45:16"/>
    <x v="1"/>
    <x v="2"/>
  </r>
  <r>
    <x v="5963"/>
    <d v="2019-07-08T09:45:39"/>
    <x v="2"/>
    <x v="2"/>
  </r>
  <r>
    <x v="5964"/>
    <d v="2019-07-08T09:45:57"/>
    <x v="2"/>
    <x v="2"/>
  </r>
  <r>
    <x v="4432"/>
    <d v="2019-07-08T09:46:05"/>
    <x v="1"/>
    <x v="2"/>
  </r>
  <r>
    <x v="2007"/>
    <d v="2019-07-08T09:46:35"/>
    <x v="1"/>
    <x v="2"/>
  </r>
  <r>
    <x v="5965"/>
    <d v="2019-07-08T09:46:45"/>
    <x v="1"/>
    <x v="2"/>
  </r>
  <r>
    <x v="2318"/>
    <d v="2019-07-08T09:47:03"/>
    <x v="2"/>
    <x v="2"/>
  </r>
  <r>
    <x v="974"/>
    <d v="2019-07-08T09:47:08"/>
    <x v="1"/>
    <x v="2"/>
  </r>
  <r>
    <x v="5966"/>
    <d v="2019-07-08T09:47:40"/>
    <x v="1"/>
    <x v="2"/>
  </r>
  <r>
    <x v="1765"/>
    <d v="2019-07-08T09:47:54"/>
    <x v="1"/>
    <x v="2"/>
  </r>
  <r>
    <x v="5967"/>
    <d v="2019-07-08T09:49:02"/>
    <x v="2"/>
    <x v="2"/>
  </r>
  <r>
    <x v="5968"/>
    <d v="2019-07-08T09:51:10"/>
    <x v="2"/>
    <x v="2"/>
  </r>
  <r>
    <x v="3021"/>
    <d v="2019-07-08T09:52:02"/>
    <x v="1"/>
    <x v="2"/>
  </r>
  <r>
    <x v="1923"/>
    <d v="2019-07-08T09:53:39"/>
    <x v="1"/>
    <x v="2"/>
  </r>
  <r>
    <x v="2725"/>
    <d v="2019-07-08T09:55:34"/>
    <x v="0"/>
    <x v="2"/>
  </r>
  <r>
    <x v="1486"/>
    <d v="2019-07-08T09:56:50"/>
    <x v="2"/>
    <x v="2"/>
  </r>
  <r>
    <x v="201"/>
    <d v="2019-07-08T09:57:22"/>
    <x v="2"/>
    <x v="2"/>
  </r>
  <r>
    <x v="5969"/>
    <d v="2019-07-08T09:58:02"/>
    <x v="0"/>
    <x v="2"/>
  </r>
  <r>
    <x v="5970"/>
    <d v="2019-07-08T09:58:23"/>
    <x v="1"/>
    <x v="2"/>
  </r>
  <r>
    <x v="1922"/>
    <d v="2019-07-08T09:59:40"/>
    <x v="1"/>
    <x v="2"/>
  </r>
  <r>
    <x v="3556"/>
    <d v="2019-07-08T10:00:16"/>
    <x v="1"/>
    <x v="2"/>
  </r>
  <r>
    <x v="3530"/>
    <d v="2019-07-08T10:00:16"/>
    <x v="1"/>
    <x v="2"/>
  </r>
  <r>
    <x v="865"/>
    <d v="2019-07-08T10:00:16"/>
    <x v="1"/>
    <x v="2"/>
  </r>
  <r>
    <x v="5971"/>
    <d v="2019-07-08T10:00:16"/>
    <x v="1"/>
    <x v="2"/>
  </r>
  <r>
    <x v="5972"/>
    <d v="2019-07-08T10:00:16"/>
    <x v="1"/>
    <x v="2"/>
  </r>
  <r>
    <x v="5973"/>
    <d v="2019-07-08T10:00:16"/>
    <x v="1"/>
    <x v="2"/>
  </r>
  <r>
    <x v="118"/>
    <d v="2019-07-08T10:00:16"/>
    <x v="1"/>
    <x v="2"/>
  </r>
  <r>
    <x v="5974"/>
    <d v="2019-07-08T10:00:16"/>
    <x v="1"/>
    <x v="2"/>
  </r>
  <r>
    <x v="5975"/>
    <d v="2019-07-08T10:00:16"/>
    <x v="1"/>
    <x v="2"/>
  </r>
  <r>
    <x v="5976"/>
    <d v="2019-07-08T10:00:16"/>
    <x v="1"/>
    <x v="2"/>
  </r>
  <r>
    <x v="5977"/>
    <d v="2019-07-08T10:00:16"/>
    <x v="1"/>
    <x v="2"/>
  </r>
  <r>
    <x v="5978"/>
    <d v="2019-07-08T10:00:16"/>
    <x v="1"/>
    <x v="2"/>
  </r>
  <r>
    <x v="881"/>
    <d v="2019-07-08T10:00:17"/>
    <x v="2"/>
    <x v="2"/>
  </r>
  <r>
    <x v="311"/>
    <d v="2019-07-08T10:00:44"/>
    <x v="1"/>
    <x v="2"/>
  </r>
  <r>
    <x v="5979"/>
    <d v="2019-07-08T10:00:44"/>
    <x v="1"/>
    <x v="2"/>
  </r>
  <r>
    <x v="5980"/>
    <d v="2019-07-08T10:00:44"/>
    <x v="1"/>
    <x v="2"/>
  </r>
  <r>
    <x v="3569"/>
    <d v="2019-07-08T10:00:44"/>
    <x v="1"/>
    <x v="2"/>
  </r>
  <r>
    <x v="5981"/>
    <d v="2019-07-08T10:00:44"/>
    <x v="1"/>
    <x v="2"/>
  </r>
  <r>
    <x v="5982"/>
    <d v="2019-07-08T10:00:44"/>
    <x v="1"/>
    <x v="2"/>
  </r>
  <r>
    <x v="5983"/>
    <d v="2019-07-08T10:00:44"/>
    <x v="1"/>
    <x v="2"/>
  </r>
  <r>
    <x v="5984"/>
    <d v="2019-07-08T10:00:44"/>
    <x v="1"/>
    <x v="2"/>
  </r>
  <r>
    <x v="2215"/>
    <d v="2019-07-08T10:00:44"/>
    <x v="1"/>
    <x v="2"/>
  </r>
  <r>
    <x v="3535"/>
    <d v="2019-07-08T10:00:44"/>
    <x v="1"/>
    <x v="2"/>
  </r>
  <r>
    <x v="817"/>
    <d v="2019-07-08T10:00:44"/>
    <x v="1"/>
    <x v="2"/>
  </r>
  <r>
    <x v="3164"/>
    <d v="2019-07-08T10:00:44"/>
    <x v="1"/>
    <x v="2"/>
  </r>
  <r>
    <x v="5985"/>
    <d v="2019-07-08T10:00:55"/>
    <x v="0"/>
    <x v="2"/>
  </r>
  <r>
    <x v="5986"/>
    <d v="2019-07-08T10:01:23"/>
    <x v="1"/>
    <x v="2"/>
  </r>
  <r>
    <x v="481"/>
    <d v="2019-07-08T10:03:08"/>
    <x v="1"/>
    <x v="2"/>
  </r>
  <r>
    <x v="5987"/>
    <d v="2019-07-08T10:03:19"/>
    <x v="1"/>
    <x v="2"/>
  </r>
  <r>
    <x v="1764"/>
    <d v="2019-07-08T10:03:40"/>
    <x v="1"/>
    <x v="2"/>
  </r>
  <r>
    <x v="571"/>
    <d v="2019-07-08T10:03:40"/>
    <x v="1"/>
    <x v="2"/>
  </r>
  <r>
    <x v="388"/>
    <d v="2019-07-08T10:03:47"/>
    <x v="2"/>
    <x v="2"/>
  </r>
  <r>
    <x v="3734"/>
    <d v="2019-07-08T10:04:07"/>
    <x v="1"/>
    <x v="2"/>
  </r>
  <r>
    <x v="603"/>
    <d v="2019-07-08T10:05:20"/>
    <x v="1"/>
    <x v="2"/>
  </r>
  <r>
    <x v="5988"/>
    <d v="2019-07-08T10:06:00"/>
    <x v="0"/>
    <x v="2"/>
  </r>
  <r>
    <x v="3647"/>
    <d v="2019-07-08T10:06:27"/>
    <x v="2"/>
    <x v="2"/>
  </r>
  <r>
    <x v="357"/>
    <d v="2019-07-08T10:06:43"/>
    <x v="2"/>
    <x v="2"/>
  </r>
  <r>
    <x v="3717"/>
    <d v="2019-07-08T10:07:12"/>
    <x v="2"/>
    <x v="2"/>
  </r>
  <r>
    <x v="714"/>
    <d v="2019-07-08T10:08:02"/>
    <x v="1"/>
    <x v="2"/>
  </r>
  <r>
    <x v="1585"/>
    <d v="2019-07-08T10:08:22"/>
    <x v="1"/>
    <x v="2"/>
  </r>
  <r>
    <x v="5989"/>
    <d v="2019-07-08T10:08:46"/>
    <x v="0"/>
    <x v="2"/>
  </r>
  <r>
    <x v="5990"/>
    <d v="2019-07-08T10:08:56"/>
    <x v="2"/>
    <x v="2"/>
  </r>
  <r>
    <x v="5991"/>
    <d v="2019-07-08T10:09:25"/>
    <x v="1"/>
    <x v="2"/>
  </r>
  <r>
    <x v="5992"/>
    <d v="2019-07-08T10:09:25"/>
    <x v="1"/>
    <x v="2"/>
  </r>
  <r>
    <x v="5993"/>
    <d v="2019-07-08T10:09:25"/>
    <x v="1"/>
    <x v="2"/>
  </r>
  <r>
    <x v="5994"/>
    <d v="2019-07-08T10:09:25"/>
    <x v="1"/>
    <x v="2"/>
  </r>
  <r>
    <x v="5995"/>
    <d v="2019-07-08T10:09:25"/>
    <x v="1"/>
    <x v="2"/>
  </r>
  <r>
    <x v="5996"/>
    <d v="2019-07-08T10:09:25"/>
    <x v="1"/>
    <x v="2"/>
  </r>
  <r>
    <x v="5997"/>
    <d v="2019-07-08T10:09:25"/>
    <x v="1"/>
    <x v="2"/>
  </r>
  <r>
    <x v="5998"/>
    <d v="2019-07-08T10:09:25"/>
    <x v="1"/>
    <x v="2"/>
  </r>
  <r>
    <x v="5999"/>
    <d v="2019-07-08T10:09:25"/>
    <x v="1"/>
    <x v="2"/>
  </r>
  <r>
    <x v="6000"/>
    <d v="2019-07-08T10:09:25"/>
    <x v="1"/>
    <x v="2"/>
  </r>
  <r>
    <x v="6001"/>
    <d v="2019-07-08T10:09:25"/>
    <x v="1"/>
    <x v="2"/>
  </r>
  <r>
    <x v="6002"/>
    <d v="2019-07-08T10:09:25"/>
    <x v="1"/>
    <x v="2"/>
  </r>
  <r>
    <x v="6003"/>
    <d v="2019-07-08T10:10:07"/>
    <x v="1"/>
    <x v="2"/>
  </r>
  <r>
    <x v="2164"/>
    <d v="2019-07-08T10:10:28"/>
    <x v="1"/>
    <x v="2"/>
  </r>
  <r>
    <x v="5057"/>
    <d v="2019-07-08T10:11:38"/>
    <x v="0"/>
    <x v="2"/>
  </r>
  <r>
    <x v="6004"/>
    <d v="2019-07-08T10:12:56"/>
    <x v="0"/>
    <x v="2"/>
  </r>
  <r>
    <x v="6005"/>
    <d v="2019-07-08T10:15:38"/>
    <x v="1"/>
    <x v="2"/>
  </r>
  <r>
    <x v="3616"/>
    <d v="2019-07-08T10:15:49"/>
    <x v="1"/>
    <x v="2"/>
  </r>
  <r>
    <x v="6006"/>
    <d v="2019-07-08T10:15:49"/>
    <x v="1"/>
    <x v="2"/>
  </r>
  <r>
    <x v="540"/>
    <d v="2019-07-08T10:15:49"/>
    <x v="1"/>
    <x v="2"/>
  </r>
  <r>
    <x v="578"/>
    <d v="2019-07-08T10:15:49"/>
    <x v="1"/>
    <x v="2"/>
  </r>
  <r>
    <x v="6007"/>
    <d v="2019-07-08T10:15:49"/>
    <x v="1"/>
    <x v="2"/>
  </r>
  <r>
    <x v="6008"/>
    <d v="2019-07-08T10:15:49"/>
    <x v="1"/>
    <x v="2"/>
  </r>
  <r>
    <x v="570"/>
    <d v="2019-07-08T10:15:49"/>
    <x v="1"/>
    <x v="2"/>
  </r>
  <r>
    <x v="6009"/>
    <d v="2019-07-08T10:15:49"/>
    <x v="1"/>
    <x v="2"/>
  </r>
  <r>
    <x v="264"/>
    <d v="2019-07-08T10:15:49"/>
    <x v="1"/>
    <x v="2"/>
  </r>
  <r>
    <x v="6010"/>
    <d v="2019-07-08T10:15:49"/>
    <x v="1"/>
    <x v="2"/>
  </r>
  <r>
    <x v="6011"/>
    <d v="2019-07-08T10:15:49"/>
    <x v="1"/>
    <x v="2"/>
  </r>
  <r>
    <x v="6012"/>
    <d v="2019-07-08T10:15:49"/>
    <x v="1"/>
    <x v="2"/>
  </r>
  <r>
    <x v="6013"/>
    <d v="2019-07-08T10:15:56"/>
    <x v="1"/>
    <x v="2"/>
  </r>
  <r>
    <x v="6014"/>
    <d v="2019-07-08T10:16:00"/>
    <x v="1"/>
    <x v="2"/>
  </r>
  <r>
    <x v="6015"/>
    <d v="2019-07-08T10:16:02"/>
    <x v="1"/>
    <x v="2"/>
  </r>
  <r>
    <x v="6016"/>
    <d v="2019-07-08T10:17:16"/>
    <x v="1"/>
    <x v="2"/>
  </r>
  <r>
    <x v="2423"/>
    <d v="2019-07-08T10:18:08"/>
    <x v="1"/>
    <x v="2"/>
  </r>
  <r>
    <x v="6017"/>
    <d v="2019-07-08T10:18:36"/>
    <x v="0"/>
    <x v="2"/>
  </r>
  <r>
    <x v="3616"/>
    <d v="2019-07-08T10:19:29"/>
    <x v="1"/>
    <x v="2"/>
  </r>
  <r>
    <x v="6007"/>
    <d v="2019-07-08T10:19:42"/>
    <x v="1"/>
    <x v="2"/>
  </r>
  <r>
    <x v="6018"/>
    <d v="2019-07-08T10:19:47"/>
    <x v="1"/>
    <x v="2"/>
  </r>
  <r>
    <x v="2312"/>
    <d v="2019-07-08T10:19:56"/>
    <x v="2"/>
    <x v="2"/>
  </r>
  <r>
    <x v="6019"/>
    <d v="2019-07-08T10:20:18"/>
    <x v="1"/>
    <x v="2"/>
  </r>
  <r>
    <x v="452"/>
    <d v="2019-07-08T10:20:26"/>
    <x v="2"/>
    <x v="2"/>
  </r>
  <r>
    <x v="6020"/>
    <d v="2019-07-08T10:21:06"/>
    <x v="0"/>
    <x v="2"/>
  </r>
  <r>
    <x v="3347"/>
    <d v="2019-07-08T10:23:30"/>
    <x v="1"/>
    <x v="2"/>
  </r>
  <r>
    <x v="2347"/>
    <d v="2019-07-08T10:24:12"/>
    <x v="2"/>
    <x v="2"/>
  </r>
  <r>
    <x v="6021"/>
    <d v="2019-07-08T10:24:23"/>
    <x v="1"/>
    <x v="2"/>
  </r>
  <r>
    <x v="4086"/>
    <d v="2019-07-08T10:24:47"/>
    <x v="1"/>
    <x v="2"/>
  </r>
  <r>
    <x v="6022"/>
    <d v="2019-07-08T10:24:47"/>
    <x v="0"/>
    <x v="2"/>
  </r>
  <r>
    <x v="515"/>
    <d v="2019-07-08T10:25:20"/>
    <x v="1"/>
    <x v="2"/>
  </r>
  <r>
    <x v="3478"/>
    <d v="2019-07-08T10:25:22"/>
    <x v="1"/>
    <x v="2"/>
  </r>
  <r>
    <x v="6023"/>
    <d v="2019-07-08T10:25:25"/>
    <x v="0"/>
    <x v="2"/>
  </r>
  <r>
    <x v="6024"/>
    <d v="2019-07-08T10:25:27"/>
    <x v="1"/>
    <x v="2"/>
  </r>
  <r>
    <x v="6025"/>
    <d v="2019-07-08T10:25:27"/>
    <x v="1"/>
    <x v="2"/>
  </r>
  <r>
    <x v="6026"/>
    <d v="2019-07-08T10:25:27"/>
    <x v="1"/>
    <x v="2"/>
  </r>
  <r>
    <x v="6027"/>
    <d v="2019-07-08T10:25:27"/>
    <x v="1"/>
    <x v="2"/>
  </r>
  <r>
    <x v="6028"/>
    <d v="2019-07-08T10:25:27"/>
    <x v="1"/>
    <x v="2"/>
  </r>
  <r>
    <x v="6029"/>
    <d v="2019-07-08T10:25:27"/>
    <x v="1"/>
    <x v="2"/>
  </r>
  <r>
    <x v="6030"/>
    <d v="2019-07-08T10:25:27"/>
    <x v="1"/>
    <x v="2"/>
  </r>
  <r>
    <x v="6031"/>
    <d v="2019-07-08T10:25:27"/>
    <x v="1"/>
    <x v="2"/>
  </r>
  <r>
    <x v="6032"/>
    <d v="2019-07-08T10:25:27"/>
    <x v="1"/>
    <x v="2"/>
  </r>
  <r>
    <x v="506"/>
    <d v="2019-07-08T10:25:27"/>
    <x v="1"/>
    <x v="2"/>
  </r>
  <r>
    <x v="6033"/>
    <d v="2019-07-08T10:25:27"/>
    <x v="1"/>
    <x v="2"/>
  </r>
  <r>
    <x v="1687"/>
    <d v="2019-07-08T10:25:39"/>
    <x v="1"/>
    <x v="2"/>
  </r>
  <r>
    <x v="2011"/>
    <d v="2019-07-08T10:26:12"/>
    <x v="0"/>
    <x v="2"/>
  </r>
  <r>
    <x v="6034"/>
    <d v="2019-07-08T10:26:28"/>
    <x v="1"/>
    <x v="2"/>
  </r>
  <r>
    <x v="5772"/>
    <d v="2019-07-08T10:27:24"/>
    <x v="1"/>
    <x v="2"/>
  </r>
  <r>
    <x v="2394"/>
    <d v="2019-07-08T10:28:43"/>
    <x v="1"/>
    <x v="2"/>
  </r>
  <r>
    <x v="3808"/>
    <d v="2019-07-08T10:29:33"/>
    <x v="1"/>
    <x v="2"/>
  </r>
  <r>
    <x v="839"/>
    <d v="2019-07-08T10:29:36"/>
    <x v="1"/>
    <x v="2"/>
  </r>
  <r>
    <x v="3704"/>
    <d v="2019-07-08T10:30:09"/>
    <x v="1"/>
    <x v="2"/>
  </r>
  <r>
    <x v="6035"/>
    <d v="2019-07-08T10:30:34"/>
    <x v="2"/>
    <x v="2"/>
  </r>
  <r>
    <x v="6036"/>
    <d v="2019-07-08T10:32:03"/>
    <x v="1"/>
    <x v="2"/>
  </r>
  <r>
    <x v="663"/>
    <d v="2019-07-08T10:32:18"/>
    <x v="2"/>
    <x v="2"/>
  </r>
  <r>
    <x v="3385"/>
    <d v="2019-07-08T10:32:28"/>
    <x v="1"/>
    <x v="2"/>
  </r>
  <r>
    <x v="782"/>
    <d v="2019-07-08T10:33:23"/>
    <x v="2"/>
    <x v="2"/>
  </r>
  <r>
    <x v="6037"/>
    <d v="2019-07-08T10:34:31"/>
    <x v="2"/>
    <x v="2"/>
  </r>
  <r>
    <x v="6038"/>
    <d v="2019-07-08T10:35:07"/>
    <x v="1"/>
    <x v="2"/>
  </r>
  <r>
    <x v="3673"/>
    <d v="2019-07-08T10:35:07"/>
    <x v="1"/>
    <x v="2"/>
  </r>
  <r>
    <x v="513"/>
    <d v="2019-07-08T10:35:07"/>
    <x v="1"/>
    <x v="2"/>
  </r>
  <r>
    <x v="6039"/>
    <d v="2019-07-08T10:35:07"/>
    <x v="1"/>
    <x v="2"/>
  </r>
  <r>
    <x v="2781"/>
    <d v="2019-07-08T10:35:07"/>
    <x v="1"/>
    <x v="2"/>
  </r>
  <r>
    <x v="6040"/>
    <d v="2019-07-08T10:35:07"/>
    <x v="1"/>
    <x v="2"/>
  </r>
  <r>
    <x v="6041"/>
    <d v="2019-07-08T10:35:07"/>
    <x v="1"/>
    <x v="2"/>
  </r>
  <r>
    <x v="35"/>
    <d v="2019-07-08T10:35:07"/>
    <x v="1"/>
    <x v="2"/>
  </r>
  <r>
    <x v="6042"/>
    <d v="2019-07-08T10:35:07"/>
    <x v="1"/>
    <x v="2"/>
  </r>
  <r>
    <x v="3548"/>
    <d v="2019-07-08T10:35:07"/>
    <x v="1"/>
    <x v="2"/>
  </r>
  <r>
    <x v="6043"/>
    <d v="2019-07-08T10:35:07"/>
    <x v="1"/>
    <x v="2"/>
  </r>
  <r>
    <x v="6044"/>
    <d v="2019-07-08T10:35:07"/>
    <x v="1"/>
    <x v="2"/>
  </r>
  <r>
    <x v="6045"/>
    <d v="2019-07-08T10:35:22"/>
    <x v="2"/>
    <x v="2"/>
  </r>
  <r>
    <x v="6046"/>
    <d v="2019-07-08T10:36:06"/>
    <x v="0"/>
    <x v="2"/>
  </r>
  <r>
    <x v="1035"/>
    <d v="2019-07-08T10:36:42"/>
    <x v="0"/>
    <x v="2"/>
  </r>
  <r>
    <x v="6047"/>
    <d v="2019-07-08T10:37:43"/>
    <x v="2"/>
    <x v="2"/>
  </r>
  <r>
    <x v="6048"/>
    <d v="2019-07-08T10:40:51"/>
    <x v="1"/>
    <x v="2"/>
  </r>
  <r>
    <x v="6049"/>
    <d v="2019-07-08T10:41:12"/>
    <x v="1"/>
    <x v="2"/>
  </r>
  <r>
    <x v="6050"/>
    <d v="2019-07-08T10:41:25"/>
    <x v="2"/>
    <x v="2"/>
  </r>
  <r>
    <x v="6051"/>
    <d v="2019-07-08T10:43:25"/>
    <x v="1"/>
    <x v="2"/>
  </r>
  <r>
    <x v="6052"/>
    <d v="2019-07-08T10:44:17"/>
    <x v="1"/>
    <x v="2"/>
  </r>
  <r>
    <x v="6053"/>
    <d v="2019-07-08T10:44:17"/>
    <x v="1"/>
    <x v="2"/>
  </r>
  <r>
    <x v="1628"/>
    <d v="2019-07-08T10:44:17"/>
    <x v="1"/>
    <x v="2"/>
  </r>
  <r>
    <x v="6054"/>
    <d v="2019-07-08T10:44:17"/>
    <x v="1"/>
    <x v="2"/>
  </r>
  <r>
    <x v="2667"/>
    <d v="2019-07-08T10:44:17"/>
    <x v="1"/>
    <x v="2"/>
  </r>
  <r>
    <x v="3529"/>
    <d v="2019-07-08T10:44:17"/>
    <x v="1"/>
    <x v="2"/>
  </r>
  <r>
    <x v="6055"/>
    <d v="2019-07-08T10:44:17"/>
    <x v="1"/>
    <x v="2"/>
  </r>
  <r>
    <x v="3257"/>
    <d v="2019-07-08T10:44:17"/>
    <x v="1"/>
    <x v="2"/>
  </r>
  <r>
    <x v="6056"/>
    <d v="2019-07-08T10:44:17"/>
    <x v="1"/>
    <x v="2"/>
  </r>
  <r>
    <x v="1355"/>
    <d v="2019-07-08T10:44:17"/>
    <x v="1"/>
    <x v="2"/>
  </r>
  <r>
    <x v="6057"/>
    <d v="2019-07-08T10:44:17"/>
    <x v="1"/>
    <x v="2"/>
  </r>
  <r>
    <x v="1658"/>
    <d v="2019-07-08T10:44:17"/>
    <x v="1"/>
    <x v="2"/>
  </r>
  <r>
    <x v="897"/>
    <d v="2019-07-08T10:45:01"/>
    <x v="1"/>
    <x v="2"/>
  </r>
  <r>
    <x v="6058"/>
    <d v="2019-07-08T10:45:01"/>
    <x v="1"/>
    <x v="2"/>
  </r>
  <r>
    <x v="6059"/>
    <d v="2019-07-08T10:45:01"/>
    <x v="1"/>
    <x v="2"/>
  </r>
  <r>
    <x v="6060"/>
    <d v="2019-07-08T10:45:01"/>
    <x v="1"/>
    <x v="2"/>
  </r>
  <r>
    <x v="1606"/>
    <d v="2019-07-08T10:45:01"/>
    <x v="1"/>
    <x v="2"/>
  </r>
  <r>
    <x v="5587"/>
    <d v="2019-07-08T10:45:01"/>
    <x v="1"/>
    <x v="2"/>
  </r>
  <r>
    <x v="6061"/>
    <d v="2019-07-08T10:45:01"/>
    <x v="1"/>
    <x v="2"/>
  </r>
  <r>
    <x v="2744"/>
    <d v="2019-07-08T10:45:01"/>
    <x v="1"/>
    <x v="2"/>
  </r>
  <r>
    <x v="2672"/>
    <d v="2019-07-08T10:45:01"/>
    <x v="1"/>
    <x v="2"/>
  </r>
  <r>
    <x v="970"/>
    <d v="2019-07-08T10:45:01"/>
    <x v="1"/>
    <x v="2"/>
  </r>
  <r>
    <x v="2233"/>
    <d v="2019-07-08T10:45:01"/>
    <x v="1"/>
    <x v="2"/>
  </r>
  <r>
    <x v="1495"/>
    <d v="2019-07-08T10:45:01"/>
    <x v="1"/>
    <x v="2"/>
  </r>
  <r>
    <x v="6062"/>
    <d v="2019-07-08T10:45:01"/>
    <x v="1"/>
    <x v="2"/>
  </r>
  <r>
    <x v="1"/>
    <d v="2019-07-08T10:45:27"/>
    <x v="1"/>
    <x v="2"/>
  </r>
  <r>
    <x v="97"/>
    <d v="2019-07-08T10:45:27"/>
    <x v="1"/>
    <x v="2"/>
  </r>
  <r>
    <x v="2784"/>
    <d v="2019-07-08T10:45:27"/>
    <x v="1"/>
    <x v="2"/>
  </r>
  <r>
    <x v="478"/>
    <d v="2019-07-08T10:45:27"/>
    <x v="1"/>
    <x v="2"/>
  </r>
  <r>
    <x v="6063"/>
    <d v="2019-07-08T10:45:27"/>
    <x v="1"/>
    <x v="2"/>
  </r>
  <r>
    <x v="6064"/>
    <d v="2019-07-08T10:45:27"/>
    <x v="1"/>
    <x v="2"/>
  </r>
  <r>
    <x v="1691"/>
    <d v="2019-07-08T10:45:27"/>
    <x v="1"/>
    <x v="2"/>
  </r>
  <r>
    <x v="6065"/>
    <d v="2019-07-08T10:45:27"/>
    <x v="1"/>
    <x v="2"/>
  </r>
  <r>
    <x v="2712"/>
    <d v="2019-07-08T10:45:27"/>
    <x v="1"/>
    <x v="2"/>
  </r>
  <r>
    <x v="6066"/>
    <d v="2019-07-08T10:45:27"/>
    <x v="1"/>
    <x v="2"/>
  </r>
  <r>
    <x v="2682"/>
    <d v="2019-07-08T10:45:27"/>
    <x v="1"/>
    <x v="2"/>
  </r>
  <r>
    <x v="6067"/>
    <d v="2019-07-08T10:45:27"/>
    <x v="1"/>
    <x v="2"/>
  </r>
  <r>
    <x v="2686"/>
    <d v="2019-07-08T10:45:27"/>
    <x v="1"/>
    <x v="2"/>
  </r>
  <r>
    <x v="6068"/>
    <d v="2019-07-08T10:46:25"/>
    <x v="1"/>
    <x v="2"/>
  </r>
  <r>
    <x v="6069"/>
    <d v="2019-07-08T10:47:19"/>
    <x v="1"/>
    <x v="2"/>
  </r>
  <r>
    <x v="6070"/>
    <d v="2019-07-08T10:47:35"/>
    <x v="0"/>
    <x v="2"/>
  </r>
  <r>
    <x v="6071"/>
    <d v="2019-07-08T10:47:53"/>
    <x v="1"/>
    <x v="2"/>
  </r>
  <r>
    <x v="4216"/>
    <d v="2019-07-08T10:48:42"/>
    <x v="1"/>
    <x v="2"/>
  </r>
  <r>
    <x v="6072"/>
    <d v="2019-07-08T10:48:56"/>
    <x v="2"/>
    <x v="2"/>
  </r>
  <r>
    <x v="2233"/>
    <d v="2019-07-08T10:49:29"/>
    <x v="1"/>
    <x v="2"/>
  </r>
  <r>
    <x v="6073"/>
    <d v="2019-07-08T10:49:57"/>
    <x v="2"/>
    <x v="2"/>
  </r>
  <r>
    <x v="834"/>
    <d v="2019-07-08T10:50:53"/>
    <x v="1"/>
    <x v="2"/>
  </r>
  <r>
    <x v="6074"/>
    <d v="2019-07-08T10:51:08"/>
    <x v="1"/>
    <x v="2"/>
  </r>
  <r>
    <x v="4098"/>
    <d v="2019-07-08T10:51:13"/>
    <x v="1"/>
    <x v="2"/>
  </r>
  <r>
    <x v="4822"/>
    <d v="2019-07-08T10:52:06"/>
    <x v="1"/>
    <x v="2"/>
  </r>
  <r>
    <x v="6075"/>
    <d v="2019-07-08T10:52:25"/>
    <x v="1"/>
    <x v="2"/>
  </r>
  <r>
    <x v="6076"/>
    <d v="2019-07-08T10:52:27"/>
    <x v="1"/>
    <x v="2"/>
  </r>
  <r>
    <x v="6077"/>
    <d v="2019-07-08T10:52:31"/>
    <x v="1"/>
    <x v="2"/>
  </r>
  <r>
    <x v="4232"/>
    <d v="2019-07-08T10:52:53"/>
    <x v="1"/>
    <x v="2"/>
  </r>
  <r>
    <x v="6078"/>
    <d v="2019-07-08T10:53:04"/>
    <x v="1"/>
    <x v="2"/>
  </r>
  <r>
    <x v="491"/>
    <d v="2019-07-08T10:53:14"/>
    <x v="1"/>
    <x v="2"/>
  </r>
  <r>
    <x v="6079"/>
    <d v="2019-07-08T10:53:22"/>
    <x v="1"/>
    <x v="2"/>
  </r>
  <r>
    <x v="2686"/>
    <d v="2019-07-08T10:53:24"/>
    <x v="1"/>
    <x v="2"/>
  </r>
  <r>
    <x v="6065"/>
    <d v="2019-07-08T10:53:40"/>
    <x v="1"/>
    <x v="2"/>
  </r>
  <r>
    <x v="6080"/>
    <d v="2019-07-08T10:53:48"/>
    <x v="1"/>
    <x v="2"/>
  </r>
  <r>
    <x v="6081"/>
    <d v="2019-07-08T10:53:55"/>
    <x v="1"/>
    <x v="2"/>
  </r>
  <r>
    <x v="1760"/>
    <d v="2019-07-08T10:54:06"/>
    <x v="1"/>
    <x v="2"/>
  </r>
  <r>
    <x v="1532"/>
    <d v="2019-07-08T10:54:17"/>
    <x v="1"/>
    <x v="2"/>
  </r>
  <r>
    <x v="1844"/>
    <d v="2019-07-08T10:55:07"/>
    <x v="2"/>
    <x v="2"/>
  </r>
  <r>
    <x v="6082"/>
    <d v="2019-07-08T10:55:36"/>
    <x v="0"/>
    <x v="2"/>
  </r>
  <r>
    <x v="6083"/>
    <d v="2019-07-08T10:56:38"/>
    <x v="2"/>
    <x v="2"/>
  </r>
  <r>
    <x v="3316"/>
    <d v="2019-07-08T10:56:53"/>
    <x v="1"/>
    <x v="2"/>
  </r>
  <r>
    <x v="6084"/>
    <d v="2019-07-08T10:59:46"/>
    <x v="0"/>
    <x v="2"/>
  </r>
  <r>
    <x v="270"/>
    <d v="2019-07-08T10:59:58"/>
    <x v="2"/>
    <x v="2"/>
  </r>
  <r>
    <x v="3666"/>
    <d v="2019-07-08T11:00:21"/>
    <x v="1"/>
    <x v="2"/>
  </r>
  <r>
    <x v="3029"/>
    <d v="2019-07-08T11:01:11"/>
    <x v="2"/>
    <x v="2"/>
  </r>
  <r>
    <x v="220"/>
    <d v="2019-07-08T11:02:31"/>
    <x v="2"/>
    <x v="2"/>
  </r>
  <r>
    <x v="1780"/>
    <d v="2019-07-08T11:03:43"/>
    <x v="1"/>
    <x v="2"/>
  </r>
  <r>
    <x v="6005"/>
    <d v="2019-07-08T11:04:17"/>
    <x v="1"/>
    <x v="2"/>
  </r>
  <r>
    <x v="1696"/>
    <d v="2019-07-08T11:04:22"/>
    <x v="1"/>
    <x v="2"/>
  </r>
  <r>
    <x v="1053"/>
    <d v="2019-07-08T11:04:41"/>
    <x v="1"/>
    <x v="2"/>
  </r>
  <r>
    <x v="6085"/>
    <d v="2019-07-08T11:04:43"/>
    <x v="1"/>
    <x v="2"/>
  </r>
  <r>
    <x v="6086"/>
    <d v="2019-07-08T11:05:33"/>
    <x v="0"/>
    <x v="2"/>
  </r>
  <r>
    <x v="5089"/>
    <d v="2019-07-08T11:08:07"/>
    <x v="0"/>
    <x v="2"/>
  </r>
  <r>
    <x v="467"/>
    <d v="2019-07-08T11:09:19"/>
    <x v="1"/>
    <x v="2"/>
  </r>
  <r>
    <x v="6087"/>
    <d v="2019-07-08T11:09:45"/>
    <x v="2"/>
    <x v="2"/>
  </r>
  <r>
    <x v="1534"/>
    <d v="2019-07-08T11:10:19"/>
    <x v="2"/>
    <x v="2"/>
  </r>
  <r>
    <x v="655"/>
    <d v="2019-07-08T11:11:17"/>
    <x v="1"/>
    <x v="2"/>
  </r>
  <r>
    <x v="6088"/>
    <d v="2019-07-08T11:11:50"/>
    <x v="1"/>
    <x v="2"/>
  </r>
  <r>
    <x v="6089"/>
    <d v="2019-07-08T11:11:51"/>
    <x v="1"/>
    <x v="2"/>
  </r>
  <r>
    <x v="996"/>
    <d v="2019-07-08T11:12:31"/>
    <x v="1"/>
    <x v="2"/>
  </r>
  <r>
    <x v="6090"/>
    <d v="2019-07-08T11:12:55"/>
    <x v="1"/>
    <x v="2"/>
  </r>
  <r>
    <x v="6091"/>
    <d v="2019-07-08T11:13:16"/>
    <x v="2"/>
    <x v="2"/>
  </r>
  <r>
    <x v="4871"/>
    <d v="2019-07-08T11:13:44"/>
    <x v="1"/>
    <x v="2"/>
  </r>
  <r>
    <x v="1264"/>
    <d v="2019-07-08T11:13:49"/>
    <x v="1"/>
    <x v="2"/>
  </r>
  <r>
    <x v="1757"/>
    <d v="2019-07-08T11:13:52"/>
    <x v="1"/>
    <x v="2"/>
  </r>
  <r>
    <x v="6092"/>
    <d v="2019-07-08T11:13:54"/>
    <x v="1"/>
    <x v="2"/>
  </r>
  <r>
    <x v="6093"/>
    <d v="2019-07-08T11:14:24"/>
    <x v="1"/>
    <x v="2"/>
  </r>
  <r>
    <x v="1062"/>
    <d v="2019-07-08T11:14:26"/>
    <x v="1"/>
    <x v="2"/>
  </r>
  <r>
    <x v="76"/>
    <d v="2019-07-08T11:14:50"/>
    <x v="1"/>
    <x v="2"/>
  </r>
  <r>
    <x v="6094"/>
    <d v="2019-07-08T11:15:13"/>
    <x v="2"/>
    <x v="2"/>
  </r>
  <r>
    <x v="6095"/>
    <d v="2019-07-08T11:15:15"/>
    <x v="1"/>
    <x v="2"/>
  </r>
  <r>
    <x v="6096"/>
    <d v="2019-07-08T11:15:43"/>
    <x v="1"/>
    <x v="2"/>
  </r>
  <r>
    <x v="6097"/>
    <d v="2019-07-08T11:18:56"/>
    <x v="2"/>
    <x v="2"/>
  </r>
  <r>
    <x v="2669"/>
    <d v="2019-07-08T11:19:47"/>
    <x v="1"/>
    <x v="2"/>
  </r>
  <r>
    <x v="6098"/>
    <d v="2019-07-08T11:20:14"/>
    <x v="2"/>
    <x v="2"/>
  </r>
  <r>
    <x v="6099"/>
    <d v="2019-07-08T11:21:29"/>
    <x v="1"/>
    <x v="2"/>
  </r>
  <r>
    <x v="6100"/>
    <d v="2019-07-08T11:21:44"/>
    <x v="1"/>
    <x v="2"/>
  </r>
  <r>
    <x v="6101"/>
    <d v="2019-07-08T11:21:58"/>
    <x v="2"/>
    <x v="2"/>
  </r>
  <r>
    <x v="1483"/>
    <d v="2019-07-08T11:23:25"/>
    <x v="1"/>
    <x v="2"/>
  </r>
  <r>
    <x v="230"/>
    <d v="2019-07-08T11:24:11"/>
    <x v="2"/>
    <x v="2"/>
  </r>
  <r>
    <x v="8"/>
    <d v="2019-07-08T11:24:11"/>
    <x v="1"/>
    <x v="2"/>
  </r>
  <r>
    <x v="1410"/>
    <d v="2019-07-08T11:24:58"/>
    <x v="1"/>
    <x v="2"/>
  </r>
  <r>
    <x v="6102"/>
    <d v="2019-07-08T11:25:51"/>
    <x v="2"/>
    <x v="2"/>
  </r>
  <r>
    <x v="6103"/>
    <d v="2019-07-08T11:26:11"/>
    <x v="2"/>
    <x v="2"/>
  </r>
  <r>
    <x v="615"/>
    <d v="2019-07-08T11:29:05"/>
    <x v="1"/>
    <x v="2"/>
  </r>
  <r>
    <x v="4040"/>
    <d v="2019-07-08T11:29:56"/>
    <x v="2"/>
    <x v="2"/>
  </r>
  <r>
    <x v="6104"/>
    <d v="2019-07-08T11:30:00"/>
    <x v="2"/>
    <x v="2"/>
  </r>
  <r>
    <x v="2184"/>
    <d v="2019-07-08T11:30:11"/>
    <x v="1"/>
    <x v="2"/>
  </r>
  <r>
    <x v="2805"/>
    <d v="2019-07-08T11:30:32"/>
    <x v="2"/>
    <x v="2"/>
  </r>
  <r>
    <x v="2193"/>
    <d v="2019-07-08T11:30:41"/>
    <x v="1"/>
    <x v="2"/>
  </r>
  <r>
    <x v="1468"/>
    <d v="2019-07-08T11:32:01"/>
    <x v="2"/>
    <x v="2"/>
  </r>
  <r>
    <x v="6105"/>
    <d v="2019-07-08T11:33:30"/>
    <x v="1"/>
    <x v="2"/>
  </r>
  <r>
    <x v="6106"/>
    <d v="2019-07-08T11:36:12"/>
    <x v="1"/>
    <x v="2"/>
  </r>
  <r>
    <x v="6107"/>
    <d v="2019-07-08T11:36:20"/>
    <x v="1"/>
    <x v="2"/>
  </r>
  <r>
    <x v="6108"/>
    <d v="2019-07-08T11:36:46"/>
    <x v="1"/>
    <x v="2"/>
  </r>
  <r>
    <x v="1307"/>
    <d v="2019-07-08T11:37:25"/>
    <x v="1"/>
    <x v="2"/>
  </r>
  <r>
    <x v="6109"/>
    <d v="2019-07-08T11:37:43"/>
    <x v="1"/>
    <x v="2"/>
  </r>
  <r>
    <x v="6110"/>
    <d v="2019-07-08T11:37:55"/>
    <x v="2"/>
    <x v="2"/>
  </r>
  <r>
    <x v="6111"/>
    <d v="2019-07-08T11:38:52"/>
    <x v="1"/>
    <x v="2"/>
  </r>
  <r>
    <x v="6112"/>
    <d v="2019-07-08T11:39:22"/>
    <x v="0"/>
    <x v="2"/>
  </r>
  <r>
    <x v="2975"/>
    <d v="2019-07-08T11:39:28"/>
    <x v="2"/>
    <x v="2"/>
  </r>
  <r>
    <x v="6113"/>
    <d v="2019-07-08T11:39:28"/>
    <x v="1"/>
    <x v="2"/>
  </r>
  <r>
    <x v="6114"/>
    <d v="2019-07-08T11:39:42"/>
    <x v="1"/>
    <x v="2"/>
  </r>
  <r>
    <x v="776"/>
    <d v="2019-07-08T11:40:14"/>
    <x v="1"/>
    <x v="2"/>
  </r>
  <r>
    <x v="6115"/>
    <d v="2019-07-08T11:42:23"/>
    <x v="1"/>
    <x v="2"/>
  </r>
  <r>
    <x v="6116"/>
    <d v="2019-07-08T11:42:51"/>
    <x v="1"/>
    <x v="2"/>
  </r>
  <r>
    <x v="414"/>
    <d v="2019-07-08T11:43:19"/>
    <x v="2"/>
    <x v="2"/>
  </r>
  <r>
    <x v="1569"/>
    <d v="2019-07-08T11:44:27"/>
    <x v="1"/>
    <x v="2"/>
  </r>
  <r>
    <x v="6117"/>
    <d v="2019-07-08T11:45:36"/>
    <x v="1"/>
    <x v="2"/>
  </r>
  <r>
    <x v="6118"/>
    <d v="2019-07-08T11:46:00"/>
    <x v="1"/>
    <x v="2"/>
  </r>
  <r>
    <x v="2480"/>
    <d v="2019-07-08T11:46:30"/>
    <x v="1"/>
    <x v="2"/>
  </r>
  <r>
    <x v="6119"/>
    <d v="2019-07-08T11:47:21"/>
    <x v="0"/>
    <x v="2"/>
  </r>
  <r>
    <x v="6120"/>
    <d v="2019-07-08T11:48:16"/>
    <x v="2"/>
    <x v="2"/>
  </r>
  <r>
    <x v="2490"/>
    <d v="2019-07-08T11:49:32"/>
    <x v="1"/>
    <x v="2"/>
  </r>
  <r>
    <x v="2571"/>
    <d v="2019-07-08T11:49:54"/>
    <x v="1"/>
    <x v="2"/>
  </r>
  <r>
    <x v="6121"/>
    <d v="2019-07-08T11:50:12"/>
    <x v="2"/>
    <x v="2"/>
  </r>
  <r>
    <x v="6122"/>
    <d v="2019-07-08T11:51:01"/>
    <x v="1"/>
    <x v="2"/>
  </r>
  <r>
    <x v="6123"/>
    <d v="2019-07-08T11:51:07"/>
    <x v="2"/>
    <x v="2"/>
  </r>
  <r>
    <x v="6124"/>
    <d v="2019-07-08T11:51:34"/>
    <x v="1"/>
    <x v="2"/>
  </r>
  <r>
    <x v="668"/>
    <d v="2019-07-08T11:53:16"/>
    <x v="1"/>
    <x v="2"/>
  </r>
  <r>
    <x v="5458"/>
    <d v="2019-07-08T11:53:39"/>
    <x v="1"/>
    <x v="2"/>
  </r>
  <r>
    <x v="6125"/>
    <d v="2019-07-08T11:53:52"/>
    <x v="1"/>
    <x v="2"/>
  </r>
  <r>
    <x v="1781"/>
    <d v="2019-07-08T11:53:55"/>
    <x v="1"/>
    <x v="2"/>
  </r>
  <r>
    <x v="6126"/>
    <d v="2019-07-08T11:54:03"/>
    <x v="2"/>
    <x v="2"/>
  </r>
  <r>
    <x v="6127"/>
    <d v="2019-07-08T11:54:29"/>
    <x v="1"/>
    <x v="2"/>
  </r>
  <r>
    <x v="6128"/>
    <d v="2019-07-08T11:56:35"/>
    <x v="0"/>
    <x v="2"/>
  </r>
  <r>
    <x v="6129"/>
    <d v="2019-07-08T11:57:01"/>
    <x v="1"/>
    <x v="2"/>
  </r>
  <r>
    <x v="294"/>
    <d v="2019-07-08T11:57:03"/>
    <x v="1"/>
    <x v="2"/>
  </r>
  <r>
    <x v="6130"/>
    <d v="2019-07-08T11:57:47"/>
    <x v="2"/>
    <x v="2"/>
  </r>
  <r>
    <x v="3155"/>
    <d v="2019-07-08T11:58:06"/>
    <x v="1"/>
    <x v="2"/>
  </r>
  <r>
    <x v="2414"/>
    <d v="2019-07-08T11:58:39"/>
    <x v="1"/>
    <x v="2"/>
  </r>
  <r>
    <x v="150"/>
    <d v="2019-07-08T11:58:40"/>
    <x v="0"/>
    <x v="2"/>
  </r>
  <r>
    <x v="6131"/>
    <d v="2019-07-08T12:00:21"/>
    <x v="1"/>
    <x v="2"/>
  </r>
  <r>
    <x v="3286"/>
    <d v="2019-07-08T12:00:46"/>
    <x v="0"/>
    <x v="2"/>
  </r>
  <r>
    <x v="6132"/>
    <d v="2019-07-08T12:01:18"/>
    <x v="2"/>
    <x v="2"/>
  </r>
  <r>
    <x v="6133"/>
    <d v="2019-07-08T12:01:26"/>
    <x v="1"/>
    <x v="2"/>
  </r>
  <r>
    <x v="6134"/>
    <d v="2019-07-08T12:02:22"/>
    <x v="1"/>
    <x v="2"/>
  </r>
  <r>
    <x v="6135"/>
    <d v="2019-07-08T12:03:21"/>
    <x v="2"/>
    <x v="2"/>
  </r>
  <r>
    <x v="4496"/>
    <d v="2019-07-08T12:03:31"/>
    <x v="1"/>
    <x v="2"/>
  </r>
  <r>
    <x v="180"/>
    <d v="2019-07-08T12:04:02"/>
    <x v="2"/>
    <x v="2"/>
  </r>
  <r>
    <x v="520"/>
    <d v="2019-07-08T12:04:30"/>
    <x v="2"/>
    <x v="2"/>
  </r>
  <r>
    <x v="5628"/>
    <d v="2019-07-08T12:05:55"/>
    <x v="2"/>
    <x v="2"/>
  </r>
  <r>
    <x v="1556"/>
    <d v="2019-07-08T12:06:13"/>
    <x v="1"/>
    <x v="2"/>
  </r>
  <r>
    <x v="6136"/>
    <d v="2019-07-08T12:06:24"/>
    <x v="1"/>
    <x v="2"/>
  </r>
  <r>
    <x v="1856"/>
    <d v="2019-07-08T12:07:23"/>
    <x v="1"/>
    <x v="2"/>
  </r>
  <r>
    <x v="1178"/>
    <d v="2019-07-08T12:08:07"/>
    <x v="1"/>
    <x v="2"/>
  </r>
  <r>
    <x v="1527"/>
    <d v="2019-07-08T12:08:12"/>
    <x v="1"/>
    <x v="2"/>
  </r>
  <r>
    <x v="6137"/>
    <d v="2019-07-08T12:08:57"/>
    <x v="2"/>
    <x v="2"/>
  </r>
  <r>
    <x v="889"/>
    <d v="2019-07-08T12:10:06"/>
    <x v="1"/>
    <x v="2"/>
  </r>
  <r>
    <x v="3466"/>
    <d v="2019-07-08T12:11:26"/>
    <x v="2"/>
    <x v="2"/>
  </r>
  <r>
    <x v="6138"/>
    <d v="2019-07-08T12:11:43"/>
    <x v="2"/>
    <x v="2"/>
  </r>
  <r>
    <x v="6139"/>
    <d v="2019-07-08T12:12:11"/>
    <x v="2"/>
    <x v="2"/>
  </r>
  <r>
    <x v="2389"/>
    <d v="2019-07-08T12:14:08"/>
    <x v="1"/>
    <x v="2"/>
  </r>
  <r>
    <x v="6140"/>
    <d v="2019-07-08T12:14:12"/>
    <x v="0"/>
    <x v="2"/>
  </r>
  <r>
    <x v="2262"/>
    <d v="2019-07-08T12:14:29"/>
    <x v="2"/>
    <x v="2"/>
  </r>
  <r>
    <x v="6141"/>
    <d v="2019-07-08T12:15:13"/>
    <x v="2"/>
    <x v="2"/>
  </r>
  <r>
    <x v="2542"/>
    <d v="2019-07-08T12:15:14"/>
    <x v="1"/>
    <x v="2"/>
  </r>
  <r>
    <x v="6142"/>
    <d v="2019-07-08T12:15:31"/>
    <x v="0"/>
    <x v="2"/>
  </r>
  <r>
    <x v="6143"/>
    <d v="2019-07-08T12:15:50"/>
    <x v="1"/>
    <x v="2"/>
  </r>
  <r>
    <x v="1282"/>
    <d v="2019-07-08T12:16:31"/>
    <x v="2"/>
    <x v="2"/>
  </r>
  <r>
    <x v="6144"/>
    <d v="2019-07-08T12:16:34"/>
    <x v="1"/>
    <x v="2"/>
  </r>
  <r>
    <x v="6145"/>
    <d v="2019-07-08T12:17:29"/>
    <x v="0"/>
    <x v="2"/>
  </r>
  <r>
    <x v="6146"/>
    <d v="2019-07-08T12:17:55"/>
    <x v="0"/>
    <x v="2"/>
  </r>
  <r>
    <x v="6147"/>
    <d v="2019-07-08T12:18:02"/>
    <x v="1"/>
    <x v="2"/>
  </r>
  <r>
    <x v="6148"/>
    <d v="2019-07-08T12:18:15"/>
    <x v="2"/>
    <x v="2"/>
  </r>
  <r>
    <x v="6141"/>
    <d v="2019-07-08T12:18:49"/>
    <x v="2"/>
    <x v="2"/>
  </r>
  <r>
    <x v="6149"/>
    <d v="2019-07-08T12:19:23"/>
    <x v="2"/>
    <x v="2"/>
  </r>
  <r>
    <x v="6150"/>
    <d v="2019-07-08T12:19:31"/>
    <x v="1"/>
    <x v="2"/>
  </r>
  <r>
    <x v="1440"/>
    <d v="2019-07-08T12:20:21"/>
    <x v="2"/>
    <x v="2"/>
  </r>
  <r>
    <x v="6151"/>
    <d v="2019-07-08T12:20:25"/>
    <x v="1"/>
    <x v="2"/>
  </r>
  <r>
    <x v="6152"/>
    <d v="2019-07-08T12:21:00"/>
    <x v="1"/>
    <x v="2"/>
  </r>
  <r>
    <x v="562"/>
    <d v="2019-07-08T12:21:22"/>
    <x v="1"/>
    <x v="2"/>
  </r>
  <r>
    <x v="6153"/>
    <d v="2019-07-08T12:21:25"/>
    <x v="1"/>
    <x v="2"/>
  </r>
  <r>
    <x v="6154"/>
    <d v="2019-07-08T12:23:01"/>
    <x v="1"/>
    <x v="2"/>
  </r>
  <r>
    <x v="6155"/>
    <d v="2019-07-08T12:23:32"/>
    <x v="2"/>
    <x v="2"/>
  </r>
  <r>
    <x v="2780"/>
    <d v="2019-07-08T12:23:49"/>
    <x v="1"/>
    <x v="2"/>
  </r>
  <r>
    <x v="5879"/>
    <d v="2019-07-08T12:23:53"/>
    <x v="2"/>
    <x v="2"/>
  </r>
  <r>
    <x v="2283"/>
    <d v="2019-07-08T12:24:35"/>
    <x v="1"/>
    <x v="2"/>
  </r>
  <r>
    <x v="4449"/>
    <d v="2019-07-08T12:25:35"/>
    <x v="1"/>
    <x v="2"/>
  </r>
  <r>
    <x v="4013"/>
    <d v="2019-07-08T12:25:36"/>
    <x v="2"/>
    <x v="2"/>
  </r>
  <r>
    <x v="2582"/>
    <d v="2019-07-08T12:25:51"/>
    <x v="2"/>
    <x v="2"/>
  </r>
  <r>
    <x v="6156"/>
    <d v="2019-07-08T12:25:59"/>
    <x v="1"/>
    <x v="2"/>
  </r>
  <r>
    <x v="2254"/>
    <d v="2019-07-08T12:26:02"/>
    <x v="1"/>
    <x v="2"/>
  </r>
  <r>
    <x v="6157"/>
    <d v="2019-07-08T12:26:20"/>
    <x v="1"/>
    <x v="2"/>
  </r>
  <r>
    <x v="6158"/>
    <d v="2019-07-08T12:26:57"/>
    <x v="1"/>
    <x v="2"/>
  </r>
  <r>
    <x v="6159"/>
    <d v="2019-07-08T12:27:02"/>
    <x v="1"/>
    <x v="2"/>
  </r>
  <r>
    <x v="6160"/>
    <d v="2019-07-08T12:28:09"/>
    <x v="1"/>
    <x v="2"/>
  </r>
  <r>
    <x v="6161"/>
    <d v="2019-07-08T12:28:13"/>
    <x v="2"/>
    <x v="2"/>
  </r>
  <r>
    <x v="6162"/>
    <d v="2019-07-08T12:28:15"/>
    <x v="1"/>
    <x v="2"/>
  </r>
  <r>
    <x v="1846"/>
    <d v="2019-07-08T12:28:27"/>
    <x v="1"/>
    <x v="2"/>
  </r>
  <r>
    <x v="6163"/>
    <d v="2019-07-08T12:28:55"/>
    <x v="2"/>
    <x v="2"/>
  </r>
  <r>
    <x v="5797"/>
    <d v="2019-07-08T12:29:07"/>
    <x v="2"/>
    <x v="2"/>
  </r>
  <r>
    <x v="5952"/>
    <d v="2019-07-08T12:29:31"/>
    <x v="1"/>
    <x v="2"/>
  </r>
  <r>
    <x v="6164"/>
    <d v="2019-07-08T12:29:32"/>
    <x v="2"/>
    <x v="2"/>
  </r>
  <r>
    <x v="5409"/>
    <d v="2019-07-08T12:30:00"/>
    <x v="1"/>
    <x v="2"/>
  </r>
  <r>
    <x v="6165"/>
    <d v="2019-07-08T12:30:01"/>
    <x v="2"/>
    <x v="2"/>
  </r>
  <r>
    <x v="6166"/>
    <d v="2019-07-08T12:30:12"/>
    <x v="1"/>
    <x v="2"/>
  </r>
  <r>
    <x v="6167"/>
    <d v="2019-07-08T12:30:52"/>
    <x v="1"/>
    <x v="2"/>
  </r>
  <r>
    <x v="6168"/>
    <d v="2019-07-08T12:30:52"/>
    <x v="1"/>
    <x v="2"/>
  </r>
  <r>
    <x v="6169"/>
    <d v="2019-07-08T12:31:21"/>
    <x v="2"/>
    <x v="2"/>
  </r>
  <r>
    <x v="6170"/>
    <d v="2019-07-08T12:31:58"/>
    <x v="2"/>
    <x v="2"/>
  </r>
  <r>
    <x v="463"/>
    <d v="2019-07-08T12:32:15"/>
    <x v="1"/>
    <x v="2"/>
  </r>
  <r>
    <x v="6171"/>
    <d v="2019-07-08T12:32:33"/>
    <x v="2"/>
    <x v="2"/>
  </r>
  <r>
    <x v="6172"/>
    <d v="2019-07-08T12:32:40"/>
    <x v="2"/>
    <x v="2"/>
  </r>
  <r>
    <x v="6173"/>
    <d v="2019-07-08T12:32:42"/>
    <x v="2"/>
    <x v="2"/>
  </r>
  <r>
    <x v="5580"/>
    <d v="2019-07-08T12:33:00"/>
    <x v="2"/>
    <x v="2"/>
  </r>
  <r>
    <x v="6174"/>
    <d v="2019-07-08T12:33:21"/>
    <x v="1"/>
    <x v="2"/>
  </r>
  <r>
    <x v="6175"/>
    <d v="2019-07-08T12:33:30"/>
    <x v="0"/>
    <x v="2"/>
  </r>
  <r>
    <x v="637"/>
    <d v="2019-07-08T12:34:01"/>
    <x v="2"/>
    <x v="2"/>
  </r>
  <r>
    <x v="465"/>
    <d v="2019-07-08T12:34:21"/>
    <x v="1"/>
    <x v="2"/>
  </r>
  <r>
    <x v="47"/>
    <d v="2019-07-08T12:34:38"/>
    <x v="1"/>
    <x v="2"/>
  </r>
  <r>
    <x v="6176"/>
    <d v="2019-07-08T12:34:42"/>
    <x v="0"/>
    <x v="2"/>
  </r>
  <r>
    <x v="462"/>
    <d v="2019-07-08T12:35:29"/>
    <x v="1"/>
    <x v="2"/>
  </r>
  <r>
    <x v="2585"/>
    <d v="2019-07-08T12:35:33"/>
    <x v="1"/>
    <x v="2"/>
  </r>
  <r>
    <x v="6177"/>
    <d v="2019-07-08T12:35:50"/>
    <x v="1"/>
    <x v="2"/>
  </r>
  <r>
    <x v="5816"/>
    <d v="2019-07-08T12:35:55"/>
    <x v="2"/>
    <x v="2"/>
  </r>
  <r>
    <x v="6178"/>
    <d v="2019-07-08T12:35:58"/>
    <x v="1"/>
    <x v="2"/>
  </r>
  <r>
    <x v="6179"/>
    <d v="2019-07-08T12:37:15"/>
    <x v="1"/>
    <x v="2"/>
  </r>
  <r>
    <x v="4879"/>
    <d v="2019-07-08T12:37:16"/>
    <x v="1"/>
    <x v="2"/>
  </r>
  <r>
    <x v="6180"/>
    <d v="2019-07-08T12:37:27"/>
    <x v="0"/>
    <x v="2"/>
  </r>
  <r>
    <x v="6181"/>
    <d v="2019-07-08T12:38:10"/>
    <x v="2"/>
    <x v="2"/>
  </r>
  <r>
    <x v="2499"/>
    <d v="2019-07-08T12:38:55"/>
    <x v="1"/>
    <x v="2"/>
  </r>
  <r>
    <x v="4901"/>
    <d v="2019-07-08T12:39:14"/>
    <x v="1"/>
    <x v="2"/>
  </r>
  <r>
    <x v="6182"/>
    <d v="2019-07-08T12:39:21"/>
    <x v="1"/>
    <x v="2"/>
  </r>
  <r>
    <x v="6183"/>
    <d v="2019-07-08T12:39:33"/>
    <x v="2"/>
    <x v="2"/>
  </r>
  <r>
    <x v="5481"/>
    <d v="2019-07-08T12:39:46"/>
    <x v="1"/>
    <x v="2"/>
  </r>
  <r>
    <x v="6184"/>
    <d v="2019-07-08T12:39:46"/>
    <x v="0"/>
    <x v="2"/>
  </r>
  <r>
    <x v="6185"/>
    <d v="2019-07-08T12:40:15"/>
    <x v="2"/>
    <x v="2"/>
  </r>
  <r>
    <x v="6186"/>
    <d v="2019-07-08T12:40:17"/>
    <x v="1"/>
    <x v="2"/>
  </r>
  <r>
    <x v="793"/>
    <d v="2019-07-08T12:40:18"/>
    <x v="1"/>
    <x v="2"/>
  </r>
  <r>
    <x v="176"/>
    <d v="2019-07-08T12:40:40"/>
    <x v="1"/>
    <x v="2"/>
  </r>
  <r>
    <x v="6187"/>
    <d v="2019-07-08T12:40:53"/>
    <x v="2"/>
    <x v="2"/>
  </r>
  <r>
    <x v="6188"/>
    <d v="2019-07-08T12:41:20"/>
    <x v="1"/>
    <x v="2"/>
  </r>
  <r>
    <x v="3014"/>
    <d v="2019-07-08T12:41:25"/>
    <x v="2"/>
    <x v="2"/>
  </r>
  <r>
    <x v="6189"/>
    <d v="2019-07-08T12:43:56"/>
    <x v="1"/>
    <x v="2"/>
  </r>
  <r>
    <x v="6190"/>
    <d v="2019-07-08T12:44:15"/>
    <x v="1"/>
    <x v="2"/>
  </r>
  <r>
    <x v="6191"/>
    <d v="2019-07-08T12:45:14"/>
    <x v="0"/>
    <x v="2"/>
  </r>
  <r>
    <x v="138"/>
    <d v="2019-07-08T12:45:34"/>
    <x v="2"/>
    <x v="2"/>
  </r>
  <r>
    <x v="6192"/>
    <d v="2019-07-08T12:46:10"/>
    <x v="0"/>
    <x v="2"/>
  </r>
  <r>
    <x v="6193"/>
    <d v="2019-07-08T12:46:27"/>
    <x v="1"/>
    <x v="2"/>
  </r>
  <r>
    <x v="1247"/>
    <d v="2019-07-08T12:47:53"/>
    <x v="1"/>
    <x v="2"/>
  </r>
  <r>
    <x v="5939"/>
    <d v="2019-07-08T12:48:14"/>
    <x v="0"/>
    <x v="2"/>
  </r>
  <r>
    <x v="2706"/>
    <d v="2019-07-08T12:48:16"/>
    <x v="1"/>
    <x v="2"/>
  </r>
  <r>
    <x v="628"/>
    <d v="2019-07-08T12:48:32"/>
    <x v="2"/>
    <x v="2"/>
  </r>
  <r>
    <x v="2739"/>
    <d v="2019-07-08T12:49:10"/>
    <x v="1"/>
    <x v="2"/>
  </r>
  <r>
    <x v="4531"/>
    <d v="2019-07-08T12:50:58"/>
    <x v="1"/>
    <x v="2"/>
  </r>
  <r>
    <x v="6194"/>
    <d v="2019-07-08T12:51:15"/>
    <x v="2"/>
    <x v="2"/>
  </r>
  <r>
    <x v="4461"/>
    <d v="2019-07-08T12:51:56"/>
    <x v="1"/>
    <x v="2"/>
  </r>
  <r>
    <x v="1451"/>
    <d v="2019-07-08T12:52:27"/>
    <x v="2"/>
    <x v="2"/>
  </r>
  <r>
    <x v="6195"/>
    <d v="2019-07-08T12:53:11"/>
    <x v="1"/>
    <x v="2"/>
  </r>
  <r>
    <x v="6196"/>
    <d v="2019-07-08T12:53:34"/>
    <x v="1"/>
    <x v="2"/>
  </r>
  <r>
    <x v="229"/>
    <d v="2019-07-08T12:53:41"/>
    <x v="2"/>
    <x v="2"/>
  </r>
  <r>
    <x v="5750"/>
    <d v="2019-07-08T12:53:55"/>
    <x v="1"/>
    <x v="2"/>
  </r>
  <r>
    <x v="4708"/>
    <d v="2019-07-08T12:54:17"/>
    <x v="1"/>
    <x v="2"/>
  </r>
  <r>
    <x v="698"/>
    <d v="2019-07-08T12:55:23"/>
    <x v="2"/>
    <x v="2"/>
  </r>
  <r>
    <x v="2930"/>
    <d v="2019-07-08T12:55:56"/>
    <x v="1"/>
    <x v="2"/>
  </r>
  <r>
    <x v="6197"/>
    <d v="2019-07-08T12:56:18"/>
    <x v="1"/>
    <x v="2"/>
  </r>
  <r>
    <x v="5123"/>
    <d v="2019-07-08T12:56:23"/>
    <x v="0"/>
    <x v="2"/>
  </r>
  <r>
    <x v="919"/>
    <d v="2019-07-08T12:56:25"/>
    <x v="2"/>
    <x v="2"/>
  </r>
  <r>
    <x v="6198"/>
    <d v="2019-07-08T12:56:49"/>
    <x v="1"/>
    <x v="2"/>
  </r>
  <r>
    <x v="6199"/>
    <d v="2019-07-08T12:57:05"/>
    <x v="0"/>
    <x v="2"/>
  </r>
  <r>
    <x v="6200"/>
    <d v="2019-07-08T12:57:08"/>
    <x v="1"/>
    <x v="2"/>
  </r>
  <r>
    <x v="6201"/>
    <d v="2019-07-08T12:57:15"/>
    <x v="1"/>
    <x v="2"/>
  </r>
  <r>
    <x v="6202"/>
    <d v="2019-07-08T12:57:19"/>
    <x v="1"/>
    <x v="2"/>
  </r>
  <r>
    <x v="6203"/>
    <d v="2019-07-08T12:58:16"/>
    <x v="1"/>
    <x v="2"/>
  </r>
  <r>
    <x v="6204"/>
    <d v="2019-07-08T12:58:24"/>
    <x v="1"/>
    <x v="2"/>
  </r>
  <r>
    <x v="2762"/>
    <d v="2019-07-08T12:58:27"/>
    <x v="2"/>
    <x v="2"/>
  </r>
  <r>
    <x v="1891"/>
    <d v="2019-07-08T12:58:29"/>
    <x v="1"/>
    <x v="2"/>
  </r>
  <r>
    <x v="3773"/>
    <d v="2019-07-08T12:59:05"/>
    <x v="2"/>
    <x v="2"/>
  </r>
  <r>
    <x v="6205"/>
    <d v="2019-07-08T12:59:42"/>
    <x v="1"/>
    <x v="2"/>
  </r>
  <r>
    <x v="6206"/>
    <d v="2019-07-08T12:59:47"/>
    <x v="0"/>
    <x v="2"/>
  </r>
  <r>
    <x v="1600"/>
    <d v="2019-07-08T12:59:50"/>
    <x v="1"/>
    <x v="2"/>
  </r>
  <r>
    <x v="2195"/>
    <d v="2019-07-08T13:00:29"/>
    <x v="1"/>
    <x v="2"/>
  </r>
  <r>
    <x v="6188"/>
    <d v="2019-07-08T13:00:33"/>
    <x v="1"/>
    <x v="2"/>
  </r>
  <r>
    <x v="3279"/>
    <d v="2019-07-08T13:00:56"/>
    <x v="2"/>
    <x v="2"/>
  </r>
  <r>
    <x v="6207"/>
    <d v="2019-07-08T13:00:57"/>
    <x v="2"/>
    <x v="2"/>
  </r>
  <r>
    <x v="6208"/>
    <d v="2019-07-08T13:01:09"/>
    <x v="1"/>
    <x v="2"/>
  </r>
  <r>
    <x v="3240"/>
    <d v="2019-07-08T13:01:32"/>
    <x v="0"/>
    <x v="2"/>
  </r>
  <r>
    <x v="6209"/>
    <d v="2019-07-08T13:01:53"/>
    <x v="1"/>
    <x v="2"/>
  </r>
  <r>
    <x v="6210"/>
    <d v="2019-07-08T13:02:05"/>
    <x v="1"/>
    <x v="2"/>
  </r>
  <r>
    <x v="6211"/>
    <d v="2019-07-08T13:03:35"/>
    <x v="1"/>
    <x v="2"/>
  </r>
  <r>
    <x v="6212"/>
    <d v="2019-07-08T13:03:48"/>
    <x v="2"/>
    <x v="2"/>
  </r>
  <r>
    <x v="6213"/>
    <d v="2019-07-08T13:04:10"/>
    <x v="1"/>
    <x v="2"/>
  </r>
  <r>
    <x v="1635"/>
    <d v="2019-07-08T13:05:03"/>
    <x v="1"/>
    <x v="2"/>
  </r>
  <r>
    <x v="623"/>
    <d v="2019-07-08T13:05:43"/>
    <x v="2"/>
    <x v="2"/>
  </r>
  <r>
    <x v="2163"/>
    <d v="2019-07-08T13:05:53"/>
    <x v="1"/>
    <x v="2"/>
  </r>
  <r>
    <x v="1210"/>
    <d v="2019-07-08T13:06:46"/>
    <x v="1"/>
    <x v="2"/>
  </r>
  <r>
    <x v="185"/>
    <d v="2019-07-08T13:06:49"/>
    <x v="2"/>
    <x v="2"/>
  </r>
  <r>
    <x v="6214"/>
    <d v="2019-07-08T13:08:22"/>
    <x v="2"/>
    <x v="2"/>
  </r>
  <r>
    <x v="6215"/>
    <d v="2019-07-08T13:08:25"/>
    <x v="2"/>
    <x v="2"/>
  </r>
  <r>
    <x v="6216"/>
    <d v="2019-07-08T13:08:57"/>
    <x v="1"/>
    <x v="2"/>
  </r>
  <r>
    <x v="1492"/>
    <d v="2019-07-08T13:08:57"/>
    <x v="2"/>
    <x v="2"/>
  </r>
  <r>
    <x v="6217"/>
    <d v="2019-07-08T13:09:30"/>
    <x v="1"/>
    <x v="2"/>
  </r>
  <r>
    <x v="3836"/>
    <d v="2019-07-08T13:09:43"/>
    <x v="2"/>
    <x v="2"/>
  </r>
  <r>
    <x v="6218"/>
    <d v="2019-07-08T13:10:09"/>
    <x v="1"/>
    <x v="2"/>
  </r>
  <r>
    <x v="2655"/>
    <d v="2019-07-08T13:10:23"/>
    <x v="1"/>
    <x v="2"/>
  </r>
  <r>
    <x v="845"/>
    <d v="2019-07-08T13:10:29"/>
    <x v="2"/>
    <x v="2"/>
  </r>
  <r>
    <x v="6219"/>
    <d v="2019-07-08T13:11:30"/>
    <x v="1"/>
    <x v="2"/>
  </r>
  <r>
    <x v="6220"/>
    <d v="2019-07-08T13:12:38"/>
    <x v="2"/>
    <x v="2"/>
  </r>
  <r>
    <x v="6221"/>
    <d v="2019-07-08T13:12:57"/>
    <x v="2"/>
    <x v="2"/>
  </r>
  <r>
    <x v="6222"/>
    <d v="2019-07-08T13:13:47"/>
    <x v="2"/>
    <x v="2"/>
  </r>
  <r>
    <x v="2165"/>
    <d v="2019-07-08T13:14:46"/>
    <x v="1"/>
    <x v="2"/>
  </r>
  <r>
    <x v="6223"/>
    <d v="2019-07-08T13:16:00"/>
    <x v="1"/>
    <x v="2"/>
  </r>
  <r>
    <x v="6224"/>
    <d v="2019-07-08T13:16:02"/>
    <x v="1"/>
    <x v="2"/>
  </r>
  <r>
    <x v="3109"/>
    <d v="2019-07-08T13:16:35"/>
    <x v="1"/>
    <x v="2"/>
  </r>
  <r>
    <x v="6225"/>
    <d v="2019-07-08T13:17:19"/>
    <x v="1"/>
    <x v="2"/>
  </r>
  <r>
    <x v="6226"/>
    <d v="2019-07-08T13:17:46"/>
    <x v="1"/>
    <x v="2"/>
  </r>
  <r>
    <x v="4119"/>
    <d v="2019-07-08T13:18:55"/>
    <x v="1"/>
    <x v="2"/>
  </r>
  <r>
    <x v="6227"/>
    <d v="2019-07-08T13:18:56"/>
    <x v="0"/>
    <x v="2"/>
  </r>
  <r>
    <x v="6228"/>
    <d v="2019-07-08T13:19:19"/>
    <x v="2"/>
    <x v="2"/>
  </r>
  <r>
    <x v="6229"/>
    <d v="2019-07-08T13:19:33"/>
    <x v="0"/>
    <x v="2"/>
  </r>
  <r>
    <x v="683"/>
    <d v="2019-07-08T13:20:03"/>
    <x v="1"/>
    <x v="2"/>
  </r>
  <r>
    <x v="1409"/>
    <d v="2019-07-08T13:20:06"/>
    <x v="1"/>
    <x v="2"/>
  </r>
  <r>
    <x v="6230"/>
    <d v="2019-07-08T13:20:21"/>
    <x v="1"/>
    <x v="2"/>
  </r>
  <r>
    <x v="6231"/>
    <d v="2019-07-08T13:20:24"/>
    <x v="1"/>
    <x v="2"/>
  </r>
  <r>
    <x v="6232"/>
    <d v="2019-07-08T13:21:17"/>
    <x v="2"/>
    <x v="2"/>
  </r>
  <r>
    <x v="3811"/>
    <d v="2019-07-08T13:21:45"/>
    <x v="2"/>
    <x v="2"/>
  </r>
  <r>
    <x v="6233"/>
    <d v="2019-07-08T13:21:48"/>
    <x v="1"/>
    <x v="2"/>
  </r>
  <r>
    <x v="6234"/>
    <d v="2019-07-08T13:22:17"/>
    <x v="2"/>
    <x v="2"/>
  </r>
  <r>
    <x v="831"/>
    <d v="2019-07-08T13:22:21"/>
    <x v="2"/>
    <x v="2"/>
  </r>
  <r>
    <x v="3237"/>
    <d v="2019-07-08T13:22:22"/>
    <x v="1"/>
    <x v="2"/>
  </r>
  <r>
    <x v="6235"/>
    <d v="2019-07-08T13:22:53"/>
    <x v="1"/>
    <x v="2"/>
  </r>
  <r>
    <x v="6236"/>
    <d v="2019-07-08T13:23:03"/>
    <x v="1"/>
    <x v="2"/>
  </r>
  <r>
    <x v="6237"/>
    <d v="2019-07-08T13:23:23"/>
    <x v="2"/>
    <x v="2"/>
  </r>
  <r>
    <x v="6238"/>
    <d v="2019-07-08T13:25:15"/>
    <x v="1"/>
    <x v="2"/>
  </r>
  <r>
    <x v="2406"/>
    <d v="2019-07-08T13:25:46"/>
    <x v="1"/>
    <x v="2"/>
  </r>
  <r>
    <x v="6239"/>
    <d v="2019-07-08T13:25:58"/>
    <x v="1"/>
    <x v="2"/>
  </r>
  <r>
    <x v="585"/>
    <d v="2019-07-08T13:25:58"/>
    <x v="1"/>
    <x v="2"/>
  </r>
  <r>
    <x v="6240"/>
    <d v="2019-07-08T13:26:49"/>
    <x v="1"/>
    <x v="2"/>
  </r>
  <r>
    <x v="6241"/>
    <d v="2019-07-08T13:27:12"/>
    <x v="1"/>
    <x v="2"/>
  </r>
  <r>
    <x v="4632"/>
    <d v="2019-07-08T13:27:12"/>
    <x v="1"/>
    <x v="2"/>
  </r>
  <r>
    <x v="6242"/>
    <d v="2019-07-08T13:27:17"/>
    <x v="1"/>
    <x v="2"/>
  </r>
  <r>
    <x v="6243"/>
    <d v="2019-07-08T13:27:50"/>
    <x v="1"/>
    <x v="2"/>
  </r>
  <r>
    <x v="6244"/>
    <d v="2019-07-08T13:28:04"/>
    <x v="2"/>
    <x v="2"/>
  </r>
  <r>
    <x v="6245"/>
    <d v="2019-07-08T13:28:17"/>
    <x v="1"/>
    <x v="2"/>
  </r>
  <r>
    <x v="6246"/>
    <d v="2019-07-08T13:28:29"/>
    <x v="2"/>
    <x v="2"/>
  </r>
  <r>
    <x v="309"/>
    <d v="2019-07-08T13:28:33"/>
    <x v="0"/>
    <x v="2"/>
  </r>
  <r>
    <x v="1633"/>
    <d v="2019-07-08T13:28:38"/>
    <x v="1"/>
    <x v="2"/>
  </r>
  <r>
    <x v="2591"/>
    <d v="2019-07-08T13:28:42"/>
    <x v="1"/>
    <x v="2"/>
  </r>
  <r>
    <x v="3212"/>
    <d v="2019-07-08T13:28:48"/>
    <x v="2"/>
    <x v="2"/>
  </r>
  <r>
    <x v="6247"/>
    <d v="2019-07-08T13:29:50"/>
    <x v="1"/>
    <x v="2"/>
  </r>
  <r>
    <x v="733"/>
    <d v="2019-07-08T13:30:14"/>
    <x v="2"/>
    <x v="2"/>
  </r>
  <r>
    <x v="6248"/>
    <d v="2019-07-08T13:31:22"/>
    <x v="1"/>
    <x v="2"/>
  </r>
  <r>
    <x v="6249"/>
    <d v="2019-07-08T13:32:15"/>
    <x v="1"/>
    <x v="2"/>
  </r>
  <r>
    <x v="717"/>
    <d v="2019-07-08T13:32:17"/>
    <x v="2"/>
    <x v="2"/>
  </r>
  <r>
    <x v="6250"/>
    <d v="2019-07-08T13:32:49"/>
    <x v="2"/>
    <x v="2"/>
  </r>
  <r>
    <x v="6251"/>
    <d v="2019-07-08T13:33:23"/>
    <x v="1"/>
    <x v="2"/>
  </r>
  <r>
    <x v="583"/>
    <d v="2019-07-08T13:33:41"/>
    <x v="1"/>
    <x v="2"/>
  </r>
  <r>
    <x v="6252"/>
    <d v="2019-07-08T13:33:51"/>
    <x v="1"/>
    <x v="2"/>
  </r>
  <r>
    <x v="2904"/>
    <d v="2019-07-08T13:34:05"/>
    <x v="2"/>
    <x v="2"/>
  </r>
  <r>
    <x v="6253"/>
    <d v="2019-07-08T13:34:09"/>
    <x v="1"/>
    <x v="2"/>
  </r>
  <r>
    <x v="6254"/>
    <d v="2019-07-08T13:34:37"/>
    <x v="1"/>
    <x v="2"/>
  </r>
  <r>
    <x v="2367"/>
    <d v="2019-07-08T13:34:39"/>
    <x v="1"/>
    <x v="2"/>
  </r>
  <r>
    <x v="6255"/>
    <d v="2019-07-08T13:34:39"/>
    <x v="1"/>
    <x v="2"/>
  </r>
  <r>
    <x v="616"/>
    <d v="2019-07-08T13:34:42"/>
    <x v="2"/>
    <x v="2"/>
  </r>
  <r>
    <x v="953"/>
    <d v="2019-07-08T13:35:13"/>
    <x v="1"/>
    <x v="2"/>
  </r>
  <r>
    <x v="6256"/>
    <d v="2019-07-08T13:35:37"/>
    <x v="1"/>
    <x v="2"/>
  </r>
  <r>
    <x v="2754"/>
    <d v="2019-07-08T13:35:51"/>
    <x v="2"/>
    <x v="2"/>
  </r>
  <r>
    <x v="6257"/>
    <d v="2019-07-08T13:37:04"/>
    <x v="1"/>
    <x v="2"/>
  </r>
  <r>
    <x v="572"/>
    <d v="2019-07-08T13:37:38"/>
    <x v="1"/>
    <x v="2"/>
  </r>
  <r>
    <x v="6258"/>
    <d v="2019-07-08T13:37:45"/>
    <x v="1"/>
    <x v="2"/>
  </r>
  <r>
    <x v="6259"/>
    <d v="2019-07-08T13:37:50"/>
    <x v="2"/>
    <x v="2"/>
  </r>
  <r>
    <x v="1688"/>
    <d v="2019-07-08T13:37:57"/>
    <x v="1"/>
    <x v="2"/>
  </r>
  <r>
    <x v="6260"/>
    <d v="2019-07-08T13:38:02"/>
    <x v="1"/>
    <x v="2"/>
  </r>
  <r>
    <x v="3137"/>
    <d v="2019-07-08T13:38:30"/>
    <x v="1"/>
    <x v="2"/>
  </r>
  <r>
    <x v="627"/>
    <d v="2019-07-08T13:38:38"/>
    <x v="1"/>
    <x v="2"/>
  </r>
  <r>
    <x v="1617"/>
    <d v="2019-07-08T13:38:43"/>
    <x v="1"/>
    <x v="2"/>
  </r>
  <r>
    <x v="6200"/>
    <d v="2019-07-08T13:38:49"/>
    <x v="1"/>
    <x v="2"/>
  </r>
  <r>
    <x v="2761"/>
    <d v="2019-07-08T13:39:04"/>
    <x v="2"/>
    <x v="2"/>
  </r>
  <r>
    <x v="6261"/>
    <d v="2019-07-08T13:39:09"/>
    <x v="1"/>
    <x v="2"/>
  </r>
  <r>
    <x v="4288"/>
    <d v="2019-07-08T13:39:14"/>
    <x v="2"/>
    <x v="2"/>
  </r>
  <r>
    <x v="6262"/>
    <d v="2019-07-08T13:39:29"/>
    <x v="1"/>
    <x v="2"/>
  </r>
  <r>
    <x v="2847"/>
    <d v="2019-07-08T13:39:31"/>
    <x v="2"/>
    <x v="2"/>
  </r>
  <r>
    <x v="6263"/>
    <d v="2019-07-08T13:39:35"/>
    <x v="1"/>
    <x v="2"/>
  </r>
  <r>
    <x v="3185"/>
    <d v="2019-07-08T13:40:25"/>
    <x v="1"/>
    <x v="2"/>
  </r>
  <r>
    <x v="4567"/>
    <d v="2019-07-08T13:40:28"/>
    <x v="1"/>
    <x v="2"/>
  </r>
  <r>
    <x v="3928"/>
    <d v="2019-07-08T13:40:28"/>
    <x v="1"/>
    <x v="2"/>
  </r>
  <r>
    <x v="1336"/>
    <d v="2019-07-08T13:40:31"/>
    <x v="1"/>
    <x v="2"/>
  </r>
  <r>
    <x v="6264"/>
    <d v="2019-07-08T13:40:38"/>
    <x v="0"/>
    <x v="2"/>
  </r>
  <r>
    <x v="6265"/>
    <d v="2019-07-08T13:41:30"/>
    <x v="1"/>
    <x v="2"/>
  </r>
  <r>
    <x v="3464"/>
    <d v="2019-07-08T13:41:45"/>
    <x v="2"/>
    <x v="2"/>
  </r>
  <r>
    <x v="6266"/>
    <d v="2019-07-08T13:42:09"/>
    <x v="2"/>
    <x v="2"/>
  </r>
  <r>
    <x v="4338"/>
    <d v="2019-07-08T13:43:14"/>
    <x v="1"/>
    <x v="2"/>
  </r>
  <r>
    <x v="6267"/>
    <d v="2019-07-08T13:43:17"/>
    <x v="1"/>
    <x v="2"/>
  </r>
  <r>
    <x v="785"/>
    <d v="2019-07-08T13:43:24"/>
    <x v="1"/>
    <x v="2"/>
  </r>
  <r>
    <x v="4702"/>
    <d v="2019-07-08T13:43:30"/>
    <x v="1"/>
    <x v="2"/>
  </r>
  <r>
    <x v="6168"/>
    <d v="2019-07-08T13:43:38"/>
    <x v="1"/>
    <x v="2"/>
  </r>
  <r>
    <x v="546"/>
    <d v="2019-07-08T13:43:43"/>
    <x v="1"/>
    <x v="2"/>
  </r>
  <r>
    <x v="1364"/>
    <d v="2019-07-08T13:44:02"/>
    <x v="1"/>
    <x v="2"/>
  </r>
  <r>
    <x v="1608"/>
    <d v="2019-07-08T13:44:18"/>
    <x v="1"/>
    <x v="2"/>
  </r>
  <r>
    <x v="6268"/>
    <d v="2019-07-08T13:44:49"/>
    <x v="1"/>
    <x v="2"/>
  </r>
  <r>
    <x v="6269"/>
    <d v="2019-07-08T13:45:03"/>
    <x v="1"/>
    <x v="2"/>
  </r>
  <r>
    <x v="3008"/>
    <d v="2019-07-08T13:45:06"/>
    <x v="2"/>
    <x v="2"/>
  </r>
  <r>
    <x v="6270"/>
    <d v="2019-07-08T13:45:10"/>
    <x v="1"/>
    <x v="2"/>
  </r>
  <r>
    <x v="263"/>
    <d v="2019-07-08T13:45:15"/>
    <x v="2"/>
    <x v="2"/>
  </r>
  <r>
    <x v="6268"/>
    <d v="2019-07-08T13:45:37"/>
    <x v="1"/>
    <x v="2"/>
  </r>
  <r>
    <x v="6268"/>
    <d v="2019-07-08T13:46:55"/>
    <x v="1"/>
    <x v="2"/>
  </r>
  <r>
    <x v="2523"/>
    <d v="2019-07-08T13:47:01"/>
    <x v="1"/>
    <x v="2"/>
  </r>
  <r>
    <x v="6271"/>
    <d v="2019-07-08T13:47:13"/>
    <x v="2"/>
    <x v="2"/>
  </r>
  <r>
    <x v="6272"/>
    <d v="2019-07-08T13:47:18"/>
    <x v="1"/>
    <x v="2"/>
  </r>
  <r>
    <x v="6273"/>
    <d v="2019-07-08T13:47:19"/>
    <x v="2"/>
    <x v="2"/>
  </r>
  <r>
    <x v="3479"/>
    <d v="2019-07-08T13:47:46"/>
    <x v="1"/>
    <x v="2"/>
  </r>
  <r>
    <x v="6274"/>
    <d v="2019-07-08T13:49:03"/>
    <x v="1"/>
    <x v="2"/>
  </r>
  <r>
    <x v="380"/>
    <d v="2019-07-08T13:49:47"/>
    <x v="1"/>
    <x v="2"/>
  </r>
  <r>
    <x v="6275"/>
    <d v="2019-07-08T13:49:58"/>
    <x v="2"/>
    <x v="2"/>
  </r>
  <r>
    <x v="6276"/>
    <d v="2019-07-08T13:50:03"/>
    <x v="2"/>
    <x v="2"/>
  </r>
  <r>
    <x v="6277"/>
    <d v="2019-07-08T13:51:30"/>
    <x v="2"/>
    <x v="2"/>
  </r>
  <r>
    <x v="287"/>
    <d v="2019-07-08T13:52:57"/>
    <x v="1"/>
    <x v="2"/>
  </r>
  <r>
    <x v="6278"/>
    <d v="2019-07-08T13:53:02"/>
    <x v="1"/>
    <x v="2"/>
  </r>
  <r>
    <x v="2395"/>
    <d v="2019-07-08T13:53:15"/>
    <x v="1"/>
    <x v="2"/>
  </r>
  <r>
    <x v="6279"/>
    <d v="2019-07-08T13:53:38"/>
    <x v="1"/>
    <x v="2"/>
  </r>
  <r>
    <x v="1134"/>
    <d v="2019-07-08T13:53:56"/>
    <x v="1"/>
    <x v="2"/>
  </r>
  <r>
    <x v="6280"/>
    <d v="2019-07-08T13:55:03"/>
    <x v="0"/>
    <x v="2"/>
  </r>
  <r>
    <x v="6279"/>
    <d v="2019-07-08T13:55:10"/>
    <x v="1"/>
    <x v="2"/>
  </r>
  <r>
    <x v="6281"/>
    <d v="2019-07-08T13:55:31"/>
    <x v="1"/>
    <x v="2"/>
  </r>
  <r>
    <x v="6282"/>
    <d v="2019-07-08T13:55:49"/>
    <x v="2"/>
    <x v="2"/>
  </r>
  <r>
    <x v="5811"/>
    <d v="2019-07-08T13:55:59"/>
    <x v="2"/>
    <x v="2"/>
  </r>
  <r>
    <x v="4342"/>
    <d v="2019-07-08T13:56:04"/>
    <x v="1"/>
    <x v="2"/>
  </r>
  <r>
    <x v="6283"/>
    <d v="2019-07-08T13:56:51"/>
    <x v="2"/>
    <x v="2"/>
  </r>
  <r>
    <x v="6284"/>
    <d v="2019-07-08T13:56:56"/>
    <x v="1"/>
    <x v="2"/>
  </r>
  <r>
    <x v="1363"/>
    <d v="2019-07-08T13:57:13"/>
    <x v="1"/>
    <x v="2"/>
  </r>
  <r>
    <x v="596"/>
    <d v="2019-07-08T13:57:23"/>
    <x v="1"/>
    <x v="2"/>
  </r>
  <r>
    <x v="6285"/>
    <d v="2019-07-08T13:57:58"/>
    <x v="1"/>
    <x v="2"/>
  </r>
  <r>
    <x v="6286"/>
    <d v="2019-07-08T13:58:03"/>
    <x v="2"/>
    <x v="2"/>
  </r>
  <r>
    <x v="6287"/>
    <d v="2019-07-08T13:58:19"/>
    <x v="2"/>
    <x v="2"/>
  </r>
  <r>
    <x v="1421"/>
    <d v="2019-07-08T13:58:44"/>
    <x v="1"/>
    <x v="2"/>
  </r>
  <r>
    <x v="6288"/>
    <d v="2019-07-08T13:59:06"/>
    <x v="2"/>
    <x v="2"/>
  </r>
  <r>
    <x v="6289"/>
    <d v="2019-07-08T13:59:10"/>
    <x v="2"/>
    <x v="2"/>
  </r>
  <r>
    <x v="6290"/>
    <d v="2019-07-08T13:59:22"/>
    <x v="1"/>
    <x v="2"/>
  </r>
  <r>
    <x v="6291"/>
    <d v="2019-07-08T13:59:28"/>
    <x v="2"/>
    <x v="2"/>
  </r>
  <r>
    <x v="6292"/>
    <d v="2019-07-08T13:59:31"/>
    <x v="0"/>
    <x v="2"/>
  </r>
  <r>
    <x v="1251"/>
    <d v="2019-07-08T13:59:33"/>
    <x v="1"/>
    <x v="2"/>
  </r>
  <r>
    <x v="125"/>
    <d v="2019-07-08T13:59:45"/>
    <x v="1"/>
    <x v="2"/>
  </r>
  <r>
    <x v="6293"/>
    <d v="2019-07-08T14:00:25"/>
    <x v="1"/>
    <x v="2"/>
  </r>
  <r>
    <x v="6294"/>
    <d v="2019-07-08T14:00:41"/>
    <x v="2"/>
    <x v="2"/>
  </r>
  <r>
    <x v="6295"/>
    <d v="2019-07-08T14:00:42"/>
    <x v="0"/>
    <x v="2"/>
  </r>
  <r>
    <x v="385"/>
    <d v="2019-07-08T14:00:50"/>
    <x v="1"/>
    <x v="2"/>
  </r>
  <r>
    <x v="6296"/>
    <d v="2019-07-08T14:01:28"/>
    <x v="2"/>
    <x v="2"/>
  </r>
  <r>
    <x v="6297"/>
    <d v="2019-07-08T14:02:23"/>
    <x v="1"/>
    <x v="2"/>
  </r>
  <r>
    <x v="6298"/>
    <d v="2019-07-08T14:02:29"/>
    <x v="1"/>
    <x v="2"/>
  </r>
  <r>
    <x v="6299"/>
    <d v="2019-07-08T14:02:38"/>
    <x v="1"/>
    <x v="2"/>
  </r>
  <r>
    <x v="2935"/>
    <d v="2019-07-08T14:02:40"/>
    <x v="1"/>
    <x v="2"/>
  </r>
  <r>
    <x v="214"/>
    <d v="2019-07-08T14:02:42"/>
    <x v="2"/>
    <x v="2"/>
  </r>
  <r>
    <x v="6300"/>
    <d v="2019-07-08T14:03:10"/>
    <x v="1"/>
    <x v="2"/>
  </r>
  <r>
    <x v="6301"/>
    <d v="2019-07-08T14:03:29"/>
    <x v="1"/>
    <x v="2"/>
  </r>
  <r>
    <x v="2588"/>
    <d v="2019-07-08T14:03:43"/>
    <x v="2"/>
    <x v="2"/>
  </r>
  <r>
    <x v="1033"/>
    <d v="2019-07-08T14:04:40"/>
    <x v="1"/>
    <x v="2"/>
  </r>
  <r>
    <x v="6302"/>
    <d v="2019-07-08T14:05:15"/>
    <x v="1"/>
    <x v="2"/>
  </r>
  <r>
    <x v="6303"/>
    <d v="2019-07-08T14:05:26"/>
    <x v="1"/>
    <x v="2"/>
  </r>
  <r>
    <x v="3594"/>
    <d v="2019-07-08T14:05:33"/>
    <x v="1"/>
    <x v="2"/>
  </r>
  <r>
    <x v="6304"/>
    <d v="2019-07-08T14:05:33"/>
    <x v="1"/>
    <x v="2"/>
  </r>
  <r>
    <x v="1016"/>
    <d v="2019-07-08T14:05:35"/>
    <x v="1"/>
    <x v="2"/>
  </r>
  <r>
    <x v="6305"/>
    <d v="2019-07-08T14:06:04"/>
    <x v="1"/>
    <x v="2"/>
  </r>
  <r>
    <x v="6306"/>
    <d v="2019-07-08T14:06:22"/>
    <x v="1"/>
    <x v="2"/>
  </r>
  <r>
    <x v="6307"/>
    <d v="2019-07-08T14:06:49"/>
    <x v="1"/>
    <x v="2"/>
  </r>
  <r>
    <x v="6308"/>
    <d v="2019-07-08T14:07:08"/>
    <x v="1"/>
    <x v="2"/>
  </r>
  <r>
    <x v="4821"/>
    <d v="2019-07-08T14:08:03"/>
    <x v="1"/>
    <x v="2"/>
  </r>
  <r>
    <x v="6309"/>
    <d v="2019-07-08T14:09:06"/>
    <x v="1"/>
    <x v="2"/>
  </r>
  <r>
    <x v="6310"/>
    <d v="2019-07-08T14:09:08"/>
    <x v="1"/>
    <x v="2"/>
  </r>
  <r>
    <x v="1454"/>
    <d v="2019-07-08T14:09:18"/>
    <x v="2"/>
    <x v="2"/>
  </r>
  <r>
    <x v="6311"/>
    <d v="2019-07-08T14:09:18"/>
    <x v="1"/>
    <x v="2"/>
  </r>
  <r>
    <x v="6312"/>
    <d v="2019-07-08T14:09:23"/>
    <x v="1"/>
    <x v="2"/>
  </r>
  <r>
    <x v="6313"/>
    <d v="2019-07-08T14:09:28"/>
    <x v="2"/>
    <x v="2"/>
  </r>
  <r>
    <x v="6314"/>
    <d v="2019-07-08T14:09:32"/>
    <x v="1"/>
    <x v="2"/>
  </r>
  <r>
    <x v="6315"/>
    <d v="2019-07-08T14:10:44"/>
    <x v="1"/>
    <x v="2"/>
  </r>
  <r>
    <x v="253"/>
    <d v="2019-07-08T14:11:04"/>
    <x v="2"/>
    <x v="2"/>
  </r>
  <r>
    <x v="6316"/>
    <d v="2019-07-08T14:11:08"/>
    <x v="0"/>
    <x v="2"/>
  </r>
  <r>
    <x v="96"/>
    <d v="2019-07-08T14:11:18"/>
    <x v="1"/>
    <x v="2"/>
  </r>
  <r>
    <x v="931"/>
    <d v="2019-07-08T14:11:38"/>
    <x v="1"/>
    <x v="2"/>
  </r>
  <r>
    <x v="1511"/>
    <d v="2019-07-08T14:12:25"/>
    <x v="1"/>
    <x v="2"/>
  </r>
  <r>
    <x v="6317"/>
    <d v="2019-07-08T14:13:08"/>
    <x v="0"/>
    <x v="2"/>
  </r>
  <r>
    <x v="6318"/>
    <d v="2019-07-08T14:13:42"/>
    <x v="1"/>
    <x v="2"/>
  </r>
  <r>
    <x v="6319"/>
    <d v="2019-07-08T14:14:47"/>
    <x v="1"/>
    <x v="2"/>
  </r>
  <r>
    <x v="6320"/>
    <d v="2019-07-08T14:15:10"/>
    <x v="2"/>
    <x v="2"/>
  </r>
  <r>
    <x v="1402"/>
    <d v="2019-07-08T14:15:16"/>
    <x v="0"/>
    <x v="2"/>
  </r>
  <r>
    <x v="6321"/>
    <d v="2019-07-08T14:15:19"/>
    <x v="2"/>
    <x v="2"/>
  </r>
  <r>
    <x v="6322"/>
    <d v="2019-07-08T14:15:41"/>
    <x v="1"/>
    <x v="2"/>
  </r>
  <r>
    <x v="2240"/>
    <d v="2019-07-08T14:16:25"/>
    <x v="2"/>
    <x v="2"/>
  </r>
  <r>
    <x v="587"/>
    <d v="2019-07-08T14:17:27"/>
    <x v="2"/>
    <x v="2"/>
  </r>
  <r>
    <x v="1934"/>
    <d v="2019-07-08T14:17:35"/>
    <x v="2"/>
    <x v="2"/>
  </r>
  <r>
    <x v="6323"/>
    <d v="2019-07-08T14:18:15"/>
    <x v="2"/>
    <x v="2"/>
  </r>
  <r>
    <x v="6324"/>
    <d v="2019-07-08T14:18:33"/>
    <x v="1"/>
    <x v="2"/>
  </r>
  <r>
    <x v="2264"/>
    <d v="2019-07-08T14:18:41"/>
    <x v="1"/>
    <x v="2"/>
  </r>
  <r>
    <x v="6325"/>
    <d v="2019-07-08T14:18:43"/>
    <x v="1"/>
    <x v="2"/>
  </r>
  <r>
    <x v="6326"/>
    <d v="2019-07-08T14:19:17"/>
    <x v="0"/>
    <x v="2"/>
  </r>
  <r>
    <x v="2937"/>
    <d v="2019-07-08T14:19:21"/>
    <x v="0"/>
    <x v="2"/>
  </r>
  <r>
    <x v="1397"/>
    <d v="2019-07-08T14:19:22"/>
    <x v="2"/>
    <x v="2"/>
  </r>
  <r>
    <x v="6327"/>
    <d v="2019-07-08T14:19:36"/>
    <x v="1"/>
    <x v="2"/>
  </r>
  <r>
    <x v="6328"/>
    <d v="2019-07-08T14:19:49"/>
    <x v="2"/>
    <x v="2"/>
  </r>
  <r>
    <x v="6329"/>
    <d v="2019-07-08T14:19:57"/>
    <x v="1"/>
    <x v="2"/>
  </r>
  <r>
    <x v="6330"/>
    <d v="2019-07-08T14:21:12"/>
    <x v="1"/>
    <x v="2"/>
  </r>
  <r>
    <x v="6331"/>
    <d v="2019-07-08T14:22:42"/>
    <x v="1"/>
    <x v="2"/>
  </r>
  <r>
    <x v="2458"/>
    <d v="2019-07-08T14:22:54"/>
    <x v="1"/>
    <x v="2"/>
  </r>
  <r>
    <x v="3548"/>
    <d v="2019-07-08T14:23:02"/>
    <x v="1"/>
    <x v="2"/>
  </r>
  <r>
    <x v="1132"/>
    <d v="2019-07-08T14:23:26"/>
    <x v="2"/>
    <x v="2"/>
  </r>
  <r>
    <x v="6332"/>
    <d v="2019-07-08T14:23:28"/>
    <x v="2"/>
    <x v="2"/>
  </r>
  <r>
    <x v="2566"/>
    <d v="2019-07-08T14:24:18"/>
    <x v="1"/>
    <x v="2"/>
  </r>
  <r>
    <x v="6333"/>
    <d v="2019-07-08T14:24:25"/>
    <x v="1"/>
    <x v="2"/>
  </r>
  <r>
    <x v="2303"/>
    <d v="2019-07-08T14:24:51"/>
    <x v="2"/>
    <x v="2"/>
  </r>
  <r>
    <x v="6334"/>
    <d v="2019-07-08T14:25:11"/>
    <x v="1"/>
    <x v="2"/>
  </r>
  <r>
    <x v="297"/>
    <d v="2019-07-08T14:25:30"/>
    <x v="1"/>
    <x v="2"/>
  </r>
  <r>
    <x v="6335"/>
    <d v="2019-07-08T14:25:36"/>
    <x v="1"/>
    <x v="2"/>
  </r>
  <r>
    <x v="492"/>
    <d v="2019-07-08T14:25:50"/>
    <x v="2"/>
    <x v="2"/>
  </r>
  <r>
    <x v="6336"/>
    <d v="2019-07-08T14:26:03"/>
    <x v="1"/>
    <x v="2"/>
  </r>
  <r>
    <x v="6337"/>
    <d v="2019-07-08T14:26:06"/>
    <x v="1"/>
    <x v="2"/>
  </r>
  <r>
    <x v="6338"/>
    <d v="2019-07-08T14:26:10"/>
    <x v="1"/>
    <x v="2"/>
  </r>
  <r>
    <x v="6339"/>
    <d v="2019-07-08T14:26:23"/>
    <x v="2"/>
    <x v="2"/>
  </r>
  <r>
    <x v="4922"/>
    <d v="2019-07-08T14:26:41"/>
    <x v="1"/>
    <x v="2"/>
  </r>
  <r>
    <x v="4480"/>
    <d v="2019-07-08T14:26:41"/>
    <x v="1"/>
    <x v="2"/>
  </r>
  <r>
    <x v="1265"/>
    <d v="2019-07-08T14:26:48"/>
    <x v="1"/>
    <x v="2"/>
  </r>
  <r>
    <x v="1750"/>
    <d v="2019-07-08T14:26:49"/>
    <x v="1"/>
    <x v="2"/>
  </r>
  <r>
    <x v="6340"/>
    <d v="2019-07-08T14:27:28"/>
    <x v="2"/>
    <x v="2"/>
  </r>
  <r>
    <x v="6341"/>
    <d v="2019-07-08T14:27:29"/>
    <x v="2"/>
    <x v="2"/>
  </r>
  <r>
    <x v="6342"/>
    <d v="2019-07-08T14:27:31"/>
    <x v="2"/>
    <x v="2"/>
  </r>
  <r>
    <x v="537"/>
    <d v="2019-07-08T14:28:14"/>
    <x v="0"/>
    <x v="2"/>
  </r>
  <r>
    <x v="6343"/>
    <d v="2019-07-08T14:28:14"/>
    <x v="0"/>
    <x v="2"/>
  </r>
  <r>
    <x v="6344"/>
    <d v="2019-07-08T14:28:14"/>
    <x v="0"/>
    <x v="2"/>
  </r>
  <r>
    <x v="6345"/>
    <d v="2019-07-08T14:28:14"/>
    <x v="0"/>
    <x v="2"/>
  </r>
  <r>
    <x v="6346"/>
    <d v="2019-07-08T14:28:14"/>
    <x v="0"/>
    <x v="2"/>
  </r>
  <r>
    <x v="6347"/>
    <d v="2019-07-08T14:28:14"/>
    <x v="0"/>
    <x v="2"/>
  </r>
  <r>
    <x v="6348"/>
    <d v="2019-07-08T14:28:14"/>
    <x v="0"/>
    <x v="2"/>
  </r>
  <r>
    <x v="6349"/>
    <d v="2019-07-08T14:28:14"/>
    <x v="0"/>
    <x v="2"/>
  </r>
  <r>
    <x v="6004"/>
    <d v="2019-07-08T14:28:14"/>
    <x v="0"/>
    <x v="2"/>
  </r>
  <r>
    <x v="6350"/>
    <d v="2019-07-08T14:28:14"/>
    <x v="0"/>
    <x v="2"/>
  </r>
  <r>
    <x v="657"/>
    <d v="2019-07-08T14:28:14"/>
    <x v="0"/>
    <x v="2"/>
  </r>
  <r>
    <x v="6351"/>
    <d v="2019-07-08T14:28:14"/>
    <x v="0"/>
    <x v="2"/>
  </r>
  <r>
    <x v="6352"/>
    <d v="2019-07-08T14:28:14"/>
    <x v="0"/>
    <x v="2"/>
  </r>
  <r>
    <x v="6353"/>
    <d v="2019-07-08T14:28:14"/>
    <x v="0"/>
    <x v="2"/>
  </r>
  <r>
    <x v="5989"/>
    <d v="2019-07-08T14:28:14"/>
    <x v="0"/>
    <x v="2"/>
  </r>
  <r>
    <x v="72"/>
    <d v="2019-07-08T14:28:14"/>
    <x v="0"/>
    <x v="2"/>
  </r>
  <r>
    <x v="6330"/>
    <d v="2019-07-08T14:28:24"/>
    <x v="1"/>
    <x v="2"/>
  </r>
  <r>
    <x v="1905"/>
    <d v="2019-07-08T14:28:32"/>
    <x v="1"/>
    <x v="2"/>
  </r>
  <r>
    <x v="6354"/>
    <d v="2019-07-08T14:28:39"/>
    <x v="1"/>
    <x v="2"/>
  </r>
  <r>
    <x v="3261"/>
    <d v="2019-07-08T14:28:48"/>
    <x v="1"/>
    <x v="2"/>
  </r>
  <r>
    <x v="961"/>
    <d v="2019-07-08T14:28:52"/>
    <x v="1"/>
    <x v="2"/>
  </r>
  <r>
    <x v="4009"/>
    <d v="2019-07-08T14:29:36"/>
    <x v="1"/>
    <x v="2"/>
  </r>
  <r>
    <x v="1018"/>
    <d v="2019-07-08T14:30:18"/>
    <x v="1"/>
    <x v="2"/>
  </r>
  <r>
    <x v="1430"/>
    <d v="2019-07-08T14:30:58"/>
    <x v="1"/>
    <x v="2"/>
  </r>
  <r>
    <x v="277"/>
    <d v="2019-07-08T14:31:26"/>
    <x v="2"/>
    <x v="2"/>
  </r>
  <r>
    <x v="6355"/>
    <d v="2019-07-08T14:32:02"/>
    <x v="1"/>
    <x v="2"/>
  </r>
  <r>
    <x v="6356"/>
    <d v="2019-07-08T14:32:12"/>
    <x v="2"/>
    <x v="2"/>
  </r>
  <r>
    <x v="6357"/>
    <d v="2019-07-08T14:32:35"/>
    <x v="1"/>
    <x v="2"/>
  </r>
  <r>
    <x v="1098"/>
    <d v="2019-07-08T14:32:46"/>
    <x v="1"/>
    <x v="2"/>
  </r>
  <r>
    <x v="6358"/>
    <d v="2019-07-08T14:32:49"/>
    <x v="2"/>
    <x v="2"/>
  </r>
  <r>
    <x v="2831"/>
    <d v="2019-07-08T14:32:53"/>
    <x v="1"/>
    <x v="2"/>
  </r>
  <r>
    <x v="6359"/>
    <d v="2019-07-08T14:33:02"/>
    <x v="1"/>
    <x v="2"/>
  </r>
  <r>
    <x v="6360"/>
    <d v="2019-07-08T14:33:15"/>
    <x v="1"/>
    <x v="2"/>
  </r>
  <r>
    <x v="483"/>
    <d v="2019-07-08T14:34:14"/>
    <x v="1"/>
    <x v="2"/>
  </r>
  <r>
    <x v="5272"/>
    <d v="2019-07-08T14:34:27"/>
    <x v="0"/>
    <x v="2"/>
  </r>
  <r>
    <x v="975"/>
    <d v="2019-07-08T14:34:33"/>
    <x v="1"/>
    <x v="2"/>
  </r>
  <r>
    <x v="6361"/>
    <d v="2019-07-08T14:35:02"/>
    <x v="2"/>
    <x v="2"/>
  </r>
  <r>
    <x v="6362"/>
    <d v="2019-07-08T14:35:03"/>
    <x v="2"/>
    <x v="2"/>
  </r>
  <r>
    <x v="703"/>
    <d v="2019-07-08T14:35:04"/>
    <x v="2"/>
    <x v="2"/>
  </r>
  <r>
    <x v="5277"/>
    <d v="2019-07-08T14:35:04"/>
    <x v="0"/>
    <x v="2"/>
  </r>
  <r>
    <x v="6363"/>
    <d v="2019-07-08T14:35:14"/>
    <x v="2"/>
    <x v="2"/>
  </r>
  <r>
    <x v="6364"/>
    <d v="2019-07-08T14:35:16"/>
    <x v="0"/>
    <x v="2"/>
  </r>
  <r>
    <x v="1631"/>
    <d v="2019-07-08T14:35:33"/>
    <x v="2"/>
    <x v="2"/>
  </r>
  <r>
    <x v="416"/>
    <d v="2019-07-08T14:35:51"/>
    <x v="2"/>
    <x v="2"/>
  </r>
  <r>
    <x v="6365"/>
    <d v="2019-07-08T14:35:56"/>
    <x v="0"/>
    <x v="2"/>
  </r>
  <r>
    <x v="1882"/>
    <d v="2019-07-08T14:36:34"/>
    <x v="1"/>
    <x v="2"/>
  </r>
  <r>
    <x v="6366"/>
    <d v="2019-07-08T14:36:42"/>
    <x v="1"/>
    <x v="2"/>
  </r>
  <r>
    <x v="6367"/>
    <d v="2019-07-08T14:37:07"/>
    <x v="2"/>
    <x v="2"/>
  </r>
  <r>
    <x v="6368"/>
    <d v="2019-07-08T14:37:35"/>
    <x v="2"/>
    <x v="2"/>
  </r>
  <r>
    <x v="6369"/>
    <d v="2019-07-08T14:38:10"/>
    <x v="1"/>
    <x v="2"/>
  </r>
  <r>
    <x v="3485"/>
    <d v="2019-07-08T14:39:39"/>
    <x v="1"/>
    <x v="2"/>
  </r>
  <r>
    <x v="1059"/>
    <d v="2019-07-08T14:39:39"/>
    <x v="1"/>
    <x v="2"/>
  </r>
  <r>
    <x v="395"/>
    <d v="2019-07-08T14:39:53"/>
    <x v="1"/>
    <x v="2"/>
  </r>
  <r>
    <x v="6370"/>
    <d v="2019-07-08T14:40:00"/>
    <x v="1"/>
    <x v="2"/>
  </r>
  <r>
    <x v="6371"/>
    <d v="2019-07-08T14:40:13"/>
    <x v="2"/>
    <x v="2"/>
  </r>
  <r>
    <x v="588"/>
    <d v="2019-07-08T14:40:31"/>
    <x v="2"/>
    <x v="2"/>
  </r>
  <r>
    <x v="4295"/>
    <d v="2019-07-08T14:40:58"/>
    <x v="2"/>
    <x v="2"/>
  </r>
  <r>
    <x v="6372"/>
    <d v="2019-07-08T14:41:05"/>
    <x v="2"/>
    <x v="2"/>
  </r>
  <r>
    <x v="648"/>
    <d v="2019-07-08T14:41:54"/>
    <x v="2"/>
    <x v="2"/>
  </r>
  <r>
    <x v="730"/>
    <d v="2019-07-08T14:42:15"/>
    <x v="1"/>
    <x v="2"/>
  </r>
  <r>
    <x v="1274"/>
    <d v="2019-07-08T14:42:21"/>
    <x v="1"/>
    <x v="2"/>
  </r>
  <r>
    <x v="2486"/>
    <d v="2019-07-08T14:42:43"/>
    <x v="1"/>
    <x v="2"/>
  </r>
  <r>
    <x v="2327"/>
    <d v="2019-07-08T14:43:14"/>
    <x v="1"/>
    <x v="2"/>
  </r>
  <r>
    <x v="914"/>
    <d v="2019-07-08T14:43:14"/>
    <x v="2"/>
    <x v="2"/>
  </r>
  <r>
    <x v="3409"/>
    <d v="2019-07-08T14:43:24"/>
    <x v="1"/>
    <x v="2"/>
  </r>
  <r>
    <x v="6373"/>
    <d v="2019-07-08T14:43:25"/>
    <x v="2"/>
    <x v="2"/>
  </r>
  <r>
    <x v="6374"/>
    <d v="2019-07-08T14:43:31"/>
    <x v="1"/>
    <x v="2"/>
  </r>
  <r>
    <x v="6375"/>
    <d v="2019-07-08T14:43:38"/>
    <x v="1"/>
    <x v="2"/>
  </r>
  <r>
    <x v="6376"/>
    <d v="2019-07-08T14:43:55"/>
    <x v="1"/>
    <x v="2"/>
  </r>
  <r>
    <x v="6205"/>
    <d v="2019-07-08T14:44:02"/>
    <x v="1"/>
    <x v="2"/>
  </r>
  <r>
    <x v="6377"/>
    <d v="2019-07-08T14:44:14"/>
    <x v="1"/>
    <x v="2"/>
  </r>
  <r>
    <x v="722"/>
    <d v="2019-07-08T14:44:19"/>
    <x v="2"/>
    <x v="2"/>
  </r>
  <r>
    <x v="6378"/>
    <d v="2019-07-08T14:44:22"/>
    <x v="1"/>
    <x v="2"/>
  </r>
  <r>
    <x v="6379"/>
    <d v="2019-07-08T14:45:32"/>
    <x v="1"/>
    <x v="2"/>
  </r>
  <r>
    <x v="600"/>
    <d v="2019-07-08T14:45:47"/>
    <x v="1"/>
    <x v="2"/>
  </r>
  <r>
    <x v="3674"/>
    <d v="2019-07-08T14:46:11"/>
    <x v="1"/>
    <x v="2"/>
  </r>
  <r>
    <x v="3361"/>
    <d v="2019-07-08T14:46:15"/>
    <x v="2"/>
    <x v="2"/>
  </r>
  <r>
    <x v="6380"/>
    <d v="2019-07-08T14:46:44"/>
    <x v="1"/>
    <x v="2"/>
  </r>
  <r>
    <x v="2119"/>
    <d v="2019-07-08T14:46:44"/>
    <x v="2"/>
    <x v="2"/>
  </r>
  <r>
    <x v="6381"/>
    <d v="2019-07-08T14:46:45"/>
    <x v="2"/>
    <x v="2"/>
  </r>
  <r>
    <x v="1261"/>
    <d v="2019-07-08T14:47:08"/>
    <x v="1"/>
    <x v="2"/>
  </r>
  <r>
    <x v="6382"/>
    <d v="2019-07-08T14:47:24"/>
    <x v="1"/>
    <x v="2"/>
  </r>
  <r>
    <x v="6383"/>
    <d v="2019-07-08T14:48:56"/>
    <x v="2"/>
    <x v="2"/>
  </r>
  <r>
    <x v="6384"/>
    <d v="2019-07-08T14:49:14"/>
    <x v="2"/>
    <x v="2"/>
  </r>
  <r>
    <x v="3184"/>
    <d v="2019-07-08T14:49:50"/>
    <x v="1"/>
    <x v="2"/>
  </r>
  <r>
    <x v="6385"/>
    <d v="2019-07-08T14:50:21"/>
    <x v="2"/>
    <x v="2"/>
  </r>
  <r>
    <x v="6386"/>
    <d v="2019-07-08T14:51:30"/>
    <x v="2"/>
    <x v="2"/>
  </r>
  <r>
    <x v="2754"/>
    <d v="2019-07-08T14:52:25"/>
    <x v="2"/>
    <x v="2"/>
  </r>
  <r>
    <x v="6387"/>
    <d v="2019-07-08T14:52:26"/>
    <x v="1"/>
    <x v="2"/>
  </r>
  <r>
    <x v="6388"/>
    <d v="2019-07-08T14:52:37"/>
    <x v="1"/>
    <x v="2"/>
  </r>
  <r>
    <x v="6389"/>
    <d v="2019-07-08T14:52:52"/>
    <x v="1"/>
    <x v="2"/>
  </r>
  <r>
    <x v="1188"/>
    <d v="2019-07-08T14:53:19"/>
    <x v="1"/>
    <x v="2"/>
  </r>
  <r>
    <x v="1263"/>
    <d v="2019-07-08T14:53:41"/>
    <x v="1"/>
    <x v="2"/>
  </r>
  <r>
    <x v="1061"/>
    <d v="2019-07-08T14:53:58"/>
    <x v="1"/>
    <x v="2"/>
  </r>
  <r>
    <x v="1477"/>
    <d v="2019-07-08T14:54:25"/>
    <x v="2"/>
    <x v="2"/>
  </r>
  <r>
    <x v="6390"/>
    <d v="2019-07-08T14:54:41"/>
    <x v="2"/>
    <x v="2"/>
  </r>
  <r>
    <x v="2708"/>
    <d v="2019-07-08T14:54:42"/>
    <x v="1"/>
    <x v="2"/>
  </r>
  <r>
    <x v="6391"/>
    <d v="2019-07-08T14:55:17"/>
    <x v="2"/>
    <x v="2"/>
  </r>
  <r>
    <x v="2736"/>
    <d v="2019-07-08T14:55:31"/>
    <x v="2"/>
    <x v="2"/>
  </r>
  <r>
    <x v="6392"/>
    <d v="2019-07-08T14:56:06"/>
    <x v="1"/>
    <x v="2"/>
  </r>
  <r>
    <x v="2605"/>
    <d v="2019-07-08T14:56:28"/>
    <x v="1"/>
    <x v="2"/>
  </r>
  <r>
    <x v="3024"/>
    <d v="2019-07-08T14:56:33"/>
    <x v="2"/>
    <x v="2"/>
  </r>
  <r>
    <x v="6393"/>
    <d v="2019-07-08T14:56:50"/>
    <x v="1"/>
    <x v="2"/>
  </r>
  <r>
    <x v="2624"/>
    <d v="2019-07-08T14:57:23"/>
    <x v="1"/>
    <x v="2"/>
  </r>
  <r>
    <x v="6394"/>
    <d v="2019-07-08T14:57:30"/>
    <x v="0"/>
    <x v="2"/>
  </r>
  <r>
    <x v="6395"/>
    <d v="2019-07-08T14:58:14"/>
    <x v="0"/>
    <x v="2"/>
  </r>
  <r>
    <x v="6396"/>
    <d v="2019-07-08T15:00:04"/>
    <x v="1"/>
    <x v="2"/>
  </r>
  <r>
    <x v="2144"/>
    <d v="2019-07-08T15:00:34"/>
    <x v="1"/>
    <x v="2"/>
  </r>
  <r>
    <x v="1630"/>
    <d v="2019-07-08T15:00:37"/>
    <x v="1"/>
    <x v="2"/>
  </r>
  <r>
    <x v="6397"/>
    <d v="2019-07-08T15:00:38"/>
    <x v="1"/>
    <x v="2"/>
  </r>
  <r>
    <x v="6398"/>
    <d v="2019-07-08T15:01:20"/>
    <x v="0"/>
    <x v="2"/>
  </r>
  <r>
    <x v="2872"/>
    <d v="2019-07-08T15:02:00"/>
    <x v="2"/>
    <x v="2"/>
  </r>
  <r>
    <x v="1957"/>
    <d v="2019-07-08T15:02:43"/>
    <x v="1"/>
    <x v="2"/>
  </r>
  <r>
    <x v="6399"/>
    <d v="2019-07-08T15:02:52"/>
    <x v="1"/>
    <x v="2"/>
  </r>
  <r>
    <x v="130"/>
    <d v="2019-07-08T15:02:57"/>
    <x v="1"/>
    <x v="2"/>
  </r>
  <r>
    <x v="6400"/>
    <d v="2019-07-08T15:03:09"/>
    <x v="1"/>
    <x v="2"/>
  </r>
  <r>
    <x v="2471"/>
    <d v="2019-07-08T15:03:12"/>
    <x v="1"/>
    <x v="2"/>
  </r>
  <r>
    <x v="6401"/>
    <d v="2019-07-08T15:03:55"/>
    <x v="0"/>
    <x v="2"/>
  </r>
  <r>
    <x v="6402"/>
    <d v="2019-07-08T15:03:58"/>
    <x v="1"/>
    <x v="2"/>
  </r>
  <r>
    <x v="6403"/>
    <d v="2019-07-08T15:03:59"/>
    <x v="2"/>
    <x v="2"/>
  </r>
  <r>
    <x v="2639"/>
    <d v="2019-07-08T15:04:01"/>
    <x v="1"/>
    <x v="2"/>
  </r>
  <r>
    <x v="6404"/>
    <d v="2019-07-08T15:04:44"/>
    <x v="1"/>
    <x v="2"/>
  </r>
  <r>
    <x v="6405"/>
    <d v="2019-07-08T15:05:53"/>
    <x v="2"/>
    <x v="2"/>
  </r>
  <r>
    <x v="2280"/>
    <d v="2019-07-08T15:06:24"/>
    <x v="1"/>
    <x v="2"/>
  </r>
  <r>
    <x v="1816"/>
    <d v="2019-07-08T15:07:01"/>
    <x v="1"/>
    <x v="2"/>
  </r>
  <r>
    <x v="6406"/>
    <d v="2019-07-08T15:07:02"/>
    <x v="1"/>
    <x v="2"/>
  </r>
  <r>
    <x v="918"/>
    <d v="2019-07-08T15:07:37"/>
    <x v="1"/>
    <x v="2"/>
  </r>
  <r>
    <x v="1634"/>
    <d v="2019-07-08T15:07:41"/>
    <x v="1"/>
    <x v="2"/>
  </r>
  <r>
    <x v="2600"/>
    <d v="2019-07-08T15:07:47"/>
    <x v="2"/>
    <x v="2"/>
  </r>
  <r>
    <x v="2393"/>
    <d v="2019-07-08T15:08:02"/>
    <x v="1"/>
    <x v="2"/>
  </r>
  <r>
    <x v="1289"/>
    <d v="2019-07-08T15:08:05"/>
    <x v="2"/>
    <x v="2"/>
  </r>
  <r>
    <x v="4453"/>
    <d v="2019-07-08T15:08:15"/>
    <x v="1"/>
    <x v="2"/>
  </r>
  <r>
    <x v="1571"/>
    <d v="2019-07-08T15:08:49"/>
    <x v="1"/>
    <x v="2"/>
  </r>
  <r>
    <x v="6407"/>
    <d v="2019-07-08T15:09:07"/>
    <x v="1"/>
    <x v="2"/>
  </r>
  <r>
    <x v="2285"/>
    <d v="2019-07-08T15:10:46"/>
    <x v="1"/>
    <x v="2"/>
  </r>
  <r>
    <x v="1589"/>
    <d v="2019-07-08T15:11:23"/>
    <x v="1"/>
    <x v="2"/>
  </r>
  <r>
    <x v="1771"/>
    <d v="2019-07-08T15:12:03"/>
    <x v="1"/>
    <x v="2"/>
  </r>
  <r>
    <x v="1205"/>
    <d v="2019-07-08T15:12:36"/>
    <x v="1"/>
    <x v="2"/>
  </r>
  <r>
    <x v="1263"/>
    <d v="2019-07-08T15:12:41"/>
    <x v="1"/>
    <x v="2"/>
  </r>
  <r>
    <x v="1536"/>
    <d v="2019-07-08T15:12:45"/>
    <x v="1"/>
    <x v="2"/>
  </r>
  <r>
    <x v="6408"/>
    <d v="2019-07-08T15:12:48"/>
    <x v="1"/>
    <x v="2"/>
  </r>
  <r>
    <x v="1061"/>
    <d v="2019-07-08T15:12:58"/>
    <x v="1"/>
    <x v="2"/>
  </r>
  <r>
    <x v="6409"/>
    <d v="2019-07-08T15:13:07"/>
    <x v="2"/>
    <x v="2"/>
  </r>
  <r>
    <x v="6410"/>
    <d v="2019-07-08T15:13:15"/>
    <x v="1"/>
    <x v="2"/>
  </r>
  <r>
    <x v="4324"/>
    <d v="2019-07-08T15:13:25"/>
    <x v="1"/>
    <x v="2"/>
  </r>
  <r>
    <x v="1357"/>
    <d v="2019-07-08T15:13:27"/>
    <x v="1"/>
    <x v="2"/>
  </r>
  <r>
    <x v="6411"/>
    <d v="2019-07-08T15:13:30"/>
    <x v="2"/>
    <x v="2"/>
  </r>
  <r>
    <x v="6412"/>
    <d v="2019-07-08T15:13:40"/>
    <x v="2"/>
    <x v="2"/>
  </r>
  <r>
    <x v="6413"/>
    <d v="2019-07-08T15:13:49"/>
    <x v="1"/>
    <x v="2"/>
  </r>
  <r>
    <x v="6414"/>
    <d v="2019-07-08T15:14:02"/>
    <x v="1"/>
    <x v="2"/>
  </r>
  <r>
    <x v="6415"/>
    <d v="2019-07-08T15:14:14"/>
    <x v="2"/>
    <x v="2"/>
  </r>
  <r>
    <x v="4090"/>
    <d v="2019-07-08T15:14:23"/>
    <x v="1"/>
    <x v="2"/>
  </r>
  <r>
    <x v="2299"/>
    <d v="2019-07-08T15:14:32"/>
    <x v="2"/>
    <x v="2"/>
  </r>
  <r>
    <x v="5058"/>
    <d v="2019-07-08T15:15:18"/>
    <x v="0"/>
    <x v="2"/>
  </r>
  <r>
    <x v="6416"/>
    <d v="2019-07-08T15:15:32"/>
    <x v="1"/>
    <x v="2"/>
  </r>
  <r>
    <x v="1007"/>
    <d v="2019-07-08T15:15:38"/>
    <x v="1"/>
    <x v="2"/>
  </r>
  <r>
    <x v="39"/>
    <d v="2019-07-08T15:16:38"/>
    <x v="1"/>
    <x v="2"/>
  </r>
  <r>
    <x v="6417"/>
    <d v="2019-07-08T15:17:05"/>
    <x v="1"/>
    <x v="2"/>
  </r>
  <r>
    <x v="6418"/>
    <d v="2019-07-08T15:17:39"/>
    <x v="2"/>
    <x v="2"/>
  </r>
  <r>
    <x v="6419"/>
    <d v="2019-07-08T15:18:19"/>
    <x v="1"/>
    <x v="2"/>
  </r>
  <r>
    <x v="2811"/>
    <d v="2019-07-08T15:18:21"/>
    <x v="0"/>
    <x v="2"/>
  </r>
  <r>
    <x v="6420"/>
    <d v="2019-07-08T15:18:36"/>
    <x v="0"/>
    <x v="2"/>
  </r>
  <r>
    <x v="6421"/>
    <d v="2019-07-08T15:18:45"/>
    <x v="0"/>
    <x v="2"/>
  </r>
  <r>
    <x v="899"/>
    <d v="2019-07-08T15:18:54"/>
    <x v="1"/>
    <x v="2"/>
  </r>
  <r>
    <x v="1715"/>
    <d v="2019-07-08T15:19:43"/>
    <x v="1"/>
    <x v="2"/>
  </r>
  <r>
    <x v="2333"/>
    <d v="2019-07-08T15:19:44"/>
    <x v="1"/>
    <x v="2"/>
  </r>
  <r>
    <x v="169"/>
    <d v="2019-07-08T15:19:57"/>
    <x v="1"/>
    <x v="2"/>
  </r>
  <r>
    <x v="1712"/>
    <d v="2019-07-08T15:20:20"/>
    <x v="1"/>
    <x v="2"/>
  </r>
  <r>
    <x v="895"/>
    <d v="2019-07-08T15:20:31"/>
    <x v="2"/>
    <x v="2"/>
  </r>
  <r>
    <x v="6422"/>
    <d v="2019-07-08T15:20:43"/>
    <x v="1"/>
    <x v="2"/>
  </r>
  <r>
    <x v="4441"/>
    <d v="2019-07-08T15:21:22"/>
    <x v="1"/>
    <x v="2"/>
  </r>
  <r>
    <x v="296"/>
    <d v="2019-07-08T15:21:45"/>
    <x v="1"/>
    <x v="2"/>
  </r>
  <r>
    <x v="2544"/>
    <d v="2019-07-08T15:21:51"/>
    <x v="1"/>
    <x v="2"/>
  </r>
  <r>
    <x v="2370"/>
    <d v="2019-07-08T15:21:51"/>
    <x v="1"/>
    <x v="2"/>
  </r>
  <r>
    <x v="4614"/>
    <d v="2019-07-08T15:21:57"/>
    <x v="1"/>
    <x v="2"/>
  </r>
  <r>
    <x v="6423"/>
    <d v="2019-07-08T15:22:32"/>
    <x v="1"/>
    <x v="2"/>
  </r>
  <r>
    <x v="6424"/>
    <d v="2019-07-08T15:22:57"/>
    <x v="0"/>
    <x v="2"/>
  </r>
  <r>
    <x v="1514"/>
    <d v="2019-07-08T15:23:09"/>
    <x v="1"/>
    <x v="2"/>
  </r>
  <r>
    <x v="3195"/>
    <d v="2019-07-08T15:23:37"/>
    <x v="2"/>
    <x v="2"/>
  </r>
  <r>
    <x v="2513"/>
    <d v="2019-07-08T15:24:04"/>
    <x v="1"/>
    <x v="2"/>
  </r>
  <r>
    <x v="1395"/>
    <d v="2019-07-08T15:24:28"/>
    <x v="2"/>
    <x v="2"/>
  </r>
  <r>
    <x v="6425"/>
    <d v="2019-07-08T15:24:31"/>
    <x v="0"/>
    <x v="2"/>
  </r>
  <r>
    <x v="6426"/>
    <d v="2019-07-08T15:24:54"/>
    <x v="1"/>
    <x v="2"/>
  </r>
  <r>
    <x v="2521"/>
    <d v="2019-07-08T15:25:10"/>
    <x v="1"/>
    <x v="2"/>
  </r>
  <r>
    <x v="6427"/>
    <d v="2019-07-08T15:25:20"/>
    <x v="1"/>
    <x v="2"/>
  </r>
  <r>
    <x v="199"/>
    <d v="2019-07-08T15:25:30"/>
    <x v="2"/>
    <x v="2"/>
  </r>
  <r>
    <x v="6428"/>
    <d v="2019-07-08T15:25:47"/>
    <x v="1"/>
    <x v="2"/>
  </r>
  <r>
    <x v="6429"/>
    <d v="2019-07-08T15:26:03"/>
    <x v="2"/>
    <x v="2"/>
  </r>
  <r>
    <x v="6430"/>
    <d v="2019-07-08T15:26:09"/>
    <x v="2"/>
    <x v="2"/>
  </r>
  <r>
    <x v="1669"/>
    <d v="2019-07-08T15:26:17"/>
    <x v="1"/>
    <x v="2"/>
  </r>
  <r>
    <x v="4499"/>
    <d v="2019-07-08T15:26:37"/>
    <x v="1"/>
    <x v="2"/>
  </r>
  <r>
    <x v="6431"/>
    <d v="2019-07-08T15:26:41"/>
    <x v="1"/>
    <x v="2"/>
  </r>
  <r>
    <x v="848"/>
    <d v="2019-07-08T15:27:03"/>
    <x v="1"/>
    <x v="2"/>
  </r>
  <r>
    <x v="4521"/>
    <d v="2019-07-08T15:27:40"/>
    <x v="1"/>
    <x v="2"/>
  </r>
  <r>
    <x v="1516"/>
    <d v="2019-07-08T15:28:46"/>
    <x v="1"/>
    <x v="2"/>
  </r>
  <r>
    <x v="6432"/>
    <d v="2019-07-08T15:29:02"/>
    <x v="1"/>
    <x v="2"/>
  </r>
  <r>
    <x v="6433"/>
    <d v="2019-07-08T15:29:06"/>
    <x v="2"/>
    <x v="2"/>
  </r>
  <r>
    <x v="841"/>
    <d v="2019-07-08T15:29:28"/>
    <x v="1"/>
    <x v="2"/>
  </r>
  <r>
    <x v="6434"/>
    <d v="2019-07-08T15:29:50"/>
    <x v="1"/>
    <x v="2"/>
  </r>
  <r>
    <x v="6435"/>
    <d v="2019-07-08T15:29:52"/>
    <x v="2"/>
    <x v="2"/>
  </r>
  <r>
    <x v="4381"/>
    <d v="2019-07-08T15:29:59"/>
    <x v="1"/>
    <x v="2"/>
  </r>
  <r>
    <x v="6436"/>
    <d v="2019-07-08T15:30:05"/>
    <x v="1"/>
    <x v="2"/>
  </r>
  <r>
    <x v="2277"/>
    <d v="2019-07-08T15:30:05"/>
    <x v="1"/>
    <x v="2"/>
  </r>
  <r>
    <x v="6437"/>
    <d v="2019-07-08T15:30:08"/>
    <x v="1"/>
    <x v="2"/>
  </r>
  <r>
    <x v="6438"/>
    <d v="2019-07-08T15:30:29"/>
    <x v="1"/>
    <x v="2"/>
  </r>
  <r>
    <x v="6439"/>
    <d v="2019-07-08T15:30:51"/>
    <x v="0"/>
    <x v="2"/>
  </r>
  <r>
    <x v="579"/>
    <d v="2019-07-08T15:30:59"/>
    <x v="1"/>
    <x v="2"/>
  </r>
  <r>
    <x v="6440"/>
    <d v="2019-07-08T15:31:05"/>
    <x v="1"/>
    <x v="2"/>
  </r>
  <r>
    <x v="6441"/>
    <d v="2019-07-08T15:32:02"/>
    <x v="2"/>
    <x v="2"/>
  </r>
  <r>
    <x v="6442"/>
    <d v="2019-07-08T15:32:06"/>
    <x v="1"/>
    <x v="2"/>
  </r>
  <r>
    <x v="6443"/>
    <d v="2019-07-08T15:32:25"/>
    <x v="1"/>
    <x v="2"/>
  </r>
  <r>
    <x v="6444"/>
    <d v="2019-07-08T15:32:27"/>
    <x v="2"/>
    <x v="2"/>
  </r>
  <r>
    <x v="1501"/>
    <d v="2019-07-08T15:32:46"/>
    <x v="1"/>
    <x v="2"/>
  </r>
  <r>
    <x v="6445"/>
    <d v="2019-07-08T15:32:50"/>
    <x v="0"/>
    <x v="2"/>
  </r>
  <r>
    <x v="6446"/>
    <d v="2019-07-08T15:33:03"/>
    <x v="2"/>
    <x v="2"/>
  </r>
  <r>
    <x v="2276"/>
    <d v="2019-07-08T15:33:28"/>
    <x v="2"/>
    <x v="2"/>
  </r>
  <r>
    <x v="533"/>
    <d v="2019-07-08T15:33:35"/>
    <x v="1"/>
    <x v="2"/>
  </r>
  <r>
    <x v="1021"/>
    <d v="2019-07-08T15:34:12"/>
    <x v="1"/>
    <x v="2"/>
  </r>
  <r>
    <x v="6447"/>
    <d v="2019-07-08T15:34:24"/>
    <x v="0"/>
    <x v="2"/>
  </r>
  <r>
    <x v="6448"/>
    <d v="2019-07-08T15:34:25"/>
    <x v="1"/>
    <x v="2"/>
  </r>
  <r>
    <x v="6449"/>
    <d v="2019-07-08T15:34:26"/>
    <x v="1"/>
    <x v="2"/>
  </r>
  <r>
    <x v="2891"/>
    <d v="2019-07-08T15:34:44"/>
    <x v="1"/>
    <x v="2"/>
  </r>
  <r>
    <x v="3509"/>
    <d v="2019-07-08T15:34:47"/>
    <x v="2"/>
    <x v="2"/>
  </r>
  <r>
    <x v="6450"/>
    <d v="2019-07-08T15:34:51"/>
    <x v="1"/>
    <x v="2"/>
  </r>
  <r>
    <x v="6451"/>
    <d v="2019-07-08T15:35:04"/>
    <x v="1"/>
    <x v="2"/>
  </r>
  <r>
    <x v="661"/>
    <d v="2019-07-08T15:35:17"/>
    <x v="1"/>
    <x v="2"/>
  </r>
  <r>
    <x v="917"/>
    <d v="2019-07-08T15:35:19"/>
    <x v="2"/>
    <x v="2"/>
  </r>
  <r>
    <x v="6452"/>
    <d v="2019-07-08T15:36:31"/>
    <x v="1"/>
    <x v="2"/>
  </r>
  <r>
    <x v="6453"/>
    <d v="2019-07-08T15:36:35"/>
    <x v="1"/>
    <x v="2"/>
  </r>
  <r>
    <x v="6454"/>
    <d v="2019-07-08T15:37:38"/>
    <x v="1"/>
    <x v="2"/>
  </r>
  <r>
    <x v="1902"/>
    <d v="2019-07-08T15:37:42"/>
    <x v="1"/>
    <x v="2"/>
  </r>
  <r>
    <x v="2451"/>
    <d v="2019-07-08T15:37:48"/>
    <x v="1"/>
    <x v="2"/>
  </r>
  <r>
    <x v="6455"/>
    <d v="2019-07-08T15:37:52"/>
    <x v="2"/>
    <x v="2"/>
  </r>
  <r>
    <x v="1745"/>
    <d v="2019-07-08T15:38:20"/>
    <x v="1"/>
    <x v="2"/>
  </r>
  <r>
    <x v="1270"/>
    <d v="2019-07-08T15:38:45"/>
    <x v="1"/>
    <x v="2"/>
  </r>
  <r>
    <x v="6456"/>
    <d v="2019-07-08T15:38:53"/>
    <x v="2"/>
    <x v="2"/>
  </r>
  <r>
    <x v="207"/>
    <d v="2019-07-08T15:39:28"/>
    <x v="2"/>
    <x v="2"/>
  </r>
  <r>
    <x v="1599"/>
    <d v="2019-07-08T15:39:33"/>
    <x v="1"/>
    <x v="2"/>
  </r>
  <r>
    <x v="6457"/>
    <d v="2019-07-08T15:39:47"/>
    <x v="1"/>
    <x v="2"/>
  </r>
  <r>
    <x v="739"/>
    <d v="2019-07-08T15:40:00"/>
    <x v="1"/>
    <x v="2"/>
  </r>
  <r>
    <x v="2269"/>
    <d v="2019-07-08T15:40:15"/>
    <x v="1"/>
    <x v="2"/>
  </r>
  <r>
    <x v="6458"/>
    <d v="2019-07-08T15:40:53"/>
    <x v="1"/>
    <x v="2"/>
  </r>
  <r>
    <x v="3194"/>
    <d v="2019-07-08T15:40:59"/>
    <x v="2"/>
    <x v="2"/>
  </r>
  <r>
    <x v="1010"/>
    <d v="2019-07-08T15:41:05"/>
    <x v="1"/>
    <x v="2"/>
  </r>
  <r>
    <x v="6459"/>
    <d v="2019-07-08T15:41:14"/>
    <x v="2"/>
    <x v="2"/>
  </r>
  <r>
    <x v="6460"/>
    <d v="2019-07-08T15:41:26"/>
    <x v="2"/>
    <x v="2"/>
  </r>
  <r>
    <x v="6461"/>
    <d v="2019-07-08T15:41:49"/>
    <x v="1"/>
    <x v="2"/>
  </r>
  <r>
    <x v="915"/>
    <d v="2019-07-08T15:42:00"/>
    <x v="1"/>
    <x v="2"/>
  </r>
  <r>
    <x v="6462"/>
    <d v="2019-07-08T15:42:07"/>
    <x v="1"/>
    <x v="2"/>
  </r>
  <r>
    <x v="692"/>
    <d v="2019-07-08T15:42:14"/>
    <x v="1"/>
    <x v="2"/>
  </r>
  <r>
    <x v="6463"/>
    <d v="2019-07-08T15:42:17"/>
    <x v="1"/>
    <x v="2"/>
  </r>
  <r>
    <x v="4601"/>
    <d v="2019-07-08T15:42:17"/>
    <x v="1"/>
    <x v="2"/>
  </r>
  <r>
    <x v="1811"/>
    <d v="2019-07-08T15:42:25"/>
    <x v="1"/>
    <x v="2"/>
  </r>
  <r>
    <x v="6464"/>
    <d v="2019-07-08T15:42:35"/>
    <x v="1"/>
    <x v="2"/>
  </r>
  <r>
    <x v="604"/>
    <d v="2019-07-08T15:42:40"/>
    <x v="1"/>
    <x v="2"/>
  </r>
  <r>
    <x v="1627"/>
    <d v="2019-07-08T15:42:46"/>
    <x v="1"/>
    <x v="2"/>
  </r>
  <r>
    <x v="6465"/>
    <d v="2019-07-08T15:42:49"/>
    <x v="1"/>
    <x v="2"/>
  </r>
  <r>
    <x v="6466"/>
    <d v="2019-07-08T15:42:51"/>
    <x v="1"/>
    <x v="2"/>
  </r>
  <r>
    <x v="6467"/>
    <d v="2019-07-08T15:43:06"/>
    <x v="1"/>
    <x v="2"/>
  </r>
  <r>
    <x v="6468"/>
    <d v="2019-07-08T15:43:10"/>
    <x v="1"/>
    <x v="2"/>
  </r>
  <r>
    <x v="1180"/>
    <d v="2019-07-08T15:43:28"/>
    <x v="1"/>
    <x v="2"/>
  </r>
  <r>
    <x v="2613"/>
    <d v="2019-07-08T15:44:21"/>
    <x v="2"/>
    <x v="2"/>
  </r>
  <r>
    <x v="2000"/>
    <d v="2019-07-08T15:44:33"/>
    <x v="0"/>
    <x v="2"/>
  </r>
  <r>
    <x v="2641"/>
    <d v="2019-07-08T15:44:40"/>
    <x v="1"/>
    <x v="2"/>
  </r>
  <r>
    <x v="6469"/>
    <d v="2019-07-08T15:44:42"/>
    <x v="2"/>
    <x v="2"/>
  </r>
  <r>
    <x v="1809"/>
    <d v="2019-07-08T15:45:09"/>
    <x v="1"/>
    <x v="2"/>
  </r>
  <r>
    <x v="4008"/>
    <d v="2019-07-08T15:45:11"/>
    <x v="2"/>
    <x v="2"/>
  </r>
  <r>
    <x v="6470"/>
    <d v="2019-07-08T15:45:12"/>
    <x v="2"/>
    <x v="2"/>
  </r>
  <r>
    <x v="4118"/>
    <d v="2019-07-08T15:46:09"/>
    <x v="1"/>
    <x v="2"/>
  </r>
  <r>
    <x v="6471"/>
    <d v="2019-07-08T15:46:42"/>
    <x v="0"/>
    <x v="2"/>
  </r>
  <r>
    <x v="6472"/>
    <d v="2019-07-08T15:46:50"/>
    <x v="2"/>
    <x v="2"/>
  </r>
  <r>
    <x v="1665"/>
    <d v="2019-07-08T15:47:07"/>
    <x v="1"/>
    <x v="2"/>
  </r>
  <r>
    <x v="535"/>
    <d v="2019-07-08T15:47:28"/>
    <x v="1"/>
    <x v="2"/>
  </r>
  <r>
    <x v="6473"/>
    <d v="2019-07-08T15:48:17"/>
    <x v="1"/>
    <x v="2"/>
  </r>
  <r>
    <x v="6474"/>
    <d v="2019-07-08T15:48:18"/>
    <x v="2"/>
    <x v="2"/>
  </r>
  <r>
    <x v="6475"/>
    <d v="2019-07-08T15:48:53"/>
    <x v="1"/>
    <x v="2"/>
  </r>
  <r>
    <x v="1933"/>
    <d v="2019-07-08T15:49:00"/>
    <x v="1"/>
    <x v="2"/>
  </r>
  <r>
    <x v="1350"/>
    <d v="2019-07-08T15:49:15"/>
    <x v="1"/>
    <x v="2"/>
  </r>
  <r>
    <x v="6476"/>
    <d v="2019-07-08T15:49:19"/>
    <x v="1"/>
    <x v="2"/>
  </r>
  <r>
    <x v="1583"/>
    <d v="2019-07-08T15:49:28"/>
    <x v="1"/>
    <x v="2"/>
  </r>
  <r>
    <x v="2324"/>
    <d v="2019-07-08T15:50:17"/>
    <x v="2"/>
    <x v="2"/>
  </r>
  <r>
    <x v="3807"/>
    <d v="2019-07-08T15:50:38"/>
    <x v="2"/>
    <x v="2"/>
  </r>
  <r>
    <x v="2465"/>
    <d v="2019-07-08T15:50:39"/>
    <x v="1"/>
    <x v="2"/>
  </r>
  <r>
    <x v="1719"/>
    <d v="2019-07-08T15:50:47"/>
    <x v="1"/>
    <x v="2"/>
  </r>
  <r>
    <x v="620"/>
    <d v="2019-07-08T15:50:53"/>
    <x v="1"/>
    <x v="2"/>
  </r>
  <r>
    <x v="775"/>
    <d v="2019-07-08T15:51:01"/>
    <x v="1"/>
    <x v="2"/>
  </r>
  <r>
    <x v="2791"/>
    <d v="2019-07-08T15:51:01"/>
    <x v="1"/>
    <x v="2"/>
  </r>
  <r>
    <x v="2029"/>
    <d v="2019-07-08T15:51:02"/>
    <x v="1"/>
    <x v="2"/>
  </r>
  <r>
    <x v="6477"/>
    <d v="2019-07-08T15:51:21"/>
    <x v="2"/>
    <x v="2"/>
  </r>
  <r>
    <x v="4227"/>
    <d v="2019-07-08T15:51:27"/>
    <x v="1"/>
    <x v="2"/>
  </r>
  <r>
    <x v="6478"/>
    <d v="2019-07-08T15:51:36"/>
    <x v="1"/>
    <x v="2"/>
  </r>
  <r>
    <x v="6479"/>
    <d v="2019-07-08T15:51:52"/>
    <x v="1"/>
    <x v="2"/>
  </r>
  <r>
    <x v="2298"/>
    <d v="2019-07-08T15:52:09"/>
    <x v="1"/>
    <x v="2"/>
  </r>
  <r>
    <x v="998"/>
    <d v="2019-07-08T15:52:24"/>
    <x v="2"/>
    <x v="2"/>
  </r>
  <r>
    <x v="618"/>
    <d v="2019-07-08T15:52:25"/>
    <x v="1"/>
    <x v="2"/>
  </r>
  <r>
    <x v="6480"/>
    <d v="2019-07-08T15:52:32"/>
    <x v="2"/>
    <x v="2"/>
  </r>
  <r>
    <x v="64"/>
    <d v="2019-07-08T15:52:45"/>
    <x v="1"/>
    <x v="2"/>
  </r>
  <r>
    <x v="4250"/>
    <d v="2019-07-08T15:52:47"/>
    <x v="1"/>
    <x v="2"/>
  </r>
  <r>
    <x v="466"/>
    <d v="2019-07-08T15:53:20"/>
    <x v="0"/>
    <x v="2"/>
  </r>
  <r>
    <x v="4328"/>
    <d v="2019-07-08T15:53:31"/>
    <x v="1"/>
    <x v="2"/>
  </r>
  <r>
    <x v="2508"/>
    <d v="2019-07-08T15:54:00"/>
    <x v="1"/>
    <x v="2"/>
  </r>
  <r>
    <x v="843"/>
    <d v="2019-07-08T15:54:00"/>
    <x v="1"/>
    <x v="2"/>
  </r>
  <r>
    <x v="6481"/>
    <d v="2019-07-08T15:54:00"/>
    <x v="1"/>
    <x v="2"/>
  </r>
  <r>
    <x v="6039"/>
    <d v="2019-07-08T15:54:00"/>
    <x v="1"/>
    <x v="2"/>
  </r>
  <r>
    <x v="1980"/>
    <d v="2019-07-08T15:54:00"/>
    <x v="1"/>
    <x v="2"/>
  </r>
  <r>
    <x v="3133"/>
    <d v="2019-07-08T15:54:00"/>
    <x v="1"/>
    <x v="2"/>
  </r>
  <r>
    <x v="3548"/>
    <d v="2019-07-08T15:54:00"/>
    <x v="1"/>
    <x v="2"/>
  </r>
  <r>
    <x v="396"/>
    <d v="2019-07-08T15:54:00"/>
    <x v="1"/>
    <x v="2"/>
  </r>
  <r>
    <x v="6482"/>
    <d v="2019-07-08T15:54:00"/>
    <x v="1"/>
    <x v="2"/>
  </r>
  <r>
    <x v="6483"/>
    <d v="2019-07-08T15:54:00"/>
    <x v="1"/>
    <x v="2"/>
  </r>
  <r>
    <x v="1074"/>
    <d v="2019-07-08T15:54:00"/>
    <x v="1"/>
    <x v="2"/>
  </r>
  <r>
    <x v="5614"/>
    <d v="2019-07-08T15:54:00"/>
    <x v="1"/>
    <x v="2"/>
  </r>
  <r>
    <x v="6484"/>
    <d v="2019-07-08T15:54:00"/>
    <x v="1"/>
    <x v="2"/>
  </r>
  <r>
    <x v="6485"/>
    <d v="2019-07-08T15:54:00"/>
    <x v="1"/>
    <x v="2"/>
  </r>
  <r>
    <x v="1360"/>
    <d v="2019-07-08T15:54:00"/>
    <x v="1"/>
    <x v="2"/>
  </r>
  <r>
    <x v="6486"/>
    <d v="2019-07-08T15:54:00"/>
    <x v="1"/>
    <x v="2"/>
  </r>
  <r>
    <x v="962"/>
    <d v="2019-07-08T15:54:00"/>
    <x v="1"/>
    <x v="2"/>
  </r>
  <r>
    <x v="2757"/>
    <d v="2019-07-08T15:54:00"/>
    <x v="1"/>
    <x v="2"/>
  </r>
  <r>
    <x v="1312"/>
    <d v="2019-07-08T15:54:00"/>
    <x v="1"/>
    <x v="2"/>
  </r>
  <r>
    <x v="6487"/>
    <d v="2019-07-08T15:54:00"/>
    <x v="1"/>
    <x v="2"/>
  </r>
  <r>
    <x v="6488"/>
    <d v="2019-07-08T15:54:00"/>
    <x v="1"/>
    <x v="2"/>
  </r>
  <r>
    <x v="5555"/>
    <d v="2019-07-08T15:54:00"/>
    <x v="1"/>
    <x v="2"/>
  </r>
  <r>
    <x v="6489"/>
    <d v="2019-07-08T15:54:00"/>
    <x v="1"/>
    <x v="2"/>
  </r>
  <r>
    <x v="2365"/>
    <d v="2019-07-08T15:54:00"/>
    <x v="1"/>
    <x v="2"/>
  </r>
  <r>
    <x v="6490"/>
    <d v="2019-07-08T15:54:00"/>
    <x v="1"/>
    <x v="2"/>
  </r>
  <r>
    <x v="6491"/>
    <d v="2019-07-08T15:54:00"/>
    <x v="1"/>
    <x v="2"/>
  </r>
  <r>
    <x v="6492"/>
    <d v="2019-07-08T15:54:00"/>
    <x v="1"/>
    <x v="2"/>
  </r>
  <r>
    <x v="6493"/>
    <d v="2019-07-08T15:54:00"/>
    <x v="1"/>
    <x v="2"/>
  </r>
  <r>
    <x v="599"/>
    <d v="2019-07-08T15:54:00"/>
    <x v="1"/>
    <x v="2"/>
  </r>
  <r>
    <x v="6494"/>
    <d v="2019-07-08T15:54:00"/>
    <x v="1"/>
    <x v="2"/>
  </r>
  <r>
    <x v="1843"/>
    <d v="2019-07-08T15:54:00"/>
    <x v="1"/>
    <x v="2"/>
  </r>
  <r>
    <x v="6495"/>
    <d v="2019-07-08T15:54:00"/>
    <x v="1"/>
    <x v="2"/>
  </r>
  <r>
    <x v="1298"/>
    <d v="2019-07-08T15:54:00"/>
    <x v="1"/>
    <x v="2"/>
  </r>
  <r>
    <x v="2031"/>
    <d v="2019-07-08T15:54:00"/>
    <x v="1"/>
    <x v="2"/>
  </r>
  <r>
    <x v="1601"/>
    <d v="2019-07-08T15:54:00"/>
    <x v="1"/>
    <x v="2"/>
  </r>
  <r>
    <x v="434"/>
    <d v="2019-07-08T15:54:00"/>
    <x v="1"/>
    <x v="2"/>
  </r>
  <r>
    <x v="6496"/>
    <d v="2019-07-08T15:54:00"/>
    <x v="1"/>
    <x v="2"/>
  </r>
  <r>
    <x v="6497"/>
    <d v="2019-07-08T15:54:00"/>
    <x v="1"/>
    <x v="2"/>
  </r>
  <r>
    <x v="1513"/>
    <d v="2019-07-08T15:54:00"/>
    <x v="1"/>
    <x v="2"/>
  </r>
  <r>
    <x v="6498"/>
    <d v="2019-07-08T15:54:00"/>
    <x v="1"/>
    <x v="2"/>
  </r>
  <r>
    <x v="6499"/>
    <d v="2019-07-08T15:54:00"/>
    <x v="1"/>
    <x v="2"/>
  </r>
  <r>
    <x v="1285"/>
    <d v="2019-07-08T15:54:00"/>
    <x v="1"/>
    <x v="2"/>
  </r>
  <r>
    <x v="6500"/>
    <d v="2019-07-08T15:54:00"/>
    <x v="1"/>
    <x v="2"/>
  </r>
  <r>
    <x v="6501"/>
    <d v="2019-07-08T15:54:00"/>
    <x v="1"/>
    <x v="2"/>
  </r>
  <r>
    <x v="1703"/>
    <d v="2019-07-08T15:54:00"/>
    <x v="1"/>
    <x v="2"/>
  </r>
  <r>
    <x v="2194"/>
    <d v="2019-07-08T15:54:00"/>
    <x v="1"/>
    <x v="2"/>
  </r>
  <r>
    <x v="573"/>
    <d v="2019-07-08T15:54:00"/>
    <x v="1"/>
    <x v="2"/>
  </r>
  <r>
    <x v="106"/>
    <d v="2019-07-08T15:54:00"/>
    <x v="1"/>
    <x v="2"/>
  </r>
  <r>
    <x v="6502"/>
    <d v="2019-07-08T15:54:00"/>
    <x v="1"/>
    <x v="2"/>
  </r>
  <r>
    <x v="6503"/>
    <d v="2019-07-08T15:54:00"/>
    <x v="1"/>
    <x v="2"/>
  </r>
  <r>
    <x v="5197"/>
    <d v="2019-07-08T15:54:00"/>
    <x v="1"/>
    <x v="2"/>
  </r>
  <r>
    <x v="6504"/>
    <d v="2019-07-08T15:54:00"/>
    <x v="1"/>
    <x v="2"/>
  </r>
  <r>
    <x v="1338"/>
    <d v="2019-07-08T15:54:00"/>
    <x v="1"/>
    <x v="2"/>
  </r>
  <r>
    <x v="735"/>
    <d v="2019-07-08T15:54:00"/>
    <x v="1"/>
    <x v="2"/>
  </r>
  <r>
    <x v="5600"/>
    <d v="2019-07-08T15:54:00"/>
    <x v="1"/>
    <x v="2"/>
  </r>
  <r>
    <x v="74"/>
    <d v="2019-07-08T15:54:00"/>
    <x v="1"/>
    <x v="2"/>
  </r>
  <r>
    <x v="92"/>
    <d v="2019-07-08T15:54:00"/>
    <x v="1"/>
    <x v="2"/>
  </r>
  <r>
    <x v="6505"/>
    <d v="2019-07-08T15:54:01"/>
    <x v="1"/>
    <x v="2"/>
  </r>
  <r>
    <x v="3667"/>
    <d v="2019-07-08T15:54:01"/>
    <x v="1"/>
    <x v="2"/>
  </r>
  <r>
    <x v="1875"/>
    <d v="2019-07-08T15:54:01"/>
    <x v="1"/>
    <x v="2"/>
  </r>
  <r>
    <x v="3501"/>
    <d v="2019-07-08T15:54:01"/>
    <x v="1"/>
    <x v="2"/>
  </r>
  <r>
    <x v="148"/>
    <d v="2019-07-08T15:54:01"/>
    <x v="1"/>
    <x v="2"/>
  </r>
  <r>
    <x v="6506"/>
    <d v="2019-07-08T15:54:01"/>
    <x v="1"/>
    <x v="2"/>
  </r>
  <r>
    <x v="6507"/>
    <d v="2019-07-08T15:54:01"/>
    <x v="1"/>
    <x v="2"/>
  </r>
  <r>
    <x v="6508"/>
    <d v="2019-07-08T15:54:01"/>
    <x v="1"/>
    <x v="2"/>
  </r>
  <r>
    <x v="5360"/>
    <d v="2019-07-08T15:54:01"/>
    <x v="1"/>
    <x v="2"/>
  </r>
  <r>
    <x v="6157"/>
    <d v="2019-07-08T15:54:01"/>
    <x v="1"/>
    <x v="2"/>
  </r>
  <r>
    <x v="4032"/>
    <d v="2019-07-08T15:54:01"/>
    <x v="1"/>
    <x v="2"/>
  </r>
  <r>
    <x v="2320"/>
    <d v="2019-07-08T15:54:01"/>
    <x v="1"/>
    <x v="2"/>
  </r>
  <r>
    <x v="798"/>
    <d v="2019-07-08T15:54:01"/>
    <x v="1"/>
    <x v="2"/>
  </r>
  <r>
    <x v="6509"/>
    <d v="2019-07-08T15:54:01"/>
    <x v="1"/>
    <x v="2"/>
  </r>
  <r>
    <x v="4634"/>
    <d v="2019-07-08T15:54:01"/>
    <x v="1"/>
    <x v="2"/>
  </r>
  <r>
    <x v="6510"/>
    <d v="2019-07-08T15:54:01"/>
    <x v="1"/>
    <x v="2"/>
  </r>
  <r>
    <x v="5786"/>
    <d v="2019-07-08T15:54:01"/>
    <x v="1"/>
    <x v="2"/>
  </r>
  <r>
    <x v="6511"/>
    <d v="2019-07-08T15:54:01"/>
    <x v="1"/>
    <x v="2"/>
  </r>
  <r>
    <x v="6512"/>
    <d v="2019-07-08T15:54:01"/>
    <x v="1"/>
    <x v="2"/>
  </r>
  <r>
    <x v="3746"/>
    <d v="2019-07-08T15:54:01"/>
    <x v="1"/>
    <x v="2"/>
  </r>
  <r>
    <x v="1791"/>
    <d v="2019-07-08T15:54:01"/>
    <x v="1"/>
    <x v="2"/>
  </r>
  <r>
    <x v="6513"/>
    <d v="2019-07-08T15:54:01"/>
    <x v="1"/>
    <x v="2"/>
  </r>
  <r>
    <x v="6514"/>
    <d v="2019-07-08T15:54:01"/>
    <x v="1"/>
    <x v="2"/>
  </r>
  <r>
    <x v="6515"/>
    <d v="2019-07-08T15:54:01"/>
    <x v="1"/>
    <x v="2"/>
  </r>
  <r>
    <x v="610"/>
    <d v="2019-07-08T15:54:01"/>
    <x v="1"/>
    <x v="2"/>
  </r>
  <r>
    <x v="6516"/>
    <d v="2019-07-08T15:54:01"/>
    <x v="1"/>
    <x v="2"/>
  </r>
  <r>
    <x v="4186"/>
    <d v="2019-07-08T15:54:01"/>
    <x v="1"/>
    <x v="2"/>
  </r>
  <r>
    <x v="1280"/>
    <d v="2019-07-08T15:54:01"/>
    <x v="1"/>
    <x v="2"/>
  </r>
  <r>
    <x v="3476"/>
    <d v="2019-07-08T15:54:01"/>
    <x v="1"/>
    <x v="2"/>
  </r>
  <r>
    <x v="4105"/>
    <d v="2019-07-08T15:54:01"/>
    <x v="1"/>
    <x v="2"/>
  </r>
  <r>
    <x v="6517"/>
    <d v="2019-07-08T15:54:01"/>
    <x v="1"/>
    <x v="2"/>
  </r>
  <r>
    <x v="1340"/>
    <d v="2019-07-08T15:54:01"/>
    <x v="1"/>
    <x v="2"/>
  </r>
  <r>
    <x v="1275"/>
    <d v="2019-07-08T15:54:01"/>
    <x v="1"/>
    <x v="2"/>
  </r>
  <r>
    <x v="6518"/>
    <d v="2019-07-08T15:54:01"/>
    <x v="1"/>
    <x v="2"/>
  </r>
  <r>
    <x v="2593"/>
    <d v="2019-07-08T15:54:01"/>
    <x v="1"/>
    <x v="2"/>
  </r>
  <r>
    <x v="6519"/>
    <d v="2019-07-08T15:54:01"/>
    <x v="1"/>
    <x v="2"/>
  </r>
  <r>
    <x v="2522"/>
    <d v="2019-07-08T15:54:01"/>
    <x v="1"/>
    <x v="2"/>
  </r>
  <r>
    <x v="6520"/>
    <d v="2019-07-08T15:54:01"/>
    <x v="1"/>
    <x v="2"/>
  </r>
  <r>
    <x v="6521"/>
    <d v="2019-07-08T15:54:01"/>
    <x v="1"/>
    <x v="2"/>
  </r>
  <r>
    <x v="6522"/>
    <d v="2019-07-08T15:54:01"/>
    <x v="1"/>
    <x v="2"/>
  </r>
  <r>
    <x v="6523"/>
    <d v="2019-07-08T15:54:01"/>
    <x v="1"/>
    <x v="2"/>
  </r>
  <r>
    <x v="3041"/>
    <d v="2019-07-08T15:54:01"/>
    <x v="1"/>
    <x v="2"/>
  </r>
  <r>
    <x v="6524"/>
    <d v="2019-07-08T15:54:01"/>
    <x v="1"/>
    <x v="2"/>
  </r>
  <r>
    <x v="6525"/>
    <d v="2019-07-08T15:54:01"/>
    <x v="1"/>
    <x v="2"/>
  </r>
  <r>
    <x v="6526"/>
    <d v="2019-07-08T15:54:01"/>
    <x v="1"/>
    <x v="2"/>
  </r>
  <r>
    <x v="2496"/>
    <d v="2019-07-08T15:54:01"/>
    <x v="1"/>
    <x v="2"/>
  </r>
  <r>
    <x v="829"/>
    <d v="2019-07-08T15:54:01"/>
    <x v="1"/>
    <x v="2"/>
  </r>
  <r>
    <x v="406"/>
    <d v="2019-07-08T15:54:01"/>
    <x v="1"/>
    <x v="2"/>
  </r>
  <r>
    <x v="6527"/>
    <d v="2019-07-08T15:54:01"/>
    <x v="1"/>
    <x v="2"/>
  </r>
  <r>
    <x v="2930"/>
    <d v="2019-07-08T15:54:01"/>
    <x v="1"/>
    <x v="2"/>
  </r>
  <r>
    <x v="6528"/>
    <d v="2019-07-08T15:54:01"/>
    <x v="1"/>
    <x v="2"/>
  </r>
  <r>
    <x v="6529"/>
    <d v="2019-07-08T15:54:01"/>
    <x v="1"/>
    <x v="2"/>
  </r>
  <r>
    <x v="6530"/>
    <d v="2019-07-08T15:54:01"/>
    <x v="1"/>
    <x v="2"/>
  </r>
  <r>
    <x v="5883"/>
    <d v="2019-07-08T15:54:01"/>
    <x v="1"/>
    <x v="2"/>
  </r>
  <r>
    <x v="6531"/>
    <d v="2019-07-08T15:54:01"/>
    <x v="1"/>
    <x v="2"/>
  </r>
  <r>
    <x v="5593"/>
    <d v="2019-07-08T15:54:01"/>
    <x v="1"/>
    <x v="2"/>
  </r>
  <r>
    <x v="6532"/>
    <d v="2019-07-08T15:54:01"/>
    <x v="1"/>
    <x v="2"/>
  </r>
  <r>
    <x v="3347"/>
    <d v="2019-07-08T15:54:01"/>
    <x v="1"/>
    <x v="2"/>
  </r>
  <r>
    <x v="1375"/>
    <d v="2019-07-08T15:54:01"/>
    <x v="1"/>
    <x v="2"/>
  </r>
  <r>
    <x v="6533"/>
    <d v="2019-07-08T15:54:01"/>
    <x v="1"/>
    <x v="2"/>
  </r>
  <r>
    <x v="5559"/>
    <d v="2019-07-08T15:54:01"/>
    <x v="1"/>
    <x v="2"/>
  </r>
  <r>
    <x v="6534"/>
    <d v="2019-07-08T15:54:01"/>
    <x v="1"/>
    <x v="2"/>
  </r>
  <r>
    <x v="68"/>
    <d v="2019-07-08T15:54:01"/>
    <x v="1"/>
    <x v="2"/>
  </r>
  <r>
    <x v="6535"/>
    <d v="2019-07-08T15:54:01"/>
    <x v="1"/>
    <x v="2"/>
  </r>
  <r>
    <x v="536"/>
    <d v="2019-07-08T15:54:01"/>
    <x v="1"/>
    <x v="2"/>
  </r>
  <r>
    <x v="2768"/>
    <d v="2019-07-08T15:54:01"/>
    <x v="1"/>
    <x v="2"/>
  </r>
  <r>
    <x v="2189"/>
    <d v="2019-07-08T15:54:01"/>
    <x v="1"/>
    <x v="2"/>
  </r>
  <r>
    <x v="5583"/>
    <d v="2019-07-08T15:54:01"/>
    <x v="1"/>
    <x v="2"/>
  </r>
  <r>
    <x v="1887"/>
    <d v="2019-07-08T15:54:01"/>
    <x v="1"/>
    <x v="2"/>
  </r>
  <r>
    <x v="6536"/>
    <d v="2019-07-08T15:54:01"/>
    <x v="1"/>
    <x v="2"/>
  </r>
  <r>
    <x v="300"/>
    <d v="2019-07-08T15:54:01"/>
    <x v="1"/>
    <x v="2"/>
  </r>
  <r>
    <x v="6537"/>
    <d v="2019-07-08T15:54:01"/>
    <x v="1"/>
    <x v="2"/>
  </r>
  <r>
    <x v="2685"/>
    <d v="2019-07-08T15:54:01"/>
    <x v="1"/>
    <x v="2"/>
  </r>
  <r>
    <x v="6538"/>
    <d v="2019-07-08T15:54:01"/>
    <x v="1"/>
    <x v="2"/>
  </r>
  <r>
    <x v="4683"/>
    <d v="2019-07-08T15:54:01"/>
    <x v="1"/>
    <x v="2"/>
  </r>
  <r>
    <x v="4626"/>
    <d v="2019-07-08T15:54:01"/>
    <x v="1"/>
    <x v="2"/>
  </r>
  <r>
    <x v="5590"/>
    <d v="2019-07-08T15:54:01"/>
    <x v="1"/>
    <x v="2"/>
  </r>
  <r>
    <x v="3731"/>
    <d v="2019-07-08T15:54:01"/>
    <x v="1"/>
    <x v="2"/>
  </r>
  <r>
    <x v="6539"/>
    <d v="2019-07-08T15:54:01"/>
    <x v="1"/>
    <x v="2"/>
  </r>
  <r>
    <x v="6540"/>
    <d v="2019-07-08T15:54:01"/>
    <x v="1"/>
    <x v="2"/>
  </r>
  <r>
    <x v="3766"/>
    <d v="2019-07-08T15:54:01"/>
    <x v="1"/>
    <x v="2"/>
  </r>
  <r>
    <x v="6541"/>
    <d v="2019-07-08T15:54:01"/>
    <x v="1"/>
    <x v="2"/>
  </r>
  <r>
    <x v="3911"/>
    <d v="2019-07-08T15:54:32"/>
    <x v="0"/>
    <x v="2"/>
  </r>
  <r>
    <x v="6542"/>
    <d v="2019-07-08T15:54:43"/>
    <x v="2"/>
    <x v="2"/>
  </r>
  <r>
    <x v="624"/>
    <d v="2019-07-08T15:54:47"/>
    <x v="1"/>
    <x v="2"/>
  </r>
  <r>
    <x v="1929"/>
    <d v="2019-07-08T15:55:35"/>
    <x v="2"/>
    <x v="2"/>
  </r>
  <r>
    <x v="6543"/>
    <d v="2019-07-08T15:55:47"/>
    <x v="0"/>
    <x v="2"/>
  </r>
  <r>
    <x v="2172"/>
    <d v="2019-07-08T15:55:52"/>
    <x v="1"/>
    <x v="2"/>
  </r>
  <r>
    <x v="2247"/>
    <d v="2019-07-08T15:55:53"/>
    <x v="2"/>
    <x v="2"/>
  </r>
  <r>
    <x v="2247"/>
    <d v="2019-07-08T15:55:56"/>
    <x v="2"/>
    <x v="2"/>
  </r>
  <r>
    <x v="6544"/>
    <d v="2019-07-08T15:56:12"/>
    <x v="1"/>
    <x v="2"/>
  </r>
  <r>
    <x v="6545"/>
    <d v="2019-07-08T15:56:27"/>
    <x v="2"/>
    <x v="2"/>
  </r>
  <r>
    <x v="6546"/>
    <d v="2019-07-08T15:56:37"/>
    <x v="1"/>
    <x v="2"/>
  </r>
  <r>
    <x v="6547"/>
    <d v="2019-07-08T15:56:47"/>
    <x v="2"/>
    <x v="2"/>
  </r>
  <r>
    <x v="6548"/>
    <d v="2019-07-08T15:56:59"/>
    <x v="1"/>
    <x v="2"/>
  </r>
  <r>
    <x v="6549"/>
    <d v="2019-07-08T15:57:03"/>
    <x v="2"/>
    <x v="2"/>
  </r>
  <r>
    <x v="275"/>
    <d v="2019-07-08T15:57:17"/>
    <x v="1"/>
    <x v="2"/>
  </r>
  <r>
    <x v="6550"/>
    <d v="2019-07-08T15:57:24"/>
    <x v="1"/>
    <x v="2"/>
  </r>
  <r>
    <x v="6551"/>
    <d v="2019-07-08T15:57:24"/>
    <x v="2"/>
    <x v="2"/>
  </r>
  <r>
    <x v="6552"/>
    <d v="2019-07-08T15:57:33"/>
    <x v="0"/>
    <x v="2"/>
  </r>
  <r>
    <x v="6553"/>
    <d v="2019-07-08T15:57:39"/>
    <x v="1"/>
    <x v="2"/>
  </r>
  <r>
    <x v="6554"/>
    <d v="2019-07-08T15:57:45"/>
    <x v="2"/>
    <x v="2"/>
  </r>
  <r>
    <x v="1656"/>
    <d v="2019-07-08T15:57:51"/>
    <x v="1"/>
    <x v="2"/>
  </r>
  <r>
    <x v="6555"/>
    <d v="2019-07-08T15:57:55"/>
    <x v="2"/>
    <x v="2"/>
  </r>
  <r>
    <x v="5403"/>
    <d v="2019-07-08T15:58:30"/>
    <x v="1"/>
    <x v="2"/>
  </r>
  <r>
    <x v="6556"/>
    <d v="2019-07-08T15:58:44"/>
    <x v="1"/>
    <x v="2"/>
  </r>
  <r>
    <x v="688"/>
    <d v="2019-07-08T15:59:17"/>
    <x v="2"/>
    <x v="2"/>
  </r>
  <r>
    <x v="2675"/>
    <d v="2019-07-08T15:59:58"/>
    <x v="1"/>
    <x v="2"/>
  </r>
  <r>
    <x v="6557"/>
    <d v="2019-07-08T16:00:05"/>
    <x v="0"/>
    <x v="2"/>
  </r>
  <r>
    <x v="6558"/>
    <d v="2019-07-08T16:00:12"/>
    <x v="2"/>
    <x v="2"/>
  </r>
  <r>
    <x v="6559"/>
    <d v="2019-07-08T16:00:47"/>
    <x v="2"/>
    <x v="2"/>
  </r>
  <r>
    <x v="1526"/>
    <d v="2019-07-08T16:01:34"/>
    <x v="1"/>
    <x v="2"/>
  </r>
  <r>
    <x v="310"/>
    <d v="2019-07-08T16:02:05"/>
    <x v="2"/>
    <x v="2"/>
  </r>
  <r>
    <x v="6560"/>
    <d v="2019-07-08T16:02:23"/>
    <x v="2"/>
    <x v="2"/>
  </r>
  <r>
    <x v="6561"/>
    <d v="2019-07-08T16:02:27"/>
    <x v="2"/>
    <x v="2"/>
  </r>
  <r>
    <x v="2040"/>
    <d v="2019-07-08T16:03:09"/>
    <x v="1"/>
    <x v="2"/>
  </r>
  <r>
    <x v="1206"/>
    <d v="2019-07-08T16:04:27"/>
    <x v="1"/>
    <x v="2"/>
  </r>
  <r>
    <x v="1496"/>
    <d v="2019-07-08T16:04:27"/>
    <x v="2"/>
    <x v="2"/>
  </r>
  <r>
    <x v="6562"/>
    <d v="2019-07-08T16:04:41"/>
    <x v="1"/>
    <x v="2"/>
  </r>
  <r>
    <x v="3327"/>
    <d v="2019-07-08T16:05:05"/>
    <x v="2"/>
    <x v="2"/>
  </r>
  <r>
    <x v="6563"/>
    <d v="2019-07-08T16:05:38"/>
    <x v="1"/>
    <x v="2"/>
  </r>
  <r>
    <x v="681"/>
    <d v="2019-07-08T16:05:41"/>
    <x v="2"/>
    <x v="2"/>
  </r>
  <r>
    <x v="5496"/>
    <d v="2019-07-08T16:05:55"/>
    <x v="0"/>
    <x v="2"/>
  </r>
  <r>
    <x v="1262"/>
    <d v="2019-07-08T16:06:09"/>
    <x v="2"/>
    <x v="2"/>
  </r>
  <r>
    <x v="6564"/>
    <d v="2019-07-08T16:06:30"/>
    <x v="1"/>
    <x v="2"/>
  </r>
  <r>
    <x v="3561"/>
    <d v="2019-07-08T16:06:34"/>
    <x v="1"/>
    <x v="2"/>
  </r>
  <r>
    <x v="6565"/>
    <d v="2019-07-08T16:06:42"/>
    <x v="2"/>
    <x v="2"/>
  </r>
  <r>
    <x v="1550"/>
    <d v="2019-07-08T16:06:46"/>
    <x v="2"/>
    <x v="2"/>
  </r>
  <r>
    <x v="6566"/>
    <d v="2019-07-08T16:06:46"/>
    <x v="1"/>
    <x v="2"/>
  </r>
  <r>
    <x v="56"/>
    <d v="2019-07-08T16:06:49"/>
    <x v="1"/>
    <x v="2"/>
  </r>
  <r>
    <x v="6567"/>
    <d v="2019-07-08T16:07:41"/>
    <x v="2"/>
    <x v="2"/>
  </r>
  <r>
    <x v="13"/>
    <d v="2019-07-08T16:08:08"/>
    <x v="1"/>
    <x v="2"/>
  </r>
  <r>
    <x v="4185"/>
    <d v="2019-07-08T16:08:20"/>
    <x v="1"/>
    <x v="2"/>
  </r>
  <r>
    <x v="6568"/>
    <d v="2019-07-08T16:08:30"/>
    <x v="2"/>
    <x v="2"/>
  </r>
  <r>
    <x v="154"/>
    <d v="2019-07-08T16:08:51"/>
    <x v="1"/>
    <x v="2"/>
  </r>
  <r>
    <x v="6569"/>
    <d v="2019-07-08T16:08:53"/>
    <x v="2"/>
    <x v="2"/>
  </r>
  <r>
    <x v="3516"/>
    <d v="2019-07-08T16:08:53"/>
    <x v="1"/>
    <x v="2"/>
  </r>
  <r>
    <x v="783"/>
    <d v="2019-07-08T16:09:45"/>
    <x v="1"/>
    <x v="2"/>
  </r>
  <r>
    <x v="1000"/>
    <d v="2019-07-08T16:09:46"/>
    <x v="2"/>
    <x v="2"/>
  </r>
  <r>
    <x v="6570"/>
    <d v="2019-07-08T16:09:59"/>
    <x v="1"/>
    <x v="2"/>
  </r>
  <r>
    <x v="6571"/>
    <d v="2019-07-08T16:10:13"/>
    <x v="1"/>
    <x v="2"/>
  </r>
  <r>
    <x v="6572"/>
    <d v="2019-07-08T16:10:19"/>
    <x v="1"/>
    <x v="2"/>
  </r>
  <r>
    <x v="3714"/>
    <d v="2019-07-08T16:10:20"/>
    <x v="1"/>
    <x v="2"/>
  </r>
  <r>
    <x v="6573"/>
    <d v="2019-07-08T16:10:23"/>
    <x v="2"/>
    <x v="2"/>
  </r>
  <r>
    <x v="1457"/>
    <d v="2019-07-08T16:10:41"/>
    <x v="2"/>
    <x v="2"/>
  </r>
  <r>
    <x v="6574"/>
    <d v="2019-07-08T16:10:52"/>
    <x v="1"/>
    <x v="2"/>
  </r>
  <r>
    <x v="838"/>
    <d v="2019-07-08T16:11:25"/>
    <x v="2"/>
    <x v="2"/>
  </r>
  <r>
    <x v="3913"/>
    <d v="2019-07-08T16:11:36"/>
    <x v="1"/>
    <x v="2"/>
  </r>
  <r>
    <x v="1441"/>
    <d v="2019-07-08T16:11:49"/>
    <x v="1"/>
    <x v="2"/>
  </r>
  <r>
    <x v="3130"/>
    <d v="2019-07-08T16:12:23"/>
    <x v="2"/>
    <x v="2"/>
  </r>
  <r>
    <x v="116"/>
    <d v="2019-07-08T16:12:28"/>
    <x v="1"/>
    <x v="2"/>
  </r>
  <r>
    <x v="2251"/>
    <d v="2019-07-08T16:12:50"/>
    <x v="1"/>
    <x v="2"/>
  </r>
  <r>
    <x v="6575"/>
    <d v="2019-07-08T16:13:00"/>
    <x v="1"/>
    <x v="2"/>
  </r>
  <r>
    <x v="102"/>
    <d v="2019-07-08T16:13:06"/>
    <x v="1"/>
    <x v="2"/>
  </r>
  <r>
    <x v="6550"/>
    <d v="2019-07-08T16:13:08"/>
    <x v="1"/>
    <x v="2"/>
  </r>
  <r>
    <x v="1140"/>
    <d v="2019-07-08T16:13:19"/>
    <x v="1"/>
    <x v="2"/>
  </r>
  <r>
    <x v="3798"/>
    <d v="2019-07-08T16:14:50"/>
    <x v="1"/>
    <x v="2"/>
  </r>
  <r>
    <x v="3365"/>
    <d v="2019-07-08T16:15:22"/>
    <x v="1"/>
    <x v="2"/>
  </r>
  <r>
    <x v="6576"/>
    <d v="2019-07-08T16:15:55"/>
    <x v="0"/>
    <x v="2"/>
  </r>
  <r>
    <x v="6577"/>
    <d v="2019-07-08T16:16:17"/>
    <x v="1"/>
    <x v="2"/>
  </r>
  <r>
    <x v="843"/>
    <d v="2019-07-08T16:17:05"/>
    <x v="1"/>
    <x v="2"/>
  </r>
  <r>
    <x v="6578"/>
    <d v="2019-07-08T16:17:10"/>
    <x v="0"/>
    <x v="2"/>
  </r>
  <r>
    <x v="394"/>
    <d v="2019-07-08T16:17:45"/>
    <x v="1"/>
    <x v="2"/>
  </r>
  <r>
    <x v="6579"/>
    <d v="2019-07-08T16:17:58"/>
    <x v="1"/>
    <x v="2"/>
  </r>
  <r>
    <x v="6580"/>
    <d v="2019-07-08T16:18:15"/>
    <x v="1"/>
    <x v="2"/>
  </r>
  <r>
    <x v="6581"/>
    <d v="2019-07-08T16:18:43"/>
    <x v="1"/>
    <x v="2"/>
  </r>
  <r>
    <x v="2953"/>
    <d v="2019-07-08T16:18:48"/>
    <x v="2"/>
    <x v="2"/>
  </r>
  <r>
    <x v="545"/>
    <d v="2019-07-08T16:19:04"/>
    <x v="1"/>
    <x v="2"/>
  </r>
  <r>
    <x v="6582"/>
    <d v="2019-07-08T16:19:04"/>
    <x v="1"/>
    <x v="2"/>
  </r>
  <r>
    <x v="6583"/>
    <d v="2019-07-08T16:19:13"/>
    <x v="2"/>
    <x v="2"/>
  </r>
  <r>
    <x v="3898"/>
    <d v="2019-07-08T16:19:13"/>
    <x v="1"/>
    <x v="2"/>
  </r>
  <r>
    <x v="801"/>
    <d v="2019-07-08T16:19:42"/>
    <x v="2"/>
    <x v="2"/>
  </r>
  <r>
    <x v="3208"/>
    <d v="2019-07-08T16:19:42"/>
    <x v="2"/>
    <x v="2"/>
  </r>
  <r>
    <x v="267"/>
    <d v="2019-07-08T16:20:06"/>
    <x v="2"/>
    <x v="2"/>
  </r>
  <r>
    <x v="1573"/>
    <d v="2019-07-08T16:20:21"/>
    <x v="1"/>
    <x v="2"/>
  </r>
  <r>
    <x v="3026"/>
    <d v="2019-07-08T16:20:28"/>
    <x v="2"/>
    <x v="2"/>
  </r>
  <r>
    <x v="6584"/>
    <d v="2019-07-08T16:20:52"/>
    <x v="1"/>
    <x v="2"/>
  </r>
  <r>
    <x v="6585"/>
    <d v="2019-07-08T16:21:02"/>
    <x v="2"/>
    <x v="2"/>
  </r>
  <r>
    <x v="443"/>
    <d v="2019-07-08T16:21:10"/>
    <x v="1"/>
    <x v="2"/>
  </r>
  <r>
    <x v="2137"/>
    <d v="2019-07-08T16:21:14"/>
    <x v="1"/>
    <x v="2"/>
  </r>
  <r>
    <x v="3104"/>
    <d v="2019-07-08T16:21:30"/>
    <x v="2"/>
    <x v="2"/>
  </r>
  <r>
    <x v="6586"/>
    <d v="2019-07-08T16:21:30"/>
    <x v="2"/>
    <x v="2"/>
  </r>
  <r>
    <x v="2606"/>
    <d v="2019-07-08T16:21:44"/>
    <x v="1"/>
    <x v="2"/>
  </r>
  <r>
    <x v="6587"/>
    <d v="2019-07-08T16:21:47"/>
    <x v="2"/>
    <x v="2"/>
  </r>
  <r>
    <x v="2619"/>
    <d v="2019-07-08T16:21:50"/>
    <x v="1"/>
    <x v="2"/>
  </r>
  <r>
    <x v="6588"/>
    <d v="2019-07-08T16:22:07"/>
    <x v="1"/>
    <x v="2"/>
  </r>
  <r>
    <x v="6589"/>
    <d v="2019-07-08T16:22:17"/>
    <x v="1"/>
    <x v="2"/>
  </r>
  <r>
    <x v="6590"/>
    <d v="2019-07-08T16:22:40"/>
    <x v="1"/>
    <x v="2"/>
  </r>
  <r>
    <x v="3469"/>
    <d v="2019-07-08T16:22:43"/>
    <x v="1"/>
    <x v="2"/>
  </r>
  <r>
    <x v="6591"/>
    <d v="2019-07-08T16:22:50"/>
    <x v="1"/>
    <x v="2"/>
  </r>
  <r>
    <x v="6592"/>
    <d v="2019-07-08T16:23:46"/>
    <x v="1"/>
    <x v="2"/>
  </r>
  <r>
    <x v="4340"/>
    <d v="2019-07-08T16:23:58"/>
    <x v="2"/>
    <x v="2"/>
  </r>
  <r>
    <x v="1991"/>
    <d v="2019-07-08T16:24:03"/>
    <x v="1"/>
    <x v="2"/>
  </r>
  <r>
    <x v="6593"/>
    <d v="2019-07-08T16:24:11"/>
    <x v="1"/>
    <x v="2"/>
  </r>
  <r>
    <x v="6594"/>
    <d v="2019-07-08T16:24:27"/>
    <x v="1"/>
    <x v="2"/>
  </r>
  <r>
    <x v="6595"/>
    <d v="2019-07-08T16:24:29"/>
    <x v="0"/>
    <x v="2"/>
  </r>
  <r>
    <x v="6596"/>
    <d v="2019-07-08T16:24:35"/>
    <x v="0"/>
    <x v="2"/>
  </r>
  <r>
    <x v="6597"/>
    <d v="2019-07-08T16:24:37"/>
    <x v="1"/>
    <x v="2"/>
  </r>
  <r>
    <x v="3398"/>
    <d v="2019-07-08T16:25:13"/>
    <x v="1"/>
    <x v="2"/>
  </r>
  <r>
    <x v="3549"/>
    <d v="2019-07-08T16:26:10"/>
    <x v="1"/>
    <x v="2"/>
  </r>
  <r>
    <x v="6598"/>
    <d v="2019-07-08T16:26:13"/>
    <x v="1"/>
    <x v="2"/>
  </r>
  <r>
    <x v="2743"/>
    <d v="2019-07-08T16:26:18"/>
    <x v="1"/>
    <x v="2"/>
  </r>
  <r>
    <x v="2479"/>
    <d v="2019-07-08T16:26:26"/>
    <x v="1"/>
    <x v="2"/>
  </r>
  <r>
    <x v="6599"/>
    <d v="2019-07-08T16:26:29"/>
    <x v="1"/>
    <x v="2"/>
  </r>
  <r>
    <x v="6600"/>
    <d v="2019-07-08T16:26:34"/>
    <x v="0"/>
    <x v="2"/>
  </r>
  <r>
    <x v="5046"/>
    <d v="2019-07-08T16:27:09"/>
    <x v="0"/>
    <x v="2"/>
  </r>
  <r>
    <x v="3694"/>
    <d v="2019-07-08T16:27:25"/>
    <x v="2"/>
    <x v="2"/>
  </r>
  <r>
    <x v="6601"/>
    <d v="2019-07-08T16:28:01"/>
    <x v="2"/>
    <x v="2"/>
  </r>
  <r>
    <x v="6602"/>
    <d v="2019-07-08T16:28:06"/>
    <x v="1"/>
    <x v="2"/>
  </r>
  <r>
    <x v="1232"/>
    <d v="2019-07-08T16:28:11"/>
    <x v="1"/>
    <x v="2"/>
  </r>
  <r>
    <x v="2530"/>
    <d v="2019-07-08T16:28:42"/>
    <x v="1"/>
    <x v="2"/>
  </r>
  <r>
    <x v="1332"/>
    <d v="2019-07-08T16:28:57"/>
    <x v="1"/>
    <x v="2"/>
  </r>
  <r>
    <x v="6603"/>
    <d v="2019-07-08T16:29:04"/>
    <x v="0"/>
    <x v="2"/>
  </r>
  <r>
    <x v="1826"/>
    <d v="2019-07-08T16:29:35"/>
    <x v="1"/>
    <x v="2"/>
  </r>
  <r>
    <x v="184"/>
    <d v="2019-07-08T16:29:35"/>
    <x v="2"/>
    <x v="2"/>
  </r>
  <r>
    <x v="6311"/>
    <d v="2019-07-08T16:29:40"/>
    <x v="1"/>
    <x v="2"/>
  </r>
  <r>
    <x v="2662"/>
    <d v="2019-07-08T16:30:01"/>
    <x v="1"/>
    <x v="2"/>
  </r>
  <r>
    <x v="6604"/>
    <d v="2019-07-08T16:30:05"/>
    <x v="1"/>
    <x v="2"/>
  </r>
  <r>
    <x v="6605"/>
    <d v="2019-07-08T16:30:23"/>
    <x v="2"/>
    <x v="2"/>
  </r>
  <r>
    <x v="2442"/>
    <d v="2019-07-08T16:30:33"/>
    <x v="1"/>
    <x v="2"/>
  </r>
  <r>
    <x v="4793"/>
    <d v="2019-07-08T16:30:44"/>
    <x v="1"/>
    <x v="2"/>
  </r>
  <r>
    <x v="1455"/>
    <d v="2019-07-08T16:30:58"/>
    <x v="2"/>
    <x v="2"/>
  </r>
  <r>
    <x v="6606"/>
    <d v="2019-07-08T16:31:11"/>
    <x v="0"/>
    <x v="2"/>
  </r>
  <r>
    <x v="6607"/>
    <d v="2019-07-08T16:31:13"/>
    <x v="0"/>
    <x v="2"/>
  </r>
  <r>
    <x v="1110"/>
    <d v="2019-07-08T16:31:39"/>
    <x v="2"/>
    <x v="2"/>
  </r>
  <r>
    <x v="6608"/>
    <d v="2019-07-08T16:31:55"/>
    <x v="1"/>
    <x v="2"/>
  </r>
  <r>
    <x v="246"/>
    <d v="2019-07-08T16:32:03"/>
    <x v="2"/>
    <x v="2"/>
  </r>
  <r>
    <x v="6609"/>
    <d v="2019-07-08T16:32:12"/>
    <x v="1"/>
    <x v="2"/>
  </r>
  <r>
    <x v="6610"/>
    <d v="2019-07-08T16:32:39"/>
    <x v="2"/>
    <x v="2"/>
  </r>
  <r>
    <x v="2538"/>
    <d v="2019-07-08T16:32:43"/>
    <x v="1"/>
    <x v="2"/>
  </r>
  <r>
    <x v="6611"/>
    <d v="2019-07-08T16:33:15"/>
    <x v="1"/>
    <x v="2"/>
  </r>
  <r>
    <x v="6612"/>
    <d v="2019-07-08T16:33:17"/>
    <x v="1"/>
    <x v="2"/>
  </r>
  <r>
    <x v="6613"/>
    <d v="2019-07-08T16:33:21"/>
    <x v="2"/>
    <x v="2"/>
  </r>
  <r>
    <x v="6473"/>
    <d v="2019-07-08T16:33:26"/>
    <x v="1"/>
    <x v="2"/>
  </r>
  <r>
    <x v="1785"/>
    <d v="2019-07-08T16:33:59"/>
    <x v="1"/>
    <x v="2"/>
  </r>
  <r>
    <x v="1138"/>
    <d v="2019-07-08T16:34:04"/>
    <x v="1"/>
    <x v="2"/>
  </r>
  <r>
    <x v="1449"/>
    <d v="2019-07-08T16:34:10"/>
    <x v="2"/>
    <x v="2"/>
  </r>
  <r>
    <x v="6614"/>
    <d v="2019-07-08T16:34:17"/>
    <x v="1"/>
    <x v="2"/>
  </r>
  <r>
    <x v="6615"/>
    <d v="2019-07-08T16:35:11"/>
    <x v="1"/>
    <x v="2"/>
  </r>
  <r>
    <x v="6616"/>
    <d v="2019-07-08T16:35:59"/>
    <x v="2"/>
    <x v="2"/>
  </r>
  <r>
    <x v="6617"/>
    <d v="2019-07-08T16:36:22"/>
    <x v="0"/>
    <x v="2"/>
  </r>
  <r>
    <x v="3390"/>
    <d v="2019-07-08T16:36:27"/>
    <x v="1"/>
    <x v="2"/>
  </r>
  <r>
    <x v="6618"/>
    <d v="2019-07-08T16:36:42"/>
    <x v="2"/>
    <x v="2"/>
  </r>
  <r>
    <x v="4558"/>
    <d v="2019-07-08T16:36:53"/>
    <x v="1"/>
    <x v="2"/>
  </r>
  <r>
    <x v="3388"/>
    <d v="2019-07-08T16:36:54"/>
    <x v="2"/>
    <x v="2"/>
  </r>
  <r>
    <x v="6619"/>
    <d v="2019-07-08T16:37:00"/>
    <x v="2"/>
    <x v="2"/>
  </r>
  <r>
    <x v="3730"/>
    <d v="2019-07-08T16:39:02"/>
    <x v="2"/>
    <x v="2"/>
  </r>
  <r>
    <x v="1646"/>
    <d v="2019-07-08T16:39:27"/>
    <x v="1"/>
    <x v="2"/>
  </r>
  <r>
    <x v="3079"/>
    <d v="2019-07-08T16:39:45"/>
    <x v="2"/>
    <x v="2"/>
  </r>
  <r>
    <x v="1488"/>
    <d v="2019-07-08T16:40:49"/>
    <x v="1"/>
    <x v="2"/>
  </r>
  <r>
    <x v="2226"/>
    <d v="2019-07-08T16:40:59"/>
    <x v="1"/>
    <x v="2"/>
  </r>
  <r>
    <x v="1666"/>
    <d v="2019-07-08T16:41:11"/>
    <x v="1"/>
    <x v="2"/>
  </r>
  <r>
    <x v="470"/>
    <d v="2019-07-08T16:41:27"/>
    <x v="2"/>
    <x v="2"/>
  </r>
  <r>
    <x v="3559"/>
    <d v="2019-07-08T16:41:40"/>
    <x v="1"/>
    <x v="2"/>
  </r>
  <r>
    <x v="6620"/>
    <d v="2019-07-08T16:41:51"/>
    <x v="2"/>
    <x v="2"/>
  </r>
  <r>
    <x v="4336"/>
    <d v="2019-07-08T16:41:52"/>
    <x v="2"/>
    <x v="2"/>
  </r>
  <r>
    <x v="2266"/>
    <d v="2019-07-08T16:42:17"/>
    <x v="1"/>
    <x v="2"/>
  </r>
  <r>
    <x v="6621"/>
    <d v="2019-07-08T16:42:23"/>
    <x v="1"/>
    <x v="2"/>
  </r>
  <r>
    <x v="2235"/>
    <d v="2019-07-08T16:42:57"/>
    <x v="1"/>
    <x v="2"/>
  </r>
  <r>
    <x v="6622"/>
    <d v="2019-07-08T16:43:10"/>
    <x v="0"/>
    <x v="2"/>
  </r>
  <r>
    <x v="6623"/>
    <d v="2019-07-08T16:43:11"/>
    <x v="1"/>
    <x v="2"/>
  </r>
  <r>
    <x v="6624"/>
    <d v="2019-07-08T16:43:18"/>
    <x v="0"/>
    <x v="2"/>
  </r>
  <r>
    <x v="6625"/>
    <d v="2019-07-08T16:43:40"/>
    <x v="1"/>
    <x v="2"/>
  </r>
  <r>
    <x v="2397"/>
    <d v="2019-07-08T16:43:46"/>
    <x v="1"/>
    <x v="2"/>
  </r>
  <r>
    <x v="6626"/>
    <d v="2019-07-08T16:43:47"/>
    <x v="1"/>
    <x v="2"/>
  </r>
  <r>
    <x v="1305"/>
    <d v="2019-07-08T16:44:04"/>
    <x v="1"/>
    <x v="2"/>
  </r>
  <r>
    <x v="135"/>
    <d v="2019-07-08T16:44:11"/>
    <x v="1"/>
    <x v="2"/>
  </r>
  <r>
    <x v="6627"/>
    <d v="2019-07-08T16:44:13"/>
    <x v="0"/>
    <x v="2"/>
  </r>
  <r>
    <x v="6499"/>
    <d v="2019-07-08T16:44:49"/>
    <x v="1"/>
    <x v="2"/>
  </r>
  <r>
    <x v="2703"/>
    <d v="2019-07-08T16:45:00"/>
    <x v="0"/>
    <x v="2"/>
  </r>
  <r>
    <x v="6628"/>
    <d v="2019-07-08T16:45:03"/>
    <x v="2"/>
    <x v="2"/>
  </r>
  <r>
    <x v="6629"/>
    <d v="2019-07-08T16:45:17"/>
    <x v="2"/>
    <x v="2"/>
  </r>
  <r>
    <x v="4931"/>
    <d v="2019-07-08T16:45:40"/>
    <x v="0"/>
    <x v="2"/>
  </r>
  <r>
    <x v="6630"/>
    <d v="2019-07-08T16:45:50"/>
    <x v="1"/>
    <x v="2"/>
  </r>
  <r>
    <x v="73"/>
    <d v="2019-07-08T16:45:52"/>
    <x v="1"/>
    <x v="2"/>
  </r>
  <r>
    <x v="4139"/>
    <d v="2019-07-08T16:46:12"/>
    <x v="1"/>
    <x v="2"/>
  </r>
  <r>
    <x v="955"/>
    <d v="2019-07-08T16:46:13"/>
    <x v="1"/>
    <x v="2"/>
  </r>
  <r>
    <x v="349"/>
    <d v="2019-07-08T16:46:20"/>
    <x v="1"/>
    <x v="2"/>
  </r>
  <r>
    <x v="2216"/>
    <d v="2019-07-08T16:46:48"/>
    <x v="1"/>
    <x v="2"/>
  </r>
  <r>
    <x v="5325"/>
    <d v="2019-07-08T16:46:58"/>
    <x v="2"/>
    <x v="2"/>
  </r>
  <r>
    <x v="6631"/>
    <d v="2019-07-08T16:47:29"/>
    <x v="2"/>
    <x v="2"/>
  </r>
  <r>
    <x v="6632"/>
    <d v="2019-07-08T16:47:35"/>
    <x v="2"/>
    <x v="2"/>
  </r>
  <r>
    <x v="6633"/>
    <d v="2019-07-08T16:47:59"/>
    <x v="1"/>
    <x v="2"/>
  </r>
  <r>
    <x v="5614"/>
    <d v="2019-07-08T16:48:33"/>
    <x v="1"/>
    <x v="2"/>
  </r>
  <r>
    <x v="106"/>
    <d v="2019-07-08T16:49:25"/>
    <x v="1"/>
    <x v="2"/>
  </r>
  <r>
    <x v="3995"/>
    <d v="2019-07-08T16:49:31"/>
    <x v="2"/>
    <x v="2"/>
  </r>
  <r>
    <x v="6634"/>
    <d v="2019-07-08T16:49:37"/>
    <x v="1"/>
    <x v="2"/>
  </r>
  <r>
    <x v="6635"/>
    <d v="2019-07-08T16:49:39"/>
    <x v="1"/>
    <x v="2"/>
  </r>
  <r>
    <x v="6636"/>
    <d v="2019-07-08T16:49:51"/>
    <x v="0"/>
    <x v="2"/>
  </r>
  <r>
    <x v="5411"/>
    <d v="2019-07-08T16:50:02"/>
    <x v="1"/>
    <x v="2"/>
  </r>
  <r>
    <x v="6637"/>
    <d v="2019-07-08T16:50:04"/>
    <x v="1"/>
    <x v="2"/>
  </r>
  <r>
    <x v="1416"/>
    <d v="2019-07-08T16:50:12"/>
    <x v="2"/>
    <x v="2"/>
  </r>
  <r>
    <x v="2980"/>
    <d v="2019-07-08T16:50:22"/>
    <x v="2"/>
    <x v="2"/>
  </r>
  <r>
    <x v="2274"/>
    <d v="2019-07-08T16:50:38"/>
    <x v="1"/>
    <x v="2"/>
  </r>
  <r>
    <x v="4476"/>
    <d v="2019-07-08T16:51:03"/>
    <x v="1"/>
    <x v="2"/>
  </r>
  <r>
    <x v="971"/>
    <d v="2019-07-08T16:51:26"/>
    <x v="1"/>
    <x v="2"/>
  </r>
  <r>
    <x v="552"/>
    <d v="2019-07-08T16:51:41"/>
    <x v="1"/>
    <x v="2"/>
  </r>
  <r>
    <x v="6638"/>
    <d v="2019-07-08T16:52:07"/>
    <x v="1"/>
    <x v="2"/>
  </r>
  <r>
    <x v="4647"/>
    <d v="2019-07-08T16:52:16"/>
    <x v="1"/>
    <x v="2"/>
  </r>
  <r>
    <x v="1285"/>
    <d v="2019-07-08T16:53:49"/>
    <x v="1"/>
    <x v="2"/>
  </r>
  <r>
    <x v="2228"/>
    <d v="2019-07-08T16:54:02"/>
    <x v="1"/>
    <x v="2"/>
  </r>
  <r>
    <x v="6639"/>
    <d v="2019-07-08T16:54:21"/>
    <x v="1"/>
    <x v="2"/>
  </r>
  <r>
    <x v="6640"/>
    <d v="2019-07-08T16:54:37"/>
    <x v="0"/>
    <x v="2"/>
  </r>
  <r>
    <x v="6641"/>
    <d v="2019-07-08T16:55:16"/>
    <x v="1"/>
    <x v="2"/>
  </r>
  <r>
    <x v="6642"/>
    <d v="2019-07-08T16:55:22"/>
    <x v="2"/>
    <x v="2"/>
  </r>
  <r>
    <x v="1084"/>
    <d v="2019-07-08T16:55:53"/>
    <x v="1"/>
    <x v="2"/>
  </r>
  <r>
    <x v="842"/>
    <d v="2019-07-08T16:56:15"/>
    <x v="1"/>
    <x v="2"/>
  </r>
  <r>
    <x v="3560"/>
    <d v="2019-07-08T16:56:24"/>
    <x v="2"/>
    <x v="2"/>
  </r>
  <r>
    <x v="6643"/>
    <d v="2019-07-08T16:57:16"/>
    <x v="2"/>
    <x v="2"/>
  </r>
  <r>
    <x v="4630"/>
    <d v="2019-07-08T16:57:44"/>
    <x v="1"/>
    <x v="2"/>
  </r>
  <r>
    <x v="6644"/>
    <d v="2019-07-08T16:57:45"/>
    <x v="1"/>
    <x v="2"/>
  </r>
  <r>
    <x v="3363"/>
    <d v="2019-07-08T16:58:07"/>
    <x v="2"/>
    <x v="2"/>
  </r>
  <r>
    <x v="6645"/>
    <d v="2019-07-08T16:58:31"/>
    <x v="1"/>
    <x v="2"/>
  </r>
  <r>
    <x v="1643"/>
    <d v="2019-07-08T16:59:06"/>
    <x v="1"/>
    <x v="2"/>
  </r>
  <r>
    <x v="1481"/>
    <d v="2019-07-08T16:59:40"/>
    <x v="0"/>
    <x v="2"/>
  </r>
  <r>
    <x v="2006"/>
    <d v="2019-07-08T16:59:50"/>
    <x v="0"/>
    <x v="2"/>
  </r>
  <r>
    <x v="343"/>
    <d v="2019-07-08T16:59:55"/>
    <x v="2"/>
    <x v="2"/>
  </r>
  <r>
    <x v="6646"/>
    <d v="2019-07-08T17:00:19"/>
    <x v="2"/>
    <x v="2"/>
  </r>
  <r>
    <x v="2726"/>
    <d v="2019-07-08T17:00:22"/>
    <x v="1"/>
    <x v="2"/>
  </r>
  <r>
    <x v="1202"/>
    <d v="2019-07-08T17:00:59"/>
    <x v="1"/>
    <x v="2"/>
  </r>
  <r>
    <x v="2132"/>
    <d v="2019-07-08T17:01:48"/>
    <x v="1"/>
    <x v="2"/>
  </r>
  <r>
    <x v="6647"/>
    <d v="2019-07-08T17:02:07"/>
    <x v="0"/>
    <x v="2"/>
  </r>
  <r>
    <x v="5361"/>
    <d v="2019-07-08T17:02:54"/>
    <x v="0"/>
    <x v="2"/>
  </r>
  <r>
    <x v="6648"/>
    <d v="2019-07-08T17:03:58"/>
    <x v="1"/>
    <x v="2"/>
  </r>
  <r>
    <x v="6649"/>
    <d v="2019-07-08T17:04:53"/>
    <x v="0"/>
    <x v="2"/>
  </r>
  <r>
    <x v="6650"/>
    <d v="2019-07-08T17:05:06"/>
    <x v="1"/>
    <x v="2"/>
  </r>
  <r>
    <x v="6651"/>
    <d v="2019-07-08T17:05:15"/>
    <x v="1"/>
    <x v="2"/>
  </r>
  <r>
    <x v="6652"/>
    <d v="2019-07-08T17:06:27"/>
    <x v="1"/>
    <x v="2"/>
  </r>
  <r>
    <x v="400"/>
    <d v="2019-07-08T17:06:45"/>
    <x v="1"/>
    <x v="2"/>
  </r>
  <r>
    <x v="3292"/>
    <d v="2019-07-08T17:06:46"/>
    <x v="1"/>
    <x v="2"/>
  </r>
  <r>
    <x v="6653"/>
    <d v="2019-07-08T17:07:01"/>
    <x v="1"/>
    <x v="2"/>
  </r>
  <r>
    <x v="6654"/>
    <d v="2019-07-08T17:07:34"/>
    <x v="2"/>
    <x v="2"/>
  </r>
  <r>
    <x v="4050"/>
    <d v="2019-07-08T17:07:48"/>
    <x v="1"/>
    <x v="2"/>
  </r>
  <r>
    <x v="1744"/>
    <d v="2019-07-08T17:08:24"/>
    <x v="1"/>
    <x v="2"/>
  </r>
  <r>
    <x v="2255"/>
    <d v="2019-07-08T17:08:26"/>
    <x v="1"/>
    <x v="2"/>
  </r>
  <r>
    <x v="6655"/>
    <d v="2019-07-08T17:08:38"/>
    <x v="1"/>
    <x v="2"/>
  </r>
  <r>
    <x v="6656"/>
    <d v="2019-07-08T17:08:46"/>
    <x v="1"/>
    <x v="2"/>
  </r>
  <r>
    <x v="2525"/>
    <d v="2019-07-08T17:08:47"/>
    <x v="1"/>
    <x v="2"/>
  </r>
  <r>
    <x v="351"/>
    <d v="2019-07-08T17:08:55"/>
    <x v="2"/>
    <x v="2"/>
  </r>
  <r>
    <x v="6657"/>
    <d v="2019-07-08T17:09:02"/>
    <x v="2"/>
    <x v="2"/>
  </r>
  <r>
    <x v="6658"/>
    <d v="2019-07-08T17:09:04"/>
    <x v="2"/>
    <x v="2"/>
  </r>
  <r>
    <x v="6659"/>
    <d v="2019-07-08T17:09:04"/>
    <x v="2"/>
    <x v="2"/>
  </r>
  <r>
    <x v="6660"/>
    <d v="2019-07-08T17:09:05"/>
    <x v="0"/>
    <x v="2"/>
  </r>
  <r>
    <x v="1009"/>
    <d v="2019-07-08T17:09:06"/>
    <x v="1"/>
    <x v="2"/>
  </r>
  <r>
    <x v="6661"/>
    <d v="2019-07-08T17:09:10"/>
    <x v="2"/>
    <x v="2"/>
  </r>
  <r>
    <x v="6662"/>
    <d v="2019-07-08T17:09:28"/>
    <x v="0"/>
    <x v="2"/>
  </r>
  <r>
    <x v="6663"/>
    <d v="2019-07-08T17:09:53"/>
    <x v="1"/>
    <x v="2"/>
  </r>
  <r>
    <x v="3058"/>
    <d v="2019-07-08T17:10:15"/>
    <x v="1"/>
    <x v="2"/>
  </r>
  <r>
    <x v="3877"/>
    <d v="2019-07-08T17:10:24"/>
    <x v="1"/>
    <x v="2"/>
  </r>
  <r>
    <x v="6664"/>
    <d v="2019-07-08T17:10:31"/>
    <x v="1"/>
    <x v="2"/>
  </r>
  <r>
    <x v="6665"/>
    <d v="2019-07-08T17:10:52"/>
    <x v="2"/>
    <x v="2"/>
  </r>
  <r>
    <x v="1523"/>
    <d v="2019-07-08T17:11:02"/>
    <x v="1"/>
    <x v="2"/>
  </r>
  <r>
    <x v="6666"/>
    <d v="2019-07-08T17:14:14"/>
    <x v="2"/>
    <x v="2"/>
  </r>
  <r>
    <x v="6667"/>
    <d v="2019-07-08T17:14:26"/>
    <x v="1"/>
    <x v="2"/>
  </r>
  <r>
    <x v="3124"/>
    <d v="2019-07-08T17:14:54"/>
    <x v="2"/>
    <x v="2"/>
  </r>
  <r>
    <x v="6668"/>
    <d v="2019-07-08T17:15:19"/>
    <x v="2"/>
    <x v="2"/>
  </r>
  <r>
    <x v="2823"/>
    <d v="2019-07-08T17:15:27"/>
    <x v="1"/>
    <x v="2"/>
  </r>
  <r>
    <x v="6669"/>
    <d v="2019-07-08T17:16:05"/>
    <x v="1"/>
    <x v="2"/>
  </r>
  <r>
    <x v="171"/>
    <d v="2019-07-08T17:16:19"/>
    <x v="2"/>
    <x v="2"/>
  </r>
  <r>
    <x v="170"/>
    <d v="2019-07-08T17:16:51"/>
    <x v="1"/>
    <x v="2"/>
  </r>
  <r>
    <x v="6670"/>
    <d v="2019-07-08T17:16:51"/>
    <x v="2"/>
    <x v="2"/>
  </r>
  <r>
    <x v="4467"/>
    <d v="2019-07-08T17:17:18"/>
    <x v="1"/>
    <x v="2"/>
  </r>
  <r>
    <x v="1133"/>
    <d v="2019-07-08T17:17:19"/>
    <x v="2"/>
    <x v="2"/>
  </r>
  <r>
    <x v="1850"/>
    <d v="2019-07-08T17:17:47"/>
    <x v="1"/>
    <x v="2"/>
  </r>
  <r>
    <x v="6671"/>
    <d v="2019-07-08T17:17:58"/>
    <x v="2"/>
    <x v="2"/>
  </r>
  <r>
    <x v="3822"/>
    <d v="2019-07-08T17:18:13"/>
    <x v="1"/>
    <x v="2"/>
  </r>
  <r>
    <x v="3462"/>
    <d v="2019-07-08T17:18:20"/>
    <x v="2"/>
    <x v="2"/>
  </r>
  <r>
    <x v="6672"/>
    <d v="2019-07-08T17:18:32"/>
    <x v="0"/>
    <x v="2"/>
  </r>
  <r>
    <x v="302"/>
    <d v="2019-07-08T17:18:33"/>
    <x v="0"/>
    <x v="2"/>
  </r>
  <r>
    <x v="6673"/>
    <d v="2019-07-08T17:20:06"/>
    <x v="2"/>
    <x v="2"/>
  </r>
  <r>
    <x v="6674"/>
    <d v="2019-07-08T17:20:17"/>
    <x v="1"/>
    <x v="2"/>
  </r>
  <r>
    <x v="2621"/>
    <d v="2019-07-08T17:20:27"/>
    <x v="1"/>
    <x v="2"/>
  </r>
  <r>
    <x v="6675"/>
    <d v="2019-07-08T17:20:28"/>
    <x v="0"/>
    <x v="2"/>
  </r>
  <r>
    <x v="5386"/>
    <d v="2019-07-08T17:20:52"/>
    <x v="0"/>
    <x v="2"/>
  </r>
  <r>
    <x v="2756"/>
    <d v="2019-07-08T17:20:56"/>
    <x v="1"/>
    <x v="2"/>
  </r>
  <r>
    <x v="2244"/>
    <d v="2019-07-08T17:21:08"/>
    <x v="1"/>
    <x v="2"/>
  </r>
  <r>
    <x v="6676"/>
    <d v="2019-07-08T17:22:15"/>
    <x v="2"/>
    <x v="2"/>
  </r>
  <r>
    <x v="6677"/>
    <d v="2019-07-08T17:22:25"/>
    <x v="1"/>
    <x v="2"/>
  </r>
  <r>
    <x v="1029"/>
    <d v="2019-07-08T17:22:37"/>
    <x v="1"/>
    <x v="2"/>
  </r>
  <r>
    <x v="6678"/>
    <d v="2019-07-08T17:22:37"/>
    <x v="2"/>
    <x v="2"/>
  </r>
  <r>
    <x v="2364"/>
    <d v="2019-07-08T17:22:55"/>
    <x v="1"/>
    <x v="2"/>
  </r>
  <r>
    <x v="3366"/>
    <d v="2019-07-08T17:23:07"/>
    <x v="2"/>
    <x v="2"/>
  </r>
  <r>
    <x v="1839"/>
    <d v="2019-07-08T17:23:16"/>
    <x v="1"/>
    <x v="2"/>
  </r>
  <r>
    <x v="2038"/>
    <d v="2019-07-08T17:23:20"/>
    <x v="0"/>
    <x v="2"/>
  </r>
  <r>
    <x v="6679"/>
    <d v="2019-07-08T17:23:24"/>
    <x v="1"/>
    <x v="2"/>
  </r>
  <r>
    <x v="727"/>
    <d v="2019-07-08T17:23:48"/>
    <x v="2"/>
    <x v="2"/>
  </r>
  <r>
    <x v="1163"/>
    <d v="2019-07-08T17:23:51"/>
    <x v="2"/>
    <x v="2"/>
  </r>
  <r>
    <x v="6680"/>
    <d v="2019-07-08T17:24:20"/>
    <x v="1"/>
    <x v="2"/>
  </r>
  <r>
    <x v="3565"/>
    <d v="2019-07-08T17:24:23"/>
    <x v="1"/>
    <x v="2"/>
  </r>
  <r>
    <x v="5452"/>
    <d v="2019-07-08T17:24:45"/>
    <x v="1"/>
    <x v="2"/>
  </r>
  <r>
    <x v="727"/>
    <d v="2019-07-08T17:25:00"/>
    <x v="2"/>
    <x v="2"/>
  </r>
  <r>
    <x v="2421"/>
    <d v="2019-07-08T17:25:23"/>
    <x v="1"/>
    <x v="2"/>
  </r>
  <r>
    <x v="6681"/>
    <d v="2019-07-08T17:25:26"/>
    <x v="1"/>
    <x v="2"/>
  </r>
  <r>
    <x v="6682"/>
    <d v="2019-07-08T17:26:22"/>
    <x v="1"/>
    <x v="2"/>
  </r>
  <r>
    <x v="3499"/>
    <d v="2019-07-08T17:26:25"/>
    <x v="2"/>
    <x v="2"/>
  </r>
  <r>
    <x v="6683"/>
    <d v="2019-07-08T17:26:33"/>
    <x v="2"/>
    <x v="2"/>
  </r>
  <r>
    <x v="6684"/>
    <d v="2019-07-08T17:26:48"/>
    <x v="1"/>
    <x v="2"/>
  </r>
  <r>
    <x v="5543"/>
    <d v="2019-07-08T17:27:41"/>
    <x v="2"/>
    <x v="2"/>
  </r>
  <r>
    <x v="1201"/>
    <d v="2019-07-08T17:27:52"/>
    <x v="2"/>
    <x v="2"/>
  </r>
  <r>
    <x v="384"/>
    <d v="2019-07-08T17:28:02"/>
    <x v="2"/>
    <x v="2"/>
  </r>
  <r>
    <x v="6685"/>
    <d v="2019-07-08T17:28:07"/>
    <x v="1"/>
    <x v="2"/>
  </r>
  <r>
    <x v="2245"/>
    <d v="2019-07-08T17:28:16"/>
    <x v="2"/>
    <x v="2"/>
  </r>
  <r>
    <x v="4061"/>
    <d v="2019-07-08T17:28:56"/>
    <x v="1"/>
    <x v="2"/>
  </r>
  <r>
    <x v="6686"/>
    <d v="2019-07-08T17:29:25"/>
    <x v="2"/>
    <x v="2"/>
  </r>
  <r>
    <x v="2178"/>
    <d v="2019-07-08T17:29:32"/>
    <x v="2"/>
    <x v="2"/>
  </r>
  <r>
    <x v="4082"/>
    <d v="2019-07-08T17:29:36"/>
    <x v="1"/>
    <x v="2"/>
  </r>
  <r>
    <x v="6438"/>
    <d v="2019-07-08T17:29:39"/>
    <x v="1"/>
    <x v="2"/>
  </r>
  <r>
    <x v="2594"/>
    <d v="2019-07-08T17:29:57"/>
    <x v="1"/>
    <x v="2"/>
  </r>
  <r>
    <x v="6687"/>
    <d v="2019-07-08T17:30:13"/>
    <x v="0"/>
    <x v="2"/>
  </r>
  <r>
    <x v="6688"/>
    <d v="2019-07-08T17:30:46"/>
    <x v="2"/>
    <x v="2"/>
  </r>
  <r>
    <x v="6689"/>
    <d v="2019-07-08T17:31:52"/>
    <x v="1"/>
    <x v="2"/>
  </r>
  <r>
    <x v="574"/>
    <d v="2019-07-08T17:32:26"/>
    <x v="1"/>
    <x v="2"/>
  </r>
  <r>
    <x v="6690"/>
    <d v="2019-07-08T17:32:32"/>
    <x v="2"/>
    <x v="2"/>
  </r>
  <r>
    <x v="6691"/>
    <d v="2019-07-08T17:32:41"/>
    <x v="1"/>
    <x v="2"/>
  </r>
  <r>
    <x v="6692"/>
    <d v="2019-07-08T17:33:08"/>
    <x v="0"/>
    <x v="2"/>
  </r>
  <r>
    <x v="811"/>
    <d v="2019-07-08T17:33:40"/>
    <x v="2"/>
    <x v="2"/>
  </r>
  <r>
    <x v="6693"/>
    <d v="2019-07-08T17:33:48"/>
    <x v="0"/>
    <x v="2"/>
  </r>
  <r>
    <x v="1058"/>
    <d v="2019-07-08T17:33:49"/>
    <x v="1"/>
    <x v="2"/>
  </r>
  <r>
    <x v="6694"/>
    <d v="2019-07-08T17:33:58"/>
    <x v="1"/>
    <x v="2"/>
  </r>
  <r>
    <x v="6695"/>
    <d v="2019-07-08T17:34:01"/>
    <x v="0"/>
    <x v="2"/>
  </r>
  <r>
    <x v="6696"/>
    <d v="2019-07-08T17:34:04"/>
    <x v="2"/>
    <x v="2"/>
  </r>
  <r>
    <x v="6697"/>
    <d v="2019-07-08T17:34:11"/>
    <x v="1"/>
    <x v="2"/>
  </r>
  <r>
    <x v="900"/>
    <d v="2019-07-08T17:34:11"/>
    <x v="1"/>
    <x v="2"/>
  </r>
  <r>
    <x v="3574"/>
    <d v="2019-07-08T17:34:11"/>
    <x v="1"/>
    <x v="2"/>
  </r>
  <r>
    <x v="2809"/>
    <d v="2019-07-08T17:34:11"/>
    <x v="1"/>
    <x v="2"/>
  </r>
  <r>
    <x v="6698"/>
    <d v="2019-07-08T17:34:11"/>
    <x v="1"/>
    <x v="2"/>
  </r>
  <r>
    <x v="3021"/>
    <d v="2019-07-08T17:34:11"/>
    <x v="1"/>
    <x v="2"/>
  </r>
  <r>
    <x v="6699"/>
    <d v="2019-07-08T17:34:11"/>
    <x v="1"/>
    <x v="2"/>
  </r>
  <r>
    <x v="1234"/>
    <d v="2019-07-08T17:34:11"/>
    <x v="1"/>
    <x v="2"/>
  </r>
  <r>
    <x v="6521"/>
    <d v="2019-07-08T17:34:11"/>
    <x v="1"/>
    <x v="2"/>
  </r>
  <r>
    <x v="4432"/>
    <d v="2019-07-08T17:34:11"/>
    <x v="1"/>
    <x v="2"/>
  </r>
  <r>
    <x v="3679"/>
    <d v="2019-07-08T17:34:11"/>
    <x v="1"/>
    <x v="2"/>
  </r>
  <r>
    <x v="6700"/>
    <d v="2019-07-08T17:34:13"/>
    <x v="1"/>
    <x v="2"/>
  </r>
  <r>
    <x v="6701"/>
    <d v="2019-07-08T17:34:27"/>
    <x v="2"/>
    <x v="2"/>
  </r>
  <r>
    <x v="2491"/>
    <d v="2019-07-08T17:34:53"/>
    <x v="1"/>
    <x v="2"/>
  </r>
  <r>
    <x v="6702"/>
    <d v="2019-07-08T17:34:57"/>
    <x v="2"/>
    <x v="2"/>
  </r>
  <r>
    <x v="6703"/>
    <d v="2019-07-08T17:35:01"/>
    <x v="1"/>
    <x v="2"/>
  </r>
  <r>
    <x v="1330"/>
    <d v="2019-07-08T17:35:21"/>
    <x v="2"/>
    <x v="2"/>
  </r>
  <r>
    <x v="1487"/>
    <d v="2019-07-08T17:35:28"/>
    <x v="1"/>
    <x v="2"/>
  </r>
  <r>
    <x v="286"/>
    <d v="2019-07-08T17:35:39"/>
    <x v="1"/>
    <x v="2"/>
  </r>
  <r>
    <x v="966"/>
    <d v="2019-07-08T17:35:42"/>
    <x v="2"/>
    <x v="2"/>
  </r>
  <r>
    <x v="6704"/>
    <d v="2019-07-08T17:36:28"/>
    <x v="2"/>
    <x v="2"/>
  </r>
  <r>
    <x v="6705"/>
    <d v="2019-07-08T17:37:14"/>
    <x v="2"/>
    <x v="2"/>
  </r>
  <r>
    <x v="6407"/>
    <d v="2019-07-08T17:37:42"/>
    <x v="1"/>
    <x v="2"/>
  </r>
  <r>
    <x v="2433"/>
    <d v="2019-07-08T17:37:51"/>
    <x v="1"/>
    <x v="2"/>
  </r>
  <r>
    <x v="6706"/>
    <d v="2019-07-08T17:37:58"/>
    <x v="1"/>
    <x v="2"/>
  </r>
  <r>
    <x v="6707"/>
    <d v="2019-07-08T17:38:09"/>
    <x v="2"/>
    <x v="2"/>
  </r>
  <r>
    <x v="745"/>
    <d v="2019-07-08T17:38:23"/>
    <x v="1"/>
    <x v="2"/>
  </r>
  <r>
    <x v="182"/>
    <d v="2019-07-08T17:38:28"/>
    <x v="2"/>
    <x v="2"/>
  </r>
  <r>
    <x v="6708"/>
    <d v="2019-07-08T17:38:31"/>
    <x v="1"/>
    <x v="2"/>
  </r>
  <r>
    <x v="4855"/>
    <d v="2019-07-08T17:38:33"/>
    <x v="1"/>
    <x v="2"/>
  </r>
  <r>
    <x v="2890"/>
    <d v="2019-07-08T17:38:48"/>
    <x v="2"/>
    <x v="2"/>
  </r>
  <r>
    <x v="1311"/>
    <d v="2019-07-08T17:38:49"/>
    <x v="1"/>
    <x v="2"/>
  </r>
  <r>
    <x v="657"/>
    <d v="2019-07-08T17:39:09"/>
    <x v="0"/>
    <x v="2"/>
  </r>
  <r>
    <x v="913"/>
    <d v="2019-07-08T17:39:18"/>
    <x v="2"/>
    <x v="2"/>
  </r>
  <r>
    <x v="6709"/>
    <d v="2019-07-08T17:39:22"/>
    <x v="1"/>
    <x v="2"/>
  </r>
  <r>
    <x v="4226"/>
    <d v="2019-07-08T17:39:47"/>
    <x v="2"/>
    <x v="2"/>
  </r>
  <r>
    <x v="4202"/>
    <d v="2019-07-08T17:39:52"/>
    <x v="1"/>
    <x v="2"/>
  </r>
  <r>
    <x v="6710"/>
    <d v="2019-07-08T17:40:14"/>
    <x v="2"/>
    <x v="2"/>
  </r>
  <r>
    <x v="4437"/>
    <d v="2019-07-08T17:40:59"/>
    <x v="1"/>
    <x v="2"/>
  </r>
  <r>
    <x v="1751"/>
    <d v="2019-07-08T17:41:21"/>
    <x v="1"/>
    <x v="2"/>
  </r>
  <r>
    <x v="6711"/>
    <d v="2019-07-08T17:41:47"/>
    <x v="2"/>
    <x v="2"/>
  </r>
  <r>
    <x v="6712"/>
    <d v="2019-07-08T17:42:15"/>
    <x v="1"/>
    <x v="2"/>
  </r>
  <r>
    <x v="6713"/>
    <d v="2019-07-08T17:42:26"/>
    <x v="1"/>
    <x v="2"/>
  </r>
  <r>
    <x v="6714"/>
    <d v="2019-07-08T17:42:37"/>
    <x v="1"/>
    <x v="2"/>
  </r>
  <r>
    <x v="6715"/>
    <d v="2019-07-08T17:42:41"/>
    <x v="0"/>
    <x v="2"/>
  </r>
  <r>
    <x v="2567"/>
    <d v="2019-07-08T17:43:08"/>
    <x v="1"/>
    <x v="2"/>
  </r>
  <r>
    <x v="6716"/>
    <d v="2019-07-08T17:43:10"/>
    <x v="2"/>
    <x v="2"/>
  </r>
  <r>
    <x v="6717"/>
    <d v="2019-07-08T17:43:12"/>
    <x v="2"/>
    <x v="2"/>
  </r>
  <r>
    <x v="2316"/>
    <d v="2019-07-08T17:43:14"/>
    <x v="2"/>
    <x v="2"/>
  </r>
  <r>
    <x v="6718"/>
    <d v="2019-07-08T17:43:25"/>
    <x v="1"/>
    <x v="2"/>
  </r>
  <r>
    <x v="6719"/>
    <d v="2019-07-08T17:43:33"/>
    <x v="2"/>
    <x v="2"/>
  </r>
  <r>
    <x v="406"/>
    <d v="2019-07-08T17:43:42"/>
    <x v="1"/>
    <x v="2"/>
  </r>
  <r>
    <x v="3505"/>
    <d v="2019-07-08T17:44:39"/>
    <x v="2"/>
    <x v="2"/>
  </r>
  <r>
    <x v="6526"/>
    <d v="2019-07-08T17:44:50"/>
    <x v="1"/>
    <x v="2"/>
  </r>
  <r>
    <x v="3679"/>
    <d v="2019-07-08T17:46:23"/>
    <x v="1"/>
    <x v="2"/>
  </r>
  <r>
    <x v="2649"/>
    <d v="2019-07-08T17:47:09"/>
    <x v="1"/>
    <x v="2"/>
  </r>
  <r>
    <x v="4489"/>
    <d v="2019-07-08T17:47:33"/>
    <x v="1"/>
    <x v="2"/>
  </r>
  <r>
    <x v="3998"/>
    <d v="2019-07-08T17:47:41"/>
    <x v="1"/>
    <x v="2"/>
  </r>
  <r>
    <x v="6720"/>
    <d v="2019-07-08T17:47:45"/>
    <x v="0"/>
    <x v="2"/>
  </r>
  <r>
    <x v="3034"/>
    <d v="2019-07-08T17:48:07"/>
    <x v="1"/>
    <x v="2"/>
  </r>
  <r>
    <x v="6721"/>
    <d v="2019-07-08T17:48:40"/>
    <x v="2"/>
    <x v="2"/>
  </r>
  <r>
    <x v="6722"/>
    <d v="2019-07-08T17:48:49"/>
    <x v="1"/>
    <x v="2"/>
  </r>
  <r>
    <x v="6723"/>
    <d v="2019-07-08T17:48:53"/>
    <x v="2"/>
    <x v="2"/>
  </r>
  <r>
    <x v="2382"/>
    <d v="2019-07-08T17:48:55"/>
    <x v="1"/>
    <x v="2"/>
  </r>
  <r>
    <x v="5458"/>
    <d v="2019-07-08T17:49:03"/>
    <x v="1"/>
    <x v="2"/>
  </r>
  <r>
    <x v="6724"/>
    <d v="2019-07-08T17:49:32"/>
    <x v="0"/>
    <x v="2"/>
  </r>
  <r>
    <x v="6725"/>
    <d v="2019-07-08T17:49:34"/>
    <x v="1"/>
    <x v="2"/>
  </r>
  <r>
    <x v="1661"/>
    <d v="2019-07-08T17:50:39"/>
    <x v="1"/>
    <x v="2"/>
  </r>
  <r>
    <x v="2500"/>
    <d v="2019-07-08T17:51:04"/>
    <x v="1"/>
    <x v="2"/>
  </r>
  <r>
    <x v="4238"/>
    <d v="2019-07-08T17:51:16"/>
    <x v="0"/>
    <x v="2"/>
  </r>
  <r>
    <x v="2647"/>
    <d v="2019-07-08T17:51:57"/>
    <x v="1"/>
    <x v="2"/>
  </r>
  <r>
    <x v="6726"/>
    <d v="2019-07-08T17:52:13"/>
    <x v="2"/>
    <x v="2"/>
  </r>
  <r>
    <x v="5329"/>
    <d v="2019-07-08T17:52:43"/>
    <x v="1"/>
    <x v="2"/>
  </r>
  <r>
    <x v="3106"/>
    <d v="2019-07-08T17:53:04"/>
    <x v="0"/>
    <x v="2"/>
  </r>
  <r>
    <x v="6506"/>
    <d v="2019-07-08T17:53:12"/>
    <x v="1"/>
    <x v="2"/>
  </r>
  <r>
    <x v="6727"/>
    <d v="2019-07-08T17:53:28"/>
    <x v="1"/>
    <x v="2"/>
  </r>
  <r>
    <x v="674"/>
    <d v="2019-07-08T17:54:41"/>
    <x v="2"/>
    <x v="2"/>
  </r>
  <r>
    <x v="2332"/>
    <d v="2019-07-08T17:55:04"/>
    <x v="1"/>
    <x v="2"/>
  </r>
  <r>
    <x v="1660"/>
    <d v="2019-07-08T17:55:08"/>
    <x v="1"/>
    <x v="2"/>
  </r>
  <r>
    <x v="3041"/>
    <d v="2019-07-08T17:55:22"/>
    <x v="1"/>
    <x v="2"/>
  </r>
  <r>
    <x v="6728"/>
    <d v="2019-07-08T17:55:25"/>
    <x v="1"/>
    <x v="2"/>
  </r>
  <r>
    <x v="6729"/>
    <d v="2019-07-08T17:55:30"/>
    <x v="2"/>
    <x v="2"/>
  </r>
  <r>
    <x v="2607"/>
    <d v="2019-07-08T17:55:44"/>
    <x v="1"/>
    <x v="2"/>
  </r>
  <r>
    <x v="469"/>
    <d v="2019-07-08T17:56:02"/>
    <x v="1"/>
    <x v="2"/>
  </r>
  <r>
    <x v="3497"/>
    <d v="2019-07-08T17:56:07"/>
    <x v="1"/>
    <x v="2"/>
  </r>
  <r>
    <x v="4069"/>
    <d v="2019-07-08T17:56:13"/>
    <x v="1"/>
    <x v="2"/>
  </r>
  <r>
    <x v="68"/>
    <d v="2019-07-08T17:56:50"/>
    <x v="1"/>
    <x v="2"/>
  </r>
  <r>
    <x v="6730"/>
    <d v="2019-07-08T17:57:05"/>
    <x v="0"/>
    <x v="2"/>
  </r>
  <r>
    <x v="6731"/>
    <d v="2019-07-08T17:57:38"/>
    <x v="0"/>
    <x v="2"/>
  </r>
  <r>
    <x v="6732"/>
    <d v="2019-07-08T17:57:54"/>
    <x v="0"/>
    <x v="2"/>
  </r>
  <r>
    <x v="4660"/>
    <d v="2019-07-08T17:58:02"/>
    <x v="1"/>
    <x v="2"/>
  </r>
  <r>
    <x v="2864"/>
    <d v="2019-07-08T17:58:18"/>
    <x v="2"/>
    <x v="2"/>
  </r>
  <r>
    <x v="4192"/>
    <d v="2019-07-08T17:58:21"/>
    <x v="1"/>
    <x v="2"/>
  </r>
  <r>
    <x v="4025"/>
    <d v="2019-07-08T17:58:49"/>
    <x v="1"/>
    <x v="2"/>
  </r>
  <r>
    <x v="6733"/>
    <d v="2019-07-08T17:59:13"/>
    <x v="2"/>
    <x v="2"/>
  </r>
  <r>
    <x v="6734"/>
    <d v="2019-07-08T17:59:21"/>
    <x v="0"/>
    <x v="2"/>
  </r>
  <r>
    <x v="6735"/>
    <d v="2019-07-08T17:59:23"/>
    <x v="1"/>
    <x v="2"/>
  </r>
  <r>
    <x v="2434"/>
    <d v="2019-07-08T18:00:07"/>
    <x v="1"/>
    <x v="2"/>
  </r>
  <r>
    <x v="2584"/>
    <d v="2019-07-08T18:00:16"/>
    <x v="0"/>
    <x v="2"/>
  </r>
  <r>
    <x v="6736"/>
    <d v="2019-07-08T18:00:45"/>
    <x v="0"/>
    <x v="2"/>
  </r>
  <r>
    <x v="2345"/>
    <d v="2019-07-08T18:01:40"/>
    <x v="1"/>
    <x v="2"/>
  </r>
  <r>
    <x v="4105"/>
    <d v="2019-07-08T18:02:41"/>
    <x v="1"/>
    <x v="2"/>
  </r>
  <r>
    <x v="6737"/>
    <d v="2019-07-08T18:03:07"/>
    <x v="0"/>
    <x v="2"/>
  </r>
  <r>
    <x v="198"/>
    <d v="2019-07-08T18:03:08"/>
    <x v="2"/>
    <x v="2"/>
  </r>
  <r>
    <x v="1362"/>
    <d v="2019-07-08T18:03:23"/>
    <x v="1"/>
    <x v="2"/>
  </r>
  <r>
    <x v="6738"/>
    <d v="2019-07-08T18:03:24"/>
    <x v="1"/>
    <x v="2"/>
  </r>
  <r>
    <x v="6739"/>
    <d v="2019-07-08T18:03:24"/>
    <x v="2"/>
    <x v="2"/>
  </r>
  <r>
    <x v="4074"/>
    <d v="2019-07-08T18:03:51"/>
    <x v="1"/>
    <x v="2"/>
  </r>
  <r>
    <x v="6740"/>
    <d v="2019-07-08T18:04:05"/>
    <x v="0"/>
    <x v="2"/>
  </r>
  <r>
    <x v="6741"/>
    <d v="2019-07-08T18:04:06"/>
    <x v="1"/>
    <x v="2"/>
  </r>
  <r>
    <x v="1821"/>
    <d v="2019-07-08T18:04:17"/>
    <x v="1"/>
    <x v="2"/>
  </r>
  <r>
    <x v="6525"/>
    <d v="2019-07-08T18:04:32"/>
    <x v="1"/>
    <x v="2"/>
  </r>
  <r>
    <x v="968"/>
    <d v="2019-07-08T18:04:47"/>
    <x v="2"/>
    <x v="2"/>
  </r>
  <r>
    <x v="2786"/>
    <d v="2019-07-08T18:05:06"/>
    <x v="1"/>
    <x v="2"/>
  </r>
  <r>
    <x v="6742"/>
    <d v="2019-07-08T18:05:09"/>
    <x v="0"/>
    <x v="2"/>
  </r>
  <r>
    <x v="1803"/>
    <d v="2019-07-08T18:05:12"/>
    <x v="1"/>
    <x v="2"/>
  </r>
  <r>
    <x v="4650"/>
    <d v="2019-07-08T18:05:42"/>
    <x v="1"/>
    <x v="2"/>
  </r>
  <r>
    <x v="6743"/>
    <d v="2019-07-08T18:05:49"/>
    <x v="1"/>
    <x v="2"/>
  </r>
  <r>
    <x v="3396"/>
    <d v="2019-07-08T18:06:07"/>
    <x v="2"/>
    <x v="2"/>
  </r>
  <r>
    <x v="1182"/>
    <d v="2019-07-08T18:06:39"/>
    <x v="2"/>
    <x v="2"/>
  </r>
  <r>
    <x v="6744"/>
    <d v="2019-07-08T18:08:25"/>
    <x v="1"/>
    <x v="2"/>
  </r>
  <r>
    <x v="6745"/>
    <d v="2019-07-08T18:08:39"/>
    <x v="0"/>
    <x v="2"/>
  </r>
  <r>
    <x v="113"/>
    <d v="2019-07-08T18:09:16"/>
    <x v="1"/>
    <x v="2"/>
  </r>
  <r>
    <x v="1366"/>
    <d v="2019-07-08T18:09:57"/>
    <x v="1"/>
    <x v="2"/>
  </r>
  <r>
    <x v="209"/>
    <d v="2019-07-08T18:10:04"/>
    <x v="2"/>
    <x v="2"/>
  </r>
  <r>
    <x v="3830"/>
    <d v="2019-07-08T18:10:05"/>
    <x v="1"/>
    <x v="2"/>
  </r>
  <r>
    <x v="5360"/>
    <d v="2019-07-08T18:10:08"/>
    <x v="1"/>
    <x v="2"/>
  </r>
  <r>
    <x v="6746"/>
    <d v="2019-07-08T18:10:19"/>
    <x v="1"/>
    <x v="2"/>
  </r>
  <r>
    <x v="4683"/>
    <d v="2019-07-08T18:10:31"/>
    <x v="1"/>
    <x v="2"/>
  </r>
  <r>
    <x v="1791"/>
    <d v="2019-07-08T18:10:55"/>
    <x v="1"/>
    <x v="2"/>
  </r>
  <r>
    <x v="3394"/>
    <d v="2019-07-08T18:11:22"/>
    <x v="2"/>
    <x v="2"/>
  </r>
  <r>
    <x v="4404"/>
    <d v="2019-07-08T18:11:54"/>
    <x v="0"/>
    <x v="2"/>
  </r>
  <r>
    <x v="3679"/>
    <d v="2019-07-08T18:12:02"/>
    <x v="1"/>
    <x v="2"/>
  </r>
  <r>
    <x v="4032"/>
    <d v="2019-07-08T18:14:05"/>
    <x v="1"/>
    <x v="2"/>
  </r>
  <r>
    <x v="6747"/>
    <d v="2019-07-08T18:14:25"/>
    <x v="1"/>
    <x v="2"/>
  </r>
  <r>
    <x v="2557"/>
    <d v="2019-07-08T18:14:48"/>
    <x v="1"/>
    <x v="2"/>
  </r>
  <r>
    <x v="6748"/>
    <d v="2019-07-08T18:14:53"/>
    <x v="2"/>
    <x v="2"/>
  </r>
  <r>
    <x v="5796"/>
    <d v="2019-07-08T18:15:06"/>
    <x v="2"/>
    <x v="2"/>
  </r>
  <r>
    <x v="1375"/>
    <d v="2019-07-08T18:15:38"/>
    <x v="1"/>
    <x v="2"/>
  </r>
  <r>
    <x v="682"/>
    <d v="2019-07-08T18:15:54"/>
    <x v="2"/>
    <x v="2"/>
  </r>
  <r>
    <x v="727"/>
    <d v="2019-07-08T18:16:23"/>
    <x v="2"/>
    <x v="2"/>
  </r>
  <r>
    <x v="6749"/>
    <d v="2019-07-08T18:16:29"/>
    <x v="0"/>
    <x v="2"/>
  </r>
  <r>
    <x v="4626"/>
    <d v="2019-07-08T18:17:08"/>
    <x v="1"/>
    <x v="2"/>
  </r>
  <r>
    <x v="1833"/>
    <d v="2019-07-08T18:17:13"/>
    <x v="1"/>
    <x v="2"/>
  </r>
  <r>
    <x v="6750"/>
    <d v="2019-07-08T18:17:36"/>
    <x v="1"/>
    <x v="2"/>
  </r>
  <r>
    <x v="6751"/>
    <d v="2019-07-08T18:17:44"/>
    <x v="2"/>
    <x v="2"/>
  </r>
  <r>
    <x v="6752"/>
    <d v="2019-07-08T18:17:53"/>
    <x v="2"/>
    <x v="2"/>
  </r>
  <r>
    <x v="1909"/>
    <d v="2019-07-08T18:17:59"/>
    <x v="2"/>
    <x v="2"/>
  </r>
  <r>
    <x v="1376"/>
    <d v="2019-07-08T18:18:49"/>
    <x v="1"/>
    <x v="2"/>
  </r>
  <r>
    <x v="5032"/>
    <d v="2019-07-08T18:19:53"/>
    <x v="1"/>
    <x v="2"/>
  </r>
  <r>
    <x v="1052"/>
    <d v="2019-07-08T18:20:03"/>
    <x v="1"/>
    <x v="2"/>
  </r>
  <r>
    <x v="6753"/>
    <d v="2019-07-08T18:20:20"/>
    <x v="1"/>
    <x v="2"/>
  </r>
  <r>
    <x v="686"/>
    <d v="2019-07-08T18:20:31"/>
    <x v="1"/>
    <x v="2"/>
  </r>
  <r>
    <x v="6754"/>
    <d v="2019-07-08T18:20:46"/>
    <x v="2"/>
    <x v="2"/>
  </r>
  <r>
    <x v="6755"/>
    <d v="2019-07-08T18:20:57"/>
    <x v="1"/>
    <x v="2"/>
  </r>
  <r>
    <x v="95"/>
    <d v="2019-07-08T18:21:05"/>
    <x v="1"/>
    <x v="2"/>
  </r>
  <r>
    <x v="2914"/>
    <d v="2019-07-08T18:21:25"/>
    <x v="2"/>
    <x v="2"/>
  </r>
  <r>
    <x v="6756"/>
    <d v="2019-07-08T18:21:32"/>
    <x v="0"/>
    <x v="2"/>
  </r>
  <r>
    <x v="6757"/>
    <d v="2019-07-08T18:22:13"/>
    <x v="2"/>
    <x v="2"/>
  </r>
  <r>
    <x v="6758"/>
    <d v="2019-07-08T18:22:29"/>
    <x v="2"/>
    <x v="2"/>
  </r>
  <r>
    <x v="1386"/>
    <d v="2019-07-08T18:22:32"/>
    <x v="1"/>
    <x v="2"/>
  </r>
  <r>
    <x v="2410"/>
    <d v="2019-07-08T18:22:53"/>
    <x v="1"/>
    <x v="2"/>
  </r>
  <r>
    <x v="2927"/>
    <d v="2019-07-08T18:23:08"/>
    <x v="1"/>
    <x v="2"/>
  </r>
  <r>
    <x v="5231"/>
    <d v="2019-07-08T18:23:21"/>
    <x v="1"/>
    <x v="2"/>
  </r>
  <r>
    <x v="1830"/>
    <d v="2019-07-08T18:23:47"/>
    <x v="1"/>
    <x v="2"/>
  </r>
  <r>
    <x v="6759"/>
    <d v="2019-07-08T18:23:52"/>
    <x v="1"/>
    <x v="2"/>
  </r>
  <r>
    <x v="1118"/>
    <d v="2019-07-08T18:24:22"/>
    <x v="2"/>
    <x v="2"/>
  </r>
  <r>
    <x v="6760"/>
    <d v="2019-07-08T18:24:41"/>
    <x v="1"/>
    <x v="2"/>
  </r>
  <r>
    <x v="453"/>
    <d v="2019-07-08T18:25:46"/>
    <x v="2"/>
    <x v="2"/>
  </r>
  <r>
    <x v="6761"/>
    <d v="2019-07-08T18:25:48"/>
    <x v="0"/>
    <x v="2"/>
  </r>
  <r>
    <x v="6762"/>
    <d v="2019-07-08T18:26:25"/>
    <x v="1"/>
    <x v="2"/>
  </r>
  <r>
    <x v="6763"/>
    <d v="2019-07-08T18:26:39"/>
    <x v="0"/>
    <x v="2"/>
  </r>
  <r>
    <x v="727"/>
    <d v="2019-07-08T18:27:19"/>
    <x v="2"/>
    <x v="2"/>
  </r>
  <r>
    <x v="2313"/>
    <d v="2019-07-08T18:27:39"/>
    <x v="1"/>
    <x v="2"/>
  </r>
  <r>
    <x v="636"/>
    <d v="2019-07-08T18:27:43"/>
    <x v="2"/>
    <x v="2"/>
  </r>
  <r>
    <x v="701"/>
    <d v="2019-07-08T18:28:47"/>
    <x v="1"/>
    <x v="2"/>
  </r>
  <r>
    <x v="6764"/>
    <d v="2019-07-08T18:28:54"/>
    <x v="2"/>
    <x v="2"/>
  </r>
  <r>
    <x v="1300"/>
    <d v="2019-07-08T18:28:55"/>
    <x v="1"/>
    <x v="2"/>
  </r>
  <r>
    <x v="2716"/>
    <d v="2019-07-08T18:29:09"/>
    <x v="1"/>
    <x v="2"/>
  </r>
  <r>
    <x v="781"/>
    <d v="2019-07-08T18:29:41"/>
    <x v="1"/>
    <x v="2"/>
  </r>
  <r>
    <x v="6765"/>
    <d v="2019-07-08T18:29:50"/>
    <x v="0"/>
    <x v="2"/>
  </r>
  <r>
    <x v="6766"/>
    <d v="2019-07-08T18:29:55"/>
    <x v="1"/>
    <x v="2"/>
  </r>
  <r>
    <x v="85"/>
    <d v="2019-07-08T18:30:00"/>
    <x v="1"/>
    <x v="2"/>
  </r>
  <r>
    <x v="6767"/>
    <d v="2019-07-08T18:30:03"/>
    <x v="2"/>
    <x v="2"/>
  </r>
  <r>
    <x v="6768"/>
    <d v="2019-07-08T18:30:26"/>
    <x v="1"/>
    <x v="2"/>
  </r>
  <r>
    <x v="4684"/>
    <d v="2019-07-08T18:30:27"/>
    <x v="1"/>
    <x v="2"/>
  </r>
  <r>
    <x v="6769"/>
    <d v="2019-07-08T18:30:51"/>
    <x v="1"/>
    <x v="2"/>
  </r>
  <r>
    <x v="6770"/>
    <d v="2019-07-08T18:30:57"/>
    <x v="2"/>
    <x v="2"/>
  </r>
  <r>
    <x v="3281"/>
    <d v="2019-07-08T18:31:00"/>
    <x v="1"/>
    <x v="2"/>
  </r>
  <r>
    <x v="6771"/>
    <d v="2019-07-08T18:31:37"/>
    <x v="1"/>
    <x v="2"/>
  </r>
  <r>
    <x v="843"/>
    <d v="2019-07-08T18:31:40"/>
    <x v="1"/>
    <x v="2"/>
  </r>
  <r>
    <x v="6772"/>
    <d v="2019-07-08T18:31:49"/>
    <x v="1"/>
    <x v="2"/>
  </r>
  <r>
    <x v="6773"/>
    <d v="2019-07-08T18:31:54"/>
    <x v="1"/>
    <x v="2"/>
  </r>
  <r>
    <x v="1056"/>
    <d v="2019-07-08T18:32:15"/>
    <x v="1"/>
    <x v="2"/>
  </r>
  <r>
    <x v="6774"/>
    <d v="2019-07-08T18:32:45"/>
    <x v="0"/>
    <x v="2"/>
  </r>
  <r>
    <x v="6775"/>
    <d v="2019-07-08T18:33:59"/>
    <x v="1"/>
    <x v="2"/>
  </r>
  <r>
    <x v="6776"/>
    <d v="2019-07-08T18:34:15"/>
    <x v="1"/>
    <x v="2"/>
  </r>
  <r>
    <x v="6777"/>
    <d v="2019-07-08T18:34:50"/>
    <x v="2"/>
    <x v="2"/>
  </r>
  <r>
    <x v="1452"/>
    <d v="2019-07-08T18:34:53"/>
    <x v="2"/>
    <x v="2"/>
  </r>
  <r>
    <x v="378"/>
    <d v="2019-07-08T18:35:23"/>
    <x v="1"/>
    <x v="2"/>
  </r>
  <r>
    <x v="1605"/>
    <d v="2019-07-08T18:35:25"/>
    <x v="1"/>
    <x v="2"/>
  </r>
  <r>
    <x v="4059"/>
    <d v="2019-07-08T18:35:33"/>
    <x v="1"/>
    <x v="2"/>
  </r>
  <r>
    <x v="2924"/>
    <d v="2019-07-08T18:36:13"/>
    <x v="2"/>
    <x v="2"/>
  </r>
  <r>
    <x v="5817"/>
    <d v="2019-07-08T18:36:55"/>
    <x v="2"/>
    <x v="2"/>
  </r>
  <r>
    <x v="2962"/>
    <d v="2019-07-08T18:37:42"/>
    <x v="2"/>
    <x v="2"/>
  </r>
  <r>
    <x v="5813"/>
    <d v="2019-07-08T18:38:10"/>
    <x v="2"/>
    <x v="2"/>
  </r>
  <r>
    <x v="6778"/>
    <d v="2019-07-08T18:38:12"/>
    <x v="0"/>
    <x v="2"/>
  </r>
  <r>
    <x v="1840"/>
    <d v="2019-07-08T18:38:21"/>
    <x v="1"/>
    <x v="2"/>
  </r>
  <r>
    <x v="6779"/>
    <d v="2019-07-08T18:39:03"/>
    <x v="0"/>
    <x v="2"/>
  </r>
  <r>
    <x v="6780"/>
    <d v="2019-07-08T18:39:04"/>
    <x v="2"/>
    <x v="2"/>
  </r>
  <r>
    <x v="6781"/>
    <d v="2019-07-08T18:39:06"/>
    <x v="2"/>
    <x v="2"/>
  </r>
  <r>
    <x v="1913"/>
    <d v="2019-07-08T18:39:35"/>
    <x v="2"/>
    <x v="2"/>
  </r>
  <r>
    <x v="2177"/>
    <d v="2019-07-08T18:39:44"/>
    <x v="1"/>
    <x v="2"/>
  </r>
  <r>
    <x v="6782"/>
    <d v="2019-07-08T18:40:11"/>
    <x v="0"/>
    <x v="2"/>
  </r>
  <r>
    <x v="468"/>
    <d v="2019-07-08T18:40:35"/>
    <x v="2"/>
    <x v="2"/>
  </r>
  <r>
    <x v="1326"/>
    <d v="2019-07-08T18:40:53"/>
    <x v="1"/>
    <x v="2"/>
  </r>
  <r>
    <x v="2169"/>
    <d v="2019-07-08T18:41:10"/>
    <x v="1"/>
    <x v="2"/>
  </r>
  <r>
    <x v="1736"/>
    <d v="2019-07-08T18:41:17"/>
    <x v="1"/>
    <x v="2"/>
  </r>
  <r>
    <x v="1379"/>
    <d v="2019-07-08T18:41:30"/>
    <x v="2"/>
    <x v="2"/>
  </r>
  <r>
    <x v="6783"/>
    <d v="2019-07-08T18:41:55"/>
    <x v="0"/>
    <x v="2"/>
  </r>
  <r>
    <x v="6784"/>
    <d v="2019-07-08T18:42:38"/>
    <x v="1"/>
    <x v="2"/>
  </r>
  <r>
    <x v="6785"/>
    <d v="2019-07-08T18:42:48"/>
    <x v="2"/>
    <x v="2"/>
  </r>
  <r>
    <x v="3817"/>
    <d v="2019-07-08T18:42:55"/>
    <x v="2"/>
    <x v="2"/>
  </r>
  <r>
    <x v="6786"/>
    <d v="2019-07-08T18:43:04"/>
    <x v="2"/>
    <x v="2"/>
  </r>
  <r>
    <x v="1191"/>
    <d v="2019-07-08T18:43:18"/>
    <x v="1"/>
    <x v="2"/>
  </r>
  <r>
    <x v="6787"/>
    <d v="2019-07-08T18:43:25"/>
    <x v="2"/>
    <x v="2"/>
  </r>
  <r>
    <x v="2973"/>
    <d v="2019-07-08T18:45:06"/>
    <x v="2"/>
    <x v="2"/>
  </r>
  <r>
    <x v="6788"/>
    <d v="2019-07-08T18:45:33"/>
    <x v="1"/>
    <x v="2"/>
  </r>
  <r>
    <x v="6789"/>
    <d v="2019-07-08T18:45:42"/>
    <x v="1"/>
    <x v="2"/>
  </r>
  <r>
    <x v="6790"/>
    <d v="2019-07-08T18:46:07"/>
    <x v="0"/>
    <x v="2"/>
  </r>
  <r>
    <x v="6791"/>
    <d v="2019-07-08T18:46:36"/>
    <x v="1"/>
    <x v="2"/>
  </r>
  <r>
    <x v="6792"/>
    <d v="2019-07-08T18:47:02"/>
    <x v="0"/>
    <x v="2"/>
  </r>
  <r>
    <x v="260"/>
    <d v="2019-07-08T18:48:07"/>
    <x v="0"/>
    <x v="2"/>
  </r>
  <r>
    <x v="1822"/>
    <d v="2019-07-08T18:48:48"/>
    <x v="1"/>
    <x v="2"/>
  </r>
  <r>
    <x v="1894"/>
    <d v="2019-07-08T18:49:53"/>
    <x v="1"/>
    <x v="2"/>
  </r>
  <r>
    <x v="611"/>
    <d v="2019-07-08T18:50:22"/>
    <x v="1"/>
    <x v="2"/>
  </r>
  <r>
    <x v="6793"/>
    <d v="2019-07-08T18:50:55"/>
    <x v="2"/>
    <x v="2"/>
  </r>
  <r>
    <x v="5385"/>
    <d v="2019-07-08T18:51:53"/>
    <x v="1"/>
    <x v="2"/>
  </r>
  <r>
    <x v="6794"/>
    <d v="2019-07-08T18:52:02"/>
    <x v="1"/>
    <x v="2"/>
  </r>
  <r>
    <x v="5762"/>
    <d v="2019-07-08T18:53:05"/>
    <x v="2"/>
    <x v="2"/>
  </r>
  <r>
    <x v="1003"/>
    <d v="2019-07-08T18:53:14"/>
    <x v="1"/>
    <x v="2"/>
  </r>
  <r>
    <x v="6795"/>
    <d v="2019-07-08T18:53:22"/>
    <x v="1"/>
    <x v="2"/>
  </r>
  <r>
    <x v="6796"/>
    <d v="2019-07-08T18:54:00"/>
    <x v="2"/>
    <x v="2"/>
  </r>
  <r>
    <x v="5293"/>
    <d v="2019-07-08T18:54:18"/>
    <x v="2"/>
    <x v="2"/>
  </r>
  <r>
    <x v="66"/>
    <d v="2019-07-08T18:54:37"/>
    <x v="0"/>
    <x v="2"/>
  </r>
  <r>
    <x v="4125"/>
    <d v="2019-07-08T18:54:52"/>
    <x v="1"/>
    <x v="2"/>
  </r>
  <r>
    <x v="4701"/>
    <d v="2019-07-08T18:54:52"/>
    <x v="1"/>
    <x v="2"/>
  </r>
  <r>
    <x v="222"/>
    <d v="2019-07-08T18:54:53"/>
    <x v="2"/>
    <x v="2"/>
  </r>
  <r>
    <x v="235"/>
    <d v="2019-07-08T18:55:07"/>
    <x v="0"/>
    <x v="2"/>
  </r>
  <r>
    <x v="5117"/>
    <d v="2019-07-08T18:55:16"/>
    <x v="2"/>
    <x v="2"/>
  </r>
  <r>
    <x v="5501"/>
    <d v="2019-07-08T18:55:48"/>
    <x v="0"/>
    <x v="2"/>
  </r>
  <r>
    <x v="2597"/>
    <d v="2019-07-08T18:56:05"/>
    <x v="1"/>
    <x v="2"/>
  </r>
  <r>
    <x v="2028"/>
    <d v="2019-07-08T18:56:22"/>
    <x v="0"/>
    <x v="2"/>
  </r>
  <r>
    <x v="1946"/>
    <d v="2019-07-08T18:56:32"/>
    <x v="2"/>
    <x v="2"/>
  </r>
  <r>
    <x v="1753"/>
    <d v="2019-07-08T18:56:49"/>
    <x v="1"/>
    <x v="2"/>
  </r>
  <r>
    <x v="6797"/>
    <d v="2019-07-08T18:56:52"/>
    <x v="2"/>
    <x v="2"/>
  </r>
  <r>
    <x v="5029"/>
    <d v="2019-07-08T18:56:59"/>
    <x v="0"/>
    <x v="2"/>
  </r>
  <r>
    <x v="1373"/>
    <d v="2019-07-08T18:57:00"/>
    <x v="2"/>
    <x v="2"/>
  </r>
  <r>
    <x v="539"/>
    <d v="2019-07-08T18:57:21"/>
    <x v="2"/>
    <x v="2"/>
  </r>
  <r>
    <x v="6798"/>
    <d v="2019-07-08T18:57:26"/>
    <x v="1"/>
    <x v="2"/>
  </r>
  <r>
    <x v="6799"/>
    <d v="2019-07-08T18:57:46"/>
    <x v="1"/>
    <x v="2"/>
  </r>
  <r>
    <x v="6800"/>
    <d v="2019-07-08T18:57:51"/>
    <x v="1"/>
    <x v="2"/>
  </r>
  <r>
    <x v="6801"/>
    <d v="2019-07-08T18:57:54"/>
    <x v="1"/>
    <x v="2"/>
  </r>
  <r>
    <x v="6802"/>
    <d v="2019-07-08T18:58:11"/>
    <x v="0"/>
    <x v="2"/>
  </r>
  <r>
    <x v="738"/>
    <d v="2019-07-08T18:58:44"/>
    <x v="1"/>
    <x v="2"/>
  </r>
  <r>
    <x v="4882"/>
    <d v="2019-07-08T18:59:13"/>
    <x v="0"/>
    <x v="2"/>
  </r>
  <r>
    <x v="2515"/>
    <d v="2019-07-08T18:59:17"/>
    <x v="1"/>
    <x v="2"/>
  </r>
  <r>
    <x v="6803"/>
    <d v="2019-07-08T18:59:34"/>
    <x v="1"/>
    <x v="2"/>
  </r>
  <r>
    <x v="6804"/>
    <d v="2019-07-08T18:59:46"/>
    <x v="2"/>
    <x v="2"/>
  </r>
  <r>
    <x v="6805"/>
    <d v="2019-07-08T19:00:00"/>
    <x v="1"/>
    <x v="2"/>
  </r>
  <r>
    <x v="1543"/>
    <d v="2019-07-08T19:00:01"/>
    <x v="1"/>
    <x v="2"/>
  </r>
  <r>
    <x v="2892"/>
    <d v="2019-07-08T19:00:04"/>
    <x v="1"/>
    <x v="2"/>
  </r>
  <r>
    <x v="6806"/>
    <d v="2019-07-08T19:00:04"/>
    <x v="1"/>
    <x v="2"/>
  </r>
  <r>
    <x v="1370"/>
    <d v="2019-07-08T19:00:05"/>
    <x v="1"/>
    <x v="2"/>
  </r>
  <r>
    <x v="6807"/>
    <d v="2019-07-08T19:00:05"/>
    <x v="1"/>
    <x v="2"/>
  </r>
  <r>
    <x v="1723"/>
    <d v="2019-07-08T19:00:05"/>
    <x v="1"/>
    <x v="2"/>
  </r>
  <r>
    <x v="1632"/>
    <d v="2019-07-08T19:00:05"/>
    <x v="1"/>
    <x v="2"/>
  </r>
  <r>
    <x v="6808"/>
    <d v="2019-07-08T19:00:07"/>
    <x v="1"/>
    <x v="2"/>
  </r>
  <r>
    <x v="6809"/>
    <d v="2019-07-08T19:00:07"/>
    <x v="1"/>
    <x v="2"/>
  </r>
  <r>
    <x v="4242"/>
    <d v="2019-07-08T19:00:08"/>
    <x v="1"/>
    <x v="2"/>
  </r>
  <r>
    <x v="6810"/>
    <d v="2019-07-08T19:00:09"/>
    <x v="1"/>
    <x v="2"/>
  </r>
  <r>
    <x v="1301"/>
    <d v="2019-07-08T19:00:09"/>
    <x v="1"/>
    <x v="2"/>
  </r>
  <r>
    <x v="6811"/>
    <d v="2019-07-08T19:00:09"/>
    <x v="1"/>
    <x v="2"/>
  </r>
  <r>
    <x v="6812"/>
    <d v="2019-07-08T19:00:10"/>
    <x v="1"/>
    <x v="2"/>
  </r>
  <r>
    <x v="4604"/>
    <d v="2019-07-08T19:00:10"/>
    <x v="1"/>
    <x v="2"/>
  </r>
  <r>
    <x v="872"/>
    <d v="2019-07-08T19:00:10"/>
    <x v="1"/>
    <x v="2"/>
  </r>
  <r>
    <x v="958"/>
    <d v="2019-07-08T19:00:11"/>
    <x v="1"/>
    <x v="2"/>
  </r>
  <r>
    <x v="1161"/>
    <d v="2019-07-08T19:00:11"/>
    <x v="1"/>
    <x v="2"/>
  </r>
  <r>
    <x v="6813"/>
    <d v="2019-07-08T19:00:12"/>
    <x v="1"/>
    <x v="2"/>
  </r>
  <r>
    <x v="6814"/>
    <d v="2019-07-08T19:00:13"/>
    <x v="1"/>
    <x v="2"/>
  </r>
  <r>
    <x v="6815"/>
    <d v="2019-07-08T19:00:14"/>
    <x v="1"/>
    <x v="2"/>
  </r>
  <r>
    <x v="6816"/>
    <d v="2019-07-08T19:00:14"/>
    <x v="1"/>
    <x v="2"/>
  </r>
  <r>
    <x v="981"/>
    <d v="2019-07-08T19:00:15"/>
    <x v="1"/>
    <x v="2"/>
  </r>
  <r>
    <x v="6817"/>
    <d v="2019-07-08T19:00:15"/>
    <x v="1"/>
    <x v="2"/>
  </r>
  <r>
    <x v="6818"/>
    <d v="2019-07-08T19:00:15"/>
    <x v="1"/>
    <x v="2"/>
  </r>
  <r>
    <x v="6819"/>
    <d v="2019-07-08T19:00:17"/>
    <x v="1"/>
    <x v="2"/>
  </r>
  <r>
    <x v="6820"/>
    <d v="2019-07-08T19:00:17"/>
    <x v="1"/>
    <x v="2"/>
  </r>
  <r>
    <x v="530"/>
    <d v="2019-07-08T19:00:17"/>
    <x v="1"/>
    <x v="2"/>
  </r>
  <r>
    <x v="2933"/>
    <d v="2019-07-08T19:00:18"/>
    <x v="1"/>
    <x v="2"/>
  </r>
  <r>
    <x v="6821"/>
    <d v="2019-07-08T19:00:18"/>
    <x v="1"/>
    <x v="2"/>
  </r>
  <r>
    <x v="2183"/>
    <d v="2019-07-08T19:00:19"/>
    <x v="1"/>
    <x v="2"/>
  </r>
  <r>
    <x v="2453"/>
    <d v="2019-07-08T19:00:22"/>
    <x v="1"/>
    <x v="2"/>
  </r>
  <r>
    <x v="6822"/>
    <d v="2019-07-08T19:00:22"/>
    <x v="1"/>
    <x v="2"/>
  </r>
  <r>
    <x v="4113"/>
    <d v="2019-07-08T19:00:22"/>
    <x v="1"/>
    <x v="2"/>
  </r>
  <r>
    <x v="773"/>
    <d v="2019-07-08T19:00:24"/>
    <x v="1"/>
    <x v="2"/>
  </r>
  <r>
    <x v="34"/>
    <d v="2019-07-08T19:00:25"/>
    <x v="2"/>
    <x v="2"/>
  </r>
  <r>
    <x v="6823"/>
    <d v="2019-07-08T19:00:25"/>
    <x v="1"/>
    <x v="2"/>
  </r>
  <r>
    <x v="4138"/>
    <d v="2019-07-08T19:00:26"/>
    <x v="1"/>
    <x v="2"/>
  </r>
  <r>
    <x v="2454"/>
    <d v="2019-07-08T19:00:26"/>
    <x v="1"/>
    <x v="2"/>
  </r>
  <r>
    <x v="6824"/>
    <d v="2019-07-08T19:00:29"/>
    <x v="1"/>
    <x v="2"/>
  </r>
  <r>
    <x v="6825"/>
    <d v="2019-07-08T19:00:29"/>
    <x v="1"/>
    <x v="2"/>
  </r>
  <r>
    <x v="6826"/>
    <d v="2019-07-08T19:00:29"/>
    <x v="1"/>
    <x v="2"/>
  </r>
  <r>
    <x v="6827"/>
    <d v="2019-07-08T19:00:30"/>
    <x v="1"/>
    <x v="2"/>
  </r>
  <r>
    <x v="6828"/>
    <d v="2019-07-08T19:00:31"/>
    <x v="1"/>
    <x v="2"/>
  </r>
  <r>
    <x v="1975"/>
    <d v="2019-07-08T19:00:31"/>
    <x v="1"/>
    <x v="2"/>
  </r>
  <r>
    <x v="521"/>
    <d v="2019-07-08T19:00:31"/>
    <x v="1"/>
    <x v="2"/>
  </r>
  <r>
    <x v="6829"/>
    <d v="2019-07-08T19:00:32"/>
    <x v="1"/>
    <x v="2"/>
  </r>
  <r>
    <x v="1674"/>
    <d v="2019-07-08T19:00:32"/>
    <x v="1"/>
    <x v="2"/>
  </r>
  <r>
    <x v="6830"/>
    <d v="2019-07-08T19:00:33"/>
    <x v="1"/>
    <x v="2"/>
  </r>
  <r>
    <x v="6831"/>
    <d v="2019-07-08T19:00:33"/>
    <x v="1"/>
    <x v="2"/>
  </r>
  <r>
    <x v="1704"/>
    <d v="2019-07-08T19:00:33"/>
    <x v="1"/>
    <x v="2"/>
  </r>
  <r>
    <x v="1641"/>
    <d v="2019-07-08T19:00:35"/>
    <x v="1"/>
    <x v="2"/>
  </r>
  <r>
    <x v="6832"/>
    <d v="2019-07-08T19:00:36"/>
    <x v="1"/>
    <x v="2"/>
  </r>
  <r>
    <x v="1814"/>
    <d v="2019-07-08T19:00:36"/>
    <x v="1"/>
    <x v="2"/>
  </r>
  <r>
    <x v="6833"/>
    <d v="2019-07-08T19:00:37"/>
    <x v="1"/>
    <x v="2"/>
  </r>
  <r>
    <x v="4603"/>
    <d v="2019-07-08T19:00:37"/>
    <x v="1"/>
    <x v="2"/>
  </r>
  <r>
    <x v="6834"/>
    <d v="2019-07-08T19:00:40"/>
    <x v="1"/>
    <x v="2"/>
  </r>
  <r>
    <x v="6835"/>
    <d v="2019-07-08T19:00:43"/>
    <x v="1"/>
    <x v="2"/>
  </r>
  <r>
    <x v="3444"/>
    <d v="2019-07-08T19:00:43"/>
    <x v="1"/>
    <x v="2"/>
  </r>
  <r>
    <x v="4524"/>
    <d v="2019-07-08T19:00:44"/>
    <x v="1"/>
    <x v="2"/>
  </r>
  <r>
    <x v="1177"/>
    <d v="2019-07-08T19:00:44"/>
    <x v="1"/>
    <x v="2"/>
  </r>
  <r>
    <x v="789"/>
    <d v="2019-07-08T19:00:44"/>
    <x v="1"/>
    <x v="2"/>
  </r>
  <r>
    <x v="6836"/>
    <d v="2019-07-08T19:00:44"/>
    <x v="1"/>
    <x v="2"/>
  </r>
  <r>
    <x v="952"/>
    <d v="2019-07-08T19:00:45"/>
    <x v="1"/>
    <x v="2"/>
  </r>
  <r>
    <x v="1949"/>
    <d v="2019-07-08T19:00:46"/>
    <x v="1"/>
    <x v="2"/>
  </r>
  <r>
    <x v="6837"/>
    <d v="2019-07-08T19:00:46"/>
    <x v="1"/>
    <x v="2"/>
  </r>
  <r>
    <x v="6838"/>
    <d v="2019-07-08T19:00:46"/>
    <x v="1"/>
    <x v="2"/>
  </r>
  <r>
    <x v="2586"/>
    <d v="2019-07-08T19:00:48"/>
    <x v="1"/>
    <x v="2"/>
  </r>
  <r>
    <x v="1231"/>
    <d v="2019-07-08T19:00:49"/>
    <x v="1"/>
    <x v="2"/>
  </r>
  <r>
    <x v="859"/>
    <d v="2019-07-08T19:00:49"/>
    <x v="1"/>
    <x v="2"/>
  </r>
  <r>
    <x v="6839"/>
    <d v="2019-07-08T19:00:49"/>
    <x v="1"/>
    <x v="2"/>
  </r>
  <r>
    <x v="6840"/>
    <d v="2019-07-08T19:00:49"/>
    <x v="1"/>
    <x v="2"/>
  </r>
  <r>
    <x v="1636"/>
    <d v="2019-07-08T19:00:49"/>
    <x v="1"/>
    <x v="2"/>
  </r>
  <r>
    <x v="1864"/>
    <d v="2019-07-08T19:00:51"/>
    <x v="1"/>
    <x v="2"/>
  </r>
  <r>
    <x v="6841"/>
    <d v="2019-07-08T19:00:51"/>
    <x v="1"/>
    <x v="2"/>
  </r>
  <r>
    <x v="4068"/>
    <d v="2019-07-08T19:00:51"/>
    <x v="1"/>
    <x v="2"/>
  </r>
  <r>
    <x v="1423"/>
    <d v="2019-07-08T19:00:54"/>
    <x v="1"/>
    <x v="2"/>
  </r>
  <r>
    <x v="6842"/>
    <d v="2019-07-08T19:00:55"/>
    <x v="1"/>
    <x v="2"/>
  </r>
  <r>
    <x v="6843"/>
    <d v="2019-07-08T19:00:56"/>
    <x v="2"/>
    <x v="2"/>
  </r>
  <r>
    <x v="1761"/>
    <d v="2019-07-08T19:00:56"/>
    <x v="1"/>
    <x v="2"/>
  </r>
  <r>
    <x v="2282"/>
    <d v="2019-07-08T19:00:57"/>
    <x v="1"/>
    <x v="2"/>
  </r>
  <r>
    <x v="6844"/>
    <d v="2019-07-08T19:00:58"/>
    <x v="1"/>
    <x v="2"/>
  </r>
  <r>
    <x v="6845"/>
    <d v="2019-07-08T19:00:59"/>
    <x v="1"/>
    <x v="2"/>
  </r>
  <r>
    <x v="6846"/>
    <d v="2019-07-08T19:00:59"/>
    <x v="1"/>
    <x v="2"/>
  </r>
  <r>
    <x v="6847"/>
    <d v="2019-07-08T19:00:59"/>
    <x v="0"/>
    <x v="2"/>
  </r>
  <r>
    <x v="4296"/>
    <d v="2019-07-08T19:01:00"/>
    <x v="1"/>
    <x v="2"/>
  </r>
  <r>
    <x v="6848"/>
    <d v="2019-07-08T19:01:00"/>
    <x v="1"/>
    <x v="2"/>
  </r>
  <r>
    <x v="3288"/>
    <d v="2019-07-08T19:01:01"/>
    <x v="1"/>
    <x v="2"/>
  </r>
  <r>
    <x v="6849"/>
    <d v="2019-07-08T19:01:01"/>
    <x v="1"/>
    <x v="2"/>
  </r>
  <r>
    <x v="6850"/>
    <d v="2019-07-08T19:01:03"/>
    <x v="1"/>
    <x v="2"/>
  </r>
  <r>
    <x v="3990"/>
    <d v="2019-07-08T19:01:04"/>
    <x v="1"/>
    <x v="2"/>
  </r>
  <r>
    <x v="684"/>
    <d v="2019-07-08T19:01:04"/>
    <x v="1"/>
    <x v="2"/>
  </r>
  <r>
    <x v="6851"/>
    <d v="2019-07-08T19:01:04"/>
    <x v="1"/>
    <x v="2"/>
  </r>
  <r>
    <x v="1404"/>
    <d v="2019-07-08T19:01:05"/>
    <x v="1"/>
    <x v="2"/>
  </r>
  <r>
    <x v="6852"/>
    <d v="2019-07-08T19:01:06"/>
    <x v="1"/>
    <x v="2"/>
  </r>
  <r>
    <x v="6853"/>
    <d v="2019-07-08T19:01:06"/>
    <x v="1"/>
    <x v="2"/>
  </r>
  <r>
    <x v="6854"/>
    <d v="2019-07-08T19:01:06"/>
    <x v="1"/>
    <x v="2"/>
  </r>
  <r>
    <x v="6855"/>
    <d v="2019-07-08T19:01:06"/>
    <x v="1"/>
    <x v="2"/>
  </r>
  <r>
    <x v="4126"/>
    <d v="2019-07-08T19:01:06"/>
    <x v="1"/>
    <x v="2"/>
  </r>
  <r>
    <x v="1245"/>
    <d v="2019-07-08T19:01:08"/>
    <x v="1"/>
    <x v="2"/>
  </r>
  <r>
    <x v="6856"/>
    <d v="2019-07-08T19:01:09"/>
    <x v="1"/>
    <x v="2"/>
  </r>
  <r>
    <x v="5504"/>
    <d v="2019-07-08T19:01:09"/>
    <x v="1"/>
    <x v="2"/>
  </r>
  <r>
    <x v="1020"/>
    <d v="2019-07-08T19:01:09"/>
    <x v="1"/>
    <x v="2"/>
  </r>
  <r>
    <x v="1254"/>
    <d v="2019-07-08T19:01:11"/>
    <x v="1"/>
    <x v="2"/>
  </r>
  <r>
    <x v="5136"/>
    <d v="2019-07-08T19:01:11"/>
    <x v="1"/>
    <x v="2"/>
  </r>
  <r>
    <x v="6857"/>
    <d v="2019-07-08T19:01:12"/>
    <x v="1"/>
    <x v="2"/>
  </r>
  <r>
    <x v="1216"/>
    <d v="2019-07-08T19:01:13"/>
    <x v="1"/>
    <x v="2"/>
  </r>
  <r>
    <x v="331"/>
    <d v="2019-07-08T19:01:14"/>
    <x v="1"/>
    <x v="2"/>
  </r>
  <r>
    <x v="6858"/>
    <d v="2019-07-08T19:01:16"/>
    <x v="1"/>
    <x v="2"/>
  </r>
  <r>
    <x v="4445"/>
    <d v="2019-07-08T19:01:16"/>
    <x v="1"/>
    <x v="2"/>
  </r>
  <r>
    <x v="4418"/>
    <d v="2019-07-08T19:01:17"/>
    <x v="1"/>
    <x v="2"/>
  </r>
  <r>
    <x v="2135"/>
    <d v="2019-07-08T19:01:19"/>
    <x v="1"/>
    <x v="2"/>
  </r>
  <r>
    <x v="1229"/>
    <d v="2019-07-08T19:01:19"/>
    <x v="1"/>
    <x v="2"/>
  </r>
  <r>
    <x v="6859"/>
    <d v="2019-07-08T19:01:20"/>
    <x v="1"/>
    <x v="2"/>
  </r>
  <r>
    <x v="1789"/>
    <d v="2019-07-08T19:01:20"/>
    <x v="1"/>
    <x v="2"/>
  </r>
  <r>
    <x v="6860"/>
    <d v="2019-07-08T19:01:21"/>
    <x v="1"/>
    <x v="2"/>
  </r>
  <r>
    <x v="4060"/>
    <d v="2019-07-08T19:01:22"/>
    <x v="1"/>
    <x v="2"/>
  </r>
  <r>
    <x v="6861"/>
    <d v="2019-07-08T19:01:23"/>
    <x v="1"/>
    <x v="2"/>
  </r>
  <r>
    <x v="6862"/>
    <d v="2019-07-08T19:01:25"/>
    <x v="1"/>
    <x v="2"/>
  </r>
  <r>
    <x v="6863"/>
    <d v="2019-07-08T19:01:25"/>
    <x v="1"/>
    <x v="2"/>
  </r>
  <r>
    <x v="6864"/>
    <d v="2019-07-08T19:01:26"/>
    <x v="1"/>
    <x v="2"/>
  </r>
  <r>
    <x v="1739"/>
    <d v="2019-07-08T19:01:26"/>
    <x v="1"/>
    <x v="2"/>
  </r>
  <r>
    <x v="4316"/>
    <d v="2019-07-08T19:01:27"/>
    <x v="1"/>
    <x v="2"/>
  </r>
  <r>
    <x v="6865"/>
    <d v="2019-07-08T19:01:28"/>
    <x v="1"/>
    <x v="2"/>
  </r>
  <r>
    <x v="6866"/>
    <d v="2019-07-08T19:01:28"/>
    <x v="1"/>
    <x v="2"/>
  </r>
  <r>
    <x v="6867"/>
    <d v="2019-07-08T19:01:29"/>
    <x v="1"/>
    <x v="2"/>
  </r>
  <r>
    <x v="6868"/>
    <d v="2019-07-08T19:01:30"/>
    <x v="1"/>
    <x v="2"/>
  </r>
  <r>
    <x v="4417"/>
    <d v="2019-07-08T19:01:30"/>
    <x v="1"/>
    <x v="2"/>
  </r>
  <r>
    <x v="2482"/>
    <d v="2019-07-08T19:01:31"/>
    <x v="1"/>
    <x v="2"/>
  </r>
  <r>
    <x v="3919"/>
    <d v="2019-07-08T19:01:32"/>
    <x v="1"/>
    <x v="2"/>
  </r>
  <r>
    <x v="6869"/>
    <d v="2019-07-08T19:01:35"/>
    <x v="1"/>
    <x v="2"/>
  </r>
  <r>
    <x v="464"/>
    <d v="2019-07-08T19:01:36"/>
    <x v="1"/>
    <x v="2"/>
  </r>
  <r>
    <x v="157"/>
    <d v="2019-07-08T19:01:36"/>
    <x v="1"/>
    <x v="2"/>
  </r>
  <r>
    <x v="1381"/>
    <d v="2019-07-08T19:01:37"/>
    <x v="1"/>
    <x v="2"/>
  </r>
  <r>
    <x v="101"/>
    <d v="2019-07-08T19:01:38"/>
    <x v="1"/>
    <x v="2"/>
  </r>
  <r>
    <x v="1030"/>
    <d v="2019-07-08T19:01:38"/>
    <x v="1"/>
    <x v="2"/>
  </r>
  <r>
    <x v="6870"/>
    <d v="2019-07-08T19:01:39"/>
    <x v="1"/>
    <x v="2"/>
  </r>
  <r>
    <x v="3171"/>
    <d v="2019-07-08T19:01:39"/>
    <x v="1"/>
    <x v="2"/>
  </r>
  <r>
    <x v="1211"/>
    <d v="2019-07-08T19:01:41"/>
    <x v="1"/>
    <x v="2"/>
  </r>
  <r>
    <x v="2198"/>
    <d v="2019-07-08T19:01:41"/>
    <x v="1"/>
    <x v="2"/>
  </r>
  <r>
    <x v="6871"/>
    <d v="2019-07-08T19:01:41"/>
    <x v="1"/>
    <x v="2"/>
  </r>
  <r>
    <x v="2552"/>
    <d v="2019-07-08T19:01:42"/>
    <x v="1"/>
    <x v="2"/>
  </r>
  <r>
    <x v="6872"/>
    <d v="2019-07-08T19:01:42"/>
    <x v="1"/>
    <x v="2"/>
  </r>
  <r>
    <x v="2529"/>
    <d v="2019-07-08T19:01:44"/>
    <x v="1"/>
    <x v="2"/>
  </r>
  <r>
    <x v="2428"/>
    <d v="2019-07-08T19:01:46"/>
    <x v="1"/>
    <x v="2"/>
  </r>
  <r>
    <x v="4443"/>
    <d v="2019-07-08T19:01:46"/>
    <x v="1"/>
    <x v="2"/>
  </r>
  <r>
    <x v="1968"/>
    <d v="2019-07-08T19:01:47"/>
    <x v="1"/>
    <x v="2"/>
  </r>
  <r>
    <x v="6873"/>
    <d v="2019-07-08T19:01:48"/>
    <x v="1"/>
    <x v="2"/>
  </r>
  <r>
    <x v="6874"/>
    <d v="2019-07-08T19:01:48"/>
    <x v="1"/>
    <x v="2"/>
  </r>
  <r>
    <x v="6875"/>
    <d v="2019-07-08T19:01:49"/>
    <x v="1"/>
    <x v="2"/>
  </r>
  <r>
    <x v="6876"/>
    <d v="2019-07-08T19:01:49"/>
    <x v="1"/>
    <x v="2"/>
  </r>
  <r>
    <x v="6877"/>
    <d v="2019-07-08T19:01:50"/>
    <x v="1"/>
    <x v="2"/>
  </r>
  <r>
    <x v="4091"/>
    <d v="2019-07-08T19:01:50"/>
    <x v="1"/>
    <x v="2"/>
  </r>
  <r>
    <x v="6878"/>
    <d v="2019-07-08T19:01:50"/>
    <x v="1"/>
    <x v="2"/>
  </r>
  <r>
    <x v="1165"/>
    <d v="2019-07-08T19:01:51"/>
    <x v="1"/>
    <x v="2"/>
  </r>
  <r>
    <x v="1348"/>
    <d v="2019-07-08T19:01:51"/>
    <x v="1"/>
    <x v="2"/>
  </r>
  <r>
    <x v="6879"/>
    <d v="2019-07-08T19:01:51"/>
    <x v="1"/>
    <x v="2"/>
  </r>
  <r>
    <x v="1088"/>
    <d v="2019-07-08T19:01:51"/>
    <x v="1"/>
    <x v="2"/>
  </r>
  <r>
    <x v="167"/>
    <d v="2019-07-08T19:01:52"/>
    <x v="1"/>
    <x v="2"/>
  </r>
  <r>
    <x v="996"/>
    <d v="2019-07-08T19:01:53"/>
    <x v="1"/>
    <x v="2"/>
  </r>
  <r>
    <x v="2337"/>
    <d v="2019-07-08T19:01:54"/>
    <x v="1"/>
    <x v="2"/>
  </r>
  <r>
    <x v="6880"/>
    <d v="2019-07-08T19:01:55"/>
    <x v="1"/>
    <x v="2"/>
  </r>
  <r>
    <x v="2341"/>
    <d v="2019-07-08T19:01:55"/>
    <x v="1"/>
    <x v="2"/>
  </r>
  <r>
    <x v="2429"/>
    <d v="2019-07-08T19:01:56"/>
    <x v="1"/>
    <x v="2"/>
  </r>
  <r>
    <x v="3413"/>
    <d v="2019-07-08T19:01:57"/>
    <x v="1"/>
    <x v="2"/>
  </r>
  <r>
    <x v="4478"/>
    <d v="2019-07-08T19:01:57"/>
    <x v="1"/>
    <x v="2"/>
  </r>
  <r>
    <x v="2560"/>
    <d v="2019-07-08T19:01:59"/>
    <x v="1"/>
    <x v="2"/>
  </r>
  <r>
    <x v="1727"/>
    <d v="2019-07-08T19:02:01"/>
    <x v="1"/>
    <x v="2"/>
  </r>
  <r>
    <x v="2492"/>
    <d v="2019-07-08T19:02:01"/>
    <x v="1"/>
    <x v="2"/>
  </r>
  <r>
    <x v="2494"/>
    <d v="2019-07-08T19:02:01"/>
    <x v="1"/>
    <x v="2"/>
  </r>
  <r>
    <x v="1667"/>
    <d v="2019-07-08T19:02:02"/>
    <x v="1"/>
    <x v="2"/>
  </r>
  <r>
    <x v="2143"/>
    <d v="2019-07-08T19:02:02"/>
    <x v="1"/>
    <x v="2"/>
  </r>
  <r>
    <x v="3908"/>
    <d v="2019-07-08T19:02:03"/>
    <x v="1"/>
    <x v="2"/>
  </r>
  <r>
    <x v="6881"/>
    <d v="2019-07-08T19:02:03"/>
    <x v="1"/>
    <x v="2"/>
  </r>
  <r>
    <x v="6882"/>
    <d v="2019-07-08T19:02:04"/>
    <x v="1"/>
    <x v="2"/>
  </r>
  <r>
    <x v="6883"/>
    <d v="2019-07-08T19:02:04"/>
    <x v="1"/>
    <x v="2"/>
  </r>
  <r>
    <x v="4130"/>
    <d v="2019-07-08T19:02:05"/>
    <x v="1"/>
    <x v="2"/>
  </r>
  <r>
    <x v="1989"/>
    <d v="2019-07-08T19:02:05"/>
    <x v="1"/>
    <x v="2"/>
  </r>
  <r>
    <x v="6884"/>
    <d v="2019-07-08T19:02:05"/>
    <x v="1"/>
    <x v="2"/>
  </r>
  <r>
    <x v="1143"/>
    <d v="2019-07-08T19:02:06"/>
    <x v="1"/>
    <x v="2"/>
  </r>
  <r>
    <x v="2199"/>
    <d v="2019-07-08T19:02:06"/>
    <x v="1"/>
    <x v="2"/>
  </r>
  <r>
    <x v="193"/>
    <d v="2019-07-08T19:02:07"/>
    <x v="1"/>
    <x v="2"/>
  </r>
  <r>
    <x v="2510"/>
    <d v="2019-07-08T19:02:08"/>
    <x v="1"/>
    <x v="2"/>
  </r>
  <r>
    <x v="6885"/>
    <d v="2019-07-08T19:02:08"/>
    <x v="1"/>
    <x v="2"/>
  </r>
  <r>
    <x v="2905"/>
    <d v="2019-07-08T19:02:09"/>
    <x v="1"/>
    <x v="2"/>
  </r>
  <r>
    <x v="6886"/>
    <d v="2019-07-08T19:02:09"/>
    <x v="1"/>
    <x v="2"/>
  </r>
  <r>
    <x v="1694"/>
    <d v="2019-07-08T19:02:10"/>
    <x v="1"/>
    <x v="2"/>
  </r>
  <r>
    <x v="1223"/>
    <d v="2019-07-08T19:02:10"/>
    <x v="1"/>
    <x v="2"/>
  </r>
  <r>
    <x v="6887"/>
    <d v="2019-07-08T19:02:11"/>
    <x v="1"/>
    <x v="2"/>
  </r>
  <r>
    <x v="2439"/>
    <d v="2019-07-08T19:02:12"/>
    <x v="1"/>
    <x v="2"/>
  </r>
  <r>
    <x v="769"/>
    <d v="2019-07-08T19:02:13"/>
    <x v="1"/>
    <x v="2"/>
  </r>
  <r>
    <x v="1590"/>
    <d v="2019-07-08T19:02:13"/>
    <x v="1"/>
    <x v="2"/>
  </r>
  <r>
    <x v="581"/>
    <d v="2019-07-08T19:02:14"/>
    <x v="1"/>
    <x v="2"/>
  </r>
  <r>
    <x v="1620"/>
    <d v="2019-07-08T19:02:14"/>
    <x v="1"/>
    <x v="2"/>
  </r>
  <r>
    <x v="2527"/>
    <d v="2019-07-08T19:02:14"/>
    <x v="1"/>
    <x v="2"/>
  </r>
  <r>
    <x v="1624"/>
    <d v="2019-07-08T19:02:15"/>
    <x v="1"/>
    <x v="2"/>
  </r>
  <r>
    <x v="6888"/>
    <d v="2019-07-08T19:02:16"/>
    <x v="1"/>
    <x v="2"/>
  </r>
  <r>
    <x v="6889"/>
    <d v="2019-07-08T19:02:16"/>
    <x v="1"/>
    <x v="2"/>
  </r>
  <r>
    <x v="1756"/>
    <d v="2019-07-08T19:02:18"/>
    <x v="1"/>
    <x v="2"/>
  </r>
  <r>
    <x v="1735"/>
    <d v="2019-07-08T19:02:18"/>
    <x v="1"/>
    <x v="2"/>
  </r>
  <r>
    <x v="6890"/>
    <d v="2019-07-08T19:02:19"/>
    <x v="1"/>
    <x v="2"/>
  </r>
  <r>
    <x v="1726"/>
    <d v="2019-07-08T19:02:20"/>
    <x v="1"/>
    <x v="2"/>
  </r>
  <r>
    <x v="2785"/>
    <d v="2019-07-08T19:02:20"/>
    <x v="1"/>
    <x v="2"/>
  </r>
  <r>
    <x v="1313"/>
    <d v="2019-07-08T19:02:21"/>
    <x v="1"/>
    <x v="2"/>
  </r>
  <r>
    <x v="1792"/>
    <d v="2019-07-08T19:02:21"/>
    <x v="1"/>
    <x v="2"/>
  </r>
  <r>
    <x v="1208"/>
    <d v="2019-07-08T19:02:21"/>
    <x v="1"/>
    <x v="2"/>
  </r>
  <r>
    <x v="2292"/>
    <d v="2019-07-08T19:02:23"/>
    <x v="1"/>
    <x v="2"/>
  </r>
  <r>
    <x v="251"/>
    <d v="2019-07-08T19:02:23"/>
    <x v="1"/>
    <x v="2"/>
  </r>
  <r>
    <x v="6891"/>
    <d v="2019-07-08T19:02:23"/>
    <x v="1"/>
    <x v="2"/>
  </r>
  <r>
    <x v="6892"/>
    <d v="2019-07-08T19:02:25"/>
    <x v="1"/>
    <x v="2"/>
  </r>
  <r>
    <x v="3045"/>
    <d v="2019-07-08T19:02:25"/>
    <x v="1"/>
    <x v="2"/>
  </r>
  <r>
    <x v="6893"/>
    <d v="2019-07-08T19:02:26"/>
    <x v="1"/>
    <x v="2"/>
  </r>
  <r>
    <x v="6894"/>
    <d v="2019-07-08T19:02:26"/>
    <x v="1"/>
    <x v="2"/>
  </r>
  <r>
    <x v="6895"/>
    <d v="2019-07-08T19:02:27"/>
    <x v="1"/>
    <x v="2"/>
  </r>
  <r>
    <x v="4734"/>
    <d v="2019-07-08T19:02:27"/>
    <x v="1"/>
    <x v="2"/>
  </r>
  <r>
    <x v="1610"/>
    <d v="2019-07-08T19:02:27"/>
    <x v="1"/>
    <x v="2"/>
  </r>
  <r>
    <x v="6896"/>
    <d v="2019-07-08T19:02:27"/>
    <x v="1"/>
    <x v="2"/>
  </r>
  <r>
    <x v="1082"/>
    <d v="2019-07-08T19:02:28"/>
    <x v="1"/>
    <x v="2"/>
  </r>
  <r>
    <x v="6897"/>
    <d v="2019-07-08T19:02:28"/>
    <x v="1"/>
    <x v="2"/>
  </r>
  <r>
    <x v="6898"/>
    <d v="2019-07-08T19:02:30"/>
    <x v="1"/>
    <x v="2"/>
  </r>
  <r>
    <x v="6899"/>
    <d v="2019-07-08T19:02:30"/>
    <x v="1"/>
    <x v="2"/>
  </r>
  <r>
    <x v="2401"/>
    <d v="2019-07-08T19:02:31"/>
    <x v="1"/>
    <x v="2"/>
  </r>
  <r>
    <x v="4470"/>
    <d v="2019-07-08T19:02:33"/>
    <x v="1"/>
    <x v="2"/>
  </r>
  <r>
    <x v="6900"/>
    <d v="2019-07-08T19:02:34"/>
    <x v="1"/>
    <x v="2"/>
  </r>
  <r>
    <x v="3891"/>
    <d v="2019-07-08T19:02:34"/>
    <x v="1"/>
    <x v="2"/>
  </r>
  <r>
    <x v="1273"/>
    <d v="2019-07-08T19:02:35"/>
    <x v="1"/>
    <x v="2"/>
  </r>
  <r>
    <x v="4104"/>
    <d v="2019-07-08T19:02:36"/>
    <x v="1"/>
    <x v="2"/>
  </r>
  <r>
    <x v="1827"/>
    <d v="2019-07-08T19:02:36"/>
    <x v="1"/>
    <x v="2"/>
  </r>
  <r>
    <x v="6901"/>
    <d v="2019-07-08T19:02:37"/>
    <x v="1"/>
    <x v="2"/>
  </r>
  <r>
    <x v="1545"/>
    <d v="2019-07-08T19:02:37"/>
    <x v="1"/>
    <x v="2"/>
  </r>
  <r>
    <x v="1078"/>
    <d v="2019-07-08T19:02:37"/>
    <x v="1"/>
    <x v="2"/>
  </r>
  <r>
    <x v="6902"/>
    <d v="2019-07-08T19:02:38"/>
    <x v="1"/>
    <x v="2"/>
  </r>
  <r>
    <x v="6903"/>
    <d v="2019-07-08T19:02:38"/>
    <x v="1"/>
    <x v="2"/>
  </r>
  <r>
    <x v="6904"/>
    <d v="2019-07-08T19:02:41"/>
    <x v="1"/>
    <x v="2"/>
  </r>
  <r>
    <x v="1663"/>
    <d v="2019-07-08T19:02:41"/>
    <x v="1"/>
    <x v="2"/>
  </r>
  <r>
    <x v="1116"/>
    <d v="2019-07-08T19:02:42"/>
    <x v="1"/>
    <x v="2"/>
  </r>
  <r>
    <x v="1597"/>
    <d v="2019-07-08T19:02:45"/>
    <x v="1"/>
    <x v="2"/>
  </r>
  <r>
    <x v="6905"/>
    <d v="2019-07-08T19:02:45"/>
    <x v="1"/>
    <x v="2"/>
  </r>
  <r>
    <x v="6906"/>
    <d v="2019-07-08T19:02:45"/>
    <x v="1"/>
    <x v="2"/>
  </r>
  <r>
    <x v="6907"/>
    <d v="2019-07-08T19:02:45"/>
    <x v="1"/>
    <x v="2"/>
  </r>
  <r>
    <x v="6908"/>
    <d v="2019-07-08T19:02:47"/>
    <x v="1"/>
    <x v="2"/>
  </r>
  <r>
    <x v="1677"/>
    <d v="2019-07-08T19:02:47"/>
    <x v="1"/>
    <x v="2"/>
  </r>
  <r>
    <x v="1032"/>
    <d v="2019-07-08T19:02:48"/>
    <x v="1"/>
    <x v="2"/>
  </r>
  <r>
    <x v="6909"/>
    <d v="2019-07-08T19:02:48"/>
    <x v="1"/>
    <x v="2"/>
  </r>
  <r>
    <x v="2532"/>
    <d v="2019-07-08T19:02:49"/>
    <x v="1"/>
    <x v="2"/>
  </r>
  <r>
    <x v="6910"/>
    <d v="2019-07-08T19:02:49"/>
    <x v="2"/>
    <x v="2"/>
  </r>
  <r>
    <x v="6911"/>
    <d v="2019-07-08T19:02:50"/>
    <x v="1"/>
    <x v="2"/>
  </r>
  <r>
    <x v="4550"/>
    <d v="2019-07-08T19:02:50"/>
    <x v="1"/>
    <x v="2"/>
  </r>
  <r>
    <x v="1358"/>
    <d v="2019-07-08T19:02:51"/>
    <x v="1"/>
    <x v="2"/>
  </r>
  <r>
    <x v="1754"/>
    <d v="2019-07-08T19:02:51"/>
    <x v="1"/>
    <x v="2"/>
  </r>
  <r>
    <x v="2690"/>
    <d v="2019-07-08T19:02:51"/>
    <x v="1"/>
    <x v="2"/>
  </r>
  <r>
    <x v="6912"/>
    <d v="2019-07-08T19:02:51"/>
    <x v="1"/>
    <x v="2"/>
  </r>
  <r>
    <x v="121"/>
    <d v="2019-07-08T19:02:53"/>
    <x v="1"/>
    <x v="2"/>
  </r>
  <r>
    <x v="6913"/>
    <d v="2019-07-08T19:02:53"/>
    <x v="1"/>
    <x v="2"/>
  </r>
  <r>
    <x v="6914"/>
    <d v="2019-07-08T19:02:54"/>
    <x v="1"/>
    <x v="2"/>
  </r>
  <r>
    <x v="1371"/>
    <d v="2019-07-08T19:02:56"/>
    <x v="1"/>
    <x v="2"/>
  </r>
  <r>
    <x v="3657"/>
    <d v="2019-07-08T19:02:58"/>
    <x v="1"/>
    <x v="2"/>
  </r>
  <r>
    <x v="1777"/>
    <d v="2019-07-08T19:02:58"/>
    <x v="1"/>
    <x v="2"/>
  </r>
  <r>
    <x v="4124"/>
    <d v="2019-07-08T19:02:58"/>
    <x v="1"/>
    <x v="2"/>
  </r>
  <r>
    <x v="6915"/>
    <d v="2019-07-08T19:02:58"/>
    <x v="1"/>
    <x v="2"/>
  </r>
  <r>
    <x v="6916"/>
    <d v="2019-07-08T19:02:58"/>
    <x v="1"/>
    <x v="2"/>
  </r>
  <r>
    <x v="6917"/>
    <d v="2019-07-08T19:02:59"/>
    <x v="1"/>
    <x v="2"/>
  </r>
  <r>
    <x v="4058"/>
    <d v="2019-07-08T19:02:59"/>
    <x v="1"/>
    <x v="2"/>
  </r>
  <r>
    <x v="6918"/>
    <d v="2019-07-08T19:02:59"/>
    <x v="1"/>
    <x v="2"/>
  </r>
  <r>
    <x v="3916"/>
    <d v="2019-07-08T19:02:59"/>
    <x v="1"/>
    <x v="2"/>
  </r>
  <r>
    <x v="6919"/>
    <d v="2019-07-08T19:03:06"/>
    <x v="2"/>
    <x v="2"/>
  </r>
  <r>
    <x v="4072"/>
    <d v="2019-07-08T19:03:07"/>
    <x v="1"/>
    <x v="2"/>
  </r>
  <r>
    <x v="1779"/>
    <d v="2019-07-08T19:03:18"/>
    <x v="1"/>
    <x v="2"/>
  </r>
  <r>
    <x v="6920"/>
    <d v="2019-07-08T19:03:19"/>
    <x v="1"/>
    <x v="2"/>
  </r>
  <r>
    <x v="6921"/>
    <d v="2019-07-08T19:03:25"/>
    <x v="1"/>
    <x v="2"/>
  </r>
  <r>
    <x v="6922"/>
    <d v="2019-07-08T19:03:38"/>
    <x v="1"/>
    <x v="2"/>
  </r>
  <r>
    <x v="1130"/>
    <d v="2019-07-08T19:03:44"/>
    <x v="2"/>
    <x v="2"/>
  </r>
  <r>
    <x v="127"/>
    <d v="2019-07-08T19:03:44"/>
    <x v="1"/>
    <x v="2"/>
  </r>
  <r>
    <x v="1725"/>
    <d v="2019-07-08T19:03:45"/>
    <x v="1"/>
    <x v="2"/>
  </r>
  <r>
    <x v="2443"/>
    <d v="2019-07-08T19:03:46"/>
    <x v="1"/>
    <x v="2"/>
  </r>
  <r>
    <x v="4869"/>
    <d v="2019-07-08T19:04:02"/>
    <x v="0"/>
    <x v="2"/>
  </r>
  <r>
    <x v="6923"/>
    <d v="2019-07-08T19:04:06"/>
    <x v="2"/>
    <x v="2"/>
  </r>
  <r>
    <x v="6924"/>
    <d v="2019-07-08T19:04:19"/>
    <x v="1"/>
    <x v="2"/>
  </r>
  <r>
    <x v="1345"/>
    <d v="2019-07-08T19:04:23"/>
    <x v="2"/>
    <x v="2"/>
  </r>
  <r>
    <x v="4917"/>
    <d v="2019-07-08T19:04:29"/>
    <x v="1"/>
    <x v="2"/>
  </r>
  <r>
    <x v="6925"/>
    <d v="2019-07-08T19:04:30"/>
    <x v="1"/>
    <x v="2"/>
  </r>
  <r>
    <x v="6926"/>
    <d v="2019-07-08T19:04:39"/>
    <x v="1"/>
    <x v="2"/>
  </r>
  <r>
    <x v="6927"/>
    <d v="2019-07-08T19:04:47"/>
    <x v="1"/>
    <x v="2"/>
  </r>
  <r>
    <x v="1828"/>
    <d v="2019-07-08T19:04:52"/>
    <x v="1"/>
    <x v="2"/>
  </r>
  <r>
    <x v="128"/>
    <d v="2019-07-08T19:05:23"/>
    <x v="1"/>
    <x v="2"/>
  </r>
  <r>
    <x v="6928"/>
    <d v="2019-07-08T19:06:12"/>
    <x v="1"/>
    <x v="2"/>
  </r>
  <r>
    <x v="271"/>
    <d v="2019-07-08T19:06:26"/>
    <x v="1"/>
    <x v="2"/>
  </r>
  <r>
    <x v="6929"/>
    <d v="2019-07-08T19:06:32"/>
    <x v="1"/>
    <x v="2"/>
  </r>
  <r>
    <x v="6930"/>
    <d v="2019-07-08T19:07:13"/>
    <x v="1"/>
    <x v="2"/>
  </r>
  <r>
    <x v="6931"/>
    <d v="2019-07-08T19:07:23"/>
    <x v="1"/>
    <x v="2"/>
  </r>
  <r>
    <x v="6932"/>
    <d v="2019-07-08T19:07:24"/>
    <x v="0"/>
    <x v="2"/>
  </r>
  <r>
    <x v="3011"/>
    <d v="2019-07-08T19:07:24"/>
    <x v="2"/>
    <x v="2"/>
  </r>
  <r>
    <x v="6933"/>
    <d v="2019-07-08T19:07:26"/>
    <x v="1"/>
    <x v="2"/>
  </r>
  <r>
    <x v="195"/>
    <d v="2019-07-08T19:07:40"/>
    <x v="2"/>
    <x v="2"/>
  </r>
  <r>
    <x v="6934"/>
    <d v="2019-07-08T19:07:49"/>
    <x v="0"/>
    <x v="2"/>
  </r>
  <r>
    <x v="4564"/>
    <d v="2019-07-08T19:08:06"/>
    <x v="1"/>
    <x v="2"/>
  </r>
  <r>
    <x v="2495"/>
    <d v="2019-07-08T19:08:18"/>
    <x v="1"/>
    <x v="2"/>
  </r>
  <r>
    <x v="2319"/>
    <d v="2019-07-08T19:08:23"/>
    <x v="1"/>
    <x v="2"/>
  </r>
  <r>
    <x v="1918"/>
    <d v="2019-07-08T19:08:27"/>
    <x v="1"/>
    <x v="2"/>
  </r>
  <r>
    <x v="5761"/>
    <d v="2019-07-08T19:08:58"/>
    <x v="0"/>
    <x v="2"/>
  </r>
  <r>
    <x v="3992"/>
    <d v="2019-07-08T19:09:00"/>
    <x v="2"/>
    <x v="2"/>
  </r>
  <r>
    <x v="6935"/>
    <d v="2019-07-08T19:09:02"/>
    <x v="1"/>
    <x v="2"/>
  </r>
  <r>
    <x v="6936"/>
    <d v="2019-07-08T19:09:06"/>
    <x v="1"/>
    <x v="2"/>
  </r>
  <r>
    <x v="768"/>
    <d v="2019-07-08T19:09:10"/>
    <x v="1"/>
    <x v="2"/>
  </r>
  <r>
    <x v="6937"/>
    <d v="2019-07-08T19:09:24"/>
    <x v="1"/>
    <x v="2"/>
  </r>
  <r>
    <x v="6938"/>
    <d v="2019-07-08T19:09:42"/>
    <x v="0"/>
    <x v="2"/>
  </r>
  <r>
    <x v="1153"/>
    <d v="2019-07-08T19:09:50"/>
    <x v="1"/>
    <x v="2"/>
  </r>
  <r>
    <x v="6939"/>
    <d v="2019-07-08T19:10:10"/>
    <x v="1"/>
    <x v="2"/>
  </r>
  <r>
    <x v="6940"/>
    <d v="2019-07-08T19:10:31"/>
    <x v="1"/>
    <x v="2"/>
  </r>
  <r>
    <x v="6941"/>
    <d v="2019-07-08T19:11:00"/>
    <x v="1"/>
    <x v="2"/>
  </r>
  <r>
    <x v="4358"/>
    <d v="2019-07-08T19:11:14"/>
    <x v="1"/>
    <x v="2"/>
  </r>
  <r>
    <x v="1689"/>
    <d v="2019-07-08T19:11:43"/>
    <x v="1"/>
    <x v="2"/>
  </r>
  <r>
    <x v="1041"/>
    <d v="2019-07-08T19:11:45"/>
    <x v="1"/>
    <x v="2"/>
  </r>
  <r>
    <x v="6942"/>
    <d v="2019-07-08T19:12:07"/>
    <x v="2"/>
    <x v="2"/>
  </r>
  <r>
    <x v="741"/>
    <d v="2019-07-08T19:12:11"/>
    <x v="1"/>
    <x v="2"/>
  </r>
  <r>
    <x v="1835"/>
    <d v="2019-07-08T19:12:11"/>
    <x v="1"/>
    <x v="2"/>
  </r>
  <r>
    <x v="3371"/>
    <d v="2019-07-08T19:12:27"/>
    <x v="2"/>
    <x v="2"/>
  </r>
  <r>
    <x v="672"/>
    <d v="2019-07-08T19:13:02"/>
    <x v="2"/>
    <x v="2"/>
  </r>
  <r>
    <x v="6943"/>
    <d v="2019-07-08T19:14:11"/>
    <x v="1"/>
    <x v="2"/>
  </r>
  <r>
    <x v="6944"/>
    <d v="2019-07-08T19:14:42"/>
    <x v="1"/>
    <x v="2"/>
  </r>
  <r>
    <x v="4112"/>
    <d v="2019-07-08T19:14:44"/>
    <x v="1"/>
    <x v="2"/>
  </r>
  <r>
    <x v="6945"/>
    <d v="2019-07-08T19:14:53"/>
    <x v="1"/>
    <x v="2"/>
  </r>
  <r>
    <x v="2968"/>
    <d v="2019-07-08T19:14:53"/>
    <x v="2"/>
    <x v="2"/>
  </r>
  <r>
    <x v="3977"/>
    <d v="2019-07-08T19:15:25"/>
    <x v="1"/>
    <x v="2"/>
  </r>
  <r>
    <x v="6946"/>
    <d v="2019-07-08T19:15:27"/>
    <x v="0"/>
    <x v="2"/>
  </r>
  <r>
    <x v="1825"/>
    <d v="2019-07-08T19:15:31"/>
    <x v="1"/>
    <x v="2"/>
  </r>
  <r>
    <x v="3653"/>
    <d v="2019-07-08T19:15:52"/>
    <x v="1"/>
    <x v="2"/>
  </r>
  <r>
    <x v="1782"/>
    <d v="2019-07-08T19:16:09"/>
    <x v="1"/>
    <x v="2"/>
  </r>
  <r>
    <x v="1453"/>
    <d v="2019-07-08T19:16:36"/>
    <x v="2"/>
    <x v="2"/>
  </r>
  <r>
    <x v="1575"/>
    <d v="2019-07-08T19:16:42"/>
    <x v="1"/>
    <x v="2"/>
  </r>
  <r>
    <x v="6947"/>
    <d v="2019-07-08T19:16:52"/>
    <x v="1"/>
    <x v="2"/>
  </r>
  <r>
    <x v="6948"/>
    <d v="2019-07-08T19:17:07"/>
    <x v="1"/>
    <x v="2"/>
  </r>
  <r>
    <x v="6949"/>
    <d v="2019-07-08T19:17:12"/>
    <x v="0"/>
    <x v="2"/>
  </r>
  <r>
    <x v="6950"/>
    <d v="2019-07-08T19:18:07"/>
    <x v="2"/>
    <x v="2"/>
  </r>
  <r>
    <x v="1649"/>
    <d v="2019-07-08T19:18:08"/>
    <x v="1"/>
    <x v="2"/>
  </r>
  <r>
    <x v="6951"/>
    <d v="2019-07-08T19:18:09"/>
    <x v="1"/>
    <x v="2"/>
  </r>
  <r>
    <x v="6952"/>
    <d v="2019-07-08T19:18:24"/>
    <x v="2"/>
    <x v="2"/>
  </r>
  <r>
    <x v="833"/>
    <d v="2019-07-08T19:18:24"/>
    <x v="1"/>
    <x v="2"/>
  </r>
  <r>
    <x v="145"/>
    <d v="2019-07-08T19:18:32"/>
    <x v="1"/>
    <x v="2"/>
  </r>
  <r>
    <x v="6953"/>
    <d v="2019-07-08T19:18:37"/>
    <x v="1"/>
    <x v="2"/>
  </r>
  <r>
    <x v="1519"/>
    <d v="2019-07-08T19:19:07"/>
    <x v="0"/>
    <x v="2"/>
  </r>
  <r>
    <x v="6954"/>
    <d v="2019-07-08T19:19:09"/>
    <x v="0"/>
    <x v="2"/>
  </r>
  <r>
    <x v="1788"/>
    <d v="2019-07-08T19:19:19"/>
    <x v="1"/>
    <x v="2"/>
  </r>
  <r>
    <x v="1717"/>
    <d v="2019-07-08T19:19:58"/>
    <x v="1"/>
    <x v="2"/>
  </r>
  <r>
    <x v="3090"/>
    <d v="2019-07-08T19:21:08"/>
    <x v="2"/>
    <x v="2"/>
  </r>
  <r>
    <x v="6955"/>
    <d v="2019-07-08T19:21:18"/>
    <x v="1"/>
    <x v="2"/>
  </r>
  <r>
    <x v="6956"/>
    <d v="2019-07-08T19:21:43"/>
    <x v="1"/>
    <x v="2"/>
  </r>
  <r>
    <x v="2753"/>
    <d v="2019-07-08T19:21:50"/>
    <x v="1"/>
    <x v="2"/>
  </r>
  <r>
    <x v="1112"/>
    <d v="2019-07-08T19:22:30"/>
    <x v="1"/>
    <x v="2"/>
  </r>
  <r>
    <x v="1752"/>
    <d v="2019-07-08T19:22:32"/>
    <x v="1"/>
    <x v="2"/>
  </r>
  <r>
    <x v="413"/>
    <d v="2019-07-08T19:22:46"/>
    <x v="1"/>
    <x v="2"/>
  </r>
  <r>
    <x v="2856"/>
    <d v="2019-07-08T19:22:52"/>
    <x v="1"/>
    <x v="2"/>
  </r>
  <r>
    <x v="3743"/>
    <d v="2019-07-08T19:22:54"/>
    <x v="1"/>
    <x v="2"/>
  </r>
  <r>
    <x v="6957"/>
    <d v="2019-07-08T19:23:39"/>
    <x v="1"/>
    <x v="2"/>
  </r>
  <r>
    <x v="6958"/>
    <d v="2019-07-08T19:23:51"/>
    <x v="2"/>
    <x v="2"/>
  </r>
  <r>
    <x v="5593"/>
    <d v="2019-07-08T19:24:25"/>
    <x v="1"/>
    <x v="2"/>
  </r>
  <r>
    <x v="2326"/>
    <d v="2019-07-08T19:24:35"/>
    <x v="2"/>
    <x v="2"/>
  </r>
  <r>
    <x v="6959"/>
    <d v="2019-07-08T19:24:36"/>
    <x v="2"/>
    <x v="2"/>
  </r>
  <r>
    <x v="3144"/>
    <d v="2019-07-08T19:24:52"/>
    <x v="1"/>
    <x v="2"/>
  </r>
  <r>
    <x v="2562"/>
    <d v="2019-07-08T19:25:05"/>
    <x v="1"/>
    <x v="2"/>
  </r>
  <r>
    <x v="4482"/>
    <d v="2019-07-08T19:25:27"/>
    <x v="1"/>
    <x v="2"/>
  </r>
  <r>
    <x v="6960"/>
    <d v="2019-07-08T19:25:41"/>
    <x v="1"/>
    <x v="2"/>
  </r>
  <r>
    <x v="2689"/>
    <d v="2019-07-08T19:25:58"/>
    <x v="2"/>
    <x v="2"/>
  </r>
  <r>
    <x v="4676"/>
    <d v="2019-07-08T19:26:42"/>
    <x v="1"/>
    <x v="2"/>
  </r>
  <r>
    <x v="6961"/>
    <d v="2019-07-08T19:27:03"/>
    <x v="1"/>
    <x v="2"/>
  </r>
  <r>
    <x v="522"/>
    <d v="2019-07-08T19:27:09"/>
    <x v="1"/>
    <x v="2"/>
  </r>
  <r>
    <x v="1649"/>
    <d v="2019-07-08T19:27:09"/>
    <x v="1"/>
    <x v="2"/>
  </r>
  <r>
    <x v="80"/>
    <d v="2019-07-08T19:27:24"/>
    <x v="1"/>
    <x v="2"/>
  </r>
  <r>
    <x v="768"/>
    <d v="2019-07-08T19:27:27"/>
    <x v="1"/>
    <x v="2"/>
  </r>
  <r>
    <x v="6962"/>
    <d v="2019-07-08T19:28:10"/>
    <x v="1"/>
    <x v="2"/>
  </r>
  <r>
    <x v="69"/>
    <d v="2019-07-08T19:28:44"/>
    <x v="2"/>
    <x v="2"/>
  </r>
  <r>
    <x v="3779"/>
    <d v="2019-07-08T19:29:03"/>
    <x v="1"/>
    <x v="2"/>
  </r>
  <r>
    <x v="6963"/>
    <d v="2019-07-08T19:29:17"/>
    <x v="0"/>
    <x v="2"/>
  </r>
  <r>
    <x v="2497"/>
    <d v="2019-07-08T19:29:21"/>
    <x v="1"/>
    <x v="2"/>
  </r>
  <r>
    <x v="6964"/>
    <d v="2019-07-08T19:29:33"/>
    <x v="2"/>
    <x v="2"/>
  </r>
  <r>
    <x v="4037"/>
    <d v="2019-07-08T19:29:43"/>
    <x v="1"/>
    <x v="2"/>
  </r>
  <r>
    <x v="6965"/>
    <d v="2019-07-08T19:29:58"/>
    <x v="1"/>
    <x v="2"/>
  </r>
  <r>
    <x v="4383"/>
    <d v="2019-07-08T19:30:15"/>
    <x v="1"/>
    <x v="2"/>
  </r>
  <r>
    <x v="3954"/>
    <d v="2019-07-08T19:30:22"/>
    <x v="1"/>
    <x v="2"/>
  </r>
  <r>
    <x v="6966"/>
    <d v="2019-07-08T19:30:29"/>
    <x v="1"/>
    <x v="2"/>
  </r>
  <r>
    <x v="6967"/>
    <d v="2019-07-08T19:30:33"/>
    <x v="1"/>
    <x v="2"/>
  </r>
  <r>
    <x v="3493"/>
    <d v="2019-07-08T19:30:35"/>
    <x v="2"/>
    <x v="2"/>
  </r>
  <r>
    <x v="4306"/>
    <d v="2019-07-08T19:30:45"/>
    <x v="1"/>
    <x v="2"/>
  </r>
  <r>
    <x v="23"/>
    <d v="2019-07-08T19:30:51"/>
    <x v="2"/>
    <x v="2"/>
  </r>
  <r>
    <x v="923"/>
    <d v="2019-07-08T19:30:57"/>
    <x v="2"/>
    <x v="2"/>
  </r>
  <r>
    <x v="6968"/>
    <d v="2019-07-08T19:31:28"/>
    <x v="1"/>
    <x v="2"/>
  </r>
  <r>
    <x v="6969"/>
    <d v="2019-07-08T19:32:37"/>
    <x v="1"/>
    <x v="2"/>
  </r>
  <r>
    <x v="6970"/>
    <d v="2019-07-08T19:32:41"/>
    <x v="2"/>
    <x v="2"/>
  </r>
  <r>
    <x v="6971"/>
    <d v="2019-07-08T19:32:42"/>
    <x v="1"/>
    <x v="2"/>
  </r>
  <r>
    <x v="6972"/>
    <d v="2019-07-08T19:32:47"/>
    <x v="2"/>
    <x v="2"/>
  </r>
  <r>
    <x v="156"/>
    <d v="2019-07-08T19:33:31"/>
    <x v="1"/>
    <x v="2"/>
  </r>
  <r>
    <x v="4464"/>
    <d v="2019-07-08T19:33:44"/>
    <x v="1"/>
    <x v="2"/>
  </r>
  <r>
    <x v="2302"/>
    <d v="2019-07-08T19:33:53"/>
    <x v="2"/>
    <x v="2"/>
  </r>
  <r>
    <x v="718"/>
    <d v="2019-07-08T19:34:15"/>
    <x v="1"/>
    <x v="2"/>
  </r>
  <r>
    <x v="6973"/>
    <d v="2019-07-08T19:34:15"/>
    <x v="0"/>
    <x v="2"/>
  </r>
  <r>
    <x v="6974"/>
    <d v="2019-07-08T19:34:33"/>
    <x v="1"/>
    <x v="2"/>
  </r>
  <r>
    <x v="6975"/>
    <d v="2019-07-08T19:34:58"/>
    <x v="2"/>
    <x v="2"/>
  </r>
  <r>
    <x v="6976"/>
    <d v="2019-07-08T19:35:02"/>
    <x v="1"/>
    <x v="2"/>
  </r>
  <r>
    <x v="1714"/>
    <d v="2019-07-08T19:35:03"/>
    <x v="1"/>
    <x v="2"/>
  </r>
  <r>
    <x v="4114"/>
    <d v="2019-07-08T19:35:23"/>
    <x v="1"/>
    <x v="2"/>
  </r>
  <r>
    <x v="6977"/>
    <d v="2019-07-08T19:35:24"/>
    <x v="0"/>
    <x v="2"/>
  </r>
  <r>
    <x v="969"/>
    <d v="2019-07-08T19:35:45"/>
    <x v="1"/>
    <x v="2"/>
  </r>
  <r>
    <x v="6978"/>
    <d v="2019-07-08T19:35:59"/>
    <x v="1"/>
    <x v="2"/>
  </r>
  <r>
    <x v="6979"/>
    <d v="2019-07-08T19:36:20"/>
    <x v="2"/>
    <x v="2"/>
  </r>
  <r>
    <x v="1848"/>
    <d v="2019-07-08T19:36:29"/>
    <x v="1"/>
    <x v="2"/>
  </r>
  <r>
    <x v="25"/>
    <d v="2019-07-08T19:37:10"/>
    <x v="1"/>
    <x v="2"/>
  </r>
  <r>
    <x v="6980"/>
    <d v="2019-07-08T19:37:19"/>
    <x v="2"/>
    <x v="2"/>
  </r>
  <r>
    <x v="3519"/>
    <d v="2019-07-08T19:37:32"/>
    <x v="1"/>
    <x v="2"/>
  </r>
  <r>
    <x v="6981"/>
    <d v="2019-07-08T19:37:41"/>
    <x v="1"/>
    <x v="2"/>
  </r>
  <r>
    <x v="2994"/>
    <d v="2019-07-08T19:37:48"/>
    <x v="2"/>
    <x v="2"/>
  </r>
  <r>
    <x v="1387"/>
    <d v="2019-07-08T19:38:09"/>
    <x v="1"/>
    <x v="2"/>
  </r>
  <r>
    <x v="6982"/>
    <d v="2019-07-08T19:38:09"/>
    <x v="2"/>
    <x v="2"/>
  </r>
  <r>
    <x v="6983"/>
    <d v="2019-07-08T19:38:22"/>
    <x v="0"/>
    <x v="2"/>
  </r>
  <r>
    <x v="1737"/>
    <d v="2019-07-08T19:38:24"/>
    <x v="1"/>
    <x v="2"/>
  </r>
  <r>
    <x v="6984"/>
    <d v="2019-07-08T19:38:40"/>
    <x v="0"/>
    <x v="2"/>
  </r>
  <r>
    <x v="6985"/>
    <d v="2019-07-08T19:39:22"/>
    <x v="0"/>
    <x v="2"/>
  </r>
  <r>
    <x v="4535"/>
    <d v="2019-07-08T19:39:24"/>
    <x v="1"/>
    <x v="2"/>
  </r>
  <r>
    <x v="224"/>
    <d v="2019-07-08T19:39:47"/>
    <x v="2"/>
    <x v="2"/>
  </r>
  <r>
    <x v="6986"/>
    <d v="2019-07-08T19:39:59"/>
    <x v="1"/>
    <x v="2"/>
  </r>
  <r>
    <x v="2030"/>
    <d v="2019-07-08T19:40:11"/>
    <x v="1"/>
    <x v="2"/>
  </r>
  <r>
    <x v="2583"/>
    <d v="2019-07-08T19:40:32"/>
    <x v="0"/>
    <x v="2"/>
  </r>
  <r>
    <x v="1068"/>
    <d v="2019-07-08T19:40:40"/>
    <x v="1"/>
    <x v="2"/>
  </r>
  <r>
    <x v="6987"/>
    <d v="2019-07-08T19:41:06"/>
    <x v="1"/>
    <x v="2"/>
  </r>
  <r>
    <x v="6988"/>
    <d v="2019-07-08T19:41:40"/>
    <x v="1"/>
    <x v="2"/>
  </r>
  <r>
    <x v="117"/>
    <d v="2019-07-08T19:41:46"/>
    <x v="1"/>
    <x v="2"/>
  </r>
  <r>
    <x v="4067"/>
    <d v="2019-07-08T19:41:47"/>
    <x v="1"/>
    <x v="2"/>
  </r>
  <r>
    <x v="6989"/>
    <d v="2019-07-08T19:42:26"/>
    <x v="1"/>
    <x v="2"/>
  </r>
  <r>
    <x v="504"/>
    <d v="2019-07-08T19:42:50"/>
    <x v="2"/>
    <x v="2"/>
  </r>
  <r>
    <x v="5206"/>
    <d v="2019-07-08T19:42:54"/>
    <x v="1"/>
    <x v="2"/>
  </r>
  <r>
    <x v="4892"/>
    <d v="2019-07-08T19:43:07"/>
    <x v="1"/>
    <x v="2"/>
  </r>
  <r>
    <x v="1037"/>
    <d v="2019-07-08T19:43:09"/>
    <x v="1"/>
    <x v="2"/>
  </r>
  <r>
    <x v="1055"/>
    <d v="2019-07-08T19:43:41"/>
    <x v="1"/>
    <x v="2"/>
  </r>
  <r>
    <x v="4875"/>
    <d v="2019-07-08T19:44:08"/>
    <x v="1"/>
    <x v="2"/>
  </r>
  <r>
    <x v="4875"/>
    <d v="2019-07-08T19:44:38"/>
    <x v="1"/>
    <x v="2"/>
  </r>
  <r>
    <x v="2720"/>
    <d v="2019-07-08T19:44:40"/>
    <x v="0"/>
    <x v="2"/>
  </r>
  <r>
    <x v="4174"/>
    <d v="2019-07-08T19:45:02"/>
    <x v="1"/>
    <x v="2"/>
  </r>
  <r>
    <x v="6990"/>
    <d v="2019-07-08T19:45:13"/>
    <x v="1"/>
    <x v="2"/>
  </r>
  <r>
    <x v="4245"/>
    <d v="2019-07-08T19:45:16"/>
    <x v="2"/>
    <x v="2"/>
  </r>
  <r>
    <x v="6991"/>
    <d v="2019-07-08T19:45:17"/>
    <x v="2"/>
    <x v="2"/>
  </r>
  <r>
    <x v="6992"/>
    <d v="2019-07-08T19:45:22"/>
    <x v="0"/>
    <x v="2"/>
  </r>
  <r>
    <x v="6993"/>
    <d v="2019-07-08T19:45:32"/>
    <x v="2"/>
    <x v="2"/>
  </r>
  <r>
    <x v="6994"/>
    <d v="2019-07-08T19:45:43"/>
    <x v="1"/>
    <x v="2"/>
  </r>
  <r>
    <x v="4875"/>
    <d v="2019-07-08T19:46:04"/>
    <x v="1"/>
    <x v="2"/>
  </r>
  <r>
    <x v="2738"/>
    <d v="2019-07-08T19:46:29"/>
    <x v="1"/>
    <x v="2"/>
  </r>
  <r>
    <x v="2487"/>
    <d v="2019-07-08T19:46:31"/>
    <x v="1"/>
    <x v="2"/>
  </r>
  <r>
    <x v="6995"/>
    <d v="2019-07-08T19:46:37"/>
    <x v="1"/>
    <x v="2"/>
  </r>
  <r>
    <x v="1390"/>
    <d v="2019-07-08T19:46:52"/>
    <x v="2"/>
    <x v="2"/>
  </r>
  <r>
    <x v="3972"/>
    <d v="2019-07-08T19:46:52"/>
    <x v="1"/>
    <x v="2"/>
  </r>
  <r>
    <x v="445"/>
    <d v="2019-07-08T19:47:23"/>
    <x v="1"/>
    <x v="2"/>
  </r>
  <r>
    <x v="2846"/>
    <d v="2019-07-08T19:47:33"/>
    <x v="1"/>
    <x v="2"/>
  </r>
  <r>
    <x v="4162"/>
    <d v="2019-07-08T19:48:03"/>
    <x v="1"/>
    <x v="2"/>
  </r>
  <r>
    <x v="523"/>
    <d v="2019-07-08T19:48:20"/>
    <x v="1"/>
    <x v="2"/>
  </r>
  <r>
    <x v="6996"/>
    <d v="2019-07-08T19:48:56"/>
    <x v="1"/>
    <x v="2"/>
  </r>
  <r>
    <x v="6997"/>
    <d v="2019-07-08T19:49:09"/>
    <x v="0"/>
    <x v="2"/>
  </r>
  <r>
    <x v="1988"/>
    <d v="2019-07-08T19:49:20"/>
    <x v="1"/>
    <x v="2"/>
  </r>
  <r>
    <x v="2232"/>
    <d v="2019-07-08T19:49:33"/>
    <x v="1"/>
    <x v="2"/>
  </r>
  <r>
    <x v="1895"/>
    <d v="2019-07-08T19:49:46"/>
    <x v="1"/>
    <x v="2"/>
  </r>
  <r>
    <x v="2422"/>
    <d v="2019-07-08T19:50:46"/>
    <x v="1"/>
    <x v="2"/>
  </r>
  <r>
    <x v="5823"/>
    <d v="2019-07-08T19:50:54"/>
    <x v="2"/>
    <x v="2"/>
  </r>
  <r>
    <x v="4579"/>
    <d v="2019-07-08T19:51:08"/>
    <x v="1"/>
    <x v="2"/>
  </r>
  <r>
    <x v="6998"/>
    <d v="2019-07-08T19:51:15"/>
    <x v="2"/>
    <x v="2"/>
  </r>
  <r>
    <x v="4341"/>
    <d v="2019-07-08T19:51:34"/>
    <x v="1"/>
    <x v="2"/>
  </r>
  <r>
    <x v="6999"/>
    <d v="2019-07-08T19:51:37"/>
    <x v="0"/>
    <x v="2"/>
  </r>
  <r>
    <x v="1813"/>
    <d v="2019-07-08T19:51:47"/>
    <x v="1"/>
    <x v="2"/>
  </r>
  <r>
    <x v="3963"/>
    <d v="2019-07-08T19:52:07"/>
    <x v="2"/>
    <x v="2"/>
  </r>
  <r>
    <x v="301"/>
    <d v="2019-07-08T19:52:07"/>
    <x v="0"/>
    <x v="2"/>
  </r>
  <r>
    <x v="3305"/>
    <d v="2019-07-08T19:52:13"/>
    <x v="1"/>
    <x v="2"/>
  </r>
  <r>
    <x v="2290"/>
    <d v="2019-07-08T19:52:17"/>
    <x v="1"/>
    <x v="2"/>
  </r>
  <r>
    <x v="1334"/>
    <d v="2019-07-08T19:52:30"/>
    <x v="1"/>
    <x v="2"/>
  </r>
  <r>
    <x v="3917"/>
    <d v="2019-07-08T19:52:54"/>
    <x v="1"/>
    <x v="2"/>
  </r>
  <r>
    <x v="5396"/>
    <d v="2019-07-08T19:52:55"/>
    <x v="0"/>
    <x v="2"/>
  </r>
  <r>
    <x v="2227"/>
    <d v="2019-07-08T19:53:28"/>
    <x v="1"/>
    <x v="2"/>
  </r>
  <r>
    <x v="7000"/>
    <d v="2019-07-08T19:53:52"/>
    <x v="1"/>
    <x v="2"/>
  </r>
  <r>
    <x v="7001"/>
    <d v="2019-07-08T19:54:37"/>
    <x v="0"/>
    <x v="2"/>
  </r>
  <r>
    <x v="707"/>
    <d v="2019-07-08T19:54:50"/>
    <x v="2"/>
    <x v="2"/>
  </r>
  <r>
    <x v="5396"/>
    <d v="2019-07-08T19:54:59"/>
    <x v="0"/>
    <x v="2"/>
  </r>
  <r>
    <x v="471"/>
    <d v="2019-07-08T19:55:03"/>
    <x v="0"/>
    <x v="2"/>
  </r>
  <r>
    <x v="409"/>
    <d v="2019-07-08T19:55:20"/>
    <x v="2"/>
    <x v="2"/>
  </r>
  <r>
    <x v="12"/>
    <d v="2019-07-08T19:55:29"/>
    <x v="1"/>
    <x v="2"/>
  </r>
  <r>
    <x v="7002"/>
    <d v="2019-07-08T19:55:36"/>
    <x v="2"/>
    <x v="2"/>
  </r>
  <r>
    <x v="7003"/>
    <d v="2019-07-08T19:55:51"/>
    <x v="2"/>
    <x v="2"/>
  </r>
  <r>
    <x v="2120"/>
    <d v="2019-07-08T19:55:52"/>
    <x v="1"/>
    <x v="2"/>
  </r>
  <r>
    <x v="799"/>
    <d v="2019-07-08T19:56:16"/>
    <x v="1"/>
    <x v="2"/>
  </r>
  <r>
    <x v="4292"/>
    <d v="2019-07-08T19:56:20"/>
    <x v="1"/>
    <x v="2"/>
  </r>
  <r>
    <x v="1794"/>
    <d v="2019-07-08T19:56:31"/>
    <x v="1"/>
    <x v="2"/>
  </r>
  <r>
    <x v="1158"/>
    <d v="2019-07-08T19:56:34"/>
    <x v="1"/>
    <x v="2"/>
  </r>
  <r>
    <x v="7004"/>
    <d v="2019-07-08T19:57:20"/>
    <x v="1"/>
    <x v="2"/>
  </r>
  <r>
    <x v="7005"/>
    <d v="2019-07-08T19:58:10"/>
    <x v="1"/>
    <x v="2"/>
  </r>
  <r>
    <x v="1845"/>
    <d v="2019-07-08T19:58:21"/>
    <x v="1"/>
    <x v="2"/>
  </r>
  <r>
    <x v="2190"/>
    <d v="2019-07-08T19:59:07"/>
    <x v="1"/>
    <x v="2"/>
  </r>
  <r>
    <x v="2658"/>
    <d v="2019-07-08T19:59:10"/>
    <x v="1"/>
    <x v="2"/>
  </r>
  <r>
    <x v="7006"/>
    <d v="2019-07-08T19:59:10"/>
    <x v="1"/>
    <x v="2"/>
  </r>
  <r>
    <x v="4394"/>
    <d v="2019-07-08T19:59:16"/>
    <x v="1"/>
    <x v="2"/>
  </r>
  <r>
    <x v="5396"/>
    <d v="2019-07-08T19:59:19"/>
    <x v="0"/>
    <x v="2"/>
  </r>
  <r>
    <x v="4474"/>
    <d v="2019-07-08T19:59:26"/>
    <x v="1"/>
    <x v="2"/>
  </r>
  <r>
    <x v="4436"/>
    <d v="2019-07-08T19:59:29"/>
    <x v="1"/>
    <x v="2"/>
  </r>
  <r>
    <x v="3776"/>
    <d v="2019-07-08T19:59:48"/>
    <x v="1"/>
    <x v="2"/>
  </r>
  <r>
    <x v="7007"/>
    <d v="2019-07-08T20:00:00"/>
    <x v="0"/>
    <x v="2"/>
  </r>
  <r>
    <x v="7008"/>
    <d v="2019-07-08T20:00:01"/>
    <x v="0"/>
    <x v="2"/>
  </r>
  <r>
    <x v="7009"/>
    <d v="2019-07-08T20:00:01"/>
    <x v="0"/>
    <x v="2"/>
  </r>
  <r>
    <x v="3451"/>
    <d v="2019-07-08T20:00:05"/>
    <x v="0"/>
    <x v="2"/>
  </r>
  <r>
    <x v="7010"/>
    <d v="2019-07-08T20:00:05"/>
    <x v="0"/>
    <x v="2"/>
  </r>
  <r>
    <x v="680"/>
    <d v="2019-07-08T20:00:12"/>
    <x v="0"/>
    <x v="2"/>
  </r>
  <r>
    <x v="7011"/>
    <d v="2019-07-08T20:00:14"/>
    <x v="0"/>
    <x v="2"/>
  </r>
  <r>
    <x v="7012"/>
    <d v="2019-07-08T20:00:16"/>
    <x v="0"/>
    <x v="2"/>
  </r>
  <r>
    <x v="5154"/>
    <d v="2019-07-08T20:00:18"/>
    <x v="0"/>
    <x v="2"/>
  </r>
  <r>
    <x v="7013"/>
    <d v="2019-07-08T20:00:18"/>
    <x v="0"/>
    <x v="2"/>
  </r>
  <r>
    <x v="7014"/>
    <d v="2019-07-08T20:00:19"/>
    <x v="0"/>
    <x v="2"/>
  </r>
  <r>
    <x v="7015"/>
    <d v="2019-07-08T20:00:21"/>
    <x v="0"/>
    <x v="2"/>
  </r>
  <r>
    <x v="7016"/>
    <d v="2019-07-08T20:00:22"/>
    <x v="0"/>
    <x v="2"/>
  </r>
  <r>
    <x v="7017"/>
    <d v="2019-07-08T20:00:22"/>
    <x v="0"/>
    <x v="2"/>
  </r>
  <r>
    <x v="2083"/>
    <d v="2019-07-08T20:00:23"/>
    <x v="0"/>
    <x v="2"/>
  </r>
  <r>
    <x v="7018"/>
    <d v="2019-07-08T20:00:24"/>
    <x v="0"/>
    <x v="2"/>
  </r>
  <r>
    <x v="7019"/>
    <d v="2019-07-08T20:00:29"/>
    <x v="0"/>
    <x v="2"/>
  </r>
  <r>
    <x v="3588"/>
    <d v="2019-07-08T20:00:29"/>
    <x v="2"/>
    <x v="2"/>
  </r>
  <r>
    <x v="7020"/>
    <d v="2019-07-08T20:00:36"/>
    <x v="0"/>
    <x v="2"/>
  </r>
  <r>
    <x v="7021"/>
    <d v="2019-07-08T20:00:36"/>
    <x v="0"/>
    <x v="2"/>
  </r>
  <r>
    <x v="7022"/>
    <d v="2019-07-08T20:00:37"/>
    <x v="0"/>
    <x v="2"/>
  </r>
  <r>
    <x v="2932"/>
    <d v="2019-07-08T20:00:38"/>
    <x v="2"/>
    <x v="2"/>
  </r>
  <r>
    <x v="7023"/>
    <d v="2019-07-08T20:00:38"/>
    <x v="0"/>
    <x v="2"/>
  </r>
  <r>
    <x v="7024"/>
    <d v="2019-07-08T20:00:39"/>
    <x v="0"/>
    <x v="2"/>
  </r>
  <r>
    <x v="7025"/>
    <d v="2019-07-08T20:00:40"/>
    <x v="0"/>
    <x v="2"/>
  </r>
  <r>
    <x v="7026"/>
    <d v="2019-07-08T20:00:40"/>
    <x v="0"/>
    <x v="2"/>
  </r>
  <r>
    <x v="7027"/>
    <d v="2019-07-08T20:00:41"/>
    <x v="0"/>
    <x v="2"/>
  </r>
  <r>
    <x v="7028"/>
    <d v="2019-07-08T20:00:42"/>
    <x v="0"/>
    <x v="2"/>
  </r>
  <r>
    <x v="7029"/>
    <d v="2019-07-08T20:00:42"/>
    <x v="0"/>
    <x v="2"/>
  </r>
  <r>
    <x v="7030"/>
    <d v="2019-07-08T20:00:43"/>
    <x v="0"/>
    <x v="2"/>
  </r>
  <r>
    <x v="7031"/>
    <d v="2019-07-08T20:00:44"/>
    <x v="0"/>
    <x v="2"/>
  </r>
  <r>
    <x v="7032"/>
    <d v="2019-07-08T20:00:47"/>
    <x v="0"/>
    <x v="2"/>
  </r>
  <r>
    <x v="7033"/>
    <d v="2019-07-08T20:00:48"/>
    <x v="0"/>
    <x v="2"/>
  </r>
  <r>
    <x v="7034"/>
    <d v="2019-07-08T20:00:48"/>
    <x v="0"/>
    <x v="2"/>
  </r>
  <r>
    <x v="7035"/>
    <d v="2019-07-08T20:00:48"/>
    <x v="0"/>
    <x v="2"/>
  </r>
  <r>
    <x v="7036"/>
    <d v="2019-07-08T20:00:48"/>
    <x v="0"/>
    <x v="2"/>
  </r>
  <r>
    <x v="7037"/>
    <d v="2019-07-08T20:00:49"/>
    <x v="0"/>
    <x v="2"/>
  </r>
  <r>
    <x v="7038"/>
    <d v="2019-07-08T20:00:51"/>
    <x v="0"/>
    <x v="2"/>
  </r>
  <r>
    <x v="7039"/>
    <d v="2019-07-08T20:00:51"/>
    <x v="0"/>
    <x v="2"/>
  </r>
  <r>
    <x v="1154"/>
    <d v="2019-07-08T20:00:53"/>
    <x v="0"/>
    <x v="2"/>
  </r>
  <r>
    <x v="7040"/>
    <d v="2019-07-08T20:00:53"/>
    <x v="0"/>
    <x v="2"/>
  </r>
  <r>
    <x v="7041"/>
    <d v="2019-07-08T20:00:54"/>
    <x v="0"/>
    <x v="2"/>
  </r>
  <r>
    <x v="7042"/>
    <d v="2019-07-08T20:00:54"/>
    <x v="0"/>
    <x v="2"/>
  </r>
  <r>
    <x v="2673"/>
    <d v="2019-07-08T20:00:54"/>
    <x v="0"/>
    <x v="2"/>
  </r>
  <r>
    <x v="905"/>
    <d v="2019-07-08T20:00:56"/>
    <x v="2"/>
    <x v="2"/>
  </r>
  <r>
    <x v="7043"/>
    <d v="2019-07-08T20:00:57"/>
    <x v="0"/>
    <x v="2"/>
  </r>
  <r>
    <x v="321"/>
    <d v="2019-07-08T20:00:57"/>
    <x v="0"/>
    <x v="2"/>
  </r>
  <r>
    <x v="5476"/>
    <d v="2019-07-08T20:00:58"/>
    <x v="0"/>
    <x v="2"/>
  </r>
  <r>
    <x v="437"/>
    <d v="2019-07-08T20:00:58"/>
    <x v="0"/>
    <x v="2"/>
  </r>
  <r>
    <x v="7044"/>
    <d v="2019-07-08T20:00:59"/>
    <x v="0"/>
    <x v="2"/>
  </r>
  <r>
    <x v="7045"/>
    <d v="2019-07-08T20:00:59"/>
    <x v="0"/>
    <x v="2"/>
  </r>
  <r>
    <x v="7046"/>
    <d v="2019-07-08T20:01:01"/>
    <x v="0"/>
    <x v="2"/>
  </r>
  <r>
    <x v="3420"/>
    <d v="2019-07-08T20:01:01"/>
    <x v="0"/>
    <x v="2"/>
  </r>
  <r>
    <x v="5062"/>
    <d v="2019-07-08T20:01:01"/>
    <x v="0"/>
    <x v="2"/>
  </r>
  <r>
    <x v="7047"/>
    <d v="2019-07-08T20:01:03"/>
    <x v="0"/>
    <x v="2"/>
  </r>
  <r>
    <x v="7048"/>
    <d v="2019-07-08T20:01:03"/>
    <x v="0"/>
    <x v="2"/>
  </r>
  <r>
    <x v="316"/>
    <d v="2019-07-08T20:01:05"/>
    <x v="0"/>
    <x v="2"/>
  </r>
  <r>
    <x v="7049"/>
    <d v="2019-07-08T20:01:05"/>
    <x v="0"/>
    <x v="2"/>
  </r>
  <r>
    <x v="7050"/>
    <d v="2019-07-08T20:01:08"/>
    <x v="0"/>
    <x v="2"/>
  </r>
  <r>
    <x v="7051"/>
    <d v="2019-07-08T20:01:08"/>
    <x v="0"/>
    <x v="2"/>
  </r>
  <r>
    <x v="319"/>
    <d v="2019-07-08T20:01:09"/>
    <x v="0"/>
    <x v="2"/>
  </r>
  <r>
    <x v="7052"/>
    <d v="2019-07-08T20:01:10"/>
    <x v="0"/>
    <x v="2"/>
  </r>
  <r>
    <x v="2359"/>
    <d v="2019-07-08T20:01:11"/>
    <x v="0"/>
    <x v="2"/>
  </r>
  <r>
    <x v="7053"/>
    <d v="2019-07-08T20:01:11"/>
    <x v="0"/>
    <x v="2"/>
  </r>
  <r>
    <x v="7054"/>
    <d v="2019-07-08T20:01:13"/>
    <x v="0"/>
    <x v="2"/>
  </r>
  <r>
    <x v="7055"/>
    <d v="2019-07-08T20:01:16"/>
    <x v="0"/>
    <x v="2"/>
  </r>
  <r>
    <x v="3051"/>
    <d v="2019-07-08T20:01:16"/>
    <x v="1"/>
    <x v="2"/>
  </r>
  <r>
    <x v="7056"/>
    <d v="2019-07-08T20:01:20"/>
    <x v="0"/>
    <x v="2"/>
  </r>
  <r>
    <x v="7057"/>
    <d v="2019-07-08T20:01:20"/>
    <x v="0"/>
    <x v="2"/>
  </r>
  <r>
    <x v="7058"/>
    <d v="2019-07-08T20:01:21"/>
    <x v="0"/>
    <x v="2"/>
  </r>
  <r>
    <x v="7059"/>
    <d v="2019-07-08T20:01:24"/>
    <x v="0"/>
    <x v="2"/>
  </r>
  <r>
    <x v="7060"/>
    <d v="2019-07-08T20:01:29"/>
    <x v="0"/>
    <x v="2"/>
  </r>
  <r>
    <x v="7061"/>
    <d v="2019-07-08T20:01:29"/>
    <x v="0"/>
    <x v="2"/>
  </r>
  <r>
    <x v="7062"/>
    <d v="2019-07-08T20:01:30"/>
    <x v="0"/>
    <x v="2"/>
  </r>
  <r>
    <x v="5343"/>
    <d v="2019-07-08T20:01:31"/>
    <x v="0"/>
    <x v="2"/>
  </r>
  <r>
    <x v="7063"/>
    <d v="2019-07-08T20:01:34"/>
    <x v="0"/>
    <x v="2"/>
  </r>
  <r>
    <x v="1568"/>
    <d v="2019-07-08T20:01:35"/>
    <x v="1"/>
    <x v="2"/>
  </r>
  <r>
    <x v="7064"/>
    <d v="2019-07-08T20:01:35"/>
    <x v="0"/>
    <x v="2"/>
  </r>
  <r>
    <x v="7065"/>
    <d v="2019-07-08T20:01:36"/>
    <x v="0"/>
    <x v="2"/>
  </r>
  <r>
    <x v="7066"/>
    <d v="2019-07-08T20:01:39"/>
    <x v="0"/>
    <x v="2"/>
  </r>
  <r>
    <x v="7067"/>
    <d v="2019-07-08T20:01:40"/>
    <x v="0"/>
    <x v="2"/>
  </r>
  <r>
    <x v="3085"/>
    <d v="2019-07-08T20:01:41"/>
    <x v="0"/>
    <x v="2"/>
  </r>
  <r>
    <x v="7068"/>
    <d v="2019-07-08T20:01:48"/>
    <x v="0"/>
    <x v="2"/>
  </r>
  <r>
    <x v="7069"/>
    <d v="2019-07-08T20:01:50"/>
    <x v="0"/>
    <x v="2"/>
  </r>
  <r>
    <x v="7070"/>
    <d v="2019-07-08T20:01:53"/>
    <x v="0"/>
    <x v="2"/>
  </r>
  <r>
    <x v="7071"/>
    <d v="2019-07-08T20:01:54"/>
    <x v="0"/>
    <x v="2"/>
  </r>
  <r>
    <x v="7072"/>
    <d v="2019-07-08T20:01:58"/>
    <x v="0"/>
    <x v="2"/>
  </r>
  <r>
    <x v="2817"/>
    <d v="2019-07-08T20:01:59"/>
    <x v="0"/>
    <x v="2"/>
  </r>
  <r>
    <x v="307"/>
    <d v="2019-07-08T20:02:02"/>
    <x v="0"/>
    <x v="2"/>
  </r>
  <r>
    <x v="7073"/>
    <d v="2019-07-08T20:02:03"/>
    <x v="0"/>
    <x v="2"/>
  </r>
  <r>
    <x v="7074"/>
    <d v="2019-07-08T20:02:05"/>
    <x v="0"/>
    <x v="2"/>
  </r>
  <r>
    <x v="7075"/>
    <d v="2019-07-08T20:02:07"/>
    <x v="0"/>
    <x v="2"/>
  </r>
  <r>
    <x v="7076"/>
    <d v="2019-07-08T20:02:07"/>
    <x v="0"/>
    <x v="2"/>
  </r>
  <r>
    <x v="7077"/>
    <d v="2019-07-08T20:02:07"/>
    <x v="0"/>
    <x v="2"/>
  </r>
  <r>
    <x v="2201"/>
    <d v="2019-07-08T20:02:07"/>
    <x v="1"/>
    <x v="2"/>
  </r>
  <r>
    <x v="7078"/>
    <d v="2019-07-08T20:02:09"/>
    <x v="0"/>
    <x v="2"/>
  </r>
  <r>
    <x v="7079"/>
    <d v="2019-07-08T20:02:09"/>
    <x v="0"/>
    <x v="2"/>
  </r>
  <r>
    <x v="7080"/>
    <d v="2019-07-08T20:02:10"/>
    <x v="0"/>
    <x v="2"/>
  </r>
  <r>
    <x v="2363"/>
    <d v="2019-07-08T20:02:10"/>
    <x v="0"/>
    <x v="2"/>
  </r>
  <r>
    <x v="2088"/>
    <d v="2019-07-08T20:02:10"/>
    <x v="0"/>
    <x v="2"/>
  </r>
  <r>
    <x v="7081"/>
    <d v="2019-07-08T20:02:11"/>
    <x v="0"/>
    <x v="2"/>
  </r>
  <r>
    <x v="7082"/>
    <d v="2019-07-08T20:02:12"/>
    <x v="0"/>
    <x v="2"/>
  </r>
  <r>
    <x v="7083"/>
    <d v="2019-07-08T20:02:13"/>
    <x v="0"/>
    <x v="2"/>
  </r>
  <r>
    <x v="7084"/>
    <d v="2019-07-08T20:02:13"/>
    <x v="0"/>
    <x v="2"/>
  </r>
  <r>
    <x v="338"/>
    <d v="2019-07-08T20:02:14"/>
    <x v="0"/>
    <x v="2"/>
  </r>
  <r>
    <x v="3536"/>
    <d v="2019-07-08T20:02:14"/>
    <x v="0"/>
    <x v="2"/>
  </r>
  <r>
    <x v="7085"/>
    <d v="2019-07-08T20:02:14"/>
    <x v="0"/>
    <x v="2"/>
  </r>
  <r>
    <x v="7086"/>
    <d v="2019-07-08T20:02:14"/>
    <x v="0"/>
    <x v="2"/>
  </r>
  <r>
    <x v="336"/>
    <d v="2019-07-08T20:02:15"/>
    <x v="0"/>
    <x v="2"/>
  </r>
  <r>
    <x v="7087"/>
    <d v="2019-07-08T20:02:15"/>
    <x v="0"/>
    <x v="2"/>
  </r>
  <r>
    <x v="7088"/>
    <d v="2019-07-08T20:02:15"/>
    <x v="0"/>
    <x v="2"/>
  </r>
  <r>
    <x v="7089"/>
    <d v="2019-07-08T20:02:16"/>
    <x v="0"/>
    <x v="2"/>
  </r>
  <r>
    <x v="7090"/>
    <d v="2019-07-08T20:02:16"/>
    <x v="0"/>
    <x v="2"/>
  </r>
  <r>
    <x v="7091"/>
    <d v="2019-07-08T20:02:18"/>
    <x v="0"/>
    <x v="2"/>
  </r>
  <r>
    <x v="7092"/>
    <d v="2019-07-08T20:02:19"/>
    <x v="0"/>
    <x v="2"/>
  </r>
  <r>
    <x v="7093"/>
    <d v="2019-07-08T20:02:19"/>
    <x v="0"/>
    <x v="2"/>
  </r>
  <r>
    <x v="7094"/>
    <d v="2019-07-08T20:02:20"/>
    <x v="0"/>
    <x v="2"/>
  </r>
  <r>
    <x v="3421"/>
    <d v="2019-07-08T20:02:21"/>
    <x v="0"/>
    <x v="2"/>
  </r>
  <r>
    <x v="1525"/>
    <d v="2019-07-08T20:02:22"/>
    <x v="0"/>
    <x v="2"/>
  </r>
  <r>
    <x v="7095"/>
    <d v="2019-07-08T20:02:23"/>
    <x v="0"/>
    <x v="2"/>
  </r>
  <r>
    <x v="7096"/>
    <d v="2019-07-08T20:02:23"/>
    <x v="0"/>
    <x v="2"/>
  </r>
  <r>
    <x v="7097"/>
    <d v="2019-07-08T20:02:23"/>
    <x v="0"/>
    <x v="2"/>
  </r>
  <r>
    <x v="7098"/>
    <d v="2019-07-08T20:02:24"/>
    <x v="0"/>
    <x v="2"/>
  </r>
  <r>
    <x v="7099"/>
    <d v="2019-07-08T20:02:25"/>
    <x v="0"/>
    <x v="2"/>
  </r>
  <r>
    <x v="7100"/>
    <d v="2019-07-08T20:02:26"/>
    <x v="0"/>
    <x v="2"/>
  </r>
  <r>
    <x v="7101"/>
    <d v="2019-07-08T20:02:27"/>
    <x v="0"/>
    <x v="2"/>
  </r>
  <r>
    <x v="7102"/>
    <d v="2019-07-08T20:02:28"/>
    <x v="0"/>
    <x v="2"/>
  </r>
  <r>
    <x v="7103"/>
    <d v="2019-07-08T20:02:28"/>
    <x v="0"/>
    <x v="2"/>
  </r>
  <r>
    <x v="7104"/>
    <d v="2019-07-08T20:02:28"/>
    <x v="0"/>
    <x v="2"/>
  </r>
  <r>
    <x v="3088"/>
    <d v="2019-07-08T20:02:29"/>
    <x v="0"/>
    <x v="2"/>
  </r>
  <r>
    <x v="7105"/>
    <d v="2019-07-08T20:02:30"/>
    <x v="0"/>
    <x v="2"/>
  </r>
  <r>
    <x v="324"/>
    <d v="2019-07-08T20:02:31"/>
    <x v="0"/>
    <x v="2"/>
  </r>
  <r>
    <x v="7106"/>
    <d v="2019-07-08T20:02:31"/>
    <x v="0"/>
    <x v="2"/>
  </r>
  <r>
    <x v="7107"/>
    <d v="2019-07-08T20:02:31"/>
    <x v="0"/>
    <x v="2"/>
  </r>
  <r>
    <x v="7108"/>
    <d v="2019-07-08T20:02:31"/>
    <x v="0"/>
    <x v="2"/>
  </r>
  <r>
    <x v="7109"/>
    <d v="2019-07-08T20:02:31"/>
    <x v="0"/>
    <x v="2"/>
  </r>
  <r>
    <x v="5384"/>
    <d v="2019-07-08T20:02:31"/>
    <x v="0"/>
    <x v="2"/>
  </r>
  <r>
    <x v="7110"/>
    <d v="2019-07-08T20:02:32"/>
    <x v="0"/>
    <x v="2"/>
  </r>
  <r>
    <x v="7111"/>
    <d v="2019-07-08T20:02:32"/>
    <x v="0"/>
    <x v="2"/>
  </r>
  <r>
    <x v="7112"/>
    <d v="2019-07-08T20:02:32"/>
    <x v="0"/>
    <x v="2"/>
  </r>
  <r>
    <x v="5408"/>
    <d v="2019-07-08T20:02:33"/>
    <x v="0"/>
    <x v="2"/>
  </r>
  <r>
    <x v="3073"/>
    <d v="2019-07-08T20:02:35"/>
    <x v="0"/>
    <x v="2"/>
  </r>
  <r>
    <x v="7113"/>
    <d v="2019-07-08T20:02:39"/>
    <x v="0"/>
    <x v="2"/>
  </r>
  <r>
    <x v="7114"/>
    <d v="2019-07-08T20:02:40"/>
    <x v="0"/>
    <x v="2"/>
  </r>
  <r>
    <x v="5382"/>
    <d v="2019-07-08T20:02:41"/>
    <x v="0"/>
    <x v="2"/>
  </r>
  <r>
    <x v="7115"/>
    <d v="2019-07-08T20:02:41"/>
    <x v="0"/>
    <x v="2"/>
  </r>
  <r>
    <x v="7116"/>
    <d v="2019-07-08T20:02:42"/>
    <x v="0"/>
    <x v="2"/>
  </r>
  <r>
    <x v="7117"/>
    <d v="2019-07-08T20:02:43"/>
    <x v="0"/>
    <x v="2"/>
  </r>
  <r>
    <x v="7118"/>
    <d v="2019-07-08T20:02:46"/>
    <x v="0"/>
    <x v="2"/>
  </r>
  <r>
    <x v="4948"/>
    <d v="2019-07-08T20:02:46"/>
    <x v="0"/>
    <x v="2"/>
  </r>
  <r>
    <x v="7119"/>
    <d v="2019-07-08T20:02:46"/>
    <x v="0"/>
    <x v="2"/>
  </r>
  <r>
    <x v="7120"/>
    <d v="2019-07-08T20:02:46"/>
    <x v="0"/>
    <x v="2"/>
  </r>
  <r>
    <x v="2101"/>
    <d v="2019-07-08T20:02:46"/>
    <x v="0"/>
    <x v="2"/>
  </r>
  <r>
    <x v="7121"/>
    <d v="2019-07-08T20:02:48"/>
    <x v="0"/>
    <x v="2"/>
  </r>
  <r>
    <x v="7122"/>
    <d v="2019-07-08T20:02:49"/>
    <x v="0"/>
    <x v="2"/>
  </r>
  <r>
    <x v="7123"/>
    <d v="2019-07-08T20:02:49"/>
    <x v="0"/>
    <x v="2"/>
  </r>
  <r>
    <x v="7124"/>
    <d v="2019-07-08T20:02:50"/>
    <x v="0"/>
    <x v="2"/>
  </r>
  <r>
    <x v="7125"/>
    <d v="2019-07-08T20:02:51"/>
    <x v="0"/>
    <x v="2"/>
  </r>
  <r>
    <x v="7126"/>
    <d v="2019-07-08T20:02:51"/>
    <x v="0"/>
    <x v="2"/>
  </r>
  <r>
    <x v="7127"/>
    <d v="2019-07-08T20:02:51"/>
    <x v="0"/>
    <x v="2"/>
  </r>
  <r>
    <x v="5099"/>
    <d v="2019-07-08T20:02:51"/>
    <x v="0"/>
    <x v="2"/>
  </r>
  <r>
    <x v="7128"/>
    <d v="2019-07-08T20:02:53"/>
    <x v="0"/>
    <x v="2"/>
  </r>
  <r>
    <x v="7129"/>
    <d v="2019-07-08T20:02:55"/>
    <x v="0"/>
    <x v="2"/>
  </r>
  <r>
    <x v="7130"/>
    <d v="2019-07-08T20:02:56"/>
    <x v="0"/>
    <x v="2"/>
  </r>
  <r>
    <x v="7131"/>
    <d v="2019-07-08T20:02:58"/>
    <x v="0"/>
    <x v="2"/>
  </r>
  <r>
    <x v="7132"/>
    <d v="2019-07-08T20:02:58"/>
    <x v="0"/>
    <x v="2"/>
  </r>
  <r>
    <x v="7133"/>
    <d v="2019-07-08T20:02:59"/>
    <x v="0"/>
    <x v="2"/>
  </r>
  <r>
    <x v="7134"/>
    <d v="2019-07-08T20:03:00"/>
    <x v="0"/>
    <x v="2"/>
  </r>
  <r>
    <x v="7135"/>
    <d v="2019-07-08T20:03:00"/>
    <x v="0"/>
    <x v="2"/>
  </r>
  <r>
    <x v="7136"/>
    <d v="2019-07-08T20:03:01"/>
    <x v="0"/>
    <x v="2"/>
  </r>
  <r>
    <x v="4490"/>
    <d v="2019-07-08T20:03:11"/>
    <x v="2"/>
    <x v="2"/>
  </r>
  <r>
    <x v="1398"/>
    <d v="2019-07-08T20:03:14"/>
    <x v="1"/>
    <x v="2"/>
  </r>
  <r>
    <x v="879"/>
    <d v="2019-07-08T20:03:17"/>
    <x v="1"/>
    <x v="2"/>
  </r>
  <r>
    <x v="2898"/>
    <d v="2019-07-08T20:03:21"/>
    <x v="1"/>
    <x v="2"/>
  </r>
  <r>
    <x v="5311"/>
    <d v="2019-07-08T20:04:03"/>
    <x v="1"/>
    <x v="2"/>
  </r>
  <r>
    <x v="3465"/>
    <d v="2019-07-08T20:04:08"/>
    <x v="1"/>
    <x v="2"/>
  </r>
  <r>
    <x v="5053"/>
    <d v="2019-07-08T20:04:09"/>
    <x v="0"/>
    <x v="2"/>
  </r>
  <r>
    <x v="2272"/>
    <d v="2019-07-08T20:04:36"/>
    <x v="1"/>
    <x v="2"/>
  </r>
  <r>
    <x v="7137"/>
    <d v="2019-07-08T20:04:42"/>
    <x v="0"/>
    <x v="2"/>
  </r>
  <r>
    <x v="132"/>
    <d v="2019-07-08T20:04:48"/>
    <x v="1"/>
    <x v="2"/>
  </r>
  <r>
    <x v="5760"/>
    <d v="2019-07-08T20:05:02"/>
    <x v="0"/>
    <x v="2"/>
  </r>
  <r>
    <x v="4608"/>
    <d v="2019-07-08T20:05:08"/>
    <x v="1"/>
    <x v="2"/>
  </r>
  <r>
    <x v="4640"/>
    <d v="2019-07-08T20:05:21"/>
    <x v="1"/>
    <x v="2"/>
  </r>
  <r>
    <x v="7138"/>
    <d v="2019-07-08T20:05:32"/>
    <x v="0"/>
    <x v="2"/>
  </r>
  <r>
    <x v="2498"/>
    <d v="2019-07-08T20:05:35"/>
    <x v="1"/>
    <x v="2"/>
  </r>
  <r>
    <x v="4748"/>
    <d v="2019-07-08T20:05:39"/>
    <x v="1"/>
    <x v="2"/>
  </r>
  <r>
    <x v="7139"/>
    <d v="2019-07-08T20:05:40"/>
    <x v="1"/>
    <x v="2"/>
  </r>
  <r>
    <x v="7140"/>
    <d v="2019-07-08T20:05:44"/>
    <x v="0"/>
    <x v="2"/>
  </r>
  <r>
    <x v="7141"/>
    <d v="2019-07-08T20:05:48"/>
    <x v="2"/>
    <x v="2"/>
  </r>
  <r>
    <x v="4231"/>
    <d v="2019-07-08T20:05:51"/>
    <x v="1"/>
    <x v="2"/>
  </r>
  <r>
    <x v="7142"/>
    <d v="2019-07-08T20:06:10"/>
    <x v="0"/>
    <x v="2"/>
  </r>
  <r>
    <x v="2288"/>
    <d v="2019-07-08T20:06:28"/>
    <x v="1"/>
    <x v="2"/>
  </r>
  <r>
    <x v="7143"/>
    <d v="2019-07-08T20:06:30"/>
    <x v="0"/>
    <x v="2"/>
  </r>
  <r>
    <x v="7144"/>
    <d v="2019-07-08T20:06:33"/>
    <x v="0"/>
    <x v="2"/>
  </r>
  <r>
    <x v="1097"/>
    <d v="2019-07-08T20:06:39"/>
    <x v="1"/>
    <x v="2"/>
  </r>
  <r>
    <x v="7145"/>
    <d v="2019-07-08T20:07:03"/>
    <x v="1"/>
    <x v="2"/>
  </r>
  <r>
    <x v="2157"/>
    <d v="2019-07-08T20:07:13"/>
    <x v="1"/>
    <x v="2"/>
  </r>
  <r>
    <x v="4391"/>
    <d v="2019-07-08T20:07:20"/>
    <x v="2"/>
    <x v="2"/>
  </r>
  <r>
    <x v="1278"/>
    <d v="2019-07-08T20:07:28"/>
    <x v="1"/>
    <x v="2"/>
  </r>
  <r>
    <x v="4740"/>
    <d v="2019-07-08T20:07:32"/>
    <x v="1"/>
    <x v="2"/>
  </r>
  <r>
    <x v="7146"/>
    <d v="2019-07-08T20:08:17"/>
    <x v="2"/>
    <x v="2"/>
  </r>
  <r>
    <x v="1708"/>
    <d v="2019-07-08T20:08:22"/>
    <x v="1"/>
    <x v="2"/>
  </r>
  <r>
    <x v="7147"/>
    <d v="2019-07-08T20:08:50"/>
    <x v="0"/>
    <x v="2"/>
  </r>
  <r>
    <x v="3075"/>
    <d v="2019-07-08T20:09:10"/>
    <x v="0"/>
    <x v="2"/>
  </r>
  <r>
    <x v="554"/>
    <d v="2019-07-08T20:09:21"/>
    <x v="2"/>
    <x v="2"/>
  </r>
  <r>
    <x v="871"/>
    <d v="2019-07-08T20:09:51"/>
    <x v="1"/>
    <x v="2"/>
  </r>
  <r>
    <x v="2418"/>
    <d v="2019-07-08T20:09:54"/>
    <x v="1"/>
    <x v="2"/>
  </r>
  <r>
    <x v="7148"/>
    <d v="2019-07-08T20:10:00"/>
    <x v="0"/>
    <x v="2"/>
  </r>
  <r>
    <x v="7149"/>
    <d v="2019-07-08T20:10:41"/>
    <x v="0"/>
    <x v="2"/>
  </r>
  <r>
    <x v="7150"/>
    <d v="2019-07-08T20:10:51"/>
    <x v="1"/>
    <x v="2"/>
  </r>
  <r>
    <x v="2803"/>
    <d v="2019-07-08T20:11:19"/>
    <x v="1"/>
    <x v="2"/>
  </r>
  <r>
    <x v="7151"/>
    <d v="2019-07-08T20:11:31"/>
    <x v="1"/>
    <x v="2"/>
  </r>
  <r>
    <x v="7152"/>
    <d v="2019-07-08T20:11:33"/>
    <x v="0"/>
    <x v="2"/>
  </r>
  <r>
    <x v="7153"/>
    <d v="2019-07-08T20:12:16"/>
    <x v="0"/>
    <x v="2"/>
  </r>
  <r>
    <x v="3741"/>
    <d v="2019-07-08T20:12:16"/>
    <x v="1"/>
    <x v="2"/>
  </r>
  <r>
    <x v="1629"/>
    <d v="2019-07-08T20:12:30"/>
    <x v="1"/>
    <x v="2"/>
  </r>
  <r>
    <x v="6987"/>
    <d v="2019-07-08T20:12:41"/>
    <x v="1"/>
    <x v="2"/>
  </r>
  <r>
    <x v="4133"/>
    <d v="2019-07-08T20:12:46"/>
    <x v="1"/>
    <x v="2"/>
  </r>
  <r>
    <x v="7154"/>
    <d v="2019-07-08T20:12:53"/>
    <x v="1"/>
    <x v="2"/>
  </r>
  <r>
    <x v="965"/>
    <d v="2019-07-08T20:12:55"/>
    <x v="0"/>
    <x v="2"/>
  </r>
  <r>
    <x v="7155"/>
    <d v="2019-07-08T20:12:59"/>
    <x v="0"/>
    <x v="2"/>
  </r>
  <r>
    <x v="878"/>
    <d v="2019-07-08T20:13:06"/>
    <x v="1"/>
    <x v="2"/>
  </r>
  <r>
    <x v="7156"/>
    <d v="2019-07-08T20:13:33"/>
    <x v="1"/>
    <x v="2"/>
  </r>
  <r>
    <x v="272"/>
    <d v="2019-07-08T20:13:46"/>
    <x v="1"/>
    <x v="2"/>
  </r>
  <r>
    <x v="1144"/>
    <d v="2019-07-08T20:14:18"/>
    <x v="0"/>
    <x v="2"/>
  </r>
  <r>
    <x v="7157"/>
    <d v="2019-07-08T20:14:28"/>
    <x v="0"/>
    <x v="2"/>
  </r>
  <r>
    <x v="1378"/>
    <d v="2019-07-08T20:14:31"/>
    <x v="1"/>
    <x v="2"/>
  </r>
  <r>
    <x v="2061"/>
    <d v="2019-07-08T20:14:43"/>
    <x v="0"/>
    <x v="2"/>
  </r>
  <r>
    <x v="2836"/>
    <d v="2019-07-08T20:15:02"/>
    <x v="2"/>
    <x v="2"/>
  </r>
  <r>
    <x v="7158"/>
    <d v="2019-07-08T20:15:05"/>
    <x v="0"/>
    <x v="2"/>
  </r>
  <r>
    <x v="1831"/>
    <d v="2019-07-08T20:15:13"/>
    <x v="1"/>
    <x v="2"/>
  </r>
  <r>
    <x v="494"/>
    <d v="2019-07-08T20:15:30"/>
    <x v="2"/>
    <x v="2"/>
  </r>
  <r>
    <x v="4941"/>
    <d v="2019-07-08T20:15:35"/>
    <x v="0"/>
    <x v="2"/>
  </r>
  <r>
    <x v="7159"/>
    <d v="2019-07-08T20:15:58"/>
    <x v="1"/>
    <x v="2"/>
  </r>
  <r>
    <x v="752"/>
    <d v="2019-07-08T20:16:45"/>
    <x v="1"/>
    <x v="2"/>
  </r>
  <r>
    <x v="3709"/>
    <d v="2019-07-08T20:16:54"/>
    <x v="1"/>
    <x v="2"/>
  </r>
  <r>
    <x v="4297"/>
    <d v="2019-07-08T20:17:00"/>
    <x v="1"/>
    <x v="2"/>
  </r>
  <r>
    <x v="7160"/>
    <d v="2019-07-08T20:17:16"/>
    <x v="2"/>
    <x v="2"/>
  </r>
  <r>
    <x v="2060"/>
    <d v="2019-07-08T20:17:22"/>
    <x v="0"/>
    <x v="2"/>
  </r>
  <r>
    <x v="609"/>
    <d v="2019-07-08T20:17:34"/>
    <x v="1"/>
    <x v="2"/>
  </r>
  <r>
    <x v="7161"/>
    <d v="2019-07-08T20:17:41"/>
    <x v="1"/>
    <x v="2"/>
  </r>
  <r>
    <x v="2721"/>
    <d v="2019-07-08T20:17:57"/>
    <x v="1"/>
    <x v="2"/>
  </r>
  <r>
    <x v="4606"/>
    <d v="2019-07-08T20:18:10"/>
    <x v="1"/>
    <x v="2"/>
  </r>
  <r>
    <x v="2287"/>
    <d v="2019-07-08T20:18:11"/>
    <x v="2"/>
    <x v="2"/>
  </r>
  <r>
    <x v="7162"/>
    <d v="2019-07-08T20:18:18"/>
    <x v="0"/>
    <x v="2"/>
  </r>
  <r>
    <x v="59"/>
    <d v="2019-07-08T20:18:43"/>
    <x v="0"/>
    <x v="2"/>
  </r>
  <r>
    <x v="1758"/>
    <d v="2019-07-08T20:19:00"/>
    <x v="1"/>
    <x v="2"/>
  </r>
  <r>
    <x v="7163"/>
    <d v="2019-07-08T20:19:26"/>
    <x v="1"/>
    <x v="2"/>
  </r>
  <r>
    <x v="415"/>
    <d v="2019-07-08T20:19:26"/>
    <x v="0"/>
    <x v="2"/>
  </r>
  <r>
    <x v="7164"/>
    <d v="2019-07-08T20:20:17"/>
    <x v="2"/>
    <x v="2"/>
  </r>
  <r>
    <x v="7165"/>
    <d v="2019-07-08T20:20:34"/>
    <x v="1"/>
    <x v="2"/>
  </r>
  <r>
    <x v="7166"/>
    <d v="2019-07-08T20:21:23"/>
    <x v="1"/>
    <x v="2"/>
  </r>
  <r>
    <x v="2548"/>
    <d v="2019-07-08T20:21:30"/>
    <x v="1"/>
    <x v="2"/>
  </r>
  <r>
    <x v="3790"/>
    <d v="2019-07-08T20:21:32"/>
    <x v="1"/>
    <x v="2"/>
  </r>
  <r>
    <x v="5241"/>
    <d v="2019-07-08T20:21:36"/>
    <x v="0"/>
    <x v="2"/>
  </r>
  <r>
    <x v="3604"/>
    <d v="2019-07-08T20:21:40"/>
    <x v="1"/>
    <x v="2"/>
  </r>
  <r>
    <x v="4578"/>
    <d v="2019-07-08T20:21:48"/>
    <x v="1"/>
    <x v="2"/>
  </r>
  <r>
    <x v="1986"/>
    <d v="2019-07-08T20:21:55"/>
    <x v="1"/>
    <x v="2"/>
  </r>
  <r>
    <x v="7167"/>
    <d v="2019-07-08T20:22:00"/>
    <x v="1"/>
    <x v="2"/>
  </r>
  <r>
    <x v="654"/>
    <d v="2019-07-08T20:22:10"/>
    <x v="0"/>
    <x v="2"/>
  </r>
  <r>
    <x v="5000"/>
    <d v="2019-07-08T20:22:12"/>
    <x v="0"/>
    <x v="2"/>
  </r>
  <r>
    <x v="7168"/>
    <d v="2019-07-08T20:22:15"/>
    <x v="0"/>
    <x v="2"/>
  </r>
  <r>
    <x v="7169"/>
    <d v="2019-07-08T20:22:49"/>
    <x v="0"/>
    <x v="2"/>
  </r>
  <r>
    <x v="7170"/>
    <d v="2019-07-08T20:23:12"/>
    <x v="1"/>
    <x v="2"/>
  </r>
  <r>
    <x v="7171"/>
    <d v="2019-07-08T20:23:20"/>
    <x v="2"/>
    <x v="2"/>
  </r>
  <r>
    <x v="3905"/>
    <d v="2019-07-08T20:23:29"/>
    <x v="2"/>
    <x v="2"/>
  </r>
  <r>
    <x v="7172"/>
    <d v="2019-07-08T20:23:41"/>
    <x v="0"/>
    <x v="2"/>
  </r>
  <r>
    <x v="605"/>
    <d v="2019-07-08T20:23:43"/>
    <x v="1"/>
    <x v="2"/>
  </r>
  <r>
    <x v="360"/>
    <d v="2019-07-08T20:23:44"/>
    <x v="2"/>
    <x v="2"/>
  </r>
  <r>
    <x v="288"/>
    <d v="2019-07-08T20:24:09"/>
    <x v="0"/>
    <x v="2"/>
  </r>
  <r>
    <x v="7173"/>
    <d v="2019-07-08T20:24:30"/>
    <x v="1"/>
    <x v="2"/>
  </r>
  <r>
    <x v="7174"/>
    <d v="2019-07-08T20:24:50"/>
    <x v="0"/>
    <x v="2"/>
  </r>
  <r>
    <x v="1541"/>
    <d v="2019-07-08T20:24:51"/>
    <x v="1"/>
    <x v="2"/>
  </r>
  <r>
    <x v="112"/>
    <d v="2019-07-08T20:25:10"/>
    <x v="1"/>
    <x v="2"/>
  </r>
  <r>
    <x v="364"/>
    <d v="2019-07-08T20:25:11"/>
    <x v="1"/>
    <x v="2"/>
  </r>
  <r>
    <x v="383"/>
    <d v="2019-07-08T20:25:21"/>
    <x v="1"/>
    <x v="2"/>
  </r>
  <r>
    <x v="7175"/>
    <d v="2019-07-08T20:25:47"/>
    <x v="2"/>
    <x v="2"/>
  </r>
  <r>
    <x v="7176"/>
    <d v="2019-07-08T20:25:52"/>
    <x v="2"/>
    <x v="2"/>
  </r>
  <r>
    <x v="4099"/>
    <d v="2019-07-08T20:26:01"/>
    <x v="1"/>
    <x v="2"/>
  </r>
  <r>
    <x v="7177"/>
    <d v="2019-07-08T20:26:16"/>
    <x v="0"/>
    <x v="2"/>
  </r>
  <r>
    <x v="7178"/>
    <d v="2019-07-08T20:26:22"/>
    <x v="0"/>
    <x v="2"/>
  </r>
  <r>
    <x v="327"/>
    <d v="2019-07-08T20:26:25"/>
    <x v="2"/>
    <x v="2"/>
  </r>
  <r>
    <x v="1945"/>
    <d v="2019-07-08T20:26:38"/>
    <x v="1"/>
    <x v="2"/>
  </r>
  <r>
    <x v="3587"/>
    <d v="2019-07-08T20:26:47"/>
    <x v="1"/>
    <x v="2"/>
  </r>
  <r>
    <x v="1394"/>
    <d v="2019-07-08T20:26:55"/>
    <x v="1"/>
    <x v="2"/>
  </r>
  <r>
    <x v="3442"/>
    <d v="2019-07-08T20:26:58"/>
    <x v="1"/>
    <x v="2"/>
  </r>
  <r>
    <x v="7179"/>
    <d v="2019-07-08T20:27:08"/>
    <x v="2"/>
    <x v="2"/>
  </r>
  <r>
    <x v="7180"/>
    <d v="2019-07-08T20:27:20"/>
    <x v="1"/>
    <x v="2"/>
  </r>
  <r>
    <x v="4197"/>
    <d v="2019-07-08T20:27:24"/>
    <x v="1"/>
    <x v="2"/>
  </r>
  <r>
    <x v="7181"/>
    <d v="2019-07-08T20:27:38"/>
    <x v="1"/>
    <x v="2"/>
  </r>
  <r>
    <x v="5208"/>
    <d v="2019-07-08T20:28:19"/>
    <x v="1"/>
    <x v="2"/>
  </r>
  <r>
    <x v="2511"/>
    <d v="2019-07-08T20:28:21"/>
    <x v="1"/>
    <x v="2"/>
  </r>
  <r>
    <x v="5350"/>
    <d v="2019-07-08T20:28:52"/>
    <x v="1"/>
    <x v="2"/>
  </r>
  <r>
    <x v="7182"/>
    <d v="2019-07-08T20:28:56"/>
    <x v="1"/>
    <x v="2"/>
  </r>
  <r>
    <x v="3927"/>
    <d v="2019-07-08T20:28:57"/>
    <x v="1"/>
    <x v="2"/>
  </r>
  <r>
    <x v="32"/>
    <d v="2019-07-08T20:29:21"/>
    <x v="1"/>
    <x v="2"/>
  </r>
  <r>
    <x v="2478"/>
    <d v="2019-07-08T20:29:34"/>
    <x v="1"/>
    <x v="2"/>
  </r>
  <r>
    <x v="7183"/>
    <d v="2019-07-08T20:29:44"/>
    <x v="2"/>
    <x v="2"/>
  </r>
  <r>
    <x v="280"/>
    <d v="2019-07-08T20:30:07"/>
    <x v="1"/>
    <x v="2"/>
  </r>
  <r>
    <x v="1581"/>
    <d v="2019-07-08T20:30:10"/>
    <x v="1"/>
    <x v="2"/>
  </r>
  <r>
    <x v="946"/>
    <d v="2019-07-08T20:30:20"/>
    <x v="1"/>
    <x v="2"/>
  </r>
  <r>
    <x v="4442"/>
    <d v="2019-07-08T20:30:25"/>
    <x v="1"/>
    <x v="2"/>
  </r>
  <r>
    <x v="1005"/>
    <d v="2019-07-08T20:30:28"/>
    <x v="2"/>
    <x v="2"/>
  </r>
  <r>
    <x v="3078"/>
    <d v="2019-07-08T20:30:51"/>
    <x v="2"/>
    <x v="2"/>
  </r>
  <r>
    <x v="7184"/>
    <d v="2019-07-08T20:30:56"/>
    <x v="0"/>
    <x v="2"/>
  </r>
  <r>
    <x v="7185"/>
    <d v="2019-07-08T20:31:05"/>
    <x v="0"/>
    <x v="2"/>
  </r>
  <r>
    <x v="4246"/>
    <d v="2019-07-08T20:31:13"/>
    <x v="1"/>
    <x v="2"/>
  </r>
  <r>
    <x v="4730"/>
    <d v="2019-07-08T20:31:23"/>
    <x v="1"/>
    <x v="2"/>
  </r>
  <r>
    <x v="7186"/>
    <d v="2019-07-08T20:31:51"/>
    <x v="0"/>
    <x v="2"/>
  </r>
  <r>
    <x v="3165"/>
    <d v="2019-07-08T20:31:52"/>
    <x v="1"/>
    <x v="2"/>
  </r>
  <r>
    <x v="7187"/>
    <d v="2019-07-08T20:31:53"/>
    <x v="1"/>
    <x v="2"/>
  </r>
  <r>
    <x v="2869"/>
    <d v="2019-07-08T20:31:58"/>
    <x v="1"/>
    <x v="2"/>
  </r>
  <r>
    <x v="4861"/>
    <d v="2019-07-08T20:32:16"/>
    <x v="1"/>
    <x v="2"/>
  </r>
  <r>
    <x v="7188"/>
    <d v="2019-07-08T20:32:37"/>
    <x v="2"/>
    <x v="2"/>
  </r>
  <r>
    <x v="1539"/>
    <d v="2019-07-08T20:32:44"/>
    <x v="1"/>
    <x v="2"/>
  </r>
  <r>
    <x v="3342"/>
    <d v="2019-07-08T20:33:08"/>
    <x v="1"/>
    <x v="2"/>
  </r>
  <r>
    <x v="7189"/>
    <d v="2019-07-08T20:33:20"/>
    <x v="0"/>
    <x v="2"/>
  </r>
  <r>
    <x v="2794"/>
    <d v="2019-07-08T20:33:30"/>
    <x v="1"/>
    <x v="2"/>
  </r>
  <r>
    <x v="7190"/>
    <d v="2019-07-08T20:33:38"/>
    <x v="1"/>
    <x v="2"/>
  </r>
  <r>
    <x v="7191"/>
    <d v="2019-07-08T20:33:40"/>
    <x v="0"/>
    <x v="2"/>
  </r>
  <r>
    <x v="4357"/>
    <d v="2019-07-08T20:33:48"/>
    <x v="1"/>
    <x v="2"/>
  </r>
  <r>
    <x v="7192"/>
    <d v="2019-07-08T20:34:27"/>
    <x v="1"/>
    <x v="2"/>
  </r>
  <r>
    <x v="1268"/>
    <d v="2019-07-08T20:34:35"/>
    <x v="1"/>
    <x v="2"/>
  </r>
  <r>
    <x v="7193"/>
    <d v="2019-07-08T20:34:47"/>
    <x v="0"/>
    <x v="2"/>
  </r>
  <r>
    <x v="7194"/>
    <d v="2019-07-08T20:34:51"/>
    <x v="1"/>
    <x v="2"/>
  </r>
  <r>
    <x v="4846"/>
    <d v="2019-07-08T20:34:56"/>
    <x v="1"/>
    <x v="2"/>
  </r>
  <r>
    <x v="3770"/>
    <d v="2019-07-08T20:35:05"/>
    <x v="1"/>
    <x v="2"/>
  </r>
  <r>
    <x v="5148"/>
    <d v="2019-07-08T20:35:28"/>
    <x v="2"/>
    <x v="2"/>
  </r>
  <r>
    <x v="589"/>
    <d v="2019-07-08T20:35:40"/>
    <x v="2"/>
    <x v="2"/>
  </r>
  <r>
    <x v="108"/>
    <d v="2019-07-08T20:35:51"/>
    <x v="2"/>
    <x v="2"/>
  </r>
  <r>
    <x v="3370"/>
    <d v="2019-07-08T20:36:07"/>
    <x v="1"/>
    <x v="2"/>
  </r>
  <r>
    <x v="7195"/>
    <d v="2019-07-08T20:36:21"/>
    <x v="1"/>
    <x v="2"/>
  </r>
  <r>
    <x v="4628"/>
    <d v="2019-07-08T20:36:28"/>
    <x v="1"/>
    <x v="2"/>
  </r>
  <r>
    <x v="892"/>
    <d v="2019-07-08T20:36:33"/>
    <x v="1"/>
    <x v="2"/>
  </r>
  <r>
    <x v="7196"/>
    <d v="2019-07-08T20:36:38"/>
    <x v="1"/>
    <x v="2"/>
  </r>
  <r>
    <x v="7197"/>
    <d v="2019-07-08T20:36:46"/>
    <x v="2"/>
    <x v="2"/>
  </r>
  <r>
    <x v="4896"/>
    <d v="2019-07-08T20:37:16"/>
    <x v="2"/>
    <x v="2"/>
  </r>
  <r>
    <x v="7198"/>
    <d v="2019-07-08T20:37:17"/>
    <x v="1"/>
    <x v="2"/>
  </r>
  <r>
    <x v="2146"/>
    <d v="2019-07-08T20:37:27"/>
    <x v="1"/>
    <x v="2"/>
  </r>
  <r>
    <x v="7199"/>
    <d v="2019-07-08T20:37:35"/>
    <x v="2"/>
    <x v="2"/>
  </r>
  <r>
    <x v="2257"/>
    <d v="2019-07-08T20:38:01"/>
    <x v="1"/>
    <x v="2"/>
  </r>
  <r>
    <x v="5259"/>
    <d v="2019-07-08T20:38:01"/>
    <x v="2"/>
    <x v="2"/>
  </r>
  <r>
    <x v="7200"/>
    <d v="2019-07-08T20:38:18"/>
    <x v="1"/>
    <x v="2"/>
  </r>
  <r>
    <x v="7201"/>
    <d v="2019-07-08T20:38:43"/>
    <x v="0"/>
    <x v="2"/>
  </r>
  <r>
    <x v="7202"/>
    <d v="2019-07-08T20:38:44"/>
    <x v="0"/>
    <x v="2"/>
  </r>
  <r>
    <x v="1737"/>
    <d v="2019-07-08T20:38:59"/>
    <x v="1"/>
    <x v="2"/>
  </r>
  <r>
    <x v="4092"/>
    <d v="2019-07-08T20:39:03"/>
    <x v="1"/>
    <x v="2"/>
  </r>
  <r>
    <x v="3882"/>
    <d v="2019-07-08T20:39:13"/>
    <x v="1"/>
    <x v="2"/>
  </r>
  <r>
    <x v="979"/>
    <d v="2019-07-08T20:39:14"/>
    <x v="2"/>
    <x v="2"/>
  </r>
  <r>
    <x v="2573"/>
    <d v="2019-07-08T20:39:17"/>
    <x v="1"/>
    <x v="2"/>
  </r>
  <r>
    <x v="1463"/>
    <d v="2019-07-08T20:39:40"/>
    <x v="2"/>
    <x v="2"/>
  </r>
  <r>
    <x v="1763"/>
    <d v="2019-07-08T20:39:50"/>
    <x v="1"/>
    <x v="2"/>
  </r>
  <r>
    <x v="7203"/>
    <d v="2019-07-08T20:40:49"/>
    <x v="0"/>
    <x v="2"/>
  </r>
  <r>
    <x v="7204"/>
    <d v="2019-07-08T20:41:29"/>
    <x v="2"/>
    <x v="2"/>
  </r>
  <r>
    <x v="569"/>
    <d v="2019-07-08T20:41:40"/>
    <x v="1"/>
    <x v="2"/>
  </r>
  <r>
    <x v="1743"/>
    <d v="2019-07-08T20:41:59"/>
    <x v="1"/>
    <x v="2"/>
  </r>
  <r>
    <x v="3668"/>
    <d v="2019-07-08T20:42:26"/>
    <x v="1"/>
    <x v="2"/>
  </r>
  <r>
    <x v="7205"/>
    <d v="2019-07-08T20:43:19"/>
    <x v="1"/>
    <x v="2"/>
  </r>
  <r>
    <x v="427"/>
    <d v="2019-07-08T20:43:46"/>
    <x v="1"/>
    <x v="2"/>
  </r>
  <r>
    <x v="1123"/>
    <d v="2019-07-08T20:44:02"/>
    <x v="1"/>
    <x v="2"/>
  </r>
  <r>
    <x v="3540"/>
    <d v="2019-07-08T20:44:11"/>
    <x v="2"/>
    <x v="2"/>
  </r>
  <r>
    <x v="721"/>
    <d v="2019-07-08T20:44:11"/>
    <x v="1"/>
    <x v="2"/>
  </r>
  <r>
    <x v="2652"/>
    <d v="2019-07-08T20:44:11"/>
    <x v="1"/>
    <x v="2"/>
  </r>
  <r>
    <x v="1389"/>
    <d v="2019-07-08T20:44:13"/>
    <x v="1"/>
    <x v="2"/>
  </r>
  <r>
    <x v="217"/>
    <d v="2019-07-08T20:44:34"/>
    <x v="2"/>
    <x v="2"/>
  </r>
  <r>
    <x v="5754"/>
    <d v="2019-07-08T20:44:53"/>
    <x v="0"/>
    <x v="2"/>
  </r>
  <r>
    <x v="1680"/>
    <d v="2019-07-08T20:44:58"/>
    <x v="1"/>
    <x v="2"/>
  </r>
  <r>
    <x v="3298"/>
    <d v="2019-07-08T20:45:39"/>
    <x v="2"/>
    <x v="2"/>
  </r>
  <r>
    <x v="1435"/>
    <d v="2019-07-08T20:45:51"/>
    <x v="1"/>
    <x v="2"/>
  </r>
  <r>
    <x v="973"/>
    <d v="2019-07-08T20:46:02"/>
    <x v="0"/>
    <x v="2"/>
  </r>
  <r>
    <x v="1425"/>
    <d v="2019-07-08T20:47:16"/>
    <x v="1"/>
    <x v="2"/>
  </r>
  <r>
    <x v="3170"/>
    <d v="2019-07-08T20:47:37"/>
    <x v="1"/>
    <x v="2"/>
  </r>
  <r>
    <x v="7206"/>
    <d v="2019-07-08T20:47:42"/>
    <x v="2"/>
    <x v="2"/>
  </r>
  <r>
    <x v="943"/>
    <d v="2019-07-08T20:47:52"/>
    <x v="1"/>
    <x v="2"/>
  </r>
  <r>
    <x v="629"/>
    <d v="2019-07-08T20:48:36"/>
    <x v="2"/>
    <x v="2"/>
  </r>
  <r>
    <x v="1836"/>
    <d v="2019-07-08T20:48:51"/>
    <x v="1"/>
    <x v="2"/>
  </r>
  <r>
    <x v="4218"/>
    <d v="2019-07-08T20:49:46"/>
    <x v="1"/>
    <x v="2"/>
  </r>
  <r>
    <x v="851"/>
    <d v="2019-07-08T20:49:50"/>
    <x v="2"/>
    <x v="2"/>
  </r>
  <r>
    <x v="1671"/>
    <d v="2019-07-08T20:50:12"/>
    <x v="1"/>
    <x v="2"/>
  </r>
  <r>
    <x v="7207"/>
    <d v="2019-07-08T20:51:05"/>
    <x v="0"/>
    <x v="2"/>
  </r>
  <r>
    <x v="1414"/>
    <d v="2019-07-08T20:51:11"/>
    <x v="1"/>
    <x v="2"/>
  </r>
  <r>
    <x v="7208"/>
    <d v="2019-07-08T20:51:19"/>
    <x v="2"/>
    <x v="2"/>
  </r>
  <r>
    <x v="7209"/>
    <d v="2019-07-08T20:51:26"/>
    <x v="0"/>
    <x v="2"/>
  </r>
  <r>
    <x v="3797"/>
    <d v="2019-07-08T20:51:37"/>
    <x v="1"/>
    <x v="2"/>
  </r>
  <r>
    <x v="7210"/>
    <d v="2019-07-08T20:51:41"/>
    <x v="1"/>
    <x v="2"/>
  </r>
  <r>
    <x v="7211"/>
    <d v="2019-07-08T20:51:57"/>
    <x v="0"/>
    <x v="2"/>
  </r>
  <r>
    <x v="44"/>
    <d v="2019-07-08T20:52:27"/>
    <x v="0"/>
    <x v="2"/>
  </r>
  <r>
    <x v="7212"/>
    <d v="2019-07-08T20:52:40"/>
    <x v="1"/>
    <x v="2"/>
  </r>
  <r>
    <x v="1574"/>
    <d v="2019-07-08T20:52:52"/>
    <x v="1"/>
    <x v="2"/>
  </r>
  <r>
    <x v="1984"/>
    <d v="2019-07-08T20:52:55"/>
    <x v="1"/>
    <x v="2"/>
  </r>
  <r>
    <x v="7213"/>
    <d v="2019-07-08T20:53:18"/>
    <x v="2"/>
    <x v="2"/>
  </r>
  <r>
    <x v="3955"/>
    <d v="2019-07-08T20:53:40"/>
    <x v="1"/>
    <x v="2"/>
  </r>
  <r>
    <x v="870"/>
    <d v="2019-07-08T20:53:51"/>
    <x v="1"/>
    <x v="2"/>
  </r>
  <r>
    <x v="7214"/>
    <d v="2019-07-08T20:53:57"/>
    <x v="2"/>
    <x v="2"/>
  </r>
  <r>
    <x v="5246"/>
    <d v="2019-07-08T20:54:25"/>
    <x v="1"/>
    <x v="2"/>
  </r>
  <r>
    <x v="1028"/>
    <d v="2019-07-08T20:54:39"/>
    <x v="1"/>
    <x v="2"/>
  </r>
  <r>
    <x v="1237"/>
    <d v="2019-07-08T20:55:04"/>
    <x v="1"/>
    <x v="2"/>
  </r>
  <r>
    <x v="2411"/>
    <d v="2019-07-08T20:55:31"/>
    <x v="1"/>
    <x v="2"/>
  </r>
  <r>
    <x v="2503"/>
    <d v="2019-07-08T20:55:34"/>
    <x v="1"/>
    <x v="2"/>
  </r>
  <r>
    <x v="355"/>
    <d v="2019-07-08T20:56:05"/>
    <x v="1"/>
    <x v="2"/>
  </r>
  <r>
    <x v="7215"/>
    <d v="2019-07-08T20:56:11"/>
    <x v="0"/>
    <x v="2"/>
  </r>
  <r>
    <x v="7216"/>
    <d v="2019-07-08T20:56:16"/>
    <x v="2"/>
    <x v="2"/>
  </r>
  <r>
    <x v="1025"/>
    <d v="2019-07-08T20:56:25"/>
    <x v="1"/>
    <x v="2"/>
  </r>
  <r>
    <x v="27"/>
    <d v="2019-07-08T20:56:40"/>
    <x v="1"/>
    <x v="2"/>
  </r>
  <r>
    <x v="2387"/>
    <d v="2019-07-08T20:56:41"/>
    <x v="1"/>
    <x v="2"/>
  </r>
  <r>
    <x v="7217"/>
    <d v="2019-07-08T20:56:58"/>
    <x v="0"/>
    <x v="2"/>
  </r>
  <r>
    <x v="7218"/>
    <d v="2019-07-08T20:57:22"/>
    <x v="0"/>
    <x v="2"/>
  </r>
  <r>
    <x v="5369"/>
    <d v="2019-07-08T20:58:32"/>
    <x v="0"/>
    <x v="2"/>
  </r>
  <r>
    <x v="2680"/>
    <d v="2019-07-08T20:58:40"/>
    <x v="1"/>
    <x v="2"/>
  </r>
  <r>
    <x v="2681"/>
    <d v="2019-07-08T20:58:47"/>
    <x v="1"/>
    <x v="2"/>
  </r>
  <r>
    <x v="4100"/>
    <d v="2019-07-08T20:58:48"/>
    <x v="1"/>
    <x v="2"/>
  </r>
  <r>
    <x v="3583"/>
    <d v="2019-07-08T20:59:01"/>
    <x v="1"/>
    <x v="2"/>
  </r>
  <r>
    <x v="7219"/>
    <d v="2019-07-08T20:59:40"/>
    <x v="1"/>
    <x v="2"/>
  </r>
  <r>
    <x v="7220"/>
    <d v="2019-07-08T21:00:02"/>
    <x v="2"/>
    <x v="2"/>
  </r>
  <r>
    <x v="3128"/>
    <d v="2019-07-08T21:00:06"/>
    <x v="2"/>
    <x v="2"/>
  </r>
  <r>
    <x v="5703"/>
    <d v="2019-07-08T21:00:06"/>
    <x v="2"/>
    <x v="2"/>
  </r>
  <r>
    <x v="3527"/>
    <d v="2019-07-08T21:00:11"/>
    <x v="2"/>
    <x v="2"/>
  </r>
  <r>
    <x v="7221"/>
    <d v="2019-07-08T21:00:14"/>
    <x v="0"/>
    <x v="2"/>
  </r>
  <r>
    <x v="4429"/>
    <d v="2019-07-08T21:00:21"/>
    <x v="1"/>
    <x v="2"/>
  </r>
  <r>
    <x v="1071"/>
    <d v="2019-07-08T21:00:25"/>
    <x v="1"/>
    <x v="2"/>
  </r>
  <r>
    <x v="3380"/>
    <d v="2019-07-08T21:00:26"/>
    <x v="2"/>
    <x v="2"/>
  </r>
  <r>
    <x v="3139"/>
    <d v="2019-07-08T21:00:29"/>
    <x v="2"/>
    <x v="2"/>
  </r>
  <r>
    <x v="3684"/>
    <d v="2019-07-08T21:00:30"/>
    <x v="2"/>
    <x v="2"/>
  </r>
  <r>
    <x v="7222"/>
    <d v="2019-07-08T21:00:31"/>
    <x v="2"/>
    <x v="2"/>
  </r>
  <r>
    <x v="348"/>
    <d v="2019-07-08T21:00:31"/>
    <x v="2"/>
    <x v="2"/>
  </r>
  <r>
    <x v="7223"/>
    <d v="2019-07-08T21:00:39"/>
    <x v="2"/>
    <x v="2"/>
  </r>
  <r>
    <x v="5374"/>
    <d v="2019-07-08T21:00:43"/>
    <x v="2"/>
    <x v="2"/>
  </r>
  <r>
    <x v="7224"/>
    <d v="2019-07-08T21:00:49"/>
    <x v="2"/>
    <x v="2"/>
  </r>
  <r>
    <x v="994"/>
    <d v="2019-07-08T21:00:56"/>
    <x v="2"/>
    <x v="2"/>
  </r>
  <r>
    <x v="2982"/>
    <d v="2019-07-08T21:00:58"/>
    <x v="2"/>
    <x v="2"/>
  </r>
  <r>
    <x v="7225"/>
    <d v="2019-07-08T21:01:01"/>
    <x v="2"/>
    <x v="2"/>
  </r>
  <r>
    <x v="4158"/>
    <d v="2019-07-08T21:01:01"/>
    <x v="2"/>
    <x v="2"/>
  </r>
  <r>
    <x v="7226"/>
    <d v="2019-07-08T21:01:13"/>
    <x v="2"/>
    <x v="2"/>
  </r>
  <r>
    <x v="3815"/>
    <d v="2019-07-08T21:01:15"/>
    <x v="2"/>
    <x v="2"/>
  </r>
  <r>
    <x v="2598"/>
    <d v="2019-07-08T21:01:16"/>
    <x v="1"/>
    <x v="2"/>
  </r>
  <r>
    <x v="5467"/>
    <d v="2019-07-08T21:01:18"/>
    <x v="2"/>
    <x v="2"/>
  </r>
  <r>
    <x v="5130"/>
    <d v="2019-07-08T21:01:22"/>
    <x v="2"/>
    <x v="2"/>
  </r>
  <r>
    <x v="3216"/>
    <d v="2019-07-08T21:01:23"/>
    <x v="2"/>
    <x v="2"/>
  </r>
  <r>
    <x v="665"/>
    <d v="2019-07-08T21:01:24"/>
    <x v="2"/>
    <x v="2"/>
  </r>
  <r>
    <x v="7227"/>
    <d v="2019-07-08T21:01:26"/>
    <x v="2"/>
    <x v="2"/>
  </r>
  <r>
    <x v="7228"/>
    <d v="2019-07-08T21:01:26"/>
    <x v="2"/>
    <x v="2"/>
  </r>
  <r>
    <x v="4235"/>
    <d v="2019-07-08T21:01:35"/>
    <x v="2"/>
    <x v="2"/>
  </r>
  <r>
    <x v="252"/>
    <d v="2019-07-08T21:01:40"/>
    <x v="1"/>
    <x v="2"/>
  </r>
  <r>
    <x v="5455"/>
    <d v="2019-07-08T21:01:45"/>
    <x v="2"/>
    <x v="2"/>
  </r>
  <r>
    <x v="7229"/>
    <d v="2019-07-08T21:01:51"/>
    <x v="2"/>
    <x v="2"/>
  </r>
  <r>
    <x v="5296"/>
    <d v="2019-07-08T21:01:52"/>
    <x v="2"/>
    <x v="2"/>
  </r>
  <r>
    <x v="5454"/>
    <d v="2019-07-08T21:01:58"/>
    <x v="2"/>
    <x v="2"/>
  </r>
  <r>
    <x v="2951"/>
    <d v="2019-07-08T21:02:02"/>
    <x v="2"/>
    <x v="2"/>
  </r>
  <r>
    <x v="2369"/>
    <d v="2019-07-08T21:02:02"/>
    <x v="2"/>
    <x v="2"/>
  </r>
  <r>
    <x v="1235"/>
    <d v="2019-07-08T21:02:02"/>
    <x v="2"/>
    <x v="2"/>
  </r>
  <r>
    <x v="1730"/>
    <d v="2019-07-08T21:02:04"/>
    <x v="1"/>
    <x v="2"/>
  </r>
  <r>
    <x v="14"/>
    <d v="2019-07-08T21:02:07"/>
    <x v="2"/>
    <x v="2"/>
  </r>
  <r>
    <x v="7230"/>
    <d v="2019-07-08T21:02:10"/>
    <x v="2"/>
    <x v="2"/>
  </r>
  <r>
    <x v="7231"/>
    <d v="2019-07-08T21:02:10"/>
    <x v="2"/>
    <x v="2"/>
  </r>
  <r>
    <x v="5249"/>
    <d v="2019-07-08T21:02:11"/>
    <x v="2"/>
    <x v="2"/>
  </r>
  <r>
    <x v="3105"/>
    <d v="2019-07-08T21:02:23"/>
    <x v="2"/>
    <x v="2"/>
  </r>
  <r>
    <x v="499"/>
    <d v="2019-07-08T21:02:23"/>
    <x v="2"/>
    <x v="2"/>
  </r>
  <r>
    <x v="7232"/>
    <d v="2019-07-08T21:02:24"/>
    <x v="2"/>
    <x v="2"/>
  </r>
  <r>
    <x v="175"/>
    <d v="2019-07-08T21:02:27"/>
    <x v="1"/>
    <x v="2"/>
  </r>
  <r>
    <x v="7233"/>
    <d v="2019-07-08T21:02:28"/>
    <x v="2"/>
    <x v="2"/>
  </r>
  <r>
    <x v="7234"/>
    <d v="2019-07-08T21:02:31"/>
    <x v="1"/>
    <x v="2"/>
  </r>
  <r>
    <x v="5097"/>
    <d v="2019-07-08T21:02:32"/>
    <x v="2"/>
    <x v="2"/>
  </r>
  <r>
    <x v="1927"/>
    <d v="2019-07-08T21:02:35"/>
    <x v="2"/>
    <x v="2"/>
  </r>
  <r>
    <x v="7235"/>
    <d v="2019-07-08T21:02:40"/>
    <x v="2"/>
    <x v="2"/>
  </r>
  <r>
    <x v="7236"/>
    <d v="2019-07-08T21:02:42"/>
    <x v="2"/>
    <x v="2"/>
  </r>
  <r>
    <x v="353"/>
    <d v="2019-07-08T21:02:42"/>
    <x v="2"/>
    <x v="2"/>
  </r>
  <r>
    <x v="5247"/>
    <d v="2019-07-08T21:02:50"/>
    <x v="2"/>
    <x v="2"/>
  </r>
  <r>
    <x v="3397"/>
    <d v="2019-07-08T21:02:51"/>
    <x v="2"/>
    <x v="2"/>
  </r>
  <r>
    <x v="7237"/>
    <d v="2019-07-08T21:02:55"/>
    <x v="2"/>
    <x v="2"/>
  </r>
  <r>
    <x v="90"/>
    <d v="2019-07-08T21:02:58"/>
    <x v="2"/>
    <x v="2"/>
  </r>
  <r>
    <x v="7238"/>
    <d v="2019-07-08T21:03:14"/>
    <x v="1"/>
    <x v="2"/>
  </r>
  <r>
    <x v="3359"/>
    <d v="2019-07-08T21:03:42"/>
    <x v="1"/>
    <x v="2"/>
  </r>
  <r>
    <x v="2678"/>
    <d v="2019-07-08T21:03:49"/>
    <x v="1"/>
    <x v="2"/>
  </r>
  <r>
    <x v="7239"/>
    <d v="2019-07-08T21:04:01"/>
    <x v="2"/>
    <x v="2"/>
  </r>
  <r>
    <x v="7240"/>
    <d v="2019-07-08T21:04:04"/>
    <x v="1"/>
    <x v="2"/>
  </r>
  <r>
    <x v="908"/>
    <d v="2019-07-08T21:04:05"/>
    <x v="0"/>
    <x v="2"/>
  </r>
  <r>
    <x v="3974"/>
    <d v="2019-07-08T21:04:16"/>
    <x v="1"/>
    <x v="2"/>
  </r>
  <r>
    <x v="7241"/>
    <d v="2019-07-08T21:04:22"/>
    <x v="2"/>
    <x v="2"/>
  </r>
  <r>
    <x v="7242"/>
    <d v="2019-07-08T21:04:36"/>
    <x v="1"/>
    <x v="2"/>
  </r>
  <r>
    <x v="7243"/>
    <d v="2019-07-08T21:04:46"/>
    <x v="0"/>
    <x v="2"/>
  </r>
  <r>
    <x v="3705"/>
    <d v="2019-07-08T21:05:56"/>
    <x v="2"/>
    <x v="2"/>
  </r>
  <r>
    <x v="1908"/>
    <d v="2019-07-08T21:06:26"/>
    <x v="2"/>
    <x v="2"/>
  </r>
  <r>
    <x v="1433"/>
    <d v="2019-07-08T21:07:03"/>
    <x v="1"/>
    <x v="2"/>
  </r>
  <r>
    <x v="7244"/>
    <d v="2019-07-08T21:07:55"/>
    <x v="1"/>
    <x v="2"/>
  </r>
  <r>
    <x v="4079"/>
    <d v="2019-07-08T21:08:04"/>
    <x v="1"/>
    <x v="2"/>
  </r>
  <r>
    <x v="7245"/>
    <d v="2019-07-08T21:08:58"/>
    <x v="0"/>
    <x v="2"/>
  </r>
  <r>
    <x v="3680"/>
    <d v="2019-07-08T21:09:04"/>
    <x v="1"/>
    <x v="2"/>
  </r>
  <r>
    <x v="11"/>
    <d v="2019-07-08T21:09:26"/>
    <x v="0"/>
    <x v="2"/>
  </r>
  <r>
    <x v="2133"/>
    <d v="2019-07-08T21:09:42"/>
    <x v="1"/>
    <x v="2"/>
  </r>
  <r>
    <x v="983"/>
    <d v="2019-07-08T21:09:44"/>
    <x v="2"/>
    <x v="2"/>
  </r>
  <r>
    <x v="3071"/>
    <d v="2019-07-08T21:09:58"/>
    <x v="0"/>
    <x v="2"/>
  </r>
  <r>
    <x v="7246"/>
    <d v="2019-07-08T21:10:20"/>
    <x v="2"/>
    <x v="2"/>
  </r>
  <r>
    <x v="26"/>
    <d v="2019-07-08T21:10:34"/>
    <x v="1"/>
    <x v="2"/>
  </r>
  <r>
    <x v="7247"/>
    <d v="2019-07-08T21:10:42"/>
    <x v="0"/>
    <x v="2"/>
  </r>
  <r>
    <x v="4315"/>
    <d v="2019-07-08T21:11:04"/>
    <x v="2"/>
    <x v="2"/>
  </r>
  <r>
    <x v="910"/>
    <d v="2019-07-08T21:11:04"/>
    <x v="1"/>
    <x v="2"/>
  </r>
  <r>
    <x v="7248"/>
    <d v="2019-07-08T21:11:19"/>
    <x v="1"/>
    <x v="2"/>
  </r>
  <r>
    <x v="1083"/>
    <d v="2019-07-08T21:12:23"/>
    <x v="1"/>
    <x v="2"/>
  </r>
  <r>
    <x v="2993"/>
    <d v="2019-07-08T21:12:27"/>
    <x v="2"/>
    <x v="2"/>
  </r>
  <r>
    <x v="4546"/>
    <d v="2019-07-08T21:12:41"/>
    <x v="1"/>
    <x v="2"/>
  </r>
  <r>
    <x v="809"/>
    <d v="2019-07-08T21:12:46"/>
    <x v="1"/>
    <x v="2"/>
  </r>
  <r>
    <x v="4175"/>
    <d v="2019-07-08T21:12:47"/>
    <x v="1"/>
    <x v="2"/>
  </r>
  <r>
    <x v="2765"/>
    <d v="2019-07-08T21:13:03"/>
    <x v="2"/>
    <x v="2"/>
  </r>
  <r>
    <x v="7249"/>
    <d v="2019-07-08T21:13:37"/>
    <x v="0"/>
    <x v="2"/>
  </r>
  <r>
    <x v="2664"/>
    <d v="2019-07-08T21:13:48"/>
    <x v="0"/>
    <x v="2"/>
  </r>
  <r>
    <x v="3309"/>
    <d v="2019-07-08T21:13:53"/>
    <x v="1"/>
    <x v="2"/>
  </r>
  <r>
    <x v="7250"/>
    <d v="2019-07-08T21:14:08"/>
    <x v="0"/>
    <x v="2"/>
  </r>
  <r>
    <x v="7251"/>
    <d v="2019-07-08T21:14:21"/>
    <x v="2"/>
    <x v="2"/>
  </r>
  <r>
    <x v="6779"/>
    <d v="2019-07-08T21:14:22"/>
    <x v="0"/>
    <x v="2"/>
  </r>
  <r>
    <x v="3880"/>
    <d v="2019-07-08T21:14:45"/>
    <x v="1"/>
    <x v="2"/>
  </r>
  <r>
    <x v="7252"/>
    <d v="2019-07-08T21:14:49"/>
    <x v="2"/>
    <x v="2"/>
  </r>
  <r>
    <x v="7253"/>
    <d v="2019-07-08T21:14:52"/>
    <x v="2"/>
    <x v="2"/>
  </r>
  <r>
    <x v="4612"/>
    <d v="2019-07-08T21:14:57"/>
    <x v="1"/>
    <x v="2"/>
  </r>
  <r>
    <x v="3518"/>
    <d v="2019-07-08T21:15:27"/>
    <x v="1"/>
    <x v="2"/>
  </r>
  <r>
    <x v="7254"/>
    <d v="2019-07-08T21:15:33"/>
    <x v="1"/>
    <x v="2"/>
  </r>
  <r>
    <x v="149"/>
    <d v="2019-07-08T21:15:34"/>
    <x v="2"/>
    <x v="2"/>
  </r>
  <r>
    <x v="7255"/>
    <d v="2019-07-08T21:16:05"/>
    <x v="1"/>
    <x v="2"/>
  </r>
  <r>
    <x v="1885"/>
    <d v="2019-07-08T21:16:13"/>
    <x v="2"/>
    <x v="2"/>
  </r>
  <r>
    <x v="4602"/>
    <d v="2019-07-08T21:16:13"/>
    <x v="1"/>
    <x v="2"/>
  </r>
  <r>
    <x v="2535"/>
    <d v="2019-07-08T21:16:34"/>
    <x v="1"/>
    <x v="2"/>
  </r>
  <r>
    <x v="3690"/>
    <d v="2019-07-08T21:16:41"/>
    <x v="1"/>
    <x v="2"/>
  </r>
  <r>
    <x v="1896"/>
    <d v="2019-07-08T21:16:48"/>
    <x v="1"/>
    <x v="2"/>
  </r>
  <r>
    <x v="7256"/>
    <d v="2019-07-08T21:16:53"/>
    <x v="1"/>
    <x v="2"/>
  </r>
  <r>
    <x v="7257"/>
    <d v="2019-07-08T21:17:36"/>
    <x v="0"/>
    <x v="2"/>
  </r>
  <r>
    <x v="1260"/>
    <d v="2019-07-08T21:18:11"/>
    <x v="1"/>
    <x v="2"/>
  </r>
  <r>
    <x v="7258"/>
    <d v="2019-07-08T21:18:13"/>
    <x v="0"/>
    <x v="2"/>
  </r>
  <r>
    <x v="2123"/>
    <d v="2019-07-08T21:18:39"/>
    <x v="2"/>
    <x v="2"/>
  </r>
  <r>
    <x v="602"/>
    <d v="2019-07-08T21:19:39"/>
    <x v="1"/>
    <x v="2"/>
  </r>
  <r>
    <x v="7259"/>
    <d v="2019-07-08T21:19:56"/>
    <x v="2"/>
    <x v="2"/>
  </r>
  <r>
    <x v="2273"/>
    <d v="2019-07-08T21:20:08"/>
    <x v="1"/>
    <x v="2"/>
  </r>
  <r>
    <x v="2473"/>
    <d v="2019-07-08T21:20:27"/>
    <x v="1"/>
    <x v="2"/>
  </r>
  <r>
    <x v="3870"/>
    <d v="2019-07-08T21:21:18"/>
    <x v="1"/>
    <x v="2"/>
  </r>
  <r>
    <x v="104"/>
    <d v="2019-07-08T21:21:29"/>
    <x v="1"/>
    <x v="2"/>
  </r>
  <r>
    <x v="1855"/>
    <d v="2019-07-08T21:21:30"/>
    <x v="1"/>
    <x v="2"/>
  </r>
  <r>
    <x v="678"/>
    <d v="2019-07-08T21:21:33"/>
    <x v="1"/>
    <x v="2"/>
  </r>
  <r>
    <x v="3893"/>
    <d v="2019-07-08T21:21:41"/>
    <x v="1"/>
    <x v="2"/>
  </r>
  <r>
    <x v="237"/>
    <d v="2019-07-08T21:22:02"/>
    <x v="2"/>
    <x v="2"/>
  </r>
  <r>
    <x v="3139"/>
    <d v="2019-07-08T21:22:04"/>
    <x v="2"/>
    <x v="2"/>
  </r>
  <r>
    <x v="4928"/>
    <d v="2019-07-08T21:22:06"/>
    <x v="1"/>
    <x v="2"/>
  </r>
  <r>
    <x v="3354"/>
    <d v="2019-07-08T21:22:12"/>
    <x v="2"/>
    <x v="2"/>
  </r>
  <r>
    <x v="4514"/>
    <d v="2019-07-08T21:23:00"/>
    <x v="2"/>
    <x v="2"/>
  </r>
  <r>
    <x v="4006"/>
    <d v="2019-07-08T21:23:08"/>
    <x v="1"/>
    <x v="2"/>
  </r>
  <r>
    <x v="7260"/>
    <d v="2019-07-08T21:23:57"/>
    <x v="1"/>
    <x v="2"/>
  </r>
  <r>
    <x v="7261"/>
    <d v="2019-07-08T21:23:58"/>
    <x v="2"/>
    <x v="2"/>
  </r>
  <r>
    <x v="1432"/>
    <d v="2019-07-08T21:24:01"/>
    <x v="2"/>
    <x v="2"/>
  </r>
  <r>
    <x v="7262"/>
    <d v="2019-07-08T21:24:01"/>
    <x v="2"/>
    <x v="2"/>
  </r>
  <r>
    <x v="376"/>
    <d v="2019-07-08T21:24:01"/>
    <x v="2"/>
    <x v="2"/>
  </r>
  <r>
    <x v="3330"/>
    <d v="2019-07-08T21:24:01"/>
    <x v="2"/>
    <x v="2"/>
  </r>
  <r>
    <x v="2152"/>
    <d v="2019-07-08T21:24:01"/>
    <x v="2"/>
    <x v="2"/>
  </r>
  <r>
    <x v="4736"/>
    <d v="2019-07-08T21:24:07"/>
    <x v="1"/>
    <x v="2"/>
  </r>
  <r>
    <x v="7263"/>
    <d v="2019-07-08T21:24:50"/>
    <x v="2"/>
    <x v="2"/>
  </r>
  <r>
    <x v="5156"/>
    <d v="2019-07-08T21:25:31"/>
    <x v="1"/>
    <x v="2"/>
  </r>
  <r>
    <x v="736"/>
    <d v="2019-07-08T21:26:29"/>
    <x v="2"/>
    <x v="2"/>
  </r>
  <r>
    <x v="4471"/>
    <d v="2019-07-08T21:26:35"/>
    <x v="1"/>
    <x v="2"/>
  </r>
  <r>
    <x v="7264"/>
    <d v="2019-07-08T21:27:28"/>
    <x v="2"/>
    <x v="2"/>
  </r>
  <r>
    <x v="725"/>
    <d v="2019-07-08T21:27:36"/>
    <x v="1"/>
    <x v="2"/>
  </r>
  <r>
    <x v="7265"/>
    <d v="2019-07-08T21:28:12"/>
    <x v="0"/>
    <x v="2"/>
  </r>
  <r>
    <x v="1108"/>
    <d v="2019-07-08T21:28:16"/>
    <x v="1"/>
    <x v="2"/>
  </r>
  <r>
    <x v="7266"/>
    <d v="2019-07-08T21:28:16"/>
    <x v="1"/>
    <x v="2"/>
  </r>
  <r>
    <x v="3038"/>
    <d v="2019-07-08T21:28:32"/>
    <x v="1"/>
    <x v="2"/>
  </r>
  <r>
    <x v="3183"/>
    <d v="2019-07-08T21:28:40"/>
    <x v="2"/>
    <x v="2"/>
  </r>
  <r>
    <x v="5318"/>
    <d v="2019-07-08T21:28:40"/>
    <x v="2"/>
    <x v="2"/>
  </r>
  <r>
    <x v="3946"/>
    <d v="2019-07-08T21:29:11"/>
    <x v="1"/>
    <x v="2"/>
  </r>
  <r>
    <x v="3301"/>
    <d v="2019-07-08T21:29:15"/>
    <x v="1"/>
    <x v="2"/>
  </r>
  <r>
    <x v="4283"/>
    <d v="2019-07-08T21:29:32"/>
    <x v="1"/>
    <x v="2"/>
  </r>
  <r>
    <x v="22"/>
    <d v="2019-07-08T21:29:34"/>
    <x v="1"/>
    <x v="2"/>
  </r>
  <r>
    <x v="1107"/>
    <d v="2019-07-08T21:29:44"/>
    <x v="1"/>
    <x v="2"/>
  </r>
  <r>
    <x v="2469"/>
    <d v="2019-07-08T21:30:14"/>
    <x v="1"/>
    <x v="2"/>
  </r>
  <r>
    <x v="3892"/>
    <d v="2019-07-08T21:30:52"/>
    <x v="1"/>
    <x v="2"/>
  </r>
  <r>
    <x v="4103"/>
    <d v="2019-07-08T21:31:34"/>
    <x v="1"/>
    <x v="2"/>
  </r>
  <r>
    <x v="2611"/>
    <d v="2019-07-08T21:31:53"/>
    <x v="2"/>
    <x v="2"/>
  </r>
  <r>
    <x v="7267"/>
    <d v="2019-07-08T21:32:01"/>
    <x v="1"/>
    <x v="2"/>
  </r>
  <r>
    <x v="7268"/>
    <d v="2019-07-08T21:32:14"/>
    <x v="1"/>
    <x v="2"/>
  </r>
  <r>
    <x v="737"/>
    <d v="2019-07-08T21:32:18"/>
    <x v="2"/>
    <x v="2"/>
  </r>
  <r>
    <x v="2963"/>
    <d v="2019-07-08T21:32:45"/>
    <x v="2"/>
    <x v="2"/>
  </r>
  <r>
    <x v="7269"/>
    <d v="2019-07-08T21:32:57"/>
    <x v="1"/>
    <x v="2"/>
  </r>
  <r>
    <x v="2804"/>
    <d v="2019-07-08T21:33:02"/>
    <x v="1"/>
    <x v="2"/>
  </r>
  <r>
    <x v="7270"/>
    <d v="2019-07-08T21:34:14"/>
    <x v="2"/>
    <x v="2"/>
  </r>
  <r>
    <x v="7271"/>
    <d v="2019-07-08T21:34:15"/>
    <x v="0"/>
    <x v="2"/>
  </r>
  <r>
    <x v="1879"/>
    <d v="2019-07-08T21:34:25"/>
    <x v="0"/>
    <x v="2"/>
  </r>
  <r>
    <x v="3441"/>
    <d v="2019-07-08T21:34:37"/>
    <x v="1"/>
    <x v="2"/>
  </r>
  <r>
    <x v="2539"/>
    <d v="2019-07-08T21:34:45"/>
    <x v="1"/>
    <x v="2"/>
  </r>
  <r>
    <x v="5516"/>
    <d v="2019-07-08T21:34:50"/>
    <x v="0"/>
    <x v="2"/>
  </r>
  <r>
    <x v="5356"/>
    <d v="2019-07-08T21:35:29"/>
    <x v="2"/>
    <x v="2"/>
  </r>
  <r>
    <x v="98"/>
    <d v="2019-07-08T21:35:55"/>
    <x v="1"/>
    <x v="2"/>
  </r>
  <r>
    <x v="4848"/>
    <d v="2019-07-08T21:36:01"/>
    <x v="1"/>
    <x v="2"/>
  </r>
  <r>
    <x v="5251"/>
    <d v="2019-07-08T21:36:21"/>
    <x v="2"/>
    <x v="2"/>
  </r>
  <r>
    <x v="7272"/>
    <d v="2019-07-08T21:36:43"/>
    <x v="1"/>
    <x v="2"/>
  </r>
  <r>
    <x v="1215"/>
    <d v="2019-07-08T21:37:22"/>
    <x v="1"/>
    <x v="2"/>
  </r>
  <r>
    <x v="1122"/>
    <d v="2019-07-08T21:37:23"/>
    <x v="1"/>
    <x v="2"/>
  </r>
  <r>
    <x v="1570"/>
    <d v="2019-07-08T21:37:56"/>
    <x v="1"/>
    <x v="2"/>
  </r>
  <r>
    <x v="3303"/>
    <d v="2019-07-08T21:38:14"/>
    <x v="1"/>
    <x v="2"/>
  </r>
  <r>
    <x v="3399"/>
    <d v="2019-07-08T21:38:18"/>
    <x v="1"/>
    <x v="2"/>
  </r>
  <r>
    <x v="7273"/>
    <d v="2019-07-08T21:38:29"/>
    <x v="0"/>
    <x v="2"/>
  </r>
  <r>
    <x v="7274"/>
    <d v="2019-07-08T21:38:36"/>
    <x v="0"/>
    <x v="2"/>
  </r>
  <r>
    <x v="2062"/>
    <d v="2019-07-08T21:38:50"/>
    <x v="0"/>
    <x v="2"/>
  </r>
  <r>
    <x v="7275"/>
    <d v="2019-07-08T21:39:09"/>
    <x v="1"/>
    <x v="2"/>
  </r>
  <r>
    <x v="7276"/>
    <d v="2019-07-08T21:39:14"/>
    <x v="0"/>
    <x v="2"/>
  </r>
  <r>
    <x v="3551"/>
    <d v="2019-07-08T21:39:18"/>
    <x v="1"/>
    <x v="2"/>
  </r>
  <r>
    <x v="2810"/>
    <d v="2019-07-08T21:39:20"/>
    <x v="1"/>
    <x v="2"/>
  </r>
  <r>
    <x v="7277"/>
    <d v="2019-07-08T21:40:18"/>
    <x v="1"/>
    <x v="2"/>
  </r>
  <r>
    <x v="2850"/>
    <d v="2019-07-08T21:41:29"/>
    <x v="1"/>
    <x v="2"/>
  </r>
  <r>
    <x v="3066"/>
    <d v="2019-07-08T21:41:37"/>
    <x v="2"/>
    <x v="2"/>
  </r>
  <r>
    <x v="1732"/>
    <d v="2019-07-08T21:41:49"/>
    <x v="1"/>
    <x v="2"/>
  </r>
  <r>
    <x v="2150"/>
    <d v="2019-07-08T21:41:59"/>
    <x v="1"/>
    <x v="2"/>
  </r>
  <r>
    <x v="7278"/>
    <d v="2019-07-08T21:42:09"/>
    <x v="1"/>
    <x v="2"/>
  </r>
  <r>
    <x v="2309"/>
    <d v="2019-07-08T21:42:16"/>
    <x v="1"/>
    <x v="2"/>
  </r>
  <r>
    <x v="1614"/>
    <d v="2019-07-08T21:42:42"/>
    <x v="1"/>
    <x v="2"/>
  </r>
  <r>
    <x v="7279"/>
    <d v="2019-07-08T21:42:43"/>
    <x v="1"/>
    <x v="2"/>
  </r>
  <r>
    <x v="5301"/>
    <d v="2019-07-08T21:42:57"/>
    <x v="1"/>
    <x v="2"/>
  </r>
  <r>
    <x v="4122"/>
    <d v="2019-07-08T21:43:15"/>
    <x v="1"/>
    <x v="2"/>
  </r>
  <r>
    <x v="4102"/>
    <d v="2019-07-08T21:43:37"/>
    <x v="1"/>
    <x v="2"/>
  </r>
  <r>
    <x v="2907"/>
    <d v="2019-07-08T21:43:44"/>
    <x v="1"/>
    <x v="2"/>
  </r>
  <r>
    <x v="7280"/>
    <d v="2019-07-08T21:43:51"/>
    <x v="0"/>
    <x v="2"/>
  </r>
  <r>
    <x v="820"/>
    <d v="2019-07-08T21:43:59"/>
    <x v="1"/>
    <x v="2"/>
  </r>
  <r>
    <x v="1051"/>
    <d v="2019-07-08T21:44:10"/>
    <x v="1"/>
    <x v="2"/>
  </r>
  <r>
    <x v="4711"/>
    <d v="2019-07-08T21:44:13"/>
    <x v="1"/>
    <x v="2"/>
  </r>
  <r>
    <x v="5047"/>
    <d v="2019-07-08T21:45:09"/>
    <x v="0"/>
    <x v="2"/>
  </r>
  <r>
    <x v="4623"/>
    <d v="2019-07-08T21:45:16"/>
    <x v="1"/>
    <x v="2"/>
  </r>
  <r>
    <x v="7281"/>
    <d v="2019-07-08T21:45:18"/>
    <x v="1"/>
    <x v="2"/>
  </r>
  <r>
    <x v="7282"/>
    <d v="2019-07-08T21:45:22"/>
    <x v="1"/>
    <x v="2"/>
  </r>
  <r>
    <x v="1403"/>
    <d v="2019-07-08T21:45:56"/>
    <x v="1"/>
    <x v="2"/>
  </r>
  <r>
    <x v="5798"/>
    <d v="2019-07-08T21:46:20"/>
    <x v="2"/>
    <x v="2"/>
  </r>
  <r>
    <x v="7283"/>
    <d v="2019-07-08T21:46:22"/>
    <x v="0"/>
    <x v="2"/>
  </r>
  <r>
    <x v="7284"/>
    <d v="2019-07-08T21:46:28"/>
    <x v="0"/>
    <x v="2"/>
  </r>
  <r>
    <x v="4811"/>
    <d v="2019-07-08T21:46:45"/>
    <x v="1"/>
    <x v="2"/>
  </r>
  <r>
    <x v="7285"/>
    <d v="2019-07-08T21:47:01"/>
    <x v="0"/>
    <x v="2"/>
  </r>
  <r>
    <x v="7286"/>
    <d v="2019-07-08T21:47:08"/>
    <x v="1"/>
    <x v="2"/>
  </r>
  <r>
    <x v="7287"/>
    <d v="2019-07-08T21:47:08"/>
    <x v="0"/>
    <x v="2"/>
  </r>
  <r>
    <x v="575"/>
    <d v="2019-07-08T21:47:19"/>
    <x v="1"/>
    <x v="2"/>
  </r>
  <r>
    <x v="7288"/>
    <d v="2019-07-08T21:47:29"/>
    <x v="0"/>
    <x v="2"/>
  </r>
  <r>
    <x v="7289"/>
    <d v="2019-07-08T21:48:46"/>
    <x v="0"/>
    <x v="2"/>
  </r>
  <r>
    <x v="6617"/>
    <d v="2019-07-08T21:49:10"/>
    <x v="0"/>
    <x v="2"/>
  </r>
  <r>
    <x v="7290"/>
    <d v="2019-07-08T21:49:27"/>
    <x v="0"/>
    <x v="2"/>
  </r>
  <r>
    <x v="5221"/>
    <d v="2019-07-08T21:50:05"/>
    <x v="1"/>
    <x v="2"/>
  </r>
  <r>
    <x v="7291"/>
    <d v="2019-07-08T21:50:53"/>
    <x v="0"/>
    <x v="2"/>
  </r>
  <r>
    <x v="3948"/>
    <d v="2019-07-08T21:51:04"/>
    <x v="1"/>
    <x v="2"/>
  </r>
  <r>
    <x v="1721"/>
    <d v="2019-07-08T21:51:21"/>
    <x v="1"/>
    <x v="2"/>
  </r>
  <r>
    <x v="4933"/>
    <d v="2019-07-08T21:51:24"/>
    <x v="0"/>
    <x v="2"/>
  </r>
  <r>
    <x v="7292"/>
    <d v="2019-07-08T21:51:29"/>
    <x v="1"/>
    <x v="2"/>
  </r>
  <r>
    <x v="4325"/>
    <d v="2019-07-08T21:51:33"/>
    <x v="1"/>
    <x v="2"/>
  </r>
  <r>
    <x v="7293"/>
    <d v="2019-07-08T21:51:37"/>
    <x v="1"/>
    <x v="2"/>
  </r>
  <r>
    <x v="7294"/>
    <d v="2019-07-08T21:52:12"/>
    <x v="0"/>
    <x v="2"/>
  </r>
  <r>
    <x v="7295"/>
    <d v="2019-07-08T21:52:19"/>
    <x v="0"/>
    <x v="2"/>
  </r>
  <r>
    <x v="2723"/>
    <d v="2019-07-08T21:52:33"/>
    <x v="1"/>
    <x v="2"/>
  </r>
  <r>
    <x v="4327"/>
    <d v="2019-07-08T21:52:52"/>
    <x v="1"/>
    <x v="2"/>
  </r>
  <r>
    <x v="4810"/>
    <d v="2019-07-08T21:53:09"/>
    <x v="2"/>
    <x v="2"/>
  </r>
  <r>
    <x v="1521"/>
    <d v="2019-07-08T21:53:46"/>
    <x v="1"/>
    <x v="2"/>
  </r>
  <r>
    <x v="3489"/>
    <d v="2019-07-08T21:54:01"/>
    <x v="1"/>
    <x v="2"/>
  </r>
  <r>
    <x v="5731"/>
    <d v="2019-07-08T21:55:19"/>
    <x v="2"/>
    <x v="2"/>
  </r>
  <r>
    <x v="1673"/>
    <d v="2019-07-08T21:55:44"/>
    <x v="1"/>
    <x v="2"/>
  </r>
  <r>
    <x v="1422"/>
    <d v="2019-07-08T21:55:50"/>
    <x v="1"/>
    <x v="2"/>
  </r>
  <r>
    <x v="3984"/>
    <d v="2019-07-08T21:55:59"/>
    <x v="1"/>
    <x v="2"/>
  </r>
  <r>
    <x v="3712"/>
    <d v="2019-07-08T21:56:42"/>
    <x v="2"/>
    <x v="2"/>
  </r>
  <r>
    <x v="4031"/>
    <d v="2019-07-08T21:57:59"/>
    <x v="1"/>
    <x v="2"/>
  </r>
  <r>
    <x v="2875"/>
    <d v="2019-07-08T21:58:43"/>
    <x v="1"/>
    <x v="2"/>
  </r>
  <r>
    <x v="3672"/>
    <d v="2019-07-08T21:58:50"/>
    <x v="2"/>
    <x v="2"/>
  </r>
  <r>
    <x v="1014"/>
    <d v="2019-07-08T21:59:25"/>
    <x v="1"/>
    <x v="2"/>
  </r>
  <r>
    <x v="1197"/>
    <d v="2019-07-08T21:59:41"/>
    <x v="1"/>
    <x v="2"/>
  </r>
  <r>
    <x v="1611"/>
    <d v="2019-07-08T21:59:55"/>
    <x v="1"/>
    <x v="2"/>
  </r>
  <r>
    <x v="7296"/>
    <d v="2019-07-08T21:59:57"/>
    <x v="0"/>
    <x v="2"/>
  </r>
  <r>
    <x v="3722"/>
    <d v="2019-07-08T22:01:20"/>
    <x v="1"/>
    <x v="2"/>
  </r>
  <r>
    <x v="1359"/>
    <d v="2019-07-08T22:01:26"/>
    <x v="1"/>
    <x v="2"/>
  </r>
  <r>
    <x v="153"/>
    <d v="2019-07-08T22:02:09"/>
    <x v="2"/>
    <x v="2"/>
  </r>
  <r>
    <x v="3933"/>
    <d v="2019-07-08T22:02:19"/>
    <x v="1"/>
    <x v="2"/>
  </r>
  <r>
    <x v="3616"/>
    <d v="2019-07-08T22:02:44"/>
    <x v="1"/>
    <x v="2"/>
  </r>
  <r>
    <x v="676"/>
    <d v="2019-07-08T22:03:15"/>
    <x v="0"/>
    <x v="2"/>
  </r>
  <r>
    <x v="7297"/>
    <d v="2019-07-08T22:03:30"/>
    <x v="1"/>
    <x v="2"/>
  </r>
  <r>
    <x v="3381"/>
    <d v="2019-07-08T22:03:52"/>
    <x v="1"/>
    <x v="2"/>
  </r>
  <r>
    <x v="7298"/>
    <d v="2019-07-08T22:04:10"/>
    <x v="2"/>
    <x v="2"/>
  </r>
  <r>
    <x v="2408"/>
    <d v="2019-07-08T22:04:23"/>
    <x v="1"/>
    <x v="2"/>
  </r>
  <r>
    <x v="2516"/>
    <d v="2019-07-08T22:04:27"/>
    <x v="1"/>
    <x v="2"/>
  </r>
  <r>
    <x v="4732"/>
    <d v="2019-07-08T22:04:32"/>
    <x v="1"/>
    <x v="2"/>
  </r>
  <r>
    <x v="2574"/>
    <d v="2019-07-08T22:04:36"/>
    <x v="1"/>
    <x v="2"/>
  </r>
  <r>
    <x v="7299"/>
    <d v="2019-07-08T22:05:14"/>
    <x v="0"/>
    <x v="2"/>
  </r>
  <r>
    <x v="5690"/>
    <d v="2019-07-08T22:06:15"/>
    <x v="2"/>
    <x v="2"/>
  </r>
  <r>
    <x v="7300"/>
    <d v="2019-07-08T22:06:15"/>
    <x v="0"/>
    <x v="2"/>
  </r>
  <r>
    <x v="4435"/>
    <d v="2019-07-08T22:06:28"/>
    <x v="1"/>
    <x v="2"/>
  </r>
  <r>
    <x v="3234"/>
    <d v="2019-07-08T22:08:47"/>
    <x v="0"/>
    <x v="2"/>
  </r>
  <r>
    <x v="2331"/>
    <d v="2019-07-08T22:09:09"/>
    <x v="1"/>
    <x v="2"/>
  </r>
  <r>
    <x v="7301"/>
    <d v="2019-07-08T22:09:43"/>
    <x v="0"/>
    <x v="2"/>
  </r>
  <r>
    <x v="111"/>
    <d v="2019-07-08T22:10:00"/>
    <x v="1"/>
    <x v="2"/>
  </r>
  <r>
    <x v="763"/>
    <d v="2019-07-08T22:10:25"/>
    <x v="2"/>
    <x v="2"/>
  </r>
  <r>
    <x v="3777"/>
    <d v="2019-07-08T22:10:25"/>
    <x v="1"/>
    <x v="2"/>
  </r>
  <r>
    <x v="115"/>
    <d v="2019-07-08T22:10:58"/>
    <x v="1"/>
    <x v="2"/>
  </r>
  <r>
    <x v="2016"/>
    <d v="2019-07-08T22:11:50"/>
    <x v="0"/>
    <x v="2"/>
  </r>
  <r>
    <x v="765"/>
    <d v="2019-07-08T22:13:33"/>
    <x v="1"/>
    <x v="2"/>
  </r>
  <r>
    <x v="3829"/>
    <d v="2019-07-08T22:14:22"/>
    <x v="2"/>
    <x v="2"/>
  </r>
  <r>
    <x v="7302"/>
    <d v="2019-07-08T22:14:27"/>
    <x v="0"/>
    <x v="2"/>
  </r>
  <r>
    <x v="2760"/>
    <d v="2019-07-08T22:14:43"/>
    <x v="1"/>
    <x v="2"/>
  </r>
  <r>
    <x v="7303"/>
    <d v="2019-07-08T22:14:57"/>
    <x v="1"/>
    <x v="2"/>
  </r>
  <r>
    <x v="5271"/>
    <d v="2019-07-08T22:15:03"/>
    <x v="2"/>
    <x v="2"/>
  </r>
  <r>
    <x v="1057"/>
    <d v="2019-07-08T22:15:04"/>
    <x v="1"/>
    <x v="2"/>
  </r>
  <r>
    <x v="2424"/>
    <d v="2019-07-08T22:15:15"/>
    <x v="1"/>
    <x v="2"/>
  </r>
  <r>
    <x v="7304"/>
    <d v="2019-07-08T22:15:33"/>
    <x v="1"/>
    <x v="2"/>
  </r>
  <r>
    <x v="7305"/>
    <d v="2019-07-08T22:15:35"/>
    <x v="1"/>
    <x v="2"/>
  </r>
  <r>
    <x v="1915"/>
    <d v="2019-07-08T22:15:38"/>
    <x v="1"/>
    <x v="2"/>
  </r>
  <r>
    <x v="1650"/>
    <d v="2019-07-08T22:17:13"/>
    <x v="1"/>
    <x v="2"/>
  </r>
  <r>
    <x v="1038"/>
    <d v="2019-07-08T22:17:23"/>
    <x v="1"/>
    <x v="2"/>
  </r>
  <r>
    <x v="7306"/>
    <d v="2019-07-08T22:17:23"/>
    <x v="0"/>
    <x v="2"/>
  </r>
  <r>
    <x v="1755"/>
    <d v="2019-07-08T22:17:59"/>
    <x v="1"/>
    <x v="2"/>
  </r>
  <r>
    <x v="7307"/>
    <d v="2019-07-08T22:18:57"/>
    <x v="0"/>
    <x v="2"/>
  </r>
  <r>
    <x v="7308"/>
    <d v="2019-07-08T22:19:06"/>
    <x v="1"/>
    <x v="2"/>
  </r>
  <r>
    <x v="4755"/>
    <d v="2019-07-08T22:20:16"/>
    <x v="1"/>
    <x v="2"/>
  </r>
  <r>
    <x v="487"/>
    <d v="2019-07-08T22:20:21"/>
    <x v="1"/>
    <x v="2"/>
  </r>
  <r>
    <x v="1854"/>
    <d v="2019-07-08T22:20:38"/>
    <x v="1"/>
    <x v="2"/>
  </r>
  <r>
    <x v="1498"/>
    <d v="2019-07-08T22:20:54"/>
    <x v="1"/>
    <x v="2"/>
  </r>
  <r>
    <x v="7309"/>
    <d v="2019-07-08T22:21:19"/>
    <x v="1"/>
    <x v="2"/>
  </r>
  <r>
    <x v="7310"/>
    <d v="2019-07-08T22:21:38"/>
    <x v="1"/>
    <x v="2"/>
  </r>
  <r>
    <x v="7311"/>
    <d v="2019-07-08T22:22:59"/>
    <x v="1"/>
    <x v="2"/>
  </r>
  <r>
    <x v="1683"/>
    <d v="2019-07-08T22:23:08"/>
    <x v="1"/>
    <x v="2"/>
  </r>
  <r>
    <x v="2638"/>
    <d v="2019-07-08T22:23:18"/>
    <x v="1"/>
    <x v="2"/>
  </r>
  <r>
    <x v="4803"/>
    <d v="2019-07-08T22:23:59"/>
    <x v="1"/>
    <x v="2"/>
  </r>
  <r>
    <x v="7312"/>
    <d v="2019-07-08T22:24:07"/>
    <x v="1"/>
    <x v="2"/>
  </r>
  <r>
    <x v="2204"/>
    <d v="2019-07-08T22:24:17"/>
    <x v="1"/>
    <x v="2"/>
  </r>
  <r>
    <x v="2160"/>
    <d v="2019-07-08T22:24:36"/>
    <x v="1"/>
    <x v="2"/>
  </r>
  <r>
    <x v="2229"/>
    <d v="2019-07-08T22:25:02"/>
    <x v="1"/>
    <x v="2"/>
  </r>
  <r>
    <x v="3851"/>
    <d v="2019-07-08T22:25:05"/>
    <x v="1"/>
    <x v="2"/>
  </r>
  <r>
    <x v="3693"/>
    <d v="2019-07-08T22:25:09"/>
    <x v="1"/>
    <x v="2"/>
  </r>
  <r>
    <x v="3585"/>
    <d v="2019-07-08T22:25:53"/>
    <x v="1"/>
    <x v="2"/>
  </r>
  <r>
    <x v="2371"/>
    <d v="2019-07-08T22:26:22"/>
    <x v="1"/>
    <x v="2"/>
  </r>
  <r>
    <x v="7313"/>
    <d v="2019-07-08T22:26:51"/>
    <x v="0"/>
    <x v="2"/>
  </r>
  <r>
    <x v="7314"/>
    <d v="2019-07-08T22:27:26"/>
    <x v="0"/>
    <x v="2"/>
  </r>
  <r>
    <x v="3307"/>
    <d v="2019-07-08T22:28:32"/>
    <x v="1"/>
    <x v="2"/>
  </r>
  <r>
    <x v="2307"/>
    <d v="2019-07-08T22:28:46"/>
    <x v="2"/>
    <x v="2"/>
  </r>
  <r>
    <x v="3357"/>
    <d v="2019-07-08T22:29:27"/>
    <x v="1"/>
    <x v="2"/>
  </r>
  <r>
    <x v="7315"/>
    <d v="2019-07-08T22:30:13"/>
    <x v="0"/>
    <x v="2"/>
  </r>
  <r>
    <x v="7316"/>
    <d v="2019-07-08T22:30:31"/>
    <x v="1"/>
    <x v="2"/>
  </r>
  <r>
    <x v="4208"/>
    <d v="2019-07-08T22:31:18"/>
    <x v="2"/>
    <x v="2"/>
  </r>
  <r>
    <x v="2958"/>
    <d v="2019-07-08T22:31:24"/>
    <x v="2"/>
    <x v="2"/>
  </r>
  <r>
    <x v="4137"/>
    <d v="2019-07-08T22:31:31"/>
    <x v="1"/>
    <x v="2"/>
  </r>
  <r>
    <x v="1218"/>
    <d v="2019-07-08T22:31:37"/>
    <x v="1"/>
    <x v="2"/>
  </r>
  <r>
    <x v="1149"/>
    <d v="2019-07-08T22:32:20"/>
    <x v="0"/>
    <x v="2"/>
  </r>
  <r>
    <x v="7317"/>
    <d v="2019-07-08T22:32:54"/>
    <x v="0"/>
    <x v="2"/>
  </r>
  <r>
    <x v="7318"/>
    <d v="2019-07-08T22:33:24"/>
    <x v="1"/>
    <x v="2"/>
  </r>
  <r>
    <x v="7319"/>
    <d v="2019-07-08T22:37:00"/>
    <x v="0"/>
    <x v="2"/>
  </r>
  <r>
    <x v="4924"/>
    <d v="2019-07-08T22:38:09"/>
    <x v="1"/>
    <x v="2"/>
  </r>
  <r>
    <x v="2626"/>
    <d v="2019-07-08T22:38:26"/>
    <x v="1"/>
    <x v="2"/>
  </r>
  <r>
    <x v="864"/>
    <d v="2019-07-08T22:39:05"/>
    <x v="1"/>
    <x v="2"/>
  </r>
  <r>
    <x v="5438"/>
    <d v="2019-07-08T22:39:07"/>
    <x v="1"/>
    <x v="2"/>
  </r>
  <r>
    <x v="7320"/>
    <d v="2019-07-08T22:39:25"/>
    <x v="0"/>
    <x v="2"/>
  </r>
  <r>
    <x v="7321"/>
    <d v="2019-07-08T22:39:59"/>
    <x v="2"/>
    <x v="2"/>
  </r>
  <r>
    <x v="728"/>
    <d v="2019-07-08T22:40:37"/>
    <x v="1"/>
    <x v="2"/>
  </r>
  <r>
    <x v="2648"/>
    <d v="2019-07-08T22:40:44"/>
    <x v="1"/>
    <x v="2"/>
  </r>
  <r>
    <x v="3127"/>
    <d v="2019-07-08T22:41:22"/>
    <x v="0"/>
    <x v="2"/>
  </r>
  <r>
    <x v="592"/>
    <d v="2019-07-08T22:41:52"/>
    <x v="1"/>
    <x v="2"/>
  </r>
  <r>
    <x v="3523"/>
    <d v="2019-07-08T22:42:10"/>
    <x v="1"/>
    <x v="2"/>
  </r>
  <r>
    <x v="4248"/>
    <d v="2019-07-08T22:42:15"/>
    <x v="1"/>
    <x v="2"/>
  </r>
  <r>
    <x v="7322"/>
    <d v="2019-07-08T22:42:32"/>
    <x v="0"/>
    <x v="2"/>
  </r>
  <r>
    <x v="6485"/>
    <d v="2019-07-08T22:42:39"/>
    <x v="1"/>
    <x v="2"/>
  </r>
  <r>
    <x v="2481"/>
    <d v="2019-07-08T22:43:28"/>
    <x v="1"/>
    <x v="2"/>
  </r>
  <r>
    <x v="7323"/>
    <d v="2019-07-08T22:46:03"/>
    <x v="0"/>
    <x v="2"/>
  </r>
  <r>
    <x v="7324"/>
    <d v="2019-07-08T22:46:39"/>
    <x v="0"/>
    <x v="2"/>
  </r>
  <r>
    <x v="1563"/>
    <d v="2019-07-08T22:47:23"/>
    <x v="1"/>
    <x v="2"/>
  </r>
  <r>
    <x v="2278"/>
    <d v="2019-07-08T22:47:29"/>
    <x v="1"/>
    <x v="2"/>
  </r>
  <r>
    <x v="4530"/>
    <d v="2019-07-08T22:47:32"/>
    <x v="1"/>
    <x v="2"/>
  </r>
  <r>
    <x v="4392"/>
    <d v="2019-07-08T22:47:39"/>
    <x v="1"/>
    <x v="2"/>
  </r>
  <r>
    <x v="2851"/>
    <d v="2019-07-08T22:47:41"/>
    <x v="1"/>
    <x v="2"/>
  </r>
  <r>
    <x v="7325"/>
    <d v="2019-07-08T22:47:59"/>
    <x v="0"/>
    <x v="2"/>
  </r>
  <r>
    <x v="7326"/>
    <d v="2019-07-08T22:48:10"/>
    <x v="1"/>
    <x v="2"/>
  </r>
  <r>
    <x v="1287"/>
    <d v="2019-07-08T22:48:16"/>
    <x v="1"/>
    <x v="2"/>
  </r>
  <r>
    <x v="5313"/>
    <d v="2019-07-08T22:48:21"/>
    <x v="1"/>
    <x v="2"/>
  </r>
  <r>
    <x v="4028"/>
    <d v="2019-07-08T22:49:24"/>
    <x v="1"/>
    <x v="2"/>
  </r>
  <r>
    <x v="377"/>
    <d v="2019-07-08T22:49:53"/>
    <x v="0"/>
    <x v="2"/>
  </r>
  <r>
    <x v="146"/>
    <d v="2019-07-08T22:51:02"/>
    <x v="1"/>
    <x v="2"/>
  </r>
  <r>
    <x v="2875"/>
    <d v="2019-07-08T22:52:34"/>
    <x v="1"/>
    <x v="2"/>
  </r>
  <r>
    <x v="4777"/>
    <d v="2019-07-08T22:53:52"/>
    <x v="2"/>
    <x v="2"/>
  </r>
  <r>
    <x v="5338"/>
    <d v="2019-07-08T22:54:13"/>
    <x v="0"/>
    <x v="2"/>
  </r>
  <r>
    <x v="4723"/>
    <d v="2019-07-08T22:54:44"/>
    <x v="1"/>
    <x v="2"/>
  </r>
  <r>
    <x v="7327"/>
    <d v="2019-07-08T22:57:10"/>
    <x v="2"/>
    <x v="2"/>
  </r>
  <r>
    <x v="2114"/>
    <d v="2019-07-08T22:58:08"/>
    <x v="2"/>
    <x v="2"/>
  </r>
  <r>
    <x v="7328"/>
    <d v="2019-07-08T22:58:28"/>
    <x v="1"/>
    <x v="2"/>
  </r>
  <r>
    <x v="4594"/>
    <d v="2019-07-08T22:58:59"/>
    <x v="1"/>
    <x v="2"/>
  </r>
  <r>
    <x v="4071"/>
    <d v="2019-07-08T23:00:33"/>
    <x v="1"/>
    <x v="2"/>
  </r>
  <r>
    <x v="5752"/>
    <d v="2019-07-08T23:01:14"/>
    <x v="0"/>
    <x v="2"/>
  </r>
  <r>
    <x v="7329"/>
    <d v="2019-07-08T23:02:44"/>
    <x v="1"/>
    <x v="2"/>
  </r>
  <r>
    <x v="7330"/>
    <d v="2019-07-08T23:02:46"/>
    <x v="0"/>
    <x v="2"/>
  </r>
  <r>
    <x v="5627"/>
    <d v="2019-07-08T23:03:40"/>
    <x v="0"/>
    <x v="2"/>
  </r>
  <r>
    <x v="2353"/>
    <d v="2019-07-08T23:03:45"/>
    <x v="1"/>
    <x v="2"/>
  </r>
  <r>
    <x v="7331"/>
    <d v="2019-07-08T23:04:22"/>
    <x v="2"/>
    <x v="2"/>
  </r>
  <r>
    <x v="7332"/>
    <d v="2019-07-08T23:05:24"/>
    <x v="2"/>
    <x v="2"/>
  </r>
  <r>
    <x v="438"/>
    <d v="2019-07-08T23:06:54"/>
    <x v="0"/>
    <x v="2"/>
  </r>
  <r>
    <x v="7333"/>
    <d v="2019-07-08T23:07:01"/>
    <x v="0"/>
    <x v="2"/>
  </r>
  <r>
    <x v="4206"/>
    <d v="2019-07-08T23:07:09"/>
    <x v="1"/>
    <x v="2"/>
  </r>
  <r>
    <x v="7334"/>
    <d v="2019-07-08T23:07:27"/>
    <x v="1"/>
    <x v="2"/>
  </r>
  <r>
    <x v="7335"/>
    <d v="2019-07-08T23:07:35"/>
    <x v="1"/>
    <x v="2"/>
  </r>
  <r>
    <x v="2556"/>
    <d v="2019-07-08T23:07:55"/>
    <x v="1"/>
    <x v="2"/>
  </r>
  <r>
    <x v="5033"/>
    <d v="2019-07-08T23:08:06"/>
    <x v="0"/>
    <x v="2"/>
  </r>
  <r>
    <x v="1722"/>
    <d v="2019-07-08T23:08:47"/>
    <x v="1"/>
    <x v="2"/>
  </r>
  <r>
    <x v="7336"/>
    <d v="2019-07-08T23:09:07"/>
    <x v="1"/>
    <x v="2"/>
  </r>
  <r>
    <x v="7337"/>
    <d v="2019-07-08T23:09:26"/>
    <x v="0"/>
    <x v="2"/>
  </r>
  <r>
    <x v="784"/>
    <d v="2019-07-08T23:09:30"/>
    <x v="2"/>
    <x v="2"/>
  </r>
  <r>
    <x v="4937"/>
    <d v="2019-07-08T23:10:48"/>
    <x v="0"/>
    <x v="2"/>
  </r>
  <r>
    <x v="937"/>
    <d v="2019-07-08T23:11:17"/>
    <x v="1"/>
    <x v="2"/>
  </r>
  <r>
    <x v="2670"/>
    <d v="2019-07-08T23:11:18"/>
    <x v="1"/>
    <x v="2"/>
  </r>
  <r>
    <x v="1679"/>
    <d v="2019-07-08T23:11:26"/>
    <x v="1"/>
    <x v="2"/>
  </r>
  <r>
    <x v="7338"/>
    <d v="2019-07-08T23:12:52"/>
    <x v="1"/>
    <x v="2"/>
  </r>
  <r>
    <x v="567"/>
    <d v="2019-07-08T23:13:44"/>
    <x v="1"/>
    <x v="2"/>
  </r>
  <r>
    <x v="3332"/>
    <d v="2019-07-08T23:14:17"/>
    <x v="1"/>
    <x v="2"/>
  </r>
  <r>
    <x v="1595"/>
    <d v="2019-07-08T23:14:38"/>
    <x v="1"/>
    <x v="2"/>
  </r>
  <r>
    <x v="4353"/>
    <d v="2019-07-08T23:14:51"/>
    <x v="1"/>
    <x v="2"/>
  </r>
  <r>
    <x v="2087"/>
    <d v="2019-07-08T23:15:09"/>
    <x v="0"/>
    <x v="2"/>
  </r>
  <r>
    <x v="495"/>
    <d v="2019-07-08T23:15:11"/>
    <x v="2"/>
    <x v="2"/>
  </r>
  <r>
    <x v="5372"/>
    <d v="2019-07-08T23:15:15"/>
    <x v="1"/>
    <x v="2"/>
  </r>
  <r>
    <x v="7339"/>
    <d v="2019-07-08T23:17:27"/>
    <x v="2"/>
    <x v="2"/>
  </r>
  <r>
    <x v="7340"/>
    <d v="2019-07-08T23:17:28"/>
    <x v="1"/>
    <x v="2"/>
  </r>
  <r>
    <x v="4398"/>
    <d v="2019-07-08T23:17:34"/>
    <x v="1"/>
    <x v="2"/>
  </r>
  <r>
    <x v="7341"/>
    <d v="2019-07-08T23:17:59"/>
    <x v="0"/>
    <x v="2"/>
  </r>
  <r>
    <x v="3449"/>
    <d v="2019-07-08T23:18:30"/>
    <x v="0"/>
    <x v="2"/>
  </r>
  <r>
    <x v="7342"/>
    <d v="2019-07-08T23:19:02"/>
    <x v="0"/>
    <x v="2"/>
  </r>
  <r>
    <x v="765"/>
    <d v="2019-07-08T23:19:46"/>
    <x v="1"/>
    <x v="2"/>
  </r>
  <r>
    <x v="7343"/>
    <d v="2019-07-08T23:19:52"/>
    <x v="2"/>
    <x v="2"/>
  </r>
  <r>
    <x v="1561"/>
    <d v="2019-07-08T23:20:31"/>
    <x v="2"/>
    <x v="2"/>
  </r>
  <r>
    <x v="7344"/>
    <d v="2019-07-08T23:20:32"/>
    <x v="1"/>
    <x v="2"/>
  </r>
  <r>
    <x v="2250"/>
    <d v="2019-07-08T23:23:04"/>
    <x v="2"/>
    <x v="2"/>
  </r>
  <r>
    <x v="7345"/>
    <d v="2019-07-08T23:23:26"/>
    <x v="2"/>
    <x v="2"/>
  </r>
  <r>
    <x v="5150"/>
    <d v="2019-07-08T23:23:29"/>
    <x v="2"/>
    <x v="2"/>
  </r>
  <r>
    <x v="7346"/>
    <d v="2019-07-08T23:23:53"/>
    <x v="1"/>
    <x v="2"/>
  </r>
  <r>
    <x v="3230"/>
    <d v="2019-07-08T23:25:49"/>
    <x v="1"/>
    <x v="2"/>
  </r>
  <r>
    <x v="7347"/>
    <d v="2019-07-08T23:25:54"/>
    <x v="1"/>
    <x v="2"/>
  </r>
  <r>
    <x v="4142"/>
    <d v="2019-07-08T23:26:51"/>
    <x v="1"/>
    <x v="2"/>
  </r>
  <r>
    <x v="835"/>
    <d v="2019-07-08T23:27:06"/>
    <x v="1"/>
    <x v="2"/>
  </r>
  <r>
    <x v="4392"/>
    <d v="2019-07-08T23:27:21"/>
    <x v="1"/>
    <x v="2"/>
  </r>
  <r>
    <x v="7348"/>
    <d v="2019-07-08T23:27:48"/>
    <x v="1"/>
    <x v="2"/>
  </r>
  <r>
    <x v="4407"/>
    <d v="2019-07-08T23:27:49"/>
    <x v="1"/>
    <x v="2"/>
  </r>
  <r>
    <x v="7349"/>
    <d v="2019-07-08T23:28:08"/>
    <x v="1"/>
    <x v="2"/>
  </r>
  <r>
    <x v="896"/>
    <d v="2019-07-08T23:29:12"/>
    <x v="2"/>
    <x v="2"/>
  </r>
  <r>
    <x v="1420"/>
    <d v="2019-07-08T23:29:22"/>
    <x v="1"/>
    <x v="2"/>
  </r>
  <r>
    <x v="3949"/>
    <d v="2019-07-08T23:30:47"/>
    <x v="1"/>
    <x v="2"/>
  </r>
  <r>
    <x v="7350"/>
    <d v="2019-07-08T23:32:36"/>
    <x v="1"/>
    <x v="2"/>
  </r>
  <r>
    <x v="3733"/>
    <d v="2019-07-08T23:32:59"/>
    <x v="0"/>
    <x v="2"/>
  </r>
  <r>
    <x v="7351"/>
    <d v="2019-07-08T23:35:30"/>
    <x v="0"/>
    <x v="2"/>
  </r>
  <r>
    <x v="7352"/>
    <d v="2019-07-08T23:36:13"/>
    <x v="0"/>
    <x v="2"/>
  </r>
  <r>
    <x v="7353"/>
    <d v="2019-07-08T23:36:40"/>
    <x v="2"/>
    <x v="2"/>
  </r>
  <r>
    <x v="3188"/>
    <d v="2019-07-08T23:37:32"/>
    <x v="2"/>
    <x v="2"/>
  </r>
  <r>
    <x v="3"/>
    <d v="2019-07-08T23:38:09"/>
    <x v="1"/>
    <x v="2"/>
  </r>
  <r>
    <x v="1586"/>
    <d v="2019-07-08T23:38:11"/>
    <x v="1"/>
    <x v="2"/>
  </r>
  <r>
    <x v="43"/>
    <d v="2019-07-08T23:39:27"/>
    <x v="1"/>
    <x v="2"/>
  </r>
  <r>
    <x v="5756"/>
    <d v="2019-07-08T23:39:50"/>
    <x v="0"/>
    <x v="2"/>
  </r>
  <r>
    <x v="2829"/>
    <d v="2019-07-08T23:41:02"/>
    <x v="1"/>
    <x v="2"/>
  </r>
  <r>
    <x v="3737"/>
    <d v="2019-07-08T23:41:36"/>
    <x v="2"/>
    <x v="2"/>
  </r>
  <r>
    <x v="4752"/>
    <d v="2019-07-08T23:42:46"/>
    <x v="1"/>
    <x v="2"/>
  </r>
  <r>
    <x v="1962"/>
    <d v="2019-07-08T23:43:34"/>
    <x v="1"/>
    <x v="2"/>
  </r>
  <r>
    <x v="2541"/>
    <d v="2019-07-08T23:45:25"/>
    <x v="1"/>
    <x v="2"/>
  </r>
  <r>
    <x v="4575"/>
    <d v="2019-07-08T23:46:08"/>
    <x v="1"/>
    <x v="2"/>
  </r>
  <r>
    <x v="1428"/>
    <d v="2019-07-08T23:46:17"/>
    <x v="1"/>
    <x v="2"/>
  </r>
  <r>
    <x v="5328"/>
    <d v="2019-07-08T23:46:26"/>
    <x v="2"/>
    <x v="2"/>
  </r>
  <r>
    <x v="4578"/>
    <d v="2019-07-08T23:46:28"/>
    <x v="1"/>
    <x v="2"/>
  </r>
  <r>
    <x v="575"/>
    <d v="2019-07-08T23:46:37"/>
    <x v="1"/>
    <x v="2"/>
  </r>
  <r>
    <x v="5462"/>
    <d v="2019-07-08T23:46:50"/>
    <x v="0"/>
    <x v="2"/>
  </r>
  <r>
    <x v="4492"/>
    <d v="2019-07-08T23:46:55"/>
    <x v="1"/>
    <x v="2"/>
  </r>
  <r>
    <x v="486"/>
    <d v="2019-07-08T23:47:12"/>
    <x v="1"/>
    <x v="2"/>
  </r>
  <r>
    <x v="6529"/>
    <d v="2019-07-08T23:47:19"/>
    <x v="1"/>
    <x v="2"/>
  </r>
  <r>
    <x v="2089"/>
    <d v="2019-07-08T23:47:24"/>
    <x v="0"/>
    <x v="2"/>
  </r>
  <r>
    <x v="3424"/>
    <d v="2019-07-08T23:47:50"/>
    <x v="0"/>
    <x v="2"/>
  </r>
  <r>
    <x v="3585"/>
    <d v="2019-07-08T23:48:02"/>
    <x v="1"/>
    <x v="2"/>
  </r>
  <r>
    <x v="3260"/>
    <d v="2019-07-08T23:48:11"/>
    <x v="1"/>
    <x v="2"/>
  </r>
  <r>
    <x v="5499"/>
    <d v="2019-07-08T23:48:14"/>
    <x v="1"/>
    <x v="2"/>
  </r>
  <r>
    <x v="456"/>
    <d v="2019-07-08T23:48:21"/>
    <x v="1"/>
    <x v="2"/>
  </r>
  <r>
    <x v="2187"/>
    <d v="2019-07-08T23:48:29"/>
    <x v="0"/>
    <x v="2"/>
  </r>
  <r>
    <x v="7354"/>
    <d v="2019-07-08T23:49:30"/>
    <x v="2"/>
    <x v="2"/>
  </r>
  <r>
    <x v="4772"/>
    <d v="2019-07-08T23:50:27"/>
    <x v="1"/>
    <x v="2"/>
  </r>
  <r>
    <x v="7355"/>
    <d v="2019-07-08T23:50:55"/>
    <x v="0"/>
    <x v="2"/>
  </r>
  <r>
    <x v="1306"/>
    <d v="2019-07-08T23:51:01"/>
    <x v="1"/>
    <x v="2"/>
  </r>
  <r>
    <x v="4095"/>
    <d v="2019-07-08T23:51:30"/>
    <x v="1"/>
    <x v="2"/>
  </r>
  <r>
    <x v="4258"/>
    <d v="2019-07-08T23:51:55"/>
    <x v="1"/>
    <x v="2"/>
  </r>
  <r>
    <x v="3562"/>
    <d v="2019-07-08T23:51:57"/>
    <x v="2"/>
    <x v="2"/>
  </r>
  <r>
    <x v="1147"/>
    <d v="2019-07-08T23:54:26"/>
    <x v="1"/>
    <x v="2"/>
  </r>
  <r>
    <x v="1077"/>
    <d v="2019-07-08T23:55:11"/>
    <x v="2"/>
    <x v="2"/>
  </r>
  <r>
    <x v="2461"/>
    <d v="2019-07-08T23:55:12"/>
    <x v="1"/>
    <x v="2"/>
  </r>
  <r>
    <x v="266"/>
    <d v="2019-07-08T23:55:23"/>
    <x v="2"/>
    <x v="2"/>
  </r>
  <r>
    <x v="6507"/>
    <d v="2019-07-08T23:55:48"/>
    <x v="1"/>
    <x v="2"/>
  </r>
  <r>
    <x v="7356"/>
    <d v="2019-07-08T23:56:01"/>
    <x v="1"/>
    <x v="2"/>
  </r>
  <r>
    <x v="2751"/>
    <d v="2019-07-08T23:57:02"/>
    <x v="1"/>
    <x v="2"/>
  </r>
  <r>
    <x v="3059"/>
    <d v="2019-07-08T23:57:03"/>
    <x v="1"/>
    <x v="2"/>
  </r>
  <r>
    <x v="2052"/>
    <d v="2019-07-08T23:58:27"/>
    <x v="0"/>
    <x v="2"/>
  </r>
  <r>
    <x v="4610"/>
    <d v="2019-07-08T23:59:09"/>
    <x v="1"/>
    <x v="2"/>
  </r>
  <r>
    <x v="5576"/>
    <d v="2019-07-08T23:59:34"/>
    <x v="1"/>
    <x v="2"/>
  </r>
  <r>
    <x v="7357"/>
    <d v="2019-07-08T23:59:38"/>
    <x v="0"/>
    <x v="2"/>
  </r>
  <r>
    <x v="7358"/>
    <d v="2019-07-08T23:59:52"/>
    <x v="0"/>
    <x v="2"/>
  </r>
  <r>
    <x v="4667"/>
    <d v="2019-08-08T00:00:00"/>
    <x v="1"/>
    <x v="3"/>
  </r>
  <r>
    <x v="7359"/>
    <d v="2019-08-08T00:00:21"/>
    <x v="1"/>
    <x v="3"/>
  </r>
  <r>
    <x v="4544"/>
    <d v="2019-08-08T00:01:01"/>
    <x v="1"/>
    <x v="3"/>
  </r>
  <r>
    <x v="7360"/>
    <d v="2019-08-08T00:01:17"/>
    <x v="0"/>
    <x v="3"/>
  </r>
  <r>
    <x v="5330"/>
    <d v="2019-08-08T00:02:00"/>
    <x v="1"/>
    <x v="3"/>
  </r>
  <r>
    <x v="1795"/>
    <d v="2019-08-08T00:02:57"/>
    <x v="1"/>
    <x v="3"/>
  </r>
  <r>
    <x v="3703"/>
    <d v="2019-08-08T00:03:34"/>
    <x v="1"/>
    <x v="3"/>
  </r>
  <r>
    <x v="6494"/>
    <d v="2019-08-08T00:03:58"/>
    <x v="1"/>
    <x v="3"/>
  </r>
  <r>
    <x v="3531"/>
    <d v="2019-08-08T00:07:22"/>
    <x v="1"/>
    <x v="3"/>
  </r>
  <r>
    <x v="1031"/>
    <d v="2019-08-08T00:08:02"/>
    <x v="1"/>
    <x v="3"/>
  </r>
  <r>
    <x v="3012"/>
    <d v="2019-08-08T00:08:34"/>
    <x v="2"/>
    <x v="3"/>
  </r>
  <r>
    <x v="1766"/>
    <d v="2019-08-08T00:09:16"/>
    <x v="1"/>
    <x v="3"/>
  </r>
  <r>
    <x v="7361"/>
    <d v="2019-08-08T00:09:24"/>
    <x v="0"/>
    <x v="3"/>
  </r>
  <r>
    <x v="4578"/>
    <d v="2019-08-08T00:09:54"/>
    <x v="1"/>
    <x v="3"/>
  </r>
  <r>
    <x v="2622"/>
    <d v="2019-08-08T00:10:18"/>
    <x v="1"/>
    <x v="3"/>
  </r>
  <r>
    <x v="4663"/>
    <d v="2019-08-08T00:14:11"/>
    <x v="1"/>
    <x v="3"/>
  </r>
  <r>
    <x v="2013"/>
    <d v="2019-08-08T00:18:29"/>
    <x v="1"/>
    <x v="3"/>
  </r>
  <r>
    <x v="7362"/>
    <d v="2019-08-08T00:18:42"/>
    <x v="0"/>
    <x v="3"/>
  </r>
  <r>
    <x v="2058"/>
    <d v="2019-08-08T00:18:43"/>
    <x v="0"/>
    <x v="3"/>
  </r>
  <r>
    <x v="3407"/>
    <d v="2019-08-08T00:18:52"/>
    <x v="1"/>
    <x v="3"/>
  </r>
  <r>
    <x v="4117"/>
    <d v="2019-08-08T00:20:01"/>
    <x v="1"/>
    <x v="3"/>
  </r>
  <r>
    <x v="244"/>
    <d v="2019-08-08T00:20:02"/>
    <x v="1"/>
    <x v="3"/>
  </r>
  <r>
    <x v="1741"/>
    <d v="2019-08-08T00:20:11"/>
    <x v="1"/>
    <x v="3"/>
  </r>
  <r>
    <x v="7363"/>
    <d v="2019-08-08T00:21:15"/>
    <x v="2"/>
    <x v="3"/>
  </r>
  <r>
    <x v="4491"/>
    <d v="2019-08-08T00:22:21"/>
    <x v="1"/>
    <x v="3"/>
  </r>
  <r>
    <x v="7364"/>
    <d v="2019-08-08T00:23:03"/>
    <x v="0"/>
    <x v="3"/>
  </r>
  <r>
    <x v="5572"/>
    <d v="2019-08-08T00:24:13"/>
    <x v="1"/>
    <x v="3"/>
  </r>
  <r>
    <x v="7365"/>
    <d v="2019-08-08T00:24:34"/>
    <x v="0"/>
    <x v="3"/>
  </r>
  <r>
    <x v="2043"/>
    <d v="2019-08-08T00:26:01"/>
    <x v="0"/>
    <x v="3"/>
  </r>
  <r>
    <x v="4308"/>
    <d v="2019-08-08T00:26:20"/>
    <x v="1"/>
    <x v="3"/>
  </r>
  <r>
    <x v="5521"/>
    <d v="2019-08-08T00:26:21"/>
    <x v="1"/>
    <x v="3"/>
  </r>
  <r>
    <x v="1167"/>
    <d v="2019-08-08T00:26:35"/>
    <x v="1"/>
    <x v="3"/>
  </r>
  <r>
    <x v="7366"/>
    <d v="2019-08-08T00:27:28"/>
    <x v="0"/>
    <x v="3"/>
  </r>
  <r>
    <x v="3759"/>
    <d v="2019-08-08T00:31:01"/>
    <x v="1"/>
    <x v="3"/>
  </r>
  <r>
    <x v="4462"/>
    <d v="2019-08-08T00:31:19"/>
    <x v="1"/>
    <x v="3"/>
  </r>
  <r>
    <x v="4578"/>
    <d v="2019-08-08T00:32:38"/>
    <x v="1"/>
    <x v="3"/>
  </r>
  <r>
    <x v="7367"/>
    <d v="2019-08-08T00:33:02"/>
    <x v="0"/>
    <x v="3"/>
  </r>
  <r>
    <x v="7260"/>
    <d v="2019-08-08T00:33:25"/>
    <x v="1"/>
    <x v="3"/>
  </r>
  <r>
    <x v="739"/>
    <d v="2019-08-08T00:33:32"/>
    <x v="1"/>
    <x v="3"/>
  </r>
  <r>
    <x v="7368"/>
    <d v="2019-08-08T00:35:12"/>
    <x v="0"/>
    <x v="3"/>
  </r>
  <r>
    <x v="1309"/>
    <d v="2019-08-08T00:38:34"/>
    <x v="1"/>
    <x v="3"/>
  </r>
  <r>
    <x v="4978"/>
    <d v="2019-08-08T00:42:15"/>
    <x v="0"/>
    <x v="3"/>
  </r>
  <r>
    <x v="2561"/>
    <d v="2019-08-08T00:43:13"/>
    <x v="1"/>
    <x v="3"/>
  </r>
  <r>
    <x v="1588"/>
    <d v="2019-08-08T00:45:09"/>
    <x v="1"/>
    <x v="3"/>
  </r>
  <r>
    <x v="7369"/>
    <d v="2019-08-08T00:47:44"/>
    <x v="0"/>
    <x v="3"/>
  </r>
  <r>
    <x v="903"/>
    <d v="2019-08-08T00:48:54"/>
    <x v="1"/>
    <x v="3"/>
  </r>
  <r>
    <x v="2862"/>
    <d v="2019-08-08T00:49:09"/>
    <x v="1"/>
    <x v="3"/>
  </r>
  <r>
    <x v="963"/>
    <d v="2019-08-08T00:50:21"/>
    <x v="1"/>
    <x v="3"/>
  </r>
  <r>
    <x v="7370"/>
    <d v="2019-08-08T00:50:33"/>
    <x v="1"/>
    <x v="3"/>
  </r>
  <r>
    <x v="2747"/>
    <d v="2019-08-08T00:53:33"/>
    <x v="1"/>
    <x v="3"/>
  </r>
  <r>
    <x v="7371"/>
    <d v="2019-08-08T00:54:41"/>
    <x v="0"/>
    <x v="3"/>
  </r>
  <r>
    <x v="1851"/>
    <d v="2019-08-08T00:54:57"/>
    <x v="1"/>
    <x v="3"/>
  </r>
  <r>
    <x v="7372"/>
    <d v="2019-08-08T00:55:09"/>
    <x v="1"/>
    <x v="3"/>
  </r>
  <r>
    <x v="4582"/>
    <d v="2019-08-08T00:56:44"/>
    <x v="1"/>
    <x v="3"/>
  </r>
  <r>
    <x v="4322"/>
    <d v="2019-08-08T00:56:47"/>
    <x v="1"/>
    <x v="3"/>
  </r>
  <r>
    <x v="7373"/>
    <d v="2019-08-08T00:56:57"/>
    <x v="1"/>
    <x v="3"/>
  </r>
  <r>
    <x v="1471"/>
    <d v="2019-08-08T00:57:26"/>
    <x v="2"/>
    <x v="3"/>
  </r>
  <r>
    <x v="2668"/>
    <d v="2019-08-08T00:57:39"/>
    <x v="1"/>
    <x v="3"/>
  </r>
  <r>
    <x v="3065"/>
    <d v="2019-08-08T00:59:13"/>
    <x v="0"/>
    <x v="3"/>
  </r>
  <r>
    <x v="7374"/>
    <d v="2019-08-08T01:00:36"/>
    <x v="2"/>
    <x v="3"/>
  </r>
  <r>
    <x v="4889"/>
    <d v="2019-08-08T01:02:20"/>
    <x v="1"/>
    <x v="3"/>
  </r>
  <r>
    <x v="986"/>
    <d v="2019-08-08T01:03:00"/>
    <x v="2"/>
    <x v="3"/>
  </r>
  <r>
    <x v="5245"/>
    <d v="2019-08-08T01:03:53"/>
    <x v="0"/>
    <x v="3"/>
  </r>
  <r>
    <x v="7375"/>
    <d v="2019-08-08T01:04:08"/>
    <x v="1"/>
    <x v="3"/>
  </r>
  <r>
    <x v="949"/>
    <d v="2019-08-08T01:04:43"/>
    <x v="0"/>
    <x v="3"/>
  </r>
  <r>
    <x v="3340"/>
    <d v="2019-08-08T01:05:36"/>
    <x v="2"/>
    <x v="3"/>
  </r>
  <r>
    <x v="1034"/>
    <d v="2019-08-08T01:05:52"/>
    <x v="1"/>
    <x v="3"/>
  </r>
  <r>
    <x v="3129"/>
    <d v="2019-08-08T01:06:48"/>
    <x v="1"/>
    <x v="3"/>
  </r>
  <r>
    <x v="7376"/>
    <d v="2019-08-08T01:10:56"/>
    <x v="2"/>
    <x v="3"/>
  </r>
  <r>
    <x v="7377"/>
    <d v="2019-08-08T01:11:43"/>
    <x v="1"/>
    <x v="3"/>
  </r>
  <r>
    <x v="1044"/>
    <d v="2019-08-08T01:12:49"/>
    <x v="1"/>
    <x v="3"/>
  </r>
  <r>
    <x v="4789"/>
    <d v="2019-08-08T01:13:40"/>
    <x v="1"/>
    <x v="3"/>
  </r>
  <r>
    <x v="7378"/>
    <d v="2019-08-08T01:16:47"/>
    <x v="0"/>
    <x v="3"/>
  </r>
  <r>
    <x v="7379"/>
    <d v="2019-08-08T01:19:15"/>
    <x v="2"/>
    <x v="3"/>
  </r>
  <r>
    <x v="7380"/>
    <d v="2019-08-08T01:20:12"/>
    <x v="0"/>
    <x v="3"/>
  </r>
  <r>
    <x v="7381"/>
    <d v="2019-08-08T01:23:32"/>
    <x v="2"/>
    <x v="3"/>
  </r>
  <r>
    <x v="1479"/>
    <d v="2019-08-08T01:26:58"/>
    <x v="1"/>
    <x v="3"/>
  </r>
  <r>
    <x v="2654"/>
    <d v="2019-08-08T01:27:19"/>
    <x v="1"/>
    <x v="3"/>
  </r>
  <r>
    <x v="7382"/>
    <d v="2019-08-08T01:27:34"/>
    <x v="1"/>
    <x v="3"/>
  </r>
  <r>
    <x v="1639"/>
    <d v="2019-08-08T01:29:47"/>
    <x v="1"/>
    <x v="3"/>
  </r>
  <r>
    <x v="847"/>
    <d v="2019-08-08T01:31:57"/>
    <x v="1"/>
    <x v="3"/>
  </r>
  <r>
    <x v="2776"/>
    <d v="2019-08-08T01:32:43"/>
    <x v="2"/>
    <x v="3"/>
  </r>
  <r>
    <x v="236"/>
    <d v="2019-08-08T01:32:55"/>
    <x v="1"/>
    <x v="3"/>
  </r>
  <r>
    <x v="186"/>
    <d v="2019-08-08T01:36:24"/>
    <x v="1"/>
    <x v="3"/>
  </r>
  <r>
    <x v="4816"/>
    <d v="2019-08-08T01:37:29"/>
    <x v="1"/>
    <x v="3"/>
  </r>
  <r>
    <x v="239"/>
    <d v="2019-08-08T01:39:28"/>
    <x v="1"/>
    <x v="3"/>
  </r>
  <r>
    <x v="3585"/>
    <d v="2019-08-08T01:42:17"/>
    <x v="1"/>
    <x v="3"/>
  </r>
  <r>
    <x v="3585"/>
    <d v="2019-08-08T01:42:37"/>
    <x v="1"/>
    <x v="3"/>
  </r>
  <r>
    <x v="1588"/>
    <d v="2019-08-08T01:43:01"/>
    <x v="1"/>
    <x v="3"/>
  </r>
  <r>
    <x v="2794"/>
    <d v="2019-08-08T01:43:25"/>
    <x v="1"/>
    <x v="3"/>
  </r>
  <r>
    <x v="6529"/>
    <d v="2019-08-08T01:43:45"/>
    <x v="1"/>
    <x v="3"/>
  </r>
  <r>
    <x v="7383"/>
    <d v="2019-08-08T01:43:55"/>
    <x v="1"/>
    <x v="3"/>
  </r>
  <r>
    <x v="7260"/>
    <d v="2019-08-08T01:44:09"/>
    <x v="1"/>
    <x v="3"/>
  </r>
  <r>
    <x v="7384"/>
    <d v="2019-08-08T01:44:13"/>
    <x v="0"/>
    <x v="3"/>
  </r>
  <r>
    <x v="5862"/>
    <d v="2019-08-08T01:46:21"/>
    <x v="2"/>
    <x v="3"/>
  </r>
  <r>
    <x v="2854"/>
    <d v="2019-08-08T01:46:22"/>
    <x v="0"/>
    <x v="3"/>
  </r>
  <r>
    <x v="4727"/>
    <d v="2019-08-08T01:46:47"/>
    <x v="1"/>
    <x v="3"/>
  </r>
  <r>
    <x v="696"/>
    <d v="2019-08-08T01:50:47"/>
    <x v="1"/>
    <x v="3"/>
  </r>
  <r>
    <x v="7385"/>
    <d v="2019-08-08T01:52:51"/>
    <x v="0"/>
    <x v="3"/>
  </r>
  <r>
    <x v="7386"/>
    <d v="2019-08-08T01:54:11"/>
    <x v="1"/>
    <x v="3"/>
  </r>
  <r>
    <x v="7387"/>
    <d v="2019-08-08T01:54:22"/>
    <x v="0"/>
    <x v="3"/>
  </r>
  <r>
    <x v="4294"/>
    <d v="2019-08-08T01:56:04"/>
    <x v="1"/>
    <x v="3"/>
  </r>
  <r>
    <x v="7388"/>
    <d v="2019-08-08T01:56:20"/>
    <x v="2"/>
    <x v="3"/>
  </r>
  <r>
    <x v="7389"/>
    <d v="2019-08-08T01:57:32"/>
    <x v="2"/>
    <x v="3"/>
  </r>
  <r>
    <x v="274"/>
    <d v="2019-08-08T01:57:51"/>
    <x v="2"/>
    <x v="3"/>
  </r>
  <r>
    <x v="313"/>
    <d v="2019-08-08T01:58:31"/>
    <x v="1"/>
    <x v="3"/>
  </r>
  <r>
    <x v="1128"/>
    <d v="2019-08-08T02:00:02"/>
    <x v="2"/>
    <x v="3"/>
  </r>
  <r>
    <x v="3107"/>
    <d v="2019-08-08T02:01:04"/>
    <x v="2"/>
    <x v="3"/>
  </r>
  <r>
    <x v="7390"/>
    <d v="2019-08-08T02:01:36"/>
    <x v="1"/>
    <x v="3"/>
  </r>
  <r>
    <x v="3111"/>
    <d v="2019-08-08T02:03:12"/>
    <x v="1"/>
    <x v="3"/>
  </r>
  <r>
    <x v="2873"/>
    <d v="2019-08-08T02:03:35"/>
    <x v="2"/>
    <x v="3"/>
  </r>
  <r>
    <x v="5257"/>
    <d v="2019-08-08T02:05:07"/>
    <x v="2"/>
    <x v="3"/>
  </r>
  <r>
    <x v="4446"/>
    <d v="2019-08-08T02:05:18"/>
    <x v="1"/>
    <x v="3"/>
  </r>
  <r>
    <x v="5158"/>
    <d v="2019-08-08T02:05:47"/>
    <x v="2"/>
    <x v="3"/>
  </r>
  <r>
    <x v="1067"/>
    <d v="2019-08-08T02:08:22"/>
    <x v="1"/>
    <x v="3"/>
  </r>
  <r>
    <x v="4419"/>
    <d v="2019-08-08T02:09:21"/>
    <x v="2"/>
    <x v="3"/>
  </r>
  <r>
    <x v="5326"/>
    <d v="2019-08-08T02:10:29"/>
    <x v="1"/>
    <x v="3"/>
  </r>
  <r>
    <x v="5510"/>
    <d v="2019-08-08T02:11:08"/>
    <x v="2"/>
    <x v="3"/>
  </r>
  <r>
    <x v="7391"/>
    <d v="2019-08-08T02:11:39"/>
    <x v="1"/>
    <x v="3"/>
  </r>
  <r>
    <x v="4396"/>
    <d v="2019-08-08T02:12:15"/>
    <x v="1"/>
    <x v="3"/>
  </r>
  <r>
    <x v="1746"/>
    <d v="2019-08-08T02:12:35"/>
    <x v="1"/>
    <x v="3"/>
  </r>
  <r>
    <x v="7392"/>
    <d v="2019-08-08T02:17:01"/>
    <x v="2"/>
    <x v="3"/>
  </r>
  <r>
    <x v="3223"/>
    <d v="2019-08-08T02:18:13"/>
    <x v="1"/>
    <x v="3"/>
  </r>
  <r>
    <x v="4036"/>
    <d v="2019-08-08T02:18:41"/>
    <x v="1"/>
    <x v="3"/>
  </r>
  <r>
    <x v="788"/>
    <d v="2019-08-08T02:18:52"/>
    <x v="1"/>
    <x v="3"/>
  </r>
  <r>
    <x v="679"/>
    <d v="2019-08-08T02:22:19"/>
    <x v="2"/>
    <x v="3"/>
  </r>
  <r>
    <x v="1187"/>
    <d v="2019-08-08T02:22:25"/>
    <x v="2"/>
    <x v="3"/>
  </r>
  <r>
    <x v="2436"/>
    <d v="2019-08-08T02:22:34"/>
    <x v="1"/>
    <x v="3"/>
  </r>
  <r>
    <x v="7393"/>
    <d v="2019-08-08T02:29:24"/>
    <x v="2"/>
    <x v="3"/>
  </r>
  <r>
    <x v="1225"/>
    <d v="2019-08-08T02:33:25"/>
    <x v="1"/>
    <x v="3"/>
  </r>
  <r>
    <x v="4489"/>
    <d v="2019-08-08T02:36:18"/>
    <x v="1"/>
    <x v="3"/>
  </r>
  <r>
    <x v="257"/>
    <d v="2019-08-08T02:37:27"/>
    <x v="1"/>
    <x v="3"/>
  </r>
  <r>
    <x v="203"/>
    <d v="2019-08-08T02:40:12"/>
    <x v="2"/>
    <x v="3"/>
  </r>
  <r>
    <x v="58"/>
    <d v="2019-08-08T02:40:33"/>
    <x v="2"/>
    <x v="3"/>
  </r>
  <r>
    <x v="4335"/>
    <d v="2019-08-08T02:42:05"/>
    <x v="1"/>
    <x v="3"/>
  </r>
  <r>
    <x v="3468"/>
    <d v="2019-08-08T02:42:06"/>
    <x v="1"/>
    <x v="3"/>
  </r>
  <r>
    <x v="7394"/>
    <d v="2019-08-08T02:49:05"/>
    <x v="1"/>
    <x v="3"/>
  </r>
  <r>
    <x v="882"/>
    <d v="2019-08-08T02:50:59"/>
    <x v="2"/>
    <x v="3"/>
  </r>
  <r>
    <x v="6408"/>
    <d v="2019-08-08T02:51:34"/>
    <x v="1"/>
    <x v="3"/>
  </r>
  <r>
    <x v="4062"/>
    <d v="2019-08-08T02:52:40"/>
    <x v="1"/>
    <x v="3"/>
  </r>
  <r>
    <x v="7395"/>
    <d v="2019-08-08T02:55:00"/>
    <x v="0"/>
    <x v="3"/>
  </r>
  <r>
    <x v="3921"/>
    <d v="2019-08-08T02:56:01"/>
    <x v="1"/>
    <x v="3"/>
  </r>
  <r>
    <x v="7396"/>
    <d v="2019-08-08T02:57:11"/>
    <x v="1"/>
    <x v="3"/>
  </r>
  <r>
    <x v="4466"/>
    <d v="2019-08-08T02:57:38"/>
    <x v="1"/>
    <x v="3"/>
  </r>
  <r>
    <x v="7397"/>
    <d v="2019-08-08T02:57:39"/>
    <x v="0"/>
    <x v="3"/>
  </r>
  <r>
    <x v="3428"/>
    <d v="2019-08-08T02:59:53"/>
    <x v="0"/>
    <x v="3"/>
  </r>
  <r>
    <x v="2778"/>
    <d v="2019-08-08T03:00:31"/>
    <x v="1"/>
    <x v="3"/>
  </r>
  <r>
    <x v="4474"/>
    <d v="2019-08-08T03:01:35"/>
    <x v="1"/>
    <x v="3"/>
  </r>
  <r>
    <x v="1239"/>
    <d v="2019-08-08T03:05:00"/>
    <x v="0"/>
    <x v="3"/>
  </r>
  <r>
    <x v="2646"/>
    <d v="2019-08-08T03:07:30"/>
    <x v="0"/>
    <x v="3"/>
  </r>
  <r>
    <x v="6462"/>
    <d v="2019-08-08T03:11:15"/>
    <x v="1"/>
    <x v="3"/>
  </r>
  <r>
    <x v="1833"/>
    <d v="2019-08-08T03:11:32"/>
    <x v="1"/>
    <x v="3"/>
  </r>
  <r>
    <x v="1569"/>
    <d v="2019-08-08T03:13:25"/>
    <x v="1"/>
    <x v="3"/>
  </r>
  <r>
    <x v="2933"/>
    <d v="2019-08-08T03:13:50"/>
    <x v="1"/>
    <x v="3"/>
  </r>
  <r>
    <x v="7398"/>
    <d v="2019-08-08T03:13:58"/>
    <x v="1"/>
    <x v="3"/>
  </r>
  <r>
    <x v="1233"/>
    <d v="2019-08-08T03:14:51"/>
    <x v="1"/>
    <x v="3"/>
  </r>
  <r>
    <x v="4421"/>
    <d v="2019-08-08T03:14:58"/>
    <x v="1"/>
    <x v="3"/>
  </r>
  <r>
    <x v="7399"/>
    <d v="2019-08-08T03:15:07"/>
    <x v="1"/>
    <x v="3"/>
  </r>
  <r>
    <x v="6080"/>
    <d v="2019-08-08T03:15:29"/>
    <x v="1"/>
    <x v="3"/>
  </r>
  <r>
    <x v="4266"/>
    <d v="2019-08-08T03:15:37"/>
    <x v="1"/>
    <x v="3"/>
  </r>
  <r>
    <x v="4251"/>
    <d v="2019-08-08T03:15:39"/>
    <x v="1"/>
    <x v="3"/>
  </r>
  <r>
    <x v="4232"/>
    <d v="2019-08-08T03:15:49"/>
    <x v="1"/>
    <x v="3"/>
  </r>
  <r>
    <x v="6077"/>
    <d v="2019-08-08T03:16:03"/>
    <x v="1"/>
    <x v="3"/>
  </r>
  <r>
    <x v="7400"/>
    <d v="2019-08-08T03:16:49"/>
    <x v="1"/>
    <x v="3"/>
  </r>
  <r>
    <x v="4125"/>
    <d v="2019-08-08T03:19:43"/>
    <x v="1"/>
    <x v="3"/>
  </r>
  <r>
    <x v="7398"/>
    <d v="2019-08-08T03:20:25"/>
    <x v="1"/>
    <x v="3"/>
  </r>
  <r>
    <x v="7401"/>
    <d v="2019-08-08T03:25:27"/>
    <x v="1"/>
    <x v="3"/>
  </r>
  <r>
    <x v="3444"/>
    <d v="2019-08-08T03:26:14"/>
    <x v="1"/>
    <x v="3"/>
  </r>
  <r>
    <x v="7402"/>
    <d v="2019-08-08T03:27:11"/>
    <x v="1"/>
    <x v="3"/>
  </r>
  <r>
    <x v="4093"/>
    <d v="2019-08-08T03:29:20"/>
    <x v="1"/>
    <x v="3"/>
  </r>
  <r>
    <x v="7403"/>
    <d v="2019-08-08T03:30:14"/>
    <x v="1"/>
    <x v="3"/>
  </r>
  <r>
    <x v="2731"/>
    <d v="2019-08-08T03:30:19"/>
    <x v="1"/>
    <x v="3"/>
  </r>
  <r>
    <x v="3662"/>
    <d v="2019-08-08T03:30:23"/>
    <x v="1"/>
    <x v="3"/>
  </r>
  <r>
    <x v="3609"/>
    <d v="2019-08-08T03:31:34"/>
    <x v="1"/>
    <x v="3"/>
  </r>
  <r>
    <x v="7404"/>
    <d v="2019-08-08T03:39:00"/>
    <x v="1"/>
    <x v="3"/>
  </r>
  <r>
    <x v="6549"/>
    <d v="2019-08-08T03:39:09"/>
    <x v="2"/>
    <x v="3"/>
  </r>
  <r>
    <x v="7405"/>
    <d v="2019-08-08T03:39:54"/>
    <x v="2"/>
    <x v="3"/>
  </r>
  <r>
    <x v="3026"/>
    <d v="2019-08-08T03:41:16"/>
    <x v="2"/>
    <x v="3"/>
  </r>
  <r>
    <x v="5163"/>
    <d v="2019-08-08T03:42:08"/>
    <x v="1"/>
    <x v="3"/>
  </r>
  <r>
    <x v="7406"/>
    <d v="2019-08-08T03:43:12"/>
    <x v="1"/>
    <x v="3"/>
  </r>
  <r>
    <x v="3121"/>
    <d v="2019-08-08T03:48:33"/>
    <x v="1"/>
    <x v="3"/>
  </r>
  <r>
    <x v="2690"/>
    <d v="2019-08-08T03:49:56"/>
    <x v="1"/>
    <x v="3"/>
  </r>
  <r>
    <x v="5286"/>
    <d v="2019-08-08T03:50:50"/>
    <x v="2"/>
    <x v="3"/>
  </r>
  <r>
    <x v="3740"/>
    <d v="2019-08-08T03:51:42"/>
    <x v="1"/>
    <x v="3"/>
  </r>
  <r>
    <x v="4678"/>
    <d v="2019-08-08T03:53:18"/>
    <x v="1"/>
    <x v="3"/>
  </r>
  <r>
    <x v="7407"/>
    <d v="2019-08-08T03:54:30"/>
    <x v="1"/>
    <x v="3"/>
  </r>
  <r>
    <x v="2103"/>
    <d v="2019-08-08T03:56:11"/>
    <x v="1"/>
    <x v="3"/>
  </r>
  <r>
    <x v="7408"/>
    <d v="2019-08-08T03:56:32"/>
    <x v="2"/>
    <x v="3"/>
  </r>
  <r>
    <x v="4106"/>
    <d v="2019-08-08T03:56:34"/>
    <x v="1"/>
    <x v="3"/>
  </r>
  <r>
    <x v="3926"/>
    <d v="2019-08-08T03:58:18"/>
    <x v="2"/>
    <x v="3"/>
  </r>
  <r>
    <x v="3557"/>
    <d v="2019-08-08T04:00:16"/>
    <x v="0"/>
    <x v="3"/>
  </r>
  <r>
    <x v="7409"/>
    <d v="2019-08-08T04:00:37"/>
    <x v="0"/>
    <x v="3"/>
  </r>
  <r>
    <x v="418"/>
    <d v="2019-08-08T04:03:17"/>
    <x v="2"/>
    <x v="3"/>
  </r>
  <r>
    <x v="407"/>
    <d v="2019-08-08T04:04:45"/>
    <x v="2"/>
    <x v="3"/>
  </r>
  <r>
    <x v="1645"/>
    <d v="2019-08-08T04:07:08"/>
    <x v="1"/>
    <x v="3"/>
  </r>
  <r>
    <x v="832"/>
    <d v="2019-08-08T04:13:01"/>
    <x v="2"/>
    <x v="3"/>
  </r>
  <r>
    <x v="7410"/>
    <d v="2019-08-08T04:14:38"/>
    <x v="2"/>
    <x v="3"/>
  </r>
  <r>
    <x v="6553"/>
    <d v="2019-08-08T04:15:46"/>
    <x v="1"/>
    <x v="3"/>
  </r>
  <r>
    <x v="2222"/>
    <d v="2019-08-08T04:16:25"/>
    <x v="1"/>
    <x v="3"/>
  </r>
  <r>
    <x v="2131"/>
    <d v="2019-08-08T04:20:22"/>
    <x v="0"/>
    <x v="3"/>
  </r>
  <r>
    <x v="4082"/>
    <d v="2019-08-08T04:24:49"/>
    <x v="1"/>
    <x v="3"/>
  </r>
  <r>
    <x v="2442"/>
    <d v="2019-08-08T04:27:07"/>
    <x v="1"/>
    <x v="3"/>
  </r>
  <r>
    <x v="7411"/>
    <d v="2019-08-08T04:27:53"/>
    <x v="1"/>
    <x v="3"/>
  </r>
  <r>
    <x v="225"/>
    <d v="2019-08-08T04:35:13"/>
    <x v="2"/>
    <x v="3"/>
  </r>
  <r>
    <x v="557"/>
    <d v="2019-08-08T04:37:27"/>
    <x v="1"/>
    <x v="3"/>
  </r>
  <r>
    <x v="2474"/>
    <d v="2019-08-08T04:37:38"/>
    <x v="1"/>
    <x v="3"/>
  </r>
  <r>
    <x v="6646"/>
    <d v="2019-08-08T04:41:04"/>
    <x v="2"/>
    <x v="3"/>
  </r>
  <r>
    <x v="1496"/>
    <d v="2019-08-08T04:42:31"/>
    <x v="2"/>
    <x v="3"/>
  </r>
  <r>
    <x v="936"/>
    <d v="2019-08-08T04:43:52"/>
    <x v="1"/>
    <x v="3"/>
  </r>
  <r>
    <x v="867"/>
    <d v="2019-08-08T04:46:25"/>
    <x v="1"/>
    <x v="3"/>
  </r>
  <r>
    <x v="2835"/>
    <d v="2019-08-08T04:47:48"/>
    <x v="1"/>
    <x v="3"/>
  </r>
  <r>
    <x v="2230"/>
    <d v="2019-08-08T04:48:30"/>
    <x v="1"/>
    <x v="3"/>
  </r>
  <r>
    <x v="6962"/>
    <d v="2019-08-08T04:49:45"/>
    <x v="1"/>
    <x v="3"/>
  </r>
  <r>
    <x v="4496"/>
    <d v="2019-08-08T04:51:02"/>
    <x v="1"/>
    <x v="3"/>
  </r>
  <r>
    <x v="3677"/>
    <d v="2019-08-08T04:51:45"/>
    <x v="1"/>
    <x v="3"/>
  </r>
  <r>
    <x v="184"/>
    <d v="2019-08-08T04:53:37"/>
    <x v="2"/>
    <x v="3"/>
  </r>
  <r>
    <x v="7412"/>
    <d v="2019-08-08T04:54:48"/>
    <x v="1"/>
    <x v="3"/>
  </r>
  <r>
    <x v="3365"/>
    <d v="2019-08-08T04:57:00"/>
    <x v="1"/>
    <x v="3"/>
  </r>
  <r>
    <x v="604"/>
    <d v="2019-08-08T04:57:11"/>
    <x v="1"/>
    <x v="3"/>
  </r>
  <r>
    <x v="7413"/>
    <d v="2019-08-08T05:00:06"/>
    <x v="2"/>
    <x v="3"/>
  </r>
  <r>
    <x v="1900"/>
    <d v="2019-08-08T05:09:01"/>
    <x v="2"/>
    <x v="3"/>
  </r>
  <r>
    <x v="5691"/>
    <d v="2019-08-08T05:12:25"/>
    <x v="2"/>
    <x v="3"/>
  </r>
  <r>
    <x v="7414"/>
    <d v="2019-08-08T05:12:50"/>
    <x v="2"/>
    <x v="3"/>
  </r>
  <r>
    <x v="1936"/>
    <d v="2019-08-08T05:21:28"/>
    <x v="1"/>
    <x v="3"/>
  </r>
  <r>
    <x v="4866"/>
    <d v="2019-08-08T05:29:21"/>
    <x v="1"/>
    <x v="3"/>
  </r>
  <r>
    <x v="2167"/>
    <d v="2019-08-08T05:30:24"/>
    <x v="2"/>
    <x v="3"/>
  </r>
  <r>
    <x v="7415"/>
    <d v="2019-08-08T05:30:50"/>
    <x v="0"/>
    <x v="3"/>
  </r>
  <r>
    <x v="726"/>
    <d v="2019-08-08T05:39:12"/>
    <x v="2"/>
    <x v="3"/>
  </r>
  <r>
    <x v="5626"/>
    <d v="2019-08-08T05:43:49"/>
    <x v="2"/>
    <x v="3"/>
  </r>
  <r>
    <x v="7416"/>
    <d v="2019-08-08T05:47:08"/>
    <x v="1"/>
    <x v="3"/>
  </r>
  <r>
    <x v="5376"/>
    <d v="2019-08-08T05:49:06"/>
    <x v="1"/>
    <x v="3"/>
  </r>
  <r>
    <x v="7417"/>
    <d v="2019-08-08T05:56:38"/>
    <x v="1"/>
    <x v="3"/>
  </r>
  <r>
    <x v="4076"/>
    <d v="2019-08-08T05:58:42"/>
    <x v="1"/>
    <x v="3"/>
  </r>
  <r>
    <x v="7418"/>
    <d v="2019-08-08T05:59:17"/>
    <x v="1"/>
    <x v="3"/>
  </r>
  <r>
    <x v="2374"/>
    <d v="2019-08-08T06:02:11"/>
    <x v="1"/>
    <x v="3"/>
  </r>
  <r>
    <x v="762"/>
    <d v="2019-08-08T06:02:38"/>
    <x v="1"/>
    <x v="3"/>
  </r>
  <r>
    <x v="1695"/>
    <d v="2019-08-08T06:03:40"/>
    <x v="1"/>
    <x v="3"/>
  </r>
  <r>
    <x v="7419"/>
    <d v="2019-08-08T06:05:01"/>
    <x v="1"/>
    <x v="3"/>
  </r>
  <r>
    <x v="7420"/>
    <d v="2019-08-08T06:05:36"/>
    <x v="1"/>
    <x v="3"/>
  </r>
  <r>
    <x v="5494"/>
    <d v="2019-08-08T06:06:18"/>
    <x v="1"/>
    <x v="3"/>
  </r>
  <r>
    <x v="4209"/>
    <d v="2019-08-08T06:06:28"/>
    <x v="2"/>
    <x v="3"/>
  </r>
  <r>
    <x v="2768"/>
    <d v="2019-08-08T06:08:23"/>
    <x v="1"/>
    <x v="3"/>
  </r>
  <r>
    <x v="4109"/>
    <d v="2019-08-08T06:10:29"/>
    <x v="1"/>
    <x v="3"/>
  </r>
  <r>
    <x v="7421"/>
    <d v="2019-08-08T06:10:36"/>
    <x v="2"/>
    <x v="3"/>
  </r>
  <r>
    <x v="2416"/>
    <d v="2019-08-08T06:12:00"/>
    <x v="1"/>
    <x v="3"/>
  </r>
  <r>
    <x v="7422"/>
    <d v="2019-08-08T06:12:01"/>
    <x v="1"/>
    <x v="3"/>
  </r>
  <r>
    <x v="4073"/>
    <d v="2019-08-08T06:12:44"/>
    <x v="1"/>
    <x v="3"/>
  </r>
  <r>
    <x v="1966"/>
    <d v="2019-08-08T06:12:56"/>
    <x v="1"/>
    <x v="3"/>
  </r>
  <r>
    <x v="7423"/>
    <d v="2019-08-08T06:15:56"/>
    <x v="1"/>
    <x v="3"/>
  </r>
  <r>
    <x v="595"/>
    <d v="2019-08-08T06:16:25"/>
    <x v="2"/>
    <x v="3"/>
  </r>
  <r>
    <x v="4629"/>
    <d v="2019-08-08T06:17:48"/>
    <x v="1"/>
    <x v="3"/>
  </r>
  <r>
    <x v="7424"/>
    <d v="2019-08-08T06:17:55"/>
    <x v="1"/>
    <x v="3"/>
  </r>
  <r>
    <x v="7425"/>
    <d v="2019-08-08T06:18:46"/>
    <x v="1"/>
    <x v="3"/>
  </r>
  <r>
    <x v="2985"/>
    <d v="2019-08-08T06:18:54"/>
    <x v="2"/>
    <x v="3"/>
  </r>
  <r>
    <x v="4431"/>
    <d v="2019-08-08T06:20:23"/>
    <x v="2"/>
    <x v="3"/>
  </r>
  <r>
    <x v="7426"/>
    <d v="2019-08-08T06:20:25"/>
    <x v="2"/>
    <x v="3"/>
  </r>
  <r>
    <x v="613"/>
    <d v="2019-08-08T06:20:27"/>
    <x v="2"/>
    <x v="3"/>
  </r>
  <r>
    <x v="7427"/>
    <d v="2019-08-08T06:20:28"/>
    <x v="2"/>
    <x v="3"/>
  </r>
  <r>
    <x v="408"/>
    <d v="2019-08-08T06:20:28"/>
    <x v="2"/>
    <x v="3"/>
  </r>
  <r>
    <x v="3152"/>
    <d v="2019-08-08T06:20:30"/>
    <x v="2"/>
    <x v="3"/>
  </r>
  <r>
    <x v="3263"/>
    <d v="2019-08-08T06:20:32"/>
    <x v="2"/>
    <x v="3"/>
  </r>
  <r>
    <x v="7428"/>
    <d v="2019-08-08T06:20:36"/>
    <x v="2"/>
    <x v="3"/>
  </r>
  <r>
    <x v="7429"/>
    <d v="2019-08-08T06:20:36"/>
    <x v="2"/>
    <x v="3"/>
  </r>
  <r>
    <x v="3682"/>
    <d v="2019-08-08T06:20:38"/>
    <x v="2"/>
    <x v="3"/>
  </r>
  <r>
    <x v="934"/>
    <d v="2019-08-08T06:20:45"/>
    <x v="2"/>
    <x v="3"/>
  </r>
  <r>
    <x v="2304"/>
    <d v="2019-08-08T06:20:45"/>
    <x v="2"/>
    <x v="3"/>
  </r>
  <r>
    <x v="890"/>
    <d v="2019-08-08T06:20:49"/>
    <x v="2"/>
    <x v="3"/>
  </r>
  <r>
    <x v="7430"/>
    <d v="2019-08-08T06:20:49"/>
    <x v="2"/>
    <x v="3"/>
  </r>
  <r>
    <x v="3294"/>
    <d v="2019-08-08T06:20:53"/>
    <x v="2"/>
    <x v="3"/>
  </r>
  <r>
    <x v="1465"/>
    <d v="2019-08-08T06:20:59"/>
    <x v="2"/>
    <x v="3"/>
  </r>
  <r>
    <x v="1189"/>
    <d v="2019-08-08T06:21:00"/>
    <x v="2"/>
    <x v="3"/>
  </r>
  <r>
    <x v="1214"/>
    <d v="2019-08-08T06:21:00"/>
    <x v="2"/>
    <x v="3"/>
  </r>
  <r>
    <x v="7431"/>
    <d v="2019-08-08T06:21:02"/>
    <x v="2"/>
    <x v="3"/>
  </r>
  <r>
    <x v="204"/>
    <d v="2019-08-08T06:21:10"/>
    <x v="2"/>
    <x v="3"/>
  </r>
  <r>
    <x v="7432"/>
    <d v="2019-08-08T06:21:11"/>
    <x v="2"/>
    <x v="3"/>
  </r>
  <r>
    <x v="664"/>
    <d v="2019-08-08T06:21:13"/>
    <x v="2"/>
    <x v="3"/>
  </r>
  <r>
    <x v="5869"/>
    <d v="2019-08-08T06:21:13"/>
    <x v="2"/>
    <x v="3"/>
  </r>
  <r>
    <x v="802"/>
    <d v="2019-08-08T06:21:26"/>
    <x v="2"/>
    <x v="3"/>
  </r>
  <r>
    <x v="7433"/>
    <d v="2019-08-08T06:21:28"/>
    <x v="2"/>
    <x v="3"/>
  </r>
  <r>
    <x v="393"/>
    <d v="2019-08-08T06:21:31"/>
    <x v="2"/>
    <x v="3"/>
  </r>
  <r>
    <x v="5858"/>
    <d v="2019-08-08T06:21:32"/>
    <x v="2"/>
    <x v="3"/>
  </r>
  <r>
    <x v="50"/>
    <d v="2019-08-08T06:21:39"/>
    <x v="2"/>
    <x v="3"/>
  </r>
  <r>
    <x v="7434"/>
    <d v="2019-08-08T06:21:41"/>
    <x v="2"/>
    <x v="3"/>
  </r>
  <r>
    <x v="5288"/>
    <d v="2019-08-08T06:21:46"/>
    <x v="2"/>
    <x v="3"/>
  </r>
  <r>
    <x v="3218"/>
    <d v="2019-08-08T06:21:49"/>
    <x v="2"/>
    <x v="3"/>
  </r>
  <r>
    <x v="3978"/>
    <d v="2019-08-08T06:21:50"/>
    <x v="2"/>
    <x v="3"/>
  </r>
  <r>
    <x v="3886"/>
    <d v="2019-08-08T06:21:53"/>
    <x v="2"/>
    <x v="3"/>
  </r>
  <r>
    <x v="7435"/>
    <d v="2019-08-08T06:21:54"/>
    <x v="2"/>
    <x v="3"/>
  </r>
  <r>
    <x v="7436"/>
    <d v="2019-08-08T06:21:57"/>
    <x v="2"/>
    <x v="3"/>
  </r>
  <r>
    <x v="3200"/>
    <d v="2019-08-08T06:21:57"/>
    <x v="2"/>
    <x v="3"/>
  </r>
  <r>
    <x v="7437"/>
    <d v="2019-08-08T06:22:12"/>
    <x v="2"/>
    <x v="3"/>
  </r>
  <r>
    <x v="7438"/>
    <d v="2019-08-08T06:22:12"/>
    <x v="2"/>
    <x v="3"/>
  </r>
  <r>
    <x v="3888"/>
    <d v="2019-08-08T06:22:13"/>
    <x v="2"/>
    <x v="3"/>
  </r>
  <r>
    <x v="7439"/>
    <d v="2019-08-08T06:22:13"/>
    <x v="2"/>
    <x v="3"/>
  </r>
  <r>
    <x v="3373"/>
    <d v="2019-08-08T06:22:15"/>
    <x v="2"/>
    <x v="3"/>
  </r>
  <r>
    <x v="7440"/>
    <d v="2019-08-08T06:22:19"/>
    <x v="2"/>
    <x v="3"/>
  </r>
  <r>
    <x v="7441"/>
    <d v="2019-08-08T06:22:21"/>
    <x v="2"/>
    <x v="3"/>
  </r>
  <r>
    <x v="2972"/>
    <d v="2019-08-08T06:22:25"/>
    <x v="2"/>
    <x v="3"/>
  </r>
  <r>
    <x v="7442"/>
    <d v="2019-08-08T06:22:29"/>
    <x v="2"/>
    <x v="3"/>
  </r>
  <r>
    <x v="7443"/>
    <d v="2019-08-08T06:22:35"/>
    <x v="2"/>
    <x v="3"/>
  </r>
  <r>
    <x v="423"/>
    <d v="2019-08-08T06:22:35"/>
    <x v="2"/>
    <x v="3"/>
  </r>
  <r>
    <x v="3437"/>
    <d v="2019-08-08T06:22:38"/>
    <x v="2"/>
    <x v="3"/>
  </r>
  <r>
    <x v="67"/>
    <d v="2019-08-08T06:22:40"/>
    <x v="2"/>
    <x v="3"/>
  </r>
  <r>
    <x v="601"/>
    <d v="2019-08-08T06:22:43"/>
    <x v="2"/>
    <x v="3"/>
  </r>
  <r>
    <x v="5658"/>
    <d v="2019-08-08T06:22:45"/>
    <x v="2"/>
    <x v="3"/>
  </r>
  <r>
    <x v="5683"/>
    <d v="2019-08-08T06:22:48"/>
    <x v="2"/>
    <x v="3"/>
  </r>
  <r>
    <x v="621"/>
    <d v="2019-08-08T06:22:49"/>
    <x v="2"/>
    <x v="3"/>
  </r>
  <r>
    <x v="5855"/>
    <d v="2019-08-08T06:22:54"/>
    <x v="2"/>
    <x v="3"/>
  </r>
  <r>
    <x v="1100"/>
    <d v="2019-08-08T06:22:55"/>
    <x v="2"/>
    <x v="3"/>
  </r>
  <r>
    <x v="7444"/>
    <d v="2019-08-08T06:22:56"/>
    <x v="2"/>
    <x v="3"/>
  </r>
  <r>
    <x v="3262"/>
    <d v="2019-08-08T06:22:57"/>
    <x v="2"/>
    <x v="3"/>
  </r>
  <r>
    <x v="3214"/>
    <d v="2019-08-08T06:22:57"/>
    <x v="2"/>
    <x v="3"/>
  </r>
  <r>
    <x v="3344"/>
    <d v="2019-08-08T06:22:58"/>
    <x v="2"/>
    <x v="3"/>
  </r>
  <r>
    <x v="1424"/>
    <d v="2019-08-08T06:22:59"/>
    <x v="2"/>
    <x v="3"/>
  </r>
  <r>
    <x v="7445"/>
    <d v="2019-08-08T06:22:59"/>
    <x v="2"/>
    <x v="3"/>
  </r>
  <r>
    <x v="1474"/>
    <d v="2019-08-08T06:22:59"/>
    <x v="2"/>
    <x v="3"/>
  </r>
  <r>
    <x v="3015"/>
    <d v="2019-08-08T06:23:00"/>
    <x v="2"/>
    <x v="3"/>
  </r>
  <r>
    <x v="7446"/>
    <d v="2019-08-08T06:23:00"/>
    <x v="2"/>
    <x v="3"/>
  </r>
  <r>
    <x v="3404"/>
    <d v="2019-08-08T06:23:03"/>
    <x v="2"/>
    <x v="3"/>
  </r>
  <r>
    <x v="215"/>
    <d v="2019-08-08T06:23:05"/>
    <x v="2"/>
    <x v="3"/>
  </r>
  <r>
    <x v="1473"/>
    <d v="2019-08-08T06:23:08"/>
    <x v="2"/>
    <x v="3"/>
  </r>
  <r>
    <x v="7447"/>
    <d v="2019-08-08T06:23:09"/>
    <x v="2"/>
    <x v="3"/>
  </r>
  <r>
    <x v="206"/>
    <d v="2019-08-08T06:23:10"/>
    <x v="2"/>
    <x v="3"/>
  </r>
  <r>
    <x v="1288"/>
    <d v="2019-08-08T06:23:12"/>
    <x v="2"/>
    <x v="3"/>
  </r>
  <r>
    <x v="2311"/>
    <d v="2019-08-08T06:23:14"/>
    <x v="2"/>
    <x v="3"/>
  </r>
  <r>
    <x v="1862"/>
    <d v="2019-08-08T06:23:16"/>
    <x v="2"/>
    <x v="3"/>
  </r>
  <r>
    <x v="7448"/>
    <d v="2019-08-08T06:23:19"/>
    <x v="2"/>
    <x v="3"/>
  </r>
  <r>
    <x v="283"/>
    <d v="2019-08-08T06:23:19"/>
    <x v="2"/>
    <x v="3"/>
  </r>
  <r>
    <x v="7449"/>
    <d v="2019-08-08T06:23:19"/>
    <x v="2"/>
    <x v="3"/>
  </r>
  <r>
    <x v="2864"/>
    <d v="2019-08-08T06:24:40"/>
    <x v="2"/>
    <x v="3"/>
  </r>
  <r>
    <x v="1955"/>
    <d v="2019-08-08T06:25:00"/>
    <x v="2"/>
    <x v="3"/>
  </r>
  <r>
    <x v="5650"/>
    <d v="2019-08-08T06:25:05"/>
    <x v="1"/>
    <x v="3"/>
  </r>
  <r>
    <x v="7450"/>
    <d v="2019-08-08T06:26:20"/>
    <x v="2"/>
    <x v="3"/>
  </r>
  <r>
    <x v="7451"/>
    <d v="2019-08-08T06:26:42"/>
    <x v="2"/>
    <x v="3"/>
  </r>
  <r>
    <x v="2989"/>
    <d v="2019-08-08T06:30:29"/>
    <x v="2"/>
    <x v="3"/>
  </r>
  <r>
    <x v="161"/>
    <d v="2019-08-08T06:30:33"/>
    <x v="2"/>
    <x v="3"/>
  </r>
  <r>
    <x v="329"/>
    <d v="2019-08-08T06:31:11"/>
    <x v="2"/>
    <x v="3"/>
  </r>
  <r>
    <x v="7452"/>
    <d v="2019-08-08T06:31:32"/>
    <x v="2"/>
    <x v="3"/>
  </r>
  <r>
    <x v="455"/>
    <d v="2019-08-08T06:33:13"/>
    <x v="2"/>
    <x v="3"/>
  </r>
  <r>
    <x v="3225"/>
    <d v="2019-08-08T06:33:57"/>
    <x v="2"/>
    <x v="3"/>
  </r>
  <r>
    <x v="7453"/>
    <d v="2019-08-08T06:34:07"/>
    <x v="2"/>
    <x v="3"/>
  </r>
  <r>
    <x v="2092"/>
    <d v="2019-08-08T06:34:34"/>
    <x v="0"/>
    <x v="3"/>
  </r>
  <r>
    <x v="3270"/>
    <d v="2019-08-08T06:34:46"/>
    <x v="1"/>
    <x v="3"/>
  </r>
  <r>
    <x v="7454"/>
    <d v="2019-08-08T06:34:51"/>
    <x v="1"/>
    <x v="3"/>
  </r>
  <r>
    <x v="6987"/>
    <d v="2019-08-08T06:35:09"/>
    <x v="1"/>
    <x v="3"/>
  </r>
  <r>
    <x v="7455"/>
    <d v="2019-08-08T06:36:07"/>
    <x v="2"/>
    <x v="3"/>
  </r>
  <r>
    <x v="6325"/>
    <d v="2019-08-08T06:38:06"/>
    <x v="1"/>
    <x v="3"/>
  </r>
  <r>
    <x v="1951"/>
    <d v="2019-08-08T06:38:58"/>
    <x v="1"/>
    <x v="3"/>
  </r>
  <r>
    <x v="617"/>
    <d v="2019-08-08T06:40:35"/>
    <x v="2"/>
    <x v="3"/>
  </r>
  <r>
    <x v="4895"/>
    <d v="2019-08-08T06:40:50"/>
    <x v="2"/>
    <x v="3"/>
  </r>
  <r>
    <x v="1297"/>
    <d v="2019-08-08T06:42:33"/>
    <x v="2"/>
    <x v="3"/>
  </r>
  <r>
    <x v="5586"/>
    <d v="2019-08-08T06:42:48"/>
    <x v="1"/>
    <x v="3"/>
  </r>
  <r>
    <x v="3823"/>
    <d v="2019-08-08T06:43:23"/>
    <x v="2"/>
    <x v="3"/>
  </r>
  <r>
    <x v="4691"/>
    <d v="2019-08-08T06:44:03"/>
    <x v="1"/>
    <x v="3"/>
  </r>
  <r>
    <x v="3997"/>
    <d v="2019-08-08T06:46:37"/>
    <x v="2"/>
    <x v="3"/>
  </r>
  <r>
    <x v="1596"/>
    <d v="2019-08-08T06:46:40"/>
    <x v="1"/>
    <x v="3"/>
  </r>
  <r>
    <x v="1935"/>
    <d v="2019-08-08T06:48:00"/>
    <x v="1"/>
    <x v="3"/>
  </r>
  <r>
    <x v="555"/>
    <d v="2019-08-08T06:48:07"/>
    <x v="2"/>
    <x v="3"/>
  </r>
  <r>
    <x v="7456"/>
    <d v="2019-08-08T06:49:15"/>
    <x v="1"/>
    <x v="3"/>
  </r>
  <r>
    <x v="1209"/>
    <d v="2019-08-08T06:49:44"/>
    <x v="2"/>
    <x v="3"/>
  </r>
  <r>
    <x v="7457"/>
    <d v="2019-08-08T06:50:13"/>
    <x v="2"/>
    <x v="3"/>
  </r>
  <r>
    <x v="1027"/>
    <d v="2019-08-08T06:50:44"/>
    <x v="1"/>
    <x v="3"/>
  </r>
  <r>
    <x v="6279"/>
    <d v="2019-08-08T06:51:49"/>
    <x v="1"/>
    <x v="3"/>
  </r>
  <r>
    <x v="6279"/>
    <d v="2019-08-08T06:52:31"/>
    <x v="1"/>
    <x v="3"/>
  </r>
  <r>
    <x v="3368"/>
    <d v="2019-08-08T06:53:44"/>
    <x v="0"/>
    <x v="3"/>
  </r>
  <r>
    <x v="7458"/>
    <d v="2019-08-08T06:53:44"/>
    <x v="0"/>
    <x v="3"/>
  </r>
  <r>
    <x v="7459"/>
    <d v="2019-08-08T06:53:44"/>
    <x v="0"/>
    <x v="3"/>
  </r>
  <r>
    <x v="7460"/>
    <d v="2019-08-08T06:53:44"/>
    <x v="0"/>
    <x v="3"/>
  </r>
  <r>
    <x v="1252"/>
    <d v="2019-08-08T06:53:44"/>
    <x v="0"/>
    <x v="3"/>
  </r>
  <r>
    <x v="3623"/>
    <d v="2019-08-08T06:53:44"/>
    <x v="0"/>
    <x v="3"/>
  </r>
  <r>
    <x v="3240"/>
    <d v="2019-08-08T06:53:44"/>
    <x v="0"/>
    <x v="3"/>
  </r>
  <r>
    <x v="1490"/>
    <d v="2019-08-08T06:53:44"/>
    <x v="0"/>
    <x v="3"/>
  </r>
  <r>
    <x v="869"/>
    <d v="2019-08-08T06:53:44"/>
    <x v="0"/>
    <x v="3"/>
  </r>
  <r>
    <x v="3579"/>
    <d v="2019-08-08T06:53:44"/>
    <x v="0"/>
    <x v="3"/>
  </r>
  <r>
    <x v="1489"/>
    <d v="2019-08-08T06:53:44"/>
    <x v="0"/>
    <x v="3"/>
  </r>
  <r>
    <x v="7461"/>
    <d v="2019-08-08T06:53:44"/>
    <x v="0"/>
    <x v="3"/>
  </r>
  <r>
    <x v="2329"/>
    <d v="2019-08-08T06:53:44"/>
    <x v="0"/>
    <x v="3"/>
  </r>
  <r>
    <x v="7462"/>
    <d v="2019-08-08T06:53:45"/>
    <x v="0"/>
    <x v="3"/>
  </r>
  <r>
    <x v="2764"/>
    <d v="2019-08-08T06:53:45"/>
    <x v="0"/>
    <x v="3"/>
  </r>
  <r>
    <x v="3748"/>
    <d v="2019-08-08T06:53:45"/>
    <x v="0"/>
    <x v="3"/>
  </r>
  <r>
    <x v="7463"/>
    <d v="2019-08-08T06:53:45"/>
    <x v="0"/>
    <x v="3"/>
  </r>
  <r>
    <x v="424"/>
    <d v="2019-08-08T06:53:45"/>
    <x v="0"/>
    <x v="3"/>
  </r>
  <r>
    <x v="7464"/>
    <d v="2019-08-08T06:53:45"/>
    <x v="0"/>
    <x v="3"/>
  </r>
  <r>
    <x v="137"/>
    <d v="2019-08-08T06:53:45"/>
    <x v="0"/>
    <x v="3"/>
  </r>
  <r>
    <x v="4434"/>
    <d v="2019-08-08T06:53:45"/>
    <x v="0"/>
    <x v="3"/>
  </r>
  <r>
    <x v="2725"/>
    <d v="2019-08-08T06:53:45"/>
    <x v="0"/>
    <x v="3"/>
  </r>
  <r>
    <x v="7465"/>
    <d v="2019-08-08T06:53:45"/>
    <x v="0"/>
    <x v="3"/>
  </r>
  <r>
    <x v="3205"/>
    <d v="2019-08-08T06:53:45"/>
    <x v="0"/>
    <x v="3"/>
  </r>
  <r>
    <x v="7466"/>
    <d v="2019-08-08T06:53:45"/>
    <x v="0"/>
    <x v="3"/>
  </r>
  <r>
    <x v="708"/>
    <d v="2019-08-08T06:53:45"/>
    <x v="0"/>
    <x v="3"/>
  </r>
  <r>
    <x v="2032"/>
    <d v="2019-08-08T06:53:45"/>
    <x v="0"/>
    <x v="3"/>
  </r>
  <r>
    <x v="2107"/>
    <d v="2019-08-08T06:53:45"/>
    <x v="0"/>
    <x v="3"/>
  </r>
  <r>
    <x v="2026"/>
    <d v="2019-08-08T06:53:45"/>
    <x v="0"/>
    <x v="3"/>
  </r>
  <r>
    <x v="4319"/>
    <d v="2019-08-08T06:53:45"/>
    <x v="0"/>
    <x v="3"/>
  </r>
  <r>
    <x v="3553"/>
    <d v="2019-08-08T06:53:45"/>
    <x v="0"/>
    <x v="3"/>
  </r>
  <r>
    <x v="7467"/>
    <d v="2019-08-08T06:53:45"/>
    <x v="0"/>
    <x v="3"/>
  </r>
  <r>
    <x v="1353"/>
    <d v="2019-08-08T06:53:45"/>
    <x v="0"/>
    <x v="3"/>
  </r>
  <r>
    <x v="7468"/>
    <d v="2019-08-08T06:53:45"/>
    <x v="0"/>
    <x v="3"/>
  </r>
  <r>
    <x v="967"/>
    <d v="2019-08-08T06:54:27"/>
    <x v="2"/>
    <x v="3"/>
  </r>
  <r>
    <x v="6085"/>
    <d v="2019-08-08T06:55:07"/>
    <x v="1"/>
    <x v="3"/>
  </r>
  <r>
    <x v="7469"/>
    <d v="2019-08-08T06:56:24"/>
    <x v="0"/>
    <x v="3"/>
  </r>
  <r>
    <x v="2236"/>
    <d v="2019-08-08T06:56:59"/>
    <x v="1"/>
    <x v="3"/>
  </r>
  <r>
    <x v="3162"/>
    <d v="2019-08-08T06:57:17"/>
    <x v="2"/>
    <x v="3"/>
  </r>
  <r>
    <x v="6279"/>
    <d v="2019-08-08T06:58:36"/>
    <x v="1"/>
    <x v="3"/>
  </r>
  <r>
    <x v="3520"/>
    <d v="2019-08-08T06:59:17"/>
    <x v="1"/>
    <x v="3"/>
  </r>
  <r>
    <x v="7470"/>
    <d v="2019-08-08T06:59:27"/>
    <x v="2"/>
    <x v="3"/>
  </r>
  <r>
    <x v="985"/>
    <d v="2019-08-08T06:59:41"/>
    <x v="2"/>
    <x v="3"/>
  </r>
  <r>
    <x v="7471"/>
    <d v="2019-08-08T06:59:47"/>
    <x v="2"/>
    <x v="3"/>
  </r>
  <r>
    <x v="6354"/>
    <d v="2019-08-08T07:00:19"/>
    <x v="1"/>
    <x v="3"/>
  </r>
  <r>
    <x v="5540"/>
    <d v="2019-08-08T07:00:43"/>
    <x v="2"/>
    <x v="3"/>
  </r>
  <r>
    <x v="6859"/>
    <d v="2019-08-08T07:00:59"/>
    <x v="1"/>
    <x v="3"/>
  </r>
  <r>
    <x v="992"/>
    <d v="2019-08-08T07:01:05"/>
    <x v="1"/>
    <x v="3"/>
  </r>
  <r>
    <x v="7472"/>
    <d v="2019-08-08T07:01:53"/>
    <x v="1"/>
    <x v="3"/>
  </r>
  <r>
    <x v="3575"/>
    <d v="2019-08-08T07:02:23"/>
    <x v="1"/>
    <x v="3"/>
  </r>
  <r>
    <x v="3670"/>
    <d v="2019-08-08T07:02:34"/>
    <x v="1"/>
    <x v="3"/>
  </r>
  <r>
    <x v="1981"/>
    <d v="2019-08-08T07:02:39"/>
    <x v="2"/>
    <x v="3"/>
  </r>
  <r>
    <x v="4225"/>
    <d v="2019-08-08T07:03:11"/>
    <x v="2"/>
    <x v="3"/>
  </r>
  <r>
    <x v="4337"/>
    <d v="2019-08-08T07:03:58"/>
    <x v="2"/>
    <x v="3"/>
  </r>
  <r>
    <x v="7473"/>
    <d v="2019-08-08T07:05:06"/>
    <x v="2"/>
    <x v="3"/>
  </r>
  <r>
    <x v="3042"/>
    <d v="2019-08-08T07:05:42"/>
    <x v="2"/>
    <x v="3"/>
  </r>
  <r>
    <x v="2460"/>
    <d v="2019-08-08T07:05:49"/>
    <x v="1"/>
    <x v="3"/>
  </r>
  <r>
    <x v="632"/>
    <d v="2019-08-08T07:06:15"/>
    <x v="1"/>
    <x v="3"/>
  </r>
  <r>
    <x v="3320"/>
    <d v="2019-08-08T07:08:54"/>
    <x v="1"/>
    <x v="3"/>
  </r>
  <r>
    <x v="7474"/>
    <d v="2019-08-08T07:08:55"/>
    <x v="2"/>
    <x v="3"/>
  </r>
  <r>
    <x v="7475"/>
    <d v="2019-08-08T07:09:37"/>
    <x v="2"/>
    <x v="3"/>
  </r>
  <r>
    <x v="7476"/>
    <d v="2019-08-08T07:10:13"/>
    <x v="2"/>
    <x v="3"/>
  </r>
  <r>
    <x v="6330"/>
    <d v="2019-08-08T07:10:46"/>
    <x v="1"/>
    <x v="3"/>
  </r>
  <r>
    <x v="708"/>
    <d v="2019-08-08T07:11:50"/>
    <x v="0"/>
    <x v="3"/>
  </r>
  <r>
    <x v="7477"/>
    <d v="2019-08-08T07:12:08"/>
    <x v="1"/>
    <x v="3"/>
  </r>
  <r>
    <x v="6279"/>
    <d v="2019-08-08T07:12:46"/>
    <x v="1"/>
    <x v="3"/>
  </r>
  <r>
    <x v="1022"/>
    <d v="2019-08-08T07:12:49"/>
    <x v="1"/>
    <x v="3"/>
  </r>
  <r>
    <x v="88"/>
    <d v="2019-08-08T07:12:52"/>
    <x v="2"/>
    <x v="3"/>
  </r>
  <r>
    <x v="857"/>
    <d v="2019-08-08T07:13:54"/>
    <x v="2"/>
    <x v="3"/>
  </r>
  <r>
    <x v="3903"/>
    <d v="2019-08-08T07:13:56"/>
    <x v="1"/>
    <x v="3"/>
  </r>
  <r>
    <x v="1286"/>
    <d v="2019-08-08T07:14:34"/>
    <x v="1"/>
    <x v="3"/>
  </r>
  <r>
    <x v="894"/>
    <d v="2019-08-08T07:14:36"/>
    <x v="1"/>
    <x v="3"/>
  </r>
  <r>
    <x v="7478"/>
    <d v="2019-08-08T07:15:06"/>
    <x v="1"/>
    <x v="3"/>
  </r>
  <r>
    <x v="2213"/>
    <d v="2019-08-08T07:15:19"/>
    <x v="2"/>
    <x v="3"/>
  </r>
  <r>
    <x v="7479"/>
    <d v="2019-08-08T07:15:45"/>
    <x v="1"/>
    <x v="3"/>
  </r>
  <r>
    <x v="7480"/>
    <d v="2019-08-08T07:15:46"/>
    <x v="1"/>
    <x v="3"/>
  </r>
  <r>
    <x v="3186"/>
    <d v="2019-08-08T07:18:01"/>
    <x v="2"/>
    <x v="3"/>
  </r>
  <r>
    <x v="7481"/>
    <d v="2019-08-08T07:19:40"/>
    <x v="0"/>
    <x v="3"/>
  </r>
  <r>
    <x v="213"/>
    <d v="2019-08-08T07:19:56"/>
    <x v="2"/>
    <x v="3"/>
  </r>
  <r>
    <x v="4827"/>
    <d v="2019-08-08T07:20:07"/>
    <x v="0"/>
    <x v="3"/>
  </r>
  <r>
    <x v="479"/>
    <d v="2019-08-08T07:20:07"/>
    <x v="0"/>
    <x v="3"/>
  </r>
  <r>
    <x v="7482"/>
    <d v="2019-08-08T07:20:07"/>
    <x v="0"/>
    <x v="3"/>
  </r>
  <r>
    <x v="7483"/>
    <d v="2019-08-08T07:20:07"/>
    <x v="0"/>
    <x v="3"/>
  </r>
  <r>
    <x v="3148"/>
    <d v="2019-08-08T07:20:07"/>
    <x v="0"/>
    <x v="3"/>
  </r>
  <r>
    <x v="2017"/>
    <d v="2019-08-08T07:20:43"/>
    <x v="0"/>
    <x v="3"/>
  </r>
  <r>
    <x v="5865"/>
    <d v="2019-08-08T07:21:26"/>
    <x v="2"/>
    <x v="3"/>
  </r>
  <r>
    <x v="1303"/>
    <d v="2019-08-08T07:21:42"/>
    <x v="0"/>
    <x v="3"/>
  </r>
  <r>
    <x v="1286"/>
    <d v="2019-08-08T07:22:28"/>
    <x v="1"/>
    <x v="3"/>
  </r>
  <r>
    <x v="7484"/>
    <d v="2019-08-08T07:22:57"/>
    <x v="1"/>
    <x v="3"/>
  </r>
  <r>
    <x v="6270"/>
    <d v="2019-08-08T07:23:34"/>
    <x v="1"/>
    <x v="3"/>
  </r>
  <r>
    <x v="1672"/>
    <d v="2019-08-08T07:24:13"/>
    <x v="1"/>
    <x v="3"/>
  </r>
  <r>
    <x v="2402"/>
    <d v="2019-08-08T07:24:14"/>
    <x v="1"/>
    <x v="3"/>
  </r>
  <r>
    <x v="3601"/>
    <d v="2019-08-08T07:25:07"/>
    <x v="0"/>
    <x v="3"/>
  </r>
  <r>
    <x v="4845"/>
    <d v="2019-08-08T07:26:59"/>
    <x v="1"/>
    <x v="3"/>
  </r>
  <r>
    <x v="7485"/>
    <d v="2019-08-08T07:27:07"/>
    <x v="2"/>
    <x v="3"/>
  </r>
  <r>
    <x v="7486"/>
    <d v="2019-08-08T07:29:33"/>
    <x v="2"/>
    <x v="3"/>
  </r>
  <r>
    <x v="7487"/>
    <d v="2019-08-08T07:29:55"/>
    <x v="2"/>
    <x v="3"/>
  </r>
  <r>
    <x v="5102"/>
    <d v="2019-08-08T07:30:58"/>
    <x v="2"/>
    <x v="3"/>
  </r>
  <r>
    <x v="3315"/>
    <d v="2019-08-08T07:35:06"/>
    <x v="2"/>
    <x v="3"/>
  </r>
  <r>
    <x v="7488"/>
    <d v="2019-08-08T07:35:11"/>
    <x v="2"/>
    <x v="3"/>
  </r>
  <r>
    <x v="330"/>
    <d v="2019-08-08T07:35:24"/>
    <x v="2"/>
    <x v="3"/>
  </r>
  <r>
    <x v="3176"/>
    <d v="2019-08-08T07:35:32"/>
    <x v="2"/>
    <x v="3"/>
  </r>
  <r>
    <x v="4251"/>
    <d v="2019-08-08T07:37:19"/>
    <x v="1"/>
    <x v="3"/>
  </r>
  <r>
    <x v="4652"/>
    <d v="2019-08-08T07:37:31"/>
    <x v="1"/>
    <x v="3"/>
  </r>
  <r>
    <x v="2828"/>
    <d v="2019-08-08T07:37:31"/>
    <x v="0"/>
    <x v="3"/>
  </r>
  <r>
    <x v="4926"/>
    <d v="2019-08-08T07:38:14"/>
    <x v="1"/>
    <x v="3"/>
  </r>
  <r>
    <x v="5775"/>
    <d v="2019-08-08T07:38:26"/>
    <x v="1"/>
    <x v="3"/>
  </r>
  <r>
    <x v="2767"/>
    <d v="2019-08-08T07:39:37"/>
    <x v="1"/>
    <x v="3"/>
  </r>
  <r>
    <x v="160"/>
    <d v="2019-08-08T07:39:37"/>
    <x v="1"/>
    <x v="3"/>
  </r>
  <r>
    <x v="6279"/>
    <d v="2019-08-08T07:39:52"/>
    <x v="1"/>
    <x v="3"/>
  </r>
  <r>
    <x v="3680"/>
    <d v="2019-08-08T07:40:02"/>
    <x v="1"/>
    <x v="3"/>
  </r>
  <r>
    <x v="1967"/>
    <d v="2019-08-08T07:40:05"/>
    <x v="1"/>
    <x v="3"/>
  </r>
  <r>
    <x v="7386"/>
    <d v="2019-08-08T07:40:06"/>
    <x v="1"/>
    <x v="3"/>
  </r>
  <r>
    <x v="3121"/>
    <d v="2019-08-08T07:40:06"/>
    <x v="1"/>
    <x v="3"/>
  </r>
  <r>
    <x v="7489"/>
    <d v="2019-08-08T07:40:28"/>
    <x v="2"/>
    <x v="3"/>
  </r>
  <r>
    <x v="7490"/>
    <d v="2019-08-08T07:42:21"/>
    <x v="2"/>
    <x v="3"/>
  </r>
  <r>
    <x v="7491"/>
    <d v="2019-08-08T07:42:55"/>
    <x v="0"/>
    <x v="3"/>
  </r>
  <r>
    <x v="582"/>
    <d v="2019-08-08T07:43:06"/>
    <x v="2"/>
    <x v="3"/>
  </r>
  <r>
    <x v="7492"/>
    <d v="2019-08-08T07:43:45"/>
    <x v="2"/>
    <x v="3"/>
  </r>
  <r>
    <x v="5775"/>
    <d v="2019-08-08T07:44:27"/>
    <x v="1"/>
    <x v="3"/>
  </r>
  <r>
    <x v="3868"/>
    <d v="2019-08-08T07:44:36"/>
    <x v="1"/>
    <x v="3"/>
  </r>
  <r>
    <x v="3920"/>
    <d v="2019-08-08T07:44:41"/>
    <x v="1"/>
    <x v="3"/>
  </r>
  <r>
    <x v="7493"/>
    <d v="2019-08-08T07:44:49"/>
    <x v="1"/>
    <x v="3"/>
  </r>
  <r>
    <x v="1576"/>
    <d v="2019-08-08T07:45:15"/>
    <x v="1"/>
    <x v="3"/>
  </r>
  <r>
    <x v="3713"/>
    <d v="2019-08-08T07:45:15"/>
    <x v="1"/>
    <x v="3"/>
  </r>
  <r>
    <x v="751"/>
    <d v="2019-08-08T07:45:57"/>
    <x v="1"/>
    <x v="3"/>
  </r>
  <r>
    <x v="1967"/>
    <d v="2019-08-08T07:46:05"/>
    <x v="1"/>
    <x v="3"/>
  </r>
  <r>
    <x v="1065"/>
    <d v="2019-08-08T07:47:00"/>
    <x v="1"/>
    <x v="3"/>
  </r>
  <r>
    <x v="7494"/>
    <d v="2019-08-08T07:47:21"/>
    <x v="2"/>
    <x v="3"/>
  </r>
  <r>
    <x v="7495"/>
    <d v="2019-08-08T07:49:12"/>
    <x v="2"/>
    <x v="3"/>
  </r>
  <r>
    <x v="3674"/>
    <d v="2019-08-08T07:49:35"/>
    <x v="1"/>
    <x v="3"/>
  </r>
  <r>
    <x v="7496"/>
    <d v="2019-08-08T07:49:45"/>
    <x v="2"/>
    <x v="3"/>
  </r>
  <r>
    <x v="6879"/>
    <d v="2019-08-08T07:50:20"/>
    <x v="1"/>
    <x v="3"/>
  </r>
  <r>
    <x v="2468"/>
    <d v="2019-08-08T07:50:59"/>
    <x v="1"/>
    <x v="3"/>
  </r>
  <r>
    <x v="1442"/>
    <d v="2019-08-08T07:51:05"/>
    <x v="1"/>
    <x v="3"/>
  </r>
  <r>
    <x v="1351"/>
    <d v="2019-08-08T07:51:49"/>
    <x v="1"/>
    <x v="3"/>
  </r>
  <r>
    <x v="757"/>
    <d v="2019-08-08T07:51:53"/>
    <x v="2"/>
    <x v="3"/>
  </r>
  <r>
    <x v="7497"/>
    <d v="2019-08-08T07:52:23"/>
    <x v="2"/>
    <x v="3"/>
  </r>
  <r>
    <x v="7498"/>
    <d v="2019-08-08T07:52:27"/>
    <x v="2"/>
    <x v="3"/>
  </r>
  <r>
    <x v="2988"/>
    <d v="2019-08-08T07:53:01"/>
    <x v="2"/>
    <x v="3"/>
  </r>
  <r>
    <x v="4323"/>
    <d v="2019-08-08T07:53:01"/>
    <x v="1"/>
    <x v="3"/>
  </r>
  <r>
    <x v="2400"/>
    <d v="2019-08-08T07:53:13"/>
    <x v="1"/>
    <x v="3"/>
  </r>
  <r>
    <x v="777"/>
    <d v="2019-08-08T07:54:42"/>
    <x v="1"/>
    <x v="3"/>
  </r>
  <r>
    <x v="3386"/>
    <d v="2019-08-08T07:54:45"/>
    <x v="2"/>
    <x v="3"/>
  </r>
  <r>
    <x v="6325"/>
    <d v="2019-08-08T07:57:49"/>
    <x v="1"/>
    <x v="3"/>
  </r>
  <r>
    <x v="4615"/>
    <d v="2019-08-08T07:58:20"/>
    <x v="1"/>
    <x v="3"/>
  </r>
  <r>
    <x v="4220"/>
    <d v="2019-08-08T07:58:38"/>
    <x v="2"/>
    <x v="3"/>
  </r>
  <r>
    <x v="5509"/>
    <d v="2019-08-08T07:59:01"/>
    <x v="2"/>
    <x v="3"/>
  </r>
  <r>
    <x v="7289"/>
    <d v="2019-08-08T08:00:17"/>
    <x v="0"/>
    <x v="3"/>
  </r>
  <r>
    <x v="3968"/>
    <d v="2019-08-08T08:00:25"/>
    <x v="1"/>
    <x v="3"/>
  </r>
  <r>
    <x v="7499"/>
    <d v="2019-08-08T08:00:41"/>
    <x v="2"/>
    <x v="3"/>
  </r>
  <r>
    <x v="687"/>
    <d v="2019-08-08T08:00:54"/>
    <x v="2"/>
    <x v="3"/>
  </r>
  <r>
    <x v="559"/>
    <d v="2019-08-08T08:01:03"/>
    <x v="1"/>
    <x v="3"/>
  </r>
  <r>
    <x v="7078"/>
    <d v="2019-08-08T08:01:04"/>
    <x v="0"/>
    <x v="3"/>
  </r>
  <r>
    <x v="5185"/>
    <d v="2019-08-08T08:01:12"/>
    <x v="0"/>
    <x v="3"/>
  </r>
  <r>
    <x v="1290"/>
    <d v="2019-08-08T08:02:00"/>
    <x v="2"/>
    <x v="3"/>
  </r>
  <r>
    <x v="2954"/>
    <d v="2019-08-08T08:03:30"/>
    <x v="2"/>
    <x v="3"/>
  </r>
  <r>
    <x v="7500"/>
    <d v="2019-08-08T08:03:43"/>
    <x v="1"/>
    <x v="3"/>
  </r>
  <r>
    <x v="6279"/>
    <d v="2019-08-08T08:04:25"/>
    <x v="1"/>
    <x v="3"/>
  </r>
  <r>
    <x v="7501"/>
    <d v="2019-08-08T08:05:26"/>
    <x v="2"/>
    <x v="3"/>
  </r>
  <r>
    <x v="4405"/>
    <d v="2019-08-08T08:06:57"/>
    <x v="1"/>
    <x v="3"/>
  </r>
  <r>
    <x v="7419"/>
    <d v="2019-08-08T08:07:02"/>
    <x v="1"/>
    <x v="3"/>
  </r>
  <r>
    <x v="3761"/>
    <d v="2019-08-08T08:11:54"/>
    <x v="1"/>
    <x v="3"/>
  </r>
  <r>
    <x v="7502"/>
    <d v="2019-08-08T08:12:31"/>
    <x v="2"/>
    <x v="3"/>
  </r>
  <r>
    <x v="7503"/>
    <d v="2019-08-08T08:12:33"/>
    <x v="2"/>
    <x v="3"/>
  </r>
  <r>
    <x v="7068"/>
    <d v="2019-08-08T08:12:47"/>
    <x v="0"/>
    <x v="3"/>
  </r>
  <r>
    <x v="4343"/>
    <d v="2019-08-08T08:13:47"/>
    <x v="0"/>
    <x v="3"/>
  </r>
  <r>
    <x v="2734"/>
    <d v="2019-08-08T08:14:14"/>
    <x v="0"/>
    <x v="3"/>
  </r>
  <r>
    <x v="815"/>
    <d v="2019-08-08T08:14:37"/>
    <x v="2"/>
    <x v="3"/>
  </r>
  <r>
    <x v="7504"/>
    <d v="2019-08-08T08:16:39"/>
    <x v="0"/>
    <x v="3"/>
  </r>
  <r>
    <x v="1621"/>
    <d v="2019-08-08T08:17:11"/>
    <x v="1"/>
    <x v="3"/>
  </r>
  <r>
    <x v="7505"/>
    <d v="2019-08-08T08:18:25"/>
    <x v="0"/>
    <x v="3"/>
  </r>
  <r>
    <x v="7506"/>
    <d v="2019-08-08T08:21:39"/>
    <x v="1"/>
    <x v="3"/>
  </r>
  <r>
    <x v="7507"/>
    <d v="2019-08-08T08:22:00"/>
    <x v="2"/>
    <x v="3"/>
  </r>
  <r>
    <x v="6693"/>
    <d v="2019-08-08T08:24:02"/>
    <x v="0"/>
    <x v="3"/>
  </r>
  <r>
    <x v="429"/>
    <d v="2019-08-08T08:25:47"/>
    <x v="1"/>
    <x v="3"/>
  </r>
  <r>
    <x v="7100"/>
    <d v="2019-08-08T08:28:16"/>
    <x v="0"/>
    <x v="3"/>
  </r>
  <r>
    <x v="4347"/>
    <d v="2019-08-08T08:28:24"/>
    <x v="1"/>
    <x v="3"/>
  </r>
  <r>
    <x v="6354"/>
    <d v="2019-08-08T08:28:25"/>
    <x v="1"/>
    <x v="3"/>
  </r>
  <r>
    <x v="7508"/>
    <d v="2019-08-08T08:28:43"/>
    <x v="2"/>
    <x v="3"/>
  </r>
  <r>
    <x v="1512"/>
    <d v="2019-08-08T08:28:51"/>
    <x v="0"/>
    <x v="3"/>
  </r>
  <r>
    <x v="7509"/>
    <d v="2019-08-08T08:29:19"/>
    <x v="1"/>
    <x v="3"/>
  </r>
  <r>
    <x v="7026"/>
    <d v="2019-08-08T08:29:39"/>
    <x v="0"/>
    <x v="3"/>
  </r>
  <r>
    <x v="7076"/>
    <d v="2019-08-08T08:31:04"/>
    <x v="0"/>
    <x v="3"/>
  </r>
  <r>
    <x v="7131"/>
    <d v="2019-08-08T08:31:59"/>
    <x v="0"/>
    <x v="3"/>
  </r>
  <r>
    <x v="7510"/>
    <d v="2019-08-08T08:32:21"/>
    <x v="2"/>
    <x v="3"/>
  </r>
  <r>
    <x v="6783"/>
    <d v="2019-08-08T08:33:29"/>
    <x v="0"/>
    <x v="3"/>
  </r>
  <r>
    <x v="7013"/>
    <d v="2019-08-08T08:35:20"/>
    <x v="0"/>
    <x v="3"/>
  </r>
  <r>
    <x v="6765"/>
    <d v="2019-08-08T08:36:03"/>
    <x v="0"/>
    <x v="3"/>
  </r>
  <r>
    <x v="6790"/>
    <d v="2019-08-08T08:36:18"/>
    <x v="0"/>
    <x v="3"/>
  </r>
  <r>
    <x v="5966"/>
    <d v="2019-08-08T08:36:57"/>
    <x v="1"/>
    <x v="3"/>
  </r>
  <r>
    <x v="3039"/>
    <d v="2019-08-08T08:37:56"/>
    <x v="1"/>
    <x v="3"/>
  </r>
  <r>
    <x v="2998"/>
    <d v="2019-08-08T08:39:46"/>
    <x v="2"/>
    <x v="3"/>
  </r>
  <r>
    <x v="4703"/>
    <d v="2019-08-08T08:40:51"/>
    <x v="1"/>
    <x v="3"/>
  </r>
  <r>
    <x v="3281"/>
    <d v="2019-08-08T08:41:55"/>
    <x v="1"/>
    <x v="3"/>
  </r>
  <r>
    <x v="3692"/>
    <d v="2019-08-08T08:43:10"/>
    <x v="1"/>
    <x v="3"/>
  </r>
  <r>
    <x v="7511"/>
    <d v="2019-08-08T08:43:33"/>
    <x v="1"/>
    <x v="3"/>
  </r>
  <r>
    <x v="2604"/>
    <d v="2019-08-08T08:45:01"/>
    <x v="1"/>
    <x v="3"/>
  </r>
  <r>
    <x v="7149"/>
    <d v="2019-08-08T08:45:38"/>
    <x v="0"/>
    <x v="3"/>
  </r>
  <r>
    <x v="1974"/>
    <d v="2019-08-08T08:45:41"/>
    <x v="1"/>
    <x v="3"/>
  </r>
  <r>
    <x v="6187"/>
    <d v="2019-08-08T08:46:07"/>
    <x v="2"/>
    <x v="3"/>
  </r>
  <r>
    <x v="4805"/>
    <d v="2019-08-08T08:47:05"/>
    <x v="2"/>
    <x v="3"/>
  </r>
  <r>
    <x v="1678"/>
    <d v="2019-08-08T08:48:43"/>
    <x v="1"/>
    <x v="3"/>
  </r>
  <r>
    <x v="4681"/>
    <d v="2019-08-08T08:48:53"/>
    <x v="1"/>
    <x v="3"/>
  </r>
  <r>
    <x v="7484"/>
    <d v="2019-08-08T08:50:37"/>
    <x v="1"/>
    <x v="3"/>
  </r>
  <r>
    <x v="1089"/>
    <d v="2019-08-08T08:50:45"/>
    <x v="1"/>
    <x v="3"/>
  </r>
  <r>
    <x v="7512"/>
    <d v="2019-08-08T08:51:20"/>
    <x v="2"/>
    <x v="3"/>
  </r>
  <r>
    <x v="774"/>
    <d v="2019-08-08T08:52:51"/>
    <x v="2"/>
    <x v="3"/>
  </r>
  <r>
    <x v="7513"/>
    <d v="2019-08-08T08:52:57"/>
    <x v="2"/>
    <x v="3"/>
  </r>
  <r>
    <x v="3899"/>
    <d v="2019-08-08T08:52:57"/>
    <x v="1"/>
    <x v="3"/>
  </r>
  <r>
    <x v="1192"/>
    <d v="2019-08-08T08:55:39"/>
    <x v="1"/>
    <x v="3"/>
  </r>
  <r>
    <x v="3445"/>
    <d v="2019-08-08T08:55:41"/>
    <x v="1"/>
    <x v="3"/>
  </r>
  <r>
    <x v="5408"/>
    <d v="2019-08-08T08:55:42"/>
    <x v="0"/>
    <x v="3"/>
  </r>
  <r>
    <x v="3106"/>
    <d v="2019-08-08T08:57:01"/>
    <x v="0"/>
    <x v="3"/>
  </r>
  <r>
    <x v="7514"/>
    <d v="2019-08-08T08:57:03"/>
    <x v="1"/>
    <x v="3"/>
  </r>
  <r>
    <x v="7515"/>
    <d v="2019-08-08T08:57:14"/>
    <x v="1"/>
    <x v="3"/>
  </r>
  <r>
    <x v="3796"/>
    <d v="2019-08-08T08:57:16"/>
    <x v="2"/>
    <x v="3"/>
  </r>
  <r>
    <x v="2547"/>
    <d v="2019-08-08T08:59:18"/>
    <x v="0"/>
    <x v="3"/>
  </r>
  <r>
    <x v="3308"/>
    <d v="2019-08-08T09:01:09"/>
    <x v="1"/>
    <x v="3"/>
  </r>
  <r>
    <x v="3584"/>
    <d v="2019-08-08T09:01:17"/>
    <x v="2"/>
    <x v="3"/>
  </r>
  <r>
    <x v="1476"/>
    <d v="2019-08-08T09:01:30"/>
    <x v="2"/>
    <x v="3"/>
  </r>
  <r>
    <x v="2720"/>
    <d v="2019-08-08T09:02:35"/>
    <x v="0"/>
    <x v="3"/>
  </r>
  <r>
    <x v="4182"/>
    <d v="2019-08-08T09:02:36"/>
    <x v="1"/>
    <x v="3"/>
  </r>
  <r>
    <x v="1899"/>
    <d v="2019-08-08T09:04:24"/>
    <x v="1"/>
    <x v="3"/>
  </r>
  <r>
    <x v="4078"/>
    <d v="2019-08-08T09:05:32"/>
    <x v="1"/>
    <x v="3"/>
  </r>
  <r>
    <x v="755"/>
    <d v="2019-08-08T09:06:13"/>
    <x v="2"/>
    <x v="3"/>
  </r>
  <r>
    <x v="2412"/>
    <d v="2019-08-08T09:06:40"/>
    <x v="1"/>
    <x v="3"/>
  </r>
  <r>
    <x v="7516"/>
    <d v="2019-08-08T09:07:15"/>
    <x v="0"/>
    <x v="3"/>
  </r>
  <r>
    <x v="1017"/>
    <d v="2019-08-08T09:07:21"/>
    <x v="1"/>
    <x v="3"/>
  </r>
  <r>
    <x v="6422"/>
    <d v="2019-08-08T09:07:50"/>
    <x v="1"/>
    <x v="3"/>
  </r>
  <r>
    <x v="6539"/>
    <d v="2019-08-08T09:08:25"/>
    <x v="1"/>
    <x v="3"/>
  </r>
  <r>
    <x v="513"/>
    <d v="2019-08-08T09:08:59"/>
    <x v="1"/>
    <x v="3"/>
  </r>
  <r>
    <x v="489"/>
    <d v="2019-08-08T09:09:05"/>
    <x v="2"/>
    <x v="3"/>
  </r>
  <r>
    <x v="5272"/>
    <d v="2019-08-08T09:10:14"/>
    <x v="0"/>
    <x v="3"/>
  </r>
  <r>
    <x v="5546"/>
    <d v="2019-08-08T09:10:28"/>
    <x v="0"/>
    <x v="3"/>
  </r>
  <r>
    <x v="7517"/>
    <d v="2019-08-08T09:10:43"/>
    <x v="2"/>
    <x v="3"/>
  </r>
  <r>
    <x v="7518"/>
    <d v="2019-08-08T09:11:41"/>
    <x v="0"/>
    <x v="3"/>
  </r>
  <r>
    <x v="940"/>
    <d v="2019-08-08T09:13:23"/>
    <x v="2"/>
    <x v="3"/>
  </r>
  <r>
    <x v="2489"/>
    <d v="2019-08-08T09:14:19"/>
    <x v="1"/>
    <x v="3"/>
  </r>
  <r>
    <x v="7519"/>
    <d v="2019-08-08T09:15:12"/>
    <x v="1"/>
    <x v="3"/>
  </r>
  <r>
    <x v="7520"/>
    <d v="2019-08-08T09:15:22"/>
    <x v="1"/>
    <x v="3"/>
  </r>
  <r>
    <x v="7521"/>
    <d v="2019-08-08T09:15:24"/>
    <x v="2"/>
    <x v="3"/>
  </r>
  <r>
    <x v="7522"/>
    <d v="2019-08-08T09:15:41"/>
    <x v="2"/>
    <x v="3"/>
  </r>
  <r>
    <x v="7523"/>
    <d v="2019-08-08T09:17:35"/>
    <x v="1"/>
    <x v="3"/>
  </r>
  <r>
    <x v="2676"/>
    <d v="2019-08-08T09:18:02"/>
    <x v="1"/>
    <x v="3"/>
  </r>
  <r>
    <x v="5277"/>
    <d v="2019-08-08T09:19:20"/>
    <x v="0"/>
    <x v="3"/>
  </r>
  <r>
    <x v="2540"/>
    <d v="2019-08-08T09:20:43"/>
    <x v="1"/>
    <x v="3"/>
  </r>
  <r>
    <x v="3166"/>
    <d v="2019-08-08T09:21:06"/>
    <x v="1"/>
    <x v="3"/>
  </r>
  <r>
    <x v="7524"/>
    <d v="2019-08-08T09:21:30"/>
    <x v="1"/>
    <x v="3"/>
  </r>
  <r>
    <x v="978"/>
    <d v="2019-08-08T09:21:31"/>
    <x v="1"/>
    <x v="3"/>
  </r>
  <r>
    <x v="3763"/>
    <d v="2019-08-08T09:22:08"/>
    <x v="1"/>
    <x v="3"/>
  </r>
  <r>
    <x v="978"/>
    <d v="2019-08-08T09:22:26"/>
    <x v="1"/>
    <x v="3"/>
  </r>
  <r>
    <x v="7525"/>
    <d v="2019-08-08T09:23:33"/>
    <x v="2"/>
    <x v="3"/>
  </r>
  <r>
    <x v="5222"/>
    <d v="2019-08-08T09:24:21"/>
    <x v="1"/>
    <x v="3"/>
  </r>
  <r>
    <x v="978"/>
    <d v="2019-08-08T09:24:23"/>
    <x v="1"/>
    <x v="3"/>
  </r>
  <r>
    <x v="7526"/>
    <d v="2019-08-08T09:24:36"/>
    <x v="2"/>
    <x v="3"/>
  </r>
  <r>
    <x v="4136"/>
    <d v="2019-08-08T09:25:19"/>
    <x v="1"/>
    <x v="3"/>
  </r>
  <r>
    <x v="1731"/>
    <d v="2019-08-08T09:25:31"/>
    <x v="1"/>
    <x v="3"/>
  </r>
  <r>
    <x v="7527"/>
    <d v="2019-08-08T09:27:07"/>
    <x v="1"/>
    <x v="3"/>
  </r>
  <r>
    <x v="3125"/>
    <d v="2019-08-08T09:28:11"/>
    <x v="2"/>
    <x v="3"/>
  </r>
  <r>
    <x v="824"/>
    <d v="2019-08-08T09:28:48"/>
    <x v="2"/>
    <x v="3"/>
  </r>
  <r>
    <x v="6465"/>
    <d v="2019-08-08T09:28:53"/>
    <x v="1"/>
    <x v="3"/>
  </r>
  <r>
    <x v="1917"/>
    <d v="2019-08-08T09:29:26"/>
    <x v="1"/>
    <x v="3"/>
  </r>
  <r>
    <x v="6821"/>
    <d v="2019-08-08T09:29:46"/>
    <x v="1"/>
    <x v="3"/>
  </r>
  <r>
    <x v="4108"/>
    <d v="2019-08-08T09:32:33"/>
    <x v="1"/>
    <x v="3"/>
  </r>
  <r>
    <x v="4063"/>
    <d v="2019-08-08T09:35:27"/>
    <x v="1"/>
    <x v="3"/>
  </r>
  <r>
    <x v="7528"/>
    <d v="2019-08-08T09:35:47"/>
    <x v="1"/>
    <x v="3"/>
  </r>
  <r>
    <x v="7529"/>
    <d v="2019-08-08T09:36:31"/>
    <x v="1"/>
    <x v="3"/>
  </r>
  <r>
    <x v="7530"/>
    <d v="2019-08-08T09:36:31"/>
    <x v="1"/>
    <x v="3"/>
  </r>
  <r>
    <x v="3915"/>
    <d v="2019-08-08T09:36:31"/>
    <x v="1"/>
    <x v="3"/>
  </r>
  <r>
    <x v="3447"/>
    <d v="2019-08-08T09:36:31"/>
    <x v="1"/>
    <x v="3"/>
  </r>
  <r>
    <x v="7531"/>
    <d v="2019-08-08T09:36:31"/>
    <x v="1"/>
    <x v="3"/>
  </r>
  <r>
    <x v="3671"/>
    <d v="2019-08-08T09:36:31"/>
    <x v="1"/>
    <x v="3"/>
  </r>
  <r>
    <x v="7532"/>
    <d v="2019-08-08T09:36:31"/>
    <x v="1"/>
    <x v="3"/>
  </r>
  <r>
    <x v="6021"/>
    <d v="2019-08-08T09:36:31"/>
    <x v="1"/>
    <x v="3"/>
  </r>
  <r>
    <x v="6168"/>
    <d v="2019-08-08T09:36:31"/>
    <x v="1"/>
    <x v="3"/>
  </r>
  <r>
    <x v="7533"/>
    <d v="2019-08-08T09:36:31"/>
    <x v="1"/>
    <x v="3"/>
  </r>
  <r>
    <x v="5413"/>
    <d v="2019-08-08T09:36:31"/>
    <x v="1"/>
    <x v="3"/>
  </r>
  <r>
    <x v="6260"/>
    <d v="2019-08-08T09:36:31"/>
    <x v="1"/>
    <x v="3"/>
  </r>
  <r>
    <x v="4473"/>
    <d v="2019-08-08T09:37:09"/>
    <x v="1"/>
    <x v="3"/>
  </r>
  <r>
    <x v="7534"/>
    <d v="2019-08-08T09:37:36"/>
    <x v="1"/>
    <x v="3"/>
  </r>
  <r>
    <x v="5128"/>
    <d v="2019-08-08T09:39:11"/>
    <x v="1"/>
    <x v="3"/>
  </r>
  <r>
    <x v="1509"/>
    <d v="2019-08-08T09:39:11"/>
    <x v="1"/>
    <x v="3"/>
  </r>
  <r>
    <x v="7535"/>
    <d v="2019-08-08T09:39:36"/>
    <x v="1"/>
    <x v="3"/>
  </r>
  <r>
    <x v="3876"/>
    <d v="2019-08-08T09:39:41"/>
    <x v="1"/>
    <x v="3"/>
  </r>
  <r>
    <x v="936"/>
    <d v="2019-08-08T09:39:48"/>
    <x v="1"/>
    <x v="3"/>
  </r>
  <r>
    <x v="2868"/>
    <d v="2019-08-08T09:39:48"/>
    <x v="1"/>
    <x v="3"/>
  </r>
  <r>
    <x v="3608"/>
    <d v="2019-08-08T09:39:48"/>
    <x v="1"/>
    <x v="3"/>
  </r>
  <r>
    <x v="5334"/>
    <d v="2019-08-08T09:39:48"/>
    <x v="1"/>
    <x v="3"/>
  </r>
  <r>
    <x v="4693"/>
    <d v="2019-08-08T09:39:48"/>
    <x v="1"/>
    <x v="3"/>
  </r>
  <r>
    <x v="992"/>
    <d v="2019-08-08T09:39:48"/>
    <x v="1"/>
    <x v="3"/>
  </r>
  <r>
    <x v="7536"/>
    <d v="2019-08-08T09:39:48"/>
    <x v="1"/>
    <x v="3"/>
  </r>
  <r>
    <x v="7537"/>
    <d v="2019-08-08T09:39:48"/>
    <x v="1"/>
    <x v="3"/>
  </r>
  <r>
    <x v="7538"/>
    <d v="2019-08-08T09:39:48"/>
    <x v="1"/>
    <x v="3"/>
  </r>
  <r>
    <x v="7539"/>
    <d v="2019-08-08T09:39:48"/>
    <x v="1"/>
    <x v="3"/>
  </r>
  <r>
    <x v="1322"/>
    <d v="2019-08-08T09:39:48"/>
    <x v="1"/>
    <x v="3"/>
  </r>
  <r>
    <x v="1619"/>
    <d v="2019-08-08T09:39:48"/>
    <x v="1"/>
    <x v="3"/>
  </r>
  <r>
    <x v="7540"/>
    <d v="2019-08-08T09:40:24"/>
    <x v="2"/>
    <x v="3"/>
  </r>
  <r>
    <x v="384"/>
    <d v="2019-08-08T09:40:56"/>
    <x v="2"/>
    <x v="3"/>
  </r>
  <r>
    <x v="2256"/>
    <d v="2019-08-08T09:41:14"/>
    <x v="1"/>
    <x v="3"/>
  </r>
  <r>
    <x v="4693"/>
    <d v="2019-08-08T09:41:51"/>
    <x v="1"/>
    <x v="3"/>
  </r>
  <r>
    <x v="2733"/>
    <d v="2019-08-08T09:41:59"/>
    <x v="0"/>
    <x v="3"/>
  </r>
  <r>
    <x v="1619"/>
    <d v="2019-08-08T09:42:17"/>
    <x v="1"/>
    <x v="3"/>
  </r>
  <r>
    <x v="992"/>
    <d v="2019-08-08T09:42:37"/>
    <x v="1"/>
    <x v="3"/>
  </r>
  <r>
    <x v="2868"/>
    <d v="2019-08-08T09:42:53"/>
    <x v="1"/>
    <x v="3"/>
  </r>
  <r>
    <x v="7541"/>
    <d v="2019-08-08T09:43:29"/>
    <x v="1"/>
    <x v="3"/>
  </r>
  <r>
    <x v="7542"/>
    <d v="2019-08-08T09:43:37"/>
    <x v="2"/>
    <x v="3"/>
  </r>
  <r>
    <x v="4279"/>
    <d v="2019-08-08T09:44:05"/>
    <x v="2"/>
    <x v="3"/>
  </r>
  <r>
    <x v="2427"/>
    <d v="2019-08-08T09:44:30"/>
    <x v="1"/>
    <x v="3"/>
  </r>
  <r>
    <x v="4857"/>
    <d v="2019-08-08T09:44:30"/>
    <x v="1"/>
    <x v="3"/>
  </r>
  <r>
    <x v="7543"/>
    <d v="2019-08-08T09:44:30"/>
    <x v="1"/>
    <x v="3"/>
  </r>
  <r>
    <x v="1749"/>
    <d v="2019-08-08T09:44:30"/>
    <x v="1"/>
    <x v="3"/>
  </r>
  <r>
    <x v="3607"/>
    <d v="2019-08-08T09:44:30"/>
    <x v="1"/>
    <x v="3"/>
  </r>
  <r>
    <x v="6257"/>
    <d v="2019-08-08T09:44:30"/>
    <x v="1"/>
    <x v="3"/>
  </r>
  <r>
    <x v="5747"/>
    <d v="2019-08-08T09:44:30"/>
    <x v="1"/>
    <x v="3"/>
  </r>
  <r>
    <x v="933"/>
    <d v="2019-08-08T09:44:30"/>
    <x v="1"/>
    <x v="3"/>
  </r>
  <r>
    <x v="7544"/>
    <d v="2019-08-08T09:44:30"/>
    <x v="1"/>
    <x v="3"/>
  </r>
  <r>
    <x v="1792"/>
    <d v="2019-08-08T09:44:30"/>
    <x v="1"/>
    <x v="3"/>
  </r>
  <r>
    <x v="1024"/>
    <d v="2019-08-08T09:44:30"/>
    <x v="1"/>
    <x v="3"/>
  </r>
  <r>
    <x v="5586"/>
    <d v="2019-08-08T09:44:30"/>
    <x v="1"/>
    <x v="3"/>
  </r>
  <r>
    <x v="2124"/>
    <d v="2019-08-08T09:44:42"/>
    <x v="2"/>
    <x v="3"/>
  </r>
  <r>
    <x v="1248"/>
    <d v="2019-08-08T09:45:18"/>
    <x v="2"/>
    <x v="3"/>
  </r>
  <r>
    <x v="3296"/>
    <d v="2019-08-08T09:45:32"/>
    <x v="2"/>
    <x v="3"/>
  </r>
  <r>
    <x v="4548"/>
    <d v="2019-08-08T09:46:53"/>
    <x v="1"/>
    <x v="3"/>
  </r>
  <r>
    <x v="2377"/>
    <d v="2019-08-08T09:47:24"/>
    <x v="1"/>
    <x v="3"/>
  </r>
  <r>
    <x v="7545"/>
    <d v="2019-08-08T09:47:54"/>
    <x v="0"/>
    <x v="3"/>
  </r>
  <r>
    <x v="7546"/>
    <d v="2019-08-08T09:48:22"/>
    <x v="1"/>
    <x v="3"/>
  </r>
  <r>
    <x v="5365"/>
    <d v="2019-08-08T09:48:22"/>
    <x v="1"/>
    <x v="3"/>
  </r>
  <r>
    <x v="3687"/>
    <d v="2019-08-08T09:48:22"/>
    <x v="1"/>
    <x v="3"/>
  </r>
  <r>
    <x v="1483"/>
    <d v="2019-08-08T09:48:22"/>
    <x v="1"/>
    <x v="3"/>
  </r>
  <r>
    <x v="7547"/>
    <d v="2019-08-08T09:48:22"/>
    <x v="1"/>
    <x v="3"/>
  </r>
  <r>
    <x v="7548"/>
    <d v="2019-08-08T09:48:22"/>
    <x v="1"/>
    <x v="3"/>
  </r>
  <r>
    <x v="3191"/>
    <d v="2019-08-08T09:48:22"/>
    <x v="1"/>
    <x v="3"/>
  </r>
  <r>
    <x v="4179"/>
    <d v="2019-08-08T09:48:22"/>
    <x v="1"/>
    <x v="3"/>
  </r>
  <r>
    <x v="232"/>
    <d v="2019-08-08T09:48:22"/>
    <x v="1"/>
    <x v="3"/>
  </r>
  <r>
    <x v="7549"/>
    <d v="2019-08-08T09:48:22"/>
    <x v="1"/>
    <x v="3"/>
  </r>
  <r>
    <x v="6016"/>
    <d v="2019-08-08T09:48:22"/>
    <x v="1"/>
    <x v="3"/>
  </r>
  <r>
    <x v="1283"/>
    <d v="2019-08-08T09:48:22"/>
    <x v="1"/>
    <x v="3"/>
  </r>
  <r>
    <x v="7541"/>
    <d v="2019-08-08T09:48:24"/>
    <x v="1"/>
    <x v="3"/>
  </r>
  <r>
    <x v="3656"/>
    <d v="2019-08-08T09:49:09"/>
    <x v="1"/>
    <x v="3"/>
  </r>
  <r>
    <x v="4094"/>
    <d v="2019-08-08T09:49:44"/>
    <x v="1"/>
    <x v="3"/>
  </r>
  <r>
    <x v="4379"/>
    <d v="2019-08-08T09:49:56"/>
    <x v="2"/>
    <x v="3"/>
  </r>
  <r>
    <x v="7550"/>
    <d v="2019-08-08T09:50:05"/>
    <x v="1"/>
    <x v="3"/>
  </r>
  <r>
    <x v="1428"/>
    <d v="2019-08-08T09:50:17"/>
    <x v="1"/>
    <x v="3"/>
  </r>
  <r>
    <x v="232"/>
    <d v="2019-08-08T09:52:13"/>
    <x v="1"/>
    <x v="3"/>
  </r>
  <r>
    <x v="232"/>
    <d v="2019-08-08T09:52:18"/>
    <x v="1"/>
    <x v="3"/>
  </r>
  <r>
    <x v="4852"/>
    <d v="2019-08-08T09:53:38"/>
    <x v="1"/>
    <x v="3"/>
  </r>
  <r>
    <x v="7551"/>
    <d v="2019-08-08T09:53:46"/>
    <x v="1"/>
    <x v="3"/>
  </r>
  <r>
    <x v="2730"/>
    <d v="2019-08-08T09:53:51"/>
    <x v="2"/>
    <x v="3"/>
  </r>
  <r>
    <x v="7298"/>
    <d v="2019-08-08T09:53:56"/>
    <x v="2"/>
    <x v="3"/>
  </r>
  <r>
    <x v="7552"/>
    <d v="2019-08-08T09:54:10"/>
    <x v="1"/>
    <x v="3"/>
  </r>
  <r>
    <x v="791"/>
    <d v="2019-08-08T09:55:03"/>
    <x v="0"/>
    <x v="3"/>
  </r>
  <r>
    <x v="1623"/>
    <d v="2019-08-08T09:55:15"/>
    <x v="1"/>
    <x v="3"/>
  </r>
  <r>
    <x v="311"/>
    <d v="2019-08-08T09:55:28"/>
    <x v="1"/>
    <x v="3"/>
  </r>
  <r>
    <x v="1947"/>
    <d v="2019-08-08T09:58:27"/>
    <x v="1"/>
    <x v="3"/>
  </r>
  <r>
    <x v="7541"/>
    <d v="2019-08-08T09:58:47"/>
    <x v="1"/>
    <x v="3"/>
  </r>
  <r>
    <x v="7553"/>
    <d v="2019-08-08T09:59:05"/>
    <x v="2"/>
    <x v="3"/>
  </r>
  <r>
    <x v="1344"/>
    <d v="2019-08-08T09:59:48"/>
    <x v="1"/>
    <x v="3"/>
  </r>
  <r>
    <x v="7298"/>
    <d v="2019-08-08T09:59:57"/>
    <x v="2"/>
    <x v="3"/>
  </r>
  <r>
    <x v="3091"/>
    <d v="2019-08-08T10:00:33"/>
    <x v="1"/>
    <x v="3"/>
  </r>
  <r>
    <x v="7554"/>
    <d v="2019-08-08T10:00:40"/>
    <x v="0"/>
    <x v="3"/>
  </r>
  <r>
    <x v="7555"/>
    <d v="2019-08-08T10:01:16"/>
    <x v="1"/>
    <x v="3"/>
  </r>
  <r>
    <x v="978"/>
    <d v="2019-08-08T10:01:16"/>
    <x v="1"/>
    <x v="3"/>
  </r>
  <r>
    <x v="7555"/>
    <d v="2019-08-08T10:01:45"/>
    <x v="1"/>
    <x v="3"/>
  </r>
  <r>
    <x v="3409"/>
    <d v="2019-08-08T10:01:46"/>
    <x v="1"/>
    <x v="3"/>
  </r>
  <r>
    <x v="956"/>
    <d v="2019-08-08T10:02:06"/>
    <x v="1"/>
    <x v="3"/>
  </r>
  <r>
    <x v="3454"/>
    <d v="2019-08-08T10:02:35"/>
    <x v="1"/>
    <x v="3"/>
  </r>
  <r>
    <x v="7556"/>
    <d v="2019-08-08T10:02:35"/>
    <x v="1"/>
    <x v="3"/>
  </r>
  <r>
    <x v="7557"/>
    <d v="2019-08-08T10:02:35"/>
    <x v="1"/>
    <x v="3"/>
  </r>
  <r>
    <x v="440"/>
    <d v="2019-08-08T10:02:35"/>
    <x v="1"/>
    <x v="3"/>
  </r>
  <r>
    <x v="2792"/>
    <d v="2019-08-08T10:02:35"/>
    <x v="1"/>
    <x v="3"/>
  </r>
  <r>
    <x v="1868"/>
    <d v="2019-08-08T10:02:35"/>
    <x v="1"/>
    <x v="3"/>
  </r>
  <r>
    <x v="7558"/>
    <d v="2019-08-08T10:02:35"/>
    <x v="1"/>
    <x v="3"/>
  </r>
  <r>
    <x v="7559"/>
    <d v="2019-08-08T10:02:35"/>
    <x v="1"/>
    <x v="3"/>
  </r>
  <r>
    <x v="7560"/>
    <d v="2019-08-08T10:02:35"/>
    <x v="1"/>
    <x v="3"/>
  </r>
  <r>
    <x v="7561"/>
    <d v="2019-08-08T10:02:35"/>
    <x v="1"/>
    <x v="3"/>
  </r>
  <r>
    <x v="1393"/>
    <d v="2019-08-08T10:02:35"/>
    <x v="1"/>
    <x v="3"/>
  </r>
  <r>
    <x v="3707"/>
    <d v="2019-08-08T10:02:35"/>
    <x v="1"/>
    <x v="3"/>
  </r>
  <r>
    <x v="3770"/>
    <d v="2019-08-08T10:03:55"/>
    <x v="1"/>
    <x v="3"/>
  </r>
  <r>
    <x v="829"/>
    <d v="2019-08-08T10:05:09"/>
    <x v="1"/>
    <x v="3"/>
  </r>
  <r>
    <x v="441"/>
    <d v="2019-08-08T10:05:42"/>
    <x v="1"/>
    <x v="3"/>
  </r>
  <r>
    <x v="4720"/>
    <d v="2019-08-08T10:07:20"/>
    <x v="1"/>
    <x v="3"/>
  </r>
  <r>
    <x v="2321"/>
    <d v="2019-08-08T10:08:27"/>
    <x v="2"/>
    <x v="3"/>
  </r>
  <r>
    <x v="1954"/>
    <d v="2019-08-08T10:08:33"/>
    <x v="2"/>
    <x v="3"/>
  </r>
  <r>
    <x v="2545"/>
    <d v="2019-08-08T10:08:35"/>
    <x v="1"/>
    <x v="3"/>
  </r>
  <r>
    <x v="7562"/>
    <d v="2019-08-08T10:09:47"/>
    <x v="1"/>
    <x v="3"/>
  </r>
  <r>
    <x v="1393"/>
    <d v="2019-08-08T10:10:19"/>
    <x v="1"/>
    <x v="3"/>
  </r>
  <r>
    <x v="1868"/>
    <d v="2019-08-08T10:10:40"/>
    <x v="1"/>
    <x v="3"/>
  </r>
  <r>
    <x v="7556"/>
    <d v="2019-08-08T10:11:23"/>
    <x v="1"/>
    <x v="3"/>
  </r>
  <r>
    <x v="503"/>
    <d v="2019-08-08T10:12:39"/>
    <x v="2"/>
    <x v="3"/>
  </r>
  <r>
    <x v="2744"/>
    <d v="2019-08-08T10:13:24"/>
    <x v="1"/>
    <x v="3"/>
  </r>
  <r>
    <x v="4618"/>
    <d v="2019-08-08T10:14:01"/>
    <x v="1"/>
    <x v="3"/>
  </r>
  <r>
    <x v="189"/>
    <d v="2019-08-08T10:14:14"/>
    <x v="1"/>
    <x v="3"/>
  </r>
  <r>
    <x v="7563"/>
    <d v="2019-08-08T10:15:07"/>
    <x v="1"/>
    <x v="3"/>
  </r>
  <r>
    <x v="7564"/>
    <d v="2019-08-08T10:15:31"/>
    <x v="0"/>
    <x v="3"/>
  </r>
  <r>
    <x v="7565"/>
    <d v="2019-08-08T10:16:11"/>
    <x v="2"/>
    <x v="3"/>
  </r>
  <r>
    <x v="2529"/>
    <d v="2019-08-08T10:16:15"/>
    <x v="1"/>
    <x v="3"/>
  </r>
  <r>
    <x v="4309"/>
    <d v="2019-08-08T10:17:37"/>
    <x v="2"/>
    <x v="3"/>
  </r>
  <r>
    <x v="722"/>
    <d v="2019-08-08T10:18:11"/>
    <x v="2"/>
    <x v="3"/>
  </r>
  <r>
    <x v="7566"/>
    <d v="2019-08-08T10:20:20"/>
    <x v="1"/>
    <x v="3"/>
  </r>
  <r>
    <x v="6319"/>
    <d v="2019-08-08T10:20:20"/>
    <x v="1"/>
    <x v="3"/>
  </r>
  <r>
    <x v="6293"/>
    <d v="2019-08-08T10:20:20"/>
    <x v="1"/>
    <x v="3"/>
  </r>
  <r>
    <x v="7567"/>
    <d v="2019-08-08T10:20:20"/>
    <x v="1"/>
    <x v="3"/>
  </r>
  <r>
    <x v="7568"/>
    <d v="2019-08-08T10:20:20"/>
    <x v="1"/>
    <x v="3"/>
  </r>
  <r>
    <x v="7569"/>
    <d v="2019-08-08T10:20:20"/>
    <x v="1"/>
    <x v="3"/>
  </r>
  <r>
    <x v="4599"/>
    <d v="2019-08-08T10:20:20"/>
    <x v="1"/>
    <x v="3"/>
  </r>
  <r>
    <x v="7570"/>
    <d v="2019-08-08T10:20:20"/>
    <x v="1"/>
    <x v="3"/>
  </r>
  <r>
    <x v="6249"/>
    <d v="2019-08-08T10:20:20"/>
    <x v="1"/>
    <x v="3"/>
  </r>
  <r>
    <x v="1734"/>
    <d v="2019-08-08T10:20:20"/>
    <x v="1"/>
    <x v="3"/>
  </r>
  <r>
    <x v="2305"/>
    <d v="2019-08-08T10:20:26"/>
    <x v="2"/>
    <x v="3"/>
  </r>
  <r>
    <x v="5771"/>
    <d v="2019-08-08T10:20:43"/>
    <x v="2"/>
    <x v="3"/>
  </r>
  <r>
    <x v="2608"/>
    <d v="2019-08-08T10:20:54"/>
    <x v="1"/>
    <x v="3"/>
  </r>
  <r>
    <x v="7571"/>
    <d v="2019-08-08T10:20:54"/>
    <x v="1"/>
    <x v="3"/>
  </r>
  <r>
    <x v="6068"/>
    <d v="2019-08-08T10:20:54"/>
    <x v="1"/>
    <x v="3"/>
  </r>
  <r>
    <x v="5552"/>
    <d v="2019-08-08T10:20:54"/>
    <x v="1"/>
    <x v="3"/>
  </r>
  <r>
    <x v="1985"/>
    <d v="2019-08-08T10:20:54"/>
    <x v="1"/>
    <x v="3"/>
  </r>
  <r>
    <x v="4899"/>
    <d v="2019-08-08T10:20:54"/>
    <x v="1"/>
    <x v="3"/>
  </r>
  <r>
    <x v="7572"/>
    <d v="2019-08-08T10:20:54"/>
    <x v="1"/>
    <x v="3"/>
  </r>
  <r>
    <x v="7573"/>
    <d v="2019-08-08T10:20:54"/>
    <x v="1"/>
    <x v="3"/>
  </r>
  <r>
    <x v="7574"/>
    <d v="2019-08-08T10:20:54"/>
    <x v="1"/>
    <x v="3"/>
  </r>
  <r>
    <x v="7575"/>
    <d v="2019-08-08T10:20:54"/>
    <x v="1"/>
    <x v="3"/>
  </r>
  <r>
    <x v="7576"/>
    <d v="2019-08-08T10:20:54"/>
    <x v="1"/>
    <x v="3"/>
  </r>
  <r>
    <x v="7577"/>
    <d v="2019-08-08T10:20:54"/>
    <x v="1"/>
    <x v="3"/>
  </r>
  <r>
    <x v="4662"/>
    <d v="2019-08-08T10:21:05"/>
    <x v="1"/>
    <x v="3"/>
  </r>
  <r>
    <x v="1504"/>
    <d v="2019-08-08T10:21:05"/>
    <x v="2"/>
    <x v="3"/>
  </r>
  <r>
    <x v="7563"/>
    <d v="2019-08-08T10:21:52"/>
    <x v="1"/>
    <x v="3"/>
  </r>
  <r>
    <x v="7578"/>
    <d v="2019-08-08T10:22:30"/>
    <x v="1"/>
    <x v="3"/>
  </r>
  <r>
    <x v="4528"/>
    <d v="2019-08-08T10:22:48"/>
    <x v="1"/>
    <x v="3"/>
  </r>
  <r>
    <x v="1129"/>
    <d v="2019-08-08T10:22:58"/>
    <x v="1"/>
    <x v="3"/>
  </r>
  <r>
    <x v="7579"/>
    <d v="2019-08-08T10:23:32"/>
    <x v="2"/>
    <x v="3"/>
  </r>
  <r>
    <x v="7580"/>
    <d v="2019-08-08T10:23:36"/>
    <x v="0"/>
    <x v="3"/>
  </r>
  <r>
    <x v="4599"/>
    <d v="2019-08-08T10:24:16"/>
    <x v="1"/>
    <x v="3"/>
  </r>
  <r>
    <x v="4078"/>
    <d v="2019-08-08T10:25:36"/>
    <x v="1"/>
    <x v="3"/>
  </r>
  <r>
    <x v="19"/>
    <d v="2019-08-08T10:25:53"/>
    <x v="2"/>
    <x v="3"/>
  </r>
  <r>
    <x v="4078"/>
    <d v="2019-08-08T10:26:05"/>
    <x v="1"/>
    <x v="3"/>
  </r>
  <r>
    <x v="5991"/>
    <d v="2019-08-08T10:26:47"/>
    <x v="1"/>
    <x v="3"/>
  </r>
  <r>
    <x v="6079"/>
    <d v="2019-08-08T10:27:28"/>
    <x v="1"/>
    <x v="3"/>
  </r>
  <r>
    <x v="1605"/>
    <d v="2019-08-08T10:28:03"/>
    <x v="1"/>
    <x v="3"/>
  </r>
  <r>
    <x v="4934"/>
    <d v="2019-08-08T10:28:27"/>
    <x v="0"/>
    <x v="3"/>
  </r>
  <r>
    <x v="6068"/>
    <d v="2019-08-08T10:28:35"/>
    <x v="1"/>
    <x v="3"/>
  </r>
  <r>
    <x v="7581"/>
    <d v="2019-08-08T10:29:04"/>
    <x v="2"/>
    <x v="3"/>
  </r>
  <r>
    <x v="7577"/>
    <d v="2019-08-08T10:29:48"/>
    <x v="1"/>
    <x v="3"/>
  </r>
  <r>
    <x v="822"/>
    <d v="2019-08-08T10:30:51"/>
    <x v="1"/>
    <x v="3"/>
  </r>
  <r>
    <x v="3213"/>
    <d v="2019-08-08T10:31:13"/>
    <x v="2"/>
    <x v="3"/>
  </r>
  <r>
    <x v="2559"/>
    <d v="2019-08-08T10:31:33"/>
    <x v="1"/>
    <x v="3"/>
  </r>
  <r>
    <x v="7582"/>
    <d v="2019-08-08T10:31:56"/>
    <x v="1"/>
    <x v="3"/>
  </r>
  <r>
    <x v="5552"/>
    <d v="2019-08-08T10:31:56"/>
    <x v="1"/>
    <x v="3"/>
  </r>
  <r>
    <x v="4530"/>
    <d v="2019-08-08T10:32:33"/>
    <x v="1"/>
    <x v="3"/>
  </r>
  <r>
    <x v="7583"/>
    <d v="2019-08-08T10:35:00"/>
    <x v="1"/>
    <x v="3"/>
  </r>
  <r>
    <x v="6255"/>
    <d v="2019-08-08T10:35:52"/>
    <x v="1"/>
    <x v="3"/>
  </r>
  <r>
    <x v="4925"/>
    <d v="2019-08-08T10:35:52"/>
    <x v="1"/>
    <x v="3"/>
  </r>
  <r>
    <x v="2141"/>
    <d v="2019-08-08T10:35:52"/>
    <x v="1"/>
    <x v="3"/>
  </r>
  <r>
    <x v="1142"/>
    <d v="2019-08-08T10:35:52"/>
    <x v="1"/>
    <x v="3"/>
  </r>
  <r>
    <x v="7584"/>
    <d v="2019-08-08T10:35:52"/>
    <x v="1"/>
    <x v="3"/>
  </r>
  <r>
    <x v="7585"/>
    <d v="2019-08-08T10:35:52"/>
    <x v="1"/>
    <x v="3"/>
  </r>
  <r>
    <x v="7586"/>
    <d v="2019-08-08T10:35:52"/>
    <x v="1"/>
    <x v="3"/>
  </r>
  <r>
    <x v="7587"/>
    <d v="2019-08-08T10:35:52"/>
    <x v="1"/>
    <x v="3"/>
  </r>
  <r>
    <x v="7588"/>
    <d v="2019-08-08T10:35:52"/>
    <x v="1"/>
    <x v="3"/>
  </r>
  <r>
    <x v="7589"/>
    <d v="2019-08-08T10:35:52"/>
    <x v="1"/>
    <x v="3"/>
  </r>
  <r>
    <x v="3055"/>
    <d v="2019-08-08T10:35:52"/>
    <x v="1"/>
    <x v="3"/>
  </r>
  <r>
    <x v="7590"/>
    <d v="2019-08-08T10:35:52"/>
    <x v="1"/>
    <x v="3"/>
  </r>
  <r>
    <x v="4207"/>
    <d v="2019-08-08T10:36:50"/>
    <x v="1"/>
    <x v="3"/>
  </r>
  <r>
    <x v="7591"/>
    <d v="2019-08-08T10:37:21"/>
    <x v="2"/>
    <x v="3"/>
  </r>
  <r>
    <x v="7592"/>
    <d v="2019-08-08T10:37:21"/>
    <x v="2"/>
    <x v="3"/>
  </r>
  <r>
    <x v="7593"/>
    <d v="2019-08-08T10:37:21"/>
    <x v="2"/>
    <x v="3"/>
  </r>
  <r>
    <x v="7594"/>
    <d v="2019-08-08T10:37:41"/>
    <x v="2"/>
    <x v="3"/>
  </r>
  <r>
    <x v="1854"/>
    <d v="2019-08-08T10:38:17"/>
    <x v="1"/>
    <x v="3"/>
  </r>
  <r>
    <x v="6088"/>
    <d v="2019-08-08T10:39:11"/>
    <x v="1"/>
    <x v="3"/>
  </r>
  <r>
    <x v="7595"/>
    <d v="2019-08-08T10:39:39"/>
    <x v="2"/>
    <x v="3"/>
  </r>
  <r>
    <x v="3387"/>
    <d v="2019-08-08T10:39:40"/>
    <x v="0"/>
    <x v="3"/>
  </r>
  <r>
    <x v="6394"/>
    <d v="2019-08-08T10:40:53"/>
    <x v="0"/>
    <x v="3"/>
  </r>
  <r>
    <x v="6124"/>
    <d v="2019-08-08T10:41:25"/>
    <x v="1"/>
    <x v="3"/>
  </r>
  <r>
    <x v="3832"/>
    <d v="2019-08-08T10:41:25"/>
    <x v="1"/>
    <x v="3"/>
  </r>
  <r>
    <x v="3683"/>
    <d v="2019-08-08T10:41:25"/>
    <x v="1"/>
    <x v="3"/>
  </r>
  <r>
    <x v="5932"/>
    <d v="2019-08-08T10:41:25"/>
    <x v="1"/>
    <x v="3"/>
  </r>
  <r>
    <x v="2841"/>
    <d v="2019-08-08T10:41:25"/>
    <x v="1"/>
    <x v="3"/>
  </r>
  <r>
    <x v="7596"/>
    <d v="2019-08-08T10:41:25"/>
    <x v="1"/>
    <x v="3"/>
  </r>
  <r>
    <x v="6005"/>
    <d v="2019-08-08T10:41:25"/>
    <x v="1"/>
    <x v="3"/>
  </r>
  <r>
    <x v="4426"/>
    <d v="2019-08-08T10:41:25"/>
    <x v="1"/>
    <x v="3"/>
  </r>
  <r>
    <x v="2477"/>
    <d v="2019-08-08T10:41:25"/>
    <x v="1"/>
    <x v="3"/>
  </r>
  <r>
    <x v="7597"/>
    <d v="2019-08-08T10:41:25"/>
    <x v="1"/>
    <x v="3"/>
  </r>
  <r>
    <x v="3436"/>
    <d v="2019-08-08T10:41:25"/>
    <x v="1"/>
    <x v="3"/>
  </r>
  <r>
    <x v="5562"/>
    <d v="2019-08-08T10:41:25"/>
    <x v="1"/>
    <x v="3"/>
  </r>
  <r>
    <x v="5638"/>
    <d v="2019-08-08T10:43:18"/>
    <x v="1"/>
    <x v="3"/>
  </r>
  <r>
    <x v="7598"/>
    <d v="2019-08-08T10:43:32"/>
    <x v="1"/>
    <x v="3"/>
  </r>
  <r>
    <x v="2978"/>
    <d v="2019-08-08T10:44:27"/>
    <x v="2"/>
    <x v="3"/>
  </r>
  <r>
    <x v="7599"/>
    <d v="2019-08-08T10:45:09"/>
    <x v="1"/>
    <x v="3"/>
  </r>
  <r>
    <x v="3411"/>
    <d v="2019-08-08T10:45:32"/>
    <x v="1"/>
    <x v="3"/>
  </r>
  <r>
    <x v="60"/>
    <d v="2019-08-08T10:45:40"/>
    <x v="1"/>
    <x v="3"/>
  </r>
  <r>
    <x v="3233"/>
    <d v="2019-08-08T10:45:42"/>
    <x v="1"/>
    <x v="3"/>
  </r>
  <r>
    <x v="5562"/>
    <d v="2019-08-08T10:45:54"/>
    <x v="1"/>
    <x v="3"/>
  </r>
  <r>
    <x v="7600"/>
    <d v="2019-08-08T10:47:31"/>
    <x v="2"/>
    <x v="3"/>
  </r>
  <r>
    <x v="7601"/>
    <d v="2019-08-08T10:47:38"/>
    <x v="1"/>
    <x v="3"/>
  </r>
  <r>
    <x v="1752"/>
    <d v="2019-08-08T10:48:13"/>
    <x v="1"/>
    <x v="3"/>
  </r>
  <r>
    <x v="4030"/>
    <d v="2019-08-08T10:48:49"/>
    <x v="1"/>
    <x v="3"/>
  </r>
  <r>
    <x v="7602"/>
    <d v="2019-08-08T10:49:11"/>
    <x v="2"/>
    <x v="3"/>
  </r>
  <r>
    <x v="732"/>
    <d v="2019-08-08T10:51:45"/>
    <x v="1"/>
    <x v="3"/>
  </r>
  <r>
    <x v="2512"/>
    <d v="2019-08-08T10:52:58"/>
    <x v="1"/>
    <x v="3"/>
  </r>
  <r>
    <x v="7603"/>
    <d v="2019-08-08T10:56:20"/>
    <x v="0"/>
    <x v="3"/>
  </r>
  <r>
    <x v="5999"/>
    <d v="2019-08-08T10:57:09"/>
    <x v="1"/>
    <x v="3"/>
  </r>
  <r>
    <x v="7604"/>
    <d v="2019-08-08T10:58:00"/>
    <x v="2"/>
    <x v="3"/>
  </r>
  <r>
    <x v="1537"/>
    <d v="2019-08-08T10:58:35"/>
    <x v="1"/>
    <x v="3"/>
  </r>
  <r>
    <x v="7605"/>
    <d v="2019-08-08T10:58:47"/>
    <x v="2"/>
    <x v="3"/>
  </r>
  <r>
    <x v="1199"/>
    <d v="2019-08-08T11:00:17"/>
    <x v="1"/>
    <x v="3"/>
  </r>
  <r>
    <x v="7601"/>
    <d v="2019-08-08T11:02:48"/>
    <x v="1"/>
    <x v="3"/>
  </r>
  <r>
    <x v="4211"/>
    <d v="2019-08-08T11:03:24"/>
    <x v="1"/>
    <x v="3"/>
  </r>
  <r>
    <x v="7606"/>
    <d v="2019-08-08T11:03:35"/>
    <x v="1"/>
    <x v="3"/>
  </r>
  <r>
    <x v="7607"/>
    <d v="2019-08-08T11:03:43"/>
    <x v="0"/>
    <x v="3"/>
  </r>
  <r>
    <x v="7608"/>
    <d v="2019-08-08T11:04:05"/>
    <x v="2"/>
    <x v="3"/>
  </r>
  <r>
    <x v="7609"/>
    <d v="2019-08-08T11:04:44"/>
    <x v="1"/>
    <x v="3"/>
  </r>
  <r>
    <x v="7610"/>
    <d v="2019-08-08T11:05:29"/>
    <x v="1"/>
    <x v="3"/>
  </r>
  <r>
    <x v="4300"/>
    <d v="2019-08-08T11:05:32"/>
    <x v="1"/>
    <x v="3"/>
  </r>
  <r>
    <x v="944"/>
    <d v="2019-08-08T11:05:35"/>
    <x v="2"/>
    <x v="3"/>
  </r>
  <r>
    <x v="5166"/>
    <d v="2019-08-08T11:05:52"/>
    <x v="2"/>
    <x v="3"/>
  </r>
  <r>
    <x v="3735"/>
    <d v="2019-08-08T11:07:12"/>
    <x v="2"/>
    <x v="3"/>
  </r>
  <r>
    <x v="7611"/>
    <d v="2019-08-08T11:07:35"/>
    <x v="0"/>
    <x v="3"/>
  </r>
  <r>
    <x v="3356"/>
    <d v="2019-08-08T11:08:13"/>
    <x v="2"/>
    <x v="3"/>
  </r>
  <r>
    <x v="3392"/>
    <d v="2019-08-08T11:09:32"/>
    <x v="1"/>
    <x v="3"/>
  </r>
  <r>
    <x v="4639"/>
    <d v="2019-08-08T11:09:44"/>
    <x v="1"/>
    <x v="3"/>
  </r>
  <r>
    <x v="7612"/>
    <d v="2019-08-08T11:11:19"/>
    <x v="1"/>
    <x v="3"/>
  </r>
  <r>
    <x v="1171"/>
    <d v="2019-08-08T11:11:20"/>
    <x v="1"/>
    <x v="3"/>
  </r>
  <r>
    <x v="7613"/>
    <d v="2019-08-08T11:12:27"/>
    <x v="1"/>
    <x v="3"/>
  </r>
  <r>
    <x v="462"/>
    <d v="2019-08-08T11:13:42"/>
    <x v="1"/>
    <x v="3"/>
  </r>
  <r>
    <x v="3219"/>
    <d v="2019-08-08T11:14:51"/>
    <x v="2"/>
    <x v="3"/>
  </r>
  <r>
    <x v="3986"/>
    <d v="2019-08-08T11:15:17"/>
    <x v="2"/>
    <x v="3"/>
  </r>
  <r>
    <x v="7564"/>
    <d v="2019-08-08T11:15:43"/>
    <x v="0"/>
    <x v="3"/>
  </r>
  <r>
    <x v="7614"/>
    <d v="2019-08-08T11:16:40"/>
    <x v="2"/>
    <x v="3"/>
  </r>
  <r>
    <x v="2793"/>
    <d v="2019-08-08T11:16:52"/>
    <x v="1"/>
    <x v="3"/>
  </r>
  <r>
    <x v="7615"/>
    <d v="2019-08-08T11:17:33"/>
    <x v="1"/>
    <x v="3"/>
  </r>
  <r>
    <x v="2906"/>
    <d v="2019-08-08T11:18:08"/>
    <x v="2"/>
    <x v="3"/>
  </r>
  <r>
    <x v="7616"/>
    <d v="2019-08-08T11:19:08"/>
    <x v="0"/>
    <x v="3"/>
  </r>
  <r>
    <x v="202"/>
    <d v="2019-08-08T11:21:46"/>
    <x v="2"/>
    <x v="3"/>
  </r>
  <r>
    <x v="7617"/>
    <d v="2019-08-08T11:25:29"/>
    <x v="1"/>
    <x v="3"/>
  </r>
  <r>
    <x v="978"/>
    <d v="2019-08-08T11:27:20"/>
    <x v="1"/>
    <x v="3"/>
  </r>
  <r>
    <x v="3292"/>
    <d v="2019-08-08T11:27:20"/>
    <x v="1"/>
    <x v="3"/>
  </r>
  <r>
    <x v="1992"/>
    <d v="2019-08-08T11:28:11"/>
    <x v="0"/>
    <x v="3"/>
  </r>
  <r>
    <x v="7618"/>
    <d v="2019-08-08T11:28:19"/>
    <x v="1"/>
    <x v="3"/>
  </r>
  <r>
    <x v="2625"/>
    <d v="2019-08-08T11:28:56"/>
    <x v="1"/>
    <x v="3"/>
  </r>
  <r>
    <x v="7619"/>
    <d v="2019-08-08T11:29:21"/>
    <x v="1"/>
    <x v="3"/>
  </r>
  <r>
    <x v="1343"/>
    <d v="2019-08-08T11:29:39"/>
    <x v="1"/>
    <x v="3"/>
  </r>
  <r>
    <x v="6074"/>
    <d v="2019-08-08T11:30:03"/>
    <x v="1"/>
    <x v="3"/>
  </r>
  <r>
    <x v="2787"/>
    <d v="2019-08-08T11:30:49"/>
    <x v="0"/>
    <x v="3"/>
  </r>
  <r>
    <x v="792"/>
    <d v="2019-08-08T11:31:12"/>
    <x v="2"/>
    <x v="3"/>
  </r>
  <r>
    <x v="7620"/>
    <d v="2019-08-08T11:31:21"/>
    <x v="0"/>
    <x v="3"/>
  </r>
  <r>
    <x v="7621"/>
    <d v="2019-08-08T11:31:31"/>
    <x v="0"/>
    <x v="3"/>
  </r>
  <r>
    <x v="5857"/>
    <d v="2019-08-08T11:32:26"/>
    <x v="2"/>
    <x v="3"/>
  </r>
  <r>
    <x v="4116"/>
    <d v="2019-08-08T11:34:39"/>
    <x v="1"/>
    <x v="3"/>
  </r>
  <r>
    <x v="1948"/>
    <d v="2019-08-08T11:34:39"/>
    <x v="1"/>
    <x v="3"/>
  </r>
  <r>
    <x v="3329"/>
    <d v="2019-08-08T11:34:43"/>
    <x v="1"/>
    <x v="3"/>
  </r>
  <r>
    <x v="7622"/>
    <d v="2019-08-08T11:35:43"/>
    <x v="2"/>
    <x v="3"/>
  </r>
  <r>
    <x v="3606"/>
    <d v="2019-08-08T11:37:05"/>
    <x v="1"/>
    <x v="3"/>
  </r>
  <r>
    <x v="7623"/>
    <d v="2019-08-08T11:38:47"/>
    <x v="1"/>
    <x v="3"/>
  </r>
  <r>
    <x v="729"/>
    <d v="2019-08-08T11:39:56"/>
    <x v="2"/>
    <x v="3"/>
  </r>
  <r>
    <x v="2505"/>
    <d v="2019-08-08T11:40:38"/>
    <x v="1"/>
    <x v="3"/>
  </r>
  <r>
    <x v="7624"/>
    <d v="2019-08-08T11:43:42"/>
    <x v="0"/>
    <x v="3"/>
  </r>
  <r>
    <x v="1427"/>
    <d v="2019-08-08T11:43:56"/>
    <x v="2"/>
    <x v="3"/>
  </r>
  <r>
    <x v="4477"/>
    <d v="2019-08-08T11:45:43"/>
    <x v="1"/>
    <x v="3"/>
  </r>
  <r>
    <x v="1861"/>
    <d v="2019-08-08T11:46:31"/>
    <x v="1"/>
    <x v="3"/>
  </r>
  <r>
    <x v="3582"/>
    <d v="2019-08-08T11:48:31"/>
    <x v="1"/>
    <x v="3"/>
  </r>
  <r>
    <x v="630"/>
    <d v="2019-08-08T11:48:53"/>
    <x v="1"/>
    <x v="3"/>
  </r>
  <r>
    <x v="1506"/>
    <d v="2019-08-08T11:50:40"/>
    <x v="1"/>
    <x v="3"/>
  </r>
  <r>
    <x v="7625"/>
    <d v="2019-08-08T11:50:53"/>
    <x v="2"/>
    <x v="3"/>
  </r>
  <r>
    <x v="1971"/>
    <d v="2019-08-08T11:51:30"/>
    <x v="1"/>
    <x v="3"/>
  </r>
  <r>
    <x v="4263"/>
    <d v="2019-08-08T11:51:37"/>
    <x v="1"/>
    <x v="3"/>
  </r>
  <r>
    <x v="7626"/>
    <d v="2019-08-08T11:51:45"/>
    <x v="2"/>
    <x v="3"/>
  </r>
  <r>
    <x v="490"/>
    <d v="2019-08-08T11:52:00"/>
    <x v="1"/>
    <x v="3"/>
  </r>
  <r>
    <x v="1557"/>
    <d v="2019-08-08T11:52:28"/>
    <x v="1"/>
    <x v="3"/>
  </r>
  <r>
    <x v="7627"/>
    <d v="2019-08-08T11:52:40"/>
    <x v="1"/>
    <x v="3"/>
  </r>
  <r>
    <x v="7628"/>
    <d v="2019-08-08T11:53:26"/>
    <x v="1"/>
    <x v="3"/>
  </r>
  <r>
    <x v="4310"/>
    <d v="2019-08-08T11:53:30"/>
    <x v="2"/>
    <x v="3"/>
  </r>
  <r>
    <x v="3855"/>
    <d v="2019-08-08T11:53:31"/>
    <x v="2"/>
    <x v="3"/>
  </r>
  <r>
    <x v="4066"/>
    <d v="2019-08-08T11:54:13"/>
    <x v="1"/>
    <x v="3"/>
  </r>
  <r>
    <x v="978"/>
    <d v="2019-08-08T11:54:27"/>
    <x v="1"/>
    <x v="3"/>
  </r>
  <r>
    <x v="2106"/>
    <d v="2019-08-08T11:54:28"/>
    <x v="0"/>
    <x v="3"/>
  </r>
  <r>
    <x v="7629"/>
    <d v="2019-08-08T11:55:11"/>
    <x v="1"/>
    <x v="3"/>
  </r>
  <r>
    <x v="2559"/>
    <d v="2019-08-08T11:55:31"/>
    <x v="1"/>
    <x v="3"/>
  </r>
  <r>
    <x v="1832"/>
    <d v="2019-08-08T11:56:01"/>
    <x v="1"/>
    <x v="3"/>
  </r>
  <r>
    <x v="7630"/>
    <d v="2019-08-08T11:56:23"/>
    <x v="1"/>
    <x v="3"/>
  </r>
  <r>
    <x v="3812"/>
    <d v="2019-08-08T11:58:09"/>
    <x v="1"/>
    <x v="3"/>
  </r>
  <r>
    <x v="3117"/>
    <d v="2019-08-08T12:00:36"/>
    <x v="2"/>
    <x v="3"/>
  </r>
  <r>
    <x v="1767"/>
    <d v="2019-08-08T12:00:48"/>
    <x v="1"/>
    <x v="3"/>
  </r>
  <r>
    <x v="172"/>
    <d v="2019-08-08T12:00:53"/>
    <x v="2"/>
    <x v="3"/>
  </r>
  <r>
    <x v="447"/>
    <d v="2019-08-08T12:01:06"/>
    <x v="2"/>
    <x v="3"/>
  </r>
  <r>
    <x v="3509"/>
    <d v="2019-08-08T12:01:39"/>
    <x v="2"/>
    <x v="3"/>
  </r>
  <r>
    <x v="1580"/>
    <d v="2019-08-08T12:03:00"/>
    <x v="1"/>
    <x v="3"/>
  </r>
  <r>
    <x v="3700"/>
    <d v="2019-08-08T12:03:27"/>
    <x v="2"/>
    <x v="3"/>
  </r>
  <r>
    <x v="7631"/>
    <d v="2019-08-08T12:04:13"/>
    <x v="2"/>
    <x v="3"/>
  </r>
  <r>
    <x v="7632"/>
    <d v="2019-08-08T12:04:25"/>
    <x v="1"/>
    <x v="3"/>
  </r>
  <r>
    <x v="4463"/>
    <d v="2019-08-08T12:04:56"/>
    <x v="1"/>
    <x v="3"/>
  </r>
  <r>
    <x v="7633"/>
    <d v="2019-08-08T12:06:54"/>
    <x v="0"/>
    <x v="3"/>
  </r>
  <r>
    <x v="2813"/>
    <d v="2019-08-08T12:07:04"/>
    <x v="1"/>
    <x v="3"/>
  </r>
  <r>
    <x v="7634"/>
    <d v="2019-08-08T12:07:07"/>
    <x v="1"/>
    <x v="3"/>
  </r>
  <r>
    <x v="2375"/>
    <d v="2019-08-08T12:07:54"/>
    <x v="0"/>
    <x v="3"/>
  </r>
  <r>
    <x v="1736"/>
    <d v="2019-08-08T12:08:40"/>
    <x v="1"/>
    <x v="3"/>
  </r>
  <r>
    <x v="449"/>
    <d v="2019-08-08T12:08:40"/>
    <x v="2"/>
    <x v="3"/>
  </r>
  <r>
    <x v="4749"/>
    <d v="2019-08-08T12:08:46"/>
    <x v="1"/>
    <x v="3"/>
  </r>
  <r>
    <x v="7629"/>
    <d v="2019-08-08T12:09:55"/>
    <x v="1"/>
    <x v="3"/>
  </r>
  <r>
    <x v="7635"/>
    <d v="2019-08-08T12:10:48"/>
    <x v="0"/>
    <x v="3"/>
  </r>
  <r>
    <x v="7636"/>
    <d v="2019-08-08T12:10:57"/>
    <x v="1"/>
    <x v="3"/>
  </r>
  <r>
    <x v="1767"/>
    <d v="2019-08-08T12:11:20"/>
    <x v="1"/>
    <x v="3"/>
  </r>
  <r>
    <x v="2301"/>
    <d v="2019-08-08T12:11:46"/>
    <x v="1"/>
    <x v="3"/>
  </r>
  <r>
    <x v="2578"/>
    <d v="2019-08-08T12:12:22"/>
    <x v="1"/>
    <x v="3"/>
  </r>
  <r>
    <x v="7637"/>
    <d v="2019-08-08T12:12:44"/>
    <x v="1"/>
    <x v="3"/>
  </r>
  <r>
    <x v="1914"/>
    <d v="2019-08-08T12:13:17"/>
    <x v="1"/>
    <x v="3"/>
  </r>
  <r>
    <x v="7638"/>
    <d v="2019-08-08T12:13:35"/>
    <x v="1"/>
    <x v="3"/>
  </r>
  <r>
    <x v="4016"/>
    <d v="2019-08-08T12:13:44"/>
    <x v="1"/>
    <x v="3"/>
  </r>
  <r>
    <x v="7636"/>
    <d v="2019-08-08T12:13:58"/>
    <x v="1"/>
    <x v="3"/>
  </r>
  <r>
    <x v="7639"/>
    <d v="2019-08-08T12:14:56"/>
    <x v="2"/>
    <x v="3"/>
  </r>
  <r>
    <x v="4678"/>
    <d v="2019-08-08T12:15:18"/>
    <x v="1"/>
    <x v="3"/>
  </r>
  <r>
    <x v="7638"/>
    <d v="2019-08-08T12:15:26"/>
    <x v="1"/>
    <x v="3"/>
  </r>
  <r>
    <x v="5921"/>
    <d v="2019-08-08T12:16:39"/>
    <x v="2"/>
    <x v="3"/>
  </r>
  <r>
    <x v="7541"/>
    <d v="2019-08-08T12:16:51"/>
    <x v="1"/>
    <x v="3"/>
  </r>
  <r>
    <x v="3496"/>
    <d v="2019-08-08T12:17:13"/>
    <x v="2"/>
    <x v="3"/>
  </r>
  <r>
    <x v="1837"/>
    <d v="2019-08-08T12:17:17"/>
    <x v="1"/>
    <x v="3"/>
  </r>
  <r>
    <x v="62"/>
    <d v="2019-08-08T12:17:20"/>
    <x v="2"/>
    <x v="3"/>
  </r>
  <r>
    <x v="7623"/>
    <d v="2019-08-08T12:17:54"/>
    <x v="1"/>
    <x v="3"/>
  </r>
  <r>
    <x v="6067"/>
    <d v="2019-08-08T12:18:42"/>
    <x v="1"/>
    <x v="3"/>
  </r>
  <r>
    <x v="3343"/>
    <d v="2019-08-08T12:18:49"/>
    <x v="1"/>
    <x v="3"/>
  </r>
  <r>
    <x v="3203"/>
    <d v="2019-08-08T12:20:25"/>
    <x v="2"/>
    <x v="3"/>
  </r>
  <r>
    <x v="2923"/>
    <d v="2019-08-08T12:20:29"/>
    <x v="2"/>
    <x v="3"/>
  </r>
  <r>
    <x v="6088"/>
    <d v="2019-08-08T12:21:03"/>
    <x v="1"/>
    <x v="3"/>
  </r>
  <r>
    <x v="7640"/>
    <d v="2019-08-08T12:21:11"/>
    <x v="2"/>
    <x v="3"/>
  </r>
  <r>
    <x v="2127"/>
    <d v="2019-08-08T12:22:29"/>
    <x v="1"/>
    <x v="3"/>
  </r>
  <r>
    <x v="1493"/>
    <d v="2019-08-08T12:22:31"/>
    <x v="1"/>
    <x v="3"/>
  </r>
  <r>
    <x v="254"/>
    <d v="2019-08-08T12:22:48"/>
    <x v="1"/>
    <x v="3"/>
  </r>
  <r>
    <x v="7641"/>
    <d v="2019-08-08T12:23:36"/>
    <x v="1"/>
    <x v="3"/>
  </r>
  <r>
    <x v="7642"/>
    <d v="2019-08-08T12:23:42"/>
    <x v="1"/>
    <x v="3"/>
  </r>
  <r>
    <x v="7643"/>
    <d v="2019-08-08T12:24:54"/>
    <x v="0"/>
    <x v="3"/>
  </r>
  <r>
    <x v="4349"/>
    <d v="2019-08-08T12:25:11"/>
    <x v="1"/>
    <x v="3"/>
  </r>
  <r>
    <x v="2926"/>
    <d v="2019-08-08T12:26:00"/>
    <x v="2"/>
    <x v="3"/>
  </r>
  <r>
    <x v="4843"/>
    <d v="2019-08-08T12:26:10"/>
    <x v="1"/>
    <x v="3"/>
  </r>
  <r>
    <x v="4406"/>
    <d v="2019-08-08T12:26:24"/>
    <x v="2"/>
    <x v="3"/>
  </r>
  <r>
    <x v="2188"/>
    <d v="2019-08-08T12:27:30"/>
    <x v="1"/>
    <x v="3"/>
  </r>
  <r>
    <x v="4758"/>
    <d v="2019-08-08T12:29:22"/>
    <x v="1"/>
    <x v="3"/>
  </r>
  <r>
    <x v="7644"/>
    <d v="2019-08-08T12:29:23"/>
    <x v="1"/>
    <x v="3"/>
  </r>
  <r>
    <x v="5500"/>
    <d v="2019-08-08T12:30:52"/>
    <x v="1"/>
    <x v="3"/>
  </r>
  <r>
    <x v="4199"/>
    <d v="2019-08-08T12:30:55"/>
    <x v="1"/>
    <x v="3"/>
  </r>
  <r>
    <x v="1096"/>
    <d v="2019-08-08T12:31:08"/>
    <x v="2"/>
    <x v="3"/>
  </r>
  <r>
    <x v="7645"/>
    <d v="2019-08-08T12:31:26"/>
    <x v="1"/>
    <x v="3"/>
  </r>
  <r>
    <x v="7646"/>
    <d v="2019-08-08T12:31:58"/>
    <x v="0"/>
    <x v="3"/>
  </r>
  <r>
    <x v="7647"/>
    <d v="2019-08-08T12:32:31"/>
    <x v="2"/>
    <x v="3"/>
  </r>
  <r>
    <x v="7648"/>
    <d v="2019-08-08T12:32:37"/>
    <x v="1"/>
    <x v="3"/>
  </r>
  <r>
    <x v="298"/>
    <d v="2019-08-08T12:32:59"/>
    <x v="2"/>
    <x v="3"/>
  </r>
  <r>
    <x v="3612"/>
    <d v="2019-08-08T12:33:35"/>
    <x v="1"/>
    <x v="3"/>
  </r>
  <r>
    <x v="744"/>
    <d v="2019-08-08T12:33:47"/>
    <x v="2"/>
    <x v="3"/>
  </r>
  <r>
    <x v="7649"/>
    <d v="2019-08-08T12:34:52"/>
    <x v="2"/>
    <x v="3"/>
  </r>
  <r>
    <x v="7650"/>
    <d v="2019-08-08T12:35:04"/>
    <x v="1"/>
    <x v="3"/>
  </r>
  <r>
    <x v="2900"/>
    <d v="2019-08-08T12:35:16"/>
    <x v="1"/>
    <x v="3"/>
  </r>
  <r>
    <x v="241"/>
    <d v="2019-08-08T12:36:45"/>
    <x v="1"/>
    <x v="3"/>
  </r>
  <r>
    <x v="3049"/>
    <d v="2019-08-08T12:37:17"/>
    <x v="1"/>
    <x v="3"/>
  </r>
  <r>
    <x v="7651"/>
    <d v="2019-08-08T12:37:21"/>
    <x v="2"/>
    <x v="3"/>
  </r>
  <r>
    <x v="7652"/>
    <d v="2019-08-08T12:40:40"/>
    <x v="1"/>
    <x v="3"/>
  </r>
  <r>
    <x v="7653"/>
    <d v="2019-08-08T12:41:14"/>
    <x v="1"/>
    <x v="3"/>
  </r>
  <r>
    <x v="3379"/>
    <d v="2019-08-08T12:41:40"/>
    <x v="2"/>
    <x v="3"/>
  </r>
  <r>
    <x v="7654"/>
    <d v="2019-08-08T12:42:45"/>
    <x v="0"/>
    <x v="3"/>
  </r>
  <r>
    <x v="7655"/>
    <d v="2019-08-08T12:44:30"/>
    <x v="1"/>
    <x v="3"/>
  </r>
  <r>
    <x v="1269"/>
    <d v="2019-08-08T12:44:40"/>
    <x v="1"/>
    <x v="3"/>
  </r>
  <r>
    <x v="7422"/>
    <d v="2019-08-08T12:44:43"/>
    <x v="1"/>
    <x v="3"/>
  </r>
  <r>
    <x v="5194"/>
    <d v="2019-08-08T12:45:10"/>
    <x v="2"/>
    <x v="3"/>
  </r>
  <r>
    <x v="3778"/>
    <d v="2019-08-08T12:45:42"/>
    <x v="1"/>
    <x v="3"/>
  </r>
  <r>
    <x v="2801"/>
    <d v="2019-08-08T12:45:52"/>
    <x v="1"/>
    <x v="3"/>
  </r>
  <r>
    <x v="7656"/>
    <d v="2019-08-08T12:46:01"/>
    <x v="0"/>
    <x v="3"/>
  </r>
  <r>
    <x v="177"/>
    <d v="2019-08-08T12:46:23"/>
    <x v="1"/>
    <x v="3"/>
  </r>
  <r>
    <x v="1747"/>
    <d v="2019-08-08T12:46:26"/>
    <x v="1"/>
    <x v="3"/>
  </r>
  <r>
    <x v="7636"/>
    <d v="2019-08-08T12:47:02"/>
    <x v="1"/>
    <x v="3"/>
  </r>
  <r>
    <x v="7657"/>
    <d v="2019-08-08T12:47:47"/>
    <x v="1"/>
    <x v="3"/>
  </r>
  <r>
    <x v="7658"/>
    <d v="2019-08-08T12:48:32"/>
    <x v="0"/>
    <x v="3"/>
  </r>
  <r>
    <x v="419"/>
    <d v="2019-08-08T12:49:28"/>
    <x v="2"/>
    <x v="3"/>
  </r>
  <r>
    <x v="3510"/>
    <d v="2019-08-08T12:49:48"/>
    <x v="0"/>
    <x v="3"/>
  </r>
  <r>
    <x v="2899"/>
    <d v="2019-08-08T12:49:49"/>
    <x v="1"/>
    <x v="3"/>
  </r>
  <r>
    <x v="1398"/>
    <d v="2019-08-08T12:50:00"/>
    <x v="1"/>
    <x v="3"/>
  </r>
  <r>
    <x v="7659"/>
    <d v="2019-08-08T12:50:09"/>
    <x v="0"/>
    <x v="3"/>
  </r>
  <r>
    <x v="3570"/>
    <d v="2019-08-08T12:50:35"/>
    <x v="1"/>
    <x v="3"/>
  </r>
  <r>
    <x v="2987"/>
    <d v="2019-08-08T12:50:40"/>
    <x v="2"/>
    <x v="3"/>
  </r>
  <r>
    <x v="4635"/>
    <d v="2019-08-08T12:51:18"/>
    <x v="1"/>
    <x v="3"/>
  </r>
  <r>
    <x v="125"/>
    <d v="2019-08-08T12:51:39"/>
    <x v="1"/>
    <x v="3"/>
  </r>
  <r>
    <x v="1257"/>
    <d v="2019-08-08T12:51:56"/>
    <x v="1"/>
    <x v="3"/>
  </r>
  <r>
    <x v="4897"/>
    <d v="2019-08-08T12:52:13"/>
    <x v="0"/>
    <x v="3"/>
  </r>
  <r>
    <x v="4132"/>
    <d v="2019-08-08T12:52:43"/>
    <x v="1"/>
    <x v="3"/>
  </r>
  <r>
    <x v="7660"/>
    <d v="2019-08-08T12:53:12"/>
    <x v="0"/>
    <x v="3"/>
  </r>
  <r>
    <x v="4516"/>
    <d v="2019-08-08T12:53:20"/>
    <x v="1"/>
    <x v="3"/>
  </r>
  <r>
    <x v="1443"/>
    <d v="2019-08-08T12:54:17"/>
    <x v="1"/>
    <x v="3"/>
  </r>
  <r>
    <x v="7649"/>
    <d v="2019-08-08T12:54:44"/>
    <x v="2"/>
    <x v="3"/>
  </r>
  <r>
    <x v="7661"/>
    <d v="2019-08-08T12:55:20"/>
    <x v="0"/>
    <x v="3"/>
  </r>
  <r>
    <x v="1711"/>
    <d v="2019-08-08T12:56:15"/>
    <x v="1"/>
    <x v="3"/>
  </r>
  <r>
    <x v="3265"/>
    <d v="2019-08-08T12:57:11"/>
    <x v="2"/>
    <x v="3"/>
  </r>
  <r>
    <x v="2808"/>
    <d v="2019-08-08T12:57:15"/>
    <x v="1"/>
    <x v="3"/>
  </r>
  <r>
    <x v="7662"/>
    <d v="2019-08-08T12:58:07"/>
    <x v="1"/>
    <x v="3"/>
  </r>
  <r>
    <x v="7663"/>
    <d v="2019-08-08T12:58:07"/>
    <x v="1"/>
    <x v="3"/>
  </r>
  <r>
    <x v="6279"/>
    <d v="2019-08-08T12:58:07"/>
    <x v="1"/>
    <x v="3"/>
  </r>
  <r>
    <x v="3249"/>
    <d v="2019-08-08T12:58:07"/>
    <x v="1"/>
    <x v="3"/>
  </r>
  <r>
    <x v="5538"/>
    <d v="2019-08-08T12:58:07"/>
    <x v="1"/>
    <x v="3"/>
  </r>
  <r>
    <x v="7664"/>
    <d v="2019-08-08T12:58:07"/>
    <x v="1"/>
    <x v="3"/>
  </r>
  <r>
    <x v="3377"/>
    <d v="2019-08-08T12:58:07"/>
    <x v="1"/>
    <x v="3"/>
  </r>
  <r>
    <x v="7425"/>
    <d v="2019-08-08T12:58:07"/>
    <x v="1"/>
    <x v="3"/>
  </r>
  <r>
    <x v="7665"/>
    <d v="2019-08-08T12:58:07"/>
    <x v="1"/>
    <x v="3"/>
  </r>
  <r>
    <x v="7666"/>
    <d v="2019-08-08T12:58:07"/>
    <x v="1"/>
    <x v="3"/>
  </r>
  <r>
    <x v="7667"/>
    <d v="2019-08-08T12:58:07"/>
    <x v="1"/>
    <x v="3"/>
  </r>
  <r>
    <x v="7668"/>
    <d v="2019-08-08T12:58:07"/>
    <x v="1"/>
    <x v="3"/>
  </r>
  <r>
    <x v="7669"/>
    <d v="2019-08-08T12:58:20"/>
    <x v="1"/>
    <x v="3"/>
  </r>
  <r>
    <x v="4685"/>
    <d v="2019-08-08T12:58:25"/>
    <x v="1"/>
    <x v="3"/>
  </r>
  <r>
    <x v="7670"/>
    <d v="2019-08-08T12:58:43"/>
    <x v="1"/>
    <x v="3"/>
  </r>
  <r>
    <x v="2260"/>
    <d v="2019-08-08T12:58:43"/>
    <x v="1"/>
    <x v="3"/>
  </r>
  <r>
    <x v="3593"/>
    <d v="2019-08-08T12:58:43"/>
    <x v="1"/>
    <x v="3"/>
  </r>
  <r>
    <x v="1124"/>
    <d v="2019-08-08T12:58:43"/>
    <x v="1"/>
    <x v="3"/>
  </r>
  <r>
    <x v="3391"/>
    <d v="2019-08-08T12:58:43"/>
    <x v="1"/>
    <x v="3"/>
  </r>
  <r>
    <x v="2425"/>
    <d v="2019-08-08T12:58:43"/>
    <x v="1"/>
    <x v="3"/>
  </r>
  <r>
    <x v="7671"/>
    <d v="2019-08-08T12:58:43"/>
    <x v="1"/>
    <x v="3"/>
  </r>
  <r>
    <x v="7672"/>
    <d v="2019-08-08T12:58:43"/>
    <x v="1"/>
    <x v="3"/>
  </r>
  <r>
    <x v="7673"/>
    <d v="2019-08-08T12:58:43"/>
    <x v="1"/>
    <x v="3"/>
  </r>
  <r>
    <x v="7674"/>
    <d v="2019-08-08T12:58:43"/>
    <x v="1"/>
    <x v="3"/>
  </r>
  <r>
    <x v="3703"/>
    <d v="2019-08-08T12:58:43"/>
    <x v="1"/>
    <x v="3"/>
  </r>
  <r>
    <x v="7675"/>
    <d v="2019-08-08T12:58:44"/>
    <x v="1"/>
    <x v="3"/>
  </r>
  <r>
    <x v="5423"/>
    <d v="2019-08-08T12:58:44"/>
    <x v="1"/>
    <x v="3"/>
  </r>
  <r>
    <x v="7676"/>
    <d v="2019-08-08T12:59:14"/>
    <x v="2"/>
    <x v="3"/>
  </r>
  <r>
    <x v="7677"/>
    <d v="2019-08-08T12:59:18"/>
    <x v="1"/>
    <x v="3"/>
  </r>
  <r>
    <x v="3903"/>
    <d v="2019-08-08T12:59:18"/>
    <x v="1"/>
    <x v="3"/>
  </r>
  <r>
    <x v="3803"/>
    <d v="2019-08-08T12:59:18"/>
    <x v="1"/>
    <x v="3"/>
  </r>
  <r>
    <x v="7678"/>
    <d v="2019-08-08T12:59:18"/>
    <x v="1"/>
    <x v="3"/>
  </r>
  <r>
    <x v="6879"/>
    <d v="2019-08-08T12:59:18"/>
    <x v="1"/>
    <x v="3"/>
  </r>
  <r>
    <x v="7679"/>
    <d v="2019-08-08T12:59:18"/>
    <x v="1"/>
    <x v="3"/>
  </r>
  <r>
    <x v="6354"/>
    <d v="2019-08-08T12:59:18"/>
    <x v="1"/>
    <x v="3"/>
  </r>
  <r>
    <x v="3675"/>
    <d v="2019-08-08T12:59:18"/>
    <x v="1"/>
    <x v="3"/>
  </r>
  <r>
    <x v="7680"/>
    <d v="2019-08-08T12:59:18"/>
    <x v="1"/>
    <x v="3"/>
  </r>
  <r>
    <x v="6109"/>
    <d v="2019-08-08T12:59:18"/>
    <x v="1"/>
    <x v="3"/>
  </r>
  <r>
    <x v="7681"/>
    <d v="2019-08-08T12:59:18"/>
    <x v="1"/>
    <x v="3"/>
  </r>
  <r>
    <x v="7682"/>
    <d v="2019-08-08T12:59:18"/>
    <x v="1"/>
    <x v="3"/>
  </r>
  <r>
    <x v="2373"/>
    <d v="2019-08-08T12:59:24"/>
    <x v="1"/>
    <x v="3"/>
  </r>
  <r>
    <x v="3959"/>
    <d v="2019-08-08T12:59:43"/>
    <x v="1"/>
    <x v="3"/>
  </r>
  <r>
    <x v="514"/>
    <d v="2019-08-08T12:59:51"/>
    <x v="2"/>
    <x v="3"/>
  </r>
  <r>
    <x v="7683"/>
    <d v="2019-08-08T13:00:08"/>
    <x v="1"/>
    <x v="3"/>
  </r>
  <r>
    <x v="7684"/>
    <d v="2019-08-08T13:00:08"/>
    <x v="1"/>
    <x v="3"/>
  </r>
  <r>
    <x v="6263"/>
    <d v="2019-08-08T13:00:08"/>
    <x v="1"/>
    <x v="3"/>
  </r>
  <r>
    <x v="7685"/>
    <d v="2019-08-08T13:00:08"/>
    <x v="1"/>
    <x v="3"/>
  </r>
  <r>
    <x v="7686"/>
    <d v="2019-08-08T13:00:08"/>
    <x v="1"/>
    <x v="3"/>
  </r>
  <r>
    <x v="7687"/>
    <d v="2019-08-08T13:00:08"/>
    <x v="1"/>
    <x v="3"/>
  </r>
  <r>
    <x v="6685"/>
    <d v="2019-08-08T13:00:08"/>
    <x v="1"/>
    <x v="3"/>
  </r>
  <r>
    <x v="6136"/>
    <d v="2019-08-08T13:00:08"/>
    <x v="1"/>
    <x v="3"/>
  </r>
  <r>
    <x v="6242"/>
    <d v="2019-08-08T13:00:08"/>
    <x v="1"/>
    <x v="3"/>
  </r>
  <r>
    <x v="7688"/>
    <d v="2019-08-08T13:00:08"/>
    <x v="1"/>
    <x v="3"/>
  </r>
  <r>
    <x v="7689"/>
    <d v="2019-08-08T13:00:08"/>
    <x v="1"/>
    <x v="3"/>
  </r>
  <r>
    <x v="553"/>
    <d v="2019-08-08T13:00:08"/>
    <x v="1"/>
    <x v="3"/>
  </r>
  <r>
    <x v="427"/>
    <d v="2019-08-08T13:00:11"/>
    <x v="1"/>
    <x v="3"/>
  </r>
  <r>
    <x v="5169"/>
    <d v="2019-08-08T13:00:11"/>
    <x v="1"/>
    <x v="3"/>
  </r>
  <r>
    <x v="4765"/>
    <d v="2019-08-08T13:00:43"/>
    <x v="1"/>
    <x v="3"/>
  </r>
  <r>
    <x v="7690"/>
    <d v="2019-08-08T13:00:43"/>
    <x v="1"/>
    <x v="3"/>
  </r>
  <r>
    <x v="2173"/>
    <d v="2019-08-08T13:00:43"/>
    <x v="1"/>
    <x v="3"/>
  </r>
  <r>
    <x v="7691"/>
    <d v="2019-08-08T13:00:43"/>
    <x v="1"/>
    <x v="3"/>
  </r>
  <r>
    <x v="3688"/>
    <d v="2019-08-08T13:00:43"/>
    <x v="1"/>
    <x v="3"/>
  </r>
  <r>
    <x v="1668"/>
    <d v="2019-08-08T13:00:43"/>
    <x v="1"/>
    <x v="3"/>
  </r>
  <r>
    <x v="7692"/>
    <d v="2019-08-08T13:00:43"/>
    <x v="1"/>
    <x v="3"/>
  </r>
  <r>
    <x v="6379"/>
    <d v="2019-08-08T13:00:43"/>
    <x v="1"/>
    <x v="3"/>
  </r>
  <r>
    <x v="3470"/>
    <d v="2019-08-08T13:00:43"/>
    <x v="1"/>
    <x v="3"/>
  </r>
  <r>
    <x v="5640"/>
    <d v="2019-08-08T13:00:43"/>
    <x v="1"/>
    <x v="3"/>
  </r>
  <r>
    <x v="3136"/>
    <d v="2019-08-08T13:00:43"/>
    <x v="1"/>
    <x v="3"/>
  </r>
  <r>
    <x v="6325"/>
    <d v="2019-08-08T13:00:43"/>
    <x v="1"/>
    <x v="3"/>
  </r>
  <r>
    <x v="4952"/>
    <d v="2019-08-08T13:01:00"/>
    <x v="0"/>
    <x v="3"/>
  </r>
  <r>
    <x v="4497"/>
    <d v="2019-08-08T13:01:02"/>
    <x v="2"/>
    <x v="3"/>
  </r>
  <r>
    <x v="3939"/>
    <d v="2019-08-08T13:01:17"/>
    <x v="1"/>
    <x v="3"/>
  </r>
  <r>
    <x v="7693"/>
    <d v="2019-08-08T13:01:17"/>
    <x v="1"/>
    <x v="3"/>
  </r>
  <r>
    <x v="5136"/>
    <d v="2019-08-08T13:01:17"/>
    <x v="1"/>
    <x v="3"/>
  </r>
  <r>
    <x v="7694"/>
    <d v="2019-08-08T13:01:17"/>
    <x v="1"/>
    <x v="3"/>
  </r>
  <r>
    <x v="5774"/>
    <d v="2019-08-08T13:01:17"/>
    <x v="1"/>
    <x v="3"/>
  </r>
  <r>
    <x v="7695"/>
    <d v="2019-08-08T13:01:17"/>
    <x v="1"/>
    <x v="3"/>
  </r>
  <r>
    <x v="7696"/>
    <d v="2019-08-08T13:01:17"/>
    <x v="1"/>
    <x v="3"/>
  </r>
  <r>
    <x v="7697"/>
    <d v="2019-08-08T13:01:17"/>
    <x v="1"/>
    <x v="3"/>
  </r>
  <r>
    <x v="3123"/>
    <d v="2019-08-08T13:01:17"/>
    <x v="1"/>
    <x v="3"/>
  </r>
  <r>
    <x v="7698"/>
    <d v="2019-08-08T13:01:17"/>
    <x v="1"/>
    <x v="3"/>
  </r>
  <r>
    <x v="7699"/>
    <d v="2019-08-08T13:01:17"/>
    <x v="1"/>
    <x v="3"/>
  </r>
  <r>
    <x v="31"/>
    <d v="2019-08-08T13:01:17"/>
    <x v="1"/>
    <x v="3"/>
  </r>
  <r>
    <x v="8"/>
    <d v="2019-08-08T13:01:42"/>
    <x v="1"/>
    <x v="3"/>
  </r>
  <r>
    <x v="5970"/>
    <d v="2019-08-08T13:01:42"/>
    <x v="1"/>
    <x v="3"/>
  </r>
  <r>
    <x v="7700"/>
    <d v="2019-08-08T13:01:42"/>
    <x v="1"/>
    <x v="3"/>
  </r>
  <r>
    <x v="7701"/>
    <d v="2019-08-08T13:01:42"/>
    <x v="1"/>
    <x v="3"/>
  </r>
  <r>
    <x v="7702"/>
    <d v="2019-08-08T13:01:42"/>
    <x v="1"/>
    <x v="3"/>
  </r>
  <r>
    <x v="284"/>
    <d v="2019-08-08T13:01:42"/>
    <x v="1"/>
    <x v="3"/>
  </r>
  <r>
    <x v="2950"/>
    <d v="2019-08-08T13:01:42"/>
    <x v="1"/>
    <x v="3"/>
  </r>
  <r>
    <x v="4283"/>
    <d v="2019-08-08T13:01:42"/>
    <x v="1"/>
    <x v="3"/>
  </r>
  <r>
    <x v="7703"/>
    <d v="2019-08-08T13:01:42"/>
    <x v="1"/>
    <x v="3"/>
  </r>
  <r>
    <x v="2886"/>
    <d v="2019-08-08T13:01:42"/>
    <x v="1"/>
    <x v="3"/>
  </r>
  <r>
    <x v="7704"/>
    <d v="2019-08-08T13:01:42"/>
    <x v="1"/>
    <x v="3"/>
  </r>
  <r>
    <x v="7705"/>
    <d v="2019-08-08T13:01:42"/>
    <x v="1"/>
    <x v="3"/>
  </r>
  <r>
    <x v="5685"/>
    <d v="2019-08-08T13:02:13"/>
    <x v="2"/>
    <x v="3"/>
  </r>
  <r>
    <x v="7706"/>
    <d v="2019-08-08T13:02:14"/>
    <x v="1"/>
    <x v="3"/>
  </r>
  <r>
    <x v="7707"/>
    <d v="2019-08-08T13:02:14"/>
    <x v="1"/>
    <x v="3"/>
  </r>
  <r>
    <x v="5942"/>
    <d v="2019-08-08T13:02:14"/>
    <x v="1"/>
    <x v="3"/>
  </r>
  <r>
    <x v="7708"/>
    <d v="2019-08-08T13:02:14"/>
    <x v="1"/>
    <x v="3"/>
  </r>
  <r>
    <x v="7709"/>
    <d v="2019-08-08T13:02:14"/>
    <x v="1"/>
    <x v="3"/>
  </r>
  <r>
    <x v="4145"/>
    <d v="2019-08-08T13:02:14"/>
    <x v="1"/>
    <x v="3"/>
  </r>
  <r>
    <x v="7710"/>
    <d v="2019-08-08T13:02:14"/>
    <x v="1"/>
    <x v="3"/>
  </r>
  <r>
    <x v="7711"/>
    <d v="2019-08-08T13:02:14"/>
    <x v="1"/>
    <x v="3"/>
  </r>
  <r>
    <x v="7712"/>
    <d v="2019-08-08T13:02:14"/>
    <x v="1"/>
    <x v="3"/>
  </r>
  <r>
    <x v="3094"/>
    <d v="2019-08-08T13:02:14"/>
    <x v="1"/>
    <x v="3"/>
  </r>
  <r>
    <x v="4049"/>
    <d v="2019-08-08T13:02:14"/>
    <x v="1"/>
    <x v="3"/>
  </r>
  <r>
    <x v="1286"/>
    <d v="2019-08-08T13:02:14"/>
    <x v="1"/>
    <x v="3"/>
  </r>
  <r>
    <x v="7713"/>
    <d v="2019-08-08T13:02:17"/>
    <x v="2"/>
    <x v="3"/>
  </r>
  <r>
    <x v="84"/>
    <d v="2019-08-08T13:03:06"/>
    <x v="1"/>
    <x v="3"/>
  </r>
  <r>
    <x v="1398"/>
    <d v="2019-08-08T13:03:24"/>
    <x v="1"/>
    <x v="3"/>
  </r>
  <r>
    <x v="5147"/>
    <d v="2019-08-08T13:03:28"/>
    <x v="2"/>
    <x v="3"/>
  </r>
  <r>
    <x v="7623"/>
    <d v="2019-08-08T13:03:55"/>
    <x v="1"/>
    <x v="3"/>
  </r>
  <r>
    <x v="454"/>
    <d v="2019-08-08T13:04:06"/>
    <x v="2"/>
    <x v="3"/>
  </r>
  <r>
    <x v="7714"/>
    <d v="2019-08-08T13:05:03"/>
    <x v="1"/>
    <x v="3"/>
  </r>
  <r>
    <x v="6372"/>
    <d v="2019-08-08T13:05:08"/>
    <x v="2"/>
    <x v="3"/>
  </r>
  <r>
    <x v="4044"/>
    <d v="2019-08-08T13:05:15"/>
    <x v="1"/>
    <x v="3"/>
  </r>
  <r>
    <x v="4798"/>
    <d v="2019-08-08T13:05:28"/>
    <x v="1"/>
    <x v="3"/>
  </r>
  <r>
    <x v="5880"/>
    <d v="2019-08-08T13:06:11"/>
    <x v="2"/>
    <x v="3"/>
  </r>
  <r>
    <x v="4222"/>
    <d v="2019-08-08T13:06:22"/>
    <x v="1"/>
    <x v="3"/>
  </r>
  <r>
    <x v="7715"/>
    <d v="2019-08-08T13:06:25"/>
    <x v="1"/>
    <x v="3"/>
  </r>
  <r>
    <x v="3150"/>
    <d v="2019-08-08T13:06:36"/>
    <x v="1"/>
    <x v="3"/>
  </r>
  <r>
    <x v="5581"/>
    <d v="2019-08-08T13:07:10"/>
    <x v="1"/>
    <x v="3"/>
  </r>
  <r>
    <x v="7716"/>
    <d v="2019-08-08T13:07:11"/>
    <x v="2"/>
    <x v="3"/>
  </r>
  <r>
    <x v="3231"/>
    <d v="2019-08-08T13:07:37"/>
    <x v="1"/>
    <x v="3"/>
  </r>
  <r>
    <x v="7167"/>
    <d v="2019-08-08T13:08:12"/>
    <x v="1"/>
    <x v="3"/>
  </r>
  <r>
    <x v="5192"/>
    <d v="2019-08-08T13:08:40"/>
    <x v="0"/>
    <x v="3"/>
  </r>
  <r>
    <x v="7717"/>
    <d v="2019-08-08T13:09:26"/>
    <x v="0"/>
    <x v="3"/>
  </r>
  <r>
    <x v="1549"/>
    <d v="2019-08-08T13:09:30"/>
    <x v="1"/>
    <x v="3"/>
  </r>
  <r>
    <x v="4792"/>
    <d v="2019-08-08T13:09:36"/>
    <x v="1"/>
    <x v="3"/>
  </r>
  <r>
    <x v="7718"/>
    <d v="2019-08-08T13:10:09"/>
    <x v="2"/>
    <x v="3"/>
  </r>
  <r>
    <x v="7719"/>
    <d v="2019-08-08T13:11:04"/>
    <x v="2"/>
    <x v="3"/>
  </r>
  <r>
    <x v="7720"/>
    <d v="2019-08-08T13:12:04"/>
    <x v="2"/>
    <x v="3"/>
  </r>
  <r>
    <x v="7721"/>
    <d v="2019-08-08T13:12:36"/>
    <x v="1"/>
    <x v="3"/>
  </r>
  <r>
    <x v="5718"/>
    <d v="2019-08-08T13:12:56"/>
    <x v="2"/>
    <x v="3"/>
  </r>
  <r>
    <x v="1886"/>
    <d v="2019-08-08T13:13:35"/>
    <x v="1"/>
    <x v="3"/>
  </r>
  <r>
    <x v="365"/>
    <d v="2019-08-08T13:13:39"/>
    <x v="2"/>
    <x v="3"/>
  </r>
  <r>
    <x v="7722"/>
    <d v="2019-08-08T13:14:38"/>
    <x v="1"/>
    <x v="3"/>
  </r>
  <r>
    <x v="442"/>
    <d v="2019-08-08T13:14:55"/>
    <x v="1"/>
    <x v="3"/>
  </r>
  <r>
    <x v="3120"/>
    <d v="2019-08-08T13:16:46"/>
    <x v="2"/>
    <x v="3"/>
  </r>
  <r>
    <x v="2149"/>
    <d v="2019-08-08T13:17:04"/>
    <x v="2"/>
    <x v="3"/>
  </r>
  <r>
    <x v="2388"/>
    <d v="2019-08-08T13:17:35"/>
    <x v="1"/>
    <x v="3"/>
  </r>
  <r>
    <x v="2521"/>
    <d v="2019-08-08T13:18:14"/>
    <x v="1"/>
    <x v="3"/>
  </r>
  <r>
    <x v="3799"/>
    <d v="2019-08-08T13:18:25"/>
    <x v="1"/>
    <x v="3"/>
  </r>
  <r>
    <x v="7723"/>
    <d v="2019-08-08T13:19:17"/>
    <x v="2"/>
    <x v="3"/>
  </r>
  <r>
    <x v="2710"/>
    <d v="2019-08-08T13:19:18"/>
    <x v="1"/>
    <x v="3"/>
  </r>
  <r>
    <x v="314"/>
    <d v="2019-08-08T13:19:19"/>
    <x v="1"/>
    <x v="3"/>
  </r>
  <r>
    <x v="4375"/>
    <d v="2019-08-08T13:19:50"/>
    <x v="2"/>
    <x v="3"/>
  </r>
  <r>
    <x v="7724"/>
    <d v="2019-08-08T13:20:00"/>
    <x v="2"/>
    <x v="3"/>
  </r>
  <r>
    <x v="7725"/>
    <d v="2019-08-08T13:20:38"/>
    <x v="2"/>
    <x v="3"/>
  </r>
  <r>
    <x v="3196"/>
    <d v="2019-08-08T13:21:26"/>
    <x v="2"/>
    <x v="3"/>
  </r>
  <r>
    <x v="7726"/>
    <d v="2019-08-08T13:23:28"/>
    <x v="0"/>
    <x v="3"/>
  </r>
  <r>
    <x v="7727"/>
    <d v="2019-08-08T13:24:13"/>
    <x v="2"/>
    <x v="3"/>
  </r>
  <r>
    <x v="7728"/>
    <d v="2019-08-08T13:24:16"/>
    <x v="2"/>
    <x v="3"/>
  </r>
  <r>
    <x v="7729"/>
    <d v="2019-08-08T13:24:19"/>
    <x v="2"/>
    <x v="3"/>
  </r>
  <r>
    <x v="293"/>
    <d v="2019-08-08T13:24:39"/>
    <x v="2"/>
    <x v="3"/>
  </r>
  <r>
    <x v="7730"/>
    <d v="2019-08-08T13:24:52"/>
    <x v="2"/>
    <x v="3"/>
  </r>
  <r>
    <x v="2118"/>
    <d v="2019-08-08T13:24:56"/>
    <x v="0"/>
    <x v="3"/>
  </r>
  <r>
    <x v="4768"/>
    <d v="2019-08-08T13:25:12"/>
    <x v="1"/>
    <x v="3"/>
  </r>
  <r>
    <x v="7731"/>
    <d v="2019-08-08T13:25:14"/>
    <x v="0"/>
    <x v="3"/>
  </r>
  <r>
    <x v="7732"/>
    <d v="2019-08-08T13:25:20"/>
    <x v="0"/>
    <x v="3"/>
  </r>
  <r>
    <x v="2834"/>
    <d v="2019-08-08T13:26:14"/>
    <x v="1"/>
    <x v="3"/>
  </r>
  <r>
    <x v="4469"/>
    <d v="2019-08-08T13:27:42"/>
    <x v="1"/>
    <x v="3"/>
  </r>
  <r>
    <x v="7733"/>
    <d v="2019-08-08T13:28:48"/>
    <x v="2"/>
    <x v="3"/>
  </r>
  <r>
    <x v="7734"/>
    <d v="2019-08-08T13:29:29"/>
    <x v="0"/>
    <x v="3"/>
  </r>
  <r>
    <x v="7735"/>
    <d v="2019-08-08T13:29:36"/>
    <x v="0"/>
    <x v="3"/>
  </r>
  <r>
    <x v="3942"/>
    <d v="2019-08-08T13:29:53"/>
    <x v="1"/>
    <x v="3"/>
  </r>
  <r>
    <x v="7736"/>
    <d v="2019-08-08T13:29:54"/>
    <x v="1"/>
    <x v="3"/>
  </r>
  <r>
    <x v="2965"/>
    <d v="2019-08-08T13:30:32"/>
    <x v="2"/>
    <x v="3"/>
  </r>
  <r>
    <x v="3405"/>
    <d v="2019-08-08T13:30:58"/>
    <x v="1"/>
    <x v="3"/>
  </r>
  <r>
    <x v="6569"/>
    <d v="2019-08-08T13:30:59"/>
    <x v="2"/>
    <x v="3"/>
  </r>
  <r>
    <x v="5567"/>
    <d v="2019-08-08T13:31:18"/>
    <x v="1"/>
    <x v="3"/>
  </r>
  <r>
    <x v="129"/>
    <d v="2019-08-08T13:31:23"/>
    <x v="1"/>
    <x v="3"/>
  </r>
  <r>
    <x v="3458"/>
    <d v="2019-08-08T13:31:52"/>
    <x v="2"/>
    <x v="3"/>
  </r>
  <r>
    <x v="1613"/>
    <d v="2019-08-08T13:32:23"/>
    <x v="1"/>
    <x v="3"/>
  </r>
  <r>
    <x v="798"/>
    <d v="2019-08-08T13:32:41"/>
    <x v="1"/>
    <x v="3"/>
  </r>
  <r>
    <x v="2533"/>
    <d v="2019-08-08T13:33:01"/>
    <x v="1"/>
    <x v="3"/>
  </r>
  <r>
    <x v="5608"/>
    <d v="2019-08-08T13:34:22"/>
    <x v="2"/>
    <x v="3"/>
  </r>
  <r>
    <x v="7737"/>
    <d v="2019-08-08T13:34:38"/>
    <x v="1"/>
    <x v="3"/>
  </r>
  <r>
    <x v="6218"/>
    <d v="2019-08-08T13:35:32"/>
    <x v="1"/>
    <x v="3"/>
  </r>
  <r>
    <x v="6453"/>
    <d v="2019-08-08T13:35:41"/>
    <x v="1"/>
    <x v="3"/>
  </r>
  <r>
    <x v="2771"/>
    <d v="2019-08-08T13:35:48"/>
    <x v="2"/>
    <x v="3"/>
  </r>
  <r>
    <x v="2165"/>
    <d v="2019-08-08T13:36:05"/>
    <x v="1"/>
    <x v="3"/>
  </r>
  <r>
    <x v="1596"/>
    <d v="2019-08-08T13:36:07"/>
    <x v="1"/>
    <x v="3"/>
  </r>
  <r>
    <x v="2165"/>
    <d v="2019-08-08T13:36:13"/>
    <x v="1"/>
    <x v="3"/>
  </r>
  <r>
    <x v="197"/>
    <d v="2019-08-08T13:36:14"/>
    <x v="2"/>
    <x v="3"/>
  </r>
  <r>
    <x v="1588"/>
    <d v="2019-08-08T13:36:55"/>
    <x v="1"/>
    <x v="3"/>
  </r>
  <r>
    <x v="427"/>
    <d v="2019-08-08T13:36:59"/>
    <x v="1"/>
    <x v="3"/>
  </r>
  <r>
    <x v="143"/>
    <d v="2019-08-08T13:37:12"/>
    <x v="1"/>
    <x v="3"/>
  </r>
  <r>
    <x v="1064"/>
    <d v="2019-08-08T13:38:18"/>
    <x v="1"/>
    <x v="3"/>
  </r>
  <r>
    <x v="5681"/>
    <d v="2019-08-08T13:39:31"/>
    <x v="2"/>
    <x v="3"/>
  </r>
  <r>
    <x v="2168"/>
    <d v="2019-08-08T13:39:48"/>
    <x v="1"/>
    <x v="3"/>
  </r>
  <r>
    <x v="2453"/>
    <d v="2019-08-08T13:40:40"/>
    <x v="1"/>
    <x v="3"/>
  </r>
  <r>
    <x v="2264"/>
    <d v="2019-08-08T13:40:41"/>
    <x v="1"/>
    <x v="3"/>
  </r>
  <r>
    <x v="2315"/>
    <d v="2019-08-08T13:40:56"/>
    <x v="2"/>
    <x v="3"/>
  </r>
  <r>
    <x v="4758"/>
    <d v="2019-08-08T13:41:16"/>
    <x v="1"/>
    <x v="3"/>
  </r>
  <r>
    <x v="7738"/>
    <d v="2019-08-08T13:41:19"/>
    <x v="1"/>
    <x v="3"/>
  </r>
  <r>
    <x v="7739"/>
    <d v="2019-08-08T13:41:45"/>
    <x v="2"/>
    <x v="3"/>
  </r>
  <r>
    <x v="3142"/>
    <d v="2019-08-08T13:41:53"/>
    <x v="1"/>
    <x v="3"/>
  </r>
  <r>
    <x v="7740"/>
    <d v="2019-08-08T13:42:42"/>
    <x v="1"/>
    <x v="3"/>
  </r>
  <r>
    <x v="7741"/>
    <d v="2019-08-08T13:43:33"/>
    <x v="2"/>
    <x v="3"/>
  </r>
  <r>
    <x v="1649"/>
    <d v="2019-08-08T13:44:20"/>
    <x v="1"/>
    <x v="3"/>
  </r>
  <r>
    <x v="5104"/>
    <d v="2019-08-08T13:45:01"/>
    <x v="1"/>
    <x v="3"/>
  </r>
  <r>
    <x v="7742"/>
    <d v="2019-08-08T13:45:12"/>
    <x v="0"/>
    <x v="3"/>
  </r>
  <r>
    <x v="7743"/>
    <d v="2019-08-08T13:45:31"/>
    <x v="1"/>
    <x v="3"/>
  </r>
  <r>
    <x v="5400"/>
    <d v="2019-08-08T13:45:55"/>
    <x v="1"/>
    <x v="3"/>
  </r>
  <r>
    <x v="362"/>
    <d v="2019-08-08T13:46:02"/>
    <x v="2"/>
    <x v="3"/>
  </r>
  <r>
    <x v="4283"/>
    <d v="2019-08-08T13:46:52"/>
    <x v="1"/>
    <x v="3"/>
  </r>
  <r>
    <x v="5423"/>
    <d v="2019-08-08T13:46:52"/>
    <x v="1"/>
    <x v="3"/>
  </r>
  <r>
    <x v="1668"/>
    <d v="2019-08-08T13:46:52"/>
    <x v="1"/>
    <x v="3"/>
  </r>
  <r>
    <x v="2886"/>
    <d v="2019-08-08T13:46:52"/>
    <x v="1"/>
    <x v="3"/>
  </r>
  <r>
    <x v="7673"/>
    <d v="2019-08-08T13:46:52"/>
    <x v="1"/>
    <x v="3"/>
  </r>
  <r>
    <x v="7668"/>
    <d v="2019-08-08T13:46:52"/>
    <x v="1"/>
    <x v="3"/>
  </r>
  <r>
    <x v="7701"/>
    <d v="2019-08-08T13:46:52"/>
    <x v="1"/>
    <x v="3"/>
  </r>
  <r>
    <x v="31"/>
    <d v="2019-08-08T13:46:52"/>
    <x v="1"/>
    <x v="3"/>
  </r>
  <r>
    <x v="6325"/>
    <d v="2019-08-08T13:46:52"/>
    <x v="1"/>
    <x v="3"/>
  </r>
  <r>
    <x v="7712"/>
    <d v="2019-08-08T13:46:52"/>
    <x v="1"/>
    <x v="3"/>
  </r>
  <r>
    <x v="7667"/>
    <d v="2019-08-08T13:46:52"/>
    <x v="1"/>
    <x v="3"/>
  </r>
  <r>
    <x v="3249"/>
    <d v="2019-08-08T13:46:52"/>
    <x v="1"/>
    <x v="3"/>
  </r>
  <r>
    <x v="7700"/>
    <d v="2019-08-08T13:46:52"/>
    <x v="1"/>
    <x v="3"/>
  </r>
  <r>
    <x v="2260"/>
    <d v="2019-08-08T13:46:52"/>
    <x v="1"/>
    <x v="3"/>
  </r>
  <r>
    <x v="1583"/>
    <d v="2019-08-08T13:47:02"/>
    <x v="1"/>
    <x v="3"/>
  </r>
  <r>
    <x v="4289"/>
    <d v="2019-08-08T13:48:41"/>
    <x v="1"/>
    <x v="3"/>
  </r>
  <r>
    <x v="511"/>
    <d v="2019-08-08T13:48:45"/>
    <x v="2"/>
    <x v="3"/>
  </r>
  <r>
    <x v="12"/>
    <d v="2019-08-08T13:49:55"/>
    <x v="1"/>
    <x v="3"/>
  </r>
  <r>
    <x v="4333"/>
    <d v="2019-08-08T13:50:19"/>
    <x v="1"/>
    <x v="3"/>
  </r>
  <r>
    <x v="3824"/>
    <d v="2019-08-08T13:50:45"/>
    <x v="1"/>
    <x v="3"/>
  </r>
  <r>
    <x v="427"/>
    <d v="2019-08-08T13:51:12"/>
    <x v="1"/>
    <x v="3"/>
  </r>
  <r>
    <x v="5088"/>
    <d v="2019-08-08T13:51:16"/>
    <x v="0"/>
    <x v="3"/>
  </r>
  <r>
    <x v="4507"/>
    <d v="2019-08-08T13:51:37"/>
    <x v="1"/>
    <x v="3"/>
  </r>
  <r>
    <x v="5108"/>
    <d v="2019-08-08T13:52:27"/>
    <x v="1"/>
    <x v="3"/>
  </r>
  <r>
    <x v="4087"/>
    <d v="2019-08-08T13:53:13"/>
    <x v="1"/>
    <x v="3"/>
  </r>
  <r>
    <x v="2242"/>
    <d v="2019-08-08T13:53:16"/>
    <x v="1"/>
    <x v="3"/>
  </r>
  <r>
    <x v="4187"/>
    <d v="2019-08-08T13:53:19"/>
    <x v="1"/>
    <x v="3"/>
  </r>
  <r>
    <x v="3467"/>
    <d v="2019-08-08T13:53:28"/>
    <x v="2"/>
    <x v="3"/>
  </r>
  <r>
    <x v="2857"/>
    <d v="2019-08-08T13:53:54"/>
    <x v="1"/>
    <x v="3"/>
  </r>
  <r>
    <x v="5278"/>
    <d v="2019-08-08T13:54:02"/>
    <x v="2"/>
    <x v="3"/>
  </r>
  <r>
    <x v="685"/>
    <d v="2019-08-08T13:54:08"/>
    <x v="2"/>
    <x v="3"/>
  </r>
  <r>
    <x v="5784"/>
    <d v="2019-08-08T13:54:46"/>
    <x v="1"/>
    <x v="3"/>
  </r>
  <r>
    <x v="1938"/>
    <d v="2019-08-08T13:55:23"/>
    <x v="1"/>
    <x v="3"/>
  </r>
  <r>
    <x v="7744"/>
    <d v="2019-08-08T13:55:38"/>
    <x v="2"/>
    <x v="3"/>
  </r>
  <r>
    <x v="4661"/>
    <d v="2019-08-08T13:55:47"/>
    <x v="1"/>
    <x v="3"/>
  </r>
  <r>
    <x v="2977"/>
    <d v="2019-08-08T13:56:17"/>
    <x v="2"/>
    <x v="3"/>
  </r>
  <r>
    <x v="5224"/>
    <d v="2019-08-08T13:56:23"/>
    <x v="2"/>
    <x v="3"/>
  </r>
  <r>
    <x v="527"/>
    <d v="2019-08-08T13:56:30"/>
    <x v="2"/>
    <x v="3"/>
  </r>
  <r>
    <x v="7745"/>
    <d v="2019-08-08T13:56:49"/>
    <x v="2"/>
    <x v="3"/>
  </r>
  <r>
    <x v="3326"/>
    <d v="2019-08-08T13:57:00"/>
    <x v="1"/>
    <x v="3"/>
  </r>
  <r>
    <x v="2870"/>
    <d v="2019-08-08T13:57:11"/>
    <x v="1"/>
    <x v="3"/>
  </r>
  <r>
    <x v="5883"/>
    <d v="2019-08-08T13:57:36"/>
    <x v="1"/>
    <x v="3"/>
  </r>
  <r>
    <x v="7746"/>
    <d v="2019-08-08T13:57:51"/>
    <x v="2"/>
    <x v="3"/>
  </r>
  <r>
    <x v="2861"/>
    <d v="2019-08-08T13:58:25"/>
    <x v="1"/>
    <x v="3"/>
  </r>
  <r>
    <x v="4115"/>
    <d v="2019-08-08T13:58:42"/>
    <x v="1"/>
    <x v="3"/>
  </r>
  <r>
    <x v="4590"/>
    <d v="2019-08-08T13:58:44"/>
    <x v="1"/>
    <x v="3"/>
  </r>
  <r>
    <x v="3896"/>
    <d v="2019-08-08T13:59:01"/>
    <x v="2"/>
    <x v="3"/>
  </r>
  <r>
    <x v="4002"/>
    <d v="2019-08-08T13:59:44"/>
    <x v="1"/>
    <x v="3"/>
  </r>
  <r>
    <x v="1705"/>
    <d v="2019-08-08T14:00:44"/>
    <x v="1"/>
    <x v="3"/>
  </r>
  <r>
    <x v="7747"/>
    <d v="2019-08-08T14:00:48"/>
    <x v="1"/>
    <x v="3"/>
  </r>
  <r>
    <x v="4423"/>
    <d v="2019-08-08T14:01:18"/>
    <x v="1"/>
    <x v="3"/>
  </r>
  <r>
    <x v="3678"/>
    <d v="2019-08-08T14:01:19"/>
    <x v="1"/>
    <x v="3"/>
  </r>
  <r>
    <x v="854"/>
    <d v="2019-08-08T14:01:20"/>
    <x v="1"/>
    <x v="3"/>
  </r>
  <r>
    <x v="7748"/>
    <d v="2019-08-08T14:01:53"/>
    <x v="2"/>
    <x v="3"/>
  </r>
  <r>
    <x v="1588"/>
    <d v="2019-08-08T14:01:54"/>
    <x v="1"/>
    <x v="3"/>
  </r>
  <r>
    <x v="1438"/>
    <d v="2019-08-08T14:03:24"/>
    <x v="1"/>
    <x v="3"/>
  </r>
  <r>
    <x v="3846"/>
    <d v="2019-08-08T14:03:55"/>
    <x v="2"/>
    <x v="3"/>
  </r>
  <r>
    <x v="158"/>
    <d v="2019-08-08T14:03:57"/>
    <x v="1"/>
    <x v="3"/>
  </r>
  <r>
    <x v="7749"/>
    <d v="2019-08-08T14:06:06"/>
    <x v="2"/>
    <x v="3"/>
  </r>
  <r>
    <x v="7750"/>
    <d v="2019-08-08T14:06:21"/>
    <x v="2"/>
    <x v="3"/>
  </r>
  <r>
    <x v="7751"/>
    <d v="2019-08-08T14:06:49"/>
    <x v="1"/>
    <x v="3"/>
  </r>
  <r>
    <x v="3072"/>
    <d v="2019-08-08T14:06:59"/>
    <x v="0"/>
    <x v="3"/>
  </r>
  <r>
    <x v="4865"/>
    <d v="2019-08-08T14:07:28"/>
    <x v="1"/>
    <x v="3"/>
  </r>
  <r>
    <x v="7752"/>
    <d v="2019-08-08T14:07:50"/>
    <x v="2"/>
    <x v="3"/>
  </r>
  <r>
    <x v="173"/>
    <d v="2019-08-08T14:07:55"/>
    <x v="2"/>
    <x v="3"/>
  </r>
  <r>
    <x v="3512"/>
    <d v="2019-08-08T14:08:02"/>
    <x v="2"/>
    <x v="3"/>
  </r>
  <r>
    <x v="7753"/>
    <d v="2019-08-08T14:08:17"/>
    <x v="1"/>
    <x v="3"/>
  </r>
  <r>
    <x v="7754"/>
    <d v="2019-08-08T14:08:18"/>
    <x v="1"/>
    <x v="3"/>
  </r>
  <r>
    <x v="7755"/>
    <d v="2019-08-08T14:08:22"/>
    <x v="0"/>
    <x v="3"/>
  </r>
  <r>
    <x v="7756"/>
    <d v="2019-08-08T14:08:28"/>
    <x v="0"/>
    <x v="3"/>
  </r>
  <r>
    <x v="3792"/>
    <d v="2019-08-08T14:08:53"/>
    <x v="2"/>
    <x v="3"/>
  </r>
  <r>
    <x v="3661"/>
    <d v="2019-08-08T14:09:04"/>
    <x v="1"/>
    <x v="3"/>
  </r>
  <r>
    <x v="1172"/>
    <d v="2019-08-08T14:09:06"/>
    <x v="2"/>
    <x v="3"/>
  </r>
  <r>
    <x v="3728"/>
    <d v="2019-08-08T14:09:13"/>
    <x v="1"/>
    <x v="3"/>
  </r>
  <r>
    <x v="7757"/>
    <d v="2019-08-08T14:10:37"/>
    <x v="1"/>
    <x v="3"/>
  </r>
  <r>
    <x v="2902"/>
    <d v="2019-08-08T14:12:26"/>
    <x v="1"/>
    <x v="3"/>
  </r>
  <r>
    <x v="5659"/>
    <d v="2019-08-08T14:14:14"/>
    <x v="2"/>
    <x v="3"/>
  </r>
  <r>
    <x v="2308"/>
    <d v="2019-08-08T14:14:19"/>
    <x v="0"/>
    <x v="3"/>
  </r>
  <r>
    <x v="496"/>
    <d v="2019-08-08T14:14:37"/>
    <x v="1"/>
    <x v="3"/>
  </r>
  <r>
    <x v="1327"/>
    <d v="2019-08-08T14:14:42"/>
    <x v="1"/>
    <x v="3"/>
  </r>
  <r>
    <x v="4433"/>
    <d v="2019-08-08T14:15:17"/>
    <x v="1"/>
    <x v="3"/>
  </r>
  <r>
    <x v="7758"/>
    <d v="2019-08-08T14:15:45"/>
    <x v="0"/>
    <x v="3"/>
  </r>
  <r>
    <x v="307"/>
    <d v="2019-08-08T14:15:56"/>
    <x v="0"/>
    <x v="3"/>
  </r>
  <r>
    <x v="3901"/>
    <d v="2019-08-08T14:16:52"/>
    <x v="2"/>
    <x v="3"/>
  </r>
  <r>
    <x v="7759"/>
    <d v="2019-08-08T14:16:59"/>
    <x v="1"/>
    <x v="3"/>
  </r>
  <r>
    <x v="1591"/>
    <d v="2019-08-08T14:17:10"/>
    <x v="1"/>
    <x v="3"/>
  </r>
  <r>
    <x v="7760"/>
    <d v="2019-08-08T14:18:12"/>
    <x v="1"/>
    <x v="3"/>
  </r>
  <r>
    <x v="7761"/>
    <d v="2019-08-08T14:18:30"/>
    <x v="1"/>
    <x v="3"/>
  </r>
  <r>
    <x v="4728"/>
    <d v="2019-08-08T14:18:46"/>
    <x v="1"/>
    <x v="3"/>
  </r>
  <r>
    <x v="7762"/>
    <d v="2019-08-08T14:18:52"/>
    <x v="1"/>
    <x v="3"/>
  </r>
  <r>
    <x v="7763"/>
    <d v="2019-08-08T14:19:08"/>
    <x v="1"/>
    <x v="3"/>
  </r>
  <r>
    <x v="4831"/>
    <d v="2019-08-08T14:19:43"/>
    <x v="1"/>
    <x v="3"/>
  </r>
  <r>
    <x v="3360"/>
    <d v="2019-08-08T14:19:50"/>
    <x v="1"/>
    <x v="3"/>
  </r>
  <r>
    <x v="7764"/>
    <d v="2019-08-08T14:20:12"/>
    <x v="2"/>
    <x v="3"/>
  </r>
  <r>
    <x v="7765"/>
    <d v="2019-08-08T14:21:03"/>
    <x v="0"/>
    <x v="3"/>
  </r>
  <r>
    <x v="5465"/>
    <d v="2019-08-08T14:21:10"/>
    <x v="1"/>
    <x v="3"/>
  </r>
  <r>
    <x v="5796"/>
    <d v="2019-08-08T14:21:17"/>
    <x v="2"/>
    <x v="3"/>
  </r>
  <r>
    <x v="3670"/>
    <d v="2019-08-08T14:22:35"/>
    <x v="1"/>
    <x v="3"/>
  </r>
  <r>
    <x v="7753"/>
    <d v="2019-08-08T14:22:53"/>
    <x v="1"/>
    <x v="3"/>
  </r>
  <r>
    <x v="3596"/>
    <d v="2019-08-08T14:23:06"/>
    <x v="1"/>
    <x v="3"/>
  </r>
  <r>
    <x v="1218"/>
    <d v="2019-08-08T14:23:35"/>
    <x v="1"/>
    <x v="3"/>
  </r>
  <r>
    <x v="3472"/>
    <d v="2019-08-08T14:23:57"/>
    <x v="1"/>
    <x v="3"/>
  </r>
  <r>
    <x v="5447"/>
    <d v="2019-08-08T14:24:01"/>
    <x v="1"/>
    <x v="3"/>
  </r>
  <r>
    <x v="2564"/>
    <d v="2019-08-08T14:24:17"/>
    <x v="1"/>
    <x v="3"/>
  </r>
  <r>
    <x v="3931"/>
    <d v="2019-08-08T14:24:17"/>
    <x v="1"/>
    <x v="3"/>
  </r>
  <r>
    <x v="5416"/>
    <d v="2019-08-08T14:24:23"/>
    <x v="0"/>
    <x v="3"/>
  </r>
  <r>
    <x v="1853"/>
    <d v="2019-08-08T14:24:40"/>
    <x v="1"/>
    <x v="3"/>
  </r>
  <r>
    <x v="3278"/>
    <d v="2019-08-08T14:25:07"/>
    <x v="1"/>
    <x v="3"/>
  </r>
  <r>
    <x v="5294"/>
    <d v="2019-08-08T14:25:13"/>
    <x v="2"/>
    <x v="3"/>
  </r>
  <r>
    <x v="7766"/>
    <d v="2019-08-08T14:25:17"/>
    <x v="0"/>
    <x v="3"/>
  </r>
  <r>
    <x v="7767"/>
    <d v="2019-08-08T14:25:40"/>
    <x v="2"/>
    <x v="3"/>
  </r>
  <r>
    <x v="5131"/>
    <d v="2019-08-08T14:26:50"/>
    <x v="1"/>
    <x v="3"/>
  </r>
  <r>
    <x v="2759"/>
    <d v="2019-08-08T14:27:18"/>
    <x v="1"/>
    <x v="3"/>
  </r>
  <r>
    <x v="3732"/>
    <d v="2019-08-08T14:27:53"/>
    <x v="2"/>
    <x v="3"/>
  </r>
  <r>
    <x v="7768"/>
    <d v="2019-08-08T14:28:19"/>
    <x v="2"/>
    <x v="3"/>
  </r>
  <r>
    <x v="4455"/>
    <d v="2019-08-08T14:28:43"/>
    <x v="1"/>
    <x v="3"/>
  </r>
  <r>
    <x v="6272"/>
    <d v="2019-08-08T14:30:31"/>
    <x v="1"/>
    <x v="3"/>
  </r>
  <r>
    <x v="3522"/>
    <d v="2019-08-08T14:30:45"/>
    <x v="1"/>
    <x v="3"/>
  </r>
  <r>
    <x v="597"/>
    <d v="2019-08-08T14:30:51"/>
    <x v="1"/>
    <x v="3"/>
  </r>
  <r>
    <x v="3004"/>
    <d v="2019-08-08T14:31:53"/>
    <x v="2"/>
    <x v="3"/>
  </r>
  <r>
    <x v="7044"/>
    <d v="2019-08-08T14:33:09"/>
    <x v="0"/>
    <x v="3"/>
  </r>
  <r>
    <x v="3141"/>
    <d v="2019-08-08T14:33:32"/>
    <x v="1"/>
    <x v="3"/>
  </r>
  <r>
    <x v="7762"/>
    <d v="2019-08-08T14:34:02"/>
    <x v="1"/>
    <x v="3"/>
  </r>
  <r>
    <x v="2814"/>
    <d v="2019-08-08T14:34:15"/>
    <x v="2"/>
    <x v="3"/>
  </r>
  <r>
    <x v="2390"/>
    <d v="2019-08-08T14:34:28"/>
    <x v="1"/>
    <x v="3"/>
  </r>
  <r>
    <x v="6860"/>
    <d v="2019-08-08T14:34:37"/>
    <x v="1"/>
    <x v="3"/>
  </r>
  <r>
    <x v="7599"/>
    <d v="2019-08-08T14:34:54"/>
    <x v="1"/>
    <x v="3"/>
  </r>
  <r>
    <x v="6800"/>
    <d v="2019-08-08T14:34:56"/>
    <x v="1"/>
    <x v="3"/>
  </r>
  <r>
    <x v="990"/>
    <d v="2019-08-08T14:35:04"/>
    <x v="2"/>
    <x v="3"/>
  </r>
  <r>
    <x v="7753"/>
    <d v="2019-08-08T14:35:08"/>
    <x v="1"/>
    <x v="3"/>
  </r>
  <r>
    <x v="4214"/>
    <d v="2019-08-08T14:35:24"/>
    <x v="1"/>
    <x v="3"/>
  </r>
  <r>
    <x v="2773"/>
    <d v="2019-08-08T14:35:54"/>
    <x v="1"/>
    <x v="3"/>
  </r>
  <r>
    <x v="99"/>
    <d v="2019-08-08T14:36:10"/>
    <x v="2"/>
    <x v="3"/>
  </r>
  <r>
    <x v="2257"/>
    <d v="2019-08-08T14:36:10"/>
    <x v="1"/>
    <x v="3"/>
  </r>
  <r>
    <x v="7769"/>
    <d v="2019-08-08T14:36:16"/>
    <x v="1"/>
    <x v="3"/>
  </r>
  <r>
    <x v="3325"/>
    <d v="2019-08-08T14:37:01"/>
    <x v="0"/>
    <x v="3"/>
  </r>
  <r>
    <x v="147"/>
    <d v="2019-08-08T14:37:31"/>
    <x v="1"/>
    <x v="3"/>
  </r>
  <r>
    <x v="1185"/>
    <d v="2019-08-08T14:37:40"/>
    <x v="2"/>
    <x v="3"/>
  </r>
  <r>
    <x v="7770"/>
    <d v="2019-08-08T14:37:44"/>
    <x v="1"/>
    <x v="3"/>
  </r>
  <r>
    <x v="1974"/>
    <d v="2019-08-08T14:37:44"/>
    <x v="1"/>
    <x v="3"/>
  </r>
  <r>
    <x v="7771"/>
    <d v="2019-08-08T14:37:44"/>
    <x v="1"/>
    <x v="3"/>
  </r>
  <r>
    <x v="1341"/>
    <d v="2019-08-08T14:37:44"/>
    <x v="1"/>
    <x v="3"/>
  </r>
  <r>
    <x v="7772"/>
    <d v="2019-08-08T14:37:44"/>
    <x v="1"/>
    <x v="3"/>
  </r>
  <r>
    <x v="7773"/>
    <d v="2019-08-08T14:37:44"/>
    <x v="1"/>
    <x v="3"/>
  </r>
  <r>
    <x v="4924"/>
    <d v="2019-08-08T14:37:44"/>
    <x v="1"/>
    <x v="3"/>
  </r>
  <r>
    <x v="948"/>
    <d v="2019-08-08T14:37:44"/>
    <x v="1"/>
    <x v="3"/>
  </r>
  <r>
    <x v="524"/>
    <d v="2019-08-08T14:37:44"/>
    <x v="1"/>
    <x v="3"/>
  </r>
  <r>
    <x v="1510"/>
    <d v="2019-08-08T14:37:44"/>
    <x v="1"/>
    <x v="3"/>
  </r>
  <r>
    <x v="3561"/>
    <d v="2019-08-08T14:37:44"/>
    <x v="1"/>
    <x v="3"/>
  </r>
  <r>
    <x v="7774"/>
    <d v="2019-08-08T14:37:44"/>
    <x v="1"/>
    <x v="3"/>
  </r>
  <r>
    <x v="3937"/>
    <d v="2019-08-08T14:37:44"/>
    <x v="1"/>
    <x v="3"/>
  </r>
  <r>
    <x v="7775"/>
    <d v="2019-08-08T14:37:44"/>
    <x v="1"/>
    <x v="3"/>
  </r>
  <r>
    <x v="5554"/>
    <d v="2019-08-08T14:37:44"/>
    <x v="1"/>
    <x v="3"/>
  </r>
  <r>
    <x v="340"/>
    <d v="2019-08-08T14:37:44"/>
    <x v="1"/>
    <x v="3"/>
  </r>
  <r>
    <x v="7776"/>
    <d v="2019-08-08T14:37:44"/>
    <x v="1"/>
    <x v="3"/>
  </r>
  <r>
    <x v="1398"/>
    <d v="2019-08-08T14:37:44"/>
    <x v="1"/>
    <x v="3"/>
  </r>
  <r>
    <x v="4443"/>
    <d v="2019-08-08T14:37:44"/>
    <x v="1"/>
    <x v="3"/>
  </r>
  <r>
    <x v="2894"/>
    <d v="2019-08-08T14:37:44"/>
    <x v="1"/>
    <x v="3"/>
  </r>
  <r>
    <x v="5153"/>
    <d v="2019-08-08T14:37:44"/>
    <x v="1"/>
    <x v="3"/>
  </r>
  <r>
    <x v="4359"/>
    <d v="2019-08-08T14:37:44"/>
    <x v="1"/>
    <x v="3"/>
  </r>
  <r>
    <x v="7777"/>
    <d v="2019-08-08T14:37:44"/>
    <x v="1"/>
    <x v="3"/>
  </r>
  <r>
    <x v="6188"/>
    <d v="2019-08-08T14:37:44"/>
    <x v="1"/>
    <x v="3"/>
  </r>
  <r>
    <x v="4326"/>
    <d v="2019-08-08T14:37:44"/>
    <x v="1"/>
    <x v="3"/>
  </r>
  <r>
    <x v="7778"/>
    <d v="2019-08-08T14:37:44"/>
    <x v="1"/>
    <x v="3"/>
  </r>
  <r>
    <x v="7779"/>
    <d v="2019-08-08T14:37:44"/>
    <x v="1"/>
    <x v="3"/>
  </r>
  <r>
    <x v="6088"/>
    <d v="2019-08-08T14:37:44"/>
    <x v="1"/>
    <x v="3"/>
  </r>
  <r>
    <x v="7780"/>
    <d v="2019-08-08T14:37:44"/>
    <x v="1"/>
    <x v="3"/>
  </r>
  <r>
    <x v="273"/>
    <d v="2019-08-08T14:37:44"/>
    <x v="1"/>
    <x v="3"/>
  </r>
  <r>
    <x v="3453"/>
    <d v="2019-08-08T14:37:44"/>
    <x v="1"/>
    <x v="3"/>
  </r>
  <r>
    <x v="1439"/>
    <d v="2019-08-08T14:37:44"/>
    <x v="1"/>
    <x v="3"/>
  </r>
  <r>
    <x v="1768"/>
    <d v="2019-08-08T14:37:44"/>
    <x v="1"/>
    <x v="3"/>
  </r>
  <r>
    <x v="630"/>
    <d v="2019-08-08T14:37:44"/>
    <x v="1"/>
    <x v="3"/>
  </r>
  <r>
    <x v="7338"/>
    <d v="2019-08-08T14:37:44"/>
    <x v="1"/>
    <x v="3"/>
  </r>
  <r>
    <x v="6529"/>
    <d v="2019-08-08T14:37:44"/>
    <x v="1"/>
    <x v="3"/>
  </r>
  <r>
    <x v="7781"/>
    <d v="2019-08-08T14:37:44"/>
    <x v="1"/>
    <x v="3"/>
  </r>
  <r>
    <x v="2485"/>
    <d v="2019-08-08T14:37:44"/>
    <x v="1"/>
    <x v="3"/>
  </r>
  <r>
    <x v="4353"/>
    <d v="2019-08-08T14:37:44"/>
    <x v="1"/>
    <x v="3"/>
  </r>
  <r>
    <x v="7782"/>
    <d v="2019-08-08T14:37:44"/>
    <x v="1"/>
    <x v="3"/>
  </r>
  <r>
    <x v="5983"/>
    <d v="2019-08-08T14:37:44"/>
    <x v="1"/>
    <x v="3"/>
  </r>
  <r>
    <x v="7783"/>
    <d v="2019-08-08T14:37:44"/>
    <x v="1"/>
    <x v="3"/>
  </r>
  <r>
    <x v="7784"/>
    <d v="2019-08-08T14:37:44"/>
    <x v="1"/>
    <x v="3"/>
  </r>
  <r>
    <x v="3039"/>
    <d v="2019-08-08T14:37:44"/>
    <x v="1"/>
    <x v="3"/>
  </r>
  <r>
    <x v="7785"/>
    <d v="2019-08-08T14:37:44"/>
    <x v="1"/>
    <x v="3"/>
  </r>
  <r>
    <x v="542"/>
    <d v="2019-08-08T14:37:44"/>
    <x v="1"/>
    <x v="3"/>
  </r>
  <r>
    <x v="7623"/>
    <d v="2019-08-08T14:37:44"/>
    <x v="1"/>
    <x v="3"/>
  </r>
  <r>
    <x v="7786"/>
    <d v="2019-08-08T14:37:44"/>
    <x v="1"/>
    <x v="3"/>
  </r>
  <r>
    <x v="7787"/>
    <d v="2019-08-08T14:37:44"/>
    <x v="1"/>
    <x v="3"/>
  </r>
  <r>
    <x v="2415"/>
    <d v="2019-08-08T14:37:44"/>
    <x v="1"/>
    <x v="3"/>
  </r>
  <r>
    <x v="2928"/>
    <d v="2019-08-08T14:37:44"/>
    <x v="1"/>
    <x v="3"/>
  </r>
  <r>
    <x v="1812"/>
    <d v="2019-08-08T14:37:44"/>
    <x v="1"/>
    <x v="3"/>
  </r>
  <r>
    <x v="4258"/>
    <d v="2019-08-08T14:37:44"/>
    <x v="1"/>
    <x v="3"/>
  </r>
  <r>
    <x v="2331"/>
    <d v="2019-08-08T14:37:44"/>
    <x v="1"/>
    <x v="3"/>
  </r>
  <r>
    <x v="7788"/>
    <d v="2019-08-08T14:37:44"/>
    <x v="1"/>
    <x v="3"/>
  </r>
  <r>
    <x v="7789"/>
    <d v="2019-08-08T14:37:44"/>
    <x v="1"/>
    <x v="3"/>
  </r>
  <r>
    <x v="3701"/>
    <d v="2019-08-08T14:37:44"/>
    <x v="1"/>
    <x v="3"/>
  </r>
  <r>
    <x v="7790"/>
    <d v="2019-08-08T14:37:44"/>
    <x v="1"/>
    <x v="3"/>
  </r>
  <r>
    <x v="7791"/>
    <d v="2019-08-08T14:38:06"/>
    <x v="2"/>
    <x v="3"/>
  </r>
  <r>
    <x v="2789"/>
    <d v="2019-08-08T14:38:08"/>
    <x v="1"/>
    <x v="3"/>
  </r>
  <r>
    <x v="4587"/>
    <d v="2019-08-08T14:38:14"/>
    <x v="1"/>
    <x v="3"/>
  </r>
  <r>
    <x v="3838"/>
    <d v="2019-08-08T14:38:21"/>
    <x v="1"/>
    <x v="3"/>
  </r>
  <r>
    <x v="3284"/>
    <d v="2019-08-08T14:39:27"/>
    <x v="2"/>
    <x v="3"/>
  </r>
  <r>
    <x v="4089"/>
    <d v="2019-08-08T14:40:02"/>
    <x v="1"/>
    <x v="3"/>
  </r>
  <r>
    <x v="3634"/>
    <d v="2019-08-08T14:40:09"/>
    <x v="1"/>
    <x v="3"/>
  </r>
  <r>
    <x v="6407"/>
    <d v="2019-08-08T14:40:12"/>
    <x v="1"/>
    <x v="3"/>
  </r>
  <r>
    <x v="322"/>
    <d v="2019-08-08T14:40:45"/>
    <x v="0"/>
    <x v="3"/>
  </r>
  <r>
    <x v="3529"/>
    <d v="2019-08-08T14:40:58"/>
    <x v="1"/>
    <x v="3"/>
  </r>
  <r>
    <x v="3395"/>
    <d v="2019-08-08T14:41:11"/>
    <x v="2"/>
    <x v="3"/>
  </r>
  <r>
    <x v="1858"/>
    <d v="2019-08-08T14:41:46"/>
    <x v="1"/>
    <x v="3"/>
  </r>
  <r>
    <x v="651"/>
    <d v="2019-08-08T14:41:57"/>
    <x v="1"/>
    <x v="3"/>
  </r>
  <r>
    <x v="2700"/>
    <d v="2019-08-08T14:43:04"/>
    <x v="1"/>
    <x v="3"/>
  </r>
  <r>
    <x v="7740"/>
    <d v="2019-08-08T14:43:05"/>
    <x v="1"/>
    <x v="3"/>
  </r>
  <r>
    <x v="2911"/>
    <d v="2019-08-08T14:43:08"/>
    <x v="0"/>
    <x v="3"/>
  </r>
  <r>
    <x v="1881"/>
    <d v="2019-08-08T14:43:10"/>
    <x v="1"/>
    <x v="3"/>
  </r>
  <r>
    <x v="4236"/>
    <d v="2019-08-08T14:44:04"/>
    <x v="1"/>
    <x v="3"/>
  </r>
  <r>
    <x v="5193"/>
    <d v="2019-08-08T14:44:22"/>
    <x v="2"/>
    <x v="3"/>
  </r>
  <r>
    <x v="2252"/>
    <d v="2019-08-08T14:45:25"/>
    <x v="1"/>
    <x v="3"/>
  </r>
  <r>
    <x v="984"/>
    <d v="2019-08-08T14:46:36"/>
    <x v="2"/>
    <x v="3"/>
  </r>
  <r>
    <x v="2992"/>
    <d v="2019-08-08T14:47:23"/>
    <x v="2"/>
    <x v="3"/>
  </r>
  <r>
    <x v="7792"/>
    <d v="2019-08-08T14:47:38"/>
    <x v="2"/>
    <x v="3"/>
  </r>
  <r>
    <x v="4718"/>
    <d v="2019-08-08T14:47:45"/>
    <x v="1"/>
    <x v="3"/>
  </r>
  <r>
    <x v="7793"/>
    <d v="2019-08-08T14:48:02"/>
    <x v="2"/>
    <x v="3"/>
  </r>
  <r>
    <x v="4274"/>
    <d v="2019-08-08T14:48:33"/>
    <x v="1"/>
    <x v="3"/>
  </r>
  <r>
    <x v="3114"/>
    <d v="2019-08-08T14:48:36"/>
    <x v="2"/>
    <x v="3"/>
  </r>
  <r>
    <x v="7794"/>
    <d v="2019-08-08T14:48:38"/>
    <x v="2"/>
    <x v="3"/>
  </r>
  <r>
    <x v="3181"/>
    <d v="2019-08-08T14:49:32"/>
    <x v="2"/>
    <x v="3"/>
  </r>
  <r>
    <x v="4520"/>
    <d v="2019-08-08T14:49:42"/>
    <x v="1"/>
    <x v="3"/>
  </r>
  <r>
    <x v="4384"/>
    <d v="2019-08-08T14:49:47"/>
    <x v="2"/>
    <x v="3"/>
  </r>
  <r>
    <x v="7795"/>
    <d v="2019-08-08T14:49:50"/>
    <x v="1"/>
    <x v="3"/>
  </r>
  <r>
    <x v="633"/>
    <d v="2019-08-08T14:50:20"/>
    <x v="2"/>
    <x v="3"/>
  </r>
  <r>
    <x v="3353"/>
    <d v="2019-08-08T14:50:43"/>
    <x v="1"/>
    <x v="3"/>
  </r>
  <r>
    <x v="4388"/>
    <d v="2019-08-08T14:50:49"/>
    <x v="2"/>
    <x v="3"/>
  </r>
  <r>
    <x v="1076"/>
    <d v="2019-08-08T14:50:53"/>
    <x v="2"/>
    <x v="3"/>
  </r>
  <r>
    <x v="1210"/>
    <d v="2019-08-08T14:51:02"/>
    <x v="1"/>
    <x v="3"/>
  </r>
  <r>
    <x v="7796"/>
    <d v="2019-08-08T14:51:09"/>
    <x v="1"/>
    <x v="3"/>
  </r>
  <r>
    <x v="4513"/>
    <d v="2019-08-08T14:51:23"/>
    <x v="1"/>
    <x v="3"/>
  </r>
  <r>
    <x v="7797"/>
    <d v="2019-08-08T14:51:31"/>
    <x v="0"/>
    <x v="3"/>
  </r>
  <r>
    <x v="7798"/>
    <d v="2019-08-08T14:51:40"/>
    <x v="1"/>
    <x v="3"/>
  </r>
  <r>
    <x v="5010"/>
    <d v="2019-08-08T14:52:39"/>
    <x v="1"/>
    <x v="3"/>
  </r>
  <r>
    <x v="7799"/>
    <d v="2019-08-08T14:53:04"/>
    <x v="1"/>
    <x v="3"/>
  </r>
  <r>
    <x v="4197"/>
    <d v="2019-08-08T14:53:09"/>
    <x v="1"/>
    <x v="3"/>
  </r>
  <r>
    <x v="7762"/>
    <d v="2019-08-08T14:53:35"/>
    <x v="1"/>
    <x v="3"/>
  </r>
  <r>
    <x v="3063"/>
    <d v="2019-08-08T14:53:52"/>
    <x v="0"/>
    <x v="3"/>
  </r>
  <r>
    <x v="5306"/>
    <d v="2019-08-08T14:54:03"/>
    <x v="1"/>
    <x v="3"/>
  </r>
  <r>
    <x v="6995"/>
    <d v="2019-08-08T14:54:40"/>
    <x v="1"/>
    <x v="3"/>
  </r>
  <r>
    <x v="3920"/>
    <d v="2019-08-08T14:55:32"/>
    <x v="1"/>
    <x v="3"/>
  </r>
  <r>
    <x v="2339"/>
    <d v="2019-08-08T14:55:46"/>
    <x v="1"/>
    <x v="3"/>
  </r>
  <r>
    <x v="7800"/>
    <d v="2019-08-08T14:56:12"/>
    <x v="2"/>
    <x v="3"/>
  </r>
  <r>
    <x v="5227"/>
    <d v="2019-08-08T14:56:38"/>
    <x v="2"/>
    <x v="3"/>
  </r>
  <r>
    <x v="2536"/>
    <d v="2019-08-08T14:56:40"/>
    <x v="1"/>
    <x v="3"/>
  </r>
  <r>
    <x v="1404"/>
    <d v="2019-08-08T14:57:02"/>
    <x v="1"/>
    <x v="3"/>
  </r>
  <r>
    <x v="760"/>
    <d v="2019-08-08T14:57:07"/>
    <x v="1"/>
    <x v="3"/>
  </r>
  <r>
    <x v="1310"/>
    <d v="2019-08-08T14:57:09"/>
    <x v="1"/>
    <x v="3"/>
  </r>
  <r>
    <x v="876"/>
    <d v="2019-08-08T14:57:52"/>
    <x v="1"/>
    <x v="3"/>
  </r>
  <r>
    <x v="2205"/>
    <d v="2019-08-08T14:57:53"/>
    <x v="2"/>
    <x v="3"/>
  </r>
  <r>
    <x v="7798"/>
    <d v="2019-08-08T14:58:11"/>
    <x v="1"/>
    <x v="3"/>
  </r>
  <r>
    <x v="4305"/>
    <d v="2019-08-08T14:58:22"/>
    <x v="1"/>
    <x v="3"/>
  </r>
  <r>
    <x v="638"/>
    <d v="2019-08-08T14:59:04"/>
    <x v="1"/>
    <x v="3"/>
  </r>
  <r>
    <x v="196"/>
    <d v="2019-08-08T14:59:39"/>
    <x v="2"/>
    <x v="3"/>
  </r>
  <r>
    <x v="7801"/>
    <d v="2019-08-08T14:59:43"/>
    <x v="2"/>
    <x v="3"/>
  </r>
  <r>
    <x v="7802"/>
    <d v="2019-08-08T14:59:45"/>
    <x v="1"/>
    <x v="3"/>
  </r>
  <r>
    <x v="2818"/>
    <d v="2019-08-08T15:00:02"/>
    <x v="1"/>
    <x v="3"/>
  </r>
  <r>
    <x v="5343"/>
    <d v="2019-08-08T15:00:17"/>
    <x v="0"/>
    <x v="3"/>
  </r>
  <r>
    <x v="2440"/>
    <d v="2019-08-08T15:00:18"/>
    <x v="1"/>
    <x v="3"/>
  </r>
  <r>
    <x v="647"/>
    <d v="2019-08-08T15:01:51"/>
    <x v="2"/>
    <x v="3"/>
  </r>
  <r>
    <x v="7798"/>
    <d v="2019-08-08T15:02:27"/>
    <x v="1"/>
    <x v="3"/>
  </r>
  <r>
    <x v="5310"/>
    <d v="2019-08-08T15:02:27"/>
    <x v="1"/>
    <x v="3"/>
  </r>
  <r>
    <x v="1271"/>
    <d v="2019-08-08T15:02:42"/>
    <x v="1"/>
    <x v="3"/>
  </r>
  <r>
    <x v="2366"/>
    <d v="2019-08-08T15:03:17"/>
    <x v="1"/>
    <x v="3"/>
  </r>
  <r>
    <x v="110"/>
    <d v="2019-08-08T15:03:29"/>
    <x v="2"/>
    <x v="3"/>
  </r>
  <r>
    <x v="7803"/>
    <d v="2019-08-08T15:05:27"/>
    <x v="2"/>
    <x v="3"/>
  </r>
  <r>
    <x v="4665"/>
    <d v="2019-08-08T15:05:51"/>
    <x v="1"/>
    <x v="3"/>
  </r>
  <r>
    <x v="3988"/>
    <d v="2019-08-08T15:05:59"/>
    <x v="1"/>
    <x v="3"/>
  </r>
  <r>
    <x v="3385"/>
    <d v="2019-08-08T15:06:04"/>
    <x v="1"/>
    <x v="3"/>
  </r>
  <r>
    <x v="4509"/>
    <d v="2019-08-08T15:07:03"/>
    <x v="2"/>
    <x v="3"/>
  </r>
  <r>
    <x v="1988"/>
    <d v="2019-08-08T15:07:12"/>
    <x v="1"/>
    <x v="3"/>
  </r>
  <r>
    <x v="2918"/>
    <d v="2019-08-08T15:07:29"/>
    <x v="2"/>
    <x v="3"/>
  </r>
  <r>
    <x v="912"/>
    <d v="2019-08-08T15:07:36"/>
    <x v="1"/>
    <x v="3"/>
  </r>
  <r>
    <x v="4517"/>
    <d v="2019-08-08T15:07:40"/>
    <x v="1"/>
    <x v="3"/>
  </r>
  <r>
    <x v="5377"/>
    <d v="2019-08-08T15:08:22"/>
    <x v="0"/>
    <x v="3"/>
  </r>
  <r>
    <x v="3731"/>
    <d v="2019-08-08T15:08:54"/>
    <x v="1"/>
    <x v="3"/>
  </r>
  <r>
    <x v="7804"/>
    <d v="2019-08-08T15:09:08"/>
    <x v="1"/>
    <x v="3"/>
  </r>
  <r>
    <x v="818"/>
    <d v="2019-08-08T15:10:11"/>
    <x v="1"/>
    <x v="3"/>
  </r>
  <r>
    <x v="2496"/>
    <d v="2019-08-08T15:10:35"/>
    <x v="1"/>
    <x v="3"/>
  </r>
  <r>
    <x v="7805"/>
    <d v="2019-08-08T15:10:45"/>
    <x v="2"/>
    <x v="3"/>
  </r>
  <r>
    <x v="5861"/>
    <d v="2019-08-08T15:11:39"/>
    <x v="2"/>
    <x v="3"/>
  </r>
  <r>
    <x v="5196"/>
    <d v="2019-08-08T15:11:40"/>
    <x v="2"/>
    <x v="3"/>
  </r>
  <r>
    <x v="4346"/>
    <d v="2019-08-08T15:12:03"/>
    <x v="1"/>
    <x v="3"/>
  </r>
  <r>
    <x v="1243"/>
    <d v="2019-08-08T15:12:36"/>
    <x v="1"/>
    <x v="3"/>
  </r>
  <r>
    <x v="4303"/>
    <d v="2019-08-08T15:12:58"/>
    <x v="2"/>
    <x v="3"/>
  </r>
  <r>
    <x v="7806"/>
    <d v="2019-08-08T15:13:05"/>
    <x v="2"/>
    <x v="3"/>
  </r>
  <r>
    <x v="4432"/>
    <d v="2019-08-08T15:13:41"/>
    <x v="1"/>
    <x v="3"/>
  </r>
  <r>
    <x v="7807"/>
    <d v="2019-08-08T15:13:56"/>
    <x v="1"/>
    <x v="3"/>
  </r>
  <r>
    <x v="7808"/>
    <d v="2019-08-08T15:14:17"/>
    <x v="1"/>
    <x v="3"/>
  </r>
  <r>
    <x v="1885"/>
    <d v="2019-08-08T15:14:51"/>
    <x v="2"/>
    <x v="3"/>
  </r>
  <r>
    <x v="3375"/>
    <d v="2019-08-08T15:15:04"/>
    <x v="1"/>
    <x v="3"/>
  </r>
  <r>
    <x v="5944"/>
    <d v="2019-08-08T15:15:06"/>
    <x v="2"/>
    <x v="3"/>
  </r>
  <r>
    <x v="3172"/>
    <d v="2019-08-08T15:15:34"/>
    <x v="2"/>
    <x v="3"/>
  </r>
  <r>
    <x v="4164"/>
    <d v="2019-08-08T15:15:50"/>
    <x v="2"/>
    <x v="3"/>
  </r>
  <r>
    <x v="1729"/>
    <d v="2019-08-08T15:16:14"/>
    <x v="1"/>
    <x v="3"/>
  </r>
  <r>
    <x v="4744"/>
    <d v="2019-08-08T15:16:21"/>
    <x v="1"/>
    <x v="3"/>
  </r>
  <r>
    <x v="4295"/>
    <d v="2019-08-08T15:16:33"/>
    <x v="2"/>
    <x v="3"/>
  </r>
  <r>
    <x v="6506"/>
    <d v="2019-08-08T15:16:39"/>
    <x v="1"/>
    <x v="3"/>
  </r>
  <r>
    <x v="6158"/>
    <d v="2019-08-08T15:16:59"/>
    <x v="1"/>
    <x v="3"/>
  </r>
  <r>
    <x v="1857"/>
    <d v="2019-08-08T15:18:20"/>
    <x v="1"/>
    <x v="3"/>
  </r>
  <r>
    <x v="2437"/>
    <d v="2019-08-08T15:18:24"/>
    <x v="1"/>
    <x v="3"/>
  </r>
  <r>
    <x v="3425"/>
    <d v="2019-08-08T15:19:05"/>
    <x v="0"/>
    <x v="3"/>
  </r>
  <r>
    <x v="1676"/>
    <d v="2019-08-08T15:19:21"/>
    <x v="1"/>
    <x v="3"/>
  </r>
  <r>
    <x v="3513"/>
    <d v="2019-08-08T15:19:47"/>
    <x v="1"/>
    <x v="3"/>
  </r>
  <r>
    <x v="7809"/>
    <d v="2019-08-08T15:20:03"/>
    <x v="2"/>
    <x v="3"/>
  </r>
  <r>
    <x v="5309"/>
    <d v="2019-08-08T15:20:27"/>
    <x v="2"/>
    <x v="3"/>
  </r>
  <r>
    <x v="5881"/>
    <d v="2019-08-08T15:20:38"/>
    <x v="2"/>
    <x v="3"/>
  </r>
  <r>
    <x v="2253"/>
    <d v="2019-08-08T15:20:38"/>
    <x v="1"/>
    <x v="3"/>
  </r>
  <r>
    <x v="4828"/>
    <d v="2019-08-08T15:21:24"/>
    <x v="1"/>
    <x v="3"/>
  </r>
  <r>
    <x v="7810"/>
    <d v="2019-08-08T15:22:07"/>
    <x v="2"/>
    <x v="3"/>
  </r>
  <r>
    <x v="1687"/>
    <d v="2019-08-08T15:22:22"/>
    <x v="1"/>
    <x v="3"/>
  </r>
  <r>
    <x v="1419"/>
    <d v="2019-08-08T15:22:31"/>
    <x v="1"/>
    <x v="3"/>
  </r>
  <r>
    <x v="4292"/>
    <d v="2019-08-08T15:23:27"/>
    <x v="1"/>
    <x v="3"/>
  </r>
  <r>
    <x v="2352"/>
    <d v="2019-08-08T15:23:28"/>
    <x v="2"/>
    <x v="3"/>
  </r>
  <r>
    <x v="2517"/>
    <d v="2019-08-08T15:23:51"/>
    <x v="1"/>
    <x v="3"/>
  </r>
  <r>
    <x v="2452"/>
    <d v="2019-08-08T15:24:28"/>
    <x v="1"/>
    <x v="3"/>
  </r>
  <r>
    <x v="502"/>
    <d v="2019-08-08T15:24:54"/>
    <x v="1"/>
    <x v="3"/>
  </r>
  <r>
    <x v="2830"/>
    <d v="2019-08-08T15:25:02"/>
    <x v="1"/>
    <x v="3"/>
  </r>
  <r>
    <x v="3227"/>
    <d v="2019-08-08T15:25:04"/>
    <x v="0"/>
    <x v="3"/>
  </r>
  <r>
    <x v="4034"/>
    <d v="2019-08-08T15:25:10"/>
    <x v="1"/>
    <x v="3"/>
  </r>
  <r>
    <x v="1196"/>
    <d v="2019-08-08T15:25:13"/>
    <x v="1"/>
    <x v="3"/>
  </r>
  <r>
    <x v="4624"/>
    <d v="2019-08-08T15:25:27"/>
    <x v="1"/>
    <x v="3"/>
  </r>
  <r>
    <x v="363"/>
    <d v="2019-08-08T15:26:32"/>
    <x v="1"/>
    <x v="3"/>
  </r>
  <r>
    <x v="7811"/>
    <d v="2019-08-08T15:27:18"/>
    <x v="0"/>
    <x v="3"/>
  </r>
  <r>
    <x v="3384"/>
    <d v="2019-08-08T15:27:35"/>
    <x v="1"/>
    <x v="3"/>
  </r>
  <r>
    <x v="1808"/>
    <d v="2019-08-08T15:28:23"/>
    <x v="1"/>
    <x v="3"/>
  </r>
  <r>
    <x v="6681"/>
    <d v="2019-08-08T15:28:42"/>
    <x v="1"/>
    <x v="3"/>
  </r>
  <r>
    <x v="2914"/>
    <d v="2019-08-08T15:28:48"/>
    <x v="2"/>
    <x v="3"/>
  </r>
  <r>
    <x v="5411"/>
    <d v="2019-08-08T15:28:57"/>
    <x v="1"/>
    <x v="3"/>
  </r>
  <r>
    <x v="7812"/>
    <d v="2019-08-08T15:29:05"/>
    <x v="2"/>
    <x v="3"/>
  </r>
  <r>
    <x v="3220"/>
    <d v="2019-08-08T15:29:17"/>
    <x v="1"/>
    <x v="3"/>
  </r>
  <r>
    <x v="367"/>
    <d v="2019-08-08T15:29:27"/>
    <x v="1"/>
    <x v="3"/>
  </r>
  <r>
    <x v="2372"/>
    <d v="2019-08-08T15:29:35"/>
    <x v="1"/>
    <x v="3"/>
  </r>
  <r>
    <x v="1904"/>
    <d v="2019-08-08T15:30:02"/>
    <x v="1"/>
    <x v="3"/>
  </r>
  <r>
    <x v="4370"/>
    <d v="2019-08-08T15:30:34"/>
    <x v="2"/>
    <x v="3"/>
  </r>
  <r>
    <x v="4692"/>
    <d v="2019-08-08T15:30:35"/>
    <x v="1"/>
    <x v="3"/>
  </r>
  <r>
    <x v="1008"/>
    <d v="2019-08-08T15:31:35"/>
    <x v="1"/>
    <x v="3"/>
  </r>
  <r>
    <x v="7813"/>
    <d v="2019-08-08T15:31:59"/>
    <x v="2"/>
    <x v="3"/>
  </r>
  <r>
    <x v="7814"/>
    <d v="2019-08-08T15:32:31"/>
    <x v="2"/>
    <x v="3"/>
  </r>
  <r>
    <x v="6646"/>
    <d v="2019-08-08T15:33:03"/>
    <x v="2"/>
    <x v="3"/>
  </r>
  <r>
    <x v="6968"/>
    <d v="2019-08-08T15:33:03"/>
    <x v="1"/>
    <x v="3"/>
  </r>
  <r>
    <x v="7815"/>
    <d v="2019-08-08T15:33:05"/>
    <x v="1"/>
    <x v="3"/>
  </r>
  <r>
    <x v="2162"/>
    <d v="2019-08-08T15:33:12"/>
    <x v="1"/>
    <x v="3"/>
  </r>
  <r>
    <x v="1324"/>
    <d v="2019-08-08T15:33:47"/>
    <x v="1"/>
    <x v="3"/>
  </r>
  <r>
    <x v="3480"/>
    <d v="2019-08-08T15:34:13"/>
    <x v="1"/>
    <x v="3"/>
  </r>
  <r>
    <x v="5535"/>
    <d v="2019-08-08T15:34:21"/>
    <x v="2"/>
    <x v="3"/>
  </r>
  <r>
    <x v="6463"/>
    <d v="2019-08-08T15:34:26"/>
    <x v="1"/>
    <x v="3"/>
  </r>
  <r>
    <x v="3508"/>
    <d v="2019-08-08T15:34:41"/>
    <x v="0"/>
    <x v="3"/>
  </r>
  <r>
    <x v="2791"/>
    <d v="2019-08-08T15:34:49"/>
    <x v="1"/>
    <x v="3"/>
  </r>
  <r>
    <x v="5840"/>
    <d v="2019-08-08T15:34:51"/>
    <x v="1"/>
    <x v="3"/>
  </r>
  <r>
    <x v="7816"/>
    <d v="2019-08-08T15:35:19"/>
    <x v="1"/>
    <x v="3"/>
  </r>
  <r>
    <x v="167"/>
    <d v="2019-08-08T15:35:40"/>
    <x v="1"/>
    <x v="3"/>
  </r>
  <r>
    <x v="4173"/>
    <d v="2019-08-08T15:35:41"/>
    <x v="2"/>
    <x v="3"/>
  </r>
  <r>
    <x v="5735"/>
    <d v="2019-08-08T15:35:58"/>
    <x v="2"/>
    <x v="3"/>
  </r>
  <r>
    <x v="1740"/>
    <d v="2019-08-08T15:36:04"/>
    <x v="1"/>
    <x v="3"/>
  </r>
  <r>
    <x v="607"/>
    <d v="2019-08-08T15:36:04"/>
    <x v="2"/>
    <x v="3"/>
  </r>
  <r>
    <x v="5358"/>
    <d v="2019-08-08T15:36:52"/>
    <x v="1"/>
    <x v="3"/>
  </r>
  <r>
    <x v="7817"/>
    <d v="2019-08-08T15:37:19"/>
    <x v="1"/>
    <x v="3"/>
  </r>
  <r>
    <x v="6968"/>
    <d v="2019-08-08T15:37:23"/>
    <x v="1"/>
    <x v="3"/>
  </r>
  <r>
    <x v="4470"/>
    <d v="2019-08-08T15:37:33"/>
    <x v="1"/>
    <x v="3"/>
  </r>
  <r>
    <x v="4393"/>
    <d v="2019-08-08T15:37:54"/>
    <x v="2"/>
    <x v="3"/>
  </r>
  <r>
    <x v="2191"/>
    <d v="2019-08-08T15:37:56"/>
    <x v="1"/>
    <x v="3"/>
  </r>
  <r>
    <x v="432"/>
    <d v="2019-08-08T15:39:20"/>
    <x v="1"/>
    <x v="3"/>
  </r>
  <r>
    <x v="7818"/>
    <d v="2019-08-08T15:39:20"/>
    <x v="1"/>
    <x v="3"/>
  </r>
  <r>
    <x v="1875"/>
    <d v="2019-08-08T15:39:28"/>
    <x v="1"/>
    <x v="3"/>
  </r>
  <r>
    <x v="1598"/>
    <d v="2019-08-08T15:40:11"/>
    <x v="1"/>
    <x v="3"/>
  </r>
  <r>
    <x v="7819"/>
    <d v="2019-08-08T15:41:22"/>
    <x v="0"/>
    <x v="3"/>
  </r>
  <r>
    <x v="3257"/>
    <d v="2019-08-08T15:41:24"/>
    <x v="1"/>
    <x v="3"/>
  </r>
  <r>
    <x v="874"/>
    <d v="2019-08-08T15:41:25"/>
    <x v="0"/>
    <x v="3"/>
  </r>
  <r>
    <x v="7816"/>
    <d v="2019-08-08T15:41:33"/>
    <x v="1"/>
    <x v="3"/>
  </r>
  <r>
    <x v="1627"/>
    <d v="2019-08-08T15:42:19"/>
    <x v="1"/>
    <x v="3"/>
  </r>
  <r>
    <x v="4715"/>
    <d v="2019-08-08T15:42:28"/>
    <x v="1"/>
    <x v="3"/>
  </r>
  <r>
    <x v="4135"/>
    <d v="2019-08-08T15:42:33"/>
    <x v="1"/>
    <x v="3"/>
  </r>
  <r>
    <x v="5890"/>
    <d v="2019-08-08T15:43:48"/>
    <x v="2"/>
    <x v="3"/>
  </r>
  <r>
    <x v="612"/>
    <d v="2019-08-08T15:45:28"/>
    <x v="1"/>
    <x v="3"/>
  </r>
  <r>
    <x v="7820"/>
    <d v="2019-08-08T15:45:32"/>
    <x v="2"/>
    <x v="3"/>
  </r>
  <r>
    <x v="4422"/>
    <d v="2019-08-08T15:45:44"/>
    <x v="1"/>
    <x v="3"/>
  </r>
  <r>
    <x v="4258"/>
    <d v="2019-08-08T15:46:00"/>
    <x v="1"/>
    <x v="3"/>
  </r>
  <r>
    <x v="5843"/>
    <d v="2019-08-08T15:46:24"/>
    <x v="2"/>
    <x v="3"/>
  </r>
  <r>
    <x v="5983"/>
    <d v="2019-08-08T15:46:28"/>
    <x v="1"/>
    <x v="3"/>
  </r>
  <r>
    <x v="6088"/>
    <d v="2019-08-08T15:46:39"/>
    <x v="1"/>
    <x v="3"/>
  </r>
  <r>
    <x v="2518"/>
    <d v="2019-08-08T15:47:04"/>
    <x v="1"/>
    <x v="3"/>
  </r>
  <r>
    <x v="4443"/>
    <d v="2019-08-08T15:47:17"/>
    <x v="1"/>
    <x v="3"/>
  </r>
  <r>
    <x v="1398"/>
    <d v="2019-08-08T15:47:50"/>
    <x v="1"/>
    <x v="3"/>
  </r>
  <r>
    <x v="1015"/>
    <d v="2019-08-08T15:47:53"/>
    <x v="1"/>
    <x v="3"/>
  </r>
  <r>
    <x v="7187"/>
    <d v="2019-08-08T15:48:16"/>
    <x v="1"/>
    <x v="3"/>
  </r>
  <r>
    <x v="1974"/>
    <d v="2019-08-08T15:48:27"/>
    <x v="1"/>
    <x v="3"/>
  </r>
  <r>
    <x v="13"/>
    <d v="2019-08-08T15:48:33"/>
    <x v="1"/>
    <x v="3"/>
  </r>
  <r>
    <x v="7821"/>
    <d v="2019-08-08T15:48:47"/>
    <x v="2"/>
    <x v="3"/>
  </r>
  <r>
    <x v="6567"/>
    <d v="2019-08-08T15:48:49"/>
    <x v="2"/>
    <x v="3"/>
  </r>
  <r>
    <x v="542"/>
    <d v="2019-08-08T15:48:58"/>
    <x v="1"/>
    <x v="3"/>
  </r>
  <r>
    <x v="7822"/>
    <d v="2019-08-08T15:49:17"/>
    <x v="1"/>
    <x v="3"/>
  </r>
  <r>
    <x v="2613"/>
    <d v="2019-08-08T15:49:39"/>
    <x v="2"/>
    <x v="3"/>
  </r>
  <r>
    <x v="7823"/>
    <d v="2019-08-08T15:49:43"/>
    <x v="2"/>
    <x v="3"/>
  </r>
  <r>
    <x v="2742"/>
    <d v="2019-08-08T15:50:24"/>
    <x v="1"/>
    <x v="3"/>
  </r>
  <r>
    <x v="1768"/>
    <d v="2019-08-08T15:51:30"/>
    <x v="1"/>
    <x v="3"/>
  </r>
  <r>
    <x v="987"/>
    <d v="2019-08-08T15:51:42"/>
    <x v="2"/>
    <x v="3"/>
  </r>
  <r>
    <x v="200"/>
    <d v="2019-08-08T15:52:02"/>
    <x v="2"/>
    <x v="3"/>
  </r>
  <r>
    <x v="2728"/>
    <d v="2019-08-08T15:52:15"/>
    <x v="2"/>
    <x v="3"/>
  </r>
  <r>
    <x v="122"/>
    <d v="2019-08-08T15:52:25"/>
    <x v="2"/>
    <x v="3"/>
  </r>
  <r>
    <x v="2928"/>
    <d v="2019-08-08T15:52:30"/>
    <x v="1"/>
    <x v="3"/>
  </r>
  <r>
    <x v="4916"/>
    <d v="2019-08-08T15:52:38"/>
    <x v="1"/>
    <x v="3"/>
  </r>
  <r>
    <x v="674"/>
    <d v="2019-08-08T15:55:02"/>
    <x v="2"/>
    <x v="3"/>
  </r>
  <r>
    <x v="3793"/>
    <d v="2019-08-08T15:55:02"/>
    <x v="2"/>
    <x v="3"/>
  </r>
  <r>
    <x v="4826"/>
    <d v="2019-08-08T15:55:42"/>
    <x v="1"/>
    <x v="3"/>
  </r>
  <r>
    <x v="6201"/>
    <d v="2019-08-08T15:55:58"/>
    <x v="1"/>
    <x v="3"/>
  </r>
  <r>
    <x v="830"/>
    <d v="2019-08-08T15:55:59"/>
    <x v="0"/>
    <x v="3"/>
  </r>
  <r>
    <x v="482"/>
    <d v="2019-08-08T15:56:13"/>
    <x v="1"/>
    <x v="3"/>
  </r>
  <r>
    <x v="7824"/>
    <d v="2019-08-08T15:56:26"/>
    <x v="0"/>
    <x v="3"/>
  </r>
  <r>
    <x v="3177"/>
    <d v="2019-08-08T15:56:47"/>
    <x v="2"/>
    <x v="3"/>
  </r>
  <r>
    <x v="2267"/>
    <d v="2019-08-08T15:56:58"/>
    <x v="2"/>
    <x v="3"/>
  </r>
  <r>
    <x v="1023"/>
    <d v="2019-08-08T15:57:24"/>
    <x v="1"/>
    <x v="3"/>
  </r>
  <r>
    <x v="7778"/>
    <d v="2019-08-08T15:57:37"/>
    <x v="1"/>
    <x v="3"/>
  </r>
  <r>
    <x v="1263"/>
    <d v="2019-08-08T15:57:39"/>
    <x v="1"/>
    <x v="3"/>
  </r>
  <r>
    <x v="6241"/>
    <d v="2019-08-08T15:57:45"/>
    <x v="1"/>
    <x v="3"/>
  </r>
  <r>
    <x v="5688"/>
    <d v="2019-08-08T15:57:50"/>
    <x v="2"/>
    <x v="3"/>
  </r>
  <r>
    <x v="7789"/>
    <d v="2019-08-08T15:58:18"/>
    <x v="1"/>
    <x v="3"/>
  </r>
  <r>
    <x v="2239"/>
    <d v="2019-08-08T15:58:22"/>
    <x v="0"/>
    <x v="3"/>
  </r>
  <r>
    <x v="1061"/>
    <d v="2019-08-08T15:58:30"/>
    <x v="1"/>
    <x v="3"/>
  </r>
  <r>
    <x v="7825"/>
    <d v="2019-08-08T15:59:07"/>
    <x v="1"/>
    <x v="3"/>
  </r>
  <r>
    <x v="5831"/>
    <d v="2019-08-08T15:59:24"/>
    <x v="2"/>
    <x v="3"/>
  </r>
  <r>
    <x v="1061"/>
    <d v="2019-08-08T15:59:29"/>
    <x v="1"/>
    <x v="3"/>
  </r>
  <r>
    <x v="2749"/>
    <d v="2019-08-08T15:59:30"/>
    <x v="1"/>
    <x v="3"/>
  </r>
  <r>
    <x v="4726"/>
    <d v="2019-08-08T15:59:37"/>
    <x v="1"/>
    <x v="3"/>
  </r>
  <r>
    <x v="528"/>
    <d v="2019-08-08T15:59:38"/>
    <x v="1"/>
    <x v="3"/>
  </r>
  <r>
    <x v="6739"/>
    <d v="2019-08-08T15:59:50"/>
    <x v="2"/>
    <x v="3"/>
  </r>
  <r>
    <x v="7826"/>
    <d v="2019-08-08T16:00:19"/>
    <x v="0"/>
    <x v="3"/>
  </r>
  <r>
    <x v="1061"/>
    <d v="2019-08-08T16:00:21"/>
    <x v="1"/>
    <x v="3"/>
  </r>
  <r>
    <x v="7827"/>
    <d v="2019-08-08T16:00:32"/>
    <x v="1"/>
    <x v="3"/>
  </r>
  <r>
    <x v="1061"/>
    <d v="2019-08-08T16:00:53"/>
    <x v="1"/>
    <x v="3"/>
  </r>
  <r>
    <x v="1791"/>
    <d v="2019-08-08T16:01:12"/>
    <x v="1"/>
    <x v="3"/>
  </r>
  <r>
    <x v="1174"/>
    <d v="2019-08-08T16:01:22"/>
    <x v="1"/>
    <x v="3"/>
  </r>
  <r>
    <x v="4260"/>
    <d v="2019-08-08T16:01:25"/>
    <x v="1"/>
    <x v="3"/>
  </r>
  <r>
    <x v="2248"/>
    <d v="2019-08-08T16:01:28"/>
    <x v="1"/>
    <x v="3"/>
  </r>
  <r>
    <x v="7828"/>
    <d v="2019-08-08T16:01:36"/>
    <x v="1"/>
    <x v="3"/>
  </r>
  <r>
    <x v="2845"/>
    <d v="2019-08-08T16:01:50"/>
    <x v="1"/>
    <x v="3"/>
  </r>
  <r>
    <x v="3097"/>
    <d v="2019-08-08T16:02:10"/>
    <x v="2"/>
    <x v="3"/>
  </r>
  <r>
    <x v="7829"/>
    <d v="2019-08-08T16:02:24"/>
    <x v="1"/>
    <x v="3"/>
  </r>
  <r>
    <x v="7830"/>
    <d v="2019-08-08T16:02:42"/>
    <x v="0"/>
    <x v="3"/>
  </r>
  <r>
    <x v="3715"/>
    <d v="2019-08-08T16:03:35"/>
    <x v="0"/>
    <x v="3"/>
  </r>
  <r>
    <x v="2532"/>
    <d v="2019-08-08T16:03:41"/>
    <x v="1"/>
    <x v="3"/>
  </r>
  <r>
    <x v="1255"/>
    <d v="2019-08-08T16:03:50"/>
    <x v="1"/>
    <x v="3"/>
  </r>
  <r>
    <x v="4638"/>
    <d v="2019-08-08T16:04:05"/>
    <x v="1"/>
    <x v="3"/>
  </r>
  <r>
    <x v="1347"/>
    <d v="2019-08-08T16:04:10"/>
    <x v="1"/>
    <x v="3"/>
  </r>
  <r>
    <x v="6311"/>
    <d v="2019-08-08T16:04:13"/>
    <x v="1"/>
    <x v="3"/>
  </r>
  <r>
    <x v="7831"/>
    <d v="2019-08-08T16:04:31"/>
    <x v="2"/>
    <x v="3"/>
  </r>
  <r>
    <x v="7832"/>
    <d v="2019-08-08T16:04:36"/>
    <x v="0"/>
    <x v="3"/>
  </r>
  <r>
    <x v="6466"/>
    <d v="2019-08-08T16:04:47"/>
    <x v="1"/>
    <x v="3"/>
  </r>
  <r>
    <x v="7833"/>
    <d v="2019-08-08T16:05:02"/>
    <x v="2"/>
    <x v="3"/>
  </r>
  <r>
    <x v="6042"/>
    <d v="2019-08-08T16:05:22"/>
    <x v="1"/>
    <x v="3"/>
  </r>
  <r>
    <x v="675"/>
    <d v="2019-08-08T16:05:48"/>
    <x v="1"/>
    <x v="3"/>
  </r>
  <r>
    <x v="1117"/>
    <d v="2019-08-08T16:05:59"/>
    <x v="1"/>
    <x v="3"/>
  </r>
  <r>
    <x v="7834"/>
    <d v="2019-08-08T16:06:12"/>
    <x v="2"/>
    <x v="3"/>
  </r>
  <r>
    <x v="1783"/>
    <d v="2019-08-08T16:06:30"/>
    <x v="1"/>
    <x v="3"/>
  </r>
  <r>
    <x v="4766"/>
    <d v="2019-08-08T16:07:03"/>
    <x v="1"/>
    <x v="3"/>
  </r>
  <r>
    <x v="4277"/>
    <d v="2019-08-08T16:07:19"/>
    <x v="2"/>
    <x v="3"/>
  </r>
  <r>
    <x v="2865"/>
    <d v="2019-08-08T16:07:34"/>
    <x v="1"/>
    <x v="3"/>
  </r>
  <r>
    <x v="3769"/>
    <d v="2019-08-08T16:08:21"/>
    <x v="2"/>
    <x v="3"/>
  </r>
  <r>
    <x v="7779"/>
    <d v="2019-08-08T16:09:33"/>
    <x v="1"/>
    <x v="3"/>
  </r>
  <r>
    <x v="7835"/>
    <d v="2019-08-08T16:09:35"/>
    <x v="2"/>
    <x v="3"/>
  </r>
  <r>
    <x v="5677"/>
    <d v="2019-08-08T16:09:47"/>
    <x v="2"/>
    <x v="3"/>
  </r>
  <r>
    <x v="2245"/>
    <d v="2019-08-08T16:11:02"/>
    <x v="2"/>
    <x v="3"/>
  </r>
  <r>
    <x v="4472"/>
    <d v="2019-08-08T16:11:11"/>
    <x v="1"/>
    <x v="3"/>
  </r>
  <r>
    <x v="6590"/>
    <d v="2019-08-08T16:11:30"/>
    <x v="1"/>
    <x v="3"/>
  </r>
  <r>
    <x v="7836"/>
    <d v="2019-08-08T16:11:34"/>
    <x v="2"/>
    <x v="3"/>
  </r>
  <r>
    <x v="7782"/>
    <d v="2019-08-08T16:11:39"/>
    <x v="1"/>
    <x v="3"/>
  </r>
  <r>
    <x v="7837"/>
    <d v="2019-08-08T16:11:54"/>
    <x v="2"/>
    <x v="3"/>
  </r>
  <r>
    <x v="3895"/>
    <d v="2019-08-08T16:12:02"/>
    <x v="2"/>
    <x v="3"/>
  </r>
  <r>
    <x v="2558"/>
    <d v="2019-08-08T16:12:21"/>
    <x v="1"/>
    <x v="3"/>
  </r>
  <r>
    <x v="2391"/>
    <d v="2019-08-08T16:12:42"/>
    <x v="1"/>
    <x v="3"/>
  </r>
  <r>
    <x v="7775"/>
    <d v="2019-08-08T16:12:48"/>
    <x v="1"/>
    <x v="3"/>
  </r>
  <r>
    <x v="3453"/>
    <d v="2019-08-08T16:13:18"/>
    <x v="1"/>
    <x v="3"/>
  </r>
  <r>
    <x v="3720"/>
    <d v="2019-08-08T16:13:22"/>
    <x v="2"/>
    <x v="3"/>
  </r>
  <r>
    <x v="7838"/>
    <d v="2019-08-08T16:13:43"/>
    <x v="1"/>
    <x v="3"/>
  </r>
  <r>
    <x v="6529"/>
    <d v="2019-08-08T16:13:50"/>
    <x v="1"/>
    <x v="3"/>
  </r>
  <r>
    <x v="4969"/>
    <d v="2019-08-08T16:14:09"/>
    <x v="0"/>
    <x v="3"/>
  </r>
  <r>
    <x v="4506"/>
    <d v="2019-08-08T16:14:17"/>
    <x v="1"/>
    <x v="3"/>
  </r>
  <r>
    <x v="2839"/>
    <d v="2019-08-08T16:15:04"/>
    <x v="1"/>
    <x v="3"/>
  </r>
  <r>
    <x v="7839"/>
    <d v="2019-08-08T16:15:12"/>
    <x v="2"/>
    <x v="3"/>
  </r>
  <r>
    <x v="1160"/>
    <d v="2019-08-08T16:15:24"/>
    <x v="1"/>
    <x v="3"/>
  </r>
  <r>
    <x v="4484"/>
    <d v="2019-08-08T16:15:48"/>
    <x v="1"/>
    <x v="3"/>
  </r>
  <r>
    <x v="4085"/>
    <d v="2019-08-08T16:16:04"/>
    <x v="1"/>
    <x v="3"/>
  </r>
  <r>
    <x v="1439"/>
    <d v="2019-08-08T16:16:07"/>
    <x v="1"/>
    <x v="3"/>
  </r>
  <r>
    <x v="6505"/>
    <d v="2019-08-08T16:16:20"/>
    <x v="1"/>
    <x v="3"/>
  </r>
  <r>
    <x v="7781"/>
    <d v="2019-08-08T16:16:36"/>
    <x v="1"/>
    <x v="3"/>
  </r>
  <r>
    <x v="7840"/>
    <d v="2019-08-08T16:16:56"/>
    <x v="1"/>
    <x v="3"/>
  </r>
  <r>
    <x v="3701"/>
    <d v="2019-08-08T16:16:59"/>
    <x v="1"/>
    <x v="3"/>
  </r>
  <r>
    <x v="2555"/>
    <d v="2019-08-08T16:17:02"/>
    <x v="1"/>
    <x v="3"/>
  </r>
  <r>
    <x v="7841"/>
    <d v="2019-08-08T16:17:05"/>
    <x v="1"/>
    <x v="3"/>
  </r>
  <r>
    <x v="2331"/>
    <d v="2019-08-08T16:17:29"/>
    <x v="1"/>
    <x v="3"/>
  </r>
  <r>
    <x v="1292"/>
    <d v="2019-08-08T16:17:34"/>
    <x v="1"/>
    <x v="3"/>
  </r>
  <r>
    <x v="7842"/>
    <d v="2019-08-08T16:17:51"/>
    <x v="2"/>
    <x v="3"/>
  </r>
  <r>
    <x v="5091"/>
    <d v="2019-08-08T16:17:51"/>
    <x v="0"/>
    <x v="3"/>
  </r>
  <r>
    <x v="5554"/>
    <d v="2019-08-08T16:17:53"/>
    <x v="1"/>
    <x v="3"/>
  </r>
  <r>
    <x v="4744"/>
    <d v="2019-08-08T16:17:56"/>
    <x v="1"/>
    <x v="3"/>
  </r>
  <r>
    <x v="6555"/>
    <d v="2019-08-08T16:18:01"/>
    <x v="2"/>
    <x v="3"/>
  </r>
  <r>
    <x v="4409"/>
    <d v="2019-08-08T16:18:15"/>
    <x v="1"/>
    <x v="3"/>
  </r>
  <r>
    <x v="4924"/>
    <d v="2019-08-08T16:18:19"/>
    <x v="1"/>
    <x v="3"/>
  </r>
  <r>
    <x v="2894"/>
    <d v="2019-08-08T16:18:47"/>
    <x v="1"/>
    <x v="3"/>
  </r>
  <r>
    <x v="3321"/>
    <d v="2019-08-08T16:18:54"/>
    <x v="1"/>
    <x v="3"/>
  </r>
  <r>
    <x v="7338"/>
    <d v="2019-08-08T16:19:13"/>
    <x v="1"/>
    <x v="3"/>
  </r>
  <r>
    <x v="3760"/>
    <d v="2019-08-08T16:19:26"/>
    <x v="1"/>
    <x v="3"/>
  </r>
  <r>
    <x v="4353"/>
    <d v="2019-08-08T16:19:35"/>
    <x v="1"/>
    <x v="3"/>
  </r>
  <r>
    <x v="374"/>
    <d v="2019-08-08T16:19:37"/>
    <x v="1"/>
    <x v="3"/>
  </r>
  <r>
    <x v="3070"/>
    <d v="2019-08-08T16:19:43"/>
    <x v="0"/>
    <x v="3"/>
  </r>
  <r>
    <x v="5051"/>
    <d v="2019-08-08T16:19:44"/>
    <x v="0"/>
    <x v="3"/>
  </r>
  <r>
    <x v="7843"/>
    <d v="2019-08-08T16:19:54"/>
    <x v="1"/>
    <x v="3"/>
  </r>
  <r>
    <x v="3837"/>
    <d v="2019-08-08T16:20:06"/>
    <x v="0"/>
    <x v="3"/>
  </r>
  <r>
    <x v="1786"/>
    <d v="2019-08-08T16:20:12"/>
    <x v="1"/>
    <x v="3"/>
  </r>
  <r>
    <x v="7844"/>
    <d v="2019-08-08T16:20:55"/>
    <x v="2"/>
    <x v="3"/>
  </r>
  <r>
    <x v="1759"/>
    <d v="2019-08-08T16:21:04"/>
    <x v="1"/>
    <x v="3"/>
  </r>
  <r>
    <x v="7845"/>
    <d v="2019-08-08T16:22:29"/>
    <x v="1"/>
    <x v="3"/>
  </r>
  <r>
    <x v="7846"/>
    <d v="2019-08-08T16:22:33"/>
    <x v="1"/>
    <x v="3"/>
  </r>
  <r>
    <x v="516"/>
    <d v="2019-08-08T16:22:35"/>
    <x v="1"/>
    <x v="3"/>
  </r>
  <r>
    <x v="7847"/>
    <d v="2019-08-08T16:22:57"/>
    <x v="1"/>
    <x v="3"/>
  </r>
  <r>
    <x v="5250"/>
    <d v="2019-08-08T16:23:03"/>
    <x v="2"/>
    <x v="3"/>
  </r>
  <r>
    <x v="3289"/>
    <d v="2019-08-08T16:24:00"/>
    <x v="2"/>
    <x v="3"/>
  </r>
  <r>
    <x v="1772"/>
    <d v="2019-08-08T16:24:09"/>
    <x v="1"/>
    <x v="3"/>
  </r>
  <r>
    <x v="686"/>
    <d v="2019-08-08T16:24:30"/>
    <x v="1"/>
    <x v="3"/>
  </r>
  <r>
    <x v="4577"/>
    <d v="2019-08-08T16:24:34"/>
    <x v="1"/>
    <x v="3"/>
  </r>
  <r>
    <x v="4184"/>
    <d v="2019-08-08T16:24:39"/>
    <x v="2"/>
    <x v="3"/>
  </r>
  <r>
    <x v="7848"/>
    <d v="2019-08-08T16:25:20"/>
    <x v="0"/>
    <x v="3"/>
  </r>
  <r>
    <x v="1308"/>
    <d v="2019-08-08T16:25:25"/>
    <x v="2"/>
    <x v="3"/>
  </r>
  <r>
    <x v="1956"/>
    <d v="2019-08-08T16:26:04"/>
    <x v="1"/>
    <x v="3"/>
  </r>
  <r>
    <x v="4677"/>
    <d v="2019-08-08T16:26:51"/>
    <x v="1"/>
    <x v="3"/>
  </r>
  <r>
    <x v="2903"/>
    <d v="2019-08-08T16:27:02"/>
    <x v="2"/>
    <x v="3"/>
  </r>
  <r>
    <x v="1417"/>
    <d v="2019-08-08T16:27:07"/>
    <x v="2"/>
    <x v="3"/>
  </r>
  <r>
    <x v="7410"/>
    <d v="2019-08-08T16:27:21"/>
    <x v="2"/>
    <x v="3"/>
  </r>
  <r>
    <x v="2166"/>
    <d v="2019-08-08T16:28:15"/>
    <x v="1"/>
    <x v="3"/>
  </r>
  <r>
    <x v="2122"/>
    <d v="2019-08-08T16:29:40"/>
    <x v="1"/>
    <x v="3"/>
  </r>
  <r>
    <x v="5740"/>
    <d v="2019-08-08T16:30:02"/>
    <x v="2"/>
    <x v="3"/>
  </r>
  <r>
    <x v="7849"/>
    <d v="2019-08-08T16:30:06"/>
    <x v="2"/>
    <x v="3"/>
  </r>
  <r>
    <x v="1772"/>
    <d v="2019-08-08T16:30:10"/>
    <x v="1"/>
    <x v="3"/>
  </r>
  <r>
    <x v="643"/>
    <d v="2019-08-08T16:30:35"/>
    <x v="1"/>
    <x v="3"/>
  </r>
  <r>
    <x v="7850"/>
    <d v="2019-08-08T16:30:42"/>
    <x v="2"/>
    <x v="3"/>
  </r>
  <r>
    <x v="7851"/>
    <d v="2019-08-08T16:30:43"/>
    <x v="2"/>
    <x v="3"/>
  </r>
  <r>
    <x v="4026"/>
    <d v="2019-08-08T16:30:57"/>
    <x v="2"/>
    <x v="3"/>
  </r>
  <r>
    <x v="1575"/>
    <d v="2019-08-08T16:30:58"/>
    <x v="1"/>
    <x v="3"/>
  </r>
  <r>
    <x v="2553"/>
    <d v="2019-08-08T16:30:59"/>
    <x v="1"/>
    <x v="3"/>
  </r>
  <r>
    <x v="459"/>
    <d v="2019-08-08T16:31:00"/>
    <x v="2"/>
    <x v="3"/>
  </r>
  <r>
    <x v="3383"/>
    <d v="2019-08-08T16:31:26"/>
    <x v="1"/>
    <x v="3"/>
  </r>
  <r>
    <x v="7852"/>
    <d v="2019-08-08T16:31:31"/>
    <x v="1"/>
    <x v="3"/>
  </r>
  <r>
    <x v="3347"/>
    <d v="2019-08-08T16:32:28"/>
    <x v="1"/>
    <x v="3"/>
  </r>
  <r>
    <x v="5929"/>
    <d v="2019-08-08T16:32:39"/>
    <x v="2"/>
    <x v="3"/>
  </r>
  <r>
    <x v="109"/>
    <d v="2019-08-08T16:33:18"/>
    <x v="2"/>
    <x v="3"/>
  </r>
  <r>
    <x v="7853"/>
    <d v="2019-08-08T16:33:42"/>
    <x v="2"/>
    <x v="3"/>
  </r>
  <r>
    <x v="7854"/>
    <d v="2019-08-08T16:34:03"/>
    <x v="2"/>
    <x v="3"/>
  </r>
  <r>
    <x v="3772"/>
    <d v="2019-08-08T16:34:07"/>
    <x v="2"/>
    <x v="3"/>
  </r>
  <r>
    <x v="1450"/>
    <d v="2019-08-08T16:34:31"/>
    <x v="2"/>
    <x v="3"/>
  </r>
  <r>
    <x v="1553"/>
    <d v="2019-08-08T16:34:47"/>
    <x v="1"/>
    <x v="3"/>
  </r>
  <r>
    <x v="2761"/>
    <d v="2019-08-08T16:35:09"/>
    <x v="2"/>
    <x v="3"/>
  </r>
  <r>
    <x v="278"/>
    <d v="2019-08-08T16:35:19"/>
    <x v="1"/>
    <x v="3"/>
  </r>
  <r>
    <x v="5781"/>
    <d v="2019-08-08T16:35:20"/>
    <x v="0"/>
    <x v="3"/>
  </r>
  <r>
    <x v="5316"/>
    <d v="2019-08-08T16:36:06"/>
    <x v="2"/>
    <x v="3"/>
  </r>
  <r>
    <x v="344"/>
    <d v="2019-08-08T16:36:18"/>
    <x v="1"/>
    <x v="3"/>
  </r>
  <r>
    <x v="1391"/>
    <d v="2019-08-08T16:36:20"/>
    <x v="1"/>
    <x v="3"/>
  </r>
  <r>
    <x v="240"/>
    <d v="2019-08-08T16:36:37"/>
    <x v="2"/>
    <x v="3"/>
  </r>
  <r>
    <x v="4638"/>
    <d v="2019-08-08T16:37:33"/>
    <x v="1"/>
    <x v="3"/>
  </r>
  <r>
    <x v="947"/>
    <d v="2019-08-08T16:37:55"/>
    <x v="1"/>
    <x v="3"/>
  </r>
  <r>
    <x v="5763"/>
    <d v="2019-08-08T16:38:25"/>
    <x v="2"/>
    <x v="3"/>
  </r>
  <r>
    <x v="7855"/>
    <d v="2019-08-08T16:40:10"/>
    <x v="2"/>
    <x v="3"/>
  </r>
  <r>
    <x v="7856"/>
    <d v="2019-08-08T16:40:24"/>
    <x v="2"/>
    <x v="3"/>
  </r>
  <r>
    <x v="4833"/>
    <d v="2019-08-08T16:40:46"/>
    <x v="1"/>
    <x v="3"/>
  </r>
  <r>
    <x v="3258"/>
    <d v="2019-08-08T16:41:03"/>
    <x v="2"/>
    <x v="3"/>
  </r>
  <r>
    <x v="3268"/>
    <d v="2019-08-08T16:41:16"/>
    <x v="2"/>
    <x v="3"/>
  </r>
  <r>
    <x v="4130"/>
    <d v="2019-08-08T16:41:18"/>
    <x v="1"/>
    <x v="3"/>
  </r>
  <r>
    <x v="7857"/>
    <d v="2019-08-08T16:41:25"/>
    <x v="0"/>
    <x v="3"/>
  </r>
  <r>
    <x v="7743"/>
    <d v="2019-08-08T16:41:32"/>
    <x v="1"/>
    <x v="3"/>
  </r>
  <r>
    <x v="7858"/>
    <d v="2019-08-08T16:42:18"/>
    <x v="2"/>
    <x v="3"/>
  </r>
  <r>
    <x v="4448"/>
    <d v="2019-08-08T16:42:46"/>
    <x v="1"/>
    <x v="3"/>
  </r>
  <r>
    <x v="7859"/>
    <d v="2019-08-08T16:42:58"/>
    <x v="0"/>
    <x v="3"/>
  </r>
  <r>
    <x v="2822"/>
    <d v="2019-08-08T16:43:28"/>
    <x v="1"/>
    <x v="3"/>
  </r>
  <r>
    <x v="1958"/>
    <d v="2019-08-08T16:44:12"/>
    <x v="2"/>
    <x v="3"/>
  </r>
  <r>
    <x v="662"/>
    <d v="2019-08-08T16:44:22"/>
    <x v="2"/>
    <x v="3"/>
  </r>
  <r>
    <x v="7860"/>
    <d v="2019-08-08T16:44:23"/>
    <x v="0"/>
    <x v="3"/>
  </r>
  <r>
    <x v="1426"/>
    <d v="2019-08-08T16:44:26"/>
    <x v="2"/>
    <x v="3"/>
  </r>
  <r>
    <x v="4776"/>
    <d v="2019-08-08T16:44:41"/>
    <x v="1"/>
    <x v="3"/>
  </r>
  <r>
    <x v="1133"/>
    <d v="2019-08-08T16:44:57"/>
    <x v="2"/>
    <x v="3"/>
  </r>
  <r>
    <x v="7861"/>
    <d v="2019-08-08T16:45:44"/>
    <x v="2"/>
    <x v="3"/>
  </r>
  <r>
    <x v="1941"/>
    <d v="2019-08-08T16:45:56"/>
    <x v="1"/>
    <x v="3"/>
  </r>
  <r>
    <x v="9"/>
    <d v="2019-08-08T16:45:57"/>
    <x v="1"/>
    <x v="3"/>
  </r>
  <r>
    <x v="4398"/>
    <d v="2019-08-08T16:46:19"/>
    <x v="1"/>
    <x v="3"/>
  </r>
  <r>
    <x v="2294"/>
    <d v="2019-08-08T16:46:23"/>
    <x v="0"/>
    <x v="3"/>
  </r>
  <r>
    <x v="6601"/>
    <d v="2019-08-08T16:47:17"/>
    <x v="2"/>
    <x v="3"/>
  </r>
  <r>
    <x v="2159"/>
    <d v="2019-08-08T16:47:31"/>
    <x v="1"/>
    <x v="3"/>
  </r>
  <r>
    <x v="3324"/>
    <d v="2019-08-08T16:47:34"/>
    <x v="1"/>
    <x v="3"/>
  </r>
  <r>
    <x v="2450"/>
    <d v="2019-08-08T16:47:42"/>
    <x v="1"/>
    <x v="3"/>
  </r>
  <r>
    <x v="7862"/>
    <d v="2019-08-08T16:48:26"/>
    <x v="2"/>
    <x v="3"/>
  </r>
  <r>
    <x v="2176"/>
    <d v="2019-08-08T16:49:04"/>
    <x v="1"/>
    <x v="3"/>
  </r>
  <r>
    <x v="4154"/>
    <d v="2019-08-08T16:49:12"/>
    <x v="1"/>
    <x v="3"/>
  </r>
  <r>
    <x v="2455"/>
    <d v="2019-08-08T16:49:13"/>
    <x v="1"/>
    <x v="3"/>
  </r>
  <r>
    <x v="855"/>
    <d v="2019-08-08T16:49:25"/>
    <x v="2"/>
    <x v="3"/>
  </r>
  <r>
    <x v="4021"/>
    <d v="2019-08-08T16:49:29"/>
    <x v="1"/>
    <x v="3"/>
  </r>
  <r>
    <x v="7863"/>
    <d v="2019-08-08T16:50:12"/>
    <x v="1"/>
    <x v="3"/>
  </r>
  <r>
    <x v="4898"/>
    <d v="2019-08-08T16:50:40"/>
    <x v="2"/>
    <x v="3"/>
  </r>
  <r>
    <x v="3569"/>
    <d v="2019-08-08T16:51:56"/>
    <x v="1"/>
    <x v="3"/>
  </r>
  <r>
    <x v="5235"/>
    <d v="2019-08-08T16:52:03"/>
    <x v="2"/>
    <x v="3"/>
  </r>
  <r>
    <x v="6680"/>
    <d v="2019-08-08T16:52:08"/>
    <x v="1"/>
    <x v="3"/>
  </r>
  <r>
    <x v="7864"/>
    <d v="2019-08-08T16:52:11"/>
    <x v="2"/>
    <x v="3"/>
  </r>
  <r>
    <x v="119"/>
    <d v="2019-08-08T16:52:23"/>
    <x v="1"/>
    <x v="3"/>
  </r>
  <r>
    <x v="5669"/>
    <d v="2019-08-08T16:52:36"/>
    <x v="1"/>
    <x v="3"/>
  </r>
  <r>
    <x v="7865"/>
    <d v="2019-08-08T16:52:47"/>
    <x v="2"/>
    <x v="3"/>
  </r>
  <r>
    <x v="7866"/>
    <d v="2019-08-08T16:53:39"/>
    <x v="2"/>
    <x v="3"/>
  </r>
  <r>
    <x v="888"/>
    <d v="2019-08-08T16:53:51"/>
    <x v="0"/>
    <x v="3"/>
  </r>
  <r>
    <x v="7867"/>
    <d v="2019-08-08T16:54:44"/>
    <x v="2"/>
    <x v="3"/>
  </r>
  <r>
    <x v="3771"/>
    <d v="2019-08-08T16:57:10"/>
    <x v="1"/>
    <x v="3"/>
  </r>
  <r>
    <x v="863"/>
    <d v="2019-08-08T16:57:20"/>
    <x v="1"/>
    <x v="3"/>
  </r>
  <r>
    <x v="4141"/>
    <d v="2019-08-08T16:57:47"/>
    <x v="1"/>
    <x v="3"/>
  </r>
  <r>
    <x v="7868"/>
    <d v="2019-08-08T16:57:58"/>
    <x v="1"/>
    <x v="3"/>
  </r>
  <r>
    <x v="7869"/>
    <d v="2019-08-08T16:58:32"/>
    <x v="2"/>
    <x v="3"/>
  </r>
  <r>
    <x v="1653"/>
    <d v="2019-08-08T16:58:58"/>
    <x v="1"/>
    <x v="3"/>
  </r>
  <r>
    <x v="2807"/>
    <d v="2019-08-08T17:00:09"/>
    <x v="0"/>
    <x v="3"/>
  </r>
  <r>
    <x v="7870"/>
    <d v="2019-08-08T17:00:47"/>
    <x v="2"/>
    <x v="3"/>
  </r>
  <r>
    <x v="5149"/>
    <d v="2019-08-08T17:01:38"/>
    <x v="1"/>
    <x v="3"/>
  </r>
  <r>
    <x v="7871"/>
    <d v="2019-08-08T17:01:55"/>
    <x v="2"/>
    <x v="3"/>
  </r>
  <r>
    <x v="5711"/>
    <d v="2019-08-08T17:02:45"/>
    <x v="2"/>
    <x v="3"/>
  </r>
  <r>
    <x v="1973"/>
    <d v="2019-08-08T17:02:51"/>
    <x v="2"/>
    <x v="3"/>
  </r>
  <r>
    <x v="2674"/>
    <d v="2019-08-08T17:03:36"/>
    <x v="1"/>
    <x v="3"/>
  </r>
  <r>
    <x v="5715"/>
    <d v="2019-08-08T17:03:55"/>
    <x v="2"/>
    <x v="3"/>
  </r>
  <r>
    <x v="659"/>
    <d v="2019-08-08T17:04:06"/>
    <x v="2"/>
    <x v="3"/>
  </r>
  <r>
    <x v="3054"/>
    <d v="2019-08-08T17:04:09"/>
    <x v="2"/>
    <x v="3"/>
  </r>
  <r>
    <x v="7872"/>
    <d v="2019-08-08T17:04:31"/>
    <x v="0"/>
    <x v="3"/>
  </r>
  <r>
    <x v="3201"/>
    <d v="2019-08-08T17:04:31"/>
    <x v="1"/>
    <x v="3"/>
  </r>
  <r>
    <x v="4510"/>
    <d v="2019-08-08T17:06:10"/>
    <x v="1"/>
    <x v="3"/>
  </r>
  <r>
    <x v="1897"/>
    <d v="2019-08-08T17:06:12"/>
    <x v="2"/>
    <x v="3"/>
  </r>
  <r>
    <x v="6057"/>
    <d v="2019-08-08T17:07:11"/>
    <x v="1"/>
    <x v="3"/>
  </r>
  <r>
    <x v="7873"/>
    <d v="2019-08-08T17:09:18"/>
    <x v="1"/>
    <x v="3"/>
  </r>
  <r>
    <x v="2395"/>
    <d v="2019-08-08T17:09:29"/>
    <x v="1"/>
    <x v="3"/>
  </r>
  <r>
    <x v="1458"/>
    <d v="2019-08-08T17:10:41"/>
    <x v="2"/>
    <x v="3"/>
  </r>
  <r>
    <x v="4565"/>
    <d v="2019-08-08T17:12:00"/>
    <x v="1"/>
    <x v="3"/>
  </r>
  <r>
    <x v="4591"/>
    <d v="2019-08-08T17:12:12"/>
    <x v="1"/>
    <x v="3"/>
  </r>
  <r>
    <x v="7874"/>
    <d v="2019-08-08T17:12:53"/>
    <x v="1"/>
    <x v="3"/>
  </r>
  <r>
    <x v="1975"/>
    <d v="2019-08-08T17:13:42"/>
    <x v="1"/>
    <x v="3"/>
  </r>
  <r>
    <x v="5687"/>
    <d v="2019-08-08T17:15:02"/>
    <x v="2"/>
    <x v="3"/>
  </r>
  <r>
    <x v="6520"/>
    <d v="2019-08-08T17:15:41"/>
    <x v="1"/>
    <x v="3"/>
  </r>
  <r>
    <x v="2996"/>
    <d v="2019-08-08T17:15:57"/>
    <x v="2"/>
    <x v="3"/>
  </r>
  <r>
    <x v="5226"/>
    <d v="2019-08-08T17:16:04"/>
    <x v="0"/>
    <x v="3"/>
  </r>
  <r>
    <x v="807"/>
    <d v="2019-08-08T17:16:41"/>
    <x v="1"/>
    <x v="3"/>
  </r>
  <r>
    <x v="3300"/>
    <d v="2019-08-08T17:16:43"/>
    <x v="2"/>
    <x v="3"/>
  </r>
  <r>
    <x v="3525"/>
    <d v="2019-08-08T17:16:57"/>
    <x v="2"/>
    <x v="3"/>
  </r>
  <r>
    <x v="3974"/>
    <d v="2019-08-08T17:17:01"/>
    <x v="1"/>
    <x v="3"/>
  </r>
  <r>
    <x v="4846"/>
    <d v="2019-08-08T17:17:31"/>
    <x v="1"/>
    <x v="3"/>
  </r>
  <r>
    <x v="7875"/>
    <d v="2019-08-08T17:18:41"/>
    <x v="1"/>
    <x v="3"/>
  </r>
  <r>
    <x v="168"/>
    <d v="2019-08-08T17:20:18"/>
    <x v="2"/>
    <x v="3"/>
  </r>
  <r>
    <x v="4802"/>
    <d v="2019-08-08T17:20:32"/>
    <x v="1"/>
    <x v="3"/>
  </r>
  <r>
    <x v="4595"/>
    <d v="2019-08-08T17:20:48"/>
    <x v="1"/>
    <x v="3"/>
  </r>
  <r>
    <x v="5215"/>
    <d v="2019-08-08T17:21:10"/>
    <x v="2"/>
    <x v="3"/>
  </r>
  <r>
    <x v="1527"/>
    <d v="2019-08-08T17:21:48"/>
    <x v="1"/>
    <x v="3"/>
  </r>
  <r>
    <x v="3979"/>
    <d v="2019-08-08T17:22:46"/>
    <x v="2"/>
    <x v="3"/>
  </r>
  <r>
    <x v="7876"/>
    <d v="2019-08-08T17:23:34"/>
    <x v="2"/>
    <x v="3"/>
  </r>
  <r>
    <x v="3617"/>
    <d v="2019-08-08T17:23:34"/>
    <x v="2"/>
    <x v="3"/>
  </r>
  <r>
    <x v="7877"/>
    <d v="2019-08-08T17:23:59"/>
    <x v="2"/>
    <x v="3"/>
  </r>
  <r>
    <x v="4964"/>
    <d v="2019-08-08T17:24:07"/>
    <x v="0"/>
    <x v="3"/>
  </r>
  <r>
    <x v="4253"/>
    <d v="2019-08-08T17:25:04"/>
    <x v="2"/>
    <x v="3"/>
  </r>
  <r>
    <x v="3287"/>
    <d v="2019-08-08T17:25:29"/>
    <x v="2"/>
    <x v="3"/>
  </r>
  <r>
    <x v="7878"/>
    <d v="2019-08-08T17:25:34"/>
    <x v="0"/>
    <x v="3"/>
  </r>
  <r>
    <x v="4200"/>
    <d v="2019-08-08T17:25:46"/>
    <x v="1"/>
    <x v="3"/>
  </r>
  <r>
    <x v="2104"/>
    <d v="2019-08-08T17:26:40"/>
    <x v="0"/>
    <x v="3"/>
  </r>
  <r>
    <x v="826"/>
    <d v="2019-08-08T17:26:51"/>
    <x v="1"/>
    <x v="3"/>
  </r>
  <r>
    <x v="4440"/>
    <d v="2019-08-08T17:26:59"/>
    <x v="2"/>
    <x v="3"/>
  </r>
  <r>
    <x v="7879"/>
    <d v="2019-08-08T17:27:14"/>
    <x v="0"/>
    <x v="3"/>
  </r>
  <r>
    <x v="7880"/>
    <d v="2019-08-08T17:27:25"/>
    <x v="0"/>
    <x v="3"/>
  </r>
  <r>
    <x v="6758"/>
    <d v="2019-08-08T17:27:29"/>
    <x v="2"/>
    <x v="3"/>
  </r>
  <r>
    <x v="6077"/>
    <d v="2019-08-08T17:28:41"/>
    <x v="1"/>
    <x v="3"/>
  </r>
  <r>
    <x v="2243"/>
    <d v="2019-08-08T17:29:17"/>
    <x v="1"/>
    <x v="3"/>
  </r>
  <r>
    <x v="3858"/>
    <d v="2019-08-08T17:29:50"/>
    <x v="2"/>
    <x v="3"/>
  </r>
  <r>
    <x v="1533"/>
    <d v="2019-08-08T17:30:30"/>
    <x v="1"/>
    <x v="3"/>
  </r>
  <r>
    <x v="7881"/>
    <d v="2019-08-08T17:30:34"/>
    <x v="2"/>
    <x v="3"/>
  </r>
  <r>
    <x v="350"/>
    <d v="2019-08-08T17:30:40"/>
    <x v="1"/>
    <x v="3"/>
  </r>
  <r>
    <x v="1328"/>
    <d v="2019-08-08T17:30:51"/>
    <x v="2"/>
    <x v="3"/>
  </r>
  <r>
    <x v="1126"/>
    <d v="2019-08-08T17:31:23"/>
    <x v="1"/>
    <x v="3"/>
  </r>
  <r>
    <x v="3033"/>
    <d v="2019-08-08T17:31:23"/>
    <x v="2"/>
    <x v="3"/>
  </r>
  <r>
    <x v="5457"/>
    <d v="2019-08-08T17:31:57"/>
    <x v="1"/>
    <x v="3"/>
  </r>
  <r>
    <x v="7882"/>
    <d v="2019-08-08T17:32:37"/>
    <x v="1"/>
    <x v="3"/>
  </r>
  <r>
    <x v="3486"/>
    <d v="2019-08-08T17:32:40"/>
    <x v="1"/>
    <x v="3"/>
  </r>
  <r>
    <x v="7883"/>
    <d v="2019-08-08T17:32:47"/>
    <x v="1"/>
    <x v="3"/>
  </r>
  <r>
    <x v="5217"/>
    <d v="2019-08-08T17:33:23"/>
    <x v="2"/>
    <x v="3"/>
  </r>
  <r>
    <x v="3275"/>
    <d v="2019-08-08T17:34:01"/>
    <x v="1"/>
    <x v="3"/>
  </r>
  <r>
    <x v="3242"/>
    <d v="2019-08-08T17:34:10"/>
    <x v="2"/>
    <x v="3"/>
  </r>
  <r>
    <x v="3976"/>
    <d v="2019-08-08T17:34:13"/>
    <x v="2"/>
    <x v="3"/>
  </r>
  <r>
    <x v="5736"/>
    <d v="2019-08-08T17:34:25"/>
    <x v="2"/>
    <x v="3"/>
  </r>
  <r>
    <x v="2488"/>
    <d v="2019-08-08T17:35:01"/>
    <x v="1"/>
    <x v="3"/>
  </r>
  <r>
    <x v="7462"/>
    <d v="2019-08-08T17:35:35"/>
    <x v="0"/>
    <x v="3"/>
  </r>
  <r>
    <x v="3669"/>
    <d v="2019-08-08T17:35:59"/>
    <x v="1"/>
    <x v="3"/>
  </r>
  <r>
    <x v="5299"/>
    <d v="2019-08-08T17:36:08"/>
    <x v="1"/>
    <x v="3"/>
  </r>
  <r>
    <x v="3283"/>
    <d v="2019-08-08T17:36:11"/>
    <x v="2"/>
    <x v="3"/>
  </r>
  <r>
    <x v="219"/>
    <d v="2019-08-08T17:37:03"/>
    <x v="1"/>
    <x v="3"/>
  </r>
  <r>
    <x v="7388"/>
    <d v="2019-08-08T17:37:18"/>
    <x v="2"/>
    <x v="3"/>
  </r>
  <r>
    <x v="7884"/>
    <d v="2019-08-08T17:37:42"/>
    <x v="1"/>
    <x v="3"/>
  </r>
  <r>
    <x v="5536"/>
    <d v="2019-08-08T17:37:54"/>
    <x v="0"/>
    <x v="3"/>
  </r>
  <r>
    <x v="1367"/>
    <d v="2019-08-08T17:38:21"/>
    <x v="2"/>
    <x v="3"/>
  </r>
  <r>
    <x v="7885"/>
    <d v="2019-08-08T17:39:02"/>
    <x v="2"/>
    <x v="3"/>
  </r>
  <r>
    <x v="3450"/>
    <d v="2019-08-08T17:39:16"/>
    <x v="0"/>
    <x v="3"/>
  </r>
  <r>
    <x v="1524"/>
    <d v="2019-08-08T17:40:16"/>
    <x v="1"/>
    <x v="3"/>
  </r>
  <r>
    <x v="97"/>
    <d v="2019-08-08T17:40:48"/>
    <x v="1"/>
    <x v="3"/>
  </r>
  <r>
    <x v="844"/>
    <d v="2019-08-08T17:42:07"/>
    <x v="2"/>
    <x v="3"/>
  </r>
  <r>
    <x v="5598"/>
    <d v="2019-08-08T17:42:37"/>
    <x v="1"/>
    <x v="3"/>
  </r>
  <r>
    <x v="7886"/>
    <d v="2019-08-08T17:42:59"/>
    <x v="1"/>
    <x v="3"/>
  </r>
  <r>
    <x v="5392"/>
    <d v="2019-08-08T17:43:03"/>
    <x v="1"/>
    <x v="3"/>
  </r>
  <r>
    <x v="7198"/>
    <d v="2019-08-08T17:43:25"/>
    <x v="1"/>
    <x v="3"/>
  </r>
  <r>
    <x v="7887"/>
    <d v="2019-08-08T17:43:34"/>
    <x v="1"/>
    <x v="3"/>
  </r>
  <r>
    <x v="3345"/>
    <d v="2019-08-08T17:45:11"/>
    <x v="1"/>
    <x v="3"/>
  </r>
  <r>
    <x v="2941"/>
    <d v="2019-08-08T17:45:24"/>
    <x v="1"/>
    <x v="3"/>
  </r>
  <r>
    <x v="5133"/>
    <d v="2019-08-08T17:45:52"/>
    <x v="1"/>
    <x v="3"/>
  </r>
  <r>
    <x v="1667"/>
    <d v="2019-08-08T17:46:00"/>
    <x v="1"/>
    <x v="3"/>
  </r>
  <r>
    <x v="1615"/>
    <d v="2019-08-08T17:47:31"/>
    <x v="1"/>
    <x v="3"/>
  </r>
  <r>
    <x v="1898"/>
    <d v="2019-08-08T17:47:38"/>
    <x v="1"/>
    <x v="3"/>
  </r>
  <r>
    <x v="2594"/>
    <d v="2019-08-08T17:48:31"/>
    <x v="1"/>
    <x v="3"/>
  </r>
  <r>
    <x v="5179"/>
    <d v="2019-08-08T17:49:04"/>
    <x v="1"/>
    <x v="3"/>
  </r>
  <r>
    <x v="253"/>
    <d v="2019-08-08T17:50:04"/>
    <x v="2"/>
    <x v="3"/>
  </r>
  <r>
    <x v="7888"/>
    <d v="2019-08-08T17:50:31"/>
    <x v="2"/>
    <x v="3"/>
  </r>
  <r>
    <x v="3788"/>
    <d v="2019-08-08T17:50:47"/>
    <x v="2"/>
    <x v="3"/>
  </r>
  <r>
    <x v="5138"/>
    <d v="2019-08-08T17:51:31"/>
    <x v="1"/>
    <x v="3"/>
  </r>
  <r>
    <x v="2741"/>
    <d v="2019-08-08T17:51:54"/>
    <x v="2"/>
    <x v="3"/>
  </r>
  <r>
    <x v="7889"/>
    <d v="2019-08-08T17:52:34"/>
    <x v="2"/>
    <x v="3"/>
  </r>
  <r>
    <x v="4859"/>
    <d v="2019-08-08T17:52:43"/>
    <x v="1"/>
    <x v="3"/>
  </r>
  <r>
    <x v="6098"/>
    <d v="2019-08-08T17:52:45"/>
    <x v="2"/>
    <x v="3"/>
  </r>
  <r>
    <x v="4264"/>
    <d v="2019-08-08T17:53:32"/>
    <x v="1"/>
    <x v="3"/>
  </r>
  <r>
    <x v="1268"/>
    <d v="2019-08-08T17:53:52"/>
    <x v="1"/>
    <x v="3"/>
  </r>
  <r>
    <x v="993"/>
    <d v="2019-08-08T17:54:11"/>
    <x v="1"/>
    <x v="3"/>
  </r>
  <r>
    <x v="3820"/>
    <d v="2019-08-08T17:54:21"/>
    <x v="1"/>
    <x v="3"/>
  </r>
  <r>
    <x v="5405"/>
    <d v="2019-08-08T17:54:46"/>
    <x v="1"/>
    <x v="3"/>
  </r>
  <r>
    <x v="6493"/>
    <d v="2019-08-08T17:55:16"/>
    <x v="1"/>
    <x v="3"/>
  </r>
  <r>
    <x v="1738"/>
    <d v="2019-08-08T17:55:32"/>
    <x v="1"/>
    <x v="3"/>
  </r>
  <r>
    <x v="1841"/>
    <d v="2019-08-08T17:56:29"/>
    <x v="2"/>
    <x v="3"/>
  </r>
  <r>
    <x v="7890"/>
    <d v="2019-08-08T17:57:33"/>
    <x v="1"/>
    <x v="3"/>
  </r>
  <r>
    <x v="7891"/>
    <d v="2019-08-08T17:57:36"/>
    <x v="0"/>
    <x v="3"/>
  </r>
  <r>
    <x v="4111"/>
    <d v="2019-08-08T17:58:09"/>
    <x v="1"/>
    <x v="3"/>
  </r>
  <r>
    <x v="3011"/>
    <d v="2019-08-08T17:58:14"/>
    <x v="2"/>
    <x v="3"/>
  </r>
  <r>
    <x v="7892"/>
    <d v="2019-08-08T17:58:23"/>
    <x v="0"/>
    <x v="3"/>
  </r>
  <r>
    <x v="2471"/>
    <d v="2019-08-08T17:58:24"/>
    <x v="1"/>
    <x v="3"/>
  </r>
  <r>
    <x v="2464"/>
    <d v="2019-08-08T17:58:28"/>
    <x v="1"/>
    <x v="3"/>
  </r>
  <r>
    <x v="1702"/>
    <d v="2019-08-08T17:58:36"/>
    <x v="1"/>
    <x v="3"/>
  </r>
  <r>
    <x v="7893"/>
    <d v="2019-08-08T17:58:54"/>
    <x v="0"/>
    <x v="3"/>
  </r>
  <r>
    <x v="508"/>
    <d v="2019-08-08T17:59:15"/>
    <x v="0"/>
    <x v="3"/>
  </r>
  <r>
    <x v="7894"/>
    <d v="2019-08-08T17:59:34"/>
    <x v="0"/>
    <x v="3"/>
  </r>
  <r>
    <x v="1778"/>
    <d v="2019-08-08T17:59:48"/>
    <x v="1"/>
    <x v="3"/>
  </r>
  <r>
    <x v="7221"/>
    <d v="2019-08-08T17:59:50"/>
    <x v="0"/>
    <x v="3"/>
  </r>
  <r>
    <x v="3659"/>
    <d v="2019-08-08T18:00:15"/>
    <x v="1"/>
    <x v="3"/>
  </r>
  <r>
    <x v="7895"/>
    <d v="2019-08-08T18:00:17"/>
    <x v="1"/>
    <x v="3"/>
  </r>
  <r>
    <x v="2036"/>
    <d v="2019-08-08T18:00:24"/>
    <x v="0"/>
    <x v="3"/>
  </r>
  <r>
    <x v="4148"/>
    <d v="2019-08-08T18:00:51"/>
    <x v="1"/>
    <x v="3"/>
  </r>
  <r>
    <x v="3746"/>
    <d v="2019-08-08T18:01:03"/>
    <x v="1"/>
    <x v="3"/>
  </r>
  <r>
    <x v="4453"/>
    <d v="2019-08-08T18:01:38"/>
    <x v="1"/>
    <x v="3"/>
  </r>
  <r>
    <x v="7896"/>
    <d v="2019-08-08T18:01:40"/>
    <x v="0"/>
    <x v="3"/>
  </r>
  <r>
    <x v="7897"/>
    <d v="2019-08-08T18:02:01"/>
    <x v="1"/>
    <x v="3"/>
  </r>
  <r>
    <x v="2645"/>
    <d v="2019-08-08T18:02:20"/>
    <x v="1"/>
    <x v="3"/>
  </r>
  <r>
    <x v="5545"/>
    <d v="2019-08-08T18:02:28"/>
    <x v="1"/>
    <x v="3"/>
  </r>
  <r>
    <x v="4580"/>
    <d v="2019-08-08T18:02:51"/>
    <x v="1"/>
    <x v="3"/>
  </r>
  <r>
    <x v="4884"/>
    <d v="2019-08-08T18:02:55"/>
    <x v="1"/>
    <x v="3"/>
  </r>
  <r>
    <x v="3738"/>
    <d v="2019-08-08T18:02:58"/>
    <x v="2"/>
    <x v="3"/>
  </r>
  <r>
    <x v="7898"/>
    <d v="2019-08-08T18:04:28"/>
    <x v="2"/>
    <x v="3"/>
  </r>
  <r>
    <x v="7899"/>
    <d v="2019-08-08T18:04:28"/>
    <x v="1"/>
    <x v="3"/>
  </r>
  <r>
    <x v="976"/>
    <d v="2019-08-08T18:04:56"/>
    <x v="2"/>
    <x v="3"/>
  </r>
  <r>
    <x v="6589"/>
    <d v="2019-08-08T18:04:58"/>
    <x v="1"/>
    <x v="3"/>
  </r>
  <r>
    <x v="7900"/>
    <d v="2019-08-08T18:05:12"/>
    <x v="2"/>
    <x v="3"/>
  </r>
  <r>
    <x v="7901"/>
    <d v="2019-08-08T18:05:15"/>
    <x v="1"/>
    <x v="3"/>
  </r>
  <r>
    <x v="7902"/>
    <d v="2019-08-08T18:06:19"/>
    <x v="2"/>
    <x v="3"/>
  </r>
  <r>
    <x v="2912"/>
    <d v="2019-08-08T18:07:24"/>
    <x v="2"/>
    <x v="3"/>
  </r>
  <r>
    <x v="7903"/>
    <d v="2019-08-08T18:07:45"/>
    <x v="1"/>
    <x v="3"/>
  </r>
  <r>
    <x v="3747"/>
    <d v="2019-08-08T18:08:58"/>
    <x v="2"/>
    <x v="3"/>
  </r>
  <r>
    <x v="2189"/>
    <d v="2019-08-08T18:10:41"/>
    <x v="1"/>
    <x v="3"/>
  </r>
  <r>
    <x v="5019"/>
    <d v="2019-08-08T18:10:59"/>
    <x v="0"/>
    <x v="3"/>
  </r>
  <r>
    <x v="7904"/>
    <d v="2019-08-08T18:11:10"/>
    <x v="1"/>
    <x v="3"/>
  </r>
  <r>
    <x v="3327"/>
    <d v="2019-08-08T18:11:14"/>
    <x v="2"/>
    <x v="3"/>
  </r>
  <r>
    <x v="280"/>
    <d v="2019-08-08T18:11:32"/>
    <x v="1"/>
    <x v="3"/>
  </r>
  <r>
    <x v="2775"/>
    <d v="2019-08-08T18:11:41"/>
    <x v="1"/>
    <x v="3"/>
  </r>
  <r>
    <x v="2901"/>
    <d v="2019-08-08T18:12:32"/>
    <x v="2"/>
    <x v="3"/>
  </r>
  <r>
    <x v="1437"/>
    <d v="2019-08-08T18:12:57"/>
    <x v="2"/>
    <x v="3"/>
  </r>
  <r>
    <x v="3753"/>
    <d v="2019-08-08T18:14:09"/>
    <x v="2"/>
    <x v="3"/>
  </r>
  <r>
    <x v="3264"/>
    <d v="2019-08-08T18:14:11"/>
    <x v="1"/>
    <x v="3"/>
  </r>
  <r>
    <x v="7905"/>
    <d v="2019-08-08T18:14:36"/>
    <x v="2"/>
    <x v="3"/>
  </r>
  <r>
    <x v="4592"/>
    <d v="2019-08-08T18:15:08"/>
    <x v="1"/>
    <x v="3"/>
  </r>
  <r>
    <x v="4366"/>
    <d v="2019-08-08T18:15:08"/>
    <x v="1"/>
    <x v="3"/>
  </r>
  <r>
    <x v="2281"/>
    <d v="2019-08-08T18:15:08"/>
    <x v="1"/>
    <x v="3"/>
  </r>
  <r>
    <x v="7906"/>
    <d v="2019-08-08T18:15:15"/>
    <x v="2"/>
    <x v="3"/>
  </r>
  <r>
    <x v="687"/>
    <d v="2019-08-08T18:15:31"/>
    <x v="2"/>
    <x v="3"/>
  </r>
  <r>
    <x v="3546"/>
    <d v="2019-08-08T18:15:35"/>
    <x v="2"/>
    <x v="3"/>
  </r>
  <r>
    <x v="4985"/>
    <d v="2019-08-08T18:15:40"/>
    <x v="0"/>
    <x v="3"/>
  </r>
  <r>
    <x v="3548"/>
    <d v="2019-08-08T18:15:46"/>
    <x v="1"/>
    <x v="3"/>
  </r>
  <r>
    <x v="5370"/>
    <d v="2019-08-08T18:15:52"/>
    <x v="0"/>
    <x v="3"/>
  </r>
  <r>
    <x v="242"/>
    <d v="2019-08-08T18:16:25"/>
    <x v="2"/>
    <x v="3"/>
  </r>
  <r>
    <x v="3739"/>
    <d v="2019-08-08T18:17:50"/>
    <x v="1"/>
    <x v="3"/>
  </r>
  <r>
    <x v="7907"/>
    <d v="2019-08-08T18:18:07"/>
    <x v="0"/>
    <x v="3"/>
  </r>
  <r>
    <x v="1779"/>
    <d v="2019-08-08T18:19:18"/>
    <x v="1"/>
    <x v="3"/>
  </r>
  <r>
    <x v="578"/>
    <d v="2019-08-08T18:19:57"/>
    <x v="1"/>
    <x v="3"/>
  </r>
  <r>
    <x v="3839"/>
    <d v="2019-08-08T18:20:21"/>
    <x v="1"/>
    <x v="3"/>
  </r>
  <r>
    <x v="6318"/>
    <d v="2019-08-08T18:20:39"/>
    <x v="1"/>
    <x v="3"/>
  </r>
  <r>
    <x v="3507"/>
    <d v="2019-08-08T18:21:23"/>
    <x v="2"/>
    <x v="3"/>
  </r>
  <r>
    <x v="5474"/>
    <d v="2019-08-08T18:21:29"/>
    <x v="2"/>
    <x v="3"/>
  </r>
  <r>
    <x v="4875"/>
    <d v="2019-08-08T18:21:29"/>
    <x v="1"/>
    <x v="3"/>
  </r>
  <r>
    <x v="4731"/>
    <d v="2019-08-08T18:21:33"/>
    <x v="1"/>
    <x v="3"/>
  </r>
  <r>
    <x v="4735"/>
    <d v="2019-08-08T18:23:21"/>
    <x v="1"/>
    <x v="3"/>
  </r>
  <r>
    <x v="859"/>
    <d v="2019-08-08T18:23:38"/>
    <x v="1"/>
    <x v="3"/>
  </r>
  <r>
    <x v="505"/>
    <d v="2019-08-08T18:24:14"/>
    <x v="1"/>
    <x v="3"/>
  </r>
  <r>
    <x v="3460"/>
    <d v="2019-08-08T18:26:07"/>
    <x v="1"/>
    <x v="3"/>
  </r>
  <r>
    <x v="4198"/>
    <d v="2019-08-08T18:26:18"/>
    <x v="1"/>
    <x v="3"/>
  </r>
  <r>
    <x v="7278"/>
    <d v="2019-08-08T18:26:40"/>
    <x v="2"/>
    <x v="3"/>
  </r>
  <r>
    <x v="1183"/>
    <d v="2019-08-08T18:26:41"/>
    <x v="1"/>
    <x v="3"/>
  </r>
  <r>
    <x v="7908"/>
    <d v="2019-08-08T18:26:42"/>
    <x v="2"/>
    <x v="3"/>
  </r>
  <r>
    <x v="1970"/>
    <d v="2019-08-08T18:27:01"/>
    <x v="1"/>
    <x v="3"/>
  </r>
  <r>
    <x v="4989"/>
    <d v="2019-08-08T18:27:06"/>
    <x v="0"/>
    <x v="3"/>
  </r>
  <r>
    <x v="706"/>
    <d v="2019-08-08T18:28:53"/>
    <x v="2"/>
    <x v="3"/>
  </r>
  <r>
    <x v="2613"/>
    <d v="2019-08-08T18:29:33"/>
    <x v="2"/>
    <x v="3"/>
  </r>
  <r>
    <x v="1640"/>
    <d v="2019-08-08T18:30:12"/>
    <x v="1"/>
    <x v="3"/>
  </r>
  <r>
    <x v="4454"/>
    <d v="2019-08-08T18:30:49"/>
    <x v="1"/>
    <x v="3"/>
  </r>
  <r>
    <x v="1514"/>
    <d v="2019-08-08T18:31:09"/>
    <x v="1"/>
    <x v="3"/>
  </r>
  <r>
    <x v="2354"/>
    <d v="2019-08-08T18:31:21"/>
    <x v="1"/>
    <x v="3"/>
  </r>
  <r>
    <x v="221"/>
    <d v="2019-08-08T18:31:30"/>
    <x v="2"/>
    <x v="3"/>
  </r>
  <r>
    <x v="858"/>
    <d v="2019-08-08T18:31:43"/>
    <x v="0"/>
    <x v="3"/>
  </r>
  <r>
    <x v="2770"/>
    <d v="2019-08-08T18:32:00"/>
    <x v="1"/>
    <x v="3"/>
  </r>
  <r>
    <x v="4684"/>
    <d v="2019-08-08T18:32:32"/>
    <x v="1"/>
    <x v="3"/>
  </r>
  <r>
    <x v="5663"/>
    <d v="2019-08-08T18:33:00"/>
    <x v="2"/>
    <x v="3"/>
  </r>
  <r>
    <x v="606"/>
    <d v="2019-08-08T18:33:33"/>
    <x v="2"/>
    <x v="3"/>
  </r>
  <r>
    <x v="4562"/>
    <d v="2019-08-08T18:33:42"/>
    <x v="1"/>
    <x v="3"/>
  </r>
  <r>
    <x v="4137"/>
    <d v="2019-08-08T18:34:03"/>
    <x v="1"/>
    <x v="3"/>
  </r>
  <r>
    <x v="4160"/>
    <d v="2019-08-08T18:34:07"/>
    <x v="1"/>
    <x v="3"/>
  </r>
  <r>
    <x v="7909"/>
    <d v="2019-08-08T18:34:54"/>
    <x v="2"/>
    <x v="3"/>
  </r>
  <r>
    <x v="7910"/>
    <d v="2019-08-08T18:34:55"/>
    <x v="2"/>
    <x v="3"/>
  </r>
  <r>
    <x v="4171"/>
    <d v="2019-08-08T18:34:57"/>
    <x v="1"/>
    <x v="3"/>
  </r>
  <r>
    <x v="1733"/>
    <d v="2019-08-08T18:35:37"/>
    <x v="1"/>
    <x v="3"/>
  </r>
  <r>
    <x v="152"/>
    <d v="2019-08-08T18:35:53"/>
    <x v="1"/>
    <x v="3"/>
  </r>
  <r>
    <x v="33"/>
    <d v="2019-08-08T18:36:04"/>
    <x v="1"/>
    <x v="3"/>
  </r>
  <r>
    <x v="7911"/>
    <d v="2019-08-08T18:36:20"/>
    <x v="2"/>
    <x v="3"/>
  </r>
  <r>
    <x v="930"/>
    <d v="2019-08-08T18:36:38"/>
    <x v="2"/>
    <x v="3"/>
  </r>
  <r>
    <x v="6617"/>
    <d v="2019-08-08T18:36:47"/>
    <x v="0"/>
    <x v="3"/>
  </r>
  <r>
    <x v="3887"/>
    <d v="2019-08-08T18:36:54"/>
    <x v="1"/>
    <x v="3"/>
  </r>
  <r>
    <x v="804"/>
    <d v="2019-08-08T18:37:02"/>
    <x v="2"/>
    <x v="3"/>
  </r>
  <r>
    <x v="4072"/>
    <d v="2019-08-08T18:37:03"/>
    <x v="1"/>
    <x v="3"/>
  </r>
  <r>
    <x v="1720"/>
    <d v="2019-08-08T18:37:19"/>
    <x v="1"/>
    <x v="3"/>
  </r>
  <r>
    <x v="3504"/>
    <d v="2019-08-08T18:37:58"/>
    <x v="1"/>
    <x v="3"/>
  </r>
  <r>
    <x v="261"/>
    <d v="2019-08-08T18:38:39"/>
    <x v="1"/>
    <x v="3"/>
  </r>
  <r>
    <x v="3945"/>
    <d v="2019-08-08T18:38:40"/>
    <x v="0"/>
    <x v="3"/>
  </r>
  <r>
    <x v="203"/>
    <d v="2019-08-08T18:38:50"/>
    <x v="2"/>
    <x v="3"/>
  </r>
  <r>
    <x v="3526"/>
    <d v="2019-08-08T18:38:52"/>
    <x v="1"/>
    <x v="3"/>
  </r>
  <r>
    <x v="7912"/>
    <d v="2019-08-08T18:39:38"/>
    <x v="0"/>
    <x v="3"/>
  </r>
  <r>
    <x v="7913"/>
    <d v="2019-08-08T18:41:08"/>
    <x v="1"/>
    <x v="3"/>
  </r>
  <r>
    <x v="4487"/>
    <d v="2019-08-08T18:41:43"/>
    <x v="1"/>
    <x v="3"/>
  </r>
  <r>
    <x v="7914"/>
    <d v="2019-08-08T18:41:53"/>
    <x v="2"/>
    <x v="3"/>
  </r>
  <r>
    <x v="2065"/>
    <d v="2019-08-08T18:42:04"/>
    <x v="1"/>
    <x v="3"/>
  </r>
  <r>
    <x v="4797"/>
    <d v="2019-08-08T18:42:06"/>
    <x v="1"/>
    <x v="3"/>
  </r>
  <r>
    <x v="3133"/>
    <d v="2019-08-08T18:42:29"/>
    <x v="1"/>
    <x v="3"/>
  </r>
  <r>
    <x v="4904"/>
    <d v="2019-08-08T18:42:35"/>
    <x v="1"/>
    <x v="3"/>
  </r>
  <r>
    <x v="7915"/>
    <d v="2019-08-08T18:43:04"/>
    <x v="2"/>
    <x v="3"/>
  </r>
  <r>
    <x v="1359"/>
    <d v="2019-08-08T18:43:17"/>
    <x v="1"/>
    <x v="3"/>
  </r>
  <r>
    <x v="7916"/>
    <d v="2019-08-08T18:43:35"/>
    <x v="0"/>
    <x v="3"/>
  </r>
  <r>
    <x v="3813"/>
    <d v="2019-08-08T18:43:51"/>
    <x v="2"/>
    <x v="3"/>
  </r>
  <r>
    <x v="3568"/>
    <d v="2019-08-08T18:43:57"/>
    <x v="1"/>
    <x v="3"/>
  </r>
  <r>
    <x v="2295"/>
    <d v="2019-08-08T18:44:01"/>
    <x v="1"/>
    <x v="3"/>
  </r>
  <r>
    <x v="2829"/>
    <d v="2019-08-08T18:44:03"/>
    <x v="1"/>
    <x v="3"/>
  </r>
  <r>
    <x v="7917"/>
    <d v="2019-08-08T18:44:13"/>
    <x v="1"/>
    <x v="3"/>
  </r>
  <r>
    <x v="4722"/>
    <d v="2019-08-08T18:44:31"/>
    <x v="1"/>
    <x v="3"/>
  </r>
  <r>
    <x v="1203"/>
    <d v="2019-08-08T18:44:44"/>
    <x v="1"/>
    <x v="3"/>
  </r>
  <r>
    <x v="672"/>
    <d v="2019-08-08T18:44:47"/>
    <x v="2"/>
    <x v="3"/>
  </r>
  <r>
    <x v="4761"/>
    <d v="2019-08-08T18:46:19"/>
    <x v="1"/>
    <x v="3"/>
  </r>
  <r>
    <x v="5523"/>
    <d v="2019-08-08T18:47:09"/>
    <x v="1"/>
    <x v="3"/>
  </r>
  <r>
    <x v="1349"/>
    <d v="2019-08-08T18:47:33"/>
    <x v="1"/>
    <x v="3"/>
  </r>
  <r>
    <x v="7918"/>
    <d v="2019-08-08T18:47:55"/>
    <x v="0"/>
    <x v="3"/>
  </r>
  <r>
    <x v="7919"/>
    <d v="2019-08-08T18:48:03"/>
    <x v="2"/>
    <x v="3"/>
  </r>
  <r>
    <x v="4659"/>
    <d v="2019-08-08T18:49:15"/>
    <x v="1"/>
    <x v="3"/>
  </r>
  <r>
    <x v="1604"/>
    <d v="2019-08-08T18:49:26"/>
    <x v="1"/>
    <x v="3"/>
  </r>
  <r>
    <x v="4604"/>
    <d v="2019-08-08T18:49:28"/>
    <x v="1"/>
    <x v="3"/>
  </r>
  <r>
    <x v="3736"/>
    <d v="2019-08-08T18:50:15"/>
    <x v="1"/>
    <x v="3"/>
  </r>
  <r>
    <x v="6563"/>
    <d v="2019-08-08T18:50:17"/>
    <x v="1"/>
    <x v="3"/>
  </r>
  <r>
    <x v="7920"/>
    <d v="2019-08-08T18:50:20"/>
    <x v="2"/>
    <x v="3"/>
  </r>
  <r>
    <x v="7921"/>
    <d v="2019-08-08T18:50:41"/>
    <x v="1"/>
    <x v="3"/>
  </r>
  <r>
    <x v="410"/>
    <d v="2019-08-08T18:51:29"/>
    <x v="1"/>
    <x v="3"/>
  </r>
  <r>
    <x v="6532"/>
    <d v="2019-08-08T18:51:59"/>
    <x v="1"/>
    <x v="3"/>
  </r>
  <r>
    <x v="2077"/>
    <d v="2019-08-08T18:52:42"/>
    <x v="0"/>
    <x v="3"/>
  </r>
  <r>
    <x v="4161"/>
    <d v="2019-08-08T18:53:13"/>
    <x v="1"/>
    <x v="3"/>
  </r>
  <r>
    <x v="2919"/>
    <d v="2019-08-08T18:53:35"/>
    <x v="2"/>
    <x v="3"/>
  </r>
  <r>
    <x v="2684"/>
    <d v="2019-08-08T18:53:38"/>
    <x v="0"/>
    <x v="3"/>
  </r>
  <r>
    <x v="2844"/>
    <d v="2019-08-08T18:53:43"/>
    <x v="0"/>
    <x v="3"/>
  </r>
  <r>
    <x v="2753"/>
    <d v="2019-08-08T18:53:53"/>
    <x v="1"/>
    <x v="3"/>
  </r>
  <r>
    <x v="3652"/>
    <d v="2019-08-08T18:54:38"/>
    <x v="1"/>
    <x v="3"/>
  </r>
  <r>
    <x v="7922"/>
    <d v="2019-08-08T18:55:27"/>
    <x v="1"/>
    <x v="3"/>
  </r>
  <r>
    <x v="3058"/>
    <d v="2019-08-08T18:55:48"/>
    <x v="1"/>
    <x v="3"/>
  </r>
  <r>
    <x v="3250"/>
    <d v="2019-08-08T18:57:23"/>
    <x v="1"/>
    <x v="3"/>
  </r>
  <r>
    <x v="7923"/>
    <d v="2019-08-08T18:57:48"/>
    <x v="0"/>
    <x v="3"/>
  </r>
  <r>
    <x v="4673"/>
    <d v="2019-08-08T18:57:52"/>
    <x v="1"/>
    <x v="3"/>
  </r>
  <r>
    <x v="4436"/>
    <d v="2019-08-08T18:58:02"/>
    <x v="1"/>
    <x v="3"/>
  </r>
  <r>
    <x v="7924"/>
    <d v="2019-08-08T18:58:03"/>
    <x v="0"/>
    <x v="3"/>
  </r>
  <r>
    <x v="4039"/>
    <d v="2019-08-08T18:58:34"/>
    <x v="2"/>
    <x v="3"/>
  </r>
  <r>
    <x v="7925"/>
    <d v="2019-08-08T18:59:12"/>
    <x v="1"/>
    <x v="3"/>
  </r>
  <r>
    <x v="7926"/>
    <d v="2019-08-08T19:00:00"/>
    <x v="1"/>
    <x v="3"/>
  </r>
  <r>
    <x v="4835"/>
    <d v="2019-08-08T19:00:01"/>
    <x v="1"/>
    <x v="3"/>
  </r>
  <r>
    <x v="5982"/>
    <d v="2019-08-08T19:00:01"/>
    <x v="1"/>
    <x v="3"/>
  </r>
  <r>
    <x v="282"/>
    <d v="2019-08-08T19:00:01"/>
    <x v="1"/>
    <x v="3"/>
  </r>
  <r>
    <x v="4451"/>
    <d v="2019-08-08T19:00:01"/>
    <x v="1"/>
    <x v="3"/>
  </r>
  <r>
    <x v="2757"/>
    <d v="2019-08-08T19:00:03"/>
    <x v="1"/>
    <x v="3"/>
  </r>
  <r>
    <x v="3821"/>
    <d v="2019-08-08T19:00:03"/>
    <x v="1"/>
    <x v="3"/>
  </r>
  <r>
    <x v="3021"/>
    <d v="2019-08-08T19:00:03"/>
    <x v="1"/>
    <x v="3"/>
  </r>
  <r>
    <x v="4024"/>
    <d v="2019-08-08T19:00:04"/>
    <x v="1"/>
    <x v="3"/>
  </r>
  <r>
    <x v="1372"/>
    <d v="2019-08-08T19:00:05"/>
    <x v="1"/>
    <x v="3"/>
  </r>
  <r>
    <x v="2737"/>
    <d v="2019-08-08T19:00:05"/>
    <x v="1"/>
    <x v="3"/>
  </r>
  <r>
    <x v="4560"/>
    <d v="2019-08-08T19:00:05"/>
    <x v="1"/>
    <x v="3"/>
  </r>
  <r>
    <x v="7927"/>
    <d v="2019-08-08T19:00:07"/>
    <x v="1"/>
    <x v="3"/>
  </r>
  <r>
    <x v="785"/>
    <d v="2019-08-08T19:00:07"/>
    <x v="1"/>
    <x v="3"/>
  </r>
  <r>
    <x v="3543"/>
    <d v="2019-08-08T19:00:08"/>
    <x v="1"/>
    <x v="3"/>
  </r>
  <r>
    <x v="478"/>
    <d v="2019-08-08T19:00:08"/>
    <x v="1"/>
    <x v="3"/>
  </r>
  <r>
    <x v="4170"/>
    <d v="2019-08-08T19:00:08"/>
    <x v="1"/>
    <x v="3"/>
  </r>
  <r>
    <x v="1659"/>
    <d v="2019-08-08T19:00:09"/>
    <x v="1"/>
    <x v="3"/>
  </r>
  <r>
    <x v="2809"/>
    <d v="2019-08-08T19:00:10"/>
    <x v="1"/>
    <x v="3"/>
  </r>
  <r>
    <x v="7928"/>
    <d v="2019-08-08T19:00:10"/>
    <x v="1"/>
    <x v="3"/>
  </r>
  <r>
    <x v="7929"/>
    <d v="2019-08-08T19:00:11"/>
    <x v="1"/>
    <x v="3"/>
  </r>
  <r>
    <x v="1380"/>
    <d v="2019-08-08T19:00:11"/>
    <x v="1"/>
    <x v="3"/>
  </r>
  <r>
    <x v="7930"/>
    <d v="2019-08-08T19:00:12"/>
    <x v="1"/>
    <x v="3"/>
  </r>
  <r>
    <x v="5371"/>
    <d v="2019-08-08T19:00:12"/>
    <x v="1"/>
    <x v="3"/>
  </r>
  <r>
    <x v="1464"/>
    <d v="2019-08-08T19:00:13"/>
    <x v="2"/>
    <x v="3"/>
  </r>
  <r>
    <x v="866"/>
    <d v="2019-08-08T19:00:14"/>
    <x v="1"/>
    <x v="3"/>
  </r>
  <r>
    <x v="702"/>
    <d v="2019-08-08T19:00:15"/>
    <x v="1"/>
    <x v="3"/>
  </r>
  <r>
    <x v="2224"/>
    <d v="2019-08-08T19:00:16"/>
    <x v="1"/>
    <x v="3"/>
  </r>
  <r>
    <x v="2546"/>
    <d v="2019-08-08T19:00:16"/>
    <x v="1"/>
    <x v="3"/>
  </r>
  <r>
    <x v="156"/>
    <d v="2019-08-08T19:00:16"/>
    <x v="1"/>
    <x v="3"/>
  </r>
  <r>
    <x v="1718"/>
    <d v="2019-08-08T19:00:17"/>
    <x v="1"/>
    <x v="3"/>
  </r>
  <r>
    <x v="7"/>
    <d v="2019-08-08T19:00:18"/>
    <x v="1"/>
    <x v="3"/>
  </r>
  <r>
    <x v="2702"/>
    <d v="2019-08-08T19:00:19"/>
    <x v="1"/>
    <x v="3"/>
  </r>
  <r>
    <x v="1870"/>
    <d v="2019-08-08T19:00:19"/>
    <x v="1"/>
    <x v="3"/>
  </r>
  <r>
    <x v="3964"/>
    <d v="2019-08-08T19:00:21"/>
    <x v="1"/>
    <x v="3"/>
  </r>
  <r>
    <x v="5464"/>
    <d v="2019-08-08T19:00:21"/>
    <x v="1"/>
    <x v="3"/>
  </r>
  <r>
    <x v="3554"/>
    <d v="2019-08-08T19:00:21"/>
    <x v="1"/>
    <x v="3"/>
  </r>
  <r>
    <x v="1217"/>
    <d v="2019-08-08T19:00:23"/>
    <x v="1"/>
    <x v="3"/>
  </r>
  <r>
    <x v="4729"/>
    <d v="2019-08-08T19:00:23"/>
    <x v="1"/>
    <x v="3"/>
  </r>
  <r>
    <x v="3238"/>
    <d v="2019-08-08T19:00:24"/>
    <x v="1"/>
    <x v="3"/>
  </r>
  <r>
    <x v="1267"/>
    <d v="2019-08-08T19:00:25"/>
    <x v="1"/>
    <x v="3"/>
  </r>
  <r>
    <x v="759"/>
    <d v="2019-08-08T19:00:25"/>
    <x v="1"/>
    <x v="3"/>
  </r>
  <r>
    <x v="2467"/>
    <d v="2019-08-08T19:00:25"/>
    <x v="1"/>
    <x v="3"/>
  </r>
  <r>
    <x v="7931"/>
    <d v="2019-08-08T19:00:26"/>
    <x v="1"/>
    <x v="3"/>
  </r>
  <r>
    <x v="4450"/>
    <d v="2019-08-08T19:00:27"/>
    <x v="1"/>
    <x v="3"/>
  </r>
  <r>
    <x v="4387"/>
    <d v="2019-08-08T19:00:27"/>
    <x v="1"/>
    <x v="3"/>
  </r>
  <r>
    <x v="1528"/>
    <d v="2019-08-08T19:00:27"/>
    <x v="1"/>
    <x v="3"/>
  </r>
  <r>
    <x v="144"/>
    <d v="2019-08-08T19:00:28"/>
    <x v="1"/>
    <x v="3"/>
  </r>
  <r>
    <x v="3280"/>
    <d v="2019-08-08T19:00:28"/>
    <x v="1"/>
    <x v="3"/>
  </r>
  <r>
    <x v="3619"/>
    <d v="2019-08-08T19:00:29"/>
    <x v="1"/>
    <x v="3"/>
  </r>
  <r>
    <x v="1587"/>
    <d v="2019-08-08T19:00:29"/>
    <x v="1"/>
    <x v="3"/>
  </r>
  <r>
    <x v="2396"/>
    <d v="2019-08-08T19:00:29"/>
    <x v="1"/>
    <x v="3"/>
  </r>
  <r>
    <x v="4704"/>
    <d v="2019-08-08T19:00:31"/>
    <x v="1"/>
    <x v="3"/>
  </r>
  <r>
    <x v="745"/>
    <d v="2019-08-08T19:00:32"/>
    <x v="1"/>
    <x v="3"/>
  </r>
  <r>
    <x v="2878"/>
    <d v="2019-08-08T19:00:33"/>
    <x v="1"/>
    <x v="3"/>
  </r>
  <r>
    <x v="305"/>
    <d v="2019-08-08T19:00:35"/>
    <x v="1"/>
    <x v="3"/>
  </r>
  <r>
    <x v="2501"/>
    <d v="2019-08-08T19:00:35"/>
    <x v="1"/>
    <x v="3"/>
  </r>
  <r>
    <x v="2268"/>
    <d v="2019-08-08T19:00:37"/>
    <x v="1"/>
    <x v="3"/>
  </r>
  <r>
    <x v="552"/>
    <d v="2019-08-08T19:00:37"/>
    <x v="1"/>
    <x v="3"/>
  </r>
  <r>
    <x v="4551"/>
    <d v="2019-08-08T19:00:37"/>
    <x v="1"/>
    <x v="3"/>
  </r>
  <r>
    <x v="2371"/>
    <d v="2019-08-08T19:00:38"/>
    <x v="1"/>
    <x v="3"/>
  </r>
  <r>
    <x v="1278"/>
    <d v="2019-08-08T19:00:38"/>
    <x v="1"/>
    <x v="3"/>
  </r>
  <r>
    <x v="2871"/>
    <d v="2019-08-08T19:00:39"/>
    <x v="1"/>
    <x v="3"/>
  </r>
  <r>
    <x v="5613"/>
    <d v="2019-08-08T19:00:39"/>
    <x v="1"/>
    <x v="3"/>
  </r>
  <r>
    <x v="7932"/>
    <d v="2019-08-08T19:00:39"/>
    <x v="1"/>
    <x v="3"/>
  </r>
  <r>
    <x v="497"/>
    <d v="2019-08-08T19:00:39"/>
    <x v="1"/>
    <x v="3"/>
  </r>
  <r>
    <x v="7933"/>
    <d v="2019-08-08T19:00:40"/>
    <x v="1"/>
    <x v="3"/>
  </r>
  <r>
    <x v="7934"/>
    <d v="2019-08-08T19:00:40"/>
    <x v="1"/>
    <x v="3"/>
  </r>
  <r>
    <x v="1636"/>
    <d v="2019-08-08T19:00:41"/>
    <x v="1"/>
    <x v="3"/>
  </r>
  <r>
    <x v="6063"/>
    <d v="2019-08-08T19:00:41"/>
    <x v="1"/>
    <x v="3"/>
  </r>
  <r>
    <x v="4005"/>
    <d v="2019-08-08T19:00:42"/>
    <x v="1"/>
    <x v="3"/>
  </r>
  <r>
    <x v="4070"/>
    <d v="2019-08-08T19:00:42"/>
    <x v="1"/>
    <x v="3"/>
  </r>
  <r>
    <x v="7935"/>
    <d v="2019-08-08T19:00:42"/>
    <x v="1"/>
    <x v="3"/>
  </r>
  <r>
    <x v="417"/>
    <d v="2019-08-08T19:00:43"/>
    <x v="1"/>
    <x v="3"/>
  </r>
  <r>
    <x v="3689"/>
    <d v="2019-08-08T19:00:44"/>
    <x v="1"/>
    <x v="3"/>
  </r>
  <r>
    <x v="1903"/>
    <d v="2019-08-08T19:00:44"/>
    <x v="1"/>
    <x v="3"/>
  </r>
  <r>
    <x v="893"/>
    <d v="2019-08-08T19:00:44"/>
    <x v="1"/>
    <x v="3"/>
  </r>
  <r>
    <x v="1221"/>
    <d v="2019-08-08T19:00:44"/>
    <x v="1"/>
    <x v="3"/>
  </r>
  <r>
    <x v="1037"/>
    <d v="2019-08-08T19:00:44"/>
    <x v="1"/>
    <x v="3"/>
  </r>
  <r>
    <x v="7936"/>
    <d v="2019-08-08T19:00:45"/>
    <x v="1"/>
    <x v="3"/>
  </r>
  <r>
    <x v="3132"/>
    <d v="2019-08-08T19:00:46"/>
    <x v="1"/>
    <x v="3"/>
  </r>
  <r>
    <x v="6012"/>
    <d v="2019-08-08T19:00:46"/>
    <x v="1"/>
    <x v="3"/>
  </r>
  <r>
    <x v="4529"/>
    <d v="2019-08-08T19:00:47"/>
    <x v="1"/>
    <x v="3"/>
  </r>
  <r>
    <x v="3697"/>
    <d v="2019-08-08T19:00:47"/>
    <x v="1"/>
    <x v="3"/>
  </r>
  <r>
    <x v="1090"/>
    <d v="2019-08-08T19:00:48"/>
    <x v="1"/>
    <x v="3"/>
  </r>
  <r>
    <x v="7200"/>
    <d v="2019-08-08T19:00:48"/>
    <x v="1"/>
    <x v="3"/>
  </r>
  <r>
    <x v="7937"/>
    <d v="2019-08-08T19:00:48"/>
    <x v="1"/>
    <x v="3"/>
  </r>
  <r>
    <x v="1074"/>
    <d v="2019-08-08T19:00:49"/>
    <x v="1"/>
    <x v="3"/>
  </r>
  <r>
    <x v="1429"/>
    <d v="2019-08-08T19:00:49"/>
    <x v="1"/>
    <x v="3"/>
  </r>
  <r>
    <x v="3080"/>
    <d v="2019-08-08T19:00:50"/>
    <x v="1"/>
    <x v="3"/>
  </r>
  <r>
    <x v="3535"/>
    <d v="2019-08-08T19:00:51"/>
    <x v="1"/>
    <x v="3"/>
  </r>
  <r>
    <x v="532"/>
    <d v="2019-08-08T19:00:52"/>
    <x v="1"/>
    <x v="3"/>
  </r>
  <r>
    <x v="3563"/>
    <d v="2019-08-08T19:00:53"/>
    <x v="1"/>
    <x v="3"/>
  </r>
  <r>
    <x v="361"/>
    <d v="2019-08-08T19:00:53"/>
    <x v="1"/>
    <x v="3"/>
  </r>
  <r>
    <x v="1685"/>
    <d v="2019-08-08T19:00:53"/>
    <x v="1"/>
    <x v="3"/>
  </r>
  <r>
    <x v="1556"/>
    <d v="2019-08-08T19:00:53"/>
    <x v="1"/>
    <x v="3"/>
  </r>
  <r>
    <x v="2772"/>
    <d v="2019-08-08T19:00:54"/>
    <x v="1"/>
    <x v="3"/>
  </r>
  <r>
    <x v="2279"/>
    <d v="2019-08-08T19:00:55"/>
    <x v="1"/>
    <x v="3"/>
  </r>
  <r>
    <x v="1540"/>
    <d v="2019-08-08T19:00:56"/>
    <x v="1"/>
    <x v="3"/>
  </r>
  <r>
    <x v="3314"/>
    <d v="2019-08-08T19:00:56"/>
    <x v="1"/>
    <x v="3"/>
  </r>
  <r>
    <x v="3610"/>
    <d v="2019-08-08T19:00:56"/>
    <x v="1"/>
    <x v="3"/>
  </r>
  <r>
    <x v="797"/>
    <d v="2019-08-08T19:00:57"/>
    <x v="1"/>
    <x v="3"/>
  </r>
  <r>
    <x v="3764"/>
    <d v="2019-08-08T19:00:57"/>
    <x v="1"/>
    <x v="3"/>
  </r>
  <r>
    <x v="6489"/>
    <d v="2019-08-08T19:00:58"/>
    <x v="1"/>
    <x v="3"/>
  </r>
  <r>
    <x v="6892"/>
    <d v="2019-08-08T19:00:59"/>
    <x v="1"/>
    <x v="3"/>
  </r>
  <r>
    <x v="3929"/>
    <d v="2019-08-08T19:01:00"/>
    <x v="1"/>
    <x v="3"/>
  </r>
  <r>
    <x v="1799"/>
    <d v="2019-08-08T19:01:00"/>
    <x v="1"/>
    <x v="3"/>
  </r>
  <r>
    <x v="7938"/>
    <d v="2019-08-08T19:01:00"/>
    <x v="1"/>
    <x v="3"/>
  </r>
  <r>
    <x v="7587"/>
    <d v="2019-08-08T19:01:03"/>
    <x v="1"/>
    <x v="3"/>
  </r>
  <r>
    <x v="4257"/>
    <d v="2019-08-08T19:01:04"/>
    <x v="1"/>
    <x v="3"/>
  </r>
  <r>
    <x v="4447"/>
    <d v="2019-08-08T19:01:04"/>
    <x v="1"/>
    <x v="3"/>
  </r>
  <r>
    <x v="5395"/>
    <d v="2019-08-08T19:01:05"/>
    <x v="1"/>
    <x v="3"/>
  </r>
  <r>
    <x v="574"/>
    <d v="2019-08-08T19:01:05"/>
    <x v="1"/>
    <x v="3"/>
  </r>
  <r>
    <x v="430"/>
    <d v="2019-08-08T19:01:05"/>
    <x v="1"/>
    <x v="3"/>
  </r>
  <r>
    <x v="1842"/>
    <d v="2019-08-08T19:01:07"/>
    <x v="1"/>
    <x v="3"/>
  </r>
  <r>
    <x v="1742"/>
    <d v="2019-08-08T19:01:07"/>
    <x v="1"/>
    <x v="3"/>
  </r>
  <r>
    <x v="1933"/>
    <d v="2019-08-08T19:01:08"/>
    <x v="1"/>
    <x v="3"/>
  </r>
  <r>
    <x v="3381"/>
    <d v="2019-08-08T19:01:09"/>
    <x v="1"/>
    <x v="3"/>
  </r>
  <r>
    <x v="4389"/>
    <d v="2019-08-08T19:01:09"/>
    <x v="1"/>
    <x v="3"/>
  </r>
  <r>
    <x v="7939"/>
    <d v="2019-08-08T19:01:10"/>
    <x v="1"/>
    <x v="3"/>
  </r>
  <r>
    <x v="7940"/>
    <d v="2019-08-08T19:01:10"/>
    <x v="1"/>
    <x v="3"/>
  </r>
  <r>
    <x v="7941"/>
    <d v="2019-08-08T19:01:13"/>
    <x v="1"/>
    <x v="3"/>
  </r>
  <r>
    <x v="969"/>
    <d v="2019-08-08T19:01:14"/>
    <x v="1"/>
    <x v="3"/>
  </r>
  <r>
    <x v="1637"/>
    <d v="2019-08-08T19:01:15"/>
    <x v="1"/>
    <x v="3"/>
  </r>
  <r>
    <x v="4541"/>
    <d v="2019-08-08T19:01:15"/>
    <x v="1"/>
    <x v="3"/>
  </r>
  <r>
    <x v="4694"/>
    <d v="2019-08-08T19:01:16"/>
    <x v="1"/>
    <x v="3"/>
  </r>
  <r>
    <x v="4680"/>
    <d v="2019-08-08T19:01:16"/>
    <x v="1"/>
    <x v="3"/>
  </r>
  <r>
    <x v="2150"/>
    <d v="2019-08-08T19:01:16"/>
    <x v="1"/>
    <x v="3"/>
  </r>
  <r>
    <x v="3709"/>
    <d v="2019-08-08T19:01:17"/>
    <x v="1"/>
    <x v="3"/>
  </r>
  <r>
    <x v="1686"/>
    <d v="2019-08-08T19:01:17"/>
    <x v="1"/>
    <x v="3"/>
  </r>
  <r>
    <x v="7942"/>
    <d v="2019-08-08T19:01:17"/>
    <x v="1"/>
    <x v="3"/>
  </r>
  <r>
    <x v="3665"/>
    <d v="2019-08-08T19:01:18"/>
    <x v="1"/>
    <x v="3"/>
  </r>
  <r>
    <x v="5414"/>
    <d v="2019-08-08T19:01:18"/>
    <x v="1"/>
    <x v="3"/>
  </r>
  <r>
    <x v="690"/>
    <d v="2019-08-08T19:01:19"/>
    <x v="1"/>
    <x v="3"/>
  </r>
  <r>
    <x v="928"/>
    <d v="2019-08-08T19:01:20"/>
    <x v="1"/>
    <x v="3"/>
  </r>
  <r>
    <x v="7943"/>
    <d v="2019-08-08T19:01:21"/>
    <x v="1"/>
    <x v="3"/>
  </r>
  <r>
    <x v="7944"/>
    <d v="2019-08-08T19:01:22"/>
    <x v="1"/>
    <x v="3"/>
  </r>
  <r>
    <x v="1542"/>
    <d v="2019-08-08T19:01:23"/>
    <x v="1"/>
    <x v="3"/>
  </r>
  <r>
    <x v="5198"/>
    <d v="2019-08-08T19:01:24"/>
    <x v="1"/>
    <x v="3"/>
  </r>
  <r>
    <x v="880"/>
    <d v="2019-08-08T19:01:24"/>
    <x v="1"/>
    <x v="3"/>
  </r>
  <r>
    <x v="4224"/>
    <d v="2019-08-08T19:01:25"/>
    <x v="1"/>
    <x v="3"/>
  </r>
  <r>
    <x v="4149"/>
    <d v="2019-08-08T19:01:25"/>
    <x v="1"/>
    <x v="3"/>
  </r>
  <r>
    <x v="3810"/>
    <d v="2019-08-08T19:01:26"/>
    <x v="1"/>
    <x v="3"/>
  </r>
  <r>
    <x v="2338"/>
    <d v="2019-08-08T19:01:26"/>
    <x v="1"/>
    <x v="3"/>
  </r>
  <r>
    <x v="4177"/>
    <d v="2019-08-08T19:01:26"/>
    <x v="1"/>
    <x v="3"/>
  </r>
  <r>
    <x v="4546"/>
    <d v="2019-08-08T19:01:28"/>
    <x v="1"/>
    <x v="3"/>
  </r>
  <r>
    <x v="5336"/>
    <d v="2019-08-08T19:01:28"/>
    <x v="1"/>
    <x v="3"/>
  </r>
  <r>
    <x v="4794"/>
    <d v="2019-08-08T19:01:28"/>
    <x v="1"/>
    <x v="3"/>
  </r>
  <r>
    <x v="4041"/>
    <d v="2019-08-08T19:01:28"/>
    <x v="1"/>
    <x v="3"/>
  </r>
  <r>
    <x v="2630"/>
    <d v="2019-08-08T19:01:28"/>
    <x v="1"/>
    <x v="3"/>
  </r>
  <r>
    <x v="1712"/>
    <d v="2019-08-08T19:01:30"/>
    <x v="1"/>
    <x v="3"/>
  </r>
  <r>
    <x v="7945"/>
    <d v="2019-08-08T19:01:31"/>
    <x v="1"/>
    <x v="3"/>
  </r>
  <r>
    <x v="368"/>
    <d v="2019-08-08T19:01:32"/>
    <x v="1"/>
    <x v="3"/>
  </r>
  <r>
    <x v="7946"/>
    <d v="2019-08-08T19:01:33"/>
    <x v="1"/>
    <x v="3"/>
  </r>
  <r>
    <x v="1178"/>
    <d v="2019-08-08T19:01:33"/>
    <x v="1"/>
    <x v="3"/>
  </r>
  <r>
    <x v="573"/>
    <d v="2019-08-08T19:01:33"/>
    <x v="1"/>
    <x v="3"/>
  </r>
  <r>
    <x v="579"/>
    <d v="2019-08-08T19:01:33"/>
    <x v="1"/>
    <x v="3"/>
  </r>
  <r>
    <x v="359"/>
    <d v="2019-08-08T19:01:33"/>
    <x v="1"/>
    <x v="3"/>
  </r>
  <r>
    <x v="5547"/>
    <d v="2019-08-08T19:01:36"/>
    <x v="1"/>
    <x v="3"/>
  </r>
  <r>
    <x v="1400"/>
    <d v="2019-08-08T19:01:37"/>
    <x v="1"/>
    <x v="3"/>
  </r>
  <r>
    <x v="2971"/>
    <d v="2019-08-08T19:01:37"/>
    <x v="2"/>
    <x v="3"/>
  </r>
  <r>
    <x v="4622"/>
    <d v="2019-08-08T19:01:37"/>
    <x v="1"/>
    <x v="3"/>
  </r>
  <r>
    <x v="3440"/>
    <d v="2019-08-08T19:01:40"/>
    <x v="1"/>
    <x v="3"/>
  </r>
  <r>
    <x v="6044"/>
    <d v="2019-08-08T19:01:41"/>
    <x v="1"/>
    <x v="3"/>
  </r>
  <r>
    <x v="2849"/>
    <d v="2019-08-08T19:01:44"/>
    <x v="1"/>
    <x v="3"/>
  </r>
  <r>
    <x v="3506"/>
    <d v="2019-08-08T19:01:45"/>
    <x v="1"/>
    <x v="3"/>
  </r>
  <r>
    <x v="366"/>
    <d v="2019-08-08T19:01:46"/>
    <x v="1"/>
    <x v="3"/>
  </r>
  <r>
    <x v="5947"/>
    <d v="2019-08-08T19:01:46"/>
    <x v="1"/>
    <x v="3"/>
  </r>
  <r>
    <x v="501"/>
    <d v="2019-08-08T19:01:46"/>
    <x v="1"/>
    <x v="3"/>
  </r>
  <r>
    <x v="1773"/>
    <d v="2019-08-08T19:01:47"/>
    <x v="1"/>
    <x v="3"/>
  </r>
  <r>
    <x v="7947"/>
    <d v="2019-08-08T19:01:48"/>
    <x v="1"/>
    <x v="3"/>
  </r>
  <r>
    <x v="2407"/>
    <d v="2019-08-08T19:01:48"/>
    <x v="1"/>
    <x v="3"/>
  </r>
  <r>
    <x v="4483"/>
    <d v="2019-08-08T19:01:48"/>
    <x v="1"/>
    <x v="3"/>
  </r>
  <r>
    <x v="2360"/>
    <d v="2019-08-08T19:01:49"/>
    <x v="1"/>
    <x v="3"/>
  </r>
  <r>
    <x v="1131"/>
    <d v="2019-08-08T19:01:49"/>
    <x v="1"/>
    <x v="3"/>
  </r>
  <r>
    <x v="7948"/>
    <d v="2019-08-08T19:01:50"/>
    <x v="1"/>
    <x v="3"/>
  </r>
  <r>
    <x v="3874"/>
    <d v="2019-08-08T19:01:50"/>
    <x v="1"/>
    <x v="3"/>
  </r>
  <r>
    <x v="2905"/>
    <d v="2019-08-08T19:01:50"/>
    <x v="1"/>
    <x v="3"/>
  </r>
  <r>
    <x v="3414"/>
    <d v="2019-08-08T19:01:51"/>
    <x v="1"/>
    <x v="3"/>
  </r>
  <r>
    <x v="7949"/>
    <d v="2019-08-08T19:01:51"/>
    <x v="1"/>
    <x v="3"/>
  </r>
  <r>
    <x v="1242"/>
    <d v="2019-08-08T19:01:53"/>
    <x v="1"/>
    <x v="3"/>
  </r>
  <r>
    <x v="6760"/>
    <d v="2019-08-08T19:01:53"/>
    <x v="1"/>
    <x v="3"/>
  </r>
  <r>
    <x v="3149"/>
    <d v="2019-08-08T19:01:53"/>
    <x v="1"/>
    <x v="3"/>
  </r>
  <r>
    <x v="7950"/>
    <d v="2019-08-08T19:01:54"/>
    <x v="1"/>
    <x v="3"/>
  </r>
  <r>
    <x v="619"/>
    <d v="2019-08-08T19:01:54"/>
    <x v="1"/>
    <x v="3"/>
  </r>
  <r>
    <x v="4696"/>
    <d v="2019-08-08T19:01:54"/>
    <x v="1"/>
    <x v="3"/>
  </r>
  <r>
    <x v="1867"/>
    <d v="2019-08-08T19:01:54"/>
    <x v="1"/>
    <x v="3"/>
  </r>
  <r>
    <x v="1004"/>
    <d v="2019-08-08T19:01:55"/>
    <x v="1"/>
    <x v="3"/>
  </r>
  <r>
    <x v="5402"/>
    <d v="2019-08-08T19:01:56"/>
    <x v="1"/>
    <x v="3"/>
  </r>
  <r>
    <x v="926"/>
    <d v="2019-08-08T19:01:56"/>
    <x v="1"/>
    <x v="3"/>
  </r>
  <r>
    <x v="6203"/>
    <d v="2019-08-08T19:01:57"/>
    <x v="1"/>
    <x v="3"/>
  </r>
  <r>
    <x v="1136"/>
    <d v="2019-08-08T19:01:57"/>
    <x v="1"/>
    <x v="3"/>
  </r>
  <r>
    <x v="5558"/>
    <d v="2019-08-08T19:01:59"/>
    <x v="1"/>
    <x v="3"/>
  </r>
  <r>
    <x v="4444"/>
    <d v="2019-08-08T19:02:00"/>
    <x v="1"/>
    <x v="3"/>
  </r>
  <r>
    <x v="100"/>
    <d v="2019-08-08T19:02:01"/>
    <x v="1"/>
    <x v="3"/>
  </r>
  <r>
    <x v="938"/>
    <d v="2019-08-08T19:02:01"/>
    <x v="1"/>
    <x v="3"/>
  </r>
  <r>
    <x v="2888"/>
    <d v="2019-08-08T19:02:02"/>
    <x v="1"/>
    <x v="3"/>
  </r>
  <r>
    <x v="3869"/>
    <d v="2019-08-08T19:02:02"/>
    <x v="1"/>
    <x v="3"/>
  </r>
  <r>
    <x v="7267"/>
    <d v="2019-08-08T19:02:03"/>
    <x v="1"/>
    <x v="3"/>
  </r>
  <r>
    <x v="7951"/>
    <d v="2019-08-08T19:02:03"/>
    <x v="1"/>
    <x v="3"/>
  </r>
  <r>
    <x v="3259"/>
    <d v="2019-08-08T19:02:04"/>
    <x v="1"/>
    <x v="3"/>
  </r>
  <r>
    <x v="962"/>
    <d v="2019-08-08T19:02:04"/>
    <x v="1"/>
    <x v="3"/>
  </r>
  <r>
    <x v="7952"/>
    <d v="2019-08-08T19:02:05"/>
    <x v="1"/>
    <x v="3"/>
  </r>
  <r>
    <x v="4023"/>
    <d v="2019-08-08T19:02:07"/>
    <x v="1"/>
    <x v="3"/>
  </r>
  <r>
    <x v="1748"/>
    <d v="2019-08-08T19:02:08"/>
    <x v="1"/>
    <x v="3"/>
  </r>
  <r>
    <x v="6303"/>
    <d v="2019-08-08T19:02:10"/>
    <x v="1"/>
    <x v="3"/>
  </r>
  <r>
    <x v="4686"/>
    <d v="2019-08-08T19:02:11"/>
    <x v="1"/>
    <x v="3"/>
  </r>
  <r>
    <x v="1166"/>
    <d v="2019-08-08T19:02:13"/>
    <x v="1"/>
    <x v="3"/>
  </r>
  <r>
    <x v="2212"/>
    <d v="2019-08-08T19:02:14"/>
    <x v="1"/>
    <x v="3"/>
  </r>
  <r>
    <x v="3140"/>
    <d v="2019-08-08T19:02:15"/>
    <x v="1"/>
    <x v="3"/>
  </r>
  <r>
    <x v="6908"/>
    <d v="2019-08-08T19:02:15"/>
    <x v="1"/>
    <x v="3"/>
  </r>
  <r>
    <x v="1484"/>
    <d v="2019-08-08T19:02:15"/>
    <x v="1"/>
    <x v="3"/>
  </r>
  <r>
    <x v="7953"/>
    <d v="2019-08-08T19:02:16"/>
    <x v="1"/>
    <x v="3"/>
  </r>
  <r>
    <x v="2748"/>
    <d v="2019-08-08T19:02:16"/>
    <x v="1"/>
    <x v="3"/>
  </r>
  <r>
    <x v="935"/>
    <d v="2019-08-08T19:02:16"/>
    <x v="1"/>
    <x v="3"/>
  </r>
  <r>
    <x v="4733"/>
    <d v="2019-08-08T19:02:17"/>
    <x v="1"/>
    <x v="3"/>
  </r>
  <r>
    <x v="2893"/>
    <d v="2019-08-08T19:02:19"/>
    <x v="1"/>
    <x v="3"/>
  </r>
  <r>
    <x v="1045"/>
    <d v="2019-08-08T19:02:19"/>
    <x v="1"/>
    <x v="3"/>
  </r>
  <r>
    <x v="790"/>
    <d v="2019-08-08T19:02:21"/>
    <x v="1"/>
    <x v="3"/>
  </r>
  <r>
    <x v="4825"/>
    <d v="2019-08-08T19:02:22"/>
    <x v="1"/>
    <x v="3"/>
  </r>
  <r>
    <x v="6240"/>
    <d v="2019-08-08T19:02:22"/>
    <x v="1"/>
    <x v="3"/>
  </r>
  <r>
    <x v="3110"/>
    <d v="2019-08-08T19:02:23"/>
    <x v="1"/>
    <x v="3"/>
  </r>
  <r>
    <x v="7401"/>
    <d v="2019-08-08T19:02:23"/>
    <x v="1"/>
    <x v="3"/>
  </r>
  <r>
    <x v="4609"/>
    <d v="2019-08-08T19:02:23"/>
    <x v="1"/>
    <x v="3"/>
  </r>
  <r>
    <x v="4038"/>
    <d v="2019-08-08T19:02:24"/>
    <x v="1"/>
    <x v="3"/>
  </r>
  <r>
    <x v="7954"/>
    <d v="2019-08-08T19:02:25"/>
    <x v="1"/>
    <x v="3"/>
  </r>
  <r>
    <x v="2397"/>
    <d v="2019-08-08T19:02:25"/>
    <x v="1"/>
    <x v="3"/>
  </r>
  <r>
    <x v="2175"/>
    <d v="2019-08-08T19:02:25"/>
    <x v="1"/>
    <x v="3"/>
  </r>
  <r>
    <x v="713"/>
    <d v="2019-08-08T19:02:27"/>
    <x v="1"/>
    <x v="3"/>
  </r>
  <r>
    <x v="2866"/>
    <d v="2019-08-08T19:02:27"/>
    <x v="1"/>
    <x v="3"/>
  </r>
  <r>
    <x v="1220"/>
    <d v="2019-08-08T19:02:28"/>
    <x v="1"/>
    <x v="3"/>
  </r>
  <r>
    <x v="7955"/>
    <d v="2019-08-08T19:02:30"/>
    <x v="1"/>
    <x v="3"/>
  </r>
  <r>
    <x v="6071"/>
    <d v="2019-08-08T19:02:31"/>
    <x v="1"/>
    <x v="3"/>
  </r>
  <r>
    <x v="4874"/>
    <d v="2019-08-08T19:02:31"/>
    <x v="1"/>
    <x v="3"/>
  </r>
  <r>
    <x v="2246"/>
    <d v="2019-08-08T19:02:31"/>
    <x v="1"/>
    <x v="3"/>
  </r>
  <r>
    <x v="2500"/>
    <d v="2019-08-08T19:02:32"/>
    <x v="1"/>
    <x v="3"/>
  </r>
  <r>
    <x v="2790"/>
    <d v="2019-08-08T19:02:33"/>
    <x v="1"/>
    <x v="3"/>
  </r>
  <r>
    <x v="101"/>
    <d v="2019-08-08T19:02:33"/>
    <x v="1"/>
    <x v="3"/>
  </r>
  <r>
    <x v="5750"/>
    <d v="2019-08-08T19:02:33"/>
    <x v="1"/>
    <x v="3"/>
  </r>
  <r>
    <x v="480"/>
    <d v="2019-08-08T19:02:34"/>
    <x v="1"/>
    <x v="3"/>
  </r>
  <r>
    <x v="3319"/>
    <d v="2019-08-08T19:02:35"/>
    <x v="1"/>
    <x v="3"/>
  </r>
  <r>
    <x v="2409"/>
    <d v="2019-08-08T19:02:35"/>
    <x v="1"/>
    <x v="3"/>
  </r>
  <r>
    <x v="4534"/>
    <d v="2019-08-08T19:02:35"/>
    <x v="1"/>
    <x v="3"/>
  </r>
  <r>
    <x v="7956"/>
    <d v="2019-08-08T19:02:36"/>
    <x v="1"/>
    <x v="3"/>
  </r>
  <r>
    <x v="3602"/>
    <d v="2019-08-08T19:02:37"/>
    <x v="1"/>
    <x v="3"/>
  </r>
  <r>
    <x v="7957"/>
    <d v="2019-08-08T19:02:37"/>
    <x v="1"/>
    <x v="3"/>
  </r>
  <r>
    <x v="3362"/>
    <d v="2019-08-08T19:02:37"/>
    <x v="1"/>
    <x v="3"/>
  </r>
  <r>
    <x v="3598"/>
    <d v="2019-08-08T19:02:37"/>
    <x v="1"/>
    <x v="3"/>
  </r>
  <r>
    <x v="4159"/>
    <d v="2019-08-08T19:02:38"/>
    <x v="1"/>
    <x v="3"/>
  </r>
  <r>
    <x v="7958"/>
    <d v="2019-08-08T19:02:38"/>
    <x v="1"/>
    <x v="3"/>
  </r>
  <r>
    <x v="3872"/>
    <d v="2019-08-08T19:02:38"/>
    <x v="1"/>
    <x v="3"/>
  </r>
  <r>
    <x v="7959"/>
    <d v="2019-08-08T19:02:39"/>
    <x v="1"/>
    <x v="3"/>
  </r>
  <r>
    <x v="4716"/>
    <d v="2019-08-08T19:02:40"/>
    <x v="1"/>
    <x v="3"/>
  </r>
  <r>
    <x v="5589"/>
    <d v="2019-08-08T19:02:40"/>
    <x v="1"/>
    <x v="3"/>
  </r>
  <r>
    <x v="2365"/>
    <d v="2019-08-08T19:02:41"/>
    <x v="1"/>
    <x v="3"/>
  </r>
  <r>
    <x v="7960"/>
    <d v="2019-08-08T19:02:41"/>
    <x v="1"/>
    <x v="3"/>
  </r>
  <r>
    <x v="7961"/>
    <d v="2019-08-08T19:02:42"/>
    <x v="1"/>
    <x v="3"/>
  </r>
  <r>
    <x v="2180"/>
    <d v="2019-08-08T19:02:42"/>
    <x v="1"/>
    <x v="3"/>
  </r>
  <r>
    <x v="3702"/>
    <d v="2019-08-08T19:02:42"/>
    <x v="1"/>
    <x v="3"/>
  </r>
  <r>
    <x v="474"/>
    <d v="2019-08-08T19:02:42"/>
    <x v="1"/>
    <x v="3"/>
  </r>
  <r>
    <x v="7962"/>
    <d v="2019-08-08T19:02:44"/>
    <x v="1"/>
    <x v="3"/>
  </r>
  <r>
    <x v="4760"/>
    <d v="2019-08-08T19:02:44"/>
    <x v="1"/>
    <x v="3"/>
  </r>
  <r>
    <x v="3367"/>
    <d v="2019-08-08T19:02:44"/>
    <x v="1"/>
    <x v="3"/>
  </r>
  <r>
    <x v="3538"/>
    <d v="2019-08-08T19:02:46"/>
    <x v="1"/>
    <x v="3"/>
  </r>
  <r>
    <x v="1682"/>
    <d v="2019-08-08T19:02:47"/>
    <x v="1"/>
    <x v="3"/>
  </r>
  <r>
    <x v="4824"/>
    <d v="2019-08-08T19:02:48"/>
    <x v="1"/>
    <x v="3"/>
  </r>
  <r>
    <x v="4737"/>
    <d v="2019-08-08T19:02:49"/>
    <x v="1"/>
    <x v="3"/>
  </r>
  <r>
    <x v="7963"/>
    <d v="2019-08-08T19:02:50"/>
    <x v="1"/>
    <x v="3"/>
  </r>
  <r>
    <x v="3708"/>
    <d v="2019-08-08T19:02:51"/>
    <x v="1"/>
    <x v="3"/>
  </r>
  <r>
    <x v="7964"/>
    <d v="2019-08-08T19:02:51"/>
    <x v="1"/>
    <x v="3"/>
  </r>
  <r>
    <x v="4262"/>
    <d v="2019-08-08T19:02:53"/>
    <x v="1"/>
    <x v="3"/>
  </r>
  <r>
    <x v="2192"/>
    <d v="2019-08-08T19:02:53"/>
    <x v="1"/>
    <x v="3"/>
  </r>
  <r>
    <x v="5844"/>
    <d v="2019-08-08T19:02:53"/>
    <x v="2"/>
    <x v="3"/>
  </r>
  <r>
    <x v="3299"/>
    <d v="2019-08-08T19:02:55"/>
    <x v="1"/>
    <x v="3"/>
  </r>
  <r>
    <x v="3248"/>
    <d v="2019-08-08T19:02:55"/>
    <x v="1"/>
    <x v="3"/>
  </r>
  <r>
    <x v="1603"/>
    <d v="2019-08-08T19:02:56"/>
    <x v="1"/>
    <x v="3"/>
  </r>
  <r>
    <x v="998"/>
    <d v="2019-08-08T19:02:57"/>
    <x v="2"/>
    <x v="3"/>
  </r>
  <r>
    <x v="86"/>
    <d v="2019-08-08T19:02:58"/>
    <x v="1"/>
    <x v="3"/>
  </r>
  <r>
    <x v="7965"/>
    <d v="2019-08-08T19:02:59"/>
    <x v="1"/>
    <x v="3"/>
  </r>
  <r>
    <x v="1412"/>
    <d v="2019-08-08T19:02:59"/>
    <x v="1"/>
    <x v="3"/>
  </r>
  <r>
    <x v="1194"/>
    <d v="2019-08-08T19:02:59"/>
    <x v="1"/>
    <x v="3"/>
  </r>
  <r>
    <x v="4596"/>
    <d v="2019-08-08T19:03:00"/>
    <x v="1"/>
    <x v="3"/>
  </r>
  <r>
    <x v="4217"/>
    <d v="2019-08-08T19:03:00"/>
    <x v="1"/>
    <x v="3"/>
  </r>
  <r>
    <x v="1320"/>
    <d v="2019-08-08T19:03:00"/>
    <x v="1"/>
    <x v="3"/>
  </r>
  <r>
    <x v="3816"/>
    <d v="2019-08-08T19:03:01"/>
    <x v="1"/>
    <x v="3"/>
  </r>
  <r>
    <x v="7966"/>
    <d v="2019-08-08T19:03:01"/>
    <x v="1"/>
    <x v="3"/>
  </r>
  <r>
    <x v="3958"/>
    <d v="2019-08-08T19:03:11"/>
    <x v="2"/>
    <x v="3"/>
  </r>
  <r>
    <x v="7967"/>
    <d v="2019-08-08T19:03:19"/>
    <x v="2"/>
    <x v="3"/>
  </r>
  <r>
    <x v="4920"/>
    <d v="2019-08-08T19:03:34"/>
    <x v="1"/>
    <x v="3"/>
  </r>
  <r>
    <x v="7968"/>
    <d v="2019-08-08T19:03:44"/>
    <x v="1"/>
    <x v="3"/>
  </r>
  <r>
    <x v="1280"/>
    <d v="2019-08-08T19:03:48"/>
    <x v="1"/>
    <x v="3"/>
  </r>
  <r>
    <x v="2599"/>
    <d v="2019-08-08T19:03:55"/>
    <x v="1"/>
    <x v="3"/>
  </r>
  <r>
    <x v="4972"/>
    <d v="2019-08-08T19:03:59"/>
    <x v="0"/>
    <x v="3"/>
  </r>
  <r>
    <x v="5155"/>
    <d v="2019-08-08T19:04:21"/>
    <x v="1"/>
    <x v="3"/>
  </r>
  <r>
    <x v="1901"/>
    <d v="2019-08-08T19:04:29"/>
    <x v="1"/>
    <x v="3"/>
  </r>
  <r>
    <x v="5710"/>
    <d v="2019-08-08T19:04:30"/>
    <x v="2"/>
    <x v="3"/>
  </r>
  <r>
    <x v="2655"/>
    <d v="2019-08-08T19:04:54"/>
    <x v="1"/>
    <x v="3"/>
  </r>
  <r>
    <x v="2086"/>
    <d v="2019-08-08T19:05:41"/>
    <x v="0"/>
    <x v="3"/>
  </r>
  <r>
    <x v="1186"/>
    <d v="2019-08-08T19:05:41"/>
    <x v="1"/>
    <x v="3"/>
  </r>
  <r>
    <x v="1883"/>
    <d v="2019-08-08T19:06:18"/>
    <x v="1"/>
    <x v="3"/>
  </r>
  <r>
    <x v="7969"/>
    <d v="2019-08-08T19:06:26"/>
    <x v="1"/>
    <x v="3"/>
  </r>
  <r>
    <x v="82"/>
    <d v="2019-08-08T19:06:29"/>
    <x v="1"/>
    <x v="3"/>
  </r>
  <r>
    <x v="2840"/>
    <d v="2019-08-08T19:06:36"/>
    <x v="1"/>
    <x v="3"/>
  </r>
  <r>
    <x v="1833"/>
    <d v="2019-08-08T19:06:50"/>
    <x v="1"/>
    <x v="3"/>
  </r>
  <r>
    <x v="2621"/>
    <d v="2019-08-08T19:06:52"/>
    <x v="1"/>
    <x v="3"/>
  </r>
  <r>
    <x v="1634"/>
    <d v="2019-08-08T19:06:58"/>
    <x v="1"/>
    <x v="3"/>
  </r>
  <r>
    <x v="5088"/>
    <d v="2019-08-08T19:07:01"/>
    <x v="0"/>
    <x v="3"/>
  </r>
  <r>
    <x v="7970"/>
    <d v="2019-08-08T19:07:10"/>
    <x v="1"/>
    <x v="3"/>
  </r>
  <r>
    <x v="399"/>
    <d v="2019-08-08T19:07:29"/>
    <x v="1"/>
    <x v="3"/>
  </r>
  <r>
    <x v="7971"/>
    <d v="2019-08-08T19:08:29"/>
    <x v="1"/>
    <x v="3"/>
  </r>
  <r>
    <x v="1275"/>
    <d v="2019-08-08T19:08:45"/>
    <x v="1"/>
    <x v="3"/>
  </r>
  <r>
    <x v="2671"/>
    <d v="2019-08-08T19:08:48"/>
    <x v="1"/>
    <x v="3"/>
  </r>
  <r>
    <x v="2957"/>
    <d v="2019-08-08T19:08:52"/>
    <x v="2"/>
    <x v="3"/>
  </r>
  <r>
    <x v="5780"/>
    <d v="2019-08-08T19:09:03"/>
    <x v="1"/>
    <x v="3"/>
  </r>
  <r>
    <x v="6981"/>
    <d v="2019-08-08T19:09:33"/>
    <x v="1"/>
    <x v="3"/>
  </r>
  <r>
    <x v="3644"/>
    <d v="2019-08-08T19:10:05"/>
    <x v="1"/>
    <x v="3"/>
  </r>
  <r>
    <x v="2314"/>
    <d v="2019-08-08T19:10:07"/>
    <x v="2"/>
    <x v="3"/>
  </r>
  <r>
    <x v="538"/>
    <d v="2019-08-08T19:10:12"/>
    <x v="1"/>
    <x v="3"/>
  </r>
  <r>
    <x v="950"/>
    <d v="2019-08-08T19:10:12"/>
    <x v="1"/>
    <x v="3"/>
  </r>
  <r>
    <x v="7972"/>
    <d v="2019-08-08T19:10:23"/>
    <x v="1"/>
    <x v="3"/>
  </r>
  <r>
    <x v="735"/>
    <d v="2019-08-08T19:10:47"/>
    <x v="1"/>
    <x v="3"/>
  </r>
  <r>
    <x v="2184"/>
    <d v="2019-08-08T19:11:04"/>
    <x v="1"/>
    <x v="3"/>
  </r>
  <r>
    <x v="7973"/>
    <d v="2019-08-08T19:12:12"/>
    <x v="0"/>
    <x v="3"/>
  </r>
  <r>
    <x v="6497"/>
    <d v="2019-08-08T19:12:13"/>
    <x v="1"/>
    <x v="3"/>
  </r>
  <r>
    <x v="4308"/>
    <d v="2019-08-08T19:12:24"/>
    <x v="1"/>
    <x v="3"/>
  </r>
  <r>
    <x v="715"/>
    <d v="2019-08-08T19:12:40"/>
    <x v="0"/>
    <x v="3"/>
  </r>
  <r>
    <x v="6848"/>
    <d v="2019-08-08T19:13:55"/>
    <x v="1"/>
    <x v="3"/>
  </r>
  <r>
    <x v="3126"/>
    <d v="2019-08-08T19:14:21"/>
    <x v="2"/>
    <x v="3"/>
  </r>
  <r>
    <x v="7974"/>
    <d v="2019-08-08T19:14:32"/>
    <x v="2"/>
    <x v="3"/>
  </r>
  <r>
    <x v="1925"/>
    <d v="2019-08-08T19:14:48"/>
    <x v="2"/>
    <x v="3"/>
  </r>
  <r>
    <x v="2328"/>
    <d v="2019-08-08T19:15:02"/>
    <x v="1"/>
    <x v="3"/>
  </r>
  <r>
    <x v="2569"/>
    <d v="2019-08-08T19:15:06"/>
    <x v="0"/>
    <x v="3"/>
  </r>
  <r>
    <x v="5190"/>
    <d v="2019-08-08T19:15:44"/>
    <x v="2"/>
    <x v="3"/>
  </r>
  <r>
    <x v="7975"/>
    <d v="2019-08-08T19:16:02"/>
    <x v="1"/>
    <x v="3"/>
  </r>
  <r>
    <x v="6470"/>
    <d v="2019-08-08T19:16:19"/>
    <x v="2"/>
    <x v="3"/>
  </r>
  <r>
    <x v="1618"/>
    <d v="2019-08-08T19:16:25"/>
    <x v="1"/>
    <x v="3"/>
  </r>
  <r>
    <x v="2330"/>
    <d v="2019-08-08T19:16:32"/>
    <x v="1"/>
    <x v="3"/>
  </r>
  <r>
    <x v="3727"/>
    <d v="2019-08-08T19:16:53"/>
    <x v="2"/>
    <x v="3"/>
  </r>
  <r>
    <x v="1739"/>
    <d v="2019-08-08T19:16:55"/>
    <x v="1"/>
    <x v="3"/>
  </r>
  <r>
    <x v="1062"/>
    <d v="2019-08-08T19:18:08"/>
    <x v="1"/>
    <x v="3"/>
  </r>
  <r>
    <x v="2795"/>
    <d v="2019-08-08T19:18:15"/>
    <x v="0"/>
    <x v="3"/>
  </r>
  <r>
    <x v="179"/>
    <d v="2019-08-08T19:18:29"/>
    <x v="2"/>
    <x v="3"/>
  </r>
  <r>
    <x v="1485"/>
    <d v="2019-08-08T19:18:34"/>
    <x v="1"/>
    <x v="3"/>
  </r>
  <r>
    <x v="4365"/>
    <d v="2019-08-08T19:18:41"/>
    <x v="2"/>
    <x v="3"/>
  </r>
  <r>
    <x v="2696"/>
    <d v="2019-08-08T19:19:19"/>
    <x v="2"/>
    <x v="3"/>
  </r>
  <r>
    <x v="4126"/>
    <d v="2019-08-08T19:19:22"/>
    <x v="1"/>
    <x v="3"/>
  </r>
  <r>
    <x v="630"/>
    <d v="2019-08-08T19:19:41"/>
    <x v="1"/>
    <x v="3"/>
  </r>
  <r>
    <x v="4065"/>
    <d v="2019-08-08T19:19:44"/>
    <x v="1"/>
    <x v="3"/>
  </r>
  <r>
    <x v="1486"/>
    <d v="2019-08-08T19:20:02"/>
    <x v="2"/>
    <x v="3"/>
  </r>
  <r>
    <x v="4204"/>
    <d v="2019-08-08T19:20:27"/>
    <x v="2"/>
    <x v="3"/>
  </r>
  <r>
    <x v="4871"/>
    <d v="2019-08-08T19:20:45"/>
    <x v="1"/>
    <x v="3"/>
  </r>
  <r>
    <x v="4128"/>
    <d v="2019-08-08T19:21:18"/>
    <x v="1"/>
    <x v="3"/>
  </r>
  <r>
    <x v="4320"/>
    <d v="2019-08-08T19:21:40"/>
    <x v="1"/>
    <x v="3"/>
  </r>
  <r>
    <x v="4312"/>
    <d v="2019-08-08T19:21:55"/>
    <x v="1"/>
    <x v="3"/>
  </r>
  <r>
    <x v="2110"/>
    <d v="2019-08-08T19:22:01"/>
    <x v="0"/>
    <x v="3"/>
  </r>
  <r>
    <x v="3914"/>
    <d v="2019-08-08T19:22:13"/>
    <x v="2"/>
    <x v="3"/>
  </r>
  <r>
    <x v="7976"/>
    <d v="2019-08-08T19:22:45"/>
    <x v="0"/>
    <x v="3"/>
  </r>
  <r>
    <x v="4096"/>
    <d v="2019-08-08T19:23:05"/>
    <x v="1"/>
    <x v="3"/>
  </r>
  <r>
    <x v="4762"/>
    <d v="2019-08-08T19:23:30"/>
    <x v="1"/>
    <x v="3"/>
  </r>
  <r>
    <x v="4535"/>
    <d v="2019-08-08T19:23:38"/>
    <x v="1"/>
    <x v="3"/>
  </r>
  <r>
    <x v="6154"/>
    <d v="2019-08-08T19:23:38"/>
    <x v="1"/>
    <x v="3"/>
  </r>
  <r>
    <x v="3614"/>
    <d v="2019-08-08T19:23:50"/>
    <x v="2"/>
    <x v="3"/>
  </r>
  <r>
    <x v="488"/>
    <d v="2019-08-08T19:23:56"/>
    <x v="0"/>
    <x v="3"/>
  </r>
  <r>
    <x v="4357"/>
    <d v="2019-08-08T19:24:22"/>
    <x v="1"/>
    <x v="3"/>
  </r>
  <r>
    <x v="723"/>
    <d v="2019-08-08T19:24:41"/>
    <x v="1"/>
    <x v="3"/>
  </r>
  <r>
    <x v="83"/>
    <d v="2019-08-08T19:24:44"/>
    <x v="1"/>
    <x v="3"/>
  </r>
  <r>
    <x v="4642"/>
    <d v="2019-08-08T19:25:07"/>
    <x v="1"/>
    <x v="3"/>
  </r>
  <r>
    <x v="7977"/>
    <d v="2019-08-08T19:25:13"/>
    <x v="0"/>
    <x v="3"/>
  </r>
  <r>
    <x v="6"/>
    <d v="2019-08-08T19:25:13"/>
    <x v="1"/>
    <x v="3"/>
  </r>
  <r>
    <x v="7978"/>
    <d v="2019-08-08T19:25:31"/>
    <x v="2"/>
    <x v="3"/>
  </r>
  <r>
    <x v="306"/>
    <d v="2019-08-08T19:26:36"/>
    <x v="0"/>
    <x v="3"/>
  </r>
  <r>
    <x v="2738"/>
    <d v="2019-08-08T19:26:47"/>
    <x v="1"/>
    <x v="3"/>
  </r>
  <r>
    <x v="6457"/>
    <d v="2019-08-08T19:27:08"/>
    <x v="1"/>
    <x v="3"/>
  </r>
  <r>
    <x v="4763"/>
    <d v="2019-08-08T19:29:11"/>
    <x v="1"/>
    <x v="3"/>
  </r>
  <r>
    <x v="2515"/>
    <d v="2019-08-08T19:31:17"/>
    <x v="1"/>
    <x v="3"/>
  </r>
  <r>
    <x v="6265"/>
    <d v="2019-08-08T19:31:27"/>
    <x v="1"/>
    <x v="3"/>
  </r>
  <r>
    <x v="3073"/>
    <d v="2019-08-08T19:31:34"/>
    <x v="0"/>
    <x v="3"/>
  </r>
  <r>
    <x v="7979"/>
    <d v="2019-08-08T19:31:59"/>
    <x v="2"/>
    <x v="3"/>
  </r>
  <r>
    <x v="6409"/>
    <d v="2019-08-08T19:33:01"/>
    <x v="2"/>
    <x v="3"/>
  </r>
  <r>
    <x v="639"/>
    <d v="2019-08-08T19:33:06"/>
    <x v="1"/>
    <x v="3"/>
  </r>
  <r>
    <x v="3197"/>
    <d v="2019-08-08T19:33:22"/>
    <x v="1"/>
    <x v="3"/>
  </r>
  <r>
    <x v="3274"/>
    <d v="2019-08-08T19:33:35"/>
    <x v="1"/>
    <x v="3"/>
  </r>
  <r>
    <x v="3595"/>
    <d v="2019-08-08T19:34:01"/>
    <x v="1"/>
    <x v="3"/>
  </r>
  <r>
    <x v="7285"/>
    <d v="2019-08-08T19:34:07"/>
    <x v="0"/>
    <x v="3"/>
  </r>
  <r>
    <x v="1102"/>
    <d v="2019-08-08T19:34:36"/>
    <x v="1"/>
    <x v="3"/>
  </r>
  <r>
    <x v="5461"/>
    <d v="2019-08-08T19:34:42"/>
    <x v="2"/>
    <x v="3"/>
  </r>
  <r>
    <x v="5777"/>
    <d v="2019-08-08T19:34:51"/>
    <x v="1"/>
    <x v="3"/>
  </r>
  <r>
    <x v="3389"/>
    <d v="2019-08-08T19:34:52"/>
    <x v="2"/>
    <x v="3"/>
  </r>
  <r>
    <x v="2297"/>
    <d v="2019-08-08T19:35:02"/>
    <x v="0"/>
    <x v="3"/>
  </r>
  <r>
    <x v="3909"/>
    <d v="2019-08-08T19:35:10"/>
    <x v="1"/>
    <x v="3"/>
  </r>
  <r>
    <x v="7980"/>
    <d v="2019-08-08T19:35:14"/>
    <x v="1"/>
    <x v="3"/>
  </r>
  <r>
    <x v="2218"/>
    <d v="2019-08-08T19:37:09"/>
    <x v="2"/>
    <x v="3"/>
  </r>
  <r>
    <x v="4907"/>
    <d v="2019-08-08T19:37:51"/>
    <x v="2"/>
    <x v="3"/>
  </r>
  <r>
    <x v="3742"/>
    <d v="2019-08-08T19:38:05"/>
    <x v="1"/>
    <x v="3"/>
  </r>
  <r>
    <x v="1969"/>
    <d v="2019-08-08T19:38:08"/>
    <x v="1"/>
    <x v="3"/>
  </r>
  <r>
    <x v="5223"/>
    <d v="2019-08-08T19:38:28"/>
    <x v="1"/>
    <x v="3"/>
  </r>
  <r>
    <x v="3048"/>
    <d v="2019-08-08T19:38:37"/>
    <x v="2"/>
    <x v="3"/>
  </r>
  <r>
    <x v="7981"/>
    <d v="2019-08-08T19:39:10"/>
    <x v="2"/>
    <x v="3"/>
  </r>
  <r>
    <x v="4488"/>
    <d v="2019-08-08T19:39:11"/>
    <x v="2"/>
    <x v="3"/>
  </r>
  <r>
    <x v="4809"/>
    <d v="2019-08-08T19:39:11"/>
    <x v="1"/>
    <x v="3"/>
  </r>
  <r>
    <x v="1834"/>
    <d v="2019-08-08T19:39:21"/>
    <x v="1"/>
    <x v="3"/>
  </r>
  <r>
    <x v="3923"/>
    <d v="2019-08-08T19:39:23"/>
    <x v="2"/>
    <x v="3"/>
  </r>
  <r>
    <x v="491"/>
    <d v="2019-08-08T19:40:08"/>
    <x v="1"/>
    <x v="3"/>
  </r>
  <r>
    <x v="7982"/>
    <d v="2019-08-08T19:40:08"/>
    <x v="1"/>
    <x v="3"/>
  </r>
  <r>
    <x v="5706"/>
    <d v="2019-08-08T19:40:24"/>
    <x v="2"/>
    <x v="3"/>
  </r>
  <r>
    <x v="3780"/>
    <d v="2019-08-08T19:40:25"/>
    <x v="2"/>
    <x v="3"/>
  </r>
  <r>
    <x v="5922"/>
    <d v="2019-08-08T19:40:46"/>
    <x v="2"/>
    <x v="3"/>
  </r>
  <r>
    <x v="1516"/>
    <d v="2019-08-08T19:40:54"/>
    <x v="1"/>
    <x v="3"/>
  </r>
  <r>
    <x v="7983"/>
    <d v="2019-08-08T19:41:19"/>
    <x v="0"/>
    <x v="3"/>
  </r>
  <r>
    <x v="2729"/>
    <d v="2019-08-08T19:41:37"/>
    <x v="1"/>
    <x v="3"/>
  </r>
  <r>
    <x v="7984"/>
    <d v="2019-08-08T19:41:47"/>
    <x v="1"/>
    <x v="3"/>
  </r>
  <r>
    <x v="3629"/>
    <d v="2019-08-08T19:42:09"/>
    <x v="1"/>
    <x v="3"/>
  </r>
  <r>
    <x v="5391"/>
    <d v="2019-08-08T19:42:14"/>
    <x v="1"/>
    <x v="3"/>
  </r>
  <r>
    <x v="2327"/>
    <d v="2019-08-08T19:43:44"/>
    <x v="1"/>
    <x v="3"/>
  </r>
  <r>
    <x v="3540"/>
    <d v="2019-08-08T19:43:53"/>
    <x v="2"/>
    <x v="3"/>
  </r>
  <r>
    <x v="2009"/>
    <d v="2019-08-08T19:43:55"/>
    <x v="0"/>
    <x v="3"/>
  </r>
  <r>
    <x v="441"/>
    <d v="2019-08-08T19:44:49"/>
    <x v="1"/>
    <x v="3"/>
  </r>
  <r>
    <x v="3446"/>
    <d v="2019-08-08T19:45:09"/>
    <x v="1"/>
    <x v="3"/>
  </r>
  <r>
    <x v="7985"/>
    <d v="2019-08-08T19:45:34"/>
    <x v="1"/>
    <x v="3"/>
  </r>
  <r>
    <x v="6175"/>
    <d v="2019-08-08T19:46:13"/>
    <x v="0"/>
    <x v="3"/>
  </r>
  <r>
    <x v="1321"/>
    <d v="2019-08-08T19:46:16"/>
    <x v="1"/>
    <x v="3"/>
  </r>
  <r>
    <x v="4331"/>
    <d v="2019-08-08T19:46:19"/>
    <x v="1"/>
    <x v="3"/>
  </r>
  <r>
    <x v="2462"/>
    <d v="2019-08-08T19:46:51"/>
    <x v="1"/>
    <x v="3"/>
  </r>
  <r>
    <x v="5577"/>
    <d v="2019-08-08T19:46:55"/>
    <x v="2"/>
    <x v="3"/>
  </r>
  <r>
    <x v="7986"/>
    <d v="2019-08-08T19:46:58"/>
    <x v="1"/>
    <x v="3"/>
  </r>
  <r>
    <x v="6940"/>
    <d v="2019-08-08T19:47:34"/>
    <x v="1"/>
    <x v="3"/>
  </r>
  <r>
    <x v="1887"/>
    <d v="2019-08-08T19:47:47"/>
    <x v="1"/>
    <x v="3"/>
  </r>
  <r>
    <x v="7987"/>
    <d v="2019-08-08T19:48:16"/>
    <x v="1"/>
    <x v="3"/>
  </r>
  <r>
    <x v="2852"/>
    <d v="2019-08-08T19:48:57"/>
    <x v="1"/>
    <x v="3"/>
  </r>
  <r>
    <x v="4651"/>
    <d v="2019-08-08T19:49:07"/>
    <x v="1"/>
    <x v="3"/>
  </r>
  <r>
    <x v="6834"/>
    <d v="2019-08-08T19:49:12"/>
    <x v="1"/>
    <x v="3"/>
  </r>
  <r>
    <x v="3862"/>
    <d v="2019-08-08T19:49:24"/>
    <x v="1"/>
    <x v="3"/>
  </r>
  <r>
    <x v="3487"/>
    <d v="2019-08-08T19:49:49"/>
    <x v="1"/>
    <x v="3"/>
  </r>
  <r>
    <x v="3981"/>
    <d v="2019-08-08T19:51:23"/>
    <x v="1"/>
    <x v="3"/>
  </r>
  <r>
    <x v="1016"/>
    <d v="2019-08-08T19:51:23"/>
    <x v="1"/>
    <x v="3"/>
  </r>
  <r>
    <x v="4081"/>
    <d v="2019-08-08T19:51:29"/>
    <x v="1"/>
    <x v="3"/>
  </r>
  <r>
    <x v="6807"/>
    <d v="2019-08-08T19:52:16"/>
    <x v="1"/>
    <x v="3"/>
  </r>
  <r>
    <x v="6540"/>
    <d v="2019-08-08T19:52:29"/>
    <x v="1"/>
    <x v="3"/>
  </r>
  <r>
    <x v="1590"/>
    <d v="2019-08-08T19:52:51"/>
    <x v="1"/>
    <x v="3"/>
  </r>
  <r>
    <x v="7988"/>
    <d v="2019-08-08T19:52:57"/>
    <x v="2"/>
    <x v="3"/>
  </r>
  <r>
    <x v="2190"/>
    <d v="2019-08-08T19:52:59"/>
    <x v="1"/>
    <x v="3"/>
  </r>
  <r>
    <x v="2576"/>
    <d v="2019-08-08T19:53:00"/>
    <x v="1"/>
    <x v="3"/>
  </r>
  <r>
    <x v="3478"/>
    <d v="2019-08-08T19:53:12"/>
    <x v="1"/>
    <x v="3"/>
  </r>
  <r>
    <x v="1762"/>
    <d v="2019-08-08T19:54:03"/>
    <x v="1"/>
    <x v="3"/>
  </r>
  <r>
    <x v="7989"/>
    <d v="2019-08-08T19:54:11"/>
    <x v="1"/>
    <x v="3"/>
  </r>
  <r>
    <x v="2116"/>
    <d v="2019-08-08T19:54:14"/>
    <x v="0"/>
    <x v="3"/>
  </r>
  <r>
    <x v="2531"/>
    <d v="2019-08-08T19:54:19"/>
    <x v="1"/>
    <x v="3"/>
  </r>
  <r>
    <x v="4569"/>
    <d v="2019-08-08T19:54:25"/>
    <x v="1"/>
    <x v="3"/>
  </r>
  <r>
    <x v="3044"/>
    <d v="2019-08-08T19:54:33"/>
    <x v="1"/>
    <x v="3"/>
  </r>
  <r>
    <x v="3917"/>
    <d v="2019-08-08T19:54:40"/>
    <x v="1"/>
    <x v="3"/>
  </r>
  <r>
    <x v="475"/>
    <d v="2019-08-08T19:55:50"/>
    <x v="2"/>
    <x v="3"/>
  </r>
  <r>
    <x v="5159"/>
    <d v="2019-08-08T19:56:01"/>
    <x v="1"/>
    <x v="3"/>
  </r>
  <r>
    <x v="6097"/>
    <d v="2019-08-08T19:56:21"/>
    <x v="2"/>
    <x v="3"/>
  </r>
  <r>
    <x v="1806"/>
    <d v="2019-08-08T19:56:33"/>
    <x v="1"/>
    <x v="3"/>
  </r>
  <r>
    <x v="7990"/>
    <d v="2019-08-08T19:57:40"/>
    <x v="0"/>
    <x v="3"/>
  </r>
  <r>
    <x v="7991"/>
    <d v="2019-08-08T19:58:40"/>
    <x v="1"/>
    <x v="3"/>
  </r>
  <r>
    <x v="4682"/>
    <d v="2019-08-08T19:59:15"/>
    <x v="1"/>
    <x v="3"/>
  </r>
  <r>
    <x v="3995"/>
    <d v="2019-08-08T19:59:30"/>
    <x v="2"/>
    <x v="3"/>
  </r>
  <r>
    <x v="2258"/>
    <d v="2019-08-08T19:59:57"/>
    <x v="0"/>
    <x v="3"/>
  </r>
  <r>
    <x v="4944"/>
    <d v="2019-08-08T20:00:00"/>
    <x v="0"/>
    <x v="3"/>
  </r>
  <r>
    <x v="7992"/>
    <d v="2019-08-08T20:00:02"/>
    <x v="0"/>
    <x v="3"/>
  </r>
  <r>
    <x v="7993"/>
    <d v="2019-08-08T20:00:03"/>
    <x v="0"/>
    <x v="3"/>
  </r>
  <r>
    <x v="7994"/>
    <d v="2019-08-08T20:00:03"/>
    <x v="0"/>
    <x v="3"/>
  </r>
  <r>
    <x v="7995"/>
    <d v="2019-08-08T20:00:04"/>
    <x v="0"/>
    <x v="3"/>
  </r>
  <r>
    <x v="7996"/>
    <d v="2019-08-08T20:00:05"/>
    <x v="0"/>
    <x v="3"/>
  </r>
  <r>
    <x v="7997"/>
    <d v="2019-08-08T20:00:06"/>
    <x v="0"/>
    <x v="3"/>
  </r>
  <r>
    <x v="7998"/>
    <d v="2019-08-08T20:00:06"/>
    <x v="0"/>
    <x v="3"/>
  </r>
  <r>
    <x v="2045"/>
    <d v="2019-08-08T20:00:07"/>
    <x v="0"/>
    <x v="3"/>
  </r>
  <r>
    <x v="7999"/>
    <d v="2019-08-08T20:00:09"/>
    <x v="0"/>
    <x v="3"/>
  </r>
  <r>
    <x v="8000"/>
    <d v="2019-08-08T20:00:09"/>
    <x v="0"/>
    <x v="3"/>
  </r>
  <r>
    <x v="2002"/>
    <d v="2019-08-08T20:00:10"/>
    <x v="0"/>
    <x v="3"/>
  </r>
  <r>
    <x v="8001"/>
    <d v="2019-08-08T20:00:10"/>
    <x v="0"/>
    <x v="3"/>
  </r>
  <r>
    <x v="8002"/>
    <d v="2019-08-08T20:00:10"/>
    <x v="0"/>
    <x v="3"/>
  </r>
  <r>
    <x v="8003"/>
    <d v="2019-08-08T20:00:11"/>
    <x v="0"/>
    <x v="3"/>
  </r>
  <r>
    <x v="3103"/>
    <d v="2019-08-08T20:00:11"/>
    <x v="0"/>
    <x v="3"/>
  </r>
  <r>
    <x v="8004"/>
    <d v="2019-08-08T20:00:14"/>
    <x v="0"/>
    <x v="3"/>
  </r>
  <r>
    <x v="1964"/>
    <d v="2019-08-08T20:00:15"/>
    <x v="0"/>
    <x v="3"/>
  </r>
  <r>
    <x v="8005"/>
    <d v="2019-08-08T20:00:16"/>
    <x v="0"/>
    <x v="3"/>
  </r>
  <r>
    <x v="8006"/>
    <d v="2019-08-08T20:00:16"/>
    <x v="0"/>
    <x v="3"/>
  </r>
  <r>
    <x v="3077"/>
    <d v="2019-08-08T20:00:16"/>
    <x v="0"/>
    <x v="3"/>
  </r>
  <r>
    <x v="5751"/>
    <d v="2019-08-08T20:00:16"/>
    <x v="0"/>
    <x v="3"/>
  </r>
  <r>
    <x v="2047"/>
    <d v="2019-08-08T20:00:18"/>
    <x v="0"/>
    <x v="3"/>
  </r>
  <r>
    <x v="4977"/>
    <d v="2019-08-08T20:00:18"/>
    <x v="0"/>
    <x v="3"/>
  </r>
  <r>
    <x v="1880"/>
    <d v="2019-08-08T20:00:22"/>
    <x v="0"/>
    <x v="3"/>
  </r>
  <r>
    <x v="8007"/>
    <d v="2019-08-08T20:00:25"/>
    <x v="0"/>
    <x v="3"/>
  </r>
  <r>
    <x v="8008"/>
    <d v="2019-08-08T20:00:26"/>
    <x v="0"/>
    <x v="3"/>
  </r>
  <r>
    <x v="15"/>
    <d v="2019-08-08T20:00:26"/>
    <x v="0"/>
    <x v="3"/>
  </r>
  <r>
    <x v="8009"/>
    <d v="2019-08-08T20:00:27"/>
    <x v="0"/>
    <x v="3"/>
  </r>
  <r>
    <x v="8010"/>
    <d v="2019-08-08T20:00:27"/>
    <x v="0"/>
    <x v="3"/>
  </r>
  <r>
    <x v="8011"/>
    <d v="2019-08-08T20:00:28"/>
    <x v="0"/>
    <x v="3"/>
  </r>
  <r>
    <x v="4163"/>
    <d v="2019-08-08T20:00:28"/>
    <x v="0"/>
    <x v="3"/>
  </r>
  <r>
    <x v="8012"/>
    <d v="2019-08-08T20:00:28"/>
    <x v="0"/>
    <x v="3"/>
  </r>
  <r>
    <x v="8013"/>
    <d v="2019-08-08T20:00:31"/>
    <x v="0"/>
    <x v="3"/>
  </r>
  <r>
    <x v="4950"/>
    <d v="2019-08-08T20:00:31"/>
    <x v="0"/>
    <x v="3"/>
  </r>
  <r>
    <x v="8014"/>
    <d v="2019-08-08T20:00:31"/>
    <x v="0"/>
    <x v="3"/>
  </r>
  <r>
    <x v="8015"/>
    <d v="2019-08-08T20:00:33"/>
    <x v="0"/>
    <x v="3"/>
  </r>
  <r>
    <x v="8016"/>
    <d v="2019-08-08T20:00:33"/>
    <x v="0"/>
    <x v="3"/>
  </r>
  <r>
    <x v="304"/>
    <d v="2019-08-08T20:00:33"/>
    <x v="0"/>
    <x v="3"/>
  </r>
  <r>
    <x v="8017"/>
    <d v="2019-08-08T20:00:35"/>
    <x v="0"/>
    <x v="3"/>
  </r>
  <r>
    <x v="8018"/>
    <d v="2019-08-08T20:00:35"/>
    <x v="0"/>
    <x v="3"/>
  </r>
  <r>
    <x v="7158"/>
    <d v="2019-08-08T20:00:36"/>
    <x v="0"/>
    <x v="3"/>
  </r>
  <r>
    <x v="8019"/>
    <d v="2019-08-08T20:00:39"/>
    <x v="0"/>
    <x v="3"/>
  </r>
  <r>
    <x v="2293"/>
    <d v="2019-08-08T20:00:40"/>
    <x v="0"/>
    <x v="3"/>
  </r>
  <r>
    <x v="1916"/>
    <d v="2019-08-08T20:00:40"/>
    <x v="0"/>
    <x v="3"/>
  </r>
  <r>
    <x v="8020"/>
    <d v="2019-08-08T20:00:42"/>
    <x v="0"/>
    <x v="3"/>
  </r>
  <r>
    <x v="8021"/>
    <d v="2019-08-08T20:00:42"/>
    <x v="0"/>
    <x v="3"/>
  </r>
  <r>
    <x v="2035"/>
    <d v="2019-08-08T20:00:48"/>
    <x v="0"/>
    <x v="3"/>
  </r>
  <r>
    <x v="4955"/>
    <d v="2019-08-08T20:00:48"/>
    <x v="0"/>
    <x v="3"/>
  </r>
  <r>
    <x v="8022"/>
    <d v="2019-08-08T20:00:50"/>
    <x v="0"/>
    <x v="3"/>
  </r>
  <r>
    <x v="8023"/>
    <d v="2019-08-08T20:00:50"/>
    <x v="0"/>
    <x v="3"/>
  </r>
  <r>
    <x v="8024"/>
    <d v="2019-08-08T20:00:51"/>
    <x v="0"/>
    <x v="3"/>
  </r>
  <r>
    <x v="431"/>
    <d v="2019-08-08T20:00:51"/>
    <x v="0"/>
    <x v="3"/>
  </r>
  <r>
    <x v="8025"/>
    <d v="2019-08-08T20:00:52"/>
    <x v="0"/>
    <x v="3"/>
  </r>
  <r>
    <x v="8026"/>
    <d v="2019-08-08T20:00:54"/>
    <x v="0"/>
    <x v="3"/>
  </r>
  <r>
    <x v="8027"/>
    <d v="2019-08-08T20:00:55"/>
    <x v="0"/>
    <x v="3"/>
  </r>
  <r>
    <x v="8028"/>
    <d v="2019-08-08T20:00:56"/>
    <x v="0"/>
    <x v="3"/>
  </r>
  <r>
    <x v="8029"/>
    <d v="2019-08-08T20:00:59"/>
    <x v="0"/>
    <x v="3"/>
  </r>
  <r>
    <x v="339"/>
    <d v="2019-08-08T20:00:59"/>
    <x v="0"/>
    <x v="3"/>
  </r>
  <r>
    <x v="8030"/>
    <d v="2019-08-08T20:00:59"/>
    <x v="0"/>
    <x v="3"/>
  </r>
  <r>
    <x v="8031"/>
    <d v="2019-08-08T20:01:03"/>
    <x v="0"/>
    <x v="3"/>
  </r>
  <r>
    <x v="8032"/>
    <d v="2019-08-08T20:01:05"/>
    <x v="0"/>
    <x v="3"/>
  </r>
  <r>
    <x v="8033"/>
    <d v="2019-08-08T20:01:05"/>
    <x v="0"/>
    <x v="3"/>
  </r>
  <r>
    <x v="1910"/>
    <d v="2019-08-08T20:01:05"/>
    <x v="0"/>
    <x v="3"/>
  </r>
  <r>
    <x v="1889"/>
    <d v="2019-08-08T20:01:06"/>
    <x v="0"/>
    <x v="3"/>
  </r>
  <r>
    <x v="8034"/>
    <d v="2019-08-08T20:01:07"/>
    <x v="0"/>
    <x v="3"/>
  </r>
  <r>
    <x v="8035"/>
    <d v="2019-08-08T20:01:07"/>
    <x v="0"/>
    <x v="3"/>
  </r>
  <r>
    <x v="3825"/>
    <d v="2019-08-08T20:01:08"/>
    <x v="0"/>
    <x v="3"/>
  </r>
  <r>
    <x v="1480"/>
    <d v="2019-08-08T20:01:08"/>
    <x v="0"/>
    <x v="3"/>
  </r>
  <r>
    <x v="3432"/>
    <d v="2019-08-08T20:01:11"/>
    <x v="0"/>
    <x v="3"/>
  </r>
  <r>
    <x v="4298"/>
    <d v="2019-08-08T20:01:11"/>
    <x v="0"/>
    <x v="3"/>
  </r>
  <r>
    <x v="8036"/>
    <d v="2019-08-08T20:01:11"/>
    <x v="0"/>
    <x v="3"/>
  </r>
  <r>
    <x v="8037"/>
    <d v="2019-08-08T20:01:12"/>
    <x v="0"/>
    <x v="3"/>
  </r>
  <r>
    <x v="2643"/>
    <d v="2019-08-08T20:01:14"/>
    <x v="0"/>
    <x v="3"/>
  </r>
  <r>
    <x v="8038"/>
    <d v="2019-08-08T20:01:14"/>
    <x v="0"/>
    <x v="3"/>
  </r>
  <r>
    <x v="2003"/>
    <d v="2019-08-08T20:01:15"/>
    <x v="0"/>
    <x v="3"/>
  </r>
  <r>
    <x v="5407"/>
    <d v="2019-08-08T20:01:17"/>
    <x v="0"/>
    <x v="3"/>
  </r>
  <r>
    <x v="2238"/>
    <d v="2019-08-08T20:01:17"/>
    <x v="0"/>
    <x v="3"/>
  </r>
  <r>
    <x v="8039"/>
    <d v="2019-08-08T20:01:18"/>
    <x v="0"/>
    <x v="3"/>
  </r>
  <r>
    <x v="8040"/>
    <d v="2019-08-08T20:01:18"/>
    <x v="0"/>
    <x v="3"/>
  </r>
  <r>
    <x v="625"/>
    <d v="2019-08-08T20:01:21"/>
    <x v="0"/>
    <x v="3"/>
  </r>
  <r>
    <x v="1249"/>
    <d v="2019-08-08T20:01:22"/>
    <x v="0"/>
    <x v="3"/>
  </r>
  <r>
    <x v="8041"/>
    <d v="2019-08-08T20:01:22"/>
    <x v="0"/>
    <x v="3"/>
  </r>
  <r>
    <x v="1961"/>
    <d v="2019-08-08T20:01:24"/>
    <x v="0"/>
    <x v="3"/>
  </r>
  <r>
    <x v="8042"/>
    <d v="2019-08-08T20:01:25"/>
    <x v="0"/>
    <x v="3"/>
  </r>
  <r>
    <x v="8043"/>
    <d v="2019-08-08T20:01:27"/>
    <x v="0"/>
    <x v="3"/>
  </r>
  <r>
    <x v="0"/>
    <d v="2019-08-08T20:01:28"/>
    <x v="0"/>
    <x v="3"/>
  </r>
  <r>
    <x v="8044"/>
    <d v="2019-08-08T20:01:28"/>
    <x v="0"/>
    <x v="3"/>
  </r>
  <r>
    <x v="8045"/>
    <d v="2019-08-08T20:01:29"/>
    <x v="0"/>
    <x v="3"/>
  </r>
  <r>
    <x v="8046"/>
    <d v="2019-08-08T20:01:29"/>
    <x v="0"/>
    <x v="3"/>
  </r>
  <r>
    <x v="3056"/>
    <d v="2019-08-08T20:01:31"/>
    <x v="0"/>
    <x v="3"/>
  </r>
  <r>
    <x v="8047"/>
    <d v="2019-08-08T20:01:34"/>
    <x v="0"/>
    <x v="3"/>
  </r>
  <r>
    <x v="3600"/>
    <d v="2019-08-08T20:01:36"/>
    <x v="0"/>
    <x v="3"/>
  </r>
  <r>
    <x v="2081"/>
    <d v="2019-08-08T20:01:36"/>
    <x v="0"/>
    <x v="3"/>
  </r>
  <r>
    <x v="8048"/>
    <d v="2019-08-08T20:01:37"/>
    <x v="0"/>
    <x v="3"/>
  </r>
  <r>
    <x v="1937"/>
    <d v="2019-08-08T20:01:37"/>
    <x v="0"/>
    <x v="3"/>
  </r>
  <r>
    <x v="8049"/>
    <d v="2019-08-08T20:01:37"/>
    <x v="0"/>
    <x v="3"/>
  </r>
  <r>
    <x v="5041"/>
    <d v="2019-08-08T20:01:38"/>
    <x v="0"/>
    <x v="3"/>
  </r>
  <r>
    <x v="3224"/>
    <d v="2019-08-08T20:01:38"/>
    <x v="2"/>
    <x v="3"/>
  </r>
  <r>
    <x v="8050"/>
    <d v="2019-08-08T20:01:38"/>
    <x v="0"/>
    <x v="3"/>
  </r>
  <r>
    <x v="8051"/>
    <d v="2019-08-08T20:01:41"/>
    <x v="0"/>
    <x v="3"/>
  </r>
  <r>
    <x v="8052"/>
    <d v="2019-08-08T20:01:42"/>
    <x v="0"/>
    <x v="3"/>
  </r>
  <r>
    <x v="5214"/>
    <d v="2019-08-08T20:01:43"/>
    <x v="0"/>
    <x v="3"/>
  </r>
  <r>
    <x v="8053"/>
    <d v="2019-08-08T20:01:43"/>
    <x v="0"/>
    <x v="3"/>
  </r>
  <r>
    <x v="8054"/>
    <d v="2019-08-08T20:01:44"/>
    <x v="0"/>
    <x v="3"/>
  </r>
  <r>
    <x v="2034"/>
    <d v="2019-08-08T20:01:44"/>
    <x v="0"/>
    <x v="3"/>
  </r>
  <r>
    <x v="2066"/>
    <d v="2019-08-08T20:01:44"/>
    <x v="0"/>
    <x v="3"/>
  </r>
  <r>
    <x v="7467"/>
    <d v="2019-08-08T20:01:44"/>
    <x v="0"/>
    <x v="3"/>
  </r>
  <r>
    <x v="3435"/>
    <d v="2019-08-08T20:01:45"/>
    <x v="0"/>
    <x v="3"/>
  </r>
  <r>
    <x v="2094"/>
    <d v="2019-08-08T20:01:46"/>
    <x v="0"/>
    <x v="3"/>
  </r>
  <r>
    <x v="3537"/>
    <d v="2019-08-08T20:01:46"/>
    <x v="0"/>
    <x v="3"/>
  </r>
  <r>
    <x v="8055"/>
    <d v="2019-08-08T20:01:47"/>
    <x v="0"/>
    <x v="3"/>
  </r>
  <r>
    <x v="5113"/>
    <d v="2019-08-08T20:01:49"/>
    <x v="0"/>
    <x v="3"/>
  </r>
  <r>
    <x v="8056"/>
    <d v="2019-08-08T20:01:50"/>
    <x v="0"/>
    <x v="3"/>
  </r>
  <r>
    <x v="2134"/>
    <d v="2019-08-08T20:01:50"/>
    <x v="0"/>
    <x v="3"/>
  </r>
  <r>
    <x v="6988"/>
    <d v="2019-08-08T20:01:50"/>
    <x v="1"/>
    <x v="3"/>
  </r>
  <r>
    <x v="8057"/>
    <d v="2019-08-08T20:01:51"/>
    <x v="0"/>
    <x v="3"/>
  </r>
  <r>
    <x v="8058"/>
    <d v="2019-08-08T20:01:52"/>
    <x v="0"/>
    <x v="3"/>
  </r>
  <r>
    <x v="8059"/>
    <d v="2019-08-08T20:01:53"/>
    <x v="0"/>
    <x v="3"/>
  </r>
  <r>
    <x v="4962"/>
    <d v="2019-08-08T20:01:53"/>
    <x v="0"/>
    <x v="3"/>
  </r>
  <r>
    <x v="8060"/>
    <d v="2019-08-08T20:01:54"/>
    <x v="0"/>
    <x v="3"/>
  </r>
  <r>
    <x v="2217"/>
    <d v="2019-08-08T20:01:56"/>
    <x v="0"/>
    <x v="3"/>
  </r>
  <r>
    <x v="8061"/>
    <d v="2019-08-08T20:01:57"/>
    <x v="0"/>
    <x v="3"/>
  </r>
  <r>
    <x v="8062"/>
    <d v="2019-08-08T20:01:58"/>
    <x v="0"/>
    <x v="3"/>
  </r>
  <r>
    <x v="8063"/>
    <d v="2019-08-08T20:02:04"/>
    <x v="0"/>
    <x v="3"/>
  </r>
  <r>
    <x v="8064"/>
    <d v="2019-08-08T20:02:05"/>
    <x v="0"/>
    <x v="3"/>
  </r>
  <r>
    <x v="8065"/>
    <d v="2019-08-08T20:02:08"/>
    <x v="0"/>
    <x v="3"/>
  </r>
  <r>
    <x v="5017"/>
    <d v="2019-08-08T20:02:09"/>
    <x v="0"/>
    <x v="3"/>
  </r>
  <r>
    <x v="8066"/>
    <d v="2019-08-08T20:02:09"/>
    <x v="0"/>
    <x v="3"/>
  </r>
  <r>
    <x v="303"/>
    <d v="2019-08-08T20:02:09"/>
    <x v="0"/>
    <x v="3"/>
  </r>
  <r>
    <x v="8067"/>
    <d v="2019-08-08T20:02:09"/>
    <x v="0"/>
    <x v="3"/>
  </r>
  <r>
    <x v="8068"/>
    <d v="2019-08-08T20:02:16"/>
    <x v="0"/>
    <x v="3"/>
  </r>
  <r>
    <x v="7459"/>
    <d v="2019-08-08T20:02:19"/>
    <x v="0"/>
    <x v="3"/>
  </r>
  <r>
    <x v="8069"/>
    <d v="2019-08-08T20:02:19"/>
    <x v="0"/>
    <x v="3"/>
  </r>
  <r>
    <x v="8070"/>
    <d v="2019-08-08T20:02:20"/>
    <x v="0"/>
    <x v="3"/>
  </r>
  <r>
    <x v="2093"/>
    <d v="2019-08-08T20:02:21"/>
    <x v="0"/>
    <x v="3"/>
  </r>
  <r>
    <x v="290"/>
    <d v="2019-08-08T20:02:22"/>
    <x v="0"/>
    <x v="3"/>
  </r>
  <r>
    <x v="1892"/>
    <d v="2019-08-08T20:02:23"/>
    <x v="0"/>
    <x v="3"/>
  </r>
  <r>
    <x v="8071"/>
    <d v="2019-08-08T20:02:27"/>
    <x v="0"/>
    <x v="3"/>
  </r>
  <r>
    <x v="3084"/>
    <d v="2019-08-08T20:02:29"/>
    <x v="0"/>
    <x v="3"/>
  </r>
  <r>
    <x v="8072"/>
    <d v="2019-08-08T20:02:30"/>
    <x v="0"/>
    <x v="3"/>
  </r>
  <r>
    <x v="8073"/>
    <d v="2019-08-08T20:02:31"/>
    <x v="0"/>
    <x v="3"/>
  </r>
  <r>
    <x v="8074"/>
    <d v="2019-08-08T20:02:32"/>
    <x v="0"/>
    <x v="3"/>
  </r>
  <r>
    <x v="1965"/>
    <d v="2019-08-08T20:02:32"/>
    <x v="0"/>
    <x v="3"/>
  </r>
  <r>
    <x v="8075"/>
    <d v="2019-08-08T20:02:33"/>
    <x v="0"/>
    <x v="3"/>
  </r>
  <r>
    <x v="8076"/>
    <d v="2019-08-08T20:02:36"/>
    <x v="0"/>
    <x v="3"/>
  </r>
  <r>
    <x v="5042"/>
    <d v="2019-08-08T20:02:37"/>
    <x v="0"/>
    <x v="3"/>
  </r>
  <r>
    <x v="2815"/>
    <d v="2019-08-08T20:02:39"/>
    <x v="0"/>
    <x v="3"/>
  </r>
  <r>
    <x v="3783"/>
    <d v="2019-08-08T20:02:39"/>
    <x v="0"/>
    <x v="3"/>
  </r>
  <r>
    <x v="8077"/>
    <d v="2019-08-08T20:02:42"/>
    <x v="0"/>
    <x v="3"/>
  </r>
  <r>
    <x v="8078"/>
    <d v="2019-08-08T20:02:43"/>
    <x v="0"/>
    <x v="3"/>
  </r>
  <r>
    <x v="5237"/>
    <d v="2019-08-08T20:02:44"/>
    <x v="0"/>
    <x v="3"/>
  </r>
  <r>
    <x v="1105"/>
    <d v="2019-08-08T20:02:45"/>
    <x v="0"/>
    <x v="3"/>
  </r>
  <r>
    <x v="8079"/>
    <d v="2019-08-08T20:02:45"/>
    <x v="0"/>
    <x v="3"/>
  </r>
  <r>
    <x v="8080"/>
    <d v="2019-08-08T20:02:46"/>
    <x v="0"/>
    <x v="3"/>
  </r>
  <r>
    <x v="317"/>
    <d v="2019-08-08T20:02:47"/>
    <x v="0"/>
    <x v="3"/>
  </r>
  <r>
    <x v="8081"/>
    <d v="2019-08-08T20:02:48"/>
    <x v="0"/>
    <x v="3"/>
  </r>
  <r>
    <x v="5477"/>
    <d v="2019-08-08T20:02:48"/>
    <x v="0"/>
    <x v="3"/>
  </r>
  <r>
    <x v="2745"/>
    <d v="2019-08-08T20:02:48"/>
    <x v="0"/>
    <x v="3"/>
  </r>
  <r>
    <x v="8082"/>
    <d v="2019-08-08T20:02:51"/>
    <x v="0"/>
    <x v="3"/>
  </r>
  <r>
    <x v="8083"/>
    <d v="2019-08-08T20:02:51"/>
    <x v="0"/>
    <x v="3"/>
  </r>
  <r>
    <x v="2644"/>
    <d v="2019-08-08T20:02:52"/>
    <x v="0"/>
    <x v="3"/>
  </r>
  <r>
    <x v="5035"/>
    <d v="2019-08-08T20:02:54"/>
    <x v="0"/>
    <x v="3"/>
  </r>
  <r>
    <x v="3463"/>
    <d v="2019-08-08T20:02:56"/>
    <x v="0"/>
    <x v="3"/>
  </r>
  <r>
    <x v="8084"/>
    <d v="2019-08-08T20:02:56"/>
    <x v="0"/>
    <x v="3"/>
  </r>
  <r>
    <x v="8085"/>
    <d v="2019-08-08T20:02:57"/>
    <x v="0"/>
    <x v="3"/>
  </r>
  <r>
    <x v="3422"/>
    <d v="2019-08-08T20:02:59"/>
    <x v="0"/>
    <x v="3"/>
  </r>
  <r>
    <x v="3202"/>
    <d v="2019-08-08T20:03:01"/>
    <x v="0"/>
    <x v="3"/>
  </r>
  <r>
    <x v="808"/>
    <d v="2019-08-08T20:03:30"/>
    <x v="2"/>
    <x v="3"/>
  </r>
  <r>
    <x v="8086"/>
    <d v="2019-08-08T20:04:08"/>
    <x v="0"/>
    <x v="3"/>
  </r>
  <r>
    <x v="8087"/>
    <d v="2019-08-08T20:04:34"/>
    <x v="0"/>
    <x v="3"/>
  </r>
  <r>
    <x v="1952"/>
    <d v="2019-08-08T20:04:48"/>
    <x v="2"/>
    <x v="3"/>
  </r>
  <r>
    <x v="8088"/>
    <d v="2019-08-08T20:05:05"/>
    <x v="1"/>
    <x v="3"/>
  </r>
  <r>
    <x v="6598"/>
    <d v="2019-08-08T20:05:11"/>
    <x v="1"/>
    <x v="3"/>
  </r>
  <r>
    <x v="8089"/>
    <d v="2019-08-08T20:05:14"/>
    <x v="0"/>
    <x v="3"/>
  </r>
  <r>
    <x v="441"/>
    <d v="2019-08-08T20:05:24"/>
    <x v="1"/>
    <x v="3"/>
  </r>
  <r>
    <x v="2484"/>
    <d v="2019-08-08T20:05:33"/>
    <x v="1"/>
    <x v="3"/>
  </r>
  <r>
    <x v="55"/>
    <d v="2019-08-08T20:05:43"/>
    <x v="1"/>
    <x v="3"/>
  </r>
  <r>
    <x v="5906"/>
    <d v="2019-08-08T20:06:08"/>
    <x v="2"/>
    <x v="3"/>
  </r>
  <r>
    <x v="5898"/>
    <d v="2019-08-08T20:06:15"/>
    <x v="1"/>
    <x v="3"/>
  </r>
  <r>
    <x v="3148"/>
    <d v="2019-08-08T20:06:28"/>
    <x v="0"/>
    <x v="3"/>
  </r>
  <r>
    <x v="5689"/>
    <d v="2019-08-08T20:06:34"/>
    <x v="2"/>
    <x v="3"/>
  </r>
  <r>
    <x v="8090"/>
    <d v="2019-08-08T20:06:37"/>
    <x v="0"/>
    <x v="3"/>
  </r>
  <r>
    <x v="8091"/>
    <d v="2019-08-08T20:07:11"/>
    <x v="1"/>
    <x v="3"/>
  </r>
  <r>
    <x v="1354"/>
    <d v="2019-08-08T20:07:20"/>
    <x v="1"/>
    <x v="3"/>
  </r>
  <r>
    <x v="3074"/>
    <d v="2019-08-08T20:07:43"/>
    <x v="0"/>
    <x v="3"/>
  </r>
  <r>
    <x v="8092"/>
    <d v="2019-08-08T20:07:48"/>
    <x v="0"/>
    <x v="3"/>
  </r>
  <r>
    <x v="842"/>
    <d v="2019-08-08T20:07:53"/>
    <x v="1"/>
    <x v="3"/>
  </r>
  <r>
    <x v="400"/>
    <d v="2019-08-08T20:08:12"/>
    <x v="1"/>
    <x v="3"/>
  </r>
  <r>
    <x v="6292"/>
    <d v="2019-08-08T20:08:13"/>
    <x v="0"/>
    <x v="3"/>
  </r>
  <r>
    <x v="8093"/>
    <d v="2019-08-08T20:08:22"/>
    <x v="1"/>
    <x v="3"/>
  </r>
  <r>
    <x v="4533"/>
    <d v="2019-08-08T20:08:24"/>
    <x v="1"/>
    <x v="3"/>
  </r>
  <r>
    <x v="8094"/>
    <d v="2019-08-08T20:08:31"/>
    <x v="0"/>
    <x v="3"/>
  </r>
  <r>
    <x v="4957"/>
    <d v="2019-08-08T20:09:05"/>
    <x v="0"/>
    <x v="3"/>
  </r>
  <r>
    <x v="8095"/>
    <d v="2019-08-08T20:09:21"/>
    <x v="0"/>
    <x v="3"/>
  </r>
  <r>
    <x v="7309"/>
    <d v="2019-08-08T20:09:35"/>
    <x v="1"/>
    <x v="3"/>
  </r>
  <r>
    <x v="8096"/>
    <d v="2019-08-08T20:09:51"/>
    <x v="0"/>
    <x v="3"/>
  </r>
  <r>
    <x v="4909"/>
    <d v="2019-08-08T20:11:12"/>
    <x v="1"/>
    <x v="3"/>
  </r>
  <r>
    <x v="2185"/>
    <d v="2019-08-08T20:11:40"/>
    <x v="0"/>
    <x v="3"/>
  </r>
  <r>
    <x v="6238"/>
    <d v="2019-08-08T20:12:18"/>
    <x v="1"/>
    <x v="3"/>
  </r>
  <r>
    <x v="1418"/>
    <d v="2019-08-08T20:12:33"/>
    <x v="0"/>
    <x v="3"/>
  </r>
  <r>
    <x v="4800"/>
    <d v="2019-08-08T20:13:33"/>
    <x v="1"/>
    <x v="3"/>
  </r>
  <r>
    <x v="3347"/>
    <d v="2019-08-08T20:13:57"/>
    <x v="1"/>
    <x v="3"/>
  </r>
  <r>
    <x v="2053"/>
    <d v="2019-08-08T20:14:00"/>
    <x v="0"/>
    <x v="3"/>
  </r>
  <r>
    <x v="3009"/>
    <d v="2019-08-08T20:14:02"/>
    <x v="2"/>
    <x v="3"/>
  </r>
  <r>
    <x v="2974"/>
    <d v="2019-08-08T20:14:03"/>
    <x v="2"/>
    <x v="3"/>
  </r>
  <r>
    <x v="4054"/>
    <d v="2019-08-08T20:14:25"/>
    <x v="1"/>
    <x v="3"/>
  </r>
  <r>
    <x v="6070"/>
    <d v="2019-08-08T20:14:55"/>
    <x v="0"/>
    <x v="3"/>
  </r>
  <r>
    <x v="8097"/>
    <d v="2019-08-08T20:15:00"/>
    <x v="0"/>
    <x v="3"/>
  </r>
  <r>
    <x v="2482"/>
    <d v="2019-08-08T20:15:00"/>
    <x v="1"/>
    <x v="3"/>
  </r>
  <r>
    <x v="472"/>
    <d v="2019-08-08T20:15:51"/>
    <x v="1"/>
    <x v="3"/>
  </r>
  <r>
    <x v="3010"/>
    <d v="2019-08-08T20:15:57"/>
    <x v="2"/>
    <x v="3"/>
  </r>
  <r>
    <x v="8098"/>
    <d v="2019-08-08T20:16:05"/>
    <x v="0"/>
    <x v="3"/>
  </r>
  <r>
    <x v="1840"/>
    <d v="2019-08-08T20:16:44"/>
    <x v="1"/>
    <x v="3"/>
  </r>
  <r>
    <x v="5210"/>
    <d v="2019-08-08T20:16:51"/>
    <x v="1"/>
    <x v="3"/>
  </r>
  <r>
    <x v="2196"/>
    <d v="2019-08-08T20:17:05"/>
    <x v="1"/>
    <x v="3"/>
  </r>
  <r>
    <x v="5291"/>
    <d v="2019-08-08T20:17:15"/>
    <x v="2"/>
    <x v="3"/>
  </r>
  <r>
    <x v="6010"/>
    <d v="2019-08-08T20:17:15"/>
    <x v="1"/>
    <x v="3"/>
  </r>
  <r>
    <x v="3501"/>
    <d v="2019-08-08T20:17:41"/>
    <x v="1"/>
    <x v="3"/>
  </r>
  <r>
    <x v="1860"/>
    <d v="2019-08-08T20:18:17"/>
    <x v="1"/>
    <x v="3"/>
  </r>
  <r>
    <x v="2236"/>
    <d v="2019-08-08T20:18:24"/>
    <x v="1"/>
    <x v="3"/>
  </r>
  <r>
    <x v="3189"/>
    <d v="2019-08-08T20:18:47"/>
    <x v="1"/>
    <x v="3"/>
  </r>
  <r>
    <x v="5248"/>
    <d v="2019-08-08T20:18:54"/>
    <x v="2"/>
    <x v="3"/>
  </r>
  <r>
    <x v="4656"/>
    <d v="2019-08-08T20:18:58"/>
    <x v="1"/>
    <x v="3"/>
  </r>
  <r>
    <x v="5383"/>
    <d v="2019-08-08T20:19:18"/>
    <x v="2"/>
    <x v="3"/>
  </r>
  <r>
    <x v="4377"/>
    <d v="2019-08-08T20:19:31"/>
    <x v="1"/>
    <x v="3"/>
  </r>
  <r>
    <x v="5570"/>
    <d v="2019-08-08T20:19:34"/>
    <x v="1"/>
    <x v="3"/>
  </r>
  <r>
    <x v="747"/>
    <d v="2019-08-08T20:19:46"/>
    <x v="1"/>
    <x v="3"/>
  </r>
  <r>
    <x v="4027"/>
    <d v="2019-08-08T20:19:49"/>
    <x v="1"/>
    <x v="3"/>
  </r>
  <r>
    <x v="8099"/>
    <d v="2019-08-08T20:19:50"/>
    <x v="2"/>
    <x v="3"/>
  </r>
  <r>
    <x v="4027"/>
    <d v="2019-08-08T20:20:34"/>
    <x v="1"/>
    <x v="3"/>
  </r>
  <r>
    <x v="711"/>
    <d v="2019-08-08T20:21:10"/>
    <x v="1"/>
    <x v="3"/>
  </r>
  <r>
    <x v="8100"/>
    <d v="2019-08-08T20:21:12"/>
    <x v="0"/>
    <x v="3"/>
  </r>
  <r>
    <x v="2401"/>
    <d v="2019-08-08T20:21:47"/>
    <x v="1"/>
    <x v="3"/>
  </r>
  <r>
    <x v="3852"/>
    <d v="2019-08-08T20:22:05"/>
    <x v="2"/>
    <x v="3"/>
  </r>
  <r>
    <x v="356"/>
    <d v="2019-08-08T20:22:13"/>
    <x v="0"/>
    <x v="3"/>
  </r>
  <r>
    <x v="1893"/>
    <d v="2019-08-08T20:22:23"/>
    <x v="2"/>
    <x v="3"/>
  </r>
  <r>
    <x v="3967"/>
    <d v="2019-08-08T20:23:05"/>
    <x v="1"/>
    <x v="3"/>
  </r>
  <r>
    <x v="569"/>
    <d v="2019-08-08T20:23:14"/>
    <x v="1"/>
    <x v="3"/>
  </r>
  <r>
    <x v="6799"/>
    <d v="2019-08-08T20:23:15"/>
    <x v="1"/>
    <x v="3"/>
  </r>
  <r>
    <x v="8101"/>
    <d v="2019-08-08T20:23:27"/>
    <x v="0"/>
    <x v="3"/>
  </r>
  <r>
    <x v="2214"/>
    <d v="2019-08-08T20:23:31"/>
    <x v="2"/>
    <x v="3"/>
  </r>
  <r>
    <x v="8102"/>
    <d v="2019-08-08T20:24:31"/>
    <x v="1"/>
    <x v="3"/>
  </r>
  <r>
    <x v="1411"/>
    <d v="2019-08-08T20:24:33"/>
    <x v="0"/>
    <x v="3"/>
  </r>
  <r>
    <x v="3332"/>
    <d v="2019-08-08T20:24:48"/>
    <x v="1"/>
    <x v="3"/>
  </r>
  <r>
    <x v="927"/>
    <d v="2019-08-08T20:25:36"/>
    <x v="0"/>
    <x v="3"/>
  </r>
  <r>
    <x v="2497"/>
    <d v="2019-08-08T20:25:49"/>
    <x v="1"/>
    <x v="3"/>
  </r>
  <r>
    <x v="4689"/>
    <d v="2019-08-08T20:25:54"/>
    <x v="1"/>
    <x v="3"/>
  </r>
  <r>
    <x v="3791"/>
    <d v="2019-08-08T20:26:16"/>
    <x v="1"/>
    <x v="3"/>
  </r>
  <r>
    <x v="1548"/>
    <d v="2019-08-08T20:26:19"/>
    <x v="1"/>
    <x v="3"/>
  </r>
  <r>
    <x v="8103"/>
    <d v="2019-08-08T20:26:25"/>
    <x v="1"/>
    <x v="3"/>
  </r>
  <r>
    <x v="6492"/>
    <d v="2019-08-08T20:26:57"/>
    <x v="1"/>
    <x v="3"/>
  </r>
  <r>
    <x v="6008"/>
    <d v="2019-08-08T20:27:22"/>
    <x v="1"/>
    <x v="3"/>
  </r>
  <r>
    <x v="8104"/>
    <d v="2019-08-08T20:28:15"/>
    <x v="2"/>
    <x v="3"/>
  </r>
  <r>
    <x v="3615"/>
    <d v="2019-08-08T20:28:39"/>
    <x v="1"/>
    <x v="3"/>
  </r>
  <r>
    <x v="2001"/>
    <d v="2019-08-08T20:28:40"/>
    <x v="0"/>
    <x v="3"/>
  </r>
  <r>
    <x v="8105"/>
    <d v="2019-08-08T20:28:53"/>
    <x v="2"/>
    <x v="3"/>
  </r>
  <r>
    <x v="5180"/>
    <d v="2019-08-08T20:28:53"/>
    <x v="2"/>
    <x v="3"/>
  </r>
  <r>
    <x v="677"/>
    <d v="2019-08-08T20:29:11"/>
    <x v="1"/>
    <x v="3"/>
  </r>
  <r>
    <x v="3592"/>
    <d v="2019-08-08T20:29:24"/>
    <x v="2"/>
    <x v="3"/>
  </r>
  <r>
    <x v="5491"/>
    <d v="2019-08-08T20:29:26"/>
    <x v="1"/>
    <x v="3"/>
  </r>
  <r>
    <x v="5063"/>
    <d v="2019-08-08T20:30:11"/>
    <x v="0"/>
    <x v="3"/>
  </r>
  <r>
    <x v="3455"/>
    <d v="2019-08-08T20:30:50"/>
    <x v="1"/>
    <x v="3"/>
  </r>
  <r>
    <x v="4878"/>
    <d v="2019-08-08T20:31:07"/>
    <x v="1"/>
    <x v="3"/>
  </r>
  <r>
    <x v="6811"/>
    <d v="2019-08-08T20:31:15"/>
    <x v="1"/>
    <x v="3"/>
  </r>
  <r>
    <x v="8106"/>
    <d v="2019-08-08T20:31:58"/>
    <x v="2"/>
    <x v="3"/>
  </r>
  <r>
    <x v="6531"/>
    <d v="2019-08-08T20:31:59"/>
    <x v="1"/>
    <x v="3"/>
  </r>
  <r>
    <x v="4725"/>
    <d v="2019-08-08T20:32:40"/>
    <x v="1"/>
    <x v="3"/>
  </r>
  <r>
    <x v="441"/>
    <d v="2019-08-08T20:32:48"/>
    <x v="1"/>
    <x v="3"/>
  </r>
  <r>
    <x v="5769"/>
    <d v="2019-08-08T20:33:20"/>
    <x v="2"/>
    <x v="3"/>
  </r>
  <r>
    <x v="5404"/>
    <d v="2019-08-08T20:33:34"/>
    <x v="1"/>
    <x v="3"/>
  </r>
  <r>
    <x v="8107"/>
    <d v="2019-08-08T20:33:39"/>
    <x v="0"/>
    <x v="3"/>
  </r>
  <r>
    <x v="5661"/>
    <d v="2019-08-08T20:34:02"/>
    <x v="2"/>
    <x v="3"/>
  </r>
  <r>
    <x v="5998"/>
    <d v="2019-08-08T20:34:12"/>
    <x v="1"/>
    <x v="3"/>
  </r>
  <r>
    <x v="2882"/>
    <d v="2019-08-08T20:34:20"/>
    <x v="1"/>
    <x v="3"/>
  </r>
  <r>
    <x v="2476"/>
    <d v="2019-08-08T20:34:21"/>
    <x v="1"/>
    <x v="3"/>
  </r>
  <r>
    <x v="1805"/>
    <d v="2019-08-08T20:34:24"/>
    <x v="1"/>
    <x v="3"/>
  </r>
  <r>
    <x v="8108"/>
    <d v="2019-08-08T20:35:09"/>
    <x v="0"/>
    <x v="3"/>
  </r>
  <r>
    <x v="3544"/>
    <d v="2019-08-08T20:35:10"/>
    <x v="0"/>
    <x v="3"/>
  </r>
  <r>
    <x v="6914"/>
    <d v="2019-08-08T20:35:10"/>
    <x v="1"/>
    <x v="3"/>
  </r>
  <r>
    <x v="1558"/>
    <d v="2019-08-08T20:35:11"/>
    <x v="1"/>
    <x v="3"/>
  </r>
  <r>
    <x v="2508"/>
    <d v="2019-08-08T20:35:42"/>
    <x v="1"/>
    <x v="3"/>
  </r>
  <r>
    <x v="6943"/>
    <d v="2019-08-08T20:35:51"/>
    <x v="1"/>
    <x v="3"/>
  </r>
  <r>
    <x v="2884"/>
    <d v="2019-08-08T20:36:30"/>
    <x v="2"/>
    <x v="3"/>
  </r>
  <r>
    <x v="5432"/>
    <d v="2019-08-08T20:36:31"/>
    <x v="1"/>
    <x v="3"/>
  </r>
  <r>
    <x v="8109"/>
    <d v="2019-08-08T20:37:03"/>
    <x v="1"/>
    <x v="3"/>
  </r>
  <r>
    <x v="980"/>
    <d v="2019-08-08T20:37:05"/>
    <x v="1"/>
    <x v="3"/>
  </r>
  <r>
    <x v="3890"/>
    <d v="2019-08-08T20:37:06"/>
    <x v="1"/>
    <x v="3"/>
  </r>
  <r>
    <x v="1415"/>
    <d v="2019-08-08T20:37:30"/>
    <x v="2"/>
    <x v="3"/>
  </r>
  <r>
    <x v="3433"/>
    <d v="2019-08-08T20:37:32"/>
    <x v="1"/>
    <x v="3"/>
  </r>
  <r>
    <x v="2153"/>
    <d v="2019-08-08T20:37:59"/>
    <x v="1"/>
    <x v="3"/>
  </r>
  <r>
    <x v="3789"/>
    <d v="2019-08-08T20:38:42"/>
    <x v="0"/>
    <x v="3"/>
  </r>
  <r>
    <x v="8110"/>
    <d v="2019-08-08T20:39:01"/>
    <x v="2"/>
    <x v="3"/>
  </r>
  <r>
    <x v="6039"/>
    <d v="2019-08-08T20:39:35"/>
    <x v="1"/>
    <x v="3"/>
  </r>
  <r>
    <x v="6805"/>
    <d v="2019-08-08T20:40:02"/>
    <x v="1"/>
    <x v="3"/>
  </r>
  <r>
    <x v="871"/>
    <d v="2019-08-08T20:40:15"/>
    <x v="1"/>
    <x v="3"/>
  </r>
  <r>
    <x v="6400"/>
    <d v="2019-08-08T20:40:35"/>
    <x v="2"/>
    <x v="3"/>
  </r>
  <r>
    <x v="5758"/>
    <d v="2019-08-08T20:41:01"/>
    <x v="0"/>
    <x v="3"/>
  </r>
  <r>
    <x v="5597"/>
    <d v="2019-08-08T20:41:19"/>
    <x v="1"/>
    <x v="3"/>
  </r>
  <r>
    <x v="1701"/>
    <d v="2019-08-08T20:42:08"/>
    <x v="0"/>
    <x v="3"/>
  </r>
  <r>
    <x v="1121"/>
    <d v="2019-08-08T20:43:07"/>
    <x v="2"/>
    <x v="3"/>
  </r>
  <r>
    <x v="4268"/>
    <d v="2019-08-08T20:44:04"/>
    <x v="1"/>
    <x v="3"/>
  </r>
  <r>
    <x v="6288"/>
    <d v="2019-08-08T20:45:31"/>
    <x v="2"/>
    <x v="3"/>
  </r>
  <r>
    <x v="2935"/>
    <d v="2019-08-08T20:46:02"/>
    <x v="1"/>
    <x v="3"/>
  </r>
  <r>
    <x v="5931"/>
    <d v="2019-08-08T20:46:35"/>
    <x v="2"/>
    <x v="3"/>
  </r>
  <r>
    <x v="8111"/>
    <d v="2019-08-08T20:47:32"/>
    <x v="1"/>
    <x v="3"/>
  </r>
  <r>
    <x v="5860"/>
    <d v="2019-08-08T20:47:37"/>
    <x v="2"/>
    <x v="3"/>
  </r>
  <r>
    <x v="5213"/>
    <d v="2019-08-08T20:47:38"/>
    <x v="1"/>
    <x v="3"/>
  </r>
  <r>
    <x v="3410"/>
    <d v="2019-08-08T20:47:44"/>
    <x v="1"/>
    <x v="3"/>
  </r>
  <r>
    <x v="689"/>
    <d v="2019-08-08T20:47:47"/>
    <x v="2"/>
    <x v="3"/>
  </r>
  <r>
    <x v="8112"/>
    <d v="2019-08-08T20:48:13"/>
    <x v="2"/>
    <x v="3"/>
  </r>
  <r>
    <x v="4458"/>
    <d v="2019-08-08T20:48:23"/>
    <x v="1"/>
    <x v="3"/>
  </r>
  <r>
    <x v="6738"/>
    <d v="2019-08-08T20:48:46"/>
    <x v="1"/>
    <x v="3"/>
  </r>
  <r>
    <x v="4281"/>
    <d v="2019-08-08T20:48:55"/>
    <x v="2"/>
    <x v="3"/>
  </r>
  <r>
    <x v="8113"/>
    <d v="2019-08-08T20:48:58"/>
    <x v="0"/>
    <x v="3"/>
  </r>
  <r>
    <x v="5026"/>
    <d v="2019-08-08T20:49:50"/>
    <x v="0"/>
    <x v="3"/>
  </r>
  <r>
    <x v="556"/>
    <d v="2019-08-08T20:49:58"/>
    <x v="1"/>
    <x v="3"/>
  </r>
  <r>
    <x v="335"/>
    <d v="2019-08-08T20:50:12"/>
    <x v="0"/>
    <x v="3"/>
  </r>
  <r>
    <x v="5421"/>
    <d v="2019-08-08T20:50:27"/>
    <x v="0"/>
    <x v="3"/>
  </r>
  <r>
    <x v="5228"/>
    <d v="2019-08-08T20:50:37"/>
    <x v="0"/>
    <x v="3"/>
  </r>
  <r>
    <x v="4120"/>
    <d v="2019-08-08T20:50:42"/>
    <x v="1"/>
    <x v="3"/>
  </r>
  <r>
    <x v="1600"/>
    <d v="2019-08-08T20:50:43"/>
    <x v="1"/>
    <x v="3"/>
  </r>
  <r>
    <x v="36"/>
    <d v="2019-08-08T20:50:51"/>
    <x v="2"/>
    <x v="3"/>
  </r>
  <r>
    <x v="4584"/>
    <d v="2019-08-08T20:50:56"/>
    <x v="1"/>
    <x v="3"/>
  </r>
  <r>
    <x v="6916"/>
    <d v="2019-08-08T20:51:00"/>
    <x v="1"/>
    <x v="3"/>
  </r>
  <r>
    <x v="8114"/>
    <d v="2019-08-08T20:51:14"/>
    <x v="0"/>
    <x v="3"/>
  </r>
  <r>
    <x v="7447"/>
    <d v="2019-08-08T20:51:55"/>
    <x v="2"/>
    <x v="3"/>
  </r>
  <r>
    <x v="8115"/>
    <d v="2019-08-08T20:52:24"/>
    <x v="2"/>
    <x v="3"/>
  </r>
  <r>
    <x v="5890"/>
    <d v="2019-08-08T20:52:34"/>
    <x v="2"/>
    <x v="3"/>
  </r>
  <r>
    <x v="2923"/>
    <d v="2019-08-08T20:52:34"/>
    <x v="2"/>
    <x v="3"/>
  </r>
  <r>
    <x v="2669"/>
    <d v="2019-08-08T20:52:43"/>
    <x v="1"/>
    <x v="3"/>
  </r>
  <r>
    <x v="4759"/>
    <d v="2019-08-08T20:52:51"/>
    <x v="1"/>
    <x v="3"/>
  </r>
  <r>
    <x v="2350"/>
    <d v="2019-08-08T20:53:18"/>
    <x v="2"/>
    <x v="3"/>
  </r>
  <r>
    <x v="5118"/>
    <d v="2019-08-08T20:53:51"/>
    <x v="1"/>
    <x v="3"/>
  </r>
  <r>
    <x v="2336"/>
    <d v="2019-08-08T20:54:06"/>
    <x v="1"/>
    <x v="3"/>
  </r>
  <r>
    <x v="5230"/>
    <d v="2019-08-08T20:54:38"/>
    <x v="2"/>
    <x v="3"/>
  </r>
  <r>
    <x v="5344"/>
    <d v="2019-08-08T20:55:45"/>
    <x v="0"/>
    <x v="3"/>
  </r>
  <r>
    <x v="6141"/>
    <d v="2019-08-08T20:55:47"/>
    <x v="2"/>
    <x v="3"/>
  </r>
  <r>
    <x v="5428"/>
    <d v="2019-08-08T20:55:49"/>
    <x v="0"/>
    <x v="3"/>
  </r>
  <r>
    <x v="1647"/>
    <d v="2019-08-08T20:55:54"/>
    <x v="1"/>
    <x v="3"/>
  </r>
  <r>
    <x v="3147"/>
    <d v="2019-08-08T20:56:03"/>
    <x v="1"/>
    <x v="3"/>
  </r>
  <r>
    <x v="905"/>
    <d v="2019-08-08T20:56:30"/>
    <x v="2"/>
    <x v="3"/>
  </r>
  <r>
    <x v="2073"/>
    <d v="2019-08-08T20:57:19"/>
    <x v="0"/>
    <x v="3"/>
  </r>
  <r>
    <x v="3293"/>
    <d v="2019-08-08T20:57:30"/>
    <x v="2"/>
    <x v="3"/>
  </r>
  <r>
    <x v="3282"/>
    <d v="2019-08-08T20:58:36"/>
    <x v="2"/>
    <x v="3"/>
  </r>
  <r>
    <x v="610"/>
    <d v="2019-08-08T20:58:54"/>
    <x v="1"/>
    <x v="3"/>
  </r>
  <r>
    <x v="8116"/>
    <d v="2019-08-08T20:59:41"/>
    <x v="0"/>
    <x v="3"/>
  </r>
  <r>
    <x v="3657"/>
    <d v="2019-08-08T20:59:50"/>
    <x v="1"/>
    <x v="3"/>
  </r>
  <r>
    <x v="4051"/>
    <d v="2019-08-08T21:00:11"/>
    <x v="2"/>
    <x v="3"/>
  </r>
  <r>
    <x v="7048"/>
    <d v="2019-08-08T21:00:15"/>
    <x v="0"/>
    <x v="3"/>
  </r>
  <r>
    <x v="6034"/>
    <d v="2019-08-08T21:00:27"/>
    <x v="1"/>
    <x v="3"/>
  </r>
  <r>
    <x v="1151"/>
    <d v="2019-08-08T21:00:43"/>
    <x v="0"/>
    <x v="3"/>
  </r>
  <r>
    <x v="8117"/>
    <d v="2019-08-08T21:00:53"/>
    <x v="0"/>
    <x v="3"/>
  </r>
  <r>
    <x v="8118"/>
    <d v="2019-08-08T21:01:00"/>
    <x v="2"/>
    <x v="3"/>
  </r>
  <r>
    <x v="3235"/>
    <d v="2019-08-08T21:01:27"/>
    <x v="2"/>
    <x v="3"/>
  </r>
  <r>
    <x v="2313"/>
    <d v="2019-08-08T21:01:38"/>
    <x v="1"/>
    <x v="3"/>
  </r>
  <r>
    <x v="3878"/>
    <d v="2019-08-08T21:02:41"/>
    <x v="2"/>
    <x v="3"/>
  </r>
  <r>
    <x v="529"/>
    <d v="2019-08-08T21:02:48"/>
    <x v="1"/>
    <x v="3"/>
  </r>
  <r>
    <x v="404"/>
    <d v="2019-08-08T21:02:56"/>
    <x v="1"/>
    <x v="3"/>
  </r>
  <r>
    <x v="4047"/>
    <d v="2019-08-08T21:03:05"/>
    <x v="1"/>
    <x v="3"/>
  </r>
  <r>
    <x v="8119"/>
    <d v="2019-08-08T21:03:25"/>
    <x v="1"/>
    <x v="3"/>
  </r>
  <r>
    <x v="5882"/>
    <d v="2019-08-08T21:03:34"/>
    <x v="1"/>
    <x v="3"/>
  </r>
  <r>
    <x v="684"/>
    <d v="2019-08-08T21:04:23"/>
    <x v="1"/>
    <x v="3"/>
  </r>
  <r>
    <x v="4612"/>
    <d v="2019-08-08T21:04:31"/>
    <x v="1"/>
    <x v="3"/>
  </r>
  <r>
    <x v="3426"/>
    <d v="2019-08-08T21:04:50"/>
    <x v="0"/>
    <x v="3"/>
  </r>
  <r>
    <x v="204"/>
    <d v="2019-08-08T21:05:10"/>
    <x v="2"/>
    <x v="3"/>
  </r>
  <r>
    <x v="3918"/>
    <d v="2019-08-08T21:05:50"/>
    <x v="0"/>
    <x v="3"/>
  </r>
  <r>
    <x v="1377"/>
    <d v="2019-08-08T21:06:16"/>
    <x v="1"/>
    <x v="3"/>
  </r>
  <r>
    <x v="5632"/>
    <d v="2019-08-08T21:06:16"/>
    <x v="1"/>
    <x v="3"/>
  </r>
  <r>
    <x v="8120"/>
    <d v="2019-08-08T21:06:46"/>
    <x v="1"/>
    <x v="3"/>
  </r>
  <r>
    <x v="4786"/>
    <d v="2019-08-08T21:06:56"/>
    <x v="2"/>
    <x v="3"/>
  </r>
  <r>
    <x v="5111"/>
    <d v="2019-08-08T21:07:11"/>
    <x v="0"/>
    <x v="3"/>
  </r>
  <r>
    <x v="8121"/>
    <d v="2019-08-08T21:07:15"/>
    <x v="2"/>
    <x v="3"/>
  </r>
  <r>
    <x v="996"/>
    <d v="2019-08-08T21:07:42"/>
    <x v="1"/>
    <x v="3"/>
  </r>
  <r>
    <x v="4808"/>
    <d v="2019-08-08T21:07:51"/>
    <x v="0"/>
    <x v="3"/>
  </r>
  <r>
    <x v="2509"/>
    <d v="2019-08-08T21:07:52"/>
    <x v="1"/>
    <x v="3"/>
  </r>
  <r>
    <x v="6722"/>
    <d v="2019-08-08T21:08:20"/>
    <x v="1"/>
    <x v="3"/>
  </r>
  <r>
    <x v="4856"/>
    <d v="2019-08-08T21:08:34"/>
    <x v="1"/>
    <x v="3"/>
  </r>
  <r>
    <x v="8122"/>
    <d v="2019-08-08T21:08:38"/>
    <x v="1"/>
    <x v="3"/>
  </r>
  <r>
    <x v="546"/>
    <d v="2019-08-08T21:09:53"/>
    <x v="1"/>
    <x v="3"/>
  </r>
  <r>
    <x v="6829"/>
    <d v="2019-08-08T21:11:33"/>
    <x v="1"/>
    <x v="3"/>
  </r>
  <r>
    <x v="1581"/>
    <d v="2019-08-08T21:11:43"/>
    <x v="1"/>
    <x v="3"/>
  </r>
  <r>
    <x v="4097"/>
    <d v="2019-08-08T21:11:44"/>
    <x v="1"/>
    <x v="3"/>
  </r>
  <r>
    <x v="5757"/>
    <d v="2019-08-08T21:11:49"/>
    <x v="0"/>
    <x v="3"/>
  </r>
  <r>
    <x v="7350"/>
    <d v="2019-08-08T21:12:13"/>
    <x v="1"/>
    <x v="3"/>
  </r>
  <r>
    <x v="8123"/>
    <d v="2019-08-08T21:12:21"/>
    <x v="1"/>
    <x v="3"/>
  </r>
  <r>
    <x v="8124"/>
    <d v="2019-08-08T21:12:26"/>
    <x v="0"/>
    <x v="3"/>
  </r>
  <r>
    <x v="3989"/>
    <d v="2019-08-08T21:12:43"/>
    <x v="2"/>
    <x v="3"/>
  </r>
  <r>
    <x v="5308"/>
    <d v="2019-08-08T21:12:49"/>
    <x v="0"/>
    <x v="3"/>
  </r>
  <r>
    <x v="7324"/>
    <d v="2019-08-08T21:13:13"/>
    <x v="0"/>
    <x v="3"/>
  </r>
  <r>
    <x v="4801"/>
    <d v="2019-08-08T21:13:29"/>
    <x v="1"/>
    <x v="3"/>
  </r>
  <r>
    <x v="2419"/>
    <d v="2019-08-08T21:13:59"/>
    <x v="1"/>
    <x v="3"/>
  </r>
  <r>
    <x v="1414"/>
    <d v="2019-08-08T21:16:18"/>
    <x v="1"/>
    <x v="3"/>
  </r>
  <r>
    <x v="8125"/>
    <d v="2019-08-08T21:16:41"/>
    <x v="0"/>
    <x v="3"/>
  </r>
  <r>
    <x v="1602"/>
    <d v="2019-08-08T21:17:25"/>
    <x v="1"/>
    <x v="3"/>
  </r>
  <r>
    <x v="2113"/>
    <d v="2019-08-08T21:18:58"/>
    <x v="0"/>
    <x v="3"/>
  </r>
  <r>
    <x v="4900"/>
    <d v="2019-08-08T21:19:09"/>
    <x v="1"/>
    <x v="3"/>
  </r>
  <r>
    <x v="2010"/>
    <d v="2019-08-08T21:19:24"/>
    <x v="0"/>
    <x v="3"/>
  </r>
  <r>
    <x v="8126"/>
    <d v="2019-08-08T21:20:23"/>
    <x v="2"/>
    <x v="3"/>
  </r>
  <r>
    <x v="57"/>
    <d v="2019-08-08T21:20:31"/>
    <x v="0"/>
    <x v="3"/>
  </r>
  <r>
    <x v="743"/>
    <d v="2019-08-08T21:20:31"/>
    <x v="2"/>
    <x v="3"/>
  </r>
  <r>
    <x v="2875"/>
    <d v="2019-08-08T21:20:39"/>
    <x v="1"/>
    <x v="3"/>
  </r>
  <r>
    <x v="6060"/>
    <d v="2019-08-08T21:20:55"/>
    <x v="1"/>
    <x v="3"/>
  </r>
  <r>
    <x v="8127"/>
    <d v="2019-08-08T21:20:58"/>
    <x v="0"/>
    <x v="3"/>
  </r>
  <r>
    <x v="7130"/>
    <d v="2019-08-08T21:21:14"/>
    <x v="0"/>
    <x v="3"/>
  </r>
  <r>
    <x v="8128"/>
    <d v="2019-08-08T21:21:19"/>
    <x v="1"/>
    <x v="3"/>
  </r>
  <r>
    <x v="4747"/>
    <d v="2019-08-08T21:21:24"/>
    <x v="1"/>
    <x v="3"/>
  </r>
  <r>
    <x v="8129"/>
    <d v="2019-08-08T21:21:27"/>
    <x v="1"/>
    <x v="3"/>
  </r>
  <r>
    <x v="1150"/>
    <d v="2019-08-08T21:21:29"/>
    <x v="2"/>
    <x v="3"/>
  </r>
  <r>
    <x v="8130"/>
    <d v="2019-08-08T21:21:37"/>
    <x v="1"/>
    <x v="3"/>
  </r>
  <r>
    <x v="5229"/>
    <d v="2019-08-08T21:21:45"/>
    <x v="1"/>
    <x v="3"/>
  </r>
  <r>
    <x v="8131"/>
    <d v="2019-08-08T21:22:01"/>
    <x v="1"/>
    <x v="3"/>
  </r>
  <r>
    <x v="1044"/>
    <d v="2019-08-08T21:22:38"/>
    <x v="1"/>
    <x v="3"/>
  </r>
  <r>
    <x v="3622"/>
    <d v="2019-08-08T21:23:12"/>
    <x v="0"/>
    <x v="3"/>
  </r>
  <r>
    <x v="2097"/>
    <d v="2019-08-08T21:23:28"/>
    <x v="0"/>
    <x v="3"/>
  </r>
  <r>
    <x v="4394"/>
    <d v="2019-08-08T21:23:46"/>
    <x v="1"/>
    <x v="3"/>
  </r>
  <r>
    <x v="8132"/>
    <d v="2019-08-08T21:23:50"/>
    <x v="1"/>
    <x v="3"/>
  </r>
  <r>
    <x v="4460"/>
    <d v="2019-08-08T21:24:39"/>
    <x v="1"/>
    <x v="3"/>
  </r>
  <r>
    <x v="5498"/>
    <d v="2019-08-08T21:24:49"/>
    <x v="0"/>
    <x v="3"/>
  </r>
  <r>
    <x v="5823"/>
    <d v="2019-08-08T21:25:06"/>
    <x v="2"/>
    <x v="3"/>
  </r>
  <r>
    <x v="4789"/>
    <d v="2019-08-08T21:25:16"/>
    <x v="1"/>
    <x v="3"/>
  </r>
  <r>
    <x v="4090"/>
    <d v="2019-08-08T21:25:18"/>
    <x v="1"/>
    <x v="3"/>
  </r>
  <r>
    <x v="3291"/>
    <d v="2019-08-08T21:25:30"/>
    <x v="1"/>
    <x v="3"/>
  </r>
  <r>
    <x v="6267"/>
    <d v="2019-08-08T21:26:26"/>
    <x v="1"/>
    <x v="3"/>
  </r>
  <r>
    <x v="4416"/>
    <d v="2019-08-08T21:26:28"/>
    <x v="0"/>
    <x v="3"/>
  </r>
  <r>
    <x v="3542"/>
    <d v="2019-08-08T21:27:12"/>
    <x v="1"/>
    <x v="3"/>
  </r>
  <r>
    <x v="4502"/>
    <d v="2019-08-08T21:27:32"/>
    <x v="1"/>
    <x v="3"/>
  </r>
  <r>
    <x v="5125"/>
    <d v="2019-08-08T21:28:33"/>
    <x v="1"/>
    <x v="3"/>
  </r>
  <r>
    <x v="6700"/>
    <d v="2019-08-08T21:28:54"/>
    <x v="1"/>
    <x v="3"/>
  </r>
  <r>
    <x v="6857"/>
    <d v="2019-08-08T21:29:28"/>
    <x v="1"/>
    <x v="3"/>
  </r>
  <r>
    <x v="2612"/>
    <d v="2019-08-08T21:29:45"/>
    <x v="1"/>
    <x v="3"/>
  </r>
  <r>
    <x v="2174"/>
    <d v="2019-08-08T21:29:49"/>
    <x v="0"/>
    <x v="3"/>
  </r>
  <r>
    <x v="4675"/>
    <d v="2019-08-08T21:29:58"/>
    <x v="1"/>
    <x v="3"/>
  </r>
  <r>
    <x v="4823"/>
    <d v="2019-08-08T21:31:28"/>
    <x v="0"/>
    <x v="3"/>
  </r>
  <r>
    <x v="8133"/>
    <d v="2019-08-08T21:31:41"/>
    <x v="0"/>
    <x v="3"/>
  </r>
  <r>
    <x v="5449"/>
    <d v="2019-08-08T21:32:39"/>
    <x v="0"/>
    <x v="3"/>
  </r>
  <r>
    <x v="2986"/>
    <d v="2019-08-08T21:32:56"/>
    <x v="2"/>
    <x v="3"/>
  </r>
  <r>
    <x v="526"/>
    <d v="2019-08-08T21:33:17"/>
    <x v="1"/>
    <x v="3"/>
  </r>
  <r>
    <x v="1024"/>
    <d v="2019-08-08T21:33:40"/>
    <x v="1"/>
    <x v="3"/>
  </r>
  <r>
    <x v="2015"/>
    <d v="2019-08-08T21:34:58"/>
    <x v="0"/>
    <x v="3"/>
  </r>
  <r>
    <x v="6494"/>
    <d v="2019-08-08T21:35:00"/>
    <x v="1"/>
    <x v="3"/>
  </r>
  <r>
    <x v="6915"/>
    <d v="2019-08-08T21:35:56"/>
    <x v="1"/>
    <x v="3"/>
  </r>
  <r>
    <x v="3930"/>
    <d v="2019-08-08T21:36:52"/>
    <x v="1"/>
    <x v="3"/>
  </r>
  <r>
    <x v="5055"/>
    <d v="2019-08-08T21:37:04"/>
    <x v="0"/>
    <x v="3"/>
  </r>
  <r>
    <x v="7643"/>
    <d v="2019-08-08T21:37:18"/>
    <x v="0"/>
    <x v="3"/>
  </r>
  <r>
    <x v="1940"/>
    <d v="2019-08-08T21:38:15"/>
    <x v="0"/>
    <x v="3"/>
  </r>
  <r>
    <x v="209"/>
    <d v="2019-08-08T21:38:16"/>
    <x v="2"/>
    <x v="3"/>
  </r>
  <r>
    <x v="1912"/>
    <d v="2019-08-08T21:38:36"/>
    <x v="1"/>
    <x v="3"/>
  </r>
  <r>
    <x v="2477"/>
    <d v="2019-08-08T21:39:18"/>
    <x v="1"/>
    <x v="3"/>
  </r>
  <r>
    <x v="982"/>
    <d v="2019-08-08T21:39:31"/>
    <x v="1"/>
    <x v="3"/>
  </r>
  <r>
    <x v="5093"/>
    <d v="2019-08-08T21:40:02"/>
    <x v="0"/>
    <x v="3"/>
  </r>
  <r>
    <x v="3491"/>
    <d v="2019-08-08T21:40:26"/>
    <x v="1"/>
    <x v="3"/>
  </r>
  <r>
    <x v="3036"/>
    <d v="2019-08-08T21:40:36"/>
    <x v="0"/>
    <x v="3"/>
  </r>
  <r>
    <x v="771"/>
    <d v="2019-08-08T21:40:53"/>
    <x v="0"/>
    <x v="3"/>
  </r>
  <r>
    <x v="4947"/>
    <d v="2019-08-08T21:40:56"/>
    <x v="0"/>
    <x v="3"/>
  </r>
  <r>
    <x v="8134"/>
    <d v="2019-08-08T21:41:26"/>
    <x v="0"/>
    <x v="3"/>
  </r>
  <r>
    <x v="6189"/>
    <d v="2019-08-08T21:42:02"/>
    <x v="1"/>
    <x v="3"/>
  </r>
  <r>
    <x v="1884"/>
    <d v="2019-08-08T21:42:16"/>
    <x v="1"/>
    <x v="3"/>
  </r>
  <r>
    <x v="6177"/>
    <d v="2019-08-08T21:42:20"/>
    <x v="1"/>
    <x v="3"/>
  </r>
  <r>
    <x v="8135"/>
    <d v="2019-08-08T21:42:44"/>
    <x v="0"/>
    <x v="3"/>
  </r>
  <r>
    <x v="7548"/>
    <d v="2019-08-08T21:43:09"/>
    <x v="1"/>
    <x v="3"/>
  </r>
  <r>
    <x v="5700"/>
    <d v="2019-08-08T21:43:16"/>
    <x v="2"/>
    <x v="3"/>
  </r>
  <r>
    <x v="8136"/>
    <d v="2019-08-08T21:43:29"/>
    <x v="1"/>
    <x v="3"/>
  </r>
  <r>
    <x v="8137"/>
    <d v="2019-08-08T21:43:42"/>
    <x v="1"/>
    <x v="3"/>
  </r>
  <r>
    <x v="1577"/>
    <d v="2019-08-08T21:45:07"/>
    <x v="1"/>
    <x v="3"/>
  </r>
  <r>
    <x v="7548"/>
    <d v="2019-08-08T21:46:09"/>
    <x v="1"/>
    <x v="3"/>
  </r>
  <r>
    <x v="8138"/>
    <d v="2019-08-08T21:46:13"/>
    <x v="2"/>
    <x v="3"/>
  </r>
  <r>
    <x v="1993"/>
    <d v="2019-08-08T21:46:31"/>
    <x v="0"/>
    <x v="3"/>
  </r>
  <r>
    <x v="7038"/>
    <d v="2019-08-08T21:47:05"/>
    <x v="0"/>
    <x v="3"/>
  </r>
  <r>
    <x v="4605"/>
    <d v="2019-08-08T21:49:16"/>
    <x v="1"/>
    <x v="3"/>
  </r>
  <r>
    <x v="3027"/>
    <d v="2019-08-08T21:49:59"/>
    <x v="2"/>
    <x v="3"/>
  </r>
  <r>
    <x v="1810"/>
    <d v="2019-08-08T21:50:59"/>
    <x v="1"/>
    <x v="3"/>
  </r>
  <r>
    <x v="2559"/>
    <d v="2019-08-08T21:51:00"/>
    <x v="1"/>
    <x v="3"/>
  </r>
  <r>
    <x v="3334"/>
    <d v="2019-08-08T21:51:56"/>
    <x v="1"/>
    <x v="3"/>
  </r>
  <r>
    <x v="6819"/>
    <d v="2019-08-08T21:51:58"/>
    <x v="1"/>
    <x v="3"/>
  </r>
  <r>
    <x v="3975"/>
    <d v="2019-08-08T21:52:30"/>
    <x v="1"/>
    <x v="3"/>
  </r>
  <r>
    <x v="6566"/>
    <d v="2019-08-08T21:52:30"/>
    <x v="1"/>
    <x v="3"/>
  </r>
  <r>
    <x v="4625"/>
    <d v="2019-08-08T21:53:18"/>
    <x v="1"/>
    <x v="3"/>
  </r>
  <r>
    <x v="308"/>
    <d v="2019-08-08T21:54:46"/>
    <x v="0"/>
    <x v="3"/>
  </r>
  <r>
    <x v="4575"/>
    <d v="2019-08-08T21:55:26"/>
    <x v="1"/>
    <x v="3"/>
  </r>
  <r>
    <x v="8139"/>
    <d v="2019-08-08T21:55:34"/>
    <x v="1"/>
    <x v="3"/>
  </r>
  <r>
    <x v="464"/>
    <d v="2019-08-08T21:55:52"/>
    <x v="1"/>
    <x v="3"/>
  </r>
  <r>
    <x v="8140"/>
    <d v="2019-08-08T21:56:12"/>
    <x v="0"/>
    <x v="3"/>
  </r>
  <r>
    <x v="4307"/>
    <d v="2019-08-08T21:56:38"/>
    <x v="1"/>
    <x v="3"/>
  </r>
  <r>
    <x v="6150"/>
    <d v="2019-08-08T21:56:40"/>
    <x v="1"/>
    <x v="3"/>
  </r>
  <r>
    <x v="1624"/>
    <d v="2019-08-08T21:57:14"/>
    <x v="1"/>
    <x v="3"/>
  </r>
  <r>
    <x v="5036"/>
    <d v="2019-08-08T21:58:08"/>
    <x v="0"/>
    <x v="3"/>
  </r>
  <r>
    <x v="3985"/>
    <d v="2019-08-08T21:58:29"/>
    <x v="0"/>
    <x v="3"/>
  </r>
  <r>
    <x v="4979"/>
    <d v="2019-08-08T21:59:14"/>
    <x v="0"/>
    <x v="3"/>
  </r>
  <r>
    <x v="353"/>
    <d v="2019-08-08T21:59:14"/>
    <x v="2"/>
    <x v="3"/>
  </r>
  <r>
    <x v="4031"/>
    <d v="2019-08-08T21:59:17"/>
    <x v="1"/>
    <x v="3"/>
  </r>
  <r>
    <x v="1161"/>
    <d v="2019-08-08T21:59:29"/>
    <x v="1"/>
    <x v="3"/>
  </r>
  <r>
    <x v="8141"/>
    <d v="2019-08-08T21:59:29"/>
    <x v="1"/>
    <x v="3"/>
  </r>
  <r>
    <x v="4053"/>
    <d v="2019-08-08T21:59:30"/>
    <x v="1"/>
    <x v="3"/>
  </r>
  <r>
    <x v="2750"/>
    <d v="2019-08-08T22:00:11"/>
    <x v="1"/>
    <x v="3"/>
  </r>
  <r>
    <x v="4223"/>
    <d v="2019-08-08T22:00:16"/>
    <x v="1"/>
    <x v="3"/>
  </r>
  <r>
    <x v="2170"/>
    <d v="2019-08-08T22:01:10"/>
    <x v="0"/>
    <x v="3"/>
  </r>
  <r>
    <x v="8142"/>
    <d v="2019-08-08T22:02:50"/>
    <x v="1"/>
    <x v="3"/>
  </r>
  <r>
    <x v="6833"/>
    <d v="2019-08-08T22:03:15"/>
    <x v="1"/>
    <x v="3"/>
  </r>
  <r>
    <x v="567"/>
    <d v="2019-08-08T22:04:11"/>
    <x v="1"/>
    <x v="3"/>
  </r>
  <r>
    <x v="8143"/>
    <d v="2019-08-08T22:05:15"/>
    <x v="1"/>
    <x v="3"/>
  </r>
  <r>
    <x v="6253"/>
    <d v="2019-08-08T22:05:25"/>
    <x v="1"/>
    <x v="3"/>
  </r>
  <r>
    <x v="6502"/>
    <d v="2019-08-08T22:06:28"/>
    <x v="1"/>
    <x v="3"/>
  </r>
  <r>
    <x v="2158"/>
    <d v="2019-08-08T22:06:38"/>
    <x v="0"/>
    <x v="3"/>
  </r>
  <r>
    <x v="8144"/>
    <d v="2019-08-08T22:06:44"/>
    <x v="1"/>
    <x v="3"/>
  </r>
  <r>
    <x v="8145"/>
    <d v="2019-08-08T22:06:49"/>
    <x v="1"/>
    <x v="3"/>
  </r>
  <r>
    <x v="6294"/>
    <d v="2019-08-08T22:07:25"/>
    <x v="2"/>
    <x v="3"/>
  </r>
  <r>
    <x v="1944"/>
    <d v="2019-08-08T22:07:26"/>
    <x v="1"/>
    <x v="3"/>
  </r>
  <r>
    <x v="4946"/>
    <d v="2019-08-08T22:07:52"/>
    <x v="0"/>
    <x v="3"/>
  </r>
  <r>
    <x v="5079"/>
    <d v="2019-08-08T22:08:24"/>
    <x v="0"/>
    <x v="3"/>
  </r>
  <r>
    <x v="5388"/>
    <d v="2019-08-08T22:10:27"/>
    <x v="1"/>
    <x v="3"/>
  </r>
  <r>
    <x v="4829"/>
    <d v="2019-08-08T22:10:58"/>
    <x v="1"/>
    <x v="3"/>
  </r>
  <r>
    <x v="3215"/>
    <d v="2019-08-08T22:11:49"/>
    <x v="2"/>
    <x v="3"/>
  </r>
  <r>
    <x v="2522"/>
    <d v="2019-08-08T22:11:54"/>
    <x v="1"/>
    <x v="3"/>
  </r>
  <r>
    <x v="1069"/>
    <d v="2019-08-08T22:12:13"/>
    <x v="1"/>
    <x v="3"/>
  </r>
  <r>
    <x v="8146"/>
    <d v="2019-08-08T22:12:21"/>
    <x v="0"/>
    <x v="3"/>
  </r>
  <r>
    <x v="6249"/>
    <d v="2019-08-08T22:12:27"/>
    <x v="1"/>
    <x v="3"/>
  </r>
  <r>
    <x v="5067"/>
    <d v="2019-08-08T22:13:31"/>
    <x v="0"/>
    <x v="3"/>
  </r>
  <r>
    <x v="2068"/>
    <d v="2019-08-08T22:14:57"/>
    <x v="0"/>
    <x v="3"/>
  </r>
  <r>
    <x v="8147"/>
    <d v="2019-08-08T22:17:48"/>
    <x v="2"/>
    <x v="3"/>
  </r>
  <r>
    <x v="3443"/>
    <d v="2019-08-08T22:17:49"/>
    <x v="1"/>
    <x v="3"/>
  </r>
  <r>
    <x v="4646"/>
    <d v="2019-08-08T22:18:22"/>
    <x v="1"/>
    <x v="3"/>
  </r>
  <r>
    <x v="2215"/>
    <d v="2019-08-08T22:18:25"/>
    <x v="1"/>
    <x v="3"/>
  </r>
  <r>
    <x v="211"/>
    <d v="2019-08-08T22:19:21"/>
    <x v="2"/>
    <x v="3"/>
  </r>
  <r>
    <x v="3866"/>
    <d v="2019-08-08T22:19:25"/>
    <x v="1"/>
    <x v="3"/>
  </r>
  <r>
    <x v="2716"/>
    <d v="2019-08-08T22:20:04"/>
    <x v="1"/>
    <x v="3"/>
  </r>
  <r>
    <x v="8148"/>
    <d v="2019-08-08T22:20:39"/>
    <x v="2"/>
    <x v="3"/>
  </r>
  <r>
    <x v="5753"/>
    <d v="2019-08-08T22:21:29"/>
    <x v="0"/>
    <x v="3"/>
  </r>
  <r>
    <x v="2634"/>
    <d v="2019-08-08T22:22:13"/>
    <x v="1"/>
    <x v="3"/>
  </r>
  <r>
    <x v="1919"/>
    <d v="2019-08-08T22:23:10"/>
    <x v="1"/>
    <x v="3"/>
  </r>
  <r>
    <x v="6882"/>
    <d v="2019-08-08T22:25:14"/>
    <x v="1"/>
    <x v="3"/>
  </r>
  <r>
    <x v="4270"/>
    <d v="2019-08-08T22:25:36"/>
    <x v="1"/>
    <x v="3"/>
  </r>
  <r>
    <x v="4504"/>
    <d v="2019-08-08T22:25:36"/>
    <x v="1"/>
    <x v="3"/>
  </r>
  <r>
    <x v="5742"/>
    <d v="2019-08-08T22:25:59"/>
    <x v="1"/>
    <x v="3"/>
  </r>
  <r>
    <x v="1963"/>
    <d v="2019-08-08T22:26:49"/>
    <x v="1"/>
    <x v="3"/>
  </r>
  <r>
    <x v="8149"/>
    <d v="2019-08-08T22:26:50"/>
    <x v="0"/>
    <x v="3"/>
  </r>
  <r>
    <x v="3882"/>
    <d v="2019-08-08T22:27:52"/>
    <x v="1"/>
    <x v="3"/>
  </r>
  <r>
    <x v="3194"/>
    <d v="2019-08-08T22:29:17"/>
    <x v="2"/>
    <x v="3"/>
  </r>
  <r>
    <x v="4014"/>
    <d v="2019-08-08T22:29:33"/>
    <x v="1"/>
    <x v="3"/>
  </r>
  <r>
    <x v="6414"/>
    <d v="2019-08-08T22:30:30"/>
    <x v="1"/>
    <x v="3"/>
  </r>
  <r>
    <x v="8150"/>
    <d v="2019-08-08T22:31:01"/>
    <x v="1"/>
    <x v="3"/>
  </r>
  <r>
    <x v="1920"/>
    <d v="2019-08-08T22:31:50"/>
    <x v="1"/>
    <x v="3"/>
  </r>
  <r>
    <x v="8151"/>
    <d v="2019-08-08T22:31:56"/>
    <x v="1"/>
    <x v="3"/>
  </r>
  <r>
    <x v="8152"/>
    <d v="2019-08-08T22:32:04"/>
    <x v="1"/>
    <x v="3"/>
  </r>
  <r>
    <x v="3960"/>
    <d v="2019-08-08T22:32:42"/>
    <x v="2"/>
    <x v="3"/>
  </r>
  <r>
    <x v="2686"/>
    <d v="2019-08-08T22:33:16"/>
    <x v="1"/>
    <x v="3"/>
  </r>
  <r>
    <x v="6514"/>
    <d v="2019-08-08T22:33:18"/>
    <x v="1"/>
    <x v="3"/>
  </r>
  <r>
    <x v="5596"/>
    <d v="2019-08-08T22:33:23"/>
    <x v="1"/>
    <x v="3"/>
  </r>
  <r>
    <x v="507"/>
    <d v="2019-08-08T22:34:17"/>
    <x v="1"/>
    <x v="3"/>
  </r>
  <r>
    <x v="5420"/>
    <d v="2019-08-08T22:36:51"/>
    <x v="0"/>
    <x v="3"/>
  </r>
  <r>
    <x v="1513"/>
    <d v="2019-08-08T22:37:56"/>
    <x v="1"/>
    <x v="3"/>
  </r>
  <r>
    <x v="3916"/>
    <d v="2019-08-08T22:38:37"/>
    <x v="1"/>
    <x v="3"/>
  </r>
  <r>
    <x v="8153"/>
    <d v="2019-08-08T22:38:52"/>
    <x v="0"/>
    <x v="3"/>
  </r>
  <r>
    <x v="5181"/>
    <d v="2019-08-08T22:39:08"/>
    <x v="0"/>
    <x v="3"/>
  </r>
  <r>
    <x v="2511"/>
    <d v="2019-08-08T22:40:10"/>
    <x v="1"/>
    <x v="3"/>
  </r>
  <r>
    <x v="2142"/>
    <d v="2019-08-08T22:40:28"/>
    <x v="1"/>
    <x v="3"/>
  </r>
  <r>
    <x v="2936"/>
    <d v="2019-08-08T22:41:04"/>
    <x v="0"/>
    <x v="3"/>
  </r>
  <r>
    <x v="8154"/>
    <d v="2019-08-08T22:41:40"/>
    <x v="0"/>
    <x v="3"/>
  </r>
  <r>
    <x v="911"/>
    <d v="2019-08-08T22:41:45"/>
    <x v="0"/>
    <x v="3"/>
  </r>
  <r>
    <x v="7400"/>
    <d v="2019-08-08T22:41:50"/>
    <x v="1"/>
    <x v="3"/>
  </r>
  <r>
    <x v="1929"/>
    <d v="2019-08-08T22:42:15"/>
    <x v="2"/>
    <x v="3"/>
  </r>
  <r>
    <x v="1043"/>
    <d v="2019-08-08T22:43:56"/>
    <x v="0"/>
    <x v="3"/>
  </r>
  <r>
    <x v="5466"/>
    <d v="2019-08-08T22:46:26"/>
    <x v="0"/>
    <x v="3"/>
  </r>
  <r>
    <x v="515"/>
    <d v="2019-08-08T22:47:10"/>
    <x v="1"/>
    <x v="3"/>
  </r>
  <r>
    <x v="294"/>
    <d v="2019-08-08T22:48:36"/>
    <x v="1"/>
    <x v="3"/>
  </r>
  <r>
    <x v="1713"/>
    <d v="2019-08-08T22:50:47"/>
    <x v="1"/>
    <x v="3"/>
  </r>
  <r>
    <x v="4232"/>
    <d v="2019-08-08T22:50:58"/>
    <x v="1"/>
    <x v="3"/>
  </r>
  <r>
    <x v="4134"/>
    <d v="2019-08-08T22:51:29"/>
    <x v="1"/>
    <x v="3"/>
  </r>
  <r>
    <x v="2503"/>
    <d v="2019-08-08T22:51:31"/>
    <x v="1"/>
    <x v="3"/>
  </r>
  <r>
    <x v="5016"/>
    <d v="2019-08-08T22:52:17"/>
    <x v="0"/>
    <x v="3"/>
  </r>
  <r>
    <x v="8155"/>
    <d v="2019-08-08T22:52:21"/>
    <x v="0"/>
    <x v="3"/>
  </r>
  <r>
    <x v="1915"/>
    <d v="2019-08-08T22:52:33"/>
    <x v="1"/>
    <x v="3"/>
  </r>
  <r>
    <x v="413"/>
    <d v="2019-08-08T22:53:57"/>
    <x v="1"/>
    <x v="3"/>
  </r>
  <r>
    <x v="2249"/>
    <d v="2019-08-08T22:54:35"/>
    <x v="1"/>
    <x v="3"/>
  </r>
  <r>
    <x v="5483"/>
    <d v="2019-08-08T22:55:27"/>
    <x v="0"/>
    <x v="3"/>
  </r>
  <r>
    <x v="6808"/>
    <d v="2019-08-08T22:56:57"/>
    <x v="1"/>
    <x v="3"/>
  </r>
  <r>
    <x v="2934"/>
    <d v="2019-08-08T22:57:01"/>
    <x v="2"/>
    <x v="3"/>
  </r>
  <r>
    <x v="1983"/>
    <d v="2019-08-08T22:58:44"/>
    <x v="0"/>
    <x v="3"/>
  </r>
  <r>
    <x v="8156"/>
    <d v="2019-08-08T22:59:51"/>
    <x v="1"/>
    <x v="3"/>
  </r>
  <r>
    <x v="2200"/>
    <d v="2019-08-08T22:59:59"/>
    <x v="2"/>
    <x v="3"/>
  </r>
  <r>
    <x v="2591"/>
    <d v="2019-08-08T23:02:01"/>
    <x v="1"/>
    <x v="3"/>
  </r>
  <r>
    <x v="803"/>
    <d v="2019-08-08T23:02:31"/>
    <x v="0"/>
    <x v="3"/>
  </r>
  <r>
    <x v="4003"/>
    <d v="2019-08-08T23:02:47"/>
    <x v="1"/>
    <x v="3"/>
  </r>
  <r>
    <x v="2251"/>
    <d v="2019-08-08T23:03:32"/>
    <x v="1"/>
    <x v="3"/>
  </r>
  <r>
    <x v="7667"/>
    <d v="2019-08-08T23:05:05"/>
    <x v="1"/>
    <x v="3"/>
  </r>
  <r>
    <x v="8157"/>
    <d v="2019-08-08T23:05:11"/>
    <x v="0"/>
    <x v="3"/>
  </r>
  <r>
    <x v="5431"/>
    <d v="2019-08-08T23:05:27"/>
    <x v="1"/>
    <x v="3"/>
  </r>
  <r>
    <x v="8158"/>
    <d v="2019-08-08T23:05:30"/>
    <x v="0"/>
    <x v="3"/>
  </r>
  <r>
    <x v="2261"/>
    <d v="2019-08-08T23:05:43"/>
    <x v="2"/>
    <x v="3"/>
  </r>
  <r>
    <x v="8159"/>
    <d v="2019-08-08T23:05:47"/>
    <x v="0"/>
    <x v="3"/>
  </r>
  <r>
    <x v="561"/>
    <d v="2019-08-08T23:05:50"/>
    <x v="1"/>
    <x v="3"/>
  </r>
  <r>
    <x v="4671"/>
    <d v="2019-08-08T23:05:52"/>
    <x v="1"/>
    <x v="3"/>
  </r>
  <r>
    <x v="6734"/>
    <d v="2019-08-08T23:06:02"/>
    <x v="0"/>
    <x v="3"/>
  </r>
  <r>
    <x v="3511"/>
    <d v="2019-08-08T23:06:08"/>
    <x v="1"/>
    <x v="3"/>
  </r>
  <r>
    <x v="1728"/>
    <d v="2019-08-08T23:07:06"/>
    <x v="1"/>
    <x v="3"/>
  </r>
  <r>
    <x v="463"/>
    <d v="2019-08-08T23:07:11"/>
    <x v="1"/>
    <x v="3"/>
  </r>
  <r>
    <x v="8160"/>
    <d v="2019-08-08T23:07:54"/>
    <x v="2"/>
    <x v="3"/>
  </r>
  <r>
    <x v="2251"/>
    <d v="2019-08-08T23:08:30"/>
    <x v="1"/>
    <x v="3"/>
  </r>
  <r>
    <x v="3853"/>
    <d v="2019-08-08T23:08:33"/>
    <x v="1"/>
    <x v="3"/>
  </r>
  <r>
    <x v="337"/>
    <d v="2019-08-08T23:09:13"/>
    <x v="0"/>
    <x v="3"/>
  </r>
  <r>
    <x v="1650"/>
    <d v="2019-08-08T23:09:19"/>
    <x v="1"/>
    <x v="3"/>
  </r>
  <r>
    <x v="3741"/>
    <d v="2019-08-08T23:10:50"/>
    <x v="1"/>
    <x v="3"/>
  </r>
  <r>
    <x v="3749"/>
    <d v="2019-08-08T23:11:30"/>
    <x v="1"/>
    <x v="3"/>
  </r>
  <r>
    <x v="5357"/>
    <d v="2019-08-08T23:11:41"/>
    <x v="0"/>
    <x v="3"/>
  </r>
  <r>
    <x v="318"/>
    <d v="2019-08-08T23:11:58"/>
    <x v="0"/>
    <x v="3"/>
  </r>
  <r>
    <x v="6245"/>
    <d v="2019-08-08T23:11:59"/>
    <x v="1"/>
    <x v="3"/>
  </r>
  <r>
    <x v="6922"/>
    <d v="2019-08-08T23:12:43"/>
    <x v="1"/>
    <x v="3"/>
  </r>
  <r>
    <x v="4369"/>
    <d v="2019-08-08T23:12:53"/>
    <x v="1"/>
    <x v="3"/>
  </r>
  <r>
    <x v="4743"/>
    <d v="2019-08-08T23:14:24"/>
    <x v="1"/>
    <x v="3"/>
  </r>
  <r>
    <x v="6015"/>
    <d v="2019-08-08T23:14:38"/>
    <x v="1"/>
    <x v="3"/>
  </r>
  <r>
    <x v="1755"/>
    <d v="2019-08-08T23:15:33"/>
    <x v="1"/>
    <x v="3"/>
  </r>
  <r>
    <x v="2335"/>
    <d v="2019-08-08T23:16:10"/>
    <x v="1"/>
    <x v="3"/>
  </r>
  <r>
    <x v="6615"/>
    <d v="2019-08-08T23:16:54"/>
    <x v="1"/>
    <x v="3"/>
  </r>
  <r>
    <x v="3173"/>
    <d v="2019-08-08T23:17:27"/>
    <x v="2"/>
    <x v="3"/>
  </r>
  <r>
    <x v="1104"/>
    <d v="2019-08-08T23:17:35"/>
    <x v="1"/>
    <x v="3"/>
  </r>
  <r>
    <x v="2693"/>
    <d v="2019-08-08T23:18:07"/>
    <x v="1"/>
    <x v="3"/>
  </r>
  <r>
    <x v="2627"/>
    <d v="2019-08-08T23:18:10"/>
    <x v="0"/>
    <x v="3"/>
  </r>
  <r>
    <x v="8161"/>
    <d v="2019-08-08T23:19:03"/>
    <x v="2"/>
    <x v="3"/>
  </r>
  <r>
    <x v="3206"/>
    <d v="2019-08-08T23:19:30"/>
    <x v="1"/>
    <x v="3"/>
  </r>
  <r>
    <x v="4239"/>
    <d v="2019-08-08T23:23:34"/>
    <x v="1"/>
    <x v="3"/>
  </r>
  <r>
    <x v="216"/>
    <d v="2019-08-08T23:24:28"/>
    <x v="2"/>
    <x v="3"/>
  </r>
  <r>
    <x v="231"/>
    <d v="2019-08-08T23:24:40"/>
    <x v="2"/>
    <x v="3"/>
  </r>
  <r>
    <x v="8162"/>
    <d v="2019-08-08T23:25:22"/>
    <x v="0"/>
    <x v="3"/>
  </r>
  <r>
    <x v="1996"/>
    <d v="2019-08-08T23:27:13"/>
    <x v="0"/>
    <x v="3"/>
  </r>
  <r>
    <x v="3775"/>
    <d v="2019-08-08T23:27:46"/>
    <x v="1"/>
    <x v="3"/>
  </r>
  <r>
    <x v="8163"/>
    <d v="2019-08-08T23:30:13"/>
    <x v="0"/>
    <x v="3"/>
  </r>
  <r>
    <x v="7124"/>
    <d v="2019-08-08T23:32:22"/>
    <x v="0"/>
    <x v="3"/>
  </r>
  <r>
    <x v="2049"/>
    <d v="2019-08-08T23:32:58"/>
    <x v="0"/>
    <x v="3"/>
  </r>
  <r>
    <x v="3008"/>
    <d v="2019-08-08T23:34:19"/>
    <x v="2"/>
    <x v="3"/>
  </r>
  <r>
    <x v="6597"/>
    <d v="2019-08-08T23:35:13"/>
    <x v="1"/>
    <x v="3"/>
  </r>
  <r>
    <x v="4857"/>
    <d v="2019-08-08T23:37:15"/>
    <x v="1"/>
    <x v="3"/>
  </r>
  <r>
    <x v="2041"/>
    <d v="2019-08-08T23:37:23"/>
    <x v="0"/>
    <x v="3"/>
  </r>
  <r>
    <x v="8164"/>
    <d v="2019-08-08T23:38:35"/>
    <x v="0"/>
    <x v="3"/>
  </r>
  <r>
    <x v="3698"/>
    <d v="2019-08-08T23:41:15"/>
    <x v="1"/>
    <x v="3"/>
  </r>
  <r>
    <x v="4965"/>
    <d v="2019-08-08T23:41:19"/>
    <x v="0"/>
    <x v="3"/>
  </r>
  <r>
    <x v="5050"/>
    <d v="2019-08-08T23:42:21"/>
    <x v="0"/>
    <x v="3"/>
  </r>
  <r>
    <x v="8165"/>
    <d v="2019-08-08T23:43:05"/>
    <x v="1"/>
    <x v="3"/>
  </r>
  <r>
    <x v="1597"/>
    <d v="2019-08-08T23:43:50"/>
    <x v="1"/>
    <x v="3"/>
  </r>
  <r>
    <x v="434"/>
    <d v="2019-08-08T23:43:54"/>
    <x v="1"/>
    <x v="3"/>
  </r>
  <r>
    <x v="8166"/>
    <d v="2019-08-08T23:44:09"/>
    <x v="1"/>
    <x v="3"/>
  </r>
  <r>
    <x v="1123"/>
    <d v="2019-08-08T23:44:10"/>
    <x v="1"/>
    <x v="3"/>
  </r>
  <r>
    <x v="364"/>
    <d v="2019-08-08T23:44:42"/>
    <x v="1"/>
    <x v="3"/>
  </r>
  <r>
    <x v="8167"/>
    <d v="2019-08-08T23:44:54"/>
    <x v="0"/>
    <x v="3"/>
  </r>
  <r>
    <x v="6874"/>
    <d v="2019-08-08T23:45:03"/>
    <x v="1"/>
    <x v="3"/>
  </r>
  <r>
    <x v="2667"/>
    <d v="2019-08-08T23:45:27"/>
    <x v="1"/>
    <x v="3"/>
  </r>
  <r>
    <x v="2777"/>
    <d v="2019-08-08T23:45:31"/>
    <x v="2"/>
    <x v="3"/>
  </r>
  <r>
    <x v="6648"/>
    <d v="2019-08-08T23:45:38"/>
    <x v="1"/>
    <x v="3"/>
  </r>
  <r>
    <x v="8168"/>
    <d v="2019-08-08T23:46:12"/>
    <x v="0"/>
    <x v="3"/>
  </r>
  <r>
    <x v="4996"/>
    <d v="2019-08-08T23:46:16"/>
    <x v="0"/>
    <x v="3"/>
  </r>
  <r>
    <x v="2877"/>
    <d v="2019-08-08T23:47:39"/>
    <x v="2"/>
    <x v="3"/>
  </r>
  <r>
    <x v="2640"/>
    <d v="2019-08-08T23:48:08"/>
    <x v="1"/>
    <x v="3"/>
  </r>
  <r>
    <x v="5604"/>
    <d v="2019-08-08T23:48:21"/>
    <x v="2"/>
    <x v="3"/>
  </r>
  <r>
    <x v="8169"/>
    <d v="2019-08-08T23:48:55"/>
    <x v="0"/>
    <x v="3"/>
  </r>
  <r>
    <x v="5534"/>
    <d v="2019-08-08T23:48:58"/>
    <x v="0"/>
    <x v="3"/>
  </r>
  <r>
    <x v="8170"/>
    <d v="2019-08-08T23:50:04"/>
    <x v="0"/>
    <x v="3"/>
  </r>
  <r>
    <x v="64"/>
    <d v="2019-08-08T23:50:51"/>
    <x v="1"/>
    <x v="3"/>
  </r>
  <r>
    <x v="3847"/>
    <d v="2019-08-08T23:50:54"/>
    <x v="1"/>
    <x v="3"/>
  </r>
  <r>
    <x v="8171"/>
    <d v="2019-08-08T23:51:09"/>
    <x v="0"/>
    <x v="3"/>
  </r>
  <r>
    <x v="1796"/>
    <d v="2019-08-08T23:51:34"/>
    <x v="1"/>
    <x v="3"/>
  </r>
  <r>
    <x v="7234"/>
    <d v="2019-08-08T23:52:03"/>
    <x v="1"/>
    <x v="3"/>
  </r>
  <r>
    <x v="581"/>
    <d v="2019-08-08T23:54:45"/>
    <x v="1"/>
    <x v="3"/>
  </r>
  <r>
    <x v="6110"/>
    <d v="2019-08-08T23:55:19"/>
    <x v="2"/>
    <x v="3"/>
  </r>
  <r>
    <x v="5302"/>
    <d v="2019-08-08T23:57:18"/>
    <x v="0"/>
    <x v="3"/>
  </r>
  <r>
    <x v="5637"/>
    <d v="2019-08-08T23:59:32"/>
    <x v="1"/>
    <x v="3"/>
  </r>
  <r>
    <x v="3276"/>
    <d v="2019-09-08T00:00:06"/>
    <x v="1"/>
    <x v="4"/>
  </r>
  <r>
    <x v="887"/>
    <d v="2019-09-08T00:01:19"/>
    <x v="1"/>
    <x v="4"/>
  </r>
  <r>
    <x v="8172"/>
    <d v="2019-09-08T00:02:52"/>
    <x v="0"/>
    <x v="4"/>
  </r>
  <r>
    <x v="2136"/>
    <d v="2019-09-08T00:05:09"/>
    <x v="0"/>
    <x v="4"/>
  </r>
  <r>
    <x v="3430"/>
    <d v="2019-09-08T00:06:04"/>
    <x v="0"/>
    <x v="4"/>
  </r>
  <r>
    <x v="3675"/>
    <d v="2019-09-08T00:08:23"/>
    <x v="1"/>
    <x v="4"/>
  </r>
  <r>
    <x v="6862"/>
    <d v="2019-09-08T00:09:06"/>
    <x v="1"/>
    <x v="4"/>
  </r>
  <r>
    <x v="2321"/>
    <d v="2019-09-08T00:09:19"/>
    <x v="2"/>
    <x v="4"/>
  </r>
  <r>
    <x v="4570"/>
    <d v="2019-09-08T00:09:44"/>
    <x v="1"/>
    <x v="4"/>
  </r>
  <r>
    <x v="8173"/>
    <d v="2019-09-08T00:10:13"/>
    <x v="0"/>
    <x v="4"/>
  </r>
  <r>
    <x v="8174"/>
    <d v="2019-09-08T00:10:54"/>
    <x v="0"/>
    <x v="4"/>
  </r>
  <r>
    <x v="4152"/>
    <d v="2019-09-08T00:11:21"/>
    <x v="1"/>
    <x v="4"/>
  </r>
  <r>
    <x v="4911"/>
    <d v="2019-09-08T00:13:35"/>
    <x v="0"/>
    <x v="4"/>
  </r>
  <r>
    <x v="5506"/>
    <d v="2019-09-08T00:13:43"/>
    <x v="1"/>
    <x v="4"/>
  </r>
  <r>
    <x v="3850"/>
    <d v="2019-09-08T00:14:10"/>
    <x v="1"/>
    <x v="4"/>
  </r>
  <r>
    <x v="6650"/>
    <d v="2019-09-08T00:14:11"/>
    <x v="1"/>
    <x v="4"/>
  </r>
  <r>
    <x v="8175"/>
    <d v="2019-09-08T00:15:02"/>
    <x v="1"/>
    <x v="4"/>
  </r>
  <r>
    <x v="4234"/>
    <d v="2019-09-08T00:15:54"/>
    <x v="1"/>
    <x v="4"/>
  </r>
  <r>
    <x v="6416"/>
    <d v="2019-09-08T00:16:03"/>
    <x v="1"/>
    <x v="4"/>
  </r>
  <r>
    <x v="8176"/>
    <d v="2019-09-08T00:16:34"/>
    <x v="1"/>
    <x v="4"/>
  </r>
  <r>
    <x v="6055"/>
    <d v="2019-09-08T00:16:41"/>
    <x v="1"/>
    <x v="4"/>
  </r>
  <r>
    <x v="5870"/>
    <d v="2019-09-08T00:17:44"/>
    <x v="1"/>
    <x v="4"/>
  </r>
  <r>
    <x v="1665"/>
    <d v="2019-09-08T00:17:46"/>
    <x v="1"/>
    <x v="4"/>
  </r>
  <r>
    <x v="3758"/>
    <d v="2019-09-08T00:19:12"/>
    <x v="0"/>
    <x v="4"/>
  </r>
  <r>
    <x v="6151"/>
    <d v="2019-09-08T00:19:25"/>
    <x v="1"/>
    <x v="4"/>
  </r>
  <r>
    <x v="4855"/>
    <d v="2019-09-08T00:20:05"/>
    <x v="1"/>
    <x v="4"/>
  </r>
  <r>
    <x v="8177"/>
    <d v="2019-09-08T00:20:08"/>
    <x v="0"/>
    <x v="4"/>
  </r>
  <r>
    <x v="120"/>
    <d v="2019-09-08T00:20:33"/>
    <x v="1"/>
    <x v="4"/>
  </r>
  <r>
    <x v="8178"/>
    <d v="2019-09-08T00:20:57"/>
    <x v="2"/>
    <x v="4"/>
  </r>
  <r>
    <x v="5655"/>
    <d v="2019-09-08T00:21:10"/>
    <x v="2"/>
    <x v="4"/>
  </r>
  <r>
    <x v="4821"/>
    <d v="2019-09-08T00:23:58"/>
    <x v="1"/>
    <x v="4"/>
  </r>
  <r>
    <x v="4314"/>
    <d v="2019-09-08T00:24:04"/>
    <x v="1"/>
    <x v="4"/>
  </r>
  <r>
    <x v="877"/>
    <d v="2019-09-08T00:24:07"/>
    <x v="1"/>
    <x v="4"/>
  </r>
  <r>
    <x v="4445"/>
    <d v="2019-09-08T00:24:17"/>
    <x v="1"/>
    <x v="4"/>
  </r>
  <r>
    <x v="8179"/>
    <d v="2019-09-08T00:24:41"/>
    <x v="0"/>
    <x v="4"/>
  </r>
  <r>
    <x v="2292"/>
    <d v="2019-09-08T00:25:29"/>
    <x v="1"/>
    <x v="4"/>
  </r>
  <r>
    <x v="5347"/>
    <d v="2019-09-08T00:25:59"/>
    <x v="1"/>
    <x v="4"/>
  </r>
  <r>
    <x v="3165"/>
    <d v="2019-09-08T00:26:23"/>
    <x v="1"/>
    <x v="4"/>
  </r>
  <r>
    <x v="8180"/>
    <d v="2019-09-08T00:28:03"/>
    <x v="1"/>
    <x v="4"/>
  </r>
  <r>
    <x v="805"/>
    <d v="2019-09-08T00:32:18"/>
    <x v="1"/>
    <x v="4"/>
  </r>
  <r>
    <x v="8181"/>
    <d v="2019-09-08T00:33:02"/>
    <x v="1"/>
    <x v="4"/>
  </r>
  <r>
    <x v="3209"/>
    <d v="2019-09-08T00:33:48"/>
    <x v="2"/>
    <x v="4"/>
  </r>
  <r>
    <x v="1743"/>
    <d v="2019-09-08T00:34:15"/>
    <x v="1"/>
    <x v="4"/>
  </r>
  <r>
    <x v="8182"/>
    <d v="2019-09-08T00:38:59"/>
    <x v="0"/>
    <x v="4"/>
  </r>
  <r>
    <x v="8183"/>
    <d v="2019-09-08T00:40:10"/>
    <x v="1"/>
    <x v="4"/>
  </r>
  <r>
    <x v="5178"/>
    <d v="2019-09-08T00:40:36"/>
    <x v="2"/>
    <x v="4"/>
  </r>
  <r>
    <x v="8184"/>
    <d v="2019-09-08T00:40:58"/>
    <x v="0"/>
    <x v="4"/>
  </r>
  <r>
    <x v="1322"/>
    <d v="2019-09-08T00:41:34"/>
    <x v="1"/>
    <x v="4"/>
  </r>
  <r>
    <x v="2602"/>
    <d v="2019-09-08T00:43:40"/>
    <x v="1"/>
    <x v="4"/>
  </r>
  <r>
    <x v="5434"/>
    <d v="2019-09-08T00:46:03"/>
    <x v="1"/>
    <x v="4"/>
  </r>
  <r>
    <x v="6004"/>
    <d v="2019-09-08T00:46:21"/>
    <x v="0"/>
    <x v="4"/>
  </r>
  <r>
    <x v="4271"/>
    <d v="2019-09-08T00:46:53"/>
    <x v="2"/>
    <x v="4"/>
  </r>
  <r>
    <x v="3653"/>
    <d v="2019-09-08T00:48:20"/>
    <x v="1"/>
    <x v="4"/>
  </r>
  <r>
    <x v="4554"/>
    <d v="2019-09-08T00:48:32"/>
    <x v="1"/>
    <x v="4"/>
  </r>
  <r>
    <x v="7230"/>
    <d v="2019-09-08T00:48:40"/>
    <x v="2"/>
    <x v="4"/>
  </r>
  <r>
    <x v="3935"/>
    <d v="2019-09-08T00:49:18"/>
    <x v="1"/>
    <x v="4"/>
  </r>
  <r>
    <x v="1543"/>
    <d v="2019-09-08T00:51:04"/>
    <x v="1"/>
    <x v="4"/>
  </r>
  <r>
    <x v="3706"/>
    <d v="2019-09-08T00:51:46"/>
    <x v="2"/>
    <x v="4"/>
  </r>
  <r>
    <x v="2241"/>
    <d v="2019-09-08T00:52:07"/>
    <x v="2"/>
    <x v="4"/>
  </r>
  <r>
    <x v="1060"/>
    <d v="2019-09-08T00:52:20"/>
    <x v="1"/>
    <x v="4"/>
  </r>
  <r>
    <x v="6745"/>
    <d v="2019-09-08T00:52:27"/>
    <x v="0"/>
    <x v="4"/>
  </r>
  <r>
    <x v="8185"/>
    <d v="2019-09-08T00:54:04"/>
    <x v="0"/>
    <x v="4"/>
  </r>
  <r>
    <x v="1141"/>
    <d v="2019-09-08T00:55:25"/>
    <x v="1"/>
    <x v="4"/>
  </r>
  <r>
    <x v="6610"/>
    <d v="2019-09-08T00:56:16"/>
    <x v="2"/>
    <x v="4"/>
  </r>
  <r>
    <x v="1303"/>
    <d v="2019-09-08T00:58:06"/>
    <x v="0"/>
    <x v="4"/>
  </r>
  <r>
    <x v="4757"/>
    <d v="2019-09-08T01:01:39"/>
    <x v="1"/>
    <x v="4"/>
  </r>
  <r>
    <x v="5205"/>
    <d v="2019-09-08T01:03:45"/>
    <x v="1"/>
    <x v="4"/>
  </r>
  <r>
    <x v="8186"/>
    <d v="2019-09-08T01:05:48"/>
    <x v="0"/>
    <x v="4"/>
  </r>
  <r>
    <x v="5373"/>
    <d v="2019-09-08T01:06:36"/>
    <x v="1"/>
    <x v="4"/>
  </r>
  <r>
    <x v="6537"/>
    <d v="2019-09-08T01:07:21"/>
    <x v="1"/>
    <x v="4"/>
  </r>
  <r>
    <x v="8187"/>
    <d v="2019-09-08T01:07:40"/>
    <x v="0"/>
    <x v="4"/>
  </r>
  <r>
    <x v="1813"/>
    <d v="2019-09-08T01:08:49"/>
    <x v="1"/>
    <x v="4"/>
  </r>
  <r>
    <x v="3994"/>
    <d v="2019-09-08T01:13:49"/>
    <x v="2"/>
    <x v="4"/>
  </r>
  <r>
    <x v="439"/>
    <d v="2019-09-08T01:14:32"/>
    <x v="1"/>
    <x v="4"/>
  </r>
  <r>
    <x v="6237"/>
    <d v="2019-09-08T01:14:57"/>
    <x v="2"/>
    <x v="4"/>
  </r>
  <r>
    <x v="6062"/>
    <d v="2019-09-08T01:15:34"/>
    <x v="1"/>
    <x v="4"/>
  </r>
  <r>
    <x v="2642"/>
    <d v="2019-09-08T01:16:20"/>
    <x v="1"/>
    <x v="4"/>
  </r>
  <r>
    <x v="2428"/>
    <d v="2019-09-08T01:21:36"/>
    <x v="1"/>
    <x v="4"/>
  </r>
  <r>
    <x v="2662"/>
    <d v="2019-09-08T01:22:07"/>
    <x v="1"/>
    <x v="4"/>
  </r>
  <r>
    <x v="5478"/>
    <d v="2019-09-08T01:22:17"/>
    <x v="0"/>
    <x v="4"/>
  </r>
  <r>
    <x v="1770"/>
    <d v="2019-09-08T01:25:18"/>
    <x v="1"/>
    <x v="4"/>
  </r>
  <r>
    <x v="2085"/>
    <d v="2019-09-08T01:26:25"/>
    <x v="0"/>
    <x v="4"/>
  </r>
  <r>
    <x v="995"/>
    <d v="2019-09-08T01:26:52"/>
    <x v="2"/>
    <x v="4"/>
  </r>
  <r>
    <x v="7464"/>
    <d v="2019-09-08T01:27:05"/>
    <x v="0"/>
    <x v="4"/>
  </r>
  <r>
    <x v="2579"/>
    <d v="2019-09-08T01:27:05"/>
    <x v="0"/>
    <x v="4"/>
  </r>
  <r>
    <x v="900"/>
    <d v="2019-09-08T01:28:00"/>
    <x v="1"/>
    <x v="4"/>
  </r>
  <r>
    <x v="2216"/>
    <d v="2019-09-08T01:29:45"/>
    <x v="1"/>
    <x v="4"/>
  </r>
  <r>
    <x v="2979"/>
    <d v="2019-09-08T01:31:45"/>
    <x v="2"/>
    <x v="4"/>
  </r>
  <r>
    <x v="8188"/>
    <d v="2019-09-08T01:32:43"/>
    <x v="1"/>
    <x v="4"/>
  </r>
  <r>
    <x v="861"/>
    <d v="2019-09-08T01:33:02"/>
    <x v="2"/>
    <x v="4"/>
  </r>
  <r>
    <x v="8189"/>
    <d v="2019-09-08T01:34:39"/>
    <x v="0"/>
    <x v="4"/>
  </r>
  <r>
    <x v="3061"/>
    <d v="2019-09-08T01:34:42"/>
    <x v="0"/>
    <x v="4"/>
  </r>
  <r>
    <x v="3766"/>
    <d v="2019-09-08T01:35:38"/>
    <x v="1"/>
    <x v="4"/>
  </r>
  <r>
    <x v="6056"/>
    <d v="2019-09-08T01:36:25"/>
    <x v="1"/>
    <x v="4"/>
  </r>
  <r>
    <x v="8190"/>
    <d v="2019-09-08T01:36:36"/>
    <x v="0"/>
    <x v="4"/>
  </r>
  <r>
    <x v="2575"/>
    <d v="2019-09-08T01:36:41"/>
    <x v="2"/>
    <x v="4"/>
  </r>
  <r>
    <x v="5206"/>
    <d v="2019-09-08T01:40:11"/>
    <x v="1"/>
    <x v="4"/>
  </r>
  <r>
    <x v="7734"/>
    <d v="2019-09-08T01:40:16"/>
    <x v="0"/>
    <x v="4"/>
  </r>
  <r>
    <x v="8191"/>
    <d v="2019-09-08T01:40:44"/>
    <x v="1"/>
    <x v="4"/>
  </r>
  <r>
    <x v="2513"/>
    <d v="2019-09-08T01:44:15"/>
    <x v="1"/>
    <x v="4"/>
  </r>
  <r>
    <x v="2629"/>
    <d v="2019-09-08T01:46:45"/>
    <x v="1"/>
    <x v="4"/>
  </r>
  <r>
    <x v="2199"/>
    <d v="2019-09-08T01:48:44"/>
    <x v="1"/>
    <x v="4"/>
  </r>
  <r>
    <x v="8192"/>
    <d v="2019-09-08T01:50:15"/>
    <x v="2"/>
    <x v="4"/>
  </r>
  <r>
    <x v="2493"/>
    <d v="2019-09-08T01:50:24"/>
    <x v="1"/>
    <x v="4"/>
  </r>
  <r>
    <x v="4221"/>
    <d v="2019-09-08T01:51:12"/>
    <x v="1"/>
    <x v="4"/>
  </r>
  <r>
    <x v="3050"/>
    <d v="2019-09-08T01:53:36"/>
    <x v="2"/>
    <x v="4"/>
  </r>
  <r>
    <x v="4383"/>
    <d v="2019-09-08T01:54:29"/>
    <x v="1"/>
    <x v="4"/>
  </r>
  <r>
    <x v="3966"/>
    <d v="2019-09-08T01:55:11"/>
    <x v="1"/>
    <x v="4"/>
  </r>
  <r>
    <x v="4499"/>
    <d v="2019-09-08T01:56:05"/>
    <x v="1"/>
    <x v="4"/>
  </r>
  <r>
    <x v="3024"/>
    <d v="2019-09-08T01:58:19"/>
    <x v="2"/>
    <x v="4"/>
  </r>
  <r>
    <x v="8193"/>
    <d v="2019-09-08T02:02:23"/>
    <x v="0"/>
    <x v="4"/>
  </r>
  <r>
    <x v="1556"/>
    <d v="2019-09-08T02:03:14"/>
    <x v="1"/>
    <x v="4"/>
  </r>
  <r>
    <x v="4498"/>
    <d v="2019-09-08T02:03:52"/>
    <x v="1"/>
    <x v="4"/>
  </r>
  <r>
    <x v="2172"/>
    <d v="2019-09-08T02:08:29"/>
    <x v="1"/>
    <x v="4"/>
  </r>
  <r>
    <x v="8194"/>
    <d v="2019-09-08T02:08:51"/>
    <x v="2"/>
    <x v="4"/>
  </r>
  <r>
    <x v="1872"/>
    <d v="2019-09-08T02:11:48"/>
    <x v="1"/>
    <x v="4"/>
  </r>
  <r>
    <x v="2929"/>
    <d v="2019-09-08T02:12:21"/>
    <x v="0"/>
    <x v="4"/>
  </r>
  <r>
    <x v="5828"/>
    <d v="2019-09-08T02:13:47"/>
    <x v="2"/>
    <x v="4"/>
  </r>
  <r>
    <x v="3932"/>
    <d v="2019-09-08T02:16:01"/>
    <x v="2"/>
    <x v="4"/>
  </r>
  <r>
    <x v="2426"/>
    <d v="2019-09-08T02:17:44"/>
    <x v="1"/>
    <x v="4"/>
  </r>
  <r>
    <x v="3934"/>
    <d v="2019-09-08T02:18:39"/>
    <x v="2"/>
    <x v="4"/>
  </r>
  <r>
    <x v="2639"/>
    <d v="2019-09-08T02:20:47"/>
    <x v="1"/>
    <x v="4"/>
  </r>
  <r>
    <x v="1716"/>
    <d v="2019-09-08T02:22:08"/>
    <x v="1"/>
    <x v="4"/>
  </r>
  <r>
    <x v="2449"/>
    <d v="2019-09-08T02:22:12"/>
    <x v="1"/>
    <x v="4"/>
  </r>
  <r>
    <x v="5412"/>
    <d v="2019-09-08T02:22:15"/>
    <x v="1"/>
    <x v="4"/>
  </r>
  <r>
    <x v="1824"/>
    <d v="2019-09-08T02:23:02"/>
    <x v="1"/>
    <x v="4"/>
  </r>
  <r>
    <x v="5445"/>
    <d v="2019-09-08T02:24:07"/>
    <x v="2"/>
    <x v="4"/>
  </r>
  <r>
    <x v="291"/>
    <d v="2019-09-08T02:27:27"/>
    <x v="1"/>
    <x v="4"/>
  </r>
  <r>
    <x v="4364"/>
    <d v="2019-09-08T02:29:58"/>
    <x v="1"/>
    <x v="4"/>
  </r>
  <r>
    <x v="620"/>
    <d v="2019-09-08T02:30:30"/>
    <x v="1"/>
    <x v="4"/>
  </r>
  <r>
    <x v="7653"/>
    <d v="2019-09-08T02:32:05"/>
    <x v="1"/>
    <x v="4"/>
  </r>
  <r>
    <x v="1538"/>
    <d v="2019-09-08T02:34:34"/>
    <x v="1"/>
    <x v="4"/>
  </r>
  <r>
    <x v="6634"/>
    <d v="2019-09-08T02:34:53"/>
    <x v="1"/>
    <x v="4"/>
  </r>
  <r>
    <x v="5856"/>
    <d v="2019-09-08T02:35:04"/>
    <x v="2"/>
    <x v="4"/>
  </r>
  <r>
    <x v="1891"/>
    <d v="2019-09-08T02:35:07"/>
    <x v="1"/>
    <x v="4"/>
  </r>
  <r>
    <x v="1026"/>
    <d v="2019-09-08T02:35:42"/>
    <x v="1"/>
    <x v="4"/>
  </r>
  <r>
    <x v="3408"/>
    <d v="2019-09-08T02:36:16"/>
    <x v="1"/>
    <x v="4"/>
  </r>
  <r>
    <x v="1858"/>
    <d v="2019-09-08T02:37:47"/>
    <x v="1"/>
    <x v="4"/>
  </r>
  <r>
    <x v="7180"/>
    <d v="2019-09-08T02:38:23"/>
    <x v="1"/>
    <x v="4"/>
  </r>
  <r>
    <x v="1281"/>
    <d v="2019-09-08T02:39:13"/>
    <x v="1"/>
    <x v="4"/>
  </r>
  <r>
    <x v="5435"/>
    <d v="2019-09-08T02:40:11"/>
    <x v="1"/>
    <x v="4"/>
  </r>
  <r>
    <x v="660"/>
    <d v="2019-09-08T02:41:41"/>
    <x v="1"/>
    <x v="4"/>
  </r>
  <r>
    <x v="4650"/>
    <d v="2019-09-08T02:44:30"/>
    <x v="1"/>
    <x v="4"/>
  </r>
  <r>
    <x v="2582"/>
    <d v="2019-09-08T02:45:49"/>
    <x v="2"/>
    <x v="4"/>
  </r>
  <r>
    <x v="8195"/>
    <d v="2019-09-08T02:45:58"/>
    <x v="2"/>
    <x v="4"/>
  </r>
  <r>
    <x v="5723"/>
    <d v="2019-09-08T02:47:08"/>
    <x v="2"/>
    <x v="4"/>
  </r>
  <r>
    <x v="2577"/>
    <d v="2019-09-08T02:48:32"/>
    <x v="2"/>
    <x v="4"/>
  </r>
  <r>
    <x v="2332"/>
    <d v="2019-09-08T02:49:27"/>
    <x v="1"/>
    <x v="4"/>
  </r>
  <r>
    <x v="3956"/>
    <d v="2019-09-08T02:50:26"/>
    <x v="2"/>
    <x v="4"/>
  </r>
  <r>
    <x v="3303"/>
    <d v="2019-09-08T02:50:27"/>
    <x v="1"/>
    <x v="4"/>
  </r>
  <r>
    <x v="3625"/>
    <d v="2019-09-08T02:52:53"/>
    <x v="1"/>
    <x v="4"/>
  </r>
  <r>
    <x v="6644"/>
    <d v="2019-09-08T02:53:23"/>
    <x v="1"/>
    <x v="4"/>
  </r>
  <r>
    <x v="8196"/>
    <d v="2019-09-08T02:54:24"/>
    <x v="0"/>
    <x v="4"/>
  </r>
  <r>
    <x v="3482"/>
    <d v="2019-09-08T02:55:40"/>
    <x v="1"/>
    <x v="4"/>
  </r>
  <r>
    <x v="396"/>
    <d v="2019-09-08T02:57:56"/>
    <x v="1"/>
    <x v="4"/>
  </r>
  <r>
    <x v="3089"/>
    <d v="2019-09-08T02:58:02"/>
    <x v="1"/>
    <x v="4"/>
  </r>
  <r>
    <x v="251"/>
    <d v="2019-09-08T02:59:42"/>
    <x v="1"/>
    <x v="4"/>
  </r>
  <r>
    <x v="3452"/>
    <d v="2019-09-08T03:04:05"/>
    <x v="1"/>
    <x v="4"/>
  </r>
  <r>
    <x v="3954"/>
    <d v="2019-09-08T03:06:26"/>
    <x v="1"/>
    <x v="4"/>
  </r>
  <r>
    <x v="5212"/>
    <d v="2019-09-08T03:07:37"/>
    <x v="2"/>
    <x v="4"/>
  </r>
  <r>
    <x v="630"/>
    <d v="2019-09-08T03:10:26"/>
    <x v="1"/>
    <x v="4"/>
  </r>
  <r>
    <x v="8197"/>
    <d v="2019-09-08T03:13:11"/>
    <x v="0"/>
    <x v="4"/>
  </r>
  <r>
    <x v="614"/>
    <d v="2019-09-08T03:13:14"/>
    <x v="1"/>
    <x v="4"/>
  </r>
  <r>
    <x v="3474"/>
    <d v="2019-09-08T03:13:41"/>
    <x v="1"/>
    <x v="4"/>
  </r>
  <r>
    <x v="8198"/>
    <d v="2019-09-08T03:15:28"/>
    <x v="1"/>
    <x v="4"/>
  </r>
  <r>
    <x v="6088"/>
    <d v="2019-09-08T03:16:52"/>
    <x v="1"/>
    <x v="4"/>
  </r>
  <r>
    <x v="3549"/>
    <d v="2019-09-08T03:17:17"/>
    <x v="1"/>
    <x v="4"/>
  </r>
  <r>
    <x v="5128"/>
    <d v="2019-09-08T03:18:20"/>
    <x v="1"/>
    <x v="4"/>
  </r>
  <r>
    <x v="3260"/>
    <d v="2019-09-08T03:18:24"/>
    <x v="1"/>
    <x v="4"/>
  </r>
  <r>
    <x v="4189"/>
    <d v="2019-09-08T03:19:03"/>
    <x v="1"/>
    <x v="4"/>
  </r>
  <r>
    <x v="681"/>
    <d v="2019-09-08T03:23:14"/>
    <x v="2"/>
    <x v="4"/>
  </r>
  <r>
    <x v="8199"/>
    <d v="2019-09-08T03:24:39"/>
    <x v="1"/>
    <x v="4"/>
  </r>
  <r>
    <x v="1905"/>
    <d v="2019-09-08T03:25:42"/>
    <x v="1"/>
    <x v="4"/>
  </r>
  <r>
    <x v="2676"/>
    <d v="2019-09-08T03:25:58"/>
    <x v="1"/>
    <x v="4"/>
  </r>
  <r>
    <x v="6691"/>
    <d v="2019-09-08T03:26:24"/>
    <x v="1"/>
    <x v="4"/>
  </r>
  <r>
    <x v="8200"/>
    <d v="2019-09-08T03:27:38"/>
    <x v="2"/>
    <x v="4"/>
  </r>
  <r>
    <x v="2796"/>
    <d v="2019-09-08T03:27:42"/>
    <x v="1"/>
    <x v="4"/>
  </r>
  <r>
    <x v="817"/>
    <d v="2019-09-08T03:30:42"/>
    <x v="1"/>
    <x v="4"/>
  </r>
  <r>
    <x v="1639"/>
    <d v="2019-09-08T03:31:31"/>
    <x v="1"/>
    <x v="4"/>
  </r>
  <r>
    <x v="8201"/>
    <d v="2019-09-08T03:31:32"/>
    <x v="1"/>
    <x v="4"/>
  </r>
  <r>
    <x v="2744"/>
    <d v="2019-09-08T03:33:34"/>
    <x v="1"/>
    <x v="4"/>
  </r>
  <r>
    <x v="4720"/>
    <d v="2019-09-08T03:33:45"/>
    <x v="1"/>
    <x v="4"/>
  </r>
  <r>
    <x v="8202"/>
    <d v="2019-09-08T03:35:17"/>
    <x v="1"/>
    <x v="4"/>
  </r>
  <r>
    <x v="779"/>
    <d v="2019-09-08T03:36:11"/>
    <x v="1"/>
    <x v="4"/>
  </r>
  <r>
    <x v="7966"/>
    <d v="2019-09-08T03:36:24"/>
    <x v="1"/>
    <x v="4"/>
  </r>
  <r>
    <x v="4584"/>
    <d v="2019-09-08T03:36:58"/>
    <x v="1"/>
    <x v="4"/>
  </r>
  <r>
    <x v="1572"/>
    <d v="2019-09-08T03:37:49"/>
    <x v="1"/>
    <x v="4"/>
  </r>
  <r>
    <x v="4076"/>
    <d v="2019-09-08T03:38:51"/>
    <x v="1"/>
    <x v="4"/>
  </r>
  <r>
    <x v="6593"/>
    <d v="2019-09-08T03:39:06"/>
    <x v="1"/>
    <x v="4"/>
  </r>
  <r>
    <x v="7955"/>
    <d v="2019-09-08T03:41:00"/>
    <x v="1"/>
    <x v="4"/>
  </r>
  <r>
    <x v="5414"/>
    <d v="2019-09-08T03:42:49"/>
    <x v="1"/>
    <x v="4"/>
  </r>
  <r>
    <x v="8203"/>
    <d v="2019-09-08T03:43:18"/>
    <x v="0"/>
    <x v="4"/>
  </r>
  <r>
    <x v="1851"/>
    <d v="2019-09-08T03:45:18"/>
    <x v="1"/>
    <x v="4"/>
  </r>
  <r>
    <x v="1978"/>
    <d v="2019-09-08T03:46:18"/>
    <x v="2"/>
    <x v="4"/>
  </r>
  <r>
    <x v="2596"/>
    <d v="2019-09-08T03:46:25"/>
    <x v="1"/>
    <x v="4"/>
  </r>
  <r>
    <x v="8204"/>
    <d v="2019-09-08T03:47:26"/>
    <x v="1"/>
    <x v="4"/>
  </r>
  <r>
    <x v="756"/>
    <d v="2019-09-08T03:48:11"/>
    <x v="1"/>
    <x v="4"/>
  </r>
  <r>
    <x v="4112"/>
    <d v="2019-09-08T03:48:24"/>
    <x v="1"/>
    <x v="4"/>
  </r>
  <r>
    <x v="2443"/>
    <d v="2019-09-08T03:49:08"/>
    <x v="1"/>
    <x v="4"/>
  </r>
  <r>
    <x v="8205"/>
    <d v="2019-09-08T03:49:19"/>
    <x v="0"/>
    <x v="4"/>
  </r>
  <r>
    <x v="4228"/>
    <d v="2019-09-08T03:49:20"/>
    <x v="1"/>
    <x v="4"/>
  </r>
  <r>
    <x v="4422"/>
    <d v="2019-09-08T03:50:19"/>
    <x v="1"/>
    <x v="4"/>
  </r>
  <r>
    <x v="92"/>
    <d v="2019-09-08T03:51:45"/>
    <x v="1"/>
    <x v="4"/>
  </r>
  <r>
    <x v="3908"/>
    <d v="2019-09-08T03:55:13"/>
    <x v="1"/>
    <x v="4"/>
  </r>
  <r>
    <x v="195"/>
    <d v="2019-09-08T03:55:47"/>
    <x v="2"/>
    <x v="4"/>
  </r>
  <r>
    <x v="1002"/>
    <d v="2019-09-08T03:55:59"/>
    <x v="1"/>
    <x v="4"/>
  </r>
  <r>
    <x v="2615"/>
    <d v="2019-09-08T03:56:52"/>
    <x v="1"/>
    <x v="4"/>
  </r>
  <r>
    <x v="1514"/>
    <d v="2019-09-08T03:57:09"/>
    <x v="1"/>
    <x v="4"/>
  </r>
  <r>
    <x v="8206"/>
    <d v="2019-09-08T03:57:33"/>
    <x v="0"/>
    <x v="4"/>
  </r>
  <r>
    <x v="8207"/>
    <d v="2019-09-08T03:58:07"/>
    <x v="0"/>
    <x v="4"/>
  </r>
  <r>
    <x v="1934"/>
    <d v="2019-09-08T03:59:36"/>
    <x v="2"/>
    <x v="4"/>
  </r>
  <r>
    <x v="1460"/>
    <d v="2019-09-08T04:00:40"/>
    <x v="2"/>
    <x v="4"/>
  </r>
  <r>
    <x v="4853"/>
    <d v="2019-09-08T04:02:44"/>
    <x v="2"/>
    <x v="4"/>
  </r>
  <r>
    <x v="1800"/>
    <d v="2019-09-08T04:03:16"/>
    <x v="1"/>
    <x v="4"/>
  </r>
  <r>
    <x v="8208"/>
    <d v="2019-09-08T04:09:19"/>
    <x v="1"/>
    <x v="4"/>
  </r>
  <r>
    <x v="2246"/>
    <d v="2019-09-08T04:19:28"/>
    <x v="1"/>
    <x v="4"/>
  </r>
  <r>
    <x v="6484"/>
    <d v="2019-09-08T04:24:37"/>
    <x v="1"/>
    <x v="4"/>
  </r>
  <r>
    <x v="1165"/>
    <d v="2019-09-08T04:27:14"/>
    <x v="1"/>
    <x v="4"/>
  </r>
  <r>
    <x v="129"/>
    <d v="2019-09-08T04:27:35"/>
    <x v="1"/>
    <x v="4"/>
  </r>
  <r>
    <x v="7004"/>
    <d v="2019-09-08T04:34:55"/>
    <x v="1"/>
    <x v="4"/>
  </r>
  <r>
    <x v="7617"/>
    <d v="2019-09-08T04:43:17"/>
    <x v="1"/>
    <x v="4"/>
  </r>
  <r>
    <x v="1520"/>
    <d v="2019-09-08T04:49:20"/>
    <x v="1"/>
    <x v="4"/>
  </r>
  <r>
    <x v="3025"/>
    <d v="2019-09-08T04:50:48"/>
    <x v="2"/>
    <x v="4"/>
  </r>
  <r>
    <x v="3791"/>
    <d v="2019-09-08T04:51:56"/>
    <x v="1"/>
    <x v="4"/>
  </r>
  <r>
    <x v="3151"/>
    <d v="2019-09-08T04:54:27"/>
    <x v="2"/>
    <x v="4"/>
  </r>
  <r>
    <x v="883"/>
    <d v="2019-09-08T04:54:33"/>
    <x v="1"/>
    <x v="4"/>
  </r>
  <r>
    <x v="1345"/>
    <d v="2019-09-08T04:54:34"/>
    <x v="2"/>
    <x v="4"/>
  </r>
  <r>
    <x v="8209"/>
    <d v="2019-09-08T05:01:54"/>
    <x v="1"/>
    <x v="4"/>
  </r>
  <r>
    <x v="1170"/>
    <d v="2019-09-08T05:07:14"/>
    <x v="2"/>
    <x v="4"/>
  </r>
  <r>
    <x v="6399"/>
    <d v="2019-09-08T05:12:34"/>
    <x v="1"/>
    <x v="4"/>
  </r>
  <r>
    <x v="3704"/>
    <d v="2019-09-08T05:13:28"/>
    <x v="1"/>
    <x v="4"/>
  </r>
  <r>
    <x v="5721"/>
    <d v="2019-09-08T05:14:18"/>
    <x v="2"/>
    <x v="4"/>
  </r>
  <r>
    <x v="3922"/>
    <d v="2019-09-08T05:20:04"/>
    <x v="1"/>
    <x v="4"/>
  </r>
  <r>
    <x v="5283"/>
    <d v="2019-09-08T05:20:29"/>
    <x v="2"/>
    <x v="4"/>
  </r>
  <r>
    <x v="3322"/>
    <d v="2019-09-08T05:27:41"/>
    <x v="2"/>
    <x v="4"/>
  </r>
  <r>
    <x v="4828"/>
    <d v="2019-09-08T05:27:52"/>
    <x v="1"/>
    <x v="4"/>
  </r>
  <r>
    <x v="604"/>
    <d v="2019-09-08T05:43:40"/>
    <x v="1"/>
    <x v="4"/>
  </r>
  <r>
    <x v="8210"/>
    <d v="2019-09-08T05:48:48"/>
    <x v="2"/>
    <x v="4"/>
  </r>
  <r>
    <x v="4990"/>
    <d v="2019-09-08T05:50:03"/>
    <x v="0"/>
    <x v="4"/>
  </r>
  <r>
    <x v="3155"/>
    <d v="2019-09-08T05:50:23"/>
    <x v="1"/>
    <x v="4"/>
  </r>
  <r>
    <x v="7827"/>
    <d v="2019-09-08T05:50:39"/>
    <x v="1"/>
    <x v="4"/>
  </r>
  <r>
    <x v="3185"/>
    <d v="2019-09-08T05:50:59"/>
    <x v="1"/>
    <x v="4"/>
  </r>
  <r>
    <x v="3143"/>
    <d v="2019-09-08T05:53:10"/>
    <x v="2"/>
    <x v="4"/>
  </r>
  <r>
    <x v="8211"/>
    <d v="2019-09-08T05:54:39"/>
    <x v="1"/>
    <x v="4"/>
  </r>
  <r>
    <x v="7524"/>
    <d v="2019-09-08T05:54:51"/>
    <x v="1"/>
    <x v="4"/>
  </r>
  <r>
    <x v="6511"/>
    <d v="2019-09-08T05:57:04"/>
    <x v="1"/>
    <x v="4"/>
  </r>
  <r>
    <x v="4788"/>
    <d v="2019-09-08T06:02:18"/>
    <x v="1"/>
    <x v="4"/>
  </r>
  <r>
    <x v="882"/>
    <d v="2019-09-08T06:02:50"/>
    <x v="2"/>
    <x v="4"/>
  </r>
  <r>
    <x v="2312"/>
    <d v="2019-09-08T06:13:27"/>
    <x v="2"/>
    <x v="4"/>
  </r>
  <r>
    <x v="6698"/>
    <d v="2019-09-08T06:16:29"/>
    <x v="1"/>
    <x v="4"/>
  </r>
  <r>
    <x v="3346"/>
    <d v="2019-09-08T06:19:24"/>
    <x v="2"/>
    <x v="4"/>
  </r>
  <r>
    <x v="5603"/>
    <d v="2019-09-08T06:20:22"/>
    <x v="2"/>
    <x v="4"/>
  </r>
  <r>
    <x v="593"/>
    <d v="2019-09-08T06:20:24"/>
    <x v="2"/>
    <x v="4"/>
  </r>
  <r>
    <x v="945"/>
    <d v="2019-09-08T06:20:30"/>
    <x v="2"/>
    <x v="4"/>
  </r>
  <r>
    <x v="1222"/>
    <d v="2019-09-08T06:20:31"/>
    <x v="2"/>
    <x v="4"/>
  </r>
  <r>
    <x v="8212"/>
    <d v="2019-09-08T06:20:33"/>
    <x v="2"/>
    <x v="4"/>
  </r>
  <r>
    <x v="451"/>
    <d v="2019-09-08T06:20:35"/>
    <x v="2"/>
    <x v="4"/>
  </r>
  <r>
    <x v="498"/>
    <d v="2019-09-08T06:20:36"/>
    <x v="2"/>
    <x v="4"/>
  </r>
  <r>
    <x v="1448"/>
    <d v="2019-09-08T06:20:36"/>
    <x v="2"/>
    <x v="4"/>
  </r>
  <r>
    <x v="1101"/>
    <d v="2019-09-08T06:20:44"/>
    <x v="2"/>
    <x v="4"/>
  </r>
  <r>
    <x v="3052"/>
    <d v="2019-09-08T06:20:44"/>
    <x v="2"/>
    <x v="4"/>
  </r>
  <r>
    <x v="6118"/>
    <d v="2019-09-08T06:20:45"/>
    <x v="2"/>
    <x v="4"/>
  </r>
  <r>
    <x v="6339"/>
    <d v="2019-09-08T06:20:45"/>
    <x v="2"/>
    <x v="4"/>
  </r>
  <r>
    <x v="1535"/>
    <d v="2019-09-08T06:20:48"/>
    <x v="2"/>
    <x v="4"/>
  </r>
  <r>
    <x v="6117"/>
    <d v="2019-09-08T06:20:50"/>
    <x v="2"/>
    <x v="4"/>
  </r>
  <r>
    <x v="6705"/>
    <d v="2019-09-08T06:20:50"/>
    <x v="2"/>
    <x v="4"/>
  </r>
  <r>
    <x v="8213"/>
    <d v="2019-09-08T06:20:53"/>
    <x v="2"/>
    <x v="4"/>
  </r>
  <r>
    <x v="138"/>
    <d v="2019-09-08T06:20:54"/>
    <x v="2"/>
    <x v="4"/>
  </r>
  <r>
    <x v="4923"/>
    <d v="2019-09-08T06:20:55"/>
    <x v="2"/>
    <x v="4"/>
  </r>
  <r>
    <x v="8214"/>
    <d v="2019-09-08T06:20:56"/>
    <x v="2"/>
    <x v="4"/>
  </r>
  <r>
    <x v="3366"/>
    <d v="2019-09-08T06:20:57"/>
    <x v="2"/>
    <x v="4"/>
  </r>
  <r>
    <x v="4868"/>
    <d v="2019-09-08T06:21:06"/>
    <x v="2"/>
    <x v="4"/>
  </r>
  <r>
    <x v="5903"/>
    <d v="2019-09-08T06:21:07"/>
    <x v="2"/>
    <x v="4"/>
  </r>
  <r>
    <x v="8215"/>
    <d v="2019-09-08T06:21:08"/>
    <x v="2"/>
    <x v="4"/>
  </r>
  <r>
    <x v="382"/>
    <d v="2019-09-08T06:21:09"/>
    <x v="2"/>
    <x v="4"/>
  </r>
  <r>
    <x v="5899"/>
    <d v="2019-09-08T06:21:11"/>
    <x v="2"/>
    <x v="4"/>
  </r>
  <r>
    <x v="3199"/>
    <d v="2019-09-08T06:21:14"/>
    <x v="2"/>
    <x v="4"/>
  </r>
  <r>
    <x v="2276"/>
    <d v="2019-09-08T06:21:17"/>
    <x v="2"/>
    <x v="4"/>
  </r>
  <r>
    <x v="207"/>
    <d v="2019-09-08T06:21:26"/>
    <x v="2"/>
    <x v="4"/>
  </r>
  <r>
    <x v="6248"/>
    <d v="2019-09-08T06:21:28"/>
    <x v="2"/>
    <x v="4"/>
  </r>
  <r>
    <x v="8216"/>
    <d v="2019-09-08T06:21:28"/>
    <x v="2"/>
    <x v="4"/>
  </r>
  <r>
    <x v="794"/>
    <d v="2019-09-08T06:21:28"/>
    <x v="2"/>
    <x v="4"/>
  </r>
  <r>
    <x v="5473"/>
    <d v="2019-09-08T06:21:34"/>
    <x v="2"/>
    <x v="4"/>
  </r>
  <r>
    <x v="2995"/>
    <d v="2019-09-08T06:21:35"/>
    <x v="2"/>
    <x v="4"/>
  </r>
  <r>
    <x v="3112"/>
    <d v="2019-09-08T06:21:35"/>
    <x v="2"/>
    <x v="4"/>
  </r>
  <r>
    <x v="3969"/>
    <d v="2019-09-08T06:21:38"/>
    <x v="2"/>
    <x v="4"/>
  </r>
  <r>
    <x v="3483"/>
    <d v="2019-09-08T06:21:39"/>
    <x v="2"/>
    <x v="4"/>
  </r>
  <r>
    <x v="8217"/>
    <d v="2019-09-08T06:21:39"/>
    <x v="2"/>
    <x v="4"/>
  </r>
  <r>
    <x v="5418"/>
    <d v="2019-09-08T06:21:39"/>
    <x v="2"/>
    <x v="4"/>
  </r>
  <r>
    <x v="3007"/>
    <d v="2019-09-08T06:21:40"/>
    <x v="2"/>
    <x v="4"/>
  </r>
  <r>
    <x v="2270"/>
    <d v="2019-09-08T06:21:41"/>
    <x v="2"/>
    <x v="4"/>
  </r>
  <r>
    <x v="4430"/>
    <d v="2019-09-08T06:21:42"/>
    <x v="2"/>
    <x v="4"/>
  </r>
  <r>
    <x v="8218"/>
    <d v="2019-09-08T06:21:43"/>
    <x v="2"/>
    <x v="4"/>
  </r>
  <r>
    <x v="1066"/>
    <d v="2019-09-08T06:21:43"/>
    <x v="2"/>
    <x v="4"/>
  </r>
  <r>
    <x v="2860"/>
    <d v="2019-09-08T06:21:44"/>
    <x v="2"/>
    <x v="4"/>
  </r>
  <r>
    <x v="1331"/>
    <d v="2019-09-08T06:21:44"/>
    <x v="2"/>
    <x v="4"/>
  </r>
  <r>
    <x v="166"/>
    <d v="2019-09-08T06:21:46"/>
    <x v="2"/>
    <x v="4"/>
  </r>
  <r>
    <x v="2055"/>
    <d v="2019-09-08T06:21:52"/>
    <x v="2"/>
    <x v="4"/>
  </r>
  <r>
    <x v="16"/>
    <d v="2019-09-08T06:21:52"/>
    <x v="2"/>
    <x v="4"/>
  </r>
  <r>
    <x v="5835"/>
    <d v="2019-09-08T06:21:53"/>
    <x v="2"/>
    <x v="4"/>
  </r>
  <r>
    <x v="4525"/>
    <d v="2019-09-08T06:21:53"/>
    <x v="2"/>
    <x v="4"/>
  </r>
  <r>
    <x v="3589"/>
    <d v="2019-09-08T06:21:53"/>
    <x v="2"/>
    <x v="4"/>
  </r>
  <r>
    <x v="8219"/>
    <d v="2019-09-08T06:21:53"/>
    <x v="2"/>
    <x v="4"/>
  </r>
  <r>
    <x v="3694"/>
    <d v="2019-09-08T06:21:55"/>
    <x v="2"/>
    <x v="4"/>
  </r>
  <r>
    <x v="8220"/>
    <d v="2019-09-08T06:21:55"/>
    <x v="2"/>
    <x v="4"/>
  </r>
  <r>
    <x v="2956"/>
    <d v="2019-09-08T06:22:04"/>
    <x v="2"/>
    <x v="4"/>
  </r>
  <r>
    <x v="3836"/>
    <d v="2019-09-08T06:22:05"/>
    <x v="2"/>
    <x v="4"/>
  </r>
  <r>
    <x v="4007"/>
    <d v="2019-09-08T06:22:05"/>
    <x v="2"/>
    <x v="4"/>
  </r>
  <r>
    <x v="5630"/>
    <d v="2019-09-08T06:22:07"/>
    <x v="2"/>
    <x v="4"/>
  </r>
  <r>
    <x v="5218"/>
    <d v="2019-09-08T06:22:09"/>
    <x v="2"/>
    <x v="4"/>
  </r>
  <r>
    <x v="3179"/>
    <d v="2019-09-08T06:22:11"/>
    <x v="2"/>
    <x v="4"/>
  </r>
  <r>
    <x v="1451"/>
    <d v="2019-09-08T06:22:13"/>
    <x v="2"/>
    <x v="4"/>
  </r>
  <r>
    <x v="4215"/>
    <d v="2019-09-08T06:22:13"/>
    <x v="2"/>
    <x v="4"/>
  </r>
  <r>
    <x v="586"/>
    <d v="2019-09-08T06:22:14"/>
    <x v="2"/>
    <x v="4"/>
  </r>
  <r>
    <x v="354"/>
    <d v="2019-09-08T06:22:14"/>
    <x v="2"/>
    <x v="4"/>
  </r>
  <r>
    <x v="2306"/>
    <d v="2019-09-08T06:22:25"/>
    <x v="2"/>
    <x v="4"/>
  </r>
  <r>
    <x v="20"/>
    <d v="2019-09-08T06:22:29"/>
    <x v="2"/>
    <x v="4"/>
  </r>
  <r>
    <x v="8221"/>
    <d v="2019-09-08T06:22:32"/>
    <x v="2"/>
    <x v="4"/>
  </r>
  <r>
    <x v="5744"/>
    <d v="2019-09-08T06:22:40"/>
    <x v="2"/>
    <x v="4"/>
  </r>
  <r>
    <x v="3983"/>
    <d v="2019-09-08T06:22:40"/>
    <x v="2"/>
    <x v="4"/>
  </r>
  <r>
    <x v="2967"/>
    <d v="2019-09-08T06:22:43"/>
    <x v="2"/>
    <x v="4"/>
  </r>
  <r>
    <x v="1099"/>
    <d v="2019-09-08T06:22:45"/>
    <x v="2"/>
    <x v="4"/>
  </r>
  <r>
    <x v="2974"/>
    <d v="2019-09-08T06:22:46"/>
    <x v="2"/>
    <x v="4"/>
  </r>
  <r>
    <x v="142"/>
    <d v="2019-09-08T06:22:47"/>
    <x v="2"/>
    <x v="4"/>
  </r>
  <r>
    <x v="1953"/>
    <d v="2019-09-08T06:22:50"/>
    <x v="2"/>
    <x v="4"/>
  </r>
  <r>
    <x v="5737"/>
    <d v="2019-09-08T06:22:52"/>
    <x v="2"/>
    <x v="4"/>
  </r>
  <r>
    <x v="6139"/>
    <d v="2019-09-08T06:22:53"/>
    <x v="2"/>
    <x v="4"/>
  </r>
  <r>
    <x v="3415"/>
    <d v="2019-09-08T06:22:57"/>
    <x v="2"/>
    <x v="4"/>
  </r>
  <r>
    <x v="8222"/>
    <d v="2019-09-08T06:22:58"/>
    <x v="2"/>
    <x v="4"/>
  </r>
  <r>
    <x v="5354"/>
    <d v="2019-09-08T06:23:03"/>
    <x v="2"/>
    <x v="4"/>
  </r>
  <r>
    <x v="3125"/>
    <d v="2019-09-08T06:23:04"/>
    <x v="2"/>
    <x v="4"/>
  </r>
  <r>
    <x v="8223"/>
    <d v="2019-09-08T06:23:04"/>
    <x v="2"/>
    <x v="4"/>
  </r>
  <r>
    <x v="1491"/>
    <d v="2019-09-08T06:23:06"/>
    <x v="2"/>
    <x v="4"/>
  </r>
  <r>
    <x v="4015"/>
    <d v="2019-09-08T06:23:07"/>
    <x v="2"/>
    <x v="4"/>
  </r>
  <r>
    <x v="3811"/>
    <d v="2019-09-08T06:23:08"/>
    <x v="2"/>
    <x v="4"/>
  </r>
  <r>
    <x v="3122"/>
    <d v="2019-09-08T06:23:09"/>
    <x v="2"/>
    <x v="4"/>
  </r>
  <r>
    <x v="4867"/>
    <d v="2019-09-08T06:23:11"/>
    <x v="2"/>
    <x v="4"/>
  </r>
  <r>
    <x v="1456"/>
    <d v="2019-09-08T06:23:11"/>
    <x v="2"/>
    <x v="4"/>
  </r>
  <r>
    <x v="4927"/>
    <d v="2019-09-08T06:23:12"/>
    <x v="2"/>
    <x v="4"/>
  </r>
  <r>
    <x v="4150"/>
    <d v="2019-09-08T06:23:17"/>
    <x v="2"/>
    <x v="4"/>
  </r>
  <r>
    <x v="3856"/>
    <d v="2019-09-08T06:23:18"/>
    <x v="2"/>
    <x v="4"/>
  </r>
  <r>
    <x v="2349"/>
    <d v="2019-09-08T06:23:21"/>
    <x v="1"/>
    <x v="4"/>
  </r>
  <r>
    <x v="159"/>
    <d v="2019-09-08T06:25:21"/>
    <x v="1"/>
    <x v="4"/>
  </r>
  <r>
    <x v="8224"/>
    <d v="2019-09-08T06:25:30"/>
    <x v="1"/>
    <x v="4"/>
  </r>
  <r>
    <x v="3146"/>
    <d v="2019-09-08T06:25:32"/>
    <x v="2"/>
    <x v="4"/>
  </r>
  <r>
    <x v="5908"/>
    <d v="2019-09-08T06:25:43"/>
    <x v="2"/>
    <x v="4"/>
  </r>
  <r>
    <x v="3040"/>
    <d v="2019-09-08T06:25:49"/>
    <x v="2"/>
    <x v="4"/>
  </r>
  <r>
    <x v="977"/>
    <d v="2019-09-08T06:27:00"/>
    <x v="2"/>
    <x v="4"/>
  </r>
  <r>
    <x v="1861"/>
    <d v="2019-09-08T06:27:31"/>
    <x v="1"/>
    <x v="4"/>
  </r>
  <r>
    <x v="4435"/>
    <d v="2019-09-08T06:27:47"/>
    <x v="1"/>
    <x v="4"/>
  </r>
  <r>
    <x v="4132"/>
    <d v="2019-09-08T06:27:59"/>
    <x v="1"/>
    <x v="4"/>
  </r>
  <r>
    <x v="1351"/>
    <d v="2019-09-08T06:28:47"/>
    <x v="1"/>
    <x v="4"/>
  </r>
  <r>
    <x v="8225"/>
    <d v="2019-09-08T06:33:05"/>
    <x v="2"/>
    <x v="4"/>
  </r>
  <r>
    <x v="8226"/>
    <d v="2019-09-08T06:33:35"/>
    <x v="1"/>
    <x v="4"/>
  </r>
  <r>
    <x v="895"/>
    <d v="2019-09-08T06:36:52"/>
    <x v="2"/>
    <x v="4"/>
  </r>
  <r>
    <x v="2732"/>
    <d v="2019-09-08T06:37:01"/>
    <x v="1"/>
    <x v="4"/>
  </r>
  <r>
    <x v="6559"/>
    <d v="2019-09-08T06:37:32"/>
    <x v="2"/>
    <x v="4"/>
  </r>
  <r>
    <x v="3962"/>
    <d v="2019-09-08T06:38:47"/>
    <x v="2"/>
    <x v="4"/>
  </r>
  <r>
    <x v="6661"/>
    <d v="2019-09-08T06:42:13"/>
    <x v="2"/>
    <x v="4"/>
  </r>
  <r>
    <x v="3696"/>
    <d v="2019-09-08T06:42:48"/>
    <x v="2"/>
    <x v="4"/>
  </r>
  <r>
    <x v="2876"/>
    <d v="2019-09-08T06:43:09"/>
    <x v="2"/>
    <x v="4"/>
  </r>
  <r>
    <x v="1787"/>
    <d v="2019-09-08T06:45:36"/>
    <x v="1"/>
    <x v="4"/>
  </r>
  <r>
    <x v="2708"/>
    <d v="2019-09-08T06:46:09"/>
    <x v="1"/>
    <x v="4"/>
  </r>
  <r>
    <x v="8227"/>
    <d v="2019-09-08T06:46:54"/>
    <x v="2"/>
    <x v="4"/>
  </r>
  <r>
    <x v="6441"/>
    <d v="2019-09-08T06:46:54"/>
    <x v="2"/>
    <x v="4"/>
  </r>
  <r>
    <x v="1209"/>
    <d v="2019-09-08T06:47:40"/>
    <x v="2"/>
    <x v="4"/>
  </r>
  <r>
    <x v="3849"/>
    <d v="2019-09-08T06:48:25"/>
    <x v="2"/>
    <x v="4"/>
  </r>
  <r>
    <x v="3273"/>
    <d v="2019-09-08T06:49:36"/>
    <x v="2"/>
    <x v="4"/>
  </r>
  <r>
    <x v="5177"/>
    <d v="2019-09-08T06:50:44"/>
    <x v="1"/>
    <x v="4"/>
  </r>
  <r>
    <x v="4317"/>
    <d v="2019-09-08T06:51:08"/>
    <x v="2"/>
    <x v="4"/>
  </r>
  <r>
    <x v="4637"/>
    <d v="2019-09-08T06:51:49"/>
    <x v="1"/>
    <x v="4"/>
  </r>
  <r>
    <x v="4013"/>
    <d v="2019-09-08T06:51:50"/>
    <x v="2"/>
    <x v="4"/>
  </r>
  <r>
    <x v="4793"/>
    <d v="2019-09-08T06:51:58"/>
    <x v="1"/>
    <x v="4"/>
  </r>
  <r>
    <x v="6334"/>
    <d v="2019-09-08T06:53:06"/>
    <x v="1"/>
    <x v="4"/>
  </r>
  <r>
    <x v="8228"/>
    <d v="2019-09-08T06:54:24"/>
    <x v="0"/>
    <x v="4"/>
  </r>
  <r>
    <x v="5255"/>
    <d v="2019-09-08T06:54:40"/>
    <x v="2"/>
    <x v="4"/>
  </r>
  <r>
    <x v="342"/>
    <d v="2019-09-08T06:55:20"/>
    <x v="1"/>
    <x v="4"/>
  </r>
  <r>
    <x v="3518"/>
    <d v="2019-09-08T06:56:40"/>
    <x v="1"/>
    <x v="4"/>
  </r>
  <r>
    <x v="2725"/>
    <d v="2019-09-08T06:56:51"/>
    <x v="0"/>
    <x v="4"/>
  </r>
  <r>
    <x v="4194"/>
    <d v="2019-09-08T06:57:07"/>
    <x v="0"/>
    <x v="4"/>
  </r>
  <r>
    <x v="7616"/>
    <d v="2019-09-08T06:57:07"/>
    <x v="0"/>
    <x v="4"/>
  </r>
  <r>
    <x v="4932"/>
    <d v="2019-09-08T06:57:07"/>
    <x v="0"/>
    <x v="4"/>
  </r>
  <r>
    <x v="2019"/>
    <d v="2019-09-08T06:57:07"/>
    <x v="0"/>
    <x v="4"/>
  </r>
  <r>
    <x v="8229"/>
    <d v="2019-09-08T06:57:07"/>
    <x v="0"/>
    <x v="4"/>
  </r>
  <r>
    <x v="4344"/>
    <d v="2019-09-08T06:57:07"/>
    <x v="0"/>
    <x v="4"/>
  </r>
  <r>
    <x v="2096"/>
    <d v="2019-09-08T06:57:07"/>
    <x v="0"/>
    <x v="4"/>
  </r>
  <r>
    <x v="8230"/>
    <d v="2019-09-08T06:57:07"/>
    <x v="0"/>
    <x v="4"/>
  </r>
  <r>
    <x v="1073"/>
    <d v="2019-09-08T06:57:07"/>
    <x v="0"/>
    <x v="4"/>
  </r>
  <r>
    <x v="8231"/>
    <d v="2019-09-08T06:57:07"/>
    <x v="0"/>
    <x v="4"/>
  </r>
  <r>
    <x v="4976"/>
    <d v="2019-09-08T06:57:07"/>
    <x v="0"/>
    <x v="4"/>
  </r>
  <r>
    <x v="537"/>
    <d v="2019-09-08T06:57:07"/>
    <x v="0"/>
    <x v="4"/>
  </r>
  <r>
    <x v="8232"/>
    <d v="2019-09-08T06:57:07"/>
    <x v="0"/>
    <x v="4"/>
  </r>
  <r>
    <x v="7732"/>
    <d v="2019-09-08T06:57:07"/>
    <x v="0"/>
    <x v="4"/>
  </r>
  <r>
    <x v="8233"/>
    <d v="2019-09-08T06:57:07"/>
    <x v="0"/>
    <x v="4"/>
  </r>
  <r>
    <x v="72"/>
    <d v="2019-09-08T06:57:07"/>
    <x v="0"/>
    <x v="4"/>
  </r>
  <r>
    <x v="5926"/>
    <d v="2019-09-08T06:57:07"/>
    <x v="0"/>
    <x v="4"/>
  </r>
  <r>
    <x v="8234"/>
    <d v="2019-09-08T06:57:07"/>
    <x v="0"/>
    <x v="4"/>
  </r>
  <r>
    <x v="2048"/>
    <d v="2019-09-08T06:57:07"/>
    <x v="0"/>
    <x v="4"/>
  </r>
  <r>
    <x v="5939"/>
    <d v="2019-09-08T06:57:07"/>
    <x v="0"/>
    <x v="4"/>
  </r>
  <r>
    <x v="8235"/>
    <d v="2019-09-08T06:57:07"/>
    <x v="0"/>
    <x v="4"/>
  </r>
  <r>
    <x v="2084"/>
    <d v="2019-09-08T06:57:07"/>
    <x v="0"/>
    <x v="4"/>
  </r>
  <r>
    <x v="4352"/>
    <d v="2019-09-08T06:57:07"/>
    <x v="0"/>
    <x v="4"/>
  </r>
  <r>
    <x v="657"/>
    <d v="2019-09-08T06:57:07"/>
    <x v="0"/>
    <x v="4"/>
  </r>
  <r>
    <x v="5745"/>
    <d v="2019-09-08T06:57:07"/>
    <x v="0"/>
    <x v="4"/>
  </r>
  <r>
    <x v="8236"/>
    <d v="2019-09-08T06:57:07"/>
    <x v="0"/>
    <x v="4"/>
  </r>
  <r>
    <x v="8237"/>
    <d v="2019-09-08T06:57:07"/>
    <x v="0"/>
    <x v="4"/>
  </r>
  <r>
    <x v="8238"/>
    <d v="2019-09-08T06:57:07"/>
    <x v="0"/>
    <x v="4"/>
  </r>
  <r>
    <x v="71"/>
    <d v="2019-09-08T06:57:07"/>
    <x v="0"/>
    <x v="4"/>
  </r>
  <r>
    <x v="8239"/>
    <d v="2019-09-08T06:57:07"/>
    <x v="0"/>
    <x v="4"/>
  </r>
  <r>
    <x v="2095"/>
    <d v="2019-09-08T06:57:07"/>
    <x v="0"/>
    <x v="4"/>
  </r>
  <r>
    <x v="5087"/>
    <d v="2019-09-08T06:57:07"/>
    <x v="0"/>
    <x v="4"/>
  </r>
  <r>
    <x v="6020"/>
    <d v="2019-09-08T06:57:07"/>
    <x v="0"/>
    <x v="4"/>
  </r>
  <r>
    <x v="6191"/>
    <d v="2019-09-08T06:57:07"/>
    <x v="0"/>
    <x v="4"/>
  </r>
  <r>
    <x v="8240"/>
    <d v="2019-09-08T06:57:07"/>
    <x v="0"/>
    <x v="4"/>
  </r>
  <r>
    <x v="8241"/>
    <d v="2019-09-08T06:57:07"/>
    <x v="0"/>
    <x v="4"/>
  </r>
  <r>
    <x v="8242"/>
    <d v="2019-09-08T06:57:07"/>
    <x v="0"/>
    <x v="4"/>
  </r>
  <r>
    <x v="8243"/>
    <d v="2019-09-08T06:57:07"/>
    <x v="0"/>
    <x v="4"/>
  </r>
  <r>
    <x v="4254"/>
    <d v="2019-09-08T06:57:07"/>
    <x v="0"/>
    <x v="4"/>
  </r>
  <r>
    <x v="2074"/>
    <d v="2019-09-08T06:57:07"/>
    <x v="0"/>
    <x v="4"/>
  </r>
  <r>
    <x v="642"/>
    <d v="2019-09-08T06:57:07"/>
    <x v="0"/>
    <x v="4"/>
  </r>
  <r>
    <x v="8244"/>
    <d v="2019-09-08T06:57:07"/>
    <x v="0"/>
    <x v="4"/>
  </r>
  <r>
    <x v="8245"/>
    <d v="2019-09-08T06:57:07"/>
    <x v="0"/>
    <x v="4"/>
  </r>
  <r>
    <x v="920"/>
    <d v="2019-09-08T06:57:07"/>
    <x v="0"/>
    <x v="4"/>
  </r>
  <r>
    <x v="7504"/>
    <d v="2019-09-08T06:57:07"/>
    <x v="0"/>
    <x v="4"/>
  </r>
  <r>
    <x v="608"/>
    <d v="2019-09-08T06:57:07"/>
    <x v="0"/>
    <x v="4"/>
  </r>
  <r>
    <x v="8246"/>
    <d v="2019-09-08T06:57:07"/>
    <x v="0"/>
    <x v="4"/>
  </r>
  <r>
    <x v="2286"/>
    <d v="2019-09-08T06:57:07"/>
    <x v="0"/>
    <x v="4"/>
  </r>
  <r>
    <x v="2039"/>
    <d v="2019-09-08T06:57:07"/>
    <x v="0"/>
    <x v="4"/>
  </r>
  <r>
    <x v="6086"/>
    <d v="2019-09-08T06:57:07"/>
    <x v="0"/>
    <x v="4"/>
  </r>
  <r>
    <x v="3828"/>
    <d v="2019-09-08T06:57:07"/>
    <x v="0"/>
    <x v="4"/>
  </r>
  <r>
    <x v="8247"/>
    <d v="2019-09-08T06:57:07"/>
    <x v="0"/>
    <x v="4"/>
  </r>
  <r>
    <x v="21"/>
    <d v="2019-09-08T06:57:07"/>
    <x v="0"/>
    <x v="4"/>
  </r>
  <r>
    <x v="2589"/>
    <d v="2019-09-08T06:57:07"/>
    <x v="0"/>
    <x v="4"/>
  </r>
  <r>
    <x v="17"/>
    <d v="2019-09-08T06:57:19"/>
    <x v="1"/>
    <x v="4"/>
  </r>
  <r>
    <x v="5216"/>
    <d v="2019-09-08T06:58:22"/>
    <x v="2"/>
    <x v="4"/>
  </r>
  <r>
    <x v="5642"/>
    <d v="2019-09-08T06:58:33"/>
    <x v="2"/>
    <x v="4"/>
  </r>
  <r>
    <x v="5267"/>
    <d v="2019-09-08T06:58:34"/>
    <x v="2"/>
    <x v="4"/>
  </r>
  <r>
    <x v="4881"/>
    <d v="2019-09-08T06:58:59"/>
    <x v="1"/>
    <x v="4"/>
  </r>
  <r>
    <x v="3500"/>
    <d v="2019-09-08T06:59:17"/>
    <x v="2"/>
    <x v="4"/>
  </r>
  <r>
    <x v="7229"/>
    <d v="2019-09-08T06:59:22"/>
    <x v="2"/>
    <x v="4"/>
  </r>
  <r>
    <x v="8248"/>
    <d v="2019-09-08T07:00:06"/>
    <x v="2"/>
    <x v="4"/>
  </r>
  <r>
    <x v="5322"/>
    <d v="2019-09-08T07:01:16"/>
    <x v="1"/>
    <x v="4"/>
  </r>
  <r>
    <x v="3926"/>
    <d v="2019-09-08T07:01:56"/>
    <x v="2"/>
    <x v="4"/>
  </r>
  <r>
    <x v="8249"/>
    <d v="2019-09-08T07:02:11"/>
    <x v="1"/>
    <x v="4"/>
  </r>
  <r>
    <x v="3762"/>
    <d v="2019-09-08T07:02:49"/>
    <x v="1"/>
    <x v="4"/>
  </r>
  <r>
    <x v="6251"/>
    <d v="2019-09-08T07:03:10"/>
    <x v="2"/>
    <x v="4"/>
  </r>
  <r>
    <x v="8250"/>
    <d v="2019-09-08T07:03:43"/>
    <x v="2"/>
    <x v="4"/>
  </r>
  <r>
    <x v="8251"/>
    <d v="2019-09-08T07:03:50"/>
    <x v="2"/>
    <x v="4"/>
  </r>
  <r>
    <x v="2206"/>
    <d v="2019-09-08T07:04:30"/>
    <x v="2"/>
    <x v="4"/>
  </r>
  <r>
    <x v="3717"/>
    <d v="2019-09-08T07:04:32"/>
    <x v="2"/>
    <x v="4"/>
  </r>
  <r>
    <x v="4103"/>
    <d v="2019-09-08T07:04:43"/>
    <x v="1"/>
    <x v="4"/>
  </r>
  <r>
    <x v="8252"/>
    <d v="2019-09-08T07:04:43"/>
    <x v="1"/>
    <x v="4"/>
  </r>
  <r>
    <x v="6468"/>
    <d v="2019-09-08T07:04:43"/>
    <x v="1"/>
    <x v="4"/>
  </r>
  <r>
    <x v="5444"/>
    <d v="2019-09-08T07:05:11"/>
    <x v="2"/>
    <x v="4"/>
  </r>
  <r>
    <x v="929"/>
    <d v="2019-09-08T07:05:51"/>
    <x v="2"/>
    <x v="4"/>
  </r>
  <r>
    <x v="1409"/>
    <d v="2019-09-08T07:06:04"/>
    <x v="1"/>
    <x v="4"/>
  </r>
  <r>
    <x v="1829"/>
    <d v="2019-09-08T07:06:49"/>
    <x v="1"/>
    <x v="4"/>
  </r>
  <r>
    <x v="8253"/>
    <d v="2019-09-08T07:07:08"/>
    <x v="0"/>
    <x v="4"/>
  </r>
  <r>
    <x v="8254"/>
    <d v="2019-09-08T07:07:08"/>
    <x v="0"/>
    <x v="4"/>
  </r>
  <r>
    <x v="8255"/>
    <d v="2019-09-08T07:07:08"/>
    <x v="0"/>
    <x v="4"/>
  </r>
  <r>
    <x v="8256"/>
    <d v="2019-09-08T07:07:08"/>
    <x v="0"/>
    <x v="4"/>
  </r>
  <r>
    <x v="8257"/>
    <d v="2019-09-08T07:07:40"/>
    <x v="0"/>
    <x v="4"/>
  </r>
  <r>
    <x v="2431"/>
    <d v="2019-09-08T07:07:41"/>
    <x v="1"/>
    <x v="4"/>
  </r>
  <r>
    <x v="5896"/>
    <d v="2019-09-08T07:08:20"/>
    <x v="1"/>
    <x v="4"/>
  </r>
  <r>
    <x v="8258"/>
    <d v="2019-09-08T07:08:50"/>
    <x v="1"/>
    <x v="4"/>
  </r>
  <r>
    <x v="8259"/>
    <d v="2019-09-08T07:09:07"/>
    <x v="2"/>
    <x v="4"/>
  </r>
  <r>
    <x v="5864"/>
    <d v="2019-09-08T07:11:39"/>
    <x v="1"/>
    <x v="4"/>
  </r>
  <r>
    <x v="6641"/>
    <d v="2019-09-08T07:11:54"/>
    <x v="1"/>
    <x v="4"/>
  </r>
  <r>
    <x v="20"/>
    <d v="2019-09-08T07:11:56"/>
    <x v="2"/>
    <x v="4"/>
  </r>
  <r>
    <x v="2758"/>
    <d v="2019-09-08T07:12:22"/>
    <x v="2"/>
    <x v="4"/>
  </r>
  <r>
    <x v="8260"/>
    <d v="2019-09-08T07:13:13"/>
    <x v="2"/>
    <x v="4"/>
  </r>
  <r>
    <x v="373"/>
    <d v="2019-09-08T07:13:55"/>
    <x v="2"/>
    <x v="4"/>
  </r>
  <r>
    <x v="2550"/>
    <d v="2019-09-08T07:14:32"/>
    <x v="2"/>
    <x v="4"/>
  </r>
  <r>
    <x v="4783"/>
    <d v="2019-09-08T07:14:46"/>
    <x v="1"/>
    <x v="4"/>
  </r>
  <r>
    <x v="8261"/>
    <d v="2019-09-08T07:15:03"/>
    <x v="2"/>
    <x v="4"/>
  </r>
  <r>
    <x v="2322"/>
    <d v="2019-09-08T07:15:14"/>
    <x v="2"/>
    <x v="4"/>
  </r>
  <r>
    <x v="5623"/>
    <d v="2019-09-08T07:17:03"/>
    <x v="1"/>
    <x v="4"/>
  </r>
  <r>
    <x v="5711"/>
    <d v="2019-09-08T07:17:15"/>
    <x v="2"/>
    <x v="4"/>
  </r>
  <r>
    <x v="3057"/>
    <d v="2019-09-08T07:17:55"/>
    <x v="2"/>
    <x v="4"/>
  </r>
  <r>
    <x v="2379"/>
    <d v="2019-09-08T07:18:15"/>
    <x v="1"/>
    <x v="4"/>
  </r>
  <r>
    <x v="8262"/>
    <d v="2019-09-08T07:20:31"/>
    <x v="2"/>
    <x v="4"/>
  </r>
  <r>
    <x v="6697"/>
    <d v="2019-09-08T07:20:38"/>
    <x v="1"/>
    <x v="4"/>
  </r>
  <r>
    <x v="4247"/>
    <d v="2019-09-08T07:20:48"/>
    <x v="2"/>
    <x v="4"/>
  </r>
  <r>
    <x v="102"/>
    <d v="2019-09-08T07:21:05"/>
    <x v="1"/>
    <x v="4"/>
  </r>
  <r>
    <x v="7717"/>
    <d v="2019-09-08T07:21:15"/>
    <x v="0"/>
    <x v="4"/>
  </r>
  <r>
    <x v="5143"/>
    <d v="2019-09-08T07:21:39"/>
    <x v="1"/>
    <x v="4"/>
  </r>
  <r>
    <x v="6212"/>
    <d v="2019-09-08T07:22:14"/>
    <x v="2"/>
    <x v="4"/>
  </r>
  <r>
    <x v="1254"/>
    <d v="2019-09-08T07:22:56"/>
    <x v="1"/>
    <x v="4"/>
  </r>
  <r>
    <x v="8258"/>
    <d v="2019-09-08T07:23:04"/>
    <x v="1"/>
    <x v="4"/>
  </r>
  <r>
    <x v="2822"/>
    <d v="2019-09-08T07:23:30"/>
    <x v="1"/>
    <x v="4"/>
  </r>
  <r>
    <x v="7816"/>
    <d v="2019-09-08T07:25:00"/>
    <x v="1"/>
    <x v="4"/>
  </r>
  <r>
    <x v="8263"/>
    <d v="2019-09-08T07:25:49"/>
    <x v="1"/>
    <x v="4"/>
  </r>
  <r>
    <x v="8264"/>
    <d v="2019-09-08T07:26:04"/>
    <x v="2"/>
    <x v="4"/>
  </r>
  <r>
    <x v="3784"/>
    <d v="2019-09-08T07:26:07"/>
    <x v="2"/>
    <x v="4"/>
  </r>
  <r>
    <x v="3558"/>
    <d v="2019-09-08T07:28:36"/>
    <x v="2"/>
    <x v="4"/>
  </r>
  <r>
    <x v="429"/>
    <d v="2019-09-08T07:30:14"/>
    <x v="1"/>
    <x v="4"/>
  </r>
  <r>
    <x v="4083"/>
    <d v="2019-09-08T07:30:32"/>
    <x v="1"/>
    <x v="4"/>
  </r>
  <r>
    <x v="1201"/>
    <d v="2019-09-08T07:31:41"/>
    <x v="2"/>
    <x v="4"/>
  </r>
  <r>
    <x v="3856"/>
    <d v="2019-09-08T07:31:58"/>
    <x v="2"/>
    <x v="4"/>
  </r>
  <r>
    <x v="1240"/>
    <d v="2019-09-08T07:32:02"/>
    <x v="2"/>
    <x v="4"/>
  </r>
  <r>
    <x v="8265"/>
    <d v="2019-09-08T07:33:10"/>
    <x v="2"/>
    <x v="4"/>
  </r>
  <r>
    <x v="4203"/>
    <d v="2019-09-08T07:33:22"/>
    <x v="0"/>
    <x v="4"/>
  </r>
  <r>
    <x v="3096"/>
    <d v="2019-09-08T07:33:23"/>
    <x v="2"/>
    <x v="4"/>
  </r>
  <r>
    <x v="3401"/>
    <d v="2019-09-08T07:34:05"/>
    <x v="2"/>
    <x v="4"/>
  </r>
  <r>
    <x v="8266"/>
    <d v="2019-09-08T07:34:05"/>
    <x v="2"/>
    <x v="4"/>
  </r>
  <r>
    <x v="3093"/>
    <d v="2019-09-08T07:34:24"/>
    <x v="2"/>
    <x v="4"/>
  </r>
  <r>
    <x v="5582"/>
    <d v="2019-09-08T07:34:53"/>
    <x v="2"/>
    <x v="4"/>
  </r>
  <r>
    <x v="2683"/>
    <d v="2019-09-08T07:35:38"/>
    <x v="1"/>
    <x v="4"/>
  </r>
  <r>
    <x v="6080"/>
    <d v="2019-09-08T07:35:40"/>
    <x v="1"/>
    <x v="4"/>
  </r>
  <r>
    <x v="8267"/>
    <d v="2019-09-08T07:38:26"/>
    <x v="1"/>
    <x v="4"/>
  </r>
  <r>
    <x v="3651"/>
    <d v="2019-09-08T07:39:12"/>
    <x v="1"/>
    <x v="4"/>
  </r>
  <r>
    <x v="358"/>
    <d v="2019-09-08T07:39:42"/>
    <x v="2"/>
    <x v="4"/>
  </r>
  <r>
    <x v="3646"/>
    <d v="2019-09-08T07:42:16"/>
    <x v="2"/>
    <x v="4"/>
  </r>
  <r>
    <x v="6921"/>
    <d v="2019-09-08T07:42:17"/>
    <x v="1"/>
    <x v="4"/>
  </r>
  <r>
    <x v="6690"/>
    <d v="2019-09-08T07:43:11"/>
    <x v="2"/>
    <x v="4"/>
  </r>
  <r>
    <x v="8268"/>
    <d v="2019-09-08T07:45:09"/>
    <x v="0"/>
    <x v="4"/>
  </r>
  <r>
    <x v="3361"/>
    <d v="2019-09-08T07:45:30"/>
    <x v="2"/>
    <x v="4"/>
  </r>
  <r>
    <x v="3787"/>
    <d v="2019-09-08T07:45:34"/>
    <x v="2"/>
    <x v="4"/>
  </r>
  <r>
    <x v="499"/>
    <d v="2019-09-08T07:46:40"/>
    <x v="2"/>
    <x v="4"/>
  </r>
  <r>
    <x v="7762"/>
    <d v="2019-09-08T07:47:33"/>
    <x v="1"/>
    <x v="4"/>
  </r>
  <r>
    <x v="4679"/>
    <d v="2019-09-08T07:47:35"/>
    <x v="1"/>
    <x v="4"/>
  </r>
  <r>
    <x v="1576"/>
    <d v="2019-09-08T07:47:53"/>
    <x v="1"/>
    <x v="4"/>
  </r>
  <r>
    <x v="6128"/>
    <d v="2019-09-08T07:48:31"/>
    <x v="0"/>
    <x v="4"/>
  </r>
  <r>
    <x v="402"/>
    <d v="2019-09-08T07:48:31"/>
    <x v="0"/>
    <x v="4"/>
  </r>
  <r>
    <x v="8269"/>
    <d v="2019-09-08T07:48:31"/>
    <x v="0"/>
    <x v="4"/>
  </r>
  <r>
    <x v="5127"/>
    <d v="2019-09-08T07:49:30"/>
    <x v="2"/>
    <x v="4"/>
  </r>
  <r>
    <x v="8270"/>
    <d v="2019-09-08T07:51:03"/>
    <x v="0"/>
    <x v="4"/>
  </r>
  <r>
    <x v="4586"/>
    <d v="2019-09-08T07:51:46"/>
    <x v="1"/>
    <x v="4"/>
  </r>
  <r>
    <x v="8271"/>
    <d v="2019-09-08T07:51:48"/>
    <x v="0"/>
    <x v="4"/>
  </r>
  <r>
    <x v="1455"/>
    <d v="2019-09-08T07:52:31"/>
    <x v="2"/>
    <x v="4"/>
  </r>
  <r>
    <x v="8272"/>
    <d v="2019-09-08T07:53:55"/>
    <x v="2"/>
    <x v="4"/>
  </r>
  <r>
    <x v="6206"/>
    <d v="2019-09-08T07:53:55"/>
    <x v="0"/>
    <x v="4"/>
  </r>
  <r>
    <x v="8273"/>
    <d v="2019-09-08T07:54:28"/>
    <x v="2"/>
    <x v="4"/>
  </r>
  <r>
    <x v="1855"/>
    <d v="2019-09-08T07:55:57"/>
    <x v="1"/>
    <x v="4"/>
  </r>
  <r>
    <x v="5724"/>
    <d v="2019-09-08T07:56:52"/>
    <x v="2"/>
    <x v="4"/>
  </r>
  <r>
    <x v="3317"/>
    <d v="2019-09-08T07:58:32"/>
    <x v="2"/>
    <x v="4"/>
  </r>
  <r>
    <x v="8274"/>
    <d v="2019-09-08T07:59:55"/>
    <x v="1"/>
    <x v="4"/>
  </r>
  <r>
    <x v="5896"/>
    <d v="2019-09-08T08:02:04"/>
    <x v="1"/>
    <x v="4"/>
  </r>
  <r>
    <x v="6383"/>
    <d v="2019-09-08T08:02:26"/>
    <x v="2"/>
    <x v="4"/>
  </r>
  <r>
    <x v="8275"/>
    <d v="2019-09-08T08:02:58"/>
    <x v="2"/>
    <x v="4"/>
  </r>
  <r>
    <x v="5295"/>
    <d v="2019-09-08T08:04:49"/>
    <x v="2"/>
    <x v="4"/>
  </r>
  <r>
    <x v="378"/>
    <d v="2019-09-08T08:04:55"/>
    <x v="1"/>
    <x v="4"/>
  </r>
  <r>
    <x v="7816"/>
    <d v="2019-09-08T08:05:48"/>
    <x v="1"/>
    <x v="4"/>
  </r>
  <r>
    <x v="381"/>
    <d v="2019-09-08T08:06:28"/>
    <x v="2"/>
    <x v="4"/>
  </r>
  <r>
    <x v="6883"/>
    <d v="2019-09-08T08:07:16"/>
    <x v="1"/>
    <x v="4"/>
  </r>
  <r>
    <x v="1817"/>
    <d v="2019-09-08T08:07:59"/>
    <x v="1"/>
    <x v="4"/>
  </r>
  <r>
    <x v="3879"/>
    <d v="2019-09-08T08:08:35"/>
    <x v="2"/>
    <x v="4"/>
  </r>
  <r>
    <x v="7816"/>
    <d v="2019-09-08T08:10:40"/>
    <x v="1"/>
    <x v="4"/>
  </r>
  <r>
    <x v="27"/>
    <d v="2019-09-08T08:11:14"/>
    <x v="1"/>
    <x v="4"/>
  </r>
  <r>
    <x v="8276"/>
    <d v="2019-09-08T08:12:21"/>
    <x v="2"/>
    <x v="4"/>
  </r>
  <r>
    <x v="4982"/>
    <d v="2019-09-08T08:13:50"/>
    <x v="0"/>
    <x v="4"/>
  </r>
  <r>
    <x v="5980"/>
    <d v="2019-09-08T08:14:03"/>
    <x v="1"/>
    <x v="4"/>
  </r>
  <r>
    <x v="4902"/>
    <d v="2019-09-08T08:14:19"/>
    <x v="2"/>
    <x v="4"/>
  </r>
  <r>
    <x v="233"/>
    <d v="2019-09-08T08:16:26"/>
    <x v="2"/>
    <x v="4"/>
  </r>
  <r>
    <x v="8277"/>
    <d v="2019-09-08T08:16:51"/>
    <x v="0"/>
    <x v="4"/>
  </r>
  <r>
    <x v="8278"/>
    <d v="2019-09-08T08:16:51"/>
    <x v="0"/>
    <x v="4"/>
  </r>
  <r>
    <x v="8279"/>
    <d v="2019-09-08T08:16:51"/>
    <x v="0"/>
    <x v="4"/>
  </r>
  <r>
    <x v="8280"/>
    <d v="2019-09-08T08:17:57"/>
    <x v="1"/>
    <x v="4"/>
  </r>
  <r>
    <x v="6065"/>
    <d v="2019-09-08T08:19:07"/>
    <x v="1"/>
    <x v="4"/>
  </r>
  <r>
    <x v="4086"/>
    <d v="2019-09-08T08:19:18"/>
    <x v="1"/>
    <x v="4"/>
  </r>
  <r>
    <x v="2128"/>
    <d v="2019-09-08T08:19:18"/>
    <x v="1"/>
    <x v="4"/>
  </r>
  <r>
    <x v="8281"/>
    <d v="2019-09-08T08:19:18"/>
    <x v="1"/>
    <x v="4"/>
  </r>
  <r>
    <x v="8282"/>
    <d v="2019-09-08T08:19:18"/>
    <x v="1"/>
    <x v="4"/>
  </r>
  <r>
    <x v="5499"/>
    <d v="2019-09-08T08:19:18"/>
    <x v="1"/>
    <x v="4"/>
  </r>
  <r>
    <x v="8283"/>
    <d v="2019-09-08T08:19:18"/>
    <x v="1"/>
    <x v="4"/>
  </r>
  <r>
    <x v="1802"/>
    <d v="2019-09-08T08:19:19"/>
    <x v="1"/>
    <x v="4"/>
  </r>
  <r>
    <x v="6535"/>
    <d v="2019-09-08T08:19:19"/>
    <x v="1"/>
    <x v="4"/>
  </r>
  <r>
    <x v="644"/>
    <d v="2019-09-08T08:19:19"/>
    <x v="1"/>
    <x v="4"/>
  </r>
  <r>
    <x v="8284"/>
    <d v="2019-09-08T08:19:19"/>
    <x v="1"/>
    <x v="4"/>
  </r>
  <r>
    <x v="4095"/>
    <d v="2019-09-08T08:19:19"/>
    <x v="1"/>
    <x v="4"/>
  </r>
  <r>
    <x v="3481"/>
    <d v="2019-09-08T08:19:19"/>
    <x v="1"/>
    <x v="4"/>
  </r>
  <r>
    <x v="469"/>
    <d v="2019-09-08T08:20:26"/>
    <x v="1"/>
    <x v="4"/>
  </r>
  <r>
    <x v="5938"/>
    <d v="2019-09-08T08:21:07"/>
    <x v="1"/>
    <x v="4"/>
  </r>
  <r>
    <x v="7456"/>
    <d v="2019-09-08T08:21:46"/>
    <x v="1"/>
    <x v="4"/>
  </r>
  <r>
    <x v="5940"/>
    <d v="2019-09-08T08:21:46"/>
    <x v="1"/>
    <x v="4"/>
  </r>
  <r>
    <x v="7398"/>
    <d v="2019-09-08T08:21:46"/>
    <x v="1"/>
    <x v="4"/>
  </r>
  <r>
    <x v="1588"/>
    <d v="2019-09-08T08:21:46"/>
    <x v="1"/>
    <x v="4"/>
  </r>
  <r>
    <x v="7551"/>
    <d v="2019-09-08T08:21:46"/>
    <x v="1"/>
    <x v="4"/>
  </r>
  <r>
    <x v="4770"/>
    <d v="2019-09-08T08:21:46"/>
    <x v="1"/>
    <x v="4"/>
  </r>
  <r>
    <x v="6324"/>
    <d v="2019-09-08T08:21:46"/>
    <x v="1"/>
    <x v="4"/>
  </r>
  <r>
    <x v="3666"/>
    <d v="2019-09-08T08:21:46"/>
    <x v="1"/>
    <x v="4"/>
  </r>
  <r>
    <x v="4452"/>
    <d v="2019-09-08T08:21:46"/>
    <x v="1"/>
    <x v="4"/>
  </r>
  <r>
    <x v="3633"/>
    <d v="2019-09-08T08:21:46"/>
    <x v="1"/>
    <x v="4"/>
  </r>
  <r>
    <x v="7641"/>
    <d v="2019-09-08T08:21:46"/>
    <x v="1"/>
    <x v="4"/>
  </r>
  <r>
    <x v="2834"/>
    <d v="2019-09-08T08:21:46"/>
    <x v="1"/>
    <x v="4"/>
  </r>
  <r>
    <x v="4564"/>
    <d v="2019-09-08T08:22:21"/>
    <x v="1"/>
    <x v="4"/>
  </r>
  <r>
    <x v="4688"/>
    <d v="2019-09-08T08:22:21"/>
    <x v="1"/>
    <x v="4"/>
  </r>
  <r>
    <x v="3142"/>
    <d v="2019-09-08T08:22:21"/>
    <x v="1"/>
    <x v="4"/>
  </r>
  <r>
    <x v="8285"/>
    <d v="2019-09-08T08:22:21"/>
    <x v="1"/>
    <x v="4"/>
  </r>
  <r>
    <x v="5952"/>
    <d v="2019-09-08T08:22:21"/>
    <x v="1"/>
    <x v="4"/>
  </r>
  <r>
    <x v="8286"/>
    <d v="2019-09-08T08:22:21"/>
    <x v="1"/>
    <x v="4"/>
  </r>
  <r>
    <x v="8287"/>
    <d v="2019-09-08T08:22:21"/>
    <x v="1"/>
    <x v="4"/>
  </r>
  <r>
    <x v="5829"/>
    <d v="2019-09-08T08:22:21"/>
    <x v="1"/>
    <x v="4"/>
  </r>
  <r>
    <x v="5635"/>
    <d v="2019-09-08T08:22:21"/>
    <x v="1"/>
    <x v="4"/>
  </r>
  <r>
    <x v="8288"/>
    <d v="2019-09-08T08:22:21"/>
    <x v="1"/>
    <x v="4"/>
  </r>
  <r>
    <x v="6806"/>
    <d v="2019-09-08T08:22:21"/>
    <x v="1"/>
    <x v="4"/>
  </r>
  <r>
    <x v="7181"/>
    <d v="2019-09-08T08:22:21"/>
    <x v="1"/>
    <x v="4"/>
  </r>
  <r>
    <x v="7818"/>
    <d v="2019-09-08T08:22:28"/>
    <x v="1"/>
    <x v="4"/>
  </r>
  <r>
    <x v="1428"/>
    <d v="2019-09-08T08:22:42"/>
    <x v="1"/>
    <x v="4"/>
  </r>
  <r>
    <x v="8289"/>
    <d v="2019-09-08T08:22:42"/>
    <x v="1"/>
    <x v="4"/>
  </r>
  <r>
    <x v="3304"/>
    <d v="2019-09-08T08:22:42"/>
    <x v="1"/>
    <x v="4"/>
  </r>
  <r>
    <x v="7182"/>
    <d v="2019-09-08T08:22:42"/>
    <x v="1"/>
    <x v="4"/>
  </r>
  <r>
    <x v="7391"/>
    <d v="2019-09-08T08:22:42"/>
    <x v="1"/>
    <x v="4"/>
  </r>
  <r>
    <x v="8290"/>
    <d v="2019-09-08T08:22:42"/>
    <x v="1"/>
    <x v="4"/>
  </r>
  <r>
    <x v="8291"/>
    <d v="2019-09-08T08:22:42"/>
    <x v="1"/>
    <x v="4"/>
  </r>
  <r>
    <x v="6674"/>
    <d v="2019-09-08T08:22:42"/>
    <x v="1"/>
    <x v="4"/>
  </r>
  <r>
    <x v="5748"/>
    <d v="2019-09-08T08:22:42"/>
    <x v="1"/>
    <x v="4"/>
  </r>
  <r>
    <x v="1164"/>
    <d v="2019-09-08T08:22:42"/>
    <x v="1"/>
    <x v="4"/>
  </r>
  <r>
    <x v="1822"/>
    <d v="2019-09-08T08:22:42"/>
    <x v="1"/>
    <x v="4"/>
  </r>
  <r>
    <x v="6131"/>
    <d v="2019-09-08T08:23:06"/>
    <x v="1"/>
    <x v="4"/>
  </r>
  <r>
    <x v="4579"/>
    <d v="2019-09-08T08:23:06"/>
    <x v="1"/>
    <x v="4"/>
  </r>
  <r>
    <x v="4542"/>
    <d v="2019-09-08T08:23:06"/>
    <x v="1"/>
    <x v="4"/>
  </r>
  <r>
    <x v="7422"/>
    <d v="2019-09-08T08:23:06"/>
    <x v="1"/>
    <x v="4"/>
  </r>
  <r>
    <x v="8292"/>
    <d v="2019-09-08T08:23:06"/>
    <x v="1"/>
    <x v="4"/>
  </r>
  <r>
    <x v="8293"/>
    <d v="2019-09-08T08:23:06"/>
    <x v="1"/>
    <x v="4"/>
  </r>
  <r>
    <x v="4475"/>
    <d v="2019-09-08T08:23:06"/>
    <x v="1"/>
    <x v="4"/>
  </r>
  <r>
    <x v="2399"/>
    <d v="2019-09-08T08:23:06"/>
    <x v="1"/>
    <x v="4"/>
  </r>
  <r>
    <x v="4491"/>
    <d v="2019-09-08T08:23:06"/>
    <x v="1"/>
    <x v="4"/>
  </r>
  <r>
    <x v="6966"/>
    <d v="2019-09-08T08:23:06"/>
    <x v="1"/>
    <x v="4"/>
  </r>
  <r>
    <x v="15"/>
    <d v="2019-09-08T08:24:03"/>
    <x v="0"/>
    <x v="4"/>
  </r>
  <r>
    <x v="7879"/>
    <d v="2019-09-08T08:25:53"/>
    <x v="0"/>
    <x v="4"/>
  </r>
  <r>
    <x v="3104"/>
    <d v="2019-09-08T08:27:41"/>
    <x v="2"/>
    <x v="4"/>
  </r>
  <r>
    <x v="6968"/>
    <d v="2019-09-08T08:27:48"/>
    <x v="1"/>
    <x v="4"/>
  </r>
  <r>
    <x v="4553"/>
    <d v="2019-09-08T08:28:35"/>
    <x v="1"/>
    <x v="4"/>
  </r>
  <r>
    <x v="7816"/>
    <d v="2019-09-08T08:29:00"/>
    <x v="1"/>
    <x v="4"/>
  </r>
  <r>
    <x v="4899"/>
    <d v="2019-09-08T08:29:04"/>
    <x v="1"/>
    <x v="4"/>
  </r>
  <r>
    <x v="442"/>
    <d v="2019-09-08T08:29:38"/>
    <x v="1"/>
    <x v="4"/>
  </r>
  <r>
    <x v="4698"/>
    <d v="2019-09-08T08:31:09"/>
    <x v="1"/>
    <x v="4"/>
  </r>
  <r>
    <x v="7946"/>
    <d v="2019-09-08T08:31:53"/>
    <x v="1"/>
    <x v="4"/>
  </r>
  <r>
    <x v="2148"/>
    <d v="2019-09-08T08:35:09"/>
    <x v="2"/>
    <x v="4"/>
  </r>
  <r>
    <x v="1909"/>
    <d v="2019-09-08T08:35:17"/>
    <x v="2"/>
    <x v="4"/>
  </r>
  <r>
    <x v="2208"/>
    <d v="2019-09-08T08:37:08"/>
    <x v="1"/>
    <x v="4"/>
  </r>
  <r>
    <x v="3547"/>
    <d v="2019-09-08T08:38:13"/>
    <x v="2"/>
    <x v="4"/>
  </r>
  <r>
    <x v="3285"/>
    <d v="2019-09-08T08:38:24"/>
    <x v="1"/>
    <x v="4"/>
  </r>
  <r>
    <x v="6732"/>
    <d v="2019-09-08T08:39:16"/>
    <x v="0"/>
    <x v="4"/>
  </r>
  <r>
    <x v="3044"/>
    <d v="2019-09-08T08:40:18"/>
    <x v="1"/>
    <x v="4"/>
  </r>
  <r>
    <x v="3921"/>
    <d v="2019-09-08T08:43:06"/>
    <x v="1"/>
    <x v="4"/>
  </r>
  <r>
    <x v="3000"/>
    <d v="2019-09-08T08:43:09"/>
    <x v="2"/>
    <x v="4"/>
  </r>
  <r>
    <x v="7092"/>
    <d v="2019-09-08T08:44:12"/>
    <x v="0"/>
    <x v="4"/>
  </r>
  <r>
    <x v="8294"/>
    <d v="2019-09-08T08:45:20"/>
    <x v="0"/>
    <x v="4"/>
  </r>
  <r>
    <x v="746"/>
    <d v="2019-09-08T08:46:03"/>
    <x v="1"/>
    <x v="4"/>
  </r>
  <r>
    <x v="442"/>
    <d v="2019-09-08T08:47:20"/>
    <x v="1"/>
    <x v="4"/>
  </r>
  <r>
    <x v="2123"/>
    <d v="2019-09-08T08:47:34"/>
    <x v="2"/>
    <x v="4"/>
  </r>
  <r>
    <x v="1606"/>
    <d v="2019-09-08T08:48:25"/>
    <x v="1"/>
    <x v="4"/>
  </r>
  <r>
    <x v="5849"/>
    <d v="2019-09-08T08:48:32"/>
    <x v="1"/>
    <x v="4"/>
  </r>
  <r>
    <x v="4040"/>
    <d v="2019-09-08T08:48:50"/>
    <x v="2"/>
    <x v="4"/>
  </r>
  <r>
    <x v="3016"/>
    <d v="2019-09-08T08:49:23"/>
    <x v="2"/>
    <x v="4"/>
  </r>
  <r>
    <x v="5881"/>
    <d v="2019-09-08T08:49:45"/>
    <x v="2"/>
    <x v="4"/>
  </r>
  <r>
    <x v="2711"/>
    <d v="2019-09-08T08:50:42"/>
    <x v="1"/>
    <x v="4"/>
  </r>
  <r>
    <x v="6882"/>
    <d v="2019-09-08T08:51:13"/>
    <x v="1"/>
    <x v="4"/>
  </r>
  <r>
    <x v="3266"/>
    <d v="2019-09-08T08:51:28"/>
    <x v="1"/>
    <x v="4"/>
  </r>
  <r>
    <x v="4701"/>
    <d v="2019-09-08T08:51:29"/>
    <x v="1"/>
    <x v="4"/>
  </r>
  <r>
    <x v="1802"/>
    <d v="2019-09-08T08:53:20"/>
    <x v="1"/>
    <x v="4"/>
  </r>
  <r>
    <x v="8295"/>
    <d v="2019-09-08T08:53:40"/>
    <x v="2"/>
    <x v="4"/>
  </r>
  <r>
    <x v="7689"/>
    <d v="2019-09-08T08:53:58"/>
    <x v="1"/>
    <x v="4"/>
  </r>
  <r>
    <x v="4995"/>
    <d v="2019-09-08T08:54:02"/>
    <x v="0"/>
    <x v="4"/>
  </r>
  <r>
    <x v="5499"/>
    <d v="2019-09-08T08:54:19"/>
    <x v="1"/>
    <x v="4"/>
  </r>
  <r>
    <x v="8296"/>
    <d v="2019-09-08T08:54:25"/>
    <x v="1"/>
    <x v="4"/>
  </r>
  <r>
    <x v="2128"/>
    <d v="2019-09-08T08:55:27"/>
    <x v="1"/>
    <x v="4"/>
  </r>
  <r>
    <x v="2547"/>
    <d v="2019-09-08T08:55:53"/>
    <x v="0"/>
    <x v="4"/>
  </r>
  <r>
    <x v="7398"/>
    <d v="2019-09-08T08:56:15"/>
    <x v="1"/>
    <x v="4"/>
  </r>
  <r>
    <x v="4837"/>
    <d v="2019-09-08T08:56:27"/>
    <x v="2"/>
    <x v="4"/>
  </r>
  <r>
    <x v="5765"/>
    <d v="2019-09-08T08:56:33"/>
    <x v="0"/>
    <x v="4"/>
  </r>
  <r>
    <x v="6324"/>
    <d v="2019-09-08T08:57:09"/>
    <x v="1"/>
    <x v="4"/>
  </r>
  <r>
    <x v="2834"/>
    <d v="2019-09-08T08:57:50"/>
    <x v="1"/>
    <x v="4"/>
  </r>
  <r>
    <x v="7103"/>
    <d v="2019-09-08T08:59:03"/>
    <x v="0"/>
    <x v="4"/>
  </r>
  <r>
    <x v="4157"/>
    <d v="2019-09-08T08:59:46"/>
    <x v="2"/>
    <x v="4"/>
  </r>
  <r>
    <x v="3633"/>
    <d v="2019-09-08T09:00:08"/>
    <x v="1"/>
    <x v="4"/>
  </r>
  <r>
    <x v="3451"/>
    <d v="2019-09-08T09:00:10"/>
    <x v="0"/>
    <x v="4"/>
  </r>
  <r>
    <x v="1588"/>
    <d v="2019-09-08T09:02:02"/>
    <x v="1"/>
    <x v="4"/>
  </r>
  <r>
    <x v="4594"/>
    <d v="2019-09-08T09:02:06"/>
    <x v="1"/>
    <x v="4"/>
  </r>
  <r>
    <x v="3310"/>
    <d v="2019-09-08T09:02:25"/>
    <x v="1"/>
    <x v="4"/>
  </r>
  <r>
    <x v="7181"/>
    <d v="2019-09-08T09:02:45"/>
    <x v="1"/>
    <x v="4"/>
  </r>
  <r>
    <x v="3320"/>
    <d v="2019-09-08T09:02:49"/>
    <x v="1"/>
    <x v="4"/>
  </r>
  <r>
    <x v="4695"/>
    <d v="2019-09-08T09:03:20"/>
    <x v="1"/>
    <x v="4"/>
  </r>
  <r>
    <x v="3362"/>
    <d v="2019-09-08T09:03:56"/>
    <x v="1"/>
    <x v="4"/>
  </r>
  <r>
    <x v="6276"/>
    <d v="2019-09-08T09:04:04"/>
    <x v="2"/>
    <x v="4"/>
  </r>
  <r>
    <x v="6539"/>
    <d v="2019-09-08T09:04:40"/>
    <x v="1"/>
    <x v="4"/>
  </r>
  <r>
    <x v="3142"/>
    <d v="2019-09-08T09:04:43"/>
    <x v="1"/>
    <x v="4"/>
  </r>
  <r>
    <x v="444"/>
    <d v="2019-09-08T09:05:26"/>
    <x v="1"/>
    <x v="4"/>
  </r>
  <r>
    <x v="1950"/>
    <d v="2019-09-08T09:05:42"/>
    <x v="2"/>
    <x v="4"/>
  </r>
  <r>
    <x v="7240"/>
    <d v="2019-09-08T09:06:03"/>
    <x v="1"/>
    <x v="4"/>
  </r>
  <r>
    <x v="8297"/>
    <d v="2019-09-08T09:06:38"/>
    <x v="1"/>
    <x v="4"/>
  </r>
  <r>
    <x v="6806"/>
    <d v="2019-09-08T09:07:08"/>
    <x v="1"/>
    <x v="4"/>
  </r>
  <r>
    <x v="7307"/>
    <d v="2019-09-08T09:07:29"/>
    <x v="0"/>
    <x v="4"/>
  </r>
  <r>
    <x v="4564"/>
    <d v="2019-09-08T09:07:47"/>
    <x v="1"/>
    <x v="4"/>
  </r>
  <r>
    <x v="712"/>
    <d v="2019-09-08T09:07:48"/>
    <x v="2"/>
    <x v="4"/>
  </r>
  <r>
    <x v="1140"/>
    <d v="2019-09-08T09:08:28"/>
    <x v="1"/>
    <x v="4"/>
  </r>
  <r>
    <x v="3304"/>
    <d v="2019-09-08T09:08:32"/>
    <x v="1"/>
    <x v="4"/>
  </r>
  <r>
    <x v="1822"/>
    <d v="2019-09-08T09:09:05"/>
    <x v="1"/>
    <x v="4"/>
  </r>
  <r>
    <x v="7391"/>
    <d v="2019-09-08T09:09:37"/>
    <x v="1"/>
    <x v="4"/>
  </r>
  <r>
    <x v="4542"/>
    <d v="2019-09-08T09:10:12"/>
    <x v="1"/>
    <x v="4"/>
  </r>
  <r>
    <x v="6685"/>
    <d v="2019-09-08T09:10:22"/>
    <x v="1"/>
    <x v="4"/>
  </r>
  <r>
    <x v="6131"/>
    <d v="2019-09-08T09:10:52"/>
    <x v="1"/>
    <x v="4"/>
  </r>
  <r>
    <x v="4579"/>
    <d v="2019-09-08T09:11:29"/>
    <x v="1"/>
    <x v="4"/>
  </r>
  <r>
    <x v="7422"/>
    <d v="2019-09-08T09:11:59"/>
    <x v="1"/>
    <x v="4"/>
  </r>
  <r>
    <x v="4475"/>
    <d v="2019-09-08T09:12:41"/>
    <x v="1"/>
    <x v="4"/>
  </r>
  <r>
    <x v="8249"/>
    <d v="2019-09-08T09:13:01"/>
    <x v="1"/>
    <x v="4"/>
  </r>
  <r>
    <x v="6966"/>
    <d v="2019-09-08T09:13:13"/>
    <x v="1"/>
    <x v="4"/>
  </r>
  <r>
    <x v="8298"/>
    <d v="2019-09-08T09:13:18"/>
    <x v="1"/>
    <x v="4"/>
  </r>
  <r>
    <x v="5367"/>
    <d v="2019-09-08T09:14:28"/>
    <x v="1"/>
    <x v="4"/>
  </r>
  <r>
    <x v="5360"/>
    <d v="2019-09-08T09:15:32"/>
    <x v="1"/>
    <x v="4"/>
  </r>
  <r>
    <x v="4052"/>
    <d v="2019-09-08T09:15:58"/>
    <x v="1"/>
    <x v="4"/>
  </r>
  <r>
    <x v="8299"/>
    <d v="2019-09-08T09:16:13"/>
    <x v="1"/>
    <x v="4"/>
  </r>
  <r>
    <x v="8300"/>
    <d v="2019-09-08T09:16:23"/>
    <x v="2"/>
    <x v="4"/>
  </r>
  <r>
    <x v="8301"/>
    <d v="2019-09-08T09:16:34"/>
    <x v="0"/>
    <x v="4"/>
  </r>
  <r>
    <x v="7619"/>
    <d v="2019-09-08T09:18:09"/>
    <x v="1"/>
    <x v="4"/>
  </r>
  <r>
    <x v="8302"/>
    <d v="2019-09-08T09:19:26"/>
    <x v="2"/>
    <x v="4"/>
  </r>
  <r>
    <x v="4530"/>
    <d v="2019-09-08T09:20:50"/>
    <x v="1"/>
    <x v="4"/>
  </r>
  <r>
    <x v="3049"/>
    <d v="2019-09-08T09:21:47"/>
    <x v="1"/>
    <x v="4"/>
  </r>
  <r>
    <x v="5329"/>
    <d v="2019-09-08T09:22:35"/>
    <x v="1"/>
    <x v="4"/>
  </r>
  <r>
    <x v="8303"/>
    <d v="2019-09-08T09:23:08"/>
    <x v="0"/>
    <x v="4"/>
  </r>
  <r>
    <x v="8304"/>
    <d v="2019-09-08T09:23:11"/>
    <x v="1"/>
    <x v="4"/>
  </r>
  <r>
    <x v="3686"/>
    <d v="2019-09-08T09:23:24"/>
    <x v="2"/>
    <x v="4"/>
  </r>
  <r>
    <x v="1081"/>
    <d v="2019-09-08T09:23:58"/>
    <x v="1"/>
    <x v="4"/>
  </r>
  <r>
    <x v="4777"/>
    <d v="2019-09-08T09:25:08"/>
    <x v="2"/>
    <x v="4"/>
  </r>
  <r>
    <x v="3889"/>
    <d v="2019-09-08T09:25:09"/>
    <x v="1"/>
    <x v="4"/>
  </r>
  <r>
    <x v="8305"/>
    <d v="2019-09-08T09:26:05"/>
    <x v="1"/>
    <x v="4"/>
  </r>
  <r>
    <x v="6415"/>
    <d v="2019-09-08T09:26:30"/>
    <x v="2"/>
    <x v="4"/>
  </r>
  <r>
    <x v="4135"/>
    <d v="2019-09-08T09:27:30"/>
    <x v="1"/>
    <x v="4"/>
  </r>
  <r>
    <x v="6539"/>
    <d v="2019-09-08T09:27:34"/>
    <x v="1"/>
    <x v="4"/>
  </r>
  <r>
    <x v="2822"/>
    <d v="2019-09-08T09:28:03"/>
    <x v="1"/>
    <x v="4"/>
  </r>
  <r>
    <x v="8306"/>
    <d v="2019-09-08T09:28:52"/>
    <x v="1"/>
    <x v="4"/>
  </r>
  <r>
    <x v="3169"/>
    <d v="2019-09-08T09:29:26"/>
    <x v="1"/>
    <x v="4"/>
  </r>
  <r>
    <x v="2500"/>
    <d v="2019-09-08T09:29:30"/>
    <x v="1"/>
    <x v="4"/>
  </r>
  <r>
    <x v="1664"/>
    <d v="2019-09-08T09:30:25"/>
    <x v="1"/>
    <x v="4"/>
  </r>
  <r>
    <x v="347"/>
    <d v="2019-09-08T09:30:34"/>
    <x v="2"/>
    <x v="4"/>
  </r>
  <r>
    <x v="1068"/>
    <d v="2019-09-08T09:31:56"/>
    <x v="1"/>
    <x v="4"/>
  </r>
  <r>
    <x v="6410"/>
    <d v="2019-09-08T09:32:35"/>
    <x v="1"/>
    <x v="4"/>
  </r>
  <r>
    <x v="1120"/>
    <d v="2019-09-08T09:33:05"/>
    <x v="2"/>
    <x v="4"/>
  </r>
  <r>
    <x v="7291"/>
    <d v="2019-09-08T09:33:12"/>
    <x v="0"/>
    <x v="4"/>
  </r>
  <r>
    <x v="7249"/>
    <d v="2019-09-08T09:34:14"/>
    <x v="0"/>
    <x v="4"/>
  </r>
  <r>
    <x v="4738"/>
    <d v="2019-09-08T09:35:07"/>
    <x v="1"/>
    <x v="4"/>
  </r>
  <r>
    <x v="403"/>
    <d v="2019-09-08T09:36:08"/>
    <x v="1"/>
    <x v="4"/>
  </r>
  <r>
    <x v="2687"/>
    <d v="2019-09-08T09:37:31"/>
    <x v="2"/>
    <x v="4"/>
  </r>
  <r>
    <x v="8307"/>
    <d v="2019-09-08T09:38:31"/>
    <x v="1"/>
    <x v="4"/>
  </r>
  <r>
    <x v="3331"/>
    <d v="2019-09-08T09:39:30"/>
    <x v="1"/>
    <x v="4"/>
  </r>
  <r>
    <x v="4536"/>
    <d v="2019-09-08T09:39:44"/>
    <x v="1"/>
    <x v="4"/>
  </r>
  <r>
    <x v="4991"/>
    <d v="2019-09-08T09:40:26"/>
    <x v="0"/>
    <x v="4"/>
  </r>
  <r>
    <x v="5707"/>
    <d v="2019-09-08T09:41:23"/>
    <x v="2"/>
    <x v="4"/>
  </r>
  <r>
    <x v="6631"/>
    <d v="2019-09-08T09:43:11"/>
    <x v="2"/>
    <x v="4"/>
  </r>
  <r>
    <x v="4645"/>
    <d v="2019-09-08T09:43:14"/>
    <x v="1"/>
    <x v="4"/>
  </r>
  <r>
    <x v="909"/>
    <d v="2019-09-08T09:43:34"/>
    <x v="0"/>
    <x v="4"/>
  </r>
  <r>
    <x v="2990"/>
    <d v="2019-09-08T09:43:37"/>
    <x v="2"/>
    <x v="4"/>
  </r>
  <r>
    <x v="3806"/>
    <d v="2019-09-08T09:47:02"/>
    <x v="2"/>
    <x v="4"/>
  </r>
  <r>
    <x v="4655"/>
    <d v="2019-09-08T09:47:02"/>
    <x v="1"/>
    <x v="4"/>
  </r>
  <r>
    <x v="6693"/>
    <d v="2019-09-08T09:48:42"/>
    <x v="0"/>
    <x v="4"/>
  </r>
  <r>
    <x v="1213"/>
    <d v="2019-09-08T09:48:57"/>
    <x v="2"/>
    <x v="4"/>
  </r>
  <r>
    <x v="6820"/>
    <d v="2019-09-08T09:49:05"/>
    <x v="1"/>
    <x v="4"/>
  </r>
  <r>
    <x v="1009"/>
    <d v="2019-09-08T09:49:14"/>
    <x v="1"/>
    <x v="4"/>
  </r>
  <r>
    <x v="6539"/>
    <d v="2019-09-08T09:50:29"/>
    <x v="1"/>
    <x v="4"/>
  </r>
  <r>
    <x v="8308"/>
    <d v="2019-09-08T09:50:29"/>
    <x v="2"/>
    <x v="4"/>
  </r>
  <r>
    <x v="7510"/>
    <d v="2019-09-08T09:50:37"/>
    <x v="2"/>
    <x v="4"/>
  </r>
  <r>
    <x v="8309"/>
    <d v="2019-09-08T09:50:57"/>
    <x v="2"/>
    <x v="4"/>
  </r>
  <r>
    <x v="3479"/>
    <d v="2019-09-08T09:52:42"/>
    <x v="1"/>
    <x v="4"/>
  </r>
  <r>
    <x v="8310"/>
    <d v="2019-09-08T09:53:12"/>
    <x v="1"/>
    <x v="4"/>
  </r>
  <r>
    <x v="786"/>
    <d v="2019-09-08T09:54:33"/>
    <x v="2"/>
    <x v="4"/>
  </r>
  <r>
    <x v="1507"/>
    <d v="2019-09-08T09:54:38"/>
    <x v="1"/>
    <x v="4"/>
  </r>
  <r>
    <x v="5579"/>
    <d v="2019-09-08T09:54:54"/>
    <x v="2"/>
    <x v="4"/>
  </r>
  <r>
    <x v="4465"/>
    <d v="2019-09-08T09:55:02"/>
    <x v="1"/>
    <x v="4"/>
  </r>
  <r>
    <x v="24"/>
    <d v="2019-09-08T09:55:31"/>
    <x v="2"/>
    <x v="4"/>
  </r>
  <r>
    <x v="8311"/>
    <d v="2019-09-08T09:56:58"/>
    <x v="2"/>
    <x v="4"/>
  </r>
  <r>
    <x v="1937"/>
    <d v="2019-09-08T09:57:38"/>
    <x v="0"/>
    <x v="4"/>
  </r>
  <r>
    <x v="6402"/>
    <d v="2019-09-08T09:58:07"/>
    <x v="1"/>
    <x v="4"/>
  </r>
  <r>
    <x v="3242"/>
    <d v="2019-09-08T09:59:12"/>
    <x v="2"/>
    <x v="4"/>
  </r>
  <r>
    <x v="3306"/>
    <d v="2019-09-08T09:59:34"/>
    <x v="1"/>
    <x v="4"/>
  </r>
  <r>
    <x v="1267"/>
    <d v="2019-09-08T09:59:36"/>
    <x v="1"/>
    <x v="4"/>
  </r>
  <r>
    <x v="598"/>
    <d v="2019-09-08T10:00:16"/>
    <x v="2"/>
    <x v="4"/>
  </r>
  <r>
    <x v="279"/>
    <d v="2019-09-08T10:00:52"/>
    <x v="1"/>
    <x v="4"/>
  </r>
  <r>
    <x v="6516"/>
    <d v="2019-09-08T10:01:40"/>
    <x v="1"/>
    <x v="4"/>
  </r>
  <r>
    <x v="6968"/>
    <d v="2019-09-08T10:02:39"/>
    <x v="1"/>
    <x v="4"/>
  </r>
  <r>
    <x v="4481"/>
    <d v="2019-09-08T10:03:10"/>
    <x v="1"/>
    <x v="4"/>
  </r>
  <r>
    <x v="8312"/>
    <d v="2019-09-08T10:03:21"/>
    <x v="1"/>
    <x v="4"/>
  </r>
  <r>
    <x v="8313"/>
    <d v="2019-09-08T10:03:23"/>
    <x v="2"/>
    <x v="4"/>
  </r>
  <r>
    <x v="5651"/>
    <d v="2019-09-08T10:03:35"/>
    <x v="2"/>
    <x v="4"/>
  </r>
  <r>
    <x v="2952"/>
    <d v="2019-09-08T10:04:58"/>
    <x v="2"/>
    <x v="4"/>
  </r>
  <r>
    <x v="3261"/>
    <d v="2019-09-08T10:05:31"/>
    <x v="1"/>
    <x v="4"/>
  </r>
  <r>
    <x v="8314"/>
    <d v="2019-09-08T10:06:02"/>
    <x v="2"/>
    <x v="4"/>
  </r>
  <r>
    <x v="8315"/>
    <d v="2019-09-08T10:12:58"/>
    <x v="1"/>
    <x v="4"/>
  </r>
  <r>
    <x v="512"/>
    <d v="2019-09-08T10:13:48"/>
    <x v="1"/>
    <x v="4"/>
  </r>
  <r>
    <x v="3204"/>
    <d v="2019-09-08T10:14:04"/>
    <x v="1"/>
    <x v="4"/>
  </r>
  <r>
    <x v="3031"/>
    <d v="2019-09-08T10:14:52"/>
    <x v="1"/>
    <x v="4"/>
  </r>
  <r>
    <x v="722"/>
    <d v="2019-09-08T10:15:36"/>
    <x v="2"/>
    <x v="4"/>
  </r>
  <r>
    <x v="8316"/>
    <d v="2019-09-08T10:17:59"/>
    <x v="1"/>
    <x v="4"/>
  </r>
  <r>
    <x v="7330"/>
    <d v="2019-09-08T10:18:24"/>
    <x v="0"/>
    <x v="4"/>
  </r>
  <r>
    <x v="5035"/>
    <d v="2019-09-08T10:18:33"/>
    <x v="0"/>
    <x v="4"/>
  </r>
  <r>
    <x v="76"/>
    <d v="2019-09-08T10:19:09"/>
    <x v="1"/>
    <x v="4"/>
  </r>
  <r>
    <x v="3703"/>
    <d v="2019-09-08T10:19:10"/>
    <x v="1"/>
    <x v="4"/>
  </r>
  <r>
    <x v="8249"/>
    <d v="2019-09-08T10:19:14"/>
    <x v="1"/>
    <x v="4"/>
  </r>
  <r>
    <x v="5243"/>
    <d v="2019-09-08T10:19:30"/>
    <x v="2"/>
    <x v="4"/>
  </r>
  <r>
    <x v="4428"/>
    <d v="2019-09-08T10:22:36"/>
    <x v="0"/>
    <x v="4"/>
  </r>
  <r>
    <x v="1068"/>
    <d v="2019-09-08T10:23:06"/>
    <x v="1"/>
    <x v="4"/>
  </r>
  <r>
    <x v="3751"/>
    <d v="2019-09-08T10:23:48"/>
    <x v="2"/>
    <x v="4"/>
  </r>
  <r>
    <x v="3207"/>
    <d v="2019-09-08T10:23:54"/>
    <x v="2"/>
    <x v="4"/>
  </r>
  <r>
    <x v="6968"/>
    <d v="2019-09-08T10:25:02"/>
    <x v="1"/>
    <x v="4"/>
  </r>
  <r>
    <x v="1001"/>
    <d v="2019-09-08T10:26:20"/>
    <x v="2"/>
    <x v="4"/>
  </r>
  <r>
    <x v="8317"/>
    <d v="2019-09-08T10:27:26"/>
    <x v="2"/>
    <x v="4"/>
  </r>
  <r>
    <x v="7545"/>
    <d v="2019-09-08T10:28:04"/>
    <x v="0"/>
    <x v="4"/>
  </r>
  <r>
    <x v="6027"/>
    <d v="2019-09-08T10:28:09"/>
    <x v="1"/>
    <x v="4"/>
  </r>
  <r>
    <x v="7397"/>
    <d v="2019-09-08T10:28:13"/>
    <x v="0"/>
    <x v="4"/>
  </r>
  <r>
    <x v="3037"/>
    <d v="2019-09-08T10:28:16"/>
    <x v="2"/>
    <x v="4"/>
  </r>
  <r>
    <x v="477"/>
    <d v="2019-09-08T10:28:29"/>
    <x v="2"/>
    <x v="4"/>
  </r>
  <r>
    <x v="3116"/>
    <d v="2019-09-08T10:30:52"/>
    <x v="2"/>
    <x v="4"/>
  </r>
  <r>
    <x v="4745"/>
    <d v="2019-09-08T10:31:46"/>
    <x v="1"/>
    <x v="4"/>
  </r>
  <r>
    <x v="3757"/>
    <d v="2019-09-08T10:34:22"/>
    <x v="1"/>
    <x v="4"/>
  </r>
  <r>
    <x v="6041"/>
    <d v="2019-09-08T10:35:54"/>
    <x v="1"/>
    <x v="4"/>
  </r>
  <r>
    <x v="8249"/>
    <d v="2019-09-08T10:36:16"/>
    <x v="1"/>
    <x v="4"/>
  </r>
  <r>
    <x v="7576"/>
    <d v="2019-09-08T10:37:36"/>
    <x v="1"/>
    <x v="4"/>
  </r>
  <r>
    <x v="2779"/>
    <d v="2019-09-08T10:38:08"/>
    <x v="1"/>
    <x v="4"/>
  </r>
  <r>
    <x v="5767"/>
    <d v="2019-09-08T10:39:04"/>
    <x v="1"/>
    <x v="4"/>
  </r>
  <r>
    <x v="2765"/>
    <d v="2019-09-08T10:39:09"/>
    <x v="2"/>
    <x v="4"/>
  </r>
  <r>
    <x v="8318"/>
    <d v="2019-09-08T10:39:10"/>
    <x v="2"/>
    <x v="4"/>
  </r>
  <r>
    <x v="5839"/>
    <d v="2019-09-08T10:40:19"/>
    <x v="2"/>
    <x v="4"/>
  </r>
  <r>
    <x v="7431"/>
    <d v="2019-09-08T10:40:35"/>
    <x v="2"/>
    <x v="4"/>
  </r>
  <r>
    <x v="1116"/>
    <d v="2019-09-08T10:40:36"/>
    <x v="1"/>
    <x v="4"/>
  </r>
  <r>
    <x v="1846"/>
    <d v="2019-09-08T10:40:43"/>
    <x v="1"/>
    <x v="4"/>
  </r>
  <r>
    <x v="8319"/>
    <d v="2019-09-08T10:44:30"/>
    <x v="2"/>
    <x v="4"/>
  </r>
  <r>
    <x v="2754"/>
    <d v="2019-09-08T10:45:37"/>
    <x v="2"/>
    <x v="4"/>
  </r>
  <r>
    <x v="6968"/>
    <d v="2019-09-08T10:45:42"/>
    <x v="1"/>
    <x v="4"/>
  </r>
  <r>
    <x v="1018"/>
    <d v="2019-09-08T10:47:13"/>
    <x v="1"/>
    <x v="4"/>
  </r>
  <r>
    <x v="1258"/>
    <d v="2019-09-08T10:47:22"/>
    <x v="1"/>
    <x v="4"/>
  </r>
  <r>
    <x v="6363"/>
    <d v="2019-09-08T10:47:43"/>
    <x v="2"/>
    <x v="4"/>
  </r>
  <r>
    <x v="8320"/>
    <d v="2019-09-08T10:47:51"/>
    <x v="1"/>
    <x v="4"/>
  </r>
  <r>
    <x v="5256"/>
    <d v="2019-09-08T10:48:10"/>
    <x v="2"/>
    <x v="4"/>
  </r>
  <r>
    <x v="8321"/>
    <d v="2019-09-08T10:50:46"/>
    <x v="2"/>
    <x v="4"/>
  </r>
  <r>
    <x v="8322"/>
    <d v="2019-09-08T10:51:43"/>
    <x v="2"/>
    <x v="4"/>
  </r>
  <r>
    <x v="884"/>
    <d v="2019-09-08T10:52:36"/>
    <x v="1"/>
    <x v="4"/>
  </r>
  <r>
    <x v="8323"/>
    <d v="2019-09-08T10:53:17"/>
    <x v="1"/>
    <x v="4"/>
  </r>
  <r>
    <x v="3416"/>
    <d v="2019-09-08T10:53:19"/>
    <x v="2"/>
    <x v="4"/>
  </r>
  <r>
    <x v="3982"/>
    <d v="2019-09-08T10:54:04"/>
    <x v="2"/>
    <x v="4"/>
  </r>
  <r>
    <x v="3055"/>
    <d v="2019-09-08T10:55:50"/>
    <x v="1"/>
    <x v="4"/>
  </r>
  <r>
    <x v="3995"/>
    <d v="2019-09-08T10:56:03"/>
    <x v="2"/>
    <x v="4"/>
  </r>
  <r>
    <x v="3492"/>
    <d v="2019-09-08T10:58:45"/>
    <x v="1"/>
    <x v="4"/>
  </r>
  <r>
    <x v="4830"/>
    <d v="2019-09-08T11:00:23"/>
    <x v="1"/>
    <x v="4"/>
  </r>
  <r>
    <x v="2167"/>
    <d v="2019-09-08T11:00:43"/>
    <x v="2"/>
    <x v="4"/>
  </r>
  <r>
    <x v="8324"/>
    <d v="2019-09-08T11:01:03"/>
    <x v="2"/>
    <x v="4"/>
  </r>
  <r>
    <x v="5679"/>
    <d v="2019-09-08T11:01:14"/>
    <x v="2"/>
    <x v="4"/>
  </r>
  <r>
    <x v="3252"/>
    <d v="2019-09-08T11:01:37"/>
    <x v="2"/>
    <x v="4"/>
  </r>
  <r>
    <x v="8325"/>
    <d v="2019-09-08T11:02:15"/>
    <x v="2"/>
    <x v="4"/>
  </r>
  <r>
    <x v="2746"/>
    <d v="2019-09-08T11:02:18"/>
    <x v="2"/>
    <x v="4"/>
  </r>
  <r>
    <x v="6487"/>
    <d v="2019-09-08T11:04:17"/>
    <x v="1"/>
    <x v="4"/>
  </r>
  <r>
    <x v="902"/>
    <d v="2019-09-08T11:04:21"/>
    <x v="2"/>
    <x v="4"/>
  </r>
  <r>
    <x v="7744"/>
    <d v="2019-09-08T11:04:53"/>
    <x v="2"/>
    <x v="4"/>
  </r>
  <r>
    <x v="6232"/>
    <d v="2019-09-08T11:05:48"/>
    <x v="2"/>
    <x v="4"/>
  </r>
  <r>
    <x v="8326"/>
    <d v="2019-09-08T11:06:19"/>
    <x v="1"/>
    <x v="4"/>
  </r>
  <r>
    <x v="7699"/>
    <d v="2019-09-08T11:06:40"/>
    <x v="1"/>
    <x v="4"/>
  </r>
  <r>
    <x v="1137"/>
    <d v="2019-09-08T11:07:16"/>
    <x v="2"/>
    <x v="4"/>
  </r>
  <r>
    <x v="8327"/>
    <d v="2019-09-08T11:07:18"/>
    <x v="2"/>
    <x v="4"/>
  </r>
  <r>
    <x v="6711"/>
    <d v="2019-09-08T11:08:07"/>
    <x v="2"/>
    <x v="4"/>
  </r>
  <r>
    <x v="1182"/>
    <d v="2019-09-08T11:09:08"/>
    <x v="2"/>
    <x v="4"/>
  </r>
  <r>
    <x v="2094"/>
    <d v="2019-09-08T11:09:08"/>
    <x v="0"/>
    <x v="4"/>
  </r>
  <r>
    <x v="79"/>
    <d v="2019-09-08T11:09:53"/>
    <x v="0"/>
    <x v="4"/>
  </r>
  <r>
    <x v="3099"/>
    <d v="2019-09-08T11:11:02"/>
    <x v="2"/>
    <x v="4"/>
  </r>
  <r>
    <x v="8328"/>
    <d v="2019-09-08T11:12:18"/>
    <x v="0"/>
    <x v="4"/>
  </r>
  <r>
    <x v="524"/>
    <d v="2019-09-08T11:12:24"/>
    <x v="1"/>
    <x v="4"/>
  </r>
  <r>
    <x v="8329"/>
    <d v="2019-09-08T11:13:28"/>
    <x v="2"/>
    <x v="4"/>
  </r>
  <r>
    <x v="1800"/>
    <d v="2019-09-08T11:14:12"/>
    <x v="1"/>
    <x v="4"/>
  </r>
  <r>
    <x v="8330"/>
    <d v="2019-09-08T11:14:37"/>
    <x v="1"/>
    <x v="4"/>
  </r>
  <r>
    <x v="75"/>
    <d v="2019-09-08T11:15:46"/>
    <x v="2"/>
    <x v="4"/>
  </r>
  <r>
    <x v="8331"/>
    <d v="2019-09-08T11:16:34"/>
    <x v="1"/>
    <x v="4"/>
  </r>
  <r>
    <x v="4470"/>
    <d v="2019-09-08T11:17:42"/>
    <x v="1"/>
    <x v="4"/>
  </r>
  <r>
    <x v="1086"/>
    <d v="2019-09-08T11:17:44"/>
    <x v="1"/>
    <x v="4"/>
  </r>
  <r>
    <x v="5963"/>
    <d v="2019-09-08T11:18:01"/>
    <x v="2"/>
    <x v="4"/>
  </r>
  <r>
    <x v="5475"/>
    <d v="2019-09-08T11:18:06"/>
    <x v="2"/>
    <x v="4"/>
  </r>
  <r>
    <x v="922"/>
    <d v="2019-09-08T11:18:40"/>
    <x v="1"/>
    <x v="4"/>
  </r>
  <r>
    <x v="3261"/>
    <d v="2019-09-08T11:18:45"/>
    <x v="1"/>
    <x v="4"/>
  </r>
  <r>
    <x v="6197"/>
    <d v="2019-09-08T11:19:12"/>
    <x v="1"/>
    <x v="4"/>
  </r>
  <r>
    <x v="3658"/>
    <d v="2019-09-08T11:20:32"/>
    <x v="1"/>
    <x v="4"/>
  </r>
  <r>
    <x v="3190"/>
    <d v="2019-09-08T11:21:01"/>
    <x v="2"/>
    <x v="4"/>
  </r>
  <r>
    <x v="1270"/>
    <d v="2019-09-08T11:22:46"/>
    <x v="1"/>
    <x v="4"/>
  </r>
  <r>
    <x v="4636"/>
    <d v="2019-09-08T11:25:28"/>
    <x v="1"/>
    <x v="4"/>
  </r>
  <r>
    <x v="3336"/>
    <d v="2019-09-08T11:26:28"/>
    <x v="2"/>
    <x v="4"/>
  </r>
  <r>
    <x v="8332"/>
    <d v="2019-09-08T11:27:22"/>
    <x v="2"/>
    <x v="4"/>
  </r>
  <r>
    <x v="5085"/>
    <d v="2019-09-08T11:27:46"/>
    <x v="0"/>
    <x v="4"/>
  </r>
  <r>
    <x v="1741"/>
    <d v="2019-09-08T11:32:15"/>
    <x v="1"/>
    <x v="4"/>
  </r>
  <r>
    <x v="4851"/>
    <d v="2019-09-08T11:32:39"/>
    <x v="1"/>
    <x v="4"/>
  </r>
  <r>
    <x v="8333"/>
    <d v="2019-09-08T11:33:14"/>
    <x v="2"/>
    <x v="4"/>
  </r>
  <r>
    <x v="3857"/>
    <d v="2019-09-08T11:33:19"/>
    <x v="1"/>
    <x v="4"/>
  </r>
  <r>
    <x v="3630"/>
    <d v="2019-09-08T11:33:43"/>
    <x v="0"/>
    <x v="4"/>
  </r>
  <r>
    <x v="7376"/>
    <d v="2019-09-08T11:33:59"/>
    <x v="2"/>
    <x v="4"/>
  </r>
  <r>
    <x v="4702"/>
    <d v="2019-09-08T11:34:47"/>
    <x v="1"/>
    <x v="4"/>
  </r>
  <r>
    <x v="1133"/>
    <d v="2019-09-08T11:35:09"/>
    <x v="2"/>
    <x v="4"/>
  </r>
  <r>
    <x v="1482"/>
    <d v="2019-09-08T11:35:12"/>
    <x v="2"/>
    <x v="4"/>
  </r>
  <r>
    <x v="3716"/>
    <d v="2019-09-08T11:36:18"/>
    <x v="0"/>
    <x v="4"/>
  </r>
  <r>
    <x v="8334"/>
    <d v="2019-09-08T11:36:28"/>
    <x v="1"/>
    <x v="4"/>
  </r>
  <r>
    <x v="6281"/>
    <d v="2019-09-08T11:36:34"/>
    <x v="1"/>
    <x v="4"/>
  </r>
  <r>
    <x v="8335"/>
    <d v="2019-09-08T11:36:34"/>
    <x v="1"/>
    <x v="4"/>
  </r>
  <r>
    <x v="840"/>
    <d v="2019-09-08T11:37:34"/>
    <x v="1"/>
    <x v="4"/>
  </r>
  <r>
    <x v="5433"/>
    <d v="2019-09-08T11:38:04"/>
    <x v="1"/>
    <x v="4"/>
  </r>
  <r>
    <x v="3517"/>
    <d v="2019-09-08T11:38:11"/>
    <x v="2"/>
    <x v="4"/>
  </r>
  <r>
    <x v="3703"/>
    <d v="2019-09-08T11:38:34"/>
    <x v="1"/>
    <x v="4"/>
  </r>
  <r>
    <x v="3655"/>
    <d v="2019-09-08T11:41:03"/>
    <x v="1"/>
    <x v="4"/>
  </r>
  <r>
    <x v="3410"/>
    <d v="2019-09-08T11:41:49"/>
    <x v="1"/>
    <x v="4"/>
  </r>
  <r>
    <x v="8336"/>
    <d v="2019-09-08T11:41:53"/>
    <x v="0"/>
    <x v="4"/>
  </r>
  <r>
    <x v="7361"/>
    <d v="2019-09-08T11:42:04"/>
    <x v="0"/>
    <x v="4"/>
  </r>
  <r>
    <x v="2232"/>
    <d v="2019-09-08T11:42:28"/>
    <x v="1"/>
    <x v="4"/>
  </r>
  <r>
    <x v="243"/>
    <d v="2019-09-08T11:42:43"/>
    <x v="2"/>
    <x v="4"/>
  </r>
  <r>
    <x v="6155"/>
    <d v="2019-09-08T11:42:55"/>
    <x v="2"/>
    <x v="4"/>
  </r>
  <r>
    <x v="455"/>
    <d v="2019-09-08T11:43:09"/>
    <x v="2"/>
    <x v="4"/>
  </r>
  <r>
    <x v="481"/>
    <d v="2019-09-08T11:43:10"/>
    <x v="1"/>
    <x v="4"/>
  </r>
  <r>
    <x v="2968"/>
    <d v="2019-09-08T11:44:12"/>
    <x v="2"/>
    <x v="4"/>
  </r>
  <r>
    <x v="6040"/>
    <d v="2019-09-08T11:44:47"/>
    <x v="1"/>
    <x v="4"/>
  </r>
  <r>
    <x v="1131"/>
    <d v="2019-09-08T11:44:56"/>
    <x v="1"/>
    <x v="4"/>
  </r>
  <r>
    <x v="6959"/>
    <d v="2019-09-08T11:46:58"/>
    <x v="2"/>
    <x v="4"/>
  </r>
  <r>
    <x v="8337"/>
    <d v="2019-09-08T11:47:15"/>
    <x v="2"/>
    <x v="4"/>
  </r>
  <r>
    <x v="4057"/>
    <d v="2019-09-08T11:48:06"/>
    <x v="1"/>
    <x v="4"/>
  </r>
  <r>
    <x v="8338"/>
    <d v="2019-09-08T11:49:01"/>
    <x v="2"/>
    <x v="4"/>
  </r>
  <r>
    <x v="1042"/>
    <d v="2019-09-08T11:51:55"/>
    <x v="2"/>
    <x v="4"/>
  </r>
  <r>
    <x v="8267"/>
    <d v="2019-09-08T11:52:12"/>
    <x v="1"/>
    <x v="4"/>
  </r>
  <r>
    <x v="135"/>
    <d v="2019-09-08T11:52:58"/>
    <x v="1"/>
    <x v="4"/>
  </r>
  <r>
    <x v="412"/>
    <d v="2019-09-08T11:53:37"/>
    <x v="1"/>
    <x v="4"/>
  </r>
  <r>
    <x v="310"/>
    <d v="2019-09-08T11:53:43"/>
    <x v="2"/>
    <x v="4"/>
  </r>
  <r>
    <x v="5453"/>
    <d v="2019-09-08T11:54:26"/>
    <x v="0"/>
    <x v="4"/>
  </r>
  <r>
    <x v="432"/>
    <d v="2019-09-08T11:54:58"/>
    <x v="1"/>
    <x v="4"/>
  </r>
  <r>
    <x v="3180"/>
    <d v="2019-09-08T11:54:59"/>
    <x v="1"/>
    <x v="4"/>
  </r>
  <r>
    <x v="6151"/>
    <d v="2019-09-08T11:56:13"/>
    <x v="1"/>
    <x v="4"/>
  </r>
  <r>
    <x v="907"/>
    <d v="2019-09-08T11:57:00"/>
    <x v="1"/>
    <x v="4"/>
  </r>
  <r>
    <x v="6901"/>
    <d v="2019-09-08T11:57:32"/>
    <x v="1"/>
    <x v="4"/>
  </r>
  <r>
    <x v="6533"/>
    <d v="2019-09-08T11:58:03"/>
    <x v="1"/>
    <x v="4"/>
  </r>
  <r>
    <x v="4186"/>
    <d v="2019-09-08T11:58:24"/>
    <x v="1"/>
    <x v="4"/>
  </r>
  <r>
    <x v="5167"/>
    <d v="2019-09-08T11:58:32"/>
    <x v="1"/>
    <x v="4"/>
  </r>
  <r>
    <x v="6438"/>
    <d v="2019-09-08T11:59:17"/>
    <x v="1"/>
    <x v="4"/>
  </r>
  <r>
    <x v="8339"/>
    <d v="2019-09-08T11:59:45"/>
    <x v="1"/>
    <x v="4"/>
  </r>
  <r>
    <x v="1985"/>
    <d v="2019-09-08T12:00:26"/>
    <x v="1"/>
    <x v="4"/>
  </r>
  <r>
    <x v="3703"/>
    <d v="2019-09-08T12:00:41"/>
    <x v="1"/>
    <x v="4"/>
  </r>
  <r>
    <x v="1472"/>
    <d v="2019-09-08T12:00:50"/>
    <x v="2"/>
    <x v="4"/>
  </r>
  <r>
    <x v="6112"/>
    <d v="2019-09-08T12:01:49"/>
    <x v="0"/>
    <x v="4"/>
  </r>
  <r>
    <x v="1790"/>
    <d v="2019-09-08T12:03:57"/>
    <x v="1"/>
    <x v="4"/>
  </r>
  <r>
    <x v="590"/>
    <d v="2019-09-08T12:05:03"/>
    <x v="1"/>
    <x v="4"/>
  </r>
  <r>
    <x v="2584"/>
    <d v="2019-09-08T12:05:40"/>
    <x v="0"/>
    <x v="4"/>
  </r>
  <r>
    <x v="8340"/>
    <d v="2019-09-08T12:06:29"/>
    <x v="1"/>
    <x v="4"/>
  </r>
  <r>
    <x v="5618"/>
    <d v="2019-09-08T12:06:30"/>
    <x v="1"/>
    <x v="4"/>
  </r>
  <r>
    <x v="8341"/>
    <d v="2019-09-08T12:06:36"/>
    <x v="1"/>
    <x v="4"/>
  </r>
  <r>
    <x v="8342"/>
    <d v="2019-09-08T12:07:08"/>
    <x v="0"/>
    <x v="4"/>
  </r>
  <r>
    <x v="6211"/>
    <d v="2019-09-08T12:07:47"/>
    <x v="1"/>
    <x v="4"/>
  </r>
  <r>
    <x v="8343"/>
    <d v="2019-09-08T12:08:45"/>
    <x v="2"/>
    <x v="4"/>
  </r>
  <r>
    <x v="8344"/>
    <d v="2019-09-08T12:09:53"/>
    <x v="1"/>
    <x v="4"/>
  </r>
  <r>
    <x v="8345"/>
    <d v="2019-09-08T12:09:53"/>
    <x v="1"/>
    <x v="4"/>
  </r>
  <r>
    <x v="8346"/>
    <d v="2019-09-08T12:09:53"/>
    <x v="1"/>
    <x v="4"/>
  </r>
  <r>
    <x v="1191"/>
    <d v="2019-09-08T12:10:35"/>
    <x v="1"/>
    <x v="4"/>
  </r>
  <r>
    <x v="6534"/>
    <d v="2019-09-08T12:11:46"/>
    <x v="1"/>
    <x v="4"/>
  </r>
  <r>
    <x v="795"/>
    <d v="2019-09-08T12:11:59"/>
    <x v="1"/>
    <x v="4"/>
  </r>
  <r>
    <x v="4009"/>
    <d v="2019-09-08T12:12:50"/>
    <x v="1"/>
    <x v="4"/>
  </r>
  <r>
    <x v="1503"/>
    <d v="2019-09-08T12:13:07"/>
    <x v="0"/>
    <x v="4"/>
  </r>
  <r>
    <x v="1780"/>
    <d v="2019-09-08T12:13:54"/>
    <x v="1"/>
    <x v="4"/>
  </r>
  <r>
    <x v="8347"/>
    <d v="2019-09-08T12:14:48"/>
    <x v="1"/>
    <x v="4"/>
  </r>
  <r>
    <x v="8348"/>
    <d v="2019-09-08T12:14:50"/>
    <x v="1"/>
    <x v="4"/>
  </r>
  <r>
    <x v="1148"/>
    <d v="2019-09-08T12:15:26"/>
    <x v="1"/>
    <x v="4"/>
  </r>
  <r>
    <x v="707"/>
    <d v="2019-09-08T12:15:59"/>
    <x v="2"/>
    <x v="4"/>
  </r>
  <r>
    <x v="840"/>
    <d v="2019-09-08T12:16:24"/>
    <x v="1"/>
    <x v="4"/>
  </r>
  <r>
    <x v="1032"/>
    <d v="2019-09-08T12:16:43"/>
    <x v="1"/>
    <x v="4"/>
  </r>
  <r>
    <x v="6114"/>
    <d v="2019-09-08T12:17:19"/>
    <x v="1"/>
    <x v="4"/>
  </r>
  <r>
    <x v="8349"/>
    <d v="2019-09-08T12:17:19"/>
    <x v="1"/>
    <x v="4"/>
  </r>
  <r>
    <x v="839"/>
    <d v="2019-09-08T12:17:19"/>
    <x v="1"/>
    <x v="4"/>
  </r>
  <r>
    <x v="8123"/>
    <d v="2019-09-08T12:17:19"/>
    <x v="1"/>
    <x v="4"/>
  </r>
  <r>
    <x v="4132"/>
    <d v="2019-09-08T12:17:19"/>
    <x v="1"/>
    <x v="4"/>
  </r>
  <r>
    <x v="7523"/>
    <d v="2019-09-08T12:17:19"/>
    <x v="1"/>
    <x v="4"/>
  </r>
  <r>
    <x v="3670"/>
    <d v="2019-09-08T12:17:19"/>
    <x v="1"/>
    <x v="4"/>
  </r>
  <r>
    <x v="6556"/>
    <d v="2019-09-08T12:17:19"/>
    <x v="1"/>
    <x v="4"/>
  </r>
  <r>
    <x v="1576"/>
    <d v="2019-09-08T12:17:19"/>
    <x v="1"/>
    <x v="4"/>
  </r>
  <r>
    <x v="4104"/>
    <d v="2019-09-08T12:17:19"/>
    <x v="1"/>
    <x v="4"/>
  </r>
  <r>
    <x v="3952"/>
    <d v="2019-09-08T12:17:19"/>
    <x v="1"/>
    <x v="4"/>
  </r>
  <r>
    <x v="6800"/>
    <d v="2019-09-08T12:17:19"/>
    <x v="1"/>
    <x v="4"/>
  </r>
  <r>
    <x v="5792"/>
    <d v="2019-09-08T12:17:30"/>
    <x v="2"/>
    <x v="4"/>
  </r>
  <r>
    <x v="8347"/>
    <d v="2019-09-08T12:17:42"/>
    <x v="1"/>
    <x v="4"/>
  </r>
  <r>
    <x v="8347"/>
    <d v="2019-09-08T12:18:05"/>
    <x v="1"/>
    <x v="4"/>
  </r>
  <r>
    <x v="7599"/>
    <d v="2019-09-08T12:18:31"/>
    <x v="1"/>
    <x v="4"/>
  </r>
  <r>
    <x v="8350"/>
    <d v="2019-09-08T12:18:31"/>
    <x v="1"/>
    <x v="4"/>
  </r>
  <r>
    <x v="8351"/>
    <d v="2019-09-08T12:18:31"/>
    <x v="1"/>
    <x v="4"/>
  </r>
  <r>
    <x v="1563"/>
    <d v="2019-09-08T12:18:31"/>
    <x v="1"/>
    <x v="4"/>
  </r>
  <r>
    <x v="8352"/>
    <d v="2019-09-08T12:18:31"/>
    <x v="1"/>
    <x v="4"/>
  </r>
  <r>
    <x v="4507"/>
    <d v="2019-09-08T12:18:31"/>
    <x v="1"/>
    <x v="4"/>
  </r>
  <r>
    <x v="7817"/>
    <d v="2019-09-08T12:18:31"/>
    <x v="1"/>
    <x v="4"/>
  </r>
  <r>
    <x v="7715"/>
    <d v="2019-09-08T12:18:31"/>
    <x v="1"/>
    <x v="4"/>
  </r>
  <r>
    <x v="559"/>
    <d v="2019-09-08T12:18:31"/>
    <x v="1"/>
    <x v="4"/>
  </r>
  <r>
    <x v="8353"/>
    <d v="2019-09-08T12:18:31"/>
    <x v="1"/>
    <x v="4"/>
  </r>
  <r>
    <x v="2768"/>
    <d v="2019-09-08T12:18:31"/>
    <x v="1"/>
    <x v="4"/>
  </r>
  <r>
    <x v="5641"/>
    <d v="2019-09-08T12:18:41"/>
    <x v="1"/>
    <x v="4"/>
  </r>
  <r>
    <x v="1365"/>
    <d v="2019-09-08T12:18:42"/>
    <x v="2"/>
    <x v="4"/>
  </r>
  <r>
    <x v="7373"/>
    <d v="2019-09-08T12:18:51"/>
    <x v="1"/>
    <x v="4"/>
  </r>
  <r>
    <x v="3382"/>
    <d v="2019-09-08T12:18:51"/>
    <x v="1"/>
    <x v="4"/>
  </r>
  <r>
    <x v="385"/>
    <d v="2019-09-08T12:18:51"/>
    <x v="1"/>
    <x v="4"/>
  </r>
  <r>
    <x v="3800"/>
    <d v="2019-09-08T12:18:51"/>
    <x v="1"/>
    <x v="4"/>
  </r>
  <r>
    <x v="8354"/>
    <d v="2019-09-08T12:18:51"/>
    <x v="1"/>
    <x v="4"/>
  </r>
  <r>
    <x v="2257"/>
    <d v="2019-09-08T12:18:51"/>
    <x v="1"/>
    <x v="4"/>
  </r>
  <r>
    <x v="5896"/>
    <d v="2019-09-08T12:18:51"/>
    <x v="1"/>
    <x v="4"/>
  </r>
  <r>
    <x v="8355"/>
    <d v="2019-09-08T12:18:51"/>
    <x v="1"/>
    <x v="4"/>
  </r>
  <r>
    <x v="313"/>
    <d v="2019-09-08T12:18:52"/>
    <x v="1"/>
    <x v="4"/>
  </r>
  <r>
    <x v="3685"/>
    <d v="2019-09-08T12:18:52"/>
    <x v="1"/>
    <x v="4"/>
  </r>
  <r>
    <x v="3164"/>
    <d v="2019-09-08T12:18:52"/>
    <x v="1"/>
    <x v="4"/>
  </r>
  <r>
    <x v="27"/>
    <d v="2019-09-08T12:18:52"/>
    <x v="1"/>
    <x v="4"/>
  </r>
  <r>
    <x v="3135"/>
    <d v="2019-09-08T12:19:03"/>
    <x v="1"/>
    <x v="4"/>
  </r>
  <r>
    <x v="8356"/>
    <d v="2019-09-08T12:19:06"/>
    <x v="2"/>
    <x v="4"/>
  </r>
  <r>
    <x v="2938"/>
    <d v="2019-09-08T12:19:10"/>
    <x v="1"/>
    <x v="4"/>
  </r>
  <r>
    <x v="2681"/>
    <d v="2019-09-08T12:19:10"/>
    <x v="1"/>
    <x v="4"/>
  </r>
  <r>
    <x v="7722"/>
    <d v="2019-09-08T12:19:10"/>
    <x v="1"/>
    <x v="4"/>
  </r>
  <r>
    <x v="2473"/>
    <d v="2019-09-08T12:19:10"/>
    <x v="1"/>
    <x v="4"/>
  </r>
  <r>
    <x v="8357"/>
    <d v="2019-09-08T12:19:10"/>
    <x v="1"/>
    <x v="4"/>
  </r>
  <r>
    <x v="1409"/>
    <d v="2019-09-08T12:19:10"/>
    <x v="1"/>
    <x v="4"/>
  </r>
  <r>
    <x v="8358"/>
    <d v="2019-09-08T12:19:10"/>
    <x v="1"/>
    <x v="4"/>
  </r>
  <r>
    <x v="6524"/>
    <d v="2019-09-08T12:19:10"/>
    <x v="1"/>
    <x v="4"/>
  </r>
  <r>
    <x v="4614"/>
    <d v="2019-09-08T12:19:10"/>
    <x v="1"/>
    <x v="4"/>
  </r>
  <r>
    <x v="2486"/>
    <d v="2019-09-08T12:19:10"/>
    <x v="1"/>
    <x v="4"/>
  </r>
  <r>
    <x v="4714"/>
    <d v="2019-09-08T12:19:10"/>
    <x v="1"/>
    <x v="4"/>
  </r>
  <r>
    <x v="3522"/>
    <d v="2019-09-08T12:19:36"/>
    <x v="1"/>
    <x v="4"/>
  </r>
  <r>
    <x v="4558"/>
    <d v="2019-09-08T12:19:36"/>
    <x v="1"/>
    <x v="4"/>
  </r>
  <r>
    <x v="3668"/>
    <d v="2019-09-08T12:19:36"/>
    <x v="1"/>
    <x v="4"/>
  </r>
  <r>
    <x v="2466"/>
    <d v="2019-09-08T12:19:36"/>
    <x v="1"/>
    <x v="4"/>
  </r>
  <r>
    <x v="427"/>
    <d v="2019-09-08T12:19:36"/>
    <x v="1"/>
    <x v="4"/>
  </r>
  <r>
    <x v="8359"/>
    <d v="2019-09-08T12:19:36"/>
    <x v="1"/>
    <x v="4"/>
  </r>
  <r>
    <x v="1926"/>
    <d v="2019-09-08T12:19:36"/>
    <x v="1"/>
    <x v="4"/>
  </r>
  <r>
    <x v="1205"/>
    <d v="2019-09-08T12:19:36"/>
    <x v="1"/>
    <x v="4"/>
  </r>
  <r>
    <x v="2188"/>
    <d v="2019-09-08T12:19:36"/>
    <x v="1"/>
    <x v="4"/>
  </r>
  <r>
    <x v="8360"/>
    <d v="2019-09-08T12:19:36"/>
    <x v="1"/>
    <x v="4"/>
  </r>
  <r>
    <x v="3636"/>
    <d v="2019-09-08T12:19:36"/>
    <x v="1"/>
    <x v="4"/>
  </r>
  <r>
    <x v="25"/>
    <d v="2019-09-08T12:19:36"/>
    <x v="1"/>
    <x v="4"/>
  </r>
  <r>
    <x v="2079"/>
    <d v="2019-09-08T12:19:40"/>
    <x v="0"/>
    <x v="4"/>
  </r>
  <r>
    <x v="4587"/>
    <d v="2019-09-08T12:20:04"/>
    <x v="1"/>
    <x v="4"/>
  </r>
  <r>
    <x v="4630"/>
    <d v="2019-09-08T12:20:04"/>
    <x v="1"/>
    <x v="4"/>
  </r>
  <r>
    <x v="8361"/>
    <d v="2019-09-08T12:20:04"/>
    <x v="1"/>
    <x v="4"/>
  </r>
  <r>
    <x v="8362"/>
    <d v="2019-09-08T12:20:04"/>
    <x v="1"/>
    <x v="4"/>
  </r>
  <r>
    <x v="2374"/>
    <d v="2019-09-08T12:20:04"/>
    <x v="1"/>
    <x v="4"/>
  </r>
  <r>
    <x v="6422"/>
    <d v="2019-09-08T12:20:04"/>
    <x v="1"/>
    <x v="4"/>
  </r>
  <r>
    <x v="2573"/>
    <d v="2019-09-08T12:20:04"/>
    <x v="1"/>
    <x v="4"/>
  </r>
  <r>
    <x v="899"/>
    <d v="2019-09-08T12:20:04"/>
    <x v="1"/>
    <x v="4"/>
  </r>
  <r>
    <x v="8363"/>
    <d v="2019-09-08T12:20:04"/>
    <x v="1"/>
    <x v="4"/>
  </r>
  <r>
    <x v="7762"/>
    <d v="2019-09-08T12:20:04"/>
    <x v="1"/>
    <x v="4"/>
  </r>
  <r>
    <x v="5842"/>
    <d v="2019-09-08T12:20:04"/>
    <x v="1"/>
    <x v="4"/>
  </r>
  <r>
    <x v="4333"/>
    <d v="2019-09-08T12:20:04"/>
    <x v="1"/>
    <x v="4"/>
  </r>
  <r>
    <x v="6769"/>
    <d v="2019-09-08T12:20:18"/>
    <x v="1"/>
    <x v="4"/>
  </r>
  <r>
    <x v="4543"/>
    <d v="2019-09-08T12:20:18"/>
    <x v="1"/>
    <x v="4"/>
  </r>
  <r>
    <x v="4776"/>
    <d v="2019-09-08T12:20:18"/>
    <x v="1"/>
    <x v="4"/>
  </r>
  <r>
    <x v="2416"/>
    <d v="2019-09-08T12:20:18"/>
    <x v="1"/>
    <x v="4"/>
  </r>
  <r>
    <x v="8364"/>
    <d v="2019-09-08T12:20:18"/>
    <x v="1"/>
    <x v="4"/>
  </r>
  <r>
    <x v="4405"/>
    <d v="2019-09-08T12:20:18"/>
    <x v="1"/>
    <x v="4"/>
  </r>
  <r>
    <x v="5246"/>
    <d v="2019-09-08T12:20:18"/>
    <x v="1"/>
    <x v="4"/>
  </r>
  <r>
    <x v="5342"/>
    <d v="2019-09-08T12:20:18"/>
    <x v="1"/>
    <x v="4"/>
  </r>
  <r>
    <x v="3059"/>
    <d v="2019-09-08T12:20:18"/>
    <x v="1"/>
    <x v="4"/>
  </r>
  <r>
    <x v="4071"/>
    <d v="2019-09-08T12:20:18"/>
    <x v="1"/>
    <x v="4"/>
  </r>
  <r>
    <x v="3893"/>
    <d v="2019-09-08T12:20:18"/>
    <x v="1"/>
    <x v="4"/>
  </r>
  <r>
    <x v="1732"/>
    <d v="2019-09-08T12:20:18"/>
    <x v="1"/>
    <x v="4"/>
  </r>
  <r>
    <x v="6896"/>
    <d v="2019-09-08T12:20:32"/>
    <x v="1"/>
    <x v="4"/>
  </r>
  <r>
    <x v="6085"/>
    <d v="2019-09-08T12:20:32"/>
    <x v="1"/>
    <x v="4"/>
  </r>
  <r>
    <x v="7582"/>
    <d v="2019-09-08T12:20:32"/>
    <x v="1"/>
    <x v="4"/>
  </r>
  <r>
    <x v="6962"/>
    <d v="2019-09-08T12:20:32"/>
    <x v="1"/>
    <x v="4"/>
  </r>
  <r>
    <x v="7541"/>
    <d v="2019-09-08T12:20:32"/>
    <x v="1"/>
    <x v="4"/>
  </r>
  <r>
    <x v="8365"/>
    <d v="2019-09-08T12:20:32"/>
    <x v="1"/>
    <x v="4"/>
  </r>
  <r>
    <x v="5232"/>
    <d v="2019-09-08T12:20:32"/>
    <x v="1"/>
    <x v="4"/>
  </r>
  <r>
    <x v="7563"/>
    <d v="2019-09-08T12:20:32"/>
    <x v="1"/>
    <x v="4"/>
  </r>
  <r>
    <x v="8366"/>
    <d v="2019-09-08T12:20:32"/>
    <x v="1"/>
    <x v="4"/>
  </r>
  <r>
    <x v="6092"/>
    <d v="2019-09-08T12:20:32"/>
    <x v="1"/>
    <x v="4"/>
  </r>
  <r>
    <x v="7657"/>
    <d v="2019-09-08T12:20:32"/>
    <x v="1"/>
    <x v="4"/>
  </r>
  <r>
    <x v="2067"/>
    <d v="2019-09-08T12:21:07"/>
    <x v="0"/>
    <x v="4"/>
  </r>
  <r>
    <x v="5077"/>
    <d v="2019-09-08T12:22:06"/>
    <x v="0"/>
    <x v="4"/>
  </r>
  <r>
    <x v="5668"/>
    <d v="2019-09-08T12:23:17"/>
    <x v="2"/>
    <x v="4"/>
  </r>
  <r>
    <x v="8349"/>
    <d v="2019-09-08T12:24:24"/>
    <x v="1"/>
    <x v="4"/>
  </r>
  <r>
    <x v="4843"/>
    <d v="2019-09-08T12:24:30"/>
    <x v="1"/>
    <x v="4"/>
  </r>
  <r>
    <x v="1046"/>
    <d v="2019-09-08T12:24:40"/>
    <x v="2"/>
    <x v="4"/>
  </r>
  <r>
    <x v="8367"/>
    <d v="2019-09-08T12:24:59"/>
    <x v="0"/>
    <x v="4"/>
  </r>
  <r>
    <x v="8368"/>
    <d v="2019-09-08T12:25:02"/>
    <x v="1"/>
    <x v="4"/>
  </r>
  <r>
    <x v="60"/>
    <d v="2019-09-08T12:25:03"/>
    <x v="1"/>
    <x v="4"/>
  </r>
  <r>
    <x v="4104"/>
    <d v="2019-09-08T12:25:22"/>
    <x v="1"/>
    <x v="4"/>
  </r>
  <r>
    <x v="3670"/>
    <d v="2019-09-08T12:26:41"/>
    <x v="1"/>
    <x v="4"/>
  </r>
  <r>
    <x v="167"/>
    <d v="2019-09-08T12:29:05"/>
    <x v="1"/>
    <x v="4"/>
  </r>
  <r>
    <x v="8331"/>
    <d v="2019-09-08T12:29:53"/>
    <x v="1"/>
    <x v="4"/>
  </r>
  <r>
    <x v="5896"/>
    <d v="2019-09-08T12:30:02"/>
    <x v="1"/>
    <x v="4"/>
  </r>
  <r>
    <x v="8340"/>
    <d v="2019-09-08T12:30:04"/>
    <x v="1"/>
    <x v="4"/>
  </r>
  <r>
    <x v="6773"/>
    <d v="2019-09-08T12:30:17"/>
    <x v="1"/>
    <x v="4"/>
  </r>
  <r>
    <x v="2257"/>
    <d v="2019-09-08T12:30:39"/>
    <x v="1"/>
    <x v="4"/>
  </r>
  <r>
    <x v="1263"/>
    <d v="2019-09-08T12:31:05"/>
    <x v="1"/>
    <x v="4"/>
  </r>
  <r>
    <x v="782"/>
    <d v="2019-09-08T12:31:28"/>
    <x v="2"/>
    <x v="4"/>
  </r>
  <r>
    <x v="8369"/>
    <d v="2019-09-08T12:31:32"/>
    <x v="2"/>
    <x v="4"/>
  </r>
  <r>
    <x v="1312"/>
    <d v="2019-09-08T12:31:34"/>
    <x v="1"/>
    <x v="4"/>
  </r>
  <r>
    <x v="8370"/>
    <d v="2019-09-08T12:31:40"/>
    <x v="1"/>
    <x v="4"/>
  </r>
  <r>
    <x v="6252"/>
    <d v="2019-09-08T12:32:03"/>
    <x v="1"/>
    <x v="4"/>
  </r>
  <r>
    <x v="2810"/>
    <d v="2019-09-08T12:32:49"/>
    <x v="1"/>
    <x v="4"/>
  </r>
  <r>
    <x v="2282"/>
    <d v="2019-09-08T12:32:52"/>
    <x v="1"/>
    <x v="4"/>
  </r>
  <r>
    <x v="2317"/>
    <d v="2019-09-08T12:33:47"/>
    <x v="2"/>
    <x v="4"/>
  </r>
  <r>
    <x v="8371"/>
    <d v="2019-09-08T12:34:02"/>
    <x v="1"/>
    <x v="4"/>
  </r>
  <r>
    <x v="128"/>
    <d v="2019-09-08T12:34:35"/>
    <x v="1"/>
    <x v="4"/>
  </r>
  <r>
    <x v="4249"/>
    <d v="2019-09-08T12:35:01"/>
    <x v="2"/>
    <x v="4"/>
  </r>
  <r>
    <x v="5263"/>
    <d v="2019-09-08T12:37:17"/>
    <x v="2"/>
    <x v="4"/>
  </r>
  <r>
    <x v="2964"/>
    <d v="2019-09-08T12:38:43"/>
    <x v="2"/>
    <x v="4"/>
  </r>
  <r>
    <x v="8372"/>
    <d v="2019-09-08T12:38:52"/>
    <x v="1"/>
    <x v="4"/>
  </r>
  <r>
    <x v="2551"/>
    <d v="2019-09-08T12:39:33"/>
    <x v="0"/>
    <x v="4"/>
  </r>
  <r>
    <x v="8373"/>
    <d v="2019-09-08T12:40:14"/>
    <x v="1"/>
    <x v="4"/>
  </r>
  <r>
    <x v="111"/>
    <d v="2019-09-08T12:40:37"/>
    <x v="1"/>
    <x v="4"/>
  </r>
  <r>
    <x v="643"/>
    <d v="2019-09-08T12:40:50"/>
    <x v="1"/>
    <x v="4"/>
  </r>
  <r>
    <x v="1011"/>
    <d v="2019-09-08T12:41:08"/>
    <x v="1"/>
    <x v="4"/>
  </r>
  <r>
    <x v="698"/>
    <d v="2019-09-08T12:42:53"/>
    <x v="2"/>
    <x v="4"/>
  </r>
  <r>
    <x v="8374"/>
    <d v="2019-09-08T12:43:12"/>
    <x v="1"/>
    <x v="4"/>
  </r>
  <r>
    <x v="8375"/>
    <d v="2019-09-08T12:43:38"/>
    <x v="1"/>
    <x v="4"/>
  </r>
  <r>
    <x v="7582"/>
    <d v="2019-09-08T12:44:00"/>
    <x v="1"/>
    <x v="4"/>
  </r>
  <r>
    <x v="8376"/>
    <d v="2019-09-08T12:44:32"/>
    <x v="2"/>
    <x v="4"/>
  </r>
  <r>
    <x v="1768"/>
    <d v="2019-09-08T12:44:33"/>
    <x v="1"/>
    <x v="4"/>
  </r>
  <r>
    <x v="1797"/>
    <d v="2019-09-08T12:45:01"/>
    <x v="1"/>
    <x v="4"/>
  </r>
  <r>
    <x v="1515"/>
    <d v="2019-09-08T12:45:17"/>
    <x v="1"/>
    <x v="4"/>
  </r>
  <r>
    <x v="2484"/>
    <d v="2019-09-08T12:45:38"/>
    <x v="1"/>
    <x v="4"/>
  </r>
  <r>
    <x v="8377"/>
    <d v="2019-09-08T12:47:08"/>
    <x v="1"/>
    <x v="4"/>
  </r>
  <r>
    <x v="63"/>
    <d v="2019-09-08T12:47:50"/>
    <x v="2"/>
    <x v="4"/>
  </r>
  <r>
    <x v="2357"/>
    <d v="2019-09-08T12:47:51"/>
    <x v="2"/>
    <x v="4"/>
  </r>
  <r>
    <x v="3352"/>
    <d v="2019-09-08T12:47:57"/>
    <x v="2"/>
    <x v="4"/>
  </r>
  <r>
    <x v="8374"/>
    <d v="2019-09-08T12:48:00"/>
    <x v="1"/>
    <x v="4"/>
  </r>
  <r>
    <x v="8378"/>
    <d v="2019-09-08T12:48:28"/>
    <x v="2"/>
    <x v="4"/>
  </r>
  <r>
    <x v="3434"/>
    <d v="2019-09-08T12:48:36"/>
    <x v="2"/>
    <x v="4"/>
  </r>
  <r>
    <x v="1132"/>
    <d v="2019-09-08T12:49:08"/>
    <x v="2"/>
    <x v="4"/>
  </r>
  <r>
    <x v="5720"/>
    <d v="2019-09-08T12:50:06"/>
    <x v="2"/>
    <x v="4"/>
  </r>
  <r>
    <x v="5725"/>
    <d v="2019-09-08T12:51:51"/>
    <x v="2"/>
    <x v="4"/>
  </r>
  <r>
    <x v="3192"/>
    <d v="2019-09-08T12:51:52"/>
    <x v="1"/>
    <x v="4"/>
  </r>
  <r>
    <x v="1589"/>
    <d v="2019-09-08T12:52:18"/>
    <x v="1"/>
    <x v="4"/>
  </r>
  <r>
    <x v="1962"/>
    <d v="2019-09-08T12:52:19"/>
    <x v="1"/>
    <x v="4"/>
  </r>
  <r>
    <x v="6896"/>
    <d v="2019-09-08T12:52:41"/>
    <x v="1"/>
    <x v="4"/>
  </r>
  <r>
    <x v="7657"/>
    <d v="2019-09-08T12:53:08"/>
    <x v="1"/>
    <x v="4"/>
  </r>
  <r>
    <x v="1566"/>
    <d v="2019-09-08T12:54:57"/>
    <x v="2"/>
    <x v="4"/>
  </r>
  <r>
    <x v="7512"/>
    <d v="2019-09-08T12:55:08"/>
    <x v="2"/>
    <x v="4"/>
  </r>
  <r>
    <x v="8379"/>
    <d v="2019-09-08T12:55:12"/>
    <x v="2"/>
    <x v="4"/>
  </r>
  <r>
    <x v="8380"/>
    <d v="2019-09-08T12:55:15"/>
    <x v="0"/>
    <x v="4"/>
  </r>
  <r>
    <x v="198"/>
    <d v="2019-09-08T12:55:49"/>
    <x v="2"/>
    <x v="4"/>
  </r>
  <r>
    <x v="5620"/>
    <d v="2019-09-08T12:55:54"/>
    <x v="1"/>
    <x v="4"/>
  </r>
  <r>
    <x v="6433"/>
    <d v="2019-09-08T12:56:28"/>
    <x v="2"/>
    <x v="4"/>
  </r>
  <r>
    <x v="4870"/>
    <d v="2019-09-08T12:58:13"/>
    <x v="2"/>
    <x v="4"/>
  </r>
  <r>
    <x v="1011"/>
    <d v="2019-09-08T12:58:28"/>
    <x v="1"/>
    <x v="4"/>
  </r>
  <r>
    <x v="5232"/>
    <d v="2019-09-08T12:58:40"/>
    <x v="1"/>
    <x v="4"/>
  </r>
  <r>
    <x v="3651"/>
    <d v="2019-09-08T12:59:08"/>
    <x v="1"/>
    <x v="4"/>
  </r>
  <r>
    <x v="8381"/>
    <d v="2019-09-08T12:59:19"/>
    <x v="0"/>
    <x v="4"/>
  </r>
  <r>
    <x v="8373"/>
    <d v="2019-09-08T13:00:10"/>
    <x v="1"/>
    <x v="4"/>
  </r>
  <r>
    <x v="6637"/>
    <d v="2019-09-08T13:00:14"/>
    <x v="1"/>
    <x v="4"/>
  </r>
  <r>
    <x v="4750"/>
    <d v="2019-09-08T13:00:22"/>
    <x v="1"/>
    <x v="4"/>
  </r>
  <r>
    <x v="2559"/>
    <d v="2019-09-08T13:00:46"/>
    <x v="1"/>
    <x v="4"/>
  </r>
  <r>
    <x v="8382"/>
    <d v="2019-09-08T13:00:49"/>
    <x v="2"/>
    <x v="4"/>
  </r>
  <r>
    <x v="7159"/>
    <d v="2019-09-08T13:01:01"/>
    <x v="1"/>
    <x v="4"/>
  </r>
  <r>
    <x v="6024"/>
    <d v="2019-09-08T13:01:08"/>
    <x v="1"/>
    <x v="4"/>
  </r>
  <r>
    <x v="3417"/>
    <d v="2019-09-08T13:01:08"/>
    <x v="1"/>
    <x v="4"/>
  </r>
  <r>
    <x v="8383"/>
    <d v="2019-09-08T13:01:12"/>
    <x v="2"/>
    <x v="4"/>
  </r>
  <r>
    <x v="8384"/>
    <d v="2019-09-08T13:02:14"/>
    <x v="2"/>
    <x v="4"/>
  </r>
  <r>
    <x v="8385"/>
    <d v="2019-09-08T13:02:23"/>
    <x v="2"/>
    <x v="4"/>
  </r>
  <r>
    <x v="7253"/>
    <d v="2019-09-08T13:02:43"/>
    <x v="2"/>
    <x v="4"/>
  </r>
  <r>
    <x v="2088"/>
    <d v="2019-09-08T13:02:52"/>
    <x v="0"/>
    <x v="4"/>
  </r>
  <r>
    <x v="845"/>
    <d v="2019-09-08T13:03:06"/>
    <x v="2"/>
    <x v="4"/>
  </r>
  <r>
    <x v="3497"/>
    <d v="2019-09-08T13:03:08"/>
    <x v="1"/>
    <x v="4"/>
  </r>
  <r>
    <x v="1636"/>
    <d v="2019-09-08T13:03:12"/>
    <x v="1"/>
    <x v="4"/>
  </r>
  <r>
    <x v="8386"/>
    <d v="2019-09-08T13:03:30"/>
    <x v="1"/>
    <x v="4"/>
  </r>
  <r>
    <x v="1363"/>
    <d v="2019-09-08T13:03:38"/>
    <x v="1"/>
    <x v="4"/>
  </r>
  <r>
    <x v="4490"/>
    <d v="2019-09-08T13:04:25"/>
    <x v="2"/>
    <x v="4"/>
  </r>
  <r>
    <x v="1313"/>
    <d v="2019-09-08T13:05:26"/>
    <x v="1"/>
    <x v="4"/>
  </r>
  <r>
    <x v="2719"/>
    <d v="2019-09-08T13:05:29"/>
    <x v="1"/>
    <x v="4"/>
  </r>
  <r>
    <x v="8387"/>
    <d v="2019-09-08T13:05:36"/>
    <x v="0"/>
    <x v="4"/>
  </r>
  <r>
    <x v="3809"/>
    <d v="2019-09-08T13:05:50"/>
    <x v="1"/>
    <x v="4"/>
  </r>
  <r>
    <x v="5900"/>
    <d v="2019-09-08T13:06:07"/>
    <x v="1"/>
    <x v="4"/>
  </r>
  <r>
    <x v="470"/>
    <d v="2019-09-08T13:06:20"/>
    <x v="2"/>
    <x v="4"/>
  </r>
  <r>
    <x v="1289"/>
    <d v="2019-09-08T13:06:31"/>
    <x v="2"/>
    <x v="4"/>
  </r>
  <r>
    <x v="2794"/>
    <d v="2019-09-08T13:07:29"/>
    <x v="1"/>
    <x v="4"/>
  </r>
  <r>
    <x v="2601"/>
    <d v="2019-09-08T13:07:44"/>
    <x v="1"/>
    <x v="4"/>
  </r>
  <r>
    <x v="457"/>
    <d v="2019-09-08T13:08:06"/>
    <x v="2"/>
    <x v="4"/>
  </r>
  <r>
    <x v="4543"/>
    <d v="2019-09-08T13:08:09"/>
    <x v="1"/>
    <x v="4"/>
  </r>
  <r>
    <x v="733"/>
    <d v="2019-09-08T13:08:21"/>
    <x v="2"/>
    <x v="4"/>
  </r>
  <r>
    <x v="2183"/>
    <d v="2019-09-08T13:08:53"/>
    <x v="1"/>
    <x v="4"/>
  </r>
  <r>
    <x v="4405"/>
    <d v="2019-09-08T13:09:37"/>
    <x v="1"/>
    <x v="4"/>
  </r>
  <r>
    <x v="2739"/>
    <d v="2019-09-08T13:09:39"/>
    <x v="1"/>
    <x v="4"/>
  </r>
  <r>
    <x v="5495"/>
    <d v="2019-09-08T13:09:39"/>
    <x v="2"/>
    <x v="4"/>
  </r>
  <r>
    <x v="5225"/>
    <d v="2019-09-08T13:10:00"/>
    <x v="1"/>
    <x v="4"/>
  </r>
  <r>
    <x v="6769"/>
    <d v="2019-09-08T13:10:16"/>
    <x v="1"/>
    <x v="4"/>
  </r>
  <r>
    <x v="6565"/>
    <d v="2019-09-08T13:10:30"/>
    <x v="2"/>
    <x v="4"/>
  </r>
  <r>
    <x v="4647"/>
    <d v="2019-09-08T13:11:17"/>
    <x v="1"/>
    <x v="4"/>
  </r>
  <r>
    <x v="6560"/>
    <d v="2019-09-08T13:11:56"/>
    <x v="2"/>
    <x v="4"/>
  </r>
  <r>
    <x v="3498"/>
    <d v="2019-09-08T13:13:01"/>
    <x v="2"/>
    <x v="4"/>
  </r>
  <r>
    <x v="8232"/>
    <d v="2019-09-08T13:13:07"/>
    <x v="0"/>
    <x v="4"/>
  </r>
  <r>
    <x v="7206"/>
    <d v="2019-09-08T13:13:08"/>
    <x v="2"/>
    <x v="4"/>
  </r>
  <r>
    <x v="3175"/>
    <d v="2019-09-08T13:13:51"/>
    <x v="2"/>
    <x v="4"/>
  </r>
  <r>
    <x v="4914"/>
    <d v="2019-09-08T13:14:27"/>
    <x v="2"/>
    <x v="4"/>
  </r>
  <r>
    <x v="8388"/>
    <d v="2019-09-08T13:14:35"/>
    <x v="2"/>
    <x v="4"/>
  </r>
  <r>
    <x v="5484"/>
    <d v="2019-09-08T13:15:03"/>
    <x v="0"/>
    <x v="4"/>
  </r>
  <r>
    <x v="4648"/>
    <d v="2019-09-08T13:15:04"/>
    <x v="1"/>
    <x v="4"/>
  </r>
  <r>
    <x v="1279"/>
    <d v="2019-09-08T13:15:21"/>
    <x v="2"/>
    <x v="4"/>
  </r>
  <r>
    <x v="4071"/>
    <d v="2019-09-08T13:15:27"/>
    <x v="1"/>
    <x v="4"/>
  </r>
  <r>
    <x v="3893"/>
    <d v="2019-09-08T13:15:56"/>
    <x v="1"/>
    <x v="4"/>
  </r>
  <r>
    <x v="4028"/>
    <d v="2019-09-08T13:16:24"/>
    <x v="1"/>
    <x v="4"/>
  </r>
  <r>
    <x v="8361"/>
    <d v="2019-09-08T13:16:30"/>
    <x v="1"/>
    <x v="4"/>
  </r>
  <r>
    <x v="3211"/>
    <d v="2019-09-08T13:16:34"/>
    <x v="2"/>
    <x v="4"/>
  </r>
  <r>
    <x v="6794"/>
    <d v="2019-09-08T13:16:39"/>
    <x v="1"/>
    <x v="4"/>
  </r>
  <r>
    <x v="1241"/>
    <d v="2019-09-08T13:17:11"/>
    <x v="1"/>
    <x v="4"/>
  </r>
  <r>
    <x v="5934"/>
    <d v="2019-09-08T13:17:31"/>
    <x v="1"/>
    <x v="4"/>
  </r>
  <r>
    <x v="8389"/>
    <d v="2019-09-08T13:18:16"/>
    <x v="2"/>
    <x v="4"/>
  </r>
  <r>
    <x v="8390"/>
    <d v="2019-09-08T13:18:31"/>
    <x v="2"/>
    <x v="4"/>
  </r>
  <r>
    <x v="1798"/>
    <d v="2019-09-08T13:18:32"/>
    <x v="1"/>
    <x v="4"/>
  </r>
  <r>
    <x v="3210"/>
    <d v="2019-09-08T13:18:47"/>
    <x v="2"/>
    <x v="4"/>
  </r>
  <r>
    <x v="8391"/>
    <d v="2019-09-08T13:19:13"/>
    <x v="1"/>
    <x v="4"/>
  </r>
  <r>
    <x v="8392"/>
    <d v="2019-09-08T13:19:20"/>
    <x v="2"/>
    <x v="4"/>
  </r>
  <r>
    <x v="2117"/>
    <d v="2019-09-08T13:19:33"/>
    <x v="2"/>
    <x v="4"/>
  </r>
  <r>
    <x v="2126"/>
    <d v="2019-09-08T13:19:35"/>
    <x v="1"/>
    <x v="4"/>
  </r>
  <r>
    <x v="588"/>
    <d v="2019-09-08T13:19:37"/>
    <x v="2"/>
    <x v="4"/>
  </r>
  <r>
    <x v="8393"/>
    <d v="2019-09-08T13:19:47"/>
    <x v="1"/>
    <x v="4"/>
  </r>
  <r>
    <x v="1717"/>
    <d v="2019-09-08T13:19:51"/>
    <x v="1"/>
    <x v="4"/>
  </r>
  <r>
    <x v="8394"/>
    <d v="2019-09-08T13:21:12"/>
    <x v="1"/>
    <x v="4"/>
  </r>
  <r>
    <x v="3795"/>
    <d v="2019-09-08T13:21:18"/>
    <x v="2"/>
    <x v="4"/>
  </r>
  <r>
    <x v="5612"/>
    <d v="2019-09-08T13:22:14"/>
    <x v="2"/>
    <x v="4"/>
  </r>
  <r>
    <x v="3925"/>
    <d v="2019-09-08T13:23:06"/>
    <x v="2"/>
    <x v="4"/>
  </r>
  <r>
    <x v="343"/>
    <d v="2019-09-08T13:23:18"/>
    <x v="2"/>
    <x v="4"/>
  </r>
  <r>
    <x v="8395"/>
    <d v="2019-09-08T13:23:56"/>
    <x v="1"/>
    <x v="4"/>
  </r>
  <r>
    <x v="3883"/>
    <d v="2019-09-08T13:24:47"/>
    <x v="1"/>
    <x v="4"/>
  </r>
  <r>
    <x v="6919"/>
    <d v="2019-09-08T13:25:15"/>
    <x v="2"/>
    <x v="4"/>
  </r>
  <r>
    <x v="7429"/>
    <d v="2019-09-08T13:25:48"/>
    <x v="2"/>
    <x v="4"/>
  </r>
  <r>
    <x v="8396"/>
    <d v="2019-09-08T13:26:38"/>
    <x v="1"/>
    <x v="4"/>
  </r>
  <r>
    <x v="1776"/>
    <d v="2019-09-08T13:27:16"/>
    <x v="1"/>
    <x v="4"/>
  </r>
  <r>
    <x v="4275"/>
    <d v="2019-09-08T13:27:52"/>
    <x v="2"/>
    <x v="4"/>
  </r>
  <r>
    <x v="3070"/>
    <d v="2019-09-08T13:29:02"/>
    <x v="0"/>
    <x v="4"/>
  </r>
  <r>
    <x v="5339"/>
    <d v="2019-09-08T13:30:40"/>
    <x v="2"/>
    <x v="4"/>
  </r>
  <r>
    <x v="2485"/>
    <d v="2019-09-08T13:30:42"/>
    <x v="1"/>
    <x v="4"/>
  </r>
  <r>
    <x v="8397"/>
    <d v="2019-09-08T13:30:44"/>
    <x v="2"/>
    <x v="4"/>
  </r>
  <r>
    <x v="2309"/>
    <d v="2019-09-08T13:31:07"/>
    <x v="1"/>
    <x v="4"/>
  </r>
  <r>
    <x v="7069"/>
    <d v="2019-09-08T13:31:15"/>
    <x v="0"/>
    <x v="4"/>
  </r>
  <r>
    <x v="5750"/>
    <d v="2019-09-08T13:31:16"/>
    <x v="1"/>
    <x v="4"/>
  </r>
  <r>
    <x v="3466"/>
    <d v="2019-09-08T13:31:39"/>
    <x v="2"/>
    <x v="4"/>
  </r>
  <r>
    <x v="4482"/>
    <d v="2019-09-08T13:33:25"/>
    <x v="1"/>
    <x v="4"/>
  </r>
  <r>
    <x v="3765"/>
    <d v="2019-09-08T13:33:43"/>
    <x v="1"/>
    <x v="4"/>
  </r>
  <r>
    <x v="886"/>
    <d v="2019-09-08T13:34:33"/>
    <x v="2"/>
    <x v="4"/>
  </r>
  <r>
    <x v="6095"/>
    <d v="2019-09-08T13:35:02"/>
    <x v="1"/>
    <x v="4"/>
  </r>
  <r>
    <x v="448"/>
    <d v="2019-09-08T13:35:46"/>
    <x v="2"/>
    <x v="4"/>
  </r>
  <r>
    <x v="3710"/>
    <d v="2019-09-08T13:36:01"/>
    <x v="2"/>
    <x v="4"/>
  </r>
  <r>
    <x v="3640"/>
    <d v="2019-09-08T13:36:15"/>
    <x v="2"/>
    <x v="4"/>
  </r>
  <r>
    <x v="6542"/>
    <d v="2019-09-08T13:36:31"/>
    <x v="2"/>
    <x v="4"/>
  </r>
  <r>
    <x v="8398"/>
    <d v="2019-09-08T13:37:45"/>
    <x v="1"/>
    <x v="4"/>
  </r>
  <r>
    <x v="4291"/>
    <d v="2019-09-08T13:38:02"/>
    <x v="0"/>
    <x v="4"/>
  </r>
  <r>
    <x v="5524"/>
    <d v="2019-09-08T13:38:24"/>
    <x v="0"/>
    <x v="4"/>
  </r>
  <r>
    <x v="968"/>
    <d v="2019-09-08T13:38:55"/>
    <x v="2"/>
    <x v="4"/>
  </r>
  <r>
    <x v="6894"/>
    <d v="2019-09-08T13:39:01"/>
    <x v="1"/>
    <x v="4"/>
  </r>
  <r>
    <x v="8399"/>
    <d v="2019-09-08T13:39:41"/>
    <x v="1"/>
    <x v="4"/>
  </r>
  <r>
    <x v="5471"/>
    <d v="2019-09-08T13:39:51"/>
    <x v="1"/>
    <x v="4"/>
  </r>
  <r>
    <x v="8400"/>
    <d v="2019-09-08T13:40:31"/>
    <x v="2"/>
    <x v="4"/>
  </r>
  <r>
    <x v="6523"/>
    <d v="2019-09-08T13:40:45"/>
    <x v="1"/>
    <x v="4"/>
  </r>
  <r>
    <x v="4910"/>
    <d v="2019-09-08T13:41:13"/>
    <x v="2"/>
    <x v="4"/>
  </r>
  <r>
    <x v="8401"/>
    <d v="2019-09-08T13:41:36"/>
    <x v="1"/>
    <x v="4"/>
  </r>
  <r>
    <x v="5458"/>
    <d v="2019-09-08T13:41:49"/>
    <x v="1"/>
    <x v="4"/>
  </r>
  <r>
    <x v="2451"/>
    <d v="2019-09-08T13:42:19"/>
    <x v="1"/>
    <x v="4"/>
  </r>
  <r>
    <x v="6604"/>
    <d v="2019-09-08T13:42:43"/>
    <x v="1"/>
    <x v="4"/>
  </r>
  <r>
    <x v="8402"/>
    <d v="2019-09-08T13:42:50"/>
    <x v="2"/>
    <x v="4"/>
  </r>
  <r>
    <x v="6551"/>
    <d v="2019-09-08T13:43:23"/>
    <x v="2"/>
    <x v="4"/>
  </r>
  <r>
    <x v="2394"/>
    <d v="2019-09-08T13:43:58"/>
    <x v="1"/>
    <x v="4"/>
  </r>
  <r>
    <x v="7389"/>
    <d v="2019-09-08T13:44:17"/>
    <x v="2"/>
    <x v="4"/>
  </r>
  <r>
    <x v="6091"/>
    <d v="2019-09-08T13:44:23"/>
    <x v="2"/>
    <x v="4"/>
  </r>
  <r>
    <x v="8403"/>
    <d v="2019-09-08T13:44:35"/>
    <x v="1"/>
    <x v="4"/>
  </r>
  <r>
    <x v="6236"/>
    <d v="2019-09-08T13:44:48"/>
    <x v="1"/>
    <x v="4"/>
  </r>
  <r>
    <x v="8373"/>
    <d v="2019-09-08T13:45:02"/>
    <x v="1"/>
    <x v="4"/>
  </r>
  <r>
    <x v="7232"/>
    <d v="2019-09-08T13:45:35"/>
    <x v="2"/>
    <x v="4"/>
  </r>
  <r>
    <x v="5975"/>
    <d v="2019-09-08T13:45:50"/>
    <x v="1"/>
    <x v="4"/>
  </r>
  <r>
    <x v="8404"/>
    <d v="2019-09-08T13:46:01"/>
    <x v="0"/>
    <x v="4"/>
  </r>
  <r>
    <x v="8405"/>
    <d v="2019-09-08T13:46:23"/>
    <x v="0"/>
    <x v="4"/>
  </r>
  <r>
    <x v="1715"/>
    <d v="2019-09-08T13:46:25"/>
    <x v="1"/>
    <x v="4"/>
  </r>
  <r>
    <x v="827"/>
    <d v="2019-09-08T13:46:29"/>
    <x v="2"/>
    <x v="4"/>
  </r>
  <r>
    <x v="4359"/>
    <d v="2019-09-08T13:46:53"/>
    <x v="1"/>
    <x v="4"/>
  </r>
  <r>
    <x v="5790"/>
    <d v="2019-09-08T13:47:35"/>
    <x v="1"/>
    <x v="4"/>
  </r>
  <r>
    <x v="183"/>
    <d v="2019-09-08T13:47:58"/>
    <x v="2"/>
    <x v="4"/>
  </r>
  <r>
    <x v="6867"/>
    <d v="2019-09-08T13:48:11"/>
    <x v="1"/>
    <x v="4"/>
  </r>
  <r>
    <x v="1630"/>
    <d v="2019-09-08T13:48:12"/>
    <x v="1"/>
    <x v="4"/>
  </r>
  <r>
    <x v="8406"/>
    <d v="2019-09-08T13:49:06"/>
    <x v="2"/>
    <x v="4"/>
  </r>
  <r>
    <x v="6217"/>
    <d v="2019-09-08T13:49:21"/>
    <x v="1"/>
    <x v="4"/>
  </r>
  <r>
    <x v="4563"/>
    <d v="2019-09-08T13:49:30"/>
    <x v="1"/>
    <x v="4"/>
  </r>
  <r>
    <x v="2233"/>
    <d v="2019-09-08T13:49:56"/>
    <x v="1"/>
    <x v="4"/>
  </r>
  <r>
    <x v="8407"/>
    <d v="2019-09-08T13:50:08"/>
    <x v="1"/>
    <x v="4"/>
  </r>
  <r>
    <x v="1381"/>
    <d v="2019-09-08T13:51:14"/>
    <x v="1"/>
    <x v="4"/>
  </r>
  <r>
    <x v="1862"/>
    <d v="2019-09-08T13:51:56"/>
    <x v="2"/>
    <x v="4"/>
  </r>
  <r>
    <x v="6101"/>
    <d v="2019-09-08T13:52:07"/>
    <x v="2"/>
    <x v="4"/>
  </r>
  <r>
    <x v="700"/>
    <d v="2019-09-08T13:52:22"/>
    <x v="1"/>
    <x v="4"/>
  </r>
  <r>
    <x v="1852"/>
    <d v="2019-09-08T13:52:33"/>
    <x v="2"/>
    <x v="4"/>
  </r>
  <r>
    <x v="8401"/>
    <d v="2019-09-08T13:52:49"/>
    <x v="1"/>
    <x v="4"/>
  </r>
  <r>
    <x v="4168"/>
    <d v="2019-09-08T13:53:19"/>
    <x v="1"/>
    <x v="4"/>
  </r>
  <r>
    <x v="5883"/>
    <d v="2019-09-08T13:53:29"/>
    <x v="1"/>
    <x v="4"/>
  </r>
  <r>
    <x v="770"/>
    <d v="2019-09-08T13:54:47"/>
    <x v="1"/>
    <x v="4"/>
  </r>
  <r>
    <x v="2288"/>
    <d v="2019-09-08T13:55:05"/>
    <x v="1"/>
    <x v="4"/>
  </r>
  <r>
    <x v="5817"/>
    <d v="2019-09-08T13:55:10"/>
    <x v="2"/>
    <x v="4"/>
  </r>
  <r>
    <x v="8408"/>
    <d v="2019-09-08T13:55:16"/>
    <x v="2"/>
    <x v="4"/>
  </r>
  <r>
    <x v="8409"/>
    <d v="2019-09-08T13:55:19"/>
    <x v="0"/>
    <x v="4"/>
  </r>
  <r>
    <x v="412"/>
    <d v="2019-09-08T13:55:29"/>
    <x v="1"/>
    <x v="4"/>
  </r>
  <r>
    <x v="7754"/>
    <d v="2019-09-08T13:56:11"/>
    <x v="1"/>
    <x v="4"/>
  </r>
  <r>
    <x v="4585"/>
    <d v="2019-09-08T13:56:33"/>
    <x v="2"/>
    <x v="4"/>
  </r>
  <r>
    <x v="8410"/>
    <d v="2019-09-08T13:56:44"/>
    <x v="2"/>
    <x v="4"/>
  </r>
  <r>
    <x v="5393"/>
    <d v="2019-09-08T13:57:23"/>
    <x v="1"/>
    <x v="4"/>
  </r>
  <r>
    <x v="5865"/>
    <d v="2019-09-08T13:57:46"/>
    <x v="2"/>
    <x v="4"/>
  </r>
  <r>
    <x v="4861"/>
    <d v="2019-09-08T13:59:48"/>
    <x v="1"/>
    <x v="4"/>
  </r>
  <r>
    <x v="6340"/>
    <d v="2019-09-08T14:00:09"/>
    <x v="2"/>
    <x v="4"/>
  </r>
  <r>
    <x v="2691"/>
    <d v="2019-09-08T14:00:45"/>
    <x v="1"/>
    <x v="4"/>
  </r>
  <r>
    <x v="1029"/>
    <d v="2019-09-08T14:01:07"/>
    <x v="1"/>
    <x v="4"/>
  </r>
  <r>
    <x v="3394"/>
    <d v="2019-09-08T14:01:07"/>
    <x v="2"/>
    <x v="4"/>
  </r>
  <r>
    <x v="8411"/>
    <d v="2019-09-08T14:01:29"/>
    <x v="1"/>
    <x v="4"/>
  </r>
  <r>
    <x v="4717"/>
    <d v="2019-09-08T14:01:47"/>
    <x v="1"/>
    <x v="4"/>
  </r>
  <r>
    <x v="2280"/>
    <d v="2019-09-08T14:01:54"/>
    <x v="1"/>
    <x v="4"/>
  </r>
  <r>
    <x v="3649"/>
    <d v="2019-09-08T14:02:37"/>
    <x v="1"/>
    <x v="4"/>
  </r>
  <r>
    <x v="3221"/>
    <d v="2019-09-08T14:03:45"/>
    <x v="1"/>
    <x v="4"/>
  </r>
  <r>
    <x v="7501"/>
    <d v="2019-09-08T14:03:56"/>
    <x v="2"/>
    <x v="4"/>
  </r>
  <r>
    <x v="6126"/>
    <d v="2019-09-08T14:04:30"/>
    <x v="2"/>
    <x v="4"/>
  </r>
  <r>
    <x v="6219"/>
    <d v="2019-09-08T14:05:07"/>
    <x v="1"/>
    <x v="4"/>
  </r>
  <r>
    <x v="4583"/>
    <d v="2019-09-08T14:05:39"/>
    <x v="1"/>
    <x v="4"/>
  </r>
  <r>
    <x v="1360"/>
    <d v="2019-09-08T14:06:29"/>
    <x v="1"/>
    <x v="4"/>
  </r>
  <r>
    <x v="5662"/>
    <d v="2019-09-08T14:06:39"/>
    <x v="2"/>
    <x v="4"/>
  </r>
  <r>
    <x v="8412"/>
    <d v="2019-09-08T14:07:16"/>
    <x v="2"/>
    <x v="4"/>
  </r>
  <r>
    <x v="8413"/>
    <d v="2019-09-08T14:08:24"/>
    <x v="1"/>
    <x v="4"/>
  </r>
  <r>
    <x v="8414"/>
    <d v="2019-09-08T14:09:12"/>
    <x v="2"/>
    <x v="4"/>
  </r>
  <r>
    <x v="300"/>
    <d v="2019-09-08T14:09:34"/>
    <x v="1"/>
    <x v="4"/>
  </r>
  <r>
    <x v="8415"/>
    <d v="2019-09-08T14:09:59"/>
    <x v="1"/>
    <x v="4"/>
  </r>
  <r>
    <x v="725"/>
    <d v="2019-09-08T14:10:06"/>
    <x v="1"/>
    <x v="4"/>
  </r>
  <r>
    <x v="7017"/>
    <d v="2019-09-08T14:11:05"/>
    <x v="0"/>
    <x v="4"/>
  </r>
  <r>
    <x v="1645"/>
    <d v="2019-09-08T14:12:12"/>
    <x v="1"/>
    <x v="4"/>
  </r>
  <r>
    <x v="8416"/>
    <d v="2019-09-08T14:13:08"/>
    <x v="1"/>
    <x v="4"/>
  </r>
  <r>
    <x v="8417"/>
    <d v="2019-09-08T14:13:08"/>
    <x v="1"/>
    <x v="4"/>
  </r>
  <r>
    <x v="7372"/>
    <d v="2019-09-08T14:13:38"/>
    <x v="1"/>
    <x v="4"/>
  </r>
  <r>
    <x v="1128"/>
    <d v="2019-09-08T14:14:10"/>
    <x v="2"/>
    <x v="4"/>
  </r>
  <r>
    <x v="5590"/>
    <d v="2019-09-08T14:14:13"/>
    <x v="1"/>
    <x v="4"/>
  </r>
  <r>
    <x v="1793"/>
    <d v="2019-09-08T14:14:27"/>
    <x v="1"/>
    <x v="4"/>
  </r>
  <r>
    <x v="8418"/>
    <d v="2019-09-08T14:14:38"/>
    <x v="1"/>
    <x v="4"/>
  </r>
  <r>
    <x v="2502"/>
    <d v="2019-09-08T14:14:49"/>
    <x v="1"/>
    <x v="4"/>
  </r>
  <r>
    <x v="4557"/>
    <d v="2019-09-08T14:15:12"/>
    <x v="1"/>
    <x v="4"/>
  </r>
  <r>
    <x v="8419"/>
    <d v="2019-09-08T14:15:23"/>
    <x v="1"/>
    <x v="4"/>
  </r>
  <r>
    <x v="1487"/>
    <d v="2019-09-08T14:16:30"/>
    <x v="1"/>
    <x v="4"/>
  </r>
  <r>
    <x v="205"/>
    <d v="2019-09-08T14:16:40"/>
    <x v="2"/>
    <x v="4"/>
  </r>
  <r>
    <x v="6841"/>
    <d v="2019-09-08T14:16:44"/>
    <x v="1"/>
    <x v="4"/>
  </r>
  <r>
    <x v="5312"/>
    <d v="2019-09-08T14:16:47"/>
    <x v="1"/>
    <x v="4"/>
  </r>
  <r>
    <x v="5726"/>
    <d v="2019-09-08T14:17:05"/>
    <x v="2"/>
    <x v="4"/>
  </r>
  <r>
    <x v="813"/>
    <d v="2019-09-08T14:17:20"/>
    <x v="1"/>
    <x v="4"/>
  </r>
  <r>
    <x v="7577"/>
    <d v="2019-09-08T14:17:30"/>
    <x v="1"/>
    <x v="4"/>
  </r>
  <r>
    <x v="4175"/>
    <d v="2019-09-08T14:17:48"/>
    <x v="1"/>
    <x v="4"/>
  </r>
  <r>
    <x v="8420"/>
    <d v="2019-09-08T14:18:04"/>
    <x v="2"/>
    <x v="4"/>
  </r>
  <r>
    <x v="8421"/>
    <d v="2019-09-08T14:19:12"/>
    <x v="1"/>
    <x v="4"/>
  </r>
  <r>
    <x v="8394"/>
    <d v="2019-09-08T14:19:13"/>
    <x v="1"/>
    <x v="4"/>
  </r>
  <r>
    <x v="6483"/>
    <d v="2019-09-08T14:19:18"/>
    <x v="1"/>
    <x v="4"/>
  </r>
  <r>
    <x v="4127"/>
    <d v="2019-09-08T14:19:21"/>
    <x v="1"/>
    <x v="4"/>
  </r>
  <r>
    <x v="8422"/>
    <d v="2019-09-08T14:19:40"/>
    <x v="2"/>
    <x v="4"/>
  </r>
  <r>
    <x v="4299"/>
    <d v="2019-09-08T14:19:48"/>
    <x v="1"/>
    <x v="4"/>
  </r>
  <r>
    <x v="6478"/>
    <d v="2019-09-08T14:19:58"/>
    <x v="1"/>
    <x v="4"/>
  </r>
  <r>
    <x v="3550"/>
    <d v="2019-09-08T14:20:23"/>
    <x v="2"/>
    <x v="4"/>
  </r>
  <r>
    <x v="481"/>
    <d v="2019-09-08T14:20:45"/>
    <x v="1"/>
    <x v="4"/>
  </r>
  <r>
    <x v="406"/>
    <d v="2019-09-08T14:21:17"/>
    <x v="1"/>
    <x v="4"/>
  </r>
  <r>
    <x v="8423"/>
    <d v="2019-09-08T14:21:36"/>
    <x v="1"/>
    <x v="4"/>
  </r>
  <r>
    <x v="1340"/>
    <d v="2019-09-08T14:21:36"/>
    <x v="1"/>
    <x v="4"/>
  </r>
  <r>
    <x v="137"/>
    <d v="2019-09-08T14:22:17"/>
    <x v="0"/>
    <x v="4"/>
  </r>
  <r>
    <x v="2154"/>
    <d v="2019-09-08T14:22:30"/>
    <x v="1"/>
    <x v="4"/>
  </r>
  <r>
    <x v="8424"/>
    <d v="2019-09-08T14:22:52"/>
    <x v="1"/>
    <x v="4"/>
  </r>
  <r>
    <x v="4573"/>
    <d v="2019-09-08T14:22:54"/>
    <x v="1"/>
    <x v="4"/>
  </r>
  <r>
    <x v="3773"/>
    <d v="2019-09-08T14:23:44"/>
    <x v="2"/>
    <x v="4"/>
  </r>
  <r>
    <x v="5368"/>
    <d v="2019-09-08T14:24:25"/>
    <x v="2"/>
    <x v="4"/>
  </r>
  <r>
    <x v="628"/>
    <d v="2019-09-08T14:24:30"/>
    <x v="2"/>
    <x v="4"/>
  </r>
  <r>
    <x v="3473"/>
    <d v="2019-09-08T14:24:30"/>
    <x v="1"/>
    <x v="4"/>
  </r>
  <r>
    <x v="6719"/>
    <d v="2019-09-08T14:25:08"/>
    <x v="2"/>
    <x v="4"/>
  </r>
  <r>
    <x v="5666"/>
    <d v="2019-09-08T14:26:37"/>
    <x v="2"/>
    <x v="4"/>
  </r>
  <r>
    <x v="8425"/>
    <d v="2019-09-08T14:26:42"/>
    <x v="2"/>
    <x v="4"/>
  </r>
  <r>
    <x v="4607"/>
    <d v="2019-09-08T14:26:49"/>
    <x v="1"/>
    <x v="4"/>
  </r>
  <r>
    <x v="8418"/>
    <d v="2019-09-08T14:27:03"/>
    <x v="1"/>
    <x v="4"/>
  </r>
  <r>
    <x v="8418"/>
    <d v="2019-09-08T14:27:39"/>
    <x v="1"/>
    <x v="4"/>
  </r>
  <r>
    <x v="386"/>
    <d v="2019-09-08T14:27:44"/>
    <x v="2"/>
    <x v="4"/>
  </r>
  <r>
    <x v="1628"/>
    <d v="2019-09-08T14:27:47"/>
    <x v="1"/>
    <x v="4"/>
  </r>
  <r>
    <x v="6321"/>
    <d v="2019-09-08T14:27:58"/>
    <x v="2"/>
    <x v="4"/>
  </r>
  <r>
    <x v="3818"/>
    <d v="2019-09-08T14:28:39"/>
    <x v="1"/>
    <x v="4"/>
  </r>
  <r>
    <x v="2983"/>
    <d v="2019-09-08T14:28:56"/>
    <x v="2"/>
    <x v="4"/>
  </r>
  <r>
    <x v="6657"/>
    <d v="2019-09-08T14:28:58"/>
    <x v="2"/>
    <x v="4"/>
  </r>
  <r>
    <x v="6653"/>
    <d v="2019-09-08T14:29:05"/>
    <x v="1"/>
    <x v="4"/>
  </r>
  <r>
    <x v="414"/>
    <d v="2019-09-08T14:29:35"/>
    <x v="2"/>
    <x v="4"/>
  </r>
  <r>
    <x v="8421"/>
    <d v="2019-09-08T14:29:37"/>
    <x v="1"/>
    <x v="4"/>
  </r>
  <r>
    <x v="7017"/>
    <d v="2019-09-08T14:29:46"/>
    <x v="0"/>
    <x v="4"/>
  </r>
  <r>
    <x v="4042"/>
    <d v="2019-09-08T14:30:11"/>
    <x v="1"/>
    <x v="4"/>
  </r>
  <r>
    <x v="8426"/>
    <d v="2019-09-08T14:31:45"/>
    <x v="2"/>
    <x v="4"/>
  </r>
  <r>
    <x v="3371"/>
    <d v="2019-09-08T14:31:50"/>
    <x v="2"/>
    <x v="4"/>
  </r>
  <r>
    <x v="2129"/>
    <d v="2019-09-08T14:32:39"/>
    <x v="2"/>
    <x v="4"/>
  </r>
  <r>
    <x v="5253"/>
    <d v="2019-09-08T14:33:00"/>
    <x v="2"/>
    <x v="4"/>
  </r>
  <r>
    <x v="889"/>
    <d v="2019-09-08T14:33:22"/>
    <x v="1"/>
    <x v="4"/>
  </r>
  <r>
    <x v="8427"/>
    <d v="2019-09-08T14:33:29"/>
    <x v="1"/>
    <x v="4"/>
  </r>
  <r>
    <x v="8428"/>
    <d v="2019-09-08T14:33:32"/>
    <x v="0"/>
    <x v="4"/>
  </r>
  <r>
    <x v="2691"/>
    <d v="2019-09-08T14:33:44"/>
    <x v="1"/>
    <x v="4"/>
  </r>
  <r>
    <x v="7511"/>
    <d v="2019-09-08T14:33:57"/>
    <x v="1"/>
    <x v="4"/>
  </r>
  <r>
    <x v="884"/>
    <d v="2019-09-08T14:33:57"/>
    <x v="1"/>
    <x v="4"/>
  </r>
  <r>
    <x v="8429"/>
    <d v="2019-09-08T14:33:57"/>
    <x v="1"/>
    <x v="4"/>
  </r>
  <r>
    <x v="1808"/>
    <d v="2019-09-08T14:33:57"/>
    <x v="1"/>
    <x v="4"/>
  </r>
  <r>
    <x v="8430"/>
    <d v="2019-09-08T14:33:57"/>
    <x v="1"/>
    <x v="4"/>
  </r>
  <r>
    <x v="3683"/>
    <d v="2019-09-08T14:33:57"/>
    <x v="1"/>
    <x v="4"/>
  </r>
  <r>
    <x v="4660"/>
    <d v="2019-09-08T14:33:57"/>
    <x v="1"/>
    <x v="4"/>
  </r>
  <r>
    <x v="8249"/>
    <d v="2019-09-08T14:33:57"/>
    <x v="1"/>
    <x v="4"/>
  </r>
  <r>
    <x v="8431"/>
    <d v="2019-09-08T14:33:57"/>
    <x v="1"/>
    <x v="4"/>
  </r>
  <r>
    <x v="878"/>
    <d v="2019-09-08T14:33:57"/>
    <x v="1"/>
    <x v="4"/>
  </r>
  <r>
    <x v="1861"/>
    <d v="2019-09-08T14:33:57"/>
    <x v="1"/>
    <x v="4"/>
  </r>
  <r>
    <x v="8432"/>
    <d v="2019-09-08T14:33:57"/>
    <x v="1"/>
    <x v="4"/>
  </r>
  <r>
    <x v="6281"/>
    <d v="2019-09-08T14:33:57"/>
    <x v="1"/>
    <x v="4"/>
  </r>
  <r>
    <x v="444"/>
    <d v="2019-09-08T14:33:57"/>
    <x v="1"/>
    <x v="4"/>
  </r>
  <r>
    <x v="1104"/>
    <d v="2019-09-08T14:33:57"/>
    <x v="1"/>
    <x v="4"/>
  </r>
  <r>
    <x v="8326"/>
    <d v="2019-09-08T14:33:57"/>
    <x v="1"/>
    <x v="4"/>
  </r>
  <r>
    <x v="8433"/>
    <d v="2019-09-08T14:33:57"/>
    <x v="1"/>
    <x v="4"/>
  </r>
  <r>
    <x v="8152"/>
    <d v="2019-09-08T14:33:57"/>
    <x v="1"/>
    <x v="4"/>
  </r>
  <r>
    <x v="8434"/>
    <d v="2019-09-08T14:33:57"/>
    <x v="1"/>
    <x v="4"/>
  </r>
  <r>
    <x v="8435"/>
    <d v="2019-09-08T14:33:57"/>
    <x v="1"/>
    <x v="4"/>
  </r>
  <r>
    <x v="8267"/>
    <d v="2019-09-08T14:33:57"/>
    <x v="1"/>
    <x v="4"/>
  </r>
  <r>
    <x v="8436"/>
    <d v="2019-09-08T14:33:57"/>
    <x v="1"/>
    <x v="4"/>
  </r>
  <r>
    <x v="4530"/>
    <d v="2019-09-08T14:33:57"/>
    <x v="1"/>
    <x v="4"/>
  </r>
  <r>
    <x v="248"/>
    <d v="2019-09-08T14:33:57"/>
    <x v="1"/>
    <x v="4"/>
  </r>
  <r>
    <x v="8437"/>
    <d v="2019-09-08T14:33:57"/>
    <x v="1"/>
    <x v="4"/>
  </r>
  <r>
    <x v="8438"/>
    <d v="2019-09-08T14:33:57"/>
    <x v="1"/>
    <x v="4"/>
  </r>
  <r>
    <x v="6968"/>
    <d v="2019-09-08T14:33:57"/>
    <x v="1"/>
    <x v="4"/>
  </r>
  <r>
    <x v="2566"/>
    <d v="2019-09-08T14:33:57"/>
    <x v="1"/>
    <x v="4"/>
  </r>
  <r>
    <x v="8439"/>
    <d v="2019-09-08T14:33:57"/>
    <x v="1"/>
    <x v="4"/>
  </r>
  <r>
    <x v="854"/>
    <d v="2019-09-08T14:33:57"/>
    <x v="1"/>
    <x v="4"/>
  </r>
  <r>
    <x v="8440"/>
    <d v="2019-09-08T14:33:57"/>
    <x v="1"/>
    <x v="4"/>
  </r>
  <r>
    <x v="3597"/>
    <d v="2019-09-08T14:33:57"/>
    <x v="1"/>
    <x v="4"/>
  </r>
  <r>
    <x v="898"/>
    <d v="2019-09-08T14:33:57"/>
    <x v="1"/>
    <x v="4"/>
  </r>
  <r>
    <x v="8441"/>
    <d v="2019-09-08T14:33:57"/>
    <x v="1"/>
    <x v="4"/>
  </r>
  <r>
    <x v="1583"/>
    <d v="2019-09-08T14:33:57"/>
    <x v="1"/>
    <x v="4"/>
  </r>
  <r>
    <x v="1093"/>
    <d v="2019-09-08T14:33:57"/>
    <x v="1"/>
    <x v="4"/>
  </r>
  <r>
    <x v="5868"/>
    <d v="2019-09-08T14:33:57"/>
    <x v="1"/>
    <x v="4"/>
  </r>
  <r>
    <x v="440"/>
    <d v="2019-09-08T14:33:57"/>
    <x v="1"/>
    <x v="4"/>
  </r>
  <r>
    <x v="3320"/>
    <d v="2019-09-08T14:33:57"/>
    <x v="1"/>
    <x v="4"/>
  </r>
  <r>
    <x v="2863"/>
    <d v="2019-09-08T14:33:57"/>
    <x v="1"/>
    <x v="4"/>
  </r>
  <r>
    <x v="4602"/>
    <d v="2019-09-08T14:33:57"/>
    <x v="1"/>
    <x v="4"/>
  </r>
  <r>
    <x v="8304"/>
    <d v="2019-09-08T14:33:57"/>
    <x v="1"/>
    <x v="4"/>
  </r>
  <r>
    <x v="8442"/>
    <d v="2019-09-08T14:33:57"/>
    <x v="1"/>
    <x v="4"/>
  </r>
  <r>
    <x v="3167"/>
    <d v="2019-09-08T14:33:57"/>
    <x v="1"/>
    <x v="4"/>
  </r>
  <r>
    <x v="3781"/>
    <d v="2019-09-08T14:33:57"/>
    <x v="1"/>
    <x v="4"/>
  </r>
  <r>
    <x v="7412"/>
    <d v="2019-09-08T14:33:57"/>
    <x v="1"/>
    <x v="4"/>
  </r>
  <r>
    <x v="107"/>
    <d v="2019-09-08T14:33:57"/>
    <x v="1"/>
    <x v="4"/>
  </r>
  <r>
    <x v="8339"/>
    <d v="2019-09-08T14:33:57"/>
    <x v="1"/>
    <x v="4"/>
  </r>
  <r>
    <x v="276"/>
    <d v="2019-09-08T14:33:57"/>
    <x v="1"/>
    <x v="4"/>
  </r>
  <r>
    <x v="4009"/>
    <d v="2019-09-08T14:33:57"/>
    <x v="1"/>
    <x v="4"/>
  </r>
  <r>
    <x v="643"/>
    <d v="2019-09-08T14:33:57"/>
    <x v="1"/>
    <x v="4"/>
  </r>
  <r>
    <x v="6528"/>
    <d v="2019-09-08T14:33:57"/>
    <x v="1"/>
    <x v="4"/>
  </r>
  <r>
    <x v="765"/>
    <d v="2019-09-08T14:33:57"/>
    <x v="1"/>
    <x v="4"/>
  </r>
  <r>
    <x v="2500"/>
    <d v="2019-09-08T14:33:57"/>
    <x v="1"/>
    <x v="4"/>
  </r>
  <r>
    <x v="7753"/>
    <d v="2019-09-08T14:33:57"/>
    <x v="1"/>
    <x v="4"/>
  </r>
  <r>
    <x v="3261"/>
    <d v="2019-09-08T14:33:57"/>
    <x v="1"/>
    <x v="4"/>
  </r>
  <r>
    <x v="8443"/>
    <d v="2019-09-08T14:33:57"/>
    <x v="1"/>
    <x v="4"/>
  </r>
  <r>
    <x v="6079"/>
    <d v="2019-09-08T14:33:57"/>
    <x v="1"/>
    <x v="4"/>
  </r>
  <r>
    <x v="1300"/>
    <d v="2019-09-08T14:33:57"/>
    <x v="1"/>
    <x v="4"/>
  </r>
  <r>
    <x v="1329"/>
    <d v="2019-09-08T14:33:57"/>
    <x v="1"/>
    <x v="4"/>
  </r>
  <r>
    <x v="8444"/>
    <d v="2019-09-08T14:34:18"/>
    <x v="1"/>
    <x v="4"/>
  </r>
  <r>
    <x v="1079"/>
    <d v="2019-09-08T14:34:29"/>
    <x v="1"/>
    <x v="4"/>
  </r>
  <r>
    <x v="5678"/>
    <d v="2019-09-08T14:34:46"/>
    <x v="2"/>
    <x v="4"/>
  </r>
  <r>
    <x v="8445"/>
    <d v="2019-09-08T14:35:07"/>
    <x v="2"/>
    <x v="4"/>
  </r>
  <r>
    <x v="2228"/>
    <d v="2019-09-08T14:35:20"/>
    <x v="1"/>
    <x v="4"/>
  </r>
  <r>
    <x v="5657"/>
    <d v="2019-09-08T14:35:22"/>
    <x v="2"/>
    <x v="4"/>
  </r>
  <r>
    <x v="8446"/>
    <d v="2019-09-08T14:35:39"/>
    <x v="2"/>
    <x v="4"/>
  </r>
  <r>
    <x v="1084"/>
    <d v="2019-09-08T14:35:48"/>
    <x v="1"/>
    <x v="4"/>
  </r>
  <r>
    <x v="7789"/>
    <d v="2019-09-08T14:35:49"/>
    <x v="1"/>
    <x v="4"/>
  </r>
  <r>
    <x v="8447"/>
    <d v="2019-09-08T14:36:08"/>
    <x v="1"/>
    <x v="4"/>
  </r>
  <r>
    <x v="2144"/>
    <d v="2019-09-08T14:36:47"/>
    <x v="1"/>
    <x v="4"/>
  </r>
  <r>
    <x v="4248"/>
    <d v="2019-09-08T14:36:47"/>
    <x v="1"/>
    <x v="4"/>
  </r>
  <r>
    <x v="6746"/>
    <d v="2019-09-08T14:36:47"/>
    <x v="1"/>
    <x v="4"/>
  </r>
  <r>
    <x v="7714"/>
    <d v="2019-09-08T14:36:47"/>
    <x v="1"/>
    <x v="4"/>
  </r>
  <r>
    <x v="4207"/>
    <d v="2019-09-08T14:36:47"/>
    <x v="1"/>
    <x v="4"/>
  </r>
  <r>
    <x v="7515"/>
    <d v="2019-09-08T14:36:47"/>
    <x v="1"/>
    <x v="4"/>
  </r>
  <r>
    <x v="8448"/>
    <d v="2019-09-08T14:36:47"/>
    <x v="1"/>
    <x v="4"/>
  </r>
  <r>
    <x v="4890"/>
    <d v="2019-09-08T14:36:47"/>
    <x v="1"/>
    <x v="4"/>
  </r>
  <r>
    <x v="1072"/>
    <d v="2019-09-08T14:36:47"/>
    <x v="1"/>
    <x v="4"/>
  </r>
  <r>
    <x v="8449"/>
    <d v="2019-09-08T14:36:47"/>
    <x v="1"/>
    <x v="4"/>
  </r>
  <r>
    <x v="8298"/>
    <d v="2019-09-08T14:36:47"/>
    <x v="1"/>
    <x v="4"/>
  </r>
  <r>
    <x v="4651"/>
    <d v="2019-09-08T14:36:47"/>
    <x v="1"/>
    <x v="4"/>
  </r>
  <r>
    <x v="4480"/>
    <d v="2019-09-08T14:36:47"/>
    <x v="1"/>
    <x v="4"/>
  </r>
  <r>
    <x v="4135"/>
    <d v="2019-09-08T14:36:47"/>
    <x v="1"/>
    <x v="4"/>
  </r>
  <r>
    <x v="6539"/>
    <d v="2019-09-08T14:36:47"/>
    <x v="1"/>
    <x v="4"/>
  </r>
  <r>
    <x v="5991"/>
    <d v="2019-09-08T14:36:47"/>
    <x v="1"/>
    <x v="4"/>
  </r>
  <r>
    <x v="1351"/>
    <d v="2019-09-08T14:36:47"/>
    <x v="1"/>
    <x v="4"/>
  </r>
  <r>
    <x v="1018"/>
    <d v="2019-09-08T14:36:47"/>
    <x v="1"/>
    <x v="4"/>
  </r>
  <r>
    <x v="1017"/>
    <d v="2019-09-08T14:36:47"/>
    <x v="1"/>
    <x v="4"/>
  </r>
  <r>
    <x v="1344"/>
    <d v="2019-09-08T14:36:47"/>
    <x v="1"/>
    <x v="4"/>
  </r>
  <r>
    <x v="3741"/>
    <d v="2019-09-08T14:36:47"/>
    <x v="1"/>
    <x v="4"/>
  </r>
  <r>
    <x v="8450"/>
    <d v="2019-09-08T14:36:47"/>
    <x v="1"/>
    <x v="4"/>
  </r>
  <r>
    <x v="978"/>
    <d v="2019-09-08T14:36:47"/>
    <x v="1"/>
    <x v="4"/>
  </r>
  <r>
    <x v="8451"/>
    <d v="2019-09-08T14:36:47"/>
    <x v="1"/>
    <x v="4"/>
  </r>
  <r>
    <x v="2894"/>
    <d v="2019-09-08T14:36:47"/>
    <x v="1"/>
    <x v="4"/>
  </r>
  <r>
    <x v="6955"/>
    <d v="2019-09-08T14:36:47"/>
    <x v="1"/>
    <x v="4"/>
  </r>
  <r>
    <x v="3703"/>
    <d v="2019-09-08T14:36:47"/>
    <x v="1"/>
    <x v="4"/>
  </r>
  <r>
    <x v="4658"/>
    <d v="2019-09-08T14:36:47"/>
    <x v="1"/>
    <x v="4"/>
  </r>
  <r>
    <x v="5385"/>
    <d v="2019-09-08T14:36:47"/>
    <x v="1"/>
    <x v="4"/>
  </r>
  <r>
    <x v="2822"/>
    <d v="2019-09-08T14:36:47"/>
    <x v="1"/>
    <x v="4"/>
  </r>
  <r>
    <x v="2264"/>
    <d v="2019-09-08T14:36:47"/>
    <x v="1"/>
    <x v="4"/>
  </r>
  <r>
    <x v="2626"/>
    <d v="2019-09-08T14:36:47"/>
    <x v="1"/>
    <x v="4"/>
  </r>
  <r>
    <x v="3922"/>
    <d v="2019-09-08T14:36:47"/>
    <x v="1"/>
    <x v="4"/>
  </r>
  <r>
    <x v="5032"/>
    <d v="2019-09-08T14:36:47"/>
    <x v="1"/>
    <x v="4"/>
  </r>
  <r>
    <x v="4050"/>
    <d v="2019-09-08T14:37:03"/>
    <x v="1"/>
    <x v="4"/>
  </r>
  <r>
    <x v="6456"/>
    <d v="2019-09-08T14:37:57"/>
    <x v="2"/>
    <x v="4"/>
  </r>
  <r>
    <x v="7617"/>
    <d v="2019-09-08T14:38:01"/>
    <x v="1"/>
    <x v="4"/>
  </r>
  <r>
    <x v="5195"/>
    <d v="2019-09-08T14:38:20"/>
    <x v="2"/>
    <x v="4"/>
  </r>
  <r>
    <x v="7338"/>
    <d v="2019-09-08T14:38:24"/>
    <x v="1"/>
    <x v="4"/>
  </r>
  <r>
    <x v="8452"/>
    <d v="2019-09-08T14:38:37"/>
    <x v="2"/>
    <x v="4"/>
  </r>
  <r>
    <x v="4113"/>
    <d v="2019-09-08T14:38:46"/>
    <x v="1"/>
    <x v="4"/>
  </r>
  <r>
    <x v="7513"/>
    <d v="2019-09-08T14:39:02"/>
    <x v="2"/>
    <x v="4"/>
  </r>
  <r>
    <x v="763"/>
    <d v="2019-09-08T14:39:42"/>
    <x v="2"/>
    <x v="4"/>
  </r>
  <r>
    <x v="8453"/>
    <d v="2019-09-08T14:39:49"/>
    <x v="0"/>
    <x v="4"/>
  </r>
  <r>
    <x v="768"/>
    <d v="2019-09-08T14:40:05"/>
    <x v="1"/>
    <x v="4"/>
  </r>
  <r>
    <x v="8454"/>
    <d v="2019-09-08T14:40:07"/>
    <x v="2"/>
    <x v="4"/>
  </r>
  <r>
    <x v="8455"/>
    <d v="2019-09-08T14:40:18"/>
    <x v="1"/>
    <x v="4"/>
  </r>
  <r>
    <x v="7424"/>
    <d v="2019-09-08T14:40:40"/>
    <x v="1"/>
    <x v="4"/>
  </r>
  <r>
    <x v="3184"/>
    <d v="2019-09-08T14:40:46"/>
    <x v="1"/>
    <x v="4"/>
  </r>
  <r>
    <x v="4767"/>
    <d v="2019-09-08T14:40:49"/>
    <x v="1"/>
    <x v="4"/>
  </r>
  <r>
    <x v="5240"/>
    <d v="2019-09-08T14:41:16"/>
    <x v="2"/>
    <x v="4"/>
  </r>
  <r>
    <x v="5303"/>
    <d v="2019-09-08T14:41:35"/>
    <x v="2"/>
    <x v="4"/>
  </r>
  <r>
    <x v="4198"/>
    <d v="2019-09-08T14:41:47"/>
    <x v="1"/>
    <x v="4"/>
  </r>
  <r>
    <x v="4350"/>
    <d v="2019-09-08T14:41:59"/>
    <x v="1"/>
    <x v="4"/>
  </r>
  <r>
    <x v="5947"/>
    <d v="2019-09-08T14:42:10"/>
    <x v="1"/>
    <x v="4"/>
  </r>
  <r>
    <x v="3924"/>
    <d v="2019-09-08T14:42:29"/>
    <x v="1"/>
    <x v="4"/>
  </r>
  <r>
    <x v="986"/>
    <d v="2019-09-08T14:42:46"/>
    <x v="2"/>
    <x v="4"/>
  </r>
  <r>
    <x v="8456"/>
    <d v="2019-09-08T14:43:00"/>
    <x v="2"/>
    <x v="4"/>
  </r>
  <r>
    <x v="6642"/>
    <d v="2019-09-08T14:44:09"/>
    <x v="2"/>
    <x v="4"/>
  </r>
  <r>
    <x v="6738"/>
    <d v="2019-09-08T14:44:58"/>
    <x v="1"/>
    <x v="4"/>
  </r>
  <r>
    <x v="663"/>
    <d v="2019-09-08T14:45:12"/>
    <x v="2"/>
    <x v="4"/>
  </r>
  <r>
    <x v="7454"/>
    <d v="2019-09-08T14:45:12"/>
    <x v="1"/>
    <x v="4"/>
  </r>
  <r>
    <x v="4042"/>
    <d v="2019-09-08T14:45:13"/>
    <x v="1"/>
    <x v="4"/>
  </r>
  <r>
    <x v="6837"/>
    <d v="2019-09-08T14:45:19"/>
    <x v="1"/>
    <x v="4"/>
  </r>
  <r>
    <x v="4493"/>
    <d v="2019-09-08T14:45:23"/>
    <x v="2"/>
    <x v="4"/>
  </r>
  <r>
    <x v="1030"/>
    <d v="2019-09-08T14:45:42"/>
    <x v="1"/>
    <x v="4"/>
  </r>
  <r>
    <x v="8418"/>
    <d v="2019-09-08T14:46:38"/>
    <x v="1"/>
    <x v="4"/>
  </r>
  <r>
    <x v="6936"/>
    <d v="2019-09-08T14:46:46"/>
    <x v="1"/>
    <x v="4"/>
  </r>
  <r>
    <x v="2027"/>
    <d v="2019-09-08T14:46:52"/>
    <x v="0"/>
    <x v="4"/>
  </r>
  <r>
    <x v="5654"/>
    <d v="2019-09-08T14:47:13"/>
    <x v="2"/>
    <x v="4"/>
  </r>
  <r>
    <x v="5987"/>
    <d v="2019-09-08T14:47:24"/>
    <x v="1"/>
    <x v="4"/>
  </r>
  <r>
    <x v="1579"/>
    <d v="2019-09-08T14:47:27"/>
    <x v="1"/>
    <x v="4"/>
  </r>
  <r>
    <x v="2666"/>
    <d v="2019-09-08T14:47:39"/>
    <x v="2"/>
    <x v="4"/>
  </r>
  <r>
    <x v="104"/>
    <d v="2019-09-08T14:48:50"/>
    <x v="1"/>
    <x v="4"/>
  </r>
  <r>
    <x v="8457"/>
    <d v="2019-09-08T14:48:58"/>
    <x v="2"/>
    <x v="4"/>
  </r>
  <r>
    <x v="7754"/>
    <d v="2019-09-08T14:49:06"/>
    <x v="1"/>
    <x v="4"/>
  </r>
  <r>
    <x v="8458"/>
    <d v="2019-09-08T14:49:32"/>
    <x v="2"/>
    <x v="4"/>
  </r>
  <r>
    <x v="8459"/>
    <d v="2019-09-08T14:49:45"/>
    <x v="2"/>
    <x v="4"/>
  </r>
  <r>
    <x v="1346"/>
    <d v="2019-09-08T14:49:52"/>
    <x v="2"/>
    <x v="4"/>
  </r>
  <r>
    <x v="6051"/>
    <d v="2019-09-08T14:49:58"/>
    <x v="1"/>
    <x v="4"/>
  </r>
  <r>
    <x v="7164"/>
    <d v="2019-09-08T14:50:25"/>
    <x v="2"/>
    <x v="4"/>
  </r>
  <r>
    <x v="8460"/>
    <d v="2019-09-08T14:50:34"/>
    <x v="0"/>
    <x v="4"/>
  </r>
  <r>
    <x v="8461"/>
    <d v="2019-09-08T14:50:35"/>
    <x v="1"/>
    <x v="4"/>
  </r>
  <r>
    <x v="4741"/>
    <d v="2019-09-08T14:50:55"/>
    <x v="1"/>
    <x v="4"/>
  </r>
  <r>
    <x v="2940"/>
    <d v="2019-09-08T14:50:59"/>
    <x v="1"/>
    <x v="4"/>
  </r>
  <r>
    <x v="5776"/>
    <d v="2019-09-08T14:51:22"/>
    <x v="2"/>
    <x v="4"/>
  </r>
  <r>
    <x v="1781"/>
    <d v="2019-09-08T14:51:31"/>
    <x v="1"/>
    <x v="4"/>
  </r>
  <r>
    <x v="1366"/>
    <d v="2019-09-08T14:51:31"/>
    <x v="1"/>
    <x v="4"/>
  </r>
  <r>
    <x v="8462"/>
    <d v="2019-09-08T14:51:44"/>
    <x v="2"/>
    <x v="4"/>
  </r>
  <r>
    <x v="2508"/>
    <d v="2019-09-08T14:51:57"/>
    <x v="1"/>
    <x v="4"/>
  </r>
  <r>
    <x v="3090"/>
    <d v="2019-09-08T14:52:00"/>
    <x v="2"/>
    <x v="4"/>
  </r>
  <r>
    <x v="6469"/>
    <d v="2019-09-08T14:52:00"/>
    <x v="2"/>
    <x v="4"/>
  </r>
  <r>
    <x v="4524"/>
    <d v="2019-09-08T14:52:05"/>
    <x v="1"/>
    <x v="4"/>
  </r>
  <r>
    <x v="1939"/>
    <d v="2019-09-08T14:52:29"/>
    <x v="1"/>
    <x v="4"/>
  </r>
  <r>
    <x v="3225"/>
    <d v="2019-09-08T14:52:30"/>
    <x v="2"/>
    <x v="4"/>
  </r>
  <r>
    <x v="5145"/>
    <d v="2019-09-08T14:52:46"/>
    <x v="2"/>
    <x v="4"/>
  </r>
  <r>
    <x v="3541"/>
    <d v="2019-09-08T14:52:56"/>
    <x v="2"/>
    <x v="4"/>
  </r>
  <r>
    <x v="7557"/>
    <d v="2019-09-08T14:53:29"/>
    <x v="1"/>
    <x v="4"/>
  </r>
  <r>
    <x v="5069"/>
    <d v="2019-09-08T14:53:31"/>
    <x v="0"/>
    <x v="4"/>
  </r>
  <r>
    <x v="3251"/>
    <d v="2019-09-08T14:53:38"/>
    <x v="2"/>
    <x v="4"/>
  </r>
  <r>
    <x v="2022"/>
    <d v="2019-09-08T14:53:59"/>
    <x v="0"/>
    <x v="4"/>
  </r>
  <r>
    <x v="4336"/>
    <d v="2019-09-08T14:54:29"/>
    <x v="2"/>
    <x v="4"/>
  </r>
  <r>
    <x v="2226"/>
    <d v="2019-09-08T14:54:30"/>
    <x v="1"/>
    <x v="4"/>
  </r>
  <r>
    <x v="881"/>
    <d v="2019-09-08T14:55:14"/>
    <x v="2"/>
    <x v="4"/>
  </r>
  <r>
    <x v="1847"/>
    <d v="2019-09-08T14:55:17"/>
    <x v="1"/>
    <x v="4"/>
  </r>
  <r>
    <x v="6503"/>
    <d v="2019-09-08T14:55:26"/>
    <x v="1"/>
    <x v="4"/>
  </r>
  <r>
    <x v="8463"/>
    <d v="2019-09-08T14:56:01"/>
    <x v="2"/>
    <x v="4"/>
  </r>
  <r>
    <x v="7798"/>
    <d v="2019-09-08T14:56:34"/>
    <x v="1"/>
    <x v="4"/>
  </r>
  <r>
    <x v="3867"/>
    <d v="2019-09-08T14:57:07"/>
    <x v="1"/>
    <x v="4"/>
  </r>
  <r>
    <x v="8464"/>
    <d v="2019-09-08T14:57:09"/>
    <x v="1"/>
    <x v="4"/>
  </r>
  <r>
    <x v="6254"/>
    <d v="2019-09-08T14:57:44"/>
    <x v="2"/>
    <x v="4"/>
  </r>
  <r>
    <x v="8465"/>
    <d v="2019-09-08T14:57:50"/>
    <x v="2"/>
    <x v="4"/>
  </r>
  <r>
    <x v="4492"/>
    <d v="2019-09-08T14:58:34"/>
    <x v="1"/>
    <x v="4"/>
  </r>
  <r>
    <x v="3297"/>
    <d v="2019-09-08T14:58:45"/>
    <x v="2"/>
    <x v="4"/>
  </r>
  <r>
    <x v="6127"/>
    <d v="2019-09-08T14:58:59"/>
    <x v="1"/>
    <x v="4"/>
  </r>
  <r>
    <x v="1539"/>
    <d v="2019-09-08T14:59:00"/>
    <x v="1"/>
    <x v="4"/>
  </r>
  <r>
    <x v="3627"/>
    <d v="2019-09-08T14:59:34"/>
    <x v="0"/>
    <x v="4"/>
  </r>
  <r>
    <x v="8466"/>
    <d v="2019-09-08T15:00:10"/>
    <x v="1"/>
    <x v="4"/>
  </r>
  <r>
    <x v="8467"/>
    <d v="2019-09-08T15:00:20"/>
    <x v="2"/>
    <x v="4"/>
  </r>
  <r>
    <x v="4670"/>
    <d v="2019-09-08T15:00:25"/>
    <x v="1"/>
    <x v="4"/>
  </r>
  <r>
    <x v="176"/>
    <d v="2019-09-08T15:00:59"/>
    <x v="1"/>
    <x v="4"/>
  </r>
  <r>
    <x v="591"/>
    <d v="2019-09-08T15:01:20"/>
    <x v="1"/>
    <x v="4"/>
  </r>
  <r>
    <x v="409"/>
    <d v="2019-09-08T15:01:45"/>
    <x v="2"/>
    <x v="4"/>
  </r>
  <r>
    <x v="1315"/>
    <d v="2019-09-08T15:01:47"/>
    <x v="1"/>
    <x v="4"/>
  </r>
  <r>
    <x v="3418"/>
    <d v="2019-09-08T15:02:14"/>
    <x v="1"/>
    <x v="4"/>
  </r>
  <r>
    <x v="8468"/>
    <d v="2019-09-08T15:02:22"/>
    <x v="2"/>
    <x v="4"/>
  </r>
  <r>
    <x v="4267"/>
    <d v="2019-09-08T15:02:47"/>
    <x v="1"/>
    <x v="4"/>
  </r>
  <r>
    <x v="6356"/>
    <d v="2019-09-08T15:03:02"/>
    <x v="2"/>
    <x v="4"/>
  </r>
  <r>
    <x v="1726"/>
    <d v="2019-09-08T15:03:06"/>
    <x v="1"/>
    <x v="4"/>
  </r>
  <r>
    <x v="5997"/>
    <d v="2019-09-08T15:03:19"/>
    <x v="1"/>
    <x v="4"/>
  </r>
  <r>
    <x v="8469"/>
    <d v="2019-09-08T15:03:23"/>
    <x v="0"/>
    <x v="4"/>
  </r>
  <r>
    <x v="3355"/>
    <d v="2019-09-08T15:04:04"/>
    <x v="2"/>
    <x v="4"/>
  </r>
  <r>
    <x v="5372"/>
    <d v="2019-09-08T15:04:32"/>
    <x v="1"/>
    <x v="4"/>
  </r>
  <r>
    <x v="2654"/>
    <d v="2019-09-08T15:04:32"/>
    <x v="1"/>
    <x v="4"/>
  </r>
  <r>
    <x v="5197"/>
    <d v="2019-09-08T15:04:32"/>
    <x v="1"/>
    <x v="4"/>
  </r>
  <r>
    <x v="4601"/>
    <d v="2019-09-08T15:05:23"/>
    <x v="1"/>
    <x v="4"/>
  </r>
  <r>
    <x v="4037"/>
    <d v="2019-09-08T15:05:31"/>
    <x v="1"/>
    <x v="4"/>
  </r>
  <r>
    <x v="6443"/>
    <d v="2019-09-08T15:05:31"/>
    <x v="1"/>
    <x v="4"/>
  </r>
  <r>
    <x v="5931"/>
    <d v="2019-09-08T15:05:57"/>
    <x v="2"/>
    <x v="4"/>
  </r>
  <r>
    <x v="8470"/>
    <d v="2019-09-08T15:06:09"/>
    <x v="2"/>
    <x v="4"/>
  </r>
  <r>
    <x v="2287"/>
    <d v="2019-09-08T15:06:14"/>
    <x v="2"/>
    <x v="4"/>
  </r>
  <r>
    <x v="6868"/>
    <d v="2019-09-08T15:06:41"/>
    <x v="1"/>
    <x v="4"/>
  </r>
  <r>
    <x v="8471"/>
    <d v="2019-09-08T15:07:06"/>
    <x v="2"/>
    <x v="4"/>
  </r>
  <r>
    <x v="6496"/>
    <d v="2019-09-08T15:07:09"/>
    <x v="1"/>
    <x v="4"/>
  </r>
  <r>
    <x v="1497"/>
    <d v="2019-09-08T15:07:50"/>
    <x v="0"/>
    <x v="4"/>
  </r>
  <r>
    <x v="5741"/>
    <d v="2019-09-08T15:07:51"/>
    <x v="2"/>
    <x v="4"/>
  </r>
  <r>
    <x v="5583"/>
    <d v="2019-09-08T15:07:54"/>
    <x v="1"/>
    <x v="4"/>
  </r>
  <r>
    <x v="6838"/>
    <d v="2019-09-08T15:08:08"/>
    <x v="1"/>
    <x v="4"/>
  </r>
  <r>
    <x v="5717"/>
    <d v="2019-09-08T15:08:38"/>
    <x v="2"/>
    <x v="4"/>
  </r>
  <r>
    <x v="5572"/>
    <d v="2019-09-08T15:09:11"/>
    <x v="1"/>
    <x v="4"/>
  </r>
  <r>
    <x v="8472"/>
    <d v="2019-09-08T15:09:49"/>
    <x v="0"/>
    <x v="4"/>
  </r>
  <r>
    <x v="5182"/>
    <d v="2019-09-08T15:10:01"/>
    <x v="0"/>
    <x v="4"/>
  </r>
  <r>
    <x v="6247"/>
    <d v="2019-09-08T15:10:11"/>
    <x v="2"/>
    <x v="4"/>
  </r>
  <r>
    <x v="2717"/>
    <d v="2019-09-08T15:10:23"/>
    <x v="1"/>
    <x v="4"/>
  </r>
  <r>
    <x v="340"/>
    <d v="2019-09-08T15:10:27"/>
    <x v="1"/>
    <x v="4"/>
  </r>
  <r>
    <x v="2039"/>
    <d v="2019-09-08T15:11:19"/>
    <x v="0"/>
    <x v="4"/>
  </r>
  <r>
    <x v="7437"/>
    <d v="2019-09-08T15:11:41"/>
    <x v="2"/>
    <x v="4"/>
  </r>
  <r>
    <x v="8244"/>
    <d v="2019-09-08T15:11:41"/>
    <x v="0"/>
    <x v="4"/>
  </r>
  <r>
    <x v="2356"/>
    <d v="2019-09-08T15:11:57"/>
    <x v="1"/>
    <x v="4"/>
  </r>
  <r>
    <x v="953"/>
    <d v="2019-09-08T15:12:02"/>
    <x v="1"/>
    <x v="4"/>
  </r>
  <r>
    <x v="741"/>
    <d v="2019-09-08T15:12:21"/>
    <x v="1"/>
    <x v="4"/>
  </r>
  <r>
    <x v="6825"/>
    <d v="2019-09-08T15:12:22"/>
    <x v="1"/>
    <x v="4"/>
  </r>
  <r>
    <x v="223"/>
    <d v="2019-09-08T15:12:23"/>
    <x v="2"/>
    <x v="4"/>
  </r>
  <r>
    <x v="8473"/>
    <d v="2019-09-08T15:12:38"/>
    <x v="1"/>
    <x v="4"/>
  </r>
  <r>
    <x v="6462"/>
    <d v="2019-09-08T15:13:10"/>
    <x v="1"/>
    <x v="4"/>
  </r>
  <r>
    <x v="277"/>
    <d v="2019-09-08T15:13:21"/>
    <x v="2"/>
    <x v="4"/>
  </r>
  <r>
    <x v="5742"/>
    <d v="2019-09-08T15:13:51"/>
    <x v="1"/>
    <x v="4"/>
  </r>
  <r>
    <x v="6496"/>
    <d v="2019-09-08T15:14:05"/>
    <x v="1"/>
    <x v="4"/>
  </r>
  <r>
    <x v="4269"/>
    <d v="2019-09-08T15:14:07"/>
    <x v="1"/>
    <x v="4"/>
  </r>
  <r>
    <x v="2080"/>
    <d v="2019-09-08T15:14:13"/>
    <x v="0"/>
    <x v="4"/>
  </r>
  <r>
    <x v="3026"/>
    <d v="2019-09-08T15:14:16"/>
    <x v="2"/>
    <x v="4"/>
  </r>
  <r>
    <x v="2162"/>
    <d v="2019-09-08T15:14:37"/>
    <x v="1"/>
    <x v="4"/>
  </r>
  <r>
    <x v="4403"/>
    <d v="2019-09-08T15:14:53"/>
    <x v="2"/>
    <x v="4"/>
  </r>
  <r>
    <x v="8474"/>
    <d v="2019-09-08T15:15:09"/>
    <x v="2"/>
    <x v="4"/>
  </r>
  <r>
    <x v="8475"/>
    <d v="2019-09-08T15:15:10"/>
    <x v="1"/>
    <x v="4"/>
  </r>
  <r>
    <x v="4616"/>
    <d v="2019-09-08T15:15:23"/>
    <x v="1"/>
    <x v="4"/>
  </r>
  <r>
    <x v="7479"/>
    <d v="2019-09-08T15:15:50"/>
    <x v="1"/>
    <x v="4"/>
  </r>
  <r>
    <x v="5387"/>
    <d v="2019-09-08T15:15:57"/>
    <x v="1"/>
    <x v="4"/>
  </r>
  <r>
    <x v="7488"/>
    <d v="2019-09-08T15:16:34"/>
    <x v="2"/>
    <x v="4"/>
  </r>
  <r>
    <x v="7354"/>
    <d v="2019-09-08T15:16:56"/>
    <x v="2"/>
    <x v="4"/>
  </r>
  <r>
    <x v="966"/>
    <d v="2019-09-08T15:16:59"/>
    <x v="2"/>
    <x v="4"/>
  </r>
  <r>
    <x v="6335"/>
    <d v="2019-09-08T15:17:05"/>
    <x v="1"/>
    <x v="4"/>
  </r>
  <r>
    <x v="328"/>
    <d v="2019-09-08T15:17:52"/>
    <x v="2"/>
    <x v="4"/>
  </r>
  <r>
    <x v="1095"/>
    <d v="2019-09-08T15:17:53"/>
    <x v="2"/>
    <x v="4"/>
  </r>
  <r>
    <x v="262"/>
    <d v="2019-09-08T15:18:12"/>
    <x v="2"/>
    <x v="4"/>
  </r>
  <r>
    <x v="2105"/>
    <d v="2019-09-08T15:18:12"/>
    <x v="0"/>
    <x v="4"/>
  </r>
  <r>
    <x v="1070"/>
    <d v="2019-09-08T15:18:18"/>
    <x v="1"/>
    <x v="4"/>
  </r>
  <r>
    <x v="2152"/>
    <d v="2019-09-08T15:18:39"/>
    <x v="2"/>
    <x v="4"/>
  </r>
  <r>
    <x v="1180"/>
    <d v="2019-09-08T15:18:46"/>
    <x v="1"/>
    <x v="4"/>
  </r>
  <r>
    <x v="6006"/>
    <d v="2019-09-08T15:19:04"/>
    <x v="1"/>
    <x v="4"/>
  </r>
  <r>
    <x v="4822"/>
    <d v="2019-09-08T15:19:27"/>
    <x v="1"/>
    <x v="4"/>
  </r>
  <r>
    <x v="1152"/>
    <d v="2019-09-08T15:19:42"/>
    <x v="0"/>
    <x v="4"/>
  </r>
  <r>
    <x v="4886"/>
    <d v="2019-09-08T15:19:52"/>
    <x v="2"/>
    <x v="4"/>
  </r>
  <r>
    <x v="4093"/>
    <d v="2019-09-08T15:19:59"/>
    <x v="1"/>
    <x v="4"/>
  </r>
  <r>
    <x v="3947"/>
    <d v="2019-09-08T15:20:05"/>
    <x v="2"/>
    <x v="4"/>
  </r>
  <r>
    <x v="8476"/>
    <d v="2019-09-08T15:20:07"/>
    <x v="2"/>
    <x v="4"/>
  </r>
  <r>
    <x v="5536"/>
    <d v="2019-09-08T15:20:43"/>
    <x v="0"/>
    <x v="4"/>
  </r>
  <r>
    <x v="2976"/>
    <d v="2019-09-08T15:21:02"/>
    <x v="2"/>
    <x v="4"/>
  </r>
  <r>
    <x v="211"/>
    <d v="2019-09-08T15:21:04"/>
    <x v="2"/>
    <x v="4"/>
  </r>
  <r>
    <x v="4399"/>
    <d v="2019-09-08T15:21:30"/>
    <x v="2"/>
    <x v="4"/>
  </r>
  <r>
    <x v="1655"/>
    <d v="2019-09-08T15:21:43"/>
    <x v="1"/>
    <x v="4"/>
  </r>
  <r>
    <x v="8477"/>
    <d v="2019-09-08T15:21:50"/>
    <x v="2"/>
    <x v="4"/>
  </r>
  <r>
    <x v="5953"/>
    <d v="2019-09-08T15:22:13"/>
    <x v="2"/>
    <x v="4"/>
  </r>
  <r>
    <x v="4476"/>
    <d v="2019-09-08T15:22:17"/>
    <x v="1"/>
    <x v="4"/>
  </r>
  <r>
    <x v="4600"/>
    <d v="2019-09-08T15:22:26"/>
    <x v="1"/>
    <x v="4"/>
  </r>
  <r>
    <x v="1811"/>
    <d v="2019-09-08T15:22:51"/>
    <x v="1"/>
    <x v="4"/>
  </r>
  <r>
    <x v="8478"/>
    <d v="2019-09-08T15:23:09"/>
    <x v="2"/>
    <x v="4"/>
  </r>
  <r>
    <x v="8479"/>
    <d v="2019-09-08T15:23:13"/>
    <x v="2"/>
    <x v="4"/>
  </r>
  <r>
    <x v="438"/>
    <d v="2019-09-08T15:23:31"/>
    <x v="0"/>
    <x v="4"/>
  </r>
  <r>
    <x v="536"/>
    <d v="2019-09-08T15:23:52"/>
    <x v="1"/>
    <x v="4"/>
  </r>
  <r>
    <x v="4510"/>
    <d v="2019-09-08T15:23:54"/>
    <x v="1"/>
    <x v="4"/>
  </r>
  <r>
    <x v="4633"/>
    <d v="2019-09-08T15:23:59"/>
    <x v="1"/>
    <x v="4"/>
  </r>
  <r>
    <x v="1165"/>
    <d v="2019-09-08T15:24:34"/>
    <x v="1"/>
    <x v="4"/>
  </r>
  <r>
    <x v="4105"/>
    <d v="2019-09-08T15:26:03"/>
    <x v="1"/>
    <x v="4"/>
  </r>
  <r>
    <x v="5955"/>
    <d v="2019-09-08T15:26:16"/>
    <x v="2"/>
    <x v="4"/>
  </r>
  <r>
    <x v="6701"/>
    <d v="2019-09-08T15:26:45"/>
    <x v="2"/>
    <x v="4"/>
  </r>
  <r>
    <x v="8480"/>
    <d v="2019-09-08T15:26:45"/>
    <x v="2"/>
    <x v="4"/>
  </r>
  <r>
    <x v="3388"/>
    <d v="2019-09-08T15:27:14"/>
    <x v="2"/>
    <x v="4"/>
  </r>
  <r>
    <x v="6370"/>
    <d v="2019-09-08T15:27:37"/>
    <x v="1"/>
    <x v="4"/>
  </r>
  <r>
    <x v="8481"/>
    <d v="2019-09-08T15:28:16"/>
    <x v="1"/>
    <x v="4"/>
  </r>
  <r>
    <x v="7308"/>
    <d v="2019-09-08T15:28:21"/>
    <x v="1"/>
    <x v="4"/>
  </r>
  <r>
    <x v="1638"/>
    <d v="2019-09-08T15:28:44"/>
    <x v="1"/>
    <x v="4"/>
  </r>
  <r>
    <x v="8482"/>
    <d v="2019-09-08T15:28:54"/>
    <x v="2"/>
    <x v="4"/>
  </r>
  <r>
    <x v="2933"/>
    <d v="2019-09-08T15:29:10"/>
    <x v="1"/>
    <x v="4"/>
  </r>
  <r>
    <x v="5584"/>
    <d v="2019-09-08T15:29:33"/>
    <x v="1"/>
    <x v="4"/>
  </r>
  <r>
    <x v="3457"/>
    <d v="2019-09-08T15:29:35"/>
    <x v="2"/>
    <x v="4"/>
  </r>
  <r>
    <x v="1644"/>
    <d v="2019-09-08T15:29:53"/>
    <x v="1"/>
    <x v="4"/>
  </r>
  <r>
    <x v="846"/>
    <d v="2019-09-08T15:30:02"/>
    <x v="1"/>
    <x v="4"/>
  </r>
  <r>
    <x v="5841"/>
    <d v="2019-09-08T15:30:09"/>
    <x v="2"/>
    <x v="4"/>
  </r>
  <r>
    <x v="5010"/>
    <d v="2019-09-08T15:30:35"/>
    <x v="1"/>
    <x v="4"/>
  </r>
  <r>
    <x v="7960"/>
    <d v="2019-09-08T15:31:05"/>
    <x v="1"/>
    <x v="4"/>
  </r>
  <r>
    <x v="293"/>
    <d v="2019-09-08T15:31:51"/>
    <x v="2"/>
    <x v="4"/>
  </r>
  <r>
    <x v="5427"/>
    <d v="2019-09-08T15:31:59"/>
    <x v="2"/>
    <x v="4"/>
  </r>
  <r>
    <x v="2896"/>
    <d v="2019-09-08T15:32:01"/>
    <x v="1"/>
    <x v="4"/>
  </r>
  <r>
    <x v="1566"/>
    <d v="2019-09-08T15:32:35"/>
    <x v="2"/>
    <x v="4"/>
  </r>
  <r>
    <x v="4354"/>
    <d v="2019-09-08T15:32:45"/>
    <x v="1"/>
    <x v="4"/>
  </r>
  <r>
    <x v="1560"/>
    <d v="2019-09-08T15:33:15"/>
    <x v="2"/>
    <x v="4"/>
  </r>
  <r>
    <x v="6643"/>
    <d v="2019-09-08T15:33:16"/>
    <x v="2"/>
    <x v="4"/>
  </r>
  <r>
    <x v="6588"/>
    <d v="2019-09-08T15:33:25"/>
    <x v="1"/>
    <x v="4"/>
  </r>
  <r>
    <x v="3754"/>
    <d v="2019-09-08T15:33:42"/>
    <x v="2"/>
    <x v="4"/>
  </r>
  <r>
    <x v="2637"/>
    <d v="2019-09-08T15:33:57"/>
    <x v="2"/>
    <x v="4"/>
  </r>
  <r>
    <x v="3711"/>
    <d v="2019-09-08T15:33:57"/>
    <x v="2"/>
    <x v="4"/>
  </r>
  <r>
    <x v="2736"/>
    <d v="2019-09-08T15:34:00"/>
    <x v="2"/>
    <x v="4"/>
  </r>
  <r>
    <x v="5656"/>
    <d v="2019-09-08T15:34:15"/>
    <x v="2"/>
    <x v="4"/>
  </r>
  <r>
    <x v="5694"/>
    <d v="2019-09-08T15:34:17"/>
    <x v="2"/>
    <x v="4"/>
  </r>
  <r>
    <x v="8483"/>
    <d v="2019-09-08T15:34:31"/>
    <x v="2"/>
    <x v="4"/>
  </r>
  <r>
    <x v="8484"/>
    <d v="2019-09-08T15:34:59"/>
    <x v="2"/>
    <x v="4"/>
  </r>
  <r>
    <x v="8485"/>
    <d v="2019-09-08T15:35:39"/>
    <x v="0"/>
    <x v="4"/>
  </r>
  <r>
    <x v="4842"/>
    <d v="2019-09-08T15:35:42"/>
    <x v="2"/>
    <x v="4"/>
  </r>
  <r>
    <x v="8486"/>
    <d v="2019-09-08T15:35:50"/>
    <x v="1"/>
    <x v="4"/>
  </r>
  <r>
    <x v="2269"/>
    <d v="2019-09-08T15:36:19"/>
    <x v="1"/>
    <x v="4"/>
  </r>
  <r>
    <x v="4599"/>
    <d v="2019-09-08T15:36:27"/>
    <x v="1"/>
    <x v="4"/>
  </r>
  <r>
    <x v="6775"/>
    <d v="2019-09-08T15:36:56"/>
    <x v="1"/>
    <x v="4"/>
  </r>
  <r>
    <x v="8487"/>
    <d v="2019-09-08T15:37:44"/>
    <x v="0"/>
    <x v="4"/>
  </r>
  <r>
    <x v="1501"/>
    <d v="2019-09-08T15:37:47"/>
    <x v="1"/>
    <x v="4"/>
  </r>
  <r>
    <x v="3618"/>
    <d v="2019-09-08T15:38:15"/>
    <x v="1"/>
    <x v="4"/>
  </r>
  <r>
    <x v="3991"/>
    <d v="2019-09-08T15:38:33"/>
    <x v="1"/>
    <x v="4"/>
  </r>
  <r>
    <x v="6865"/>
    <d v="2019-09-08T15:39:07"/>
    <x v="1"/>
    <x v="4"/>
  </r>
  <r>
    <x v="77"/>
    <d v="2019-09-08T15:39:29"/>
    <x v="1"/>
    <x v="4"/>
  </r>
  <r>
    <x v="5096"/>
    <d v="2019-09-08T15:39:31"/>
    <x v="2"/>
    <x v="4"/>
  </r>
  <r>
    <x v="4535"/>
    <d v="2019-09-08T15:40:36"/>
    <x v="1"/>
    <x v="4"/>
  </r>
  <r>
    <x v="8488"/>
    <d v="2019-09-08T15:41:15"/>
    <x v="2"/>
    <x v="4"/>
  </r>
  <r>
    <x v="3364"/>
    <d v="2019-09-08T15:41:16"/>
    <x v="1"/>
    <x v="4"/>
  </r>
  <r>
    <x v="3805"/>
    <d v="2019-09-08T15:41:25"/>
    <x v="2"/>
    <x v="4"/>
  </r>
  <r>
    <x v="6682"/>
    <d v="2019-09-08T15:41:39"/>
    <x v="1"/>
    <x v="4"/>
  </r>
  <r>
    <x v="6309"/>
    <d v="2019-09-08T15:41:39"/>
    <x v="1"/>
    <x v="4"/>
  </r>
  <r>
    <x v="8489"/>
    <d v="2019-09-08T15:42:07"/>
    <x v="1"/>
    <x v="4"/>
  </r>
  <r>
    <x v="8490"/>
    <d v="2019-09-08T15:42:24"/>
    <x v="0"/>
    <x v="4"/>
  </r>
  <r>
    <x v="5675"/>
    <d v="2019-09-08T15:42:27"/>
    <x v="2"/>
    <x v="4"/>
  </r>
  <r>
    <x v="667"/>
    <d v="2019-09-08T15:42:33"/>
    <x v="1"/>
    <x v="4"/>
  </r>
  <r>
    <x v="6320"/>
    <d v="2019-09-08T15:42:39"/>
    <x v="2"/>
    <x v="4"/>
  </r>
  <r>
    <x v="5628"/>
    <d v="2019-09-08T15:43:27"/>
    <x v="2"/>
    <x v="4"/>
  </r>
  <r>
    <x v="2063"/>
    <d v="2019-09-08T15:43:49"/>
    <x v="0"/>
    <x v="4"/>
  </r>
  <r>
    <x v="819"/>
    <d v="2019-09-08T15:43:51"/>
    <x v="2"/>
    <x v="4"/>
  </r>
  <r>
    <x v="6215"/>
    <d v="2019-09-08T15:44:14"/>
    <x v="2"/>
    <x v="4"/>
  </r>
  <r>
    <x v="3953"/>
    <d v="2019-09-08T15:44:40"/>
    <x v="1"/>
    <x v="4"/>
  </r>
  <r>
    <x v="259"/>
    <d v="2019-09-08T15:44:42"/>
    <x v="2"/>
    <x v="4"/>
  </r>
  <r>
    <x v="3406"/>
    <d v="2019-09-08T15:44:47"/>
    <x v="2"/>
    <x v="4"/>
  </r>
  <r>
    <x v="6054"/>
    <d v="2019-09-08T15:45:18"/>
    <x v="1"/>
    <x v="4"/>
  </r>
  <r>
    <x v="6679"/>
    <d v="2019-09-08T15:45:27"/>
    <x v="2"/>
    <x v="4"/>
  </r>
  <r>
    <x v="8491"/>
    <d v="2019-09-08T15:46:16"/>
    <x v="2"/>
    <x v="4"/>
  </r>
  <r>
    <x v="6386"/>
    <d v="2019-09-08T15:47:22"/>
    <x v="2"/>
    <x v="4"/>
  </r>
  <r>
    <x v="8492"/>
    <d v="2019-09-08T15:47:27"/>
    <x v="2"/>
    <x v="4"/>
  </r>
  <r>
    <x v="6068"/>
    <d v="2019-09-08T15:47:31"/>
    <x v="1"/>
    <x v="4"/>
  </r>
  <r>
    <x v="8493"/>
    <d v="2019-09-08T15:48:01"/>
    <x v="1"/>
    <x v="4"/>
  </r>
  <r>
    <x v="6592"/>
    <d v="2019-09-08T15:48:20"/>
    <x v="1"/>
    <x v="4"/>
  </r>
  <r>
    <x v="109"/>
    <d v="2019-09-08T15:48:26"/>
    <x v="2"/>
    <x v="4"/>
  </r>
  <r>
    <x v="4612"/>
    <d v="2019-09-08T15:48:34"/>
    <x v="1"/>
    <x v="4"/>
  </r>
  <r>
    <x v="7260"/>
    <d v="2019-09-08T15:48:45"/>
    <x v="1"/>
    <x v="4"/>
  </r>
  <r>
    <x v="2571"/>
    <d v="2019-09-08T15:48:53"/>
    <x v="1"/>
    <x v="4"/>
  </r>
  <r>
    <x v="6103"/>
    <d v="2019-09-08T15:49:42"/>
    <x v="2"/>
    <x v="4"/>
  </r>
  <r>
    <x v="527"/>
    <d v="2019-09-08T15:49:52"/>
    <x v="2"/>
    <x v="4"/>
  </r>
  <r>
    <x v="8494"/>
    <d v="2019-09-08T15:49:54"/>
    <x v="2"/>
    <x v="4"/>
  </r>
  <r>
    <x v="3731"/>
    <d v="2019-09-08T15:50:17"/>
    <x v="1"/>
    <x v="4"/>
  </r>
  <r>
    <x v="5351"/>
    <d v="2019-09-08T15:50:37"/>
    <x v="2"/>
    <x v="4"/>
  </r>
  <r>
    <x v="5508"/>
    <d v="2019-09-08T15:50:49"/>
    <x v="2"/>
    <x v="4"/>
  </r>
  <r>
    <x v="2272"/>
    <d v="2019-09-08T15:50:56"/>
    <x v="1"/>
    <x v="4"/>
  </r>
  <r>
    <x v="1703"/>
    <d v="2019-09-08T15:51:14"/>
    <x v="1"/>
    <x v="4"/>
  </r>
  <r>
    <x v="6824"/>
    <d v="2019-09-08T15:51:42"/>
    <x v="1"/>
    <x v="4"/>
  </r>
  <r>
    <x v="730"/>
    <d v="2019-09-08T15:51:59"/>
    <x v="1"/>
    <x v="4"/>
  </r>
  <r>
    <x v="7141"/>
    <d v="2019-09-08T15:52:33"/>
    <x v="2"/>
    <x v="4"/>
  </r>
  <r>
    <x v="1789"/>
    <d v="2019-09-08T15:52:53"/>
    <x v="1"/>
    <x v="4"/>
  </r>
  <r>
    <x v="4608"/>
    <d v="2019-09-08T15:53:37"/>
    <x v="1"/>
    <x v="4"/>
  </r>
  <r>
    <x v="6948"/>
    <d v="2019-09-08T15:53:52"/>
    <x v="1"/>
    <x v="4"/>
  </r>
  <r>
    <x v="3167"/>
    <d v="2019-09-08T15:54:00"/>
    <x v="1"/>
    <x v="4"/>
  </r>
  <r>
    <x v="8436"/>
    <d v="2019-09-08T15:54:00"/>
    <x v="1"/>
    <x v="4"/>
  </r>
  <r>
    <x v="8434"/>
    <d v="2019-09-08T15:54:00"/>
    <x v="1"/>
    <x v="4"/>
  </r>
  <r>
    <x v="6968"/>
    <d v="2019-09-08T15:54:00"/>
    <x v="1"/>
    <x v="4"/>
  </r>
  <r>
    <x v="3781"/>
    <d v="2019-09-08T15:54:00"/>
    <x v="1"/>
    <x v="4"/>
  </r>
  <r>
    <x v="440"/>
    <d v="2019-09-08T15:54:00"/>
    <x v="1"/>
    <x v="4"/>
  </r>
  <r>
    <x v="854"/>
    <d v="2019-09-08T15:54:00"/>
    <x v="1"/>
    <x v="4"/>
  </r>
  <r>
    <x v="1093"/>
    <d v="2019-09-08T15:54:00"/>
    <x v="1"/>
    <x v="4"/>
  </r>
  <r>
    <x v="8429"/>
    <d v="2019-09-08T15:54:00"/>
    <x v="1"/>
    <x v="4"/>
  </r>
  <r>
    <x v="8442"/>
    <d v="2019-09-08T15:54:00"/>
    <x v="1"/>
    <x v="4"/>
  </r>
  <r>
    <x v="2863"/>
    <d v="2019-09-08T15:54:00"/>
    <x v="1"/>
    <x v="4"/>
  </r>
  <r>
    <x v="7753"/>
    <d v="2019-09-08T15:54:00"/>
    <x v="1"/>
    <x v="4"/>
  </r>
  <r>
    <x v="6281"/>
    <d v="2019-09-08T15:54:00"/>
    <x v="1"/>
    <x v="4"/>
  </r>
  <r>
    <x v="8437"/>
    <d v="2019-09-08T15:54:00"/>
    <x v="1"/>
    <x v="4"/>
  </r>
  <r>
    <x v="4660"/>
    <d v="2019-09-08T15:54:00"/>
    <x v="1"/>
    <x v="4"/>
  </r>
  <r>
    <x v="878"/>
    <d v="2019-09-08T15:54:00"/>
    <x v="1"/>
    <x v="4"/>
  </r>
  <r>
    <x v="6079"/>
    <d v="2019-09-08T15:54:00"/>
    <x v="1"/>
    <x v="4"/>
  </r>
  <r>
    <x v="7412"/>
    <d v="2019-09-08T15:54:00"/>
    <x v="1"/>
    <x v="4"/>
  </r>
  <r>
    <x v="8431"/>
    <d v="2019-09-08T15:54:00"/>
    <x v="1"/>
    <x v="4"/>
  </r>
  <r>
    <x v="8440"/>
    <d v="2019-09-08T15:54:00"/>
    <x v="1"/>
    <x v="4"/>
  </r>
  <r>
    <x v="4602"/>
    <d v="2019-09-08T15:54:00"/>
    <x v="1"/>
    <x v="4"/>
  </r>
  <r>
    <x v="8339"/>
    <d v="2019-09-08T15:54:00"/>
    <x v="1"/>
    <x v="4"/>
  </r>
  <r>
    <x v="1583"/>
    <d v="2019-09-08T15:54:00"/>
    <x v="1"/>
    <x v="4"/>
  </r>
  <r>
    <x v="444"/>
    <d v="2019-09-08T15:54:00"/>
    <x v="1"/>
    <x v="4"/>
  </r>
  <r>
    <x v="8267"/>
    <d v="2019-09-08T15:54:00"/>
    <x v="1"/>
    <x v="4"/>
  </r>
  <r>
    <x v="2566"/>
    <d v="2019-09-08T15:54:00"/>
    <x v="1"/>
    <x v="4"/>
  </r>
  <r>
    <x v="8430"/>
    <d v="2019-09-08T15:54:00"/>
    <x v="1"/>
    <x v="4"/>
  </r>
  <r>
    <x v="1300"/>
    <d v="2019-09-08T15:54:00"/>
    <x v="1"/>
    <x v="4"/>
  </r>
  <r>
    <x v="6528"/>
    <d v="2019-09-08T15:54:00"/>
    <x v="1"/>
    <x v="4"/>
  </r>
  <r>
    <x v="765"/>
    <d v="2019-09-08T15:54:00"/>
    <x v="1"/>
    <x v="4"/>
  </r>
  <r>
    <x v="5868"/>
    <d v="2019-09-08T15:54:00"/>
    <x v="1"/>
    <x v="4"/>
  </r>
  <r>
    <x v="3683"/>
    <d v="2019-09-08T15:54:00"/>
    <x v="1"/>
    <x v="4"/>
  </r>
  <r>
    <x v="643"/>
    <d v="2019-09-08T15:54:00"/>
    <x v="1"/>
    <x v="4"/>
  </r>
  <r>
    <x v="8432"/>
    <d v="2019-09-08T15:54:00"/>
    <x v="1"/>
    <x v="4"/>
  </r>
  <r>
    <x v="8433"/>
    <d v="2019-09-08T15:54:01"/>
    <x v="1"/>
    <x v="4"/>
  </r>
  <r>
    <x v="8438"/>
    <d v="2019-09-08T15:54:01"/>
    <x v="1"/>
    <x v="4"/>
  </r>
  <r>
    <x v="8304"/>
    <d v="2019-09-08T15:54:01"/>
    <x v="1"/>
    <x v="4"/>
  </r>
  <r>
    <x v="7511"/>
    <d v="2019-09-08T15:54:01"/>
    <x v="1"/>
    <x v="4"/>
  </r>
  <r>
    <x v="1808"/>
    <d v="2019-09-08T15:54:01"/>
    <x v="1"/>
    <x v="4"/>
  </r>
  <r>
    <x v="8443"/>
    <d v="2019-09-08T15:54:01"/>
    <x v="1"/>
    <x v="4"/>
  </r>
  <r>
    <x v="1861"/>
    <d v="2019-09-08T15:54:01"/>
    <x v="1"/>
    <x v="4"/>
  </r>
  <r>
    <x v="248"/>
    <d v="2019-09-08T15:54:01"/>
    <x v="1"/>
    <x v="4"/>
  </r>
  <r>
    <x v="1329"/>
    <d v="2019-09-08T15:54:01"/>
    <x v="1"/>
    <x v="4"/>
  </r>
  <r>
    <x v="8152"/>
    <d v="2019-09-08T15:54:01"/>
    <x v="1"/>
    <x v="4"/>
  </r>
  <r>
    <x v="1104"/>
    <d v="2019-09-08T15:54:01"/>
    <x v="1"/>
    <x v="4"/>
  </r>
  <r>
    <x v="2500"/>
    <d v="2019-09-08T15:54:01"/>
    <x v="1"/>
    <x v="4"/>
  </r>
  <r>
    <x v="8435"/>
    <d v="2019-09-08T15:54:01"/>
    <x v="1"/>
    <x v="4"/>
  </r>
  <r>
    <x v="8326"/>
    <d v="2019-09-08T15:54:01"/>
    <x v="1"/>
    <x v="4"/>
  </r>
  <r>
    <x v="4530"/>
    <d v="2019-09-08T15:54:01"/>
    <x v="1"/>
    <x v="4"/>
  </r>
  <r>
    <x v="276"/>
    <d v="2019-09-08T15:54:01"/>
    <x v="1"/>
    <x v="4"/>
  </r>
  <r>
    <x v="8249"/>
    <d v="2019-09-08T15:54:01"/>
    <x v="1"/>
    <x v="4"/>
  </r>
  <r>
    <x v="3597"/>
    <d v="2019-09-08T15:54:01"/>
    <x v="1"/>
    <x v="4"/>
  </r>
  <r>
    <x v="8441"/>
    <d v="2019-09-08T15:54:01"/>
    <x v="1"/>
    <x v="4"/>
  </r>
  <r>
    <x v="107"/>
    <d v="2019-09-08T15:54:01"/>
    <x v="1"/>
    <x v="4"/>
  </r>
  <r>
    <x v="8439"/>
    <d v="2019-09-08T15:54:01"/>
    <x v="1"/>
    <x v="4"/>
  </r>
  <r>
    <x v="884"/>
    <d v="2019-09-08T15:54:01"/>
    <x v="1"/>
    <x v="4"/>
  </r>
  <r>
    <x v="3261"/>
    <d v="2019-09-08T15:54:01"/>
    <x v="1"/>
    <x v="4"/>
  </r>
  <r>
    <x v="4009"/>
    <d v="2019-09-08T15:54:01"/>
    <x v="1"/>
    <x v="4"/>
  </r>
  <r>
    <x v="898"/>
    <d v="2019-09-08T15:54:01"/>
    <x v="1"/>
    <x v="4"/>
  </r>
  <r>
    <x v="3891"/>
    <d v="2019-09-08T15:54:09"/>
    <x v="1"/>
    <x v="4"/>
  </r>
  <r>
    <x v="6061"/>
    <d v="2019-09-08T15:54:10"/>
    <x v="1"/>
    <x v="4"/>
  </r>
  <r>
    <x v="3171"/>
    <d v="2019-09-08T15:54:22"/>
    <x v="1"/>
    <x v="4"/>
  </r>
  <r>
    <x v="8495"/>
    <d v="2019-09-08T15:54:25"/>
    <x v="2"/>
    <x v="4"/>
  </r>
  <r>
    <x v="5073"/>
    <d v="2019-09-08T15:54:44"/>
    <x v="0"/>
    <x v="4"/>
  </r>
  <r>
    <x v="4658"/>
    <d v="2019-09-08T15:54:48"/>
    <x v="1"/>
    <x v="4"/>
  </r>
  <r>
    <x v="7515"/>
    <d v="2019-09-08T15:54:48"/>
    <x v="1"/>
    <x v="4"/>
  </r>
  <r>
    <x v="2144"/>
    <d v="2019-09-08T15:54:48"/>
    <x v="1"/>
    <x v="4"/>
  </r>
  <r>
    <x v="4480"/>
    <d v="2019-09-08T15:54:48"/>
    <x v="1"/>
    <x v="4"/>
  </r>
  <r>
    <x v="4248"/>
    <d v="2019-09-08T15:54:48"/>
    <x v="1"/>
    <x v="4"/>
  </r>
  <r>
    <x v="5991"/>
    <d v="2019-09-08T15:54:48"/>
    <x v="1"/>
    <x v="4"/>
  </r>
  <r>
    <x v="6746"/>
    <d v="2019-09-08T15:54:48"/>
    <x v="1"/>
    <x v="4"/>
  </r>
  <r>
    <x v="1017"/>
    <d v="2019-09-08T15:54:48"/>
    <x v="1"/>
    <x v="4"/>
  </r>
  <r>
    <x v="8449"/>
    <d v="2019-09-08T15:54:48"/>
    <x v="1"/>
    <x v="4"/>
  </r>
  <r>
    <x v="8298"/>
    <d v="2019-09-08T15:54:48"/>
    <x v="1"/>
    <x v="4"/>
  </r>
  <r>
    <x v="8448"/>
    <d v="2019-09-08T15:54:48"/>
    <x v="1"/>
    <x v="4"/>
  </r>
  <r>
    <x v="5385"/>
    <d v="2019-09-08T15:54:48"/>
    <x v="1"/>
    <x v="4"/>
  </r>
  <r>
    <x v="2626"/>
    <d v="2019-09-08T15:54:48"/>
    <x v="1"/>
    <x v="4"/>
  </r>
  <r>
    <x v="3703"/>
    <d v="2019-09-08T15:54:48"/>
    <x v="1"/>
    <x v="4"/>
  </r>
  <r>
    <x v="4651"/>
    <d v="2019-09-08T15:54:48"/>
    <x v="1"/>
    <x v="4"/>
  </r>
  <r>
    <x v="6539"/>
    <d v="2019-09-08T15:54:48"/>
    <x v="1"/>
    <x v="4"/>
  </r>
  <r>
    <x v="4890"/>
    <d v="2019-09-08T15:54:48"/>
    <x v="1"/>
    <x v="4"/>
  </r>
  <r>
    <x v="4135"/>
    <d v="2019-09-08T15:54:48"/>
    <x v="1"/>
    <x v="4"/>
  </r>
  <r>
    <x v="5032"/>
    <d v="2019-09-08T15:54:48"/>
    <x v="1"/>
    <x v="4"/>
  </r>
  <r>
    <x v="6955"/>
    <d v="2019-09-08T15:54:48"/>
    <x v="1"/>
    <x v="4"/>
  </r>
  <r>
    <x v="1344"/>
    <d v="2019-09-08T15:54:48"/>
    <x v="1"/>
    <x v="4"/>
  </r>
  <r>
    <x v="8450"/>
    <d v="2019-09-08T15:54:48"/>
    <x v="1"/>
    <x v="4"/>
  </r>
  <r>
    <x v="2264"/>
    <d v="2019-09-08T15:54:48"/>
    <x v="1"/>
    <x v="4"/>
  </r>
  <r>
    <x v="2822"/>
    <d v="2019-09-08T15:54:48"/>
    <x v="1"/>
    <x v="4"/>
  </r>
  <r>
    <x v="7714"/>
    <d v="2019-09-08T15:54:48"/>
    <x v="1"/>
    <x v="4"/>
  </r>
  <r>
    <x v="978"/>
    <d v="2019-09-08T15:54:48"/>
    <x v="1"/>
    <x v="4"/>
  </r>
  <r>
    <x v="3922"/>
    <d v="2019-09-08T15:54:48"/>
    <x v="1"/>
    <x v="4"/>
  </r>
  <r>
    <x v="1351"/>
    <d v="2019-09-08T15:54:48"/>
    <x v="1"/>
    <x v="4"/>
  </r>
  <r>
    <x v="1148"/>
    <d v="2019-09-08T15:54:48"/>
    <x v="1"/>
    <x v="4"/>
  </r>
  <r>
    <x v="2894"/>
    <d v="2019-09-08T15:54:48"/>
    <x v="1"/>
    <x v="4"/>
  </r>
  <r>
    <x v="4207"/>
    <d v="2019-09-08T15:54:48"/>
    <x v="1"/>
    <x v="4"/>
  </r>
  <r>
    <x v="1018"/>
    <d v="2019-09-08T15:54:48"/>
    <x v="1"/>
    <x v="4"/>
  </r>
  <r>
    <x v="3741"/>
    <d v="2019-09-08T15:54:48"/>
    <x v="1"/>
    <x v="4"/>
  </r>
  <r>
    <x v="1072"/>
    <d v="2019-09-08T15:54:48"/>
    <x v="1"/>
    <x v="4"/>
  </r>
  <r>
    <x v="2029"/>
    <d v="2019-09-08T15:55:08"/>
    <x v="1"/>
    <x v="4"/>
  </r>
  <r>
    <x v="3878"/>
    <d v="2019-09-08T15:55:42"/>
    <x v="2"/>
    <x v="4"/>
  </r>
  <r>
    <x v="272"/>
    <d v="2019-09-08T15:55:43"/>
    <x v="1"/>
    <x v="4"/>
  </r>
  <r>
    <x v="5904"/>
    <d v="2019-09-08T15:55:56"/>
    <x v="1"/>
    <x v="4"/>
  </r>
  <r>
    <x v="4666"/>
    <d v="2019-09-08T15:56:22"/>
    <x v="1"/>
    <x v="4"/>
  </r>
  <r>
    <x v="500"/>
    <d v="2019-09-08T15:56:25"/>
    <x v="2"/>
    <x v="4"/>
  </r>
  <r>
    <x v="225"/>
    <d v="2019-09-08T15:56:58"/>
    <x v="2"/>
    <x v="4"/>
  </r>
  <r>
    <x v="8496"/>
    <d v="2019-09-08T15:57:00"/>
    <x v="0"/>
    <x v="4"/>
  </r>
  <r>
    <x v="4918"/>
    <d v="2019-09-08T15:57:08"/>
    <x v="1"/>
    <x v="4"/>
  </r>
  <r>
    <x v="5559"/>
    <d v="2019-09-08T15:57:11"/>
    <x v="1"/>
    <x v="4"/>
  </r>
  <r>
    <x v="8497"/>
    <d v="2019-09-08T15:57:20"/>
    <x v="2"/>
    <x v="4"/>
  </r>
  <r>
    <x v="8498"/>
    <d v="2019-09-08T15:57:43"/>
    <x v="2"/>
    <x v="4"/>
  </r>
  <r>
    <x v="1436"/>
    <d v="2019-09-08T15:58:04"/>
    <x v="2"/>
    <x v="4"/>
  </r>
  <r>
    <x v="8499"/>
    <d v="2019-09-08T15:58:06"/>
    <x v="2"/>
    <x v="4"/>
  </r>
  <r>
    <x v="804"/>
    <d v="2019-09-08T15:58:19"/>
    <x v="2"/>
    <x v="4"/>
  </r>
  <r>
    <x v="8500"/>
    <d v="2019-09-08T15:58:27"/>
    <x v="2"/>
    <x v="4"/>
  </r>
  <r>
    <x v="2065"/>
    <d v="2019-09-08T15:58:28"/>
    <x v="1"/>
    <x v="4"/>
  </r>
  <r>
    <x v="6452"/>
    <d v="2019-09-08T15:58:34"/>
    <x v="1"/>
    <x v="4"/>
  </r>
  <r>
    <x v="5879"/>
    <d v="2019-09-08T15:58:58"/>
    <x v="2"/>
    <x v="4"/>
  </r>
  <r>
    <x v="6262"/>
    <d v="2019-09-08T15:58:59"/>
    <x v="1"/>
    <x v="4"/>
  </r>
  <r>
    <x v="1895"/>
    <d v="2019-09-08T15:59:27"/>
    <x v="1"/>
    <x v="4"/>
  </r>
  <r>
    <x v="3224"/>
    <d v="2019-09-08T15:59:36"/>
    <x v="2"/>
    <x v="4"/>
  </r>
  <r>
    <x v="6384"/>
    <d v="2019-09-08T16:00:08"/>
    <x v="2"/>
    <x v="4"/>
  </r>
  <r>
    <x v="2289"/>
    <d v="2019-09-08T16:00:26"/>
    <x v="1"/>
    <x v="4"/>
  </r>
  <r>
    <x v="6839"/>
    <d v="2019-09-08T16:00:43"/>
    <x v="1"/>
    <x v="4"/>
  </r>
  <r>
    <x v="1446"/>
    <d v="2019-09-08T16:02:14"/>
    <x v="2"/>
    <x v="4"/>
  </r>
  <r>
    <x v="4022"/>
    <d v="2019-09-08T16:02:35"/>
    <x v="1"/>
    <x v="4"/>
  </r>
  <r>
    <x v="672"/>
    <d v="2019-09-08T16:02:45"/>
    <x v="2"/>
    <x v="4"/>
  </r>
  <r>
    <x v="2098"/>
    <d v="2019-09-08T16:02:48"/>
    <x v="0"/>
    <x v="4"/>
  </r>
  <r>
    <x v="8501"/>
    <d v="2019-09-08T16:02:48"/>
    <x v="2"/>
    <x v="4"/>
  </r>
  <r>
    <x v="8502"/>
    <d v="2019-09-08T16:03:42"/>
    <x v="2"/>
    <x v="4"/>
  </r>
  <r>
    <x v="6845"/>
    <d v="2019-09-08T16:03:42"/>
    <x v="1"/>
    <x v="4"/>
  </r>
  <r>
    <x v="289"/>
    <d v="2019-09-08T16:04:10"/>
    <x v="2"/>
    <x v="4"/>
  </r>
  <r>
    <x v="5175"/>
    <d v="2019-09-08T16:04:33"/>
    <x v="1"/>
    <x v="4"/>
  </r>
  <r>
    <x v="70"/>
    <d v="2019-09-08T16:04:34"/>
    <x v="1"/>
    <x v="4"/>
  </r>
  <r>
    <x v="3609"/>
    <d v="2019-09-08T16:04:36"/>
    <x v="1"/>
    <x v="4"/>
  </r>
  <r>
    <x v="3534"/>
    <d v="2019-09-08T16:05:20"/>
    <x v="2"/>
    <x v="4"/>
  </r>
  <r>
    <x v="7936"/>
    <d v="2019-09-08T16:05:27"/>
    <x v="1"/>
    <x v="4"/>
  </r>
  <r>
    <x v="3412"/>
    <d v="2019-09-08T16:05:39"/>
    <x v="2"/>
    <x v="4"/>
  </r>
  <r>
    <x v="8503"/>
    <d v="2019-09-08T16:05:47"/>
    <x v="0"/>
    <x v="4"/>
  </r>
  <r>
    <x v="709"/>
    <d v="2019-09-08T16:06:27"/>
    <x v="2"/>
    <x v="4"/>
  </r>
  <r>
    <x v="6788"/>
    <d v="2019-09-08T16:06:33"/>
    <x v="1"/>
    <x v="4"/>
  </r>
  <r>
    <x v="7863"/>
    <d v="2019-09-08T16:06:46"/>
    <x v="1"/>
    <x v="4"/>
  </r>
  <r>
    <x v="8504"/>
    <d v="2019-09-08T16:06:48"/>
    <x v="1"/>
    <x v="4"/>
  </r>
  <r>
    <x v="5562"/>
    <d v="2019-09-08T16:07:10"/>
    <x v="1"/>
    <x v="4"/>
  </r>
  <r>
    <x v="389"/>
    <d v="2019-09-08T16:07:23"/>
    <x v="1"/>
    <x v="4"/>
  </r>
  <r>
    <x v="8505"/>
    <d v="2019-09-08T16:07:31"/>
    <x v="2"/>
    <x v="4"/>
  </r>
  <r>
    <x v="5925"/>
    <d v="2019-09-08T16:08:17"/>
    <x v="1"/>
    <x v="4"/>
  </r>
  <r>
    <x v="68"/>
    <d v="2019-09-08T16:08:24"/>
    <x v="1"/>
    <x v="4"/>
  </r>
  <r>
    <x v="6133"/>
    <d v="2019-09-08T16:08:36"/>
    <x v="1"/>
    <x v="4"/>
  </r>
  <r>
    <x v="7728"/>
    <d v="2019-09-08T16:08:45"/>
    <x v="2"/>
    <x v="4"/>
  </r>
  <r>
    <x v="8505"/>
    <d v="2019-09-08T16:08:52"/>
    <x v="2"/>
    <x v="4"/>
  </r>
  <r>
    <x v="8506"/>
    <d v="2019-09-08T16:09:09"/>
    <x v="1"/>
    <x v="4"/>
  </r>
  <r>
    <x v="5318"/>
    <d v="2019-09-08T16:09:28"/>
    <x v="2"/>
    <x v="4"/>
  </r>
  <r>
    <x v="5943"/>
    <d v="2019-09-08T16:09:30"/>
    <x v="2"/>
    <x v="4"/>
  </r>
  <r>
    <x v="4519"/>
    <d v="2019-09-08T16:09:31"/>
    <x v="1"/>
    <x v="4"/>
  </r>
  <r>
    <x v="589"/>
    <d v="2019-09-08T16:09:35"/>
    <x v="2"/>
    <x v="4"/>
  </r>
  <r>
    <x v="8507"/>
    <d v="2019-09-08T16:10:05"/>
    <x v="2"/>
    <x v="4"/>
  </r>
  <r>
    <x v="210"/>
    <d v="2019-09-08T16:11:27"/>
    <x v="2"/>
    <x v="4"/>
  </r>
  <r>
    <x v="5389"/>
    <d v="2019-09-08T16:11:44"/>
    <x v="1"/>
    <x v="4"/>
  </r>
  <r>
    <x v="5520"/>
    <d v="2019-09-08T16:12:01"/>
    <x v="0"/>
    <x v="4"/>
  </r>
  <r>
    <x v="7974"/>
    <d v="2019-09-08T16:12:18"/>
    <x v="2"/>
    <x v="4"/>
  </r>
  <r>
    <x v="1500"/>
    <d v="2019-09-08T16:12:24"/>
    <x v="1"/>
    <x v="4"/>
  </r>
  <r>
    <x v="149"/>
    <d v="2019-09-08T16:12:29"/>
    <x v="2"/>
    <x v="4"/>
  </r>
  <r>
    <x v="8508"/>
    <d v="2019-09-08T16:12:29"/>
    <x v="0"/>
    <x v="4"/>
  </r>
  <r>
    <x v="6050"/>
    <d v="2019-09-08T16:12:30"/>
    <x v="2"/>
    <x v="4"/>
  </r>
  <r>
    <x v="2904"/>
    <d v="2019-09-08T16:12:39"/>
    <x v="2"/>
    <x v="4"/>
  </r>
  <r>
    <x v="1299"/>
    <d v="2019-09-08T16:13:34"/>
    <x v="1"/>
    <x v="4"/>
  </r>
  <r>
    <x v="1088"/>
    <d v="2019-09-08T16:13:44"/>
    <x v="1"/>
    <x v="4"/>
  </r>
  <r>
    <x v="7785"/>
    <d v="2019-09-08T16:13:44"/>
    <x v="1"/>
    <x v="4"/>
  </r>
  <r>
    <x v="7486"/>
    <d v="2019-09-08T16:14:00"/>
    <x v="2"/>
    <x v="4"/>
  </r>
  <r>
    <x v="3465"/>
    <d v="2019-09-08T16:14:17"/>
    <x v="1"/>
    <x v="4"/>
  </r>
  <r>
    <x v="6602"/>
    <d v="2019-09-08T16:14:17"/>
    <x v="1"/>
    <x v="4"/>
  </r>
  <r>
    <x v="6750"/>
    <d v="2019-09-08T16:14:19"/>
    <x v="1"/>
    <x v="4"/>
  </r>
  <r>
    <x v="5155"/>
    <d v="2019-09-08T16:14:20"/>
    <x v="1"/>
    <x v="4"/>
  </r>
  <r>
    <x v="5772"/>
    <d v="2019-09-08T16:14:27"/>
    <x v="1"/>
    <x v="4"/>
  </r>
  <r>
    <x v="425"/>
    <d v="2019-09-08T16:15:10"/>
    <x v="1"/>
    <x v="4"/>
  </r>
  <r>
    <x v="140"/>
    <d v="2019-09-08T16:15:11"/>
    <x v="1"/>
    <x v="4"/>
  </r>
  <r>
    <x v="4261"/>
    <d v="2019-09-08T16:15:37"/>
    <x v="2"/>
    <x v="4"/>
  </r>
  <r>
    <x v="6968"/>
    <d v="2019-09-08T16:15:48"/>
    <x v="1"/>
    <x v="4"/>
  </r>
  <r>
    <x v="3841"/>
    <d v="2019-09-08T16:15:51"/>
    <x v="2"/>
    <x v="4"/>
  </r>
  <r>
    <x v="4080"/>
    <d v="2019-09-08T16:15:58"/>
    <x v="1"/>
    <x v="4"/>
  </r>
  <r>
    <x v="5578"/>
    <d v="2019-09-08T16:16:10"/>
    <x v="1"/>
    <x v="4"/>
  </r>
  <r>
    <x v="6658"/>
    <d v="2019-09-08T16:16:23"/>
    <x v="2"/>
    <x v="4"/>
  </r>
  <r>
    <x v="440"/>
    <d v="2019-09-08T16:16:27"/>
    <x v="1"/>
    <x v="4"/>
  </r>
  <r>
    <x v="5211"/>
    <d v="2019-09-08T16:16:30"/>
    <x v="1"/>
    <x v="4"/>
  </r>
  <r>
    <x v="8509"/>
    <d v="2019-09-08T16:16:39"/>
    <x v="1"/>
    <x v="4"/>
  </r>
  <r>
    <x v="101"/>
    <d v="2019-09-08T16:16:50"/>
    <x v="1"/>
    <x v="4"/>
  </r>
  <r>
    <x v="5201"/>
    <d v="2019-09-08T16:17:05"/>
    <x v="1"/>
    <x v="4"/>
  </r>
  <r>
    <x v="6911"/>
    <d v="2019-09-08T16:17:16"/>
    <x v="1"/>
    <x v="4"/>
  </r>
  <r>
    <x v="519"/>
    <d v="2019-09-08T16:17:46"/>
    <x v="2"/>
    <x v="4"/>
  </r>
  <r>
    <x v="2236"/>
    <d v="2019-09-08T16:17:49"/>
    <x v="1"/>
    <x v="4"/>
  </r>
  <r>
    <x v="765"/>
    <d v="2019-09-08T16:18:14"/>
    <x v="1"/>
    <x v="4"/>
  </r>
  <r>
    <x v="1657"/>
    <d v="2019-09-08T16:18:47"/>
    <x v="1"/>
    <x v="4"/>
  </r>
  <r>
    <x v="643"/>
    <d v="2019-09-08T16:19:29"/>
    <x v="1"/>
    <x v="4"/>
  </r>
  <r>
    <x v="3992"/>
    <d v="2019-09-08T16:19:37"/>
    <x v="2"/>
    <x v="4"/>
  </r>
  <r>
    <x v="2820"/>
    <d v="2019-09-08T16:19:49"/>
    <x v="1"/>
    <x v="4"/>
  </r>
  <r>
    <x v="6944"/>
    <d v="2019-09-08T16:19:59"/>
    <x v="1"/>
    <x v="4"/>
  </r>
  <r>
    <x v="6952"/>
    <d v="2019-09-08T16:20:01"/>
    <x v="2"/>
    <x v="4"/>
  </r>
  <r>
    <x v="951"/>
    <d v="2019-09-08T16:20:20"/>
    <x v="1"/>
    <x v="4"/>
  </r>
  <r>
    <x v="2355"/>
    <d v="2019-09-08T16:20:25"/>
    <x v="0"/>
    <x v="4"/>
  </r>
  <r>
    <x v="7566"/>
    <d v="2019-09-08T16:20:30"/>
    <x v="1"/>
    <x v="4"/>
  </r>
  <r>
    <x v="6079"/>
    <d v="2019-09-08T16:20:39"/>
    <x v="1"/>
    <x v="4"/>
  </r>
  <r>
    <x v="8510"/>
    <d v="2019-09-08T16:20:41"/>
    <x v="2"/>
    <x v="4"/>
  </r>
  <r>
    <x v="937"/>
    <d v="2019-09-08T16:21:34"/>
    <x v="1"/>
    <x v="4"/>
  </r>
  <r>
    <x v="8511"/>
    <d v="2019-09-08T16:21:42"/>
    <x v="2"/>
    <x v="4"/>
  </r>
  <r>
    <x v="6656"/>
    <d v="2019-09-08T16:21:49"/>
    <x v="1"/>
    <x v="4"/>
  </r>
  <r>
    <x v="989"/>
    <d v="2019-09-08T16:21:54"/>
    <x v="2"/>
    <x v="4"/>
  </r>
  <r>
    <x v="6467"/>
    <d v="2019-09-08T16:21:55"/>
    <x v="1"/>
    <x v="4"/>
  </r>
  <r>
    <x v="5622"/>
    <d v="2019-09-08T16:21:57"/>
    <x v="1"/>
    <x v="4"/>
  </r>
  <r>
    <x v="1282"/>
    <d v="2019-09-08T16:22:03"/>
    <x v="2"/>
    <x v="4"/>
  </r>
  <r>
    <x v="7412"/>
    <d v="2019-09-08T16:22:24"/>
    <x v="1"/>
    <x v="4"/>
  </r>
  <r>
    <x v="4303"/>
    <d v="2019-09-08T16:22:40"/>
    <x v="2"/>
    <x v="4"/>
  </r>
  <r>
    <x v="8512"/>
    <d v="2019-09-08T16:23:54"/>
    <x v="2"/>
    <x v="4"/>
  </r>
  <r>
    <x v="7889"/>
    <d v="2019-09-08T16:24:33"/>
    <x v="2"/>
    <x v="4"/>
  </r>
  <r>
    <x v="8513"/>
    <d v="2019-09-08T16:24:35"/>
    <x v="1"/>
    <x v="4"/>
  </r>
  <r>
    <x v="4596"/>
    <d v="2019-09-08T16:24:42"/>
    <x v="1"/>
    <x v="4"/>
  </r>
  <r>
    <x v="3683"/>
    <d v="2019-09-08T16:24:54"/>
    <x v="1"/>
    <x v="4"/>
  </r>
  <r>
    <x v="3681"/>
    <d v="2019-09-08T16:25:30"/>
    <x v="1"/>
    <x v="4"/>
  </r>
  <r>
    <x v="1697"/>
    <d v="2019-09-08T16:26:01"/>
    <x v="1"/>
    <x v="4"/>
  </r>
  <r>
    <x v="4602"/>
    <d v="2019-09-08T16:26:08"/>
    <x v="1"/>
    <x v="4"/>
  </r>
  <r>
    <x v="1230"/>
    <d v="2019-09-08T16:26:21"/>
    <x v="2"/>
    <x v="4"/>
  </r>
  <r>
    <x v="8514"/>
    <d v="2019-09-08T16:26:22"/>
    <x v="2"/>
    <x v="4"/>
  </r>
  <r>
    <x v="3877"/>
    <d v="2019-09-08T16:26:30"/>
    <x v="1"/>
    <x v="4"/>
  </r>
  <r>
    <x v="8515"/>
    <d v="2019-09-08T16:26:40"/>
    <x v="1"/>
    <x v="4"/>
  </r>
  <r>
    <x v="7399"/>
    <d v="2019-09-08T16:26:42"/>
    <x v="1"/>
    <x v="4"/>
  </r>
  <r>
    <x v="6281"/>
    <d v="2019-09-08T16:26:44"/>
    <x v="1"/>
    <x v="4"/>
  </r>
  <r>
    <x v="1652"/>
    <d v="2019-09-08T16:27:02"/>
    <x v="1"/>
    <x v="4"/>
  </r>
  <r>
    <x v="360"/>
    <d v="2019-09-08T16:27:22"/>
    <x v="2"/>
    <x v="4"/>
  </r>
  <r>
    <x v="1232"/>
    <d v="2019-09-08T16:27:26"/>
    <x v="1"/>
    <x v="4"/>
  </r>
  <r>
    <x v="8304"/>
    <d v="2019-09-08T16:27:31"/>
    <x v="1"/>
    <x v="4"/>
  </r>
  <r>
    <x v="156"/>
    <d v="2019-09-08T16:27:48"/>
    <x v="1"/>
    <x v="4"/>
  </r>
  <r>
    <x v="1807"/>
    <d v="2019-09-08T16:27:53"/>
    <x v="1"/>
    <x v="4"/>
  </r>
  <r>
    <x v="276"/>
    <d v="2019-09-08T16:28:08"/>
    <x v="1"/>
    <x v="4"/>
  </r>
  <r>
    <x v="4687"/>
    <d v="2019-09-08T16:28:17"/>
    <x v="1"/>
    <x v="4"/>
  </r>
  <r>
    <x v="5854"/>
    <d v="2019-09-08T16:28:26"/>
    <x v="2"/>
    <x v="4"/>
  </r>
  <r>
    <x v="4183"/>
    <d v="2019-09-08T16:28:29"/>
    <x v="1"/>
    <x v="4"/>
  </r>
  <r>
    <x v="7381"/>
    <d v="2019-09-08T16:28:51"/>
    <x v="2"/>
    <x v="4"/>
  </r>
  <r>
    <x v="8516"/>
    <d v="2019-09-08T16:29:09"/>
    <x v="2"/>
    <x v="4"/>
  </r>
  <r>
    <x v="7618"/>
    <d v="2019-09-08T16:29:17"/>
    <x v="1"/>
    <x v="4"/>
  </r>
  <r>
    <x v="4721"/>
    <d v="2019-09-08T16:29:27"/>
    <x v="1"/>
    <x v="4"/>
  </r>
  <r>
    <x v="898"/>
    <d v="2019-09-08T16:29:27"/>
    <x v="1"/>
    <x v="4"/>
  </r>
  <r>
    <x v="8517"/>
    <d v="2019-09-08T16:29:31"/>
    <x v="0"/>
    <x v="4"/>
  </r>
  <r>
    <x v="3048"/>
    <d v="2019-09-08T16:29:50"/>
    <x v="2"/>
    <x v="4"/>
  </r>
  <r>
    <x v="8152"/>
    <d v="2019-09-08T16:30:10"/>
    <x v="1"/>
    <x v="4"/>
  </r>
  <r>
    <x v="566"/>
    <d v="2019-09-08T16:30:32"/>
    <x v="1"/>
    <x v="4"/>
  </r>
  <r>
    <x v="5350"/>
    <d v="2019-09-08T16:30:34"/>
    <x v="1"/>
    <x v="4"/>
  </r>
  <r>
    <x v="3261"/>
    <d v="2019-09-08T16:30:48"/>
    <x v="1"/>
    <x v="4"/>
  </r>
  <r>
    <x v="1305"/>
    <d v="2019-09-08T16:30:54"/>
    <x v="1"/>
    <x v="4"/>
  </r>
  <r>
    <x v="8518"/>
    <d v="2019-09-08T16:31:02"/>
    <x v="0"/>
    <x v="4"/>
  </r>
  <r>
    <x v="8519"/>
    <d v="2019-09-08T16:31:18"/>
    <x v="2"/>
    <x v="4"/>
  </r>
  <r>
    <x v="1795"/>
    <d v="2019-09-08T16:31:42"/>
    <x v="1"/>
    <x v="4"/>
  </r>
  <r>
    <x v="2822"/>
    <d v="2019-09-08T16:31:42"/>
    <x v="1"/>
    <x v="4"/>
  </r>
  <r>
    <x v="2743"/>
    <d v="2019-09-08T16:31:43"/>
    <x v="1"/>
    <x v="4"/>
  </r>
  <r>
    <x v="5517"/>
    <d v="2019-09-08T16:31:55"/>
    <x v="2"/>
    <x v="4"/>
  </r>
  <r>
    <x v="587"/>
    <d v="2019-09-08T16:32:16"/>
    <x v="2"/>
    <x v="4"/>
  </r>
  <r>
    <x v="1344"/>
    <d v="2019-09-08T16:32:23"/>
    <x v="1"/>
    <x v="4"/>
  </r>
  <r>
    <x v="3001"/>
    <d v="2019-09-08T16:32:41"/>
    <x v="2"/>
    <x v="4"/>
  </r>
  <r>
    <x v="8520"/>
    <d v="2019-09-08T16:32:42"/>
    <x v="2"/>
    <x v="4"/>
  </r>
  <r>
    <x v="1421"/>
    <d v="2019-09-08T16:32:50"/>
    <x v="1"/>
    <x v="4"/>
  </r>
  <r>
    <x v="4544"/>
    <d v="2019-09-08T16:32:55"/>
    <x v="1"/>
    <x v="4"/>
  </r>
  <r>
    <x v="5610"/>
    <d v="2019-09-08T16:32:58"/>
    <x v="1"/>
    <x v="4"/>
  </r>
  <r>
    <x v="3577"/>
    <d v="2019-09-08T16:33:52"/>
    <x v="1"/>
    <x v="4"/>
  </r>
  <r>
    <x v="1158"/>
    <d v="2019-09-08T16:34:06"/>
    <x v="1"/>
    <x v="4"/>
  </r>
  <r>
    <x v="2144"/>
    <d v="2019-09-08T16:34:10"/>
    <x v="1"/>
    <x v="4"/>
  </r>
  <r>
    <x v="8521"/>
    <d v="2019-09-08T16:34:19"/>
    <x v="2"/>
    <x v="4"/>
  </r>
  <r>
    <x v="236"/>
    <d v="2019-09-08T16:34:35"/>
    <x v="1"/>
    <x v="4"/>
  </r>
  <r>
    <x v="8522"/>
    <d v="2019-09-08T16:34:38"/>
    <x v="0"/>
    <x v="4"/>
  </r>
  <r>
    <x v="3489"/>
    <d v="2019-09-08T16:35:42"/>
    <x v="1"/>
    <x v="4"/>
  </r>
  <r>
    <x v="5032"/>
    <d v="2019-09-08T16:35:44"/>
    <x v="1"/>
    <x v="4"/>
  </r>
  <r>
    <x v="832"/>
    <d v="2019-09-08T16:35:57"/>
    <x v="2"/>
    <x v="4"/>
  </r>
  <r>
    <x v="3703"/>
    <d v="2019-09-08T16:36:28"/>
    <x v="1"/>
    <x v="4"/>
  </r>
  <r>
    <x v="8523"/>
    <d v="2019-09-08T16:36:28"/>
    <x v="2"/>
    <x v="4"/>
  </r>
  <r>
    <x v="1433"/>
    <d v="2019-09-08T16:36:37"/>
    <x v="1"/>
    <x v="4"/>
  </r>
  <r>
    <x v="6826"/>
    <d v="2019-09-08T16:36:51"/>
    <x v="1"/>
    <x v="4"/>
  </r>
  <r>
    <x v="3703"/>
    <d v="2019-09-08T16:38:04"/>
    <x v="1"/>
    <x v="4"/>
  </r>
  <r>
    <x v="8524"/>
    <d v="2019-09-08T16:38:05"/>
    <x v="0"/>
    <x v="4"/>
  </r>
  <r>
    <x v="3599"/>
    <d v="2019-09-08T16:38:27"/>
    <x v="2"/>
    <x v="4"/>
  </r>
  <r>
    <x v="401"/>
    <d v="2019-09-08T16:38:44"/>
    <x v="2"/>
    <x v="4"/>
  </r>
  <r>
    <x v="4135"/>
    <d v="2019-09-08T16:38:56"/>
    <x v="1"/>
    <x v="4"/>
  </r>
  <r>
    <x v="3741"/>
    <d v="2019-09-08T16:39:28"/>
    <x v="1"/>
    <x v="4"/>
  </r>
  <r>
    <x v="5718"/>
    <d v="2019-09-08T16:39:36"/>
    <x v="2"/>
    <x v="4"/>
  </r>
  <r>
    <x v="3624"/>
    <d v="2019-09-08T16:39:39"/>
    <x v="2"/>
    <x v="4"/>
  </r>
  <r>
    <x v="3505"/>
    <d v="2019-09-08T16:39:52"/>
    <x v="2"/>
    <x v="4"/>
  </r>
  <r>
    <x v="5513"/>
    <d v="2019-09-08T16:40:02"/>
    <x v="1"/>
    <x v="4"/>
  </r>
  <r>
    <x v="1018"/>
    <d v="2019-09-08T16:40:05"/>
    <x v="1"/>
    <x v="4"/>
  </r>
  <r>
    <x v="6770"/>
    <d v="2019-09-08T16:40:13"/>
    <x v="2"/>
    <x v="4"/>
  </r>
  <r>
    <x v="4273"/>
    <d v="2019-09-08T16:40:25"/>
    <x v="2"/>
    <x v="4"/>
  </r>
  <r>
    <x v="6539"/>
    <d v="2019-09-08T16:40:39"/>
    <x v="1"/>
    <x v="4"/>
  </r>
  <r>
    <x v="8525"/>
    <d v="2019-09-08T16:40:44"/>
    <x v="2"/>
    <x v="4"/>
  </r>
  <r>
    <x v="648"/>
    <d v="2019-09-08T16:41:30"/>
    <x v="2"/>
    <x v="4"/>
  </r>
  <r>
    <x v="7831"/>
    <d v="2019-09-08T16:41:44"/>
    <x v="2"/>
    <x v="4"/>
  </r>
  <r>
    <x v="2660"/>
    <d v="2019-09-08T16:42:01"/>
    <x v="1"/>
    <x v="4"/>
  </r>
  <r>
    <x v="8526"/>
    <d v="2019-09-08T16:42:05"/>
    <x v="1"/>
    <x v="4"/>
  </r>
  <r>
    <x v="8527"/>
    <d v="2019-09-08T16:42:21"/>
    <x v="2"/>
    <x v="4"/>
  </r>
  <r>
    <x v="6479"/>
    <d v="2019-09-08T16:43:35"/>
    <x v="1"/>
    <x v="4"/>
  </r>
  <r>
    <x v="5244"/>
    <d v="2019-09-08T16:43:45"/>
    <x v="1"/>
    <x v="4"/>
  </r>
  <r>
    <x v="1085"/>
    <d v="2019-09-08T16:44:18"/>
    <x v="0"/>
    <x v="4"/>
  </r>
  <r>
    <x v="8528"/>
    <d v="2019-09-08T16:44:23"/>
    <x v="2"/>
    <x v="4"/>
  </r>
  <r>
    <x v="6258"/>
    <d v="2019-09-08T16:44:29"/>
    <x v="1"/>
    <x v="4"/>
  </r>
  <r>
    <x v="8529"/>
    <d v="2019-09-08T16:44:31"/>
    <x v="2"/>
    <x v="4"/>
  </r>
  <r>
    <x v="1990"/>
    <d v="2019-09-08T16:44:48"/>
    <x v="1"/>
    <x v="4"/>
  </r>
  <r>
    <x v="6787"/>
    <d v="2019-09-08T16:44:53"/>
    <x v="2"/>
    <x v="4"/>
  </r>
  <r>
    <x v="8530"/>
    <d v="2019-09-08T16:45:32"/>
    <x v="1"/>
    <x v="4"/>
  </r>
  <r>
    <x v="3295"/>
    <d v="2019-09-08T16:45:43"/>
    <x v="2"/>
    <x v="4"/>
  </r>
  <r>
    <x v="8531"/>
    <d v="2019-09-08T16:45:50"/>
    <x v="2"/>
    <x v="4"/>
  </r>
  <r>
    <x v="1423"/>
    <d v="2019-09-08T16:46:12"/>
    <x v="1"/>
    <x v="4"/>
  </r>
  <r>
    <x v="8532"/>
    <d v="2019-09-08T16:46:30"/>
    <x v="2"/>
    <x v="4"/>
  </r>
  <r>
    <x v="3131"/>
    <d v="2019-09-08T16:47:11"/>
    <x v="1"/>
    <x v="4"/>
  </r>
  <r>
    <x v="5401"/>
    <d v="2019-09-08T16:47:43"/>
    <x v="1"/>
    <x v="4"/>
  </r>
  <r>
    <x v="2291"/>
    <d v="2019-09-08T16:48:11"/>
    <x v="2"/>
    <x v="4"/>
  </r>
  <r>
    <x v="3797"/>
    <d v="2019-09-08T16:48:56"/>
    <x v="1"/>
    <x v="4"/>
  </r>
  <r>
    <x v="6132"/>
    <d v="2019-09-08T16:48:57"/>
    <x v="2"/>
    <x v="4"/>
  </r>
  <r>
    <x v="1332"/>
    <d v="2019-09-08T16:49:20"/>
    <x v="1"/>
    <x v="4"/>
  </r>
  <r>
    <x v="1932"/>
    <d v="2019-09-08T16:49:26"/>
    <x v="2"/>
    <x v="4"/>
  </r>
  <r>
    <x v="1521"/>
    <d v="2019-09-08T16:50:48"/>
    <x v="1"/>
    <x v="4"/>
  </r>
  <r>
    <x v="6521"/>
    <d v="2019-09-08T16:51:22"/>
    <x v="1"/>
    <x v="4"/>
  </r>
  <r>
    <x v="8533"/>
    <d v="2019-09-08T16:51:42"/>
    <x v="0"/>
    <x v="4"/>
  </r>
  <r>
    <x v="1219"/>
    <d v="2019-09-08T16:52:05"/>
    <x v="1"/>
    <x v="4"/>
  </r>
  <r>
    <x v="1262"/>
    <d v="2019-09-08T16:52:09"/>
    <x v="2"/>
    <x v="4"/>
  </r>
  <r>
    <x v="1067"/>
    <d v="2019-09-08T16:52:14"/>
    <x v="1"/>
    <x v="4"/>
  </r>
  <r>
    <x v="6501"/>
    <d v="2019-09-08T16:52:20"/>
    <x v="1"/>
    <x v="4"/>
  </r>
  <r>
    <x v="6310"/>
    <d v="2019-09-08T16:52:25"/>
    <x v="1"/>
    <x v="4"/>
  </r>
  <r>
    <x v="188"/>
    <d v="2019-09-08T16:53:11"/>
    <x v="2"/>
    <x v="4"/>
  </r>
  <r>
    <x v="6668"/>
    <d v="2019-09-08T16:54:19"/>
    <x v="2"/>
    <x v="4"/>
  </r>
  <r>
    <x v="6052"/>
    <d v="2019-09-08T16:54:26"/>
    <x v="1"/>
    <x v="4"/>
  </r>
  <r>
    <x v="1291"/>
    <d v="2019-09-08T16:55:14"/>
    <x v="1"/>
    <x v="4"/>
  </r>
  <r>
    <x v="4876"/>
    <d v="2019-09-08T16:55:16"/>
    <x v="2"/>
    <x v="4"/>
  </r>
  <r>
    <x v="8534"/>
    <d v="2019-09-08T16:56:03"/>
    <x v="1"/>
    <x v="4"/>
  </r>
  <r>
    <x v="1021"/>
    <d v="2019-09-08T16:56:25"/>
    <x v="1"/>
    <x v="4"/>
  </r>
  <r>
    <x v="5170"/>
    <d v="2019-09-08T16:56:30"/>
    <x v="2"/>
    <x v="4"/>
  </r>
  <r>
    <x v="3653"/>
    <d v="2019-09-08T16:56:43"/>
    <x v="1"/>
    <x v="4"/>
  </r>
  <r>
    <x v="2180"/>
    <d v="2019-09-08T16:56:44"/>
    <x v="1"/>
    <x v="4"/>
  </r>
  <r>
    <x v="6273"/>
    <d v="2019-09-08T16:56:49"/>
    <x v="2"/>
    <x v="4"/>
  </r>
  <r>
    <x v="4296"/>
    <d v="2019-09-08T16:56:54"/>
    <x v="1"/>
    <x v="4"/>
  </r>
  <r>
    <x v="462"/>
    <d v="2019-09-08T16:57:01"/>
    <x v="1"/>
    <x v="4"/>
  </r>
  <r>
    <x v="5548"/>
    <d v="2019-09-08T16:57:06"/>
    <x v="1"/>
    <x v="4"/>
  </r>
  <r>
    <x v="226"/>
    <d v="2019-09-08T16:57:09"/>
    <x v="2"/>
    <x v="4"/>
  </r>
  <r>
    <x v="5937"/>
    <d v="2019-09-08T16:58:09"/>
    <x v="2"/>
    <x v="4"/>
  </r>
  <r>
    <x v="3018"/>
    <d v="2019-09-08T16:58:12"/>
    <x v="2"/>
    <x v="4"/>
  </r>
  <r>
    <x v="5186"/>
    <d v="2019-09-08T16:58:38"/>
    <x v="1"/>
    <x v="4"/>
  </r>
  <r>
    <x v="8535"/>
    <d v="2019-09-08T16:58:44"/>
    <x v="1"/>
    <x v="4"/>
  </r>
  <r>
    <x v="7321"/>
    <d v="2019-09-08T16:59:03"/>
    <x v="2"/>
    <x v="4"/>
  </r>
  <r>
    <x v="417"/>
    <d v="2019-09-08T16:59:22"/>
    <x v="1"/>
    <x v="4"/>
  </r>
  <r>
    <x v="1216"/>
    <d v="2019-09-08T16:59:55"/>
    <x v="1"/>
    <x v="4"/>
  </r>
  <r>
    <x v="8536"/>
    <d v="2019-09-08T17:00:23"/>
    <x v="0"/>
    <x v="4"/>
  </r>
  <r>
    <x v="8521"/>
    <d v="2019-09-08T17:00:29"/>
    <x v="2"/>
    <x v="4"/>
  </r>
  <r>
    <x v="8537"/>
    <d v="2019-09-08T17:00:32"/>
    <x v="0"/>
    <x v="4"/>
  </r>
  <r>
    <x v="6512"/>
    <d v="2019-09-08T17:00:47"/>
    <x v="1"/>
    <x v="4"/>
  </r>
  <r>
    <x v="1680"/>
    <d v="2019-09-08T17:00:50"/>
    <x v="1"/>
    <x v="4"/>
  </r>
  <r>
    <x v="1168"/>
    <d v="2019-09-08T17:01:26"/>
    <x v="1"/>
    <x v="4"/>
  </r>
  <r>
    <x v="532"/>
    <d v="2019-09-08T17:01:58"/>
    <x v="1"/>
    <x v="4"/>
  </r>
  <r>
    <x v="624"/>
    <d v="2019-09-08T17:02:17"/>
    <x v="1"/>
    <x v="4"/>
  </r>
  <r>
    <x v="4651"/>
    <d v="2019-09-08T17:02:32"/>
    <x v="1"/>
    <x v="4"/>
  </r>
  <r>
    <x v="6978"/>
    <d v="2019-09-08T17:02:48"/>
    <x v="1"/>
    <x v="4"/>
  </r>
  <r>
    <x v="3374"/>
    <d v="2019-09-08T17:02:55"/>
    <x v="0"/>
    <x v="4"/>
  </r>
  <r>
    <x v="718"/>
    <d v="2019-09-08T17:02:56"/>
    <x v="1"/>
    <x v="4"/>
  </r>
  <r>
    <x v="405"/>
    <d v="2019-09-08T17:03:36"/>
    <x v="1"/>
    <x v="4"/>
  </r>
  <r>
    <x v="5747"/>
    <d v="2019-09-08T17:03:36"/>
    <x v="1"/>
    <x v="4"/>
  </r>
  <r>
    <x v="2885"/>
    <d v="2019-09-08T17:03:36"/>
    <x v="1"/>
    <x v="4"/>
  </r>
  <r>
    <x v="1585"/>
    <d v="2019-09-08T17:03:39"/>
    <x v="1"/>
    <x v="4"/>
  </r>
  <r>
    <x v="8538"/>
    <d v="2019-09-08T17:03:40"/>
    <x v="2"/>
    <x v="4"/>
  </r>
  <r>
    <x v="8539"/>
    <d v="2019-09-08T17:03:48"/>
    <x v="1"/>
    <x v="4"/>
  </r>
  <r>
    <x v="7430"/>
    <d v="2019-09-08T17:04:30"/>
    <x v="2"/>
    <x v="4"/>
  </r>
  <r>
    <x v="8540"/>
    <d v="2019-09-08T17:04:40"/>
    <x v="2"/>
    <x v="4"/>
  </r>
  <r>
    <x v="184"/>
    <d v="2019-09-08T17:04:48"/>
    <x v="2"/>
    <x v="4"/>
  </r>
  <r>
    <x v="3407"/>
    <d v="2019-09-08T17:04:56"/>
    <x v="1"/>
    <x v="4"/>
  </r>
  <r>
    <x v="653"/>
    <d v="2019-09-08T17:05:03"/>
    <x v="0"/>
    <x v="4"/>
  </r>
  <r>
    <x v="895"/>
    <d v="2019-09-08T17:05:25"/>
    <x v="2"/>
    <x v="4"/>
  </r>
  <r>
    <x v="2299"/>
    <d v="2019-09-08T17:05:36"/>
    <x v="2"/>
    <x v="4"/>
  </r>
  <r>
    <x v="3153"/>
    <d v="2019-09-08T17:05:36"/>
    <x v="1"/>
    <x v="4"/>
  </r>
  <r>
    <x v="8541"/>
    <d v="2019-09-08T17:05:49"/>
    <x v="1"/>
    <x v="4"/>
  </r>
  <r>
    <x v="121"/>
    <d v="2019-09-08T17:06:00"/>
    <x v="1"/>
    <x v="4"/>
  </r>
  <r>
    <x v="2119"/>
    <d v="2019-09-08T17:06:11"/>
    <x v="2"/>
    <x v="4"/>
  </r>
  <r>
    <x v="6382"/>
    <d v="2019-09-08T17:06:44"/>
    <x v="1"/>
    <x v="4"/>
  </r>
  <r>
    <x v="519"/>
    <d v="2019-09-08T17:06:57"/>
    <x v="2"/>
    <x v="4"/>
  </r>
  <r>
    <x v="6036"/>
    <d v="2019-09-08T17:06:59"/>
    <x v="1"/>
    <x v="4"/>
  </r>
  <r>
    <x v="8542"/>
    <d v="2019-09-08T17:07:12"/>
    <x v="2"/>
    <x v="4"/>
  </r>
  <r>
    <x v="1968"/>
    <d v="2019-09-08T17:07:26"/>
    <x v="1"/>
    <x v="4"/>
  </r>
  <r>
    <x v="5945"/>
    <d v="2019-09-08T17:07:48"/>
    <x v="2"/>
    <x v="4"/>
  </r>
  <r>
    <x v="2120"/>
    <d v="2019-09-08T17:07:51"/>
    <x v="1"/>
    <x v="4"/>
  </r>
  <r>
    <x v="773"/>
    <d v="2019-09-08T17:08:00"/>
    <x v="1"/>
    <x v="4"/>
  </r>
  <r>
    <x v="3183"/>
    <d v="2019-09-08T17:08:01"/>
    <x v="2"/>
    <x v="4"/>
  </r>
  <r>
    <x v="6094"/>
    <d v="2019-09-08T17:08:12"/>
    <x v="2"/>
    <x v="4"/>
  </r>
  <r>
    <x v="1496"/>
    <d v="2019-09-08T17:08:20"/>
    <x v="2"/>
    <x v="4"/>
  </r>
  <r>
    <x v="1555"/>
    <d v="2019-09-08T17:08:43"/>
    <x v="1"/>
    <x v="4"/>
  </r>
  <r>
    <x v="2946"/>
    <d v="2019-09-08T17:08:48"/>
    <x v="2"/>
    <x v="4"/>
  </r>
  <r>
    <x v="8543"/>
    <d v="2019-09-08T17:09:20"/>
    <x v="2"/>
    <x v="4"/>
  </r>
  <r>
    <x v="7861"/>
    <d v="2019-09-08T17:09:42"/>
    <x v="2"/>
    <x v="4"/>
  </r>
  <r>
    <x v="5521"/>
    <d v="2019-09-08T17:10:03"/>
    <x v="1"/>
    <x v="4"/>
  </r>
  <r>
    <x v="1955"/>
    <d v="2019-09-08T17:10:09"/>
    <x v="2"/>
    <x v="4"/>
  </r>
  <r>
    <x v="834"/>
    <d v="2019-09-08T17:10:15"/>
    <x v="1"/>
    <x v="4"/>
  </r>
  <r>
    <x v="1667"/>
    <d v="2019-09-08T17:10:32"/>
    <x v="1"/>
    <x v="4"/>
  </r>
  <r>
    <x v="6872"/>
    <d v="2019-09-08T17:10:39"/>
    <x v="1"/>
    <x v="4"/>
  </r>
  <r>
    <x v="1674"/>
    <d v="2019-09-08T17:10:40"/>
    <x v="1"/>
    <x v="4"/>
  </r>
  <r>
    <x v="1177"/>
    <d v="2019-09-08T17:11:07"/>
    <x v="1"/>
    <x v="4"/>
  </r>
  <r>
    <x v="3488"/>
    <d v="2019-09-08T17:11:21"/>
    <x v="2"/>
    <x v="4"/>
  </r>
  <r>
    <x v="3041"/>
    <d v="2019-09-08T17:11:23"/>
    <x v="1"/>
    <x v="4"/>
  </r>
  <r>
    <x v="4257"/>
    <d v="2019-09-08T17:11:37"/>
    <x v="1"/>
    <x v="4"/>
  </r>
  <r>
    <x v="3881"/>
    <d v="2019-09-08T17:12:14"/>
    <x v="1"/>
    <x v="4"/>
  </r>
  <r>
    <x v="6925"/>
    <d v="2019-09-08T17:12:25"/>
    <x v="1"/>
    <x v="4"/>
  </r>
  <r>
    <x v="6086"/>
    <d v="2019-09-08T17:12:51"/>
    <x v="0"/>
    <x v="4"/>
  </r>
  <r>
    <x v="2315"/>
    <d v="2019-09-08T17:13:07"/>
    <x v="2"/>
    <x v="4"/>
  </r>
  <r>
    <x v="5415"/>
    <d v="2019-09-08T17:13:33"/>
    <x v="0"/>
    <x v="4"/>
  </r>
  <r>
    <x v="5697"/>
    <d v="2019-09-08T17:13:36"/>
    <x v="2"/>
    <x v="4"/>
  </r>
  <r>
    <x v="8544"/>
    <d v="2019-09-08T17:15:15"/>
    <x v="2"/>
    <x v="4"/>
  </r>
  <r>
    <x v="5587"/>
    <d v="2019-09-08T17:15:25"/>
    <x v="1"/>
    <x v="4"/>
  </r>
  <r>
    <x v="1311"/>
    <d v="2019-09-08T17:15:59"/>
    <x v="1"/>
    <x v="4"/>
  </r>
  <r>
    <x v="7919"/>
    <d v="2019-09-08T17:17:10"/>
    <x v="2"/>
    <x v="4"/>
  </r>
  <r>
    <x v="7968"/>
    <d v="2019-09-08T17:17:37"/>
    <x v="1"/>
    <x v="4"/>
  </r>
  <r>
    <x v="6527"/>
    <d v="2019-09-08T17:18:05"/>
    <x v="1"/>
    <x v="4"/>
  </r>
  <r>
    <x v="4151"/>
    <d v="2019-09-08T17:18:17"/>
    <x v="1"/>
    <x v="4"/>
  </r>
  <r>
    <x v="1704"/>
    <d v="2019-09-08T17:18:18"/>
    <x v="1"/>
    <x v="4"/>
  </r>
  <r>
    <x v="6577"/>
    <d v="2019-09-08T17:18:49"/>
    <x v="1"/>
    <x v="4"/>
  </r>
  <r>
    <x v="3580"/>
    <d v="2019-09-08T17:19:07"/>
    <x v="1"/>
    <x v="4"/>
  </r>
  <r>
    <x v="1226"/>
    <d v="2019-09-08T17:19:29"/>
    <x v="1"/>
    <x v="4"/>
  </r>
  <r>
    <x v="4781"/>
    <d v="2019-09-08T17:20:02"/>
    <x v="1"/>
    <x v="4"/>
  </r>
  <r>
    <x v="6522"/>
    <d v="2019-09-08T17:20:12"/>
    <x v="1"/>
    <x v="4"/>
  </r>
  <r>
    <x v="8545"/>
    <d v="2019-09-08T17:20:26"/>
    <x v="2"/>
    <x v="4"/>
  </r>
  <r>
    <x v="5098"/>
    <d v="2019-09-08T17:20:43"/>
    <x v="0"/>
    <x v="4"/>
  </r>
  <r>
    <x v="1592"/>
    <d v="2019-09-08T17:21:15"/>
    <x v="1"/>
    <x v="4"/>
  </r>
  <r>
    <x v="4877"/>
    <d v="2019-09-08T17:21:15"/>
    <x v="2"/>
    <x v="4"/>
  </r>
  <r>
    <x v="374"/>
    <d v="2019-09-08T17:21:48"/>
    <x v="1"/>
    <x v="4"/>
  </r>
  <r>
    <x v="5399"/>
    <d v="2019-09-08T17:22:33"/>
    <x v="0"/>
    <x v="4"/>
  </r>
  <r>
    <x v="5788"/>
    <d v="2019-09-08T17:22:56"/>
    <x v="2"/>
    <x v="4"/>
  </r>
  <r>
    <x v="572"/>
    <d v="2019-09-08T17:23:12"/>
    <x v="1"/>
    <x v="4"/>
  </r>
  <r>
    <x v="3139"/>
    <d v="2019-09-08T17:23:30"/>
    <x v="2"/>
    <x v="4"/>
  </r>
  <r>
    <x v="2438"/>
    <d v="2019-09-08T17:23:47"/>
    <x v="1"/>
    <x v="4"/>
  </r>
  <r>
    <x v="7553"/>
    <d v="2019-09-08T17:24:02"/>
    <x v="2"/>
    <x v="4"/>
  </r>
  <r>
    <x v="3674"/>
    <d v="2019-09-08T17:24:06"/>
    <x v="1"/>
    <x v="4"/>
  </r>
  <r>
    <x v="8546"/>
    <d v="2019-09-08T17:24:17"/>
    <x v="2"/>
    <x v="4"/>
  </r>
  <r>
    <x v="3724"/>
    <d v="2019-09-08T17:24:23"/>
    <x v="1"/>
    <x v="4"/>
  </r>
  <r>
    <x v="8547"/>
    <d v="2019-09-08T17:24:36"/>
    <x v="0"/>
    <x v="4"/>
  </r>
  <r>
    <x v="8548"/>
    <d v="2019-09-08T17:25:09"/>
    <x v="2"/>
    <x v="4"/>
  </r>
  <r>
    <x v="8549"/>
    <d v="2019-09-08T17:25:38"/>
    <x v="2"/>
    <x v="4"/>
  </r>
  <r>
    <x v="5862"/>
    <d v="2019-09-08T17:26:32"/>
    <x v="2"/>
    <x v="4"/>
  </r>
  <r>
    <x v="4923"/>
    <d v="2019-09-08T17:26:45"/>
    <x v="2"/>
    <x v="4"/>
  </r>
  <r>
    <x v="3808"/>
    <d v="2019-09-08T17:27:42"/>
    <x v="1"/>
    <x v="4"/>
  </r>
  <r>
    <x v="4672"/>
    <d v="2019-09-08T17:27:45"/>
    <x v="1"/>
    <x v="4"/>
  </r>
  <r>
    <x v="3750"/>
    <d v="2019-09-08T17:27:50"/>
    <x v="1"/>
    <x v="4"/>
  </r>
  <r>
    <x v="3033"/>
    <d v="2019-09-08T17:27:53"/>
    <x v="2"/>
    <x v="4"/>
  </r>
  <r>
    <x v="4184"/>
    <d v="2019-09-08T17:28:01"/>
    <x v="2"/>
    <x v="4"/>
  </r>
  <r>
    <x v="6428"/>
    <d v="2019-09-08T17:28:14"/>
    <x v="1"/>
    <x v="4"/>
  </r>
  <r>
    <x v="2345"/>
    <d v="2019-09-08T17:28:29"/>
    <x v="1"/>
    <x v="4"/>
  </r>
  <r>
    <x v="2319"/>
    <d v="2019-09-08T17:29:01"/>
    <x v="1"/>
    <x v="4"/>
  </r>
  <r>
    <x v="269"/>
    <d v="2019-09-08T17:29:17"/>
    <x v="2"/>
    <x v="4"/>
  </r>
  <r>
    <x v="5493"/>
    <d v="2019-09-08T17:29:40"/>
    <x v="2"/>
    <x v="4"/>
  </r>
  <r>
    <x v="3673"/>
    <d v="2019-09-08T17:29:42"/>
    <x v="1"/>
    <x v="4"/>
  </r>
  <r>
    <x v="8212"/>
    <d v="2019-09-08T17:29:59"/>
    <x v="2"/>
    <x v="4"/>
  </r>
  <r>
    <x v="5705"/>
    <d v="2019-09-08T17:30:47"/>
    <x v="2"/>
    <x v="4"/>
  </r>
  <r>
    <x v="7823"/>
    <d v="2019-09-08T17:31:16"/>
    <x v="2"/>
    <x v="4"/>
  </r>
  <r>
    <x v="3674"/>
    <d v="2019-09-08T17:31:28"/>
    <x v="1"/>
    <x v="4"/>
  </r>
  <r>
    <x v="5575"/>
    <d v="2019-09-08T17:31:50"/>
    <x v="1"/>
    <x v="4"/>
  </r>
  <r>
    <x v="3521"/>
    <d v="2019-09-08T17:32:18"/>
    <x v="2"/>
    <x v="4"/>
  </r>
  <r>
    <x v="7143"/>
    <d v="2019-09-08T17:32:29"/>
    <x v="0"/>
    <x v="4"/>
  </r>
  <r>
    <x v="1201"/>
    <d v="2019-09-08T17:32:48"/>
    <x v="2"/>
    <x v="4"/>
  </r>
  <r>
    <x v="584"/>
    <d v="2019-09-08T17:32:56"/>
    <x v="1"/>
    <x v="4"/>
  </r>
  <r>
    <x v="7623"/>
    <d v="2019-09-08T17:33:10"/>
    <x v="1"/>
    <x v="4"/>
  </r>
  <r>
    <x v="8550"/>
    <d v="2019-09-08T17:33:24"/>
    <x v="2"/>
    <x v="4"/>
  </r>
  <r>
    <x v="1037"/>
    <d v="2019-09-08T17:34:12"/>
    <x v="1"/>
    <x v="4"/>
  </r>
  <r>
    <x v="6098"/>
    <d v="2019-09-08T17:34:31"/>
    <x v="2"/>
    <x v="4"/>
  </r>
  <r>
    <x v="3814"/>
    <d v="2019-09-08T17:34:48"/>
    <x v="2"/>
    <x v="4"/>
  </r>
  <r>
    <x v="7231"/>
    <d v="2019-09-08T17:34:48"/>
    <x v="2"/>
    <x v="4"/>
  </r>
  <r>
    <x v="2631"/>
    <d v="2019-09-08T17:35:07"/>
    <x v="1"/>
    <x v="4"/>
  </r>
  <r>
    <x v="3152"/>
    <d v="2019-09-08T17:35:40"/>
    <x v="2"/>
    <x v="4"/>
  </r>
  <r>
    <x v="8551"/>
    <d v="2019-09-08T17:35:41"/>
    <x v="1"/>
    <x v="4"/>
  </r>
  <r>
    <x v="6096"/>
    <d v="2019-09-08T17:35:43"/>
    <x v="1"/>
    <x v="4"/>
  </r>
  <r>
    <x v="4895"/>
    <d v="2019-09-08T17:35:46"/>
    <x v="2"/>
    <x v="4"/>
  </r>
  <r>
    <x v="3906"/>
    <d v="2019-09-08T17:36:19"/>
    <x v="2"/>
    <x v="4"/>
  </r>
  <r>
    <x v="6397"/>
    <d v="2019-09-08T17:36:21"/>
    <x v="1"/>
    <x v="4"/>
  </r>
  <r>
    <x v="5946"/>
    <d v="2019-09-08T17:36:35"/>
    <x v="2"/>
    <x v="4"/>
  </r>
  <r>
    <x v="4046"/>
    <d v="2019-09-08T17:36:47"/>
    <x v="2"/>
    <x v="4"/>
  </r>
  <r>
    <x v="8552"/>
    <d v="2019-09-08T17:37:21"/>
    <x v="0"/>
    <x v="4"/>
  </r>
  <r>
    <x v="8553"/>
    <d v="2019-09-08T17:37:27"/>
    <x v="1"/>
    <x v="4"/>
  </r>
  <r>
    <x v="4707"/>
    <d v="2019-09-08T17:37:38"/>
    <x v="1"/>
    <x v="4"/>
  </r>
  <r>
    <x v="2050"/>
    <d v="2019-09-08T17:37:49"/>
    <x v="0"/>
    <x v="4"/>
  </r>
  <r>
    <x v="1357"/>
    <d v="2019-09-08T17:37:58"/>
    <x v="1"/>
    <x v="4"/>
  </r>
  <r>
    <x v="269"/>
    <d v="2019-09-08T17:38:19"/>
    <x v="2"/>
    <x v="4"/>
  </r>
  <r>
    <x v="5872"/>
    <d v="2019-09-08T17:38:22"/>
    <x v="2"/>
    <x v="4"/>
  </r>
  <r>
    <x v="8554"/>
    <d v="2019-09-08T17:38:27"/>
    <x v="2"/>
    <x v="4"/>
  </r>
  <r>
    <x v="5354"/>
    <d v="2019-09-08T17:38:28"/>
    <x v="2"/>
    <x v="4"/>
  </r>
  <r>
    <x v="5527"/>
    <d v="2019-09-08T17:38:54"/>
    <x v="0"/>
    <x v="4"/>
  </r>
  <r>
    <x v="7613"/>
    <d v="2019-09-08T17:39:01"/>
    <x v="1"/>
    <x v="4"/>
  </r>
  <r>
    <x v="7408"/>
    <d v="2019-09-08T17:39:04"/>
    <x v="2"/>
    <x v="4"/>
  </r>
  <r>
    <x v="1051"/>
    <d v="2019-09-08T17:39:17"/>
    <x v="1"/>
    <x v="4"/>
  </r>
  <r>
    <x v="788"/>
    <d v="2019-09-08T17:41:11"/>
    <x v="1"/>
    <x v="4"/>
  </r>
  <r>
    <x v="6898"/>
    <d v="2019-09-08T17:41:11"/>
    <x v="1"/>
    <x v="4"/>
  </r>
  <r>
    <x v="6019"/>
    <d v="2019-09-08T17:41:13"/>
    <x v="1"/>
    <x v="4"/>
  </r>
  <r>
    <x v="269"/>
    <d v="2019-09-08T17:41:19"/>
    <x v="2"/>
    <x v="4"/>
  </r>
  <r>
    <x v="2448"/>
    <d v="2019-09-08T17:41:20"/>
    <x v="1"/>
    <x v="4"/>
  </r>
  <r>
    <x v="5170"/>
    <d v="2019-09-08T17:41:30"/>
    <x v="2"/>
    <x v="4"/>
  </r>
  <r>
    <x v="6298"/>
    <d v="2019-09-08T17:41:35"/>
    <x v="2"/>
    <x v="4"/>
  </r>
  <r>
    <x v="7942"/>
    <d v="2019-09-08T17:41:44"/>
    <x v="1"/>
    <x v="4"/>
  </r>
  <r>
    <x v="8555"/>
    <d v="2019-09-08T17:41:50"/>
    <x v="0"/>
    <x v="4"/>
  </r>
  <r>
    <x v="8556"/>
    <d v="2019-09-08T17:41:57"/>
    <x v="0"/>
    <x v="4"/>
  </r>
  <r>
    <x v="2527"/>
    <d v="2019-09-08T17:43:01"/>
    <x v="1"/>
    <x v="4"/>
  </r>
  <r>
    <x v="2122"/>
    <d v="2019-09-08T17:43:07"/>
    <x v="1"/>
    <x v="4"/>
  </r>
  <r>
    <x v="3583"/>
    <d v="2019-09-08T17:43:38"/>
    <x v="1"/>
    <x v="4"/>
  </r>
  <r>
    <x v="6974"/>
    <d v="2019-09-08T17:44:00"/>
    <x v="1"/>
    <x v="4"/>
  </r>
  <r>
    <x v="4921"/>
    <d v="2019-09-08T17:44:20"/>
    <x v="1"/>
    <x v="4"/>
  </r>
  <r>
    <x v="8557"/>
    <d v="2019-09-08T17:44:23"/>
    <x v="0"/>
    <x v="4"/>
  </r>
  <r>
    <x v="3543"/>
    <d v="2019-09-08T17:44:52"/>
    <x v="1"/>
    <x v="4"/>
  </r>
  <r>
    <x v="6688"/>
    <d v="2019-09-08T17:45:09"/>
    <x v="2"/>
    <x v="4"/>
  </r>
  <r>
    <x v="4232"/>
    <d v="2019-09-08T17:45:22"/>
    <x v="1"/>
    <x v="4"/>
  </r>
  <r>
    <x v="3848"/>
    <d v="2019-09-08T17:45:24"/>
    <x v="1"/>
    <x v="4"/>
  </r>
  <r>
    <x v="6548"/>
    <d v="2019-09-08T17:45:29"/>
    <x v="1"/>
    <x v="4"/>
  </r>
  <r>
    <x v="4841"/>
    <d v="2019-09-08T17:45:44"/>
    <x v="1"/>
    <x v="4"/>
  </r>
  <r>
    <x v="2212"/>
    <d v="2019-09-08T17:46:13"/>
    <x v="1"/>
    <x v="4"/>
  </r>
  <r>
    <x v="7695"/>
    <d v="2019-09-08T17:46:14"/>
    <x v="1"/>
    <x v="4"/>
  </r>
  <r>
    <x v="2790"/>
    <d v="2019-09-08T17:46:28"/>
    <x v="1"/>
    <x v="4"/>
  </r>
  <r>
    <x v="7645"/>
    <d v="2019-09-08T17:46:43"/>
    <x v="1"/>
    <x v="4"/>
  </r>
  <r>
    <x v="8558"/>
    <d v="2019-09-08T17:46:44"/>
    <x v="1"/>
    <x v="4"/>
  </r>
  <r>
    <x v="1452"/>
    <d v="2019-09-08T17:47:13"/>
    <x v="2"/>
    <x v="4"/>
  </r>
  <r>
    <x v="4457"/>
    <d v="2019-09-08T17:47:21"/>
    <x v="1"/>
    <x v="4"/>
  </r>
  <r>
    <x v="7683"/>
    <d v="2019-09-08T17:47:29"/>
    <x v="1"/>
    <x v="4"/>
  </r>
  <r>
    <x v="939"/>
    <d v="2019-09-08T17:48:14"/>
    <x v="2"/>
    <x v="4"/>
  </r>
  <r>
    <x v="2370"/>
    <d v="2019-09-08T17:48:48"/>
    <x v="1"/>
    <x v="4"/>
  </r>
  <r>
    <x v="2494"/>
    <d v="2019-09-08T17:49:14"/>
    <x v="1"/>
    <x v="4"/>
  </r>
  <r>
    <x v="5965"/>
    <d v="2019-09-08T17:49:19"/>
    <x v="1"/>
    <x v="4"/>
  </r>
  <r>
    <x v="8559"/>
    <d v="2019-09-08T17:49:21"/>
    <x v="0"/>
    <x v="4"/>
  </r>
  <r>
    <x v="4429"/>
    <d v="2019-09-08T17:49:43"/>
    <x v="1"/>
    <x v="4"/>
  </r>
  <r>
    <x v="2895"/>
    <d v="2019-09-08T17:49:47"/>
    <x v="1"/>
    <x v="4"/>
  </r>
  <r>
    <x v="1893"/>
    <d v="2019-09-08T17:50:28"/>
    <x v="2"/>
    <x v="4"/>
  </r>
  <r>
    <x v="4179"/>
    <d v="2019-09-08T17:50:33"/>
    <x v="1"/>
    <x v="4"/>
  </r>
  <r>
    <x v="2919"/>
    <d v="2019-09-08T17:50:58"/>
    <x v="2"/>
    <x v="4"/>
  </r>
  <r>
    <x v="1509"/>
    <d v="2019-09-08T17:51:33"/>
    <x v="1"/>
    <x v="4"/>
  </r>
  <r>
    <x v="7687"/>
    <d v="2019-09-08T17:51:45"/>
    <x v="1"/>
    <x v="4"/>
  </r>
  <r>
    <x v="3591"/>
    <d v="2019-09-08T17:51:49"/>
    <x v="0"/>
    <x v="4"/>
  </r>
  <r>
    <x v="6381"/>
    <d v="2019-09-08T17:51:58"/>
    <x v="2"/>
    <x v="4"/>
  </r>
  <r>
    <x v="1492"/>
    <d v="2019-09-08T17:53:11"/>
    <x v="2"/>
    <x v="4"/>
  </r>
  <r>
    <x v="6228"/>
    <d v="2019-09-08T17:53:41"/>
    <x v="2"/>
    <x v="4"/>
  </r>
  <r>
    <x v="387"/>
    <d v="2019-09-08T17:53:52"/>
    <x v="2"/>
    <x v="4"/>
  </r>
  <r>
    <x v="2019"/>
    <d v="2019-09-08T17:53:53"/>
    <x v="0"/>
    <x v="4"/>
  </r>
  <r>
    <x v="1408"/>
    <d v="2019-09-08T17:54:08"/>
    <x v="2"/>
    <x v="4"/>
  </r>
  <r>
    <x v="8560"/>
    <d v="2019-09-08T17:54:37"/>
    <x v="0"/>
    <x v="4"/>
  </r>
  <r>
    <x v="1675"/>
    <d v="2019-09-08T17:54:37"/>
    <x v="1"/>
    <x v="4"/>
  </r>
  <r>
    <x v="8561"/>
    <d v="2019-09-08T17:54:46"/>
    <x v="0"/>
    <x v="4"/>
  </r>
  <r>
    <x v="2526"/>
    <d v="2019-09-08T17:54:55"/>
    <x v="1"/>
    <x v="4"/>
  </r>
  <r>
    <x v="6749"/>
    <d v="2019-09-08T17:54:58"/>
    <x v="0"/>
    <x v="4"/>
  </r>
  <r>
    <x v="6536"/>
    <d v="2019-09-08T17:55:19"/>
    <x v="1"/>
    <x v="4"/>
  </r>
  <r>
    <x v="6786"/>
    <d v="2019-09-08T17:55:22"/>
    <x v="2"/>
    <x v="4"/>
  </r>
  <r>
    <x v="8562"/>
    <d v="2019-09-08T17:55:26"/>
    <x v="2"/>
    <x v="4"/>
  </r>
  <r>
    <x v="2277"/>
    <d v="2019-09-08T17:55:26"/>
    <x v="1"/>
    <x v="4"/>
  </r>
  <r>
    <x v="3875"/>
    <d v="2019-09-08T17:55:40"/>
    <x v="1"/>
    <x v="4"/>
  </r>
  <r>
    <x v="1949"/>
    <d v="2019-09-08T17:56:27"/>
    <x v="1"/>
    <x v="4"/>
  </r>
  <r>
    <x v="5634"/>
    <d v="2019-09-08T17:56:44"/>
    <x v="1"/>
    <x v="4"/>
  </r>
  <r>
    <x v="3230"/>
    <d v="2019-09-08T17:56:46"/>
    <x v="1"/>
    <x v="4"/>
  </r>
  <r>
    <x v="5912"/>
    <d v="2019-09-08T17:56:48"/>
    <x v="2"/>
    <x v="4"/>
  </r>
  <r>
    <x v="5121"/>
    <d v="2019-09-08T17:57:23"/>
    <x v="1"/>
    <x v="4"/>
  </r>
  <r>
    <x v="8563"/>
    <d v="2019-09-08T17:57:23"/>
    <x v="2"/>
    <x v="4"/>
  </r>
  <r>
    <x v="5713"/>
    <d v="2019-09-08T17:57:52"/>
    <x v="2"/>
    <x v="4"/>
  </r>
  <r>
    <x v="1804"/>
    <d v="2019-09-08T17:57:58"/>
    <x v="1"/>
    <x v="4"/>
  </r>
  <r>
    <x v="5105"/>
    <d v="2019-09-08T17:58:11"/>
    <x v="0"/>
    <x v="4"/>
  </r>
  <r>
    <x v="5380"/>
    <d v="2019-09-08T17:58:45"/>
    <x v="2"/>
    <x v="4"/>
  </r>
  <r>
    <x v="1200"/>
    <d v="2019-09-08T17:58:54"/>
    <x v="2"/>
    <x v="4"/>
  </r>
  <r>
    <x v="4079"/>
    <d v="2019-09-08T17:59:21"/>
    <x v="1"/>
    <x v="4"/>
  </r>
  <r>
    <x v="7246"/>
    <d v="2019-09-08T17:59:36"/>
    <x v="2"/>
    <x v="4"/>
  </r>
  <r>
    <x v="5704"/>
    <d v="2019-09-08T17:59:44"/>
    <x v="2"/>
    <x v="4"/>
  </r>
  <r>
    <x v="4339"/>
    <d v="2019-09-08T17:59:44"/>
    <x v="1"/>
    <x v="4"/>
  </r>
  <r>
    <x v="6499"/>
    <d v="2019-09-08T18:00:04"/>
    <x v="1"/>
    <x v="4"/>
  </r>
  <r>
    <x v="7450"/>
    <d v="2019-09-08T18:00:16"/>
    <x v="2"/>
    <x v="4"/>
  </r>
  <r>
    <x v="5043"/>
    <d v="2019-09-08T18:00:32"/>
    <x v="0"/>
    <x v="4"/>
  </r>
  <r>
    <x v="495"/>
    <d v="2019-09-08T18:00:46"/>
    <x v="2"/>
    <x v="4"/>
  </r>
  <r>
    <x v="4664"/>
    <d v="2019-09-08T18:01:38"/>
    <x v="1"/>
    <x v="4"/>
  </r>
  <r>
    <x v="1727"/>
    <d v="2019-09-08T18:01:43"/>
    <x v="1"/>
    <x v="4"/>
  </r>
  <r>
    <x v="8564"/>
    <d v="2019-09-08T18:01:47"/>
    <x v="2"/>
    <x v="4"/>
  </r>
  <r>
    <x v="3936"/>
    <d v="2019-09-08T18:02:24"/>
    <x v="2"/>
    <x v="4"/>
  </r>
  <r>
    <x v="8565"/>
    <d v="2019-09-08T18:02:54"/>
    <x v="1"/>
    <x v="4"/>
  </r>
  <r>
    <x v="6423"/>
    <d v="2019-09-08T18:03:14"/>
    <x v="1"/>
    <x v="4"/>
  </r>
  <r>
    <x v="4732"/>
    <d v="2019-09-08T18:03:24"/>
    <x v="1"/>
    <x v="4"/>
  </r>
  <r>
    <x v="2890"/>
    <d v="2019-09-08T18:03:28"/>
    <x v="2"/>
    <x v="4"/>
  </r>
  <r>
    <x v="3831"/>
    <d v="2019-09-08T18:03:29"/>
    <x v="1"/>
    <x v="4"/>
  </r>
  <r>
    <x v="7682"/>
    <d v="2019-09-08T18:03:46"/>
    <x v="1"/>
    <x v="4"/>
  </r>
  <r>
    <x v="6519"/>
    <d v="2019-09-08T18:03:50"/>
    <x v="1"/>
    <x v="4"/>
  </r>
  <r>
    <x v="810"/>
    <d v="2019-09-08T18:03:58"/>
    <x v="2"/>
    <x v="4"/>
  </r>
  <r>
    <x v="3372"/>
    <d v="2019-09-08T18:04:00"/>
    <x v="2"/>
    <x v="4"/>
  </r>
  <r>
    <x v="3338"/>
    <d v="2019-09-08T18:04:05"/>
    <x v="2"/>
    <x v="4"/>
  </r>
  <r>
    <x v="5452"/>
    <d v="2019-09-08T18:04:23"/>
    <x v="1"/>
    <x v="4"/>
  </r>
  <r>
    <x v="659"/>
    <d v="2019-09-08T18:04:39"/>
    <x v="2"/>
    <x v="4"/>
  </r>
  <r>
    <x v="4912"/>
    <d v="2019-09-08T18:05:05"/>
    <x v="1"/>
    <x v="4"/>
  </r>
  <r>
    <x v="4668"/>
    <d v="2019-09-08T18:05:21"/>
    <x v="1"/>
    <x v="4"/>
  </r>
  <r>
    <x v="4129"/>
    <d v="2019-09-08T18:05:48"/>
    <x v="1"/>
    <x v="4"/>
  </r>
  <r>
    <x v="5553"/>
    <d v="2019-09-08T18:06:52"/>
    <x v="2"/>
    <x v="4"/>
  </r>
  <r>
    <x v="5783"/>
    <d v="2019-09-08T18:06:53"/>
    <x v="2"/>
    <x v="4"/>
  </r>
  <r>
    <x v="7864"/>
    <d v="2019-09-08T18:07:00"/>
    <x v="2"/>
    <x v="4"/>
  </r>
  <r>
    <x v="8566"/>
    <d v="2019-09-08T18:07:02"/>
    <x v="0"/>
    <x v="4"/>
  </r>
  <r>
    <x v="7344"/>
    <d v="2019-09-08T18:07:31"/>
    <x v="1"/>
    <x v="4"/>
  </r>
  <r>
    <x v="5410"/>
    <d v="2019-09-08T18:07:54"/>
    <x v="1"/>
    <x v="4"/>
  </r>
  <r>
    <x v="4250"/>
    <d v="2019-09-08T18:07:59"/>
    <x v="1"/>
    <x v="4"/>
  </r>
  <r>
    <x v="3411"/>
    <d v="2019-09-08T18:08:17"/>
    <x v="1"/>
    <x v="4"/>
  </r>
  <r>
    <x v="1041"/>
    <d v="2019-09-08T18:08:36"/>
    <x v="1"/>
    <x v="4"/>
  </r>
  <r>
    <x v="5727"/>
    <d v="2019-09-08T18:08:51"/>
    <x v="2"/>
    <x v="4"/>
  </r>
  <r>
    <x v="4581"/>
    <d v="2019-09-08T18:09:16"/>
    <x v="1"/>
    <x v="4"/>
  </r>
  <r>
    <x v="2849"/>
    <d v="2019-09-08T18:09:29"/>
    <x v="1"/>
    <x v="4"/>
  </r>
  <r>
    <x v="8567"/>
    <d v="2019-09-08T18:09:34"/>
    <x v="2"/>
    <x v="4"/>
  </r>
  <r>
    <x v="1453"/>
    <d v="2019-09-08T18:09:43"/>
    <x v="2"/>
    <x v="4"/>
  </r>
  <r>
    <x v="3938"/>
    <d v="2019-09-08T18:09:55"/>
    <x v="2"/>
    <x v="4"/>
  </r>
  <r>
    <x v="3576"/>
    <d v="2019-09-08T18:10:03"/>
    <x v="2"/>
    <x v="4"/>
  </r>
  <r>
    <x v="5958"/>
    <d v="2019-09-08T18:10:41"/>
    <x v="2"/>
    <x v="4"/>
  </r>
  <r>
    <x v="5284"/>
    <d v="2019-09-08T18:10:51"/>
    <x v="2"/>
    <x v="4"/>
  </r>
  <r>
    <x v="6389"/>
    <d v="2019-09-08T18:10:56"/>
    <x v="1"/>
    <x v="4"/>
  </r>
  <r>
    <x v="4597"/>
    <d v="2019-09-08T18:11:10"/>
    <x v="1"/>
    <x v="4"/>
  </r>
  <r>
    <x v="6147"/>
    <d v="2019-09-08T18:11:21"/>
    <x v="1"/>
    <x v="4"/>
  </r>
  <r>
    <x v="6809"/>
    <d v="2019-09-08T18:11:54"/>
    <x v="1"/>
    <x v="4"/>
  </r>
  <r>
    <x v="6753"/>
    <d v="2019-09-08T18:12:05"/>
    <x v="1"/>
    <x v="4"/>
  </r>
  <r>
    <x v="8161"/>
    <d v="2019-09-08T18:12:20"/>
    <x v="2"/>
    <x v="4"/>
  </r>
  <r>
    <x v="6726"/>
    <d v="2019-09-08T18:12:23"/>
    <x v="2"/>
    <x v="4"/>
  </r>
  <r>
    <x v="6417"/>
    <d v="2019-09-08T18:12:29"/>
    <x v="1"/>
    <x v="4"/>
  </r>
  <r>
    <x v="1648"/>
    <d v="2019-09-08T18:12:49"/>
    <x v="1"/>
    <x v="4"/>
  </r>
  <r>
    <x v="4909"/>
    <d v="2019-09-08T18:13:16"/>
    <x v="1"/>
    <x v="4"/>
  </r>
  <r>
    <x v="4296"/>
    <d v="2019-09-08T18:14:34"/>
    <x v="1"/>
    <x v="4"/>
  </r>
  <r>
    <x v="3330"/>
    <d v="2019-09-08T18:14:34"/>
    <x v="2"/>
    <x v="4"/>
  </r>
  <r>
    <x v="2818"/>
    <d v="2019-09-08T18:16:06"/>
    <x v="1"/>
    <x v="4"/>
  </r>
  <r>
    <x v="8568"/>
    <d v="2019-09-08T18:16:20"/>
    <x v="2"/>
    <x v="4"/>
  </r>
  <r>
    <x v="6078"/>
    <d v="2019-09-08T18:16:34"/>
    <x v="1"/>
    <x v="4"/>
  </r>
  <r>
    <x v="6429"/>
    <d v="2019-09-08T18:16:46"/>
    <x v="2"/>
    <x v="4"/>
  </r>
  <r>
    <x v="6729"/>
    <d v="2019-09-08T18:16:48"/>
    <x v="2"/>
    <x v="4"/>
  </r>
  <r>
    <x v="609"/>
    <d v="2019-09-08T18:18:06"/>
    <x v="1"/>
    <x v="4"/>
  </r>
  <r>
    <x v="8569"/>
    <d v="2019-09-08T18:18:11"/>
    <x v="2"/>
    <x v="4"/>
  </r>
  <r>
    <x v="6717"/>
    <d v="2019-09-08T18:18:18"/>
    <x v="2"/>
    <x v="4"/>
  </r>
  <r>
    <x v="3381"/>
    <d v="2019-09-08T18:18:27"/>
    <x v="1"/>
    <x v="4"/>
  </r>
  <r>
    <x v="8570"/>
    <d v="2019-09-08T18:19:58"/>
    <x v="0"/>
    <x v="4"/>
  </r>
  <r>
    <x v="8571"/>
    <d v="2019-09-08T18:20:15"/>
    <x v="2"/>
    <x v="4"/>
  </r>
  <r>
    <x v="1599"/>
    <d v="2019-09-08T18:20:31"/>
    <x v="1"/>
    <x v="4"/>
  </r>
  <r>
    <x v="1844"/>
    <d v="2019-09-08T18:20:52"/>
    <x v="2"/>
    <x v="4"/>
  </r>
  <r>
    <x v="5672"/>
    <d v="2019-09-08T18:21:02"/>
    <x v="2"/>
    <x v="4"/>
  </r>
  <r>
    <x v="1274"/>
    <d v="2019-09-08T18:21:09"/>
    <x v="1"/>
    <x v="4"/>
  </r>
  <r>
    <x v="990"/>
    <d v="2019-09-08T18:21:11"/>
    <x v="2"/>
    <x v="4"/>
  </r>
  <r>
    <x v="8572"/>
    <d v="2019-09-08T18:21:48"/>
    <x v="1"/>
    <x v="4"/>
  </r>
  <r>
    <x v="3817"/>
    <d v="2019-09-08T18:22:37"/>
    <x v="2"/>
    <x v="4"/>
  </r>
  <r>
    <x v="2706"/>
    <d v="2019-09-08T18:22:46"/>
    <x v="1"/>
    <x v="4"/>
  </r>
  <r>
    <x v="924"/>
    <d v="2019-09-08T18:22:49"/>
    <x v="0"/>
    <x v="4"/>
  </r>
  <r>
    <x v="1112"/>
    <d v="2019-09-08T18:23:00"/>
    <x v="1"/>
    <x v="4"/>
  </r>
  <r>
    <x v="1425"/>
    <d v="2019-09-08T18:23:19"/>
    <x v="1"/>
    <x v="4"/>
  </r>
  <r>
    <x v="8573"/>
    <d v="2019-09-08T18:23:32"/>
    <x v="2"/>
    <x v="4"/>
  </r>
  <r>
    <x v="4922"/>
    <d v="2019-09-08T18:23:33"/>
    <x v="1"/>
    <x v="4"/>
  </r>
  <r>
    <x v="1356"/>
    <d v="2019-09-08T18:23:38"/>
    <x v="2"/>
    <x v="4"/>
  </r>
  <r>
    <x v="8574"/>
    <d v="2019-09-08T18:23:56"/>
    <x v="2"/>
    <x v="4"/>
  </r>
  <r>
    <x v="134"/>
    <d v="2019-09-08T18:24:09"/>
    <x v="1"/>
    <x v="4"/>
  </r>
  <r>
    <x v="4219"/>
    <d v="2019-09-08T18:24:15"/>
    <x v="1"/>
    <x v="4"/>
  </r>
  <r>
    <x v="2707"/>
    <d v="2019-09-08T18:24:41"/>
    <x v="0"/>
    <x v="4"/>
  </r>
  <r>
    <x v="5992"/>
    <d v="2019-09-08T18:25:31"/>
    <x v="1"/>
    <x v="4"/>
  </r>
  <r>
    <x v="3834"/>
    <d v="2019-09-08T18:25:50"/>
    <x v="2"/>
    <x v="4"/>
  </r>
  <r>
    <x v="8575"/>
    <d v="2019-09-08T18:25:53"/>
    <x v="2"/>
    <x v="4"/>
  </r>
  <r>
    <x v="2132"/>
    <d v="2019-09-08T18:25:55"/>
    <x v="1"/>
    <x v="4"/>
  </r>
  <r>
    <x v="5107"/>
    <d v="2019-09-08T18:26:09"/>
    <x v="0"/>
    <x v="4"/>
  </r>
  <r>
    <x v="8576"/>
    <d v="2019-09-08T18:26:25"/>
    <x v="1"/>
    <x v="4"/>
  </r>
  <r>
    <x v="5276"/>
    <d v="2019-09-08T18:26:48"/>
    <x v="2"/>
    <x v="4"/>
  </r>
  <r>
    <x v="6743"/>
    <d v="2019-09-08T18:27:14"/>
    <x v="1"/>
    <x v="4"/>
  </r>
  <r>
    <x v="6689"/>
    <d v="2019-09-08T18:27:28"/>
    <x v="1"/>
    <x v="4"/>
  </r>
  <r>
    <x v="6376"/>
    <d v="2019-09-08T18:27:29"/>
    <x v="1"/>
    <x v="4"/>
  </r>
  <r>
    <x v="7227"/>
    <d v="2019-09-08T18:27:45"/>
    <x v="2"/>
    <x v="4"/>
  </r>
  <r>
    <x v="1865"/>
    <d v="2019-09-08T18:28:05"/>
    <x v="1"/>
    <x v="4"/>
  </r>
  <r>
    <x v="634"/>
    <d v="2019-09-08T18:28:17"/>
    <x v="2"/>
    <x v="4"/>
  </r>
  <r>
    <x v="6244"/>
    <d v="2019-09-08T18:28:46"/>
    <x v="2"/>
    <x v="4"/>
  </r>
  <r>
    <x v="2866"/>
    <d v="2019-09-08T18:28:55"/>
    <x v="1"/>
    <x v="4"/>
  </r>
  <r>
    <x v="6477"/>
    <d v="2019-09-08T18:29:14"/>
    <x v="2"/>
    <x v="4"/>
  </r>
  <r>
    <x v="8577"/>
    <d v="2019-09-08T18:29:18"/>
    <x v="2"/>
    <x v="4"/>
  </r>
  <r>
    <x v="4039"/>
    <d v="2019-09-08T18:29:31"/>
    <x v="2"/>
    <x v="4"/>
  </r>
  <r>
    <x v="4753"/>
    <d v="2019-09-08T18:29:39"/>
    <x v="1"/>
    <x v="4"/>
  </r>
  <r>
    <x v="5492"/>
    <d v="2019-09-08T18:29:52"/>
    <x v="1"/>
    <x v="4"/>
  </r>
  <r>
    <x v="4790"/>
    <d v="2019-09-08T18:30:25"/>
    <x v="1"/>
    <x v="4"/>
  </r>
  <r>
    <x v="600"/>
    <d v="2019-09-08T18:30:27"/>
    <x v="1"/>
    <x v="4"/>
  </r>
  <r>
    <x v="5891"/>
    <d v="2019-09-08T18:30:47"/>
    <x v="2"/>
    <x v="4"/>
  </r>
  <r>
    <x v="7413"/>
    <d v="2019-09-08T18:30:48"/>
    <x v="2"/>
    <x v="4"/>
  </r>
  <r>
    <x v="6159"/>
    <d v="2019-09-08T18:30:53"/>
    <x v="1"/>
    <x v="4"/>
  </r>
  <r>
    <x v="4528"/>
    <d v="2019-09-08T18:31:09"/>
    <x v="1"/>
    <x v="4"/>
  </r>
  <r>
    <x v="421"/>
    <d v="2019-09-08T18:31:38"/>
    <x v="2"/>
    <x v="4"/>
  </r>
  <r>
    <x v="6923"/>
    <d v="2019-09-08T18:32:01"/>
    <x v="2"/>
    <x v="4"/>
  </r>
  <r>
    <x v="8578"/>
    <d v="2019-09-08T18:32:10"/>
    <x v="2"/>
    <x v="4"/>
  </r>
  <r>
    <x v="4796"/>
    <d v="2019-09-08T18:32:39"/>
    <x v="2"/>
    <x v="4"/>
  </r>
  <r>
    <x v="540"/>
    <d v="2019-09-08T18:33:06"/>
    <x v="1"/>
    <x v="4"/>
  </r>
  <r>
    <x v="5171"/>
    <d v="2019-09-08T18:33:49"/>
    <x v="2"/>
    <x v="4"/>
  </r>
  <r>
    <x v="2873"/>
    <d v="2019-09-08T18:34:29"/>
    <x v="2"/>
    <x v="4"/>
  </r>
  <r>
    <x v="2917"/>
    <d v="2019-09-08T18:34:48"/>
    <x v="2"/>
    <x v="4"/>
  </r>
  <r>
    <x v="2633"/>
    <d v="2019-09-08T18:34:54"/>
    <x v="1"/>
    <x v="4"/>
  </r>
  <r>
    <x v="6584"/>
    <d v="2019-09-08T18:35:17"/>
    <x v="1"/>
    <x v="4"/>
  </r>
  <r>
    <x v="8579"/>
    <d v="2019-09-08T18:35:20"/>
    <x v="2"/>
    <x v="4"/>
  </r>
  <r>
    <x v="4062"/>
    <d v="2019-09-08T18:35:35"/>
    <x v="1"/>
    <x v="4"/>
  </r>
  <r>
    <x v="8580"/>
    <d v="2019-09-08T18:35:36"/>
    <x v="1"/>
    <x v="4"/>
  </r>
  <r>
    <x v="3582"/>
    <d v="2019-09-08T18:35:56"/>
    <x v="1"/>
    <x v="4"/>
  </r>
  <r>
    <x v="8581"/>
    <d v="2019-09-08T18:35:57"/>
    <x v="2"/>
    <x v="4"/>
  </r>
  <r>
    <x v="6195"/>
    <d v="2019-09-08T18:36:12"/>
    <x v="1"/>
    <x v="4"/>
  </r>
  <r>
    <x v="1257"/>
    <d v="2019-09-08T18:36:15"/>
    <x v="1"/>
    <x v="4"/>
  </r>
  <r>
    <x v="5962"/>
    <d v="2019-09-08T18:36:16"/>
    <x v="1"/>
    <x v="4"/>
  </r>
  <r>
    <x v="6308"/>
    <d v="2019-09-08T18:36:23"/>
    <x v="1"/>
    <x v="4"/>
  </r>
  <r>
    <x v="3628"/>
    <d v="2019-09-08T18:36:42"/>
    <x v="2"/>
    <x v="4"/>
  </r>
  <r>
    <x v="8582"/>
    <d v="2019-09-08T18:38:01"/>
    <x v="0"/>
    <x v="4"/>
  </r>
  <r>
    <x v="3532"/>
    <d v="2019-09-08T18:38:55"/>
    <x v="1"/>
    <x v="4"/>
  </r>
  <r>
    <x v="5795"/>
    <d v="2019-09-08T18:39:23"/>
    <x v="1"/>
    <x v="4"/>
  </r>
  <r>
    <x v="6154"/>
    <d v="2019-09-08T18:39:59"/>
    <x v="1"/>
    <x v="4"/>
  </r>
  <r>
    <x v="2878"/>
    <d v="2019-09-08T18:40:19"/>
    <x v="1"/>
    <x v="4"/>
  </r>
  <r>
    <x v="6608"/>
    <d v="2019-09-08T18:40:33"/>
    <x v="1"/>
    <x v="4"/>
  </r>
  <r>
    <x v="8583"/>
    <d v="2019-09-08T18:40:40"/>
    <x v="2"/>
    <x v="4"/>
  </r>
  <r>
    <x v="6450"/>
    <d v="2019-09-08T18:40:52"/>
    <x v="1"/>
    <x v="4"/>
  </r>
  <r>
    <x v="7509"/>
    <d v="2019-09-08T18:41:11"/>
    <x v="1"/>
    <x v="4"/>
  </r>
  <r>
    <x v="7561"/>
    <d v="2019-09-08T18:41:13"/>
    <x v="1"/>
    <x v="4"/>
  </r>
  <r>
    <x v="5275"/>
    <d v="2019-09-08T18:41:28"/>
    <x v="2"/>
    <x v="4"/>
  </r>
  <r>
    <x v="8584"/>
    <d v="2019-09-08T18:42:32"/>
    <x v="1"/>
    <x v="4"/>
  </r>
  <r>
    <x v="229"/>
    <d v="2019-09-08T18:42:38"/>
    <x v="2"/>
    <x v="4"/>
  </r>
  <r>
    <x v="5543"/>
    <d v="2019-09-08T18:43:06"/>
    <x v="2"/>
    <x v="4"/>
  </r>
  <r>
    <x v="395"/>
    <d v="2019-09-08T18:43:12"/>
    <x v="1"/>
    <x v="4"/>
  </r>
  <r>
    <x v="1653"/>
    <d v="2019-09-08T18:43:13"/>
    <x v="1"/>
    <x v="4"/>
  </r>
  <r>
    <x v="1068"/>
    <d v="2019-09-08T18:43:23"/>
    <x v="1"/>
    <x v="4"/>
  </r>
  <r>
    <x v="943"/>
    <d v="2019-09-08T18:43:27"/>
    <x v="1"/>
    <x v="4"/>
  </r>
  <r>
    <x v="4778"/>
    <d v="2019-09-08T18:43:28"/>
    <x v="2"/>
    <x v="4"/>
  </r>
  <r>
    <x v="6497"/>
    <d v="2019-09-08T18:43:37"/>
    <x v="1"/>
    <x v="4"/>
  </r>
  <r>
    <x v="3737"/>
    <d v="2019-09-08T18:44:22"/>
    <x v="2"/>
    <x v="4"/>
  </r>
  <r>
    <x v="8585"/>
    <d v="2019-09-08T18:44:40"/>
    <x v="2"/>
    <x v="4"/>
  </r>
  <r>
    <x v="3822"/>
    <d v="2019-09-08T18:44:54"/>
    <x v="1"/>
    <x v="4"/>
  </r>
  <r>
    <x v="3333"/>
    <d v="2019-09-08T18:45:02"/>
    <x v="2"/>
    <x v="4"/>
  </r>
  <r>
    <x v="8586"/>
    <d v="2019-09-08T18:46:26"/>
    <x v="2"/>
    <x v="4"/>
  </r>
  <r>
    <x v="2276"/>
    <d v="2019-09-08T18:46:28"/>
    <x v="2"/>
    <x v="4"/>
  </r>
  <r>
    <x v="6881"/>
    <d v="2019-09-08T18:47:09"/>
    <x v="1"/>
    <x v="4"/>
  </r>
  <r>
    <x v="5722"/>
    <d v="2019-09-08T18:48:06"/>
    <x v="2"/>
    <x v="4"/>
  </r>
  <r>
    <x v="6636"/>
    <d v="2019-09-08T18:48:15"/>
    <x v="0"/>
    <x v="4"/>
  </r>
  <r>
    <x v="772"/>
    <d v="2019-09-08T18:48:30"/>
    <x v="2"/>
    <x v="4"/>
  </r>
  <r>
    <x v="3265"/>
    <d v="2019-09-08T18:48:57"/>
    <x v="2"/>
    <x v="4"/>
  </r>
  <r>
    <x v="664"/>
    <d v="2019-09-08T18:48:59"/>
    <x v="2"/>
    <x v="4"/>
  </r>
  <r>
    <x v="3145"/>
    <d v="2019-09-08T18:49:06"/>
    <x v="1"/>
    <x v="4"/>
  </r>
  <r>
    <x v="1040"/>
    <d v="2019-09-08T18:49:30"/>
    <x v="2"/>
    <x v="4"/>
  </r>
  <r>
    <x v="502"/>
    <d v="2019-09-08T18:49:30"/>
    <x v="1"/>
    <x v="4"/>
  </r>
  <r>
    <x v="3162"/>
    <d v="2019-09-08T18:49:31"/>
    <x v="2"/>
    <x v="4"/>
  </r>
  <r>
    <x v="6196"/>
    <d v="2019-09-08T18:49:43"/>
    <x v="1"/>
    <x v="4"/>
  </r>
  <r>
    <x v="8587"/>
    <d v="2019-09-08T18:49:51"/>
    <x v="0"/>
    <x v="4"/>
  </r>
  <r>
    <x v="7190"/>
    <d v="2019-09-08T18:49:56"/>
    <x v="1"/>
    <x v="4"/>
  </r>
  <r>
    <x v="8588"/>
    <d v="2019-09-08T18:49:58"/>
    <x v="1"/>
    <x v="4"/>
  </r>
  <r>
    <x v="7410"/>
    <d v="2019-09-08T18:49:59"/>
    <x v="2"/>
    <x v="4"/>
  </r>
  <r>
    <x v="1576"/>
    <d v="2019-09-08T18:50:39"/>
    <x v="1"/>
    <x v="4"/>
  </r>
  <r>
    <x v="8589"/>
    <d v="2019-09-08T18:50:52"/>
    <x v="1"/>
    <x v="4"/>
  </r>
  <r>
    <x v="7901"/>
    <d v="2019-09-08T18:50:54"/>
    <x v="1"/>
    <x v="4"/>
  </r>
  <r>
    <x v="5836"/>
    <d v="2019-09-08T18:51:12"/>
    <x v="2"/>
    <x v="4"/>
  </r>
  <r>
    <x v="6632"/>
    <d v="2019-09-08T18:51:18"/>
    <x v="2"/>
    <x v="4"/>
  </r>
  <r>
    <x v="4654"/>
    <d v="2019-09-08T18:51:29"/>
    <x v="1"/>
    <x v="4"/>
  </r>
  <r>
    <x v="8590"/>
    <d v="2019-09-08T18:51:53"/>
    <x v="2"/>
    <x v="4"/>
  </r>
  <r>
    <x v="7456"/>
    <d v="2019-09-08T18:52:10"/>
    <x v="1"/>
    <x v="4"/>
  </r>
  <r>
    <x v="3342"/>
    <d v="2019-09-08T18:52:12"/>
    <x v="1"/>
    <x v="4"/>
  </r>
  <r>
    <x v="2803"/>
    <d v="2019-09-08T18:52:16"/>
    <x v="1"/>
    <x v="4"/>
  </r>
  <r>
    <x v="246"/>
    <d v="2019-09-08T18:52:24"/>
    <x v="2"/>
    <x v="4"/>
  </r>
  <r>
    <x v="823"/>
    <d v="2019-09-08T18:52:28"/>
    <x v="1"/>
    <x v="4"/>
  </r>
  <r>
    <x v="251"/>
    <d v="2019-09-08T18:52:33"/>
    <x v="1"/>
    <x v="4"/>
  </r>
  <r>
    <x v="3208"/>
    <d v="2019-09-08T18:53:04"/>
    <x v="2"/>
    <x v="4"/>
  </r>
  <r>
    <x v="140"/>
    <d v="2019-09-08T18:53:19"/>
    <x v="1"/>
    <x v="4"/>
  </r>
  <r>
    <x v="3087"/>
    <d v="2019-09-08T18:53:42"/>
    <x v="0"/>
    <x v="4"/>
  </r>
  <r>
    <x v="983"/>
    <d v="2019-09-08T18:54:03"/>
    <x v="2"/>
    <x v="4"/>
  </r>
  <r>
    <x v="2156"/>
    <d v="2019-09-08T18:54:18"/>
    <x v="1"/>
    <x v="4"/>
  </r>
  <r>
    <x v="3915"/>
    <d v="2019-09-08T18:54:27"/>
    <x v="1"/>
    <x v="4"/>
  </r>
  <r>
    <x v="8591"/>
    <d v="2019-09-08T18:54:37"/>
    <x v="2"/>
    <x v="4"/>
  </r>
  <r>
    <x v="2473"/>
    <d v="2019-09-08T18:54:44"/>
    <x v="1"/>
    <x v="4"/>
  </r>
  <r>
    <x v="1125"/>
    <d v="2019-09-08T18:54:44"/>
    <x v="1"/>
    <x v="4"/>
  </r>
  <r>
    <x v="5288"/>
    <d v="2019-09-08T18:54:50"/>
    <x v="2"/>
    <x v="4"/>
  </r>
  <r>
    <x v="1770"/>
    <d v="2019-09-08T18:54:51"/>
    <x v="1"/>
    <x v="4"/>
  </r>
  <r>
    <x v="2273"/>
    <d v="2019-09-08T18:55:22"/>
    <x v="1"/>
    <x v="4"/>
  </r>
  <r>
    <x v="4234"/>
    <d v="2019-09-08T18:55:32"/>
    <x v="1"/>
    <x v="4"/>
  </r>
  <r>
    <x v="2389"/>
    <d v="2019-09-08T18:55:52"/>
    <x v="1"/>
    <x v="4"/>
  </r>
  <r>
    <x v="8592"/>
    <d v="2019-09-08T18:56:39"/>
    <x v="2"/>
    <x v="4"/>
  </r>
  <r>
    <x v="8593"/>
    <d v="2019-09-08T18:56:51"/>
    <x v="2"/>
    <x v="4"/>
  </r>
  <r>
    <x v="3198"/>
    <d v="2019-09-08T18:57:24"/>
    <x v="2"/>
    <x v="4"/>
  </r>
  <r>
    <x v="3573"/>
    <d v="2019-09-08T18:57:49"/>
    <x v="1"/>
    <x v="4"/>
  </r>
  <r>
    <x v="5442"/>
    <d v="2019-09-08T18:57:54"/>
    <x v="1"/>
    <x v="4"/>
  </r>
  <r>
    <x v="599"/>
    <d v="2019-09-08T18:58:08"/>
    <x v="1"/>
    <x v="4"/>
  </r>
  <r>
    <x v="4550"/>
    <d v="2019-09-08T18:58:42"/>
    <x v="1"/>
    <x v="4"/>
  </r>
  <r>
    <x v="583"/>
    <d v="2019-09-08T18:58:47"/>
    <x v="1"/>
    <x v="4"/>
  </r>
  <r>
    <x v="327"/>
    <d v="2019-09-08T18:59:02"/>
    <x v="2"/>
    <x v="4"/>
  </r>
  <r>
    <x v="5851"/>
    <d v="2019-09-08T18:59:05"/>
    <x v="1"/>
    <x v="4"/>
  </r>
  <r>
    <x v="8594"/>
    <d v="2019-09-08T18:59:16"/>
    <x v="1"/>
    <x v="4"/>
  </r>
  <r>
    <x v="2975"/>
    <d v="2019-09-08T18:59:21"/>
    <x v="2"/>
    <x v="4"/>
  </r>
  <r>
    <x v="2439"/>
    <d v="2019-09-08T18:59:56"/>
    <x v="1"/>
    <x v="4"/>
  </r>
  <r>
    <x v="3761"/>
    <d v="2019-09-08T19:00:01"/>
    <x v="1"/>
    <x v="4"/>
  </r>
  <r>
    <x v="1716"/>
    <d v="2019-09-08T19:00:02"/>
    <x v="1"/>
    <x v="4"/>
  </r>
  <r>
    <x v="1830"/>
    <d v="2019-09-08T19:00:03"/>
    <x v="1"/>
    <x v="4"/>
  </r>
  <r>
    <x v="82"/>
    <d v="2019-09-08T19:00:03"/>
    <x v="1"/>
    <x v="4"/>
  </r>
  <r>
    <x v="3722"/>
    <d v="2019-09-08T19:00:03"/>
    <x v="1"/>
    <x v="4"/>
  </r>
  <r>
    <x v="4806"/>
    <d v="2019-09-08T19:00:04"/>
    <x v="1"/>
    <x v="4"/>
  </r>
  <r>
    <x v="8595"/>
    <d v="2019-09-08T19:00:04"/>
    <x v="1"/>
    <x v="4"/>
  </r>
  <r>
    <x v="4735"/>
    <d v="2019-09-08T19:00:05"/>
    <x v="1"/>
    <x v="4"/>
  </r>
  <r>
    <x v="785"/>
    <d v="2019-09-08T19:00:05"/>
    <x v="1"/>
    <x v="4"/>
  </r>
  <r>
    <x v="3272"/>
    <d v="2019-09-08T19:00:06"/>
    <x v="2"/>
    <x v="4"/>
  </r>
  <r>
    <x v="2504"/>
    <d v="2019-09-08T19:00:06"/>
    <x v="1"/>
    <x v="4"/>
  </r>
  <r>
    <x v="6493"/>
    <d v="2019-09-08T19:00:06"/>
    <x v="1"/>
    <x v="4"/>
  </r>
  <r>
    <x v="7852"/>
    <d v="2019-09-08T19:00:07"/>
    <x v="1"/>
    <x v="4"/>
  </r>
  <r>
    <x v="2668"/>
    <d v="2019-09-08T19:00:07"/>
    <x v="1"/>
    <x v="4"/>
  </r>
  <r>
    <x v="1661"/>
    <d v="2019-09-08T19:00:08"/>
    <x v="1"/>
    <x v="4"/>
  </r>
  <r>
    <x v="3341"/>
    <d v="2019-09-08T19:00:08"/>
    <x v="1"/>
    <x v="4"/>
  </r>
  <r>
    <x v="2851"/>
    <d v="2019-09-08T19:00:08"/>
    <x v="1"/>
    <x v="4"/>
  </r>
  <r>
    <x v="1873"/>
    <d v="2019-09-08T19:00:09"/>
    <x v="1"/>
    <x v="4"/>
  </r>
  <r>
    <x v="1871"/>
    <d v="2019-09-08T19:00:09"/>
    <x v="1"/>
    <x v="4"/>
  </r>
  <r>
    <x v="5429"/>
    <d v="2019-09-08T19:00:10"/>
    <x v="1"/>
    <x v="4"/>
  </r>
  <r>
    <x v="3767"/>
    <d v="2019-09-08T19:00:10"/>
    <x v="1"/>
    <x v="4"/>
  </r>
  <r>
    <x v="1544"/>
    <d v="2019-09-08T19:00:10"/>
    <x v="1"/>
    <x v="4"/>
  </r>
  <r>
    <x v="2841"/>
    <d v="2019-09-08T19:00:11"/>
    <x v="1"/>
    <x v="4"/>
  </r>
  <r>
    <x v="1629"/>
    <d v="2019-09-08T19:00:13"/>
    <x v="1"/>
    <x v="4"/>
  </r>
  <r>
    <x v="6440"/>
    <d v="2019-09-08T19:00:13"/>
    <x v="1"/>
    <x v="4"/>
  </r>
  <r>
    <x v="3574"/>
    <d v="2019-09-08T19:00:14"/>
    <x v="1"/>
    <x v="4"/>
  </r>
  <r>
    <x v="1868"/>
    <d v="2019-09-08T19:00:14"/>
    <x v="1"/>
    <x v="4"/>
  </r>
  <r>
    <x v="4455"/>
    <d v="2019-09-08T19:00:15"/>
    <x v="1"/>
    <x v="4"/>
  </r>
  <r>
    <x v="4734"/>
    <d v="2019-09-08T19:00:15"/>
    <x v="1"/>
    <x v="4"/>
  </r>
  <r>
    <x v="3476"/>
    <d v="2019-09-08T19:00:17"/>
    <x v="1"/>
    <x v="4"/>
  </r>
  <r>
    <x v="2624"/>
    <d v="2019-09-08T19:00:18"/>
    <x v="1"/>
    <x v="4"/>
  </r>
  <r>
    <x v="8596"/>
    <d v="2019-09-08T19:00:18"/>
    <x v="1"/>
    <x v="4"/>
  </r>
  <r>
    <x v="1670"/>
    <d v="2019-09-08T19:00:18"/>
    <x v="1"/>
    <x v="4"/>
  </r>
  <r>
    <x v="5550"/>
    <d v="2019-09-08T19:00:19"/>
    <x v="1"/>
    <x v="4"/>
  </r>
  <r>
    <x v="1406"/>
    <d v="2019-09-08T19:00:19"/>
    <x v="1"/>
    <x v="4"/>
  </r>
  <r>
    <x v="4713"/>
    <d v="2019-09-08T19:00:20"/>
    <x v="1"/>
    <x v="4"/>
  </r>
  <r>
    <x v="8597"/>
    <d v="2019-09-08T19:00:20"/>
    <x v="1"/>
    <x v="4"/>
  </r>
  <r>
    <x v="3034"/>
    <d v="2019-09-08T19:00:21"/>
    <x v="1"/>
    <x v="4"/>
  </r>
  <r>
    <x v="1156"/>
    <d v="2019-09-08T19:00:21"/>
    <x v="1"/>
    <x v="4"/>
  </r>
  <r>
    <x v="4751"/>
    <d v="2019-09-08T19:00:21"/>
    <x v="1"/>
    <x v="4"/>
  </r>
  <r>
    <x v="3431"/>
    <d v="2019-09-08T19:00:21"/>
    <x v="1"/>
    <x v="4"/>
  </r>
  <r>
    <x v="3348"/>
    <d v="2019-09-08T19:00:21"/>
    <x v="1"/>
    <x v="4"/>
  </r>
  <r>
    <x v="2788"/>
    <d v="2019-09-08T19:00:22"/>
    <x v="1"/>
    <x v="4"/>
  </r>
  <r>
    <x v="969"/>
    <d v="2019-09-08T19:00:22"/>
    <x v="1"/>
    <x v="4"/>
  </r>
  <r>
    <x v="4348"/>
    <d v="2019-09-08T19:00:22"/>
    <x v="1"/>
    <x v="4"/>
  </r>
  <r>
    <x v="8598"/>
    <d v="2019-09-08T19:00:22"/>
    <x v="1"/>
    <x v="4"/>
  </r>
  <r>
    <x v="7550"/>
    <d v="2019-09-08T19:00:22"/>
    <x v="1"/>
    <x v="4"/>
  </r>
  <r>
    <x v="1775"/>
    <d v="2019-09-08T19:00:22"/>
    <x v="1"/>
    <x v="4"/>
  </r>
  <r>
    <x v="6392"/>
    <d v="2019-09-08T19:00:23"/>
    <x v="1"/>
    <x v="4"/>
  </r>
  <r>
    <x v="721"/>
    <d v="2019-09-08T19:00:24"/>
    <x v="1"/>
    <x v="4"/>
  </r>
  <r>
    <x v="8599"/>
    <d v="2019-09-08T19:00:24"/>
    <x v="1"/>
    <x v="4"/>
  </r>
  <r>
    <x v="6360"/>
    <d v="2019-09-08T19:00:26"/>
    <x v="1"/>
    <x v="4"/>
  </r>
  <r>
    <x v="6961"/>
    <d v="2019-09-08T19:00:26"/>
    <x v="1"/>
    <x v="4"/>
  </r>
  <r>
    <x v="5874"/>
    <d v="2019-09-08T19:00:27"/>
    <x v="1"/>
    <x v="4"/>
  </r>
  <r>
    <x v="7236"/>
    <d v="2019-09-08T19:00:28"/>
    <x v="2"/>
    <x v="4"/>
  </r>
  <r>
    <x v="6651"/>
    <d v="2019-09-08T19:00:28"/>
    <x v="1"/>
    <x v="4"/>
  </r>
  <r>
    <x v="1293"/>
    <d v="2019-09-08T19:00:28"/>
    <x v="1"/>
    <x v="4"/>
  </r>
  <r>
    <x v="2780"/>
    <d v="2019-09-08T19:00:30"/>
    <x v="1"/>
    <x v="4"/>
  </r>
  <r>
    <x v="3650"/>
    <d v="2019-09-08T19:00:32"/>
    <x v="1"/>
    <x v="4"/>
  </r>
  <r>
    <x v="2775"/>
    <d v="2019-09-08T19:00:32"/>
    <x v="1"/>
    <x v="4"/>
  </r>
  <r>
    <x v="7778"/>
    <d v="2019-09-08T19:00:33"/>
    <x v="1"/>
    <x v="4"/>
  </r>
  <r>
    <x v="1649"/>
    <d v="2019-09-08T19:00:34"/>
    <x v="1"/>
    <x v="4"/>
  </r>
  <r>
    <x v="8600"/>
    <d v="2019-09-08T19:00:35"/>
    <x v="0"/>
    <x v="4"/>
  </r>
  <r>
    <x v="4478"/>
    <d v="2019-09-08T19:00:35"/>
    <x v="1"/>
    <x v="4"/>
  </r>
  <r>
    <x v="4067"/>
    <d v="2019-09-08T19:00:36"/>
    <x v="1"/>
    <x v="4"/>
  </r>
  <r>
    <x v="4771"/>
    <d v="2019-09-08T19:00:36"/>
    <x v="1"/>
    <x v="4"/>
  </r>
  <r>
    <x v="7917"/>
    <d v="2019-09-08T19:00:37"/>
    <x v="1"/>
    <x v="4"/>
  </r>
  <r>
    <x v="6853"/>
    <d v="2019-09-08T19:00:37"/>
    <x v="1"/>
    <x v="4"/>
  </r>
  <r>
    <x v="8601"/>
    <d v="2019-09-08T19:00:38"/>
    <x v="1"/>
    <x v="4"/>
  </r>
  <r>
    <x v="4631"/>
    <d v="2019-09-08T19:00:38"/>
    <x v="1"/>
    <x v="4"/>
  </r>
  <r>
    <x v="5873"/>
    <d v="2019-09-08T19:00:39"/>
    <x v="1"/>
    <x v="4"/>
  </r>
  <r>
    <x v="2013"/>
    <d v="2019-09-08T19:00:41"/>
    <x v="1"/>
    <x v="4"/>
  </r>
  <r>
    <x v="2400"/>
    <d v="2019-09-08T19:00:42"/>
    <x v="1"/>
    <x v="4"/>
  </r>
  <r>
    <x v="1514"/>
    <d v="2019-09-08T19:00:42"/>
    <x v="1"/>
    <x v="4"/>
  </r>
  <r>
    <x v="1785"/>
    <d v="2019-09-08T19:00:43"/>
    <x v="1"/>
    <x v="4"/>
  </r>
  <r>
    <x v="2381"/>
    <d v="2019-09-08T19:00:44"/>
    <x v="1"/>
    <x v="4"/>
  </r>
  <r>
    <x v="4775"/>
    <d v="2019-09-08T19:00:44"/>
    <x v="1"/>
    <x v="4"/>
  </r>
  <r>
    <x v="6113"/>
    <d v="2019-09-08T19:00:44"/>
    <x v="1"/>
    <x v="4"/>
  </r>
  <r>
    <x v="1989"/>
    <d v="2019-09-08T19:00:45"/>
    <x v="1"/>
    <x v="4"/>
  </r>
  <r>
    <x v="2641"/>
    <d v="2019-09-08T19:00:45"/>
    <x v="1"/>
    <x v="4"/>
  </r>
  <r>
    <x v="6791"/>
    <d v="2019-09-08T19:00:46"/>
    <x v="1"/>
    <x v="4"/>
  </r>
  <r>
    <x v="6930"/>
    <d v="2019-09-08T19:00:46"/>
    <x v="1"/>
    <x v="4"/>
  </r>
  <r>
    <x v="1839"/>
    <d v="2019-09-08T19:00:47"/>
    <x v="1"/>
    <x v="4"/>
  </r>
  <r>
    <x v="87"/>
    <d v="2019-09-08T19:00:49"/>
    <x v="1"/>
    <x v="4"/>
  </r>
  <r>
    <x v="1298"/>
    <d v="2019-09-08T19:00:50"/>
    <x v="1"/>
    <x v="4"/>
  </r>
  <r>
    <x v="3657"/>
    <d v="2019-09-08T19:00:50"/>
    <x v="1"/>
    <x v="4"/>
  </r>
  <r>
    <x v="5395"/>
    <d v="2019-09-08T19:00:51"/>
    <x v="1"/>
    <x v="4"/>
  </r>
  <r>
    <x v="6261"/>
    <d v="2019-09-08T19:00:52"/>
    <x v="1"/>
    <x v="4"/>
  </r>
  <r>
    <x v="918"/>
    <d v="2019-09-08T19:00:52"/>
    <x v="1"/>
    <x v="4"/>
  </r>
  <r>
    <x v="3523"/>
    <d v="2019-09-08T19:00:53"/>
    <x v="1"/>
    <x v="4"/>
  </r>
  <r>
    <x v="619"/>
    <d v="2019-09-08T19:00:54"/>
    <x v="1"/>
    <x v="4"/>
  </r>
  <r>
    <x v="3446"/>
    <d v="2019-09-08T19:00:54"/>
    <x v="1"/>
    <x v="4"/>
  </r>
  <r>
    <x v="6278"/>
    <d v="2019-09-08T19:00:55"/>
    <x v="1"/>
    <x v="4"/>
  </r>
  <r>
    <x v="3884"/>
    <d v="2019-09-08T19:00:55"/>
    <x v="1"/>
    <x v="4"/>
  </r>
  <r>
    <x v="948"/>
    <d v="2019-09-08T19:00:57"/>
    <x v="1"/>
    <x v="4"/>
  </r>
  <r>
    <x v="8602"/>
    <d v="2019-09-08T19:00:58"/>
    <x v="1"/>
    <x v="4"/>
  </r>
  <r>
    <x v="6144"/>
    <d v="2019-09-08T19:01:00"/>
    <x v="1"/>
    <x v="4"/>
  </r>
  <r>
    <x v="2722"/>
    <d v="2019-09-08T19:01:00"/>
    <x v="1"/>
    <x v="4"/>
  </r>
  <r>
    <x v="1774"/>
    <d v="2019-09-08T19:01:00"/>
    <x v="1"/>
    <x v="4"/>
  </r>
  <r>
    <x v="4908"/>
    <d v="2019-09-08T19:01:00"/>
    <x v="1"/>
    <x v="4"/>
  </r>
  <r>
    <x v="4242"/>
    <d v="2019-09-08T19:01:01"/>
    <x v="1"/>
    <x v="4"/>
  </r>
  <r>
    <x v="4774"/>
    <d v="2019-09-08T19:01:01"/>
    <x v="1"/>
    <x v="4"/>
  </r>
  <r>
    <x v="6699"/>
    <d v="2019-09-08T19:01:04"/>
    <x v="1"/>
    <x v="4"/>
  </r>
  <r>
    <x v="3602"/>
    <d v="2019-09-08T19:01:04"/>
    <x v="1"/>
    <x v="4"/>
  </r>
  <r>
    <x v="4471"/>
    <d v="2019-09-08T19:01:04"/>
    <x v="1"/>
    <x v="4"/>
  </r>
  <r>
    <x v="7588"/>
    <d v="2019-09-08T19:01:04"/>
    <x v="1"/>
    <x v="4"/>
  </r>
  <r>
    <x v="3980"/>
    <d v="2019-09-08T19:01:04"/>
    <x v="1"/>
    <x v="4"/>
  </r>
  <r>
    <x v="4892"/>
    <d v="2019-09-08T19:01:04"/>
    <x v="1"/>
    <x v="4"/>
  </r>
  <r>
    <x v="6706"/>
    <d v="2019-09-08T19:01:05"/>
    <x v="1"/>
    <x v="4"/>
  </r>
  <r>
    <x v="6488"/>
    <d v="2019-09-08T19:01:05"/>
    <x v="1"/>
    <x v="4"/>
  </r>
  <r>
    <x v="4724"/>
    <d v="2019-09-08T19:01:05"/>
    <x v="1"/>
    <x v="4"/>
  </r>
  <r>
    <x v="5371"/>
    <d v="2019-09-08T19:01:06"/>
    <x v="1"/>
    <x v="4"/>
  </r>
  <r>
    <x v="4138"/>
    <d v="2019-09-08T19:01:07"/>
    <x v="1"/>
    <x v="4"/>
  </r>
  <r>
    <x v="974"/>
    <d v="2019-09-08T19:01:07"/>
    <x v="1"/>
    <x v="4"/>
  </r>
  <r>
    <x v="5573"/>
    <d v="2019-09-08T19:01:07"/>
    <x v="1"/>
    <x v="4"/>
  </r>
  <r>
    <x v="2219"/>
    <d v="2019-09-08T19:01:07"/>
    <x v="1"/>
    <x v="4"/>
  </r>
  <r>
    <x v="2153"/>
    <d v="2019-09-08T19:01:08"/>
    <x v="1"/>
    <x v="4"/>
  </r>
  <r>
    <x v="2327"/>
    <d v="2019-09-08T19:01:08"/>
    <x v="1"/>
    <x v="4"/>
  </r>
  <r>
    <x v="4330"/>
    <d v="2019-09-08T19:01:08"/>
    <x v="1"/>
    <x v="4"/>
  </r>
  <r>
    <x v="518"/>
    <d v="2019-09-08T19:01:09"/>
    <x v="1"/>
    <x v="4"/>
  </r>
  <r>
    <x v="8603"/>
    <d v="2019-09-08T19:01:09"/>
    <x v="1"/>
    <x v="4"/>
  </r>
  <r>
    <x v="3174"/>
    <d v="2019-09-08T19:01:09"/>
    <x v="1"/>
    <x v="4"/>
  </r>
  <r>
    <x v="4840"/>
    <d v="2019-09-08T19:01:11"/>
    <x v="1"/>
    <x v="4"/>
  </r>
  <r>
    <x v="1266"/>
    <d v="2019-09-08T19:01:11"/>
    <x v="1"/>
    <x v="4"/>
  </r>
  <r>
    <x v="8604"/>
    <d v="2019-09-08T19:01:12"/>
    <x v="1"/>
    <x v="4"/>
  </r>
  <r>
    <x v="1976"/>
    <d v="2019-09-08T19:01:12"/>
    <x v="1"/>
    <x v="4"/>
  </r>
  <r>
    <x v="5537"/>
    <d v="2019-09-08T19:01:13"/>
    <x v="1"/>
    <x v="4"/>
  </r>
  <r>
    <x v="1287"/>
    <d v="2019-09-08T19:01:13"/>
    <x v="1"/>
    <x v="4"/>
  </r>
  <r>
    <x v="3746"/>
    <d v="2019-09-08T19:01:14"/>
    <x v="1"/>
    <x v="4"/>
  </r>
  <r>
    <x v="391"/>
    <d v="2019-09-08T19:01:15"/>
    <x v="1"/>
    <x v="4"/>
  </r>
  <r>
    <x v="3900"/>
    <d v="2019-09-08T19:01:15"/>
    <x v="1"/>
    <x v="4"/>
  </r>
  <r>
    <x v="3459"/>
    <d v="2019-09-08T19:01:15"/>
    <x v="1"/>
    <x v="4"/>
  </r>
  <r>
    <x v="1422"/>
    <d v="2019-09-08T19:01:16"/>
    <x v="1"/>
    <x v="4"/>
  </r>
  <r>
    <x v="6562"/>
    <d v="2019-09-08T19:01:16"/>
    <x v="1"/>
    <x v="4"/>
  </r>
  <r>
    <x v="1945"/>
    <d v="2019-09-08T19:01:16"/>
    <x v="1"/>
    <x v="4"/>
  </r>
  <r>
    <x v="8605"/>
    <d v="2019-09-08T19:01:17"/>
    <x v="1"/>
    <x v="4"/>
  </r>
  <r>
    <x v="1819"/>
    <d v="2019-09-08T19:01:17"/>
    <x v="1"/>
    <x v="4"/>
  </r>
  <r>
    <x v="6909"/>
    <d v="2019-09-08T19:01:17"/>
    <x v="1"/>
    <x v="4"/>
  </r>
  <r>
    <x v="483"/>
    <d v="2019-09-08T19:01:18"/>
    <x v="1"/>
    <x v="4"/>
  </r>
  <r>
    <x v="745"/>
    <d v="2019-09-08T19:01:19"/>
    <x v="1"/>
    <x v="4"/>
  </r>
  <r>
    <x v="8606"/>
    <d v="2019-09-08T19:01:19"/>
    <x v="1"/>
    <x v="4"/>
  </r>
  <r>
    <x v="4304"/>
    <d v="2019-09-08T19:01:19"/>
    <x v="1"/>
    <x v="4"/>
  </r>
  <r>
    <x v="6669"/>
    <d v="2019-09-08T19:01:19"/>
    <x v="1"/>
    <x v="4"/>
  </r>
  <r>
    <x v="6504"/>
    <d v="2019-09-08T19:01:19"/>
    <x v="1"/>
    <x v="4"/>
  </r>
  <r>
    <x v="3"/>
    <d v="2019-09-08T19:01:19"/>
    <x v="1"/>
    <x v="4"/>
  </r>
  <r>
    <x v="476"/>
    <d v="2019-09-08T19:01:20"/>
    <x v="1"/>
    <x v="4"/>
  </r>
  <r>
    <x v="6611"/>
    <d v="2019-09-08T19:01:20"/>
    <x v="1"/>
    <x v="4"/>
  </r>
  <r>
    <x v="7589"/>
    <d v="2019-09-08T19:01:21"/>
    <x v="1"/>
    <x v="4"/>
  </r>
  <r>
    <x v="3919"/>
    <d v="2019-09-08T19:01:21"/>
    <x v="1"/>
    <x v="4"/>
  </r>
  <r>
    <x v="8607"/>
    <d v="2019-09-08T19:01:21"/>
    <x v="1"/>
    <x v="4"/>
  </r>
  <r>
    <x v="3444"/>
    <d v="2019-09-08T19:01:22"/>
    <x v="1"/>
    <x v="4"/>
  </r>
  <r>
    <x v="8145"/>
    <d v="2019-09-08T19:01:22"/>
    <x v="1"/>
    <x v="4"/>
  </r>
  <r>
    <x v="5124"/>
    <d v="2019-09-08T19:01:23"/>
    <x v="1"/>
    <x v="4"/>
  </r>
  <r>
    <x v="3436"/>
    <d v="2019-09-08T19:01:23"/>
    <x v="1"/>
    <x v="4"/>
  </r>
  <r>
    <x v="1698"/>
    <d v="2019-09-08T19:01:23"/>
    <x v="1"/>
    <x v="4"/>
  </r>
  <r>
    <x v="5173"/>
    <d v="2019-09-08T19:01:24"/>
    <x v="1"/>
    <x v="4"/>
  </r>
  <r>
    <x v="3620"/>
    <d v="2019-09-08T19:01:25"/>
    <x v="1"/>
    <x v="4"/>
  </r>
  <r>
    <x v="655"/>
    <d v="2019-09-08T19:01:28"/>
    <x v="1"/>
    <x v="4"/>
  </r>
  <r>
    <x v="1809"/>
    <d v="2019-09-08T19:01:30"/>
    <x v="1"/>
    <x v="4"/>
  </r>
  <r>
    <x v="5397"/>
    <d v="2019-09-08T19:01:31"/>
    <x v="1"/>
    <x v="4"/>
  </r>
  <r>
    <x v="872"/>
    <d v="2019-09-08T19:01:31"/>
    <x v="1"/>
    <x v="4"/>
  </r>
  <r>
    <x v="2392"/>
    <d v="2019-09-08T19:01:31"/>
    <x v="1"/>
    <x v="4"/>
  </r>
  <r>
    <x v="3690"/>
    <d v="2019-09-08T19:01:31"/>
    <x v="1"/>
    <x v="4"/>
  </r>
  <r>
    <x v="8608"/>
    <d v="2019-09-08T19:01:32"/>
    <x v="1"/>
    <x v="4"/>
  </r>
  <r>
    <x v="7648"/>
    <d v="2019-09-08T19:01:32"/>
    <x v="1"/>
    <x v="4"/>
  </r>
  <r>
    <x v="1531"/>
    <d v="2019-09-08T19:01:33"/>
    <x v="1"/>
    <x v="4"/>
  </r>
  <r>
    <x v="7787"/>
    <d v="2019-09-08T19:01:33"/>
    <x v="1"/>
    <x v="4"/>
  </r>
  <r>
    <x v="7928"/>
    <d v="2019-09-08T19:01:33"/>
    <x v="1"/>
    <x v="4"/>
  </r>
  <r>
    <x v="486"/>
    <d v="2019-09-08T19:01:34"/>
    <x v="1"/>
    <x v="4"/>
  </r>
  <r>
    <x v="1434"/>
    <d v="2019-09-08T19:01:36"/>
    <x v="1"/>
    <x v="4"/>
  </r>
  <r>
    <x v="6564"/>
    <d v="2019-09-08T19:01:37"/>
    <x v="1"/>
    <x v="4"/>
  </r>
  <r>
    <x v="6728"/>
    <d v="2019-09-08T19:01:38"/>
    <x v="1"/>
    <x v="4"/>
  </r>
  <r>
    <x v="728"/>
    <d v="2019-09-08T19:01:38"/>
    <x v="1"/>
    <x v="4"/>
  </r>
  <r>
    <x v="3944"/>
    <d v="2019-09-08T19:01:39"/>
    <x v="1"/>
    <x v="4"/>
  </r>
  <r>
    <x v="3316"/>
    <d v="2019-09-08T19:01:40"/>
    <x v="1"/>
    <x v="4"/>
  </r>
  <r>
    <x v="2418"/>
    <d v="2019-09-08T19:01:40"/>
    <x v="1"/>
    <x v="4"/>
  </r>
  <r>
    <x v="1376"/>
    <d v="2019-09-08T19:01:41"/>
    <x v="1"/>
    <x v="4"/>
  </r>
  <r>
    <x v="1202"/>
    <d v="2019-09-08T19:01:42"/>
    <x v="1"/>
    <x v="4"/>
  </r>
  <r>
    <x v="1601"/>
    <d v="2019-09-08T19:01:42"/>
    <x v="1"/>
    <x v="4"/>
  </r>
  <r>
    <x v="702"/>
    <d v="2019-09-08T19:01:43"/>
    <x v="1"/>
    <x v="4"/>
  </r>
  <r>
    <x v="2285"/>
    <d v="2019-09-08T19:01:43"/>
    <x v="1"/>
    <x v="4"/>
  </r>
  <r>
    <x v="3223"/>
    <d v="2019-09-08T19:01:44"/>
    <x v="1"/>
    <x v="4"/>
  </r>
  <r>
    <x v="1374"/>
    <d v="2019-09-08T19:01:45"/>
    <x v="1"/>
    <x v="4"/>
  </r>
  <r>
    <x v="1923"/>
    <d v="2019-09-08T19:01:45"/>
    <x v="1"/>
    <x v="4"/>
  </r>
  <r>
    <x v="3170"/>
    <d v="2019-09-08T19:01:47"/>
    <x v="1"/>
    <x v="4"/>
  </r>
  <r>
    <x v="4697"/>
    <d v="2019-09-08T19:01:47"/>
    <x v="1"/>
    <x v="4"/>
  </r>
  <r>
    <x v="3612"/>
    <d v="2019-09-08T19:01:48"/>
    <x v="1"/>
    <x v="4"/>
  </r>
  <r>
    <x v="942"/>
    <d v="2019-09-08T19:01:49"/>
    <x v="1"/>
    <x v="4"/>
  </r>
  <r>
    <x v="2478"/>
    <d v="2019-09-08T19:01:51"/>
    <x v="1"/>
    <x v="4"/>
  </r>
  <r>
    <x v="1394"/>
    <d v="2019-09-08T19:01:52"/>
    <x v="1"/>
    <x v="4"/>
  </r>
  <r>
    <x v="4122"/>
    <d v="2019-09-08T19:01:52"/>
    <x v="1"/>
    <x v="4"/>
  </r>
  <r>
    <x v="6494"/>
    <d v="2019-09-08T19:01:53"/>
    <x v="1"/>
    <x v="4"/>
  </r>
  <r>
    <x v="6116"/>
    <d v="2019-09-08T19:01:54"/>
    <x v="1"/>
    <x v="4"/>
  </r>
  <r>
    <x v="8609"/>
    <d v="2019-09-08T19:01:54"/>
    <x v="2"/>
    <x v="4"/>
  </r>
  <r>
    <x v="4342"/>
    <d v="2019-09-08T19:01:55"/>
    <x v="1"/>
    <x v="4"/>
  </r>
  <r>
    <x v="848"/>
    <d v="2019-09-08T19:01:57"/>
    <x v="1"/>
    <x v="4"/>
  </r>
  <r>
    <x v="1816"/>
    <d v="2019-09-08T19:01:57"/>
    <x v="1"/>
    <x v="4"/>
  </r>
  <r>
    <x v="8610"/>
    <d v="2019-09-08T19:01:58"/>
    <x v="1"/>
    <x v="4"/>
  </r>
  <r>
    <x v="6655"/>
    <d v="2019-09-08T19:01:58"/>
    <x v="1"/>
    <x v="4"/>
  </r>
  <r>
    <x v="2454"/>
    <d v="2019-09-08T19:01:59"/>
    <x v="1"/>
    <x v="4"/>
  </r>
  <r>
    <x v="1211"/>
    <d v="2019-09-08T19:01:59"/>
    <x v="1"/>
    <x v="4"/>
  </r>
  <r>
    <x v="2231"/>
    <d v="2019-09-08T19:02:00"/>
    <x v="1"/>
    <x v="4"/>
  </r>
  <r>
    <x v="5297"/>
    <d v="2019-09-08T19:02:01"/>
    <x v="1"/>
    <x v="4"/>
  </r>
  <r>
    <x v="4437"/>
    <d v="2019-09-08T19:02:03"/>
    <x v="1"/>
    <x v="4"/>
  </r>
  <r>
    <x v="1723"/>
    <d v="2019-09-08T19:02:04"/>
    <x v="1"/>
    <x v="4"/>
  </r>
  <r>
    <x v="8611"/>
    <d v="2019-09-08T19:02:04"/>
    <x v="1"/>
    <x v="4"/>
  </r>
  <r>
    <x v="1745"/>
    <d v="2019-09-08T19:02:05"/>
    <x v="1"/>
    <x v="4"/>
  </r>
  <r>
    <x v="6293"/>
    <d v="2019-09-08T19:02:06"/>
    <x v="1"/>
    <x v="4"/>
  </r>
  <r>
    <x v="4538"/>
    <d v="2019-09-08T19:02:06"/>
    <x v="1"/>
    <x v="4"/>
  </r>
  <r>
    <x v="2593"/>
    <d v="2019-09-08T19:02:06"/>
    <x v="1"/>
    <x v="4"/>
  </r>
  <r>
    <x v="3633"/>
    <d v="2019-09-08T19:02:06"/>
    <x v="1"/>
    <x v="4"/>
  </r>
  <r>
    <x v="4058"/>
    <d v="2019-09-08T19:02:06"/>
    <x v="1"/>
    <x v="4"/>
  </r>
  <r>
    <x v="4555"/>
    <d v="2019-09-08T19:02:07"/>
    <x v="1"/>
    <x v="4"/>
  </r>
  <r>
    <x v="6255"/>
    <d v="2019-09-08T19:02:07"/>
    <x v="1"/>
    <x v="4"/>
  </r>
  <r>
    <x v="80"/>
    <d v="2019-09-08T19:02:07"/>
    <x v="1"/>
    <x v="4"/>
  </r>
  <r>
    <x v="4540"/>
    <d v="2019-09-08T19:02:08"/>
    <x v="1"/>
    <x v="4"/>
  </r>
  <r>
    <x v="5995"/>
    <d v="2019-09-08T19:02:08"/>
    <x v="1"/>
    <x v="4"/>
  </r>
  <r>
    <x v="4376"/>
    <d v="2019-09-08T19:02:08"/>
    <x v="1"/>
    <x v="4"/>
  </r>
  <r>
    <x v="1991"/>
    <d v="2019-09-08T19:02:08"/>
    <x v="1"/>
    <x v="4"/>
  </r>
  <r>
    <x v="435"/>
    <d v="2019-09-08T19:02:09"/>
    <x v="1"/>
    <x v="4"/>
  </r>
  <r>
    <x v="6677"/>
    <d v="2019-09-08T19:02:10"/>
    <x v="1"/>
    <x v="4"/>
  </r>
  <r>
    <x v="2193"/>
    <d v="2019-09-08T19:02:12"/>
    <x v="1"/>
    <x v="4"/>
  </r>
  <r>
    <x v="1234"/>
    <d v="2019-09-08T19:02:13"/>
    <x v="1"/>
    <x v="4"/>
  </r>
  <r>
    <x v="8612"/>
    <d v="2019-09-08T19:02:15"/>
    <x v="1"/>
    <x v="4"/>
  </r>
  <r>
    <x v="2425"/>
    <d v="2019-09-08T19:02:17"/>
    <x v="1"/>
    <x v="4"/>
  </r>
  <r>
    <x v="6028"/>
    <d v="2019-09-08T19:02:17"/>
    <x v="1"/>
    <x v="4"/>
  </r>
  <r>
    <x v="6179"/>
    <d v="2019-09-08T19:02:18"/>
    <x v="1"/>
    <x v="4"/>
  </r>
  <r>
    <x v="4626"/>
    <d v="2019-09-08T19:02:19"/>
    <x v="1"/>
    <x v="4"/>
  </r>
  <r>
    <x v="5832"/>
    <d v="2019-09-08T19:02:19"/>
    <x v="1"/>
    <x v="4"/>
  </r>
  <r>
    <x v="7688"/>
    <d v="2019-09-08T19:02:20"/>
    <x v="1"/>
    <x v="4"/>
  </r>
  <r>
    <x v="4549"/>
    <d v="2019-09-08T19:02:23"/>
    <x v="1"/>
    <x v="4"/>
  </r>
  <r>
    <x v="704"/>
    <d v="2019-09-08T19:02:24"/>
    <x v="1"/>
    <x v="4"/>
  </r>
  <r>
    <x v="4574"/>
    <d v="2019-09-08T19:02:24"/>
    <x v="1"/>
    <x v="4"/>
  </r>
  <r>
    <x v="1050"/>
    <d v="2019-09-08T19:02:25"/>
    <x v="1"/>
    <x v="4"/>
  </r>
  <r>
    <x v="1688"/>
    <d v="2019-09-08T19:02:25"/>
    <x v="1"/>
    <x v="4"/>
  </r>
  <r>
    <x v="6877"/>
    <d v="2019-09-08T19:02:25"/>
    <x v="1"/>
    <x v="4"/>
  </r>
  <r>
    <x v="145"/>
    <d v="2019-09-08T19:02:25"/>
    <x v="1"/>
    <x v="4"/>
  </r>
  <r>
    <x v="3961"/>
    <d v="2019-09-08T19:02:26"/>
    <x v="1"/>
    <x v="4"/>
  </r>
  <r>
    <x v="1886"/>
    <d v="2019-09-08T19:02:26"/>
    <x v="1"/>
    <x v="4"/>
  </r>
  <r>
    <x v="2676"/>
    <d v="2019-09-08T19:02:27"/>
    <x v="1"/>
    <x v="4"/>
  </r>
  <r>
    <x v="4400"/>
    <d v="2019-09-08T19:02:27"/>
    <x v="1"/>
    <x v="4"/>
  </r>
  <r>
    <x v="4571"/>
    <d v="2019-09-08T19:02:28"/>
    <x v="1"/>
    <x v="4"/>
  </r>
  <r>
    <x v="3603"/>
    <d v="2019-09-08T19:02:28"/>
    <x v="1"/>
    <x v="4"/>
  </r>
  <r>
    <x v="2216"/>
    <d v="2019-09-08T19:02:28"/>
    <x v="1"/>
    <x v="4"/>
  </r>
  <r>
    <x v="1820"/>
    <d v="2019-09-08T19:02:29"/>
    <x v="1"/>
    <x v="4"/>
  </r>
  <r>
    <x v="1139"/>
    <d v="2019-09-08T19:02:29"/>
    <x v="1"/>
    <x v="4"/>
  </r>
  <r>
    <x v="32"/>
    <d v="2019-09-08T19:02:30"/>
    <x v="1"/>
    <x v="4"/>
  </r>
  <r>
    <x v="538"/>
    <d v="2019-09-08T19:02:30"/>
    <x v="1"/>
    <x v="4"/>
  </r>
  <r>
    <x v="3639"/>
    <d v="2019-09-08T19:02:31"/>
    <x v="1"/>
    <x v="4"/>
  </r>
  <r>
    <x v="2636"/>
    <d v="2019-09-08T19:02:31"/>
    <x v="1"/>
    <x v="4"/>
  </r>
  <r>
    <x v="5142"/>
    <d v="2019-09-08T19:02:32"/>
    <x v="1"/>
    <x v="4"/>
  </r>
  <r>
    <x v="769"/>
    <d v="2019-09-08T19:02:34"/>
    <x v="1"/>
    <x v="4"/>
  </r>
  <r>
    <x v="4547"/>
    <d v="2019-09-08T19:02:35"/>
    <x v="1"/>
    <x v="4"/>
  </r>
  <r>
    <x v="3305"/>
    <d v="2019-09-08T19:02:37"/>
    <x v="1"/>
    <x v="4"/>
  </r>
  <r>
    <x v="6100"/>
    <d v="2019-09-08T19:02:37"/>
    <x v="1"/>
    <x v="4"/>
  </r>
  <r>
    <x v="2760"/>
    <d v="2019-09-08T19:02:38"/>
    <x v="1"/>
    <x v="4"/>
  </r>
  <r>
    <x v="3998"/>
    <d v="2019-09-08T19:02:38"/>
    <x v="1"/>
    <x v="4"/>
  </r>
  <r>
    <x v="1259"/>
    <d v="2019-09-08T19:02:38"/>
    <x v="1"/>
    <x v="4"/>
  </r>
  <r>
    <x v="5933"/>
    <d v="2019-09-08T19:02:38"/>
    <x v="1"/>
    <x v="4"/>
  </r>
  <r>
    <x v="1710"/>
    <d v="2019-09-08T19:02:39"/>
    <x v="1"/>
    <x v="4"/>
  </r>
  <r>
    <x v="5888"/>
    <d v="2019-09-08T19:02:40"/>
    <x v="1"/>
    <x v="4"/>
  </r>
  <r>
    <x v="6870"/>
    <d v="2019-09-08T19:02:41"/>
    <x v="1"/>
    <x v="4"/>
  </r>
  <r>
    <x v="1119"/>
    <d v="2019-09-08T19:02:41"/>
    <x v="1"/>
    <x v="4"/>
  </r>
  <r>
    <x v="115"/>
    <d v="2019-09-08T19:02:42"/>
    <x v="1"/>
    <x v="4"/>
  </r>
  <r>
    <x v="2838"/>
    <d v="2019-09-08T19:02:42"/>
    <x v="1"/>
    <x v="4"/>
  </r>
  <r>
    <x v="1284"/>
    <d v="2019-09-08T19:02:42"/>
    <x v="1"/>
    <x v="4"/>
  </r>
  <r>
    <x v="1942"/>
    <d v="2019-09-08T19:02:42"/>
    <x v="1"/>
    <x v="4"/>
  </r>
  <r>
    <x v="6854"/>
    <d v="2019-09-08T19:02:43"/>
    <x v="1"/>
    <x v="4"/>
  </r>
  <r>
    <x v="8613"/>
    <d v="2019-09-08T19:02:44"/>
    <x v="1"/>
    <x v="4"/>
  </r>
  <r>
    <x v="1707"/>
    <d v="2019-09-08T19:02:45"/>
    <x v="1"/>
    <x v="4"/>
  </r>
  <r>
    <x v="6889"/>
    <d v="2019-09-08T19:02:45"/>
    <x v="1"/>
    <x v="4"/>
  </r>
  <r>
    <x v="4346"/>
    <d v="2019-09-08T19:02:45"/>
    <x v="1"/>
    <x v="4"/>
  </r>
  <r>
    <x v="3971"/>
    <d v="2019-09-08T19:02:46"/>
    <x v="1"/>
    <x v="4"/>
  </r>
  <r>
    <x v="4032"/>
    <d v="2019-09-08T19:02:46"/>
    <x v="1"/>
    <x v="4"/>
  </r>
  <r>
    <x v="2742"/>
    <d v="2019-09-08T19:02:48"/>
    <x v="1"/>
    <x v="4"/>
  </r>
  <r>
    <x v="491"/>
    <d v="2019-09-08T19:02:49"/>
    <x v="1"/>
    <x v="4"/>
  </r>
  <r>
    <x v="8614"/>
    <d v="2019-09-08T19:02:49"/>
    <x v="1"/>
    <x v="4"/>
  </r>
  <r>
    <x v="106"/>
    <d v="2019-09-08T19:02:49"/>
    <x v="1"/>
    <x v="4"/>
  </r>
  <r>
    <x v="5094"/>
    <d v="2019-09-08T19:02:50"/>
    <x v="1"/>
    <x v="4"/>
  </r>
  <r>
    <x v="4559"/>
    <d v="2019-09-08T19:02:51"/>
    <x v="1"/>
    <x v="4"/>
  </r>
  <r>
    <x v="94"/>
    <d v="2019-09-08T19:02:51"/>
    <x v="1"/>
    <x v="4"/>
  </r>
  <r>
    <x v="1383"/>
    <d v="2019-09-08T19:02:52"/>
    <x v="1"/>
    <x v="4"/>
  </r>
  <r>
    <x v="6427"/>
    <d v="2019-09-08T19:02:52"/>
    <x v="1"/>
    <x v="4"/>
  </r>
  <r>
    <x v="2534"/>
    <d v="2019-09-08T19:02:52"/>
    <x v="1"/>
    <x v="4"/>
  </r>
  <r>
    <x v="2265"/>
    <d v="2019-09-08T19:02:52"/>
    <x v="1"/>
    <x v="4"/>
  </r>
  <r>
    <x v="5388"/>
    <d v="2019-09-08T19:02:53"/>
    <x v="1"/>
    <x v="4"/>
  </r>
  <r>
    <x v="961"/>
    <d v="2019-09-08T19:02:53"/>
    <x v="1"/>
    <x v="4"/>
  </r>
  <r>
    <x v="1511"/>
    <d v="2019-09-08T19:02:54"/>
    <x v="1"/>
    <x v="4"/>
  </r>
  <r>
    <x v="2489"/>
    <d v="2019-09-08T19:02:55"/>
    <x v="1"/>
    <x v="4"/>
  </r>
  <r>
    <x v="8615"/>
    <d v="2019-09-08T19:02:56"/>
    <x v="1"/>
    <x v="4"/>
  </r>
  <r>
    <x v="2833"/>
    <d v="2019-09-08T19:02:56"/>
    <x v="1"/>
    <x v="4"/>
  </r>
  <r>
    <x v="7212"/>
    <d v="2019-09-08T19:02:59"/>
    <x v="1"/>
    <x v="4"/>
  </r>
  <r>
    <x v="22"/>
    <d v="2019-09-08T19:03:06"/>
    <x v="1"/>
    <x v="4"/>
  </r>
  <r>
    <x v="1761"/>
    <d v="2019-09-08T19:03:07"/>
    <x v="1"/>
    <x v="4"/>
  </r>
  <r>
    <x v="2519"/>
    <d v="2019-09-08T19:03:07"/>
    <x v="1"/>
    <x v="4"/>
  </r>
  <r>
    <x v="2969"/>
    <d v="2019-09-08T19:03:07"/>
    <x v="2"/>
    <x v="4"/>
  </r>
  <r>
    <x v="8616"/>
    <d v="2019-09-08T19:03:10"/>
    <x v="0"/>
    <x v="4"/>
  </r>
  <r>
    <x v="7570"/>
    <d v="2019-09-08T19:03:11"/>
    <x v="1"/>
    <x v="4"/>
  </r>
  <r>
    <x v="1792"/>
    <d v="2019-09-08T19:03:16"/>
    <x v="1"/>
    <x v="4"/>
  </r>
  <r>
    <x v="3693"/>
    <d v="2019-09-08T19:03:23"/>
    <x v="1"/>
    <x v="4"/>
  </r>
  <r>
    <x v="3957"/>
    <d v="2019-09-08T19:03:29"/>
    <x v="2"/>
    <x v="4"/>
  </r>
  <r>
    <x v="4015"/>
    <d v="2019-09-08T19:03:50"/>
    <x v="2"/>
    <x v="4"/>
  </r>
  <r>
    <x v="6246"/>
    <d v="2019-09-08T19:03:58"/>
    <x v="2"/>
    <x v="4"/>
  </r>
  <r>
    <x v="7498"/>
    <d v="2019-09-08T19:03:59"/>
    <x v="2"/>
    <x v="4"/>
  </r>
  <r>
    <x v="3047"/>
    <d v="2019-09-08T19:04:07"/>
    <x v="2"/>
    <x v="4"/>
  </r>
  <r>
    <x v="4082"/>
    <d v="2019-09-08T19:04:09"/>
    <x v="1"/>
    <x v="4"/>
  </r>
  <r>
    <x v="2768"/>
    <d v="2019-09-08T19:04:30"/>
    <x v="1"/>
    <x v="4"/>
  </r>
  <r>
    <x v="7401"/>
    <d v="2019-09-08T19:04:32"/>
    <x v="1"/>
    <x v="4"/>
  </r>
  <r>
    <x v="1622"/>
    <d v="2019-09-08T19:04:43"/>
    <x v="1"/>
    <x v="4"/>
  </r>
  <r>
    <x v="4627"/>
    <d v="2019-09-08T19:04:48"/>
    <x v="1"/>
    <x v="4"/>
  </r>
  <r>
    <x v="37"/>
    <d v="2019-09-08T19:04:53"/>
    <x v="1"/>
    <x v="4"/>
  </r>
  <r>
    <x v="3396"/>
    <d v="2019-09-08T19:05:22"/>
    <x v="2"/>
    <x v="4"/>
  </r>
  <r>
    <x v="7297"/>
    <d v="2019-09-08T19:05:28"/>
    <x v="1"/>
    <x v="4"/>
  </r>
  <r>
    <x v="1102"/>
    <d v="2019-09-08T19:05:28"/>
    <x v="1"/>
    <x v="4"/>
  </r>
  <r>
    <x v="8617"/>
    <d v="2019-09-08T19:05:39"/>
    <x v="0"/>
    <x v="4"/>
  </r>
  <r>
    <x v="7649"/>
    <d v="2019-09-08T19:05:50"/>
    <x v="2"/>
    <x v="4"/>
  </r>
  <r>
    <x v="4035"/>
    <d v="2019-09-08T19:05:54"/>
    <x v="1"/>
    <x v="4"/>
  </r>
  <r>
    <x v="1404"/>
    <d v="2019-09-08T19:05:57"/>
    <x v="1"/>
    <x v="4"/>
  </r>
  <r>
    <x v="7489"/>
    <d v="2019-09-08T19:06:13"/>
    <x v="2"/>
    <x v="4"/>
  </r>
  <r>
    <x v="5129"/>
    <d v="2019-09-08T19:06:18"/>
    <x v="2"/>
    <x v="4"/>
  </r>
  <r>
    <x v="8618"/>
    <d v="2019-09-08T19:06:20"/>
    <x v="1"/>
    <x v="4"/>
  </r>
  <r>
    <x v="4126"/>
    <d v="2019-09-08T19:06:20"/>
    <x v="1"/>
    <x v="4"/>
  </r>
  <r>
    <x v="2384"/>
    <d v="2019-09-08T19:06:20"/>
    <x v="1"/>
    <x v="4"/>
  </r>
  <r>
    <x v="822"/>
    <d v="2019-09-08T19:06:20"/>
    <x v="1"/>
    <x v="4"/>
  </r>
  <r>
    <x v="7514"/>
    <d v="2019-09-08T19:06:20"/>
    <x v="1"/>
    <x v="4"/>
  </r>
  <r>
    <x v="311"/>
    <d v="2019-09-08T19:06:20"/>
    <x v="1"/>
    <x v="4"/>
  </r>
  <r>
    <x v="8619"/>
    <d v="2019-09-08T19:06:20"/>
    <x v="1"/>
    <x v="4"/>
  </r>
  <r>
    <x v="2442"/>
    <d v="2019-09-08T19:06:20"/>
    <x v="1"/>
    <x v="4"/>
  </r>
  <r>
    <x v="8620"/>
    <d v="2019-09-08T19:06:20"/>
    <x v="1"/>
    <x v="4"/>
  </r>
  <r>
    <x v="2701"/>
    <d v="2019-09-08T19:06:20"/>
    <x v="1"/>
    <x v="4"/>
  </r>
  <r>
    <x v="2234"/>
    <d v="2019-09-08T19:06:20"/>
    <x v="1"/>
    <x v="4"/>
  </r>
  <r>
    <x v="8621"/>
    <d v="2019-09-08T19:06:20"/>
    <x v="1"/>
    <x v="4"/>
  </r>
  <r>
    <x v="7562"/>
    <d v="2019-09-08T19:06:20"/>
    <x v="1"/>
    <x v="4"/>
  </r>
  <r>
    <x v="6762"/>
    <d v="2019-09-08T19:06:20"/>
    <x v="1"/>
    <x v="4"/>
  </r>
  <r>
    <x v="8136"/>
    <d v="2019-09-08T19:06:20"/>
    <x v="1"/>
    <x v="4"/>
  </r>
  <r>
    <x v="8622"/>
    <d v="2019-09-08T19:06:20"/>
    <x v="1"/>
    <x v="4"/>
  </r>
  <r>
    <x v="8623"/>
    <d v="2019-09-08T19:06:20"/>
    <x v="1"/>
    <x v="4"/>
  </r>
  <r>
    <x v="314"/>
    <d v="2019-09-08T19:06:20"/>
    <x v="1"/>
    <x v="4"/>
  </r>
  <r>
    <x v="2942"/>
    <d v="2019-09-08T19:06:20"/>
    <x v="1"/>
    <x v="4"/>
  </r>
  <r>
    <x v="5834"/>
    <d v="2019-09-08T19:06:20"/>
    <x v="1"/>
    <x v="4"/>
  </r>
  <r>
    <x v="3302"/>
    <d v="2019-09-08T19:06:20"/>
    <x v="1"/>
    <x v="4"/>
  </r>
  <r>
    <x v="8624"/>
    <d v="2019-09-08T19:06:20"/>
    <x v="1"/>
    <x v="4"/>
  </r>
  <r>
    <x v="8348"/>
    <d v="2019-09-08T19:06:20"/>
    <x v="1"/>
    <x v="4"/>
  </r>
  <r>
    <x v="7816"/>
    <d v="2019-09-08T19:06:20"/>
    <x v="1"/>
    <x v="4"/>
  </r>
  <r>
    <x v="8625"/>
    <d v="2019-09-08T19:06:20"/>
    <x v="1"/>
    <x v="4"/>
  </r>
  <r>
    <x v="8626"/>
    <d v="2019-09-08T19:06:20"/>
    <x v="1"/>
    <x v="4"/>
  </r>
  <r>
    <x v="7382"/>
    <d v="2019-09-08T19:06:20"/>
    <x v="1"/>
    <x v="4"/>
  </r>
  <r>
    <x v="725"/>
    <d v="2019-09-08T19:06:20"/>
    <x v="1"/>
    <x v="4"/>
  </r>
  <r>
    <x v="1220"/>
    <d v="2019-09-08T19:06:20"/>
    <x v="1"/>
    <x v="4"/>
  </r>
  <r>
    <x v="4042"/>
    <d v="2019-09-08T19:06:20"/>
    <x v="1"/>
    <x v="4"/>
  </r>
  <r>
    <x v="1011"/>
    <d v="2019-09-08T19:06:20"/>
    <x v="1"/>
    <x v="4"/>
  </r>
  <r>
    <x v="8407"/>
    <d v="2019-09-08T19:06:20"/>
    <x v="1"/>
    <x v="4"/>
  </r>
  <r>
    <x v="8377"/>
    <d v="2019-09-08T19:06:20"/>
    <x v="1"/>
    <x v="4"/>
  </r>
  <r>
    <x v="1084"/>
    <d v="2019-09-08T19:06:20"/>
    <x v="1"/>
    <x v="4"/>
  </r>
  <r>
    <x v="7619"/>
    <d v="2019-09-08T19:06:20"/>
    <x v="1"/>
    <x v="4"/>
  </r>
  <r>
    <x v="1198"/>
    <d v="2019-09-08T19:06:20"/>
    <x v="1"/>
    <x v="4"/>
  </r>
  <r>
    <x v="7776"/>
    <d v="2019-09-08T19:06:20"/>
    <x v="1"/>
    <x v="4"/>
  </r>
  <r>
    <x v="2565"/>
    <d v="2019-09-08T19:06:20"/>
    <x v="1"/>
    <x v="4"/>
  </r>
  <r>
    <x v="1763"/>
    <d v="2019-09-08T19:06:20"/>
    <x v="1"/>
    <x v="4"/>
  </r>
  <r>
    <x v="4745"/>
    <d v="2019-09-08T19:06:20"/>
    <x v="1"/>
    <x v="4"/>
  </r>
  <r>
    <x v="1162"/>
    <d v="2019-09-08T19:06:20"/>
    <x v="1"/>
    <x v="4"/>
  </r>
  <r>
    <x v="4117"/>
    <d v="2019-09-08T19:06:20"/>
    <x v="1"/>
    <x v="4"/>
  </r>
  <r>
    <x v="8627"/>
    <d v="2019-09-08T19:06:20"/>
    <x v="1"/>
    <x v="4"/>
  </r>
  <r>
    <x v="8628"/>
    <d v="2019-09-08T19:06:20"/>
    <x v="1"/>
    <x v="4"/>
  </r>
  <r>
    <x v="8340"/>
    <d v="2019-09-08T19:06:20"/>
    <x v="1"/>
    <x v="4"/>
  </r>
  <r>
    <x v="1386"/>
    <d v="2019-09-08T19:06:20"/>
    <x v="1"/>
    <x v="4"/>
  </r>
  <r>
    <x v="8629"/>
    <d v="2019-09-08T19:06:20"/>
    <x v="1"/>
    <x v="4"/>
  </r>
  <r>
    <x v="8371"/>
    <d v="2019-09-08T19:06:20"/>
    <x v="1"/>
    <x v="4"/>
  </r>
  <r>
    <x v="8630"/>
    <d v="2019-09-08T19:06:20"/>
    <x v="1"/>
    <x v="4"/>
  </r>
  <r>
    <x v="8631"/>
    <d v="2019-09-08T19:06:20"/>
    <x v="1"/>
    <x v="4"/>
  </r>
  <r>
    <x v="8632"/>
    <d v="2019-09-08T19:06:20"/>
    <x v="1"/>
    <x v="4"/>
  </r>
  <r>
    <x v="8633"/>
    <d v="2019-09-08T19:06:20"/>
    <x v="1"/>
    <x v="4"/>
  </r>
  <r>
    <x v="1607"/>
    <d v="2019-09-08T19:06:20"/>
    <x v="1"/>
    <x v="4"/>
  </r>
  <r>
    <x v="8634"/>
    <d v="2019-09-08T19:06:20"/>
    <x v="1"/>
    <x v="4"/>
  </r>
  <r>
    <x v="8341"/>
    <d v="2019-09-08T19:06:20"/>
    <x v="1"/>
    <x v="4"/>
  </r>
  <r>
    <x v="456"/>
    <d v="2019-09-08T19:06:20"/>
    <x v="1"/>
    <x v="4"/>
  </r>
  <r>
    <x v="8635"/>
    <d v="2019-09-08T19:06:20"/>
    <x v="1"/>
    <x v="4"/>
  </r>
  <r>
    <x v="4461"/>
    <d v="2019-09-08T19:06:20"/>
    <x v="1"/>
    <x v="4"/>
  </r>
  <r>
    <x v="6841"/>
    <d v="2019-09-08T19:06:20"/>
    <x v="1"/>
    <x v="4"/>
  </r>
  <r>
    <x v="4029"/>
    <d v="2019-09-08T19:06:20"/>
    <x v="1"/>
    <x v="4"/>
  </r>
  <r>
    <x v="8636"/>
    <d v="2019-09-08T19:06:20"/>
    <x v="1"/>
    <x v="4"/>
  </r>
  <r>
    <x v="3949"/>
    <d v="2019-09-08T19:06:20"/>
    <x v="1"/>
    <x v="4"/>
  </r>
  <r>
    <x v="3232"/>
    <d v="2019-09-08T19:06:20"/>
    <x v="1"/>
    <x v="4"/>
  </r>
  <r>
    <x v="8475"/>
    <d v="2019-09-08T19:06:20"/>
    <x v="1"/>
    <x v="4"/>
  </r>
  <r>
    <x v="4347"/>
    <d v="2019-09-08T19:06:20"/>
    <x v="1"/>
    <x v="4"/>
  </r>
  <r>
    <x v="8637"/>
    <d v="2019-09-08T19:06:20"/>
    <x v="1"/>
    <x v="4"/>
  </r>
  <r>
    <x v="4809"/>
    <d v="2019-09-08T19:06:20"/>
    <x v="1"/>
    <x v="4"/>
  </r>
  <r>
    <x v="5468"/>
    <d v="2019-09-08T19:06:20"/>
    <x v="1"/>
    <x v="4"/>
  </r>
  <r>
    <x v="2779"/>
    <d v="2019-09-08T19:06:20"/>
    <x v="1"/>
    <x v="4"/>
  </r>
  <r>
    <x v="6375"/>
    <d v="2019-09-08T19:06:20"/>
    <x v="1"/>
    <x v="4"/>
  </r>
  <r>
    <x v="8638"/>
    <d v="2019-09-08T19:06:20"/>
    <x v="1"/>
    <x v="4"/>
  </r>
  <r>
    <x v="8374"/>
    <d v="2019-09-08T19:06:20"/>
    <x v="1"/>
    <x v="4"/>
  </r>
  <r>
    <x v="1047"/>
    <d v="2019-09-08T19:06:20"/>
    <x v="1"/>
    <x v="4"/>
  </r>
  <r>
    <x v="6926"/>
    <d v="2019-09-08T19:06:20"/>
    <x v="1"/>
    <x v="4"/>
  </r>
  <r>
    <x v="8639"/>
    <d v="2019-09-08T19:06:20"/>
    <x v="1"/>
    <x v="4"/>
  </r>
  <r>
    <x v="8394"/>
    <d v="2019-09-08T19:06:20"/>
    <x v="1"/>
    <x v="4"/>
  </r>
  <r>
    <x v="2403"/>
    <d v="2019-09-08T19:06:20"/>
    <x v="1"/>
    <x v="4"/>
  </r>
  <r>
    <x v="45"/>
    <d v="2019-09-08T19:06:20"/>
    <x v="1"/>
    <x v="4"/>
  </r>
  <r>
    <x v="2325"/>
    <d v="2019-09-08T19:06:20"/>
    <x v="1"/>
    <x v="4"/>
  </r>
  <r>
    <x v="8395"/>
    <d v="2019-09-08T19:06:20"/>
    <x v="1"/>
    <x v="4"/>
  </r>
  <r>
    <x v="6967"/>
    <d v="2019-09-08T19:06:20"/>
    <x v="1"/>
    <x v="4"/>
  </r>
  <r>
    <x v="8091"/>
    <d v="2019-09-08T19:06:20"/>
    <x v="1"/>
    <x v="4"/>
  </r>
  <r>
    <x v="4645"/>
    <d v="2019-09-08T19:06:20"/>
    <x v="1"/>
    <x v="4"/>
  </r>
  <r>
    <x v="8640"/>
    <d v="2019-09-08T19:06:20"/>
    <x v="1"/>
    <x v="4"/>
  </r>
  <r>
    <x v="1244"/>
    <d v="2019-09-08T19:06:20"/>
    <x v="1"/>
    <x v="4"/>
  </r>
  <r>
    <x v="7868"/>
    <d v="2019-09-08T19:06:20"/>
    <x v="1"/>
    <x v="4"/>
  </r>
  <r>
    <x v="6312"/>
    <d v="2019-09-08T19:06:20"/>
    <x v="1"/>
    <x v="4"/>
  </r>
  <r>
    <x v="3310"/>
    <d v="2019-09-08T19:06:20"/>
    <x v="1"/>
    <x v="4"/>
  </r>
  <r>
    <x v="8347"/>
    <d v="2019-09-08T19:06:20"/>
    <x v="1"/>
    <x v="4"/>
  </r>
  <r>
    <x v="1339"/>
    <d v="2019-09-08T19:06:20"/>
    <x v="1"/>
    <x v="4"/>
  </r>
  <r>
    <x v="1342"/>
    <d v="2019-09-08T19:06:20"/>
    <x v="1"/>
    <x v="4"/>
  </r>
  <r>
    <x v="8641"/>
    <d v="2019-09-08T19:06:20"/>
    <x v="1"/>
    <x v="4"/>
  </r>
  <r>
    <x v="5576"/>
    <d v="2019-09-08T19:06:36"/>
    <x v="1"/>
    <x v="4"/>
  </r>
  <r>
    <x v="3216"/>
    <d v="2019-09-08T19:06:45"/>
    <x v="2"/>
    <x v="4"/>
  </r>
  <r>
    <x v="1838"/>
    <d v="2019-09-08T19:06:46"/>
    <x v="1"/>
    <x v="4"/>
  </r>
  <r>
    <x v="4023"/>
    <d v="2019-09-08T19:07:05"/>
    <x v="1"/>
    <x v="4"/>
  </r>
  <r>
    <x v="8642"/>
    <d v="2019-09-08T19:07:20"/>
    <x v="2"/>
    <x v="4"/>
  </r>
  <r>
    <x v="4915"/>
    <d v="2019-09-08T19:07:23"/>
    <x v="1"/>
    <x v="4"/>
  </r>
  <r>
    <x v="7443"/>
    <d v="2019-09-08T19:07:46"/>
    <x v="2"/>
    <x v="4"/>
  </r>
  <r>
    <x v="4894"/>
    <d v="2019-09-08T19:07:57"/>
    <x v="1"/>
    <x v="4"/>
  </r>
  <r>
    <x v="1756"/>
    <d v="2019-09-08T19:08:10"/>
    <x v="1"/>
    <x v="4"/>
  </r>
  <r>
    <x v="5172"/>
    <d v="2019-09-08T19:08:15"/>
    <x v="0"/>
    <x v="4"/>
  </r>
  <r>
    <x v="1223"/>
    <d v="2019-09-08T19:08:18"/>
    <x v="1"/>
    <x v="4"/>
  </r>
  <r>
    <x v="310"/>
    <d v="2019-09-08T19:08:19"/>
    <x v="2"/>
    <x v="4"/>
  </r>
  <r>
    <x v="8643"/>
    <d v="2019-09-08T19:09:12"/>
    <x v="2"/>
    <x v="4"/>
  </r>
  <r>
    <x v="8644"/>
    <d v="2019-09-08T19:09:13"/>
    <x v="1"/>
    <x v="4"/>
  </r>
  <r>
    <x v="2655"/>
    <d v="2019-09-08T19:09:49"/>
    <x v="1"/>
    <x v="4"/>
  </r>
  <r>
    <x v="118"/>
    <d v="2019-09-08T19:09:49"/>
    <x v="1"/>
    <x v="4"/>
  </r>
  <r>
    <x v="1808"/>
    <d v="2019-09-08T19:09:58"/>
    <x v="1"/>
    <x v="4"/>
  </r>
  <r>
    <x v="3516"/>
    <d v="2019-09-08T19:10:12"/>
    <x v="1"/>
    <x v="4"/>
  </r>
  <r>
    <x v="7244"/>
    <d v="2019-09-08T19:10:12"/>
    <x v="1"/>
    <x v="4"/>
  </r>
  <r>
    <x v="8645"/>
    <d v="2019-09-08T19:10:13"/>
    <x v="2"/>
    <x v="4"/>
  </r>
  <r>
    <x v="4784"/>
    <d v="2019-09-08T19:10:20"/>
    <x v="2"/>
    <x v="4"/>
  </r>
  <r>
    <x v="4313"/>
    <d v="2019-09-08T19:10:22"/>
    <x v="1"/>
    <x v="4"/>
  </r>
  <r>
    <x v="6156"/>
    <d v="2019-09-08T19:10:30"/>
    <x v="1"/>
    <x v="4"/>
  </r>
  <r>
    <x v="5853"/>
    <d v="2019-09-08T19:10:39"/>
    <x v="1"/>
    <x v="4"/>
  </r>
  <r>
    <x v="603"/>
    <d v="2019-09-08T19:10:51"/>
    <x v="1"/>
    <x v="4"/>
  </r>
  <r>
    <x v="4643"/>
    <d v="2019-09-08T19:10:52"/>
    <x v="1"/>
    <x v="4"/>
  </r>
  <r>
    <x v="452"/>
    <d v="2019-09-08T19:10:57"/>
    <x v="2"/>
    <x v="4"/>
  </r>
  <r>
    <x v="5162"/>
    <d v="2019-09-08T19:11:43"/>
    <x v="1"/>
    <x v="4"/>
  </r>
  <r>
    <x v="4043"/>
    <d v="2019-09-08T19:12:25"/>
    <x v="1"/>
    <x v="4"/>
  </r>
  <r>
    <x v="4603"/>
    <d v="2019-09-08T19:12:37"/>
    <x v="1"/>
    <x v="4"/>
  </r>
  <r>
    <x v="252"/>
    <d v="2019-09-08T19:12:38"/>
    <x v="1"/>
    <x v="4"/>
  </r>
  <r>
    <x v="543"/>
    <d v="2019-09-08T19:12:57"/>
    <x v="2"/>
    <x v="4"/>
  </r>
  <r>
    <x v="6129"/>
    <d v="2019-09-08T19:13:01"/>
    <x v="1"/>
    <x v="4"/>
  </r>
  <r>
    <x v="8646"/>
    <d v="2019-09-08T19:13:04"/>
    <x v="2"/>
    <x v="4"/>
  </r>
  <r>
    <x v="5158"/>
    <d v="2019-09-08T19:13:10"/>
    <x v="2"/>
    <x v="4"/>
  </r>
  <r>
    <x v="8647"/>
    <d v="2019-09-08T19:13:11"/>
    <x v="1"/>
    <x v="4"/>
  </r>
  <r>
    <x v="1634"/>
    <d v="2019-09-08T19:13:31"/>
    <x v="1"/>
    <x v="4"/>
  </r>
  <r>
    <x v="129"/>
    <d v="2019-09-08T19:13:33"/>
    <x v="1"/>
    <x v="4"/>
  </r>
  <r>
    <x v="1007"/>
    <d v="2019-09-08T19:13:35"/>
    <x v="1"/>
    <x v="4"/>
  </r>
  <r>
    <x v="5665"/>
    <d v="2019-09-08T19:13:48"/>
    <x v="2"/>
    <x v="4"/>
  </r>
  <r>
    <x v="6958"/>
    <d v="2019-09-08T19:14:09"/>
    <x v="2"/>
    <x v="4"/>
  </r>
  <r>
    <x v="2135"/>
    <d v="2019-09-08T19:14:09"/>
    <x v="1"/>
    <x v="4"/>
  </r>
  <r>
    <x v="1925"/>
    <d v="2019-09-08T19:14:31"/>
    <x v="2"/>
    <x v="4"/>
  </r>
  <r>
    <x v="610"/>
    <d v="2019-09-08T19:14:41"/>
    <x v="1"/>
    <x v="4"/>
  </r>
  <r>
    <x v="668"/>
    <d v="2019-09-08T19:14:46"/>
    <x v="1"/>
    <x v="4"/>
  </r>
  <r>
    <x v="3794"/>
    <d v="2019-09-08T19:14:50"/>
    <x v="1"/>
    <x v="4"/>
  </r>
  <r>
    <x v="6315"/>
    <d v="2019-09-08T19:15:04"/>
    <x v="1"/>
    <x v="4"/>
  </r>
  <r>
    <x v="3323"/>
    <d v="2019-09-08T19:15:11"/>
    <x v="1"/>
    <x v="4"/>
  </r>
  <r>
    <x v="4762"/>
    <d v="2019-09-08T19:15:25"/>
    <x v="1"/>
    <x v="4"/>
  </r>
  <r>
    <x v="1136"/>
    <d v="2019-09-08T19:15:31"/>
    <x v="1"/>
    <x v="4"/>
  </r>
  <r>
    <x v="6812"/>
    <d v="2019-09-08T19:15:33"/>
    <x v="1"/>
    <x v="4"/>
  </r>
  <r>
    <x v="3472"/>
    <d v="2019-09-08T19:16:06"/>
    <x v="1"/>
    <x v="4"/>
  </r>
  <r>
    <x v="938"/>
    <d v="2019-09-08T19:16:27"/>
    <x v="1"/>
    <x v="4"/>
  </r>
  <r>
    <x v="4817"/>
    <d v="2019-09-08T19:16:31"/>
    <x v="1"/>
    <x v="4"/>
  </r>
  <r>
    <x v="7199"/>
    <d v="2019-09-08T19:16:46"/>
    <x v="2"/>
    <x v="4"/>
  </r>
  <r>
    <x v="7445"/>
    <d v="2019-09-08T19:16:53"/>
    <x v="2"/>
    <x v="4"/>
  </r>
  <r>
    <x v="7345"/>
    <d v="2019-09-08T19:17:00"/>
    <x v="2"/>
    <x v="4"/>
  </r>
  <r>
    <x v="8102"/>
    <d v="2019-09-08T19:17:07"/>
    <x v="1"/>
    <x v="4"/>
  </r>
  <r>
    <x v="6366"/>
    <d v="2019-09-08T19:17:09"/>
    <x v="1"/>
    <x v="4"/>
  </r>
  <r>
    <x v="627"/>
    <d v="2019-09-08T19:17:14"/>
    <x v="1"/>
    <x v="4"/>
  </r>
  <r>
    <x v="789"/>
    <d v="2019-09-08T19:17:24"/>
    <x v="1"/>
    <x v="4"/>
  </r>
  <r>
    <x v="1662"/>
    <d v="2019-09-08T19:17:59"/>
    <x v="1"/>
    <x v="4"/>
  </r>
  <r>
    <x v="4508"/>
    <d v="2019-09-08T19:18:03"/>
    <x v="1"/>
    <x v="4"/>
  </r>
  <r>
    <x v="1744"/>
    <d v="2019-09-08T19:18:05"/>
    <x v="1"/>
    <x v="4"/>
  </r>
  <r>
    <x v="3513"/>
    <d v="2019-09-08T19:18:40"/>
    <x v="1"/>
    <x v="4"/>
  </r>
  <r>
    <x v="2600"/>
    <d v="2019-09-08T19:18:41"/>
    <x v="2"/>
    <x v="4"/>
  </r>
  <r>
    <x v="4632"/>
    <d v="2019-09-08T19:18:43"/>
    <x v="1"/>
    <x v="4"/>
  </r>
  <r>
    <x v="5503"/>
    <d v="2019-09-08T19:18:49"/>
    <x v="0"/>
    <x v="4"/>
  </r>
  <r>
    <x v="1062"/>
    <d v="2019-09-08T19:19:14"/>
    <x v="1"/>
    <x v="4"/>
  </r>
  <r>
    <x v="5855"/>
    <d v="2019-09-08T19:19:19"/>
    <x v="2"/>
    <x v="4"/>
  </r>
  <r>
    <x v="2823"/>
    <d v="2019-09-08T19:19:25"/>
    <x v="1"/>
    <x v="4"/>
  </r>
  <r>
    <x v="1869"/>
    <d v="2019-09-08T19:19:57"/>
    <x v="1"/>
    <x v="4"/>
  </r>
  <r>
    <x v="6018"/>
    <d v="2019-09-08T19:20:09"/>
    <x v="1"/>
    <x v="4"/>
  </r>
  <r>
    <x v="6918"/>
    <d v="2019-09-08T19:20:25"/>
    <x v="1"/>
    <x v="4"/>
  </r>
  <r>
    <x v="6007"/>
    <d v="2019-09-08T19:21:07"/>
    <x v="1"/>
    <x v="4"/>
  </r>
  <r>
    <x v="8648"/>
    <d v="2019-09-08T19:21:16"/>
    <x v="2"/>
    <x v="4"/>
  </r>
  <r>
    <x v="8649"/>
    <d v="2019-09-08T19:22:05"/>
    <x v="0"/>
    <x v="4"/>
  </r>
  <r>
    <x v="6942"/>
    <d v="2019-09-08T19:22:12"/>
    <x v="2"/>
    <x v="4"/>
  </r>
  <r>
    <x v="1602"/>
    <d v="2019-09-08T19:22:20"/>
    <x v="1"/>
    <x v="4"/>
  </r>
  <r>
    <x v="8650"/>
    <d v="2019-09-08T19:23:06"/>
    <x v="2"/>
    <x v="4"/>
  </r>
  <r>
    <x v="5561"/>
    <d v="2019-09-08T19:23:16"/>
    <x v="0"/>
    <x v="4"/>
  </r>
  <r>
    <x v="6964"/>
    <d v="2019-09-08T19:23:30"/>
    <x v="2"/>
    <x v="4"/>
  </r>
  <r>
    <x v="7009"/>
    <d v="2019-09-08T19:23:41"/>
    <x v="0"/>
    <x v="4"/>
  </r>
  <r>
    <x v="8651"/>
    <d v="2019-09-08T19:24:05"/>
    <x v="0"/>
    <x v="4"/>
  </r>
  <r>
    <x v="2229"/>
    <d v="2019-09-08T19:24:09"/>
    <x v="1"/>
    <x v="4"/>
  </r>
  <r>
    <x v="3540"/>
    <d v="2019-09-08T19:24:27"/>
    <x v="2"/>
    <x v="4"/>
  </r>
  <r>
    <x v="5857"/>
    <d v="2019-09-08T19:24:27"/>
    <x v="2"/>
    <x v="4"/>
  </r>
  <r>
    <x v="1403"/>
    <d v="2019-09-08T19:24:38"/>
    <x v="1"/>
    <x v="4"/>
  </r>
  <r>
    <x v="3307"/>
    <d v="2019-09-08T19:24:39"/>
    <x v="1"/>
    <x v="4"/>
  </r>
  <r>
    <x v="5469"/>
    <d v="2019-09-08T19:24:49"/>
    <x v="1"/>
    <x v="4"/>
  </r>
  <r>
    <x v="3409"/>
    <d v="2019-09-08T19:24:57"/>
    <x v="1"/>
    <x v="4"/>
  </r>
  <r>
    <x v="5952"/>
    <d v="2019-09-08T19:25:03"/>
    <x v="1"/>
    <x v="4"/>
  </r>
  <r>
    <x v="8652"/>
    <d v="2019-09-08T19:25:05"/>
    <x v="1"/>
    <x v="4"/>
  </r>
  <r>
    <x v="3519"/>
    <d v="2019-09-08T19:25:25"/>
    <x v="1"/>
    <x v="4"/>
  </r>
  <r>
    <x v="6411"/>
    <d v="2019-09-08T19:25:41"/>
    <x v="2"/>
    <x v="4"/>
  </r>
  <r>
    <x v="6912"/>
    <d v="2019-09-08T19:25:55"/>
    <x v="1"/>
    <x v="4"/>
  </r>
  <r>
    <x v="7562"/>
    <d v="2019-09-08T19:26:01"/>
    <x v="1"/>
    <x v="4"/>
  </r>
  <r>
    <x v="2121"/>
    <d v="2019-09-08T19:26:06"/>
    <x v="2"/>
    <x v="4"/>
  </r>
  <r>
    <x v="4638"/>
    <d v="2019-09-08T19:26:11"/>
    <x v="1"/>
    <x v="4"/>
  </r>
  <r>
    <x v="2133"/>
    <d v="2019-09-08T19:26:12"/>
    <x v="1"/>
    <x v="4"/>
  </r>
  <r>
    <x v="4438"/>
    <d v="2019-09-08T19:26:23"/>
    <x v="2"/>
    <x v="4"/>
  </r>
  <r>
    <x v="6225"/>
    <d v="2019-09-08T19:26:42"/>
    <x v="1"/>
    <x v="4"/>
  </r>
  <r>
    <x v="8653"/>
    <d v="2019-09-08T19:26:48"/>
    <x v="2"/>
    <x v="4"/>
  </r>
  <r>
    <x v="5514"/>
    <d v="2019-09-08T19:26:54"/>
    <x v="0"/>
    <x v="4"/>
  </r>
  <r>
    <x v="3499"/>
    <d v="2019-09-08T19:27:19"/>
    <x v="2"/>
    <x v="4"/>
  </r>
  <r>
    <x v="2962"/>
    <d v="2019-09-08T19:27:21"/>
    <x v="2"/>
    <x v="4"/>
  </r>
  <r>
    <x v="635"/>
    <d v="2019-09-08T19:27:22"/>
    <x v="1"/>
    <x v="4"/>
  </r>
  <r>
    <x v="5570"/>
    <d v="2019-09-08T19:27:26"/>
    <x v="1"/>
    <x v="4"/>
  </r>
  <r>
    <x v="445"/>
    <d v="2019-09-08T19:27:30"/>
    <x v="1"/>
    <x v="4"/>
  </r>
  <r>
    <x v="6907"/>
    <d v="2019-09-08T19:27:41"/>
    <x v="1"/>
    <x v="4"/>
  </r>
  <r>
    <x v="6875"/>
    <d v="2019-09-08T19:27:53"/>
    <x v="1"/>
    <x v="4"/>
  </r>
  <r>
    <x v="5734"/>
    <d v="2019-09-08T19:27:58"/>
    <x v="2"/>
    <x v="4"/>
  </r>
  <r>
    <x v="7304"/>
    <d v="2019-09-08T19:27:59"/>
    <x v="1"/>
    <x v="4"/>
  </r>
  <r>
    <x v="6014"/>
    <d v="2019-09-08T19:28:11"/>
    <x v="1"/>
    <x v="4"/>
  </r>
  <r>
    <x v="314"/>
    <d v="2019-09-08T19:28:19"/>
    <x v="1"/>
    <x v="4"/>
  </r>
  <r>
    <x v="1685"/>
    <d v="2019-09-08T19:28:22"/>
    <x v="1"/>
    <x v="4"/>
  </r>
  <r>
    <x v="8654"/>
    <d v="2019-09-08T19:28:38"/>
    <x v="1"/>
    <x v="4"/>
  </r>
  <r>
    <x v="8629"/>
    <d v="2019-09-08T19:28:46"/>
    <x v="1"/>
    <x v="4"/>
  </r>
  <r>
    <x v="4795"/>
    <d v="2019-09-08T19:28:54"/>
    <x v="2"/>
    <x v="4"/>
  </r>
  <r>
    <x v="793"/>
    <d v="2019-09-08T19:29:22"/>
    <x v="1"/>
    <x v="4"/>
  </r>
  <r>
    <x v="1922"/>
    <d v="2019-09-08T19:29:23"/>
    <x v="1"/>
    <x v="4"/>
  </r>
  <r>
    <x v="3756"/>
    <d v="2019-09-08T19:29:34"/>
    <x v="2"/>
    <x v="4"/>
  </r>
  <r>
    <x v="6153"/>
    <d v="2019-09-08T19:29:50"/>
    <x v="1"/>
    <x v="4"/>
  </r>
  <r>
    <x v="4373"/>
    <d v="2019-09-08T19:30:00"/>
    <x v="1"/>
    <x v="4"/>
  </r>
  <r>
    <x v="5468"/>
    <d v="2019-09-08T19:30:03"/>
    <x v="1"/>
    <x v="4"/>
  </r>
  <r>
    <x v="4866"/>
    <d v="2019-09-08T19:30:09"/>
    <x v="1"/>
    <x v="4"/>
  </r>
  <r>
    <x v="6500"/>
    <d v="2019-09-08T19:30:17"/>
    <x v="1"/>
    <x v="4"/>
  </r>
  <r>
    <x v="5932"/>
    <d v="2019-09-08T19:30:30"/>
    <x v="1"/>
    <x v="4"/>
  </r>
  <r>
    <x v="6712"/>
    <d v="2019-09-08T19:30:49"/>
    <x v="1"/>
    <x v="4"/>
  </r>
  <r>
    <x v="7816"/>
    <d v="2019-09-08T19:30:50"/>
    <x v="1"/>
    <x v="4"/>
  </r>
  <r>
    <x v="3671"/>
    <d v="2019-09-08T19:31:06"/>
    <x v="1"/>
    <x v="4"/>
  </r>
  <r>
    <x v="1869"/>
    <d v="2019-09-08T19:31:10"/>
    <x v="1"/>
    <x v="4"/>
  </r>
  <r>
    <x v="8655"/>
    <d v="2019-09-08T19:31:45"/>
    <x v="2"/>
    <x v="4"/>
  </r>
  <r>
    <x v="8656"/>
    <d v="2019-09-08T19:31:47"/>
    <x v="0"/>
    <x v="4"/>
  </r>
  <r>
    <x v="1370"/>
    <d v="2019-09-08T19:31:52"/>
    <x v="1"/>
    <x v="4"/>
  </r>
  <r>
    <x v="2452"/>
    <d v="2019-09-08T19:32:04"/>
    <x v="1"/>
    <x v="4"/>
  </r>
  <r>
    <x v="5349"/>
    <d v="2019-09-08T19:32:18"/>
    <x v="1"/>
    <x v="4"/>
  </r>
  <r>
    <x v="6136"/>
    <d v="2019-09-08T19:32:19"/>
    <x v="1"/>
    <x v="4"/>
  </r>
  <r>
    <x v="8657"/>
    <d v="2019-09-08T19:32:27"/>
    <x v="2"/>
    <x v="4"/>
  </r>
  <r>
    <x v="4627"/>
    <d v="2019-09-08T19:32:27"/>
    <x v="1"/>
    <x v="4"/>
  </r>
  <r>
    <x v="6752"/>
    <d v="2019-09-08T19:32:51"/>
    <x v="2"/>
    <x v="4"/>
  </r>
  <r>
    <x v="1783"/>
    <d v="2019-09-08T19:32:53"/>
    <x v="1"/>
    <x v="4"/>
  </r>
  <r>
    <x v="4025"/>
    <d v="2019-09-08T19:32:55"/>
    <x v="1"/>
    <x v="4"/>
  </r>
  <r>
    <x v="3147"/>
    <d v="2019-09-08T19:32:59"/>
    <x v="1"/>
    <x v="4"/>
  </r>
  <r>
    <x v="862"/>
    <d v="2019-09-08T19:33:12"/>
    <x v="2"/>
    <x v="4"/>
  </r>
  <r>
    <x v="2779"/>
    <d v="2019-09-08T19:33:30"/>
    <x v="1"/>
    <x v="4"/>
  </r>
  <r>
    <x v="710"/>
    <d v="2019-09-08T19:33:41"/>
    <x v="1"/>
    <x v="4"/>
  </r>
  <r>
    <x v="8091"/>
    <d v="2019-09-08T19:34:00"/>
    <x v="1"/>
    <x v="4"/>
  </r>
  <r>
    <x v="2408"/>
    <d v="2019-09-08T19:34:01"/>
    <x v="1"/>
    <x v="4"/>
  </r>
  <r>
    <x v="2177"/>
    <d v="2019-09-08T19:34:49"/>
    <x v="1"/>
    <x v="4"/>
  </r>
  <r>
    <x v="5505"/>
    <d v="2019-09-08T19:34:50"/>
    <x v="1"/>
    <x v="4"/>
  </r>
  <r>
    <x v="1765"/>
    <d v="2019-09-08T19:34:59"/>
    <x v="1"/>
    <x v="4"/>
  </r>
  <r>
    <x v="8658"/>
    <d v="2019-09-08T19:35:16"/>
    <x v="0"/>
    <x v="4"/>
  </r>
  <r>
    <x v="6683"/>
    <d v="2019-09-08T19:35:17"/>
    <x v="2"/>
    <x v="4"/>
  </r>
  <r>
    <x v="8659"/>
    <d v="2019-09-08T19:35:54"/>
    <x v="2"/>
    <x v="4"/>
  </r>
  <r>
    <x v="3719"/>
    <d v="2019-09-08T19:36:03"/>
    <x v="2"/>
    <x v="4"/>
  </r>
  <r>
    <x v="8450"/>
    <d v="2019-09-08T19:36:10"/>
    <x v="1"/>
    <x v="4"/>
  </r>
  <r>
    <x v="4133"/>
    <d v="2019-09-08T19:36:15"/>
    <x v="1"/>
    <x v="4"/>
  </r>
  <r>
    <x v="5168"/>
    <d v="2019-09-08T19:36:47"/>
    <x v="1"/>
    <x v="4"/>
  </r>
  <r>
    <x v="7280"/>
    <d v="2019-09-08T19:36:49"/>
    <x v="0"/>
    <x v="4"/>
  </r>
  <r>
    <x v="979"/>
    <d v="2019-09-08T19:36:53"/>
    <x v="2"/>
    <x v="4"/>
  </r>
  <r>
    <x v="6681"/>
    <d v="2019-09-08T19:36:59"/>
    <x v="1"/>
    <x v="4"/>
  </r>
  <r>
    <x v="1507"/>
    <d v="2019-09-08T19:36:59"/>
    <x v="1"/>
    <x v="4"/>
  </r>
  <r>
    <x v="815"/>
    <d v="2019-09-08T19:37:39"/>
    <x v="2"/>
    <x v="4"/>
  </r>
  <r>
    <x v="1828"/>
    <d v="2019-09-08T19:37:44"/>
    <x v="1"/>
    <x v="4"/>
  </r>
  <r>
    <x v="542"/>
    <d v="2019-09-08T19:38:05"/>
    <x v="1"/>
    <x v="4"/>
  </r>
  <r>
    <x v="2986"/>
    <d v="2019-09-08T19:38:23"/>
    <x v="2"/>
    <x v="4"/>
  </r>
  <r>
    <x v="6721"/>
    <d v="2019-09-08T19:38:25"/>
    <x v="2"/>
    <x v="4"/>
  </r>
  <r>
    <x v="2434"/>
    <d v="2019-09-08T19:38:27"/>
    <x v="1"/>
    <x v="4"/>
  </r>
  <r>
    <x v="5957"/>
    <d v="2019-09-08T19:38:29"/>
    <x v="1"/>
    <x v="4"/>
  </r>
  <r>
    <x v="2588"/>
    <d v="2019-09-08T19:38:52"/>
    <x v="2"/>
    <x v="4"/>
  </r>
  <r>
    <x v="1693"/>
    <d v="2019-09-08T19:38:53"/>
    <x v="1"/>
    <x v="4"/>
  </r>
  <r>
    <x v="7845"/>
    <d v="2019-09-08T19:39:17"/>
    <x v="1"/>
    <x v="4"/>
  </r>
  <r>
    <x v="8660"/>
    <d v="2019-09-08T19:39:23"/>
    <x v="2"/>
    <x v="4"/>
  </r>
  <r>
    <x v="5596"/>
    <d v="2019-09-08T19:39:36"/>
    <x v="1"/>
    <x v="4"/>
  </r>
  <r>
    <x v="2805"/>
    <d v="2019-09-08T19:39:44"/>
    <x v="2"/>
    <x v="4"/>
  </r>
  <r>
    <x v="3753"/>
    <d v="2019-09-08T19:39:58"/>
    <x v="2"/>
    <x v="4"/>
  </r>
  <r>
    <x v="7251"/>
    <d v="2019-09-08T19:40:05"/>
    <x v="2"/>
    <x v="4"/>
  </r>
  <r>
    <x v="2341"/>
    <d v="2019-09-08T19:40:50"/>
    <x v="1"/>
    <x v="4"/>
  </r>
  <r>
    <x v="3255"/>
    <d v="2019-09-08T19:41:11"/>
    <x v="2"/>
    <x v="4"/>
  </r>
  <r>
    <x v="4748"/>
    <d v="2019-09-08T19:41:16"/>
    <x v="1"/>
    <x v="4"/>
  </r>
  <r>
    <x v="4123"/>
    <d v="2019-09-08T19:41:32"/>
    <x v="1"/>
    <x v="4"/>
  </r>
  <r>
    <x v="3876"/>
    <d v="2019-09-08T19:41:54"/>
    <x v="1"/>
    <x v="4"/>
  </r>
  <r>
    <x v="2574"/>
    <d v="2019-09-08T19:42:36"/>
    <x v="1"/>
    <x v="4"/>
  </r>
  <r>
    <x v="5928"/>
    <d v="2019-09-08T19:42:39"/>
    <x v="1"/>
    <x v="4"/>
  </r>
  <r>
    <x v="8661"/>
    <d v="2019-09-08T19:43:19"/>
    <x v="0"/>
    <x v="4"/>
  </r>
  <r>
    <x v="8662"/>
    <d v="2019-09-08T19:43:29"/>
    <x v="1"/>
    <x v="4"/>
  </r>
  <r>
    <x v="4449"/>
    <d v="2019-09-08T19:43:44"/>
    <x v="1"/>
    <x v="4"/>
  </r>
  <r>
    <x v="6072"/>
    <d v="2019-09-08T19:43:46"/>
    <x v="2"/>
    <x v="4"/>
  </r>
  <r>
    <x v="2785"/>
    <d v="2019-09-08T19:43:53"/>
    <x v="1"/>
    <x v="4"/>
  </r>
  <r>
    <x v="1362"/>
    <d v="2019-09-08T19:43:59"/>
    <x v="1"/>
    <x v="4"/>
  </r>
  <r>
    <x v="2201"/>
    <d v="2019-09-08T19:44:09"/>
    <x v="1"/>
    <x v="4"/>
  </r>
  <r>
    <x v="8663"/>
    <d v="2019-09-08T19:44:13"/>
    <x v="1"/>
    <x v="4"/>
  </r>
  <r>
    <x v="1594"/>
    <d v="2019-09-08T19:44:29"/>
    <x v="1"/>
    <x v="4"/>
  </r>
  <r>
    <x v="3321"/>
    <d v="2019-09-08T19:44:46"/>
    <x v="1"/>
    <x v="4"/>
  </r>
  <r>
    <x v="2382"/>
    <d v="2019-09-08T19:44:52"/>
    <x v="1"/>
    <x v="4"/>
  </r>
  <r>
    <x v="6284"/>
    <d v="2019-09-08T19:44:53"/>
    <x v="1"/>
    <x v="4"/>
  </r>
  <r>
    <x v="8664"/>
    <d v="2019-09-08T19:44:59"/>
    <x v="2"/>
    <x v="4"/>
  </r>
  <r>
    <x v="186"/>
    <d v="2019-09-08T19:45:03"/>
    <x v="1"/>
    <x v="4"/>
  </r>
  <r>
    <x v="3951"/>
    <d v="2019-09-08T19:45:14"/>
    <x v="1"/>
    <x v="4"/>
  </r>
  <r>
    <x v="6525"/>
    <d v="2019-09-08T19:45:26"/>
    <x v="1"/>
    <x v="4"/>
  </r>
  <r>
    <x v="3871"/>
    <d v="2019-09-08T19:45:27"/>
    <x v="1"/>
    <x v="4"/>
  </r>
  <r>
    <x v="7579"/>
    <d v="2019-09-08T19:45:55"/>
    <x v="2"/>
    <x v="4"/>
  </r>
  <r>
    <x v="7718"/>
    <d v="2019-09-08T19:45:55"/>
    <x v="2"/>
    <x v="4"/>
  </r>
  <r>
    <x v="2698"/>
    <d v="2019-09-08T19:45:59"/>
    <x v="0"/>
    <x v="4"/>
  </r>
  <r>
    <x v="8665"/>
    <d v="2019-09-08T19:46:42"/>
    <x v="1"/>
    <x v="4"/>
  </r>
  <r>
    <x v="3972"/>
    <d v="2019-09-08T19:46:47"/>
    <x v="1"/>
    <x v="4"/>
  </r>
  <r>
    <x v="7543"/>
    <d v="2019-09-08T19:46:49"/>
    <x v="1"/>
    <x v="4"/>
  </r>
  <r>
    <x v="6945"/>
    <d v="2019-09-08T19:47:05"/>
    <x v="1"/>
    <x v="4"/>
  </r>
  <r>
    <x v="170"/>
    <d v="2019-09-08T19:47:05"/>
    <x v="1"/>
    <x v="4"/>
  </r>
  <r>
    <x v="3691"/>
    <d v="2019-09-08T19:47:16"/>
    <x v="2"/>
    <x v="4"/>
  </r>
  <r>
    <x v="1022"/>
    <d v="2019-09-08T19:47:18"/>
    <x v="1"/>
    <x v="4"/>
  </r>
  <r>
    <x v="4716"/>
    <d v="2019-09-08T19:47:26"/>
    <x v="1"/>
    <x v="4"/>
  </r>
  <r>
    <x v="5685"/>
    <d v="2019-09-08T19:47:48"/>
    <x v="2"/>
    <x v="4"/>
  </r>
  <r>
    <x v="2831"/>
    <d v="2019-09-08T19:48:10"/>
    <x v="1"/>
    <x v="4"/>
  </r>
  <r>
    <x v="7176"/>
    <d v="2019-09-08T19:48:25"/>
    <x v="2"/>
    <x v="4"/>
  </r>
  <r>
    <x v="756"/>
    <d v="2019-09-08T19:48:25"/>
    <x v="1"/>
    <x v="4"/>
  </r>
  <r>
    <x v="3191"/>
    <d v="2019-09-08T19:48:40"/>
    <x v="1"/>
    <x v="4"/>
  </r>
  <r>
    <x v="3823"/>
    <d v="2019-09-08T19:48:43"/>
    <x v="2"/>
    <x v="4"/>
  </r>
  <r>
    <x v="4844"/>
    <d v="2019-09-08T19:48:49"/>
    <x v="1"/>
    <x v="4"/>
  </r>
  <r>
    <x v="6587"/>
    <d v="2019-09-08T19:48:54"/>
    <x v="2"/>
    <x v="4"/>
  </r>
  <r>
    <x v="2695"/>
    <d v="2019-09-08T19:48:54"/>
    <x v="2"/>
    <x v="4"/>
  </r>
  <r>
    <x v="3666"/>
    <d v="2019-09-08T19:49:11"/>
    <x v="1"/>
    <x v="4"/>
  </r>
  <r>
    <x v="8666"/>
    <d v="2019-09-08T19:49:15"/>
    <x v="2"/>
    <x v="4"/>
  </r>
  <r>
    <x v="2921"/>
    <d v="2019-09-08T19:49:19"/>
    <x v="1"/>
    <x v="4"/>
  </r>
  <r>
    <x v="2337"/>
    <d v="2019-09-08T19:49:22"/>
    <x v="1"/>
    <x v="4"/>
  </r>
  <r>
    <x v="453"/>
    <d v="2019-09-08T19:49:27"/>
    <x v="2"/>
    <x v="4"/>
  </r>
  <r>
    <x v="3385"/>
    <d v="2019-09-08T19:49:32"/>
    <x v="1"/>
    <x v="4"/>
  </r>
  <r>
    <x v="1261"/>
    <d v="2019-09-08T19:50:39"/>
    <x v="1"/>
    <x v="4"/>
  </r>
  <r>
    <x v="5227"/>
    <d v="2019-09-08T19:50:49"/>
    <x v="2"/>
    <x v="4"/>
  </r>
  <r>
    <x v="757"/>
    <d v="2019-09-08T19:50:56"/>
    <x v="2"/>
    <x v="4"/>
  </r>
  <r>
    <x v="1626"/>
    <d v="2019-09-08T19:51:05"/>
    <x v="1"/>
    <x v="4"/>
  </r>
  <r>
    <x v="5663"/>
    <d v="2019-09-08T19:51:09"/>
    <x v="2"/>
    <x v="4"/>
  </r>
  <r>
    <x v="3509"/>
    <d v="2019-09-08T19:51:22"/>
    <x v="2"/>
    <x v="4"/>
  </r>
  <r>
    <x v="1513"/>
    <d v="2019-09-08T19:51:23"/>
    <x v="1"/>
    <x v="4"/>
  </r>
  <r>
    <x v="8667"/>
    <d v="2019-09-08T19:51:48"/>
    <x v="1"/>
    <x v="4"/>
  </r>
  <r>
    <x v="7565"/>
    <d v="2019-09-08T19:52:08"/>
    <x v="2"/>
    <x v="4"/>
  </r>
  <r>
    <x v="2961"/>
    <d v="2019-09-08T19:52:23"/>
    <x v="2"/>
    <x v="4"/>
  </r>
  <r>
    <x v="5994"/>
    <d v="2019-09-08T19:52:33"/>
    <x v="1"/>
    <x v="4"/>
  </r>
  <r>
    <x v="8668"/>
    <d v="2019-09-08T19:52:57"/>
    <x v="2"/>
    <x v="4"/>
  </r>
  <r>
    <x v="6538"/>
    <d v="2019-09-08T19:53:03"/>
    <x v="1"/>
    <x v="4"/>
  </r>
  <r>
    <x v="8669"/>
    <d v="2019-09-08T19:53:22"/>
    <x v="1"/>
    <x v="4"/>
  </r>
  <r>
    <x v="4197"/>
    <d v="2019-09-08T19:53:29"/>
    <x v="1"/>
    <x v="4"/>
  </r>
  <r>
    <x v="8670"/>
    <d v="2019-09-08T19:54:06"/>
    <x v="2"/>
    <x v="4"/>
  </r>
  <r>
    <x v="3981"/>
    <d v="2019-09-08T19:54:35"/>
    <x v="1"/>
    <x v="4"/>
  </r>
  <r>
    <x v="1810"/>
    <d v="2019-09-08T19:54:41"/>
    <x v="1"/>
    <x v="4"/>
  </r>
  <r>
    <x v="7476"/>
    <d v="2019-09-08T19:54:50"/>
    <x v="2"/>
    <x v="4"/>
  </r>
  <r>
    <x v="2652"/>
    <d v="2019-09-08T19:54:56"/>
    <x v="1"/>
    <x v="4"/>
  </r>
  <r>
    <x v="5924"/>
    <d v="2019-09-08T19:55:22"/>
    <x v="2"/>
    <x v="4"/>
  </r>
  <r>
    <x v="2253"/>
    <d v="2019-09-08T19:55:24"/>
    <x v="1"/>
    <x v="4"/>
  </r>
  <r>
    <x v="2914"/>
    <d v="2019-09-08T19:55:26"/>
    <x v="2"/>
    <x v="4"/>
  </r>
  <r>
    <x v="4060"/>
    <d v="2019-09-08T19:55:29"/>
    <x v="1"/>
    <x v="4"/>
  </r>
  <r>
    <x v="5611"/>
    <d v="2019-09-08T19:55:54"/>
    <x v="1"/>
    <x v="4"/>
  </r>
  <r>
    <x v="7375"/>
    <d v="2019-09-08T19:55:56"/>
    <x v="1"/>
    <x v="4"/>
  </r>
  <r>
    <x v="4264"/>
    <d v="2019-09-08T19:56:12"/>
    <x v="1"/>
    <x v="4"/>
  </r>
  <r>
    <x v="1896"/>
    <d v="2019-09-08T19:56:15"/>
    <x v="1"/>
    <x v="4"/>
  </r>
  <r>
    <x v="1826"/>
    <d v="2019-09-08T19:56:18"/>
    <x v="1"/>
    <x v="4"/>
  </r>
  <r>
    <x v="2861"/>
    <d v="2019-09-08T19:56:29"/>
    <x v="1"/>
    <x v="4"/>
  </r>
  <r>
    <x v="69"/>
    <d v="2019-09-08T19:56:55"/>
    <x v="2"/>
    <x v="4"/>
  </r>
  <r>
    <x v="7971"/>
    <d v="2019-09-08T19:57:06"/>
    <x v="1"/>
    <x v="4"/>
  </r>
  <r>
    <x v="3978"/>
    <d v="2019-09-08T19:57:12"/>
    <x v="2"/>
    <x v="4"/>
  </r>
  <r>
    <x v="684"/>
    <d v="2019-09-08T19:57:29"/>
    <x v="1"/>
    <x v="4"/>
  </r>
  <r>
    <x v="2796"/>
    <d v="2019-09-08T19:57:33"/>
    <x v="1"/>
    <x v="4"/>
  </r>
  <r>
    <x v="4916"/>
    <d v="2019-09-08T19:58:24"/>
    <x v="1"/>
    <x v="4"/>
  </r>
  <r>
    <x v="4705"/>
    <d v="2019-09-08T19:58:26"/>
    <x v="1"/>
    <x v="4"/>
  </r>
  <r>
    <x v="2240"/>
    <d v="2019-09-08T19:58:28"/>
    <x v="2"/>
    <x v="4"/>
  </r>
  <r>
    <x v="3776"/>
    <d v="2019-09-08T19:58:36"/>
    <x v="1"/>
    <x v="4"/>
  </r>
  <r>
    <x v="8671"/>
    <d v="2019-09-08T19:59:04"/>
    <x v="2"/>
    <x v="4"/>
  </r>
  <r>
    <x v="2889"/>
    <d v="2019-09-08T19:59:16"/>
    <x v="1"/>
    <x v="4"/>
  </r>
  <r>
    <x v="4858"/>
    <d v="2019-09-08T19:59:20"/>
    <x v="0"/>
    <x v="4"/>
  </r>
  <r>
    <x v="2525"/>
    <d v="2019-09-08T19:59:21"/>
    <x v="1"/>
    <x v="4"/>
  </r>
  <r>
    <x v="5039"/>
    <d v="2019-09-08T19:59:23"/>
    <x v="0"/>
    <x v="4"/>
  </r>
  <r>
    <x v="1212"/>
    <d v="2019-09-08T19:59:46"/>
    <x v="2"/>
    <x v="4"/>
  </r>
  <r>
    <x v="1389"/>
    <d v="2019-09-08T19:59:47"/>
    <x v="1"/>
    <x v="4"/>
  </r>
  <r>
    <x v="4961"/>
    <d v="2019-09-08T20:00:00"/>
    <x v="0"/>
    <x v="4"/>
  </r>
  <r>
    <x v="8672"/>
    <d v="2019-09-08T20:00:00"/>
    <x v="0"/>
    <x v="4"/>
  </r>
  <r>
    <x v="8673"/>
    <d v="2019-09-08T20:00:00"/>
    <x v="0"/>
    <x v="4"/>
  </r>
  <r>
    <x v="5460"/>
    <d v="2019-09-08T20:00:00"/>
    <x v="2"/>
    <x v="4"/>
  </r>
  <r>
    <x v="8674"/>
    <d v="2019-09-08T20:00:01"/>
    <x v="0"/>
    <x v="4"/>
  </r>
  <r>
    <x v="8675"/>
    <d v="2019-09-08T20:00:01"/>
    <x v="0"/>
    <x v="4"/>
  </r>
  <r>
    <x v="7108"/>
    <d v="2019-09-08T20:00:01"/>
    <x v="0"/>
    <x v="4"/>
  </r>
  <r>
    <x v="7773"/>
    <d v="2019-09-08T20:00:01"/>
    <x v="1"/>
    <x v="4"/>
  </r>
  <r>
    <x v="2361"/>
    <d v="2019-09-08T20:00:03"/>
    <x v="0"/>
    <x v="4"/>
  </r>
  <r>
    <x v="8269"/>
    <d v="2019-09-08T20:00:03"/>
    <x v="0"/>
    <x v="4"/>
  </r>
  <r>
    <x v="2023"/>
    <d v="2019-09-08T20:00:04"/>
    <x v="0"/>
    <x v="4"/>
  </r>
  <r>
    <x v="4988"/>
    <d v="2019-09-08T20:00:05"/>
    <x v="0"/>
    <x v="4"/>
  </r>
  <r>
    <x v="3894"/>
    <d v="2019-09-08T20:00:05"/>
    <x v="0"/>
    <x v="4"/>
  </r>
  <r>
    <x v="8676"/>
    <d v="2019-09-08T20:00:06"/>
    <x v="0"/>
    <x v="4"/>
  </r>
  <r>
    <x v="8677"/>
    <d v="2019-09-08T20:00:06"/>
    <x v="0"/>
    <x v="4"/>
  </r>
  <r>
    <x v="8678"/>
    <d v="2019-09-08T20:00:06"/>
    <x v="0"/>
    <x v="4"/>
  </r>
  <r>
    <x v="5202"/>
    <d v="2019-09-08T20:00:06"/>
    <x v="0"/>
    <x v="4"/>
  </r>
  <r>
    <x v="8679"/>
    <d v="2019-09-08T20:00:08"/>
    <x v="0"/>
    <x v="4"/>
  </r>
  <r>
    <x v="6954"/>
    <d v="2019-09-08T20:00:08"/>
    <x v="0"/>
    <x v="4"/>
  </r>
  <r>
    <x v="2038"/>
    <d v="2019-09-08T20:00:08"/>
    <x v="0"/>
    <x v="4"/>
  </r>
  <r>
    <x v="2635"/>
    <d v="2019-09-08T20:00:09"/>
    <x v="0"/>
    <x v="4"/>
  </r>
  <r>
    <x v="5916"/>
    <d v="2019-09-08T20:00:10"/>
    <x v="0"/>
    <x v="4"/>
  </r>
  <r>
    <x v="8680"/>
    <d v="2019-09-08T20:00:10"/>
    <x v="0"/>
    <x v="4"/>
  </r>
  <r>
    <x v="8681"/>
    <d v="2019-09-08T20:00:10"/>
    <x v="0"/>
    <x v="4"/>
  </r>
  <r>
    <x v="8682"/>
    <d v="2019-09-08T20:00:10"/>
    <x v="0"/>
    <x v="4"/>
  </r>
  <r>
    <x v="2378"/>
    <d v="2019-09-08T20:00:11"/>
    <x v="0"/>
    <x v="4"/>
  </r>
  <r>
    <x v="2102"/>
    <d v="2019-09-08T20:00:11"/>
    <x v="0"/>
    <x v="4"/>
  </r>
  <r>
    <x v="7463"/>
    <d v="2019-09-08T20:00:15"/>
    <x v="0"/>
    <x v="4"/>
  </r>
  <r>
    <x v="1111"/>
    <d v="2019-09-08T20:00:21"/>
    <x v="0"/>
    <x v="4"/>
  </r>
  <r>
    <x v="8683"/>
    <d v="2019-09-08T20:00:21"/>
    <x v="0"/>
    <x v="4"/>
  </r>
  <r>
    <x v="2949"/>
    <d v="2019-09-08T20:00:21"/>
    <x v="0"/>
    <x v="4"/>
  </r>
  <r>
    <x v="8684"/>
    <d v="2019-09-08T20:00:24"/>
    <x v="0"/>
    <x v="4"/>
  </r>
  <r>
    <x v="479"/>
    <d v="2019-09-08T20:00:25"/>
    <x v="0"/>
    <x v="4"/>
  </r>
  <r>
    <x v="4827"/>
    <d v="2019-09-08T20:00:25"/>
    <x v="0"/>
    <x v="4"/>
  </r>
  <r>
    <x v="812"/>
    <d v="2019-09-08T20:00:33"/>
    <x v="0"/>
    <x v="4"/>
  </r>
  <r>
    <x v="2859"/>
    <d v="2019-09-08T20:00:33"/>
    <x v="1"/>
    <x v="4"/>
  </r>
  <r>
    <x v="8685"/>
    <d v="2019-09-08T20:00:35"/>
    <x v="0"/>
    <x v="4"/>
  </r>
  <r>
    <x v="6737"/>
    <d v="2019-09-08T20:00:37"/>
    <x v="0"/>
    <x v="4"/>
  </r>
  <r>
    <x v="126"/>
    <d v="2019-09-08T20:00:38"/>
    <x v="0"/>
    <x v="4"/>
  </r>
  <r>
    <x v="8686"/>
    <d v="2019-09-08T20:00:40"/>
    <x v="0"/>
    <x v="4"/>
  </r>
  <r>
    <x v="4993"/>
    <d v="2019-09-08T20:00:41"/>
    <x v="0"/>
    <x v="4"/>
  </r>
  <r>
    <x v="5497"/>
    <d v="2019-09-08T20:00:42"/>
    <x v="0"/>
    <x v="4"/>
  </r>
  <r>
    <x v="4351"/>
    <d v="2019-09-08T20:00:42"/>
    <x v="0"/>
    <x v="4"/>
  </r>
  <r>
    <x v="10"/>
    <d v="2019-09-08T20:00:49"/>
    <x v="0"/>
    <x v="4"/>
  </r>
  <r>
    <x v="8687"/>
    <d v="2019-09-08T20:00:49"/>
    <x v="0"/>
    <x v="4"/>
  </r>
  <r>
    <x v="4091"/>
    <d v="2019-09-08T20:00:50"/>
    <x v="1"/>
    <x v="4"/>
  </r>
  <r>
    <x v="8688"/>
    <d v="2019-09-08T20:00:50"/>
    <x v="0"/>
    <x v="4"/>
  </r>
  <r>
    <x v="1502"/>
    <d v="2019-09-08T20:00:51"/>
    <x v="0"/>
    <x v="4"/>
  </r>
  <r>
    <x v="3621"/>
    <d v="2019-09-08T20:00:52"/>
    <x v="0"/>
    <x v="4"/>
  </r>
  <r>
    <x v="8689"/>
    <d v="2019-09-08T20:00:53"/>
    <x v="0"/>
    <x v="4"/>
  </r>
  <r>
    <x v="6"/>
    <d v="2019-09-08T20:00:53"/>
    <x v="1"/>
    <x v="4"/>
  </r>
  <r>
    <x v="6963"/>
    <d v="2019-09-08T20:00:55"/>
    <x v="0"/>
    <x v="4"/>
  </r>
  <r>
    <x v="5761"/>
    <d v="2019-09-08T20:00:57"/>
    <x v="0"/>
    <x v="4"/>
  </r>
  <r>
    <x v="5419"/>
    <d v="2019-09-08T20:00:57"/>
    <x v="0"/>
    <x v="4"/>
  </r>
  <r>
    <x v="3227"/>
    <d v="2019-09-08T20:00:57"/>
    <x v="0"/>
    <x v="4"/>
  </r>
  <r>
    <x v="8690"/>
    <d v="2019-09-08T20:00:59"/>
    <x v="0"/>
    <x v="4"/>
  </r>
  <r>
    <x v="8691"/>
    <d v="2019-09-08T20:01:01"/>
    <x v="0"/>
    <x v="4"/>
  </r>
  <r>
    <x v="1145"/>
    <d v="2019-09-08T20:01:05"/>
    <x v="0"/>
    <x v="4"/>
  </r>
  <r>
    <x v="8692"/>
    <d v="2019-09-08T20:01:06"/>
    <x v="0"/>
    <x v="4"/>
  </r>
  <r>
    <x v="1999"/>
    <d v="2019-09-08T20:01:06"/>
    <x v="0"/>
    <x v="4"/>
  </r>
  <r>
    <x v="2618"/>
    <d v="2019-09-08T20:01:11"/>
    <x v="0"/>
    <x v="4"/>
  </r>
  <r>
    <x v="6984"/>
    <d v="2019-09-08T20:01:13"/>
    <x v="0"/>
    <x v="4"/>
  </r>
  <r>
    <x v="5479"/>
    <d v="2019-09-08T20:01:16"/>
    <x v="1"/>
    <x v="4"/>
  </r>
  <r>
    <x v="7107"/>
    <d v="2019-09-08T20:01:16"/>
    <x v="0"/>
    <x v="4"/>
  </r>
  <r>
    <x v="8693"/>
    <d v="2019-09-08T20:01:17"/>
    <x v="0"/>
    <x v="4"/>
  </r>
  <r>
    <x v="8694"/>
    <d v="2019-09-08T20:01:19"/>
    <x v="0"/>
    <x v="4"/>
  </r>
  <r>
    <x v="3062"/>
    <d v="2019-09-08T20:01:19"/>
    <x v="0"/>
    <x v="4"/>
  </r>
  <r>
    <x v="8695"/>
    <d v="2019-09-08T20:01:28"/>
    <x v="0"/>
    <x v="4"/>
  </r>
  <r>
    <x v="8696"/>
    <d v="2019-09-08T20:01:32"/>
    <x v="0"/>
    <x v="4"/>
  </r>
  <r>
    <x v="8697"/>
    <d v="2019-09-08T20:01:32"/>
    <x v="0"/>
    <x v="4"/>
  </r>
  <r>
    <x v="5103"/>
    <d v="2019-09-08T20:01:32"/>
    <x v="1"/>
    <x v="4"/>
  </r>
  <r>
    <x v="8698"/>
    <d v="2019-09-08T20:01:33"/>
    <x v="0"/>
    <x v="4"/>
  </r>
  <r>
    <x v="4812"/>
    <d v="2019-09-08T20:01:34"/>
    <x v="1"/>
    <x v="4"/>
  </r>
  <r>
    <x v="549"/>
    <d v="2019-09-08T20:01:35"/>
    <x v="0"/>
    <x v="4"/>
  </r>
  <r>
    <x v="8699"/>
    <d v="2019-09-08T20:01:35"/>
    <x v="0"/>
    <x v="4"/>
  </r>
  <r>
    <x v="1318"/>
    <d v="2019-09-08T20:01:38"/>
    <x v="0"/>
    <x v="4"/>
  </r>
  <r>
    <x v="4160"/>
    <d v="2019-09-08T20:01:38"/>
    <x v="1"/>
    <x v="4"/>
  </r>
  <r>
    <x v="8700"/>
    <d v="2019-09-08T20:01:39"/>
    <x v="0"/>
    <x v="4"/>
  </r>
  <r>
    <x v="4973"/>
    <d v="2019-09-08T20:01:39"/>
    <x v="0"/>
    <x v="4"/>
  </r>
  <r>
    <x v="5114"/>
    <d v="2019-09-08T20:01:40"/>
    <x v="0"/>
    <x v="4"/>
  </r>
  <r>
    <x v="8701"/>
    <d v="2019-09-08T20:01:40"/>
    <x v="0"/>
    <x v="4"/>
  </r>
  <r>
    <x v="5323"/>
    <d v="2019-09-08T20:01:41"/>
    <x v="0"/>
    <x v="4"/>
  </r>
  <r>
    <x v="2118"/>
    <d v="2019-09-08T20:01:42"/>
    <x v="0"/>
    <x v="4"/>
  </r>
  <r>
    <x v="8702"/>
    <d v="2019-09-08T20:01:42"/>
    <x v="0"/>
    <x v="4"/>
  </r>
  <r>
    <x v="5023"/>
    <d v="2019-09-08T20:01:42"/>
    <x v="0"/>
    <x v="4"/>
  </r>
  <r>
    <x v="8703"/>
    <d v="2019-09-08T20:01:43"/>
    <x v="0"/>
    <x v="4"/>
  </r>
  <r>
    <x v="1522"/>
    <d v="2019-09-08T20:01:43"/>
    <x v="0"/>
    <x v="4"/>
  </r>
  <r>
    <x v="3579"/>
    <d v="2019-09-08T20:01:43"/>
    <x v="0"/>
    <x v="4"/>
  </r>
  <r>
    <x v="3429"/>
    <d v="2019-09-08T20:01:44"/>
    <x v="0"/>
    <x v="4"/>
  </r>
  <r>
    <x v="2111"/>
    <d v="2019-09-08T20:01:45"/>
    <x v="0"/>
    <x v="4"/>
  </r>
  <r>
    <x v="1094"/>
    <d v="2019-09-08T20:01:48"/>
    <x v="0"/>
    <x v="4"/>
  </r>
  <r>
    <x v="8704"/>
    <d v="2019-09-08T20:01:49"/>
    <x v="0"/>
    <x v="4"/>
  </r>
  <r>
    <x v="2656"/>
    <d v="2019-09-08T20:01:52"/>
    <x v="0"/>
    <x v="4"/>
  </r>
  <r>
    <x v="4803"/>
    <d v="2019-09-08T20:01:55"/>
    <x v="1"/>
    <x v="4"/>
  </r>
  <r>
    <x v="8705"/>
    <d v="2019-09-08T20:01:56"/>
    <x v="0"/>
    <x v="4"/>
  </r>
  <r>
    <x v="4949"/>
    <d v="2019-09-08T20:01:58"/>
    <x v="0"/>
    <x v="4"/>
  </r>
  <r>
    <x v="8706"/>
    <d v="2019-09-08T20:01:58"/>
    <x v="0"/>
    <x v="4"/>
  </r>
  <r>
    <x v="5315"/>
    <d v="2019-09-08T20:01:58"/>
    <x v="0"/>
    <x v="4"/>
  </r>
  <r>
    <x v="8707"/>
    <d v="2019-09-08T20:01:58"/>
    <x v="0"/>
    <x v="4"/>
  </r>
  <r>
    <x v="8708"/>
    <d v="2019-09-08T20:02:06"/>
    <x v="0"/>
    <x v="4"/>
  </r>
  <r>
    <x v="323"/>
    <d v="2019-09-08T20:02:07"/>
    <x v="0"/>
    <x v="4"/>
  </r>
  <r>
    <x v="5439"/>
    <d v="2019-09-08T20:02:07"/>
    <x v="0"/>
    <x v="4"/>
  </r>
  <r>
    <x v="8709"/>
    <d v="2019-09-08T20:02:08"/>
    <x v="0"/>
    <x v="4"/>
  </r>
  <r>
    <x v="1917"/>
    <d v="2019-09-08T20:02:08"/>
    <x v="1"/>
    <x v="4"/>
  </r>
  <r>
    <x v="7041"/>
    <d v="2019-09-08T20:02:08"/>
    <x v="0"/>
    <x v="4"/>
  </r>
  <r>
    <x v="8710"/>
    <d v="2019-09-08T20:02:09"/>
    <x v="0"/>
    <x v="4"/>
  </r>
  <r>
    <x v="2686"/>
    <d v="2019-09-08T20:02:09"/>
    <x v="1"/>
    <x v="4"/>
  </r>
  <r>
    <x v="8711"/>
    <d v="2019-09-08T20:02:11"/>
    <x v="0"/>
    <x v="4"/>
  </r>
  <r>
    <x v="4155"/>
    <d v="2019-09-08T20:02:12"/>
    <x v="0"/>
    <x v="4"/>
  </r>
  <r>
    <x v="8712"/>
    <d v="2019-09-08T20:02:15"/>
    <x v="0"/>
    <x v="4"/>
  </r>
  <r>
    <x v="8713"/>
    <d v="2019-09-08T20:02:16"/>
    <x v="0"/>
    <x v="4"/>
  </r>
  <r>
    <x v="3414"/>
    <d v="2019-09-08T20:02:19"/>
    <x v="1"/>
    <x v="4"/>
  </r>
  <r>
    <x v="2202"/>
    <d v="2019-09-08T20:02:19"/>
    <x v="0"/>
    <x v="4"/>
  </r>
  <r>
    <x v="5539"/>
    <d v="2019-09-08T20:02:19"/>
    <x v="0"/>
    <x v="4"/>
  </r>
  <r>
    <x v="2868"/>
    <d v="2019-09-08T20:02:19"/>
    <x v="1"/>
    <x v="4"/>
  </r>
  <r>
    <x v="3358"/>
    <d v="2019-09-08T20:02:20"/>
    <x v="0"/>
    <x v="4"/>
  </r>
  <r>
    <x v="4036"/>
    <d v="2019-09-08T20:02:21"/>
    <x v="1"/>
    <x v="4"/>
  </r>
  <r>
    <x v="5512"/>
    <d v="2019-09-08T20:02:22"/>
    <x v="0"/>
    <x v="4"/>
  </r>
  <r>
    <x v="7207"/>
    <d v="2019-09-08T20:02:23"/>
    <x v="0"/>
    <x v="4"/>
  </r>
  <r>
    <x v="7123"/>
    <d v="2019-09-08T20:02:23"/>
    <x v="0"/>
    <x v="4"/>
  </r>
  <r>
    <x v="8714"/>
    <d v="2019-09-08T20:02:24"/>
    <x v="0"/>
    <x v="4"/>
  </r>
  <r>
    <x v="5463"/>
    <d v="2019-09-08T20:02:25"/>
    <x v="0"/>
    <x v="4"/>
  </r>
  <r>
    <x v="1490"/>
    <d v="2019-09-08T20:02:26"/>
    <x v="0"/>
    <x v="4"/>
  </r>
  <r>
    <x v="4938"/>
    <d v="2019-09-08T20:02:27"/>
    <x v="0"/>
    <x v="4"/>
  </r>
  <r>
    <x v="5056"/>
    <d v="2019-09-08T20:02:29"/>
    <x v="0"/>
    <x v="4"/>
  </r>
  <r>
    <x v="8715"/>
    <d v="2019-09-08T20:02:33"/>
    <x v="0"/>
    <x v="4"/>
  </r>
  <r>
    <x v="8716"/>
    <d v="2019-09-08T20:02:35"/>
    <x v="0"/>
    <x v="4"/>
  </r>
  <r>
    <x v="8717"/>
    <d v="2019-09-08T20:02:36"/>
    <x v="0"/>
    <x v="4"/>
  </r>
  <r>
    <x v="1149"/>
    <d v="2019-09-08T20:02:37"/>
    <x v="0"/>
    <x v="4"/>
  </r>
  <r>
    <x v="8718"/>
    <d v="2019-09-08T20:02:38"/>
    <x v="0"/>
    <x v="4"/>
  </r>
  <r>
    <x v="8719"/>
    <d v="2019-09-08T20:02:39"/>
    <x v="0"/>
    <x v="4"/>
  </r>
  <r>
    <x v="8720"/>
    <d v="2019-09-08T20:02:40"/>
    <x v="0"/>
    <x v="4"/>
  </r>
  <r>
    <x v="8721"/>
    <d v="2019-09-08T20:02:40"/>
    <x v="0"/>
    <x v="4"/>
  </r>
  <r>
    <x v="8722"/>
    <d v="2019-09-08T20:02:42"/>
    <x v="0"/>
    <x v="4"/>
  </r>
  <r>
    <x v="3267"/>
    <d v="2019-09-08T20:02:43"/>
    <x v="0"/>
    <x v="4"/>
  </r>
  <r>
    <x v="8723"/>
    <d v="2019-09-08T20:02:44"/>
    <x v="0"/>
    <x v="4"/>
  </r>
  <r>
    <x v="8724"/>
    <d v="2019-09-08T20:02:44"/>
    <x v="0"/>
    <x v="4"/>
  </r>
  <r>
    <x v="8725"/>
    <d v="2019-09-08T20:02:45"/>
    <x v="0"/>
    <x v="4"/>
  </r>
  <r>
    <x v="8726"/>
    <d v="2019-09-08T20:02:46"/>
    <x v="0"/>
    <x v="4"/>
  </r>
  <r>
    <x v="8727"/>
    <d v="2019-09-08T20:02:46"/>
    <x v="0"/>
    <x v="4"/>
  </r>
  <r>
    <x v="30"/>
    <d v="2019-09-08T20:02:48"/>
    <x v="0"/>
    <x v="4"/>
  </r>
  <r>
    <x v="641"/>
    <d v="2019-09-08T20:02:48"/>
    <x v="0"/>
    <x v="4"/>
  </r>
  <r>
    <x v="3578"/>
    <d v="2019-09-08T20:02:53"/>
    <x v="0"/>
    <x v="4"/>
  </r>
  <r>
    <x v="5928"/>
    <d v="2019-09-08T20:02:54"/>
    <x v="1"/>
    <x v="4"/>
  </r>
  <r>
    <x v="2004"/>
    <d v="2019-09-08T20:02:55"/>
    <x v="0"/>
    <x v="4"/>
  </r>
  <r>
    <x v="1878"/>
    <d v="2019-09-08T20:02:55"/>
    <x v="0"/>
    <x v="4"/>
  </r>
  <r>
    <x v="7245"/>
    <d v="2019-09-08T20:02:56"/>
    <x v="0"/>
    <x v="4"/>
  </r>
  <r>
    <x v="5390"/>
    <d v="2019-09-08T20:02:58"/>
    <x v="0"/>
    <x v="4"/>
  </r>
  <r>
    <x v="8728"/>
    <d v="2019-09-08T20:02:58"/>
    <x v="0"/>
    <x v="4"/>
  </r>
  <r>
    <x v="2090"/>
    <d v="2019-09-08T20:02:59"/>
    <x v="0"/>
    <x v="4"/>
  </r>
  <r>
    <x v="2632"/>
    <d v="2019-09-08T20:02:59"/>
    <x v="0"/>
    <x v="4"/>
  </r>
  <r>
    <x v="5660"/>
    <d v="2019-09-08T20:02:59"/>
    <x v="2"/>
    <x v="4"/>
  </r>
  <r>
    <x v="334"/>
    <d v="2019-09-08T20:02:59"/>
    <x v="0"/>
    <x v="4"/>
  </r>
  <r>
    <x v="18"/>
    <d v="2019-09-08T20:02:59"/>
    <x v="0"/>
    <x v="4"/>
  </r>
  <r>
    <x v="8729"/>
    <d v="2019-09-08T20:03:00"/>
    <x v="0"/>
    <x v="4"/>
  </r>
  <r>
    <x v="7616"/>
    <d v="2019-09-08T20:03:00"/>
    <x v="0"/>
    <x v="4"/>
  </r>
  <r>
    <x v="7810"/>
    <d v="2019-09-08T20:03:01"/>
    <x v="2"/>
    <x v="4"/>
  </r>
  <r>
    <x v="2472"/>
    <d v="2019-09-08T20:03:07"/>
    <x v="1"/>
    <x v="4"/>
  </r>
  <r>
    <x v="5305"/>
    <d v="2019-09-08T20:03:14"/>
    <x v="1"/>
    <x v="4"/>
  </r>
  <r>
    <x v="8730"/>
    <d v="2019-09-08T20:03:22"/>
    <x v="0"/>
    <x v="4"/>
  </r>
  <r>
    <x v="1260"/>
    <d v="2019-09-08T20:03:28"/>
    <x v="1"/>
    <x v="4"/>
  </r>
  <r>
    <x v="4477"/>
    <d v="2019-09-08T20:03:34"/>
    <x v="1"/>
    <x v="4"/>
  </r>
  <r>
    <x v="3941"/>
    <d v="2019-09-08T20:03:38"/>
    <x v="2"/>
    <x v="4"/>
  </r>
  <r>
    <x v="6357"/>
    <d v="2019-09-08T20:03:42"/>
    <x v="1"/>
    <x v="4"/>
  </r>
  <r>
    <x v="506"/>
    <d v="2019-09-08T20:03:45"/>
    <x v="1"/>
    <x v="4"/>
  </r>
  <r>
    <x v="8225"/>
    <d v="2019-09-08T20:03:49"/>
    <x v="2"/>
    <x v="4"/>
  </r>
  <r>
    <x v="116"/>
    <d v="2019-09-08T20:03:51"/>
    <x v="1"/>
    <x v="4"/>
  </r>
  <r>
    <x v="8731"/>
    <d v="2019-09-08T20:04:05"/>
    <x v="2"/>
    <x v="4"/>
  </r>
  <r>
    <x v="86"/>
    <d v="2019-09-08T20:04:08"/>
    <x v="1"/>
    <x v="4"/>
  </r>
  <r>
    <x v="3623"/>
    <d v="2019-09-08T20:04:19"/>
    <x v="0"/>
    <x v="4"/>
  </r>
  <r>
    <x v="5936"/>
    <d v="2019-09-08T20:05:00"/>
    <x v="2"/>
    <x v="4"/>
  </r>
  <r>
    <x v="4139"/>
    <d v="2019-09-08T20:05:44"/>
    <x v="1"/>
    <x v="4"/>
  </r>
  <r>
    <x v="1988"/>
    <d v="2019-09-08T20:05:46"/>
    <x v="1"/>
    <x v="4"/>
  </r>
  <r>
    <x v="8246"/>
    <d v="2019-09-08T20:05:58"/>
    <x v="0"/>
    <x v="4"/>
  </r>
  <r>
    <x v="1930"/>
    <d v="2019-09-08T20:06:05"/>
    <x v="1"/>
    <x v="4"/>
  </r>
  <r>
    <x v="4007"/>
    <d v="2019-09-08T20:06:07"/>
    <x v="2"/>
    <x v="4"/>
  </r>
  <r>
    <x v="1532"/>
    <d v="2019-09-08T20:06:10"/>
    <x v="1"/>
    <x v="4"/>
  </r>
  <r>
    <x v="5133"/>
    <d v="2019-09-08T20:06:16"/>
    <x v="1"/>
    <x v="4"/>
  </r>
  <r>
    <x v="5325"/>
    <d v="2019-09-08T20:06:32"/>
    <x v="2"/>
    <x v="4"/>
  </r>
  <r>
    <x v="2125"/>
    <d v="2019-09-08T20:06:44"/>
    <x v="0"/>
    <x v="4"/>
  </r>
  <r>
    <x v="8732"/>
    <d v="2019-09-08T20:06:51"/>
    <x v="1"/>
    <x v="4"/>
  </r>
  <r>
    <x v="8733"/>
    <d v="2019-09-08T20:06:57"/>
    <x v="2"/>
    <x v="4"/>
  </r>
  <r>
    <x v="1542"/>
    <d v="2019-09-08T20:06:58"/>
    <x v="1"/>
    <x v="4"/>
  </r>
  <r>
    <x v="3181"/>
    <d v="2019-09-08T20:07:03"/>
    <x v="2"/>
    <x v="4"/>
  </r>
  <r>
    <x v="6568"/>
    <d v="2019-09-08T20:07:13"/>
    <x v="2"/>
    <x v="4"/>
  </r>
  <r>
    <x v="415"/>
    <d v="2019-09-08T20:07:23"/>
    <x v="0"/>
    <x v="4"/>
  </r>
  <r>
    <x v="4423"/>
    <d v="2019-09-08T20:07:24"/>
    <x v="1"/>
    <x v="4"/>
  </r>
  <r>
    <x v="193"/>
    <d v="2019-09-08T20:07:29"/>
    <x v="1"/>
    <x v="4"/>
  </r>
  <r>
    <x v="3482"/>
    <d v="2019-09-08T20:07:29"/>
    <x v="1"/>
    <x v="4"/>
  </r>
  <r>
    <x v="3955"/>
    <d v="2019-09-08T20:07:50"/>
    <x v="1"/>
    <x v="4"/>
  </r>
  <r>
    <x v="3771"/>
    <d v="2019-09-08T20:08:00"/>
    <x v="1"/>
    <x v="4"/>
  </r>
  <r>
    <x v="6724"/>
    <d v="2019-09-08T20:08:03"/>
    <x v="0"/>
    <x v="4"/>
  </r>
  <r>
    <x v="2498"/>
    <d v="2019-09-08T20:08:05"/>
    <x v="1"/>
    <x v="4"/>
  </r>
  <r>
    <x v="3707"/>
    <d v="2019-09-08T20:08:06"/>
    <x v="1"/>
    <x v="4"/>
  </r>
  <r>
    <x v="766"/>
    <d v="2019-09-08T20:08:09"/>
    <x v="1"/>
    <x v="4"/>
  </r>
  <r>
    <x v="3870"/>
    <d v="2019-09-08T20:08:10"/>
    <x v="1"/>
    <x v="4"/>
  </r>
  <r>
    <x v="5338"/>
    <d v="2019-09-08T20:08:10"/>
    <x v="0"/>
    <x v="4"/>
  </r>
  <r>
    <x v="1866"/>
    <d v="2019-09-08T20:08:15"/>
    <x v="1"/>
    <x v="4"/>
  </r>
  <r>
    <x v="2597"/>
    <d v="2019-09-08T20:08:38"/>
    <x v="1"/>
    <x v="4"/>
  </r>
  <r>
    <x v="2198"/>
    <d v="2019-09-08T20:08:47"/>
    <x v="1"/>
    <x v="4"/>
  </r>
  <r>
    <x v="8235"/>
    <d v="2019-09-08T20:08:48"/>
    <x v="0"/>
    <x v="4"/>
  </r>
  <r>
    <x v="4075"/>
    <d v="2019-09-08T20:09:04"/>
    <x v="1"/>
    <x v="4"/>
  </r>
  <r>
    <x v="7532"/>
    <d v="2019-09-08T20:09:19"/>
    <x v="1"/>
    <x v="4"/>
  </r>
  <r>
    <x v="181"/>
    <d v="2019-09-08T20:09:21"/>
    <x v="1"/>
    <x v="4"/>
  </r>
  <r>
    <x v="7174"/>
    <d v="2019-09-08T20:09:21"/>
    <x v="0"/>
    <x v="4"/>
  </r>
  <r>
    <x v="4683"/>
    <d v="2019-09-08T20:09:25"/>
    <x v="1"/>
    <x v="4"/>
  </r>
  <r>
    <x v="5706"/>
    <d v="2019-09-08T20:09:38"/>
    <x v="2"/>
    <x v="4"/>
  </r>
  <r>
    <x v="5334"/>
    <d v="2019-09-08T20:09:46"/>
    <x v="1"/>
    <x v="4"/>
  </r>
  <r>
    <x v="1568"/>
    <d v="2019-09-08T20:10:10"/>
    <x v="1"/>
    <x v="4"/>
  </r>
  <r>
    <x v="2447"/>
    <d v="2019-09-08T20:10:11"/>
    <x v="1"/>
    <x v="4"/>
  </r>
  <r>
    <x v="4472"/>
    <d v="2019-09-08T20:10:17"/>
    <x v="1"/>
    <x v="4"/>
  </r>
  <r>
    <x v="7113"/>
    <d v="2019-09-08T20:10:28"/>
    <x v="0"/>
    <x v="4"/>
  </r>
  <r>
    <x v="7112"/>
    <d v="2019-09-08T20:10:43"/>
    <x v="0"/>
    <x v="4"/>
  </r>
  <r>
    <x v="841"/>
    <d v="2019-09-08T20:10:53"/>
    <x v="1"/>
    <x v="4"/>
  </r>
  <r>
    <x v="304"/>
    <d v="2019-09-08T20:11:13"/>
    <x v="0"/>
    <x v="4"/>
  </r>
  <r>
    <x v="5436"/>
    <d v="2019-09-08T20:11:20"/>
    <x v="0"/>
    <x v="4"/>
  </r>
  <r>
    <x v="1153"/>
    <d v="2019-09-08T20:11:21"/>
    <x v="1"/>
    <x v="4"/>
  </r>
  <r>
    <x v="4787"/>
    <d v="2019-09-08T20:11:21"/>
    <x v="1"/>
    <x v="4"/>
  </r>
  <r>
    <x v="2025"/>
    <d v="2019-09-08T20:11:31"/>
    <x v="0"/>
    <x v="4"/>
  </r>
  <r>
    <x v="1908"/>
    <d v="2019-09-08T20:11:43"/>
    <x v="2"/>
    <x v="4"/>
  </r>
  <r>
    <x v="8734"/>
    <d v="2019-09-08T20:11:52"/>
    <x v="2"/>
    <x v="4"/>
  </r>
  <r>
    <x v="8735"/>
    <d v="2019-09-08T20:11:58"/>
    <x v="2"/>
    <x v="4"/>
  </r>
  <r>
    <x v="49"/>
    <d v="2019-09-08T20:11:59"/>
    <x v="0"/>
    <x v="4"/>
  </r>
  <r>
    <x v="6023"/>
    <d v="2019-09-08T20:11:59"/>
    <x v="0"/>
    <x v="4"/>
  </r>
  <r>
    <x v="2011"/>
    <d v="2019-09-08T20:11:59"/>
    <x v="0"/>
    <x v="4"/>
  </r>
  <r>
    <x v="8736"/>
    <d v="2019-09-08T20:11:59"/>
    <x v="0"/>
    <x v="4"/>
  </r>
  <r>
    <x v="6736"/>
    <d v="2019-09-08T20:11:59"/>
    <x v="0"/>
    <x v="4"/>
  </r>
  <r>
    <x v="6802"/>
    <d v="2019-09-08T20:11:59"/>
    <x v="0"/>
    <x v="4"/>
  </r>
  <r>
    <x v="4190"/>
    <d v="2019-09-08T20:11:59"/>
    <x v="0"/>
    <x v="4"/>
  </r>
  <r>
    <x v="3450"/>
    <d v="2019-09-08T20:11:59"/>
    <x v="0"/>
    <x v="4"/>
  </r>
  <r>
    <x v="8737"/>
    <d v="2019-09-08T20:12:02"/>
    <x v="1"/>
    <x v="4"/>
  </r>
  <r>
    <x v="2988"/>
    <d v="2019-09-08T20:12:03"/>
    <x v="2"/>
    <x v="4"/>
  </r>
  <r>
    <x v="615"/>
    <d v="2019-09-08T20:12:04"/>
    <x v="1"/>
    <x v="4"/>
  </r>
  <r>
    <x v="6795"/>
    <d v="2019-09-08T20:12:09"/>
    <x v="1"/>
    <x v="4"/>
  </r>
  <r>
    <x v="6704"/>
    <d v="2019-09-08T20:12:16"/>
    <x v="2"/>
    <x v="4"/>
  </r>
  <r>
    <x v="6333"/>
    <d v="2019-09-08T20:12:19"/>
    <x v="1"/>
    <x v="4"/>
  </r>
  <r>
    <x v="5692"/>
    <d v="2019-09-08T20:12:23"/>
    <x v="2"/>
    <x v="4"/>
  </r>
  <r>
    <x v="6991"/>
    <d v="2019-09-08T20:12:33"/>
    <x v="2"/>
    <x v="4"/>
  </r>
  <r>
    <x v="809"/>
    <d v="2019-09-08T20:12:45"/>
    <x v="1"/>
    <x v="4"/>
  </r>
  <r>
    <x v="8738"/>
    <d v="2019-09-08T20:12:52"/>
    <x v="0"/>
    <x v="4"/>
  </r>
  <r>
    <x v="6067"/>
    <d v="2019-09-08T20:13:01"/>
    <x v="1"/>
    <x v="4"/>
  </r>
  <r>
    <x v="3764"/>
    <d v="2019-09-08T20:13:04"/>
    <x v="1"/>
    <x v="4"/>
  </r>
  <r>
    <x v="3798"/>
    <d v="2019-09-08T20:13:27"/>
    <x v="1"/>
    <x v="4"/>
  </r>
  <r>
    <x v="6135"/>
    <d v="2019-09-08T20:13:39"/>
    <x v="2"/>
    <x v="4"/>
  </r>
  <r>
    <x v="8739"/>
    <d v="2019-09-08T20:13:59"/>
    <x v="0"/>
    <x v="4"/>
  </r>
  <r>
    <x v="863"/>
    <d v="2019-09-08T20:14:07"/>
    <x v="1"/>
    <x v="4"/>
  </r>
  <r>
    <x v="4433"/>
    <d v="2019-09-08T20:14:14"/>
    <x v="1"/>
    <x v="4"/>
  </r>
  <r>
    <x v="6163"/>
    <d v="2019-09-08T20:14:18"/>
    <x v="2"/>
    <x v="4"/>
  </r>
  <r>
    <x v="8740"/>
    <d v="2019-09-08T20:14:36"/>
    <x v="0"/>
    <x v="4"/>
  </r>
  <r>
    <x v="8741"/>
    <d v="2019-09-08T20:15:21"/>
    <x v="1"/>
    <x v="4"/>
  </r>
  <r>
    <x v="3496"/>
    <d v="2019-09-08T20:15:22"/>
    <x v="2"/>
    <x v="4"/>
  </r>
  <r>
    <x v="91"/>
    <d v="2019-09-08T20:15:24"/>
    <x v="1"/>
    <x v="4"/>
  </r>
  <r>
    <x v="4925"/>
    <d v="2019-09-08T20:15:45"/>
    <x v="1"/>
    <x v="4"/>
  </r>
  <r>
    <x v="7228"/>
    <d v="2019-09-08T20:15:49"/>
    <x v="2"/>
    <x v="4"/>
  </r>
  <r>
    <x v="3614"/>
    <d v="2019-09-08T20:15:59"/>
    <x v="2"/>
    <x v="4"/>
  </r>
  <r>
    <x v="4785"/>
    <d v="2019-09-08T20:16:02"/>
    <x v="1"/>
    <x v="4"/>
  </r>
  <r>
    <x v="3390"/>
    <d v="2019-09-08T20:16:08"/>
    <x v="1"/>
    <x v="4"/>
  </r>
  <r>
    <x v="4620"/>
    <d v="2019-09-08T20:16:11"/>
    <x v="1"/>
    <x v="4"/>
  </r>
  <r>
    <x v="940"/>
    <d v="2019-09-08T20:16:12"/>
    <x v="2"/>
    <x v="4"/>
  </r>
  <r>
    <x v="6182"/>
    <d v="2019-09-08T20:16:12"/>
    <x v="1"/>
    <x v="4"/>
  </r>
  <r>
    <x v="6789"/>
    <d v="2019-09-08T20:16:18"/>
    <x v="1"/>
    <x v="4"/>
  </r>
  <r>
    <x v="4327"/>
    <d v="2019-09-08T20:16:21"/>
    <x v="1"/>
    <x v="4"/>
  </r>
  <r>
    <x v="6639"/>
    <d v="2019-09-08T20:16:23"/>
    <x v="1"/>
    <x v="4"/>
  </r>
  <r>
    <x v="6678"/>
    <d v="2019-09-08T20:16:35"/>
    <x v="2"/>
    <x v="4"/>
  </r>
  <r>
    <x v="7890"/>
    <d v="2019-09-08T20:16:40"/>
    <x v="1"/>
    <x v="4"/>
  </r>
  <r>
    <x v="1206"/>
    <d v="2019-09-08T20:16:44"/>
    <x v="1"/>
    <x v="4"/>
  </r>
  <r>
    <x v="7571"/>
    <d v="2019-09-08T20:16:49"/>
    <x v="1"/>
    <x v="4"/>
  </r>
  <r>
    <x v="3485"/>
    <d v="2019-09-08T20:17:02"/>
    <x v="1"/>
    <x v="4"/>
  </r>
  <r>
    <x v="6314"/>
    <d v="2019-09-08T20:17:08"/>
    <x v="1"/>
    <x v="4"/>
  </r>
  <r>
    <x v="5326"/>
    <d v="2019-09-08T20:17:23"/>
    <x v="1"/>
    <x v="4"/>
  </r>
  <r>
    <x v="8742"/>
    <d v="2019-09-08T20:17:51"/>
    <x v="2"/>
    <x v="4"/>
  </r>
  <r>
    <x v="6304"/>
    <d v="2019-09-08T20:17:54"/>
    <x v="1"/>
    <x v="4"/>
  </r>
  <r>
    <x v="6994"/>
    <d v="2019-09-08T20:18:35"/>
    <x v="1"/>
    <x v="4"/>
  </r>
  <r>
    <x v="2331"/>
    <d v="2019-09-08T20:18:50"/>
    <x v="1"/>
    <x v="4"/>
  </r>
  <r>
    <x v="5146"/>
    <d v="2019-09-08T20:19:04"/>
    <x v="1"/>
    <x v="4"/>
  </r>
  <r>
    <x v="1083"/>
    <d v="2019-09-08T20:19:07"/>
    <x v="1"/>
    <x v="4"/>
  </r>
  <r>
    <x v="3581"/>
    <d v="2019-09-08T20:19:36"/>
    <x v="1"/>
    <x v="4"/>
  </r>
  <r>
    <x v="4372"/>
    <d v="2019-09-08T20:19:39"/>
    <x v="1"/>
    <x v="4"/>
  </r>
  <r>
    <x v="6933"/>
    <d v="2019-09-08T20:19:45"/>
    <x v="1"/>
    <x v="4"/>
  </r>
  <r>
    <x v="2621"/>
    <d v="2019-09-08T20:19:47"/>
    <x v="1"/>
    <x v="4"/>
  </r>
  <r>
    <x v="3913"/>
    <d v="2019-09-08T20:19:53"/>
    <x v="1"/>
    <x v="4"/>
  </r>
  <r>
    <x v="4282"/>
    <d v="2019-09-08T20:20:05"/>
    <x v="1"/>
    <x v="4"/>
  </r>
  <r>
    <x v="4593"/>
    <d v="2019-09-08T20:20:06"/>
    <x v="2"/>
    <x v="4"/>
  </r>
  <r>
    <x v="3897"/>
    <d v="2019-09-08T20:20:25"/>
    <x v="2"/>
    <x v="4"/>
  </r>
  <r>
    <x v="8743"/>
    <d v="2019-09-08T20:20:27"/>
    <x v="2"/>
    <x v="4"/>
  </r>
  <r>
    <x v="2070"/>
    <d v="2019-09-08T20:20:30"/>
    <x v="0"/>
    <x v="4"/>
  </r>
  <r>
    <x v="5858"/>
    <d v="2019-09-08T20:20:40"/>
    <x v="2"/>
    <x v="4"/>
  </r>
  <r>
    <x v="6337"/>
    <d v="2019-09-08T20:20:53"/>
    <x v="1"/>
    <x v="4"/>
  </r>
  <r>
    <x v="1157"/>
    <d v="2019-09-08T20:21:10"/>
    <x v="2"/>
    <x v="4"/>
  </r>
  <r>
    <x v="7782"/>
    <d v="2019-09-08T20:21:23"/>
    <x v="1"/>
    <x v="4"/>
  </r>
  <r>
    <x v="6903"/>
    <d v="2019-09-08T20:21:25"/>
    <x v="1"/>
    <x v="4"/>
  </r>
  <r>
    <x v="8744"/>
    <d v="2019-09-08T20:21:34"/>
    <x v="0"/>
    <x v="4"/>
  </r>
  <r>
    <x v="1164"/>
    <d v="2019-09-08T20:21:52"/>
    <x v="1"/>
    <x v="4"/>
  </r>
  <r>
    <x v="5486"/>
    <d v="2019-09-08T20:22:40"/>
    <x v="2"/>
    <x v="4"/>
  </r>
  <r>
    <x v="4905"/>
    <d v="2019-09-08T20:23:50"/>
    <x v="0"/>
    <x v="4"/>
  </r>
  <r>
    <x v="7446"/>
    <d v="2019-09-08T20:23:58"/>
    <x v="2"/>
    <x v="4"/>
  </r>
  <r>
    <x v="5745"/>
    <d v="2019-09-08T20:24:12"/>
    <x v="0"/>
    <x v="4"/>
  </r>
  <r>
    <x v="5292"/>
    <d v="2019-09-08T20:24:26"/>
    <x v="2"/>
    <x v="4"/>
  </r>
  <r>
    <x v="2352"/>
    <d v="2019-09-08T20:24:35"/>
    <x v="2"/>
    <x v="4"/>
  </r>
  <r>
    <x v="6256"/>
    <d v="2019-09-08T20:24:37"/>
    <x v="2"/>
    <x v="4"/>
  </r>
  <r>
    <x v="3833"/>
    <d v="2019-09-08T20:24:50"/>
    <x v="2"/>
    <x v="4"/>
  </r>
  <r>
    <x v="7329"/>
    <d v="2019-09-08T20:24:50"/>
    <x v="1"/>
    <x v="4"/>
  </r>
  <r>
    <x v="374"/>
    <d v="2019-09-08T20:24:54"/>
    <x v="1"/>
    <x v="4"/>
  </r>
  <r>
    <x v="4366"/>
    <d v="2019-09-08T20:25:08"/>
    <x v="1"/>
    <x v="4"/>
  </r>
  <r>
    <x v="1980"/>
    <d v="2019-09-08T20:25:28"/>
    <x v="1"/>
    <x v="4"/>
  </r>
  <r>
    <x v="5956"/>
    <d v="2019-09-08T20:25:56"/>
    <x v="1"/>
    <x v="4"/>
  </r>
  <r>
    <x v="6161"/>
    <d v="2019-09-08T20:25:56"/>
    <x v="2"/>
    <x v="4"/>
  </r>
  <r>
    <x v="8745"/>
    <d v="2019-09-08T20:26:03"/>
    <x v="0"/>
    <x v="4"/>
  </r>
  <r>
    <x v="1998"/>
    <d v="2019-09-08T20:26:06"/>
    <x v="0"/>
    <x v="4"/>
  </r>
  <r>
    <x v="1412"/>
    <d v="2019-09-08T20:26:23"/>
    <x v="1"/>
    <x v="4"/>
  </r>
  <r>
    <x v="6764"/>
    <d v="2019-09-08T20:26:39"/>
    <x v="2"/>
    <x v="4"/>
  </r>
  <r>
    <x v="8746"/>
    <d v="2019-09-08T20:27:48"/>
    <x v="2"/>
    <x v="4"/>
  </r>
  <r>
    <x v="1058"/>
    <d v="2019-09-08T20:28:00"/>
    <x v="1"/>
    <x v="4"/>
  </r>
  <r>
    <x v="5136"/>
    <d v="2019-09-08T20:28:04"/>
    <x v="1"/>
    <x v="4"/>
  </r>
  <r>
    <x v="4831"/>
    <d v="2019-09-08T20:28:08"/>
    <x v="1"/>
    <x v="4"/>
  </r>
  <r>
    <x v="1057"/>
    <d v="2019-09-08T20:29:29"/>
    <x v="1"/>
    <x v="4"/>
  </r>
  <r>
    <x v="3940"/>
    <d v="2019-09-08T20:30:02"/>
    <x v="1"/>
    <x v="4"/>
  </r>
  <r>
    <x v="5358"/>
    <d v="2019-09-08T20:30:02"/>
    <x v="1"/>
    <x v="4"/>
  </r>
  <r>
    <x v="3531"/>
    <d v="2019-09-08T20:30:04"/>
    <x v="1"/>
    <x v="4"/>
  </r>
  <r>
    <x v="915"/>
    <d v="2019-09-08T20:30:11"/>
    <x v="1"/>
    <x v="4"/>
  </r>
  <r>
    <x v="1388"/>
    <d v="2019-09-08T20:30:13"/>
    <x v="0"/>
    <x v="4"/>
  </r>
  <r>
    <x v="3830"/>
    <d v="2019-09-08T20:30:16"/>
    <x v="1"/>
    <x v="4"/>
  </r>
  <r>
    <x v="152"/>
    <d v="2019-09-08T20:30:36"/>
    <x v="1"/>
    <x v="4"/>
  </r>
  <r>
    <x v="8747"/>
    <d v="2019-09-08T20:30:45"/>
    <x v="1"/>
    <x v="4"/>
  </r>
  <r>
    <x v="7411"/>
    <d v="2019-09-08T20:31:03"/>
    <x v="1"/>
    <x v="4"/>
  </r>
  <r>
    <x v="4486"/>
    <d v="2019-09-08T20:31:08"/>
    <x v="1"/>
    <x v="4"/>
  </r>
  <r>
    <x v="807"/>
    <d v="2019-09-08T20:31:19"/>
    <x v="1"/>
    <x v="4"/>
  </r>
  <r>
    <x v="370"/>
    <d v="2019-09-08T20:31:28"/>
    <x v="2"/>
    <x v="4"/>
  </r>
  <r>
    <x v="5949"/>
    <d v="2019-09-08T20:31:33"/>
    <x v="2"/>
    <x v="4"/>
  </r>
  <r>
    <x v="8748"/>
    <d v="2019-09-08T20:32:01"/>
    <x v="0"/>
    <x v="4"/>
  </r>
  <r>
    <x v="6305"/>
    <d v="2019-09-08T20:32:19"/>
    <x v="1"/>
    <x v="4"/>
  </r>
  <r>
    <x v="2728"/>
    <d v="2019-09-08T20:32:38"/>
    <x v="2"/>
    <x v="4"/>
  </r>
  <r>
    <x v="8749"/>
    <d v="2019-09-08T20:32:55"/>
    <x v="1"/>
    <x v="4"/>
  </r>
  <r>
    <x v="4401"/>
    <d v="2019-09-08T20:33:21"/>
    <x v="1"/>
    <x v="4"/>
  </r>
  <r>
    <x v="783"/>
    <d v="2019-09-08T20:34:03"/>
    <x v="1"/>
    <x v="4"/>
  </r>
  <r>
    <x v="1673"/>
    <d v="2019-09-08T20:34:09"/>
    <x v="1"/>
    <x v="4"/>
  </r>
  <r>
    <x v="8750"/>
    <d v="2019-09-08T20:34:10"/>
    <x v="1"/>
    <x v="4"/>
  </r>
  <r>
    <x v="5625"/>
    <d v="2019-09-08T20:34:33"/>
    <x v="1"/>
    <x v="4"/>
  </r>
  <r>
    <x v="972"/>
    <d v="2019-09-08T20:34:42"/>
    <x v="1"/>
    <x v="4"/>
  </r>
  <r>
    <x v="8751"/>
    <d v="2019-09-08T20:34:58"/>
    <x v="1"/>
    <x v="4"/>
  </r>
  <r>
    <x v="4385"/>
    <d v="2019-09-08T20:35:46"/>
    <x v="1"/>
    <x v="4"/>
  </r>
  <r>
    <x v="7771"/>
    <d v="2019-09-08T20:35:53"/>
    <x v="1"/>
    <x v="4"/>
  </r>
  <r>
    <x v="4222"/>
    <d v="2019-09-08T20:36:06"/>
    <x v="1"/>
    <x v="4"/>
  </r>
  <r>
    <x v="4389"/>
    <d v="2019-09-08T20:36:10"/>
    <x v="1"/>
    <x v="4"/>
  </r>
  <r>
    <x v="8752"/>
    <d v="2019-09-08T20:36:17"/>
    <x v="1"/>
    <x v="4"/>
  </r>
  <r>
    <x v="5021"/>
    <d v="2019-09-08T20:36:26"/>
    <x v="0"/>
    <x v="4"/>
  </r>
  <r>
    <x v="1247"/>
    <d v="2019-09-08T20:36:36"/>
    <x v="1"/>
    <x v="4"/>
  </r>
  <r>
    <x v="8753"/>
    <d v="2019-09-08T20:36:50"/>
    <x v="0"/>
    <x v="4"/>
  </r>
  <r>
    <x v="4629"/>
    <d v="2019-09-08T20:36:52"/>
    <x v="1"/>
    <x v="4"/>
  </r>
  <r>
    <x v="2303"/>
    <d v="2019-09-08T20:37:01"/>
    <x v="2"/>
    <x v="4"/>
  </r>
  <r>
    <x v="7394"/>
    <d v="2019-09-08T20:37:16"/>
    <x v="1"/>
    <x v="4"/>
  </r>
  <r>
    <x v="5058"/>
    <d v="2019-09-08T20:37:16"/>
    <x v="0"/>
    <x v="4"/>
  </r>
  <r>
    <x v="475"/>
    <d v="2019-09-08T20:37:32"/>
    <x v="2"/>
    <x v="4"/>
  </r>
  <r>
    <x v="3280"/>
    <d v="2019-09-08T20:37:37"/>
    <x v="1"/>
    <x v="4"/>
  </r>
  <r>
    <x v="3584"/>
    <d v="2019-09-08T20:37:38"/>
    <x v="2"/>
    <x v="4"/>
  </r>
  <r>
    <x v="2932"/>
    <d v="2019-09-08T20:37:40"/>
    <x v="2"/>
    <x v="4"/>
  </r>
  <r>
    <x v="5724"/>
    <d v="2019-09-08T20:38:27"/>
    <x v="2"/>
    <x v="4"/>
  </r>
  <r>
    <x v="8754"/>
    <d v="2019-09-08T20:38:59"/>
    <x v="2"/>
    <x v="4"/>
  </r>
  <r>
    <x v="1605"/>
    <d v="2019-09-08T20:39:23"/>
    <x v="1"/>
    <x v="4"/>
  </r>
  <r>
    <x v="3973"/>
    <d v="2019-09-08T20:39:24"/>
    <x v="1"/>
    <x v="4"/>
  </r>
  <r>
    <x v="5549"/>
    <d v="2019-09-08T20:39:27"/>
    <x v="2"/>
    <x v="4"/>
  </r>
  <r>
    <x v="6178"/>
    <d v="2019-09-08T20:39:36"/>
    <x v="1"/>
    <x v="4"/>
  </r>
  <r>
    <x v="5673"/>
    <d v="2019-09-08T20:39:37"/>
    <x v="2"/>
    <x v="4"/>
  </r>
  <r>
    <x v="5507"/>
    <d v="2019-09-08T20:39:38"/>
    <x v="2"/>
    <x v="4"/>
  </r>
  <r>
    <x v="6777"/>
    <d v="2019-09-08T20:39:39"/>
    <x v="2"/>
    <x v="4"/>
  </r>
  <r>
    <x v="701"/>
    <d v="2019-09-08T20:39:51"/>
    <x v="1"/>
    <x v="4"/>
  </r>
  <r>
    <x v="8755"/>
    <d v="2019-09-08T20:40:17"/>
    <x v="0"/>
    <x v="4"/>
  </r>
  <r>
    <x v="5785"/>
    <d v="2019-09-08T20:40:30"/>
    <x v="1"/>
    <x v="4"/>
  </r>
  <r>
    <x v="6939"/>
    <d v="2019-09-08T20:40:51"/>
    <x v="1"/>
    <x v="4"/>
  </r>
  <r>
    <x v="4201"/>
    <d v="2019-09-08T20:41:00"/>
    <x v="2"/>
    <x v="4"/>
  </r>
  <r>
    <x v="6975"/>
    <d v="2019-09-08T20:41:01"/>
    <x v="2"/>
    <x v="4"/>
  </r>
  <r>
    <x v="1271"/>
    <d v="2019-09-08T20:41:33"/>
    <x v="1"/>
    <x v="4"/>
  </r>
  <r>
    <x v="716"/>
    <d v="2019-09-08T20:41:39"/>
    <x v="0"/>
    <x v="4"/>
  </r>
  <r>
    <x v="8086"/>
    <d v="2019-09-08T20:41:40"/>
    <x v="0"/>
    <x v="4"/>
  </r>
  <r>
    <x v="507"/>
    <d v="2019-09-08T20:41:42"/>
    <x v="1"/>
    <x v="4"/>
  </r>
  <r>
    <x v="573"/>
    <d v="2019-09-08T20:42:02"/>
    <x v="1"/>
    <x v="4"/>
  </r>
  <r>
    <x v="6208"/>
    <d v="2019-09-08T20:42:02"/>
    <x v="1"/>
    <x v="4"/>
  </r>
  <r>
    <x v="275"/>
    <d v="2019-09-08T20:42:29"/>
    <x v="1"/>
    <x v="4"/>
  </r>
  <r>
    <x v="2385"/>
    <d v="2019-09-08T20:42:50"/>
    <x v="1"/>
    <x v="4"/>
  </r>
  <r>
    <x v="3105"/>
    <d v="2019-09-08T20:42:52"/>
    <x v="2"/>
    <x v="4"/>
  </r>
  <r>
    <x v="2109"/>
    <d v="2019-09-08T20:42:54"/>
    <x v="0"/>
    <x v="4"/>
  </r>
  <r>
    <x v="55"/>
    <d v="2019-09-08T20:43:02"/>
    <x v="1"/>
    <x v="4"/>
  </r>
  <r>
    <x v="2609"/>
    <d v="2019-09-08T20:43:58"/>
    <x v="1"/>
    <x v="4"/>
  </r>
  <r>
    <x v="3132"/>
    <d v="2019-09-08T20:45:06"/>
    <x v="1"/>
    <x v="4"/>
  </r>
  <r>
    <x v="3344"/>
    <d v="2019-09-08T20:45:08"/>
    <x v="2"/>
    <x v="4"/>
  </r>
  <r>
    <x v="6176"/>
    <d v="2019-09-08T20:45:32"/>
    <x v="0"/>
    <x v="4"/>
  </r>
  <r>
    <x v="5833"/>
    <d v="2019-09-08T20:46:10"/>
    <x v="2"/>
    <x v="4"/>
  </r>
  <r>
    <x v="3775"/>
    <d v="2019-09-08T20:46:25"/>
    <x v="1"/>
    <x v="4"/>
  </r>
  <r>
    <x v="4588"/>
    <d v="2019-09-08T20:46:48"/>
    <x v="1"/>
    <x v="4"/>
  </r>
  <r>
    <x v="2840"/>
    <d v="2019-09-08T20:47:11"/>
    <x v="1"/>
    <x v="4"/>
  </r>
  <r>
    <x v="4506"/>
    <d v="2019-09-08T20:47:36"/>
    <x v="1"/>
    <x v="4"/>
  </r>
  <r>
    <x v="8756"/>
    <d v="2019-09-08T20:47:37"/>
    <x v="0"/>
    <x v="4"/>
  </r>
  <r>
    <x v="309"/>
    <d v="2019-09-08T20:47:45"/>
    <x v="0"/>
    <x v="4"/>
  </r>
  <r>
    <x v="1642"/>
    <d v="2019-09-08T20:48:00"/>
    <x v="1"/>
    <x v="4"/>
  </r>
  <r>
    <x v="5310"/>
    <d v="2019-09-08T20:48:04"/>
    <x v="1"/>
    <x v="4"/>
  </r>
  <r>
    <x v="2730"/>
    <d v="2019-09-08T20:48:13"/>
    <x v="2"/>
    <x v="4"/>
  </r>
  <r>
    <x v="6319"/>
    <d v="2019-09-08T20:48:49"/>
    <x v="1"/>
    <x v="4"/>
  </r>
  <r>
    <x v="3320"/>
    <d v="2019-09-08T20:48:59"/>
    <x v="1"/>
    <x v="4"/>
  </r>
  <r>
    <x v="4266"/>
    <d v="2019-09-08T20:49:02"/>
    <x v="1"/>
    <x v="4"/>
  </r>
  <r>
    <x v="4860"/>
    <d v="2019-09-08T20:49:10"/>
    <x v="1"/>
    <x v="4"/>
  </r>
  <r>
    <x v="1729"/>
    <d v="2019-09-08T20:50:20"/>
    <x v="1"/>
    <x v="4"/>
  </r>
  <r>
    <x v="393"/>
    <d v="2019-09-08T20:50:26"/>
    <x v="2"/>
    <x v="4"/>
  </r>
  <r>
    <x v="6823"/>
    <d v="2019-09-08T20:50:34"/>
    <x v="1"/>
    <x v="4"/>
  </r>
  <r>
    <x v="7473"/>
    <d v="2019-09-08T20:50:38"/>
    <x v="2"/>
    <x v="4"/>
  </r>
  <r>
    <x v="3293"/>
    <d v="2019-09-08T20:50:42"/>
    <x v="2"/>
    <x v="4"/>
  </r>
  <r>
    <x v="1280"/>
    <d v="2019-09-08T20:50:49"/>
    <x v="1"/>
    <x v="4"/>
  </r>
  <r>
    <x v="8757"/>
    <d v="2019-09-08T20:50:53"/>
    <x v="0"/>
    <x v="4"/>
  </r>
  <r>
    <x v="2944"/>
    <d v="2019-09-08T20:51:09"/>
    <x v="2"/>
    <x v="4"/>
  </r>
  <r>
    <x v="7094"/>
    <d v="2019-09-08T20:52:01"/>
    <x v="0"/>
    <x v="4"/>
  </r>
  <r>
    <x v="606"/>
    <d v="2019-09-08T20:52:13"/>
    <x v="2"/>
    <x v="4"/>
  </r>
  <r>
    <x v="4537"/>
    <d v="2019-09-08T20:52:48"/>
    <x v="1"/>
    <x v="4"/>
  </r>
  <r>
    <x v="7355"/>
    <d v="2019-09-08T20:52:50"/>
    <x v="0"/>
    <x v="4"/>
  </r>
  <r>
    <x v="2515"/>
    <d v="2019-09-08T20:52:57"/>
    <x v="1"/>
    <x v="4"/>
  </r>
  <r>
    <x v="3014"/>
    <d v="2019-09-08T20:53:31"/>
    <x v="2"/>
    <x v="4"/>
  </r>
  <r>
    <x v="2663"/>
    <d v="2019-09-08T20:53:48"/>
    <x v="0"/>
    <x v="4"/>
  </r>
  <r>
    <x v="3859"/>
    <d v="2019-09-08T20:53:54"/>
    <x v="1"/>
    <x v="4"/>
  </r>
  <r>
    <x v="8287"/>
    <d v="2019-09-08T20:53:58"/>
    <x v="1"/>
    <x v="4"/>
  </r>
  <r>
    <x v="3064"/>
    <d v="2019-09-08T20:54:12"/>
    <x v="0"/>
    <x v="4"/>
  </r>
  <r>
    <x v="5461"/>
    <d v="2019-09-08T20:54:13"/>
    <x v="2"/>
    <x v="4"/>
  </r>
  <r>
    <x v="7852"/>
    <d v="2019-09-08T20:54:27"/>
    <x v="1"/>
    <x v="4"/>
  </r>
  <r>
    <x v="2242"/>
    <d v="2019-09-08T20:54:44"/>
    <x v="1"/>
    <x v="4"/>
  </r>
  <r>
    <x v="1387"/>
    <d v="2019-09-08T20:54:47"/>
    <x v="1"/>
    <x v="4"/>
  </r>
  <r>
    <x v="970"/>
    <d v="2019-09-08T20:54:50"/>
    <x v="1"/>
    <x v="4"/>
  </r>
  <r>
    <x v="5653"/>
    <d v="2019-09-08T20:55:02"/>
    <x v="1"/>
    <x v="4"/>
  </r>
  <r>
    <x v="2658"/>
    <d v="2019-09-08T20:55:02"/>
    <x v="1"/>
    <x v="4"/>
  </r>
  <r>
    <x v="6490"/>
    <d v="2019-09-08T20:55:05"/>
    <x v="1"/>
    <x v="4"/>
  </r>
  <r>
    <x v="282"/>
    <d v="2019-09-08T20:55:38"/>
    <x v="1"/>
    <x v="4"/>
  </r>
  <r>
    <x v="1827"/>
    <d v="2019-09-08T20:55:47"/>
    <x v="1"/>
    <x v="4"/>
  </r>
  <r>
    <x v="1056"/>
    <d v="2019-09-08T20:55:50"/>
    <x v="1"/>
    <x v="4"/>
  </r>
  <r>
    <x v="5935"/>
    <d v="2019-09-08T20:55:51"/>
    <x v="1"/>
    <x v="4"/>
  </r>
  <r>
    <x v="394"/>
    <d v="2019-09-08T20:55:57"/>
    <x v="1"/>
    <x v="4"/>
  </r>
  <r>
    <x v="6266"/>
    <d v="2019-09-08T20:56:12"/>
    <x v="2"/>
    <x v="4"/>
  </r>
  <r>
    <x v="3572"/>
    <d v="2019-09-08T20:56:18"/>
    <x v="1"/>
    <x v="4"/>
  </r>
  <r>
    <x v="5298"/>
    <d v="2019-09-08T20:56:22"/>
    <x v="1"/>
    <x v="4"/>
  </r>
  <r>
    <x v="4829"/>
    <d v="2019-09-08T20:56:36"/>
    <x v="1"/>
    <x v="4"/>
  </r>
  <r>
    <x v="2244"/>
    <d v="2019-09-08T20:56:46"/>
    <x v="1"/>
    <x v="4"/>
  </r>
  <r>
    <x v="8758"/>
    <d v="2019-09-08T20:56:58"/>
    <x v="2"/>
    <x v="4"/>
  </r>
  <r>
    <x v="6476"/>
    <d v="2019-09-08T20:57:16"/>
    <x v="1"/>
    <x v="4"/>
  </r>
  <r>
    <x v="2114"/>
    <d v="2019-09-08T20:57:44"/>
    <x v="2"/>
    <x v="4"/>
  </r>
  <r>
    <x v="4611"/>
    <d v="2019-09-08T20:57:56"/>
    <x v="1"/>
    <x v="4"/>
  </r>
  <r>
    <x v="1127"/>
    <d v="2019-09-08T20:58:50"/>
    <x v="2"/>
    <x v="4"/>
  </r>
  <r>
    <x v="5927"/>
    <d v="2019-09-08T20:59:13"/>
    <x v="2"/>
    <x v="4"/>
  </r>
  <r>
    <x v="874"/>
    <d v="2019-09-08T20:59:13"/>
    <x v="0"/>
    <x v="4"/>
  </r>
  <r>
    <x v="5927"/>
    <d v="2019-09-08T20:59:15"/>
    <x v="2"/>
    <x v="4"/>
  </r>
  <r>
    <x v="5659"/>
    <d v="2019-09-08T20:59:19"/>
    <x v="2"/>
    <x v="4"/>
  </r>
  <r>
    <x v="5699"/>
    <d v="2019-09-08T20:59:27"/>
    <x v="2"/>
    <x v="4"/>
  </r>
  <r>
    <x v="2444"/>
    <d v="2019-09-08T20:59:28"/>
    <x v="1"/>
    <x v="4"/>
  </r>
  <r>
    <x v="1894"/>
    <d v="2019-09-08T20:59:29"/>
    <x v="1"/>
    <x v="4"/>
  </r>
  <r>
    <x v="4657"/>
    <d v="2019-09-08T20:59:32"/>
    <x v="1"/>
    <x v="4"/>
  </r>
  <r>
    <x v="7852"/>
    <d v="2019-09-08T20:59:32"/>
    <x v="1"/>
    <x v="4"/>
  </r>
  <r>
    <x v="2130"/>
    <d v="2019-09-08T20:59:33"/>
    <x v="1"/>
    <x v="4"/>
  </r>
  <r>
    <x v="4684"/>
    <d v="2019-09-08T20:59:44"/>
    <x v="1"/>
    <x v="4"/>
  </r>
  <r>
    <x v="6167"/>
    <d v="2019-09-08T20:59:50"/>
    <x v="1"/>
    <x v="4"/>
  </r>
  <r>
    <x v="6164"/>
    <d v="2019-09-08T20:59:52"/>
    <x v="2"/>
    <x v="4"/>
  </r>
  <r>
    <x v="2398"/>
    <d v="2019-09-08T20:59:54"/>
    <x v="1"/>
    <x v="4"/>
  </r>
  <r>
    <x v="4076"/>
    <d v="2019-09-08T20:59:57"/>
    <x v="1"/>
    <x v="4"/>
  </r>
  <r>
    <x v="53"/>
    <d v="2019-09-08T20:59:58"/>
    <x v="1"/>
    <x v="4"/>
  </r>
  <r>
    <x v="7849"/>
    <d v="2019-09-08T20:59:59"/>
    <x v="2"/>
    <x v="4"/>
  </r>
  <r>
    <x v="5711"/>
    <d v="2019-09-08T21:00:01"/>
    <x v="2"/>
    <x v="4"/>
  </r>
  <r>
    <x v="1749"/>
    <d v="2019-09-08T21:00:03"/>
    <x v="1"/>
    <x v="4"/>
  </r>
  <r>
    <x v="4332"/>
    <d v="2019-09-08T21:00:12"/>
    <x v="0"/>
    <x v="4"/>
  </r>
  <r>
    <x v="380"/>
    <d v="2019-09-08T21:00:30"/>
    <x v="1"/>
    <x v="4"/>
  </r>
  <r>
    <x v="7984"/>
    <d v="2019-09-08T21:00:38"/>
    <x v="1"/>
    <x v="4"/>
  </r>
  <r>
    <x v="996"/>
    <d v="2019-09-08T21:00:46"/>
    <x v="1"/>
    <x v="4"/>
  </r>
  <r>
    <x v="443"/>
    <d v="2019-09-08T21:01:03"/>
    <x v="1"/>
    <x v="4"/>
  </r>
  <r>
    <x v="5298"/>
    <d v="2019-09-08T21:01:03"/>
    <x v="1"/>
    <x v="4"/>
  </r>
  <r>
    <x v="6172"/>
    <d v="2019-09-08T21:01:06"/>
    <x v="2"/>
    <x v="4"/>
  </r>
  <r>
    <x v="5451"/>
    <d v="2019-09-08T21:01:30"/>
    <x v="0"/>
    <x v="4"/>
  </r>
  <r>
    <x v="1016"/>
    <d v="2019-09-08T21:01:36"/>
    <x v="1"/>
    <x v="4"/>
  </r>
  <r>
    <x v="5848"/>
    <d v="2019-09-08T21:01:46"/>
    <x v="1"/>
    <x v="4"/>
  </r>
  <r>
    <x v="2215"/>
    <d v="2019-09-08T21:01:51"/>
    <x v="1"/>
    <x v="4"/>
  </r>
  <r>
    <x v="1400"/>
    <d v="2019-09-08T21:01:59"/>
    <x v="1"/>
    <x v="4"/>
  </r>
  <r>
    <x v="6518"/>
    <d v="2019-09-08T21:02:11"/>
    <x v="1"/>
    <x v="4"/>
  </r>
  <r>
    <x v="26"/>
    <d v="2019-09-08T21:02:22"/>
    <x v="1"/>
    <x v="4"/>
  </r>
  <r>
    <x v="1748"/>
    <d v="2019-09-08T21:02:32"/>
    <x v="1"/>
    <x v="4"/>
  </r>
  <r>
    <x v="864"/>
    <d v="2019-09-08T21:02:33"/>
    <x v="1"/>
    <x v="4"/>
  </r>
  <r>
    <x v="6231"/>
    <d v="2019-09-08T21:02:40"/>
    <x v="1"/>
    <x v="4"/>
  </r>
  <r>
    <x v="2367"/>
    <d v="2019-09-08T21:02:52"/>
    <x v="1"/>
    <x v="4"/>
  </r>
  <r>
    <x v="355"/>
    <d v="2019-09-08T21:02:58"/>
    <x v="1"/>
    <x v="4"/>
  </r>
  <r>
    <x v="2172"/>
    <d v="2019-09-08T21:03:18"/>
    <x v="1"/>
    <x v="4"/>
  </r>
  <r>
    <x v="8759"/>
    <d v="2019-09-08T21:03:28"/>
    <x v="0"/>
    <x v="4"/>
  </r>
  <r>
    <x v="8760"/>
    <d v="2019-09-08T21:03:56"/>
    <x v="2"/>
    <x v="4"/>
  </r>
  <r>
    <x v="5547"/>
    <d v="2019-09-08T21:04:17"/>
    <x v="1"/>
    <x v="4"/>
  </r>
  <r>
    <x v="190"/>
    <d v="2019-09-08T21:04:25"/>
    <x v="2"/>
    <x v="4"/>
  </r>
  <r>
    <x v="693"/>
    <d v="2019-09-08T21:04:27"/>
    <x v="2"/>
    <x v="4"/>
  </r>
  <r>
    <x v="6267"/>
    <d v="2019-09-08T21:04:40"/>
    <x v="1"/>
    <x v="4"/>
  </r>
  <r>
    <x v="5592"/>
    <d v="2019-09-08T21:04:55"/>
    <x v="2"/>
    <x v="4"/>
  </r>
  <r>
    <x v="4579"/>
    <d v="2019-09-08T21:05:00"/>
    <x v="1"/>
    <x v="4"/>
  </r>
  <r>
    <x v="3393"/>
    <d v="2019-09-08T21:05:37"/>
    <x v="1"/>
    <x v="4"/>
  </r>
  <r>
    <x v="8761"/>
    <d v="2019-09-08T21:05:58"/>
    <x v="2"/>
    <x v="4"/>
  </r>
  <r>
    <x v="1163"/>
    <d v="2019-09-08T21:06:14"/>
    <x v="2"/>
    <x v="4"/>
  </r>
  <r>
    <x v="2248"/>
    <d v="2019-09-08T21:06:18"/>
    <x v="1"/>
    <x v="4"/>
  </r>
  <r>
    <x v="2037"/>
    <d v="2019-09-08T21:06:22"/>
    <x v="0"/>
    <x v="4"/>
  </r>
  <r>
    <x v="8762"/>
    <d v="2019-09-08T21:07:05"/>
    <x v="0"/>
    <x v="4"/>
  </r>
  <r>
    <x v="6464"/>
    <d v="2019-09-08T21:07:26"/>
    <x v="1"/>
    <x v="4"/>
  </r>
  <r>
    <x v="4662"/>
    <d v="2019-09-08T21:07:49"/>
    <x v="1"/>
    <x v="4"/>
  </r>
  <r>
    <x v="5406"/>
    <d v="2019-09-08T21:07:54"/>
    <x v="0"/>
    <x v="4"/>
  </r>
  <r>
    <x v="6081"/>
    <d v="2019-09-08T21:07:59"/>
    <x v="1"/>
    <x v="4"/>
  </r>
  <r>
    <x v="7567"/>
    <d v="2019-09-08T21:08:04"/>
    <x v="1"/>
    <x v="4"/>
  </r>
  <r>
    <x v="857"/>
    <d v="2019-09-08T21:08:12"/>
    <x v="2"/>
    <x v="4"/>
  </r>
  <r>
    <x v="4164"/>
    <d v="2019-09-08T21:08:20"/>
    <x v="2"/>
    <x v="4"/>
  </r>
  <r>
    <x v="146"/>
    <d v="2019-09-08T21:08:22"/>
    <x v="1"/>
    <x v="4"/>
  </r>
  <r>
    <x v="7003"/>
    <d v="2019-09-08T21:08:24"/>
    <x v="2"/>
    <x v="4"/>
  </r>
  <r>
    <x v="7993"/>
    <d v="2019-09-08T21:08:31"/>
    <x v="0"/>
    <x v="4"/>
  </r>
  <r>
    <x v="1012"/>
    <d v="2019-09-08T21:08:40"/>
    <x v="1"/>
    <x v="4"/>
  </r>
  <r>
    <x v="1687"/>
    <d v="2019-09-08T21:08:49"/>
    <x v="1"/>
    <x v="4"/>
  </r>
  <r>
    <x v="2623"/>
    <d v="2019-09-08T21:09:04"/>
    <x v="1"/>
    <x v="4"/>
  </r>
  <r>
    <x v="1395"/>
    <d v="2019-09-08T21:09:06"/>
    <x v="2"/>
    <x v="4"/>
  </r>
  <r>
    <x v="8763"/>
    <d v="2019-09-08T21:09:09"/>
    <x v="0"/>
    <x v="4"/>
  </r>
  <r>
    <x v="2762"/>
    <d v="2019-09-08T21:09:23"/>
    <x v="2"/>
    <x v="4"/>
  </r>
  <r>
    <x v="1208"/>
    <d v="2019-09-08T21:09:46"/>
    <x v="1"/>
    <x v="4"/>
  </r>
  <r>
    <x v="8764"/>
    <d v="2019-09-08T21:10:02"/>
    <x v="1"/>
    <x v="4"/>
  </r>
  <r>
    <x v="2371"/>
    <d v="2019-09-08T21:10:14"/>
    <x v="1"/>
    <x v="4"/>
  </r>
  <r>
    <x v="1273"/>
    <d v="2019-09-08T21:10:30"/>
    <x v="1"/>
    <x v="4"/>
  </r>
  <r>
    <x v="3222"/>
    <d v="2019-09-08T21:10:34"/>
    <x v="1"/>
    <x v="4"/>
  </r>
  <r>
    <x v="3810"/>
    <d v="2019-09-08T21:11:07"/>
    <x v="1"/>
    <x v="4"/>
  </r>
  <r>
    <x v="3134"/>
    <d v="2019-09-08T21:12:03"/>
    <x v="1"/>
    <x v="4"/>
  </r>
  <r>
    <x v="3292"/>
    <d v="2019-09-08T21:12:21"/>
    <x v="1"/>
    <x v="4"/>
  </r>
  <r>
    <x v="1821"/>
    <d v="2019-09-08T21:12:30"/>
    <x v="1"/>
    <x v="4"/>
  </r>
  <r>
    <x v="4388"/>
    <d v="2019-09-08T21:12:43"/>
    <x v="2"/>
    <x v="4"/>
  </r>
  <r>
    <x v="8765"/>
    <d v="2019-09-08T21:13:08"/>
    <x v="0"/>
    <x v="4"/>
  </r>
  <r>
    <x v="105"/>
    <d v="2019-09-08T21:13:14"/>
    <x v="1"/>
    <x v="4"/>
  </r>
  <r>
    <x v="3725"/>
    <d v="2019-09-08T21:13:24"/>
    <x v="1"/>
    <x v="4"/>
  </r>
  <r>
    <x v="2713"/>
    <d v="2019-09-08T21:13:28"/>
    <x v="1"/>
    <x v="4"/>
  </r>
  <r>
    <x v="5770"/>
    <d v="2019-09-08T21:13:29"/>
    <x v="2"/>
    <x v="4"/>
  </r>
  <r>
    <x v="492"/>
    <d v="2019-09-08T21:13:35"/>
    <x v="2"/>
    <x v="4"/>
  </r>
  <r>
    <x v="230"/>
    <d v="2019-09-08T21:13:46"/>
    <x v="2"/>
    <x v="4"/>
  </r>
  <r>
    <x v="6313"/>
    <d v="2019-09-08T21:13:58"/>
    <x v="2"/>
    <x v="4"/>
  </r>
  <r>
    <x v="7544"/>
    <d v="2019-09-08T21:14:00"/>
    <x v="1"/>
    <x v="4"/>
  </r>
  <r>
    <x v="433"/>
    <d v="2019-09-08T21:14:03"/>
    <x v="2"/>
    <x v="4"/>
  </r>
  <r>
    <x v="7640"/>
    <d v="2019-09-08T21:14:16"/>
    <x v="2"/>
    <x v="4"/>
  </r>
  <r>
    <x v="1906"/>
    <d v="2019-09-08T21:14:22"/>
    <x v="1"/>
    <x v="4"/>
  </r>
  <r>
    <x v="8766"/>
    <d v="2019-09-08T21:14:23"/>
    <x v="0"/>
    <x v="4"/>
  </r>
  <r>
    <x v="2622"/>
    <d v="2019-09-08T21:14:26"/>
    <x v="1"/>
    <x v="4"/>
  </r>
  <r>
    <x v="4997"/>
    <d v="2019-09-08T21:14:36"/>
    <x v="0"/>
    <x v="4"/>
  </r>
  <r>
    <x v="739"/>
    <d v="2019-09-08T21:14:51"/>
    <x v="1"/>
    <x v="4"/>
  </r>
  <r>
    <x v="2310"/>
    <d v="2019-09-08T21:15:00"/>
    <x v="2"/>
    <x v="4"/>
  </r>
  <r>
    <x v="3212"/>
    <d v="2019-09-08T21:15:14"/>
    <x v="2"/>
    <x v="4"/>
  </r>
  <r>
    <x v="4917"/>
    <d v="2019-09-08T21:15:19"/>
    <x v="1"/>
    <x v="4"/>
  </r>
  <r>
    <x v="5869"/>
    <d v="2019-09-08T21:15:44"/>
    <x v="2"/>
    <x v="4"/>
  </r>
  <r>
    <x v="1227"/>
    <d v="2019-09-08T21:16:09"/>
    <x v="0"/>
    <x v="4"/>
  </r>
  <r>
    <x v="6803"/>
    <d v="2019-09-08T21:16:29"/>
    <x v="1"/>
    <x v="4"/>
  </r>
  <r>
    <x v="7261"/>
    <d v="2019-09-08T21:16:33"/>
    <x v="2"/>
    <x v="4"/>
  </r>
  <r>
    <x v="1167"/>
    <d v="2019-09-08T21:17:00"/>
    <x v="1"/>
    <x v="4"/>
  </r>
  <r>
    <x v="1082"/>
    <d v="2019-09-08T21:18:01"/>
    <x v="1"/>
    <x v="4"/>
  </r>
  <r>
    <x v="5838"/>
    <d v="2019-09-08T21:18:16"/>
    <x v="1"/>
    <x v="4"/>
  </r>
  <r>
    <x v="6985"/>
    <d v="2019-09-08T21:18:20"/>
    <x v="0"/>
    <x v="4"/>
  </r>
  <r>
    <x v="41"/>
    <d v="2019-09-08T21:18:27"/>
    <x v="1"/>
    <x v="4"/>
  </r>
  <r>
    <x v="2304"/>
    <d v="2019-09-08T21:18:31"/>
    <x v="2"/>
    <x v="4"/>
  </r>
  <r>
    <x v="4855"/>
    <d v="2019-09-08T21:18:36"/>
    <x v="1"/>
    <x v="4"/>
  </r>
  <r>
    <x v="6291"/>
    <d v="2019-09-08T21:18:53"/>
    <x v="2"/>
    <x v="4"/>
  </r>
  <r>
    <x v="169"/>
    <d v="2019-09-08T21:19:10"/>
    <x v="1"/>
    <x v="4"/>
  </r>
  <r>
    <x v="8767"/>
    <d v="2019-09-08T21:19:17"/>
    <x v="0"/>
    <x v="4"/>
  </r>
  <r>
    <x v="1175"/>
    <d v="2019-09-08T21:19:18"/>
    <x v="0"/>
    <x v="4"/>
  </r>
  <r>
    <x v="7440"/>
    <d v="2019-09-08T21:19:21"/>
    <x v="2"/>
    <x v="4"/>
  </r>
  <r>
    <x v="7772"/>
    <d v="2019-09-08T21:19:26"/>
    <x v="1"/>
    <x v="4"/>
  </r>
  <r>
    <x v="5269"/>
    <d v="2019-09-08T21:19:32"/>
    <x v="2"/>
    <x v="4"/>
  </r>
  <r>
    <x v="6934"/>
    <d v="2019-09-08T21:19:42"/>
    <x v="0"/>
    <x v="4"/>
  </r>
  <r>
    <x v="1253"/>
    <d v="2019-09-08T21:19:44"/>
    <x v="1"/>
    <x v="4"/>
  </r>
  <r>
    <x v="1803"/>
    <d v="2019-09-08T21:19:54"/>
    <x v="1"/>
    <x v="4"/>
  </r>
  <r>
    <x v="326"/>
    <d v="2019-09-08T21:20:07"/>
    <x v="0"/>
    <x v="4"/>
  </r>
  <r>
    <x v="143"/>
    <d v="2019-09-08T21:20:09"/>
    <x v="1"/>
    <x v="4"/>
  </r>
  <r>
    <x v="220"/>
    <d v="2019-09-08T21:20:11"/>
    <x v="2"/>
    <x v="4"/>
  </r>
  <r>
    <x v="2943"/>
    <d v="2019-09-08T21:20:18"/>
    <x v="0"/>
    <x v="4"/>
  </r>
  <r>
    <x v="6181"/>
    <d v="2019-09-08T21:20:20"/>
    <x v="2"/>
    <x v="4"/>
  </r>
  <r>
    <x v="3129"/>
    <d v="2019-09-08T21:21:03"/>
    <x v="1"/>
    <x v="4"/>
  </r>
  <r>
    <x v="5103"/>
    <d v="2019-09-08T21:21:10"/>
    <x v="1"/>
    <x v="4"/>
  </r>
  <r>
    <x v="6917"/>
    <d v="2019-09-08T21:21:20"/>
    <x v="1"/>
    <x v="4"/>
  </r>
  <r>
    <x v="6531"/>
    <d v="2019-09-08T21:22:05"/>
    <x v="1"/>
    <x v="4"/>
  </r>
  <r>
    <x v="6463"/>
    <d v="2019-09-08T21:22:41"/>
    <x v="1"/>
    <x v="4"/>
  </r>
  <r>
    <x v="4578"/>
    <d v="2019-09-08T21:22:44"/>
    <x v="1"/>
    <x v="4"/>
  </r>
  <r>
    <x v="6260"/>
    <d v="2019-09-08T21:22:47"/>
    <x v="1"/>
    <x v="4"/>
  </r>
  <r>
    <x v="6032"/>
    <d v="2019-09-08T21:23:06"/>
    <x v="1"/>
    <x v="4"/>
  </r>
  <r>
    <x v="2907"/>
    <d v="2019-09-08T21:23:12"/>
    <x v="1"/>
    <x v="4"/>
  </r>
  <r>
    <x v="2972"/>
    <d v="2019-09-08T21:23:32"/>
    <x v="2"/>
    <x v="4"/>
  </r>
  <r>
    <x v="687"/>
    <d v="2019-09-08T21:23:53"/>
    <x v="2"/>
    <x v="4"/>
  </r>
  <r>
    <x v="1632"/>
    <d v="2019-09-08T21:23:56"/>
    <x v="1"/>
    <x v="4"/>
  </r>
  <r>
    <x v="6884"/>
    <d v="2019-09-08T21:23:58"/>
    <x v="1"/>
    <x v="4"/>
  </r>
  <r>
    <x v="3177"/>
    <d v="2019-09-08T21:24:08"/>
    <x v="2"/>
    <x v="4"/>
  </r>
  <r>
    <x v="6755"/>
    <d v="2019-09-08T21:24:21"/>
    <x v="1"/>
    <x v="4"/>
  </r>
  <r>
    <x v="1969"/>
    <d v="2019-09-08T21:24:23"/>
    <x v="1"/>
    <x v="4"/>
  </r>
  <r>
    <x v="7005"/>
    <d v="2019-09-08T21:24:45"/>
    <x v="1"/>
    <x v="4"/>
  </r>
  <r>
    <x v="1782"/>
    <d v="2019-09-08T21:25:05"/>
    <x v="1"/>
    <x v="4"/>
  </r>
  <r>
    <x v="2939"/>
    <d v="2019-09-08T21:25:07"/>
    <x v="0"/>
    <x v="4"/>
  </r>
  <r>
    <x v="3213"/>
    <d v="2019-09-08T21:25:15"/>
    <x v="2"/>
    <x v="4"/>
  </r>
  <r>
    <x v="5682"/>
    <d v="2019-09-08T21:26:45"/>
    <x v="2"/>
    <x v="4"/>
  </r>
  <r>
    <x v="4676"/>
    <d v="2019-09-08T21:26:50"/>
    <x v="1"/>
    <x v="4"/>
  </r>
  <r>
    <x v="5866"/>
    <d v="2019-09-08T21:26:53"/>
    <x v="1"/>
    <x v="4"/>
  </r>
  <r>
    <x v="3597"/>
    <d v="2019-09-08T21:27:34"/>
    <x v="1"/>
    <x v="4"/>
  </r>
  <r>
    <x v="2665"/>
    <d v="2019-09-08T21:28:04"/>
    <x v="1"/>
    <x v="4"/>
  </r>
  <r>
    <x v="3774"/>
    <d v="2019-09-08T21:28:19"/>
    <x v="1"/>
    <x v="4"/>
  </r>
  <r>
    <x v="516"/>
    <d v="2019-09-08T21:28:34"/>
    <x v="1"/>
    <x v="4"/>
  </r>
  <r>
    <x v="6326"/>
    <d v="2019-09-08T21:28:48"/>
    <x v="0"/>
    <x v="4"/>
  </r>
  <r>
    <x v="8768"/>
    <d v="2019-09-08T21:29:16"/>
    <x v="0"/>
    <x v="4"/>
  </r>
  <r>
    <x v="6174"/>
    <d v="2019-09-08T21:30:07"/>
    <x v="1"/>
    <x v="4"/>
  </r>
  <r>
    <x v="4621"/>
    <d v="2019-09-08T21:30:12"/>
    <x v="1"/>
    <x v="4"/>
  </r>
  <r>
    <x v="3594"/>
    <d v="2019-09-08T21:30:13"/>
    <x v="1"/>
    <x v="4"/>
  </r>
  <r>
    <x v="8769"/>
    <d v="2019-09-08T21:30:38"/>
    <x v="1"/>
    <x v="4"/>
  </r>
  <r>
    <x v="5834"/>
    <d v="2019-09-08T21:30:52"/>
    <x v="1"/>
    <x v="4"/>
  </r>
  <r>
    <x v="8630"/>
    <d v="2019-09-08T21:30:56"/>
    <x v="1"/>
    <x v="4"/>
  </r>
  <r>
    <x v="7981"/>
    <d v="2019-09-08T21:31:28"/>
    <x v="2"/>
    <x v="4"/>
  </r>
  <r>
    <x v="1986"/>
    <d v="2019-09-08T21:32:01"/>
    <x v="1"/>
    <x v="4"/>
  </r>
  <r>
    <x v="7584"/>
    <d v="2019-09-08T21:32:14"/>
    <x v="1"/>
    <x v="4"/>
  </r>
  <r>
    <x v="3502"/>
    <d v="2019-09-08T21:32:21"/>
    <x v="2"/>
    <x v="4"/>
  </r>
  <r>
    <x v="5149"/>
    <d v="2019-09-08T21:32:27"/>
    <x v="1"/>
    <x v="4"/>
  </r>
  <r>
    <x v="8770"/>
    <d v="2019-09-08T21:32:48"/>
    <x v="0"/>
    <x v="4"/>
  </r>
  <r>
    <x v="2194"/>
    <d v="2019-09-08T21:33:10"/>
    <x v="1"/>
    <x v="4"/>
  </r>
  <r>
    <x v="2514"/>
    <d v="2019-09-08T21:33:39"/>
    <x v="1"/>
    <x v="4"/>
  </r>
  <r>
    <x v="3790"/>
    <d v="2019-09-08T21:33:43"/>
    <x v="1"/>
    <x v="4"/>
  </r>
  <r>
    <x v="7213"/>
    <d v="2019-09-08T21:33:46"/>
    <x v="2"/>
    <x v="4"/>
  </r>
  <r>
    <x v="1740"/>
    <d v="2019-09-08T21:33:46"/>
    <x v="1"/>
    <x v="4"/>
  </r>
  <r>
    <x v="2723"/>
    <d v="2019-09-08T21:34:05"/>
    <x v="1"/>
    <x v="4"/>
  </r>
  <r>
    <x v="7705"/>
    <d v="2019-09-08T21:34:15"/>
    <x v="1"/>
    <x v="4"/>
  </r>
  <r>
    <x v="2649"/>
    <d v="2019-09-08T21:34:17"/>
    <x v="1"/>
    <x v="4"/>
  </r>
  <r>
    <x v="2510"/>
    <d v="2019-09-08T21:34:18"/>
    <x v="1"/>
    <x v="4"/>
  </r>
  <r>
    <x v="8771"/>
    <d v="2019-09-08T21:34:23"/>
    <x v="2"/>
    <x v="4"/>
  </r>
  <r>
    <x v="8772"/>
    <d v="2019-09-08T21:34:27"/>
    <x v="0"/>
    <x v="4"/>
  </r>
  <r>
    <x v="3025"/>
    <d v="2019-09-08T21:34:45"/>
    <x v="2"/>
    <x v="4"/>
  </r>
  <r>
    <x v="1523"/>
    <d v="2019-09-08T21:35:11"/>
    <x v="1"/>
    <x v="4"/>
  </r>
  <r>
    <x v="4673"/>
    <d v="2019-09-08T21:35:12"/>
    <x v="1"/>
    <x v="4"/>
  </r>
  <r>
    <x v="7732"/>
    <d v="2019-09-08T21:35:19"/>
    <x v="0"/>
    <x v="4"/>
  </r>
  <r>
    <x v="6511"/>
    <d v="2019-09-08T21:35:23"/>
    <x v="1"/>
    <x v="4"/>
  </r>
  <r>
    <x v="6329"/>
    <d v="2019-09-08T21:35:24"/>
    <x v="1"/>
    <x v="4"/>
  </r>
  <r>
    <x v="1901"/>
    <d v="2019-09-08T21:35:49"/>
    <x v="1"/>
    <x v="4"/>
  </r>
  <r>
    <x v="4081"/>
    <d v="2019-09-08T21:36:18"/>
    <x v="1"/>
    <x v="4"/>
  </r>
  <r>
    <x v="1956"/>
    <d v="2019-09-08T21:36:21"/>
    <x v="1"/>
    <x v="4"/>
  </r>
  <r>
    <x v="4293"/>
    <d v="2019-09-08T21:36:56"/>
    <x v="1"/>
    <x v="4"/>
  </r>
  <r>
    <x v="8234"/>
    <d v="2019-09-08T21:37:09"/>
    <x v="0"/>
    <x v="4"/>
  </r>
  <r>
    <x v="3144"/>
    <d v="2019-09-08T21:37:12"/>
    <x v="1"/>
    <x v="4"/>
  </r>
  <r>
    <x v="7569"/>
    <d v="2019-09-08T21:37:27"/>
    <x v="1"/>
    <x v="4"/>
  </r>
  <r>
    <x v="7040"/>
    <d v="2019-09-08T21:37:42"/>
    <x v="0"/>
    <x v="4"/>
  </r>
  <r>
    <x v="8773"/>
    <d v="2019-09-08T21:37:43"/>
    <x v="0"/>
    <x v="4"/>
  </r>
  <r>
    <x v="6806"/>
    <d v="2019-09-08T21:37:45"/>
    <x v="1"/>
    <x v="4"/>
  </r>
  <r>
    <x v="4974"/>
    <d v="2019-09-08T21:37:47"/>
    <x v="0"/>
    <x v="4"/>
  </r>
  <r>
    <x v="8104"/>
    <d v="2019-09-08T21:38:00"/>
    <x v="2"/>
    <x v="4"/>
  </r>
  <r>
    <x v="8774"/>
    <d v="2019-09-08T21:38:36"/>
    <x v="1"/>
    <x v="4"/>
  </r>
  <r>
    <x v="7583"/>
    <d v="2019-09-08T21:39:02"/>
    <x v="1"/>
    <x v="4"/>
  </r>
  <r>
    <x v="1384"/>
    <d v="2019-09-08T21:39:47"/>
    <x v="1"/>
    <x v="4"/>
  </r>
  <r>
    <x v="6667"/>
    <d v="2019-09-08T21:39:48"/>
    <x v="1"/>
    <x v="4"/>
  </r>
  <r>
    <x v="5087"/>
    <d v="2019-09-08T21:40:15"/>
    <x v="0"/>
    <x v="4"/>
  </r>
  <r>
    <x v="8775"/>
    <d v="2019-09-08T21:40:23"/>
    <x v="0"/>
    <x v="4"/>
  </r>
  <r>
    <x v="8776"/>
    <d v="2019-09-08T21:40:32"/>
    <x v="0"/>
    <x v="4"/>
  </r>
  <r>
    <x v="2749"/>
    <d v="2019-09-08T21:40:35"/>
    <x v="1"/>
    <x v="4"/>
  </r>
  <r>
    <x v="8630"/>
    <d v="2019-09-08T21:40:54"/>
    <x v="1"/>
    <x v="4"/>
  </r>
  <r>
    <x v="7963"/>
    <d v="2019-09-08T21:41:35"/>
    <x v="1"/>
    <x v="4"/>
  </r>
  <r>
    <x v="4813"/>
    <d v="2019-09-08T21:41:36"/>
    <x v="0"/>
    <x v="4"/>
  </r>
  <r>
    <x v="8630"/>
    <d v="2019-09-08T21:41:37"/>
    <x v="1"/>
    <x v="4"/>
  </r>
  <r>
    <x v="1220"/>
    <d v="2019-09-08T21:41:49"/>
    <x v="1"/>
    <x v="4"/>
  </r>
  <r>
    <x v="1882"/>
    <d v="2019-09-08T21:42:03"/>
    <x v="1"/>
    <x v="4"/>
  </r>
  <r>
    <x v="3748"/>
    <d v="2019-09-08T21:42:09"/>
    <x v="0"/>
    <x v="4"/>
  </r>
  <r>
    <x v="796"/>
    <d v="2019-09-08T21:42:25"/>
    <x v="2"/>
    <x v="4"/>
  </r>
  <r>
    <x v="1375"/>
    <d v="2019-09-08T21:43:17"/>
    <x v="1"/>
    <x v="4"/>
  </r>
  <r>
    <x v="4814"/>
    <d v="2019-09-08T21:43:18"/>
    <x v="1"/>
    <x v="4"/>
  </r>
  <r>
    <x v="4002"/>
    <d v="2019-09-08T21:43:24"/>
    <x v="1"/>
    <x v="4"/>
  </r>
  <r>
    <x v="2778"/>
    <d v="2019-09-08T21:43:29"/>
    <x v="1"/>
    <x v="4"/>
  </r>
  <r>
    <x v="4758"/>
    <d v="2019-09-08T21:43:31"/>
    <x v="1"/>
    <x v="4"/>
  </r>
  <r>
    <x v="8441"/>
    <d v="2019-09-08T21:44:22"/>
    <x v="1"/>
    <x v="4"/>
  </r>
  <r>
    <x v="2481"/>
    <d v="2019-09-08T21:44:31"/>
    <x v="1"/>
    <x v="4"/>
  </r>
  <r>
    <x v="8777"/>
    <d v="2019-09-08T21:44:40"/>
    <x v="2"/>
    <x v="4"/>
  </r>
  <r>
    <x v="695"/>
    <d v="2019-09-08T21:45:42"/>
    <x v="1"/>
    <x v="4"/>
  </r>
  <r>
    <x v="4656"/>
    <d v="2019-09-08T21:45:55"/>
    <x v="1"/>
    <x v="4"/>
  </r>
  <r>
    <x v="5602"/>
    <d v="2019-09-08T21:47:00"/>
    <x v="1"/>
    <x v="4"/>
  </r>
  <r>
    <x v="1751"/>
    <d v="2019-09-08T21:47:20"/>
    <x v="1"/>
    <x v="4"/>
  </r>
  <r>
    <x v="6227"/>
    <d v="2019-09-08T21:47:51"/>
    <x v="0"/>
    <x v="4"/>
  </r>
  <r>
    <x v="5793"/>
    <d v="2019-09-08T21:47:55"/>
    <x v="1"/>
    <x v="4"/>
  </r>
  <r>
    <x v="2913"/>
    <d v="2019-09-08T21:48:05"/>
    <x v="1"/>
    <x v="4"/>
  </r>
  <r>
    <x v="3288"/>
    <d v="2019-09-08T21:48:11"/>
    <x v="1"/>
    <x v="4"/>
  </r>
  <r>
    <x v="6198"/>
    <d v="2019-09-08T21:48:39"/>
    <x v="1"/>
    <x v="4"/>
  </r>
  <r>
    <x v="6306"/>
    <d v="2019-09-08T21:48:49"/>
    <x v="1"/>
    <x v="4"/>
  </r>
  <r>
    <x v="865"/>
    <d v="2019-09-08T21:49:07"/>
    <x v="1"/>
    <x v="4"/>
  </r>
  <r>
    <x v="6046"/>
    <d v="2019-09-08T21:50:35"/>
    <x v="0"/>
    <x v="4"/>
  </r>
  <r>
    <x v="7247"/>
    <d v="2019-09-08T21:51:07"/>
    <x v="0"/>
    <x v="4"/>
  </r>
  <r>
    <x v="6759"/>
    <d v="2019-09-08T21:51:28"/>
    <x v="1"/>
    <x v="4"/>
  </r>
  <r>
    <x v="5404"/>
    <d v="2019-09-08T21:51:36"/>
    <x v="1"/>
    <x v="4"/>
  </r>
  <r>
    <x v="5004"/>
    <d v="2019-09-08T21:51:43"/>
    <x v="0"/>
    <x v="4"/>
  </r>
  <r>
    <x v="6547"/>
    <d v="2019-09-08T21:52:01"/>
    <x v="2"/>
    <x v="4"/>
  </r>
  <r>
    <x v="2772"/>
    <d v="2019-09-08T21:52:17"/>
    <x v="1"/>
    <x v="4"/>
  </r>
  <r>
    <x v="2850"/>
    <d v="2019-09-08T21:52:18"/>
    <x v="1"/>
    <x v="4"/>
  </r>
  <r>
    <x v="2659"/>
    <d v="2019-09-08T21:52:18"/>
    <x v="0"/>
    <x v="4"/>
  </r>
  <r>
    <x v="6970"/>
    <d v="2019-09-08T21:52:30"/>
    <x v="2"/>
    <x v="4"/>
  </r>
  <r>
    <x v="5409"/>
    <d v="2019-09-08T21:52:39"/>
    <x v="1"/>
    <x v="4"/>
  </r>
  <r>
    <x v="1746"/>
    <d v="2019-09-08T21:53:07"/>
    <x v="1"/>
    <x v="4"/>
  </r>
  <r>
    <x v="4634"/>
    <d v="2019-09-08T21:53:34"/>
    <x v="1"/>
    <x v="4"/>
  </r>
  <r>
    <x v="3863"/>
    <d v="2019-09-08T21:53:41"/>
    <x v="1"/>
    <x v="4"/>
  </r>
  <r>
    <x v="963"/>
    <d v="2019-09-08T21:53:49"/>
    <x v="1"/>
    <x v="4"/>
  </r>
  <r>
    <x v="6714"/>
    <d v="2019-09-08T21:53:56"/>
    <x v="1"/>
    <x v="4"/>
  </r>
  <r>
    <x v="6784"/>
    <d v="2019-09-08T21:54:05"/>
    <x v="1"/>
    <x v="4"/>
  </r>
  <r>
    <x v="6988"/>
    <d v="2019-09-08T21:54:10"/>
    <x v="1"/>
    <x v="4"/>
  </r>
  <r>
    <x v="8778"/>
    <d v="2019-09-08T21:54:18"/>
    <x v="0"/>
    <x v="4"/>
  </r>
  <r>
    <x v="3244"/>
    <d v="2019-09-08T21:54:42"/>
    <x v="1"/>
    <x v="4"/>
  </r>
  <r>
    <x v="568"/>
    <d v="2019-09-08T21:54:42"/>
    <x v="1"/>
    <x v="4"/>
  </r>
  <r>
    <x v="4640"/>
    <d v="2019-09-08T21:54:47"/>
    <x v="1"/>
    <x v="4"/>
  </r>
  <r>
    <x v="1336"/>
    <d v="2019-09-08T21:55:01"/>
    <x v="1"/>
    <x v="4"/>
  </r>
  <r>
    <x v="8779"/>
    <d v="2019-09-08T21:55:29"/>
    <x v="2"/>
    <x v="4"/>
  </r>
  <r>
    <x v="7983"/>
    <d v="2019-09-08T21:56:19"/>
    <x v="0"/>
    <x v="4"/>
  </r>
  <r>
    <x v="2541"/>
    <d v="2019-09-08T21:56:34"/>
    <x v="1"/>
    <x v="4"/>
  </r>
  <r>
    <x v="2328"/>
    <d v="2019-09-08T21:57:07"/>
    <x v="1"/>
    <x v="4"/>
  </r>
  <r>
    <x v="8436"/>
    <d v="2019-09-08T21:57:13"/>
    <x v="1"/>
    <x v="4"/>
  </r>
  <r>
    <x v="5577"/>
    <d v="2019-09-08T21:57:15"/>
    <x v="2"/>
    <x v="4"/>
  </r>
  <r>
    <x v="3819"/>
    <d v="2019-09-08T21:57:16"/>
    <x v="1"/>
    <x v="4"/>
  </r>
  <r>
    <x v="1015"/>
    <d v="2019-09-08T21:58:17"/>
    <x v="1"/>
    <x v="4"/>
  </r>
  <r>
    <x v="4589"/>
    <d v="2019-09-08T21:58:53"/>
    <x v="1"/>
    <x v="4"/>
  </r>
  <r>
    <x v="3017"/>
    <d v="2019-09-08T21:59:02"/>
    <x v="2"/>
    <x v="4"/>
  </r>
  <r>
    <x v="182"/>
    <d v="2019-09-08T21:59:09"/>
    <x v="2"/>
    <x v="4"/>
  </r>
  <r>
    <x v="3744"/>
    <d v="2019-09-08T21:59:22"/>
    <x v="1"/>
    <x v="4"/>
  </r>
  <r>
    <x v="5635"/>
    <d v="2019-09-08T21:59:28"/>
    <x v="1"/>
    <x v="4"/>
  </r>
  <r>
    <x v="6811"/>
    <d v="2019-09-08T22:00:08"/>
    <x v="1"/>
    <x v="4"/>
  </r>
  <r>
    <x v="4312"/>
    <d v="2019-09-08T22:00:10"/>
    <x v="1"/>
    <x v="4"/>
  </r>
  <r>
    <x v="6218"/>
    <d v="2019-09-08T22:00:22"/>
    <x v="1"/>
    <x v="4"/>
  </r>
  <r>
    <x v="6076"/>
    <d v="2019-09-08T22:00:44"/>
    <x v="1"/>
    <x v="4"/>
  </r>
  <r>
    <x v="2290"/>
    <d v="2019-09-08T22:00:50"/>
    <x v="1"/>
    <x v="4"/>
  </r>
  <r>
    <x v="1614"/>
    <d v="2019-09-08T22:01:08"/>
    <x v="1"/>
    <x v="4"/>
  </r>
  <r>
    <x v="1658"/>
    <d v="2019-09-08T22:01:18"/>
    <x v="1"/>
    <x v="4"/>
  </r>
  <r>
    <x v="7774"/>
    <d v="2019-09-08T22:01:40"/>
    <x v="1"/>
    <x v="4"/>
  </r>
  <r>
    <x v="5101"/>
    <d v="2019-09-08T22:01:41"/>
    <x v="1"/>
    <x v="4"/>
  </r>
  <r>
    <x v="5011"/>
    <d v="2019-09-08T22:01:55"/>
    <x v="0"/>
    <x v="4"/>
  </r>
  <r>
    <x v="1971"/>
    <d v="2019-09-08T22:02:16"/>
    <x v="1"/>
    <x v="4"/>
  </r>
  <r>
    <x v="6038"/>
    <d v="2019-09-08T22:02:37"/>
    <x v="1"/>
    <x v="4"/>
  </r>
  <r>
    <x v="2149"/>
    <d v="2019-09-08T22:02:46"/>
    <x v="2"/>
    <x v="4"/>
  </r>
  <r>
    <x v="4807"/>
    <d v="2019-09-08T22:02:49"/>
    <x v="0"/>
    <x v="4"/>
  </r>
  <r>
    <x v="3151"/>
    <d v="2019-09-08T22:03:07"/>
    <x v="2"/>
    <x v="4"/>
  </r>
  <r>
    <x v="1654"/>
    <d v="2019-09-08T22:03:25"/>
    <x v="1"/>
    <x v="4"/>
  </r>
  <r>
    <x v="7139"/>
    <d v="2019-09-08T22:03:28"/>
    <x v="1"/>
    <x v="4"/>
  </r>
  <r>
    <x v="5304"/>
    <d v="2019-09-08T22:03:56"/>
    <x v="1"/>
    <x v="4"/>
  </r>
  <r>
    <x v="3892"/>
    <d v="2019-09-08T22:04:33"/>
    <x v="1"/>
    <x v="4"/>
  </r>
  <r>
    <x v="1348"/>
    <d v="2019-09-08T22:04:43"/>
    <x v="1"/>
    <x v="4"/>
  </r>
  <r>
    <x v="5993"/>
    <d v="2019-09-08T22:05:04"/>
    <x v="1"/>
    <x v="4"/>
  </r>
  <r>
    <x v="1617"/>
    <d v="2019-09-08T22:05:15"/>
    <x v="1"/>
    <x v="4"/>
  </r>
  <r>
    <x v="4456"/>
    <d v="2019-09-08T22:05:22"/>
    <x v="1"/>
    <x v="4"/>
  </r>
  <r>
    <x v="1823"/>
    <d v="2019-09-08T22:05:36"/>
    <x v="1"/>
    <x v="4"/>
  </r>
  <r>
    <x v="3507"/>
    <d v="2019-09-08T22:06:23"/>
    <x v="2"/>
    <x v="4"/>
  </r>
  <r>
    <x v="4214"/>
    <d v="2019-09-08T22:06:23"/>
    <x v="1"/>
    <x v="4"/>
  </r>
  <r>
    <x v="5405"/>
    <d v="2019-09-08T22:06:44"/>
    <x v="1"/>
    <x v="4"/>
  </r>
  <r>
    <x v="7949"/>
    <d v="2019-09-08T22:06:57"/>
    <x v="1"/>
    <x v="4"/>
  </r>
  <r>
    <x v="5766"/>
    <d v="2019-09-08T22:07:51"/>
    <x v="1"/>
    <x v="4"/>
  </r>
  <r>
    <x v="4319"/>
    <d v="2019-09-08T22:08:03"/>
    <x v="0"/>
    <x v="4"/>
  </r>
  <r>
    <x v="4054"/>
    <d v="2019-09-08T22:08:06"/>
    <x v="1"/>
    <x v="4"/>
  </r>
  <r>
    <x v="3728"/>
    <d v="2019-09-08T22:08:47"/>
    <x v="1"/>
    <x v="4"/>
  </r>
  <r>
    <x v="1933"/>
    <d v="2019-09-08T22:08:59"/>
    <x v="1"/>
    <x v="4"/>
  </r>
  <r>
    <x v="5299"/>
    <d v="2019-09-08T22:09:20"/>
    <x v="1"/>
    <x v="4"/>
  </r>
  <r>
    <x v="535"/>
    <d v="2019-09-08T22:09:20"/>
    <x v="1"/>
    <x v="4"/>
  </r>
  <r>
    <x v="7134"/>
    <d v="2019-09-08T22:09:38"/>
    <x v="0"/>
    <x v="4"/>
  </r>
  <r>
    <x v="6827"/>
    <d v="2019-09-08T22:09:39"/>
    <x v="1"/>
    <x v="4"/>
  </r>
  <r>
    <x v="5313"/>
    <d v="2019-09-08T22:09:54"/>
    <x v="1"/>
    <x v="4"/>
  </r>
  <r>
    <x v="5974"/>
    <d v="2019-09-08T22:09:59"/>
    <x v="1"/>
    <x v="4"/>
  </r>
  <r>
    <x v="2871"/>
    <d v="2019-09-08T22:10:08"/>
    <x v="1"/>
    <x v="4"/>
  </r>
  <r>
    <x v="6849"/>
    <d v="2019-09-08T22:10:35"/>
    <x v="1"/>
    <x v="4"/>
  </r>
  <r>
    <x v="7181"/>
    <d v="2019-09-08T22:10:43"/>
    <x v="1"/>
    <x v="4"/>
  </r>
  <r>
    <x v="562"/>
    <d v="2019-09-08T22:10:44"/>
    <x v="1"/>
    <x v="4"/>
  </r>
  <r>
    <x v="6941"/>
    <d v="2019-09-08T22:10:57"/>
    <x v="1"/>
    <x v="4"/>
  </r>
  <r>
    <x v="5289"/>
    <d v="2019-09-08T22:11:12"/>
    <x v="2"/>
    <x v="4"/>
  </r>
  <r>
    <x v="3604"/>
    <d v="2019-09-08T22:11:26"/>
    <x v="1"/>
    <x v="4"/>
  </r>
  <r>
    <x v="6287"/>
    <d v="2019-09-08T22:12:17"/>
    <x v="2"/>
    <x v="4"/>
  </r>
  <r>
    <x v="8780"/>
    <d v="2019-09-08T22:12:36"/>
    <x v="2"/>
    <x v="4"/>
  </r>
  <r>
    <x v="2424"/>
    <d v="2019-09-08T22:12:45"/>
    <x v="1"/>
    <x v="4"/>
  </r>
  <r>
    <x v="5366"/>
    <d v="2019-09-08T22:13:05"/>
    <x v="1"/>
    <x v="4"/>
  </r>
  <r>
    <x v="2930"/>
    <d v="2019-09-08T22:13:15"/>
    <x v="1"/>
    <x v="4"/>
  </r>
  <r>
    <x v="1604"/>
    <d v="2019-09-08T22:13:19"/>
    <x v="1"/>
    <x v="4"/>
  </r>
  <r>
    <x v="358"/>
    <d v="2019-09-08T22:13:30"/>
    <x v="2"/>
    <x v="4"/>
  </r>
  <r>
    <x v="6235"/>
    <d v="2019-09-08T22:13:32"/>
    <x v="1"/>
    <x v="4"/>
  </r>
  <r>
    <x v="8781"/>
    <d v="2019-09-08T22:13:50"/>
    <x v="1"/>
    <x v="4"/>
  </r>
  <r>
    <x v="7944"/>
    <d v="2019-09-08T22:13:59"/>
    <x v="1"/>
    <x v="4"/>
  </r>
  <r>
    <x v="1587"/>
    <d v="2019-09-08T22:14:56"/>
    <x v="1"/>
    <x v="4"/>
  </r>
  <r>
    <x v="2396"/>
    <d v="2019-09-08T22:14:56"/>
    <x v="1"/>
    <x v="4"/>
  </r>
  <r>
    <x v="517"/>
    <d v="2019-09-08T22:15:06"/>
    <x v="2"/>
    <x v="4"/>
  </r>
  <r>
    <x v="4533"/>
    <d v="2019-09-08T22:15:09"/>
    <x v="1"/>
    <x v="4"/>
  </r>
  <r>
    <x v="2801"/>
    <d v="2019-09-08T22:15:11"/>
    <x v="1"/>
    <x v="4"/>
  </r>
  <r>
    <x v="743"/>
    <d v="2019-09-08T22:15:41"/>
    <x v="2"/>
    <x v="4"/>
  </r>
  <r>
    <x v="3909"/>
    <d v="2019-09-08T22:15:46"/>
    <x v="1"/>
    <x v="4"/>
  </r>
  <r>
    <x v="2274"/>
    <d v="2019-09-08T22:16:19"/>
    <x v="1"/>
    <x v="4"/>
  </r>
  <r>
    <x v="1326"/>
    <d v="2019-09-08T22:16:21"/>
    <x v="1"/>
    <x v="4"/>
  </r>
  <r>
    <x v="6371"/>
    <d v="2019-09-08T22:16:28"/>
    <x v="2"/>
    <x v="4"/>
  </r>
  <r>
    <x v="8782"/>
    <d v="2019-09-08T22:16:31"/>
    <x v="0"/>
    <x v="4"/>
  </r>
  <r>
    <x v="117"/>
    <d v="2019-09-08T22:16:34"/>
    <x v="1"/>
    <x v="4"/>
  </r>
  <r>
    <x v="4171"/>
    <d v="2019-09-08T22:16:42"/>
    <x v="1"/>
    <x v="4"/>
  </r>
  <r>
    <x v="444"/>
    <d v="2019-09-08T22:16:43"/>
    <x v="1"/>
    <x v="4"/>
  </r>
  <r>
    <x v="6780"/>
    <d v="2019-09-08T22:17:07"/>
    <x v="2"/>
    <x v="4"/>
  </r>
  <r>
    <x v="7947"/>
    <d v="2019-09-08T22:17:18"/>
    <x v="1"/>
    <x v="4"/>
  </r>
  <r>
    <x v="7160"/>
    <d v="2019-09-08T22:17:19"/>
    <x v="2"/>
    <x v="4"/>
  </r>
  <r>
    <x v="1660"/>
    <d v="2019-09-08T22:17:30"/>
    <x v="1"/>
    <x v="4"/>
  </r>
  <r>
    <x v="3862"/>
    <d v="2019-09-08T22:17:37"/>
    <x v="1"/>
    <x v="4"/>
  </r>
  <r>
    <x v="8180"/>
    <d v="2019-09-08T22:17:39"/>
    <x v="1"/>
    <x v="4"/>
  </r>
  <r>
    <x v="4568"/>
    <d v="2019-09-08T22:18:19"/>
    <x v="1"/>
    <x v="4"/>
  </r>
  <r>
    <x v="4765"/>
    <d v="2019-09-08T22:18:21"/>
    <x v="1"/>
    <x v="4"/>
  </r>
  <r>
    <x v="4097"/>
    <d v="2019-09-08T22:18:27"/>
    <x v="1"/>
    <x v="4"/>
  </r>
  <r>
    <x v="5205"/>
    <d v="2019-09-08T22:19:30"/>
    <x v="1"/>
    <x v="4"/>
  </r>
  <r>
    <x v="4487"/>
    <d v="2019-09-08T22:19:38"/>
    <x v="1"/>
    <x v="4"/>
  </r>
  <r>
    <x v="6829"/>
    <d v="2019-09-08T22:19:46"/>
    <x v="1"/>
    <x v="4"/>
  </r>
  <r>
    <x v="3909"/>
    <d v="2019-09-08T22:20:09"/>
    <x v="1"/>
    <x v="4"/>
  </r>
  <r>
    <x v="4356"/>
    <d v="2019-09-08T22:20:13"/>
    <x v="1"/>
    <x v="4"/>
  </r>
  <r>
    <x v="5311"/>
    <d v="2019-09-08T22:20:18"/>
    <x v="1"/>
    <x v="4"/>
  </r>
  <r>
    <x v="19"/>
    <d v="2019-09-08T22:20:26"/>
    <x v="2"/>
    <x v="4"/>
  </r>
  <r>
    <x v="993"/>
    <d v="2019-09-08T22:20:26"/>
    <x v="1"/>
    <x v="4"/>
  </r>
  <r>
    <x v="2295"/>
    <d v="2019-09-08T22:20:50"/>
    <x v="1"/>
    <x v="4"/>
  </r>
  <r>
    <x v="8783"/>
    <d v="2019-09-08T22:20:52"/>
    <x v="2"/>
    <x v="4"/>
  </r>
  <r>
    <x v="7370"/>
    <d v="2019-09-08T22:20:55"/>
    <x v="1"/>
    <x v="4"/>
  </r>
  <r>
    <x v="3092"/>
    <d v="2019-09-08T22:21:43"/>
    <x v="1"/>
    <x v="4"/>
  </r>
  <r>
    <x v="7219"/>
    <d v="2019-09-08T22:22:10"/>
    <x v="1"/>
    <x v="4"/>
  </r>
  <r>
    <x v="5787"/>
    <d v="2019-09-08T22:23:05"/>
    <x v="1"/>
    <x v="4"/>
  </r>
  <r>
    <x v="5595"/>
    <d v="2019-09-08T22:23:12"/>
    <x v="1"/>
    <x v="4"/>
  </r>
  <r>
    <x v="1028"/>
    <d v="2019-09-08T22:23:17"/>
    <x v="1"/>
    <x v="4"/>
  </r>
  <r>
    <x v="2891"/>
    <d v="2019-09-08T22:23:30"/>
    <x v="1"/>
    <x v="4"/>
  </r>
  <r>
    <x v="4737"/>
    <d v="2019-09-08T22:23:40"/>
    <x v="1"/>
    <x v="4"/>
  </r>
  <r>
    <x v="7396"/>
    <d v="2019-09-08T22:24:06"/>
    <x v="1"/>
    <x v="4"/>
  </r>
  <r>
    <x v="2016"/>
    <d v="2019-09-08T22:24:08"/>
    <x v="0"/>
    <x v="4"/>
  </r>
  <r>
    <x v="2415"/>
    <d v="2019-09-08T22:24:41"/>
    <x v="1"/>
    <x v="4"/>
  </r>
  <r>
    <x v="8784"/>
    <d v="2019-09-08T22:24:46"/>
    <x v="2"/>
    <x v="4"/>
  </r>
  <r>
    <x v="2031"/>
    <d v="2019-09-08T22:25:20"/>
    <x v="1"/>
    <x v="4"/>
  </r>
  <r>
    <x v="1679"/>
    <d v="2019-09-08T22:26:05"/>
    <x v="1"/>
    <x v="4"/>
  </r>
  <r>
    <x v="8439"/>
    <d v="2019-09-08T22:26:09"/>
    <x v="1"/>
    <x v="4"/>
  </r>
  <r>
    <x v="17"/>
    <d v="2019-09-08T22:26:24"/>
    <x v="1"/>
    <x v="4"/>
  </r>
  <r>
    <x v="6957"/>
    <d v="2019-09-08T22:26:44"/>
    <x v="1"/>
    <x v="4"/>
  </r>
  <r>
    <x v="3301"/>
    <d v="2019-09-08T22:26:53"/>
    <x v="1"/>
    <x v="4"/>
  </r>
  <r>
    <x v="5552"/>
    <d v="2019-09-08T22:27:00"/>
    <x v="1"/>
    <x v="4"/>
  </r>
  <r>
    <x v="6916"/>
    <d v="2019-09-08T22:27:04"/>
    <x v="1"/>
    <x v="4"/>
  </r>
  <r>
    <x v="3625"/>
    <d v="2019-09-08T22:27:18"/>
    <x v="1"/>
    <x v="4"/>
  </r>
  <r>
    <x v="4104"/>
    <d v="2019-09-08T22:27:18"/>
    <x v="1"/>
    <x v="4"/>
  </r>
  <r>
    <x v="454"/>
    <d v="2019-09-08T22:27:23"/>
    <x v="2"/>
    <x v="4"/>
  </r>
  <r>
    <x v="6210"/>
    <d v="2019-09-08T22:27:38"/>
    <x v="1"/>
    <x v="4"/>
  </r>
  <r>
    <x v="6741"/>
    <d v="2019-09-08T22:27:44"/>
    <x v="1"/>
    <x v="4"/>
  </r>
  <r>
    <x v="8785"/>
    <d v="2019-09-08T22:27:47"/>
    <x v="2"/>
    <x v="4"/>
  </r>
  <r>
    <x v="2196"/>
    <d v="2019-09-08T22:27:58"/>
    <x v="1"/>
    <x v="4"/>
  </r>
  <r>
    <x v="1038"/>
    <d v="2019-09-08T22:28:03"/>
    <x v="1"/>
    <x v="4"/>
  </r>
  <r>
    <x v="6506"/>
    <d v="2019-09-08T22:28:35"/>
    <x v="1"/>
    <x v="4"/>
  </r>
  <r>
    <x v="1301"/>
    <d v="2019-09-08T22:28:40"/>
    <x v="1"/>
    <x v="4"/>
  </r>
  <r>
    <x v="5330"/>
    <d v="2019-09-08T22:28:54"/>
    <x v="1"/>
    <x v="4"/>
  </r>
  <r>
    <x v="3445"/>
    <d v="2019-09-08T22:28:58"/>
    <x v="1"/>
    <x v="4"/>
  </r>
  <r>
    <x v="720"/>
    <d v="2019-09-08T22:29:03"/>
    <x v="1"/>
    <x v="4"/>
  </r>
  <r>
    <x v="6968"/>
    <d v="2019-09-08T22:29:46"/>
    <x v="1"/>
    <x v="4"/>
  </r>
  <r>
    <x v="7427"/>
    <d v="2019-09-08T22:30:06"/>
    <x v="2"/>
    <x v="4"/>
  </r>
  <r>
    <x v="6268"/>
    <d v="2019-09-08T22:30:24"/>
    <x v="1"/>
    <x v="4"/>
  </r>
  <r>
    <x v="4096"/>
    <d v="2019-09-08T22:31:09"/>
    <x v="1"/>
    <x v="4"/>
  </r>
  <r>
    <x v="8106"/>
    <d v="2019-09-08T22:31:31"/>
    <x v="2"/>
    <x v="4"/>
  </r>
  <r>
    <x v="5740"/>
    <d v="2019-09-08T22:31:50"/>
    <x v="2"/>
    <x v="4"/>
  </r>
  <r>
    <x v="64"/>
    <d v="2019-09-08T22:32:28"/>
    <x v="1"/>
    <x v="4"/>
  </r>
  <r>
    <x v="897"/>
    <d v="2019-09-08T22:33:09"/>
    <x v="1"/>
    <x v="4"/>
  </r>
  <r>
    <x v="4185"/>
    <d v="2019-09-08T22:33:40"/>
    <x v="1"/>
    <x v="4"/>
  </r>
  <r>
    <x v="6537"/>
    <d v="2019-09-08T22:33:50"/>
    <x v="1"/>
    <x v="4"/>
  </r>
  <r>
    <x v="1308"/>
    <d v="2019-09-08T22:34:22"/>
    <x v="2"/>
    <x v="4"/>
  </r>
  <r>
    <x v="1627"/>
    <d v="2019-09-08T22:35:09"/>
    <x v="1"/>
    <x v="4"/>
  </r>
  <r>
    <x v="4920"/>
    <d v="2019-09-08T22:35:09"/>
    <x v="1"/>
    <x v="4"/>
  </r>
  <r>
    <x v="5231"/>
    <d v="2019-09-08T22:35:35"/>
    <x v="1"/>
    <x v="4"/>
  </r>
  <r>
    <x v="3619"/>
    <d v="2019-09-08T22:36:28"/>
    <x v="1"/>
    <x v="4"/>
  </r>
  <r>
    <x v="4463"/>
    <d v="2019-09-08T22:36:29"/>
    <x v="1"/>
    <x v="4"/>
  </r>
  <r>
    <x v="3361"/>
    <d v="2019-09-08T22:36:30"/>
    <x v="2"/>
    <x v="4"/>
  </r>
  <r>
    <x v="7783"/>
    <d v="2019-09-08T22:36:39"/>
    <x v="1"/>
    <x v="4"/>
  </r>
  <r>
    <x v="3201"/>
    <d v="2019-09-08T22:36:52"/>
    <x v="1"/>
    <x v="4"/>
  </r>
  <r>
    <x v="8786"/>
    <d v="2019-09-08T22:36:58"/>
    <x v="2"/>
    <x v="4"/>
  </r>
  <r>
    <x v="4665"/>
    <d v="2019-09-08T22:37:03"/>
    <x v="1"/>
    <x v="4"/>
  </r>
  <r>
    <x v="6193"/>
    <d v="2019-09-08T22:37:07"/>
    <x v="1"/>
    <x v="4"/>
  </r>
  <r>
    <x v="8118"/>
    <d v="2019-09-08T22:37:13"/>
    <x v="2"/>
    <x v="4"/>
  </r>
  <r>
    <x v="4711"/>
    <d v="2019-09-08T22:37:15"/>
    <x v="1"/>
    <x v="4"/>
  </r>
  <r>
    <x v="528"/>
    <d v="2019-09-08T22:37:35"/>
    <x v="1"/>
    <x v="4"/>
  </r>
  <r>
    <x v="7675"/>
    <d v="2019-09-08T22:37:38"/>
    <x v="1"/>
    <x v="4"/>
  </r>
  <r>
    <x v="1379"/>
    <d v="2019-09-08T22:37:46"/>
    <x v="2"/>
    <x v="4"/>
  </r>
  <r>
    <x v="4719"/>
    <d v="2019-09-08T22:38:03"/>
    <x v="1"/>
    <x v="4"/>
  </r>
  <r>
    <x v="1812"/>
    <d v="2019-09-08T22:38:20"/>
    <x v="1"/>
    <x v="4"/>
  </r>
  <r>
    <x v="1596"/>
    <d v="2019-09-08T22:38:31"/>
    <x v="1"/>
    <x v="4"/>
  </r>
  <r>
    <x v="617"/>
    <d v="2019-09-08T22:38:52"/>
    <x v="2"/>
    <x v="4"/>
  </r>
  <r>
    <x v="7166"/>
    <d v="2019-09-08T22:38:54"/>
    <x v="1"/>
    <x v="4"/>
  </r>
  <r>
    <x v="2786"/>
    <d v="2019-09-08T22:39:22"/>
    <x v="1"/>
    <x v="4"/>
  </r>
  <r>
    <x v="28"/>
    <d v="2019-09-08T22:39:23"/>
    <x v="1"/>
    <x v="4"/>
  </r>
  <r>
    <x v="5222"/>
    <d v="2019-09-08T22:39:59"/>
    <x v="1"/>
    <x v="4"/>
  </r>
  <r>
    <x v="7336"/>
    <d v="2019-09-08T22:40:00"/>
    <x v="1"/>
    <x v="4"/>
  </r>
  <r>
    <x v="5701"/>
    <d v="2019-09-08T22:40:27"/>
    <x v="2"/>
    <x v="4"/>
  </r>
  <r>
    <x v="4464"/>
    <d v="2019-09-08T22:40:29"/>
    <x v="1"/>
    <x v="4"/>
  </r>
  <r>
    <x v="6510"/>
    <d v="2019-09-08T22:40:33"/>
    <x v="1"/>
    <x v="4"/>
  </r>
  <r>
    <x v="7681"/>
    <d v="2019-09-08T22:40:42"/>
    <x v="1"/>
    <x v="4"/>
  </r>
  <r>
    <x v="1476"/>
    <d v="2019-09-08T22:40:55"/>
    <x v="2"/>
    <x v="4"/>
  </r>
  <r>
    <x v="6864"/>
    <d v="2019-09-08T22:40:56"/>
    <x v="1"/>
    <x v="4"/>
  </r>
  <r>
    <x v="1853"/>
    <d v="2019-09-08T22:41:09"/>
    <x v="1"/>
    <x v="4"/>
  </r>
  <r>
    <x v="5137"/>
    <d v="2019-09-08T22:41:29"/>
    <x v="1"/>
    <x v="4"/>
  </r>
  <r>
    <x v="7281"/>
    <d v="2019-09-08T22:41:43"/>
    <x v="1"/>
    <x v="4"/>
  </r>
  <r>
    <x v="578"/>
    <d v="2019-09-08T22:41:47"/>
    <x v="1"/>
    <x v="4"/>
  </r>
  <r>
    <x v="5892"/>
    <d v="2019-09-08T22:41:59"/>
    <x v="1"/>
    <x v="4"/>
  </r>
  <r>
    <x v="1536"/>
    <d v="2019-09-08T22:42:03"/>
    <x v="1"/>
    <x v="4"/>
  </r>
  <r>
    <x v="3009"/>
    <d v="2019-09-08T22:42:17"/>
    <x v="2"/>
    <x v="4"/>
  </r>
  <r>
    <x v="5110"/>
    <d v="2019-09-08T22:42:20"/>
    <x v="0"/>
    <x v="4"/>
  </r>
  <r>
    <x v="1905"/>
    <d v="2019-09-08T22:43:14"/>
    <x v="1"/>
    <x v="4"/>
  </r>
  <r>
    <x v="4300"/>
    <d v="2019-09-08T22:43:24"/>
    <x v="1"/>
    <x v="4"/>
  </r>
  <r>
    <x v="6055"/>
    <d v="2019-09-08T22:43:48"/>
    <x v="1"/>
    <x v="4"/>
  </r>
  <r>
    <x v="3968"/>
    <d v="2019-09-08T22:44:16"/>
    <x v="1"/>
    <x v="4"/>
  </r>
  <r>
    <x v="2869"/>
    <d v="2019-09-08T22:44:47"/>
    <x v="1"/>
    <x v="4"/>
  </r>
  <r>
    <x v="2267"/>
    <d v="2019-09-08T22:44:51"/>
    <x v="2"/>
    <x v="4"/>
  </r>
  <r>
    <x v="4692"/>
    <d v="2019-09-08T22:45:03"/>
    <x v="1"/>
    <x v="4"/>
  </r>
  <r>
    <x v="85"/>
    <d v="2019-09-08T22:45:05"/>
    <x v="1"/>
    <x v="4"/>
  </r>
  <r>
    <x v="6432"/>
    <d v="2019-09-08T22:45:12"/>
    <x v="1"/>
    <x v="4"/>
  </r>
  <r>
    <x v="6541"/>
    <d v="2019-09-08T22:45:22"/>
    <x v="1"/>
    <x v="4"/>
  </r>
  <r>
    <x v="6290"/>
    <d v="2019-09-08T22:46:01"/>
    <x v="1"/>
    <x v="4"/>
  </r>
  <r>
    <x v="8619"/>
    <d v="2019-09-08T22:46:10"/>
    <x v="1"/>
    <x v="4"/>
  </r>
  <r>
    <x v="265"/>
    <d v="2019-09-08T22:46:15"/>
    <x v="1"/>
    <x v="4"/>
  </r>
  <r>
    <x v="6290"/>
    <d v="2019-09-08T22:46:24"/>
    <x v="1"/>
    <x v="4"/>
  </r>
  <r>
    <x v="3927"/>
    <d v="2019-09-08T22:46:29"/>
    <x v="1"/>
    <x v="4"/>
  </r>
  <r>
    <x v="1891"/>
    <d v="2019-09-08T22:46:30"/>
    <x v="1"/>
    <x v="4"/>
  </r>
  <r>
    <x v="4769"/>
    <d v="2019-09-08T22:46:37"/>
    <x v="1"/>
    <x v="4"/>
  </r>
  <r>
    <x v="5108"/>
    <d v="2019-09-08T22:46:43"/>
    <x v="1"/>
    <x v="4"/>
  </r>
  <r>
    <x v="6666"/>
    <d v="2019-09-08T22:46:58"/>
    <x v="2"/>
    <x v="4"/>
  </r>
  <r>
    <x v="5638"/>
    <d v="2019-09-08T22:47:04"/>
    <x v="1"/>
    <x v="4"/>
  </r>
  <r>
    <x v="2042"/>
    <d v="2019-09-08T22:47:24"/>
    <x v="0"/>
    <x v="4"/>
  </r>
  <r>
    <x v="5316"/>
    <d v="2019-09-08T22:47:47"/>
    <x v="2"/>
    <x v="4"/>
  </r>
  <r>
    <x v="891"/>
    <d v="2019-09-08T22:47:49"/>
    <x v="1"/>
    <x v="4"/>
  </r>
  <r>
    <x v="2017"/>
    <d v="2019-09-08T22:47:52"/>
    <x v="0"/>
    <x v="4"/>
  </r>
  <r>
    <x v="6924"/>
    <d v="2019-09-08T22:47:57"/>
    <x v="1"/>
    <x v="4"/>
  </r>
  <r>
    <x v="5777"/>
    <d v="2019-09-08T22:48:01"/>
    <x v="1"/>
    <x v="4"/>
  </r>
  <r>
    <x v="6158"/>
    <d v="2019-09-08T22:48:11"/>
    <x v="1"/>
    <x v="4"/>
  </r>
  <r>
    <x v="8787"/>
    <d v="2019-09-08T22:48:23"/>
    <x v="2"/>
    <x v="4"/>
  </r>
  <r>
    <x v="2335"/>
    <d v="2019-09-08T22:48:43"/>
    <x v="1"/>
    <x v="4"/>
  </r>
  <r>
    <x v="817"/>
    <d v="2019-09-08T22:49:35"/>
    <x v="1"/>
    <x v="4"/>
  </r>
  <r>
    <x v="8152"/>
    <d v="2019-09-08T22:49:37"/>
    <x v="1"/>
    <x v="4"/>
  </r>
  <r>
    <x v="6594"/>
    <d v="2019-09-08T22:49:44"/>
    <x v="1"/>
    <x v="4"/>
  </r>
  <r>
    <x v="1162"/>
    <d v="2019-09-08T22:50:08"/>
    <x v="1"/>
    <x v="4"/>
  </r>
  <r>
    <x v="7610"/>
    <d v="2019-09-08T22:50:12"/>
    <x v="1"/>
    <x v="4"/>
  </r>
  <r>
    <x v="1034"/>
    <d v="2019-09-08T22:50:17"/>
    <x v="1"/>
    <x v="4"/>
  </r>
  <r>
    <x v="6297"/>
    <d v="2019-09-08T22:50:25"/>
    <x v="1"/>
    <x v="4"/>
  </r>
  <r>
    <x v="8788"/>
    <d v="2019-09-08T22:50:27"/>
    <x v="1"/>
    <x v="4"/>
  </r>
  <r>
    <x v="2798"/>
    <d v="2019-09-08T22:50:30"/>
    <x v="0"/>
    <x v="4"/>
  </r>
  <r>
    <x v="2675"/>
    <d v="2019-09-08T22:50:35"/>
    <x v="1"/>
    <x v="4"/>
  </r>
  <r>
    <x v="1295"/>
    <d v="2019-09-08T22:50:41"/>
    <x v="1"/>
    <x v="4"/>
  </r>
  <r>
    <x v="2523"/>
    <d v="2019-09-08T22:50:56"/>
    <x v="1"/>
    <x v="4"/>
  </r>
  <r>
    <x v="1445"/>
    <d v="2019-09-08T22:51:19"/>
    <x v="2"/>
    <x v="4"/>
  </r>
  <r>
    <x v="7684"/>
    <d v="2019-09-08T22:51:40"/>
    <x v="1"/>
    <x v="4"/>
  </r>
  <r>
    <x v="7786"/>
    <d v="2019-09-08T22:51:43"/>
    <x v="1"/>
    <x v="4"/>
  </r>
  <r>
    <x v="3929"/>
    <d v="2019-09-08T22:51:45"/>
    <x v="1"/>
    <x v="4"/>
  </r>
  <r>
    <x v="2468"/>
    <d v="2019-09-08T22:52:05"/>
    <x v="1"/>
    <x v="4"/>
  </r>
  <r>
    <x v="2555"/>
    <d v="2019-09-08T22:52:15"/>
    <x v="1"/>
    <x v="4"/>
  </r>
  <r>
    <x v="274"/>
    <d v="2019-09-08T22:52:44"/>
    <x v="2"/>
    <x v="4"/>
  </r>
  <r>
    <x v="4718"/>
    <d v="2019-09-08T22:53:00"/>
    <x v="1"/>
    <x v="4"/>
  </r>
  <r>
    <x v="4515"/>
    <d v="2019-09-08T22:53:05"/>
    <x v="2"/>
    <x v="4"/>
  </r>
  <r>
    <x v="4789"/>
    <d v="2019-09-08T22:53:09"/>
    <x v="1"/>
    <x v="4"/>
  </r>
  <r>
    <x v="1671"/>
    <d v="2019-09-08T22:54:00"/>
    <x v="1"/>
    <x v="4"/>
  </r>
  <r>
    <x v="1736"/>
    <d v="2019-09-08T22:54:17"/>
    <x v="1"/>
    <x v="4"/>
  </r>
  <r>
    <x v="4729"/>
    <d v="2019-09-08T22:54:19"/>
    <x v="1"/>
    <x v="4"/>
  </r>
  <r>
    <x v="8408"/>
    <d v="2019-09-08T22:54:54"/>
    <x v="2"/>
    <x v="4"/>
  </r>
  <r>
    <x v="1753"/>
    <d v="2019-09-08T22:55:03"/>
    <x v="1"/>
    <x v="4"/>
  </r>
  <r>
    <x v="6727"/>
    <d v="2019-09-08T22:55:34"/>
    <x v="1"/>
    <x v="4"/>
  </r>
  <r>
    <x v="7809"/>
    <d v="2019-09-08T22:56:04"/>
    <x v="2"/>
    <x v="4"/>
  </r>
  <r>
    <x v="4307"/>
    <d v="2019-09-08T22:56:39"/>
    <x v="1"/>
    <x v="4"/>
  </r>
  <r>
    <x v="13"/>
    <d v="2019-09-08T22:57:06"/>
    <x v="1"/>
    <x v="4"/>
  </r>
  <r>
    <x v="8789"/>
    <d v="2019-09-08T22:57:33"/>
    <x v="0"/>
    <x v="4"/>
  </r>
  <r>
    <x v="991"/>
    <d v="2019-09-08T22:57:43"/>
    <x v="1"/>
    <x v="4"/>
  </r>
  <r>
    <x v="43"/>
    <d v="2019-09-08T22:57:44"/>
    <x v="1"/>
    <x v="4"/>
  </r>
  <r>
    <x v="6614"/>
    <d v="2019-09-08T22:58:00"/>
    <x v="1"/>
    <x v="4"/>
  </r>
  <r>
    <x v="8790"/>
    <d v="2019-09-08T22:58:01"/>
    <x v="2"/>
    <x v="4"/>
  </r>
  <r>
    <x v="3709"/>
    <d v="2019-09-08T22:58:20"/>
    <x v="1"/>
    <x v="4"/>
  </r>
  <r>
    <x v="3782"/>
    <d v="2019-09-08T22:58:32"/>
    <x v="1"/>
    <x v="4"/>
  </r>
  <r>
    <x v="8132"/>
    <d v="2019-09-08T22:58:40"/>
    <x v="1"/>
    <x v="4"/>
  </r>
  <r>
    <x v="3865"/>
    <d v="2019-09-08T22:59:02"/>
    <x v="1"/>
    <x v="4"/>
  </r>
  <r>
    <x v="4078"/>
    <d v="2019-09-08T22:59:11"/>
    <x v="1"/>
    <x v="4"/>
  </r>
  <r>
    <x v="4019"/>
    <d v="2019-09-08T22:59:15"/>
    <x v="0"/>
    <x v="4"/>
  </r>
  <r>
    <x v="1242"/>
    <d v="2019-09-08T22:59:43"/>
    <x v="1"/>
    <x v="4"/>
  </r>
  <r>
    <x v="6108"/>
    <d v="2019-09-08T23:00:36"/>
    <x v="1"/>
    <x v="4"/>
  </r>
  <r>
    <x v="8262"/>
    <d v="2019-09-08T23:00:45"/>
    <x v="2"/>
    <x v="4"/>
  </r>
  <r>
    <x v="4903"/>
    <d v="2019-09-08T23:01:04"/>
    <x v="2"/>
    <x v="4"/>
  </r>
  <r>
    <x v="820"/>
    <d v="2019-09-08T23:01:14"/>
    <x v="1"/>
    <x v="4"/>
  </r>
  <r>
    <x v="4362"/>
    <d v="2019-09-08T23:01:16"/>
    <x v="2"/>
    <x v="4"/>
  </r>
  <r>
    <x v="4088"/>
    <d v="2019-09-08T23:01:19"/>
    <x v="1"/>
    <x v="4"/>
  </r>
  <r>
    <x v="7930"/>
    <d v="2019-09-08T23:01:58"/>
    <x v="1"/>
    <x v="4"/>
  </r>
  <r>
    <x v="3654"/>
    <d v="2019-09-08T23:02:04"/>
    <x v="0"/>
    <x v="4"/>
  </r>
  <r>
    <x v="608"/>
    <d v="2019-09-08T23:02:27"/>
    <x v="0"/>
    <x v="4"/>
  </r>
  <r>
    <x v="5238"/>
    <d v="2019-09-08T23:02:34"/>
    <x v="0"/>
    <x v="4"/>
  </r>
  <r>
    <x v="1307"/>
    <d v="2019-09-08T23:03:49"/>
    <x v="1"/>
    <x v="4"/>
  </r>
  <r>
    <x v="7666"/>
    <d v="2019-09-08T23:04:03"/>
    <x v="1"/>
    <x v="4"/>
  </r>
  <r>
    <x v="4838"/>
    <d v="2019-09-08T23:04:15"/>
    <x v="2"/>
    <x v="4"/>
  </r>
  <r>
    <x v="2899"/>
    <d v="2019-09-08T23:04:26"/>
    <x v="1"/>
    <x v="4"/>
  </r>
  <r>
    <x v="7057"/>
    <d v="2019-09-08T23:04:33"/>
    <x v="0"/>
    <x v="4"/>
  </r>
  <r>
    <x v="6183"/>
    <d v="2019-09-08T23:05:25"/>
    <x v="2"/>
    <x v="4"/>
  </r>
  <r>
    <x v="1973"/>
    <d v="2019-09-08T23:05:38"/>
    <x v="2"/>
    <x v="4"/>
  </r>
  <r>
    <x v="3526"/>
    <d v="2019-09-08T23:05:39"/>
    <x v="1"/>
    <x v="4"/>
  </r>
  <r>
    <x v="8791"/>
    <d v="2019-09-08T23:05:45"/>
    <x v="2"/>
    <x v="4"/>
  </r>
  <r>
    <x v="647"/>
    <d v="2019-09-08T23:05:47"/>
    <x v="2"/>
    <x v="4"/>
  </r>
  <r>
    <x v="5690"/>
    <d v="2019-09-08T23:05:47"/>
    <x v="2"/>
    <x v="4"/>
  </r>
  <r>
    <x v="4939"/>
    <d v="2019-09-08T23:06:35"/>
    <x v="0"/>
    <x v="4"/>
  </r>
  <r>
    <x v="4857"/>
    <d v="2019-09-08T23:06:58"/>
    <x v="1"/>
    <x v="4"/>
  </r>
  <r>
    <x v="7838"/>
    <d v="2019-09-08T23:07:05"/>
    <x v="1"/>
    <x v="4"/>
  </r>
  <r>
    <x v="7262"/>
    <d v="2019-09-08T23:07:08"/>
    <x v="2"/>
    <x v="4"/>
  </r>
  <r>
    <x v="6301"/>
    <d v="2019-09-08T23:07:24"/>
    <x v="1"/>
    <x v="4"/>
  </r>
  <r>
    <x v="3010"/>
    <d v="2019-09-08T23:07:34"/>
    <x v="2"/>
    <x v="4"/>
  </r>
  <r>
    <x v="7672"/>
    <d v="2019-09-08T23:07:42"/>
    <x v="1"/>
    <x v="4"/>
  </r>
  <r>
    <x v="2071"/>
    <d v="2019-09-08T23:09:17"/>
    <x v="0"/>
    <x v="4"/>
  </r>
  <r>
    <x v="1438"/>
    <d v="2019-09-08T23:09:27"/>
    <x v="1"/>
    <x v="4"/>
  </r>
  <r>
    <x v="1972"/>
    <d v="2019-09-08T23:09:30"/>
    <x v="1"/>
    <x v="4"/>
  </r>
  <r>
    <x v="8792"/>
    <d v="2019-09-08T23:09:40"/>
    <x v="2"/>
    <x v="4"/>
  </r>
  <r>
    <x v="847"/>
    <d v="2019-09-08T23:09:53"/>
    <x v="1"/>
    <x v="4"/>
  </r>
  <r>
    <x v="1861"/>
    <d v="2019-09-08T23:10:25"/>
    <x v="1"/>
    <x v="4"/>
  </r>
  <r>
    <x v="4064"/>
    <d v="2019-09-08T23:10:28"/>
    <x v="1"/>
    <x v="4"/>
  </r>
  <r>
    <x v="2383"/>
    <d v="2019-09-08T23:10:30"/>
    <x v="1"/>
    <x v="4"/>
  </r>
  <r>
    <x v="2813"/>
    <d v="2019-09-08T23:11:07"/>
    <x v="1"/>
    <x v="4"/>
  </r>
  <r>
    <x v="1210"/>
    <d v="2019-09-08T23:11:41"/>
    <x v="1"/>
    <x v="4"/>
  </r>
  <r>
    <x v="4742"/>
    <d v="2019-09-08T23:11:50"/>
    <x v="1"/>
    <x v="4"/>
  </r>
  <r>
    <x v="4494"/>
    <d v="2019-09-08T23:12:58"/>
    <x v="2"/>
    <x v="4"/>
  </r>
  <r>
    <x v="5593"/>
    <d v="2019-09-08T23:13:14"/>
    <x v="1"/>
    <x v="4"/>
  </r>
  <r>
    <x v="8793"/>
    <d v="2019-09-08T23:13:16"/>
    <x v="0"/>
    <x v="4"/>
  </r>
  <r>
    <x v="3804"/>
    <d v="2019-09-08T23:13:22"/>
    <x v="0"/>
    <x v="4"/>
  </r>
  <r>
    <x v="2492"/>
    <d v="2019-09-08T23:13:27"/>
    <x v="1"/>
    <x v="4"/>
  </r>
  <r>
    <x v="4306"/>
    <d v="2019-09-08T23:13:27"/>
    <x v="1"/>
    <x v="4"/>
  </r>
  <r>
    <x v="3375"/>
    <d v="2019-09-08T23:13:57"/>
    <x v="1"/>
    <x v="4"/>
  </r>
  <r>
    <x v="1737"/>
    <d v="2019-09-08T23:14:08"/>
    <x v="1"/>
    <x v="4"/>
  </r>
  <r>
    <x v="8794"/>
    <d v="2019-09-08T23:14:29"/>
    <x v="0"/>
    <x v="4"/>
  </r>
  <r>
    <x v="196"/>
    <d v="2019-09-08T23:14:34"/>
    <x v="2"/>
    <x v="4"/>
  </r>
  <r>
    <x v="7342"/>
    <d v="2019-09-08T23:14:36"/>
    <x v="0"/>
    <x v="4"/>
  </r>
  <r>
    <x v="3115"/>
    <d v="2019-09-08T23:14:44"/>
    <x v="2"/>
    <x v="4"/>
  </r>
  <r>
    <x v="5123"/>
    <d v="2019-09-08T23:14:53"/>
    <x v="0"/>
    <x v="4"/>
  </r>
  <r>
    <x v="8795"/>
    <d v="2019-09-08T23:15:03"/>
    <x v="0"/>
    <x v="4"/>
  </r>
  <r>
    <x v="487"/>
    <d v="2019-09-08T23:15:04"/>
    <x v="1"/>
    <x v="4"/>
  </r>
  <r>
    <x v="2043"/>
    <d v="2019-09-08T23:15:36"/>
    <x v="0"/>
    <x v="4"/>
  </r>
  <r>
    <x v="2941"/>
    <d v="2019-09-08T23:15:59"/>
    <x v="1"/>
    <x v="4"/>
  </r>
  <r>
    <x v="3337"/>
    <d v="2019-09-08T23:16:14"/>
    <x v="2"/>
    <x v="4"/>
  </r>
  <r>
    <x v="159"/>
    <d v="2019-09-08T23:16:21"/>
    <x v="1"/>
    <x v="4"/>
  </r>
  <r>
    <x v="1786"/>
    <d v="2019-09-08T23:16:58"/>
    <x v="1"/>
    <x v="4"/>
  </r>
  <r>
    <x v="823"/>
    <d v="2019-09-08T23:17:35"/>
    <x v="1"/>
    <x v="4"/>
  </r>
  <r>
    <x v="5972"/>
    <d v="2019-09-08T23:17:44"/>
    <x v="1"/>
    <x v="4"/>
  </r>
  <r>
    <x v="8796"/>
    <d v="2019-09-08T23:17:45"/>
    <x v="0"/>
    <x v="4"/>
  </r>
  <r>
    <x v="5544"/>
    <d v="2019-09-08T23:17:50"/>
    <x v="0"/>
    <x v="4"/>
  </r>
  <r>
    <x v="8797"/>
    <d v="2019-09-08T23:17:54"/>
    <x v="2"/>
    <x v="4"/>
  </r>
  <r>
    <x v="449"/>
    <d v="2019-09-08T23:18:21"/>
    <x v="2"/>
    <x v="4"/>
  </r>
  <r>
    <x v="8798"/>
    <d v="2019-09-08T23:18:26"/>
    <x v="0"/>
    <x v="4"/>
  </r>
  <r>
    <x v="1588"/>
    <d v="2019-09-08T23:18:29"/>
    <x v="1"/>
    <x v="4"/>
  </r>
  <r>
    <x v="7694"/>
    <d v="2019-09-08T23:18:46"/>
    <x v="1"/>
    <x v="4"/>
  </r>
  <r>
    <x v="2763"/>
    <d v="2019-09-08T23:18:57"/>
    <x v="1"/>
    <x v="4"/>
  </r>
  <r>
    <x v="8799"/>
    <d v="2019-09-08T23:19:47"/>
    <x v="0"/>
    <x v="4"/>
  </r>
  <r>
    <x v="3359"/>
    <d v="2019-09-08T23:19:47"/>
    <x v="1"/>
    <x v="4"/>
  </r>
  <r>
    <x v="8800"/>
    <d v="2019-09-08T23:20:02"/>
    <x v="0"/>
    <x v="4"/>
  </r>
  <r>
    <x v="8351"/>
    <d v="2019-09-08T23:20:13"/>
    <x v="1"/>
    <x v="4"/>
  </r>
  <r>
    <x v="5784"/>
    <d v="2019-09-08T23:20:29"/>
    <x v="1"/>
    <x v="4"/>
  </r>
  <r>
    <x v="5915"/>
    <d v="2019-09-08T23:20:32"/>
    <x v="2"/>
    <x v="4"/>
  </r>
  <r>
    <x v="1779"/>
    <d v="2019-09-08T23:20:42"/>
    <x v="1"/>
    <x v="4"/>
  </r>
  <r>
    <x v="2920"/>
    <d v="2019-09-08T23:21:02"/>
    <x v="1"/>
    <x v="4"/>
  </r>
  <r>
    <x v="2888"/>
    <d v="2019-09-08T23:21:12"/>
    <x v="1"/>
    <x v="4"/>
  </r>
  <r>
    <x v="8801"/>
    <d v="2019-09-08T23:21:25"/>
    <x v="0"/>
    <x v="4"/>
  </r>
  <r>
    <x v="8194"/>
    <d v="2019-09-08T23:22:42"/>
    <x v="2"/>
    <x v="4"/>
  </r>
  <r>
    <x v="6089"/>
    <d v="2019-09-08T23:22:45"/>
    <x v="1"/>
    <x v="4"/>
  </r>
  <r>
    <x v="2763"/>
    <d v="2019-09-08T23:23:59"/>
    <x v="1"/>
    <x v="4"/>
  </r>
  <r>
    <x v="5231"/>
    <d v="2019-09-08T23:24:31"/>
    <x v="1"/>
    <x v="4"/>
  </r>
  <r>
    <x v="4801"/>
    <d v="2019-09-08T23:24:48"/>
    <x v="1"/>
    <x v="4"/>
  </r>
  <r>
    <x v="1385"/>
    <d v="2019-09-08T23:25:05"/>
    <x v="1"/>
    <x v="4"/>
  </r>
  <r>
    <x v="7826"/>
    <d v="2019-09-08T23:25:09"/>
    <x v="0"/>
    <x v="4"/>
  </r>
  <r>
    <x v="4685"/>
    <d v="2019-09-08T23:25:11"/>
    <x v="1"/>
    <x v="4"/>
  </r>
  <r>
    <x v="1569"/>
    <d v="2019-09-08T23:25:20"/>
    <x v="1"/>
    <x v="4"/>
  </r>
  <r>
    <x v="4551"/>
    <d v="2019-09-08T23:26:03"/>
    <x v="1"/>
    <x v="4"/>
  </r>
  <r>
    <x v="4392"/>
    <d v="2019-09-08T23:26:17"/>
    <x v="1"/>
    <x v="4"/>
  </r>
  <r>
    <x v="2497"/>
    <d v="2019-09-08T23:26:43"/>
    <x v="1"/>
    <x v="4"/>
  </r>
  <r>
    <x v="2690"/>
    <d v="2019-09-08T23:27:07"/>
    <x v="1"/>
    <x v="4"/>
  </r>
  <r>
    <x v="6203"/>
    <d v="2019-09-08T23:27:15"/>
    <x v="1"/>
    <x v="4"/>
  </r>
  <r>
    <x v="8802"/>
    <d v="2019-09-08T23:27:53"/>
    <x v="0"/>
    <x v="4"/>
  </r>
  <r>
    <x v="1590"/>
    <d v="2019-09-08T23:28:48"/>
    <x v="1"/>
    <x v="4"/>
  </r>
  <r>
    <x v="8093"/>
    <d v="2019-09-08T23:28:53"/>
    <x v="1"/>
    <x v="4"/>
  </r>
  <r>
    <x v="3189"/>
    <d v="2019-09-08T23:28:58"/>
    <x v="1"/>
    <x v="4"/>
  </r>
  <r>
    <x v="6960"/>
    <d v="2019-09-08T23:29:28"/>
    <x v="1"/>
    <x v="4"/>
  </r>
  <r>
    <x v="1398"/>
    <d v="2019-09-08T23:29:33"/>
    <x v="1"/>
    <x v="4"/>
  </r>
  <r>
    <x v="5982"/>
    <d v="2019-09-08T23:29:33"/>
    <x v="1"/>
    <x v="4"/>
  </r>
  <r>
    <x v="5337"/>
    <d v="2019-09-08T23:29:49"/>
    <x v="1"/>
    <x v="4"/>
  </r>
  <r>
    <x v="4526"/>
    <d v="2019-09-08T23:29:52"/>
    <x v="1"/>
    <x v="4"/>
  </r>
  <r>
    <x v="2774"/>
    <d v="2019-09-08T23:29:54"/>
    <x v="0"/>
    <x v="4"/>
  </r>
  <r>
    <x v="3232"/>
    <d v="2019-09-08T23:30:01"/>
    <x v="1"/>
    <x v="4"/>
  </r>
  <r>
    <x v="686"/>
    <d v="2019-09-08T23:30:34"/>
    <x v="1"/>
    <x v="4"/>
  </r>
  <r>
    <x v="6623"/>
    <d v="2019-09-08T23:30:52"/>
    <x v="1"/>
    <x v="4"/>
  </r>
  <r>
    <x v="122"/>
    <d v="2019-09-08T23:31:26"/>
    <x v="2"/>
    <x v="4"/>
  </r>
  <r>
    <x v="5604"/>
    <d v="2019-09-08T23:31:42"/>
    <x v="2"/>
    <x v="4"/>
  </r>
  <r>
    <x v="6886"/>
    <d v="2019-09-08T23:31:57"/>
    <x v="1"/>
    <x v="4"/>
  </r>
  <r>
    <x v="1588"/>
    <d v="2019-09-08T23:32:07"/>
    <x v="1"/>
    <x v="4"/>
  </r>
  <r>
    <x v="6768"/>
    <d v="2019-09-08T23:32:15"/>
    <x v="1"/>
    <x v="4"/>
  </r>
  <r>
    <x v="1643"/>
    <d v="2019-09-08T23:32:46"/>
    <x v="1"/>
    <x v="4"/>
  </r>
  <r>
    <x v="4434"/>
    <d v="2019-09-08T23:32:48"/>
    <x v="0"/>
    <x v="4"/>
  </r>
  <r>
    <x v="8803"/>
    <d v="2019-09-08T23:32:50"/>
    <x v="2"/>
    <x v="4"/>
  </r>
  <r>
    <x v="1941"/>
    <d v="2019-09-08T23:33:00"/>
    <x v="1"/>
    <x v="4"/>
  </r>
  <r>
    <x v="2166"/>
    <d v="2019-09-08T23:33:15"/>
    <x v="1"/>
    <x v="4"/>
  </r>
  <r>
    <x v="6822"/>
    <d v="2019-09-08T23:33:20"/>
    <x v="1"/>
    <x v="4"/>
  </r>
  <r>
    <x v="1904"/>
    <d v="2019-09-08T23:33:28"/>
    <x v="1"/>
    <x v="4"/>
  </r>
  <r>
    <x v="3608"/>
    <d v="2019-09-08T23:34:16"/>
    <x v="1"/>
    <x v="4"/>
  </r>
  <r>
    <x v="3585"/>
    <d v="2019-09-08T23:34:29"/>
    <x v="1"/>
    <x v="4"/>
  </r>
  <r>
    <x v="914"/>
    <d v="2019-09-08T23:34:40"/>
    <x v="2"/>
    <x v="4"/>
  </r>
  <r>
    <x v="1829"/>
    <d v="2019-09-08T23:35:05"/>
    <x v="1"/>
    <x v="4"/>
  </r>
  <r>
    <x v="3501"/>
    <d v="2019-09-08T23:35:24"/>
    <x v="1"/>
    <x v="4"/>
  </r>
  <r>
    <x v="6087"/>
    <d v="2019-09-08T23:35:25"/>
    <x v="2"/>
    <x v="4"/>
  </r>
  <r>
    <x v="8207"/>
    <d v="2019-09-08T23:35:47"/>
    <x v="0"/>
    <x v="4"/>
  </r>
  <r>
    <x v="4491"/>
    <d v="2019-09-08T23:35:47"/>
    <x v="1"/>
    <x v="4"/>
  </r>
  <r>
    <x v="4161"/>
    <d v="2019-09-08T23:36:04"/>
    <x v="1"/>
    <x v="4"/>
  </r>
  <r>
    <x v="3291"/>
    <d v="2019-09-08T23:36:11"/>
    <x v="1"/>
    <x v="4"/>
  </r>
  <r>
    <x v="2645"/>
    <d v="2019-09-08T23:36:12"/>
    <x v="1"/>
    <x v="4"/>
  </r>
  <r>
    <x v="4244"/>
    <d v="2019-09-08T23:36:21"/>
    <x v="0"/>
    <x v="4"/>
  </r>
  <r>
    <x v="7769"/>
    <d v="2019-09-08T23:36:33"/>
    <x v="1"/>
    <x v="4"/>
  </r>
  <r>
    <x v="3923"/>
    <d v="2019-09-08T23:36:34"/>
    <x v="2"/>
    <x v="4"/>
  </r>
  <r>
    <x v="6663"/>
    <d v="2019-09-08T23:36:39"/>
    <x v="1"/>
    <x v="4"/>
  </r>
  <r>
    <x v="2224"/>
    <d v="2019-09-08T23:36:47"/>
    <x v="1"/>
    <x v="4"/>
  </r>
  <r>
    <x v="4756"/>
    <d v="2019-09-08T23:37:02"/>
    <x v="1"/>
    <x v="4"/>
  </r>
  <r>
    <x v="8804"/>
    <d v="2019-09-08T23:37:39"/>
    <x v="2"/>
    <x v="4"/>
  </r>
  <r>
    <x v="1984"/>
    <d v="2019-09-08T23:37:45"/>
    <x v="1"/>
    <x v="4"/>
  </r>
  <r>
    <x v="6671"/>
    <d v="2019-09-08T23:37:56"/>
    <x v="2"/>
    <x v="4"/>
  </r>
  <r>
    <x v="1668"/>
    <d v="2019-09-08T23:38:34"/>
    <x v="1"/>
    <x v="4"/>
  </r>
  <r>
    <x v="2256"/>
    <d v="2019-09-08T23:38:35"/>
    <x v="1"/>
    <x v="4"/>
  </r>
  <r>
    <x v="4451"/>
    <d v="2019-09-08T23:38:39"/>
    <x v="1"/>
    <x v="4"/>
  </r>
  <r>
    <x v="5132"/>
    <d v="2019-09-08T23:39:35"/>
    <x v="0"/>
    <x v="4"/>
  </r>
  <r>
    <x v="1020"/>
    <d v="2019-09-08T23:39:47"/>
    <x v="1"/>
    <x v="4"/>
  </r>
  <r>
    <x v="1317"/>
    <d v="2019-09-08T23:39:52"/>
    <x v="0"/>
    <x v="4"/>
  </r>
  <r>
    <x v="6855"/>
    <d v="2019-09-08T23:40:03"/>
    <x v="1"/>
    <x v="4"/>
  </r>
  <r>
    <x v="2474"/>
    <d v="2019-09-08T23:40:05"/>
    <x v="1"/>
    <x v="4"/>
  </r>
  <r>
    <x v="6506"/>
    <d v="2019-09-08T23:40:13"/>
    <x v="1"/>
    <x v="4"/>
  </r>
  <r>
    <x v="2716"/>
    <d v="2019-09-08T23:40:17"/>
    <x v="1"/>
    <x v="4"/>
  </r>
  <r>
    <x v="776"/>
    <d v="2019-09-08T23:40:36"/>
    <x v="1"/>
    <x v="4"/>
  </r>
  <r>
    <x v="4027"/>
    <d v="2019-09-08T23:41:25"/>
    <x v="1"/>
    <x v="4"/>
  </r>
  <r>
    <x v="1621"/>
    <d v="2019-09-08T23:41:34"/>
    <x v="1"/>
    <x v="4"/>
  </r>
  <r>
    <x v="4725"/>
    <d v="2019-09-08T23:41:46"/>
    <x v="1"/>
    <x v="4"/>
  </r>
  <r>
    <x v="6331"/>
    <d v="2019-09-08T23:41:58"/>
    <x v="1"/>
    <x v="4"/>
  </r>
  <r>
    <x v="2151"/>
    <d v="2019-09-08T23:42:29"/>
    <x v="1"/>
    <x v="4"/>
  </r>
  <r>
    <x v="3357"/>
    <d v="2019-09-08T23:42:33"/>
    <x v="1"/>
    <x v="4"/>
  </r>
  <r>
    <x v="2617"/>
    <d v="2019-09-08T23:42:45"/>
    <x v="1"/>
    <x v="4"/>
  </r>
  <r>
    <x v="5144"/>
    <d v="2019-09-08T23:43:02"/>
    <x v="0"/>
    <x v="4"/>
  </r>
  <r>
    <x v="460"/>
    <d v="2019-09-08T23:43:08"/>
    <x v="0"/>
    <x v="4"/>
  </r>
  <r>
    <x v="344"/>
    <d v="2019-09-08T23:43:17"/>
    <x v="1"/>
    <x v="4"/>
  </r>
  <r>
    <x v="8805"/>
    <d v="2019-09-08T23:44:08"/>
    <x v="2"/>
    <x v="4"/>
  </r>
  <r>
    <x v="2092"/>
    <d v="2019-09-08T23:44:11"/>
    <x v="0"/>
    <x v="4"/>
  </r>
  <r>
    <x v="4461"/>
    <d v="2019-09-08T23:44:14"/>
    <x v="1"/>
    <x v="4"/>
  </r>
  <r>
    <x v="2501"/>
    <d v="2019-09-08T23:44:16"/>
    <x v="1"/>
    <x v="4"/>
  </r>
  <r>
    <x v="3587"/>
    <d v="2019-09-08T23:45:14"/>
    <x v="1"/>
    <x v="4"/>
  </r>
  <r>
    <x v="7628"/>
    <d v="2019-09-08T23:45:15"/>
    <x v="1"/>
    <x v="4"/>
  </r>
  <r>
    <x v="1725"/>
    <d v="2019-09-08T23:45:34"/>
    <x v="1"/>
    <x v="4"/>
  </r>
  <r>
    <x v="7142"/>
    <d v="2019-09-08T23:46:03"/>
    <x v="0"/>
    <x v="4"/>
  </r>
  <r>
    <x v="7670"/>
    <d v="2019-09-08T23:46:07"/>
    <x v="1"/>
    <x v="4"/>
  </r>
  <r>
    <x v="6204"/>
    <d v="2019-09-08T23:46:09"/>
    <x v="1"/>
    <x v="4"/>
  </r>
  <r>
    <x v="5762"/>
    <d v="2019-09-08T23:46:30"/>
    <x v="2"/>
    <x v="4"/>
  </r>
  <r>
    <x v="5179"/>
    <d v="2019-09-08T23:46:31"/>
    <x v="1"/>
    <x v="4"/>
  </r>
  <r>
    <x v="3259"/>
    <d v="2019-09-08T23:46:57"/>
    <x v="1"/>
    <x v="4"/>
  </r>
  <r>
    <x v="2266"/>
    <d v="2019-09-08T23:47:11"/>
    <x v="1"/>
    <x v="4"/>
  </r>
  <r>
    <x v="6509"/>
    <d v="2019-09-08T23:47:12"/>
    <x v="1"/>
    <x v="4"/>
  </r>
  <r>
    <x v="7898"/>
    <d v="2019-09-08T23:47:14"/>
    <x v="2"/>
    <x v="4"/>
  </r>
  <r>
    <x v="1215"/>
    <d v="2019-09-08T23:47:36"/>
    <x v="1"/>
    <x v="4"/>
  </r>
  <r>
    <x v="8806"/>
    <d v="2019-09-08T23:47:51"/>
    <x v="0"/>
    <x v="4"/>
  </r>
  <r>
    <x v="630"/>
    <d v="2019-09-08T23:48:00"/>
    <x v="1"/>
    <x v="4"/>
  </r>
  <r>
    <x v="3959"/>
    <d v="2019-09-08T23:48:25"/>
    <x v="1"/>
    <x v="4"/>
  </r>
  <r>
    <x v="3008"/>
    <d v="2019-09-08T23:48:46"/>
    <x v="2"/>
    <x v="4"/>
  </r>
  <r>
    <x v="1458"/>
    <d v="2019-09-08T23:48:52"/>
    <x v="2"/>
    <x v="4"/>
  </r>
  <r>
    <x v="4349"/>
    <d v="2019-09-08T23:48:58"/>
    <x v="1"/>
    <x v="4"/>
  </r>
  <r>
    <x v="3544"/>
    <d v="2019-09-08T23:49:19"/>
    <x v="0"/>
    <x v="4"/>
  </r>
  <r>
    <x v="5052"/>
    <d v="2019-09-08T23:49:36"/>
    <x v="0"/>
    <x v="4"/>
  </r>
  <r>
    <x v="3729"/>
    <d v="2019-09-08T23:49:43"/>
    <x v="1"/>
    <x v="4"/>
  </r>
  <r>
    <x v="8807"/>
    <d v="2019-09-08T23:50:01"/>
    <x v="0"/>
    <x v="4"/>
  </r>
  <r>
    <x v="4315"/>
    <d v="2019-09-08T23:50:28"/>
    <x v="2"/>
    <x v="4"/>
  </r>
  <r>
    <x v="5684"/>
    <d v="2019-09-08T23:50:34"/>
    <x v="2"/>
    <x v="4"/>
  </r>
  <r>
    <x v="759"/>
    <d v="2019-09-08T23:51:37"/>
    <x v="1"/>
    <x v="4"/>
  </r>
  <r>
    <x v="2883"/>
    <d v="2019-09-08T23:52:33"/>
    <x v="1"/>
    <x v="4"/>
  </r>
  <r>
    <x v="485"/>
    <d v="2019-09-08T23:52:50"/>
    <x v="0"/>
    <x v="4"/>
  </r>
  <r>
    <x v="6830"/>
    <d v="2019-09-08T23:53:03"/>
    <x v="1"/>
    <x v="4"/>
  </r>
  <r>
    <x v="3708"/>
    <d v="2019-09-08T23:53:34"/>
    <x v="1"/>
    <x v="4"/>
  </r>
  <r>
    <x v="6480"/>
    <d v="2019-09-08T23:53:47"/>
    <x v="2"/>
    <x v="4"/>
  </r>
  <r>
    <x v="6899"/>
    <d v="2019-09-08T23:54:29"/>
    <x v="1"/>
    <x v="4"/>
  </r>
  <r>
    <x v="8808"/>
    <d v="2019-09-08T23:54:33"/>
    <x v="0"/>
    <x v="4"/>
  </r>
  <r>
    <x v="1856"/>
    <d v="2019-09-08T23:54:36"/>
    <x v="1"/>
    <x v="4"/>
  </r>
  <r>
    <x v="6214"/>
    <d v="2019-09-08T23:54:38"/>
    <x v="2"/>
    <x v="4"/>
  </r>
  <r>
    <x v="3575"/>
    <d v="2019-09-08T23:55:11"/>
    <x v="1"/>
    <x v="4"/>
  </r>
  <r>
    <x v="5732"/>
    <d v="2019-09-08T23:55:13"/>
    <x v="2"/>
    <x v="4"/>
  </r>
  <r>
    <x v="2674"/>
    <d v="2019-09-08T23:55:54"/>
    <x v="1"/>
    <x v="4"/>
  </r>
  <r>
    <x v="4731"/>
    <d v="2019-09-08T23:56:18"/>
    <x v="1"/>
    <x v="4"/>
  </r>
  <r>
    <x v="4884"/>
    <d v="2019-09-08T23:56:29"/>
    <x v="1"/>
    <x v="4"/>
  </r>
  <r>
    <x v="7775"/>
    <d v="2019-09-08T23:56:51"/>
    <x v="1"/>
    <x v="4"/>
  </r>
  <r>
    <x v="1470"/>
    <d v="2019-09-08T23:57:14"/>
    <x v="2"/>
    <x v="4"/>
  </r>
  <r>
    <x v="7847"/>
    <d v="2019-09-08T23:57:26"/>
    <x v="1"/>
    <x v="4"/>
  </r>
  <r>
    <x v="8809"/>
    <d v="2019-09-08T23:58:58"/>
    <x v="0"/>
    <x v="4"/>
  </r>
  <r>
    <x v="6374"/>
    <d v="2019-09-08T23:59:08"/>
    <x v="1"/>
    <x v="4"/>
  </r>
  <r>
    <x v="331"/>
    <d v="2019-09-08T23:59:16"/>
    <x v="1"/>
    <x v="4"/>
  </r>
  <r>
    <x v="1510"/>
    <d v="2019-09-08T23:59:49"/>
    <x v="1"/>
    <x v="4"/>
  </r>
  <r>
    <x v="6230"/>
    <d v="2019-09-08T23:59:58"/>
    <x v="1"/>
    <x v="4"/>
  </r>
  <r>
    <x v="5738"/>
    <d v="2019-10-08T00:00:21"/>
    <x v="1"/>
    <x v="5"/>
  </r>
  <r>
    <x v="6220"/>
    <d v="2019-10-08T00:00:50"/>
    <x v="2"/>
    <x v="5"/>
  </r>
  <r>
    <x v="2604"/>
    <d v="2019-10-08T00:00:55"/>
    <x v="1"/>
    <x v="5"/>
  </r>
  <r>
    <x v="3097"/>
    <d v="2019-10-08T00:01:10"/>
    <x v="2"/>
    <x v="5"/>
  </r>
  <r>
    <x v="4447"/>
    <d v="2019-10-08T00:01:17"/>
    <x v="1"/>
    <x v="5"/>
  </r>
  <r>
    <x v="6648"/>
    <d v="2019-10-08T00:01:34"/>
    <x v="1"/>
    <x v="5"/>
  </r>
  <r>
    <x v="5156"/>
    <d v="2019-10-08T00:01:46"/>
    <x v="1"/>
    <x v="5"/>
  </r>
  <r>
    <x v="2141"/>
    <d v="2019-10-08T00:01:56"/>
    <x v="1"/>
    <x v="5"/>
  </r>
  <r>
    <x v="2724"/>
    <d v="2019-10-08T00:02:00"/>
    <x v="1"/>
    <x v="5"/>
  </r>
  <r>
    <x v="893"/>
    <d v="2019-10-08T00:02:29"/>
    <x v="1"/>
    <x v="5"/>
  </r>
  <r>
    <x v="6011"/>
    <d v="2019-10-08T00:02:47"/>
    <x v="1"/>
    <x v="5"/>
  </r>
  <r>
    <x v="7269"/>
    <d v="2019-10-08T00:03:07"/>
    <x v="1"/>
    <x v="5"/>
  </r>
  <r>
    <x v="8810"/>
    <d v="2019-10-08T00:03:27"/>
    <x v="0"/>
    <x v="5"/>
  </r>
  <r>
    <x v="2437"/>
    <d v="2019-10-08T00:03:44"/>
    <x v="1"/>
    <x v="5"/>
  </r>
  <r>
    <x v="8811"/>
    <d v="2019-10-08T00:03:46"/>
    <x v="2"/>
    <x v="5"/>
  </r>
  <r>
    <x v="8812"/>
    <d v="2019-10-08T00:04:15"/>
    <x v="2"/>
    <x v="5"/>
  </r>
  <r>
    <x v="6874"/>
    <d v="2019-10-08T00:04:47"/>
    <x v="1"/>
    <x v="5"/>
  </r>
  <r>
    <x v="4450"/>
    <d v="2019-10-08T00:05:04"/>
    <x v="1"/>
    <x v="5"/>
  </r>
  <r>
    <x v="2330"/>
    <d v="2019-10-08T00:05:47"/>
    <x v="1"/>
    <x v="5"/>
  </r>
  <r>
    <x v="4223"/>
    <d v="2019-10-08T00:05:51"/>
    <x v="1"/>
    <x v="5"/>
  </r>
  <r>
    <x v="7909"/>
    <d v="2019-10-08T00:05:57"/>
    <x v="2"/>
    <x v="5"/>
  </r>
  <r>
    <x v="8813"/>
    <d v="2019-10-08T00:06:09"/>
    <x v="0"/>
    <x v="5"/>
  </r>
  <r>
    <x v="2862"/>
    <d v="2019-10-08T00:07:19"/>
    <x v="1"/>
    <x v="5"/>
  </r>
  <r>
    <x v="4295"/>
    <d v="2019-10-08T00:08:38"/>
    <x v="2"/>
    <x v="5"/>
  </r>
  <r>
    <x v="5092"/>
    <d v="2019-10-08T00:09:05"/>
    <x v="0"/>
    <x v="5"/>
  </r>
  <r>
    <x v="2752"/>
    <d v="2019-10-08T00:09:06"/>
    <x v="0"/>
    <x v="5"/>
  </r>
  <r>
    <x v="5402"/>
    <d v="2019-10-08T00:09:09"/>
    <x v="1"/>
    <x v="5"/>
  </r>
  <r>
    <x v="4505"/>
    <d v="2019-10-08T00:09:27"/>
    <x v="2"/>
    <x v="5"/>
  </r>
  <r>
    <x v="533"/>
    <d v="2019-10-08T00:10:25"/>
    <x v="1"/>
    <x v="5"/>
  </r>
  <r>
    <x v="955"/>
    <d v="2019-10-08T00:10:28"/>
    <x v="1"/>
    <x v="5"/>
  </r>
  <r>
    <x v="8814"/>
    <d v="2019-10-08T00:10:56"/>
    <x v="0"/>
    <x v="5"/>
  </r>
  <r>
    <x v="6243"/>
    <d v="2019-10-08T00:11:46"/>
    <x v="1"/>
    <x v="5"/>
  </r>
  <r>
    <x v="3290"/>
    <d v="2019-10-08T00:14:00"/>
    <x v="1"/>
    <x v="5"/>
  </r>
  <r>
    <x v="154"/>
    <d v="2019-10-08T00:14:09"/>
    <x v="1"/>
    <x v="5"/>
  </r>
  <r>
    <x v="3441"/>
    <d v="2019-10-08T00:14:41"/>
    <x v="1"/>
    <x v="5"/>
  </r>
  <r>
    <x v="6137"/>
    <d v="2019-10-08T00:15:01"/>
    <x v="2"/>
    <x v="5"/>
  </r>
  <r>
    <x v="4149"/>
    <d v="2019-10-08T00:15:30"/>
    <x v="1"/>
    <x v="5"/>
  </r>
  <r>
    <x v="6367"/>
    <d v="2019-10-08T00:15:39"/>
    <x v="2"/>
    <x v="5"/>
  </r>
  <r>
    <x v="5959"/>
    <d v="2019-10-08T00:17:01"/>
    <x v="2"/>
    <x v="5"/>
  </r>
  <r>
    <x v="379"/>
    <d v="2019-10-08T00:17:04"/>
    <x v="2"/>
    <x v="5"/>
  </r>
  <r>
    <x v="5598"/>
    <d v="2019-10-08T00:17:10"/>
    <x v="1"/>
    <x v="5"/>
  </r>
  <r>
    <x v="4800"/>
    <d v="2019-10-08T00:17:20"/>
    <x v="1"/>
    <x v="5"/>
  </r>
  <r>
    <x v="8815"/>
    <d v="2019-10-08T00:18:48"/>
    <x v="0"/>
    <x v="5"/>
  </r>
  <r>
    <x v="8816"/>
    <d v="2019-10-08T00:18:51"/>
    <x v="0"/>
    <x v="5"/>
  </r>
  <r>
    <x v="8817"/>
    <d v="2019-10-08T00:18:54"/>
    <x v="2"/>
    <x v="5"/>
  </r>
  <r>
    <x v="1764"/>
    <d v="2019-10-08T00:18:54"/>
    <x v="1"/>
    <x v="5"/>
  </r>
  <r>
    <x v="3607"/>
    <d v="2019-10-08T00:19:07"/>
    <x v="1"/>
    <x v="5"/>
  </r>
  <r>
    <x v="4865"/>
    <d v="2019-10-08T00:20:10"/>
    <x v="1"/>
    <x v="5"/>
  </r>
  <r>
    <x v="3193"/>
    <d v="2019-10-08T00:20:11"/>
    <x v="2"/>
    <x v="5"/>
  </r>
  <r>
    <x v="5488"/>
    <d v="2019-10-08T00:20:48"/>
    <x v="1"/>
    <x v="5"/>
  </r>
  <r>
    <x v="835"/>
    <d v="2019-10-08T00:21:12"/>
    <x v="1"/>
    <x v="5"/>
  </r>
  <r>
    <x v="8818"/>
    <d v="2019-10-08T00:22:00"/>
    <x v="0"/>
    <x v="5"/>
  </r>
  <r>
    <x v="5755"/>
    <d v="2019-10-08T00:22:17"/>
    <x v="0"/>
    <x v="5"/>
  </r>
  <r>
    <x v="5152"/>
    <d v="2019-10-08T00:22:29"/>
    <x v="2"/>
    <x v="5"/>
  </r>
  <r>
    <x v="3399"/>
    <d v="2019-10-08T00:22:30"/>
    <x v="1"/>
    <x v="5"/>
  </r>
  <r>
    <x v="2998"/>
    <d v="2019-10-08T00:22:49"/>
    <x v="2"/>
    <x v="5"/>
  </r>
  <r>
    <x v="1571"/>
    <d v="2019-10-08T00:23:03"/>
    <x v="1"/>
    <x v="5"/>
  </r>
  <r>
    <x v="8819"/>
    <d v="2019-10-08T00:23:11"/>
    <x v="1"/>
    <x v="5"/>
  </r>
  <r>
    <x v="8820"/>
    <d v="2019-10-08T00:23:12"/>
    <x v="0"/>
    <x v="5"/>
  </r>
  <r>
    <x v="3888"/>
    <d v="2019-10-08T00:23:43"/>
    <x v="2"/>
    <x v="5"/>
  </r>
  <r>
    <x v="7270"/>
    <d v="2019-10-08T00:23:45"/>
    <x v="2"/>
    <x v="5"/>
  </r>
  <r>
    <x v="2748"/>
    <d v="2019-10-08T00:24:21"/>
    <x v="1"/>
    <x v="5"/>
  </r>
  <r>
    <x v="928"/>
    <d v="2019-10-08T00:24:22"/>
    <x v="1"/>
    <x v="5"/>
  </r>
  <r>
    <x v="3527"/>
    <d v="2019-10-08T00:24:40"/>
    <x v="2"/>
    <x v="5"/>
  </r>
  <r>
    <x v="8821"/>
    <d v="2019-10-08T00:24:48"/>
    <x v="0"/>
    <x v="5"/>
  </r>
  <r>
    <x v="3234"/>
    <d v="2019-10-08T00:24:49"/>
    <x v="0"/>
    <x v="5"/>
  </r>
  <r>
    <x v="3107"/>
    <d v="2019-10-08T00:25:14"/>
    <x v="2"/>
    <x v="5"/>
  </r>
  <r>
    <x v="6457"/>
    <d v="2019-10-08T00:25:16"/>
    <x v="1"/>
    <x v="5"/>
  </r>
  <r>
    <x v="2906"/>
    <d v="2019-10-08T00:25:25"/>
    <x v="2"/>
    <x v="5"/>
  </r>
  <r>
    <x v="1631"/>
    <d v="2019-10-08T00:25:26"/>
    <x v="2"/>
    <x v="5"/>
  </r>
  <r>
    <x v="3993"/>
    <d v="2019-10-08T00:25:30"/>
    <x v="2"/>
    <x v="5"/>
  </r>
  <r>
    <x v="3529"/>
    <d v="2019-10-08T00:25:51"/>
    <x v="1"/>
    <x v="5"/>
  </r>
  <r>
    <x v="7668"/>
    <d v="2019-10-08T00:26:42"/>
    <x v="1"/>
    <x v="5"/>
  </r>
  <r>
    <x v="8822"/>
    <d v="2019-10-08T00:26:43"/>
    <x v="0"/>
    <x v="5"/>
  </r>
  <r>
    <x v="4709"/>
    <d v="2019-10-08T00:26:55"/>
    <x v="1"/>
    <x v="5"/>
  </r>
  <r>
    <x v="3443"/>
    <d v="2019-10-08T00:27:34"/>
    <x v="1"/>
    <x v="5"/>
  </r>
  <r>
    <x v="8363"/>
    <d v="2019-10-08T00:27:59"/>
    <x v="1"/>
    <x v="5"/>
  </r>
  <r>
    <x v="3780"/>
    <d v="2019-10-08T00:28:44"/>
    <x v="2"/>
    <x v="5"/>
  </r>
  <r>
    <x v="1670"/>
    <d v="2019-10-08T00:29:06"/>
    <x v="1"/>
    <x v="5"/>
  </r>
  <r>
    <x v="4009"/>
    <d v="2019-10-08T00:29:40"/>
    <x v="1"/>
    <x v="5"/>
  </r>
  <r>
    <x v="2680"/>
    <d v="2019-10-08T00:30:06"/>
    <x v="1"/>
    <x v="5"/>
  </r>
  <r>
    <x v="6435"/>
    <d v="2019-10-08T00:30:49"/>
    <x v="2"/>
    <x v="5"/>
  </r>
  <r>
    <x v="1238"/>
    <d v="2019-10-08T00:31:32"/>
    <x v="0"/>
    <x v="5"/>
  </r>
  <r>
    <x v="287"/>
    <d v="2019-10-08T00:32:17"/>
    <x v="1"/>
    <x v="5"/>
  </r>
  <r>
    <x v="5913"/>
    <d v="2019-10-08T00:32:46"/>
    <x v="2"/>
    <x v="5"/>
  </r>
  <r>
    <x v="365"/>
    <d v="2019-10-08T00:33:00"/>
    <x v="2"/>
    <x v="5"/>
  </r>
  <r>
    <x v="1876"/>
    <d v="2019-10-08T00:33:12"/>
    <x v="1"/>
    <x v="5"/>
  </r>
  <r>
    <x v="8823"/>
    <d v="2019-10-08T00:33:17"/>
    <x v="1"/>
    <x v="5"/>
  </r>
  <r>
    <x v="2738"/>
    <d v="2019-10-08T00:33:37"/>
    <x v="1"/>
    <x v="5"/>
  </r>
  <r>
    <x v="8824"/>
    <d v="2019-10-08T00:33:45"/>
    <x v="1"/>
    <x v="5"/>
  </r>
  <r>
    <x v="4106"/>
    <d v="2019-10-08T00:34:06"/>
    <x v="1"/>
    <x v="5"/>
  </r>
  <r>
    <x v="1055"/>
    <d v="2019-10-08T00:34:20"/>
    <x v="1"/>
    <x v="5"/>
  </r>
  <r>
    <x v="3689"/>
    <d v="2019-10-08T00:34:49"/>
    <x v="1"/>
    <x v="5"/>
  </r>
  <r>
    <x v="6486"/>
    <d v="2019-10-08T00:35:43"/>
    <x v="1"/>
    <x v="5"/>
  </r>
  <r>
    <x v="5320"/>
    <d v="2019-10-08T00:36:00"/>
    <x v="2"/>
    <x v="5"/>
  </r>
  <r>
    <x v="2387"/>
    <d v="2019-10-08T00:36:34"/>
    <x v="1"/>
    <x v="5"/>
  </r>
  <r>
    <x v="7958"/>
    <d v="2019-10-08T00:37:47"/>
    <x v="1"/>
    <x v="5"/>
  </r>
  <r>
    <x v="3902"/>
    <d v="2019-10-08T00:37:56"/>
    <x v="2"/>
    <x v="5"/>
  </r>
  <r>
    <x v="112"/>
    <d v="2019-10-08T00:38:07"/>
    <x v="1"/>
    <x v="5"/>
  </r>
  <r>
    <x v="5637"/>
    <d v="2019-10-08T00:38:17"/>
    <x v="1"/>
    <x v="5"/>
  </r>
  <r>
    <x v="4020"/>
    <d v="2019-10-08T00:38:21"/>
    <x v="2"/>
    <x v="5"/>
  </r>
  <r>
    <x v="3989"/>
    <d v="2019-10-08T00:38:42"/>
    <x v="2"/>
    <x v="5"/>
  </r>
  <r>
    <x v="7188"/>
    <d v="2019-10-08T00:39:51"/>
    <x v="2"/>
    <x v="5"/>
  </r>
  <r>
    <x v="7145"/>
    <d v="2019-10-08T00:39:57"/>
    <x v="1"/>
    <x v="5"/>
  </r>
  <r>
    <x v="2557"/>
    <d v="2019-10-08T00:40:11"/>
    <x v="1"/>
    <x v="5"/>
  </r>
  <r>
    <x v="7525"/>
    <d v="2019-10-08T00:40:34"/>
    <x v="2"/>
    <x v="5"/>
  </r>
  <r>
    <x v="1818"/>
    <d v="2019-10-08T00:40:39"/>
    <x v="1"/>
    <x v="5"/>
  </r>
  <r>
    <x v="7252"/>
    <d v="2019-10-08T00:40:41"/>
    <x v="2"/>
    <x v="5"/>
  </r>
  <r>
    <x v="8257"/>
    <d v="2019-10-08T00:40:50"/>
    <x v="0"/>
    <x v="5"/>
  </r>
  <r>
    <x v="7697"/>
    <d v="2019-10-08T00:40:59"/>
    <x v="1"/>
    <x v="5"/>
  </r>
  <r>
    <x v="5683"/>
    <d v="2019-10-08T00:41:00"/>
    <x v="2"/>
    <x v="5"/>
  </r>
  <r>
    <x v="7820"/>
    <d v="2019-10-08T00:41:30"/>
    <x v="2"/>
    <x v="5"/>
  </r>
  <r>
    <x v="8825"/>
    <d v="2019-10-08T00:41:43"/>
    <x v="0"/>
    <x v="5"/>
  </r>
  <r>
    <x v="283"/>
    <d v="2019-10-08T00:41:51"/>
    <x v="2"/>
    <x v="5"/>
  </r>
  <r>
    <x v="388"/>
    <d v="2019-10-08T00:42:04"/>
    <x v="2"/>
    <x v="5"/>
  </r>
  <r>
    <x v="1724"/>
    <d v="2019-10-08T00:42:40"/>
    <x v="1"/>
    <x v="5"/>
  </r>
  <r>
    <x v="5071"/>
    <d v="2019-10-08T00:42:53"/>
    <x v="0"/>
    <x v="5"/>
  </r>
  <r>
    <x v="2784"/>
    <d v="2019-10-08T00:43:09"/>
    <x v="1"/>
    <x v="5"/>
  </r>
  <r>
    <x v="7905"/>
    <d v="2019-10-08T00:43:23"/>
    <x v="2"/>
    <x v="5"/>
  </r>
  <r>
    <x v="7316"/>
    <d v="2019-10-08T00:43:40"/>
    <x v="1"/>
    <x v="5"/>
  </r>
  <r>
    <x v="2281"/>
    <d v="2019-10-08T00:43:48"/>
    <x v="1"/>
    <x v="5"/>
  </r>
  <r>
    <x v="2270"/>
    <d v="2019-10-08T00:43:51"/>
    <x v="2"/>
    <x v="5"/>
  </r>
  <r>
    <x v="2608"/>
    <d v="2019-10-08T00:44:09"/>
    <x v="1"/>
    <x v="5"/>
  </r>
  <r>
    <x v="1011"/>
    <d v="2019-10-08T00:44:21"/>
    <x v="1"/>
    <x v="5"/>
  </r>
  <r>
    <x v="2458"/>
    <d v="2019-10-08T00:44:24"/>
    <x v="1"/>
    <x v="5"/>
  </r>
  <r>
    <x v="3535"/>
    <d v="2019-10-08T00:46:36"/>
    <x v="1"/>
    <x v="5"/>
  </r>
  <r>
    <x v="7398"/>
    <d v="2019-10-08T00:46:43"/>
    <x v="1"/>
    <x v="5"/>
  </r>
  <r>
    <x v="7945"/>
    <d v="2019-10-08T00:46:57"/>
    <x v="1"/>
    <x v="5"/>
  </r>
  <r>
    <x v="6123"/>
    <d v="2019-10-08T00:47:41"/>
    <x v="2"/>
    <x v="5"/>
  </r>
  <r>
    <x v="1691"/>
    <d v="2019-10-08T00:48:09"/>
    <x v="1"/>
    <x v="5"/>
  </r>
  <r>
    <x v="8826"/>
    <d v="2019-10-08T00:48:37"/>
    <x v="2"/>
    <x v="5"/>
  </r>
  <r>
    <x v="838"/>
    <d v="2019-10-08T00:49:14"/>
    <x v="2"/>
    <x v="5"/>
  </r>
  <r>
    <x v="8827"/>
    <d v="2019-10-08T00:50:05"/>
    <x v="0"/>
    <x v="5"/>
  </r>
  <r>
    <x v="278"/>
    <d v="2019-10-08T00:50:08"/>
    <x v="1"/>
    <x v="5"/>
  </r>
  <r>
    <x v="5509"/>
    <d v="2019-10-08T00:50:30"/>
    <x v="2"/>
    <x v="5"/>
  </r>
  <r>
    <x v="5049"/>
    <d v="2019-10-08T00:51:14"/>
    <x v="0"/>
    <x v="5"/>
  </r>
  <r>
    <x v="5120"/>
    <d v="2019-10-08T00:51:35"/>
    <x v="0"/>
    <x v="5"/>
  </r>
  <r>
    <x v="1624"/>
    <d v="2019-10-08T00:51:37"/>
    <x v="1"/>
    <x v="5"/>
  </r>
  <r>
    <x v="8828"/>
    <d v="2019-10-08T00:51:38"/>
    <x v="2"/>
    <x v="5"/>
  </r>
  <r>
    <x v="7606"/>
    <d v="2019-10-08T00:52:17"/>
    <x v="1"/>
    <x v="5"/>
  </r>
  <r>
    <x v="6485"/>
    <d v="2019-10-08T00:52:21"/>
    <x v="1"/>
    <x v="5"/>
  </r>
  <r>
    <x v="2048"/>
    <d v="2019-10-08T00:52:26"/>
    <x v="0"/>
    <x v="5"/>
  </r>
  <r>
    <x v="1557"/>
    <d v="2019-10-08T00:53:16"/>
    <x v="1"/>
    <x v="5"/>
  </r>
  <r>
    <x v="8829"/>
    <d v="2019-10-08T00:53:18"/>
    <x v="2"/>
    <x v="5"/>
  </r>
  <r>
    <x v="8830"/>
    <d v="2019-10-08T00:54:13"/>
    <x v="2"/>
    <x v="5"/>
  </r>
  <r>
    <x v="6615"/>
    <d v="2019-10-08T00:54:33"/>
    <x v="1"/>
    <x v="5"/>
  </r>
  <r>
    <x v="7903"/>
    <d v="2019-10-08T00:54:35"/>
    <x v="1"/>
    <x v="5"/>
  </r>
  <r>
    <x v="2789"/>
    <d v="2019-10-08T00:54:39"/>
    <x v="1"/>
    <x v="5"/>
  </r>
  <r>
    <x v="2138"/>
    <d v="2019-10-08T00:54:57"/>
    <x v="0"/>
    <x v="5"/>
  </r>
  <r>
    <x v="6650"/>
    <d v="2019-10-08T00:55:44"/>
    <x v="1"/>
    <x v="5"/>
  </r>
  <r>
    <x v="5564"/>
    <d v="2019-10-08T00:56:31"/>
    <x v="1"/>
    <x v="5"/>
  </r>
  <r>
    <x v="5648"/>
    <d v="2019-10-08T00:56:34"/>
    <x v="1"/>
    <x v="5"/>
  </r>
  <r>
    <x v="3329"/>
    <d v="2019-10-08T00:57:03"/>
    <x v="1"/>
    <x v="5"/>
  </r>
  <r>
    <x v="5411"/>
    <d v="2019-10-08T00:57:15"/>
    <x v="1"/>
    <x v="5"/>
  </r>
  <r>
    <x v="6000"/>
    <d v="2019-10-08T00:57:40"/>
    <x v="1"/>
    <x v="5"/>
  </r>
  <r>
    <x v="2446"/>
    <d v="2019-10-08T00:57:54"/>
    <x v="1"/>
    <x v="5"/>
  </r>
  <r>
    <x v="6983"/>
    <d v="2019-10-08T00:58:01"/>
    <x v="0"/>
    <x v="5"/>
  </r>
  <r>
    <x v="1155"/>
    <d v="2019-10-08T00:58:33"/>
    <x v="0"/>
    <x v="5"/>
  </r>
  <r>
    <x v="7542"/>
    <d v="2019-10-08T00:59:02"/>
    <x v="2"/>
    <x v="5"/>
  </r>
  <r>
    <x v="4162"/>
    <d v="2019-10-08T00:59:07"/>
    <x v="1"/>
    <x v="5"/>
  </r>
  <r>
    <x v="1471"/>
    <d v="2019-10-08T00:59:30"/>
    <x v="2"/>
    <x v="5"/>
  </r>
  <r>
    <x v="4181"/>
    <d v="2019-10-08T01:00:04"/>
    <x v="2"/>
    <x v="5"/>
  </r>
  <r>
    <x v="5615"/>
    <d v="2019-10-08T01:00:19"/>
    <x v="1"/>
    <x v="5"/>
  </r>
  <r>
    <x v="5028"/>
    <d v="2019-10-08T01:00:29"/>
    <x v="0"/>
    <x v="5"/>
  </r>
  <r>
    <x v="3515"/>
    <d v="2019-10-08T01:00:31"/>
    <x v="2"/>
    <x v="5"/>
  </r>
  <r>
    <x v="6813"/>
    <d v="2019-10-08T01:00:39"/>
    <x v="1"/>
    <x v="5"/>
  </r>
  <r>
    <x v="4218"/>
    <d v="2019-10-08T01:00:54"/>
    <x v="1"/>
    <x v="5"/>
  </r>
  <r>
    <x v="639"/>
    <d v="2019-10-08T01:01:20"/>
    <x v="1"/>
    <x v="5"/>
  </r>
  <r>
    <x v="8831"/>
    <d v="2019-10-08T01:01:33"/>
    <x v="0"/>
    <x v="5"/>
  </r>
  <r>
    <x v="6700"/>
    <d v="2019-10-08T01:01:51"/>
    <x v="1"/>
    <x v="5"/>
  </r>
  <r>
    <x v="2598"/>
    <d v="2019-10-08T01:02:08"/>
    <x v="1"/>
    <x v="5"/>
  </r>
  <r>
    <x v="5538"/>
    <d v="2019-10-08T01:02:13"/>
    <x v="1"/>
    <x v="5"/>
  </r>
  <r>
    <x v="1637"/>
    <d v="2019-10-08T01:02:30"/>
    <x v="1"/>
    <x v="5"/>
  </r>
  <r>
    <x v="1322"/>
    <d v="2019-10-08T01:03:13"/>
    <x v="1"/>
    <x v="5"/>
  </r>
  <r>
    <x v="7327"/>
    <d v="2019-10-08T01:03:19"/>
    <x v="2"/>
    <x v="5"/>
  </r>
  <r>
    <x v="1283"/>
    <d v="2019-10-08T01:04:09"/>
    <x v="1"/>
    <x v="5"/>
  </r>
  <r>
    <x v="8832"/>
    <d v="2019-10-08T01:04:12"/>
    <x v="0"/>
    <x v="5"/>
  </r>
  <r>
    <x v="861"/>
    <d v="2019-10-08T01:04:31"/>
    <x v="2"/>
    <x v="5"/>
  </r>
  <r>
    <x v="3904"/>
    <d v="2019-10-08T01:04:37"/>
    <x v="1"/>
    <x v="5"/>
  </r>
  <r>
    <x v="7950"/>
    <d v="2019-10-08T01:05:02"/>
    <x v="1"/>
    <x v="5"/>
  </r>
  <r>
    <x v="2347"/>
    <d v="2019-10-08T01:06:10"/>
    <x v="2"/>
    <x v="5"/>
  </r>
  <r>
    <x v="420"/>
    <d v="2019-10-08T01:06:13"/>
    <x v="0"/>
    <x v="5"/>
  </r>
  <r>
    <x v="4085"/>
    <d v="2019-10-08T01:06:25"/>
    <x v="1"/>
    <x v="5"/>
  </r>
  <r>
    <x v="8833"/>
    <d v="2019-10-08T01:06:55"/>
    <x v="2"/>
    <x v="5"/>
  </r>
  <r>
    <x v="3005"/>
    <d v="2019-10-08T01:07:18"/>
    <x v="2"/>
    <x v="5"/>
  </r>
  <r>
    <x v="4142"/>
    <d v="2019-10-08T01:07:19"/>
    <x v="1"/>
    <x v="5"/>
  </r>
  <r>
    <x v="3260"/>
    <d v="2019-10-08T01:07:34"/>
    <x v="1"/>
    <x v="5"/>
  </r>
  <r>
    <x v="6850"/>
    <d v="2019-10-08T01:07:44"/>
    <x v="1"/>
    <x v="5"/>
  </r>
  <r>
    <x v="988"/>
    <d v="2019-10-08T01:08:02"/>
    <x v="2"/>
    <x v="5"/>
  </r>
  <r>
    <x v="8834"/>
    <d v="2019-10-08T01:08:12"/>
    <x v="2"/>
    <x v="5"/>
  </r>
  <r>
    <x v="8835"/>
    <d v="2019-10-08T01:09:12"/>
    <x v="2"/>
    <x v="5"/>
  </r>
  <r>
    <x v="5614"/>
    <d v="2019-10-08T01:09:39"/>
    <x v="1"/>
    <x v="5"/>
  </r>
  <r>
    <x v="4235"/>
    <d v="2019-10-08T01:10:09"/>
    <x v="2"/>
    <x v="5"/>
  </r>
  <r>
    <x v="8836"/>
    <d v="2019-10-08T01:10:22"/>
    <x v="2"/>
    <x v="5"/>
  </r>
  <r>
    <x v="1694"/>
    <d v="2019-10-08T01:10:54"/>
    <x v="1"/>
    <x v="5"/>
  </r>
  <r>
    <x v="7790"/>
    <d v="2019-10-08T01:10:59"/>
    <x v="1"/>
    <x v="5"/>
  </r>
  <r>
    <x v="1024"/>
    <d v="2019-10-08T01:11:53"/>
    <x v="1"/>
    <x v="5"/>
  </r>
  <r>
    <x v="2076"/>
    <d v="2019-10-08T01:12:32"/>
    <x v="0"/>
    <x v="5"/>
  </r>
  <r>
    <x v="2901"/>
    <d v="2019-10-08T01:13:47"/>
    <x v="2"/>
    <x v="5"/>
  </r>
  <r>
    <x v="1734"/>
    <d v="2019-10-08T01:13:51"/>
    <x v="1"/>
    <x v="5"/>
  </r>
  <r>
    <x v="2605"/>
    <d v="2019-10-08T01:13:58"/>
    <x v="1"/>
    <x v="5"/>
  </r>
  <r>
    <x v="4165"/>
    <d v="2019-10-08T01:15:29"/>
    <x v="0"/>
    <x v="5"/>
  </r>
  <r>
    <x v="5204"/>
    <d v="2019-10-08T01:15:30"/>
    <x v="0"/>
    <x v="5"/>
  </r>
  <r>
    <x v="5986"/>
    <d v="2019-10-08T01:15:54"/>
    <x v="1"/>
    <x v="5"/>
  </r>
  <r>
    <x v="7734"/>
    <d v="2019-10-08T01:18:29"/>
    <x v="0"/>
    <x v="5"/>
  </r>
  <r>
    <x v="7807"/>
    <d v="2019-10-08T01:18:53"/>
    <x v="1"/>
    <x v="5"/>
  </r>
  <r>
    <x v="3310"/>
    <d v="2019-10-08T01:20:31"/>
    <x v="1"/>
    <x v="5"/>
  </r>
  <r>
    <x v="6191"/>
    <d v="2019-10-08T01:20:55"/>
    <x v="0"/>
    <x v="5"/>
  </r>
  <r>
    <x v="7979"/>
    <d v="2019-10-08T01:21:25"/>
    <x v="2"/>
    <x v="5"/>
  </r>
  <r>
    <x v="3987"/>
    <d v="2019-10-08T01:21:35"/>
    <x v="0"/>
    <x v="5"/>
  </r>
  <r>
    <x v="5695"/>
    <d v="2019-10-08T01:21:40"/>
    <x v="2"/>
    <x v="5"/>
  </r>
  <r>
    <x v="424"/>
    <d v="2019-10-08T01:22:02"/>
    <x v="0"/>
    <x v="5"/>
  </r>
  <r>
    <x v="376"/>
    <d v="2019-10-08T01:22:09"/>
    <x v="2"/>
    <x v="5"/>
  </r>
  <r>
    <x v="7959"/>
    <d v="2019-10-08T01:22:20"/>
    <x v="1"/>
    <x v="5"/>
  </r>
  <r>
    <x v="1477"/>
    <d v="2019-10-08T01:22:24"/>
    <x v="2"/>
    <x v="5"/>
  </r>
  <r>
    <x v="3741"/>
    <d v="2019-10-08T01:22:42"/>
    <x v="1"/>
    <x v="5"/>
  </r>
  <r>
    <x v="917"/>
    <d v="2019-10-08T01:22:59"/>
    <x v="2"/>
    <x v="5"/>
  </r>
  <r>
    <x v="6600"/>
    <d v="2019-10-08T01:23:07"/>
    <x v="0"/>
    <x v="5"/>
  </r>
  <r>
    <x v="2163"/>
    <d v="2019-10-08T01:23:16"/>
    <x v="1"/>
    <x v="5"/>
  </r>
  <r>
    <x v="6286"/>
    <d v="2019-10-08T01:23:39"/>
    <x v="2"/>
    <x v="5"/>
  </r>
  <r>
    <x v="7138"/>
    <d v="2019-10-08T01:24:01"/>
    <x v="0"/>
    <x v="5"/>
  </r>
  <r>
    <x v="6436"/>
    <d v="2019-10-08T01:24:08"/>
    <x v="1"/>
    <x v="5"/>
  </r>
  <r>
    <x v="2538"/>
    <d v="2019-10-08T01:25:00"/>
    <x v="1"/>
    <x v="5"/>
  </r>
  <r>
    <x v="7334"/>
    <d v="2019-10-08T01:25:01"/>
    <x v="1"/>
    <x v="5"/>
  </r>
  <r>
    <x v="6989"/>
    <d v="2019-10-08T01:25:22"/>
    <x v="1"/>
    <x v="5"/>
  </r>
  <r>
    <x v="7129"/>
    <d v="2019-10-08T01:25:51"/>
    <x v="0"/>
    <x v="5"/>
  </r>
  <r>
    <x v="1068"/>
    <d v="2019-10-08T01:26:00"/>
    <x v="1"/>
    <x v="5"/>
  </r>
  <r>
    <x v="7438"/>
    <d v="2019-10-08T01:26:07"/>
    <x v="2"/>
    <x v="5"/>
  </r>
  <r>
    <x v="5480"/>
    <d v="2019-10-08T01:26:11"/>
    <x v="1"/>
    <x v="5"/>
  </r>
  <r>
    <x v="7568"/>
    <d v="2019-10-08T01:26:37"/>
    <x v="1"/>
    <x v="5"/>
  </r>
  <r>
    <x v="2558"/>
    <d v="2019-10-08T01:27:08"/>
    <x v="1"/>
    <x v="5"/>
  </r>
  <r>
    <x v="32"/>
    <d v="2019-10-08T01:27:14"/>
    <x v="1"/>
    <x v="5"/>
  </r>
  <r>
    <x v="799"/>
    <d v="2019-10-08T01:27:44"/>
    <x v="1"/>
    <x v="5"/>
  </r>
  <r>
    <x v="8423"/>
    <d v="2019-10-08T01:28:06"/>
    <x v="1"/>
    <x v="5"/>
  </r>
  <r>
    <x v="2100"/>
    <d v="2019-10-08T01:29:42"/>
    <x v="0"/>
    <x v="5"/>
  </r>
  <r>
    <x v="7698"/>
    <d v="2019-10-08T01:29:52"/>
    <x v="1"/>
    <x v="5"/>
  </r>
  <r>
    <x v="8062"/>
    <d v="2019-10-08T01:30:00"/>
    <x v="0"/>
    <x v="5"/>
  </r>
  <r>
    <x v="3838"/>
    <d v="2019-10-08T01:30:01"/>
    <x v="1"/>
    <x v="5"/>
  </r>
  <r>
    <x v="6303"/>
    <d v="2019-10-08T01:30:09"/>
    <x v="1"/>
    <x v="5"/>
  </r>
  <r>
    <x v="2405"/>
    <d v="2019-10-08T01:30:12"/>
    <x v="1"/>
    <x v="5"/>
  </r>
  <r>
    <x v="8837"/>
    <d v="2019-10-08T01:30:14"/>
    <x v="1"/>
    <x v="5"/>
  </r>
  <r>
    <x v="8440"/>
    <d v="2019-10-08T01:30:19"/>
    <x v="1"/>
    <x v="5"/>
  </r>
  <r>
    <x v="952"/>
    <d v="2019-10-08T01:30:35"/>
    <x v="1"/>
    <x v="5"/>
  </r>
  <r>
    <x v="1540"/>
    <d v="2019-10-08T01:31:31"/>
    <x v="1"/>
    <x v="5"/>
  </r>
  <r>
    <x v="147"/>
    <d v="2019-10-08T01:33:00"/>
    <x v="1"/>
    <x v="5"/>
  </r>
  <r>
    <x v="1815"/>
    <d v="2019-10-08T01:33:33"/>
    <x v="1"/>
    <x v="5"/>
  </r>
  <r>
    <x v="2386"/>
    <d v="2019-10-08T01:34:30"/>
    <x v="1"/>
    <x v="5"/>
  </r>
  <r>
    <x v="4305"/>
    <d v="2019-10-08T01:34:35"/>
    <x v="1"/>
    <x v="5"/>
  </r>
  <r>
    <x v="2401"/>
    <d v="2019-10-08T01:34:45"/>
    <x v="1"/>
    <x v="5"/>
  </r>
  <r>
    <x v="611"/>
    <d v="2019-10-08T01:36:44"/>
    <x v="1"/>
    <x v="5"/>
  </r>
  <r>
    <x v="5530"/>
    <d v="2019-10-08T01:37:07"/>
    <x v="0"/>
    <x v="5"/>
  </r>
  <r>
    <x v="6134"/>
    <d v="2019-10-08T01:37:08"/>
    <x v="1"/>
    <x v="5"/>
  </r>
  <r>
    <x v="264"/>
    <d v="2019-10-08T01:37:25"/>
    <x v="1"/>
    <x v="5"/>
  </r>
  <r>
    <x v="84"/>
    <d v="2019-10-08T01:37:46"/>
    <x v="1"/>
    <x v="5"/>
  </r>
  <r>
    <x v="1534"/>
    <d v="2019-10-08T01:38:22"/>
    <x v="2"/>
    <x v="5"/>
  </r>
  <r>
    <x v="1848"/>
    <d v="2019-10-08T01:38:36"/>
    <x v="1"/>
    <x v="5"/>
  </r>
  <r>
    <x v="1485"/>
    <d v="2019-10-08T01:38:37"/>
    <x v="1"/>
    <x v="5"/>
  </r>
  <r>
    <x v="5877"/>
    <d v="2019-10-08T01:38:39"/>
    <x v="2"/>
    <x v="5"/>
  </r>
  <r>
    <x v="8838"/>
    <d v="2019-10-08T01:38:49"/>
    <x v="2"/>
    <x v="5"/>
  </r>
  <r>
    <x v="8437"/>
    <d v="2019-10-08T01:40:11"/>
    <x v="1"/>
    <x v="5"/>
  </r>
  <r>
    <x v="8839"/>
    <d v="2019-10-08T01:40:41"/>
    <x v="0"/>
    <x v="5"/>
  </r>
  <r>
    <x v="5829"/>
    <d v="2019-10-08T01:40:44"/>
    <x v="1"/>
    <x v="5"/>
  </r>
  <r>
    <x v="5751"/>
    <d v="2019-10-08T01:41:07"/>
    <x v="0"/>
    <x v="5"/>
  </r>
  <r>
    <x v="5118"/>
    <d v="2019-10-08T01:41:20"/>
    <x v="1"/>
    <x v="5"/>
  </r>
  <r>
    <x v="3052"/>
    <d v="2019-10-08T01:42:01"/>
    <x v="2"/>
    <x v="5"/>
  </r>
  <r>
    <x v="7016"/>
    <d v="2019-10-08T01:43:10"/>
    <x v="0"/>
    <x v="5"/>
  </r>
  <r>
    <x v="877"/>
    <d v="2019-10-08T01:44:22"/>
    <x v="1"/>
    <x v="5"/>
  </r>
  <r>
    <x v="6640"/>
    <d v="2019-10-08T01:44:30"/>
    <x v="0"/>
    <x v="5"/>
  </r>
  <r>
    <x v="7862"/>
    <d v="2019-10-08T01:44:32"/>
    <x v="2"/>
    <x v="5"/>
  </r>
  <r>
    <x v="8286"/>
    <d v="2019-10-08T01:44:46"/>
    <x v="1"/>
    <x v="5"/>
  </r>
  <r>
    <x v="6060"/>
    <d v="2019-10-08T01:44:54"/>
    <x v="1"/>
    <x v="5"/>
  </r>
  <r>
    <x v="7457"/>
    <d v="2019-10-08T01:45:19"/>
    <x v="2"/>
    <x v="5"/>
  </r>
  <r>
    <x v="4489"/>
    <d v="2019-10-08T01:46:06"/>
    <x v="1"/>
    <x v="5"/>
  </r>
  <r>
    <x v="130"/>
    <d v="2019-10-08T01:46:30"/>
    <x v="1"/>
    <x v="5"/>
  </r>
  <r>
    <x v="3039"/>
    <d v="2019-10-08T01:46:45"/>
    <x v="1"/>
    <x v="5"/>
  </r>
  <r>
    <x v="1265"/>
    <d v="2019-10-08T01:46:48"/>
    <x v="1"/>
    <x v="5"/>
  </r>
  <r>
    <x v="4502"/>
    <d v="2019-10-08T01:47:09"/>
    <x v="1"/>
    <x v="5"/>
  </r>
  <r>
    <x v="6675"/>
    <d v="2019-10-08T01:47:43"/>
    <x v="0"/>
    <x v="5"/>
  </r>
  <r>
    <x v="3122"/>
    <d v="2019-10-08T01:48:37"/>
    <x v="2"/>
    <x v="5"/>
  </r>
  <r>
    <x v="2040"/>
    <d v="2019-10-08T01:48:37"/>
    <x v="1"/>
    <x v="5"/>
  </r>
  <r>
    <x v="2542"/>
    <d v="2019-10-08T01:49:41"/>
    <x v="1"/>
    <x v="5"/>
  </r>
  <r>
    <x v="144"/>
    <d v="2019-10-08T01:49:57"/>
    <x v="1"/>
    <x v="5"/>
  </r>
  <r>
    <x v="5025"/>
    <d v="2019-10-08T01:50:06"/>
    <x v="0"/>
    <x v="5"/>
  </r>
  <r>
    <x v="1547"/>
    <d v="2019-10-08T01:50:44"/>
    <x v="0"/>
    <x v="5"/>
  </r>
  <r>
    <x v="2207"/>
    <d v="2019-10-08T01:51:20"/>
    <x v="1"/>
    <x v="5"/>
  </r>
  <r>
    <x v="4768"/>
    <d v="2019-10-08T01:51:20"/>
    <x v="1"/>
    <x v="5"/>
  </r>
  <r>
    <x v="1915"/>
    <d v="2019-10-08T01:54:40"/>
    <x v="1"/>
    <x v="5"/>
  </r>
  <r>
    <x v="1361"/>
    <d v="2019-10-08T01:54:44"/>
    <x v="0"/>
    <x v="5"/>
  </r>
  <r>
    <x v="180"/>
    <d v="2019-10-08T01:55:31"/>
    <x v="2"/>
    <x v="5"/>
  </r>
  <r>
    <x v="496"/>
    <d v="2019-10-08T01:57:12"/>
    <x v="1"/>
    <x v="5"/>
  </r>
  <r>
    <x v="7323"/>
    <d v="2019-10-08T01:57:18"/>
    <x v="0"/>
    <x v="5"/>
  </r>
  <r>
    <x v="4110"/>
    <d v="2019-10-08T01:57:26"/>
    <x v="1"/>
    <x v="5"/>
  </r>
  <r>
    <x v="2562"/>
    <d v="2019-10-08T01:57:56"/>
    <x v="1"/>
    <x v="5"/>
  </r>
  <r>
    <x v="8840"/>
    <d v="2019-10-08T01:58:04"/>
    <x v="0"/>
    <x v="5"/>
  </r>
  <r>
    <x v="2190"/>
    <d v="2019-10-08T01:58:23"/>
    <x v="1"/>
    <x v="5"/>
  </r>
  <r>
    <x v="1802"/>
    <d v="2019-10-08T01:58:46"/>
    <x v="1"/>
    <x v="5"/>
  </r>
  <r>
    <x v="5556"/>
    <d v="2019-10-08T02:00:00"/>
    <x v="1"/>
    <x v="5"/>
  </r>
  <r>
    <x v="7485"/>
    <d v="2019-10-08T02:00:08"/>
    <x v="2"/>
    <x v="5"/>
  </r>
  <r>
    <x v="7074"/>
    <d v="2019-10-08T02:00:52"/>
    <x v="0"/>
    <x v="5"/>
  </r>
  <r>
    <x v="2804"/>
    <d v="2019-10-08T02:03:12"/>
    <x v="1"/>
    <x v="5"/>
  </r>
  <r>
    <x v="5174"/>
    <d v="2019-10-08T02:03:26"/>
    <x v="2"/>
    <x v="5"/>
  </r>
  <r>
    <x v="4615"/>
    <d v="2019-10-08T02:04:23"/>
    <x v="1"/>
    <x v="5"/>
  </r>
  <r>
    <x v="1474"/>
    <d v="2019-10-08T02:05:06"/>
    <x v="2"/>
    <x v="5"/>
  </r>
  <r>
    <x v="7326"/>
    <d v="2019-10-08T02:05:20"/>
    <x v="1"/>
    <x v="5"/>
  </r>
  <r>
    <x v="2634"/>
    <d v="2019-10-08T02:05:30"/>
    <x v="1"/>
    <x v="5"/>
  </r>
  <r>
    <x v="1333"/>
    <d v="2019-10-08T02:05:31"/>
    <x v="1"/>
    <x v="5"/>
  </r>
  <r>
    <x v="1"/>
    <d v="2019-10-08T02:06:55"/>
    <x v="1"/>
    <x v="5"/>
  </r>
  <r>
    <x v="8841"/>
    <d v="2019-10-08T02:08:05"/>
    <x v="0"/>
    <x v="5"/>
  </r>
  <r>
    <x v="3555"/>
    <d v="2019-10-08T02:08:19"/>
    <x v="2"/>
    <x v="5"/>
  </r>
  <r>
    <x v="7854"/>
    <d v="2019-10-08T02:09:43"/>
    <x v="2"/>
    <x v="5"/>
  </r>
  <r>
    <x v="1846"/>
    <d v="2019-10-08T02:10:49"/>
    <x v="1"/>
    <x v="5"/>
  </r>
  <r>
    <x v="3006"/>
    <d v="2019-10-08T02:11:07"/>
    <x v="2"/>
    <x v="5"/>
  </r>
  <r>
    <x v="8842"/>
    <d v="2019-10-08T02:11:24"/>
    <x v="1"/>
    <x v="5"/>
  </r>
  <r>
    <x v="5748"/>
    <d v="2019-10-08T02:12:11"/>
    <x v="1"/>
    <x v="5"/>
  </r>
  <r>
    <x v="7309"/>
    <d v="2019-10-08T02:12:19"/>
    <x v="1"/>
    <x v="5"/>
  </r>
  <r>
    <x v="8843"/>
    <d v="2019-10-08T02:13:34"/>
    <x v="2"/>
    <x v="5"/>
  </r>
  <r>
    <x v="1771"/>
    <d v="2019-10-08T02:14:34"/>
    <x v="1"/>
    <x v="5"/>
  </r>
  <r>
    <x v="7268"/>
    <d v="2019-10-08T02:15:11"/>
    <x v="1"/>
    <x v="5"/>
  </r>
  <r>
    <x v="8844"/>
    <d v="2019-10-08T02:15:23"/>
    <x v="1"/>
    <x v="5"/>
  </r>
  <r>
    <x v="1396"/>
    <d v="2019-10-08T02:18:12"/>
    <x v="1"/>
    <x v="5"/>
  </r>
  <r>
    <x v="6569"/>
    <d v="2019-10-08T02:20:12"/>
    <x v="2"/>
    <x v="5"/>
  </r>
  <r>
    <x v="1845"/>
    <d v="2019-10-08T02:23:07"/>
    <x v="1"/>
    <x v="5"/>
  </r>
  <r>
    <x v="1825"/>
    <d v="2019-10-08T02:23:59"/>
    <x v="1"/>
    <x v="5"/>
  </r>
  <r>
    <x v="4691"/>
    <d v="2019-10-08T02:24:02"/>
    <x v="1"/>
    <x v="5"/>
  </r>
  <r>
    <x v="737"/>
    <d v="2019-10-08T02:24:59"/>
    <x v="2"/>
    <x v="5"/>
  </r>
  <r>
    <x v="682"/>
    <d v="2019-10-08T02:25:11"/>
    <x v="2"/>
    <x v="5"/>
  </r>
  <r>
    <x v="1754"/>
    <d v="2019-10-08T02:25:24"/>
    <x v="1"/>
    <x v="5"/>
  </r>
  <r>
    <x v="1912"/>
    <d v="2019-10-08T02:26:05"/>
    <x v="1"/>
    <x v="5"/>
  </r>
  <r>
    <x v="3855"/>
    <d v="2019-10-08T02:26:08"/>
    <x v="2"/>
    <x v="5"/>
  </r>
  <r>
    <x v="3720"/>
    <d v="2019-10-08T02:26:53"/>
    <x v="2"/>
    <x v="5"/>
  </r>
  <r>
    <x v="4165"/>
    <d v="2019-10-08T02:27:04"/>
    <x v="0"/>
    <x v="5"/>
  </r>
  <r>
    <x v="6833"/>
    <d v="2019-10-08T02:28:04"/>
    <x v="1"/>
    <x v="5"/>
  </r>
  <r>
    <x v="1059"/>
    <d v="2019-10-08T02:28:56"/>
    <x v="1"/>
    <x v="5"/>
  </r>
  <r>
    <x v="1150"/>
    <d v="2019-10-08T02:31:25"/>
    <x v="2"/>
    <x v="5"/>
  </r>
  <r>
    <x v="6120"/>
    <d v="2019-10-08T02:31:42"/>
    <x v="2"/>
    <x v="5"/>
  </r>
  <r>
    <x v="1214"/>
    <d v="2019-10-08T02:33:37"/>
    <x v="2"/>
    <x v="5"/>
  </r>
  <r>
    <x v="2061"/>
    <d v="2019-10-08T02:33:53"/>
    <x v="0"/>
    <x v="5"/>
  </r>
  <r>
    <x v="2741"/>
    <d v="2019-10-08T02:34:01"/>
    <x v="2"/>
    <x v="5"/>
  </r>
  <r>
    <x v="8143"/>
    <d v="2019-10-08T02:35:24"/>
    <x v="1"/>
    <x v="5"/>
  </r>
  <r>
    <x v="8845"/>
    <d v="2019-10-08T02:35:33"/>
    <x v="2"/>
    <x v="5"/>
  </r>
  <r>
    <x v="1352"/>
    <d v="2019-10-08T02:35:54"/>
    <x v="2"/>
    <x v="5"/>
  </r>
  <r>
    <x v="2874"/>
    <d v="2019-10-08T02:35:59"/>
    <x v="2"/>
    <x v="5"/>
  </r>
  <r>
    <x v="5731"/>
    <d v="2019-10-08T02:36:06"/>
    <x v="2"/>
    <x v="5"/>
  </r>
  <r>
    <x v="3438"/>
    <d v="2019-10-08T02:36:09"/>
    <x v="2"/>
    <x v="5"/>
  </r>
  <r>
    <x v="3462"/>
    <d v="2019-10-08T02:36:09"/>
    <x v="2"/>
    <x v="5"/>
  </r>
  <r>
    <x v="8846"/>
    <d v="2019-10-08T02:36:15"/>
    <x v="0"/>
    <x v="5"/>
  </r>
  <r>
    <x v="2245"/>
    <d v="2019-10-08T02:40:13"/>
    <x v="2"/>
    <x v="5"/>
  </r>
  <r>
    <x v="1292"/>
    <d v="2019-10-08T02:40:15"/>
    <x v="1"/>
    <x v="5"/>
  </r>
  <r>
    <x v="189"/>
    <d v="2019-10-08T02:40:31"/>
    <x v="1"/>
    <x v="5"/>
  </r>
  <r>
    <x v="7716"/>
    <d v="2019-10-08T02:44:11"/>
    <x v="2"/>
    <x v="5"/>
  </r>
  <r>
    <x v="2567"/>
    <d v="2019-10-08T02:45:33"/>
    <x v="1"/>
    <x v="5"/>
  </r>
  <r>
    <x v="4613"/>
    <d v="2019-10-08T02:45:42"/>
    <x v="1"/>
    <x v="5"/>
  </r>
  <r>
    <x v="2992"/>
    <d v="2019-10-08T02:45:46"/>
    <x v="2"/>
    <x v="5"/>
  </r>
  <r>
    <x v="6879"/>
    <d v="2019-10-08T02:45:51"/>
    <x v="1"/>
    <x v="5"/>
  </r>
  <r>
    <x v="794"/>
    <d v="2019-10-08T02:47:35"/>
    <x v="2"/>
    <x v="5"/>
  </r>
  <r>
    <x v="7264"/>
    <d v="2019-10-08T02:49:17"/>
    <x v="2"/>
    <x v="5"/>
  </r>
  <r>
    <x v="6037"/>
    <d v="2019-10-08T02:49:27"/>
    <x v="2"/>
    <x v="5"/>
  </r>
  <r>
    <x v="20"/>
    <d v="2019-10-08T02:51:35"/>
    <x v="2"/>
    <x v="5"/>
  </r>
  <r>
    <x v="4723"/>
    <d v="2019-10-08T02:52:09"/>
    <x v="1"/>
    <x v="5"/>
  </r>
  <r>
    <x v="5285"/>
    <d v="2019-10-08T02:52:30"/>
    <x v="2"/>
    <x v="5"/>
  </r>
  <r>
    <x v="6413"/>
    <d v="2019-10-08T02:53:37"/>
    <x v="1"/>
    <x v="5"/>
  </r>
  <r>
    <x v="1364"/>
    <d v="2019-10-08T02:55:01"/>
    <x v="1"/>
    <x v="5"/>
  </r>
  <r>
    <x v="4469"/>
    <d v="2019-10-08T02:56:28"/>
    <x v="1"/>
    <x v="5"/>
  </r>
  <r>
    <x v="879"/>
    <d v="2019-10-08T02:57:04"/>
    <x v="1"/>
    <x v="5"/>
  </r>
  <r>
    <x v="7303"/>
    <d v="2019-10-08T02:57:28"/>
    <x v="1"/>
    <x v="5"/>
  </r>
  <r>
    <x v="666"/>
    <d v="2019-10-08T02:58:37"/>
    <x v="0"/>
    <x v="5"/>
  </r>
  <r>
    <x v="5164"/>
    <d v="2019-10-08T02:58:58"/>
    <x v="2"/>
    <x v="5"/>
  </r>
  <r>
    <x v="2410"/>
    <d v="2019-10-08T02:59:23"/>
    <x v="1"/>
    <x v="5"/>
  </r>
  <r>
    <x v="8847"/>
    <d v="2019-10-08T03:01:16"/>
    <x v="2"/>
    <x v="5"/>
  </r>
  <r>
    <x v="478"/>
    <d v="2019-10-08T03:01:44"/>
    <x v="1"/>
    <x v="5"/>
  </r>
  <r>
    <x v="2165"/>
    <d v="2019-10-08T03:02:22"/>
    <x v="1"/>
    <x v="5"/>
  </r>
  <r>
    <x v="1682"/>
    <d v="2019-10-08T03:03:29"/>
    <x v="1"/>
    <x v="5"/>
  </r>
  <r>
    <x v="2893"/>
    <d v="2019-10-08T03:03:59"/>
    <x v="1"/>
    <x v="5"/>
  </r>
  <r>
    <x v="8438"/>
    <d v="2019-10-08T03:08:01"/>
    <x v="1"/>
    <x v="5"/>
  </r>
  <r>
    <x v="2619"/>
    <d v="2019-10-08T03:08:45"/>
    <x v="1"/>
    <x v="5"/>
  </r>
  <r>
    <x v="215"/>
    <d v="2019-10-08T03:09:35"/>
    <x v="2"/>
    <x v="5"/>
  </r>
  <r>
    <x v="3942"/>
    <d v="2019-10-08T03:11:24"/>
    <x v="1"/>
    <x v="5"/>
  </r>
  <r>
    <x v="8848"/>
    <d v="2019-10-08T03:11:39"/>
    <x v="2"/>
    <x v="5"/>
  </r>
  <r>
    <x v="1274"/>
    <d v="2019-10-08T03:15:29"/>
    <x v="1"/>
    <x v="5"/>
  </r>
  <r>
    <x v="3743"/>
    <d v="2019-10-08T03:15:50"/>
    <x v="1"/>
    <x v="5"/>
  </r>
  <r>
    <x v="1341"/>
    <d v="2019-10-08T03:16:31"/>
    <x v="1"/>
    <x v="5"/>
  </r>
  <r>
    <x v="6801"/>
    <d v="2019-10-08T03:17:12"/>
    <x v="1"/>
    <x v="5"/>
  </r>
  <r>
    <x v="3682"/>
    <d v="2019-10-08T03:17:35"/>
    <x v="2"/>
    <x v="5"/>
  </r>
  <r>
    <x v="6563"/>
    <d v="2019-10-08T03:18:02"/>
    <x v="1"/>
    <x v="5"/>
  </r>
  <r>
    <x v="5763"/>
    <d v="2019-10-08T03:21:29"/>
    <x v="2"/>
    <x v="5"/>
  </r>
  <r>
    <x v="4975"/>
    <d v="2019-10-08T03:22:27"/>
    <x v="0"/>
    <x v="5"/>
  </r>
  <r>
    <x v="5830"/>
    <d v="2019-10-08T03:24:22"/>
    <x v="1"/>
    <x v="5"/>
  </r>
  <r>
    <x v="133"/>
    <d v="2019-10-08T03:25:45"/>
    <x v="2"/>
    <x v="5"/>
  </r>
  <r>
    <x v="4393"/>
    <d v="2019-10-08T03:26:23"/>
    <x v="2"/>
    <x v="5"/>
  </r>
  <r>
    <x v="3243"/>
    <d v="2019-10-08T03:26:54"/>
    <x v="0"/>
    <x v="5"/>
  </r>
  <r>
    <x v="3365"/>
    <d v="2019-10-08T03:28:03"/>
    <x v="1"/>
    <x v="5"/>
  </r>
  <r>
    <x v="1883"/>
    <d v="2019-10-08T03:28:46"/>
    <x v="1"/>
    <x v="5"/>
  </r>
  <r>
    <x v="2864"/>
    <d v="2019-10-08T03:29:25"/>
    <x v="2"/>
    <x v="5"/>
  </r>
  <r>
    <x v="7922"/>
    <d v="2019-10-08T03:35:20"/>
    <x v="1"/>
    <x v="5"/>
  </r>
  <r>
    <x v="4542"/>
    <d v="2019-10-08T03:36:59"/>
    <x v="1"/>
    <x v="5"/>
  </r>
  <r>
    <x v="6776"/>
    <d v="2019-10-08T03:38:04"/>
    <x v="1"/>
    <x v="5"/>
  </r>
  <r>
    <x v="6448"/>
    <d v="2019-10-08T03:41:12"/>
    <x v="1"/>
    <x v="5"/>
  </r>
  <r>
    <x v="6854"/>
    <d v="2019-10-08T03:42:00"/>
    <x v="1"/>
    <x v="5"/>
  </r>
  <r>
    <x v="3489"/>
    <d v="2019-10-08T03:44:02"/>
    <x v="1"/>
    <x v="5"/>
  </r>
  <r>
    <x v="1087"/>
    <d v="2019-10-08T03:44:21"/>
    <x v="1"/>
    <x v="5"/>
  </r>
  <r>
    <x v="4669"/>
    <d v="2019-10-08T03:47:08"/>
    <x v="1"/>
    <x v="5"/>
  </r>
  <r>
    <x v="3226"/>
    <d v="2019-10-08T03:47:32"/>
    <x v="2"/>
    <x v="5"/>
  </r>
  <r>
    <x v="1584"/>
    <d v="2019-10-08T03:51:11"/>
    <x v="1"/>
    <x v="5"/>
  </r>
  <r>
    <x v="8849"/>
    <d v="2019-10-08T03:51:58"/>
    <x v="1"/>
    <x v="5"/>
  </r>
  <r>
    <x v="5010"/>
    <d v="2019-10-08T03:53:43"/>
    <x v="1"/>
    <x v="5"/>
  </r>
  <r>
    <x v="4167"/>
    <d v="2019-10-08T03:53:51"/>
    <x v="2"/>
    <x v="5"/>
  </r>
  <r>
    <x v="6754"/>
    <d v="2019-10-08T03:57:37"/>
    <x v="2"/>
    <x v="5"/>
  </r>
  <r>
    <x v="1330"/>
    <d v="2019-10-08T04:01:23"/>
    <x v="2"/>
    <x v="5"/>
  </r>
  <r>
    <x v="350"/>
    <d v="2019-10-08T04:04:11"/>
    <x v="1"/>
    <x v="5"/>
  </r>
  <r>
    <x v="6565"/>
    <d v="2019-10-08T04:06:07"/>
    <x v="2"/>
    <x v="5"/>
  </r>
  <r>
    <x v="6460"/>
    <d v="2019-10-08T04:07:48"/>
    <x v="2"/>
    <x v="5"/>
  </r>
  <r>
    <x v="1325"/>
    <d v="2019-10-08T04:09:52"/>
    <x v="2"/>
    <x v="5"/>
  </r>
  <r>
    <x v="5626"/>
    <d v="2019-10-08T04:12:15"/>
    <x v="2"/>
    <x v="5"/>
  </r>
  <r>
    <x v="1619"/>
    <d v="2019-10-08T04:15:24"/>
    <x v="1"/>
    <x v="5"/>
  </r>
  <r>
    <x v="8850"/>
    <d v="2019-10-08T04:17:40"/>
    <x v="2"/>
    <x v="5"/>
  </r>
  <r>
    <x v="5309"/>
    <d v="2019-10-08T04:18:49"/>
    <x v="2"/>
    <x v="5"/>
  </r>
  <r>
    <x v="5028"/>
    <d v="2019-10-08T04:18:52"/>
    <x v="0"/>
    <x v="5"/>
  </r>
  <r>
    <x v="6002"/>
    <d v="2019-10-08T04:25:35"/>
    <x v="1"/>
    <x v="5"/>
  </r>
  <r>
    <x v="5853"/>
    <d v="2019-10-08T04:26:01"/>
    <x v="1"/>
    <x v="5"/>
  </r>
  <r>
    <x v="8851"/>
    <d v="2019-10-08T04:27:18"/>
    <x v="2"/>
    <x v="5"/>
  </r>
  <r>
    <x v="2814"/>
    <d v="2019-10-08T04:27:56"/>
    <x v="2"/>
    <x v="5"/>
  </r>
  <r>
    <x v="8133"/>
    <d v="2019-10-08T04:28:54"/>
    <x v="0"/>
    <x v="5"/>
  </r>
  <r>
    <x v="3559"/>
    <d v="2019-10-08T04:29:16"/>
    <x v="1"/>
    <x v="5"/>
  </r>
  <r>
    <x v="3189"/>
    <d v="2019-10-08T04:29:43"/>
    <x v="1"/>
    <x v="5"/>
  </r>
  <r>
    <x v="789"/>
    <d v="2019-10-08T04:30:30"/>
    <x v="1"/>
    <x v="5"/>
  </r>
  <r>
    <x v="2473"/>
    <d v="2019-10-08T04:30:46"/>
    <x v="1"/>
    <x v="5"/>
  </r>
  <r>
    <x v="8852"/>
    <d v="2019-10-08T04:32:01"/>
    <x v="1"/>
    <x v="5"/>
  </r>
  <r>
    <x v="8264"/>
    <d v="2019-10-08T04:36:37"/>
    <x v="2"/>
    <x v="5"/>
  </r>
  <r>
    <x v="191"/>
    <d v="2019-10-08T04:37:29"/>
    <x v="2"/>
    <x v="5"/>
  </r>
  <r>
    <x v="3958"/>
    <d v="2019-10-08T04:38:12"/>
    <x v="2"/>
    <x v="5"/>
  </r>
  <r>
    <x v="994"/>
    <d v="2019-10-08T04:39:07"/>
    <x v="2"/>
    <x v="5"/>
  </r>
  <r>
    <x v="1900"/>
    <d v="2019-10-08T04:39:32"/>
    <x v="2"/>
    <x v="5"/>
  </r>
  <r>
    <x v="159"/>
    <d v="2019-10-08T04:39:35"/>
    <x v="1"/>
    <x v="5"/>
  </r>
  <r>
    <x v="1603"/>
    <d v="2019-10-08T04:39:38"/>
    <x v="1"/>
    <x v="5"/>
  </r>
  <r>
    <x v="6982"/>
    <d v="2019-10-08T04:40:09"/>
    <x v="2"/>
    <x v="5"/>
  </r>
  <r>
    <x v="2332"/>
    <d v="2019-10-08T04:40:17"/>
    <x v="1"/>
    <x v="5"/>
  </r>
  <r>
    <x v="3214"/>
    <d v="2019-10-08T04:40:45"/>
    <x v="2"/>
    <x v="5"/>
  </r>
  <r>
    <x v="2633"/>
    <d v="2019-10-08T04:41:08"/>
    <x v="1"/>
    <x v="5"/>
  </r>
  <r>
    <x v="6972"/>
    <d v="2019-10-08T04:42:12"/>
    <x v="2"/>
    <x v="5"/>
  </r>
  <r>
    <x v="6998"/>
    <d v="2019-10-08T04:43:10"/>
    <x v="2"/>
    <x v="5"/>
  </r>
  <r>
    <x v="2311"/>
    <d v="2019-10-08T04:44:54"/>
    <x v="2"/>
    <x v="5"/>
  </r>
  <r>
    <x v="7455"/>
    <d v="2019-10-08T04:45:42"/>
    <x v="2"/>
    <x v="5"/>
  </r>
  <r>
    <x v="6702"/>
    <d v="2019-10-08T04:46:39"/>
    <x v="2"/>
    <x v="5"/>
  </r>
  <r>
    <x v="7503"/>
    <d v="2019-10-08T04:47:10"/>
    <x v="2"/>
    <x v="5"/>
  </r>
  <r>
    <x v="6250"/>
    <d v="2019-10-08T04:48:42"/>
    <x v="2"/>
    <x v="5"/>
  </r>
  <r>
    <x v="7259"/>
    <d v="2019-10-08T04:49:31"/>
    <x v="2"/>
    <x v="5"/>
  </r>
  <r>
    <x v="3772"/>
    <d v="2019-10-08T04:50:56"/>
    <x v="2"/>
    <x v="5"/>
  </r>
  <r>
    <x v="1143"/>
    <d v="2019-10-08T04:53:17"/>
    <x v="1"/>
    <x v="5"/>
  </r>
  <r>
    <x v="8853"/>
    <d v="2019-10-08T04:59:42"/>
    <x v="2"/>
    <x v="5"/>
  </r>
  <r>
    <x v="6898"/>
    <d v="2019-10-08T05:01:11"/>
    <x v="1"/>
    <x v="5"/>
  </r>
  <r>
    <x v="5117"/>
    <d v="2019-10-08T05:09:11"/>
    <x v="2"/>
    <x v="5"/>
  </r>
  <r>
    <x v="1299"/>
    <d v="2019-10-08T05:09:19"/>
    <x v="1"/>
    <x v="5"/>
  </r>
  <r>
    <x v="2606"/>
    <d v="2019-10-08T05:13:22"/>
    <x v="1"/>
    <x v="5"/>
  </r>
  <r>
    <x v="2139"/>
    <d v="2019-10-08T05:19:41"/>
    <x v="2"/>
    <x v="5"/>
  </r>
  <r>
    <x v="5984"/>
    <d v="2019-10-08T05:23:16"/>
    <x v="1"/>
    <x v="5"/>
  </r>
  <r>
    <x v="8854"/>
    <d v="2019-10-08T05:26:02"/>
    <x v="2"/>
    <x v="5"/>
  </r>
  <r>
    <x v="231"/>
    <d v="2019-10-08T05:26:38"/>
    <x v="2"/>
    <x v="5"/>
  </r>
  <r>
    <x v="2322"/>
    <d v="2019-10-08T05:32:03"/>
    <x v="2"/>
    <x v="5"/>
  </r>
  <r>
    <x v="7197"/>
    <d v="2019-10-08T05:33:00"/>
    <x v="2"/>
    <x v="5"/>
  </r>
  <r>
    <x v="1885"/>
    <d v="2019-10-08T05:34:20"/>
    <x v="2"/>
    <x v="5"/>
  </r>
  <r>
    <x v="7926"/>
    <d v="2019-10-08T05:36:15"/>
    <x v="1"/>
    <x v="5"/>
  </r>
  <r>
    <x v="5779"/>
    <d v="2019-10-08T05:38:32"/>
    <x v="1"/>
    <x v="5"/>
  </r>
  <r>
    <x v="7442"/>
    <d v="2019-10-08T05:39:09"/>
    <x v="2"/>
    <x v="5"/>
  </r>
  <r>
    <x v="8855"/>
    <d v="2019-10-08T05:44:00"/>
    <x v="2"/>
    <x v="5"/>
  </r>
  <r>
    <x v="8856"/>
    <d v="2019-10-08T05:48:10"/>
    <x v="1"/>
    <x v="5"/>
  </r>
  <r>
    <x v="8857"/>
    <d v="2019-10-08T05:54:41"/>
    <x v="2"/>
    <x v="5"/>
  </r>
  <r>
    <x v="4061"/>
    <d v="2019-10-08T05:55:24"/>
    <x v="1"/>
    <x v="5"/>
  </r>
  <r>
    <x v="1457"/>
    <d v="2019-10-08T05:58:55"/>
    <x v="2"/>
    <x v="5"/>
  </r>
  <r>
    <x v="7225"/>
    <d v="2019-10-08T06:00:19"/>
    <x v="2"/>
    <x v="5"/>
  </r>
  <r>
    <x v="2469"/>
    <d v="2019-10-08T06:00:30"/>
    <x v="1"/>
    <x v="5"/>
  </r>
  <r>
    <x v="6075"/>
    <d v="2019-10-08T06:04:54"/>
    <x v="1"/>
    <x v="5"/>
  </r>
  <r>
    <x v="4380"/>
    <d v="2019-10-08T06:05:08"/>
    <x v="2"/>
    <x v="5"/>
  </r>
  <r>
    <x v="7583"/>
    <d v="2019-10-08T06:05:18"/>
    <x v="1"/>
    <x v="5"/>
  </r>
  <r>
    <x v="8858"/>
    <d v="2019-10-08T06:05:57"/>
    <x v="2"/>
    <x v="5"/>
  </r>
  <r>
    <x v="7867"/>
    <d v="2019-10-08T06:11:21"/>
    <x v="2"/>
    <x v="5"/>
  </r>
  <r>
    <x v="408"/>
    <d v="2019-10-08T06:17:19"/>
    <x v="2"/>
    <x v="5"/>
  </r>
  <r>
    <x v="8859"/>
    <d v="2019-10-08T06:20:21"/>
    <x v="2"/>
    <x v="5"/>
  </r>
  <r>
    <x v="6733"/>
    <d v="2019-10-08T06:20:23"/>
    <x v="2"/>
    <x v="5"/>
  </r>
  <r>
    <x v="7434"/>
    <d v="2019-10-08T06:20:23"/>
    <x v="2"/>
    <x v="5"/>
  </r>
  <r>
    <x v="5324"/>
    <d v="2019-10-08T06:20:30"/>
    <x v="2"/>
    <x v="5"/>
  </r>
  <r>
    <x v="1189"/>
    <d v="2019-10-08T06:20:33"/>
    <x v="2"/>
    <x v="5"/>
  </r>
  <r>
    <x v="7502"/>
    <d v="2019-10-08T06:20:33"/>
    <x v="2"/>
    <x v="5"/>
  </r>
  <r>
    <x v="1297"/>
    <d v="2019-10-08T06:20:33"/>
    <x v="2"/>
    <x v="5"/>
  </r>
  <r>
    <x v="5674"/>
    <d v="2019-10-08T06:20:34"/>
    <x v="2"/>
    <x v="5"/>
  </r>
  <r>
    <x v="3979"/>
    <d v="2019-10-08T06:20:42"/>
    <x v="2"/>
    <x v="5"/>
  </r>
  <r>
    <x v="5709"/>
    <d v="2019-10-08T06:20:44"/>
    <x v="2"/>
    <x v="5"/>
  </r>
  <r>
    <x v="329"/>
    <d v="2019-10-08T06:20:45"/>
    <x v="2"/>
    <x v="5"/>
  </r>
  <r>
    <x v="7888"/>
    <d v="2019-10-08T06:20:49"/>
    <x v="2"/>
    <x v="5"/>
  </r>
  <r>
    <x v="5624"/>
    <d v="2019-10-08T06:20:50"/>
    <x v="2"/>
    <x v="5"/>
  </r>
  <r>
    <x v="6923"/>
    <d v="2019-10-08T06:20:53"/>
    <x v="2"/>
    <x v="5"/>
  </r>
  <r>
    <x v="8860"/>
    <d v="2019-10-08T06:21:01"/>
    <x v="2"/>
    <x v="5"/>
  </r>
  <r>
    <x v="3467"/>
    <d v="2019-10-08T06:21:01"/>
    <x v="2"/>
    <x v="5"/>
  </r>
  <r>
    <x v="3684"/>
    <d v="2019-10-08T06:21:03"/>
    <x v="2"/>
    <x v="5"/>
  </r>
  <r>
    <x v="784"/>
    <d v="2019-10-08T06:21:07"/>
    <x v="2"/>
    <x v="5"/>
  </r>
  <r>
    <x v="2205"/>
    <d v="2019-10-08T06:21:09"/>
    <x v="2"/>
    <x v="5"/>
  </r>
  <r>
    <x v="348"/>
    <d v="2019-10-08T06:21:10"/>
    <x v="2"/>
    <x v="5"/>
  </r>
  <r>
    <x v="5773"/>
    <d v="2019-10-08T06:21:11"/>
    <x v="2"/>
    <x v="5"/>
  </r>
  <r>
    <x v="4431"/>
    <d v="2019-10-08T06:21:12"/>
    <x v="2"/>
    <x v="5"/>
  </r>
  <r>
    <x v="2613"/>
    <d v="2019-10-08T06:21:13"/>
    <x v="2"/>
    <x v="5"/>
  </r>
  <r>
    <x v="563"/>
    <d v="2019-10-08T06:21:13"/>
    <x v="2"/>
    <x v="5"/>
  </r>
  <r>
    <x v="5148"/>
    <d v="2019-10-08T06:21:14"/>
    <x v="2"/>
    <x v="5"/>
  </r>
  <r>
    <x v="3787"/>
    <d v="2019-10-08T06:21:15"/>
    <x v="2"/>
    <x v="5"/>
  </r>
  <r>
    <x v="6387"/>
    <d v="2019-10-08T06:21:16"/>
    <x v="2"/>
    <x v="5"/>
  </r>
  <r>
    <x v="8861"/>
    <d v="2019-10-08T06:21:20"/>
    <x v="2"/>
    <x v="5"/>
  </r>
  <r>
    <x v="679"/>
    <d v="2019-10-08T06:21:21"/>
    <x v="2"/>
    <x v="5"/>
  </r>
  <r>
    <x v="484"/>
    <d v="2019-10-08T06:21:22"/>
    <x v="2"/>
    <x v="5"/>
  </r>
  <r>
    <x v="7263"/>
    <d v="2019-10-08T06:21:23"/>
    <x v="2"/>
    <x v="5"/>
  </r>
  <r>
    <x v="2915"/>
    <d v="2019-10-08T06:21:24"/>
    <x v="2"/>
    <x v="5"/>
  </r>
  <r>
    <x v="4288"/>
    <d v="2019-10-08T06:21:25"/>
    <x v="2"/>
    <x v="5"/>
  </r>
  <r>
    <x v="4008"/>
    <d v="2019-10-08T06:21:25"/>
    <x v="2"/>
    <x v="5"/>
  </r>
  <r>
    <x v="3726"/>
    <d v="2019-10-08T06:21:26"/>
    <x v="2"/>
    <x v="5"/>
  </r>
  <r>
    <x v="5847"/>
    <d v="2019-10-08T06:21:34"/>
    <x v="2"/>
    <x v="5"/>
  </r>
  <r>
    <x v="5268"/>
    <d v="2019-10-08T06:21:35"/>
    <x v="2"/>
    <x v="5"/>
  </r>
  <r>
    <x v="5712"/>
    <d v="2019-10-08T06:21:35"/>
    <x v="2"/>
    <x v="5"/>
  </r>
  <r>
    <x v="1508"/>
    <d v="2019-10-08T06:21:40"/>
    <x v="2"/>
    <x v="5"/>
  </r>
  <r>
    <x v="7208"/>
    <d v="2019-10-08T06:21:40"/>
    <x v="2"/>
    <x v="5"/>
  </r>
  <r>
    <x v="3745"/>
    <d v="2019-10-08T06:21:40"/>
    <x v="2"/>
    <x v="5"/>
  </r>
  <r>
    <x v="3925"/>
    <d v="2019-10-08T06:21:45"/>
    <x v="2"/>
    <x v="5"/>
  </r>
  <r>
    <x v="8862"/>
    <d v="2019-10-08T06:21:45"/>
    <x v="2"/>
    <x v="5"/>
  </r>
  <r>
    <x v="4204"/>
    <d v="2019-10-08T06:21:47"/>
    <x v="2"/>
    <x v="5"/>
  </r>
  <r>
    <x v="4390"/>
    <d v="2019-10-08T06:21:49"/>
    <x v="2"/>
    <x v="5"/>
  </r>
  <r>
    <x v="8863"/>
    <d v="2019-10-08T06:21:50"/>
    <x v="2"/>
    <x v="5"/>
  </r>
  <r>
    <x v="1416"/>
    <d v="2019-10-08T06:21:52"/>
    <x v="2"/>
    <x v="5"/>
  </r>
  <r>
    <x v="8864"/>
    <d v="2019-10-08T06:21:52"/>
    <x v="2"/>
    <x v="5"/>
  </r>
  <r>
    <x v="2836"/>
    <d v="2019-10-08T06:21:53"/>
    <x v="2"/>
    <x v="5"/>
  </r>
  <r>
    <x v="7594"/>
    <d v="2019-10-08T06:21:54"/>
    <x v="2"/>
    <x v="5"/>
  </r>
  <r>
    <x v="3475"/>
    <d v="2019-10-08T06:21:56"/>
    <x v="2"/>
    <x v="5"/>
  </r>
  <r>
    <x v="5688"/>
    <d v="2019-10-08T06:21:57"/>
    <x v="2"/>
    <x v="5"/>
  </r>
  <r>
    <x v="5914"/>
    <d v="2019-10-08T06:21:58"/>
    <x v="2"/>
    <x v="5"/>
  </r>
  <r>
    <x v="8865"/>
    <d v="2019-10-08T06:21:59"/>
    <x v="2"/>
    <x v="5"/>
  </r>
  <r>
    <x v="3490"/>
    <d v="2019-10-08T06:22:05"/>
    <x v="2"/>
    <x v="5"/>
  </r>
  <r>
    <x v="1187"/>
    <d v="2019-10-08T06:22:05"/>
    <x v="2"/>
    <x v="5"/>
  </r>
  <r>
    <x v="1874"/>
    <d v="2019-10-08T06:22:06"/>
    <x v="2"/>
    <x v="5"/>
  </r>
  <r>
    <x v="199"/>
    <d v="2019-10-08T06:22:06"/>
    <x v="2"/>
    <x v="5"/>
  </r>
  <r>
    <x v="3196"/>
    <d v="2019-10-08T06:22:08"/>
    <x v="2"/>
    <x v="5"/>
  </r>
  <r>
    <x v="3617"/>
    <d v="2019-10-08T06:22:09"/>
    <x v="2"/>
    <x v="5"/>
  </r>
  <r>
    <x v="2758"/>
    <d v="2019-10-08T06:22:10"/>
    <x v="2"/>
    <x v="5"/>
  </r>
  <r>
    <x v="8866"/>
    <d v="2019-10-08T06:22:10"/>
    <x v="2"/>
    <x v="5"/>
  </r>
  <r>
    <x v="8867"/>
    <d v="2019-10-08T06:22:12"/>
    <x v="2"/>
    <x v="5"/>
  </r>
  <r>
    <x v="4309"/>
    <d v="2019-10-08T06:22:15"/>
    <x v="2"/>
    <x v="5"/>
  </r>
  <r>
    <x v="665"/>
    <d v="2019-10-08T06:22:16"/>
    <x v="2"/>
    <x v="5"/>
  </r>
  <r>
    <x v="6207"/>
    <d v="2019-10-08T06:22:17"/>
    <x v="2"/>
    <x v="5"/>
  </r>
  <r>
    <x v="740"/>
    <d v="2019-10-08T06:22:19"/>
    <x v="2"/>
    <x v="5"/>
  </r>
  <r>
    <x v="2611"/>
    <d v="2019-10-08T06:22:20"/>
    <x v="2"/>
    <x v="5"/>
  </r>
  <r>
    <x v="616"/>
    <d v="2019-10-08T06:22:20"/>
    <x v="2"/>
    <x v="5"/>
  </r>
  <r>
    <x v="4345"/>
    <d v="2019-10-08T06:22:21"/>
    <x v="2"/>
    <x v="5"/>
  </r>
  <r>
    <x v="7331"/>
    <d v="2019-10-08T06:22:22"/>
    <x v="2"/>
    <x v="5"/>
  </r>
  <r>
    <x v="62"/>
    <d v="2019-10-08T06:22:22"/>
    <x v="2"/>
    <x v="5"/>
  </r>
  <r>
    <x v="6455"/>
    <d v="2019-10-08T06:22:22"/>
    <x v="2"/>
    <x v="5"/>
  </r>
  <r>
    <x v="4888"/>
    <d v="2019-10-08T06:22:23"/>
    <x v="2"/>
    <x v="5"/>
  </r>
  <r>
    <x v="3705"/>
    <d v="2019-10-08T06:22:24"/>
    <x v="2"/>
    <x v="5"/>
  </r>
  <r>
    <x v="23"/>
    <d v="2019-10-08T06:22:25"/>
    <x v="2"/>
    <x v="5"/>
  </r>
  <r>
    <x v="3386"/>
    <d v="2019-10-08T06:22:26"/>
    <x v="2"/>
    <x v="5"/>
  </r>
  <r>
    <x v="5328"/>
    <d v="2019-10-08T06:22:27"/>
    <x v="2"/>
    <x v="5"/>
  </r>
  <r>
    <x v="384"/>
    <d v="2019-10-08T06:22:29"/>
    <x v="2"/>
    <x v="5"/>
  </r>
  <r>
    <x v="3015"/>
    <d v="2019-10-08T06:22:29"/>
    <x v="2"/>
    <x v="5"/>
  </r>
  <r>
    <x v="6412"/>
    <d v="2019-10-08T06:22:31"/>
    <x v="2"/>
    <x v="5"/>
  </r>
  <r>
    <x v="8868"/>
    <d v="2019-10-08T06:22:34"/>
    <x v="2"/>
    <x v="5"/>
  </r>
  <r>
    <x v="6300"/>
    <d v="2019-10-08T06:22:38"/>
    <x v="2"/>
    <x v="5"/>
  </r>
  <r>
    <x v="8869"/>
    <d v="2019-10-08T06:22:40"/>
    <x v="2"/>
    <x v="5"/>
  </r>
  <r>
    <x v="46"/>
    <d v="2019-10-08T06:22:40"/>
    <x v="2"/>
    <x v="5"/>
  </r>
  <r>
    <x v="245"/>
    <d v="2019-10-08T06:22:42"/>
    <x v="2"/>
    <x v="5"/>
  </r>
  <r>
    <x v="5560"/>
    <d v="2019-10-08T06:22:43"/>
    <x v="2"/>
    <x v="5"/>
  </r>
  <r>
    <x v="2250"/>
    <d v="2019-10-08T06:22:45"/>
    <x v="2"/>
    <x v="5"/>
  </r>
  <r>
    <x v="6275"/>
    <d v="2019-10-08T06:22:48"/>
    <x v="2"/>
    <x v="5"/>
  </r>
  <r>
    <x v="1066"/>
    <d v="2019-10-08T06:22:55"/>
    <x v="2"/>
    <x v="5"/>
  </r>
  <r>
    <x v="4"/>
    <d v="2019-10-08T06:22:57"/>
    <x v="2"/>
    <x v="5"/>
  </r>
  <r>
    <x v="8870"/>
    <d v="2019-10-08T06:22:58"/>
    <x v="2"/>
    <x v="5"/>
  </r>
  <r>
    <x v="2912"/>
    <d v="2019-10-08T06:22:59"/>
    <x v="2"/>
    <x v="5"/>
  </r>
  <r>
    <x v="8871"/>
    <d v="2019-10-08T06:23:01"/>
    <x v="2"/>
    <x v="5"/>
  </r>
  <r>
    <x v="108"/>
    <d v="2019-10-08T06:23:01"/>
    <x v="2"/>
    <x v="5"/>
  </r>
  <r>
    <x v="6341"/>
    <d v="2019-10-08T06:23:01"/>
    <x v="2"/>
    <x v="5"/>
  </r>
  <r>
    <x v="7719"/>
    <d v="2019-10-08T06:23:02"/>
    <x v="2"/>
    <x v="5"/>
  </r>
  <r>
    <x v="8872"/>
    <d v="2019-10-08T06:23:02"/>
    <x v="2"/>
    <x v="5"/>
  </r>
  <r>
    <x v="3721"/>
    <d v="2019-10-08T06:23:10"/>
    <x v="2"/>
    <x v="5"/>
  </r>
  <r>
    <x v="6670"/>
    <d v="2019-10-08T06:23:10"/>
    <x v="2"/>
    <x v="5"/>
  </r>
  <r>
    <x v="3836"/>
    <d v="2019-10-08T06:23:11"/>
    <x v="2"/>
    <x v="5"/>
  </r>
  <r>
    <x v="3796"/>
    <d v="2019-10-08T06:23:12"/>
    <x v="2"/>
    <x v="5"/>
  </r>
  <r>
    <x v="3747"/>
    <d v="2019-10-08T06:23:17"/>
    <x v="2"/>
    <x v="5"/>
  </r>
  <r>
    <x v="3229"/>
    <d v="2019-10-08T06:23:20"/>
    <x v="2"/>
    <x v="5"/>
  </r>
  <r>
    <x v="4074"/>
    <d v="2019-10-08T06:24:22"/>
    <x v="1"/>
    <x v="5"/>
  </r>
  <r>
    <x v="6778"/>
    <d v="2019-10-08T06:25:43"/>
    <x v="0"/>
    <x v="5"/>
  </r>
  <r>
    <x v="8873"/>
    <d v="2019-10-08T06:26:32"/>
    <x v="2"/>
    <x v="5"/>
  </r>
  <r>
    <x v="4757"/>
    <d v="2019-10-08T06:31:02"/>
    <x v="1"/>
    <x v="5"/>
  </r>
  <r>
    <x v="7492"/>
    <d v="2019-10-08T06:32:59"/>
    <x v="2"/>
    <x v="5"/>
  </r>
  <r>
    <x v="6882"/>
    <d v="2019-10-08T06:33:47"/>
    <x v="1"/>
    <x v="5"/>
  </r>
  <r>
    <x v="4001"/>
    <d v="2019-10-08T06:36:46"/>
    <x v="2"/>
    <x v="5"/>
  </r>
  <r>
    <x v="2711"/>
    <d v="2019-10-08T06:36:48"/>
    <x v="1"/>
    <x v="5"/>
  </r>
  <r>
    <x v="42"/>
    <d v="2019-10-08T06:37:08"/>
    <x v="2"/>
    <x v="5"/>
  </r>
  <r>
    <x v="2860"/>
    <d v="2019-10-08T06:44:12"/>
    <x v="2"/>
    <x v="5"/>
  </r>
  <r>
    <x v="8223"/>
    <d v="2019-10-08T06:45:03"/>
    <x v="2"/>
    <x v="5"/>
  </r>
  <r>
    <x v="921"/>
    <d v="2019-10-08T06:45:48"/>
    <x v="2"/>
    <x v="5"/>
  </r>
  <r>
    <x v="3768"/>
    <d v="2019-10-08T06:45:56"/>
    <x v="2"/>
    <x v="5"/>
  </r>
  <r>
    <x v="2157"/>
    <d v="2019-10-08T06:46:05"/>
    <x v="1"/>
    <x v="5"/>
  </r>
  <r>
    <x v="5813"/>
    <d v="2019-10-08T06:49:58"/>
    <x v="2"/>
    <x v="5"/>
  </r>
  <r>
    <x v="8874"/>
    <d v="2019-10-08T06:55:09"/>
    <x v="1"/>
    <x v="5"/>
  </r>
  <r>
    <x v="8875"/>
    <d v="2019-10-08T06:55:18"/>
    <x v="1"/>
    <x v="5"/>
  </r>
  <r>
    <x v="8876"/>
    <d v="2019-10-08T06:55:48"/>
    <x v="0"/>
    <x v="5"/>
  </r>
  <r>
    <x v="7175"/>
    <d v="2019-10-08T06:56:00"/>
    <x v="2"/>
    <x v="5"/>
  </r>
  <r>
    <x v="4411"/>
    <d v="2019-10-08T06:56:11"/>
    <x v="2"/>
    <x v="5"/>
  </r>
  <r>
    <x v="263"/>
    <d v="2019-10-08T06:58:44"/>
    <x v="2"/>
    <x v="5"/>
  </r>
  <r>
    <x v="8877"/>
    <d v="2019-10-08T06:59:55"/>
    <x v="2"/>
    <x v="5"/>
  </r>
  <r>
    <x v="5098"/>
    <d v="2019-10-08T07:01:51"/>
    <x v="0"/>
    <x v="5"/>
  </r>
  <r>
    <x v="8878"/>
    <d v="2019-10-08T07:02:07"/>
    <x v="2"/>
    <x v="5"/>
  </r>
  <r>
    <x v="7343"/>
    <d v="2019-10-08T07:03:36"/>
    <x v="2"/>
    <x v="5"/>
  </r>
  <r>
    <x v="5693"/>
    <d v="2019-10-08T07:04:48"/>
    <x v="2"/>
    <x v="5"/>
  </r>
  <r>
    <x v="4325"/>
    <d v="2019-10-08T07:07:18"/>
    <x v="1"/>
    <x v="5"/>
  </r>
  <r>
    <x v="2987"/>
    <d v="2019-10-08T07:14:33"/>
    <x v="2"/>
    <x v="5"/>
  </r>
  <r>
    <x v="3272"/>
    <d v="2019-10-08T07:15:14"/>
    <x v="2"/>
    <x v="5"/>
  </r>
  <r>
    <x v="1864"/>
    <d v="2019-10-08T07:15:51"/>
    <x v="1"/>
    <x v="5"/>
  </r>
  <r>
    <x v="931"/>
    <d v="2019-10-08T07:17:32"/>
    <x v="1"/>
    <x v="5"/>
  </r>
  <r>
    <x v="2577"/>
    <d v="2019-10-08T07:19:58"/>
    <x v="2"/>
    <x v="5"/>
  </r>
  <r>
    <x v="4058"/>
    <d v="2019-10-08T07:20:29"/>
    <x v="1"/>
    <x v="5"/>
  </r>
  <r>
    <x v="1222"/>
    <d v="2019-10-08T07:21:24"/>
    <x v="2"/>
    <x v="5"/>
  </r>
  <r>
    <x v="6228"/>
    <d v="2019-10-08T07:22:25"/>
    <x v="2"/>
    <x v="5"/>
  </r>
  <r>
    <x v="7798"/>
    <d v="2019-10-08T07:22:47"/>
    <x v="1"/>
    <x v="5"/>
  </r>
  <r>
    <x v="1849"/>
    <d v="2019-10-08T07:25:42"/>
    <x v="1"/>
    <x v="5"/>
  </r>
  <r>
    <x v="8879"/>
    <d v="2019-10-08T07:26:11"/>
    <x v="2"/>
    <x v="5"/>
  </r>
  <r>
    <x v="1833"/>
    <d v="2019-10-08T07:27:55"/>
    <x v="1"/>
    <x v="5"/>
  </r>
  <r>
    <x v="6567"/>
    <d v="2019-10-08T07:28:57"/>
    <x v="2"/>
    <x v="5"/>
  </r>
  <r>
    <x v="7988"/>
    <d v="2019-10-08T07:29:13"/>
    <x v="2"/>
    <x v="5"/>
  </r>
  <r>
    <x v="1665"/>
    <d v="2019-10-08T07:29:28"/>
    <x v="1"/>
    <x v="5"/>
  </r>
  <r>
    <x v="8880"/>
    <d v="2019-10-08T07:30:11"/>
    <x v="1"/>
    <x v="5"/>
  </r>
  <r>
    <x v="5321"/>
    <d v="2019-10-08T07:33:40"/>
    <x v="2"/>
    <x v="5"/>
  </r>
  <r>
    <x v="3263"/>
    <d v="2019-10-08T07:36:55"/>
    <x v="2"/>
    <x v="5"/>
  </r>
  <r>
    <x v="6234"/>
    <d v="2019-10-08T07:37:10"/>
    <x v="2"/>
    <x v="5"/>
  </r>
  <r>
    <x v="7492"/>
    <d v="2019-10-08T07:38:12"/>
    <x v="2"/>
    <x v="5"/>
  </r>
  <r>
    <x v="3398"/>
    <d v="2019-10-08T07:40:33"/>
    <x v="1"/>
    <x v="5"/>
  </r>
  <r>
    <x v="8881"/>
    <d v="2019-10-08T07:41:25"/>
    <x v="2"/>
    <x v="5"/>
  </r>
  <r>
    <x v="3268"/>
    <d v="2019-10-08T07:43:28"/>
    <x v="2"/>
    <x v="5"/>
  </r>
  <r>
    <x v="1574"/>
    <d v="2019-10-08T07:45:45"/>
    <x v="1"/>
    <x v="5"/>
  </r>
  <r>
    <x v="232"/>
    <d v="2019-10-08T07:47:12"/>
    <x v="1"/>
    <x v="5"/>
  </r>
  <r>
    <x v="3176"/>
    <d v="2019-10-08T07:47:22"/>
    <x v="2"/>
    <x v="5"/>
  </r>
  <r>
    <x v="5925"/>
    <d v="2019-10-08T07:47:39"/>
    <x v="1"/>
    <x v="5"/>
  </r>
  <r>
    <x v="8882"/>
    <d v="2019-10-08T07:49:17"/>
    <x v="2"/>
    <x v="5"/>
  </r>
  <r>
    <x v="5121"/>
    <d v="2019-10-08T07:53:13"/>
    <x v="1"/>
    <x v="5"/>
  </r>
  <r>
    <x v="1432"/>
    <d v="2019-10-08T07:54:18"/>
    <x v="2"/>
    <x v="5"/>
  </r>
  <r>
    <x v="981"/>
    <d v="2019-10-08T07:56:39"/>
    <x v="1"/>
    <x v="5"/>
  </r>
  <r>
    <x v="919"/>
    <d v="2019-10-08T07:56:57"/>
    <x v="2"/>
    <x v="5"/>
  </r>
  <r>
    <x v="3130"/>
    <d v="2019-10-08T07:57:13"/>
    <x v="2"/>
    <x v="5"/>
  </r>
  <r>
    <x v="3020"/>
    <d v="2019-10-08T07:57:16"/>
    <x v="2"/>
    <x v="5"/>
  </r>
  <r>
    <x v="1005"/>
    <d v="2019-10-08T07:57:58"/>
    <x v="2"/>
    <x v="5"/>
  </r>
  <r>
    <x v="2344"/>
    <d v="2019-10-08T07:58:19"/>
    <x v="1"/>
    <x v="5"/>
  </r>
  <r>
    <x v="8883"/>
    <d v="2019-10-08T07:59:14"/>
    <x v="1"/>
    <x v="5"/>
  </r>
  <r>
    <x v="8884"/>
    <d v="2019-10-08T07:59:36"/>
    <x v="1"/>
    <x v="5"/>
  </r>
  <r>
    <x v="6383"/>
    <d v="2019-10-08T07:59:45"/>
    <x v="2"/>
    <x v="5"/>
  </r>
  <r>
    <x v="1455"/>
    <d v="2019-10-08T08:00:08"/>
    <x v="2"/>
    <x v="5"/>
  </r>
  <r>
    <x v="3312"/>
    <d v="2019-10-08T08:02:08"/>
    <x v="2"/>
    <x v="5"/>
  </r>
  <r>
    <x v="6282"/>
    <d v="2019-10-08T08:02:38"/>
    <x v="2"/>
    <x v="5"/>
  </r>
  <r>
    <x v="4343"/>
    <d v="2019-10-08T08:03:35"/>
    <x v="0"/>
    <x v="5"/>
  </r>
  <r>
    <x v="6472"/>
    <d v="2019-10-08T08:04:13"/>
    <x v="2"/>
    <x v="5"/>
  </r>
  <r>
    <x v="8885"/>
    <d v="2019-10-08T08:05:49"/>
    <x v="2"/>
    <x v="5"/>
  </r>
  <r>
    <x v="8886"/>
    <d v="2019-10-08T08:05:57"/>
    <x v="2"/>
    <x v="5"/>
  </r>
  <r>
    <x v="7393"/>
    <d v="2019-10-08T08:09:03"/>
    <x v="2"/>
    <x v="5"/>
  </r>
  <r>
    <x v="5027"/>
    <d v="2019-10-08T08:09:26"/>
    <x v="0"/>
    <x v="5"/>
  </r>
  <r>
    <x v="8887"/>
    <d v="2019-10-08T08:10:46"/>
    <x v="2"/>
    <x v="5"/>
  </r>
  <r>
    <x v="7521"/>
    <d v="2019-10-08T08:12:38"/>
    <x v="2"/>
    <x v="5"/>
  </r>
  <r>
    <x v="601"/>
    <d v="2019-10-08T08:13:12"/>
    <x v="2"/>
    <x v="5"/>
  </r>
  <r>
    <x v="7886"/>
    <d v="2019-10-08T08:19:32"/>
    <x v="1"/>
    <x v="5"/>
  </r>
  <r>
    <x v="3905"/>
    <d v="2019-10-08T08:20:27"/>
    <x v="2"/>
    <x v="5"/>
  </r>
  <r>
    <x v="4635"/>
    <d v="2019-10-08T08:22:43"/>
    <x v="1"/>
    <x v="5"/>
  </r>
  <r>
    <x v="3891"/>
    <d v="2019-10-08T08:25:45"/>
    <x v="1"/>
    <x v="5"/>
  </r>
  <r>
    <x v="3258"/>
    <d v="2019-10-08T08:25:58"/>
    <x v="2"/>
    <x v="5"/>
  </r>
  <r>
    <x v="8383"/>
    <d v="2019-10-08T08:26:27"/>
    <x v="2"/>
    <x v="5"/>
  </r>
  <r>
    <x v="5895"/>
    <d v="2019-10-08T08:28:51"/>
    <x v="2"/>
    <x v="5"/>
  </r>
  <r>
    <x v="4352"/>
    <d v="2019-10-08T08:30:28"/>
    <x v="0"/>
    <x v="5"/>
  </r>
  <r>
    <x v="3788"/>
    <d v="2019-10-08T08:31:36"/>
    <x v="2"/>
    <x v="5"/>
  </r>
  <r>
    <x v="6073"/>
    <d v="2019-10-08T08:32:03"/>
    <x v="2"/>
    <x v="5"/>
  </r>
  <r>
    <x v="7444"/>
    <d v="2019-10-08T08:33:39"/>
    <x v="2"/>
    <x v="5"/>
  </r>
  <r>
    <x v="1255"/>
    <d v="2019-10-08T08:35:16"/>
    <x v="1"/>
    <x v="5"/>
  </r>
  <r>
    <x v="4419"/>
    <d v="2019-10-08T08:35:32"/>
    <x v="2"/>
    <x v="5"/>
  </r>
  <r>
    <x v="2488"/>
    <d v="2019-10-08T08:38:51"/>
    <x v="1"/>
    <x v="5"/>
  </r>
  <r>
    <x v="3249"/>
    <d v="2019-10-08T08:39:42"/>
    <x v="1"/>
    <x v="5"/>
  </r>
  <r>
    <x v="755"/>
    <d v="2019-10-08T08:39:48"/>
    <x v="2"/>
    <x v="5"/>
  </r>
  <r>
    <x v="8290"/>
    <d v="2019-10-08T08:40:29"/>
    <x v="1"/>
    <x v="5"/>
  </r>
  <r>
    <x v="4601"/>
    <d v="2019-10-08T08:45:32"/>
    <x v="1"/>
    <x v="5"/>
  </r>
  <r>
    <x v="5383"/>
    <d v="2019-10-08T08:45:57"/>
    <x v="2"/>
    <x v="5"/>
  </r>
  <r>
    <x v="165"/>
    <d v="2019-10-08T08:48:42"/>
    <x v="2"/>
    <x v="5"/>
  </r>
  <r>
    <x v="8888"/>
    <d v="2019-10-08T08:48:48"/>
    <x v="1"/>
    <x v="5"/>
  </r>
  <r>
    <x v="8889"/>
    <d v="2019-10-08T08:51:44"/>
    <x v="1"/>
    <x v="5"/>
  </r>
  <r>
    <x v="997"/>
    <d v="2019-10-08T08:51:50"/>
    <x v="2"/>
    <x v="5"/>
  </r>
  <r>
    <x v="2792"/>
    <d v="2019-10-08T08:52:46"/>
    <x v="1"/>
    <x v="5"/>
  </r>
  <r>
    <x v="2464"/>
    <d v="2019-10-08T08:53:12"/>
    <x v="1"/>
    <x v="5"/>
  </r>
  <r>
    <x v="7537"/>
    <d v="2019-10-08T08:53:21"/>
    <x v="1"/>
    <x v="5"/>
  </r>
  <r>
    <x v="5680"/>
    <d v="2019-10-08T08:53:23"/>
    <x v="2"/>
    <x v="5"/>
  </r>
  <r>
    <x v="4153"/>
    <d v="2019-10-08T08:54:12"/>
    <x v="2"/>
    <x v="5"/>
  </r>
  <r>
    <x v="4586"/>
    <d v="2019-10-08T08:54:26"/>
    <x v="1"/>
    <x v="5"/>
  </r>
  <r>
    <x v="2246"/>
    <d v="2019-10-08T08:56:22"/>
    <x v="1"/>
    <x v="5"/>
  </r>
  <r>
    <x v="6391"/>
    <d v="2019-10-08T08:56:25"/>
    <x v="2"/>
    <x v="5"/>
  </r>
  <r>
    <x v="8890"/>
    <d v="2019-10-08T08:59:12"/>
    <x v="1"/>
    <x v="5"/>
  </r>
  <r>
    <x v="4320"/>
    <d v="2019-10-08T09:00:33"/>
    <x v="1"/>
    <x v="5"/>
  </r>
  <r>
    <x v="5060"/>
    <d v="2019-10-08T09:00:34"/>
    <x v="0"/>
    <x v="5"/>
  </r>
  <r>
    <x v="1300"/>
    <d v="2019-10-08T09:01:16"/>
    <x v="1"/>
    <x v="5"/>
  </r>
  <r>
    <x v="2420"/>
    <d v="2019-10-08T09:01:35"/>
    <x v="1"/>
    <x v="5"/>
  </r>
  <r>
    <x v="7764"/>
    <d v="2019-10-08T09:02:01"/>
    <x v="2"/>
    <x v="5"/>
  </r>
  <r>
    <x v="2560"/>
    <d v="2019-10-08T09:02:05"/>
    <x v="1"/>
    <x v="5"/>
  </r>
  <r>
    <x v="2200"/>
    <d v="2019-10-08T09:02:42"/>
    <x v="2"/>
    <x v="5"/>
  </r>
  <r>
    <x v="6259"/>
    <d v="2019-10-08T09:03:03"/>
    <x v="2"/>
    <x v="5"/>
  </r>
  <r>
    <x v="1002"/>
    <d v="2019-10-08T09:03:39"/>
    <x v="1"/>
    <x v="5"/>
  </r>
  <r>
    <x v="8891"/>
    <d v="2019-10-08T09:05:27"/>
    <x v="2"/>
    <x v="5"/>
  </r>
  <r>
    <x v="7448"/>
    <d v="2019-10-08T09:06:50"/>
    <x v="2"/>
    <x v="5"/>
  </r>
  <r>
    <x v="4820"/>
    <d v="2019-10-08T09:09:06"/>
    <x v="2"/>
    <x v="5"/>
  </r>
  <r>
    <x v="2213"/>
    <d v="2019-10-08T09:11:27"/>
    <x v="2"/>
    <x v="5"/>
  </r>
  <r>
    <x v="4776"/>
    <d v="2019-10-08T09:12:23"/>
    <x v="1"/>
    <x v="5"/>
  </r>
  <r>
    <x v="6344"/>
    <d v="2019-10-08T09:12:28"/>
    <x v="0"/>
    <x v="5"/>
  </r>
  <r>
    <x v="247"/>
    <d v="2019-10-08T09:12:32"/>
    <x v="2"/>
    <x v="5"/>
  </r>
  <r>
    <x v="7533"/>
    <d v="2019-10-08T09:13:41"/>
    <x v="1"/>
    <x v="5"/>
  </r>
  <r>
    <x v="6605"/>
    <d v="2019-10-08T09:15:07"/>
    <x v="2"/>
    <x v="5"/>
  </r>
  <r>
    <x v="8892"/>
    <d v="2019-10-08T09:16:34"/>
    <x v="2"/>
    <x v="5"/>
  </r>
  <r>
    <x v="8893"/>
    <d v="2019-10-08T09:17:59"/>
    <x v="0"/>
    <x v="5"/>
  </r>
  <r>
    <x v="6263"/>
    <d v="2019-10-08T09:18:56"/>
    <x v="1"/>
    <x v="5"/>
  </r>
  <r>
    <x v="6762"/>
    <d v="2019-10-08T09:21:52"/>
    <x v="1"/>
    <x v="5"/>
  </r>
  <r>
    <x v="221"/>
    <d v="2019-10-08T09:22:43"/>
    <x v="2"/>
    <x v="5"/>
  </r>
  <r>
    <x v="4258"/>
    <d v="2019-10-08T09:22:59"/>
    <x v="1"/>
    <x v="5"/>
  </r>
  <r>
    <x v="6773"/>
    <d v="2019-10-08T09:23:41"/>
    <x v="1"/>
    <x v="5"/>
  </r>
  <r>
    <x v="2773"/>
    <d v="2019-10-08T09:24:27"/>
    <x v="1"/>
    <x v="5"/>
  </r>
  <r>
    <x v="567"/>
    <d v="2019-10-08T09:24:31"/>
    <x v="1"/>
    <x v="5"/>
  </r>
  <r>
    <x v="1077"/>
    <d v="2019-10-08T09:25:41"/>
    <x v="2"/>
    <x v="5"/>
  </r>
  <r>
    <x v="4009"/>
    <d v="2019-10-08T09:28:05"/>
    <x v="1"/>
    <x v="5"/>
  </r>
  <r>
    <x v="8596"/>
    <d v="2019-10-08T09:28:05"/>
    <x v="1"/>
    <x v="5"/>
  </r>
  <r>
    <x v="4673"/>
    <d v="2019-10-08T09:28:05"/>
    <x v="1"/>
    <x v="5"/>
  </r>
  <r>
    <x v="112"/>
    <d v="2019-10-08T09:28:05"/>
    <x v="1"/>
    <x v="5"/>
  </r>
  <r>
    <x v="2173"/>
    <d v="2019-10-08T09:29:48"/>
    <x v="1"/>
    <x v="5"/>
  </r>
  <r>
    <x v="4174"/>
    <d v="2019-10-08T09:30:29"/>
    <x v="1"/>
    <x v="5"/>
  </r>
  <r>
    <x v="8894"/>
    <d v="2019-10-08T09:30:38"/>
    <x v="1"/>
    <x v="5"/>
  </r>
  <r>
    <x v="6900"/>
    <d v="2019-10-08T09:31:30"/>
    <x v="1"/>
    <x v="5"/>
  </r>
  <r>
    <x v="8130"/>
    <d v="2019-10-08T09:32:01"/>
    <x v="1"/>
    <x v="5"/>
  </r>
  <r>
    <x v="2366"/>
    <d v="2019-10-08T09:33:18"/>
    <x v="1"/>
    <x v="5"/>
  </r>
  <r>
    <x v="8895"/>
    <d v="2019-10-08T09:33:18"/>
    <x v="1"/>
    <x v="5"/>
  </r>
  <r>
    <x v="8888"/>
    <d v="2019-10-08T09:33:39"/>
    <x v="1"/>
    <x v="5"/>
  </r>
  <r>
    <x v="8896"/>
    <d v="2019-10-08T09:35:53"/>
    <x v="1"/>
    <x v="5"/>
  </r>
  <r>
    <x v="2681"/>
    <d v="2019-10-08T09:37:05"/>
    <x v="1"/>
    <x v="5"/>
  </r>
  <r>
    <x v="2225"/>
    <d v="2019-10-08T09:37:36"/>
    <x v="1"/>
    <x v="5"/>
  </r>
  <r>
    <x v="4417"/>
    <d v="2019-10-08T09:38:12"/>
    <x v="1"/>
    <x v="5"/>
  </r>
  <r>
    <x v="7975"/>
    <d v="2019-10-08T09:38:34"/>
    <x v="1"/>
    <x v="5"/>
  </r>
  <r>
    <x v="8897"/>
    <d v="2019-10-08T09:39:28"/>
    <x v="1"/>
    <x v="5"/>
  </r>
  <r>
    <x v="171"/>
    <d v="2019-10-08T09:41:20"/>
    <x v="2"/>
    <x v="5"/>
  </r>
  <r>
    <x v="8898"/>
    <d v="2019-10-08T09:42:16"/>
    <x v="2"/>
    <x v="5"/>
  </r>
  <r>
    <x v="4292"/>
    <d v="2019-10-08T09:42:40"/>
    <x v="1"/>
    <x v="5"/>
  </r>
  <r>
    <x v="4461"/>
    <d v="2019-10-08T09:42:45"/>
    <x v="1"/>
    <x v="5"/>
  </r>
  <r>
    <x v="4461"/>
    <d v="2019-10-08T09:42:58"/>
    <x v="1"/>
    <x v="5"/>
  </r>
  <r>
    <x v="2556"/>
    <d v="2019-10-08T09:43:29"/>
    <x v="1"/>
    <x v="5"/>
  </r>
  <r>
    <x v="3861"/>
    <d v="2019-10-08T09:43:46"/>
    <x v="2"/>
    <x v="5"/>
  </r>
  <r>
    <x v="8421"/>
    <d v="2019-10-08T09:45:02"/>
    <x v="1"/>
    <x v="5"/>
  </r>
  <r>
    <x v="882"/>
    <d v="2019-10-08T09:47:02"/>
    <x v="2"/>
    <x v="5"/>
  </r>
  <r>
    <x v="3284"/>
    <d v="2019-10-08T09:47:18"/>
    <x v="2"/>
    <x v="5"/>
  </r>
  <r>
    <x v="944"/>
    <d v="2019-10-08T09:48:01"/>
    <x v="2"/>
    <x v="5"/>
  </r>
  <r>
    <x v="2529"/>
    <d v="2019-10-08T09:48:45"/>
    <x v="1"/>
    <x v="5"/>
  </r>
  <r>
    <x v="8218"/>
    <d v="2019-10-08T09:49:41"/>
    <x v="2"/>
    <x v="5"/>
  </r>
  <r>
    <x v="8899"/>
    <d v="2019-10-08T09:51:10"/>
    <x v="1"/>
    <x v="5"/>
  </r>
  <r>
    <x v="5347"/>
    <d v="2019-10-08T09:52:11"/>
    <x v="1"/>
    <x v="5"/>
  </r>
  <r>
    <x v="1183"/>
    <d v="2019-10-08T09:53:34"/>
    <x v="1"/>
    <x v="5"/>
  </r>
  <r>
    <x v="6097"/>
    <d v="2019-10-08T09:54:29"/>
    <x v="2"/>
    <x v="5"/>
  </r>
  <r>
    <x v="3455"/>
    <d v="2019-10-08T09:55:08"/>
    <x v="1"/>
    <x v="5"/>
  </r>
  <r>
    <x v="6035"/>
    <d v="2019-10-08T09:56:02"/>
    <x v="2"/>
    <x v="5"/>
  </r>
  <r>
    <x v="643"/>
    <d v="2019-10-08T09:56:06"/>
    <x v="1"/>
    <x v="5"/>
  </r>
  <r>
    <x v="423"/>
    <d v="2019-10-08T09:59:00"/>
    <x v="2"/>
    <x v="5"/>
  </r>
  <r>
    <x v="6751"/>
    <d v="2019-10-08T09:59:11"/>
    <x v="2"/>
    <x v="5"/>
  </r>
  <r>
    <x v="207"/>
    <d v="2019-10-08T09:59:19"/>
    <x v="2"/>
    <x v="5"/>
  </r>
  <r>
    <x v="6283"/>
    <d v="2019-10-08T09:59:19"/>
    <x v="2"/>
    <x v="5"/>
  </r>
  <r>
    <x v="2316"/>
    <d v="2019-10-08T09:59:36"/>
    <x v="2"/>
    <x v="5"/>
  </r>
  <r>
    <x v="2188"/>
    <d v="2019-10-08T09:59:45"/>
    <x v="1"/>
    <x v="5"/>
  </r>
  <r>
    <x v="3173"/>
    <d v="2019-10-08T09:59:53"/>
    <x v="2"/>
    <x v="5"/>
  </r>
  <r>
    <x v="4521"/>
    <d v="2019-10-08T10:00:20"/>
    <x v="1"/>
    <x v="5"/>
  </r>
  <r>
    <x v="7460"/>
    <d v="2019-10-08T10:00:31"/>
    <x v="0"/>
    <x v="5"/>
  </r>
  <r>
    <x v="8274"/>
    <d v="2019-10-08T10:01:08"/>
    <x v="1"/>
    <x v="5"/>
  </r>
  <r>
    <x v="2279"/>
    <d v="2019-10-08T10:02:10"/>
    <x v="1"/>
    <x v="5"/>
  </r>
  <r>
    <x v="194"/>
    <d v="2019-10-08T10:02:40"/>
    <x v="2"/>
    <x v="5"/>
  </r>
  <r>
    <x v="4410"/>
    <d v="2019-10-08T10:02:45"/>
    <x v="1"/>
    <x v="5"/>
  </r>
  <r>
    <x v="4274"/>
    <d v="2019-10-08T10:02:49"/>
    <x v="1"/>
    <x v="5"/>
  </r>
  <r>
    <x v="5643"/>
    <d v="2019-10-08T10:03:33"/>
    <x v="1"/>
    <x v="5"/>
  </r>
  <r>
    <x v="816"/>
    <d v="2019-10-08T10:03:42"/>
    <x v="1"/>
    <x v="5"/>
  </r>
  <r>
    <x v="1008"/>
    <d v="2019-10-08T10:04:12"/>
    <x v="1"/>
    <x v="5"/>
  </r>
  <r>
    <x v="250"/>
    <d v="2019-10-08T10:04:31"/>
    <x v="2"/>
    <x v="5"/>
  </r>
  <r>
    <x v="315"/>
    <d v="2019-10-08T10:04:54"/>
    <x v="2"/>
    <x v="5"/>
  </r>
  <r>
    <x v="1978"/>
    <d v="2019-10-08T10:07:51"/>
    <x v="2"/>
    <x v="5"/>
  </r>
  <r>
    <x v="593"/>
    <d v="2019-10-08T10:08:11"/>
    <x v="2"/>
    <x v="5"/>
  </r>
  <r>
    <x v="4570"/>
    <d v="2019-10-08T10:08:38"/>
    <x v="1"/>
    <x v="5"/>
  </r>
  <r>
    <x v="8900"/>
    <d v="2019-10-08T10:08:42"/>
    <x v="0"/>
    <x v="5"/>
  </r>
  <r>
    <x v="65"/>
    <d v="2019-10-08T10:08:46"/>
    <x v="0"/>
    <x v="5"/>
  </r>
  <r>
    <x v="2227"/>
    <d v="2019-10-08T10:08:59"/>
    <x v="1"/>
    <x v="5"/>
  </r>
  <r>
    <x v="3672"/>
    <d v="2019-10-08T10:09:31"/>
    <x v="2"/>
    <x v="5"/>
  </r>
  <r>
    <x v="8901"/>
    <d v="2019-10-08T10:10:05"/>
    <x v="2"/>
    <x v="5"/>
  </r>
  <r>
    <x v="7238"/>
    <d v="2019-10-08T10:10:41"/>
    <x v="1"/>
    <x v="5"/>
  </r>
  <r>
    <x v="6444"/>
    <d v="2019-10-08T10:10:55"/>
    <x v="2"/>
    <x v="5"/>
  </r>
  <r>
    <x v="6221"/>
    <d v="2019-10-08T10:11:40"/>
    <x v="2"/>
    <x v="5"/>
  </r>
  <r>
    <x v="3057"/>
    <d v="2019-10-08T10:12:46"/>
    <x v="2"/>
    <x v="5"/>
  </r>
  <r>
    <x v="4837"/>
    <d v="2019-10-08T10:13:02"/>
    <x v="2"/>
    <x v="5"/>
  </r>
  <r>
    <x v="8902"/>
    <d v="2019-10-08T10:14:16"/>
    <x v="0"/>
    <x v="5"/>
  </r>
  <r>
    <x v="1545"/>
    <d v="2019-10-08T10:15:00"/>
    <x v="1"/>
    <x v="5"/>
  </r>
  <r>
    <x v="2077"/>
    <d v="2019-10-08T10:15:30"/>
    <x v="0"/>
    <x v="5"/>
  </r>
  <r>
    <x v="613"/>
    <d v="2019-10-08T10:15:37"/>
    <x v="2"/>
    <x v="5"/>
  </r>
  <r>
    <x v="2696"/>
    <d v="2019-10-08T10:15:46"/>
    <x v="2"/>
    <x v="5"/>
  </r>
  <r>
    <x v="2647"/>
    <d v="2019-10-08T10:15:48"/>
    <x v="1"/>
    <x v="5"/>
  </r>
  <r>
    <x v="5045"/>
    <d v="2019-10-08T10:16:58"/>
    <x v="0"/>
    <x v="5"/>
  </r>
  <r>
    <x v="7637"/>
    <d v="2019-10-08T10:17:14"/>
    <x v="1"/>
    <x v="5"/>
  </r>
  <r>
    <x v="501"/>
    <d v="2019-10-08T10:17:35"/>
    <x v="1"/>
    <x v="5"/>
  </r>
  <r>
    <x v="8903"/>
    <d v="2019-10-08T10:18:10"/>
    <x v="0"/>
    <x v="5"/>
  </r>
  <r>
    <x v="1952"/>
    <d v="2019-10-08T10:18:32"/>
    <x v="2"/>
    <x v="5"/>
  </r>
  <r>
    <x v="5550"/>
    <d v="2019-10-08T10:19:00"/>
    <x v="1"/>
    <x v="5"/>
  </r>
  <r>
    <x v="6465"/>
    <d v="2019-10-08T10:19:23"/>
    <x v="1"/>
    <x v="5"/>
  </r>
  <r>
    <x v="4963"/>
    <d v="2019-10-08T10:19:35"/>
    <x v="0"/>
    <x v="5"/>
  </r>
  <r>
    <x v="6817"/>
    <d v="2019-10-08T10:20:41"/>
    <x v="1"/>
    <x v="5"/>
  </r>
  <r>
    <x v="266"/>
    <d v="2019-10-08T10:22:04"/>
    <x v="2"/>
    <x v="5"/>
  </r>
  <r>
    <x v="8904"/>
    <d v="2019-10-08T10:22:15"/>
    <x v="1"/>
    <x v="5"/>
  </r>
  <r>
    <x v="662"/>
    <d v="2019-10-08T10:22:42"/>
    <x v="2"/>
    <x v="5"/>
  </r>
  <r>
    <x v="3494"/>
    <d v="2019-10-08T10:23:08"/>
    <x v="2"/>
    <x v="5"/>
  </r>
  <r>
    <x v="2973"/>
    <d v="2019-10-08T10:23:27"/>
    <x v="2"/>
    <x v="5"/>
  </r>
  <r>
    <x v="6325"/>
    <d v="2019-10-08T10:25:24"/>
    <x v="1"/>
    <x v="5"/>
  </r>
  <r>
    <x v="8905"/>
    <d v="2019-10-08T10:26:03"/>
    <x v="1"/>
    <x v="5"/>
  </r>
  <r>
    <x v="2460"/>
    <d v="2019-10-08T10:27:58"/>
    <x v="1"/>
    <x v="5"/>
  </r>
  <r>
    <x v="5254"/>
    <d v="2019-10-08T10:29:51"/>
    <x v="1"/>
    <x v="5"/>
  </r>
  <r>
    <x v="4805"/>
    <d v="2019-10-08T10:30:03"/>
    <x v="2"/>
    <x v="5"/>
  </r>
  <r>
    <x v="155"/>
    <d v="2019-10-08T10:30:15"/>
    <x v="2"/>
    <x v="5"/>
  </r>
  <r>
    <x v="597"/>
    <d v="2019-10-08T10:31:41"/>
    <x v="1"/>
    <x v="5"/>
  </r>
  <r>
    <x v="8772"/>
    <d v="2019-10-08T10:31:54"/>
    <x v="0"/>
    <x v="5"/>
  </r>
  <r>
    <x v="8906"/>
    <d v="2019-10-08T10:32:57"/>
    <x v="2"/>
    <x v="5"/>
  </r>
  <r>
    <x v="7927"/>
    <d v="2019-10-08T10:33:24"/>
    <x v="1"/>
    <x v="5"/>
  </r>
  <r>
    <x v="3283"/>
    <d v="2019-10-08T10:33:50"/>
    <x v="2"/>
    <x v="5"/>
  </r>
  <r>
    <x v="1706"/>
    <d v="2019-10-08T10:34:01"/>
    <x v="1"/>
    <x v="5"/>
  </r>
  <r>
    <x v="8907"/>
    <d v="2019-10-08T10:34:20"/>
    <x v="2"/>
    <x v="5"/>
  </r>
  <r>
    <x v="2145"/>
    <d v="2019-10-08T10:34:44"/>
    <x v="1"/>
    <x v="5"/>
  </r>
  <r>
    <x v="82"/>
    <d v="2019-10-08T10:35:27"/>
    <x v="1"/>
    <x v="5"/>
  </r>
  <r>
    <x v="6993"/>
    <d v="2019-10-08T10:35:37"/>
    <x v="2"/>
    <x v="5"/>
  </r>
  <r>
    <x v="8768"/>
    <d v="2019-10-08T10:35:39"/>
    <x v="0"/>
    <x v="5"/>
  </r>
  <r>
    <x v="6307"/>
    <d v="2019-10-08T10:36:29"/>
    <x v="1"/>
    <x v="5"/>
  </r>
  <r>
    <x v="1250"/>
    <d v="2019-10-08T10:37:26"/>
    <x v="1"/>
    <x v="5"/>
  </r>
  <r>
    <x v="7513"/>
    <d v="2019-10-08T10:39:06"/>
    <x v="2"/>
    <x v="5"/>
  </r>
  <r>
    <x v="6121"/>
    <d v="2019-10-08T10:40:10"/>
    <x v="2"/>
    <x v="5"/>
  </r>
  <r>
    <x v="8908"/>
    <d v="2019-10-08T10:41:03"/>
    <x v="2"/>
    <x v="5"/>
  </r>
  <r>
    <x v="5518"/>
    <d v="2019-10-08T10:41:35"/>
    <x v="0"/>
    <x v="5"/>
  </r>
  <r>
    <x v="351"/>
    <d v="2019-10-08T10:41:40"/>
    <x v="2"/>
    <x v="5"/>
  </r>
  <r>
    <x v="8909"/>
    <d v="2019-10-08T10:42:12"/>
    <x v="1"/>
    <x v="5"/>
  </r>
  <r>
    <x v="8888"/>
    <d v="2019-10-08T10:42:15"/>
    <x v="1"/>
    <x v="5"/>
  </r>
  <r>
    <x v="583"/>
    <d v="2019-10-08T10:42:15"/>
    <x v="1"/>
    <x v="5"/>
  </r>
  <r>
    <x v="3565"/>
    <d v="2019-10-08T10:42:54"/>
    <x v="1"/>
    <x v="5"/>
  </r>
  <r>
    <x v="4890"/>
    <d v="2019-10-08T10:43:06"/>
    <x v="1"/>
    <x v="5"/>
  </r>
  <r>
    <x v="2024"/>
    <d v="2019-10-08T10:43:44"/>
    <x v="0"/>
    <x v="5"/>
  </r>
  <r>
    <x v="6324"/>
    <d v="2019-10-08T10:43:57"/>
    <x v="1"/>
    <x v="5"/>
  </r>
  <r>
    <x v="1424"/>
    <d v="2019-10-08T10:44:12"/>
    <x v="2"/>
    <x v="5"/>
  </r>
  <r>
    <x v="1966"/>
    <d v="2019-10-08T10:44:52"/>
    <x v="1"/>
    <x v="5"/>
  </r>
  <r>
    <x v="5715"/>
    <d v="2019-10-08T10:46:04"/>
    <x v="2"/>
    <x v="5"/>
  </r>
  <r>
    <x v="8910"/>
    <d v="2019-10-08T10:46:08"/>
    <x v="2"/>
    <x v="5"/>
  </r>
  <r>
    <x v="4511"/>
    <d v="2019-10-08T10:46:36"/>
    <x v="1"/>
    <x v="5"/>
  </r>
  <r>
    <x v="4601"/>
    <d v="2019-10-08T10:46:48"/>
    <x v="1"/>
    <x v="5"/>
  </r>
  <r>
    <x v="6441"/>
    <d v="2019-10-08T10:48:25"/>
    <x v="2"/>
    <x v="5"/>
  </r>
  <r>
    <x v="4863"/>
    <d v="2019-10-08T10:48:55"/>
    <x v="1"/>
    <x v="5"/>
  </r>
  <r>
    <x v="6710"/>
    <d v="2019-10-08T10:51:51"/>
    <x v="2"/>
    <x v="5"/>
  </r>
  <r>
    <x v="8484"/>
    <d v="2019-10-08T10:52:26"/>
    <x v="2"/>
    <x v="5"/>
  </r>
  <r>
    <x v="8911"/>
    <d v="2019-10-08T10:52:28"/>
    <x v="0"/>
    <x v="5"/>
  </r>
  <r>
    <x v="7743"/>
    <d v="2019-10-08T10:53:02"/>
    <x v="1"/>
    <x v="5"/>
  </r>
  <r>
    <x v="4226"/>
    <d v="2019-10-08T10:53:06"/>
    <x v="2"/>
    <x v="5"/>
  </r>
  <r>
    <x v="1142"/>
    <d v="2019-10-08T10:53:10"/>
    <x v="1"/>
    <x v="5"/>
  </r>
  <r>
    <x v="4323"/>
    <d v="2019-10-08T10:53:15"/>
    <x v="1"/>
    <x v="5"/>
  </r>
  <r>
    <x v="3126"/>
    <d v="2019-10-08T10:54:59"/>
    <x v="2"/>
    <x v="5"/>
  </r>
  <r>
    <x v="4378"/>
    <d v="2019-10-08T10:55:15"/>
    <x v="2"/>
    <x v="5"/>
  </r>
  <r>
    <x v="8309"/>
    <d v="2019-10-08T10:56:12"/>
    <x v="2"/>
    <x v="5"/>
  </r>
  <r>
    <x v="8083"/>
    <d v="2019-10-08T10:59:35"/>
    <x v="0"/>
    <x v="5"/>
  </r>
  <r>
    <x v="8912"/>
    <d v="2019-10-08T10:59:45"/>
    <x v="1"/>
    <x v="5"/>
  </r>
  <r>
    <x v="4215"/>
    <d v="2019-10-08T11:00:24"/>
    <x v="2"/>
    <x v="5"/>
  </r>
  <r>
    <x v="200"/>
    <d v="2019-10-08T11:00:28"/>
    <x v="2"/>
    <x v="5"/>
  </r>
  <r>
    <x v="3642"/>
    <d v="2019-10-08T11:00:31"/>
    <x v="2"/>
    <x v="5"/>
  </r>
  <r>
    <x v="3371"/>
    <d v="2019-10-08T11:00:53"/>
    <x v="2"/>
    <x v="5"/>
  </r>
  <r>
    <x v="4484"/>
    <d v="2019-10-08T11:01:02"/>
    <x v="1"/>
    <x v="5"/>
  </r>
  <r>
    <x v="6861"/>
    <d v="2019-10-08T11:01:13"/>
    <x v="1"/>
    <x v="5"/>
  </r>
  <r>
    <x v="8913"/>
    <d v="2019-10-08T11:02:14"/>
    <x v="0"/>
    <x v="5"/>
  </r>
  <r>
    <x v="5340"/>
    <d v="2019-10-08T11:02:16"/>
    <x v="1"/>
    <x v="5"/>
  </r>
  <r>
    <x v="6946"/>
    <d v="2019-10-08T11:02:24"/>
    <x v="0"/>
    <x v="5"/>
  </r>
  <r>
    <x v="2543"/>
    <d v="2019-10-08T11:02:41"/>
    <x v="0"/>
    <x v="5"/>
  </r>
  <r>
    <x v="7435"/>
    <d v="2019-10-08T11:02:48"/>
    <x v="2"/>
    <x v="5"/>
  </r>
  <r>
    <x v="3528"/>
    <d v="2019-10-08T11:02:58"/>
    <x v="1"/>
    <x v="5"/>
  </r>
  <r>
    <x v="1252"/>
    <d v="2019-10-08T11:03:07"/>
    <x v="0"/>
    <x v="5"/>
  </r>
  <r>
    <x v="3675"/>
    <d v="2019-10-08T11:03:18"/>
    <x v="1"/>
    <x v="5"/>
  </r>
  <r>
    <x v="1116"/>
    <d v="2019-10-08T11:03:58"/>
    <x v="1"/>
    <x v="5"/>
  </r>
  <r>
    <x v="5640"/>
    <d v="2019-10-08T11:04:35"/>
    <x v="1"/>
    <x v="5"/>
  </r>
  <r>
    <x v="738"/>
    <d v="2019-10-08T11:04:48"/>
    <x v="1"/>
    <x v="5"/>
  </r>
  <r>
    <x v="6553"/>
    <d v="2019-10-08T11:05:05"/>
    <x v="1"/>
    <x v="5"/>
  </r>
  <r>
    <x v="2709"/>
    <d v="2019-10-08T11:05:16"/>
    <x v="0"/>
    <x v="5"/>
  </r>
  <r>
    <x v="4402"/>
    <d v="2019-10-08T11:05:17"/>
    <x v="0"/>
    <x v="5"/>
  </r>
  <r>
    <x v="5437"/>
    <d v="2019-10-08T11:06:23"/>
    <x v="2"/>
    <x v="5"/>
  </r>
  <r>
    <x v="5859"/>
    <d v="2019-10-08T11:07:41"/>
    <x v="1"/>
    <x v="5"/>
  </r>
  <r>
    <x v="8914"/>
    <d v="2019-10-08T11:08:45"/>
    <x v="1"/>
    <x v="5"/>
  </r>
  <r>
    <x v="3236"/>
    <d v="2019-10-08T11:09:09"/>
    <x v="2"/>
    <x v="5"/>
  </r>
  <r>
    <x v="6231"/>
    <d v="2019-10-08T11:09:45"/>
    <x v="1"/>
    <x v="5"/>
  </r>
  <r>
    <x v="4466"/>
    <d v="2019-10-08T11:11:03"/>
    <x v="1"/>
    <x v="5"/>
  </r>
  <r>
    <x v="7625"/>
    <d v="2019-10-08T11:11:37"/>
    <x v="2"/>
    <x v="5"/>
  </r>
  <r>
    <x v="6660"/>
    <d v="2019-10-08T11:11:51"/>
    <x v="0"/>
    <x v="5"/>
  </r>
  <r>
    <x v="4998"/>
    <d v="2019-10-08T11:11:52"/>
    <x v="0"/>
    <x v="5"/>
  </r>
  <r>
    <x v="7233"/>
    <d v="2019-10-08T11:12:01"/>
    <x v="2"/>
    <x v="5"/>
  </r>
  <r>
    <x v="3392"/>
    <d v="2019-10-08T11:13:17"/>
    <x v="1"/>
    <x v="5"/>
  </r>
  <r>
    <x v="823"/>
    <d v="2019-10-08T11:13:30"/>
    <x v="1"/>
    <x v="5"/>
  </r>
  <r>
    <x v="978"/>
    <d v="2019-10-08T11:13:30"/>
    <x v="1"/>
    <x v="5"/>
  </r>
  <r>
    <x v="1443"/>
    <d v="2019-10-08T11:14:26"/>
    <x v="1"/>
    <x v="5"/>
  </r>
  <r>
    <x v="7412"/>
    <d v="2019-10-08T11:14:58"/>
    <x v="1"/>
    <x v="5"/>
  </r>
  <r>
    <x v="2963"/>
    <d v="2019-10-08T11:15:14"/>
    <x v="2"/>
    <x v="5"/>
  </r>
  <r>
    <x v="455"/>
    <d v="2019-10-08T11:15:17"/>
    <x v="2"/>
    <x v="5"/>
  </r>
  <r>
    <x v="4595"/>
    <d v="2019-10-08T11:15:28"/>
    <x v="1"/>
    <x v="5"/>
  </r>
  <r>
    <x v="6122"/>
    <d v="2019-10-08T11:15:33"/>
    <x v="1"/>
    <x v="5"/>
  </r>
  <r>
    <x v="825"/>
    <d v="2019-10-08T11:17:00"/>
    <x v="1"/>
    <x v="5"/>
  </r>
  <r>
    <x v="3194"/>
    <d v="2019-10-08T11:17:56"/>
    <x v="2"/>
    <x v="5"/>
  </r>
  <r>
    <x v="5193"/>
    <d v="2019-10-08T11:18:40"/>
    <x v="2"/>
    <x v="5"/>
  </r>
  <r>
    <x v="1567"/>
    <d v="2019-10-08T11:18:45"/>
    <x v="2"/>
    <x v="5"/>
  </r>
  <r>
    <x v="6057"/>
    <d v="2019-10-08T11:18:57"/>
    <x v="1"/>
    <x v="5"/>
  </r>
  <r>
    <x v="6626"/>
    <d v="2019-10-08T11:18:57"/>
    <x v="1"/>
    <x v="5"/>
  </r>
  <r>
    <x v="8915"/>
    <d v="2019-10-08T11:18:57"/>
    <x v="1"/>
    <x v="5"/>
  </r>
  <r>
    <x v="463"/>
    <d v="2019-10-08T11:18:57"/>
    <x v="1"/>
    <x v="5"/>
  </r>
  <r>
    <x v="8916"/>
    <d v="2019-10-08T11:18:57"/>
    <x v="1"/>
    <x v="5"/>
  </r>
  <r>
    <x v="8917"/>
    <d v="2019-10-08T11:18:58"/>
    <x v="1"/>
    <x v="5"/>
  </r>
  <r>
    <x v="8918"/>
    <d v="2019-10-08T11:18:58"/>
    <x v="1"/>
    <x v="5"/>
  </r>
  <r>
    <x v="3752"/>
    <d v="2019-10-08T11:18:58"/>
    <x v="1"/>
    <x v="5"/>
  </r>
  <r>
    <x v="2829"/>
    <d v="2019-10-08T11:18:58"/>
    <x v="1"/>
    <x v="5"/>
  </r>
  <r>
    <x v="6532"/>
    <d v="2019-10-08T11:18:58"/>
    <x v="1"/>
    <x v="5"/>
  </r>
  <r>
    <x v="5750"/>
    <d v="2019-10-08T11:18:58"/>
    <x v="1"/>
    <x v="5"/>
  </r>
  <r>
    <x v="1221"/>
    <d v="2019-10-08T11:18:58"/>
    <x v="1"/>
    <x v="5"/>
  </r>
  <r>
    <x v="4476"/>
    <d v="2019-10-08T11:19:12"/>
    <x v="1"/>
    <x v="5"/>
  </r>
  <r>
    <x v="5832"/>
    <d v="2019-10-08T11:19:12"/>
    <x v="1"/>
    <x v="5"/>
  </r>
  <r>
    <x v="7170"/>
    <d v="2019-10-08T11:19:12"/>
    <x v="1"/>
    <x v="5"/>
  </r>
  <r>
    <x v="6902"/>
    <d v="2019-10-08T11:19:12"/>
    <x v="1"/>
    <x v="5"/>
  </r>
  <r>
    <x v="1546"/>
    <d v="2019-10-08T11:19:12"/>
    <x v="1"/>
    <x v="5"/>
  </r>
  <r>
    <x v="8919"/>
    <d v="2019-10-08T11:19:12"/>
    <x v="1"/>
    <x v="5"/>
  </r>
  <r>
    <x v="640"/>
    <d v="2019-10-08T11:19:12"/>
    <x v="1"/>
    <x v="5"/>
  </r>
  <r>
    <x v="7934"/>
    <d v="2019-10-08T11:19:12"/>
    <x v="1"/>
    <x v="5"/>
  </r>
  <r>
    <x v="1169"/>
    <d v="2019-10-08T11:19:12"/>
    <x v="1"/>
    <x v="5"/>
  </r>
  <r>
    <x v="7913"/>
    <d v="2019-10-08T11:19:12"/>
    <x v="1"/>
    <x v="5"/>
  </r>
  <r>
    <x v="2162"/>
    <d v="2019-10-08T11:19:12"/>
    <x v="1"/>
    <x v="5"/>
  </r>
  <r>
    <x v="2336"/>
    <d v="2019-10-08T11:19:12"/>
    <x v="1"/>
    <x v="5"/>
  </r>
  <r>
    <x v="7972"/>
    <d v="2019-10-08T11:19:12"/>
    <x v="1"/>
    <x v="5"/>
  </r>
  <r>
    <x v="4689"/>
    <d v="2019-10-08T11:19:14"/>
    <x v="1"/>
    <x v="5"/>
  </r>
  <r>
    <x v="795"/>
    <d v="2019-10-08T11:19:29"/>
    <x v="1"/>
    <x v="5"/>
  </r>
  <r>
    <x v="6744"/>
    <d v="2019-10-08T11:19:29"/>
    <x v="1"/>
    <x v="5"/>
  </r>
  <r>
    <x v="1068"/>
    <d v="2019-10-08T11:19:29"/>
    <x v="1"/>
    <x v="5"/>
  </r>
  <r>
    <x v="1974"/>
    <d v="2019-10-08T11:19:29"/>
    <x v="1"/>
    <x v="5"/>
  </r>
  <r>
    <x v="4830"/>
    <d v="2019-10-08T11:19:29"/>
    <x v="1"/>
    <x v="5"/>
  </r>
  <r>
    <x v="6483"/>
    <d v="2019-10-08T11:19:29"/>
    <x v="1"/>
    <x v="5"/>
  </r>
  <r>
    <x v="502"/>
    <d v="2019-10-08T11:19:29"/>
    <x v="1"/>
    <x v="5"/>
  </r>
  <r>
    <x v="1692"/>
    <d v="2019-10-08T11:19:29"/>
    <x v="1"/>
    <x v="5"/>
  </r>
  <r>
    <x v="4148"/>
    <d v="2019-10-08T11:19:29"/>
    <x v="1"/>
    <x v="5"/>
  </r>
  <r>
    <x v="4828"/>
    <d v="2019-10-08T11:19:29"/>
    <x v="1"/>
    <x v="5"/>
  </r>
  <r>
    <x v="7667"/>
    <d v="2019-10-08T11:19:29"/>
    <x v="1"/>
    <x v="5"/>
  </r>
  <r>
    <x v="8920"/>
    <d v="2019-10-08T11:19:29"/>
    <x v="1"/>
    <x v="5"/>
  </r>
  <r>
    <x v="8921"/>
    <d v="2019-10-08T11:19:43"/>
    <x v="0"/>
    <x v="5"/>
  </r>
  <r>
    <x v="2694"/>
    <d v="2019-10-08T11:19:52"/>
    <x v="1"/>
    <x v="5"/>
  </r>
  <r>
    <x v="5983"/>
    <d v="2019-10-08T11:19:52"/>
    <x v="1"/>
    <x v="5"/>
  </r>
  <r>
    <x v="6124"/>
    <d v="2019-10-08T11:19:52"/>
    <x v="1"/>
    <x v="5"/>
  </r>
  <r>
    <x v="1527"/>
    <d v="2019-10-08T11:19:52"/>
    <x v="1"/>
    <x v="5"/>
  </r>
  <r>
    <x v="7528"/>
    <d v="2019-10-08T11:19:52"/>
    <x v="1"/>
    <x v="5"/>
  </r>
  <r>
    <x v="4909"/>
    <d v="2019-10-08T11:19:52"/>
    <x v="1"/>
    <x v="5"/>
  </r>
  <r>
    <x v="3165"/>
    <d v="2019-10-08T11:19:52"/>
    <x v="1"/>
    <x v="5"/>
  </r>
  <r>
    <x v="4443"/>
    <d v="2019-10-08T11:19:52"/>
    <x v="1"/>
    <x v="5"/>
  </r>
  <r>
    <x v="7198"/>
    <d v="2019-10-08T11:19:52"/>
    <x v="1"/>
    <x v="5"/>
  </r>
  <r>
    <x v="8493"/>
    <d v="2019-10-08T11:19:52"/>
    <x v="1"/>
    <x v="5"/>
  </r>
  <r>
    <x v="7596"/>
    <d v="2019-10-08T11:19:52"/>
    <x v="1"/>
    <x v="5"/>
  </r>
  <r>
    <x v="6585"/>
    <d v="2019-10-08T11:20:03"/>
    <x v="2"/>
    <x v="5"/>
  </r>
  <r>
    <x v="3564"/>
    <d v="2019-10-08T11:20:12"/>
    <x v="1"/>
    <x v="5"/>
  </r>
  <r>
    <x v="2288"/>
    <d v="2019-10-08T11:20:12"/>
    <x v="1"/>
    <x v="5"/>
  </r>
  <r>
    <x v="700"/>
    <d v="2019-10-08T11:20:12"/>
    <x v="1"/>
    <x v="5"/>
  </r>
  <r>
    <x v="2581"/>
    <d v="2019-10-08T11:20:12"/>
    <x v="1"/>
    <x v="5"/>
  </r>
  <r>
    <x v="8386"/>
    <d v="2019-10-08T11:20:12"/>
    <x v="1"/>
    <x v="5"/>
  </r>
  <r>
    <x v="931"/>
    <d v="2019-10-08T11:20:12"/>
    <x v="1"/>
    <x v="5"/>
  </r>
  <r>
    <x v="1593"/>
    <d v="2019-10-08T11:20:12"/>
    <x v="1"/>
    <x v="5"/>
  </r>
  <r>
    <x v="2532"/>
    <d v="2019-10-08T11:20:12"/>
    <x v="1"/>
    <x v="5"/>
  </r>
  <r>
    <x v="1526"/>
    <d v="2019-10-08T11:20:12"/>
    <x v="1"/>
    <x v="5"/>
  </r>
  <r>
    <x v="4033"/>
    <d v="2019-10-08T11:20:12"/>
    <x v="1"/>
    <x v="5"/>
  </r>
  <r>
    <x v="4562"/>
    <d v="2019-10-08T11:20:12"/>
    <x v="1"/>
    <x v="5"/>
  </r>
  <r>
    <x v="2029"/>
    <d v="2019-10-08T11:20:12"/>
    <x v="1"/>
    <x v="5"/>
  </r>
  <r>
    <x v="2222"/>
    <d v="2019-10-08T11:20:31"/>
    <x v="1"/>
    <x v="5"/>
  </r>
  <r>
    <x v="8330"/>
    <d v="2019-10-08T11:20:31"/>
    <x v="1"/>
    <x v="5"/>
  </r>
  <r>
    <x v="5639"/>
    <d v="2019-10-08T11:20:31"/>
    <x v="1"/>
    <x v="5"/>
  </r>
  <r>
    <x v="8922"/>
    <d v="2019-10-08T11:20:31"/>
    <x v="1"/>
    <x v="5"/>
  </r>
  <r>
    <x v="8119"/>
    <d v="2019-10-08T11:20:31"/>
    <x v="1"/>
    <x v="5"/>
  </r>
  <r>
    <x v="4072"/>
    <d v="2019-10-08T11:20:31"/>
    <x v="1"/>
    <x v="5"/>
  </r>
  <r>
    <x v="1805"/>
    <d v="2019-10-08T11:20:31"/>
    <x v="1"/>
    <x v="5"/>
  </r>
  <r>
    <x v="8141"/>
    <d v="2019-10-08T11:20:31"/>
    <x v="1"/>
    <x v="5"/>
  </r>
  <r>
    <x v="8923"/>
    <d v="2019-10-08T11:20:31"/>
    <x v="1"/>
    <x v="5"/>
  </r>
  <r>
    <x v="6105"/>
    <d v="2019-10-08T11:20:31"/>
    <x v="1"/>
    <x v="5"/>
  </r>
  <r>
    <x v="4703"/>
    <d v="2019-10-08T11:20:31"/>
    <x v="1"/>
    <x v="5"/>
  </r>
  <r>
    <x v="2394"/>
    <d v="2019-10-08T11:20:31"/>
    <x v="1"/>
    <x v="5"/>
  </r>
  <r>
    <x v="727"/>
    <d v="2019-10-08T11:21:10"/>
    <x v="2"/>
    <x v="5"/>
  </r>
  <r>
    <x v="7471"/>
    <d v="2019-10-08T11:22:26"/>
    <x v="2"/>
    <x v="5"/>
  </r>
  <r>
    <x v="8924"/>
    <d v="2019-10-08T11:23:05"/>
    <x v="0"/>
    <x v="5"/>
  </r>
  <r>
    <x v="8925"/>
    <d v="2019-10-08T11:23:16"/>
    <x v="2"/>
    <x v="5"/>
  </r>
  <r>
    <x v="4694"/>
    <d v="2019-10-08T11:24:03"/>
    <x v="1"/>
    <x v="5"/>
  </r>
  <r>
    <x v="1449"/>
    <d v="2019-10-08T11:24:05"/>
    <x v="2"/>
    <x v="5"/>
  </r>
  <r>
    <x v="101"/>
    <d v="2019-10-08T11:24:58"/>
    <x v="1"/>
    <x v="5"/>
  </r>
  <r>
    <x v="8475"/>
    <d v="2019-10-08T11:25:45"/>
    <x v="1"/>
    <x v="5"/>
  </r>
  <r>
    <x v="7560"/>
    <d v="2019-10-08T11:27:33"/>
    <x v="1"/>
    <x v="5"/>
  </r>
  <r>
    <x v="5713"/>
    <d v="2019-10-08T11:27:38"/>
    <x v="2"/>
    <x v="5"/>
  </r>
  <r>
    <x v="3128"/>
    <d v="2019-10-08T11:28:02"/>
    <x v="2"/>
    <x v="5"/>
  </r>
  <r>
    <x v="3050"/>
    <d v="2019-10-08T11:28:12"/>
    <x v="2"/>
    <x v="5"/>
  </r>
  <r>
    <x v="5606"/>
    <d v="2019-10-08T11:28:42"/>
    <x v="1"/>
    <x v="5"/>
  </r>
  <r>
    <x v="8926"/>
    <d v="2019-10-08T11:31:17"/>
    <x v="2"/>
    <x v="5"/>
  </r>
  <r>
    <x v="7792"/>
    <d v="2019-10-08T11:31:37"/>
    <x v="2"/>
    <x v="5"/>
  </r>
  <r>
    <x v="5221"/>
    <d v="2019-10-08T11:31:46"/>
    <x v="1"/>
    <x v="5"/>
  </r>
  <r>
    <x v="7302"/>
    <d v="2019-10-08T11:33:12"/>
    <x v="0"/>
    <x v="5"/>
  </r>
  <r>
    <x v="359"/>
    <d v="2019-10-08T11:33:37"/>
    <x v="1"/>
    <x v="5"/>
  </r>
  <r>
    <x v="2918"/>
    <d v="2019-10-08T11:33:48"/>
    <x v="2"/>
    <x v="5"/>
  </r>
  <r>
    <x v="8704"/>
    <d v="2019-10-08T11:34:15"/>
    <x v="0"/>
    <x v="5"/>
  </r>
  <r>
    <x v="2407"/>
    <d v="2019-10-08T11:34:16"/>
    <x v="1"/>
    <x v="5"/>
  </r>
  <r>
    <x v="8905"/>
    <d v="2019-10-08T11:34:34"/>
    <x v="1"/>
    <x v="5"/>
  </r>
  <r>
    <x v="8927"/>
    <d v="2019-10-08T11:34:41"/>
    <x v="0"/>
    <x v="5"/>
  </r>
  <r>
    <x v="7794"/>
    <d v="2019-10-08T11:35:13"/>
    <x v="2"/>
    <x v="5"/>
  </r>
  <r>
    <x v="6170"/>
    <d v="2019-10-08T11:35:43"/>
    <x v="2"/>
    <x v="5"/>
  </r>
  <r>
    <x v="1068"/>
    <d v="2019-10-08T11:36:04"/>
    <x v="1"/>
    <x v="5"/>
  </r>
  <r>
    <x v="1435"/>
    <d v="2019-10-08T11:36:58"/>
    <x v="1"/>
    <x v="5"/>
  </r>
  <r>
    <x v="4484"/>
    <d v="2019-10-08T11:37:07"/>
    <x v="1"/>
    <x v="5"/>
  </r>
  <r>
    <x v="4148"/>
    <d v="2019-10-08T11:37:07"/>
    <x v="1"/>
    <x v="5"/>
  </r>
  <r>
    <x v="1527"/>
    <d v="2019-10-08T11:37:23"/>
    <x v="1"/>
    <x v="5"/>
  </r>
  <r>
    <x v="6748"/>
    <d v="2019-10-08T11:37:30"/>
    <x v="2"/>
    <x v="5"/>
  </r>
  <r>
    <x v="2685"/>
    <d v="2019-10-08T11:37:41"/>
    <x v="1"/>
    <x v="5"/>
  </r>
  <r>
    <x v="4874"/>
    <d v="2019-10-08T11:37:52"/>
    <x v="1"/>
    <x v="5"/>
  </r>
  <r>
    <x v="4220"/>
    <d v="2019-10-08T11:38:34"/>
    <x v="2"/>
    <x v="5"/>
  </r>
  <r>
    <x v="8928"/>
    <d v="2019-10-08T11:38:37"/>
    <x v="0"/>
    <x v="5"/>
  </r>
  <r>
    <x v="7198"/>
    <d v="2019-10-08T11:38:57"/>
    <x v="1"/>
    <x v="5"/>
  </r>
  <r>
    <x v="3897"/>
    <d v="2019-10-08T11:39:21"/>
    <x v="2"/>
    <x v="5"/>
  </r>
  <r>
    <x v="8423"/>
    <d v="2019-10-08T11:39:44"/>
    <x v="1"/>
    <x v="5"/>
  </r>
  <r>
    <x v="4302"/>
    <d v="2019-10-08T11:41:15"/>
    <x v="1"/>
    <x v="5"/>
  </r>
  <r>
    <x v="5346"/>
    <d v="2019-10-08T11:41:29"/>
    <x v="0"/>
    <x v="5"/>
  </r>
  <r>
    <x v="7767"/>
    <d v="2019-10-08T11:41:31"/>
    <x v="2"/>
    <x v="5"/>
  </r>
  <r>
    <x v="3536"/>
    <d v="2019-10-08T11:41:47"/>
    <x v="0"/>
    <x v="5"/>
  </r>
  <r>
    <x v="7814"/>
    <d v="2019-10-08T11:42:05"/>
    <x v="2"/>
    <x v="5"/>
  </r>
  <r>
    <x v="463"/>
    <d v="2019-10-08T11:42:23"/>
    <x v="1"/>
    <x v="5"/>
  </r>
  <r>
    <x v="5671"/>
    <d v="2019-10-08T11:42:48"/>
    <x v="2"/>
    <x v="5"/>
  </r>
  <r>
    <x v="3164"/>
    <d v="2019-10-08T11:43:56"/>
    <x v="1"/>
    <x v="5"/>
  </r>
  <r>
    <x v="4379"/>
    <d v="2019-10-08T11:44:06"/>
    <x v="2"/>
    <x v="5"/>
  </r>
  <r>
    <x v="2754"/>
    <d v="2019-10-08T11:44:35"/>
    <x v="2"/>
    <x v="5"/>
  </r>
  <r>
    <x v="6243"/>
    <d v="2019-10-08T11:45:02"/>
    <x v="1"/>
    <x v="5"/>
  </r>
  <r>
    <x v="8221"/>
    <d v="2019-10-08T11:45:47"/>
    <x v="2"/>
    <x v="5"/>
  </r>
  <r>
    <x v="6828"/>
    <d v="2019-10-08T11:46:07"/>
    <x v="1"/>
    <x v="5"/>
  </r>
  <r>
    <x v="5831"/>
    <d v="2019-10-08T11:46:34"/>
    <x v="2"/>
    <x v="5"/>
  </r>
  <r>
    <x v="8929"/>
    <d v="2019-10-08T11:47:22"/>
    <x v="0"/>
    <x v="5"/>
  </r>
  <r>
    <x v="3800"/>
    <d v="2019-10-08T11:47:32"/>
    <x v="1"/>
    <x v="5"/>
  </r>
  <r>
    <x v="2683"/>
    <d v="2019-10-08T11:48:05"/>
    <x v="1"/>
    <x v="5"/>
  </r>
  <r>
    <x v="25"/>
    <d v="2019-10-08T11:48:28"/>
    <x v="1"/>
    <x v="5"/>
  </r>
  <r>
    <x v="3825"/>
    <d v="2019-10-08T11:48:46"/>
    <x v="0"/>
    <x v="5"/>
  </r>
  <r>
    <x v="8103"/>
    <d v="2019-10-08T11:48:47"/>
    <x v="1"/>
    <x v="5"/>
  </r>
  <r>
    <x v="5157"/>
    <d v="2019-10-08T11:49:56"/>
    <x v="1"/>
    <x v="5"/>
  </r>
  <r>
    <x v="2421"/>
    <d v="2019-10-08T11:50:32"/>
    <x v="1"/>
    <x v="5"/>
  </r>
  <r>
    <x v="4688"/>
    <d v="2019-10-08T11:50:57"/>
    <x v="1"/>
    <x v="5"/>
  </r>
  <r>
    <x v="2561"/>
    <d v="2019-10-08T11:51:03"/>
    <x v="1"/>
    <x v="5"/>
  </r>
  <r>
    <x v="1359"/>
    <d v="2019-10-08T11:51:12"/>
    <x v="1"/>
    <x v="5"/>
  </r>
  <r>
    <x v="2989"/>
    <d v="2019-10-08T11:51:16"/>
    <x v="2"/>
    <x v="5"/>
  </r>
  <r>
    <x v="2592"/>
    <d v="2019-10-08T11:51:28"/>
    <x v="1"/>
    <x v="5"/>
  </r>
  <r>
    <x v="58"/>
    <d v="2019-10-08T11:54:02"/>
    <x v="2"/>
    <x v="5"/>
  </r>
  <r>
    <x v="8387"/>
    <d v="2019-10-08T11:54:02"/>
    <x v="0"/>
    <x v="5"/>
  </r>
  <r>
    <x v="7580"/>
    <d v="2019-10-08T11:54:40"/>
    <x v="0"/>
    <x v="5"/>
  </r>
  <r>
    <x v="8930"/>
    <d v="2019-10-08T11:54:47"/>
    <x v="0"/>
    <x v="5"/>
  </r>
  <r>
    <x v="688"/>
    <d v="2019-10-08T11:54:55"/>
    <x v="2"/>
    <x v="5"/>
  </r>
  <r>
    <x v="1098"/>
    <d v="2019-10-08T11:55:06"/>
    <x v="1"/>
    <x v="5"/>
  </r>
  <r>
    <x v="3633"/>
    <d v="2019-10-08T11:55:18"/>
    <x v="1"/>
    <x v="5"/>
  </r>
  <r>
    <x v="5906"/>
    <d v="2019-10-08T11:56:06"/>
    <x v="2"/>
    <x v="5"/>
  </r>
  <r>
    <x v="3327"/>
    <d v="2019-10-08T11:56:12"/>
    <x v="2"/>
    <x v="5"/>
  </r>
  <r>
    <x v="3188"/>
    <d v="2019-10-08T11:56:32"/>
    <x v="2"/>
    <x v="5"/>
  </r>
  <r>
    <x v="557"/>
    <d v="2019-10-08T11:57:56"/>
    <x v="1"/>
    <x v="5"/>
  </r>
  <r>
    <x v="6936"/>
    <d v="2019-10-08T11:58:36"/>
    <x v="1"/>
    <x v="5"/>
  </r>
  <r>
    <x v="4467"/>
    <d v="2019-10-08T11:59:02"/>
    <x v="1"/>
    <x v="5"/>
  </r>
  <r>
    <x v="7466"/>
    <d v="2019-10-08T11:59:07"/>
    <x v="0"/>
    <x v="5"/>
  </r>
  <r>
    <x v="3815"/>
    <d v="2019-10-08T11:59:13"/>
    <x v="2"/>
    <x v="5"/>
  </r>
  <r>
    <x v="7226"/>
    <d v="2019-10-08T11:59:40"/>
    <x v="2"/>
    <x v="5"/>
  </r>
  <r>
    <x v="6936"/>
    <d v="2019-10-08T11:59:47"/>
    <x v="1"/>
    <x v="5"/>
  </r>
  <r>
    <x v="1927"/>
    <d v="2019-10-08T12:00:10"/>
    <x v="2"/>
    <x v="5"/>
  </r>
  <r>
    <x v="4608"/>
    <d v="2019-10-08T12:00:16"/>
    <x v="1"/>
    <x v="5"/>
  </r>
  <r>
    <x v="6832"/>
    <d v="2019-10-08T12:00:18"/>
    <x v="1"/>
    <x v="5"/>
  </r>
  <r>
    <x v="6926"/>
    <d v="2019-10-08T12:01:04"/>
    <x v="1"/>
    <x v="5"/>
  </r>
  <r>
    <x v="5435"/>
    <d v="2019-10-08T12:01:06"/>
    <x v="1"/>
    <x v="5"/>
  </r>
  <r>
    <x v="113"/>
    <d v="2019-10-08T12:02:04"/>
    <x v="1"/>
    <x v="5"/>
  </r>
  <r>
    <x v="441"/>
    <d v="2019-10-08T12:02:39"/>
    <x v="1"/>
    <x v="5"/>
  </r>
  <r>
    <x v="1313"/>
    <d v="2019-10-08T12:03:08"/>
    <x v="1"/>
    <x v="5"/>
  </r>
  <r>
    <x v="3308"/>
    <d v="2019-10-08T12:03:44"/>
    <x v="1"/>
    <x v="5"/>
  </r>
  <r>
    <x v="6397"/>
    <d v="2019-10-08T12:03:50"/>
    <x v="1"/>
    <x v="5"/>
  </r>
  <r>
    <x v="545"/>
    <d v="2019-10-08T12:03:59"/>
    <x v="1"/>
    <x v="5"/>
  </r>
  <r>
    <x v="7939"/>
    <d v="2019-10-08T12:04:00"/>
    <x v="1"/>
    <x v="5"/>
  </r>
  <r>
    <x v="8888"/>
    <d v="2019-10-08T12:04:26"/>
    <x v="1"/>
    <x v="5"/>
  </r>
  <r>
    <x v="6926"/>
    <d v="2019-10-08T12:04:33"/>
    <x v="1"/>
    <x v="5"/>
  </r>
  <r>
    <x v="8245"/>
    <d v="2019-10-08T12:04:43"/>
    <x v="0"/>
    <x v="5"/>
  </r>
  <r>
    <x v="6475"/>
    <d v="2019-10-08T12:05:14"/>
    <x v="1"/>
    <x v="5"/>
  </r>
  <r>
    <x v="3793"/>
    <d v="2019-10-08T12:05:47"/>
    <x v="2"/>
    <x v="5"/>
  </r>
  <r>
    <x v="3319"/>
    <d v="2019-10-08T12:05:47"/>
    <x v="1"/>
    <x v="5"/>
  </r>
  <r>
    <x v="8888"/>
    <d v="2019-10-08T12:05:53"/>
    <x v="1"/>
    <x v="5"/>
  </r>
  <r>
    <x v="1663"/>
    <d v="2019-10-08T12:07:08"/>
    <x v="1"/>
    <x v="5"/>
  </r>
  <r>
    <x v="4644"/>
    <d v="2019-10-08T12:07:11"/>
    <x v="1"/>
    <x v="5"/>
  </r>
  <r>
    <x v="7835"/>
    <d v="2019-10-08T12:08:42"/>
    <x v="2"/>
    <x v="5"/>
  </r>
  <r>
    <x v="2640"/>
    <d v="2019-10-08T12:10:38"/>
    <x v="1"/>
    <x v="5"/>
  </r>
  <r>
    <x v="5893"/>
    <d v="2019-10-08T12:10:55"/>
    <x v="2"/>
    <x v="5"/>
  </r>
  <r>
    <x v="3868"/>
    <d v="2019-10-08T12:11:06"/>
    <x v="1"/>
    <x v="5"/>
  </r>
  <r>
    <x v="6869"/>
    <d v="2019-10-08T12:11:14"/>
    <x v="1"/>
    <x v="5"/>
  </r>
  <r>
    <x v="6539"/>
    <d v="2019-10-08T12:11:25"/>
    <x v="1"/>
    <x v="5"/>
  </r>
  <r>
    <x v="4819"/>
    <d v="2019-10-08T12:11:30"/>
    <x v="1"/>
    <x v="5"/>
  </r>
  <r>
    <x v="1633"/>
    <d v="2019-10-08T12:12:12"/>
    <x v="1"/>
    <x v="5"/>
  </r>
  <r>
    <x v="4885"/>
    <d v="2019-10-08T12:12:23"/>
    <x v="1"/>
    <x v="5"/>
  </r>
  <r>
    <x v="7449"/>
    <d v="2019-10-08T12:14:24"/>
    <x v="2"/>
    <x v="5"/>
  </r>
  <r>
    <x v="6760"/>
    <d v="2019-10-08T12:14:39"/>
    <x v="1"/>
    <x v="5"/>
  </r>
  <r>
    <x v="2672"/>
    <d v="2019-10-08T12:14:44"/>
    <x v="1"/>
    <x v="5"/>
  </r>
  <r>
    <x v="8589"/>
    <d v="2019-10-08T12:14:58"/>
    <x v="1"/>
    <x v="5"/>
  </r>
  <r>
    <x v="5884"/>
    <d v="2019-10-08T12:15:24"/>
    <x v="1"/>
    <x v="5"/>
  </r>
  <r>
    <x v="1076"/>
    <d v="2019-10-08T12:15:26"/>
    <x v="2"/>
    <x v="5"/>
  </r>
  <r>
    <x v="6273"/>
    <d v="2019-10-08T12:15:36"/>
    <x v="2"/>
    <x v="5"/>
  </r>
  <r>
    <x v="6327"/>
    <d v="2019-10-08T12:15:39"/>
    <x v="1"/>
    <x v="5"/>
  </r>
  <r>
    <x v="3647"/>
    <d v="2019-10-08T12:16:06"/>
    <x v="2"/>
    <x v="5"/>
  </r>
  <r>
    <x v="2809"/>
    <d v="2019-10-08T12:16:23"/>
    <x v="1"/>
    <x v="5"/>
  </r>
  <r>
    <x v="2059"/>
    <d v="2019-10-08T12:16:33"/>
    <x v="0"/>
    <x v="5"/>
  </r>
  <r>
    <x v="2251"/>
    <d v="2019-10-08T12:17:11"/>
    <x v="1"/>
    <x v="5"/>
  </r>
  <r>
    <x v="2235"/>
    <d v="2019-10-08T12:17:16"/>
    <x v="1"/>
    <x v="5"/>
  </r>
  <r>
    <x v="1832"/>
    <d v="2019-10-08T12:17:21"/>
    <x v="1"/>
    <x v="5"/>
  </r>
  <r>
    <x v="7426"/>
    <d v="2019-10-08T12:18:23"/>
    <x v="2"/>
    <x v="5"/>
  </r>
  <r>
    <x v="6364"/>
    <d v="2019-10-08T12:18:46"/>
    <x v="0"/>
    <x v="5"/>
  </r>
  <r>
    <x v="8931"/>
    <d v="2019-10-08T12:19:13"/>
    <x v="1"/>
    <x v="5"/>
  </r>
  <r>
    <x v="2521"/>
    <d v="2019-10-08T12:19:20"/>
    <x v="1"/>
    <x v="5"/>
  </r>
  <r>
    <x v="805"/>
    <d v="2019-10-08T12:20:23"/>
    <x v="1"/>
    <x v="5"/>
  </r>
  <r>
    <x v="8932"/>
    <d v="2019-10-08T12:20:44"/>
    <x v="2"/>
    <x v="5"/>
  </r>
  <r>
    <x v="6621"/>
    <d v="2019-10-08T12:20:54"/>
    <x v="1"/>
    <x v="5"/>
  </r>
  <r>
    <x v="4374"/>
    <d v="2019-10-08T12:21:39"/>
    <x v="2"/>
    <x v="5"/>
  </r>
  <r>
    <x v="4441"/>
    <d v="2019-10-08T12:22:01"/>
    <x v="1"/>
    <x v="5"/>
  </r>
  <r>
    <x v="4525"/>
    <d v="2019-10-08T12:22:31"/>
    <x v="2"/>
    <x v="5"/>
  </r>
  <r>
    <x v="596"/>
    <d v="2019-10-08T12:22:51"/>
    <x v="1"/>
    <x v="5"/>
  </r>
  <r>
    <x v="1867"/>
    <d v="2019-10-08T12:23:00"/>
    <x v="1"/>
    <x v="5"/>
  </r>
  <r>
    <x v="8933"/>
    <d v="2019-10-08T12:23:37"/>
    <x v="2"/>
    <x v="5"/>
  </r>
  <r>
    <x v="8934"/>
    <d v="2019-10-08T12:23:44"/>
    <x v="0"/>
    <x v="5"/>
  </r>
  <r>
    <x v="6913"/>
    <d v="2019-10-08T12:24:08"/>
    <x v="1"/>
    <x v="5"/>
  </r>
  <r>
    <x v="4804"/>
    <d v="2019-10-08T12:24:14"/>
    <x v="1"/>
    <x v="5"/>
  </r>
  <r>
    <x v="5771"/>
    <d v="2019-10-08T12:24:18"/>
    <x v="2"/>
    <x v="5"/>
  </r>
  <r>
    <x v="2576"/>
    <d v="2019-10-08T12:24:26"/>
    <x v="1"/>
    <x v="5"/>
  </r>
  <r>
    <x v="4873"/>
    <d v="2019-10-08T12:24:39"/>
    <x v="0"/>
    <x v="5"/>
  </r>
  <r>
    <x v="992"/>
    <d v="2019-10-08T12:24:49"/>
    <x v="1"/>
    <x v="5"/>
  </r>
  <r>
    <x v="3943"/>
    <d v="2019-10-08T12:25:29"/>
    <x v="0"/>
    <x v="5"/>
  </r>
  <r>
    <x v="6296"/>
    <d v="2019-10-08T12:25:39"/>
    <x v="2"/>
    <x v="5"/>
  </r>
  <r>
    <x v="8732"/>
    <d v="2019-10-08T12:26:06"/>
    <x v="1"/>
    <x v="5"/>
  </r>
  <r>
    <x v="8935"/>
    <d v="2019-10-08T12:26:09"/>
    <x v="2"/>
    <x v="5"/>
  </r>
  <r>
    <x v="8936"/>
    <d v="2019-10-08T12:26:17"/>
    <x v="1"/>
    <x v="5"/>
  </r>
  <r>
    <x v="2078"/>
    <d v="2019-10-08T12:27:13"/>
    <x v="0"/>
    <x v="5"/>
  </r>
  <r>
    <x v="7392"/>
    <d v="2019-10-08T12:27:34"/>
    <x v="2"/>
    <x v="5"/>
  </r>
  <r>
    <x v="967"/>
    <d v="2019-10-08T12:27:50"/>
    <x v="2"/>
    <x v="5"/>
  </r>
  <r>
    <x v="3387"/>
    <d v="2019-10-08T12:28:03"/>
    <x v="0"/>
    <x v="5"/>
  </r>
  <r>
    <x v="4919"/>
    <d v="2019-10-08T12:28:11"/>
    <x v="1"/>
    <x v="5"/>
  </r>
  <r>
    <x v="4016"/>
    <d v="2019-10-08T12:29:31"/>
    <x v="1"/>
    <x v="5"/>
  </r>
  <r>
    <x v="1122"/>
    <d v="2019-10-08T12:30:46"/>
    <x v="1"/>
    <x v="5"/>
  </r>
  <r>
    <x v="8621"/>
    <d v="2019-10-08T12:30:47"/>
    <x v="1"/>
    <x v="5"/>
  </r>
  <r>
    <x v="3000"/>
    <d v="2019-10-08T12:31:55"/>
    <x v="2"/>
    <x v="5"/>
  </r>
  <r>
    <x v="8251"/>
    <d v="2019-10-08T12:31:58"/>
    <x v="2"/>
    <x v="5"/>
  </r>
  <r>
    <x v="2365"/>
    <d v="2019-10-08T12:32:07"/>
    <x v="1"/>
    <x v="5"/>
  </r>
  <r>
    <x v="1491"/>
    <d v="2019-10-08T12:32:47"/>
    <x v="2"/>
    <x v="5"/>
  </r>
  <r>
    <x v="2517"/>
    <d v="2019-10-08T12:33:04"/>
    <x v="1"/>
    <x v="5"/>
  </r>
  <r>
    <x v="8937"/>
    <d v="2019-10-08T12:33:20"/>
    <x v="0"/>
    <x v="5"/>
  </r>
  <r>
    <x v="1611"/>
    <d v="2019-10-08T12:33:28"/>
    <x v="1"/>
    <x v="5"/>
  </r>
  <r>
    <x v="8170"/>
    <d v="2019-10-08T12:34:11"/>
    <x v="0"/>
    <x v="5"/>
  </r>
  <r>
    <x v="400"/>
    <d v="2019-10-08T12:34:24"/>
    <x v="1"/>
    <x v="5"/>
  </r>
  <r>
    <x v="74"/>
    <d v="2019-10-08T12:34:30"/>
    <x v="1"/>
    <x v="5"/>
  </r>
  <r>
    <x v="1689"/>
    <d v="2019-10-08T12:35:17"/>
    <x v="1"/>
    <x v="5"/>
  </r>
  <r>
    <x v="8938"/>
    <d v="2019-10-08T12:35:23"/>
    <x v="0"/>
    <x v="5"/>
  </r>
  <r>
    <x v="1563"/>
    <d v="2019-10-08T12:35:59"/>
    <x v="1"/>
    <x v="5"/>
  </r>
  <r>
    <x v="6574"/>
    <d v="2019-10-08T12:37:13"/>
    <x v="1"/>
    <x v="5"/>
  </r>
  <r>
    <x v="166"/>
    <d v="2019-10-08T12:37:26"/>
    <x v="2"/>
    <x v="5"/>
  </r>
  <r>
    <x v="211"/>
    <d v="2019-10-08T12:37:43"/>
    <x v="2"/>
    <x v="5"/>
  </r>
  <r>
    <x v="6887"/>
    <d v="2019-10-08T12:38:06"/>
    <x v="1"/>
    <x v="5"/>
  </r>
  <r>
    <x v="3874"/>
    <d v="2019-10-08T12:38:24"/>
    <x v="1"/>
    <x v="5"/>
  </r>
  <r>
    <x v="1195"/>
    <d v="2019-10-08T12:38:41"/>
    <x v="2"/>
    <x v="5"/>
  </r>
  <r>
    <x v="8939"/>
    <d v="2019-10-08T12:38:51"/>
    <x v="2"/>
    <x v="5"/>
  </r>
  <r>
    <x v="3964"/>
    <d v="2019-10-08T12:38:54"/>
    <x v="1"/>
    <x v="5"/>
  </r>
  <r>
    <x v="2176"/>
    <d v="2019-10-08T12:39:14"/>
    <x v="1"/>
    <x v="5"/>
  </r>
  <r>
    <x v="1067"/>
    <d v="2019-10-08T12:39:57"/>
    <x v="1"/>
    <x v="5"/>
  </r>
  <r>
    <x v="2952"/>
    <d v="2019-10-08T12:40:09"/>
    <x v="2"/>
    <x v="5"/>
  </r>
  <r>
    <x v="2477"/>
    <d v="2019-10-08T12:40:11"/>
    <x v="1"/>
    <x v="5"/>
  </r>
  <r>
    <x v="1711"/>
    <d v="2019-10-08T12:40:29"/>
    <x v="1"/>
    <x v="5"/>
  </r>
  <r>
    <x v="7517"/>
    <d v="2019-10-08T12:40:44"/>
    <x v="2"/>
    <x v="5"/>
  </r>
  <r>
    <x v="2612"/>
    <d v="2019-10-08T12:40:54"/>
    <x v="1"/>
    <x v="5"/>
  </r>
  <r>
    <x v="5605"/>
    <d v="2019-10-08T12:40:57"/>
    <x v="2"/>
    <x v="5"/>
  </r>
  <r>
    <x v="8940"/>
    <d v="2019-10-08T12:40:57"/>
    <x v="2"/>
    <x v="5"/>
  </r>
  <r>
    <x v="7487"/>
    <d v="2019-10-08T12:40:57"/>
    <x v="2"/>
    <x v="5"/>
  </r>
  <r>
    <x v="3335"/>
    <d v="2019-10-08T12:40:57"/>
    <x v="2"/>
    <x v="5"/>
  </r>
  <r>
    <x v="8941"/>
    <d v="2019-10-08T12:41:01"/>
    <x v="1"/>
    <x v="5"/>
  </r>
  <r>
    <x v="2479"/>
    <d v="2019-10-08T12:41:12"/>
    <x v="1"/>
    <x v="5"/>
  </r>
  <r>
    <x v="7468"/>
    <d v="2019-10-08T12:41:34"/>
    <x v="0"/>
    <x v="5"/>
  </r>
  <r>
    <x v="3887"/>
    <d v="2019-10-08T12:42:35"/>
    <x v="1"/>
    <x v="5"/>
  </r>
  <r>
    <x v="7311"/>
    <d v="2019-10-08T12:43:02"/>
    <x v="1"/>
    <x v="5"/>
  </r>
  <r>
    <x v="4666"/>
    <d v="2019-10-08T12:43:41"/>
    <x v="1"/>
    <x v="5"/>
  </r>
  <r>
    <x v="4499"/>
    <d v="2019-10-08T12:45:03"/>
    <x v="1"/>
    <x v="5"/>
  </r>
  <r>
    <x v="7223"/>
    <d v="2019-10-08T12:45:29"/>
    <x v="2"/>
    <x v="5"/>
  </r>
  <r>
    <x v="2839"/>
    <d v="2019-10-08T12:45:30"/>
    <x v="1"/>
    <x v="5"/>
  </r>
  <r>
    <x v="4548"/>
    <d v="2019-10-08T12:46:31"/>
    <x v="1"/>
    <x v="5"/>
  </r>
  <r>
    <x v="1134"/>
    <d v="2019-10-08T12:47:31"/>
    <x v="1"/>
    <x v="5"/>
  </r>
  <r>
    <x v="8450"/>
    <d v="2019-10-08T12:48:03"/>
    <x v="1"/>
    <x v="5"/>
  </r>
  <r>
    <x v="4659"/>
    <d v="2019-10-08T12:48:33"/>
    <x v="1"/>
    <x v="5"/>
  </r>
  <r>
    <x v="1429"/>
    <d v="2019-10-08T12:48:35"/>
    <x v="1"/>
    <x v="5"/>
  </r>
  <r>
    <x v="5301"/>
    <d v="2019-10-08T12:48:39"/>
    <x v="1"/>
    <x v="5"/>
  </r>
  <r>
    <x v="291"/>
    <d v="2019-10-08T12:48:56"/>
    <x v="1"/>
    <x v="5"/>
  </r>
  <r>
    <x v="2487"/>
    <d v="2019-10-08T12:49:23"/>
    <x v="1"/>
    <x v="5"/>
  </r>
  <r>
    <x v="1013"/>
    <d v="2019-10-08T12:49:38"/>
    <x v="1"/>
    <x v="5"/>
  </r>
  <r>
    <x v="5861"/>
    <d v="2019-10-08T12:50:04"/>
    <x v="2"/>
    <x v="5"/>
  </r>
  <r>
    <x v="4414"/>
    <d v="2019-10-08T12:50:47"/>
    <x v="1"/>
    <x v="5"/>
  </r>
  <r>
    <x v="2325"/>
    <d v="2019-10-08T12:51:58"/>
    <x v="1"/>
    <x v="5"/>
  </r>
  <r>
    <x v="8942"/>
    <d v="2019-10-08T12:52:09"/>
    <x v="1"/>
    <x v="5"/>
  </r>
  <r>
    <x v="6955"/>
    <d v="2019-10-08T12:52:32"/>
    <x v="1"/>
    <x v="5"/>
  </r>
  <r>
    <x v="8943"/>
    <d v="2019-10-08T12:52:54"/>
    <x v="1"/>
    <x v="5"/>
  </r>
  <r>
    <x v="2870"/>
    <d v="2019-10-08T12:53:50"/>
    <x v="1"/>
    <x v="5"/>
  </r>
  <r>
    <x v="1006"/>
    <d v="2019-10-08T12:53:58"/>
    <x v="1"/>
    <x v="5"/>
  </r>
  <r>
    <x v="4228"/>
    <d v="2019-10-08T12:54:05"/>
    <x v="1"/>
    <x v="5"/>
  </r>
  <r>
    <x v="6814"/>
    <d v="2019-10-08T12:54:11"/>
    <x v="1"/>
    <x v="5"/>
  </r>
  <r>
    <x v="4798"/>
    <d v="2019-10-08T12:54:28"/>
    <x v="1"/>
    <x v="5"/>
  </r>
  <r>
    <x v="4706"/>
    <d v="2019-10-08T12:55:17"/>
    <x v="1"/>
    <x v="5"/>
  </r>
  <r>
    <x v="1204"/>
    <d v="2019-10-08T12:55:42"/>
    <x v="1"/>
    <x v="5"/>
  </r>
  <r>
    <x v="8944"/>
    <d v="2019-10-08T12:56:17"/>
    <x v="0"/>
    <x v="5"/>
  </r>
  <r>
    <x v="4779"/>
    <d v="2019-10-08T12:57:25"/>
    <x v="0"/>
    <x v="5"/>
  </r>
  <r>
    <x v="292"/>
    <d v="2019-10-08T12:58:39"/>
    <x v="1"/>
    <x v="5"/>
  </r>
  <r>
    <x v="7722"/>
    <d v="2019-10-08T12:58:51"/>
    <x v="1"/>
    <x v="5"/>
  </r>
  <r>
    <x v="5894"/>
    <d v="2019-10-08T12:58:52"/>
    <x v="1"/>
    <x v="5"/>
  </r>
  <r>
    <x v="1327"/>
    <d v="2019-10-08T12:59:10"/>
    <x v="1"/>
    <x v="5"/>
  </r>
  <r>
    <x v="678"/>
    <d v="2019-10-08T12:59:29"/>
    <x v="1"/>
    <x v="5"/>
  </r>
  <r>
    <x v="1548"/>
    <d v="2019-10-08T12:59:33"/>
    <x v="1"/>
    <x v="5"/>
  </r>
  <r>
    <x v="2300"/>
    <d v="2019-10-08T12:59:57"/>
    <x v="2"/>
    <x v="5"/>
  </r>
  <r>
    <x v="676"/>
    <d v="2019-10-08T13:00:44"/>
    <x v="0"/>
    <x v="5"/>
  </r>
  <r>
    <x v="3481"/>
    <d v="2019-10-08T13:01:57"/>
    <x v="1"/>
    <x v="5"/>
  </r>
  <r>
    <x v="4740"/>
    <d v="2019-10-08T13:02:26"/>
    <x v="1"/>
    <x v="5"/>
  </r>
  <r>
    <x v="4100"/>
    <d v="2019-10-08T13:03:52"/>
    <x v="1"/>
    <x v="5"/>
  </r>
  <r>
    <x v="4755"/>
    <d v="2019-10-08T13:03:58"/>
    <x v="1"/>
    <x v="5"/>
  </r>
  <r>
    <x v="8945"/>
    <d v="2019-10-08T13:04:16"/>
    <x v="0"/>
    <x v="5"/>
  </r>
  <r>
    <x v="4461"/>
    <d v="2019-10-08T13:04:37"/>
    <x v="1"/>
    <x v="5"/>
  </r>
  <r>
    <x v="5805"/>
    <d v="2019-10-08T13:04:57"/>
    <x v="2"/>
    <x v="5"/>
  </r>
  <r>
    <x v="5034"/>
    <d v="2019-10-08T13:05:03"/>
    <x v="0"/>
    <x v="5"/>
  </r>
  <r>
    <x v="6066"/>
    <d v="2019-10-08T13:05:04"/>
    <x v="1"/>
    <x v="5"/>
  </r>
  <r>
    <x v="8359"/>
    <d v="2019-10-08T13:05:20"/>
    <x v="1"/>
    <x v="5"/>
  </r>
  <r>
    <x v="6771"/>
    <d v="2019-10-08T13:05:28"/>
    <x v="1"/>
    <x v="5"/>
  </r>
  <r>
    <x v="634"/>
    <d v="2019-10-08T13:06:34"/>
    <x v="2"/>
    <x v="5"/>
  </r>
  <r>
    <x v="7563"/>
    <d v="2019-10-08T13:06:51"/>
    <x v="1"/>
    <x v="5"/>
  </r>
  <r>
    <x v="5000"/>
    <d v="2019-10-08T13:07:15"/>
    <x v="0"/>
    <x v="5"/>
  </r>
  <r>
    <x v="4580"/>
    <d v="2019-10-08T13:07:17"/>
    <x v="1"/>
    <x v="5"/>
  </r>
  <r>
    <x v="7710"/>
    <d v="2019-10-08T13:07:20"/>
    <x v="1"/>
    <x v="5"/>
  </r>
  <r>
    <x v="2575"/>
    <d v="2019-10-08T13:07:33"/>
    <x v="2"/>
    <x v="5"/>
  </r>
  <r>
    <x v="2443"/>
    <d v="2019-10-08T13:08:04"/>
    <x v="1"/>
    <x v="5"/>
  </r>
  <r>
    <x v="3692"/>
    <d v="2019-10-08T13:08:33"/>
    <x v="1"/>
    <x v="5"/>
  </r>
  <r>
    <x v="8946"/>
    <d v="2019-10-08T13:08:53"/>
    <x v="1"/>
    <x v="5"/>
  </r>
  <r>
    <x v="4377"/>
    <d v="2019-10-08T13:09:02"/>
    <x v="1"/>
    <x v="5"/>
  </r>
  <r>
    <x v="6393"/>
    <d v="2019-10-08T13:09:53"/>
    <x v="1"/>
    <x v="5"/>
  </r>
  <r>
    <x v="5456"/>
    <d v="2019-10-08T13:10:01"/>
    <x v="1"/>
    <x v="5"/>
  </r>
  <r>
    <x v="4696"/>
    <d v="2019-10-08T13:10:29"/>
    <x v="1"/>
    <x v="5"/>
  </r>
  <r>
    <x v="7602"/>
    <d v="2019-10-08T13:11:35"/>
    <x v="2"/>
    <x v="5"/>
  </r>
  <r>
    <x v="937"/>
    <d v="2019-10-08T13:11:39"/>
    <x v="1"/>
    <x v="5"/>
  </r>
  <r>
    <x v="7359"/>
    <d v="2019-10-08T13:11:49"/>
    <x v="1"/>
    <x v="5"/>
  </r>
  <r>
    <x v="2054"/>
    <d v="2019-10-08T13:12:20"/>
    <x v="0"/>
    <x v="5"/>
  </r>
  <r>
    <x v="3939"/>
    <d v="2019-10-08T13:12:54"/>
    <x v="1"/>
    <x v="5"/>
  </r>
  <r>
    <x v="3846"/>
    <d v="2019-10-08T13:13:11"/>
    <x v="2"/>
    <x v="5"/>
  </r>
  <r>
    <x v="4424"/>
    <d v="2019-10-08T13:13:20"/>
    <x v="1"/>
    <x v="5"/>
  </r>
  <r>
    <x v="2443"/>
    <d v="2019-10-08T13:14:05"/>
    <x v="1"/>
    <x v="5"/>
  </r>
  <r>
    <x v="5774"/>
    <d v="2019-10-08T13:14:25"/>
    <x v="1"/>
    <x v="5"/>
  </r>
  <r>
    <x v="1742"/>
    <d v="2019-10-08T13:14:25"/>
    <x v="1"/>
    <x v="5"/>
  </r>
  <r>
    <x v="4211"/>
    <d v="2019-10-08T13:14:25"/>
    <x v="1"/>
    <x v="5"/>
  </r>
  <r>
    <x v="8947"/>
    <d v="2019-10-08T13:15:15"/>
    <x v="0"/>
    <x v="5"/>
  </r>
  <r>
    <x v="6524"/>
    <d v="2019-10-08T13:15:34"/>
    <x v="1"/>
    <x v="5"/>
  </r>
  <r>
    <x v="6552"/>
    <d v="2019-10-08T13:15:54"/>
    <x v="0"/>
    <x v="5"/>
  </r>
  <r>
    <x v="2030"/>
    <d v="2019-10-08T13:16:02"/>
    <x v="1"/>
    <x v="5"/>
  </r>
  <r>
    <x v="3231"/>
    <d v="2019-10-08T13:16:23"/>
    <x v="1"/>
    <x v="5"/>
  </r>
  <r>
    <x v="4087"/>
    <d v="2019-10-08T13:16:51"/>
    <x v="1"/>
    <x v="5"/>
  </r>
  <r>
    <x v="3735"/>
    <d v="2019-10-08T13:16:54"/>
    <x v="2"/>
    <x v="5"/>
  </r>
  <r>
    <x v="6109"/>
    <d v="2019-10-08T13:17:05"/>
    <x v="1"/>
    <x v="5"/>
  </r>
  <r>
    <x v="2443"/>
    <d v="2019-10-08T13:18:25"/>
    <x v="1"/>
    <x v="5"/>
  </r>
  <r>
    <x v="8948"/>
    <d v="2019-10-08T13:18:27"/>
    <x v="2"/>
    <x v="5"/>
  </r>
  <r>
    <x v="6664"/>
    <d v="2019-10-08T13:19:04"/>
    <x v="1"/>
    <x v="5"/>
  </r>
  <r>
    <x v="2140"/>
    <d v="2019-10-08T13:19:28"/>
    <x v="1"/>
    <x v="5"/>
  </r>
  <r>
    <x v="1618"/>
    <d v="2019-10-08T13:19:31"/>
    <x v="1"/>
    <x v="5"/>
  </r>
  <r>
    <x v="529"/>
    <d v="2019-10-08T13:20:43"/>
    <x v="1"/>
    <x v="5"/>
  </r>
  <r>
    <x v="2443"/>
    <d v="2019-10-08T13:21:26"/>
    <x v="1"/>
    <x v="5"/>
  </r>
  <r>
    <x v="8949"/>
    <d v="2019-10-08T13:21:28"/>
    <x v="0"/>
    <x v="5"/>
  </r>
  <r>
    <x v="8950"/>
    <d v="2019-10-08T13:22:11"/>
    <x v="0"/>
    <x v="5"/>
  </r>
  <r>
    <x v="6390"/>
    <d v="2019-10-08T13:22:24"/>
    <x v="2"/>
    <x v="5"/>
  </r>
  <r>
    <x v="8623"/>
    <d v="2019-10-08T13:23:06"/>
    <x v="1"/>
    <x v="5"/>
  </r>
  <r>
    <x v="5667"/>
    <d v="2019-10-08T13:23:32"/>
    <x v="2"/>
    <x v="5"/>
  </r>
  <r>
    <x v="7353"/>
    <d v="2019-10-08T13:23:50"/>
    <x v="2"/>
    <x v="5"/>
  </r>
  <r>
    <x v="3932"/>
    <d v="2019-10-08T13:24:39"/>
    <x v="2"/>
    <x v="5"/>
  </r>
  <r>
    <x v="8951"/>
    <d v="2019-10-08T13:25:12"/>
    <x v="1"/>
    <x v="5"/>
  </r>
  <r>
    <x v="7515"/>
    <d v="2019-10-08T13:27:16"/>
    <x v="1"/>
    <x v="5"/>
  </r>
  <r>
    <x v="4942"/>
    <d v="2019-10-08T13:28:01"/>
    <x v="0"/>
    <x v="5"/>
  </r>
  <r>
    <x v="8952"/>
    <d v="2019-10-08T13:28:13"/>
    <x v="1"/>
    <x v="5"/>
  </r>
  <r>
    <x v="7458"/>
    <d v="2019-10-08T13:28:36"/>
    <x v="0"/>
    <x v="5"/>
  </r>
  <r>
    <x v="6494"/>
    <d v="2019-10-08T13:28:49"/>
    <x v="1"/>
    <x v="5"/>
  </r>
  <r>
    <x v="692"/>
    <d v="2019-10-08T13:29:49"/>
    <x v="1"/>
    <x v="5"/>
  </r>
  <r>
    <x v="4012"/>
    <d v="2019-10-08T13:30:06"/>
    <x v="1"/>
    <x v="5"/>
  </r>
  <r>
    <x v="383"/>
    <d v="2019-10-08T13:30:32"/>
    <x v="1"/>
    <x v="5"/>
  </r>
  <r>
    <x v="2568"/>
    <d v="2019-10-08T13:32:12"/>
    <x v="1"/>
    <x v="5"/>
  </r>
  <r>
    <x v="110"/>
    <d v="2019-10-08T13:32:26"/>
    <x v="2"/>
    <x v="5"/>
  </r>
  <r>
    <x v="6566"/>
    <d v="2019-10-08T13:32:34"/>
    <x v="1"/>
    <x v="5"/>
  </r>
  <r>
    <x v="4044"/>
    <d v="2019-10-08T13:33:01"/>
    <x v="1"/>
    <x v="5"/>
  </r>
  <r>
    <x v="8931"/>
    <d v="2019-10-08T13:33:01"/>
    <x v="1"/>
    <x v="5"/>
  </r>
  <r>
    <x v="1064"/>
    <d v="2019-10-08T13:33:10"/>
    <x v="1"/>
    <x v="5"/>
  </r>
  <r>
    <x v="3777"/>
    <d v="2019-10-08T13:33:13"/>
    <x v="1"/>
    <x v="5"/>
  </r>
  <r>
    <x v="2790"/>
    <d v="2019-10-08T13:33:21"/>
    <x v="1"/>
    <x v="5"/>
  </r>
  <r>
    <x v="2443"/>
    <d v="2019-10-08T13:34:47"/>
    <x v="1"/>
    <x v="5"/>
  </r>
  <r>
    <x v="6878"/>
    <d v="2019-10-08T13:34:54"/>
    <x v="1"/>
    <x v="5"/>
  </r>
  <r>
    <x v="1995"/>
    <d v="2019-10-08T13:35:16"/>
    <x v="0"/>
    <x v="5"/>
  </r>
  <r>
    <x v="1957"/>
    <d v="2019-10-08T13:35:49"/>
    <x v="1"/>
    <x v="5"/>
  </r>
  <r>
    <x v="2960"/>
    <d v="2019-10-08T13:37:05"/>
    <x v="2"/>
    <x v="5"/>
  </r>
  <r>
    <x v="8953"/>
    <d v="2019-10-08T13:37:09"/>
    <x v="0"/>
    <x v="5"/>
  </r>
  <r>
    <x v="2985"/>
    <d v="2019-10-08T13:37:13"/>
    <x v="2"/>
    <x v="5"/>
  </r>
  <r>
    <x v="4070"/>
    <d v="2019-10-08T13:37:16"/>
    <x v="1"/>
    <x v="5"/>
  </r>
  <r>
    <x v="2414"/>
    <d v="2019-10-08T13:37:46"/>
    <x v="1"/>
    <x v="5"/>
  </r>
  <r>
    <x v="7818"/>
    <d v="2019-10-08T13:37:49"/>
    <x v="1"/>
    <x v="5"/>
  </r>
  <r>
    <x v="6470"/>
    <d v="2019-10-08T13:38:06"/>
    <x v="2"/>
    <x v="5"/>
  </r>
  <r>
    <x v="4710"/>
    <d v="2019-10-08T13:38:26"/>
    <x v="1"/>
    <x v="5"/>
  </r>
  <r>
    <x v="8954"/>
    <d v="2019-10-08T13:38:35"/>
    <x v="0"/>
    <x v="5"/>
  </r>
  <r>
    <x v="3774"/>
    <d v="2019-10-08T13:38:36"/>
    <x v="1"/>
    <x v="5"/>
  </r>
  <r>
    <x v="2968"/>
    <d v="2019-10-08T13:39:15"/>
    <x v="2"/>
    <x v="5"/>
  </r>
  <r>
    <x v="8955"/>
    <d v="2019-10-08T13:39:20"/>
    <x v="0"/>
    <x v="5"/>
  </r>
  <r>
    <x v="4999"/>
    <d v="2019-10-08T13:39:31"/>
    <x v="0"/>
    <x v="5"/>
  </r>
  <r>
    <x v="4717"/>
    <d v="2019-10-08T13:39:41"/>
    <x v="1"/>
    <x v="5"/>
  </r>
  <r>
    <x v="8956"/>
    <d v="2019-10-08T13:39:55"/>
    <x v="0"/>
    <x v="5"/>
  </r>
  <r>
    <x v="1623"/>
    <d v="2019-10-08T13:40:32"/>
    <x v="1"/>
    <x v="5"/>
  </r>
  <r>
    <x v="5852"/>
    <d v="2019-10-08T13:40:33"/>
    <x v="2"/>
    <x v="5"/>
  </r>
  <r>
    <x v="6157"/>
    <d v="2019-10-08T13:40:34"/>
    <x v="1"/>
    <x v="5"/>
  </r>
  <r>
    <x v="8957"/>
    <d v="2019-10-08T13:40:54"/>
    <x v="0"/>
    <x v="5"/>
  </r>
  <r>
    <x v="5099"/>
    <d v="2019-10-08T13:40:56"/>
    <x v="0"/>
    <x v="5"/>
  </r>
  <r>
    <x v="8958"/>
    <d v="2019-10-08T13:41:52"/>
    <x v="2"/>
    <x v="5"/>
  </r>
  <r>
    <x v="6725"/>
    <d v="2019-10-08T13:42:04"/>
    <x v="1"/>
    <x v="5"/>
  </r>
  <r>
    <x v="6205"/>
    <d v="2019-10-08T13:42:23"/>
    <x v="1"/>
    <x v="5"/>
  </r>
  <r>
    <x v="7373"/>
    <d v="2019-10-08T13:42:42"/>
    <x v="1"/>
    <x v="5"/>
  </r>
  <r>
    <x v="5600"/>
    <d v="2019-10-08T13:43:16"/>
    <x v="1"/>
    <x v="5"/>
  </r>
  <r>
    <x v="3383"/>
    <d v="2019-10-08T13:43:20"/>
    <x v="1"/>
    <x v="5"/>
  </r>
  <r>
    <x v="7789"/>
    <d v="2019-10-08T13:43:22"/>
    <x v="1"/>
    <x v="5"/>
  </r>
  <r>
    <x v="3774"/>
    <d v="2019-10-08T13:43:54"/>
    <x v="1"/>
    <x v="5"/>
  </r>
  <r>
    <x v="1550"/>
    <d v="2019-10-08T13:44:30"/>
    <x v="2"/>
    <x v="5"/>
  </r>
  <r>
    <x v="6510"/>
    <d v="2019-10-08T13:45:03"/>
    <x v="1"/>
    <x v="5"/>
  </r>
  <r>
    <x v="7974"/>
    <d v="2019-10-08T13:45:46"/>
    <x v="2"/>
    <x v="5"/>
  </r>
  <r>
    <x v="2721"/>
    <d v="2019-10-08T13:46:14"/>
    <x v="1"/>
    <x v="5"/>
  </r>
  <r>
    <x v="3845"/>
    <d v="2019-10-08T13:46:24"/>
    <x v="2"/>
    <x v="5"/>
  </r>
  <r>
    <x v="4461"/>
    <d v="2019-10-08T13:46:26"/>
    <x v="1"/>
    <x v="5"/>
  </r>
  <r>
    <x v="6012"/>
    <d v="2019-10-08T13:47:06"/>
    <x v="1"/>
    <x v="5"/>
  </r>
  <r>
    <x v="2176"/>
    <d v="2019-10-08T13:47:11"/>
    <x v="1"/>
    <x v="5"/>
  </r>
  <r>
    <x v="8959"/>
    <d v="2019-10-08T13:48:28"/>
    <x v="2"/>
    <x v="5"/>
  </r>
  <r>
    <x v="3703"/>
    <d v="2019-10-08T13:48:50"/>
    <x v="1"/>
    <x v="5"/>
  </r>
  <r>
    <x v="1731"/>
    <d v="2019-10-08T13:49:23"/>
    <x v="1"/>
    <x v="5"/>
  </r>
  <r>
    <x v="442"/>
    <d v="2019-10-08T13:49:38"/>
    <x v="1"/>
    <x v="5"/>
  </r>
  <r>
    <x v="1178"/>
    <d v="2019-10-08T13:49:47"/>
    <x v="1"/>
    <x v="5"/>
  </r>
  <r>
    <x v="4089"/>
    <d v="2019-10-08T13:50:08"/>
    <x v="1"/>
    <x v="5"/>
  </r>
  <r>
    <x v="251"/>
    <d v="2019-10-08T13:50:18"/>
    <x v="1"/>
    <x v="5"/>
  </r>
  <r>
    <x v="1414"/>
    <d v="2019-10-08T13:50:25"/>
    <x v="1"/>
    <x v="5"/>
  </r>
  <r>
    <x v="8960"/>
    <d v="2019-10-08T13:50:40"/>
    <x v="1"/>
    <x v="5"/>
  </r>
  <r>
    <x v="1793"/>
    <d v="2019-10-08T13:50:54"/>
    <x v="1"/>
    <x v="5"/>
  </r>
  <r>
    <x v="2216"/>
    <d v="2019-10-08T13:50:59"/>
    <x v="1"/>
    <x v="5"/>
  </r>
  <r>
    <x v="7266"/>
    <d v="2019-10-08T13:51:09"/>
    <x v="1"/>
    <x v="5"/>
  </r>
  <r>
    <x v="4717"/>
    <d v="2019-10-08T13:51:44"/>
    <x v="1"/>
    <x v="5"/>
  </r>
  <r>
    <x v="6069"/>
    <d v="2019-10-08T13:53:09"/>
    <x v="1"/>
    <x v="5"/>
  </r>
  <r>
    <x v="1373"/>
    <d v="2019-10-08T13:53:19"/>
    <x v="2"/>
    <x v="5"/>
  </r>
  <r>
    <x v="6566"/>
    <d v="2019-10-08T13:53:37"/>
    <x v="1"/>
    <x v="5"/>
  </r>
  <r>
    <x v="6385"/>
    <d v="2019-10-08T13:53:40"/>
    <x v="2"/>
    <x v="5"/>
  </r>
  <r>
    <x v="4183"/>
    <d v="2019-10-08T13:53:59"/>
    <x v="1"/>
    <x v="5"/>
  </r>
  <r>
    <x v="7951"/>
    <d v="2019-10-08T13:54:39"/>
    <x v="1"/>
    <x v="5"/>
  </r>
  <r>
    <x v="3843"/>
    <d v="2019-10-08T13:54:45"/>
    <x v="1"/>
    <x v="5"/>
  </r>
  <r>
    <x v="3774"/>
    <d v="2019-10-08T13:55:11"/>
    <x v="1"/>
    <x v="5"/>
  </r>
  <r>
    <x v="7837"/>
    <d v="2019-10-08T13:55:19"/>
    <x v="2"/>
    <x v="5"/>
  </r>
  <r>
    <x v="5586"/>
    <d v="2019-10-08T13:55:24"/>
    <x v="1"/>
    <x v="5"/>
  </r>
  <r>
    <x v="6311"/>
    <d v="2019-10-08T13:55:30"/>
    <x v="1"/>
    <x v="5"/>
  </r>
  <r>
    <x v="368"/>
    <d v="2019-10-08T13:55:30"/>
    <x v="1"/>
    <x v="5"/>
  </r>
  <r>
    <x v="4394"/>
    <d v="2019-10-08T13:55:40"/>
    <x v="1"/>
    <x v="5"/>
  </r>
  <r>
    <x v="6951"/>
    <d v="2019-10-08T13:55:41"/>
    <x v="1"/>
    <x v="5"/>
  </r>
  <r>
    <x v="6074"/>
    <d v="2019-10-08T13:56:24"/>
    <x v="1"/>
    <x v="5"/>
  </r>
  <r>
    <x v="8961"/>
    <d v="2019-10-08T13:56:50"/>
    <x v="2"/>
    <x v="5"/>
  </r>
  <r>
    <x v="1288"/>
    <d v="2019-10-08T13:57:14"/>
    <x v="2"/>
    <x v="5"/>
  </r>
  <r>
    <x v="8088"/>
    <d v="2019-10-08T13:57:18"/>
    <x v="1"/>
    <x v="5"/>
  </r>
  <r>
    <x v="4521"/>
    <d v="2019-10-08T13:58:52"/>
    <x v="1"/>
    <x v="5"/>
  </r>
  <r>
    <x v="2339"/>
    <d v="2019-10-08T13:59:03"/>
    <x v="1"/>
    <x v="5"/>
  </r>
  <r>
    <x v="1343"/>
    <d v="2019-10-08T13:59:31"/>
    <x v="1"/>
    <x v="5"/>
  </r>
  <r>
    <x v="8962"/>
    <d v="2019-10-08T14:00:50"/>
    <x v="1"/>
    <x v="5"/>
  </r>
  <r>
    <x v="494"/>
    <d v="2019-10-08T14:01:01"/>
    <x v="2"/>
    <x v="5"/>
  </r>
  <r>
    <x v="239"/>
    <d v="2019-10-08T14:01:15"/>
    <x v="1"/>
    <x v="5"/>
  </r>
  <r>
    <x v="7663"/>
    <d v="2019-10-08T14:01:38"/>
    <x v="1"/>
    <x v="5"/>
  </r>
  <r>
    <x v="4265"/>
    <d v="2019-10-08T14:01:50"/>
    <x v="2"/>
    <x v="5"/>
  </r>
  <r>
    <x v="6095"/>
    <d v="2019-10-08T14:01:55"/>
    <x v="1"/>
    <x v="5"/>
  </r>
  <r>
    <x v="840"/>
    <d v="2019-10-08T14:02:38"/>
    <x v="1"/>
    <x v="5"/>
  </r>
  <r>
    <x v="742"/>
    <d v="2019-10-08T14:02:41"/>
    <x v="0"/>
    <x v="5"/>
  </r>
  <r>
    <x v="2034"/>
    <d v="2019-10-08T14:02:50"/>
    <x v="0"/>
    <x v="5"/>
  </r>
  <r>
    <x v="1527"/>
    <d v="2019-10-08T14:03:04"/>
    <x v="1"/>
    <x v="5"/>
  </r>
  <r>
    <x v="8493"/>
    <d v="2019-10-08T14:03:04"/>
    <x v="1"/>
    <x v="5"/>
  </r>
  <r>
    <x v="7596"/>
    <d v="2019-10-08T14:03:04"/>
    <x v="1"/>
    <x v="5"/>
  </r>
  <r>
    <x v="620"/>
    <d v="2019-10-08T14:03:04"/>
    <x v="1"/>
    <x v="5"/>
  </r>
  <r>
    <x v="7198"/>
    <d v="2019-10-08T14:03:04"/>
    <x v="1"/>
    <x v="5"/>
  </r>
  <r>
    <x v="5983"/>
    <d v="2019-10-08T14:03:04"/>
    <x v="1"/>
    <x v="5"/>
  </r>
  <r>
    <x v="7528"/>
    <d v="2019-10-08T14:03:04"/>
    <x v="1"/>
    <x v="5"/>
  </r>
  <r>
    <x v="3165"/>
    <d v="2019-10-08T14:03:04"/>
    <x v="1"/>
    <x v="5"/>
  </r>
  <r>
    <x v="4909"/>
    <d v="2019-10-08T14:03:04"/>
    <x v="1"/>
    <x v="5"/>
  </r>
  <r>
    <x v="4443"/>
    <d v="2019-10-08T14:03:04"/>
    <x v="1"/>
    <x v="5"/>
  </r>
  <r>
    <x v="8423"/>
    <d v="2019-10-08T14:03:04"/>
    <x v="1"/>
    <x v="5"/>
  </r>
  <r>
    <x v="4723"/>
    <d v="2019-10-08T14:03:04"/>
    <x v="1"/>
    <x v="5"/>
  </r>
  <r>
    <x v="6124"/>
    <d v="2019-10-08T14:03:04"/>
    <x v="1"/>
    <x v="5"/>
  </r>
  <r>
    <x v="2694"/>
    <d v="2019-10-08T14:03:04"/>
    <x v="1"/>
    <x v="5"/>
  </r>
  <r>
    <x v="1755"/>
    <d v="2019-10-08T14:03:23"/>
    <x v="1"/>
    <x v="5"/>
  </r>
  <r>
    <x v="8922"/>
    <d v="2019-10-08T14:03:39"/>
    <x v="1"/>
    <x v="5"/>
  </r>
  <r>
    <x v="8888"/>
    <d v="2019-10-08T14:03:40"/>
    <x v="1"/>
    <x v="5"/>
  </r>
  <r>
    <x v="5443"/>
    <d v="2019-10-08T14:03:56"/>
    <x v="1"/>
    <x v="5"/>
  </r>
  <r>
    <x v="7677"/>
    <d v="2019-10-08T14:04:22"/>
    <x v="1"/>
    <x v="5"/>
  </r>
  <r>
    <x v="219"/>
    <d v="2019-10-08T14:04:25"/>
    <x v="1"/>
    <x v="5"/>
  </r>
  <r>
    <x v="489"/>
    <d v="2019-10-08T14:04:28"/>
    <x v="2"/>
    <x v="5"/>
  </r>
  <r>
    <x v="3133"/>
    <d v="2019-10-08T14:04:43"/>
    <x v="1"/>
    <x v="5"/>
  </r>
  <r>
    <x v="4605"/>
    <d v="2019-10-08T14:04:47"/>
    <x v="1"/>
    <x v="5"/>
  </r>
  <r>
    <x v="159"/>
    <d v="2019-10-08T14:05:04"/>
    <x v="1"/>
    <x v="5"/>
  </r>
  <r>
    <x v="1938"/>
    <d v="2019-10-08T14:05:43"/>
    <x v="1"/>
    <x v="5"/>
  </r>
  <r>
    <x v="4989"/>
    <d v="2019-10-08T14:05:51"/>
    <x v="0"/>
    <x v="5"/>
  </r>
  <r>
    <x v="6659"/>
    <d v="2019-10-08T14:06:01"/>
    <x v="2"/>
    <x v="5"/>
  </r>
  <r>
    <x v="8963"/>
    <d v="2019-10-08T14:06:20"/>
    <x v="0"/>
    <x v="5"/>
  </r>
  <r>
    <x v="2055"/>
    <d v="2019-10-08T14:06:29"/>
    <x v="2"/>
    <x v="5"/>
  </r>
  <r>
    <x v="409"/>
    <d v="2019-10-08T14:07:09"/>
    <x v="2"/>
    <x v="5"/>
  </r>
  <r>
    <x v="8964"/>
    <d v="2019-10-08T14:07:29"/>
    <x v="2"/>
    <x v="5"/>
  </r>
  <r>
    <x v="8501"/>
    <d v="2019-10-08T14:07:41"/>
    <x v="2"/>
    <x v="5"/>
  </r>
  <r>
    <x v="4108"/>
    <d v="2019-10-08T14:08:21"/>
    <x v="1"/>
    <x v="5"/>
  </r>
  <r>
    <x v="1052"/>
    <d v="2019-10-08T14:08:30"/>
    <x v="1"/>
    <x v="5"/>
  </r>
  <r>
    <x v="732"/>
    <d v="2019-10-08T14:08:38"/>
    <x v="1"/>
    <x v="5"/>
  </r>
  <r>
    <x v="6400"/>
    <d v="2019-10-08T14:09:07"/>
    <x v="2"/>
    <x v="5"/>
  </r>
  <r>
    <x v="5258"/>
    <d v="2019-10-08T14:09:26"/>
    <x v="2"/>
    <x v="5"/>
  </r>
  <r>
    <x v="3280"/>
    <d v="2019-10-08T14:09:48"/>
    <x v="1"/>
    <x v="5"/>
  </r>
  <r>
    <x v="5563"/>
    <d v="2019-10-08T14:09:56"/>
    <x v="1"/>
    <x v="5"/>
  </r>
  <r>
    <x v="1302"/>
    <d v="2019-10-08T14:10:13"/>
    <x v="0"/>
    <x v="5"/>
  </r>
  <r>
    <x v="1019"/>
    <d v="2019-10-08T14:10:24"/>
    <x v="1"/>
    <x v="5"/>
  </r>
  <r>
    <x v="5768"/>
    <d v="2019-10-08T14:10:45"/>
    <x v="2"/>
    <x v="5"/>
  </r>
  <r>
    <x v="2198"/>
    <d v="2019-10-08T14:10:49"/>
    <x v="1"/>
    <x v="5"/>
  </r>
  <r>
    <x v="5862"/>
    <d v="2019-10-08T14:11:13"/>
    <x v="2"/>
    <x v="5"/>
  </r>
  <r>
    <x v="984"/>
    <d v="2019-10-08T14:11:33"/>
    <x v="2"/>
    <x v="5"/>
  </r>
  <r>
    <x v="3665"/>
    <d v="2019-10-08T14:11:37"/>
    <x v="1"/>
    <x v="5"/>
  </r>
  <r>
    <x v="2145"/>
    <d v="2019-10-08T14:12:54"/>
    <x v="1"/>
    <x v="5"/>
  </r>
  <r>
    <x v="8905"/>
    <d v="2019-10-08T14:14:00"/>
    <x v="1"/>
    <x v="5"/>
  </r>
  <r>
    <x v="8965"/>
    <d v="2019-10-08T14:14:06"/>
    <x v="1"/>
    <x v="5"/>
  </r>
  <r>
    <x v="2740"/>
    <d v="2019-10-08T14:14:40"/>
    <x v="1"/>
    <x v="5"/>
  </r>
  <r>
    <x v="5596"/>
    <d v="2019-10-08T14:14:42"/>
    <x v="1"/>
    <x v="5"/>
  </r>
  <r>
    <x v="1676"/>
    <d v="2019-10-08T14:15:14"/>
    <x v="1"/>
    <x v="5"/>
  </r>
  <r>
    <x v="7433"/>
    <d v="2019-10-08T14:15:46"/>
    <x v="2"/>
    <x v="5"/>
  </r>
  <r>
    <x v="4415"/>
    <d v="2019-10-08T14:16:02"/>
    <x v="1"/>
    <x v="5"/>
  </r>
  <r>
    <x v="6355"/>
    <d v="2019-10-08T14:16:20"/>
    <x v="1"/>
    <x v="5"/>
  </r>
  <r>
    <x v="8966"/>
    <d v="2019-10-08T14:16:23"/>
    <x v="0"/>
    <x v="5"/>
  </r>
  <r>
    <x v="5999"/>
    <d v="2019-10-08T14:16:36"/>
    <x v="1"/>
    <x v="5"/>
  </r>
  <r>
    <x v="5840"/>
    <d v="2019-10-08T14:17:13"/>
    <x v="1"/>
    <x v="5"/>
  </r>
  <r>
    <x v="6999"/>
    <d v="2019-10-08T14:17:15"/>
    <x v="0"/>
    <x v="5"/>
  </r>
  <r>
    <x v="8462"/>
    <d v="2019-10-08T14:17:17"/>
    <x v="2"/>
    <x v="5"/>
  </r>
  <r>
    <x v="6545"/>
    <d v="2019-10-08T14:17:51"/>
    <x v="2"/>
    <x v="5"/>
  </r>
  <r>
    <x v="2898"/>
    <d v="2019-10-08T14:19:20"/>
    <x v="1"/>
    <x v="5"/>
  </r>
  <r>
    <x v="6185"/>
    <d v="2019-10-08T14:19:34"/>
    <x v="2"/>
    <x v="5"/>
  </r>
  <r>
    <x v="7508"/>
    <d v="2019-10-08T14:19:53"/>
    <x v="2"/>
    <x v="5"/>
  </r>
  <r>
    <x v="4086"/>
    <d v="2019-10-08T14:20:12"/>
    <x v="1"/>
    <x v="5"/>
  </r>
  <r>
    <x v="3612"/>
    <d v="2019-10-08T14:20:28"/>
    <x v="1"/>
    <x v="5"/>
  </r>
  <r>
    <x v="6753"/>
    <d v="2019-10-08T14:21:22"/>
    <x v="1"/>
    <x v="5"/>
  </r>
  <r>
    <x v="2395"/>
    <d v="2019-10-08T14:22:07"/>
    <x v="1"/>
    <x v="5"/>
  </r>
  <r>
    <x v="1695"/>
    <d v="2019-10-08T14:22:19"/>
    <x v="1"/>
    <x v="5"/>
  </r>
  <r>
    <x v="3264"/>
    <d v="2019-10-08T14:22:24"/>
    <x v="1"/>
    <x v="5"/>
  </r>
  <r>
    <x v="6071"/>
    <d v="2019-10-08T14:22:48"/>
    <x v="1"/>
    <x v="5"/>
  </r>
  <r>
    <x v="3065"/>
    <d v="2019-10-08T14:23:01"/>
    <x v="0"/>
    <x v="5"/>
  </r>
  <r>
    <x v="422"/>
    <d v="2019-10-08T14:23:08"/>
    <x v="0"/>
    <x v="5"/>
  </r>
  <r>
    <x v="7956"/>
    <d v="2019-10-08T14:23:22"/>
    <x v="1"/>
    <x v="5"/>
  </r>
  <r>
    <x v="4517"/>
    <d v="2019-10-08T14:23:27"/>
    <x v="1"/>
    <x v="5"/>
  </r>
  <r>
    <x v="520"/>
    <d v="2019-10-08T14:23:37"/>
    <x v="2"/>
    <x v="5"/>
  </r>
  <r>
    <x v="2764"/>
    <d v="2019-10-08T14:23:41"/>
    <x v="0"/>
    <x v="5"/>
  </r>
  <r>
    <x v="1305"/>
    <d v="2019-10-08T14:24:22"/>
    <x v="1"/>
    <x v="5"/>
  </r>
  <r>
    <x v="417"/>
    <d v="2019-10-08T14:24:42"/>
    <x v="1"/>
    <x v="5"/>
  </r>
  <r>
    <x v="9"/>
    <d v="2019-10-08T14:24:52"/>
    <x v="1"/>
    <x v="5"/>
  </r>
  <r>
    <x v="4924"/>
    <d v="2019-10-08T14:24:57"/>
    <x v="1"/>
    <x v="5"/>
  </r>
  <r>
    <x v="5136"/>
    <d v="2019-10-08T14:25:02"/>
    <x v="1"/>
    <x v="5"/>
  </r>
  <r>
    <x v="2381"/>
    <d v="2019-10-08T14:25:24"/>
    <x v="1"/>
    <x v="5"/>
  </r>
  <r>
    <x v="4831"/>
    <d v="2019-10-08T14:25:36"/>
    <x v="1"/>
    <x v="5"/>
  </r>
  <r>
    <x v="1426"/>
    <d v="2019-10-08T14:26:01"/>
    <x v="2"/>
    <x v="5"/>
  </r>
  <r>
    <x v="7417"/>
    <d v="2019-10-08T14:26:38"/>
    <x v="1"/>
    <x v="5"/>
  </r>
  <r>
    <x v="214"/>
    <d v="2019-10-08T14:26:42"/>
    <x v="2"/>
    <x v="5"/>
  </r>
  <r>
    <x v="5476"/>
    <d v="2019-10-08T14:27:40"/>
    <x v="0"/>
    <x v="5"/>
  </r>
  <r>
    <x v="5187"/>
    <d v="2019-10-08T14:28:10"/>
    <x v="2"/>
    <x v="5"/>
  </r>
  <r>
    <x v="3681"/>
    <d v="2019-10-08T14:28:10"/>
    <x v="1"/>
    <x v="5"/>
  </r>
  <r>
    <x v="7157"/>
    <d v="2019-10-08T14:28:30"/>
    <x v="0"/>
    <x v="5"/>
  </r>
  <r>
    <x v="1118"/>
    <d v="2019-10-08T14:28:47"/>
    <x v="2"/>
    <x v="5"/>
  </r>
  <r>
    <x v="3600"/>
    <d v="2019-10-08T14:29:10"/>
    <x v="0"/>
    <x v="5"/>
  </r>
  <r>
    <x v="814"/>
    <d v="2019-10-08T14:30:09"/>
    <x v="2"/>
    <x v="5"/>
  </r>
  <r>
    <x v="4050"/>
    <d v="2019-10-08T14:30:17"/>
    <x v="1"/>
    <x v="5"/>
  </r>
  <r>
    <x v="3803"/>
    <d v="2019-10-08T14:30:31"/>
    <x v="1"/>
    <x v="5"/>
  </r>
  <r>
    <x v="6009"/>
    <d v="2019-10-08T14:30:32"/>
    <x v="1"/>
    <x v="5"/>
  </r>
  <r>
    <x v="1721"/>
    <d v="2019-10-08T14:31:03"/>
    <x v="1"/>
    <x v="5"/>
  </r>
  <r>
    <x v="1761"/>
    <d v="2019-10-08T14:31:07"/>
    <x v="1"/>
    <x v="5"/>
  </r>
  <r>
    <x v="5735"/>
    <d v="2019-10-08T14:31:26"/>
    <x v="2"/>
    <x v="5"/>
  </r>
  <r>
    <x v="8773"/>
    <d v="2019-10-08T14:31:54"/>
    <x v="0"/>
    <x v="5"/>
  </r>
  <r>
    <x v="5135"/>
    <d v="2019-10-08T14:32:12"/>
    <x v="1"/>
    <x v="5"/>
  </r>
  <r>
    <x v="470"/>
    <d v="2019-10-08T14:32:18"/>
    <x v="2"/>
    <x v="5"/>
  </r>
  <r>
    <x v="2113"/>
    <d v="2019-10-08T14:32:28"/>
    <x v="0"/>
    <x v="5"/>
  </r>
  <r>
    <x v="6920"/>
    <d v="2019-10-08T14:32:50"/>
    <x v="1"/>
    <x v="5"/>
  </r>
  <r>
    <x v="8967"/>
    <d v="2019-10-08T14:32:57"/>
    <x v="1"/>
    <x v="5"/>
  </r>
  <r>
    <x v="8968"/>
    <d v="2019-10-08T14:34:16"/>
    <x v="0"/>
    <x v="5"/>
  </r>
  <r>
    <x v="3513"/>
    <d v="2019-10-08T14:34:22"/>
    <x v="1"/>
    <x v="5"/>
  </r>
  <r>
    <x v="1089"/>
    <d v="2019-10-08T14:34:28"/>
    <x v="1"/>
    <x v="5"/>
  </r>
  <r>
    <x v="7023"/>
    <d v="2019-10-08T14:34:37"/>
    <x v="0"/>
    <x v="5"/>
  </r>
  <r>
    <x v="390"/>
    <d v="2019-10-08T14:34:54"/>
    <x v="1"/>
    <x v="5"/>
  </r>
  <r>
    <x v="5068"/>
    <d v="2019-10-08T14:35:25"/>
    <x v="1"/>
    <x v="5"/>
  </r>
  <r>
    <x v="2491"/>
    <d v="2019-10-08T14:36:02"/>
    <x v="1"/>
    <x v="5"/>
  </r>
  <r>
    <x v="4177"/>
    <d v="2019-10-08T14:36:14"/>
    <x v="1"/>
    <x v="5"/>
  </r>
  <r>
    <x v="920"/>
    <d v="2019-10-08T14:36:40"/>
    <x v="0"/>
    <x v="5"/>
  </r>
  <r>
    <x v="8969"/>
    <d v="2019-10-08T14:36:48"/>
    <x v="0"/>
    <x v="5"/>
  </r>
  <r>
    <x v="3973"/>
    <d v="2019-10-08T14:37:05"/>
    <x v="1"/>
    <x v="5"/>
  </r>
  <r>
    <x v="8970"/>
    <d v="2019-10-08T14:37:33"/>
    <x v="0"/>
    <x v="5"/>
  </r>
  <r>
    <x v="1914"/>
    <d v="2019-10-08T14:38:08"/>
    <x v="1"/>
    <x v="5"/>
  </r>
  <r>
    <x v="6148"/>
    <d v="2019-10-08T14:38:08"/>
    <x v="2"/>
    <x v="5"/>
  </r>
  <r>
    <x v="8429"/>
    <d v="2019-10-08T14:38:33"/>
    <x v="1"/>
    <x v="5"/>
  </r>
  <r>
    <x v="1817"/>
    <d v="2019-10-08T14:38:41"/>
    <x v="1"/>
    <x v="5"/>
  </r>
  <r>
    <x v="4150"/>
    <d v="2019-10-08T14:38:47"/>
    <x v="2"/>
    <x v="5"/>
  </r>
  <r>
    <x v="8971"/>
    <d v="2019-10-08T14:39:47"/>
    <x v="1"/>
    <x v="5"/>
  </r>
  <r>
    <x v="3121"/>
    <d v="2019-10-08T14:40:12"/>
    <x v="1"/>
    <x v="5"/>
  </r>
  <r>
    <x v="6418"/>
    <d v="2019-10-08T14:40:53"/>
    <x v="2"/>
    <x v="5"/>
  </r>
  <r>
    <x v="7784"/>
    <d v="2019-10-08T14:41:07"/>
    <x v="1"/>
    <x v="5"/>
  </r>
  <r>
    <x v="7174"/>
    <d v="2019-10-08T14:41:30"/>
    <x v="0"/>
    <x v="5"/>
  </r>
  <r>
    <x v="7987"/>
    <d v="2019-10-08T14:41:33"/>
    <x v="1"/>
    <x v="5"/>
  </r>
  <r>
    <x v="59"/>
    <d v="2019-10-08T14:41:59"/>
    <x v="0"/>
    <x v="5"/>
  </r>
  <r>
    <x v="3411"/>
    <d v="2019-10-08T14:42:20"/>
    <x v="1"/>
    <x v="5"/>
  </r>
  <r>
    <x v="7376"/>
    <d v="2019-10-08T14:42:23"/>
    <x v="2"/>
    <x v="5"/>
  </r>
  <r>
    <x v="8971"/>
    <d v="2019-10-08T14:42:36"/>
    <x v="1"/>
    <x v="5"/>
  </r>
  <r>
    <x v="2822"/>
    <d v="2019-10-08T14:42:44"/>
    <x v="1"/>
    <x v="5"/>
  </r>
  <r>
    <x v="3827"/>
    <d v="2019-10-08T14:42:46"/>
    <x v="1"/>
    <x v="5"/>
  </r>
  <r>
    <x v="6922"/>
    <d v="2019-10-08T14:42:46"/>
    <x v="1"/>
    <x v="5"/>
  </r>
  <r>
    <x v="6773"/>
    <d v="2019-10-08T14:42:52"/>
    <x v="1"/>
    <x v="5"/>
  </r>
  <r>
    <x v="7815"/>
    <d v="2019-10-08T14:43:23"/>
    <x v="1"/>
    <x v="5"/>
  </r>
  <r>
    <x v="35"/>
    <d v="2019-10-08T14:43:26"/>
    <x v="1"/>
    <x v="5"/>
  </r>
  <r>
    <x v="2905"/>
    <d v="2019-10-08T14:43:38"/>
    <x v="1"/>
    <x v="5"/>
  </r>
  <r>
    <x v="3526"/>
    <d v="2019-10-08T14:44:21"/>
    <x v="1"/>
    <x v="5"/>
  </r>
  <r>
    <x v="2703"/>
    <d v="2019-10-08T14:44:46"/>
    <x v="0"/>
    <x v="5"/>
  </r>
  <r>
    <x v="5438"/>
    <d v="2019-10-08T14:44:55"/>
    <x v="1"/>
    <x v="5"/>
  </r>
  <r>
    <x v="7313"/>
    <d v="2019-10-08T14:44:55"/>
    <x v="0"/>
    <x v="5"/>
  </r>
  <r>
    <x v="5780"/>
    <d v="2019-10-08T14:45:08"/>
    <x v="1"/>
    <x v="5"/>
  </r>
  <r>
    <x v="4803"/>
    <d v="2019-10-08T14:45:33"/>
    <x v="1"/>
    <x v="5"/>
  </r>
  <r>
    <x v="6927"/>
    <d v="2019-10-08T14:45:41"/>
    <x v="1"/>
    <x v="5"/>
  </r>
  <r>
    <x v="3933"/>
    <d v="2019-10-08T14:46:21"/>
    <x v="1"/>
    <x v="5"/>
  </r>
  <r>
    <x v="6614"/>
    <d v="2019-10-08T14:46:24"/>
    <x v="1"/>
    <x v="5"/>
  </r>
  <r>
    <x v="7929"/>
    <d v="2019-10-08T14:46:26"/>
    <x v="1"/>
    <x v="5"/>
  </r>
  <r>
    <x v="4316"/>
    <d v="2019-10-08T14:46:48"/>
    <x v="1"/>
    <x v="5"/>
  </r>
  <r>
    <x v="6773"/>
    <d v="2019-10-08T14:47:15"/>
    <x v="1"/>
    <x v="5"/>
  </r>
  <r>
    <x v="7524"/>
    <d v="2019-10-08T14:47:17"/>
    <x v="1"/>
    <x v="5"/>
  </r>
  <r>
    <x v="3080"/>
    <d v="2019-10-08T14:47:19"/>
    <x v="1"/>
    <x v="5"/>
  </r>
  <r>
    <x v="8971"/>
    <d v="2019-10-08T14:47:20"/>
    <x v="1"/>
    <x v="5"/>
  </r>
  <r>
    <x v="6409"/>
    <d v="2019-10-08T14:47:28"/>
    <x v="2"/>
    <x v="5"/>
  </r>
  <r>
    <x v="1564"/>
    <d v="2019-10-08T14:47:46"/>
    <x v="1"/>
    <x v="5"/>
  </r>
  <r>
    <x v="6406"/>
    <d v="2019-10-08T14:47:56"/>
    <x v="1"/>
    <x v="5"/>
  </r>
  <r>
    <x v="4335"/>
    <d v="2019-10-08T14:48:04"/>
    <x v="1"/>
    <x v="5"/>
  </r>
  <r>
    <x v="7551"/>
    <d v="2019-10-08T14:48:24"/>
    <x v="1"/>
    <x v="5"/>
  </r>
  <r>
    <x v="8972"/>
    <d v="2019-10-08T14:48:42"/>
    <x v="1"/>
    <x v="5"/>
  </r>
  <r>
    <x v="3084"/>
    <d v="2019-10-08T14:49:07"/>
    <x v="0"/>
    <x v="5"/>
  </r>
  <r>
    <x v="3209"/>
    <d v="2019-10-08T14:49:31"/>
    <x v="2"/>
    <x v="5"/>
  </r>
  <r>
    <x v="3750"/>
    <d v="2019-10-08T14:49:53"/>
    <x v="1"/>
    <x v="5"/>
  </r>
  <r>
    <x v="6168"/>
    <d v="2019-10-08T14:50:10"/>
    <x v="1"/>
    <x v="5"/>
  </r>
  <r>
    <x v="3209"/>
    <d v="2019-10-08T14:50:29"/>
    <x v="2"/>
    <x v="5"/>
  </r>
  <r>
    <x v="5865"/>
    <d v="2019-10-08T14:50:42"/>
    <x v="2"/>
    <x v="5"/>
  </r>
  <r>
    <x v="8325"/>
    <d v="2019-10-08T14:50:51"/>
    <x v="2"/>
    <x v="5"/>
  </r>
  <r>
    <x v="4355"/>
    <d v="2019-10-08T14:51:02"/>
    <x v="1"/>
    <x v="5"/>
  </r>
  <r>
    <x v="3687"/>
    <d v="2019-10-08T14:51:13"/>
    <x v="1"/>
    <x v="5"/>
  </r>
  <r>
    <x v="3253"/>
    <d v="2019-10-08T14:51:29"/>
    <x v="0"/>
    <x v="5"/>
  </r>
  <r>
    <x v="7632"/>
    <d v="2019-10-08T14:51:32"/>
    <x v="1"/>
    <x v="5"/>
  </r>
  <r>
    <x v="3990"/>
    <d v="2019-10-08T14:51:39"/>
    <x v="1"/>
    <x v="5"/>
  </r>
  <r>
    <x v="3197"/>
    <d v="2019-10-08T14:51:54"/>
    <x v="1"/>
    <x v="5"/>
  </r>
  <r>
    <x v="8888"/>
    <d v="2019-10-08T14:53:05"/>
    <x v="1"/>
    <x v="5"/>
  </r>
  <r>
    <x v="4053"/>
    <d v="2019-10-08T14:53:24"/>
    <x v="1"/>
    <x v="5"/>
  </r>
  <r>
    <x v="954"/>
    <d v="2019-10-08T14:53:56"/>
    <x v="1"/>
    <x v="5"/>
  </r>
  <r>
    <x v="6856"/>
    <d v="2019-10-08T14:54:34"/>
    <x v="1"/>
    <x v="5"/>
  </r>
  <r>
    <x v="8971"/>
    <d v="2019-10-08T14:55:29"/>
    <x v="1"/>
    <x v="5"/>
  </r>
  <r>
    <x v="8971"/>
    <d v="2019-10-08T14:55:57"/>
    <x v="1"/>
    <x v="5"/>
  </r>
  <r>
    <x v="3596"/>
    <d v="2019-10-08T14:56:02"/>
    <x v="1"/>
    <x v="5"/>
  </r>
  <r>
    <x v="713"/>
    <d v="2019-10-08T14:56:06"/>
    <x v="1"/>
    <x v="5"/>
  </r>
  <r>
    <x v="5717"/>
    <d v="2019-10-08T14:57:07"/>
    <x v="2"/>
    <x v="5"/>
  </r>
  <r>
    <x v="8241"/>
    <d v="2019-10-08T14:57:15"/>
    <x v="0"/>
    <x v="5"/>
  </r>
  <r>
    <x v="1198"/>
    <d v="2019-10-08T14:57:26"/>
    <x v="1"/>
    <x v="5"/>
  </r>
  <r>
    <x v="883"/>
    <d v="2019-10-08T14:58:09"/>
    <x v="1"/>
    <x v="5"/>
  </r>
  <r>
    <x v="2297"/>
    <d v="2019-10-08T14:58:52"/>
    <x v="0"/>
    <x v="5"/>
  </r>
  <r>
    <x v="2540"/>
    <d v="2019-10-08T14:59:27"/>
    <x v="1"/>
    <x v="5"/>
  </r>
  <r>
    <x v="8883"/>
    <d v="2019-10-08T14:59:27"/>
    <x v="1"/>
    <x v="5"/>
  </r>
  <r>
    <x v="5041"/>
    <d v="2019-10-08T14:59:54"/>
    <x v="0"/>
    <x v="5"/>
  </r>
  <r>
    <x v="1233"/>
    <d v="2019-10-08T14:59:59"/>
    <x v="1"/>
    <x v="5"/>
  </r>
  <r>
    <x v="64"/>
    <d v="2019-10-08T15:00:29"/>
    <x v="1"/>
    <x v="5"/>
  </r>
  <r>
    <x v="6125"/>
    <d v="2019-10-08T15:00:32"/>
    <x v="1"/>
    <x v="5"/>
  </r>
  <r>
    <x v="1154"/>
    <d v="2019-10-08T15:00:44"/>
    <x v="0"/>
    <x v="5"/>
  </r>
  <r>
    <x v="4928"/>
    <d v="2019-10-08T15:00:45"/>
    <x v="1"/>
    <x v="5"/>
  </r>
  <r>
    <x v="977"/>
    <d v="2019-10-08T15:01:07"/>
    <x v="2"/>
    <x v="5"/>
  </r>
  <r>
    <x v="5400"/>
    <d v="2019-10-08T15:01:40"/>
    <x v="1"/>
    <x v="5"/>
  </r>
  <r>
    <x v="7967"/>
    <d v="2019-10-08T15:01:52"/>
    <x v="2"/>
    <x v="5"/>
  </r>
  <r>
    <x v="7154"/>
    <d v="2019-10-08T15:02:55"/>
    <x v="1"/>
    <x v="5"/>
  </r>
  <r>
    <x v="2083"/>
    <d v="2019-10-08T15:03:02"/>
    <x v="0"/>
    <x v="5"/>
  </r>
  <r>
    <x v="2848"/>
    <d v="2019-10-08T15:04:12"/>
    <x v="0"/>
    <x v="5"/>
  </r>
  <r>
    <x v="1640"/>
    <d v="2019-10-08T15:04:38"/>
    <x v="1"/>
    <x v="5"/>
  </r>
  <r>
    <x v="4577"/>
    <d v="2019-10-08T15:05:29"/>
    <x v="1"/>
    <x v="5"/>
  </r>
  <r>
    <x v="1728"/>
    <d v="2019-10-08T15:06:01"/>
    <x v="1"/>
    <x v="5"/>
  </r>
  <r>
    <x v="686"/>
    <d v="2019-10-08T15:06:03"/>
    <x v="1"/>
    <x v="5"/>
  </r>
  <r>
    <x v="1893"/>
    <d v="2019-10-08T15:06:11"/>
    <x v="2"/>
    <x v="5"/>
  </r>
  <r>
    <x v="8973"/>
    <d v="2019-10-08T15:06:32"/>
    <x v="0"/>
    <x v="5"/>
  </r>
  <r>
    <x v="4119"/>
    <d v="2019-10-08T15:06:54"/>
    <x v="1"/>
    <x v="5"/>
  </r>
  <r>
    <x v="2393"/>
    <d v="2019-10-08T15:06:55"/>
    <x v="1"/>
    <x v="5"/>
  </r>
  <r>
    <x v="1208"/>
    <d v="2019-10-08T15:07:20"/>
    <x v="1"/>
    <x v="5"/>
  </r>
  <r>
    <x v="6347"/>
    <d v="2019-10-08T15:08:03"/>
    <x v="0"/>
    <x v="5"/>
  </r>
  <r>
    <x v="3336"/>
    <d v="2019-10-08T15:08:30"/>
    <x v="2"/>
    <x v="5"/>
  </r>
  <r>
    <x v="1459"/>
    <d v="2019-10-08T15:08:43"/>
    <x v="2"/>
    <x v="5"/>
  </r>
  <r>
    <x v="1641"/>
    <d v="2019-10-08T15:09:00"/>
    <x v="1"/>
    <x v="5"/>
  </r>
  <r>
    <x v="8580"/>
    <d v="2019-10-08T15:09:08"/>
    <x v="1"/>
    <x v="5"/>
  </r>
  <r>
    <x v="6513"/>
    <d v="2019-10-08T15:10:00"/>
    <x v="1"/>
    <x v="5"/>
  </r>
  <r>
    <x v="5178"/>
    <d v="2019-10-08T15:10:01"/>
    <x v="2"/>
    <x v="5"/>
  </r>
  <r>
    <x v="451"/>
    <d v="2019-10-08T15:11:11"/>
    <x v="2"/>
    <x v="5"/>
  </r>
  <r>
    <x v="4722"/>
    <d v="2019-10-08T15:11:29"/>
    <x v="1"/>
    <x v="5"/>
  </r>
  <r>
    <x v="8974"/>
    <d v="2019-10-08T15:11:30"/>
    <x v="0"/>
    <x v="5"/>
  </r>
  <r>
    <x v="2107"/>
    <d v="2019-10-08T15:11:40"/>
    <x v="0"/>
    <x v="5"/>
  </r>
  <r>
    <x v="6835"/>
    <d v="2019-10-08T15:11:51"/>
    <x v="1"/>
    <x v="5"/>
  </r>
  <r>
    <x v="7345"/>
    <d v="2019-10-08T15:11:53"/>
    <x v="2"/>
    <x v="5"/>
  </r>
  <r>
    <x v="2518"/>
    <d v="2019-10-08T15:12:02"/>
    <x v="1"/>
    <x v="5"/>
  </r>
  <r>
    <x v="5806"/>
    <d v="2019-10-08T15:12:21"/>
    <x v="2"/>
    <x v="5"/>
  </r>
  <r>
    <x v="5386"/>
    <d v="2019-10-08T15:13:04"/>
    <x v="0"/>
    <x v="5"/>
  </r>
  <r>
    <x v="851"/>
    <d v="2019-10-08T15:14:47"/>
    <x v="2"/>
    <x v="5"/>
  </r>
  <r>
    <x v="3685"/>
    <d v="2019-10-08T15:15:25"/>
    <x v="1"/>
    <x v="5"/>
  </r>
  <r>
    <x v="6800"/>
    <d v="2019-10-08T15:16:15"/>
    <x v="1"/>
    <x v="5"/>
  </r>
  <r>
    <x v="5507"/>
    <d v="2019-10-08T15:16:25"/>
    <x v="2"/>
    <x v="5"/>
  </r>
  <r>
    <x v="8975"/>
    <d v="2019-10-08T15:16:30"/>
    <x v="1"/>
    <x v="5"/>
  </r>
  <r>
    <x v="1036"/>
    <d v="2019-10-08T15:16:55"/>
    <x v="1"/>
    <x v="5"/>
  </r>
  <r>
    <x v="6471"/>
    <d v="2019-10-08T15:17:00"/>
    <x v="0"/>
    <x v="5"/>
  </r>
  <r>
    <x v="1657"/>
    <d v="2019-10-08T15:17:12"/>
    <x v="1"/>
    <x v="5"/>
  </r>
  <r>
    <x v="7966"/>
    <d v="2019-10-08T15:18:01"/>
    <x v="1"/>
    <x v="5"/>
  </r>
  <r>
    <x v="6862"/>
    <d v="2019-10-08T15:18:06"/>
    <x v="1"/>
    <x v="5"/>
  </r>
  <r>
    <x v="8356"/>
    <d v="2019-10-08T15:18:07"/>
    <x v="2"/>
    <x v="5"/>
  </r>
  <r>
    <x v="521"/>
    <d v="2019-10-08T15:18:13"/>
    <x v="1"/>
    <x v="5"/>
  </r>
  <r>
    <x v="8976"/>
    <d v="2019-10-08T15:18:18"/>
    <x v="2"/>
    <x v="5"/>
  </r>
  <r>
    <x v="3839"/>
    <d v="2019-10-08T15:19:34"/>
    <x v="1"/>
    <x v="5"/>
  </r>
  <r>
    <x v="5003"/>
    <d v="2019-10-08T15:19:42"/>
    <x v="0"/>
    <x v="5"/>
  </r>
  <r>
    <x v="5165"/>
    <d v="2019-10-08T15:19:50"/>
    <x v="2"/>
    <x v="5"/>
  </r>
  <r>
    <x v="8977"/>
    <d v="2019-10-08T15:19:56"/>
    <x v="1"/>
    <x v="5"/>
  </r>
  <r>
    <x v="4780"/>
    <d v="2019-10-08T15:20:21"/>
    <x v="1"/>
    <x v="5"/>
  </r>
  <r>
    <x v="5899"/>
    <d v="2019-10-08T15:21:27"/>
    <x v="2"/>
    <x v="5"/>
  </r>
  <r>
    <x v="8135"/>
    <d v="2019-10-08T15:21:28"/>
    <x v="0"/>
    <x v="5"/>
  </r>
  <r>
    <x v="2894"/>
    <d v="2019-10-08T15:21:51"/>
    <x v="1"/>
    <x v="5"/>
  </r>
  <r>
    <x v="3872"/>
    <d v="2019-10-08T15:21:53"/>
    <x v="1"/>
    <x v="5"/>
  </r>
  <r>
    <x v="1044"/>
    <d v="2019-10-08T15:22:04"/>
    <x v="1"/>
    <x v="5"/>
  </r>
  <r>
    <x v="3631"/>
    <d v="2019-10-08T15:22:08"/>
    <x v="1"/>
    <x v="5"/>
  </r>
  <r>
    <x v="6274"/>
    <d v="2019-10-08T15:22:18"/>
    <x v="1"/>
    <x v="5"/>
  </r>
  <r>
    <x v="1872"/>
    <d v="2019-10-08T15:22:35"/>
    <x v="1"/>
    <x v="5"/>
  </r>
  <r>
    <x v="4642"/>
    <d v="2019-10-08T15:22:41"/>
    <x v="1"/>
    <x v="5"/>
  </r>
  <r>
    <x v="2343"/>
    <d v="2019-10-08T15:22:44"/>
    <x v="1"/>
    <x v="5"/>
  </r>
  <r>
    <x v="3479"/>
    <d v="2019-10-08T15:22:55"/>
    <x v="1"/>
    <x v="5"/>
  </r>
  <r>
    <x v="2427"/>
    <d v="2019-10-08T15:23:16"/>
    <x v="1"/>
    <x v="5"/>
  </r>
  <r>
    <x v="131"/>
    <d v="2019-10-08T15:23:44"/>
    <x v="1"/>
    <x v="5"/>
  </r>
  <r>
    <x v="6895"/>
    <d v="2019-10-08T15:24:03"/>
    <x v="1"/>
    <x v="5"/>
  </r>
  <r>
    <x v="4206"/>
    <d v="2019-10-08T15:24:29"/>
    <x v="1"/>
    <x v="5"/>
  </r>
  <r>
    <x v="6996"/>
    <d v="2019-10-08T15:24:58"/>
    <x v="1"/>
    <x v="5"/>
  </r>
  <r>
    <x v="8978"/>
    <d v="2019-10-08T15:25:30"/>
    <x v="2"/>
    <x v="5"/>
  </r>
  <r>
    <x v="622"/>
    <d v="2019-10-08T15:26:05"/>
    <x v="1"/>
    <x v="5"/>
  </r>
  <r>
    <x v="8979"/>
    <d v="2019-10-08T15:26:05"/>
    <x v="1"/>
    <x v="5"/>
  </r>
  <r>
    <x v="5412"/>
    <d v="2019-10-08T15:26:05"/>
    <x v="1"/>
    <x v="5"/>
  </r>
  <r>
    <x v="6960"/>
    <d v="2019-10-08T15:26:05"/>
    <x v="1"/>
    <x v="5"/>
  </r>
  <r>
    <x v="2181"/>
    <d v="2019-10-08T15:26:05"/>
    <x v="1"/>
    <x v="5"/>
  </r>
  <r>
    <x v="2230"/>
    <d v="2019-10-08T15:26:05"/>
    <x v="1"/>
    <x v="5"/>
  </r>
  <r>
    <x v="775"/>
    <d v="2019-10-08T15:26:05"/>
    <x v="1"/>
    <x v="5"/>
  </r>
  <r>
    <x v="3491"/>
    <d v="2019-10-08T15:26:05"/>
    <x v="1"/>
    <x v="5"/>
  </r>
  <r>
    <x v="1275"/>
    <d v="2019-10-08T15:26:05"/>
    <x v="1"/>
    <x v="5"/>
  </r>
  <r>
    <x v="4744"/>
    <d v="2019-10-08T15:26:05"/>
    <x v="1"/>
    <x v="5"/>
  </r>
  <r>
    <x v="6599"/>
    <d v="2019-10-08T15:26:05"/>
    <x v="1"/>
    <x v="5"/>
  </r>
  <r>
    <x v="2704"/>
    <d v="2019-10-08T15:26:05"/>
    <x v="1"/>
    <x v="5"/>
  </r>
  <r>
    <x v="4677"/>
    <d v="2019-10-08T15:26:05"/>
    <x v="1"/>
    <x v="5"/>
  </r>
  <r>
    <x v="8335"/>
    <d v="2019-10-08T15:26:05"/>
    <x v="1"/>
    <x v="5"/>
  </r>
  <r>
    <x v="6218"/>
    <d v="2019-10-08T15:26:05"/>
    <x v="1"/>
    <x v="5"/>
  </r>
  <r>
    <x v="2296"/>
    <d v="2019-10-08T15:26:05"/>
    <x v="1"/>
    <x v="5"/>
  </r>
  <r>
    <x v="1911"/>
    <d v="2019-10-08T15:26:05"/>
    <x v="1"/>
    <x v="5"/>
  </r>
  <r>
    <x v="4198"/>
    <d v="2019-10-08T15:26:05"/>
    <x v="1"/>
    <x v="5"/>
  </r>
  <r>
    <x v="6453"/>
    <d v="2019-10-08T15:26:05"/>
    <x v="1"/>
    <x v="5"/>
  </r>
  <r>
    <x v="6981"/>
    <d v="2019-10-08T15:26:05"/>
    <x v="1"/>
    <x v="5"/>
  </r>
  <r>
    <x v="1203"/>
    <d v="2019-10-08T15:26:05"/>
    <x v="1"/>
    <x v="5"/>
  </r>
  <r>
    <x v="8636"/>
    <d v="2019-10-08T15:26:05"/>
    <x v="1"/>
    <x v="5"/>
  </r>
  <r>
    <x v="8980"/>
    <d v="2019-10-08T15:26:05"/>
    <x v="1"/>
    <x v="5"/>
  </r>
  <r>
    <x v="4586"/>
    <d v="2019-10-08T15:26:05"/>
    <x v="1"/>
    <x v="5"/>
  </r>
  <r>
    <x v="4576"/>
    <d v="2019-10-08T15:26:05"/>
    <x v="1"/>
    <x v="5"/>
  </r>
  <r>
    <x v="8401"/>
    <d v="2019-10-08T15:26:05"/>
    <x v="1"/>
    <x v="5"/>
  </r>
  <r>
    <x v="5941"/>
    <d v="2019-10-08T15:26:05"/>
    <x v="1"/>
    <x v="5"/>
  </r>
  <r>
    <x v="6645"/>
    <d v="2019-10-08T15:26:05"/>
    <x v="1"/>
    <x v="5"/>
  </r>
  <r>
    <x v="1306"/>
    <d v="2019-10-08T15:26:05"/>
    <x v="1"/>
    <x v="5"/>
  </r>
  <r>
    <x v="3683"/>
    <d v="2019-10-08T15:26:05"/>
    <x v="1"/>
    <x v="5"/>
  </r>
  <r>
    <x v="8981"/>
    <d v="2019-10-08T15:26:05"/>
    <x v="1"/>
    <x v="5"/>
  </r>
  <r>
    <x v="816"/>
    <d v="2019-10-08T15:26:05"/>
    <x v="1"/>
    <x v="5"/>
  </r>
  <r>
    <x v="4691"/>
    <d v="2019-10-08T15:26:05"/>
    <x v="1"/>
    <x v="5"/>
  </r>
  <r>
    <x v="6580"/>
    <d v="2019-10-08T15:26:05"/>
    <x v="1"/>
    <x v="5"/>
  </r>
  <r>
    <x v="5766"/>
    <d v="2019-10-08T15:26:05"/>
    <x v="1"/>
    <x v="5"/>
  </r>
  <r>
    <x v="6065"/>
    <d v="2019-10-08T15:26:05"/>
    <x v="1"/>
    <x v="5"/>
  </r>
  <r>
    <x v="8982"/>
    <d v="2019-10-08T15:26:05"/>
    <x v="1"/>
    <x v="5"/>
  </r>
  <r>
    <x v="2691"/>
    <d v="2019-10-08T15:26:05"/>
    <x v="1"/>
    <x v="5"/>
  </r>
  <r>
    <x v="5966"/>
    <d v="2019-10-08T15:26:05"/>
    <x v="1"/>
    <x v="5"/>
  </r>
  <r>
    <x v="3779"/>
    <d v="2019-10-08T15:26:05"/>
    <x v="1"/>
    <x v="5"/>
  </r>
  <r>
    <x v="2210"/>
    <d v="2019-10-08T15:26:05"/>
    <x v="1"/>
    <x v="5"/>
  </r>
  <r>
    <x v="6223"/>
    <d v="2019-10-08T15:26:05"/>
    <x v="1"/>
    <x v="5"/>
  </r>
  <r>
    <x v="7292"/>
    <d v="2019-10-08T15:26:05"/>
    <x v="1"/>
    <x v="5"/>
  </r>
  <r>
    <x v="3891"/>
    <d v="2019-10-08T15:26:05"/>
    <x v="1"/>
    <x v="5"/>
  </r>
  <r>
    <x v="4210"/>
    <d v="2019-10-08T15:26:05"/>
    <x v="1"/>
    <x v="5"/>
  </r>
  <r>
    <x v="2594"/>
    <d v="2019-10-08T15:26:05"/>
    <x v="1"/>
    <x v="5"/>
  </r>
  <r>
    <x v="2223"/>
    <d v="2019-10-08T15:26:05"/>
    <x v="1"/>
    <x v="5"/>
  </r>
  <r>
    <x v="8983"/>
    <d v="2019-10-08T15:26:05"/>
    <x v="1"/>
    <x v="5"/>
  </r>
  <r>
    <x v="670"/>
    <d v="2019-10-08T15:26:05"/>
    <x v="1"/>
    <x v="5"/>
  </r>
  <r>
    <x v="7808"/>
    <d v="2019-10-08T15:26:05"/>
    <x v="1"/>
    <x v="5"/>
  </r>
  <r>
    <x v="6680"/>
    <d v="2019-10-08T15:26:05"/>
    <x v="1"/>
    <x v="5"/>
  </r>
  <r>
    <x v="4646"/>
    <d v="2019-10-08T15:26:05"/>
    <x v="1"/>
    <x v="5"/>
  </r>
  <r>
    <x v="7583"/>
    <d v="2019-10-08T15:26:05"/>
    <x v="1"/>
    <x v="5"/>
  </r>
  <r>
    <x v="1581"/>
    <d v="2019-10-08T15:26:05"/>
    <x v="1"/>
    <x v="5"/>
  </r>
  <r>
    <x v="8202"/>
    <d v="2019-10-08T15:26:05"/>
    <x v="1"/>
    <x v="5"/>
  </r>
  <r>
    <x v="718"/>
    <d v="2019-10-08T15:26:05"/>
    <x v="1"/>
    <x v="5"/>
  </r>
  <r>
    <x v="8984"/>
    <d v="2019-10-08T15:26:05"/>
    <x v="1"/>
    <x v="5"/>
  </r>
  <r>
    <x v="5742"/>
    <d v="2019-10-08T15:26:05"/>
    <x v="1"/>
    <x v="5"/>
  </r>
  <r>
    <x v="2269"/>
    <d v="2019-10-08T15:26:05"/>
    <x v="1"/>
    <x v="5"/>
  </r>
  <r>
    <x v="8985"/>
    <d v="2019-10-08T15:26:05"/>
    <x v="1"/>
    <x v="5"/>
  </r>
  <r>
    <x v="6514"/>
    <d v="2019-10-08T15:26:05"/>
    <x v="1"/>
    <x v="5"/>
  </r>
  <r>
    <x v="4859"/>
    <d v="2019-10-08T15:26:05"/>
    <x v="1"/>
    <x v="5"/>
  </r>
  <r>
    <x v="1796"/>
    <d v="2019-10-08T15:26:05"/>
    <x v="1"/>
    <x v="5"/>
  </r>
  <r>
    <x v="8986"/>
    <d v="2019-10-08T15:26:05"/>
    <x v="1"/>
    <x v="5"/>
  </r>
  <r>
    <x v="3880"/>
    <d v="2019-10-08T15:26:05"/>
    <x v="1"/>
    <x v="5"/>
  </r>
  <r>
    <x v="7347"/>
    <d v="2019-10-08T15:26:05"/>
    <x v="1"/>
    <x v="5"/>
  </r>
  <r>
    <x v="8399"/>
    <d v="2019-10-08T15:26:05"/>
    <x v="1"/>
    <x v="5"/>
  </r>
  <r>
    <x v="4338"/>
    <d v="2019-10-08T15:26:05"/>
    <x v="1"/>
    <x v="5"/>
  </r>
  <r>
    <x v="8987"/>
    <d v="2019-10-08T15:26:05"/>
    <x v="1"/>
    <x v="5"/>
  </r>
  <r>
    <x v="6594"/>
    <d v="2019-10-08T15:26:05"/>
    <x v="1"/>
    <x v="5"/>
  </r>
  <r>
    <x v="3662"/>
    <d v="2019-10-08T15:26:05"/>
    <x v="1"/>
    <x v="5"/>
  </r>
  <r>
    <x v="8884"/>
    <d v="2019-10-08T15:26:05"/>
    <x v="1"/>
    <x v="5"/>
  </r>
  <r>
    <x v="2714"/>
    <d v="2019-10-08T15:26:05"/>
    <x v="1"/>
    <x v="5"/>
  </r>
  <r>
    <x v="1788"/>
    <d v="2019-10-08T15:26:05"/>
    <x v="1"/>
    <x v="5"/>
  </r>
  <r>
    <x v="2590"/>
    <d v="2019-10-08T15:26:05"/>
    <x v="1"/>
    <x v="5"/>
  </r>
  <r>
    <x v="4460"/>
    <d v="2019-10-08T15:26:05"/>
    <x v="1"/>
    <x v="5"/>
  </r>
  <r>
    <x v="8988"/>
    <d v="2019-10-08T15:26:05"/>
    <x v="1"/>
    <x v="5"/>
  </r>
  <r>
    <x v="6625"/>
    <d v="2019-10-08T15:26:05"/>
    <x v="1"/>
    <x v="5"/>
  </r>
  <r>
    <x v="3123"/>
    <d v="2019-10-08T15:26:05"/>
    <x v="1"/>
    <x v="5"/>
  </r>
  <r>
    <x v="1632"/>
    <d v="2019-10-08T15:26:05"/>
    <x v="1"/>
    <x v="5"/>
  </r>
  <r>
    <x v="1250"/>
    <d v="2019-10-08T15:26:05"/>
    <x v="1"/>
    <x v="5"/>
  </r>
  <r>
    <x v="6058"/>
    <d v="2019-10-08T15:26:05"/>
    <x v="1"/>
    <x v="5"/>
  </r>
  <r>
    <x v="4219"/>
    <d v="2019-10-08T15:26:05"/>
    <x v="1"/>
    <x v="5"/>
  </r>
  <r>
    <x v="7241"/>
    <d v="2019-10-08T15:26:19"/>
    <x v="2"/>
    <x v="5"/>
  </r>
  <r>
    <x v="931"/>
    <d v="2019-10-08T15:26:48"/>
    <x v="1"/>
    <x v="5"/>
  </r>
  <r>
    <x v="779"/>
    <d v="2019-10-08T15:27:02"/>
    <x v="1"/>
    <x v="5"/>
  </r>
  <r>
    <x v="8989"/>
    <d v="2019-10-08T15:27:06"/>
    <x v="0"/>
    <x v="5"/>
  </r>
  <r>
    <x v="2581"/>
    <d v="2019-10-08T15:27:12"/>
    <x v="1"/>
    <x v="5"/>
  </r>
  <r>
    <x v="98"/>
    <d v="2019-10-08T15:27:21"/>
    <x v="1"/>
    <x v="5"/>
  </r>
  <r>
    <x v="3785"/>
    <d v="2019-10-08T15:27:26"/>
    <x v="1"/>
    <x v="5"/>
  </r>
  <r>
    <x v="3219"/>
    <d v="2019-10-08T15:27:28"/>
    <x v="2"/>
    <x v="5"/>
  </r>
  <r>
    <x v="1526"/>
    <d v="2019-10-08T15:27:38"/>
    <x v="1"/>
    <x v="5"/>
  </r>
  <r>
    <x v="5431"/>
    <d v="2019-10-08T15:27:52"/>
    <x v="1"/>
    <x v="5"/>
  </r>
  <r>
    <x v="7453"/>
    <d v="2019-10-08T15:28:03"/>
    <x v="2"/>
    <x v="5"/>
  </r>
  <r>
    <x v="5084"/>
    <d v="2019-10-08T15:28:04"/>
    <x v="0"/>
    <x v="5"/>
  </r>
  <r>
    <x v="3564"/>
    <d v="2019-10-08T15:29:03"/>
    <x v="1"/>
    <x v="5"/>
  </r>
  <r>
    <x v="2029"/>
    <d v="2019-10-08T15:29:31"/>
    <x v="1"/>
    <x v="5"/>
  </r>
  <r>
    <x v="7572"/>
    <d v="2019-10-08T15:29:42"/>
    <x v="1"/>
    <x v="5"/>
  </r>
  <r>
    <x v="4066"/>
    <d v="2019-10-08T15:29:56"/>
    <x v="1"/>
    <x v="5"/>
  </r>
  <r>
    <x v="3579"/>
    <d v="2019-10-08T15:30:00"/>
    <x v="0"/>
    <x v="5"/>
  </r>
  <r>
    <x v="8386"/>
    <d v="2019-10-08T15:30:24"/>
    <x v="1"/>
    <x v="5"/>
  </r>
  <r>
    <x v="2288"/>
    <d v="2019-10-08T15:30:41"/>
    <x v="1"/>
    <x v="5"/>
  </r>
  <r>
    <x v="1107"/>
    <d v="2019-10-08T15:30:45"/>
    <x v="1"/>
    <x v="5"/>
  </r>
  <r>
    <x v="4207"/>
    <d v="2019-10-08T15:30:52"/>
    <x v="1"/>
    <x v="5"/>
  </r>
  <r>
    <x v="100"/>
    <d v="2019-10-08T15:30:54"/>
    <x v="1"/>
    <x v="5"/>
  </r>
  <r>
    <x v="56"/>
    <d v="2019-10-08T15:30:54"/>
    <x v="1"/>
    <x v="5"/>
  </r>
  <r>
    <x v="4562"/>
    <d v="2019-10-08T15:31:11"/>
    <x v="1"/>
    <x v="5"/>
  </r>
  <r>
    <x v="8990"/>
    <d v="2019-10-08T15:31:31"/>
    <x v="0"/>
    <x v="5"/>
  </r>
  <r>
    <x v="5840"/>
    <d v="2019-10-08T15:31:34"/>
    <x v="1"/>
    <x v="5"/>
  </r>
  <r>
    <x v="4033"/>
    <d v="2019-10-08T15:31:37"/>
    <x v="1"/>
    <x v="5"/>
  </r>
  <r>
    <x v="2056"/>
    <d v="2019-10-08T15:31:40"/>
    <x v="0"/>
    <x v="5"/>
  </r>
  <r>
    <x v="4704"/>
    <d v="2019-10-08T15:32:05"/>
    <x v="1"/>
    <x v="5"/>
  </r>
  <r>
    <x v="5985"/>
    <d v="2019-10-08T15:32:15"/>
    <x v="0"/>
    <x v="5"/>
  </r>
  <r>
    <x v="8216"/>
    <d v="2019-10-08T15:32:28"/>
    <x v="2"/>
    <x v="5"/>
  </r>
  <r>
    <x v="2532"/>
    <d v="2019-10-08T15:32:29"/>
    <x v="1"/>
    <x v="5"/>
  </r>
  <r>
    <x v="2777"/>
    <d v="2019-10-08T15:32:54"/>
    <x v="2"/>
    <x v="5"/>
  </r>
  <r>
    <x v="7639"/>
    <d v="2019-10-08T15:33:15"/>
    <x v="2"/>
    <x v="5"/>
  </r>
  <r>
    <x v="700"/>
    <d v="2019-10-08T15:33:19"/>
    <x v="1"/>
    <x v="5"/>
  </r>
  <r>
    <x v="4440"/>
    <d v="2019-10-08T15:33:31"/>
    <x v="2"/>
    <x v="5"/>
  </r>
  <r>
    <x v="2450"/>
    <d v="2019-10-08T15:33:38"/>
    <x v="1"/>
    <x v="5"/>
  </r>
  <r>
    <x v="8991"/>
    <d v="2019-10-08T15:33:39"/>
    <x v="2"/>
    <x v="5"/>
  </r>
  <r>
    <x v="4770"/>
    <d v="2019-10-08T15:33:40"/>
    <x v="1"/>
    <x v="5"/>
  </r>
  <r>
    <x v="5543"/>
    <d v="2019-10-08T15:34:33"/>
    <x v="2"/>
    <x v="5"/>
  </r>
  <r>
    <x v="8479"/>
    <d v="2019-10-08T15:34:55"/>
    <x v="2"/>
    <x v="5"/>
  </r>
  <r>
    <x v="273"/>
    <d v="2019-10-08T15:35:01"/>
    <x v="1"/>
    <x v="5"/>
  </r>
  <r>
    <x v="6905"/>
    <d v="2019-10-08T15:35:12"/>
    <x v="1"/>
    <x v="5"/>
  </r>
  <r>
    <x v="822"/>
    <d v="2019-10-08T15:35:15"/>
    <x v="1"/>
    <x v="5"/>
  </r>
  <r>
    <x v="370"/>
    <d v="2019-10-08T15:35:26"/>
    <x v="2"/>
    <x v="5"/>
  </r>
  <r>
    <x v="8992"/>
    <d v="2019-10-08T15:35:46"/>
    <x v="1"/>
    <x v="5"/>
  </r>
  <r>
    <x v="8788"/>
    <d v="2019-10-08T15:35:48"/>
    <x v="1"/>
    <x v="5"/>
  </r>
  <r>
    <x v="1960"/>
    <d v="2019-10-08T15:35:50"/>
    <x v="2"/>
    <x v="5"/>
  </r>
  <r>
    <x v="6841"/>
    <d v="2019-10-08T15:36:01"/>
    <x v="1"/>
    <x v="5"/>
  </r>
  <r>
    <x v="1593"/>
    <d v="2019-10-08T15:36:10"/>
    <x v="1"/>
    <x v="5"/>
  </r>
  <r>
    <x v="8993"/>
    <d v="2019-10-08T15:36:13"/>
    <x v="1"/>
    <x v="5"/>
  </r>
  <r>
    <x v="7915"/>
    <d v="2019-10-08T15:36:43"/>
    <x v="2"/>
    <x v="5"/>
  </r>
  <r>
    <x v="7597"/>
    <d v="2019-10-08T15:37:11"/>
    <x v="1"/>
    <x v="5"/>
  </r>
  <r>
    <x v="4206"/>
    <d v="2019-10-08T15:37:19"/>
    <x v="1"/>
    <x v="5"/>
  </r>
  <r>
    <x v="2372"/>
    <d v="2019-10-08T15:37:21"/>
    <x v="1"/>
    <x v="5"/>
  </r>
  <r>
    <x v="3232"/>
    <d v="2019-10-08T15:38:19"/>
    <x v="1"/>
    <x v="5"/>
  </r>
  <r>
    <x v="4030"/>
    <d v="2019-10-08T15:38:41"/>
    <x v="1"/>
    <x v="5"/>
  </r>
  <r>
    <x v="4407"/>
    <d v="2019-10-08T15:38:45"/>
    <x v="1"/>
    <x v="5"/>
  </r>
  <r>
    <x v="2147"/>
    <d v="2019-10-08T15:38:46"/>
    <x v="0"/>
    <x v="5"/>
  </r>
  <r>
    <x v="6150"/>
    <d v="2019-10-08T15:38:48"/>
    <x v="1"/>
    <x v="5"/>
  </r>
  <r>
    <x v="305"/>
    <d v="2019-10-08T15:39:01"/>
    <x v="1"/>
    <x v="5"/>
  </r>
  <r>
    <x v="6119"/>
    <d v="2019-10-08T15:39:17"/>
    <x v="0"/>
    <x v="5"/>
  </r>
  <r>
    <x v="8214"/>
    <d v="2019-10-08T15:39:23"/>
    <x v="2"/>
    <x v="5"/>
  </r>
  <r>
    <x v="7853"/>
    <d v="2019-10-08T15:39:28"/>
    <x v="2"/>
    <x v="5"/>
  </r>
  <r>
    <x v="3598"/>
    <d v="2019-10-08T15:39:31"/>
    <x v="1"/>
    <x v="5"/>
  </r>
  <r>
    <x v="1065"/>
    <d v="2019-10-08T15:39:37"/>
    <x v="1"/>
    <x v="5"/>
  </r>
  <r>
    <x v="209"/>
    <d v="2019-10-08T15:40:03"/>
    <x v="2"/>
    <x v="5"/>
  </r>
  <r>
    <x v="5102"/>
    <d v="2019-10-08T15:40:29"/>
    <x v="2"/>
    <x v="5"/>
  </r>
  <r>
    <x v="1620"/>
    <d v="2019-10-08T15:40:46"/>
    <x v="1"/>
    <x v="5"/>
  </r>
  <r>
    <x v="7751"/>
    <d v="2019-10-08T15:40:56"/>
    <x v="1"/>
    <x v="5"/>
  </r>
  <r>
    <x v="8117"/>
    <d v="2019-10-08T15:42:01"/>
    <x v="0"/>
    <x v="5"/>
  </r>
  <r>
    <x v="3717"/>
    <d v="2019-10-08T15:42:56"/>
    <x v="2"/>
    <x v="5"/>
  </r>
  <r>
    <x v="5098"/>
    <d v="2019-10-08T15:43:07"/>
    <x v="0"/>
    <x v="5"/>
  </r>
  <r>
    <x v="195"/>
    <d v="2019-10-08T15:44:30"/>
    <x v="2"/>
    <x v="5"/>
  </r>
  <r>
    <x v="1344"/>
    <d v="2019-10-08T15:44:42"/>
    <x v="1"/>
    <x v="5"/>
  </r>
  <r>
    <x v="5294"/>
    <d v="2019-10-08T15:45:17"/>
    <x v="2"/>
    <x v="5"/>
  </r>
  <r>
    <x v="3778"/>
    <d v="2019-10-08T15:45:22"/>
    <x v="1"/>
    <x v="5"/>
  </r>
  <r>
    <x v="8672"/>
    <d v="2019-10-08T15:45:26"/>
    <x v="0"/>
    <x v="5"/>
  </r>
  <r>
    <x v="8994"/>
    <d v="2019-10-08T15:46:23"/>
    <x v="0"/>
    <x v="5"/>
  </r>
  <r>
    <x v="7306"/>
    <d v="2019-10-08T15:46:33"/>
    <x v="0"/>
    <x v="5"/>
  </r>
  <r>
    <x v="3657"/>
    <d v="2019-10-08T15:47:30"/>
    <x v="1"/>
    <x v="5"/>
  </r>
  <r>
    <x v="2169"/>
    <d v="2019-10-08T15:48:06"/>
    <x v="1"/>
    <x v="5"/>
  </r>
  <r>
    <x v="8233"/>
    <d v="2019-10-08T15:48:25"/>
    <x v="0"/>
    <x v="5"/>
  </r>
  <r>
    <x v="7025"/>
    <d v="2019-10-08T15:48:33"/>
    <x v="0"/>
    <x v="5"/>
  </r>
  <r>
    <x v="468"/>
    <d v="2019-10-08T15:48:34"/>
    <x v="2"/>
    <x v="5"/>
  </r>
  <r>
    <x v="7318"/>
    <d v="2019-10-08T15:49:49"/>
    <x v="1"/>
    <x v="5"/>
  </r>
  <r>
    <x v="2095"/>
    <d v="2019-10-08T15:49:50"/>
    <x v="0"/>
    <x v="5"/>
  </r>
  <r>
    <x v="4199"/>
    <d v="2019-10-08T15:49:51"/>
    <x v="1"/>
    <x v="5"/>
  </r>
  <r>
    <x v="4875"/>
    <d v="2019-10-08T15:49:56"/>
    <x v="1"/>
    <x v="5"/>
  </r>
  <r>
    <x v="536"/>
    <d v="2019-10-08T15:50:16"/>
    <x v="1"/>
    <x v="5"/>
  </r>
  <r>
    <x v="7715"/>
    <d v="2019-10-08T15:50:21"/>
    <x v="1"/>
    <x v="5"/>
  </r>
  <r>
    <x v="2957"/>
    <d v="2019-10-08T15:51:04"/>
    <x v="2"/>
    <x v="5"/>
  </r>
  <r>
    <x v="4406"/>
    <d v="2019-10-08T15:51:06"/>
    <x v="2"/>
    <x v="5"/>
  </r>
  <r>
    <x v="7196"/>
    <d v="2019-10-08T15:51:10"/>
    <x v="1"/>
    <x v="5"/>
  </r>
  <r>
    <x v="5510"/>
    <d v="2019-10-08T15:51:17"/>
    <x v="2"/>
    <x v="5"/>
  </r>
  <r>
    <x v="2150"/>
    <d v="2019-10-08T15:51:45"/>
    <x v="1"/>
    <x v="5"/>
  </r>
  <r>
    <x v="8995"/>
    <d v="2019-10-08T15:51:55"/>
    <x v="2"/>
    <x v="5"/>
  </r>
  <r>
    <x v="3111"/>
    <d v="2019-10-08T15:52:26"/>
    <x v="1"/>
    <x v="5"/>
  </r>
  <r>
    <x v="4968"/>
    <d v="2019-10-08T15:53:22"/>
    <x v="0"/>
    <x v="5"/>
  </r>
  <r>
    <x v="2669"/>
    <d v="2019-10-08T15:53:35"/>
    <x v="1"/>
    <x v="5"/>
  </r>
  <r>
    <x v="4932"/>
    <d v="2019-10-08T15:53:54"/>
    <x v="0"/>
    <x v="5"/>
  </r>
  <r>
    <x v="8996"/>
    <d v="2019-10-08T15:53:59"/>
    <x v="1"/>
    <x v="5"/>
  </r>
  <r>
    <x v="6529"/>
    <d v="2019-10-08T15:53:59"/>
    <x v="1"/>
    <x v="5"/>
  </r>
  <r>
    <x v="7754"/>
    <d v="2019-10-08T15:53:59"/>
    <x v="1"/>
    <x v="5"/>
  </r>
  <r>
    <x v="7527"/>
    <d v="2019-10-08T15:53:59"/>
    <x v="1"/>
    <x v="5"/>
  </r>
  <r>
    <x v="8152"/>
    <d v="2019-10-08T15:53:59"/>
    <x v="1"/>
    <x v="5"/>
  </r>
  <r>
    <x v="8904"/>
    <d v="2019-10-08T15:53:59"/>
    <x v="1"/>
    <x v="5"/>
  </r>
  <r>
    <x v="6106"/>
    <d v="2019-10-08T15:53:59"/>
    <x v="1"/>
    <x v="5"/>
  </r>
  <r>
    <x v="6039"/>
    <d v="2019-10-08T15:53:59"/>
    <x v="1"/>
    <x v="5"/>
  </r>
  <r>
    <x v="6241"/>
    <d v="2019-10-08T15:53:59"/>
    <x v="1"/>
    <x v="5"/>
  </r>
  <r>
    <x v="3266"/>
    <d v="2019-10-08T15:53:59"/>
    <x v="1"/>
    <x v="5"/>
  </r>
  <r>
    <x v="8997"/>
    <d v="2019-10-08T15:53:59"/>
    <x v="1"/>
    <x v="5"/>
  </r>
  <r>
    <x v="8998"/>
    <d v="2019-10-08T15:53:59"/>
    <x v="1"/>
    <x v="5"/>
  </r>
  <r>
    <x v="5972"/>
    <d v="2019-10-08T15:53:59"/>
    <x v="1"/>
    <x v="5"/>
  </r>
  <r>
    <x v="8769"/>
    <d v="2019-10-08T15:53:59"/>
    <x v="1"/>
    <x v="5"/>
  </r>
  <r>
    <x v="8941"/>
    <d v="2019-10-08T15:53:59"/>
    <x v="1"/>
    <x v="5"/>
  </r>
  <r>
    <x v="8416"/>
    <d v="2019-10-08T15:53:59"/>
    <x v="1"/>
    <x v="5"/>
  </r>
  <r>
    <x v="8999"/>
    <d v="2019-10-08T15:53:59"/>
    <x v="1"/>
    <x v="5"/>
  </r>
  <r>
    <x v="8312"/>
    <d v="2019-10-08T15:53:59"/>
    <x v="1"/>
    <x v="5"/>
  </r>
  <r>
    <x v="4130"/>
    <d v="2019-10-08T15:53:59"/>
    <x v="1"/>
    <x v="5"/>
  </r>
  <r>
    <x v="6872"/>
    <d v="2019-10-08T15:53:59"/>
    <x v="1"/>
    <x v="5"/>
  </r>
  <r>
    <x v="4483"/>
    <d v="2019-10-08T15:53:59"/>
    <x v="1"/>
    <x v="5"/>
  </r>
  <r>
    <x v="2473"/>
    <d v="2019-10-08T15:53:59"/>
    <x v="1"/>
    <x v="5"/>
  </r>
  <r>
    <x v="7692"/>
    <d v="2019-10-08T15:53:59"/>
    <x v="1"/>
    <x v="5"/>
  </r>
  <r>
    <x v="9000"/>
    <d v="2019-10-08T15:53:59"/>
    <x v="1"/>
    <x v="5"/>
  </r>
  <r>
    <x v="9001"/>
    <d v="2019-10-08T15:53:59"/>
    <x v="1"/>
    <x v="5"/>
  </r>
  <r>
    <x v="7695"/>
    <d v="2019-10-08T15:53:59"/>
    <x v="1"/>
    <x v="5"/>
  </r>
  <r>
    <x v="5994"/>
    <d v="2019-10-08T15:53:59"/>
    <x v="1"/>
    <x v="5"/>
  </r>
  <r>
    <x v="3343"/>
    <d v="2019-10-08T15:53:59"/>
    <x v="1"/>
    <x v="5"/>
  </r>
  <r>
    <x v="8515"/>
    <d v="2019-10-08T15:53:59"/>
    <x v="1"/>
    <x v="5"/>
  </r>
  <r>
    <x v="9002"/>
    <d v="2019-10-08T15:53:59"/>
    <x v="1"/>
    <x v="5"/>
  </r>
  <r>
    <x v="7846"/>
    <d v="2019-10-08T15:53:59"/>
    <x v="1"/>
    <x v="5"/>
  </r>
  <r>
    <x v="5997"/>
    <d v="2019-10-08T15:53:59"/>
    <x v="1"/>
    <x v="5"/>
  </r>
  <r>
    <x v="9003"/>
    <d v="2019-10-08T15:53:59"/>
    <x v="1"/>
    <x v="5"/>
  </r>
  <r>
    <x v="9004"/>
    <d v="2019-10-08T15:53:59"/>
    <x v="1"/>
    <x v="5"/>
  </r>
  <r>
    <x v="7975"/>
    <d v="2019-10-08T15:53:59"/>
    <x v="1"/>
    <x v="5"/>
  </r>
  <r>
    <x v="7669"/>
    <d v="2019-10-08T15:53:59"/>
    <x v="1"/>
    <x v="5"/>
  </r>
  <r>
    <x v="9005"/>
    <d v="2019-10-08T15:53:59"/>
    <x v="1"/>
    <x v="5"/>
  </r>
  <r>
    <x v="9006"/>
    <d v="2019-10-08T15:53:59"/>
    <x v="1"/>
    <x v="5"/>
  </r>
  <r>
    <x v="9007"/>
    <d v="2019-10-08T15:53:59"/>
    <x v="1"/>
    <x v="5"/>
  </r>
  <r>
    <x v="4470"/>
    <d v="2019-10-08T15:53:59"/>
    <x v="1"/>
    <x v="5"/>
  </r>
  <r>
    <x v="9008"/>
    <d v="2019-10-08T15:53:59"/>
    <x v="1"/>
    <x v="5"/>
  </r>
  <r>
    <x v="9009"/>
    <d v="2019-10-08T15:53:59"/>
    <x v="1"/>
    <x v="5"/>
  </r>
  <r>
    <x v="9010"/>
    <d v="2019-10-08T15:53:59"/>
    <x v="1"/>
    <x v="5"/>
  </r>
  <r>
    <x v="2379"/>
    <d v="2019-10-08T15:53:59"/>
    <x v="1"/>
    <x v="5"/>
  </r>
  <r>
    <x v="1834"/>
    <d v="2019-10-08T15:53:59"/>
    <x v="1"/>
    <x v="5"/>
  </r>
  <r>
    <x v="9011"/>
    <d v="2019-10-08T15:53:59"/>
    <x v="1"/>
    <x v="5"/>
  </r>
  <r>
    <x v="9012"/>
    <d v="2019-10-08T15:53:59"/>
    <x v="1"/>
    <x v="5"/>
  </r>
  <r>
    <x v="9013"/>
    <d v="2019-10-08T15:53:59"/>
    <x v="1"/>
    <x v="5"/>
  </r>
  <r>
    <x v="4657"/>
    <d v="2019-10-08T15:53:59"/>
    <x v="1"/>
    <x v="5"/>
  </r>
  <r>
    <x v="6566"/>
    <d v="2019-10-08T15:53:59"/>
    <x v="1"/>
    <x v="5"/>
  </r>
  <r>
    <x v="5764"/>
    <d v="2019-10-08T15:53:59"/>
    <x v="1"/>
    <x v="5"/>
  </r>
  <r>
    <x v="8150"/>
    <d v="2019-10-08T15:53:59"/>
    <x v="1"/>
    <x v="5"/>
  </r>
  <r>
    <x v="6061"/>
    <d v="2019-10-08T15:53:59"/>
    <x v="1"/>
    <x v="5"/>
  </r>
  <r>
    <x v="3244"/>
    <d v="2019-10-08T15:53:59"/>
    <x v="1"/>
    <x v="5"/>
  </r>
  <r>
    <x v="3774"/>
    <d v="2019-10-08T15:53:59"/>
    <x v="1"/>
    <x v="5"/>
  </r>
  <r>
    <x v="7829"/>
    <d v="2019-10-08T15:53:59"/>
    <x v="1"/>
    <x v="5"/>
  </r>
  <r>
    <x v="3495"/>
    <d v="2019-10-08T15:53:59"/>
    <x v="1"/>
    <x v="5"/>
  </r>
  <r>
    <x v="9014"/>
    <d v="2019-10-08T15:53:59"/>
    <x v="1"/>
    <x v="5"/>
  </r>
  <r>
    <x v="9015"/>
    <d v="2019-10-08T15:53:59"/>
    <x v="1"/>
    <x v="5"/>
  </r>
  <r>
    <x v="2453"/>
    <d v="2019-10-08T15:53:59"/>
    <x v="1"/>
    <x v="5"/>
  </r>
  <r>
    <x v="9016"/>
    <d v="2019-10-08T15:53:59"/>
    <x v="1"/>
    <x v="5"/>
  </r>
  <r>
    <x v="7701"/>
    <d v="2019-10-08T15:53:59"/>
    <x v="1"/>
    <x v="5"/>
  </r>
  <r>
    <x v="1523"/>
    <d v="2019-10-08T15:53:59"/>
    <x v="1"/>
    <x v="5"/>
  </r>
  <r>
    <x v="9017"/>
    <d v="2019-10-08T15:53:59"/>
    <x v="1"/>
    <x v="5"/>
  </r>
  <r>
    <x v="3743"/>
    <d v="2019-10-08T15:53:59"/>
    <x v="1"/>
    <x v="5"/>
  </r>
  <r>
    <x v="4759"/>
    <d v="2019-10-08T15:53:59"/>
    <x v="1"/>
    <x v="5"/>
  </r>
  <r>
    <x v="9018"/>
    <d v="2019-10-08T15:53:59"/>
    <x v="1"/>
    <x v="5"/>
  </r>
  <r>
    <x v="4524"/>
    <d v="2019-10-08T15:53:59"/>
    <x v="1"/>
    <x v="5"/>
  </r>
  <r>
    <x v="6590"/>
    <d v="2019-10-08T15:53:59"/>
    <x v="1"/>
    <x v="5"/>
  </r>
  <r>
    <x v="5960"/>
    <d v="2019-10-08T15:53:59"/>
    <x v="1"/>
    <x v="5"/>
  </r>
  <r>
    <x v="4658"/>
    <d v="2019-10-08T15:53:59"/>
    <x v="1"/>
    <x v="5"/>
  </r>
  <r>
    <x v="9019"/>
    <d v="2019-10-08T15:53:59"/>
    <x v="1"/>
    <x v="5"/>
  </r>
  <r>
    <x v="6824"/>
    <d v="2019-10-08T15:53:59"/>
    <x v="1"/>
    <x v="5"/>
  </r>
  <r>
    <x v="4518"/>
    <d v="2019-10-08T15:53:59"/>
    <x v="1"/>
    <x v="5"/>
  </r>
  <r>
    <x v="5970"/>
    <d v="2019-10-08T15:53:59"/>
    <x v="1"/>
    <x v="5"/>
  </r>
  <r>
    <x v="9020"/>
    <d v="2019-10-08T15:53:59"/>
    <x v="1"/>
    <x v="5"/>
  </r>
  <r>
    <x v="6299"/>
    <d v="2019-10-08T15:53:59"/>
    <x v="1"/>
    <x v="5"/>
  </r>
  <r>
    <x v="9021"/>
    <d v="2019-10-08T15:53:59"/>
    <x v="1"/>
    <x v="5"/>
  </r>
  <r>
    <x v="4845"/>
    <d v="2019-10-08T15:53:59"/>
    <x v="1"/>
    <x v="5"/>
  </r>
  <r>
    <x v="4195"/>
    <d v="2019-10-08T15:53:59"/>
    <x v="1"/>
    <x v="5"/>
  </r>
  <r>
    <x v="2228"/>
    <d v="2019-10-08T15:53:59"/>
    <x v="1"/>
    <x v="5"/>
  </r>
  <r>
    <x v="9022"/>
    <d v="2019-10-08T15:53:59"/>
    <x v="1"/>
    <x v="5"/>
  </r>
  <r>
    <x v="9023"/>
    <d v="2019-10-08T15:53:59"/>
    <x v="1"/>
    <x v="5"/>
  </r>
  <r>
    <x v="2442"/>
    <d v="2019-10-08T15:53:59"/>
    <x v="1"/>
    <x v="5"/>
  </r>
  <r>
    <x v="5590"/>
    <d v="2019-10-08T15:53:59"/>
    <x v="1"/>
    <x v="5"/>
  </r>
  <r>
    <x v="3350"/>
    <d v="2019-10-08T15:53:59"/>
    <x v="1"/>
    <x v="5"/>
  </r>
  <r>
    <x v="7693"/>
    <d v="2019-10-08T15:53:59"/>
    <x v="1"/>
    <x v="5"/>
  </r>
  <r>
    <x v="9024"/>
    <d v="2019-10-08T15:53:59"/>
    <x v="1"/>
    <x v="5"/>
  </r>
  <r>
    <x v="8451"/>
    <d v="2019-10-08T15:53:59"/>
    <x v="1"/>
    <x v="5"/>
  </r>
  <r>
    <x v="9025"/>
    <d v="2019-10-08T15:53:59"/>
    <x v="1"/>
    <x v="5"/>
  </r>
  <r>
    <x v="7788"/>
    <d v="2019-10-08T15:53:59"/>
    <x v="1"/>
    <x v="5"/>
  </r>
  <r>
    <x v="7187"/>
    <d v="2019-10-08T15:53:59"/>
    <x v="1"/>
    <x v="5"/>
  </r>
  <r>
    <x v="7925"/>
    <d v="2019-10-08T15:53:59"/>
    <x v="1"/>
    <x v="5"/>
  </r>
  <r>
    <x v="8315"/>
    <d v="2019-10-08T15:53:59"/>
    <x v="1"/>
    <x v="5"/>
  </r>
  <r>
    <x v="2544"/>
    <d v="2019-10-08T15:53:59"/>
    <x v="1"/>
    <x v="5"/>
  </r>
  <r>
    <x v="7195"/>
    <d v="2019-10-08T15:53:59"/>
    <x v="1"/>
    <x v="5"/>
  </r>
  <r>
    <x v="6518"/>
    <d v="2019-10-08T15:53:59"/>
    <x v="1"/>
    <x v="5"/>
  </r>
  <r>
    <x v="7841"/>
    <d v="2019-10-08T15:53:59"/>
    <x v="1"/>
    <x v="5"/>
  </r>
  <r>
    <x v="5904"/>
    <d v="2019-10-08T15:53:59"/>
    <x v="1"/>
    <x v="5"/>
  </r>
  <r>
    <x v="9026"/>
    <d v="2019-10-08T15:53:59"/>
    <x v="1"/>
    <x v="5"/>
  </r>
  <r>
    <x v="6478"/>
    <d v="2019-10-08T15:53:59"/>
    <x v="1"/>
    <x v="5"/>
  </r>
  <r>
    <x v="9027"/>
    <d v="2019-10-08T15:53:59"/>
    <x v="1"/>
    <x v="5"/>
  </r>
  <r>
    <x v="6042"/>
    <d v="2019-10-08T15:53:59"/>
    <x v="1"/>
    <x v="5"/>
  </r>
  <r>
    <x v="2471"/>
    <d v="2019-10-08T15:53:59"/>
    <x v="1"/>
    <x v="5"/>
  </r>
  <r>
    <x v="8890"/>
    <d v="2019-10-08T15:53:59"/>
    <x v="1"/>
    <x v="5"/>
  </r>
  <r>
    <x v="7711"/>
    <d v="2019-10-08T15:53:59"/>
    <x v="1"/>
    <x v="5"/>
  </r>
  <r>
    <x v="2220"/>
    <d v="2019-10-08T15:53:59"/>
    <x v="1"/>
    <x v="5"/>
  </r>
  <r>
    <x v="284"/>
    <d v="2019-10-08T15:53:59"/>
    <x v="1"/>
    <x v="5"/>
  </r>
  <r>
    <x v="426"/>
    <d v="2019-10-08T15:53:59"/>
    <x v="1"/>
    <x v="5"/>
  </r>
  <r>
    <x v="7827"/>
    <d v="2019-10-08T15:53:59"/>
    <x v="1"/>
    <x v="5"/>
  </r>
  <r>
    <x v="1184"/>
    <d v="2019-10-08T15:53:59"/>
    <x v="1"/>
    <x v="5"/>
  </r>
  <r>
    <x v="3339"/>
    <d v="2019-10-08T15:53:59"/>
    <x v="1"/>
    <x v="5"/>
  </r>
  <r>
    <x v="9028"/>
    <d v="2019-10-08T15:53:59"/>
    <x v="1"/>
    <x v="5"/>
  </r>
  <r>
    <x v="9029"/>
    <d v="2019-10-08T15:53:59"/>
    <x v="1"/>
    <x v="5"/>
  </r>
  <r>
    <x v="7585"/>
    <d v="2019-10-08T15:53:59"/>
    <x v="1"/>
    <x v="5"/>
  </r>
  <r>
    <x v="2176"/>
    <d v="2019-10-08T15:53:59"/>
    <x v="1"/>
    <x v="5"/>
  </r>
  <r>
    <x v="412"/>
    <d v="2019-10-08T15:53:59"/>
    <x v="1"/>
    <x v="5"/>
  </r>
  <r>
    <x v="1543"/>
    <d v="2019-10-08T15:53:59"/>
    <x v="1"/>
    <x v="5"/>
  </r>
  <r>
    <x v="8823"/>
    <d v="2019-10-08T15:53:59"/>
    <x v="1"/>
    <x v="5"/>
  </r>
  <r>
    <x v="9030"/>
    <d v="2019-10-08T15:53:59"/>
    <x v="1"/>
    <x v="5"/>
  </r>
  <r>
    <x v="3699"/>
    <d v="2019-10-08T15:53:59"/>
    <x v="1"/>
    <x v="5"/>
  </r>
  <r>
    <x v="7825"/>
    <d v="2019-10-08T15:53:59"/>
    <x v="1"/>
    <x v="5"/>
  </r>
  <r>
    <x v="3709"/>
    <d v="2019-10-08T15:53:59"/>
    <x v="1"/>
    <x v="5"/>
  </r>
  <r>
    <x v="8373"/>
    <d v="2019-10-08T15:53:59"/>
    <x v="1"/>
    <x v="5"/>
  </r>
  <r>
    <x v="6436"/>
    <d v="2019-10-08T15:53:59"/>
    <x v="1"/>
    <x v="5"/>
  </r>
  <r>
    <x v="6641"/>
    <d v="2019-10-08T15:53:59"/>
    <x v="1"/>
    <x v="5"/>
  </r>
  <r>
    <x v="3280"/>
    <d v="2019-10-08T15:53:59"/>
    <x v="1"/>
    <x v="5"/>
  </r>
  <r>
    <x v="6776"/>
    <d v="2019-10-08T15:53:59"/>
    <x v="1"/>
    <x v="5"/>
  </r>
  <r>
    <x v="1759"/>
    <d v="2019-10-08T15:53:59"/>
    <x v="1"/>
    <x v="5"/>
  </r>
  <r>
    <x v="469"/>
    <d v="2019-10-08T15:53:59"/>
    <x v="1"/>
    <x v="5"/>
  </r>
  <r>
    <x v="8971"/>
    <d v="2019-10-08T15:53:59"/>
    <x v="1"/>
    <x v="5"/>
  </r>
  <r>
    <x v="6077"/>
    <d v="2019-10-08T15:53:59"/>
    <x v="1"/>
    <x v="5"/>
  </r>
  <r>
    <x v="7873"/>
    <d v="2019-10-08T15:53:59"/>
    <x v="1"/>
    <x v="5"/>
  </r>
  <r>
    <x v="9031"/>
    <d v="2019-10-08T15:53:59"/>
    <x v="1"/>
    <x v="5"/>
  </r>
  <r>
    <x v="604"/>
    <d v="2019-10-08T15:53:59"/>
    <x v="1"/>
    <x v="5"/>
  </r>
  <r>
    <x v="6826"/>
    <d v="2019-10-08T15:53:59"/>
    <x v="1"/>
    <x v="5"/>
  </r>
  <r>
    <x v="8874"/>
    <d v="2019-10-08T15:53:59"/>
    <x v="1"/>
    <x v="5"/>
  </r>
  <r>
    <x v="2227"/>
    <d v="2019-10-08T15:53:59"/>
    <x v="1"/>
    <x v="5"/>
  </r>
  <r>
    <x v="9032"/>
    <d v="2019-10-08T15:53:59"/>
    <x v="1"/>
    <x v="5"/>
  </r>
  <r>
    <x v="1921"/>
    <d v="2019-10-08T15:53:59"/>
    <x v="1"/>
    <x v="5"/>
  </r>
  <r>
    <x v="7760"/>
    <d v="2019-10-08T15:53:59"/>
    <x v="1"/>
    <x v="5"/>
  </r>
  <r>
    <x v="8366"/>
    <d v="2019-10-08T15:53:59"/>
    <x v="1"/>
    <x v="5"/>
  </r>
  <r>
    <x v="4623"/>
    <d v="2019-10-08T15:53:59"/>
    <x v="1"/>
    <x v="5"/>
  </r>
  <r>
    <x v="47"/>
    <d v="2019-10-08T15:53:59"/>
    <x v="1"/>
    <x v="5"/>
  </r>
  <r>
    <x v="631"/>
    <d v="2019-10-08T15:53:59"/>
    <x v="1"/>
    <x v="5"/>
  </r>
  <r>
    <x v="6136"/>
    <d v="2019-10-08T15:53:59"/>
    <x v="1"/>
    <x v="5"/>
  </r>
  <r>
    <x v="9033"/>
    <d v="2019-10-08T15:53:59"/>
    <x v="1"/>
    <x v="5"/>
  </r>
  <r>
    <x v="9034"/>
    <d v="2019-10-08T15:53:59"/>
    <x v="1"/>
    <x v="5"/>
  </r>
  <r>
    <x v="9035"/>
    <d v="2019-10-08T15:53:59"/>
    <x v="1"/>
    <x v="5"/>
  </r>
  <r>
    <x v="7740"/>
    <d v="2019-10-08T15:53:59"/>
    <x v="1"/>
    <x v="5"/>
  </r>
  <r>
    <x v="7454"/>
    <d v="2019-10-08T15:53:59"/>
    <x v="1"/>
    <x v="5"/>
  </r>
  <r>
    <x v="6041"/>
    <d v="2019-10-08T15:53:59"/>
    <x v="1"/>
    <x v="5"/>
  </r>
  <r>
    <x v="4846"/>
    <d v="2019-10-08T15:53:59"/>
    <x v="1"/>
    <x v="5"/>
  </r>
  <r>
    <x v="5103"/>
    <d v="2019-10-08T15:53:59"/>
    <x v="1"/>
    <x v="5"/>
  </r>
  <r>
    <x v="6589"/>
    <d v="2019-10-08T15:53:59"/>
    <x v="1"/>
    <x v="5"/>
  </r>
  <r>
    <x v="9036"/>
    <d v="2019-10-08T15:53:59"/>
    <x v="1"/>
    <x v="5"/>
  </r>
  <r>
    <x v="1867"/>
    <d v="2019-10-08T15:53:59"/>
    <x v="1"/>
    <x v="5"/>
  </r>
  <r>
    <x v="8630"/>
    <d v="2019-10-08T15:53:59"/>
    <x v="1"/>
    <x v="5"/>
  </r>
  <r>
    <x v="4720"/>
    <d v="2019-10-08T15:53:59"/>
    <x v="1"/>
    <x v="5"/>
  </r>
  <r>
    <x v="6473"/>
    <d v="2019-10-08T15:53:59"/>
    <x v="1"/>
    <x v="5"/>
  </r>
  <r>
    <x v="9037"/>
    <d v="2019-10-08T15:53:59"/>
    <x v="1"/>
    <x v="5"/>
  </r>
  <r>
    <x v="1849"/>
    <d v="2019-10-08T15:53:59"/>
    <x v="1"/>
    <x v="5"/>
  </r>
  <r>
    <x v="2896"/>
    <d v="2019-10-08T15:53:59"/>
    <x v="1"/>
    <x v="5"/>
  </r>
  <r>
    <x v="3204"/>
    <d v="2019-10-08T15:53:59"/>
    <x v="1"/>
    <x v="5"/>
  </r>
  <r>
    <x v="8316"/>
    <d v="2019-10-08T15:53:59"/>
    <x v="1"/>
    <x v="5"/>
  </r>
  <r>
    <x v="3625"/>
    <d v="2019-10-08T15:53:59"/>
    <x v="1"/>
    <x v="5"/>
  </r>
  <r>
    <x v="9038"/>
    <d v="2019-10-08T15:53:59"/>
    <x v="1"/>
    <x v="5"/>
  </r>
  <r>
    <x v="1717"/>
    <d v="2019-10-08T15:53:59"/>
    <x v="1"/>
    <x v="5"/>
  </r>
  <r>
    <x v="9039"/>
    <d v="2019-10-08T15:53:59"/>
    <x v="1"/>
    <x v="5"/>
  </r>
  <r>
    <x v="7514"/>
    <d v="2019-10-08T15:53:59"/>
    <x v="1"/>
    <x v="5"/>
  </r>
  <r>
    <x v="829"/>
    <d v="2019-10-08T15:53:59"/>
    <x v="1"/>
    <x v="5"/>
  </r>
  <r>
    <x v="8351"/>
    <d v="2019-10-08T15:53:59"/>
    <x v="1"/>
    <x v="5"/>
  </r>
  <r>
    <x v="6413"/>
    <d v="2019-10-08T15:53:59"/>
    <x v="1"/>
    <x v="5"/>
  </r>
  <r>
    <x v="764"/>
    <d v="2019-10-08T15:53:59"/>
    <x v="1"/>
    <x v="5"/>
  </r>
  <r>
    <x v="9040"/>
    <d v="2019-10-08T15:53:59"/>
    <x v="1"/>
    <x v="5"/>
  </r>
  <r>
    <x v="9041"/>
    <d v="2019-10-08T15:53:59"/>
    <x v="1"/>
    <x v="5"/>
  </r>
  <r>
    <x v="6521"/>
    <d v="2019-10-08T15:53:59"/>
    <x v="1"/>
    <x v="5"/>
  </r>
  <r>
    <x v="2424"/>
    <d v="2019-10-08T15:53:59"/>
    <x v="1"/>
    <x v="5"/>
  </r>
  <r>
    <x v="6520"/>
    <d v="2019-10-08T15:53:59"/>
    <x v="1"/>
    <x v="5"/>
  </r>
  <r>
    <x v="6198"/>
    <d v="2019-10-08T15:53:59"/>
    <x v="1"/>
    <x v="5"/>
  </r>
  <r>
    <x v="8896"/>
    <d v="2019-10-08T15:53:59"/>
    <x v="1"/>
    <x v="5"/>
  </r>
  <r>
    <x v="714"/>
    <d v="2019-10-08T15:53:59"/>
    <x v="1"/>
    <x v="5"/>
  </r>
  <r>
    <x v="2607"/>
    <d v="2019-10-08T15:53:59"/>
    <x v="1"/>
    <x v="5"/>
  </r>
  <r>
    <x v="6451"/>
    <d v="2019-10-08T15:53:59"/>
    <x v="1"/>
    <x v="5"/>
  </r>
  <r>
    <x v="6819"/>
    <d v="2019-10-08T15:53:59"/>
    <x v="1"/>
    <x v="5"/>
  </r>
  <r>
    <x v="5459"/>
    <d v="2019-10-08T15:53:59"/>
    <x v="1"/>
    <x v="5"/>
  </r>
  <r>
    <x v="2713"/>
    <d v="2019-10-08T15:53:59"/>
    <x v="1"/>
    <x v="5"/>
  </r>
  <r>
    <x v="490"/>
    <d v="2019-10-08T15:53:59"/>
    <x v="1"/>
    <x v="5"/>
  </r>
  <r>
    <x v="2128"/>
    <d v="2019-10-08T15:53:59"/>
    <x v="1"/>
    <x v="5"/>
  </r>
  <r>
    <x v="9042"/>
    <d v="2019-10-08T15:53:59"/>
    <x v="1"/>
    <x v="5"/>
  </r>
  <r>
    <x v="9043"/>
    <d v="2019-10-08T15:53:59"/>
    <x v="1"/>
    <x v="5"/>
  </r>
  <r>
    <x v="8418"/>
    <d v="2019-10-08T15:53:59"/>
    <x v="1"/>
    <x v="5"/>
  </r>
  <r>
    <x v="128"/>
    <d v="2019-10-08T15:53:59"/>
    <x v="1"/>
    <x v="5"/>
  </r>
  <r>
    <x v="3201"/>
    <d v="2019-10-08T15:53:59"/>
    <x v="1"/>
    <x v="5"/>
  </r>
  <r>
    <x v="925"/>
    <d v="2019-10-08T15:53:59"/>
    <x v="1"/>
    <x v="5"/>
  </r>
  <r>
    <x v="1188"/>
    <d v="2019-10-08T15:53:59"/>
    <x v="1"/>
    <x v="5"/>
  </r>
  <r>
    <x v="5971"/>
    <d v="2019-10-08T15:53:59"/>
    <x v="1"/>
    <x v="5"/>
  </r>
  <r>
    <x v="7275"/>
    <d v="2019-10-08T15:53:59"/>
    <x v="1"/>
    <x v="5"/>
  </r>
  <r>
    <x v="5177"/>
    <d v="2019-10-08T15:53:59"/>
    <x v="1"/>
    <x v="5"/>
  </r>
  <r>
    <x v="4573"/>
    <d v="2019-10-08T15:53:59"/>
    <x v="1"/>
    <x v="5"/>
  </r>
  <r>
    <x v="6"/>
    <d v="2019-10-08T15:53:59"/>
    <x v="1"/>
    <x v="5"/>
  </r>
  <r>
    <x v="8323"/>
    <d v="2019-10-08T15:53:59"/>
    <x v="1"/>
    <x v="5"/>
  </r>
  <r>
    <x v="9044"/>
    <d v="2019-10-08T15:53:59"/>
    <x v="1"/>
    <x v="5"/>
  </r>
  <r>
    <x v="9045"/>
    <d v="2019-10-08T15:53:59"/>
    <x v="1"/>
    <x v="5"/>
  </r>
  <r>
    <x v="2398"/>
    <d v="2019-10-08T15:53:59"/>
    <x v="1"/>
    <x v="5"/>
  </r>
  <r>
    <x v="5360"/>
    <d v="2019-10-08T15:53:59"/>
    <x v="1"/>
    <x v="5"/>
  </r>
  <r>
    <x v="2585"/>
    <d v="2019-10-08T15:54:00"/>
    <x v="1"/>
    <x v="5"/>
  </r>
  <r>
    <x v="8144"/>
    <d v="2019-10-08T15:54:00"/>
    <x v="1"/>
    <x v="5"/>
  </r>
  <r>
    <x v="9046"/>
    <d v="2019-10-08T15:54:00"/>
    <x v="1"/>
    <x v="5"/>
  </r>
  <r>
    <x v="5236"/>
    <d v="2019-10-08T15:54:00"/>
    <x v="1"/>
    <x v="5"/>
  </r>
  <r>
    <x v="5306"/>
    <d v="2019-10-08T15:54:00"/>
    <x v="1"/>
    <x v="5"/>
  </r>
  <r>
    <x v="6330"/>
    <d v="2019-10-08T15:54:00"/>
    <x v="1"/>
    <x v="5"/>
  </r>
  <r>
    <x v="3611"/>
    <d v="2019-10-08T15:54:00"/>
    <x v="1"/>
    <x v="5"/>
  </r>
  <r>
    <x v="465"/>
    <d v="2019-10-08T15:54:29"/>
    <x v="1"/>
    <x v="5"/>
  </r>
  <r>
    <x v="4811"/>
    <d v="2019-10-08T15:55:37"/>
    <x v="1"/>
    <x v="5"/>
  </r>
  <r>
    <x v="3090"/>
    <d v="2019-10-08T15:55:38"/>
    <x v="2"/>
    <x v="5"/>
  </r>
  <r>
    <x v="804"/>
    <d v="2019-10-08T15:55:45"/>
    <x v="2"/>
    <x v="5"/>
  </r>
  <r>
    <x v="7182"/>
    <d v="2019-10-08T15:56:24"/>
    <x v="1"/>
    <x v="5"/>
  </r>
  <r>
    <x v="2369"/>
    <d v="2019-10-08T15:56:51"/>
    <x v="2"/>
    <x v="5"/>
  </r>
  <r>
    <x v="498"/>
    <d v="2019-10-08T15:57:11"/>
    <x v="2"/>
    <x v="5"/>
  </r>
  <r>
    <x v="2463"/>
    <d v="2019-10-08T15:57:22"/>
    <x v="1"/>
    <x v="5"/>
  </r>
  <r>
    <x v="5491"/>
    <d v="2019-10-08T15:58:38"/>
    <x v="1"/>
    <x v="5"/>
  </r>
  <r>
    <x v="3491"/>
    <d v="2019-10-08T15:58:40"/>
    <x v="1"/>
    <x v="5"/>
  </r>
  <r>
    <x v="5412"/>
    <d v="2019-10-08T15:58:40"/>
    <x v="1"/>
    <x v="5"/>
  </r>
  <r>
    <x v="2594"/>
    <d v="2019-10-08T15:58:40"/>
    <x v="1"/>
    <x v="5"/>
  </r>
  <r>
    <x v="2296"/>
    <d v="2019-10-08T15:58:40"/>
    <x v="1"/>
    <x v="5"/>
  </r>
  <r>
    <x v="6453"/>
    <d v="2019-10-08T15:58:40"/>
    <x v="1"/>
    <x v="5"/>
  </r>
  <r>
    <x v="7347"/>
    <d v="2019-10-08T15:58:40"/>
    <x v="1"/>
    <x v="5"/>
  </r>
  <r>
    <x v="1526"/>
    <d v="2019-10-08T15:58:40"/>
    <x v="1"/>
    <x v="5"/>
  </r>
  <r>
    <x v="1632"/>
    <d v="2019-10-08T15:58:40"/>
    <x v="1"/>
    <x v="5"/>
  </r>
  <r>
    <x v="8979"/>
    <d v="2019-10-08T15:58:40"/>
    <x v="1"/>
    <x v="5"/>
  </r>
  <r>
    <x v="3564"/>
    <d v="2019-10-08T15:58:40"/>
    <x v="1"/>
    <x v="5"/>
  </r>
  <r>
    <x v="8983"/>
    <d v="2019-10-08T15:58:40"/>
    <x v="1"/>
    <x v="5"/>
  </r>
  <r>
    <x v="1203"/>
    <d v="2019-10-08T15:58:40"/>
    <x v="1"/>
    <x v="5"/>
  </r>
  <r>
    <x v="4576"/>
    <d v="2019-10-08T15:58:40"/>
    <x v="1"/>
    <x v="5"/>
  </r>
  <r>
    <x v="2532"/>
    <d v="2019-10-08T15:58:40"/>
    <x v="1"/>
    <x v="5"/>
  </r>
  <r>
    <x v="8985"/>
    <d v="2019-10-08T15:58:40"/>
    <x v="1"/>
    <x v="5"/>
  </r>
  <r>
    <x v="700"/>
    <d v="2019-10-08T15:58:40"/>
    <x v="1"/>
    <x v="5"/>
  </r>
  <r>
    <x v="5766"/>
    <d v="2019-10-08T15:58:40"/>
    <x v="1"/>
    <x v="5"/>
  </r>
  <r>
    <x v="8386"/>
    <d v="2019-10-08T15:58:40"/>
    <x v="1"/>
    <x v="5"/>
  </r>
  <r>
    <x v="2704"/>
    <d v="2019-10-08T15:58:40"/>
    <x v="1"/>
    <x v="5"/>
  </r>
  <r>
    <x v="6580"/>
    <d v="2019-10-08T15:58:40"/>
    <x v="1"/>
    <x v="5"/>
  </r>
  <r>
    <x v="1796"/>
    <d v="2019-10-08T15:58:40"/>
    <x v="1"/>
    <x v="5"/>
  </r>
  <r>
    <x v="2210"/>
    <d v="2019-10-08T15:58:40"/>
    <x v="1"/>
    <x v="5"/>
  </r>
  <r>
    <x v="3891"/>
    <d v="2019-10-08T15:58:40"/>
    <x v="1"/>
    <x v="5"/>
  </r>
  <r>
    <x v="6599"/>
    <d v="2019-10-08T15:58:40"/>
    <x v="1"/>
    <x v="5"/>
  </r>
  <r>
    <x v="8982"/>
    <d v="2019-10-08T15:58:40"/>
    <x v="1"/>
    <x v="5"/>
  </r>
  <r>
    <x v="4033"/>
    <d v="2019-10-08T15:58:40"/>
    <x v="1"/>
    <x v="5"/>
  </r>
  <r>
    <x v="931"/>
    <d v="2019-10-08T15:58:40"/>
    <x v="1"/>
    <x v="5"/>
  </r>
  <r>
    <x v="1250"/>
    <d v="2019-10-08T15:58:40"/>
    <x v="1"/>
    <x v="5"/>
  </r>
  <r>
    <x v="718"/>
    <d v="2019-10-08T15:58:40"/>
    <x v="1"/>
    <x v="5"/>
  </r>
  <r>
    <x v="5742"/>
    <d v="2019-10-08T15:58:40"/>
    <x v="1"/>
    <x v="5"/>
  </r>
  <r>
    <x v="4744"/>
    <d v="2019-10-08T15:58:40"/>
    <x v="1"/>
    <x v="5"/>
  </r>
  <r>
    <x v="4646"/>
    <d v="2019-10-08T15:58:40"/>
    <x v="1"/>
    <x v="5"/>
  </r>
  <r>
    <x v="3662"/>
    <d v="2019-10-08T15:58:40"/>
    <x v="1"/>
    <x v="5"/>
  </r>
  <r>
    <x v="6981"/>
    <d v="2019-10-08T15:58:40"/>
    <x v="1"/>
    <x v="5"/>
  </r>
  <r>
    <x v="6065"/>
    <d v="2019-10-08T15:58:40"/>
    <x v="1"/>
    <x v="5"/>
  </r>
  <r>
    <x v="6514"/>
    <d v="2019-10-08T15:58:40"/>
    <x v="1"/>
    <x v="5"/>
  </r>
  <r>
    <x v="6594"/>
    <d v="2019-10-08T15:58:40"/>
    <x v="1"/>
    <x v="5"/>
  </r>
  <r>
    <x v="5966"/>
    <d v="2019-10-08T15:58:40"/>
    <x v="1"/>
    <x v="5"/>
  </r>
  <r>
    <x v="8202"/>
    <d v="2019-10-08T15:58:40"/>
    <x v="1"/>
    <x v="5"/>
  </r>
  <r>
    <x v="4198"/>
    <d v="2019-10-08T15:58:40"/>
    <x v="1"/>
    <x v="5"/>
  </r>
  <r>
    <x v="8636"/>
    <d v="2019-10-08T15:58:40"/>
    <x v="1"/>
    <x v="5"/>
  </r>
  <r>
    <x v="4586"/>
    <d v="2019-10-08T15:58:40"/>
    <x v="1"/>
    <x v="5"/>
  </r>
  <r>
    <x v="3779"/>
    <d v="2019-10-08T15:58:40"/>
    <x v="1"/>
    <x v="5"/>
  </r>
  <r>
    <x v="4691"/>
    <d v="2019-10-08T15:58:40"/>
    <x v="1"/>
    <x v="5"/>
  </r>
  <r>
    <x v="6645"/>
    <d v="2019-10-08T15:58:40"/>
    <x v="1"/>
    <x v="5"/>
  </r>
  <r>
    <x v="8984"/>
    <d v="2019-10-08T15:58:40"/>
    <x v="1"/>
    <x v="5"/>
  </r>
  <r>
    <x v="6680"/>
    <d v="2019-10-08T15:58:40"/>
    <x v="1"/>
    <x v="5"/>
  </r>
  <r>
    <x v="8980"/>
    <d v="2019-10-08T15:58:40"/>
    <x v="1"/>
    <x v="5"/>
  </r>
  <r>
    <x v="1593"/>
    <d v="2019-10-08T15:58:40"/>
    <x v="1"/>
    <x v="5"/>
  </r>
  <r>
    <x v="4338"/>
    <d v="2019-10-08T15:58:40"/>
    <x v="1"/>
    <x v="5"/>
  </r>
  <r>
    <x v="2691"/>
    <d v="2019-10-08T15:58:40"/>
    <x v="1"/>
    <x v="5"/>
  </r>
  <r>
    <x v="2288"/>
    <d v="2019-10-08T15:58:40"/>
    <x v="1"/>
    <x v="5"/>
  </r>
  <r>
    <x v="2029"/>
    <d v="2019-10-08T15:58:40"/>
    <x v="1"/>
    <x v="5"/>
  </r>
  <r>
    <x v="775"/>
    <d v="2019-10-08T15:58:40"/>
    <x v="1"/>
    <x v="5"/>
  </r>
  <r>
    <x v="4210"/>
    <d v="2019-10-08T15:58:40"/>
    <x v="1"/>
    <x v="5"/>
  </r>
  <r>
    <x v="4460"/>
    <d v="2019-10-08T15:58:40"/>
    <x v="1"/>
    <x v="5"/>
  </r>
  <r>
    <x v="7583"/>
    <d v="2019-10-08T15:58:40"/>
    <x v="1"/>
    <x v="5"/>
  </r>
  <r>
    <x v="2181"/>
    <d v="2019-10-08T15:58:40"/>
    <x v="1"/>
    <x v="5"/>
  </r>
  <r>
    <x v="1581"/>
    <d v="2019-10-08T15:58:40"/>
    <x v="1"/>
    <x v="5"/>
  </r>
  <r>
    <x v="8401"/>
    <d v="2019-10-08T15:58:40"/>
    <x v="1"/>
    <x v="5"/>
  </r>
  <r>
    <x v="6223"/>
    <d v="2019-10-08T15:58:40"/>
    <x v="1"/>
    <x v="5"/>
  </r>
  <r>
    <x v="622"/>
    <d v="2019-10-08T15:58:40"/>
    <x v="1"/>
    <x v="5"/>
  </r>
  <r>
    <x v="8987"/>
    <d v="2019-10-08T15:58:40"/>
    <x v="1"/>
    <x v="5"/>
  </r>
  <r>
    <x v="7808"/>
    <d v="2019-10-08T15:58:40"/>
    <x v="1"/>
    <x v="5"/>
  </r>
  <r>
    <x v="1788"/>
    <d v="2019-10-08T15:58:40"/>
    <x v="1"/>
    <x v="5"/>
  </r>
  <r>
    <x v="2590"/>
    <d v="2019-10-08T15:58:40"/>
    <x v="1"/>
    <x v="5"/>
  </r>
  <r>
    <x v="2581"/>
    <d v="2019-10-08T15:58:40"/>
    <x v="1"/>
    <x v="5"/>
  </r>
  <r>
    <x v="8884"/>
    <d v="2019-10-08T15:58:40"/>
    <x v="1"/>
    <x v="5"/>
  </r>
  <r>
    <x v="4219"/>
    <d v="2019-10-08T15:58:40"/>
    <x v="1"/>
    <x v="5"/>
  </r>
  <r>
    <x v="3880"/>
    <d v="2019-10-08T15:58:40"/>
    <x v="1"/>
    <x v="5"/>
  </r>
  <r>
    <x v="670"/>
    <d v="2019-10-08T15:58:40"/>
    <x v="1"/>
    <x v="5"/>
  </r>
  <r>
    <x v="1275"/>
    <d v="2019-10-08T15:58:40"/>
    <x v="1"/>
    <x v="5"/>
  </r>
  <r>
    <x v="7292"/>
    <d v="2019-10-08T15:58:40"/>
    <x v="1"/>
    <x v="5"/>
  </r>
  <r>
    <x v="352"/>
    <d v="2019-10-08T15:58:56"/>
    <x v="2"/>
    <x v="5"/>
  </r>
  <r>
    <x v="1562"/>
    <d v="2019-10-08T15:58:57"/>
    <x v="2"/>
    <x v="5"/>
  </r>
  <r>
    <x v="7850"/>
    <d v="2019-10-08T15:59:15"/>
    <x v="2"/>
    <x v="5"/>
  </r>
  <r>
    <x v="555"/>
    <d v="2019-10-08T15:59:35"/>
    <x v="2"/>
    <x v="5"/>
  </r>
  <r>
    <x v="1031"/>
    <d v="2019-10-08T15:59:38"/>
    <x v="1"/>
    <x v="5"/>
  </r>
  <r>
    <x v="2954"/>
    <d v="2019-10-08T16:00:03"/>
    <x v="2"/>
    <x v="5"/>
  </r>
  <r>
    <x v="6149"/>
    <d v="2019-10-08T16:01:36"/>
    <x v="2"/>
    <x v="5"/>
  </r>
  <r>
    <x v="6763"/>
    <d v="2019-10-08T16:01:46"/>
    <x v="0"/>
    <x v="5"/>
  </r>
  <r>
    <x v="5965"/>
    <d v="2019-10-08T16:01:48"/>
    <x v="1"/>
    <x v="5"/>
  </r>
  <r>
    <x v="4566"/>
    <d v="2019-10-08T16:01:54"/>
    <x v="1"/>
    <x v="5"/>
  </r>
  <r>
    <x v="2589"/>
    <d v="2019-10-08T16:02:30"/>
    <x v="0"/>
    <x v="5"/>
  </r>
  <r>
    <x v="2533"/>
    <d v="2019-10-08T16:02:42"/>
    <x v="1"/>
    <x v="5"/>
  </r>
  <r>
    <x v="4806"/>
    <d v="2019-10-08T16:03:13"/>
    <x v="1"/>
    <x v="5"/>
  </r>
  <r>
    <x v="8439"/>
    <d v="2019-10-08T16:03:44"/>
    <x v="1"/>
    <x v="5"/>
  </r>
  <r>
    <x v="5125"/>
    <d v="2019-10-08T16:03:45"/>
    <x v="1"/>
    <x v="5"/>
  </r>
  <r>
    <x v="4217"/>
    <d v="2019-10-08T16:04:44"/>
    <x v="1"/>
    <x v="5"/>
  </r>
  <r>
    <x v="5499"/>
    <d v="2019-10-08T16:04:47"/>
    <x v="1"/>
    <x v="5"/>
  </r>
  <r>
    <x v="7172"/>
    <d v="2019-10-08T16:05:08"/>
    <x v="0"/>
    <x v="5"/>
  </r>
  <r>
    <x v="7954"/>
    <d v="2019-10-08T16:05:27"/>
    <x v="1"/>
    <x v="5"/>
  </r>
  <r>
    <x v="9047"/>
    <d v="2019-10-08T16:05:30"/>
    <x v="1"/>
    <x v="5"/>
  </r>
  <r>
    <x v="7840"/>
    <d v="2019-10-08T16:05:46"/>
    <x v="1"/>
    <x v="5"/>
  </r>
  <r>
    <x v="7391"/>
    <d v="2019-10-08T16:06:00"/>
    <x v="1"/>
    <x v="5"/>
  </r>
  <r>
    <x v="3078"/>
    <d v="2019-10-08T16:07:04"/>
    <x v="2"/>
    <x v="5"/>
  </r>
  <r>
    <x v="1353"/>
    <d v="2019-10-08T16:08:00"/>
    <x v="0"/>
    <x v="5"/>
  </r>
  <r>
    <x v="1681"/>
    <d v="2019-10-08T16:08:32"/>
    <x v="1"/>
    <x v="5"/>
  </r>
  <r>
    <x v="6914"/>
    <d v="2019-10-08T16:09:25"/>
    <x v="1"/>
    <x v="5"/>
  </r>
  <r>
    <x v="1903"/>
    <d v="2019-10-08T16:10:24"/>
    <x v="1"/>
    <x v="5"/>
  </r>
  <r>
    <x v="5491"/>
    <d v="2019-10-08T16:10:27"/>
    <x v="1"/>
    <x v="5"/>
  </r>
  <r>
    <x v="741"/>
    <d v="2019-10-08T16:10:57"/>
    <x v="1"/>
    <x v="5"/>
  </r>
  <r>
    <x v="4038"/>
    <d v="2019-10-08T16:11:33"/>
    <x v="1"/>
    <x v="5"/>
  </r>
  <r>
    <x v="1822"/>
    <d v="2019-10-08T16:11:44"/>
    <x v="1"/>
    <x v="5"/>
  </r>
  <r>
    <x v="9048"/>
    <d v="2019-10-08T16:12:28"/>
    <x v="0"/>
    <x v="5"/>
  </r>
  <r>
    <x v="9049"/>
    <d v="2019-10-08T16:13:48"/>
    <x v="0"/>
    <x v="5"/>
  </r>
  <r>
    <x v="5407"/>
    <d v="2019-10-08T16:14:28"/>
    <x v="0"/>
    <x v="5"/>
  </r>
  <r>
    <x v="7168"/>
    <d v="2019-10-08T16:14:41"/>
    <x v="0"/>
    <x v="5"/>
  </r>
  <r>
    <x v="7257"/>
    <d v="2019-10-08T16:15:44"/>
    <x v="0"/>
    <x v="5"/>
  </r>
  <r>
    <x v="2209"/>
    <d v="2019-10-08T16:16:28"/>
    <x v="0"/>
    <x v="5"/>
  </r>
  <r>
    <x v="629"/>
    <d v="2019-10-08T16:19:22"/>
    <x v="2"/>
    <x v="5"/>
  </r>
  <r>
    <x v="745"/>
    <d v="2019-10-08T16:19:27"/>
    <x v="1"/>
    <x v="5"/>
  </r>
  <r>
    <x v="5190"/>
    <d v="2019-10-08T16:19:59"/>
    <x v="2"/>
    <x v="5"/>
  </r>
  <r>
    <x v="9050"/>
    <d v="2019-10-08T16:19:59"/>
    <x v="1"/>
    <x v="5"/>
  </r>
  <r>
    <x v="5295"/>
    <d v="2019-10-08T16:20:34"/>
    <x v="2"/>
    <x v="5"/>
  </r>
  <r>
    <x v="7819"/>
    <d v="2019-10-08T16:20:53"/>
    <x v="0"/>
    <x v="5"/>
  </r>
  <r>
    <x v="6831"/>
    <d v="2019-10-08T16:20:54"/>
    <x v="1"/>
    <x v="5"/>
  </r>
  <r>
    <x v="187"/>
    <d v="2019-10-08T16:21:04"/>
    <x v="2"/>
    <x v="5"/>
  </r>
  <r>
    <x v="3779"/>
    <d v="2019-10-08T16:21:13"/>
    <x v="1"/>
    <x v="5"/>
  </r>
  <r>
    <x v="4868"/>
    <d v="2019-10-08T16:21:29"/>
    <x v="2"/>
    <x v="5"/>
  </r>
  <r>
    <x v="4876"/>
    <d v="2019-10-08T16:21:39"/>
    <x v="2"/>
    <x v="5"/>
  </r>
  <r>
    <x v="5198"/>
    <d v="2019-10-08T16:21:52"/>
    <x v="1"/>
    <x v="5"/>
  </r>
  <r>
    <x v="7377"/>
    <d v="2019-10-08T16:21:57"/>
    <x v="1"/>
    <x v="5"/>
  </r>
  <r>
    <x v="4859"/>
    <d v="2019-10-08T16:21:59"/>
    <x v="1"/>
    <x v="5"/>
  </r>
  <r>
    <x v="4973"/>
    <d v="2019-10-08T16:22:43"/>
    <x v="0"/>
    <x v="5"/>
  </r>
  <r>
    <x v="7795"/>
    <d v="2019-10-08T16:23:07"/>
    <x v="1"/>
    <x v="5"/>
  </r>
  <r>
    <x v="6717"/>
    <d v="2019-10-08T16:23:24"/>
    <x v="2"/>
    <x v="5"/>
  </r>
  <r>
    <x v="974"/>
    <d v="2019-10-08T16:23:38"/>
    <x v="1"/>
    <x v="5"/>
  </r>
  <r>
    <x v="1928"/>
    <d v="2019-10-08T16:24:03"/>
    <x v="0"/>
    <x v="5"/>
  </r>
  <r>
    <x v="7499"/>
    <d v="2019-10-08T16:24:37"/>
    <x v="2"/>
    <x v="5"/>
  </r>
  <r>
    <x v="889"/>
    <d v="2019-10-08T16:24:55"/>
    <x v="1"/>
    <x v="5"/>
  </r>
  <r>
    <x v="4156"/>
    <d v="2019-10-08T16:25:03"/>
    <x v="1"/>
    <x v="5"/>
  </r>
  <r>
    <x v="1283"/>
    <d v="2019-10-08T16:25:44"/>
    <x v="1"/>
    <x v="5"/>
  </r>
  <r>
    <x v="6960"/>
    <d v="2019-10-08T16:26:22"/>
    <x v="1"/>
    <x v="5"/>
  </r>
  <r>
    <x v="4460"/>
    <d v="2019-10-08T16:27:23"/>
    <x v="1"/>
    <x v="5"/>
  </r>
  <r>
    <x v="8202"/>
    <d v="2019-10-08T16:28:10"/>
    <x v="1"/>
    <x v="5"/>
  </r>
  <r>
    <x v="1977"/>
    <d v="2019-10-08T16:28:27"/>
    <x v="2"/>
    <x v="5"/>
  </r>
  <r>
    <x v="7495"/>
    <d v="2019-10-08T16:28:36"/>
    <x v="2"/>
    <x v="5"/>
  </r>
  <r>
    <x v="2648"/>
    <d v="2019-10-08T16:28:54"/>
    <x v="1"/>
    <x v="5"/>
  </r>
  <r>
    <x v="5766"/>
    <d v="2019-10-08T16:29:18"/>
    <x v="1"/>
    <x v="5"/>
  </r>
  <r>
    <x v="9051"/>
    <d v="2019-10-08T16:29:45"/>
    <x v="0"/>
    <x v="5"/>
  </r>
  <r>
    <x v="5903"/>
    <d v="2019-10-08T16:30:25"/>
    <x v="2"/>
    <x v="5"/>
  </r>
  <r>
    <x v="6339"/>
    <d v="2019-10-08T16:30:39"/>
    <x v="2"/>
    <x v="5"/>
  </r>
  <r>
    <x v="1535"/>
    <d v="2019-10-08T16:31:51"/>
    <x v="2"/>
    <x v="5"/>
  </r>
  <r>
    <x v="3024"/>
    <d v="2019-10-08T16:32:20"/>
    <x v="2"/>
    <x v="5"/>
  </r>
  <r>
    <x v="7283"/>
    <d v="2019-10-08T16:32:24"/>
    <x v="0"/>
    <x v="5"/>
  </r>
  <r>
    <x v="6907"/>
    <d v="2019-10-08T16:32:27"/>
    <x v="1"/>
    <x v="5"/>
  </r>
  <r>
    <x v="9052"/>
    <d v="2019-10-08T16:33:14"/>
    <x v="0"/>
    <x v="5"/>
  </r>
  <r>
    <x v="9053"/>
    <d v="2019-10-08T16:33:28"/>
    <x v="0"/>
    <x v="5"/>
  </r>
  <r>
    <x v="1275"/>
    <d v="2019-10-08T16:33:59"/>
    <x v="1"/>
    <x v="5"/>
  </r>
  <r>
    <x v="3749"/>
    <d v="2019-10-08T16:34:20"/>
    <x v="1"/>
    <x v="5"/>
  </r>
  <r>
    <x v="8767"/>
    <d v="2019-10-08T16:34:20"/>
    <x v="0"/>
    <x v="5"/>
  </r>
  <r>
    <x v="7549"/>
    <d v="2019-10-08T16:34:21"/>
    <x v="1"/>
    <x v="5"/>
  </r>
  <r>
    <x v="4438"/>
    <d v="2019-10-08T16:34:56"/>
    <x v="2"/>
    <x v="5"/>
  </r>
  <r>
    <x v="4677"/>
    <d v="2019-10-08T16:35:03"/>
    <x v="1"/>
    <x v="5"/>
  </r>
  <r>
    <x v="5687"/>
    <d v="2019-10-08T16:35:07"/>
    <x v="2"/>
    <x v="5"/>
  </r>
  <r>
    <x v="8010"/>
    <d v="2019-10-08T16:35:36"/>
    <x v="0"/>
    <x v="5"/>
  </r>
  <r>
    <x v="8255"/>
    <d v="2019-10-08T16:36:04"/>
    <x v="0"/>
    <x v="5"/>
  </r>
  <r>
    <x v="4691"/>
    <d v="2019-10-08T16:37:18"/>
    <x v="1"/>
    <x v="5"/>
  </r>
  <r>
    <x v="7750"/>
    <d v="2019-10-08T16:37:26"/>
    <x v="2"/>
    <x v="5"/>
  </r>
  <r>
    <x v="4485"/>
    <d v="2019-10-08T16:37:46"/>
    <x v="1"/>
    <x v="5"/>
  </r>
  <r>
    <x v="9054"/>
    <d v="2019-10-08T16:38:10"/>
    <x v="2"/>
    <x v="5"/>
  </r>
  <r>
    <x v="2726"/>
    <d v="2019-10-08T16:38:51"/>
    <x v="1"/>
    <x v="5"/>
  </r>
  <r>
    <x v="5790"/>
    <d v="2019-10-08T16:38:59"/>
    <x v="1"/>
    <x v="5"/>
  </r>
  <r>
    <x v="5588"/>
    <d v="2019-10-08T16:39:26"/>
    <x v="0"/>
    <x v="5"/>
  </r>
  <r>
    <x v="1306"/>
    <d v="2019-10-08T16:39:30"/>
    <x v="1"/>
    <x v="5"/>
  </r>
  <r>
    <x v="6981"/>
    <d v="2019-10-08T16:40:23"/>
    <x v="1"/>
    <x v="5"/>
  </r>
  <r>
    <x v="4957"/>
    <d v="2019-10-08T16:42:13"/>
    <x v="0"/>
    <x v="5"/>
  </r>
  <r>
    <x v="9055"/>
    <d v="2019-10-08T16:42:31"/>
    <x v="0"/>
    <x v="5"/>
  </r>
  <r>
    <x v="3294"/>
    <d v="2019-10-08T16:42:49"/>
    <x v="2"/>
    <x v="5"/>
  </r>
  <r>
    <x v="3652"/>
    <d v="2019-10-08T16:43:18"/>
    <x v="1"/>
    <x v="5"/>
  </r>
  <r>
    <x v="5290"/>
    <d v="2019-10-08T16:43:29"/>
    <x v="2"/>
    <x v="5"/>
  </r>
  <r>
    <x v="5480"/>
    <d v="2019-10-08T16:43:36"/>
    <x v="1"/>
    <x v="5"/>
  </r>
  <r>
    <x v="966"/>
    <d v="2019-10-08T16:43:46"/>
    <x v="2"/>
    <x v="5"/>
  </r>
  <r>
    <x v="749"/>
    <d v="2019-10-08T16:43:47"/>
    <x v="0"/>
    <x v="5"/>
  </r>
  <r>
    <x v="3694"/>
    <d v="2019-10-08T16:45:34"/>
    <x v="2"/>
    <x v="5"/>
  </r>
  <r>
    <x v="1186"/>
    <d v="2019-10-08T16:45:57"/>
    <x v="1"/>
    <x v="5"/>
  </r>
  <r>
    <x v="2074"/>
    <d v="2019-10-08T16:46:07"/>
    <x v="0"/>
    <x v="5"/>
  </r>
  <r>
    <x v="4808"/>
    <d v="2019-10-08T16:46:56"/>
    <x v="0"/>
    <x v="5"/>
  </r>
  <r>
    <x v="4104"/>
    <d v="2019-10-08T16:47:10"/>
    <x v="1"/>
    <x v="5"/>
  </r>
  <r>
    <x v="8527"/>
    <d v="2019-10-08T16:47:31"/>
    <x v="2"/>
    <x v="5"/>
  </r>
  <r>
    <x v="7671"/>
    <d v="2019-10-08T16:48:16"/>
    <x v="1"/>
    <x v="5"/>
  </r>
  <r>
    <x v="475"/>
    <d v="2019-10-08T16:48:29"/>
    <x v="2"/>
    <x v="5"/>
  </r>
  <r>
    <x v="3638"/>
    <d v="2019-10-08T16:50:54"/>
    <x v="2"/>
    <x v="5"/>
  </r>
  <r>
    <x v="7008"/>
    <d v="2019-10-08T16:51:09"/>
    <x v="0"/>
    <x v="5"/>
  </r>
  <r>
    <x v="8148"/>
    <d v="2019-10-08T16:51:49"/>
    <x v="2"/>
    <x v="5"/>
  </r>
  <r>
    <x v="9056"/>
    <d v="2019-10-08T16:54:20"/>
    <x v="0"/>
    <x v="5"/>
  </r>
  <r>
    <x v="267"/>
    <d v="2019-10-08T16:55:03"/>
    <x v="2"/>
    <x v="5"/>
  </r>
  <r>
    <x v="7102"/>
    <d v="2019-10-08T16:55:17"/>
    <x v="0"/>
    <x v="5"/>
  </r>
  <r>
    <x v="6937"/>
    <d v="2019-10-08T16:55:55"/>
    <x v="1"/>
    <x v="5"/>
  </r>
  <r>
    <x v="7234"/>
    <d v="2019-10-08T16:56:00"/>
    <x v="1"/>
    <x v="5"/>
  </r>
  <r>
    <x v="410"/>
    <d v="2019-10-08T16:57:00"/>
    <x v="1"/>
    <x v="5"/>
  </r>
  <r>
    <x v="3518"/>
    <d v="2019-10-08T16:57:33"/>
    <x v="1"/>
    <x v="5"/>
  </r>
  <r>
    <x v="3586"/>
    <d v="2019-10-08T16:57:49"/>
    <x v="0"/>
    <x v="5"/>
  </r>
  <r>
    <x v="5823"/>
    <d v="2019-10-08T16:57:56"/>
    <x v="2"/>
    <x v="5"/>
  </r>
  <r>
    <x v="6232"/>
    <d v="2019-10-08T16:58:36"/>
    <x v="2"/>
    <x v="5"/>
  </r>
  <r>
    <x v="5127"/>
    <d v="2019-10-08T16:58:37"/>
    <x v="2"/>
    <x v="5"/>
  </r>
  <r>
    <x v="3950"/>
    <d v="2019-10-08T16:58:43"/>
    <x v="2"/>
    <x v="5"/>
  </r>
  <r>
    <x v="8488"/>
    <d v="2019-10-08T16:59:25"/>
    <x v="2"/>
    <x v="5"/>
  </r>
  <r>
    <x v="8424"/>
    <d v="2019-10-08T17:00:02"/>
    <x v="1"/>
    <x v="5"/>
  </r>
  <r>
    <x v="168"/>
    <d v="2019-10-08T17:02:08"/>
    <x v="2"/>
    <x v="5"/>
  </r>
  <r>
    <x v="4114"/>
    <d v="2019-10-08T17:02:09"/>
    <x v="1"/>
    <x v="5"/>
  </r>
  <r>
    <x v="2791"/>
    <d v="2019-10-08T17:02:22"/>
    <x v="1"/>
    <x v="5"/>
  </r>
  <r>
    <x v="610"/>
    <d v="2019-10-08T17:03:59"/>
    <x v="1"/>
    <x v="5"/>
  </r>
  <r>
    <x v="2018"/>
    <d v="2019-10-08T17:05:13"/>
    <x v="0"/>
    <x v="5"/>
  </r>
  <r>
    <x v="2549"/>
    <d v="2019-10-08T17:05:55"/>
    <x v="1"/>
    <x v="5"/>
  </r>
  <r>
    <x v="9057"/>
    <d v="2019-10-08T17:05:55"/>
    <x v="0"/>
    <x v="5"/>
  </r>
  <r>
    <x v="8112"/>
    <d v="2019-10-08T17:06:10"/>
    <x v="2"/>
    <x v="5"/>
  </r>
  <r>
    <x v="1194"/>
    <d v="2019-10-08T17:06:10"/>
    <x v="1"/>
    <x v="5"/>
  </r>
  <r>
    <x v="9058"/>
    <d v="2019-10-08T17:06:26"/>
    <x v="0"/>
    <x v="5"/>
  </r>
  <r>
    <x v="4584"/>
    <d v="2019-10-08T17:06:50"/>
    <x v="1"/>
    <x v="5"/>
  </r>
  <r>
    <x v="1182"/>
    <d v="2019-10-08T17:09:32"/>
    <x v="2"/>
    <x v="5"/>
  </r>
  <r>
    <x v="6890"/>
    <d v="2019-10-08T17:09:38"/>
    <x v="1"/>
    <x v="5"/>
  </r>
  <r>
    <x v="7191"/>
    <d v="2019-10-08T17:10:56"/>
    <x v="0"/>
    <x v="5"/>
  </r>
  <r>
    <x v="3150"/>
    <d v="2019-10-08T17:11:02"/>
    <x v="1"/>
    <x v="5"/>
  </r>
  <r>
    <x v="6302"/>
    <d v="2019-10-08T17:12:02"/>
    <x v="2"/>
    <x v="5"/>
  </r>
  <r>
    <x v="723"/>
    <d v="2019-10-08T17:12:13"/>
    <x v="1"/>
    <x v="5"/>
  </r>
  <r>
    <x v="104"/>
    <d v="2019-10-08T17:12:23"/>
    <x v="1"/>
    <x v="5"/>
  </r>
  <r>
    <x v="7452"/>
    <d v="2019-10-08T17:12:43"/>
    <x v="2"/>
    <x v="5"/>
  </r>
  <r>
    <x v="4497"/>
    <d v="2019-10-08T17:12:45"/>
    <x v="2"/>
    <x v="5"/>
  </r>
  <r>
    <x v="5835"/>
    <d v="2019-10-08T17:13:05"/>
    <x v="2"/>
    <x v="5"/>
  </r>
  <r>
    <x v="216"/>
    <d v="2019-10-08T17:13:12"/>
    <x v="2"/>
    <x v="5"/>
  </r>
  <r>
    <x v="6401"/>
    <d v="2019-10-08T17:16:13"/>
    <x v="0"/>
    <x v="5"/>
  </r>
  <r>
    <x v="8608"/>
    <d v="2019-10-08T17:16:42"/>
    <x v="1"/>
    <x v="5"/>
  </r>
  <r>
    <x v="9059"/>
    <d v="2019-10-08T17:16:44"/>
    <x v="2"/>
    <x v="5"/>
  </r>
  <r>
    <x v="6094"/>
    <d v="2019-10-08T17:16:57"/>
    <x v="2"/>
    <x v="5"/>
  </r>
  <r>
    <x v="4522"/>
    <d v="2019-10-08T17:17:10"/>
    <x v="1"/>
    <x v="5"/>
  </r>
  <r>
    <x v="2793"/>
    <d v="2019-10-08T17:17:15"/>
    <x v="1"/>
    <x v="5"/>
  </r>
  <r>
    <x v="2993"/>
    <d v="2019-10-08T17:17:55"/>
    <x v="2"/>
    <x v="5"/>
  </r>
  <r>
    <x v="2178"/>
    <d v="2019-10-08T17:17:55"/>
    <x v="2"/>
    <x v="5"/>
  </r>
  <r>
    <x v="554"/>
    <d v="2019-10-08T17:18:01"/>
    <x v="2"/>
    <x v="5"/>
  </r>
  <r>
    <x v="5608"/>
    <d v="2019-10-08T17:18:07"/>
    <x v="2"/>
    <x v="5"/>
  </r>
  <r>
    <x v="6256"/>
    <d v="2019-10-08T17:19:19"/>
    <x v="2"/>
    <x v="5"/>
  </r>
  <r>
    <x v="3005"/>
    <d v="2019-10-08T17:19:42"/>
    <x v="2"/>
    <x v="5"/>
  </r>
  <r>
    <x v="6843"/>
    <d v="2019-10-08T17:20:10"/>
    <x v="2"/>
    <x v="5"/>
  </r>
  <r>
    <x v="4552"/>
    <d v="2019-10-08T17:20:52"/>
    <x v="1"/>
    <x v="5"/>
  </r>
  <r>
    <x v="9060"/>
    <d v="2019-10-08T17:21:04"/>
    <x v="0"/>
    <x v="5"/>
  </r>
  <r>
    <x v="6408"/>
    <d v="2019-10-08T17:21:46"/>
    <x v="1"/>
    <x v="5"/>
  </r>
  <r>
    <x v="9061"/>
    <d v="2019-10-08T17:21:49"/>
    <x v="0"/>
    <x v="5"/>
  </r>
  <r>
    <x v="9062"/>
    <d v="2019-10-08T17:22:44"/>
    <x v="0"/>
    <x v="5"/>
  </r>
  <r>
    <x v="5621"/>
    <d v="2019-10-08T17:22:46"/>
    <x v="1"/>
    <x v="5"/>
  </r>
  <r>
    <x v="1431"/>
    <d v="2019-10-08T17:22:58"/>
    <x v="0"/>
    <x v="5"/>
  </r>
  <r>
    <x v="9063"/>
    <d v="2019-10-08T17:22:58"/>
    <x v="2"/>
    <x v="5"/>
  </r>
  <r>
    <x v="4184"/>
    <d v="2019-10-08T17:23:23"/>
    <x v="2"/>
    <x v="5"/>
  </r>
  <r>
    <x v="6224"/>
    <d v="2019-10-08T17:23:40"/>
    <x v="1"/>
    <x v="5"/>
  </r>
  <r>
    <x v="2970"/>
    <d v="2019-10-08T17:23:59"/>
    <x v="2"/>
    <x v="5"/>
  </r>
  <r>
    <x v="8137"/>
    <d v="2019-10-08T17:24:09"/>
    <x v="1"/>
    <x v="5"/>
  </r>
  <r>
    <x v="9064"/>
    <d v="2019-10-08T17:24:09"/>
    <x v="2"/>
    <x v="5"/>
  </r>
  <r>
    <x v="6530"/>
    <d v="2019-10-08T17:24:22"/>
    <x v="1"/>
    <x v="5"/>
  </r>
  <r>
    <x v="697"/>
    <d v="2019-10-08T17:24:46"/>
    <x v="1"/>
    <x v="5"/>
  </r>
  <r>
    <x v="9065"/>
    <d v="2019-10-08T17:26:35"/>
    <x v="2"/>
    <x v="5"/>
  </r>
  <r>
    <x v="8498"/>
    <d v="2019-10-08T17:26:49"/>
    <x v="2"/>
    <x v="5"/>
  </r>
  <r>
    <x v="8055"/>
    <d v="2019-10-08T17:27:07"/>
    <x v="0"/>
    <x v="5"/>
  </r>
  <r>
    <x v="3203"/>
    <d v="2019-10-08T17:27:09"/>
    <x v="2"/>
    <x v="5"/>
  </r>
  <r>
    <x v="7147"/>
    <d v="2019-10-08T17:27:50"/>
    <x v="0"/>
    <x v="5"/>
  </r>
  <r>
    <x v="6860"/>
    <d v="2019-10-08T17:28:11"/>
    <x v="1"/>
    <x v="5"/>
  </r>
  <r>
    <x v="972"/>
    <d v="2019-10-08T17:28:18"/>
    <x v="1"/>
    <x v="5"/>
  </r>
  <r>
    <x v="786"/>
    <d v="2019-10-08T17:28:54"/>
    <x v="2"/>
    <x v="5"/>
  </r>
  <r>
    <x v="1610"/>
    <d v="2019-10-08T17:29:26"/>
    <x v="1"/>
    <x v="5"/>
  </r>
  <r>
    <x v="5566"/>
    <d v="2019-10-08T17:29:37"/>
    <x v="0"/>
    <x v="5"/>
  </r>
  <r>
    <x v="4650"/>
    <d v="2019-10-08T17:30:05"/>
    <x v="1"/>
    <x v="5"/>
  </r>
  <r>
    <x v="8222"/>
    <d v="2019-10-08T17:30:09"/>
    <x v="2"/>
    <x v="5"/>
  </r>
  <r>
    <x v="9066"/>
    <d v="2019-10-08T17:30:19"/>
    <x v="0"/>
    <x v="5"/>
  </r>
  <r>
    <x v="9067"/>
    <d v="2019-10-08T17:30:41"/>
    <x v="0"/>
    <x v="5"/>
  </r>
  <r>
    <x v="5312"/>
    <d v="2019-10-08T17:30:56"/>
    <x v="1"/>
    <x v="5"/>
  </r>
  <r>
    <x v="327"/>
    <d v="2019-10-08T17:31:05"/>
    <x v="2"/>
    <x v="5"/>
  </r>
  <r>
    <x v="7425"/>
    <d v="2019-10-08T17:31:10"/>
    <x v="1"/>
    <x v="5"/>
  </r>
  <r>
    <x v="1278"/>
    <d v="2019-10-08T17:32:02"/>
    <x v="1"/>
    <x v="5"/>
  </r>
  <r>
    <x v="2837"/>
    <d v="2019-10-08T17:32:20"/>
    <x v="0"/>
    <x v="5"/>
  </r>
  <r>
    <x v="1889"/>
    <d v="2019-10-08T17:33:06"/>
    <x v="0"/>
    <x v="5"/>
  </r>
  <r>
    <x v="9068"/>
    <d v="2019-10-08T17:33:44"/>
    <x v="0"/>
    <x v="5"/>
  </r>
  <r>
    <x v="4702"/>
    <d v="2019-10-08T17:34:24"/>
    <x v="1"/>
    <x v="5"/>
  </r>
  <r>
    <x v="5731"/>
    <d v="2019-10-08T17:35:37"/>
    <x v="2"/>
    <x v="5"/>
  </r>
  <r>
    <x v="4745"/>
    <d v="2019-10-08T17:36:33"/>
    <x v="1"/>
    <x v="5"/>
  </r>
  <r>
    <x v="7617"/>
    <d v="2019-10-08T17:36:37"/>
    <x v="1"/>
    <x v="5"/>
  </r>
  <r>
    <x v="5427"/>
    <d v="2019-10-08T17:36:40"/>
    <x v="2"/>
    <x v="5"/>
  </r>
  <r>
    <x v="3464"/>
    <d v="2019-10-08T17:37:20"/>
    <x v="2"/>
    <x v="5"/>
  </r>
  <r>
    <x v="7447"/>
    <d v="2019-10-08T17:38:37"/>
    <x v="2"/>
    <x v="5"/>
  </r>
  <r>
    <x v="765"/>
    <d v="2019-10-08T17:39:29"/>
    <x v="1"/>
    <x v="5"/>
  </r>
  <r>
    <x v="9069"/>
    <d v="2019-10-08T17:39:31"/>
    <x v="2"/>
    <x v="5"/>
  </r>
  <r>
    <x v="4504"/>
    <d v="2019-10-08T17:40:22"/>
    <x v="1"/>
    <x v="5"/>
  </r>
  <r>
    <x v="5882"/>
    <d v="2019-10-08T17:40:26"/>
    <x v="1"/>
    <x v="5"/>
  </r>
  <r>
    <x v="7805"/>
    <d v="2019-10-08T17:41:24"/>
    <x v="2"/>
    <x v="5"/>
  </r>
  <r>
    <x v="53"/>
    <d v="2019-10-08T17:42:20"/>
    <x v="1"/>
    <x v="5"/>
  </r>
  <r>
    <x v="9070"/>
    <d v="2019-10-08T17:42:54"/>
    <x v="0"/>
    <x v="5"/>
  </r>
  <r>
    <x v="9071"/>
    <d v="2019-10-08T17:43:06"/>
    <x v="1"/>
    <x v="5"/>
  </r>
  <r>
    <x v="712"/>
    <d v="2019-10-08T17:43:54"/>
    <x v="2"/>
    <x v="5"/>
  </r>
  <r>
    <x v="908"/>
    <d v="2019-10-08T17:44:03"/>
    <x v="0"/>
    <x v="5"/>
  </r>
  <r>
    <x v="9072"/>
    <d v="2019-10-08T17:44:05"/>
    <x v="0"/>
    <x v="5"/>
  </r>
  <r>
    <x v="5313"/>
    <d v="2019-10-08T17:44:18"/>
    <x v="1"/>
    <x v="5"/>
  </r>
  <r>
    <x v="4855"/>
    <d v="2019-10-08T17:45:10"/>
    <x v="1"/>
    <x v="5"/>
  </r>
  <r>
    <x v="6935"/>
    <d v="2019-10-08T17:46:03"/>
    <x v="1"/>
    <x v="5"/>
  </r>
  <r>
    <x v="4935"/>
    <d v="2019-10-08T17:46:23"/>
    <x v="0"/>
    <x v="5"/>
  </r>
  <r>
    <x v="7598"/>
    <d v="2019-10-08T17:46:28"/>
    <x v="1"/>
    <x v="5"/>
  </r>
  <r>
    <x v="7505"/>
    <d v="2019-10-08T17:46:49"/>
    <x v="0"/>
    <x v="5"/>
  </r>
  <r>
    <x v="4865"/>
    <d v="2019-10-08T17:47:04"/>
    <x v="1"/>
    <x v="5"/>
  </r>
  <r>
    <x v="3111"/>
    <d v="2019-10-08T17:47:23"/>
    <x v="1"/>
    <x v="5"/>
  </r>
  <r>
    <x v="3271"/>
    <d v="2019-10-08T17:47:25"/>
    <x v="0"/>
    <x v="5"/>
  </r>
  <r>
    <x v="255"/>
    <d v="2019-10-08T17:47:37"/>
    <x v="1"/>
    <x v="5"/>
  </r>
  <r>
    <x v="689"/>
    <d v="2019-10-08T17:47:39"/>
    <x v="2"/>
    <x v="5"/>
  </r>
  <r>
    <x v="824"/>
    <d v="2019-10-08T17:47:46"/>
    <x v="2"/>
    <x v="5"/>
  </r>
  <r>
    <x v="5298"/>
    <d v="2019-10-08T17:48:02"/>
    <x v="1"/>
    <x v="5"/>
  </r>
  <r>
    <x v="3724"/>
    <d v="2019-10-08T17:48:02"/>
    <x v="1"/>
    <x v="5"/>
  </r>
  <r>
    <x v="3101"/>
    <d v="2019-10-08T17:48:28"/>
    <x v="0"/>
    <x v="5"/>
  </r>
  <r>
    <x v="313"/>
    <d v="2019-10-08T17:48:38"/>
    <x v="1"/>
    <x v="5"/>
  </r>
  <r>
    <x v="4713"/>
    <d v="2019-10-08T17:49:02"/>
    <x v="1"/>
    <x v="5"/>
  </r>
  <r>
    <x v="7349"/>
    <d v="2019-10-08T17:49:05"/>
    <x v="1"/>
    <x v="5"/>
  </r>
  <r>
    <x v="6789"/>
    <d v="2019-10-08T17:49:06"/>
    <x v="1"/>
    <x v="5"/>
  </r>
  <r>
    <x v="9073"/>
    <d v="2019-10-08T17:49:26"/>
    <x v="0"/>
    <x v="5"/>
  </r>
  <r>
    <x v="7346"/>
    <d v="2019-10-08T17:50:15"/>
    <x v="1"/>
    <x v="5"/>
  </r>
  <r>
    <x v="2578"/>
    <d v="2019-10-08T17:51:45"/>
    <x v="1"/>
    <x v="5"/>
  </r>
  <r>
    <x v="2118"/>
    <d v="2019-10-08T17:52:46"/>
    <x v="0"/>
    <x v="5"/>
  </r>
  <r>
    <x v="3495"/>
    <d v="2019-10-08T17:53:12"/>
    <x v="1"/>
    <x v="5"/>
  </r>
  <r>
    <x v="5515"/>
    <d v="2019-10-08T17:53:38"/>
    <x v="1"/>
    <x v="5"/>
  </r>
  <r>
    <x v="9074"/>
    <d v="2019-10-08T17:53:49"/>
    <x v="0"/>
    <x v="5"/>
  </r>
  <r>
    <x v="9075"/>
    <d v="2019-10-08T17:54:01"/>
    <x v="0"/>
    <x v="5"/>
  </r>
  <r>
    <x v="7882"/>
    <d v="2019-10-08T17:54:36"/>
    <x v="1"/>
    <x v="5"/>
  </r>
  <r>
    <x v="2307"/>
    <d v="2019-10-08T17:55:28"/>
    <x v="2"/>
    <x v="5"/>
  </r>
  <r>
    <x v="522"/>
    <d v="2019-10-08T17:55:37"/>
    <x v="1"/>
    <x v="5"/>
  </r>
  <r>
    <x v="5462"/>
    <d v="2019-10-08T17:55:57"/>
    <x v="0"/>
    <x v="5"/>
  </r>
  <r>
    <x v="3945"/>
    <d v="2019-10-08T17:56:20"/>
    <x v="0"/>
    <x v="5"/>
  </r>
  <r>
    <x v="2168"/>
    <d v="2019-10-08T17:56:51"/>
    <x v="1"/>
    <x v="5"/>
  </r>
  <r>
    <x v="7490"/>
    <d v="2019-10-08T17:57:58"/>
    <x v="2"/>
    <x v="5"/>
  </r>
  <r>
    <x v="2565"/>
    <d v="2019-10-08T17:58:08"/>
    <x v="1"/>
    <x v="5"/>
  </r>
  <r>
    <x v="3466"/>
    <d v="2019-10-08T17:59:26"/>
    <x v="2"/>
    <x v="5"/>
  </r>
  <r>
    <x v="1809"/>
    <d v="2019-10-08T18:00:02"/>
    <x v="1"/>
    <x v="5"/>
  </r>
  <r>
    <x v="2196"/>
    <d v="2019-10-08T18:00:29"/>
    <x v="1"/>
    <x v="5"/>
  </r>
  <r>
    <x v="6994"/>
    <d v="2019-10-08T18:01:03"/>
    <x v="1"/>
    <x v="5"/>
  </r>
  <r>
    <x v="2191"/>
    <d v="2019-10-08T18:01:24"/>
    <x v="1"/>
    <x v="5"/>
  </r>
  <r>
    <x v="4092"/>
    <d v="2019-10-08T18:01:41"/>
    <x v="1"/>
    <x v="5"/>
  </r>
  <r>
    <x v="6836"/>
    <d v="2019-10-08T18:01:52"/>
    <x v="1"/>
    <x v="5"/>
  </r>
  <r>
    <x v="1496"/>
    <d v="2019-10-08T18:03:08"/>
    <x v="2"/>
    <x v="5"/>
  </r>
  <r>
    <x v="7973"/>
    <d v="2019-10-08T18:03:23"/>
    <x v="0"/>
    <x v="5"/>
  </r>
  <r>
    <x v="3395"/>
    <d v="2019-10-08T18:03:30"/>
    <x v="2"/>
    <x v="5"/>
  </r>
  <r>
    <x v="8564"/>
    <d v="2019-10-08T18:04:40"/>
    <x v="2"/>
    <x v="5"/>
  </r>
  <r>
    <x v="3712"/>
    <d v="2019-10-08T18:05:11"/>
    <x v="2"/>
    <x v="5"/>
  </r>
  <r>
    <x v="7214"/>
    <d v="2019-10-08T18:05:22"/>
    <x v="2"/>
    <x v="5"/>
  </r>
  <r>
    <x v="3199"/>
    <d v="2019-10-08T18:05:34"/>
    <x v="2"/>
    <x v="5"/>
  </r>
  <r>
    <x v="3160"/>
    <d v="2019-10-08T18:05:51"/>
    <x v="0"/>
    <x v="5"/>
  </r>
  <r>
    <x v="3949"/>
    <d v="2019-10-08T18:06:02"/>
    <x v="1"/>
    <x v="5"/>
  </r>
  <r>
    <x v="3537"/>
    <d v="2019-10-08T18:06:28"/>
    <x v="0"/>
    <x v="5"/>
  </r>
  <r>
    <x v="9076"/>
    <d v="2019-10-08T18:06:39"/>
    <x v="2"/>
    <x v="5"/>
  </r>
  <r>
    <x v="2546"/>
    <d v="2019-10-08T18:06:52"/>
    <x v="1"/>
    <x v="5"/>
  </r>
  <r>
    <x v="3242"/>
    <d v="2019-10-08T18:08:05"/>
    <x v="2"/>
    <x v="5"/>
  </r>
  <r>
    <x v="92"/>
    <d v="2019-10-08T18:09:22"/>
    <x v="1"/>
    <x v="5"/>
  </r>
  <r>
    <x v="9077"/>
    <d v="2019-10-08T18:09:29"/>
    <x v="0"/>
    <x v="5"/>
  </r>
  <r>
    <x v="24"/>
    <d v="2019-10-08T18:10:26"/>
    <x v="2"/>
    <x v="5"/>
  </r>
  <r>
    <x v="9078"/>
    <d v="2019-10-08T18:10:52"/>
    <x v="0"/>
    <x v="5"/>
  </r>
  <r>
    <x v="5926"/>
    <d v="2019-10-08T18:11:05"/>
    <x v="0"/>
    <x v="5"/>
  </r>
  <r>
    <x v="4523"/>
    <d v="2019-10-08T18:11:42"/>
    <x v="1"/>
    <x v="5"/>
  </r>
  <r>
    <x v="1117"/>
    <d v="2019-10-08T18:11:43"/>
    <x v="1"/>
    <x v="5"/>
  </r>
  <r>
    <x v="7146"/>
    <d v="2019-10-08T18:11:48"/>
    <x v="2"/>
    <x v="5"/>
  </r>
  <r>
    <x v="8783"/>
    <d v="2019-10-08T18:12:08"/>
    <x v="2"/>
    <x v="5"/>
  </r>
  <r>
    <x v="4204"/>
    <d v="2019-10-08T18:12:45"/>
    <x v="2"/>
    <x v="5"/>
  </r>
  <r>
    <x v="1312"/>
    <d v="2019-10-08T18:13:35"/>
    <x v="1"/>
    <x v="5"/>
  </r>
  <r>
    <x v="703"/>
    <d v="2019-10-08T18:13:41"/>
    <x v="2"/>
    <x v="5"/>
  </r>
  <r>
    <x v="3986"/>
    <d v="2019-10-08T18:14:41"/>
    <x v="2"/>
    <x v="5"/>
  </r>
  <r>
    <x v="7861"/>
    <d v="2019-10-08T18:14:54"/>
    <x v="2"/>
    <x v="5"/>
  </r>
  <r>
    <x v="5664"/>
    <d v="2019-10-08T18:15:14"/>
    <x v="2"/>
    <x v="5"/>
  </r>
  <r>
    <x v="9079"/>
    <d v="2019-10-08T18:15:37"/>
    <x v="0"/>
    <x v="5"/>
  </r>
  <r>
    <x v="8408"/>
    <d v="2019-10-08T18:15:53"/>
    <x v="2"/>
    <x v="5"/>
  </r>
  <r>
    <x v="3065"/>
    <d v="2019-10-08T18:16:29"/>
    <x v="0"/>
    <x v="5"/>
  </r>
  <r>
    <x v="4590"/>
    <d v="2019-10-08T18:16:32"/>
    <x v="1"/>
    <x v="5"/>
  </r>
  <r>
    <x v="5036"/>
    <d v="2019-10-08T18:16:33"/>
    <x v="0"/>
    <x v="5"/>
  </r>
  <r>
    <x v="2842"/>
    <d v="2019-10-08T18:16:56"/>
    <x v="0"/>
    <x v="5"/>
  </r>
  <r>
    <x v="6255"/>
    <d v="2019-10-08T18:17:36"/>
    <x v="1"/>
    <x v="5"/>
  </r>
  <r>
    <x v="1981"/>
    <d v="2019-10-08T18:18:05"/>
    <x v="2"/>
    <x v="5"/>
  </r>
  <r>
    <x v="8446"/>
    <d v="2019-10-08T18:18:34"/>
    <x v="2"/>
    <x v="5"/>
  </r>
  <r>
    <x v="1842"/>
    <d v="2019-10-08T18:18:52"/>
    <x v="1"/>
    <x v="5"/>
  </r>
  <r>
    <x v="5263"/>
    <d v="2019-10-08T18:19:05"/>
    <x v="2"/>
    <x v="5"/>
  </r>
  <r>
    <x v="9080"/>
    <d v="2019-10-08T18:19:24"/>
    <x v="0"/>
    <x v="5"/>
  </r>
  <r>
    <x v="5281"/>
    <d v="2019-10-08T18:19:31"/>
    <x v="2"/>
    <x v="5"/>
  </r>
  <r>
    <x v="8299"/>
    <d v="2019-10-08T18:20:06"/>
    <x v="1"/>
    <x v="5"/>
  </r>
  <r>
    <x v="9081"/>
    <d v="2019-10-08T18:20:46"/>
    <x v="0"/>
    <x v="5"/>
  </r>
  <r>
    <x v="3580"/>
    <d v="2019-10-08T18:21:15"/>
    <x v="1"/>
    <x v="5"/>
  </r>
  <r>
    <x v="2884"/>
    <d v="2019-10-08T18:21:30"/>
    <x v="2"/>
    <x v="5"/>
  </r>
  <r>
    <x v="962"/>
    <d v="2019-10-08T18:22:33"/>
    <x v="1"/>
    <x v="5"/>
  </r>
  <r>
    <x v="1193"/>
    <d v="2019-10-08T18:22:36"/>
    <x v="2"/>
    <x v="5"/>
  </r>
  <r>
    <x v="274"/>
    <d v="2019-10-08T18:23:25"/>
    <x v="2"/>
    <x v="5"/>
  </r>
  <r>
    <x v="5246"/>
    <d v="2019-10-08T18:23:33"/>
    <x v="1"/>
    <x v="5"/>
  </r>
  <r>
    <x v="7990"/>
    <d v="2019-10-08T18:24:01"/>
    <x v="0"/>
    <x v="5"/>
  </r>
  <r>
    <x v="7532"/>
    <d v="2019-10-08T18:24:14"/>
    <x v="1"/>
    <x v="5"/>
  </r>
  <r>
    <x v="2116"/>
    <d v="2019-10-08T18:24:16"/>
    <x v="0"/>
    <x v="5"/>
  </r>
  <r>
    <x v="5788"/>
    <d v="2019-10-08T18:24:23"/>
    <x v="2"/>
    <x v="5"/>
  </r>
  <r>
    <x v="1956"/>
    <d v="2019-10-08T18:24:38"/>
    <x v="1"/>
    <x v="5"/>
  </r>
  <r>
    <x v="7619"/>
    <d v="2019-10-08T18:25:41"/>
    <x v="1"/>
    <x v="5"/>
  </r>
  <r>
    <x v="445"/>
    <d v="2019-10-08T18:25:54"/>
    <x v="1"/>
    <x v="5"/>
  </r>
  <r>
    <x v="9082"/>
    <d v="2019-10-08T18:25:59"/>
    <x v="0"/>
    <x v="5"/>
  </r>
  <r>
    <x v="5872"/>
    <d v="2019-10-08T18:27:02"/>
    <x v="2"/>
    <x v="5"/>
  </r>
  <r>
    <x v="827"/>
    <d v="2019-10-08T18:27:29"/>
    <x v="2"/>
    <x v="5"/>
  </r>
  <r>
    <x v="9083"/>
    <d v="2019-10-08T18:27:35"/>
    <x v="2"/>
    <x v="5"/>
  </r>
  <r>
    <x v="9084"/>
    <d v="2019-10-08T18:27:48"/>
    <x v="0"/>
    <x v="5"/>
  </r>
  <r>
    <x v="6489"/>
    <d v="2019-10-08T18:27:53"/>
    <x v="1"/>
    <x v="5"/>
  </r>
  <r>
    <x v="4381"/>
    <d v="2019-10-08T18:27:55"/>
    <x v="1"/>
    <x v="5"/>
  </r>
  <r>
    <x v="4263"/>
    <d v="2019-10-08T18:27:58"/>
    <x v="1"/>
    <x v="5"/>
  </r>
  <r>
    <x v="4794"/>
    <d v="2019-10-08T18:28:07"/>
    <x v="1"/>
    <x v="5"/>
  </r>
  <r>
    <x v="227"/>
    <d v="2019-10-08T18:28:10"/>
    <x v="2"/>
    <x v="5"/>
  </r>
  <r>
    <x v="7155"/>
    <d v="2019-10-08T18:28:15"/>
    <x v="0"/>
    <x v="5"/>
  </r>
  <r>
    <x v="6572"/>
    <d v="2019-10-08T18:28:25"/>
    <x v="1"/>
    <x v="5"/>
  </r>
  <r>
    <x v="5091"/>
    <d v="2019-10-08T18:28:48"/>
    <x v="0"/>
    <x v="5"/>
  </r>
  <r>
    <x v="896"/>
    <d v="2019-10-08T18:28:54"/>
    <x v="2"/>
    <x v="5"/>
  </r>
  <r>
    <x v="9085"/>
    <d v="2019-10-08T18:28:56"/>
    <x v="2"/>
    <x v="5"/>
  </r>
  <r>
    <x v="3690"/>
    <d v="2019-10-08T18:29:37"/>
    <x v="1"/>
    <x v="5"/>
  </r>
  <r>
    <x v="4867"/>
    <d v="2019-10-08T18:29:52"/>
    <x v="2"/>
    <x v="5"/>
  </r>
  <r>
    <x v="9086"/>
    <d v="2019-10-08T18:30:22"/>
    <x v="2"/>
    <x v="5"/>
  </r>
  <r>
    <x v="9087"/>
    <d v="2019-10-08T18:30:22"/>
    <x v="2"/>
    <x v="5"/>
  </r>
  <r>
    <x v="4328"/>
    <d v="2019-10-08T18:30:43"/>
    <x v="1"/>
    <x v="5"/>
  </r>
  <r>
    <x v="67"/>
    <d v="2019-10-08T18:31:05"/>
    <x v="2"/>
    <x v="5"/>
  </r>
  <r>
    <x v="7977"/>
    <d v="2019-10-08T18:31:16"/>
    <x v="0"/>
    <x v="5"/>
  </r>
  <r>
    <x v="1324"/>
    <d v="2019-10-08T18:31:24"/>
    <x v="1"/>
    <x v="5"/>
  </r>
  <r>
    <x v="537"/>
    <d v="2019-10-08T18:32:12"/>
    <x v="0"/>
    <x v="5"/>
  </r>
  <r>
    <x v="1230"/>
    <d v="2019-10-08T18:32:49"/>
    <x v="2"/>
    <x v="5"/>
  </r>
  <r>
    <x v="2051"/>
    <d v="2019-10-08T18:33:24"/>
    <x v="0"/>
    <x v="5"/>
  </r>
  <r>
    <x v="4464"/>
    <d v="2019-10-08T18:33:58"/>
    <x v="1"/>
    <x v="5"/>
  </r>
  <r>
    <x v="3218"/>
    <d v="2019-10-08T18:35:25"/>
    <x v="2"/>
    <x v="5"/>
  </r>
  <r>
    <x v="1636"/>
    <d v="2019-10-08T18:35:26"/>
    <x v="1"/>
    <x v="5"/>
  </r>
  <r>
    <x v="109"/>
    <d v="2019-10-08T18:35:43"/>
    <x v="2"/>
    <x v="5"/>
  </r>
  <r>
    <x v="9088"/>
    <d v="2019-10-08T18:35:59"/>
    <x v="0"/>
    <x v="5"/>
  </r>
  <r>
    <x v="1600"/>
    <d v="2019-10-08T18:36:16"/>
    <x v="1"/>
    <x v="5"/>
  </r>
  <r>
    <x v="4766"/>
    <d v="2019-10-08T18:36:25"/>
    <x v="1"/>
    <x v="5"/>
  </r>
  <r>
    <x v="4271"/>
    <d v="2019-10-08T18:36:32"/>
    <x v="2"/>
    <x v="5"/>
  </r>
  <r>
    <x v="6875"/>
    <d v="2019-10-08T18:37:18"/>
    <x v="1"/>
    <x v="5"/>
  </r>
  <r>
    <x v="7757"/>
    <d v="2019-10-08T18:37:33"/>
    <x v="1"/>
    <x v="5"/>
  </r>
  <r>
    <x v="5686"/>
    <d v="2019-10-08T18:37:50"/>
    <x v="2"/>
    <x v="5"/>
  </r>
  <r>
    <x v="1982"/>
    <d v="2019-10-08T18:38:20"/>
    <x v="0"/>
    <x v="5"/>
  </r>
  <r>
    <x v="2233"/>
    <d v="2019-10-08T18:38:52"/>
    <x v="1"/>
    <x v="5"/>
  </r>
  <r>
    <x v="4191"/>
    <d v="2019-10-08T18:39:00"/>
    <x v="0"/>
    <x v="5"/>
  </r>
  <r>
    <x v="7105"/>
    <d v="2019-10-08T18:40:53"/>
    <x v="0"/>
    <x v="5"/>
  </r>
  <r>
    <x v="3139"/>
    <d v="2019-10-08T18:41:53"/>
    <x v="2"/>
    <x v="5"/>
  </r>
  <r>
    <x v="3931"/>
    <d v="2019-10-08T18:42:12"/>
    <x v="1"/>
    <x v="5"/>
  </r>
  <r>
    <x v="7601"/>
    <d v="2019-10-08T18:42:17"/>
    <x v="1"/>
    <x v="5"/>
  </r>
  <r>
    <x v="6980"/>
    <d v="2019-10-08T18:42:33"/>
    <x v="2"/>
    <x v="5"/>
  </r>
  <r>
    <x v="5474"/>
    <d v="2019-10-08T18:42:43"/>
    <x v="2"/>
    <x v="5"/>
  </r>
  <r>
    <x v="5554"/>
    <d v="2019-10-08T18:43:19"/>
    <x v="1"/>
    <x v="5"/>
  </r>
  <r>
    <x v="7884"/>
    <d v="2019-10-08T18:43:30"/>
    <x v="1"/>
    <x v="5"/>
  </r>
  <r>
    <x v="490"/>
    <d v="2019-10-08T18:44:10"/>
    <x v="1"/>
    <x v="5"/>
  </r>
  <r>
    <x v="1918"/>
    <d v="2019-10-08T18:44:12"/>
    <x v="1"/>
    <x v="5"/>
  </r>
  <r>
    <x v="5964"/>
    <d v="2019-10-08T18:44:13"/>
    <x v="2"/>
    <x v="5"/>
  </r>
  <r>
    <x v="7403"/>
    <d v="2019-10-08T18:45:26"/>
    <x v="1"/>
    <x v="5"/>
  </r>
  <r>
    <x v="6745"/>
    <d v="2019-10-08T18:45:44"/>
    <x v="0"/>
    <x v="5"/>
  </r>
  <r>
    <x v="9089"/>
    <d v="2019-10-08T18:45:59"/>
    <x v="2"/>
    <x v="5"/>
  </r>
  <r>
    <x v="447"/>
    <d v="2019-10-08T18:48:02"/>
    <x v="2"/>
    <x v="5"/>
  </r>
  <r>
    <x v="5469"/>
    <d v="2019-10-08T18:48:15"/>
    <x v="1"/>
    <x v="5"/>
  </r>
  <r>
    <x v="3124"/>
    <d v="2019-10-08T18:48:22"/>
    <x v="2"/>
    <x v="5"/>
  </r>
  <r>
    <x v="7215"/>
    <d v="2019-10-08T18:48:29"/>
    <x v="0"/>
    <x v="5"/>
  </r>
  <r>
    <x v="5009"/>
    <d v="2019-10-08T18:48:34"/>
    <x v="0"/>
    <x v="5"/>
  </r>
  <r>
    <x v="3171"/>
    <d v="2019-10-08T18:48:37"/>
    <x v="1"/>
    <x v="5"/>
  </r>
  <r>
    <x v="397"/>
    <d v="2019-10-08T18:49:09"/>
    <x v="2"/>
    <x v="5"/>
  </r>
  <r>
    <x v="6281"/>
    <d v="2019-10-08T18:49:12"/>
    <x v="1"/>
    <x v="5"/>
  </r>
  <r>
    <x v="9090"/>
    <d v="2019-10-08T18:49:42"/>
    <x v="2"/>
    <x v="5"/>
  </r>
  <r>
    <x v="2380"/>
    <d v="2019-10-08T18:50:00"/>
    <x v="1"/>
    <x v="5"/>
  </r>
  <r>
    <x v="4126"/>
    <d v="2019-10-08T18:50:09"/>
    <x v="1"/>
    <x v="5"/>
  </r>
  <r>
    <x v="1781"/>
    <d v="2019-10-08T18:50:23"/>
    <x v="1"/>
    <x v="5"/>
  </r>
  <r>
    <x v="8389"/>
    <d v="2019-10-08T18:51:00"/>
    <x v="2"/>
    <x v="5"/>
  </r>
  <r>
    <x v="3935"/>
    <d v="2019-10-08T18:51:10"/>
    <x v="1"/>
    <x v="5"/>
  </r>
  <r>
    <x v="3482"/>
    <d v="2019-10-08T18:51:14"/>
    <x v="1"/>
    <x v="5"/>
  </r>
  <r>
    <x v="752"/>
    <d v="2019-10-08T18:51:20"/>
    <x v="1"/>
    <x v="5"/>
  </r>
  <r>
    <x v="7581"/>
    <d v="2019-10-08T18:51:32"/>
    <x v="2"/>
    <x v="5"/>
  </r>
  <r>
    <x v="3200"/>
    <d v="2019-10-08T18:52:22"/>
    <x v="2"/>
    <x v="5"/>
  </r>
  <r>
    <x v="7067"/>
    <d v="2019-10-08T18:52:49"/>
    <x v="0"/>
    <x v="5"/>
  </r>
  <r>
    <x v="2021"/>
    <d v="2019-10-08T18:53:46"/>
    <x v="0"/>
    <x v="5"/>
  </r>
  <r>
    <x v="4606"/>
    <d v="2019-10-08T18:54:16"/>
    <x v="1"/>
    <x v="5"/>
  </r>
  <r>
    <x v="5534"/>
    <d v="2019-10-08T18:54:18"/>
    <x v="0"/>
    <x v="5"/>
  </r>
  <r>
    <x v="6758"/>
    <d v="2019-10-08T18:54:18"/>
    <x v="2"/>
    <x v="5"/>
  </r>
  <r>
    <x v="7765"/>
    <d v="2019-10-08T18:54:20"/>
    <x v="0"/>
    <x v="5"/>
  </r>
  <r>
    <x v="3262"/>
    <d v="2019-10-08T18:54:25"/>
    <x v="2"/>
    <x v="5"/>
  </r>
  <r>
    <x v="4739"/>
    <d v="2019-10-08T18:54:41"/>
    <x v="1"/>
    <x v="5"/>
  </r>
  <r>
    <x v="8273"/>
    <d v="2019-10-08T18:55:02"/>
    <x v="2"/>
    <x v="5"/>
  </r>
  <r>
    <x v="1630"/>
    <d v="2019-10-08T18:55:09"/>
    <x v="1"/>
    <x v="5"/>
  </r>
  <r>
    <x v="385"/>
    <d v="2019-10-08T18:56:35"/>
    <x v="1"/>
    <x v="5"/>
  </r>
  <r>
    <x v="425"/>
    <d v="2019-10-08T18:56:49"/>
    <x v="1"/>
    <x v="5"/>
  </r>
  <r>
    <x v="6586"/>
    <d v="2019-10-08T18:56:49"/>
    <x v="2"/>
    <x v="5"/>
  </r>
  <r>
    <x v="8402"/>
    <d v="2019-10-08T18:57:11"/>
    <x v="2"/>
    <x v="5"/>
  </r>
  <r>
    <x v="9091"/>
    <d v="2019-10-08T18:57:54"/>
    <x v="1"/>
    <x v="5"/>
  </r>
  <r>
    <x v="7779"/>
    <d v="2019-10-08T18:58:03"/>
    <x v="1"/>
    <x v="5"/>
  </r>
  <r>
    <x v="9092"/>
    <d v="2019-10-08T18:58:58"/>
    <x v="0"/>
    <x v="5"/>
  </r>
  <r>
    <x v="3806"/>
    <d v="2019-10-08T18:59:08"/>
    <x v="2"/>
    <x v="5"/>
  </r>
  <r>
    <x v="4693"/>
    <d v="2019-10-08T18:59:23"/>
    <x v="1"/>
    <x v="5"/>
  </r>
  <r>
    <x v="9093"/>
    <d v="2019-10-08T18:59:25"/>
    <x v="0"/>
    <x v="5"/>
  </r>
  <r>
    <x v="7870"/>
    <d v="2019-10-08T18:59:32"/>
    <x v="2"/>
    <x v="5"/>
  </r>
  <r>
    <x v="2857"/>
    <d v="2019-10-08T18:59:35"/>
    <x v="1"/>
    <x v="5"/>
  </r>
  <r>
    <x v="2122"/>
    <d v="2019-10-08T18:59:38"/>
    <x v="1"/>
    <x v="5"/>
  </r>
  <r>
    <x v="6070"/>
    <d v="2019-10-08T18:59:48"/>
    <x v="0"/>
    <x v="5"/>
  </r>
  <r>
    <x v="1293"/>
    <d v="2019-10-08T18:59:52"/>
    <x v="1"/>
    <x v="5"/>
  </r>
  <r>
    <x v="3370"/>
    <d v="2019-10-08T19:00:01"/>
    <x v="1"/>
    <x v="5"/>
  </r>
  <r>
    <x v="7781"/>
    <d v="2019-10-08T19:00:01"/>
    <x v="1"/>
    <x v="5"/>
  </r>
  <r>
    <x v="127"/>
    <d v="2019-10-08T19:00:01"/>
    <x v="1"/>
    <x v="5"/>
  </r>
  <r>
    <x v="1407"/>
    <d v="2019-10-08T19:00:02"/>
    <x v="1"/>
    <x v="5"/>
  </r>
  <r>
    <x v="2661"/>
    <d v="2019-10-08T19:00:04"/>
    <x v="1"/>
    <x v="5"/>
  </r>
  <r>
    <x v="5362"/>
    <d v="2019-10-08T19:00:06"/>
    <x v="1"/>
    <x v="5"/>
  </r>
  <r>
    <x v="3561"/>
    <d v="2019-10-08T19:00:08"/>
    <x v="1"/>
    <x v="5"/>
  </r>
  <r>
    <x v="7335"/>
    <d v="2019-10-08T19:00:08"/>
    <x v="1"/>
    <x v="5"/>
  </r>
  <r>
    <x v="1713"/>
    <d v="2019-10-08T19:00:10"/>
    <x v="1"/>
    <x v="5"/>
  </r>
  <r>
    <x v="3549"/>
    <d v="2019-10-08T19:00:12"/>
    <x v="1"/>
    <x v="5"/>
  </r>
  <r>
    <x v="1033"/>
    <d v="2019-10-08T19:00:12"/>
    <x v="1"/>
    <x v="5"/>
  </r>
  <r>
    <x v="2358"/>
    <d v="2019-10-08T19:00:13"/>
    <x v="1"/>
    <x v="5"/>
  </r>
  <r>
    <x v="6033"/>
    <d v="2019-10-08T19:00:13"/>
    <x v="1"/>
    <x v="5"/>
  </r>
  <r>
    <x v="2922"/>
    <d v="2019-10-08T19:00:14"/>
    <x v="1"/>
    <x v="5"/>
  </r>
  <r>
    <x v="4369"/>
    <d v="2019-10-08T19:00:16"/>
    <x v="1"/>
    <x v="5"/>
  </r>
  <r>
    <x v="2184"/>
    <d v="2019-10-08T19:00:16"/>
    <x v="1"/>
    <x v="5"/>
  </r>
  <r>
    <x v="6502"/>
    <d v="2019-10-08T19:00:17"/>
    <x v="1"/>
    <x v="5"/>
  </r>
  <r>
    <x v="6015"/>
    <d v="2019-10-08T19:00:17"/>
    <x v="1"/>
    <x v="5"/>
  </r>
  <r>
    <x v="585"/>
    <d v="2019-10-08T19:00:19"/>
    <x v="1"/>
    <x v="5"/>
  </r>
  <r>
    <x v="4322"/>
    <d v="2019-10-08T19:00:20"/>
    <x v="1"/>
    <x v="5"/>
  </r>
  <r>
    <x v="2593"/>
    <d v="2019-10-08T19:00:21"/>
    <x v="1"/>
    <x v="5"/>
  </r>
  <r>
    <x v="1430"/>
    <d v="2019-10-08T19:00:22"/>
    <x v="1"/>
    <x v="5"/>
  </r>
  <r>
    <x v="8023"/>
    <d v="2019-10-08T19:00:22"/>
    <x v="0"/>
    <x v="5"/>
  </r>
  <r>
    <x v="3606"/>
    <d v="2019-10-08T19:00:25"/>
    <x v="1"/>
    <x v="5"/>
  </r>
  <r>
    <x v="1271"/>
    <d v="2019-10-08T19:00:25"/>
    <x v="1"/>
    <x v="5"/>
  </r>
  <r>
    <x v="3452"/>
    <d v="2019-10-08T19:00:26"/>
    <x v="1"/>
    <x v="5"/>
  </r>
  <r>
    <x v="2201"/>
    <d v="2019-10-08T19:00:27"/>
    <x v="1"/>
    <x v="5"/>
  </r>
  <r>
    <x v="4906"/>
    <d v="2019-10-08T19:00:27"/>
    <x v="1"/>
    <x v="5"/>
  </r>
  <r>
    <x v="2767"/>
    <d v="2019-10-08T19:00:29"/>
    <x v="1"/>
    <x v="5"/>
  </r>
  <r>
    <x v="8139"/>
    <d v="2019-10-08T19:00:29"/>
    <x v="1"/>
    <x v="5"/>
  </r>
  <r>
    <x v="364"/>
    <d v="2019-10-08T19:00:29"/>
    <x v="1"/>
    <x v="5"/>
  </r>
  <r>
    <x v="297"/>
    <d v="2019-10-08T19:00:31"/>
    <x v="1"/>
    <x v="5"/>
  </r>
  <r>
    <x v="1309"/>
    <d v="2019-10-08T19:00:31"/>
    <x v="1"/>
    <x v="5"/>
  </r>
  <r>
    <x v="5981"/>
    <d v="2019-10-08T19:00:31"/>
    <x v="1"/>
    <x v="5"/>
  </r>
  <r>
    <x v="6021"/>
    <d v="2019-10-08T19:00:31"/>
    <x v="1"/>
    <x v="5"/>
  </r>
  <r>
    <x v="4617"/>
    <d v="2019-10-08T19:00:32"/>
    <x v="1"/>
    <x v="5"/>
  </r>
  <r>
    <x v="4618"/>
    <d v="2019-10-08T19:00:32"/>
    <x v="1"/>
    <x v="5"/>
  </r>
  <r>
    <x v="4682"/>
    <d v="2019-10-08T19:00:37"/>
    <x v="1"/>
    <x v="5"/>
  </r>
  <r>
    <x v="2816"/>
    <d v="2019-10-08T19:00:37"/>
    <x v="1"/>
    <x v="5"/>
  </r>
  <r>
    <x v="5526"/>
    <d v="2019-10-08T19:00:38"/>
    <x v="1"/>
    <x v="5"/>
  </r>
  <r>
    <x v="1021"/>
    <d v="2019-10-08T19:00:39"/>
    <x v="1"/>
    <x v="5"/>
  </r>
  <r>
    <x v="1760"/>
    <d v="2019-10-08T19:00:40"/>
    <x v="1"/>
    <x v="5"/>
  </r>
  <r>
    <x v="552"/>
    <d v="2019-10-08T19:00:40"/>
    <x v="1"/>
    <x v="5"/>
  </r>
  <r>
    <x v="5398"/>
    <d v="2019-10-08T19:00:40"/>
    <x v="1"/>
    <x v="5"/>
  </r>
  <r>
    <x v="8619"/>
    <d v="2019-10-08T19:00:40"/>
    <x v="1"/>
    <x v="5"/>
  </r>
  <r>
    <x v="2535"/>
    <d v="2019-10-08T19:00:41"/>
    <x v="1"/>
    <x v="5"/>
  </r>
  <r>
    <x v="1148"/>
    <d v="2019-10-08T19:00:42"/>
    <x v="1"/>
    <x v="5"/>
  </r>
  <r>
    <x v="3405"/>
    <d v="2019-10-08T19:00:42"/>
    <x v="1"/>
    <x v="5"/>
  </r>
  <r>
    <x v="4308"/>
    <d v="2019-10-08T19:00:42"/>
    <x v="1"/>
    <x v="5"/>
  </r>
  <r>
    <x v="97"/>
    <d v="2019-10-08T19:00:42"/>
    <x v="1"/>
    <x v="5"/>
  </r>
  <r>
    <x v="4202"/>
    <d v="2019-10-08T19:00:43"/>
    <x v="1"/>
    <x v="5"/>
  </r>
  <r>
    <x v="1651"/>
    <d v="2019-10-08T19:00:43"/>
    <x v="1"/>
    <x v="5"/>
  </r>
  <r>
    <x v="4128"/>
    <d v="2019-10-08T19:00:44"/>
    <x v="1"/>
    <x v="5"/>
  </r>
  <r>
    <x v="2467"/>
    <d v="2019-10-08T19:00:45"/>
    <x v="1"/>
    <x v="5"/>
  </r>
  <r>
    <x v="3377"/>
    <d v="2019-10-08T19:00:45"/>
    <x v="1"/>
    <x v="5"/>
  </r>
  <r>
    <x v="1919"/>
    <d v="2019-10-08T19:00:46"/>
    <x v="1"/>
    <x v="5"/>
  </r>
  <r>
    <x v="3474"/>
    <d v="2019-10-08T19:00:47"/>
    <x v="1"/>
    <x v="5"/>
  </r>
  <r>
    <x v="4115"/>
    <d v="2019-10-08T19:00:48"/>
    <x v="1"/>
    <x v="5"/>
  </r>
  <r>
    <x v="7612"/>
    <d v="2019-10-08T19:00:48"/>
    <x v="1"/>
    <x v="5"/>
  </r>
  <r>
    <x v="2399"/>
    <d v="2019-10-08T19:00:48"/>
    <x v="1"/>
    <x v="5"/>
  </r>
  <r>
    <x v="818"/>
    <d v="2019-10-08T19:00:48"/>
    <x v="1"/>
    <x v="5"/>
  </r>
  <r>
    <x v="5464"/>
    <d v="2019-10-08T19:00:48"/>
    <x v="1"/>
    <x v="5"/>
  </r>
  <r>
    <x v="2353"/>
    <d v="2019-10-08T19:00:49"/>
    <x v="1"/>
    <x v="5"/>
  </r>
  <r>
    <x v="3274"/>
    <d v="2019-10-08T19:00:50"/>
    <x v="1"/>
    <x v="5"/>
  </r>
  <r>
    <x v="5423"/>
    <d v="2019-10-08T19:00:51"/>
    <x v="1"/>
    <x v="5"/>
  </r>
  <r>
    <x v="3618"/>
    <d v="2019-10-08T19:00:52"/>
    <x v="1"/>
    <x v="5"/>
  </r>
  <r>
    <x v="4546"/>
    <d v="2019-10-08T19:00:52"/>
    <x v="1"/>
    <x v="5"/>
  </r>
  <r>
    <x v="7383"/>
    <d v="2019-10-08T19:00:52"/>
    <x v="1"/>
    <x v="5"/>
  </r>
  <r>
    <x v="4059"/>
    <d v="2019-10-08T19:00:53"/>
    <x v="1"/>
    <x v="5"/>
  </r>
  <r>
    <x v="7691"/>
    <d v="2019-10-08T19:00:55"/>
    <x v="1"/>
    <x v="5"/>
  </r>
  <r>
    <x v="3882"/>
    <d v="2019-10-08T19:00:57"/>
    <x v="1"/>
    <x v="5"/>
  </r>
  <r>
    <x v="6491"/>
    <d v="2019-10-08T19:00:57"/>
    <x v="1"/>
    <x v="5"/>
  </r>
  <r>
    <x v="3391"/>
    <d v="2019-10-08T19:00:58"/>
    <x v="1"/>
    <x v="5"/>
  </r>
  <r>
    <x v="2759"/>
    <d v="2019-10-08T19:00:58"/>
    <x v="1"/>
    <x v="5"/>
  </r>
  <r>
    <x v="2712"/>
    <d v="2019-10-08T19:00:59"/>
    <x v="1"/>
    <x v="5"/>
  </r>
  <r>
    <x v="1784"/>
    <d v="2019-10-08T19:00:59"/>
    <x v="1"/>
    <x v="5"/>
  </r>
  <r>
    <x v="6897"/>
    <d v="2019-10-08T19:00:59"/>
    <x v="1"/>
    <x v="5"/>
  </r>
  <r>
    <x v="480"/>
    <d v="2019-10-08T19:01:00"/>
    <x v="1"/>
    <x v="5"/>
  </r>
  <r>
    <x v="8350"/>
    <d v="2019-10-08T19:01:00"/>
    <x v="1"/>
    <x v="5"/>
  </r>
  <r>
    <x v="3484"/>
    <d v="2019-10-08T19:01:00"/>
    <x v="1"/>
    <x v="5"/>
  </r>
  <r>
    <x v="6508"/>
    <d v="2019-10-08T19:01:01"/>
    <x v="1"/>
    <x v="5"/>
  </r>
  <r>
    <x v="1853"/>
    <d v="2019-10-08T19:01:03"/>
    <x v="1"/>
    <x v="5"/>
  </r>
  <r>
    <x v="9094"/>
    <d v="2019-10-08T19:01:04"/>
    <x v="1"/>
    <x v="5"/>
  </r>
  <r>
    <x v="3776"/>
    <d v="2019-10-08T19:01:05"/>
    <x v="1"/>
    <x v="5"/>
  </r>
  <r>
    <x v="6848"/>
    <d v="2019-10-08T19:01:06"/>
    <x v="1"/>
    <x v="5"/>
  </r>
  <r>
    <x v="5131"/>
    <d v="2019-10-08T19:01:08"/>
    <x v="1"/>
    <x v="5"/>
  </r>
  <r>
    <x v="5942"/>
    <d v="2019-10-08T19:01:08"/>
    <x v="1"/>
    <x v="5"/>
  </r>
  <r>
    <x v="602"/>
    <d v="2019-10-08T19:01:08"/>
    <x v="1"/>
    <x v="5"/>
  </r>
  <r>
    <x v="785"/>
    <d v="2019-10-08T19:01:09"/>
    <x v="1"/>
    <x v="5"/>
  </r>
  <r>
    <x v="559"/>
    <d v="2019-10-08T19:01:10"/>
    <x v="1"/>
    <x v="5"/>
  </r>
  <r>
    <x v="6842"/>
    <d v="2019-10-08T19:01:13"/>
    <x v="1"/>
    <x v="5"/>
  </r>
  <r>
    <x v="4197"/>
    <d v="2019-10-08T19:01:15"/>
    <x v="1"/>
    <x v="5"/>
  </r>
  <r>
    <x v="1126"/>
    <d v="2019-10-08T19:01:15"/>
    <x v="1"/>
    <x v="5"/>
  </r>
  <r>
    <x v="4582"/>
    <d v="2019-10-08T19:01:15"/>
    <x v="1"/>
    <x v="5"/>
  </r>
  <r>
    <x v="1062"/>
    <d v="2019-10-08T19:01:16"/>
    <x v="1"/>
    <x v="5"/>
  </r>
  <r>
    <x v="1586"/>
    <d v="2019-10-08T19:01:17"/>
    <x v="1"/>
    <x v="5"/>
  </r>
  <r>
    <x v="7480"/>
    <d v="2019-10-08T19:01:18"/>
    <x v="1"/>
    <x v="5"/>
  </r>
  <r>
    <x v="1138"/>
    <d v="2019-10-08T19:01:18"/>
    <x v="1"/>
    <x v="5"/>
  </r>
  <r>
    <x v="3453"/>
    <d v="2019-10-08T19:01:18"/>
    <x v="1"/>
    <x v="5"/>
  </r>
  <r>
    <x v="2742"/>
    <d v="2019-10-08T19:01:18"/>
    <x v="1"/>
    <x v="5"/>
  </r>
  <r>
    <x v="2591"/>
    <d v="2019-10-08T19:01:19"/>
    <x v="1"/>
    <x v="5"/>
  </r>
  <r>
    <x v="1171"/>
    <d v="2019-10-08T19:01:19"/>
    <x v="1"/>
    <x v="5"/>
  </r>
  <r>
    <x v="4409"/>
    <d v="2019-10-08T19:01:20"/>
    <x v="1"/>
    <x v="5"/>
  </r>
  <r>
    <x v="96"/>
    <d v="2019-10-08T19:01:20"/>
    <x v="1"/>
    <x v="5"/>
  </r>
  <r>
    <x v="2892"/>
    <d v="2019-10-08T19:01:20"/>
    <x v="1"/>
    <x v="5"/>
  </r>
  <r>
    <x v="903"/>
    <d v="2019-10-08T19:01:23"/>
    <x v="1"/>
    <x v="5"/>
  </r>
  <r>
    <x v="6674"/>
    <d v="2019-10-08T19:01:24"/>
    <x v="1"/>
    <x v="5"/>
  </r>
  <r>
    <x v="6512"/>
    <d v="2019-10-08T19:01:24"/>
    <x v="1"/>
    <x v="5"/>
  </r>
  <r>
    <x v="363"/>
    <d v="2019-10-08T19:01:24"/>
    <x v="1"/>
    <x v="5"/>
  </r>
  <r>
    <x v="2204"/>
    <d v="2019-10-08T19:01:26"/>
    <x v="1"/>
    <x v="5"/>
  </r>
  <r>
    <x v="1935"/>
    <d v="2019-10-08T19:01:27"/>
    <x v="1"/>
    <x v="5"/>
  </r>
  <r>
    <x v="7386"/>
    <d v="2019-10-08T19:01:27"/>
    <x v="1"/>
    <x v="5"/>
  </r>
  <r>
    <x v="7655"/>
    <d v="2019-10-08T19:01:29"/>
    <x v="1"/>
    <x v="5"/>
  </r>
  <r>
    <x v="4448"/>
    <d v="2019-10-08T19:01:29"/>
    <x v="1"/>
    <x v="5"/>
  </r>
  <r>
    <x v="3081"/>
    <d v="2019-10-08T19:01:30"/>
    <x v="1"/>
    <x v="5"/>
  </r>
  <r>
    <x v="1037"/>
    <d v="2019-10-08T19:01:30"/>
    <x v="1"/>
    <x v="5"/>
  </r>
  <r>
    <x v="4747"/>
    <d v="2019-10-08T19:01:31"/>
    <x v="1"/>
    <x v="5"/>
  </r>
  <r>
    <x v="4103"/>
    <d v="2019-10-08T19:01:31"/>
    <x v="1"/>
    <x v="5"/>
  </r>
  <r>
    <x v="1836"/>
    <d v="2019-10-08T19:01:32"/>
    <x v="1"/>
    <x v="5"/>
  </r>
  <r>
    <x v="2192"/>
    <d v="2019-10-08T19:01:33"/>
    <x v="1"/>
    <x v="5"/>
  </r>
  <r>
    <x v="660"/>
    <d v="2019-10-08T19:01:33"/>
    <x v="1"/>
    <x v="5"/>
  </r>
  <r>
    <x v="5479"/>
    <d v="2019-10-08T19:01:34"/>
    <x v="1"/>
    <x v="5"/>
  </r>
  <r>
    <x v="6260"/>
    <d v="2019-10-08T19:01:36"/>
    <x v="1"/>
    <x v="5"/>
  </r>
  <r>
    <x v="1580"/>
    <d v="2019-10-08T19:01:36"/>
    <x v="1"/>
    <x v="5"/>
  </r>
  <r>
    <x v="4246"/>
    <d v="2019-10-08T19:01:36"/>
    <x v="1"/>
    <x v="5"/>
  </r>
  <r>
    <x v="6162"/>
    <d v="2019-10-08T19:01:36"/>
    <x v="1"/>
    <x v="5"/>
  </r>
  <r>
    <x v="4297"/>
    <d v="2019-10-08T19:01:37"/>
    <x v="1"/>
    <x v="5"/>
  </r>
  <r>
    <x v="2461"/>
    <d v="2019-10-08T19:01:38"/>
    <x v="1"/>
    <x v="5"/>
  </r>
  <r>
    <x v="2428"/>
    <d v="2019-10-08T19:01:39"/>
    <x v="1"/>
    <x v="5"/>
  </r>
  <r>
    <x v="1708"/>
    <d v="2019-10-08T19:01:39"/>
    <x v="1"/>
    <x v="5"/>
  </r>
  <r>
    <x v="6001"/>
    <d v="2019-10-08T19:01:40"/>
    <x v="1"/>
    <x v="5"/>
  </r>
  <r>
    <x v="2785"/>
    <d v="2019-10-08T19:01:41"/>
    <x v="1"/>
    <x v="5"/>
  </r>
  <r>
    <x v="1"/>
    <d v="2019-10-08T19:01:41"/>
    <x v="1"/>
    <x v="5"/>
  </r>
  <r>
    <x v="7922"/>
    <d v="2019-10-08T19:01:42"/>
    <x v="1"/>
    <x v="5"/>
  </r>
  <r>
    <x v="4462"/>
    <d v="2019-10-08T19:01:42"/>
    <x v="1"/>
    <x v="5"/>
  </r>
  <r>
    <x v="1739"/>
    <d v="2019-10-08T19:01:44"/>
    <x v="1"/>
    <x v="5"/>
  </r>
  <r>
    <x v="6186"/>
    <d v="2019-10-08T19:01:45"/>
    <x v="1"/>
    <x v="5"/>
  </r>
  <r>
    <x v="7970"/>
    <d v="2019-10-08T19:01:46"/>
    <x v="1"/>
    <x v="5"/>
  </r>
  <r>
    <x v="7843"/>
    <d v="2019-10-08T19:01:47"/>
    <x v="1"/>
    <x v="5"/>
  </r>
  <r>
    <x v="4474"/>
    <d v="2019-10-08T19:01:49"/>
    <x v="1"/>
    <x v="5"/>
  </r>
  <r>
    <x v="4237"/>
    <d v="2019-10-08T19:01:49"/>
    <x v="1"/>
    <x v="5"/>
  </r>
  <r>
    <x v="1585"/>
    <d v="2019-10-08T19:01:50"/>
    <x v="1"/>
    <x v="5"/>
  </r>
  <r>
    <x v="6612"/>
    <d v="2019-10-08T19:01:50"/>
    <x v="1"/>
    <x v="5"/>
  </r>
  <r>
    <x v="6005"/>
    <d v="2019-10-08T19:01:51"/>
    <x v="1"/>
    <x v="5"/>
  </r>
  <r>
    <x v="1920"/>
    <d v="2019-10-08T19:01:51"/>
    <x v="1"/>
    <x v="5"/>
  </r>
  <r>
    <x v="5490"/>
    <d v="2019-10-08T19:01:52"/>
    <x v="2"/>
    <x v="5"/>
  </r>
  <r>
    <x v="4603"/>
    <d v="2019-10-08T19:01:52"/>
    <x v="1"/>
    <x v="5"/>
  </r>
  <r>
    <x v="1791"/>
    <d v="2019-10-08T19:01:52"/>
    <x v="1"/>
    <x v="5"/>
  </r>
  <r>
    <x v="1659"/>
    <d v="2019-10-08T19:01:53"/>
    <x v="1"/>
    <x v="5"/>
  </r>
  <r>
    <x v="1371"/>
    <d v="2019-10-08T19:01:53"/>
    <x v="1"/>
    <x v="5"/>
  </r>
  <r>
    <x v="885"/>
    <d v="2019-10-08T19:01:53"/>
    <x v="1"/>
    <x v="5"/>
  </r>
  <r>
    <x v="296"/>
    <d v="2019-10-08T19:01:54"/>
    <x v="1"/>
    <x v="5"/>
  </r>
  <r>
    <x v="2232"/>
    <d v="2019-10-08T19:01:54"/>
    <x v="1"/>
    <x v="5"/>
  </r>
  <r>
    <x v="7883"/>
    <d v="2019-10-08T19:01:54"/>
    <x v="1"/>
    <x v="5"/>
  </r>
  <r>
    <x v="4653"/>
    <d v="2019-10-08T19:01:55"/>
    <x v="1"/>
    <x v="5"/>
  </r>
  <r>
    <x v="4598"/>
    <d v="2019-10-08T19:01:55"/>
    <x v="1"/>
    <x v="5"/>
  </r>
  <r>
    <x v="2505"/>
    <d v="2019-10-08T19:01:55"/>
    <x v="1"/>
    <x v="5"/>
  </r>
  <r>
    <x v="1583"/>
    <d v="2019-10-08T19:01:55"/>
    <x v="1"/>
    <x v="5"/>
  </r>
  <r>
    <x v="4468"/>
    <d v="2019-10-08T19:01:58"/>
    <x v="1"/>
    <x v="5"/>
  </r>
  <r>
    <x v="5601"/>
    <d v="2019-10-08T19:02:01"/>
    <x v="1"/>
    <x v="5"/>
  </r>
  <r>
    <x v="4619"/>
    <d v="2019-10-08T19:02:02"/>
    <x v="1"/>
    <x v="5"/>
  </r>
  <r>
    <x v="3051"/>
    <d v="2019-10-08T19:02:03"/>
    <x v="1"/>
    <x v="5"/>
  </r>
  <r>
    <x v="4146"/>
    <d v="2019-10-08T19:02:03"/>
    <x v="1"/>
    <x v="5"/>
  </r>
  <r>
    <x v="2599"/>
    <d v="2019-10-08T19:02:03"/>
    <x v="1"/>
    <x v="5"/>
  </r>
  <r>
    <x v="483"/>
    <d v="2019-10-08T19:02:05"/>
    <x v="1"/>
    <x v="5"/>
  </r>
  <r>
    <x v="3556"/>
    <d v="2019-10-08T19:02:06"/>
    <x v="1"/>
    <x v="5"/>
  </r>
  <r>
    <x v="2756"/>
    <d v="2019-10-08T19:02:06"/>
    <x v="1"/>
    <x v="5"/>
  </r>
  <r>
    <x v="900"/>
    <d v="2019-10-08T19:02:06"/>
    <x v="1"/>
    <x v="5"/>
  </r>
  <r>
    <x v="5417"/>
    <d v="2019-10-08T19:02:07"/>
    <x v="1"/>
    <x v="5"/>
  </r>
  <r>
    <x v="3468"/>
    <d v="2019-10-08T19:02:08"/>
    <x v="1"/>
    <x v="5"/>
  </r>
  <r>
    <x v="3851"/>
    <d v="2019-10-08T19:02:08"/>
    <x v="1"/>
    <x v="5"/>
  </r>
  <r>
    <x v="6233"/>
    <d v="2019-10-08T19:02:09"/>
    <x v="1"/>
    <x v="5"/>
  </r>
  <r>
    <x v="1616"/>
    <d v="2019-10-08T19:02:09"/>
    <x v="1"/>
    <x v="5"/>
  </r>
  <r>
    <x v="2373"/>
    <d v="2019-10-08T19:02:10"/>
    <x v="1"/>
    <x v="5"/>
  </r>
  <r>
    <x v="3676"/>
    <d v="2019-10-08T19:02:10"/>
    <x v="1"/>
    <x v="5"/>
  </r>
  <r>
    <x v="7761"/>
    <d v="2019-10-08T19:02:12"/>
    <x v="1"/>
    <x v="5"/>
  </r>
  <r>
    <x v="1777"/>
    <d v="2019-10-08T19:02:12"/>
    <x v="1"/>
    <x v="5"/>
  </r>
  <r>
    <x v="1147"/>
    <d v="2019-10-08T19:02:12"/>
    <x v="1"/>
    <x v="5"/>
  </r>
  <r>
    <x v="8310"/>
    <d v="2019-10-08T19:02:13"/>
    <x v="1"/>
    <x v="5"/>
  </r>
  <r>
    <x v="4314"/>
    <d v="2019-10-08T19:02:14"/>
    <x v="1"/>
    <x v="5"/>
  </r>
  <r>
    <x v="2781"/>
    <d v="2019-10-08T19:02:14"/>
    <x v="1"/>
    <x v="5"/>
  </r>
  <r>
    <x v="2203"/>
    <d v="2019-10-08T19:02:14"/>
    <x v="1"/>
    <x v="5"/>
  </r>
  <r>
    <x v="6708"/>
    <d v="2019-10-08T19:02:14"/>
    <x v="1"/>
    <x v="5"/>
  </r>
  <r>
    <x v="7874"/>
    <d v="2019-10-08T19:02:15"/>
    <x v="1"/>
    <x v="5"/>
  </r>
  <r>
    <x v="3816"/>
    <d v="2019-10-08T19:02:15"/>
    <x v="1"/>
    <x v="5"/>
  </r>
  <r>
    <x v="27"/>
    <d v="2019-10-08T19:02:16"/>
    <x v="1"/>
    <x v="5"/>
  </r>
  <r>
    <x v="7933"/>
    <d v="2019-10-08T19:02:16"/>
    <x v="1"/>
    <x v="5"/>
  </r>
  <r>
    <x v="103"/>
    <d v="2019-10-08T19:02:17"/>
    <x v="1"/>
    <x v="5"/>
  </r>
  <r>
    <x v="1494"/>
    <d v="2019-10-08T19:02:17"/>
    <x v="1"/>
    <x v="5"/>
  </r>
  <r>
    <x v="7282"/>
    <d v="2019-10-08T19:02:17"/>
    <x v="1"/>
    <x v="5"/>
  </r>
  <r>
    <x v="5504"/>
    <d v="2019-10-08T19:02:18"/>
    <x v="1"/>
    <x v="5"/>
  </r>
  <r>
    <x v="7664"/>
    <d v="2019-10-08T19:02:18"/>
    <x v="1"/>
    <x v="5"/>
  </r>
  <r>
    <x v="5376"/>
    <d v="2019-10-08T19:02:19"/>
    <x v="1"/>
    <x v="5"/>
  </r>
  <r>
    <x v="551"/>
    <d v="2019-10-08T19:02:20"/>
    <x v="1"/>
    <x v="5"/>
  </r>
  <r>
    <x v="2626"/>
    <d v="2019-10-08T19:02:20"/>
    <x v="1"/>
    <x v="5"/>
  </r>
  <r>
    <x v="6062"/>
    <d v="2019-10-08T19:02:20"/>
    <x v="1"/>
    <x v="5"/>
  </r>
  <r>
    <x v="7690"/>
    <d v="2019-10-08T19:02:21"/>
    <x v="1"/>
    <x v="5"/>
  </r>
  <r>
    <x v="9095"/>
    <d v="2019-10-08T19:02:22"/>
    <x v="1"/>
    <x v="5"/>
  </r>
  <r>
    <x v="5151"/>
    <d v="2019-10-08T19:02:22"/>
    <x v="1"/>
    <x v="5"/>
  </r>
  <r>
    <x v="9096"/>
    <d v="2019-10-08T19:02:22"/>
    <x v="1"/>
    <x v="5"/>
  </r>
  <r>
    <x v="5169"/>
    <d v="2019-10-08T19:02:23"/>
    <x v="1"/>
    <x v="5"/>
  </r>
  <r>
    <x v="5414"/>
    <d v="2019-10-08T19:02:23"/>
    <x v="1"/>
    <x v="5"/>
  </r>
  <r>
    <x v="7714"/>
    <d v="2019-10-08T19:02:23"/>
    <x v="1"/>
    <x v="5"/>
  </r>
  <r>
    <x v="1570"/>
    <d v="2019-10-08T19:02:24"/>
    <x v="1"/>
    <x v="5"/>
  </r>
  <r>
    <x v="1257"/>
    <d v="2019-10-08T19:02:24"/>
    <x v="1"/>
    <x v="5"/>
  </r>
  <r>
    <x v="3522"/>
    <d v="2019-10-08T19:02:25"/>
    <x v="1"/>
    <x v="5"/>
  </r>
  <r>
    <x v="2208"/>
    <d v="2019-10-08T19:02:25"/>
    <x v="1"/>
    <x v="5"/>
  </r>
  <r>
    <x v="5229"/>
    <d v="2019-10-08T19:02:25"/>
    <x v="1"/>
    <x v="5"/>
  </r>
  <r>
    <x v="5868"/>
    <d v="2019-10-08T19:02:26"/>
    <x v="1"/>
    <x v="5"/>
  </r>
  <r>
    <x v="7845"/>
    <d v="2019-10-08T19:02:28"/>
    <x v="1"/>
    <x v="5"/>
  </r>
  <r>
    <x v="5521"/>
    <d v="2019-10-08T19:02:29"/>
    <x v="1"/>
    <x v="5"/>
  </r>
  <r>
    <x v="4432"/>
    <d v="2019-10-08T19:02:30"/>
    <x v="1"/>
    <x v="5"/>
  </r>
  <r>
    <x v="2879"/>
    <d v="2019-10-08T19:02:30"/>
    <x v="1"/>
    <x v="5"/>
  </r>
  <r>
    <x v="4547"/>
    <d v="2019-10-08T19:02:31"/>
    <x v="1"/>
    <x v="5"/>
  </r>
  <r>
    <x v="3967"/>
    <d v="2019-10-08T19:02:31"/>
    <x v="1"/>
    <x v="5"/>
  </r>
  <r>
    <x v="1537"/>
    <d v="2019-10-08T19:02:34"/>
    <x v="1"/>
    <x v="5"/>
  </r>
  <r>
    <x v="4610"/>
    <d v="2019-10-08T19:02:34"/>
    <x v="1"/>
    <x v="5"/>
  </r>
  <r>
    <x v="2737"/>
    <d v="2019-10-08T19:02:34"/>
    <x v="1"/>
    <x v="5"/>
  </r>
  <r>
    <x v="6759"/>
    <d v="2019-10-08T19:02:34"/>
    <x v="1"/>
    <x v="5"/>
  </r>
  <r>
    <x v="3620"/>
    <d v="2019-10-08T19:02:35"/>
    <x v="1"/>
    <x v="5"/>
  </r>
  <r>
    <x v="9097"/>
    <d v="2019-10-08T19:02:36"/>
    <x v="1"/>
    <x v="5"/>
  </r>
  <r>
    <x v="1700"/>
    <d v="2019-10-08T19:02:36"/>
    <x v="1"/>
    <x v="5"/>
  </r>
  <r>
    <x v="129"/>
    <d v="2019-10-08T19:02:37"/>
    <x v="1"/>
    <x v="5"/>
  </r>
  <r>
    <x v="3447"/>
    <d v="2019-10-08T19:02:42"/>
    <x v="1"/>
    <x v="5"/>
  </r>
  <r>
    <x v="6816"/>
    <d v="2019-10-08T19:02:42"/>
    <x v="1"/>
    <x v="5"/>
  </r>
  <r>
    <x v="2384"/>
    <d v="2019-10-08T19:02:43"/>
    <x v="1"/>
    <x v="5"/>
  </r>
  <r>
    <x v="2885"/>
    <d v="2019-10-08T19:02:43"/>
    <x v="1"/>
    <x v="5"/>
  </r>
  <r>
    <x v="8551"/>
    <d v="2019-10-08T19:02:43"/>
    <x v="1"/>
    <x v="5"/>
  </r>
  <r>
    <x v="2413"/>
    <d v="2019-10-08T19:02:44"/>
    <x v="1"/>
    <x v="5"/>
  </r>
  <r>
    <x v="2412"/>
    <d v="2019-10-08T19:02:44"/>
    <x v="1"/>
    <x v="5"/>
  </r>
  <r>
    <x v="6059"/>
    <d v="2019-10-08T19:02:45"/>
    <x v="1"/>
    <x v="5"/>
  </r>
  <r>
    <x v="9098"/>
    <d v="2019-10-08T19:02:47"/>
    <x v="1"/>
    <x v="5"/>
  </r>
  <r>
    <x v="6691"/>
    <d v="2019-10-08T19:02:47"/>
    <x v="1"/>
    <x v="5"/>
  </r>
  <r>
    <x v="1410"/>
    <d v="2019-10-08T19:02:48"/>
    <x v="1"/>
    <x v="5"/>
  </r>
  <r>
    <x v="2231"/>
    <d v="2019-10-08T19:02:49"/>
    <x v="1"/>
    <x v="5"/>
  </r>
  <r>
    <x v="4169"/>
    <d v="2019-10-08T19:02:49"/>
    <x v="1"/>
    <x v="5"/>
  </r>
  <r>
    <x v="4774"/>
    <d v="2019-10-08T19:02:51"/>
    <x v="1"/>
    <x v="5"/>
  </r>
  <r>
    <x v="1242"/>
    <d v="2019-10-08T19:02:52"/>
    <x v="1"/>
    <x v="5"/>
  </r>
  <r>
    <x v="6495"/>
    <d v="2019-10-08T19:02:52"/>
    <x v="1"/>
    <x v="5"/>
  </r>
  <r>
    <x v="690"/>
    <d v="2019-10-08T19:02:52"/>
    <x v="1"/>
    <x v="5"/>
  </r>
  <r>
    <x v="6003"/>
    <d v="2019-10-08T19:02:52"/>
    <x v="1"/>
    <x v="5"/>
  </r>
  <r>
    <x v="6008"/>
    <d v="2019-10-08T19:02:52"/>
    <x v="1"/>
    <x v="5"/>
  </r>
  <r>
    <x v="1573"/>
    <d v="2019-10-08T19:02:53"/>
    <x v="1"/>
    <x v="5"/>
  </r>
  <r>
    <x v="6684"/>
    <d v="2019-10-08T19:02:53"/>
    <x v="1"/>
    <x v="5"/>
  </r>
  <r>
    <x v="528"/>
    <d v="2019-10-08T19:02:54"/>
    <x v="1"/>
    <x v="5"/>
  </r>
  <r>
    <x v="1628"/>
    <d v="2019-10-08T19:02:55"/>
    <x v="1"/>
    <x v="5"/>
  </r>
  <r>
    <x v="1987"/>
    <d v="2019-10-08T19:02:57"/>
    <x v="1"/>
    <x v="5"/>
  </r>
  <r>
    <x v="3140"/>
    <d v="2019-10-08T19:02:57"/>
    <x v="1"/>
    <x v="5"/>
  </r>
  <r>
    <x v="1541"/>
    <d v="2019-10-08T19:02:57"/>
    <x v="1"/>
    <x v="5"/>
  </r>
  <r>
    <x v="3309"/>
    <d v="2019-10-08T19:02:58"/>
    <x v="1"/>
    <x v="5"/>
  </r>
  <r>
    <x v="2164"/>
    <d v="2019-10-08T19:02:58"/>
    <x v="1"/>
    <x v="5"/>
  </r>
  <r>
    <x v="2545"/>
    <d v="2019-10-08T19:02:59"/>
    <x v="1"/>
    <x v="5"/>
  </r>
  <r>
    <x v="9099"/>
    <d v="2019-10-08T19:02:59"/>
    <x v="1"/>
    <x v="5"/>
  </r>
  <r>
    <x v="4529"/>
    <d v="2019-10-08T19:02:59"/>
    <x v="1"/>
    <x v="5"/>
  </r>
  <r>
    <x v="3376"/>
    <d v="2019-10-08T19:03:02"/>
    <x v="1"/>
    <x v="5"/>
  </r>
  <r>
    <x v="5594"/>
    <d v="2019-10-08T19:03:27"/>
    <x v="1"/>
    <x v="5"/>
  </r>
  <r>
    <x v="6265"/>
    <d v="2019-10-08T19:03:47"/>
    <x v="1"/>
    <x v="5"/>
  </r>
  <r>
    <x v="9100"/>
    <d v="2019-10-08T19:03:52"/>
    <x v="0"/>
    <x v="5"/>
  </r>
  <r>
    <x v="8358"/>
    <d v="2019-10-08T19:04:05"/>
    <x v="1"/>
    <x v="5"/>
  </r>
  <r>
    <x v="167"/>
    <d v="2019-10-08T19:04:12"/>
    <x v="1"/>
    <x v="5"/>
  </r>
  <r>
    <x v="1846"/>
    <d v="2019-10-08T19:04:17"/>
    <x v="1"/>
    <x v="5"/>
  </r>
  <r>
    <x v="3554"/>
    <d v="2019-10-08T19:04:19"/>
    <x v="1"/>
    <x v="5"/>
  </r>
  <r>
    <x v="574"/>
    <d v="2019-10-08T19:04:23"/>
    <x v="1"/>
    <x v="5"/>
  </r>
  <r>
    <x v="7948"/>
    <d v="2019-10-08T19:04:44"/>
    <x v="1"/>
    <x v="5"/>
  </r>
  <r>
    <x v="72"/>
    <d v="2019-10-08T19:04:49"/>
    <x v="0"/>
    <x v="5"/>
  </r>
  <r>
    <x v="8603"/>
    <d v="2019-10-08T19:04:51"/>
    <x v="1"/>
    <x v="5"/>
  </r>
  <r>
    <x v="4575"/>
    <d v="2019-10-08T19:05:15"/>
    <x v="1"/>
    <x v="5"/>
  </r>
  <r>
    <x v="388"/>
    <d v="2019-10-08T19:05:33"/>
    <x v="2"/>
    <x v="5"/>
  </r>
  <r>
    <x v="2084"/>
    <d v="2019-10-08T19:06:04"/>
    <x v="0"/>
    <x v="5"/>
  </r>
  <r>
    <x v="3552"/>
    <d v="2019-10-08T19:06:12"/>
    <x v="1"/>
    <x v="5"/>
  </r>
  <r>
    <x v="6043"/>
    <d v="2019-10-08T19:06:13"/>
    <x v="1"/>
    <x v="5"/>
  </r>
  <r>
    <x v="6953"/>
    <d v="2019-10-08T19:06:18"/>
    <x v="1"/>
    <x v="5"/>
  </r>
  <r>
    <x v="4760"/>
    <d v="2019-10-08T19:06:34"/>
    <x v="1"/>
    <x v="5"/>
  </r>
  <r>
    <x v="530"/>
    <d v="2019-10-08T19:06:39"/>
    <x v="1"/>
    <x v="5"/>
  </r>
  <r>
    <x v="953"/>
    <d v="2019-10-08T19:06:44"/>
    <x v="1"/>
    <x v="5"/>
  </r>
  <r>
    <x v="3907"/>
    <d v="2019-10-08T19:06:44"/>
    <x v="2"/>
    <x v="5"/>
  </r>
  <r>
    <x v="9101"/>
    <d v="2019-10-08T19:06:49"/>
    <x v="2"/>
    <x v="5"/>
  </r>
  <r>
    <x v="3678"/>
    <d v="2019-10-08T19:07:46"/>
    <x v="1"/>
    <x v="5"/>
  </r>
  <r>
    <x v="2522"/>
    <d v="2019-10-08T19:07:53"/>
    <x v="1"/>
    <x v="5"/>
  </r>
  <r>
    <x v="1047"/>
    <d v="2019-10-08T19:07:58"/>
    <x v="1"/>
    <x v="5"/>
  </r>
  <r>
    <x v="2858"/>
    <d v="2019-10-08T19:08:02"/>
    <x v="1"/>
    <x v="5"/>
  </r>
  <r>
    <x v="922"/>
    <d v="2019-10-08T19:08:03"/>
    <x v="1"/>
    <x v="5"/>
  </r>
  <r>
    <x v="3345"/>
    <d v="2019-10-08T19:08:27"/>
    <x v="1"/>
    <x v="5"/>
  </r>
  <r>
    <x v="2377"/>
    <d v="2019-10-08T19:08:46"/>
    <x v="1"/>
    <x v="5"/>
  </r>
  <r>
    <x v="6279"/>
    <d v="2019-10-08T19:09:03"/>
    <x v="1"/>
    <x v="5"/>
  </r>
  <r>
    <x v="1238"/>
    <d v="2019-10-08T19:10:08"/>
    <x v="0"/>
    <x v="5"/>
  </r>
  <r>
    <x v="5261"/>
    <d v="2019-10-08T19:10:14"/>
    <x v="2"/>
    <x v="5"/>
  </r>
  <r>
    <x v="2671"/>
    <d v="2019-10-08T19:10:23"/>
    <x v="1"/>
    <x v="5"/>
  </r>
  <r>
    <x v="3109"/>
    <d v="2019-10-08T19:10:57"/>
    <x v="1"/>
    <x v="5"/>
  </r>
  <r>
    <x v="9102"/>
    <d v="2019-10-08T19:12:04"/>
    <x v="2"/>
    <x v="5"/>
  </r>
  <r>
    <x v="8395"/>
    <d v="2019-10-08T19:12:22"/>
    <x v="1"/>
    <x v="5"/>
  </r>
  <r>
    <x v="2429"/>
    <d v="2019-10-08T19:12:23"/>
    <x v="1"/>
    <x v="5"/>
  </r>
  <r>
    <x v="6780"/>
    <d v="2019-10-08T19:12:37"/>
    <x v="2"/>
    <x v="5"/>
  </r>
  <r>
    <x v="1320"/>
    <d v="2019-10-08T19:12:47"/>
    <x v="1"/>
    <x v="5"/>
  </r>
  <r>
    <x v="5542"/>
    <d v="2019-10-08T19:13:03"/>
    <x v="0"/>
    <x v="5"/>
  </r>
  <r>
    <x v="8157"/>
    <d v="2019-10-08T19:13:12"/>
    <x v="0"/>
    <x v="5"/>
  </r>
  <r>
    <x v="4194"/>
    <d v="2019-10-08T19:13:47"/>
    <x v="0"/>
    <x v="5"/>
  </r>
  <r>
    <x v="1380"/>
    <d v="2019-10-08T19:13:53"/>
    <x v="1"/>
    <x v="5"/>
  </r>
  <r>
    <x v="1473"/>
    <d v="2019-10-08T19:14:00"/>
    <x v="2"/>
    <x v="5"/>
  </r>
  <r>
    <x v="3636"/>
    <d v="2019-10-08T19:14:01"/>
    <x v="1"/>
    <x v="5"/>
  </r>
  <r>
    <x v="8364"/>
    <d v="2019-10-08T19:14:24"/>
    <x v="1"/>
    <x v="5"/>
  </r>
  <r>
    <x v="8742"/>
    <d v="2019-10-08T19:14:32"/>
    <x v="2"/>
    <x v="5"/>
  </r>
  <r>
    <x v="9103"/>
    <d v="2019-10-08T19:14:41"/>
    <x v="0"/>
    <x v="5"/>
  </r>
  <r>
    <x v="6063"/>
    <d v="2019-10-08T19:14:48"/>
    <x v="1"/>
    <x v="5"/>
  </r>
  <r>
    <x v="6533"/>
    <d v="2019-10-08T19:14:52"/>
    <x v="1"/>
    <x v="5"/>
  </r>
  <r>
    <x v="6490"/>
    <d v="2019-10-08T19:15:00"/>
    <x v="1"/>
    <x v="5"/>
  </r>
  <r>
    <x v="1479"/>
    <d v="2019-10-08T19:15:06"/>
    <x v="1"/>
    <x v="5"/>
  </r>
  <r>
    <x v="217"/>
    <d v="2019-10-08T19:15:19"/>
    <x v="2"/>
    <x v="5"/>
  </r>
  <r>
    <x v="6785"/>
    <d v="2019-10-08T19:15:20"/>
    <x v="2"/>
    <x v="5"/>
  </r>
  <r>
    <x v="4662"/>
    <d v="2019-10-08T19:15:31"/>
    <x v="1"/>
    <x v="5"/>
  </r>
  <r>
    <x v="9104"/>
    <d v="2019-10-08T19:15:35"/>
    <x v="1"/>
    <x v="5"/>
  </r>
  <r>
    <x v="9105"/>
    <d v="2019-10-08T19:15:41"/>
    <x v="2"/>
    <x v="5"/>
  </r>
  <r>
    <x v="4275"/>
    <d v="2019-10-08T19:15:53"/>
    <x v="2"/>
    <x v="5"/>
  </r>
  <r>
    <x v="8161"/>
    <d v="2019-10-08T19:16:06"/>
    <x v="2"/>
    <x v="5"/>
  </r>
  <r>
    <x v="3368"/>
    <d v="2019-10-08T19:16:13"/>
    <x v="0"/>
    <x v="5"/>
  </r>
  <r>
    <x v="2211"/>
    <d v="2019-10-08T19:16:30"/>
    <x v="0"/>
    <x v="5"/>
  </r>
  <r>
    <x v="6354"/>
    <d v="2019-10-08T19:16:41"/>
    <x v="1"/>
    <x v="5"/>
  </r>
  <r>
    <x v="9106"/>
    <d v="2019-10-08T19:16:41"/>
    <x v="0"/>
    <x v="5"/>
  </r>
  <r>
    <x v="3329"/>
    <d v="2019-10-08T19:17:27"/>
    <x v="1"/>
    <x v="5"/>
  </r>
  <r>
    <x v="4660"/>
    <d v="2019-10-08T19:17:28"/>
    <x v="1"/>
    <x v="5"/>
  </r>
  <r>
    <x v="8348"/>
    <d v="2019-10-08T19:18:34"/>
    <x v="1"/>
    <x v="5"/>
  </r>
  <r>
    <x v="7724"/>
    <d v="2019-10-08T19:18:41"/>
    <x v="2"/>
    <x v="5"/>
  </r>
  <r>
    <x v="1597"/>
    <d v="2019-10-08T19:18:49"/>
    <x v="1"/>
    <x v="5"/>
  </r>
  <r>
    <x v="3781"/>
    <d v="2019-10-08T19:19:06"/>
    <x v="1"/>
    <x v="5"/>
  </r>
  <r>
    <x v="6859"/>
    <d v="2019-10-08T19:19:34"/>
    <x v="1"/>
    <x v="5"/>
  </r>
  <r>
    <x v="9107"/>
    <d v="2019-10-08T19:19:34"/>
    <x v="0"/>
    <x v="5"/>
  </r>
  <r>
    <x v="7382"/>
    <d v="2019-10-08T19:20:11"/>
    <x v="1"/>
    <x v="5"/>
  </r>
  <r>
    <x v="3912"/>
    <d v="2019-10-08T19:20:26"/>
    <x v="1"/>
    <x v="5"/>
  </r>
  <r>
    <x v="5957"/>
    <d v="2019-10-08T19:20:40"/>
    <x v="1"/>
    <x v="5"/>
  </r>
  <r>
    <x v="7354"/>
    <d v="2019-10-08T19:20:44"/>
    <x v="2"/>
    <x v="5"/>
  </r>
  <r>
    <x v="1709"/>
    <d v="2019-10-08T19:20:45"/>
    <x v="1"/>
    <x v="5"/>
  </r>
  <r>
    <x v="2868"/>
    <d v="2019-10-08T19:20:53"/>
    <x v="1"/>
    <x v="5"/>
  </r>
  <r>
    <x v="6638"/>
    <d v="2019-10-08T19:21:36"/>
    <x v="1"/>
    <x v="5"/>
  </r>
  <r>
    <x v="7614"/>
    <d v="2019-10-08T19:21:40"/>
    <x v="2"/>
    <x v="5"/>
  </r>
  <r>
    <x v="1350"/>
    <d v="2019-10-08T19:21:47"/>
    <x v="1"/>
    <x v="5"/>
  </r>
  <r>
    <x v="982"/>
    <d v="2019-10-08T19:21:51"/>
    <x v="1"/>
    <x v="5"/>
  </r>
  <r>
    <x v="3976"/>
    <d v="2019-10-08T19:22:21"/>
    <x v="2"/>
    <x v="5"/>
  </r>
  <r>
    <x v="6177"/>
    <d v="2019-10-08T19:22:40"/>
    <x v="1"/>
    <x v="5"/>
  </r>
  <r>
    <x v="8272"/>
    <d v="2019-10-08T19:22:58"/>
    <x v="2"/>
    <x v="5"/>
  </r>
  <r>
    <x v="9108"/>
    <d v="2019-10-08T19:23:08"/>
    <x v="1"/>
    <x v="5"/>
  </r>
  <r>
    <x v="1555"/>
    <d v="2019-10-08T19:23:24"/>
    <x v="1"/>
    <x v="5"/>
  </r>
  <r>
    <x v="3486"/>
    <d v="2019-10-08T19:23:45"/>
    <x v="1"/>
    <x v="5"/>
  </r>
  <r>
    <x v="8047"/>
    <d v="2019-10-08T19:23:50"/>
    <x v="0"/>
    <x v="5"/>
  </r>
  <r>
    <x v="7192"/>
    <d v="2019-10-08T19:23:57"/>
    <x v="1"/>
    <x v="5"/>
  </r>
  <r>
    <x v="2249"/>
    <d v="2019-10-08T19:24:05"/>
    <x v="1"/>
    <x v="5"/>
  </r>
  <r>
    <x v="5225"/>
    <d v="2019-10-08T19:24:10"/>
    <x v="1"/>
    <x v="5"/>
  </r>
  <r>
    <x v="6404"/>
    <d v="2019-10-08T19:24:20"/>
    <x v="1"/>
    <x v="5"/>
  </r>
  <r>
    <x v="6618"/>
    <d v="2019-10-08T19:24:32"/>
    <x v="2"/>
    <x v="5"/>
  </r>
  <r>
    <x v="3331"/>
    <d v="2019-10-08T19:24:34"/>
    <x v="1"/>
    <x v="5"/>
  </r>
  <r>
    <x v="4791"/>
    <d v="2019-10-08T19:24:42"/>
    <x v="1"/>
    <x v="5"/>
  </r>
  <r>
    <x v="1131"/>
    <d v="2019-10-08T19:25:37"/>
    <x v="1"/>
    <x v="5"/>
  </r>
  <r>
    <x v="728"/>
    <d v="2019-10-08T19:25:45"/>
    <x v="1"/>
    <x v="5"/>
  </r>
  <r>
    <x v="1575"/>
    <d v="2019-10-08T19:26:03"/>
    <x v="1"/>
    <x v="5"/>
  </r>
  <r>
    <x v="487"/>
    <d v="2019-10-08T19:26:20"/>
    <x v="1"/>
    <x v="5"/>
  </r>
  <r>
    <x v="3960"/>
    <d v="2019-10-08T19:26:42"/>
    <x v="2"/>
    <x v="5"/>
  </r>
  <r>
    <x v="8764"/>
    <d v="2019-10-08T19:26:45"/>
    <x v="1"/>
    <x v="5"/>
  </r>
  <r>
    <x v="632"/>
    <d v="2019-10-08T19:26:45"/>
    <x v="1"/>
    <x v="5"/>
  </r>
  <r>
    <x v="6497"/>
    <d v="2019-10-08T19:26:45"/>
    <x v="1"/>
    <x v="5"/>
  </r>
  <r>
    <x v="1703"/>
    <d v="2019-10-08T19:26:45"/>
    <x v="1"/>
    <x v="5"/>
  </r>
  <r>
    <x v="2303"/>
    <d v="2019-10-08T19:27:12"/>
    <x v="2"/>
    <x v="5"/>
  </r>
  <r>
    <x v="7484"/>
    <d v="2019-10-08T19:27:23"/>
    <x v="1"/>
    <x v="5"/>
  </r>
  <r>
    <x v="1847"/>
    <d v="2019-10-08T19:27:36"/>
    <x v="1"/>
    <x v="5"/>
  </r>
  <r>
    <x v="7500"/>
    <d v="2019-10-08T19:27:36"/>
    <x v="1"/>
    <x v="5"/>
  </r>
  <r>
    <x v="6338"/>
    <d v="2019-10-08T19:28:06"/>
    <x v="1"/>
    <x v="5"/>
  </r>
  <r>
    <x v="4786"/>
    <d v="2019-10-08T19:28:08"/>
    <x v="2"/>
    <x v="5"/>
  </r>
  <r>
    <x v="4678"/>
    <d v="2019-10-08T19:28:23"/>
    <x v="1"/>
    <x v="5"/>
  </r>
  <r>
    <x v="9109"/>
    <d v="2019-10-08T19:28:54"/>
    <x v="0"/>
    <x v="5"/>
  </r>
  <r>
    <x v="7440"/>
    <d v="2019-10-08T19:28:58"/>
    <x v="2"/>
    <x v="5"/>
  </r>
  <r>
    <x v="6159"/>
    <d v="2019-10-08T19:29:05"/>
    <x v="1"/>
    <x v="5"/>
  </r>
  <r>
    <x v="5931"/>
    <d v="2019-10-08T19:29:32"/>
    <x v="2"/>
    <x v="5"/>
  </r>
  <r>
    <x v="5636"/>
    <d v="2019-10-08T19:29:45"/>
    <x v="1"/>
    <x v="5"/>
  </r>
  <r>
    <x v="7953"/>
    <d v="2019-10-08T19:30:02"/>
    <x v="1"/>
    <x v="5"/>
  </r>
  <r>
    <x v="2710"/>
    <d v="2019-10-08T19:30:21"/>
    <x v="1"/>
    <x v="5"/>
  </r>
  <r>
    <x v="1506"/>
    <d v="2019-10-08T19:31:00"/>
    <x v="1"/>
    <x v="5"/>
  </r>
  <r>
    <x v="7124"/>
    <d v="2019-10-08T19:31:08"/>
    <x v="0"/>
    <x v="5"/>
  </r>
  <r>
    <x v="4105"/>
    <d v="2019-10-08T19:31:13"/>
    <x v="1"/>
    <x v="5"/>
  </r>
  <r>
    <x v="1391"/>
    <d v="2019-10-08T19:31:22"/>
    <x v="1"/>
    <x v="5"/>
  </r>
  <r>
    <x v="4372"/>
    <d v="2019-10-08T19:31:39"/>
    <x v="1"/>
    <x v="5"/>
  </r>
  <r>
    <x v="4189"/>
    <d v="2019-10-08T19:31:52"/>
    <x v="1"/>
    <x v="5"/>
  </r>
  <r>
    <x v="7618"/>
    <d v="2019-10-08T19:31:56"/>
    <x v="1"/>
    <x v="5"/>
  </r>
  <r>
    <x v="5180"/>
    <d v="2019-10-08T19:32:08"/>
    <x v="2"/>
    <x v="5"/>
  </r>
  <r>
    <x v="4833"/>
    <d v="2019-10-08T19:32:55"/>
    <x v="1"/>
    <x v="5"/>
  </r>
  <r>
    <x v="1950"/>
    <d v="2019-10-08T19:33:00"/>
    <x v="2"/>
    <x v="5"/>
  </r>
  <r>
    <x v="2299"/>
    <d v="2019-10-08T19:33:25"/>
    <x v="2"/>
    <x v="5"/>
  </r>
  <r>
    <x v="6616"/>
    <d v="2019-10-08T19:33:27"/>
    <x v="2"/>
    <x v="5"/>
  </r>
  <r>
    <x v="6403"/>
    <d v="2019-10-08T19:33:32"/>
    <x v="2"/>
    <x v="5"/>
  </r>
  <r>
    <x v="8375"/>
    <d v="2019-10-08T19:33:57"/>
    <x v="1"/>
    <x v="5"/>
  </r>
  <r>
    <x v="5008"/>
    <d v="2019-10-08T19:35:07"/>
    <x v="0"/>
    <x v="5"/>
  </r>
  <r>
    <x v="1321"/>
    <d v="2019-10-08T19:35:22"/>
    <x v="1"/>
    <x v="5"/>
  </r>
  <r>
    <x v="3334"/>
    <d v="2019-10-08T19:36:28"/>
    <x v="1"/>
    <x v="5"/>
  </r>
  <r>
    <x v="4647"/>
    <d v="2019-10-08T19:37:10"/>
    <x v="1"/>
    <x v="5"/>
  </r>
  <r>
    <x v="2252"/>
    <d v="2019-10-08T19:37:17"/>
    <x v="1"/>
    <x v="5"/>
  </r>
  <r>
    <x v="1277"/>
    <d v="2019-10-08T19:37:30"/>
    <x v="1"/>
    <x v="5"/>
  </r>
  <r>
    <x v="5350"/>
    <d v="2019-10-08T19:37:39"/>
    <x v="1"/>
    <x v="5"/>
  </r>
  <r>
    <x v="1097"/>
    <d v="2019-10-08T19:37:57"/>
    <x v="1"/>
    <x v="5"/>
  </r>
  <r>
    <x v="2919"/>
    <d v="2019-10-08T19:38:04"/>
    <x v="2"/>
    <x v="5"/>
  </r>
  <r>
    <x v="5939"/>
    <d v="2019-10-08T19:38:07"/>
    <x v="0"/>
    <x v="5"/>
  </r>
  <r>
    <x v="6481"/>
    <d v="2019-10-08T19:38:15"/>
    <x v="1"/>
    <x v="5"/>
  </r>
  <r>
    <x v="532"/>
    <d v="2019-10-08T19:38:35"/>
    <x v="1"/>
    <x v="5"/>
  </r>
  <r>
    <x v="8362"/>
    <d v="2019-10-08T19:38:51"/>
    <x v="1"/>
    <x v="5"/>
  </r>
  <r>
    <x v="1434"/>
    <d v="2019-10-08T19:38:58"/>
    <x v="1"/>
    <x v="5"/>
  </r>
  <r>
    <x v="1244"/>
    <d v="2019-10-08T19:39:33"/>
    <x v="1"/>
    <x v="5"/>
  </r>
  <r>
    <x v="7568"/>
    <d v="2019-10-08T19:39:44"/>
    <x v="1"/>
    <x v="5"/>
  </r>
  <r>
    <x v="6979"/>
    <d v="2019-10-08T19:39:49"/>
    <x v="2"/>
    <x v="5"/>
  </r>
  <r>
    <x v="3886"/>
    <d v="2019-10-08T19:40:06"/>
    <x v="2"/>
    <x v="5"/>
  </r>
  <r>
    <x v="405"/>
    <d v="2019-10-08T19:40:07"/>
    <x v="1"/>
    <x v="5"/>
  </r>
  <r>
    <x v="6738"/>
    <d v="2019-10-08T19:40:08"/>
    <x v="1"/>
    <x v="5"/>
  </r>
  <r>
    <x v="5218"/>
    <d v="2019-10-08T19:40:12"/>
    <x v="2"/>
    <x v="5"/>
  </r>
  <r>
    <x v="6892"/>
    <d v="2019-10-08T19:40:14"/>
    <x v="1"/>
    <x v="5"/>
  </r>
  <r>
    <x v="3828"/>
    <d v="2019-10-08T19:40:26"/>
    <x v="0"/>
    <x v="5"/>
  </r>
  <r>
    <x v="5442"/>
    <d v="2019-10-08T19:41:42"/>
    <x v="1"/>
    <x v="5"/>
  </r>
  <r>
    <x v="4839"/>
    <d v="2019-10-08T19:42:02"/>
    <x v="1"/>
    <x v="5"/>
  </r>
  <r>
    <x v="5083"/>
    <d v="2019-10-08T19:42:20"/>
    <x v="0"/>
    <x v="5"/>
  </r>
  <r>
    <x v="4641"/>
    <d v="2019-10-08T19:42:22"/>
    <x v="1"/>
    <x v="5"/>
  </r>
  <r>
    <x v="9110"/>
    <d v="2019-10-08T19:42:37"/>
    <x v="0"/>
    <x v="5"/>
  </r>
  <r>
    <x v="739"/>
    <d v="2019-10-08T19:42:37"/>
    <x v="1"/>
    <x v="5"/>
  </r>
  <r>
    <x v="969"/>
    <d v="2019-10-08T19:43:06"/>
    <x v="1"/>
    <x v="5"/>
  </r>
  <r>
    <x v="725"/>
    <d v="2019-10-08T19:43:29"/>
    <x v="1"/>
    <x v="5"/>
  </r>
  <r>
    <x v="7106"/>
    <d v="2019-10-08T19:43:38"/>
    <x v="0"/>
    <x v="5"/>
  </r>
  <r>
    <x v="9111"/>
    <d v="2019-10-08T19:44:36"/>
    <x v="0"/>
    <x v="5"/>
  </r>
  <r>
    <x v="9112"/>
    <d v="2019-10-08T19:44:39"/>
    <x v="2"/>
    <x v="5"/>
  </r>
  <r>
    <x v="9113"/>
    <d v="2019-10-08T19:44:57"/>
    <x v="0"/>
    <x v="5"/>
  </r>
  <r>
    <x v="1714"/>
    <d v="2019-10-08T19:45:09"/>
    <x v="1"/>
    <x v="5"/>
  </r>
  <r>
    <x v="2283"/>
    <d v="2019-10-08T19:45:58"/>
    <x v="1"/>
    <x v="5"/>
  </r>
  <r>
    <x v="5845"/>
    <d v="2019-10-08T19:46:17"/>
    <x v="1"/>
    <x v="5"/>
  </r>
  <r>
    <x v="8049"/>
    <d v="2019-10-08T19:46:33"/>
    <x v="0"/>
    <x v="5"/>
  </r>
  <r>
    <x v="4231"/>
    <d v="2019-10-08T19:46:35"/>
    <x v="1"/>
    <x v="5"/>
  </r>
  <r>
    <x v="7235"/>
    <d v="2019-10-08T19:47:00"/>
    <x v="2"/>
    <x v="5"/>
  </r>
  <r>
    <x v="5130"/>
    <d v="2019-10-08T19:47:49"/>
    <x v="2"/>
    <x v="5"/>
  </r>
  <r>
    <x v="5310"/>
    <d v="2019-10-08T19:48:03"/>
    <x v="1"/>
    <x v="5"/>
  </r>
  <r>
    <x v="2902"/>
    <d v="2019-10-08T19:48:03"/>
    <x v="1"/>
    <x v="5"/>
  </r>
  <r>
    <x v="4508"/>
    <d v="2019-10-08T19:48:42"/>
    <x v="1"/>
    <x v="5"/>
  </r>
  <r>
    <x v="7604"/>
    <d v="2019-10-08T19:48:45"/>
    <x v="2"/>
    <x v="5"/>
  </r>
  <r>
    <x v="2493"/>
    <d v="2019-10-08T19:49:35"/>
    <x v="1"/>
    <x v="5"/>
  </r>
  <r>
    <x v="6847"/>
    <d v="2019-10-08T19:49:46"/>
    <x v="0"/>
    <x v="5"/>
  </r>
  <r>
    <x v="3006"/>
    <d v="2019-10-08T19:50:16"/>
    <x v="2"/>
    <x v="5"/>
  </r>
  <r>
    <x v="6366"/>
    <d v="2019-10-08T19:50:16"/>
    <x v="1"/>
    <x v="5"/>
  </r>
  <r>
    <x v="4344"/>
    <d v="2019-10-08T19:50:27"/>
    <x v="0"/>
    <x v="5"/>
  </r>
  <r>
    <x v="2852"/>
    <d v="2019-10-08T19:50:27"/>
    <x v="1"/>
    <x v="5"/>
  </r>
  <r>
    <x v="2254"/>
    <d v="2019-10-08T19:50:55"/>
    <x v="1"/>
    <x v="5"/>
  </r>
  <r>
    <x v="434"/>
    <d v="2019-10-08T19:51:04"/>
    <x v="1"/>
    <x v="5"/>
  </r>
  <r>
    <x v="2882"/>
    <d v="2019-10-08T19:51:09"/>
    <x v="1"/>
    <x v="5"/>
  </r>
  <r>
    <x v="2821"/>
    <d v="2019-10-08T19:51:33"/>
    <x v="0"/>
    <x v="5"/>
  </r>
  <r>
    <x v="9114"/>
    <d v="2019-10-08T19:51:51"/>
    <x v="0"/>
    <x v="5"/>
  </r>
  <r>
    <x v="2250"/>
    <d v="2019-10-08T19:51:51"/>
    <x v="2"/>
    <x v="5"/>
  </r>
  <r>
    <x v="4960"/>
    <d v="2019-10-08T19:52:12"/>
    <x v="0"/>
    <x v="5"/>
  </r>
  <r>
    <x v="2866"/>
    <d v="2019-10-08T19:52:34"/>
    <x v="1"/>
    <x v="5"/>
  </r>
  <r>
    <x v="5839"/>
    <d v="2019-10-08T19:52:37"/>
    <x v="2"/>
    <x v="5"/>
  </r>
  <r>
    <x v="3892"/>
    <d v="2019-10-08T19:53:48"/>
    <x v="1"/>
    <x v="5"/>
  </r>
  <r>
    <x v="4784"/>
    <d v="2019-10-08T19:54:00"/>
    <x v="2"/>
    <x v="5"/>
  </r>
  <r>
    <x v="9115"/>
    <d v="2019-10-08T19:54:07"/>
    <x v="2"/>
    <x v="5"/>
  </r>
  <r>
    <x v="6606"/>
    <d v="2019-10-08T19:54:28"/>
    <x v="0"/>
    <x v="5"/>
  </r>
  <r>
    <x v="419"/>
    <d v="2019-10-08T19:54:28"/>
    <x v="2"/>
    <x v="5"/>
  </r>
  <r>
    <x v="3083"/>
    <d v="2019-10-08T19:55:41"/>
    <x v="2"/>
    <x v="5"/>
  </r>
  <r>
    <x v="6583"/>
    <d v="2019-10-08T19:56:05"/>
    <x v="2"/>
    <x v="5"/>
  </r>
  <r>
    <x v="4792"/>
    <d v="2019-10-08T19:56:13"/>
    <x v="1"/>
    <x v="5"/>
  </r>
  <r>
    <x v="5224"/>
    <d v="2019-10-08T19:56:26"/>
    <x v="2"/>
    <x v="5"/>
  </r>
  <r>
    <x v="1010"/>
    <d v="2019-10-08T19:56:27"/>
    <x v="1"/>
    <x v="5"/>
  </r>
  <r>
    <x v="7183"/>
    <d v="2019-10-08T19:57:26"/>
    <x v="2"/>
    <x v="5"/>
  </r>
  <r>
    <x v="1110"/>
    <d v="2019-10-08T19:57:29"/>
    <x v="2"/>
    <x v="5"/>
  </r>
  <r>
    <x v="3153"/>
    <d v="2019-10-08T19:57:39"/>
    <x v="1"/>
    <x v="5"/>
  </r>
  <r>
    <x v="3230"/>
    <d v="2019-10-08T19:57:39"/>
    <x v="1"/>
    <x v="5"/>
  </r>
  <r>
    <x v="2974"/>
    <d v="2019-10-08T19:57:42"/>
    <x v="2"/>
    <x v="5"/>
  </r>
  <r>
    <x v="4427"/>
    <d v="2019-10-08T19:57:42"/>
    <x v="0"/>
    <x v="5"/>
  </r>
  <r>
    <x v="5434"/>
    <d v="2019-10-08T19:57:58"/>
    <x v="1"/>
    <x v="5"/>
  </r>
  <r>
    <x v="9116"/>
    <d v="2019-10-08T19:58:01"/>
    <x v="0"/>
    <x v="5"/>
  </r>
  <r>
    <x v="6731"/>
    <d v="2019-10-08T19:58:07"/>
    <x v="0"/>
    <x v="5"/>
  </r>
  <r>
    <x v="511"/>
    <d v="2019-10-08T19:58:29"/>
    <x v="2"/>
    <x v="5"/>
  </r>
  <r>
    <x v="1442"/>
    <d v="2019-10-08T19:58:38"/>
    <x v="1"/>
    <x v="5"/>
  </r>
  <r>
    <x v="6534"/>
    <d v="2019-10-08T19:58:45"/>
    <x v="1"/>
    <x v="5"/>
  </r>
  <r>
    <x v="3786"/>
    <d v="2019-10-08T19:58:46"/>
    <x v="2"/>
    <x v="5"/>
  </r>
  <r>
    <x v="2062"/>
    <d v="2019-10-08T19:58:48"/>
    <x v="0"/>
    <x v="5"/>
  </r>
  <r>
    <x v="6118"/>
    <d v="2019-10-08T19:58:48"/>
    <x v="2"/>
    <x v="5"/>
  </r>
  <r>
    <x v="7590"/>
    <d v="2019-10-08T19:59:15"/>
    <x v="1"/>
    <x v="5"/>
  </r>
  <r>
    <x v="3195"/>
    <d v="2019-10-08T19:59:26"/>
    <x v="2"/>
    <x v="5"/>
  </r>
  <r>
    <x v="0"/>
    <d v="2019-10-08T19:59:42"/>
    <x v="0"/>
    <x v="5"/>
  </r>
  <r>
    <x v="1654"/>
    <d v="2019-10-08T20:00:04"/>
    <x v="1"/>
    <x v="5"/>
  </r>
  <r>
    <x v="7575"/>
    <d v="2019-10-08T20:00:05"/>
    <x v="1"/>
    <x v="5"/>
  </r>
  <r>
    <x v="8281"/>
    <d v="2019-10-08T20:00:55"/>
    <x v="1"/>
    <x v="5"/>
  </r>
  <r>
    <x v="5478"/>
    <d v="2019-10-08T20:01:02"/>
    <x v="0"/>
    <x v="5"/>
  </r>
  <r>
    <x v="5886"/>
    <d v="2019-10-08T20:01:13"/>
    <x v="2"/>
    <x v="5"/>
  </r>
  <r>
    <x v="9117"/>
    <d v="2019-10-08T20:01:18"/>
    <x v="0"/>
    <x v="5"/>
  </r>
  <r>
    <x v="9118"/>
    <d v="2019-10-08T20:01:49"/>
    <x v="1"/>
    <x v="5"/>
  </r>
  <r>
    <x v="2994"/>
    <d v="2019-10-08T20:01:59"/>
    <x v="2"/>
    <x v="5"/>
  </r>
  <r>
    <x v="5356"/>
    <d v="2019-10-08T20:02:40"/>
    <x v="2"/>
    <x v="5"/>
  </r>
  <r>
    <x v="3496"/>
    <d v="2019-10-08T20:03:08"/>
    <x v="2"/>
    <x v="5"/>
  </r>
  <r>
    <x v="2824"/>
    <d v="2019-10-08T20:03:45"/>
    <x v="1"/>
    <x v="5"/>
  </r>
  <r>
    <x v="19"/>
    <d v="2019-10-08T20:04:08"/>
    <x v="2"/>
    <x v="5"/>
  </r>
  <r>
    <x v="3461"/>
    <d v="2019-10-08T20:04:51"/>
    <x v="0"/>
    <x v="5"/>
  </r>
  <r>
    <x v="428"/>
    <d v="2019-10-08T20:04:56"/>
    <x v="1"/>
    <x v="5"/>
  </r>
  <r>
    <x v="3300"/>
    <d v="2019-10-08T20:05:08"/>
    <x v="2"/>
    <x v="5"/>
  </r>
  <r>
    <x v="569"/>
    <d v="2019-10-08T20:05:09"/>
    <x v="1"/>
    <x v="5"/>
  </r>
  <r>
    <x v="6876"/>
    <d v="2019-10-08T20:05:54"/>
    <x v="1"/>
    <x v="5"/>
  </r>
  <r>
    <x v="3812"/>
    <d v="2019-10-08T20:06:06"/>
    <x v="1"/>
    <x v="5"/>
  </r>
  <r>
    <x v="2979"/>
    <d v="2019-10-08T20:06:16"/>
    <x v="2"/>
    <x v="5"/>
  </r>
  <r>
    <x v="6707"/>
    <d v="2019-10-08T20:06:27"/>
    <x v="2"/>
    <x v="5"/>
  </r>
  <r>
    <x v="4727"/>
    <d v="2019-10-08T20:06:35"/>
    <x v="1"/>
    <x v="5"/>
  </r>
  <r>
    <x v="6013"/>
    <d v="2019-10-08T20:07:08"/>
    <x v="1"/>
    <x v="5"/>
  </r>
  <r>
    <x v="1390"/>
    <d v="2019-10-08T20:07:23"/>
    <x v="2"/>
    <x v="5"/>
  </r>
  <r>
    <x v="3076"/>
    <d v="2019-10-08T20:07:28"/>
    <x v="0"/>
    <x v="5"/>
  </r>
  <r>
    <x v="7228"/>
    <d v="2019-10-08T20:08:03"/>
    <x v="2"/>
    <x v="5"/>
  </r>
  <r>
    <x v="3220"/>
    <d v="2019-10-08T20:08:23"/>
    <x v="1"/>
    <x v="5"/>
  </r>
  <r>
    <x v="2682"/>
    <d v="2019-10-08T20:09:47"/>
    <x v="1"/>
    <x v="5"/>
  </r>
  <r>
    <x v="870"/>
    <d v="2019-10-08T20:09:48"/>
    <x v="1"/>
    <x v="5"/>
  </r>
  <r>
    <x v="4854"/>
    <d v="2019-10-08T20:10:30"/>
    <x v="0"/>
    <x v="5"/>
  </r>
  <r>
    <x v="2355"/>
    <d v="2019-10-08T20:11:03"/>
    <x v="0"/>
    <x v="5"/>
  </r>
  <r>
    <x v="3553"/>
    <d v="2019-10-08T20:11:23"/>
    <x v="0"/>
    <x v="5"/>
  </r>
  <r>
    <x v="930"/>
    <d v="2019-10-08T20:11:29"/>
    <x v="2"/>
    <x v="5"/>
  </r>
  <r>
    <x v="4310"/>
    <d v="2019-10-08T20:11:31"/>
    <x v="2"/>
    <x v="5"/>
  </r>
  <r>
    <x v="4554"/>
    <d v="2019-10-08T20:11:38"/>
    <x v="1"/>
    <x v="5"/>
  </r>
  <r>
    <x v="592"/>
    <d v="2019-10-08T20:11:55"/>
    <x v="1"/>
    <x v="5"/>
  </r>
  <r>
    <x v="7642"/>
    <d v="2019-10-08T20:12:13"/>
    <x v="1"/>
    <x v="5"/>
  </r>
  <r>
    <x v="4956"/>
    <d v="2019-10-08T20:12:22"/>
    <x v="0"/>
    <x v="5"/>
  </r>
  <r>
    <x v="8050"/>
    <d v="2019-10-08T20:12:42"/>
    <x v="0"/>
    <x v="5"/>
  </r>
  <r>
    <x v="7061"/>
    <d v="2019-10-08T20:13:22"/>
    <x v="0"/>
    <x v="5"/>
  </r>
  <r>
    <x v="2548"/>
    <d v="2019-10-08T20:14:20"/>
    <x v="1"/>
    <x v="5"/>
  </r>
  <r>
    <x v="9119"/>
    <d v="2019-10-08T20:15:20"/>
    <x v="0"/>
    <x v="5"/>
  </r>
  <r>
    <x v="5936"/>
    <d v="2019-10-08T20:16:22"/>
    <x v="2"/>
    <x v="5"/>
  </r>
  <r>
    <x v="6277"/>
    <d v="2019-10-08T20:16:34"/>
    <x v="2"/>
    <x v="5"/>
  </r>
  <r>
    <x v="4672"/>
    <d v="2019-10-08T20:16:34"/>
    <x v="1"/>
    <x v="5"/>
  </r>
  <r>
    <x v="1797"/>
    <d v="2019-10-08T20:16:59"/>
    <x v="1"/>
    <x v="5"/>
  </r>
  <r>
    <x v="4821"/>
    <d v="2019-10-08T20:17:22"/>
    <x v="1"/>
    <x v="5"/>
  </r>
  <r>
    <x v="1734"/>
    <d v="2019-10-08T20:17:36"/>
    <x v="1"/>
    <x v="5"/>
  </r>
  <r>
    <x v="7254"/>
    <d v="2019-10-08T20:18:06"/>
    <x v="1"/>
    <x v="5"/>
  </r>
  <r>
    <x v="995"/>
    <d v="2019-10-08T20:18:11"/>
    <x v="2"/>
    <x v="5"/>
  </r>
  <r>
    <x v="5641"/>
    <d v="2019-10-08T20:18:14"/>
    <x v="1"/>
    <x v="5"/>
  </r>
  <r>
    <x v="6117"/>
    <d v="2019-10-08T20:18:20"/>
    <x v="2"/>
    <x v="5"/>
  </r>
  <r>
    <x v="8394"/>
    <d v="2019-10-08T20:18:30"/>
    <x v="1"/>
    <x v="5"/>
  </r>
  <r>
    <x v="5489"/>
    <d v="2019-10-08T20:18:33"/>
    <x v="0"/>
    <x v="5"/>
  </r>
  <r>
    <x v="3016"/>
    <d v="2019-10-08T20:20:05"/>
    <x v="2"/>
    <x v="5"/>
  </r>
  <r>
    <x v="8828"/>
    <d v="2019-10-08T20:20:19"/>
    <x v="2"/>
    <x v="5"/>
  </r>
  <r>
    <x v="3870"/>
    <d v="2019-10-08T20:20:26"/>
    <x v="1"/>
    <x v="5"/>
  </r>
  <r>
    <x v="6422"/>
    <d v="2019-10-08T20:20:47"/>
    <x v="1"/>
    <x v="5"/>
  </r>
  <r>
    <x v="6034"/>
    <d v="2019-10-08T20:20:53"/>
    <x v="1"/>
    <x v="5"/>
  </r>
  <r>
    <x v="5561"/>
    <d v="2019-10-08T20:21:49"/>
    <x v="0"/>
    <x v="5"/>
  </r>
  <r>
    <x v="7286"/>
    <d v="2019-10-08T20:21:52"/>
    <x v="1"/>
    <x v="5"/>
  </r>
  <r>
    <x v="6546"/>
    <d v="2019-10-08T20:22:17"/>
    <x v="1"/>
    <x v="5"/>
  </r>
  <r>
    <x v="4480"/>
    <d v="2019-10-08T20:22:17"/>
    <x v="1"/>
    <x v="5"/>
  </r>
  <r>
    <x v="9120"/>
    <d v="2019-10-08T20:22:44"/>
    <x v="0"/>
    <x v="5"/>
  </r>
  <r>
    <x v="8614"/>
    <d v="2019-10-08T20:22:51"/>
    <x v="1"/>
    <x v="5"/>
  </r>
  <r>
    <x v="4777"/>
    <d v="2019-10-08T20:23:23"/>
    <x v="2"/>
    <x v="5"/>
  </r>
  <r>
    <x v="9121"/>
    <d v="2019-10-08T20:23:33"/>
    <x v="0"/>
    <x v="5"/>
  </r>
  <r>
    <x v="3836"/>
    <d v="2019-10-08T20:24:32"/>
    <x v="2"/>
    <x v="5"/>
  </r>
  <r>
    <x v="8377"/>
    <d v="2019-10-08T20:24:35"/>
    <x v="1"/>
    <x v="5"/>
  </r>
  <r>
    <x v="1510"/>
    <d v="2019-10-08T20:24:39"/>
    <x v="1"/>
    <x v="5"/>
  </r>
  <r>
    <x v="644"/>
    <d v="2019-10-08T20:24:56"/>
    <x v="1"/>
    <x v="5"/>
  </r>
  <r>
    <x v="5697"/>
    <d v="2019-10-08T20:25:29"/>
    <x v="2"/>
    <x v="5"/>
  </r>
  <r>
    <x v="459"/>
    <d v="2019-10-08T20:25:35"/>
    <x v="2"/>
    <x v="5"/>
  </r>
  <r>
    <x v="4556"/>
    <d v="2019-10-08T20:26:00"/>
    <x v="1"/>
    <x v="5"/>
  </r>
  <r>
    <x v="6904"/>
    <d v="2019-10-08T20:26:32"/>
    <x v="1"/>
    <x v="5"/>
  </r>
  <r>
    <x v="1088"/>
    <d v="2019-10-08T20:26:41"/>
    <x v="1"/>
    <x v="5"/>
  </r>
  <r>
    <x v="2486"/>
    <d v="2019-10-08T20:26:46"/>
    <x v="1"/>
    <x v="5"/>
  </r>
  <r>
    <x v="6437"/>
    <d v="2019-10-08T20:26:49"/>
    <x v="1"/>
    <x v="5"/>
  </r>
  <r>
    <x v="4252"/>
    <d v="2019-10-08T20:28:19"/>
    <x v="2"/>
    <x v="5"/>
  </r>
  <r>
    <x v="1104"/>
    <d v="2019-10-08T20:28:19"/>
    <x v="1"/>
    <x v="5"/>
  </r>
  <r>
    <x v="2360"/>
    <d v="2019-10-08T20:29:05"/>
    <x v="1"/>
    <x v="5"/>
  </r>
  <r>
    <x v="2402"/>
    <d v="2019-10-08T20:29:12"/>
    <x v="1"/>
    <x v="5"/>
  </r>
  <r>
    <x v="8091"/>
    <d v="2019-10-08T20:29:14"/>
    <x v="1"/>
    <x v="5"/>
  </r>
  <r>
    <x v="5963"/>
    <d v="2019-10-08T20:30:09"/>
    <x v="2"/>
    <x v="5"/>
  </r>
  <r>
    <x v="2219"/>
    <d v="2019-10-08T20:30:18"/>
    <x v="1"/>
    <x v="5"/>
  </r>
  <r>
    <x v="3688"/>
    <d v="2019-10-08T20:30:19"/>
    <x v="1"/>
    <x v="5"/>
  </r>
  <r>
    <x v="4248"/>
    <d v="2019-10-08T20:30:39"/>
    <x v="1"/>
    <x v="5"/>
  </r>
  <r>
    <x v="9122"/>
    <d v="2019-10-08T20:31:04"/>
    <x v="2"/>
    <x v="5"/>
  </r>
  <r>
    <x v="5867"/>
    <d v="2019-10-08T20:31:05"/>
    <x v="2"/>
    <x v="5"/>
  </r>
  <r>
    <x v="4597"/>
    <d v="2019-10-08T20:31:16"/>
    <x v="1"/>
    <x v="5"/>
  </r>
  <r>
    <x v="249"/>
    <d v="2019-10-08T20:31:30"/>
    <x v="2"/>
    <x v="5"/>
  </r>
  <r>
    <x v="1656"/>
    <d v="2019-10-08T20:31:59"/>
    <x v="1"/>
    <x v="5"/>
  </r>
  <r>
    <x v="1229"/>
    <d v="2019-10-08T20:32:02"/>
    <x v="1"/>
    <x v="5"/>
  </r>
  <r>
    <x v="4622"/>
    <d v="2019-10-08T20:32:47"/>
    <x v="1"/>
    <x v="5"/>
  </r>
  <r>
    <x v="696"/>
    <d v="2019-10-08T20:33:02"/>
    <x v="1"/>
    <x v="5"/>
  </r>
  <r>
    <x v="9123"/>
    <d v="2019-10-08T20:33:12"/>
    <x v="0"/>
    <x v="5"/>
  </r>
  <r>
    <x v="3742"/>
    <d v="2019-10-08T20:34:07"/>
    <x v="1"/>
    <x v="5"/>
  </r>
  <r>
    <x v="8243"/>
    <d v="2019-10-08T20:34:13"/>
    <x v="0"/>
    <x v="5"/>
  </r>
  <r>
    <x v="4971"/>
    <d v="2019-10-08T20:34:22"/>
    <x v="0"/>
    <x v="5"/>
  </r>
  <r>
    <x v="7659"/>
    <d v="2019-10-08T20:35:21"/>
    <x v="0"/>
    <x v="5"/>
  </r>
  <r>
    <x v="3981"/>
    <d v="2019-10-08T20:36:09"/>
    <x v="1"/>
    <x v="5"/>
  </r>
  <r>
    <x v="8178"/>
    <d v="2019-10-08T20:36:58"/>
    <x v="2"/>
    <x v="5"/>
  </r>
  <r>
    <x v="6142"/>
    <d v="2019-10-08T20:37:20"/>
    <x v="0"/>
    <x v="5"/>
  </r>
  <r>
    <x v="4099"/>
    <d v="2019-10-08T20:37:38"/>
    <x v="1"/>
    <x v="5"/>
  </r>
  <r>
    <x v="7479"/>
    <d v="2019-10-08T20:38:53"/>
    <x v="1"/>
    <x v="5"/>
  </r>
  <r>
    <x v="6948"/>
    <d v="2019-10-08T20:38:58"/>
    <x v="1"/>
    <x v="5"/>
  </r>
  <r>
    <x v="2444"/>
    <d v="2019-10-08T20:39:01"/>
    <x v="1"/>
    <x v="5"/>
  </r>
  <r>
    <x v="2406"/>
    <d v="2019-10-08T20:39:09"/>
    <x v="1"/>
    <x v="5"/>
  </r>
  <r>
    <x v="677"/>
    <d v="2019-10-08T20:39:15"/>
    <x v="1"/>
    <x v="5"/>
  </r>
  <r>
    <x v="3764"/>
    <d v="2019-10-08T20:40:28"/>
    <x v="1"/>
    <x v="5"/>
  </r>
  <r>
    <x v="2875"/>
    <d v="2019-10-08T20:40:36"/>
    <x v="1"/>
    <x v="5"/>
  </r>
  <r>
    <x v="1278"/>
    <d v="2019-10-08T20:41:12"/>
    <x v="1"/>
    <x v="5"/>
  </r>
  <r>
    <x v="3926"/>
    <d v="2019-10-08T20:41:13"/>
    <x v="2"/>
    <x v="5"/>
  </r>
  <r>
    <x v="7356"/>
    <d v="2019-10-08T20:41:46"/>
    <x v="1"/>
    <x v="5"/>
  </r>
  <r>
    <x v="3001"/>
    <d v="2019-10-08T20:42:09"/>
    <x v="2"/>
    <x v="5"/>
  </r>
  <r>
    <x v="5729"/>
    <d v="2019-10-08T20:42:46"/>
    <x v="2"/>
    <x v="5"/>
  </r>
  <r>
    <x v="6184"/>
    <d v="2019-10-08T20:42:47"/>
    <x v="0"/>
    <x v="5"/>
  </r>
  <r>
    <x v="708"/>
    <d v="2019-10-08T20:42:47"/>
    <x v="0"/>
    <x v="5"/>
  </r>
  <r>
    <x v="4827"/>
    <d v="2019-10-08T20:43:13"/>
    <x v="0"/>
    <x v="5"/>
  </r>
  <r>
    <x v="3413"/>
    <d v="2019-10-08T20:43:15"/>
    <x v="1"/>
    <x v="5"/>
  </r>
  <r>
    <x v="1223"/>
    <d v="2019-10-08T20:43:23"/>
    <x v="1"/>
    <x v="5"/>
  </r>
  <r>
    <x v="2877"/>
    <d v="2019-10-08T20:43:30"/>
    <x v="2"/>
    <x v="5"/>
  </r>
  <r>
    <x v="9124"/>
    <d v="2019-10-08T20:43:37"/>
    <x v="2"/>
    <x v="5"/>
  </r>
  <r>
    <x v="9125"/>
    <d v="2019-10-08T20:44:13"/>
    <x v="0"/>
    <x v="5"/>
  </r>
  <r>
    <x v="9125"/>
    <d v="2019-10-08T20:44:14"/>
    <x v="0"/>
    <x v="5"/>
  </r>
  <r>
    <x v="9126"/>
    <d v="2019-10-08T20:44:33"/>
    <x v="0"/>
    <x v="5"/>
  </r>
  <r>
    <x v="1481"/>
    <d v="2019-10-08T20:44:49"/>
    <x v="0"/>
    <x v="5"/>
  </r>
  <r>
    <x v="6630"/>
    <d v="2019-10-08T20:45:36"/>
    <x v="1"/>
    <x v="5"/>
  </r>
  <r>
    <x v="7325"/>
    <d v="2019-10-08T20:45:38"/>
    <x v="0"/>
    <x v="5"/>
  </r>
  <r>
    <x v="2275"/>
    <d v="2019-10-08T20:46:07"/>
    <x v="0"/>
    <x v="5"/>
  </r>
  <r>
    <x v="5147"/>
    <d v="2019-10-08T20:46:40"/>
    <x v="2"/>
    <x v="5"/>
  </r>
  <r>
    <x v="4761"/>
    <d v="2019-10-08T20:47:11"/>
    <x v="1"/>
    <x v="5"/>
  </r>
  <r>
    <x v="9127"/>
    <d v="2019-10-08T20:47:40"/>
    <x v="0"/>
    <x v="5"/>
  </r>
  <r>
    <x v="800"/>
    <d v="2019-10-08T20:47:53"/>
    <x v="0"/>
    <x v="5"/>
  </r>
  <r>
    <x v="9128"/>
    <d v="2019-10-08T20:47:58"/>
    <x v="2"/>
    <x v="5"/>
  </r>
  <r>
    <x v="5613"/>
    <d v="2019-10-08T20:48:23"/>
    <x v="1"/>
    <x v="5"/>
  </r>
  <r>
    <x v="1936"/>
    <d v="2019-10-08T20:48:41"/>
    <x v="1"/>
    <x v="5"/>
  </r>
  <r>
    <x v="6896"/>
    <d v="2019-10-08T20:49:42"/>
    <x v="1"/>
    <x v="5"/>
  </r>
  <r>
    <x v="5413"/>
    <d v="2019-10-08T20:50:08"/>
    <x v="1"/>
    <x v="5"/>
  </r>
  <r>
    <x v="6543"/>
    <d v="2019-10-08T20:50:09"/>
    <x v="0"/>
    <x v="5"/>
  </r>
  <r>
    <x v="1439"/>
    <d v="2019-10-08T20:50:28"/>
    <x v="1"/>
    <x v="5"/>
  </r>
  <r>
    <x v="2566"/>
    <d v="2019-10-08T20:50:34"/>
    <x v="1"/>
    <x v="5"/>
  </r>
  <r>
    <x v="2496"/>
    <d v="2019-10-08T20:51:09"/>
    <x v="1"/>
    <x v="5"/>
  </r>
  <r>
    <x v="5698"/>
    <d v="2019-10-08T20:52:40"/>
    <x v="2"/>
    <x v="5"/>
  </r>
  <r>
    <x v="674"/>
    <d v="2019-10-08T20:52:42"/>
    <x v="2"/>
    <x v="5"/>
  </r>
  <r>
    <x v="5676"/>
    <d v="2019-10-08T20:52:42"/>
    <x v="2"/>
    <x v="5"/>
  </r>
  <r>
    <x v="1504"/>
    <d v="2019-10-08T20:52:42"/>
    <x v="2"/>
    <x v="5"/>
  </r>
  <r>
    <x v="9129"/>
    <d v="2019-10-08T20:52:42"/>
    <x v="2"/>
    <x v="5"/>
  </r>
  <r>
    <x v="9130"/>
    <d v="2019-10-08T20:52:42"/>
    <x v="2"/>
    <x v="5"/>
  </r>
  <r>
    <x v="3700"/>
    <d v="2019-10-08T20:52:42"/>
    <x v="2"/>
    <x v="5"/>
  </r>
  <r>
    <x v="9131"/>
    <d v="2019-10-08T20:52:42"/>
    <x v="2"/>
    <x v="5"/>
  </r>
  <r>
    <x v="3718"/>
    <d v="2019-10-08T20:52:42"/>
    <x v="2"/>
    <x v="5"/>
  </r>
  <r>
    <x v="1460"/>
    <d v="2019-10-08T20:52:42"/>
    <x v="2"/>
    <x v="5"/>
  </r>
  <r>
    <x v="5860"/>
    <d v="2019-10-08T20:52:42"/>
    <x v="2"/>
    <x v="5"/>
  </r>
  <r>
    <x v="9132"/>
    <d v="2019-10-08T20:52:42"/>
    <x v="2"/>
    <x v="5"/>
  </r>
  <r>
    <x v="6271"/>
    <d v="2019-10-08T20:52:42"/>
    <x v="2"/>
    <x v="5"/>
  </r>
  <r>
    <x v="7443"/>
    <d v="2019-10-08T20:52:42"/>
    <x v="2"/>
    <x v="5"/>
  </r>
  <r>
    <x v="1436"/>
    <d v="2019-10-08T20:52:42"/>
    <x v="2"/>
    <x v="5"/>
  </r>
  <r>
    <x v="5271"/>
    <d v="2019-10-08T20:52:42"/>
    <x v="2"/>
    <x v="5"/>
  </r>
  <r>
    <x v="4225"/>
    <d v="2019-10-08T20:52:42"/>
    <x v="2"/>
    <x v="5"/>
  </r>
  <r>
    <x v="4927"/>
    <d v="2019-10-08T20:52:42"/>
    <x v="2"/>
    <x v="5"/>
  </r>
  <r>
    <x v="3104"/>
    <d v="2019-10-08T20:52:42"/>
    <x v="2"/>
    <x v="5"/>
  </r>
  <r>
    <x v="3844"/>
    <d v="2019-10-08T20:52:42"/>
    <x v="2"/>
    <x v="5"/>
  </r>
  <r>
    <x v="1352"/>
    <d v="2019-10-08T20:52:42"/>
    <x v="2"/>
    <x v="5"/>
  </r>
  <r>
    <x v="6665"/>
    <d v="2019-10-08T20:52:42"/>
    <x v="2"/>
    <x v="5"/>
  </r>
  <r>
    <x v="1367"/>
    <d v="2019-10-08T20:52:42"/>
    <x v="2"/>
    <x v="5"/>
  </r>
  <r>
    <x v="8215"/>
    <d v="2019-10-08T20:52:42"/>
    <x v="2"/>
    <x v="5"/>
  </r>
  <r>
    <x v="201"/>
    <d v="2019-10-08T20:52:42"/>
    <x v="2"/>
    <x v="5"/>
  </r>
  <r>
    <x v="5720"/>
    <d v="2019-10-08T20:52:42"/>
    <x v="2"/>
    <x v="5"/>
  </r>
  <r>
    <x v="6289"/>
    <d v="2019-10-08T20:52:42"/>
    <x v="2"/>
    <x v="5"/>
  </r>
  <r>
    <x v="3711"/>
    <d v="2019-10-08T20:52:42"/>
    <x v="2"/>
    <x v="5"/>
  </r>
  <r>
    <x v="233"/>
    <d v="2019-10-08T20:52:42"/>
    <x v="2"/>
    <x v="5"/>
  </r>
  <r>
    <x v="913"/>
    <d v="2019-10-08T20:52:42"/>
    <x v="2"/>
    <x v="5"/>
  </r>
  <r>
    <x v="416"/>
    <d v="2019-10-08T20:52:42"/>
    <x v="2"/>
    <x v="5"/>
  </r>
  <r>
    <x v="1345"/>
    <d v="2019-10-08T20:52:42"/>
    <x v="2"/>
    <x v="5"/>
  </r>
  <r>
    <x v="3646"/>
    <d v="2019-10-08T20:52:42"/>
    <x v="2"/>
    <x v="5"/>
  </r>
  <r>
    <x v="3588"/>
    <d v="2019-10-08T20:52:42"/>
    <x v="2"/>
    <x v="5"/>
  </r>
  <r>
    <x v="7919"/>
    <d v="2019-10-08T20:52:42"/>
    <x v="2"/>
    <x v="5"/>
  </r>
  <r>
    <x v="3769"/>
    <d v="2019-10-08T20:52:42"/>
    <x v="2"/>
    <x v="5"/>
  </r>
  <r>
    <x v="886"/>
    <d v="2019-10-08T20:52:42"/>
    <x v="2"/>
    <x v="5"/>
  </r>
  <r>
    <x v="5670"/>
    <d v="2019-10-08T20:52:42"/>
    <x v="2"/>
    <x v="5"/>
  </r>
  <r>
    <x v="7410"/>
    <d v="2019-10-08T20:52:42"/>
    <x v="2"/>
    <x v="5"/>
  </r>
  <r>
    <x v="3505"/>
    <d v="2019-10-08T20:52:42"/>
    <x v="2"/>
    <x v="5"/>
  </r>
  <r>
    <x v="2206"/>
    <d v="2019-10-08T20:52:42"/>
    <x v="2"/>
    <x v="5"/>
  </r>
  <r>
    <x v="4886"/>
    <d v="2019-10-08T20:52:42"/>
    <x v="2"/>
    <x v="5"/>
  </r>
  <r>
    <x v="4386"/>
    <d v="2019-10-08T20:52:42"/>
    <x v="2"/>
    <x v="5"/>
  </r>
  <r>
    <x v="945"/>
    <d v="2019-10-08T20:52:42"/>
    <x v="2"/>
    <x v="5"/>
  </r>
  <r>
    <x v="9133"/>
    <d v="2019-10-08T20:52:42"/>
    <x v="2"/>
    <x v="5"/>
  </r>
  <r>
    <x v="1101"/>
    <d v="2019-10-08T20:52:42"/>
    <x v="2"/>
    <x v="5"/>
  </r>
  <r>
    <x v="8491"/>
    <d v="2019-10-08T20:52:42"/>
    <x v="2"/>
    <x v="5"/>
  </r>
  <r>
    <x v="3023"/>
    <d v="2019-10-08T20:52:42"/>
    <x v="2"/>
    <x v="5"/>
  </r>
  <r>
    <x v="5716"/>
    <d v="2019-10-08T20:52:42"/>
    <x v="2"/>
    <x v="5"/>
  </r>
  <r>
    <x v="3029"/>
    <d v="2019-10-08T20:52:42"/>
    <x v="2"/>
    <x v="5"/>
  </r>
  <r>
    <x v="2997"/>
    <d v="2019-10-08T20:52:42"/>
    <x v="2"/>
    <x v="5"/>
  </r>
  <r>
    <x v="774"/>
    <d v="2019-10-08T20:52:42"/>
    <x v="2"/>
    <x v="5"/>
  </r>
  <r>
    <x v="782"/>
    <d v="2019-10-08T20:52:42"/>
    <x v="2"/>
    <x v="5"/>
  </r>
  <r>
    <x v="4173"/>
    <d v="2019-10-08T20:52:42"/>
    <x v="2"/>
    <x v="5"/>
  </r>
  <r>
    <x v="890"/>
    <d v="2019-10-08T20:52:42"/>
    <x v="2"/>
    <x v="5"/>
  </r>
  <r>
    <x v="3401"/>
    <d v="2019-10-08T20:52:42"/>
    <x v="2"/>
    <x v="5"/>
  </r>
  <r>
    <x v="3546"/>
    <d v="2019-10-08T20:52:42"/>
    <x v="2"/>
    <x v="5"/>
  </r>
  <r>
    <x v="7733"/>
    <d v="2019-10-08T20:52:42"/>
    <x v="2"/>
    <x v="5"/>
  </r>
  <r>
    <x v="648"/>
    <d v="2019-10-08T20:52:42"/>
    <x v="2"/>
    <x v="5"/>
  </r>
  <r>
    <x v="7881"/>
    <d v="2019-10-08T20:52:42"/>
    <x v="2"/>
    <x v="5"/>
  </r>
  <r>
    <x v="3228"/>
    <d v="2019-10-08T20:52:42"/>
    <x v="2"/>
    <x v="5"/>
  </r>
  <r>
    <x v="8126"/>
    <d v="2019-10-08T20:52:42"/>
    <x v="2"/>
    <x v="5"/>
  </r>
  <r>
    <x v="5642"/>
    <d v="2019-10-08T20:52:42"/>
    <x v="2"/>
    <x v="5"/>
  </r>
  <r>
    <x v="3696"/>
    <d v="2019-10-08T20:52:42"/>
    <x v="2"/>
    <x v="5"/>
  </r>
  <r>
    <x v="9134"/>
    <d v="2019-10-08T20:52:43"/>
    <x v="2"/>
    <x v="5"/>
  </r>
  <r>
    <x v="3498"/>
    <d v="2019-10-08T20:52:43"/>
    <x v="2"/>
    <x v="5"/>
  </r>
  <r>
    <x v="9135"/>
    <d v="2019-10-08T20:52:43"/>
    <x v="2"/>
    <x v="5"/>
  </r>
  <r>
    <x v="6793"/>
    <d v="2019-10-08T20:52:43"/>
    <x v="2"/>
    <x v="5"/>
  </r>
  <r>
    <x v="8248"/>
    <d v="2019-10-08T20:52:43"/>
    <x v="2"/>
    <x v="5"/>
  </r>
  <r>
    <x v="1929"/>
    <d v="2019-10-08T20:52:43"/>
    <x v="2"/>
    <x v="5"/>
  </r>
  <r>
    <x v="5248"/>
    <d v="2019-10-08T20:52:43"/>
    <x v="2"/>
    <x v="5"/>
  </r>
  <r>
    <x v="7507"/>
    <d v="2019-10-08T20:52:43"/>
    <x v="2"/>
    <x v="5"/>
  </r>
  <r>
    <x v="1529"/>
    <d v="2019-10-08T20:52:43"/>
    <x v="2"/>
    <x v="5"/>
  </r>
  <r>
    <x v="3525"/>
    <d v="2019-10-08T20:52:43"/>
    <x v="2"/>
    <x v="5"/>
  </r>
  <r>
    <x v="1841"/>
    <d v="2019-10-08T20:52:43"/>
    <x v="2"/>
    <x v="5"/>
  </r>
  <r>
    <x v="4279"/>
    <d v="2019-10-08T20:52:43"/>
    <x v="2"/>
    <x v="5"/>
  </r>
  <r>
    <x v="3009"/>
    <d v="2019-10-08T20:52:43"/>
    <x v="2"/>
    <x v="5"/>
  </r>
  <r>
    <x v="179"/>
    <d v="2019-10-08T20:52:43"/>
    <x v="2"/>
    <x v="5"/>
  </r>
  <r>
    <x v="8645"/>
    <d v="2019-10-08T20:52:43"/>
    <x v="2"/>
    <x v="5"/>
  </r>
  <r>
    <x v="8864"/>
    <d v="2019-10-08T20:52:43"/>
    <x v="2"/>
    <x v="5"/>
  </r>
  <r>
    <x v="1958"/>
    <d v="2019-10-08T20:52:43"/>
    <x v="2"/>
    <x v="5"/>
  </r>
  <r>
    <x v="7220"/>
    <d v="2019-10-08T20:52:43"/>
    <x v="2"/>
    <x v="5"/>
  </r>
  <r>
    <x v="7906"/>
    <d v="2019-10-08T20:52:43"/>
    <x v="2"/>
    <x v="5"/>
  </r>
  <r>
    <x v="5741"/>
    <d v="2019-10-08T20:52:43"/>
    <x v="2"/>
    <x v="5"/>
  </r>
  <r>
    <x v="4213"/>
    <d v="2019-10-08T20:52:43"/>
    <x v="2"/>
    <x v="5"/>
  </r>
  <r>
    <x v="7727"/>
    <d v="2019-10-08T20:52:43"/>
    <x v="2"/>
    <x v="5"/>
  </r>
  <r>
    <x v="8478"/>
    <d v="2019-10-08T20:52:43"/>
    <x v="2"/>
    <x v="5"/>
  </r>
  <r>
    <x v="6384"/>
    <d v="2019-10-08T20:52:43"/>
    <x v="2"/>
    <x v="5"/>
  </r>
  <r>
    <x v="312"/>
    <d v="2019-10-08T20:52:43"/>
    <x v="2"/>
    <x v="5"/>
  </r>
  <r>
    <x v="2984"/>
    <d v="2019-10-08T20:52:43"/>
    <x v="2"/>
    <x v="5"/>
  </r>
  <r>
    <x v="7801"/>
    <d v="2019-10-08T20:52:43"/>
    <x v="2"/>
    <x v="5"/>
  </r>
  <r>
    <x v="8591"/>
    <d v="2019-10-08T20:52:43"/>
    <x v="2"/>
    <x v="5"/>
  </r>
  <r>
    <x v="1954"/>
    <d v="2019-10-08T20:52:43"/>
    <x v="2"/>
    <x v="5"/>
  </r>
  <r>
    <x v="7216"/>
    <d v="2019-10-08T20:52:43"/>
    <x v="2"/>
    <x v="5"/>
  </r>
  <r>
    <x v="6620"/>
    <d v="2019-10-08T20:52:43"/>
    <x v="2"/>
    <x v="5"/>
  </r>
  <r>
    <x v="3225"/>
    <d v="2019-10-08T20:52:43"/>
    <x v="2"/>
    <x v="5"/>
  </r>
  <r>
    <x v="1120"/>
    <d v="2019-10-08T20:52:43"/>
    <x v="2"/>
    <x v="5"/>
  </r>
  <r>
    <x v="7900"/>
    <d v="2019-10-08T20:52:43"/>
    <x v="2"/>
    <x v="5"/>
  </r>
  <r>
    <x v="2306"/>
    <d v="2019-10-08T20:52:43"/>
    <x v="2"/>
    <x v="5"/>
  </r>
  <r>
    <x v="3901"/>
    <d v="2019-10-08T20:52:43"/>
    <x v="2"/>
    <x v="5"/>
  </r>
  <r>
    <x v="7488"/>
    <d v="2019-10-08T20:52:43"/>
    <x v="2"/>
    <x v="5"/>
  </r>
  <r>
    <x v="9136"/>
    <d v="2019-10-08T20:52:43"/>
    <x v="2"/>
    <x v="5"/>
  </r>
  <r>
    <x v="6781"/>
    <d v="2019-10-08T20:52:43"/>
    <x v="2"/>
    <x v="5"/>
  </r>
  <r>
    <x v="6549"/>
    <d v="2019-10-08T20:52:43"/>
    <x v="2"/>
    <x v="5"/>
  </r>
  <r>
    <x v="3012"/>
    <d v="2019-10-08T20:52:43"/>
    <x v="2"/>
    <x v="5"/>
  </r>
  <r>
    <x v="6459"/>
    <d v="2019-10-08T20:52:43"/>
    <x v="2"/>
    <x v="5"/>
  </r>
  <r>
    <x v="4318"/>
    <d v="2019-10-08T20:52:43"/>
    <x v="2"/>
    <x v="5"/>
  </r>
  <r>
    <x v="9137"/>
    <d v="2019-10-08T20:52:43"/>
    <x v="2"/>
    <x v="5"/>
  </r>
  <r>
    <x v="5704"/>
    <d v="2019-10-08T20:52:43"/>
    <x v="2"/>
    <x v="5"/>
  </r>
  <r>
    <x v="8260"/>
    <d v="2019-10-08T20:52:43"/>
    <x v="2"/>
    <x v="5"/>
  </r>
  <r>
    <x v="9138"/>
    <d v="2019-10-08T20:52:43"/>
    <x v="2"/>
    <x v="5"/>
  </r>
  <r>
    <x v="4667"/>
    <d v="2019-10-08T20:53:00"/>
    <x v="1"/>
    <x v="5"/>
  </r>
  <r>
    <x v="1595"/>
    <d v="2019-10-08T20:53:03"/>
    <x v="1"/>
    <x v="5"/>
  </r>
  <r>
    <x v="980"/>
    <d v="2019-10-08T20:53:07"/>
    <x v="1"/>
    <x v="5"/>
  </r>
  <r>
    <x v="1964"/>
    <d v="2019-10-08T20:53:48"/>
    <x v="0"/>
    <x v="5"/>
  </r>
  <r>
    <x v="7738"/>
    <d v="2019-10-08T20:54:01"/>
    <x v="1"/>
    <x v="5"/>
  </r>
  <r>
    <x v="6345"/>
    <d v="2019-10-08T20:54:20"/>
    <x v="0"/>
    <x v="5"/>
  </r>
  <r>
    <x v="669"/>
    <d v="2019-10-08T20:54:36"/>
    <x v="0"/>
    <x v="5"/>
  </r>
  <r>
    <x v="9139"/>
    <d v="2019-10-08T20:54:54"/>
    <x v="0"/>
    <x v="5"/>
  </r>
  <r>
    <x v="9140"/>
    <d v="2019-10-08T20:56:19"/>
    <x v="0"/>
    <x v="5"/>
  </r>
  <r>
    <x v="4560"/>
    <d v="2019-10-08T20:56:47"/>
    <x v="1"/>
    <x v="5"/>
  </r>
  <r>
    <x v="570"/>
    <d v="2019-10-08T20:57:06"/>
    <x v="1"/>
    <x v="5"/>
  </r>
  <r>
    <x v="4630"/>
    <d v="2019-10-08T20:57:11"/>
    <x v="1"/>
    <x v="5"/>
  </r>
  <r>
    <x v="9141"/>
    <d v="2019-10-08T20:57:23"/>
    <x v="1"/>
    <x v="5"/>
  </r>
  <r>
    <x v="5104"/>
    <d v="2019-10-08T20:57:45"/>
    <x v="1"/>
    <x v="5"/>
  </r>
  <r>
    <x v="7135"/>
    <d v="2019-10-08T20:58:07"/>
    <x v="0"/>
    <x v="5"/>
  </r>
  <r>
    <x v="1961"/>
    <d v="2019-10-08T20:58:19"/>
    <x v="0"/>
    <x v="5"/>
  </r>
  <r>
    <x v="8054"/>
    <d v="2019-10-08T20:58:37"/>
    <x v="0"/>
    <x v="5"/>
  </r>
  <r>
    <x v="5416"/>
    <d v="2019-10-08T20:58:40"/>
    <x v="0"/>
    <x v="5"/>
  </r>
  <r>
    <x v="9142"/>
    <d v="2019-10-08T20:58:51"/>
    <x v="0"/>
    <x v="5"/>
  </r>
  <r>
    <x v="1763"/>
    <d v="2019-10-08T20:58:56"/>
    <x v="1"/>
    <x v="5"/>
  </r>
  <r>
    <x v="6846"/>
    <d v="2019-10-08T20:58:57"/>
    <x v="1"/>
    <x v="5"/>
  </r>
  <r>
    <x v="9143"/>
    <d v="2019-10-08T20:59:29"/>
    <x v="2"/>
    <x v="5"/>
  </r>
  <r>
    <x v="2018"/>
    <d v="2019-10-08T20:59:47"/>
    <x v="0"/>
    <x v="5"/>
  </r>
  <r>
    <x v="780"/>
    <d v="2019-10-08T20:59:52"/>
    <x v="1"/>
    <x v="5"/>
  </r>
  <r>
    <x v="7093"/>
    <d v="2019-10-08T21:00:01"/>
    <x v="0"/>
    <x v="5"/>
  </r>
  <r>
    <x v="3161"/>
    <d v="2019-10-08T21:00:01"/>
    <x v="0"/>
    <x v="5"/>
  </r>
  <r>
    <x v="7384"/>
    <d v="2019-10-08T21:00:01"/>
    <x v="0"/>
    <x v="5"/>
  </r>
  <r>
    <x v="8254"/>
    <d v="2019-10-08T21:00:02"/>
    <x v="0"/>
    <x v="5"/>
  </r>
  <r>
    <x v="5007"/>
    <d v="2019-10-08T21:00:03"/>
    <x v="0"/>
    <x v="5"/>
  </r>
  <r>
    <x v="4987"/>
    <d v="2019-10-08T21:00:03"/>
    <x v="0"/>
    <x v="5"/>
  </r>
  <r>
    <x v="2897"/>
    <d v="2019-10-08T21:00:06"/>
    <x v="0"/>
    <x v="5"/>
  </r>
  <r>
    <x v="71"/>
    <d v="2019-10-08T21:00:06"/>
    <x v="0"/>
    <x v="5"/>
  </r>
  <r>
    <x v="7091"/>
    <d v="2019-10-08T21:00:06"/>
    <x v="0"/>
    <x v="5"/>
  </r>
  <r>
    <x v="4285"/>
    <d v="2019-10-08T21:00:09"/>
    <x v="0"/>
    <x v="5"/>
  </r>
  <r>
    <x v="402"/>
    <d v="2019-10-08T21:00:12"/>
    <x v="0"/>
    <x v="5"/>
  </r>
  <r>
    <x v="52"/>
    <d v="2019-10-08T21:00:12"/>
    <x v="0"/>
    <x v="5"/>
  </r>
  <r>
    <x v="2161"/>
    <d v="2019-10-08T21:00:12"/>
    <x v="0"/>
    <x v="5"/>
  </r>
  <r>
    <x v="2359"/>
    <d v="2019-10-08T21:00:12"/>
    <x v="0"/>
    <x v="5"/>
  </r>
  <r>
    <x v="9144"/>
    <d v="2019-10-08T21:00:12"/>
    <x v="0"/>
    <x v="5"/>
  </r>
  <r>
    <x v="3826"/>
    <d v="2019-10-08T21:00:13"/>
    <x v="0"/>
    <x v="5"/>
  </r>
  <r>
    <x v="7024"/>
    <d v="2019-10-08T21:00:14"/>
    <x v="0"/>
    <x v="5"/>
  </r>
  <r>
    <x v="656"/>
    <d v="2019-10-08T21:00:14"/>
    <x v="0"/>
    <x v="5"/>
  </r>
  <r>
    <x v="5030"/>
    <d v="2019-10-08T21:00:15"/>
    <x v="0"/>
    <x v="5"/>
  </r>
  <r>
    <x v="6742"/>
    <d v="2019-10-08T21:00:15"/>
    <x v="0"/>
    <x v="5"/>
  </r>
  <r>
    <x v="7997"/>
    <d v="2019-10-08T21:00:16"/>
    <x v="0"/>
    <x v="5"/>
  </r>
  <r>
    <x v="5018"/>
    <d v="2019-10-08T21:00:17"/>
    <x v="0"/>
    <x v="5"/>
  </r>
  <r>
    <x v="5277"/>
    <d v="2019-10-08T21:00:17"/>
    <x v="0"/>
    <x v="5"/>
  </r>
  <r>
    <x v="9145"/>
    <d v="2019-10-08T21:00:17"/>
    <x v="0"/>
    <x v="5"/>
  </r>
  <r>
    <x v="7999"/>
    <d v="2019-10-08T21:00:17"/>
    <x v="0"/>
    <x v="5"/>
  </r>
  <r>
    <x v="5897"/>
    <d v="2019-10-08T21:00:19"/>
    <x v="0"/>
    <x v="5"/>
  </r>
  <r>
    <x v="7976"/>
    <d v="2019-10-08T21:00:21"/>
    <x v="0"/>
    <x v="5"/>
  </r>
  <r>
    <x v="9146"/>
    <d v="2019-10-08T21:00:21"/>
    <x v="0"/>
    <x v="5"/>
  </r>
  <r>
    <x v="8256"/>
    <d v="2019-10-08T21:00:23"/>
    <x v="0"/>
    <x v="5"/>
  </r>
  <r>
    <x v="3256"/>
    <d v="2019-10-08T21:00:23"/>
    <x v="1"/>
    <x v="5"/>
  </r>
  <r>
    <x v="2570"/>
    <d v="2019-10-08T21:00:26"/>
    <x v="0"/>
    <x v="5"/>
  </r>
  <r>
    <x v="9147"/>
    <d v="2019-10-08T21:00:30"/>
    <x v="0"/>
    <x v="5"/>
  </r>
  <r>
    <x v="5496"/>
    <d v="2019-10-08T21:00:32"/>
    <x v="0"/>
    <x v="5"/>
  </r>
  <r>
    <x v="657"/>
    <d v="2019-10-08T21:00:34"/>
    <x v="0"/>
    <x v="5"/>
  </r>
  <r>
    <x v="9148"/>
    <d v="2019-10-08T21:00:34"/>
    <x v="0"/>
    <x v="5"/>
  </r>
  <r>
    <x v="290"/>
    <d v="2019-10-08T21:00:34"/>
    <x v="0"/>
    <x v="5"/>
  </r>
  <r>
    <x v="5627"/>
    <d v="2019-10-08T21:00:34"/>
    <x v="0"/>
    <x v="5"/>
  </r>
  <r>
    <x v="9149"/>
    <d v="2019-10-08T21:00:35"/>
    <x v="0"/>
    <x v="5"/>
  </r>
  <r>
    <x v="2049"/>
    <d v="2019-10-08T21:00:35"/>
    <x v="0"/>
    <x v="5"/>
  </r>
  <r>
    <x v="3448"/>
    <d v="2019-10-08T21:00:36"/>
    <x v="0"/>
    <x v="5"/>
  </r>
  <r>
    <x v="1907"/>
    <d v="2019-10-08T21:00:38"/>
    <x v="0"/>
    <x v="5"/>
  </r>
  <r>
    <x v="3239"/>
    <d v="2019-10-08T21:00:38"/>
    <x v="0"/>
    <x v="5"/>
  </r>
  <r>
    <x v="9150"/>
    <d v="2019-10-08T21:00:39"/>
    <x v="0"/>
    <x v="5"/>
  </r>
  <r>
    <x v="4958"/>
    <d v="2019-10-08T21:00:39"/>
    <x v="0"/>
    <x v="5"/>
  </r>
  <r>
    <x v="5421"/>
    <d v="2019-10-08T21:00:39"/>
    <x v="0"/>
    <x v="5"/>
  </r>
  <r>
    <x v="2101"/>
    <d v="2019-10-08T21:00:39"/>
    <x v="0"/>
    <x v="5"/>
  </r>
  <r>
    <x v="9151"/>
    <d v="2019-10-08T21:00:39"/>
    <x v="0"/>
    <x v="5"/>
  </r>
  <r>
    <x v="9152"/>
    <d v="2019-10-08T21:00:43"/>
    <x v="0"/>
    <x v="5"/>
  </r>
  <r>
    <x v="9153"/>
    <d v="2019-10-08T21:00:44"/>
    <x v="0"/>
    <x v="5"/>
  </r>
  <r>
    <x v="1103"/>
    <d v="2019-10-08T21:00:44"/>
    <x v="0"/>
    <x v="5"/>
  </r>
  <r>
    <x v="9154"/>
    <d v="2019-10-08T21:00:47"/>
    <x v="0"/>
    <x v="5"/>
  </r>
  <r>
    <x v="9155"/>
    <d v="2019-10-08T21:00:47"/>
    <x v="0"/>
    <x v="5"/>
  </r>
  <r>
    <x v="9156"/>
    <d v="2019-10-08T21:00:49"/>
    <x v="0"/>
    <x v="5"/>
  </r>
  <r>
    <x v="4983"/>
    <d v="2019-10-08T21:00:50"/>
    <x v="0"/>
    <x v="5"/>
  </r>
  <r>
    <x v="4930"/>
    <d v="2019-10-08T21:00:50"/>
    <x v="0"/>
    <x v="5"/>
  </r>
  <r>
    <x v="9157"/>
    <d v="2019-10-08T21:00:52"/>
    <x v="0"/>
    <x v="5"/>
  </r>
  <r>
    <x v="9158"/>
    <d v="2019-10-08T21:00:53"/>
    <x v="0"/>
    <x v="5"/>
  </r>
  <r>
    <x v="9159"/>
    <d v="2019-10-08T21:00:53"/>
    <x v="0"/>
    <x v="5"/>
  </r>
  <r>
    <x v="9160"/>
    <d v="2019-10-08T21:00:53"/>
    <x v="0"/>
    <x v="5"/>
  </r>
  <r>
    <x v="4847"/>
    <d v="2019-10-08T21:00:54"/>
    <x v="0"/>
    <x v="5"/>
  </r>
  <r>
    <x v="9161"/>
    <d v="2019-10-08T21:00:55"/>
    <x v="0"/>
    <x v="5"/>
  </r>
  <r>
    <x v="8162"/>
    <d v="2019-10-08T21:00:56"/>
    <x v="0"/>
    <x v="5"/>
  </r>
  <r>
    <x v="5154"/>
    <d v="2019-10-08T21:00:56"/>
    <x v="0"/>
    <x v="5"/>
  </r>
  <r>
    <x v="6175"/>
    <d v="2019-10-08T21:00:58"/>
    <x v="0"/>
    <x v="5"/>
  </r>
  <r>
    <x v="5119"/>
    <d v="2019-10-08T21:00:59"/>
    <x v="0"/>
    <x v="5"/>
  </r>
  <r>
    <x v="8092"/>
    <d v="2019-10-08T21:01:00"/>
    <x v="0"/>
    <x v="5"/>
  </r>
  <r>
    <x v="9162"/>
    <d v="2019-10-08T21:01:00"/>
    <x v="0"/>
    <x v="5"/>
  </r>
  <r>
    <x v="9163"/>
    <d v="2019-10-08T21:01:01"/>
    <x v="0"/>
    <x v="5"/>
  </r>
  <r>
    <x v="2734"/>
    <d v="2019-10-08T21:01:04"/>
    <x v="0"/>
    <x v="5"/>
  </r>
  <r>
    <x v="4334"/>
    <d v="2019-10-08T21:01:09"/>
    <x v="0"/>
    <x v="5"/>
  </r>
  <r>
    <x v="8679"/>
    <d v="2019-10-08T21:01:09"/>
    <x v="0"/>
    <x v="5"/>
  </r>
  <r>
    <x v="9164"/>
    <d v="2019-10-08T21:01:11"/>
    <x v="0"/>
    <x v="5"/>
  </r>
  <r>
    <x v="4203"/>
    <d v="2019-10-08T21:01:12"/>
    <x v="0"/>
    <x v="5"/>
  </r>
  <r>
    <x v="2014"/>
    <d v="2019-10-08T21:01:12"/>
    <x v="0"/>
    <x v="5"/>
  </r>
  <r>
    <x v="1996"/>
    <d v="2019-10-08T21:01:12"/>
    <x v="0"/>
    <x v="5"/>
  </r>
  <r>
    <x v="2068"/>
    <d v="2019-10-08T21:01:13"/>
    <x v="0"/>
    <x v="5"/>
  </r>
  <r>
    <x v="3637"/>
    <d v="2019-10-08T21:01:14"/>
    <x v="0"/>
    <x v="5"/>
  </r>
  <r>
    <x v="7465"/>
    <d v="2019-10-08T21:01:16"/>
    <x v="0"/>
    <x v="5"/>
  </r>
  <r>
    <x v="5134"/>
    <d v="2019-10-08T21:01:17"/>
    <x v="0"/>
    <x v="5"/>
  </r>
  <r>
    <x v="9165"/>
    <d v="2019-10-08T21:01:17"/>
    <x v="0"/>
    <x v="5"/>
  </r>
  <r>
    <x v="2155"/>
    <d v="2019-10-08T21:01:18"/>
    <x v="0"/>
    <x v="5"/>
  </r>
  <r>
    <x v="3601"/>
    <d v="2019-10-08T21:01:19"/>
    <x v="0"/>
    <x v="5"/>
  </r>
  <r>
    <x v="1552"/>
    <d v="2019-10-08T21:01:20"/>
    <x v="1"/>
    <x v="5"/>
  </r>
  <r>
    <x v="9166"/>
    <d v="2019-10-08T21:01:21"/>
    <x v="0"/>
    <x v="5"/>
  </r>
  <r>
    <x v="4166"/>
    <d v="2019-10-08T21:01:22"/>
    <x v="0"/>
    <x v="5"/>
  </r>
  <r>
    <x v="5074"/>
    <d v="2019-10-08T21:01:22"/>
    <x v="0"/>
    <x v="5"/>
  </r>
  <r>
    <x v="6346"/>
    <d v="2019-10-08T21:01:23"/>
    <x v="0"/>
    <x v="5"/>
  </r>
  <r>
    <x v="7034"/>
    <d v="2019-10-08T21:01:24"/>
    <x v="0"/>
    <x v="5"/>
  </r>
  <r>
    <x v="8085"/>
    <d v="2019-10-08T21:01:24"/>
    <x v="0"/>
    <x v="5"/>
  </r>
  <r>
    <x v="5377"/>
    <d v="2019-10-08T21:01:25"/>
    <x v="0"/>
    <x v="5"/>
  </r>
  <r>
    <x v="9167"/>
    <d v="2019-10-08T21:01:26"/>
    <x v="0"/>
    <x v="5"/>
  </r>
  <r>
    <x v="9168"/>
    <d v="2019-10-08T21:01:27"/>
    <x v="0"/>
    <x v="5"/>
  </r>
  <r>
    <x v="9169"/>
    <d v="2019-10-08T21:01:30"/>
    <x v="0"/>
    <x v="5"/>
  </r>
  <r>
    <x v="858"/>
    <d v="2019-10-08T21:01:30"/>
    <x v="0"/>
    <x v="5"/>
  </r>
  <r>
    <x v="5241"/>
    <d v="2019-10-08T21:01:32"/>
    <x v="0"/>
    <x v="5"/>
  </r>
  <r>
    <x v="7880"/>
    <d v="2019-10-08T21:01:33"/>
    <x v="0"/>
    <x v="5"/>
  </r>
  <r>
    <x v="9170"/>
    <d v="2019-10-08T21:01:34"/>
    <x v="0"/>
    <x v="5"/>
  </r>
  <r>
    <x v="1018"/>
    <d v="2019-10-08T21:01:35"/>
    <x v="1"/>
    <x v="5"/>
  </r>
  <r>
    <x v="7042"/>
    <d v="2019-10-08T21:01:36"/>
    <x v="0"/>
    <x v="5"/>
  </r>
  <r>
    <x v="5885"/>
    <d v="2019-10-08T21:01:37"/>
    <x v="0"/>
    <x v="5"/>
  </r>
  <r>
    <x v="8107"/>
    <d v="2019-10-08T21:01:37"/>
    <x v="0"/>
    <x v="5"/>
  </r>
  <r>
    <x v="9171"/>
    <d v="2019-10-08T21:01:38"/>
    <x v="0"/>
    <x v="5"/>
  </r>
  <r>
    <x v="4503"/>
    <d v="2019-10-08T21:01:38"/>
    <x v="0"/>
    <x v="5"/>
  </r>
  <r>
    <x v="6535"/>
    <d v="2019-10-08T21:01:38"/>
    <x v="1"/>
    <x v="5"/>
  </r>
  <r>
    <x v="7071"/>
    <d v="2019-10-08T21:01:39"/>
    <x v="0"/>
    <x v="5"/>
  </r>
  <r>
    <x v="7317"/>
    <d v="2019-10-08T21:01:42"/>
    <x v="0"/>
    <x v="5"/>
  </r>
  <r>
    <x v="5375"/>
    <d v="2019-10-08T21:01:43"/>
    <x v="0"/>
    <x v="5"/>
  </r>
  <r>
    <x v="8693"/>
    <d v="2019-10-08T21:01:43"/>
    <x v="0"/>
    <x v="5"/>
  </r>
  <r>
    <x v="6932"/>
    <d v="2019-10-08T21:01:45"/>
    <x v="0"/>
    <x v="5"/>
  </r>
  <r>
    <x v="7290"/>
    <d v="2019-10-08T21:01:46"/>
    <x v="0"/>
    <x v="5"/>
  </r>
  <r>
    <x v="1141"/>
    <d v="2019-10-08T21:01:47"/>
    <x v="1"/>
    <x v="5"/>
  </r>
  <r>
    <x v="6425"/>
    <d v="2019-10-08T21:01:47"/>
    <x v="0"/>
    <x v="5"/>
  </r>
  <r>
    <x v="3060"/>
    <d v="2019-10-08T21:01:49"/>
    <x v="0"/>
    <x v="5"/>
  </r>
  <r>
    <x v="5343"/>
    <d v="2019-10-08T21:01:49"/>
    <x v="0"/>
    <x v="5"/>
  </r>
  <r>
    <x v="5046"/>
    <d v="2019-10-08T21:01:50"/>
    <x v="0"/>
    <x v="5"/>
  </r>
  <r>
    <x v="3069"/>
    <d v="2019-10-08T21:01:52"/>
    <x v="0"/>
    <x v="5"/>
  </r>
  <r>
    <x v="8179"/>
    <d v="2019-10-08T21:01:59"/>
    <x v="0"/>
    <x v="5"/>
  </r>
  <r>
    <x v="5002"/>
    <d v="2019-10-08T21:01:59"/>
    <x v="0"/>
    <x v="5"/>
  </r>
  <r>
    <x v="7119"/>
    <d v="2019-10-08T21:01:59"/>
    <x v="0"/>
    <x v="5"/>
  </r>
  <r>
    <x v="9172"/>
    <d v="2019-10-08T21:02:02"/>
    <x v="0"/>
    <x v="5"/>
  </r>
  <r>
    <x v="5382"/>
    <d v="2019-10-08T21:02:03"/>
    <x v="0"/>
    <x v="5"/>
  </r>
  <r>
    <x v="2854"/>
    <d v="2019-10-08T21:02:05"/>
    <x v="0"/>
    <x v="5"/>
  </r>
  <r>
    <x v="9173"/>
    <d v="2019-10-08T21:02:05"/>
    <x v="0"/>
    <x v="5"/>
  </r>
  <r>
    <x v="5005"/>
    <d v="2019-10-08T21:02:06"/>
    <x v="0"/>
    <x v="5"/>
  </r>
  <r>
    <x v="2096"/>
    <d v="2019-10-08T21:02:07"/>
    <x v="0"/>
    <x v="5"/>
  </r>
  <r>
    <x v="9174"/>
    <d v="2019-10-08T21:02:08"/>
    <x v="0"/>
    <x v="5"/>
  </r>
  <r>
    <x v="2000"/>
    <d v="2019-10-08T21:02:08"/>
    <x v="0"/>
    <x v="5"/>
  </r>
  <r>
    <x v="2390"/>
    <d v="2019-10-08T21:02:08"/>
    <x v="1"/>
    <x v="5"/>
  </r>
  <r>
    <x v="5262"/>
    <d v="2019-10-08T21:02:09"/>
    <x v="0"/>
    <x v="5"/>
  </r>
  <r>
    <x v="3205"/>
    <d v="2019-10-08T21:02:11"/>
    <x v="0"/>
    <x v="5"/>
  </r>
  <r>
    <x v="2238"/>
    <d v="2019-10-08T21:02:11"/>
    <x v="0"/>
    <x v="5"/>
  </r>
  <r>
    <x v="7140"/>
    <d v="2019-10-08T21:02:11"/>
    <x v="0"/>
    <x v="5"/>
  </r>
  <r>
    <x v="3086"/>
    <d v="2019-10-08T21:02:11"/>
    <x v="0"/>
    <x v="5"/>
  </r>
  <r>
    <x v="7125"/>
    <d v="2019-10-08T21:02:12"/>
    <x v="0"/>
    <x v="5"/>
  </r>
  <r>
    <x v="2697"/>
    <d v="2019-10-08T21:02:13"/>
    <x v="0"/>
    <x v="5"/>
  </r>
  <r>
    <x v="6782"/>
    <d v="2019-10-08T21:02:14"/>
    <x v="0"/>
    <x v="5"/>
  </r>
  <r>
    <x v="4286"/>
    <d v="2019-10-08T21:02:16"/>
    <x v="0"/>
    <x v="5"/>
  </r>
  <r>
    <x v="9175"/>
    <d v="2019-10-08T21:02:16"/>
    <x v="0"/>
    <x v="5"/>
  </r>
  <r>
    <x v="7324"/>
    <d v="2019-10-08T21:02:17"/>
    <x v="0"/>
    <x v="5"/>
  </r>
  <r>
    <x v="4945"/>
    <d v="2019-10-08T21:02:18"/>
    <x v="0"/>
    <x v="5"/>
  </r>
  <r>
    <x v="9176"/>
    <d v="2019-10-08T21:02:19"/>
    <x v="0"/>
    <x v="5"/>
  </r>
  <r>
    <x v="7296"/>
    <d v="2019-10-08T21:02:21"/>
    <x v="0"/>
    <x v="5"/>
  </r>
  <r>
    <x v="7211"/>
    <d v="2019-10-08T21:02:21"/>
    <x v="0"/>
    <x v="5"/>
  </r>
  <r>
    <x v="9177"/>
    <d v="2019-10-08T21:02:21"/>
    <x v="0"/>
    <x v="5"/>
  </r>
  <r>
    <x v="9178"/>
    <d v="2019-10-08T21:02:22"/>
    <x v="0"/>
    <x v="5"/>
  </r>
  <r>
    <x v="5040"/>
    <d v="2019-10-08T21:02:23"/>
    <x v="0"/>
    <x v="5"/>
  </r>
  <r>
    <x v="9179"/>
    <d v="2019-10-08T21:02:24"/>
    <x v="0"/>
    <x v="5"/>
  </r>
  <r>
    <x v="9180"/>
    <d v="2019-10-08T21:02:24"/>
    <x v="0"/>
    <x v="5"/>
  </r>
  <r>
    <x v="437"/>
    <d v="2019-10-08T21:02:25"/>
    <x v="0"/>
    <x v="5"/>
  </r>
  <r>
    <x v="9181"/>
    <d v="2019-10-08T21:02:26"/>
    <x v="0"/>
    <x v="5"/>
  </r>
  <r>
    <x v="9182"/>
    <d v="2019-10-08T21:02:27"/>
    <x v="0"/>
    <x v="5"/>
  </r>
  <r>
    <x v="9183"/>
    <d v="2019-10-08T21:02:27"/>
    <x v="0"/>
    <x v="5"/>
  </r>
  <r>
    <x v="9184"/>
    <d v="2019-10-08T21:02:30"/>
    <x v="0"/>
    <x v="5"/>
  </r>
  <r>
    <x v="9185"/>
    <d v="2019-10-08T21:02:30"/>
    <x v="0"/>
    <x v="5"/>
  </r>
  <r>
    <x v="9186"/>
    <d v="2019-10-08T21:02:30"/>
    <x v="0"/>
    <x v="5"/>
  </r>
  <r>
    <x v="3056"/>
    <d v="2019-10-08T21:02:31"/>
    <x v="0"/>
    <x v="5"/>
  </r>
  <r>
    <x v="2800"/>
    <d v="2019-10-08T21:02:33"/>
    <x v="0"/>
    <x v="5"/>
  </r>
  <r>
    <x v="9187"/>
    <d v="2019-10-08T21:02:33"/>
    <x v="0"/>
    <x v="5"/>
  </r>
  <r>
    <x v="8242"/>
    <d v="2019-10-08T21:02:34"/>
    <x v="0"/>
    <x v="5"/>
  </r>
  <r>
    <x v="8068"/>
    <d v="2019-10-08T21:02:34"/>
    <x v="0"/>
    <x v="5"/>
  </r>
  <r>
    <x v="7054"/>
    <d v="2019-10-08T21:02:36"/>
    <x v="0"/>
    <x v="5"/>
  </r>
  <r>
    <x v="6774"/>
    <d v="2019-10-08T21:02:37"/>
    <x v="0"/>
    <x v="5"/>
  </r>
  <r>
    <x v="4929"/>
    <d v="2019-10-08T21:02:39"/>
    <x v="0"/>
    <x v="5"/>
  </r>
  <r>
    <x v="9188"/>
    <d v="2019-10-08T21:02:39"/>
    <x v="0"/>
    <x v="5"/>
  </r>
  <r>
    <x v="1997"/>
    <d v="2019-10-08T21:02:39"/>
    <x v="0"/>
    <x v="5"/>
  </r>
  <r>
    <x v="8006"/>
    <d v="2019-10-08T21:02:40"/>
    <x v="0"/>
    <x v="5"/>
  </r>
  <r>
    <x v="9189"/>
    <d v="2019-10-08T21:02:41"/>
    <x v="2"/>
    <x v="5"/>
  </r>
  <r>
    <x v="9190"/>
    <d v="2019-10-08T21:02:41"/>
    <x v="0"/>
    <x v="5"/>
  </r>
  <r>
    <x v="7031"/>
    <d v="2019-10-08T21:02:41"/>
    <x v="0"/>
    <x v="5"/>
  </r>
  <r>
    <x v="7120"/>
    <d v="2019-10-08T21:02:41"/>
    <x v="0"/>
    <x v="5"/>
  </r>
  <r>
    <x v="7314"/>
    <d v="2019-10-08T21:02:43"/>
    <x v="0"/>
    <x v="5"/>
  </r>
  <r>
    <x v="8738"/>
    <d v="2019-10-08T21:02:44"/>
    <x v="0"/>
    <x v="5"/>
  </r>
  <r>
    <x v="7299"/>
    <d v="2019-10-08T21:02:44"/>
    <x v="0"/>
    <x v="5"/>
  </r>
  <r>
    <x v="9191"/>
    <d v="2019-10-08T21:02:45"/>
    <x v="0"/>
    <x v="5"/>
  </r>
  <r>
    <x v="4911"/>
    <d v="2019-10-08T21:02:48"/>
    <x v="0"/>
    <x v="5"/>
  </r>
  <r>
    <x v="281"/>
    <d v="2019-10-08T21:02:49"/>
    <x v="0"/>
    <x v="5"/>
  </r>
  <r>
    <x v="8097"/>
    <d v="2019-10-08T21:02:49"/>
    <x v="0"/>
    <x v="5"/>
  </r>
  <r>
    <x v="9192"/>
    <d v="2019-10-08T21:02:49"/>
    <x v="0"/>
    <x v="5"/>
  </r>
  <r>
    <x v="8237"/>
    <d v="2019-10-08T21:02:50"/>
    <x v="0"/>
    <x v="5"/>
  </r>
  <r>
    <x v="2082"/>
    <d v="2019-10-08T21:02:50"/>
    <x v="0"/>
    <x v="5"/>
  </r>
  <r>
    <x v="7099"/>
    <d v="2019-10-08T21:02:51"/>
    <x v="0"/>
    <x v="5"/>
  </r>
  <r>
    <x v="9193"/>
    <d v="2019-10-08T21:02:52"/>
    <x v="0"/>
    <x v="5"/>
  </r>
  <r>
    <x v="957"/>
    <d v="2019-10-08T21:02:52"/>
    <x v="0"/>
    <x v="5"/>
  </r>
  <r>
    <x v="7053"/>
    <d v="2019-10-08T21:02:52"/>
    <x v="0"/>
    <x v="5"/>
  </r>
  <r>
    <x v="1994"/>
    <d v="2019-10-08T21:02:52"/>
    <x v="0"/>
    <x v="5"/>
  </r>
  <r>
    <x v="2036"/>
    <d v="2019-10-08T21:02:54"/>
    <x v="0"/>
    <x v="5"/>
  </r>
  <r>
    <x v="2727"/>
    <d v="2019-10-08T21:02:54"/>
    <x v="0"/>
    <x v="5"/>
  </r>
  <r>
    <x v="5396"/>
    <d v="2019-10-08T21:02:54"/>
    <x v="0"/>
    <x v="5"/>
  </r>
  <r>
    <x v="7341"/>
    <d v="2019-10-08T21:02:55"/>
    <x v="0"/>
    <x v="5"/>
  </r>
  <r>
    <x v="8336"/>
    <d v="2019-10-08T21:02:56"/>
    <x v="0"/>
    <x v="5"/>
  </r>
  <r>
    <x v="9194"/>
    <d v="2019-10-08T21:02:58"/>
    <x v="0"/>
    <x v="5"/>
  </r>
  <r>
    <x v="4055"/>
    <d v="2019-10-08T21:02:58"/>
    <x v="0"/>
    <x v="5"/>
  </r>
  <r>
    <x v="6206"/>
    <d v="2019-10-08T21:03:08"/>
    <x v="0"/>
    <x v="5"/>
  </r>
  <r>
    <x v="9195"/>
    <d v="2019-10-08T21:03:25"/>
    <x v="0"/>
    <x v="5"/>
  </r>
  <r>
    <x v="7136"/>
    <d v="2019-10-08T21:03:32"/>
    <x v="0"/>
    <x v="5"/>
  </r>
  <r>
    <x v="8230"/>
    <d v="2019-10-08T21:03:37"/>
    <x v="0"/>
    <x v="5"/>
  </r>
  <r>
    <x v="6632"/>
    <d v="2019-10-08T21:03:51"/>
    <x v="2"/>
    <x v="5"/>
  </r>
  <r>
    <x v="6396"/>
    <d v="2019-10-08T21:03:56"/>
    <x v="2"/>
    <x v="5"/>
  </r>
  <r>
    <x v="6740"/>
    <d v="2019-10-08T21:04:28"/>
    <x v="0"/>
    <x v="5"/>
  </r>
  <r>
    <x v="1108"/>
    <d v="2019-10-08T21:04:33"/>
    <x v="1"/>
    <x v="5"/>
  </r>
  <r>
    <x v="4056"/>
    <d v="2019-10-08T21:04:33"/>
    <x v="0"/>
    <x v="5"/>
  </r>
  <r>
    <x v="6805"/>
    <d v="2019-10-08T21:04:38"/>
    <x v="1"/>
    <x v="5"/>
  </r>
  <r>
    <x v="5619"/>
    <d v="2019-10-08T21:05:36"/>
    <x v="1"/>
    <x v="5"/>
  </r>
  <r>
    <x v="1240"/>
    <d v="2019-10-08T21:05:43"/>
    <x v="2"/>
    <x v="5"/>
  </r>
  <r>
    <x v="1464"/>
    <d v="2019-10-08T21:06:06"/>
    <x v="2"/>
    <x v="5"/>
  </r>
  <r>
    <x v="8387"/>
    <d v="2019-10-08T21:06:11"/>
    <x v="0"/>
    <x v="5"/>
  </r>
  <r>
    <x v="3533"/>
    <d v="2019-10-08T21:06:28"/>
    <x v="0"/>
    <x v="5"/>
  </r>
  <r>
    <x v="6284"/>
    <d v="2019-10-08T21:07:43"/>
    <x v="1"/>
    <x v="5"/>
  </r>
  <r>
    <x v="5155"/>
    <d v="2019-10-08T21:08:39"/>
    <x v="1"/>
    <x v="5"/>
  </r>
  <r>
    <x v="5391"/>
    <d v="2019-10-08T21:09:31"/>
    <x v="1"/>
    <x v="5"/>
  </r>
  <r>
    <x v="996"/>
    <d v="2019-10-08T21:09:48"/>
    <x v="1"/>
    <x v="5"/>
  </r>
  <r>
    <x v="3110"/>
    <d v="2019-10-08T21:10:22"/>
    <x v="1"/>
    <x v="5"/>
  </r>
  <r>
    <x v="3629"/>
    <d v="2019-10-08T21:10:39"/>
    <x v="1"/>
    <x v="5"/>
  </r>
  <r>
    <x v="4138"/>
    <d v="2019-10-08T21:10:39"/>
    <x v="1"/>
    <x v="5"/>
  </r>
  <r>
    <x v="9196"/>
    <d v="2019-10-08T21:10:51"/>
    <x v="0"/>
    <x v="5"/>
  </r>
  <r>
    <x v="9197"/>
    <d v="2019-10-08T21:11:12"/>
    <x v="1"/>
    <x v="5"/>
  </r>
  <r>
    <x v="8034"/>
    <d v="2019-10-08T21:11:21"/>
    <x v="0"/>
    <x v="5"/>
  </r>
  <r>
    <x v="6358"/>
    <d v="2019-10-08T21:11:43"/>
    <x v="2"/>
    <x v="5"/>
  </r>
  <r>
    <x v="2794"/>
    <d v="2019-10-08T21:12:02"/>
    <x v="1"/>
    <x v="5"/>
  </r>
  <r>
    <x v="8760"/>
    <d v="2019-10-08T21:13:13"/>
    <x v="2"/>
    <x v="5"/>
  </r>
  <r>
    <x v="6561"/>
    <d v="2019-10-08T21:13:21"/>
    <x v="2"/>
    <x v="5"/>
  </r>
  <r>
    <x v="7117"/>
    <d v="2019-10-08T21:15:03"/>
    <x v="0"/>
    <x v="5"/>
  </r>
  <r>
    <x v="6807"/>
    <d v="2019-10-08T21:15:34"/>
    <x v="1"/>
    <x v="5"/>
  </r>
  <r>
    <x v="3867"/>
    <d v="2019-10-08T21:15:45"/>
    <x v="1"/>
    <x v="5"/>
  </r>
  <r>
    <x v="5010"/>
    <d v="2019-10-08T21:16:20"/>
    <x v="1"/>
    <x v="5"/>
  </r>
  <r>
    <x v="7151"/>
    <d v="2019-10-08T21:16:30"/>
    <x v="1"/>
    <x v="5"/>
  </r>
  <r>
    <x v="2694"/>
    <d v="2019-10-08T21:17:16"/>
    <x v="1"/>
    <x v="5"/>
  </r>
  <r>
    <x v="7745"/>
    <d v="2019-10-08T21:17:46"/>
    <x v="2"/>
    <x v="5"/>
  </r>
  <r>
    <x v="5139"/>
    <d v="2019-10-08T21:17:58"/>
    <x v="0"/>
    <x v="5"/>
  </r>
  <r>
    <x v="8018"/>
    <d v="2019-10-08T21:18:42"/>
    <x v="0"/>
    <x v="5"/>
  </r>
  <r>
    <x v="6716"/>
    <d v="2019-10-08T21:19:03"/>
    <x v="2"/>
    <x v="5"/>
  </r>
  <r>
    <x v="1707"/>
    <d v="2019-10-08T21:19:10"/>
    <x v="1"/>
    <x v="5"/>
  </r>
  <r>
    <x v="3835"/>
    <d v="2019-10-08T21:21:00"/>
    <x v="2"/>
    <x v="5"/>
  </r>
  <r>
    <x v="9198"/>
    <d v="2019-10-08T21:22:14"/>
    <x v="0"/>
    <x v="5"/>
  </r>
  <r>
    <x v="4797"/>
    <d v="2019-10-08T21:22:19"/>
    <x v="1"/>
    <x v="5"/>
  </r>
  <r>
    <x v="831"/>
    <d v="2019-10-08T21:22:43"/>
    <x v="2"/>
    <x v="5"/>
  </r>
  <r>
    <x v="9199"/>
    <d v="2019-10-08T21:22:48"/>
    <x v="0"/>
    <x v="5"/>
  </r>
  <r>
    <x v="5078"/>
    <d v="2019-10-08T21:23:36"/>
    <x v="0"/>
    <x v="5"/>
  </r>
  <r>
    <x v="4532"/>
    <d v="2019-10-08T21:24:33"/>
    <x v="0"/>
    <x v="5"/>
  </r>
  <r>
    <x v="5961"/>
    <d v="2019-10-08T21:25:19"/>
    <x v="2"/>
    <x v="5"/>
  </r>
  <r>
    <x v="1286"/>
    <d v="2019-10-08T21:25:41"/>
    <x v="1"/>
    <x v="5"/>
  </r>
  <r>
    <x v="3168"/>
    <d v="2019-10-08T21:25:50"/>
    <x v="0"/>
    <x v="5"/>
  </r>
  <r>
    <x v="5210"/>
    <d v="2019-10-08T21:26:48"/>
    <x v="1"/>
    <x v="5"/>
  </r>
  <r>
    <x v="2817"/>
    <d v="2019-10-08T21:27:14"/>
    <x v="0"/>
    <x v="5"/>
  </r>
  <r>
    <x v="7247"/>
    <d v="2019-10-08T21:28:16"/>
    <x v="0"/>
    <x v="5"/>
  </r>
  <r>
    <x v="9200"/>
    <d v="2019-10-08T21:28:26"/>
    <x v="0"/>
    <x v="5"/>
  </r>
  <r>
    <x v="7744"/>
    <d v="2019-10-08T21:29:07"/>
    <x v="2"/>
    <x v="5"/>
  </r>
  <r>
    <x v="5581"/>
    <d v="2019-10-08T21:29:23"/>
    <x v="1"/>
    <x v="5"/>
  </r>
  <r>
    <x v="1837"/>
    <d v="2019-10-08T21:29:27"/>
    <x v="1"/>
    <x v="5"/>
  </r>
  <r>
    <x v="3106"/>
    <d v="2019-10-08T21:29:39"/>
    <x v="0"/>
    <x v="5"/>
  </r>
  <r>
    <x v="5944"/>
    <d v="2019-10-08T21:29:57"/>
    <x v="2"/>
    <x v="5"/>
  </r>
  <r>
    <x v="6084"/>
    <d v="2019-10-08T21:29:59"/>
    <x v="0"/>
    <x v="5"/>
  </r>
  <r>
    <x v="8622"/>
    <d v="2019-10-08T21:30:33"/>
    <x v="1"/>
    <x v="5"/>
  </r>
  <r>
    <x v="1646"/>
    <d v="2019-10-08T21:30:42"/>
    <x v="1"/>
    <x v="5"/>
  </r>
  <r>
    <x v="93"/>
    <d v="2019-10-08T21:30:57"/>
    <x v="1"/>
    <x v="5"/>
  </r>
  <r>
    <x v="8442"/>
    <d v="2019-10-08T21:31:10"/>
    <x v="1"/>
    <x v="5"/>
  </r>
  <r>
    <x v="1666"/>
    <d v="2019-10-08T21:31:18"/>
    <x v="1"/>
    <x v="5"/>
  </r>
  <r>
    <x v="9201"/>
    <d v="2019-10-08T21:31:20"/>
    <x v="0"/>
    <x v="5"/>
  </r>
  <r>
    <x v="5111"/>
    <d v="2019-10-08T21:31:44"/>
    <x v="0"/>
    <x v="5"/>
  </r>
  <r>
    <x v="6128"/>
    <d v="2019-10-08T21:32:13"/>
    <x v="0"/>
    <x v="5"/>
  </r>
  <r>
    <x v="4054"/>
    <d v="2019-10-08T21:32:49"/>
    <x v="1"/>
    <x v="5"/>
  </r>
  <r>
    <x v="7595"/>
    <d v="2019-10-08T21:33:29"/>
    <x v="2"/>
    <x v="5"/>
  </r>
  <r>
    <x v="4583"/>
    <d v="2019-10-08T21:33:29"/>
    <x v="1"/>
    <x v="5"/>
  </r>
  <r>
    <x v="8283"/>
    <d v="2019-10-08T21:33:34"/>
    <x v="1"/>
    <x v="5"/>
  </r>
  <r>
    <x v="3465"/>
    <d v="2019-10-08T21:34:48"/>
    <x v="1"/>
    <x v="5"/>
  </r>
  <r>
    <x v="7851"/>
    <d v="2019-10-08T21:35:34"/>
    <x v="2"/>
    <x v="5"/>
  </r>
  <r>
    <x v="6956"/>
    <d v="2019-10-08T21:35:41"/>
    <x v="1"/>
    <x v="5"/>
  </r>
  <r>
    <x v="9202"/>
    <d v="2019-10-08T21:36:09"/>
    <x v="0"/>
    <x v="5"/>
  </r>
  <r>
    <x v="1239"/>
    <d v="2019-10-08T21:36:54"/>
    <x v="0"/>
    <x v="5"/>
  </r>
  <r>
    <x v="1887"/>
    <d v="2019-10-08T21:37:20"/>
    <x v="1"/>
    <x v="5"/>
  </r>
  <r>
    <x v="1480"/>
    <d v="2019-10-08T21:37:34"/>
    <x v="0"/>
    <x v="5"/>
  </r>
  <r>
    <x v="3267"/>
    <d v="2019-10-08T21:38:02"/>
    <x v="0"/>
    <x v="5"/>
  </r>
  <r>
    <x v="5093"/>
    <d v="2019-10-08T21:38:35"/>
    <x v="0"/>
    <x v="5"/>
  </r>
  <r>
    <x v="5988"/>
    <d v="2019-10-08T21:39:25"/>
    <x v="0"/>
    <x v="5"/>
  </r>
  <r>
    <x v="1094"/>
    <d v="2019-10-08T21:39:41"/>
    <x v="0"/>
    <x v="5"/>
  </r>
  <r>
    <x v="7717"/>
    <d v="2019-10-08T21:39:46"/>
    <x v="0"/>
    <x v="5"/>
  </r>
  <r>
    <x v="3427"/>
    <d v="2019-10-08T21:40:20"/>
    <x v="0"/>
    <x v="5"/>
  </r>
  <r>
    <x v="9203"/>
    <d v="2019-10-08T21:40:29"/>
    <x v="0"/>
    <x v="5"/>
  </r>
  <r>
    <x v="3650"/>
    <d v="2019-10-08T21:41:08"/>
    <x v="1"/>
    <x v="5"/>
  </r>
  <r>
    <x v="8567"/>
    <d v="2019-10-08T21:41:11"/>
    <x v="2"/>
    <x v="5"/>
  </r>
  <r>
    <x v="1767"/>
    <d v="2019-10-08T21:41:32"/>
    <x v="1"/>
    <x v="5"/>
  </r>
  <r>
    <x v="3810"/>
    <d v="2019-10-08T21:41:48"/>
    <x v="1"/>
    <x v="5"/>
  </r>
  <r>
    <x v="7368"/>
    <d v="2019-10-08T21:42:02"/>
    <x v="0"/>
    <x v="5"/>
  </r>
  <r>
    <x v="7921"/>
    <d v="2019-10-08T21:42:09"/>
    <x v="1"/>
    <x v="5"/>
  </r>
  <r>
    <x v="3422"/>
    <d v="2019-10-08T21:42:58"/>
    <x v="0"/>
    <x v="5"/>
  </r>
  <r>
    <x v="2519"/>
    <d v="2019-10-08T21:44:07"/>
    <x v="1"/>
    <x v="5"/>
  </r>
  <r>
    <x v="1678"/>
    <d v="2019-10-08T21:44:15"/>
    <x v="1"/>
    <x v="5"/>
  </r>
  <r>
    <x v="1505"/>
    <d v="2019-10-08T21:44:51"/>
    <x v="2"/>
    <x v="5"/>
  </r>
  <r>
    <x v="1025"/>
    <d v="2019-10-08T21:45:04"/>
    <x v="1"/>
    <x v="5"/>
  </r>
  <r>
    <x v="8944"/>
    <d v="2019-10-08T21:45:31"/>
    <x v="0"/>
    <x v="5"/>
  </r>
  <r>
    <x v="5283"/>
    <d v="2019-10-08T21:47:09"/>
    <x v="2"/>
    <x v="5"/>
  </r>
  <r>
    <x v="9204"/>
    <d v="2019-10-08T21:47:28"/>
    <x v="0"/>
    <x v="5"/>
  </r>
  <r>
    <x v="7322"/>
    <d v="2019-10-08T21:48:14"/>
    <x v="0"/>
    <x v="5"/>
  </r>
  <r>
    <x v="1683"/>
    <d v="2019-10-08T21:48:35"/>
    <x v="1"/>
    <x v="5"/>
  </r>
  <r>
    <x v="2298"/>
    <d v="2019-10-08T21:48:41"/>
    <x v="1"/>
    <x v="5"/>
  </r>
  <r>
    <x v="6487"/>
    <d v="2019-10-08T21:48:59"/>
    <x v="1"/>
    <x v="5"/>
  </r>
  <r>
    <x v="5969"/>
    <d v="2019-10-08T21:49:04"/>
    <x v="0"/>
    <x v="5"/>
  </r>
  <r>
    <x v="4337"/>
    <d v="2019-10-08T21:49:49"/>
    <x v="2"/>
    <x v="5"/>
  </r>
  <r>
    <x v="8699"/>
    <d v="2019-10-08T21:49:50"/>
    <x v="0"/>
    <x v="5"/>
  </r>
  <r>
    <x v="8045"/>
    <d v="2019-10-08T21:50:12"/>
    <x v="0"/>
    <x v="5"/>
  </r>
  <r>
    <x v="8293"/>
    <d v="2019-10-08T21:50:33"/>
    <x v="1"/>
    <x v="5"/>
  </r>
  <r>
    <x v="1073"/>
    <d v="2019-10-08T21:50:37"/>
    <x v="0"/>
    <x v="5"/>
  </r>
  <r>
    <x v="673"/>
    <d v="2019-10-08T21:50:45"/>
    <x v="0"/>
    <x v="5"/>
  </r>
  <r>
    <x v="4127"/>
    <d v="2019-10-08T21:50:46"/>
    <x v="1"/>
    <x v="5"/>
  </r>
  <r>
    <x v="9205"/>
    <d v="2019-10-08T21:50:59"/>
    <x v="1"/>
    <x v="5"/>
  </r>
  <r>
    <x v="3179"/>
    <d v="2019-10-08T21:51:17"/>
    <x v="2"/>
    <x v="5"/>
  </r>
  <r>
    <x v="4458"/>
    <d v="2019-10-08T21:52:16"/>
    <x v="1"/>
    <x v="5"/>
  </r>
  <r>
    <x v="2783"/>
    <d v="2019-10-08T21:52:54"/>
    <x v="0"/>
    <x v="5"/>
  </r>
  <r>
    <x v="7647"/>
    <d v="2019-10-08T21:53:06"/>
    <x v="2"/>
    <x v="5"/>
  </r>
  <r>
    <x v="6627"/>
    <d v="2019-10-08T21:53:16"/>
    <x v="0"/>
    <x v="5"/>
  </r>
  <r>
    <x v="8177"/>
    <d v="2019-10-08T21:53:43"/>
    <x v="0"/>
    <x v="5"/>
  </r>
  <r>
    <x v="5725"/>
    <d v="2019-10-08T21:54:04"/>
    <x v="2"/>
    <x v="5"/>
  </r>
  <r>
    <x v="3206"/>
    <d v="2019-10-08T21:54:16"/>
    <x v="1"/>
    <x v="5"/>
  </r>
  <r>
    <x v="6676"/>
    <d v="2019-10-08T21:54:18"/>
    <x v="2"/>
    <x v="5"/>
  </r>
  <r>
    <x v="3075"/>
    <d v="2019-10-08T21:54:41"/>
    <x v="0"/>
    <x v="5"/>
  </r>
  <r>
    <x v="2006"/>
    <d v="2019-10-08T21:55:29"/>
    <x v="0"/>
    <x v="5"/>
  </r>
  <r>
    <x v="460"/>
    <d v="2019-10-08T21:55:32"/>
    <x v="0"/>
    <x v="5"/>
  </r>
  <r>
    <x v="6257"/>
    <d v="2019-10-08T21:55:54"/>
    <x v="1"/>
    <x v="5"/>
  </r>
  <r>
    <x v="8053"/>
    <d v="2019-10-08T21:56:16"/>
    <x v="0"/>
    <x v="5"/>
  </r>
  <r>
    <x v="8923"/>
    <d v="2019-10-08T21:56:35"/>
    <x v="1"/>
    <x v="5"/>
  </r>
  <r>
    <x v="2900"/>
    <d v="2019-10-08T21:56:42"/>
    <x v="1"/>
    <x v="5"/>
  </r>
  <r>
    <x v="7696"/>
    <d v="2019-10-08T21:57:05"/>
    <x v="1"/>
    <x v="5"/>
  </r>
  <r>
    <x v="1000"/>
    <d v="2019-10-08T21:57:05"/>
    <x v="2"/>
    <x v="5"/>
  </r>
  <r>
    <x v="9206"/>
    <d v="2019-10-08T21:57:09"/>
    <x v="2"/>
    <x v="5"/>
  </r>
  <r>
    <x v="7035"/>
    <d v="2019-10-08T21:57:11"/>
    <x v="0"/>
    <x v="5"/>
  </r>
  <r>
    <x v="6910"/>
    <d v="2019-10-08T21:57:37"/>
    <x v="2"/>
    <x v="5"/>
  </r>
  <r>
    <x v="9207"/>
    <d v="2019-10-08T21:58:31"/>
    <x v="2"/>
    <x v="5"/>
  </r>
  <r>
    <x v="5525"/>
    <d v="2019-10-08T21:58:38"/>
    <x v="0"/>
    <x v="5"/>
  </r>
  <r>
    <x v="4901"/>
    <d v="2019-10-08T21:58:57"/>
    <x v="1"/>
    <x v="5"/>
  </r>
  <r>
    <x v="303"/>
    <d v="2019-10-08T22:01:28"/>
    <x v="0"/>
    <x v="5"/>
  </r>
  <r>
    <x v="6351"/>
    <d v="2019-10-08T22:01:54"/>
    <x v="0"/>
    <x v="5"/>
  </r>
  <r>
    <x v="1001"/>
    <d v="2019-10-08T22:02:26"/>
    <x v="2"/>
    <x v="5"/>
  </r>
  <r>
    <x v="464"/>
    <d v="2019-10-08T22:02:36"/>
    <x v="1"/>
    <x v="5"/>
  </r>
  <r>
    <x v="9208"/>
    <d v="2019-10-08T22:02:56"/>
    <x v="0"/>
    <x v="5"/>
  </r>
  <r>
    <x v="6792"/>
    <d v="2019-10-08T22:03:07"/>
    <x v="0"/>
    <x v="5"/>
  </r>
  <r>
    <x v="286"/>
    <d v="2019-10-08T22:04:32"/>
    <x v="1"/>
    <x v="5"/>
  </r>
  <r>
    <x v="2327"/>
    <d v="2019-10-08T22:04:39"/>
    <x v="1"/>
    <x v="5"/>
  </r>
  <r>
    <x v="4068"/>
    <d v="2019-10-08T22:04:45"/>
    <x v="1"/>
    <x v="5"/>
  </r>
  <r>
    <x v="7130"/>
    <d v="2019-10-08T22:04:50"/>
    <x v="0"/>
    <x v="5"/>
  </r>
  <r>
    <x v="5658"/>
    <d v="2019-10-08T22:04:54"/>
    <x v="2"/>
    <x v="5"/>
  </r>
  <r>
    <x v="4825"/>
    <d v="2019-10-08T22:05:30"/>
    <x v="1"/>
    <x v="5"/>
  </r>
  <r>
    <x v="8102"/>
    <d v="2019-10-08T22:05:57"/>
    <x v="1"/>
    <x v="5"/>
  </r>
  <r>
    <x v="5426"/>
    <d v="2019-10-08T22:06:05"/>
    <x v="0"/>
    <x v="5"/>
  </r>
  <r>
    <x v="684"/>
    <d v="2019-10-08T22:06:06"/>
    <x v="1"/>
    <x v="5"/>
  </r>
  <r>
    <x v="5855"/>
    <d v="2019-10-08T22:06:30"/>
    <x v="2"/>
    <x v="5"/>
  </r>
  <r>
    <x v="8231"/>
    <d v="2019-10-08T22:06:34"/>
    <x v="0"/>
    <x v="5"/>
  </r>
  <r>
    <x v="949"/>
    <d v="2019-10-08T22:06:34"/>
    <x v="0"/>
    <x v="5"/>
  </r>
  <r>
    <x v="9209"/>
    <d v="2019-10-08T22:07:46"/>
    <x v="0"/>
    <x v="5"/>
  </r>
  <r>
    <x v="8298"/>
    <d v="2019-10-08T22:08:07"/>
    <x v="1"/>
    <x v="5"/>
  </r>
  <r>
    <x v="5302"/>
    <d v="2019-10-08T22:08:14"/>
    <x v="0"/>
    <x v="5"/>
  </r>
  <r>
    <x v="6679"/>
    <d v="2019-10-08T22:09:10"/>
    <x v="2"/>
    <x v="5"/>
  </r>
  <r>
    <x v="9210"/>
    <d v="2019-10-08T22:09:42"/>
    <x v="1"/>
    <x v="5"/>
  </r>
  <r>
    <x v="5530"/>
    <d v="2019-10-08T22:09:47"/>
    <x v="0"/>
    <x v="5"/>
  </r>
  <r>
    <x v="1598"/>
    <d v="2019-10-08T22:09:58"/>
    <x v="1"/>
    <x v="5"/>
  </r>
  <r>
    <x v="1221"/>
    <d v="2019-10-08T22:10:14"/>
    <x v="1"/>
    <x v="5"/>
  </r>
  <r>
    <x v="845"/>
    <d v="2019-10-08T22:10:59"/>
    <x v="2"/>
    <x v="5"/>
  </r>
  <r>
    <x v="7662"/>
    <d v="2019-10-08T22:11:32"/>
    <x v="1"/>
    <x v="5"/>
  </r>
  <r>
    <x v="9211"/>
    <d v="2019-10-08T22:12:08"/>
    <x v="0"/>
    <x v="5"/>
  </r>
  <r>
    <x v="5128"/>
    <d v="2019-10-08T22:12:12"/>
    <x v="1"/>
    <x v="5"/>
  </r>
  <r>
    <x v="413"/>
    <d v="2019-10-08T22:12:37"/>
    <x v="1"/>
    <x v="5"/>
  </r>
  <r>
    <x v="6030"/>
    <d v="2019-10-08T22:12:56"/>
    <x v="1"/>
    <x v="5"/>
  </r>
  <r>
    <x v="2654"/>
    <d v="2019-10-08T22:13:03"/>
    <x v="1"/>
    <x v="5"/>
  </r>
  <r>
    <x v="7010"/>
    <d v="2019-10-08T22:13:14"/>
    <x v="0"/>
    <x v="5"/>
  </r>
  <r>
    <x v="1947"/>
    <d v="2019-10-08T22:13:34"/>
    <x v="1"/>
    <x v="5"/>
  </r>
  <r>
    <x v="5170"/>
    <d v="2019-10-08T22:13:48"/>
    <x v="2"/>
    <x v="5"/>
  </r>
  <r>
    <x v="5949"/>
    <d v="2019-10-08T22:13:57"/>
    <x v="2"/>
    <x v="5"/>
  </r>
  <r>
    <x v="5532"/>
    <d v="2019-10-08T22:14:36"/>
    <x v="0"/>
    <x v="5"/>
  </r>
  <r>
    <x v="3407"/>
    <d v="2019-10-08T22:15:14"/>
    <x v="1"/>
    <x v="5"/>
  </r>
  <r>
    <x v="826"/>
    <d v="2019-10-08T22:15:14"/>
    <x v="1"/>
    <x v="5"/>
  </r>
  <r>
    <x v="2222"/>
    <d v="2019-10-08T22:15:17"/>
    <x v="1"/>
    <x v="5"/>
  </r>
  <r>
    <x v="8559"/>
    <d v="2019-10-08T22:15:21"/>
    <x v="0"/>
    <x v="5"/>
  </r>
  <r>
    <x v="9212"/>
    <d v="2019-10-08T22:15:52"/>
    <x v="0"/>
    <x v="5"/>
  </r>
  <r>
    <x v="4746"/>
    <d v="2019-10-08T22:15:54"/>
    <x v="1"/>
    <x v="5"/>
  </r>
  <r>
    <x v="1664"/>
    <d v="2019-10-08T22:15:55"/>
    <x v="1"/>
    <x v="5"/>
  </r>
  <r>
    <x v="4943"/>
    <d v="2019-10-08T22:16:58"/>
    <x v="0"/>
    <x v="5"/>
  </r>
  <r>
    <x v="8330"/>
    <d v="2019-10-08T22:17:06"/>
    <x v="1"/>
    <x v="5"/>
  </r>
  <r>
    <x v="7513"/>
    <d v="2019-10-08T22:17:19"/>
    <x v="2"/>
    <x v="5"/>
  </r>
  <r>
    <x v="2075"/>
    <d v="2019-10-08T22:17:35"/>
    <x v="0"/>
    <x v="5"/>
  </r>
  <r>
    <x v="6558"/>
    <d v="2019-10-08T22:17:36"/>
    <x v="2"/>
    <x v="5"/>
  </r>
  <r>
    <x v="3666"/>
    <d v="2019-10-08T22:17:48"/>
    <x v="1"/>
    <x v="5"/>
  </r>
  <r>
    <x v="6102"/>
    <d v="2019-10-08T22:17:57"/>
    <x v="2"/>
    <x v="5"/>
  </r>
  <r>
    <x v="5115"/>
    <d v="2019-10-08T22:18:14"/>
    <x v="0"/>
    <x v="5"/>
  </r>
  <r>
    <x v="581"/>
    <d v="2019-10-08T22:18:16"/>
    <x v="1"/>
    <x v="5"/>
  </r>
  <r>
    <x v="4389"/>
    <d v="2019-10-08T22:18:16"/>
    <x v="1"/>
    <x v="5"/>
  </r>
  <r>
    <x v="1382"/>
    <d v="2019-10-08T22:18:57"/>
    <x v="1"/>
    <x v="5"/>
  </r>
  <r>
    <x v="5082"/>
    <d v="2019-10-08T22:19:21"/>
    <x v="0"/>
    <x v="5"/>
  </r>
  <r>
    <x v="7141"/>
    <d v="2019-10-08T22:19:27"/>
    <x v="2"/>
    <x v="5"/>
  </r>
  <r>
    <x v="2832"/>
    <d v="2019-10-08T22:19:45"/>
    <x v="0"/>
    <x v="5"/>
  </r>
  <r>
    <x v="4182"/>
    <d v="2019-10-08T22:19:57"/>
    <x v="1"/>
    <x v="5"/>
  </r>
  <r>
    <x v="4067"/>
    <d v="2019-10-08T22:21:05"/>
    <x v="1"/>
    <x v="5"/>
  </r>
  <r>
    <x v="6269"/>
    <d v="2019-10-08T22:21:12"/>
    <x v="1"/>
    <x v="5"/>
  </r>
  <r>
    <x v="7085"/>
    <d v="2019-10-08T22:21:20"/>
    <x v="0"/>
    <x v="5"/>
  </r>
  <r>
    <x v="5272"/>
    <d v="2019-10-08T22:21:26"/>
    <x v="0"/>
    <x v="5"/>
  </r>
  <r>
    <x v="1365"/>
    <d v="2019-10-08T22:21:45"/>
    <x v="2"/>
    <x v="5"/>
  </r>
  <r>
    <x v="8405"/>
    <d v="2019-10-08T22:22:12"/>
    <x v="0"/>
    <x v="5"/>
  </r>
  <r>
    <x v="5188"/>
    <d v="2019-10-08T22:22:15"/>
    <x v="1"/>
    <x v="5"/>
  </r>
  <r>
    <x v="139"/>
    <d v="2019-10-08T22:23:05"/>
    <x v="0"/>
    <x v="5"/>
  </r>
  <r>
    <x v="2214"/>
    <d v="2019-10-08T22:23:08"/>
    <x v="2"/>
    <x v="5"/>
  </r>
  <r>
    <x v="11"/>
    <d v="2019-10-08T22:23:50"/>
    <x v="0"/>
    <x v="5"/>
  </r>
  <r>
    <x v="5319"/>
    <d v="2019-10-08T22:24:07"/>
    <x v="0"/>
    <x v="5"/>
  </r>
  <r>
    <x v="3766"/>
    <d v="2019-10-08T22:24:08"/>
    <x v="1"/>
    <x v="5"/>
  </r>
  <r>
    <x v="2338"/>
    <d v="2019-10-08T22:24:19"/>
    <x v="1"/>
    <x v="5"/>
  </r>
  <r>
    <x v="5471"/>
    <d v="2019-10-08T22:24:20"/>
    <x v="1"/>
    <x v="5"/>
  </r>
  <r>
    <x v="2805"/>
    <d v="2019-10-08T22:24:44"/>
    <x v="2"/>
    <x v="5"/>
  </r>
  <r>
    <x v="4607"/>
    <d v="2019-10-08T22:25:00"/>
    <x v="1"/>
    <x v="5"/>
  </r>
  <r>
    <x v="680"/>
    <d v="2019-10-08T22:25:54"/>
    <x v="0"/>
    <x v="5"/>
  </r>
  <r>
    <x v="1030"/>
    <d v="2019-10-08T22:26:34"/>
    <x v="1"/>
    <x v="5"/>
  </r>
  <r>
    <x v="5569"/>
    <d v="2019-10-08T22:26:44"/>
    <x v="0"/>
    <x v="5"/>
  </r>
  <r>
    <x v="6747"/>
    <d v="2019-10-08T22:26:45"/>
    <x v="1"/>
    <x v="5"/>
  </r>
  <r>
    <x v="1427"/>
    <d v="2019-10-08T22:27:00"/>
    <x v="2"/>
    <x v="5"/>
  </r>
  <r>
    <x v="3275"/>
    <d v="2019-10-08T22:27:40"/>
    <x v="1"/>
    <x v="5"/>
  </r>
  <r>
    <x v="7063"/>
    <d v="2019-10-08T22:27:46"/>
    <x v="0"/>
    <x v="5"/>
  </r>
  <r>
    <x v="474"/>
    <d v="2019-10-08T22:27:56"/>
    <x v="1"/>
    <x v="5"/>
  </r>
  <r>
    <x v="9213"/>
    <d v="2019-10-08T22:28:03"/>
    <x v="0"/>
    <x v="5"/>
  </r>
  <r>
    <x v="3183"/>
    <d v="2019-10-08T22:28:19"/>
    <x v="2"/>
    <x v="5"/>
  </r>
  <r>
    <x v="527"/>
    <d v="2019-10-08T22:28:46"/>
    <x v="2"/>
    <x v="5"/>
  </r>
  <r>
    <x v="7365"/>
    <d v="2019-10-08T22:28:49"/>
    <x v="0"/>
    <x v="5"/>
  </r>
  <r>
    <x v="9214"/>
    <d v="2019-10-08T22:29:00"/>
    <x v="0"/>
    <x v="5"/>
  </r>
  <r>
    <x v="2217"/>
    <d v="2019-10-08T22:29:14"/>
    <x v="0"/>
    <x v="5"/>
  </r>
  <r>
    <x v="6192"/>
    <d v="2019-10-08T22:29:20"/>
    <x v="0"/>
    <x v="5"/>
  </r>
  <r>
    <x v="185"/>
    <d v="2019-10-08T22:29:29"/>
    <x v="2"/>
    <x v="5"/>
  </r>
  <r>
    <x v="7400"/>
    <d v="2019-10-08T22:29:34"/>
    <x v="1"/>
    <x v="5"/>
  </r>
  <r>
    <x v="5793"/>
    <d v="2019-10-08T22:30:23"/>
    <x v="1"/>
    <x v="5"/>
  </r>
  <r>
    <x v="2478"/>
    <d v="2019-10-08T22:31:03"/>
    <x v="1"/>
    <x v="5"/>
  </r>
  <r>
    <x v="4654"/>
    <d v="2019-10-08T22:31:12"/>
    <x v="1"/>
    <x v="5"/>
  </r>
  <r>
    <x v="9215"/>
    <d v="2019-10-08T22:32:05"/>
    <x v="0"/>
    <x v="5"/>
  </r>
  <r>
    <x v="1824"/>
    <d v="2019-10-08T22:32:18"/>
    <x v="1"/>
    <x v="5"/>
  </r>
  <r>
    <x v="2146"/>
    <d v="2019-10-08T22:32:21"/>
    <x v="1"/>
    <x v="5"/>
  </r>
  <r>
    <x v="2621"/>
    <d v="2019-10-08T22:32:41"/>
    <x v="1"/>
    <x v="5"/>
  </r>
  <r>
    <x v="3619"/>
    <d v="2019-10-08T22:33:05"/>
    <x v="1"/>
    <x v="5"/>
  </r>
  <r>
    <x v="5672"/>
    <d v="2019-10-08T22:33:08"/>
    <x v="2"/>
    <x v="5"/>
  </r>
  <r>
    <x v="1888"/>
    <d v="2019-10-08T22:34:02"/>
    <x v="1"/>
    <x v="5"/>
  </r>
  <r>
    <x v="1489"/>
    <d v="2019-10-08T22:34:40"/>
    <x v="0"/>
    <x v="5"/>
  </r>
  <r>
    <x v="3763"/>
    <d v="2019-10-08T22:34:48"/>
    <x v="1"/>
    <x v="5"/>
  </r>
  <r>
    <x v="9216"/>
    <d v="2019-10-08T22:34:51"/>
    <x v="0"/>
    <x v="5"/>
  </r>
  <r>
    <x v="6433"/>
    <d v="2019-10-08T22:35:31"/>
    <x v="2"/>
    <x v="5"/>
  </r>
  <r>
    <x v="9217"/>
    <d v="2019-10-08T22:35:51"/>
    <x v="2"/>
    <x v="5"/>
  </r>
  <r>
    <x v="4765"/>
    <d v="2019-10-08T22:35:55"/>
    <x v="1"/>
    <x v="5"/>
  </r>
  <r>
    <x v="7036"/>
    <d v="2019-10-08T22:36:07"/>
    <x v="0"/>
    <x v="5"/>
  </r>
  <r>
    <x v="6209"/>
    <d v="2019-10-08T22:36:08"/>
    <x v="1"/>
    <x v="5"/>
  </r>
  <r>
    <x v="6215"/>
    <d v="2019-10-08T22:36:41"/>
    <x v="2"/>
    <x v="5"/>
  </r>
  <r>
    <x v="6891"/>
    <d v="2019-10-08T22:37:21"/>
    <x v="1"/>
    <x v="5"/>
  </r>
  <r>
    <x v="9218"/>
    <d v="2019-10-08T22:38:01"/>
    <x v="0"/>
    <x v="5"/>
  </r>
  <r>
    <x v="1710"/>
    <d v="2019-10-08T22:38:05"/>
    <x v="1"/>
    <x v="5"/>
  </r>
  <r>
    <x v="9219"/>
    <d v="2019-10-08T22:38:11"/>
    <x v="0"/>
    <x v="5"/>
  </r>
  <r>
    <x v="2678"/>
    <d v="2019-10-08T22:38:49"/>
    <x v="1"/>
    <x v="5"/>
  </r>
  <r>
    <x v="4034"/>
    <d v="2019-10-08T22:39:18"/>
    <x v="1"/>
    <x v="5"/>
  </r>
  <r>
    <x v="744"/>
    <d v="2019-10-08T22:39:29"/>
    <x v="2"/>
    <x v="5"/>
  </r>
  <r>
    <x v="2938"/>
    <d v="2019-10-08T22:39:53"/>
    <x v="1"/>
    <x v="5"/>
  </r>
  <r>
    <x v="7725"/>
    <d v="2019-10-08T22:40:38"/>
    <x v="2"/>
    <x v="5"/>
  </r>
  <r>
    <x v="4609"/>
    <d v="2019-10-08T22:41:41"/>
    <x v="1"/>
    <x v="5"/>
  </r>
  <r>
    <x v="8035"/>
    <d v="2019-10-08T22:42:05"/>
    <x v="0"/>
    <x v="5"/>
  </r>
  <r>
    <x v="1261"/>
    <d v="2019-10-08T22:42:18"/>
    <x v="1"/>
    <x v="5"/>
  </r>
  <r>
    <x v="4775"/>
    <d v="2019-10-08T22:42:31"/>
    <x v="1"/>
    <x v="5"/>
  </r>
  <r>
    <x v="1023"/>
    <d v="2019-10-08T22:42:42"/>
    <x v="1"/>
    <x v="5"/>
  </r>
  <r>
    <x v="3916"/>
    <d v="2019-10-08T22:42:46"/>
    <x v="1"/>
    <x v="5"/>
  </r>
  <r>
    <x v="2093"/>
    <d v="2019-10-08T22:42:51"/>
    <x v="0"/>
    <x v="5"/>
  </r>
  <r>
    <x v="5710"/>
    <d v="2019-10-08T22:42:59"/>
    <x v="2"/>
    <x v="5"/>
  </r>
  <r>
    <x v="2239"/>
    <d v="2019-10-08T22:43:02"/>
    <x v="0"/>
    <x v="5"/>
  </r>
  <r>
    <x v="4934"/>
    <d v="2019-10-08T22:43:10"/>
    <x v="0"/>
    <x v="5"/>
  </r>
  <r>
    <x v="2391"/>
    <d v="2019-10-08T22:43:11"/>
    <x v="1"/>
    <x v="5"/>
  </r>
  <r>
    <x v="2908"/>
    <d v="2019-10-08T22:43:15"/>
    <x v="1"/>
    <x v="5"/>
  </r>
  <r>
    <x v="2971"/>
    <d v="2019-10-08T22:43:19"/>
    <x v="2"/>
    <x v="5"/>
  </r>
  <r>
    <x v="6165"/>
    <d v="2019-10-08T22:43:26"/>
    <x v="2"/>
    <x v="5"/>
  </r>
  <r>
    <x v="8240"/>
    <d v="2019-10-08T22:43:35"/>
    <x v="0"/>
    <x v="5"/>
  </r>
  <r>
    <x v="8017"/>
    <d v="2019-10-08T22:43:49"/>
    <x v="0"/>
    <x v="5"/>
  </r>
  <r>
    <x v="2701"/>
    <d v="2019-10-08T22:45:30"/>
    <x v="1"/>
    <x v="5"/>
  </r>
  <r>
    <x v="4134"/>
    <d v="2019-10-08T22:46:00"/>
    <x v="1"/>
    <x v="5"/>
  </r>
  <r>
    <x v="119"/>
    <d v="2019-10-08T22:46:12"/>
    <x v="1"/>
    <x v="5"/>
  </r>
  <r>
    <x v="4141"/>
    <d v="2019-10-08T22:46:50"/>
    <x v="1"/>
    <x v="5"/>
  </r>
  <r>
    <x v="6682"/>
    <d v="2019-10-08T22:47:24"/>
    <x v="1"/>
    <x v="5"/>
  </r>
  <r>
    <x v="9220"/>
    <d v="2019-10-08T22:47:26"/>
    <x v="0"/>
    <x v="5"/>
  </r>
  <r>
    <x v="2422"/>
    <d v="2019-10-08T22:47:37"/>
    <x v="1"/>
    <x v="5"/>
  </r>
  <r>
    <x v="4024"/>
    <d v="2019-10-08T22:47:50"/>
    <x v="1"/>
    <x v="5"/>
  </r>
  <r>
    <x v="293"/>
    <d v="2019-10-08T22:47:59"/>
    <x v="2"/>
    <x v="5"/>
  </r>
  <r>
    <x v="3289"/>
    <d v="2019-10-08T22:48:09"/>
    <x v="2"/>
    <x v="5"/>
  </r>
  <r>
    <x v="7712"/>
    <d v="2019-10-08T22:48:14"/>
    <x v="1"/>
    <x v="5"/>
  </r>
  <r>
    <x v="579"/>
    <d v="2019-10-08T22:48:18"/>
    <x v="1"/>
    <x v="5"/>
  </r>
  <r>
    <x v="9221"/>
    <d v="2019-10-08T22:49:25"/>
    <x v="0"/>
    <x v="5"/>
  </r>
  <r>
    <x v="3165"/>
    <d v="2019-10-08T22:50:14"/>
    <x v="1"/>
    <x v="5"/>
  </r>
  <r>
    <x v="7759"/>
    <d v="2019-10-08T22:50:17"/>
    <x v="1"/>
    <x v="5"/>
  </r>
  <r>
    <x v="4465"/>
    <d v="2019-10-08T22:50:38"/>
    <x v="1"/>
    <x v="5"/>
  </r>
  <r>
    <x v="3020"/>
    <d v="2019-10-08T22:50:56"/>
    <x v="2"/>
    <x v="5"/>
  </r>
  <r>
    <x v="6840"/>
    <d v="2019-10-08T22:51:44"/>
    <x v="1"/>
    <x v="5"/>
  </r>
  <r>
    <x v="7272"/>
    <d v="2019-10-08T22:52:06"/>
    <x v="1"/>
    <x v="5"/>
  </r>
  <r>
    <x v="3114"/>
    <d v="2019-10-08T22:52:18"/>
    <x v="2"/>
    <x v="5"/>
  </r>
  <r>
    <x v="1772"/>
    <d v="2019-10-08T22:52:35"/>
    <x v="1"/>
    <x v="5"/>
  </r>
  <r>
    <x v="7050"/>
    <d v="2019-10-08T22:53:14"/>
    <x v="0"/>
    <x v="5"/>
  </r>
  <r>
    <x v="2005"/>
    <d v="2019-10-08T22:53:24"/>
    <x v="0"/>
    <x v="5"/>
  </r>
  <r>
    <x v="4848"/>
    <d v="2019-10-08T22:53:25"/>
    <x v="1"/>
    <x v="5"/>
  </r>
  <r>
    <x v="7073"/>
    <d v="2019-10-08T22:53:47"/>
    <x v="0"/>
    <x v="5"/>
  </r>
  <r>
    <x v="2142"/>
    <d v="2019-10-08T22:54:22"/>
    <x v="1"/>
    <x v="5"/>
  </r>
  <r>
    <x v="5673"/>
    <d v="2019-10-08T22:54:25"/>
    <x v="2"/>
    <x v="5"/>
  </r>
  <r>
    <x v="1397"/>
    <d v="2019-10-08T22:54:58"/>
    <x v="2"/>
    <x v="5"/>
  </r>
  <r>
    <x v="1483"/>
    <d v="2019-10-08T22:55:05"/>
    <x v="1"/>
    <x v="5"/>
  </r>
  <r>
    <x v="7729"/>
    <d v="2019-10-08T22:55:06"/>
    <x v="2"/>
    <x v="5"/>
  </r>
  <r>
    <x v="5020"/>
    <d v="2019-10-08T22:55:14"/>
    <x v="0"/>
    <x v="5"/>
  </r>
  <r>
    <x v="6596"/>
    <d v="2019-10-08T22:55:24"/>
    <x v="0"/>
    <x v="5"/>
  </r>
  <r>
    <x v="505"/>
    <d v="2019-10-08T22:55:51"/>
    <x v="1"/>
    <x v="5"/>
  </r>
  <r>
    <x v="1587"/>
    <d v="2019-10-08T22:56:02"/>
    <x v="1"/>
    <x v="5"/>
  </r>
  <r>
    <x v="4413"/>
    <d v="2019-10-08T22:56:34"/>
    <x v="0"/>
    <x v="5"/>
  </r>
  <r>
    <x v="2627"/>
    <d v="2019-10-08T22:56:46"/>
    <x v="0"/>
    <x v="5"/>
  </r>
  <r>
    <x v="9222"/>
    <d v="2019-10-08T22:56:57"/>
    <x v="0"/>
    <x v="5"/>
  </r>
  <r>
    <x v="2091"/>
    <d v="2019-10-08T22:57:28"/>
    <x v="0"/>
    <x v="5"/>
  </r>
  <r>
    <x v="3965"/>
    <d v="2019-10-08T22:57:51"/>
    <x v="2"/>
    <x v="5"/>
  </r>
  <r>
    <x v="8400"/>
    <d v="2019-10-08T22:58:06"/>
    <x v="2"/>
    <x v="5"/>
  </r>
  <r>
    <x v="2346"/>
    <d v="2019-10-08T22:58:15"/>
    <x v="0"/>
    <x v="5"/>
  </r>
  <r>
    <x v="1266"/>
    <d v="2019-10-08T22:58:22"/>
    <x v="1"/>
    <x v="5"/>
  </r>
  <r>
    <x v="8271"/>
    <d v="2019-10-08T22:58:27"/>
    <x v="0"/>
    <x v="5"/>
  </r>
  <r>
    <x v="9223"/>
    <d v="2019-10-08T22:58:44"/>
    <x v="0"/>
    <x v="5"/>
  </r>
  <r>
    <x v="3255"/>
    <d v="2019-10-08T22:58:52"/>
    <x v="2"/>
    <x v="5"/>
  </r>
  <r>
    <x v="248"/>
    <d v="2019-10-08T22:59:15"/>
    <x v="1"/>
    <x v="5"/>
  </r>
  <r>
    <x v="7097"/>
    <d v="2019-10-08T23:00:59"/>
    <x v="0"/>
    <x v="5"/>
  </r>
  <r>
    <x v="8853"/>
    <d v="2019-10-08T23:02:05"/>
    <x v="2"/>
    <x v="5"/>
  </r>
  <r>
    <x v="3281"/>
    <d v="2019-10-08T23:02:26"/>
    <x v="1"/>
    <x v="5"/>
  </r>
  <r>
    <x v="205"/>
    <d v="2019-10-08T23:02:30"/>
    <x v="2"/>
    <x v="5"/>
  </r>
  <r>
    <x v="1520"/>
    <d v="2019-10-08T23:02:36"/>
    <x v="1"/>
    <x v="5"/>
  </r>
  <r>
    <x v="2032"/>
    <d v="2019-10-08T23:04:23"/>
    <x v="0"/>
    <x v="5"/>
  </r>
  <r>
    <x v="7162"/>
    <d v="2019-10-08T23:05:03"/>
    <x v="0"/>
    <x v="5"/>
  </r>
  <r>
    <x v="9224"/>
    <d v="2019-10-08T23:05:03"/>
    <x v="0"/>
    <x v="5"/>
  </r>
  <r>
    <x v="7807"/>
    <d v="2019-10-08T23:06:09"/>
    <x v="1"/>
    <x v="5"/>
  </r>
  <r>
    <x v="5029"/>
    <d v="2019-10-08T23:06:21"/>
    <x v="0"/>
    <x v="5"/>
  </r>
  <r>
    <x v="6658"/>
    <d v="2019-10-08T23:06:43"/>
    <x v="2"/>
    <x v="5"/>
  </r>
  <r>
    <x v="2503"/>
    <d v="2019-10-08T23:07:01"/>
    <x v="1"/>
    <x v="5"/>
  </r>
  <r>
    <x v="3936"/>
    <d v="2019-10-08T23:07:03"/>
    <x v="2"/>
    <x v="5"/>
  </r>
  <r>
    <x v="2978"/>
    <d v="2019-10-08T23:07:35"/>
    <x v="2"/>
    <x v="5"/>
  </r>
  <r>
    <x v="1354"/>
    <d v="2019-10-08T23:07:43"/>
    <x v="1"/>
    <x v="5"/>
  </r>
  <r>
    <x v="5351"/>
    <d v="2019-10-08T23:08:09"/>
    <x v="2"/>
    <x v="5"/>
  </r>
  <r>
    <x v="1046"/>
    <d v="2019-10-08T23:08:30"/>
    <x v="2"/>
    <x v="5"/>
  </r>
  <r>
    <x v="5523"/>
    <d v="2019-10-08T23:08:45"/>
    <x v="1"/>
    <x v="5"/>
  </r>
  <r>
    <x v="6600"/>
    <d v="2019-10-08T23:10:27"/>
    <x v="0"/>
    <x v="5"/>
  </r>
  <r>
    <x v="2286"/>
    <d v="2019-10-08T23:10:33"/>
    <x v="0"/>
    <x v="5"/>
  </r>
  <r>
    <x v="1553"/>
    <d v="2019-10-08T23:10:52"/>
    <x v="1"/>
    <x v="5"/>
  </r>
  <r>
    <x v="9225"/>
    <d v="2019-10-08T23:10:53"/>
    <x v="0"/>
    <x v="5"/>
  </r>
  <r>
    <x v="7045"/>
    <d v="2019-10-08T23:11:02"/>
    <x v="0"/>
    <x v="5"/>
  </r>
  <r>
    <x v="8129"/>
    <d v="2019-10-08T23:11:04"/>
    <x v="1"/>
    <x v="5"/>
  </r>
  <r>
    <x v="2926"/>
    <d v="2019-10-08T23:11:43"/>
    <x v="2"/>
    <x v="5"/>
  </r>
  <r>
    <x v="6249"/>
    <d v="2019-10-08T23:11:50"/>
    <x v="1"/>
    <x v="5"/>
  </r>
  <r>
    <x v="1990"/>
    <d v="2019-10-08T23:12:44"/>
    <x v="1"/>
    <x v="5"/>
  </r>
  <r>
    <x v="377"/>
    <d v="2019-10-08T23:13:05"/>
    <x v="0"/>
    <x v="5"/>
  </r>
  <r>
    <x v="1718"/>
    <d v="2019-10-08T23:13:06"/>
    <x v="1"/>
    <x v="5"/>
  </r>
  <r>
    <x v="1450"/>
    <d v="2019-10-08T23:13:21"/>
    <x v="2"/>
    <x v="5"/>
  </r>
  <r>
    <x v="5191"/>
    <d v="2019-10-08T23:13:51"/>
    <x v="0"/>
    <x v="5"/>
  </r>
  <r>
    <x v="7199"/>
    <d v="2019-10-08T23:14:02"/>
    <x v="2"/>
    <x v="5"/>
  </r>
  <r>
    <x v="5185"/>
    <d v="2019-10-08T23:14:26"/>
    <x v="0"/>
    <x v="5"/>
  </r>
  <r>
    <x v="6029"/>
    <d v="2019-10-08T23:14:37"/>
    <x v="1"/>
    <x v="5"/>
  </r>
  <r>
    <x v="5898"/>
    <d v="2019-10-08T23:14:59"/>
    <x v="1"/>
    <x v="5"/>
  </r>
  <r>
    <x v="6503"/>
    <d v="2019-10-08T23:15:35"/>
    <x v="1"/>
    <x v="5"/>
  </r>
  <r>
    <x v="7304"/>
    <d v="2019-10-08T23:15:46"/>
    <x v="1"/>
    <x v="5"/>
  </r>
  <r>
    <x v="2776"/>
    <d v="2019-10-08T23:17:15"/>
    <x v="2"/>
    <x v="5"/>
  </r>
  <r>
    <x v="2755"/>
    <d v="2019-10-08T23:17:38"/>
    <x v="0"/>
    <x v="5"/>
  </r>
  <r>
    <x v="556"/>
    <d v="2019-10-08T23:17:54"/>
    <x v="1"/>
    <x v="5"/>
  </r>
  <r>
    <x v="7421"/>
    <d v="2019-10-08T23:18:36"/>
    <x v="2"/>
    <x v="5"/>
  </r>
  <r>
    <x v="8766"/>
    <d v="2019-10-08T23:18:38"/>
    <x v="0"/>
    <x v="5"/>
  </r>
  <r>
    <x v="8388"/>
    <d v="2019-10-08T23:19:03"/>
    <x v="2"/>
    <x v="5"/>
  </r>
  <r>
    <x v="6127"/>
    <d v="2019-10-08T23:19:32"/>
    <x v="1"/>
    <x v="5"/>
  </r>
  <r>
    <x v="2625"/>
    <d v="2019-10-08T23:20:06"/>
    <x v="1"/>
    <x v="5"/>
  </r>
  <r>
    <x v="5527"/>
    <d v="2019-10-08T23:20:48"/>
    <x v="0"/>
    <x v="5"/>
  </r>
  <r>
    <x v="6968"/>
    <d v="2019-10-08T23:20:50"/>
    <x v="1"/>
    <x v="5"/>
  </r>
  <r>
    <x v="2124"/>
    <d v="2019-10-08T23:21:36"/>
    <x v="2"/>
    <x v="5"/>
  </r>
  <r>
    <x v="7869"/>
    <d v="2019-10-08T23:22:16"/>
    <x v="2"/>
    <x v="5"/>
  </r>
  <r>
    <x v="1873"/>
    <d v="2019-10-08T23:22:17"/>
    <x v="1"/>
    <x v="5"/>
  </r>
  <r>
    <x v="7810"/>
    <d v="2019-10-08T23:22:41"/>
    <x v="2"/>
    <x v="5"/>
  </r>
  <r>
    <x v="3642"/>
    <d v="2019-10-08T23:23:34"/>
    <x v="2"/>
    <x v="5"/>
  </r>
  <r>
    <x v="2242"/>
    <d v="2019-10-08T23:24:07"/>
    <x v="1"/>
    <x v="5"/>
  </r>
  <r>
    <x v="6587"/>
    <d v="2019-10-08T23:25:48"/>
    <x v="2"/>
    <x v="5"/>
  </r>
  <r>
    <x v="9226"/>
    <d v="2019-10-08T23:26:37"/>
    <x v="0"/>
    <x v="5"/>
  </r>
  <r>
    <x v="5854"/>
    <d v="2019-10-08T23:27:00"/>
    <x v="2"/>
    <x v="5"/>
  </r>
  <r>
    <x v="7446"/>
    <d v="2019-10-08T23:27:09"/>
    <x v="2"/>
    <x v="5"/>
  </r>
  <r>
    <x v="4510"/>
    <d v="2019-10-08T23:27:57"/>
    <x v="1"/>
    <x v="5"/>
  </r>
  <r>
    <x v="5284"/>
    <d v="2019-10-08T23:28:07"/>
    <x v="2"/>
    <x v="5"/>
  </r>
  <r>
    <x v="819"/>
    <d v="2019-10-08T23:28:18"/>
    <x v="2"/>
    <x v="5"/>
  </r>
  <r>
    <x v="7163"/>
    <d v="2019-10-08T23:28:32"/>
    <x v="1"/>
    <x v="5"/>
  </r>
  <r>
    <x v="4730"/>
    <d v="2019-10-08T23:30:09"/>
    <x v="1"/>
    <x v="5"/>
  </r>
  <r>
    <x v="9227"/>
    <d v="2019-10-08T23:31:32"/>
    <x v="0"/>
    <x v="5"/>
  </r>
  <r>
    <x v="9228"/>
    <d v="2019-10-08T23:32:03"/>
    <x v="0"/>
    <x v="5"/>
  </r>
  <r>
    <x v="488"/>
    <d v="2019-10-08T23:32:07"/>
    <x v="0"/>
    <x v="5"/>
  </r>
  <r>
    <x v="2924"/>
    <d v="2019-10-08T23:32:25"/>
    <x v="2"/>
    <x v="5"/>
  </r>
  <r>
    <x v="1880"/>
    <d v="2019-10-08T23:32:42"/>
    <x v="0"/>
    <x v="5"/>
  </r>
  <r>
    <x v="936"/>
    <d v="2019-10-08T23:33:46"/>
    <x v="1"/>
    <x v="5"/>
  </r>
  <r>
    <x v="3107"/>
    <d v="2019-10-08T23:34:15"/>
    <x v="2"/>
    <x v="5"/>
  </r>
  <r>
    <x v="9229"/>
    <d v="2019-10-08T23:34:53"/>
    <x v="0"/>
    <x v="5"/>
  </r>
  <r>
    <x v="3869"/>
    <d v="2019-10-08T23:35:01"/>
    <x v="1"/>
    <x v="5"/>
  </r>
  <r>
    <x v="7768"/>
    <d v="2019-10-08T23:35:30"/>
    <x v="2"/>
    <x v="5"/>
  </r>
  <r>
    <x v="9230"/>
    <d v="2019-10-08T23:35:37"/>
    <x v="1"/>
    <x v="5"/>
  </r>
  <r>
    <x v="7022"/>
    <d v="2019-10-08T23:36:20"/>
    <x v="0"/>
    <x v="5"/>
  </r>
  <r>
    <x v="418"/>
    <d v="2019-10-08T23:36:42"/>
    <x v="2"/>
    <x v="5"/>
  </r>
  <r>
    <x v="4981"/>
    <d v="2019-10-08T23:37:05"/>
    <x v="0"/>
    <x v="5"/>
  </r>
  <r>
    <x v="9231"/>
    <d v="2019-10-08T23:37:07"/>
    <x v="0"/>
    <x v="5"/>
  </r>
  <r>
    <x v="9232"/>
    <d v="2019-10-08T23:37:59"/>
    <x v="2"/>
    <x v="5"/>
  </r>
  <r>
    <x v="2769"/>
    <d v="2019-10-08T23:39:26"/>
    <x v="0"/>
    <x v="5"/>
  </r>
  <r>
    <x v="7122"/>
    <d v="2019-10-08T23:40:14"/>
    <x v="0"/>
    <x v="5"/>
  </r>
  <r>
    <x v="9233"/>
    <d v="2019-10-08T23:40:16"/>
    <x v="0"/>
    <x v="5"/>
  </r>
  <r>
    <x v="1965"/>
    <d v="2019-10-08T23:40:50"/>
    <x v="0"/>
    <x v="5"/>
  </r>
  <r>
    <x v="5291"/>
    <d v="2019-10-08T23:41:17"/>
    <x v="2"/>
    <x v="5"/>
  </r>
  <r>
    <x v="2508"/>
    <d v="2019-10-08T23:41:25"/>
    <x v="1"/>
    <x v="5"/>
  </r>
  <r>
    <x v="9234"/>
    <d v="2019-10-08T23:42:33"/>
    <x v="1"/>
    <x v="5"/>
  </r>
  <r>
    <x v="2072"/>
    <d v="2019-10-08T23:42:55"/>
    <x v="0"/>
    <x v="5"/>
  </r>
  <r>
    <x v="1698"/>
    <d v="2019-10-08T23:43:38"/>
    <x v="1"/>
    <x v="5"/>
  </r>
  <r>
    <x v="6110"/>
    <d v="2019-10-08T23:44:15"/>
    <x v="2"/>
    <x v="5"/>
  </r>
  <r>
    <x v="8517"/>
    <d v="2019-10-08T23:44:18"/>
    <x v="0"/>
    <x v="5"/>
  </r>
  <r>
    <x v="1446"/>
    <d v="2019-10-08T23:44:21"/>
    <x v="2"/>
    <x v="5"/>
  </r>
  <r>
    <x v="919"/>
    <d v="2019-10-08T23:45:50"/>
    <x v="2"/>
    <x v="5"/>
  </r>
  <r>
    <x v="8356"/>
    <d v="2019-10-08T23:46:54"/>
    <x v="2"/>
    <x v="5"/>
  </r>
  <r>
    <x v="318"/>
    <d v="2019-10-08T23:47:00"/>
    <x v="0"/>
    <x v="5"/>
  </r>
  <r>
    <x v="3065"/>
    <d v="2019-10-08T23:48:15"/>
    <x v="0"/>
    <x v="5"/>
  </r>
  <r>
    <x v="6995"/>
    <d v="2019-10-08T23:48:43"/>
    <x v="1"/>
    <x v="5"/>
  </r>
  <r>
    <x v="6915"/>
    <d v="2019-10-08T23:48:50"/>
    <x v="1"/>
    <x v="5"/>
  </r>
  <r>
    <x v="7058"/>
    <d v="2019-10-08T23:48:56"/>
    <x v="0"/>
    <x v="5"/>
  </r>
  <r>
    <x v="1934"/>
    <d v="2019-10-08T23:49:08"/>
    <x v="2"/>
    <x v="5"/>
  </r>
  <r>
    <x v="5056"/>
    <d v="2019-10-08T23:50:44"/>
    <x v="0"/>
    <x v="5"/>
  </r>
  <r>
    <x v="1497"/>
    <d v="2019-10-08T23:51:06"/>
    <x v="0"/>
    <x v="5"/>
  </r>
  <r>
    <x v="9235"/>
    <d v="2019-10-08T23:51:24"/>
    <x v="0"/>
    <x v="5"/>
  </r>
  <r>
    <x v="5226"/>
    <d v="2019-10-08T23:51:27"/>
    <x v="0"/>
    <x v="5"/>
  </r>
  <r>
    <x v="7156"/>
    <d v="2019-10-08T23:52:55"/>
    <x v="2"/>
    <x v="5"/>
  </r>
  <r>
    <x v="158"/>
    <d v="2019-10-08T23:53:08"/>
    <x v="1"/>
    <x v="5"/>
  </r>
  <r>
    <x v="7032"/>
    <d v="2019-10-08T23:53:22"/>
    <x v="0"/>
    <x v="5"/>
  </r>
  <r>
    <x v="9236"/>
    <d v="2019-10-08T23:53:29"/>
    <x v="2"/>
    <x v="5"/>
  </r>
  <r>
    <x v="5733"/>
    <d v="2019-10-08T23:53:39"/>
    <x v="0"/>
    <x v="5"/>
  </r>
  <r>
    <x v="3320"/>
    <d v="2019-10-08T23:54:21"/>
    <x v="1"/>
    <x v="5"/>
  </r>
  <r>
    <x v="5962"/>
    <d v="2019-10-08T23:55:02"/>
    <x v="1"/>
    <x v="5"/>
  </r>
  <r>
    <x v="3296"/>
    <d v="2019-10-08T23:55:32"/>
    <x v="2"/>
    <x v="5"/>
  </r>
  <r>
    <x v="8244"/>
    <d v="2019-10-08T23:55:34"/>
    <x v="0"/>
    <x v="5"/>
  </r>
  <r>
    <x v="8502"/>
    <d v="2019-10-08T23:57:21"/>
    <x v="2"/>
    <x v="5"/>
  </r>
  <r>
    <x v="9237"/>
    <d v="2019-10-08T23:58:01"/>
    <x v="0"/>
    <x v="5"/>
  </r>
  <r>
    <x v="5088"/>
    <d v="2019-10-08T23:58:03"/>
    <x v="0"/>
    <x v="5"/>
  </r>
  <r>
    <x v="6167"/>
    <d v="2019-10-08T23:58:44"/>
    <x v="1"/>
    <x v="5"/>
  </r>
  <r>
    <x v="2322"/>
    <d v="2019-10-08T23:59:00"/>
    <x v="2"/>
    <x v="5"/>
  </r>
  <r>
    <x v="4940"/>
    <d v="2019-10-08T23:59:18"/>
    <x v="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4FC75D-E6C6-4297-992E-D6056B680BEA}"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15:F2474" firstHeaderRow="1" firstDataRow="1" firstDataCol="1" rowPageCount="2" colPageCount="1"/>
  <pivotFields count="4">
    <pivotField axis="axisRow" dataField="1" showAll="0">
      <items count="9239">
        <item x="7539"/>
        <item x="2412"/>
        <item x="6473"/>
        <item x="2041"/>
        <item x="8311"/>
        <item x="3618"/>
        <item x="3828"/>
        <item x="8915"/>
        <item x="6009"/>
        <item x="3829"/>
        <item x="6283"/>
        <item x="2154"/>
        <item x="8869"/>
        <item x="2153"/>
        <item x="6569"/>
        <item x="8477"/>
        <item x="1886"/>
        <item x="8400"/>
        <item x="2098"/>
        <item x="6359"/>
        <item x="7916"/>
        <item x="9036"/>
        <item x="6490"/>
        <item x="3127"/>
        <item x="4264"/>
        <item x="1595"/>
        <item x="4772"/>
        <item x="7591"/>
        <item x="8248"/>
        <item x="3290"/>
        <item x="5796"/>
        <item x="5188"/>
        <item x="4653"/>
        <item x="3633"/>
        <item x="2948"/>
        <item x="7932"/>
        <item x="6061"/>
        <item x="3694"/>
        <item x="1027"/>
        <item x="2578"/>
        <item x="6860"/>
        <item x="6024"/>
        <item x="3089"/>
        <item x="1202"/>
        <item x="8742"/>
        <item x="9098"/>
        <item x="5797"/>
        <item x="5159"/>
        <item x="3854"/>
        <item x="6342"/>
        <item x="7561"/>
        <item x="5242"/>
        <item x="971"/>
        <item x="3860"/>
        <item x="8941"/>
        <item x="916"/>
        <item x="9059"/>
        <item x="1756"/>
        <item x="2762"/>
        <item x="2690"/>
        <item x="3605"/>
        <item x="972"/>
        <item x="3946"/>
        <item x="3411"/>
        <item x="4025"/>
        <item x="6706"/>
        <item x="1948"/>
        <item x="3974"/>
        <item x="73"/>
        <item x="8803"/>
        <item x="2314"/>
        <item x="4438"/>
        <item x="80"/>
        <item x="5576"/>
        <item x="7843"/>
        <item x="8861"/>
        <item x="3620"/>
        <item x="764"/>
        <item x="1736"/>
        <item x="2366"/>
        <item x="5505"/>
        <item x="6478"/>
        <item x="2847"/>
        <item x="1116"/>
        <item x="2654"/>
        <item x="2345"/>
        <item x="3963"/>
        <item x="1037"/>
        <item x="4058"/>
        <item x="1956"/>
        <item x="980"/>
        <item x="7312"/>
        <item x="5479"/>
        <item x="4356"/>
        <item x="2254"/>
        <item x="561"/>
        <item x="403"/>
        <item x="2890"/>
        <item x="7141"/>
        <item x="1540"/>
        <item x="5597"/>
        <item x="4727"/>
        <item x="3959"/>
        <item x="4650"/>
        <item x="6179"/>
        <item x="6162"/>
        <item x="2611"/>
        <item x="3091"/>
        <item x="1612"/>
        <item x="628"/>
        <item x="7902"/>
        <item x="8740"/>
        <item x="3873"/>
        <item x="4080"/>
        <item x="387"/>
        <item x="2880"/>
        <item x="7648"/>
        <item x="8339"/>
        <item x="608"/>
        <item x="6560"/>
        <item x="7157"/>
        <item x="4053"/>
        <item x="4899"/>
        <item x="1491"/>
        <item x="1575"/>
        <item x="1764"/>
        <item x="5130"/>
        <item x="6492"/>
        <item x="7716"/>
        <item x="1357"/>
        <item x="1251"/>
        <item x="2401"/>
        <item x="3395"/>
        <item x="1793"/>
        <item x="1495"/>
        <item x="8314"/>
        <item x="5328"/>
        <item x="3846"/>
        <item x="5929"/>
        <item x="236"/>
        <item x="5252"/>
        <item x="2340"/>
        <item x="4175"/>
        <item x="417"/>
        <item x="3601"/>
        <item x="6175"/>
        <item x="1390"/>
        <item x="6853"/>
        <item x="7335"/>
        <item x="7284"/>
        <item x="6302"/>
        <item x="8588"/>
        <item x="537"/>
        <item x="7556"/>
        <item x="2025"/>
        <item x="3497"/>
        <item x="7984"/>
        <item x="7090"/>
        <item x="3382"/>
        <item x="2665"/>
        <item x="6501"/>
        <item x="5668"/>
        <item x="3445"/>
        <item x="6494"/>
        <item x="4958"/>
        <item x="2939"/>
        <item x="3682"/>
        <item x="4512"/>
        <item x="291"/>
        <item x="1155"/>
        <item x="7504"/>
        <item x="6872"/>
        <item x="2723"/>
        <item x="8542"/>
        <item x="2411"/>
        <item x="9008"/>
        <item x="5109"/>
        <item x="5222"/>
        <item x="3264"/>
        <item x="3987"/>
        <item x="4699"/>
        <item x="57"/>
        <item x="874"/>
        <item x="9049"/>
        <item x="4140"/>
        <item x="3533"/>
        <item x="3868"/>
        <item x="6193"/>
        <item x="2166"/>
        <item x="2278"/>
        <item x="759"/>
        <item x="9109"/>
        <item x="4261"/>
        <item x="4635"/>
        <item x="7417"/>
        <item x="570"/>
        <item x="6793"/>
        <item x="2984"/>
        <item x="5052"/>
        <item x="3943"/>
        <item x="906"/>
        <item x="969"/>
        <item x="2381"/>
        <item x="815"/>
        <item x="6485"/>
        <item x="6542"/>
        <item x="970"/>
        <item x="8980"/>
        <item x="6187"/>
        <item x="2070"/>
        <item x="8929"/>
        <item x="1862"/>
        <item x="1273"/>
        <item x="8192"/>
        <item x="4258"/>
        <item x="838"/>
        <item x="4046"/>
        <item x="9191"/>
        <item x="7122"/>
        <item x="7081"/>
        <item x="6220"/>
        <item x="2377"/>
        <item x="1998"/>
        <item x="1831"/>
        <item x="3697"/>
        <item x="1291"/>
        <item x="8235"/>
        <item x="9061"/>
        <item x="3020"/>
        <item x="9022"/>
        <item x="8609"/>
        <item x="4470"/>
        <item x="666"/>
        <item x="8001"/>
        <item x="7937"/>
        <item x="3935"/>
        <item x="8789"/>
        <item x="95"/>
        <item x="8953"/>
        <item x="1987"/>
        <item x="6833"/>
        <item x="629"/>
        <item x="7751"/>
        <item x="5353"/>
        <item x="470"/>
        <item x="8071"/>
        <item x="1361"/>
        <item x="1999"/>
        <item x="4948"/>
        <item x="5657"/>
        <item x="2395"/>
        <item x="6469"/>
        <item x="5666"/>
        <item x="2911"/>
        <item x="7351"/>
        <item x="6423"/>
        <item x="8762"/>
        <item x="2705"/>
        <item x="6502"/>
        <item x="796"/>
        <item x="4522"/>
        <item x="8598"/>
        <item x="3028"/>
        <item x="6343"/>
        <item x="8627"/>
        <item x="5555"/>
        <item x="2963"/>
        <item x="2742"/>
        <item x="6271"/>
        <item x="6715"/>
        <item x="7655"/>
        <item x="8258"/>
        <item x="3539"/>
        <item x="2660"/>
        <item x="496"/>
        <item x="1958"/>
        <item x="5780"/>
        <item x="4492"/>
        <item x="6301"/>
        <item x="2683"/>
        <item x="5009"/>
        <item x="1260"/>
        <item x="6968"/>
        <item x="7742"/>
        <item x="8706"/>
        <item x="1282"/>
        <item x="1032"/>
        <item x="2399"/>
        <item x="8725"/>
        <item x="4015"/>
        <item x="2055"/>
        <item x="8832"/>
        <item x="6396"/>
        <item x="5195"/>
        <item x="6812"/>
        <item x="5543"/>
        <item x="5798"/>
        <item x="4823"/>
        <item x="9138"/>
        <item x="2155"/>
        <item x="2781"/>
        <item x="5749"/>
        <item x="6202"/>
        <item x="1401"/>
        <item x="6496"/>
        <item x="1444"/>
        <item x="4923"/>
        <item x="8218"/>
        <item x="5504"/>
        <item x="5512"/>
        <item x="1908"/>
        <item x="789"/>
        <item x="4245"/>
        <item x="1170"/>
        <item x="6832"/>
        <item x="7681"/>
        <item x="8290"/>
        <item x="6258"/>
        <item x="6855"/>
        <item x="1925"/>
        <item x="3291"/>
        <item x="3263"/>
        <item x="8870"/>
        <item x="2822"/>
        <item x="845"/>
        <item x="4547"/>
        <item x="4155"/>
        <item x="3702"/>
        <item x="2865"/>
        <item x="1924"/>
        <item x="4572"/>
        <item x="8243"/>
        <item x="5799"/>
        <item x="7254"/>
        <item x="1882"/>
        <item x="3801"/>
        <item x="5228"/>
        <item x="2833"/>
        <item x="1224"/>
        <item x="4402"/>
        <item x="8534"/>
        <item x="1348"/>
        <item x="1807"/>
        <item x="3960"/>
        <item x="2175"/>
        <item x="2693"/>
        <item x="9"/>
        <item x="2387"/>
        <item x="9103"/>
        <item x="2554"/>
        <item x="7491"/>
        <item x="1617"/>
        <item x="8720"/>
        <item x="8682"/>
        <item x="2031"/>
        <item x="2103"/>
        <item x="2394"/>
        <item x="4336"/>
        <item x="8213"/>
        <item x="4153"/>
        <item x="5141"/>
        <item x="8029"/>
        <item x="6057"/>
        <item x="2018"/>
        <item x="5362"/>
        <item x="4382"/>
        <item x="3775"/>
        <item x="1813"/>
        <item x="8777"/>
        <item x="2957"/>
        <item x="4835"/>
        <item x="6568"/>
        <item x="684"/>
        <item x="392"/>
        <item x="4975"/>
        <item x="5375"/>
        <item x="1450"/>
        <item x="671"/>
        <item x="2306"/>
        <item x="5465"/>
        <item x="6786"/>
        <item x="4745"/>
        <item x="2916"/>
        <item x="3268"/>
        <item x="7664"/>
        <item x="7784"/>
        <item x="6092"/>
        <item x="1870"/>
        <item x="6737"/>
        <item x="3510"/>
        <item x="4845"/>
        <item x="7682"/>
        <item x="8931"/>
        <item x="3321"/>
        <item x="7928"/>
        <item x="827"/>
        <item x="4233"/>
        <item x="4548"/>
        <item x="3191"/>
        <item x="5800"/>
        <item x="2110"/>
        <item x="8734"/>
        <item x="3774"/>
        <item x="8272"/>
        <item x="8968"/>
        <item x="4611"/>
        <item x="266"/>
        <item x="2947"/>
        <item x="443"/>
        <item x="5164"/>
        <item x="9096"/>
        <item x="8723"/>
        <item x="8533"/>
        <item x="6983"/>
        <item x="6320"/>
        <item x="6841"/>
        <item x="8863"/>
        <item x="8951"/>
        <item x="3417"/>
        <item x="846"/>
        <item x="7578"/>
        <item x="7608"/>
        <item x="1285"/>
        <item x="6646"/>
        <item x="4226"/>
        <item x="1346"/>
        <item x="6014"/>
        <item x="4156"/>
        <item x="5197"/>
        <item x="4876"/>
        <item x="4573"/>
        <item x="5861"/>
        <item x="8054"/>
        <item x="8035"/>
        <item x="8377"/>
        <item x="7049"/>
        <item x="3154"/>
        <item x="6433"/>
        <item x="4042"/>
        <item x="956"/>
        <item x="7667"/>
        <item x="8132"/>
        <item x="2909"/>
        <item x="6984"/>
        <item x="4695"/>
        <item x="3591"/>
        <item x="8432"/>
        <item x="6913"/>
        <item x="4994"/>
        <item x="5457"/>
        <item x="2190"/>
        <item x="233"/>
        <item x="7332"/>
        <item x="2605"/>
        <item x="4744"/>
        <item x="41"/>
        <item x="3681"/>
        <item x="7947"/>
        <item x="4345"/>
        <item x="8992"/>
        <item x="6497"/>
        <item x="4076"/>
        <item x="2772"/>
        <item x="2355"/>
        <item x="4901"/>
        <item x="910"/>
        <item x="6679"/>
        <item x="8977"/>
        <item x="791"/>
        <item x="6483"/>
        <item x="8358"/>
        <item x="4477"/>
        <item x="3204"/>
        <item x="1931"/>
        <item x="4551"/>
        <item x="6272"/>
        <item x="5381"/>
        <item x="7446"/>
        <item x="6296"/>
        <item x="2797"/>
        <item x="3392"/>
        <item x="4476"/>
        <item x="6488"/>
        <item x="485"/>
        <item x="7879"/>
        <item x="5604"/>
        <item x="7741"/>
        <item x="3301"/>
        <item x="2952"/>
        <item x="1410"/>
        <item x="3714"/>
        <item x="1135"/>
        <item x="7450"/>
        <item x="3493"/>
        <item x="1794"/>
        <item x="2560"/>
        <item x="5770"/>
        <item x="2226"/>
        <item x="5215"/>
        <item x="4675"/>
        <item x="1164"/>
        <item x="1856"/>
        <item x="5911"/>
        <item x="6006"/>
        <item x="8936"/>
        <item x="2397"/>
        <item x="7733"/>
        <item x="3596"/>
        <item x="675"/>
        <item x="2552"/>
        <item x="2008"/>
        <item x="6040"/>
        <item x="4390"/>
        <item x="1345"/>
        <item x="3581"/>
        <item x="3643"/>
        <item x="5963"/>
        <item x="3629"/>
        <item x="2389"/>
        <item x="4729"/>
        <item x="3355"/>
        <item x="6435"/>
        <item x="5876"/>
        <item x="4219"/>
        <item x="691"/>
        <item x="9125"/>
        <item x="4708"/>
        <item x="1711"/>
        <item x="703"/>
        <item x="4396"/>
        <item x="5138"/>
        <item x="3130"/>
        <item x="8204"/>
        <item x="4252"/>
        <item x="1601"/>
        <item x="4883"/>
        <item x="8024"/>
        <item x="7743"/>
        <item x="7656"/>
        <item x="1648"/>
        <item x="4526"/>
        <item x="3861"/>
        <item x="3098"/>
        <item x="4253"/>
        <item x="779"/>
        <item x="8836"/>
        <item x="1303"/>
        <item x="4194"/>
        <item x="4431"/>
        <item x="6406"/>
        <item x="7645"/>
        <item x="7708"/>
        <item x="7111"/>
        <item x="5674"/>
        <item x="3315"/>
        <item x="7940"/>
        <item x="8259"/>
        <item x="707"/>
        <item x="7911"/>
        <item x="9162"/>
        <item x="7198"/>
        <item x="2237"/>
        <item x="3979"/>
        <item x="7119"/>
        <item x="9167"/>
        <item x="7375"/>
        <item x="8328"/>
        <item x="2157"/>
        <item x="5312"/>
        <item x="2129"/>
        <item x="4193"/>
        <item x="1937"/>
        <item x="6733"/>
        <item x="1993"/>
        <item x="7864"/>
        <item x="6809"/>
        <item x="2715"/>
        <item x="5028"/>
        <item x="411"/>
        <item x="533"/>
        <item x="6486"/>
        <item x="614"/>
        <item x="7425"/>
        <item x="530"/>
        <item x="2935"/>
        <item x="1706"/>
        <item x="5040"/>
        <item x="2225"/>
        <item x="8607"/>
        <item x="467"/>
        <item x="2738"/>
        <item x="1627"/>
        <item x="507"/>
        <item x="3783"/>
        <item x="599"/>
        <item x="5718"/>
        <item x="7084"/>
        <item x="5049"/>
        <item x="1858"/>
        <item x="2821"/>
        <item x="993"/>
        <item x="2606"/>
        <item x="901"/>
        <item x="5372"/>
        <item x="4867"/>
        <item x="3789"/>
        <item x="432"/>
        <item x="1127"/>
        <item x="7689"/>
        <item x="7787"/>
        <item x="1020"/>
        <item x="9192"/>
        <item x="2627"/>
        <item x="8169"/>
        <item x="2835"/>
        <item x="1400"/>
        <item x="1388"/>
        <item x="5721"/>
        <item x="5207"/>
        <item x="4452"/>
        <item x="7042"/>
        <item x="3227"/>
        <item x="1513"/>
        <item x="2383"/>
        <item x="8113"/>
        <item x="6919"/>
        <item x="3418"/>
        <item x="192"/>
        <item x="4564"/>
        <item x="4325"/>
        <item x="5449"/>
        <item x="5974"/>
        <item x="7020"/>
        <item x="3008"/>
        <item x="312"/>
        <item x="4265"/>
        <item x="1370"/>
        <item x="9116"/>
        <item x="5778"/>
        <item x="374"/>
        <item x="5864"/>
        <item x="1171"/>
        <item x="6619"/>
        <item x="83"/>
        <item x="3794"/>
        <item x="3318"/>
        <item x="9011"/>
        <item x="1905"/>
        <item x="3528"/>
        <item x="2400"/>
        <item x="4437"/>
        <item x="4189"/>
        <item x="4295"/>
        <item x="1754"/>
        <item x="5151"/>
        <item x="6865"/>
        <item x="8707"/>
        <item x="3520"/>
        <item x="2409"/>
        <item x="4465"/>
        <item x="6579"/>
        <item x="4328"/>
        <item x="5642"/>
        <item x="2079"/>
        <item x="2297"/>
        <item x="8043"/>
        <item x="4079"/>
        <item x="5160"/>
        <item x="1172"/>
        <item x="1193"/>
        <item x="5083"/>
        <item x="4238"/>
        <item x="3679"/>
        <item x="2621"/>
        <item x="7400"/>
        <item x="7861"/>
        <item x="3890"/>
        <item x="7144"/>
        <item x="6900"/>
        <item x="5462"/>
        <item x="4218"/>
        <item x="1639"/>
        <item x="8352"/>
        <item x="4023"/>
        <item x="1507"/>
        <item x="5702"/>
        <item x="6198"/>
        <item x="8009"/>
        <item x="6397"/>
        <item x="8685"/>
        <item x="552"/>
        <item x="7942"/>
        <item x="1318"/>
        <item x="6787"/>
        <item x="8911"/>
        <item x="6760"/>
        <item x="5529"/>
        <item x="7715"/>
        <item x="6963"/>
        <item x="6418"/>
        <item x="8852"/>
        <item x="8898"/>
        <item x="5153"/>
        <item x="4423"/>
        <item x="2012"/>
        <item x="1632"/>
        <item x="7282"/>
        <item x="8686"/>
        <item x="7968"/>
        <item x="6383"/>
        <item x="958"/>
        <item x="1703"/>
        <item x="3320"/>
        <item x="3903"/>
        <item x="7786"/>
        <item x="436"/>
        <item x="5458"/>
        <item x="5578"/>
        <item x="5382"/>
        <item x="9085"/>
        <item x="8494"/>
        <item x="8797"/>
        <item x="397"/>
        <item x="4961"/>
        <item x="8000"/>
        <item x="5205"/>
        <item x="5377"/>
        <item x="4145"/>
        <item x="8545"/>
        <item x="2196"/>
        <item x="8751"/>
        <item x="4738"/>
        <item x="7029"/>
        <item x="2713"/>
        <item x="7691"/>
        <item x="4622"/>
        <item x="3603"/>
        <item x="1900"/>
        <item x="4192"/>
        <item x="5879"/>
        <item x="5845"/>
        <item x="454"/>
        <item x="6573"/>
        <item x="3541"/>
        <item x="1111"/>
        <item x="6699"/>
        <item x="6391"/>
        <item x="5725"/>
        <item x="1381"/>
        <item x="9221"/>
        <item x="961"/>
        <item x="627"/>
        <item x="2787"/>
        <item x="3287"/>
        <item x="9222"/>
        <item x="3368"/>
        <item x="7650"/>
        <item x="8052"/>
        <item x="8323"/>
        <item x="365"/>
        <item x="332"/>
        <item x="6358"/>
        <item x="5134"/>
        <item x="8093"/>
        <item x="577"/>
        <item x="2763"/>
        <item x="5572"/>
        <item x="6121"/>
        <item x="1641"/>
        <item x="4057"/>
        <item x="8945"/>
        <item x="9023"/>
        <item x="5058"/>
        <item x="46"/>
        <item x="4352"/>
        <item x="6251"/>
        <item x="8615"/>
        <item x="1910"/>
        <item x="2168"/>
        <item x="9091"/>
        <item x="2380"/>
        <item x="6437"/>
        <item x="2379"/>
        <item x="5408"/>
        <item x="9175"/>
        <item x="2791"/>
        <item x="6769"/>
        <item x="6022"/>
        <item x="6870"/>
        <item x="5345"/>
        <item x="1818"/>
        <item x="679"/>
        <item x="5460"/>
        <item x="4049"/>
        <item x="9178"/>
        <item x="358"/>
        <item x="2319"/>
        <item x="5319"/>
        <item x="6484"/>
        <item x="3074"/>
        <item x="6987"/>
        <item x="3928"/>
        <item x="3811"/>
        <item x="5128"/>
        <item x="2711"/>
        <item x="3803"/>
        <item x="3246"/>
        <item x="4525"/>
        <item x="3272"/>
        <item x="2571"/>
        <item x="7278"/>
        <item x="2850"/>
        <item x="8457"/>
        <item x="3420"/>
        <item x="3413"/>
        <item x="7935"/>
        <item x="4480"/>
        <item x="4613"/>
        <item x="6174"/>
        <item x="8843"/>
        <item x="7709"/>
        <item x="8879"/>
        <item x="4821"/>
        <item x="6376"/>
        <item x="5930"/>
        <item x="8798"/>
        <item x="7080"/>
        <item x="6626"/>
        <item x="8267"/>
        <item x="2413"/>
        <item x="891"/>
        <item x="2699"/>
        <item x="63"/>
        <item x="5150"/>
        <item x="1634"/>
        <item x="7514"/>
        <item x="1533"/>
        <item x="5902"/>
        <item x="5034"/>
        <item x="726"/>
        <item x="8255"/>
        <item x="2691"/>
        <item x="4542"/>
        <item x="7115"/>
        <item x="2195"/>
        <item x="6499"/>
        <item x="8351"/>
        <item x="5741"/>
        <item x="8566"/>
        <item x="7135"/>
        <item x="7630"/>
        <item x="6329"/>
        <item x="5536"/>
        <item x="9153"/>
        <item x="253"/>
        <item x="5091"/>
        <item x="4647"/>
        <item x="6890"/>
        <item x="9187"/>
        <item x="3680"/>
        <item x="1892"/>
        <item x="923"/>
        <item x="5759"/>
        <item x="3626"/>
        <item x="6071"/>
        <item x="5351"/>
        <item x="2173"/>
        <item x="2350"/>
        <item x="8696"/>
        <item x="8623"/>
        <item x="7064"/>
        <item x="7008"/>
        <item x="6099"/>
        <item x="1693"/>
        <item x="5405"/>
        <item x="5218"/>
        <item x="1797"/>
        <item x="5790"/>
        <item x="3747"/>
        <item x="1293"/>
        <item x="8106"/>
        <item x="2844"/>
        <item x="1209"/>
        <item x="8775"/>
        <item x="3977"/>
        <item x="4359"/>
        <item x="8630"/>
        <item x="3313"/>
        <item x="3950"/>
        <item x="8546"/>
        <item x="5269"/>
        <item x="6303"/>
        <item x="4228"/>
        <item x="6633"/>
        <item x="1680"/>
        <item x="9141"/>
        <item x="8240"/>
        <item x="4067"/>
        <item x="8819"/>
        <item x="2407"/>
        <item x="8501"/>
        <item x="8897"/>
        <item x="2642"/>
        <item x="1248"/>
        <item x="6443"/>
        <item x="8116"/>
        <item x="6064"/>
        <item x="4388"/>
        <item x="5683"/>
        <item x="4269"/>
        <item x="3617"/>
        <item x="3666"/>
        <item x="7062"/>
        <item x="770"/>
        <item x="1284"/>
        <item x="8511"/>
        <item x="4716"/>
        <item x="869"/>
        <item x="2373"/>
        <item x="120"/>
        <item x="6902"/>
        <item x="5550"/>
        <item x="8759"/>
        <item x="638"/>
        <item x="8003"/>
        <item x="5051"/>
        <item x="2291"/>
        <item x="6112"/>
        <item x="6914"/>
        <item x="9012"/>
        <item x="4167"/>
        <item x="5270"/>
        <item x="6369"/>
        <item x="1745"/>
        <item x="7837"/>
        <item x="5709"/>
        <item x="2643"/>
        <item x="7354"/>
        <item x="1297"/>
        <item x="8847"/>
        <item x="3630"/>
        <item x="4822"/>
        <item x="3360"/>
        <item x="4225"/>
        <item x="3243"/>
        <item x="3757"/>
        <item x="342"/>
        <item x="1825"/>
        <item x="7706"/>
        <item x="6641"/>
        <item x="702"/>
        <item x="6380"/>
        <item x="2127"/>
        <item x="7801"/>
        <item x="3108"/>
        <item x="794"/>
        <item x="3894"/>
        <item x="4787"/>
        <item x="3207"/>
        <item x="2386"/>
        <item x="2942"/>
        <item x="5918"/>
        <item x="8801"/>
        <item x="6495"/>
        <item x="7180"/>
        <item x="8450"/>
        <item x="5114"/>
        <item x="126"/>
        <item x="2846"/>
        <item x="5166"/>
        <item x="769"/>
        <item x="4815"/>
        <item x="3260"/>
        <item x="2258"/>
        <item x="5004"/>
        <item x="2700"/>
        <item x="3276"/>
        <item x="1835"/>
        <item x="5179"/>
        <item x="4074"/>
        <item x="8652"/>
        <item x="6021"/>
        <item x="7676"/>
        <item x="5724"/>
        <item x="1740"/>
        <item x="4061"/>
        <item x="5500"/>
        <item x="7092"/>
        <item x="6791"/>
        <item x="1399"/>
        <item x="6108"/>
        <item x="4608"/>
        <item x="8006"/>
        <item x="4483"/>
        <item x="7342"/>
        <item x="8714"/>
        <item x="3300"/>
        <item x="3326"/>
        <item x="2979"/>
        <item x="196"/>
        <item x="678"/>
        <item x="400"/>
        <item x="331"/>
        <item x="5370"/>
        <item x="7712"/>
        <item x="5566"/>
        <item x="772"/>
        <item x="6779"/>
        <item x="605"/>
        <item x="2246"/>
        <item x="4216"/>
        <item x="3151"/>
        <item x="1389"/>
        <item x="6755"/>
        <item x="7216"/>
        <item x="6493"/>
        <item x="4972"/>
        <item x="2727"/>
        <item x="8366"/>
        <item x="457"/>
        <item x="7506"/>
        <item x="3871"/>
        <item x="2062"/>
        <item x="4172"/>
        <item x="8368"/>
        <item x="3529"/>
        <item x="6201"/>
        <item x="2120"/>
        <item x="8185"/>
        <item x="5986"/>
        <item x="7495"/>
        <item x="2034"/>
        <item x="5983"/>
        <item x="730"/>
        <item x="1218"/>
        <item x="4072"/>
        <item x="5487"/>
        <item x="1001"/>
        <item x="4756"/>
        <item x="1636"/>
        <item x="6457"/>
        <item x="4036"/>
        <item x="118"/>
        <item x="8496"/>
        <item x="7006"/>
        <item x="3282"/>
        <item x="2097"/>
        <item x="8565"/>
        <item x="7037"/>
        <item x="7193"/>
        <item x="5712"/>
        <item x="6658"/>
        <item x="4062"/>
        <item x="7249"/>
        <item x="7101"/>
        <item x="5158"/>
        <item x="7570"/>
        <item x="3348"/>
        <item x="1705"/>
        <item x="8712"/>
        <item x="5910"/>
        <item x="4463"/>
        <item x="2391"/>
        <item x="1312"/>
        <item x="6273"/>
        <item x="6607"/>
        <item x="6322"/>
        <item x="7529"/>
        <item x="6570"/>
        <item x="8489"/>
        <item x="8718"/>
        <item x="823"/>
        <item x="3934"/>
        <item x="7790"/>
        <item x="6843"/>
        <item x="8884"/>
        <item x="8053"/>
        <item x="2980"/>
        <item x="40"/>
        <item x="7697"/>
        <item x="2044"/>
        <item x="5007"/>
        <item x="5863"/>
        <item x="7767"/>
        <item x="6166"/>
        <item x="1746"/>
        <item x="4760"/>
        <item x="6574"/>
        <item x="2300"/>
        <item x="4643"/>
        <item x="531"/>
        <item x="1267"/>
        <item x="931"/>
        <item x="7385"/>
        <item x="6550"/>
        <item x="962"/>
        <item x="2142"/>
        <item x="2309"/>
        <item x="4893"/>
        <item x="1583"/>
        <item x="1548"/>
        <item x="3377"/>
        <item x="6136"/>
        <item x="2384"/>
        <item x="2365"/>
        <item x="5763"/>
        <item x="4711"/>
        <item x="7945"/>
        <item x="8538"/>
        <item x="1657"/>
        <item x="3975"/>
        <item x="2248"/>
        <item x="2164"/>
        <item x="2414"/>
        <item x="5064"/>
        <item x="5614"/>
        <item x="1624"/>
        <item x="6767"/>
        <item x="2231"/>
        <item x="4478"/>
        <item x="5439"/>
        <item x="3958"/>
        <item x="5337"/>
        <item x="7637"/>
        <item x="1158"/>
        <item x="831"/>
        <item x="8988"/>
        <item x="8802"/>
        <item x="7291"/>
        <item x="1344"/>
        <item x="2622"/>
        <item x="2252"/>
        <item x="5746"/>
        <item x="3048"/>
        <item x="302"/>
        <item x="6440"/>
        <item x="4385"/>
        <item x="1635"/>
        <item x="8636"/>
        <item x="7275"/>
        <item x="2817"/>
        <item x="7589"/>
        <item x="4082"/>
        <item x="1952"/>
        <item x="5474"/>
        <item x="2121"/>
        <item x="5412"/>
        <item x="8569"/>
        <item x="2329"/>
        <item x="2046"/>
        <item x="3483"/>
        <item x="642"/>
        <item x="3423"/>
        <item x="4368"/>
        <item x="7174"/>
        <item x="2633"/>
        <item x="5081"/>
        <item x="106"/>
        <item x="1190"/>
        <item x="1247"/>
        <item x="3449"/>
        <item x="2920"/>
        <item x="7812"/>
        <item x="6482"/>
        <item x="6795"/>
        <item x="5018"/>
        <item x="5358"/>
        <item x="8393"/>
        <item x="7211"/>
        <item x="5321"/>
        <item x="7358"/>
        <item x="4332"/>
        <item x="1124"/>
        <item x="4003"/>
        <item x="3971"/>
        <item x="1784"/>
        <item x="4459"/>
        <item x="8576"/>
        <item x="181"/>
        <item x="4071"/>
        <item x="8750"/>
        <item x="5711"/>
        <item x="4341"/>
        <item x="7066"/>
        <item x="7370"/>
        <item x="6460"/>
        <item x="2234"/>
        <item x="9230"/>
        <item x="4213"/>
        <item x="7415"/>
        <item x="494"/>
        <item x="1233"/>
        <item x="345"/>
        <item x="8325"/>
        <item x="3131"/>
        <item x="1276"/>
        <item x="7858"/>
        <item x="9190"/>
        <item x="1539"/>
        <item x="9028"/>
        <item x="7322"/>
        <item x="1971"/>
        <item x="1692"/>
        <item x="4176"/>
        <item x="938"/>
        <item x="4086"/>
        <item x="7136"/>
        <item x="7372"/>
        <item x="2740"/>
        <item x="5300"/>
        <item x="497"/>
        <item x="8644"/>
        <item x="5429"/>
        <item x="8468"/>
        <item x="5513"/>
        <item x="2337"/>
        <item x="6268"/>
        <item x="4546"/>
        <item x="5534"/>
        <item x="6244"/>
        <item x="8866"/>
        <item x="2396"/>
        <item x="4843"/>
        <item x="7057"/>
        <item x="230"/>
        <item x="4059"/>
        <item x="5906"/>
        <item x="2327"/>
        <item x="3224"/>
        <item x="4236"/>
        <item x="9236"/>
        <item x="2238"/>
        <item x="7239"/>
        <item x="116"/>
        <item x="6553"/>
        <item x="2285"/>
        <item x="5239"/>
        <item x="1134"/>
        <item x="868"/>
        <item x="8261"/>
        <item x="953"/>
        <item x="8429"/>
        <item x="7195"/>
        <item x="2637"/>
        <item x="8349"/>
        <item x="6083"/>
        <item x="9154"/>
        <item x="6052"/>
        <item x="4041"/>
        <item x="4737"/>
        <item x="4387"/>
        <item x="8440"/>
        <item x="7963"/>
        <item x="5073"/>
        <item x="4334"/>
        <item x="190"/>
        <item x="6554"/>
        <item x="168"/>
        <item x="2283"/>
        <item x="1060"/>
        <item x="1792"/>
        <item x="2393"/>
        <item x="6261"/>
        <item x="3574"/>
        <item x="3720"/>
        <item x="5619"/>
        <item x="1025"/>
        <item x="7755"/>
        <item x="2392"/>
        <item x="7558"/>
        <item x="344"/>
        <item x="3195"/>
        <item x="3838"/>
        <item x="429"/>
        <item x="4991"/>
        <item x="2937"/>
        <item x="6104"/>
        <item x="4056"/>
        <item x="2398"/>
        <item x="6328"/>
        <item x="9198"/>
        <item x="8353"/>
        <item x="4853"/>
        <item x="6874"/>
        <item x="3252"/>
        <item x="9155"/>
        <item x="3085"/>
        <item x="483"/>
        <item x="7665"/>
        <item x="1487"/>
        <item x="7670"/>
        <item x="4606"/>
        <item x="5738"/>
        <item x="1100"/>
        <item x="4077"/>
        <item x="532"/>
        <item x="6232"/>
        <item x="3802"/>
        <item x="2923"/>
        <item x="609"/>
        <item x="3157"/>
        <item x="4571"/>
        <item x="1338"/>
        <item x="7545"/>
        <item x="1488"/>
        <item x="3457"/>
        <item x="3241"/>
        <item x="2163"/>
        <item x="3310"/>
        <item x="3374"/>
        <item x="5232"/>
        <item x="3480"/>
        <item x="3737"/>
        <item x="6262"/>
        <item x="3689"/>
        <item x="8969"/>
        <item x="3149"/>
        <item x="5736"/>
        <item x="169"/>
        <item x="8164"/>
        <item x="5599"/>
        <item x="4471"/>
        <item x="4068"/>
        <item x="4229"/>
        <item x="4505"/>
        <item x="2765"/>
        <item x="4250"/>
        <item x="740"/>
        <item x="4877"/>
        <item x="4160"/>
        <item x="6611"/>
        <item x="5367"/>
        <item x="516"/>
        <item x="5011"/>
        <item x="5655"/>
        <item x="8570"/>
        <item x="4704"/>
        <item x="8434"/>
        <item x="1070"/>
        <item x="8391"/>
        <item x="2388"/>
        <item x="3642"/>
        <item x="5827"/>
        <item x="2809"/>
        <item x="8302"/>
        <item x="1709"/>
        <item x="5436"/>
        <item x="2148"/>
        <item x="1062"/>
        <item x="1744"/>
        <item x="1411"/>
        <item x="2000"/>
        <item x="840"/>
        <item x="2353"/>
        <item x="1511"/>
        <item x="982"/>
        <item x="3670"/>
        <item x="5569"/>
        <item x="2975"/>
        <item x="8561"/>
        <item x="8060"/>
        <item x="232"/>
        <item x="3556"/>
        <item x="974"/>
        <item x="159"/>
        <item x="3859"/>
        <item x="546"/>
        <item x="5958"/>
        <item x="2212"/>
        <item x="9002"/>
        <item x="9199"/>
        <item x="964"/>
        <item x="8937"/>
        <item x="3027"/>
        <item x="7110"/>
        <item x="2322"/>
        <item x="6504"/>
        <item x="282"/>
        <item x="6696"/>
        <item x="1180"/>
        <item x="261"/>
        <item x="6042"/>
        <item x="4642"/>
        <item x="8298"/>
        <item x="1819"/>
        <item x="3232"/>
        <item x="4307"/>
        <item x="3835"/>
        <item x="7091"/>
        <item x="74"/>
        <item x="8048"/>
        <item x="6466"/>
        <item x="863"/>
        <item x="3896"/>
        <item x="4734"/>
        <item x="4294"/>
        <item x="1225"/>
        <item x="3193"/>
        <item x="7683"/>
        <item x="3888"/>
        <item x="145"/>
        <item x="2099"/>
        <item x="198"/>
        <item x="7341"/>
        <item x="783"/>
        <item x="6332"/>
        <item x="6989"/>
        <item x="7919"/>
        <item x="5499"/>
        <item x="8571"/>
        <item x="5934"/>
        <item x="2985"/>
        <item x="3563"/>
        <item x="3026"/>
        <item x="8044"/>
        <item x="2326"/>
        <item x="9102"/>
        <item x="4081"/>
        <item x="2657"/>
        <item x="878"/>
        <item x="5744"/>
        <item x="1087"/>
        <item x="318"/>
        <item x="3294"/>
        <item x="7621"/>
        <item x="3229"/>
        <item x="7228"/>
        <item x="1249"/>
        <item x="6665"/>
        <item x="3810"/>
        <item x="48"/>
        <item x="790"/>
        <item x="89"/>
        <item x="6491"/>
        <item x="3490"/>
        <item x="2629"/>
        <item x="1565"/>
        <item x="6158"/>
        <item x="2408"/>
        <item x="2009"/>
        <item x="5119"/>
        <item x="4715"/>
        <item x="131"/>
        <item x="5833"/>
        <item x="2402"/>
        <item x="8115"/>
        <item x="440"/>
        <item x="7778"/>
        <item x="8128"/>
        <item x="3760"/>
        <item x="6967"/>
        <item x="4421"/>
        <item x="7869"/>
        <item x="8041"/>
        <item x="6051"/>
        <item x="8437"/>
        <item x="149"/>
        <item x="6600"/>
        <item x="4607"/>
        <item x="7764"/>
        <item x="1069"/>
        <item x="5311"/>
        <item x="8722"/>
        <item x="6464"/>
        <item x="8275"/>
        <item x="8817"/>
        <item x="2021"/>
        <item x="247"/>
        <item x="6256"/>
        <item x="4440"/>
        <item x="3186"/>
        <item x="2296"/>
        <item x="2636"/>
        <item x="5102"/>
        <item x="5664"/>
        <item x="6080"/>
        <item x="2807"/>
        <item x="2976"/>
        <item x="767"/>
        <item x="114"/>
        <item x="2857"/>
        <item x="6204"/>
        <item x="3579"/>
        <item x="4288"/>
        <item x="5777"/>
        <item x="5743"/>
        <item x="1909"/>
        <item x="3371"/>
        <item x="543"/>
        <item x="8207"/>
        <item x="463"/>
        <item x="6904"/>
        <item x="2406"/>
        <item x="8431"/>
        <item x="7436"/>
        <item x="8907"/>
        <item x="8072"/>
        <item x="4662"/>
        <item x="6500"/>
        <item x="8855"/>
        <item x="6305"/>
        <item x="711"/>
        <item x="2867"/>
        <item x="8939"/>
        <item x="5670"/>
        <item x="262"/>
        <item x="4039"/>
        <item x="5514"/>
        <item x="3547"/>
        <item x="762"/>
        <item x="4190"/>
        <item x="385"/>
        <item x="1721"/>
        <item x="621"/>
        <item x="8233"/>
        <item x="1714"/>
        <item x="6280"/>
        <item x="4441"/>
        <item x="6054"/>
        <item x="1894"/>
        <item x="61"/>
        <item x="5616"/>
        <item x="6936"/>
        <item x="7657"/>
        <item x="9097"/>
        <item x="3456"/>
        <item x="1188"/>
        <item x="4378"/>
        <item x="5385"/>
        <item x="1904"/>
        <item x="6926"/>
        <item x="592"/>
        <item x="2934"/>
        <item x="6246"/>
        <item x="3852"/>
        <item x="4865"/>
        <item x="1102"/>
        <item x="2199"/>
        <item x="7430"/>
        <item x="661"/>
        <item x="6163"/>
        <item x="3989"/>
        <item x="4247"/>
        <item x="1443"/>
        <item x="8188"/>
        <item x="1235"/>
        <item x="2581"/>
        <item x="8265"/>
        <item x="6102"/>
        <item x="4955"/>
        <item x="4674"/>
        <item x="9074"/>
        <item x="1009"/>
        <item x="8613"/>
        <item x="7087"/>
        <item x="2299"/>
        <item x="1080"/>
        <item x="6886"/>
        <item x="550"/>
        <item x="8013"/>
        <item x="7045"/>
        <item x="4818"/>
        <item x="2556"/>
        <item x="6294"/>
        <item x="3814"/>
        <item x="5023"/>
        <item x="84"/>
        <item x="3925"/>
        <item x="760"/>
        <item x="4799"/>
        <item x="1658"/>
        <item x="2404"/>
        <item x="2143"/>
        <item x="4383"/>
        <item x="1360"/>
        <item x="6773"/>
        <item x="4340"/>
        <item x="4641"/>
        <item x="4842"/>
        <item x="4017"/>
        <item x="1897"/>
        <item x="7242"/>
        <item x="2548"/>
        <item x="6596"/>
        <item x="6113"/>
        <item x="5508"/>
        <item x="1497"/>
        <item x="1162"/>
        <item x="8804"/>
        <item x="5434"/>
        <item x="677"/>
        <item x="246"/>
        <item x="2757"/>
        <item x="3178"/>
        <item x="3921"/>
        <item x="3542"/>
        <item x="4805"/>
        <item x="8577"/>
        <item x="5801"/>
        <item x="6877"/>
        <item x="162"/>
        <item x="4065"/>
        <item x="3257"/>
        <item x="4078"/>
        <item x="8960"/>
        <item x="6924"/>
        <item x="5557"/>
        <item x="4614"/>
        <item x="2992"/>
        <item x="2405"/>
        <item x="5615"/>
        <item x="88"/>
        <item x="6498"/>
        <item x="6211"/>
        <item x="5294"/>
        <item x="3749"/>
        <item x="6447"/>
        <item x="6481"/>
        <item x="3472"/>
        <item x="3309"/>
        <item x="5196"/>
        <item x="5992"/>
        <item x="7730"/>
        <item x="5298"/>
        <item x="4946"/>
        <item x="3070"/>
        <item x="2410"/>
        <item x="2773"/>
        <item x="9219"/>
        <item x="7584"/>
        <item x="163"/>
        <item x="6299"/>
        <item x="4355"/>
        <item x="8916"/>
        <item x="2382"/>
        <item x="7497"/>
        <item x="4986"/>
        <item x="3237"/>
        <item x="8306"/>
        <item x="7359"/>
        <item x="3502"/>
        <item x="1397"/>
        <item x="7224"/>
        <item x="9099"/>
        <item x="5111"/>
        <item x="9205"/>
        <item x="699"/>
        <item x="4747"/>
        <item x="7890"/>
        <item x="4073"/>
        <item x="9079"/>
        <item x="7550"/>
        <item x="7606"/>
        <item x="9086"/>
        <item x="8515"/>
        <item x="2878"/>
        <item x="4443"/>
        <item x="5452"/>
        <item x="8581"/>
        <item x="2385"/>
        <item x="1185"/>
        <item x="2064"/>
        <item x="4064"/>
        <item x="3588"/>
        <item x="7513"/>
        <item x="6475"/>
        <item x="180"/>
        <item x="7496"/>
        <item x="2566"/>
        <item x="1046"/>
        <item x="2403"/>
        <item x="5565"/>
        <item x="7847"/>
        <item x="6772"/>
        <item x="2877"/>
        <item x="6956"/>
        <item x="203"/>
        <item x="7832"/>
        <item x="4908"/>
        <item x="5065"/>
        <item x="6487"/>
        <item x="3363"/>
        <item x="8639"/>
        <item x="6911"/>
        <item x="5210"/>
        <item x="5875"/>
        <item x="9224"/>
        <item x="5124"/>
        <item x="136"/>
        <item x="6436"/>
        <item x="8934"/>
        <item x="3534"/>
        <item x="191"/>
        <item x="733"/>
        <item x="6361"/>
        <item x="5118"/>
        <item x="6932"/>
        <item x="4326"/>
        <item x="2390"/>
        <item x="7262"/>
        <item x="3933"/>
        <item x="3779"/>
        <item x="1380"/>
        <item x="1059"/>
        <item x="4902"/>
        <item x="2585"/>
        <item x="8208"/>
        <item x="7441"/>
        <item x="3018"/>
        <item x="2568"/>
        <item x="3438"/>
        <item x="4714"/>
        <item x="1876"/>
        <item x="4497"/>
        <item x="7485"/>
        <item x="6991"/>
        <item x="4678"/>
        <item x="6590"/>
        <item x="8460"/>
        <item x="6698"/>
        <item x="3543"/>
        <item x="156"/>
        <item x="5580"/>
        <item x="263"/>
        <item x="7449"/>
        <item x="5697"/>
        <item x="3715"/>
        <item x="4689"/>
        <item x="5248"/>
        <item x="5661"/>
        <item x="453"/>
        <item x="8925"/>
        <item x="9033"/>
        <item x="4825"/>
        <item x="6156"/>
        <item x="195"/>
        <item x="7424"/>
        <item x="7175"/>
        <item x="4267"/>
        <item x="7961"/>
        <item x="4587"/>
        <item x="3562"/>
        <item x="5191"/>
        <item x="562"/>
        <item x="3021"/>
        <item x="792"/>
        <item x="8124"/>
        <item x="8773"/>
        <item x="3051"/>
        <item x="4524"/>
        <item x="1335"/>
        <item x="3879"/>
        <item x="6056"/>
        <item x="3034"/>
        <item x="2580"/>
        <item x="4658"/>
        <item x="2128"/>
        <item x="2640"/>
        <item x="1147"/>
        <item x="4859"/>
        <item x="9068"/>
        <item x="6448"/>
        <item x="4731"/>
        <item x="6015"/>
        <item x="2856"/>
        <item x="9223"/>
        <item x="7055"/>
        <item x="5923"/>
        <item x="8150"/>
        <item x="2074"/>
        <item x="2495"/>
        <item x="8103"/>
        <item x="3619"/>
        <item x="8701"/>
        <item x="2090"/>
        <item x="8989"/>
        <item x="448"/>
        <item x="5142"/>
        <item x="1628"/>
        <item x="8986"/>
        <item x="7601"/>
        <item x="7390"/>
        <item x="7762"/>
        <item x="7785"/>
        <item x="8120"/>
        <item x="861"/>
        <item x="1210"/>
        <item x="3882"/>
        <item x="8330"/>
        <item x="5030"/>
        <item x="2885"/>
        <item x="8485"/>
        <item x="2219"/>
        <item x="2213"/>
        <item x="3582"/>
        <item x="8529"/>
        <item x="7975"/>
        <item x="8987"/>
        <item x="5053"/>
        <item x="5940"/>
        <item x="3017"/>
        <item x="1596"/>
        <item x="4515"/>
        <item x="8649"/>
        <item x="2483"/>
        <item x="4740"/>
        <item x="8595"/>
        <item x="1760"/>
        <item x="3128"/>
        <item x="5611"/>
        <item x="3455"/>
        <item x="1377"/>
        <item x="6017"/>
        <item x="1649"/>
        <item x="3634"/>
        <item x="4763"/>
        <item x="2533"/>
        <item x="8149"/>
        <item x="5393"/>
        <item x="8313"/>
        <item x="6895"/>
        <item x="8206"/>
        <item x="2964"/>
        <item x="4060"/>
        <item x="4436"/>
        <item x="5562"/>
        <item x="4850"/>
        <item x="8491"/>
        <item x="6081"/>
        <item x="1395"/>
        <item x="7588"/>
        <item x="8232"/>
        <item x="5533"/>
        <item x="3647"/>
        <item x="4376"/>
        <item x="7117"/>
        <item x="1591"/>
        <item x="5140"/>
        <item x="4293"/>
        <item x="664"/>
        <item x="7904"/>
        <item x="4027"/>
        <item x="4386"/>
        <item x="6337"/>
        <item x="307"/>
        <item x="3692"/>
        <item x="8129"/>
        <item x="1263"/>
        <item x="3594"/>
        <item x="5161"/>
        <item x="5582"/>
        <item x="5851"/>
        <item x="4811"/>
        <item x="8012"/>
        <item x="7508"/>
        <item x="1699"/>
        <item x="7188"/>
        <item x="3121"/>
        <item x="3632"/>
        <item x="3927"/>
        <item x="5254"/>
        <item x="466"/>
        <item x="8493"/>
        <item x="1821"/>
        <item x="3279"/>
        <item x="1045"/>
        <item x="21"/>
        <item x="534"/>
        <item x="1033"/>
        <item x="8905"/>
        <item x="6912"/>
        <item x="3637"/>
        <item x="8940"/>
        <item x="7498"/>
        <item x="3066"/>
        <item x="3053"/>
        <item x="369"/>
        <item x="6605"/>
        <item x="4529"/>
        <item x="7379"/>
        <item x="3512"/>
        <item x="7337"/>
        <item x="5497"/>
        <item x="7241"/>
        <item x="9204"/>
        <item x="6386"/>
        <item x="2428"/>
        <item x="2095"/>
        <item x="6850"/>
        <item x="34"/>
        <item x="3538"/>
        <item x="6255"/>
        <item x="7604"/>
        <item x="2753"/>
        <item x="4797"/>
        <item x="4834"/>
        <item x="6243"/>
        <item x="3602"/>
        <item x="6814"/>
        <item x="2452"/>
        <item x="8151"/>
        <item x="820"/>
        <item x="685"/>
        <item x="189"/>
        <item x="1469"/>
        <item x="6408"/>
        <item x="5849"/>
        <item x="5042"/>
        <item x="855"/>
        <item x="4248"/>
        <item x="6245"/>
        <item x="8097"/>
        <item x="2241"/>
        <item x="4487"/>
        <item x="8063"/>
        <item x="4486"/>
        <item x="3721"/>
        <item x="5587"/>
        <item x="6242"/>
        <item x="150"/>
        <item x="8486"/>
        <item x="4875"/>
        <item x="8621"/>
        <item x="3990"/>
        <item x="8716"/>
        <item x="8461"/>
        <item x="9035"/>
        <item x="785"/>
        <item x="3329"/>
        <item x="8445"/>
        <item x="6048"/>
        <item x="8521"/>
        <item x="7873"/>
        <item x="6856"/>
        <item x="1969"/>
        <item x="5521"/>
        <item x="7596"/>
        <item x="765"/>
        <item x="4532"/>
        <item x="4594"/>
        <item x="2048"/>
        <item x="2332"/>
        <item x="3519"/>
        <item x="9180"/>
        <item x="4271"/>
        <item x="7169"/>
        <item x="3964"/>
        <item x="665"/>
        <item x="768"/>
        <item x="6918"/>
        <item x="362"/>
        <item x="5603"/>
        <item x="7116"/>
        <item x="6115"/>
        <item x="2511"/>
        <item x="6364"/>
        <item x="399"/>
        <item x="1896"/>
        <item x="5335"/>
        <item x="6105"/>
        <item x="5398"/>
        <item x="7074"/>
        <item x="5730"/>
        <item x="1843"/>
        <item x="821"/>
        <item x="3785"/>
        <item x="6116"/>
        <item x="1406"/>
        <item x="6598"/>
        <item x="7840"/>
        <item x="352"/>
        <item x="8676"/>
        <item x="7102"/>
        <item x="4351"/>
        <item x="857"/>
        <item x="1144"/>
        <item x="6660"/>
        <item x="179"/>
        <item x="1671"/>
        <item x="907"/>
        <item x="6213"/>
        <item x="2489"/>
        <item x="2607"/>
        <item x="4950"/>
        <item x="6785"/>
        <item x="7477"/>
        <item x="7595"/>
        <item x="1514"/>
        <item x="5230"/>
        <item x="5172"/>
        <item x="8557"/>
        <item x="8514"/>
        <item x="5350"/>
        <item x="6840"/>
        <item x="8959"/>
        <item x="5290"/>
        <item x="3940"/>
        <item x="5349"/>
        <item x="8976"/>
        <item x="6645"/>
        <item x="960"/>
        <item x="6345"/>
        <item x="6393"/>
        <item x="404"/>
        <item x="4977"/>
        <item x="8430"/>
        <item x="7192"/>
        <item x="2907"/>
        <item x="7924"/>
        <item x="7206"/>
        <item x="5527"/>
        <item x="3499"/>
        <item x="4311"/>
        <item x="4942"/>
        <item x="3212"/>
        <item x="1026"/>
        <item x="6354"/>
        <item x="5003"/>
        <item x="7732"/>
        <item x="3573"/>
        <item x="4656"/>
        <item x="6023"/>
        <item x="5376"/>
        <item x="3951"/>
        <item x="211"/>
        <item x="4549"/>
        <item x="1201"/>
        <item x="6797"/>
        <item x="6723"/>
        <item x="8033"/>
        <item x="5110"/>
        <item x="6239"/>
        <item x="8286"/>
        <item x="3101"/>
        <item x="1015"/>
        <item x="7803"/>
        <item x="3772"/>
        <item x="386"/>
        <item x="3379"/>
        <item x="3136"/>
        <item x="9196"/>
        <item x="1501"/>
        <item x="3406"/>
        <item x="3111"/>
        <item x="5760"/>
        <item x="9087"/>
        <item x="6961"/>
        <item x="6580"/>
        <item x="4147"/>
        <item x="4069"/>
        <item x="9185"/>
        <item x="2549"/>
        <item x="8172"/>
        <item x="5545"/>
        <item x="7913"/>
        <item x="7723"/>
        <item x="2485"/>
        <item x="1980"/>
        <item x="5062"/>
        <item x="5088"/>
        <item x="8532"/>
        <item x="1936"/>
        <item x="1616"/>
        <item x="6402"/>
        <item x="6230"/>
        <item x="4649"/>
        <item x="6964"/>
        <item x="1977"/>
        <item x="7355"/>
        <item x="7328"/>
        <item x="9123"/>
        <item x="5852"/>
        <item x="841"/>
        <item x="3918"/>
        <item x="428"/>
        <item x="3557"/>
        <item x="1126"/>
        <item x="1101"/>
        <item x="3424"/>
        <item x="4872"/>
        <item x="843"/>
        <item x="1795"/>
        <item x="6889"/>
        <item x="1004"/>
        <item x="8059"/>
        <item x="2344"/>
        <item x="3475"/>
        <item x="8277"/>
        <item x="8112"/>
        <item x="1929"/>
        <item x="746"/>
        <item x="1118"/>
        <item x="8858"/>
        <item x="3019"/>
        <item x="1484"/>
        <item x="2892"/>
        <item x="5170"/>
        <item x="2595"/>
        <item x="6034"/>
        <item x="4646"/>
        <item x="1019"/>
        <item x="8548"/>
        <item x="2652"/>
        <item x="7075"/>
        <item x="2308"/>
        <item x="3004"/>
        <item x="7028"/>
        <item x="3073"/>
        <item x="8556"/>
        <item x="9235"/>
        <item x="8830"/>
        <item x="8375"/>
        <item x="4002"/>
        <item x="1816"/>
        <item x="1187"/>
        <item x="7266"/>
        <item x="6004"/>
        <item x="7296"/>
        <item x="53"/>
        <item x="7628"/>
        <item x="7140"/>
        <item x="1024"/>
        <item x="7387"/>
        <item x="3578"/>
        <item x="5873"/>
        <item x="8079"/>
        <item x="7172"/>
        <item x="7231"/>
        <item x="1355"/>
        <item x="2217"/>
        <item x="6654"/>
        <item x="3441"/>
        <item x="1203"/>
        <item x="4868"/>
        <item x="2644"/>
        <item x="7033"/>
        <item x="7027"/>
        <item x="2672"/>
        <item x="942"/>
        <item x="5949"/>
        <item x="2037"/>
        <item x="581"/>
        <item x="578"/>
        <item x="4066"/>
        <item x="7373"/>
        <item x="6807"/>
        <item x="8562"/>
        <item x="6417"/>
        <item x="1195"/>
        <item x="2955"/>
        <item x="3436"/>
        <item x="4831"/>
        <item x="6420"/>
        <item x="4841"/>
        <item x="4278"/>
        <item x="1879"/>
        <item x="7103"/>
        <item x="172"/>
        <item x="4179"/>
        <item x="2261"/>
        <item x="651"/>
        <item x="5309"/>
        <item x="4687"/>
        <item x="4681"/>
        <item x="2453"/>
        <item x="9216"/>
        <item x="1979"/>
        <item x="3548"/>
        <item x="8794"/>
        <item x="2675"/>
        <item x="7661"/>
        <item x="5627"/>
        <item x="5126"/>
        <item x="6616"/>
        <item x="1752"/>
        <item x="2539"/>
        <item x="5695"/>
        <item x="2800"/>
        <item x="1562"/>
        <item x="8381"/>
        <item x="4934"/>
        <item x="143"/>
        <item x="2218"/>
        <item x="1526"/>
        <item x="2569"/>
        <item x="8027"/>
        <item x="1123"/>
        <item x="6044"/>
        <item x="268"/>
        <item x="6325"/>
        <item x="1916"/>
        <item x="4591"/>
        <item x="1510"/>
        <item x="4509"/>
        <item x="924"/>
        <item x="3848"/>
        <item x="3735"/>
        <item x="2498"/>
        <item x="7909"/>
        <item x="2030"/>
        <item x="5857"/>
        <item x="3847"/>
        <item x="6976"/>
        <item x="854"/>
        <item x="177"/>
        <item x="1493"/>
        <item x="7480"/>
        <item x="1771"/>
        <item x="9069"/>
        <item x="3059"/>
        <item x="1113"/>
        <item x="4489"/>
        <item x="544"/>
        <item x="9150"/>
        <item x="6986"/>
        <item x="4040"/>
        <item x="8835"/>
        <item x="3723"/>
        <item x="6338"/>
        <item x="3428"/>
        <item x="4187"/>
        <item x="1763"/>
        <item x="4180"/>
        <item x="361"/>
        <item x="7641"/>
        <item x="1165"/>
        <item x="4521"/>
        <item x="1482"/>
        <item x="6093"/>
        <item x="7331"/>
        <item x="8336"/>
        <item x="1402"/>
        <item x="6142"/>
        <item x="6697"/>
        <item x="1271"/>
        <item x="6237"/>
        <item x="480"/>
        <item x="4894"/>
        <item x="3452"/>
        <item x="5630"/>
        <item x="7613"/>
        <item x="9143"/>
        <item x="2769"/>
        <item x="2182"/>
        <item x="62"/>
        <item x="3400"/>
        <item x="4281"/>
        <item x="6284"/>
        <item x="6227"/>
        <item x="7220"/>
        <item x="7728"/>
        <item x="3181"/>
        <item x="6028"/>
        <item x="396"/>
        <item x="5413"/>
        <item x="4406"/>
        <item x="9201"/>
        <item x="6362"/>
        <item x="4268"/>
        <item x="6935"/>
        <item x="8865"/>
        <item x="8047"/>
        <item x="5640"/>
        <item x="5802"/>
        <item x="4860"/>
        <item x="8405"/>
        <item x="9157"/>
        <item x="5136"/>
        <item x="3416"/>
        <item x="456"/>
        <item x="6184"/>
        <item x="6260"/>
        <item x="5995"/>
        <item x="6784"/>
        <item x="2245"/>
        <item x="4801"/>
        <item x="4209"/>
        <item x="873"/>
        <item x="2694"/>
        <item x="7167"/>
        <item x="1713"/>
        <item x="4618"/>
        <item x="8442"/>
        <item x="2526"/>
        <item x="2093"/>
        <item x="8138"/>
        <item x="320"/>
        <item x="3429"/>
        <item x="1903"/>
        <item x="509"/>
        <item x="3427"/>
        <item x="3622"/>
        <item x="498"/>
        <item x="5765"/>
        <item x="5378"/>
        <item x="3250"/>
        <item x="4552"/>
        <item x="4595"/>
        <item x="6608"/>
        <item x="1368"/>
        <item x="2508"/>
        <item x="7125"/>
        <item x="5285"/>
        <item x="199"/>
        <item x="92"/>
        <item x="5544"/>
        <item x="5678"/>
        <item x="6109"/>
        <item x="4508"/>
        <item x="2824"/>
        <item x="7171"/>
        <item x="5411"/>
        <item x="4996"/>
        <item x="8257"/>
        <item x="1503"/>
        <item x="4707"/>
        <item x="7394"/>
        <item x="6602"/>
        <item x="8069"/>
        <item x="4628"/>
        <item x="1541"/>
        <item x="3956"/>
        <item x="5706"/>
        <item x="4243"/>
        <item x="3314"/>
        <item x="6241"/>
        <item x="1489"/>
        <item x="2113"/>
        <item x="749"/>
        <item x="8559"/>
        <item x="2203"/>
        <item x="5209"/>
        <item x="1208"/>
        <item x="4158"/>
        <item x="6226"/>
        <item x="3585"/>
        <item x="2884"/>
        <item x="5613"/>
        <item x="2137"/>
        <item x="8175"/>
        <item x="5898"/>
        <item x="2852"/>
        <item x="3549"/>
        <item x="1434"/>
        <item x="7517"/>
        <item x="5960"/>
        <item x="1048"/>
        <item x="8463"/>
        <item x="6972"/>
        <item x="8219"/>
        <item x="1313"/>
        <item x="1547"/>
        <item x="50"/>
        <item x="7794"/>
        <item x="7666"/>
        <item x="1531"/>
        <item x="5829"/>
        <item x="8127"/>
        <item x="2801"/>
        <item x="1141"/>
        <item x="8886"/>
        <item x="8893"/>
        <item x="5728"/>
        <item x="91"/>
        <item x="5853"/>
        <item x="9014"/>
        <item x="862"/>
        <item x="2639"/>
        <item x="38"/>
        <item x="2931"/>
        <item x="1640"/>
        <item x="437"/>
        <item x="3908"/>
        <item x="1452"/>
        <item x="6098"/>
        <item x="8090"/>
        <item x="8628"/>
        <item x="3909"/>
        <item x="6003"/>
        <item x="1638"/>
        <item x="3627"/>
        <item x="6873"/>
        <item x="1603"/>
        <item x="7209"/>
        <item x="701"/>
        <item x="7001"/>
        <item x="3771"/>
        <item x="5904"/>
        <item x="2192"/>
        <item x="9203"/>
        <item x="4886"/>
        <item x="813"/>
        <item x="5152"/>
        <item x="1398"/>
        <item x="1286"/>
        <item x="8398"/>
        <item x="7194"/>
        <item x="1396"/>
        <item x="715"/>
        <item x="5329"/>
        <item x="2743"/>
        <item x="9107"/>
        <item x="6716"/>
        <item x="732"/>
        <item x="6197"/>
        <item x="306"/>
        <item x="681"/>
        <item x="6236"/>
        <item x="2505"/>
        <item x="4722"/>
        <item x="2944"/>
        <item x="6897"/>
        <item x="4502"/>
        <item x="1995"/>
        <item x="1611"/>
        <item x="6714"/>
        <item x="4617"/>
        <item x="713"/>
        <item x="1321"/>
        <item x="3962"/>
        <item x="7605"/>
        <item x="8841"/>
        <item x="3179"/>
        <item x="1610"/>
        <item x="3583"/>
        <item x="5163"/>
        <item x="7748"/>
        <item x="7925"/>
        <item x="2360"/>
        <item x="6664"/>
        <item x="1919"/>
        <item x="1014"/>
        <item x="7673"/>
        <item x="4052"/>
        <item x="5371"/>
        <item x="5803"/>
        <item x="4029"/>
        <item x="4272"/>
        <item x="6630"/>
        <item x="7259"/>
        <item x="8241"/>
        <item x="3869"/>
        <item x="871"/>
        <item x="1864"/>
        <item x="2159"/>
        <item x="9226"/>
        <item x="4349"/>
        <item x="3995"/>
        <item x="4919"/>
        <item x="2818"/>
        <item x="6371"/>
        <item x="826"/>
        <item x="8371"/>
        <item x="6275"/>
        <item x="3930"/>
        <item x="849"/>
        <item x="3608"/>
        <item x="7411"/>
        <item x="5932"/>
        <item x="2305"/>
        <item x="743"/>
        <item x="59"/>
        <item x="1586"/>
        <item x="2908"/>
        <item x="6407"/>
        <item x="6587"/>
        <item x="4412"/>
        <item x="8367"/>
        <item x="2045"/>
        <item x="4201"/>
        <item x="8736"/>
        <item x="1428"/>
        <item x="5331"/>
        <item x="6667"/>
        <item x="1757"/>
        <item x="6310"/>
        <item x="3668"/>
        <item x="4869"/>
        <item x="3931"/>
        <item x="8283"/>
        <item x="1890"/>
        <item x="3412"/>
        <item x="4183"/>
        <item x="3189"/>
        <item x="8877"/>
        <item x="461"/>
        <item x="201"/>
        <item x="3367"/>
        <item x="3671"/>
        <item x="778"/>
        <item x="5866"/>
        <item x="3844"/>
        <item x="2419"/>
        <item x="2951"/>
        <item x="7301"/>
        <item x="1927"/>
        <item x="1214"/>
        <item x="1889"/>
        <item x="5493"/>
        <item x="9228"/>
        <item x="4952"/>
        <item x="920"/>
        <item x="5997"/>
        <item x="4331"/>
        <item x="6075"/>
        <item x="2575"/>
        <item x="3831"/>
        <item x="6845"/>
        <item x="3391"/>
        <item x="7176"/>
        <item x="1687"/>
        <item x="4792"/>
        <item x="7230"/>
        <item x="1143"/>
        <item x="4888"/>
        <item x="8914"/>
        <item x="611"/>
        <item x="7518"/>
        <item x="7653"/>
        <item x="1719"/>
        <item x="8002"/>
        <item x="4409"/>
        <item x="8625"/>
        <item x="4527"/>
        <item x="6758"/>
        <item x="6754"/>
        <item x="645"/>
        <item x="1645"/>
        <item x="4533"/>
        <item x="527"/>
        <item x="709"/>
        <item x="8575"/>
        <item x="5501"/>
        <item x="8174"/>
        <item x="8217"/>
        <item x="8472"/>
        <item x="8354"/>
        <item x="506"/>
        <item x="965"/>
        <item x="5373"/>
        <item x="2071"/>
        <item x="4669"/>
        <item x="5788"/>
        <item x="2033"/>
        <item x="1008"/>
        <item x="111"/>
        <item x="9211"/>
        <item x="9225"/>
        <item x="4462"/>
        <item x="957"/>
        <item x="487"/>
        <item x="5342"/>
        <item x="1137"/>
        <item x="423"/>
        <item x="3842"/>
        <item x="5791"/>
        <item x="1946"/>
        <item x="9030"/>
        <item x="378"/>
        <item x="3096"/>
        <item x="5868"/>
        <item x="2368"/>
        <item x="7562"/>
        <item x="4625"/>
        <item x="1605"/>
        <item x="1290"/>
        <item x="26"/>
        <item x="6190"/>
        <item x="2900"/>
        <item x="6712"/>
        <item x="3839"/>
        <item x="6286"/>
        <item x="4344"/>
        <item x="7882"/>
        <item x="3135"/>
        <item x="7108"/>
        <item x="7018"/>
        <item x="8763"/>
        <item x="8881"/>
        <item x="3983"/>
        <item x="7499"/>
        <item x="4432"/>
        <item x="347"/>
        <item x="7569"/>
        <item x="6367"/>
        <item x="110"/>
        <item x="2805"/>
        <item x="7804"/>
        <item x="2646"/>
        <item x="7788"/>
        <item x="4764"/>
        <item x="3208"/>
        <item x="8423"/>
        <item x="7308"/>
        <item x="6686"/>
        <item x="5445"/>
        <item x="184"/>
        <item x="4161"/>
        <item x="7357"/>
        <item x="207"/>
        <item x="512"/>
        <item x="2290"/>
        <item x="7130"/>
        <item x="2206"/>
        <item x="2465"/>
        <item x="8800"/>
        <item x="7443"/>
        <item x="2731"/>
        <item x="4289"/>
        <item x="8140"/>
        <item x="6010"/>
        <item x="4454"/>
        <item x="1385"/>
        <item x="4560"/>
        <item x="2875"/>
        <item x="4775"/>
        <item x="1485"/>
        <item x="6379"/>
        <item x="6442"/>
        <item x="3912"/>
        <item x="647"/>
        <item x="5022"/>
        <item x="5012"/>
        <item x="3370"/>
        <item x="1874"/>
        <item x="5518"/>
        <item x="8162"/>
        <item x="7184"/>
        <item x="8244"/>
        <item x="2477"/>
        <item x="5884"/>
        <item x="4710"/>
        <item x="5174"/>
        <item x="7459"/>
        <item x="3676"/>
        <item x="595"/>
        <item x="5318"/>
        <item x="4816"/>
        <item x="7625"/>
        <item x="4284"/>
        <item x="6588"/>
        <item x="1222"/>
        <item x="3467"/>
        <item x="2903"/>
        <item x="4879"/>
        <item x="4690"/>
        <item x="9129"/>
        <item x="1435"/>
        <item x="3730"/>
        <item x="688"/>
        <item x="7580"/>
        <item x="2198"/>
        <item x="773"/>
        <item x="3738"/>
        <item x="2557"/>
        <item x="8160"/>
        <item x="939"/>
        <item x="927"/>
        <item x="4182"/>
        <item x="7892"/>
        <item x="502"/>
        <item x="8513"/>
        <item x="6824"/>
        <item x="761"/>
        <item x="7403"/>
        <item x="914"/>
        <item x="2475"/>
        <item x="4177"/>
        <item x="4718"/>
        <item x="2205"/>
        <item x="4578"/>
        <item x="4217"/>
        <item x="7544"/>
        <item x="1912"/>
        <item x="7327"/>
        <item x="4782"/>
        <item x="2668"/>
        <item x="563"/>
        <item x="800"/>
        <item x="434"/>
        <item x="5525"/>
        <item x="7290"/>
        <item x="7953"/>
        <item x="4279"/>
        <item x="2666"/>
        <item x="5044"/>
        <item x="79"/>
        <item x="8837"/>
        <item x="1614"/>
        <item x="7572"/>
        <item x="584"/>
        <item x="1515"/>
        <item x="4732"/>
        <item x="8238"/>
        <item x="3050"/>
        <item x="6278"/>
        <item x="1378"/>
        <item x="1091"/>
        <item x="3463"/>
        <item x="9161"/>
        <item x="7294"/>
        <item x="8924"/>
        <item x="160"/>
        <item x="5016"/>
        <item x="8967"/>
        <item x="7846"/>
        <item x="9000"/>
        <item x="643"/>
        <item x="6153"/>
        <item x="4449"/>
        <item x="6962"/>
        <item x="3614"/>
        <item x="4447"/>
        <item x="5148"/>
        <item x="8978"/>
        <item x="2187"/>
        <item x="3716"/>
        <item x="8633"/>
        <item x="9038"/>
        <item x="1708"/>
        <item x="4083"/>
        <item x="5912"/>
        <item x="4776"/>
        <item x="8383"/>
        <item x="1554"/>
        <item x="3124"/>
        <item x="7067"/>
        <item x="6821"/>
        <item x="2688"/>
        <item x="6489"/>
        <item x="8946"/>
        <item x="5183"/>
        <item x="2719"/>
        <item x="742"/>
        <item x="9181"/>
        <item x="7623"/>
        <item x="2075"/>
        <item x="582"/>
        <item x="1974"/>
        <item x="5567"/>
        <item x="7161"/>
        <item x="5869"/>
        <item x="4783"/>
        <item x="6994"/>
        <item x="4671"/>
        <item x="491"/>
        <item x="8745"/>
        <item x="5113"/>
        <item x="7168"/>
        <item x="1095"/>
        <item x="1213"/>
        <item x="5596"/>
        <item x="7553"/>
        <item x="2371"/>
        <item x="1092"/>
        <item x="6207"/>
        <item x="7821"/>
        <item x="4498"/>
        <item x="4361"/>
        <item x="8833"/>
        <item x="4951"/>
        <item x="9037"/>
        <item x="6690"/>
        <item x="7721"/>
        <item x="4887"/>
        <item x="1139"/>
        <item x="1542"/>
        <item x="5208"/>
        <item x="8747"/>
        <item x="381"/>
        <item x="1673"/>
        <item x="2156"/>
        <item x="1252"/>
        <item x="5753"/>
        <item x="1094"/>
        <item x="8654"/>
        <item x="5804"/>
        <item x="4430"/>
        <item x="825"/>
        <item x="7007"/>
        <item x="2959"/>
        <item x="4728"/>
        <item x="5984"/>
        <item x="5211"/>
        <item x="6315"/>
        <item x="9134"/>
        <item x="1151"/>
        <item x="7022"/>
        <item x="6035"/>
        <item x="5057"/>
        <item x="8790"/>
        <item x="5456"/>
        <item x="7470"/>
        <item x="2122"/>
        <item x="1696"/>
        <item x="6405"/>
        <item x="6470"/>
        <item x="6960"/>
        <item x="2096"/>
        <item x="1445"/>
        <item x="1989"/>
        <item x="4769"/>
        <item x="270"/>
        <item x="593"/>
        <item x="3469"/>
        <item x="4446"/>
        <item x="7618"/>
        <item x="4428"/>
        <item x="8196"/>
        <item x="3500"/>
        <item x="4142"/>
        <item x="3393"/>
        <item x="5258"/>
        <item x="5325"/>
        <item x="2180"/>
        <item x="7285"/>
        <item x="3173"/>
        <item x="9065"/>
        <item x="2361"/>
        <item x="6441"/>
        <item x="4580"/>
        <item x="6155"/>
        <item x="1833"/>
        <item x="2767"/>
        <item x="8385"/>
        <item x="1404"/>
        <item x="692"/>
        <item x="1607"/>
        <item x="5036"/>
        <item x="6134"/>
        <item x="5805"/>
        <item x="717"/>
        <item x="3069"/>
        <item x="590"/>
        <item x="2158"/>
        <item x="8396"/>
        <item x="9208"/>
        <item x="1163"/>
        <item x="3170"/>
        <item x="2001"/>
        <item x="7445"/>
        <item x="6425"/>
        <item x="5607"/>
        <item x="4828"/>
        <item x="4559"/>
        <item x="5447"/>
        <item x="1298"/>
        <item x="1334"/>
        <item x="5101"/>
        <item x="1369"/>
        <item x="4070"/>
        <item x="7371"/>
        <item x="8640"/>
        <item x="3022"/>
        <item x="8418"/>
        <item x="6309"/>
        <item x="1317"/>
        <item x="8673"/>
        <item x="8878"/>
        <item x="6556"/>
        <item x="5633"/>
        <item x="6063"/>
        <item x="3836"/>
        <item x="8602"/>
        <item x="5173"/>
        <item x="5473"/>
        <item x="4836"/>
        <item x="7672"/>
        <item x="3327"/>
        <item x="5600"/>
        <item x="4633"/>
        <item x="3146"/>
        <item x="2081"/>
        <item x="3659"/>
        <item x="5332"/>
        <item x="2429"/>
        <item x="264"/>
        <item x="9182"/>
        <item x="3818"/>
        <item x="3133"/>
        <item x="4694"/>
        <item x="4623"/>
        <item x="2457"/>
        <item x="2051"/>
        <item x="5964"/>
        <item x="6662"/>
        <item x="8997"/>
        <item x="3302"/>
        <item x="4164"/>
        <item x="6297"/>
        <item x="524"/>
        <item x="3119"/>
        <item x="7324"/>
        <item x="4290"/>
        <item x="6613"/>
        <item x="5495"/>
        <item x="8662"/>
        <item x="2718"/>
        <item x="3527"/>
        <item x="7533"/>
        <item x="8105"/>
        <item x="573"/>
        <item x="7097"/>
        <item x="8156"/>
        <item x="1814"/>
        <item x="1490"/>
        <item x="2251"/>
        <item x="2059"/>
        <item x="4930"/>
        <item x="5002"/>
        <item x="626"/>
        <item x="4665"/>
        <item x="8782"/>
        <item x="8266"/>
        <item x="70"/>
        <item x="4920"/>
        <item x="3782"/>
        <item x="4315"/>
        <item x="3466"/>
        <item x="182"/>
        <item x="8498"/>
        <item x="6917"/>
        <item x="2871"/>
        <item x="6287"/>
        <item x="5502"/>
        <item x="8268"/>
        <item x="6622"/>
        <item x="1496"/>
        <item x="8274"/>
        <item x="7629"/>
        <item x="6416"/>
        <item x="4688"/>
        <item x="6770"/>
        <item x="1700"/>
        <item x="8962"/>
        <item x="5417"/>
        <item x="7238"/>
        <item x="2293"/>
        <item x="8447"/>
        <item x="4151"/>
        <item x="8122"/>
        <item x="2253"/>
        <item x="6144"/>
        <item x="3273"/>
        <item x="5708"/>
        <item x="5310"/>
        <item x="9043"/>
        <item x="6086"/>
        <item x="5927"/>
        <item x="7863"/>
        <item x="542"/>
        <item x="4016"/>
        <item x="2897"/>
        <item x="7303"/>
        <item x="7686"/>
        <item x="8580"/>
        <item x="5273"/>
        <item x="115"/>
        <item x="3006"/>
        <item x="7707"/>
        <item x="7887"/>
        <item x="943"/>
        <item x="7566"/>
        <item x="3352"/>
        <item x="4450"/>
        <item x="8746"/>
        <item x="7736"/>
        <item x="363"/>
        <item x="3405"/>
        <item x="3386"/>
        <item x="3319"/>
        <item x="2702"/>
        <item x="8634"/>
        <item x="2712"/>
        <item x="7250"/>
        <item x="5795"/>
        <item x="2467"/>
        <item x="9110"/>
        <item x="8683"/>
        <item x="8732"/>
        <item x="2160"/>
        <item x="5076"/>
        <item x="5221"/>
        <item x="1073"/>
        <item x="2620"/>
        <item x="2194"/>
        <item x="4372"/>
        <item x="2828"/>
        <item x="2888"/>
        <item x="4620"/>
        <item x="6129"/>
        <item x="2415"/>
        <item x="801"/>
        <item x="7345"/>
        <item x="4544"/>
        <item x="3705"/>
        <item x="7713"/>
        <item x="7352"/>
        <item x="6882"/>
        <item x="8616"/>
        <item x="5433"/>
        <item x="1561"/>
        <item x="8954"/>
        <item x="7893"/>
        <item x="8889"/>
        <item x="9232"/>
        <item x="4473"/>
        <item x="5169"/>
        <item x="3531"/>
        <item x="6073"/>
        <item x="4063"/>
        <item x="2866"/>
        <item x="1197"/>
        <item x="5677"/>
        <item x="6759"/>
        <item x="8227"/>
        <item x="557"/>
        <item x="5108"/>
        <item x="2247"/>
        <item x="1408"/>
        <item x="3698"/>
        <item x="4335"/>
        <item x="1300"/>
        <item x="1962"/>
        <item x="8826"/>
        <item x="4188"/>
        <item x="8289"/>
        <item x="3780"/>
        <item x="5240"/>
        <item x="2040"/>
        <item x="1184"/>
        <item x="6185"/>
        <item x="8198"/>
        <item x="4793"/>
        <item x="3165"/>
        <item x="1832"/>
        <item x="8930"/>
        <item x="3686"/>
        <item x="8141"/>
        <item x="2754"/>
        <item x="1359"/>
        <item x="4085"/>
        <item x="6355"/>
        <item x="735"/>
        <item x="1421"/>
        <item x="5176"/>
        <item x="2789"/>
        <item x="6503"/>
        <item x="8131"/>
        <item x="1681"/>
        <item x="2066"/>
        <item x="341"/>
        <item x="449"/>
        <item x="7531"/>
        <item x="5187"/>
        <item x="2144"/>
        <item x="3422"/>
        <item x="8655"/>
        <item x="6012"/>
        <item x="3564"/>
        <item x="3968"/>
        <item x="7054"/>
        <item x="1549"/>
        <item x="9118"/>
        <item x="5471"/>
        <item x="4242"/>
        <item x="8760"/>
        <item x="356"/>
        <item x="866"/>
        <item x="8919"/>
        <item x="2115"/>
        <item x="2116"/>
        <item x="8413"/>
        <item x="2274"/>
        <item x="445"/>
        <item x="1074"/>
        <item x="8972"/>
        <item x="2083"/>
        <item x="925"/>
        <item x="206"/>
        <item x="1132"/>
        <item x="5234"/>
        <item x="7563"/>
        <item x="9057"/>
        <item x="6834"/>
        <item x="4381"/>
        <item x="4616"/>
        <item x="4397"/>
        <item x="8080"/>
        <item x="1768"/>
        <item x="3751"/>
        <item x="2748"/>
        <item x="1804"/>
        <item x="2463"/>
        <item x="8025"/>
        <item x="1579"/>
        <item x="127"/>
        <item x="7734"/>
        <item x="1841"/>
        <item x="2161"/>
        <item x="2422"/>
        <item x="6002"/>
        <item x="7865"/>
        <item x="9090"/>
        <item x="8301"/>
        <item x="5942"/>
        <item x="8799"/>
        <item x="4346"/>
        <item x="3256"/>
        <item x="4460"/>
        <item x="8469"/>
        <item x="5333"/>
        <item x="8117"/>
        <item x="8476"/>
        <item x="5672"/>
        <item x="5067"/>
        <item x="5494"/>
        <item x="6446"/>
        <item x="3147"/>
        <item x="5806"/>
        <item x="618"/>
        <item x="4749"/>
        <item x="549"/>
        <item x="3883"/>
        <item x="3804"/>
        <item x="3462"/>
        <item x="4398"/>
        <item x="12"/>
        <item x="5612"/>
        <item x="6096"/>
        <item x="7789"/>
        <item x="9234"/>
        <item x="8092"/>
        <item x="2197"/>
        <item x="5538"/>
        <item x="7780"/>
        <item x="3900"/>
        <item x="4005"/>
        <item x="103"/>
        <item x="2993"/>
        <item x="3954"/>
        <item x="1733"/>
        <item x="8920"/>
        <item x="8482"/>
        <item x="2808"/>
        <item x="7283"/>
        <item x="5860"/>
        <item x="2264"/>
        <item x="572"/>
        <item x="6103"/>
        <item x="1737"/>
        <item x="2928"/>
        <item x="3431"/>
        <item x="208"/>
        <item x="1872"/>
        <item x="2488"/>
        <item x="4435"/>
        <item x="782"/>
        <item x="7698"/>
        <item x="4534"/>
        <item x="9076"/>
        <item x="830"/>
        <item x="2830"/>
        <item x="4075"/>
        <item x="1120"/>
        <item x="3240"/>
        <item x="9124"/>
        <item x="4992"/>
        <item x="1530"/>
        <item x="8824"/>
        <item x="6372"/>
        <item x="280"/>
        <item x="310"/>
        <item x="2932"/>
        <item x="7611"/>
        <item x="5872"/>
        <item x="2524"/>
        <item x="2260"/>
        <item x="514"/>
        <item x="7948"/>
        <item x="6221"/>
        <item x="2659"/>
        <item x="2831"/>
        <item x="3095"/>
        <item x="7"/>
        <item x="5322"/>
        <item x="8361"/>
        <item x="1823"/>
        <item x="6881"/>
        <item x="7957"/>
        <item x="1677"/>
        <item x="7071"/>
        <item x="696"/>
        <item x="3068"/>
        <item x="8061"/>
        <item x="3415"/>
        <item x="1844"/>
        <item x="7817"/>
        <item x="3389"/>
        <item x="3495"/>
        <item x="6074"/>
        <item x="6139"/>
        <item x="5547"/>
        <item x="6803"/>
        <item x="4469"/>
        <item x="1759"/>
        <item x="5453"/>
        <item x="8738"/>
        <item x="469"/>
        <item x="4680"/>
        <item x="1478"/>
        <item x="2516"/>
        <item x="3099"/>
        <item x="1953"/>
        <item x="3718"/>
        <item x="3554"/>
        <item x="2815"/>
        <item x="3"/>
        <item x="4084"/>
        <item x="2933"/>
        <item x="1684"/>
        <item x="5430"/>
        <item x="319"/>
        <item x="3996"/>
        <item x="5093"/>
        <item x="3396"/>
        <item x="4501"/>
        <item x="2938"/>
        <item x="996"/>
        <item x="2994"/>
        <item x="52"/>
        <item x="655"/>
        <item x="1921"/>
        <item x="4746"/>
        <item x="5444"/>
        <item x="8864"/>
        <item x="9075"/>
        <item x="1689"/>
        <item x="3316"/>
        <item x="5844"/>
        <item x="8606"/>
        <item x="632"/>
        <item x="426"/>
        <item x="3580"/>
        <item x="5033"/>
        <item x="4263"/>
        <item x="4024"/>
        <item x="9160"/>
        <item x="8109"/>
        <item x="2793"/>
        <item x="7983"/>
        <item x="8487"/>
        <item x="5063"/>
        <item x="7822"/>
        <item x="5038"/>
        <item x="2806"/>
        <item x="5374"/>
        <item x="5981"/>
        <item x="1608"/>
        <item x="4374"/>
        <item x="7976"/>
        <item x="7159"/>
        <item x="2416"/>
        <item x="1683"/>
        <item x="8095"/>
        <item x="3090"/>
        <item x="4567"/>
        <item x="6728"/>
        <item x="3007"/>
        <item x="795"/>
        <item x="7779"/>
        <item x="6039"/>
        <item x="4369"/>
        <item x="9179"/>
        <item x="5266"/>
        <item x="1419"/>
        <item x="6412"/>
        <item x="6399"/>
        <item x="3713"/>
        <item x="3033"/>
        <item x="7304"/>
        <item x="4125"/>
        <item x="8956"/>
        <item x="6826"/>
        <item x="222"/>
        <item x="3248"/>
        <item x="6920"/>
        <item x="8147"/>
        <item x="1178"/>
        <item x="343"/>
        <item x="1772"/>
        <item x="3870"/>
        <item x="3612"/>
        <item x="4898"/>
        <item x="5955"/>
        <item x="6370"/>
        <item x="2281"/>
        <item x="7315"/>
        <item x="9206"/>
        <item x="1364"/>
        <item x="5006"/>
        <item x="6780"/>
        <item x="7969"/>
        <item x="7876"/>
        <item x="2921"/>
        <item x="132"/>
        <item x="8579"/>
        <item x="6459"/>
        <item x="2956"/>
        <item x="6603"/>
        <item x="7805"/>
        <item x="5834"/>
        <item x="7793"/>
        <item x="1449"/>
        <item x="2746"/>
        <item x="412"/>
        <item x="1674"/>
        <item x="591"/>
        <item x="9080"/>
        <item x="8780"/>
        <item x="1839"/>
        <item x="9117"/>
        <item x="1269"/>
        <item x="5272"/>
        <item x="9067"/>
        <item x="8057"/>
        <item x="8645"/>
        <item x="8288"/>
        <item x="458"/>
        <item x="6265"/>
        <item x="96"/>
        <item x="6993"/>
        <item x="2433"/>
        <item x="1631"/>
        <item x="5297"/>
        <item x="8527"/>
        <item x="5032"/>
        <item x="7512"/>
        <item x="9188"/>
        <item x="7435"/>
        <item x="4791"/>
        <item x="3923"/>
        <item x="4864"/>
        <item x="3473"/>
        <item x="529"/>
        <item x="4854"/>
        <item x="7452"/>
        <item x="8467"/>
        <item x="216"/>
        <item x="4826"/>
        <item x="6067"/>
        <item x="5035"/>
        <item x="3569"/>
        <item x="9166"/>
        <item x="5574"/>
        <item x="5419"/>
        <item x="4427"/>
        <item x="7061"/>
        <item x="8167"/>
        <item x="2760"/>
        <item x="7494"/>
        <item x="1729"/>
        <item x="6559"/>
        <item x="5320"/>
        <item x="4870"/>
        <item x="930"/>
        <item x="8337"/>
        <item x="7649"/>
        <item x="8964"/>
        <item x="613"/>
        <item x="6792"/>
        <item x="2958"/>
        <item x="8971"/>
        <item x="4926"/>
        <item x="4401"/>
        <item x="2165"/>
        <item x="5556"/>
        <item x="3383"/>
        <item x="5459"/>
        <item x="2577"/>
        <item x="1954"/>
        <item x="281"/>
        <item x="10"/>
        <item x="4751"/>
        <item x="3494"/>
        <item x="7240"/>
        <item x="7722"/>
        <item x="6609"/>
        <item x="5485"/>
        <item x="6548"/>
        <item x="2761"/>
        <item x="8744"/>
        <item x="2497"/>
        <item x="7797"/>
        <item x="6079"/>
        <item x="4022"/>
        <item x="505"/>
        <item x="7703"/>
        <item x="5265"/>
        <item x="2208"/>
        <item x="4006"/>
        <item x="859"/>
        <item x="4517"/>
        <item x="1"/>
        <item x="2887"/>
        <item x="5622"/>
        <item x="5647"/>
        <item x="4832"/>
        <item x="3402"/>
        <item x="2535"/>
        <item x="7440"/>
        <item x="4136"/>
        <item x="3746"/>
        <item x="727"/>
        <item x="4882"/>
        <item x="7981"/>
        <item x="7799"/>
        <item x="8646"/>
        <item x="5732"/>
        <item x="1264"/>
        <item x="8464"/>
        <item x="8568"/>
        <item x="5181"/>
        <item x="3271"/>
        <item x="8923"/>
        <item x="3667"/>
        <item x="1529"/>
        <item x="1873"/>
        <item x="8537"/>
        <item x="7476"/>
        <item x="6862"/>
        <item x="6710"/>
        <item x="5771"/>
        <item x="7288"/>
        <item x="2325"/>
        <item x="2029"/>
        <item x="7461"/>
        <item x="2599"/>
        <item x="1576"/>
        <item x="5652"/>
        <item x="7427"/>
        <item x="1492"/>
        <item x="4987"/>
        <item x="5750"/>
        <item x="7177"/>
        <item x="1767"/>
        <item x="8309"/>
        <item x="3672"/>
        <item x="1352"/>
        <item x="7624"/>
        <item x="1845"/>
        <item x="597"/>
        <item x="5808"/>
        <item x="5682"/>
        <item x="2501"/>
        <item x="5807"/>
        <item x="9220"/>
        <item x="8765"/>
        <item x="7910"/>
        <item x="7226"/>
        <item x="9009"/>
        <item x="8698"/>
        <item x="3965"/>
        <item x="6729"/>
        <item x="8821"/>
        <item x="3655"/>
        <item x="4488"/>
        <item x="882"/>
        <item x="1422"/>
        <item x="3833"/>
        <item x="6748"/>
        <item x="5772"/>
        <item x="2863"/>
        <item x="7829"/>
        <item x="8260"/>
        <item x="3645"/>
        <item x="42"/>
        <item x="444"/>
        <item x="6700"/>
        <item x="3388"/>
        <item x="4407"/>
        <item x="1517"/>
        <item x="7538"/>
        <item x="889"/>
        <item x="4660"/>
        <item x="5957"/>
        <item x="3845"/>
        <item x="8344"/>
        <item x="7146"/>
        <item x="1065"/>
        <item x="604"/>
        <item x="6395"/>
        <item x="8963"/>
        <item x="7251"/>
        <item x="4672"/>
        <item x="7368"/>
        <item x="8547"/>
        <item x="5105"/>
        <item x="837"/>
        <item x="3864"/>
        <item x="5737"/>
        <item x="3660"/>
        <item x="6279"/>
        <item x="6027"/>
        <item x="2864"/>
        <item x="1050"/>
        <item x="5540"/>
        <item x="836"/>
        <item x="575"/>
        <item x="1256"/>
        <item x="1678"/>
        <item x="5782"/>
        <item x="158"/>
        <item x="1041"/>
        <item x="2133"/>
        <item x="4461"/>
        <item x="716"/>
        <item x="1994"/>
        <item x="1704"/>
        <item x="6727"/>
        <item x="6410"/>
        <item x="8453"/>
        <item x="519"/>
        <item x="8724"/>
        <item x="6222"/>
        <item x="5537"/>
        <item x="4974"/>
        <item x="4474"/>
        <item x="5669"/>
        <item x="6970"/>
        <item x="5137"/>
        <item x="1574"/>
        <item x="6586"/>
        <item x="1847"/>
        <item x="9217"/>
        <item x="7448"/>
        <item x="7213"/>
        <item x="4929"/>
        <item x="3567"/>
        <item x="2968"/>
        <item x="3600"/>
        <item x="2974"/>
        <item x="5662"/>
        <item x="8279"/>
        <item x="4291"/>
        <item x="7756"/>
        <item x="8805"/>
        <item x="6374"/>
        <item x="1769"/>
        <item x="4051"/>
        <item x="486"/>
        <item x="9088"/>
        <item x="553"/>
        <item x="1871"/>
        <item x="3045"/>
        <item x="8647"/>
        <item x="4043"/>
        <item x="6999"/>
        <item x="1519"/>
        <item x="8536"/>
        <item x="2635"/>
        <item x="3507"/>
        <item x="1528"/>
        <item x="2775"/>
        <item x="1003"/>
        <item x="5809"/>
        <item x="5686"/>
        <item x="5305"/>
        <item x="6756"/>
        <item x="3985"/>
        <item x="3093"/>
        <item x="8471"/>
        <item x="4094"/>
        <item x="8246"/>
        <item x="3238"/>
        <item x="2849"/>
        <item x="6200"/>
        <item x="8419"/>
        <item x="5380"/>
        <item x="1430"/>
        <item x="5831"/>
        <item x="3487"/>
        <item x="5291"/>
        <item x="686"/>
        <item x="3604"/>
        <item x="9078"/>
        <item x="5476"/>
        <item x="2528"/>
        <item x="129"/>
        <item x="2134"/>
        <item x="2271"/>
        <item x="5840"/>
        <item x="5155"/>
        <item x="4222"/>
        <item x="2358"/>
        <item x="8681"/>
        <item x="2188"/>
        <item x="8215"/>
        <item x="9212"/>
        <item x="4370"/>
        <item x="7791"/>
        <item x="5909"/>
        <item x="7412"/>
        <item x="4404"/>
        <item x="4364"/>
        <item x="8473"/>
        <item x="7185"/>
        <item x="7678"/>
        <item x="5422"/>
        <item x="8462"/>
        <item x="5356"/>
        <item x="3949"/>
        <item x="238"/>
        <item x="8114"/>
        <item x="6899"/>
        <item x="3800"/>
        <item x="2065"/>
        <item x="5299"/>
        <item x="6540"/>
        <item x="6290"/>
        <item x="66"/>
        <item x="7917"/>
        <item x="5415"/>
        <item x="2632"/>
        <item x="9174"/>
        <item x="856"/>
        <item x="662"/>
        <item x="117"/>
        <item x="6908"/>
        <item x="7521"/>
        <item x="3508"/>
        <item x="383"/>
        <item x="1698"/>
        <item x="997"/>
        <item x="333"/>
        <item x="325"/>
        <item x="3002"/>
        <item x="2576"/>
        <item x="2374"/>
        <item x="2854"/>
        <item x="2685"/>
        <item x="1527"/>
        <item x="2035"/>
        <item x="380"/>
        <item x="5363"/>
        <item x="4144"/>
        <item x="6259"/>
        <item x="6111"/>
        <item x="492"/>
        <item x="4692"/>
        <item x="2052"/>
        <item x="4538"/>
        <item x="5178"/>
        <item x="5638"/>
        <item x="4550"/>
        <item x="1911"/>
        <item x="3699"/>
        <item x="1423"/>
        <item x="9034"/>
        <item x="7300"/>
        <item x="1289"/>
        <item x="8168"/>
        <item x="5646"/>
        <item x="7617"/>
        <item x="2720"/>
        <item x="4292"/>
        <item x="3341"/>
        <item x="3065"/>
        <item x="4794"/>
        <item x="6663"/>
        <item x="8252"/>
        <item x="4275"/>
        <item x="1169"/>
        <item x="7824"/>
        <item x="5850"/>
        <item x="1592"/>
        <item x="6467"/>
        <item x="7156"/>
        <item x="7872"/>
        <item x="2558"/>
        <item x="7163"/>
        <item x="9158"/>
        <item x="4916"/>
        <item x="8564"/>
        <item x="5948"/>
        <item x="8242"/>
        <item x="8345"/>
        <item x="3491"/>
        <item x="7471"/>
        <item x="6330"/>
        <item x="616"/>
        <item x="5811"/>
        <item x="8137"/>
        <item x="357"/>
        <item x="8525"/>
        <item x="9071"/>
        <item x="8234"/>
        <item x="729"/>
        <item x="304"/>
        <item x="6915"/>
        <item x="1093"/>
        <item x="3369"/>
        <item x="2210"/>
        <item x="8506"/>
        <item x="2236"/>
        <item x="3593"/>
        <item x="1898"/>
        <item x="3298"/>
        <item x="6013"/>
        <item x="3142"/>
        <item x="7223"/>
        <item x="6084"/>
        <item x="8823"/>
        <item x="5157"/>
        <item x="2870"/>
        <item x="4576"/>
        <item x="4419"/>
        <item x="8942"/>
        <item x="5605"/>
        <item x="9127"/>
        <item x="6477"/>
        <item x="5432"/>
        <item x="4541"/>
        <item x="564"/>
        <item x="4938"/>
        <item x="7072"/>
        <item x="1863"/>
        <item x="8203"/>
        <item x="6428"/>
        <item x="7922"/>
        <item x="2443"/>
        <item x="7525"/>
        <item x="231"/>
        <item x="5568"/>
        <item x="3967"/>
        <item x="2790"/>
        <item x="3755"/>
        <item x="1221"/>
        <item x="4215"/>
        <item x="1089"/>
        <item x="7004"/>
        <item x="1828"/>
        <item x="5621"/>
        <item x="2105"/>
        <item x="3222"/>
        <item x="5810"/>
        <item x="2145"/>
        <item x="5304"/>
        <item x="1340"/>
        <item x="2223"/>
        <item x="3690"/>
        <item x="9017"/>
        <item x="7178"/>
        <item x="4365"/>
        <item x="7429"/>
        <item x="4962"/>
        <item x="5606"/>
        <item x="1016"/>
        <item x="1465"/>
        <item x="314"/>
        <item x="3343"/>
        <item x="4282"/>
        <item x="4777"/>
        <item x="6861"/>
        <item x="2185"/>
        <item x="148"/>
        <item x="915"/>
        <item x="5515"/>
        <item x="3172"/>
        <item x="3361"/>
        <item x="3885"/>
        <item x="7118"/>
        <item x="1461"/>
        <item x="1727"/>
        <item x="4892"/>
        <item x="8077"/>
        <item x="2224"/>
        <item x="9132"/>
        <item x="5279"/>
        <item x="4762"/>
        <item x="3725"/>
        <item x="7297"/>
        <item x="1550"/>
        <item x="7124"/>
        <item x="7607"/>
        <item x="7573"/>
        <item x="3202"/>
        <item x="2136"/>
        <item x="2028"/>
        <item x="8294"/>
        <item x="2348"/>
        <item x="8148"/>
        <item x="1965"/>
        <item x="3914"/>
        <item x="254"/>
        <item x="880"/>
        <item x="8973"/>
        <item x="3712"/>
        <item x="6928"/>
        <item x="1319"/>
        <item x="7339"/>
        <item x="3840"/>
        <item x="9165"/>
        <item x="5734"/>
        <item x="2349"/>
        <item x="6825"/>
        <item x="7088"/>
        <item x="1551"/>
        <item x="3703"/>
        <item x="7024"/>
        <item x="4339"/>
        <item x="5541"/>
        <item x="1947"/>
        <item x="3611"/>
        <item x="8990"/>
        <item x="6426"/>
        <item x="8133"/>
        <item x="7811"/>
        <item x="9013"/>
        <item x="3330"/>
        <item x="5308"/>
        <item x="5481"/>
        <item x="3901"/>
        <item x="6701"/>
        <item x="8110"/>
        <item x="8327"/>
        <item x="6172"/>
        <item x="4367"/>
        <item x="3559"/>
        <item x="6394"/>
        <item x="6390"/>
        <item x="2068"/>
        <item x="5189"/>
        <item x="2152"/>
        <item x="3451"/>
        <item x="6681"/>
        <item x="2288"/>
        <item x="2583"/>
        <item x="9137"/>
        <item x="5928"/>
        <item x="9054"/>
        <item x="5551"/>
        <item x="4047"/>
        <item x="4940"/>
        <item x="6684"/>
        <item x="3798"/>
        <item x="2302"/>
        <item x="5764"/>
        <item x="8018"/>
        <item x="6711"/>
        <item x="4956"/>
        <item x="1350"/>
        <item x="8901"/>
        <item x="5400"/>
        <item x="8194"/>
        <item x="3736"/>
        <item x="5775"/>
        <item x="7036"/>
        <item x="7490"/>
        <item x="6458"/>
        <item x="8401"/>
        <item x="9151"/>
        <item x="6038"/>
        <item x="1138"/>
        <item x="6082"/>
        <item x="1403"/>
        <item x="2794"/>
        <item x="1228"/>
        <item x="7257"/>
        <item x="2215"/>
        <item x="9066"/>
        <item x="5773"/>
        <item x="3764"/>
        <item x="5561"/>
        <item x="4391"/>
        <item x="3015"/>
        <item x="8849"/>
        <item x="5785"/>
        <item x="277"/>
        <item x="3799"/>
        <item x="7577"/>
        <item x="8399"/>
        <item x="1322"/>
        <item x="9214"/>
        <item x="6171"/>
        <item x="6910"/>
        <item x="6340"/>
        <item x="7936"/>
        <item x="624"/>
        <item x="128"/>
        <item x="3209"/>
        <item x="7874"/>
        <item x="8779"/>
        <item x="1726"/>
        <item x="371"/>
        <item x="2284"/>
        <item x="7815"/>
        <item x="7127"/>
        <item x="1125"/>
        <item x="6055"/>
        <item x="8315"/>
        <item x="3117"/>
        <item x="9135"/>
        <item x="1670"/>
        <item x="2819"/>
        <item x="6229"/>
        <item x="5908"/>
        <item x="3233"/>
        <item x="3492"/>
        <item x="6289"/>
        <item x="4610"/>
        <item x="852"/>
        <item x="2510"/>
        <item x="5097"/>
        <item x="4593"/>
        <item x="6528"/>
        <item x="7260"/>
        <item x="2359"/>
        <item x="6985"/>
        <item x="7960"/>
        <item x="3323"/>
        <item x="4631"/>
        <item x="2869"/>
        <item x="1475"/>
        <item x="4757"/>
        <item x="6398"/>
        <item x="6778"/>
        <item x="583"/>
        <item x="3683"/>
        <item x="5917"/>
        <item x="883"/>
        <item x="6353"/>
        <item x="4743"/>
        <item x="639"/>
        <item x="4957"/>
        <item x="5060"/>
        <item x="6307"/>
        <item x="7232"/>
        <item x="6867"/>
        <item x="5428"/>
        <item x="2969"/>
        <item x="5632"/>
        <item x="8631"/>
        <item x="5010"/>
        <item x="7155"/>
        <item x="7777"/>
        <item x="6627"/>
        <item x="6693"/>
        <item x="5901"/>
        <item x="9184"/>
        <item x="7877"/>
        <item x="7032"/>
        <item x="3887"/>
        <item x="3922"/>
        <item x="1811"/>
        <item x="5592"/>
        <item x="1238"/>
        <item x="8505"/>
        <item x="7775"/>
        <item x="8324"/>
        <item x="6339"/>
        <item x="0"/>
        <item x="2333"/>
        <item x="7647"/>
        <item x="5437"/>
        <item x="108"/>
        <item x="3421"/>
        <item x="5937"/>
        <item x="5396"/>
        <item x="6170"/>
        <item x="2995"/>
        <item x="2235"/>
        <item x="2895"/>
        <item x="251"/>
        <item x="8637"/>
        <item x="1462"/>
        <item x="833"/>
        <item x="4911"/>
        <item x="6043"/>
        <item x="9189"/>
        <item x="499"/>
        <item x="2335"/>
        <item x="3292"/>
        <item x="7287"/>
        <item x="3182"/>
        <item x="7302"/>
        <item x="2619"/>
        <item x="5644"/>
        <item x="7886"/>
        <item x="6455"/>
        <item x="6349"/>
        <item x="2170"/>
        <item x="6794"/>
        <item x="7871"/>
        <item x="6360"/>
        <item x="3762"/>
        <item x="7685"/>
        <item x="8379"/>
        <item x="5700"/>
        <item x="5397"/>
        <item x="5026"/>
        <item x="3485"/>
        <item x="3733"/>
        <item x="8414"/>
        <item x="5478"/>
        <item x="5982"/>
        <item x="2220"/>
        <item x="6385"/>
        <item x="1302"/>
        <item x="2983"/>
        <item x="6513"/>
        <item x="8170"/>
        <item x="335"/>
        <item x="8075"/>
        <item x="8596"/>
        <item x="5162"/>
        <item x="388"/>
        <item x="3387"/>
        <item x="1747"/>
        <item x="3126"/>
        <item x="2914"/>
        <item x="620"/>
        <item x="8850"/>
        <item x="5046"/>
        <item x="1785"/>
        <item x="6933"/>
        <item x="7579"/>
        <item x="6631"/>
        <item x="3453"/>
        <item x="8321"/>
        <item x="7245"/>
        <item x="1156"/>
        <item x="3014"/>
        <item x="8922"/>
        <item x="5617"/>
        <item x="4149"/>
        <item x="8017"/>
        <item x="6069"/>
        <item x="5573"/>
        <item x="3665"/>
        <item x="2482"/>
        <item x="8214"/>
        <item x="6356"/>
        <item x="6766"/>
        <item x="7000"/>
        <item x="368"/>
        <item x="4126"/>
        <item x="3759"/>
        <item x="1697"/>
        <item x="2517"/>
        <item x="973"/>
        <item x="5553"/>
        <item x="4945"/>
        <item x="5641"/>
        <item x="3440"/>
        <item x="2840"/>
        <item x="540"/>
        <item x="15"/>
        <item x="6692"/>
        <item x="2543"/>
        <item x="5379"/>
        <item x="4830"/>
        <item x="3770"/>
        <item x="1278"/>
        <item x="5326"/>
        <item x="8347"/>
        <item x="2658"/>
        <item x="1888"/>
        <item x="5714"/>
        <item x="6427"/>
        <item x="4800"/>
        <item x="1738"/>
        <item x="4705"/>
        <item x="1961"/>
        <item x="8197"/>
        <item x="1108"/>
        <item x="229"/>
        <item x="379"/>
        <item x="8236"/>
        <item x="6927"/>
        <item x="5368"/>
        <item x="3198"/>
        <item x="3955"/>
        <item x="6378"/>
        <item x="465"/>
        <item x="3039"/>
        <item x="8282"/>
        <item x="8229"/>
        <item x="7215"/>
        <item x="8958"/>
        <item x="5498"/>
        <item x="69"/>
        <item x="7759"/>
        <item x="8111"/>
        <item x="4181"/>
        <item x="6414"/>
        <item x="1920"/>
        <item x="6571"/>
        <item x="1407"/>
        <item x="7431"/>
        <item x="4925"/>
        <item x="695"/>
        <item x="7761"/>
        <item x="3924"/>
        <item x="4629"/>
        <item x="1307"/>
        <item x="237"/>
        <item x="5340"/>
        <item x="2147"/>
        <item x="2755"/>
        <item x="2017"/>
        <item x="4110"/>
        <item x="1799"/>
        <item x="4829"/>
        <item x="7888"/>
        <item x="617"/>
        <item x="5243"/>
        <item x="1546"/>
        <item x="7501"/>
        <item x="5586"/>
        <item x="812"/>
        <item x="1342"/>
        <item x="8005"/>
        <item x="3941"/>
        <item x="8703"/>
        <item x="7575"/>
        <item x="1555"/>
        <item x="7486"/>
        <item x="5862"/>
        <item x="2430"/>
        <item x="935"/>
        <item x="1320"/>
        <item x="3781"/>
        <item x="5184"/>
        <item x="556"/>
        <item x="308"/>
        <item x="2088"/>
        <item x="2876"/>
        <item x="2978"/>
        <item x="4422"/>
        <item x="7870"/>
        <item x="87"/>
        <item x="35"/>
        <item x="4132"/>
        <item x="2732"/>
        <item x="72"/>
        <item x="3167"/>
        <item x="5546"/>
        <item x="4256"/>
        <item x="6319"/>
        <item x="667"/>
        <item x="4123"/>
        <item x="7894"/>
        <item x="2677"/>
        <item x="4817"/>
        <item x="8412"/>
        <item x="694"/>
        <item x="2307"/>
        <item x="4978"/>
        <item x="4366"/>
        <item x="6541"/>
        <item x="7644"/>
        <item x="932"/>
        <item x="5048"/>
        <item x="895"/>
        <item x="4211"/>
        <item x="1717"/>
        <item x="7598"/>
        <item x="7507"/>
        <item x="9148"/>
        <item x="8125"/>
        <item x="3056"/>
        <item x="3409"/>
        <item x="8584"/>
        <item x="8543"/>
        <item x="8842"/>
        <item x="3372"/>
        <item x="3532"/>
        <item x="6149"/>
        <item x="6366"/>
        <item x="2016"/>
        <item x="4420"/>
        <item x="5177"/>
        <item x="6647"/>
        <item x="1859"/>
        <item x="7043"/>
        <item x="2792"/>
        <item x="5915"/>
        <item x="8312"/>
        <item x="1516"/>
        <item x="8495"/>
        <item x="4130"/>
        <item x="8909"/>
        <item x="2209"/>
        <item x="1327"/>
        <item x="2189"/>
        <item x="2490"/>
        <item x="4849"/>
        <item x="6799"/>
        <item x="8183"/>
        <item x="1594"/>
        <item x="1063"/>
        <item x="8179"/>
        <item x="6529"/>
        <item x="6331"/>
        <item x="994"/>
        <item x="3262"/>
        <item x="6208"/>
        <item x="7299"/>
        <item x="1447"/>
        <item x="4668"/>
        <item x="602"/>
        <item x="7841"/>
        <item x="3795"/>
        <item x="8403"/>
        <item x="7261"/>
        <item x="7867"/>
        <item x="5039"/>
        <item x="9084"/>
        <item x="8811"/>
        <item x="3545"/>
        <item x="2315"/>
        <item x="4107"/>
        <item x="988"/>
        <item x="4347"/>
        <item x="4910"/>
        <item x="571"/>
        <item x="8664"/>
        <item x="9060"/>
        <item x="2424"/>
        <item x="4637"/>
        <item x="7434"/>
        <item x="2449"/>
        <item x="9024"/>
        <item x="8594"/>
        <item x="5979"/>
        <item x="6875"/>
        <item x="353"/>
        <item x="3886"/>
        <item x="2998"/>
        <item x="5637"/>
        <item x="2321"/>
        <item x="2953"/>
        <item x="7731"/>
        <item x="7753"/>
        <item x="3235"/>
        <item x="5115"/>
        <item x="2873"/>
        <item x="5812"/>
        <item x="810"/>
        <item x="393"/>
        <item x="3075"/>
        <item x="3404"/>
        <item x="697"/>
        <item x="3768"/>
        <item x="5519"/>
        <item x="1061"/>
        <item x="7906"/>
        <item x="4535"/>
        <item x="2421"/>
        <item x="9122"/>
        <item x="7201"/>
        <item x="3904"/>
        <item x="7956"/>
        <item x="4254"/>
        <item x="3303"/>
        <item x="3874"/>
        <item x="4121"/>
        <item x="5535"/>
        <item x="1755"/>
        <item x="4939"/>
        <item x="4931"/>
        <item x="1472"/>
        <item x="963"/>
        <item x="5390"/>
        <item x="633"/>
        <item x="5589"/>
        <item x="3707"/>
        <item x="1384"/>
        <item x="301"/>
        <item x="5451"/>
        <item x="4645"/>
        <item x="1815"/>
        <item x="8856"/>
        <item x="5813"/>
        <item x="2378"/>
        <item x="4589"/>
        <item x="8551"/>
        <item x="7862"/>
        <item x="7999"/>
        <item x="2487"/>
        <item x="5962"/>
        <item x="6717"/>
        <item x="3769"/>
        <item x="3221"/>
        <item x="5089"/>
        <item x="5926"/>
        <item x="5945"/>
        <item x="4308"/>
        <item x="5344"/>
        <item x="4789"/>
        <item x="7044"/>
        <item x="4558"/>
        <item x="2656"/>
        <item x="8019"/>
        <item x="6347"/>
        <item x="8121"/>
        <item x="6182"/>
        <item x="3231"/>
        <item x="7405"/>
        <item x="6288"/>
        <item x="4362"/>
        <item x="8083"/>
        <item x="4239"/>
        <item x="7120"/>
        <item x="7248"/>
        <item x="1716"/>
        <item x="8991"/>
        <item x="3884"/>
        <item x="7524"/>
        <item x="6000"/>
        <item x="7013"/>
        <item x="8500"/>
        <item x="3687"/>
        <item x="7325"/>
        <item x="7038"/>
        <item x="6884"/>
        <item x="4298"/>
        <item x="7582"/>
        <item x="3160"/>
        <item x="7165"/>
        <item x="5690"/>
        <item x="7139"/>
        <item x="7098"/>
        <item x="8820"/>
        <item x="377"/>
        <item x="2036"/>
        <item x="5882"/>
        <item x="7659"/>
        <item x="1274"/>
        <item x="8436"/>
        <item x="5424"/>
        <item x="7164"/>
        <item x="8425"/>
        <item x="4833"/>
        <item x="6906"/>
        <item x="1918"/>
        <item x="6827"/>
        <item x="959"/>
        <item x="7203"/>
        <item x="6713"/>
        <item x="8620"/>
        <item x="6562"/>
        <item x="3203"/>
        <item x="7041"/>
        <item x="1663"/>
        <item x="1690"/>
        <item x="3285"/>
        <item x="9073"/>
        <item x="6131"/>
        <item x="8885"/>
        <item x="6938"/>
        <item x="1043"/>
        <item x="4249"/>
        <item x="2667"/>
        <item x="7739"/>
        <item x="5854"/>
        <item x="2855"/>
        <item x="7347"/>
        <item x="86"/>
        <item x="6007"/>
        <item x="2829"/>
        <item x="6980"/>
        <item x="526"/>
        <item x="1036"/>
        <item x="4922"/>
        <item x="1970"/>
        <item x="123"/>
        <item x="6384"/>
        <item x="4479"/>
        <item x="1643"/>
        <item x="7619"/>
        <item x="4044"/>
        <item x="4998"/>
        <item x="1715"/>
        <item x="6387"/>
        <item x="2270"/>
        <item x="6316"/>
        <item x="1448"/>
        <item x="315"/>
        <item x="7217"/>
        <item x="77"/>
        <item x="1748"/>
        <item x="4602"/>
        <item x="946"/>
        <item x="4654"/>
        <item x="4696"/>
        <item x="7622"/>
        <item x="1820"/>
        <item x="2448"/>
        <item x="5503"/>
        <item x="2214"/>
        <item x="6215"/>
        <item x="1052"/>
        <item x="6898"/>
        <item x="4903"/>
        <item x="8394"/>
        <item x="4200"/>
        <item x="2342"/>
        <item x="1383"/>
        <item x="2634"/>
        <item x="3244"/>
        <item x="2703"/>
        <item x="3358"/>
        <item x="1075"/>
        <item x="1339"/>
        <item x="8295"/>
        <item x="1439"/>
        <item x="4129"/>
        <item x="7233"/>
        <item x="8008"/>
        <item x="6346"/>
        <item x="482"/>
        <item x="7674"/>
        <item x="8796"/>
        <item x="6653"/>
        <item x="2625"/>
        <item x="8040"/>
        <item x="5454"/>
        <item x="4021"/>
        <item x="4758"/>
        <item x="5131"/>
        <item x="9040"/>
        <item x="5014"/>
        <item x="7273"/>
        <item x="5895"/>
        <item x="7363"/>
        <item x="5991"/>
        <item x="4803"/>
        <item x="4663"/>
        <item x="5043"/>
        <item x="8874"/>
        <item x="6901"/>
        <item x="698"/>
        <item x="8900"/>
        <item x="2341"/>
        <item x="3324"/>
        <item x="4259"/>
        <item x="9113"/>
        <item x="2598"/>
        <item x="7040"/>
        <item x="285"/>
        <item x="3763"/>
        <item x="4031"/>
        <item x="1058"/>
        <item x="8816"/>
        <item x="3278"/>
        <item x="3640"/>
        <item x="1192"/>
        <item x="747"/>
        <item x="851"/>
        <item x="5080"/>
        <item x="6549"/>
        <item x="8795"/>
        <item x="3030"/>
        <item x="3078"/>
        <item x="3823"/>
        <item x="2925"/>
        <item x="5609"/>
        <item x="3442"/>
        <item x="7807"/>
        <item x="2316"/>
        <item x="828"/>
        <item x="1414"/>
        <item x="122"/>
        <item x="853"/>
        <item x="3684"/>
        <item x="1534"/>
        <item x="2440"/>
        <item x="6281"/>
        <item x="7035"/>
        <item x="7002"/>
        <item x="1538"/>
        <item x="3219"/>
        <item x="7307"/>
        <item x="3639"/>
        <item x="4203"/>
        <item x="9142"/>
        <item x="170"/>
        <item x="2802"/>
        <item x="430"/>
        <item x="1262"/>
        <item x="3939"/>
        <item x="5913"/>
        <item x="2320"/>
        <item x="1005"/>
        <item x="5425"/>
        <item x="3010"/>
        <item x="7488"/>
        <item x="5455"/>
        <item x="3171"/>
        <item x="657"/>
        <item x="8918"/>
        <item x="7954"/>
        <item x="7369"/>
        <item x="4600"/>
        <item x="3616"/>
        <item x="2816"/>
        <item x="1476"/>
        <item x="1544"/>
        <item x="2825"/>
        <item x="1349"/>
        <item x="6624"/>
        <item x="8363"/>
        <item x="2473"/>
        <item x="7114"/>
        <item x="7183"/>
        <item x="890"/>
        <item x="81"/>
        <item x="8867"/>
        <item x="4096"/>
        <item x="1199"/>
        <item x="867"/>
        <item x="7828"/>
        <item x="4467"/>
        <item x="4012"/>
        <item x="5025"/>
        <item x="6830"/>
        <item x="6507"/>
        <item x="5225"/>
        <item x="3001"/>
        <item x="1923"/>
        <item x="7768"/>
        <item x="3740"/>
        <item x="7406"/>
        <item x="7842"/>
        <item x="4054"/>
        <item x="2023"/>
        <item x="3249"/>
        <item x="6269"/>
        <item x="3333"/>
        <item x="4545"/>
        <item x="7458"/>
        <item x="9092"/>
        <item x="2756"/>
        <item x="5846"/>
        <item x="7548"/>
        <item x="1986"/>
        <item x="4739"/>
        <item x="5418"/>
        <item x="806"/>
        <item x="3756"/>
        <item x="786"/>
        <item x="5629"/>
        <item x="2279"/>
        <item x="5952"/>
        <item x="8144"/>
        <item x="2323"/>
        <item x="3570"/>
        <item x="7740"/>
        <item x="2823"/>
        <item x="2375"/>
        <item x="7253"/>
        <item x="4091"/>
        <item x="5740"/>
        <item x="3247"/>
        <item x="2630"/>
        <item x="3223"/>
        <item x="98"/>
        <item x="1685"/>
        <item x="3825"/>
        <item x="1695"/>
        <item x="1742"/>
        <item x="5542"/>
        <item x="7973"/>
        <item x="8995"/>
        <item x="2982"/>
        <item x="6020"/>
        <item x="5261"/>
        <item x="7929"/>
        <item x="1239"/>
        <item x="5943"/>
        <item x="6088"/>
        <item x="3225"/>
        <item x="8994"/>
        <item x="6749"/>
        <item x="1722"/>
        <item x="279"/>
        <item x="5841"/>
        <item x="919"/>
        <item x="865"/>
        <item x="5443"/>
        <item x="8338"/>
        <item x="7781"/>
        <item x="1523"/>
        <item x="5072"/>
        <item x="5814"/>
        <item x="1618"/>
        <item x="2889"/>
        <item x="8887"/>
        <item x="8199"/>
        <item x="6046"/>
        <item x="8713"/>
        <item x="2282"/>
        <item x="1098"/>
        <item x="4111"/>
        <item x="3957"/>
        <item x="9001"/>
        <item x="135"/>
        <item x="6219"/>
        <item x="9081"/>
        <item x="479"/>
        <item x="7094"/>
        <item x="1109"/>
        <item x="2786"/>
        <item x="566"/>
        <item x="355"/>
        <item x="8599"/>
        <item x="3180"/>
        <item x="6100"/>
        <item x="5968"/>
        <item x="2444"/>
        <item x="5837"/>
        <item x="4851"/>
        <item x="7903"/>
        <item x="2707"/>
        <item x="5776"/>
        <item x="1597"/>
        <item x="1599"/>
        <item x="7196"/>
        <item x="7457"/>
        <item x="7758"/>
        <item x="139"/>
        <item x="7985"/>
        <item x="5967"/>
        <item x="6688"/>
        <item x="4778"/>
        <item x="3595"/>
        <item x="3230"/>
        <item x="6866"/>
        <item x="2114"/>
        <item x="4970"/>
        <item x="646"/>
        <item x="3094"/>
        <item x="5463"/>
        <item x="2460"/>
        <item x="4984"/>
        <item x="945"/>
        <item x="283"/>
        <item x="1808"/>
        <item x="4214"/>
        <item x="1427"/>
        <item x="5961"/>
        <item x="3043"/>
        <item x="4000"/>
        <item x="7831"/>
        <item x="4949"/>
        <item x="7270"/>
        <item x="6869"/>
        <item x="228"/>
        <item x="6584"/>
        <item x="5364"/>
        <item x="5284"/>
        <item x="991"/>
        <item x="8176"/>
        <item x="8055"/>
        <item x="4855"/>
        <item x="5193"/>
        <item x="7378"/>
        <item x="311"/>
        <item x="7170"/>
        <item x="7255"/>
        <item x="5469"/>
        <item x="3535"/>
        <item x="7515"/>
        <item x="8202"/>
        <item x="3079"/>
        <item x="2275"/>
        <item x="5583"/>
        <item x="257"/>
        <item x="7096"/>
        <item x="6049"/>
        <item x="6965"/>
        <item x="4504"/>
        <item x="2466"/>
        <item x="3509"/>
        <item x="4918"/>
        <item x="683"/>
        <item x="5843"/>
        <item x="4413"/>
        <item x="2615"/>
        <item x="3664"/>
        <item x="7323"/>
        <item x="5185"/>
        <item x="7546"/>
        <item x="1545"/>
        <item x="5079"/>
        <item x="4417"/>
        <item x="8629"/>
        <item x="7998"/>
        <item x="1701"/>
        <item x="5584"/>
        <item x="3850"/>
        <item x="1800"/>
        <item x="2977"/>
        <item x="4785"/>
        <item x="6515"/>
        <item x="5836"/>
        <item x="8717"/>
        <item x="1829"/>
        <item x="6997"/>
        <item x="2912"/>
        <item x="4847"/>
        <item x="3625"/>
        <item x="2785"/>
        <item x="8611"/>
        <item x="8770"/>
        <item x="2005"/>
        <item x="8085"/>
        <item x="7825"/>
        <item x="6277"/>
        <item x="6555"/>
        <item x="2339"/>
        <item x="6138"/>
        <item x="8910"/>
        <item x="6810"/>
        <item x="3132"/>
        <item x="2531"/>
        <item x="9052"/>
        <item x="2272"/>
        <item x="7265"/>
        <item x="6173"/>
        <item x="3724"/>
        <item x="1940"/>
        <item x="7991"/>
        <item x="2905"/>
        <item x="6404"/>
        <item x="8658"/>
        <item x="5815"/>
        <item x="5855"/>
        <item x="7016"/>
        <item x="3875"/>
        <item x="2167"/>
        <item x="5654"/>
        <item x="6133"/>
        <item x="5047"/>
        <item x="406"/>
        <item x="8902"/>
        <item x="3197"/>
        <item x="5816"/>
        <item x="2454"/>
        <item x="2570"/>
        <item x="4135"/>
        <item x="6750"/>
        <item x="4333"/>
        <item x="271"/>
        <item x="5098"/>
        <item x="4092"/>
        <item x="6180"/>
        <item x="7839"/>
        <item x="4592"/>
        <item x="7221"/>
        <item x="1668"/>
        <item x="3807"/>
        <item x="7150"/>
        <item x="8791"/>
        <item x="462"/>
        <item x="3288"/>
        <item x="7774"/>
        <item x="6959"/>
        <item x="3461"/>
        <item x="1762"/>
        <item x="3649"/>
        <item x="7019"/>
        <item x="3403"/>
        <item x="8304"/>
        <item x="8387"/>
        <item x="5082"/>
        <item x="2244"/>
        <item x="1166"/>
        <item x="1466"/>
        <item x="710"/>
        <item x="5127"/>
        <item x="1573"/>
        <item x="881"/>
        <item x="3693"/>
        <item x="4210"/>
        <item x="3722"/>
        <item x="7316"/>
        <item x="420"/>
        <item x="2494"/>
        <item x="4802"/>
        <item x="995"/>
        <item x="6413"/>
        <item x="239"/>
        <item x="4944"/>
        <item x="5352"/>
        <item x="6234"/>
        <item x="2591"/>
        <item x="3087"/>
        <item x="3122"/>
        <item x="452"/>
        <item x="142"/>
        <item x="2255"/>
        <item x="1146"/>
        <item x="1981"/>
        <item x="1241"/>
        <item x="2269"/>
        <item x="1536"/>
        <item x="5675"/>
        <item x="6930"/>
        <item x="3889"/>
        <item x="6091"/>
        <item x="1481"/>
        <item x="8296"/>
        <item x="6313"/>
        <item x="5410"/>
        <item x="4411"/>
        <item x="4588"/>
        <item x="4780"/>
        <item x="8530"/>
        <item x="835"/>
        <item x="442"/>
        <item x="6196"/>
        <item x="3866"/>
        <item x="5365"/>
        <item x="134"/>
        <item x="2612"/>
        <item x="7585"/>
        <item x="4753"/>
        <item x="3334"/>
        <item x="82"/>
        <item x="5186"/>
        <item x="2455"/>
        <item x="4009"/>
        <item x="2861"/>
        <item x="2523"/>
        <item x="1128"/>
        <item x="3662"/>
        <item x="2289"/>
        <item x="7292"/>
        <item x="4604"/>
        <item x="1568"/>
        <item x="3865"/>
        <item x="8438"/>
        <item x="2434"/>
        <item x="8574"/>
        <item x="6517"/>
        <item x="2565"/>
        <item x="7583"/>
        <item x="7472"/>
        <item x="1237"/>
        <item x="3284"/>
        <item x="3342"/>
        <item x="811"/>
        <item x="3299"/>
        <item x="3587"/>
        <item x="6167"/>
        <item x="5112"/>
        <item x="5938"/>
        <item x="3465"/>
        <item x="2317"/>
        <item x="1142"/>
        <item x="8373"/>
        <item x="6615"/>
        <item x="1438"/>
        <item x="3615"/>
        <item x="2587"/>
        <item x="8875"/>
        <item x="376"/>
        <item x="1942"/>
        <item x="3335"/>
        <item x="7590"/>
        <item x="3796"/>
        <item x="3176"/>
        <item x="2692"/>
        <item x="2540"/>
        <item x="4257"/>
        <item x="99"/>
        <item x="130"/>
        <item x="6982"/>
        <item x="6312"/>
        <item x="6796"/>
        <item x="4862"/>
        <item x="1122"/>
        <item x="4124"/>
        <item x="346"/>
        <item x="1887"/>
        <item x="4115"/>
        <item x="558"/>
        <item x="1750"/>
        <item x="8998"/>
        <item x="848"/>
        <item x="3745"/>
        <item x="4750"/>
        <item x="4262"/>
        <item x="3009"/>
        <item x="8933"/>
        <item x="8890"/>
        <item x="215"/>
        <item x="7688"/>
        <item x="6321"/>
        <item x="6650"/>
        <item x="8979"/>
        <item x="455"/>
        <item x="1949"/>
        <item x="1115"/>
        <item x="7520"/>
        <item x="6725"/>
        <item x="8139"/>
        <item x="804"/>
        <item x="5694"/>
        <item x="4644"/>
        <item x="2436"/>
        <item x="6377"/>
        <item x="8406"/>
        <item x="5871"/>
        <item x="7889"/>
        <item x="5523"/>
        <item x="7179"/>
        <item x="8510"/>
        <item x="3651"/>
        <item x="1039"/>
        <item x="4032"/>
        <item x="407"/>
        <item x="4348"/>
        <item x="8281"/>
        <item x="1626"/>
        <item x="6334"/>
        <item x="7321"/>
        <item x="2647"/>
        <item x="5194"/>
        <item x="8648"/>
        <item x="3761"/>
        <item x="1751"/>
        <item x="4684"/>
        <item x="446"/>
        <item x="6257"/>
        <item x="6863"/>
        <item x="6612"/>
        <item x="7426"/>
        <item x="6125"/>
        <item x="8860"/>
        <item x="1086"/>
        <item x="8100"/>
        <item x="1776"/>
        <item x="8404"/>
        <item x="1602"/>
        <item x="3628"/>
        <item x="8042"/>
        <item x="3980"/>
        <item x="3064"/>
        <item x="5779"/>
        <item x="4408"/>
        <item x="6894"/>
        <item x="3728"/>
        <item x="7834"/>
        <item x="876"/>
        <item x="1572"/>
        <item x="6444"/>
        <item x="7293"/>
        <item x="51"/>
        <item x="3891"/>
        <item x="3719"/>
        <item x="6878"/>
        <item x="8443"/>
        <item x="8957"/>
        <item x="2512"/>
        <item x="6783"/>
        <item x="6621"/>
        <item x="8389"/>
        <item x="2451"/>
        <item x="4562"/>
        <item x="5559"/>
        <item x="3380"/>
        <item x="4997"/>
        <item x="2287"/>
        <item x="5013"/>
        <item x="2343"/>
        <item x="4306"/>
        <item x="674"/>
        <item x="9016"/>
        <item x="418"/>
        <item x="3434"/>
        <item x="4128"/>
        <item x="6977"/>
        <item x="9041"/>
        <item x="24"/>
        <item x="3820"/>
        <item x="6757"/>
        <item x="644"/>
        <item x="2734"/>
        <item x="8020"/>
        <item x="7197"/>
        <item x="6195"/>
        <item x="1473"/>
        <item x="6815"/>
        <item x="4813"/>
        <item x="1656"/>
        <item x="2604"/>
        <item x="802"/>
        <item x="3498"/>
        <item x="3489"/>
        <item x="6206"/>
        <item x="978"/>
        <item x="9089"/>
        <item x="5719"/>
        <item x="899"/>
        <item x="6695"/>
        <item x="7854"/>
        <item x="8427"/>
        <item x="1309"/>
        <item x="8857"/>
        <item x="9133"/>
        <item x="6929"/>
        <item x="4011"/>
        <item x="349"/>
        <item x="224"/>
        <item x="8280"/>
        <item x="1207"/>
        <item x="3031"/>
        <item x="4133"/>
        <item x="6638"/>
        <item x="3709"/>
        <item x="2207"/>
        <item x="6253"/>
        <item x="2500"/>
        <item x="6526"/>
        <item x="6085"/>
        <item x="5446"/>
        <item x="8553"/>
        <item x="904"/>
        <item x="3304"/>
        <item x="5404"/>
        <item x="7806"/>
        <item x="5767"/>
        <item x="7914"/>
        <item x="4752"/>
        <item x="3150"/>
        <item x="887"/>
        <item x="8604"/>
        <item x="2810"/>
        <item x="5886"/>
        <item x="1907"/>
        <item x="2989"/>
        <item x="8074"/>
        <item x="101"/>
        <item x="8062"/>
        <item x="7802"/>
        <item x="121"/>
        <item x="7988"/>
        <item x="1287"/>
        <item x="5880"/>
        <item x="5287"/>
        <item x="5639"/>
        <item x="5921"/>
        <item x="3444"/>
        <item x="2442"/>
        <item x="607"/>
        <item x="2003"/>
        <item x="6250"/>
        <item x="6651"/>
        <item x="2204"/>
        <item x="4513"/>
        <item x="3140"/>
        <item x="8589"/>
        <item x="8827"/>
        <item x="6790"/>
        <item x="503"/>
        <item x="4597"/>
        <item x="6888"/>
        <item x="5817"/>
        <item x="5588"/>
        <item x="8727"/>
        <item x="7996"/>
        <item x="9050"/>
        <item x="6520"/>
        <item x="7814"/>
        <item x="3892"/>
        <item x="5401"/>
        <item x="8558"/>
        <item x="4839"/>
        <item x="6670"/>
        <item x="536"/>
        <item x="7052"/>
        <item x="3471"/>
        <item x="6240"/>
        <item x="8050"/>
        <item x="4719"/>
        <item x="5149"/>
        <item x="600"/>
        <item x="723"/>
        <item x="1341"/>
        <item x="3270"/>
        <item x="4928"/>
        <item x="6671"/>
        <item x="598"/>
        <item x="8749"/>
        <item x="7478"/>
        <item x="1850"/>
        <item x="4615"/>
        <item x="8539"/>
        <item x="1966"/>
        <item x="3446"/>
        <item x="5531"/>
        <item x="4403"/>
        <item x="3210"/>
        <item x="1119"/>
        <item x="6954"/>
        <item x="7473"/>
        <item x="1915"/>
        <item x="1973"/>
        <item x="3478"/>
        <item x="58"/>
        <item x="4146"/>
        <item x="7384"/>
        <item x="4967"/>
        <item x="7267"/>
        <item x="7343"/>
        <item x="8935"/>
        <item x="7860"/>
        <item x="4568"/>
        <item x="1226"/>
        <item x="3077"/>
        <item x="9126"/>
        <item x="3732"/>
        <item x="7651"/>
        <item x="7404"/>
        <item x="5347"/>
        <item x="8838"/>
        <item x="1809"/>
        <item x="5317"/>
        <item x="7093"/>
        <item x="2631"/>
        <item x="4464"/>
        <item x="4033"/>
        <item x="3340"/>
        <item x="243"/>
        <item x="3674"/>
        <item x="1978"/>
        <item x="521"/>
        <item x="1296"/>
        <item x="754"/>
        <item x="300"/>
        <item x="4197"/>
        <item x="1702"/>
        <item x="4959"/>
        <item x="1558"/>
        <item x="5713"/>
        <item x="7107"/>
        <item x="951"/>
        <item x="7298"/>
        <item x="1846"/>
        <item x="3419"/>
        <item x="3777"/>
        <item x="6718"/>
        <item x="1157"/>
        <item x="6951"/>
        <item x="3945"/>
        <item x="3631"/>
        <item x="4395"/>
        <item x="8731"/>
        <item x="1520"/>
        <item x="7827"/>
        <item x="1458"/>
        <item x="8030"/>
        <item x="5720"/>
        <item x="6811"/>
        <item x="8084"/>
        <item x="6107"/>
        <item x="5440"/>
        <item x="9152"/>
        <item x="8094"/>
        <item x="8145"/>
        <item x="8316"/>
        <item x="8205"/>
        <item x="2426"/>
        <item x="351"/>
        <item x="2183"/>
        <item x="6077"/>
        <item x="8709"/>
        <item x="7256"/>
        <item x="8200"/>
        <item x="8222"/>
        <item x="5019"/>
        <item x="2579"/>
        <item x="3129"/>
        <item x="8688"/>
        <item x="8439"/>
        <item x="3902"/>
        <item x="4234"/>
        <item x="4026"/>
        <item x="6905"/>
        <item x="6592"/>
        <item x="7993"/>
        <item x="1056"/>
        <item x="5190"/>
        <item x="2617"/>
        <item x="941"/>
        <item x="3103"/>
        <item x="5167"/>
        <item x="6143"/>
        <item x="5635"/>
        <item x="8448"/>
        <item x="3743"/>
        <item x="756"/>
        <item x="585"/>
        <item x="4208"/>
        <item x="4020"/>
        <item x="1323"/>
        <item x="7782"/>
        <item x="580"/>
        <item x="8276"/>
        <item x="7264"/>
        <item x="775"/>
        <item x="5395"/>
        <item x="1040"/>
        <item x="7166"/>
        <item x="8303"/>
        <item x="6883"/>
        <item x="4969"/>
        <item x="6462"/>
        <item x="244"/>
        <item x="4612"/>
        <item x="4007"/>
        <item x="7798"/>
        <item x="8872"/>
        <item x="3349"/>
        <item x="7638"/>
        <item x="4639"/>
        <item x="4698"/>
        <item x="5086"/>
        <item x="3213"/>
        <item x="2456"/>
        <item x="714"/>
        <item x="9200"/>
        <item x="350"/>
        <item x="515"/>
        <item x="7853"/>
        <item x="450"/>
        <item x="5212"/>
        <item x="1329"/>
        <item x="2601"/>
        <item x="8245"/>
        <item x="5123"/>
        <item x="7039"/>
        <item x="474"/>
        <item x="1066"/>
        <item x="4196"/>
        <item x="3606"/>
        <item x="6150"/>
        <item x="6581"/>
        <item x="9044"/>
        <item x="950"/>
        <item x="5267"/>
        <item x="5602"/>
        <item x="1620"/>
        <item x="3944"/>
        <item x="147"/>
        <item x="2544"/>
        <item x="5435"/>
        <item x="2295"/>
        <item x="6005"/>
        <item x="5624"/>
        <item x="235"/>
        <item x="9164"/>
        <item x="8355"/>
        <item x="7079"/>
        <item x="7225"/>
        <item x="7615"/>
        <item x="7559"/>
        <item x="3991"/>
        <item x="8130"/>
        <item x="5530"/>
        <item x="4324"/>
        <item x="4871"/>
        <item x="5323"/>
        <item x="8888"/>
        <item x="1337"/>
        <item x="3484"/>
        <item x="2354"/>
        <item x="1212"/>
        <item x="8612"/>
        <item x="7770"/>
        <item x="5264"/>
        <item x="5399"/>
        <item x="4702"/>
        <item x="3599"/>
        <item x="8178"/>
        <item x="8134"/>
        <item x="8913"/>
        <item x="520"/>
        <item x="6606"/>
        <item x="579"/>
        <item x="321"/>
        <item x="3701"/>
        <item x="8135"/>
        <item x="9094"/>
        <item x="658"/>
        <item x="3753"/>
        <item x="6669"/>
        <item x="2169"/>
        <item x="4630"/>
        <item x="5969"/>
        <item x="4814"/>
        <item x="6655"/>
        <item x="8390"/>
        <item x="6119"/>
        <item x="5069"/>
        <item x="2589"/>
        <item x="4655"/>
        <item x="2435"/>
        <item x="3997"/>
        <item x="8212"/>
        <item x="431"/>
        <item x="4863"/>
        <item x="9108"/>
        <item x="4191"/>
        <item x="6721"/>
        <item x="5236"/>
        <item x="1204"/>
        <item x="3177"/>
        <item x="6519"/>
        <item x="2364"/>
        <item x="7073"/>
        <item x="4574"/>
        <item x="3443"/>
        <item x="4844"/>
        <item x="8844"/>
        <item x="6480"/>
        <item x="9006"/>
        <item x="2783"/>
        <item x="1110"/>
        <item x="5671"/>
        <item x="4788"/>
        <item x="4824"/>
        <item x="293"/>
        <item x="4360"/>
        <item x="6130"/>
        <item x="7376"/>
        <item x="2553"/>
        <item x="4173"/>
        <item x="7401"/>
        <item x="141"/>
        <item x="4097"/>
        <item x="7186"/>
        <item x="4379"/>
        <item x="4723"/>
        <item x="6415"/>
        <item x="6538"/>
        <item x="71"/>
        <item x="4941"/>
        <item x="2049"/>
        <item x="4159"/>
        <item x="4299"/>
        <item x="2999"/>
        <item x="3998"/>
        <item x="8695"/>
        <item x="6188"/>
        <item x="3137"/>
        <item x="2249"/>
        <item x="1743"/>
        <item x="2584"/>
        <item x="3143"/>
        <item x="4095"/>
        <item x="8508"/>
        <item x="1661"/>
        <item x="4495"/>
        <item x="4885"/>
        <item x="3937"/>
        <item x="3023"/>
        <item x="5623"/>
        <item x="6563"/>
        <item x="2111"/>
        <item x="5781"/>
        <item x="4321"/>
        <item x="1258"/>
        <item x="8531"/>
        <item x="8822"/>
        <item x="4030"/>
        <item x="8287"/>
        <item x="9237"/>
        <item x="8499"/>
        <item x="1326"/>
        <item x="5087"/>
        <item x="4980"/>
        <item x="8342"/>
        <item x="4561"/>
        <item x="2179"/>
        <item x="8458"/>
        <item x="8142"/>
        <item x="6323"/>
        <item x="4152"/>
        <item x="5005"/>
        <item x="2590"/>
        <item x="4947"/>
        <item x="5198"/>
        <item x="276"/>
        <item x="7680"/>
        <item x="9072"/>
        <item x="2771"/>
        <item x="6065"/>
        <item x="7687"/>
        <item x="2273"/>
        <item x="842"/>
        <item x="2102"/>
        <item x="9019"/>
        <item x="3346"/>
        <item x="1723"/>
        <item x="5577"/>
        <item x="6534"/>
        <item x="7830"/>
        <item x="3555"/>
        <item x="5524"/>
        <item x="2882"/>
        <item x="382"/>
        <item x="1079"/>
        <item x="5645"/>
        <item x="641"/>
        <item x="8067"/>
        <item x="7451"/>
        <item x="6140"/>
        <item x="5946"/>
        <item x="3482"/>
        <item x="877"/>
        <item x="2670"/>
        <item x="8788"/>
        <item x="1196"/>
        <item x="3970"/>
        <item x="4475"/>
        <item x="8560"/>
        <item x="8426"/>
        <item x="6508"/>
        <item x="2990"/>
        <item x="4518"/>
        <item x="8726"/>
        <item x="8056"/>
        <item x="4767"/>
        <item x="3742"/>
        <item x="3037"/>
        <item x="5389"/>
        <item x="1479"/>
        <item x="1707"/>
        <item x="8670"/>
        <item x="4976"/>
        <item x="8320"/>
        <item x="1436"/>
        <item x="5594"/>
        <item x="4904"/>
        <item x="7277"/>
        <item x="7880"/>
        <item x="3269"/>
        <item x="5768"/>
        <item x="1279"/>
        <item x="774"/>
        <item x="4330"/>
        <item x="8735"/>
        <item x="3623"/>
        <item x="788"/>
        <item x="9093"/>
        <item x="2286"/>
        <item x="5726"/>
        <item x="6348"/>
        <item x="4300"/>
        <item x="2559"/>
        <item x="6311"/>
        <item x="6846"/>
        <item x="3607"/>
        <item x="3047"/>
        <item x="7995"/>
        <item x="6761"/>
        <item x="8032"/>
        <item x="1105"/>
        <item x="966"/>
        <item x="7635"/>
        <item x="5484"/>
        <item x="5887"/>
        <item x="167"/>
        <item x="7318"/>
        <item x="8567"/>
        <item x="7528"/>
        <item x="3656"/>
        <item x="5994"/>
        <item x="364"/>
        <item x="49"/>
        <item x="922"/>
        <item x="1866"/>
        <item x="6992"/>
        <item x="4410"/>
        <item x="7690"/>
        <item x="4224"/>
        <item x="3218"/>
        <item x="4286"/>
        <item x="5601"/>
        <item x="5175"/>
        <item x="4255"/>
        <item x="5231"/>
        <item x="1622"/>
        <item x="6652"/>
        <item x="634"/>
        <item x="226"/>
        <item x="7173"/>
        <item x="6939"/>
        <item x="7684"/>
        <item x="3141"/>
        <item x="3877"/>
        <item x="2303"/>
        <item x="1983"/>
        <item x="1588"/>
        <item x="3653"/>
        <item x="6191"/>
        <item x="8669"/>
        <item x="3589"/>
        <item x="1580"/>
        <item x="7662"/>
        <item x="5598"/>
        <item x="7333"/>
        <item x="5900"/>
        <item x="305"/>
        <item x="8868"/>
        <item x="9186"/>
        <item x="178"/>
        <item x="7568"/>
        <item x="2926"/>
        <item x="7218"/>
        <item x="2752"/>
        <item x="3242"/>
        <item x="8402"/>
        <item x="7636"/>
        <item x="5263"/>
        <item x="1084"/>
        <item x="2679"/>
        <item x="5156"/>
        <item x="6293"/>
        <item x="3880"/>
        <item x="8191"/>
        <item x="1148"/>
        <item x="107"/>
        <item x="2943"/>
        <item x="6018"/>
        <item x="1563"/>
        <item x="1161"/>
        <item x="928"/>
        <item x="3259"/>
        <item x="2294"/>
        <item x="7744"/>
        <item x="7258"/>
        <item x="3439"/>
        <item x="5431"/>
        <item x="8810"/>
        <item x="6544"/>
        <item x="4510"/>
        <item x="7926"/>
        <item x="4530"/>
        <item x="1642"/>
        <item x="3062"/>
        <item x="4122"/>
        <item x="8070"/>
        <item x="4648"/>
        <item x="2730"/>
        <item x="6233"/>
        <item x="7160"/>
        <item x="2676"/>
        <item x="4733"/>
        <item x="3155"/>
        <item x="4682"/>
        <item x="7884"/>
        <item x="1865"/>
        <item x="2988"/>
        <item x="4796"/>
        <item x="1786"/>
        <item x="7105"/>
        <item x="6037"/>
        <item x="7727"/>
        <item x="3072"/>
        <item x="6333"/>
        <item x="1114"/>
        <item x="7126"/>
        <item x="2092"/>
        <item x="1801"/>
        <item x="4165"/>
        <item x="4270"/>
        <item x="289"/>
        <item x="4693"/>
        <item x="366"/>
        <item x="1830"/>
        <item x="7866"/>
        <item x="1499"/>
        <item x="3816"/>
        <item x="4375"/>
        <item x="6942"/>
        <item x="5787"/>
        <item x="7977"/>
        <item x="7083"/>
        <item x="9064"/>
        <item x="7152"/>
        <item x="3597"/>
        <item x="1997"/>
        <item x="8086"/>
        <item x="7729"/>
        <item x="1071"/>
        <item x="8187"/>
        <item x="8221"/>
        <item x="6409"/>
        <item x="6720"/>
        <item x="2970"/>
        <item x="3016"/>
        <item x="4090"/>
        <item x="4586"/>
        <item x="4507"/>
        <item x="3000"/>
        <item x="7247"/>
        <item x="6189"/>
        <item x="5881"/>
        <item x="4742"/>
        <item x="6254"/>
        <item x="5238"/>
        <item x="8786"/>
        <item x="464"/>
        <item x="415"/>
        <item x="2042"/>
        <item x="402"/>
        <item x="728"/>
        <item x="5306"/>
        <item x="1893"/>
        <item x="6948"/>
        <item x="3821"/>
        <item x="8894"/>
        <item x="6640"/>
        <item x="265"/>
        <item x="1557"/>
        <item x="3863"/>
        <item x="3919"/>
        <item x="4905"/>
        <item x="8635"/>
        <item x="249"/>
        <item x="3929"/>
        <item x="2798"/>
        <item x="2726"/>
        <item x="3898"/>
        <item x="1277"/>
        <item x="2862"/>
        <item x="9173"/>
        <item x="1928"/>
        <item x="4730"/>
        <item x="3843"/>
        <item x="8509"/>
        <item x="4405"/>
        <item x="1901"/>
        <item x="4936"/>
        <item x="4557"/>
        <item x="3948"/>
        <item x="2486"/>
        <item x="3040"/>
        <item x="6181"/>
        <item x="4316"/>
        <item x="8772"/>
        <item x="2100"/>
        <item x="4861"/>
        <item x="6858"/>
        <item x="1174"/>
        <item x="4499"/>
        <item x="8329"/>
        <item x="998"/>
        <item x="197"/>
        <item x="4965"/>
        <item x="2784"/>
        <item x="501"/>
        <item x="6601"/>
        <item x="6851"/>
        <item x="7483"/>
        <item x="1556"/>
        <item x="5766"/>
        <item x="8715"/>
        <item x="6740"/>
        <item x="6210"/>
        <item x="7652"/>
        <item x="419"/>
        <item x="1653"/>
        <item x="9021"/>
        <item x="19"/>
        <item x="5121"/>
        <item x="5842"/>
        <item x="2362"/>
        <item x="5925"/>
        <item x="6808"/>
        <item x="6011"/>
        <item x="5296"/>
        <item x="7344"/>
        <item x="2638"/>
        <item x="1379"/>
        <item x="4296"/>
        <item x="6804"/>
        <item x="4363"/>
        <item x="9227"/>
        <item x="2834"/>
        <item x="340"/>
        <item x="7289"/>
        <item x="5145"/>
        <item x="7099"/>
        <item x="990"/>
        <item x="8292"/>
        <item x="1023"/>
        <item x="2469"/>
        <item x="7581"/>
        <item x="5835"/>
        <item x="6266"/>
        <item x="1959"/>
        <item x="1710"/>
        <item x="1654"/>
        <item x="4099"/>
        <item x="151"/>
        <item x="2331"/>
        <item x="3808"/>
        <item x="6453"/>
        <item x="2961"/>
        <item x="7972"/>
        <item x="5245"/>
        <item x="3734"/>
        <item x="8310"/>
        <item x="3013"/>
        <item x="2898"/>
        <item x="1121"/>
        <item x="7014"/>
        <item x="2106"/>
        <item x="3350"/>
        <item x="2758"/>
        <item x="7905"/>
        <item x="5021"/>
        <item x="3893"/>
        <item x="3786"/>
        <item x="1227"/>
        <item x="2542"/>
        <item x="5132"/>
        <item x="4237"/>
        <item x="2778"/>
        <item x="8395"/>
        <item x="8908"/>
        <item x="9213"/>
        <item x="7939"/>
        <item x="1387"/>
        <item x="8456"/>
        <item x="8752"/>
        <item x="78"/>
        <item x="1154"/>
        <item x="8787"/>
        <item x="913"/>
        <item x="90"/>
        <item x="3876"/>
        <item x="32"/>
        <item x="8435"/>
        <item x="9207"/>
        <item x="5293"/>
        <item x="6726"/>
        <item x="8666"/>
        <item x="4087"/>
        <item x="3650"/>
        <item x="3837"/>
        <item x="5988"/>
        <item x="816"/>
        <item x="6644"/>
        <item x="9183"/>
        <item x="1078"/>
        <item x="8064"/>
        <item x="6940"/>
        <item x="6389"/>
        <item x="5509"/>
        <item x="296"/>
        <item x="6527"/>
        <item x="1600"/>
        <item x="7699"/>
        <item x="5442"/>
        <item x="4442"/>
        <item x="6868"/>
        <item x="839"/>
        <item x="2940"/>
        <item x="6298"/>
        <item x="4640"/>
        <item x="8586"/>
        <item x="7222"/>
        <item x="2602"/>
        <item x="7505"/>
        <item x="3307"/>
        <item x="8384"/>
        <item x="6062"/>
        <item x="7540"/>
        <item x="3565"/>
        <item x="2687"/>
        <item x="5217"/>
        <item x="5282"/>
        <item x="885"/>
        <item x="8004"/>
        <item x="5253"/>
        <item x="3312"/>
        <item x="6076"/>
        <item x="6212"/>
        <item x="2551"/>
        <item x="3806"/>
        <item x="606"/>
        <item x="6117"/>
        <item x="7881"/>
        <item x="5383"/>
        <item x="6903"/>
        <item x="7419"/>
        <item x="2298"/>
        <item x="4659"/>
        <item x="8753"/>
        <item x="2257"/>
        <item x="7754"/>
        <item x="7792"/>
        <item x="1426"/>
        <item x="3311"/>
        <item x="3856"/>
        <item x="6842"/>
        <item x="5171"/>
        <item x="5394"/>
        <item x="3791"/>
        <item x="2721"/>
        <item x="336"/>
        <item x="7205"/>
        <item x="3819"/>
        <item x="60"/>
        <item x="7989"/>
        <item x="5182"/>
        <item x="5486"/>
        <item x="5688"/>
        <item x="6777"/>
        <item x="1047"/>
        <item x="687"/>
        <item x="1181"/>
        <item x="5488"/>
        <item x="4523"/>
        <item x="439"/>
        <item x="669"/>
        <item x="316"/>
        <item x="4982"/>
        <item x="4280"/>
        <item x="5977"/>
        <item x="5972"/>
        <item x="3961"/>
        <item x="2572"/>
        <item x="2312"/>
        <item x="5896"/>
        <item x="4350"/>
        <item x="8166"/>
        <item x="1806"/>
        <item x="6934"/>
        <item x="8729"/>
        <item x="7523"/>
        <item x="832"/>
        <item x="4626"/>
        <item x="5839"/>
        <item x="1354"/>
        <item x="220"/>
        <item x="5024"/>
        <item x="8370"/>
        <item x="389"/>
        <item x="4162"/>
        <item x="5192"/>
        <item x="8065"/>
        <item x="1930"/>
        <item x="7132"/>
        <item x="6597"/>
        <item x="5355"/>
        <item x="989"/>
        <item x="1133"/>
        <item x="6145"/>
        <item x="3988"/>
        <item x="8661"/>
        <item x="8678"/>
        <item x="290"/>
        <item x="1494"/>
        <item x="886"/>
        <item x="473"/>
        <item x="8592"/>
        <item x="888"/>
        <item x="4983"/>
        <item x="4445"/>
        <item x="7460"/>
        <item x="8492"/>
        <item x="5684"/>
        <item x="6949"/>
        <item x="4878"/>
        <item x="5673"/>
        <item x="2472"/>
        <item x="338"/>
        <item x="2910"/>
        <item x="4786"/>
        <item x="1984"/>
        <item x="2562"/>
        <item x="6209"/>
        <item x="7783"/>
        <item x="2950"/>
        <item x="1029"/>
        <item x="2259"/>
        <item x="936"/>
        <item x="5"/>
        <item x="8528"/>
        <item x="5631"/>
        <item x="6511"/>
        <item x="1055"/>
        <item x="9045"/>
        <item x="6990"/>
        <item x="1099"/>
        <item x="5590"/>
        <item x="8"/>
        <item x="2458"/>
        <item x="755"/>
        <item x="6036"/>
        <item x="5735"/>
        <item x="8180"/>
        <item x="547"/>
        <item x="1837"/>
        <item x="1525"/>
        <item x="5954"/>
        <item x="4304"/>
        <item x="8624"/>
        <item x="4456"/>
        <item x="8825"/>
        <item x="545"/>
        <item x="4810"/>
        <item x="1991"/>
        <item x="1333"/>
        <item x="1280"/>
        <item x="484"/>
        <item x="2716"/>
        <item x="2609"/>
        <item x="495"/>
        <item x="2913"/>
        <item x="2902"/>
        <item x="567"/>
        <item x="3685"/>
        <item x="3748"/>
        <item x="8840"/>
        <item x="5659"/>
        <item x="6946"/>
        <item x="929"/>
        <item x="85"/>
        <item x="7576"/>
        <item x="2496"/>
        <item x="8862"/>
        <item x="3162"/>
        <item x="5870"/>
        <item x="4599"/>
        <item x="2263"/>
        <item x="3297"/>
        <item x="2592"/>
        <item x="1308"/>
        <item x="6218"/>
        <item x="3394"/>
        <item x="6943"/>
        <item x="3986"/>
        <item x="7246"/>
        <item x="551"/>
        <item x="2967"/>
        <item x="3357"/>
        <item x="5078"/>
        <item x="8271"/>
        <item x="7349"/>
        <item x="1261"/>
        <item x="2471"/>
        <item x="5075"/>
        <item x="1712"/>
        <item x="5914"/>
        <item x="8082"/>
        <item x="2146"/>
        <item x="3139"/>
        <item x="6614"/>
        <item x="8225"/>
        <item x="4528"/>
        <item x="2011"/>
        <item x="4416"/>
        <item x="2673"/>
        <item x="6643"/>
        <item x="4827"/>
        <item x="7381"/>
        <item x="4451"/>
        <item x="7599"/>
        <item x="3044"/>
        <item x="1982"/>
        <item x="6445"/>
        <item x="653"/>
        <item x="9029"/>
        <item x="7214"/>
        <item x="3938"/>
        <item x="1788"/>
        <item x="4819"/>
        <item x="4273"/>
        <item x="8123"/>
        <item x="5204"/>
        <item x="6217"/>
        <item x="3356"/>
        <item x="3214"/>
        <item x="2328"/>
        <item x="5636"/>
        <item x="3345"/>
        <item x="410"/>
        <item x="5762"/>
        <item x="5467"/>
        <item x="5987"/>
        <item x="940"/>
        <item x="3972"/>
        <item x="8848"/>
        <item x="2971"/>
        <item x="8783"/>
        <item x="477"/>
        <item x="460"/>
        <item x="2930"/>
        <item x="1964"/>
        <item x="3175"/>
        <item x="984"/>
        <item x="4285"/>
        <item x="3609"/>
        <item x="7986"/>
        <item x="7131"/>
        <item x="2527"/>
        <item x="1215"/>
        <item x="7330"/>
        <item x="6375"/>
        <item x="3657"/>
        <item x="7474"/>
        <item x="6252"/>
        <item x="3827"/>
        <item x="1325"/>
        <item x="6734"/>
        <item x="7704"/>
        <item x="8965"/>
        <item x="5585"/>
        <item x="146"/>
        <item x="8774"/>
        <item x="8475"/>
        <item x="6344"/>
        <item x="1796"/>
        <item x="2506"/>
        <item x="6350"/>
        <item x="7950"/>
        <item x="221"/>
        <item x="6029"/>
        <item x="7800"/>
        <item x="4424"/>
        <item x="1902"/>
        <item x="8737"/>
        <item x="4157"/>
        <item x="3476"/>
        <item x="1630"/>
        <item x="2172"/>
        <item x="5628"/>
        <item x="5143"/>
        <item x="1175"/>
        <item x="7464"/>
        <item x="6642"/>
        <item x="6177"/>
        <item x="7643"/>
        <item x="576"/>
        <item x="1415"/>
        <item x="8831"/>
        <item x="44"/>
        <item x="8764"/>
        <item x="4840"/>
        <item x="3805"/>
        <item x="7848"/>
        <item x="6724"/>
        <item x="1822"/>
        <item x="6820"/>
        <item x="1676"/>
        <item x="6937"/>
        <item x="4429"/>
        <item x="4170"/>
        <item x="7010"/>
        <item x="4790"/>
        <item x="2768"/>
        <item x="7063"/>
        <item x="36"/>
        <item x="5858"/>
        <item x="4414"/>
        <item x="3474"/>
        <item x="3558"/>
        <item x="8882"/>
        <item x="5339"/>
        <item x="2751"/>
        <item x="8702"/>
        <item x="3973"/>
        <item x="6270"/>
        <item x="313"/>
        <item x="1250"/>
        <item x="8912"/>
        <item x="5733"/>
        <item x="3308"/>
        <item x="6782"/>
        <item x="4357"/>
        <item x="2211"/>
        <item x="1409"/>
        <item x="3849"/>
        <item x="7813"/>
        <item x="435"/>
        <item x="5571"/>
        <item x="5971"/>
        <item x="4138"/>
        <item x="8522"/>
        <item x="7796"/>
        <item x="4426"/>
        <item x="2462"/>
        <item x="3005"/>
        <item x="4856"/>
        <item x="1375"/>
        <item x="6545"/>
        <item x="7752"/>
        <item x="5575"/>
        <item x="5956"/>
        <item x="4150"/>
        <item x="7836"/>
        <item x="4577"/>
        <item x="2117"/>
        <item x="9100"/>
        <item x="4582"/>
        <item x="1502"/>
        <item x="3907"/>
        <item x="7314"/>
        <item x="5941"/>
        <item x="7026"/>
        <item x="1817"/>
        <item x="5701"/>
        <item x="5848"/>
        <item x="4319"/>
        <item x="829"/>
        <item x="1167"/>
        <item x="6090"/>
        <item x="5832"/>
        <item x="1010"/>
        <item x="2924"/>
        <item x="6741"/>
        <item x="6819"/>
        <item x="7200"/>
        <item x="1412"/>
        <item x="8386"/>
        <item x="1413"/>
        <item x="1418"/>
        <item x="5468"/>
        <item x="8490"/>
        <item x="7918"/>
        <item x="2541"/>
        <item x="5819"/>
        <item x="2532"/>
        <item x="6274"/>
        <item x="5689"/>
        <item x="5818"/>
        <item x="6837"/>
        <item x="4246"/>
        <item x="4503"/>
        <item x="1186"/>
        <item x="5874"/>
        <item x="7374"/>
        <item x="1265"/>
        <item x="4890"/>
        <item x="2650"/>
        <item x="245"/>
        <item x="1198"/>
        <item x="2367"/>
        <item x="3049"/>
        <item x="7609"/>
        <item x="1566"/>
        <item x="1621"/>
        <item x="5658"/>
        <item x="3577"/>
        <item x="360"/>
        <item x="952"/>
        <item x="2014"/>
        <item x="5650"/>
        <item x="7626"/>
        <item x="3011"/>
        <item x="6852"/>
        <item x="3286"/>
        <item x="401"/>
        <item x="164"/>
        <item x="5206"/>
        <item x="3994"/>
        <item x="1976"/>
        <item x="2782"/>
        <item x="8966"/>
        <item x="7319"/>
        <item x="2904"/>
        <item x="6363"/>
        <item x="4676"/>
        <item x="1474"/>
        <item x="1347"/>
        <item x="2140"/>
        <item x="7442"/>
        <item x="472"/>
        <item x="5237"/>
        <item x="2240"/>
        <item x="7640"/>
        <item x="2918"/>
        <item x="5698"/>
        <item x="8039"/>
        <item x="2022"/>
        <item x="2648"/>
        <item x="2879"/>
        <item x="3399"/>
        <item x="1598"/>
        <item x="9112"/>
        <item x="4874"/>
        <item x="175"/>
        <item x="1064"/>
        <item x="1765"/>
        <item x="3408"/>
        <item x="5903"/>
        <item x="3138"/>
        <item x="9031"/>
        <item x="5878"/>
        <item x="5278"/>
        <item x="3576"/>
        <item x="3025"/>
        <item x="6352"/>
        <item x="5096"/>
        <item x="1219"/>
        <item x="3174"/>
        <item x="1150"/>
        <item x="1295"/>
        <item x="2480"/>
        <item x="596"/>
        <item x="622"/>
        <item x="4995"/>
        <item x="2839"/>
        <item x="4178"/>
        <item x="2536"/>
        <item x="6828"/>
        <item x="6668"/>
        <item x="3741"/>
        <item x="3458"/>
        <item x="1914"/>
        <item x="5061"/>
        <item x="5017"/>
        <item x="425"/>
        <item x="1585"/>
        <item x="4466"/>
        <item x="4866"/>
        <item x="6923"/>
        <item x="511"/>
        <item x="6454"/>
        <item x="6178"/>
        <item x="6439"/>
        <item x="5936"/>
        <item x="4034"/>
        <item x="7714"/>
        <item x="7535"/>
        <item x="2764"/>
        <item x="373"/>
        <item x="3916"/>
        <item x="652"/>
        <item x="7702"/>
        <item x="5070"/>
        <item x="1913"/>
        <item x="6183"/>
        <item x="7353"/>
        <item x="4106"/>
        <item x="5554"/>
        <item x="3426"/>
        <item x="295"/>
        <item x="2845"/>
        <item x="5441"/>
        <item x="7377"/>
        <item x="2593"/>
        <item x="3134"/>
        <item x="9070"/>
        <item x="7422"/>
        <item x="8812"/>
        <item x="5135"/>
        <item x="5391"/>
        <item x="3501"/>
        <item x="4964"/>
        <item x="8073"/>
        <item x="568"/>
        <item x="6327"/>
        <item x="1288"/>
        <item x="1731"/>
        <item x="8158"/>
        <item x="8828"/>
        <item x="9147"/>
        <item x="14"/>
        <item x="3407"/>
        <item x="1577"/>
        <item x="7899"/>
        <item x="6317"/>
        <item x="2104"/>
        <item x="8161"/>
        <item x="1667"/>
        <item x="8184"/>
        <item x="4954"/>
        <item x="4806"/>
        <item x="947"/>
        <item x="6925"/>
        <item x="1787"/>
        <item x="3867"/>
        <item x="1826"/>
        <item x="1240"/>
        <item x="898"/>
        <item x="4798"/>
        <item x="3511"/>
        <item x="8813"/>
        <item x="3788"/>
        <item x="3216"/>
        <item x="1246"/>
        <item x="6267"/>
        <item x="1067"/>
        <item x="2813"/>
        <item x="3878"/>
        <item x="6705"/>
        <item x="7692"/>
        <item x="6739"/>
        <item x="708"/>
        <item x="3003"/>
        <item x="6945"/>
        <item x="7447"/>
        <item x="668"/>
        <item x="7552"/>
        <item x="2174"/>
        <item x="6649"/>
        <item x="258"/>
        <item x="2858"/>
        <item x="2603"/>
        <item x="912"/>
        <item x="784"/>
        <item x="2101"/>
        <item x="4327"/>
        <item x="468"/>
        <item x="2836"/>
        <item x="4230"/>
        <item x="7816"/>
        <item x="3042"/>
        <item x="2986"/>
        <item x="9136"/>
        <item x="4117"/>
        <item x="6742"/>
        <item x="4838"/>
        <item x="6199"/>
        <item x="287"/>
        <item x="2664"/>
        <item x="3992"/>
        <item x="6583"/>
        <item x="5054"/>
        <item x="3385"/>
        <item x="171"/>
        <item x="1860"/>
        <item x="513"/>
        <item x="2661"/>
        <item x="395"/>
        <item x="3281"/>
        <item x="8159"/>
        <item x="5392"/>
        <item x="5315"/>
        <item x="8572"/>
        <item x="1758"/>
        <item x="1159"/>
        <item x="1791"/>
        <item x="4563"/>
        <item x="8428"/>
        <item x="6763"/>
        <item x="3812"/>
        <item x="9105"/>
        <item x="559"/>
        <item x="3088"/>
        <item x="8952"/>
        <item x="7921"/>
        <item x="8078"/>
        <item x="4725"/>
        <item x="7454"/>
        <item x="1669"/>
        <item x="4709"/>
        <item x="6438"/>
        <item x="3635"/>
        <item x="433"/>
        <item x="659"/>
        <item x="7276"/>
        <item x="1637"/>
        <item x="6122"/>
        <item x="4677"/>
        <item x="1376"/>
        <item x="8743"/>
        <item x="8152"/>
        <item x="2132"/>
        <item x="4514"/>
        <item x="330"/>
        <item x="1553"/>
        <item x="3706"/>
        <item x="5985"/>
        <item x="3906"/>
        <item x="8873"/>
        <item x="7646"/>
        <item x="8891"/>
        <item x="7532"/>
        <item x="1373"/>
        <item x="7280"/>
        <item x="4491"/>
        <item x="4131"/>
        <item x="6514"/>
        <item x="7210"/>
        <item x="6432"/>
        <item x="6656"/>
        <item x="7236"/>
        <item x="8771"/>
        <item x="7416"/>
        <item x="2181"/>
        <item x="3872"/>
        <item x="4609"/>
        <item x="712"/>
        <item x="4583"/>
        <item x="6813"/>
        <item x="3265"/>
        <item x="8526"/>
        <item x="4575"/>
        <item x="7481"/>
        <item x="8357"/>
        <item x="3506"/>
        <item x="2201"/>
        <item x="2138"/>
        <item x="471"/>
        <item x="7760"/>
        <item x="6891"/>
        <item x="5120"/>
        <item x="2567"/>
        <item x="8239"/>
        <item x="124"/>
        <item x="5996"/>
        <item x="8757"/>
        <item x="5920"/>
        <item x="4516"/>
        <item x="8552"/>
        <item x="6973"/>
        <item x="4712"/>
        <item x="918"/>
        <item x="5288"/>
        <item x="3504"/>
        <item x="8466"/>
        <item x="2112"/>
        <item x="9042"/>
        <item x="3032"/>
        <item x="5117"/>
        <item x="1090"/>
        <item x="1944"/>
        <item x="7586"/>
        <item x="7468"/>
        <item x="391"/>
        <item x="7469"/>
        <item x="4584"/>
        <item x="8859"/>
        <item x="8481"/>
        <item x="1292"/>
        <item x="3112"/>
        <item x="9130"/>
        <item x="2649"/>
        <item x="8228"/>
        <item x="5470"/>
        <item x="8694"/>
        <item x="6599"/>
        <item x="8299"/>
        <item x="7543"/>
        <item x="5951"/>
        <item x="7244"/>
        <item x="8334"/>
        <item x="1735"/>
        <item x="2491"/>
        <item x="9047"/>
        <item x="4581"/>
        <item x="6848"/>
        <item x="4990"/>
        <item x="9039"/>
        <item x="6124"/>
        <item x="3677"/>
        <item x="1679"/>
        <item x="2193"/>
        <item x="5885"/>
        <item x="5490"/>
        <item x="3118"/>
        <item x="1869"/>
        <item x="6947"/>
        <item x="4726"/>
        <item x="5558"/>
        <item x="1191"/>
        <item x="937"/>
        <item x="2597"/>
        <item x="1682"/>
        <item x="1420"/>
        <item x="5094"/>
        <item x="4019"/>
        <item x="8622"/>
        <item x="1567"/>
        <item x="3673"/>
        <item x="5703"/>
        <item x="7593"/>
        <item x="3331"/>
        <item x="5388"/>
        <item x="7980"/>
        <item x="4555"/>
        <item x="4457"/>
        <item x="3378"/>
        <item x="7965"/>
        <item x="4384"/>
        <item x="4686"/>
        <item x="8392"/>
        <item x="1691"/>
        <item x="700"/>
        <item x="7522"/>
        <item x="7967"/>
        <item x="4484"/>
        <item x="9139"/>
        <item x="7671"/>
        <item x="4137"/>
        <item x="3897"/>
        <item x="7012"/>
        <item x="2276"/>
        <item x="7669"/>
        <item x="2973"/>
        <item x="260"/>
        <item x="911"/>
        <item x="1034"/>
        <item x="6463"/>
        <item x="2717"/>
        <item x="9018"/>
        <item x="6336"/>
        <item x="8899"/>
        <item x="9026"/>
        <item x="2492"/>
        <item x="2645"/>
        <item x="8195"/>
        <item x="6419"/>
        <item x="3067"/>
        <item x="2061"/>
        <item x="7305"/>
        <item x="7603"/>
        <item x="5897"/>
        <item x="8660"/>
        <item x="7191"/>
        <item x="9058"/>
        <item x="4673"/>
        <item x="1002"/>
        <item x="3752"/>
        <item x="5015"/>
        <item x="3322"/>
        <item x="2038"/>
        <item x="1018"/>
        <item x="565"/>
        <item x="5107"/>
        <item x="7745"/>
        <item x="8767"/>
        <item x="6449"/>
        <item x="6471"/>
        <item x="7383"/>
        <item x="8932"/>
        <item x="3675"/>
        <item x="2186"/>
        <item x="4590"/>
        <item x="7048"/>
        <item x="2057"/>
        <item x="1182"/>
        <item x="1464"/>
        <item x="1975"/>
        <item x="7852"/>
        <item x="3942"/>
        <item x="704"/>
        <item x="8023"/>
        <item x="476"/>
        <item x="6617"/>
        <item x="8376"/>
        <item x="3584"/>
        <item x="3236"/>
        <item x="8549"/>
        <item x="2653"/>
        <item x="569"/>
        <item x="6326"/>
        <item x="7235"/>
        <item x="1140"/>
        <item x="8153"/>
        <item x="654"/>
        <item x="858"/>
        <item x="2563"/>
        <item x="2608"/>
        <item x="8452"/>
        <item x="2370"/>
        <item x="3758"/>
        <item x="7104"/>
        <item x="4329"/>
        <item x="5260"/>
        <item x="1431"/>
        <item x="5420"/>
        <item x="7526"/>
        <item x="6953"/>
        <item x="1581"/>
        <item x="4004"/>
        <item x="4852"/>
        <item x="8520"/>
        <item x="3362"/>
        <item x="586"/>
        <item x="5056"/>
        <item x="8335"/>
        <item x="2222"/>
        <item x="5407"/>
        <item x="7015"/>
        <item x="259"/>
        <item x="5249"/>
        <item x="4221"/>
        <item x="8921"/>
        <item x="902"/>
        <item x="2614"/>
        <item x="64"/>
        <item x="8451"/>
        <item x="3145"/>
        <item x="9149"/>
        <item x="6001"/>
        <item x="3192"/>
        <item x="8319"/>
        <item x="6896"/>
        <item x="109"/>
        <item x="5316"/>
        <item x="3654"/>
        <item x="5634"/>
        <item x="1189"/>
        <item x="8512"/>
        <item x="3012"/>
        <item x="8700"/>
        <item x="7465"/>
        <item x="6159"/>
        <item x="1044"/>
        <item x="4045"/>
        <item x="3477"/>
        <item x="1324"/>
        <item x="1852"/>
        <item x="6231"/>
        <item x="2704"/>
        <item x="7818"/>
        <item x="1328"/>
        <item x="1500"/>
        <item x="4014"/>
        <item x="635"/>
        <item x="7502"/>
        <item x="8444"/>
        <item x="1049"/>
        <item x="6114"/>
        <item x="999"/>
        <item x="8603"/>
        <item x="102"/>
        <item x="3115"/>
        <item x="3102"/>
        <item x="1330"/>
        <item x="3855"/>
        <item x="7272"/>
        <item x="8704"/>
        <item x="6058"/>
        <item x="7859"/>
        <item x="7138"/>
        <item x="7574"/>
        <item x="8755"/>
        <item x="631"/>
        <item x="6719"/>
        <item x="4313"/>
        <item x="7199"/>
        <item x="9171"/>
        <item x="548"/>
        <item x="2334"/>
        <item x="185"/>
        <item x="758"/>
        <item x="113"/>
        <item x="6752"/>
        <item x="4354"/>
        <item x="6672"/>
        <item x="4496"/>
        <item x="3058"/>
        <item x="6282"/>
        <item x="7883"/>
        <item x="1149"/>
        <item x="8036"/>
        <item x="5387"/>
        <item x="9083"/>
        <item x="7021"/>
        <item x="3168"/>
        <item x="8503"/>
        <item x="8719"/>
        <item x="1006"/>
        <item x="1943"/>
        <item x="4766"/>
        <item x="2082"/>
        <item x="1072"/>
        <item x="6072"/>
        <item x="97"/>
        <item x="5976"/>
        <item x="137"/>
        <item x="2085"/>
        <item x="227"/>
        <item x="1512"/>
        <item x="375"/>
        <item x="8021"/>
        <item x="2464"/>
        <item x="7571"/>
        <item x="6931"/>
        <item x="37"/>
        <item x="5931"/>
        <item x="1374"/>
        <item x="5679"/>
        <item x="8318"/>
        <item x="1625"/>
        <item x="4759"/>
        <item x="2674"/>
        <item x="2067"/>
        <item x="2139"/>
        <item x="5821"/>
        <item x="8497"/>
        <item x="5409"/>
        <item x="5560"/>
        <item x="2663"/>
        <item x="8317"/>
        <item x="5752"/>
        <item x="705"/>
        <item x="1967"/>
        <item x="1365"/>
        <item x="478"/>
        <item x="5745"/>
        <item x="4141"/>
        <item x="1609"/>
        <item x="125"/>
        <item x="5414"/>
        <item x="2750"/>
        <item x="6623"/>
        <item x="7365"/>
        <item x="5786"/>
        <item x="3691"/>
        <item x="9177"/>
        <item x="9114"/>
        <item x="4638"/>
        <item x="4973"/>
        <item x="6746"/>
        <item x="1922"/>
        <item x="4038"/>
        <item x="1112"/>
        <item x="11"/>
        <item x="7516"/>
        <item x="7982"/>
        <item x="3283"/>
        <item x="1646"/>
        <item x="112"/>
        <item x="4846"/>
        <item x="8254"/>
        <item x="4223"/>
        <item x="2078"/>
        <item x="8808"/>
        <item x="6368"/>
        <item x="6732"/>
        <item x="7059"/>
        <item x="3076"/>
        <item x="8854"/>
        <item x="7930"/>
        <item x="6132"/>
        <item x="5244"/>
        <item x="7974"/>
        <item x="6916"/>
        <item x="8792"/>
        <item x="7845"/>
        <item x="4343"/>
        <item x="3105"/>
        <item x="8411"/>
        <item x="3792"/>
        <item x="2347"/>
        <item x="6575"/>
        <item x="8081"/>
        <item x="739"/>
        <item x="8541"/>
        <item x="7772"/>
        <item x="6101"/>
        <item x="8163"/>
        <item x="8484"/>
        <item x="7031"/>
        <item x="2461"/>
        <item x="5532"/>
        <item x="7005"/>
        <item x="3613"/>
        <item x="6403"/>
        <item x="933"/>
        <item x="1336"/>
        <item x="5751"/>
        <item x="3598"/>
        <item x="5255"/>
        <item x="6228"/>
        <item x="4287"/>
        <item x="493"/>
        <item x="4932"/>
        <item x="2438"/>
        <item x="7068"/>
        <item x="7489"/>
        <item x="278"/>
        <item x="8711"/>
        <item x="105"/>
        <item x="2221"/>
        <item x="6751"/>
        <item x="6582"/>
        <item x="3217"/>
        <item x="481"/>
        <item x="8007"/>
        <item x="6707"/>
        <item x="6822"/>
        <item x="5077"/>
        <item x="944"/>
        <item x="7309"/>
        <item x="6214"/>
        <item x="5271"/>
        <item x="7410"/>
        <item x="7901"/>
        <item x="138"/>
        <item x="8474"/>
        <item x="8045"/>
        <item x="5250"/>
        <item x="676"/>
        <item x="9168"/>
        <item x="8037"/>
        <item x="5758"/>
        <item x="6817"/>
        <item x="1854"/>
        <item x="1457"/>
        <item x="5552"/>
        <item x="3822"/>
        <item x="7519"/>
        <item x="8983"/>
        <item x="2352"/>
        <item x="7204"/>
        <item x="1382"/>
        <item x="7534"/>
        <item x="8778"/>
        <item x="850"/>
        <item x="67"/>
        <item x="7855"/>
        <item x="7844"/>
        <item x="3832"/>
        <item x="3790"/>
        <item x="7069"/>
        <item x="7851"/>
        <item x="2529"/>
        <item x="508"/>
        <item x="5235"/>
        <item x="7819"/>
        <item x="5050"/>
        <item x="2795"/>
        <item x="5739"/>
        <item x="8348"/>
        <item x="6589"/>
        <item x="2118"/>
        <item x="757"/>
        <item x="6957"/>
        <item x="7065"/>
        <item x="4873"/>
        <item x="3161"/>
        <item x="7395"/>
        <item x="6434"/>
        <item x="4721"/>
        <item x="1088"/>
        <item x="5041"/>
        <item x="8465"/>
        <item x="7011"/>
        <item x="3523"/>
        <item x="8068"/>
        <item x="5103"/>
        <item x="7679"/>
        <item x="9007"/>
        <item x="2515"/>
        <item x="6351"/>
        <item x="1255"/>
        <item x="7086"/>
        <item x="4310"/>
        <item x="2588"/>
        <item x="1168"/>
        <item x="8284"/>
        <item x="7340"/>
        <item x="9056"/>
        <item x="3120"/>
        <item x="8876"/>
        <item x="5747"/>
        <item x="3166"/>
        <item x="6818"/>
        <item x="5947"/>
        <item x="5100"/>
        <item x="8226"/>
        <item x="1963"/>
        <item x="5464"/>
        <item x="8076"/>
        <item x="6801"/>
        <item x="7747"/>
        <item x="6539"/>
        <item x="5722"/>
        <item x="3905"/>
        <item x="324"/>
        <item x="5610"/>
        <item x="6745"/>
        <item x="3551"/>
        <item x="2681"/>
        <item x="5099"/>
        <item x="7555"/>
        <item x="1570"/>
        <item x="2425"/>
        <item x="7078"/>
        <item x="6768"/>
        <item x="539"/>
        <item x="8507"/>
        <item x="22"/>
        <item x="8679"/>
        <item x="1223"/>
        <item x="1537"/>
        <item x="1022"/>
        <item x="673"/>
        <item x="3338"/>
        <item x="619"/>
        <item x="1774"/>
        <item x="7189"/>
        <item x="1955"/>
        <item x="2232"/>
        <item x="7336"/>
        <item x="9048"/>
        <item x="8190"/>
        <item x="1331"/>
        <item x="7717"/>
        <item x="3339"/>
        <item x="2123"/>
        <item x="4924"/>
        <item x="2267"/>
        <item x="4493"/>
        <item x="5129"/>
        <item x="6095"/>
        <item x="2499"/>
        <item x="3688"/>
        <item x="860"/>
        <item x="8761"/>
        <item x="5595"/>
        <item x="2346"/>
        <item x="8046"/>
        <item x="3953"/>
        <item x="8332"/>
        <item x="2330"/>
        <item x="5338"/>
        <item x="213"/>
        <item x="4482"/>
        <item x="3196"/>
        <item x="7479"/>
        <item x="3754"/>
        <item x="7776"/>
        <item x="8146"/>
        <item x="1275"/>
        <item x="4312"/>
        <item x="447"/>
        <item x="2351"/>
        <item x="3544"/>
        <item x="6674"/>
        <item x="2311"/>
        <item x="3553"/>
        <item x="4921"/>
        <item x="745"/>
        <item x="1724"/>
        <item x="4277"/>
        <item x="6941"/>
        <item x="286"/>
        <item x="242"/>
        <item x="4717"/>
        <item x="8247"/>
        <item x="3365"/>
        <item x="2243"/>
        <item x="589"/>
        <item x="6558"/>
        <item x="4666"/>
        <item x="8034"/>
        <item x="8251"/>
        <item x="2915"/>
        <item x="8818"/>
        <item x="5482"/>
        <item x="4425"/>
        <item x="9077"/>
        <item x="8470"/>
        <item x="7820"/>
        <item x="5357"/>
        <item x="649"/>
        <item x="3183"/>
        <item x="7003"/>
        <item x="5877"/>
        <item x="5784"/>
        <item x="3447"/>
        <item x="4683"/>
        <item x="194"/>
        <item x="7695"/>
        <item x="594"/>
        <item x="6031"/>
        <item x="3277"/>
        <item x="3239"/>
        <item x="8193"/>
        <item x="5563"/>
        <item x="3624"/>
        <item x="8416"/>
        <item x="2450"/>
        <item x="1651"/>
        <item x="7705"/>
        <item x="601"/>
        <item x="2701"/>
        <item x="5528"/>
        <item x="3228"/>
        <item x="6078"/>
        <item x="884"/>
        <item x="1753"/>
        <item x="4204"/>
        <item x="8051"/>
        <item x="777"/>
        <item x="256"/>
        <item x="1906"/>
        <item x="4754"/>
        <item x="7694"/>
        <item x="7564"/>
        <item x="3773"/>
        <item x="7765"/>
        <item x="2301"/>
        <item x="3514"/>
        <item x="3568"/>
        <item x="6922"/>
        <item x="985"/>
        <item x="75"/>
        <item x="719"/>
        <item x="4664"/>
        <item x="4579"/>
        <item x="2555"/>
        <item x="8748"/>
        <item x="6996"/>
        <item x="3915"/>
        <item x="7391"/>
        <item x="3610"/>
        <item x="2841"/>
        <item x="4691"/>
        <item x="8642"/>
        <item x="2655"/>
        <item x="2929"/>
        <item x="7696"/>
        <item x="4127"/>
        <item x="9131"/>
        <item x="7100"/>
        <item x="5334"/>
        <item x="2651"/>
        <item x="6505"/>
        <item x="6689"/>
        <item x="1895"/>
        <item x="4700"/>
        <item x="6880"/>
        <item x="6533"/>
        <item x="3296"/>
        <item x="3435"/>
        <item x="8671"/>
        <item x="1842"/>
        <item x="4636"/>
        <item x="5448"/>
        <item x="441"/>
        <item x="3729"/>
        <item x="6118"/>
        <item x="6472"/>
        <item x="183"/>
        <item x="6050"/>
        <item x="2094"/>
        <item x="8981"/>
        <item x="2514"/>
        <item x="5905"/>
        <item x="1455"/>
        <item x="272"/>
        <item x="2600"/>
        <item x="2623"/>
        <item x="4163"/>
        <item x="1301"/>
        <item x="1798"/>
        <item x="1304"/>
        <item x="1840"/>
        <item x="1552"/>
        <item x="2682"/>
        <item x="2089"/>
        <item x="3084"/>
        <item x="8173"/>
        <item x="2886"/>
        <item x="4018"/>
        <item x="2324"/>
        <item x="663"/>
        <item x="4907"/>
        <item x="3347"/>
        <item x="2618"/>
        <item x="5517"/>
        <item x="3071"/>
        <item x="5289"/>
        <item x="204"/>
        <item x="1281"/>
        <item x="4779"/>
        <item x="3144"/>
        <item x="45"/>
        <item x="2582"/>
        <item x="133"/>
        <item x="5154"/>
        <item x="5935"/>
        <item x="7833"/>
        <item x="690"/>
        <item x="303"/>
        <item x="1471"/>
        <item x="4309"/>
        <item x="234"/>
        <item x="5699"/>
        <item x="3468"/>
        <item x="5859"/>
        <item x="5074"/>
        <item x="4199"/>
        <item x="3826"/>
        <item x="1107"/>
        <item x="4169"/>
        <item x="5944"/>
        <item x="1877"/>
        <item x="8143"/>
        <item x="7966"/>
        <item x="3830"/>
        <item x="2417"/>
        <item x="7279"/>
        <item x="5966"/>
        <item x="5975"/>
        <item x="8540"/>
        <item x="6802"/>
        <item x="6152"/>
        <item x="625"/>
        <item x="7987"/>
        <item x="5095"/>
        <item x="8756"/>
        <item x="2741"/>
        <item x="7128"/>
        <item x="4809"/>
        <item x="1311"/>
        <item x="4837"/>
        <item x="16"/>
        <item x="8687"/>
        <item x="4667"/>
        <item x="4455"/>
        <item x="7838"/>
        <item x="7958"/>
        <item x="2860"/>
        <item x="2722"/>
        <item x="9106"/>
        <item x="3815"/>
        <item x="7212"/>
        <item x="5919"/>
        <item x="6032"/>
        <item x="3226"/>
        <item x="8950"/>
        <item x="3188"/>
        <item x="612"/>
        <item x="1424"/>
        <item x="2671"/>
        <item x="2184"/>
        <item x="6216"/>
        <item x="5973"/>
        <item x="8766"/>
        <item x="7313"/>
        <item x="2019"/>
        <item x="1633"/>
        <item x="6979"/>
        <item x="4771"/>
        <item x="6147"/>
        <item x="2960"/>
        <item x="818"/>
        <item x="7933"/>
        <item x="3982"/>
        <item x="2624"/>
        <item x="2069"/>
        <item x="4013"/>
        <item x="7557"/>
        <item x="1613"/>
        <item x="8708"/>
        <item x="7823"/>
        <item x="8955"/>
        <item x="7536"/>
        <item x="6476"/>
        <item x="4010"/>
        <item x="2518"/>
        <item x="3669"/>
        <item x="3704"/>
        <item x="2149"/>
        <item x="2520"/>
        <item x="2744"/>
        <item x="1051"/>
        <item x="8730"/>
        <item x="394"/>
        <item x="693"/>
        <item x="1483"/>
        <item x="6381"/>
        <item x="6680"/>
        <item x="1232"/>
        <item x="8455"/>
        <item x="7121"/>
        <item x="3215"/>
        <item x="7367"/>
        <item x="7592"/>
        <item x="4703"/>
        <item x="4358"/>
        <item x="6512"/>
        <item x="8550"/>
        <item x="5276"/>
        <item x="1433"/>
        <item x="2420"/>
        <item x="864"/>
        <item x="5292"/>
        <item x="2446"/>
        <item x="1416"/>
        <item x="4114"/>
        <item x="1741"/>
        <item x="4993"/>
        <item x="5950"/>
        <item x="8781"/>
        <item x="5691"/>
        <item x="7773"/>
        <item x="337"/>
        <item x="4050"/>
        <item x="7421"/>
        <item x="6097"/>
        <item x="1270"/>
        <item x="1504"/>
        <item x="3305"/>
        <item x="3778"/>
        <item x="1391"/>
        <item x="3984"/>
        <item x="5084"/>
        <item x="7151"/>
        <item x="7850"/>
        <item x="5303"/>
        <item x="4706"/>
        <item x="3425"/>
        <item x="3454"/>
        <item x="3430"/>
        <item x="7509"/>
        <item x="5068"/>
        <item x="2504"/>
        <item x="7927"/>
        <item x="6921"/>
        <item x="9111"/>
        <item x="5027"/>
        <item x="8365"/>
        <item x="7771"/>
        <item x="967"/>
        <item x="2616"/>
        <item x="8697"/>
        <item x="6318"/>
        <item x="4205"/>
        <item x="2150"/>
        <item x="8758"/>
        <item x="4"/>
        <item x="948"/>
        <item x="4342"/>
        <item x="7600"/>
        <item x="2063"/>
        <item x="6382"/>
        <item x="8022"/>
        <item x="5838"/>
        <item x="4913"/>
        <item x="5965"/>
        <item x="615"/>
        <item x="152"/>
        <item x="2696"/>
        <item x="5888"/>
        <item x="7202"/>
        <item x="5256"/>
        <item x="1781"/>
        <item x="20"/>
        <item x="3460"/>
        <item x="438"/>
        <item x="6531"/>
        <item x="4301"/>
        <item x="6950"/>
        <item x="5116"/>
        <item x="3245"/>
        <item x="3976"/>
        <item x="3981"/>
        <item x="4274"/>
        <item x="7835"/>
        <item x="65"/>
        <item x="538"/>
        <item x="2227"/>
        <item x="7567"/>
        <item x="8253"/>
        <item x="9156"/>
        <item x="2826"/>
        <item x="8038"/>
        <item x="2848"/>
        <item x="2987"/>
        <item x="1988"/>
        <item x="6629"/>
        <item x="1985"/>
        <item x="2837"/>
        <item x="2256"/>
        <item x="6285"/>
        <item x="1451"/>
        <item x="6816"/>
        <item x="6225"/>
        <item x="7158"/>
        <item x="8769"/>
        <item x="4035"/>
        <item x="2811"/>
        <item x="5579"/>
        <item x="8554"/>
        <item x="1926"/>
        <item x="2459"/>
        <item x="6704"/>
        <item x="5492"/>
        <item x="6694"/>
        <item x="1672"/>
        <item x="1861"/>
        <item x="2747"/>
        <item x="834"/>
        <item x="409"/>
        <item x="5723"/>
        <item x="2780"/>
        <item x="6775"/>
        <item x="4971"/>
        <item x="6295"/>
        <item x="1868"/>
        <item x="3325"/>
        <item x="7675"/>
        <item x="9025"/>
        <item x="8201"/>
        <item x="4008"/>
        <item x="4652"/>
        <item x="3851"/>
        <item x="8031"/>
        <item x="7642"/>
        <item x="2695"/>
        <item x="8346"/>
        <item x="6510"/>
        <item x="459"/>
        <item x="5731"/>
        <item x="7484"/>
        <item x="610"/>
        <item x="3646"/>
        <item x="2481"/>
        <item x="5793"/>
        <item x="8871"/>
        <item x="6308"/>
        <item x="6518"/>
        <item x="7433"/>
        <item x="3479"/>
        <item x="1623"/>
        <item x="4556"/>
        <item x="8851"/>
        <item x="8099"/>
        <item x="7944"/>
        <item x="4104"/>
        <item x="3354"/>
        <item x="8984"/>
        <item x="3344"/>
        <item x="7439"/>
        <item x="292"/>
        <item x="3332"/>
        <item x="6314"/>
        <item x="535"/>
        <item x="5970"/>
        <item x="6094"/>
        <item x="4251"/>
        <item x="9233"/>
        <item x="3767"/>
        <item x="2545"/>
        <item x="718"/>
        <item x="7148"/>
        <item x="6738"/>
        <item x="5828"/>
        <item x="1432"/>
        <item x="1619"/>
        <item x="4389"/>
        <item x="3266"/>
        <item x="8587"/>
        <item x="3274"/>
        <item x="7034"/>
        <item x="7849"/>
        <item x="1216"/>
        <item x="5653"/>
        <item x="623"/>
        <item x="3255"/>
        <item x="6971"/>
        <item x="7389"/>
        <item x="5865"/>
        <item x="7964"/>
        <item x="9055"/>
        <item x="7414"/>
        <item x="3470"/>
        <item x="7147"/>
        <item x="1885"/>
        <item x="4519"/>
        <item x="8177"/>
        <item x="5302"/>
        <item x="225"/>
        <item x="7455"/>
        <item x="1505"/>
        <item x="2859"/>
        <item x="8305"/>
        <item x="7263"/>
        <item x="4884"/>
        <item x="4988"/>
        <item x="5496"/>
        <item x="2077"/>
        <item x="6392"/>
        <item x="5742"/>
        <item x="30"/>
        <item x="2109"/>
        <item x="1951"/>
        <item x="348"/>
        <item x="4415"/>
        <item x="6047"/>
        <item x="6223"/>
        <item x="3932"/>
        <item x="2439"/>
        <item x="2881"/>
        <item x="6864"/>
        <item x="738"/>
        <item x="6887"/>
        <item x="3035"/>
        <item x="7153"/>
        <item x="7542"/>
        <item x="9095"/>
        <item x="241"/>
        <item x="4392"/>
        <item x="3433"/>
        <item x="6120"/>
        <item x="5268"/>
        <item x="5403"/>
        <item x="4968"/>
        <item x="7719"/>
        <item x="193"/>
        <item x="5427"/>
        <item x="8619"/>
        <item x="1362"/>
        <item x="5055"/>
        <item x="7769"/>
        <item x="6509"/>
        <item x="3054"/>
        <item x="8256"/>
        <item x="1440"/>
        <item x="949"/>
        <item x="2476"/>
        <item x="2357"/>
        <item x="5327"/>
        <item x="4112"/>
        <item x="3644"/>
        <item x="8502"/>
        <item x="5539"/>
        <item x="1030"/>
        <item x="977"/>
        <item x="6164"/>
        <item x="93"/>
        <item x="1848"/>
        <item x="7095"/>
        <item x="1992"/>
        <item x="3258"/>
        <item x="8517"/>
        <item x="5894"/>
        <item x="3036"/>
        <item x="173"/>
        <item x="1177"/>
        <item x="8834"/>
        <item x="4195"/>
        <item x="7726"/>
        <item x="8982"/>
        <item x="2004"/>
        <item x="5384"/>
        <item x="8488"/>
        <item x="3561"/>
        <item x="9121"/>
        <item x="554"/>
        <item x="1857"/>
        <item x="3200"/>
        <item x="7693"/>
        <item x="3952"/>
        <item x="588"/>
        <item x="5475"/>
        <item x="6831"/>
        <item x="8593"/>
        <item x="4232"/>
        <item x="3515"/>
        <item x="1732"/>
        <item x="6564"/>
        <item x="4795"/>
        <item x="7281"/>
        <item x="522"/>
        <item x="5867"/>
        <item x="2507"/>
        <item x="7350"/>
        <item x="6594"/>
        <item x="4697"/>
        <item x="2689"/>
        <item x="5251"/>
        <item x="322"/>
        <item x="8293"/>
        <item x="8692"/>
        <item x="4103"/>
        <item x="4891"/>
        <item x="4118"/>
        <item x="8189"/>
        <item x="5820"/>
        <item x="3057"/>
        <item x="6567"/>
        <item x="5727"/>
        <item x="8657"/>
        <item x="8478"/>
        <item x="4048"/>
        <item x="1096"/>
        <item x="223"/>
        <item x="2369"/>
        <item x="9010"/>
        <item x="4679"/>
        <item x="3586"/>
        <item x="5489"/>
        <item x="8350"/>
        <item x="8947"/>
        <item x="6300"/>
        <item x="4037"/>
        <item x="8459"/>
        <item x="6966"/>
        <item x="2141"/>
        <item x="1587"/>
        <item x="4166"/>
        <item x="8544"/>
        <item x="3152"/>
        <item x="5104"/>
        <item x="8424"/>
        <item x="748"/>
        <item x="1589"/>
        <item x="6161"/>
        <item x="2927"/>
        <item x="8136"/>
        <item x="6805"/>
        <item x="188"/>
        <item x="2073"/>
        <item x="8417"/>
        <item x="4511"/>
        <item x="240"/>
        <item x="5360"/>
        <item x="2119"/>
        <item x="5202"/>
        <item x="555"/>
        <item x="1017"/>
        <item x="6192"/>
        <item x="23"/>
        <item x="3038"/>
        <item x="2641"/>
        <item x="3926"/>
        <item x="5200"/>
        <item x="7946"/>
        <item x="2804"/>
        <item x="3536"/>
        <item x="2191"/>
        <item x="4736"/>
        <item x="6678"/>
        <item x="8171"/>
        <item x="896"/>
        <item x="2125"/>
        <item x="9193"/>
        <item x="3063"/>
        <item x="725"/>
        <item x="2418"/>
        <item x="8433"/>
        <item x="4439"/>
        <item x="7219"/>
        <item x="140"/>
        <item x="7896"/>
        <item x="640"/>
        <item x="6127"/>
        <item x="3966"/>
        <item x="6682"/>
        <item x="5020"/>
        <item x="3061"/>
        <item x="8107"/>
        <item x="8948"/>
        <item x="4198"/>
        <item x="4531"/>
        <item x="3648"/>
        <item x="6593"/>
        <item x="7252"/>
        <item x="6677"/>
        <item x="8407"/>
        <item x="8903"/>
        <item x="4999"/>
        <item x="2216"/>
        <item x="1152"/>
        <item x="771"/>
        <item x="8699"/>
        <item x="500"/>
        <item x="1891"/>
        <item x="4895"/>
        <item x="5402"/>
        <item x="587"/>
        <item x="1480"/>
        <item x="4235"/>
        <item x="4494"/>
        <item x="413"/>
        <item x="5676"/>
        <item x="3046"/>
        <item x="4302"/>
        <item x="7070"/>
        <item x="274"/>
        <item x="2336"/>
        <item x="3253"/>
        <item x="6823"/>
        <item x="7053"/>
        <item x="2086"/>
        <item x="5665"/>
        <item x="161"/>
        <item x="3813"/>
        <item x="3708"/>
        <item x="7750"/>
        <item x="6847"/>
        <item x="2537"/>
        <item x="5066"/>
        <item x="3376"/>
        <item x="3364"/>
        <item x="1834"/>
        <item x="6871"/>
        <item x="3328"/>
        <item x="1131"/>
        <item x="6955"/>
        <item x="8118"/>
        <item x="5626"/>
        <item x="3414"/>
        <item x="6431"/>
        <item x="3881"/>
        <item x="8378"/>
        <item x="1011"/>
        <item x="6722"/>
        <item x="776"/>
        <item x="3517"/>
        <item x="814"/>
        <item x="879"/>
        <item x="870"/>
        <item x="1085"/>
        <item x="2710"/>
        <item x="7549"/>
        <item x="7711"/>
        <item x="2546"/>
        <item x="4539"/>
        <item x="5822"/>
        <item x="3029"/>
        <item x="979"/>
        <item x="4028"/>
        <item x="6089"/>
        <item x="4605"/>
        <item x="7085"/>
        <item x="5229"/>
        <item x="2024"/>
        <item x="3220"/>
        <item x="8583"/>
        <item x="917"/>
        <item x="3853"/>
        <item x="8601"/>
        <item x="6958"/>
        <item x="5045"/>
        <item x="2072"/>
        <item x="6292"/>
        <item x="1417"/>
        <item x="4812"/>
        <item x="5681"/>
        <item x="1851"/>
        <item x="3947"/>
        <item x="7856"/>
        <item x="4373"/>
        <item x="205"/>
        <item x="4761"/>
        <item x="5511"/>
        <item x="1220"/>
        <item x="1183"/>
        <item x="7735"/>
        <item x="5729"/>
        <item x="2613"/>
        <item x="8608"/>
        <item x="6676"/>
        <item x="4755"/>
        <item x="2799"/>
        <item x="8896"/>
        <item x="3696"/>
        <item x="4880"/>
        <item x="3187"/>
        <item x="3809"/>
        <item x="2684"/>
        <item x="6148"/>
        <item x="6025"/>
        <item x="4139"/>
        <item x="4935"/>
        <item x="3711"/>
        <item x="4393"/>
        <item x="6744"/>
        <item x="4394"/>
        <item x="8815"/>
        <item x="9120"/>
        <item x="3164"/>
        <item x="7658"/>
        <item x="7386"/>
        <item x="6530"/>
        <item x="797"/>
        <item x="2242"/>
        <item x="7463"/>
        <item x="8155"/>
        <item x="273"/>
        <item x="8880"/>
        <item x="3739"/>
        <item x="154"/>
        <item x="8397"/>
        <item x="416"/>
        <item x="983"/>
        <item x="8285"/>
        <item x="6335"/>
        <item x="4468"/>
        <item x="299"/>
        <item x="6452"/>
        <item x="7329"/>
        <item x="9144"/>
        <item x="1272"/>
        <item x="8728"/>
        <item x="2509"/>
        <item x="3109"/>
        <item x="7510"/>
        <item x="8928"/>
        <item x="3351"/>
        <item x="8262"/>
        <item x="3125"/>
        <item x="8269"/>
        <item x="8996"/>
        <item x="5106"/>
        <item x="7654"/>
        <item x="4202"/>
        <item x="5687"/>
        <item x="6673"/>
        <item x="2091"/>
        <item x="8597"/>
        <item x="7587"/>
        <item x="5707"/>
        <item x="7951"/>
        <item x="3590"/>
        <item x="6087"/>
        <item x="8409"/>
        <item x="6422"/>
        <item x="2228"/>
        <item x="1509"/>
        <item x="2749"/>
        <item x="1522"/>
        <item x="7243"/>
        <item x="56"/>
        <item x="7826"/>
        <item x="3373"/>
        <item x="2966"/>
        <item x="5423"/>
        <item x="8618"/>
        <item x="255"/>
        <item x="2280"/>
        <item x="8224"/>
        <item x="5257"/>
        <item x="6988"/>
        <item x="5341"/>
        <item x="528"/>
        <item x="4102"/>
        <item x="2265"/>
        <item x="8970"/>
        <item x="992"/>
        <item x="1934"/>
        <item x="5510"/>
        <item x="9046"/>
        <item x="3082"/>
        <item x="7109"/>
        <item x="6774"/>
        <item x="9104"/>
        <item x="6019"/>
        <item x="4418"/>
        <item x="5526"/>
        <item x="144"/>
        <item x="7952"/>
        <item x="217"/>
        <item x="1972"/>
        <item x="7423"/>
        <item x="4543"/>
        <item x="7009"/>
        <item x="2917"/>
        <item x="2573"/>
        <item x="1941"/>
        <item x="1012"/>
        <item x="275"/>
        <item x="3776"/>
        <item x="2777"/>
        <item x="8504"/>
        <item x="2268"/>
        <item x="6194"/>
        <item x="822"/>
        <item x="5286"/>
        <item x="1353"/>
        <item x="1782"/>
        <item x="4981"/>
        <item x="4458"/>
        <item x="7795"/>
        <item x="8667"/>
        <item x="7112"/>
        <item x="3234"/>
        <item x="3251"/>
        <item x="1459"/>
        <item x="4963"/>
        <item x="3486"/>
        <item x="5717"/>
        <item x="3726"/>
        <item x="8421"/>
        <item x="5336"/>
        <item x="4185"/>
        <item x="3658"/>
        <item x="219"/>
        <item x="3080"/>
        <item x="6388"/>
        <item x="954"/>
        <item x="2745"/>
        <item x="6123"/>
        <item x="4119"/>
        <item x="5201"/>
        <item x="7408"/>
        <item x="7725"/>
        <item x="5618"/>
        <item x="2776"/>
        <item x="6263"/>
        <item x="4088"/>
        <item x="3083"/>
        <item x="4585"/>
        <item x="4915"/>
        <item x="8181"/>
        <item x="8165"/>
        <item x="8785"/>
        <item x="3107"/>
        <item x="6535"/>
        <item x="8237"/>
        <item x="2525"/>
        <item x="5620"/>
        <item x="6146"/>
        <item x="6974"/>
        <item x="2200"/>
        <item x="408"/>
        <item x="5608"/>
        <item x="2774"/>
        <item x="2891"/>
        <item x="6247"/>
        <item x="2561"/>
        <item x="5754"/>
        <item x="8999"/>
        <item x="8943"/>
        <item x="1299"/>
        <item x="3710"/>
        <item x="523"/>
        <item x="987"/>
        <item x="119"/>
        <item x="4784"/>
        <item x="3337"/>
        <item x="2277"/>
        <item x="6451"/>
        <item x="3522"/>
        <item x="7399"/>
        <item x="1057"/>
        <item x="9202"/>
        <item x="6306"/>
        <item x="6523"/>
        <item x="9163"/>
        <item x="3910"/>
        <item x="8600"/>
        <item x="4781"/>
        <item x="1508"/>
        <item x="1194"/>
        <item x="3765"/>
        <item x="1442"/>
        <item x="3194"/>
        <item x="8297"/>
        <item x="4380"/>
        <item x="1688"/>
        <item x="7633"/>
        <item x="7979"/>
        <item x="4434"/>
        <item x="3488"/>
        <item x="921"/>
        <item x="4651"/>
        <item x="3652"/>
        <item x="6998"/>
        <item x="7620"/>
        <item x="847"/>
        <item x="7547"/>
        <item x="6657"/>
        <item x="8126"/>
        <item x="269"/>
        <item x="475"/>
        <item x="7320"/>
        <item x="6762"/>
        <item x="3895"/>
        <item x="3280"/>
        <item x="4596"/>
        <item x="3086"/>
        <item x="2493"/>
        <item x="8479"/>
        <item x="1038"/>
        <item x="7208"/>
        <item x="3920"/>
        <item x="4283"/>
        <item x="7362"/>
        <item x="8104"/>
        <item x="1521"/>
        <item x="5001"/>
        <item x="7610"/>
        <item x="5953"/>
        <item x="4685"/>
        <item x="799"/>
        <item x="4400"/>
        <item x="210"/>
        <item x="4937"/>
        <item x="3211"/>
        <item x="574"/>
        <item x="5224"/>
        <item x="5092"/>
        <item x="5275"/>
        <item x="6400"/>
        <item x="8119"/>
        <item x="5406"/>
        <item x="2538"/>
        <item x="1647"/>
        <item x="4244"/>
        <item x="3525"/>
        <item x="2733"/>
        <item x="4154"/>
        <item x="6857"/>
        <item x="5165"/>
        <item x="1875"/>
        <item x="9176"/>
        <item x="2906"/>
        <item x="4055"/>
        <item x="8015"/>
        <item x="4089"/>
        <item x="1629"/>
        <item x="2965"/>
        <item x="8846"/>
        <item x="8273"/>
        <item x="7541"/>
        <item x="752"/>
        <item x="2550"/>
        <item x="5755"/>
        <item x="7897"/>
        <item x="3116"/>
        <item x="2108"/>
        <item x="7971"/>
        <item x="6547"/>
        <item x="1367"/>
        <item x="4093"/>
        <item x="5548"/>
        <item x="2468"/>
        <item x="5924"/>
        <item x="8663"/>
        <item x="7701"/>
        <item x="1582"/>
        <item x="8961"/>
        <item x="4305"/>
        <item x="1899"/>
        <item x="7809"/>
        <item x="517"/>
        <item x="7286"/>
        <item x="2736"/>
        <item x="1778"/>
        <item x="4624"/>
        <item x="2996"/>
        <item x="9053"/>
        <item x="8656"/>
        <item x="6070"/>
        <item x="5216"/>
        <item x="7660"/>
        <item x="8944"/>
        <item x="8705"/>
        <item x="1933"/>
        <item x="8693"/>
        <item x="6033"/>
        <item x="8675"/>
        <item x="1456"/>
        <item x="8264"/>
        <item x="637"/>
        <item x="2484"/>
        <item x="8101"/>
        <item x="8638"/>
        <item x="7737"/>
        <item x="5246"/>
        <item x="6771"/>
        <item x="8011"/>
        <item x="3524"/>
        <item x="8291"/>
        <item x="6465"/>
        <item x="4540"/>
        <item x="6169"/>
        <item x="405"/>
        <item x="7364"/>
        <item x="5144"/>
        <item x="8369"/>
        <item x="6522"/>
        <item x="3097"/>
        <item x="7402"/>
        <item x="3106"/>
        <item x="13"/>
        <item x="8230"/>
        <item x="2002"/>
        <item x="284"/>
        <item x="5000"/>
        <item x="2250"/>
        <item x="4701"/>
        <item x="218"/>
        <item x="5680"/>
        <item x="5139"/>
        <item x="2842"/>
        <item x="8784"/>
        <item x="1031"/>
        <item x="7955"/>
        <item x="1939"/>
        <item x="1881"/>
        <item x="7718"/>
        <item x="8333"/>
        <item x="6585"/>
        <item x="3113"/>
        <item x="1960"/>
        <item x="3744"/>
        <item x="7959"/>
        <item x="8949"/>
        <item x="1659"/>
        <item x="3496"/>
        <item x="5259"/>
        <item x="5233"/>
        <item x="2423"/>
        <item x="6591"/>
        <item x="1968"/>
        <item x="8066"/>
        <item x="1950"/>
        <item x="6978"/>
        <item x="2503"/>
        <item x="7360"/>
        <item x="2233"/>
        <item x="1446"/>
        <item x="8223"/>
        <item x="3275"/>
        <item x="3401"/>
        <item x="5648"/>
        <item x="2936"/>
        <item x="8672"/>
        <item x="6468"/>
        <item x="2027"/>
        <item x="3114"/>
        <item x="1243"/>
        <item x="4569"/>
        <item x="3841"/>
        <item x="5227"/>
        <item x="6537"/>
        <item x="6885"/>
        <item x="5656"/>
        <item x="4804"/>
        <item x="8993"/>
        <item x="7908"/>
        <item x="7763"/>
        <item x="3397"/>
        <item x="603"/>
        <item x="1310"/>
        <item x="5667"/>
        <item x="8809"/>
        <item x="7420"/>
        <item x="8523"/>
        <item x="2054"/>
        <item x="2032"/>
        <item x="1244"/>
        <item x="7885"/>
        <item x="6165"/>
        <item x="724"/>
        <item x="7612"/>
        <item x="8975"/>
        <item x="3552"/>
        <item x="2441"/>
        <item x="6798"/>
        <item x="7380"/>
        <item x="6030"/>
        <item x="5125"/>
        <item x="5989"/>
        <item x="872"/>
        <item x="6532"/>
        <item x="27"/>
        <item x="2899"/>
        <item x="6639"/>
        <item x="5581"/>
        <item x="5480"/>
        <item x="8518"/>
        <item x="7438"/>
        <item x="1655"/>
        <item x="7113"/>
        <item x="1867"/>
        <item x="202"/>
        <item x="1463"/>
        <item x="7962"/>
        <item x="3661"/>
        <item x="7268"/>
        <item x="8322"/>
        <item x="4220"/>
        <item x="5346"/>
        <item x="8108"/>
        <item x="7677"/>
        <item x="3899"/>
        <item x="2843"/>
        <item x="541"/>
        <item x="5283"/>
        <item x="5692"/>
        <item x="6365"/>
        <item x="5226"/>
        <item x="4098"/>
        <item x="5990"/>
        <item x="5789"/>
        <item x="968"/>
        <item x="6525"/>
        <item x="7050"/>
        <item x="5959"/>
        <item x="1460"/>
        <item x="3199"/>
        <item x="7409"/>
        <item x="5133"/>
        <item x="43"/>
        <item x="787"/>
        <item x="1437"/>
        <item x="6859"/>
        <item x="7868"/>
        <item x="2318"/>
        <item x="8087"/>
        <item x="1283"/>
        <item x="5889"/>
        <item x="844"/>
        <item x="7382"/>
        <item x="5591"/>
        <item x="2474"/>
        <item x="3464"/>
        <item x="736"/>
        <item x="903"/>
        <item x="7025"/>
        <item x="1777"/>
        <item x="4303"/>
        <item x="3156"/>
        <item x="1081"/>
        <item x="1730"/>
        <item x="4143"/>
        <item x="2596"/>
        <item x="753"/>
        <item x="4713"/>
        <item x="9146"/>
        <item x="6543"/>
        <item x="3917"/>
        <item x="5998"/>
        <item x="6456"/>
        <item x="8519"/>
        <item x="8249"/>
        <item x="3592"/>
        <item x="1054"/>
        <item x="2338"/>
        <item x="1824"/>
        <item x="6561"/>
        <item x="2230"/>
        <item x="4168"/>
        <item x="6969"/>
        <item x="780"/>
        <item x="4338"/>
        <item x="7017"/>
        <item x="5483"/>
        <item x="3638"/>
        <item x="3184"/>
        <item x="3293"/>
        <item x="7527"/>
        <item x="8364"/>
        <item x="4337"/>
        <item x="4985"/>
        <item x="808"/>
        <item x="7475"/>
        <item x="2698"/>
        <item x="329"/>
        <item x="4100"/>
        <item x="317"/>
        <item x="8626"/>
        <item x="9197"/>
        <item x="1453"/>
        <item x="4433"/>
        <item x="6765"/>
        <item x="8422"/>
        <item x="8250"/>
        <item x="7356"/>
        <item x="8739"/>
        <item x="7857"/>
        <item x="8028"/>
        <item x="8605"/>
        <item x="7306"/>
        <item x="3353"/>
        <item x="3513"/>
        <item x="5899"/>
        <item x="909"/>
        <item x="3359"/>
        <item x="8516"/>
        <item x="6557"/>
        <item x="7891"/>
        <item x="1230"/>
        <item x="2628"/>
        <item x="1749"/>
        <item x="3159"/>
        <item x="8058"/>
        <item x="7500"/>
        <item x="4134"/>
        <item x="294"/>
        <item x="94"/>
        <item x="6276"/>
        <item x="6059"/>
        <item x="8415"/>
        <item x="5570"/>
        <item x="3913"/>
        <item x="2502"/>
        <item x="926"/>
        <item x="1838"/>
        <item x="6995"/>
        <item x="6066"/>
        <item x="5883"/>
        <item x="6892"/>
        <item x="3550"/>
        <item x="5280"/>
        <item x="7462"/>
        <item x="33"/>
        <item x="6854"/>
        <item x="6835"/>
        <item x="766"/>
        <item x="3540"/>
        <item x="1314"/>
        <item x="2534"/>
        <item x="187"/>
        <item x="7334"/>
        <item x="4520"/>
        <item x="3526"/>
        <item x="6806"/>
        <item x="5549"/>
        <item x="1160"/>
        <item x="1153"/>
        <item x="5274"/>
        <item x="326"/>
        <item x="5980"/>
        <item x="8343"/>
        <item x="1761"/>
        <item x="334"/>
        <item x="720"/>
        <item x="2893"/>
        <item x="6154"/>
        <item x="4632"/>
        <item x="2851"/>
        <item x="7634"/>
        <item x="5710"/>
        <item x="6421"/>
        <item x="6661"/>
        <item x="6106"/>
        <item x="734"/>
        <item x="8388"/>
        <item x="4317"/>
        <item x="8643"/>
        <item x="2827"/>
        <item x="807"/>
        <item x="7560"/>
        <item x="2945"/>
        <item x="8883"/>
        <item x="8410"/>
        <item x="297"/>
        <item x="1571"/>
        <item x="1917"/>
        <item x="1454"/>
        <item x="741"/>
        <item x="8690"/>
        <item x="8895"/>
        <item x="288"/>
        <item x="7388"/>
        <item x="55"/>
        <item x="7149"/>
        <item x="3437"/>
        <item x="2706"/>
        <item x="670"/>
        <item x="2522"/>
        <item x="248"/>
        <item x="6205"/>
        <item x="5247"/>
        <item x="2292"/>
        <item x="4105"/>
        <item x="4231"/>
        <item x="4207"/>
        <item x="1957"/>
        <item x="5313"/>
        <item x="4979"/>
        <item x="2814"/>
        <item x="2007"/>
        <item x="414"/>
        <item x="323"/>
        <item x="7632"/>
        <item x="6666"/>
        <item x="6461"/>
        <item x="6675"/>
        <item x="6424"/>
        <item x="7076"/>
        <item x="1849"/>
        <item x="3450"/>
        <item x="4570"/>
        <item x="6479"/>
        <item x="5907"/>
        <item x="76"/>
        <item x="3205"/>
        <item x="4174"/>
        <item x="5147"/>
        <item x="8359"/>
        <item x="7487"/>
        <item x="1662"/>
        <item x="8326"/>
        <item x="1035"/>
        <item x="6747"/>
        <item x="6235"/>
        <item x="9209"/>
        <item x="3717"/>
        <item x="7810"/>
        <item x="3546"/>
        <item x="1606"/>
        <item x="1129"/>
        <item x="1878"/>
        <item x="7051"/>
        <item x="3518"/>
        <item x="2796"/>
        <item x="6829"/>
        <item x="5685"/>
        <item x="8917"/>
        <item x="6045"/>
        <item x="1259"/>
        <item x="7912"/>
        <item x="3185"/>
        <item x="7145"/>
        <item x="2962"/>
        <item x="6110"/>
        <item x="7938"/>
        <item x="3575"/>
        <item x="706"/>
        <item x="6357"/>
        <item x="2678"/>
        <item x="7923"/>
        <item x="2894"/>
        <item x="5507"/>
        <item x="1470"/>
        <item x="6637"/>
        <item x="1812"/>
        <item x="9027"/>
        <item x="7082"/>
        <item x="805"/>
        <item x="4227"/>
        <item x="7089"/>
        <item x="5693"/>
        <item x="1351"/>
        <item x="3969"/>
        <item x="7551"/>
        <item x="1578"/>
        <item x="2981"/>
        <item x="7907"/>
        <item x="5660"/>
        <item x="2010"/>
        <item x="3936"/>
        <item x="4889"/>
        <item x="5330"/>
        <item x="6551"/>
        <item x="5922"/>
        <item x="8659"/>
        <item x="4553"/>
        <item x="4472"/>
        <item x="5847"/>
        <item x="5794"/>
        <item x="5520"/>
        <item x="2574"/>
        <item x="1853"/>
        <item x="8754"/>
        <item x="9119"/>
        <item x="6566"/>
        <item x="8102"/>
        <item x="3163"/>
        <item x="6264"/>
        <item x="803"/>
        <item x="1394"/>
        <item x="8614"/>
        <item x="6401"/>
        <item x="7396"/>
        <item x="8307"/>
        <item x="4724"/>
        <item x="1779"/>
        <item x="5593"/>
        <item x="9194"/>
        <item x="7398"/>
        <item x="6876"/>
        <item x="8454"/>
        <item x="894"/>
        <item x="7123"/>
        <item x="8591"/>
        <item x="6026"/>
        <item x="7895"/>
        <item x="4807"/>
        <item x="5324"/>
        <item x="1425"/>
        <item x="166"/>
        <item x="3024"/>
        <item x="9082"/>
        <item x="153"/>
        <item x="4897"/>
        <item x="6839"/>
        <item x="9170"/>
        <item x="8356"/>
        <item x="3317"/>
        <item x="3481"/>
        <item x="4770"/>
        <item x="504"/>
        <item x="5343"/>
        <item x="6430"/>
        <item x="7627"/>
        <item x="4741"/>
        <item x="7154"/>
        <item x="8308"/>
        <item x="975"/>
        <item x="6618"/>
        <item x="1366"/>
        <item x="9215"/>
        <item x="3381"/>
        <item x="5359"/>
        <item x="68"/>
        <item x="8210"/>
        <item x="986"/>
        <item x="9128"/>
        <item x="7162"/>
        <item x="5516"/>
        <item x="6909"/>
        <item x="4565"/>
        <item x="4906"/>
        <item x="7530"/>
        <item x="1666"/>
        <item x="4109"/>
        <item x="1789"/>
        <item x="8578"/>
        <item x="908"/>
        <item x="3516"/>
        <item x="3797"/>
        <item x="174"/>
        <item x="1441"/>
        <item x="1467"/>
        <item x="8651"/>
        <item x="1827"/>
        <item x="6524"/>
        <item x="763"/>
        <item x="398"/>
        <item x="2872"/>
        <item x="8014"/>
        <item x="2177"/>
        <item x="8585"/>
        <item x="1386"/>
        <item x="1880"/>
        <item x="2107"/>
        <item x="8380"/>
        <item x="451"/>
        <item x="6203"/>
        <item x="1145"/>
        <item x="7295"/>
        <item x="2376"/>
        <item x="3384"/>
        <item x="7700"/>
        <item x="2050"/>
        <item x="8839"/>
        <item x="2759"/>
        <item x="7338"/>
        <item x="4554"/>
        <item x="8829"/>
        <item x="5220"/>
        <item x="4933"/>
        <item x="1935"/>
        <item x="7565"/>
        <item x="7418"/>
        <item x="3621"/>
        <item x="5029"/>
        <item x="6053"/>
        <item x="8845"/>
        <item x="2766"/>
        <item x="1650"/>
        <item x="8341"/>
        <item x="1883"/>
        <item x="6907"/>
        <item x="3834"/>
        <item x="1229"/>
        <item x="5122"/>
        <item x="6341"/>
        <item x="2130"/>
        <item x="3537"/>
        <item x="3817"/>
        <item x="3663"/>
        <item x="656"/>
        <item x="2026"/>
        <item x="4266"/>
        <item x="8974"/>
        <item x="1644"/>
        <item x="4808"/>
        <item x="4966"/>
        <item x="2445"/>
        <item x="9032"/>
        <item x="824"/>
        <item x="6411"/>
        <item x="3081"/>
        <item x="1053"/>
        <item x="2788"/>
        <item x="7992"/>
        <item x="3190"/>
        <item x="2519"/>
        <item x="298"/>
        <item x="1306"/>
        <item x="1356"/>
        <item x="31"/>
        <item x="4399"/>
        <item x="6683"/>
        <item x="1268"/>
        <item x="1077"/>
        <item x="7030"/>
        <item x="6249"/>
        <item x="370"/>
        <item x="6632"/>
        <item x="6"/>
        <item x="6576"/>
        <item x="2162"/>
        <item x="8270"/>
        <item x="6735"/>
        <item x="489"/>
        <item x="2838"/>
        <item x="4917"/>
        <item x="8563"/>
        <item x="7668"/>
        <item x="3731"/>
        <item x="2868"/>
        <item x="9004"/>
        <item x="3336"/>
        <item x="5168"/>
        <item x="2013"/>
        <item x="5939"/>
        <item x="8927"/>
        <item x="1593"/>
        <item x="5031"/>
        <item x="4774"/>
        <item x="8807"/>
        <item x="8684"/>
        <item x="1097"/>
        <item x="4735"/>
        <item x="7757"/>
        <item x="6291"/>
        <item x="6836"/>
        <item x="4634"/>
        <item x="6702"/>
        <item x="4598"/>
        <item x="1718"/>
        <item x="2709"/>
        <item x="892"/>
        <item x="4101"/>
        <item x="8446"/>
        <item x="7511"/>
        <item x="1990"/>
        <item x="6708"/>
        <item x="39"/>
        <item x="2479"/>
        <item x="9063"/>
        <item x="875"/>
        <item x="3206"/>
        <item x="7407"/>
        <item x="8650"/>
        <item x="4603"/>
        <item x="4186"/>
        <item x="4820"/>
        <item x="2080"/>
        <item x="7182"/>
        <item x="1783"/>
        <item x="7614"/>
        <item x="5262"/>
        <item x="8985"/>
        <item x="2779"/>
        <item x="47"/>
        <item x="5774"/>
        <item x="5748"/>
        <item x="1884"/>
        <item x="1590"/>
        <item x="7941"/>
        <item x="7397"/>
        <item x="2883"/>
        <item x="1371"/>
        <item x="7466"/>
        <item x="3041"/>
        <item x="7077"/>
        <item x="1179"/>
        <item x="3503"/>
        <item x="2946"/>
        <item x="9218"/>
        <item x="7060"/>
        <item x="5366"/>
        <item x="6844"/>
        <item x="4953"/>
        <item x="2176"/>
        <item x="6764"/>
        <item x="1518"/>
        <item x="8733"/>
        <item x="8483"/>
        <item x="7934"/>
        <item x="8089"/>
        <item x="5704"/>
        <item x="2015"/>
        <item x="9159"/>
        <item x="7310"/>
        <item x="1392"/>
        <item x="731"/>
        <item x="4909"/>
        <item x="7766"/>
        <item x="8278"/>
        <item x="5438"/>
        <item x="9145"/>
        <item x="2313"/>
        <item x="3148"/>
        <item x="8098"/>
        <item x="6186"/>
        <item x="4773"/>
        <item x="17"/>
        <item x="8049"/>
        <item x="5307"/>
        <item x="2239"/>
        <item x="2941"/>
        <item x="1242"/>
        <item x="3857"/>
        <item x="1773"/>
        <item x="7227"/>
        <item x="819"/>
        <item x="7348"/>
        <item x="8016"/>
        <item x="1332"/>
        <item x="5426"/>
        <item x="2714"/>
        <item x="9229"/>
        <item x="7444"/>
        <item x="6776"/>
        <item x="5295"/>
        <item x="6060"/>
        <item x="1176"/>
        <item x="6552"/>
        <item x="6373"/>
        <item x="4371"/>
        <item x="7808"/>
        <item x="7724"/>
        <item x="7537"/>
        <item x="2060"/>
        <item x="3636"/>
        <item x="630"/>
        <item x="5663"/>
        <item x="5037"/>
        <item x="7129"/>
        <item x="8906"/>
        <item x="636"/>
        <item x="7393"/>
        <item x="4657"/>
        <item x="3123"/>
        <item x="6168"/>
        <item x="5792"/>
        <item x="3201"/>
        <item x="8096"/>
        <item x="1082"/>
        <item x="1173"/>
        <item x="5643"/>
        <item x="354"/>
        <item x="1996"/>
        <item x="372"/>
        <item x="7594"/>
        <item x="7269"/>
        <item x="5625"/>
        <item x="5466"/>
        <item x="3092"/>
        <item x="5213"/>
        <item x="1257"/>
        <item x="18"/>
        <item x="3295"/>
        <item x="339"/>
        <item x="2739"/>
        <item x="1652"/>
        <item x="5893"/>
        <item x="8610"/>
        <item x="4120"/>
        <item x="934"/>
        <item x="7428"/>
        <item x="2304"/>
        <item x="8480"/>
        <item x="2513"/>
        <item x="6687"/>
        <item x="8360"/>
        <item x="3169"/>
        <item x="8653"/>
        <item x="9169"/>
        <item x="157"/>
        <item x="5416"/>
        <item x="488"/>
        <item x="5891"/>
        <item x="6546"/>
        <item x="6709"/>
        <item x="1231"/>
        <item x="2803"/>
        <item x="6849"/>
        <item x="9115"/>
        <item x="2076"/>
        <item x="5933"/>
        <item x="8420"/>
        <item x="7346"/>
        <item x="4448"/>
        <item x="510"/>
        <item x="8535"/>
        <item x="6691"/>
        <item x="6577"/>
        <item x="4848"/>
        <item x="4148"/>
        <item x="4113"/>
        <item x="7878"/>
        <item x="1836"/>
        <item x="9062"/>
        <item x="3398"/>
        <item x="8340"/>
        <item x="7710"/>
        <item x="1393"/>
        <item x="3560"/>
        <item x="2087"/>
        <item x="4314"/>
        <item x="7616"/>
        <item x="1560"/>
        <item x="25"/>
        <item x="1720"/>
        <item x="2084"/>
        <item x="2356"/>
        <item x="5649"/>
        <item x="6620"/>
        <item x="1200"/>
        <item x="8449"/>
        <item x="4989"/>
        <item x="8331"/>
        <item x="3993"/>
        <item x="1694"/>
        <item x="4297"/>
        <item x="5059"/>
        <item x="5756"/>
        <item x="1932"/>
        <item x="8590"/>
        <item x="6636"/>
        <item x="8904"/>
        <item x="2972"/>
        <item x="1775"/>
        <item x="1028"/>
        <item x="6635"/>
        <item x="1660"/>
        <item x="2020"/>
        <item x="2853"/>
        <item x="7361"/>
        <item x="4001"/>
        <item x="744"/>
        <item x="2586"/>
        <item x="4536"/>
        <item x="5386"/>
        <item x="1532"/>
        <item x="660"/>
        <item x="8263"/>
        <item x="8408"/>
        <item x="422"/>
        <item x="8441"/>
        <item x="7749"/>
        <item x="2151"/>
        <item x="7366"/>
        <item x="4566"/>
        <item x="214"/>
        <item x="6151"/>
        <item x="2310"/>
        <item x="2202"/>
        <item x="689"/>
        <item x="5219"/>
        <item x="6135"/>
        <item x="3289"/>
        <item x="7746"/>
        <item x="5354"/>
        <item x="3641"/>
        <item x="1725"/>
        <item x="8668"/>
        <item x="3055"/>
        <item x="798"/>
        <item x="1780"/>
        <item x="6625"/>
        <item x="5477"/>
        <item x="6008"/>
        <item x="1429"/>
        <item x="976"/>
        <item x="4537"/>
        <item x="6944"/>
        <item x="1564"/>
        <item x="4184"/>
        <item x="6176"/>
        <item x="1253"/>
        <item x="2724"/>
        <item x="3505"/>
        <item x="6789"/>
        <item x="1136"/>
        <item x="1372"/>
        <item x="2662"/>
        <item x="4619"/>
        <item x="6474"/>
        <item x="7137"/>
        <item x="6838"/>
        <item x="3695"/>
        <item x="2735"/>
        <item x="5180"/>
        <item x="7738"/>
        <item x="176"/>
        <item x="2171"/>
        <item x="3153"/>
        <item x="1615"/>
        <item x="6137"/>
        <item x="9005"/>
        <item x="6788"/>
        <item x="7271"/>
        <item x="367"/>
        <item x="6634"/>
        <item x="2770"/>
        <item x="4670"/>
        <item x="5203"/>
        <item x="7554"/>
        <item x="5146"/>
        <item x="8220"/>
        <item x="7943"/>
        <item x="6975"/>
        <item x="650"/>
        <item x="1477"/>
        <item x="9101"/>
        <item x="8926"/>
        <item x="427"/>
        <item x="2896"/>
        <item x="6141"/>
        <item x="7229"/>
        <item x="250"/>
        <item x="2669"/>
        <item x="6516"/>
        <item x="750"/>
        <item x="2043"/>
        <item x="6736"/>
        <item x="2266"/>
        <item x="186"/>
        <item x="2530"/>
        <item x="6879"/>
        <item x="8026"/>
        <item x="3750"/>
        <item x="2427"/>
        <item x="4748"/>
        <item x="793"/>
        <item x="3911"/>
        <item x="2697"/>
        <item x="5716"/>
        <item x="2262"/>
        <item x="2006"/>
        <item x="2737"/>
        <item x="2521"/>
        <item x="2610"/>
        <item x="1358"/>
        <item x="2901"/>
        <item x="7720"/>
        <item x="3678"/>
        <item x="1535"/>
        <item x="6565"/>
        <item x="7056"/>
        <item x="3410"/>
        <item x="1130"/>
        <item x="2626"/>
        <item x="1343"/>
        <item x="9003"/>
        <item x="7602"/>
        <item x="7456"/>
        <item x="5761"/>
        <item x="1584"/>
        <item x="3052"/>
        <item x="7920"/>
        <item x="1770"/>
        <item x="1206"/>
        <item x="7311"/>
        <item x="4621"/>
        <item x="4481"/>
        <item x="2728"/>
        <item x="8892"/>
        <item x="3766"/>
        <item x="2991"/>
        <item x="421"/>
        <item x="1734"/>
        <item x="2954"/>
        <item x="5450"/>
        <item x="1802"/>
        <item x="3110"/>
        <item x="4943"/>
        <item x="6521"/>
        <item x="2229"/>
        <item x="8741"/>
        <item x="7453"/>
        <item x="1524"/>
        <item x="5978"/>
        <item x="5522"/>
        <item x="560"/>
        <item x="4241"/>
        <item x="7915"/>
        <item x="3521"/>
        <item x="7978"/>
        <item x="5651"/>
        <item x="7181"/>
        <item x="8186"/>
        <item x="1211"/>
        <item x="4318"/>
        <item x="1486"/>
        <item x="9195"/>
        <item x="4490"/>
        <item x="104"/>
        <item x="309"/>
        <item x="1805"/>
        <item x="2812"/>
        <item x="7133"/>
        <item x="4601"/>
        <item x="8776"/>
        <item x="5890"/>
        <item x="6659"/>
        <item x="1855"/>
        <item x="6981"/>
        <item x="5008"/>
        <item x="2594"/>
        <item x="8154"/>
        <item x="6304"/>
        <item x="1803"/>
        <item x="7047"/>
        <item x="4881"/>
        <item x="3104"/>
        <item x="1405"/>
        <item x="328"/>
        <item x="4444"/>
        <item x="2680"/>
        <item x="5999"/>
        <item x="8010"/>
        <item x="1363"/>
        <item x="5823"/>
        <item x="8632"/>
        <item x="781"/>
        <item x="8231"/>
        <item x="4212"/>
        <item x="2447"/>
        <item x="6781"/>
        <item x="2729"/>
        <item x="5241"/>
        <item x="7237"/>
        <item x="7467"/>
        <item x="7432"/>
        <item x="2686"/>
        <item x="3254"/>
        <item x="7142"/>
        <item x="359"/>
        <item x="8300"/>
        <item x="2178"/>
        <item x="1076"/>
        <item x="751"/>
        <item x="6324"/>
        <item x="2124"/>
        <item x="7437"/>
        <item x="2431"/>
        <item x="721"/>
        <item x="5090"/>
        <item x="5472"/>
        <item x="2363"/>
        <item x="672"/>
        <item x="267"/>
        <item x="7234"/>
        <item x="4857"/>
        <item x="1315"/>
        <item x="7900"/>
        <item x="8374"/>
        <item x="4322"/>
        <item x="252"/>
        <item x="6450"/>
        <item x="5491"/>
        <item x="100"/>
        <item x="6685"/>
        <item x="8665"/>
        <item x="3375"/>
        <item x="165"/>
        <item x="8793"/>
        <item x="8362"/>
        <item x="3390"/>
        <item x="1810"/>
        <item x="7492"/>
        <item x="424"/>
        <item x="8211"/>
        <item x="3158"/>
        <item x="3060"/>
        <item x="682"/>
        <item x="7143"/>
        <item x="9172"/>
        <item x="7326"/>
        <item x="1234"/>
        <item x="490"/>
        <item x="1294"/>
        <item x="4276"/>
        <item x="3784"/>
        <item x="1569"/>
        <item x="6126"/>
        <item x="5281"/>
        <item x="8573"/>
        <item x="897"/>
        <item x="1254"/>
        <item x="3261"/>
        <item x="5715"/>
        <item x="4171"/>
        <item x="1945"/>
        <item x="7493"/>
        <item x="7134"/>
        <item x="5301"/>
        <item x="8372"/>
        <item x="8582"/>
        <item x="1103"/>
        <item x="4377"/>
        <item x="4320"/>
        <item x="8814"/>
        <item x="7106"/>
        <item x="1506"/>
        <item x="5783"/>
        <item x="8691"/>
        <item x="4960"/>
        <item x="4627"/>
        <item x="2820"/>
        <item x="7046"/>
        <item x="5769"/>
        <item x="680"/>
        <item x="2564"/>
        <item x="7949"/>
        <item x="2725"/>
        <item x="8216"/>
        <item x="1205"/>
        <item x="2547"/>
        <item x="3787"/>
        <item x="5564"/>
        <item x="209"/>
        <item x="327"/>
        <item x="1498"/>
        <item x="518"/>
        <item x="2372"/>
        <item x="893"/>
        <item x="900"/>
        <item x="2478"/>
        <item x="212"/>
        <item x="1675"/>
        <item x="5348"/>
        <item x="2919"/>
        <item x="6800"/>
        <item x="6628"/>
        <item x="3459"/>
        <item x="722"/>
        <item x="5314"/>
        <item x="6238"/>
        <item x="1559"/>
        <item x="390"/>
        <item x="9015"/>
        <item x="7875"/>
        <item x="5993"/>
        <item x="4896"/>
        <item x="7970"/>
        <item x="1104"/>
        <item x="3700"/>
        <item x="6703"/>
        <item x="2135"/>
        <item x="4506"/>
        <item x="1604"/>
        <item x="1316"/>
        <item x="2058"/>
        <item x="8710"/>
        <item x="5214"/>
        <item x="3566"/>
        <item x="8617"/>
        <item x="5705"/>
        <item x="1013"/>
        <item x="1007"/>
        <item x="8853"/>
        <item x="2039"/>
        <item x="2997"/>
        <item x="9051"/>
        <item x="7597"/>
        <item x="1766"/>
        <item x="2126"/>
        <item x="200"/>
        <item x="5824"/>
        <item x="809"/>
        <item x="7631"/>
        <item x="5696"/>
        <item x="5085"/>
        <item x="8768"/>
        <item x="6578"/>
        <item x="4900"/>
        <item x="7207"/>
        <item x="1117"/>
        <item x="7023"/>
        <item x="4206"/>
        <item x="3978"/>
        <item x="1245"/>
        <item x="6893"/>
        <item x="6595"/>
        <item x="28"/>
        <item x="8088"/>
        <item x="4260"/>
        <item x="6743"/>
        <item x="3999"/>
        <item x="6648"/>
        <item x="1468"/>
        <item x="9140"/>
        <item x="5916"/>
        <item x="955"/>
        <item x="7058"/>
        <item x="1042"/>
        <item x="6731"/>
        <item x="5506"/>
        <item x="2949"/>
        <item x="8680"/>
        <item x="3100"/>
        <item x="6572"/>
        <item x="1665"/>
        <item x="4240"/>
        <item x="7990"/>
        <item x="4927"/>
        <item x="6224"/>
        <item x="7274"/>
        <item x="155"/>
        <item x="1728"/>
        <item x="3858"/>
        <item x="6016"/>
        <item x="4765"/>
        <item x="3306"/>
        <item x="648"/>
        <item x="4858"/>
        <item x="6506"/>
        <item x="7392"/>
        <item x="8806"/>
        <item x="4453"/>
        <item x="8677"/>
        <item x="1236"/>
        <item x="5856"/>
        <item x="6157"/>
        <item x="7187"/>
        <item x="7190"/>
        <item x="3432"/>
        <item x="8555"/>
        <item x="737"/>
        <item x="5830"/>
        <item x="384"/>
        <item x="4720"/>
        <item x="4500"/>
        <item x="8182"/>
        <item x="2131"/>
        <item x="54"/>
        <item x="4116"/>
        <item x="1938"/>
        <item x="817"/>
        <item x="7898"/>
        <item x="9020"/>
        <item x="5825"/>
        <item x="1000"/>
        <item x="6952"/>
        <item x="8524"/>
        <item x="6041"/>
        <item x="5199"/>
        <item x="6730"/>
        <item x="8382"/>
        <item x="3366"/>
        <item x="7994"/>
        <item x="3448"/>
        <item x="4912"/>
        <item x="8674"/>
        <item x="2047"/>
        <item x="6160"/>
        <item x="6068"/>
        <item x="3530"/>
        <item x="3572"/>
        <item x="4914"/>
        <item x="9210"/>
        <item x="2053"/>
        <item x="5421"/>
        <item x="905"/>
        <item x="7317"/>
        <item x="7413"/>
        <item x="1790"/>
        <item x="5277"/>
        <item x="1305"/>
        <item x="1664"/>
        <item x="8641"/>
        <item x="2708"/>
        <item x="3793"/>
        <item x="4108"/>
        <item x="5361"/>
        <item x="8157"/>
        <item x="8689"/>
        <item x="4323"/>
        <item x="5757"/>
        <item x="9231"/>
        <item x="2470"/>
        <item x="6610"/>
        <item x="5892"/>
        <item x="1266"/>
        <item x="1543"/>
        <item x="3824"/>
        <item x="2432"/>
        <item x="525"/>
        <item x="8721"/>
        <item x="1068"/>
        <item x="2874"/>
        <item x="3727"/>
        <item x="6536"/>
        <item x="2922"/>
        <item x="5223"/>
        <item x="29"/>
        <item x="6248"/>
        <item x="5071"/>
        <item x="4485"/>
        <item x="7997"/>
        <item x="8209"/>
        <item x="8938"/>
        <item x="2056"/>
        <item x="1217"/>
        <item x="7639"/>
        <item x="4661"/>
        <item x="3267"/>
        <item x="1686"/>
        <item x="7931"/>
        <item x="6753"/>
        <item x="6128"/>
        <item x="7503"/>
        <item x="1106"/>
        <item x="4353"/>
        <item x="5369"/>
        <item x="1083"/>
        <item x="3862"/>
        <item x="4768"/>
        <item x="5461"/>
        <item x="2437"/>
        <item x="1739"/>
        <item x="6429"/>
        <item x="981"/>
        <item x="2832"/>
        <item x="8091"/>
        <item x="1021"/>
        <item x="5826"/>
        <item x="7482"/>
        <item x="3571"/>
        <item x="7663"/>
        <item x="6604"/>
        <item x="2"/>
        <item t="default"/>
      </items>
    </pivotField>
    <pivotField numFmtId="164" showAll="0"/>
    <pivotField axis="axisPage" multipleItemSelectionAllowed="1" showAll="0">
      <items count="4">
        <item h="1" x="0"/>
        <item x="2"/>
        <item h="1" x="1"/>
        <item t="default"/>
      </items>
    </pivotField>
    <pivotField axis="axisPage" multipleItemSelectionAllowed="1" showAll="0">
      <items count="7">
        <item x="0"/>
        <item x="1"/>
        <item x="2"/>
        <item x="3"/>
        <item x="4"/>
        <item x="5"/>
        <item t="default"/>
      </items>
    </pivotField>
  </pivotFields>
  <rowFields count="1">
    <field x="0"/>
  </rowFields>
  <rowItems count="2459">
    <i>
      <x v="4"/>
    </i>
    <i>
      <x v="9"/>
    </i>
    <i>
      <x v="10"/>
    </i>
    <i>
      <x v="12"/>
    </i>
    <i>
      <x v="14"/>
    </i>
    <i>
      <x v="15"/>
    </i>
    <i>
      <x v="17"/>
    </i>
    <i>
      <x v="27"/>
    </i>
    <i>
      <x v="28"/>
    </i>
    <i>
      <x v="30"/>
    </i>
    <i>
      <x v="37"/>
    </i>
    <i>
      <x v="44"/>
    </i>
    <i>
      <x v="46"/>
    </i>
    <i>
      <x v="48"/>
    </i>
    <i>
      <x v="49"/>
    </i>
    <i>
      <x v="51"/>
    </i>
    <i>
      <x v="53"/>
    </i>
    <i>
      <x v="55"/>
    </i>
    <i>
      <x v="56"/>
    </i>
    <i>
      <x v="58"/>
    </i>
    <i>
      <x v="60"/>
    </i>
    <i>
      <x v="69"/>
    </i>
    <i>
      <x v="70"/>
    </i>
    <i>
      <x v="71"/>
    </i>
    <i>
      <x v="75"/>
    </i>
    <i>
      <x v="82"/>
    </i>
    <i>
      <x v="86"/>
    </i>
    <i>
      <x v="97"/>
    </i>
    <i>
      <x v="98"/>
    </i>
    <i>
      <x v="106"/>
    </i>
    <i>
      <x v="109"/>
    </i>
    <i>
      <x v="110"/>
    </i>
    <i>
      <x v="114"/>
    </i>
    <i>
      <x v="119"/>
    </i>
    <i>
      <x v="123"/>
    </i>
    <i>
      <x v="126"/>
    </i>
    <i>
      <x v="128"/>
    </i>
    <i>
      <x v="132"/>
    </i>
    <i>
      <x v="135"/>
    </i>
    <i>
      <x v="136"/>
    </i>
    <i>
      <x v="137"/>
    </i>
    <i>
      <x v="138"/>
    </i>
    <i>
      <x v="140"/>
    </i>
    <i>
      <x v="146"/>
    </i>
    <i>
      <x v="150"/>
    </i>
    <i>
      <x v="161"/>
    </i>
    <i>
      <x v="166"/>
    </i>
    <i>
      <x v="173"/>
    </i>
    <i>
      <x v="184"/>
    </i>
    <i>
      <x v="192"/>
    </i>
    <i>
      <x v="196"/>
    </i>
    <i>
      <x v="197"/>
    </i>
    <i>
      <x v="200"/>
    </i>
    <i>
      <x v="203"/>
    </i>
    <i>
      <x v="205"/>
    </i>
    <i>
      <x v="208"/>
    </i>
    <i>
      <x v="211"/>
    </i>
    <i>
      <x v="213"/>
    </i>
    <i>
      <x v="215"/>
    </i>
    <i>
      <x v="216"/>
    </i>
    <i>
      <x v="220"/>
    </i>
    <i>
      <x v="228"/>
    </i>
    <i>
      <x v="230"/>
    </i>
    <i>
      <x v="241"/>
    </i>
    <i>
      <x v="244"/>
    </i>
    <i>
      <x v="249"/>
    </i>
    <i>
      <x v="251"/>
    </i>
    <i>
      <x v="252"/>
    </i>
    <i>
      <x v="259"/>
    </i>
    <i>
      <x v="266"/>
    </i>
    <i>
      <x v="268"/>
    </i>
    <i>
      <x v="272"/>
    </i>
    <i>
      <x v="275"/>
    </i>
    <i>
      <x v="285"/>
    </i>
    <i>
      <x v="289"/>
    </i>
    <i>
      <x v="290"/>
    </i>
    <i>
      <x v="292"/>
    </i>
    <i>
      <x v="293"/>
    </i>
    <i>
      <x v="295"/>
    </i>
    <i>
      <x v="296"/>
    </i>
    <i>
      <x v="298"/>
    </i>
    <i>
      <x v="303"/>
    </i>
    <i>
      <x v="305"/>
    </i>
    <i>
      <x v="306"/>
    </i>
    <i>
      <x v="307"/>
    </i>
    <i>
      <x v="310"/>
    </i>
    <i>
      <x v="312"/>
    </i>
    <i>
      <x v="313"/>
    </i>
    <i>
      <x v="319"/>
    </i>
    <i>
      <x v="321"/>
    </i>
    <i>
      <x v="322"/>
    </i>
    <i>
      <x v="324"/>
    </i>
    <i>
      <x v="329"/>
    </i>
    <i>
      <x v="332"/>
    </i>
    <i>
      <x v="338"/>
    </i>
    <i>
      <x v="343"/>
    </i>
    <i>
      <x v="357"/>
    </i>
    <i>
      <x v="358"/>
    </i>
    <i>
      <x v="359"/>
    </i>
    <i>
      <x v="360"/>
    </i>
    <i>
      <x v="365"/>
    </i>
    <i>
      <x v="368"/>
    </i>
    <i>
      <x v="369"/>
    </i>
    <i>
      <x v="371"/>
    </i>
    <i>
      <x v="373"/>
    </i>
    <i>
      <x v="376"/>
    </i>
    <i>
      <x v="377"/>
    </i>
    <i>
      <x v="378"/>
    </i>
    <i>
      <x v="380"/>
    </i>
    <i>
      <x v="383"/>
    </i>
    <i>
      <x v="395"/>
    </i>
    <i>
      <x v="399"/>
    </i>
    <i>
      <x v="401"/>
    </i>
    <i>
      <x v="403"/>
    </i>
    <i>
      <x v="406"/>
    </i>
    <i>
      <x v="407"/>
    </i>
    <i>
      <x v="409"/>
    </i>
    <i>
      <x v="414"/>
    </i>
    <i>
      <x v="416"/>
    </i>
    <i>
      <x v="421"/>
    </i>
    <i>
      <x v="423"/>
    </i>
    <i>
      <x v="424"/>
    </i>
    <i>
      <x v="425"/>
    </i>
    <i>
      <x v="429"/>
    </i>
    <i>
      <x v="431"/>
    </i>
    <i>
      <x v="437"/>
    </i>
    <i>
      <x v="451"/>
    </i>
    <i>
      <x v="452"/>
    </i>
    <i>
      <x v="458"/>
    </i>
    <i>
      <x v="466"/>
    </i>
    <i>
      <x v="473"/>
    </i>
    <i>
      <x v="477"/>
    </i>
    <i>
      <x v="478"/>
    </i>
    <i>
      <x v="485"/>
    </i>
    <i>
      <x v="486"/>
    </i>
    <i>
      <x v="488"/>
    </i>
    <i>
      <x v="492"/>
    </i>
    <i>
      <x v="493"/>
    </i>
    <i>
      <x v="496"/>
    </i>
    <i>
      <x v="498"/>
    </i>
    <i>
      <x v="502"/>
    </i>
    <i>
      <x v="506"/>
    </i>
    <i>
      <x v="512"/>
    </i>
    <i>
      <x v="513"/>
    </i>
    <i>
      <x v="515"/>
    </i>
    <i>
      <x v="516"/>
    </i>
    <i>
      <x v="520"/>
    </i>
    <i>
      <x v="521"/>
    </i>
    <i>
      <x v="524"/>
    </i>
    <i>
      <x v="528"/>
    </i>
    <i>
      <x v="531"/>
    </i>
    <i>
      <x v="533"/>
    </i>
    <i>
      <x v="541"/>
    </i>
    <i>
      <x v="543"/>
    </i>
    <i>
      <x v="545"/>
    </i>
    <i>
      <x v="548"/>
    </i>
    <i>
      <x v="553"/>
    </i>
    <i>
      <x v="554"/>
    </i>
    <i>
      <x v="556"/>
    </i>
    <i>
      <x v="557"/>
    </i>
    <i>
      <x v="558"/>
    </i>
    <i>
      <x v="561"/>
    </i>
    <i>
      <x v="562"/>
    </i>
    <i>
      <x v="569"/>
    </i>
    <i>
      <x v="572"/>
    </i>
    <i>
      <x v="574"/>
    </i>
    <i>
      <x v="595"/>
    </i>
    <i>
      <x v="602"/>
    </i>
    <i>
      <x v="604"/>
    </i>
    <i>
      <x v="607"/>
    </i>
    <i>
      <x v="617"/>
    </i>
    <i>
      <x v="618"/>
    </i>
    <i>
      <x v="625"/>
    </i>
    <i>
      <x v="627"/>
    </i>
    <i>
      <x v="633"/>
    </i>
    <i>
      <x v="634"/>
    </i>
    <i>
      <x v="635"/>
    </i>
    <i>
      <x v="642"/>
    </i>
    <i>
      <x v="645"/>
    </i>
    <i>
      <x v="652"/>
    </i>
    <i>
      <x v="662"/>
    </i>
    <i>
      <x v="667"/>
    </i>
    <i>
      <x v="668"/>
    </i>
    <i>
      <x v="669"/>
    </i>
    <i>
      <x v="675"/>
    </i>
    <i>
      <x v="685"/>
    </i>
    <i>
      <x v="693"/>
    </i>
    <i>
      <x v="699"/>
    </i>
    <i>
      <x v="701"/>
    </i>
    <i>
      <x v="709"/>
    </i>
    <i>
      <x v="719"/>
    </i>
    <i>
      <x v="720"/>
    </i>
    <i>
      <x v="721"/>
    </i>
    <i>
      <x v="722"/>
    </i>
    <i>
      <x v="728"/>
    </i>
    <i>
      <x v="737"/>
    </i>
    <i>
      <x v="739"/>
    </i>
    <i>
      <x v="741"/>
    </i>
    <i>
      <x v="742"/>
    </i>
    <i>
      <x v="743"/>
    </i>
    <i>
      <x v="746"/>
    </i>
    <i>
      <x v="747"/>
    </i>
    <i>
      <x v="753"/>
    </i>
    <i>
      <x v="759"/>
    </i>
    <i>
      <x v="761"/>
    </i>
    <i>
      <x v="767"/>
    </i>
    <i>
      <x v="773"/>
    </i>
    <i>
      <x v="775"/>
    </i>
    <i>
      <x v="789"/>
    </i>
    <i>
      <x v="791"/>
    </i>
    <i>
      <x v="792"/>
    </i>
    <i>
      <x v="795"/>
    </i>
    <i>
      <x v="802"/>
    </i>
    <i>
      <x v="806"/>
    </i>
    <i>
      <x v="807"/>
    </i>
    <i>
      <x v="808"/>
    </i>
    <i>
      <x v="810"/>
    </i>
    <i>
      <x v="812"/>
    </i>
    <i>
      <x v="819"/>
    </i>
    <i>
      <x v="821"/>
    </i>
    <i>
      <x v="832"/>
    </i>
    <i>
      <x v="833"/>
    </i>
    <i>
      <x v="839"/>
    </i>
    <i>
      <x v="847"/>
    </i>
    <i>
      <x v="854"/>
    </i>
    <i>
      <x v="861"/>
    </i>
    <i>
      <x v="863"/>
    </i>
    <i>
      <x v="865"/>
    </i>
    <i>
      <x v="867"/>
    </i>
    <i>
      <x v="875"/>
    </i>
    <i>
      <x v="878"/>
    </i>
    <i>
      <x v="880"/>
    </i>
    <i>
      <x v="882"/>
    </i>
    <i>
      <x v="887"/>
    </i>
    <i>
      <x v="888"/>
    </i>
    <i>
      <x v="889"/>
    </i>
    <i>
      <x v="890"/>
    </i>
    <i>
      <x v="900"/>
    </i>
    <i>
      <x v="903"/>
    </i>
    <i>
      <x v="907"/>
    </i>
    <i>
      <x v="908"/>
    </i>
    <i>
      <x v="910"/>
    </i>
    <i>
      <x v="915"/>
    </i>
    <i>
      <x v="926"/>
    </i>
    <i>
      <x v="930"/>
    </i>
    <i>
      <x v="931"/>
    </i>
    <i>
      <x v="934"/>
    </i>
    <i>
      <x v="935"/>
    </i>
    <i>
      <x v="937"/>
    </i>
    <i>
      <x v="938"/>
    </i>
    <i>
      <x v="939"/>
    </i>
    <i>
      <x v="943"/>
    </i>
    <i>
      <x v="953"/>
    </i>
    <i>
      <x v="954"/>
    </i>
    <i>
      <x v="955"/>
    </i>
    <i>
      <x v="958"/>
    </i>
    <i>
      <x v="961"/>
    </i>
    <i>
      <x v="969"/>
    </i>
    <i>
      <x v="982"/>
    </i>
    <i>
      <x v="983"/>
    </i>
    <i>
      <x v="989"/>
    </i>
    <i>
      <x v="996"/>
    </i>
    <i>
      <x v="998"/>
    </i>
    <i>
      <x v="999"/>
    </i>
    <i>
      <x v="1006"/>
    </i>
    <i>
      <x v="1011"/>
    </i>
    <i>
      <x v="1014"/>
    </i>
    <i>
      <x v="1019"/>
    </i>
    <i>
      <x v="1023"/>
    </i>
    <i>
      <x v="1030"/>
    </i>
    <i>
      <x v="1037"/>
    </i>
    <i>
      <x v="1045"/>
    </i>
    <i>
      <x v="1050"/>
    </i>
    <i>
      <x v="1051"/>
    </i>
    <i>
      <x v="1055"/>
    </i>
    <i>
      <x v="1064"/>
    </i>
    <i>
      <x v="1072"/>
    </i>
    <i>
      <x v="1074"/>
    </i>
    <i>
      <x v="1077"/>
    </i>
    <i>
      <x v="1082"/>
    </i>
    <i>
      <x v="1083"/>
    </i>
    <i>
      <x v="1088"/>
    </i>
    <i>
      <x v="1105"/>
    </i>
    <i>
      <x v="1108"/>
    </i>
    <i>
      <x v="1117"/>
    </i>
    <i>
      <x v="1121"/>
    </i>
    <i>
      <x v="1125"/>
    </i>
    <i>
      <x v="1133"/>
    </i>
    <i>
      <x v="1143"/>
    </i>
    <i>
      <x v="1144"/>
    </i>
    <i>
      <x v="1145"/>
    </i>
    <i>
      <x v="1147"/>
    </i>
    <i>
      <x v="1150"/>
    </i>
    <i>
      <x v="1158"/>
    </i>
    <i>
      <x v="1162"/>
    </i>
    <i>
      <x v="1169"/>
    </i>
    <i>
      <x v="1181"/>
    </i>
    <i>
      <x v="1185"/>
    </i>
    <i>
      <x v="1188"/>
    </i>
    <i>
      <x v="1190"/>
    </i>
    <i>
      <x v="1193"/>
    </i>
    <i>
      <x v="1195"/>
    </i>
    <i>
      <x v="1196"/>
    </i>
    <i>
      <x v="1213"/>
    </i>
    <i>
      <x v="1219"/>
    </i>
    <i>
      <x v="1220"/>
    </i>
    <i>
      <x v="1224"/>
    </i>
    <i>
      <x v="1226"/>
    </i>
    <i>
      <x v="1228"/>
    </i>
    <i>
      <x v="1230"/>
    </i>
    <i>
      <x v="1232"/>
    </i>
    <i>
      <x v="1239"/>
    </i>
    <i>
      <x v="1243"/>
    </i>
    <i>
      <x v="1245"/>
    </i>
    <i>
      <x v="1255"/>
    </i>
    <i>
      <x v="1256"/>
    </i>
    <i>
      <x v="1257"/>
    </i>
    <i>
      <x v="1264"/>
    </i>
    <i>
      <x v="1271"/>
    </i>
    <i>
      <x v="1276"/>
    </i>
    <i>
      <x v="1279"/>
    </i>
    <i>
      <x v="1282"/>
    </i>
    <i>
      <x v="1284"/>
    </i>
    <i>
      <x v="1293"/>
    </i>
    <i>
      <x v="1296"/>
    </i>
    <i>
      <x v="1297"/>
    </i>
    <i>
      <x v="1298"/>
    </i>
    <i>
      <x v="1305"/>
    </i>
    <i>
      <x v="1312"/>
    </i>
    <i>
      <x v="1317"/>
    </i>
    <i>
      <x v="1324"/>
    </i>
    <i>
      <x v="1325"/>
    </i>
    <i>
      <x v="1327"/>
    </i>
    <i>
      <x v="1328"/>
    </i>
    <i>
      <x v="1334"/>
    </i>
    <i>
      <x v="1341"/>
    </i>
    <i>
      <x v="1342"/>
    </i>
    <i>
      <x v="1344"/>
    </i>
    <i>
      <x v="1347"/>
    </i>
    <i>
      <x v="1358"/>
    </i>
    <i>
      <x v="1367"/>
    </i>
    <i>
      <x v="1371"/>
    </i>
    <i>
      <x v="1373"/>
    </i>
    <i>
      <x v="1375"/>
    </i>
    <i>
      <x v="1378"/>
    </i>
    <i>
      <x v="1387"/>
    </i>
    <i>
      <x v="1393"/>
    </i>
    <i>
      <x v="1397"/>
    </i>
    <i>
      <x v="1399"/>
    </i>
    <i>
      <x v="1402"/>
    </i>
    <i>
      <x v="1405"/>
    </i>
    <i>
      <x v="1407"/>
    </i>
    <i>
      <x v="1409"/>
    </i>
    <i>
      <x v="1411"/>
    </i>
    <i>
      <x v="1413"/>
    </i>
    <i>
      <x v="1415"/>
    </i>
    <i>
      <x v="1416"/>
    </i>
    <i>
      <x v="1420"/>
    </i>
    <i>
      <x v="1423"/>
    </i>
    <i>
      <x v="1425"/>
    </i>
    <i>
      <x v="1426"/>
    </i>
    <i>
      <x v="1428"/>
    </i>
    <i>
      <x v="1430"/>
    </i>
    <i>
      <x v="1434"/>
    </i>
    <i>
      <x v="1436"/>
    </i>
    <i>
      <x v="1443"/>
    </i>
    <i>
      <x v="1445"/>
    </i>
    <i>
      <x v="1452"/>
    </i>
    <i>
      <x v="1456"/>
    </i>
    <i>
      <x v="1459"/>
    </i>
    <i>
      <x v="1464"/>
    </i>
    <i>
      <x v="1465"/>
    </i>
    <i>
      <x v="1467"/>
    </i>
    <i>
      <x v="1468"/>
    </i>
    <i>
      <x v="1469"/>
    </i>
    <i>
      <x v="1470"/>
    </i>
    <i>
      <x v="1473"/>
    </i>
    <i>
      <x v="1474"/>
    </i>
    <i>
      <x v="1477"/>
    </i>
    <i>
      <x v="1479"/>
    </i>
    <i>
      <x v="1483"/>
    </i>
    <i>
      <x v="1485"/>
    </i>
    <i>
      <x v="1486"/>
    </i>
    <i>
      <x v="1487"/>
    </i>
    <i>
      <x v="1488"/>
    </i>
    <i>
      <x v="1494"/>
    </i>
    <i>
      <x v="1495"/>
    </i>
    <i>
      <x v="1499"/>
    </i>
    <i>
      <x v="1502"/>
    </i>
    <i>
      <x v="1503"/>
    </i>
    <i>
      <x v="1504"/>
    </i>
    <i>
      <x v="1505"/>
    </i>
    <i>
      <x v="1506"/>
    </i>
    <i>
      <x v="1508"/>
    </i>
    <i>
      <x v="1513"/>
    </i>
    <i>
      <x v="1527"/>
    </i>
    <i>
      <x v="1532"/>
    </i>
    <i>
      <x v="1533"/>
    </i>
    <i>
      <x v="1534"/>
    </i>
    <i>
      <x v="1538"/>
    </i>
    <i>
      <x v="1540"/>
    </i>
    <i>
      <x v="1541"/>
    </i>
    <i>
      <x v="1542"/>
    </i>
    <i>
      <x v="1545"/>
    </i>
    <i>
      <x v="1547"/>
    </i>
    <i>
      <x v="1548"/>
    </i>
    <i>
      <x v="1555"/>
    </i>
    <i>
      <x v="1556"/>
    </i>
    <i>
      <x v="1563"/>
    </i>
    <i>
      <x v="1564"/>
    </i>
    <i>
      <x v="1567"/>
    </i>
    <i>
      <x v="1576"/>
    </i>
    <i>
      <x v="1578"/>
    </i>
    <i>
      <x v="1580"/>
    </i>
    <i>
      <x v="1585"/>
    </i>
    <i>
      <x v="1588"/>
    </i>
    <i>
      <x v="1591"/>
    </i>
    <i>
      <x v="1593"/>
    </i>
    <i>
      <x v="1596"/>
    </i>
    <i>
      <x v="1597"/>
    </i>
    <i>
      <x v="1598"/>
    </i>
    <i>
      <x v="1600"/>
    </i>
    <i>
      <x v="1606"/>
    </i>
    <i>
      <x v="1608"/>
    </i>
    <i>
      <x v="1611"/>
    </i>
    <i>
      <x v="1614"/>
    </i>
    <i>
      <x v="1620"/>
    </i>
    <i>
      <x v="1622"/>
    </i>
    <i>
      <x v="1635"/>
    </i>
    <i>
      <x v="1640"/>
    </i>
    <i>
      <x v="1641"/>
    </i>
    <i>
      <x v="1642"/>
    </i>
    <i>
      <x v="1646"/>
    </i>
    <i>
      <x v="1653"/>
    </i>
    <i>
      <x v="1658"/>
    </i>
    <i>
      <x v="1660"/>
    </i>
    <i>
      <x v="1663"/>
    </i>
    <i>
      <x v="1664"/>
    </i>
    <i>
      <x v="1666"/>
    </i>
    <i>
      <x v="1667"/>
    </i>
    <i>
      <x v="1669"/>
    </i>
    <i>
      <x v="1674"/>
    </i>
    <i>
      <x v="1676"/>
    </i>
    <i>
      <x v="1681"/>
    </i>
    <i>
      <x v="1685"/>
    </i>
    <i>
      <x v="1691"/>
    </i>
    <i>
      <x v="1692"/>
    </i>
    <i>
      <x v="1693"/>
    </i>
    <i>
      <x v="1694"/>
    </i>
    <i>
      <x v="1699"/>
    </i>
    <i>
      <x v="1704"/>
    </i>
    <i>
      <x v="1707"/>
    </i>
    <i>
      <x v="1708"/>
    </i>
    <i>
      <x v="1710"/>
    </i>
    <i>
      <x v="1713"/>
    </i>
    <i>
      <x v="1714"/>
    </i>
    <i>
      <x v="1715"/>
    </i>
    <i>
      <x v="1722"/>
    </i>
    <i>
      <x v="1723"/>
    </i>
    <i>
      <x v="1724"/>
    </i>
    <i>
      <x v="1725"/>
    </i>
    <i>
      <x v="1728"/>
    </i>
    <i>
      <x v="1729"/>
    </i>
    <i>
      <x v="1730"/>
    </i>
    <i>
      <x v="1731"/>
    </i>
    <i>
      <x v="1735"/>
    </i>
    <i>
      <x v="1737"/>
    </i>
    <i>
      <x v="1741"/>
    </i>
    <i>
      <x v="1745"/>
    </i>
    <i>
      <x v="1750"/>
    </i>
    <i>
      <x v="1751"/>
    </i>
    <i>
      <x v="1767"/>
    </i>
    <i>
      <x v="1776"/>
    </i>
    <i>
      <x v="1785"/>
    </i>
    <i>
      <x v="1793"/>
    </i>
    <i>
      <x v="1795"/>
    </i>
    <i>
      <x v="1800"/>
    </i>
    <i>
      <x v="1802"/>
    </i>
    <i>
      <x v="1808"/>
    </i>
    <i>
      <x v="1819"/>
    </i>
    <i>
      <x v="1822"/>
    </i>
    <i>
      <x v="1827"/>
    </i>
    <i>
      <x v="1829"/>
    </i>
    <i>
      <x v="1833"/>
    </i>
    <i>
      <x v="1837"/>
    </i>
    <i>
      <x v="1839"/>
    </i>
    <i>
      <x v="1842"/>
    </i>
    <i>
      <x v="1850"/>
    </i>
    <i>
      <x v="1854"/>
    </i>
    <i>
      <x v="1856"/>
    </i>
    <i>
      <x v="1858"/>
    </i>
    <i>
      <x v="1864"/>
    </i>
    <i>
      <x v="1872"/>
    </i>
    <i>
      <x v="1873"/>
    </i>
    <i>
      <x v="1874"/>
    </i>
    <i>
      <x v="1876"/>
    </i>
    <i>
      <x v="1877"/>
    </i>
    <i>
      <x v="1879"/>
    </i>
    <i>
      <x v="1880"/>
    </i>
    <i>
      <x v="1883"/>
    </i>
    <i>
      <x v="1885"/>
    </i>
    <i>
      <x v="1889"/>
    </i>
    <i>
      <x v="1892"/>
    </i>
    <i>
      <x v="1902"/>
    </i>
    <i>
      <x v="1904"/>
    </i>
    <i>
      <x v="1908"/>
    </i>
    <i>
      <x v="1912"/>
    </i>
    <i>
      <x v="1916"/>
    </i>
    <i>
      <x v="1929"/>
    </i>
    <i>
      <x v="1931"/>
    </i>
    <i>
      <x v="1944"/>
    </i>
    <i>
      <x v="1947"/>
    </i>
    <i>
      <x v="1950"/>
    </i>
    <i>
      <x v="1951"/>
    </i>
    <i>
      <x v="1964"/>
    </i>
    <i>
      <x v="1970"/>
    </i>
    <i>
      <x v="1974"/>
    </i>
    <i>
      <x v="1977"/>
    </i>
    <i>
      <x v="1984"/>
    </i>
    <i>
      <x v="1986"/>
    </i>
    <i>
      <x v="1988"/>
    </i>
    <i>
      <x v="1991"/>
    </i>
    <i>
      <x v="1994"/>
    </i>
    <i>
      <x v="1995"/>
    </i>
    <i>
      <x v="1998"/>
    </i>
    <i>
      <x v="2009"/>
    </i>
    <i>
      <x v="2011"/>
    </i>
    <i>
      <x v="2012"/>
    </i>
    <i>
      <x v="2014"/>
    </i>
    <i>
      <x v="2024"/>
    </i>
    <i>
      <x v="2026"/>
    </i>
    <i>
      <x v="2027"/>
    </i>
    <i>
      <x v="2028"/>
    </i>
    <i>
      <x v="2035"/>
    </i>
    <i>
      <x v="2036"/>
    </i>
    <i>
      <x v="2037"/>
    </i>
    <i>
      <x v="2038"/>
    </i>
    <i>
      <x v="2042"/>
    </i>
    <i>
      <x v="2045"/>
    </i>
    <i>
      <x v="2055"/>
    </i>
    <i>
      <x v="2060"/>
    </i>
    <i>
      <x v="2066"/>
    </i>
    <i>
      <x v="2067"/>
    </i>
    <i>
      <x v="2071"/>
    </i>
    <i>
      <x v="2077"/>
    </i>
    <i>
      <x v="2079"/>
    </i>
    <i>
      <x v="2086"/>
    </i>
    <i>
      <x v="2088"/>
    </i>
    <i>
      <x v="2089"/>
    </i>
    <i>
      <x v="2091"/>
    </i>
    <i>
      <x v="2092"/>
    </i>
    <i>
      <x v="2096"/>
    </i>
    <i>
      <x v="2101"/>
    </i>
    <i>
      <x v="2105"/>
    </i>
    <i>
      <x v="2110"/>
    </i>
    <i>
      <x v="2114"/>
    </i>
    <i>
      <x v="2127"/>
    </i>
    <i>
      <x v="2130"/>
    </i>
    <i>
      <x v="2133"/>
    </i>
    <i>
      <x v="2139"/>
    </i>
    <i>
      <x v="2146"/>
    </i>
    <i>
      <x v="2148"/>
    </i>
    <i>
      <x v="2149"/>
    </i>
    <i>
      <x v="2157"/>
    </i>
    <i>
      <x v="2159"/>
    </i>
    <i>
      <x v="2161"/>
    </i>
    <i>
      <x v="2172"/>
    </i>
    <i>
      <x v="2173"/>
    </i>
    <i>
      <x v="2176"/>
    </i>
    <i>
      <x v="2178"/>
    </i>
    <i>
      <x v="2182"/>
    </i>
    <i>
      <x v="2188"/>
    </i>
    <i>
      <x v="2193"/>
    </i>
    <i>
      <x v="2196"/>
    </i>
    <i>
      <x v="2198"/>
    </i>
    <i>
      <x v="2200"/>
    </i>
    <i>
      <x v="2208"/>
    </i>
    <i>
      <x v="2210"/>
    </i>
    <i>
      <x v="2215"/>
    </i>
    <i>
      <x v="2216"/>
    </i>
    <i>
      <x v="2227"/>
    </i>
    <i>
      <x v="2229"/>
    </i>
    <i>
      <x v="2235"/>
    </i>
    <i>
      <x v="2239"/>
    </i>
    <i>
      <x v="2241"/>
    </i>
    <i>
      <x v="2243"/>
    </i>
    <i>
      <x v="2244"/>
    </i>
    <i>
      <x v="2245"/>
    </i>
    <i>
      <x v="2246"/>
    </i>
    <i>
      <x v="2249"/>
    </i>
    <i>
      <x v="2250"/>
    </i>
    <i>
      <x v="2251"/>
    </i>
    <i>
      <x v="2255"/>
    </i>
    <i>
      <x v="2257"/>
    </i>
    <i>
      <x v="2260"/>
    </i>
    <i>
      <x v="2263"/>
    </i>
    <i>
      <x v="2268"/>
    </i>
    <i>
      <x v="2274"/>
    </i>
    <i>
      <x v="2276"/>
    </i>
    <i>
      <x v="2277"/>
    </i>
    <i>
      <x v="2285"/>
    </i>
    <i>
      <x v="2292"/>
    </i>
    <i>
      <x v="2294"/>
    </i>
    <i>
      <x v="2302"/>
    </i>
    <i>
      <x v="2303"/>
    </i>
    <i>
      <x v="2306"/>
    </i>
    <i>
      <x v="2310"/>
    </i>
    <i>
      <x v="2321"/>
    </i>
    <i>
      <x v="2322"/>
    </i>
    <i>
      <x v="2333"/>
    </i>
    <i>
      <x v="2336"/>
    </i>
    <i>
      <x v="2344"/>
    </i>
    <i>
      <x v="2346"/>
    </i>
    <i>
      <x v="2347"/>
    </i>
    <i>
      <x v="2348"/>
    </i>
    <i>
      <x v="2349"/>
    </i>
    <i>
      <x v="2352"/>
    </i>
    <i>
      <x v="2353"/>
    </i>
    <i>
      <x v="2360"/>
    </i>
    <i>
      <x v="2362"/>
    </i>
    <i>
      <x v="2366"/>
    </i>
    <i>
      <x v="2369"/>
    </i>
    <i>
      <x v="2373"/>
    </i>
    <i>
      <x v="2374"/>
    </i>
    <i>
      <x v="2390"/>
    </i>
    <i>
      <x v="2392"/>
    </i>
    <i>
      <x v="2402"/>
    </i>
    <i>
      <x v="2406"/>
    </i>
    <i>
      <x v="2410"/>
    </i>
    <i>
      <x v="2419"/>
    </i>
    <i>
      <x v="2420"/>
    </i>
    <i>
      <x v="2422"/>
    </i>
    <i>
      <x v="2426"/>
    </i>
    <i>
      <x v="2435"/>
    </i>
    <i>
      <x v="2437"/>
    </i>
    <i>
      <x v="2439"/>
    </i>
    <i>
      <x v="2447"/>
    </i>
    <i>
      <x v="2450"/>
    </i>
    <i>
      <x v="2453"/>
    </i>
    <i>
      <x v="2455"/>
    </i>
    <i>
      <x v="2459"/>
    </i>
    <i>
      <x v="2460"/>
    </i>
    <i>
      <x v="2465"/>
    </i>
    <i>
      <x v="2469"/>
    </i>
    <i>
      <x v="2480"/>
    </i>
    <i>
      <x v="2481"/>
    </i>
    <i>
      <x v="2484"/>
    </i>
    <i>
      <x v="2485"/>
    </i>
    <i>
      <x v="2486"/>
    </i>
    <i>
      <x v="2491"/>
    </i>
    <i>
      <x v="2493"/>
    </i>
    <i>
      <x v="2495"/>
    </i>
    <i>
      <x v="2496"/>
    </i>
    <i>
      <x v="2498"/>
    </i>
    <i>
      <x v="2505"/>
    </i>
    <i>
      <x v="2509"/>
    </i>
    <i>
      <x v="2512"/>
    </i>
    <i>
      <x v="2514"/>
    </i>
    <i>
      <x v="2524"/>
    </i>
    <i>
      <x v="2525"/>
    </i>
    <i>
      <x v="2529"/>
    </i>
    <i>
      <x v="2530"/>
    </i>
    <i>
      <x v="2531"/>
    </i>
    <i>
      <x v="2534"/>
    </i>
    <i>
      <x v="2542"/>
    </i>
    <i>
      <x v="2552"/>
    </i>
    <i>
      <x v="2553"/>
    </i>
    <i>
      <x v="2554"/>
    </i>
    <i>
      <x v="2556"/>
    </i>
    <i>
      <x v="2559"/>
    </i>
    <i>
      <x v="2561"/>
    </i>
    <i>
      <x v="2565"/>
    </i>
    <i>
      <x v="2571"/>
    </i>
    <i>
      <x v="2578"/>
    </i>
    <i>
      <x v="2579"/>
    </i>
    <i>
      <x v="2580"/>
    </i>
    <i>
      <x v="2582"/>
    </i>
    <i>
      <x v="2584"/>
    </i>
    <i>
      <x v="2585"/>
    </i>
    <i>
      <x v="2586"/>
    </i>
    <i>
      <x v="2590"/>
    </i>
    <i>
      <x v="2591"/>
    </i>
    <i>
      <x v="2594"/>
    </i>
    <i>
      <x v="2595"/>
    </i>
    <i>
      <x v="2596"/>
    </i>
    <i>
      <x v="2599"/>
    </i>
    <i>
      <x v="2603"/>
    </i>
    <i>
      <x v="2606"/>
    </i>
    <i>
      <x v="2620"/>
    </i>
    <i>
      <x v="2624"/>
    </i>
    <i>
      <x v="2632"/>
    </i>
    <i>
      <x v="2635"/>
    </i>
    <i>
      <x v="2636"/>
    </i>
    <i>
      <x v="2638"/>
    </i>
    <i>
      <x v="2641"/>
    </i>
    <i>
      <x v="2642"/>
    </i>
    <i>
      <x v="2643"/>
    </i>
    <i>
      <x v="2646"/>
    </i>
    <i>
      <x v="2648"/>
    </i>
    <i>
      <x v="2649"/>
    </i>
    <i>
      <x v="2653"/>
    </i>
    <i>
      <x v="2655"/>
    </i>
    <i>
      <x v="2656"/>
    </i>
    <i>
      <x v="2663"/>
    </i>
    <i>
      <x v="2665"/>
    </i>
    <i>
      <x v="2669"/>
    </i>
    <i>
      <x v="2674"/>
    </i>
    <i>
      <x v="2677"/>
    </i>
    <i>
      <x v="2683"/>
    </i>
    <i>
      <x v="2684"/>
    </i>
    <i>
      <x v="2694"/>
    </i>
    <i>
      <x v="2697"/>
    </i>
    <i>
      <x v="2711"/>
    </i>
    <i>
      <x v="2713"/>
    </i>
    <i>
      <x v="2714"/>
    </i>
    <i>
      <x v="2721"/>
    </i>
    <i>
      <x v="2723"/>
    </i>
    <i>
      <x v="2724"/>
    </i>
    <i>
      <x v="2725"/>
    </i>
    <i>
      <x v="2737"/>
    </i>
    <i>
      <x v="2741"/>
    </i>
    <i>
      <x v="2749"/>
    </i>
    <i>
      <x v="2750"/>
    </i>
    <i>
      <x v="2752"/>
    </i>
    <i>
      <x v="2755"/>
    </i>
    <i>
      <x v="2756"/>
    </i>
    <i>
      <x v="2758"/>
    </i>
    <i>
      <x v="2759"/>
    </i>
    <i>
      <x v="2762"/>
    </i>
    <i>
      <x v="2769"/>
    </i>
    <i>
      <x v="2776"/>
    </i>
    <i>
      <x v="2777"/>
    </i>
    <i>
      <x v="2780"/>
    </i>
    <i>
      <x v="2785"/>
    </i>
    <i>
      <x v="2788"/>
    </i>
    <i>
      <x v="2790"/>
    </i>
    <i>
      <x v="2792"/>
    </i>
    <i>
      <x v="2795"/>
    </i>
    <i>
      <x v="2796"/>
    </i>
    <i>
      <x v="2799"/>
    </i>
    <i>
      <x v="2802"/>
    </i>
    <i>
      <x v="2803"/>
    </i>
    <i>
      <x v="2809"/>
    </i>
    <i>
      <x v="2812"/>
    </i>
    <i>
      <x v="2813"/>
    </i>
    <i>
      <x v="2816"/>
    </i>
    <i>
      <x v="2817"/>
    </i>
    <i>
      <x v="2819"/>
    </i>
    <i>
      <x v="2821"/>
    </i>
    <i>
      <x v="2824"/>
    </i>
    <i>
      <x v="2830"/>
    </i>
    <i>
      <x v="2831"/>
    </i>
    <i>
      <x v="2837"/>
    </i>
    <i>
      <x v="2840"/>
    </i>
    <i>
      <x v="2858"/>
    </i>
    <i>
      <x v="2860"/>
    </i>
    <i>
      <x v="2862"/>
    </i>
    <i>
      <x v="2865"/>
    </i>
    <i>
      <x v="2868"/>
    </i>
    <i>
      <x v="2871"/>
    </i>
    <i>
      <x v="2884"/>
    </i>
    <i>
      <x v="2888"/>
    </i>
    <i>
      <x v="2894"/>
    </i>
    <i>
      <x v="2895"/>
    </i>
    <i>
      <x v="2898"/>
    </i>
    <i>
      <x v="2900"/>
    </i>
    <i>
      <x v="2910"/>
    </i>
    <i>
      <x v="2913"/>
    </i>
    <i>
      <x v="2917"/>
    </i>
    <i>
      <x v="2918"/>
    </i>
    <i>
      <x v="2919"/>
    </i>
    <i>
      <x v="2920"/>
    </i>
    <i>
      <x v="2923"/>
    </i>
    <i>
      <x v="2927"/>
    </i>
    <i>
      <x v="2932"/>
    </i>
    <i>
      <x v="2943"/>
    </i>
    <i>
      <x v="2944"/>
    </i>
    <i>
      <x v="2948"/>
    </i>
    <i>
      <x v="2956"/>
    </i>
    <i>
      <x v="2958"/>
    </i>
    <i>
      <x v="2963"/>
    </i>
    <i>
      <x v="2965"/>
    </i>
    <i>
      <x v="2969"/>
    </i>
    <i>
      <x v="2992"/>
    </i>
    <i>
      <x v="2993"/>
    </i>
    <i>
      <x v="2995"/>
    </i>
    <i>
      <x v="2996"/>
    </i>
    <i>
      <x v="3001"/>
    </i>
    <i>
      <x v="3005"/>
    </i>
    <i>
      <x v="3009"/>
    </i>
    <i>
      <x v="3013"/>
    </i>
    <i>
      <x v="3015"/>
    </i>
    <i>
      <x v="3018"/>
    </i>
    <i>
      <x v="3019"/>
    </i>
    <i>
      <x v="3024"/>
    </i>
    <i>
      <x v="3027"/>
    </i>
    <i>
      <x v="3028"/>
    </i>
    <i>
      <x v="3031"/>
    </i>
    <i>
      <x v="3037"/>
    </i>
    <i>
      <x v="3039"/>
    </i>
    <i>
      <x v="3045"/>
    </i>
    <i>
      <x v="3051"/>
    </i>
    <i>
      <x v="3052"/>
    </i>
    <i>
      <x v="3054"/>
    </i>
    <i>
      <x v="3057"/>
    </i>
    <i>
      <x v="3066"/>
    </i>
    <i>
      <x v="3079"/>
    </i>
    <i>
      <x v="3080"/>
    </i>
    <i>
      <x v="3087"/>
    </i>
    <i>
      <x v="3090"/>
    </i>
    <i>
      <x v="3098"/>
    </i>
    <i>
      <x v="3102"/>
    </i>
    <i>
      <x v="3103"/>
    </i>
    <i>
      <x v="3113"/>
    </i>
    <i>
      <x v="3114"/>
    </i>
    <i>
      <x v="3117"/>
    </i>
    <i>
      <x v="3119"/>
    </i>
    <i>
      <x v="3125"/>
    </i>
    <i>
      <x v="3128"/>
    </i>
    <i>
      <x v="3133"/>
    </i>
    <i>
      <x v="3139"/>
    </i>
    <i>
      <x v="3143"/>
    </i>
    <i>
      <x v="3146"/>
    </i>
    <i>
      <x v="3149"/>
    </i>
    <i>
      <x v="3153"/>
    </i>
    <i>
      <x v="3157"/>
    </i>
    <i>
      <x v="3160"/>
    </i>
    <i>
      <x v="3164"/>
    </i>
    <i>
      <x v="3166"/>
    </i>
    <i>
      <x v="3168"/>
    </i>
    <i>
      <x v="3170"/>
    </i>
    <i>
      <x v="3172"/>
    </i>
    <i>
      <x v="3173"/>
    </i>
    <i>
      <x v="3175"/>
    </i>
    <i>
      <x v="3178"/>
    </i>
    <i>
      <x v="3180"/>
    </i>
    <i>
      <x v="3195"/>
    </i>
    <i>
      <x v="3196"/>
    </i>
    <i>
      <x v="3198"/>
    </i>
    <i>
      <x v="3201"/>
    </i>
    <i>
      <x v="3210"/>
    </i>
    <i>
      <x v="3212"/>
    </i>
    <i>
      <x v="3213"/>
    </i>
    <i>
      <x v="3214"/>
    </i>
    <i>
      <x v="3225"/>
    </i>
    <i>
      <x v="3229"/>
    </i>
    <i>
      <x v="3234"/>
    </i>
    <i>
      <x v="3235"/>
    </i>
    <i>
      <x v="3239"/>
    </i>
    <i>
      <x v="3256"/>
    </i>
    <i>
      <x v="3259"/>
    </i>
    <i>
      <x v="3265"/>
    </i>
    <i>
      <x v="3268"/>
    </i>
    <i>
      <x v="3274"/>
    </i>
    <i>
      <x v="3276"/>
    </i>
    <i>
      <x v="3279"/>
    </i>
    <i>
      <x v="3284"/>
    </i>
    <i>
      <x v="3287"/>
    </i>
    <i>
      <x v="3289"/>
    </i>
    <i>
      <x v="3293"/>
    </i>
    <i>
      <x v="3294"/>
    </i>
    <i>
      <x v="3298"/>
    </i>
    <i>
      <x v="3301"/>
    </i>
    <i>
      <x v="3303"/>
    </i>
    <i>
      <x v="3306"/>
    </i>
    <i>
      <x v="3307"/>
    </i>
    <i>
      <x v="3308"/>
    </i>
    <i>
      <x v="3310"/>
    </i>
    <i>
      <x v="3312"/>
    </i>
    <i>
      <x v="3313"/>
    </i>
    <i>
      <x v="3314"/>
    </i>
    <i>
      <x v="3319"/>
    </i>
    <i>
      <x v="3326"/>
    </i>
    <i>
      <x v="3328"/>
    </i>
    <i>
      <x v="3331"/>
    </i>
    <i>
      <x v="3333"/>
    </i>
    <i>
      <x v="3335"/>
    </i>
    <i>
      <x v="3337"/>
    </i>
    <i>
      <x v="3339"/>
    </i>
    <i>
      <x v="3341"/>
    </i>
    <i>
      <x v="3346"/>
    </i>
    <i>
      <x v="3347"/>
    </i>
    <i>
      <x v="3348"/>
    </i>
    <i>
      <x v="3360"/>
    </i>
    <i>
      <x v="3362"/>
    </i>
    <i>
      <x v="3363"/>
    </i>
    <i>
      <x v="3364"/>
    </i>
    <i>
      <x v="3365"/>
    </i>
    <i>
      <x v="3366"/>
    </i>
    <i>
      <x v="3367"/>
    </i>
    <i>
      <x v="3368"/>
    </i>
    <i>
      <x v="3369"/>
    </i>
    <i>
      <x v="3371"/>
    </i>
    <i>
      <x v="3379"/>
    </i>
    <i>
      <x v="3380"/>
    </i>
    <i>
      <x v="3384"/>
    </i>
    <i>
      <x v="3390"/>
    </i>
    <i>
      <x v="3398"/>
    </i>
    <i>
      <x v="3408"/>
    </i>
    <i>
      <x v="3410"/>
    </i>
    <i>
      <x v="3413"/>
    </i>
    <i>
      <x v="3415"/>
    </i>
    <i>
      <x v="3417"/>
    </i>
    <i>
      <x v="3418"/>
    </i>
    <i>
      <x v="3421"/>
    </i>
    <i>
      <x v="3426"/>
    </i>
    <i>
      <x v="3429"/>
    </i>
    <i>
      <x v="3431"/>
    </i>
    <i>
      <x v="3432"/>
    </i>
    <i>
      <x v="3439"/>
    </i>
    <i>
      <x v="3440"/>
    </i>
    <i>
      <x v="3441"/>
    </i>
    <i>
      <x v="3446"/>
    </i>
    <i>
      <x v="3447"/>
    </i>
    <i>
      <x v="3448"/>
    </i>
    <i>
      <x v="3452"/>
    </i>
    <i>
      <x v="3453"/>
    </i>
    <i>
      <x v="3455"/>
    </i>
    <i>
      <x v="3458"/>
    </i>
    <i>
      <x v="3459"/>
    </i>
    <i>
      <x v="3462"/>
    </i>
    <i>
      <x v="3463"/>
    </i>
    <i>
      <x v="3466"/>
    </i>
    <i>
      <x v="3467"/>
    </i>
    <i>
      <x v="3469"/>
    </i>
    <i>
      <x v="3470"/>
    </i>
    <i>
      <x v="3474"/>
    </i>
    <i>
      <x v="3475"/>
    </i>
    <i>
      <x v="3476"/>
    </i>
    <i>
      <x v="3479"/>
    </i>
    <i>
      <x v="3486"/>
    </i>
    <i>
      <x v="3488"/>
    </i>
    <i>
      <x v="3493"/>
    </i>
    <i>
      <x v="3500"/>
    </i>
    <i>
      <x v="3501"/>
    </i>
    <i>
      <x v="3504"/>
    </i>
    <i>
      <x v="3506"/>
    </i>
    <i>
      <x v="3507"/>
    </i>
    <i>
      <x v="3522"/>
    </i>
    <i>
      <x v="3524"/>
    </i>
    <i>
      <x v="3529"/>
    </i>
    <i>
      <x v="3532"/>
    </i>
    <i>
      <x v="3534"/>
    </i>
    <i>
      <x v="3535"/>
    </i>
    <i>
      <x v="3536"/>
    </i>
    <i>
      <x v="3539"/>
    </i>
    <i>
      <x v="3541"/>
    </i>
    <i>
      <x v="3542"/>
    </i>
    <i>
      <x v="3546"/>
    </i>
    <i>
      <x v="3549"/>
    </i>
    <i>
      <x v="3561"/>
    </i>
    <i>
      <x v="3565"/>
    </i>
    <i>
      <x v="3566"/>
    </i>
    <i>
      <x v="3570"/>
    </i>
    <i>
      <x v="3571"/>
    </i>
    <i>
      <x v="3578"/>
    </i>
    <i>
      <x v="3580"/>
    </i>
    <i>
      <x v="3582"/>
    </i>
    <i>
      <x v="3590"/>
    </i>
    <i>
      <x v="3597"/>
    </i>
    <i>
      <x v="3599"/>
    </i>
    <i>
      <x v="3600"/>
    </i>
    <i>
      <x v="3601"/>
    </i>
    <i>
      <x v="3609"/>
    </i>
    <i>
      <x v="3610"/>
    </i>
    <i>
      <x v="3612"/>
    </i>
    <i>
      <x v="3626"/>
    </i>
    <i>
      <x v="3629"/>
    </i>
    <i>
      <x v="3633"/>
    </i>
    <i>
      <x v="3636"/>
    </i>
    <i>
      <x v="3644"/>
    </i>
    <i>
      <x v="3646"/>
    </i>
    <i>
      <x v="3648"/>
    </i>
    <i>
      <x v="3652"/>
    </i>
    <i>
      <x v="3660"/>
    </i>
    <i>
      <x v="3671"/>
    </i>
    <i>
      <x v="3674"/>
    </i>
    <i>
      <x v="3677"/>
    </i>
    <i>
      <x v="3683"/>
    </i>
    <i>
      <x v="3688"/>
    </i>
    <i>
      <x v="3690"/>
    </i>
    <i>
      <x v="3691"/>
    </i>
    <i>
      <x v="3693"/>
    </i>
    <i>
      <x v="3694"/>
    </i>
    <i>
      <x v="3697"/>
    </i>
    <i>
      <x v="3701"/>
    </i>
    <i>
      <x v="3707"/>
    </i>
    <i>
      <x v="3710"/>
    </i>
    <i>
      <x v="3716"/>
    </i>
    <i>
      <x v="3718"/>
    </i>
    <i>
      <x v="3720"/>
    </i>
    <i>
      <x v="3726"/>
    </i>
    <i>
      <x v="3731"/>
    </i>
    <i>
      <x v="3732"/>
    </i>
    <i>
      <x v="3736"/>
    </i>
    <i>
      <x v="3738"/>
    </i>
    <i>
      <x v="3745"/>
    </i>
    <i>
      <x v="3753"/>
    </i>
    <i>
      <x v="3754"/>
    </i>
    <i>
      <x v="3758"/>
    </i>
    <i>
      <x v="3762"/>
    </i>
    <i>
      <x v="3768"/>
    </i>
    <i>
      <x v="3769"/>
    </i>
    <i>
      <x v="3772"/>
    </i>
    <i>
      <x v="3777"/>
    </i>
    <i>
      <x v="3782"/>
    </i>
    <i>
      <x v="3791"/>
    </i>
    <i>
      <x v="3793"/>
    </i>
    <i>
      <x v="3797"/>
    </i>
    <i>
      <x v="3799"/>
    </i>
    <i>
      <x v="3800"/>
    </i>
    <i>
      <x v="3801"/>
    </i>
    <i>
      <x v="3803"/>
    </i>
    <i>
      <x v="3819"/>
    </i>
    <i>
      <x v="3822"/>
    </i>
    <i>
      <x v="3823"/>
    </i>
    <i>
      <x v="3824"/>
    </i>
    <i>
      <x v="3825"/>
    </i>
    <i>
      <x v="3826"/>
    </i>
    <i>
      <x v="3830"/>
    </i>
    <i>
      <x v="3832"/>
    </i>
    <i>
      <x v="3833"/>
    </i>
    <i>
      <x v="3838"/>
    </i>
    <i>
      <x v="3840"/>
    </i>
    <i>
      <x v="3846"/>
    </i>
    <i>
      <x v="3849"/>
    </i>
    <i>
      <x v="3852"/>
    </i>
    <i>
      <x v="3854"/>
    </i>
    <i>
      <x v="3858"/>
    </i>
    <i>
      <x v="3867"/>
    </i>
    <i>
      <x v="3871"/>
    </i>
    <i>
      <x v="3874"/>
    </i>
    <i>
      <x v="3875"/>
    </i>
    <i>
      <x v="3878"/>
    </i>
    <i>
      <x v="3884"/>
    </i>
    <i>
      <x v="3885"/>
    </i>
    <i>
      <x v="3886"/>
    </i>
    <i>
      <x v="3890"/>
    </i>
    <i>
      <x v="3892"/>
    </i>
    <i>
      <x v="3894"/>
    </i>
    <i>
      <x v="3901"/>
    </i>
    <i>
      <x v="3902"/>
    </i>
    <i>
      <x v="3906"/>
    </i>
    <i>
      <x v="3909"/>
    </i>
    <i>
      <x v="3911"/>
    </i>
    <i>
      <x v="3913"/>
    </i>
    <i>
      <x v="3914"/>
    </i>
    <i>
      <x v="3923"/>
    </i>
    <i>
      <x v="3937"/>
    </i>
    <i>
      <x v="3940"/>
    </i>
    <i>
      <x v="3950"/>
    </i>
    <i>
      <x v="3955"/>
    </i>
    <i>
      <x v="3957"/>
    </i>
    <i>
      <x v="3959"/>
    </i>
    <i>
      <x v="3960"/>
    </i>
    <i>
      <x v="3963"/>
    </i>
    <i>
      <x v="3964"/>
    </i>
    <i>
      <x v="3965"/>
    </i>
    <i>
      <x v="3967"/>
    </i>
    <i>
      <x v="3969"/>
    </i>
    <i>
      <x v="3970"/>
    </i>
    <i>
      <x v="3975"/>
    </i>
    <i>
      <x v="3979"/>
    </i>
    <i>
      <x v="3980"/>
    </i>
    <i>
      <x v="3984"/>
    </i>
    <i>
      <x v="3989"/>
    </i>
    <i>
      <x v="3993"/>
    </i>
    <i>
      <x v="3997"/>
    </i>
    <i>
      <x v="3998"/>
    </i>
    <i>
      <x v="4003"/>
    </i>
    <i>
      <x v="4007"/>
    </i>
    <i>
      <x v="4009"/>
    </i>
    <i>
      <x v="4016"/>
    </i>
    <i>
      <x v="4019"/>
    </i>
    <i>
      <x v="4020"/>
    </i>
    <i>
      <x v="4022"/>
    </i>
    <i>
      <x v="4026"/>
    </i>
    <i>
      <x v="4027"/>
    </i>
    <i>
      <x v="4029"/>
    </i>
    <i>
      <x v="4032"/>
    </i>
    <i>
      <x v="4041"/>
    </i>
    <i>
      <x v="4042"/>
    </i>
    <i>
      <x v="4051"/>
    </i>
    <i>
      <x v="4060"/>
    </i>
    <i>
      <x v="4068"/>
    </i>
    <i>
      <x v="4076"/>
    </i>
    <i>
      <x v="4077"/>
    </i>
    <i>
      <x v="4080"/>
    </i>
    <i>
      <x v="4081"/>
    </i>
    <i>
      <x v="4089"/>
    </i>
    <i>
      <x v="4091"/>
    </i>
    <i>
      <x v="4094"/>
    </i>
    <i>
      <x v="4099"/>
    </i>
    <i>
      <x v="4106"/>
    </i>
    <i>
      <x v="4114"/>
    </i>
    <i>
      <x v="4115"/>
    </i>
    <i>
      <x v="4116"/>
    </i>
    <i>
      <x v="4118"/>
    </i>
    <i>
      <x v="4123"/>
    </i>
    <i>
      <x v="4127"/>
    </i>
    <i>
      <x v="4128"/>
    </i>
    <i>
      <x v="4137"/>
    </i>
    <i>
      <x v="4138"/>
    </i>
    <i>
      <x v="4140"/>
    </i>
    <i>
      <x v="4155"/>
    </i>
    <i>
      <x v="4157"/>
    </i>
    <i>
      <x v="4164"/>
    </i>
    <i>
      <x v="4168"/>
    </i>
    <i>
      <x v="4174"/>
    </i>
    <i>
      <x v="4176"/>
    </i>
    <i>
      <x v="4178"/>
    </i>
    <i>
      <x v="4187"/>
    </i>
    <i>
      <x v="4190"/>
    </i>
    <i>
      <x v="4205"/>
    </i>
    <i>
      <x v="4206"/>
    </i>
    <i>
      <x v="4209"/>
    </i>
    <i>
      <x v="4213"/>
    </i>
    <i>
      <x v="4215"/>
    </i>
    <i>
      <x v="4216"/>
    </i>
    <i>
      <x v="4219"/>
    </i>
    <i>
      <x v="4220"/>
    </i>
    <i>
      <x v="4221"/>
    </i>
    <i>
      <x v="4223"/>
    </i>
    <i>
      <x v="4225"/>
    </i>
    <i>
      <x v="4227"/>
    </i>
    <i>
      <x v="4231"/>
    </i>
    <i>
      <x v="4237"/>
    </i>
    <i>
      <x v="4238"/>
    </i>
    <i>
      <x v="4239"/>
    </i>
    <i>
      <x v="4241"/>
    </i>
    <i>
      <x v="4242"/>
    </i>
    <i>
      <x v="4245"/>
    </i>
    <i>
      <x v="4247"/>
    </i>
    <i>
      <x v="4248"/>
    </i>
    <i>
      <x v="4249"/>
    </i>
    <i>
      <x v="4250"/>
    </i>
    <i>
      <x v="4252"/>
    </i>
    <i>
      <x v="4254"/>
    </i>
    <i>
      <x v="4257"/>
    </i>
    <i>
      <x v="4260"/>
    </i>
    <i>
      <x v="4268"/>
    </i>
    <i>
      <x v="4272"/>
    </i>
    <i>
      <x v="4275"/>
    </i>
    <i>
      <x v="4284"/>
    </i>
    <i>
      <x v="4288"/>
    </i>
    <i>
      <x v="4292"/>
    </i>
    <i>
      <x v="4293"/>
    </i>
    <i>
      <x v="4297"/>
    </i>
    <i>
      <x v="4306"/>
    </i>
    <i>
      <x v="4309"/>
    </i>
    <i>
      <x v="4310"/>
    </i>
    <i>
      <x v="4311"/>
    </i>
    <i>
      <x v="4317"/>
    </i>
    <i>
      <x v="4322"/>
    </i>
    <i>
      <x v="4331"/>
    </i>
    <i>
      <x v="4342"/>
    </i>
    <i>
      <x v="4343"/>
    </i>
    <i>
      <x v="4353"/>
    </i>
    <i>
      <x v="4360"/>
    </i>
    <i>
      <x v="4363"/>
    </i>
    <i>
      <x v="4365"/>
    </i>
    <i>
      <x v="4366"/>
    </i>
    <i>
      <x v="4372"/>
    </i>
    <i>
      <x v="4378"/>
    </i>
    <i>
      <x v="4385"/>
    </i>
    <i>
      <x v="4386"/>
    </i>
    <i>
      <x v="4388"/>
    </i>
    <i>
      <x v="4389"/>
    </i>
    <i>
      <x v="4397"/>
    </i>
    <i>
      <x v="4401"/>
    </i>
    <i>
      <x v="4402"/>
    </i>
    <i>
      <x v="4405"/>
    </i>
    <i>
      <x v="4416"/>
    </i>
    <i>
      <x v="4419"/>
    </i>
    <i>
      <x v="4428"/>
    </i>
    <i>
      <x v="4435"/>
    </i>
    <i>
      <x v="4436"/>
    </i>
    <i>
      <x v="4443"/>
    </i>
    <i>
      <x v="4457"/>
    </i>
    <i>
      <x v="4460"/>
    </i>
    <i>
      <x v="4462"/>
    </i>
    <i>
      <x v="4465"/>
    </i>
    <i>
      <x v="4466"/>
    </i>
    <i>
      <x v="4467"/>
    </i>
    <i>
      <x v="4471"/>
    </i>
    <i>
      <x v="4474"/>
    </i>
    <i>
      <x v="4476"/>
    </i>
    <i>
      <x v="4477"/>
    </i>
    <i>
      <x v="4481"/>
    </i>
    <i>
      <x v="4483"/>
    </i>
    <i>
      <x v="4491"/>
    </i>
    <i>
      <x v="4493"/>
    </i>
    <i>
      <x v="4495"/>
    </i>
    <i>
      <x v="4497"/>
    </i>
    <i>
      <x v="4498"/>
    </i>
    <i>
      <x v="4499"/>
    </i>
    <i>
      <x v="4508"/>
    </i>
    <i>
      <x v="4510"/>
    </i>
    <i>
      <x v="4516"/>
    </i>
    <i>
      <x v="4517"/>
    </i>
    <i>
      <x v="4519"/>
    </i>
    <i>
      <x v="4530"/>
    </i>
    <i>
      <x v="4532"/>
    </i>
    <i>
      <x v="4535"/>
    </i>
    <i>
      <x v="4540"/>
    </i>
    <i>
      <x v="4549"/>
    </i>
    <i>
      <x v="4551"/>
    </i>
    <i>
      <x v="4552"/>
    </i>
    <i>
      <x v="4553"/>
    </i>
    <i>
      <x v="4557"/>
    </i>
    <i>
      <x v="4562"/>
    </i>
    <i>
      <x v="4564"/>
    </i>
    <i>
      <x v="4565"/>
    </i>
    <i>
      <x v="4575"/>
    </i>
    <i>
      <x v="4576"/>
    </i>
    <i>
      <x v="4578"/>
    </i>
    <i>
      <x v="4581"/>
    </i>
    <i>
      <x v="4583"/>
    </i>
    <i>
      <x v="4588"/>
    </i>
    <i>
      <x v="4589"/>
    </i>
    <i>
      <x v="4592"/>
    </i>
    <i>
      <x v="4596"/>
    </i>
    <i>
      <x v="4599"/>
    </i>
    <i>
      <x v="4606"/>
    </i>
    <i>
      <x v="4613"/>
    </i>
    <i>
      <x v="4620"/>
    </i>
    <i>
      <x v="4626"/>
    </i>
    <i>
      <x v="4630"/>
    </i>
    <i>
      <x v="4634"/>
    </i>
    <i>
      <x v="4635"/>
    </i>
    <i>
      <x v="4636"/>
    </i>
    <i>
      <x v="4640"/>
    </i>
    <i>
      <x v="4642"/>
    </i>
    <i>
      <x v="4647"/>
    </i>
    <i>
      <x v="4648"/>
    </i>
    <i>
      <x v="4651"/>
    </i>
    <i>
      <x v="4652"/>
    </i>
    <i>
      <x v="4655"/>
    </i>
    <i>
      <x v="4657"/>
    </i>
    <i>
      <x v="4659"/>
    </i>
    <i>
      <x v="4662"/>
    </i>
    <i>
      <x v="4667"/>
    </i>
    <i>
      <x v="4676"/>
    </i>
    <i>
      <x v="4685"/>
    </i>
    <i>
      <x v="4688"/>
    </i>
    <i>
      <x v="4704"/>
    </i>
    <i>
      <x v="4707"/>
    </i>
    <i>
      <x v="4711"/>
    </i>
    <i>
      <x v="4720"/>
    </i>
    <i>
      <x v="4721"/>
    </i>
    <i>
      <x v="4723"/>
    </i>
    <i>
      <x v="4724"/>
    </i>
    <i>
      <x v="4731"/>
    </i>
    <i>
      <x v="4738"/>
    </i>
    <i>
      <x v="4739"/>
    </i>
    <i>
      <x v="4742"/>
    </i>
    <i>
      <x v="4743"/>
    </i>
    <i>
      <x v="4749"/>
    </i>
    <i>
      <x v="4759"/>
    </i>
    <i>
      <x v="4763"/>
    </i>
    <i>
      <x v="4765"/>
    </i>
    <i>
      <x v="4769"/>
    </i>
    <i>
      <x v="4774"/>
    </i>
    <i>
      <x v="4780"/>
    </i>
    <i>
      <x v="4782"/>
    </i>
    <i>
      <x v="4784"/>
    </i>
    <i>
      <x v="4792"/>
    </i>
    <i>
      <x v="4796"/>
    </i>
    <i>
      <x v="4797"/>
    </i>
    <i>
      <x v="4800"/>
    </i>
    <i>
      <x v="4801"/>
    </i>
    <i>
      <x v="4802"/>
    </i>
    <i>
      <x v="4804"/>
    </i>
    <i>
      <x v="4805"/>
    </i>
    <i>
      <x v="4809"/>
    </i>
    <i>
      <x v="4812"/>
    </i>
    <i>
      <x v="4815"/>
    </i>
    <i>
      <x v="4817"/>
    </i>
    <i>
      <x v="4837"/>
    </i>
    <i>
      <x v="4846"/>
    </i>
    <i>
      <x v="4852"/>
    </i>
    <i>
      <x v="4854"/>
    </i>
    <i>
      <x v="4858"/>
    </i>
    <i>
      <x v="4861"/>
    </i>
    <i>
      <x v="4869"/>
    </i>
    <i>
      <x v="4871"/>
    </i>
    <i>
      <x v="4873"/>
    </i>
    <i>
      <x v="4874"/>
    </i>
    <i>
      <x v="4878"/>
    </i>
    <i>
      <x v="4880"/>
    </i>
    <i>
      <x v="4882"/>
    </i>
    <i>
      <x v="4883"/>
    </i>
    <i>
      <x v="4886"/>
    </i>
    <i>
      <x v="4889"/>
    </i>
    <i>
      <x v="4893"/>
    </i>
    <i>
      <x v="4896"/>
    </i>
    <i>
      <x v="4897"/>
    </i>
    <i>
      <x v="4899"/>
    </i>
    <i>
      <x v="4901"/>
    </i>
    <i>
      <x v="4904"/>
    </i>
    <i>
      <x v="4910"/>
    </i>
    <i>
      <x v="4911"/>
    </i>
    <i>
      <x v="4915"/>
    </i>
    <i>
      <x v="4917"/>
    </i>
    <i>
      <x v="4919"/>
    </i>
    <i>
      <x v="4920"/>
    </i>
    <i>
      <x v="4922"/>
    </i>
    <i>
      <x v="4924"/>
    </i>
    <i>
      <x v="4929"/>
    </i>
    <i>
      <x v="4931"/>
    </i>
    <i>
      <x v="4932"/>
    </i>
    <i>
      <x v="4936"/>
    </i>
    <i>
      <x v="4940"/>
    </i>
    <i>
      <x v="4942"/>
    </i>
    <i>
      <x v="4948"/>
    </i>
    <i>
      <x v="4956"/>
    </i>
    <i>
      <x v="4959"/>
    </i>
    <i>
      <x v="4961"/>
    </i>
    <i>
      <x v="4963"/>
    </i>
    <i>
      <x v="4970"/>
    </i>
    <i>
      <x v="4974"/>
    </i>
    <i>
      <x v="4976"/>
    </i>
    <i>
      <x v="4980"/>
    </i>
    <i>
      <x v="4982"/>
    </i>
    <i>
      <x v="4983"/>
    </i>
    <i>
      <x v="4987"/>
    </i>
    <i>
      <x v="4989"/>
    </i>
    <i>
      <x v="4993"/>
    </i>
    <i>
      <x v="4995"/>
    </i>
    <i>
      <x v="5000"/>
    </i>
    <i>
      <x v="5001"/>
    </i>
    <i>
      <x v="5005"/>
    </i>
    <i>
      <x v="5006"/>
    </i>
    <i>
      <x v="5009"/>
    </i>
    <i>
      <x v="5012"/>
    </i>
    <i>
      <x v="5013"/>
    </i>
    <i>
      <x v="5017"/>
    </i>
    <i>
      <x v="5034"/>
    </i>
    <i>
      <x v="5036"/>
    </i>
    <i>
      <x v="5042"/>
    </i>
    <i>
      <x v="5044"/>
    </i>
    <i>
      <x v="5050"/>
    </i>
    <i>
      <x v="5052"/>
    </i>
    <i>
      <x v="5053"/>
    </i>
    <i>
      <x v="5055"/>
    </i>
    <i>
      <x v="5058"/>
    </i>
    <i>
      <x v="5060"/>
    </i>
    <i>
      <x v="5068"/>
    </i>
    <i>
      <x v="5071"/>
    </i>
    <i>
      <x v="5077"/>
    </i>
    <i>
      <x v="5082"/>
    </i>
    <i>
      <x v="5095"/>
    </i>
    <i>
      <x v="5096"/>
    </i>
    <i>
      <x v="5105"/>
    </i>
    <i>
      <x v="5106"/>
    </i>
    <i>
      <x v="5109"/>
    </i>
    <i>
      <x v="5111"/>
    </i>
    <i>
      <x v="5113"/>
    </i>
    <i>
      <x v="5118"/>
    </i>
    <i>
      <x v="5119"/>
    </i>
    <i>
      <x v="5125"/>
    </i>
    <i>
      <x v="5126"/>
    </i>
    <i>
      <x v="5129"/>
    </i>
    <i>
      <x v="5136"/>
    </i>
    <i>
      <x v="5137"/>
    </i>
    <i>
      <x v="5139"/>
    </i>
    <i>
      <x v="5142"/>
    </i>
    <i>
      <x v="5148"/>
    </i>
    <i>
      <x v="5151"/>
    </i>
    <i>
      <x v="5156"/>
    </i>
    <i>
      <x v="5161"/>
    </i>
    <i>
      <x v="5164"/>
    </i>
    <i>
      <x v="5166"/>
    </i>
    <i>
      <x v="5177"/>
    </i>
    <i>
      <x v="5182"/>
    </i>
    <i>
      <x v="5183"/>
    </i>
    <i>
      <x v="5189"/>
    </i>
    <i>
      <x v="5191"/>
    </i>
    <i>
      <x v="5196"/>
    </i>
    <i>
      <x v="5207"/>
    </i>
    <i>
      <x v="5208"/>
    </i>
    <i>
      <x v="5212"/>
    </i>
    <i>
      <x v="5213"/>
    </i>
    <i>
      <x v="5216"/>
    </i>
    <i>
      <x v="5224"/>
    </i>
    <i>
      <x v="5226"/>
    </i>
    <i>
      <x v="5227"/>
    </i>
    <i>
      <x v="5232"/>
    </i>
    <i>
      <x v="5238"/>
    </i>
    <i>
      <x v="5239"/>
    </i>
    <i>
      <x v="5240"/>
    </i>
    <i>
      <x v="5247"/>
    </i>
    <i>
      <x v="5254"/>
    </i>
    <i>
      <x v="5263"/>
    </i>
    <i>
      <x v="5268"/>
    </i>
    <i>
      <x v="5278"/>
    </i>
    <i>
      <x v="5281"/>
    </i>
    <i>
      <x v="5284"/>
    </i>
    <i>
      <x v="5287"/>
    </i>
    <i>
      <x v="5288"/>
    </i>
    <i>
      <x v="5291"/>
    </i>
    <i>
      <x v="5299"/>
    </i>
    <i>
      <x v="5306"/>
    </i>
    <i>
      <x v="5312"/>
    </i>
    <i>
      <x v="5313"/>
    </i>
    <i>
      <x v="5318"/>
    </i>
    <i>
      <x v="5321"/>
    </i>
    <i>
      <x v="5329"/>
    </i>
    <i>
      <x v="5332"/>
    </i>
    <i>
      <x v="5333"/>
    </i>
    <i>
      <x v="5336"/>
    </i>
    <i>
      <x v="5338"/>
    </i>
    <i>
      <x v="5339"/>
    </i>
    <i>
      <x v="5341"/>
    </i>
    <i>
      <x v="5346"/>
    </i>
    <i>
      <x v="5348"/>
    </i>
    <i>
      <x v="5355"/>
    </i>
    <i>
      <x v="5363"/>
    </i>
    <i>
      <x v="5367"/>
    </i>
    <i>
      <x v="5370"/>
    </i>
    <i>
      <x v="5375"/>
    </i>
    <i>
      <x v="5377"/>
    </i>
    <i>
      <x v="5382"/>
    </i>
    <i>
      <x v="5389"/>
    </i>
    <i>
      <x v="5391"/>
    </i>
    <i>
      <x v="5400"/>
    </i>
    <i>
      <x v="5407"/>
    </i>
    <i>
      <x v="5409"/>
    </i>
    <i>
      <x v="5412"/>
    </i>
    <i>
      <x v="5415"/>
    </i>
    <i>
      <x v="5417"/>
    </i>
    <i>
      <x v="5420"/>
    </i>
    <i>
      <x v="5422"/>
    </i>
    <i>
      <x v="5428"/>
    </i>
    <i>
      <x v="5431"/>
    </i>
    <i>
      <x v="5433"/>
    </i>
    <i>
      <x v="5439"/>
    </i>
    <i>
      <x v="5443"/>
    </i>
    <i>
      <x v="5446"/>
    </i>
    <i>
      <x v="5452"/>
    </i>
    <i>
      <x v="5453"/>
    </i>
    <i>
      <x v="5454"/>
    </i>
    <i>
      <x v="5456"/>
    </i>
    <i>
      <x v="5461"/>
    </i>
    <i>
      <x v="5468"/>
    </i>
    <i>
      <x v="5473"/>
    </i>
    <i>
      <x v="5479"/>
    </i>
    <i>
      <x v="5491"/>
    </i>
    <i>
      <x v="5499"/>
    </i>
    <i>
      <x v="5500"/>
    </i>
    <i>
      <x v="5506"/>
    </i>
    <i>
      <x v="5512"/>
    </i>
    <i>
      <x v="5519"/>
    </i>
    <i>
      <x v="5523"/>
    </i>
    <i>
      <x v="5526"/>
    </i>
    <i>
      <x v="5527"/>
    </i>
    <i>
      <x v="5529"/>
    </i>
    <i>
      <x v="5545"/>
    </i>
    <i>
      <x v="5559"/>
    </i>
    <i>
      <x v="5561"/>
    </i>
    <i>
      <x v="5568"/>
    </i>
    <i>
      <x v="5569"/>
    </i>
    <i>
      <x v="5572"/>
    </i>
    <i>
      <x v="5573"/>
    </i>
    <i>
      <x v="5576"/>
    </i>
    <i>
      <x v="5582"/>
    </i>
    <i>
      <x v="5586"/>
    </i>
    <i>
      <x v="5587"/>
    </i>
    <i>
      <x v="5589"/>
    </i>
    <i>
      <x v="5590"/>
    </i>
    <i>
      <x v="5594"/>
    </i>
    <i>
      <x v="5599"/>
    </i>
    <i>
      <x v="5602"/>
    </i>
    <i>
      <x v="5603"/>
    </i>
    <i>
      <x v="5605"/>
    </i>
    <i>
      <x v="5606"/>
    </i>
    <i>
      <x v="5610"/>
    </i>
    <i>
      <x v="5613"/>
    </i>
    <i>
      <x v="5615"/>
    </i>
    <i>
      <x v="5617"/>
    </i>
    <i>
      <x v="5624"/>
    </i>
    <i>
      <x v="5635"/>
    </i>
    <i>
      <x v="5653"/>
    </i>
    <i>
      <x v="5654"/>
    </i>
    <i>
      <x v="5662"/>
    </i>
    <i>
      <x v="5663"/>
    </i>
    <i>
      <x v="5664"/>
    </i>
    <i>
      <x v="5668"/>
    </i>
    <i>
      <x v="5677"/>
    </i>
    <i>
      <x v="5680"/>
    </i>
    <i>
      <x v="5687"/>
    </i>
    <i>
      <x v="5690"/>
    </i>
    <i>
      <x v="5692"/>
    </i>
    <i>
      <x v="5698"/>
    </i>
    <i>
      <x v="5700"/>
    </i>
    <i>
      <x v="5704"/>
    </i>
    <i>
      <x v="5705"/>
    </i>
    <i>
      <x v="5706"/>
    </i>
    <i>
      <x v="5715"/>
    </i>
    <i>
      <x v="5720"/>
    </i>
    <i>
      <x v="5722"/>
    </i>
    <i>
      <x v="5726"/>
    </i>
    <i>
      <x v="5727"/>
    </i>
    <i>
      <x v="5730"/>
    </i>
    <i>
      <x v="5737"/>
    </i>
    <i>
      <x v="5741"/>
    </i>
    <i>
      <x v="5745"/>
    </i>
    <i>
      <x v="5746"/>
    </i>
    <i>
      <x v="5747"/>
    </i>
    <i>
      <x v="5751"/>
    </i>
    <i>
      <x v="5752"/>
    </i>
    <i>
      <x v="5753"/>
    </i>
    <i>
      <x v="5754"/>
    </i>
    <i>
      <x v="5766"/>
    </i>
    <i>
      <x v="5776"/>
    </i>
    <i>
      <x v="5778"/>
    </i>
    <i>
      <x v="5779"/>
    </i>
    <i>
      <x v="5783"/>
    </i>
    <i>
      <x v="5785"/>
    </i>
    <i>
      <x v="5787"/>
    </i>
    <i>
      <x v="5788"/>
    </i>
    <i>
      <x v="5789"/>
    </i>
    <i>
      <x v="5792"/>
    </i>
    <i>
      <x v="5793"/>
    </i>
    <i>
      <x v="5795"/>
    </i>
    <i>
      <x v="5797"/>
    </i>
    <i>
      <x v="5798"/>
    </i>
    <i>
      <x v="5799"/>
    </i>
    <i>
      <x v="5800"/>
    </i>
    <i>
      <x v="5801"/>
    </i>
    <i>
      <x v="5809"/>
    </i>
    <i>
      <x v="5810"/>
    </i>
    <i>
      <x v="5812"/>
    </i>
    <i>
      <x v="5814"/>
    </i>
    <i>
      <x v="5824"/>
    </i>
    <i>
      <x v="5825"/>
    </i>
    <i>
      <x v="5826"/>
    </i>
    <i>
      <x v="5828"/>
    </i>
    <i>
      <x v="5836"/>
    </i>
    <i>
      <x v="5841"/>
    </i>
    <i>
      <x v="5849"/>
    </i>
    <i>
      <x v="5851"/>
    </i>
    <i>
      <x v="5853"/>
    </i>
    <i>
      <x v="5863"/>
    </i>
    <i>
      <x v="5864"/>
    </i>
    <i>
      <x v="5865"/>
    </i>
    <i>
      <x v="5872"/>
    </i>
    <i>
      <x v="5874"/>
    </i>
    <i>
      <x v="5879"/>
    </i>
    <i>
      <x v="5880"/>
    </i>
    <i>
      <x v="5883"/>
    </i>
    <i>
      <x v="5887"/>
    </i>
    <i>
      <x v="5897"/>
    </i>
    <i>
      <x v="5898"/>
    </i>
    <i>
      <x v="5903"/>
    </i>
    <i>
      <x v="5907"/>
    </i>
    <i>
      <x v="5909"/>
    </i>
    <i>
      <x v="5911"/>
    </i>
    <i>
      <x v="5920"/>
    </i>
    <i>
      <x v="5924"/>
    </i>
    <i>
      <x v="5927"/>
    </i>
    <i>
      <x v="5934"/>
    </i>
    <i>
      <x v="5936"/>
    </i>
    <i>
      <x v="5940"/>
    </i>
    <i>
      <x v="5941"/>
    </i>
    <i>
      <x v="5945"/>
    </i>
    <i>
      <x v="5947"/>
    </i>
    <i>
      <x v="5949"/>
    </i>
    <i>
      <x v="5951"/>
    </i>
    <i>
      <x v="5952"/>
    </i>
    <i>
      <x v="5954"/>
    </i>
    <i>
      <x v="5963"/>
    </i>
    <i>
      <x v="5966"/>
    </i>
    <i>
      <x v="5968"/>
    </i>
    <i>
      <x v="5973"/>
    </i>
    <i>
      <x v="5975"/>
    </i>
    <i>
      <x v="5983"/>
    </i>
    <i>
      <x v="5984"/>
    </i>
    <i>
      <x v="5987"/>
    </i>
    <i>
      <x v="5991"/>
    </i>
    <i>
      <x v="5992"/>
    </i>
    <i>
      <x v="5997"/>
    </i>
    <i>
      <x v="5998"/>
    </i>
    <i>
      <x v="6000"/>
    </i>
    <i>
      <x v="6002"/>
    </i>
    <i>
      <x v="6003"/>
    </i>
    <i>
      <x v="6004"/>
    </i>
    <i>
      <x v="6005"/>
    </i>
    <i>
      <x v="6009"/>
    </i>
    <i>
      <x v="6010"/>
    </i>
    <i>
      <x v="6020"/>
    </i>
    <i>
      <x v="6023"/>
    </i>
    <i>
      <x v="6027"/>
    </i>
    <i>
      <x v="6036"/>
    </i>
    <i>
      <x v="6038"/>
    </i>
    <i>
      <x v="6042"/>
    </i>
    <i>
      <x v="6046"/>
    </i>
    <i>
      <x v="6050"/>
    </i>
    <i>
      <x v="6054"/>
    </i>
    <i>
      <x v="6059"/>
    </i>
    <i>
      <x v="6072"/>
    </i>
    <i>
      <x v="6073"/>
    </i>
    <i>
      <x v="6076"/>
    </i>
    <i>
      <x v="6077"/>
    </i>
    <i>
      <x v="6078"/>
    </i>
    <i>
      <x v="6092"/>
    </i>
    <i>
      <x v="6093"/>
    </i>
    <i>
      <x v="6102"/>
    </i>
    <i>
      <x v="6105"/>
    </i>
    <i>
      <x v="6106"/>
    </i>
    <i>
      <x v="6109"/>
    </i>
    <i>
      <x v="6110"/>
    </i>
    <i>
      <x v="6112"/>
    </i>
    <i>
      <x v="6116"/>
    </i>
    <i>
      <x v="6121"/>
    </i>
    <i>
      <x v="6129"/>
    </i>
    <i>
      <x v="6135"/>
    </i>
    <i>
      <x v="6141"/>
    </i>
    <i>
      <x v="6144"/>
    </i>
    <i>
      <x v="6145"/>
    </i>
    <i>
      <x v="6151"/>
    </i>
    <i>
      <x v="6154"/>
    </i>
    <i>
      <x v="6155"/>
    </i>
    <i>
      <x v="6160"/>
    </i>
    <i>
      <x v="6162"/>
    </i>
    <i>
      <x v="6164"/>
    </i>
    <i>
      <x v="6168"/>
    </i>
    <i>
      <x v="6169"/>
    </i>
    <i>
      <x v="6172"/>
    </i>
    <i>
      <x v="6175"/>
    </i>
    <i>
      <x v="6180"/>
    </i>
    <i>
      <x v="6181"/>
    </i>
    <i>
      <x v="6183"/>
    </i>
    <i>
      <x v="6186"/>
    </i>
    <i>
      <x v="6189"/>
    </i>
    <i>
      <x v="6190"/>
    </i>
    <i>
      <x v="6191"/>
    </i>
    <i>
      <x v="6192"/>
    </i>
    <i>
      <x v="6199"/>
    </i>
    <i>
      <x v="6205"/>
    </i>
    <i>
      <x v="6208"/>
    </i>
    <i>
      <x v="6209"/>
    </i>
    <i>
      <x v="6210"/>
    </i>
    <i>
      <x v="6211"/>
    </i>
    <i>
      <x v="6213"/>
    </i>
    <i>
      <x v="6216"/>
    </i>
    <i>
      <x v="6226"/>
    </i>
    <i>
      <x v="6228"/>
    </i>
    <i>
      <x v="6236"/>
    </i>
    <i>
      <x v="6237"/>
    </i>
    <i>
      <x v="6241"/>
    </i>
    <i>
      <x v="6246"/>
    </i>
    <i>
      <x v="6248"/>
    </i>
    <i>
      <x v="6251"/>
    </i>
    <i>
      <x v="6252"/>
    </i>
    <i>
      <x v="6253"/>
    </i>
    <i>
      <x v="6265"/>
    </i>
    <i>
      <x v="6273"/>
    </i>
    <i>
      <x v="6276"/>
    </i>
    <i>
      <x v="6278"/>
    </i>
    <i>
      <x v="6284"/>
    </i>
    <i>
      <x v="6294"/>
    </i>
    <i>
      <x v="6299"/>
    </i>
    <i>
      <x v="6300"/>
    </i>
    <i>
      <x v="6305"/>
    </i>
    <i>
      <x v="6306"/>
    </i>
    <i>
      <x v="6308"/>
    </i>
    <i>
      <x v="6310"/>
    </i>
    <i>
      <x v="6312"/>
    </i>
    <i>
      <x v="6317"/>
    </i>
    <i>
      <x v="6321"/>
    </i>
    <i>
      <x v="6324"/>
    </i>
    <i>
      <x v="6325"/>
    </i>
    <i>
      <x v="6328"/>
    </i>
    <i>
      <x v="6329"/>
    </i>
    <i>
      <x v="6330"/>
    </i>
    <i>
      <x v="6333"/>
    </i>
    <i>
      <x v="6337"/>
    </i>
    <i>
      <x v="6338"/>
    </i>
    <i>
      <x v="6341"/>
    </i>
    <i>
      <x v="6352"/>
    </i>
    <i>
      <x v="6358"/>
    </i>
    <i>
      <x v="6369"/>
    </i>
    <i>
      <x v="6370"/>
    </i>
    <i>
      <x v="6371"/>
    </i>
    <i>
      <x v="6377"/>
    </i>
    <i>
      <x v="6380"/>
    </i>
    <i>
      <x v="6381"/>
    </i>
    <i>
      <x v="6383"/>
    </i>
    <i>
      <x v="6385"/>
    </i>
    <i>
      <x v="6386"/>
    </i>
    <i>
      <x v="6388"/>
    </i>
    <i>
      <x v="6390"/>
    </i>
    <i>
      <x v="6398"/>
    </i>
    <i>
      <x v="6399"/>
    </i>
    <i>
      <x v="6404"/>
    </i>
    <i>
      <x v="6407"/>
    </i>
    <i>
      <x v="6430"/>
    </i>
    <i>
      <x v="6436"/>
    </i>
    <i>
      <x v="6444"/>
    </i>
    <i>
      <x v="6447"/>
    </i>
    <i>
      <x v="6448"/>
    </i>
    <i>
      <x v="6451"/>
    </i>
    <i>
      <x v="6456"/>
    </i>
    <i>
      <x v="6471"/>
    </i>
    <i>
      <x v="6485"/>
    </i>
    <i>
      <x v="6487"/>
    </i>
    <i>
      <x v="6488"/>
    </i>
    <i>
      <x v="6494"/>
    </i>
    <i>
      <x v="6496"/>
    </i>
    <i>
      <x v="6498"/>
    </i>
    <i>
      <x v="6501"/>
    </i>
    <i>
      <x v="6502"/>
    </i>
    <i>
      <x v="6507"/>
    </i>
    <i>
      <x v="6509"/>
    </i>
    <i>
      <x v="6511"/>
    </i>
    <i>
      <x v="6523"/>
    </i>
    <i>
      <x v="6525"/>
    </i>
    <i>
      <x v="6530"/>
    </i>
    <i>
      <x v="6537"/>
    </i>
    <i>
      <x v="6542"/>
    </i>
    <i>
      <x v="6547"/>
    </i>
    <i>
      <x v="6549"/>
    </i>
    <i>
      <x v="6553"/>
    </i>
    <i>
      <x v="6554"/>
    </i>
    <i>
      <x v="6562"/>
    </i>
    <i>
      <x v="6563"/>
    </i>
    <i>
      <x v="6564"/>
    </i>
    <i>
      <x v="6565"/>
    </i>
    <i>
      <x v="6569"/>
    </i>
    <i>
      <x v="6576"/>
    </i>
    <i>
      <x v="6581"/>
    </i>
    <i>
      <x v="6584"/>
    </i>
    <i>
      <x v="6587"/>
    </i>
    <i>
      <x v="6589"/>
    </i>
    <i>
      <x v="6591"/>
    </i>
    <i>
      <x v="6597"/>
    </i>
    <i>
      <x v="6598"/>
    </i>
    <i>
      <x v="6601"/>
    </i>
    <i>
      <x v="6609"/>
    </i>
    <i>
      <x v="6611"/>
    </i>
    <i>
      <x v="6612"/>
    </i>
    <i>
      <x v="6615"/>
    </i>
    <i>
      <x v="6616"/>
    </i>
    <i>
      <x v="6617"/>
    </i>
    <i>
      <x v="6625"/>
    </i>
    <i>
      <x v="6629"/>
    </i>
    <i>
      <x v="6633"/>
    </i>
    <i>
      <x v="6635"/>
    </i>
    <i>
      <x v="6640"/>
    </i>
    <i>
      <x v="6642"/>
    </i>
    <i>
      <x v="6643"/>
    </i>
    <i>
      <x v="6652"/>
    </i>
    <i>
      <x v="6654"/>
    </i>
    <i>
      <x v="6658"/>
    </i>
    <i>
      <x v="6659"/>
    </i>
    <i>
      <x v="6661"/>
    </i>
    <i>
      <x v="6666"/>
    </i>
    <i>
      <x v="6671"/>
    </i>
    <i>
      <x v="6681"/>
    </i>
    <i>
      <x v="6686"/>
    </i>
    <i>
      <x v="6694"/>
    </i>
    <i>
      <x v="6696"/>
    </i>
    <i>
      <x v="6697"/>
    </i>
    <i>
      <x v="6702"/>
    </i>
    <i>
      <x v="6703"/>
    </i>
    <i>
      <x v="6704"/>
    </i>
    <i>
      <x v="6706"/>
    </i>
    <i>
      <x v="6708"/>
    </i>
    <i>
      <x v="6710"/>
    </i>
    <i>
      <x v="6712"/>
    </i>
    <i>
      <x v="6723"/>
    </i>
    <i>
      <x v="6735"/>
    </i>
    <i>
      <x v="6743"/>
    </i>
    <i>
      <x v="6747"/>
    </i>
    <i>
      <x v="6749"/>
    </i>
    <i>
      <x v="6751"/>
    </i>
    <i>
      <x v="6753"/>
    </i>
    <i>
      <x v="6756"/>
    </i>
    <i>
      <x v="6758"/>
    </i>
    <i>
      <x v="6759"/>
    </i>
    <i>
      <x v="6765"/>
    </i>
    <i>
      <x v="6767"/>
    </i>
    <i>
      <x v="6773"/>
    </i>
    <i>
      <x v="6778"/>
    </i>
    <i>
      <x v="6779"/>
    </i>
    <i>
      <x v="6780"/>
    </i>
    <i>
      <x v="6781"/>
    </i>
    <i>
      <x v="6785"/>
    </i>
    <i>
      <x v="6790"/>
    </i>
    <i>
      <x v="6795"/>
    </i>
    <i>
      <x v="6798"/>
    </i>
    <i>
      <x v="6800"/>
    </i>
    <i>
      <x v="6801"/>
    </i>
    <i>
      <x v="6802"/>
    </i>
    <i>
      <x v="6804"/>
    </i>
    <i>
      <x v="6805"/>
    </i>
    <i>
      <x v="6807"/>
    </i>
    <i>
      <x v="6814"/>
    </i>
    <i>
      <x v="6819"/>
    </i>
    <i>
      <x v="6820"/>
    </i>
    <i>
      <x v="6825"/>
    </i>
    <i>
      <x v="6826"/>
    </i>
    <i>
      <x v="6827"/>
    </i>
    <i>
      <x v="6831"/>
    </i>
    <i>
      <x v="6834"/>
    </i>
    <i>
      <x v="6842"/>
    </i>
    <i>
      <x v="6852"/>
    </i>
    <i>
      <x v="6863"/>
    </i>
    <i>
      <x v="6864"/>
    </i>
    <i>
      <x v="6869"/>
    </i>
    <i>
      <x v="6883"/>
    </i>
    <i>
      <x v="6884"/>
    </i>
    <i>
      <x v="6896"/>
    </i>
    <i>
      <x v="6897"/>
    </i>
    <i>
      <x v="6904"/>
    </i>
    <i>
      <x v="6908"/>
    </i>
    <i>
      <x v="6913"/>
    </i>
    <i>
      <x v="6916"/>
    </i>
    <i>
      <x v="6918"/>
    </i>
    <i>
      <x v="6919"/>
    </i>
    <i>
      <x v="6920"/>
    </i>
    <i>
      <x v="6925"/>
    </i>
    <i>
      <x v="6930"/>
    </i>
    <i>
      <x v="6933"/>
    </i>
    <i>
      <x v="6935"/>
    </i>
    <i>
      <x v="6937"/>
    </i>
    <i>
      <x v="6942"/>
    </i>
    <i>
      <x v="6946"/>
    </i>
    <i>
      <x v="6951"/>
    </i>
    <i>
      <x v="6954"/>
    </i>
    <i>
      <x v="6959"/>
    </i>
    <i>
      <x v="6960"/>
    </i>
    <i>
      <x v="6963"/>
    </i>
    <i>
      <x v="6964"/>
    </i>
    <i>
      <x v="6969"/>
    </i>
    <i>
      <x v="6970"/>
    </i>
    <i>
      <x v="6973"/>
    </i>
    <i>
      <x v="6974"/>
    </i>
    <i>
      <x v="6975"/>
    </i>
    <i>
      <x v="6979"/>
    </i>
    <i>
      <x v="6983"/>
    </i>
    <i>
      <x v="6987"/>
    </i>
    <i>
      <x v="6992"/>
    </i>
    <i>
      <x v="6995"/>
    </i>
    <i>
      <x v="6999"/>
    </i>
    <i>
      <x v="7002"/>
    </i>
    <i>
      <x v="7007"/>
    </i>
    <i>
      <x v="7013"/>
    </i>
    <i>
      <x v="7014"/>
    </i>
    <i>
      <x v="7015"/>
    </i>
    <i>
      <x v="7026"/>
    </i>
    <i>
      <x v="7031"/>
    </i>
    <i>
      <x v="7041"/>
    </i>
    <i>
      <x v="7043"/>
    </i>
    <i>
      <x v="7049"/>
    </i>
    <i>
      <x v="7050"/>
    </i>
    <i>
      <x v="7051"/>
    </i>
    <i>
      <x v="7052"/>
    </i>
    <i>
      <x v="7057"/>
    </i>
    <i>
      <x v="7059"/>
    </i>
    <i>
      <x v="7072"/>
    </i>
    <i>
      <x v="7073"/>
    </i>
    <i>
      <x v="7074"/>
    </i>
    <i>
      <x v="7075"/>
    </i>
    <i>
      <x v="7078"/>
    </i>
    <i>
      <x v="7080"/>
    </i>
    <i>
      <x v="7081"/>
    </i>
    <i>
      <x v="7086"/>
    </i>
    <i>
      <x v="7087"/>
    </i>
    <i>
      <x v="7090"/>
    </i>
    <i>
      <x v="7093"/>
    </i>
    <i>
      <x v="7094"/>
    </i>
    <i>
      <x v="7096"/>
    </i>
    <i>
      <x v="7104"/>
    </i>
    <i>
      <x v="7113"/>
    </i>
    <i>
      <x v="7120"/>
    </i>
    <i>
      <x v="7124"/>
    </i>
    <i>
      <x v="7125"/>
    </i>
    <i>
      <x v="7131"/>
    </i>
    <i>
      <x v="7134"/>
    </i>
    <i>
      <x v="7136"/>
    </i>
    <i>
      <x v="7138"/>
    </i>
    <i>
      <x v="7140"/>
    </i>
    <i>
      <x v="7142"/>
    </i>
    <i>
      <x v="7151"/>
    </i>
    <i>
      <x v="7154"/>
    </i>
    <i>
      <x v="7157"/>
    </i>
    <i>
      <x v="7160"/>
    </i>
    <i>
      <x v="7164"/>
    </i>
    <i>
      <x v="7172"/>
    </i>
    <i>
      <x v="7178"/>
    </i>
    <i>
      <x v="7180"/>
    </i>
    <i>
      <x v="7185"/>
    </i>
    <i>
      <x v="7187"/>
    </i>
    <i>
      <x v="7191"/>
    </i>
    <i>
      <x v="7192"/>
    </i>
    <i>
      <x v="7196"/>
    </i>
    <i>
      <x v="7198"/>
    </i>
    <i>
      <x v="7204"/>
    </i>
    <i>
      <x v="7208"/>
    </i>
    <i>
      <x v="7209"/>
    </i>
    <i>
      <x v="7211"/>
    </i>
    <i>
      <x v="7218"/>
    </i>
    <i>
      <x v="7219"/>
    </i>
    <i>
      <x v="7233"/>
    </i>
    <i>
      <x v="7234"/>
    </i>
    <i>
      <x v="7237"/>
    </i>
    <i>
      <x v="7239"/>
    </i>
    <i>
      <x v="7240"/>
    </i>
    <i>
      <x v="7243"/>
    </i>
    <i>
      <x v="7252"/>
    </i>
    <i>
      <x v="7255"/>
    </i>
    <i>
      <x v="7257"/>
    </i>
    <i>
      <x v="7262"/>
    </i>
    <i>
      <x v="7263"/>
    </i>
    <i>
      <x v="7265"/>
    </i>
    <i>
      <x v="7268"/>
    </i>
    <i>
      <x v="7278"/>
    </i>
    <i>
      <x v="7280"/>
    </i>
    <i>
      <x v="7285"/>
    </i>
    <i>
      <x v="7292"/>
    </i>
    <i>
      <x v="7293"/>
    </i>
    <i>
      <x v="7296"/>
    </i>
    <i>
      <x v="7303"/>
    </i>
    <i>
      <x v="7304"/>
    </i>
    <i>
      <x v="7314"/>
    </i>
    <i>
      <x v="7319"/>
    </i>
    <i>
      <x v="7322"/>
    </i>
    <i>
      <x v="7323"/>
    </i>
    <i>
      <x v="7326"/>
    </i>
    <i>
      <x v="7329"/>
    </i>
    <i>
      <x v="7332"/>
    </i>
    <i>
      <x v="7336"/>
    </i>
    <i>
      <x v="7337"/>
    </i>
    <i>
      <x v="7340"/>
    </i>
    <i>
      <x v="7342"/>
    </i>
    <i>
      <x v="7343"/>
    </i>
    <i>
      <x v="7349"/>
    </i>
    <i>
      <x v="7357"/>
    </i>
    <i>
      <x v="7358"/>
    </i>
    <i>
      <x v="7365"/>
    </i>
    <i>
      <x v="7368"/>
    </i>
    <i>
      <x v="7369"/>
    </i>
    <i>
      <x v="7371"/>
    </i>
    <i>
      <x v="7372"/>
    </i>
    <i>
      <x v="7375"/>
    </i>
    <i>
      <x v="7378"/>
    </i>
    <i>
      <x v="7382"/>
    </i>
    <i>
      <x v="7383"/>
    </i>
    <i>
      <x v="7384"/>
    </i>
    <i>
      <x v="7387"/>
    </i>
    <i>
      <x v="7397"/>
    </i>
    <i>
      <x v="7399"/>
    </i>
    <i>
      <x v="7401"/>
    </i>
    <i>
      <x v="7409"/>
    </i>
    <i>
      <x v="7414"/>
    </i>
    <i>
      <x v="7415"/>
    </i>
    <i>
      <x v="7418"/>
    </i>
    <i>
      <x v="7420"/>
    </i>
    <i>
      <x v="7426"/>
    </i>
    <i>
      <x v="7428"/>
    </i>
    <i>
      <x v="7431"/>
    </i>
    <i>
      <x v="7435"/>
    </i>
    <i>
      <x v="7438"/>
    </i>
    <i>
      <x v="7439"/>
    </i>
    <i>
      <x v="7444"/>
    </i>
    <i>
      <x v="7448"/>
    </i>
    <i>
      <x v="7450"/>
    </i>
    <i>
      <x v="7456"/>
    </i>
    <i>
      <x v="7459"/>
    </i>
    <i>
      <x v="7461"/>
    </i>
    <i>
      <x v="7464"/>
    </i>
    <i>
      <x v="7465"/>
    </i>
    <i>
      <x v="7467"/>
    </i>
    <i>
      <x v="7469"/>
    </i>
    <i>
      <x v="7472"/>
    </i>
    <i>
      <x v="7475"/>
    </i>
    <i>
      <x v="7480"/>
    </i>
    <i>
      <x v="7481"/>
    </i>
    <i>
      <x v="7486"/>
    </i>
    <i>
      <x v="7489"/>
    </i>
    <i>
      <x v="7490"/>
    </i>
    <i>
      <x v="7491"/>
    </i>
    <i>
      <x v="7492"/>
    </i>
    <i>
      <x v="7493"/>
    </i>
    <i>
      <x v="7494"/>
    </i>
    <i>
      <x v="7496"/>
    </i>
    <i>
      <x v="7497"/>
    </i>
    <i>
      <x v="7498"/>
    </i>
    <i>
      <x v="7505"/>
    </i>
    <i>
      <x v="7507"/>
    </i>
    <i>
      <x v="7512"/>
    </i>
    <i>
      <x v="7513"/>
    </i>
    <i>
      <x v="7518"/>
    </i>
    <i>
      <x v="7522"/>
    </i>
    <i>
      <x v="7526"/>
    </i>
    <i>
      <x v="7528"/>
    </i>
    <i>
      <x v="7530"/>
    </i>
    <i>
      <x v="7533"/>
    </i>
    <i>
      <x v="7536"/>
    </i>
    <i>
      <x v="7543"/>
    </i>
    <i>
      <x v="7545"/>
    </i>
    <i>
      <x v="7563"/>
    </i>
    <i>
      <x v="7568"/>
    </i>
    <i>
      <x v="7577"/>
    </i>
    <i>
      <x v="7579"/>
    </i>
    <i>
      <x v="7581"/>
    </i>
    <i>
      <x v="7583"/>
    </i>
    <i>
      <x v="7584"/>
    </i>
    <i>
      <x v="7586"/>
    </i>
    <i>
      <x v="7590"/>
    </i>
    <i>
      <x v="7596"/>
    </i>
    <i>
      <x v="7597"/>
    </i>
    <i>
      <x v="7598"/>
    </i>
    <i>
      <x v="7600"/>
    </i>
    <i>
      <x v="7608"/>
    </i>
    <i>
      <x v="7611"/>
    </i>
    <i>
      <x v="7612"/>
    </i>
    <i>
      <x v="7616"/>
    </i>
    <i>
      <x v="7620"/>
    </i>
    <i>
      <x v="7621"/>
    </i>
    <i>
      <x v="7630"/>
    </i>
    <i>
      <x v="7631"/>
    </i>
    <i>
      <x v="7632"/>
    </i>
    <i>
      <x v="7640"/>
    </i>
    <i>
      <x v="7641"/>
    </i>
    <i>
      <x v="7644"/>
    </i>
    <i>
      <x v="7648"/>
    </i>
    <i>
      <x v="7650"/>
    </i>
    <i>
      <x v="7652"/>
    </i>
    <i>
      <x v="7653"/>
    </i>
    <i>
      <x v="7655"/>
    </i>
    <i>
      <x v="7661"/>
    </i>
    <i>
      <x v="7662"/>
    </i>
    <i>
      <x v="7664"/>
    </i>
    <i>
      <x v="7668"/>
    </i>
    <i>
      <x v="7670"/>
    </i>
    <i>
      <x v="7673"/>
    </i>
    <i>
      <x v="7677"/>
    </i>
    <i>
      <x v="7678"/>
    </i>
    <i>
      <x v="7695"/>
    </i>
    <i>
      <x v="7696"/>
    </i>
    <i>
      <x v="7697"/>
    </i>
    <i>
      <x v="7701"/>
    </i>
    <i>
      <x v="7705"/>
    </i>
    <i>
      <x v="7709"/>
    </i>
    <i>
      <x v="7712"/>
    </i>
    <i>
      <x v="7713"/>
    </i>
    <i>
      <x v="7719"/>
    </i>
    <i>
      <x v="7720"/>
    </i>
    <i>
      <x v="7724"/>
    </i>
    <i>
      <x v="7727"/>
    </i>
    <i>
      <x v="7737"/>
    </i>
    <i>
      <x v="7738"/>
    </i>
    <i>
      <x v="7744"/>
    </i>
    <i>
      <x v="7752"/>
    </i>
    <i>
      <x v="7753"/>
    </i>
    <i>
      <x v="7764"/>
    </i>
    <i>
      <x v="7769"/>
    </i>
    <i>
      <x v="7775"/>
    </i>
    <i>
      <x v="7778"/>
    </i>
    <i>
      <x v="7780"/>
    </i>
    <i>
      <x v="7789"/>
    </i>
    <i>
      <x v="7790"/>
    </i>
    <i>
      <x v="7793"/>
    </i>
    <i>
      <x v="7794"/>
    </i>
    <i>
      <x v="7804"/>
    </i>
    <i>
      <x v="7807"/>
    </i>
    <i>
      <x v="7808"/>
    </i>
    <i>
      <x v="7810"/>
    </i>
    <i>
      <x v="7813"/>
    </i>
    <i>
      <x v="7814"/>
    </i>
    <i>
      <x v="7818"/>
    </i>
    <i>
      <x v="7819"/>
    </i>
    <i>
      <x v="7826"/>
    </i>
    <i>
      <x v="7827"/>
    </i>
    <i>
      <x v="7828"/>
    </i>
    <i>
      <x v="7831"/>
    </i>
    <i>
      <x v="7837"/>
    </i>
    <i>
      <x v="7839"/>
    </i>
    <i>
      <x v="7841"/>
    </i>
    <i>
      <x v="7842"/>
    </i>
    <i>
      <x v="7855"/>
    </i>
    <i>
      <x v="7859"/>
    </i>
    <i>
      <x v="7861"/>
    </i>
    <i>
      <x v="7864"/>
    </i>
    <i>
      <x v="7866"/>
    </i>
    <i>
      <x v="7867"/>
    </i>
    <i>
      <x v="7870"/>
    </i>
    <i>
      <x v="7874"/>
    </i>
    <i>
      <x v="7875"/>
    </i>
    <i>
      <x v="7876"/>
    </i>
    <i>
      <x v="7877"/>
    </i>
    <i>
      <x v="7880"/>
    </i>
    <i>
      <x v="7885"/>
    </i>
    <i>
      <x v="7887"/>
    </i>
    <i>
      <x v="7891"/>
    </i>
    <i>
      <x v="7895"/>
    </i>
    <i>
      <x v="7899"/>
    </i>
    <i>
      <x v="7901"/>
    </i>
    <i>
      <x v="7903"/>
    </i>
    <i>
      <x v="7905"/>
    </i>
    <i>
      <x v="7906"/>
    </i>
    <i>
      <x v="7912"/>
    </i>
    <i>
      <x v="7916"/>
    </i>
    <i>
      <x v="7919"/>
    </i>
    <i>
      <x v="7924"/>
    </i>
    <i>
      <x v="7926"/>
    </i>
    <i>
      <x v="7929"/>
    </i>
    <i>
      <x v="7932"/>
    </i>
    <i>
      <x v="7935"/>
    </i>
    <i>
      <x v="7936"/>
    </i>
    <i>
      <x v="7940"/>
    </i>
    <i>
      <x v="7944"/>
    </i>
    <i>
      <x v="7947"/>
    </i>
    <i>
      <x v="7948"/>
    </i>
    <i>
      <x v="7950"/>
    </i>
    <i>
      <x v="7953"/>
    </i>
    <i>
      <x v="7957"/>
    </i>
    <i>
      <x v="7965"/>
    </i>
    <i>
      <x v="7966"/>
    </i>
    <i>
      <x v="7967"/>
    </i>
    <i>
      <x v="7979"/>
    </i>
    <i>
      <x v="7983"/>
    </i>
    <i>
      <x v="7985"/>
    </i>
    <i>
      <x v="7993"/>
    </i>
    <i>
      <x v="7995"/>
    </i>
    <i>
      <x v="7996"/>
    </i>
    <i>
      <x v="7999"/>
    </i>
    <i>
      <x v="8004"/>
    </i>
    <i>
      <x v="8005"/>
    </i>
    <i>
      <x v="8006"/>
    </i>
    <i>
      <x v="8008"/>
    </i>
    <i>
      <x v="8013"/>
    </i>
    <i>
      <x v="8014"/>
    </i>
    <i>
      <x v="8015"/>
    </i>
    <i>
      <x v="8020"/>
    </i>
    <i>
      <x v="8025"/>
    </i>
    <i>
      <x v="8026"/>
    </i>
    <i>
      <x v="8028"/>
    </i>
    <i>
      <x v="8034"/>
    </i>
    <i>
      <x v="8037"/>
    </i>
    <i>
      <x v="8038"/>
    </i>
    <i>
      <x v="8041"/>
    </i>
    <i>
      <x v="8044"/>
    </i>
    <i>
      <x v="8046"/>
    </i>
    <i>
      <x v="8049"/>
    </i>
    <i>
      <x v="8052"/>
    </i>
    <i>
      <x v="8056"/>
    </i>
    <i>
      <x v="8057"/>
    </i>
    <i>
      <x v="8076"/>
    </i>
    <i>
      <x v="8080"/>
    </i>
    <i>
      <x v="8081"/>
    </i>
    <i>
      <x v="8085"/>
    </i>
    <i>
      <x v="8086"/>
    </i>
    <i>
      <x v="8092"/>
    </i>
    <i>
      <x v="8093"/>
    </i>
    <i>
      <x v="8094"/>
    </i>
    <i>
      <x v="8098"/>
    </i>
    <i>
      <x v="8100"/>
    </i>
    <i>
      <x v="8103"/>
    </i>
    <i>
      <x v="8104"/>
    </i>
    <i>
      <x v="8105"/>
    </i>
    <i>
      <x v="8109"/>
    </i>
    <i>
      <x v="8110"/>
    </i>
    <i>
      <x v="8113"/>
    </i>
    <i>
      <x v="8117"/>
    </i>
    <i>
      <x v="8119"/>
    </i>
    <i>
      <x v="8121"/>
    </i>
    <i>
      <x v="8122"/>
    </i>
    <i>
      <x v="8126"/>
    </i>
    <i>
      <x v="8132"/>
    </i>
    <i>
      <x v="8138"/>
    </i>
    <i>
      <x v="8139"/>
    </i>
    <i>
      <x v="8141"/>
    </i>
    <i>
      <x v="8145"/>
    </i>
    <i>
      <x v="8153"/>
    </i>
    <i>
      <x v="8155"/>
    </i>
    <i>
      <x v="8158"/>
    </i>
    <i>
      <x v="8160"/>
    </i>
    <i>
      <x v="8161"/>
    </i>
    <i>
      <x v="8163"/>
    </i>
    <i>
      <x v="8168"/>
    </i>
    <i>
      <x v="8171"/>
    </i>
    <i>
      <x v="8172"/>
    </i>
    <i>
      <x v="8181"/>
    </i>
    <i>
      <x v="8184"/>
    </i>
    <i>
      <x v="8187"/>
    </i>
    <i>
      <x v="8196"/>
    </i>
    <i>
      <x v="8208"/>
    </i>
    <i>
      <x v="8215"/>
    </i>
    <i>
      <x v="8216"/>
    </i>
    <i>
      <x v="8218"/>
    </i>
    <i>
      <x v="8223"/>
    </i>
    <i>
      <x v="8229"/>
    </i>
    <i>
      <x v="8238"/>
    </i>
    <i>
      <x v="8240"/>
    </i>
    <i>
      <x v="8243"/>
    </i>
    <i>
      <x v="8244"/>
    </i>
    <i>
      <x v="8245"/>
    </i>
    <i>
      <x v="8251"/>
    </i>
    <i>
      <x v="8255"/>
    </i>
    <i>
      <x v="8260"/>
    </i>
    <i>
      <x v="8263"/>
    </i>
    <i>
      <x v="8269"/>
    </i>
    <i>
      <x v="8277"/>
    </i>
    <i>
      <x v="8279"/>
    </i>
    <i>
      <x v="8282"/>
    </i>
    <i>
      <x v="8295"/>
    </i>
    <i>
      <x v="8297"/>
    </i>
    <i>
      <x v="8304"/>
    </i>
    <i>
      <x v="8305"/>
    </i>
    <i>
      <x v="8306"/>
    </i>
    <i>
      <x v="8314"/>
    </i>
    <i>
      <x v="8316"/>
    </i>
    <i>
      <x v="8321"/>
    </i>
    <i>
      <x v="8322"/>
    </i>
    <i>
      <x v="8325"/>
    </i>
    <i>
      <x v="8330"/>
    </i>
    <i>
      <x v="8331"/>
    </i>
    <i>
      <x v="8339"/>
    </i>
    <i>
      <x v="8341"/>
    </i>
    <i>
      <x v="8344"/>
    </i>
    <i>
      <x v="8346"/>
    </i>
    <i>
      <x v="8348"/>
    </i>
    <i>
      <x v="8351"/>
    </i>
    <i>
      <x v="8352"/>
    </i>
    <i>
      <x v="8353"/>
    </i>
    <i>
      <x v="8356"/>
    </i>
    <i>
      <x v="8357"/>
    </i>
    <i>
      <x v="8361"/>
    </i>
    <i>
      <x v="8379"/>
    </i>
    <i>
      <x v="8382"/>
    </i>
    <i>
      <x v="8386"/>
    </i>
    <i>
      <x v="8388"/>
    </i>
    <i>
      <x v="8389"/>
    </i>
    <i>
      <x v="8391"/>
    </i>
    <i>
      <x v="8395"/>
    </i>
    <i>
      <x v="8396"/>
    </i>
    <i>
      <x v="8399"/>
    </i>
    <i>
      <x v="8401"/>
    </i>
    <i>
      <x v="8405"/>
    </i>
    <i>
      <x v="8407"/>
    </i>
    <i>
      <x v="8413"/>
    </i>
    <i>
      <x v="8414"/>
    </i>
    <i>
      <x v="8415"/>
    </i>
    <i>
      <x v="8425"/>
    </i>
    <i>
      <x v="8429"/>
    </i>
    <i>
      <x v="8431"/>
    </i>
    <i>
      <x v="8435"/>
    </i>
    <i>
      <x v="8437"/>
    </i>
    <i>
      <x v="8440"/>
    </i>
    <i>
      <x v="8445"/>
    </i>
    <i>
      <x v="8457"/>
    </i>
    <i>
      <x v="8458"/>
    </i>
    <i>
      <x v="8461"/>
    </i>
    <i>
      <x v="8466"/>
    </i>
    <i>
      <x v="8472"/>
    </i>
    <i>
      <x v="8475"/>
    </i>
    <i>
      <x v="8478"/>
    </i>
    <i>
      <x v="8479"/>
    </i>
    <i>
      <x v="8489"/>
    </i>
    <i>
      <x v="8490"/>
    </i>
    <i>
      <x v="8495"/>
    </i>
    <i>
      <x v="8497"/>
    </i>
    <i>
      <x v="8499"/>
    </i>
    <i>
      <x v="8501"/>
    </i>
    <i>
      <x v="8502"/>
    </i>
    <i>
      <x v="8504"/>
    </i>
    <i>
      <x v="8507"/>
    </i>
    <i>
      <x v="8508"/>
    </i>
    <i>
      <x v="8514"/>
    </i>
    <i>
      <x v="8517"/>
    </i>
    <i>
      <x v="8522"/>
    </i>
    <i>
      <x v="8535"/>
    </i>
    <i>
      <x v="8538"/>
    </i>
    <i>
      <x v="8544"/>
    </i>
    <i>
      <x v="8550"/>
    </i>
    <i>
      <x v="8551"/>
    </i>
    <i>
      <x v="8554"/>
    </i>
    <i>
      <x v="8557"/>
    </i>
    <i>
      <x v="8561"/>
    </i>
    <i>
      <x v="8579"/>
    </i>
    <i>
      <x v="8586"/>
    </i>
    <i>
      <x v="8588"/>
    </i>
    <i>
      <x v="8589"/>
    </i>
    <i>
      <x v="8592"/>
    </i>
    <i>
      <x v="8607"/>
    </i>
    <i>
      <x v="8610"/>
    </i>
    <i>
      <x v="8616"/>
    </i>
    <i>
      <x v="8617"/>
    </i>
    <i>
      <x v="8624"/>
    </i>
    <i>
      <x v="8626"/>
    </i>
    <i>
      <x v="8628"/>
    </i>
    <i>
      <x v="8630"/>
    </i>
    <i>
      <x v="8633"/>
    </i>
    <i>
      <x v="8638"/>
    </i>
    <i>
      <x v="8641"/>
    </i>
    <i>
      <x v="8642"/>
    </i>
    <i>
      <x v="8643"/>
    </i>
    <i>
      <x v="8647"/>
    </i>
    <i>
      <x v="8653"/>
    </i>
    <i>
      <x v="8655"/>
    </i>
    <i>
      <x v="8656"/>
    </i>
    <i>
      <x v="8664"/>
    </i>
    <i>
      <x v="8668"/>
    </i>
    <i>
      <x v="8671"/>
    </i>
    <i>
      <x v="8672"/>
    </i>
    <i>
      <x v="8673"/>
    </i>
    <i>
      <x v="8674"/>
    </i>
    <i>
      <x v="8679"/>
    </i>
    <i>
      <x v="8684"/>
    </i>
    <i>
      <x v="8690"/>
    </i>
    <i>
      <x v="8693"/>
    </i>
    <i>
      <x v="8710"/>
    </i>
    <i>
      <x v="8714"/>
    </i>
    <i>
      <x v="8720"/>
    </i>
    <i>
      <x v="8721"/>
    </i>
    <i>
      <x v="8725"/>
    </i>
    <i>
      <x v="8730"/>
    </i>
    <i>
      <x v="8731"/>
    </i>
    <i>
      <x v="8734"/>
    </i>
    <i>
      <x v="8742"/>
    </i>
    <i>
      <x v="8743"/>
    </i>
    <i>
      <x v="8750"/>
    </i>
    <i>
      <x v="8753"/>
    </i>
    <i>
      <x v="8757"/>
    </i>
    <i>
      <x v="8759"/>
    </i>
    <i>
      <x v="8761"/>
    </i>
    <i>
      <x v="8762"/>
    </i>
    <i>
      <x v="8763"/>
    </i>
    <i>
      <x v="8764"/>
    </i>
    <i>
      <x v="8765"/>
    </i>
    <i>
      <x v="8766"/>
    </i>
    <i>
      <x v="8769"/>
    </i>
    <i>
      <x v="8777"/>
    </i>
    <i>
      <x v="8781"/>
    </i>
    <i>
      <x v="8785"/>
    </i>
    <i>
      <x v="8791"/>
    </i>
    <i>
      <x v="8794"/>
    </i>
    <i>
      <x v="8796"/>
    </i>
    <i>
      <x v="8802"/>
    </i>
    <i>
      <x v="8813"/>
    </i>
    <i>
      <x v="8815"/>
    </i>
    <i>
      <x v="8816"/>
    </i>
    <i>
      <x v="8817"/>
    </i>
    <i>
      <x v="8818"/>
    </i>
    <i>
      <x v="8819"/>
    </i>
    <i>
      <x v="8822"/>
    </i>
    <i>
      <x v="8823"/>
    </i>
    <i>
      <x v="8824"/>
    </i>
    <i>
      <x v="8841"/>
    </i>
    <i>
      <x v="8842"/>
    </i>
    <i>
      <x v="8848"/>
    </i>
    <i>
      <x v="8849"/>
    </i>
    <i>
      <x v="8851"/>
    </i>
    <i>
      <x v="8852"/>
    </i>
    <i>
      <x v="8855"/>
    </i>
    <i>
      <x v="8859"/>
    </i>
    <i>
      <x v="8863"/>
    </i>
    <i>
      <x v="8864"/>
    </i>
    <i>
      <x v="8870"/>
    </i>
    <i>
      <x v="8871"/>
    </i>
    <i>
      <x v="8873"/>
    </i>
    <i>
      <x v="8874"/>
    </i>
    <i>
      <x v="8876"/>
    </i>
    <i>
      <x v="8884"/>
    </i>
    <i>
      <x v="8890"/>
    </i>
    <i>
      <x v="8891"/>
    </i>
    <i>
      <x v="8892"/>
    </i>
    <i>
      <x v="8893"/>
    </i>
    <i>
      <x v="8897"/>
    </i>
    <i>
      <x v="8898"/>
    </i>
    <i>
      <x v="8900"/>
    </i>
    <i>
      <x v="8908"/>
    </i>
    <i>
      <x v="8909"/>
    </i>
    <i>
      <x v="8919"/>
    </i>
    <i>
      <x v="8920"/>
    </i>
    <i>
      <x v="8921"/>
    </i>
    <i>
      <x v="8927"/>
    </i>
    <i>
      <x v="8933"/>
    </i>
    <i>
      <x v="8936"/>
    </i>
    <i>
      <x v="8938"/>
    </i>
    <i>
      <x v="8943"/>
    </i>
    <i>
      <x v="8944"/>
    </i>
    <i>
      <x v="8945"/>
    </i>
    <i>
      <x v="8948"/>
    </i>
    <i>
      <x v="8949"/>
    </i>
    <i>
      <x v="8955"/>
    </i>
    <i>
      <x v="8956"/>
    </i>
    <i>
      <x v="8960"/>
    </i>
    <i>
      <x v="8970"/>
    </i>
    <i>
      <x v="8975"/>
    </i>
    <i>
      <x v="8980"/>
    </i>
    <i>
      <x v="8986"/>
    </i>
    <i>
      <x v="8987"/>
    </i>
    <i>
      <x v="8988"/>
    </i>
    <i>
      <x v="8990"/>
    </i>
    <i>
      <x v="8991"/>
    </i>
    <i>
      <x v="8992"/>
    </i>
    <i>
      <x v="8996"/>
    </i>
    <i>
      <x v="9010"/>
    </i>
    <i>
      <x v="9016"/>
    </i>
    <i>
      <x v="9021"/>
    </i>
    <i>
      <x v="9024"/>
    </i>
    <i>
      <x v="9026"/>
    </i>
    <i>
      <x v="9027"/>
    </i>
    <i>
      <x v="9034"/>
    </i>
    <i>
      <x v="9037"/>
    </i>
    <i>
      <x v="9039"/>
    </i>
    <i>
      <x v="9041"/>
    </i>
    <i>
      <x v="9044"/>
    </i>
    <i>
      <x v="9049"/>
    </i>
    <i>
      <x v="9052"/>
    </i>
    <i>
      <x v="9057"/>
    </i>
    <i>
      <x v="9063"/>
    </i>
    <i>
      <x v="9066"/>
    </i>
    <i>
      <x v="9068"/>
    </i>
    <i>
      <x v="9073"/>
    </i>
    <i>
      <x v="9074"/>
    </i>
    <i>
      <x v="9076"/>
    </i>
    <i>
      <x v="9077"/>
    </i>
    <i>
      <x v="9086"/>
    </i>
    <i>
      <x v="9094"/>
    </i>
    <i>
      <x v="9096"/>
    </i>
    <i>
      <x v="9101"/>
    </i>
    <i>
      <x v="9106"/>
    </i>
    <i>
      <x v="9111"/>
    </i>
    <i>
      <x v="9114"/>
    </i>
    <i>
      <x v="9116"/>
    </i>
    <i>
      <x v="9120"/>
    </i>
    <i>
      <x v="9123"/>
    </i>
    <i>
      <x v="9128"/>
    </i>
    <i>
      <x v="9134"/>
    </i>
    <i>
      <x v="9136"/>
    </i>
    <i>
      <x v="9138"/>
    </i>
    <i>
      <x v="9145"/>
    </i>
    <i>
      <x v="9147"/>
    </i>
    <i>
      <x v="9148"/>
    </i>
    <i>
      <x v="9149"/>
    </i>
    <i>
      <x v="9154"/>
    </i>
    <i>
      <x v="9155"/>
    </i>
    <i>
      <x v="9165"/>
    </i>
    <i>
      <x v="9169"/>
    </i>
    <i>
      <x v="9171"/>
    </i>
    <i>
      <x v="9178"/>
    </i>
    <i>
      <x v="9187"/>
    </i>
    <i>
      <x v="9196"/>
    </i>
    <i>
      <x v="9197"/>
    </i>
    <i>
      <x v="9202"/>
    </i>
    <i>
      <x v="9210"/>
    </i>
    <i>
      <x v="9217"/>
    </i>
    <i>
      <x v="9218"/>
    </i>
    <i>
      <x v="9224"/>
    </i>
    <i>
      <x v="9227"/>
    </i>
    <i>
      <x v="9232"/>
    </i>
    <i>
      <x v="9234"/>
    </i>
    <i t="grand">
      <x/>
    </i>
  </rowItems>
  <colItems count="1">
    <i/>
  </colItems>
  <pageFields count="2">
    <pageField fld="3" hier="-1"/>
    <pageField fld="2" hier="-1"/>
  </pageFields>
  <dataFields count="1">
    <dataField name="Count of bountie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C8DD71-9C5B-4489-B480-6DF6444F9B5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860" firstHeaderRow="1" firstDataRow="1" firstDataCol="1" rowPageCount="1" colPageCount="1"/>
  <pivotFields count="4">
    <pivotField axis="axisRow" dataField="1" showAll="0">
      <items count="9238">
        <item x="7538"/>
        <item x="2412"/>
        <item x="6473"/>
        <item x="2041"/>
        <item x="8310"/>
        <item x="3618"/>
        <item x="3828"/>
        <item x="8914"/>
        <item x="6009"/>
        <item x="3829"/>
        <item x="6283"/>
        <item x="2154"/>
        <item x="8868"/>
        <item x="2153"/>
        <item x="6569"/>
        <item x="8476"/>
        <item x="1886"/>
        <item x="8399"/>
        <item x="2098"/>
        <item x="6359"/>
        <item x="7915"/>
        <item x="9035"/>
        <item x="6490"/>
        <item x="3127"/>
        <item x="4264"/>
        <item x="1595"/>
        <item x="4772"/>
        <item x="7590"/>
        <item x="8247"/>
        <item x="3290"/>
        <item x="5796"/>
        <item x="5188"/>
        <item x="4653"/>
        <item x="3633"/>
        <item x="2948"/>
        <item x="7931"/>
        <item x="6061"/>
        <item x="3694"/>
        <item x="1027"/>
        <item x="2578"/>
        <item x="6860"/>
        <item x="6024"/>
        <item x="3089"/>
        <item x="1202"/>
        <item x="8741"/>
        <item x="9097"/>
        <item x="5797"/>
        <item x="5159"/>
        <item x="3854"/>
        <item x="6342"/>
        <item x="7560"/>
        <item x="5242"/>
        <item x="971"/>
        <item x="3860"/>
        <item x="8940"/>
        <item x="916"/>
        <item x="9058"/>
        <item x="1756"/>
        <item x="2762"/>
        <item x="2690"/>
        <item x="3605"/>
        <item x="972"/>
        <item x="3946"/>
        <item x="3411"/>
        <item x="4025"/>
        <item x="6706"/>
        <item x="1948"/>
        <item x="3974"/>
        <item x="73"/>
        <item x="8802"/>
        <item x="2314"/>
        <item x="4438"/>
        <item x="80"/>
        <item x="5576"/>
        <item x="7842"/>
        <item x="8860"/>
        <item x="3620"/>
        <item x="764"/>
        <item x="1736"/>
        <item x="2366"/>
        <item x="5505"/>
        <item x="6478"/>
        <item x="2847"/>
        <item x="1116"/>
        <item x="2654"/>
        <item x="2345"/>
        <item x="3963"/>
        <item x="1037"/>
        <item x="4058"/>
        <item x="1956"/>
        <item x="980"/>
        <item x="7311"/>
        <item x="5479"/>
        <item x="4356"/>
        <item x="2254"/>
        <item x="561"/>
        <item x="403"/>
        <item x="2890"/>
        <item x="7141"/>
        <item x="1540"/>
        <item x="5597"/>
        <item x="4727"/>
        <item x="3959"/>
        <item x="4650"/>
        <item x="6179"/>
        <item x="6162"/>
        <item x="2611"/>
        <item x="3091"/>
        <item x="1612"/>
        <item x="628"/>
        <item x="7901"/>
        <item x="8739"/>
        <item x="3873"/>
        <item x="4080"/>
        <item x="387"/>
        <item x="2880"/>
        <item x="7647"/>
        <item x="8338"/>
        <item x="608"/>
        <item x="6560"/>
        <item x="7157"/>
        <item x="4053"/>
        <item x="4899"/>
        <item x="1491"/>
        <item x="1575"/>
        <item x="1764"/>
        <item x="5130"/>
        <item x="6492"/>
        <item x="7715"/>
        <item x="1357"/>
        <item x="1251"/>
        <item x="2401"/>
        <item x="3395"/>
        <item x="1793"/>
        <item x="1495"/>
        <item x="8313"/>
        <item x="5328"/>
        <item x="3846"/>
        <item x="5929"/>
        <item x="236"/>
        <item x="5252"/>
        <item x="2340"/>
        <item x="4175"/>
        <item x="417"/>
        <item x="3601"/>
        <item x="6175"/>
        <item x="1390"/>
        <item x="6853"/>
        <item x="7334"/>
        <item x="7283"/>
        <item x="6302"/>
        <item x="8587"/>
        <item x="537"/>
        <item x="7555"/>
        <item x="2025"/>
        <item x="3497"/>
        <item x="7983"/>
        <item x="7090"/>
        <item x="3382"/>
        <item x="2665"/>
        <item x="6501"/>
        <item x="5668"/>
        <item x="3445"/>
        <item x="6494"/>
        <item x="4958"/>
        <item x="2939"/>
        <item x="3682"/>
        <item x="4512"/>
        <item x="291"/>
        <item x="1155"/>
        <item x="7503"/>
        <item x="6872"/>
        <item x="2723"/>
        <item x="8541"/>
        <item x="2411"/>
        <item x="9007"/>
        <item x="5109"/>
        <item x="5222"/>
        <item x="3264"/>
        <item x="3987"/>
        <item x="4699"/>
        <item x="57"/>
        <item x="874"/>
        <item x="9048"/>
        <item x="4140"/>
        <item x="3533"/>
        <item x="3868"/>
        <item x="6193"/>
        <item x="2166"/>
        <item x="2278"/>
        <item x="759"/>
        <item x="9108"/>
        <item x="4261"/>
        <item x="4635"/>
        <item x="7416"/>
        <item x="570"/>
        <item x="6793"/>
        <item x="2984"/>
        <item x="5052"/>
        <item x="3943"/>
        <item x="906"/>
        <item x="969"/>
        <item x="2381"/>
        <item x="815"/>
        <item x="6485"/>
        <item x="6542"/>
        <item x="970"/>
        <item x="8979"/>
        <item x="6187"/>
        <item x="2070"/>
        <item x="8928"/>
        <item x="1862"/>
        <item x="1273"/>
        <item x="8191"/>
        <item x="4258"/>
        <item x="838"/>
        <item x="4046"/>
        <item x="9190"/>
        <item x="7122"/>
        <item x="7081"/>
        <item x="6220"/>
        <item x="2377"/>
        <item x="1998"/>
        <item x="1831"/>
        <item x="3697"/>
        <item x="1291"/>
        <item x="8234"/>
        <item x="9060"/>
        <item x="3020"/>
        <item x="9021"/>
        <item x="8608"/>
        <item x="4470"/>
        <item x="666"/>
        <item x="8000"/>
        <item x="7936"/>
        <item x="3935"/>
        <item x="8788"/>
        <item x="95"/>
        <item x="8952"/>
        <item x="1987"/>
        <item x="6833"/>
        <item x="629"/>
        <item x="7750"/>
        <item x="5353"/>
        <item x="470"/>
        <item x="8070"/>
        <item x="1361"/>
        <item x="1999"/>
        <item x="4948"/>
        <item x="5657"/>
        <item x="2395"/>
        <item x="6469"/>
        <item x="5666"/>
        <item x="2911"/>
        <item x="7350"/>
        <item x="6423"/>
        <item x="8761"/>
        <item x="2705"/>
        <item x="6502"/>
        <item x="796"/>
        <item x="4522"/>
        <item x="8597"/>
        <item x="3028"/>
        <item x="6343"/>
        <item x="8626"/>
        <item x="5555"/>
        <item x="2963"/>
        <item x="2742"/>
        <item x="6271"/>
        <item x="6715"/>
        <item x="7654"/>
        <item x="8257"/>
        <item x="3539"/>
        <item x="2660"/>
        <item x="496"/>
        <item x="1958"/>
        <item x="5780"/>
        <item x="4492"/>
        <item x="6301"/>
        <item x="2683"/>
        <item x="5009"/>
        <item x="1260"/>
        <item x="6968"/>
        <item x="7741"/>
        <item x="8705"/>
        <item x="1282"/>
        <item x="1032"/>
        <item x="2399"/>
        <item x="8724"/>
        <item x="4015"/>
        <item x="2055"/>
        <item x="8831"/>
        <item x="6396"/>
        <item x="5195"/>
        <item x="6812"/>
        <item x="5543"/>
        <item x="5798"/>
        <item x="4823"/>
        <item x="9137"/>
        <item x="2155"/>
        <item x="2781"/>
        <item x="5749"/>
        <item x="6202"/>
        <item x="1401"/>
        <item x="6496"/>
        <item x="1444"/>
        <item x="4923"/>
        <item x="8217"/>
        <item x="5504"/>
        <item x="5512"/>
        <item x="1908"/>
        <item x="789"/>
        <item x="4245"/>
        <item x="1170"/>
        <item x="6832"/>
        <item x="7680"/>
        <item x="8289"/>
        <item x="6258"/>
        <item x="6855"/>
        <item x="1925"/>
        <item x="3291"/>
        <item x="3263"/>
        <item x="8869"/>
        <item x="2822"/>
        <item x="845"/>
        <item x="4547"/>
        <item x="4155"/>
        <item x="3702"/>
        <item x="2865"/>
        <item x="1924"/>
        <item x="4572"/>
        <item x="8242"/>
        <item x="5799"/>
        <item x="7253"/>
        <item x="1882"/>
        <item x="3801"/>
        <item x="5228"/>
        <item x="2833"/>
        <item x="1224"/>
        <item x="4402"/>
        <item x="8533"/>
        <item x="1348"/>
        <item x="1807"/>
        <item x="3960"/>
        <item x="2175"/>
        <item x="2693"/>
        <item x="9"/>
        <item x="2387"/>
        <item x="9102"/>
        <item x="2554"/>
        <item x="7490"/>
        <item x="1617"/>
        <item x="8719"/>
        <item x="8681"/>
        <item x="2031"/>
        <item x="2103"/>
        <item x="2394"/>
        <item x="4336"/>
        <item x="8212"/>
        <item x="4153"/>
        <item x="5141"/>
        <item x="8028"/>
        <item x="6057"/>
        <item x="2018"/>
        <item x="5362"/>
        <item x="4382"/>
        <item x="3775"/>
        <item x="1813"/>
        <item x="8776"/>
        <item x="2957"/>
        <item x="4835"/>
        <item x="6568"/>
        <item x="684"/>
        <item x="392"/>
        <item x="4975"/>
        <item x="5375"/>
        <item x="1450"/>
        <item x="671"/>
        <item x="2306"/>
        <item x="5465"/>
        <item x="6786"/>
        <item x="4745"/>
        <item x="2916"/>
        <item x="3268"/>
        <item x="7663"/>
        <item x="7783"/>
        <item x="6092"/>
        <item x="1870"/>
        <item x="6737"/>
        <item x="3510"/>
        <item x="4845"/>
        <item x="7681"/>
        <item x="8930"/>
        <item x="3321"/>
        <item x="7927"/>
        <item x="827"/>
        <item x="4233"/>
        <item x="4548"/>
        <item x="3191"/>
        <item x="5800"/>
        <item x="2110"/>
        <item x="8733"/>
        <item x="3774"/>
        <item x="8271"/>
        <item x="8967"/>
        <item x="4611"/>
        <item x="266"/>
        <item x="2947"/>
        <item x="443"/>
        <item x="5164"/>
        <item x="9095"/>
        <item x="8722"/>
        <item x="8532"/>
        <item x="6983"/>
        <item x="6320"/>
        <item x="6841"/>
        <item x="8862"/>
        <item x="8950"/>
        <item x="3417"/>
        <item x="846"/>
        <item x="7577"/>
        <item x="7607"/>
        <item x="1285"/>
        <item x="6646"/>
        <item x="4226"/>
        <item x="1346"/>
        <item x="6014"/>
        <item x="4156"/>
        <item x="5197"/>
        <item x="4876"/>
        <item x="4573"/>
        <item x="5861"/>
        <item x="8053"/>
        <item x="8034"/>
        <item x="8376"/>
        <item x="7049"/>
        <item x="3154"/>
        <item x="6433"/>
        <item x="4042"/>
        <item x="956"/>
        <item x="7666"/>
        <item x="8131"/>
        <item x="2909"/>
        <item x="6984"/>
        <item x="4695"/>
        <item x="3591"/>
        <item x="8431"/>
        <item x="6913"/>
        <item x="4994"/>
        <item x="5457"/>
        <item x="2190"/>
        <item x="233"/>
        <item x="7331"/>
        <item x="2605"/>
        <item x="4744"/>
        <item x="41"/>
        <item x="3681"/>
        <item x="7946"/>
        <item x="4345"/>
        <item x="8991"/>
        <item x="6497"/>
        <item x="4076"/>
        <item x="2772"/>
        <item x="2355"/>
        <item x="4901"/>
        <item x="910"/>
        <item x="6679"/>
        <item x="8976"/>
        <item x="791"/>
        <item x="6483"/>
        <item x="8357"/>
        <item x="4477"/>
        <item x="3204"/>
        <item x="1931"/>
        <item x="4551"/>
        <item x="6272"/>
        <item x="5381"/>
        <item x="7445"/>
        <item x="6296"/>
        <item x="2797"/>
        <item x="3392"/>
        <item x="4476"/>
        <item x="6488"/>
        <item x="485"/>
        <item x="7878"/>
        <item x="5604"/>
        <item x="7740"/>
        <item x="3301"/>
        <item x="2952"/>
        <item x="1410"/>
        <item x="3714"/>
        <item x="1135"/>
        <item x="7449"/>
        <item x="3493"/>
        <item x="1794"/>
        <item x="2560"/>
        <item x="5770"/>
        <item x="2226"/>
        <item x="5215"/>
        <item x="4675"/>
        <item x="1164"/>
        <item x="1856"/>
        <item x="5911"/>
        <item x="6006"/>
        <item x="8935"/>
        <item x="2397"/>
        <item x="7732"/>
        <item x="3596"/>
        <item x="675"/>
        <item x="2552"/>
        <item x="2008"/>
        <item x="6040"/>
        <item x="4390"/>
        <item x="1345"/>
        <item x="3581"/>
        <item x="3643"/>
        <item x="5963"/>
        <item x="3629"/>
        <item x="2389"/>
        <item x="4729"/>
        <item x="3355"/>
        <item x="6435"/>
        <item x="5876"/>
        <item x="4219"/>
        <item x="691"/>
        <item x="9124"/>
        <item x="4708"/>
        <item x="1711"/>
        <item x="703"/>
        <item x="4396"/>
        <item x="5138"/>
        <item x="3130"/>
        <item x="8203"/>
        <item x="4252"/>
        <item x="1601"/>
        <item x="4883"/>
        <item x="8023"/>
        <item x="7742"/>
        <item x="7655"/>
        <item x="1648"/>
        <item x="4526"/>
        <item x="3861"/>
        <item x="3098"/>
        <item x="4253"/>
        <item x="779"/>
        <item x="8835"/>
        <item x="1303"/>
        <item x="4194"/>
        <item x="4431"/>
        <item x="6406"/>
        <item x="7644"/>
        <item x="7707"/>
        <item x="7111"/>
        <item x="5674"/>
        <item x="3315"/>
        <item x="7939"/>
        <item x="8258"/>
        <item x="707"/>
        <item x="7910"/>
        <item x="9161"/>
        <item x="7197"/>
        <item x="2237"/>
        <item x="3979"/>
        <item x="7119"/>
        <item x="9166"/>
        <item x="7374"/>
        <item x="8327"/>
        <item x="2157"/>
        <item x="5312"/>
        <item x="2129"/>
        <item x="4193"/>
        <item x="1937"/>
        <item x="6733"/>
        <item x="1993"/>
        <item x="7863"/>
        <item x="6809"/>
        <item x="2715"/>
        <item x="5028"/>
        <item x="411"/>
        <item x="533"/>
        <item x="6486"/>
        <item x="614"/>
        <item x="7424"/>
        <item x="530"/>
        <item x="2935"/>
        <item x="1706"/>
        <item x="5040"/>
        <item x="2225"/>
        <item x="8606"/>
        <item x="467"/>
        <item x="2738"/>
        <item x="1627"/>
        <item x="507"/>
        <item x="3783"/>
        <item x="599"/>
        <item x="5718"/>
        <item x="7084"/>
        <item x="5049"/>
        <item x="1858"/>
        <item x="2821"/>
        <item x="993"/>
        <item x="2606"/>
        <item x="901"/>
        <item x="5372"/>
        <item x="4867"/>
        <item x="3789"/>
        <item x="432"/>
        <item x="1127"/>
        <item x="7688"/>
        <item x="7786"/>
        <item x="1020"/>
        <item x="9191"/>
        <item x="2627"/>
        <item x="8168"/>
        <item x="2835"/>
        <item x="1400"/>
        <item x="1388"/>
        <item x="5721"/>
        <item x="5207"/>
        <item x="4452"/>
        <item x="7042"/>
        <item x="3227"/>
        <item x="1513"/>
        <item x="2383"/>
        <item x="8112"/>
        <item x="6919"/>
        <item x="3418"/>
        <item x="192"/>
        <item x="4564"/>
        <item x="4325"/>
        <item x="5449"/>
        <item x="5974"/>
        <item x="7020"/>
        <item x="3008"/>
        <item x="312"/>
        <item x="4265"/>
        <item x="1370"/>
        <item x="9115"/>
        <item x="5778"/>
        <item x="374"/>
        <item x="5864"/>
        <item x="1171"/>
        <item x="6619"/>
        <item x="83"/>
        <item x="3794"/>
        <item x="3318"/>
        <item x="9010"/>
        <item x="1905"/>
        <item x="3528"/>
        <item x="2400"/>
        <item x="4437"/>
        <item x="4189"/>
        <item x="4295"/>
        <item x="1754"/>
        <item x="5151"/>
        <item x="6865"/>
        <item x="8706"/>
        <item x="3520"/>
        <item x="2409"/>
        <item x="4465"/>
        <item x="6579"/>
        <item x="4328"/>
        <item x="5642"/>
        <item x="2079"/>
        <item x="2297"/>
        <item x="8042"/>
        <item x="4079"/>
        <item x="5160"/>
        <item x="1172"/>
        <item x="1193"/>
        <item x="5083"/>
        <item x="4238"/>
        <item x="3679"/>
        <item x="2621"/>
        <item x="7399"/>
        <item x="7860"/>
        <item x="3890"/>
        <item x="7144"/>
        <item x="6900"/>
        <item x="5462"/>
        <item x="4218"/>
        <item x="1639"/>
        <item x="8351"/>
        <item x="4023"/>
        <item x="1507"/>
        <item x="5702"/>
        <item x="6198"/>
        <item x="8008"/>
        <item x="6397"/>
        <item x="8684"/>
        <item x="552"/>
        <item x="7941"/>
        <item x="1318"/>
        <item x="6787"/>
        <item x="8910"/>
        <item x="6760"/>
        <item x="5529"/>
        <item x="7714"/>
        <item x="6963"/>
        <item x="6418"/>
        <item x="8851"/>
        <item x="8897"/>
        <item x="5153"/>
        <item x="4423"/>
        <item x="2012"/>
        <item x="1632"/>
        <item x="7281"/>
        <item x="8685"/>
        <item x="7967"/>
        <item x="6383"/>
        <item x="958"/>
        <item x="1703"/>
        <item x="3320"/>
        <item x="3903"/>
        <item x="7785"/>
        <item x="436"/>
        <item x="5458"/>
        <item x="5578"/>
        <item x="5382"/>
        <item x="9084"/>
        <item x="8493"/>
        <item x="8796"/>
        <item x="397"/>
        <item x="4961"/>
        <item x="7999"/>
        <item x="5205"/>
        <item x="5377"/>
        <item x="4145"/>
        <item x="8544"/>
        <item x="2196"/>
        <item x="8750"/>
        <item x="4738"/>
        <item x="7029"/>
        <item x="2713"/>
        <item x="7690"/>
        <item x="4622"/>
        <item x="3603"/>
        <item x="1900"/>
        <item x="4192"/>
        <item x="5879"/>
        <item x="5845"/>
        <item x="454"/>
        <item x="6573"/>
        <item x="3541"/>
        <item x="1111"/>
        <item x="6699"/>
        <item x="6391"/>
        <item x="5725"/>
        <item x="1381"/>
        <item x="9220"/>
        <item x="961"/>
        <item x="627"/>
        <item x="2787"/>
        <item x="3287"/>
        <item x="9221"/>
        <item x="3368"/>
        <item x="7649"/>
        <item x="8051"/>
        <item x="8322"/>
        <item x="365"/>
        <item x="332"/>
        <item x="6358"/>
        <item x="5134"/>
        <item x="8092"/>
        <item x="577"/>
        <item x="2763"/>
        <item x="5572"/>
        <item x="6121"/>
        <item x="1641"/>
        <item x="4057"/>
        <item x="8944"/>
        <item x="9022"/>
        <item x="5058"/>
        <item x="46"/>
        <item x="4352"/>
        <item x="6251"/>
        <item x="8614"/>
        <item x="1910"/>
        <item x="2168"/>
        <item x="9090"/>
        <item x="2380"/>
        <item x="6437"/>
        <item x="2379"/>
        <item x="5408"/>
        <item x="9174"/>
        <item x="2791"/>
        <item x="6769"/>
        <item x="6022"/>
        <item x="6870"/>
        <item x="5345"/>
        <item x="1818"/>
        <item x="679"/>
        <item x="5460"/>
        <item x="4049"/>
        <item x="9177"/>
        <item x="358"/>
        <item x="2319"/>
        <item x="5319"/>
        <item x="6484"/>
        <item x="3074"/>
        <item x="6987"/>
        <item x="3928"/>
        <item x="3811"/>
        <item x="5128"/>
        <item x="2711"/>
        <item x="3803"/>
        <item x="3246"/>
        <item x="4525"/>
        <item x="3272"/>
        <item x="2571"/>
        <item x="7277"/>
        <item x="2850"/>
        <item x="8456"/>
        <item x="3420"/>
        <item x="3413"/>
        <item x="7934"/>
        <item x="4480"/>
        <item x="4613"/>
        <item x="6174"/>
        <item x="8842"/>
        <item x="7708"/>
        <item x="8878"/>
        <item x="4821"/>
        <item x="6376"/>
        <item x="5930"/>
        <item x="8797"/>
        <item x="7080"/>
        <item x="6626"/>
        <item x="8266"/>
        <item x="2413"/>
        <item x="891"/>
        <item x="2699"/>
        <item x="63"/>
        <item x="5150"/>
        <item x="1634"/>
        <item x="7513"/>
        <item x="1533"/>
        <item x="5902"/>
        <item x="5034"/>
        <item x="726"/>
        <item x="8254"/>
        <item x="2691"/>
        <item x="4542"/>
        <item x="7115"/>
        <item x="2195"/>
        <item x="6499"/>
        <item x="8350"/>
        <item x="5741"/>
        <item x="8565"/>
        <item x="7135"/>
        <item x="7629"/>
        <item x="6329"/>
        <item x="5536"/>
        <item x="9152"/>
        <item x="253"/>
        <item x="5091"/>
        <item x="4647"/>
        <item x="6890"/>
        <item x="9186"/>
        <item x="3680"/>
        <item x="1892"/>
        <item x="923"/>
        <item x="5759"/>
        <item x="3626"/>
        <item x="6071"/>
        <item x="5351"/>
        <item x="2173"/>
        <item x="2350"/>
        <item x="8695"/>
        <item x="8622"/>
        <item x="7064"/>
        <item x="7008"/>
        <item x="6099"/>
        <item x="1693"/>
        <item x="5405"/>
        <item x="5218"/>
        <item x="1797"/>
        <item x="5790"/>
        <item x="3747"/>
        <item x="1293"/>
        <item x="8105"/>
        <item x="2844"/>
        <item x="1209"/>
        <item x="8774"/>
        <item x="3977"/>
        <item x="4359"/>
        <item x="8629"/>
        <item x="3313"/>
        <item x="3950"/>
        <item x="8545"/>
        <item x="5269"/>
        <item x="6303"/>
        <item x="4228"/>
        <item x="6633"/>
        <item x="1680"/>
        <item x="9140"/>
        <item x="8239"/>
        <item x="4067"/>
        <item x="8818"/>
        <item x="2407"/>
        <item x="8500"/>
        <item x="8896"/>
        <item x="2642"/>
        <item x="1248"/>
        <item x="6443"/>
        <item x="8115"/>
        <item x="6064"/>
        <item x="4388"/>
        <item x="5683"/>
        <item x="4269"/>
        <item x="3617"/>
        <item x="3666"/>
        <item x="7062"/>
        <item x="770"/>
        <item x="1284"/>
        <item x="8510"/>
        <item x="4716"/>
        <item x="869"/>
        <item x="2373"/>
        <item x="120"/>
        <item x="6902"/>
        <item x="5550"/>
        <item x="8758"/>
        <item x="638"/>
        <item x="8002"/>
        <item x="5051"/>
        <item x="2291"/>
        <item x="6112"/>
        <item x="6914"/>
        <item x="9011"/>
        <item x="4167"/>
        <item x="5270"/>
        <item x="6369"/>
        <item x="1745"/>
        <item x="7836"/>
        <item x="5709"/>
        <item x="2643"/>
        <item x="7353"/>
        <item x="1297"/>
        <item x="8846"/>
        <item x="3630"/>
        <item x="4822"/>
        <item x="3360"/>
        <item x="4225"/>
        <item x="3243"/>
        <item x="3757"/>
        <item x="342"/>
        <item x="1825"/>
        <item x="7705"/>
        <item x="6641"/>
        <item x="702"/>
        <item x="6380"/>
        <item x="2127"/>
        <item x="7800"/>
        <item x="3108"/>
        <item x="794"/>
        <item x="3894"/>
        <item x="4787"/>
        <item x="3207"/>
        <item x="2386"/>
        <item x="2942"/>
        <item x="5918"/>
        <item x="8800"/>
        <item x="6495"/>
        <item x="7180"/>
        <item x="8449"/>
        <item x="5114"/>
        <item x="126"/>
        <item x="2846"/>
        <item x="5166"/>
        <item x="769"/>
        <item x="4815"/>
        <item x="3260"/>
        <item x="2258"/>
        <item x="5004"/>
        <item x="2700"/>
        <item x="3276"/>
        <item x="1835"/>
        <item x="5179"/>
        <item x="4074"/>
        <item x="8651"/>
        <item x="6021"/>
        <item x="7675"/>
        <item x="5724"/>
        <item x="1740"/>
        <item x="4061"/>
        <item x="5500"/>
        <item x="7092"/>
        <item x="6791"/>
        <item x="1399"/>
        <item x="6108"/>
        <item x="4608"/>
        <item x="8005"/>
        <item x="4483"/>
        <item x="7341"/>
        <item x="8713"/>
        <item x="3300"/>
        <item x="3326"/>
        <item x="2979"/>
        <item x="196"/>
        <item x="678"/>
        <item x="400"/>
        <item x="331"/>
        <item x="5370"/>
        <item x="7711"/>
        <item x="5566"/>
        <item x="772"/>
        <item x="6779"/>
        <item x="605"/>
        <item x="2246"/>
        <item x="4216"/>
        <item x="3151"/>
        <item x="1389"/>
        <item x="6755"/>
        <item x="7215"/>
        <item x="6493"/>
        <item x="4972"/>
        <item x="2727"/>
        <item x="8365"/>
        <item x="457"/>
        <item x="7505"/>
        <item x="3871"/>
        <item x="2062"/>
        <item x="4172"/>
        <item x="8367"/>
        <item x="3529"/>
        <item x="6201"/>
        <item x="2120"/>
        <item x="8184"/>
        <item x="5986"/>
        <item x="7494"/>
        <item x="2034"/>
        <item x="5983"/>
        <item x="730"/>
        <item x="1218"/>
        <item x="4072"/>
        <item x="5487"/>
        <item x="1001"/>
        <item x="4756"/>
        <item x="1636"/>
        <item x="6457"/>
        <item x="4036"/>
        <item x="118"/>
        <item x="8495"/>
        <item x="7006"/>
        <item x="3282"/>
        <item x="2097"/>
        <item x="8564"/>
        <item x="7037"/>
        <item x="7192"/>
        <item x="5712"/>
        <item x="6658"/>
        <item x="4062"/>
        <item x="7248"/>
        <item x="7101"/>
        <item x="5158"/>
        <item x="7569"/>
        <item x="3348"/>
        <item x="1705"/>
        <item x="8711"/>
        <item x="5910"/>
        <item x="4463"/>
        <item x="2391"/>
        <item x="1312"/>
        <item x="6273"/>
        <item x="6607"/>
        <item x="6322"/>
        <item x="7528"/>
        <item x="6570"/>
        <item x="8488"/>
        <item x="8717"/>
        <item x="823"/>
        <item x="3934"/>
        <item x="7789"/>
        <item x="6843"/>
        <item x="8883"/>
        <item x="8052"/>
        <item x="2980"/>
        <item x="40"/>
        <item x="7696"/>
        <item x="2044"/>
        <item x="5007"/>
        <item x="5863"/>
        <item x="7766"/>
        <item x="6166"/>
        <item x="1746"/>
        <item x="4760"/>
        <item x="6574"/>
        <item x="2300"/>
        <item x="4643"/>
        <item x="531"/>
        <item x="1267"/>
        <item x="931"/>
        <item x="7384"/>
        <item x="6550"/>
        <item x="962"/>
        <item x="2142"/>
        <item x="2309"/>
        <item x="4893"/>
        <item x="1583"/>
        <item x="1548"/>
        <item x="3377"/>
        <item x="6136"/>
        <item x="2384"/>
        <item x="2365"/>
        <item x="5763"/>
        <item x="4711"/>
        <item x="7944"/>
        <item x="8537"/>
        <item x="1657"/>
        <item x="3975"/>
        <item x="2248"/>
        <item x="2164"/>
        <item x="2414"/>
        <item x="5064"/>
        <item x="5614"/>
        <item x="1624"/>
        <item x="6767"/>
        <item x="2231"/>
        <item x="4478"/>
        <item x="5439"/>
        <item x="3958"/>
        <item x="5337"/>
        <item x="7636"/>
        <item x="1158"/>
        <item x="831"/>
        <item x="8987"/>
        <item x="8801"/>
        <item x="7290"/>
        <item x="1344"/>
        <item x="2622"/>
        <item x="2252"/>
        <item x="5746"/>
        <item x="3048"/>
        <item x="302"/>
        <item x="6440"/>
        <item x="4385"/>
        <item x="1635"/>
        <item x="8635"/>
        <item x="7274"/>
        <item x="2817"/>
        <item x="7588"/>
        <item x="4082"/>
        <item x="1952"/>
        <item x="5474"/>
        <item x="2121"/>
        <item x="5412"/>
        <item x="8568"/>
        <item x="2329"/>
        <item x="2046"/>
        <item x="3483"/>
        <item x="642"/>
        <item x="3423"/>
        <item x="4368"/>
        <item x="7174"/>
        <item x="2633"/>
        <item x="5081"/>
        <item x="106"/>
        <item x="1190"/>
        <item x="1247"/>
        <item x="3449"/>
        <item x="2920"/>
        <item x="7811"/>
        <item x="6482"/>
        <item x="6795"/>
        <item x="5018"/>
        <item x="5358"/>
        <item x="8392"/>
        <item x="7210"/>
        <item x="5321"/>
        <item x="7357"/>
        <item x="4332"/>
        <item x="1124"/>
        <item x="4003"/>
        <item x="3971"/>
        <item x="1784"/>
        <item x="4459"/>
        <item x="8575"/>
        <item x="181"/>
        <item x="4071"/>
        <item x="8749"/>
        <item x="5711"/>
        <item x="4341"/>
        <item x="7066"/>
        <item x="7369"/>
        <item x="6460"/>
        <item x="2234"/>
        <item x="9229"/>
        <item x="4213"/>
        <item x="7414"/>
        <item x="494"/>
        <item x="1233"/>
        <item x="345"/>
        <item x="8324"/>
        <item x="3131"/>
        <item x="1276"/>
        <item x="7857"/>
        <item x="9189"/>
        <item x="1539"/>
        <item x="9027"/>
        <item x="7321"/>
        <item x="1971"/>
        <item x="1692"/>
        <item x="4176"/>
        <item x="938"/>
        <item x="4086"/>
        <item x="7136"/>
        <item x="7371"/>
        <item x="2740"/>
        <item x="5300"/>
        <item x="497"/>
        <item x="8643"/>
        <item x="5429"/>
        <item x="8467"/>
        <item x="5513"/>
        <item x="2337"/>
        <item x="6268"/>
        <item x="4546"/>
        <item x="5534"/>
        <item x="6244"/>
        <item x="8865"/>
        <item x="2396"/>
        <item x="4843"/>
        <item x="7057"/>
        <item x="230"/>
        <item x="4059"/>
        <item x="5906"/>
        <item x="2327"/>
        <item x="3224"/>
        <item x="4236"/>
        <item x="9235"/>
        <item x="2238"/>
        <item x="7238"/>
        <item x="116"/>
        <item x="6553"/>
        <item x="2285"/>
        <item x="5239"/>
        <item x="1134"/>
        <item x="868"/>
        <item x="8260"/>
        <item x="953"/>
        <item x="8428"/>
        <item x="7194"/>
        <item x="2637"/>
        <item x="8348"/>
        <item x="6083"/>
        <item x="9153"/>
        <item x="6052"/>
        <item x="4041"/>
        <item x="4737"/>
        <item x="4387"/>
        <item x="8439"/>
        <item x="7962"/>
        <item x="5073"/>
        <item x="4334"/>
        <item x="190"/>
        <item x="6554"/>
        <item x="168"/>
        <item x="2283"/>
        <item x="1060"/>
        <item x="1792"/>
        <item x="2393"/>
        <item x="6261"/>
        <item x="3574"/>
        <item x="3720"/>
        <item x="5619"/>
        <item x="1025"/>
        <item x="7754"/>
        <item x="2392"/>
        <item x="7557"/>
        <item x="344"/>
        <item x="3195"/>
        <item x="3838"/>
        <item x="429"/>
        <item x="4991"/>
        <item x="2937"/>
        <item x="6104"/>
        <item x="4056"/>
        <item x="2398"/>
        <item x="6328"/>
        <item x="9197"/>
        <item x="8352"/>
        <item x="4853"/>
        <item x="6874"/>
        <item x="3252"/>
        <item x="9154"/>
        <item x="3085"/>
        <item x="483"/>
        <item x="7664"/>
        <item x="1487"/>
        <item x="7669"/>
        <item x="4606"/>
        <item x="5738"/>
        <item x="1100"/>
        <item x="4077"/>
        <item x="532"/>
        <item x="6232"/>
        <item x="3802"/>
        <item x="2923"/>
        <item x="609"/>
        <item x="3157"/>
        <item x="4571"/>
        <item x="1338"/>
        <item x="7544"/>
        <item x="1488"/>
        <item x="3457"/>
        <item x="3241"/>
        <item x="2163"/>
        <item x="3310"/>
        <item x="3374"/>
        <item x="5232"/>
        <item x="3480"/>
        <item x="3737"/>
        <item x="6262"/>
        <item x="3689"/>
        <item x="8968"/>
        <item x="3149"/>
        <item x="5736"/>
        <item x="169"/>
        <item x="8163"/>
        <item x="5599"/>
        <item x="4471"/>
        <item x="4068"/>
        <item x="4229"/>
        <item x="4505"/>
        <item x="2765"/>
        <item x="4250"/>
        <item x="740"/>
        <item x="4877"/>
        <item x="4160"/>
        <item x="6611"/>
        <item x="5367"/>
        <item x="516"/>
        <item x="5011"/>
        <item x="5655"/>
        <item x="8569"/>
        <item x="4704"/>
        <item x="8433"/>
        <item x="1070"/>
        <item x="8390"/>
        <item x="2388"/>
        <item x="3642"/>
        <item x="5827"/>
        <item x="2809"/>
        <item x="8301"/>
        <item x="1709"/>
        <item x="5436"/>
        <item x="2148"/>
        <item x="1062"/>
        <item x="1744"/>
        <item x="1411"/>
        <item x="2000"/>
        <item x="840"/>
        <item x="2353"/>
        <item x="1511"/>
        <item x="982"/>
        <item x="3670"/>
        <item x="5569"/>
        <item x="2975"/>
        <item x="8560"/>
        <item x="8059"/>
        <item x="232"/>
        <item x="3556"/>
        <item x="974"/>
        <item x="159"/>
        <item x="3859"/>
        <item x="546"/>
        <item x="5958"/>
        <item x="2212"/>
        <item x="9001"/>
        <item x="9198"/>
        <item x="964"/>
        <item x="8936"/>
        <item x="3027"/>
        <item x="7110"/>
        <item x="2322"/>
        <item x="6504"/>
        <item x="282"/>
        <item x="6696"/>
        <item x="1180"/>
        <item x="261"/>
        <item x="6042"/>
        <item x="4642"/>
        <item x="8297"/>
        <item x="1819"/>
        <item x="3232"/>
        <item x="4307"/>
        <item x="3835"/>
        <item x="7091"/>
        <item x="74"/>
        <item x="8047"/>
        <item x="6466"/>
        <item x="863"/>
        <item x="3896"/>
        <item x="4734"/>
        <item x="4294"/>
        <item x="1225"/>
        <item x="3193"/>
        <item x="7682"/>
        <item x="3888"/>
        <item x="145"/>
        <item x="2099"/>
        <item x="198"/>
        <item x="7340"/>
        <item x="783"/>
        <item x="6332"/>
        <item x="6989"/>
        <item x="7918"/>
        <item x="5499"/>
        <item x="8570"/>
        <item x="5934"/>
        <item x="2985"/>
        <item x="3563"/>
        <item x="3026"/>
        <item x="8043"/>
        <item x="2326"/>
        <item x="9101"/>
        <item x="4081"/>
        <item x="2657"/>
        <item x="878"/>
        <item x="5744"/>
        <item x="1087"/>
        <item x="318"/>
        <item x="3294"/>
        <item x="7620"/>
        <item x="3229"/>
        <item x="7227"/>
        <item x="1249"/>
        <item x="6665"/>
        <item x="3810"/>
        <item x="48"/>
        <item x="790"/>
        <item x="89"/>
        <item x="6491"/>
        <item x="3490"/>
        <item x="2629"/>
        <item x="1565"/>
        <item x="6158"/>
        <item x="2408"/>
        <item x="2009"/>
        <item x="5119"/>
        <item x="4715"/>
        <item x="131"/>
        <item x="5833"/>
        <item x="2402"/>
        <item x="8114"/>
        <item x="440"/>
        <item x="7777"/>
        <item x="8127"/>
        <item x="3760"/>
        <item x="6967"/>
        <item x="4421"/>
        <item x="7868"/>
        <item x="8040"/>
        <item x="6051"/>
        <item x="8436"/>
        <item x="149"/>
        <item x="6600"/>
        <item x="4607"/>
        <item x="7763"/>
        <item x="1069"/>
        <item x="5311"/>
        <item x="8721"/>
        <item x="6464"/>
        <item x="8274"/>
        <item x="8816"/>
        <item x="2021"/>
        <item x="247"/>
        <item x="6256"/>
        <item x="4440"/>
        <item x="3186"/>
        <item x="2296"/>
        <item x="2636"/>
        <item x="5102"/>
        <item x="5664"/>
        <item x="6080"/>
        <item x="2807"/>
        <item x="2976"/>
        <item x="767"/>
        <item x="114"/>
        <item x="2857"/>
        <item x="6204"/>
        <item x="3579"/>
        <item x="4288"/>
        <item x="5777"/>
        <item x="5743"/>
        <item x="1909"/>
        <item x="3371"/>
        <item x="543"/>
        <item x="8206"/>
        <item x="463"/>
        <item x="6904"/>
        <item x="2406"/>
        <item x="8430"/>
        <item x="7435"/>
        <item x="8906"/>
        <item x="8071"/>
        <item x="4662"/>
        <item x="6500"/>
        <item x="8854"/>
        <item x="6305"/>
        <item x="711"/>
        <item x="2867"/>
        <item x="8938"/>
        <item x="5670"/>
        <item x="262"/>
        <item x="4039"/>
        <item x="5514"/>
        <item x="3547"/>
        <item x="762"/>
        <item x="4190"/>
        <item x="385"/>
        <item x="1721"/>
        <item x="621"/>
        <item x="8232"/>
        <item x="1714"/>
        <item x="6280"/>
        <item x="4441"/>
        <item x="6054"/>
        <item x="1894"/>
        <item x="61"/>
        <item x="5616"/>
        <item x="6936"/>
        <item x="7656"/>
        <item x="9096"/>
        <item x="3456"/>
        <item x="1188"/>
        <item x="4378"/>
        <item x="5385"/>
        <item x="1904"/>
        <item x="6926"/>
        <item x="592"/>
        <item x="2934"/>
        <item x="6246"/>
        <item x="3852"/>
        <item x="4865"/>
        <item x="1102"/>
        <item x="2199"/>
        <item x="7429"/>
        <item x="661"/>
        <item x="6163"/>
        <item x="3989"/>
        <item x="4247"/>
        <item x="1443"/>
        <item x="8187"/>
        <item x="1235"/>
        <item x="2581"/>
        <item x="8264"/>
        <item x="6102"/>
        <item x="4955"/>
        <item x="4674"/>
        <item x="9073"/>
        <item x="1009"/>
        <item x="8612"/>
        <item x="7087"/>
        <item x="2299"/>
        <item x="1080"/>
        <item x="6886"/>
        <item x="550"/>
        <item x="8012"/>
        <item x="7045"/>
        <item x="4818"/>
        <item x="2556"/>
        <item x="6294"/>
        <item x="3814"/>
        <item x="5023"/>
        <item x="84"/>
        <item x="3925"/>
        <item x="760"/>
        <item x="4799"/>
        <item x="1658"/>
        <item x="2404"/>
        <item x="2143"/>
        <item x="4383"/>
        <item x="1360"/>
        <item x="6773"/>
        <item x="4340"/>
        <item x="4641"/>
        <item x="4842"/>
        <item x="4017"/>
        <item x="1897"/>
        <item x="7241"/>
        <item x="2548"/>
        <item x="6596"/>
        <item x="6113"/>
        <item x="5508"/>
        <item x="1497"/>
        <item x="1162"/>
        <item x="8803"/>
        <item x="5434"/>
        <item x="677"/>
        <item x="246"/>
        <item x="2757"/>
        <item x="3178"/>
        <item x="3921"/>
        <item x="3542"/>
        <item x="4805"/>
        <item x="8576"/>
        <item x="5801"/>
        <item x="6877"/>
        <item x="162"/>
        <item x="4065"/>
        <item x="3257"/>
        <item x="4078"/>
        <item x="8959"/>
        <item x="6924"/>
        <item x="5557"/>
        <item x="4614"/>
        <item x="2992"/>
        <item x="2405"/>
        <item x="5615"/>
        <item x="88"/>
        <item x="6498"/>
        <item x="6211"/>
        <item x="5294"/>
        <item x="3749"/>
        <item x="6447"/>
        <item x="6481"/>
        <item x="3472"/>
        <item x="3309"/>
        <item x="5196"/>
        <item x="5992"/>
        <item x="7729"/>
        <item x="5298"/>
        <item x="4946"/>
        <item x="3070"/>
        <item x="2410"/>
        <item x="2773"/>
        <item x="9218"/>
        <item x="7583"/>
        <item x="163"/>
        <item x="6299"/>
        <item x="4355"/>
        <item x="8915"/>
        <item x="2382"/>
        <item x="7496"/>
        <item x="4986"/>
        <item x="3237"/>
        <item x="8305"/>
        <item x="7358"/>
        <item x="3502"/>
        <item x="1397"/>
        <item x="7223"/>
        <item x="9098"/>
        <item x="5111"/>
        <item x="9204"/>
        <item x="699"/>
        <item x="4747"/>
        <item x="7889"/>
        <item x="4073"/>
        <item x="9078"/>
        <item x="7549"/>
        <item x="7605"/>
        <item x="9085"/>
        <item x="8514"/>
        <item x="2878"/>
        <item x="4443"/>
        <item x="5452"/>
        <item x="8580"/>
        <item x="2385"/>
        <item x="1185"/>
        <item x="2064"/>
        <item x="4064"/>
        <item x="3588"/>
        <item x="7512"/>
        <item x="6475"/>
        <item x="180"/>
        <item x="7495"/>
        <item x="2566"/>
        <item x="1046"/>
        <item x="2403"/>
        <item x="5565"/>
        <item x="7846"/>
        <item x="6772"/>
        <item x="2877"/>
        <item x="6956"/>
        <item x="203"/>
        <item x="7831"/>
        <item x="4908"/>
        <item x="5065"/>
        <item x="6487"/>
        <item x="3363"/>
        <item x="8638"/>
        <item x="6911"/>
        <item x="5210"/>
        <item x="5875"/>
        <item x="9223"/>
        <item x="5124"/>
        <item x="136"/>
        <item x="6436"/>
        <item x="8933"/>
        <item x="3534"/>
        <item x="191"/>
        <item x="733"/>
        <item x="6361"/>
        <item x="5118"/>
        <item x="6932"/>
        <item x="4326"/>
        <item x="2390"/>
        <item x="7261"/>
        <item x="3933"/>
        <item x="3779"/>
        <item x="1380"/>
        <item x="1059"/>
        <item x="4902"/>
        <item x="2585"/>
        <item x="8207"/>
        <item x="7440"/>
        <item x="3018"/>
        <item x="2568"/>
        <item x="3438"/>
        <item x="4714"/>
        <item x="1876"/>
        <item x="4497"/>
        <item x="7484"/>
        <item x="6991"/>
        <item x="4678"/>
        <item x="6590"/>
        <item x="8459"/>
        <item x="6698"/>
        <item x="3543"/>
        <item x="156"/>
        <item x="5580"/>
        <item x="263"/>
        <item x="7448"/>
        <item x="5697"/>
        <item x="3715"/>
        <item x="4689"/>
        <item x="5248"/>
        <item x="5661"/>
        <item x="453"/>
        <item x="8924"/>
        <item x="9032"/>
        <item x="4825"/>
        <item x="6156"/>
        <item x="195"/>
        <item x="7423"/>
        <item x="7175"/>
        <item x="4267"/>
        <item x="7960"/>
        <item x="4587"/>
        <item x="3562"/>
        <item x="5191"/>
        <item x="562"/>
        <item x="3021"/>
        <item x="792"/>
        <item x="8123"/>
        <item x="8772"/>
        <item x="3051"/>
        <item x="4524"/>
        <item x="1335"/>
        <item x="3879"/>
        <item x="6056"/>
        <item x="3034"/>
        <item x="2580"/>
        <item x="4658"/>
        <item x="2128"/>
        <item x="2640"/>
        <item x="1147"/>
        <item x="4859"/>
        <item x="9067"/>
        <item x="6448"/>
        <item x="4731"/>
        <item x="6015"/>
        <item x="2856"/>
        <item x="9222"/>
        <item x="7055"/>
        <item x="5923"/>
        <item x="8149"/>
        <item x="2074"/>
        <item x="2495"/>
        <item x="8102"/>
        <item x="3619"/>
        <item x="8700"/>
        <item x="2090"/>
        <item x="8988"/>
        <item x="448"/>
        <item x="5142"/>
        <item x="1628"/>
        <item x="8985"/>
        <item x="7600"/>
        <item x="7389"/>
        <item x="7761"/>
        <item x="7784"/>
        <item x="8119"/>
        <item x="861"/>
        <item x="1210"/>
        <item x="3882"/>
        <item x="8329"/>
        <item x="5030"/>
        <item x="2885"/>
        <item x="8484"/>
        <item x="2219"/>
        <item x="2213"/>
        <item x="3582"/>
        <item x="8528"/>
        <item x="7974"/>
        <item x="8986"/>
        <item x="5053"/>
        <item x="5940"/>
        <item x="3017"/>
        <item x="1596"/>
        <item x="4515"/>
        <item x="8648"/>
        <item x="2483"/>
        <item x="4740"/>
        <item x="8594"/>
        <item x="1760"/>
        <item x="3128"/>
        <item x="5611"/>
        <item x="3455"/>
        <item x="1377"/>
        <item x="6017"/>
        <item x="1649"/>
        <item x="3634"/>
        <item x="4763"/>
        <item x="2533"/>
        <item x="8148"/>
        <item x="5393"/>
        <item x="8312"/>
        <item x="6895"/>
        <item x="8205"/>
        <item x="2964"/>
        <item x="4060"/>
        <item x="4436"/>
        <item x="5562"/>
        <item x="4850"/>
        <item x="8490"/>
        <item x="6081"/>
        <item x="1395"/>
        <item x="7587"/>
        <item x="8231"/>
        <item x="5533"/>
        <item x="3647"/>
        <item x="4376"/>
        <item x="7117"/>
        <item x="1591"/>
        <item x="5140"/>
        <item x="4293"/>
        <item x="664"/>
        <item x="7903"/>
        <item x="4027"/>
        <item x="4386"/>
        <item x="6337"/>
        <item x="307"/>
        <item x="3692"/>
        <item x="8128"/>
        <item x="1263"/>
        <item x="3594"/>
        <item x="5161"/>
        <item x="5582"/>
        <item x="5851"/>
        <item x="4811"/>
        <item x="8011"/>
        <item x="7507"/>
        <item x="1699"/>
        <item x="7187"/>
        <item x="3121"/>
        <item x="3632"/>
        <item x="3927"/>
        <item x="5254"/>
        <item x="466"/>
        <item x="8492"/>
        <item x="1821"/>
        <item x="3279"/>
        <item x="1045"/>
        <item x="21"/>
        <item x="534"/>
        <item x="1033"/>
        <item x="8904"/>
        <item x="6912"/>
        <item x="3637"/>
        <item x="8939"/>
        <item x="7497"/>
        <item x="3066"/>
        <item x="3053"/>
        <item x="369"/>
        <item x="6605"/>
        <item x="4529"/>
        <item x="7378"/>
        <item x="3512"/>
        <item x="7336"/>
        <item x="5497"/>
        <item x="7240"/>
        <item x="9203"/>
        <item x="6386"/>
        <item x="2428"/>
        <item x="2095"/>
        <item x="6850"/>
        <item x="34"/>
        <item x="3538"/>
        <item x="6255"/>
        <item x="7603"/>
        <item x="2753"/>
        <item x="4797"/>
        <item x="4834"/>
        <item x="6243"/>
        <item x="3602"/>
        <item x="6814"/>
        <item x="2452"/>
        <item x="8150"/>
        <item x="820"/>
        <item x="685"/>
        <item x="189"/>
        <item x="1469"/>
        <item x="6408"/>
        <item x="5849"/>
        <item x="5042"/>
        <item x="855"/>
        <item x="4248"/>
        <item x="6245"/>
        <item x="8096"/>
        <item x="2241"/>
        <item x="4487"/>
        <item x="8062"/>
        <item x="4486"/>
        <item x="3721"/>
        <item x="5587"/>
        <item x="6242"/>
        <item x="150"/>
        <item x="8485"/>
        <item x="4875"/>
        <item x="8620"/>
        <item x="3990"/>
        <item x="8715"/>
        <item x="8460"/>
        <item x="9034"/>
        <item x="785"/>
        <item x="3329"/>
        <item x="8444"/>
        <item x="6048"/>
        <item x="8520"/>
        <item x="7872"/>
        <item x="6856"/>
        <item x="1969"/>
        <item x="5521"/>
        <item x="7595"/>
        <item x="765"/>
        <item x="4532"/>
        <item x="4594"/>
        <item x="2048"/>
        <item x="2332"/>
        <item x="3519"/>
        <item x="9179"/>
        <item x="4271"/>
        <item x="7169"/>
        <item x="3964"/>
        <item x="665"/>
        <item x="768"/>
        <item x="6918"/>
        <item x="362"/>
        <item x="5603"/>
        <item x="7116"/>
        <item x="6115"/>
        <item x="2511"/>
        <item x="6364"/>
        <item x="399"/>
        <item x="1896"/>
        <item x="5335"/>
        <item x="6105"/>
        <item x="5398"/>
        <item x="7074"/>
        <item x="5730"/>
        <item x="1843"/>
        <item x="821"/>
        <item x="3785"/>
        <item x="6116"/>
        <item x="1406"/>
        <item x="6598"/>
        <item x="7839"/>
        <item x="352"/>
        <item x="8675"/>
        <item x="7102"/>
        <item x="4351"/>
        <item x="857"/>
        <item x="1144"/>
        <item x="6660"/>
        <item x="179"/>
        <item x="1671"/>
        <item x="907"/>
        <item x="6213"/>
        <item x="2489"/>
        <item x="2607"/>
        <item x="4950"/>
        <item x="6785"/>
        <item x="7476"/>
        <item x="7594"/>
        <item x="1514"/>
        <item x="5230"/>
        <item x="5172"/>
        <item x="8556"/>
        <item x="8513"/>
        <item x="5350"/>
        <item x="6840"/>
        <item x="8958"/>
        <item x="5290"/>
        <item x="3940"/>
        <item x="5349"/>
        <item x="8975"/>
        <item x="6645"/>
        <item x="960"/>
        <item x="6345"/>
        <item x="6393"/>
        <item x="404"/>
        <item x="4977"/>
        <item x="8429"/>
        <item x="7191"/>
        <item x="2907"/>
        <item x="7923"/>
        <item x="7205"/>
        <item x="5527"/>
        <item x="3499"/>
        <item x="4311"/>
        <item x="4942"/>
        <item x="3212"/>
        <item x="1026"/>
        <item x="6354"/>
        <item x="5003"/>
        <item x="7731"/>
        <item x="3573"/>
        <item x="4656"/>
        <item x="6023"/>
        <item x="5376"/>
        <item x="3951"/>
        <item x="211"/>
        <item x="4549"/>
        <item x="1201"/>
        <item x="6797"/>
        <item x="6723"/>
        <item x="8032"/>
        <item x="5110"/>
        <item x="6239"/>
        <item x="8285"/>
        <item x="3101"/>
        <item x="1015"/>
        <item x="7802"/>
        <item x="3772"/>
        <item x="386"/>
        <item x="3379"/>
        <item x="3136"/>
        <item x="9195"/>
        <item x="1501"/>
        <item x="3406"/>
        <item x="3111"/>
        <item x="5760"/>
        <item x="9086"/>
        <item x="6961"/>
        <item x="6580"/>
        <item x="4147"/>
        <item x="4069"/>
        <item x="9184"/>
        <item x="2549"/>
        <item x="8171"/>
        <item x="5545"/>
        <item x="7912"/>
        <item x="7722"/>
        <item x="2485"/>
        <item x="1980"/>
        <item x="5062"/>
        <item x="5088"/>
        <item x="8531"/>
        <item x="1936"/>
        <item x="1616"/>
        <item x="6402"/>
        <item x="6230"/>
        <item x="4649"/>
        <item x="6964"/>
        <item x="1977"/>
        <item x="7354"/>
        <item x="7327"/>
        <item x="9122"/>
        <item x="5852"/>
        <item x="841"/>
        <item x="3918"/>
        <item x="428"/>
        <item x="3557"/>
        <item x="1126"/>
        <item x="1101"/>
        <item x="3424"/>
        <item x="4872"/>
        <item x="843"/>
        <item x="1795"/>
        <item x="6889"/>
        <item x="1004"/>
        <item x="8058"/>
        <item x="2344"/>
        <item x="3475"/>
        <item x="8276"/>
        <item x="8111"/>
        <item x="1929"/>
        <item x="746"/>
        <item x="1118"/>
        <item x="8857"/>
        <item x="3019"/>
        <item x="1484"/>
        <item x="2892"/>
        <item x="5170"/>
        <item x="2595"/>
        <item x="6034"/>
        <item x="4646"/>
        <item x="1019"/>
        <item x="8547"/>
        <item x="2652"/>
        <item x="7075"/>
        <item x="2308"/>
        <item x="3004"/>
        <item x="7028"/>
        <item x="3073"/>
        <item x="8555"/>
        <item x="9234"/>
        <item x="8829"/>
        <item x="8374"/>
        <item x="4002"/>
        <item x="1816"/>
        <item x="1187"/>
        <item x="7265"/>
        <item x="6004"/>
        <item x="7295"/>
        <item x="53"/>
        <item x="7627"/>
        <item x="7140"/>
        <item x="1024"/>
        <item x="7386"/>
        <item x="3578"/>
        <item x="5873"/>
        <item x="8078"/>
        <item x="7172"/>
        <item x="7230"/>
        <item x="1355"/>
        <item x="2217"/>
        <item x="6654"/>
        <item x="3441"/>
        <item x="1203"/>
        <item x="4868"/>
        <item x="2644"/>
        <item x="7033"/>
        <item x="7027"/>
        <item x="2672"/>
        <item x="942"/>
        <item x="5949"/>
        <item x="2037"/>
        <item x="581"/>
        <item x="578"/>
        <item x="4066"/>
        <item x="7372"/>
        <item x="6807"/>
        <item x="8561"/>
        <item x="6417"/>
        <item x="1195"/>
        <item x="2955"/>
        <item x="3436"/>
        <item x="4831"/>
        <item x="6420"/>
        <item x="4841"/>
        <item x="4278"/>
        <item x="1879"/>
        <item x="7103"/>
        <item x="172"/>
        <item x="4179"/>
        <item x="2261"/>
        <item x="651"/>
        <item x="5309"/>
        <item x="4687"/>
        <item x="4681"/>
        <item x="2453"/>
        <item x="9215"/>
        <item x="1979"/>
        <item x="3548"/>
        <item x="8793"/>
        <item x="2675"/>
        <item x="7660"/>
        <item x="5627"/>
        <item x="5126"/>
        <item x="6616"/>
        <item x="1752"/>
        <item x="2539"/>
        <item x="5695"/>
        <item x="2800"/>
        <item x="1562"/>
        <item x="8380"/>
        <item x="4934"/>
        <item x="143"/>
        <item x="2218"/>
        <item x="1526"/>
        <item x="2569"/>
        <item x="8026"/>
        <item x="1123"/>
        <item x="6044"/>
        <item x="268"/>
        <item x="6325"/>
        <item x="1916"/>
        <item x="4591"/>
        <item x="1510"/>
        <item x="4509"/>
        <item x="924"/>
        <item x="3848"/>
        <item x="3735"/>
        <item x="2498"/>
        <item x="7908"/>
        <item x="2030"/>
        <item x="5857"/>
        <item x="3847"/>
        <item x="6976"/>
        <item x="854"/>
        <item x="177"/>
        <item x="1493"/>
        <item x="7479"/>
        <item x="1771"/>
        <item x="9068"/>
        <item x="3059"/>
        <item x="1113"/>
        <item x="4489"/>
        <item x="544"/>
        <item x="9149"/>
        <item x="6986"/>
        <item x="4040"/>
        <item x="8834"/>
        <item x="3723"/>
        <item x="6338"/>
        <item x="3428"/>
        <item x="4187"/>
        <item x="1763"/>
        <item x="4180"/>
        <item x="361"/>
        <item x="7640"/>
        <item x="1165"/>
        <item x="4521"/>
        <item x="1482"/>
        <item x="6093"/>
        <item x="7330"/>
        <item x="8335"/>
        <item x="1402"/>
        <item x="6142"/>
        <item x="6697"/>
        <item x="1271"/>
        <item x="6237"/>
        <item x="480"/>
        <item x="4894"/>
        <item x="3452"/>
        <item x="5630"/>
        <item x="7612"/>
        <item x="9142"/>
        <item x="2769"/>
        <item x="2182"/>
        <item x="62"/>
        <item x="3400"/>
        <item x="4281"/>
        <item x="6284"/>
        <item x="6227"/>
        <item x="7219"/>
        <item x="7727"/>
        <item x="3181"/>
        <item x="6028"/>
        <item x="396"/>
        <item x="5413"/>
        <item x="4406"/>
        <item x="9200"/>
        <item x="6362"/>
        <item x="4268"/>
        <item x="6935"/>
        <item x="8864"/>
        <item x="8046"/>
        <item x="5640"/>
        <item x="5802"/>
        <item x="4860"/>
        <item x="8404"/>
        <item x="9156"/>
        <item x="5136"/>
        <item x="3416"/>
        <item x="456"/>
        <item x="6184"/>
        <item x="6260"/>
        <item x="5995"/>
        <item x="6784"/>
        <item x="2245"/>
        <item x="4801"/>
        <item x="4209"/>
        <item x="873"/>
        <item x="2694"/>
        <item x="7167"/>
        <item x="1713"/>
        <item x="4618"/>
        <item x="8441"/>
        <item x="2526"/>
        <item x="2093"/>
        <item x="8137"/>
        <item x="320"/>
        <item x="3429"/>
        <item x="1903"/>
        <item x="509"/>
        <item x="3427"/>
        <item x="3622"/>
        <item x="498"/>
        <item x="5765"/>
        <item x="5378"/>
        <item x="3250"/>
        <item x="4552"/>
        <item x="4595"/>
        <item x="6608"/>
        <item x="1368"/>
        <item x="2508"/>
        <item x="7125"/>
        <item x="5285"/>
        <item x="199"/>
        <item x="92"/>
        <item x="5544"/>
        <item x="5678"/>
        <item x="6109"/>
        <item x="4508"/>
        <item x="2824"/>
        <item x="7171"/>
        <item x="5411"/>
        <item x="4996"/>
        <item x="8256"/>
        <item x="1503"/>
        <item x="4707"/>
        <item x="7393"/>
        <item x="6602"/>
        <item x="8068"/>
        <item x="4628"/>
        <item x="1541"/>
        <item x="3956"/>
        <item x="5706"/>
        <item x="4243"/>
        <item x="3314"/>
        <item x="6241"/>
        <item x="1489"/>
        <item x="2113"/>
        <item x="749"/>
        <item x="8558"/>
        <item x="2203"/>
        <item x="5209"/>
        <item x="1208"/>
        <item x="4158"/>
        <item x="6226"/>
        <item x="3585"/>
        <item x="2884"/>
        <item x="5613"/>
        <item x="2137"/>
        <item x="8174"/>
        <item x="5898"/>
        <item x="2852"/>
        <item x="3549"/>
        <item x="1434"/>
        <item x="7516"/>
        <item x="5960"/>
        <item x="1048"/>
        <item x="8462"/>
        <item x="6972"/>
        <item x="8218"/>
        <item x="1313"/>
        <item x="1547"/>
        <item x="50"/>
        <item x="7793"/>
        <item x="7665"/>
        <item x="1531"/>
        <item x="5829"/>
        <item x="8126"/>
        <item x="2801"/>
        <item x="1141"/>
        <item x="8885"/>
        <item x="8892"/>
        <item x="5728"/>
        <item x="91"/>
        <item x="5853"/>
        <item x="9013"/>
        <item x="862"/>
        <item x="2639"/>
        <item x="38"/>
        <item x="2931"/>
        <item x="1640"/>
        <item x="437"/>
        <item x="3908"/>
        <item x="1452"/>
        <item x="6098"/>
        <item x="8089"/>
        <item x="8627"/>
        <item x="3909"/>
        <item x="6003"/>
        <item x="1638"/>
        <item x="3627"/>
        <item x="6873"/>
        <item x="1603"/>
        <item x="7208"/>
        <item x="701"/>
        <item x="7001"/>
        <item x="3771"/>
        <item x="5904"/>
        <item x="2192"/>
        <item x="9202"/>
        <item x="4886"/>
        <item x="813"/>
        <item x="5152"/>
        <item x="1398"/>
        <item x="1286"/>
        <item x="8397"/>
        <item x="7193"/>
        <item x="1396"/>
        <item x="715"/>
        <item x="5329"/>
        <item x="2743"/>
        <item x="9106"/>
        <item x="6716"/>
        <item x="732"/>
        <item x="6197"/>
        <item x="306"/>
        <item x="681"/>
        <item x="6236"/>
        <item x="2505"/>
        <item x="4722"/>
        <item x="2944"/>
        <item x="6897"/>
        <item x="4502"/>
        <item x="1995"/>
        <item x="1611"/>
        <item x="6714"/>
        <item x="4617"/>
        <item x="713"/>
        <item x="1321"/>
        <item x="3962"/>
        <item x="7604"/>
        <item x="8840"/>
        <item x="3179"/>
        <item x="1610"/>
        <item x="3583"/>
        <item x="5163"/>
        <item x="7747"/>
        <item x="7924"/>
        <item x="2360"/>
        <item x="6664"/>
        <item x="1919"/>
        <item x="1014"/>
        <item x="7672"/>
        <item x="4052"/>
        <item x="5371"/>
        <item x="5803"/>
        <item x="4029"/>
        <item x="4272"/>
        <item x="6630"/>
        <item x="7258"/>
        <item x="8240"/>
        <item x="3869"/>
        <item x="871"/>
        <item x="1864"/>
        <item x="2159"/>
        <item x="9225"/>
        <item x="4349"/>
        <item x="3995"/>
        <item x="4919"/>
        <item x="2818"/>
        <item x="6371"/>
        <item x="826"/>
        <item x="8370"/>
        <item x="6275"/>
        <item x="3930"/>
        <item x="849"/>
        <item x="3608"/>
        <item x="7410"/>
        <item x="5932"/>
        <item x="2305"/>
        <item x="743"/>
        <item x="59"/>
        <item x="1586"/>
        <item x="2908"/>
        <item x="6407"/>
        <item x="6587"/>
        <item x="4412"/>
        <item x="8366"/>
        <item x="2045"/>
        <item x="4201"/>
        <item x="8735"/>
        <item x="1428"/>
        <item x="5331"/>
        <item x="6667"/>
        <item x="1757"/>
        <item x="6310"/>
        <item x="3668"/>
        <item x="4869"/>
        <item x="3931"/>
        <item x="8282"/>
        <item x="1890"/>
        <item x="3412"/>
        <item x="4183"/>
        <item x="3189"/>
        <item x="8876"/>
        <item x="461"/>
        <item x="201"/>
        <item x="3367"/>
        <item x="3671"/>
        <item x="778"/>
        <item x="5866"/>
        <item x="3844"/>
        <item x="2419"/>
        <item x="2951"/>
        <item x="7300"/>
        <item x="1927"/>
        <item x="1214"/>
        <item x="1889"/>
        <item x="5493"/>
        <item x="9227"/>
        <item x="4952"/>
        <item x="920"/>
        <item x="5997"/>
        <item x="4331"/>
        <item x="6075"/>
        <item x="2575"/>
        <item x="3831"/>
        <item x="6845"/>
        <item x="3391"/>
        <item x="7176"/>
        <item x="1687"/>
        <item x="4792"/>
        <item x="7229"/>
        <item x="1143"/>
        <item x="4888"/>
        <item x="8913"/>
        <item x="611"/>
        <item x="7517"/>
        <item x="7652"/>
        <item x="1719"/>
        <item x="8001"/>
        <item x="4409"/>
        <item x="8624"/>
        <item x="4527"/>
        <item x="6758"/>
        <item x="6754"/>
        <item x="645"/>
        <item x="1645"/>
        <item x="4533"/>
        <item x="527"/>
        <item x="709"/>
        <item x="8574"/>
        <item x="5501"/>
        <item x="8173"/>
        <item x="8216"/>
        <item x="8471"/>
        <item x="8353"/>
        <item x="506"/>
        <item x="965"/>
        <item x="5373"/>
        <item x="2071"/>
        <item x="4669"/>
        <item x="5788"/>
        <item x="2033"/>
        <item x="1008"/>
        <item x="111"/>
        <item x="9210"/>
        <item x="9224"/>
        <item x="4462"/>
        <item x="957"/>
        <item x="487"/>
        <item x="5342"/>
        <item x="1137"/>
        <item x="423"/>
        <item x="3842"/>
        <item x="5791"/>
        <item x="1946"/>
        <item x="9029"/>
        <item x="378"/>
        <item x="3096"/>
        <item x="5868"/>
        <item x="2368"/>
        <item x="7561"/>
        <item x="4625"/>
        <item x="1605"/>
        <item x="1290"/>
        <item x="26"/>
        <item x="6190"/>
        <item x="2900"/>
        <item x="6712"/>
        <item x="3839"/>
        <item x="6286"/>
        <item x="4344"/>
        <item x="7881"/>
        <item x="3135"/>
        <item x="7108"/>
        <item x="7018"/>
        <item x="8762"/>
        <item x="8880"/>
        <item x="3983"/>
        <item x="7498"/>
        <item x="4432"/>
        <item x="347"/>
        <item x="7568"/>
        <item x="6367"/>
        <item x="110"/>
        <item x="2805"/>
        <item x="7803"/>
        <item x="2646"/>
        <item x="7787"/>
        <item x="4764"/>
        <item x="3208"/>
        <item x="8422"/>
        <item x="7307"/>
        <item x="6686"/>
        <item x="5445"/>
        <item x="184"/>
        <item x="4161"/>
        <item x="7356"/>
        <item x="207"/>
        <item x="512"/>
        <item x="2290"/>
        <item x="7130"/>
        <item x="2206"/>
        <item x="2465"/>
        <item x="8799"/>
        <item x="7442"/>
        <item x="2731"/>
        <item x="4289"/>
        <item x="8139"/>
        <item x="6010"/>
        <item x="4454"/>
        <item x="1385"/>
        <item x="4560"/>
        <item x="2875"/>
        <item x="4775"/>
        <item x="1485"/>
        <item x="6379"/>
        <item x="6442"/>
        <item x="3912"/>
        <item x="647"/>
        <item x="5022"/>
        <item x="5012"/>
        <item x="3370"/>
        <item x="1874"/>
        <item x="5518"/>
        <item x="8161"/>
        <item x="7183"/>
        <item x="8243"/>
        <item x="2477"/>
        <item x="5884"/>
        <item x="4710"/>
        <item x="5174"/>
        <item x="7458"/>
        <item x="3676"/>
        <item x="595"/>
        <item x="5318"/>
        <item x="4816"/>
        <item x="7624"/>
        <item x="4284"/>
        <item x="6588"/>
        <item x="1222"/>
        <item x="3467"/>
        <item x="2903"/>
        <item x="4879"/>
        <item x="4690"/>
        <item x="9128"/>
        <item x="1435"/>
        <item x="3730"/>
        <item x="688"/>
        <item x="7579"/>
        <item x="2198"/>
        <item x="773"/>
        <item x="3738"/>
        <item x="2557"/>
        <item x="8159"/>
        <item x="939"/>
        <item x="927"/>
        <item x="4182"/>
        <item x="7891"/>
        <item x="502"/>
        <item x="8512"/>
        <item x="6824"/>
        <item x="761"/>
        <item x="7402"/>
        <item x="914"/>
        <item x="2475"/>
        <item x="4177"/>
        <item x="4718"/>
        <item x="2205"/>
        <item x="4578"/>
        <item x="4217"/>
        <item x="7543"/>
        <item x="1912"/>
        <item x="7326"/>
        <item x="4782"/>
        <item x="2668"/>
        <item x="563"/>
        <item x="800"/>
        <item x="434"/>
        <item x="5525"/>
        <item x="7289"/>
        <item x="7952"/>
        <item x="4279"/>
        <item x="2666"/>
        <item x="5044"/>
        <item x="79"/>
        <item x="8836"/>
        <item x="1614"/>
        <item x="7571"/>
        <item x="584"/>
        <item x="1515"/>
        <item x="4732"/>
        <item x="8237"/>
        <item x="3050"/>
        <item x="6278"/>
        <item x="1378"/>
        <item x="1091"/>
        <item x="3463"/>
        <item x="9160"/>
        <item x="7293"/>
        <item x="8923"/>
        <item x="160"/>
        <item x="5016"/>
        <item x="8966"/>
        <item x="7845"/>
        <item x="8999"/>
        <item x="643"/>
        <item x="6153"/>
        <item x="4449"/>
        <item x="6962"/>
        <item x="3614"/>
        <item x="4447"/>
        <item x="5148"/>
        <item x="8977"/>
        <item x="2187"/>
        <item x="3716"/>
        <item x="8632"/>
        <item x="9037"/>
        <item x="1708"/>
        <item x="4083"/>
        <item x="5912"/>
        <item x="4776"/>
        <item x="8382"/>
        <item x="1554"/>
        <item x="3124"/>
        <item x="7067"/>
        <item x="6821"/>
        <item x="2688"/>
        <item x="6489"/>
        <item x="8945"/>
        <item x="5183"/>
        <item x="2719"/>
        <item x="742"/>
        <item x="9180"/>
        <item x="7622"/>
        <item x="2075"/>
        <item x="582"/>
        <item x="1974"/>
        <item x="5567"/>
        <item x="7161"/>
        <item x="5869"/>
        <item x="4783"/>
        <item x="6994"/>
        <item x="4671"/>
        <item x="491"/>
        <item x="8744"/>
        <item x="5113"/>
        <item x="7168"/>
        <item x="1095"/>
        <item x="1213"/>
        <item x="5596"/>
        <item x="7552"/>
        <item x="2371"/>
        <item x="1092"/>
        <item x="6207"/>
        <item x="7820"/>
        <item x="4498"/>
        <item x="4361"/>
        <item x="8832"/>
        <item x="4951"/>
        <item x="9036"/>
        <item x="6690"/>
        <item x="7720"/>
        <item x="4887"/>
        <item x="1139"/>
        <item x="1542"/>
        <item x="5208"/>
        <item x="8746"/>
        <item x="381"/>
        <item x="1673"/>
        <item x="2156"/>
        <item x="1252"/>
        <item x="5753"/>
        <item x="1094"/>
        <item x="8653"/>
        <item x="5804"/>
        <item x="4430"/>
        <item x="825"/>
        <item x="7007"/>
        <item x="2959"/>
        <item x="4728"/>
        <item x="5984"/>
        <item x="5211"/>
        <item x="6315"/>
        <item x="9133"/>
        <item x="1151"/>
        <item x="7022"/>
        <item x="6035"/>
        <item x="5057"/>
        <item x="8789"/>
        <item x="5456"/>
        <item x="7469"/>
        <item x="2122"/>
        <item x="1696"/>
        <item x="6405"/>
        <item x="6470"/>
        <item x="6960"/>
        <item x="2096"/>
        <item x="1445"/>
        <item x="1989"/>
        <item x="4769"/>
        <item x="270"/>
        <item x="593"/>
        <item x="3469"/>
        <item x="4446"/>
        <item x="7617"/>
        <item x="4428"/>
        <item x="8195"/>
        <item x="3500"/>
        <item x="4142"/>
        <item x="3393"/>
        <item x="5258"/>
        <item x="5325"/>
        <item x="2180"/>
        <item x="7284"/>
        <item x="3173"/>
        <item x="9064"/>
        <item x="2361"/>
        <item x="6441"/>
        <item x="4580"/>
        <item x="6155"/>
        <item x="1833"/>
        <item x="2767"/>
        <item x="8384"/>
        <item x="1404"/>
        <item x="692"/>
        <item x="1607"/>
        <item x="5036"/>
        <item x="6134"/>
        <item x="5805"/>
        <item x="717"/>
        <item x="3069"/>
        <item x="590"/>
        <item x="2158"/>
        <item x="8395"/>
        <item x="9207"/>
        <item x="1163"/>
        <item x="3170"/>
        <item x="2001"/>
        <item x="7444"/>
        <item x="6425"/>
        <item x="5607"/>
        <item x="4828"/>
        <item x="4559"/>
        <item x="5447"/>
        <item x="1298"/>
        <item x="1334"/>
        <item x="5101"/>
        <item x="1369"/>
        <item x="4070"/>
        <item x="7370"/>
        <item x="8639"/>
        <item x="3022"/>
        <item x="8417"/>
        <item x="6309"/>
        <item x="1317"/>
        <item x="8672"/>
        <item x="8877"/>
        <item x="6556"/>
        <item x="5633"/>
        <item x="6063"/>
        <item x="3836"/>
        <item x="8601"/>
        <item x="5173"/>
        <item x="5473"/>
        <item x="4836"/>
        <item x="7671"/>
        <item x="3327"/>
        <item x="5600"/>
        <item x="4633"/>
        <item x="3146"/>
        <item x="2081"/>
        <item x="3659"/>
        <item x="5332"/>
        <item x="2429"/>
        <item x="264"/>
        <item x="9181"/>
        <item x="3818"/>
        <item x="3133"/>
        <item x="4694"/>
        <item x="4623"/>
        <item x="2457"/>
        <item x="2051"/>
        <item x="5964"/>
        <item x="6662"/>
        <item x="8996"/>
        <item x="3302"/>
        <item x="4164"/>
        <item x="6297"/>
        <item x="524"/>
        <item x="3119"/>
        <item x="7323"/>
        <item x="4290"/>
        <item x="6613"/>
        <item x="5495"/>
        <item x="8661"/>
        <item x="2718"/>
        <item x="3527"/>
        <item x="7532"/>
        <item x="8104"/>
        <item x="573"/>
        <item x="7097"/>
        <item x="8155"/>
        <item x="1814"/>
        <item x="1490"/>
        <item x="2251"/>
        <item x="2059"/>
        <item x="4930"/>
        <item x="5002"/>
        <item x="626"/>
        <item x="4665"/>
        <item x="8781"/>
        <item x="8265"/>
        <item x="70"/>
        <item x="4920"/>
        <item x="3782"/>
        <item x="4315"/>
        <item x="3466"/>
        <item x="182"/>
        <item x="8497"/>
        <item x="6917"/>
        <item x="2871"/>
        <item x="6287"/>
        <item x="5502"/>
        <item x="8267"/>
        <item x="6622"/>
        <item x="1496"/>
        <item x="8273"/>
        <item x="7628"/>
        <item x="6416"/>
        <item x="4688"/>
        <item x="6770"/>
        <item x="1700"/>
        <item x="8961"/>
        <item x="5417"/>
        <item x="7237"/>
        <item x="2293"/>
        <item x="8446"/>
        <item x="4151"/>
        <item x="8121"/>
        <item x="2253"/>
        <item x="6144"/>
        <item x="3273"/>
        <item x="5708"/>
        <item x="5310"/>
        <item x="9042"/>
        <item x="6086"/>
        <item x="5927"/>
        <item x="7862"/>
        <item x="542"/>
        <item x="4016"/>
        <item x="2897"/>
        <item x="7302"/>
        <item x="7685"/>
        <item x="8579"/>
        <item x="5273"/>
        <item x="115"/>
        <item x="3006"/>
        <item x="7706"/>
        <item x="7886"/>
        <item x="943"/>
        <item x="7565"/>
        <item x="3352"/>
        <item x="4450"/>
        <item x="8745"/>
        <item x="7735"/>
        <item x="363"/>
        <item x="3405"/>
        <item x="3386"/>
        <item x="3319"/>
        <item x="2702"/>
        <item x="8633"/>
        <item x="2712"/>
        <item x="7249"/>
        <item x="5795"/>
        <item x="2467"/>
        <item x="9109"/>
        <item x="8682"/>
        <item x="8731"/>
        <item x="2160"/>
        <item x="5076"/>
        <item x="5221"/>
        <item x="1073"/>
        <item x="2620"/>
        <item x="2194"/>
        <item x="4372"/>
        <item x="2828"/>
        <item x="2888"/>
        <item x="4620"/>
        <item x="6129"/>
        <item x="2415"/>
        <item x="801"/>
        <item x="7344"/>
        <item x="4544"/>
        <item x="3705"/>
        <item x="7712"/>
        <item x="7351"/>
        <item x="6882"/>
        <item x="8615"/>
        <item x="5433"/>
        <item x="1561"/>
        <item x="8953"/>
        <item x="7892"/>
        <item x="8888"/>
        <item x="9231"/>
        <item x="4473"/>
        <item x="5169"/>
        <item x="3531"/>
        <item x="6073"/>
        <item x="4063"/>
        <item x="2866"/>
        <item x="1197"/>
        <item x="5677"/>
        <item x="6759"/>
        <item x="8226"/>
        <item x="557"/>
        <item x="5108"/>
        <item x="2247"/>
        <item x="1408"/>
        <item x="3698"/>
        <item x="4335"/>
        <item x="1300"/>
        <item x="1962"/>
        <item x="8825"/>
        <item x="4188"/>
        <item x="8288"/>
        <item x="3780"/>
        <item x="5240"/>
        <item x="2040"/>
        <item x="1184"/>
        <item x="6185"/>
        <item x="8197"/>
        <item x="4793"/>
        <item x="3165"/>
        <item x="1832"/>
        <item x="8929"/>
        <item x="3686"/>
        <item x="8140"/>
        <item x="2754"/>
        <item x="1359"/>
        <item x="4085"/>
        <item x="6355"/>
        <item x="735"/>
        <item x="1421"/>
        <item x="5176"/>
        <item x="2789"/>
        <item x="6503"/>
        <item x="8130"/>
        <item x="1681"/>
        <item x="2066"/>
        <item x="341"/>
        <item x="449"/>
        <item x="7530"/>
        <item x="5187"/>
        <item x="2144"/>
        <item x="3422"/>
        <item x="8654"/>
        <item x="6012"/>
        <item x="3564"/>
        <item x="3968"/>
        <item x="7054"/>
        <item x="1549"/>
        <item x="9117"/>
        <item x="5471"/>
        <item x="4242"/>
        <item x="8759"/>
        <item x="356"/>
        <item x="866"/>
        <item x="8918"/>
        <item x="2115"/>
        <item x="2116"/>
        <item x="8412"/>
        <item x="2274"/>
        <item x="445"/>
        <item x="1074"/>
        <item x="8971"/>
        <item x="2083"/>
        <item x="925"/>
        <item x="206"/>
        <item x="1132"/>
        <item x="5234"/>
        <item x="7562"/>
        <item x="9056"/>
        <item x="6834"/>
        <item x="4381"/>
        <item x="4616"/>
        <item x="4397"/>
        <item x="8079"/>
        <item x="1768"/>
        <item x="3751"/>
        <item x="2748"/>
        <item x="1804"/>
        <item x="2463"/>
        <item x="8024"/>
        <item x="1579"/>
        <item x="127"/>
        <item x="7733"/>
        <item x="1841"/>
        <item x="2161"/>
        <item x="2422"/>
        <item x="6002"/>
        <item x="7864"/>
        <item x="9089"/>
        <item x="8300"/>
        <item x="5942"/>
        <item x="8798"/>
        <item x="4346"/>
        <item x="3256"/>
        <item x="4460"/>
        <item x="8468"/>
        <item x="5333"/>
        <item x="8116"/>
        <item x="8475"/>
        <item x="5672"/>
        <item x="5067"/>
        <item x="5494"/>
        <item x="6446"/>
        <item x="3147"/>
        <item x="5806"/>
        <item x="618"/>
        <item x="4749"/>
        <item x="549"/>
        <item x="3883"/>
        <item x="3804"/>
        <item x="3462"/>
        <item x="4398"/>
        <item x="12"/>
        <item x="5612"/>
        <item x="6096"/>
        <item x="7788"/>
        <item x="9233"/>
        <item x="8091"/>
        <item x="2197"/>
        <item x="5538"/>
        <item x="7779"/>
        <item x="3900"/>
        <item x="4005"/>
        <item x="103"/>
        <item x="2993"/>
        <item x="3954"/>
        <item x="1733"/>
        <item x="8919"/>
        <item x="8481"/>
        <item x="2808"/>
        <item x="7282"/>
        <item x="5860"/>
        <item x="2264"/>
        <item x="572"/>
        <item x="6103"/>
        <item x="1737"/>
        <item x="2928"/>
        <item x="3431"/>
        <item x="208"/>
        <item x="1872"/>
        <item x="2488"/>
        <item x="4435"/>
        <item x="782"/>
        <item x="7697"/>
        <item x="4534"/>
        <item x="9075"/>
        <item x="830"/>
        <item x="2830"/>
        <item x="4075"/>
        <item x="1120"/>
        <item x="3240"/>
        <item x="9123"/>
        <item x="4992"/>
        <item x="1530"/>
        <item x="8823"/>
        <item x="6372"/>
        <item x="280"/>
        <item x="310"/>
        <item x="2932"/>
        <item x="7610"/>
        <item x="5872"/>
        <item x="2524"/>
        <item x="2260"/>
        <item x="514"/>
        <item x="7947"/>
        <item x="6221"/>
        <item x="2659"/>
        <item x="2831"/>
        <item x="3095"/>
        <item x="7"/>
        <item x="5322"/>
        <item x="8360"/>
        <item x="1823"/>
        <item x="6881"/>
        <item x="7956"/>
        <item x="1677"/>
        <item x="7071"/>
        <item x="696"/>
        <item x="3068"/>
        <item x="8060"/>
        <item x="3415"/>
        <item x="1844"/>
        <item x="7816"/>
        <item x="3389"/>
        <item x="3495"/>
        <item x="6074"/>
        <item x="6139"/>
        <item x="5547"/>
        <item x="6803"/>
        <item x="4469"/>
        <item x="1759"/>
        <item x="5453"/>
        <item x="8737"/>
        <item x="469"/>
        <item x="4680"/>
        <item x="1478"/>
        <item x="2516"/>
        <item x="3099"/>
        <item x="1953"/>
        <item x="3718"/>
        <item x="3554"/>
        <item x="2815"/>
        <item x="3"/>
        <item x="4084"/>
        <item x="2933"/>
        <item x="1684"/>
        <item x="5430"/>
        <item x="319"/>
        <item x="3996"/>
        <item x="5093"/>
        <item x="3396"/>
        <item x="4501"/>
        <item x="2938"/>
        <item x="996"/>
        <item x="2994"/>
        <item x="52"/>
        <item x="655"/>
        <item x="1921"/>
        <item x="4746"/>
        <item x="5444"/>
        <item x="8863"/>
        <item x="9074"/>
        <item x="1689"/>
        <item x="3316"/>
        <item x="5844"/>
        <item x="8605"/>
        <item x="632"/>
        <item x="426"/>
        <item x="3580"/>
        <item x="5033"/>
        <item x="4263"/>
        <item x="4024"/>
        <item x="9159"/>
        <item x="8108"/>
        <item x="2793"/>
        <item x="7982"/>
        <item x="8486"/>
        <item x="5063"/>
        <item x="7821"/>
        <item x="5038"/>
        <item x="2806"/>
        <item x="5374"/>
        <item x="5981"/>
        <item x="1608"/>
        <item x="4374"/>
        <item x="7975"/>
        <item x="7159"/>
        <item x="2416"/>
        <item x="1683"/>
        <item x="8094"/>
        <item x="3090"/>
        <item x="4567"/>
        <item x="6728"/>
        <item x="3007"/>
        <item x="795"/>
        <item x="7778"/>
        <item x="6039"/>
        <item x="4369"/>
        <item x="9178"/>
        <item x="5266"/>
        <item x="1419"/>
        <item x="6412"/>
        <item x="6399"/>
        <item x="3713"/>
        <item x="3033"/>
        <item x="7303"/>
        <item x="4125"/>
        <item x="8955"/>
        <item x="6826"/>
        <item x="222"/>
        <item x="3248"/>
        <item x="6920"/>
        <item x="8146"/>
        <item x="1178"/>
        <item x="343"/>
        <item x="1772"/>
        <item x="3870"/>
        <item x="3612"/>
        <item x="4898"/>
        <item x="5955"/>
        <item x="6370"/>
        <item x="2281"/>
        <item x="7314"/>
        <item x="9205"/>
        <item x="1364"/>
        <item x="5006"/>
        <item x="6780"/>
        <item x="7968"/>
        <item x="7875"/>
        <item x="2921"/>
        <item x="132"/>
        <item x="8578"/>
        <item x="6459"/>
        <item x="2956"/>
        <item x="6603"/>
        <item x="7804"/>
        <item x="5834"/>
        <item x="7792"/>
        <item x="1449"/>
        <item x="2746"/>
        <item x="412"/>
        <item x="1674"/>
        <item x="591"/>
        <item x="9079"/>
        <item x="8779"/>
        <item x="1839"/>
        <item x="9116"/>
        <item x="1269"/>
        <item x="5272"/>
        <item x="9066"/>
        <item x="8056"/>
        <item x="8644"/>
        <item x="8287"/>
        <item x="458"/>
        <item x="6265"/>
        <item x="96"/>
        <item x="6993"/>
        <item x="2433"/>
        <item x="1631"/>
        <item x="5297"/>
        <item x="8526"/>
        <item x="5032"/>
        <item x="7511"/>
        <item x="9187"/>
        <item x="7434"/>
        <item x="4791"/>
        <item x="3923"/>
        <item x="4864"/>
        <item x="3473"/>
        <item x="529"/>
        <item x="4854"/>
        <item x="7451"/>
        <item x="8466"/>
        <item x="216"/>
        <item x="4826"/>
        <item x="6067"/>
        <item x="5035"/>
        <item x="3569"/>
        <item x="9165"/>
        <item x="5574"/>
        <item x="5419"/>
        <item x="4427"/>
        <item x="7061"/>
        <item x="8166"/>
        <item x="2760"/>
        <item x="7493"/>
        <item x="1729"/>
        <item x="6559"/>
        <item x="5320"/>
        <item x="4870"/>
        <item x="930"/>
        <item x="8336"/>
        <item x="7648"/>
        <item x="8963"/>
        <item x="613"/>
        <item x="6792"/>
        <item x="2958"/>
        <item x="8970"/>
        <item x="4926"/>
        <item x="4401"/>
        <item x="2165"/>
        <item x="5556"/>
        <item x="3383"/>
        <item x="5459"/>
        <item x="2577"/>
        <item x="1954"/>
        <item x="281"/>
        <item x="10"/>
        <item x="4751"/>
        <item x="3494"/>
        <item x="7239"/>
        <item x="7721"/>
        <item x="6609"/>
        <item x="5485"/>
        <item x="6548"/>
        <item x="2761"/>
        <item x="8743"/>
        <item x="2497"/>
        <item x="7796"/>
        <item x="6079"/>
        <item x="4022"/>
        <item x="505"/>
        <item x="7702"/>
        <item x="5265"/>
        <item x="2208"/>
        <item x="4006"/>
        <item x="859"/>
        <item x="4517"/>
        <item x="1"/>
        <item x="2887"/>
        <item x="5622"/>
        <item x="5647"/>
        <item x="4832"/>
        <item x="3402"/>
        <item x="2535"/>
        <item x="7439"/>
        <item x="4136"/>
        <item x="3746"/>
        <item x="727"/>
        <item x="4882"/>
        <item x="7980"/>
        <item x="7798"/>
        <item x="8645"/>
        <item x="5732"/>
        <item x="1264"/>
        <item x="8463"/>
        <item x="8567"/>
        <item x="5181"/>
        <item x="3271"/>
        <item x="8922"/>
        <item x="3667"/>
        <item x="1529"/>
        <item x="1873"/>
        <item x="8536"/>
        <item x="7475"/>
        <item x="6862"/>
        <item x="6710"/>
        <item x="5771"/>
        <item x="7287"/>
        <item x="2325"/>
        <item x="2029"/>
        <item x="7460"/>
        <item x="2599"/>
        <item x="1576"/>
        <item x="5652"/>
        <item x="7426"/>
        <item x="1492"/>
        <item x="4987"/>
        <item x="5750"/>
        <item x="7177"/>
        <item x="1767"/>
        <item x="8308"/>
        <item x="3672"/>
        <item x="1352"/>
        <item x="7623"/>
        <item x="1845"/>
        <item x="597"/>
        <item x="5808"/>
        <item x="5682"/>
        <item x="2501"/>
        <item x="5807"/>
        <item x="9219"/>
        <item x="8764"/>
        <item x="7909"/>
        <item x="7225"/>
        <item x="9008"/>
        <item x="8697"/>
        <item x="3965"/>
        <item x="6729"/>
        <item x="8820"/>
        <item x="3655"/>
        <item x="4488"/>
        <item x="882"/>
        <item x="1422"/>
        <item x="3833"/>
        <item x="6748"/>
        <item x="5772"/>
        <item x="2863"/>
        <item x="7828"/>
        <item x="8259"/>
        <item x="3645"/>
        <item x="42"/>
        <item x="444"/>
        <item x="6700"/>
        <item x="3388"/>
        <item x="4407"/>
        <item x="1517"/>
        <item x="7537"/>
        <item x="889"/>
        <item x="4660"/>
        <item x="5957"/>
        <item x="3845"/>
        <item x="8343"/>
        <item x="7146"/>
        <item x="1065"/>
        <item x="604"/>
        <item x="6395"/>
        <item x="8962"/>
        <item x="7250"/>
        <item x="4672"/>
        <item x="7367"/>
        <item x="8546"/>
        <item x="5105"/>
        <item x="837"/>
        <item x="3864"/>
        <item x="5737"/>
        <item x="3660"/>
        <item x="6279"/>
        <item x="6027"/>
        <item x="2864"/>
        <item x="1050"/>
        <item x="5540"/>
        <item x="836"/>
        <item x="575"/>
        <item x="1256"/>
        <item x="1678"/>
        <item x="5782"/>
        <item x="158"/>
        <item x="1041"/>
        <item x="2133"/>
        <item x="4461"/>
        <item x="716"/>
        <item x="1994"/>
        <item x="1704"/>
        <item x="6727"/>
        <item x="6410"/>
        <item x="8452"/>
        <item x="519"/>
        <item x="8723"/>
        <item x="6222"/>
        <item x="5537"/>
        <item x="4974"/>
        <item x="4474"/>
        <item x="5669"/>
        <item x="6970"/>
        <item x="5137"/>
        <item x="1574"/>
        <item x="6586"/>
        <item x="1847"/>
        <item x="9216"/>
        <item x="7447"/>
        <item x="7212"/>
        <item x="4929"/>
        <item x="3567"/>
        <item x="2968"/>
        <item x="3600"/>
        <item x="2974"/>
        <item x="5662"/>
        <item x="8278"/>
        <item x="4291"/>
        <item x="7755"/>
        <item x="8804"/>
        <item x="6374"/>
        <item x="1769"/>
        <item x="4051"/>
        <item x="486"/>
        <item x="9087"/>
        <item x="553"/>
        <item x="1871"/>
        <item x="3045"/>
        <item x="8646"/>
        <item x="4043"/>
        <item x="6999"/>
        <item x="1519"/>
        <item x="8535"/>
        <item x="2635"/>
        <item x="3507"/>
        <item x="1528"/>
        <item x="2775"/>
        <item x="1003"/>
        <item x="5809"/>
        <item x="5686"/>
        <item x="5305"/>
        <item x="6756"/>
        <item x="3985"/>
        <item x="3093"/>
        <item x="8470"/>
        <item x="4094"/>
        <item x="8245"/>
        <item x="3238"/>
        <item x="2849"/>
        <item x="6200"/>
        <item x="8418"/>
        <item x="5380"/>
        <item x="1430"/>
        <item x="5831"/>
        <item x="3487"/>
        <item x="5291"/>
        <item x="686"/>
        <item x="3604"/>
        <item x="9077"/>
        <item x="5476"/>
        <item x="2528"/>
        <item x="129"/>
        <item x="2134"/>
        <item x="2271"/>
        <item x="5840"/>
        <item x="5155"/>
        <item x="4222"/>
        <item x="2358"/>
        <item x="8680"/>
        <item x="2188"/>
        <item x="8214"/>
        <item x="9211"/>
        <item x="4370"/>
        <item x="7790"/>
        <item x="5909"/>
        <item x="7411"/>
        <item x="4404"/>
        <item x="4364"/>
        <item x="8472"/>
        <item x="7184"/>
        <item x="7677"/>
        <item x="5422"/>
        <item x="8461"/>
        <item x="5356"/>
        <item x="3949"/>
        <item x="238"/>
        <item x="8113"/>
        <item x="6899"/>
        <item x="3800"/>
        <item x="2065"/>
        <item x="5299"/>
        <item x="6540"/>
        <item x="6290"/>
        <item x="66"/>
        <item x="7916"/>
        <item x="5415"/>
        <item x="2632"/>
        <item x="9173"/>
        <item x="856"/>
        <item x="662"/>
        <item x="117"/>
        <item x="6908"/>
        <item x="7520"/>
        <item x="3508"/>
        <item x="383"/>
        <item x="1698"/>
        <item x="997"/>
        <item x="333"/>
        <item x="325"/>
        <item x="3002"/>
        <item x="2576"/>
        <item x="2374"/>
        <item x="2854"/>
        <item x="2685"/>
        <item x="1527"/>
        <item x="2035"/>
        <item x="380"/>
        <item x="5363"/>
        <item x="4144"/>
        <item x="6259"/>
        <item x="6111"/>
        <item x="492"/>
        <item x="4692"/>
        <item x="2052"/>
        <item x="4538"/>
        <item x="5178"/>
        <item x="5638"/>
        <item x="4550"/>
        <item x="1911"/>
        <item x="3699"/>
        <item x="1423"/>
        <item x="9033"/>
        <item x="7299"/>
        <item x="1289"/>
        <item x="8167"/>
        <item x="5646"/>
        <item x="7616"/>
        <item x="2720"/>
        <item x="4292"/>
        <item x="3341"/>
        <item x="3065"/>
        <item x="4794"/>
        <item x="6663"/>
        <item x="8251"/>
        <item x="4275"/>
        <item x="1169"/>
        <item x="7823"/>
        <item x="5850"/>
        <item x="1592"/>
        <item x="6467"/>
        <item x="7156"/>
        <item x="7871"/>
        <item x="2558"/>
        <item x="7163"/>
        <item x="9157"/>
        <item x="4916"/>
        <item x="8563"/>
        <item x="5948"/>
        <item x="8241"/>
        <item x="8344"/>
        <item x="3491"/>
        <item x="7470"/>
        <item x="6330"/>
        <item x="616"/>
        <item x="5811"/>
        <item x="8136"/>
        <item x="357"/>
        <item x="8524"/>
        <item x="9070"/>
        <item x="8233"/>
        <item x="729"/>
        <item x="304"/>
        <item x="6915"/>
        <item x="1093"/>
        <item x="3369"/>
        <item x="2210"/>
        <item x="8505"/>
        <item x="2236"/>
        <item x="3593"/>
        <item x="1898"/>
        <item x="3298"/>
        <item x="6013"/>
        <item x="3142"/>
        <item x="7222"/>
        <item x="6084"/>
        <item x="8822"/>
        <item x="5157"/>
        <item x="2870"/>
        <item x="4576"/>
        <item x="4419"/>
        <item x="8941"/>
        <item x="5605"/>
        <item x="9126"/>
        <item x="6477"/>
        <item x="5432"/>
        <item x="4541"/>
        <item x="564"/>
        <item x="4938"/>
        <item x="7072"/>
        <item x="1863"/>
        <item x="8202"/>
        <item x="6428"/>
        <item x="7921"/>
        <item x="2443"/>
        <item x="7524"/>
        <item x="231"/>
        <item x="5568"/>
        <item x="3967"/>
        <item x="2790"/>
        <item x="3755"/>
        <item x="1221"/>
        <item x="4215"/>
        <item x="1089"/>
        <item x="7004"/>
        <item x="1828"/>
        <item x="5621"/>
        <item x="2105"/>
        <item x="3222"/>
        <item x="5810"/>
        <item x="2145"/>
        <item x="5304"/>
        <item x="1340"/>
        <item x="2223"/>
        <item x="3690"/>
        <item x="9016"/>
        <item x="7178"/>
        <item x="4365"/>
        <item x="7428"/>
        <item x="4962"/>
        <item x="5606"/>
        <item x="1016"/>
        <item x="1465"/>
        <item x="314"/>
        <item x="3343"/>
        <item x="4282"/>
        <item x="4777"/>
        <item x="6861"/>
        <item x="2185"/>
        <item x="148"/>
        <item x="915"/>
        <item x="5515"/>
        <item x="3172"/>
        <item x="3361"/>
        <item x="3885"/>
        <item x="7118"/>
        <item x="1461"/>
        <item x="1727"/>
        <item x="4892"/>
        <item x="8076"/>
        <item x="2224"/>
        <item x="9131"/>
        <item x="5279"/>
        <item x="4762"/>
        <item x="3725"/>
        <item x="7296"/>
        <item x="1550"/>
        <item x="7124"/>
        <item x="7606"/>
        <item x="7572"/>
        <item x="3202"/>
        <item x="2136"/>
        <item x="2028"/>
        <item x="8293"/>
        <item x="2348"/>
        <item x="8147"/>
        <item x="1965"/>
        <item x="3914"/>
        <item x="254"/>
        <item x="880"/>
        <item x="8972"/>
        <item x="3712"/>
        <item x="6928"/>
        <item x="1319"/>
        <item x="7338"/>
        <item x="3840"/>
        <item x="9164"/>
        <item x="5734"/>
        <item x="2349"/>
        <item x="6825"/>
        <item x="7088"/>
        <item x="1551"/>
        <item x="3703"/>
        <item x="7024"/>
        <item x="4339"/>
        <item x="5541"/>
        <item x="1947"/>
        <item x="3611"/>
        <item x="8989"/>
        <item x="6426"/>
        <item x="8132"/>
        <item x="7810"/>
        <item x="9012"/>
        <item x="3330"/>
        <item x="5308"/>
        <item x="5481"/>
        <item x="3901"/>
        <item x="6701"/>
        <item x="8109"/>
        <item x="8326"/>
        <item x="6172"/>
        <item x="4367"/>
        <item x="3559"/>
        <item x="6394"/>
        <item x="6390"/>
        <item x="2068"/>
        <item x="5189"/>
        <item x="2152"/>
        <item x="3451"/>
        <item x="6681"/>
        <item x="2288"/>
        <item x="2583"/>
        <item x="9136"/>
        <item x="5928"/>
        <item x="9053"/>
        <item x="5551"/>
        <item x="4047"/>
        <item x="4940"/>
        <item x="6684"/>
        <item x="3798"/>
        <item x="2302"/>
        <item x="5764"/>
        <item x="8017"/>
        <item x="6711"/>
        <item x="4956"/>
        <item x="1350"/>
        <item x="8900"/>
        <item x="5400"/>
        <item x="8193"/>
        <item x="3736"/>
        <item x="5775"/>
        <item x="7036"/>
        <item x="7489"/>
        <item x="6458"/>
        <item x="8400"/>
        <item x="9150"/>
        <item x="6038"/>
        <item x="1138"/>
        <item x="6082"/>
        <item x="1403"/>
        <item x="2794"/>
        <item x="1228"/>
        <item x="7256"/>
        <item x="2215"/>
        <item x="9065"/>
        <item x="5773"/>
        <item x="3764"/>
        <item x="5561"/>
        <item x="4391"/>
        <item x="3015"/>
        <item x="8848"/>
        <item x="5785"/>
        <item x="277"/>
        <item x="3799"/>
        <item x="7576"/>
        <item x="8398"/>
        <item x="1322"/>
        <item x="9213"/>
        <item x="6171"/>
        <item x="6910"/>
        <item x="6340"/>
        <item x="7935"/>
        <item x="624"/>
        <item x="128"/>
        <item x="3209"/>
        <item x="7873"/>
        <item x="8778"/>
        <item x="1726"/>
        <item x="371"/>
        <item x="2284"/>
        <item x="7814"/>
        <item x="7127"/>
        <item x="1125"/>
        <item x="6055"/>
        <item x="8314"/>
        <item x="3117"/>
        <item x="9134"/>
        <item x="1670"/>
        <item x="2819"/>
        <item x="6229"/>
        <item x="5908"/>
        <item x="3233"/>
        <item x="3492"/>
        <item x="6289"/>
        <item x="4610"/>
        <item x="852"/>
        <item x="2510"/>
        <item x="5097"/>
        <item x="4593"/>
        <item x="6528"/>
        <item x="7259"/>
        <item x="2359"/>
        <item x="6985"/>
        <item x="7959"/>
        <item x="3323"/>
        <item x="4631"/>
        <item x="2869"/>
        <item x="1475"/>
        <item x="4757"/>
        <item x="6398"/>
        <item x="6778"/>
        <item x="583"/>
        <item x="3683"/>
        <item x="5917"/>
        <item x="883"/>
        <item x="6353"/>
        <item x="4743"/>
        <item x="639"/>
        <item x="4957"/>
        <item x="5060"/>
        <item x="6307"/>
        <item x="7231"/>
        <item x="6867"/>
        <item x="5428"/>
        <item x="2969"/>
        <item x="5632"/>
        <item x="8630"/>
        <item x="5010"/>
        <item x="7155"/>
        <item x="7776"/>
        <item x="6627"/>
        <item x="6693"/>
        <item x="5901"/>
        <item x="9183"/>
        <item x="7876"/>
        <item x="7032"/>
        <item x="3887"/>
        <item x="3922"/>
        <item x="1811"/>
        <item x="5592"/>
        <item x="1238"/>
        <item x="8504"/>
        <item x="7774"/>
        <item x="8323"/>
        <item x="6339"/>
        <item x="0"/>
        <item x="2333"/>
        <item x="7646"/>
        <item x="5437"/>
        <item x="108"/>
        <item x="3421"/>
        <item x="5937"/>
        <item x="5396"/>
        <item x="6170"/>
        <item x="2995"/>
        <item x="2235"/>
        <item x="2895"/>
        <item x="251"/>
        <item x="8636"/>
        <item x="1462"/>
        <item x="833"/>
        <item x="4911"/>
        <item x="6043"/>
        <item x="9188"/>
        <item x="499"/>
        <item x="2335"/>
        <item x="3292"/>
        <item x="7286"/>
        <item x="3182"/>
        <item x="7301"/>
        <item x="2619"/>
        <item x="5644"/>
        <item x="7885"/>
        <item x="6455"/>
        <item x="6349"/>
        <item x="2170"/>
        <item x="6794"/>
        <item x="7870"/>
        <item x="6360"/>
        <item x="3762"/>
        <item x="7684"/>
        <item x="8378"/>
        <item x="5700"/>
        <item x="5397"/>
        <item x="5026"/>
        <item x="3485"/>
        <item x="3733"/>
        <item x="8413"/>
        <item x="5478"/>
        <item x="5982"/>
        <item x="2220"/>
        <item x="6385"/>
        <item x="1302"/>
        <item x="2983"/>
        <item x="6513"/>
        <item x="8169"/>
        <item x="335"/>
        <item x="8074"/>
        <item x="8595"/>
        <item x="5162"/>
        <item x="388"/>
        <item x="3387"/>
        <item x="1747"/>
        <item x="3126"/>
        <item x="2914"/>
        <item x="620"/>
        <item x="8849"/>
        <item x="5046"/>
        <item x="1785"/>
        <item x="6933"/>
        <item x="7578"/>
        <item x="6631"/>
        <item x="3453"/>
        <item x="8320"/>
        <item x="7244"/>
        <item x="1156"/>
        <item x="3014"/>
        <item x="8921"/>
        <item x="5617"/>
        <item x="4149"/>
        <item x="8016"/>
        <item x="6069"/>
        <item x="5573"/>
        <item x="3665"/>
        <item x="2482"/>
        <item x="8213"/>
        <item x="6356"/>
        <item x="6766"/>
        <item x="7000"/>
        <item x="368"/>
        <item x="4126"/>
        <item x="3759"/>
        <item x="1697"/>
        <item x="2517"/>
        <item x="973"/>
        <item x="5553"/>
        <item x="4945"/>
        <item x="5641"/>
        <item x="3440"/>
        <item x="2840"/>
        <item x="540"/>
        <item x="15"/>
        <item x="6692"/>
        <item x="2543"/>
        <item x="5379"/>
        <item x="4830"/>
        <item x="3770"/>
        <item x="1278"/>
        <item x="5326"/>
        <item x="8346"/>
        <item x="2658"/>
        <item x="1888"/>
        <item x="5714"/>
        <item x="6427"/>
        <item x="4800"/>
        <item x="1738"/>
        <item x="4705"/>
        <item x="1961"/>
        <item x="8196"/>
        <item x="1108"/>
        <item x="229"/>
        <item x="379"/>
        <item x="8235"/>
        <item x="6927"/>
        <item x="5368"/>
        <item x="3198"/>
        <item x="3955"/>
        <item x="6378"/>
        <item x="465"/>
        <item x="3039"/>
        <item x="8281"/>
        <item x="8228"/>
        <item x="7214"/>
        <item x="8957"/>
        <item x="5498"/>
        <item x="69"/>
        <item x="7758"/>
        <item x="8110"/>
        <item x="4181"/>
        <item x="6414"/>
        <item x="1920"/>
        <item x="6571"/>
        <item x="1407"/>
        <item x="7430"/>
        <item x="4925"/>
        <item x="695"/>
        <item x="7760"/>
        <item x="3924"/>
        <item x="4629"/>
        <item x="1307"/>
        <item x="237"/>
        <item x="5340"/>
        <item x="2147"/>
        <item x="2755"/>
        <item x="2017"/>
        <item x="4110"/>
        <item x="1799"/>
        <item x="4829"/>
        <item x="7887"/>
        <item x="617"/>
        <item x="5243"/>
        <item x="1546"/>
        <item x="7500"/>
        <item x="5586"/>
        <item x="812"/>
        <item x="1342"/>
        <item x="8004"/>
        <item x="3941"/>
        <item x="8702"/>
        <item x="7574"/>
        <item x="1555"/>
        <item x="7485"/>
        <item x="5862"/>
        <item x="2430"/>
        <item x="935"/>
        <item x="1320"/>
        <item x="3781"/>
        <item x="5184"/>
        <item x="556"/>
        <item x="308"/>
        <item x="2088"/>
        <item x="2876"/>
        <item x="2978"/>
        <item x="4422"/>
        <item x="7869"/>
        <item x="87"/>
        <item x="35"/>
        <item x="4132"/>
        <item x="2732"/>
        <item x="72"/>
        <item x="3167"/>
        <item x="5546"/>
        <item x="4256"/>
        <item x="6319"/>
        <item x="667"/>
        <item x="4123"/>
        <item x="7893"/>
        <item x="2677"/>
        <item x="4817"/>
        <item x="8411"/>
        <item x="694"/>
        <item x="2307"/>
        <item x="4978"/>
        <item x="4366"/>
        <item x="6541"/>
        <item x="7643"/>
        <item x="932"/>
        <item x="5048"/>
        <item x="895"/>
        <item x="4211"/>
        <item x="1717"/>
        <item x="7597"/>
        <item x="7506"/>
        <item x="9147"/>
        <item x="8124"/>
        <item x="3056"/>
        <item x="3409"/>
        <item x="8583"/>
        <item x="8542"/>
        <item x="8841"/>
        <item x="3372"/>
        <item x="3532"/>
        <item x="6149"/>
        <item x="6366"/>
        <item x="2016"/>
        <item x="4420"/>
        <item x="5177"/>
        <item x="6647"/>
        <item x="1859"/>
        <item x="7043"/>
        <item x="2792"/>
        <item x="5915"/>
        <item x="8311"/>
        <item x="1516"/>
        <item x="8494"/>
        <item x="4130"/>
        <item x="8908"/>
        <item x="2209"/>
        <item x="1327"/>
        <item x="2189"/>
        <item x="2490"/>
        <item x="4849"/>
        <item x="6799"/>
        <item x="8182"/>
        <item x="1594"/>
        <item x="1063"/>
        <item x="8178"/>
        <item x="6529"/>
        <item x="6331"/>
        <item x="994"/>
        <item x="3262"/>
        <item x="6208"/>
        <item x="7298"/>
        <item x="1447"/>
        <item x="4668"/>
        <item x="602"/>
        <item x="7840"/>
        <item x="3795"/>
        <item x="8402"/>
        <item x="7260"/>
        <item x="7866"/>
        <item x="5039"/>
        <item x="9083"/>
        <item x="8810"/>
        <item x="3545"/>
        <item x="2315"/>
        <item x="4107"/>
        <item x="988"/>
        <item x="4347"/>
        <item x="4910"/>
        <item x="571"/>
        <item x="8663"/>
        <item x="9059"/>
        <item x="2424"/>
        <item x="4637"/>
        <item x="7433"/>
        <item x="2449"/>
        <item x="9023"/>
        <item x="8593"/>
        <item x="5979"/>
        <item x="6875"/>
        <item x="353"/>
        <item x="3886"/>
        <item x="2998"/>
        <item x="5637"/>
        <item x="2321"/>
        <item x="2953"/>
        <item x="7730"/>
        <item x="7752"/>
        <item x="3235"/>
        <item x="5115"/>
        <item x="2873"/>
        <item x="5812"/>
        <item x="810"/>
        <item x="393"/>
        <item x="3075"/>
        <item x="3404"/>
        <item x="697"/>
        <item x="3768"/>
        <item x="5519"/>
        <item x="1061"/>
        <item x="7905"/>
        <item x="4535"/>
        <item x="2421"/>
        <item x="9121"/>
        <item x="7200"/>
        <item x="3904"/>
        <item x="7955"/>
        <item x="4254"/>
        <item x="3303"/>
        <item x="3874"/>
        <item x="4121"/>
        <item x="5535"/>
        <item x="1755"/>
        <item x="4939"/>
        <item x="4931"/>
        <item x="1472"/>
        <item x="963"/>
        <item x="5390"/>
        <item x="633"/>
        <item x="5589"/>
        <item x="3707"/>
        <item x="1384"/>
        <item x="301"/>
        <item x="5451"/>
        <item x="4645"/>
        <item x="1815"/>
        <item x="8855"/>
        <item x="5813"/>
        <item x="2378"/>
        <item x="4589"/>
        <item x="8550"/>
        <item x="7861"/>
        <item x="7998"/>
        <item x="2487"/>
        <item x="5962"/>
        <item x="6717"/>
        <item x="3769"/>
        <item x="3221"/>
        <item x="5089"/>
        <item x="5926"/>
        <item x="5945"/>
        <item x="4308"/>
        <item x="5344"/>
        <item x="4789"/>
        <item x="7044"/>
        <item x="4558"/>
        <item x="2656"/>
        <item x="8018"/>
        <item x="6347"/>
        <item x="8120"/>
        <item x="6182"/>
        <item x="3231"/>
        <item x="7404"/>
        <item x="6288"/>
        <item x="4362"/>
        <item x="8082"/>
        <item x="4239"/>
        <item x="7120"/>
        <item x="7247"/>
        <item x="1716"/>
        <item x="8990"/>
        <item x="3884"/>
        <item x="7523"/>
        <item x="6000"/>
        <item x="7013"/>
        <item x="8499"/>
        <item x="3687"/>
        <item x="7324"/>
        <item x="7038"/>
        <item x="6884"/>
        <item x="4298"/>
        <item x="7581"/>
        <item x="3160"/>
        <item x="7165"/>
        <item x="5690"/>
        <item x="7139"/>
        <item x="7098"/>
        <item x="8819"/>
        <item x="377"/>
        <item x="2036"/>
        <item x="5882"/>
        <item x="7658"/>
        <item x="1274"/>
        <item x="8435"/>
        <item x="5424"/>
        <item x="7164"/>
        <item x="8424"/>
        <item x="4833"/>
        <item x="6906"/>
        <item x="1918"/>
        <item x="6827"/>
        <item x="959"/>
        <item x="7202"/>
        <item x="6713"/>
        <item x="8619"/>
        <item x="6562"/>
        <item x="3203"/>
        <item x="7041"/>
        <item x="1663"/>
        <item x="1690"/>
        <item x="3285"/>
        <item x="9072"/>
        <item x="6131"/>
        <item x="8884"/>
        <item x="6938"/>
        <item x="1043"/>
        <item x="4249"/>
        <item x="2667"/>
        <item x="7738"/>
        <item x="5854"/>
        <item x="2855"/>
        <item x="7346"/>
        <item x="86"/>
        <item x="6007"/>
        <item x="2829"/>
        <item x="6980"/>
        <item x="526"/>
        <item x="1036"/>
        <item x="4922"/>
        <item x="1970"/>
        <item x="123"/>
        <item x="6384"/>
        <item x="4479"/>
        <item x="1643"/>
        <item x="7618"/>
        <item x="4044"/>
        <item x="4998"/>
        <item x="1715"/>
        <item x="6387"/>
        <item x="2270"/>
        <item x="6316"/>
        <item x="1448"/>
        <item x="315"/>
        <item x="7216"/>
        <item x="77"/>
        <item x="1748"/>
        <item x="4602"/>
        <item x="946"/>
        <item x="4654"/>
        <item x="4696"/>
        <item x="7621"/>
        <item x="1820"/>
        <item x="2448"/>
        <item x="5503"/>
        <item x="2214"/>
        <item x="6215"/>
        <item x="1052"/>
        <item x="6898"/>
        <item x="4903"/>
        <item x="8393"/>
        <item x="4200"/>
        <item x="2342"/>
        <item x="1383"/>
        <item x="2634"/>
        <item x="3244"/>
        <item x="2703"/>
        <item x="3358"/>
        <item x="1075"/>
        <item x="1339"/>
        <item x="8294"/>
        <item x="1439"/>
        <item x="4129"/>
        <item x="7232"/>
        <item x="8007"/>
        <item x="6346"/>
        <item x="482"/>
        <item x="7673"/>
        <item x="8795"/>
        <item x="6653"/>
        <item x="2625"/>
        <item x="8039"/>
        <item x="5454"/>
        <item x="4021"/>
        <item x="4758"/>
        <item x="5131"/>
        <item x="9039"/>
        <item x="5014"/>
        <item x="7272"/>
        <item x="5895"/>
        <item x="7362"/>
        <item x="5991"/>
        <item x="4803"/>
        <item x="4663"/>
        <item x="5043"/>
        <item x="8873"/>
        <item x="6901"/>
        <item x="698"/>
        <item x="8899"/>
        <item x="2341"/>
        <item x="3324"/>
        <item x="4259"/>
        <item x="9112"/>
        <item x="2598"/>
        <item x="7040"/>
        <item x="285"/>
        <item x="3763"/>
        <item x="4031"/>
        <item x="1058"/>
        <item x="8815"/>
        <item x="3278"/>
        <item x="3640"/>
        <item x="1192"/>
        <item x="747"/>
        <item x="851"/>
        <item x="5080"/>
        <item x="6549"/>
        <item x="8794"/>
        <item x="3030"/>
        <item x="3078"/>
        <item x="3823"/>
        <item x="2925"/>
        <item x="5609"/>
        <item x="3442"/>
        <item x="7806"/>
        <item x="2316"/>
        <item x="828"/>
        <item x="1414"/>
        <item x="122"/>
        <item x="853"/>
        <item x="3684"/>
        <item x="1534"/>
        <item x="2440"/>
        <item x="6281"/>
        <item x="7035"/>
        <item x="7002"/>
        <item x="1538"/>
        <item x="3219"/>
        <item x="7306"/>
        <item x="3639"/>
        <item x="4203"/>
        <item x="9141"/>
        <item x="170"/>
        <item x="2802"/>
        <item x="430"/>
        <item x="1262"/>
        <item x="3939"/>
        <item x="5913"/>
        <item x="2320"/>
        <item x="1005"/>
        <item x="5425"/>
        <item x="3010"/>
        <item x="7487"/>
        <item x="5455"/>
        <item x="3171"/>
        <item x="657"/>
        <item x="8917"/>
        <item x="7953"/>
        <item x="7368"/>
        <item x="4600"/>
        <item x="3616"/>
        <item x="2816"/>
        <item x="1476"/>
        <item x="1544"/>
        <item x="2825"/>
        <item x="1349"/>
        <item x="6624"/>
        <item x="8362"/>
        <item x="2473"/>
        <item x="7114"/>
        <item x="7182"/>
        <item x="890"/>
        <item x="81"/>
        <item x="8866"/>
        <item x="4096"/>
        <item x="1199"/>
        <item x="867"/>
        <item x="7827"/>
        <item x="4467"/>
        <item x="4012"/>
        <item x="5025"/>
        <item x="6830"/>
        <item x="6507"/>
        <item x="5225"/>
        <item x="3001"/>
        <item x="1923"/>
        <item x="7767"/>
        <item x="3740"/>
        <item x="7405"/>
        <item x="7841"/>
        <item x="4054"/>
        <item x="2023"/>
        <item x="3249"/>
        <item x="6269"/>
        <item x="3333"/>
        <item x="4545"/>
        <item x="7457"/>
        <item x="9091"/>
        <item x="2756"/>
        <item x="5846"/>
        <item x="7547"/>
        <item x="1986"/>
        <item x="4739"/>
        <item x="5418"/>
        <item x="806"/>
        <item x="3756"/>
        <item x="786"/>
        <item x="5629"/>
        <item x="2279"/>
        <item x="5952"/>
        <item x="8143"/>
        <item x="2323"/>
        <item x="3570"/>
        <item x="7739"/>
        <item x="2823"/>
        <item x="2375"/>
        <item x="7252"/>
        <item x="4091"/>
        <item x="5740"/>
        <item x="3247"/>
        <item x="2630"/>
        <item x="3223"/>
        <item x="98"/>
        <item x="1685"/>
        <item x="3825"/>
        <item x="1695"/>
        <item x="1742"/>
        <item x="5542"/>
        <item x="7972"/>
        <item x="8994"/>
        <item x="2982"/>
        <item x="6020"/>
        <item x="5261"/>
        <item x="7928"/>
        <item x="1239"/>
        <item x="5943"/>
        <item x="6088"/>
        <item x="3225"/>
        <item x="8993"/>
        <item x="6749"/>
        <item x="1722"/>
        <item x="279"/>
        <item x="5841"/>
        <item x="919"/>
        <item x="865"/>
        <item x="5443"/>
        <item x="8337"/>
        <item x="7780"/>
        <item x="1523"/>
        <item x="5072"/>
        <item x="5814"/>
        <item x="1618"/>
        <item x="2889"/>
        <item x="8886"/>
        <item x="8198"/>
        <item x="6046"/>
        <item x="8712"/>
        <item x="2282"/>
        <item x="1098"/>
        <item x="4111"/>
        <item x="3957"/>
        <item x="9000"/>
        <item x="135"/>
        <item x="6219"/>
        <item x="9080"/>
        <item x="479"/>
        <item x="7094"/>
        <item x="1109"/>
        <item x="2786"/>
        <item x="566"/>
        <item x="355"/>
        <item x="8598"/>
        <item x="3180"/>
        <item x="6100"/>
        <item x="5968"/>
        <item x="2444"/>
        <item x="5837"/>
        <item x="4851"/>
        <item x="7902"/>
        <item x="2707"/>
        <item x="5776"/>
        <item x="1597"/>
        <item x="1599"/>
        <item x="7195"/>
        <item x="7456"/>
        <item x="7757"/>
        <item x="139"/>
        <item x="7984"/>
        <item x="5967"/>
        <item x="6688"/>
        <item x="4778"/>
        <item x="3595"/>
        <item x="3230"/>
        <item x="6866"/>
        <item x="2114"/>
        <item x="4970"/>
        <item x="646"/>
        <item x="3094"/>
        <item x="5463"/>
        <item x="2460"/>
        <item x="4984"/>
        <item x="945"/>
        <item x="283"/>
        <item x="1808"/>
        <item x="4214"/>
        <item x="1427"/>
        <item x="5961"/>
        <item x="3043"/>
        <item x="4000"/>
        <item x="7830"/>
        <item x="4949"/>
        <item x="7269"/>
        <item x="6869"/>
        <item x="228"/>
        <item x="6584"/>
        <item x="5364"/>
        <item x="5284"/>
        <item x="991"/>
        <item x="8175"/>
        <item x="8054"/>
        <item x="4855"/>
        <item x="5193"/>
        <item x="7377"/>
        <item x="311"/>
        <item x="7170"/>
        <item x="7254"/>
        <item x="5469"/>
        <item x="3535"/>
        <item x="7514"/>
        <item x="8201"/>
        <item x="3079"/>
        <item x="2275"/>
        <item x="5583"/>
        <item x="257"/>
        <item x="7096"/>
        <item x="6049"/>
        <item x="6965"/>
        <item x="4504"/>
        <item x="2466"/>
        <item x="3509"/>
        <item x="4918"/>
        <item x="683"/>
        <item x="5843"/>
        <item x="4413"/>
        <item x="2615"/>
        <item x="3664"/>
        <item x="7322"/>
        <item x="5185"/>
        <item x="7545"/>
        <item x="1545"/>
        <item x="5079"/>
        <item x="4417"/>
        <item x="8628"/>
        <item x="7997"/>
        <item x="1701"/>
        <item x="5584"/>
        <item x="3850"/>
        <item x="1800"/>
        <item x="2977"/>
        <item x="4785"/>
        <item x="6515"/>
        <item x="5836"/>
        <item x="8716"/>
        <item x="1829"/>
        <item x="6997"/>
        <item x="2912"/>
        <item x="4847"/>
        <item x="3625"/>
        <item x="2785"/>
        <item x="8610"/>
        <item x="8769"/>
        <item x="2005"/>
        <item x="8084"/>
        <item x="7824"/>
        <item x="6277"/>
        <item x="6555"/>
        <item x="2339"/>
        <item x="6138"/>
        <item x="8909"/>
        <item x="6810"/>
        <item x="3132"/>
        <item x="2531"/>
        <item x="9051"/>
        <item x="2272"/>
        <item x="7264"/>
        <item x="6173"/>
        <item x="3724"/>
        <item x="1940"/>
        <item x="7990"/>
        <item x="2905"/>
        <item x="6404"/>
        <item x="8657"/>
        <item x="5815"/>
        <item x="5855"/>
        <item x="7016"/>
        <item x="3875"/>
        <item x="2167"/>
        <item x="5654"/>
        <item x="6133"/>
        <item x="5047"/>
        <item x="406"/>
        <item x="8901"/>
        <item x="3197"/>
        <item x="5816"/>
        <item x="2454"/>
        <item x="2570"/>
        <item x="4135"/>
        <item x="6750"/>
        <item x="4333"/>
        <item x="271"/>
        <item x="5098"/>
        <item x="4092"/>
        <item x="6180"/>
        <item x="7838"/>
        <item x="4592"/>
        <item x="7220"/>
        <item x="1668"/>
        <item x="3807"/>
        <item x="7150"/>
        <item x="8790"/>
        <item x="462"/>
        <item x="3288"/>
        <item x="7773"/>
        <item x="6959"/>
        <item x="3461"/>
        <item x="1762"/>
        <item x="3649"/>
        <item x="7019"/>
        <item x="3403"/>
        <item x="8303"/>
        <item x="8386"/>
        <item x="5082"/>
        <item x="2244"/>
        <item x="1166"/>
        <item x="1466"/>
        <item x="710"/>
        <item x="5127"/>
        <item x="1573"/>
        <item x="881"/>
        <item x="3693"/>
        <item x="4210"/>
        <item x="3722"/>
        <item x="7315"/>
        <item x="420"/>
        <item x="2494"/>
        <item x="4802"/>
        <item x="995"/>
        <item x="6413"/>
        <item x="239"/>
        <item x="4944"/>
        <item x="5352"/>
        <item x="6234"/>
        <item x="2591"/>
        <item x="3087"/>
        <item x="3122"/>
        <item x="452"/>
        <item x="142"/>
        <item x="2255"/>
        <item x="1146"/>
        <item x="1981"/>
        <item x="1241"/>
        <item x="2269"/>
        <item x="1536"/>
        <item x="5675"/>
        <item x="6930"/>
        <item x="3889"/>
        <item x="6091"/>
        <item x="1481"/>
        <item x="8295"/>
        <item x="6313"/>
        <item x="5410"/>
        <item x="4411"/>
        <item x="4588"/>
        <item x="4780"/>
        <item x="8529"/>
        <item x="835"/>
        <item x="442"/>
        <item x="6196"/>
        <item x="3866"/>
        <item x="5365"/>
        <item x="134"/>
        <item x="2612"/>
        <item x="7584"/>
        <item x="4753"/>
        <item x="3334"/>
        <item x="82"/>
        <item x="5186"/>
        <item x="2455"/>
        <item x="4009"/>
        <item x="2861"/>
        <item x="2523"/>
        <item x="1128"/>
        <item x="3662"/>
        <item x="2289"/>
        <item x="7291"/>
        <item x="4604"/>
        <item x="1568"/>
        <item x="3865"/>
        <item x="8437"/>
        <item x="2434"/>
        <item x="8573"/>
        <item x="6517"/>
        <item x="2565"/>
        <item x="7582"/>
        <item x="7471"/>
        <item x="1237"/>
        <item x="3284"/>
        <item x="3342"/>
        <item x="811"/>
        <item x="3299"/>
        <item x="3587"/>
        <item x="6167"/>
        <item x="5112"/>
        <item x="5938"/>
        <item x="3465"/>
        <item x="2317"/>
        <item x="1142"/>
        <item x="8372"/>
        <item x="6615"/>
        <item x="1438"/>
        <item x="3615"/>
        <item x="2587"/>
        <item x="8874"/>
        <item x="376"/>
        <item x="1942"/>
        <item x="3335"/>
        <item x="7589"/>
        <item x="3796"/>
        <item x="3176"/>
        <item x="2692"/>
        <item x="2540"/>
        <item x="4257"/>
        <item x="99"/>
        <item x="130"/>
        <item x="6982"/>
        <item x="6312"/>
        <item x="6796"/>
        <item x="4862"/>
        <item x="1122"/>
        <item x="4124"/>
        <item x="346"/>
        <item x="1887"/>
        <item x="4115"/>
        <item x="558"/>
        <item x="1750"/>
        <item x="8997"/>
        <item x="848"/>
        <item x="3745"/>
        <item x="4750"/>
        <item x="4262"/>
        <item x="3009"/>
        <item x="8932"/>
        <item x="8889"/>
        <item x="215"/>
        <item x="7687"/>
        <item x="6321"/>
        <item x="6650"/>
        <item x="8978"/>
        <item x="455"/>
        <item x="1949"/>
        <item x="1115"/>
        <item x="7519"/>
        <item x="6725"/>
        <item x="8138"/>
        <item x="804"/>
        <item x="5694"/>
        <item x="4644"/>
        <item x="2436"/>
        <item x="6377"/>
        <item x="8405"/>
        <item x="5871"/>
        <item x="7888"/>
        <item x="5523"/>
        <item x="7179"/>
        <item x="8509"/>
        <item x="3651"/>
        <item x="1039"/>
        <item x="4032"/>
        <item x="407"/>
        <item x="4348"/>
        <item x="8280"/>
        <item x="1626"/>
        <item x="6334"/>
        <item x="7320"/>
        <item x="2647"/>
        <item x="5194"/>
        <item x="8647"/>
        <item x="3761"/>
        <item x="1751"/>
        <item x="4684"/>
        <item x="446"/>
        <item x="6257"/>
        <item x="6863"/>
        <item x="6612"/>
        <item x="7425"/>
        <item x="6125"/>
        <item x="8859"/>
        <item x="1086"/>
        <item x="8099"/>
        <item x="1776"/>
        <item x="8403"/>
        <item x="1602"/>
        <item x="3628"/>
        <item x="8041"/>
        <item x="3980"/>
        <item x="3064"/>
        <item x="5779"/>
        <item x="4408"/>
        <item x="6894"/>
        <item x="3728"/>
        <item x="7833"/>
        <item x="876"/>
        <item x="1572"/>
        <item x="6444"/>
        <item x="7292"/>
        <item x="51"/>
        <item x="3891"/>
        <item x="3719"/>
        <item x="6878"/>
        <item x="8442"/>
        <item x="8956"/>
        <item x="2512"/>
        <item x="6783"/>
        <item x="6621"/>
        <item x="8388"/>
        <item x="2451"/>
        <item x="4562"/>
        <item x="5559"/>
        <item x="3380"/>
        <item x="4997"/>
        <item x="2287"/>
        <item x="5013"/>
        <item x="2343"/>
        <item x="4306"/>
        <item x="674"/>
        <item x="9015"/>
        <item x="418"/>
        <item x="3434"/>
        <item x="4128"/>
        <item x="6977"/>
        <item x="9040"/>
        <item x="24"/>
        <item x="3820"/>
        <item x="6757"/>
        <item x="644"/>
        <item x="2734"/>
        <item x="8019"/>
        <item x="7196"/>
        <item x="6195"/>
        <item x="1473"/>
        <item x="6815"/>
        <item x="4813"/>
        <item x="1656"/>
        <item x="2604"/>
        <item x="802"/>
        <item x="3498"/>
        <item x="3489"/>
        <item x="6206"/>
        <item x="978"/>
        <item x="9088"/>
        <item x="5719"/>
        <item x="899"/>
        <item x="6695"/>
        <item x="7853"/>
        <item x="8426"/>
        <item x="1309"/>
        <item x="8856"/>
        <item x="9132"/>
        <item x="6929"/>
        <item x="4011"/>
        <item x="349"/>
        <item x="224"/>
        <item x="8279"/>
        <item x="1207"/>
        <item x="3031"/>
        <item x="4133"/>
        <item x="6638"/>
        <item x="3709"/>
        <item x="2207"/>
        <item x="6253"/>
        <item x="2500"/>
        <item x="6526"/>
        <item x="6085"/>
        <item x="5446"/>
        <item x="8552"/>
        <item x="904"/>
        <item x="3304"/>
        <item x="5404"/>
        <item x="7805"/>
        <item x="5767"/>
        <item x="7913"/>
        <item x="4752"/>
        <item x="3150"/>
        <item x="887"/>
        <item x="8603"/>
        <item x="2810"/>
        <item x="5886"/>
        <item x="1907"/>
        <item x="2989"/>
        <item x="8073"/>
        <item x="101"/>
        <item x="8061"/>
        <item x="7801"/>
        <item x="121"/>
        <item x="7987"/>
        <item x="1287"/>
        <item x="5880"/>
        <item x="5287"/>
        <item x="5639"/>
        <item x="5921"/>
        <item x="3444"/>
        <item x="2442"/>
        <item x="607"/>
        <item x="2003"/>
        <item x="6250"/>
        <item x="6651"/>
        <item x="2204"/>
        <item x="4513"/>
        <item x="3140"/>
        <item x="8588"/>
        <item x="8826"/>
        <item x="6790"/>
        <item x="503"/>
        <item x="4597"/>
        <item x="6888"/>
        <item x="5817"/>
        <item x="5588"/>
        <item x="8726"/>
        <item x="7995"/>
        <item x="9049"/>
        <item x="6520"/>
        <item x="7813"/>
        <item x="3892"/>
        <item x="5401"/>
        <item x="8557"/>
        <item x="4839"/>
        <item x="6670"/>
        <item x="536"/>
        <item x="7052"/>
        <item x="3471"/>
        <item x="6240"/>
        <item x="8049"/>
        <item x="4719"/>
        <item x="5149"/>
        <item x="600"/>
        <item x="723"/>
        <item x="1341"/>
        <item x="3270"/>
        <item x="4928"/>
        <item x="6671"/>
        <item x="598"/>
        <item x="8748"/>
        <item x="7477"/>
        <item x="1850"/>
        <item x="4615"/>
        <item x="8538"/>
        <item x="1966"/>
        <item x="3446"/>
        <item x="5531"/>
        <item x="4403"/>
        <item x="3210"/>
        <item x="1119"/>
        <item x="6954"/>
        <item x="7472"/>
        <item x="1915"/>
        <item x="1973"/>
        <item x="3478"/>
        <item x="58"/>
        <item x="4146"/>
        <item x="7383"/>
        <item x="4967"/>
        <item x="7266"/>
        <item x="7342"/>
        <item x="8934"/>
        <item x="7859"/>
        <item x="4568"/>
        <item x="1226"/>
        <item x="3077"/>
        <item x="9125"/>
        <item x="3732"/>
        <item x="7650"/>
        <item x="7403"/>
        <item x="5347"/>
        <item x="8837"/>
        <item x="1809"/>
        <item x="5317"/>
        <item x="7093"/>
        <item x="2631"/>
        <item x="4464"/>
        <item x="4033"/>
        <item x="3340"/>
        <item x="243"/>
        <item x="3674"/>
        <item x="1978"/>
        <item x="521"/>
        <item x="1296"/>
        <item x="754"/>
        <item x="300"/>
        <item x="4197"/>
        <item x="1702"/>
        <item x="4959"/>
        <item x="1558"/>
        <item x="5713"/>
        <item x="7107"/>
        <item x="951"/>
        <item x="7297"/>
        <item x="1846"/>
        <item x="3419"/>
        <item x="3777"/>
        <item x="6718"/>
        <item x="1157"/>
        <item x="6951"/>
        <item x="3945"/>
        <item x="3631"/>
        <item x="4395"/>
        <item x="8730"/>
        <item x="1520"/>
        <item x="7826"/>
        <item x="1458"/>
        <item x="8029"/>
        <item x="5720"/>
        <item x="6811"/>
        <item x="8083"/>
        <item x="6107"/>
        <item x="5440"/>
        <item x="9151"/>
        <item x="8093"/>
        <item x="8144"/>
        <item x="8315"/>
        <item x="8204"/>
        <item x="2426"/>
        <item x="351"/>
        <item x="2183"/>
        <item x="6077"/>
        <item x="8708"/>
        <item x="7255"/>
        <item x="8199"/>
        <item x="8221"/>
        <item x="5019"/>
        <item x="2579"/>
        <item x="3129"/>
        <item x="8687"/>
        <item x="8438"/>
        <item x="3902"/>
        <item x="4234"/>
        <item x="4026"/>
        <item x="6905"/>
        <item x="6592"/>
        <item x="7992"/>
        <item x="1056"/>
        <item x="5190"/>
        <item x="2617"/>
        <item x="941"/>
        <item x="3103"/>
        <item x="5167"/>
        <item x="6143"/>
        <item x="5635"/>
        <item x="8447"/>
        <item x="3743"/>
        <item x="756"/>
        <item x="585"/>
        <item x="4208"/>
        <item x="4020"/>
        <item x="1323"/>
        <item x="7781"/>
        <item x="580"/>
        <item x="8275"/>
        <item x="7263"/>
        <item x="775"/>
        <item x="5395"/>
        <item x="1040"/>
        <item x="7166"/>
        <item x="8302"/>
        <item x="6883"/>
        <item x="4969"/>
        <item x="6462"/>
        <item x="244"/>
        <item x="4612"/>
        <item x="4007"/>
        <item x="7797"/>
        <item x="8871"/>
        <item x="3349"/>
        <item x="7637"/>
        <item x="4639"/>
        <item x="4698"/>
        <item x="5086"/>
        <item x="3213"/>
        <item x="2456"/>
        <item x="714"/>
        <item x="9199"/>
        <item x="350"/>
        <item x="515"/>
        <item x="7852"/>
        <item x="450"/>
        <item x="5212"/>
        <item x="1329"/>
        <item x="2601"/>
        <item x="8244"/>
        <item x="5123"/>
        <item x="7039"/>
        <item x="474"/>
        <item x="1066"/>
        <item x="4196"/>
        <item x="3606"/>
        <item x="6150"/>
        <item x="6581"/>
        <item x="9043"/>
        <item x="950"/>
        <item x="5267"/>
        <item x="5602"/>
        <item x="1620"/>
        <item x="3944"/>
        <item x="147"/>
        <item x="2544"/>
        <item x="5435"/>
        <item x="2295"/>
        <item x="6005"/>
        <item x="5624"/>
        <item x="235"/>
        <item x="9163"/>
        <item x="8354"/>
        <item x="7079"/>
        <item x="7224"/>
        <item x="7614"/>
        <item x="7558"/>
        <item x="3991"/>
        <item x="8129"/>
        <item x="5530"/>
        <item x="4324"/>
        <item x="4871"/>
        <item x="5323"/>
        <item x="8887"/>
        <item x="1337"/>
        <item x="3484"/>
        <item x="2354"/>
        <item x="1212"/>
        <item x="8611"/>
        <item x="7769"/>
        <item x="5264"/>
        <item x="5399"/>
        <item x="4702"/>
        <item x="3599"/>
        <item x="8177"/>
        <item x="8133"/>
        <item x="8912"/>
        <item x="520"/>
        <item x="6606"/>
        <item x="579"/>
        <item x="321"/>
        <item x="3701"/>
        <item x="8134"/>
        <item x="9093"/>
        <item x="658"/>
        <item x="3753"/>
        <item x="6669"/>
        <item x="2169"/>
        <item x="4630"/>
        <item x="5969"/>
        <item x="4814"/>
        <item x="6655"/>
        <item x="8389"/>
        <item x="6119"/>
        <item x="5069"/>
        <item x="2589"/>
        <item x="4655"/>
        <item x="2435"/>
        <item x="3997"/>
        <item x="8211"/>
        <item x="431"/>
        <item x="4863"/>
        <item x="9107"/>
        <item x="4191"/>
        <item x="6721"/>
        <item x="5236"/>
        <item x="1204"/>
        <item x="3177"/>
        <item x="6519"/>
        <item x="2364"/>
        <item x="7073"/>
        <item x="4574"/>
        <item x="3443"/>
        <item x="4844"/>
        <item x="8843"/>
        <item x="6480"/>
        <item x="9005"/>
        <item x="2783"/>
        <item x="1110"/>
        <item x="5671"/>
        <item x="4788"/>
        <item x="4824"/>
        <item x="293"/>
        <item x="4360"/>
        <item x="6130"/>
        <item x="7375"/>
        <item x="2553"/>
        <item x="4173"/>
        <item x="7400"/>
        <item x="141"/>
        <item x="4097"/>
        <item x="7185"/>
        <item x="4379"/>
        <item x="4723"/>
        <item x="6415"/>
        <item x="6538"/>
        <item x="71"/>
        <item x="4941"/>
        <item x="2049"/>
        <item x="4159"/>
        <item x="4299"/>
        <item x="2999"/>
        <item x="3998"/>
        <item x="8694"/>
        <item x="6188"/>
        <item x="3137"/>
        <item x="2249"/>
        <item x="1743"/>
        <item x="2584"/>
        <item x="3143"/>
        <item x="4095"/>
        <item x="8507"/>
        <item x="1661"/>
        <item x="4495"/>
        <item x="4885"/>
        <item x="3937"/>
        <item x="3023"/>
        <item x="5623"/>
        <item x="6563"/>
        <item x="2111"/>
        <item x="5781"/>
        <item x="4321"/>
        <item x="1258"/>
        <item x="8530"/>
        <item x="8821"/>
        <item x="4030"/>
        <item x="8286"/>
        <item x="9236"/>
        <item x="8498"/>
        <item x="1326"/>
        <item x="5087"/>
        <item x="4980"/>
        <item x="8341"/>
        <item x="4561"/>
        <item x="2179"/>
        <item x="8457"/>
        <item x="8141"/>
        <item x="6323"/>
        <item x="4152"/>
        <item x="5005"/>
        <item x="2590"/>
        <item x="4947"/>
        <item x="5198"/>
        <item x="276"/>
        <item x="7679"/>
        <item x="9071"/>
        <item x="2771"/>
        <item x="6065"/>
        <item x="7686"/>
        <item x="2273"/>
        <item x="842"/>
        <item x="2102"/>
        <item x="9018"/>
        <item x="3346"/>
        <item x="1723"/>
        <item x="5577"/>
        <item x="6534"/>
        <item x="7829"/>
        <item x="3555"/>
        <item x="5524"/>
        <item x="2882"/>
        <item x="382"/>
        <item x="1079"/>
        <item x="5645"/>
        <item x="641"/>
        <item x="8066"/>
        <item x="7450"/>
        <item x="6140"/>
        <item x="5946"/>
        <item x="3482"/>
        <item x="877"/>
        <item x="2670"/>
        <item x="8787"/>
        <item x="1196"/>
        <item x="3970"/>
        <item x="4475"/>
        <item x="8559"/>
        <item x="8425"/>
        <item x="6508"/>
        <item x="2990"/>
        <item x="4518"/>
        <item x="8725"/>
        <item x="8055"/>
        <item x="4767"/>
        <item x="3742"/>
        <item x="3037"/>
        <item x="5389"/>
        <item x="1479"/>
        <item x="1707"/>
        <item x="8669"/>
        <item x="4976"/>
        <item x="8319"/>
        <item x="1436"/>
        <item x="5594"/>
        <item x="4904"/>
        <item x="7276"/>
        <item x="7879"/>
        <item x="3269"/>
        <item x="5768"/>
        <item x="1279"/>
        <item x="774"/>
        <item x="4330"/>
        <item x="8734"/>
        <item x="3623"/>
        <item x="788"/>
        <item x="9092"/>
        <item x="2286"/>
        <item x="5726"/>
        <item x="6348"/>
        <item x="4300"/>
        <item x="2559"/>
        <item x="6311"/>
        <item x="6846"/>
        <item x="3607"/>
        <item x="3047"/>
        <item x="7994"/>
        <item x="6761"/>
        <item x="8031"/>
        <item x="1105"/>
        <item x="966"/>
        <item x="7634"/>
        <item x="5484"/>
        <item x="5887"/>
        <item x="167"/>
        <item x="7317"/>
        <item x="8566"/>
        <item x="7527"/>
        <item x="3656"/>
        <item x="5994"/>
        <item x="364"/>
        <item x="49"/>
        <item x="922"/>
        <item x="1866"/>
        <item x="6992"/>
        <item x="4410"/>
        <item x="7689"/>
        <item x="4224"/>
        <item x="3218"/>
        <item x="4286"/>
        <item x="5601"/>
        <item x="5175"/>
        <item x="4255"/>
        <item x="5231"/>
        <item x="1622"/>
        <item x="6652"/>
        <item x="634"/>
        <item x="226"/>
        <item x="7173"/>
        <item x="6939"/>
        <item x="7683"/>
        <item x="3141"/>
        <item x="3877"/>
        <item x="2303"/>
        <item x="1983"/>
        <item x="1588"/>
        <item x="3653"/>
        <item x="6191"/>
        <item x="8668"/>
        <item x="3589"/>
        <item x="1580"/>
        <item x="7661"/>
        <item x="5598"/>
        <item x="7332"/>
        <item x="5900"/>
        <item x="305"/>
        <item x="8867"/>
        <item x="9185"/>
        <item x="178"/>
        <item x="7567"/>
        <item x="2926"/>
        <item x="7217"/>
        <item x="2752"/>
        <item x="3242"/>
        <item x="8401"/>
        <item x="7635"/>
        <item x="5263"/>
        <item x="1084"/>
        <item x="2679"/>
        <item x="5156"/>
        <item x="6293"/>
        <item x="3880"/>
        <item x="8190"/>
        <item x="1148"/>
        <item x="107"/>
        <item x="2943"/>
        <item x="6018"/>
        <item x="1563"/>
        <item x="1161"/>
        <item x="928"/>
        <item x="3259"/>
        <item x="2294"/>
        <item x="7743"/>
        <item x="7257"/>
        <item x="3439"/>
        <item x="5431"/>
        <item x="8809"/>
        <item x="6544"/>
        <item x="4510"/>
        <item x="7925"/>
        <item x="4530"/>
        <item x="1642"/>
        <item x="3062"/>
        <item x="4122"/>
        <item x="8069"/>
        <item x="4648"/>
        <item x="2730"/>
        <item x="6233"/>
        <item x="7160"/>
        <item x="2676"/>
        <item x="4733"/>
        <item x="3155"/>
        <item x="4682"/>
        <item x="7883"/>
        <item x="1865"/>
        <item x="2988"/>
        <item x="4796"/>
        <item x="1786"/>
        <item x="7105"/>
        <item x="6037"/>
        <item x="7726"/>
        <item x="3072"/>
        <item x="6333"/>
        <item x="1114"/>
        <item x="7126"/>
        <item x="2092"/>
        <item x="1801"/>
        <item x="4165"/>
        <item x="4270"/>
        <item x="289"/>
        <item x="4693"/>
        <item x="366"/>
        <item x="1830"/>
        <item x="7865"/>
        <item x="1499"/>
        <item x="3816"/>
        <item x="4375"/>
        <item x="6942"/>
        <item x="5787"/>
        <item x="7976"/>
        <item x="7083"/>
        <item x="9063"/>
        <item x="7152"/>
        <item x="3597"/>
        <item x="1997"/>
        <item x="8085"/>
        <item x="7728"/>
        <item x="1071"/>
        <item x="8186"/>
        <item x="8220"/>
        <item x="6409"/>
        <item x="6720"/>
        <item x="2970"/>
        <item x="3016"/>
        <item x="4090"/>
        <item x="4586"/>
        <item x="4507"/>
        <item x="3000"/>
        <item x="7246"/>
        <item x="6189"/>
        <item x="5881"/>
        <item x="4742"/>
        <item x="6254"/>
        <item x="5238"/>
        <item x="8785"/>
        <item x="464"/>
        <item x="415"/>
        <item x="2042"/>
        <item x="402"/>
        <item x="728"/>
        <item x="5306"/>
        <item x="1893"/>
        <item x="6948"/>
        <item x="3821"/>
        <item x="8893"/>
        <item x="6640"/>
        <item x="265"/>
        <item x="1557"/>
        <item x="3863"/>
        <item x="3919"/>
        <item x="4905"/>
        <item x="8634"/>
        <item x="249"/>
        <item x="3929"/>
        <item x="2798"/>
        <item x="2726"/>
        <item x="3898"/>
        <item x="1277"/>
        <item x="2862"/>
        <item x="9172"/>
        <item x="1928"/>
        <item x="4730"/>
        <item x="3843"/>
        <item x="8508"/>
        <item x="4405"/>
        <item x="1901"/>
        <item x="4936"/>
        <item x="4557"/>
        <item x="3948"/>
        <item x="2486"/>
        <item x="3040"/>
        <item x="6181"/>
        <item x="4316"/>
        <item x="8771"/>
        <item x="2100"/>
        <item x="4861"/>
        <item x="6858"/>
        <item x="1174"/>
        <item x="4499"/>
        <item x="8328"/>
        <item x="998"/>
        <item x="197"/>
        <item x="4965"/>
        <item x="2784"/>
        <item x="501"/>
        <item x="6601"/>
        <item x="6851"/>
        <item x="7482"/>
        <item x="1556"/>
        <item x="5766"/>
        <item x="8714"/>
        <item x="6740"/>
        <item x="6210"/>
        <item x="7651"/>
        <item x="419"/>
        <item x="1653"/>
        <item x="9020"/>
        <item x="19"/>
        <item x="5121"/>
        <item x="5842"/>
        <item x="2362"/>
        <item x="5925"/>
        <item x="6808"/>
        <item x="6011"/>
        <item x="5296"/>
        <item x="7343"/>
        <item x="2638"/>
        <item x="1379"/>
        <item x="4296"/>
        <item x="6804"/>
        <item x="4363"/>
        <item x="9226"/>
        <item x="2834"/>
        <item x="340"/>
        <item x="7288"/>
        <item x="5145"/>
        <item x="7099"/>
        <item x="990"/>
        <item x="8291"/>
        <item x="1023"/>
        <item x="2469"/>
        <item x="7580"/>
        <item x="5835"/>
        <item x="6266"/>
        <item x="1959"/>
        <item x="1710"/>
        <item x="1654"/>
        <item x="4099"/>
        <item x="151"/>
        <item x="2331"/>
        <item x="3808"/>
        <item x="6453"/>
        <item x="2961"/>
        <item x="7971"/>
        <item x="5245"/>
        <item x="3734"/>
        <item x="8309"/>
        <item x="3013"/>
        <item x="2898"/>
        <item x="1121"/>
        <item x="7014"/>
        <item x="2106"/>
        <item x="3350"/>
        <item x="2758"/>
        <item x="7904"/>
        <item x="5021"/>
        <item x="3893"/>
        <item x="3786"/>
        <item x="1227"/>
        <item x="2542"/>
        <item x="5132"/>
        <item x="4237"/>
        <item x="2778"/>
        <item x="8394"/>
        <item x="8907"/>
        <item x="9212"/>
        <item x="7938"/>
        <item x="1387"/>
        <item x="8455"/>
        <item x="8751"/>
        <item x="78"/>
        <item x="1154"/>
        <item x="8786"/>
        <item x="913"/>
        <item x="90"/>
        <item x="3876"/>
        <item x="32"/>
        <item x="8434"/>
        <item x="9206"/>
        <item x="5293"/>
        <item x="6726"/>
        <item x="8665"/>
        <item x="4087"/>
        <item x="3650"/>
        <item x="3837"/>
        <item x="5988"/>
        <item x="816"/>
        <item x="6644"/>
        <item x="9182"/>
        <item x="1078"/>
        <item x="8063"/>
        <item x="6940"/>
        <item x="6389"/>
        <item x="5509"/>
        <item x="296"/>
        <item x="6527"/>
        <item x="1600"/>
        <item x="7698"/>
        <item x="5442"/>
        <item x="4442"/>
        <item x="6868"/>
        <item x="839"/>
        <item x="2940"/>
        <item x="6298"/>
        <item x="4640"/>
        <item x="8585"/>
        <item x="7221"/>
        <item x="2602"/>
        <item x="7504"/>
        <item x="3307"/>
        <item x="8383"/>
        <item x="6062"/>
        <item x="7539"/>
        <item x="3565"/>
        <item x="2687"/>
        <item x="5217"/>
        <item x="5282"/>
        <item x="885"/>
        <item x="8003"/>
        <item x="5253"/>
        <item x="3312"/>
        <item x="6076"/>
        <item x="6212"/>
        <item x="2551"/>
        <item x="3806"/>
        <item x="606"/>
        <item x="6117"/>
        <item x="7880"/>
        <item x="5383"/>
        <item x="6903"/>
        <item x="7418"/>
        <item x="2298"/>
        <item x="4659"/>
        <item x="8752"/>
        <item x="2257"/>
        <item x="7753"/>
        <item x="7791"/>
        <item x="1426"/>
        <item x="3311"/>
        <item x="3856"/>
        <item x="6842"/>
        <item x="5171"/>
        <item x="5394"/>
        <item x="3791"/>
        <item x="2721"/>
        <item x="336"/>
        <item x="7204"/>
        <item x="3819"/>
        <item x="60"/>
        <item x="7988"/>
        <item x="5182"/>
        <item x="5486"/>
        <item x="5688"/>
        <item x="6777"/>
        <item x="1047"/>
        <item x="687"/>
        <item x="1181"/>
        <item x="5488"/>
        <item x="4523"/>
        <item x="439"/>
        <item x="669"/>
        <item x="316"/>
        <item x="4982"/>
        <item x="4280"/>
        <item x="5977"/>
        <item x="5972"/>
        <item x="3961"/>
        <item x="2572"/>
        <item x="2312"/>
        <item x="5896"/>
        <item x="4350"/>
        <item x="8165"/>
        <item x="1806"/>
        <item x="6934"/>
        <item x="8728"/>
        <item x="7522"/>
        <item x="832"/>
        <item x="4626"/>
        <item x="5839"/>
        <item x="1354"/>
        <item x="220"/>
        <item x="5024"/>
        <item x="8369"/>
        <item x="389"/>
        <item x="4162"/>
        <item x="5192"/>
        <item x="8064"/>
        <item x="1930"/>
        <item x="7132"/>
        <item x="6597"/>
        <item x="5355"/>
        <item x="989"/>
        <item x="1133"/>
        <item x="6145"/>
        <item x="3988"/>
        <item x="8660"/>
        <item x="8677"/>
        <item x="290"/>
        <item x="1494"/>
        <item x="886"/>
        <item x="473"/>
        <item x="8591"/>
        <item x="888"/>
        <item x="4983"/>
        <item x="4445"/>
        <item x="7459"/>
        <item x="8491"/>
        <item x="5684"/>
        <item x="6949"/>
        <item x="4878"/>
        <item x="5673"/>
        <item x="2472"/>
        <item x="338"/>
        <item x="2910"/>
        <item x="4786"/>
        <item x="1984"/>
        <item x="2562"/>
        <item x="6209"/>
        <item x="7782"/>
        <item x="2950"/>
        <item x="1029"/>
        <item x="2259"/>
        <item x="936"/>
        <item x="5"/>
        <item x="8527"/>
        <item x="5631"/>
        <item x="6511"/>
        <item x="1055"/>
        <item x="9044"/>
        <item x="6990"/>
        <item x="1099"/>
        <item x="5590"/>
        <item x="8"/>
        <item x="2458"/>
        <item x="755"/>
        <item x="6036"/>
        <item x="5735"/>
        <item x="8179"/>
        <item x="547"/>
        <item x="1837"/>
        <item x="1525"/>
        <item x="5954"/>
        <item x="4304"/>
        <item x="8623"/>
        <item x="4456"/>
        <item x="8824"/>
        <item x="545"/>
        <item x="4810"/>
        <item x="1991"/>
        <item x="1333"/>
        <item x="1280"/>
        <item x="484"/>
        <item x="2716"/>
        <item x="2609"/>
        <item x="495"/>
        <item x="2913"/>
        <item x="2902"/>
        <item x="567"/>
        <item x="3685"/>
        <item x="3748"/>
        <item x="8839"/>
        <item x="5659"/>
        <item x="6946"/>
        <item x="929"/>
        <item x="85"/>
        <item x="7575"/>
        <item x="2496"/>
        <item x="8861"/>
        <item x="3162"/>
        <item x="5870"/>
        <item x="4599"/>
        <item x="2263"/>
        <item x="3297"/>
        <item x="2592"/>
        <item x="1308"/>
        <item x="6218"/>
        <item x="3394"/>
        <item x="6943"/>
        <item x="3986"/>
        <item x="7245"/>
        <item x="551"/>
        <item x="2967"/>
        <item x="3357"/>
        <item x="5078"/>
        <item x="8270"/>
        <item x="7348"/>
        <item x="1261"/>
        <item x="2471"/>
        <item x="5075"/>
        <item x="1712"/>
        <item x="5914"/>
        <item x="8081"/>
        <item x="2146"/>
        <item x="3139"/>
        <item x="6614"/>
        <item x="8224"/>
        <item x="4528"/>
        <item x="2011"/>
        <item x="4416"/>
        <item x="2673"/>
        <item x="6643"/>
        <item x="4827"/>
        <item x="7380"/>
        <item x="4451"/>
        <item x="7598"/>
        <item x="3044"/>
        <item x="1982"/>
        <item x="6445"/>
        <item x="653"/>
        <item x="9028"/>
        <item x="7213"/>
        <item x="3938"/>
        <item x="1788"/>
        <item x="4819"/>
        <item x="4273"/>
        <item x="8122"/>
        <item x="5204"/>
        <item x="6217"/>
        <item x="3356"/>
        <item x="3214"/>
        <item x="2328"/>
        <item x="5636"/>
        <item x="3345"/>
        <item x="410"/>
        <item x="5762"/>
        <item x="5467"/>
        <item x="5987"/>
        <item x="940"/>
        <item x="3972"/>
        <item x="8847"/>
        <item x="2971"/>
        <item x="8782"/>
        <item x="477"/>
        <item x="460"/>
        <item x="2930"/>
        <item x="1964"/>
        <item x="3175"/>
        <item x="984"/>
        <item x="4285"/>
        <item x="3609"/>
        <item x="7985"/>
        <item x="7131"/>
        <item x="2527"/>
        <item x="1215"/>
        <item x="7329"/>
        <item x="6375"/>
        <item x="3657"/>
        <item x="7473"/>
        <item x="6252"/>
        <item x="3827"/>
        <item x="1325"/>
        <item x="6734"/>
        <item x="7703"/>
        <item x="8964"/>
        <item x="5585"/>
        <item x="146"/>
        <item x="8773"/>
        <item x="8474"/>
        <item x="6344"/>
        <item x="1796"/>
        <item x="2506"/>
        <item x="6350"/>
        <item x="7949"/>
        <item x="221"/>
        <item x="6029"/>
        <item x="7799"/>
        <item x="4424"/>
        <item x="1902"/>
        <item x="8736"/>
        <item x="4157"/>
        <item x="3476"/>
        <item x="1630"/>
        <item x="2172"/>
        <item x="5628"/>
        <item x="5143"/>
        <item x="1175"/>
        <item x="7463"/>
        <item x="6642"/>
        <item x="6177"/>
        <item x="7642"/>
        <item x="576"/>
        <item x="1415"/>
        <item x="8830"/>
        <item x="44"/>
        <item x="8763"/>
        <item x="4840"/>
        <item x="3805"/>
        <item x="7847"/>
        <item x="6724"/>
        <item x="1822"/>
        <item x="6820"/>
        <item x="1676"/>
        <item x="6937"/>
        <item x="4429"/>
        <item x="4170"/>
        <item x="7010"/>
        <item x="4790"/>
        <item x="2768"/>
        <item x="7063"/>
        <item x="36"/>
        <item x="5858"/>
        <item x="4414"/>
        <item x="3474"/>
        <item x="3558"/>
        <item x="8881"/>
        <item x="5339"/>
        <item x="2751"/>
        <item x="8701"/>
        <item x="3973"/>
        <item x="6270"/>
        <item x="313"/>
        <item x="1250"/>
        <item x="8911"/>
        <item x="5733"/>
        <item x="3308"/>
        <item x="6782"/>
        <item x="4357"/>
        <item x="2211"/>
        <item x="1409"/>
        <item x="3849"/>
        <item x="7812"/>
        <item x="435"/>
        <item x="5571"/>
        <item x="5971"/>
        <item x="4138"/>
        <item x="8521"/>
        <item x="7795"/>
        <item x="4426"/>
        <item x="2462"/>
        <item x="3005"/>
        <item x="4856"/>
        <item x="1375"/>
        <item x="6545"/>
        <item x="7751"/>
        <item x="5575"/>
        <item x="5956"/>
        <item x="4150"/>
        <item x="7835"/>
        <item x="4577"/>
        <item x="2117"/>
        <item x="9099"/>
        <item x="4582"/>
        <item x="1502"/>
        <item x="3907"/>
        <item x="7313"/>
        <item x="5941"/>
        <item x="7026"/>
        <item x="1817"/>
        <item x="5701"/>
        <item x="5848"/>
        <item x="4319"/>
        <item x="829"/>
        <item x="1167"/>
        <item x="6090"/>
        <item x="5832"/>
        <item x="1010"/>
        <item x="2924"/>
        <item x="6741"/>
        <item x="6819"/>
        <item x="7199"/>
        <item x="1412"/>
        <item x="8385"/>
        <item x="1413"/>
        <item x="1418"/>
        <item x="5468"/>
        <item x="8489"/>
        <item x="7917"/>
        <item x="2541"/>
        <item x="5819"/>
        <item x="2532"/>
        <item x="6274"/>
        <item x="5689"/>
        <item x="5818"/>
        <item x="6837"/>
        <item x="4246"/>
        <item x="4503"/>
        <item x="1186"/>
        <item x="5874"/>
        <item x="7373"/>
        <item x="1265"/>
        <item x="4890"/>
        <item x="2650"/>
        <item x="245"/>
        <item x="1198"/>
        <item x="2367"/>
        <item x="3049"/>
        <item x="7608"/>
        <item x="1566"/>
        <item x="1621"/>
        <item x="5658"/>
        <item x="3577"/>
        <item x="360"/>
        <item x="952"/>
        <item x="2014"/>
        <item x="5650"/>
        <item x="7625"/>
        <item x="3011"/>
        <item x="6852"/>
        <item x="3286"/>
        <item x="401"/>
        <item x="164"/>
        <item x="5206"/>
        <item x="3994"/>
        <item x="1976"/>
        <item x="2782"/>
        <item x="8965"/>
        <item x="7318"/>
        <item x="2904"/>
        <item x="6363"/>
        <item x="4676"/>
        <item x="1474"/>
        <item x="1347"/>
        <item x="2140"/>
        <item x="7441"/>
        <item x="472"/>
        <item x="5237"/>
        <item x="2240"/>
        <item x="7639"/>
        <item x="2918"/>
        <item x="5698"/>
        <item x="8038"/>
        <item x="2022"/>
        <item x="2648"/>
        <item x="2879"/>
        <item x="3399"/>
        <item x="1598"/>
        <item x="9111"/>
        <item x="4874"/>
        <item x="175"/>
        <item x="1064"/>
        <item x="1765"/>
        <item x="3408"/>
        <item x="5903"/>
        <item x="3138"/>
        <item x="9030"/>
        <item x="5878"/>
        <item x="5278"/>
        <item x="3576"/>
        <item x="3025"/>
        <item x="6352"/>
        <item x="5096"/>
        <item x="1219"/>
        <item x="3174"/>
        <item x="1150"/>
        <item x="1295"/>
        <item x="2480"/>
        <item x="596"/>
        <item x="622"/>
        <item x="4995"/>
        <item x="2839"/>
        <item x="4178"/>
        <item x="2536"/>
        <item x="6828"/>
        <item x="6668"/>
        <item x="3741"/>
        <item x="3458"/>
        <item x="1914"/>
        <item x="5061"/>
        <item x="5017"/>
        <item x="425"/>
        <item x="1585"/>
        <item x="4466"/>
        <item x="4866"/>
        <item x="6923"/>
        <item x="511"/>
        <item x="6454"/>
        <item x="6178"/>
        <item x="6439"/>
        <item x="5936"/>
        <item x="4034"/>
        <item x="7713"/>
        <item x="7534"/>
        <item x="2764"/>
        <item x="373"/>
        <item x="3916"/>
        <item x="652"/>
        <item x="7701"/>
        <item x="5070"/>
        <item x="1913"/>
        <item x="6183"/>
        <item x="7352"/>
        <item x="4106"/>
        <item x="5554"/>
        <item x="3426"/>
        <item x="295"/>
        <item x="2845"/>
        <item x="5441"/>
        <item x="7376"/>
        <item x="2593"/>
        <item x="3134"/>
        <item x="9069"/>
        <item x="7421"/>
        <item x="8811"/>
        <item x="5135"/>
        <item x="5391"/>
        <item x="3501"/>
        <item x="4964"/>
        <item x="8072"/>
        <item x="568"/>
        <item x="6327"/>
        <item x="1288"/>
        <item x="1731"/>
        <item x="8157"/>
        <item x="8827"/>
        <item x="9146"/>
        <item x="14"/>
        <item x="3407"/>
        <item x="1577"/>
        <item x="7898"/>
        <item x="6317"/>
        <item x="2104"/>
        <item x="8160"/>
        <item x="1667"/>
        <item x="8183"/>
        <item x="4954"/>
        <item x="4806"/>
        <item x="947"/>
        <item x="6925"/>
        <item x="1787"/>
        <item x="3867"/>
        <item x="1826"/>
        <item x="1240"/>
        <item x="898"/>
        <item x="4798"/>
        <item x="3511"/>
        <item x="8812"/>
        <item x="3788"/>
        <item x="3216"/>
        <item x="1246"/>
        <item x="6267"/>
        <item x="1067"/>
        <item x="2813"/>
        <item x="3878"/>
        <item x="6705"/>
        <item x="7691"/>
        <item x="6739"/>
        <item x="708"/>
        <item x="3003"/>
        <item x="6945"/>
        <item x="7446"/>
        <item x="668"/>
        <item x="7551"/>
        <item x="2174"/>
        <item x="6649"/>
        <item x="258"/>
        <item x="2858"/>
        <item x="2603"/>
        <item x="912"/>
        <item x="784"/>
        <item x="2101"/>
        <item x="4327"/>
        <item x="468"/>
        <item x="2836"/>
        <item x="4230"/>
        <item x="7815"/>
        <item x="3042"/>
        <item x="2986"/>
        <item x="9135"/>
        <item x="4117"/>
        <item x="6742"/>
        <item x="4838"/>
        <item x="6199"/>
        <item x="287"/>
        <item x="2664"/>
        <item x="3992"/>
        <item x="6583"/>
        <item x="5054"/>
        <item x="3385"/>
        <item x="171"/>
        <item x="1860"/>
        <item x="513"/>
        <item x="2661"/>
        <item x="395"/>
        <item x="3281"/>
        <item x="8158"/>
        <item x="5392"/>
        <item x="5315"/>
        <item x="8571"/>
        <item x="1758"/>
        <item x="1159"/>
        <item x="1791"/>
        <item x="4563"/>
        <item x="8427"/>
        <item x="6763"/>
        <item x="3812"/>
        <item x="9104"/>
        <item x="559"/>
        <item x="3088"/>
        <item x="8951"/>
        <item x="7920"/>
        <item x="8077"/>
        <item x="4725"/>
        <item x="7453"/>
        <item x="1669"/>
        <item x="4709"/>
        <item x="6438"/>
        <item x="3635"/>
        <item x="433"/>
        <item x="659"/>
        <item x="7275"/>
        <item x="1637"/>
        <item x="6122"/>
        <item x="4677"/>
        <item x="1376"/>
        <item x="8742"/>
        <item x="8151"/>
        <item x="2132"/>
        <item x="4514"/>
        <item x="330"/>
        <item x="1553"/>
        <item x="3706"/>
        <item x="5985"/>
        <item x="3906"/>
        <item x="8872"/>
        <item x="7645"/>
        <item x="8890"/>
        <item x="7531"/>
        <item x="1373"/>
        <item x="7279"/>
        <item x="4491"/>
        <item x="4131"/>
        <item x="6514"/>
        <item x="7209"/>
        <item x="6432"/>
        <item x="6656"/>
        <item x="7235"/>
        <item x="8770"/>
        <item x="7415"/>
        <item x="2181"/>
        <item x="3872"/>
        <item x="4609"/>
        <item x="712"/>
        <item x="4583"/>
        <item x="6813"/>
        <item x="3265"/>
        <item x="8525"/>
        <item x="4575"/>
        <item x="7480"/>
        <item x="8356"/>
        <item x="3506"/>
        <item x="2201"/>
        <item x="2138"/>
        <item x="471"/>
        <item x="7759"/>
        <item x="6891"/>
        <item x="5120"/>
        <item x="2567"/>
        <item x="8238"/>
        <item x="124"/>
        <item x="5996"/>
        <item x="8756"/>
        <item x="5920"/>
        <item x="4516"/>
        <item x="8551"/>
        <item x="6973"/>
        <item x="4712"/>
        <item x="918"/>
        <item x="5288"/>
        <item x="3504"/>
        <item x="8465"/>
        <item x="2112"/>
        <item x="9041"/>
        <item x="3032"/>
        <item x="5117"/>
        <item x="1090"/>
        <item x="1944"/>
        <item x="7585"/>
        <item x="7467"/>
        <item x="391"/>
        <item x="7468"/>
        <item x="4584"/>
        <item x="8858"/>
        <item x="8480"/>
        <item x="1292"/>
        <item x="3112"/>
        <item x="9129"/>
        <item x="2649"/>
        <item x="8227"/>
        <item x="5470"/>
        <item x="8693"/>
        <item x="6599"/>
        <item x="8298"/>
        <item x="7542"/>
        <item x="5951"/>
        <item x="7243"/>
        <item x="8333"/>
        <item x="1735"/>
        <item x="2491"/>
        <item x="9046"/>
        <item x="4581"/>
        <item x="6848"/>
        <item x="4990"/>
        <item x="9038"/>
        <item x="6124"/>
        <item x="3677"/>
        <item x="1679"/>
        <item x="2193"/>
        <item x="5885"/>
        <item x="5490"/>
        <item x="3118"/>
        <item x="1869"/>
        <item x="6947"/>
        <item x="4726"/>
        <item x="5558"/>
        <item x="1191"/>
        <item x="937"/>
        <item x="2597"/>
        <item x="1682"/>
        <item x="1420"/>
        <item x="5094"/>
        <item x="4019"/>
        <item x="8621"/>
        <item x="1567"/>
        <item x="3673"/>
        <item x="5703"/>
        <item x="7592"/>
        <item x="3331"/>
        <item x="5388"/>
        <item x="7979"/>
        <item x="4555"/>
        <item x="4457"/>
        <item x="3378"/>
        <item x="7964"/>
        <item x="4384"/>
        <item x="4686"/>
        <item x="8391"/>
        <item x="1691"/>
        <item x="700"/>
        <item x="7521"/>
        <item x="7966"/>
        <item x="4484"/>
        <item x="9138"/>
        <item x="7670"/>
        <item x="4137"/>
        <item x="3897"/>
        <item x="7012"/>
        <item x="2276"/>
        <item x="7668"/>
        <item x="2973"/>
        <item x="260"/>
        <item x="911"/>
        <item x="1034"/>
        <item x="6463"/>
        <item x="2717"/>
        <item x="9017"/>
        <item x="6336"/>
        <item x="8898"/>
        <item x="9025"/>
        <item x="2492"/>
        <item x="2645"/>
        <item x="8194"/>
        <item x="6419"/>
        <item x="3067"/>
        <item x="2061"/>
        <item x="7304"/>
        <item x="7602"/>
        <item x="5897"/>
        <item x="8659"/>
        <item x="7190"/>
        <item x="9057"/>
        <item x="4673"/>
        <item x="1002"/>
        <item x="3752"/>
        <item x="5015"/>
        <item x="3322"/>
        <item x="2038"/>
        <item x="1018"/>
        <item x="565"/>
        <item x="5107"/>
        <item x="7744"/>
        <item x="8766"/>
        <item x="6449"/>
        <item x="6471"/>
        <item x="7382"/>
        <item x="8931"/>
        <item x="3675"/>
        <item x="2186"/>
        <item x="4590"/>
        <item x="7048"/>
        <item x="2057"/>
        <item x="1182"/>
        <item x="1464"/>
        <item x="1975"/>
        <item x="7851"/>
        <item x="3942"/>
        <item x="704"/>
        <item x="8022"/>
        <item x="476"/>
        <item x="6617"/>
        <item x="8375"/>
        <item x="3584"/>
        <item x="3236"/>
        <item x="8548"/>
        <item x="2653"/>
        <item x="569"/>
        <item x="6326"/>
        <item x="7234"/>
        <item x="1140"/>
        <item x="8152"/>
        <item x="654"/>
        <item x="858"/>
        <item x="2563"/>
        <item x="2608"/>
        <item x="8451"/>
        <item x="2370"/>
        <item x="3758"/>
        <item x="7104"/>
        <item x="4329"/>
        <item x="5260"/>
        <item x="1431"/>
        <item x="5420"/>
        <item x="7525"/>
        <item x="6953"/>
        <item x="1581"/>
        <item x="4004"/>
        <item x="4852"/>
        <item x="8519"/>
        <item x="3362"/>
        <item x="586"/>
        <item x="5056"/>
        <item x="8334"/>
        <item x="2222"/>
        <item x="5407"/>
        <item x="7015"/>
        <item x="259"/>
        <item x="5249"/>
        <item x="4221"/>
        <item x="8920"/>
        <item x="902"/>
        <item x="2614"/>
        <item x="64"/>
        <item x="8450"/>
        <item x="3145"/>
        <item x="9148"/>
        <item x="6001"/>
        <item x="3192"/>
        <item x="8318"/>
        <item x="6896"/>
        <item x="109"/>
        <item x="5316"/>
        <item x="3654"/>
        <item x="5634"/>
        <item x="1189"/>
        <item x="8511"/>
        <item x="3012"/>
        <item x="8699"/>
        <item x="7464"/>
        <item x="6159"/>
        <item x="1044"/>
        <item x="4045"/>
        <item x="3477"/>
        <item x="1324"/>
        <item x="1852"/>
        <item x="6231"/>
        <item x="2704"/>
        <item x="7817"/>
        <item x="1328"/>
        <item x="1500"/>
        <item x="4014"/>
        <item x="635"/>
        <item x="7501"/>
        <item x="8443"/>
        <item x="1049"/>
        <item x="6114"/>
        <item x="999"/>
        <item x="8602"/>
        <item x="102"/>
        <item x="3115"/>
        <item x="3102"/>
        <item x="1330"/>
        <item x="3855"/>
        <item x="7271"/>
        <item x="8703"/>
        <item x="6058"/>
        <item x="7858"/>
        <item x="7138"/>
        <item x="7573"/>
        <item x="8754"/>
        <item x="631"/>
        <item x="6719"/>
        <item x="4313"/>
        <item x="7198"/>
        <item x="9170"/>
        <item x="548"/>
        <item x="2334"/>
        <item x="185"/>
        <item x="758"/>
        <item x="113"/>
        <item x="6752"/>
        <item x="4354"/>
        <item x="6672"/>
        <item x="4496"/>
        <item x="3058"/>
        <item x="6282"/>
        <item x="7882"/>
        <item x="1149"/>
        <item x="8035"/>
        <item x="5387"/>
        <item x="9082"/>
        <item x="7021"/>
        <item x="3168"/>
        <item x="8502"/>
        <item x="8718"/>
        <item x="1006"/>
        <item x="1943"/>
        <item x="4766"/>
        <item x="2082"/>
        <item x="1072"/>
        <item x="6072"/>
        <item x="97"/>
        <item x="5976"/>
        <item x="137"/>
        <item x="2085"/>
        <item x="227"/>
        <item x="1512"/>
        <item x="375"/>
        <item x="8020"/>
        <item x="2464"/>
        <item x="7570"/>
        <item x="6931"/>
        <item x="37"/>
        <item x="5931"/>
        <item x="1374"/>
        <item x="5679"/>
        <item x="8317"/>
        <item x="1625"/>
        <item x="4759"/>
        <item x="2674"/>
        <item x="2067"/>
        <item x="2139"/>
        <item x="5821"/>
        <item x="8496"/>
        <item x="5409"/>
        <item x="5560"/>
        <item x="2663"/>
        <item x="8316"/>
        <item x="5752"/>
        <item x="705"/>
        <item x="1967"/>
        <item x="1365"/>
        <item x="478"/>
        <item x="5745"/>
        <item x="4141"/>
        <item x="1609"/>
        <item x="125"/>
        <item x="5414"/>
        <item x="2750"/>
        <item x="6623"/>
        <item x="7364"/>
        <item x="5786"/>
        <item x="3691"/>
        <item x="9176"/>
        <item x="9113"/>
        <item x="4638"/>
        <item x="4973"/>
        <item x="6746"/>
        <item x="1922"/>
        <item x="4038"/>
        <item x="1112"/>
        <item x="11"/>
        <item x="7515"/>
        <item x="7981"/>
        <item x="3283"/>
        <item x="1646"/>
        <item x="112"/>
        <item x="4846"/>
        <item x="8253"/>
        <item x="4223"/>
        <item x="2078"/>
        <item x="8807"/>
        <item x="6368"/>
        <item x="6732"/>
        <item x="7059"/>
        <item x="3076"/>
        <item x="8853"/>
        <item x="7929"/>
        <item x="6132"/>
        <item x="5244"/>
        <item x="7973"/>
        <item x="6916"/>
        <item x="8791"/>
        <item x="7844"/>
        <item x="4343"/>
        <item x="3105"/>
        <item x="8410"/>
        <item x="3792"/>
        <item x="2347"/>
        <item x="6575"/>
        <item x="8080"/>
        <item x="739"/>
        <item x="8540"/>
        <item x="7771"/>
        <item x="6101"/>
        <item x="8162"/>
        <item x="8483"/>
        <item x="7031"/>
        <item x="2461"/>
        <item x="5532"/>
        <item x="7005"/>
        <item x="3613"/>
        <item x="6403"/>
        <item x="933"/>
        <item x="1336"/>
        <item x="5751"/>
        <item x="3598"/>
        <item x="5255"/>
        <item x="6228"/>
        <item x="4287"/>
        <item x="493"/>
        <item x="4932"/>
        <item x="2438"/>
        <item x="7068"/>
        <item x="7488"/>
        <item x="278"/>
        <item x="8710"/>
        <item x="105"/>
        <item x="2221"/>
        <item x="6751"/>
        <item x="6582"/>
        <item x="3217"/>
        <item x="481"/>
        <item x="8006"/>
        <item x="6707"/>
        <item x="6822"/>
        <item x="5077"/>
        <item x="944"/>
        <item x="7308"/>
        <item x="6214"/>
        <item x="5271"/>
        <item x="7409"/>
        <item x="7900"/>
        <item x="138"/>
        <item x="8473"/>
        <item x="8044"/>
        <item x="5250"/>
        <item x="676"/>
        <item x="9167"/>
        <item x="8036"/>
        <item x="5758"/>
        <item x="6817"/>
        <item x="1854"/>
        <item x="1457"/>
        <item x="5552"/>
        <item x="3822"/>
        <item x="7518"/>
        <item x="8982"/>
        <item x="2352"/>
        <item x="7203"/>
        <item x="1382"/>
        <item x="7533"/>
        <item x="8777"/>
        <item x="850"/>
        <item x="67"/>
        <item x="7854"/>
        <item x="7843"/>
        <item x="3832"/>
        <item x="3790"/>
        <item x="7069"/>
        <item x="7850"/>
        <item x="2529"/>
        <item x="508"/>
        <item x="5235"/>
        <item x="7818"/>
        <item x="5050"/>
        <item x="2795"/>
        <item x="5739"/>
        <item x="8347"/>
        <item x="6589"/>
        <item x="2118"/>
        <item x="757"/>
        <item x="6957"/>
        <item x="7065"/>
        <item x="4873"/>
        <item x="3161"/>
        <item x="7394"/>
        <item x="6434"/>
        <item x="4721"/>
        <item x="1088"/>
        <item x="5041"/>
        <item x="8464"/>
        <item x="7011"/>
        <item x="3523"/>
        <item x="8067"/>
        <item x="5103"/>
        <item x="7678"/>
        <item x="9006"/>
        <item x="2515"/>
        <item x="6351"/>
        <item x="1255"/>
        <item x="7086"/>
        <item x="4310"/>
        <item x="2588"/>
        <item x="1168"/>
        <item x="8283"/>
        <item x="7339"/>
        <item x="9055"/>
        <item x="3120"/>
        <item x="8875"/>
        <item x="5747"/>
        <item x="3166"/>
        <item x="6818"/>
        <item x="5947"/>
        <item x="5100"/>
        <item x="8225"/>
        <item x="1963"/>
        <item x="5464"/>
        <item x="8075"/>
        <item x="6801"/>
        <item x="7746"/>
        <item x="6539"/>
        <item x="5722"/>
        <item x="3905"/>
        <item x="324"/>
        <item x="5610"/>
        <item x="6745"/>
        <item x="3551"/>
        <item x="2681"/>
        <item x="5099"/>
        <item x="7554"/>
        <item x="1570"/>
        <item x="2425"/>
        <item x="7078"/>
        <item x="6768"/>
        <item x="539"/>
        <item x="8506"/>
        <item x="22"/>
        <item x="8678"/>
        <item x="1223"/>
        <item x="1537"/>
        <item x="1022"/>
        <item x="673"/>
        <item x="3338"/>
        <item x="619"/>
        <item x="1774"/>
        <item x="7188"/>
        <item x="1955"/>
        <item x="2232"/>
        <item x="7335"/>
        <item x="9047"/>
        <item x="8189"/>
        <item x="1331"/>
        <item x="7716"/>
        <item x="3339"/>
        <item x="2123"/>
        <item x="4924"/>
        <item x="2267"/>
        <item x="4493"/>
        <item x="5129"/>
        <item x="6095"/>
        <item x="2499"/>
        <item x="3688"/>
        <item x="860"/>
        <item x="8760"/>
        <item x="5595"/>
        <item x="2346"/>
        <item x="8045"/>
        <item x="3953"/>
        <item x="8331"/>
        <item x="2330"/>
        <item x="5338"/>
        <item x="213"/>
        <item x="4482"/>
        <item x="3196"/>
        <item x="7478"/>
        <item x="3754"/>
        <item x="7775"/>
        <item x="8145"/>
        <item x="1275"/>
        <item x="4312"/>
        <item x="447"/>
        <item x="2351"/>
        <item x="3544"/>
        <item x="6674"/>
        <item x="2311"/>
        <item x="3553"/>
        <item x="4921"/>
        <item x="745"/>
        <item x="1724"/>
        <item x="4277"/>
        <item x="6941"/>
        <item x="286"/>
        <item x="242"/>
        <item x="4717"/>
        <item x="8246"/>
        <item x="3365"/>
        <item x="2243"/>
        <item x="589"/>
        <item x="6558"/>
        <item x="4666"/>
        <item x="8033"/>
        <item x="8250"/>
        <item x="2915"/>
        <item x="8817"/>
        <item x="5482"/>
        <item x="4425"/>
        <item x="9076"/>
        <item x="8469"/>
        <item x="7819"/>
        <item x="5357"/>
        <item x="649"/>
        <item x="3183"/>
        <item x="7003"/>
        <item x="5877"/>
        <item x="5784"/>
        <item x="3447"/>
        <item x="4683"/>
        <item x="194"/>
        <item x="7694"/>
        <item x="594"/>
        <item x="6031"/>
        <item x="3277"/>
        <item x="3239"/>
        <item x="8192"/>
        <item x="5563"/>
        <item x="3624"/>
        <item x="8415"/>
        <item x="2450"/>
        <item x="1651"/>
        <item x="7704"/>
        <item x="601"/>
        <item x="2701"/>
        <item x="5528"/>
        <item x="3228"/>
        <item x="6078"/>
        <item x="884"/>
        <item x="1753"/>
        <item x="4204"/>
        <item x="8050"/>
        <item x="777"/>
        <item x="256"/>
        <item x="1906"/>
        <item x="4754"/>
        <item x="7693"/>
        <item x="7563"/>
        <item x="3773"/>
        <item x="7764"/>
        <item x="2301"/>
        <item x="3514"/>
        <item x="3568"/>
        <item x="6922"/>
        <item x="985"/>
        <item x="75"/>
        <item x="719"/>
        <item x="4664"/>
        <item x="4579"/>
        <item x="2555"/>
        <item x="8747"/>
        <item x="6996"/>
        <item x="3915"/>
        <item x="7390"/>
        <item x="3610"/>
        <item x="2841"/>
        <item x="4691"/>
        <item x="8641"/>
        <item x="2655"/>
        <item x="2929"/>
        <item x="7695"/>
        <item x="4127"/>
        <item x="9130"/>
        <item x="7100"/>
        <item x="5334"/>
        <item x="2651"/>
        <item x="6505"/>
        <item x="6689"/>
        <item x="1895"/>
        <item x="4700"/>
        <item x="6880"/>
        <item x="6533"/>
        <item x="3296"/>
        <item x="3435"/>
        <item x="8670"/>
        <item x="1842"/>
        <item x="4636"/>
        <item x="5448"/>
        <item x="441"/>
        <item x="3729"/>
        <item x="6118"/>
        <item x="6472"/>
        <item x="183"/>
        <item x="6050"/>
        <item x="2094"/>
        <item x="8980"/>
        <item x="2514"/>
        <item x="5905"/>
        <item x="1455"/>
        <item x="272"/>
        <item x="2600"/>
        <item x="2623"/>
        <item x="4163"/>
        <item x="1301"/>
        <item x="1798"/>
        <item x="1304"/>
        <item x="1840"/>
        <item x="1552"/>
        <item x="2682"/>
        <item x="2089"/>
        <item x="3084"/>
        <item x="8172"/>
        <item x="2886"/>
        <item x="4018"/>
        <item x="2324"/>
        <item x="663"/>
        <item x="4907"/>
        <item x="3347"/>
        <item x="2618"/>
        <item x="5517"/>
        <item x="3071"/>
        <item x="5289"/>
        <item x="204"/>
        <item x="1281"/>
        <item x="4779"/>
        <item x="3144"/>
        <item x="45"/>
        <item x="2582"/>
        <item x="133"/>
        <item x="5154"/>
        <item x="5935"/>
        <item x="7832"/>
        <item x="690"/>
        <item x="303"/>
        <item x="1471"/>
        <item x="4309"/>
        <item x="234"/>
        <item x="5699"/>
        <item x="3468"/>
        <item x="5859"/>
        <item x="5074"/>
        <item x="4199"/>
        <item x="3826"/>
        <item x="1107"/>
        <item x="4169"/>
        <item x="5944"/>
        <item x="1877"/>
        <item x="8142"/>
        <item x="7965"/>
        <item x="3830"/>
        <item x="2417"/>
        <item x="7278"/>
        <item x="5966"/>
        <item x="5975"/>
        <item x="8539"/>
        <item x="6802"/>
        <item x="6152"/>
        <item x="625"/>
        <item x="7986"/>
        <item x="5095"/>
        <item x="8755"/>
        <item x="2741"/>
        <item x="7128"/>
        <item x="4809"/>
        <item x="1311"/>
        <item x="4837"/>
        <item x="16"/>
        <item x="8686"/>
        <item x="4667"/>
        <item x="4455"/>
        <item x="7837"/>
        <item x="7957"/>
        <item x="2860"/>
        <item x="2722"/>
        <item x="9105"/>
        <item x="3815"/>
        <item x="7211"/>
        <item x="5919"/>
        <item x="6032"/>
        <item x="3226"/>
        <item x="8949"/>
        <item x="3188"/>
        <item x="612"/>
        <item x="1424"/>
        <item x="2671"/>
        <item x="2184"/>
        <item x="6216"/>
        <item x="5973"/>
        <item x="8765"/>
        <item x="7312"/>
        <item x="2019"/>
        <item x="1633"/>
        <item x="6979"/>
        <item x="4771"/>
        <item x="6147"/>
        <item x="2960"/>
        <item x="818"/>
        <item x="7932"/>
        <item x="3982"/>
        <item x="2624"/>
        <item x="2069"/>
        <item x="4013"/>
        <item x="7556"/>
        <item x="1613"/>
        <item x="8707"/>
        <item x="7822"/>
        <item x="8954"/>
        <item x="7535"/>
        <item x="6476"/>
        <item x="4010"/>
        <item x="2518"/>
        <item x="3669"/>
        <item x="3704"/>
        <item x="2149"/>
        <item x="2520"/>
        <item x="2744"/>
        <item x="1051"/>
        <item x="8729"/>
        <item x="394"/>
        <item x="693"/>
        <item x="1483"/>
        <item x="6381"/>
        <item x="6680"/>
        <item x="1232"/>
        <item x="8454"/>
        <item x="7121"/>
        <item x="3215"/>
        <item x="7366"/>
        <item x="7591"/>
        <item x="4703"/>
        <item x="4358"/>
        <item x="6512"/>
        <item x="8549"/>
        <item x="5276"/>
        <item x="1433"/>
        <item x="2420"/>
        <item x="864"/>
        <item x="5292"/>
        <item x="2446"/>
        <item x="1416"/>
        <item x="4114"/>
        <item x="1741"/>
        <item x="4993"/>
        <item x="5950"/>
        <item x="8780"/>
        <item x="5691"/>
        <item x="7772"/>
        <item x="337"/>
        <item x="4050"/>
        <item x="7420"/>
        <item x="6097"/>
        <item x="1270"/>
        <item x="1504"/>
        <item x="3305"/>
        <item x="3778"/>
        <item x="1391"/>
        <item x="3984"/>
        <item x="5084"/>
        <item x="7151"/>
        <item x="7849"/>
        <item x="5303"/>
        <item x="4706"/>
        <item x="3425"/>
        <item x="3454"/>
        <item x="3430"/>
        <item x="7508"/>
        <item x="5068"/>
        <item x="2504"/>
        <item x="7926"/>
        <item x="6921"/>
        <item x="9110"/>
        <item x="5027"/>
        <item x="8364"/>
        <item x="7770"/>
        <item x="967"/>
        <item x="2616"/>
        <item x="8696"/>
        <item x="6318"/>
        <item x="4205"/>
        <item x="2150"/>
        <item x="8757"/>
        <item x="4"/>
        <item x="948"/>
        <item x="4342"/>
        <item x="7599"/>
        <item x="2063"/>
        <item x="6382"/>
        <item x="8021"/>
        <item x="5838"/>
        <item x="4913"/>
        <item x="5965"/>
        <item x="615"/>
        <item x="152"/>
        <item x="2696"/>
        <item x="5888"/>
        <item x="7201"/>
        <item x="5256"/>
        <item x="1781"/>
        <item x="20"/>
        <item x="3460"/>
        <item x="438"/>
        <item x="6531"/>
        <item x="4301"/>
        <item x="6950"/>
        <item x="5116"/>
        <item x="3245"/>
        <item x="3976"/>
        <item x="3981"/>
        <item x="4274"/>
        <item x="7834"/>
        <item x="65"/>
        <item x="538"/>
        <item x="2227"/>
        <item x="7566"/>
        <item x="8252"/>
        <item x="9155"/>
        <item x="2826"/>
        <item x="8037"/>
        <item x="2848"/>
        <item x="2987"/>
        <item x="1988"/>
        <item x="6629"/>
        <item x="1985"/>
        <item x="2837"/>
        <item x="2256"/>
        <item x="6285"/>
        <item x="1451"/>
        <item x="6816"/>
        <item x="6225"/>
        <item x="7158"/>
        <item x="8768"/>
        <item x="4035"/>
        <item x="2811"/>
        <item x="5579"/>
        <item x="8553"/>
        <item x="1926"/>
        <item x="2459"/>
        <item x="6704"/>
        <item x="5492"/>
        <item x="6694"/>
        <item x="1672"/>
        <item x="1861"/>
        <item x="2747"/>
        <item x="834"/>
        <item x="409"/>
        <item x="5723"/>
        <item x="2780"/>
        <item x="6775"/>
        <item x="4971"/>
        <item x="6295"/>
        <item x="1868"/>
        <item x="3325"/>
        <item x="7674"/>
        <item x="9024"/>
        <item x="8200"/>
        <item x="4008"/>
        <item x="4652"/>
        <item x="3851"/>
        <item x="8030"/>
        <item x="7641"/>
        <item x="2695"/>
        <item x="8345"/>
        <item x="6510"/>
        <item x="459"/>
        <item x="5731"/>
        <item x="7483"/>
        <item x="610"/>
        <item x="3646"/>
        <item x="2481"/>
        <item x="5793"/>
        <item x="8870"/>
        <item x="6308"/>
        <item x="6518"/>
        <item x="7432"/>
        <item x="3479"/>
        <item x="1623"/>
        <item x="4556"/>
        <item x="8850"/>
        <item x="8098"/>
        <item x="7943"/>
        <item x="4104"/>
        <item x="3354"/>
        <item x="8983"/>
        <item x="3344"/>
        <item x="7438"/>
        <item x="292"/>
        <item x="3332"/>
        <item x="6314"/>
        <item x="535"/>
        <item x="5970"/>
        <item x="6094"/>
        <item x="4251"/>
        <item x="9232"/>
        <item x="3767"/>
        <item x="2545"/>
        <item x="718"/>
        <item x="7148"/>
        <item x="6738"/>
        <item x="5828"/>
        <item x="1432"/>
        <item x="1619"/>
        <item x="4389"/>
        <item x="3266"/>
        <item x="8586"/>
        <item x="3274"/>
        <item x="7034"/>
        <item x="7848"/>
        <item x="1216"/>
        <item x="5653"/>
        <item x="623"/>
        <item x="3255"/>
        <item x="6971"/>
        <item x="7388"/>
        <item x="5865"/>
        <item x="7963"/>
        <item x="9054"/>
        <item x="7413"/>
        <item x="3470"/>
        <item x="7147"/>
        <item x="1885"/>
        <item x="4519"/>
        <item x="8176"/>
        <item x="5302"/>
        <item x="225"/>
        <item x="7454"/>
        <item x="1505"/>
        <item x="2859"/>
        <item x="8304"/>
        <item x="7262"/>
        <item x="4884"/>
        <item x="4988"/>
        <item x="5496"/>
        <item x="2077"/>
        <item x="6392"/>
        <item x="5742"/>
        <item x="30"/>
        <item x="2109"/>
        <item x="1951"/>
        <item x="348"/>
        <item x="4415"/>
        <item x="6047"/>
        <item x="6223"/>
        <item x="3932"/>
        <item x="2439"/>
        <item x="2881"/>
        <item x="6864"/>
        <item x="738"/>
        <item x="6887"/>
        <item x="3035"/>
        <item x="7153"/>
        <item x="7541"/>
        <item x="9094"/>
        <item x="241"/>
        <item x="4392"/>
        <item x="3433"/>
        <item x="6120"/>
        <item x="5268"/>
        <item x="5403"/>
        <item x="4968"/>
        <item x="7718"/>
        <item x="193"/>
        <item x="5427"/>
        <item x="8618"/>
        <item x="1362"/>
        <item x="5055"/>
        <item x="7768"/>
        <item x="6509"/>
        <item x="3054"/>
        <item x="8255"/>
        <item x="1440"/>
        <item x="949"/>
        <item x="2476"/>
        <item x="2357"/>
        <item x="5327"/>
        <item x="4112"/>
        <item x="3644"/>
        <item x="8501"/>
        <item x="5539"/>
        <item x="1030"/>
        <item x="977"/>
        <item x="6164"/>
        <item x="93"/>
        <item x="1848"/>
        <item x="7095"/>
        <item x="1992"/>
        <item x="3258"/>
        <item x="8516"/>
        <item x="5894"/>
        <item x="3036"/>
        <item x="173"/>
        <item x="1177"/>
        <item x="8833"/>
        <item x="4195"/>
        <item x="7725"/>
        <item x="8981"/>
        <item x="2004"/>
        <item x="5384"/>
        <item x="8487"/>
        <item x="3561"/>
        <item x="9120"/>
        <item x="554"/>
        <item x="1857"/>
        <item x="3200"/>
        <item x="7692"/>
        <item x="3952"/>
        <item x="588"/>
        <item x="5475"/>
        <item x="6831"/>
        <item x="8592"/>
        <item x="4232"/>
        <item x="3515"/>
        <item x="1732"/>
        <item x="6564"/>
        <item x="4795"/>
        <item x="7280"/>
        <item x="522"/>
        <item x="5867"/>
        <item x="2507"/>
        <item x="7349"/>
        <item x="6594"/>
        <item x="4697"/>
        <item x="2689"/>
        <item x="5251"/>
        <item x="322"/>
        <item x="8292"/>
        <item x="8691"/>
        <item x="4103"/>
        <item x="4891"/>
        <item x="4118"/>
        <item x="8188"/>
        <item x="5820"/>
        <item x="3057"/>
        <item x="6567"/>
        <item x="5727"/>
        <item x="8656"/>
        <item x="8477"/>
        <item x="4048"/>
        <item x="1096"/>
        <item x="223"/>
        <item x="2369"/>
        <item x="9009"/>
        <item x="4679"/>
        <item x="3586"/>
        <item x="5489"/>
        <item x="8349"/>
        <item x="8946"/>
        <item x="6300"/>
        <item x="4037"/>
        <item x="8458"/>
        <item x="6966"/>
        <item x="2141"/>
        <item x="1587"/>
        <item x="4166"/>
        <item x="8543"/>
        <item x="3152"/>
        <item x="5104"/>
        <item x="8423"/>
        <item x="748"/>
        <item x="1589"/>
        <item x="6161"/>
        <item x="2927"/>
        <item x="8135"/>
        <item x="6805"/>
        <item x="188"/>
        <item x="2073"/>
        <item x="8416"/>
        <item x="4511"/>
        <item x="240"/>
        <item x="5360"/>
        <item x="2119"/>
        <item x="5202"/>
        <item x="555"/>
        <item x="1017"/>
        <item x="6192"/>
        <item x="23"/>
        <item x="3038"/>
        <item x="2641"/>
        <item x="3926"/>
        <item x="5200"/>
        <item x="7945"/>
        <item x="2804"/>
        <item x="3536"/>
        <item x="2191"/>
        <item x="4736"/>
        <item x="6678"/>
        <item x="8170"/>
        <item x="896"/>
        <item x="2125"/>
        <item x="9192"/>
        <item x="3063"/>
        <item x="725"/>
        <item x="2418"/>
        <item x="8432"/>
        <item x="4439"/>
        <item x="7218"/>
        <item x="140"/>
        <item x="7895"/>
        <item x="640"/>
        <item x="6127"/>
        <item x="3966"/>
        <item x="6682"/>
        <item x="5020"/>
        <item x="3061"/>
        <item x="8106"/>
        <item x="8947"/>
        <item x="4198"/>
        <item x="4531"/>
        <item x="3648"/>
        <item x="6593"/>
        <item x="7251"/>
        <item x="6677"/>
        <item x="8406"/>
        <item x="8902"/>
        <item x="4999"/>
        <item x="2216"/>
        <item x="1152"/>
        <item x="771"/>
        <item x="8698"/>
        <item x="500"/>
        <item x="1891"/>
        <item x="4895"/>
        <item x="5402"/>
        <item x="587"/>
        <item x="1480"/>
        <item x="4235"/>
        <item x="4494"/>
        <item x="413"/>
        <item x="5676"/>
        <item x="3046"/>
        <item x="4302"/>
        <item x="7070"/>
        <item x="274"/>
        <item x="2336"/>
        <item x="3253"/>
        <item x="6823"/>
        <item x="7053"/>
        <item x="2086"/>
        <item x="5665"/>
        <item x="161"/>
        <item x="3813"/>
        <item x="3708"/>
        <item x="7749"/>
        <item x="6847"/>
        <item x="2537"/>
        <item x="5066"/>
        <item x="3376"/>
        <item x="3364"/>
        <item x="1834"/>
        <item x="6871"/>
        <item x="3328"/>
        <item x="1131"/>
        <item x="6955"/>
        <item x="8117"/>
        <item x="5626"/>
        <item x="3414"/>
        <item x="6431"/>
        <item x="3881"/>
        <item x="8377"/>
        <item x="1011"/>
        <item x="6722"/>
        <item x="776"/>
        <item x="3517"/>
        <item x="814"/>
        <item x="879"/>
        <item x="870"/>
        <item x="1085"/>
        <item x="2710"/>
        <item x="7548"/>
        <item x="7710"/>
        <item x="2546"/>
        <item x="4539"/>
        <item x="5822"/>
        <item x="3029"/>
        <item x="979"/>
        <item x="4028"/>
        <item x="6089"/>
        <item x="4605"/>
        <item x="7085"/>
        <item x="5229"/>
        <item x="2024"/>
        <item x="3220"/>
        <item x="8582"/>
        <item x="917"/>
        <item x="3853"/>
        <item x="8600"/>
        <item x="6958"/>
        <item x="5045"/>
        <item x="2072"/>
        <item x="6292"/>
        <item x="1417"/>
        <item x="4812"/>
        <item x="5681"/>
        <item x="1851"/>
        <item x="3947"/>
        <item x="7855"/>
        <item x="4373"/>
        <item x="205"/>
        <item x="4761"/>
        <item x="5511"/>
        <item x="1220"/>
        <item x="1183"/>
        <item x="7734"/>
        <item x="5729"/>
        <item x="2613"/>
        <item x="8607"/>
        <item x="6676"/>
        <item x="4755"/>
        <item x="2799"/>
        <item x="8895"/>
        <item x="3696"/>
        <item x="4880"/>
        <item x="3187"/>
        <item x="3809"/>
        <item x="2684"/>
        <item x="6148"/>
        <item x="6025"/>
        <item x="4139"/>
        <item x="4935"/>
        <item x="3711"/>
        <item x="4393"/>
        <item x="6744"/>
        <item x="4394"/>
        <item x="8814"/>
        <item x="9119"/>
        <item x="3164"/>
        <item x="7657"/>
        <item x="7385"/>
        <item x="6530"/>
        <item x="797"/>
        <item x="2242"/>
        <item x="7462"/>
        <item x="8154"/>
        <item x="273"/>
        <item x="8879"/>
        <item x="3739"/>
        <item x="154"/>
        <item x="8396"/>
        <item x="416"/>
        <item x="983"/>
        <item x="8284"/>
        <item x="6335"/>
        <item x="4468"/>
        <item x="299"/>
        <item x="6452"/>
        <item x="7328"/>
        <item x="9143"/>
        <item x="1272"/>
        <item x="8727"/>
        <item x="2509"/>
        <item x="3109"/>
        <item x="7509"/>
        <item x="8927"/>
        <item x="3351"/>
        <item x="8261"/>
        <item x="3125"/>
        <item x="8268"/>
        <item x="8995"/>
        <item x="5106"/>
        <item x="7653"/>
        <item x="4202"/>
        <item x="5687"/>
        <item x="6673"/>
        <item x="2091"/>
        <item x="8596"/>
        <item x="7586"/>
        <item x="5707"/>
        <item x="7950"/>
        <item x="3590"/>
        <item x="6087"/>
        <item x="8408"/>
        <item x="6422"/>
        <item x="2228"/>
        <item x="1509"/>
        <item x="2749"/>
        <item x="1522"/>
        <item x="7242"/>
        <item x="56"/>
        <item x="7825"/>
        <item x="3373"/>
        <item x="2966"/>
        <item x="5423"/>
        <item x="8617"/>
        <item x="255"/>
        <item x="2280"/>
        <item x="8223"/>
        <item x="5257"/>
        <item x="6988"/>
        <item x="5341"/>
        <item x="528"/>
        <item x="4102"/>
        <item x="2265"/>
        <item x="8969"/>
        <item x="992"/>
        <item x="1934"/>
        <item x="5510"/>
        <item x="9045"/>
        <item x="3082"/>
        <item x="7109"/>
        <item x="6774"/>
        <item x="9103"/>
        <item x="6019"/>
        <item x="4418"/>
        <item x="5526"/>
        <item x="144"/>
        <item x="7951"/>
        <item x="217"/>
        <item x="1972"/>
        <item x="7422"/>
        <item x="4543"/>
        <item x="7009"/>
        <item x="2917"/>
        <item x="2573"/>
        <item x="1941"/>
        <item x="1012"/>
        <item x="275"/>
        <item x="3776"/>
        <item x="2777"/>
        <item x="8503"/>
        <item x="2268"/>
        <item x="6194"/>
        <item x="822"/>
        <item x="5286"/>
        <item x="1353"/>
        <item x="1782"/>
        <item x="4981"/>
        <item x="4458"/>
        <item x="7794"/>
        <item x="8666"/>
        <item x="7112"/>
        <item x="3234"/>
        <item x="3251"/>
        <item x="1459"/>
        <item x="4963"/>
        <item x="3486"/>
        <item x="5717"/>
        <item x="3726"/>
        <item x="8420"/>
        <item x="5336"/>
        <item x="4185"/>
        <item x="3658"/>
        <item x="219"/>
        <item x="3080"/>
        <item x="6388"/>
        <item x="954"/>
        <item x="2745"/>
        <item x="6123"/>
        <item x="4119"/>
        <item x="5201"/>
        <item x="7407"/>
        <item x="7724"/>
        <item x="5618"/>
        <item x="2776"/>
        <item x="6263"/>
        <item x="4088"/>
        <item x="3083"/>
        <item x="4585"/>
        <item x="4915"/>
        <item x="8180"/>
        <item x="8164"/>
        <item x="8784"/>
        <item x="3107"/>
        <item x="6535"/>
        <item x="8236"/>
        <item x="2525"/>
        <item x="5620"/>
        <item x="6146"/>
        <item x="6974"/>
        <item x="2200"/>
        <item x="408"/>
        <item x="5608"/>
        <item x="2774"/>
        <item x="2891"/>
        <item x="6247"/>
        <item x="2561"/>
        <item x="5754"/>
        <item x="8998"/>
        <item x="8942"/>
        <item x="1299"/>
        <item x="3710"/>
        <item x="523"/>
        <item x="987"/>
        <item x="119"/>
        <item x="4784"/>
        <item x="3337"/>
        <item x="2277"/>
        <item x="6451"/>
        <item x="3522"/>
        <item x="7398"/>
        <item x="1057"/>
        <item x="9201"/>
        <item x="6306"/>
        <item x="6523"/>
        <item x="9162"/>
        <item x="3910"/>
        <item x="8599"/>
        <item x="4781"/>
        <item x="1508"/>
        <item x="1194"/>
        <item x="3765"/>
        <item x="1442"/>
        <item x="3194"/>
        <item x="8296"/>
        <item x="4380"/>
        <item x="1688"/>
        <item x="7632"/>
        <item x="7978"/>
        <item x="4434"/>
        <item x="3488"/>
        <item x="921"/>
        <item x="4651"/>
        <item x="3652"/>
        <item x="6998"/>
        <item x="7619"/>
        <item x="847"/>
        <item x="7546"/>
        <item x="6657"/>
        <item x="8125"/>
        <item x="269"/>
        <item x="475"/>
        <item x="7319"/>
        <item x="6762"/>
        <item x="3895"/>
        <item x="3280"/>
        <item x="4596"/>
        <item x="3086"/>
        <item x="2493"/>
        <item x="8478"/>
        <item x="1038"/>
        <item x="7207"/>
        <item x="3920"/>
        <item x="4283"/>
        <item x="7361"/>
        <item x="8103"/>
        <item x="1521"/>
        <item x="5001"/>
        <item x="7609"/>
        <item x="5953"/>
        <item x="4685"/>
        <item x="799"/>
        <item x="4400"/>
        <item x="210"/>
        <item x="4937"/>
        <item x="3211"/>
        <item x="574"/>
        <item x="5224"/>
        <item x="5092"/>
        <item x="5275"/>
        <item x="6400"/>
        <item x="8118"/>
        <item x="5406"/>
        <item x="2538"/>
        <item x="1647"/>
        <item x="4244"/>
        <item x="3525"/>
        <item x="2733"/>
        <item x="4154"/>
        <item x="6857"/>
        <item x="5165"/>
        <item x="1875"/>
        <item x="9175"/>
        <item x="2906"/>
        <item x="4055"/>
        <item x="8014"/>
        <item x="4089"/>
        <item x="1629"/>
        <item x="2965"/>
        <item x="8845"/>
        <item x="8272"/>
        <item x="7540"/>
        <item x="752"/>
        <item x="2550"/>
        <item x="5755"/>
        <item x="7896"/>
        <item x="3116"/>
        <item x="2108"/>
        <item x="7970"/>
        <item x="6547"/>
        <item x="1367"/>
        <item x="4093"/>
        <item x="5548"/>
        <item x="2468"/>
        <item x="5924"/>
        <item x="8662"/>
        <item x="7700"/>
        <item x="1582"/>
        <item x="8960"/>
        <item x="4305"/>
        <item x="1899"/>
        <item x="7808"/>
        <item x="517"/>
        <item x="7285"/>
        <item x="2736"/>
        <item x="1778"/>
        <item x="4624"/>
        <item x="2996"/>
        <item x="9052"/>
        <item x="8655"/>
        <item x="6070"/>
        <item x="5216"/>
        <item x="7659"/>
        <item x="8943"/>
        <item x="8704"/>
        <item x="1933"/>
        <item x="8692"/>
        <item x="6033"/>
        <item x="8674"/>
        <item x="1456"/>
        <item x="8263"/>
        <item x="637"/>
        <item x="2484"/>
        <item x="8100"/>
        <item x="8637"/>
        <item x="7736"/>
        <item x="5246"/>
        <item x="6771"/>
        <item x="8010"/>
        <item x="3524"/>
        <item x="8290"/>
        <item x="6465"/>
        <item x="4540"/>
        <item x="6169"/>
        <item x="405"/>
        <item x="7363"/>
        <item x="5144"/>
        <item x="8368"/>
        <item x="6522"/>
        <item x="3097"/>
        <item x="7401"/>
        <item x="3106"/>
        <item x="13"/>
        <item x="8229"/>
        <item x="2002"/>
        <item x="284"/>
        <item x="5000"/>
        <item x="2250"/>
        <item x="4701"/>
        <item x="218"/>
        <item x="5680"/>
        <item x="5139"/>
        <item x="2842"/>
        <item x="8783"/>
        <item x="1031"/>
        <item x="7954"/>
        <item x="1939"/>
        <item x="1881"/>
        <item x="7717"/>
        <item x="8332"/>
        <item x="6585"/>
        <item x="3113"/>
        <item x="1960"/>
        <item x="3744"/>
        <item x="7958"/>
        <item x="8948"/>
        <item x="1659"/>
        <item x="3496"/>
        <item x="5259"/>
        <item x="5233"/>
        <item x="2423"/>
        <item x="6591"/>
        <item x="1968"/>
        <item x="8065"/>
        <item x="1950"/>
        <item x="6978"/>
        <item x="2503"/>
        <item x="7359"/>
        <item x="2233"/>
        <item x="1446"/>
        <item x="8222"/>
        <item x="3275"/>
        <item x="3401"/>
        <item x="5648"/>
        <item x="2936"/>
        <item x="8671"/>
        <item x="6468"/>
        <item x="2027"/>
        <item x="3114"/>
        <item x="1243"/>
        <item x="4569"/>
        <item x="3841"/>
        <item x="5227"/>
        <item x="6537"/>
        <item x="6885"/>
        <item x="5656"/>
        <item x="4804"/>
        <item x="8992"/>
        <item x="7907"/>
        <item x="7762"/>
        <item x="3397"/>
        <item x="603"/>
        <item x="1310"/>
        <item x="5667"/>
        <item x="8808"/>
        <item x="7419"/>
        <item x="8522"/>
        <item x="2054"/>
        <item x="2032"/>
        <item x="1244"/>
        <item x="7884"/>
        <item x="6165"/>
        <item x="724"/>
        <item x="7611"/>
        <item x="8974"/>
        <item x="3552"/>
        <item x="2441"/>
        <item x="6798"/>
        <item x="7379"/>
        <item x="6030"/>
        <item x="5125"/>
        <item x="5989"/>
        <item x="872"/>
        <item x="6532"/>
        <item x="27"/>
        <item x="2899"/>
        <item x="6639"/>
        <item x="5581"/>
        <item x="5480"/>
        <item x="8517"/>
        <item x="7437"/>
        <item x="1655"/>
        <item x="7113"/>
        <item x="1867"/>
        <item x="202"/>
        <item x="1463"/>
        <item x="7961"/>
        <item x="3661"/>
        <item x="7267"/>
        <item x="8321"/>
        <item x="4220"/>
        <item x="5346"/>
        <item x="8107"/>
        <item x="7676"/>
        <item x="3899"/>
        <item x="2843"/>
        <item x="541"/>
        <item x="5283"/>
        <item x="5692"/>
        <item x="6365"/>
        <item x="5226"/>
        <item x="4098"/>
        <item x="5990"/>
        <item x="5789"/>
        <item x="968"/>
        <item x="6525"/>
        <item x="7050"/>
        <item x="5959"/>
        <item x="1460"/>
        <item x="3199"/>
        <item x="7408"/>
        <item x="5133"/>
        <item x="43"/>
        <item x="787"/>
        <item x="1437"/>
        <item x="6859"/>
        <item x="7867"/>
        <item x="2318"/>
        <item x="8086"/>
        <item x="1283"/>
        <item x="5889"/>
        <item x="844"/>
        <item x="7381"/>
        <item x="5591"/>
        <item x="2474"/>
        <item x="3464"/>
        <item x="736"/>
        <item x="903"/>
        <item x="7025"/>
        <item x="1777"/>
        <item x="4303"/>
        <item x="3156"/>
        <item x="1081"/>
        <item x="1730"/>
        <item x="4143"/>
        <item x="2596"/>
        <item x="753"/>
        <item x="4713"/>
        <item x="9145"/>
        <item x="6543"/>
        <item x="3917"/>
        <item x="5998"/>
        <item x="6456"/>
        <item x="8518"/>
        <item x="8248"/>
        <item x="3592"/>
        <item x="1054"/>
        <item x="2338"/>
        <item x="1824"/>
        <item x="6561"/>
        <item x="2230"/>
        <item x="4168"/>
        <item x="6969"/>
        <item x="780"/>
        <item x="4338"/>
        <item x="7017"/>
        <item x="5483"/>
        <item x="3638"/>
        <item x="3184"/>
        <item x="3293"/>
        <item x="7526"/>
        <item x="8363"/>
        <item x="4337"/>
        <item x="4985"/>
        <item x="808"/>
        <item x="7474"/>
        <item x="2698"/>
        <item x="329"/>
        <item x="4100"/>
        <item x="317"/>
        <item x="8625"/>
        <item x="9196"/>
        <item x="1453"/>
        <item x="4433"/>
        <item x="6765"/>
        <item x="8421"/>
        <item x="8249"/>
        <item x="7355"/>
        <item x="8738"/>
        <item x="7856"/>
        <item x="8027"/>
        <item x="8604"/>
        <item x="7305"/>
        <item x="3353"/>
        <item x="3513"/>
        <item x="5899"/>
        <item x="909"/>
        <item x="3359"/>
        <item x="8515"/>
        <item x="6557"/>
        <item x="7890"/>
        <item x="1230"/>
        <item x="2628"/>
        <item x="1749"/>
        <item x="3159"/>
        <item x="8057"/>
        <item x="7499"/>
        <item x="4134"/>
        <item x="294"/>
        <item x="94"/>
        <item x="6276"/>
        <item x="6059"/>
        <item x="8414"/>
        <item x="5570"/>
        <item x="3913"/>
        <item x="2502"/>
        <item x="926"/>
        <item x="1838"/>
        <item x="6995"/>
        <item x="6066"/>
        <item x="5883"/>
        <item x="6892"/>
        <item x="3550"/>
        <item x="5280"/>
        <item x="7461"/>
        <item x="33"/>
        <item x="6854"/>
        <item x="6835"/>
        <item x="766"/>
        <item x="3540"/>
        <item x="1314"/>
        <item x="2534"/>
        <item x="187"/>
        <item x="7333"/>
        <item x="4520"/>
        <item x="3526"/>
        <item x="6806"/>
        <item x="5549"/>
        <item x="1160"/>
        <item x="1153"/>
        <item x="5274"/>
        <item x="326"/>
        <item x="5980"/>
        <item x="8342"/>
        <item x="1761"/>
        <item x="334"/>
        <item x="720"/>
        <item x="2893"/>
        <item x="6154"/>
        <item x="4632"/>
        <item x="2851"/>
        <item x="7633"/>
        <item x="5710"/>
        <item x="6421"/>
        <item x="6661"/>
        <item x="6106"/>
        <item x="734"/>
        <item x="8387"/>
        <item x="4317"/>
        <item x="8642"/>
        <item x="2827"/>
        <item x="807"/>
        <item x="7559"/>
        <item x="2945"/>
        <item x="8882"/>
        <item x="8409"/>
        <item x="297"/>
        <item x="1571"/>
        <item x="1917"/>
        <item x="1454"/>
        <item x="741"/>
        <item x="8689"/>
        <item x="8894"/>
        <item x="288"/>
        <item x="7387"/>
        <item x="55"/>
        <item x="7149"/>
        <item x="3437"/>
        <item x="2706"/>
        <item x="670"/>
        <item x="2522"/>
        <item x="248"/>
        <item x="6205"/>
        <item x="5247"/>
        <item x="2292"/>
        <item x="4105"/>
        <item x="4231"/>
        <item x="4207"/>
        <item x="1957"/>
        <item x="5313"/>
        <item x="4979"/>
        <item x="2814"/>
        <item x="2007"/>
        <item x="414"/>
        <item x="323"/>
        <item x="7631"/>
        <item x="6666"/>
        <item x="6461"/>
        <item x="6675"/>
        <item x="6424"/>
        <item x="7076"/>
        <item x="1849"/>
        <item x="3450"/>
        <item x="4570"/>
        <item x="6479"/>
        <item x="5907"/>
        <item x="76"/>
        <item x="3205"/>
        <item x="4174"/>
        <item x="5147"/>
        <item x="8358"/>
        <item x="7486"/>
        <item x="1662"/>
        <item x="8325"/>
        <item x="1035"/>
        <item x="6747"/>
        <item x="6235"/>
        <item x="9208"/>
        <item x="3717"/>
        <item x="7809"/>
        <item x="3546"/>
        <item x="1606"/>
        <item x="1129"/>
        <item x="1878"/>
        <item x="7051"/>
        <item x="3518"/>
        <item x="2796"/>
        <item x="6829"/>
        <item x="5685"/>
        <item x="8916"/>
        <item x="6045"/>
        <item x="1259"/>
        <item x="7911"/>
        <item x="3185"/>
        <item x="7145"/>
        <item x="2962"/>
        <item x="6110"/>
        <item x="7937"/>
        <item x="3575"/>
        <item x="706"/>
        <item x="6357"/>
        <item x="2678"/>
        <item x="7922"/>
        <item x="2894"/>
        <item x="5507"/>
        <item x="1470"/>
        <item x="6637"/>
        <item x="1812"/>
        <item x="9026"/>
        <item x="7082"/>
        <item x="805"/>
        <item x="4227"/>
        <item x="7089"/>
        <item x="5693"/>
        <item x="1351"/>
        <item x="3969"/>
        <item x="7550"/>
        <item x="1578"/>
        <item x="2981"/>
        <item x="7906"/>
        <item x="5660"/>
        <item x="2010"/>
        <item x="3936"/>
        <item x="4889"/>
        <item x="5330"/>
        <item x="6551"/>
        <item x="5922"/>
        <item x="8658"/>
        <item x="4553"/>
        <item x="4472"/>
        <item x="5847"/>
        <item x="5794"/>
        <item x="5520"/>
        <item x="2574"/>
        <item x="1853"/>
        <item x="8753"/>
        <item x="9118"/>
        <item x="6566"/>
        <item x="8101"/>
        <item x="3163"/>
        <item x="6264"/>
        <item x="803"/>
        <item x="1394"/>
        <item x="8613"/>
        <item x="6401"/>
        <item x="7395"/>
        <item x="8306"/>
        <item x="4724"/>
        <item x="1779"/>
        <item x="5593"/>
        <item x="9193"/>
        <item x="7397"/>
        <item x="6876"/>
        <item x="8453"/>
        <item x="894"/>
        <item x="7123"/>
        <item x="8590"/>
        <item x="6026"/>
        <item x="7894"/>
        <item x="4807"/>
        <item x="5324"/>
        <item x="1425"/>
        <item x="166"/>
        <item x="3024"/>
        <item x="9081"/>
        <item x="153"/>
        <item x="4897"/>
        <item x="6839"/>
        <item x="9169"/>
        <item x="8355"/>
        <item x="3317"/>
        <item x="3481"/>
        <item x="4770"/>
        <item x="504"/>
        <item x="5343"/>
        <item x="6430"/>
        <item x="7626"/>
        <item x="4741"/>
        <item x="7154"/>
        <item x="8307"/>
        <item x="975"/>
        <item x="6618"/>
        <item x="1366"/>
        <item x="9214"/>
        <item x="3381"/>
        <item x="5359"/>
        <item x="68"/>
        <item x="8209"/>
        <item x="986"/>
        <item x="9127"/>
        <item x="7162"/>
        <item x="5516"/>
        <item x="6909"/>
        <item x="4565"/>
        <item x="4906"/>
        <item x="7529"/>
        <item x="1666"/>
        <item x="4109"/>
        <item x="1789"/>
        <item x="8577"/>
        <item x="908"/>
        <item x="3516"/>
        <item x="3797"/>
        <item x="174"/>
        <item x="1441"/>
        <item x="1467"/>
        <item x="8650"/>
        <item x="1827"/>
        <item x="6524"/>
        <item x="763"/>
        <item x="398"/>
        <item x="2872"/>
        <item x="8013"/>
        <item x="2177"/>
        <item x="8584"/>
        <item x="1386"/>
        <item x="1880"/>
        <item x="2107"/>
        <item x="8379"/>
        <item x="451"/>
        <item x="6203"/>
        <item x="1145"/>
        <item x="7294"/>
        <item x="2376"/>
        <item x="3384"/>
        <item x="7699"/>
        <item x="2050"/>
        <item x="8838"/>
        <item x="2759"/>
        <item x="7337"/>
        <item x="4554"/>
        <item x="8828"/>
        <item x="5220"/>
        <item x="4933"/>
        <item x="1935"/>
        <item x="7564"/>
        <item x="7417"/>
        <item x="3621"/>
        <item x="5029"/>
        <item x="6053"/>
        <item x="8844"/>
        <item x="2766"/>
        <item x="1650"/>
        <item x="8340"/>
        <item x="1883"/>
        <item x="6907"/>
        <item x="3834"/>
        <item x="1229"/>
        <item x="5122"/>
        <item x="6341"/>
        <item x="2130"/>
        <item x="3537"/>
        <item x="3817"/>
        <item x="3663"/>
        <item x="656"/>
        <item x="2026"/>
        <item x="4266"/>
        <item x="8973"/>
        <item x="1644"/>
        <item x="4808"/>
        <item x="4966"/>
        <item x="2445"/>
        <item x="9031"/>
        <item x="824"/>
        <item x="6411"/>
        <item x="3081"/>
        <item x="1053"/>
        <item x="2788"/>
        <item x="7991"/>
        <item x="3190"/>
        <item x="2519"/>
        <item x="298"/>
        <item x="1306"/>
        <item x="1356"/>
        <item x="31"/>
        <item x="4399"/>
        <item x="6683"/>
        <item x="1268"/>
        <item x="1077"/>
        <item x="7030"/>
        <item x="6249"/>
        <item x="370"/>
        <item x="6632"/>
        <item x="6"/>
        <item x="6576"/>
        <item x="2162"/>
        <item x="8269"/>
        <item x="6735"/>
        <item x="489"/>
        <item x="2838"/>
        <item x="4917"/>
        <item x="8562"/>
        <item x="7667"/>
        <item x="3731"/>
        <item x="2868"/>
        <item x="9003"/>
        <item x="3336"/>
        <item x="5168"/>
        <item x="2013"/>
        <item x="5939"/>
        <item x="8926"/>
        <item x="1593"/>
        <item x="5031"/>
        <item x="4774"/>
        <item x="8806"/>
        <item x="8683"/>
        <item x="1097"/>
        <item x="4735"/>
        <item x="7756"/>
        <item x="6291"/>
        <item x="6836"/>
        <item x="4634"/>
        <item x="6702"/>
        <item x="4598"/>
        <item x="1718"/>
        <item x="2709"/>
        <item x="892"/>
        <item x="4101"/>
        <item x="8445"/>
        <item x="7510"/>
        <item x="1990"/>
        <item x="6708"/>
        <item x="39"/>
        <item x="2479"/>
        <item x="9062"/>
        <item x="875"/>
        <item x="3206"/>
        <item x="7406"/>
        <item x="8649"/>
        <item x="4603"/>
        <item x="4186"/>
        <item x="4820"/>
        <item x="2080"/>
        <item x="7181"/>
        <item x="1783"/>
        <item x="7613"/>
        <item x="5262"/>
        <item x="8984"/>
        <item x="2779"/>
        <item x="47"/>
        <item x="5774"/>
        <item x="5748"/>
        <item x="1884"/>
        <item x="1590"/>
        <item x="7940"/>
        <item x="7396"/>
        <item x="2883"/>
        <item x="1371"/>
        <item x="7465"/>
        <item x="3041"/>
        <item x="7077"/>
        <item x="1179"/>
        <item x="3503"/>
        <item x="2946"/>
        <item x="9217"/>
        <item x="7060"/>
        <item x="5366"/>
        <item x="6844"/>
        <item x="4953"/>
        <item x="2176"/>
        <item x="6764"/>
        <item x="1518"/>
        <item x="8732"/>
        <item x="8482"/>
        <item x="7933"/>
        <item x="8088"/>
        <item x="5704"/>
        <item x="2015"/>
        <item x="9158"/>
        <item x="7309"/>
        <item x="1392"/>
        <item x="731"/>
        <item x="4909"/>
        <item x="7765"/>
        <item x="8277"/>
        <item x="5438"/>
        <item x="9144"/>
        <item x="2313"/>
        <item x="3148"/>
        <item x="8097"/>
        <item x="6186"/>
        <item x="4773"/>
        <item x="17"/>
        <item x="8048"/>
        <item x="5307"/>
        <item x="2239"/>
        <item x="2941"/>
        <item x="1242"/>
        <item x="3857"/>
        <item x="1773"/>
        <item x="7226"/>
        <item x="819"/>
        <item x="7347"/>
        <item x="8015"/>
        <item x="1332"/>
        <item x="5426"/>
        <item x="2714"/>
        <item x="9228"/>
        <item x="7443"/>
        <item x="6776"/>
        <item x="5295"/>
        <item x="6060"/>
        <item x="1176"/>
        <item x="6552"/>
        <item x="6373"/>
        <item x="4371"/>
        <item x="7807"/>
        <item x="7723"/>
        <item x="7536"/>
        <item x="2060"/>
        <item x="3636"/>
        <item x="630"/>
        <item x="5663"/>
        <item x="5037"/>
        <item x="7129"/>
        <item x="8905"/>
        <item x="636"/>
        <item x="7392"/>
        <item x="4657"/>
        <item x="3123"/>
        <item x="6168"/>
        <item x="5792"/>
        <item x="3201"/>
        <item x="8095"/>
        <item x="1082"/>
        <item x="1173"/>
        <item x="5643"/>
        <item x="354"/>
        <item x="1996"/>
        <item x="372"/>
        <item x="7593"/>
        <item x="7268"/>
        <item x="5625"/>
        <item x="5466"/>
        <item x="3092"/>
        <item x="5213"/>
        <item x="1257"/>
        <item x="18"/>
        <item x="3295"/>
        <item x="339"/>
        <item x="2739"/>
        <item x="1652"/>
        <item x="5893"/>
        <item x="8609"/>
        <item x="4120"/>
        <item x="934"/>
        <item x="7427"/>
        <item x="2304"/>
        <item x="8479"/>
        <item x="2513"/>
        <item x="6687"/>
        <item x="8359"/>
        <item x="3169"/>
        <item x="8652"/>
        <item x="9168"/>
        <item x="157"/>
        <item x="5416"/>
        <item x="488"/>
        <item x="5891"/>
        <item x="6546"/>
        <item x="6709"/>
        <item x="1231"/>
        <item x="2803"/>
        <item x="6849"/>
        <item x="9114"/>
        <item x="2076"/>
        <item x="5933"/>
        <item x="8419"/>
        <item x="7345"/>
        <item x="4448"/>
        <item x="510"/>
        <item x="8534"/>
        <item x="6691"/>
        <item x="6577"/>
        <item x="4848"/>
        <item x="4148"/>
        <item x="4113"/>
        <item x="7877"/>
        <item x="1836"/>
        <item x="9061"/>
        <item x="3398"/>
        <item x="8339"/>
        <item x="7709"/>
        <item x="1393"/>
        <item x="3560"/>
        <item x="2087"/>
        <item x="4314"/>
        <item x="7615"/>
        <item x="1560"/>
        <item x="25"/>
        <item x="1720"/>
        <item x="2084"/>
        <item x="2356"/>
        <item x="5649"/>
        <item x="6620"/>
        <item x="1200"/>
        <item x="8448"/>
        <item x="4989"/>
        <item x="8330"/>
        <item x="3993"/>
        <item x="1694"/>
        <item x="4297"/>
        <item x="5059"/>
        <item x="5756"/>
        <item x="1932"/>
        <item x="8589"/>
        <item x="6636"/>
        <item x="8903"/>
        <item x="2972"/>
        <item x="1775"/>
        <item x="1028"/>
        <item x="6635"/>
        <item x="1660"/>
        <item x="2020"/>
        <item x="2853"/>
        <item x="7360"/>
        <item x="4001"/>
        <item x="744"/>
        <item x="2586"/>
        <item x="4536"/>
        <item x="5386"/>
        <item x="1532"/>
        <item x="660"/>
        <item x="8262"/>
        <item x="8407"/>
        <item x="422"/>
        <item x="8440"/>
        <item x="7748"/>
        <item x="2151"/>
        <item x="7365"/>
        <item x="4566"/>
        <item x="214"/>
        <item x="6151"/>
        <item x="2310"/>
        <item x="2202"/>
        <item x="689"/>
        <item x="5219"/>
        <item x="6135"/>
        <item x="3289"/>
        <item x="7745"/>
        <item x="5354"/>
        <item x="3641"/>
        <item x="1725"/>
        <item x="8667"/>
        <item x="3055"/>
        <item x="798"/>
        <item x="1780"/>
        <item x="6625"/>
        <item x="5477"/>
        <item x="6008"/>
        <item x="1429"/>
        <item x="976"/>
        <item x="4537"/>
        <item x="6944"/>
        <item x="1564"/>
        <item x="4184"/>
        <item x="6176"/>
        <item x="1253"/>
        <item x="2724"/>
        <item x="3505"/>
        <item x="6789"/>
        <item x="1136"/>
        <item x="1372"/>
        <item x="2662"/>
        <item x="4619"/>
        <item x="6474"/>
        <item x="7137"/>
        <item x="6838"/>
        <item x="3695"/>
        <item x="2735"/>
        <item x="5180"/>
        <item x="7737"/>
        <item x="176"/>
        <item x="2171"/>
        <item x="3153"/>
        <item x="1615"/>
        <item x="6137"/>
        <item x="9004"/>
        <item x="6788"/>
        <item x="7270"/>
        <item x="367"/>
        <item x="6634"/>
        <item x="2770"/>
        <item x="4670"/>
        <item x="5203"/>
        <item x="7553"/>
        <item x="5146"/>
        <item x="8219"/>
        <item x="7942"/>
        <item x="6975"/>
        <item x="650"/>
        <item x="1477"/>
        <item x="9100"/>
        <item x="8925"/>
        <item x="427"/>
        <item x="2896"/>
        <item x="6141"/>
        <item x="7228"/>
        <item x="250"/>
        <item x="2669"/>
        <item x="6516"/>
        <item x="750"/>
        <item x="2043"/>
        <item x="6736"/>
        <item x="2266"/>
        <item x="186"/>
        <item x="2530"/>
        <item x="6879"/>
        <item x="8025"/>
        <item x="3750"/>
        <item x="2427"/>
        <item x="4748"/>
        <item x="793"/>
        <item x="3911"/>
        <item x="2697"/>
        <item x="5716"/>
        <item x="2262"/>
        <item x="2006"/>
        <item x="2737"/>
        <item x="2521"/>
        <item x="2610"/>
        <item x="1358"/>
        <item x="2901"/>
        <item x="7719"/>
        <item x="3678"/>
        <item x="1535"/>
        <item x="6565"/>
        <item x="7056"/>
        <item x="3410"/>
        <item x="1130"/>
        <item x="2626"/>
        <item x="1343"/>
        <item x="9002"/>
        <item x="7601"/>
        <item x="7455"/>
        <item x="5761"/>
        <item x="1584"/>
        <item x="3052"/>
        <item x="7919"/>
        <item x="1770"/>
        <item x="1206"/>
        <item x="7310"/>
        <item x="4621"/>
        <item x="4481"/>
        <item x="2728"/>
        <item x="8891"/>
        <item x="3766"/>
        <item x="2991"/>
        <item x="421"/>
        <item x="1734"/>
        <item x="2954"/>
        <item x="5450"/>
        <item x="1802"/>
        <item x="3110"/>
        <item x="4943"/>
        <item x="6521"/>
        <item x="2229"/>
        <item x="8740"/>
        <item x="7452"/>
        <item x="1524"/>
        <item x="5978"/>
        <item x="5522"/>
        <item x="560"/>
        <item x="4241"/>
        <item x="7914"/>
        <item x="3521"/>
        <item x="7977"/>
        <item x="5651"/>
        <item x="2"/>
        <item x="8185"/>
        <item x="1211"/>
        <item x="4318"/>
        <item x="1486"/>
        <item x="9194"/>
        <item x="4490"/>
        <item x="104"/>
        <item x="309"/>
        <item x="1805"/>
        <item x="2812"/>
        <item x="7133"/>
        <item x="4601"/>
        <item x="8775"/>
        <item x="5890"/>
        <item x="6659"/>
        <item x="1855"/>
        <item x="6981"/>
        <item x="5008"/>
        <item x="2594"/>
        <item x="8153"/>
        <item x="6304"/>
        <item x="1803"/>
        <item x="7047"/>
        <item x="4881"/>
        <item x="3104"/>
        <item x="1405"/>
        <item x="328"/>
        <item x="4444"/>
        <item x="2680"/>
        <item x="5999"/>
        <item x="8009"/>
        <item x="1363"/>
        <item x="5823"/>
        <item x="8631"/>
        <item x="781"/>
        <item x="8230"/>
        <item x="4212"/>
        <item x="2447"/>
        <item x="6781"/>
        <item x="2729"/>
        <item x="5241"/>
        <item x="7236"/>
        <item x="7466"/>
        <item x="7431"/>
        <item x="2686"/>
        <item x="3254"/>
        <item x="7142"/>
        <item x="359"/>
        <item x="8299"/>
        <item x="2178"/>
        <item x="1076"/>
        <item x="751"/>
        <item x="6324"/>
        <item x="2124"/>
        <item x="7436"/>
        <item x="2431"/>
        <item x="721"/>
        <item x="5090"/>
        <item x="5472"/>
        <item x="2363"/>
        <item x="672"/>
        <item x="267"/>
        <item x="7233"/>
        <item x="4857"/>
        <item x="1315"/>
        <item x="7899"/>
        <item x="8373"/>
        <item x="4322"/>
        <item x="252"/>
        <item x="6450"/>
        <item x="5491"/>
        <item x="100"/>
        <item x="6685"/>
        <item x="8664"/>
        <item x="3375"/>
        <item x="165"/>
        <item x="8792"/>
        <item x="8361"/>
        <item x="3390"/>
        <item x="1810"/>
        <item x="7491"/>
        <item x="424"/>
        <item x="8210"/>
        <item x="3158"/>
        <item x="3060"/>
        <item x="682"/>
        <item x="7143"/>
        <item x="9171"/>
        <item x="7325"/>
        <item x="1234"/>
        <item x="490"/>
        <item x="1294"/>
        <item x="4276"/>
        <item x="3784"/>
        <item x="1569"/>
        <item x="6126"/>
        <item x="5281"/>
        <item x="8572"/>
        <item x="897"/>
        <item x="1254"/>
        <item x="3261"/>
        <item x="5715"/>
        <item x="4171"/>
        <item x="1945"/>
        <item x="7492"/>
        <item x="7134"/>
        <item x="5301"/>
        <item x="8371"/>
        <item x="8581"/>
        <item x="1103"/>
        <item x="4377"/>
        <item x="4320"/>
        <item x="8813"/>
        <item x="7106"/>
        <item x="1506"/>
        <item x="5783"/>
        <item x="8690"/>
        <item x="4960"/>
        <item x="4627"/>
        <item x="2820"/>
        <item x="7046"/>
        <item x="5769"/>
        <item x="680"/>
        <item x="2564"/>
        <item x="7948"/>
        <item x="2725"/>
        <item x="8215"/>
        <item x="1205"/>
        <item x="2547"/>
        <item x="3787"/>
        <item x="5564"/>
        <item x="209"/>
        <item x="327"/>
        <item x="1498"/>
        <item x="518"/>
        <item x="2372"/>
        <item x="893"/>
        <item x="900"/>
        <item x="2478"/>
        <item x="212"/>
        <item x="1675"/>
        <item x="5348"/>
        <item x="2919"/>
        <item x="6800"/>
        <item x="6628"/>
        <item x="3459"/>
        <item x="722"/>
        <item x="5314"/>
        <item x="6238"/>
        <item x="1559"/>
        <item x="390"/>
        <item x="9014"/>
        <item x="7874"/>
        <item x="5993"/>
        <item x="4896"/>
        <item x="7969"/>
        <item x="1104"/>
        <item x="3700"/>
        <item x="6703"/>
        <item x="2135"/>
        <item x="4506"/>
        <item x="1604"/>
        <item x="1316"/>
        <item x="2058"/>
        <item x="8709"/>
        <item x="5214"/>
        <item x="3566"/>
        <item x="8616"/>
        <item x="5705"/>
        <item x="1013"/>
        <item x="1007"/>
        <item x="8852"/>
        <item x="2039"/>
        <item x="2997"/>
        <item x="9050"/>
        <item x="7596"/>
        <item x="1766"/>
        <item x="2126"/>
        <item x="200"/>
        <item x="5824"/>
        <item x="809"/>
        <item x="7630"/>
        <item x="5696"/>
        <item x="5085"/>
        <item x="8767"/>
        <item x="6578"/>
        <item x="4900"/>
        <item x="7206"/>
        <item x="1117"/>
        <item x="7023"/>
        <item x="4206"/>
        <item x="3978"/>
        <item x="1245"/>
        <item x="6893"/>
        <item x="6595"/>
        <item x="28"/>
        <item x="8087"/>
        <item x="4260"/>
        <item x="6743"/>
        <item x="3999"/>
        <item x="6648"/>
        <item x="1468"/>
        <item x="9139"/>
        <item x="5916"/>
        <item x="955"/>
        <item x="7058"/>
        <item x="1042"/>
        <item x="6731"/>
        <item x="5506"/>
        <item x="2949"/>
        <item x="8679"/>
        <item x="3100"/>
        <item x="6572"/>
        <item x="1665"/>
        <item x="4240"/>
        <item x="7989"/>
        <item x="4927"/>
        <item x="6224"/>
        <item x="7273"/>
        <item x="155"/>
        <item x="1728"/>
        <item x="3858"/>
        <item x="6016"/>
        <item x="4765"/>
        <item x="3306"/>
        <item x="648"/>
        <item x="4858"/>
        <item x="6506"/>
        <item x="7391"/>
        <item x="8805"/>
        <item x="4453"/>
        <item x="8676"/>
        <item x="1236"/>
        <item x="5856"/>
        <item x="6157"/>
        <item x="7186"/>
        <item x="7189"/>
        <item x="3432"/>
        <item x="8554"/>
        <item x="737"/>
        <item x="5830"/>
        <item x="384"/>
        <item x="4720"/>
        <item x="4500"/>
        <item x="8181"/>
        <item x="2131"/>
        <item x="54"/>
        <item x="4116"/>
        <item x="1938"/>
        <item x="817"/>
        <item x="7897"/>
        <item x="9019"/>
        <item x="5825"/>
        <item x="1000"/>
        <item x="6952"/>
        <item x="8523"/>
        <item x="6041"/>
        <item x="5199"/>
        <item x="6730"/>
        <item x="8381"/>
        <item x="3366"/>
        <item x="7993"/>
        <item x="3448"/>
        <item x="4912"/>
        <item x="8673"/>
        <item x="2047"/>
        <item x="6160"/>
        <item x="6068"/>
        <item x="3530"/>
        <item x="3572"/>
        <item x="4914"/>
        <item x="9209"/>
        <item x="2053"/>
        <item x="5421"/>
        <item x="905"/>
        <item x="7316"/>
        <item x="7412"/>
        <item x="1790"/>
        <item x="5277"/>
        <item x="1305"/>
        <item x="1664"/>
        <item x="8640"/>
        <item x="2708"/>
        <item x="3793"/>
        <item x="4108"/>
        <item x="5361"/>
        <item x="8156"/>
        <item x="8688"/>
        <item x="4323"/>
        <item x="5757"/>
        <item x="9230"/>
        <item x="2470"/>
        <item x="6610"/>
        <item x="5892"/>
        <item x="1266"/>
        <item x="1543"/>
        <item x="3824"/>
        <item x="2432"/>
        <item x="525"/>
        <item x="8720"/>
        <item x="1068"/>
        <item x="2874"/>
        <item x="3727"/>
        <item x="6536"/>
        <item x="2922"/>
        <item x="5223"/>
        <item x="29"/>
        <item x="6248"/>
        <item x="5071"/>
        <item x="4485"/>
        <item x="7996"/>
        <item x="8208"/>
        <item x="8937"/>
        <item x="2056"/>
        <item x="1217"/>
        <item x="7638"/>
        <item x="4661"/>
        <item x="3267"/>
        <item x="1686"/>
        <item x="7930"/>
        <item x="6753"/>
        <item x="6128"/>
        <item x="7502"/>
        <item x="1106"/>
        <item x="4353"/>
        <item x="5369"/>
        <item x="1083"/>
        <item x="3862"/>
        <item x="4768"/>
        <item x="5461"/>
        <item x="2437"/>
        <item x="1739"/>
        <item x="6429"/>
        <item x="981"/>
        <item x="2832"/>
        <item x="8090"/>
        <item x="1021"/>
        <item x="5826"/>
        <item x="7481"/>
        <item x="3571"/>
        <item x="7662"/>
        <item x="6604"/>
        <item t="default"/>
      </items>
    </pivotField>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showAll="0">
      <items count="4">
        <item x="0"/>
        <item x="2"/>
        <item x="1"/>
        <item t="default"/>
      </items>
    </pivotField>
    <pivotField showAll="0">
      <items count="15">
        <item x="0"/>
        <item x="1"/>
        <item x="2"/>
        <item x="3"/>
        <item x="4"/>
        <item x="5"/>
        <item x="6"/>
        <item x="7"/>
        <item x="8"/>
        <item x="9"/>
        <item x="10"/>
        <item x="11"/>
        <item x="12"/>
        <item x="13"/>
        <item t="default"/>
      </items>
    </pivotField>
  </pivotFields>
  <rowFields count="1">
    <field x="0"/>
  </rowFields>
  <rowItems count="4857">
    <i>
      <x/>
    </i>
    <i>
      <x v="1"/>
    </i>
    <i>
      <x v="2"/>
    </i>
    <i>
      <x v="5"/>
    </i>
    <i>
      <x v="7"/>
    </i>
    <i>
      <x v="8"/>
    </i>
    <i>
      <x v="11"/>
    </i>
    <i>
      <x v="13"/>
    </i>
    <i>
      <x v="16"/>
    </i>
    <i>
      <x v="19"/>
    </i>
    <i>
      <x v="21"/>
    </i>
    <i>
      <x v="22"/>
    </i>
    <i>
      <x v="24"/>
    </i>
    <i>
      <x v="25"/>
    </i>
    <i>
      <x v="26"/>
    </i>
    <i>
      <x v="29"/>
    </i>
    <i>
      <x v="31"/>
    </i>
    <i>
      <x v="32"/>
    </i>
    <i>
      <x v="33"/>
    </i>
    <i>
      <x v="34"/>
    </i>
    <i>
      <x v="35"/>
    </i>
    <i>
      <x v="36"/>
    </i>
    <i>
      <x v="38"/>
    </i>
    <i>
      <x v="39"/>
    </i>
    <i>
      <x v="40"/>
    </i>
    <i>
      <x v="41"/>
    </i>
    <i>
      <x v="42"/>
    </i>
    <i>
      <x v="43"/>
    </i>
    <i>
      <x v="45"/>
    </i>
    <i>
      <x v="47"/>
    </i>
    <i>
      <x v="50"/>
    </i>
    <i>
      <x v="52"/>
    </i>
    <i>
      <x v="54"/>
    </i>
    <i>
      <x v="57"/>
    </i>
    <i>
      <x v="59"/>
    </i>
    <i>
      <x v="61"/>
    </i>
    <i>
      <x v="62"/>
    </i>
    <i>
      <x v="63"/>
    </i>
    <i>
      <x v="64"/>
    </i>
    <i>
      <x v="65"/>
    </i>
    <i>
      <x v="66"/>
    </i>
    <i>
      <x v="67"/>
    </i>
    <i>
      <x v="68"/>
    </i>
    <i>
      <x v="72"/>
    </i>
    <i>
      <x v="73"/>
    </i>
    <i>
      <x v="74"/>
    </i>
    <i>
      <x v="76"/>
    </i>
    <i>
      <x v="77"/>
    </i>
    <i>
      <x v="78"/>
    </i>
    <i>
      <x v="79"/>
    </i>
    <i>
      <x v="80"/>
    </i>
    <i>
      <x v="81"/>
    </i>
    <i>
      <x v="83"/>
    </i>
    <i>
      <x v="84"/>
    </i>
    <i>
      <x v="85"/>
    </i>
    <i>
      <x v="87"/>
    </i>
    <i>
      <x v="88"/>
    </i>
    <i>
      <x v="89"/>
    </i>
    <i>
      <x v="90"/>
    </i>
    <i>
      <x v="91"/>
    </i>
    <i>
      <x v="92"/>
    </i>
    <i>
      <x v="93"/>
    </i>
    <i>
      <x v="94"/>
    </i>
    <i>
      <x v="95"/>
    </i>
    <i>
      <x v="96"/>
    </i>
    <i>
      <x v="99"/>
    </i>
    <i>
      <x v="100"/>
    </i>
    <i>
      <x v="101"/>
    </i>
    <i>
      <x v="102"/>
    </i>
    <i>
      <x v="103"/>
    </i>
    <i>
      <x v="104"/>
    </i>
    <i>
      <x v="105"/>
    </i>
    <i>
      <x v="107"/>
    </i>
    <i>
      <x v="108"/>
    </i>
    <i>
      <x v="113"/>
    </i>
    <i>
      <x v="115"/>
    </i>
    <i>
      <x v="116"/>
    </i>
    <i>
      <x v="117"/>
    </i>
    <i>
      <x v="121"/>
    </i>
    <i>
      <x v="122"/>
    </i>
    <i>
      <x v="124"/>
    </i>
    <i>
      <x v="125"/>
    </i>
    <i>
      <x v="127"/>
    </i>
    <i>
      <x v="129"/>
    </i>
    <i>
      <x v="130"/>
    </i>
    <i>
      <x v="131"/>
    </i>
    <i>
      <x v="133"/>
    </i>
    <i>
      <x v="134"/>
    </i>
    <i>
      <x v="139"/>
    </i>
    <i>
      <x v="141"/>
    </i>
    <i>
      <x v="142"/>
    </i>
    <i>
      <x v="143"/>
    </i>
    <i>
      <x v="147"/>
    </i>
    <i>
      <x v="148"/>
    </i>
    <i>
      <x v="150"/>
    </i>
    <i>
      <x v="151"/>
    </i>
    <i>
      <x v="153"/>
    </i>
    <i>
      <x v="155"/>
    </i>
    <i>
      <x v="156"/>
    </i>
    <i>
      <x v="158"/>
    </i>
    <i>
      <x v="159"/>
    </i>
    <i>
      <x v="160"/>
    </i>
    <i>
      <x v="162"/>
    </i>
    <i>
      <x v="163"/>
    </i>
    <i>
      <x v="167"/>
    </i>
    <i>
      <x v="168"/>
    </i>
    <i>
      <x v="171"/>
    </i>
    <i>
      <x v="172"/>
    </i>
    <i>
      <x v="174"/>
    </i>
    <i>
      <x v="175"/>
    </i>
    <i>
      <x v="177"/>
    </i>
    <i>
      <x v="178"/>
    </i>
    <i>
      <x v="180"/>
    </i>
    <i>
      <x v="186"/>
    </i>
    <i>
      <x v="187"/>
    </i>
    <i>
      <x v="188"/>
    </i>
    <i>
      <x v="189"/>
    </i>
    <i>
      <x v="190"/>
    </i>
    <i>
      <x v="193"/>
    </i>
    <i>
      <x v="194"/>
    </i>
    <i>
      <x v="195"/>
    </i>
    <i>
      <x v="201"/>
    </i>
    <i>
      <x v="202"/>
    </i>
    <i>
      <x v="204"/>
    </i>
    <i>
      <x v="206"/>
    </i>
    <i>
      <x v="207"/>
    </i>
    <i>
      <x v="212"/>
    </i>
    <i>
      <x v="214"/>
    </i>
    <i>
      <x v="221"/>
    </i>
    <i>
      <x v="223"/>
    </i>
    <i>
      <x v="224"/>
    </i>
    <i>
      <x v="225"/>
    </i>
    <i>
      <x v="229"/>
    </i>
    <i>
      <x v="231"/>
    </i>
    <i>
      <x v="234"/>
    </i>
    <i>
      <x v="235"/>
    </i>
    <i>
      <x v="237"/>
    </i>
    <i>
      <x v="239"/>
    </i>
    <i>
      <x v="240"/>
    </i>
    <i>
      <x v="242"/>
    </i>
    <i>
      <x v="243"/>
    </i>
    <i>
      <x v="250"/>
    </i>
    <i>
      <x v="255"/>
    </i>
    <i>
      <x v="257"/>
    </i>
    <i>
      <x v="258"/>
    </i>
    <i>
      <x v="260"/>
    </i>
    <i>
      <x v="261"/>
    </i>
    <i>
      <x v="262"/>
    </i>
    <i>
      <x v="264"/>
    </i>
    <i>
      <x v="265"/>
    </i>
    <i>
      <x v="267"/>
    </i>
    <i>
      <x v="270"/>
    </i>
    <i>
      <x v="271"/>
    </i>
    <i>
      <x v="273"/>
    </i>
    <i>
      <x v="274"/>
    </i>
    <i>
      <x v="276"/>
    </i>
    <i>
      <x v="277"/>
    </i>
    <i>
      <x v="278"/>
    </i>
    <i>
      <x v="279"/>
    </i>
    <i>
      <x v="281"/>
    </i>
    <i>
      <x v="282"/>
    </i>
    <i>
      <x v="286"/>
    </i>
    <i>
      <x v="287"/>
    </i>
    <i>
      <x v="292"/>
    </i>
    <i>
      <x v="294"/>
    </i>
    <i>
      <x v="300"/>
    </i>
    <i>
      <x v="301"/>
    </i>
    <i>
      <x v="302"/>
    </i>
    <i>
      <x v="304"/>
    </i>
    <i>
      <x v="308"/>
    </i>
    <i>
      <x v="311"/>
    </i>
    <i>
      <x v="314"/>
    </i>
    <i>
      <x v="315"/>
    </i>
    <i>
      <x v="316"/>
    </i>
    <i>
      <x v="317"/>
    </i>
    <i>
      <x v="318"/>
    </i>
    <i>
      <x v="320"/>
    </i>
    <i>
      <x v="323"/>
    </i>
    <i>
      <x v="325"/>
    </i>
    <i>
      <x v="327"/>
    </i>
    <i>
      <x v="328"/>
    </i>
    <i>
      <x v="330"/>
    </i>
    <i>
      <x v="333"/>
    </i>
    <i>
      <x v="334"/>
    </i>
    <i>
      <x v="337"/>
    </i>
    <i>
      <x v="340"/>
    </i>
    <i>
      <x v="341"/>
    </i>
    <i>
      <x v="342"/>
    </i>
    <i>
      <x v="344"/>
    </i>
    <i>
      <x v="345"/>
    </i>
    <i>
      <x v="346"/>
    </i>
    <i>
      <x v="347"/>
    </i>
    <i>
      <x v="351"/>
    </i>
    <i>
      <x v="354"/>
    </i>
    <i>
      <x v="355"/>
    </i>
    <i>
      <x v="356"/>
    </i>
    <i>
      <x v="362"/>
    </i>
    <i>
      <x v="364"/>
    </i>
    <i>
      <x v="366"/>
    </i>
    <i>
      <x v="367"/>
    </i>
    <i>
      <x v="370"/>
    </i>
    <i>
      <x v="372"/>
    </i>
    <i>
      <x v="379"/>
    </i>
    <i>
      <x v="381"/>
    </i>
    <i>
      <x v="383"/>
    </i>
    <i>
      <x v="384"/>
    </i>
    <i>
      <x v="385"/>
    </i>
    <i>
      <x v="386"/>
    </i>
    <i>
      <x v="387"/>
    </i>
    <i>
      <x v="390"/>
    </i>
    <i>
      <x v="391"/>
    </i>
    <i>
      <x v="392"/>
    </i>
    <i>
      <x v="393"/>
    </i>
    <i>
      <x v="394"/>
    </i>
    <i>
      <x v="397"/>
    </i>
    <i>
      <x v="398"/>
    </i>
    <i>
      <x v="402"/>
    </i>
    <i>
      <x v="405"/>
    </i>
    <i>
      <x v="408"/>
    </i>
    <i>
      <x v="410"/>
    </i>
    <i>
      <x v="415"/>
    </i>
    <i>
      <x v="417"/>
    </i>
    <i>
      <x v="418"/>
    </i>
    <i>
      <x v="419"/>
    </i>
    <i>
      <x v="420"/>
    </i>
    <i>
      <x v="422"/>
    </i>
    <i>
      <x v="426"/>
    </i>
    <i>
      <x v="427"/>
    </i>
    <i>
      <x v="428"/>
    </i>
    <i>
      <x v="430"/>
    </i>
    <i>
      <x v="431"/>
    </i>
    <i>
      <x v="434"/>
    </i>
    <i>
      <x v="436"/>
    </i>
    <i>
      <x v="438"/>
    </i>
    <i>
      <x v="439"/>
    </i>
    <i>
      <x v="440"/>
    </i>
    <i>
      <x v="441"/>
    </i>
    <i>
      <x v="444"/>
    </i>
    <i>
      <x v="446"/>
    </i>
    <i>
      <x v="447"/>
    </i>
    <i>
      <x v="449"/>
    </i>
    <i>
      <x v="450"/>
    </i>
    <i>
      <x v="453"/>
    </i>
    <i>
      <x v="454"/>
    </i>
    <i>
      <x v="455"/>
    </i>
    <i>
      <x v="456"/>
    </i>
    <i>
      <x v="457"/>
    </i>
    <i>
      <x v="459"/>
    </i>
    <i>
      <x v="460"/>
    </i>
    <i>
      <x v="461"/>
    </i>
    <i>
      <x v="462"/>
    </i>
    <i>
      <x v="464"/>
    </i>
    <i>
      <x v="465"/>
    </i>
    <i>
      <x v="466"/>
    </i>
    <i>
      <x v="467"/>
    </i>
    <i>
      <x v="469"/>
    </i>
    <i>
      <x v="470"/>
    </i>
    <i>
      <x v="471"/>
    </i>
    <i>
      <x v="472"/>
    </i>
    <i>
      <x v="474"/>
    </i>
    <i>
      <x v="475"/>
    </i>
    <i>
      <x v="480"/>
    </i>
    <i>
      <x v="481"/>
    </i>
    <i>
      <x v="482"/>
    </i>
    <i>
      <x v="487"/>
    </i>
    <i>
      <x v="489"/>
    </i>
    <i>
      <x v="490"/>
    </i>
    <i>
      <x v="491"/>
    </i>
    <i>
      <x v="494"/>
    </i>
    <i>
      <x v="495"/>
    </i>
    <i>
      <x v="497"/>
    </i>
    <i>
      <x v="499"/>
    </i>
    <i>
      <x v="500"/>
    </i>
    <i>
      <x v="501"/>
    </i>
    <i>
      <x v="503"/>
    </i>
    <i>
      <x v="504"/>
    </i>
    <i>
      <x v="505"/>
    </i>
    <i>
      <x v="507"/>
    </i>
    <i>
      <x v="508"/>
    </i>
    <i>
      <x v="509"/>
    </i>
    <i>
      <x v="511"/>
    </i>
    <i>
      <x v="514"/>
    </i>
    <i>
      <x v="517"/>
    </i>
    <i>
      <x v="518"/>
    </i>
    <i>
      <x v="519"/>
    </i>
    <i>
      <x v="523"/>
    </i>
    <i>
      <x v="526"/>
    </i>
    <i>
      <x v="527"/>
    </i>
    <i>
      <x v="529"/>
    </i>
    <i>
      <x v="530"/>
    </i>
    <i>
      <x v="532"/>
    </i>
    <i>
      <x v="534"/>
    </i>
    <i>
      <x v="535"/>
    </i>
    <i>
      <x v="537"/>
    </i>
    <i>
      <x v="539"/>
    </i>
    <i>
      <x v="540"/>
    </i>
    <i>
      <x v="542"/>
    </i>
    <i>
      <x v="544"/>
    </i>
    <i>
      <x v="549"/>
    </i>
    <i>
      <x v="550"/>
    </i>
    <i>
      <x v="551"/>
    </i>
    <i>
      <x v="555"/>
    </i>
    <i>
      <x v="560"/>
    </i>
    <i>
      <x v="565"/>
    </i>
    <i>
      <x v="567"/>
    </i>
    <i>
      <x v="568"/>
    </i>
    <i>
      <x v="575"/>
    </i>
    <i>
      <x v="578"/>
    </i>
    <i>
      <x v="579"/>
    </i>
    <i>
      <x v="580"/>
    </i>
    <i>
      <x v="581"/>
    </i>
    <i>
      <x v="582"/>
    </i>
    <i>
      <x v="583"/>
    </i>
    <i>
      <x v="584"/>
    </i>
    <i>
      <x v="585"/>
    </i>
    <i>
      <x v="587"/>
    </i>
    <i>
      <x v="588"/>
    </i>
    <i>
      <x v="589"/>
    </i>
    <i>
      <x v="590"/>
    </i>
    <i>
      <x v="591"/>
    </i>
    <i>
      <x v="592"/>
    </i>
    <i>
      <x v="594"/>
    </i>
    <i>
      <x v="598"/>
    </i>
    <i>
      <x v="600"/>
    </i>
    <i>
      <x v="601"/>
    </i>
    <i>
      <x v="603"/>
    </i>
    <i>
      <x v="606"/>
    </i>
    <i>
      <x v="608"/>
    </i>
    <i>
      <x v="609"/>
    </i>
    <i>
      <x v="610"/>
    </i>
    <i>
      <x v="614"/>
    </i>
    <i>
      <x v="615"/>
    </i>
    <i>
      <x v="619"/>
    </i>
    <i>
      <x v="622"/>
    </i>
    <i>
      <x v="623"/>
    </i>
    <i>
      <x v="626"/>
    </i>
    <i>
      <x v="628"/>
    </i>
    <i>
      <x v="629"/>
    </i>
    <i>
      <x v="631"/>
    </i>
    <i>
      <x v="636"/>
    </i>
    <i>
      <x v="638"/>
    </i>
    <i>
      <x v="639"/>
    </i>
    <i>
      <x v="640"/>
    </i>
    <i>
      <x v="641"/>
    </i>
    <i>
      <x v="643"/>
    </i>
    <i>
      <x v="644"/>
    </i>
    <i>
      <x v="646"/>
    </i>
    <i>
      <x v="647"/>
    </i>
    <i>
      <x v="648"/>
    </i>
    <i>
      <x v="649"/>
    </i>
    <i>
      <x v="650"/>
    </i>
    <i>
      <x v="651"/>
    </i>
    <i>
      <x v="653"/>
    </i>
    <i>
      <x v="654"/>
    </i>
    <i>
      <x v="655"/>
    </i>
    <i>
      <x v="657"/>
    </i>
    <i>
      <x v="658"/>
    </i>
    <i>
      <x v="659"/>
    </i>
    <i>
      <x v="660"/>
    </i>
    <i>
      <x v="661"/>
    </i>
    <i>
      <x v="666"/>
    </i>
    <i>
      <x v="672"/>
    </i>
    <i>
      <x v="673"/>
    </i>
    <i>
      <x v="674"/>
    </i>
    <i>
      <x v="676"/>
    </i>
    <i>
      <x v="678"/>
    </i>
    <i>
      <x v="680"/>
    </i>
    <i>
      <x v="681"/>
    </i>
    <i>
      <x v="682"/>
    </i>
    <i>
      <x v="683"/>
    </i>
    <i>
      <x v="684"/>
    </i>
    <i>
      <x v="686"/>
    </i>
    <i>
      <x v="688"/>
    </i>
    <i>
      <x v="690"/>
    </i>
    <i>
      <x v="691"/>
    </i>
    <i>
      <x v="695"/>
    </i>
    <i>
      <x v="697"/>
    </i>
    <i>
      <x v="700"/>
    </i>
    <i>
      <x v="702"/>
    </i>
    <i>
      <x v="703"/>
    </i>
    <i>
      <x v="705"/>
    </i>
    <i>
      <x v="706"/>
    </i>
    <i>
      <x v="708"/>
    </i>
    <i>
      <x v="710"/>
    </i>
    <i>
      <x v="711"/>
    </i>
    <i>
      <x v="712"/>
    </i>
    <i>
      <x v="713"/>
    </i>
    <i>
      <x v="714"/>
    </i>
    <i>
      <x v="716"/>
    </i>
    <i>
      <x v="717"/>
    </i>
    <i>
      <x v="725"/>
    </i>
    <i>
      <x v="727"/>
    </i>
    <i>
      <x v="729"/>
    </i>
    <i>
      <x v="730"/>
    </i>
    <i>
      <x v="731"/>
    </i>
    <i>
      <x v="733"/>
    </i>
    <i>
      <x v="734"/>
    </i>
    <i>
      <x v="735"/>
    </i>
    <i>
      <x v="736"/>
    </i>
    <i>
      <x v="738"/>
    </i>
    <i>
      <x v="740"/>
    </i>
    <i>
      <x v="745"/>
    </i>
    <i>
      <x v="748"/>
    </i>
    <i>
      <x v="750"/>
    </i>
    <i>
      <x v="751"/>
    </i>
    <i>
      <x v="756"/>
    </i>
    <i>
      <x v="758"/>
    </i>
    <i>
      <x v="763"/>
    </i>
    <i>
      <x v="765"/>
    </i>
    <i>
      <x v="766"/>
    </i>
    <i>
      <x v="768"/>
    </i>
    <i>
      <x v="769"/>
    </i>
    <i>
      <x v="771"/>
    </i>
    <i>
      <x v="775"/>
    </i>
    <i>
      <x v="776"/>
    </i>
    <i>
      <x v="778"/>
    </i>
    <i>
      <x v="779"/>
    </i>
    <i>
      <x v="780"/>
    </i>
    <i>
      <x v="781"/>
    </i>
    <i>
      <x v="782"/>
    </i>
    <i>
      <x v="785"/>
    </i>
    <i>
      <x v="786"/>
    </i>
    <i>
      <x v="788"/>
    </i>
    <i>
      <x v="790"/>
    </i>
    <i>
      <x v="793"/>
    </i>
    <i>
      <x v="796"/>
    </i>
    <i>
      <x v="798"/>
    </i>
    <i>
      <x v="800"/>
    </i>
    <i>
      <x v="801"/>
    </i>
    <i>
      <x v="803"/>
    </i>
    <i>
      <x v="804"/>
    </i>
    <i>
      <x v="805"/>
    </i>
    <i>
      <x v="809"/>
    </i>
    <i>
      <x v="810"/>
    </i>
    <i>
      <x v="811"/>
    </i>
    <i>
      <x v="814"/>
    </i>
    <i>
      <x v="815"/>
    </i>
    <i>
      <x v="816"/>
    </i>
    <i>
      <x v="817"/>
    </i>
    <i>
      <x v="818"/>
    </i>
    <i>
      <x v="820"/>
    </i>
    <i>
      <x v="822"/>
    </i>
    <i>
      <x v="823"/>
    </i>
    <i>
      <x v="824"/>
    </i>
    <i>
      <x v="827"/>
    </i>
    <i>
      <x v="828"/>
    </i>
    <i>
      <x v="829"/>
    </i>
    <i>
      <x v="830"/>
    </i>
    <i>
      <x v="834"/>
    </i>
    <i>
      <x v="835"/>
    </i>
    <i>
      <x v="836"/>
    </i>
    <i>
      <x v="841"/>
    </i>
    <i>
      <x v="842"/>
    </i>
    <i>
      <x v="844"/>
    </i>
    <i>
      <x v="845"/>
    </i>
    <i>
      <x v="846"/>
    </i>
    <i>
      <x v="850"/>
    </i>
    <i>
      <x v="851"/>
    </i>
    <i>
      <x v="856"/>
    </i>
    <i>
      <x v="857"/>
    </i>
    <i>
      <x v="859"/>
    </i>
    <i>
      <x v="864"/>
    </i>
    <i>
      <x v="866"/>
    </i>
    <i>
      <x v="869"/>
    </i>
    <i>
      <x v="872"/>
    </i>
    <i>
      <x v="873"/>
    </i>
    <i>
      <x v="874"/>
    </i>
    <i>
      <x v="876"/>
    </i>
    <i>
      <x v="877"/>
    </i>
    <i>
      <x v="879"/>
    </i>
    <i>
      <x v="884"/>
    </i>
    <i>
      <x v="885"/>
    </i>
    <i>
      <x v="886"/>
    </i>
    <i>
      <x v="891"/>
    </i>
    <i>
      <x v="892"/>
    </i>
    <i>
      <x v="893"/>
    </i>
    <i>
      <x v="894"/>
    </i>
    <i>
      <x v="895"/>
    </i>
    <i>
      <x v="897"/>
    </i>
    <i>
      <x v="898"/>
    </i>
    <i>
      <x v="899"/>
    </i>
    <i>
      <x v="901"/>
    </i>
    <i>
      <x v="902"/>
    </i>
    <i>
      <x v="904"/>
    </i>
    <i>
      <x v="906"/>
    </i>
    <i>
      <x v="909"/>
    </i>
    <i>
      <x v="911"/>
    </i>
    <i>
      <x v="913"/>
    </i>
    <i>
      <x v="914"/>
    </i>
    <i>
      <x v="916"/>
    </i>
    <i>
      <x v="918"/>
    </i>
    <i>
      <x v="919"/>
    </i>
    <i>
      <x v="920"/>
    </i>
    <i>
      <x v="921"/>
    </i>
    <i>
      <x v="923"/>
    </i>
    <i>
      <x v="928"/>
    </i>
    <i>
      <x v="929"/>
    </i>
    <i>
      <x v="932"/>
    </i>
    <i>
      <x v="933"/>
    </i>
    <i>
      <x v="941"/>
    </i>
    <i>
      <x v="942"/>
    </i>
    <i>
      <x v="945"/>
    </i>
    <i>
      <x v="946"/>
    </i>
    <i>
      <x v="947"/>
    </i>
    <i>
      <x v="948"/>
    </i>
    <i>
      <x v="949"/>
    </i>
    <i>
      <x v="950"/>
    </i>
    <i>
      <x v="951"/>
    </i>
    <i>
      <x v="952"/>
    </i>
    <i>
      <x v="957"/>
    </i>
    <i>
      <x v="959"/>
    </i>
    <i>
      <x v="960"/>
    </i>
    <i>
      <x v="963"/>
    </i>
    <i>
      <x v="964"/>
    </i>
    <i>
      <x v="965"/>
    </i>
    <i>
      <x v="968"/>
    </i>
    <i>
      <x v="970"/>
    </i>
    <i>
      <x v="971"/>
    </i>
    <i>
      <x v="972"/>
    </i>
    <i>
      <x v="975"/>
    </i>
    <i>
      <x v="976"/>
    </i>
    <i>
      <x v="977"/>
    </i>
    <i>
      <x v="978"/>
    </i>
    <i>
      <x v="979"/>
    </i>
    <i>
      <x v="980"/>
    </i>
    <i>
      <x v="981"/>
    </i>
    <i>
      <x v="984"/>
    </i>
    <i>
      <x v="985"/>
    </i>
    <i>
      <x v="986"/>
    </i>
    <i>
      <x v="988"/>
    </i>
    <i>
      <x v="990"/>
    </i>
    <i>
      <x v="991"/>
    </i>
    <i>
      <x v="993"/>
    </i>
    <i>
      <x v="997"/>
    </i>
    <i>
      <x v="1000"/>
    </i>
    <i>
      <x v="1001"/>
    </i>
    <i>
      <x v="1002"/>
    </i>
    <i>
      <x v="1004"/>
    </i>
    <i>
      <x v="1008"/>
    </i>
    <i>
      <x v="1009"/>
    </i>
    <i>
      <x v="1010"/>
    </i>
    <i>
      <x v="1012"/>
    </i>
    <i>
      <x v="1013"/>
    </i>
    <i>
      <x v="1015"/>
    </i>
    <i>
      <x v="1018"/>
    </i>
    <i>
      <x v="1020"/>
    </i>
    <i>
      <x v="1021"/>
    </i>
    <i>
      <x v="1024"/>
    </i>
    <i>
      <x v="1025"/>
    </i>
    <i>
      <x v="1026"/>
    </i>
    <i>
      <x v="1027"/>
    </i>
    <i>
      <x v="1029"/>
    </i>
    <i>
      <x v="1032"/>
    </i>
    <i>
      <x v="1033"/>
    </i>
    <i>
      <x v="1034"/>
    </i>
    <i>
      <x v="1035"/>
    </i>
    <i>
      <x v="1036"/>
    </i>
    <i>
      <x v="1038"/>
    </i>
    <i>
      <x v="1039"/>
    </i>
    <i>
      <x v="1040"/>
    </i>
    <i>
      <x v="1041"/>
    </i>
    <i>
      <x v="1042"/>
    </i>
    <i>
      <x v="1044"/>
    </i>
    <i>
      <x v="1047"/>
    </i>
    <i>
      <x v="1052"/>
    </i>
    <i>
      <x v="1056"/>
    </i>
    <i>
      <x v="1057"/>
    </i>
    <i>
      <x v="1058"/>
    </i>
    <i>
      <x v="1060"/>
    </i>
    <i>
      <x v="1061"/>
    </i>
    <i>
      <x v="1062"/>
    </i>
    <i>
      <x v="1063"/>
    </i>
    <i>
      <x v="1066"/>
    </i>
    <i>
      <x v="1067"/>
    </i>
    <i>
      <x v="1068"/>
    </i>
    <i>
      <x v="1069"/>
    </i>
    <i>
      <x v="1071"/>
    </i>
    <i>
      <x v="1073"/>
    </i>
    <i>
      <x v="1075"/>
    </i>
    <i>
      <x v="1079"/>
    </i>
    <i>
      <x v="1084"/>
    </i>
    <i>
      <x v="1085"/>
    </i>
    <i>
      <x v="1086"/>
    </i>
    <i>
      <x v="1087"/>
    </i>
    <i>
      <x v="1089"/>
    </i>
    <i>
      <x v="1091"/>
    </i>
    <i>
      <x v="1092"/>
    </i>
    <i>
      <x v="1094"/>
    </i>
    <i>
      <x v="1095"/>
    </i>
    <i>
      <x v="1096"/>
    </i>
    <i>
      <x v="1097"/>
    </i>
    <i>
      <x v="1098"/>
    </i>
    <i>
      <x v="1099"/>
    </i>
    <i>
      <x v="1100"/>
    </i>
    <i>
      <x v="1101"/>
    </i>
    <i>
      <x v="1102"/>
    </i>
    <i>
      <x v="1103"/>
    </i>
    <i>
      <x v="1104"/>
    </i>
    <i>
      <x v="1106"/>
    </i>
    <i>
      <x v="1107"/>
    </i>
    <i>
      <x v="1109"/>
    </i>
    <i>
      <x v="1110"/>
    </i>
    <i>
      <x v="1111"/>
    </i>
    <i>
      <x v="1112"/>
    </i>
    <i>
      <x v="1113"/>
    </i>
    <i>
      <x v="1115"/>
    </i>
    <i>
      <x v="1116"/>
    </i>
    <i>
      <x v="1118"/>
    </i>
    <i>
      <x v="1119"/>
    </i>
    <i>
      <x v="1122"/>
    </i>
    <i>
      <x v="1123"/>
    </i>
    <i>
      <x v="1124"/>
    </i>
    <i>
      <x v="1126"/>
    </i>
    <i>
      <x v="1129"/>
    </i>
    <i>
      <x v="1130"/>
    </i>
    <i>
      <x v="1131"/>
    </i>
    <i>
      <x v="1135"/>
    </i>
    <i>
      <x v="1136"/>
    </i>
    <i>
      <x v="1137"/>
    </i>
    <i>
      <x v="1138"/>
    </i>
    <i>
      <x v="1139"/>
    </i>
    <i>
      <x v="1141"/>
    </i>
    <i>
      <x v="1142"/>
    </i>
    <i>
      <x v="1146"/>
    </i>
    <i>
      <x v="1155"/>
    </i>
    <i>
      <x v="1157"/>
    </i>
    <i>
      <x v="1159"/>
    </i>
    <i>
      <x v="1161"/>
    </i>
    <i>
      <x v="1163"/>
    </i>
    <i>
      <x v="1164"/>
    </i>
    <i>
      <x v="1166"/>
    </i>
    <i>
      <x v="1167"/>
    </i>
    <i>
      <x v="1172"/>
    </i>
    <i>
      <x v="1173"/>
    </i>
    <i>
      <x v="1174"/>
    </i>
    <i>
      <x v="1175"/>
    </i>
    <i>
      <x v="1176"/>
    </i>
    <i>
      <x v="1177"/>
    </i>
    <i>
      <x v="1178"/>
    </i>
    <i>
      <x v="1179"/>
    </i>
    <i>
      <x v="1180"/>
    </i>
    <i>
      <x v="1182"/>
    </i>
    <i>
      <x v="1184"/>
    </i>
    <i>
      <x v="1186"/>
    </i>
    <i>
      <x v="1187"/>
    </i>
    <i>
      <x v="1191"/>
    </i>
    <i>
      <x v="1192"/>
    </i>
    <i>
      <x v="1194"/>
    </i>
    <i>
      <x v="1198"/>
    </i>
    <i>
      <x v="1199"/>
    </i>
    <i>
      <x v="1201"/>
    </i>
    <i>
      <x v="1202"/>
    </i>
    <i>
      <x v="1203"/>
    </i>
    <i>
      <x v="1204"/>
    </i>
    <i>
      <x v="1205"/>
    </i>
    <i>
      <x v="1207"/>
    </i>
    <i>
      <x v="1208"/>
    </i>
    <i>
      <x v="1209"/>
    </i>
    <i>
      <x v="1210"/>
    </i>
    <i>
      <x v="1211"/>
    </i>
    <i>
      <x v="1212"/>
    </i>
    <i>
      <x v="1214"/>
    </i>
    <i>
      <x v="1215"/>
    </i>
    <i>
      <x v="1216"/>
    </i>
    <i>
      <x v="1217"/>
    </i>
    <i>
      <x v="1221"/>
    </i>
    <i>
      <x v="1222"/>
    </i>
    <i>
      <x v="1225"/>
    </i>
    <i>
      <x v="1227"/>
    </i>
    <i>
      <x v="1229"/>
    </i>
    <i>
      <x v="1233"/>
    </i>
    <i>
      <x v="1234"/>
    </i>
    <i>
      <x v="1235"/>
    </i>
    <i>
      <x v="1237"/>
    </i>
    <i>
      <x v="1238"/>
    </i>
    <i>
      <x v="1240"/>
    </i>
    <i>
      <x v="1241"/>
    </i>
    <i>
      <x v="1242"/>
    </i>
    <i>
      <x v="1244"/>
    </i>
    <i>
      <x v="1247"/>
    </i>
    <i>
      <x v="1248"/>
    </i>
    <i>
      <x v="1249"/>
    </i>
    <i>
      <x v="1250"/>
    </i>
    <i>
      <x v="1251"/>
    </i>
    <i>
      <x v="1252"/>
    </i>
    <i>
      <x v="1258"/>
    </i>
    <i>
      <x v="1259"/>
    </i>
    <i>
      <x v="1260"/>
    </i>
    <i>
      <x v="1261"/>
    </i>
    <i>
      <x v="1262"/>
    </i>
    <i>
      <x v="1263"/>
    </i>
    <i>
      <x v="1265"/>
    </i>
    <i>
      <x v="1266"/>
    </i>
    <i>
      <x v="1268"/>
    </i>
    <i>
      <x v="1269"/>
    </i>
    <i>
      <x v="1270"/>
    </i>
    <i>
      <x v="1272"/>
    </i>
    <i>
      <x v="1273"/>
    </i>
    <i>
      <x v="1278"/>
    </i>
    <i>
      <x v="1281"/>
    </i>
    <i>
      <x v="1283"/>
    </i>
    <i>
      <x v="1287"/>
    </i>
    <i>
      <x v="1288"/>
    </i>
    <i>
      <x v="1289"/>
    </i>
    <i>
      <x v="1290"/>
    </i>
    <i>
      <x v="1291"/>
    </i>
    <i>
      <x v="1292"/>
    </i>
    <i>
      <x v="1294"/>
    </i>
    <i>
      <x v="1295"/>
    </i>
    <i>
      <x v="1299"/>
    </i>
    <i>
      <x v="1301"/>
    </i>
    <i>
      <x v="1302"/>
    </i>
    <i>
      <x v="1304"/>
    </i>
    <i>
      <x v="1307"/>
    </i>
    <i>
      <x v="1308"/>
    </i>
    <i>
      <x v="1310"/>
    </i>
    <i>
      <x v="1311"/>
    </i>
    <i>
      <x v="1313"/>
    </i>
    <i>
      <x v="1314"/>
    </i>
    <i>
      <x v="1316"/>
    </i>
    <i>
      <x v="1318"/>
    </i>
    <i>
      <x v="1321"/>
    </i>
    <i>
      <x v="1322"/>
    </i>
    <i>
      <x v="1323"/>
    </i>
    <i>
      <x v="1326"/>
    </i>
    <i>
      <x v="1329"/>
    </i>
    <i>
      <x v="1330"/>
    </i>
    <i>
      <x v="1331"/>
    </i>
    <i>
      <x v="1332"/>
    </i>
    <i>
      <x v="1336"/>
    </i>
    <i>
      <x v="1337"/>
    </i>
    <i>
      <x v="1338"/>
    </i>
    <i>
      <x v="1339"/>
    </i>
    <i>
      <x v="1340"/>
    </i>
    <i>
      <x v="1343"/>
    </i>
    <i>
      <x v="1345"/>
    </i>
    <i>
      <x v="1348"/>
    </i>
    <i>
      <x v="1349"/>
    </i>
    <i>
      <x v="1352"/>
    </i>
    <i>
      <x v="1353"/>
    </i>
    <i>
      <x v="1354"/>
    </i>
    <i>
      <x v="1355"/>
    </i>
    <i>
      <x v="1356"/>
    </i>
    <i>
      <x v="1361"/>
    </i>
    <i>
      <x v="1362"/>
    </i>
    <i>
      <x v="1363"/>
    </i>
    <i>
      <x v="1364"/>
    </i>
    <i>
      <x v="1365"/>
    </i>
    <i>
      <x v="1366"/>
    </i>
    <i>
      <x v="1368"/>
    </i>
    <i>
      <x v="1369"/>
    </i>
    <i>
      <x v="1376"/>
    </i>
    <i>
      <x v="1377"/>
    </i>
    <i>
      <x v="1379"/>
    </i>
    <i>
      <x v="1380"/>
    </i>
    <i>
      <x v="1381"/>
    </i>
    <i>
      <x v="1382"/>
    </i>
    <i>
      <x v="1383"/>
    </i>
    <i>
      <x v="1384"/>
    </i>
    <i>
      <x v="1385"/>
    </i>
    <i>
      <x v="1386"/>
    </i>
    <i>
      <x v="1389"/>
    </i>
    <i>
      <x v="1391"/>
    </i>
    <i>
      <x v="1392"/>
    </i>
    <i>
      <x v="1394"/>
    </i>
    <i>
      <x v="1395"/>
    </i>
    <i>
      <x v="1396"/>
    </i>
    <i>
      <x v="1398"/>
    </i>
    <i>
      <x v="1400"/>
    </i>
    <i>
      <x v="1404"/>
    </i>
    <i>
      <x v="1406"/>
    </i>
    <i>
      <x v="1408"/>
    </i>
    <i>
      <x v="1410"/>
    </i>
    <i>
      <x v="1412"/>
    </i>
    <i>
      <x v="1417"/>
    </i>
    <i>
      <x v="1419"/>
    </i>
    <i>
      <x v="1421"/>
    </i>
    <i>
      <x v="1429"/>
    </i>
    <i>
      <x v="1431"/>
    </i>
    <i>
      <x v="1432"/>
    </i>
    <i>
      <x v="1433"/>
    </i>
    <i>
      <x v="1435"/>
    </i>
    <i>
      <x v="1437"/>
    </i>
    <i>
      <x v="1438"/>
    </i>
    <i>
      <x v="1441"/>
    </i>
    <i>
      <x v="1442"/>
    </i>
    <i>
      <x v="1444"/>
    </i>
    <i>
      <x v="1446"/>
    </i>
    <i>
      <x v="1447"/>
    </i>
    <i>
      <x v="1448"/>
    </i>
    <i>
      <x v="1449"/>
    </i>
    <i>
      <x v="1450"/>
    </i>
    <i>
      <x v="1451"/>
    </i>
    <i>
      <x v="1454"/>
    </i>
    <i>
      <x v="1455"/>
    </i>
    <i>
      <x v="1458"/>
    </i>
    <i>
      <x v="1460"/>
    </i>
    <i>
      <x v="1461"/>
    </i>
    <i>
      <x v="1463"/>
    </i>
    <i>
      <x v="1468"/>
    </i>
    <i>
      <x v="1471"/>
    </i>
    <i>
      <x v="1472"/>
    </i>
    <i>
      <x v="1475"/>
    </i>
    <i>
      <x v="1478"/>
    </i>
    <i>
      <x v="1480"/>
    </i>
    <i>
      <x v="1481"/>
    </i>
    <i>
      <x v="1484"/>
    </i>
    <i>
      <x v="1490"/>
    </i>
    <i>
      <x v="1491"/>
    </i>
    <i>
      <x v="1492"/>
    </i>
    <i>
      <x v="1493"/>
    </i>
    <i>
      <x v="1497"/>
    </i>
    <i>
      <x v="1498"/>
    </i>
    <i>
      <x v="1500"/>
    </i>
    <i>
      <x v="1501"/>
    </i>
    <i>
      <x v="1509"/>
    </i>
    <i>
      <x v="1511"/>
    </i>
    <i>
      <x v="1512"/>
    </i>
    <i>
      <x v="1515"/>
    </i>
    <i>
      <x v="1517"/>
    </i>
    <i>
      <x v="1518"/>
    </i>
    <i>
      <x v="1519"/>
    </i>
    <i>
      <x v="1522"/>
    </i>
    <i>
      <x v="1523"/>
    </i>
    <i>
      <x v="1524"/>
    </i>
    <i>
      <x v="1526"/>
    </i>
    <i>
      <x v="1528"/>
    </i>
    <i>
      <x v="1529"/>
    </i>
    <i>
      <x v="1530"/>
    </i>
    <i>
      <x v="1531"/>
    </i>
    <i>
      <x v="1535"/>
    </i>
    <i>
      <x v="1536"/>
    </i>
    <i>
      <x v="1537"/>
    </i>
    <i>
      <x v="1539"/>
    </i>
    <i>
      <x v="1543"/>
    </i>
    <i>
      <x v="1544"/>
    </i>
    <i>
      <x v="1546"/>
    </i>
    <i>
      <x v="1550"/>
    </i>
    <i>
      <x v="1552"/>
    </i>
    <i>
      <x v="1553"/>
    </i>
    <i>
      <x v="1557"/>
    </i>
    <i>
      <x v="1558"/>
    </i>
    <i>
      <x v="1562"/>
    </i>
    <i>
      <x v="1566"/>
    </i>
    <i>
      <x v="1568"/>
    </i>
    <i>
      <x v="1570"/>
    </i>
    <i>
      <x v="1571"/>
    </i>
    <i>
      <x v="1572"/>
    </i>
    <i>
      <x v="1573"/>
    </i>
    <i>
      <x v="1574"/>
    </i>
    <i>
      <x v="1575"/>
    </i>
    <i>
      <x v="1577"/>
    </i>
    <i>
      <x v="1579"/>
    </i>
    <i>
      <x v="1581"/>
    </i>
    <i>
      <x v="1582"/>
    </i>
    <i>
      <x v="1584"/>
    </i>
    <i>
      <x v="1587"/>
    </i>
    <i>
      <x v="1589"/>
    </i>
    <i>
      <x v="1590"/>
    </i>
    <i>
      <x v="1592"/>
    </i>
    <i>
      <x v="1594"/>
    </i>
    <i>
      <x v="1595"/>
    </i>
    <i>
      <x v="1599"/>
    </i>
    <i>
      <x v="1601"/>
    </i>
    <i>
      <x v="1602"/>
    </i>
    <i>
      <x v="1603"/>
    </i>
    <i>
      <x v="1604"/>
    </i>
    <i>
      <x v="1605"/>
    </i>
    <i>
      <x v="1607"/>
    </i>
    <i>
      <x v="1609"/>
    </i>
    <i>
      <x v="1610"/>
    </i>
    <i>
      <x v="1612"/>
    </i>
    <i>
      <x v="1613"/>
    </i>
    <i>
      <x v="1615"/>
    </i>
    <i>
      <x v="1617"/>
    </i>
    <i>
      <x v="1618"/>
    </i>
    <i>
      <x v="1619"/>
    </i>
    <i>
      <x v="1621"/>
    </i>
    <i>
      <x v="1623"/>
    </i>
    <i>
      <x v="1626"/>
    </i>
    <i>
      <x v="1627"/>
    </i>
    <i>
      <x v="1629"/>
    </i>
    <i>
      <x v="1630"/>
    </i>
    <i>
      <x v="1631"/>
    </i>
    <i>
      <x v="1632"/>
    </i>
    <i>
      <x v="1633"/>
    </i>
    <i>
      <x v="1634"/>
    </i>
    <i>
      <x v="1637"/>
    </i>
    <i>
      <x v="1638"/>
    </i>
    <i>
      <x v="1639"/>
    </i>
    <i>
      <x v="1643"/>
    </i>
    <i>
      <x v="1645"/>
    </i>
    <i>
      <x v="1647"/>
    </i>
    <i>
      <x v="1648"/>
    </i>
    <i>
      <x v="1649"/>
    </i>
    <i>
      <x v="1651"/>
    </i>
    <i>
      <x v="1652"/>
    </i>
    <i>
      <x v="1654"/>
    </i>
    <i>
      <x v="1655"/>
    </i>
    <i>
      <x v="1656"/>
    </i>
    <i>
      <x v="1657"/>
    </i>
    <i>
      <x v="1659"/>
    </i>
    <i>
      <x v="1662"/>
    </i>
    <i>
      <x v="1665"/>
    </i>
    <i>
      <x v="1668"/>
    </i>
    <i>
      <x v="1670"/>
    </i>
    <i>
      <x v="1672"/>
    </i>
    <i>
      <x v="1673"/>
    </i>
    <i>
      <x v="1675"/>
    </i>
    <i>
      <x v="1678"/>
    </i>
    <i>
      <x v="1680"/>
    </i>
    <i>
      <x v="1682"/>
    </i>
    <i>
      <x v="1683"/>
    </i>
    <i>
      <x v="1684"/>
    </i>
    <i>
      <x v="1687"/>
    </i>
    <i>
      <x v="1689"/>
    </i>
    <i>
      <x v="1695"/>
    </i>
    <i>
      <x v="1697"/>
    </i>
    <i>
      <x v="1698"/>
    </i>
    <i>
      <x v="1700"/>
    </i>
    <i>
      <x v="1701"/>
    </i>
    <i>
      <x v="1702"/>
    </i>
    <i>
      <x v="1703"/>
    </i>
    <i>
      <x v="1705"/>
    </i>
    <i>
      <x v="1706"/>
    </i>
    <i>
      <x v="1709"/>
    </i>
    <i>
      <x v="1711"/>
    </i>
    <i>
      <x v="1712"/>
    </i>
    <i>
      <x v="1716"/>
    </i>
    <i>
      <x v="1717"/>
    </i>
    <i>
      <x v="1719"/>
    </i>
    <i>
      <x v="1720"/>
    </i>
    <i>
      <x v="1721"/>
    </i>
    <i>
      <x v="1727"/>
    </i>
    <i>
      <x v="1732"/>
    </i>
    <i>
      <x v="1733"/>
    </i>
    <i>
      <x v="1734"/>
    </i>
    <i>
      <x v="1736"/>
    </i>
    <i>
      <x v="1738"/>
    </i>
    <i>
      <x v="1739"/>
    </i>
    <i>
      <x v="1740"/>
    </i>
    <i>
      <x v="1743"/>
    </i>
    <i>
      <x v="1744"/>
    </i>
    <i>
      <x v="1748"/>
    </i>
    <i>
      <x v="1749"/>
    </i>
    <i>
      <x v="1752"/>
    </i>
    <i>
      <x v="1753"/>
    </i>
    <i>
      <x v="1754"/>
    </i>
    <i>
      <x v="1755"/>
    </i>
    <i>
      <x v="1756"/>
    </i>
    <i>
      <x v="1757"/>
    </i>
    <i>
      <x v="1758"/>
    </i>
    <i>
      <x v="1759"/>
    </i>
    <i>
      <x v="1761"/>
    </i>
    <i>
      <x v="1762"/>
    </i>
    <i>
      <x v="1763"/>
    </i>
    <i>
      <x v="1764"/>
    </i>
    <i>
      <x v="1768"/>
    </i>
    <i>
      <x v="1770"/>
    </i>
    <i>
      <x v="1771"/>
    </i>
    <i>
      <x v="1772"/>
    </i>
    <i>
      <x v="1777"/>
    </i>
    <i>
      <x v="1778"/>
    </i>
    <i>
      <x v="1779"/>
    </i>
    <i>
      <x v="1780"/>
    </i>
    <i>
      <x v="1781"/>
    </i>
    <i>
      <x v="1782"/>
    </i>
    <i>
      <x v="1783"/>
    </i>
    <i>
      <x v="1784"/>
    </i>
    <i>
      <x v="1786"/>
    </i>
    <i>
      <x v="1787"/>
    </i>
    <i>
      <x v="1788"/>
    </i>
    <i>
      <x v="1790"/>
    </i>
    <i>
      <x v="1792"/>
    </i>
    <i>
      <x v="1794"/>
    </i>
    <i>
      <x v="1796"/>
    </i>
    <i>
      <x v="1797"/>
    </i>
    <i>
      <x v="1799"/>
    </i>
    <i>
      <x v="1801"/>
    </i>
    <i>
      <x v="1804"/>
    </i>
    <i>
      <x v="1805"/>
    </i>
    <i>
      <x v="1806"/>
    </i>
    <i>
      <x v="1807"/>
    </i>
    <i>
      <x v="1809"/>
    </i>
    <i>
      <x v="1810"/>
    </i>
    <i>
      <x v="1811"/>
    </i>
    <i>
      <x v="1813"/>
    </i>
    <i>
      <x v="1814"/>
    </i>
    <i>
      <x v="1815"/>
    </i>
    <i>
      <x v="1816"/>
    </i>
    <i>
      <x v="1818"/>
    </i>
    <i>
      <x v="1820"/>
    </i>
    <i>
      <x v="1823"/>
    </i>
    <i>
      <x v="1824"/>
    </i>
    <i>
      <x v="1825"/>
    </i>
    <i>
      <x v="1828"/>
    </i>
    <i>
      <x v="1830"/>
    </i>
    <i>
      <x v="1834"/>
    </i>
    <i>
      <x v="1836"/>
    </i>
    <i>
      <x v="1838"/>
    </i>
    <i>
      <x v="1840"/>
    </i>
    <i>
      <x v="1841"/>
    </i>
    <i>
      <x v="1843"/>
    </i>
    <i>
      <x v="1845"/>
    </i>
    <i>
      <x v="1846"/>
    </i>
    <i>
      <x v="1847"/>
    </i>
    <i>
      <x v="1848"/>
    </i>
    <i>
      <x v="1849"/>
    </i>
    <i>
      <x v="1851"/>
    </i>
    <i>
      <x v="1852"/>
    </i>
    <i>
      <x v="1855"/>
    </i>
    <i>
      <x v="1857"/>
    </i>
    <i>
      <x v="1859"/>
    </i>
    <i>
      <x v="1860"/>
    </i>
    <i>
      <x v="1862"/>
    </i>
    <i>
      <x v="1863"/>
    </i>
    <i>
      <x v="1865"/>
    </i>
    <i>
      <x v="1867"/>
    </i>
    <i>
      <x v="1868"/>
    </i>
    <i>
      <x v="1869"/>
    </i>
    <i>
      <x v="1870"/>
    </i>
    <i>
      <x v="1875"/>
    </i>
    <i>
      <x v="1878"/>
    </i>
    <i>
      <x v="1886"/>
    </i>
    <i>
      <x v="1888"/>
    </i>
    <i>
      <x v="1890"/>
    </i>
    <i>
      <x v="1891"/>
    </i>
    <i>
      <x v="1893"/>
    </i>
    <i>
      <x v="1894"/>
    </i>
    <i>
      <x v="1896"/>
    </i>
    <i>
      <x v="1897"/>
    </i>
    <i>
      <x v="1898"/>
    </i>
    <i>
      <x v="1899"/>
    </i>
    <i>
      <x v="1900"/>
    </i>
    <i>
      <x v="1901"/>
    </i>
    <i>
      <x v="1903"/>
    </i>
    <i>
      <x v="1905"/>
    </i>
    <i>
      <x v="1906"/>
    </i>
    <i>
      <x v="1909"/>
    </i>
    <i>
      <x v="1910"/>
    </i>
    <i>
      <x v="1913"/>
    </i>
    <i>
      <x v="1915"/>
    </i>
    <i>
      <x v="1917"/>
    </i>
    <i>
      <x v="1918"/>
    </i>
    <i>
      <x v="1920"/>
    </i>
    <i>
      <x v="1921"/>
    </i>
    <i>
      <x v="1922"/>
    </i>
    <i>
      <x v="1923"/>
    </i>
    <i>
      <x v="1925"/>
    </i>
    <i>
      <x v="1926"/>
    </i>
    <i>
      <x v="1927"/>
    </i>
    <i>
      <x v="1928"/>
    </i>
    <i>
      <x v="1930"/>
    </i>
    <i>
      <x v="1932"/>
    </i>
    <i>
      <x v="1933"/>
    </i>
    <i>
      <x v="1934"/>
    </i>
    <i>
      <x v="1935"/>
    </i>
    <i>
      <x v="1936"/>
    </i>
    <i>
      <x v="1937"/>
    </i>
    <i>
      <x v="1939"/>
    </i>
    <i>
      <x v="1941"/>
    </i>
    <i>
      <x v="1942"/>
    </i>
    <i>
      <x v="1946"/>
    </i>
    <i>
      <x v="1948"/>
    </i>
    <i>
      <x v="1949"/>
    </i>
    <i>
      <x v="1953"/>
    </i>
    <i>
      <x v="1954"/>
    </i>
    <i>
      <x v="1956"/>
    </i>
    <i>
      <x v="1957"/>
    </i>
    <i>
      <x v="1958"/>
    </i>
    <i>
      <x v="1959"/>
    </i>
    <i>
      <x v="1960"/>
    </i>
    <i>
      <x v="1962"/>
    </i>
    <i>
      <x v="1963"/>
    </i>
    <i>
      <x v="1965"/>
    </i>
    <i>
      <x v="1966"/>
    </i>
    <i>
      <x v="1967"/>
    </i>
    <i>
      <x v="1968"/>
    </i>
    <i>
      <x v="1969"/>
    </i>
    <i>
      <x v="1978"/>
    </i>
    <i>
      <x v="1979"/>
    </i>
    <i>
      <x v="1980"/>
    </i>
    <i>
      <x v="1981"/>
    </i>
    <i>
      <x v="1982"/>
    </i>
    <i>
      <x v="1985"/>
    </i>
    <i>
      <x v="1987"/>
    </i>
    <i>
      <x v="1992"/>
    </i>
    <i>
      <x v="1993"/>
    </i>
    <i>
      <x v="1996"/>
    </i>
    <i>
      <x v="1997"/>
    </i>
    <i>
      <x v="1999"/>
    </i>
    <i>
      <x v="2000"/>
    </i>
    <i>
      <x v="2002"/>
    </i>
    <i>
      <x v="2003"/>
    </i>
    <i>
      <x v="2005"/>
    </i>
    <i>
      <x v="2006"/>
    </i>
    <i>
      <x v="2007"/>
    </i>
    <i>
      <x v="2015"/>
    </i>
    <i>
      <x v="2016"/>
    </i>
    <i>
      <x v="2019"/>
    </i>
    <i>
      <x v="2020"/>
    </i>
    <i>
      <x v="2022"/>
    </i>
    <i>
      <x v="2023"/>
    </i>
    <i>
      <x v="2025"/>
    </i>
    <i>
      <x v="2031"/>
    </i>
    <i>
      <x v="2032"/>
    </i>
    <i>
      <x v="2034"/>
    </i>
    <i>
      <x v="2039"/>
    </i>
    <i>
      <x v="2041"/>
    </i>
    <i>
      <x v="2043"/>
    </i>
    <i>
      <x v="2046"/>
    </i>
    <i>
      <x v="2047"/>
    </i>
    <i>
      <x v="2049"/>
    </i>
    <i>
      <x v="2051"/>
    </i>
    <i>
      <x v="2053"/>
    </i>
    <i>
      <x v="2054"/>
    </i>
    <i>
      <x v="2056"/>
    </i>
    <i>
      <x v="2057"/>
    </i>
    <i>
      <x v="2061"/>
    </i>
    <i>
      <x v="2062"/>
    </i>
    <i>
      <x v="2063"/>
    </i>
    <i>
      <x v="2064"/>
    </i>
    <i>
      <x v="2065"/>
    </i>
    <i>
      <x v="2069"/>
    </i>
    <i>
      <x v="2072"/>
    </i>
    <i>
      <x v="2074"/>
    </i>
    <i>
      <x v="2076"/>
    </i>
    <i>
      <x v="2080"/>
    </i>
    <i>
      <x v="2081"/>
    </i>
    <i>
      <x v="2082"/>
    </i>
    <i>
      <x v="2083"/>
    </i>
    <i>
      <x v="2085"/>
    </i>
    <i>
      <x v="2090"/>
    </i>
    <i>
      <x v="2093"/>
    </i>
    <i>
      <x v="2094"/>
    </i>
    <i>
      <x v="2095"/>
    </i>
    <i>
      <x v="2097"/>
    </i>
    <i>
      <x v="2098"/>
    </i>
    <i>
      <x v="2099"/>
    </i>
    <i>
      <x v="2100"/>
    </i>
    <i>
      <x v="2102"/>
    </i>
    <i>
      <x v="2111"/>
    </i>
    <i>
      <x v="2112"/>
    </i>
    <i>
      <x v="2113"/>
    </i>
    <i>
      <x v="2115"/>
    </i>
    <i>
      <x v="2118"/>
    </i>
    <i>
      <x v="2119"/>
    </i>
    <i>
      <x v="2121"/>
    </i>
    <i>
      <x v="2124"/>
    </i>
    <i>
      <x v="2128"/>
    </i>
    <i>
      <x v="2131"/>
    </i>
    <i>
      <x v="2132"/>
    </i>
    <i>
      <x v="2137"/>
    </i>
    <i>
      <x v="2138"/>
    </i>
    <i>
      <x v="2141"/>
    </i>
    <i>
      <x v="2142"/>
    </i>
    <i>
      <x v="2143"/>
    </i>
    <i>
      <x v="2144"/>
    </i>
    <i>
      <x v="2145"/>
    </i>
    <i>
      <x v="2147"/>
    </i>
    <i>
      <x v="2150"/>
    </i>
    <i>
      <x v="2151"/>
    </i>
    <i>
      <x v="2153"/>
    </i>
    <i>
      <x v="2154"/>
    </i>
    <i>
      <x v="2158"/>
    </i>
    <i>
      <x v="2160"/>
    </i>
    <i>
      <x v="2162"/>
    </i>
    <i>
      <x v="2163"/>
    </i>
    <i>
      <x v="2164"/>
    </i>
    <i>
      <x v="2166"/>
    </i>
    <i>
      <x v="2167"/>
    </i>
    <i>
      <x v="2169"/>
    </i>
    <i>
      <x v="2174"/>
    </i>
    <i>
      <x v="2175"/>
    </i>
    <i>
      <x v="2181"/>
    </i>
    <i>
      <x v="2183"/>
    </i>
    <i>
      <x v="2186"/>
    </i>
    <i>
      <x v="2187"/>
    </i>
    <i>
      <x v="2189"/>
    </i>
    <i>
      <x v="2191"/>
    </i>
    <i>
      <x v="2192"/>
    </i>
    <i>
      <x v="2195"/>
    </i>
    <i>
      <x v="2197"/>
    </i>
    <i>
      <x v="2199"/>
    </i>
    <i>
      <x v="2200"/>
    </i>
    <i>
      <x v="2201"/>
    </i>
    <i>
      <x v="2202"/>
    </i>
    <i>
      <x v="2203"/>
    </i>
    <i>
      <x v="2204"/>
    </i>
    <i>
      <x v="2205"/>
    </i>
    <i>
      <x v="2206"/>
    </i>
    <i>
      <x v="2207"/>
    </i>
    <i>
      <x v="2209"/>
    </i>
    <i>
      <x v="2211"/>
    </i>
    <i>
      <x v="2212"/>
    </i>
    <i>
      <x v="2214"/>
    </i>
    <i>
      <x v="2218"/>
    </i>
    <i>
      <x v="2220"/>
    </i>
    <i>
      <x v="2221"/>
    </i>
    <i>
      <x v="2223"/>
    </i>
    <i>
      <x v="2224"/>
    </i>
    <i>
      <x v="2225"/>
    </i>
    <i>
      <x v="2226"/>
    </i>
    <i>
      <x v="2228"/>
    </i>
    <i>
      <x v="2233"/>
    </i>
    <i>
      <x v="2234"/>
    </i>
    <i>
      <x v="2236"/>
    </i>
    <i>
      <x v="2237"/>
    </i>
    <i>
      <x v="2238"/>
    </i>
    <i>
      <x v="2240"/>
    </i>
    <i>
      <x v="2247"/>
    </i>
    <i>
      <x v="2252"/>
    </i>
    <i>
      <x v="2253"/>
    </i>
    <i>
      <x v="2254"/>
    </i>
    <i>
      <x v="2258"/>
    </i>
    <i>
      <x v="2259"/>
    </i>
    <i>
      <x v="2262"/>
    </i>
    <i>
      <x v="2264"/>
    </i>
    <i>
      <x v="2267"/>
    </i>
    <i>
      <x v="2269"/>
    </i>
    <i>
      <x v="2271"/>
    </i>
    <i>
      <x v="2272"/>
    </i>
    <i>
      <x v="2273"/>
    </i>
    <i>
      <x v="2275"/>
    </i>
    <i>
      <x v="2278"/>
    </i>
    <i>
      <x v="2279"/>
    </i>
    <i>
      <x v="2280"/>
    </i>
    <i>
      <x v="2281"/>
    </i>
    <i>
      <x v="2282"/>
    </i>
    <i>
      <x v="2283"/>
    </i>
    <i>
      <x v="2288"/>
    </i>
    <i>
      <x v="2289"/>
    </i>
    <i>
      <x v="2295"/>
    </i>
    <i>
      <x v="2296"/>
    </i>
    <i>
      <x v="2297"/>
    </i>
    <i>
      <x v="2298"/>
    </i>
    <i>
      <x v="2299"/>
    </i>
    <i>
      <x v="2300"/>
    </i>
    <i>
      <x v="2304"/>
    </i>
    <i>
      <x v="2307"/>
    </i>
    <i>
      <x v="2308"/>
    </i>
    <i>
      <x v="2309"/>
    </i>
    <i>
      <x v="2311"/>
    </i>
    <i>
      <x v="2315"/>
    </i>
    <i>
      <x v="2316"/>
    </i>
    <i>
      <x v="2317"/>
    </i>
    <i>
      <x v="2319"/>
    </i>
    <i>
      <x v="2320"/>
    </i>
    <i>
      <x v="2324"/>
    </i>
    <i>
      <x v="2325"/>
    </i>
    <i>
      <x v="2330"/>
    </i>
    <i>
      <x v="2331"/>
    </i>
    <i>
      <x v="2332"/>
    </i>
    <i>
      <x v="2334"/>
    </i>
    <i>
      <x v="2335"/>
    </i>
    <i>
      <x v="2337"/>
    </i>
    <i>
      <x v="2338"/>
    </i>
    <i>
      <x v="2339"/>
    </i>
    <i>
      <x v="2340"/>
    </i>
    <i>
      <x v="2341"/>
    </i>
    <i>
      <x v="2342"/>
    </i>
    <i>
      <x v="2343"/>
    </i>
    <i>
      <x v="2345"/>
    </i>
    <i>
      <x v="2350"/>
    </i>
    <i>
      <x v="2354"/>
    </i>
    <i>
      <x v="2355"/>
    </i>
    <i>
      <x v="2356"/>
    </i>
    <i>
      <x v="2358"/>
    </i>
    <i>
      <x v="2359"/>
    </i>
    <i>
      <x v="2363"/>
    </i>
    <i>
      <x v="2364"/>
    </i>
    <i>
      <x v="2365"/>
    </i>
    <i>
      <x v="2367"/>
    </i>
    <i>
      <x v="2370"/>
    </i>
    <i>
      <x v="2372"/>
    </i>
    <i>
      <x v="2376"/>
    </i>
    <i>
      <x v="2377"/>
    </i>
    <i>
      <x v="2378"/>
    </i>
    <i>
      <x v="2379"/>
    </i>
    <i>
      <x v="2381"/>
    </i>
    <i>
      <x v="2382"/>
    </i>
    <i>
      <x v="2384"/>
    </i>
    <i>
      <x v="2386"/>
    </i>
    <i>
      <x v="2387"/>
    </i>
    <i>
      <x v="2388"/>
    </i>
    <i>
      <x v="2391"/>
    </i>
    <i>
      <x v="2393"/>
    </i>
    <i>
      <x v="2394"/>
    </i>
    <i>
      <x v="2395"/>
    </i>
    <i>
      <x v="2396"/>
    </i>
    <i>
      <x v="2397"/>
    </i>
    <i>
      <x v="2399"/>
    </i>
    <i>
      <x v="2400"/>
    </i>
    <i>
      <x v="2403"/>
    </i>
    <i>
      <x v="2404"/>
    </i>
    <i>
      <x v="2407"/>
    </i>
    <i>
      <x v="2408"/>
    </i>
    <i>
      <x v="2409"/>
    </i>
    <i>
      <x v="2411"/>
    </i>
    <i>
      <x v="2412"/>
    </i>
    <i>
      <x v="2414"/>
    </i>
    <i>
      <x v="2415"/>
    </i>
    <i>
      <x v="2416"/>
    </i>
    <i>
      <x v="2417"/>
    </i>
    <i>
      <x v="2418"/>
    </i>
    <i>
      <x v="2423"/>
    </i>
    <i>
      <x v="2424"/>
    </i>
    <i>
      <x v="2425"/>
    </i>
    <i>
      <x v="2427"/>
    </i>
    <i>
      <x v="2428"/>
    </i>
    <i>
      <x v="2429"/>
    </i>
    <i>
      <x v="2430"/>
    </i>
    <i>
      <x v="2431"/>
    </i>
    <i>
      <x v="2432"/>
    </i>
    <i>
      <x v="2433"/>
    </i>
    <i>
      <x v="2434"/>
    </i>
    <i>
      <x v="2436"/>
    </i>
    <i>
      <x v="2438"/>
    </i>
    <i>
      <x v="2441"/>
    </i>
    <i>
      <x v="2442"/>
    </i>
    <i>
      <x v="2443"/>
    </i>
    <i>
      <x v="2444"/>
    </i>
    <i>
      <x v="2446"/>
    </i>
    <i>
      <x v="2448"/>
    </i>
    <i>
      <x v="2449"/>
    </i>
    <i>
      <x v="2451"/>
    </i>
    <i>
      <x v="2452"/>
    </i>
    <i>
      <x v="2454"/>
    </i>
    <i>
      <x v="2456"/>
    </i>
    <i>
      <x v="2457"/>
    </i>
    <i>
      <x v="2458"/>
    </i>
    <i>
      <x v="2462"/>
    </i>
    <i>
      <x v="2463"/>
    </i>
    <i>
      <x v="2464"/>
    </i>
    <i>
      <x v="2466"/>
    </i>
    <i>
      <x v="2471"/>
    </i>
    <i>
      <x v="2473"/>
    </i>
    <i>
      <x v="2474"/>
    </i>
    <i>
      <x v="2475"/>
    </i>
    <i>
      <x v="2476"/>
    </i>
    <i>
      <x v="2478"/>
    </i>
    <i>
      <x v="2479"/>
    </i>
    <i>
      <x v="2482"/>
    </i>
    <i>
      <x v="2483"/>
    </i>
    <i>
      <x v="2487"/>
    </i>
    <i>
      <x v="2488"/>
    </i>
    <i>
      <x v="2489"/>
    </i>
    <i>
      <x v="2490"/>
    </i>
    <i>
      <x v="2492"/>
    </i>
    <i>
      <x v="2502"/>
    </i>
    <i>
      <x v="2503"/>
    </i>
    <i>
      <x v="2504"/>
    </i>
    <i>
      <x v="2506"/>
    </i>
    <i>
      <x v="2507"/>
    </i>
    <i>
      <x v="2508"/>
    </i>
    <i>
      <x v="2510"/>
    </i>
    <i>
      <x v="2511"/>
    </i>
    <i>
      <x v="2513"/>
    </i>
    <i>
      <x v="2515"/>
    </i>
    <i>
      <x v="2516"/>
    </i>
    <i>
      <x v="2518"/>
    </i>
    <i>
      <x v="2519"/>
    </i>
    <i>
      <x v="2521"/>
    </i>
    <i>
      <x v="2522"/>
    </i>
    <i>
      <x v="2523"/>
    </i>
    <i>
      <x v="2526"/>
    </i>
    <i>
      <x v="2527"/>
    </i>
    <i>
      <x v="2528"/>
    </i>
    <i>
      <x v="2536"/>
    </i>
    <i>
      <x v="2537"/>
    </i>
    <i>
      <x v="2539"/>
    </i>
    <i>
      <x v="2541"/>
    </i>
    <i>
      <x v="2544"/>
    </i>
    <i>
      <x v="2545"/>
    </i>
    <i>
      <x v="2548"/>
    </i>
    <i>
      <x v="2550"/>
    </i>
    <i>
      <x v="2551"/>
    </i>
    <i>
      <x v="2555"/>
    </i>
    <i>
      <x v="2557"/>
    </i>
    <i>
      <x v="2558"/>
    </i>
    <i>
      <x v="2560"/>
    </i>
    <i>
      <x v="2562"/>
    </i>
    <i>
      <x v="2563"/>
    </i>
    <i>
      <x v="2564"/>
    </i>
    <i>
      <x v="2566"/>
    </i>
    <i>
      <x v="2567"/>
    </i>
    <i>
      <x v="2568"/>
    </i>
    <i>
      <x v="2569"/>
    </i>
    <i>
      <x v="2570"/>
    </i>
    <i>
      <x v="2573"/>
    </i>
    <i>
      <x v="2574"/>
    </i>
    <i>
      <x v="2581"/>
    </i>
    <i>
      <x v="2583"/>
    </i>
    <i>
      <x v="2587"/>
    </i>
    <i>
      <x v="2589"/>
    </i>
    <i>
      <x v="2592"/>
    </i>
    <i>
      <x v="2593"/>
    </i>
    <i>
      <x v="2597"/>
    </i>
    <i>
      <x v="2600"/>
    </i>
    <i>
      <x v="2601"/>
    </i>
    <i>
      <x v="2604"/>
    </i>
    <i>
      <x v="2607"/>
    </i>
    <i>
      <x v="2608"/>
    </i>
    <i>
      <x v="2610"/>
    </i>
    <i>
      <x v="2611"/>
    </i>
    <i>
      <x v="2612"/>
    </i>
    <i>
      <x v="2613"/>
    </i>
    <i>
      <x v="2614"/>
    </i>
    <i>
      <x v="2615"/>
    </i>
    <i>
      <x v="2616"/>
    </i>
    <i>
      <x v="2617"/>
    </i>
    <i>
      <x v="2618"/>
    </i>
    <i>
      <x v="2619"/>
    </i>
    <i>
      <x v="2623"/>
    </i>
    <i>
      <x v="2629"/>
    </i>
    <i>
      <x v="2630"/>
    </i>
    <i>
      <x v="2631"/>
    </i>
    <i>
      <x v="2634"/>
    </i>
    <i>
      <x v="2637"/>
    </i>
    <i>
      <x v="2639"/>
    </i>
    <i>
      <x v="2640"/>
    </i>
    <i>
      <x v="2642"/>
    </i>
    <i>
      <x v="2644"/>
    </i>
    <i>
      <x v="2645"/>
    </i>
    <i>
      <x v="2647"/>
    </i>
    <i>
      <x v="2651"/>
    </i>
    <i>
      <x v="2652"/>
    </i>
    <i>
      <x v="2654"/>
    </i>
    <i>
      <x v="2658"/>
    </i>
    <i>
      <x v="2660"/>
    </i>
    <i>
      <x v="2661"/>
    </i>
    <i>
      <x v="2662"/>
    </i>
    <i>
      <x v="2664"/>
    </i>
    <i>
      <x v="2666"/>
    </i>
    <i>
      <x v="2667"/>
    </i>
    <i>
      <x v="2668"/>
    </i>
    <i>
      <x v="2670"/>
    </i>
    <i>
      <x v="2671"/>
    </i>
    <i>
      <x v="2672"/>
    </i>
    <i>
      <x v="2673"/>
    </i>
    <i>
      <x v="2675"/>
    </i>
    <i>
      <x v="2676"/>
    </i>
    <i>
      <x v="2679"/>
    </i>
    <i>
      <x v="2682"/>
    </i>
    <i>
      <x v="2687"/>
    </i>
    <i>
      <x v="2688"/>
    </i>
    <i>
      <x v="2689"/>
    </i>
    <i>
      <x v="2690"/>
    </i>
    <i>
      <x v="2691"/>
    </i>
    <i>
      <x v="2692"/>
    </i>
    <i>
      <x v="2695"/>
    </i>
    <i>
      <x v="2696"/>
    </i>
    <i>
      <x v="2702"/>
    </i>
    <i>
      <x v="2704"/>
    </i>
    <i>
      <x v="2705"/>
    </i>
    <i>
      <x v="2706"/>
    </i>
    <i>
      <x v="2707"/>
    </i>
    <i>
      <x v="2708"/>
    </i>
    <i>
      <x v="2709"/>
    </i>
    <i>
      <x v="2710"/>
    </i>
    <i>
      <x v="2712"/>
    </i>
    <i>
      <x v="2717"/>
    </i>
    <i>
      <x v="2718"/>
    </i>
    <i>
      <x v="2719"/>
    </i>
    <i>
      <x v="2720"/>
    </i>
    <i>
      <x v="2722"/>
    </i>
    <i>
      <x v="2727"/>
    </i>
    <i>
      <x v="2729"/>
    </i>
    <i>
      <x v="2730"/>
    </i>
    <i>
      <x v="2732"/>
    </i>
    <i>
      <x v="2735"/>
    </i>
    <i>
      <x v="2738"/>
    </i>
    <i>
      <x v="2739"/>
    </i>
    <i>
      <x v="2740"/>
    </i>
    <i>
      <x v="2741"/>
    </i>
    <i>
      <x v="2742"/>
    </i>
    <i>
      <x v="2743"/>
    </i>
    <i>
      <x v="2744"/>
    </i>
    <i>
      <x v="2745"/>
    </i>
    <i>
      <x v="2751"/>
    </i>
    <i>
      <x v="2753"/>
    </i>
    <i>
      <x v="2757"/>
    </i>
    <i>
      <x v="2761"/>
    </i>
    <i>
      <x v="2763"/>
    </i>
    <i>
      <x v="2765"/>
    </i>
    <i>
      <x v="2766"/>
    </i>
    <i>
      <x v="2767"/>
    </i>
    <i>
      <x v="2768"/>
    </i>
    <i>
      <x v="2770"/>
    </i>
    <i>
      <x v="2771"/>
    </i>
    <i>
      <x v="2775"/>
    </i>
    <i>
      <x v="2778"/>
    </i>
    <i>
      <x v="2781"/>
    </i>
    <i>
      <x v="2782"/>
    </i>
    <i>
      <x v="2783"/>
    </i>
    <i>
      <x v="2784"/>
    </i>
    <i>
      <x v="2791"/>
    </i>
    <i>
      <x v="2793"/>
    </i>
    <i>
      <x v="2794"/>
    </i>
    <i>
      <x v="2797"/>
    </i>
    <i>
      <x v="2800"/>
    </i>
    <i>
      <x v="2801"/>
    </i>
    <i>
      <x v="2804"/>
    </i>
    <i>
      <x v="2805"/>
    </i>
    <i>
      <x v="2806"/>
    </i>
    <i>
      <x v="2810"/>
    </i>
    <i>
      <x v="2811"/>
    </i>
    <i>
      <x v="2814"/>
    </i>
    <i>
      <x v="2820"/>
    </i>
    <i>
      <x v="2822"/>
    </i>
    <i>
      <x v="2823"/>
    </i>
    <i>
      <x v="2825"/>
    </i>
    <i>
      <x v="2826"/>
    </i>
    <i>
      <x v="2827"/>
    </i>
    <i>
      <x v="2829"/>
    </i>
    <i>
      <x v="2833"/>
    </i>
    <i>
      <x v="2835"/>
    </i>
    <i>
      <x v="2838"/>
    </i>
    <i>
      <x v="2843"/>
    </i>
    <i>
      <x v="2844"/>
    </i>
    <i>
      <x v="2845"/>
    </i>
    <i>
      <x v="2846"/>
    </i>
    <i>
      <x v="2847"/>
    </i>
    <i>
      <x v="2848"/>
    </i>
    <i>
      <x v="2850"/>
    </i>
    <i>
      <x v="2852"/>
    </i>
    <i>
      <x v="2854"/>
    </i>
    <i>
      <x v="2855"/>
    </i>
    <i>
      <x v="2859"/>
    </i>
    <i>
      <x v="2861"/>
    </i>
    <i>
      <x v="2863"/>
    </i>
    <i>
      <x v="2864"/>
    </i>
    <i>
      <x v="2866"/>
    </i>
    <i>
      <x v="2867"/>
    </i>
    <i>
      <x v="2869"/>
    </i>
    <i>
      <x v="2870"/>
    </i>
    <i>
      <x v="2873"/>
    </i>
    <i>
      <x v="2875"/>
    </i>
    <i>
      <x v="2876"/>
    </i>
    <i>
      <x v="2878"/>
    </i>
    <i>
      <x v="2879"/>
    </i>
    <i>
      <x v="2880"/>
    </i>
    <i>
      <x v="2881"/>
    </i>
    <i>
      <x v="2882"/>
    </i>
    <i>
      <x v="2886"/>
    </i>
    <i>
      <x v="2887"/>
    </i>
    <i>
      <x v="2889"/>
    </i>
    <i>
      <x v="2890"/>
    </i>
    <i>
      <x v="2891"/>
    </i>
    <i>
      <x v="2896"/>
    </i>
    <i>
      <x v="2899"/>
    </i>
    <i>
      <x v="2901"/>
    </i>
    <i>
      <x v="2903"/>
    </i>
    <i>
      <x v="2904"/>
    </i>
    <i>
      <x v="2906"/>
    </i>
    <i>
      <x v="2911"/>
    </i>
    <i>
      <x v="2914"/>
    </i>
    <i>
      <x v="2915"/>
    </i>
    <i>
      <x v="2916"/>
    </i>
    <i>
      <x v="2921"/>
    </i>
    <i>
      <x v="2922"/>
    </i>
    <i>
      <x v="2924"/>
    </i>
    <i>
      <x v="2928"/>
    </i>
    <i>
      <x v="2929"/>
    </i>
    <i>
      <x v="2930"/>
    </i>
    <i>
      <x v="2931"/>
    </i>
    <i>
      <x v="2933"/>
    </i>
    <i>
      <x v="2934"/>
    </i>
    <i>
      <x v="2935"/>
    </i>
    <i>
      <x v="2936"/>
    </i>
    <i>
      <x v="2938"/>
    </i>
    <i>
      <x v="2939"/>
    </i>
    <i>
      <x v="2940"/>
    </i>
    <i>
      <x v="2941"/>
    </i>
    <i>
      <x v="2942"/>
    </i>
    <i>
      <x v="2945"/>
    </i>
    <i>
      <x v="2946"/>
    </i>
    <i>
      <x v="2949"/>
    </i>
    <i>
      <x v="2950"/>
    </i>
    <i>
      <x v="2951"/>
    </i>
    <i>
      <x v="2953"/>
    </i>
    <i>
      <x v="2954"/>
    </i>
    <i>
      <x v="2955"/>
    </i>
    <i>
      <x v="2957"/>
    </i>
    <i>
      <x v="2959"/>
    </i>
    <i>
      <x v="2960"/>
    </i>
    <i>
      <x v="2961"/>
    </i>
    <i>
      <x v="2962"/>
    </i>
    <i>
      <x v="2964"/>
    </i>
    <i>
      <x v="2966"/>
    </i>
    <i>
      <x v="2967"/>
    </i>
    <i>
      <x v="2968"/>
    </i>
    <i>
      <x v="2970"/>
    </i>
    <i>
      <x v="2971"/>
    </i>
    <i>
      <x v="2972"/>
    </i>
    <i>
      <x v="2973"/>
    </i>
    <i>
      <x v="2975"/>
    </i>
    <i>
      <x v="2976"/>
    </i>
    <i>
      <x v="2979"/>
    </i>
    <i>
      <x v="2980"/>
    </i>
    <i>
      <x v="2982"/>
    </i>
    <i>
      <x v="2985"/>
    </i>
    <i>
      <x v="2986"/>
    </i>
    <i>
      <x v="2988"/>
    </i>
    <i>
      <x v="2989"/>
    </i>
    <i>
      <x v="2990"/>
    </i>
    <i>
      <x v="2991"/>
    </i>
    <i>
      <x v="2994"/>
    </i>
    <i>
      <x v="2998"/>
    </i>
    <i>
      <x v="3000"/>
    </i>
    <i>
      <x v="3004"/>
    </i>
    <i>
      <x v="3006"/>
    </i>
    <i>
      <x v="3007"/>
    </i>
    <i>
      <x v="3008"/>
    </i>
    <i>
      <x v="3010"/>
    </i>
    <i>
      <x v="3011"/>
    </i>
    <i>
      <x v="3012"/>
    </i>
    <i>
      <x v="3014"/>
    </i>
    <i>
      <x v="3016"/>
    </i>
    <i>
      <x v="3017"/>
    </i>
    <i>
      <x v="3020"/>
    </i>
    <i>
      <x v="3021"/>
    </i>
    <i>
      <x v="3022"/>
    </i>
    <i>
      <x v="3023"/>
    </i>
    <i>
      <x v="3026"/>
    </i>
    <i>
      <x v="3029"/>
    </i>
    <i>
      <x v="3030"/>
    </i>
    <i>
      <x v="3032"/>
    </i>
    <i>
      <x v="3033"/>
    </i>
    <i>
      <x v="3034"/>
    </i>
    <i>
      <x v="3035"/>
    </i>
    <i>
      <x v="3038"/>
    </i>
    <i>
      <x v="3040"/>
    </i>
    <i>
      <x v="3041"/>
    </i>
    <i>
      <x v="3042"/>
    </i>
    <i>
      <x v="3043"/>
    </i>
    <i>
      <x v="3044"/>
    </i>
    <i>
      <x v="3046"/>
    </i>
    <i>
      <x v="3047"/>
    </i>
    <i>
      <x v="3048"/>
    </i>
    <i>
      <x v="3049"/>
    </i>
    <i>
      <x v="3053"/>
    </i>
    <i>
      <x v="3055"/>
    </i>
    <i>
      <x v="3058"/>
    </i>
    <i>
      <x v="3059"/>
    </i>
    <i>
      <x v="3060"/>
    </i>
    <i>
      <x v="3062"/>
    </i>
    <i>
      <x v="3063"/>
    </i>
    <i>
      <x v="3064"/>
    </i>
    <i>
      <x v="3065"/>
    </i>
    <i>
      <x v="3068"/>
    </i>
    <i>
      <x v="3069"/>
    </i>
    <i>
      <x v="3072"/>
    </i>
    <i>
      <x v="3073"/>
    </i>
    <i>
      <x v="3074"/>
    </i>
    <i>
      <x v="3075"/>
    </i>
    <i>
      <x v="3076"/>
    </i>
    <i>
      <x v="3078"/>
    </i>
    <i>
      <x v="3082"/>
    </i>
    <i>
      <x v="3084"/>
    </i>
    <i>
      <x v="3085"/>
    </i>
    <i>
      <x v="3086"/>
    </i>
    <i>
      <x v="3089"/>
    </i>
    <i>
      <x v="3091"/>
    </i>
    <i>
      <x v="3092"/>
    </i>
    <i>
      <x v="3093"/>
    </i>
    <i>
      <x v="3095"/>
    </i>
    <i>
      <x v="3096"/>
    </i>
    <i>
      <x v="3100"/>
    </i>
    <i>
      <x v="3101"/>
    </i>
    <i>
      <x v="3105"/>
    </i>
    <i>
      <x v="3107"/>
    </i>
    <i>
      <x v="3108"/>
    </i>
    <i>
      <x v="3109"/>
    </i>
    <i>
      <x v="3111"/>
    </i>
    <i>
      <x v="3116"/>
    </i>
    <i>
      <x v="3118"/>
    </i>
    <i>
      <x v="3120"/>
    </i>
    <i>
      <x v="3121"/>
    </i>
    <i>
      <x v="3123"/>
    </i>
    <i>
      <x v="3126"/>
    </i>
    <i>
      <x v="3127"/>
    </i>
    <i>
      <x v="3129"/>
    </i>
    <i>
      <x v="3130"/>
    </i>
    <i>
      <x v="3131"/>
    </i>
    <i>
      <x v="3134"/>
    </i>
    <i>
      <x v="3135"/>
    </i>
    <i>
      <x v="3136"/>
    </i>
    <i>
      <x v="3137"/>
    </i>
    <i>
      <x v="3138"/>
    </i>
    <i>
      <x v="3140"/>
    </i>
    <i>
      <x v="3141"/>
    </i>
    <i>
      <x v="3142"/>
    </i>
    <i>
      <x v="3144"/>
    </i>
    <i>
      <x v="3146"/>
    </i>
    <i>
      <x v="3147"/>
    </i>
    <i>
      <x v="3148"/>
    </i>
    <i>
      <x v="3150"/>
    </i>
    <i>
      <x v="3151"/>
    </i>
    <i>
      <x v="3152"/>
    </i>
    <i>
      <x v="3154"/>
    </i>
    <i>
      <x v="3155"/>
    </i>
    <i>
      <x v="3156"/>
    </i>
    <i>
      <x v="3158"/>
    </i>
    <i>
      <x v="3159"/>
    </i>
    <i>
      <x v="3162"/>
    </i>
    <i>
      <x v="3163"/>
    </i>
    <i>
      <x v="3169"/>
    </i>
    <i>
      <x v="3171"/>
    </i>
    <i>
      <x v="3176"/>
    </i>
    <i>
      <x v="3177"/>
    </i>
    <i>
      <x v="3179"/>
    </i>
    <i>
      <x v="3182"/>
    </i>
    <i>
      <x v="3183"/>
    </i>
    <i>
      <x v="3184"/>
    </i>
    <i>
      <x v="3185"/>
    </i>
    <i>
      <x v="3186"/>
    </i>
    <i>
      <x v="3187"/>
    </i>
    <i>
      <x v="3188"/>
    </i>
    <i>
      <x v="3189"/>
    </i>
    <i>
      <x v="3190"/>
    </i>
    <i>
      <x v="3192"/>
    </i>
    <i>
      <x v="3197"/>
    </i>
    <i>
      <x v="3199"/>
    </i>
    <i>
      <x v="3200"/>
    </i>
    <i>
      <x v="3202"/>
    </i>
    <i>
      <x v="3203"/>
    </i>
    <i>
      <x v="3204"/>
    </i>
    <i>
      <x v="3205"/>
    </i>
    <i>
      <x v="3208"/>
    </i>
    <i>
      <x v="3209"/>
    </i>
    <i>
      <x v="3211"/>
    </i>
    <i>
      <x v="3215"/>
    </i>
    <i>
      <x v="3217"/>
    </i>
    <i>
      <x v="3218"/>
    </i>
    <i>
      <x v="3219"/>
    </i>
    <i>
      <x v="3220"/>
    </i>
    <i>
      <x v="3223"/>
    </i>
    <i>
      <x v="3226"/>
    </i>
    <i>
      <x v="3227"/>
    </i>
    <i>
      <x v="3228"/>
    </i>
    <i>
      <x v="3231"/>
    </i>
    <i>
      <x v="3232"/>
    </i>
    <i>
      <x v="3233"/>
    </i>
    <i>
      <x v="3237"/>
    </i>
    <i>
      <x v="3238"/>
    </i>
    <i>
      <x v="3240"/>
    </i>
    <i>
      <x v="3241"/>
    </i>
    <i>
      <x v="3242"/>
    </i>
    <i>
      <x v="3243"/>
    </i>
    <i>
      <x v="3245"/>
    </i>
    <i>
      <x v="3246"/>
    </i>
    <i>
      <x v="3248"/>
    </i>
    <i>
      <x v="3249"/>
    </i>
    <i>
      <x v="3253"/>
    </i>
    <i>
      <x v="3255"/>
    </i>
    <i>
      <x v="3257"/>
    </i>
    <i>
      <x v="3258"/>
    </i>
    <i>
      <x v="3261"/>
    </i>
    <i>
      <x v="3262"/>
    </i>
    <i>
      <x v="3263"/>
    </i>
    <i>
      <x v="3266"/>
    </i>
    <i>
      <x v="3267"/>
    </i>
    <i>
      <x v="3269"/>
    </i>
    <i>
      <x v="3270"/>
    </i>
    <i>
      <x v="3271"/>
    </i>
    <i>
      <x v="3272"/>
    </i>
    <i>
      <x v="3275"/>
    </i>
    <i>
      <x v="3277"/>
    </i>
    <i>
      <x v="3278"/>
    </i>
    <i>
      <x v="3280"/>
    </i>
    <i>
      <x v="3281"/>
    </i>
    <i>
      <x v="3283"/>
    </i>
    <i>
      <x v="3285"/>
    </i>
    <i>
      <x v="3286"/>
    </i>
    <i>
      <x v="3288"/>
    </i>
    <i>
      <x v="3290"/>
    </i>
    <i>
      <x v="3291"/>
    </i>
    <i>
      <x v="3292"/>
    </i>
    <i>
      <x v="3295"/>
    </i>
    <i>
      <x v="3296"/>
    </i>
    <i>
      <x v="3299"/>
    </i>
    <i>
      <x v="3302"/>
    </i>
    <i>
      <x v="3304"/>
    </i>
    <i>
      <x v="3305"/>
    </i>
    <i>
      <x v="3311"/>
    </i>
    <i>
      <x v="3315"/>
    </i>
    <i>
      <x v="3316"/>
    </i>
    <i>
      <x v="3317"/>
    </i>
    <i>
      <x v="3320"/>
    </i>
    <i>
      <x v="3322"/>
    </i>
    <i>
      <x v="3327"/>
    </i>
    <i>
      <x v="3329"/>
    </i>
    <i>
      <x v="3330"/>
    </i>
    <i>
      <x v="3332"/>
    </i>
    <i>
      <x v="3334"/>
    </i>
    <i>
      <x v="3336"/>
    </i>
    <i>
      <x v="3340"/>
    </i>
    <i>
      <x v="3343"/>
    </i>
    <i>
      <x v="3344"/>
    </i>
    <i>
      <x v="3349"/>
    </i>
    <i>
      <x v="3350"/>
    </i>
    <i>
      <x v="3352"/>
    </i>
    <i>
      <x v="3359"/>
    </i>
    <i>
      <x v="3361"/>
    </i>
    <i>
      <x v="3372"/>
    </i>
    <i>
      <x v="3373"/>
    </i>
    <i>
      <x v="3374"/>
    </i>
    <i>
      <x v="3375"/>
    </i>
    <i>
      <x v="3376"/>
    </i>
    <i>
      <x v="3377"/>
    </i>
    <i>
      <x v="3378"/>
    </i>
    <i>
      <x v="3383"/>
    </i>
    <i>
      <x v="3385"/>
    </i>
    <i>
      <x v="3386"/>
    </i>
    <i>
      <x v="3387"/>
    </i>
    <i>
      <x v="3388"/>
    </i>
    <i>
      <x v="3389"/>
    </i>
    <i>
      <x v="3392"/>
    </i>
    <i>
      <x v="3394"/>
    </i>
    <i>
      <x v="3395"/>
    </i>
    <i>
      <x v="3396"/>
    </i>
    <i>
      <x v="3397"/>
    </i>
    <i>
      <x v="3399"/>
    </i>
    <i>
      <x v="3400"/>
    </i>
    <i>
      <x v="3401"/>
    </i>
    <i>
      <x v="3402"/>
    </i>
    <i>
      <x v="3403"/>
    </i>
    <i>
      <x v="3404"/>
    </i>
    <i>
      <x v="3405"/>
    </i>
    <i>
      <x v="3406"/>
    </i>
    <i>
      <x v="3407"/>
    </i>
    <i>
      <x v="3409"/>
    </i>
    <i>
      <x v="3411"/>
    </i>
    <i>
      <x v="3412"/>
    </i>
    <i>
      <x v="3416"/>
    </i>
    <i>
      <x v="3419"/>
    </i>
    <i>
      <x v="3420"/>
    </i>
    <i>
      <x v="3424"/>
    </i>
    <i>
      <x v="3425"/>
    </i>
    <i>
      <x v="3427"/>
    </i>
    <i>
      <x v="3430"/>
    </i>
    <i>
      <x v="3434"/>
    </i>
    <i>
      <x v="3435"/>
    </i>
    <i>
      <x v="3437"/>
    </i>
    <i>
      <x v="3438"/>
    </i>
    <i>
      <x v="3443"/>
    </i>
    <i>
      <x v="3445"/>
    </i>
    <i>
      <x v="3450"/>
    </i>
    <i>
      <x v="3451"/>
    </i>
    <i>
      <x v="3454"/>
    </i>
    <i>
      <x v="3460"/>
    </i>
    <i>
      <x v="3465"/>
    </i>
    <i>
      <x v="3468"/>
    </i>
    <i>
      <x v="3471"/>
    </i>
    <i>
      <x v="3472"/>
    </i>
    <i>
      <x v="3473"/>
    </i>
    <i>
      <x v="3477"/>
    </i>
    <i>
      <x v="3478"/>
    </i>
    <i>
      <x v="3480"/>
    </i>
    <i>
      <x v="3481"/>
    </i>
    <i>
      <x v="3482"/>
    </i>
    <i>
      <x v="3483"/>
    </i>
    <i>
      <x v="3484"/>
    </i>
    <i>
      <x v="3485"/>
    </i>
    <i>
      <x v="3487"/>
    </i>
    <i>
      <x v="3489"/>
    </i>
    <i>
      <x v="3490"/>
    </i>
    <i>
      <x v="3494"/>
    </i>
    <i>
      <x v="3499"/>
    </i>
    <i>
      <x v="3502"/>
    </i>
    <i>
      <x v="3503"/>
    </i>
    <i>
      <x v="3505"/>
    </i>
    <i>
      <x v="3508"/>
    </i>
    <i>
      <x v="3509"/>
    </i>
    <i>
      <x v="3510"/>
    </i>
    <i>
      <x v="3511"/>
    </i>
    <i>
      <x v="3512"/>
    </i>
    <i>
      <x v="3513"/>
    </i>
    <i>
      <x v="3514"/>
    </i>
    <i>
      <x v="3515"/>
    </i>
    <i>
      <x v="3518"/>
    </i>
    <i>
      <x v="3519"/>
    </i>
    <i>
      <x v="3520"/>
    </i>
    <i>
      <x v="3525"/>
    </i>
    <i>
      <x v="3527"/>
    </i>
    <i>
      <x v="3528"/>
    </i>
    <i>
      <x v="3530"/>
    </i>
    <i>
      <x v="3531"/>
    </i>
    <i>
      <x v="3533"/>
    </i>
    <i>
      <x v="3538"/>
    </i>
    <i>
      <x v="3547"/>
    </i>
    <i>
      <x v="3548"/>
    </i>
    <i>
      <x v="3550"/>
    </i>
    <i>
      <x v="3552"/>
    </i>
    <i>
      <x v="3553"/>
    </i>
    <i>
      <x v="3554"/>
    </i>
    <i>
      <x v="3555"/>
    </i>
    <i>
      <x v="3556"/>
    </i>
    <i>
      <x v="3562"/>
    </i>
    <i>
      <x v="3563"/>
    </i>
    <i>
      <x v="3564"/>
    </i>
    <i>
      <x v="3567"/>
    </i>
    <i>
      <x v="3572"/>
    </i>
    <i>
      <x v="3574"/>
    </i>
    <i>
      <x v="3575"/>
    </i>
    <i>
      <x v="3576"/>
    </i>
    <i>
      <x v="3577"/>
    </i>
    <i>
      <x v="3579"/>
    </i>
    <i>
      <x v="3581"/>
    </i>
    <i>
      <x v="3583"/>
    </i>
    <i>
      <x v="3584"/>
    </i>
    <i>
      <x v="3587"/>
    </i>
    <i>
      <x v="3588"/>
    </i>
    <i>
      <x v="3591"/>
    </i>
    <i>
      <x v="3592"/>
    </i>
    <i>
      <x v="3593"/>
    </i>
    <i>
      <x v="3594"/>
    </i>
    <i>
      <x v="3596"/>
    </i>
    <i>
      <x v="3602"/>
    </i>
    <i>
      <x v="3604"/>
    </i>
    <i>
      <x v="3605"/>
    </i>
    <i>
      <x v="3607"/>
    </i>
    <i>
      <x v="3608"/>
    </i>
    <i>
      <x v="3611"/>
    </i>
    <i>
      <x v="3614"/>
    </i>
    <i>
      <x v="3615"/>
    </i>
    <i>
      <x v="3616"/>
    </i>
    <i>
      <x v="3617"/>
    </i>
    <i>
      <x v="3618"/>
    </i>
    <i>
      <x v="3619"/>
    </i>
    <i>
      <x v="3621"/>
    </i>
    <i>
      <x v="3627"/>
    </i>
    <i>
      <x v="3628"/>
    </i>
    <i>
      <x v="3631"/>
    </i>
    <i>
      <x v="3632"/>
    </i>
    <i>
      <x v="3637"/>
    </i>
    <i>
      <x v="3638"/>
    </i>
    <i>
      <x v="3640"/>
    </i>
    <i>
      <x v="3641"/>
    </i>
    <i>
      <x v="3643"/>
    </i>
    <i>
      <x v="3645"/>
    </i>
    <i>
      <x v="3647"/>
    </i>
    <i>
      <x v="3649"/>
    </i>
    <i>
      <x v="3651"/>
    </i>
    <i>
      <x v="3653"/>
    </i>
    <i>
      <x v="3654"/>
    </i>
    <i>
      <x v="3655"/>
    </i>
    <i>
      <x v="3656"/>
    </i>
    <i>
      <x v="3657"/>
    </i>
    <i>
      <x v="3658"/>
    </i>
    <i>
      <x v="3662"/>
    </i>
    <i>
      <x v="3663"/>
    </i>
    <i>
      <x v="3665"/>
    </i>
    <i>
      <x v="3666"/>
    </i>
    <i>
      <x v="3668"/>
    </i>
    <i>
      <x v="3669"/>
    </i>
    <i>
      <x v="3670"/>
    </i>
    <i>
      <x v="3672"/>
    </i>
    <i>
      <x v="3675"/>
    </i>
    <i>
      <x v="3676"/>
    </i>
    <i>
      <x v="3677"/>
    </i>
    <i>
      <x v="3679"/>
    </i>
    <i>
      <x v="3680"/>
    </i>
    <i>
      <x v="3682"/>
    </i>
    <i>
      <x v="3686"/>
    </i>
    <i>
      <x v="3687"/>
    </i>
    <i>
      <x v="3689"/>
    </i>
    <i>
      <x v="3692"/>
    </i>
    <i>
      <x v="3695"/>
    </i>
    <i>
      <x v="3699"/>
    </i>
    <i>
      <x v="3700"/>
    </i>
    <i>
      <x v="3702"/>
    </i>
    <i>
      <x v="3703"/>
    </i>
    <i>
      <x v="3704"/>
    </i>
    <i>
      <x v="3705"/>
    </i>
    <i>
      <x v="3706"/>
    </i>
    <i>
      <x v="3708"/>
    </i>
    <i>
      <x v="3709"/>
    </i>
    <i>
      <x v="3712"/>
    </i>
    <i>
      <x v="3713"/>
    </i>
    <i>
      <x v="3714"/>
    </i>
    <i>
      <x v="3715"/>
    </i>
    <i>
      <x v="3717"/>
    </i>
    <i>
      <x v="3721"/>
    </i>
    <i>
      <x v="3722"/>
    </i>
    <i>
      <x v="3723"/>
    </i>
    <i>
      <x v="3728"/>
    </i>
    <i>
      <x v="3729"/>
    </i>
    <i>
      <x v="3730"/>
    </i>
    <i>
      <x v="3734"/>
    </i>
    <i>
      <x v="3735"/>
    </i>
    <i>
      <x v="3737"/>
    </i>
    <i>
      <x v="3739"/>
    </i>
    <i>
      <x v="3740"/>
    </i>
    <i>
      <x v="3741"/>
    </i>
    <i>
      <x v="3742"/>
    </i>
    <i>
      <x v="3744"/>
    </i>
    <i>
      <x v="3746"/>
    </i>
    <i>
      <x v="3747"/>
    </i>
    <i>
      <x v="3748"/>
    </i>
    <i>
      <x v="3749"/>
    </i>
    <i>
      <x v="3750"/>
    </i>
    <i>
      <x v="3751"/>
    </i>
    <i>
      <x v="3756"/>
    </i>
    <i>
      <x v="3757"/>
    </i>
    <i>
      <x v="3759"/>
    </i>
    <i>
      <x v="3760"/>
    </i>
    <i>
      <x v="3761"/>
    </i>
    <i>
      <x v="3763"/>
    </i>
    <i>
      <x v="3765"/>
    </i>
    <i>
      <x v="3766"/>
    </i>
    <i>
      <x v="3767"/>
    </i>
    <i>
      <x v="3770"/>
    </i>
    <i>
      <x v="3773"/>
    </i>
    <i>
      <x v="3774"/>
    </i>
    <i>
      <x v="3776"/>
    </i>
    <i>
      <x v="3778"/>
    </i>
    <i>
      <x v="3779"/>
    </i>
    <i>
      <x v="3780"/>
    </i>
    <i>
      <x v="3781"/>
    </i>
    <i>
      <x v="3785"/>
    </i>
    <i>
      <x v="3794"/>
    </i>
    <i>
      <x v="3795"/>
    </i>
    <i>
      <x v="3798"/>
    </i>
    <i>
      <x v="3804"/>
    </i>
    <i>
      <x v="3805"/>
    </i>
    <i>
      <x v="3807"/>
    </i>
    <i>
      <x v="3808"/>
    </i>
    <i>
      <x v="3810"/>
    </i>
    <i>
      <x v="3812"/>
    </i>
    <i>
      <x v="3813"/>
    </i>
    <i>
      <x v="3815"/>
    </i>
    <i>
      <x v="3818"/>
    </i>
    <i>
      <x v="3821"/>
    </i>
    <i>
      <x v="3827"/>
    </i>
    <i>
      <x v="3828"/>
    </i>
    <i>
      <x v="3835"/>
    </i>
    <i>
      <x v="3836"/>
    </i>
    <i>
      <x v="3839"/>
    </i>
    <i>
      <x v="3842"/>
    </i>
    <i>
      <x v="3844"/>
    </i>
    <i>
      <x v="3845"/>
    </i>
    <i>
      <x v="3847"/>
    </i>
    <i>
      <x v="3851"/>
    </i>
    <i>
      <x v="3853"/>
    </i>
    <i>
      <x v="3855"/>
    </i>
    <i>
      <x v="3856"/>
    </i>
    <i>
      <x v="3859"/>
    </i>
    <i>
      <x v="3860"/>
    </i>
    <i>
      <x v="3862"/>
    </i>
    <i>
      <x v="3863"/>
    </i>
    <i>
      <x v="3865"/>
    </i>
    <i>
      <x v="3866"/>
    </i>
    <i>
      <x v="3869"/>
    </i>
    <i>
      <x v="3872"/>
    </i>
    <i>
      <x v="3876"/>
    </i>
    <i>
      <x v="3877"/>
    </i>
    <i>
      <x v="3879"/>
    </i>
    <i>
      <x v="3880"/>
    </i>
    <i>
      <x v="3881"/>
    </i>
    <i>
      <x v="3882"/>
    </i>
    <i>
      <x v="3887"/>
    </i>
    <i>
      <x v="3888"/>
    </i>
    <i>
      <x v="3889"/>
    </i>
    <i>
      <x v="3891"/>
    </i>
    <i>
      <x v="3893"/>
    </i>
    <i>
      <x v="3895"/>
    </i>
    <i>
      <x v="3896"/>
    </i>
    <i>
      <x v="3898"/>
    </i>
    <i>
      <x v="3899"/>
    </i>
    <i>
      <x v="3900"/>
    </i>
    <i>
      <x v="3903"/>
    </i>
    <i>
      <x v="3907"/>
    </i>
    <i>
      <x v="3908"/>
    </i>
    <i>
      <x v="3910"/>
    </i>
    <i>
      <x v="3912"/>
    </i>
    <i>
      <x v="3915"/>
    </i>
    <i>
      <x v="3916"/>
    </i>
    <i>
      <x v="3919"/>
    </i>
    <i>
      <x v="3920"/>
    </i>
    <i>
      <x v="3921"/>
    </i>
    <i>
      <x v="3922"/>
    </i>
    <i>
      <x v="3924"/>
    </i>
    <i>
      <x v="3927"/>
    </i>
    <i>
      <x v="3928"/>
    </i>
    <i>
      <x v="3929"/>
    </i>
    <i>
      <x v="3930"/>
    </i>
    <i>
      <x v="3932"/>
    </i>
    <i>
      <x v="3933"/>
    </i>
    <i>
      <x v="3936"/>
    </i>
    <i>
      <x v="3938"/>
    </i>
    <i>
      <x v="3941"/>
    </i>
    <i>
      <x v="3942"/>
    </i>
    <i>
      <x v="3943"/>
    </i>
    <i>
      <x v="3945"/>
    </i>
    <i>
      <x v="3952"/>
    </i>
    <i>
      <x v="3953"/>
    </i>
    <i>
      <x v="3954"/>
    </i>
    <i>
      <x v="3958"/>
    </i>
    <i>
      <x v="3962"/>
    </i>
    <i>
      <x v="3971"/>
    </i>
    <i>
      <x v="3972"/>
    </i>
    <i>
      <x v="3973"/>
    </i>
    <i>
      <x v="3974"/>
    </i>
    <i>
      <x v="3976"/>
    </i>
    <i>
      <x v="3978"/>
    </i>
    <i>
      <x v="3981"/>
    </i>
    <i>
      <x v="3982"/>
    </i>
    <i>
      <x v="3986"/>
    </i>
    <i>
      <x v="3988"/>
    </i>
    <i>
      <x v="3992"/>
    </i>
    <i>
      <x v="3994"/>
    </i>
    <i>
      <x v="3995"/>
    </i>
    <i>
      <x v="3996"/>
    </i>
    <i>
      <x v="3999"/>
    </i>
    <i>
      <x v="4001"/>
    </i>
    <i>
      <x v="4005"/>
    </i>
    <i>
      <x v="4006"/>
    </i>
    <i>
      <x v="4010"/>
    </i>
    <i>
      <x v="4014"/>
    </i>
    <i>
      <x v="4015"/>
    </i>
    <i>
      <x v="4018"/>
    </i>
    <i>
      <x v="4021"/>
    </i>
    <i>
      <x v="4024"/>
    </i>
    <i>
      <x v="4025"/>
    </i>
    <i>
      <x v="4028"/>
    </i>
    <i>
      <x v="4031"/>
    </i>
    <i>
      <x v="4033"/>
    </i>
    <i>
      <x v="4034"/>
    </i>
    <i>
      <x v="4035"/>
    </i>
    <i>
      <x v="4037"/>
    </i>
    <i>
      <x v="4038"/>
    </i>
    <i>
      <x v="4039"/>
    </i>
    <i>
      <x v="4040"/>
    </i>
    <i>
      <x v="4043"/>
    </i>
    <i>
      <x v="4044"/>
    </i>
    <i>
      <x v="4045"/>
    </i>
    <i>
      <x v="4046"/>
    </i>
    <i>
      <x v="4047"/>
    </i>
    <i>
      <x v="4048"/>
    </i>
    <i>
      <x v="4049"/>
    </i>
    <i>
      <x v="4053"/>
    </i>
    <i>
      <x v="4054"/>
    </i>
    <i>
      <x v="4055"/>
    </i>
    <i>
      <x v="4056"/>
    </i>
    <i>
      <x v="4061"/>
    </i>
    <i>
      <x v="4062"/>
    </i>
    <i>
      <x v="4063"/>
    </i>
    <i>
      <x v="4064"/>
    </i>
    <i>
      <x v="4065"/>
    </i>
    <i>
      <x v="4066"/>
    </i>
    <i>
      <x v="4067"/>
    </i>
    <i>
      <x v="4069"/>
    </i>
    <i>
      <x v="4070"/>
    </i>
    <i>
      <x v="4071"/>
    </i>
    <i>
      <x v="4072"/>
    </i>
    <i>
      <x v="4075"/>
    </i>
    <i>
      <x v="4079"/>
    </i>
    <i>
      <x v="4082"/>
    </i>
    <i>
      <x v="4083"/>
    </i>
    <i>
      <x v="4084"/>
    </i>
    <i>
      <x v="4085"/>
    </i>
    <i>
      <x v="4086"/>
    </i>
    <i>
      <x v="4092"/>
    </i>
    <i>
      <x v="4093"/>
    </i>
    <i>
      <x v="4095"/>
    </i>
    <i>
      <x v="4096"/>
    </i>
    <i>
      <x v="4097"/>
    </i>
    <i>
      <x v="4098"/>
    </i>
    <i>
      <x v="4100"/>
    </i>
    <i>
      <x v="4101"/>
    </i>
    <i>
      <x v="4102"/>
    </i>
    <i>
      <x v="4103"/>
    </i>
    <i>
      <x v="4104"/>
    </i>
    <i>
      <x v="4105"/>
    </i>
    <i>
      <x v="4107"/>
    </i>
    <i>
      <x v="4111"/>
    </i>
    <i>
      <x v="4112"/>
    </i>
    <i>
      <x v="4113"/>
    </i>
    <i>
      <x v="4117"/>
    </i>
    <i>
      <x v="4119"/>
    </i>
    <i>
      <x v="4121"/>
    </i>
    <i>
      <x v="4125"/>
    </i>
    <i>
      <x v="4126"/>
    </i>
    <i>
      <x v="4128"/>
    </i>
    <i>
      <x v="4129"/>
    </i>
    <i>
      <x v="4130"/>
    </i>
    <i>
      <x v="4131"/>
    </i>
    <i>
      <x v="4132"/>
    </i>
    <i>
      <x v="4134"/>
    </i>
    <i>
      <x v="4139"/>
    </i>
    <i>
      <x v="4141"/>
    </i>
    <i>
      <x v="4142"/>
    </i>
    <i>
      <x v="4143"/>
    </i>
    <i>
      <x v="4144"/>
    </i>
    <i>
      <x v="4146"/>
    </i>
    <i>
      <x v="4148"/>
    </i>
    <i>
      <x v="4149"/>
    </i>
    <i>
      <x v="4150"/>
    </i>
    <i>
      <x v="4151"/>
    </i>
    <i>
      <x v="4154"/>
    </i>
    <i>
      <x v="4159"/>
    </i>
    <i>
      <x v="4160"/>
    </i>
    <i>
      <x v="4161"/>
    </i>
    <i>
      <x v="4165"/>
    </i>
    <i>
      <x v="4166"/>
    </i>
    <i>
      <x v="4167"/>
    </i>
    <i>
      <x v="4172"/>
    </i>
    <i>
      <x v="4173"/>
    </i>
    <i>
      <x v="4175"/>
    </i>
    <i>
      <x v="4177"/>
    </i>
    <i>
      <x v="4179"/>
    </i>
    <i>
      <x v="4181"/>
    </i>
    <i>
      <x v="4182"/>
    </i>
    <i>
      <x v="4184"/>
    </i>
    <i>
      <x v="4186"/>
    </i>
    <i>
      <x v="4188"/>
    </i>
    <i>
      <x v="4189"/>
    </i>
    <i>
      <x v="4191"/>
    </i>
    <i>
      <x v="4192"/>
    </i>
    <i>
      <x v="4194"/>
    </i>
    <i>
      <x v="4195"/>
    </i>
    <i>
      <x v="4196"/>
    </i>
    <i>
      <x v="4198"/>
    </i>
    <i>
      <x v="4199"/>
    </i>
    <i>
      <x v="4200"/>
    </i>
    <i>
      <x v="4201"/>
    </i>
    <i>
      <x v="4203"/>
    </i>
    <i>
      <x v="4204"/>
    </i>
    <i>
      <x v="4207"/>
    </i>
    <i>
      <x v="4210"/>
    </i>
    <i>
      <x v="4211"/>
    </i>
    <i>
      <x v="4212"/>
    </i>
    <i>
      <x v="4214"/>
    </i>
    <i>
      <x v="4222"/>
    </i>
    <i>
      <x v="4224"/>
    </i>
    <i>
      <x v="4226"/>
    </i>
    <i>
      <x v="4229"/>
    </i>
    <i>
      <x v="4230"/>
    </i>
    <i>
      <x v="4232"/>
    </i>
    <i>
      <x v="4233"/>
    </i>
    <i>
      <x v="4234"/>
    </i>
    <i>
      <x v="4235"/>
    </i>
    <i>
      <x v="4236"/>
    </i>
    <i>
      <x v="4240"/>
    </i>
    <i>
      <x v="4244"/>
    </i>
    <i>
      <x v="4253"/>
    </i>
    <i>
      <x v="4255"/>
    </i>
    <i>
      <x v="4256"/>
    </i>
    <i>
      <x v="4258"/>
    </i>
    <i>
      <x v="4259"/>
    </i>
    <i>
      <x v="4262"/>
    </i>
    <i>
      <x v="4263"/>
    </i>
    <i>
      <x v="4265"/>
    </i>
    <i>
      <x v="4266"/>
    </i>
    <i>
      <x v="4267"/>
    </i>
    <i>
      <x v="4269"/>
    </i>
    <i>
      <x v="4273"/>
    </i>
    <i>
      <x v="4276"/>
    </i>
    <i>
      <x v="4277"/>
    </i>
    <i>
      <x v="4278"/>
    </i>
    <i>
      <x v="4281"/>
    </i>
    <i>
      <x v="4282"/>
    </i>
    <i>
      <x v="4283"/>
    </i>
    <i>
      <x v="4286"/>
    </i>
    <i>
      <x v="4287"/>
    </i>
    <i>
      <x v="4290"/>
    </i>
    <i>
      <x v="4291"/>
    </i>
    <i>
      <x v="4294"/>
    </i>
    <i>
      <x v="4298"/>
    </i>
    <i>
      <x v="4300"/>
    </i>
    <i>
      <x v="4302"/>
    </i>
    <i>
      <x v="4307"/>
    </i>
    <i>
      <x v="4308"/>
    </i>
    <i>
      <x v="4313"/>
    </i>
    <i>
      <x v="4315"/>
    </i>
    <i>
      <x v="4316"/>
    </i>
    <i>
      <x v="4318"/>
    </i>
    <i>
      <x v="4319"/>
    </i>
    <i>
      <x v="4320"/>
    </i>
    <i>
      <x v="4323"/>
    </i>
    <i>
      <x v="4326"/>
    </i>
    <i>
      <x v="4328"/>
    </i>
    <i>
      <x v="4330"/>
    </i>
    <i>
      <x v="4332"/>
    </i>
    <i>
      <x v="4337"/>
    </i>
    <i>
      <x v="4339"/>
    </i>
    <i>
      <x v="4340"/>
    </i>
    <i>
      <x v="4344"/>
    </i>
    <i>
      <x v="4345"/>
    </i>
    <i>
      <x v="4346"/>
    </i>
    <i>
      <x v="4347"/>
    </i>
    <i>
      <x v="4348"/>
    </i>
    <i>
      <x v="4350"/>
    </i>
    <i>
      <x v="4351"/>
    </i>
    <i>
      <x v="4352"/>
    </i>
    <i>
      <x v="4355"/>
    </i>
    <i>
      <x v="4356"/>
    </i>
    <i>
      <x v="4357"/>
    </i>
    <i>
      <x v="4359"/>
    </i>
    <i>
      <x v="4364"/>
    </i>
    <i>
      <x v="4366"/>
    </i>
    <i>
      <x v="4368"/>
    </i>
    <i>
      <x v="4369"/>
    </i>
    <i>
      <x v="4370"/>
    </i>
    <i>
      <x v="4371"/>
    </i>
    <i>
      <x v="4373"/>
    </i>
    <i>
      <x v="4374"/>
    </i>
    <i>
      <x v="4375"/>
    </i>
    <i>
      <x v="4376"/>
    </i>
    <i>
      <x v="4377"/>
    </i>
    <i>
      <x v="4379"/>
    </i>
    <i>
      <x v="4380"/>
    </i>
    <i>
      <x v="4381"/>
    </i>
    <i>
      <x v="4382"/>
    </i>
    <i>
      <x v="4384"/>
    </i>
    <i>
      <x v="4385"/>
    </i>
    <i>
      <x v="4391"/>
    </i>
    <i>
      <x v="4392"/>
    </i>
    <i>
      <x v="4393"/>
    </i>
    <i>
      <x v="4394"/>
    </i>
    <i>
      <x v="4395"/>
    </i>
    <i>
      <x v="4396"/>
    </i>
    <i>
      <x v="4398"/>
    </i>
    <i>
      <x v="4399"/>
    </i>
    <i>
      <x v="4403"/>
    </i>
    <i>
      <x v="4404"/>
    </i>
    <i>
      <x v="4406"/>
    </i>
    <i>
      <x v="4407"/>
    </i>
    <i>
      <x v="4408"/>
    </i>
    <i>
      <x v="4409"/>
    </i>
    <i>
      <x v="4410"/>
    </i>
    <i>
      <x v="4411"/>
    </i>
    <i>
      <x v="4414"/>
    </i>
    <i>
      <x v="4415"/>
    </i>
    <i>
      <x v="4417"/>
    </i>
    <i>
      <x v="4418"/>
    </i>
    <i>
      <x v="4422"/>
    </i>
    <i>
      <x v="4423"/>
    </i>
    <i>
      <x v="4425"/>
    </i>
    <i>
      <x v="4426"/>
    </i>
    <i>
      <x v="4429"/>
    </i>
    <i>
      <x v="4430"/>
    </i>
    <i>
      <x v="4431"/>
    </i>
    <i>
      <x v="4432"/>
    </i>
    <i>
      <x v="4437"/>
    </i>
    <i>
      <x v="4438"/>
    </i>
    <i>
      <x v="4439"/>
    </i>
    <i>
      <x v="4441"/>
    </i>
    <i>
      <x v="4442"/>
    </i>
    <i>
      <x v="4445"/>
    </i>
    <i>
      <x v="4446"/>
    </i>
    <i>
      <x v="4449"/>
    </i>
    <i>
      <x v="4451"/>
    </i>
    <i>
      <x v="4452"/>
    </i>
    <i>
      <x v="4453"/>
    </i>
    <i>
      <x v="4454"/>
    </i>
    <i>
      <x v="4456"/>
    </i>
    <i>
      <x v="4458"/>
    </i>
    <i>
      <x v="4459"/>
    </i>
    <i>
      <x v="4464"/>
    </i>
    <i>
      <x v="4469"/>
    </i>
    <i>
      <x v="4470"/>
    </i>
    <i>
      <x v="4472"/>
    </i>
    <i>
      <x v="4473"/>
    </i>
    <i>
      <x v="4475"/>
    </i>
    <i>
      <x v="4478"/>
    </i>
    <i>
      <x v="4479"/>
    </i>
    <i>
      <x v="4482"/>
    </i>
    <i>
      <x v="4485"/>
    </i>
    <i>
      <x v="4488"/>
    </i>
    <i>
      <x v="4489"/>
    </i>
    <i>
      <x v="4490"/>
    </i>
    <i>
      <x v="4492"/>
    </i>
    <i>
      <x v="4494"/>
    </i>
    <i>
      <x v="4500"/>
    </i>
    <i>
      <x v="4502"/>
    </i>
    <i>
      <x v="4503"/>
    </i>
    <i>
      <x v="4505"/>
    </i>
    <i>
      <x v="4506"/>
    </i>
    <i>
      <x v="4507"/>
    </i>
    <i>
      <x v="4509"/>
    </i>
    <i>
      <x v="4511"/>
    </i>
    <i>
      <x v="4513"/>
    </i>
    <i>
      <x v="4514"/>
    </i>
    <i>
      <x v="4518"/>
    </i>
    <i>
      <x v="4520"/>
    </i>
    <i>
      <x v="4521"/>
    </i>
    <i>
      <x v="4522"/>
    </i>
    <i>
      <x v="4523"/>
    </i>
    <i>
      <x v="4524"/>
    </i>
    <i>
      <x v="4525"/>
    </i>
    <i>
      <x v="4527"/>
    </i>
    <i>
      <x v="4528"/>
    </i>
    <i>
      <x v="4529"/>
    </i>
    <i>
      <x v="4531"/>
    </i>
    <i>
      <x v="4533"/>
    </i>
    <i>
      <x v="4534"/>
    </i>
    <i>
      <x v="4536"/>
    </i>
    <i>
      <x v="4538"/>
    </i>
    <i>
      <x v="4539"/>
    </i>
    <i>
      <x v="4541"/>
    </i>
    <i>
      <x v="4544"/>
    </i>
    <i>
      <x v="4545"/>
    </i>
    <i>
      <x v="4546"/>
    </i>
    <i>
      <x v="4547"/>
    </i>
    <i>
      <x v="4548"/>
    </i>
    <i>
      <x v="4550"/>
    </i>
    <i>
      <x v="4554"/>
    </i>
    <i>
      <x v="4555"/>
    </i>
    <i>
      <x v="4556"/>
    </i>
    <i>
      <x v="4558"/>
    </i>
    <i>
      <x v="4559"/>
    </i>
    <i>
      <x v="4560"/>
    </i>
    <i>
      <x v="4563"/>
    </i>
    <i>
      <x v="4566"/>
    </i>
    <i>
      <x v="4567"/>
    </i>
    <i>
      <x v="4568"/>
    </i>
    <i>
      <x v="4569"/>
    </i>
    <i>
      <x v="4571"/>
    </i>
    <i>
      <x v="4572"/>
    </i>
    <i>
      <x v="4579"/>
    </i>
    <i>
      <x v="4582"/>
    </i>
    <i>
      <x v="4586"/>
    </i>
    <i>
      <x v="4587"/>
    </i>
    <i>
      <x v="4590"/>
    </i>
    <i>
      <x v="4591"/>
    </i>
    <i>
      <x v="4593"/>
    </i>
    <i>
      <x v="4594"/>
    </i>
    <i>
      <x v="4597"/>
    </i>
    <i>
      <x v="4598"/>
    </i>
    <i>
      <x v="4600"/>
    </i>
    <i>
      <x v="4603"/>
    </i>
    <i>
      <x v="4604"/>
    </i>
    <i>
      <x v="4605"/>
    </i>
    <i>
      <x v="4607"/>
    </i>
    <i>
      <x v="4608"/>
    </i>
    <i>
      <x v="4609"/>
    </i>
    <i>
      <x v="4614"/>
    </i>
    <i>
      <x v="4615"/>
    </i>
    <i>
      <x v="4616"/>
    </i>
    <i>
      <x v="4617"/>
    </i>
    <i>
      <x v="4618"/>
    </i>
    <i>
      <x v="4619"/>
    </i>
    <i>
      <x v="4621"/>
    </i>
    <i>
      <x v="4622"/>
    </i>
    <i>
      <x v="4623"/>
    </i>
    <i>
      <x v="4624"/>
    </i>
    <i>
      <x v="4627"/>
    </i>
    <i>
      <x v="4628"/>
    </i>
    <i>
      <x v="4629"/>
    </i>
    <i>
      <x v="4633"/>
    </i>
    <i>
      <x v="4637"/>
    </i>
    <i>
      <x v="4638"/>
    </i>
    <i>
      <x v="4639"/>
    </i>
    <i>
      <x v="4643"/>
    </i>
    <i>
      <x v="4645"/>
    </i>
    <i>
      <x v="4649"/>
    </i>
    <i>
      <x v="4650"/>
    </i>
    <i>
      <x v="4653"/>
    </i>
    <i>
      <x v="4658"/>
    </i>
    <i>
      <x v="4660"/>
    </i>
    <i>
      <x v="4663"/>
    </i>
    <i>
      <x v="4664"/>
    </i>
    <i>
      <x v="4666"/>
    </i>
    <i>
      <x v="4669"/>
    </i>
    <i>
      <x v="4670"/>
    </i>
    <i>
      <x v="4671"/>
    </i>
    <i>
      <x v="4672"/>
    </i>
    <i>
      <x v="4673"/>
    </i>
    <i>
      <x v="4674"/>
    </i>
    <i>
      <x v="4675"/>
    </i>
    <i>
      <x v="4678"/>
    </i>
    <i>
      <x v="4679"/>
    </i>
    <i>
      <x v="4681"/>
    </i>
    <i>
      <x v="4682"/>
    </i>
    <i>
      <x v="4683"/>
    </i>
    <i>
      <x v="4684"/>
    </i>
    <i>
      <x v="4686"/>
    </i>
    <i>
      <x v="4687"/>
    </i>
    <i>
      <x v="4690"/>
    </i>
    <i>
      <x v="4691"/>
    </i>
    <i>
      <x v="4694"/>
    </i>
    <i>
      <x v="4695"/>
    </i>
    <i>
      <x v="4697"/>
    </i>
    <i>
      <x v="4698"/>
    </i>
    <i>
      <x v="4701"/>
    </i>
    <i>
      <x v="4702"/>
    </i>
    <i>
      <x v="4703"/>
    </i>
    <i>
      <x v="4705"/>
    </i>
    <i>
      <x v="4706"/>
    </i>
    <i>
      <x v="4709"/>
    </i>
    <i>
      <x v="4713"/>
    </i>
    <i>
      <x v="4714"/>
    </i>
    <i>
      <x v="4715"/>
    </i>
    <i>
      <x v="4719"/>
    </i>
    <i>
      <x v="4722"/>
    </i>
    <i>
      <x v="4725"/>
    </i>
    <i>
      <x v="4726"/>
    </i>
    <i>
      <x v="4727"/>
    </i>
    <i>
      <x v="4729"/>
    </i>
    <i>
      <x v="4732"/>
    </i>
    <i>
      <x v="4734"/>
    </i>
    <i>
      <x v="4735"/>
    </i>
    <i>
      <x v="4736"/>
    </i>
    <i>
      <x v="4739"/>
    </i>
    <i>
      <x v="4741"/>
    </i>
    <i>
      <x v="4744"/>
    </i>
    <i>
      <x v="4746"/>
    </i>
    <i>
      <x v="4748"/>
    </i>
    <i>
      <x v="4750"/>
    </i>
    <i>
      <x v="4752"/>
    </i>
    <i>
      <x v="4753"/>
    </i>
    <i>
      <x v="4754"/>
    </i>
    <i>
      <x v="4755"/>
    </i>
    <i>
      <x v="4757"/>
    </i>
    <i>
      <x v="4760"/>
    </i>
    <i>
      <x v="4762"/>
    </i>
    <i>
      <x v="4764"/>
    </i>
    <i>
      <x v="4766"/>
    </i>
    <i>
      <x v="4767"/>
    </i>
    <i>
      <x v="4768"/>
    </i>
    <i>
      <x v="4771"/>
    </i>
    <i>
      <x v="4772"/>
    </i>
    <i>
      <x v="4775"/>
    </i>
    <i>
      <x v="4778"/>
    </i>
    <i>
      <x v="4779"/>
    </i>
    <i>
      <x v="4781"/>
    </i>
    <i>
      <x v="4783"/>
    </i>
    <i>
      <x v="4785"/>
    </i>
    <i>
      <x v="4786"/>
    </i>
    <i>
      <x v="4787"/>
    </i>
    <i>
      <x v="4788"/>
    </i>
    <i>
      <x v="4790"/>
    </i>
    <i>
      <x v="4791"/>
    </i>
    <i>
      <x v="4793"/>
    </i>
    <i>
      <x v="4794"/>
    </i>
    <i>
      <x v="4798"/>
    </i>
    <i>
      <x v="4803"/>
    </i>
    <i>
      <x v="4806"/>
    </i>
    <i>
      <x v="4807"/>
    </i>
    <i>
      <x v="4808"/>
    </i>
    <i>
      <x v="4810"/>
    </i>
    <i>
      <x v="4811"/>
    </i>
    <i>
      <x v="4814"/>
    </i>
    <i>
      <x v="4816"/>
    </i>
    <i>
      <x v="4818"/>
    </i>
    <i>
      <x v="4819"/>
    </i>
    <i>
      <x v="4820"/>
    </i>
    <i>
      <x v="4821"/>
    </i>
    <i>
      <x v="4822"/>
    </i>
    <i>
      <x v="4823"/>
    </i>
    <i>
      <x v="4824"/>
    </i>
    <i>
      <x v="4825"/>
    </i>
    <i>
      <x v="4826"/>
    </i>
    <i>
      <x v="4827"/>
    </i>
    <i>
      <x v="4828"/>
    </i>
    <i>
      <x v="4829"/>
    </i>
    <i>
      <x v="4830"/>
    </i>
    <i>
      <x v="4831"/>
    </i>
    <i>
      <x v="4832"/>
    </i>
    <i>
      <x v="4833"/>
    </i>
    <i>
      <x v="4834"/>
    </i>
    <i>
      <x v="4835"/>
    </i>
    <i>
      <x v="4836"/>
    </i>
    <i>
      <x v="4838"/>
    </i>
    <i>
      <x v="4839"/>
    </i>
    <i>
      <x v="4840"/>
    </i>
    <i>
      <x v="4841"/>
    </i>
    <i>
      <x v="4842"/>
    </i>
    <i>
      <x v="4843"/>
    </i>
    <i>
      <x v="4844"/>
    </i>
    <i>
      <x v="4845"/>
    </i>
    <i>
      <x v="4847"/>
    </i>
    <i>
      <x v="4848"/>
    </i>
    <i>
      <x v="4849"/>
    </i>
    <i>
      <x v="4850"/>
    </i>
    <i>
      <x v="4851"/>
    </i>
    <i>
      <x v="4853"/>
    </i>
    <i>
      <x v="4855"/>
    </i>
    <i>
      <x v="4856"/>
    </i>
    <i>
      <x v="4857"/>
    </i>
    <i>
      <x v="4859"/>
    </i>
    <i>
      <x v="4860"/>
    </i>
    <i>
      <x v="4862"/>
    </i>
    <i>
      <x v="4863"/>
    </i>
    <i>
      <x v="4864"/>
    </i>
    <i>
      <x v="4865"/>
    </i>
    <i>
      <x v="4866"/>
    </i>
    <i>
      <x v="4867"/>
    </i>
    <i>
      <x v="4868"/>
    </i>
    <i>
      <x v="4870"/>
    </i>
    <i>
      <x v="4872"/>
    </i>
    <i>
      <x v="4875"/>
    </i>
    <i>
      <x v="4876"/>
    </i>
    <i>
      <x v="4877"/>
    </i>
    <i>
      <x v="4879"/>
    </i>
    <i>
      <x v="4881"/>
    </i>
    <i>
      <x v="4884"/>
    </i>
    <i>
      <x v="4885"/>
    </i>
    <i>
      <x v="4887"/>
    </i>
    <i>
      <x v="4888"/>
    </i>
    <i>
      <x v="4890"/>
    </i>
    <i>
      <x v="4891"/>
    </i>
    <i>
      <x v="4892"/>
    </i>
    <i>
      <x v="4894"/>
    </i>
    <i>
      <x v="4895"/>
    </i>
    <i>
      <x v="4898"/>
    </i>
    <i>
      <x v="4900"/>
    </i>
    <i>
      <x v="4902"/>
    </i>
    <i>
      <x v="4903"/>
    </i>
    <i>
      <x v="4905"/>
    </i>
    <i>
      <x v="4906"/>
    </i>
    <i>
      <x v="4907"/>
    </i>
    <i>
      <x v="4908"/>
    </i>
    <i>
      <x v="4909"/>
    </i>
    <i>
      <x v="4912"/>
    </i>
    <i>
      <x v="4913"/>
    </i>
    <i>
      <x v="4914"/>
    </i>
    <i>
      <x v="4916"/>
    </i>
    <i>
      <x v="4918"/>
    </i>
    <i>
      <x v="4921"/>
    </i>
    <i>
      <x v="4923"/>
    </i>
    <i>
      <x v="4925"/>
    </i>
    <i>
      <x v="4926"/>
    </i>
    <i>
      <x v="4927"/>
    </i>
    <i>
      <x v="4928"/>
    </i>
    <i>
      <x v="4930"/>
    </i>
    <i>
      <x v="4933"/>
    </i>
    <i>
      <x v="4934"/>
    </i>
    <i>
      <x v="4935"/>
    </i>
    <i>
      <x v="4937"/>
    </i>
    <i>
      <x v="4938"/>
    </i>
    <i>
      <x v="4939"/>
    </i>
    <i>
      <x v="4941"/>
    </i>
    <i>
      <x v="4943"/>
    </i>
    <i>
      <x v="4945"/>
    </i>
    <i>
      <x v="4947"/>
    </i>
    <i>
      <x v="4950"/>
    </i>
    <i>
      <x v="4952"/>
    </i>
    <i>
      <x v="4954"/>
    </i>
    <i>
      <x v="4955"/>
    </i>
    <i>
      <x v="4957"/>
    </i>
    <i>
      <x v="4958"/>
    </i>
    <i>
      <x v="4960"/>
    </i>
    <i>
      <x v="4962"/>
    </i>
    <i>
      <x v="4964"/>
    </i>
    <i>
      <x v="4965"/>
    </i>
    <i>
      <x v="4967"/>
    </i>
    <i>
      <x v="4969"/>
    </i>
    <i>
      <x v="4971"/>
    </i>
    <i>
      <x v="4972"/>
    </i>
    <i>
      <x v="4973"/>
    </i>
    <i>
      <x v="4978"/>
    </i>
    <i>
      <x v="4979"/>
    </i>
    <i>
      <x v="4981"/>
    </i>
    <i>
      <x v="4984"/>
    </i>
    <i>
      <x v="4986"/>
    </i>
    <i>
      <x v="4988"/>
    </i>
    <i>
      <x v="4990"/>
    </i>
    <i>
      <x v="4994"/>
    </i>
    <i>
      <x v="4996"/>
    </i>
    <i>
      <x v="4998"/>
    </i>
    <i>
      <x v="4999"/>
    </i>
    <i>
      <x v="5002"/>
    </i>
    <i>
      <x v="5004"/>
    </i>
    <i>
      <x v="5007"/>
    </i>
    <i>
      <x v="5010"/>
    </i>
    <i>
      <x v="5011"/>
    </i>
    <i>
      <x v="5014"/>
    </i>
    <i>
      <x v="5016"/>
    </i>
    <i>
      <x v="5018"/>
    </i>
    <i>
      <x v="5020"/>
    </i>
    <i>
      <x v="5021"/>
    </i>
    <i>
      <x v="5022"/>
    </i>
    <i>
      <x v="5023"/>
    </i>
    <i>
      <x v="5024"/>
    </i>
    <i>
      <x v="5025"/>
    </i>
    <i>
      <x v="5026"/>
    </i>
    <i>
      <x v="5027"/>
    </i>
    <i>
      <x v="5028"/>
    </i>
    <i>
      <x v="5030"/>
    </i>
    <i>
      <x v="5031"/>
    </i>
    <i>
      <x v="5032"/>
    </i>
    <i>
      <x v="5033"/>
    </i>
    <i>
      <x v="5035"/>
    </i>
    <i>
      <x v="5037"/>
    </i>
    <i>
      <x v="5038"/>
    </i>
    <i>
      <x v="5039"/>
    </i>
    <i>
      <x v="5040"/>
    </i>
    <i>
      <x v="5041"/>
    </i>
    <i>
      <x v="5046"/>
    </i>
    <i>
      <x v="5048"/>
    </i>
    <i>
      <x v="5049"/>
    </i>
    <i>
      <x v="5051"/>
    </i>
    <i>
      <x v="5054"/>
    </i>
    <i>
      <x v="5056"/>
    </i>
    <i>
      <x v="5057"/>
    </i>
    <i>
      <x v="5061"/>
    </i>
    <i>
      <x v="5062"/>
    </i>
    <i>
      <x v="5063"/>
    </i>
    <i>
      <x v="5064"/>
    </i>
    <i>
      <x v="5065"/>
    </i>
    <i>
      <x v="5069"/>
    </i>
    <i>
      <x v="5070"/>
    </i>
    <i>
      <x v="5075"/>
    </i>
    <i>
      <x v="5076"/>
    </i>
    <i>
      <x v="5078"/>
    </i>
    <i>
      <x v="5079"/>
    </i>
    <i>
      <x v="5080"/>
    </i>
    <i>
      <x v="5081"/>
    </i>
    <i>
      <x v="5083"/>
    </i>
    <i>
      <x v="5086"/>
    </i>
    <i>
      <x v="5088"/>
    </i>
    <i>
      <x v="5089"/>
    </i>
    <i>
      <x v="5090"/>
    </i>
    <i>
      <x v="5091"/>
    </i>
    <i>
      <x v="5092"/>
    </i>
    <i>
      <x v="5093"/>
    </i>
    <i>
      <x v="5094"/>
    </i>
    <i>
      <x v="5097"/>
    </i>
    <i>
      <x v="5098"/>
    </i>
    <i>
      <x v="5099"/>
    </i>
    <i>
      <x v="5100"/>
    </i>
    <i>
      <x v="5101"/>
    </i>
    <i>
      <x v="5102"/>
    </i>
    <i>
      <x v="5103"/>
    </i>
    <i>
      <x v="5107"/>
    </i>
    <i>
      <x v="5110"/>
    </i>
    <i>
      <x v="5112"/>
    </i>
    <i>
      <x v="5114"/>
    </i>
    <i>
      <x v="5117"/>
    </i>
    <i>
      <x v="5121"/>
    </i>
    <i>
      <x v="5122"/>
    </i>
    <i>
      <x v="5127"/>
    </i>
    <i>
      <x v="5128"/>
    </i>
    <i>
      <x v="5130"/>
    </i>
    <i>
      <x v="5133"/>
    </i>
    <i>
      <x v="5134"/>
    </i>
    <i>
      <x v="5135"/>
    </i>
    <i>
      <x v="5138"/>
    </i>
    <i>
      <x v="5140"/>
    </i>
    <i>
      <x v="5141"/>
    </i>
    <i>
      <x v="5143"/>
    </i>
    <i>
      <x v="5144"/>
    </i>
    <i>
      <x v="5145"/>
    </i>
    <i>
      <x v="5147"/>
    </i>
    <i>
      <x v="5150"/>
    </i>
    <i>
      <x v="5152"/>
    </i>
    <i>
      <x v="5154"/>
    </i>
    <i>
      <x v="5155"/>
    </i>
    <i>
      <x v="5157"/>
    </i>
    <i>
      <x v="5159"/>
    </i>
    <i>
      <x v="5160"/>
    </i>
    <i>
      <x v="5162"/>
    </i>
    <i>
      <x v="5163"/>
    </i>
    <i>
      <x v="5167"/>
    </i>
    <i>
      <x v="5169"/>
    </i>
    <i>
      <x v="5173"/>
    </i>
    <i>
      <x v="5174"/>
    </i>
    <i>
      <x v="5176"/>
    </i>
    <i>
      <x v="5178"/>
    </i>
    <i>
      <x v="5179"/>
    </i>
    <i>
      <x v="5181"/>
    </i>
    <i>
      <x v="5186"/>
    </i>
    <i>
      <x v="5188"/>
    </i>
    <i>
      <x v="5190"/>
    </i>
    <i>
      <x v="5192"/>
    </i>
    <i>
      <x v="5193"/>
    </i>
    <i>
      <x v="5195"/>
    </i>
    <i>
      <x v="5197"/>
    </i>
    <i>
      <x v="5198"/>
    </i>
    <i>
      <x v="5200"/>
    </i>
    <i>
      <x v="5201"/>
    </i>
    <i>
      <x v="5202"/>
    </i>
    <i>
      <x v="5203"/>
    </i>
    <i>
      <x v="5204"/>
    </i>
    <i>
      <x v="5205"/>
    </i>
    <i>
      <x v="5206"/>
    </i>
    <i>
      <x v="5210"/>
    </i>
    <i>
      <x v="5211"/>
    </i>
    <i>
      <x v="5214"/>
    </i>
    <i>
      <x v="5215"/>
    </i>
    <i>
      <x v="5217"/>
    </i>
    <i>
      <x v="5219"/>
    </i>
    <i>
      <x v="5221"/>
    </i>
    <i>
      <x v="5222"/>
    </i>
    <i>
      <x v="5223"/>
    </i>
    <i>
      <x v="5225"/>
    </i>
    <i>
      <x v="5228"/>
    </i>
    <i>
      <x v="5229"/>
    </i>
    <i>
      <x v="5230"/>
    </i>
    <i>
      <x v="5233"/>
    </i>
    <i>
      <x v="5234"/>
    </i>
    <i>
      <x v="5236"/>
    </i>
    <i>
      <x v="5237"/>
    </i>
    <i>
      <x v="5241"/>
    </i>
    <i>
      <x v="5242"/>
    </i>
    <i>
      <x v="5246"/>
    </i>
    <i>
      <x v="5248"/>
    </i>
    <i>
      <x v="5249"/>
    </i>
    <i>
      <x v="5250"/>
    </i>
    <i>
      <x v="5251"/>
    </i>
    <i>
      <x v="5252"/>
    </i>
    <i>
      <x v="5253"/>
    </i>
    <i>
      <x v="5255"/>
    </i>
    <i>
      <x v="5256"/>
    </i>
    <i>
      <x v="5257"/>
    </i>
    <i>
      <x v="5258"/>
    </i>
    <i>
      <x v="5259"/>
    </i>
    <i>
      <x v="5260"/>
    </i>
    <i>
      <x v="5261"/>
    </i>
    <i>
      <x v="5262"/>
    </i>
    <i>
      <x v="5266"/>
    </i>
    <i>
      <x v="5269"/>
    </i>
    <i>
      <x v="5270"/>
    </i>
    <i>
      <x v="5271"/>
    </i>
    <i>
      <x v="5272"/>
    </i>
    <i>
      <x v="5274"/>
    </i>
    <i>
      <x v="5275"/>
    </i>
    <i>
      <x v="5277"/>
    </i>
    <i>
      <x v="5279"/>
    </i>
    <i>
      <x v="5280"/>
    </i>
    <i>
      <x v="5282"/>
    </i>
    <i>
      <x v="5283"/>
    </i>
    <i>
      <x v="5286"/>
    </i>
    <i>
      <x v="5293"/>
    </i>
    <i>
      <x v="5295"/>
    </i>
    <i>
      <x v="5297"/>
    </i>
    <i>
      <x v="5298"/>
    </i>
    <i>
      <x v="5300"/>
    </i>
    <i>
      <x v="5301"/>
    </i>
    <i>
      <x v="5302"/>
    </i>
    <i>
      <x v="5304"/>
    </i>
    <i>
      <x v="5305"/>
    </i>
    <i>
      <x v="5310"/>
    </i>
    <i>
      <x v="5311"/>
    </i>
    <i>
      <x v="5315"/>
    </i>
    <i>
      <x v="5316"/>
    </i>
    <i>
      <x v="5319"/>
    </i>
    <i>
      <x v="5320"/>
    </i>
    <i>
      <x v="5322"/>
    </i>
    <i>
      <x v="5323"/>
    </i>
    <i>
      <x v="5325"/>
    </i>
    <i>
      <x v="5326"/>
    </i>
    <i>
      <x v="5327"/>
    </i>
    <i>
      <x v="5328"/>
    </i>
    <i>
      <x v="5330"/>
    </i>
    <i>
      <x v="5334"/>
    </i>
    <i>
      <x v="5335"/>
    </i>
    <i>
      <x v="5337"/>
    </i>
    <i>
      <x v="5340"/>
    </i>
    <i>
      <x v="5342"/>
    </i>
    <i>
      <x v="5344"/>
    </i>
    <i>
      <x v="5347"/>
    </i>
    <i>
      <x v="5349"/>
    </i>
    <i>
      <x v="5353"/>
    </i>
    <i>
      <x v="5354"/>
    </i>
    <i>
      <x v="5356"/>
    </i>
    <i>
      <x v="5358"/>
    </i>
    <i>
      <x v="5359"/>
    </i>
    <i>
      <x v="5360"/>
    </i>
    <i>
      <x v="5361"/>
    </i>
    <i>
      <x v="5364"/>
    </i>
    <i>
      <x v="5366"/>
    </i>
    <i>
      <x v="5368"/>
    </i>
    <i>
      <x v="5369"/>
    </i>
    <i>
      <x v="5371"/>
    </i>
    <i>
      <x v="5372"/>
    </i>
    <i>
      <x v="5376"/>
    </i>
    <i>
      <x v="5379"/>
    </i>
    <i>
      <x v="5380"/>
    </i>
    <i>
      <x v="5383"/>
    </i>
    <i>
      <x v="5387"/>
    </i>
    <i>
      <x v="5390"/>
    </i>
    <i>
      <x v="5392"/>
    </i>
    <i>
      <x v="5394"/>
    </i>
    <i>
      <x v="5396"/>
    </i>
    <i>
      <x v="5397"/>
    </i>
    <i>
      <x v="5398"/>
    </i>
    <i>
      <x v="5401"/>
    </i>
    <i>
      <x v="5402"/>
    </i>
    <i>
      <x v="5403"/>
    </i>
    <i>
      <x v="5404"/>
    </i>
    <i>
      <x v="5406"/>
    </i>
    <i>
      <x v="5408"/>
    </i>
    <i>
      <x v="5410"/>
    </i>
    <i>
      <x v="5414"/>
    </i>
    <i>
      <x v="5416"/>
    </i>
    <i>
      <x v="5423"/>
    </i>
    <i>
      <x v="5424"/>
    </i>
    <i>
      <x v="5425"/>
    </i>
    <i>
      <x v="5426"/>
    </i>
    <i>
      <x v="5427"/>
    </i>
    <i>
      <x v="5429"/>
    </i>
    <i>
      <x v="5432"/>
    </i>
    <i>
      <x v="5434"/>
    </i>
    <i>
      <x v="5437"/>
    </i>
    <i>
      <x v="5438"/>
    </i>
    <i>
      <x v="5440"/>
    </i>
    <i>
      <x v="5441"/>
    </i>
    <i>
      <x v="5442"/>
    </i>
    <i>
      <x v="5445"/>
    </i>
    <i>
      <x v="5447"/>
    </i>
    <i>
      <x v="5448"/>
    </i>
    <i>
      <x v="5449"/>
    </i>
    <i>
      <x v="5451"/>
    </i>
    <i>
      <x v="5455"/>
    </i>
    <i>
      <x v="5458"/>
    </i>
    <i>
      <x v="5463"/>
    </i>
    <i>
      <x v="5464"/>
    </i>
    <i>
      <x v="5465"/>
    </i>
    <i>
      <x v="5466"/>
    </i>
    <i>
      <x v="5467"/>
    </i>
    <i>
      <x v="5476"/>
    </i>
    <i>
      <x v="5477"/>
    </i>
    <i>
      <x v="5478"/>
    </i>
    <i>
      <x v="5480"/>
    </i>
    <i>
      <x v="5481"/>
    </i>
    <i>
      <x v="5482"/>
    </i>
    <i>
      <x v="5483"/>
    </i>
    <i>
      <x v="5485"/>
    </i>
    <i>
      <x v="5486"/>
    </i>
    <i>
      <x v="5488"/>
    </i>
    <i>
      <x v="5489"/>
    </i>
    <i>
      <x v="5490"/>
    </i>
    <i>
      <x v="5493"/>
    </i>
    <i>
      <x v="5494"/>
    </i>
    <i>
      <x v="5496"/>
    </i>
    <i>
      <x v="5497"/>
    </i>
    <i>
      <x v="5498"/>
    </i>
    <i>
      <x v="5501"/>
    </i>
    <i>
      <x v="5502"/>
    </i>
    <i>
      <x v="5503"/>
    </i>
    <i>
      <x v="5504"/>
    </i>
    <i>
      <x v="5505"/>
    </i>
    <i>
      <x v="5508"/>
    </i>
    <i>
      <x v="5509"/>
    </i>
    <i>
      <x v="5511"/>
    </i>
    <i>
      <x v="5513"/>
    </i>
    <i>
      <x v="5514"/>
    </i>
    <i>
      <x v="5515"/>
    </i>
    <i>
      <x v="5517"/>
    </i>
    <i>
      <x v="5518"/>
    </i>
    <i>
      <x v="5521"/>
    </i>
    <i>
      <x v="5522"/>
    </i>
    <i>
      <x v="5528"/>
    </i>
    <i>
      <x v="5530"/>
    </i>
    <i>
      <x v="5531"/>
    </i>
    <i>
      <x v="5532"/>
    </i>
    <i>
      <x v="5533"/>
    </i>
    <i>
      <x v="5534"/>
    </i>
    <i>
      <x v="5535"/>
    </i>
    <i>
      <x v="5536"/>
    </i>
    <i>
      <x v="5537"/>
    </i>
    <i>
      <x v="5539"/>
    </i>
    <i>
      <x v="5540"/>
    </i>
    <i>
      <x v="5541"/>
    </i>
    <i>
      <x v="5542"/>
    </i>
    <i>
      <x v="5543"/>
    </i>
    <i>
      <x v="5547"/>
    </i>
    <i>
      <x v="5548"/>
    </i>
    <i>
      <x v="5550"/>
    </i>
    <i>
      <x v="5551"/>
    </i>
    <i>
      <x v="5552"/>
    </i>
    <i>
      <x v="5553"/>
    </i>
    <i>
      <x v="5554"/>
    </i>
    <i>
      <x v="5556"/>
    </i>
    <i>
      <x v="5558"/>
    </i>
    <i>
      <x v="5560"/>
    </i>
    <i>
      <x v="5562"/>
    </i>
    <i>
      <x v="5563"/>
    </i>
    <i>
      <x v="5564"/>
    </i>
    <i>
      <x v="5565"/>
    </i>
    <i>
      <x v="5566"/>
    </i>
    <i>
      <x v="5567"/>
    </i>
    <i>
      <x v="5570"/>
    </i>
    <i>
      <x v="5575"/>
    </i>
    <i>
      <x v="5579"/>
    </i>
    <i>
      <x v="5581"/>
    </i>
    <i>
      <x v="5583"/>
    </i>
    <i>
      <x v="5584"/>
    </i>
    <i>
      <x v="5585"/>
    </i>
    <i>
      <x v="5588"/>
    </i>
    <i>
      <x v="5591"/>
    </i>
    <i>
      <x v="5596"/>
    </i>
    <i>
      <x v="5600"/>
    </i>
    <i>
      <x v="5607"/>
    </i>
    <i>
      <x v="5608"/>
    </i>
    <i>
      <x v="5609"/>
    </i>
    <i>
      <x v="5612"/>
    </i>
    <i>
      <x v="5614"/>
    </i>
    <i>
      <x v="5615"/>
    </i>
    <i>
      <x v="5618"/>
    </i>
    <i>
      <x v="5619"/>
    </i>
    <i>
      <x v="5622"/>
    </i>
    <i>
      <x v="5623"/>
    </i>
    <i>
      <x v="5625"/>
    </i>
    <i>
      <x v="5626"/>
    </i>
    <i>
      <x v="5627"/>
    </i>
    <i>
      <x v="5629"/>
    </i>
    <i>
      <x v="5630"/>
    </i>
    <i>
      <x v="5631"/>
    </i>
    <i>
      <x v="5632"/>
    </i>
    <i>
      <x v="5634"/>
    </i>
    <i>
      <x v="5636"/>
    </i>
    <i>
      <x v="5638"/>
    </i>
    <i>
      <x v="5639"/>
    </i>
    <i>
      <x v="5640"/>
    </i>
    <i>
      <x v="5641"/>
    </i>
    <i>
      <x v="5644"/>
    </i>
    <i>
      <x v="5645"/>
    </i>
    <i>
      <x v="5646"/>
    </i>
    <i>
      <x v="5647"/>
    </i>
    <i>
      <x v="5648"/>
    </i>
    <i>
      <x v="5650"/>
    </i>
    <i>
      <x v="5651"/>
    </i>
    <i>
      <x v="5652"/>
    </i>
    <i>
      <x v="5655"/>
    </i>
    <i>
      <x v="5658"/>
    </i>
    <i>
      <x v="5659"/>
    </i>
    <i>
      <x v="5660"/>
    </i>
    <i>
      <x v="5661"/>
    </i>
    <i>
      <x v="5666"/>
    </i>
    <i>
      <x v="5667"/>
    </i>
    <i>
      <x v="5669"/>
    </i>
    <i>
      <x v="5671"/>
    </i>
    <i>
      <x v="5672"/>
    </i>
    <i>
      <x v="5675"/>
    </i>
    <i>
      <x v="5676"/>
    </i>
    <i>
      <x v="5678"/>
    </i>
    <i>
      <x v="5679"/>
    </i>
    <i>
      <x v="5681"/>
    </i>
    <i>
      <x v="5682"/>
    </i>
    <i>
      <x v="5683"/>
    </i>
    <i>
      <x v="5684"/>
    </i>
    <i>
      <x v="5685"/>
    </i>
    <i>
      <x v="5686"/>
    </i>
    <i>
      <x v="5688"/>
    </i>
    <i>
      <x v="5689"/>
    </i>
    <i>
      <x v="5691"/>
    </i>
    <i>
      <x v="5693"/>
    </i>
    <i>
      <x v="5695"/>
    </i>
    <i>
      <x v="5696"/>
    </i>
    <i>
      <x v="5701"/>
    </i>
    <i>
      <x v="5702"/>
    </i>
    <i>
      <x v="5703"/>
    </i>
    <i>
      <x v="5707"/>
    </i>
    <i>
      <x v="5708"/>
    </i>
    <i>
      <x v="5709"/>
    </i>
    <i>
      <x v="5710"/>
    </i>
    <i>
      <x v="5711"/>
    </i>
    <i>
      <x v="5712"/>
    </i>
    <i>
      <x v="5713"/>
    </i>
    <i>
      <x v="5714"/>
    </i>
    <i>
      <x v="5716"/>
    </i>
    <i>
      <x v="5718"/>
    </i>
    <i>
      <x v="5719"/>
    </i>
    <i>
      <x v="5721"/>
    </i>
    <i>
      <x v="5725"/>
    </i>
    <i>
      <x v="5729"/>
    </i>
    <i>
      <x v="5732"/>
    </i>
    <i>
      <x v="5734"/>
    </i>
    <i>
      <x v="5735"/>
    </i>
    <i>
      <x v="5736"/>
    </i>
    <i>
      <x v="5739"/>
    </i>
    <i>
      <x v="5740"/>
    </i>
    <i>
      <x v="5742"/>
    </i>
    <i>
      <x v="5748"/>
    </i>
    <i>
      <x v="5749"/>
    </i>
    <i>
      <x v="5750"/>
    </i>
    <i>
      <x v="5755"/>
    </i>
    <i>
      <x v="5756"/>
    </i>
    <i>
      <x v="5759"/>
    </i>
    <i>
      <x v="5760"/>
    </i>
    <i>
      <x v="5762"/>
    </i>
    <i>
      <x v="5764"/>
    </i>
    <i>
      <x v="5765"/>
    </i>
    <i>
      <x v="5767"/>
    </i>
    <i>
      <x v="5768"/>
    </i>
    <i>
      <x v="5769"/>
    </i>
    <i>
      <x v="5770"/>
    </i>
    <i>
      <x v="5771"/>
    </i>
    <i>
      <x v="5772"/>
    </i>
    <i>
      <x v="5773"/>
    </i>
    <i>
      <x v="5774"/>
    </i>
    <i>
      <x v="5775"/>
    </i>
    <i>
      <x v="5776"/>
    </i>
    <i>
      <x v="5777"/>
    </i>
    <i>
      <x v="5780"/>
    </i>
    <i>
      <x v="5782"/>
    </i>
    <i>
      <x v="5784"/>
    </i>
    <i>
      <x v="5786"/>
    </i>
    <i>
      <x v="5790"/>
    </i>
    <i>
      <x v="5794"/>
    </i>
    <i>
      <x v="5797"/>
    </i>
    <i>
      <x v="5799"/>
    </i>
    <i>
      <x v="5802"/>
    </i>
    <i>
      <x v="5803"/>
    </i>
    <i>
      <x v="5804"/>
    </i>
    <i>
      <x v="5805"/>
    </i>
    <i>
      <x v="5807"/>
    </i>
    <i>
      <x v="5808"/>
    </i>
    <i>
      <x v="5811"/>
    </i>
    <i>
      <x v="5813"/>
    </i>
    <i>
      <x v="5816"/>
    </i>
    <i>
      <x v="5817"/>
    </i>
    <i>
      <x v="5819"/>
    </i>
    <i>
      <x v="5820"/>
    </i>
    <i>
      <x v="5821"/>
    </i>
    <i>
      <x v="5822"/>
    </i>
    <i>
      <x v="5827"/>
    </i>
    <i>
      <x v="5829"/>
    </i>
    <i>
      <x v="5830"/>
    </i>
    <i>
      <x v="5831"/>
    </i>
    <i>
      <x v="5832"/>
    </i>
    <i>
      <x v="5837"/>
    </i>
    <i>
      <x v="5838"/>
    </i>
    <i>
      <x v="5839"/>
    </i>
    <i>
      <x v="5840"/>
    </i>
    <i>
      <x v="5842"/>
    </i>
    <i>
      <x v="5843"/>
    </i>
    <i>
      <x v="5844"/>
    </i>
    <i>
      <x v="5845"/>
    </i>
    <i>
      <x v="5848"/>
    </i>
    <i>
      <x v="5850"/>
    </i>
    <i>
      <x v="5852"/>
    </i>
    <i>
      <x v="5855"/>
    </i>
    <i>
      <x v="5856"/>
    </i>
    <i>
      <x v="5857"/>
    </i>
    <i>
      <x v="5860"/>
    </i>
    <i>
      <x v="5862"/>
    </i>
    <i>
      <x v="5867"/>
    </i>
    <i>
      <x v="5871"/>
    </i>
    <i>
      <x v="5873"/>
    </i>
    <i>
      <x v="5877"/>
    </i>
    <i>
      <x v="5882"/>
    </i>
    <i>
      <x v="5884"/>
    </i>
    <i>
      <x v="5886"/>
    </i>
    <i>
      <x v="5888"/>
    </i>
    <i>
      <x v="5889"/>
    </i>
    <i>
      <x v="5890"/>
    </i>
    <i>
      <x v="5891"/>
    </i>
    <i>
      <x v="5892"/>
    </i>
    <i>
      <x v="5893"/>
    </i>
    <i>
      <x v="5895"/>
    </i>
    <i>
      <x v="5899"/>
    </i>
    <i>
      <x v="5900"/>
    </i>
    <i>
      <x v="5901"/>
    </i>
    <i>
      <x v="5902"/>
    </i>
    <i>
      <x v="5904"/>
    </i>
    <i>
      <x v="5905"/>
    </i>
    <i>
      <x v="5906"/>
    </i>
    <i>
      <x v="5908"/>
    </i>
    <i>
      <x v="5910"/>
    </i>
    <i>
      <x v="5912"/>
    </i>
    <i>
      <x v="5914"/>
    </i>
    <i>
      <x v="5915"/>
    </i>
    <i>
      <x v="5916"/>
    </i>
    <i>
      <x v="5917"/>
    </i>
    <i>
      <x v="5919"/>
    </i>
    <i>
      <x v="5921"/>
    </i>
    <i>
      <x v="5922"/>
    </i>
    <i>
      <x v="5923"/>
    </i>
    <i>
      <x v="5925"/>
    </i>
    <i>
      <x v="5926"/>
    </i>
    <i>
      <x v="5928"/>
    </i>
    <i>
      <x v="5929"/>
    </i>
    <i>
      <x v="5930"/>
    </i>
    <i>
      <x v="5931"/>
    </i>
    <i>
      <x v="5937"/>
    </i>
    <i>
      <x v="5938"/>
    </i>
    <i>
      <x v="5939"/>
    </i>
    <i>
      <x v="5942"/>
    </i>
    <i>
      <x v="5943"/>
    </i>
    <i>
      <x v="5944"/>
    </i>
    <i>
      <x v="5946"/>
    </i>
    <i>
      <x v="5948"/>
    </i>
    <i>
      <x v="5950"/>
    </i>
    <i>
      <x v="5953"/>
    </i>
    <i>
      <x v="5955"/>
    </i>
    <i>
      <x v="5958"/>
    </i>
    <i>
      <x v="5959"/>
    </i>
    <i>
      <x v="5960"/>
    </i>
    <i>
      <x v="5962"/>
    </i>
    <i>
      <x v="5965"/>
    </i>
    <i>
      <x v="5967"/>
    </i>
    <i>
      <x v="5969"/>
    </i>
    <i>
      <x v="5976"/>
    </i>
    <i>
      <x v="5977"/>
    </i>
    <i>
      <x v="5978"/>
    </i>
    <i>
      <x v="5982"/>
    </i>
    <i>
      <x v="5985"/>
    </i>
    <i>
      <x v="5986"/>
    </i>
    <i>
      <x v="5988"/>
    </i>
    <i>
      <x v="5990"/>
    </i>
    <i>
      <x v="5993"/>
    </i>
    <i>
      <x v="5994"/>
    </i>
    <i>
      <x v="5995"/>
    </i>
    <i>
      <x v="5996"/>
    </i>
    <i>
      <x v="5999"/>
    </i>
    <i>
      <x v="6001"/>
    </i>
    <i>
      <x v="6007"/>
    </i>
    <i>
      <x v="6012"/>
    </i>
    <i>
      <x v="6013"/>
    </i>
    <i>
      <x v="6015"/>
    </i>
    <i>
      <x v="6016"/>
    </i>
    <i>
      <x v="6018"/>
    </i>
    <i>
      <x v="6019"/>
    </i>
    <i>
      <x v="6021"/>
    </i>
    <i>
      <x v="6022"/>
    </i>
    <i>
      <x v="6025"/>
    </i>
    <i>
      <x v="6026"/>
    </i>
    <i>
      <x v="6028"/>
    </i>
    <i>
      <x v="6029"/>
    </i>
    <i>
      <x v="6030"/>
    </i>
    <i>
      <x v="6032"/>
    </i>
    <i>
      <x v="6033"/>
    </i>
    <i>
      <x v="6035"/>
    </i>
    <i>
      <x v="6037"/>
    </i>
    <i>
      <x v="6039"/>
    </i>
    <i>
      <x v="6040"/>
    </i>
    <i>
      <x v="6041"/>
    </i>
    <i>
      <x v="6043"/>
    </i>
    <i>
      <x v="6044"/>
    </i>
    <i>
      <x v="6045"/>
    </i>
    <i>
      <x v="6047"/>
    </i>
    <i>
      <x v="6051"/>
    </i>
    <i>
      <x v="6053"/>
    </i>
    <i>
      <x v="6057"/>
    </i>
    <i>
      <x v="6058"/>
    </i>
    <i>
      <x v="6062"/>
    </i>
    <i>
      <x v="6063"/>
    </i>
    <i>
      <x v="6064"/>
    </i>
    <i>
      <x v="6065"/>
    </i>
    <i>
      <x v="6066"/>
    </i>
    <i>
      <x v="6067"/>
    </i>
    <i>
      <x v="6069"/>
    </i>
    <i>
      <x v="6070"/>
    </i>
    <i>
      <x v="6073"/>
    </i>
    <i>
      <x v="6074"/>
    </i>
    <i>
      <x v="6075"/>
    </i>
    <i>
      <x v="6079"/>
    </i>
    <i>
      <x v="6081"/>
    </i>
    <i>
      <x v="6082"/>
    </i>
    <i>
      <x v="6083"/>
    </i>
    <i>
      <x v="6084"/>
    </i>
    <i>
      <x v="6085"/>
    </i>
    <i>
      <x v="6087"/>
    </i>
    <i>
      <x v="6089"/>
    </i>
    <i>
      <x v="6091"/>
    </i>
    <i>
      <x v="6094"/>
    </i>
    <i>
      <x v="6096"/>
    </i>
    <i>
      <x v="6097"/>
    </i>
    <i>
      <x v="6099"/>
    </i>
    <i>
      <x v="6100"/>
    </i>
    <i>
      <x v="6101"/>
    </i>
    <i>
      <x v="6103"/>
    </i>
    <i>
      <x v="6104"/>
    </i>
    <i>
      <x v="6107"/>
    </i>
    <i>
      <x v="6108"/>
    </i>
    <i>
      <x v="6111"/>
    </i>
    <i>
      <x v="6114"/>
    </i>
    <i>
      <x v="6118"/>
    </i>
    <i>
      <x v="6120"/>
    </i>
    <i>
      <x v="6122"/>
    </i>
    <i>
      <x v="6124"/>
    </i>
    <i>
      <x v="6125"/>
    </i>
    <i>
      <x v="6126"/>
    </i>
    <i>
      <x v="6127"/>
    </i>
    <i>
      <x v="6128"/>
    </i>
    <i>
      <x v="6130"/>
    </i>
    <i>
      <x v="6131"/>
    </i>
    <i>
      <x v="6132"/>
    </i>
    <i>
      <x v="6133"/>
    </i>
    <i>
      <x v="6134"/>
    </i>
    <i>
      <x v="6137"/>
    </i>
    <i>
      <x v="6140"/>
    </i>
    <i>
      <x v="6142"/>
    </i>
    <i>
      <x v="6143"/>
    </i>
    <i>
      <x v="6146"/>
    </i>
    <i>
      <x v="6147"/>
    </i>
    <i>
      <x v="6149"/>
    </i>
    <i>
      <x v="6150"/>
    </i>
    <i>
      <x v="6152"/>
    </i>
    <i>
      <x v="6153"/>
    </i>
    <i>
      <x v="6156"/>
    </i>
    <i>
      <x v="6157"/>
    </i>
    <i>
      <x v="6158"/>
    </i>
    <i>
      <x v="6159"/>
    </i>
    <i>
      <x v="6161"/>
    </i>
    <i>
      <x v="6163"/>
    </i>
    <i>
      <x v="6165"/>
    </i>
    <i>
      <x v="6167"/>
    </i>
    <i>
      <x v="6170"/>
    </i>
    <i>
      <x v="6173"/>
    </i>
    <i>
      <x v="6174"/>
    </i>
    <i>
      <x v="6176"/>
    </i>
    <i>
      <x v="6182"/>
    </i>
    <i>
      <x v="6184"/>
    </i>
    <i>
      <x v="6185"/>
    </i>
    <i>
      <x v="6187"/>
    </i>
    <i>
      <x v="6195"/>
    </i>
    <i>
      <x v="6196"/>
    </i>
    <i>
      <x v="6197"/>
    </i>
    <i>
      <x v="6198"/>
    </i>
    <i>
      <x v="6200"/>
    </i>
    <i>
      <x v="6201"/>
    </i>
    <i>
      <x v="6202"/>
    </i>
    <i>
      <x v="6203"/>
    </i>
    <i>
      <x v="6204"/>
    </i>
    <i>
      <x v="6206"/>
    </i>
    <i>
      <x v="6207"/>
    </i>
    <i>
      <x v="6214"/>
    </i>
    <i>
      <x v="6215"/>
    </i>
    <i>
      <x v="6217"/>
    </i>
    <i>
      <x v="6218"/>
    </i>
    <i>
      <x v="6219"/>
    </i>
    <i>
      <x v="6220"/>
    </i>
    <i>
      <x v="6222"/>
    </i>
    <i>
      <x v="6224"/>
    </i>
    <i>
      <x v="6225"/>
    </i>
    <i>
      <x v="6227"/>
    </i>
    <i>
      <x v="6229"/>
    </i>
    <i>
      <x v="6232"/>
    </i>
    <i>
      <x v="6233"/>
    </i>
    <i>
      <x v="6234"/>
    </i>
    <i>
      <x v="6235"/>
    </i>
    <i>
      <x v="6238"/>
    </i>
    <i>
      <x v="6239"/>
    </i>
    <i>
      <x v="6242"/>
    </i>
    <i>
      <x v="6243"/>
    </i>
    <i>
      <x v="6244"/>
    </i>
    <i>
      <x v="6247"/>
    </i>
    <i>
      <x v="6249"/>
    </i>
    <i>
      <x v="6254"/>
    </i>
    <i>
      <x v="6255"/>
    </i>
    <i>
      <x v="6257"/>
    </i>
    <i>
      <x v="6258"/>
    </i>
    <i>
      <x v="6259"/>
    </i>
    <i>
      <x v="6260"/>
    </i>
    <i>
      <x v="6261"/>
    </i>
    <i>
      <x v="6262"/>
    </i>
    <i>
      <x v="6264"/>
    </i>
    <i>
      <x v="6266"/>
    </i>
    <i>
      <x v="6267"/>
    </i>
    <i>
      <x v="6268"/>
    </i>
    <i>
      <x v="6271"/>
    </i>
    <i>
      <x v="6272"/>
    </i>
    <i>
      <x v="6274"/>
    </i>
    <i>
      <x v="6279"/>
    </i>
    <i>
      <x v="6280"/>
    </i>
    <i>
      <x v="6281"/>
    </i>
    <i>
      <x v="6285"/>
    </i>
    <i>
      <x v="6288"/>
    </i>
    <i>
      <x v="6289"/>
    </i>
    <i>
      <x v="6290"/>
    </i>
    <i>
      <x v="6291"/>
    </i>
    <i>
      <x v="6292"/>
    </i>
    <i>
      <x v="6293"/>
    </i>
    <i>
      <x v="6295"/>
    </i>
    <i>
      <x v="6296"/>
    </i>
    <i>
      <x v="6297"/>
    </i>
    <i>
      <x v="6302"/>
    </i>
    <i>
      <x v="6303"/>
    </i>
    <i>
      <x v="6304"/>
    </i>
    <i>
      <x v="6307"/>
    </i>
    <i>
      <x v="6311"/>
    </i>
    <i>
      <x v="6313"/>
    </i>
    <i>
      <x v="6314"/>
    </i>
    <i>
      <x v="6318"/>
    </i>
    <i>
      <x v="6320"/>
    </i>
    <i>
      <x v="6323"/>
    </i>
    <i>
      <x v="6326"/>
    </i>
    <i>
      <x v="6327"/>
    </i>
    <i>
      <x v="6331"/>
    </i>
    <i>
      <x v="6335"/>
    </i>
    <i>
      <x v="6340"/>
    </i>
    <i>
      <x v="6342"/>
    </i>
    <i>
      <x v="6343"/>
    </i>
    <i>
      <x v="6344"/>
    </i>
    <i>
      <x v="6345"/>
    </i>
    <i>
      <x v="6346"/>
    </i>
    <i>
      <x v="6348"/>
    </i>
    <i>
      <x v="6350"/>
    </i>
    <i>
      <x v="6351"/>
    </i>
    <i>
      <x v="6353"/>
    </i>
    <i>
      <x v="6354"/>
    </i>
    <i>
      <x v="6357"/>
    </i>
    <i>
      <x v="6359"/>
    </i>
    <i>
      <x v="6361"/>
    </i>
    <i>
      <x v="6362"/>
    </i>
    <i>
      <x v="6364"/>
    </i>
    <i>
      <x v="6365"/>
    </i>
    <i>
      <x v="6366"/>
    </i>
    <i>
      <x v="6367"/>
    </i>
    <i>
      <x v="6368"/>
    </i>
    <i>
      <x v="6373"/>
    </i>
    <i>
      <x v="6374"/>
    </i>
    <i>
      <x v="6375"/>
    </i>
    <i>
      <x v="6376"/>
    </i>
    <i>
      <x v="6378"/>
    </i>
    <i>
      <x v="6379"/>
    </i>
    <i>
      <x v="6382"/>
    </i>
    <i>
      <x v="6389"/>
    </i>
    <i>
      <x v="6392"/>
    </i>
    <i>
      <x v="6393"/>
    </i>
    <i>
      <x v="6394"/>
    </i>
    <i>
      <x v="6395"/>
    </i>
    <i>
      <x v="6396"/>
    </i>
    <i>
      <x v="6397"/>
    </i>
    <i>
      <x v="6400"/>
    </i>
    <i>
      <x v="6401"/>
    </i>
    <i>
      <x v="6402"/>
    </i>
    <i>
      <x v="6403"/>
    </i>
    <i>
      <x v="6405"/>
    </i>
    <i>
      <x v="6406"/>
    </i>
    <i>
      <x v="6408"/>
    </i>
    <i>
      <x v="6409"/>
    </i>
    <i>
      <x v="6411"/>
    </i>
    <i>
      <x v="6412"/>
    </i>
    <i>
      <x v="6413"/>
    </i>
    <i>
      <x v="6416"/>
    </i>
    <i>
      <x v="6417"/>
    </i>
    <i>
      <x v="6419"/>
    </i>
    <i>
      <x v="6421"/>
    </i>
    <i>
      <x v="6422"/>
    </i>
    <i>
      <x v="6424"/>
    </i>
    <i>
      <x v="6425"/>
    </i>
    <i>
      <x v="6428"/>
    </i>
    <i>
      <x v="6429"/>
    </i>
    <i>
      <x v="6431"/>
    </i>
    <i>
      <x v="6432"/>
    </i>
    <i>
      <x v="6434"/>
    </i>
    <i>
      <x v="6435"/>
    </i>
    <i>
      <x v="6437"/>
    </i>
    <i>
      <x v="6438"/>
    </i>
    <i>
      <x v="6439"/>
    </i>
    <i>
      <x v="6441"/>
    </i>
    <i>
      <x v="6443"/>
    </i>
    <i>
      <x v="6445"/>
    </i>
    <i>
      <x v="6446"/>
    </i>
    <i>
      <x v="6449"/>
    </i>
    <i>
      <x v="6453"/>
    </i>
    <i>
      <x v="6454"/>
    </i>
    <i>
      <x v="6455"/>
    </i>
    <i>
      <x v="6457"/>
    </i>
    <i>
      <x v="6458"/>
    </i>
    <i>
      <x v="6459"/>
    </i>
    <i>
      <x v="6460"/>
    </i>
    <i>
      <x v="6461"/>
    </i>
    <i>
      <x v="6462"/>
    </i>
    <i>
      <x v="6463"/>
    </i>
    <i>
      <x v="6465"/>
    </i>
    <i>
      <x v="6466"/>
    </i>
    <i>
      <x v="6467"/>
    </i>
    <i>
      <x v="6468"/>
    </i>
    <i>
      <x v="6469"/>
    </i>
    <i>
      <x v="6472"/>
    </i>
    <i>
      <x v="6473"/>
    </i>
    <i>
      <x v="6474"/>
    </i>
    <i>
      <x v="6475"/>
    </i>
    <i>
      <x v="6476"/>
    </i>
    <i>
      <x v="6477"/>
    </i>
    <i>
      <x v="6478"/>
    </i>
    <i>
      <x v="6479"/>
    </i>
    <i>
      <x v="6480"/>
    </i>
    <i>
      <x v="6481"/>
    </i>
    <i>
      <x v="6482"/>
    </i>
    <i>
      <x v="6484"/>
    </i>
    <i>
      <x v="6486"/>
    </i>
    <i>
      <x v="6489"/>
    </i>
    <i>
      <x v="6490"/>
    </i>
    <i>
      <x v="6491"/>
    </i>
    <i>
      <x v="6492"/>
    </i>
    <i>
      <x v="6493"/>
    </i>
    <i>
      <x v="6495"/>
    </i>
    <i>
      <x v="6497"/>
    </i>
    <i>
      <x v="6499"/>
    </i>
    <i>
      <x v="6500"/>
    </i>
    <i>
      <x v="6503"/>
    </i>
    <i>
      <x v="6505"/>
    </i>
    <i>
      <x v="6506"/>
    </i>
    <i>
      <x v="6510"/>
    </i>
    <i>
      <x v="6514"/>
    </i>
    <i>
      <x v="6515"/>
    </i>
    <i>
      <x v="6516"/>
    </i>
    <i>
      <x v="6517"/>
    </i>
    <i>
      <x v="6518"/>
    </i>
    <i>
      <x v="6519"/>
    </i>
    <i>
      <x v="6520"/>
    </i>
    <i>
      <x v="6521"/>
    </i>
    <i>
      <x v="6522"/>
    </i>
    <i>
      <x v="6524"/>
    </i>
    <i>
      <x v="6527"/>
    </i>
    <i>
      <x v="6533"/>
    </i>
    <i>
      <x v="6534"/>
    </i>
    <i>
      <x v="6535"/>
    </i>
    <i>
      <x v="6539"/>
    </i>
    <i>
      <x v="6540"/>
    </i>
    <i>
      <x v="6544"/>
    </i>
    <i>
      <x v="6546"/>
    </i>
    <i>
      <x v="6548"/>
    </i>
    <i>
      <x v="6550"/>
    </i>
    <i>
      <x v="6555"/>
    </i>
    <i>
      <x v="6556"/>
    </i>
    <i>
      <x v="6557"/>
    </i>
    <i>
      <x v="6558"/>
    </i>
    <i>
      <x v="6560"/>
    </i>
    <i>
      <x v="6567"/>
    </i>
    <i>
      <x v="6570"/>
    </i>
    <i>
      <x v="6574"/>
    </i>
    <i>
      <x v="6575"/>
    </i>
    <i>
      <x v="6577"/>
    </i>
    <i>
      <x v="6585"/>
    </i>
    <i>
      <x v="6586"/>
    </i>
    <i>
      <x v="6588"/>
    </i>
    <i>
      <x v="6590"/>
    </i>
    <i>
      <x v="6593"/>
    </i>
    <i>
      <x v="6594"/>
    </i>
    <i>
      <x v="6599"/>
    </i>
    <i>
      <x v="6602"/>
    </i>
    <i>
      <x v="6603"/>
    </i>
    <i>
      <x v="6604"/>
    </i>
    <i>
      <x v="6605"/>
    </i>
    <i>
      <x v="6607"/>
    </i>
    <i>
      <x v="6608"/>
    </i>
    <i>
      <x v="6610"/>
    </i>
    <i>
      <x v="6614"/>
    </i>
    <i>
      <x v="6620"/>
    </i>
    <i>
      <x v="6621"/>
    </i>
    <i>
      <x v="6623"/>
    </i>
    <i>
      <x v="6624"/>
    </i>
    <i>
      <x v="6626"/>
    </i>
    <i>
      <x v="6627"/>
    </i>
    <i>
      <x v="6628"/>
    </i>
    <i>
      <x v="6630"/>
    </i>
    <i>
      <x v="6631"/>
    </i>
    <i>
      <x v="6632"/>
    </i>
    <i>
      <x v="6634"/>
    </i>
    <i>
      <x v="6636"/>
    </i>
    <i>
      <x v="6638"/>
    </i>
    <i>
      <x v="6639"/>
    </i>
    <i>
      <x v="6644"/>
    </i>
    <i>
      <x v="6646"/>
    </i>
    <i>
      <x v="6649"/>
    </i>
    <i>
      <x v="6651"/>
    </i>
    <i>
      <x v="6653"/>
    </i>
    <i>
      <x v="6656"/>
    </i>
    <i>
      <x v="6660"/>
    </i>
    <i>
      <x v="6662"/>
    </i>
    <i>
      <x v="6664"/>
    </i>
    <i>
      <x v="6665"/>
    </i>
    <i>
      <x v="6667"/>
    </i>
    <i>
      <x v="6670"/>
    </i>
    <i>
      <x v="6676"/>
    </i>
    <i>
      <x v="6677"/>
    </i>
    <i>
      <x v="6678"/>
    </i>
    <i>
      <x v="6680"/>
    </i>
    <i>
      <x v="6682"/>
    </i>
    <i>
      <x v="6683"/>
    </i>
    <i>
      <x v="6688"/>
    </i>
    <i>
      <x v="6690"/>
    </i>
    <i>
      <x v="6691"/>
    </i>
    <i>
      <x v="6692"/>
    </i>
    <i>
      <x v="6693"/>
    </i>
    <i>
      <x v="6695"/>
    </i>
    <i>
      <x v="6698"/>
    </i>
    <i>
      <x v="6699"/>
    </i>
    <i>
      <x v="6700"/>
    </i>
    <i>
      <x v="6705"/>
    </i>
    <i>
      <x v="6711"/>
    </i>
    <i>
      <x v="6713"/>
    </i>
    <i>
      <x v="6715"/>
    </i>
    <i>
      <x v="6716"/>
    </i>
    <i>
      <x v="6717"/>
    </i>
    <i>
      <x v="6718"/>
    </i>
    <i>
      <x v="6719"/>
    </i>
    <i>
      <x v="6720"/>
    </i>
    <i>
      <x v="6722"/>
    </i>
    <i>
      <x v="6726"/>
    </i>
    <i>
      <x v="6728"/>
    </i>
    <i>
      <x v="6729"/>
    </i>
    <i>
      <x v="6730"/>
    </i>
    <i>
      <x v="6731"/>
    </i>
    <i>
      <x v="6734"/>
    </i>
    <i>
      <x v="6736"/>
    </i>
    <i>
      <x v="6737"/>
    </i>
    <i>
      <x v="6738"/>
    </i>
    <i>
      <x v="6740"/>
    </i>
    <i>
      <x v="6748"/>
    </i>
    <i>
      <x v="6750"/>
    </i>
    <i>
      <x v="6752"/>
    </i>
    <i>
      <x v="6754"/>
    </i>
    <i>
      <x v="6757"/>
    </i>
    <i>
      <x v="6760"/>
    </i>
    <i>
      <x v="6762"/>
    </i>
    <i>
      <x v="6763"/>
    </i>
    <i>
      <x v="6764"/>
    </i>
    <i>
      <x v="6769"/>
    </i>
    <i>
      <x v="6771"/>
    </i>
    <i>
      <x v="6772"/>
    </i>
    <i>
      <x v="6774"/>
    </i>
    <i>
      <x v="6775"/>
    </i>
    <i>
      <x v="6777"/>
    </i>
    <i>
      <x v="6783"/>
    </i>
    <i>
      <x v="6786"/>
    </i>
    <i>
      <x v="6788"/>
    </i>
    <i>
      <x v="6789"/>
    </i>
    <i>
      <x v="6791"/>
    </i>
    <i>
      <x v="6792"/>
    </i>
    <i>
      <x v="6793"/>
    </i>
    <i>
      <x v="6796"/>
    </i>
    <i>
      <x v="6799"/>
    </i>
    <i>
      <x v="6803"/>
    </i>
    <i>
      <x v="6812"/>
    </i>
    <i>
      <x v="6813"/>
    </i>
    <i>
      <x v="6815"/>
    </i>
    <i>
      <x v="6816"/>
    </i>
    <i>
      <x v="6817"/>
    </i>
    <i>
      <x v="6818"/>
    </i>
    <i>
      <x v="6821"/>
    </i>
    <i>
      <x v="6822"/>
    </i>
    <i>
      <x v="6824"/>
    </i>
    <i>
      <x v="6828"/>
    </i>
    <i>
      <x v="6829"/>
    </i>
    <i>
      <x v="6832"/>
    </i>
    <i>
      <x v="6839"/>
    </i>
    <i>
      <x v="6840"/>
    </i>
    <i>
      <x v="6843"/>
    </i>
    <i>
      <x v="6848"/>
    </i>
    <i>
      <x v="6849"/>
    </i>
    <i>
      <x v="6850"/>
    </i>
    <i>
      <x v="6854"/>
    </i>
    <i>
      <x v="6856"/>
    </i>
    <i>
      <x v="6857"/>
    </i>
    <i>
      <x v="6858"/>
    </i>
    <i>
      <x v="6859"/>
    </i>
    <i>
      <x v="6861"/>
    </i>
    <i>
      <x v="6865"/>
    </i>
    <i>
      <x v="6866"/>
    </i>
    <i>
      <x v="6867"/>
    </i>
    <i>
      <x v="6871"/>
    </i>
    <i>
      <x v="6872"/>
    </i>
    <i>
      <x v="6873"/>
    </i>
    <i>
      <x v="6874"/>
    </i>
    <i>
      <x v="6876"/>
    </i>
    <i>
      <x v="6877"/>
    </i>
    <i>
      <x v="6878"/>
    </i>
    <i>
      <x v="6880"/>
    </i>
    <i>
      <x v="6881"/>
    </i>
    <i>
      <x v="6882"/>
    </i>
    <i>
      <x v="6886"/>
    </i>
    <i>
      <x v="6888"/>
    </i>
    <i>
      <x v="6889"/>
    </i>
    <i>
      <x v="6891"/>
    </i>
    <i>
      <x v="6892"/>
    </i>
    <i>
      <x v="6893"/>
    </i>
    <i>
      <x v="6895"/>
    </i>
    <i>
      <x v="6898"/>
    </i>
    <i>
      <x v="6900"/>
    </i>
    <i>
      <x v="6901"/>
    </i>
    <i>
      <x v="6902"/>
    </i>
    <i>
      <x v="6905"/>
    </i>
    <i>
      <x v="6906"/>
    </i>
    <i>
      <x v="6909"/>
    </i>
    <i>
      <x v="6910"/>
    </i>
    <i>
      <x v="6915"/>
    </i>
    <i>
      <x v="6917"/>
    </i>
    <i>
      <x v="6921"/>
    </i>
    <i>
      <x v="6922"/>
    </i>
    <i>
      <x v="6923"/>
    </i>
    <i>
      <x v="6924"/>
    </i>
    <i>
      <x v="6926"/>
    </i>
    <i>
      <x v="6929"/>
    </i>
    <i>
      <x v="6931"/>
    </i>
    <i>
      <x v="6934"/>
    </i>
    <i>
      <x v="6936"/>
    </i>
    <i>
      <x v="6938"/>
    </i>
    <i>
      <x v="6940"/>
    </i>
    <i>
      <x v="6941"/>
    </i>
    <i>
      <x v="6945"/>
    </i>
    <i>
      <x v="6948"/>
    </i>
    <i>
      <x v="6949"/>
    </i>
    <i>
      <x v="6950"/>
    </i>
    <i>
      <x v="6952"/>
    </i>
    <i>
      <x v="6953"/>
    </i>
    <i>
      <x v="6955"/>
    </i>
    <i>
      <x v="6957"/>
    </i>
    <i>
      <x v="6958"/>
    </i>
    <i>
      <x v="6961"/>
    </i>
    <i>
      <x v="6966"/>
    </i>
    <i>
      <x v="6967"/>
    </i>
    <i>
      <x v="6972"/>
    </i>
    <i>
      <x v="6976"/>
    </i>
    <i>
      <x v="6977"/>
    </i>
    <i>
      <x v="6978"/>
    </i>
    <i>
      <x v="6980"/>
    </i>
    <i>
      <x v="6982"/>
    </i>
    <i>
      <x v="6986"/>
    </i>
    <i>
      <x v="6988"/>
    </i>
    <i>
      <x v="6989"/>
    </i>
    <i>
      <x v="6990"/>
    </i>
    <i>
      <x v="6991"/>
    </i>
    <i>
      <x v="6993"/>
    </i>
    <i>
      <x v="6996"/>
    </i>
    <i>
      <x v="6997"/>
    </i>
    <i>
      <x v="6998"/>
    </i>
    <i>
      <x v="7001"/>
    </i>
    <i>
      <x v="7003"/>
    </i>
    <i>
      <x v="7004"/>
    </i>
    <i>
      <x v="7005"/>
    </i>
    <i>
      <x v="7007"/>
    </i>
    <i>
      <x v="7009"/>
    </i>
    <i>
      <x v="7011"/>
    </i>
    <i>
      <x v="7012"/>
    </i>
    <i>
      <x v="7016"/>
    </i>
    <i>
      <x v="7017"/>
    </i>
    <i>
      <x v="7018"/>
    </i>
    <i>
      <x v="7020"/>
    </i>
    <i>
      <x v="7021"/>
    </i>
    <i>
      <x v="7022"/>
    </i>
    <i>
      <x v="7023"/>
    </i>
    <i>
      <x v="7024"/>
    </i>
    <i>
      <x v="7025"/>
    </i>
    <i>
      <x v="7027"/>
    </i>
    <i>
      <x v="7029"/>
    </i>
    <i>
      <x v="7030"/>
    </i>
    <i>
      <x v="7033"/>
    </i>
    <i>
      <x v="7035"/>
    </i>
    <i>
      <x v="7036"/>
    </i>
    <i>
      <x v="7037"/>
    </i>
    <i>
      <x v="7038"/>
    </i>
    <i>
      <x v="7039"/>
    </i>
    <i>
      <x v="7040"/>
    </i>
    <i>
      <x v="7044"/>
    </i>
    <i>
      <x v="7045"/>
    </i>
    <i>
      <x v="7046"/>
    </i>
    <i>
      <x v="7047"/>
    </i>
    <i>
      <x v="7048"/>
    </i>
    <i>
      <x v="7049"/>
    </i>
    <i>
      <x v="7054"/>
    </i>
    <i>
      <x v="7055"/>
    </i>
    <i>
      <x v="7056"/>
    </i>
    <i>
      <x v="7058"/>
    </i>
    <i>
      <x v="7060"/>
    </i>
    <i>
      <x v="7062"/>
    </i>
    <i>
      <x v="7063"/>
    </i>
    <i>
      <x v="7065"/>
    </i>
    <i>
      <x v="7066"/>
    </i>
    <i>
      <x v="7067"/>
    </i>
    <i>
      <x v="7071"/>
    </i>
    <i>
      <x v="7076"/>
    </i>
    <i>
      <x v="7082"/>
    </i>
    <i>
      <x v="7084"/>
    </i>
    <i>
      <x v="7085"/>
    </i>
    <i>
      <x v="7089"/>
    </i>
    <i>
      <x v="7091"/>
    </i>
    <i>
      <x v="7095"/>
    </i>
    <i>
      <x v="7097"/>
    </i>
    <i>
      <x v="7098"/>
    </i>
    <i>
      <x v="7100"/>
    </i>
    <i>
      <x v="7102"/>
    </i>
    <i>
      <x v="7103"/>
    </i>
    <i>
      <x v="7105"/>
    </i>
    <i>
      <x v="7106"/>
    </i>
    <i>
      <x v="7107"/>
    </i>
    <i>
      <x v="7108"/>
    </i>
    <i>
      <x v="7109"/>
    </i>
    <i>
      <x v="7110"/>
    </i>
    <i>
      <x v="7111"/>
    </i>
    <i>
      <x v="7112"/>
    </i>
    <i>
      <x v="7115"/>
    </i>
    <i>
      <x v="7117"/>
    </i>
    <i>
      <x v="7122"/>
    </i>
    <i>
      <x v="7123"/>
    </i>
    <i>
      <x v="7127"/>
    </i>
    <i>
      <x v="7128"/>
    </i>
    <i>
      <x v="7129"/>
    </i>
    <i>
      <x v="7130"/>
    </i>
    <i>
      <x v="7132"/>
    </i>
    <i>
      <x v="7135"/>
    </i>
    <i>
      <x v="7137"/>
    </i>
    <i>
      <x v="7141"/>
    </i>
    <i>
      <x v="7143"/>
    </i>
    <i>
      <x v="7144"/>
    </i>
    <i>
      <x v="7145"/>
    </i>
    <i>
      <x v="7146"/>
    </i>
    <i>
      <x v="7150"/>
    </i>
    <i>
      <x v="7152"/>
    </i>
    <i>
      <x v="7153"/>
    </i>
    <i>
      <x v="7155"/>
    </i>
    <i>
      <x v="7156"/>
    </i>
    <i>
      <x v="7158"/>
    </i>
    <i>
      <x v="7161"/>
    </i>
    <i>
      <x v="7162"/>
    </i>
    <i>
      <x v="7166"/>
    </i>
    <i>
      <x v="7167"/>
    </i>
    <i>
      <x v="7168"/>
    </i>
    <i>
      <x v="7169"/>
    </i>
    <i>
      <x v="7170"/>
    </i>
    <i>
      <x v="7171"/>
    </i>
    <i>
      <x v="7173"/>
    </i>
    <i>
      <x v="7174"/>
    </i>
    <i>
      <x v="7175"/>
    </i>
    <i>
      <x v="7177"/>
    </i>
    <i>
      <x v="7179"/>
    </i>
    <i>
      <x v="7181"/>
    </i>
    <i>
      <x v="7182"/>
    </i>
    <i>
      <x v="7183"/>
    </i>
    <i>
      <x v="7188"/>
    </i>
    <i>
      <x v="7189"/>
    </i>
    <i>
      <x v="7190"/>
    </i>
    <i>
      <x v="7193"/>
    </i>
    <i>
      <x v="7194"/>
    </i>
    <i>
      <x v="7195"/>
    </i>
    <i>
      <x v="7197"/>
    </i>
    <i>
      <x v="7199"/>
    </i>
    <i>
      <x v="7200"/>
    </i>
    <i>
      <x v="7202"/>
    </i>
    <i>
      <x v="7203"/>
    </i>
    <i>
      <x v="7205"/>
    </i>
    <i>
      <x v="7207"/>
    </i>
    <i>
      <x v="7210"/>
    </i>
    <i>
      <x v="7212"/>
    </i>
    <i>
      <x v="7213"/>
    </i>
    <i>
      <x v="7214"/>
    </i>
    <i>
      <x v="7215"/>
    </i>
    <i>
      <x v="7217"/>
    </i>
    <i>
      <x v="7220"/>
    </i>
    <i>
      <x v="7222"/>
    </i>
    <i>
      <x v="7224"/>
    </i>
    <i>
      <x v="7225"/>
    </i>
    <i>
      <x v="7226"/>
    </i>
    <i>
      <x v="7227"/>
    </i>
    <i>
      <x v="7228"/>
    </i>
    <i>
      <x v="7231"/>
    </i>
    <i>
      <x v="7232"/>
    </i>
    <i>
      <x v="7236"/>
    </i>
    <i>
      <x v="7238"/>
    </i>
    <i>
      <x v="7241"/>
    </i>
    <i>
      <x v="7242"/>
    </i>
    <i>
      <x v="7245"/>
    </i>
    <i>
      <x v="7247"/>
    </i>
    <i>
      <x v="7248"/>
    </i>
    <i>
      <x v="7249"/>
    </i>
    <i>
      <x v="7250"/>
    </i>
    <i>
      <x v="7251"/>
    </i>
    <i>
      <x v="7253"/>
    </i>
    <i>
      <x v="7256"/>
    </i>
    <i>
      <x v="7258"/>
    </i>
    <i>
      <x v="7260"/>
    </i>
    <i>
      <x v="7261"/>
    </i>
    <i>
      <x v="7264"/>
    </i>
    <i>
      <x v="7266"/>
    </i>
    <i>
      <x v="7267"/>
    </i>
    <i>
      <x v="7270"/>
    </i>
    <i>
      <x v="7271"/>
    </i>
    <i>
      <x v="7272"/>
    </i>
    <i>
      <x v="7275"/>
    </i>
    <i>
      <x v="7279"/>
    </i>
    <i>
      <x v="7281"/>
    </i>
    <i>
      <x v="7283"/>
    </i>
    <i>
      <x v="7284"/>
    </i>
    <i>
      <x v="7286"/>
    </i>
    <i>
      <x v="7287"/>
    </i>
    <i>
      <x v="7289"/>
    </i>
    <i>
      <x v="7290"/>
    </i>
    <i>
      <x v="7294"/>
    </i>
    <i>
      <x v="7295"/>
    </i>
    <i>
      <x v="7297"/>
    </i>
    <i>
      <x v="7298"/>
    </i>
    <i>
      <x v="7299"/>
    </i>
    <i>
      <x v="7300"/>
    </i>
    <i>
      <x v="7301"/>
    </i>
    <i>
      <x v="7302"/>
    </i>
    <i>
      <x v="7305"/>
    </i>
    <i>
      <x v="7306"/>
    </i>
    <i>
      <x v="7309"/>
    </i>
    <i>
      <x v="7311"/>
    </i>
    <i>
      <x v="7312"/>
    </i>
    <i>
      <x v="7313"/>
    </i>
    <i>
      <x v="7315"/>
    </i>
    <i>
      <x v="7316"/>
    </i>
    <i>
      <x v="7318"/>
    </i>
    <i>
      <x v="7320"/>
    </i>
    <i>
      <x v="7321"/>
    </i>
    <i>
      <x v="7324"/>
    </i>
    <i>
      <x v="7325"/>
    </i>
    <i>
      <x v="7327"/>
    </i>
    <i>
      <x v="7328"/>
    </i>
    <i>
      <x v="7330"/>
    </i>
    <i>
      <x v="7331"/>
    </i>
    <i>
      <x v="7333"/>
    </i>
    <i>
      <x v="7334"/>
    </i>
    <i>
      <x v="7335"/>
    </i>
    <i>
      <x v="7338"/>
    </i>
    <i>
      <x v="7339"/>
    </i>
    <i>
      <x v="7341"/>
    </i>
    <i>
      <x v="7344"/>
    </i>
    <i>
      <x v="7345"/>
    </i>
    <i>
      <x v="7346"/>
    </i>
    <i>
      <x v="7347"/>
    </i>
    <i>
      <x v="7348"/>
    </i>
    <i>
      <x v="7350"/>
    </i>
    <i>
      <x v="7352"/>
    </i>
    <i>
      <x v="7353"/>
    </i>
    <i>
      <x v="7354"/>
    </i>
    <i>
      <x v="7356"/>
    </i>
    <i>
      <x v="7359"/>
    </i>
    <i>
      <x v="7360"/>
    </i>
    <i>
      <x v="7361"/>
    </i>
    <i>
      <x v="7363"/>
    </i>
    <i>
      <x v="7366"/>
    </i>
    <i>
      <x v="7367"/>
    </i>
    <i>
      <x v="7370"/>
    </i>
    <i>
      <x v="7372"/>
    </i>
    <i>
      <x v="7373"/>
    </i>
    <i>
      <x v="7376"/>
    </i>
    <i>
      <x v="7379"/>
    </i>
    <i>
      <x v="7385"/>
    </i>
    <i>
      <x v="7386"/>
    </i>
    <i>
      <x v="7388"/>
    </i>
    <i>
      <x v="7392"/>
    </i>
    <i>
      <x v="7393"/>
    </i>
    <i>
      <x v="7396"/>
    </i>
    <i>
      <x v="7398"/>
    </i>
    <i>
      <x v="7400"/>
    </i>
    <i>
      <x v="7402"/>
    </i>
    <i>
      <x v="7404"/>
    </i>
    <i>
      <x v="7405"/>
    </i>
    <i>
      <x v="7406"/>
    </i>
    <i>
      <x v="7407"/>
    </i>
    <i>
      <x v="7410"/>
    </i>
    <i>
      <x v="7411"/>
    </i>
    <i>
      <x v="7412"/>
    </i>
    <i>
      <x v="7413"/>
    </i>
    <i>
      <x v="7416"/>
    </i>
    <i>
      <x v="7419"/>
    </i>
    <i>
      <x v="7421"/>
    </i>
    <i>
      <x v="7422"/>
    </i>
    <i>
      <x v="7424"/>
    </i>
    <i>
      <x v="7425"/>
    </i>
    <i>
      <x v="7430"/>
    </i>
    <i>
      <x v="7433"/>
    </i>
    <i>
      <x v="7434"/>
    </i>
    <i>
      <x v="7437"/>
    </i>
    <i>
      <x v="7440"/>
    </i>
    <i>
      <x v="7441"/>
    </i>
    <i>
      <x v="7446"/>
    </i>
    <i>
      <x v="7449"/>
    </i>
    <i>
      <x v="7451"/>
    </i>
    <i>
      <x v="7453"/>
    </i>
    <i>
      <x v="7457"/>
    </i>
    <i>
      <x v="7460"/>
    </i>
    <i>
      <x v="7462"/>
    </i>
    <i>
      <x v="7463"/>
    </i>
    <i>
      <x v="7466"/>
    </i>
    <i>
      <x v="7468"/>
    </i>
    <i>
      <x v="7470"/>
    </i>
    <i>
      <x v="7471"/>
    </i>
    <i>
      <x v="7473"/>
    </i>
    <i>
      <x v="7474"/>
    </i>
    <i>
      <x v="7475"/>
    </i>
    <i>
      <x v="7476"/>
    </i>
    <i>
      <x v="7477"/>
    </i>
    <i>
      <x v="7478"/>
    </i>
    <i>
      <x v="7479"/>
    </i>
    <i>
      <x v="7483"/>
    </i>
    <i>
      <x v="7485"/>
    </i>
    <i>
      <x v="7487"/>
    </i>
    <i>
      <x v="7499"/>
    </i>
    <i>
      <x v="7500"/>
    </i>
    <i>
      <x v="7503"/>
    </i>
    <i>
      <x v="7505"/>
    </i>
    <i>
      <x v="7506"/>
    </i>
    <i>
      <x v="7508"/>
    </i>
    <i>
      <x v="7509"/>
    </i>
    <i>
      <x v="7510"/>
    </i>
    <i>
      <x v="7514"/>
    </i>
    <i>
      <x v="7515"/>
    </i>
    <i>
      <x v="7516"/>
    </i>
    <i>
      <x v="7517"/>
    </i>
    <i>
      <x v="7519"/>
    </i>
    <i>
      <x v="7520"/>
    </i>
    <i>
      <x v="7521"/>
    </i>
    <i>
      <x v="7524"/>
    </i>
    <i>
      <x v="7525"/>
    </i>
    <i>
      <x v="7527"/>
    </i>
    <i>
      <x v="7531"/>
    </i>
    <i>
      <x v="7534"/>
    </i>
    <i>
      <x v="7535"/>
    </i>
    <i>
      <x v="7538"/>
    </i>
    <i>
      <x v="7539"/>
    </i>
    <i>
      <x v="7541"/>
    </i>
    <i>
      <x v="7542"/>
    </i>
    <i>
      <x v="7549"/>
    </i>
    <i>
      <x v="7550"/>
    </i>
    <i>
      <x v="7551"/>
    </i>
    <i>
      <x v="7552"/>
    </i>
    <i>
      <x v="7553"/>
    </i>
    <i>
      <x v="7554"/>
    </i>
    <i>
      <x v="7556"/>
    </i>
    <i>
      <x v="7557"/>
    </i>
    <i>
      <x v="7558"/>
    </i>
    <i>
      <x v="7559"/>
    </i>
    <i>
      <x v="7564"/>
    </i>
    <i>
      <x v="7565"/>
    </i>
    <i>
      <x v="7566"/>
    </i>
    <i>
      <x v="7567"/>
    </i>
    <i>
      <x v="7569"/>
    </i>
    <i>
      <x v="7570"/>
    </i>
    <i>
      <x v="7573"/>
    </i>
    <i>
      <x v="7578"/>
    </i>
    <i>
      <x v="7580"/>
    </i>
    <i>
      <x v="7585"/>
    </i>
    <i>
      <x v="7587"/>
    </i>
    <i>
      <x v="7588"/>
    </i>
    <i>
      <x v="7591"/>
    </i>
    <i>
      <x v="7593"/>
    </i>
    <i>
      <x v="7599"/>
    </i>
    <i>
      <x v="7602"/>
    </i>
    <i>
      <x v="7604"/>
    </i>
    <i>
      <x v="7605"/>
    </i>
    <i>
      <x v="7606"/>
    </i>
    <i>
      <x v="7607"/>
    </i>
    <i>
      <x v="7609"/>
    </i>
    <i>
      <x v="7610"/>
    </i>
    <i>
      <x v="7613"/>
    </i>
    <i>
      <x v="7614"/>
    </i>
    <i>
      <x v="7615"/>
    </i>
    <i>
      <x v="7617"/>
    </i>
    <i>
      <x v="7618"/>
    </i>
    <i>
      <x v="7619"/>
    </i>
    <i>
      <x v="7622"/>
    </i>
    <i>
      <x v="7623"/>
    </i>
    <i>
      <x v="7625"/>
    </i>
    <i>
      <x v="7626"/>
    </i>
    <i>
      <x v="7627"/>
    </i>
    <i>
      <x v="7628"/>
    </i>
    <i>
      <x v="7629"/>
    </i>
    <i>
      <x v="7633"/>
    </i>
    <i>
      <x v="7634"/>
    </i>
    <i>
      <x v="7635"/>
    </i>
    <i>
      <x v="7637"/>
    </i>
    <i>
      <x v="7639"/>
    </i>
    <i>
      <x v="7642"/>
    </i>
    <i>
      <x v="7643"/>
    </i>
    <i>
      <x v="7649"/>
    </i>
    <i>
      <x v="7651"/>
    </i>
    <i>
      <x v="7654"/>
    </i>
    <i>
      <x v="7656"/>
    </i>
    <i>
      <x v="7658"/>
    </i>
    <i>
      <x v="7659"/>
    </i>
    <i>
      <x v="7663"/>
    </i>
    <i>
      <x v="7665"/>
    </i>
    <i>
      <x v="7667"/>
    </i>
    <i>
      <x v="7669"/>
    </i>
    <i>
      <x v="7671"/>
    </i>
    <i>
      <x v="7674"/>
    </i>
    <i>
      <x v="7675"/>
    </i>
    <i>
      <x v="7679"/>
    </i>
    <i>
      <x v="7680"/>
    </i>
    <i>
      <x v="7683"/>
    </i>
    <i>
      <x v="7685"/>
    </i>
    <i>
      <x v="7686"/>
    </i>
    <i>
      <x v="7687"/>
    </i>
    <i>
      <x v="7688"/>
    </i>
    <i>
      <x v="7691"/>
    </i>
    <i>
      <x v="7692"/>
    </i>
    <i>
      <x v="7693"/>
    </i>
    <i>
      <x v="7694"/>
    </i>
    <i>
      <x v="7698"/>
    </i>
    <i>
      <x v="7699"/>
    </i>
    <i>
      <x v="7700"/>
    </i>
    <i>
      <x v="7702"/>
    </i>
    <i>
      <x v="7703"/>
    </i>
    <i>
      <x v="7707"/>
    </i>
    <i>
      <x v="7708"/>
    </i>
    <i>
      <x v="7711"/>
    </i>
    <i>
      <x v="7715"/>
    </i>
    <i>
      <x v="7718"/>
    </i>
    <i>
      <x v="7722"/>
    </i>
    <i>
      <x v="7723"/>
    </i>
    <i>
      <x v="7725"/>
    </i>
    <i>
      <x v="7729"/>
    </i>
    <i>
      <x v="7730"/>
    </i>
    <i>
      <x v="7731"/>
    </i>
    <i>
      <x v="7732"/>
    </i>
    <i>
      <x v="7735"/>
    </i>
    <i>
      <x v="7739"/>
    </i>
    <i>
      <x v="7740"/>
    </i>
    <i>
      <x v="7741"/>
    </i>
    <i>
      <x v="7742"/>
    </i>
    <i>
      <x v="7743"/>
    </i>
    <i>
      <x v="7745"/>
    </i>
    <i>
      <x v="7747"/>
    </i>
    <i>
      <x v="7748"/>
    </i>
    <i>
      <x v="7749"/>
    </i>
    <i>
      <x v="7751"/>
    </i>
    <i>
      <x v="7754"/>
    </i>
    <i>
      <x v="7758"/>
    </i>
    <i>
      <x v="7759"/>
    </i>
    <i>
      <x v="7760"/>
    </i>
    <i>
      <x v="7761"/>
    </i>
    <i>
      <x v="7762"/>
    </i>
    <i>
      <x v="7763"/>
    </i>
    <i>
      <x v="7765"/>
    </i>
    <i>
      <x v="7766"/>
    </i>
    <i>
      <x v="7767"/>
    </i>
    <i>
      <x v="7770"/>
    </i>
    <i>
      <x v="7771"/>
    </i>
    <i>
      <x v="7772"/>
    </i>
    <i>
      <x v="7773"/>
    </i>
    <i>
      <x v="7774"/>
    </i>
    <i>
      <x v="7776"/>
    </i>
    <i>
      <x v="7777"/>
    </i>
    <i>
      <x v="7779"/>
    </i>
    <i>
      <x v="7782"/>
    </i>
    <i>
      <x v="7784"/>
    </i>
    <i>
      <x v="7785"/>
    </i>
    <i>
      <x v="7786"/>
    </i>
    <i>
      <x v="7792"/>
    </i>
    <i>
      <x v="7795"/>
    </i>
    <i>
      <x v="7796"/>
    </i>
    <i>
      <x v="7797"/>
    </i>
    <i>
      <x v="7798"/>
    </i>
    <i>
      <x v="7799"/>
    </i>
    <i>
      <x v="7800"/>
    </i>
    <i>
      <x v="7801"/>
    </i>
    <i>
      <x v="7802"/>
    </i>
    <i>
      <x v="7805"/>
    </i>
    <i>
      <x v="7806"/>
    </i>
    <i>
      <x v="7809"/>
    </i>
    <i>
      <x v="7811"/>
    </i>
    <i>
      <x v="7812"/>
    </i>
    <i>
      <x v="7815"/>
    </i>
    <i>
      <x v="7816"/>
    </i>
    <i>
      <x v="7817"/>
    </i>
    <i>
      <x v="7820"/>
    </i>
    <i>
      <x v="7822"/>
    </i>
    <i>
      <x v="7823"/>
    </i>
    <i>
      <x v="7825"/>
    </i>
    <i>
      <x v="7830"/>
    </i>
    <i>
      <x v="7831"/>
    </i>
    <i>
      <x v="7832"/>
    </i>
    <i>
      <x v="7834"/>
    </i>
    <i>
      <x v="7835"/>
    </i>
    <i>
      <x v="7836"/>
    </i>
    <i>
      <x v="7838"/>
    </i>
    <i>
      <x v="7840"/>
    </i>
    <i>
      <x v="7843"/>
    </i>
    <i>
      <x v="7844"/>
    </i>
    <i>
      <x v="7845"/>
    </i>
    <i>
      <x v="7846"/>
    </i>
    <i>
      <x v="7847"/>
    </i>
    <i>
      <x v="7849"/>
    </i>
    <i>
      <x v="7850"/>
    </i>
    <i>
      <x v="7852"/>
    </i>
    <i>
      <x v="7854"/>
    </i>
    <i>
      <x v="7856"/>
    </i>
    <i>
      <x v="7857"/>
    </i>
    <i>
      <x v="7858"/>
    </i>
    <i>
      <x v="7860"/>
    </i>
    <i>
      <x v="7862"/>
    </i>
    <i>
      <x v="7868"/>
    </i>
    <i>
      <x v="7869"/>
    </i>
    <i>
      <x v="7872"/>
    </i>
    <i>
      <x v="7873"/>
    </i>
    <i>
      <x v="7879"/>
    </i>
    <i>
      <x v="7881"/>
    </i>
    <i>
      <x v="7882"/>
    </i>
    <i>
      <x v="7884"/>
    </i>
    <i>
      <x v="7886"/>
    </i>
    <i>
      <x v="7888"/>
    </i>
    <i>
      <x v="7889"/>
    </i>
    <i>
      <x v="7892"/>
    </i>
    <i>
      <x v="7894"/>
    </i>
    <i>
      <x v="7896"/>
    </i>
    <i>
      <x v="7897"/>
    </i>
    <i>
      <x v="7898"/>
    </i>
    <i>
      <x v="7902"/>
    </i>
    <i>
      <x v="7906"/>
    </i>
    <i>
      <x v="7907"/>
    </i>
    <i>
      <x v="7909"/>
    </i>
    <i>
      <x v="7910"/>
    </i>
    <i>
      <x v="7914"/>
    </i>
    <i>
      <x v="7915"/>
    </i>
    <i>
      <x v="7917"/>
    </i>
    <i>
      <x v="7922"/>
    </i>
    <i>
      <x v="7923"/>
    </i>
    <i>
      <x v="7927"/>
    </i>
    <i>
      <x v="7928"/>
    </i>
    <i>
      <x v="7931"/>
    </i>
    <i>
      <x v="7934"/>
    </i>
    <i>
      <x v="7937"/>
    </i>
    <i>
      <x v="7938"/>
    </i>
    <i>
      <x v="7939"/>
    </i>
    <i>
      <x v="7941"/>
    </i>
    <i>
      <x v="7942"/>
    </i>
    <i>
      <x v="7943"/>
    </i>
    <i>
      <x v="7945"/>
    </i>
    <i>
      <x v="7946"/>
    </i>
    <i>
      <x v="7949"/>
    </i>
    <i>
      <x v="7951"/>
    </i>
    <i>
      <x v="7952"/>
    </i>
    <i>
      <x v="7961"/>
    </i>
    <i>
      <x v="7963"/>
    </i>
    <i>
      <x v="7968"/>
    </i>
    <i>
      <x v="7970"/>
    </i>
    <i>
      <x v="7971"/>
    </i>
    <i>
      <x v="7972"/>
    </i>
    <i>
      <x v="7973"/>
    </i>
    <i>
      <x v="7976"/>
    </i>
    <i>
      <x v="7977"/>
    </i>
    <i>
      <x v="7978"/>
    </i>
    <i>
      <x v="7980"/>
    </i>
    <i>
      <x v="7984"/>
    </i>
    <i>
      <x v="7986"/>
    </i>
    <i>
      <x v="7988"/>
    </i>
    <i>
      <x v="7991"/>
    </i>
    <i>
      <x v="7994"/>
    </i>
    <i>
      <x v="8000"/>
    </i>
    <i>
      <x v="8001"/>
    </i>
    <i>
      <x v="8002"/>
    </i>
    <i>
      <x v="8003"/>
    </i>
    <i>
      <x v="8007"/>
    </i>
    <i>
      <x v="8009"/>
    </i>
    <i>
      <x v="8010"/>
    </i>
    <i>
      <x v="8012"/>
    </i>
    <i>
      <x v="8016"/>
    </i>
    <i>
      <x v="8017"/>
    </i>
    <i>
      <x v="8018"/>
    </i>
    <i>
      <x v="8021"/>
    </i>
    <i>
      <x v="8022"/>
    </i>
    <i>
      <x v="8024"/>
    </i>
    <i>
      <x v="8027"/>
    </i>
    <i>
      <x v="8029"/>
    </i>
    <i>
      <x v="8032"/>
    </i>
    <i>
      <x v="8035"/>
    </i>
    <i>
      <x v="8036"/>
    </i>
    <i>
      <x v="8039"/>
    </i>
    <i>
      <x v="8040"/>
    </i>
    <i>
      <x v="8042"/>
    </i>
    <i>
      <x v="8043"/>
    </i>
    <i>
      <x v="8045"/>
    </i>
    <i>
      <x v="8047"/>
    </i>
    <i>
      <x v="8048"/>
    </i>
    <i>
      <x v="8051"/>
    </i>
    <i>
      <x v="8055"/>
    </i>
    <i>
      <x v="8058"/>
    </i>
    <i>
      <x v="8059"/>
    </i>
    <i>
      <x v="8060"/>
    </i>
    <i>
      <x v="8061"/>
    </i>
    <i>
      <x v="8062"/>
    </i>
    <i>
      <x v="8063"/>
    </i>
    <i>
      <x v="8065"/>
    </i>
    <i>
      <x v="8066"/>
    </i>
    <i>
      <x v="8068"/>
    </i>
    <i>
      <x v="8069"/>
    </i>
    <i>
      <x v="8070"/>
    </i>
    <i>
      <x v="8071"/>
    </i>
    <i>
      <x v="8072"/>
    </i>
    <i>
      <x v="8073"/>
    </i>
    <i>
      <x v="8074"/>
    </i>
    <i>
      <x v="8077"/>
    </i>
    <i>
      <x v="8079"/>
    </i>
    <i>
      <x v="8082"/>
    </i>
    <i>
      <x v="8083"/>
    </i>
    <i>
      <x v="8084"/>
    </i>
    <i>
      <x v="8089"/>
    </i>
    <i>
      <x v="8090"/>
    </i>
    <i>
      <x v="8097"/>
    </i>
    <i>
      <x v="8099"/>
    </i>
    <i>
      <x v="8101"/>
    </i>
    <i>
      <x v="8107"/>
    </i>
    <i>
      <x v="8108"/>
    </i>
    <i>
      <x v="8111"/>
    </i>
    <i>
      <x v="8112"/>
    </i>
    <i>
      <x v="8115"/>
    </i>
    <i>
      <x v="8116"/>
    </i>
    <i>
      <x v="8118"/>
    </i>
    <i>
      <x v="8120"/>
    </i>
    <i>
      <x v="8123"/>
    </i>
    <i>
      <x v="8125"/>
    </i>
    <i>
      <x v="8128"/>
    </i>
    <i>
      <x v="8129"/>
    </i>
    <i>
      <x v="8131"/>
    </i>
    <i>
      <x v="8133"/>
    </i>
    <i>
      <x v="8136"/>
    </i>
    <i>
      <x v="8137"/>
    </i>
    <i>
      <x v="8140"/>
    </i>
    <i>
      <x v="8142"/>
    </i>
    <i>
      <x v="8143"/>
    </i>
    <i>
      <x v="8144"/>
    </i>
    <i>
      <x v="8146"/>
    </i>
    <i>
      <x v="8147"/>
    </i>
    <i>
      <x v="8148"/>
    </i>
    <i>
      <x v="8149"/>
    </i>
    <i>
      <x v="8150"/>
    </i>
    <i>
      <x v="8154"/>
    </i>
    <i>
      <x v="8156"/>
    </i>
    <i>
      <x v="8157"/>
    </i>
    <i>
      <x v="8164"/>
    </i>
    <i>
      <x v="8166"/>
    </i>
    <i>
      <x v="8167"/>
    </i>
    <i>
      <x v="8169"/>
    </i>
    <i>
      <x v="8173"/>
    </i>
    <i>
      <x v="8177"/>
    </i>
    <i>
      <x v="8179"/>
    </i>
    <i>
      <x v="8180"/>
    </i>
    <i>
      <x v="8183"/>
    </i>
    <i>
      <x v="8189"/>
    </i>
    <i>
      <x v="8192"/>
    </i>
    <i>
      <x v="8193"/>
    </i>
    <i>
      <x v="8194"/>
    </i>
    <i>
      <x v="8195"/>
    </i>
    <i>
      <x v="8197"/>
    </i>
    <i>
      <x v="8198"/>
    </i>
    <i>
      <x v="8199"/>
    </i>
    <i>
      <x v="8200"/>
    </i>
    <i>
      <x v="8201"/>
    </i>
    <i>
      <x v="8202"/>
    </i>
    <i>
      <x v="8203"/>
    </i>
    <i>
      <x v="8204"/>
    </i>
    <i>
      <x v="8205"/>
    </i>
    <i>
      <x v="8206"/>
    </i>
    <i>
      <x v="8207"/>
    </i>
    <i>
      <x v="8209"/>
    </i>
    <i>
      <x v="8211"/>
    </i>
    <i>
      <x v="8212"/>
    </i>
    <i>
      <x v="8213"/>
    </i>
    <i>
      <x v="8214"/>
    </i>
    <i>
      <x v="8217"/>
    </i>
    <i>
      <x v="8219"/>
    </i>
    <i>
      <x v="8220"/>
    </i>
    <i>
      <x v="8221"/>
    </i>
    <i>
      <x v="8222"/>
    </i>
    <i>
      <x v="8224"/>
    </i>
    <i>
      <x v="8225"/>
    </i>
    <i>
      <x v="8226"/>
    </i>
    <i>
      <x v="8228"/>
    </i>
    <i>
      <x v="8230"/>
    </i>
    <i>
      <x v="8232"/>
    </i>
    <i>
      <x v="8233"/>
    </i>
    <i>
      <x v="8234"/>
    </i>
    <i>
      <x v="8235"/>
    </i>
    <i>
      <x v="8236"/>
    </i>
    <i>
      <x v="8237"/>
    </i>
    <i>
      <x v="8241"/>
    </i>
    <i>
      <x v="8242"/>
    </i>
    <i>
      <x v="8247"/>
    </i>
    <i>
      <x v="8248"/>
    </i>
    <i>
      <x v="8250"/>
    </i>
    <i>
      <x v="8252"/>
    </i>
    <i>
      <x v="8253"/>
    </i>
    <i>
      <x v="8254"/>
    </i>
    <i>
      <x v="8256"/>
    </i>
    <i>
      <x v="8258"/>
    </i>
    <i>
      <x v="8261"/>
    </i>
    <i>
      <x v="8264"/>
    </i>
    <i>
      <x v="8265"/>
    </i>
    <i>
      <x v="8266"/>
    </i>
    <i>
      <x v="8267"/>
    </i>
    <i>
      <x v="8268"/>
    </i>
    <i>
      <x v="8270"/>
    </i>
    <i>
      <x v="8271"/>
    </i>
    <i>
      <x v="8272"/>
    </i>
    <i>
      <x v="8273"/>
    </i>
    <i>
      <x v="8274"/>
    </i>
    <i>
      <x v="8275"/>
    </i>
    <i>
      <x v="8278"/>
    </i>
    <i>
      <x v="8281"/>
    </i>
    <i>
      <x v="8283"/>
    </i>
    <i>
      <x v="8287"/>
    </i>
    <i>
      <x v="8289"/>
    </i>
    <i>
      <x v="8290"/>
    </i>
    <i>
      <x v="8291"/>
    </i>
    <i>
      <x v="8292"/>
    </i>
    <i>
      <x v="8294"/>
    </i>
    <i>
      <x v="8296"/>
    </i>
    <i>
      <x v="8298"/>
    </i>
    <i>
      <x v="8299"/>
    </i>
    <i>
      <x v="8301"/>
    </i>
    <i>
      <x v="8302"/>
    </i>
    <i>
      <x v="8307"/>
    </i>
    <i>
      <x v="8308"/>
    </i>
    <i>
      <x v="8311"/>
    </i>
    <i>
      <x v="8312"/>
    </i>
    <i>
      <x v="8313"/>
    </i>
    <i>
      <x v="8315"/>
    </i>
    <i>
      <x v="8317"/>
    </i>
    <i>
      <x v="8319"/>
    </i>
    <i>
      <x v="8320"/>
    </i>
    <i>
      <x v="8323"/>
    </i>
    <i>
      <x v="8324"/>
    </i>
    <i>
      <x v="8326"/>
    </i>
    <i>
      <x v="8327"/>
    </i>
    <i>
      <x v="8329"/>
    </i>
    <i>
      <x v="8332"/>
    </i>
    <i>
      <x v="8333"/>
    </i>
    <i>
      <x v="8334"/>
    </i>
    <i>
      <x v="8336"/>
    </i>
    <i>
      <x v="8337"/>
    </i>
    <i>
      <x v="8340"/>
    </i>
    <i>
      <x v="8342"/>
    </i>
    <i>
      <x v="8343"/>
    </i>
    <i>
      <x v="8349"/>
    </i>
    <i>
      <x v="8350"/>
    </i>
    <i>
      <x v="8354"/>
    </i>
    <i>
      <x v="8355"/>
    </i>
    <i>
      <x v="8359"/>
    </i>
    <i>
      <x v="8360"/>
    </i>
    <i>
      <x v="8363"/>
    </i>
    <i>
      <x v="8364"/>
    </i>
    <i>
      <x v="8368"/>
    </i>
    <i>
      <x v="8369"/>
    </i>
    <i>
      <x v="8371"/>
    </i>
    <i>
      <x v="8372"/>
    </i>
    <i>
      <x v="8373"/>
    </i>
    <i>
      <x v="8374"/>
    </i>
    <i>
      <x v="8375"/>
    </i>
    <i>
      <x v="8377"/>
    </i>
    <i>
      <x v="8378"/>
    </i>
    <i>
      <x v="8380"/>
    </i>
    <i>
      <x v="8383"/>
    </i>
    <i>
      <x v="8384"/>
    </i>
    <i>
      <x v="8387"/>
    </i>
    <i>
      <x v="8393"/>
    </i>
    <i>
      <x v="8397"/>
    </i>
    <i>
      <x v="8398"/>
    </i>
    <i>
      <x v="8402"/>
    </i>
    <i>
      <x v="8403"/>
    </i>
    <i>
      <x v="8404"/>
    </i>
    <i>
      <x v="8406"/>
    </i>
    <i>
      <x v="8408"/>
    </i>
    <i>
      <x v="8410"/>
    </i>
    <i>
      <x v="8412"/>
    </i>
    <i>
      <x v="8418"/>
    </i>
    <i>
      <x v="8419"/>
    </i>
    <i>
      <x v="8420"/>
    </i>
    <i>
      <x v="8421"/>
    </i>
    <i>
      <x v="8422"/>
    </i>
    <i>
      <x v="8423"/>
    </i>
    <i>
      <x v="8424"/>
    </i>
    <i>
      <x v="8427"/>
    </i>
    <i>
      <x v="8428"/>
    </i>
    <i>
      <x v="8430"/>
    </i>
    <i>
      <x v="8433"/>
    </i>
    <i>
      <x v="8434"/>
    </i>
    <i>
      <x v="8436"/>
    </i>
    <i>
      <x v="8439"/>
    </i>
    <i>
      <x v="8441"/>
    </i>
    <i>
      <x v="8446"/>
    </i>
    <i>
      <x v="8449"/>
    </i>
    <i>
      <x v="8450"/>
    </i>
    <i>
      <x v="8451"/>
    </i>
    <i>
      <x v="8454"/>
    </i>
    <i>
      <x v="8455"/>
    </i>
    <i>
      <x v="8456"/>
    </i>
    <i>
      <x v="8460"/>
    </i>
    <i>
      <x v="8462"/>
    </i>
    <i>
      <x v="8465"/>
    </i>
    <i>
      <x v="8468"/>
    </i>
    <i>
      <x v="8469"/>
    </i>
    <i>
      <x v="8470"/>
    </i>
    <i>
      <x v="8471"/>
    </i>
    <i>
      <x v="8473"/>
    </i>
    <i>
      <x v="8474"/>
    </i>
    <i>
      <x v="8476"/>
    </i>
    <i>
      <x v="8482"/>
    </i>
    <i>
      <x v="8484"/>
    </i>
    <i>
      <x v="8487"/>
    </i>
    <i>
      <x v="8488"/>
    </i>
    <i>
      <x v="8491"/>
    </i>
    <i>
      <x v="8492"/>
    </i>
    <i>
      <x v="8493"/>
    </i>
    <i>
      <x v="8496"/>
    </i>
    <i>
      <x v="8498"/>
    </i>
    <i>
      <x v="8500"/>
    </i>
    <i>
      <x v="8503"/>
    </i>
    <i>
      <x v="8506"/>
    </i>
    <i>
      <x v="8509"/>
    </i>
    <i>
      <x v="8511"/>
    </i>
    <i>
      <x v="8513"/>
    </i>
    <i>
      <x v="8515"/>
    </i>
    <i>
      <x v="8516"/>
    </i>
    <i>
      <x v="8518"/>
    </i>
    <i>
      <x v="8519"/>
    </i>
    <i>
      <x v="8520"/>
    </i>
    <i>
      <x v="8521"/>
    </i>
    <i>
      <x v="8523"/>
    </i>
    <i>
      <x v="8524"/>
    </i>
    <i>
      <x v="8527"/>
    </i>
    <i>
      <x v="8529"/>
    </i>
    <i>
      <x v="8532"/>
    </i>
    <i>
      <x v="8533"/>
    </i>
    <i>
      <x v="8534"/>
    </i>
    <i>
      <x v="8536"/>
    </i>
    <i>
      <x v="8537"/>
    </i>
    <i>
      <x v="8539"/>
    </i>
    <i>
      <x v="8540"/>
    </i>
    <i>
      <x v="8542"/>
    </i>
    <i>
      <x v="8543"/>
    </i>
    <i>
      <x v="8545"/>
    </i>
    <i>
      <x v="8546"/>
    </i>
    <i>
      <x v="8547"/>
    </i>
    <i>
      <x v="8548"/>
    </i>
    <i>
      <x v="8549"/>
    </i>
    <i>
      <x v="8552"/>
    </i>
    <i>
      <x v="8553"/>
    </i>
    <i>
      <x v="8555"/>
    </i>
    <i>
      <x v="8556"/>
    </i>
    <i>
      <x v="8559"/>
    </i>
    <i>
      <x v="8560"/>
    </i>
    <i>
      <x v="8563"/>
    </i>
    <i>
      <x v="8564"/>
    </i>
    <i>
      <x v="8565"/>
    </i>
    <i>
      <x v="8566"/>
    </i>
    <i>
      <x v="8567"/>
    </i>
    <i>
      <x v="8568"/>
    </i>
    <i>
      <x v="8569"/>
    </i>
    <i>
      <x v="8570"/>
    </i>
    <i>
      <x v="8572"/>
    </i>
    <i>
      <x v="8573"/>
    </i>
    <i>
      <x v="8575"/>
    </i>
    <i>
      <x v="8577"/>
    </i>
    <i>
      <x v="8578"/>
    </i>
    <i>
      <x v="8582"/>
    </i>
    <i>
      <x v="8583"/>
    </i>
    <i>
      <x v="8585"/>
    </i>
    <i>
      <x v="8587"/>
    </i>
    <i>
      <x v="8590"/>
    </i>
    <i>
      <x v="8595"/>
    </i>
    <i>
      <x v="8597"/>
    </i>
    <i>
      <x v="8598"/>
    </i>
    <i>
      <x v="8601"/>
    </i>
    <i>
      <x v="8603"/>
    </i>
    <i>
      <x v="8606"/>
    </i>
    <i>
      <x v="8608"/>
    </i>
    <i>
      <x v="8612"/>
    </i>
    <i>
      <x v="8613"/>
    </i>
    <i>
      <x v="8614"/>
    </i>
    <i>
      <x v="8615"/>
    </i>
    <i>
      <x v="8618"/>
    </i>
    <i>
      <x v="8620"/>
    </i>
    <i>
      <x v="8622"/>
    </i>
    <i>
      <x v="8625"/>
    </i>
    <i>
      <x v="8627"/>
    </i>
    <i>
      <x v="8632"/>
    </i>
    <i>
      <x v="8634"/>
    </i>
    <i>
      <x v="8636"/>
    </i>
    <i>
      <x v="8637"/>
    </i>
    <i>
      <x v="8644"/>
    </i>
    <i>
      <x v="8645"/>
    </i>
    <i>
      <x v="8646"/>
    </i>
    <i>
      <x v="8648"/>
    </i>
    <i>
      <x v="8650"/>
    </i>
    <i>
      <x v="8651"/>
    </i>
    <i>
      <x v="8652"/>
    </i>
    <i>
      <x v="8657"/>
    </i>
    <i>
      <x v="8658"/>
    </i>
    <i>
      <x v="8660"/>
    </i>
    <i>
      <x v="8661"/>
    </i>
    <i>
      <x v="8662"/>
    </i>
    <i>
      <x v="8666"/>
    </i>
    <i>
      <x v="8667"/>
    </i>
    <i>
      <x v="8669"/>
    </i>
    <i>
      <x v="8670"/>
    </i>
    <i>
      <x v="8675"/>
    </i>
    <i>
      <x v="8677"/>
    </i>
    <i>
      <x v="8678"/>
    </i>
    <i>
      <x v="8681"/>
    </i>
    <i>
      <x v="8685"/>
    </i>
    <i>
      <x v="8686"/>
    </i>
    <i>
      <x v="8687"/>
    </i>
    <i>
      <x v="8688"/>
    </i>
    <i>
      <x v="8689"/>
    </i>
    <i>
      <x v="8692"/>
    </i>
    <i>
      <x v="8694"/>
    </i>
    <i>
      <x v="8695"/>
    </i>
    <i>
      <x v="8696"/>
    </i>
    <i>
      <x v="8697"/>
    </i>
    <i>
      <x v="8698"/>
    </i>
    <i>
      <x v="8699"/>
    </i>
    <i>
      <x v="8700"/>
    </i>
    <i>
      <x v="8701"/>
    </i>
    <i>
      <x v="8702"/>
    </i>
    <i>
      <x v="8704"/>
    </i>
    <i>
      <x v="8706"/>
    </i>
    <i>
      <x v="8707"/>
    </i>
    <i>
      <x v="8708"/>
    </i>
    <i>
      <x v="8709"/>
    </i>
    <i>
      <x v="8712"/>
    </i>
    <i>
      <x v="8715"/>
    </i>
    <i>
      <x v="8716"/>
    </i>
    <i>
      <x v="8718"/>
    </i>
    <i>
      <x v="8719"/>
    </i>
    <i>
      <x v="8722"/>
    </i>
    <i>
      <x v="8724"/>
    </i>
    <i>
      <x v="8725"/>
    </i>
    <i>
      <x v="8726"/>
    </i>
    <i>
      <x v="8727"/>
    </i>
    <i>
      <x v="8733"/>
    </i>
    <i>
      <x v="8735"/>
    </i>
    <i>
      <x v="8736"/>
    </i>
    <i>
      <x v="8737"/>
    </i>
    <i>
      <x v="8738"/>
    </i>
    <i>
      <x v="8744"/>
    </i>
    <i>
      <x v="8745"/>
    </i>
    <i>
      <x v="8747"/>
    </i>
    <i>
      <x v="8748"/>
    </i>
    <i>
      <x v="8749"/>
    </i>
    <i>
      <x v="8752"/>
    </i>
    <i>
      <x v="8754"/>
    </i>
    <i>
      <x v="8756"/>
    </i>
    <i>
      <x v="8758"/>
    </i>
    <i>
      <x v="8767"/>
    </i>
    <i>
      <x v="8768"/>
    </i>
    <i>
      <x v="8770"/>
    </i>
    <i>
      <x v="8771"/>
    </i>
    <i>
      <x v="8772"/>
    </i>
    <i>
      <x v="8773"/>
    </i>
    <i>
      <x v="8775"/>
    </i>
    <i>
      <x v="8776"/>
    </i>
    <i>
      <x v="8778"/>
    </i>
    <i>
      <x v="8779"/>
    </i>
    <i>
      <x v="8780"/>
    </i>
    <i>
      <x v="8783"/>
    </i>
    <i>
      <x v="8784"/>
    </i>
    <i>
      <x v="8786"/>
    </i>
    <i>
      <x v="8787"/>
    </i>
    <i>
      <x v="8788"/>
    </i>
    <i>
      <x v="8789"/>
    </i>
    <i>
      <x v="8790"/>
    </i>
    <i>
      <x v="8793"/>
    </i>
    <i>
      <x v="8797"/>
    </i>
    <i>
      <x v="8798"/>
    </i>
    <i>
      <x v="8800"/>
    </i>
    <i>
      <x v="8801"/>
    </i>
    <i>
      <x v="8803"/>
    </i>
    <i>
      <x v="8804"/>
    </i>
    <i>
      <x v="8806"/>
    </i>
    <i>
      <x v="8807"/>
    </i>
    <i>
      <x v="8808"/>
    </i>
    <i>
      <x v="8809"/>
    </i>
    <i>
      <x v="8812"/>
    </i>
    <i>
      <x v="8814"/>
    </i>
    <i>
      <x v="8820"/>
    </i>
    <i>
      <x v="8821"/>
    </i>
    <i>
      <x v="8825"/>
    </i>
    <i>
      <x v="8826"/>
    </i>
    <i>
      <x v="8827"/>
    </i>
    <i>
      <x v="8830"/>
    </i>
    <i>
      <x v="8831"/>
    </i>
    <i>
      <x v="8832"/>
    </i>
    <i>
      <x v="8833"/>
    </i>
    <i>
      <x v="8835"/>
    </i>
    <i>
      <x v="8836"/>
    </i>
    <i>
      <x v="8837"/>
    </i>
    <i>
      <x v="8838"/>
    </i>
    <i>
      <x v="8844"/>
    </i>
    <i>
      <x v="8845"/>
    </i>
    <i>
      <x v="8847"/>
    </i>
    <i>
      <x v="8850"/>
    </i>
    <i>
      <x v="8854"/>
    </i>
    <i>
      <x v="8856"/>
    </i>
    <i>
      <x v="8857"/>
    </i>
    <i>
      <x v="8858"/>
    </i>
    <i>
      <x v="8860"/>
    </i>
    <i>
      <x v="8862"/>
    </i>
    <i>
      <x v="8865"/>
    </i>
    <i>
      <x v="8866"/>
    </i>
    <i>
      <x v="8867"/>
    </i>
    <i>
      <x v="8868"/>
    </i>
    <i>
      <x v="8869"/>
    </i>
    <i>
      <x v="8872"/>
    </i>
    <i>
      <x v="8875"/>
    </i>
    <i>
      <x v="8878"/>
    </i>
    <i>
      <x v="8879"/>
    </i>
    <i>
      <x v="8881"/>
    </i>
    <i>
      <x v="8882"/>
    </i>
    <i>
      <x v="8883"/>
    </i>
    <i>
      <x v="8885"/>
    </i>
    <i>
      <x v="8886"/>
    </i>
    <i>
      <x v="8888"/>
    </i>
    <i>
      <x v="8889"/>
    </i>
    <i>
      <x v="8894"/>
    </i>
    <i>
      <x v="8896"/>
    </i>
    <i>
      <x v="8901"/>
    </i>
    <i>
      <x v="8903"/>
    </i>
    <i>
      <x v="8906"/>
    </i>
    <i>
      <x v="8910"/>
    </i>
    <i>
      <x v="8911"/>
    </i>
    <i>
      <x v="8913"/>
    </i>
    <i>
      <x v="8915"/>
    </i>
    <i>
      <x v="8916"/>
    </i>
    <i>
      <x v="8918"/>
    </i>
    <i>
      <x v="8922"/>
    </i>
    <i>
      <x v="8923"/>
    </i>
    <i>
      <x v="8924"/>
    </i>
    <i>
      <x v="8926"/>
    </i>
    <i>
      <x v="8928"/>
    </i>
    <i>
      <x v="8929"/>
    </i>
    <i>
      <x v="8932"/>
    </i>
    <i>
      <x v="8934"/>
    </i>
    <i>
      <x v="8939"/>
    </i>
    <i>
      <x v="8940"/>
    </i>
    <i>
      <x v="8942"/>
    </i>
    <i>
      <x v="8946"/>
    </i>
    <i>
      <x v="8947"/>
    </i>
    <i>
      <x v="8950"/>
    </i>
    <i>
      <x v="8951"/>
    </i>
    <i>
      <x v="8957"/>
    </i>
    <i>
      <x v="8958"/>
    </i>
    <i>
      <x v="8959"/>
    </i>
    <i>
      <x v="8961"/>
    </i>
    <i>
      <x v="8962"/>
    </i>
    <i>
      <x v="8963"/>
    </i>
    <i>
      <x v="8964"/>
    </i>
    <i>
      <x v="8965"/>
    </i>
    <i>
      <x v="8966"/>
    </i>
    <i>
      <x v="8967"/>
    </i>
    <i>
      <x v="8968"/>
    </i>
    <i>
      <x v="8969"/>
    </i>
    <i>
      <x v="8972"/>
    </i>
    <i>
      <x v="8973"/>
    </i>
    <i>
      <x v="8974"/>
    </i>
    <i>
      <x v="8977"/>
    </i>
    <i>
      <x v="8983"/>
    </i>
    <i>
      <x v="8984"/>
    </i>
    <i>
      <x v="8985"/>
    </i>
    <i>
      <x v="8989"/>
    </i>
    <i>
      <x v="8993"/>
    </i>
    <i>
      <x v="8994"/>
    </i>
    <i>
      <x v="8995"/>
    </i>
    <i>
      <x v="8997"/>
    </i>
    <i>
      <x v="8998"/>
    </i>
    <i>
      <x v="8999"/>
    </i>
    <i>
      <x v="9001"/>
    </i>
    <i>
      <x v="9002"/>
    </i>
    <i>
      <x v="9005"/>
    </i>
    <i>
      <x v="9006"/>
    </i>
    <i>
      <x v="9009"/>
    </i>
    <i>
      <x v="9013"/>
    </i>
    <i>
      <x v="9014"/>
    </i>
    <i>
      <x v="9018"/>
    </i>
    <i>
      <x v="9019"/>
    </i>
    <i>
      <x v="9022"/>
    </i>
    <i>
      <x v="9025"/>
    </i>
    <i>
      <x v="9028"/>
    </i>
    <i>
      <x v="9029"/>
    </i>
    <i>
      <x v="9030"/>
    </i>
    <i>
      <x v="9031"/>
    </i>
    <i>
      <x v="9032"/>
    </i>
    <i>
      <x v="9033"/>
    </i>
    <i>
      <x v="9035"/>
    </i>
    <i>
      <x v="9038"/>
    </i>
    <i>
      <x v="9040"/>
    </i>
    <i>
      <x v="9043"/>
    </i>
    <i>
      <x v="9045"/>
    </i>
    <i>
      <x v="9046"/>
    </i>
    <i>
      <x v="9047"/>
    </i>
    <i>
      <x v="9048"/>
    </i>
    <i>
      <x v="9050"/>
    </i>
    <i>
      <x v="9051"/>
    </i>
    <i>
      <x v="9053"/>
    </i>
    <i>
      <x v="9054"/>
    </i>
    <i>
      <x v="9055"/>
    </i>
    <i>
      <x v="9056"/>
    </i>
    <i>
      <x v="9061"/>
    </i>
    <i>
      <x v="9064"/>
    </i>
    <i>
      <x v="9065"/>
    </i>
    <i>
      <x v="9070"/>
    </i>
    <i>
      <x v="9071"/>
    </i>
    <i>
      <x v="9072"/>
    </i>
    <i>
      <x v="9075"/>
    </i>
    <i>
      <x v="9081"/>
    </i>
    <i>
      <x v="9083"/>
    </i>
    <i>
      <x v="9085"/>
    </i>
    <i>
      <x v="9087"/>
    </i>
    <i>
      <x v="9088"/>
    </i>
    <i>
      <x v="9090"/>
    </i>
    <i>
      <x v="9091"/>
    </i>
    <i>
      <x v="9092"/>
    </i>
    <i>
      <x v="9093"/>
    </i>
    <i>
      <x v="9095"/>
    </i>
    <i>
      <x v="9099"/>
    </i>
    <i>
      <x v="9103"/>
    </i>
    <i>
      <x v="9107"/>
    </i>
    <i>
      <x v="9108"/>
    </i>
    <i>
      <x v="9109"/>
    </i>
    <i>
      <x v="9112"/>
    </i>
    <i>
      <x v="9115"/>
    </i>
    <i>
      <x v="9117"/>
    </i>
    <i>
      <x v="9118"/>
    </i>
    <i>
      <x v="9119"/>
    </i>
    <i>
      <x v="9122"/>
    </i>
    <i>
      <x v="9125"/>
    </i>
    <i>
      <x v="9127"/>
    </i>
    <i>
      <x v="9129"/>
    </i>
    <i>
      <x v="9130"/>
    </i>
    <i>
      <x v="9131"/>
    </i>
    <i>
      <x v="9135"/>
    </i>
    <i>
      <x v="9137"/>
    </i>
    <i>
      <x v="9141"/>
    </i>
    <i>
      <x v="9142"/>
    </i>
    <i>
      <x v="9143"/>
    </i>
    <i>
      <x v="9144"/>
    </i>
    <i>
      <x v="9146"/>
    </i>
    <i>
      <x v="9151"/>
    </i>
    <i>
      <x v="9158"/>
    </i>
    <i>
      <x v="9161"/>
    </i>
    <i>
      <x v="9162"/>
    </i>
    <i>
      <x v="9163"/>
    </i>
    <i>
      <x v="9164"/>
    </i>
    <i>
      <x v="9166"/>
    </i>
    <i>
      <x v="9172"/>
    </i>
    <i>
      <x v="9174"/>
    </i>
    <i>
      <x v="9175"/>
    </i>
    <i>
      <x v="9176"/>
    </i>
    <i>
      <x v="9177"/>
    </i>
    <i>
      <x v="9179"/>
    </i>
    <i>
      <x v="9183"/>
    </i>
    <i>
      <x v="9186"/>
    </i>
    <i>
      <x v="9188"/>
    </i>
    <i>
      <x v="9189"/>
    </i>
    <i>
      <x v="9190"/>
    </i>
    <i>
      <x v="9191"/>
    </i>
    <i>
      <x v="9192"/>
    </i>
    <i>
      <x v="9193"/>
    </i>
    <i>
      <x v="9195"/>
    </i>
    <i>
      <x v="9198"/>
    </i>
    <i>
      <x v="9199"/>
    </i>
    <i>
      <x v="9200"/>
    </i>
    <i>
      <x v="9201"/>
    </i>
    <i>
      <x v="9202"/>
    </i>
    <i>
      <x v="9204"/>
    </i>
    <i>
      <x v="9206"/>
    </i>
    <i>
      <x v="9209"/>
    </i>
    <i>
      <x v="9211"/>
    </i>
    <i>
      <x v="9213"/>
    </i>
    <i>
      <x v="9214"/>
    </i>
    <i>
      <x v="9215"/>
    </i>
    <i>
      <x v="9219"/>
    </i>
    <i>
      <x v="9221"/>
    </i>
    <i>
      <x v="9222"/>
    </i>
    <i>
      <x v="9223"/>
    </i>
    <i>
      <x v="9225"/>
    </i>
    <i>
      <x v="9226"/>
    </i>
    <i>
      <x v="9228"/>
    </i>
    <i>
      <x v="9230"/>
    </i>
    <i>
      <x v="9231"/>
    </i>
    <i>
      <x v="9235"/>
    </i>
    <i>
      <x v="9236"/>
    </i>
    <i t="grand">
      <x/>
    </i>
  </rowItems>
  <colItems count="1">
    <i/>
  </colItems>
  <pageFields count="1">
    <pageField fld="2" item="2" hier="-1"/>
  </pageFields>
  <dataFields count="1">
    <dataField name="Count of bountie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F67CDD9-1F3F-4127-9EBA-8B771F707F0E}">
  <we:reference id="wa104379220" version="8.0.0.0" store="en-US" storeType="OMEX"/>
  <we:alternateReferences>
    <we:reference id="WA104379220" version="8.0.0.0" store=""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H21821"/>
  <sheetViews>
    <sheetView topLeftCell="A21793" workbookViewId="0">
      <selection activeCell="B1" sqref="B1:B21821"/>
    </sheetView>
  </sheetViews>
  <sheetFormatPr defaultColWidth="14.44140625" defaultRowHeight="15.75" customHeight="1" x14ac:dyDescent="0.25"/>
  <cols>
    <col min="2" max="2" width="18.21875" bestFit="1" customWidth="1"/>
    <col min="4" max="4" width="18.21875" style="12" hidden="1" customWidth="1"/>
    <col min="5" max="6" width="14.44140625" hidden="1" customWidth="1"/>
    <col min="7" max="7" width="17.77734375" customWidth="1"/>
    <col min="8" max="8" width="14.44140625" customWidth="1"/>
  </cols>
  <sheetData>
    <row r="1" spans="1:8" ht="13.2" x14ac:dyDescent="0.25">
      <c r="A1" s="1" t="s">
        <v>0</v>
      </c>
      <c r="B1" s="1" t="s">
        <v>1</v>
      </c>
      <c r="C1" s="1" t="s">
        <v>2</v>
      </c>
      <c r="D1" s="11" t="s">
        <v>1</v>
      </c>
    </row>
    <row r="2" spans="1:8" ht="13.2" x14ac:dyDescent="0.25">
      <c r="A2" s="1" t="s">
        <v>3</v>
      </c>
      <c r="B2" s="2">
        <v>43593.000324074077</v>
      </c>
      <c r="C2" s="1" t="s">
        <v>4</v>
      </c>
      <c r="D2">
        <v>5</v>
      </c>
      <c r="E2" s="11">
        <v>8</v>
      </c>
      <c r="F2" t="s">
        <v>9232</v>
      </c>
      <c r="G2" s="13" t="s">
        <v>42423</v>
      </c>
      <c r="H2" t="str">
        <f>_xlfn.CONCAT(D2,"-",E2,"-",F2)</f>
        <v>5-8-2019  00:00:28</v>
      </c>
    </row>
    <row r="3" spans="1:8" ht="13.2" x14ac:dyDescent="0.25">
      <c r="A3" s="1" t="s">
        <v>5</v>
      </c>
      <c r="B3" s="2">
        <v>43593.00068287037</v>
      </c>
      <c r="C3" s="1" t="s">
        <v>6</v>
      </c>
      <c r="D3">
        <v>5</v>
      </c>
      <c r="E3" s="11">
        <v>8</v>
      </c>
      <c r="F3" t="s">
        <v>9233</v>
      </c>
      <c r="G3" s="13" t="s">
        <v>24424</v>
      </c>
      <c r="H3" t="str">
        <f t="shared" ref="H3:H66" si="0">_xlfn.CONCAT(D3,"-",E3,"-",F3)</f>
        <v>5-8-2019  00:00:59</v>
      </c>
    </row>
    <row r="4" spans="1:8" ht="13.2" x14ac:dyDescent="0.25">
      <c r="A4" s="1"/>
      <c r="B4" s="2">
        <v>43593.002523148149</v>
      </c>
      <c r="C4" s="1" t="s">
        <v>6</v>
      </c>
      <c r="D4">
        <v>5</v>
      </c>
      <c r="E4" s="11">
        <v>8</v>
      </c>
      <c r="F4" t="s">
        <v>9234</v>
      </c>
      <c r="G4" s="13" t="s">
        <v>24425</v>
      </c>
      <c r="H4" t="str">
        <f t="shared" si="0"/>
        <v>5-8-2019  00:03:38</v>
      </c>
    </row>
    <row r="5" spans="1:8" ht="13.2" x14ac:dyDescent="0.25">
      <c r="A5" s="1" t="s">
        <v>8</v>
      </c>
      <c r="B5" s="2">
        <v>43593.002766203703</v>
      </c>
      <c r="C5" s="1" t="s">
        <v>6</v>
      </c>
      <c r="D5">
        <v>5</v>
      </c>
      <c r="E5" s="11">
        <v>8</v>
      </c>
      <c r="F5" t="s">
        <v>9235</v>
      </c>
      <c r="G5" s="13" t="s">
        <v>24426</v>
      </c>
      <c r="H5" t="str">
        <f t="shared" si="0"/>
        <v>5-8-2019  00:03:59</v>
      </c>
    </row>
    <row r="6" spans="1:8" ht="13.2" x14ac:dyDescent="0.25">
      <c r="A6" s="1" t="s">
        <v>9</v>
      </c>
      <c r="B6" s="2">
        <v>43593.003298611111</v>
      </c>
      <c r="C6" s="1" t="s">
        <v>10</v>
      </c>
      <c r="D6">
        <v>5</v>
      </c>
      <c r="E6" s="11">
        <v>8</v>
      </c>
      <c r="F6" t="s">
        <v>9236</v>
      </c>
      <c r="G6" s="13" t="s">
        <v>24427</v>
      </c>
      <c r="H6" t="str">
        <f t="shared" si="0"/>
        <v>5-8-2019  00:04:45</v>
      </c>
    </row>
    <row r="7" spans="1:8" ht="13.2" x14ac:dyDescent="0.25">
      <c r="A7" s="1" t="s">
        <v>11</v>
      </c>
      <c r="B7" s="2">
        <v>43593.003993055558</v>
      </c>
      <c r="C7" s="1" t="s">
        <v>4</v>
      </c>
      <c r="D7">
        <v>5</v>
      </c>
      <c r="E7" s="11">
        <v>8</v>
      </c>
      <c r="F7" t="s">
        <v>9237</v>
      </c>
      <c r="G7" s="13" t="s">
        <v>24428</v>
      </c>
      <c r="H7" t="str">
        <f t="shared" si="0"/>
        <v>5-8-2019  00:05:45</v>
      </c>
    </row>
    <row r="8" spans="1:8" ht="13.2" x14ac:dyDescent="0.25">
      <c r="A8" s="1" t="s">
        <v>12</v>
      </c>
      <c r="B8" s="2">
        <v>43593.004189814812</v>
      </c>
      <c r="C8" s="1" t="s">
        <v>6</v>
      </c>
      <c r="D8">
        <v>5</v>
      </c>
      <c r="E8" s="11">
        <v>8</v>
      </c>
      <c r="F8" t="s">
        <v>9238</v>
      </c>
      <c r="G8" s="13" t="s">
        <v>24429</v>
      </c>
      <c r="H8" t="str">
        <f t="shared" si="0"/>
        <v>5-8-2019  00:06:02</v>
      </c>
    </row>
    <row r="9" spans="1:8" ht="13.2" x14ac:dyDescent="0.25">
      <c r="A9" s="1" t="s">
        <v>13</v>
      </c>
      <c r="B9" s="2">
        <v>43593.005439814813</v>
      </c>
      <c r="C9" s="1" t="s">
        <v>6</v>
      </c>
      <c r="D9">
        <v>5</v>
      </c>
      <c r="E9" s="11">
        <v>8</v>
      </c>
      <c r="F9" t="s">
        <v>9239</v>
      </c>
      <c r="G9" s="13" t="s">
        <v>24430</v>
      </c>
      <c r="H9" t="str">
        <f t="shared" si="0"/>
        <v>5-8-2019  00:07:50</v>
      </c>
    </row>
    <row r="10" spans="1:8" ht="13.2" x14ac:dyDescent="0.25">
      <c r="A10" s="1" t="s">
        <v>14</v>
      </c>
      <c r="B10" s="2">
        <v>43593.005613425928</v>
      </c>
      <c r="C10" s="1" t="s">
        <v>6</v>
      </c>
      <c r="D10">
        <v>5</v>
      </c>
      <c r="E10" s="11">
        <v>8</v>
      </c>
      <c r="F10" t="s">
        <v>9240</v>
      </c>
      <c r="G10" s="13" t="s">
        <v>24431</v>
      </c>
      <c r="H10" t="str">
        <f t="shared" si="0"/>
        <v>5-8-2019  00:08:05</v>
      </c>
    </row>
    <row r="11" spans="1:8" ht="13.2" x14ac:dyDescent="0.25">
      <c r="A11" s="1" t="s">
        <v>15</v>
      </c>
      <c r="B11" s="2">
        <v>43593.006030092591</v>
      </c>
      <c r="C11" s="1" t="s">
        <v>6</v>
      </c>
      <c r="D11">
        <v>5</v>
      </c>
      <c r="E11" s="11">
        <v>8</v>
      </c>
      <c r="F11" t="s">
        <v>9241</v>
      </c>
      <c r="G11" s="13" t="s">
        <v>24432</v>
      </c>
      <c r="H11" t="str">
        <f t="shared" si="0"/>
        <v>5-8-2019  00:08:41</v>
      </c>
    </row>
    <row r="12" spans="1:8" ht="13.2" x14ac:dyDescent="0.25">
      <c r="A12" s="1" t="s">
        <v>16</v>
      </c>
      <c r="B12" s="2">
        <v>43593.006157407406</v>
      </c>
      <c r="C12" s="1" t="s">
        <v>4</v>
      </c>
      <c r="D12">
        <v>5</v>
      </c>
      <c r="E12" s="11">
        <v>8</v>
      </c>
      <c r="F12" t="s">
        <v>9242</v>
      </c>
      <c r="G12" s="13" t="s">
        <v>24433</v>
      </c>
      <c r="H12" t="str">
        <f t="shared" si="0"/>
        <v>5-8-2019  00:08:52</v>
      </c>
    </row>
    <row r="13" spans="1:8" ht="13.2" x14ac:dyDescent="0.25">
      <c r="A13" s="1" t="s">
        <v>17</v>
      </c>
      <c r="B13" s="2">
        <v>43593.007118055553</v>
      </c>
      <c r="C13" s="1" t="s">
        <v>4</v>
      </c>
      <c r="D13">
        <v>5</v>
      </c>
      <c r="E13" s="11">
        <v>8</v>
      </c>
      <c r="F13" t="s">
        <v>9243</v>
      </c>
      <c r="G13" s="13" t="s">
        <v>24434</v>
      </c>
      <c r="H13" t="str">
        <f t="shared" si="0"/>
        <v>5-8-2019  00:10:15</v>
      </c>
    </row>
    <row r="14" spans="1:8" ht="13.2" x14ac:dyDescent="0.25">
      <c r="A14" s="1" t="s">
        <v>18</v>
      </c>
      <c r="B14" s="2">
        <v>43593.007245370369</v>
      </c>
      <c r="C14" s="1" t="s">
        <v>6</v>
      </c>
      <c r="D14">
        <v>5</v>
      </c>
      <c r="E14" s="11">
        <v>8</v>
      </c>
      <c r="F14" t="s">
        <v>9244</v>
      </c>
      <c r="G14" s="13" t="s">
        <v>24435</v>
      </c>
      <c r="H14" t="str">
        <f t="shared" si="0"/>
        <v>5-8-2019  00:10:26</v>
      </c>
    </row>
    <row r="15" spans="1:8" ht="13.2" x14ac:dyDescent="0.25">
      <c r="A15" s="1" t="s">
        <v>19</v>
      </c>
      <c r="B15" s="2">
        <v>43593.007835648146</v>
      </c>
      <c r="C15" s="1" t="s">
        <v>6</v>
      </c>
      <c r="D15">
        <v>5</v>
      </c>
      <c r="E15" s="11">
        <v>8</v>
      </c>
      <c r="F15" t="s">
        <v>9245</v>
      </c>
      <c r="G15" s="13" t="s">
        <v>24436</v>
      </c>
      <c r="H15" t="str">
        <f t="shared" si="0"/>
        <v>5-8-2019  00:11:17</v>
      </c>
    </row>
    <row r="16" spans="1:8" ht="13.2" x14ac:dyDescent="0.25">
      <c r="A16" s="1" t="s">
        <v>20</v>
      </c>
      <c r="B16" s="2">
        <v>43593.007847222223</v>
      </c>
      <c r="C16" s="1" t="s">
        <v>10</v>
      </c>
      <c r="D16">
        <v>5</v>
      </c>
      <c r="E16" s="11">
        <v>8</v>
      </c>
      <c r="F16" t="s">
        <v>9246</v>
      </c>
      <c r="G16" s="13" t="s">
        <v>24437</v>
      </c>
      <c r="H16" t="str">
        <f t="shared" si="0"/>
        <v>5-8-2019  00:11:18</v>
      </c>
    </row>
    <row r="17" spans="1:8" ht="13.2" x14ac:dyDescent="0.25">
      <c r="A17" s="1" t="s">
        <v>21</v>
      </c>
      <c r="B17" s="2">
        <v>43593.008344907408</v>
      </c>
      <c r="C17" s="1" t="s">
        <v>4</v>
      </c>
      <c r="D17">
        <v>5</v>
      </c>
      <c r="E17" s="11">
        <v>8</v>
      </c>
      <c r="F17" t="s">
        <v>9247</v>
      </c>
      <c r="G17" s="13" t="s">
        <v>24438</v>
      </c>
      <c r="H17" t="str">
        <f t="shared" si="0"/>
        <v>5-8-2019  00:12:01</v>
      </c>
    </row>
    <row r="18" spans="1:8" ht="13.2" x14ac:dyDescent="0.25">
      <c r="A18" s="1" t="s">
        <v>22</v>
      </c>
      <c r="B18" s="2">
        <v>43593.009560185186</v>
      </c>
      <c r="C18" s="1" t="s">
        <v>10</v>
      </c>
      <c r="D18">
        <v>5</v>
      </c>
      <c r="E18" s="11">
        <v>8</v>
      </c>
      <c r="F18" t="s">
        <v>9248</v>
      </c>
      <c r="G18" s="13" t="s">
        <v>24439</v>
      </c>
      <c r="H18" t="str">
        <f t="shared" si="0"/>
        <v>5-8-2019  00:13:46</v>
      </c>
    </row>
    <row r="19" spans="1:8" ht="13.2" x14ac:dyDescent="0.25">
      <c r="A19" s="1" t="s">
        <v>23</v>
      </c>
      <c r="B19" s="2">
        <v>43593.009629629632</v>
      </c>
      <c r="C19" s="1" t="s">
        <v>6</v>
      </c>
      <c r="D19">
        <v>5</v>
      </c>
      <c r="E19" s="11">
        <v>8</v>
      </c>
      <c r="F19" t="s">
        <v>9249</v>
      </c>
      <c r="G19" s="13" t="s">
        <v>24440</v>
      </c>
      <c r="H19" t="str">
        <f t="shared" si="0"/>
        <v>5-8-2019  00:13:52</v>
      </c>
    </row>
    <row r="20" spans="1:8" ht="13.2" x14ac:dyDescent="0.25">
      <c r="A20" s="1" t="s">
        <v>24</v>
      </c>
      <c r="B20" s="2">
        <v>43593.011157407411</v>
      </c>
      <c r="C20" s="1" t="s">
        <v>4</v>
      </c>
      <c r="D20">
        <v>5</v>
      </c>
      <c r="E20" s="11">
        <v>8</v>
      </c>
      <c r="F20" t="s">
        <v>9250</v>
      </c>
      <c r="G20" s="13" t="s">
        <v>24441</v>
      </c>
      <c r="H20" t="str">
        <f t="shared" si="0"/>
        <v>5-8-2019  00:16:04</v>
      </c>
    </row>
    <row r="21" spans="1:8" ht="13.2" x14ac:dyDescent="0.25">
      <c r="A21" s="1" t="s">
        <v>25</v>
      </c>
      <c r="B21" s="2">
        <v>43593.011446759258</v>
      </c>
      <c r="C21" s="1" t="s">
        <v>10</v>
      </c>
      <c r="D21">
        <v>5</v>
      </c>
      <c r="E21" s="11">
        <v>8</v>
      </c>
      <c r="F21" t="s">
        <v>9251</v>
      </c>
      <c r="G21" s="13" t="s">
        <v>24442</v>
      </c>
      <c r="H21" t="str">
        <f t="shared" si="0"/>
        <v>5-8-2019  00:16:29</v>
      </c>
    </row>
    <row r="22" spans="1:8" ht="13.2" x14ac:dyDescent="0.25">
      <c r="A22" s="1" t="s">
        <v>26</v>
      </c>
      <c r="B22" s="2">
        <v>43593.01153935185</v>
      </c>
      <c r="C22" s="1" t="s">
        <v>10</v>
      </c>
      <c r="D22">
        <v>5</v>
      </c>
      <c r="E22" s="11">
        <v>8</v>
      </c>
      <c r="F22" t="s">
        <v>9252</v>
      </c>
      <c r="G22" s="13" t="s">
        <v>24443</v>
      </c>
      <c r="H22" t="str">
        <f t="shared" si="0"/>
        <v>5-8-2019  00:16:37</v>
      </c>
    </row>
    <row r="23" spans="1:8" ht="13.2" x14ac:dyDescent="0.25">
      <c r="A23" s="1" t="s">
        <v>27</v>
      </c>
      <c r="B23" s="2">
        <v>43593.011990740742</v>
      </c>
      <c r="C23" s="1" t="s">
        <v>4</v>
      </c>
      <c r="D23">
        <v>5</v>
      </c>
      <c r="E23" s="11">
        <v>8</v>
      </c>
      <c r="F23" t="s">
        <v>9253</v>
      </c>
      <c r="G23" s="13" t="s">
        <v>24444</v>
      </c>
      <c r="H23" t="str">
        <f t="shared" si="0"/>
        <v>5-8-2019  00:17:16</v>
      </c>
    </row>
    <row r="24" spans="1:8" ht="13.2" x14ac:dyDescent="0.25">
      <c r="A24" s="1" t="s">
        <v>28</v>
      </c>
      <c r="B24" s="2">
        <v>43593.015057870369</v>
      </c>
      <c r="C24" s="1" t="s">
        <v>6</v>
      </c>
      <c r="D24">
        <v>5</v>
      </c>
      <c r="E24" s="11">
        <v>8</v>
      </c>
      <c r="F24" t="s">
        <v>9254</v>
      </c>
      <c r="G24" s="13" t="s">
        <v>24445</v>
      </c>
      <c r="H24" t="str">
        <f t="shared" si="0"/>
        <v>5-8-2019  00:21:41</v>
      </c>
    </row>
    <row r="25" spans="1:8" ht="13.2" x14ac:dyDescent="0.25">
      <c r="A25" s="1" t="s">
        <v>29</v>
      </c>
      <c r="B25" s="2">
        <v>43593.018055555556</v>
      </c>
      <c r="C25" s="1" t="s">
        <v>10</v>
      </c>
      <c r="D25">
        <v>5</v>
      </c>
      <c r="E25" s="11">
        <v>8</v>
      </c>
      <c r="F25" t="s">
        <v>9255</v>
      </c>
      <c r="G25" s="13" t="s">
        <v>24446</v>
      </c>
      <c r="H25" t="str">
        <f t="shared" si="0"/>
        <v>5-8-2019  00:26:00</v>
      </c>
    </row>
    <row r="26" spans="1:8" ht="13.2" x14ac:dyDescent="0.25">
      <c r="A26" s="1" t="s">
        <v>30</v>
      </c>
      <c r="B26" s="2">
        <v>43593.018784722219</v>
      </c>
      <c r="C26" s="1" t="s">
        <v>10</v>
      </c>
      <c r="D26">
        <v>5</v>
      </c>
      <c r="E26" s="11">
        <v>8</v>
      </c>
      <c r="F26" t="s">
        <v>9256</v>
      </c>
      <c r="G26" s="13" t="s">
        <v>24447</v>
      </c>
      <c r="H26" t="str">
        <f t="shared" si="0"/>
        <v>5-8-2019  00:27:03</v>
      </c>
    </row>
    <row r="27" spans="1:8" ht="13.2" x14ac:dyDescent="0.25">
      <c r="A27" s="1" t="s">
        <v>31</v>
      </c>
      <c r="B27" s="2">
        <v>43593.019178240742</v>
      </c>
      <c r="C27" s="1" t="s">
        <v>6</v>
      </c>
      <c r="D27">
        <v>5</v>
      </c>
      <c r="E27" s="11">
        <v>8</v>
      </c>
      <c r="F27" t="s">
        <v>9257</v>
      </c>
      <c r="G27" s="13" t="s">
        <v>24448</v>
      </c>
      <c r="H27" t="str">
        <f t="shared" si="0"/>
        <v>5-8-2019  00:27:37</v>
      </c>
    </row>
    <row r="28" spans="1:8" ht="13.2" x14ac:dyDescent="0.25">
      <c r="A28" s="1" t="s">
        <v>32</v>
      </c>
      <c r="B28" s="2">
        <v>43593.020115740743</v>
      </c>
      <c r="C28" s="1" t="s">
        <v>6</v>
      </c>
      <c r="D28">
        <v>5</v>
      </c>
      <c r="E28" s="11">
        <v>8</v>
      </c>
      <c r="F28" t="s">
        <v>9258</v>
      </c>
      <c r="G28" s="13" t="s">
        <v>24449</v>
      </c>
      <c r="H28" t="str">
        <f t="shared" si="0"/>
        <v>5-8-2019  00:28:58</v>
      </c>
    </row>
    <row r="29" spans="1:8" ht="13.2" x14ac:dyDescent="0.25">
      <c r="A29" s="1" t="s">
        <v>33</v>
      </c>
      <c r="B29" s="2">
        <v>43593.020324074074</v>
      </c>
      <c r="C29" s="1" t="s">
        <v>6</v>
      </c>
      <c r="D29">
        <v>5</v>
      </c>
      <c r="E29" s="11">
        <v>8</v>
      </c>
      <c r="F29" t="s">
        <v>9259</v>
      </c>
      <c r="G29" s="13" t="s">
        <v>24450</v>
      </c>
      <c r="H29" t="str">
        <f t="shared" si="0"/>
        <v>5-8-2019  00:29:16</v>
      </c>
    </row>
    <row r="30" spans="1:8" ht="13.2" x14ac:dyDescent="0.25">
      <c r="A30" s="1" t="s">
        <v>34</v>
      </c>
      <c r="B30" s="2">
        <v>43593.022118055553</v>
      </c>
      <c r="C30" s="1" t="s">
        <v>6</v>
      </c>
      <c r="D30">
        <v>5</v>
      </c>
      <c r="E30" s="11">
        <v>8</v>
      </c>
      <c r="F30" t="s">
        <v>9260</v>
      </c>
      <c r="G30" s="13" t="s">
        <v>24451</v>
      </c>
      <c r="H30" t="str">
        <f t="shared" si="0"/>
        <v>5-8-2019  00:31:51</v>
      </c>
    </row>
    <row r="31" spans="1:8" ht="13.2" x14ac:dyDescent="0.25">
      <c r="A31" s="1" t="s">
        <v>35</v>
      </c>
      <c r="B31" s="2">
        <v>43593.022465277776</v>
      </c>
      <c r="C31" s="1" t="s">
        <v>6</v>
      </c>
      <c r="D31">
        <v>5</v>
      </c>
      <c r="E31" s="11">
        <v>8</v>
      </c>
      <c r="F31" t="s">
        <v>9261</v>
      </c>
      <c r="G31" s="13" t="s">
        <v>24452</v>
      </c>
      <c r="H31" t="str">
        <f t="shared" si="0"/>
        <v>5-8-2019  00:32:21</v>
      </c>
    </row>
    <row r="32" spans="1:8" ht="13.2" x14ac:dyDescent="0.25">
      <c r="A32" s="1" t="s">
        <v>36</v>
      </c>
      <c r="B32" s="2">
        <v>43593.02270833333</v>
      </c>
      <c r="C32" s="1" t="s">
        <v>4</v>
      </c>
      <c r="D32">
        <v>5</v>
      </c>
      <c r="E32" s="11">
        <v>8</v>
      </c>
      <c r="F32" t="s">
        <v>9262</v>
      </c>
      <c r="G32" s="13" t="s">
        <v>24453</v>
      </c>
      <c r="H32" t="str">
        <f t="shared" si="0"/>
        <v>5-8-2019  00:32:42</v>
      </c>
    </row>
    <row r="33" spans="1:8" ht="13.2" x14ac:dyDescent="0.25">
      <c r="A33" s="1" t="s">
        <v>37</v>
      </c>
      <c r="B33" s="2">
        <v>43593.025590277779</v>
      </c>
      <c r="C33" s="1" t="s">
        <v>6</v>
      </c>
      <c r="D33">
        <v>5</v>
      </c>
      <c r="E33" s="11">
        <v>8</v>
      </c>
      <c r="F33" t="s">
        <v>9263</v>
      </c>
      <c r="G33" s="13" t="s">
        <v>24454</v>
      </c>
      <c r="H33" t="str">
        <f t="shared" si="0"/>
        <v>5-8-2019  00:36:51</v>
      </c>
    </row>
    <row r="34" spans="1:8" ht="13.2" x14ac:dyDescent="0.25">
      <c r="A34" s="1" t="s">
        <v>38</v>
      </c>
      <c r="B34" s="2">
        <v>43593.025995370372</v>
      </c>
      <c r="C34" s="1" t="s">
        <v>6</v>
      </c>
      <c r="D34">
        <v>5</v>
      </c>
      <c r="E34" s="11">
        <v>8</v>
      </c>
      <c r="F34" t="s">
        <v>9264</v>
      </c>
      <c r="G34" s="13" t="s">
        <v>24455</v>
      </c>
      <c r="H34" t="str">
        <f t="shared" si="0"/>
        <v>5-8-2019  00:37:26</v>
      </c>
    </row>
    <row r="35" spans="1:8" ht="13.2" x14ac:dyDescent="0.25">
      <c r="A35" s="1" t="s">
        <v>39</v>
      </c>
      <c r="B35" s="2">
        <v>43593.026828703703</v>
      </c>
      <c r="C35" s="1" t="s">
        <v>6</v>
      </c>
      <c r="D35">
        <v>5</v>
      </c>
      <c r="E35" s="11">
        <v>8</v>
      </c>
      <c r="F35" t="s">
        <v>9265</v>
      </c>
      <c r="G35" s="13" t="s">
        <v>24456</v>
      </c>
      <c r="H35" t="str">
        <f t="shared" si="0"/>
        <v>5-8-2019  00:38:38</v>
      </c>
    </row>
    <row r="36" spans="1:8" ht="13.2" x14ac:dyDescent="0.25">
      <c r="A36" s="1" t="s">
        <v>40</v>
      </c>
      <c r="B36" s="2">
        <v>43593.027685185189</v>
      </c>
      <c r="C36" s="1" t="s">
        <v>10</v>
      </c>
      <c r="D36">
        <v>5</v>
      </c>
      <c r="E36" s="11">
        <v>8</v>
      </c>
      <c r="F36" t="s">
        <v>9266</v>
      </c>
      <c r="G36" s="13" t="s">
        <v>24457</v>
      </c>
      <c r="H36" t="str">
        <f t="shared" si="0"/>
        <v>5-8-2019  00:39:52</v>
      </c>
    </row>
    <row r="37" spans="1:8" ht="13.2" x14ac:dyDescent="0.25">
      <c r="A37" s="1" t="s">
        <v>41</v>
      </c>
      <c r="B37" s="2">
        <v>43593.028449074074</v>
      </c>
      <c r="C37" s="1" t="s">
        <v>6</v>
      </c>
      <c r="D37">
        <v>5</v>
      </c>
      <c r="E37" s="11">
        <v>8</v>
      </c>
      <c r="F37" t="s">
        <v>9267</v>
      </c>
      <c r="G37" s="13" t="s">
        <v>24458</v>
      </c>
      <c r="H37" t="str">
        <f t="shared" si="0"/>
        <v>5-8-2019  00:40:58</v>
      </c>
    </row>
    <row r="38" spans="1:8" ht="13.2" x14ac:dyDescent="0.25">
      <c r="A38" s="1" t="s">
        <v>42</v>
      </c>
      <c r="B38" s="2">
        <v>43593.028599537036</v>
      </c>
      <c r="C38" s="1" t="s">
        <v>10</v>
      </c>
      <c r="D38">
        <v>5</v>
      </c>
      <c r="E38" s="11">
        <v>8</v>
      </c>
      <c r="F38" t="s">
        <v>9268</v>
      </c>
      <c r="G38" s="13" t="s">
        <v>24459</v>
      </c>
      <c r="H38" t="str">
        <f t="shared" si="0"/>
        <v>5-8-2019  00:41:11</v>
      </c>
    </row>
    <row r="39" spans="1:8" ht="13.2" x14ac:dyDescent="0.25">
      <c r="A39" s="1" t="s">
        <v>43</v>
      </c>
      <c r="B39" s="2">
        <v>43593.029513888891</v>
      </c>
      <c r="C39" s="1" t="s">
        <v>6</v>
      </c>
      <c r="D39">
        <v>5</v>
      </c>
      <c r="E39" s="11">
        <v>8</v>
      </c>
      <c r="F39" t="s">
        <v>9269</v>
      </c>
      <c r="G39" s="13" t="s">
        <v>24460</v>
      </c>
      <c r="H39" t="str">
        <f t="shared" si="0"/>
        <v>5-8-2019  00:42:30</v>
      </c>
    </row>
    <row r="40" spans="1:8" ht="13.2" x14ac:dyDescent="0.25">
      <c r="A40" s="1" t="s">
        <v>41</v>
      </c>
      <c r="B40" s="2">
        <v>43593.029826388891</v>
      </c>
      <c r="C40" s="1" t="s">
        <v>6</v>
      </c>
      <c r="D40">
        <v>5</v>
      </c>
      <c r="E40" s="11">
        <v>8</v>
      </c>
      <c r="F40" t="s">
        <v>9270</v>
      </c>
      <c r="G40" s="13" t="s">
        <v>24461</v>
      </c>
      <c r="H40" t="str">
        <f t="shared" si="0"/>
        <v>5-8-2019  00:42:57</v>
      </c>
    </row>
    <row r="41" spans="1:8" ht="13.2" x14ac:dyDescent="0.25">
      <c r="A41" s="1" t="s">
        <v>41</v>
      </c>
      <c r="B41" s="2">
        <v>43593.030555555553</v>
      </c>
      <c r="C41" s="1" t="s">
        <v>6</v>
      </c>
      <c r="D41">
        <v>5</v>
      </c>
      <c r="E41" s="11">
        <v>8</v>
      </c>
      <c r="F41" t="s">
        <v>9271</v>
      </c>
      <c r="G41" s="13" t="s">
        <v>24462</v>
      </c>
      <c r="H41" t="str">
        <f t="shared" si="0"/>
        <v>5-8-2019  00:44:00</v>
      </c>
    </row>
    <row r="42" spans="1:8" ht="13.2" x14ac:dyDescent="0.25">
      <c r="A42" s="1" t="s">
        <v>44</v>
      </c>
      <c r="B42" s="2">
        <v>43593.032141203701</v>
      </c>
      <c r="C42" s="1" t="s">
        <v>4</v>
      </c>
      <c r="D42">
        <v>5</v>
      </c>
      <c r="E42" s="11">
        <v>8</v>
      </c>
      <c r="F42" t="s">
        <v>9272</v>
      </c>
      <c r="G42" s="13" t="s">
        <v>24463</v>
      </c>
      <c r="H42" t="str">
        <f t="shared" si="0"/>
        <v>5-8-2019  00:46:17</v>
      </c>
    </row>
    <row r="43" spans="1:8" ht="13.2" x14ac:dyDescent="0.25">
      <c r="A43" s="1" t="s">
        <v>45</v>
      </c>
      <c r="B43" s="2">
        <v>43593.03460648148</v>
      </c>
      <c r="C43" s="1" t="s">
        <v>6</v>
      </c>
      <c r="D43">
        <v>5</v>
      </c>
      <c r="E43" s="11">
        <v>8</v>
      </c>
      <c r="F43" t="s">
        <v>9273</v>
      </c>
      <c r="G43" s="13" t="s">
        <v>24464</v>
      </c>
      <c r="H43" t="str">
        <f t="shared" si="0"/>
        <v>5-8-2019  00:49:50</v>
      </c>
    </row>
    <row r="44" spans="1:8" ht="13.2" x14ac:dyDescent="0.25">
      <c r="A44" s="1" t="s">
        <v>46</v>
      </c>
      <c r="B44" s="2">
        <v>43593.034745370373</v>
      </c>
      <c r="C44" s="1" t="s">
        <v>4</v>
      </c>
      <c r="D44">
        <v>5</v>
      </c>
      <c r="E44" s="11">
        <v>8</v>
      </c>
      <c r="F44" t="s">
        <v>9274</v>
      </c>
      <c r="G44" s="13" t="s">
        <v>24465</v>
      </c>
      <c r="H44" t="str">
        <f t="shared" si="0"/>
        <v>5-8-2019  00:50:02</v>
      </c>
    </row>
    <row r="45" spans="1:8" ht="13.2" x14ac:dyDescent="0.25">
      <c r="A45" s="1" t="s">
        <v>47</v>
      </c>
      <c r="B45" s="2">
        <v>43593.035254629627</v>
      </c>
      <c r="C45" s="1" t="s">
        <v>6</v>
      </c>
      <c r="D45">
        <v>5</v>
      </c>
      <c r="E45" s="11">
        <v>8</v>
      </c>
      <c r="F45" t="s">
        <v>9275</v>
      </c>
      <c r="G45" s="13" t="s">
        <v>24466</v>
      </c>
      <c r="H45" t="str">
        <f t="shared" si="0"/>
        <v>5-8-2019  00:50:46</v>
      </c>
    </row>
    <row r="46" spans="1:8" ht="13.2" x14ac:dyDescent="0.25">
      <c r="A46" s="1" t="s">
        <v>48</v>
      </c>
      <c r="B46" s="2">
        <v>43593.037870370368</v>
      </c>
      <c r="C46" s="1" t="s">
        <v>10</v>
      </c>
      <c r="D46">
        <v>5</v>
      </c>
      <c r="E46" s="11">
        <v>8</v>
      </c>
      <c r="F46" t="s">
        <v>9276</v>
      </c>
      <c r="G46" s="13" t="s">
        <v>24467</v>
      </c>
      <c r="H46" t="str">
        <f t="shared" si="0"/>
        <v>5-8-2019  00:54:32</v>
      </c>
    </row>
    <row r="47" spans="1:8" ht="13.2" x14ac:dyDescent="0.25">
      <c r="A47" s="1" t="s">
        <v>49</v>
      </c>
      <c r="B47" s="2">
        <v>43593.038252314815</v>
      </c>
      <c r="C47" s="1" t="s">
        <v>6</v>
      </c>
      <c r="D47">
        <v>5</v>
      </c>
      <c r="E47" s="11">
        <v>8</v>
      </c>
      <c r="F47" t="s">
        <v>9277</v>
      </c>
      <c r="G47" s="13" t="s">
        <v>24468</v>
      </c>
      <c r="H47" t="str">
        <f t="shared" si="0"/>
        <v>5-8-2019  00:55:05</v>
      </c>
    </row>
    <row r="48" spans="1:8" ht="13.2" x14ac:dyDescent="0.25">
      <c r="A48" s="1" t="s">
        <v>50</v>
      </c>
      <c r="B48" s="2">
        <v>43593.041273148148</v>
      </c>
      <c r="C48" s="1" t="s">
        <v>4</v>
      </c>
      <c r="D48">
        <v>5</v>
      </c>
      <c r="E48" s="11">
        <v>8</v>
      </c>
      <c r="F48" t="s">
        <v>9278</v>
      </c>
      <c r="G48" s="13" t="s">
        <v>24469</v>
      </c>
      <c r="H48" t="str">
        <f t="shared" si="0"/>
        <v>5-8-2019  00:59:26</v>
      </c>
    </row>
    <row r="49" spans="1:8" ht="13.2" x14ac:dyDescent="0.25">
      <c r="A49" s="1" t="s">
        <v>51</v>
      </c>
      <c r="B49" s="2">
        <v>43593.041284722225</v>
      </c>
      <c r="C49" s="1" t="s">
        <v>6</v>
      </c>
      <c r="D49">
        <v>5</v>
      </c>
      <c r="E49" s="11">
        <v>8</v>
      </c>
      <c r="F49" t="s">
        <v>9279</v>
      </c>
      <c r="G49" s="13" t="s">
        <v>24470</v>
      </c>
      <c r="H49" t="str">
        <f t="shared" si="0"/>
        <v>5-8-2019  00:59:27</v>
      </c>
    </row>
    <row r="50" spans="1:8" ht="13.2" x14ac:dyDescent="0.25">
      <c r="A50" s="1" t="s">
        <v>52</v>
      </c>
      <c r="B50" s="2">
        <v>43593.04179398148</v>
      </c>
      <c r="C50" s="1" t="s">
        <v>10</v>
      </c>
      <c r="D50">
        <v>5</v>
      </c>
      <c r="E50" s="11">
        <v>8</v>
      </c>
      <c r="F50" t="s">
        <v>9280</v>
      </c>
      <c r="G50" s="13" t="s">
        <v>24471</v>
      </c>
      <c r="H50" t="str">
        <f t="shared" si="0"/>
        <v>5-8-2019  01:00:11</v>
      </c>
    </row>
    <row r="51" spans="1:8" ht="13.2" x14ac:dyDescent="0.25">
      <c r="A51" s="1" t="s">
        <v>53</v>
      </c>
      <c r="B51" s="2">
        <v>43593.044814814813</v>
      </c>
      <c r="C51" s="1" t="s">
        <v>6</v>
      </c>
      <c r="D51">
        <v>5</v>
      </c>
      <c r="E51" s="11">
        <v>8</v>
      </c>
      <c r="F51" t="s">
        <v>9281</v>
      </c>
      <c r="G51" s="13" t="s">
        <v>24472</v>
      </c>
      <c r="H51" t="str">
        <f t="shared" si="0"/>
        <v>5-8-2019  01:04:32</v>
      </c>
    </row>
    <row r="52" spans="1:8" ht="13.2" x14ac:dyDescent="0.25">
      <c r="A52" s="1" t="s">
        <v>54</v>
      </c>
      <c r="B52" s="2">
        <v>43593.046689814815</v>
      </c>
      <c r="C52" s="1" t="s">
        <v>10</v>
      </c>
      <c r="D52">
        <v>5</v>
      </c>
      <c r="E52" s="11">
        <v>8</v>
      </c>
      <c r="F52" t="s">
        <v>9282</v>
      </c>
      <c r="G52" s="13" t="s">
        <v>24473</v>
      </c>
      <c r="H52" t="str">
        <f t="shared" si="0"/>
        <v>5-8-2019  01:07:14</v>
      </c>
    </row>
    <row r="53" spans="1:8" ht="13.2" x14ac:dyDescent="0.25">
      <c r="A53" s="1" t="s">
        <v>55</v>
      </c>
      <c r="B53" s="2">
        <v>43593.047696759262</v>
      </c>
      <c r="C53" s="1" t="s">
        <v>4</v>
      </c>
      <c r="D53">
        <v>5</v>
      </c>
      <c r="E53" s="11">
        <v>8</v>
      </c>
      <c r="F53" t="s">
        <v>9283</v>
      </c>
      <c r="G53" s="13" t="s">
        <v>24474</v>
      </c>
      <c r="H53" t="str">
        <f t="shared" si="0"/>
        <v>5-8-2019  01:08:41</v>
      </c>
    </row>
    <row r="54" spans="1:8" ht="13.2" x14ac:dyDescent="0.25">
      <c r="A54" s="1" t="s">
        <v>56</v>
      </c>
      <c r="B54" s="2">
        <v>43593.047731481478</v>
      </c>
      <c r="C54" s="1" t="s">
        <v>10</v>
      </c>
      <c r="D54">
        <v>5</v>
      </c>
      <c r="E54" s="11">
        <v>8</v>
      </c>
      <c r="F54" t="s">
        <v>9284</v>
      </c>
      <c r="G54" s="13" t="s">
        <v>24475</v>
      </c>
      <c r="H54" t="str">
        <f t="shared" si="0"/>
        <v>5-8-2019  01:08:44</v>
      </c>
    </row>
    <row r="55" spans="1:8" ht="13.2" x14ac:dyDescent="0.25">
      <c r="A55" s="1" t="s">
        <v>57</v>
      </c>
      <c r="B55" s="2">
        <v>43593.047835648147</v>
      </c>
      <c r="C55" s="1" t="s">
        <v>10</v>
      </c>
      <c r="D55">
        <v>5</v>
      </c>
      <c r="E55" s="11">
        <v>8</v>
      </c>
      <c r="F55" t="s">
        <v>9285</v>
      </c>
      <c r="G55" s="13" t="s">
        <v>24476</v>
      </c>
      <c r="H55" t="str">
        <f t="shared" si="0"/>
        <v>5-8-2019  01:08:53</v>
      </c>
    </row>
    <row r="56" spans="1:8" ht="13.2" x14ac:dyDescent="0.25">
      <c r="A56" s="1" t="s">
        <v>58</v>
      </c>
      <c r="B56" s="2">
        <v>43593.048310185186</v>
      </c>
      <c r="C56" s="1" t="s">
        <v>4</v>
      </c>
      <c r="D56">
        <v>5</v>
      </c>
      <c r="E56" s="11">
        <v>8</v>
      </c>
      <c r="F56" t="s">
        <v>9286</v>
      </c>
      <c r="G56" s="13" t="s">
        <v>24477</v>
      </c>
      <c r="H56" t="str">
        <f t="shared" si="0"/>
        <v>5-8-2019  01:09:34</v>
      </c>
    </row>
    <row r="57" spans="1:8" ht="13.2" x14ac:dyDescent="0.25">
      <c r="A57" s="1" t="s">
        <v>59</v>
      </c>
      <c r="B57" s="2">
        <v>43593.048368055555</v>
      </c>
      <c r="C57" s="1" t="s">
        <v>6</v>
      </c>
      <c r="D57">
        <v>5</v>
      </c>
      <c r="E57" s="11">
        <v>8</v>
      </c>
      <c r="F57" t="s">
        <v>9287</v>
      </c>
      <c r="G57" s="13" t="s">
        <v>24478</v>
      </c>
      <c r="H57" t="str">
        <f t="shared" si="0"/>
        <v>5-8-2019  01:09:39</v>
      </c>
    </row>
    <row r="58" spans="1:8" ht="13.2" x14ac:dyDescent="0.25">
      <c r="A58" s="1" t="s">
        <v>60</v>
      </c>
      <c r="B58" s="2">
        <v>43593.048483796294</v>
      </c>
      <c r="C58" s="1" t="s">
        <v>6</v>
      </c>
      <c r="D58">
        <v>5</v>
      </c>
      <c r="E58" s="11">
        <v>8</v>
      </c>
      <c r="F58" t="s">
        <v>9288</v>
      </c>
      <c r="G58" s="13" t="s">
        <v>24479</v>
      </c>
      <c r="H58" t="str">
        <f t="shared" si="0"/>
        <v>5-8-2019  01:09:49</v>
      </c>
    </row>
    <row r="59" spans="1:8" ht="13.2" x14ac:dyDescent="0.25">
      <c r="A59" s="1" t="s">
        <v>61</v>
      </c>
      <c r="B59" s="2">
        <v>43593.050081018519</v>
      </c>
      <c r="C59" s="1" t="s">
        <v>6</v>
      </c>
      <c r="D59">
        <v>5</v>
      </c>
      <c r="E59" s="11">
        <v>8</v>
      </c>
      <c r="F59" t="s">
        <v>9289</v>
      </c>
      <c r="G59" s="13" t="s">
        <v>24480</v>
      </c>
      <c r="H59" t="str">
        <f t="shared" si="0"/>
        <v>5-8-2019  01:12:07</v>
      </c>
    </row>
    <row r="60" spans="1:8" ht="13.2" x14ac:dyDescent="0.25">
      <c r="A60" s="1" t="s">
        <v>62</v>
      </c>
      <c r="B60" s="2">
        <v>43593.052395833336</v>
      </c>
      <c r="C60" s="1" t="s">
        <v>6</v>
      </c>
      <c r="D60">
        <v>5</v>
      </c>
      <c r="E60" s="11">
        <v>8</v>
      </c>
      <c r="F60" t="s">
        <v>9290</v>
      </c>
      <c r="G60" s="13" t="s">
        <v>24481</v>
      </c>
      <c r="H60" t="str">
        <f t="shared" si="0"/>
        <v>5-8-2019  01:15:27</v>
      </c>
    </row>
    <row r="61" spans="1:8" ht="13.2" x14ac:dyDescent="0.25">
      <c r="A61" s="1" t="s">
        <v>63</v>
      </c>
      <c r="B61" s="2">
        <v>43593.053148148145</v>
      </c>
      <c r="C61" s="1" t="s">
        <v>4</v>
      </c>
      <c r="D61">
        <v>5</v>
      </c>
      <c r="E61" s="11">
        <v>8</v>
      </c>
      <c r="F61" t="s">
        <v>9291</v>
      </c>
      <c r="G61" s="13" t="s">
        <v>24482</v>
      </c>
      <c r="H61" t="str">
        <f t="shared" si="0"/>
        <v>5-8-2019  01:16:32</v>
      </c>
    </row>
    <row r="62" spans="1:8" ht="13.2" x14ac:dyDescent="0.25">
      <c r="A62" s="1" t="s">
        <v>64</v>
      </c>
      <c r="B62" s="2">
        <v>43593.054201388892</v>
      </c>
      <c r="C62" s="1" t="s">
        <v>10</v>
      </c>
      <c r="D62">
        <v>5</v>
      </c>
      <c r="E62" s="11">
        <v>8</v>
      </c>
      <c r="F62" t="s">
        <v>9292</v>
      </c>
      <c r="G62" s="13" t="s">
        <v>24483</v>
      </c>
      <c r="H62" t="str">
        <f t="shared" si="0"/>
        <v>5-8-2019  01:18:03</v>
      </c>
    </row>
    <row r="63" spans="1:8" ht="13.2" x14ac:dyDescent="0.25">
      <c r="A63" s="1" t="s">
        <v>65</v>
      </c>
      <c r="B63" s="2">
        <v>43593.054236111115</v>
      </c>
      <c r="C63" s="1" t="s">
        <v>4</v>
      </c>
      <c r="D63">
        <v>5</v>
      </c>
      <c r="E63" s="11">
        <v>8</v>
      </c>
      <c r="F63" t="s">
        <v>9293</v>
      </c>
      <c r="G63" s="13" t="s">
        <v>24484</v>
      </c>
      <c r="H63" t="str">
        <f t="shared" si="0"/>
        <v>5-8-2019  01:18:06</v>
      </c>
    </row>
    <row r="64" spans="1:8" ht="13.2" x14ac:dyDescent="0.25">
      <c r="A64" s="1" t="s">
        <v>66</v>
      </c>
      <c r="B64" s="2">
        <v>43593.057175925926</v>
      </c>
      <c r="C64" s="1" t="s">
        <v>6</v>
      </c>
      <c r="D64">
        <v>5</v>
      </c>
      <c r="E64" s="11">
        <v>8</v>
      </c>
      <c r="F64" t="s">
        <v>9294</v>
      </c>
      <c r="G64" s="13" t="s">
        <v>24485</v>
      </c>
      <c r="H64" t="str">
        <f t="shared" si="0"/>
        <v>5-8-2019  01:22:20</v>
      </c>
    </row>
    <row r="65" spans="1:8" ht="13.2" x14ac:dyDescent="0.25">
      <c r="A65" s="1" t="s">
        <v>67</v>
      </c>
      <c r="B65" s="2">
        <v>43593.057650462964</v>
      </c>
      <c r="C65" s="1" t="s">
        <v>4</v>
      </c>
      <c r="D65">
        <v>5</v>
      </c>
      <c r="E65" s="11">
        <v>8</v>
      </c>
      <c r="F65" t="s">
        <v>9295</v>
      </c>
      <c r="G65" s="13" t="s">
        <v>24486</v>
      </c>
      <c r="H65" t="str">
        <f t="shared" si="0"/>
        <v>5-8-2019  01:23:01</v>
      </c>
    </row>
    <row r="66" spans="1:8" ht="13.2" x14ac:dyDescent="0.25">
      <c r="A66" s="1" t="s">
        <v>68</v>
      </c>
      <c r="B66" s="2">
        <v>43593.05976851852</v>
      </c>
      <c r="C66" s="1" t="s">
        <v>10</v>
      </c>
      <c r="D66">
        <v>5</v>
      </c>
      <c r="E66" s="11">
        <v>8</v>
      </c>
      <c r="F66" t="s">
        <v>9296</v>
      </c>
      <c r="G66" s="13" t="s">
        <v>24487</v>
      </c>
      <c r="H66" t="str">
        <f t="shared" si="0"/>
        <v>5-8-2019  01:26:04</v>
      </c>
    </row>
    <row r="67" spans="1:8" ht="13.2" x14ac:dyDescent="0.25">
      <c r="A67" s="1" t="s">
        <v>69</v>
      </c>
      <c r="B67" s="2">
        <v>43593.059803240743</v>
      </c>
      <c r="C67" s="1" t="s">
        <v>10</v>
      </c>
      <c r="D67">
        <v>5</v>
      </c>
      <c r="E67" s="11">
        <v>8</v>
      </c>
      <c r="F67" t="s">
        <v>9297</v>
      </c>
      <c r="G67" s="13" t="s">
        <v>24488</v>
      </c>
      <c r="H67" t="str">
        <f t="shared" ref="H67:H130" si="1">_xlfn.CONCAT(D67,"-",E67,"-",F67)</f>
        <v>5-8-2019  01:26:07</v>
      </c>
    </row>
    <row r="68" spans="1:8" ht="13.2" x14ac:dyDescent="0.25">
      <c r="A68" s="1" t="s">
        <v>70</v>
      </c>
      <c r="B68" s="2">
        <v>43593.05982638889</v>
      </c>
      <c r="C68" s="1" t="s">
        <v>6</v>
      </c>
      <c r="D68">
        <v>5</v>
      </c>
      <c r="E68" s="11">
        <v>8</v>
      </c>
      <c r="F68" t="s">
        <v>9298</v>
      </c>
      <c r="G68" s="13" t="s">
        <v>24489</v>
      </c>
      <c r="H68" t="str">
        <f t="shared" si="1"/>
        <v>5-8-2019  01:26:09</v>
      </c>
    </row>
    <row r="69" spans="1:8" ht="13.2" x14ac:dyDescent="0.25">
      <c r="A69" s="1" t="s">
        <v>71</v>
      </c>
      <c r="B69" s="2">
        <v>43593.061851851853</v>
      </c>
      <c r="C69" s="1" t="s">
        <v>4</v>
      </c>
      <c r="D69">
        <v>5</v>
      </c>
      <c r="E69" s="11">
        <v>8</v>
      </c>
      <c r="F69" t="s">
        <v>9299</v>
      </c>
      <c r="G69" s="13" t="s">
        <v>24490</v>
      </c>
      <c r="H69" t="str">
        <f t="shared" si="1"/>
        <v>5-8-2019  01:29:04</v>
      </c>
    </row>
    <row r="70" spans="1:8" ht="13.2" x14ac:dyDescent="0.25">
      <c r="A70" s="1" t="s">
        <v>72</v>
      </c>
      <c r="B70" s="2">
        <v>43593.064409722225</v>
      </c>
      <c r="C70" s="1" t="s">
        <v>4</v>
      </c>
      <c r="D70">
        <v>5</v>
      </c>
      <c r="E70" s="11">
        <v>8</v>
      </c>
      <c r="F70" t="s">
        <v>9300</v>
      </c>
      <c r="G70" s="13" t="s">
        <v>24491</v>
      </c>
      <c r="H70" t="str">
        <f t="shared" si="1"/>
        <v>5-8-2019  01:32:45</v>
      </c>
    </row>
    <row r="71" spans="1:8" ht="13.2" x14ac:dyDescent="0.25">
      <c r="A71" s="1" t="s">
        <v>73</v>
      </c>
      <c r="B71" s="2">
        <v>43593.064780092594</v>
      </c>
      <c r="C71" s="1" t="s">
        <v>10</v>
      </c>
      <c r="D71">
        <v>5</v>
      </c>
      <c r="E71" s="11">
        <v>8</v>
      </c>
      <c r="F71" t="s">
        <v>9301</v>
      </c>
      <c r="G71" s="13" t="s">
        <v>24492</v>
      </c>
      <c r="H71" t="str">
        <f t="shared" si="1"/>
        <v>5-8-2019  01:33:17</v>
      </c>
    </row>
    <row r="72" spans="1:8" ht="13.2" x14ac:dyDescent="0.25">
      <c r="A72" s="1" t="s">
        <v>74</v>
      </c>
      <c r="B72" s="2">
        <v>43593.065347222226</v>
      </c>
      <c r="C72" s="1" t="s">
        <v>6</v>
      </c>
      <c r="D72">
        <v>5</v>
      </c>
      <c r="E72" s="11">
        <v>8</v>
      </c>
      <c r="F72" t="s">
        <v>9302</v>
      </c>
      <c r="G72" s="13" t="s">
        <v>24493</v>
      </c>
      <c r="H72" t="str">
        <f t="shared" si="1"/>
        <v>5-8-2019  01:34:06</v>
      </c>
    </row>
    <row r="73" spans="1:8" ht="13.2" x14ac:dyDescent="0.25">
      <c r="A73" s="1" t="s">
        <v>75</v>
      </c>
      <c r="B73" s="2">
        <v>43593.066793981481</v>
      </c>
      <c r="C73" s="1" t="s">
        <v>10</v>
      </c>
      <c r="D73">
        <v>5</v>
      </c>
      <c r="E73" s="11">
        <v>8</v>
      </c>
      <c r="F73" t="s">
        <v>9303</v>
      </c>
      <c r="G73" s="13" t="s">
        <v>24494</v>
      </c>
      <c r="H73" t="str">
        <f t="shared" si="1"/>
        <v>5-8-2019  01:36:11</v>
      </c>
    </row>
    <row r="74" spans="1:8" ht="13.2" x14ac:dyDescent="0.25">
      <c r="A74" s="1" t="s">
        <v>76</v>
      </c>
      <c r="B74" s="2">
        <v>43593.070671296293</v>
      </c>
      <c r="C74" s="1" t="s">
        <v>6</v>
      </c>
      <c r="D74">
        <v>5</v>
      </c>
      <c r="E74" s="11">
        <v>8</v>
      </c>
      <c r="F74" t="s">
        <v>9304</v>
      </c>
      <c r="G74" s="13" t="s">
        <v>24495</v>
      </c>
      <c r="H74" t="str">
        <f t="shared" si="1"/>
        <v>5-8-2019  01:41:46</v>
      </c>
    </row>
    <row r="75" spans="1:8" ht="13.2" x14ac:dyDescent="0.25">
      <c r="A75" s="1" t="s">
        <v>77</v>
      </c>
      <c r="B75" s="2">
        <v>43593.070729166669</v>
      </c>
      <c r="C75" s="1" t="s">
        <v>4</v>
      </c>
      <c r="D75">
        <v>5</v>
      </c>
      <c r="E75" s="11">
        <v>8</v>
      </c>
      <c r="F75" t="s">
        <v>9305</v>
      </c>
      <c r="G75" s="13" t="s">
        <v>24496</v>
      </c>
      <c r="H75" t="str">
        <f t="shared" si="1"/>
        <v>5-8-2019  01:41:51</v>
      </c>
    </row>
    <row r="76" spans="1:8" ht="13.2" x14ac:dyDescent="0.25">
      <c r="A76" s="1" t="s">
        <v>78</v>
      </c>
      <c r="B76" s="2">
        <v>43593.070787037039</v>
      </c>
      <c r="C76" s="1" t="s">
        <v>4</v>
      </c>
      <c r="D76">
        <v>5</v>
      </c>
      <c r="E76" s="11">
        <v>8</v>
      </c>
      <c r="F76" t="s">
        <v>9306</v>
      </c>
      <c r="G76" s="13" t="s">
        <v>24497</v>
      </c>
      <c r="H76" t="str">
        <f t="shared" si="1"/>
        <v>5-8-2019  01:41:56</v>
      </c>
    </row>
    <row r="77" spans="1:8" ht="13.2" x14ac:dyDescent="0.25">
      <c r="A77" s="1" t="s">
        <v>79</v>
      </c>
      <c r="B77" s="2">
        <v>43593.070983796293</v>
      </c>
      <c r="C77" s="1" t="s">
        <v>6</v>
      </c>
      <c r="D77">
        <v>5</v>
      </c>
      <c r="E77" s="11">
        <v>8</v>
      </c>
      <c r="F77" t="s">
        <v>9307</v>
      </c>
      <c r="G77" s="13" t="s">
        <v>24498</v>
      </c>
      <c r="H77" t="str">
        <f t="shared" si="1"/>
        <v>5-8-2019  01:42:13</v>
      </c>
    </row>
    <row r="78" spans="1:8" ht="13.2" x14ac:dyDescent="0.25">
      <c r="A78" s="1" t="s">
        <v>80</v>
      </c>
      <c r="B78" s="2">
        <v>43593.07130787037</v>
      </c>
      <c r="C78" s="1" t="s">
        <v>6</v>
      </c>
      <c r="D78">
        <v>5</v>
      </c>
      <c r="E78" s="11">
        <v>8</v>
      </c>
      <c r="F78" t="s">
        <v>9308</v>
      </c>
      <c r="G78" s="13" t="s">
        <v>24499</v>
      </c>
      <c r="H78" t="str">
        <f t="shared" si="1"/>
        <v>5-8-2019  01:42:41</v>
      </c>
    </row>
    <row r="79" spans="1:8" ht="13.2" x14ac:dyDescent="0.25">
      <c r="A79" s="1" t="s">
        <v>81</v>
      </c>
      <c r="B79" s="2">
        <v>43593.071527777778</v>
      </c>
      <c r="C79" s="1" t="s">
        <v>10</v>
      </c>
      <c r="D79">
        <v>5</v>
      </c>
      <c r="E79" s="11">
        <v>8</v>
      </c>
      <c r="F79" t="s">
        <v>9309</v>
      </c>
      <c r="G79" s="13" t="s">
        <v>24500</v>
      </c>
      <c r="H79" t="str">
        <f t="shared" si="1"/>
        <v>5-8-2019  01:43:00</v>
      </c>
    </row>
    <row r="80" spans="1:8" ht="13.2" x14ac:dyDescent="0.25">
      <c r="A80" s="1" t="s">
        <v>82</v>
      </c>
      <c r="B80" s="2">
        <v>43593.071666666663</v>
      </c>
      <c r="C80" s="1" t="s">
        <v>6</v>
      </c>
      <c r="D80">
        <v>5</v>
      </c>
      <c r="E80" s="11">
        <v>8</v>
      </c>
      <c r="F80" t="s">
        <v>9310</v>
      </c>
      <c r="G80" s="13" t="s">
        <v>24501</v>
      </c>
      <c r="H80" t="str">
        <f t="shared" si="1"/>
        <v>5-8-2019  01:43:12</v>
      </c>
    </row>
    <row r="81" spans="1:8" ht="13.2" x14ac:dyDescent="0.25">
      <c r="A81" s="1" t="s">
        <v>83</v>
      </c>
      <c r="B81" s="2">
        <v>43593.071956018517</v>
      </c>
      <c r="C81" s="1" t="s">
        <v>6</v>
      </c>
      <c r="D81">
        <v>5</v>
      </c>
      <c r="E81" s="11">
        <v>8</v>
      </c>
      <c r="F81" t="s">
        <v>9311</v>
      </c>
      <c r="G81" s="13" t="s">
        <v>24502</v>
      </c>
      <c r="H81" t="str">
        <f t="shared" si="1"/>
        <v>5-8-2019  01:43:37</v>
      </c>
    </row>
    <row r="82" spans="1:8" ht="13.2" x14ac:dyDescent="0.25">
      <c r="A82" s="1" t="s">
        <v>84</v>
      </c>
      <c r="B82" s="2">
        <v>43593.072141203702</v>
      </c>
      <c r="C82" s="1" t="s">
        <v>4</v>
      </c>
      <c r="D82">
        <v>5</v>
      </c>
      <c r="E82" s="11">
        <v>8</v>
      </c>
      <c r="F82" t="s">
        <v>9312</v>
      </c>
      <c r="G82" s="13" t="s">
        <v>24503</v>
      </c>
      <c r="H82" t="str">
        <f t="shared" si="1"/>
        <v>5-8-2019  01:43:53</v>
      </c>
    </row>
    <row r="83" spans="1:8" ht="13.2" x14ac:dyDescent="0.25">
      <c r="A83" s="1" t="s">
        <v>85</v>
      </c>
      <c r="B83" s="2">
        <v>43593.074999999997</v>
      </c>
      <c r="C83" s="1" t="s">
        <v>4</v>
      </c>
      <c r="D83">
        <v>5</v>
      </c>
      <c r="E83" s="11">
        <v>8</v>
      </c>
      <c r="F83" t="s">
        <v>9313</v>
      </c>
      <c r="G83" s="13" t="s">
        <v>24504</v>
      </c>
      <c r="H83" t="str">
        <f t="shared" si="1"/>
        <v>5-8-2019  01:48:00</v>
      </c>
    </row>
    <row r="84" spans="1:8" ht="13.2" x14ac:dyDescent="0.25">
      <c r="A84" s="1" t="s">
        <v>86</v>
      </c>
      <c r="B84" s="2">
        <v>43593.075439814813</v>
      </c>
      <c r="C84" s="1" t="s">
        <v>6</v>
      </c>
      <c r="D84">
        <v>5</v>
      </c>
      <c r="E84" s="11">
        <v>8</v>
      </c>
      <c r="F84" t="s">
        <v>9314</v>
      </c>
      <c r="G84" s="13" t="s">
        <v>24505</v>
      </c>
      <c r="H84" t="str">
        <f t="shared" si="1"/>
        <v>5-8-2019  01:48:38</v>
      </c>
    </row>
    <row r="85" spans="1:8" ht="13.2" x14ac:dyDescent="0.25">
      <c r="A85" s="1" t="s">
        <v>87</v>
      </c>
      <c r="B85" s="2">
        <v>43593.075891203705</v>
      </c>
      <c r="C85" s="1" t="s">
        <v>6</v>
      </c>
      <c r="D85">
        <v>5</v>
      </c>
      <c r="E85" s="11">
        <v>8</v>
      </c>
      <c r="F85" t="s">
        <v>9315</v>
      </c>
      <c r="G85" s="13" t="s">
        <v>24506</v>
      </c>
      <c r="H85" t="str">
        <f t="shared" si="1"/>
        <v>5-8-2019  01:49:17</v>
      </c>
    </row>
    <row r="86" spans="1:8" ht="13.2" x14ac:dyDescent="0.25">
      <c r="A86" s="1" t="s">
        <v>88</v>
      </c>
      <c r="B86" s="2">
        <v>43593.081585648149</v>
      </c>
      <c r="C86" s="1" t="s">
        <v>6</v>
      </c>
      <c r="D86">
        <v>5</v>
      </c>
      <c r="E86" s="11">
        <v>8</v>
      </c>
      <c r="F86" t="s">
        <v>9316</v>
      </c>
      <c r="G86" s="13" t="s">
        <v>24507</v>
      </c>
      <c r="H86" t="str">
        <f t="shared" si="1"/>
        <v>5-8-2019  01:57:29</v>
      </c>
    </row>
    <row r="87" spans="1:8" ht="13.2" x14ac:dyDescent="0.25">
      <c r="A87" s="1" t="s">
        <v>89</v>
      </c>
      <c r="B87" s="2">
        <v>43593.08320601852</v>
      </c>
      <c r="C87" s="1" t="s">
        <v>6</v>
      </c>
      <c r="D87">
        <v>5</v>
      </c>
      <c r="E87" s="11">
        <v>8</v>
      </c>
      <c r="F87" t="s">
        <v>9317</v>
      </c>
      <c r="G87" s="13" t="s">
        <v>24508</v>
      </c>
      <c r="H87" t="str">
        <f t="shared" si="1"/>
        <v>5-8-2019  01:59:49</v>
      </c>
    </row>
    <row r="88" spans="1:8" ht="13.2" x14ac:dyDescent="0.25">
      <c r="A88" s="1" t="s">
        <v>90</v>
      </c>
      <c r="B88" s="2">
        <v>43593.09202546296</v>
      </c>
      <c r="C88" s="1" t="s">
        <v>6</v>
      </c>
      <c r="D88">
        <v>5</v>
      </c>
      <c r="E88" s="11">
        <v>8</v>
      </c>
      <c r="F88" t="s">
        <v>9318</v>
      </c>
      <c r="G88" s="13" t="s">
        <v>24509</v>
      </c>
      <c r="H88" t="str">
        <f t="shared" si="1"/>
        <v>5-8-2019  02:12:31</v>
      </c>
    </row>
    <row r="89" spans="1:8" ht="13.2" x14ac:dyDescent="0.25">
      <c r="A89" s="1" t="s">
        <v>91</v>
      </c>
      <c r="B89" s="2">
        <v>43593.092083333337</v>
      </c>
      <c r="C89" s="1" t="s">
        <v>6</v>
      </c>
      <c r="D89">
        <v>5</v>
      </c>
      <c r="E89" s="11">
        <v>8</v>
      </c>
      <c r="F89" t="s">
        <v>9319</v>
      </c>
      <c r="G89" s="13" t="s">
        <v>24510</v>
      </c>
      <c r="H89" t="str">
        <f t="shared" si="1"/>
        <v>5-8-2019  02:12:36</v>
      </c>
    </row>
    <row r="90" spans="1:8" ht="13.2" x14ac:dyDescent="0.25">
      <c r="A90" s="1" t="s">
        <v>92</v>
      </c>
      <c r="B90" s="2">
        <v>43593.093263888892</v>
      </c>
      <c r="C90" s="1" t="s">
        <v>6</v>
      </c>
      <c r="D90">
        <v>5</v>
      </c>
      <c r="E90" s="11">
        <v>8</v>
      </c>
      <c r="F90" t="s">
        <v>9320</v>
      </c>
      <c r="G90" s="13" t="s">
        <v>24511</v>
      </c>
      <c r="H90" t="str">
        <f t="shared" si="1"/>
        <v>5-8-2019  02:14:18</v>
      </c>
    </row>
    <row r="91" spans="1:8" ht="13.2" x14ac:dyDescent="0.25">
      <c r="A91" s="1" t="s">
        <v>93</v>
      </c>
      <c r="B91" s="2">
        <v>43593.095023148147</v>
      </c>
      <c r="C91" s="1" t="s">
        <v>6</v>
      </c>
      <c r="D91">
        <v>5</v>
      </c>
      <c r="E91" s="11">
        <v>8</v>
      </c>
      <c r="F91" t="s">
        <v>9321</v>
      </c>
      <c r="G91" s="13" t="s">
        <v>24512</v>
      </c>
      <c r="H91" t="str">
        <f t="shared" si="1"/>
        <v>5-8-2019  02:16:50</v>
      </c>
    </row>
    <row r="92" spans="1:8" ht="13.2" x14ac:dyDescent="0.25">
      <c r="A92" s="1" t="s">
        <v>94</v>
      </c>
      <c r="B92" s="2">
        <v>43593.095914351848</v>
      </c>
      <c r="C92" s="1" t="s">
        <v>10</v>
      </c>
      <c r="D92">
        <v>5</v>
      </c>
      <c r="E92" s="11">
        <v>8</v>
      </c>
      <c r="F92" t="s">
        <v>9322</v>
      </c>
      <c r="G92" s="13" t="s">
        <v>24513</v>
      </c>
      <c r="H92" t="str">
        <f t="shared" si="1"/>
        <v>5-8-2019  02:18:07</v>
      </c>
    </row>
    <row r="93" spans="1:8" ht="13.2" x14ac:dyDescent="0.25">
      <c r="A93" s="1" t="s">
        <v>95</v>
      </c>
      <c r="B93" s="2">
        <v>43593.097291666665</v>
      </c>
      <c r="C93" s="1" t="s">
        <v>6</v>
      </c>
      <c r="D93">
        <v>5</v>
      </c>
      <c r="E93" s="11">
        <v>8</v>
      </c>
      <c r="F93" t="s">
        <v>9323</v>
      </c>
      <c r="G93" s="13" t="s">
        <v>24514</v>
      </c>
      <c r="H93" t="str">
        <f t="shared" si="1"/>
        <v>5-8-2019  02:20:06</v>
      </c>
    </row>
    <row r="94" spans="1:8" ht="13.2" x14ac:dyDescent="0.25">
      <c r="A94" s="1" t="s">
        <v>96</v>
      </c>
      <c r="B94" s="2">
        <v>43593.102013888885</v>
      </c>
      <c r="C94" s="1" t="s">
        <v>10</v>
      </c>
      <c r="D94">
        <v>5</v>
      </c>
      <c r="E94" s="11">
        <v>8</v>
      </c>
      <c r="F94" t="s">
        <v>9324</v>
      </c>
      <c r="G94" s="13" t="s">
        <v>24515</v>
      </c>
      <c r="H94" t="str">
        <f t="shared" si="1"/>
        <v>5-8-2019  02:26:54</v>
      </c>
    </row>
    <row r="95" spans="1:8" ht="13.2" x14ac:dyDescent="0.25">
      <c r="A95" s="1" t="s">
        <v>97</v>
      </c>
      <c r="B95" s="2">
        <v>43593.102673611109</v>
      </c>
      <c r="C95" s="1" t="s">
        <v>6</v>
      </c>
      <c r="D95">
        <v>5</v>
      </c>
      <c r="E95" s="11">
        <v>8</v>
      </c>
      <c r="F95" t="s">
        <v>9325</v>
      </c>
      <c r="G95" s="13" t="s">
        <v>24516</v>
      </c>
      <c r="H95" t="str">
        <f t="shared" si="1"/>
        <v>5-8-2019  02:27:51</v>
      </c>
    </row>
    <row r="96" spans="1:8" ht="13.2" x14ac:dyDescent="0.25">
      <c r="A96" s="1" t="s">
        <v>98</v>
      </c>
      <c r="B96" s="2">
        <v>43593.103483796294</v>
      </c>
      <c r="C96" s="1" t="s">
        <v>6</v>
      </c>
      <c r="D96">
        <v>5</v>
      </c>
      <c r="E96" s="11">
        <v>8</v>
      </c>
      <c r="F96" t="s">
        <v>9326</v>
      </c>
      <c r="G96" s="13" t="s">
        <v>24517</v>
      </c>
      <c r="H96" t="str">
        <f t="shared" si="1"/>
        <v>5-8-2019  02:29:01</v>
      </c>
    </row>
    <row r="97" spans="1:8" ht="13.2" x14ac:dyDescent="0.25">
      <c r="A97" s="1" t="s">
        <v>99</v>
      </c>
      <c r="B97" s="2">
        <v>43593.10434027778</v>
      </c>
      <c r="C97" s="1" t="s">
        <v>6</v>
      </c>
      <c r="D97">
        <v>5</v>
      </c>
      <c r="E97" s="11">
        <v>8</v>
      </c>
      <c r="F97" t="s">
        <v>9327</v>
      </c>
      <c r="G97" s="13" t="s">
        <v>24518</v>
      </c>
      <c r="H97" t="str">
        <f t="shared" si="1"/>
        <v>5-8-2019  02:30:15</v>
      </c>
    </row>
    <row r="98" spans="1:8" ht="13.2" x14ac:dyDescent="0.25">
      <c r="A98" s="1" t="s">
        <v>100</v>
      </c>
      <c r="B98" s="2">
        <v>43593.105509259258</v>
      </c>
      <c r="C98" s="1" t="s">
        <v>6</v>
      </c>
      <c r="D98">
        <v>5</v>
      </c>
      <c r="E98" s="11">
        <v>8</v>
      </c>
      <c r="F98" t="s">
        <v>9328</v>
      </c>
      <c r="G98" s="13" t="s">
        <v>24519</v>
      </c>
      <c r="H98" t="str">
        <f t="shared" si="1"/>
        <v>5-8-2019  02:31:56</v>
      </c>
    </row>
    <row r="99" spans="1:8" ht="13.2" x14ac:dyDescent="0.25">
      <c r="A99" s="1" t="s">
        <v>101</v>
      </c>
      <c r="B99" s="2">
        <v>43593.11141203704</v>
      </c>
      <c r="C99" s="1" t="s">
        <v>6</v>
      </c>
      <c r="D99">
        <v>5</v>
      </c>
      <c r="E99" s="11">
        <v>8</v>
      </c>
      <c r="F99" t="s">
        <v>9329</v>
      </c>
      <c r="G99" s="13" t="s">
        <v>24520</v>
      </c>
      <c r="H99" t="str">
        <f t="shared" si="1"/>
        <v>5-8-2019  02:40:26</v>
      </c>
    </row>
    <row r="100" spans="1:8" ht="13.2" x14ac:dyDescent="0.25">
      <c r="A100" s="1" t="s">
        <v>102</v>
      </c>
      <c r="B100" s="2">
        <v>43593.111689814818</v>
      </c>
      <c r="C100" s="1" t="s">
        <v>6</v>
      </c>
      <c r="D100">
        <v>5</v>
      </c>
      <c r="E100" s="11">
        <v>8</v>
      </c>
      <c r="F100" t="s">
        <v>9330</v>
      </c>
      <c r="G100" s="13" t="s">
        <v>24521</v>
      </c>
      <c r="H100" t="str">
        <f t="shared" si="1"/>
        <v>5-8-2019  02:40:50</v>
      </c>
    </row>
    <row r="101" spans="1:8" ht="13.2" x14ac:dyDescent="0.25">
      <c r="A101" s="1" t="s">
        <v>103</v>
      </c>
      <c r="B101" s="2">
        <v>43593.114814814813</v>
      </c>
      <c r="C101" s="1" t="s">
        <v>6</v>
      </c>
      <c r="D101">
        <v>5</v>
      </c>
      <c r="E101" s="11">
        <v>8</v>
      </c>
      <c r="F101" t="s">
        <v>9331</v>
      </c>
      <c r="G101" s="13" t="s">
        <v>24522</v>
      </c>
      <c r="H101" t="str">
        <f t="shared" si="1"/>
        <v>5-8-2019  02:45:20</v>
      </c>
    </row>
    <row r="102" spans="1:8" ht="13.2" x14ac:dyDescent="0.25">
      <c r="A102" s="1" t="s">
        <v>104</v>
      </c>
      <c r="B102" s="2">
        <v>43593.115046296298</v>
      </c>
      <c r="C102" s="1" t="s">
        <v>6</v>
      </c>
      <c r="D102">
        <v>5</v>
      </c>
      <c r="E102" s="11">
        <v>8</v>
      </c>
      <c r="F102" t="s">
        <v>9332</v>
      </c>
      <c r="G102" s="13" t="s">
        <v>24523</v>
      </c>
      <c r="H102" t="str">
        <f t="shared" si="1"/>
        <v>5-8-2019  02:45:40</v>
      </c>
    </row>
    <row r="103" spans="1:8" ht="13.2" x14ac:dyDescent="0.25">
      <c r="A103" s="1" t="s">
        <v>105</v>
      </c>
      <c r="B103" s="2">
        <v>43593.116550925923</v>
      </c>
      <c r="C103" s="1" t="s">
        <v>10</v>
      </c>
      <c r="D103">
        <v>5</v>
      </c>
      <c r="E103" s="11">
        <v>8</v>
      </c>
      <c r="F103" t="s">
        <v>9333</v>
      </c>
      <c r="G103" s="13" t="s">
        <v>24524</v>
      </c>
      <c r="H103" t="str">
        <f t="shared" si="1"/>
        <v>5-8-2019  02:47:50</v>
      </c>
    </row>
    <row r="104" spans="1:8" ht="13.2" x14ac:dyDescent="0.25">
      <c r="A104" s="1" t="s">
        <v>106</v>
      </c>
      <c r="B104" s="2">
        <v>43593.117939814816</v>
      </c>
      <c r="C104" s="1" t="s">
        <v>6</v>
      </c>
      <c r="D104">
        <v>5</v>
      </c>
      <c r="E104" s="11">
        <v>8</v>
      </c>
      <c r="F104" t="s">
        <v>9334</v>
      </c>
      <c r="G104" s="13" t="s">
        <v>24525</v>
      </c>
      <c r="H104" t="str">
        <f t="shared" si="1"/>
        <v>5-8-2019  02:49:50</v>
      </c>
    </row>
    <row r="105" spans="1:8" ht="13.2" x14ac:dyDescent="0.25">
      <c r="A105" s="1" t="s">
        <v>107</v>
      </c>
      <c r="B105" s="2">
        <v>43593.122696759259</v>
      </c>
      <c r="C105" s="1" t="s">
        <v>6</v>
      </c>
      <c r="D105">
        <v>5</v>
      </c>
      <c r="E105" s="11">
        <v>8</v>
      </c>
      <c r="F105" t="s">
        <v>9335</v>
      </c>
      <c r="G105" s="13" t="s">
        <v>24526</v>
      </c>
      <c r="H105" t="str">
        <f t="shared" si="1"/>
        <v>5-8-2019  02:56:41</v>
      </c>
    </row>
    <row r="106" spans="1:8" ht="13.2" x14ac:dyDescent="0.25">
      <c r="A106" s="1" t="s">
        <v>108</v>
      </c>
      <c r="B106" s="2">
        <v>43593.123136574075</v>
      </c>
      <c r="C106" s="1" t="s">
        <v>6</v>
      </c>
      <c r="D106">
        <v>5</v>
      </c>
      <c r="E106" s="11">
        <v>8</v>
      </c>
      <c r="F106" t="s">
        <v>9336</v>
      </c>
      <c r="G106" s="13" t="s">
        <v>24527</v>
      </c>
      <c r="H106" t="str">
        <f t="shared" si="1"/>
        <v>5-8-2019  02:57:19</v>
      </c>
    </row>
    <row r="107" spans="1:8" ht="13.2" x14ac:dyDescent="0.25">
      <c r="A107" s="1" t="s">
        <v>109</v>
      </c>
      <c r="B107" s="2">
        <v>43593.123368055552</v>
      </c>
      <c r="C107" s="1" t="s">
        <v>6</v>
      </c>
      <c r="D107">
        <v>5</v>
      </c>
      <c r="E107" s="11">
        <v>8</v>
      </c>
      <c r="F107" t="s">
        <v>9337</v>
      </c>
      <c r="G107" s="13" t="s">
        <v>24528</v>
      </c>
      <c r="H107" t="str">
        <f t="shared" si="1"/>
        <v>5-8-2019  02:57:39</v>
      </c>
    </row>
    <row r="108" spans="1:8" ht="13.2" x14ac:dyDescent="0.25">
      <c r="A108" s="1" t="s">
        <v>110</v>
      </c>
      <c r="B108" s="2">
        <v>43593.125243055554</v>
      </c>
      <c r="C108" s="1" t="s">
        <v>6</v>
      </c>
      <c r="D108">
        <v>5</v>
      </c>
      <c r="E108" s="11">
        <v>8</v>
      </c>
      <c r="F108" t="s">
        <v>9338</v>
      </c>
      <c r="G108" s="13" t="s">
        <v>24529</v>
      </c>
      <c r="H108" t="str">
        <f t="shared" si="1"/>
        <v>5-8-2019  03:00:21</v>
      </c>
    </row>
    <row r="109" spans="1:8" ht="13.2" x14ac:dyDescent="0.25">
      <c r="A109" s="1" t="s">
        <v>111</v>
      </c>
      <c r="B109" s="2">
        <v>43593.125451388885</v>
      </c>
      <c r="C109" s="1" t="s">
        <v>6</v>
      </c>
      <c r="D109">
        <v>5</v>
      </c>
      <c r="E109" s="11">
        <v>8</v>
      </c>
      <c r="F109" t="s">
        <v>9339</v>
      </c>
      <c r="G109" s="13" t="s">
        <v>24530</v>
      </c>
      <c r="H109" t="str">
        <f t="shared" si="1"/>
        <v>5-8-2019  03:00:39</v>
      </c>
    </row>
    <row r="110" spans="1:8" ht="13.2" x14ac:dyDescent="0.25">
      <c r="A110" s="1" t="s">
        <v>112</v>
      </c>
      <c r="B110" s="2">
        <v>43593.125601851854</v>
      </c>
      <c r="C110" s="1" t="s">
        <v>6</v>
      </c>
      <c r="D110">
        <v>5</v>
      </c>
      <c r="E110" s="11">
        <v>8</v>
      </c>
      <c r="F110" t="s">
        <v>9340</v>
      </c>
      <c r="G110" s="13" t="s">
        <v>24531</v>
      </c>
      <c r="H110" t="str">
        <f t="shared" si="1"/>
        <v>5-8-2019  03:00:52</v>
      </c>
    </row>
    <row r="111" spans="1:8" ht="13.2" x14ac:dyDescent="0.25">
      <c r="A111" s="1" t="s">
        <v>111</v>
      </c>
      <c r="B111" s="2">
        <v>43593.126550925925</v>
      </c>
      <c r="C111" s="1" t="s">
        <v>6</v>
      </c>
      <c r="D111">
        <v>5</v>
      </c>
      <c r="E111" s="11">
        <v>8</v>
      </c>
      <c r="F111" t="s">
        <v>9341</v>
      </c>
      <c r="G111" s="13" t="s">
        <v>24532</v>
      </c>
      <c r="H111" t="str">
        <f t="shared" si="1"/>
        <v>5-8-2019  03:02:14</v>
      </c>
    </row>
    <row r="112" spans="1:8" ht="13.2" x14ac:dyDescent="0.25">
      <c r="A112" s="1" t="s">
        <v>113</v>
      </c>
      <c r="B112" s="2">
        <v>43593.127893518518</v>
      </c>
      <c r="C112" s="1" t="s">
        <v>6</v>
      </c>
      <c r="D112">
        <v>5</v>
      </c>
      <c r="E112" s="11">
        <v>8</v>
      </c>
      <c r="F112" t="s">
        <v>9342</v>
      </c>
      <c r="G112" s="13" t="s">
        <v>24533</v>
      </c>
      <c r="H112" t="str">
        <f t="shared" si="1"/>
        <v>5-8-2019  03:04:10</v>
      </c>
    </row>
    <row r="113" spans="1:8" ht="13.2" x14ac:dyDescent="0.25">
      <c r="A113" s="1" t="s">
        <v>114</v>
      </c>
      <c r="B113" s="2">
        <v>43593.128541666665</v>
      </c>
      <c r="C113" s="1" t="s">
        <v>10</v>
      </c>
      <c r="D113">
        <v>5</v>
      </c>
      <c r="E113" s="11">
        <v>8</v>
      </c>
      <c r="F113" t="s">
        <v>9343</v>
      </c>
      <c r="G113" s="13" t="s">
        <v>24534</v>
      </c>
      <c r="H113" t="str">
        <f t="shared" si="1"/>
        <v>5-8-2019  03:05:06</v>
      </c>
    </row>
    <row r="114" spans="1:8" ht="13.2" x14ac:dyDescent="0.25">
      <c r="A114" s="1" t="s">
        <v>115</v>
      </c>
      <c r="B114" s="2">
        <v>43593.129282407404</v>
      </c>
      <c r="C114" s="1" t="s">
        <v>10</v>
      </c>
      <c r="D114">
        <v>5</v>
      </c>
      <c r="E114" s="11">
        <v>8</v>
      </c>
      <c r="F114" t="s">
        <v>9344</v>
      </c>
      <c r="G114" s="13" t="s">
        <v>24535</v>
      </c>
      <c r="H114" t="str">
        <f t="shared" si="1"/>
        <v>5-8-2019  03:06:10</v>
      </c>
    </row>
    <row r="115" spans="1:8" ht="13.2" x14ac:dyDescent="0.25">
      <c r="A115" s="1" t="s">
        <v>116</v>
      </c>
      <c r="B115" s="2">
        <v>43593.129826388889</v>
      </c>
      <c r="C115" s="1" t="s">
        <v>10</v>
      </c>
      <c r="D115">
        <v>5</v>
      </c>
      <c r="E115" s="11">
        <v>8</v>
      </c>
      <c r="F115" t="s">
        <v>9345</v>
      </c>
      <c r="G115" s="13" t="s">
        <v>24536</v>
      </c>
      <c r="H115" t="str">
        <f t="shared" si="1"/>
        <v>5-8-2019  03:06:57</v>
      </c>
    </row>
    <row r="116" spans="1:8" ht="13.2" x14ac:dyDescent="0.25">
      <c r="A116" s="1" t="s">
        <v>117</v>
      </c>
      <c r="B116" s="2">
        <v>43593.133831018517</v>
      </c>
      <c r="C116" s="1" t="s">
        <v>6</v>
      </c>
      <c r="D116">
        <v>5</v>
      </c>
      <c r="E116" s="11">
        <v>8</v>
      </c>
      <c r="F116" t="s">
        <v>9346</v>
      </c>
      <c r="G116" s="13" t="s">
        <v>24537</v>
      </c>
      <c r="H116" t="str">
        <f t="shared" si="1"/>
        <v>5-8-2019  03:12:43</v>
      </c>
    </row>
    <row r="117" spans="1:8" ht="13.2" x14ac:dyDescent="0.25">
      <c r="A117" s="1" t="s">
        <v>118</v>
      </c>
      <c r="B117" s="2">
        <v>43593.136145833334</v>
      </c>
      <c r="C117" s="1" t="s">
        <v>6</v>
      </c>
      <c r="D117">
        <v>5</v>
      </c>
      <c r="E117" s="11">
        <v>8</v>
      </c>
      <c r="F117" t="s">
        <v>9347</v>
      </c>
      <c r="G117" s="13" t="s">
        <v>24538</v>
      </c>
      <c r="H117" t="str">
        <f t="shared" si="1"/>
        <v>5-8-2019  03:16:03</v>
      </c>
    </row>
    <row r="118" spans="1:8" ht="13.2" x14ac:dyDescent="0.25">
      <c r="A118" s="1" t="s">
        <v>119</v>
      </c>
      <c r="B118" s="2">
        <v>43593.137118055558</v>
      </c>
      <c r="C118" s="1" t="s">
        <v>6</v>
      </c>
      <c r="D118">
        <v>5</v>
      </c>
      <c r="E118" s="11">
        <v>8</v>
      </c>
      <c r="F118" t="s">
        <v>9348</v>
      </c>
      <c r="G118" s="13" t="s">
        <v>24539</v>
      </c>
      <c r="H118" t="str">
        <f t="shared" si="1"/>
        <v>5-8-2019  03:17:27</v>
      </c>
    </row>
    <row r="119" spans="1:8" ht="13.2" x14ac:dyDescent="0.25">
      <c r="A119" s="1" t="s">
        <v>120</v>
      </c>
      <c r="B119" s="2">
        <v>43593.147835648146</v>
      </c>
      <c r="C119" s="1" t="s">
        <v>10</v>
      </c>
      <c r="D119">
        <v>5</v>
      </c>
      <c r="E119" s="11">
        <v>8</v>
      </c>
      <c r="F119" t="s">
        <v>9349</v>
      </c>
      <c r="G119" s="13" t="s">
        <v>24540</v>
      </c>
      <c r="H119" t="str">
        <f t="shared" si="1"/>
        <v>5-8-2019  03:32:53</v>
      </c>
    </row>
    <row r="120" spans="1:8" ht="13.2" x14ac:dyDescent="0.25">
      <c r="A120" s="1" t="s">
        <v>121</v>
      </c>
      <c r="B120" s="2">
        <v>43593.149826388886</v>
      </c>
      <c r="C120" s="1" t="s">
        <v>6</v>
      </c>
      <c r="D120">
        <v>5</v>
      </c>
      <c r="E120" s="11">
        <v>8</v>
      </c>
      <c r="F120" t="s">
        <v>9350</v>
      </c>
      <c r="G120" s="13" t="s">
        <v>24541</v>
      </c>
      <c r="H120" t="str">
        <f t="shared" si="1"/>
        <v>5-8-2019  03:35:45</v>
      </c>
    </row>
    <row r="121" spans="1:8" ht="13.2" x14ac:dyDescent="0.25">
      <c r="A121" s="1" t="s">
        <v>122</v>
      </c>
      <c r="B121" s="2">
        <v>43593.150208333333</v>
      </c>
      <c r="C121" s="1" t="s">
        <v>6</v>
      </c>
      <c r="D121">
        <v>5</v>
      </c>
      <c r="E121" s="11">
        <v>8</v>
      </c>
      <c r="F121" t="s">
        <v>9351</v>
      </c>
      <c r="G121" s="13" t="s">
        <v>24542</v>
      </c>
      <c r="H121" t="str">
        <f t="shared" si="1"/>
        <v>5-8-2019  03:36:18</v>
      </c>
    </row>
    <row r="122" spans="1:8" ht="13.2" x14ac:dyDescent="0.25">
      <c r="A122" s="1" t="s">
        <v>123</v>
      </c>
      <c r="B122" s="2">
        <v>43593.151701388888</v>
      </c>
      <c r="C122" s="1" t="s">
        <v>6</v>
      </c>
      <c r="D122">
        <v>5</v>
      </c>
      <c r="E122" s="11">
        <v>8</v>
      </c>
      <c r="F122" t="s">
        <v>9352</v>
      </c>
      <c r="G122" s="13" t="s">
        <v>24543</v>
      </c>
      <c r="H122" t="str">
        <f t="shared" si="1"/>
        <v>5-8-2019  03:38:27</v>
      </c>
    </row>
    <row r="123" spans="1:8" ht="13.2" x14ac:dyDescent="0.25">
      <c r="A123" s="1" t="s">
        <v>124</v>
      </c>
      <c r="B123" s="2">
        <v>43593.153194444443</v>
      </c>
      <c r="C123" s="1" t="s">
        <v>6</v>
      </c>
      <c r="D123">
        <v>5</v>
      </c>
      <c r="E123" s="11">
        <v>8</v>
      </c>
      <c r="F123" t="s">
        <v>9353</v>
      </c>
      <c r="G123" s="13" t="s">
        <v>24544</v>
      </c>
      <c r="H123" t="str">
        <f t="shared" si="1"/>
        <v>5-8-2019  03:40:36</v>
      </c>
    </row>
    <row r="124" spans="1:8" ht="13.2" x14ac:dyDescent="0.25">
      <c r="A124" s="1" t="s">
        <v>125</v>
      </c>
      <c r="B124" s="2">
        <v>43593.153437499997</v>
      </c>
      <c r="C124" s="1" t="s">
        <v>6</v>
      </c>
      <c r="D124">
        <v>5</v>
      </c>
      <c r="E124" s="11">
        <v>8</v>
      </c>
      <c r="F124" t="s">
        <v>9354</v>
      </c>
      <c r="G124" s="13" t="s">
        <v>24545</v>
      </c>
      <c r="H124" t="str">
        <f t="shared" si="1"/>
        <v>5-8-2019  03:40:57</v>
      </c>
    </row>
    <row r="125" spans="1:8" ht="13.2" x14ac:dyDescent="0.25">
      <c r="A125" s="1" t="s">
        <v>126</v>
      </c>
      <c r="B125" s="2">
        <v>43593.156400462962</v>
      </c>
      <c r="C125" s="1" t="s">
        <v>6</v>
      </c>
      <c r="D125">
        <v>5</v>
      </c>
      <c r="E125" s="11">
        <v>8</v>
      </c>
      <c r="F125" t="s">
        <v>9355</v>
      </c>
      <c r="G125" s="13" t="s">
        <v>24546</v>
      </c>
      <c r="H125" t="str">
        <f t="shared" si="1"/>
        <v>5-8-2019  03:45:13</v>
      </c>
    </row>
    <row r="126" spans="1:8" ht="13.2" x14ac:dyDescent="0.25">
      <c r="A126" s="1" t="s">
        <v>127</v>
      </c>
      <c r="B126" s="2">
        <v>43593.156724537039</v>
      </c>
      <c r="C126" s="1" t="s">
        <v>6</v>
      </c>
      <c r="D126">
        <v>5</v>
      </c>
      <c r="E126" s="11">
        <v>8</v>
      </c>
      <c r="F126" t="s">
        <v>9356</v>
      </c>
      <c r="G126" s="13" t="s">
        <v>24547</v>
      </c>
      <c r="H126" t="str">
        <f t="shared" si="1"/>
        <v>5-8-2019  03:45:41</v>
      </c>
    </row>
    <row r="127" spans="1:8" ht="13.2" x14ac:dyDescent="0.25">
      <c r="A127" s="1" t="s">
        <v>128</v>
      </c>
      <c r="B127" s="2">
        <v>43593.15729166667</v>
      </c>
      <c r="C127" s="1" t="s">
        <v>10</v>
      </c>
      <c r="D127">
        <v>5</v>
      </c>
      <c r="E127" s="11">
        <v>8</v>
      </c>
      <c r="F127" t="s">
        <v>9357</v>
      </c>
      <c r="G127" s="13" t="s">
        <v>24548</v>
      </c>
      <c r="H127" t="str">
        <f t="shared" si="1"/>
        <v>5-8-2019  03:46:30</v>
      </c>
    </row>
    <row r="128" spans="1:8" ht="13.2" x14ac:dyDescent="0.25">
      <c r="A128" s="1" t="s">
        <v>129</v>
      </c>
      <c r="B128" s="2">
        <v>43593.157708333332</v>
      </c>
      <c r="C128" s="1" t="s">
        <v>6</v>
      </c>
      <c r="D128">
        <v>5</v>
      </c>
      <c r="E128" s="11">
        <v>8</v>
      </c>
      <c r="F128" t="s">
        <v>9358</v>
      </c>
      <c r="G128" s="13" t="s">
        <v>24549</v>
      </c>
      <c r="H128" t="str">
        <f t="shared" si="1"/>
        <v>5-8-2019  03:47:06</v>
      </c>
    </row>
    <row r="129" spans="1:8" ht="13.2" x14ac:dyDescent="0.25">
      <c r="A129" s="1" t="s">
        <v>130</v>
      </c>
      <c r="B129" s="2">
        <v>43593.158460648148</v>
      </c>
      <c r="C129" s="1" t="s">
        <v>6</v>
      </c>
      <c r="D129">
        <v>5</v>
      </c>
      <c r="E129" s="11">
        <v>8</v>
      </c>
      <c r="F129" t="s">
        <v>9359</v>
      </c>
      <c r="G129" s="13" t="s">
        <v>24550</v>
      </c>
      <c r="H129" t="str">
        <f t="shared" si="1"/>
        <v>5-8-2019  03:48:11</v>
      </c>
    </row>
    <row r="130" spans="1:8" ht="13.2" x14ac:dyDescent="0.25">
      <c r="A130" s="1" t="s">
        <v>131</v>
      </c>
      <c r="B130" s="2">
        <v>43593.159629629627</v>
      </c>
      <c r="C130" s="1" t="s">
        <v>6</v>
      </c>
      <c r="D130">
        <v>5</v>
      </c>
      <c r="E130" s="11">
        <v>8</v>
      </c>
      <c r="F130" t="s">
        <v>9360</v>
      </c>
      <c r="G130" s="13" t="s">
        <v>24551</v>
      </c>
      <c r="H130" t="str">
        <f t="shared" si="1"/>
        <v>5-8-2019  03:49:52</v>
      </c>
    </row>
    <row r="131" spans="1:8" ht="13.2" x14ac:dyDescent="0.25">
      <c r="A131" s="1" t="s">
        <v>132</v>
      </c>
      <c r="B131" s="2">
        <v>43593.159641203703</v>
      </c>
      <c r="C131" s="1" t="s">
        <v>4</v>
      </c>
      <c r="D131">
        <v>5</v>
      </c>
      <c r="E131" s="11">
        <v>8</v>
      </c>
      <c r="F131" t="s">
        <v>9361</v>
      </c>
      <c r="G131" s="13" t="s">
        <v>24552</v>
      </c>
      <c r="H131" t="str">
        <f t="shared" ref="H131:H194" si="2">_xlfn.CONCAT(D131,"-",E131,"-",F131)</f>
        <v>5-8-2019  03:49:53</v>
      </c>
    </row>
    <row r="132" spans="1:8" ht="13.2" x14ac:dyDescent="0.25">
      <c r="A132" s="1" t="s">
        <v>133</v>
      </c>
      <c r="B132" s="2">
        <v>43593.160810185182</v>
      </c>
      <c r="C132" s="1" t="s">
        <v>6</v>
      </c>
      <c r="D132">
        <v>5</v>
      </c>
      <c r="E132" s="11">
        <v>8</v>
      </c>
      <c r="F132" t="s">
        <v>9362</v>
      </c>
      <c r="G132" s="13" t="s">
        <v>24553</v>
      </c>
      <c r="H132" t="str">
        <f t="shared" si="2"/>
        <v>5-8-2019  03:51:34</v>
      </c>
    </row>
    <row r="133" spans="1:8" ht="13.2" x14ac:dyDescent="0.25">
      <c r="A133" s="1" t="s">
        <v>134</v>
      </c>
      <c r="B133" s="2">
        <v>43593.161666666667</v>
      </c>
      <c r="C133" s="1" t="s">
        <v>6</v>
      </c>
      <c r="D133">
        <v>5</v>
      </c>
      <c r="E133" s="11">
        <v>8</v>
      </c>
      <c r="F133" t="s">
        <v>9363</v>
      </c>
      <c r="G133" s="13" t="s">
        <v>24554</v>
      </c>
      <c r="H133" t="str">
        <f t="shared" si="2"/>
        <v>5-8-2019  03:52:48</v>
      </c>
    </row>
    <row r="134" spans="1:8" ht="13.2" x14ac:dyDescent="0.25">
      <c r="A134" s="1" t="s">
        <v>135</v>
      </c>
      <c r="B134" s="2">
        <v>43593.161874999998</v>
      </c>
      <c r="C134" s="1" t="s">
        <v>6</v>
      </c>
      <c r="D134">
        <v>5</v>
      </c>
      <c r="E134" s="11">
        <v>8</v>
      </c>
      <c r="F134" t="s">
        <v>9364</v>
      </c>
      <c r="G134" s="13" t="s">
        <v>24555</v>
      </c>
      <c r="H134" t="str">
        <f t="shared" si="2"/>
        <v>5-8-2019  03:53:06</v>
      </c>
    </row>
    <row r="135" spans="1:8" ht="13.2" x14ac:dyDescent="0.25">
      <c r="A135" s="1" t="s">
        <v>136</v>
      </c>
      <c r="B135" s="2">
        <v>43593.163437499999</v>
      </c>
      <c r="C135" s="1" t="s">
        <v>6</v>
      </c>
      <c r="D135">
        <v>5</v>
      </c>
      <c r="E135" s="11">
        <v>8</v>
      </c>
      <c r="F135" t="s">
        <v>9365</v>
      </c>
      <c r="G135" s="13" t="s">
        <v>24556</v>
      </c>
      <c r="H135" t="str">
        <f t="shared" si="2"/>
        <v>5-8-2019  03:55:21</v>
      </c>
    </row>
    <row r="136" spans="1:8" ht="13.2" x14ac:dyDescent="0.25">
      <c r="A136" s="1" t="s">
        <v>137</v>
      </c>
      <c r="B136" s="2">
        <v>43593.163599537038</v>
      </c>
      <c r="C136" s="1" t="s">
        <v>6</v>
      </c>
      <c r="D136">
        <v>5</v>
      </c>
      <c r="E136" s="11">
        <v>8</v>
      </c>
      <c r="F136" t="s">
        <v>9366</v>
      </c>
      <c r="G136" s="13" t="s">
        <v>24557</v>
      </c>
      <c r="H136" t="str">
        <f t="shared" si="2"/>
        <v>5-8-2019  03:55:35</v>
      </c>
    </row>
    <row r="137" spans="1:8" ht="13.2" x14ac:dyDescent="0.25">
      <c r="A137" s="1" t="s">
        <v>115</v>
      </c>
      <c r="B137" s="2">
        <v>43593.164050925923</v>
      </c>
      <c r="C137" s="1" t="s">
        <v>10</v>
      </c>
      <c r="D137">
        <v>5</v>
      </c>
      <c r="E137" s="11">
        <v>8</v>
      </c>
      <c r="F137" t="s">
        <v>9367</v>
      </c>
      <c r="G137" s="13" t="s">
        <v>24558</v>
      </c>
      <c r="H137" t="str">
        <f t="shared" si="2"/>
        <v>5-8-2019  03:56:14</v>
      </c>
    </row>
    <row r="138" spans="1:8" ht="13.2" x14ac:dyDescent="0.25">
      <c r="A138" s="1" t="s">
        <v>138</v>
      </c>
      <c r="B138" s="2">
        <v>43593.166365740741</v>
      </c>
      <c r="C138" s="1" t="s">
        <v>6</v>
      </c>
      <c r="D138">
        <v>5</v>
      </c>
      <c r="E138" s="11">
        <v>8</v>
      </c>
      <c r="F138" t="s">
        <v>9368</v>
      </c>
      <c r="G138" s="13" t="s">
        <v>24559</v>
      </c>
      <c r="H138" t="str">
        <f t="shared" si="2"/>
        <v>5-8-2019  03:59:34</v>
      </c>
    </row>
    <row r="139" spans="1:8" ht="13.2" x14ac:dyDescent="0.25">
      <c r="A139" s="1" t="s">
        <v>139</v>
      </c>
      <c r="B139" s="2">
        <v>43593.169907407406</v>
      </c>
      <c r="C139" s="1" t="s">
        <v>10</v>
      </c>
      <c r="D139">
        <v>5</v>
      </c>
      <c r="E139" s="11">
        <v>8</v>
      </c>
      <c r="F139" t="s">
        <v>9369</v>
      </c>
      <c r="G139" s="13" t="s">
        <v>24560</v>
      </c>
      <c r="H139" t="str">
        <f t="shared" si="2"/>
        <v>5-8-2019  04:04:40</v>
      </c>
    </row>
    <row r="140" spans="1:8" ht="13.2" x14ac:dyDescent="0.25">
      <c r="A140" s="1" t="s">
        <v>140</v>
      </c>
      <c r="B140" s="2">
        <v>43593.175439814811</v>
      </c>
      <c r="C140" s="1" t="s">
        <v>6</v>
      </c>
      <c r="D140">
        <v>5</v>
      </c>
      <c r="E140" s="11">
        <v>8</v>
      </c>
      <c r="F140" t="s">
        <v>9370</v>
      </c>
      <c r="G140" s="13" t="s">
        <v>24561</v>
      </c>
      <c r="H140" t="str">
        <f t="shared" si="2"/>
        <v>5-8-2019  04:12:38</v>
      </c>
    </row>
    <row r="141" spans="1:8" ht="13.2" x14ac:dyDescent="0.25">
      <c r="A141" s="1" t="s">
        <v>141</v>
      </c>
      <c r="B141" s="2">
        <v>43593.175775462965</v>
      </c>
      <c r="C141" s="1" t="s">
        <v>6</v>
      </c>
      <c r="D141">
        <v>5</v>
      </c>
      <c r="E141" s="11">
        <v>8</v>
      </c>
      <c r="F141" t="s">
        <v>9371</v>
      </c>
      <c r="G141" s="13" t="s">
        <v>24562</v>
      </c>
      <c r="H141" t="str">
        <f t="shared" si="2"/>
        <v>5-8-2019  04:13:07</v>
      </c>
    </row>
    <row r="142" spans="1:8" ht="13.2" x14ac:dyDescent="0.25">
      <c r="A142" s="1" t="s">
        <v>142</v>
      </c>
      <c r="B142" s="2">
        <v>43593.177372685182</v>
      </c>
      <c r="C142" s="1" t="s">
        <v>4</v>
      </c>
      <c r="D142">
        <v>5</v>
      </c>
      <c r="E142" s="11">
        <v>8</v>
      </c>
      <c r="F142" t="s">
        <v>9372</v>
      </c>
      <c r="G142" s="13" t="s">
        <v>24563</v>
      </c>
      <c r="H142" t="str">
        <f t="shared" si="2"/>
        <v>5-8-2019  04:15:25</v>
      </c>
    </row>
    <row r="143" spans="1:8" ht="13.2" x14ac:dyDescent="0.25">
      <c r="A143" s="1" t="s">
        <v>143</v>
      </c>
      <c r="B143" s="2">
        <v>43593.179803240739</v>
      </c>
      <c r="C143" s="1" t="s">
        <v>4</v>
      </c>
      <c r="D143">
        <v>5</v>
      </c>
      <c r="E143" s="11">
        <v>8</v>
      </c>
      <c r="F143" t="s">
        <v>9373</v>
      </c>
      <c r="G143" s="13" t="s">
        <v>24564</v>
      </c>
      <c r="H143" t="str">
        <f t="shared" si="2"/>
        <v>5-8-2019  04:18:55</v>
      </c>
    </row>
    <row r="144" spans="1:8" ht="13.2" x14ac:dyDescent="0.25">
      <c r="A144" s="1" t="s">
        <v>144</v>
      </c>
      <c r="B144" s="2">
        <v>43593.18005787037</v>
      </c>
      <c r="C144" s="1" t="s">
        <v>10</v>
      </c>
      <c r="D144">
        <v>5</v>
      </c>
      <c r="E144" s="11">
        <v>8</v>
      </c>
      <c r="F144" t="s">
        <v>9374</v>
      </c>
      <c r="G144" s="13" t="s">
        <v>24565</v>
      </c>
      <c r="H144" t="str">
        <f t="shared" si="2"/>
        <v>5-8-2019  04:19:17</v>
      </c>
    </row>
    <row r="145" spans="1:8" ht="13.2" x14ac:dyDescent="0.25">
      <c r="A145" s="1" t="s">
        <v>145</v>
      </c>
      <c r="B145" s="2">
        <v>43593.180509259262</v>
      </c>
      <c r="C145" s="1" t="s">
        <v>4</v>
      </c>
      <c r="D145">
        <v>5</v>
      </c>
      <c r="E145" s="11">
        <v>8</v>
      </c>
      <c r="F145" t="s">
        <v>9375</v>
      </c>
      <c r="G145" s="13" t="s">
        <v>24566</v>
      </c>
      <c r="H145" t="str">
        <f t="shared" si="2"/>
        <v>5-8-2019  04:19:56</v>
      </c>
    </row>
    <row r="146" spans="1:8" ht="13.2" x14ac:dyDescent="0.25">
      <c r="A146" s="1" t="s">
        <v>146</v>
      </c>
      <c r="B146" s="2">
        <v>43593.183657407404</v>
      </c>
      <c r="C146" s="1" t="s">
        <v>6</v>
      </c>
      <c r="D146">
        <v>5</v>
      </c>
      <c r="E146" s="11">
        <v>8</v>
      </c>
      <c r="F146" t="s">
        <v>9376</v>
      </c>
      <c r="G146" s="13" t="s">
        <v>24567</v>
      </c>
      <c r="H146" t="str">
        <f t="shared" si="2"/>
        <v>5-8-2019  04:24:28</v>
      </c>
    </row>
    <row r="147" spans="1:8" ht="13.2" x14ac:dyDescent="0.25">
      <c r="A147" s="1" t="s">
        <v>147</v>
      </c>
      <c r="B147" s="2">
        <v>43593.186666666668</v>
      </c>
      <c r="C147" s="1" t="s">
        <v>4</v>
      </c>
      <c r="D147">
        <v>5</v>
      </c>
      <c r="E147" s="11">
        <v>8</v>
      </c>
      <c r="F147" t="s">
        <v>9377</v>
      </c>
      <c r="G147" s="13" t="s">
        <v>24568</v>
      </c>
      <c r="H147" t="str">
        <f t="shared" si="2"/>
        <v>5-8-2019  04:28:48</v>
      </c>
    </row>
    <row r="148" spans="1:8" ht="13.2" x14ac:dyDescent="0.25">
      <c r="A148" s="1" t="s">
        <v>148</v>
      </c>
      <c r="B148" s="2">
        <v>43593.190706018519</v>
      </c>
      <c r="C148" s="1" t="s">
        <v>10</v>
      </c>
      <c r="D148">
        <v>5</v>
      </c>
      <c r="E148" s="11">
        <v>8</v>
      </c>
      <c r="F148" t="s">
        <v>9378</v>
      </c>
      <c r="G148" s="13" t="s">
        <v>24569</v>
      </c>
      <c r="H148" t="str">
        <f t="shared" si="2"/>
        <v>5-8-2019  04:34:37</v>
      </c>
    </row>
    <row r="149" spans="1:8" ht="13.2" x14ac:dyDescent="0.25">
      <c r="A149" s="1" t="s">
        <v>149</v>
      </c>
      <c r="B149" s="2">
        <v>43593.19494212963</v>
      </c>
      <c r="C149" s="1" t="s">
        <v>6</v>
      </c>
      <c r="D149">
        <v>5</v>
      </c>
      <c r="E149" s="11">
        <v>8</v>
      </c>
      <c r="F149" t="s">
        <v>9379</v>
      </c>
      <c r="G149" s="13" t="s">
        <v>24570</v>
      </c>
      <c r="H149" t="str">
        <f t="shared" si="2"/>
        <v>5-8-2019  04:40:43</v>
      </c>
    </row>
    <row r="150" spans="1:8" ht="13.2" x14ac:dyDescent="0.25">
      <c r="A150" s="1" t="s">
        <v>150</v>
      </c>
      <c r="B150" s="2">
        <v>43593.19494212963</v>
      </c>
      <c r="C150" s="1" t="s">
        <v>6</v>
      </c>
      <c r="D150">
        <v>5</v>
      </c>
      <c r="E150" s="11">
        <v>8</v>
      </c>
      <c r="F150" t="s">
        <v>9379</v>
      </c>
      <c r="G150" s="13" t="s">
        <v>24570</v>
      </c>
      <c r="H150" t="str">
        <f t="shared" si="2"/>
        <v>5-8-2019  04:40:43</v>
      </c>
    </row>
    <row r="151" spans="1:8" ht="13.2" x14ac:dyDescent="0.25">
      <c r="A151" s="1" t="s">
        <v>151</v>
      </c>
      <c r="B151" s="2">
        <v>43593.19494212963</v>
      </c>
      <c r="C151" s="1" t="s">
        <v>6</v>
      </c>
      <c r="D151">
        <v>5</v>
      </c>
      <c r="E151" s="11">
        <v>8</v>
      </c>
      <c r="F151" t="s">
        <v>9379</v>
      </c>
      <c r="G151" s="13" t="s">
        <v>24570</v>
      </c>
      <c r="H151" t="str">
        <f t="shared" si="2"/>
        <v>5-8-2019  04:40:43</v>
      </c>
    </row>
    <row r="152" spans="1:8" ht="13.2" x14ac:dyDescent="0.25">
      <c r="A152" s="1" t="s">
        <v>152</v>
      </c>
      <c r="B152" s="2">
        <v>43593.19494212963</v>
      </c>
      <c r="C152" s="1" t="s">
        <v>6</v>
      </c>
      <c r="D152">
        <v>5</v>
      </c>
      <c r="E152" s="11">
        <v>8</v>
      </c>
      <c r="F152" t="s">
        <v>9379</v>
      </c>
      <c r="G152" s="13" t="s">
        <v>24570</v>
      </c>
      <c r="H152" t="str">
        <f t="shared" si="2"/>
        <v>5-8-2019  04:40:43</v>
      </c>
    </row>
    <row r="153" spans="1:8" ht="13.2" x14ac:dyDescent="0.25">
      <c r="A153" s="1" t="s">
        <v>153</v>
      </c>
      <c r="B153" s="2">
        <v>43593.195717592593</v>
      </c>
      <c r="C153" s="1" t="s">
        <v>6</v>
      </c>
      <c r="D153">
        <v>5</v>
      </c>
      <c r="E153" s="11">
        <v>8</v>
      </c>
      <c r="F153" t="s">
        <v>9380</v>
      </c>
      <c r="G153" s="13" t="s">
        <v>24571</v>
      </c>
      <c r="H153" t="str">
        <f t="shared" si="2"/>
        <v>5-8-2019  04:41:50</v>
      </c>
    </row>
    <row r="154" spans="1:8" ht="13.2" x14ac:dyDescent="0.25">
      <c r="A154" s="1" t="s">
        <v>154</v>
      </c>
      <c r="B154" s="2">
        <v>43593.197118055556</v>
      </c>
      <c r="C154" s="1" t="s">
        <v>6</v>
      </c>
      <c r="D154">
        <v>5</v>
      </c>
      <c r="E154" s="11">
        <v>8</v>
      </c>
      <c r="F154" t="s">
        <v>9381</v>
      </c>
      <c r="G154" s="13" t="s">
        <v>24572</v>
      </c>
      <c r="H154" t="str">
        <f t="shared" si="2"/>
        <v>5-8-2019  04:43:51</v>
      </c>
    </row>
    <row r="155" spans="1:8" ht="13.2" x14ac:dyDescent="0.25">
      <c r="A155" s="1" t="s">
        <v>155</v>
      </c>
      <c r="B155" s="2">
        <v>43593.197523148148</v>
      </c>
      <c r="C155" s="1" t="s">
        <v>10</v>
      </c>
      <c r="D155">
        <v>5</v>
      </c>
      <c r="E155" s="11">
        <v>8</v>
      </c>
      <c r="F155" t="s">
        <v>9382</v>
      </c>
      <c r="G155" s="13" t="s">
        <v>24573</v>
      </c>
      <c r="H155" t="str">
        <f t="shared" si="2"/>
        <v>5-8-2019  04:44:26</v>
      </c>
    </row>
    <row r="156" spans="1:8" ht="13.2" x14ac:dyDescent="0.25">
      <c r="A156" s="1" t="s">
        <v>156</v>
      </c>
      <c r="B156" s="2">
        <v>43593.200555555559</v>
      </c>
      <c r="C156" s="1" t="s">
        <v>4</v>
      </c>
      <c r="D156">
        <v>5</v>
      </c>
      <c r="E156" s="11">
        <v>8</v>
      </c>
      <c r="F156" t="s">
        <v>9383</v>
      </c>
      <c r="G156" s="13" t="s">
        <v>24574</v>
      </c>
      <c r="H156" t="str">
        <f t="shared" si="2"/>
        <v>5-8-2019  04:48:48</v>
      </c>
    </row>
    <row r="157" spans="1:8" ht="13.2" x14ac:dyDescent="0.25">
      <c r="A157" s="1" t="s">
        <v>157</v>
      </c>
      <c r="B157" s="2">
        <v>43593.204131944447</v>
      </c>
      <c r="C157" s="1" t="s">
        <v>6</v>
      </c>
      <c r="D157">
        <v>5</v>
      </c>
      <c r="E157" s="11">
        <v>8</v>
      </c>
      <c r="F157" t="s">
        <v>9384</v>
      </c>
      <c r="G157" s="13" t="s">
        <v>24575</v>
      </c>
      <c r="H157" t="str">
        <f t="shared" si="2"/>
        <v>5-8-2019  04:53:57</v>
      </c>
    </row>
    <row r="158" spans="1:8" ht="13.2" x14ac:dyDescent="0.25">
      <c r="A158" s="1" t="s">
        <v>158</v>
      </c>
      <c r="B158" s="2">
        <v>43593.204895833333</v>
      </c>
      <c r="C158" s="1" t="s">
        <v>6</v>
      </c>
      <c r="D158">
        <v>5</v>
      </c>
      <c r="E158" s="11">
        <v>8</v>
      </c>
      <c r="F158" t="s">
        <v>9385</v>
      </c>
      <c r="G158" s="13" t="s">
        <v>24576</v>
      </c>
      <c r="H158" t="str">
        <f t="shared" si="2"/>
        <v>5-8-2019  04:55:03</v>
      </c>
    </row>
    <row r="159" spans="1:8" ht="13.2" x14ac:dyDescent="0.25">
      <c r="A159" s="1" t="s">
        <v>159</v>
      </c>
      <c r="B159" s="2">
        <v>43593.205821759257</v>
      </c>
      <c r="C159" s="1" t="s">
        <v>10</v>
      </c>
      <c r="D159">
        <v>5</v>
      </c>
      <c r="E159" s="11">
        <v>8</v>
      </c>
      <c r="F159" t="s">
        <v>9386</v>
      </c>
      <c r="G159" s="13" t="s">
        <v>24577</v>
      </c>
      <c r="H159" t="str">
        <f t="shared" si="2"/>
        <v>5-8-2019  04:56:23</v>
      </c>
    </row>
    <row r="160" spans="1:8" ht="13.2" x14ac:dyDescent="0.25">
      <c r="A160" s="1" t="s">
        <v>160</v>
      </c>
      <c r="B160" s="2">
        <v>43593.205937500003</v>
      </c>
      <c r="C160" s="1" t="s">
        <v>6</v>
      </c>
      <c r="D160">
        <v>5</v>
      </c>
      <c r="E160" s="11">
        <v>8</v>
      </c>
      <c r="F160" t="s">
        <v>9387</v>
      </c>
      <c r="G160" s="13" t="s">
        <v>24578</v>
      </c>
      <c r="H160" t="str">
        <f t="shared" si="2"/>
        <v>5-8-2019  04:56:33</v>
      </c>
    </row>
    <row r="161" spans="1:8" ht="13.2" x14ac:dyDescent="0.25">
      <c r="A161" s="1" t="s">
        <v>161</v>
      </c>
      <c r="B161" s="2">
        <v>43593.218981481485</v>
      </c>
      <c r="C161" s="1" t="s">
        <v>10</v>
      </c>
      <c r="D161">
        <v>5</v>
      </c>
      <c r="E161" s="11">
        <v>8</v>
      </c>
      <c r="F161" t="s">
        <v>9388</v>
      </c>
      <c r="G161" s="13" t="s">
        <v>24579</v>
      </c>
      <c r="H161" t="str">
        <f t="shared" si="2"/>
        <v>5-8-2019  05:15:20</v>
      </c>
    </row>
    <row r="162" spans="1:8" ht="13.2" x14ac:dyDescent="0.25">
      <c r="A162" s="1" t="s">
        <v>162</v>
      </c>
      <c r="B162" s="2">
        <v>43593.219155092593</v>
      </c>
      <c r="C162" s="1" t="s">
        <v>6</v>
      </c>
      <c r="D162">
        <v>5</v>
      </c>
      <c r="E162" s="11">
        <v>8</v>
      </c>
      <c r="F162" t="s">
        <v>9389</v>
      </c>
      <c r="G162" s="13" t="s">
        <v>24580</v>
      </c>
      <c r="H162" t="str">
        <f t="shared" si="2"/>
        <v>5-8-2019  05:15:35</v>
      </c>
    </row>
    <row r="163" spans="1:8" ht="13.2" x14ac:dyDescent="0.25">
      <c r="A163" s="1" t="s">
        <v>163</v>
      </c>
      <c r="B163" s="2">
        <v>43593.224189814813</v>
      </c>
      <c r="C163" s="1" t="s">
        <v>6</v>
      </c>
      <c r="D163">
        <v>5</v>
      </c>
      <c r="E163" s="11">
        <v>8</v>
      </c>
      <c r="F163" t="s">
        <v>9390</v>
      </c>
      <c r="G163" s="13" t="s">
        <v>24581</v>
      </c>
      <c r="H163" t="str">
        <f t="shared" si="2"/>
        <v>5-8-2019  05:22:50</v>
      </c>
    </row>
    <row r="164" spans="1:8" ht="13.2" x14ac:dyDescent="0.25">
      <c r="A164" s="1" t="s">
        <v>164</v>
      </c>
      <c r="B164" s="2">
        <v>43593.227083333331</v>
      </c>
      <c r="C164" s="1" t="s">
        <v>6</v>
      </c>
      <c r="D164">
        <v>5</v>
      </c>
      <c r="E164" s="11">
        <v>8</v>
      </c>
      <c r="F164" t="s">
        <v>9391</v>
      </c>
      <c r="G164" s="13" t="s">
        <v>24582</v>
      </c>
      <c r="H164" t="str">
        <f t="shared" si="2"/>
        <v>5-8-2019  05:27:00</v>
      </c>
    </row>
    <row r="165" spans="1:8" ht="13.2" x14ac:dyDescent="0.25">
      <c r="A165" s="1" t="s">
        <v>165</v>
      </c>
      <c r="B165" s="2">
        <v>43593.231099537035</v>
      </c>
      <c r="C165" s="1" t="s">
        <v>6</v>
      </c>
      <c r="D165">
        <v>5</v>
      </c>
      <c r="E165" s="11">
        <v>8</v>
      </c>
      <c r="F165" t="s">
        <v>9392</v>
      </c>
      <c r="G165" s="13" t="s">
        <v>24583</v>
      </c>
      <c r="H165" t="str">
        <f t="shared" si="2"/>
        <v>5-8-2019  05:32:47</v>
      </c>
    </row>
    <row r="166" spans="1:8" ht="13.2" x14ac:dyDescent="0.25">
      <c r="A166" s="1" t="s">
        <v>166</v>
      </c>
      <c r="B166" s="2">
        <v>43593.234583333331</v>
      </c>
      <c r="C166" s="1" t="s">
        <v>6</v>
      </c>
      <c r="D166">
        <v>5</v>
      </c>
      <c r="E166" s="11">
        <v>8</v>
      </c>
      <c r="F166" t="s">
        <v>9393</v>
      </c>
      <c r="G166" s="13" t="s">
        <v>24584</v>
      </c>
      <c r="H166" t="str">
        <f t="shared" si="2"/>
        <v>5-8-2019  05:37:48</v>
      </c>
    </row>
    <row r="167" spans="1:8" ht="13.2" x14ac:dyDescent="0.25">
      <c r="A167" s="1" t="s">
        <v>167</v>
      </c>
      <c r="B167" s="2">
        <v>43593.234988425924</v>
      </c>
      <c r="C167" s="1" t="s">
        <v>10</v>
      </c>
      <c r="D167">
        <v>5</v>
      </c>
      <c r="E167" s="11">
        <v>8</v>
      </c>
      <c r="F167" t="s">
        <v>9394</v>
      </c>
      <c r="G167" s="13" t="s">
        <v>24585</v>
      </c>
      <c r="H167" t="str">
        <f t="shared" si="2"/>
        <v>5-8-2019  05:38:23</v>
      </c>
    </row>
    <row r="168" spans="1:8" ht="13.2" x14ac:dyDescent="0.25">
      <c r="A168" s="1" t="s">
        <v>168</v>
      </c>
      <c r="B168" s="2">
        <v>43593.23704861111</v>
      </c>
      <c r="C168" s="1" t="s">
        <v>10</v>
      </c>
      <c r="D168">
        <v>5</v>
      </c>
      <c r="E168" s="11">
        <v>8</v>
      </c>
      <c r="F168" t="s">
        <v>9395</v>
      </c>
      <c r="G168" s="13" t="s">
        <v>24586</v>
      </c>
      <c r="H168" t="str">
        <f t="shared" si="2"/>
        <v>5-8-2019  05:41:21</v>
      </c>
    </row>
    <row r="169" spans="1:8" ht="13.2" x14ac:dyDescent="0.25">
      <c r="A169" s="1" t="s">
        <v>169</v>
      </c>
      <c r="B169" s="2">
        <v>43593.239201388889</v>
      </c>
      <c r="C169" s="1" t="s">
        <v>6</v>
      </c>
      <c r="D169">
        <v>5</v>
      </c>
      <c r="E169" s="11">
        <v>8</v>
      </c>
      <c r="F169" t="s">
        <v>9396</v>
      </c>
      <c r="G169" s="13" t="s">
        <v>24587</v>
      </c>
      <c r="H169" t="str">
        <f t="shared" si="2"/>
        <v>5-8-2019  05:44:27</v>
      </c>
    </row>
    <row r="170" spans="1:8" ht="13.2" x14ac:dyDescent="0.25">
      <c r="A170" s="1" t="s">
        <v>170</v>
      </c>
      <c r="B170" s="2">
        <v>43593.239201388889</v>
      </c>
      <c r="C170" s="1" t="s">
        <v>6</v>
      </c>
      <c r="D170">
        <v>5</v>
      </c>
      <c r="E170" s="11">
        <v>8</v>
      </c>
      <c r="F170" t="s">
        <v>9396</v>
      </c>
      <c r="G170" s="13" t="s">
        <v>24587</v>
      </c>
      <c r="H170" t="str">
        <f t="shared" si="2"/>
        <v>5-8-2019  05:44:27</v>
      </c>
    </row>
    <row r="171" spans="1:8" ht="13.2" x14ac:dyDescent="0.25">
      <c r="A171" s="1" t="s">
        <v>171</v>
      </c>
      <c r="B171" s="2">
        <v>43593.239490740743</v>
      </c>
      <c r="C171" s="1" t="s">
        <v>10</v>
      </c>
      <c r="D171">
        <v>5</v>
      </c>
      <c r="E171" s="11">
        <v>8</v>
      </c>
      <c r="F171" t="s">
        <v>9397</v>
      </c>
      <c r="G171" s="13" t="s">
        <v>24588</v>
      </c>
      <c r="H171" t="str">
        <f t="shared" si="2"/>
        <v>5-8-2019  05:44:52</v>
      </c>
    </row>
    <row r="172" spans="1:8" ht="13.2" x14ac:dyDescent="0.25">
      <c r="A172" s="1" t="s">
        <v>172</v>
      </c>
      <c r="B172" s="2">
        <v>43593.239490740743</v>
      </c>
      <c r="C172" s="1" t="s">
        <v>10</v>
      </c>
      <c r="D172">
        <v>5</v>
      </c>
      <c r="E172" s="11">
        <v>8</v>
      </c>
      <c r="F172" t="s">
        <v>9397</v>
      </c>
      <c r="G172" s="13" t="s">
        <v>24588</v>
      </c>
      <c r="H172" t="str">
        <f t="shared" si="2"/>
        <v>5-8-2019  05:44:52</v>
      </c>
    </row>
    <row r="173" spans="1:8" ht="13.2" x14ac:dyDescent="0.25">
      <c r="A173" s="1" t="s">
        <v>173</v>
      </c>
      <c r="B173" s="2">
        <v>43593.239699074074</v>
      </c>
      <c r="C173" s="1" t="s">
        <v>6</v>
      </c>
      <c r="D173">
        <v>5</v>
      </c>
      <c r="E173" s="11">
        <v>8</v>
      </c>
      <c r="F173" t="s">
        <v>9398</v>
      </c>
      <c r="G173" s="13" t="s">
        <v>24589</v>
      </c>
      <c r="H173" t="str">
        <f t="shared" si="2"/>
        <v>5-8-2019  05:45:10</v>
      </c>
    </row>
    <row r="174" spans="1:8" ht="13.2" x14ac:dyDescent="0.25">
      <c r="A174" s="1" t="s">
        <v>174</v>
      </c>
      <c r="B174" s="2">
        <v>43593.240185185183</v>
      </c>
      <c r="C174" s="1" t="s">
        <v>10</v>
      </c>
      <c r="D174">
        <v>5</v>
      </c>
      <c r="E174" s="11">
        <v>8</v>
      </c>
      <c r="F174" t="s">
        <v>9399</v>
      </c>
      <c r="G174" s="13" t="s">
        <v>24590</v>
      </c>
      <c r="H174" t="str">
        <f t="shared" si="2"/>
        <v>5-8-2019  05:45:52</v>
      </c>
    </row>
    <row r="175" spans="1:8" ht="13.2" x14ac:dyDescent="0.25">
      <c r="A175" s="1" t="s">
        <v>175</v>
      </c>
      <c r="B175" s="2">
        <v>43593.242650462962</v>
      </c>
      <c r="C175" s="1" t="s">
        <v>6</v>
      </c>
      <c r="D175">
        <v>5</v>
      </c>
      <c r="E175" s="11">
        <v>8</v>
      </c>
      <c r="F175" t="s">
        <v>9400</v>
      </c>
      <c r="G175" s="13" t="s">
        <v>24591</v>
      </c>
      <c r="H175" t="str">
        <f t="shared" si="2"/>
        <v>5-8-2019  05:49:25</v>
      </c>
    </row>
    <row r="176" spans="1:8" ht="13.2" x14ac:dyDescent="0.25">
      <c r="A176" s="1" t="s">
        <v>176</v>
      </c>
      <c r="B176" s="2">
        <v>43593.24560185185</v>
      </c>
      <c r="C176" s="1" t="s">
        <v>6</v>
      </c>
      <c r="D176">
        <v>5</v>
      </c>
      <c r="E176" s="11">
        <v>8</v>
      </c>
      <c r="F176" t="s">
        <v>9401</v>
      </c>
      <c r="G176" s="13" t="s">
        <v>24592</v>
      </c>
      <c r="H176" t="str">
        <f t="shared" si="2"/>
        <v>5-8-2019  05:53:40</v>
      </c>
    </row>
    <row r="177" spans="1:8" ht="13.2" x14ac:dyDescent="0.25">
      <c r="A177" s="1" t="s">
        <v>177</v>
      </c>
      <c r="B177" s="2">
        <v>43593.247650462959</v>
      </c>
      <c r="C177" s="1" t="s">
        <v>10</v>
      </c>
      <c r="D177">
        <v>5</v>
      </c>
      <c r="E177" s="11">
        <v>8</v>
      </c>
      <c r="F177" t="s">
        <v>9402</v>
      </c>
      <c r="G177" s="13" t="s">
        <v>24593</v>
      </c>
      <c r="H177" t="str">
        <f t="shared" si="2"/>
        <v>5-8-2019  05:56:37</v>
      </c>
    </row>
    <row r="178" spans="1:8" ht="13.2" x14ac:dyDescent="0.25">
      <c r="A178" s="1" t="s">
        <v>178</v>
      </c>
      <c r="B178" s="2">
        <v>43593.248090277775</v>
      </c>
      <c r="C178" s="1" t="s">
        <v>10</v>
      </c>
      <c r="D178">
        <v>5</v>
      </c>
      <c r="E178" s="11">
        <v>8</v>
      </c>
      <c r="F178" t="s">
        <v>9403</v>
      </c>
      <c r="G178" s="13" t="s">
        <v>24594</v>
      </c>
      <c r="H178" t="str">
        <f t="shared" si="2"/>
        <v>5-8-2019  05:57:15</v>
      </c>
    </row>
    <row r="179" spans="1:8" ht="13.2" x14ac:dyDescent="0.25">
      <c r="A179" s="1" t="s">
        <v>179</v>
      </c>
      <c r="B179" s="2">
        <v>43593.249351851853</v>
      </c>
      <c r="C179" s="1" t="s">
        <v>10</v>
      </c>
      <c r="D179">
        <v>5</v>
      </c>
      <c r="E179" s="11">
        <v>8</v>
      </c>
      <c r="F179" t="s">
        <v>9404</v>
      </c>
      <c r="G179" s="13" t="s">
        <v>24595</v>
      </c>
      <c r="H179" t="str">
        <f t="shared" si="2"/>
        <v>5-8-2019  05:59:04</v>
      </c>
    </row>
    <row r="180" spans="1:8" ht="13.2" x14ac:dyDescent="0.25">
      <c r="A180" s="1" t="s">
        <v>180</v>
      </c>
      <c r="B180" s="2">
        <v>43593.250497685185</v>
      </c>
      <c r="C180" s="1" t="s">
        <v>10</v>
      </c>
      <c r="D180">
        <v>5</v>
      </c>
      <c r="E180" s="11">
        <v>8</v>
      </c>
      <c r="F180" t="s">
        <v>9405</v>
      </c>
      <c r="G180" s="13" t="s">
        <v>24596</v>
      </c>
      <c r="H180" t="str">
        <f t="shared" si="2"/>
        <v>5-8-2019  06:00:43</v>
      </c>
    </row>
    <row r="181" spans="1:8" ht="13.2" x14ac:dyDescent="0.25">
      <c r="A181" s="1" t="s">
        <v>181</v>
      </c>
      <c r="B181" s="2">
        <v>43593.253009259257</v>
      </c>
      <c r="C181" s="1" t="s">
        <v>6</v>
      </c>
      <c r="D181">
        <v>5</v>
      </c>
      <c r="E181" s="11">
        <v>8</v>
      </c>
      <c r="F181" t="s">
        <v>9406</v>
      </c>
      <c r="G181" s="13" t="s">
        <v>24597</v>
      </c>
      <c r="H181" t="str">
        <f t="shared" si="2"/>
        <v>5-8-2019  06:04:20</v>
      </c>
    </row>
    <row r="182" spans="1:8" ht="13.2" x14ac:dyDescent="0.25">
      <c r="A182" s="1" t="s">
        <v>182</v>
      </c>
      <c r="B182" s="2">
        <v>43593.254664351851</v>
      </c>
      <c r="C182" s="1" t="s">
        <v>6</v>
      </c>
      <c r="D182">
        <v>5</v>
      </c>
      <c r="E182" s="11">
        <v>8</v>
      </c>
      <c r="F182" t="s">
        <v>9407</v>
      </c>
      <c r="G182" s="13" t="s">
        <v>24598</v>
      </c>
      <c r="H182" t="str">
        <f t="shared" si="2"/>
        <v>5-8-2019  06:06:43</v>
      </c>
    </row>
    <row r="183" spans="1:8" ht="13.2" x14ac:dyDescent="0.25">
      <c r="A183" s="1" t="s">
        <v>183</v>
      </c>
      <c r="B183" s="2">
        <v>43593.255393518521</v>
      </c>
      <c r="C183" s="1" t="s">
        <v>6</v>
      </c>
      <c r="D183">
        <v>5</v>
      </c>
      <c r="E183" s="11">
        <v>8</v>
      </c>
      <c r="F183" t="s">
        <v>9408</v>
      </c>
      <c r="G183" s="13" t="s">
        <v>24599</v>
      </c>
      <c r="H183" t="str">
        <f t="shared" si="2"/>
        <v>5-8-2019  06:07:46</v>
      </c>
    </row>
    <row r="184" spans="1:8" ht="13.2" x14ac:dyDescent="0.25">
      <c r="A184" s="1" t="s">
        <v>184</v>
      </c>
      <c r="B184" s="2">
        <v>43593.255856481483</v>
      </c>
      <c r="C184" s="1" t="s">
        <v>6</v>
      </c>
      <c r="D184">
        <v>5</v>
      </c>
      <c r="E184" s="11">
        <v>8</v>
      </c>
      <c r="F184" t="s">
        <v>9409</v>
      </c>
      <c r="G184" s="13" t="s">
        <v>24600</v>
      </c>
      <c r="H184" t="str">
        <f t="shared" si="2"/>
        <v>5-8-2019  06:08:26</v>
      </c>
    </row>
    <row r="185" spans="1:8" ht="13.2" x14ac:dyDescent="0.25">
      <c r="A185" s="1" t="s">
        <v>185</v>
      </c>
      <c r="B185" s="2">
        <v>43593.256249999999</v>
      </c>
      <c r="C185" s="1" t="s">
        <v>10</v>
      </c>
      <c r="D185">
        <v>5</v>
      </c>
      <c r="E185" s="11">
        <v>8</v>
      </c>
      <c r="F185" t="s">
        <v>9410</v>
      </c>
      <c r="G185" s="13" t="s">
        <v>24601</v>
      </c>
      <c r="H185" t="str">
        <f t="shared" si="2"/>
        <v>5-8-2019  06:09:00</v>
      </c>
    </row>
    <row r="186" spans="1:8" ht="13.2" x14ac:dyDescent="0.25">
      <c r="A186" s="1" t="s">
        <v>186</v>
      </c>
      <c r="B186" s="2">
        <v>43593.256898148145</v>
      </c>
      <c r="C186" s="1" t="s">
        <v>10</v>
      </c>
      <c r="D186">
        <v>5</v>
      </c>
      <c r="E186" s="11">
        <v>8</v>
      </c>
      <c r="F186" t="s">
        <v>9411</v>
      </c>
      <c r="G186" s="13" t="s">
        <v>24602</v>
      </c>
      <c r="H186" t="str">
        <f t="shared" si="2"/>
        <v>5-8-2019  06:09:56</v>
      </c>
    </row>
    <row r="187" spans="1:8" ht="13.2" x14ac:dyDescent="0.25">
      <c r="A187" s="1" t="s">
        <v>187</v>
      </c>
      <c r="B187" s="2">
        <v>43593.262118055558</v>
      </c>
      <c r="C187" s="1" t="s">
        <v>6</v>
      </c>
      <c r="D187">
        <v>5</v>
      </c>
      <c r="E187" s="11">
        <v>8</v>
      </c>
      <c r="F187" t="s">
        <v>9412</v>
      </c>
      <c r="G187" s="13" t="s">
        <v>24603</v>
      </c>
      <c r="H187" t="str">
        <f t="shared" si="2"/>
        <v>5-8-2019  06:17:27</v>
      </c>
    </row>
    <row r="188" spans="1:8" ht="13.2" x14ac:dyDescent="0.25">
      <c r="A188" s="1" t="s">
        <v>188</v>
      </c>
      <c r="B188" s="2">
        <v>43593.26421296296</v>
      </c>
      <c r="C188" s="1" t="s">
        <v>10</v>
      </c>
      <c r="D188">
        <v>5</v>
      </c>
      <c r="E188" s="11">
        <v>8</v>
      </c>
      <c r="F188" t="s">
        <v>9413</v>
      </c>
      <c r="G188" s="13" t="s">
        <v>24604</v>
      </c>
      <c r="H188" t="str">
        <f t="shared" si="2"/>
        <v>5-8-2019  06:20:28</v>
      </c>
    </row>
    <row r="189" spans="1:8" ht="13.2" x14ac:dyDescent="0.25">
      <c r="A189" s="1" t="s">
        <v>189</v>
      </c>
      <c r="B189" s="2">
        <v>43593.264282407406</v>
      </c>
      <c r="C189" s="1" t="s">
        <v>10</v>
      </c>
      <c r="D189">
        <v>5</v>
      </c>
      <c r="E189" s="11">
        <v>8</v>
      </c>
      <c r="F189" t="s">
        <v>9414</v>
      </c>
      <c r="G189" s="13" t="s">
        <v>24605</v>
      </c>
      <c r="H189" t="str">
        <f t="shared" si="2"/>
        <v>5-8-2019  06:20:34</v>
      </c>
    </row>
    <row r="190" spans="1:8" ht="13.2" x14ac:dyDescent="0.25">
      <c r="A190" s="1" t="s">
        <v>190</v>
      </c>
      <c r="B190" s="2">
        <v>43593.264317129629</v>
      </c>
      <c r="C190" s="1" t="s">
        <v>10</v>
      </c>
      <c r="D190">
        <v>5</v>
      </c>
      <c r="E190" s="11">
        <v>8</v>
      </c>
      <c r="F190" t="s">
        <v>9415</v>
      </c>
      <c r="G190" s="13" t="s">
        <v>24606</v>
      </c>
      <c r="H190" t="str">
        <f t="shared" si="2"/>
        <v>5-8-2019  06:20:37</v>
      </c>
    </row>
    <row r="191" spans="1:8" ht="13.2" x14ac:dyDescent="0.25">
      <c r="A191" s="1" t="s">
        <v>191</v>
      </c>
      <c r="B191" s="2">
        <v>43593.264340277776</v>
      </c>
      <c r="C191" s="1" t="s">
        <v>10</v>
      </c>
      <c r="D191">
        <v>5</v>
      </c>
      <c r="E191" s="11">
        <v>8</v>
      </c>
      <c r="F191" t="s">
        <v>9416</v>
      </c>
      <c r="G191" s="13" t="s">
        <v>24607</v>
      </c>
      <c r="H191" t="str">
        <f t="shared" si="2"/>
        <v>5-8-2019  06:20:39</v>
      </c>
    </row>
    <row r="192" spans="1:8" ht="13.2" x14ac:dyDescent="0.25">
      <c r="A192" s="1" t="s">
        <v>192</v>
      </c>
      <c r="B192" s="2">
        <v>43593.264340277776</v>
      </c>
      <c r="C192" s="1" t="s">
        <v>6</v>
      </c>
      <c r="D192">
        <v>5</v>
      </c>
      <c r="E192" s="11">
        <v>8</v>
      </c>
      <c r="F192" t="s">
        <v>9416</v>
      </c>
      <c r="G192" s="13" t="s">
        <v>24607</v>
      </c>
      <c r="H192" t="str">
        <f t="shared" si="2"/>
        <v>5-8-2019  06:20:39</v>
      </c>
    </row>
    <row r="193" spans="1:8" ht="13.2" x14ac:dyDescent="0.25">
      <c r="A193" s="1" t="s">
        <v>193</v>
      </c>
      <c r="B193" s="2">
        <v>43593.264374999999</v>
      </c>
      <c r="C193" s="1" t="s">
        <v>10</v>
      </c>
      <c r="D193">
        <v>5</v>
      </c>
      <c r="E193" s="11">
        <v>8</v>
      </c>
      <c r="F193" t="s">
        <v>9417</v>
      </c>
      <c r="G193" s="13" t="s">
        <v>24608</v>
      </c>
      <c r="H193" t="str">
        <f t="shared" si="2"/>
        <v>5-8-2019  06:20:42</v>
      </c>
    </row>
    <row r="194" spans="1:8" ht="13.2" x14ac:dyDescent="0.25">
      <c r="A194" s="1" t="s">
        <v>194</v>
      </c>
      <c r="B194" s="2">
        <v>43593.264374999999</v>
      </c>
      <c r="C194" s="1" t="s">
        <v>10</v>
      </c>
      <c r="D194">
        <v>5</v>
      </c>
      <c r="E194" s="11">
        <v>8</v>
      </c>
      <c r="F194" t="s">
        <v>9417</v>
      </c>
      <c r="G194" s="13" t="s">
        <v>24608</v>
      </c>
      <c r="H194" t="str">
        <f t="shared" si="2"/>
        <v>5-8-2019  06:20:42</v>
      </c>
    </row>
    <row r="195" spans="1:8" ht="13.2" x14ac:dyDescent="0.25">
      <c r="A195" s="1" t="s">
        <v>195</v>
      </c>
      <c r="B195" s="2">
        <v>43593.264398148145</v>
      </c>
      <c r="C195" s="1" t="s">
        <v>6</v>
      </c>
      <c r="D195">
        <v>5</v>
      </c>
      <c r="E195" s="11">
        <v>8</v>
      </c>
      <c r="F195" t="s">
        <v>9418</v>
      </c>
      <c r="G195" s="13" t="s">
        <v>24609</v>
      </c>
      <c r="H195" t="str">
        <f t="shared" ref="H195:H258" si="3">_xlfn.CONCAT(D195,"-",E195,"-",F195)</f>
        <v>5-8-2019  06:20:44</v>
      </c>
    </row>
    <row r="196" spans="1:8" ht="13.2" x14ac:dyDescent="0.25">
      <c r="A196" s="1" t="s">
        <v>196</v>
      </c>
      <c r="B196" s="2">
        <v>43593.264502314814</v>
      </c>
      <c r="C196" s="1" t="s">
        <v>10</v>
      </c>
      <c r="D196">
        <v>5</v>
      </c>
      <c r="E196" s="11">
        <v>8</v>
      </c>
      <c r="F196" t="s">
        <v>9419</v>
      </c>
      <c r="G196" s="13" t="s">
        <v>24610</v>
      </c>
      <c r="H196" t="str">
        <f t="shared" si="3"/>
        <v>5-8-2019  06:20:53</v>
      </c>
    </row>
    <row r="197" spans="1:8" ht="13.2" x14ac:dyDescent="0.25">
      <c r="A197" s="1" t="s">
        <v>197</v>
      </c>
      <c r="B197" s="2">
        <v>43593.264525462961</v>
      </c>
      <c r="C197" s="1" t="s">
        <v>10</v>
      </c>
      <c r="D197">
        <v>5</v>
      </c>
      <c r="E197" s="11">
        <v>8</v>
      </c>
      <c r="F197" t="s">
        <v>9420</v>
      </c>
      <c r="G197" s="13" t="s">
        <v>24611</v>
      </c>
      <c r="H197" t="str">
        <f t="shared" si="3"/>
        <v>5-8-2019  06:20:55</v>
      </c>
    </row>
    <row r="198" spans="1:8" ht="13.2" x14ac:dyDescent="0.25">
      <c r="A198" s="1" t="s">
        <v>198</v>
      </c>
      <c r="B198" s="2">
        <v>43593.264525462961</v>
      </c>
      <c r="C198" s="1" t="s">
        <v>10</v>
      </c>
      <c r="D198">
        <v>5</v>
      </c>
      <c r="E198" s="11">
        <v>8</v>
      </c>
      <c r="F198" t="s">
        <v>9420</v>
      </c>
      <c r="G198" s="13" t="s">
        <v>24611</v>
      </c>
      <c r="H198" t="str">
        <f t="shared" si="3"/>
        <v>5-8-2019  06:20:55</v>
      </c>
    </row>
    <row r="199" spans="1:8" ht="13.2" x14ac:dyDescent="0.25">
      <c r="A199" s="1" t="s">
        <v>199</v>
      </c>
      <c r="B199" s="2">
        <v>43593.26458333333</v>
      </c>
      <c r="C199" s="1" t="s">
        <v>6</v>
      </c>
      <c r="D199">
        <v>5</v>
      </c>
      <c r="E199" s="11">
        <v>8</v>
      </c>
      <c r="F199" t="s">
        <v>9421</v>
      </c>
      <c r="G199" s="13" t="s">
        <v>24612</v>
      </c>
      <c r="H199" t="str">
        <f t="shared" si="3"/>
        <v>5-8-2019  06:21:00</v>
      </c>
    </row>
    <row r="200" spans="1:8" ht="13.2" x14ac:dyDescent="0.25">
      <c r="A200" s="1" t="s">
        <v>200</v>
      </c>
      <c r="B200" s="2">
        <v>43593.264618055553</v>
      </c>
      <c r="C200" s="1" t="s">
        <v>10</v>
      </c>
      <c r="D200">
        <v>5</v>
      </c>
      <c r="E200" s="11">
        <v>8</v>
      </c>
      <c r="F200" t="s">
        <v>9422</v>
      </c>
      <c r="G200" s="13" t="s">
        <v>24613</v>
      </c>
      <c r="H200" t="str">
        <f t="shared" si="3"/>
        <v>5-8-2019  06:21:03</v>
      </c>
    </row>
    <row r="201" spans="1:8" ht="13.2" x14ac:dyDescent="0.25">
      <c r="A201" s="1" t="s">
        <v>201</v>
      </c>
      <c r="B201" s="2">
        <v>43593.264641203707</v>
      </c>
      <c r="C201" s="1" t="s">
        <v>10</v>
      </c>
      <c r="D201">
        <v>5</v>
      </c>
      <c r="E201" s="11">
        <v>8</v>
      </c>
      <c r="F201" t="s">
        <v>9423</v>
      </c>
      <c r="G201" s="13" t="s">
        <v>24614</v>
      </c>
      <c r="H201" t="str">
        <f t="shared" si="3"/>
        <v>5-8-2019  06:21:05</v>
      </c>
    </row>
    <row r="202" spans="1:8" ht="13.2" x14ac:dyDescent="0.25">
      <c r="A202" s="1" t="s">
        <v>202</v>
      </c>
      <c r="B202" s="2">
        <v>43593.264664351853</v>
      </c>
      <c r="C202" s="1" t="s">
        <v>10</v>
      </c>
      <c r="D202">
        <v>5</v>
      </c>
      <c r="E202" s="11">
        <v>8</v>
      </c>
      <c r="F202" t="s">
        <v>9424</v>
      </c>
      <c r="G202" s="13" t="s">
        <v>24615</v>
      </c>
      <c r="H202" t="str">
        <f t="shared" si="3"/>
        <v>5-8-2019  06:21:07</v>
      </c>
    </row>
    <row r="203" spans="1:8" ht="13.2" x14ac:dyDescent="0.25">
      <c r="A203" s="1" t="s">
        <v>203</v>
      </c>
      <c r="B203" s="2">
        <v>43593.264722222222</v>
      </c>
      <c r="C203" s="1" t="s">
        <v>10</v>
      </c>
      <c r="D203">
        <v>5</v>
      </c>
      <c r="E203" s="11">
        <v>8</v>
      </c>
      <c r="F203" t="s">
        <v>9425</v>
      </c>
      <c r="G203" s="13" t="s">
        <v>24616</v>
      </c>
      <c r="H203" t="str">
        <f t="shared" si="3"/>
        <v>5-8-2019  06:21:12</v>
      </c>
    </row>
    <row r="204" spans="1:8" ht="13.2" x14ac:dyDescent="0.25">
      <c r="A204" s="1" t="s">
        <v>204</v>
      </c>
      <c r="B204" s="2">
        <v>43593.264745370368</v>
      </c>
      <c r="C204" s="1" t="s">
        <v>10</v>
      </c>
      <c r="D204">
        <v>5</v>
      </c>
      <c r="E204" s="11">
        <v>8</v>
      </c>
      <c r="F204" t="s">
        <v>9426</v>
      </c>
      <c r="G204" s="13" t="s">
        <v>24617</v>
      </c>
      <c r="H204" t="str">
        <f t="shared" si="3"/>
        <v>5-8-2019  06:21:14</v>
      </c>
    </row>
    <row r="205" spans="1:8" ht="13.2" x14ac:dyDescent="0.25">
      <c r="A205" s="1" t="s">
        <v>205</v>
      </c>
      <c r="B205" s="2">
        <v>43593.264768518522</v>
      </c>
      <c r="C205" s="1" t="s">
        <v>10</v>
      </c>
      <c r="D205">
        <v>5</v>
      </c>
      <c r="E205" s="11">
        <v>8</v>
      </c>
      <c r="F205" t="s">
        <v>9427</v>
      </c>
      <c r="G205" s="13" t="s">
        <v>24618</v>
      </c>
      <c r="H205" t="str">
        <f t="shared" si="3"/>
        <v>5-8-2019  06:21:16</v>
      </c>
    </row>
    <row r="206" spans="1:8" ht="13.2" x14ac:dyDescent="0.25">
      <c r="A206" s="1" t="s">
        <v>206</v>
      </c>
      <c r="B206" s="2">
        <v>43593.264780092592</v>
      </c>
      <c r="C206" s="1" t="s">
        <v>10</v>
      </c>
      <c r="D206">
        <v>5</v>
      </c>
      <c r="E206" s="11">
        <v>8</v>
      </c>
      <c r="F206" t="s">
        <v>9428</v>
      </c>
      <c r="G206" s="13" t="s">
        <v>24619</v>
      </c>
      <c r="H206" t="str">
        <f t="shared" si="3"/>
        <v>5-8-2019  06:21:17</v>
      </c>
    </row>
    <row r="207" spans="1:8" ht="13.2" x14ac:dyDescent="0.25">
      <c r="A207" s="1" t="s">
        <v>207</v>
      </c>
      <c r="B207" s="2">
        <v>43593.26489583333</v>
      </c>
      <c r="C207" s="1" t="s">
        <v>10</v>
      </c>
      <c r="D207">
        <v>5</v>
      </c>
      <c r="E207" s="11">
        <v>8</v>
      </c>
      <c r="F207" t="s">
        <v>9429</v>
      </c>
      <c r="G207" s="13" t="s">
        <v>24620</v>
      </c>
      <c r="H207" t="str">
        <f t="shared" si="3"/>
        <v>5-8-2019  06:21:27</v>
      </c>
    </row>
    <row r="208" spans="1:8" ht="13.2" x14ac:dyDescent="0.25">
      <c r="A208" s="1" t="s">
        <v>208</v>
      </c>
      <c r="B208" s="2">
        <v>43593.264907407407</v>
      </c>
      <c r="C208" s="1" t="s">
        <v>10</v>
      </c>
      <c r="D208">
        <v>5</v>
      </c>
      <c r="E208" s="11">
        <v>8</v>
      </c>
      <c r="F208" t="s">
        <v>9430</v>
      </c>
      <c r="G208" s="13" t="s">
        <v>24621</v>
      </c>
      <c r="H208" t="str">
        <f t="shared" si="3"/>
        <v>5-8-2019  06:21:28</v>
      </c>
    </row>
    <row r="209" spans="1:8" ht="13.2" x14ac:dyDescent="0.25">
      <c r="A209" s="1" t="s">
        <v>209</v>
      </c>
      <c r="B209" s="2">
        <v>43593.264918981484</v>
      </c>
      <c r="C209" s="1" t="s">
        <v>10</v>
      </c>
      <c r="D209">
        <v>5</v>
      </c>
      <c r="E209" s="11">
        <v>8</v>
      </c>
      <c r="F209" t="s">
        <v>9431</v>
      </c>
      <c r="G209" s="13" t="s">
        <v>24622</v>
      </c>
      <c r="H209" t="str">
        <f t="shared" si="3"/>
        <v>5-8-2019  06:21:29</v>
      </c>
    </row>
    <row r="210" spans="1:8" ht="13.2" x14ac:dyDescent="0.25">
      <c r="A210" s="1" t="s">
        <v>210</v>
      </c>
      <c r="B210" s="2">
        <v>43593.264953703707</v>
      </c>
      <c r="C210" s="1" t="s">
        <v>10</v>
      </c>
      <c r="D210">
        <v>5</v>
      </c>
      <c r="E210" s="11">
        <v>8</v>
      </c>
      <c r="F210" t="s">
        <v>9432</v>
      </c>
      <c r="G210" s="13" t="s">
        <v>24623</v>
      </c>
      <c r="H210" t="str">
        <f t="shared" si="3"/>
        <v>5-8-2019  06:21:32</v>
      </c>
    </row>
    <row r="211" spans="1:8" ht="13.2" x14ac:dyDescent="0.25">
      <c r="A211" s="1" t="s">
        <v>211</v>
      </c>
      <c r="B211" s="2">
        <v>43593.264999999999</v>
      </c>
      <c r="C211" s="1" t="s">
        <v>10</v>
      </c>
      <c r="D211">
        <v>5</v>
      </c>
      <c r="E211" s="11">
        <v>8</v>
      </c>
      <c r="F211" t="s">
        <v>9433</v>
      </c>
      <c r="G211" s="13" t="s">
        <v>24624</v>
      </c>
      <c r="H211" t="str">
        <f t="shared" si="3"/>
        <v>5-8-2019  06:21:36</v>
      </c>
    </row>
    <row r="212" spans="1:8" ht="13.2" x14ac:dyDescent="0.25">
      <c r="A212" s="1" t="s">
        <v>212</v>
      </c>
      <c r="B212" s="2">
        <v>43593.265011574076</v>
      </c>
      <c r="C212" s="1" t="s">
        <v>10</v>
      </c>
      <c r="D212">
        <v>5</v>
      </c>
      <c r="E212" s="11">
        <v>8</v>
      </c>
      <c r="F212" t="s">
        <v>9434</v>
      </c>
      <c r="G212" s="13" t="s">
        <v>24625</v>
      </c>
      <c r="H212" t="str">
        <f t="shared" si="3"/>
        <v>5-8-2019  06:21:37</v>
      </c>
    </row>
    <row r="213" spans="1:8" ht="13.2" x14ac:dyDescent="0.25">
      <c r="A213" s="1" t="s">
        <v>213</v>
      </c>
      <c r="B213" s="2">
        <v>43593.265034722222</v>
      </c>
      <c r="C213" s="1" t="s">
        <v>10</v>
      </c>
      <c r="D213">
        <v>5</v>
      </c>
      <c r="E213" s="11">
        <v>8</v>
      </c>
      <c r="F213" t="s">
        <v>9435</v>
      </c>
      <c r="G213" s="13" t="s">
        <v>24626</v>
      </c>
      <c r="H213" t="str">
        <f t="shared" si="3"/>
        <v>5-8-2019  06:21:39</v>
      </c>
    </row>
    <row r="214" spans="1:8" ht="13.2" x14ac:dyDescent="0.25">
      <c r="A214" s="1" t="s">
        <v>214</v>
      </c>
      <c r="B214" s="2">
        <v>43593.265115740738</v>
      </c>
      <c r="C214" s="1" t="s">
        <v>10</v>
      </c>
      <c r="D214">
        <v>5</v>
      </c>
      <c r="E214" s="11">
        <v>8</v>
      </c>
      <c r="F214" t="s">
        <v>9436</v>
      </c>
      <c r="G214" s="13" t="s">
        <v>24627</v>
      </c>
      <c r="H214" t="str">
        <f t="shared" si="3"/>
        <v>5-8-2019  06:21:46</v>
      </c>
    </row>
    <row r="215" spans="1:8" ht="13.2" x14ac:dyDescent="0.25">
      <c r="A215" s="1" t="s">
        <v>215</v>
      </c>
      <c r="B215" s="2">
        <v>43593.265289351853</v>
      </c>
      <c r="C215" s="1" t="s">
        <v>10</v>
      </c>
      <c r="D215">
        <v>5</v>
      </c>
      <c r="E215" s="11">
        <v>8</v>
      </c>
      <c r="F215" t="s">
        <v>9437</v>
      </c>
      <c r="G215" s="13" t="s">
        <v>24628</v>
      </c>
      <c r="H215" t="str">
        <f t="shared" si="3"/>
        <v>5-8-2019  06:22:01</v>
      </c>
    </row>
    <row r="216" spans="1:8" ht="13.2" x14ac:dyDescent="0.25">
      <c r="A216" s="1" t="s">
        <v>216</v>
      </c>
      <c r="B216" s="2">
        <v>43593.265300925923</v>
      </c>
      <c r="C216" s="1" t="s">
        <v>10</v>
      </c>
      <c r="D216">
        <v>5</v>
      </c>
      <c r="E216" s="11">
        <v>8</v>
      </c>
      <c r="F216" t="s">
        <v>9438</v>
      </c>
      <c r="G216" s="13" t="s">
        <v>24629</v>
      </c>
      <c r="H216" t="str">
        <f t="shared" si="3"/>
        <v>5-8-2019  06:22:02</v>
      </c>
    </row>
    <row r="217" spans="1:8" ht="13.2" x14ac:dyDescent="0.25">
      <c r="A217" s="1" t="s">
        <v>217</v>
      </c>
      <c r="B217" s="2">
        <v>43593.265451388892</v>
      </c>
      <c r="C217" s="1" t="s">
        <v>10</v>
      </c>
      <c r="D217">
        <v>5</v>
      </c>
      <c r="E217" s="11">
        <v>8</v>
      </c>
      <c r="F217" t="s">
        <v>9439</v>
      </c>
      <c r="G217" s="13" t="s">
        <v>24630</v>
      </c>
      <c r="H217" t="str">
        <f t="shared" si="3"/>
        <v>5-8-2019  06:22:15</v>
      </c>
    </row>
    <row r="218" spans="1:8" ht="13.2" x14ac:dyDescent="0.25">
      <c r="A218" s="1" t="s">
        <v>218</v>
      </c>
      <c r="B218" s="2">
        <v>43593.265462962961</v>
      </c>
      <c r="C218" s="1" t="s">
        <v>10</v>
      </c>
      <c r="D218">
        <v>5</v>
      </c>
      <c r="E218" s="11">
        <v>8</v>
      </c>
      <c r="F218" t="s">
        <v>9440</v>
      </c>
      <c r="G218" s="13" t="s">
        <v>24631</v>
      </c>
      <c r="H218" t="str">
        <f t="shared" si="3"/>
        <v>5-8-2019  06:22:16</v>
      </c>
    </row>
    <row r="219" spans="1:8" ht="13.2" x14ac:dyDescent="0.25">
      <c r="A219" s="1" t="s">
        <v>219</v>
      </c>
      <c r="B219" s="2">
        <v>43593.265474537038</v>
      </c>
      <c r="C219" s="1" t="s">
        <v>10</v>
      </c>
      <c r="D219">
        <v>5</v>
      </c>
      <c r="E219" s="11">
        <v>8</v>
      </c>
      <c r="F219" t="s">
        <v>9441</v>
      </c>
      <c r="G219" s="13" t="s">
        <v>24632</v>
      </c>
      <c r="H219" t="str">
        <f t="shared" si="3"/>
        <v>5-8-2019  06:22:17</v>
      </c>
    </row>
    <row r="220" spans="1:8" ht="13.2" x14ac:dyDescent="0.25">
      <c r="A220" s="1" t="s">
        <v>220</v>
      </c>
      <c r="B220" s="2">
        <v>43593.265474537038</v>
      </c>
      <c r="C220" s="1" t="s">
        <v>10</v>
      </c>
      <c r="D220">
        <v>5</v>
      </c>
      <c r="E220" s="11">
        <v>8</v>
      </c>
      <c r="F220" t="s">
        <v>9441</v>
      </c>
      <c r="G220" s="13" t="s">
        <v>24632</v>
      </c>
      <c r="H220" t="str">
        <f t="shared" si="3"/>
        <v>5-8-2019  06:22:17</v>
      </c>
    </row>
    <row r="221" spans="1:8" ht="13.2" x14ac:dyDescent="0.25">
      <c r="A221" s="1" t="s">
        <v>221</v>
      </c>
      <c r="B221" s="2">
        <v>43593.265532407408</v>
      </c>
      <c r="C221" s="1" t="s">
        <v>10</v>
      </c>
      <c r="D221">
        <v>5</v>
      </c>
      <c r="E221" s="11">
        <v>8</v>
      </c>
      <c r="F221" t="s">
        <v>9442</v>
      </c>
      <c r="G221" s="13" t="s">
        <v>24633</v>
      </c>
      <c r="H221" t="str">
        <f t="shared" si="3"/>
        <v>5-8-2019  06:22:22</v>
      </c>
    </row>
    <row r="222" spans="1:8" ht="13.2" x14ac:dyDescent="0.25">
      <c r="A222" s="1" t="s">
        <v>222</v>
      </c>
      <c r="B222" s="2">
        <v>43593.265555555554</v>
      </c>
      <c r="C222" s="1" t="s">
        <v>10</v>
      </c>
      <c r="D222">
        <v>5</v>
      </c>
      <c r="E222" s="11">
        <v>8</v>
      </c>
      <c r="F222" t="s">
        <v>9443</v>
      </c>
      <c r="G222" s="13" t="s">
        <v>24634</v>
      </c>
      <c r="H222" t="str">
        <f t="shared" si="3"/>
        <v>5-8-2019  06:22:24</v>
      </c>
    </row>
    <row r="223" spans="1:8" ht="13.2" x14ac:dyDescent="0.25">
      <c r="A223" s="1" t="s">
        <v>223</v>
      </c>
      <c r="B223" s="2">
        <v>43593.265555555554</v>
      </c>
      <c r="C223" s="1" t="s">
        <v>10</v>
      </c>
      <c r="D223">
        <v>5</v>
      </c>
      <c r="E223" s="11">
        <v>8</v>
      </c>
      <c r="F223" t="s">
        <v>9443</v>
      </c>
      <c r="G223" s="13" t="s">
        <v>24634</v>
      </c>
      <c r="H223" t="str">
        <f t="shared" si="3"/>
        <v>5-8-2019  06:22:24</v>
      </c>
    </row>
    <row r="224" spans="1:8" ht="13.2" x14ac:dyDescent="0.25">
      <c r="A224" s="1" t="s">
        <v>224</v>
      </c>
      <c r="B224" s="2">
        <v>43593.265555555554</v>
      </c>
      <c r="C224" s="1" t="s">
        <v>10</v>
      </c>
      <c r="D224">
        <v>5</v>
      </c>
      <c r="E224" s="11">
        <v>8</v>
      </c>
      <c r="F224" t="s">
        <v>9443</v>
      </c>
      <c r="G224" s="13" t="s">
        <v>24634</v>
      </c>
      <c r="H224" t="str">
        <f t="shared" si="3"/>
        <v>5-8-2019  06:22:24</v>
      </c>
    </row>
    <row r="225" spans="1:8" ht="13.2" x14ac:dyDescent="0.25">
      <c r="A225" s="1" t="s">
        <v>225</v>
      </c>
      <c r="B225" s="2">
        <v>43593.265625</v>
      </c>
      <c r="C225" s="1" t="s">
        <v>6</v>
      </c>
      <c r="D225">
        <v>5</v>
      </c>
      <c r="E225" s="11">
        <v>8</v>
      </c>
      <c r="F225" t="s">
        <v>9444</v>
      </c>
      <c r="G225" s="13" t="s">
        <v>24635</v>
      </c>
      <c r="H225" t="str">
        <f t="shared" si="3"/>
        <v>5-8-2019  06:22:30</v>
      </c>
    </row>
    <row r="226" spans="1:8" ht="13.2" x14ac:dyDescent="0.25">
      <c r="A226" s="1" t="s">
        <v>226</v>
      </c>
      <c r="B226" s="2">
        <v>43593.265706018516</v>
      </c>
      <c r="C226" s="1" t="s">
        <v>10</v>
      </c>
      <c r="D226">
        <v>5</v>
      </c>
      <c r="E226" s="11">
        <v>8</v>
      </c>
      <c r="F226" t="s">
        <v>9445</v>
      </c>
      <c r="G226" s="13" t="s">
        <v>24636</v>
      </c>
      <c r="H226" t="str">
        <f t="shared" si="3"/>
        <v>5-8-2019  06:22:37</v>
      </c>
    </row>
    <row r="227" spans="1:8" ht="13.2" x14ac:dyDescent="0.25">
      <c r="A227" s="1" t="s">
        <v>227</v>
      </c>
      <c r="B227" s="2">
        <v>43593.265798611108</v>
      </c>
      <c r="C227" s="1" t="s">
        <v>10</v>
      </c>
      <c r="D227">
        <v>5</v>
      </c>
      <c r="E227" s="11">
        <v>8</v>
      </c>
      <c r="F227" t="s">
        <v>9446</v>
      </c>
      <c r="G227" s="13" t="s">
        <v>24637</v>
      </c>
      <c r="H227" t="str">
        <f t="shared" si="3"/>
        <v>5-8-2019  06:22:45</v>
      </c>
    </row>
    <row r="228" spans="1:8" ht="13.2" x14ac:dyDescent="0.25">
      <c r="A228" s="1" t="s">
        <v>228</v>
      </c>
      <c r="B228" s="2">
        <v>43593.265798611108</v>
      </c>
      <c r="C228" s="1" t="s">
        <v>10</v>
      </c>
      <c r="D228">
        <v>5</v>
      </c>
      <c r="E228" s="11">
        <v>8</v>
      </c>
      <c r="F228" t="s">
        <v>9446</v>
      </c>
      <c r="G228" s="13" t="s">
        <v>24637</v>
      </c>
      <c r="H228" t="str">
        <f t="shared" si="3"/>
        <v>5-8-2019  06:22:45</v>
      </c>
    </row>
    <row r="229" spans="1:8" ht="13.2" x14ac:dyDescent="0.25">
      <c r="A229" s="1" t="s">
        <v>229</v>
      </c>
      <c r="B229" s="2">
        <v>43593.265902777777</v>
      </c>
      <c r="C229" s="1" t="s">
        <v>10</v>
      </c>
      <c r="D229">
        <v>5</v>
      </c>
      <c r="E229" s="11">
        <v>8</v>
      </c>
      <c r="F229" t="s">
        <v>9447</v>
      </c>
      <c r="G229" s="13" t="s">
        <v>24638</v>
      </c>
      <c r="H229" t="str">
        <f t="shared" si="3"/>
        <v>5-8-2019  06:22:54</v>
      </c>
    </row>
    <row r="230" spans="1:8" ht="13.2" x14ac:dyDescent="0.25">
      <c r="A230" s="1" t="s">
        <v>230</v>
      </c>
      <c r="B230" s="2">
        <v>43593.265972222223</v>
      </c>
      <c r="C230" s="1" t="s">
        <v>10</v>
      </c>
      <c r="D230">
        <v>5</v>
      </c>
      <c r="E230" s="11">
        <v>8</v>
      </c>
      <c r="F230" t="s">
        <v>9448</v>
      </c>
      <c r="G230" s="13" t="s">
        <v>24639</v>
      </c>
      <c r="H230" t="str">
        <f t="shared" si="3"/>
        <v>5-8-2019  06:23:00</v>
      </c>
    </row>
    <row r="231" spans="1:8" ht="13.2" x14ac:dyDescent="0.25">
      <c r="A231" s="1" t="s">
        <v>231</v>
      </c>
      <c r="B231" s="2">
        <v>43593.266076388885</v>
      </c>
      <c r="C231" s="1" t="s">
        <v>10</v>
      </c>
      <c r="D231">
        <v>5</v>
      </c>
      <c r="E231" s="11">
        <v>8</v>
      </c>
      <c r="F231" t="s">
        <v>9449</v>
      </c>
      <c r="G231" s="13" t="s">
        <v>24640</v>
      </c>
      <c r="H231" t="str">
        <f t="shared" si="3"/>
        <v>5-8-2019  06:23:09</v>
      </c>
    </row>
    <row r="232" spans="1:8" ht="13.2" x14ac:dyDescent="0.25">
      <c r="A232" s="1" t="s">
        <v>232</v>
      </c>
      <c r="B232" s="2">
        <v>43593.266076388885</v>
      </c>
      <c r="C232" s="1" t="s">
        <v>10</v>
      </c>
      <c r="D232">
        <v>5</v>
      </c>
      <c r="E232" s="11">
        <v>8</v>
      </c>
      <c r="F232" t="s">
        <v>9449</v>
      </c>
      <c r="G232" s="13" t="s">
        <v>24640</v>
      </c>
      <c r="H232" t="str">
        <f t="shared" si="3"/>
        <v>5-8-2019  06:23:09</v>
      </c>
    </row>
    <row r="233" spans="1:8" ht="13.2" x14ac:dyDescent="0.25">
      <c r="A233" s="1" t="s">
        <v>233</v>
      </c>
      <c r="B233" s="2">
        <v>43593.266099537039</v>
      </c>
      <c r="C233" s="1" t="s">
        <v>10</v>
      </c>
      <c r="D233">
        <v>5</v>
      </c>
      <c r="E233" s="11">
        <v>8</v>
      </c>
      <c r="F233" t="s">
        <v>9450</v>
      </c>
      <c r="G233" s="13" t="s">
        <v>24641</v>
      </c>
      <c r="H233" t="str">
        <f t="shared" si="3"/>
        <v>5-8-2019  06:23:11</v>
      </c>
    </row>
    <row r="234" spans="1:8" ht="13.2" x14ac:dyDescent="0.25">
      <c r="A234" s="1" t="s">
        <v>234</v>
      </c>
      <c r="B234" s="2">
        <v>43593.266145833331</v>
      </c>
      <c r="C234" s="1" t="s">
        <v>10</v>
      </c>
      <c r="D234">
        <v>5</v>
      </c>
      <c r="E234" s="11">
        <v>8</v>
      </c>
      <c r="F234" t="s">
        <v>9451</v>
      </c>
      <c r="G234" s="13" t="s">
        <v>24642</v>
      </c>
      <c r="H234" t="str">
        <f t="shared" si="3"/>
        <v>5-8-2019  06:23:15</v>
      </c>
    </row>
    <row r="235" spans="1:8" ht="13.2" x14ac:dyDescent="0.25">
      <c r="A235" s="1" t="s">
        <v>235</v>
      </c>
      <c r="B235" s="2">
        <v>43593.266168981485</v>
      </c>
      <c r="C235" s="1" t="s">
        <v>10</v>
      </c>
      <c r="D235">
        <v>5</v>
      </c>
      <c r="E235" s="11">
        <v>8</v>
      </c>
      <c r="F235" t="s">
        <v>9452</v>
      </c>
      <c r="G235" s="13" t="s">
        <v>24643</v>
      </c>
      <c r="H235" t="str">
        <f t="shared" si="3"/>
        <v>5-8-2019  06:23:17</v>
      </c>
    </row>
    <row r="236" spans="1:8" ht="13.2" x14ac:dyDescent="0.25">
      <c r="A236" s="1" t="s">
        <v>236</v>
      </c>
      <c r="B236" s="2">
        <v>43593.266180555554</v>
      </c>
      <c r="C236" s="1" t="s">
        <v>10</v>
      </c>
      <c r="D236">
        <v>5</v>
      </c>
      <c r="E236" s="11">
        <v>8</v>
      </c>
      <c r="F236" t="s">
        <v>9453</v>
      </c>
      <c r="G236" s="13" t="s">
        <v>24644</v>
      </c>
      <c r="H236" t="str">
        <f t="shared" si="3"/>
        <v>5-8-2019  06:23:18</v>
      </c>
    </row>
    <row r="237" spans="1:8" ht="13.2" x14ac:dyDescent="0.25">
      <c r="A237" s="1" t="s">
        <v>237</v>
      </c>
      <c r="B237" s="2">
        <v>43593.266203703701</v>
      </c>
      <c r="C237" s="1" t="s">
        <v>10</v>
      </c>
      <c r="D237">
        <v>5</v>
      </c>
      <c r="E237" s="11">
        <v>8</v>
      </c>
      <c r="F237" t="s">
        <v>9454</v>
      </c>
      <c r="G237" s="13" t="s">
        <v>24645</v>
      </c>
      <c r="H237" t="str">
        <f t="shared" si="3"/>
        <v>5-8-2019  06:23:20</v>
      </c>
    </row>
    <row r="238" spans="1:8" ht="13.2" x14ac:dyDescent="0.25">
      <c r="A238" s="1" t="s">
        <v>238</v>
      </c>
      <c r="B238" s="2">
        <v>43593.26766203704</v>
      </c>
      <c r="C238" s="1" t="s">
        <v>6</v>
      </c>
      <c r="D238">
        <v>5</v>
      </c>
      <c r="E238" s="11">
        <v>8</v>
      </c>
      <c r="F238" t="s">
        <v>9455</v>
      </c>
      <c r="G238" s="13" t="s">
        <v>24646</v>
      </c>
      <c r="H238" t="str">
        <f t="shared" si="3"/>
        <v>5-8-2019  06:25:26</v>
      </c>
    </row>
    <row r="239" spans="1:8" ht="13.2" x14ac:dyDescent="0.25">
      <c r="A239" s="1" t="s">
        <v>239</v>
      </c>
      <c r="B239" s="2">
        <v>43593.268206018518</v>
      </c>
      <c r="C239" s="1" t="s">
        <v>10</v>
      </c>
      <c r="D239">
        <v>5</v>
      </c>
      <c r="E239" s="11">
        <v>8</v>
      </c>
      <c r="F239" t="s">
        <v>9456</v>
      </c>
      <c r="G239" s="13" t="s">
        <v>24647</v>
      </c>
      <c r="H239" t="str">
        <f t="shared" si="3"/>
        <v>5-8-2019  06:26:13</v>
      </c>
    </row>
    <row r="240" spans="1:8" ht="13.2" x14ac:dyDescent="0.25">
      <c r="A240" s="1" t="s">
        <v>240</v>
      </c>
      <c r="B240" s="2">
        <v>43593.269479166665</v>
      </c>
      <c r="C240" s="1" t="s">
        <v>6</v>
      </c>
      <c r="D240">
        <v>5</v>
      </c>
      <c r="E240" s="11">
        <v>8</v>
      </c>
      <c r="F240" t="s">
        <v>9457</v>
      </c>
      <c r="G240" s="13" t="s">
        <v>24648</v>
      </c>
      <c r="H240" t="str">
        <f t="shared" si="3"/>
        <v>5-8-2019  06:28:03</v>
      </c>
    </row>
    <row r="241" spans="1:8" ht="13.2" x14ac:dyDescent="0.25">
      <c r="A241" s="1" t="s">
        <v>241</v>
      </c>
      <c r="B241" s="2">
        <v>43593.270949074074</v>
      </c>
      <c r="C241" s="1" t="s">
        <v>4</v>
      </c>
      <c r="D241">
        <v>5</v>
      </c>
      <c r="E241" s="11">
        <v>8</v>
      </c>
      <c r="F241" t="s">
        <v>9458</v>
      </c>
      <c r="G241" s="13" t="s">
        <v>24649</v>
      </c>
      <c r="H241" t="str">
        <f t="shared" si="3"/>
        <v>5-8-2019  06:30:10</v>
      </c>
    </row>
    <row r="242" spans="1:8" ht="13.2" x14ac:dyDescent="0.25">
      <c r="A242" s="1" t="s">
        <v>242</v>
      </c>
      <c r="B242" s="2">
        <v>43593.271006944444</v>
      </c>
      <c r="C242" s="1" t="s">
        <v>6</v>
      </c>
      <c r="D242">
        <v>5</v>
      </c>
      <c r="E242" s="11">
        <v>8</v>
      </c>
      <c r="F242" t="s">
        <v>9459</v>
      </c>
      <c r="G242" s="13" t="s">
        <v>24650</v>
      </c>
      <c r="H242" t="str">
        <f t="shared" si="3"/>
        <v>5-8-2019  06:30:15</v>
      </c>
    </row>
    <row r="243" spans="1:8" ht="13.2" x14ac:dyDescent="0.25">
      <c r="A243" s="1" t="s">
        <v>243</v>
      </c>
      <c r="B243" s="2">
        <v>43593.271134259259</v>
      </c>
      <c r="C243" s="1" t="s">
        <v>10</v>
      </c>
      <c r="D243">
        <v>5</v>
      </c>
      <c r="E243" s="11">
        <v>8</v>
      </c>
      <c r="F243" t="s">
        <v>9460</v>
      </c>
      <c r="G243" s="13" t="s">
        <v>24651</v>
      </c>
      <c r="H243" t="str">
        <f t="shared" si="3"/>
        <v>5-8-2019  06:30:26</v>
      </c>
    </row>
    <row r="244" spans="1:8" ht="13.2" x14ac:dyDescent="0.25">
      <c r="A244" s="1" t="s">
        <v>244</v>
      </c>
      <c r="B244" s="2">
        <v>43593.271423611113</v>
      </c>
      <c r="C244" s="1" t="s">
        <v>10</v>
      </c>
      <c r="D244">
        <v>5</v>
      </c>
      <c r="E244" s="11">
        <v>8</v>
      </c>
      <c r="F244" t="s">
        <v>9461</v>
      </c>
      <c r="G244" s="13" t="s">
        <v>24652</v>
      </c>
      <c r="H244" t="str">
        <f t="shared" si="3"/>
        <v>5-8-2019  06:30:51</v>
      </c>
    </row>
    <row r="245" spans="1:8" ht="13.2" x14ac:dyDescent="0.25">
      <c r="A245" s="1" t="s">
        <v>245</v>
      </c>
      <c r="B245" s="2">
        <v>43593.273888888885</v>
      </c>
      <c r="C245" s="1" t="s">
        <v>6</v>
      </c>
      <c r="D245">
        <v>5</v>
      </c>
      <c r="E245" s="11">
        <v>8</v>
      </c>
      <c r="F245" t="s">
        <v>9462</v>
      </c>
      <c r="G245" s="13" t="s">
        <v>24653</v>
      </c>
      <c r="H245" t="str">
        <f t="shared" si="3"/>
        <v>5-8-2019  06:34:24</v>
      </c>
    </row>
    <row r="246" spans="1:8" ht="13.2" x14ac:dyDescent="0.25">
      <c r="A246" s="1" t="s">
        <v>246</v>
      </c>
      <c r="B246" s="2">
        <v>43593.273912037039</v>
      </c>
      <c r="C246" s="1" t="s">
        <v>10</v>
      </c>
      <c r="D246">
        <v>5</v>
      </c>
      <c r="E246" s="11">
        <v>8</v>
      </c>
      <c r="F246" t="s">
        <v>9463</v>
      </c>
      <c r="G246" s="13" t="s">
        <v>24654</v>
      </c>
      <c r="H246" t="str">
        <f t="shared" si="3"/>
        <v>5-8-2019  06:34:26</v>
      </c>
    </row>
    <row r="247" spans="1:8" ht="13.2" x14ac:dyDescent="0.25">
      <c r="A247" s="1" t="s">
        <v>247</v>
      </c>
      <c r="B247" s="2">
        <v>43593.274618055555</v>
      </c>
      <c r="C247" s="1" t="s">
        <v>6</v>
      </c>
      <c r="D247">
        <v>5</v>
      </c>
      <c r="E247" s="11">
        <v>8</v>
      </c>
      <c r="F247" t="s">
        <v>9464</v>
      </c>
      <c r="G247" s="13" t="s">
        <v>24655</v>
      </c>
      <c r="H247" t="str">
        <f t="shared" si="3"/>
        <v>5-8-2019  06:35:27</v>
      </c>
    </row>
    <row r="248" spans="1:8" ht="13.2" x14ac:dyDescent="0.25">
      <c r="A248" s="1" t="s">
        <v>248</v>
      </c>
      <c r="B248" s="2">
        <v>43593.275578703702</v>
      </c>
      <c r="C248" s="1" t="s">
        <v>10</v>
      </c>
      <c r="D248">
        <v>5</v>
      </c>
      <c r="E248" s="11">
        <v>8</v>
      </c>
      <c r="F248" t="s">
        <v>9465</v>
      </c>
      <c r="G248" s="13" t="s">
        <v>24656</v>
      </c>
      <c r="H248" t="str">
        <f t="shared" si="3"/>
        <v>5-8-2019  06:36:50</v>
      </c>
    </row>
    <row r="249" spans="1:8" ht="13.2" x14ac:dyDescent="0.25">
      <c r="A249" s="1" t="s">
        <v>249</v>
      </c>
      <c r="B249" s="2">
        <v>43593.276006944441</v>
      </c>
      <c r="C249" s="1" t="s">
        <v>10</v>
      </c>
      <c r="D249">
        <v>5</v>
      </c>
      <c r="E249" s="11">
        <v>8</v>
      </c>
      <c r="F249" t="s">
        <v>9466</v>
      </c>
      <c r="G249" s="13" t="s">
        <v>24657</v>
      </c>
      <c r="H249" t="str">
        <f t="shared" si="3"/>
        <v>5-8-2019  06:37:27</v>
      </c>
    </row>
    <row r="250" spans="1:8" ht="13.2" x14ac:dyDescent="0.25">
      <c r="A250" s="1" t="s">
        <v>250</v>
      </c>
      <c r="B250" s="2">
        <v>43593.27615740741</v>
      </c>
      <c r="C250" s="1" t="s">
        <v>6</v>
      </c>
      <c r="D250">
        <v>5</v>
      </c>
      <c r="E250" s="11">
        <v>8</v>
      </c>
      <c r="F250" t="s">
        <v>9467</v>
      </c>
      <c r="G250" s="13" t="s">
        <v>24658</v>
      </c>
      <c r="H250" t="str">
        <f t="shared" si="3"/>
        <v>5-8-2019  06:37:40</v>
      </c>
    </row>
    <row r="251" spans="1:8" ht="13.2" x14ac:dyDescent="0.25">
      <c r="A251" s="1" t="s">
        <v>251</v>
      </c>
      <c r="B251" s="2">
        <v>43593.27715277778</v>
      </c>
      <c r="C251" s="1" t="s">
        <v>10</v>
      </c>
      <c r="D251">
        <v>5</v>
      </c>
      <c r="E251" s="11">
        <v>8</v>
      </c>
      <c r="F251" t="s">
        <v>9468</v>
      </c>
      <c r="G251" s="13" t="s">
        <v>24659</v>
      </c>
      <c r="H251" t="str">
        <f t="shared" si="3"/>
        <v>5-8-2019  06:39:06</v>
      </c>
    </row>
    <row r="252" spans="1:8" ht="13.2" x14ac:dyDescent="0.25">
      <c r="A252" s="1" t="s">
        <v>252</v>
      </c>
      <c r="B252" s="2">
        <v>43593.277268518519</v>
      </c>
      <c r="C252" s="1" t="s">
        <v>10</v>
      </c>
      <c r="D252">
        <v>5</v>
      </c>
      <c r="E252" s="11">
        <v>8</v>
      </c>
      <c r="F252" t="s">
        <v>9469</v>
      </c>
      <c r="G252" s="13" t="s">
        <v>24660</v>
      </c>
      <c r="H252" t="str">
        <f t="shared" si="3"/>
        <v>5-8-2019  06:39:16</v>
      </c>
    </row>
    <row r="253" spans="1:8" ht="13.2" x14ac:dyDescent="0.25">
      <c r="A253" s="1" t="s">
        <v>253</v>
      </c>
      <c r="B253" s="2">
        <v>43593.277384259258</v>
      </c>
      <c r="C253" s="1" t="s">
        <v>10</v>
      </c>
      <c r="D253">
        <v>5</v>
      </c>
      <c r="E253" s="11">
        <v>8</v>
      </c>
      <c r="F253" t="s">
        <v>9470</v>
      </c>
      <c r="G253" s="13" t="s">
        <v>24661</v>
      </c>
      <c r="H253" t="str">
        <f t="shared" si="3"/>
        <v>5-8-2019  06:39:26</v>
      </c>
    </row>
    <row r="254" spans="1:8" ht="13.2" x14ac:dyDescent="0.25">
      <c r="A254" s="1" t="s">
        <v>254</v>
      </c>
      <c r="B254" s="2">
        <v>43593.278148148151</v>
      </c>
      <c r="C254" s="1" t="s">
        <v>6</v>
      </c>
      <c r="D254">
        <v>5</v>
      </c>
      <c r="E254" s="11">
        <v>8</v>
      </c>
      <c r="F254" t="s">
        <v>9471</v>
      </c>
      <c r="G254" s="13" t="s">
        <v>24662</v>
      </c>
      <c r="H254" t="str">
        <f t="shared" si="3"/>
        <v>5-8-2019  06:40:32</v>
      </c>
    </row>
    <row r="255" spans="1:8" ht="13.2" x14ac:dyDescent="0.25">
      <c r="A255" s="1" t="s">
        <v>255</v>
      </c>
      <c r="B255" s="2">
        <v>43593.278796296298</v>
      </c>
      <c r="C255" s="1" t="s">
        <v>10</v>
      </c>
      <c r="D255">
        <v>5</v>
      </c>
      <c r="E255" s="11">
        <v>8</v>
      </c>
      <c r="F255" t="s">
        <v>9472</v>
      </c>
      <c r="G255" s="13" t="s">
        <v>24663</v>
      </c>
      <c r="H255" t="str">
        <f t="shared" si="3"/>
        <v>5-8-2019  06:41:28</v>
      </c>
    </row>
    <row r="256" spans="1:8" ht="13.2" x14ac:dyDescent="0.25">
      <c r="A256" s="1" t="s">
        <v>256</v>
      </c>
      <c r="B256" s="2">
        <v>43593.280740740738</v>
      </c>
      <c r="C256" s="1" t="s">
        <v>10</v>
      </c>
      <c r="D256">
        <v>5</v>
      </c>
      <c r="E256" s="11">
        <v>8</v>
      </c>
      <c r="F256" t="s">
        <v>9473</v>
      </c>
      <c r="G256" s="13" t="s">
        <v>24664</v>
      </c>
      <c r="H256" t="str">
        <f t="shared" si="3"/>
        <v>5-8-2019  06:44:16</v>
      </c>
    </row>
    <row r="257" spans="1:8" ht="13.2" x14ac:dyDescent="0.25">
      <c r="A257" s="1" t="s">
        <v>257</v>
      </c>
      <c r="B257" s="2">
        <v>43593.281192129631</v>
      </c>
      <c r="C257" s="1" t="s">
        <v>6</v>
      </c>
      <c r="D257">
        <v>5</v>
      </c>
      <c r="E257" s="11">
        <v>8</v>
      </c>
      <c r="F257" t="s">
        <v>9474</v>
      </c>
      <c r="G257" s="13" t="s">
        <v>24665</v>
      </c>
      <c r="H257" t="str">
        <f t="shared" si="3"/>
        <v>5-8-2019  06:44:55</v>
      </c>
    </row>
    <row r="258" spans="1:8" ht="13.2" x14ac:dyDescent="0.25">
      <c r="A258" s="1" t="s">
        <v>258</v>
      </c>
      <c r="B258" s="2">
        <v>43593.281388888892</v>
      </c>
      <c r="C258" s="1" t="s">
        <v>6</v>
      </c>
      <c r="D258">
        <v>5</v>
      </c>
      <c r="E258" s="11">
        <v>8</v>
      </c>
      <c r="F258" t="s">
        <v>9475</v>
      </c>
      <c r="G258" s="13" t="s">
        <v>24666</v>
      </c>
      <c r="H258" t="str">
        <f t="shared" si="3"/>
        <v>5-8-2019  06:45:12</v>
      </c>
    </row>
    <row r="259" spans="1:8" ht="13.2" x14ac:dyDescent="0.25">
      <c r="A259" s="1" t="s">
        <v>259</v>
      </c>
      <c r="B259" s="2">
        <v>43593.284039351849</v>
      </c>
      <c r="C259" s="1" t="s">
        <v>10</v>
      </c>
      <c r="D259">
        <v>5</v>
      </c>
      <c r="E259" s="11">
        <v>8</v>
      </c>
      <c r="F259" t="s">
        <v>9476</v>
      </c>
      <c r="G259" s="13" t="s">
        <v>24667</v>
      </c>
      <c r="H259" t="str">
        <f t="shared" ref="H259:H322" si="4">_xlfn.CONCAT(D259,"-",E259,"-",F259)</f>
        <v>5-8-2019  06:49:01</v>
      </c>
    </row>
    <row r="260" spans="1:8" ht="13.2" x14ac:dyDescent="0.25">
      <c r="A260" s="1" t="s">
        <v>260</v>
      </c>
      <c r="B260" s="2">
        <v>43593.284247685187</v>
      </c>
      <c r="C260" s="1" t="s">
        <v>6</v>
      </c>
      <c r="D260">
        <v>5</v>
      </c>
      <c r="E260" s="11">
        <v>8</v>
      </c>
      <c r="F260" t="s">
        <v>9477</v>
      </c>
      <c r="G260" s="13" t="s">
        <v>24668</v>
      </c>
      <c r="H260" t="str">
        <f t="shared" si="4"/>
        <v>5-8-2019  06:49:19</v>
      </c>
    </row>
    <row r="261" spans="1:8" ht="13.2" x14ac:dyDescent="0.25">
      <c r="A261" s="1" t="s">
        <v>261</v>
      </c>
      <c r="B261" s="2">
        <v>43593.285162037035</v>
      </c>
      <c r="C261" s="1" t="s">
        <v>6</v>
      </c>
      <c r="D261">
        <v>5</v>
      </c>
      <c r="E261" s="11">
        <v>8</v>
      </c>
      <c r="F261" t="s">
        <v>9478</v>
      </c>
      <c r="G261" s="13" t="s">
        <v>24669</v>
      </c>
      <c r="H261" t="str">
        <f t="shared" si="4"/>
        <v>5-8-2019  06:50:38</v>
      </c>
    </row>
    <row r="262" spans="1:8" ht="13.2" x14ac:dyDescent="0.25">
      <c r="A262" s="1" t="s">
        <v>262</v>
      </c>
      <c r="B262" s="2">
        <v>43593.285428240742</v>
      </c>
      <c r="C262" s="1" t="s">
        <v>10</v>
      </c>
      <c r="D262">
        <v>5</v>
      </c>
      <c r="E262" s="11">
        <v>8</v>
      </c>
      <c r="F262" t="s">
        <v>9479</v>
      </c>
      <c r="G262" s="13" t="s">
        <v>24670</v>
      </c>
      <c r="H262" t="str">
        <f t="shared" si="4"/>
        <v>5-8-2019  06:51:01</v>
      </c>
    </row>
    <row r="263" spans="1:8" ht="13.2" x14ac:dyDescent="0.25">
      <c r="A263" s="1" t="s">
        <v>263</v>
      </c>
      <c r="B263" s="2">
        <v>43593.285717592589</v>
      </c>
      <c r="C263" s="1" t="s">
        <v>6</v>
      </c>
      <c r="D263">
        <v>5</v>
      </c>
      <c r="E263" s="11">
        <v>8</v>
      </c>
      <c r="F263" t="s">
        <v>9480</v>
      </c>
      <c r="G263" s="13" t="s">
        <v>24671</v>
      </c>
      <c r="H263" t="str">
        <f t="shared" si="4"/>
        <v>5-8-2019  06:51:26</v>
      </c>
    </row>
    <row r="264" spans="1:8" ht="13.2" x14ac:dyDescent="0.25">
      <c r="A264" s="1" t="s">
        <v>264</v>
      </c>
      <c r="B264" s="2">
        <v>43593.28597222222</v>
      </c>
      <c r="C264" s="1" t="s">
        <v>10</v>
      </c>
      <c r="D264">
        <v>5</v>
      </c>
      <c r="E264" s="11">
        <v>8</v>
      </c>
      <c r="F264" t="s">
        <v>9481</v>
      </c>
      <c r="G264" s="13" t="s">
        <v>24672</v>
      </c>
      <c r="H264" t="str">
        <f t="shared" si="4"/>
        <v>5-8-2019  06:51:48</v>
      </c>
    </row>
    <row r="265" spans="1:8" ht="13.2" x14ac:dyDescent="0.25">
      <c r="A265" s="1" t="s">
        <v>265</v>
      </c>
      <c r="B265" s="2">
        <v>43593.286516203705</v>
      </c>
      <c r="C265" s="1" t="s">
        <v>10</v>
      </c>
      <c r="D265">
        <v>5</v>
      </c>
      <c r="E265" s="11">
        <v>8</v>
      </c>
      <c r="F265" t="s">
        <v>9482</v>
      </c>
      <c r="G265" s="13" t="s">
        <v>24673</v>
      </c>
      <c r="H265" t="str">
        <f t="shared" si="4"/>
        <v>5-8-2019  06:52:35</v>
      </c>
    </row>
    <row r="266" spans="1:8" ht="13.2" x14ac:dyDescent="0.25">
      <c r="A266" s="1" t="s">
        <v>266</v>
      </c>
      <c r="B266" s="2">
        <v>43593.28665509259</v>
      </c>
      <c r="C266" s="1" t="s">
        <v>4</v>
      </c>
      <c r="D266">
        <v>5</v>
      </c>
      <c r="E266" s="11">
        <v>8</v>
      </c>
      <c r="F266" t="s">
        <v>9483</v>
      </c>
      <c r="G266" s="13" t="s">
        <v>24674</v>
      </c>
      <c r="H266" t="str">
        <f t="shared" si="4"/>
        <v>5-8-2019  06:52:47</v>
      </c>
    </row>
    <row r="267" spans="1:8" ht="13.2" x14ac:dyDescent="0.25">
      <c r="A267" s="1" t="s">
        <v>267</v>
      </c>
      <c r="B267" s="2">
        <v>43593.286689814813</v>
      </c>
      <c r="C267" s="1" t="s">
        <v>6</v>
      </c>
      <c r="D267">
        <v>5</v>
      </c>
      <c r="E267" s="11">
        <v>8</v>
      </c>
      <c r="F267" t="s">
        <v>9484</v>
      </c>
      <c r="G267" s="13" t="s">
        <v>24675</v>
      </c>
      <c r="H267" t="str">
        <f t="shared" si="4"/>
        <v>5-8-2019  06:52:50</v>
      </c>
    </row>
    <row r="268" spans="1:8" ht="13.2" x14ac:dyDescent="0.25">
      <c r="A268" s="1" t="s">
        <v>268</v>
      </c>
      <c r="B268" s="2">
        <v>43593.287094907406</v>
      </c>
      <c r="C268" s="1" t="s">
        <v>10</v>
      </c>
      <c r="D268">
        <v>5</v>
      </c>
      <c r="E268" s="11">
        <v>8</v>
      </c>
      <c r="F268" t="s">
        <v>9485</v>
      </c>
      <c r="G268" s="13" t="s">
        <v>24676</v>
      </c>
      <c r="H268" t="str">
        <f t="shared" si="4"/>
        <v>5-8-2019  06:53:25</v>
      </c>
    </row>
    <row r="269" spans="1:8" ht="13.2" x14ac:dyDescent="0.25">
      <c r="A269" s="1" t="s">
        <v>269</v>
      </c>
      <c r="B269" s="2">
        <v>43593.287638888891</v>
      </c>
      <c r="C269" s="1" t="s">
        <v>10</v>
      </c>
      <c r="D269">
        <v>5</v>
      </c>
      <c r="E269" s="11">
        <v>8</v>
      </c>
      <c r="F269" t="s">
        <v>9486</v>
      </c>
      <c r="G269" s="13" t="s">
        <v>24677</v>
      </c>
      <c r="H269" t="str">
        <f t="shared" si="4"/>
        <v>5-8-2019  06:54:12</v>
      </c>
    </row>
    <row r="270" spans="1:8" ht="13.2" x14ac:dyDescent="0.25">
      <c r="A270" s="1" t="s">
        <v>270</v>
      </c>
      <c r="B270" s="2">
        <v>43593.288206018522</v>
      </c>
      <c r="C270" s="1" t="s">
        <v>6</v>
      </c>
      <c r="D270">
        <v>5</v>
      </c>
      <c r="E270" s="11">
        <v>8</v>
      </c>
      <c r="F270" t="s">
        <v>9487</v>
      </c>
      <c r="G270" s="13" t="s">
        <v>24678</v>
      </c>
      <c r="H270" t="str">
        <f t="shared" si="4"/>
        <v>5-8-2019  06:55:01</v>
      </c>
    </row>
    <row r="271" spans="1:8" ht="13.2" x14ac:dyDescent="0.25">
      <c r="A271" s="1" t="s">
        <v>271</v>
      </c>
      <c r="B271" s="2">
        <v>43593.288541666669</v>
      </c>
      <c r="C271" s="1" t="s">
        <v>6</v>
      </c>
      <c r="D271">
        <v>5</v>
      </c>
      <c r="E271" s="11">
        <v>8</v>
      </c>
      <c r="F271" t="s">
        <v>9488</v>
      </c>
      <c r="G271" s="13" t="s">
        <v>24679</v>
      </c>
      <c r="H271" t="str">
        <f t="shared" si="4"/>
        <v>5-8-2019  06:55:30</v>
      </c>
    </row>
    <row r="272" spans="1:8" ht="13.2" x14ac:dyDescent="0.25">
      <c r="A272" s="1" t="s">
        <v>272</v>
      </c>
      <c r="B272" s="2">
        <v>43593.288726851853</v>
      </c>
      <c r="C272" s="1" t="s">
        <v>10</v>
      </c>
      <c r="D272">
        <v>5</v>
      </c>
      <c r="E272" s="11">
        <v>8</v>
      </c>
      <c r="F272" t="s">
        <v>9489</v>
      </c>
      <c r="G272" s="13" t="s">
        <v>24680</v>
      </c>
      <c r="H272" t="str">
        <f t="shared" si="4"/>
        <v>5-8-2019  06:55:46</v>
      </c>
    </row>
    <row r="273" spans="1:8" ht="13.2" x14ac:dyDescent="0.25">
      <c r="A273" s="1" t="s">
        <v>225</v>
      </c>
      <c r="B273" s="2">
        <v>43593.289166666669</v>
      </c>
      <c r="C273" s="1" t="s">
        <v>6</v>
      </c>
      <c r="D273">
        <v>5</v>
      </c>
      <c r="E273" s="11">
        <v>8</v>
      </c>
      <c r="F273" t="s">
        <v>9490</v>
      </c>
      <c r="G273" s="13" t="s">
        <v>24681</v>
      </c>
      <c r="H273" t="str">
        <f t="shared" si="4"/>
        <v>5-8-2019  06:56:24</v>
      </c>
    </row>
    <row r="274" spans="1:8" ht="13.2" x14ac:dyDescent="0.25">
      <c r="A274" s="1" t="s">
        <v>273</v>
      </c>
      <c r="B274" s="2">
        <v>43593.289710648147</v>
      </c>
      <c r="C274" s="1" t="s">
        <v>10</v>
      </c>
      <c r="D274">
        <v>5</v>
      </c>
      <c r="E274" s="11">
        <v>8</v>
      </c>
      <c r="F274" t="s">
        <v>9491</v>
      </c>
      <c r="G274" s="13" t="s">
        <v>24682</v>
      </c>
      <c r="H274" t="str">
        <f t="shared" si="4"/>
        <v>5-8-2019  06:57:11</v>
      </c>
    </row>
    <row r="275" spans="1:8" ht="13.2" x14ac:dyDescent="0.25">
      <c r="A275" s="1" t="s">
        <v>225</v>
      </c>
      <c r="B275" s="2">
        <v>43593.289837962962</v>
      </c>
      <c r="C275" s="1" t="s">
        <v>6</v>
      </c>
      <c r="D275">
        <v>5</v>
      </c>
      <c r="E275" s="11">
        <v>8</v>
      </c>
      <c r="F275" t="s">
        <v>9492</v>
      </c>
      <c r="G275" s="13" t="s">
        <v>24683</v>
      </c>
      <c r="H275" t="str">
        <f t="shared" si="4"/>
        <v>5-8-2019  06:57:22</v>
      </c>
    </row>
    <row r="276" spans="1:8" ht="13.2" x14ac:dyDescent="0.25">
      <c r="A276" s="1" t="s">
        <v>187</v>
      </c>
      <c r="B276" s="2">
        <v>43593.290277777778</v>
      </c>
      <c r="C276" s="1" t="s">
        <v>6</v>
      </c>
      <c r="D276">
        <v>5</v>
      </c>
      <c r="E276" s="11">
        <v>8</v>
      </c>
      <c r="F276" t="s">
        <v>9493</v>
      </c>
      <c r="G276" s="13" t="s">
        <v>24684</v>
      </c>
      <c r="H276" t="str">
        <f t="shared" si="4"/>
        <v>5-8-2019  06:58:00</v>
      </c>
    </row>
    <row r="277" spans="1:8" ht="13.2" x14ac:dyDescent="0.25">
      <c r="A277" s="1" t="s">
        <v>274</v>
      </c>
      <c r="B277" s="2">
        <v>43593.291944444441</v>
      </c>
      <c r="C277" s="1" t="s">
        <v>10</v>
      </c>
      <c r="D277">
        <v>5</v>
      </c>
      <c r="E277" s="11">
        <v>8</v>
      </c>
      <c r="F277" t="s">
        <v>9494</v>
      </c>
      <c r="G277" s="13" t="s">
        <v>24685</v>
      </c>
      <c r="H277" t="str">
        <f t="shared" si="4"/>
        <v>5-8-2019  07:00:24</v>
      </c>
    </row>
    <row r="278" spans="1:8" ht="13.2" x14ac:dyDescent="0.25">
      <c r="A278" s="1" t="s">
        <v>275</v>
      </c>
      <c r="B278" s="2">
        <v>43593.292303240742</v>
      </c>
      <c r="C278" s="1" t="s">
        <v>10</v>
      </c>
      <c r="D278">
        <v>5</v>
      </c>
      <c r="E278" s="11">
        <v>8</v>
      </c>
      <c r="F278" t="s">
        <v>9495</v>
      </c>
      <c r="G278" s="13" t="s">
        <v>24686</v>
      </c>
      <c r="H278" t="str">
        <f t="shared" si="4"/>
        <v>5-8-2019  07:00:55</v>
      </c>
    </row>
    <row r="279" spans="1:8" ht="13.2" x14ac:dyDescent="0.25">
      <c r="A279" s="1" t="s">
        <v>276</v>
      </c>
      <c r="B279" s="2">
        <v>43593.292604166665</v>
      </c>
      <c r="C279" s="1" t="s">
        <v>10</v>
      </c>
      <c r="D279">
        <v>5</v>
      </c>
      <c r="E279" s="11">
        <v>8</v>
      </c>
      <c r="F279" t="s">
        <v>9496</v>
      </c>
      <c r="G279" s="13" t="s">
        <v>24687</v>
      </c>
      <c r="H279" t="str">
        <f t="shared" si="4"/>
        <v>5-8-2019  07:01:21</v>
      </c>
    </row>
    <row r="280" spans="1:8" ht="13.2" x14ac:dyDescent="0.25">
      <c r="A280" s="1" t="s">
        <v>277</v>
      </c>
      <c r="B280" s="2">
        <v>43593.293055555558</v>
      </c>
      <c r="C280" s="1" t="s">
        <v>6</v>
      </c>
      <c r="D280">
        <v>5</v>
      </c>
      <c r="E280" s="11">
        <v>8</v>
      </c>
      <c r="F280" t="s">
        <v>9497</v>
      </c>
      <c r="G280" s="13" t="s">
        <v>24688</v>
      </c>
      <c r="H280" t="str">
        <f t="shared" si="4"/>
        <v>5-8-2019  07:02:00</v>
      </c>
    </row>
    <row r="281" spans="1:8" ht="13.2" x14ac:dyDescent="0.25">
      <c r="A281" s="1" t="s">
        <v>278</v>
      </c>
      <c r="B281" s="2">
        <v>43593.293668981481</v>
      </c>
      <c r="C281" s="1" t="s">
        <v>6</v>
      </c>
      <c r="D281">
        <v>5</v>
      </c>
      <c r="E281" s="11">
        <v>8</v>
      </c>
      <c r="F281" t="s">
        <v>9498</v>
      </c>
      <c r="G281" s="13" t="s">
        <v>24689</v>
      </c>
      <c r="H281" t="str">
        <f t="shared" si="4"/>
        <v>5-8-2019  07:02:53</v>
      </c>
    </row>
    <row r="282" spans="1:8" ht="13.2" x14ac:dyDescent="0.25">
      <c r="A282" s="1" t="s">
        <v>279</v>
      </c>
      <c r="B282" s="2">
        <v>43593.295219907406</v>
      </c>
      <c r="C282" s="1" t="s">
        <v>6</v>
      </c>
      <c r="D282">
        <v>5</v>
      </c>
      <c r="E282" s="11">
        <v>8</v>
      </c>
      <c r="F282" t="s">
        <v>9499</v>
      </c>
      <c r="G282" s="13" t="s">
        <v>24690</v>
      </c>
      <c r="H282" t="str">
        <f t="shared" si="4"/>
        <v>5-8-2019  07:05:07</v>
      </c>
    </row>
    <row r="283" spans="1:8" ht="13.2" x14ac:dyDescent="0.25">
      <c r="A283" s="1" t="s">
        <v>280</v>
      </c>
      <c r="B283" s="2">
        <v>43593.295706018522</v>
      </c>
      <c r="C283" s="1" t="s">
        <v>10</v>
      </c>
      <c r="D283">
        <v>5</v>
      </c>
      <c r="E283" s="11">
        <v>8</v>
      </c>
      <c r="F283" t="s">
        <v>9500</v>
      </c>
      <c r="G283" s="13" t="s">
        <v>24691</v>
      </c>
      <c r="H283" t="str">
        <f t="shared" si="4"/>
        <v>5-8-2019  07:05:49</v>
      </c>
    </row>
    <row r="284" spans="1:8" ht="13.2" x14ac:dyDescent="0.25">
      <c r="A284" s="1" t="s">
        <v>281</v>
      </c>
      <c r="B284" s="2">
        <v>43593.295810185184</v>
      </c>
      <c r="C284" s="1" t="s">
        <v>6</v>
      </c>
      <c r="D284">
        <v>5</v>
      </c>
      <c r="E284" s="11">
        <v>8</v>
      </c>
      <c r="F284" t="s">
        <v>9501</v>
      </c>
      <c r="G284" s="13" t="s">
        <v>24692</v>
      </c>
      <c r="H284" t="str">
        <f t="shared" si="4"/>
        <v>5-8-2019  07:05:58</v>
      </c>
    </row>
    <row r="285" spans="1:8" ht="13.2" x14ac:dyDescent="0.25">
      <c r="A285" s="1" t="s">
        <v>282</v>
      </c>
      <c r="B285" s="2">
        <v>43593.296006944445</v>
      </c>
      <c r="C285" s="1" t="s">
        <v>6</v>
      </c>
      <c r="D285">
        <v>5</v>
      </c>
      <c r="E285" s="11">
        <v>8</v>
      </c>
      <c r="F285" t="s">
        <v>9502</v>
      </c>
      <c r="G285" s="13" t="s">
        <v>24693</v>
      </c>
      <c r="H285" t="str">
        <f t="shared" si="4"/>
        <v>5-8-2019  07:06:15</v>
      </c>
    </row>
    <row r="286" spans="1:8" ht="13.2" x14ac:dyDescent="0.25">
      <c r="A286" s="1" t="s">
        <v>283</v>
      </c>
      <c r="B286" s="2">
        <v>43593.296423611115</v>
      </c>
      <c r="C286" s="1" t="s">
        <v>10</v>
      </c>
      <c r="D286">
        <v>5</v>
      </c>
      <c r="E286" s="11">
        <v>8</v>
      </c>
      <c r="F286" t="s">
        <v>9503</v>
      </c>
      <c r="G286" s="13" t="s">
        <v>24694</v>
      </c>
      <c r="H286" t="str">
        <f t="shared" si="4"/>
        <v>5-8-2019  07:06:51</v>
      </c>
    </row>
    <row r="287" spans="1:8" ht="13.2" x14ac:dyDescent="0.25">
      <c r="A287" s="1" t="s">
        <v>284</v>
      </c>
      <c r="B287" s="2">
        <v>43593.296539351853</v>
      </c>
      <c r="C287" s="1" t="s">
        <v>6</v>
      </c>
      <c r="D287">
        <v>5</v>
      </c>
      <c r="E287" s="11">
        <v>8</v>
      </c>
      <c r="F287" t="s">
        <v>9504</v>
      </c>
      <c r="G287" s="13" t="s">
        <v>24695</v>
      </c>
      <c r="H287" t="str">
        <f t="shared" si="4"/>
        <v>5-8-2019  07:07:01</v>
      </c>
    </row>
    <row r="288" spans="1:8" ht="13.2" x14ac:dyDescent="0.25">
      <c r="A288" s="1" t="s">
        <v>285</v>
      </c>
      <c r="B288" s="2">
        <v>43593.297384259262</v>
      </c>
      <c r="C288" s="1" t="s">
        <v>6</v>
      </c>
      <c r="D288">
        <v>5</v>
      </c>
      <c r="E288" s="11">
        <v>8</v>
      </c>
      <c r="F288" t="s">
        <v>9505</v>
      </c>
      <c r="G288" s="13" t="s">
        <v>24696</v>
      </c>
      <c r="H288" t="str">
        <f t="shared" si="4"/>
        <v>5-8-2019  07:08:14</v>
      </c>
    </row>
    <row r="289" spans="1:8" ht="13.2" x14ac:dyDescent="0.25">
      <c r="A289" s="1" t="s">
        <v>286</v>
      </c>
      <c r="B289" s="2">
        <v>43593.298078703701</v>
      </c>
      <c r="C289" s="1" t="s">
        <v>6</v>
      </c>
      <c r="D289">
        <v>5</v>
      </c>
      <c r="E289" s="11">
        <v>8</v>
      </c>
      <c r="F289" t="s">
        <v>9506</v>
      </c>
      <c r="G289" s="13" t="s">
        <v>24697</v>
      </c>
      <c r="H289" t="str">
        <f t="shared" si="4"/>
        <v>5-8-2019  07:09:14</v>
      </c>
    </row>
    <row r="290" spans="1:8" ht="13.2" x14ac:dyDescent="0.25">
      <c r="A290" s="1" t="s">
        <v>287</v>
      </c>
      <c r="B290" s="2">
        <v>43593.300381944442</v>
      </c>
      <c r="C290" s="1" t="s">
        <v>4</v>
      </c>
      <c r="D290">
        <v>5</v>
      </c>
      <c r="E290" s="11">
        <v>8</v>
      </c>
      <c r="F290" t="s">
        <v>9507</v>
      </c>
      <c r="G290" s="13" t="s">
        <v>24698</v>
      </c>
      <c r="H290" t="str">
        <f t="shared" si="4"/>
        <v>5-8-2019  07:12:33</v>
      </c>
    </row>
    <row r="291" spans="1:8" ht="13.2" x14ac:dyDescent="0.25">
      <c r="A291" s="1" t="s">
        <v>288</v>
      </c>
      <c r="B291" s="2">
        <v>43593.301770833335</v>
      </c>
      <c r="C291" s="1" t="s">
        <v>6</v>
      </c>
      <c r="D291">
        <v>5</v>
      </c>
      <c r="E291" s="11">
        <v>8</v>
      </c>
      <c r="F291" t="s">
        <v>9508</v>
      </c>
      <c r="G291" s="13" t="s">
        <v>24699</v>
      </c>
      <c r="H291" t="str">
        <f t="shared" si="4"/>
        <v>5-8-2019  07:14:33</v>
      </c>
    </row>
    <row r="292" spans="1:8" ht="13.2" x14ac:dyDescent="0.25">
      <c r="A292" s="1" t="s">
        <v>289</v>
      </c>
      <c r="B292" s="2">
        <v>43593.302314814813</v>
      </c>
      <c r="C292" s="1" t="s">
        <v>10</v>
      </c>
      <c r="D292">
        <v>5</v>
      </c>
      <c r="E292" s="11">
        <v>8</v>
      </c>
      <c r="F292" t="s">
        <v>9509</v>
      </c>
      <c r="G292" s="13" t="s">
        <v>24700</v>
      </c>
      <c r="H292" t="str">
        <f t="shared" si="4"/>
        <v>5-8-2019  07:15:20</v>
      </c>
    </row>
    <row r="293" spans="1:8" ht="13.2" x14ac:dyDescent="0.25">
      <c r="A293" s="1" t="s">
        <v>290</v>
      </c>
      <c r="B293" s="2">
        <v>43593.304016203707</v>
      </c>
      <c r="C293" s="1" t="s">
        <v>6</v>
      </c>
      <c r="D293">
        <v>5</v>
      </c>
      <c r="E293" s="11">
        <v>8</v>
      </c>
      <c r="F293" t="s">
        <v>9510</v>
      </c>
      <c r="G293" s="13" t="s">
        <v>24701</v>
      </c>
      <c r="H293" t="str">
        <f t="shared" si="4"/>
        <v>5-8-2019  07:17:47</v>
      </c>
    </row>
    <row r="294" spans="1:8" ht="13.2" x14ac:dyDescent="0.25">
      <c r="A294" s="1" t="s">
        <v>291</v>
      </c>
      <c r="B294" s="2">
        <v>43593.3049537037</v>
      </c>
      <c r="C294" s="1" t="s">
        <v>6</v>
      </c>
      <c r="D294">
        <v>5</v>
      </c>
      <c r="E294" s="11">
        <v>8</v>
      </c>
      <c r="F294" t="s">
        <v>9511</v>
      </c>
      <c r="G294" s="13" t="s">
        <v>24702</v>
      </c>
      <c r="H294" t="str">
        <f t="shared" si="4"/>
        <v>5-8-2019  07:19:08</v>
      </c>
    </row>
    <row r="295" spans="1:8" ht="13.2" x14ac:dyDescent="0.25">
      <c r="A295" s="1" t="s">
        <v>292</v>
      </c>
      <c r="B295" s="2">
        <v>43593.306712962964</v>
      </c>
      <c r="C295" s="1" t="s">
        <v>6</v>
      </c>
      <c r="D295">
        <v>5</v>
      </c>
      <c r="E295" s="11">
        <v>8</v>
      </c>
      <c r="F295" t="s">
        <v>9512</v>
      </c>
      <c r="G295" s="13" t="s">
        <v>24703</v>
      </c>
      <c r="H295" t="str">
        <f t="shared" si="4"/>
        <v>5-8-2019  07:21:40</v>
      </c>
    </row>
    <row r="296" spans="1:8" ht="13.2" x14ac:dyDescent="0.25">
      <c r="A296" s="1" t="s">
        <v>293</v>
      </c>
      <c r="B296" s="2">
        <v>43593.306886574072</v>
      </c>
      <c r="C296" s="1" t="s">
        <v>6</v>
      </c>
      <c r="D296">
        <v>5</v>
      </c>
      <c r="E296" s="11">
        <v>8</v>
      </c>
      <c r="F296" t="s">
        <v>9513</v>
      </c>
      <c r="G296" s="13" t="s">
        <v>24704</v>
      </c>
      <c r="H296" t="str">
        <f t="shared" si="4"/>
        <v>5-8-2019  07:21:55</v>
      </c>
    </row>
    <row r="297" spans="1:8" ht="13.2" x14ac:dyDescent="0.25">
      <c r="A297" s="1" t="s">
        <v>294</v>
      </c>
      <c r="B297" s="2">
        <v>43593.306956018518</v>
      </c>
      <c r="C297" s="1" t="s">
        <v>4</v>
      </c>
      <c r="D297">
        <v>5</v>
      </c>
      <c r="E297" s="11">
        <v>8</v>
      </c>
      <c r="F297" t="s">
        <v>9514</v>
      </c>
      <c r="G297" s="13" t="s">
        <v>24705</v>
      </c>
      <c r="H297" t="str">
        <f t="shared" si="4"/>
        <v>5-8-2019  07:22:01</v>
      </c>
    </row>
    <row r="298" spans="1:8" ht="13.2" x14ac:dyDescent="0.25">
      <c r="A298" s="1" t="s">
        <v>295</v>
      </c>
      <c r="B298" s="2">
        <v>43593.307743055557</v>
      </c>
      <c r="C298" s="1" t="s">
        <v>10</v>
      </c>
      <c r="D298">
        <v>5</v>
      </c>
      <c r="E298" s="11">
        <v>8</v>
      </c>
      <c r="F298" t="s">
        <v>9515</v>
      </c>
      <c r="G298" s="13" t="s">
        <v>24706</v>
      </c>
      <c r="H298" t="str">
        <f t="shared" si="4"/>
        <v>5-8-2019  07:23:09</v>
      </c>
    </row>
    <row r="299" spans="1:8" ht="13.2" x14ac:dyDescent="0.25">
      <c r="A299" s="1" t="s">
        <v>296</v>
      </c>
      <c r="B299" s="2">
        <v>43593.307951388888</v>
      </c>
      <c r="C299" s="1" t="s">
        <v>4</v>
      </c>
      <c r="D299">
        <v>5</v>
      </c>
      <c r="E299" s="11">
        <v>8</v>
      </c>
      <c r="F299" t="s">
        <v>9516</v>
      </c>
      <c r="G299" s="13" t="s">
        <v>24707</v>
      </c>
      <c r="H299" t="str">
        <f t="shared" si="4"/>
        <v>5-8-2019  07:23:27</v>
      </c>
    </row>
    <row r="300" spans="1:8" ht="13.2" x14ac:dyDescent="0.25">
      <c r="A300" s="1" t="s">
        <v>297</v>
      </c>
      <c r="B300" s="2">
        <v>43593.308506944442</v>
      </c>
      <c r="C300" s="1" t="s">
        <v>6</v>
      </c>
      <c r="D300">
        <v>5</v>
      </c>
      <c r="E300" s="11">
        <v>8</v>
      </c>
      <c r="F300" t="s">
        <v>9517</v>
      </c>
      <c r="G300" s="13" t="s">
        <v>24708</v>
      </c>
      <c r="H300" t="str">
        <f t="shared" si="4"/>
        <v>5-8-2019  07:24:15</v>
      </c>
    </row>
    <row r="301" spans="1:8" ht="13.2" x14ac:dyDescent="0.25">
      <c r="A301" s="1" t="s">
        <v>298</v>
      </c>
      <c r="B301" s="2">
        <v>43593.309178240743</v>
      </c>
      <c r="C301" s="1" t="s">
        <v>6</v>
      </c>
      <c r="D301">
        <v>5</v>
      </c>
      <c r="E301" s="11">
        <v>8</v>
      </c>
      <c r="F301" t="s">
        <v>9518</v>
      </c>
      <c r="G301" s="13" t="s">
        <v>24709</v>
      </c>
      <c r="H301" t="str">
        <f t="shared" si="4"/>
        <v>5-8-2019  07:25:13</v>
      </c>
    </row>
    <row r="302" spans="1:8" ht="13.2" x14ac:dyDescent="0.25">
      <c r="A302" s="1" t="s">
        <v>299</v>
      </c>
      <c r="B302" s="2">
        <v>43593.310763888891</v>
      </c>
      <c r="C302" s="1" t="s">
        <v>10</v>
      </c>
      <c r="D302">
        <v>5</v>
      </c>
      <c r="E302" s="11">
        <v>8</v>
      </c>
      <c r="F302" t="s">
        <v>9519</v>
      </c>
      <c r="G302" s="13" t="s">
        <v>24710</v>
      </c>
      <c r="H302" t="str">
        <f t="shared" si="4"/>
        <v>5-8-2019  07:27:30</v>
      </c>
    </row>
    <row r="303" spans="1:8" ht="13.2" x14ac:dyDescent="0.25">
      <c r="A303" s="1" t="s">
        <v>300</v>
      </c>
      <c r="B303" s="2">
        <v>43593.311979166669</v>
      </c>
      <c r="C303" s="1" t="s">
        <v>6</v>
      </c>
      <c r="D303">
        <v>5</v>
      </c>
      <c r="E303" s="11">
        <v>8</v>
      </c>
      <c r="F303" t="s">
        <v>9520</v>
      </c>
      <c r="G303" s="13" t="s">
        <v>24711</v>
      </c>
      <c r="H303" t="str">
        <f t="shared" si="4"/>
        <v>5-8-2019  07:29:15</v>
      </c>
    </row>
    <row r="304" spans="1:8" ht="13.2" x14ac:dyDescent="0.25">
      <c r="A304" s="1" t="s">
        <v>301</v>
      </c>
      <c r="B304" s="2">
        <v>43593.311979166669</v>
      </c>
      <c r="C304" s="1" t="s">
        <v>6</v>
      </c>
      <c r="D304">
        <v>5</v>
      </c>
      <c r="E304" s="11">
        <v>8</v>
      </c>
      <c r="F304" t="s">
        <v>9520</v>
      </c>
      <c r="G304" s="13" t="s">
        <v>24711</v>
      </c>
      <c r="H304" t="str">
        <f t="shared" si="4"/>
        <v>5-8-2019  07:29:15</v>
      </c>
    </row>
    <row r="305" spans="1:8" ht="13.2" x14ac:dyDescent="0.25">
      <c r="A305" s="1" t="s">
        <v>302</v>
      </c>
      <c r="B305" s="2">
        <v>43593.312569444446</v>
      </c>
      <c r="C305" s="1" t="s">
        <v>6</v>
      </c>
      <c r="D305">
        <v>5</v>
      </c>
      <c r="E305" s="11">
        <v>8</v>
      </c>
      <c r="F305" t="s">
        <v>9521</v>
      </c>
      <c r="G305" s="13" t="s">
        <v>24712</v>
      </c>
      <c r="H305" t="str">
        <f t="shared" si="4"/>
        <v>5-8-2019  07:30:06</v>
      </c>
    </row>
    <row r="306" spans="1:8" ht="13.2" x14ac:dyDescent="0.25">
      <c r="A306" s="1" t="s">
        <v>303</v>
      </c>
      <c r="B306" s="2">
        <v>43593.313333333332</v>
      </c>
      <c r="C306" s="1" t="s">
        <v>6</v>
      </c>
      <c r="D306">
        <v>5</v>
      </c>
      <c r="E306" s="11">
        <v>8</v>
      </c>
      <c r="F306" t="s">
        <v>9522</v>
      </c>
      <c r="G306" s="13" t="s">
        <v>24713</v>
      </c>
      <c r="H306" t="str">
        <f t="shared" si="4"/>
        <v>5-8-2019  07:31:12</v>
      </c>
    </row>
    <row r="307" spans="1:8" ht="13.2" x14ac:dyDescent="0.25">
      <c r="A307" s="1" t="s">
        <v>304</v>
      </c>
      <c r="B307" s="2">
        <v>43593.313414351855</v>
      </c>
      <c r="C307" s="1" t="s">
        <v>10</v>
      </c>
      <c r="D307">
        <v>5</v>
      </c>
      <c r="E307" s="11">
        <v>8</v>
      </c>
      <c r="F307" t="s">
        <v>9523</v>
      </c>
      <c r="G307" s="13" t="s">
        <v>24714</v>
      </c>
      <c r="H307" t="str">
        <f t="shared" si="4"/>
        <v>5-8-2019  07:31:19</v>
      </c>
    </row>
    <row r="308" spans="1:8" ht="13.2" x14ac:dyDescent="0.25">
      <c r="A308" s="1" t="s">
        <v>305</v>
      </c>
      <c r="B308" s="2">
        <v>43593.314502314817</v>
      </c>
      <c r="C308" s="1" t="s">
        <v>10</v>
      </c>
      <c r="D308">
        <v>5</v>
      </c>
      <c r="E308" s="11">
        <v>8</v>
      </c>
      <c r="F308" t="s">
        <v>9524</v>
      </c>
      <c r="G308" s="13" t="s">
        <v>24715</v>
      </c>
      <c r="H308" t="str">
        <f t="shared" si="4"/>
        <v>5-8-2019  07:32:53</v>
      </c>
    </row>
    <row r="309" spans="1:8" ht="13.2" x14ac:dyDescent="0.25">
      <c r="A309" s="1" t="s">
        <v>306</v>
      </c>
      <c r="B309" s="2">
        <v>43593.315243055556</v>
      </c>
      <c r="C309" s="1" t="s">
        <v>6</v>
      </c>
      <c r="D309">
        <v>5</v>
      </c>
      <c r="E309" s="11">
        <v>8</v>
      </c>
      <c r="F309" t="s">
        <v>9525</v>
      </c>
      <c r="G309" s="13" t="s">
        <v>24716</v>
      </c>
      <c r="H309" t="str">
        <f t="shared" si="4"/>
        <v>5-8-2019  07:33:57</v>
      </c>
    </row>
    <row r="310" spans="1:8" ht="13.2" x14ac:dyDescent="0.25">
      <c r="A310" s="1" t="s">
        <v>307</v>
      </c>
      <c r="B310" s="2">
        <v>43593.317129629628</v>
      </c>
      <c r="C310" s="1" t="s">
        <v>4</v>
      </c>
      <c r="D310">
        <v>5</v>
      </c>
      <c r="E310" s="11">
        <v>8</v>
      </c>
      <c r="F310" t="s">
        <v>9526</v>
      </c>
      <c r="G310" s="13" t="s">
        <v>24717</v>
      </c>
      <c r="H310" t="str">
        <f t="shared" si="4"/>
        <v>5-8-2019  07:36:40</v>
      </c>
    </row>
    <row r="311" spans="1:8" ht="13.2" x14ac:dyDescent="0.25">
      <c r="A311" s="1" t="s">
        <v>308</v>
      </c>
      <c r="B311" s="2">
        <v>43593.317129629628</v>
      </c>
      <c r="C311" s="1" t="s">
        <v>4</v>
      </c>
      <c r="D311">
        <v>5</v>
      </c>
      <c r="E311" s="11">
        <v>8</v>
      </c>
      <c r="F311" t="s">
        <v>9526</v>
      </c>
      <c r="G311" s="13" t="s">
        <v>24717</v>
      </c>
      <c r="H311" t="str">
        <f t="shared" si="4"/>
        <v>5-8-2019  07:36:40</v>
      </c>
    </row>
    <row r="312" spans="1:8" ht="13.2" x14ac:dyDescent="0.25">
      <c r="A312" s="1" t="s">
        <v>309</v>
      </c>
      <c r="B312" s="2">
        <v>43593.317129629628</v>
      </c>
      <c r="C312" s="1" t="s">
        <v>4</v>
      </c>
      <c r="D312">
        <v>5</v>
      </c>
      <c r="E312" s="11">
        <v>8</v>
      </c>
      <c r="F312" t="s">
        <v>9526</v>
      </c>
      <c r="G312" s="13" t="s">
        <v>24717</v>
      </c>
      <c r="H312" t="str">
        <f t="shared" si="4"/>
        <v>5-8-2019  07:36:40</v>
      </c>
    </row>
    <row r="313" spans="1:8" ht="13.2" x14ac:dyDescent="0.25">
      <c r="A313" s="1" t="s">
        <v>310</v>
      </c>
      <c r="B313" s="2">
        <v>43593.317129629628</v>
      </c>
      <c r="C313" s="1" t="s">
        <v>4</v>
      </c>
      <c r="D313">
        <v>5</v>
      </c>
      <c r="E313" s="11">
        <v>8</v>
      </c>
      <c r="F313" t="s">
        <v>9526</v>
      </c>
      <c r="G313" s="13" t="s">
        <v>24717</v>
      </c>
      <c r="H313" t="str">
        <f t="shared" si="4"/>
        <v>5-8-2019  07:36:40</v>
      </c>
    </row>
    <row r="314" spans="1:8" ht="13.2" x14ac:dyDescent="0.25">
      <c r="A314" s="1" t="s">
        <v>311</v>
      </c>
      <c r="B314" s="2">
        <v>43593.317152777781</v>
      </c>
      <c r="C314" s="1" t="s">
        <v>6</v>
      </c>
      <c r="D314">
        <v>5</v>
      </c>
      <c r="E314" s="11">
        <v>8</v>
      </c>
      <c r="F314" t="s">
        <v>9527</v>
      </c>
      <c r="G314" s="13" t="s">
        <v>24718</v>
      </c>
      <c r="H314" t="str">
        <f t="shared" si="4"/>
        <v>5-8-2019  07:36:42</v>
      </c>
    </row>
    <row r="315" spans="1:8" ht="13.2" x14ac:dyDescent="0.25">
      <c r="A315" s="1" t="s">
        <v>312</v>
      </c>
      <c r="B315" s="2">
        <v>43593.318495370368</v>
      </c>
      <c r="C315" s="1" t="s">
        <v>4</v>
      </c>
      <c r="D315">
        <v>5</v>
      </c>
      <c r="E315" s="11">
        <v>8</v>
      </c>
      <c r="F315" t="s">
        <v>9528</v>
      </c>
      <c r="G315" s="13" t="s">
        <v>24719</v>
      </c>
      <c r="H315" t="str">
        <f t="shared" si="4"/>
        <v>5-8-2019  07:38:38</v>
      </c>
    </row>
    <row r="316" spans="1:8" ht="13.2" x14ac:dyDescent="0.25">
      <c r="A316" s="1" t="s">
        <v>313</v>
      </c>
      <c r="B316" s="2">
        <v>43593.318495370368</v>
      </c>
      <c r="C316" s="1" t="s">
        <v>4</v>
      </c>
      <c r="D316">
        <v>5</v>
      </c>
      <c r="E316" s="11">
        <v>8</v>
      </c>
      <c r="F316" t="s">
        <v>9528</v>
      </c>
      <c r="G316" s="13" t="s">
        <v>24719</v>
      </c>
      <c r="H316" t="str">
        <f t="shared" si="4"/>
        <v>5-8-2019  07:38:38</v>
      </c>
    </row>
    <row r="317" spans="1:8" ht="13.2" x14ac:dyDescent="0.25">
      <c r="A317" s="1" t="s">
        <v>314</v>
      </c>
      <c r="B317" s="2">
        <v>43593.318495370368</v>
      </c>
      <c r="C317" s="1" t="s">
        <v>4</v>
      </c>
      <c r="D317">
        <v>5</v>
      </c>
      <c r="E317" s="11">
        <v>8</v>
      </c>
      <c r="F317" t="s">
        <v>9528</v>
      </c>
      <c r="G317" s="13" t="s">
        <v>24719</v>
      </c>
      <c r="H317" t="str">
        <f t="shared" si="4"/>
        <v>5-8-2019  07:38:38</v>
      </c>
    </row>
    <row r="318" spans="1:8" ht="13.2" x14ac:dyDescent="0.25">
      <c r="A318" s="1" t="s">
        <v>315</v>
      </c>
      <c r="B318" s="2">
        <v>43593.318495370368</v>
      </c>
      <c r="C318" s="1" t="s">
        <v>4</v>
      </c>
      <c r="D318">
        <v>5</v>
      </c>
      <c r="E318" s="11">
        <v>8</v>
      </c>
      <c r="F318" t="s">
        <v>9528</v>
      </c>
      <c r="G318" s="13" t="s">
        <v>24719</v>
      </c>
      <c r="H318" t="str">
        <f t="shared" si="4"/>
        <v>5-8-2019  07:38:38</v>
      </c>
    </row>
    <row r="319" spans="1:8" ht="13.2" x14ac:dyDescent="0.25">
      <c r="A319" s="1" t="s">
        <v>316</v>
      </c>
      <c r="B319" s="2">
        <v>43593.31858796296</v>
      </c>
      <c r="C319" s="1" t="s">
        <v>10</v>
      </c>
      <c r="D319">
        <v>5</v>
      </c>
      <c r="E319" s="11">
        <v>8</v>
      </c>
      <c r="F319" t="s">
        <v>9529</v>
      </c>
      <c r="G319" s="13" t="s">
        <v>24720</v>
      </c>
      <c r="H319" t="str">
        <f t="shared" si="4"/>
        <v>5-8-2019  07:38:46</v>
      </c>
    </row>
    <row r="320" spans="1:8" ht="13.2" x14ac:dyDescent="0.25">
      <c r="A320" s="1" t="s">
        <v>317</v>
      </c>
      <c r="B320" s="2">
        <v>43593.318692129629</v>
      </c>
      <c r="C320" s="1" t="s">
        <v>6</v>
      </c>
      <c r="D320">
        <v>5</v>
      </c>
      <c r="E320" s="11">
        <v>8</v>
      </c>
      <c r="F320" t="s">
        <v>9530</v>
      </c>
      <c r="G320" s="13" t="s">
        <v>24721</v>
      </c>
      <c r="H320" t="str">
        <f t="shared" si="4"/>
        <v>5-8-2019  07:38:55</v>
      </c>
    </row>
    <row r="321" spans="1:8" ht="13.2" x14ac:dyDescent="0.25">
      <c r="A321" s="1" t="s">
        <v>318</v>
      </c>
      <c r="B321" s="2">
        <v>43593.320023148146</v>
      </c>
      <c r="C321" s="1" t="s">
        <v>10</v>
      </c>
      <c r="D321">
        <v>5</v>
      </c>
      <c r="E321" s="11">
        <v>8</v>
      </c>
      <c r="F321" t="s">
        <v>9531</v>
      </c>
      <c r="G321" s="13" t="s">
        <v>24722</v>
      </c>
      <c r="H321" t="str">
        <f t="shared" si="4"/>
        <v>5-8-2019  07:40:50</v>
      </c>
    </row>
    <row r="322" spans="1:8" ht="13.2" x14ac:dyDescent="0.25">
      <c r="A322" s="1" t="s">
        <v>282</v>
      </c>
      <c r="B322" s="2">
        <v>43593.320173611108</v>
      </c>
      <c r="C322" s="1" t="s">
        <v>6</v>
      </c>
      <c r="D322">
        <v>5</v>
      </c>
      <c r="E322" s="11">
        <v>8</v>
      </c>
      <c r="F322" t="s">
        <v>9532</v>
      </c>
      <c r="G322" s="13" t="s">
        <v>24723</v>
      </c>
      <c r="H322" t="str">
        <f t="shared" si="4"/>
        <v>5-8-2019  07:41:03</v>
      </c>
    </row>
    <row r="323" spans="1:8" ht="13.2" x14ac:dyDescent="0.25">
      <c r="A323" s="1" t="s">
        <v>241</v>
      </c>
      <c r="B323" s="2">
        <v>43593.32068287037</v>
      </c>
      <c r="C323" s="1" t="s">
        <v>4</v>
      </c>
      <c r="D323">
        <v>5</v>
      </c>
      <c r="E323" s="11">
        <v>8</v>
      </c>
      <c r="F323" t="s">
        <v>9533</v>
      </c>
      <c r="G323" s="13" t="s">
        <v>24724</v>
      </c>
      <c r="H323" t="str">
        <f t="shared" ref="H323:H386" si="5">_xlfn.CONCAT(D323,"-",E323,"-",F323)</f>
        <v>5-8-2019  07:41:47</v>
      </c>
    </row>
    <row r="324" spans="1:8" ht="13.2" x14ac:dyDescent="0.25">
      <c r="A324" s="1" t="s">
        <v>319</v>
      </c>
      <c r="B324" s="2">
        <v>43593.321087962962</v>
      </c>
      <c r="C324" s="1" t="s">
        <v>6</v>
      </c>
      <c r="D324">
        <v>5</v>
      </c>
      <c r="E324" s="11">
        <v>8</v>
      </c>
      <c r="F324" t="s">
        <v>9534</v>
      </c>
      <c r="G324" s="13" t="s">
        <v>24725</v>
      </c>
      <c r="H324" t="str">
        <f t="shared" si="5"/>
        <v>5-8-2019  07:42:22</v>
      </c>
    </row>
    <row r="325" spans="1:8" ht="13.2" x14ac:dyDescent="0.25">
      <c r="A325" s="1" t="s">
        <v>320</v>
      </c>
      <c r="B325" s="2">
        <v>43593.321400462963</v>
      </c>
      <c r="C325" s="1" t="s">
        <v>6</v>
      </c>
      <c r="D325">
        <v>5</v>
      </c>
      <c r="E325" s="11">
        <v>8</v>
      </c>
      <c r="F325" t="s">
        <v>9535</v>
      </c>
      <c r="G325" s="13" t="s">
        <v>24726</v>
      </c>
      <c r="H325" t="str">
        <f t="shared" si="5"/>
        <v>5-8-2019  07:42:49</v>
      </c>
    </row>
    <row r="326" spans="1:8" ht="13.2" x14ac:dyDescent="0.25">
      <c r="A326" s="1" t="s">
        <v>321</v>
      </c>
      <c r="B326" s="2">
        <v>43593.32230324074</v>
      </c>
      <c r="C326" s="1" t="s">
        <v>10</v>
      </c>
      <c r="D326">
        <v>5</v>
      </c>
      <c r="E326" s="11">
        <v>8</v>
      </c>
      <c r="F326" t="s">
        <v>9536</v>
      </c>
      <c r="G326" s="13" t="s">
        <v>24727</v>
      </c>
      <c r="H326" t="str">
        <f t="shared" si="5"/>
        <v>5-8-2019  07:44:07</v>
      </c>
    </row>
    <row r="327" spans="1:8" ht="13.2" x14ac:dyDescent="0.25">
      <c r="A327" s="1" t="s">
        <v>322</v>
      </c>
      <c r="B327" s="2">
        <v>43593.322638888887</v>
      </c>
      <c r="C327" s="1" t="s">
        <v>4</v>
      </c>
      <c r="D327">
        <v>5</v>
      </c>
      <c r="E327" s="11">
        <v>8</v>
      </c>
      <c r="F327" t="s">
        <v>9537</v>
      </c>
      <c r="G327" s="13" t="s">
        <v>24728</v>
      </c>
      <c r="H327" t="str">
        <f t="shared" si="5"/>
        <v>5-8-2019  07:44:36</v>
      </c>
    </row>
    <row r="328" spans="1:8" ht="13.2" x14ac:dyDescent="0.25">
      <c r="A328" s="1" t="s">
        <v>323</v>
      </c>
      <c r="B328" s="2">
        <v>43593.32298611111</v>
      </c>
      <c r="C328" s="1" t="s">
        <v>4</v>
      </c>
      <c r="D328">
        <v>5</v>
      </c>
      <c r="E328" s="11">
        <v>8</v>
      </c>
      <c r="F328" t="s">
        <v>9538</v>
      </c>
      <c r="G328" s="13" t="s">
        <v>24729</v>
      </c>
      <c r="H328" t="str">
        <f t="shared" si="5"/>
        <v>5-8-2019  07:45:06</v>
      </c>
    </row>
    <row r="329" spans="1:8" ht="13.2" x14ac:dyDescent="0.25">
      <c r="A329" s="1" t="s">
        <v>324</v>
      </c>
      <c r="B329" s="2">
        <v>43593.32298611111</v>
      </c>
      <c r="C329" s="1" t="s">
        <v>4</v>
      </c>
      <c r="D329">
        <v>5</v>
      </c>
      <c r="E329" s="11">
        <v>8</v>
      </c>
      <c r="F329" t="s">
        <v>9538</v>
      </c>
      <c r="G329" s="13" t="s">
        <v>24729</v>
      </c>
      <c r="H329" t="str">
        <f t="shared" si="5"/>
        <v>5-8-2019  07:45:06</v>
      </c>
    </row>
    <row r="330" spans="1:8" ht="13.2" x14ac:dyDescent="0.25">
      <c r="A330" s="1" t="s">
        <v>325</v>
      </c>
      <c r="B330" s="2">
        <v>43593.32298611111</v>
      </c>
      <c r="C330" s="1" t="s">
        <v>4</v>
      </c>
      <c r="D330">
        <v>5</v>
      </c>
      <c r="E330" s="11">
        <v>8</v>
      </c>
      <c r="F330" t="s">
        <v>9538</v>
      </c>
      <c r="G330" s="13" t="s">
        <v>24729</v>
      </c>
      <c r="H330" t="str">
        <f t="shared" si="5"/>
        <v>5-8-2019  07:45:06</v>
      </c>
    </row>
    <row r="331" spans="1:8" ht="13.2" x14ac:dyDescent="0.25">
      <c r="A331" s="1" t="s">
        <v>326</v>
      </c>
      <c r="B331" s="2">
        <v>43593.324004629627</v>
      </c>
      <c r="C331" s="1" t="s">
        <v>4</v>
      </c>
      <c r="D331">
        <v>5</v>
      </c>
      <c r="E331" s="11">
        <v>8</v>
      </c>
      <c r="F331" t="s">
        <v>9539</v>
      </c>
      <c r="G331" s="13" t="s">
        <v>24730</v>
      </c>
      <c r="H331" t="str">
        <f t="shared" si="5"/>
        <v>5-8-2019  07:46:34</v>
      </c>
    </row>
    <row r="332" spans="1:8" ht="13.2" x14ac:dyDescent="0.25">
      <c r="A332" s="1" t="s">
        <v>327</v>
      </c>
      <c r="B332" s="2">
        <v>43593.324004629627</v>
      </c>
      <c r="C332" s="1" t="s">
        <v>4</v>
      </c>
      <c r="D332">
        <v>5</v>
      </c>
      <c r="E332" s="11">
        <v>8</v>
      </c>
      <c r="F332" t="s">
        <v>9539</v>
      </c>
      <c r="G332" s="13" t="s">
        <v>24730</v>
      </c>
      <c r="H332" t="str">
        <f t="shared" si="5"/>
        <v>5-8-2019  07:46:34</v>
      </c>
    </row>
    <row r="333" spans="1:8" ht="13.2" x14ac:dyDescent="0.25">
      <c r="A333" s="1" t="s">
        <v>328</v>
      </c>
      <c r="B333" s="2">
        <v>43593.324004629627</v>
      </c>
      <c r="C333" s="1" t="s">
        <v>4</v>
      </c>
      <c r="D333">
        <v>5</v>
      </c>
      <c r="E333" s="11">
        <v>8</v>
      </c>
      <c r="F333" t="s">
        <v>9539</v>
      </c>
      <c r="G333" s="13" t="s">
        <v>24730</v>
      </c>
      <c r="H333" t="str">
        <f t="shared" si="5"/>
        <v>5-8-2019  07:46:34</v>
      </c>
    </row>
    <row r="334" spans="1:8" ht="13.2" x14ac:dyDescent="0.25">
      <c r="A334" s="1" t="s">
        <v>329</v>
      </c>
      <c r="B334" s="2">
        <v>43593.324004629627</v>
      </c>
      <c r="C334" s="1" t="s">
        <v>4</v>
      </c>
      <c r="D334">
        <v>5</v>
      </c>
      <c r="E334" s="11">
        <v>8</v>
      </c>
      <c r="F334" t="s">
        <v>9539</v>
      </c>
      <c r="G334" s="13" t="s">
        <v>24730</v>
      </c>
      <c r="H334" t="str">
        <f t="shared" si="5"/>
        <v>5-8-2019  07:46:34</v>
      </c>
    </row>
    <row r="335" spans="1:8" ht="13.2" x14ac:dyDescent="0.25">
      <c r="A335" s="1" t="s">
        <v>330</v>
      </c>
      <c r="B335" s="2">
        <v>43593.324004629627</v>
      </c>
      <c r="C335" s="1" t="s">
        <v>4</v>
      </c>
      <c r="D335">
        <v>5</v>
      </c>
      <c r="E335" s="11">
        <v>8</v>
      </c>
      <c r="F335" t="s">
        <v>9539</v>
      </c>
      <c r="G335" s="13" t="s">
        <v>24730</v>
      </c>
      <c r="H335" t="str">
        <f t="shared" si="5"/>
        <v>5-8-2019  07:46:34</v>
      </c>
    </row>
    <row r="336" spans="1:8" ht="13.2" x14ac:dyDescent="0.25">
      <c r="A336" s="1" t="s">
        <v>331</v>
      </c>
      <c r="B336" s="2">
        <v>43593.324004629627</v>
      </c>
      <c r="C336" s="1" t="s">
        <v>4</v>
      </c>
      <c r="D336">
        <v>5</v>
      </c>
      <c r="E336" s="11">
        <v>8</v>
      </c>
      <c r="F336" t="s">
        <v>9539</v>
      </c>
      <c r="G336" s="13" t="s">
        <v>24730</v>
      </c>
      <c r="H336" t="str">
        <f t="shared" si="5"/>
        <v>5-8-2019  07:46:34</v>
      </c>
    </row>
    <row r="337" spans="1:8" ht="13.2" x14ac:dyDescent="0.25">
      <c r="A337" s="1" t="s">
        <v>332</v>
      </c>
      <c r="B337" s="2">
        <v>43593.324004629627</v>
      </c>
      <c r="C337" s="1" t="s">
        <v>4</v>
      </c>
      <c r="D337">
        <v>5</v>
      </c>
      <c r="E337" s="11">
        <v>8</v>
      </c>
      <c r="F337" t="s">
        <v>9539</v>
      </c>
      <c r="G337" s="13" t="s">
        <v>24730</v>
      </c>
      <c r="H337" t="str">
        <f t="shared" si="5"/>
        <v>5-8-2019  07:46:34</v>
      </c>
    </row>
    <row r="338" spans="1:8" ht="13.2" x14ac:dyDescent="0.25">
      <c r="A338" s="1" t="s">
        <v>333</v>
      </c>
      <c r="B338" s="2">
        <v>43593.324456018519</v>
      </c>
      <c r="C338" s="1" t="s">
        <v>10</v>
      </c>
      <c r="D338">
        <v>5</v>
      </c>
      <c r="E338" s="11">
        <v>8</v>
      </c>
      <c r="F338" t="s">
        <v>9540</v>
      </c>
      <c r="G338" s="13" t="s">
        <v>24731</v>
      </c>
      <c r="H338" t="str">
        <f t="shared" si="5"/>
        <v>5-8-2019  07:47:13</v>
      </c>
    </row>
    <row r="339" spans="1:8" ht="13.2" x14ac:dyDescent="0.25">
      <c r="A339" s="1" t="s">
        <v>334</v>
      </c>
      <c r="B339" s="2">
        <v>43593.325023148151</v>
      </c>
      <c r="C339" s="1" t="s">
        <v>10</v>
      </c>
      <c r="D339">
        <v>5</v>
      </c>
      <c r="E339" s="11">
        <v>8</v>
      </c>
      <c r="F339" t="s">
        <v>9541</v>
      </c>
      <c r="G339" s="13" t="s">
        <v>24732</v>
      </c>
      <c r="H339" t="str">
        <f t="shared" si="5"/>
        <v>5-8-2019  07:48:02</v>
      </c>
    </row>
    <row r="340" spans="1:8" ht="13.2" x14ac:dyDescent="0.25">
      <c r="A340" s="1" t="s">
        <v>335</v>
      </c>
      <c r="B340" s="2">
        <v>43593.325219907405</v>
      </c>
      <c r="C340" s="1" t="s">
        <v>10</v>
      </c>
      <c r="D340">
        <v>5</v>
      </c>
      <c r="E340" s="11">
        <v>8</v>
      </c>
      <c r="F340" t="s">
        <v>9542</v>
      </c>
      <c r="G340" s="13" t="s">
        <v>24733</v>
      </c>
      <c r="H340" t="str">
        <f t="shared" si="5"/>
        <v>5-8-2019  07:48:19</v>
      </c>
    </row>
    <row r="341" spans="1:8" ht="13.2" x14ac:dyDescent="0.25">
      <c r="A341" s="1" t="s">
        <v>336</v>
      </c>
      <c r="B341" s="2">
        <v>43593.325428240743</v>
      </c>
      <c r="C341" s="1" t="s">
        <v>10</v>
      </c>
      <c r="D341">
        <v>5</v>
      </c>
      <c r="E341" s="11">
        <v>8</v>
      </c>
      <c r="F341" t="s">
        <v>9543</v>
      </c>
      <c r="G341" s="13" t="s">
        <v>24734</v>
      </c>
      <c r="H341" t="str">
        <f t="shared" si="5"/>
        <v>5-8-2019  07:48:37</v>
      </c>
    </row>
    <row r="342" spans="1:8" ht="13.2" x14ac:dyDescent="0.25">
      <c r="A342" s="1" t="s">
        <v>337</v>
      </c>
      <c r="B342" s="2">
        <v>43593.326354166667</v>
      </c>
      <c r="C342" s="1" t="s">
        <v>6</v>
      </c>
      <c r="D342">
        <v>5</v>
      </c>
      <c r="E342" s="11">
        <v>8</v>
      </c>
      <c r="F342" t="s">
        <v>9544</v>
      </c>
      <c r="G342" s="13" t="s">
        <v>24735</v>
      </c>
      <c r="H342" t="str">
        <f t="shared" si="5"/>
        <v>5-8-2019  07:49:57</v>
      </c>
    </row>
    <row r="343" spans="1:8" ht="13.2" x14ac:dyDescent="0.25">
      <c r="A343" s="1" t="s">
        <v>338</v>
      </c>
      <c r="B343" s="2">
        <v>43593.327164351853</v>
      </c>
      <c r="C343" s="1" t="s">
        <v>4</v>
      </c>
      <c r="D343">
        <v>5</v>
      </c>
      <c r="E343" s="11">
        <v>8</v>
      </c>
      <c r="F343" t="s">
        <v>9545</v>
      </c>
      <c r="G343" s="13" t="s">
        <v>24736</v>
      </c>
      <c r="H343" t="str">
        <f t="shared" si="5"/>
        <v>5-8-2019  07:51:07</v>
      </c>
    </row>
    <row r="344" spans="1:8" ht="13.2" x14ac:dyDescent="0.25">
      <c r="A344" s="1" t="s">
        <v>339</v>
      </c>
      <c r="B344" s="2">
        <v>43593.327164351853</v>
      </c>
      <c r="C344" s="1" t="s">
        <v>4</v>
      </c>
      <c r="D344">
        <v>5</v>
      </c>
      <c r="E344" s="11">
        <v>8</v>
      </c>
      <c r="F344" t="s">
        <v>9545</v>
      </c>
      <c r="G344" s="13" t="s">
        <v>24736</v>
      </c>
      <c r="H344" t="str">
        <f t="shared" si="5"/>
        <v>5-8-2019  07:51:07</v>
      </c>
    </row>
    <row r="345" spans="1:8" ht="13.2" x14ac:dyDescent="0.25">
      <c r="A345" s="1" t="s">
        <v>340</v>
      </c>
      <c r="B345" s="2">
        <v>43593.327175925922</v>
      </c>
      <c r="C345" s="1" t="s">
        <v>4</v>
      </c>
      <c r="D345">
        <v>5</v>
      </c>
      <c r="E345" s="11">
        <v>8</v>
      </c>
      <c r="F345" t="s">
        <v>9546</v>
      </c>
      <c r="G345" s="13" t="s">
        <v>24737</v>
      </c>
      <c r="H345" t="str">
        <f t="shared" si="5"/>
        <v>5-8-2019  07:51:08</v>
      </c>
    </row>
    <row r="346" spans="1:8" ht="13.2" x14ac:dyDescent="0.25">
      <c r="A346" s="1" t="s">
        <v>341</v>
      </c>
      <c r="B346" s="2">
        <v>43593.327175925922</v>
      </c>
      <c r="C346" s="1" t="s">
        <v>4</v>
      </c>
      <c r="D346">
        <v>5</v>
      </c>
      <c r="E346" s="11">
        <v>8</v>
      </c>
      <c r="F346" t="s">
        <v>9546</v>
      </c>
      <c r="G346" s="13" t="s">
        <v>24737</v>
      </c>
      <c r="H346" t="str">
        <f t="shared" si="5"/>
        <v>5-8-2019  07:51:08</v>
      </c>
    </row>
    <row r="347" spans="1:8" ht="13.2" x14ac:dyDescent="0.25">
      <c r="A347" s="1" t="s">
        <v>342</v>
      </c>
      <c r="B347" s="2">
        <v>43593.327175925922</v>
      </c>
      <c r="C347" s="1" t="s">
        <v>4</v>
      </c>
      <c r="D347">
        <v>5</v>
      </c>
      <c r="E347" s="11">
        <v>8</v>
      </c>
      <c r="F347" t="s">
        <v>9546</v>
      </c>
      <c r="G347" s="13" t="s">
        <v>24737</v>
      </c>
      <c r="H347" t="str">
        <f t="shared" si="5"/>
        <v>5-8-2019  07:51:08</v>
      </c>
    </row>
    <row r="348" spans="1:8" ht="13.2" x14ac:dyDescent="0.25">
      <c r="A348" s="1" t="s">
        <v>343</v>
      </c>
      <c r="B348" s="2">
        <v>43593.327175925922</v>
      </c>
      <c r="C348" s="1" t="s">
        <v>4</v>
      </c>
      <c r="D348">
        <v>5</v>
      </c>
      <c r="E348" s="11">
        <v>8</v>
      </c>
      <c r="F348" t="s">
        <v>9546</v>
      </c>
      <c r="G348" s="13" t="s">
        <v>24737</v>
      </c>
      <c r="H348" t="str">
        <f t="shared" si="5"/>
        <v>5-8-2019  07:51:08</v>
      </c>
    </row>
    <row r="349" spans="1:8" ht="13.2" x14ac:dyDescent="0.25">
      <c r="A349" s="1" t="s">
        <v>344</v>
      </c>
      <c r="B349" s="2">
        <v>43593.327175925922</v>
      </c>
      <c r="C349" s="1" t="s">
        <v>4</v>
      </c>
      <c r="D349">
        <v>5</v>
      </c>
      <c r="E349" s="11">
        <v>8</v>
      </c>
      <c r="F349" t="s">
        <v>9546</v>
      </c>
      <c r="G349" s="13" t="s">
        <v>24737</v>
      </c>
      <c r="H349" t="str">
        <f t="shared" si="5"/>
        <v>5-8-2019  07:51:08</v>
      </c>
    </row>
    <row r="350" spans="1:8" ht="13.2" x14ac:dyDescent="0.25">
      <c r="A350" s="1" t="s">
        <v>345</v>
      </c>
      <c r="B350" s="2">
        <v>43593.327175925922</v>
      </c>
      <c r="C350" s="1" t="s">
        <v>4</v>
      </c>
      <c r="D350">
        <v>5</v>
      </c>
      <c r="E350" s="11">
        <v>8</v>
      </c>
      <c r="F350" t="s">
        <v>9546</v>
      </c>
      <c r="G350" s="13" t="s">
        <v>24737</v>
      </c>
      <c r="H350" t="str">
        <f t="shared" si="5"/>
        <v>5-8-2019  07:51:08</v>
      </c>
    </row>
    <row r="351" spans="1:8" ht="13.2" x14ac:dyDescent="0.25">
      <c r="A351" s="1" t="s">
        <v>346</v>
      </c>
      <c r="B351" s="2">
        <v>43593.327962962961</v>
      </c>
      <c r="C351" s="1" t="s">
        <v>6</v>
      </c>
      <c r="D351">
        <v>5</v>
      </c>
      <c r="E351" s="11">
        <v>8</v>
      </c>
      <c r="F351" t="s">
        <v>9547</v>
      </c>
      <c r="G351" s="13" t="s">
        <v>24738</v>
      </c>
      <c r="H351" t="str">
        <f t="shared" si="5"/>
        <v>5-8-2019  07:52:16</v>
      </c>
    </row>
    <row r="352" spans="1:8" ht="13.2" x14ac:dyDescent="0.25">
      <c r="A352" s="1" t="s">
        <v>347</v>
      </c>
      <c r="B352" s="2">
        <v>43593.328009259261</v>
      </c>
      <c r="C352" s="1" t="s">
        <v>10</v>
      </c>
      <c r="D352">
        <v>5</v>
      </c>
      <c r="E352" s="11">
        <v>8</v>
      </c>
      <c r="F352" t="s">
        <v>9548</v>
      </c>
      <c r="G352" s="13" t="s">
        <v>24739</v>
      </c>
      <c r="H352" t="str">
        <f t="shared" si="5"/>
        <v>5-8-2019  07:52:20</v>
      </c>
    </row>
    <row r="353" spans="1:8" ht="13.2" x14ac:dyDescent="0.25">
      <c r="A353" s="1" t="s">
        <v>348</v>
      </c>
      <c r="B353" s="2">
        <v>43593.328321759262</v>
      </c>
      <c r="C353" s="1" t="s">
        <v>6</v>
      </c>
      <c r="D353">
        <v>5</v>
      </c>
      <c r="E353" s="11">
        <v>8</v>
      </c>
      <c r="F353" t="s">
        <v>9549</v>
      </c>
      <c r="G353" s="13" t="s">
        <v>24740</v>
      </c>
      <c r="H353" t="str">
        <f t="shared" si="5"/>
        <v>5-8-2019  07:52:47</v>
      </c>
    </row>
    <row r="354" spans="1:8" ht="13.2" x14ac:dyDescent="0.25">
      <c r="A354" s="1" t="s">
        <v>349</v>
      </c>
      <c r="B354" s="2">
        <v>43593.328344907408</v>
      </c>
      <c r="C354" s="1" t="s">
        <v>10</v>
      </c>
      <c r="D354">
        <v>5</v>
      </c>
      <c r="E354" s="11">
        <v>8</v>
      </c>
      <c r="F354" t="s">
        <v>9550</v>
      </c>
      <c r="G354" s="13" t="s">
        <v>24741</v>
      </c>
      <c r="H354" t="str">
        <f t="shared" si="5"/>
        <v>5-8-2019  07:52:49</v>
      </c>
    </row>
    <row r="355" spans="1:8" ht="13.2" x14ac:dyDescent="0.25">
      <c r="A355" s="1" t="s">
        <v>350</v>
      </c>
      <c r="B355" s="2">
        <v>43593.328344907408</v>
      </c>
      <c r="C355" s="1" t="s">
        <v>6</v>
      </c>
      <c r="D355">
        <v>5</v>
      </c>
      <c r="E355" s="11">
        <v>8</v>
      </c>
      <c r="F355" t="s">
        <v>9550</v>
      </c>
      <c r="G355" s="13" t="s">
        <v>24741</v>
      </c>
      <c r="H355" t="str">
        <f t="shared" si="5"/>
        <v>5-8-2019  07:52:49</v>
      </c>
    </row>
    <row r="356" spans="1:8" ht="13.2" x14ac:dyDescent="0.25">
      <c r="A356" s="1" t="s">
        <v>351</v>
      </c>
      <c r="B356" s="2">
        <v>43593.328599537039</v>
      </c>
      <c r="C356" s="1" t="s">
        <v>6</v>
      </c>
      <c r="D356">
        <v>5</v>
      </c>
      <c r="E356" s="11">
        <v>8</v>
      </c>
      <c r="F356" t="s">
        <v>9551</v>
      </c>
      <c r="G356" s="13" t="s">
        <v>24742</v>
      </c>
      <c r="H356" t="str">
        <f t="shared" si="5"/>
        <v>5-8-2019  07:53:11</v>
      </c>
    </row>
    <row r="357" spans="1:8" ht="13.2" x14ac:dyDescent="0.25">
      <c r="A357" s="1" t="s">
        <v>352</v>
      </c>
      <c r="B357" s="2">
        <v>43593.328657407408</v>
      </c>
      <c r="C357" s="1" t="s">
        <v>10</v>
      </c>
      <c r="D357">
        <v>5</v>
      </c>
      <c r="E357" s="11">
        <v>8</v>
      </c>
      <c r="F357" t="s">
        <v>9552</v>
      </c>
      <c r="G357" s="13" t="s">
        <v>24743</v>
      </c>
      <c r="H357" t="str">
        <f t="shared" si="5"/>
        <v>5-8-2019  07:53:16</v>
      </c>
    </row>
    <row r="358" spans="1:8" ht="13.2" x14ac:dyDescent="0.25">
      <c r="A358" s="1" t="s">
        <v>353</v>
      </c>
      <c r="B358" s="2">
        <v>43593.329930555556</v>
      </c>
      <c r="C358" s="1" t="s">
        <v>10</v>
      </c>
      <c r="D358">
        <v>5</v>
      </c>
      <c r="E358" s="11">
        <v>8</v>
      </c>
      <c r="F358" t="s">
        <v>9553</v>
      </c>
      <c r="G358" s="13" t="s">
        <v>24744</v>
      </c>
      <c r="H358" t="str">
        <f t="shared" si="5"/>
        <v>5-8-2019  07:55:06</v>
      </c>
    </row>
    <row r="359" spans="1:8" ht="13.2" x14ac:dyDescent="0.25">
      <c r="A359" s="1" t="s">
        <v>354</v>
      </c>
      <c r="B359" s="2">
        <v>43593.330717592595</v>
      </c>
      <c r="C359" s="1" t="s">
        <v>10</v>
      </c>
      <c r="D359">
        <v>5</v>
      </c>
      <c r="E359" s="11">
        <v>8</v>
      </c>
      <c r="F359" t="s">
        <v>9554</v>
      </c>
      <c r="G359" s="13" t="s">
        <v>24745</v>
      </c>
      <c r="H359" t="str">
        <f t="shared" si="5"/>
        <v>5-8-2019  07:56:14</v>
      </c>
    </row>
    <row r="360" spans="1:8" ht="13.2" x14ac:dyDescent="0.25">
      <c r="A360" s="1" t="s">
        <v>355</v>
      </c>
      <c r="B360" s="2">
        <v>43593.330868055556</v>
      </c>
      <c r="C360" s="1" t="s">
        <v>6</v>
      </c>
      <c r="D360">
        <v>5</v>
      </c>
      <c r="E360" s="11">
        <v>8</v>
      </c>
      <c r="F360" t="s">
        <v>9555</v>
      </c>
      <c r="G360" s="13" t="s">
        <v>24746</v>
      </c>
      <c r="H360" t="str">
        <f t="shared" si="5"/>
        <v>5-8-2019  07:56:27</v>
      </c>
    </row>
    <row r="361" spans="1:8" ht="13.2" x14ac:dyDescent="0.25">
      <c r="A361" s="1" t="s">
        <v>356</v>
      </c>
      <c r="B361" s="2">
        <v>43593.33258101852</v>
      </c>
      <c r="C361" s="1" t="s">
        <v>6</v>
      </c>
      <c r="D361">
        <v>5</v>
      </c>
      <c r="E361" s="11">
        <v>8</v>
      </c>
      <c r="F361" t="s">
        <v>9556</v>
      </c>
      <c r="G361" s="13" t="s">
        <v>24747</v>
      </c>
      <c r="H361" t="str">
        <f t="shared" si="5"/>
        <v>5-8-2019  07:58:55</v>
      </c>
    </row>
    <row r="362" spans="1:8" ht="13.2" x14ac:dyDescent="0.25">
      <c r="A362" s="1" t="s">
        <v>357</v>
      </c>
      <c r="B362" s="2">
        <v>43593.332800925928</v>
      </c>
      <c r="C362" s="1" t="s">
        <v>10</v>
      </c>
      <c r="D362">
        <v>5</v>
      </c>
      <c r="E362" s="11">
        <v>8</v>
      </c>
      <c r="F362" t="s">
        <v>9557</v>
      </c>
      <c r="G362" s="13" t="s">
        <v>24748</v>
      </c>
      <c r="H362" t="str">
        <f t="shared" si="5"/>
        <v>5-8-2019  07:59:14</v>
      </c>
    </row>
    <row r="363" spans="1:8" ht="13.2" x14ac:dyDescent="0.25">
      <c r="A363" s="1" t="s">
        <v>358</v>
      </c>
      <c r="B363" s="2">
        <v>43593.332800925928</v>
      </c>
      <c r="C363" s="1" t="s">
        <v>10</v>
      </c>
      <c r="D363">
        <v>5</v>
      </c>
      <c r="E363" s="11">
        <v>8</v>
      </c>
      <c r="F363" t="s">
        <v>9557</v>
      </c>
      <c r="G363" s="13" t="s">
        <v>24748</v>
      </c>
      <c r="H363" t="str">
        <f t="shared" si="5"/>
        <v>5-8-2019  07:59:14</v>
      </c>
    </row>
    <row r="364" spans="1:8" ht="13.2" x14ac:dyDescent="0.25">
      <c r="A364" s="1" t="s">
        <v>338</v>
      </c>
      <c r="B364" s="2">
        <v>43593.333113425928</v>
      </c>
      <c r="C364" s="1" t="s">
        <v>4</v>
      </c>
      <c r="D364">
        <v>5</v>
      </c>
      <c r="E364" s="11">
        <v>8</v>
      </c>
      <c r="F364" t="s">
        <v>9558</v>
      </c>
      <c r="G364" s="13" t="s">
        <v>24749</v>
      </c>
      <c r="H364" t="str">
        <f t="shared" si="5"/>
        <v>5-8-2019  07:59:41</v>
      </c>
    </row>
    <row r="365" spans="1:8" ht="13.2" x14ac:dyDescent="0.25">
      <c r="A365" s="1" t="s">
        <v>359</v>
      </c>
      <c r="B365" s="2">
        <v>43593.334131944444</v>
      </c>
      <c r="C365" s="1" t="s">
        <v>10</v>
      </c>
      <c r="D365">
        <v>5</v>
      </c>
      <c r="E365" s="11">
        <v>8</v>
      </c>
      <c r="F365" t="s">
        <v>9559</v>
      </c>
      <c r="G365" s="13" t="s">
        <v>24750</v>
      </c>
      <c r="H365" t="str">
        <f t="shared" si="5"/>
        <v>5-8-2019  08:01:09</v>
      </c>
    </row>
    <row r="366" spans="1:8" ht="13.2" x14ac:dyDescent="0.25">
      <c r="A366" s="1" t="s">
        <v>324</v>
      </c>
      <c r="B366" s="2">
        <v>43593.33489583333</v>
      </c>
      <c r="C366" s="1" t="s">
        <v>4</v>
      </c>
      <c r="D366">
        <v>5</v>
      </c>
      <c r="E366" s="11">
        <v>8</v>
      </c>
      <c r="F366" t="s">
        <v>9560</v>
      </c>
      <c r="G366" s="13" t="s">
        <v>24751</v>
      </c>
      <c r="H366" t="str">
        <f t="shared" si="5"/>
        <v>5-8-2019  08:02:15</v>
      </c>
    </row>
    <row r="367" spans="1:8" ht="13.2" x14ac:dyDescent="0.25">
      <c r="A367" s="1" t="s">
        <v>360</v>
      </c>
      <c r="B367" s="2">
        <v>43593.334918981483</v>
      </c>
      <c r="C367" s="1" t="s">
        <v>10</v>
      </c>
      <c r="D367">
        <v>5</v>
      </c>
      <c r="E367" s="11">
        <v>8</v>
      </c>
      <c r="F367" t="s">
        <v>9561</v>
      </c>
      <c r="G367" s="13" t="s">
        <v>24752</v>
      </c>
      <c r="H367" t="str">
        <f t="shared" si="5"/>
        <v>5-8-2019  08:02:17</v>
      </c>
    </row>
    <row r="368" spans="1:8" ht="13.2" x14ac:dyDescent="0.25">
      <c r="A368" s="1" t="s">
        <v>341</v>
      </c>
      <c r="B368" s="2">
        <v>43593.335300925923</v>
      </c>
      <c r="C368" s="1" t="s">
        <v>4</v>
      </c>
      <c r="D368">
        <v>5</v>
      </c>
      <c r="E368" s="11">
        <v>8</v>
      </c>
      <c r="F368" t="s">
        <v>9562</v>
      </c>
      <c r="G368" s="13" t="s">
        <v>24753</v>
      </c>
      <c r="H368" t="str">
        <f t="shared" si="5"/>
        <v>5-8-2019  08:02:50</v>
      </c>
    </row>
    <row r="369" spans="1:8" ht="13.2" x14ac:dyDescent="0.25">
      <c r="A369" s="1" t="s">
        <v>361</v>
      </c>
      <c r="B369" s="2">
        <v>43593.336064814815</v>
      </c>
      <c r="C369" s="1" t="s">
        <v>6</v>
      </c>
      <c r="D369">
        <v>5</v>
      </c>
      <c r="E369" s="11">
        <v>8</v>
      </c>
      <c r="F369" t="s">
        <v>9563</v>
      </c>
      <c r="G369" s="13" t="s">
        <v>24754</v>
      </c>
      <c r="H369" t="str">
        <f t="shared" si="5"/>
        <v>5-8-2019  08:03:56</v>
      </c>
    </row>
    <row r="370" spans="1:8" ht="13.2" x14ac:dyDescent="0.25">
      <c r="A370" s="1" t="s">
        <v>362</v>
      </c>
      <c r="B370" s="2">
        <v>43593.336319444446</v>
      </c>
      <c r="C370" s="1" t="s">
        <v>4</v>
      </c>
      <c r="D370">
        <v>5</v>
      </c>
      <c r="E370" s="11">
        <v>8</v>
      </c>
      <c r="F370" t="s">
        <v>9564</v>
      </c>
      <c r="G370" s="13" t="s">
        <v>24755</v>
      </c>
      <c r="H370" t="str">
        <f t="shared" si="5"/>
        <v>5-8-2019  08:04:18</v>
      </c>
    </row>
    <row r="371" spans="1:8" ht="13.2" x14ac:dyDescent="0.25">
      <c r="A371" s="1" t="s">
        <v>363</v>
      </c>
      <c r="B371" s="2">
        <v>43593.337488425925</v>
      </c>
      <c r="C371" s="1" t="s">
        <v>10</v>
      </c>
      <c r="D371">
        <v>5</v>
      </c>
      <c r="E371" s="11">
        <v>8</v>
      </c>
      <c r="F371" t="s">
        <v>9565</v>
      </c>
      <c r="G371" s="13" t="s">
        <v>24756</v>
      </c>
      <c r="H371" t="str">
        <f t="shared" si="5"/>
        <v>5-8-2019  08:05:59</v>
      </c>
    </row>
    <row r="372" spans="1:8" ht="13.2" x14ac:dyDescent="0.25">
      <c r="A372" s="1" t="s">
        <v>364</v>
      </c>
      <c r="B372" s="2">
        <v>43593.338391203702</v>
      </c>
      <c r="C372" s="1" t="s">
        <v>10</v>
      </c>
      <c r="D372">
        <v>5</v>
      </c>
      <c r="E372" s="11">
        <v>8</v>
      </c>
      <c r="F372" t="s">
        <v>9566</v>
      </c>
      <c r="G372" s="13" t="s">
        <v>24757</v>
      </c>
      <c r="H372" t="str">
        <f t="shared" si="5"/>
        <v>5-8-2019  08:07:17</v>
      </c>
    </row>
    <row r="373" spans="1:8" ht="13.2" x14ac:dyDescent="0.25">
      <c r="A373" s="1" t="s">
        <v>365</v>
      </c>
      <c r="B373" s="2">
        <v>43593.338969907411</v>
      </c>
      <c r="C373" s="1" t="s">
        <v>6</v>
      </c>
      <c r="D373">
        <v>5</v>
      </c>
      <c r="E373" s="11">
        <v>8</v>
      </c>
      <c r="F373" t="s">
        <v>9567</v>
      </c>
      <c r="G373" s="13" t="s">
        <v>24758</v>
      </c>
      <c r="H373" t="str">
        <f t="shared" si="5"/>
        <v>5-8-2019  08:08:07</v>
      </c>
    </row>
    <row r="374" spans="1:8" ht="13.2" x14ac:dyDescent="0.25">
      <c r="A374" s="1" t="s">
        <v>366</v>
      </c>
      <c r="B374" s="2">
        <v>43593.339039351849</v>
      </c>
      <c r="C374" s="1" t="s">
        <v>10</v>
      </c>
      <c r="D374">
        <v>5</v>
      </c>
      <c r="E374" s="11">
        <v>8</v>
      </c>
      <c r="F374" t="s">
        <v>9568</v>
      </c>
      <c r="G374" s="13" t="s">
        <v>24759</v>
      </c>
      <c r="H374" t="str">
        <f t="shared" si="5"/>
        <v>5-8-2019  08:08:13</v>
      </c>
    </row>
    <row r="375" spans="1:8" ht="13.2" x14ac:dyDescent="0.25">
      <c r="A375" s="1" t="s">
        <v>367</v>
      </c>
      <c r="B375" s="2">
        <v>43593.339166666665</v>
      </c>
      <c r="C375" s="1" t="s">
        <v>6</v>
      </c>
      <c r="D375">
        <v>5</v>
      </c>
      <c r="E375" s="11">
        <v>8</v>
      </c>
      <c r="F375" t="s">
        <v>9569</v>
      </c>
      <c r="G375" s="13" t="s">
        <v>24760</v>
      </c>
      <c r="H375" t="str">
        <f t="shared" si="5"/>
        <v>5-8-2019  08:08:24</v>
      </c>
    </row>
    <row r="376" spans="1:8" ht="13.2" x14ac:dyDescent="0.25">
      <c r="A376" s="1" t="s">
        <v>368</v>
      </c>
      <c r="B376" s="2">
        <v>43593.339189814818</v>
      </c>
      <c r="C376" s="1" t="s">
        <v>10</v>
      </c>
      <c r="D376">
        <v>5</v>
      </c>
      <c r="E376" s="11">
        <v>8</v>
      </c>
      <c r="F376" t="s">
        <v>9570</v>
      </c>
      <c r="G376" s="13" t="s">
        <v>24761</v>
      </c>
      <c r="H376" t="str">
        <f t="shared" si="5"/>
        <v>5-8-2019  08:08:26</v>
      </c>
    </row>
    <row r="377" spans="1:8" ht="13.2" x14ac:dyDescent="0.25">
      <c r="A377" s="1" t="s">
        <v>369</v>
      </c>
      <c r="B377" s="2">
        <v>43593.340497685182</v>
      </c>
      <c r="C377" s="1" t="s">
        <v>6</v>
      </c>
      <c r="D377">
        <v>5</v>
      </c>
      <c r="E377" s="11">
        <v>8</v>
      </c>
      <c r="F377" t="s">
        <v>9571</v>
      </c>
      <c r="G377" s="13" t="s">
        <v>24762</v>
      </c>
      <c r="H377" t="str">
        <f t="shared" si="5"/>
        <v>5-8-2019  08:10:19</v>
      </c>
    </row>
    <row r="378" spans="1:8" ht="13.2" x14ac:dyDescent="0.25">
      <c r="A378" s="1" t="s">
        <v>370</v>
      </c>
      <c r="B378" s="2">
        <v>43593.34103009259</v>
      </c>
      <c r="C378" s="1" t="s">
        <v>6</v>
      </c>
      <c r="D378">
        <v>5</v>
      </c>
      <c r="E378" s="11">
        <v>8</v>
      </c>
      <c r="F378" t="s">
        <v>9572</v>
      </c>
      <c r="G378" s="13" t="s">
        <v>24763</v>
      </c>
      <c r="H378" t="str">
        <f t="shared" si="5"/>
        <v>5-8-2019  08:11:05</v>
      </c>
    </row>
    <row r="379" spans="1:8" ht="13.2" x14ac:dyDescent="0.25">
      <c r="A379" s="1" t="s">
        <v>247</v>
      </c>
      <c r="B379" s="2">
        <v>43593.34103009259</v>
      </c>
      <c r="C379" s="1" t="s">
        <v>6</v>
      </c>
      <c r="D379">
        <v>5</v>
      </c>
      <c r="E379" s="11">
        <v>8</v>
      </c>
      <c r="F379" t="s">
        <v>9572</v>
      </c>
      <c r="G379" s="13" t="s">
        <v>24763</v>
      </c>
      <c r="H379" t="str">
        <f t="shared" si="5"/>
        <v>5-8-2019  08:11:05</v>
      </c>
    </row>
    <row r="380" spans="1:8" ht="13.2" x14ac:dyDescent="0.25">
      <c r="A380" s="1" t="s">
        <v>371</v>
      </c>
      <c r="B380" s="2">
        <v>43593.341145833336</v>
      </c>
      <c r="C380" s="1" t="s">
        <v>10</v>
      </c>
      <c r="D380">
        <v>5</v>
      </c>
      <c r="E380" s="11">
        <v>8</v>
      </c>
      <c r="F380" t="s">
        <v>9573</v>
      </c>
      <c r="G380" s="13" t="s">
        <v>24764</v>
      </c>
      <c r="H380" t="str">
        <f t="shared" si="5"/>
        <v>5-8-2019  08:11:15</v>
      </c>
    </row>
    <row r="381" spans="1:8" ht="13.2" x14ac:dyDescent="0.25">
      <c r="A381" s="1" t="s">
        <v>247</v>
      </c>
      <c r="B381" s="2">
        <v>43593.342418981483</v>
      </c>
      <c r="C381" s="1" t="s">
        <v>6</v>
      </c>
      <c r="D381">
        <v>5</v>
      </c>
      <c r="E381" s="11">
        <v>8</v>
      </c>
      <c r="F381" t="s">
        <v>9574</v>
      </c>
      <c r="G381" s="13" t="s">
        <v>24765</v>
      </c>
      <c r="H381" t="str">
        <f t="shared" si="5"/>
        <v>5-8-2019  08:13:05</v>
      </c>
    </row>
    <row r="382" spans="1:8" ht="13.2" x14ac:dyDescent="0.25">
      <c r="A382" s="1" t="s">
        <v>372</v>
      </c>
      <c r="B382" s="2">
        <v>43593.342766203707</v>
      </c>
      <c r="C382" s="1" t="s">
        <v>6</v>
      </c>
      <c r="D382">
        <v>5</v>
      </c>
      <c r="E382" s="11">
        <v>8</v>
      </c>
      <c r="F382" t="s">
        <v>9575</v>
      </c>
      <c r="G382" s="13" t="s">
        <v>24766</v>
      </c>
      <c r="H382" t="str">
        <f t="shared" si="5"/>
        <v>5-8-2019  08:13:35</v>
      </c>
    </row>
    <row r="383" spans="1:8" ht="13.2" x14ac:dyDescent="0.25">
      <c r="A383" s="1" t="s">
        <v>373</v>
      </c>
      <c r="B383" s="2">
        <v>43593.343530092592</v>
      </c>
      <c r="C383" s="1" t="s">
        <v>6</v>
      </c>
      <c r="D383">
        <v>5</v>
      </c>
      <c r="E383" s="11">
        <v>8</v>
      </c>
      <c r="F383" t="s">
        <v>9576</v>
      </c>
      <c r="G383" s="13" t="s">
        <v>24767</v>
      </c>
      <c r="H383" t="str">
        <f t="shared" si="5"/>
        <v>5-8-2019  08:14:41</v>
      </c>
    </row>
    <row r="384" spans="1:8" ht="13.2" x14ac:dyDescent="0.25">
      <c r="A384" s="1" t="s">
        <v>374</v>
      </c>
      <c r="B384" s="2">
        <v>43593.344004629631</v>
      </c>
      <c r="C384" s="1" t="s">
        <v>6</v>
      </c>
      <c r="D384">
        <v>5</v>
      </c>
      <c r="E384" s="11">
        <v>8</v>
      </c>
      <c r="F384" t="s">
        <v>9577</v>
      </c>
      <c r="G384" s="13" t="s">
        <v>24768</v>
      </c>
      <c r="H384" t="str">
        <f t="shared" si="5"/>
        <v>5-8-2019  08:15:22</v>
      </c>
    </row>
    <row r="385" spans="1:8" ht="13.2" x14ac:dyDescent="0.25">
      <c r="A385" s="1" t="s">
        <v>375</v>
      </c>
      <c r="B385" s="2">
        <v>43593.344884259262</v>
      </c>
      <c r="C385" s="1" t="s">
        <v>10</v>
      </c>
      <c r="D385">
        <v>5</v>
      </c>
      <c r="E385" s="11">
        <v>8</v>
      </c>
      <c r="F385" t="s">
        <v>9578</v>
      </c>
      <c r="G385" s="13" t="s">
        <v>24769</v>
      </c>
      <c r="H385" t="str">
        <f t="shared" si="5"/>
        <v>5-8-2019  08:16:38</v>
      </c>
    </row>
    <row r="386" spans="1:8" ht="13.2" x14ac:dyDescent="0.25">
      <c r="A386" s="1" t="s">
        <v>376</v>
      </c>
      <c r="B386" s="2">
        <v>43593.346956018519</v>
      </c>
      <c r="C386" s="1" t="s">
        <v>10</v>
      </c>
      <c r="D386">
        <v>5</v>
      </c>
      <c r="E386" s="11">
        <v>8</v>
      </c>
      <c r="F386" t="s">
        <v>9579</v>
      </c>
      <c r="G386" s="13" t="s">
        <v>24770</v>
      </c>
      <c r="H386" t="str">
        <f t="shared" si="5"/>
        <v>5-8-2019  08:19:37</v>
      </c>
    </row>
    <row r="387" spans="1:8" ht="13.2" x14ac:dyDescent="0.25">
      <c r="A387" s="1" t="s">
        <v>377</v>
      </c>
      <c r="B387" s="2">
        <v>43593.347002314818</v>
      </c>
      <c r="C387" s="1" t="s">
        <v>10</v>
      </c>
      <c r="D387">
        <v>5</v>
      </c>
      <c r="E387" s="11">
        <v>8</v>
      </c>
      <c r="F387" t="s">
        <v>9580</v>
      </c>
      <c r="G387" s="13" t="s">
        <v>24771</v>
      </c>
      <c r="H387" t="str">
        <f t="shared" ref="H387:H450" si="6">_xlfn.CONCAT(D387,"-",E387,"-",F387)</f>
        <v>5-8-2019  08:19:41</v>
      </c>
    </row>
    <row r="388" spans="1:8" ht="13.2" x14ac:dyDescent="0.25">
      <c r="A388" s="1" t="s">
        <v>378</v>
      </c>
      <c r="B388" s="2">
        <v>43593.348981481482</v>
      </c>
      <c r="C388" s="1" t="s">
        <v>10</v>
      </c>
      <c r="D388">
        <v>5</v>
      </c>
      <c r="E388" s="11">
        <v>8</v>
      </c>
      <c r="F388" t="s">
        <v>9581</v>
      </c>
      <c r="G388" s="13" t="s">
        <v>24772</v>
      </c>
      <c r="H388" t="str">
        <f t="shared" si="6"/>
        <v>5-8-2019  08:22:32</v>
      </c>
    </row>
    <row r="389" spans="1:8" ht="13.2" x14ac:dyDescent="0.25">
      <c r="A389" s="1" t="s">
        <v>379</v>
      </c>
      <c r="B389" s="2">
        <v>43593.349247685182</v>
      </c>
      <c r="C389" s="1" t="s">
        <v>10</v>
      </c>
      <c r="D389">
        <v>5</v>
      </c>
      <c r="E389" s="11">
        <v>8</v>
      </c>
      <c r="F389" t="s">
        <v>9582</v>
      </c>
      <c r="G389" s="13" t="s">
        <v>24773</v>
      </c>
      <c r="H389" t="str">
        <f t="shared" si="6"/>
        <v>5-8-2019  08:22:55</v>
      </c>
    </row>
    <row r="390" spans="1:8" ht="13.2" x14ac:dyDescent="0.25">
      <c r="A390" s="1" t="s">
        <v>380</v>
      </c>
      <c r="B390" s="2">
        <v>43593.349490740744</v>
      </c>
      <c r="C390" s="1" t="s">
        <v>6</v>
      </c>
      <c r="D390">
        <v>5</v>
      </c>
      <c r="E390" s="11">
        <v>8</v>
      </c>
      <c r="F390" t="s">
        <v>9583</v>
      </c>
      <c r="G390" s="13" t="s">
        <v>24774</v>
      </c>
      <c r="H390" t="str">
        <f t="shared" si="6"/>
        <v>5-8-2019  08:23:16</v>
      </c>
    </row>
    <row r="391" spans="1:8" ht="13.2" x14ac:dyDescent="0.25">
      <c r="A391" s="1" t="s">
        <v>381</v>
      </c>
      <c r="B391" s="2">
        <v>43593.349594907406</v>
      </c>
      <c r="C391" s="1" t="s">
        <v>6</v>
      </c>
      <c r="D391">
        <v>5</v>
      </c>
      <c r="E391" s="11">
        <v>8</v>
      </c>
      <c r="F391" t="s">
        <v>9584</v>
      </c>
      <c r="G391" s="13" t="s">
        <v>24775</v>
      </c>
      <c r="H391" t="str">
        <f t="shared" si="6"/>
        <v>5-8-2019  08:23:25</v>
      </c>
    </row>
    <row r="392" spans="1:8" ht="13.2" x14ac:dyDescent="0.25">
      <c r="A392" s="1" t="s">
        <v>382</v>
      </c>
      <c r="B392" s="2">
        <v>43593.350104166668</v>
      </c>
      <c r="C392" s="1" t="s">
        <v>10</v>
      </c>
      <c r="D392">
        <v>5</v>
      </c>
      <c r="E392" s="11">
        <v>8</v>
      </c>
      <c r="F392" t="s">
        <v>9585</v>
      </c>
      <c r="G392" s="13" t="s">
        <v>24776</v>
      </c>
      <c r="H392" t="str">
        <f t="shared" si="6"/>
        <v>5-8-2019  08:24:09</v>
      </c>
    </row>
    <row r="393" spans="1:8" ht="13.2" x14ac:dyDescent="0.25">
      <c r="A393" s="1" t="s">
        <v>383</v>
      </c>
      <c r="B393" s="2">
        <v>43593.350370370368</v>
      </c>
      <c r="C393" s="1" t="s">
        <v>4</v>
      </c>
      <c r="D393">
        <v>5</v>
      </c>
      <c r="E393" s="11">
        <v>8</v>
      </c>
      <c r="F393" t="s">
        <v>9586</v>
      </c>
      <c r="G393" s="13" t="s">
        <v>24777</v>
      </c>
      <c r="H393" t="str">
        <f t="shared" si="6"/>
        <v>5-8-2019  08:24:32</v>
      </c>
    </row>
    <row r="394" spans="1:8" ht="13.2" x14ac:dyDescent="0.25">
      <c r="A394" s="1" t="s">
        <v>384</v>
      </c>
      <c r="B394" s="2">
        <v>43593.350856481484</v>
      </c>
      <c r="C394" s="1" t="s">
        <v>6</v>
      </c>
      <c r="D394">
        <v>5</v>
      </c>
      <c r="E394" s="11">
        <v>8</v>
      </c>
      <c r="F394" t="s">
        <v>9587</v>
      </c>
      <c r="G394" s="13" t="s">
        <v>24778</v>
      </c>
      <c r="H394" t="str">
        <f t="shared" si="6"/>
        <v>5-8-2019  08:25:14</v>
      </c>
    </row>
    <row r="395" spans="1:8" ht="13.2" x14ac:dyDescent="0.25">
      <c r="A395" s="1" t="s">
        <v>385</v>
      </c>
      <c r="B395" s="2">
        <v>43593.350937499999</v>
      </c>
      <c r="C395" s="1" t="s">
        <v>10</v>
      </c>
      <c r="D395">
        <v>5</v>
      </c>
      <c r="E395" s="11">
        <v>8</v>
      </c>
      <c r="F395" t="s">
        <v>9588</v>
      </c>
      <c r="G395" s="13" t="s">
        <v>24779</v>
      </c>
      <c r="H395" t="str">
        <f t="shared" si="6"/>
        <v>5-8-2019  08:25:21</v>
      </c>
    </row>
    <row r="396" spans="1:8" ht="13.2" x14ac:dyDescent="0.25">
      <c r="A396" s="1" t="s">
        <v>386</v>
      </c>
      <c r="B396" s="2">
        <v>43593.350972222222</v>
      </c>
      <c r="C396" s="1" t="s">
        <v>6</v>
      </c>
      <c r="D396">
        <v>5</v>
      </c>
      <c r="E396" s="11">
        <v>8</v>
      </c>
      <c r="F396" t="s">
        <v>9589</v>
      </c>
      <c r="G396" s="13" t="s">
        <v>24780</v>
      </c>
      <c r="H396" t="str">
        <f t="shared" si="6"/>
        <v>5-8-2019  08:25:24</v>
      </c>
    </row>
    <row r="397" spans="1:8" ht="13.2" x14ac:dyDescent="0.25">
      <c r="A397" s="1" t="s">
        <v>303</v>
      </c>
      <c r="B397" s="2">
        <v>43593.351168981484</v>
      </c>
      <c r="C397" s="1" t="s">
        <v>6</v>
      </c>
      <c r="D397">
        <v>5</v>
      </c>
      <c r="E397" s="11">
        <v>8</v>
      </c>
      <c r="F397" t="s">
        <v>9590</v>
      </c>
      <c r="G397" s="13" t="s">
        <v>24781</v>
      </c>
      <c r="H397" t="str">
        <f t="shared" si="6"/>
        <v>5-8-2019  08:25:41</v>
      </c>
    </row>
    <row r="398" spans="1:8" ht="13.2" x14ac:dyDescent="0.25">
      <c r="A398" s="1" t="s">
        <v>387</v>
      </c>
      <c r="B398" s="2">
        <v>43593.351655092592</v>
      </c>
      <c r="C398" s="1" t="s">
        <v>10</v>
      </c>
      <c r="D398">
        <v>5</v>
      </c>
      <c r="E398" s="11">
        <v>8</v>
      </c>
      <c r="F398" t="s">
        <v>9591</v>
      </c>
      <c r="G398" s="13" t="s">
        <v>24782</v>
      </c>
      <c r="H398" t="str">
        <f t="shared" si="6"/>
        <v>5-8-2019  08:26:23</v>
      </c>
    </row>
    <row r="399" spans="1:8" ht="13.2" x14ac:dyDescent="0.25">
      <c r="A399" s="1" t="s">
        <v>388</v>
      </c>
      <c r="B399" s="2">
        <v>43593.351875</v>
      </c>
      <c r="C399" s="1" t="s">
        <v>10</v>
      </c>
      <c r="D399">
        <v>5</v>
      </c>
      <c r="E399" s="11">
        <v>8</v>
      </c>
      <c r="F399" t="s">
        <v>9592</v>
      </c>
      <c r="G399" s="13" t="s">
        <v>24783</v>
      </c>
      <c r="H399" t="str">
        <f t="shared" si="6"/>
        <v>5-8-2019  08:26:42</v>
      </c>
    </row>
    <row r="400" spans="1:8" ht="13.2" x14ac:dyDescent="0.25">
      <c r="A400" s="1" t="s">
        <v>389</v>
      </c>
      <c r="B400" s="2">
        <v>43593.352013888885</v>
      </c>
      <c r="C400" s="1" t="s">
        <v>6</v>
      </c>
      <c r="D400">
        <v>5</v>
      </c>
      <c r="E400" s="11">
        <v>8</v>
      </c>
      <c r="F400" t="s">
        <v>9593</v>
      </c>
      <c r="G400" s="13" t="s">
        <v>24784</v>
      </c>
      <c r="H400" t="str">
        <f t="shared" si="6"/>
        <v>5-8-2019  08:26:54</v>
      </c>
    </row>
    <row r="401" spans="1:8" ht="13.2" x14ac:dyDescent="0.25">
      <c r="A401" s="1" t="s">
        <v>390</v>
      </c>
      <c r="B401" s="2">
        <v>43593.352037037039</v>
      </c>
      <c r="C401" s="1" t="s">
        <v>10</v>
      </c>
      <c r="D401">
        <v>5</v>
      </c>
      <c r="E401" s="11">
        <v>8</v>
      </c>
      <c r="F401" t="s">
        <v>9594</v>
      </c>
      <c r="G401" s="13" t="s">
        <v>24785</v>
      </c>
      <c r="H401" t="str">
        <f t="shared" si="6"/>
        <v>5-8-2019  08:26:56</v>
      </c>
    </row>
    <row r="402" spans="1:8" ht="13.2" x14ac:dyDescent="0.25">
      <c r="A402" s="1" t="s">
        <v>391</v>
      </c>
      <c r="B402" s="2">
        <v>43593.353680555556</v>
      </c>
      <c r="C402" s="1" t="s">
        <v>6</v>
      </c>
      <c r="D402">
        <v>5</v>
      </c>
      <c r="E402" s="11">
        <v>8</v>
      </c>
      <c r="F402" t="s">
        <v>9595</v>
      </c>
      <c r="G402" s="13" t="s">
        <v>24786</v>
      </c>
      <c r="H402" t="str">
        <f t="shared" si="6"/>
        <v>5-8-2019  08:29:18</v>
      </c>
    </row>
    <row r="403" spans="1:8" ht="13.2" x14ac:dyDescent="0.25">
      <c r="A403" s="1" t="s">
        <v>392</v>
      </c>
      <c r="B403" s="2">
        <v>43593.354027777779</v>
      </c>
      <c r="C403" s="1" t="s">
        <v>10</v>
      </c>
      <c r="D403">
        <v>5</v>
      </c>
      <c r="E403" s="11">
        <v>8</v>
      </c>
      <c r="F403" t="s">
        <v>9596</v>
      </c>
      <c r="G403" s="13" t="s">
        <v>24787</v>
      </c>
      <c r="H403" t="str">
        <f t="shared" si="6"/>
        <v>5-8-2019  08:29:48</v>
      </c>
    </row>
    <row r="404" spans="1:8" ht="13.2" x14ac:dyDescent="0.25">
      <c r="A404" s="1" t="s">
        <v>393</v>
      </c>
      <c r="B404" s="2">
        <v>43593.354120370372</v>
      </c>
      <c r="C404" s="1" t="s">
        <v>10</v>
      </c>
      <c r="D404">
        <v>5</v>
      </c>
      <c r="E404" s="11">
        <v>8</v>
      </c>
      <c r="F404" t="s">
        <v>9597</v>
      </c>
      <c r="G404" s="13" t="s">
        <v>24788</v>
      </c>
      <c r="H404" t="str">
        <f t="shared" si="6"/>
        <v>5-8-2019  08:29:56</v>
      </c>
    </row>
    <row r="405" spans="1:8" ht="13.2" x14ac:dyDescent="0.25">
      <c r="A405" s="1" t="s">
        <v>394</v>
      </c>
      <c r="B405" s="2">
        <v>43593.354131944441</v>
      </c>
      <c r="C405" s="1" t="s">
        <v>10</v>
      </c>
      <c r="D405">
        <v>5</v>
      </c>
      <c r="E405" s="11">
        <v>8</v>
      </c>
      <c r="F405" t="s">
        <v>9598</v>
      </c>
      <c r="G405" s="13" t="s">
        <v>24789</v>
      </c>
      <c r="H405" t="str">
        <f t="shared" si="6"/>
        <v>5-8-2019  08:29:57</v>
      </c>
    </row>
    <row r="406" spans="1:8" ht="13.2" x14ac:dyDescent="0.25">
      <c r="A406" s="1" t="s">
        <v>395</v>
      </c>
      <c r="B406" s="2">
        <v>43593.354305555556</v>
      </c>
      <c r="C406" s="1" t="s">
        <v>6</v>
      </c>
      <c r="D406">
        <v>5</v>
      </c>
      <c r="E406" s="11">
        <v>8</v>
      </c>
      <c r="F406" t="s">
        <v>9599</v>
      </c>
      <c r="G406" s="13" t="s">
        <v>24790</v>
      </c>
      <c r="H406" t="str">
        <f t="shared" si="6"/>
        <v>5-8-2019  08:30:12</v>
      </c>
    </row>
    <row r="407" spans="1:8" ht="13.2" x14ac:dyDescent="0.25">
      <c r="A407" s="1" t="s">
        <v>396</v>
      </c>
      <c r="B407" s="2">
        <v>43593.35560185185</v>
      </c>
      <c r="C407" s="1" t="s">
        <v>6</v>
      </c>
      <c r="D407">
        <v>5</v>
      </c>
      <c r="E407" s="11">
        <v>8</v>
      </c>
      <c r="F407" t="s">
        <v>9600</v>
      </c>
      <c r="G407" s="13" t="s">
        <v>24791</v>
      </c>
      <c r="H407" t="str">
        <f t="shared" si="6"/>
        <v>5-8-2019  08:32:04</v>
      </c>
    </row>
    <row r="408" spans="1:8" ht="13.2" x14ac:dyDescent="0.25">
      <c r="A408" s="1" t="s">
        <v>397</v>
      </c>
      <c r="B408" s="2">
        <v>43593.355833333335</v>
      </c>
      <c r="C408" s="1" t="s">
        <v>6</v>
      </c>
      <c r="D408">
        <v>5</v>
      </c>
      <c r="E408" s="11">
        <v>8</v>
      </c>
      <c r="F408" t="s">
        <v>9601</v>
      </c>
      <c r="G408" s="13" t="s">
        <v>24792</v>
      </c>
      <c r="H408" t="str">
        <f t="shared" si="6"/>
        <v>5-8-2019  08:32:24</v>
      </c>
    </row>
    <row r="409" spans="1:8" ht="13.2" x14ac:dyDescent="0.25">
      <c r="A409" s="1" t="s">
        <v>354</v>
      </c>
      <c r="B409" s="2">
        <v>43593.356053240743</v>
      </c>
      <c r="C409" s="1" t="s">
        <v>10</v>
      </c>
      <c r="D409">
        <v>5</v>
      </c>
      <c r="E409" s="11">
        <v>8</v>
      </c>
      <c r="F409" t="s">
        <v>9602</v>
      </c>
      <c r="G409" s="13" t="s">
        <v>24793</v>
      </c>
      <c r="H409" t="str">
        <f t="shared" si="6"/>
        <v>5-8-2019  08:32:43</v>
      </c>
    </row>
    <row r="410" spans="1:8" ht="13.2" x14ac:dyDescent="0.25">
      <c r="A410" s="1" t="s">
        <v>398</v>
      </c>
      <c r="B410" s="2">
        <v>43593.356851851851</v>
      </c>
      <c r="C410" s="1" t="s">
        <v>10</v>
      </c>
      <c r="D410">
        <v>5</v>
      </c>
      <c r="E410" s="11">
        <v>8</v>
      </c>
      <c r="F410" t="s">
        <v>9603</v>
      </c>
      <c r="G410" s="13" t="s">
        <v>24794</v>
      </c>
      <c r="H410" t="str">
        <f t="shared" si="6"/>
        <v>5-8-2019  08:33:52</v>
      </c>
    </row>
    <row r="411" spans="1:8" ht="13.2" x14ac:dyDescent="0.25">
      <c r="A411" s="1" t="s">
        <v>399</v>
      </c>
      <c r="B411" s="2">
        <v>43593.356863425928</v>
      </c>
      <c r="C411" s="1" t="s">
        <v>10</v>
      </c>
      <c r="D411">
        <v>5</v>
      </c>
      <c r="E411" s="11">
        <v>8</v>
      </c>
      <c r="F411" t="s">
        <v>9604</v>
      </c>
      <c r="G411" s="13" t="s">
        <v>24795</v>
      </c>
      <c r="H411" t="str">
        <f t="shared" si="6"/>
        <v>5-8-2019  08:33:53</v>
      </c>
    </row>
    <row r="412" spans="1:8" ht="13.2" x14ac:dyDescent="0.25">
      <c r="A412" s="1" t="s">
        <v>400</v>
      </c>
      <c r="B412" s="2">
        <v>43593.356932870367</v>
      </c>
      <c r="C412" s="1" t="s">
        <v>6</v>
      </c>
      <c r="D412">
        <v>5</v>
      </c>
      <c r="E412" s="11">
        <v>8</v>
      </c>
      <c r="F412" t="s">
        <v>9605</v>
      </c>
      <c r="G412" s="13" t="s">
        <v>24796</v>
      </c>
      <c r="H412" t="str">
        <f t="shared" si="6"/>
        <v>5-8-2019  08:33:59</v>
      </c>
    </row>
    <row r="413" spans="1:8" ht="13.2" x14ac:dyDescent="0.25">
      <c r="A413" s="1" t="s">
        <v>401</v>
      </c>
      <c r="B413" s="2">
        <v>43593.357048611113</v>
      </c>
      <c r="C413" s="1" t="s">
        <v>6</v>
      </c>
      <c r="D413">
        <v>5</v>
      </c>
      <c r="E413" s="11">
        <v>8</v>
      </c>
      <c r="F413" t="s">
        <v>9606</v>
      </c>
      <c r="G413" s="13" t="s">
        <v>24797</v>
      </c>
      <c r="H413" t="str">
        <f t="shared" si="6"/>
        <v>5-8-2019  08:34:09</v>
      </c>
    </row>
    <row r="414" spans="1:8" ht="13.2" x14ac:dyDescent="0.25">
      <c r="A414" s="1" t="s">
        <v>402</v>
      </c>
      <c r="B414" s="2">
        <v>43593.35738425926</v>
      </c>
      <c r="C414" s="1" t="s">
        <v>6</v>
      </c>
      <c r="D414">
        <v>5</v>
      </c>
      <c r="E414" s="11">
        <v>8</v>
      </c>
      <c r="F414" t="s">
        <v>9607</v>
      </c>
      <c r="G414" s="13" t="s">
        <v>24798</v>
      </c>
      <c r="H414" t="str">
        <f t="shared" si="6"/>
        <v>5-8-2019  08:34:38</v>
      </c>
    </row>
    <row r="415" spans="1:8" ht="13.2" x14ac:dyDescent="0.25">
      <c r="A415" s="1" t="s">
        <v>403</v>
      </c>
      <c r="B415" s="2">
        <v>43593.357997685183</v>
      </c>
      <c r="C415" s="1" t="s">
        <v>10</v>
      </c>
      <c r="D415">
        <v>5</v>
      </c>
      <c r="E415" s="11">
        <v>8</v>
      </c>
      <c r="F415" t="s">
        <v>9608</v>
      </c>
      <c r="G415" s="13" t="s">
        <v>24799</v>
      </c>
      <c r="H415" t="str">
        <f t="shared" si="6"/>
        <v>5-8-2019  08:35:31</v>
      </c>
    </row>
    <row r="416" spans="1:8" ht="13.2" x14ac:dyDescent="0.25">
      <c r="A416" s="1" t="s">
        <v>389</v>
      </c>
      <c r="B416" s="2">
        <v>43593.358287037037</v>
      </c>
      <c r="C416" s="1" t="s">
        <v>6</v>
      </c>
      <c r="D416">
        <v>5</v>
      </c>
      <c r="E416" s="11">
        <v>8</v>
      </c>
      <c r="F416" t="s">
        <v>9609</v>
      </c>
      <c r="G416" s="13" t="s">
        <v>24800</v>
      </c>
      <c r="H416" t="str">
        <f t="shared" si="6"/>
        <v>5-8-2019  08:35:56</v>
      </c>
    </row>
    <row r="417" spans="1:8" ht="13.2" x14ac:dyDescent="0.25">
      <c r="A417" s="1" t="s">
        <v>404</v>
      </c>
      <c r="B417" s="2">
        <v>43593.359120370369</v>
      </c>
      <c r="C417" s="1" t="s">
        <v>6</v>
      </c>
      <c r="D417">
        <v>5</v>
      </c>
      <c r="E417" s="11">
        <v>8</v>
      </c>
      <c r="F417" t="s">
        <v>9610</v>
      </c>
      <c r="G417" s="13" t="s">
        <v>24801</v>
      </c>
      <c r="H417" t="str">
        <f t="shared" si="6"/>
        <v>5-8-2019  08:37:08</v>
      </c>
    </row>
    <row r="418" spans="1:8" ht="13.2" x14ac:dyDescent="0.25">
      <c r="A418" s="1" t="s">
        <v>405</v>
      </c>
      <c r="B418" s="2">
        <v>43593.359467592592</v>
      </c>
      <c r="C418" s="1" t="s">
        <v>6</v>
      </c>
      <c r="D418">
        <v>5</v>
      </c>
      <c r="E418" s="11">
        <v>8</v>
      </c>
      <c r="F418" t="s">
        <v>9611</v>
      </c>
      <c r="G418" s="13" t="s">
        <v>24802</v>
      </c>
      <c r="H418" t="str">
        <f t="shared" si="6"/>
        <v>5-8-2019  08:37:38</v>
      </c>
    </row>
    <row r="419" spans="1:8" ht="13.2" x14ac:dyDescent="0.25">
      <c r="A419" s="1" t="s">
        <v>406</v>
      </c>
      <c r="B419" s="2">
        <v>43593.359733796293</v>
      </c>
      <c r="C419" s="1" t="s">
        <v>6</v>
      </c>
      <c r="D419">
        <v>5</v>
      </c>
      <c r="E419" s="11">
        <v>8</v>
      </c>
      <c r="F419" t="s">
        <v>9612</v>
      </c>
      <c r="G419" s="13" t="s">
        <v>24803</v>
      </c>
      <c r="H419" t="str">
        <f t="shared" si="6"/>
        <v>5-8-2019  08:38:01</v>
      </c>
    </row>
    <row r="420" spans="1:8" ht="13.2" x14ac:dyDescent="0.25">
      <c r="A420" s="1" t="s">
        <v>407</v>
      </c>
      <c r="B420" s="2">
        <v>43593.359791666669</v>
      </c>
      <c r="C420" s="1" t="s">
        <v>10</v>
      </c>
      <c r="D420">
        <v>5</v>
      </c>
      <c r="E420" s="11">
        <v>8</v>
      </c>
      <c r="F420" t="s">
        <v>9613</v>
      </c>
      <c r="G420" s="13" t="s">
        <v>24804</v>
      </c>
      <c r="H420" t="str">
        <f t="shared" si="6"/>
        <v>5-8-2019  08:38:06</v>
      </c>
    </row>
    <row r="421" spans="1:8" ht="13.2" x14ac:dyDescent="0.25">
      <c r="A421" s="1" t="s">
        <v>408</v>
      </c>
      <c r="B421" s="2">
        <v>43593.359837962962</v>
      </c>
      <c r="C421" s="1" t="s">
        <v>4</v>
      </c>
      <c r="D421">
        <v>5</v>
      </c>
      <c r="E421" s="11">
        <v>8</v>
      </c>
      <c r="F421" t="s">
        <v>9614</v>
      </c>
      <c r="G421" s="13" t="s">
        <v>24805</v>
      </c>
      <c r="H421" t="str">
        <f t="shared" si="6"/>
        <v>5-8-2019  08:38:10</v>
      </c>
    </row>
    <row r="422" spans="1:8" ht="13.2" x14ac:dyDescent="0.25">
      <c r="A422" s="1" t="s">
        <v>409</v>
      </c>
      <c r="B422" s="2">
        <v>43593.360150462962</v>
      </c>
      <c r="C422" s="1" t="s">
        <v>6</v>
      </c>
      <c r="D422">
        <v>5</v>
      </c>
      <c r="E422" s="11">
        <v>8</v>
      </c>
      <c r="F422" t="s">
        <v>9615</v>
      </c>
      <c r="G422" s="13" t="s">
        <v>24806</v>
      </c>
      <c r="H422" t="str">
        <f t="shared" si="6"/>
        <v>5-8-2019  08:38:37</v>
      </c>
    </row>
    <row r="423" spans="1:8" ht="13.2" x14ac:dyDescent="0.25">
      <c r="A423" s="1" t="s">
        <v>410</v>
      </c>
      <c r="B423" s="2">
        <v>43593.360300925924</v>
      </c>
      <c r="C423" s="1" t="s">
        <v>6</v>
      </c>
      <c r="D423">
        <v>5</v>
      </c>
      <c r="E423" s="11">
        <v>8</v>
      </c>
      <c r="F423" t="s">
        <v>9616</v>
      </c>
      <c r="G423" s="13" t="s">
        <v>24807</v>
      </c>
      <c r="H423" t="str">
        <f t="shared" si="6"/>
        <v>5-8-2019  08:38:50</v>
      </c>
    </row>
    <row r="424" spans="1:8" ht="13.2" x14ac:dyDescent="0.25">
      <c r="A424" s="1" t="s">
        <v>411</v>
      </c>
      <c r="B424" s="2">
        <v>43593.360358796293</v>
      </c>
      <c r="C424" s="1" t="s">
        <v>6</v>
      </c>
      <c r="D424">
        <v>5</v>
      </c>
      <c r="E424" s="11">
        <v>8</v>
      </c>
      <c r="F424" t="s">
        <v>9617</v>
      </c>
      <c r="G424" s="13" t="s">
        <v>24808</v>
      </c>
      <c r="H424" t="str">
        <f t="shared" si="6"/>
        <v>5-8-2019  08:38:55</v>
      </c>
    </row>
    <row r="425" spans="1:8" ht="13.2" x14ac:dyDescent="0.25">
      <c r="A425" s="1" t="s">
        <v>412</v>
      </c>
      <c r="B425" s="2">
        <v>43593.361273148148</v>
      </c>
      <c r="C425" s="1" t="s">
        <v>6</v>
      </c>
      <c r="D425">
        <v>5</v>
      </c>
      <c r="E425" s="11">
        <v>8</v>
      </c>
      <c r="F425" t="s">
        <v>9618</v>
      </c>
      <c r="G425" s="13" t="s">
        <v>24809</v>
      </c>
      <c r="H425" t="str">
        <f t="shared" si="6"/>
        <v>5-8-2019  08:40:14</v>
      </c>
    </row>
    <row r="426" spans="1:8" ht="13.2" x14ac:dyDescent="0.25">
      <c r="A426" s="1" t="s">
        <v>413</v>
      </c>
      <c r="B426" s="2">
        <v>43593.361400462964</v>
      </c>
      <c r="C426" s="1" t="s">
        <v>10</v>
      </c>
      <c r="D426">
        <v>5</v>
      </c>
      <c r="E426" s="11">
        <v>8</v>
      </c>
      <c r="F426" t="s">
        <v>9619</v>
      </c>
      <c r="G426" s="13" t="s">
        <v>24810</v>
      </c>
      <c r="H426" t="str">
        <f t="shared" si="6"/>
        <v>5-8-2019  08:40:25</v>
      </c>
    </row>
    <row r="427" spans="1:8" ht="13.2" x14ac:dyDescent="0.25">
      <c r="A427" s="1" t="s">
        <v>414</v>
      </c>
      <c r="B427" s="2">
        <v>43593.361631944441</v>
      </c>
      <c r="C427" s="1" t="s">
        <v>10</v>
      </c>
      <c r="D427">
        <v>5</v>
      </c>
      <c r="E427" s="11">
        <v>8</v>
      </c>
      <c r="F427" t="s">
        <v>9620</v>
      </c>
      <c r="G427" s="13" t="s">
        <v>24811</v>
      </c>
      <c r="H427" t="str">
        <f t="shared" si="6"/>
        <v>5-8-2019  08:40:45</v>
      </c>
    </row>
    <row r="428" spans="1:8" ht="13.2" x14ac:dyDescent="0.25">
      <c r="A428" s="1" t="s">
        <v>415</v>
      </c>
      <c r="B428" s="2">
        <v>43593.362071759257</v>
      </c>
      <c r="C428" s="1" t="s">
        <v>10</v>
      </c>
      <c r="D428">
        <v>5</v>
      </c>
      <c r="E428" s="11">
        <v>8</v>
      </c>
      <c r="F428" t="s">
        <v>9621</v>
      </c>
      <c r="G428" s="13" t="s">
        <v>24812</v>
      </c>
      <c r="H428" t="str">
        <f t="shared" si="6"/>
        <v>5-8-2019  08:41:23</v>
      </c>
    </row>
    <row r="429" spans="1:8" ht="13.2" x14ac:dyDescent="0.25">
      <c r="A429" s="1" t="s">
        <v>416</v>
      </c>
      <c r="B429" s="2">
        <v>43593.362557870372</v>
      </c>
      <c r="C429" s="1" t="s">
        <v>6</v>
      </c>
      <c r="D429">
        <v>5</v>
      </c>
      <c r="E429" s="11">
        <v>8</v>
      </c>
      <c r="F429" t="s">
        <v>9622</v>
      </c>
      <c r="G429" s="13" t="s">
        <v>24813</v>
      </c>
      <c r="H429" t="str">
        <f t="shared" si="6"/>
        <v>5-8-2019  08:42:05</v>
      </c>
    </row>
    <row r="430" spans="1:8" ht="13.2" x14ac:dyDescent="0.25">
      <c r="A430" s="1" t="s">
        <v>417</v>
      </c>
      <c r="B430" s="2">
        <v>43593.362743055557</v>
      </c>
      <c r="C430" s="1" t="s">
        <v>6</v>
      </c>
      <c r="D430">
        <v>5</v>
      </c>
      <c r="E430" s="11">
        <v>8</v>
      </c>
      <c r="F430" t="s">
        <v>9623</v>
      </c>
      <c r="G430" s="13" t="s">
        <v>24814</v>
      </c>
      <c r="H430" t="str">
        <f t="shared" si="6"/>
        <v>5-8-2019  08:42:21</v>
      </c>
    </row>
    <row r="431" spans="1:8" ht="13.2" x14ac:dyDescent="0.25">
      <c r="A431" s="1" t="s">
        <v>418</v>
      </c>
      <c r="B431" s="2">
        <v>43593.362754629627</v>
      </c>
      <c r="C431" s="1" t="s">
        <v>6</v>
      </c>
      <c r="D431">
        <v>5</v>
      </c>
      <c r="E431" s="11">
        <v>8</v>
      </c>
      <c r="F431" t="s">
        <v>9624</v>
      </c>
      <c r="G431" s="13" t="s">
        <v>24815</v>
      </c>
      <c r="H431" t="str">
        <f t="shared" si="6"/>
        <v>5-8-2019  08:42:22</v>
      </c>
    </row>
    <row r="432" spans="1:8" ht="13.2" x14ac:dyDescent="0.25">
      <c r="A432" s="1" t="s">
        <v>419</v>
      </c>
      <c r="B432" s="2">
        <v>43593.362870370373</v>
      </c>
      <c r="C432" s="1" t="s">
        <v>6</v>
      </c>
      <c r="D432">
        <v>5</v>
      </c>
      <c r="E432" s="11">
        <v>8</v>
      </c>
      <c r="F432" t="s">
        <v>9625</v>
      </c>
      <c r="G432" s="13" t="s">
        <v>24816</v>
      </c>
      <c r="H432" t="str">
        <f t="shared" si="6"/>
        <v>5-8-2019  08:42:32</v>
      </c>
    </row>
    <row r="433" spans="1:8" ht="13.2" x14ac:dyDescent="0.25">
      <c r="A433" s="1" t="s">
        <v>420</v>
      </c>
      <c r="B433" s="2">
        <v>43593.362893518519</v>
      </c>
      <c r="C433" s="1" t="s">
        <v>10</v>
      </c>
      <c r="D433">
        <v>5</v>
      </c>
      <c r="E433" s="11">
        <v>8</v>
      </c>
      <c r="F433" t="s">
        <v>9626</v>
      </c>
      <c r="G433" s="13" t="s">
        <v>24817</v>
      </c>
      <c r="H433" t="str">
        <f t="shared" si="6"/>
        <v>5-8-2019  08:42:34</v>
      </c>
    </row>
    <row r="434" spans="1:8" ht="13.2" x14ac:dyDescent="0.25">
      <c r="A434" s="1" t="s">
        <v>421</v>
      </c>
      <c r="B434" s="2">
        <v>43593.363680555558</v>
      </c>
      <c r="C434" s="1" t="s">
        <v>6</v>
      </c>
      <c r="D434">
        <v>5</v>
      </c>
      <c r="E434" s="11">
        <v>8</v>
      </c>
      <c r="F434" t="s">
        <v>9627</v>
      </c>
      <c r="G434" s="13" t="s">
        <v>24818</v>
      </c>
      <c r="H434" t="str">
        <f t="shared" si="6"/>
        <v>5-8-2019  08:43:42</v>
      </c>
    </row>
    <row r="435" spans="1:8" ht="13.2" x14ac:dyDescent="0.25">
      <c r="A435" s="1" t="s">
        <v>422</v>
      </c>
      <c r="B435" s="2">
        <v>43593.364131944443</v>
      </c>
      <c r="C435" s="1" t="s">
        <v>10</v>
      </c>
      <c r="D435">
        <v>5</v>
      </c>
      <c r="E435" s="11">
        <v>8</v>
      </c>
      <c r="F435" t="s">
        <v>9628</v>
      </c>
      <c r="G435" s="13" t="s">
        <v>24819</v>
      </c>
      <c r="H435" t="str">
        <f t="shared" si="6"/>
        <v>5-8-2019  08:44:21</v>
      </c>
    </row>
    <row r="436" spans="1:8" ht="13.2" x14ac:dyDescent="0.25">
      <c r="A436" s="1" t="s">
        <v>423</v>
      </c>
      <c r="B436" s="2">
        <v>43593.364895833336</v>
      </c>
      <c r="C436" s="1" t="s">
        <v>6</v>
      </c>
      <c r="D436">
        <v>5</v>
      </c>
      <c r="E436" s="11">
        <v>8</v>
      </c>
      <c r="F436" t="s">
        <v>9629</v>
      </c>
      <c r="G436" s="13" t="s">
        <v>24820</v>
      </c>
      <c r="H436" t="str">
        <f t="shared" si="6"/>
        <v>5-8-2019  08:45:27</v>
      </c>
    </row>
    <row r="437" spans="1:8" ht="13.2" x14ac:dyDescent="0.25">
      <c r="A437" s="1" t="s">
        <v>424</v>
      </c>
      <c r="B437" s="2">
        <v>43593.365208333336</v>
      </c>
      <c r="C437" s="1" t="s">
        <v>10</v>
      </c>
      <c r="D437">
        <v>5</v>
      </c>
      <c r="E437" s="11">
        <v>8</v>
      </c>
      <c r="F437" t="s">
        <v>9630</v>
      </c>
      <c r="G437" s="13" t="s">
        <v>24821</v>
      </c>
      <c r="H437" t="str">
        <f t="shared" si="6"/>
        <v>5-8-2019  08:45:54</v>
      </c>
    </row>
    <row r="438" spans="1:8" ht="13.2" x14ac:dyDescent="0.25">
      <c r="A438" s="1" t="s">
        <v>425</v>
      </c>
      <c r="B438" s="2">
        <v>43593.365405092591</v>
      </c>
      <c r="C438" s="1" t="s">
        <v>10</v>
      </c>
      <c r="D438">
        <v>5</v>
      </c>
      <c r="E438" s="11">
        <v>8</v>
      </c>
      <c r="F438" t="s">
        <v>9631</v>
      </c>
      <c r="G438" s="13" t="s">
        <v>24822</v>
      </c>
      <c r="H438" t="str">
        <f t="shared" si="6"/>
        <v>5-8-2019  08:46:11</v>
      </c>
    </row>
    <row r="439" spans="1:8" ht="13.2" x14ac:dyDescent="0.25">
      <c r="A439" s="1" t="s">
        <v>426</v>
      </c>
      <c r="B439" s="2">
        <v>43593.36613425926</v>
      </c>
      <c r="C439" s="1" t="s">
        <v>4</v>
      </c>
      <c r="D439">
        <v>5</v>
      </c>
      <c r="E439" s="11">
        <v>8</v>
      </c>
      <c r="F439" t="s">
        <v>9632</v>
      </c>
      <c r="G439" s="13" t="s">
        <v>24823</v>
      </c>
      <c r="H439" t="str">
        <f t="shared" si="6"/>
        <v>5-8-2019  08:47:14</v>
      </c>
    </row>
    <row r="440" spans="1:8" ht="13.2" x14ac:dyDescent="0.25">
      <c r="A440" s="1" t="s">
        <v>427</v>
      </c>
      <c r="B440" s="2">
        <v>43593.366249999999</v>
      </c>
      <c r="C440" s="1" t="s">
        <v>10</v>
      </c>
      <c r="D440">
        <v>5</v>
      </c>
      <c r="E440" s="11">
        <v>8</v>
      </c>
      <c r="F440" t="s">
        <v>9633</v>
      </c>
      <c r="G440" s="13" t="s">
        <v>24824</v>
      </c>
      <c r="H440" t="str">
        <f t="shared" si="6"/>
        <v>5-8-2019  08:47:24</v>
      </c>
    </row>
    <row r="441" spans="1:8" ht="13.2" x14ac:dyDescent="0.25">
      <c r="A441" s="1" t="s">
        <v>428</v>
      </c>
      <c r="B441" s="2">
        <v>43593.366307870368</v>
      </c>
      <c r="C441" s="1" t="s">
        <v>4</v>
      </c>
      <c r="D441">
        <v>5</v>
      </c>
      <c r="E441" s="11">
        <v>8</v>
      </c>
      <c r="F441" t="s">
        <v>9634</v>
      </c>
      <c r="G441" s="13" t="s">
        <v>24825</v>
      </c>
      <c r="H441" t="str">
        <f t="shared" si="6"/>
        <v>5-8-2019  08:47:29</v>
      </c>
    </row>
    <row r="442" spans="1:8" ht="13.2" x14ac:dyDescent="0.25">
      <c r="A442" s="1" t="s">
        <v>429</v>
      </c>
      <c r="B442" s="2">
        <v>43593.366759259261</v>
      </c>
      <c r="C442" s="1" t="s">
        <v>10</v>
      </c>
      <c r="D442">
        <v>5</v>
      </c>
      <c r="E442" s="11">
        <v>8</v>
      </c>
      <c r="F442" t="s">
        <v>9635</v>
      </c>
      <c r="G442" s="13" t="s">
        <v>24826</v>
      </c>
      <c r="H442" t="str">
        <f t="shared" si="6"/>
        <v>5-8-2019  08:48:08</v>
      </c>
    </row>
    <row r="443" spans="1:8" ht="13.2" x14ac:dyDescent="0.25">
      <c r="A443" s="1" t="s">
        <v>430</v>
      </c>
      <c r="B443" s="2">
        <v>43593.367256944446</v>
      </c>
      <c r="C443" s="1" t="s">
        <v>4</v>
      </c>
      <c r="D443">
        <v>5</v>
      </c>
      <c r="E443" s="11">
        <v>8</v>
      </c>
      <c r="F443" t="s">
        <v>9636</v>
      </c>
      <c r="G443" s="13" t="s">
        <v>24827</v>
      </c>
      <c r="H443" t="str">
        <f t="shared" si="6"/>
        <v>5-8-2019  08:48:51</v>
      </c>
    </row>
    <row r="444" spans="1:8" ht="13.2" x14ac:dyDescent="0.25">
      <c r="A444" s="1" t="s">
        <v>431</v>
      </c>
      <c r="B444" s="2">
        <v>43593.36755787037</v>
      </c>
      <c r="C444" s="1" t="s">
        <v>6</v>
      </c>
      <c r="D444">
        <v>5</v>
      </c>
      <c r="E444" s="11">
        <v>8</v>
      </c>
      <c r="F444" t="s">
        <v>9637</v>
      </c>
      <c r="G444" s="13" t="s">
        <v>24828</v>
      </c>
      <c r="H444" t="str">
        <f t="shared" si="6"/>
        <v>5-8-2019  08:49:17</v>
      </c>
    </row>
    <row r="445" spans="1:8" ht="13.2" x14ac:dyDescent="0.25">
      <c r="A445" s="1" t="s">
        <v>432</v>
      </c>
      <c r="B445" s="2">
        <v>43593.367708333331</v>
      </c>
      <c r="C445" s="1" t="s">
        <v>6</v>
      </c>
      <c r="D445">
        <v>5</v>
      </c>
      <c r="E445" s="11">
        <v>8</v>
      </c>
      <c r="F445" t="s">
        <v>9638</v>
      </c>
      <c r="G445" s="13" t="s">
        <v>24829</v>
      </c>
      <c r="H445" t="str">
        <f t="shared" si="6"/>
        <v>5-8-2019  08:49:30</v>
      </c>
    </row>
    <row r="446" spans="1:8" ht="13.2" x14ac:dyDescent="0.25">
      <c r="A446" s="1" t="s">
        <v>404</v>
      </c>
      <c r="B446" s="2">
        <v>43593.367824074077</v>
      </c>
      <c r="C446" s="1" t="s">
        <v>6</v>
      </c>
      <c r="D446">
        <v>5</v>
      </c>
      <c r="E446" s="11">
        <v>8</v>
      </c>
      <c r="F446" t="s">
        <v>9639</v>
      </c>
      <c r="G446" s="13" t="s">
        <v>24830</v>
      </c>
      <c r="H446" t="str">
        <f t="shared" si="6"/>
        <v>5-8-2019  08:49:40</v>
      </c>
    </row>
    <row r="447" spans="1:8" ht="13.2" x14ac:dyDescent="0.25">
      <c r="A447" s="1" t="s">
        <v>433</v>
      </c>
      <c r="B447" s="2">
        <v>43593.367928240739</v>
      </c>
      <c r="C447" s="1" t="s">
        <v>6</v>
      </c>
      <c r="D447">
        <v>5</v>
      </c>
      <c r="E447" s="11">
        <v>8</v>
      </c>
      <c r="F447" t="s">
        <v>9640</v>
      </c>
      <c r="G447" s="13" t="s">
        <v>24831</v>
      </c>
      <c r="H447" t="str">
        <f t="shared" si="6"/>
        <v>5-8-2019  08:49:49</v>
      </c>
    </row>
    <row r="448" spans="1:8" ht="13.2" x14ac:dyDescent="0.25">
      <c r="A448" s="1" t="s">
        <v>391</v>
      </c>
      <c r="B448" s="2">
        <v>43593.369016203702</v>
      </c>
      <c r="C448" s="1" t="s">
        <v>6</v>
      </c>
      <c r="D448">
        <v>5</v>
      </c>
      <c r="E448" s="11">
        <v>8</v>
      </c>
      <c r="F448" t="s">
        <v>9641</v>
      </c>
      <c r="G448" s="13" t="s">
        <v>24832</v>
      </c>
      <c r="H448" t="str">
        <f t="shared" si="6"/>
        <v>5-8-2019  08:51:23</v>
      </c>
    </row>
    <row r="449" spans="1:8" ht="13.2" x14ac:dyDescent="0.25">
      <c r="A449" s="1" t="s">
        <v>418</v>
      </c>
      <c r="B449" s="2">
        <v>43593.369027777779</v>
      </c>
      <c r="C449" s="1" t="s">
        <v>6</v>
      </c>
      <c r="D449">
        <v>5</v>
      </c>
      <c r="E449" s="11">
        <v>8</v>
      </c>
      <c r="F449" t="s">
        <v>9642</v>
      </c>
      <c r="G449" s="13" t="s">
        <v>24833</v>
      </c>
      <c r="H449" t="str">
        <f t="shared" si="6"/>
        <v>5-8-2019  08:51:24</v>
      </c>
    </row>
    <row r="450" spans="1:8" ht="13.2" x14ac:dyDescent="0.25">
      <c r="A450" s="1" t="s">
        <v>303</v>
      </c>
      <c r="B450" s="2">
        <v>43593.369201388887</v>
      </c>
      <c r="C450" s="1" t="s">
        <v>6</v>
      </c>
      <c r="D450">
        <v>5</v>
      </c>
      <c r="E450" s="11">
        <v>8</v>
      </c>
      <c r="F450" t="s">
        <v>9643</v>
      </c>
      <c r="G450" s="13" t="s">
        <v>24834</v>
      </c>
      <c r="H450" t="str">
        <f t="shared" si="6"/>
        <v>5-8-2019  08:51:39</v>
      </c>
    </row>
    <row r="451" spans="1:8" ht="13.2" x14ac:dyDescent="0.25">
      <c r="A451" s="1" t="s">
        <v>434</v>
      </c>
      <c r="B451" s="2">
        <v>43593.369525462964</v>
      </c>
      <c r="C451" s="1" t="s">
        <v>6</v>
      </c>
      <c r="D451">
        <v>5</v>
      </c>
      <c r="E451" s="11">
        <v>8</v>
      </c>
      <c r="F451" t="s">
        <v>9644</v>
      </c>
      <c r="G451" s="13" t="s">
        <v>24835</v>
      </c>
      <c r="H451" t="str">
        <f t="shared" ref="H451:H514" si="7">_xlfn.CONCAT(D451,"-",E451,"-",F451)</f>
        <v>5-8-2019  08:52:07</v>
      </c>
    </row>
    <row r="452" spans="1:8" ht="13.2" x14ac:dyDescent="0.25">
      <c r="A452" s="1" t="s">
        <v>435</v>
      </c>
      <c r="B452" s="2">
        <v>43593.370081018518</v>
      </c>
      <c r="C452" s="1" t="s">
        <v>6</v>
      </c>
      <c r="D452">
        <v>5</v>
      </c>
      <c r="E452" s="11">
        <v>8</v>
      </c>
      <c r="F452" t="s">
        <v>9645</v>
      </c>
      <c r="G452" s="13" t="s">
        <v>24836</v>
      </c>
      <c r="H452" t="str">
        <f t="shared" si="7"/>
        <v>5-8-2019  08:52:55</v>
      </c>
    </row>
    <row r="453" spans="1:8" ht="13.2" x14ac:dyDescent="0.25">
      <c r="A453" s="1" t="s">
        <v>416</v>
      </c>
      <c r="B453" s="2">
        <v>43593.370289351849</v>
      </c>
      <c r="C453" s="1" t="s">
        <v>6</v>
      </c>
      <c r="D453">
        <v>5</v>
      </c>
      <c r="E453" s="11">
        <v>8</v>
      </c>
      <c r="F453" t="s">
        <v>9646</v>
      </c>
      <c r="G453" s="13" t="s">
        <v>24837</v>
      </c>
      <c r="H453" t="str">
        <f t="shared" si="7"/>
        <v>5-8-2019  08:53:13</v>
      </c>
    </row>
    <row r="454" spans="1:8" ht="13.2" x14ac:dyDescent="0.25">
      <c r="A454" s="1" t="s">
        <v>436</v>
      </c>
      <c r="B454" s="2">
        <v>43593.370879629627</v>
      </c>
      <c r="C454" s="1" t="s">
        <v>6</v>
      </c>
      <c r="D454">
        <v>5</v>
      </c>
      <c r="E454" s="11">
        <v>8</v>
      </c>
      <c r="F454" t="s">
        <v>9647</v>
      </c>
      <c r="G454" s="13" t="s">
        <v>24838</v>
      </c>
      <c r="H454" t="str">
        <f t="shared" si="7"/>
        <v>5-8-2019  08:54:04</v>
      </c>
    </row>
    <row r="455" spans="1:8" ht="13.2" x14ac:dyDescent="0.25">
      <c r="A455" s="1" t="s">
        <v>437</v>
      </c>
      <c r="B455" s="2">
        <v>43593.371562499997</v>
      </c>
      <c r="C455" s="1" t="s">
        <v>4</v>
      </c>
      <c r="D455">
        <v>5</v>
      </c>
      <c r="E455" s="11">
        <v>8</v>
      </c>
      <c r="F455" t="s">
        <v>9648</v>
      </c>
      <c r="G455" s="13" t="s">
        <v>24839</v>
      </c>
      <c r="H455" t="str">
        <f t="shared" si="7"/>
        <v>5-8-2019  08:55:03</v>
      </c>
    </row>
    <row r="456" spans="1:8" ht="13.2" x14ac:dyDescent="0.25">
      <c r="A456" s="1" t="s">
        <v>438</v>
      </c>
      <c r="B456" s="2">
        <v>43593.371979166666</v>
      </c>
      <c r="C456" s="1" t="s">
        <v>6</v>
      </c>
      <c r="D456">
        <v>5</v>
      </c>
      <c r="E456" s="11">
        <v>8</v>
      </c>
      <c r="F456" t="s">
        <v>9649</v>
      </c>
      <c r="G456" s="13" t="s">
        <v>24840</v>
      </c>
      <c r="H456" t="str">
        <f t="shared" si="7"/>
        <v>5-8-2019  08:55:39</v>
      </c>
    </row>
    <row r="457" spans="1:8" ht="13.2" x14ac:dyDescent="0.25">
      <c r="A457" s="1" t="s">
        <v>439</v>
      </c>
      <c r="B457" s="2">
        <v>43593.372199074074</v>
      </c>
      <c r="C457" s="1" t="s">
        <v>10</v>
      </c>
      <c r="D457">
        <v>5</v>
      </c>
      <c r="E457" s="11">
        <v>8</v>
      </c>
      <c r="F457" t="s">
        <v>9650</v>
      </c>
      <c r="G457" s="13" t="s">
        <v>24841</v>
      </c>
      <c r="H457" t="str">
        <f t="shared" si="7"/>
        <v>5-8-2019  08:55:58</v>
      </c>
    </row>
    <row r="458" spans="1:8" ht="13.2" x14ac:dyDescent="0.25">
      <c r="A458" s="1" t="s">
        <v>440</v>
      </c>
      <c r="B458" s="2">
        <v>43593.372199074074</v>
      </c>
      <c r="C458" s="1" t="s">
        <v>6</v>
      </c>
      <c r="D458">
        <v>5</v>
      </c>
      <c r="E458" s="11">
        <v>8</v>
      </c>
      <c r="F458" t="s">
        <v>9650</v>
      </c>
      <c r="G458" s="13" t="s">
        <v>24841</v>
      </c>
      <c r="H458" t="str">
        <f t="shared" si="7"/>
        <v>5-8-2019  08:55:58</v>
      </c>
    </row>
    <row r="459" spans="1:8" ht="13.2" x14ac:dyDescent="0.25">
      <c r="A459" s="1" t="s">
        <v>441</v>
      </c>
      <c r="B459" s="2">
        <v>43593.372349537036</v>
      </c>
      <c r="C459" s="1" t="s">
        <v>6</v>
      </c>
      <c r="D459">
        <v>5</v>
      </c>
      <c r="E459" s="11">
        <v>8</v>
      </c>
      <c r="F459" t="s">
        <v>9651</v>
      </c>
      <c r="G459" s="13" t="s">
        <v>24842</v>
      </c>
      <c r="H459" t="str">
        <f t="shared" si="7"/>
        <v>5-8-2019  08:56:11</v>
      </c>
    </row>
    <row r="460" spans="1:8" ht="13.2" x14ac:dyDescent="0.25">
      <c r="A460" s="1" t="s">
        <v>442</v>
      </c>
      <c r="B460" s="2">
        <v>43593.372476851851</v>
      </c>
      <c r="C460" s="1" t="s">
        <v>4</v>
      </c>
      <c r="D460">
        <v>5</v>
      </c>
      <c r="E460" s="11">
        <v>8</v>
      </c>
      <c r="F460" t="s">
        <v>9652</v>
      </c>
      <c r="G460" s="13" t="s">
        <v>24843</v>
      </c>
      <c r="H460" t="str">
        <f t="shared" si="7"/>
        <v>5-8-2019  08:56:22</v>
      </c>
    </row>
    <row r="461" spans="1:8" ht="13.2" x14ac:dyDescent="0.25">
      <c r="A461" s="1" t="s">
        <v>443</v>
      </c>
      <c r="B461" s="2">
        <v>43593.372812499998</v>
      </c>
      <c r="C461" s="1" t="s">
        <v>4</v>
      </c>
      <c r="D461">
        <v>5</v>
      </c>
      <c r="E461" s="11">
        <v>8</v>
      </c>
      <c r="F461" t="s">
        <v>9653</v>
      </c>
      <c r="G461" s="13" t="s">
        <v>24844</v>
      </c>
      <c r="H461" t="str">
        <f t="shared" si="7"/>
        <v>5-8-2019  08:56:51</v>
      </c>
    </row>
    <row r="462" spans="1:8" ht="13.2" x14ac:dyDescent="0.25">
      <c r="A462" s="1" t="s">
        <v>317</v>
      </c>
      <c r="B462" s="2">
        <v>43593.373842592591</v>
      </c>
      <c r="C462" s="1" t="s">
        <v>6</v>
      </c>
      <c r="D462">
        <v>5</v>
      </c>
      <c r="E462" s="11">
        <v>8</v>
      </c>
      <c r="F462" t="s">
        <v>9654</v>
      </c>
      <c r="G462" s="13" t="s">
        <v>24845</v>
      </c>
      <c r="H462" t="str">
        <f t="shared" si="7"/>
        <v>5-8-2019  08:58:20</v>
      </c>
    </row>
    <row r="463" spans="1:8" ht="13.2" x14ac:dyDescent="0.25">
      <c r="A463" s="1" t="s">
        <v>444</v>
      </c>
      <c r="B463" s="2">
        <v>43593.374363425923</v>
      </c>
      <c r="C463" s="1" t="s">
        <v>4</v>
      </c>
      <c r="D463">
        <v>5</v>
      </c>
      <c r="E463" s="11">
        <v>8</v>
      </c>
      <c r="F463" t="s">
        <v>9655</v>
      </c>
      <c r="G463" s="13" t="s">
        <v>24846</v>
      </c>
      <c r="H463" t="str">
        <f t="shared" si="7"/>
        <v>5-8-2019  08:59:05</v>
      </c>
    </row>
    <row r="464" spans="1:8" ht="13.2" x14ac:dyDescent="0.25">
      <c r="A464" s="1" t="s">
        <v>445</v>
      </c>
      <c r="B464" s="2">
        <v>43593.37462962963</v>
      </c>
      <c r="C464" s="1" t="s">
        <v>6</v>
      </c>
      <c r="D464">
        <v>5</v>
      </c>
      <c r="E464" s="11">
        <v>8</v>
      </c>
      <c r="F464" t="s">
        <v>9656</v>
      </c>
      <c r="G464" s="13" t="s">
        <v>24847</v>
      </c>
      <c r="H464" t="str">
        <f t="shared" si="7"/>
        <v>5-8-2019  08:59:28</v>
      </c>
    </row>
    <row r="465" spans="1:8" ht="13.2" x14ac:dyDescent="0.25">
      <c r="A465" s="1" t="s">
        <v>446</v>
      </c>
      <c r="B465" s="2">
        <v>43593.374942129631</v>
      </c>
      <c r="C465" s="1" t="s">
        <v>6</v>
      </c>
      <c r="D465">
        <v>5</v>
      </c>
      <c r="E465" s="11">
        <v>8</v>
      </c>
      <c r="F465" t="s">
        <v>9657</v>
      </c>
      <c r="G465" s="13" t="s">
        <v>24848</v>
      </c>
      <c r="H465" t="str">
        <f t="shared" si="7"/>
        <v>5-8-2019  08:59:55</v>
      </c>
    </row>
    <row r="466" spans="1:8" ht="13.2" x14ac:dyDescent="0.25">
      <c r="A466" s="1" t="s">
        <v>447</v>
      </c>
      <c r="B466" s="2">
        <v>43593.3749537037</v>
      </c>
      <c r="C466" s="1" t="s">
        <v>6</v>
      </c>
      <c r="D466">
        <v>5</v>
      </c>
      <c r="E466" s="11">
        <v>8</v>
      </c>
      <c r="F466" t="s">
        <v>9658</v>
      </c>
      <c r="G466" s="13" t="s">
        <v>24849</v>
      </c>
      <c r="H466" t="str">
        <f t="shared" si="7"/>
        <v>5-8-2019  08:59:56</v>
      </c>
    </row>
    <row r="467" spans="1:8" ht="13.2" x14ac:dyDescent="0.25">
      <c r="A467" s="1" t="s">
        <v>257</v>
      </c>
      <c r="B467" s="2">
        <v>43593.375208333331</v>
      </c>
      <c r="C467" s="1" t="s">
        <v>6</v>
      </c>
      <c r="D467">
        <v>5</v>
      </c>
      <c r="E467" s="11">
        <v>8</v>
      </c>
      <c r="F467" t="s">
        <v>9659</v>
      </c>
      <c r="G467" s="13" t="s">
        <v>24850</v>
      </c>
      <c r="H467" t="str">
        <f t="shared" si="7"/>
        <v>5-8-2019  09:00:18</v>
      </c>
    </row>
    <row r="468" spans="1:8" ht="13.2" x14ac:dyDescent="0.25">
      <c r="A468" s="1" t="s">
        <v>448</v>
      </c>
      <c r="B468" s="2">
        <v>43593.375289351854</v>
      </c>
      <c r="C468" s="1" t="s">
        <v>6</v>
      </c>
      <c r="D468">
        <v>5</v>
      </c>
      <c r="E468" s="11">
        <v>8</v>
      </c>
      <c r="F468" t="s">
        <v>9660</v>
      </c>
      <c r="G468" s="13" t="s">
        <v>24851</v>
      </c>
      <c r="H468" t="str">
        <f t="shared" si="7"/>
        <v>5-8-2019  09:00:25</v>
      </c>
    </row>
    <row r="469" spans="1:8" ht="13.2" x14ac:dyDescent="0.25">
      <c r="A469" s="1" t="s">
        <v>449</v>
      </c>
      <c r="B469" s="2">
        <v>43593.3753125</v>
      </c>
      <c r="C469" s="1" t="s">
        <v>6</v>
      </c>
      <c r="D469">
        <v>5</v>
      </c>
      <c r="E469" s="11">
        <v>8</v>
      </c>
      <c r="F469" t="s">
        <v>9661</v>
      </c>
      <c r="G469" s="13" t="s">
        <v>24852</v>
      </c>
      <c r="H469" t="str">
        <f t="shared" si="7"/>
        <v>5-8-2019  09:00:27</v>
      </c>
    </row>
    <row r="470" spans="1:8" ht="13.2" x14ac:dyDescent="0.25">
      <c r="A470" s="1" t="s">
        <v>446</v>
      </c>
      <c r="B470" s="2">
        <v>43593.375543981485</v>
      </c>
      <c r="C470" s="1" t="s">
        <v>6</v>
      </c>
      <c r="D470">
        <v>5</v>
      </c>
      <c r="E470" s="11">
        <v>8</v>
      </c>
      <c r="F470" t="s">
        <v>9662</v>
      </c>
      <c r="G470" s="13" t="s">
        <v>24853</v>
      </c>
      <c r="H470" t="str">
        <f t="shared" si="7"/>
        <v>5-8-2019  09:00:47</v>
      </c>
    </row>
    <row r="471" spans="1:8" ht="13.2" x14ac:dyDescent="0.25">
      <c r="A471" s="1" t="s">
        <v>450</v>
      </c>
      <c r="B471" s="2">
        <v>43593.375868055555</v>
      </c>
      <c r="C471" s="1" t="s">
        <v>6</v>
      </c>
      <c r="D471">
        <v>5</v>
      </c>
      <c r="E471" s="11">
        <v>8</v>
      </c>
      <c r="F471" t="s">
        <v>9663</v>
      </c>
      <c r="G471" s="13" t="s">
        <v>24854</v>
      </c>
      <c r="H471" t="str">
        <f t="shared" si="7"/>
        <v>5-8-2019  09:01:15</v>
      </c>
    </row>
    <row r="472" spans="1:8" ht="13.2" x14ac:dyDescent="0.25">
      <c r="A472" s="1" t="s">
        <v>451</v>
      </c>
      <c r="B472" s="2">
        <v>43593.37740740741</v>
      </c>
      <c r="C472" s="1" t="s">
        <v>6</v>
      </c>
      <c r="D472">
        <v>5</v>
      </c>
      <c r="E472" s="11">
        <v>8</v>
      </c>
      <c r="F472" t="s">
        <v>9664</v>
      </c>
      <c r="G472" s="13" t="s">
        <v>24855</v>
      </c>
      <c r="H472" t="str">
        <f t="shared" si="7"/>
        <v>5-8-2019  09:03:28</v>
      </c>
    </row>
    <row r="473" spans="1:8" ht="13.2" x14ac:dyDescent="0.25">
      <c r="A473" s="1" t="s">
        <v>452</v>
      </c>
      <c r="B473" s="2">
        <v>43593.378657407404</v>
      </c>
      <c r="C473" s="1" t="s">
        <v>10</v>
      </c>
      <c r="D473">
        <v>5</v>
      </c>
      <c r="E473" s="11">
        <v>8</v>
      </c>
      <c r="F473" t="s">
        <v>9665</v>
      </c>
      <c r="G473" s="13" t="s">
        <v>24856</v>
      </c>
      <c r="H473" t="str">
        <f t="shared" si="7"/>
        <v>5-8-2019  09:05:16</v>
      </c>
    </row>
    <row r="474" spans="1:8" ht="13.2" x14ac:dyDescent="0.25">
      <c r="A474" s="1" t="s">
        <v>446</v>
      </c>
      <c r="B474" s="2">
        <v>43593.378877314812</v>
      </c>
      <c r="C474" s="1" t="s">
        <v>6</v>
      </c>
      <c r="D474">
        <v>5</v>
      </c>
      <c r="E474" s="11">
        <v>8</v>
      </c>
      <c r="F474" t="s">
        <v>9666</v>
      </c>
      <c r="G474" s="13" t="s">
        <v>24857</v>
      </c>
      <c r="H474" t="str">
        <f t="shared" si="7"/>
        <v>5-8-2019  09:05:35</v>
      </c>
    </row>
    <row r="475" spans="1:8" ht="13.2" x14ac:dyDescent="0.25">
      <c r="A475" s="1" t="s">
        <v>453</v>
      </c>
      <c r="B475" s="2">
        <v>43593.379201388889</v>
      </c>
      <c r="C475" s="1" t="s">
        <v>10</v>
      </c>
      <c r="D475">
        <v>5</v>
      </c>
      <c r="E475" s="11">
        <v>8</v>
      </c>
      <c r="F475" t="s">
        <v>9667</v>
      </c>
      <c r="G475" s="13" t="s">
        <v>24858</v>
      </c>
      <c r="H475" t="str">
        <f t="shared" si="7"/>
        <v>5-8-2019  09:06:03</v>
      </c>
    </row>
    <row r="476" spans="1:8" ht="13.2" x14ac:dyDescent="0.25">
      <c r="A476" s="1" t="s">
        <v>454</v>
      </c>
      <c r="B476" s="2">
        <v>43593.379305555558</v>
      </c>
      <c r="C476" s="1" t="s">
        <v>10</v>
      </c>
      <c r="D476">
        <v>5</v>
      </c>
      <c r="E476" s="11">
        <v>8</v>
      </c>
      <c r="F476" t="s">
        <v>9668</v>
      </c>
      <c r="G476" s="13" t="s">
        <v>24859</v>
      </c>
      <c r="H476" t="str">
        <f t="shared" si="7"/>
        <v>5-8-2019  09:06:12</v>
      </c>
    </row>
    <row r="477" spans="1:8" ht="13.2" x14ac:dyDescent="0.25">
      <c r="A477" s="1" t="s">
        <v>455</v>
      </c>
      <c r="B477" s="2">
        <v>43593.379432870373</v>
      </c>
      <c r="C477" s="1" t="s">
        <v>10</v>
      </c>
      <c r="D477">
        <v>5</v>
      </c>
      <c r="E477" s="11">
        <v>8</v>
      </c>
      <c r="F477" t="s">
        <v>9669</v>
      </c>
      <c r="G477" s="13" t="s">
        <v>24860</v>
      </c>
      <c r="H477" t="str">
        <f t="shared" si="7"/>
        <v>5-8-2019  09:06:23</v>
      </c>
    </row>
    <row r="478" spans="1:8" ht="13.2" x14ac:dyDescent="0.25">
      <c r="A478" s="1" t="s">
        <v>390</v>
      </c>
      <c r="B478" s="2">
        <v>43593.379606481481</v>
      </c>
      <c r="C478" s="1" t="s">
        <v>10</v>
      </c>
      <c r="D478">
        <v>5</v>
      </c>
      <c r="E478" s="11">
        <v>8</v>
      </c>
      <c r="F478" t="s">
        <v>9670</v>
      </c>
      <c r="G478" s="13" t="s">
        <v>24861</v>
      </c>
      <c r="H478" t="str">
        <f t="shared" si="7"/>
        <v>5-8-2019  09:06:38</v>
      </c>
    </row>
    <row r="479" spans="1:8" ht="13.2" x14ac:dyDescent="0.25">
      <c r="A479" s="1" t="s">
        <v>456</v>
      </c>
      <c r="B479" s="2">
        <v>43593.380150462966</v>
      </c>
      <c r="C479" s="1" t="s">
        <v>10</v>
      </c>
      <c r="D479">
        <v>5</v>
      </c>
      <c r="E479" s="11">
        <v>8</v>
      </c>
      <c r="F479" t="s">
        <v>9671</v>
      </c>
      <c r="G479" s="13" t="s">
        <v>24862</v>
      </c>
      <c r="H479" t="str">
        <f t="shared" si="7"/>
        <v>5-8-2019  09:07:25</v>
      </c>
    </row>
    <row r="480" spans="1:8" ht="13.2" x14ac:dyDescent="0.25">
      <c r="A480" s="1" t="s">
        <v>457</v>
      </c>
      <c r="B480" s="2">
        <v>43593.381631944445</v>
      </c>
      <c r="C480" s="1" t="s">
        <v>10</v>
      </c>
      <c r="D480">
        <v>5</v>
      </c>
      <c r="E480" s="11">
        <v>8</v>
      </c>
      <c r="F480" t="s">
        <v>9672</v>
      </c>
      <c r="G480" s="13" t="s">
        <v>24863</v>
      </c>
      <c r="H480" t="str">
        <f t="shared" si="7"/>
        <v>5-8-2019  09:09:33</v>
      </c>
    </row>
    <row r="481" spans="1:8" ht="13.2" x14ac:dyDescent="0.25">
      <c r="A481" s="1" t="s">
        <v>458</v>
      </c>
      <c r="B481" s="2">
        <v>43593.381724537037</v>
      </c>
      <c r="C481" s="1" t="s">
        <v>10</v>
      </c>
      <c r="D481">
        <v>5</v>
      </c>
      <c r="E481" s="11">
        <v>8</v>
      </c>
      <c r="F481" t="s">
        <v>9673</v>
      </c>
      <c r="G481" s="13" t="s">
        <v>24864</v>
      </c>
      <c r="H481" t="str">
        <f t="shared" si="7"/>
        <v>5-8-2019  09:09:41</v>
      </c>
    </row>
    <row r="482" spans="1:8" ht="13.2" x14ac:dyDescent="0.25">
      <c r="A482" s="1" t="s">
        <v>459</v>
      </c>
      <c r="B482" s="2">
        <v>43593.382233796299</v>
      </c>
      <c r="C482" s="1" t="s">
        <v>10</v>
      </c>
      <c r="D482">
        <v>5</v>
      </c>
      <c r="E482" s="11">
        <v>8</v>
      </c>
      <c r="F482" t="s">
        <v>9674</v>
      </c>
      <c r="G482" s="13" t="s">
        <v>24865</v>
      </c>
      <c r="H482" t="str">
        <f t="shared" si="7"/>
        <v>5-8-2019  09:10:25</v>
      </c>
    </row>
    <row r="483" spans="1:8" ht="13.2" x14ac:dyDescent="0.25">
      <c r="A483" s="1" t="s">
        <v>460</v>
      </c>
      <c r="B483" s="2">
        <v>43593.382233796299</v>
      </c>
      <c r="C483" s="1" t="s">
        <v>10</v>
      </c>
      <c r="D483">
        <v>5</v>
      </c>
      <c r="E483" s="11">
        <v>8</v>
      </c>
      <c r="F483" t="s">
        <v>9674</v>
      </c>
      <c r="G483" s="13" t="s">
        <v>24865</v>
      </c>
      <c r="H483" t="str">
        <f t="shared" si="7"/>
        <v>5-8-2019  09:10:25</v>
      </c>
    </row>
    <row r="484" spans="1:8" ht="13.2" x14ac:dyDescent="0.25">
      <c r="A484" s="1" t="s">
        <v>461</v>
      </c>
      <c r="B484" s="2">
        <v>43593.382337962961</v>
      </c>
      <c r="C484" s="1" t="s">
        <v>10</v>
      </c>
      <c r="D484">
        <v>5</v>
      </c>
      <c r="E484" s="11">
        <v>8</v>
      </c>
      <c r="F484" t="s">
        <v>9675</v>
      </c>
      <c r="G484" s="13" t="s">
        <v>24866</v>
      </c>
      <c r="H484" t="str">
        <f t="shared" si="7"/>
        <v>5-8-2019  09:10:34</v>
      </c>
    </row>
    <row r="485" spans="1:8" ht="13.2" x14ac:dyDescent="0.25">
      <c r="A485" s="1" t="s">
        <v>462</v>
      </c>
      <c r="B485" s="2">
        <v>43593.382465277777</v>
      </c>
      <c r="C485" s="1" t="s">
        <v>6</v>
      </c>
      <c r="D485">
        <v>5</v>
      </c>
      <c r="E485" s="11">
        <v>8</v>
      </c>
      <c r="F485" t="s">
        <v>9676</v>
      </c>
      <c r="G485" s="13" t="s">
        <v>24867</v>
      </c>
      <c r="H485" t="str">
        <f t="shared" si="7"/>
        <v>5-8-2019  09:10:45</v>
      </c>
    </row>
    <row r="486" spans="1:8" ht="13.2" x14ac:dyDescent="0.25">
      <c r="A486" s="1" t="s">
        <v>463</v>
      </c>
      <c r="B486" s="2">
        <v>43593.383692129632</v>
      </c>
      <c r="C486" s="1" t="s">
        <v>10</v>
      </c>
      <c r="D486">
        <v>5</v>
      </c>
      <c r="E486" s="11">
        <v>8</v>
      </c>
      <c r="F486" t="s">
        <v>9677</v>
      </c>
      <c r="G486" s="13" t="s">
        <v>24868</v>
      </c>
      <c r="H486" t="str">
        <f t="shared" si="7"/>
        <v>5-8-2019  09:12:31</v>
      </c>
    </row>
    <row r="487" spans="1:8" ht="13.2" x14ac:dyDescent="0.25">
      <c r="A487" s="1" t="s">
        <v>464</v>
      </c>
      <c r="B487" s="2">
        <v>43593.383750000001</v>
      </c>
      <c r="C487" s="1" t="s">
        <v>10</v>
      </c>
      <c r="D487">
        <v>5</v>
      </c>
      <c r="E487" s="11">
        <v>8</v>
      </c>
      <c r="F487" t="s">
        <v>9678</v>
      </c>
      <c r="G487" s="13" t="s">
        <v>24869</v>
      </c>
      <c r="H487" t="str">
        <f t="shared" si="7"/>
        <v>5-8-2019  09:12:36</v>
      </c>
    </row>
    <row r="488" spans="1:8" ht="13.2" x14ac:dyDescent="0.25">
      <c r="A488" s="1" t="s">
        <v>282</v>
      </c>
      <c r="B488" s="2">
        <v>43593.384548611109</v>
      </c>
      <c r="C488" s="1" t="s">
        <v>6</v>
      </c>
      <c r="D488">
        <v>5</v>
      </c>
      <c r="E488" s="11">
        <v>8</v>
      </c>
      <c r="F488" t="s">
        <v>9679</v>
      </c>
      <c r="G488" s="13" t="s">
        <v>24870</v>
      </c>
      <c r="H488" t="str">
        <f t="shared" si="7"/>
        <v>5-8-2019  09:13:45</v>
      </c>
    </row>
    <row r="489" spans="1:8" ht="13.2" x14ac:dyDescent="0.25">
      <c r="A489" s="1" t="s">
        <v>446</v>
      </c>
      <c r="B489" s="2">
        <v>43593.384560185186</v>
      </c>
      <c r="C489" s="1" t="s">
        <v>6</v>
      </c>
      <c r="D489">
        <v>5</v>
      </c>
      <c r="E489" s="11">
        <v>8</v>
      </c>
      <c r="F489" t="s">
        <v>9680</v>
      </c>
      <c r="G489" s="13" t="s">
        <v>24871</v>
      </c>
      <c r="H489" t="str">
        <f t="shared" si="7"/>
        <v>5-8-2019  09:13:46</v>
      </c>
    </row>
    <row r="490" spans="1:8" ht="13.2" x14ac:dyDescent="0.25">
      <c r="A490" s="1" t="s">
        <v>465</v>
      </c>
      <c r="B490" s="2">
        <v>43593.38486111111</v>
      </c>
      <c r="C490" s="1" t="s">
        <v>10</v>
      </c>
      <c r="D490">
        <v>5</v>
      </c>
      <c r="E490" s="11">
        <v>8</v>
      </c>
      <c r="F490" t="s">
        <v>9681</v>
      </c>
      <c r="G490" s="13" t="s">
        <v>24872</v>
      </c>
      <c r="H490" t="str">
        <f t="shared" si="7"/>
        <v>5-8-2019  09:14:12</v>
      </c>
    </row>
    <row r="491" spans="1:8" ht="13.2" x14ac:dyDescent="0.25">
      <c r="A491" s="1" t="s">
        <v>466</v>
      </c>
      <c r="B491" s="2">
        <v>43593.385127314818</v>
      </c>
      <c r="C491" s="1" t="s">
        <v>4</v>
      </c>
      <c r="D491">
        <v>5</v>
      </c>
      <c r="E491" s="11">
        <v>8</v>
      </c>
      <c r="F491" t="s">
        <v>9682</v>
      </c>
      <c r="G491" s="13" t="s">
        <v>24873</v>
      </c>
      <c r="H491" t="str">
        <f t="shared" si="7"/>
        <v>5-8-2019  09:14:35</v>
      </c>
    </row>
    <row r="492" spans="1:8" ht="13.2" x14ac:dyDescent="0.25">
      <c r="A492" s="1" t="s">
        <v>467</v>
      </c>
      <c r="B492" s="2">
        <v>43593.385150462964</v>
      </c>
      <c r="C492" s="1" t="s">
        <v>10</v>
      </c>
      <c r="D492">
        <v>5</v>
      </c>
      <c r="E492" s="11">
        <v>8</v>
      </c>
      <c r="F492" t="s">
        <v>9683</v>
      </c>
      <c r="G492" s="13" t="s">
        <v>24874</v>
      </c>
      <c r="H492" t="str">
        <f t="shared" si="7"/>
        <v>5-8-2019  09:14:37</v>
      </c>
    </row>
    <row r="493" spans="1:8" ht="13.2" x14ac:dyDescent="0.25">
      <c r="A493" s="1" t="s">
        <v>446</v>
      </c>
      <c r="B493" s="2">
        <v>43593.385763888888</v>
      </c>
      <c r="C493" s="1" t="s">
        <v>6</v>
      </c>
      <c r="D493">
        <v>5</v>
      </c>
      <c r="E493" s="11">
        <v>8</v>
      </c>
      <c r="F493" t="s">
        <v>9684</v>
      </c>
      <c r="G493" s="13" t="s">
        <v>24875</v>
      </c>
      <c r="H493" t="str">
        <f t="shared" si="7"/>
        <v>5-8-2019  09:15:30</v>
      </c>
    </row>
    <row r="494" spans="1:8" ht="13.2" x14ac:dyDescent="0.25">
      <c r="A494" s="1" t="s">
        <v>468</v>
      </c>
      <c r="B494" s="2">
        <v>43593.38616898148</v>
      </c>
      <c r="C494" s="1" t="s">
        <v>6</v>
      </c>
      <c r="D494">
        <v>5</v>
      </c>
      <c r="E494" s="11">
        <v>8</v>
      </c>
      <c r="F494" t="s">
        <v>9685</v>
      </c>
      <c r="G494" s="13" t="s">
        <v>24876</v>
      </c>
      <c r="H494" t="str">
        <f t="shared" si="7"/>
        <v>5-8-2019  09:16:05</v>
      </c>
    </row>
    <row r="495" spans="1:8" ht="13.2" x14ac:dyDescent="0.25">
      <c r="A495" s="1" t="s">
        <v>469</v>
      </c>
      <c r="B495" s="2">
        <v>43593.386550925927</v>
      </c>
      <c r="C495" s="1" t="s">
        <v>6</v>
      </c>
      <c r="D495">
        <v>5</v>
      </c>
      <c r="E495" s="11">
        <v>8</v>
      </c>
      <c r="F495" t="s">
        <v>9686</v>
      </c>
      <c r="G495" s="13" t="s">
        <v>24877</v>
      </c>
      <c r="H495" t="str">
        <f t="shared" si="7"/>
        <v>5-8-2019  09:16:38</v>
      </c>
    </row>
    <row r="496" spans="1:8" ht="13.2" x14ac:dyDescent="0.25">
      <c r="A496" s="1" t="s">
        <v>470</v>
      </c>
      <c r="B496" s="2">
        <v>43593.387557870374</v>
      </c>
      <c r="C496" s="1" t="s">
        <v>6</v>
      </c>
      <c r="D496">
        <v>5</v>
      </c>
      <c r="E496" s="11">
        <v>8</v>
      </c>
      <c r="F496" t="s">
        <v>9687</v>
      </c>
      <c r="G496" s="13" t="s">
        <v>24878</v>
      </c>
      <c r="H496" t="str">
        <f t="shared" si="7"/>
        <v>5-8-2019  09:18:05</v>
      </c>
    </row>
    <row r="497" spans="1:8" ht="13.2" x14ac:dyDescent="0.25">
      <c r="A497" s="1" t="s">
        <v>471</v>
      </c>
      <c r="B497" s="2">
        <v>43593.387928240743</v>
      </c>
      <c r="C497" s="1" t="s">
        <v>6</v>
      </c>
      <c r="D497">
        <v>5</v>
      </c>
      <c r="E497" s="11">
        <v>8</v>
      </c>
      <c r="F497" t="s">
        <v>9688</v>
      </c>
      <c r="G497" s="13" t="s">
        <v>24879</v>
      </c>
      <c r="H497" t="str">
        <f t="shared" si="7"/>
        <v>5-8-2019  09:18:37</v>
      </c>
    </row>
    <row r="498" spans="1:8" ht="13.2" x14ac:dyDescent="0.25">
      <c r="A498" s="1" t="s">
        <v>472</v>
      </c>
      <c r="B498" s="2">
        <v>43593.39</v>
      </c>
      <c r="C498" s="1" t="s">
        <v>4</v>
      </c>
      <c r="D498">
        <v>5</v>
      </c>
      <c r="E498" s="11">
        <v>8</v>
      </c>
      <c r="F498" t="s">
        <v>9689</v>
      </c>
      <c r="G498" s="13" t="s">
        <v>24880</v>
      </c>
      <c r="H498" t="str">
        <f t="shared" si="7"/>
        <v>5-8-2019  09:21:36</v>
      </c>
    </row>
    <row r="499" spans="1:8" ht="13.2" x14ac:dyDescent="0.25">
      <c r="A499" s="1" t="s">
        <v>471</v>
      </c>
      <c r="B499" s="2">
        <v>43593.390023148146</v>
      </c>
      <c r="C499" s="1" t="s">
        <v>6</v>
      </c>
      <c r="D499">
        <v>5</v>
      </c>
      <c r="E499" s="11">
        <v>8</v>
      </c>
      <c r="F499" t="s">
        <v>9690</v>
      </c>
      <c r="G499" s="13" t="s">
        <v>24881</v>
      </c>
      <c r="H499" t="str">
        <f t="shared" si="7"/>
        <v>5-8-2019  09:21:38</v>
      </c>
    </row>
    <row r="500" spans="1:8" ht="13.2" x14ac:dyDescent="0.25">
      <c r="A500" s="1" t="s">
        <v>473</v>
      </c>
      <c r="B500" s="2">
        <v>43593.390879629631</v>
      </c>
      <c r="C500" s="1" t="s">
        <v>6</v>
      </c>
      <c r="D500">
        <v>5</v>
      </c>
      <c r="E500" s="11">
        <v>8</v>
      </c>
      <c r="F500" t="s">
        <v>9691</v>
      </c>
      <c r="G500" s="13" t="s">
        <v>24882</v>
      </c>
      <c r="H500" t="str">
        <f t="shared" si="7"/>
        <v>5-8-2019  09:22:52</v>
      </c>
    </row>
    <row r="501" spans="1:8" ht="13.2" x14ac:dyDescent="0.25">
      <c r="A501" s="1" t="s">
        <v>416</v>
      </c>
      <c r="B501" s="2">
        <v>43593.390972222223</v>
      </c>
      <c r="C501" s="1" t="s">
        <v>6</v>
      </c>
      <c r="D501">
        <v>5</v>
      </c>
      <c r="E501" s="11">
        <v>8</v>
      </c>
      <c r="F501" t="s">
        <v>9692</v>
      </c>
      <c r="G501" s="13" t="s">
        <v>24883</v>
      </c>
      <c r="H501" t="str">
        <f t="shared" si="7"/>
        <v>5-8-2019  09:23:00</v>
      </c>
    </row>
    <row r="502" spans="1:8" ht="13.2" x14ac:dyDescent="0.25">
      <c r="A502" s="1" t="s">
        <v>450</v>
      </c>
      <c r="B502" s="2">
        <v>43593.391076388885</v>
      </c>
      <c r="C502" s="1" t="s">
        <v>6</v>
      </c>
      <c r="D502">
        <v>5</v>
      </c>
      <c r="E502" s="11">
        <v>8</v>
      </c>
      <c r="F502" t="s">
        <v>9693</v>
      </c>
      <c r="G502" s="13" t="s">
        <v>24884</v>
      </c>
      <c r="H502" t="str">
        <f t="shared" si="7"/>
        <v>5-8-2019  09:23:09</v>
      </c>
    </row>
    <row r="503" spans="1:8" ht="13.2" x14ac:dyDescent="0.25">
      <c r="A503" s="1" t="s">
        <v>474</v>
      </c>
      <c r="B503" s="2">
        <v>43593.391701388886</v>
      </c>
      <c r="C503" s="1" t="s">
        <v>10</v>
      </c>
      <c r="D503">
        <v>5</v>
      </c>
      <c r="E503" s="11">
        <v>8</v>
      </c>
      <c r="F503" t="s">
        <v>9694</v>
      </c>
      <c r="G503" s="13" t="s">
        <v>24885</v>
      </c>
      <c r="H503" t="str">
        <f t="shared" si="7"/>
        <v>5-8-2019  09:24:03</v>
      </c>
    </row>
    <row r="504" spans="1:8" ht="13.2" x14ac:dyDescent="0.25">
      <c r="A504" s="1" t="s">
        <v>317</v>
      </c>
      <c r="B504" s="2">
        <v>43593.39335648148</v>
      </c>
      <c r="C504" s="1" t="s">
        <v>6</v>
      </c>
      <c r="D504">
        <v>5</v>
      </c>
      <c r="E504" s="11">
        <v>8</v>
      </c>
      <c r="F504" t="s">
        <v>9695</v>
      </c>
      <c r="G504" s="13" t="s">
        <v>24886</v>
      </c>
      <c r="H504" t="str">
        <f t="shared" si="7"/>
        <v>5-8-2019  09:26:26</v>
      </c>
    </row>
    <row r="505" spans="1:8" ht="13.2" x14ac:dyDescent="0.25">
      <c r="A505" s="1" t="s">
        <v>475</v>
      </c>
      <c r="B505" s="2">
        <v>43593.393564814818</v>
      </c>
      <c r="C505" s="1" t="s">
        <v>6</v>
      </c>
      <c r="D505">
        <v>5</v>
      </c>
      <c r="E505" s="11">
        <v>8</v>
      </c>
      <c r="F505" t="s">
        <v>9696</v>
      </c>
      <c r="G505" s="13" t="s">
        <v>24887</v>
      </c>
      <c r="H505" t="str">
        <f t="shared" si="7"/>
        <v>5-8-2019  09:26:44</v>
      </c>
    </row>
    <row r="506" spans="1:8" ht="13.2" x14ac:dyDescent="0.25">
      <c r="A506" s="1" t="s">
        <v>476</v>
      </c>
      <c r="B506" s="2">
        <v>43593.393888888888</v>
      </c>
      <c r="C506" s="1" t="s">
        <v>10</v>
      </c>
      <c r="D506">
        <v>5</v>
      </c>
      <c r="E506" s="11">
        <v>8</v>
      </c>
      <c r="F506" t="s">
        <v>9697</v>
      </c>
      <c r="G506" s="13" t="s">
        <v>24888</v>
      </c>
      <c r="H506" t="str">
        <f t="shared" si="7"/>
        <v>5-8-2019  09:27:12</v>
      </c>
    </row>
    <row r="507" spans="1:8" ht="13.2" x14ac:dyDescent="0.25">
      <c r="A507" s="1" t="s">
        <v>317</v>
      </c>
      <c r="B507" s="2">
        <v>43593.393912037034</v>
      </c>
      <c r="C507" s="1" t="s">
        <v>6</v>
      </c>
      <c r="D507">
        <v>5</v>
      </c>
      <c r="E507" s="11">
        <v>8</v>
      </c>
      <c r="F507" t="s">
        <v>9698</v>
      </c>
      <c r="G507" s="13" t="s">
        <v>24889</v>
      </c>
      <c r="H507" t="str">
        <f t="shared" si="7"/>
        <v>5-8-2019  09:27:14</v>
      </c>
    </row>
    <row r="508" spans="1:8" ht="13.2" x14ac:dyDescent="0.25">
      <c r="A508" s="1" t="s">
        <v>477</v>
      </c>
      <c r="B508" s="2">
        <v>43593.393946759257</v>
      </c>
      <c r="C508" s="1" t="s">
        <v>4</v>
      </c>
      <c r="D508">
        <v>5</v>
      </c>
      <c r="E508" s="11">
        <v>8</v>
      </c>
      <c r="F508" t="s">
        <v>9699</v>
      </c>
      <c r="G508" s="13" t="s">
        <v>24890</v>
      </c>
      <c r="H508" t="str">
        <f t="shared" si="7"/>
        <v>5-8-2019  09:27:17</v>
      </c>
    </row>
    <row r="509" spans="1:8" ht="13.2" x14ac:dyDescent="0.25">
      <c r="A509" s="1" t="s">
        <v>478</v>
      </c>
      <c r="B509" s="2">
        <v>43593.39402777778</v>
      </c>
      <c r="C509" s="1" t="s">
        <v>6</v>
      </c>
      <c r="D509">
        <v>5</v>
      </c>
      <c r="E509" s="11">
        <v>8</v>
      </c>
      <c r="F509" t="s">
        <v>9700</v>
      </c>
      <c r="G509" s="13" t="s">
        <v>24891</v>
      </c>
      <c r="H509" t="str">
        <f t="shared" si="7"/>
        <v>5-8-2019  09:27:24</v>
      </c>
    </row>
    <row r="510" spans="1:8" ht="13.2" x14ac:dyDescent="0.25">
      <c r="A510" s="1" t="s">
        <v>479</v>
      </c>
      <c r="B510" s="2">
        <v>43593.394259259258</v>
      </c>
      <c r="C510" s="1" t="s">
        <v>6</v>
      </c>
      <c r="D510">
        <v>5</v>
      </c>
      <c r="E510" s="11">
        <v>8</v>
      </c>
      <c r="F510" t="s">
        <v>9701</v>
      </c>
      <c r="G510" s="13" t="s">
        <v>24892</v>
      </c>
      <c r="H510" t="str">
        <f t="shared" si="7"/>
        <v>5-8-2019  09:27:44</v>
      </c>
    </row>
    <row r="511" spans="1:8" ht="13.2" x14ac:dyDescent="0.25">
      <c r="A511" s="1" t="s">
        <v>480</v>
      </c>
      <c r="B511" s="2">
        <v>43593.395243055558</v>
      </c>
      <c r="C511" s="1" t="s">
        <v>6</v>
      </c>
      <c r="D511">
        <v>5</v>
      </c>
      <c r="E511" s="11">
        <v>8</v>
      </c>
      <c r="F511" t="s">
        <v>9702</v>
      </c>
      <c r="G511" s="13" t="s">
        <v>24893</v>
      </c>
      <c r="H511" t="str">
        <f t="shared" si="7"/>
        <v>5-8-2019  09:29:09</v>
      </c>
    </row>
    <row r="512" spans="1:8" ht="13.2" x14ac:dyDescent="0.25">
      <c r="A512" s="1" t="s">
        <v>317</v>
      </c>
      <c r="B512" s="2">
        <v>43593.396018518521</v>
      </c>
      <c r="C512" s="1" t="s">
        <v>6</v>
      </c>
      <c r="D512">
        <v>5</v>
      </c>
      <c r="E512" s="11">
        <v>8</v>
      </c>
      <c r="F512" t="s">
        <v>9703</v>
      </c>
      <c r="G512" s="13" t="s">
        <v>24894</v>
      </c>
      <c r="H512" t="str">
        <f t="shared" si="7"/>
        <v>5-8-2019  09:30:16</v>
      </c>
    </row>
    <row r="513" spans="1:8" ht="13.2" x14ac:dyDescent="0.25">
      <c r="A513" s="1" t="s">
        <v>481</v>
      </c>
      <c r="B513" s="2">
        <v>43593.396099537036</v>
      </c>
      <c r="C513" s="1" t="s">
        <v>10</v>
      </c>
      <c r="D513">
        <v>5</v>
      </c>
      <c r="E513" s="11">
        <v>8</v>
      </c>
      <c r="F513" t="s">
        <v>9704</v>
      </c>
      <c r="G513" s="13" t="s">
        <v>24895</v>
      </c>
      <c r="H513" t="str">
        <f t="shared" si="7"/>
        <v>5-8-2019  09:30:23</v>
      </c>
    </row>
    <row r="514" spans="1:8" ht="13.2" x14ac:dyDescent="0.25">
      <c r="A514" s="1" t="s">
        <v>482</v>
      </c>
      <c r="B514" s="2">
        <v>43593.396562499998</v>
      </c>
      <c r="C514" s="1" t="s">
        <v>6</v>
      </c>
      <c r="D514">
        <v>5</v>
      </c>
      <c r="E514" s="11">
        <v>8</v>
      </c>
      <c r="F514" t="s">
        <v>9705</v>
      </c>
      <c r="G514" s="13" t="s">
        <v>24896</v>
      </c>
      <c r="H514" t="str">
        <f t="shared" si="7"/>
        <v>5-8-2019  09:31:03</v>
      </c>
    </row>
    <row r="515" spans="1:8" ht="13.2" x14ac:dyDescent="0.25">
      <c r="A515" s="1" t="s">
        <v>483</v>
      </c>
      <c r="B515" s="2">
        <v>43593.397962962961</v>
      </c>
      <c r="C515" s="1" t="s">
        <v>10</v>
      </c>
      <c r="D515">
        <v>5</v>
      </c>
      <c r="E515" s="11">
        <v>8</v>
      </c>
      <c r="F515" t="s">
        <v>9706</v>
      </c>
      <c r="G515" s="13" t="s">
        <v>24897</v>
      </c>
      <c r="H515" t="str">
        <f t="shared" ref="H515:H578" si="8">_xlfn.CONCAT(D515,"-",E515,"-",F515)</f>
        <v>5-8-2019  09:33:04</v>
      </c>
    </row>
    <row r="516" spans="1:8" ht="13.2" x14ac:dyDescent="0.25">
      <c r="A516" s="1" t="s">
        <v>484</v>
      </c>
      <c r="B516" s="2">
        <v>43593.398032407407</v>
      </c>
      <c r="C516" s="1" t="s">
        <v>6</v>
      </c>
      <c r="D516">
        <v>5</v>
      </c>
      <c r="E516" s="11">
        <v>8</v>
      </c>
      <c r="F516" t="s">
        <v>9707</v>
      </c>
      <c r="G516" s="13" t="s">
        <v>24898</v>
      </c>
      <c r="H516" t="str">
        <f t="shared" si="8"/>
        <v>5-8-2019  09:33:10</v>
      </c>
    </row>
    <row r="517" spans="1:8" ht="13.2" x14ac:dyDescent="0.25">
      <c r="A517" s="1" t="s">
        <v>257</v>
      </c>
      <c r="B517" s="2">
        <v>43593.398159722223</v>
      </c>
      <c r="C517" s="1" t="s">
        <v>6</v>
      </c>
      <c r="D517">
        <v>5</v>
      </c>
      <c r="E517" s="11">
        <v>8</v>
      </c>
      <c r="F517" t="s">
        <v>9708</v>
      </c>
      <c r="G517" s="13" t="s">
        <v>24899</v>
      </c>
      <c r="H517" t="str">
        <f t="shared" si="8"/>
        <v>5-8-2019  09:33:21</v>
      </c>
    </row>
    <row r="518" spans="1:8" ht="13.2" x14ac:dyDescent="0.25">
      <c r="A518" s="1" t="s">
        <v>485</v>
      </c>
      <c r="B518" s="2">
        <v>43593.399976851855</v>
      </c>
      <c r="C518" s="1" t="s">
        <v>4</v>
      </c>
      <c r="D518">
        <v>5</v>
      </c>
      <c r="E518" s="11">
        <v>8</v>
      </c>
      <c r="F518" t="s">
        <v>9709</v>
      </c>
      <c r="G518" s="13" t="s">
        <v>24900</v>
      </c>
      <c r="H518" t="str">
        <f t="shared" si="8"/>
        <v>5-8-2019  09:35:58</v>
      </c>
    </row>
    <row r="519" spans="1:8" ht="13.2" x14ac:dyDescent="0.25">
      <c r="A519" s="1" t="s">
        <v>471</v>
      </c>
      <c r="B519" s="2">
        <v>43593.402291666665</v>
      </c>
      <c r="C519" s="1" t="s">
        <v>6</v>
      </c>
      <c r="D519">
        <v>5</v>
      </c>
      <c r="E519" s="11">
        <v>8</v>
      </c>
      <c r="F519" t="s">
        <v>9710</v>
      </c>
      <c r="G519" s="13" t="s">
        <v>24901</v>
      </c>
      <c r="H519" t="str">
        <f t="shared" si="8"/>
        <v>5-8-2019  09:39:18</v>
      </c>
    </row>
    <row r="520" spans="1:8" ht="13.2" x14ac:dyDescent="0.25">
      <c r="A520" s="1" t="s">
        <v>486</v>
      </c>
      <c r="B520" s="2">
        <v>43593.402326388888</v>
      </c>
      <c r="C520" s="1" t="s">
        <v>6</v>
      </c>
      <c r="D520">
        <v>5</v>
      </c>
      <c r="E520" s="11">
        <v>8</v>
      </c>
      <c r="F520" t="s">
        <v>9711</v>
      </c>
      <c r="G520" s="13" t="s">
        <v>24902</v>
      </c>
      <c r="H520" t="str">
        <f t="shared" si="8"/>
        <v>5-8-2019  09:39:21</v>
      </c>
    </row>
    <row r="521" spans="1:8" ht="13.2" x14ac:dyDescent="0.25">
      <c r="A521" s="1" t="s">
        <v>487</v>
      </c>
      <c r="B521" s="2">
        <v>43593.402581018519</v>
      </c>
      <c r="C521" s="1" t="s">
        <v>6</v>
      </c>
      <c r="D521">
        <v>5</v>
      </c>
      <c r="E521" s="11">
        <v>8</v>
      </c>
      <c r="F521" t="s">
        <v>9712</v>
      </c>
      <c r="G521" s="13" t="s">
        <v>24903</v>
      </c>
      <c r="H521" t="str">
        <f t="shared" si="8"/>
        <v>5-8-2019  09:39:43</v>
      </c>
    </row>
    <row r="522" spans="1:8" ht="13.2" x14ac:dyDescent="0.25">
      <c r="A522" s="1" t="s">
        <v>488</v>
      </c>
      <c r="B522" s="2">
        <v>43593.402604166666</v>
      </c>
      <c r="C522" s="1" t="s">
        <v>6</v>
      </c>
      <c r="D522">
        <v>5</v>
      </c>
      <c r="E522" s="11">
        <v>8</v>
      </c>
      <c r="F522" t="s">
        <v>9713</v>
      </c>
      <c r="G522" s="13" t="s">
        <v>24904</v>
      </c>
      <c r="H522" t="str">
        <f t="shared" si="8"/>
        <v>5-8-2019  09:39:45</v>
      </c>
    </row>
    <row r="523" spans="1:8" ht="13.2" x14ac:dyDescent="0.25">
      <c r="A523" s="1" t="s">
        <v>489</v>
      </c>
      <c r="B523" s="2">
        <v>43593.402696759258</v>
      </c>
      <c r="C523" s="1" t="s">
        <v>6</v>
      </c>
      <c r="D523">
        <v>5</v>
      </c>
      <c r="E523" s="11">
        <v>8</v>
      </c>
      <c r="F523" t="s">
        <v>9714</v>
      </c>
      <c r="G523" s="13" t="s">
        <v>24905</v>
      </c>
      <c r="H523" t="str">
        <f t="shared" si="8"/>
        <v>5-8-2019  09:39:53</v>
      </c>
    </row>
    <row r="524" spans="1:8" ht="13.2" x14ac:dyDescent="0.25">
      <c r="A524" s="1" t="s">
        <v>490</v>
      </c>
      <c r="B524" s="2">
        <v>43593.404409722221</v>
      </c>
      <c r="C524" s="1" t="s">
        <v>10</v>
      </c>
      <c r="D524">
        <v>5</v>
      </c>
      <c r="E524" s="11">
        <v>8</v>
      </c>
      <c r="F524" t="s">
        <v>9715</v>
      </c>
      <c r="G524" s="13" t="s">
        <v>24906</v>
      </c>
      <c r="H524" t="str">
        <f t="shared" si="8"/>
        <v>5-8-2019  09:42:21</v>
      </c>
    </row>
    <row r="525" spans="1:8" ht="13.2" x14ac:dyDescent="0.25">
      <c r="A525" s="1" t="s">
        <v>491</v>
      </c>
      <c r="B525" s="2">
        <v>43593.404803240737</v>
      </c>
      <c r="C525" s="1" t="s">
        <v>4</v>
      </c>
      <c r="D525">
        <v>5</v>
      </c>
      <c r="E525" s="11">
        <v>8</v>
      </c>
      <c r="F525" t="s">
        <v>9716</v>
      </c>
      <c r="G525" s="13" t="s">
        <v>24907</v>
      </c>
      <c r="H525" t="str">
        <f t="shared" si="8"/>
        <v>5-8-2019  09:42:55</v>
      </c>
    </row>
    <row r="526" spans="1:8" ht="13.2" x14ac:dyDescent="0.25">
      <c r="A526" s="1" t="s">
        <v>492</v>
      </c>
      <c r="B526" s="2">
        <v>43593.406701388885</v>
      </c>
      <c r="C526" s="1" t="s">
        <v>6</v>
      </c>
      <c r="D526">
        <v>5</v>
      </c>
      <c r="E526" s="11">
        <v>8</v>
      </c>
      <c r="F526" t="s">
        <v>9717</v>
      </c>
      <c r="G526" s="13" t="s">
        <v>24908</v>
      </c>
      <c r="H526" t="str">
        <f t="shared" si="8"/>
        <v>5-8-2019  09:45:39</v>
      </c>
    </row>
    <row r="527" spans="1:8" ht="13.2" x14ac:dyDescent="0.25">
      <c r="A527" s="1" t="s">
        <v>493</v>
      </c>
      <c r="B527" s="2">
        <v>43593.406736111108</v>
      </c>
      <c r="C527" s="1" t="s">
        <v>6</v>
      </c>
      <c r="D527">
        <v>5</v>
      </c>
      <c r="E527" s="11">
        <v>8</v>
      </c>
      <c r="F527" t="s">
        <v>9718</v>
      </c>
      <c r="G527" s="13" t="s">
        <v>24909</v>
      </c>
      <c r="H527" t="str">
        <f t="shared" si="8"/>
        <v>5-8-2019  09:45:42</v>
      </c>
    </row>
    <row r="528" spans="1:8" ht="13.2" x14ac:dyDescent="0.25">
      <c r="A528" s="1" t="s">
        <v>494</v>
      </c>
      <c r="B528" s="2">
        <v>43593.407800925925</v>
      </c>
      <c r="C528" s="1" t="s">
        <v>4</v>
      </c>
      <c r="D528">
        <v>5</v>
      </c>
      <c r="E528" s="11">
        <v>8</v>
      </c>
      <c r="F528" t="s">
        <v>9719</v>
      </c>
      <c r="G528" s="13" t="s">
        <v>24910</v>
      </c>
      <c r="H528" t="str">
        <f t="shared" si="8"/>
        <v>5-8-2019  09:47:14</v>
      </c>
    </row>
    <row r="529" spans="1:8" ht="13.2" x14ac:dyDescent="0.25">
      <c r="A529" s="1" t="s">
        <v>495</v>
      </c>
      <c r="B529" s="2">
        <v>43593.408020833333</v>
      </c>
      <c r="C529" s="1" t="s">
        <v>10</v>
      </c>
      <c r="D529">
        <v>5</v>
      </c>
      <c r="E529" s="11">
        <v>8</v>
      </c>
      <c r="F529" t="s">
        <v>9720</v>
      </c>
      <c r="G529" s="13" t="s">
        <v>24911</v>
      </c>
      <c r="H529" t="str">
        <f t="shared" si="8"/>
        <v>5-8-2019  09:47:33</v>
      </c>
    </row>
    <row r="530" spans="1:8" ht="13.2" x14ac:dyDescent="0.25">
      <c r="A530" s="1" t="s">
        <v>496</v>
      </c>
      <c r="B530" s="2">
        <v>43593.408136574071</v>
      </c>
      <c r="C530" s="1" t="s">
        <v>6</v>
      </c>
      <c r="D530">
        <v>5</v>
      </c>
      <c r="E530" s="11">
        <v>8</v>
      </c>
      <c r="F530" t="s">
        <v>9721</v>
      </c>
      <c r="G530" s="13" t="s">
        <v>24912</v>
      </c>
      <c r="H530" t="str">
        <f t="shared" si="8"/>
        <v>5-8-2019  09:47:43</v>
      </c>
    </row>
    <row r="531" spans="1:8" ht="13.2" x14ac:dyDescent="0.25">
      <c r="A531" s="1" t="s">
        <v>497</v>
      </c>
      <c r="B531" s="2">
        <v>43593.408321759256</v>
      </c>
      <c r="C531" s="1" t="s">
        <v>6</v>
      </c>
      <c r="D531">
        <v>5</v>
      </c>
      <c r="E531" s="11">
        <v>8</v>
      </c>
      <c r="F531" t="s">
        <v>9722</v>
      </c>
      <c r="G531" s="13" t="s">
        <v>24913</v>
      </c>
      <c r="H531" t="str">
        <f t="shared" si="8"/>
        <v>5-8-2019  09:47:59</v>
      </c>
    </row>
    <row r="532" spans="1:8" ht="13.2" x14ac:dyDescent="0.25">
      <c r="A532" s="1" t="s">
        <v>498</v>
      </c>
      <c r="B532" s="2">
        <v>43593.408993055556</v>
      </c>
      <c r="C532" s="1" t="s">
        <v>10</v>
      </c>
      <c r="D532">
        <v>5</v>
      </c>
      <c r="E532" s="11">
        <v>8</v>
      </c>
      <c r="F532" t="s">
        <v>9723</v>
      </c>
      <c r="G532" s="13" t="s">
        <v>24914</v>
      </c>
      <c r="H532" t="str">
        <f t="shared" si="8"/>
        <v>5-8-2019  09:48:57</v>
      </c>
    </row>
    <row r="533" spans="1:8" ht="13.2" x14ac:dyDescent="0.25">
      <c r="A533" s="1" t="s">
        <v>499</v>
      </c>
      <c r="B533" s="2">
        <v>43593.40929398148</v>
      </c>
      <c r="C533" s="1" t="s">
        <v>10</v>
      </c>
      <c r="D533">
        <v>5</v>
      </c>
      <c r="E533" s="11">
        <v>8</v>
      </c>
      <c r="F533" t="s">
        <v>9724</v>
      </c>
      <c r="G533" s="13" t="s">
        <v>24915</v>
      </c>
      <c r="H533" t="str">
        <f t="shared" si="8"/>
        <v>5-8-2019  09:49:23</v>
      </c>
    </row>
    <row r="534" spans="1:8" ht="13.2" x14ac:dyDescent="0.25">
      <c r="A534" s="1" t="s">
        <v>500</v>
      </c>
      <c r="B534" s="2">
        <v>43593.409537037034</v>
      </c>
      <c r="C534" s="1" t="s">
        <v>10</v>
      </c>
      <c r="D534">
        <v>5</v>
      </c>
      <c r="E534" s="11">
        <v>8</v>
      </c>
      <c r="F534" t="s">
        <v>9725</v>
      </c>
      <c r="G534" s="13" t="s">
        <v>24916</v>
      </c>
      <c r="H534" t="str">
        <f t="shared" si="8"/>
        <v>5-8-2019  09:49:44</v>
      </c>
    </row>
    <row r="535" spans="1:8" ht="13.2" x14ac:dyDescent="0.25">
      <c r="A535" s="1" t="s">
        <v>501</v>
      </c>
      <c r="B535" s="2">
        <v>43593.409710648149</v>
      </c>
      <c r="C535" s="1" t="s">
        <v>10</v>
      </c>
      <c r="D535">
        <v>5</v>
      </c>
      <c r="E535" s="11">
        <v>8</v>
      </c>
      <c r="F535" t="s">
        <v>9726</v>
      </c>
      <c r="G535" s="13" t="s">
        <v>24917</v>
      </c>
      <c r="H535" t="str">
        <f t="shared" si="8"/>
        <v>5-8-2019  09:49:59</v>
      </c>
    </row>
    <row r="536" spans="1:8" ht="13.2" x14ac:dyDescent="0.25">
      <c r="A536" s="1" t="s">
        <v>502</v>
      </c>
      <c r="B536" s="2">
        <v>43593.410358796296</v>
      </c>
      <c r="C536" s="1" t="s">
        <v>6</v>
      </c>
      <c r="D536">
        <v>5</v>
      </c>
      <c r="E536" s="11">
        <v>8</v>
      </c>
      <c r="F536" t="s">
        <v>9727</v>
      </c>
      <c r="G536" s="13" t="s">
        <v>24918</v>
      </c>
      <c r="H536" t="str">
        <f t="shared" si="8"/>
        <v>5-8-2019  09:50:55</v>
      </c>
    </row>
    <row r="537" spans="1:8" ht="13.2" x14ac:dyDescent="0.25">
      <c r="A537" s="1" t="s">
        <v>503</v>
      </c>
      <c r="B537" s="2">
        <v>43593.410416666666</v>
      </c>
      <c r="C537" s="1" t="s">
        <v>6</v>
      </c>
      <c r="D537">
        <v>5</v>
      </c>
      <c r="E537" s="11">
        <v>8</v>
      </c>
      <c r="F537" t="s">
        <v>9728</v>
      </c>
      <c r="G537" s="13" t="s">
        <v>24919</v>
      </c>
      <c r="H537" t="str">
        <f t="shared" si="8"/>
        <v>5-8-2019  09:51:00</v>
      </c>
    </row>
    <row r="538" spans="1:8" ht="13.2" x14ac:dyDescent="0.25">
      <c r="A538" s="1" t="s">
        <v>504</v>
      </c>
      <c r="B538" s="2">
        <v>43593.41097222222</v>
      </c>
      <c r="C538" s="1" t="s">
        <v>10</v>
      </c>
      <c r="D538">
        <v>5</v>
      </c>
      <c r="E538" s="11">
        <v>8</v>
      </c>
      <c r="F538" t="s">
        <v>9729</v>
      </c>
      <c r="G538" s="13" t="s">
        <v>24920</v>
      </c>
      <c r="H538" t="str">
        <f t="shared" si="8"/>
        <v>5-8-2019  09:51:48</v>
      </c>
    </row>
    <row r="539" spans="1:8" ht="13.2" x14ac:dyDescent="0.25">
      <c r="A539" s="1" t="s">
        <v>505</v>
      </c>
      <c r="B539" s="2">
        <v>43593.411608796298</v>
      </c>
      <c r="C539" s="1" t="s">
        <v>10</v>
      </c>
      <c r="D539">
        <v>5</v>
      </c>
      <c r="E539" s="11">
        <v>8</v>
      </c>
      <c r="F539" t="s">
        <v>9730</v>
      </c>
      <c r="G539" s="13" t="s">
        <v>24921</v>
      </c>
      <c r="H539" t="str">
        <f t="shared" si="8"/>
        <v>5-8-2019  09:52:43</v>
      </c>
    </row>
    <row r="540" spans="1:8" ht="13.2" x14ac:dyDescent="0.25">
      <c r="A540" s="1" t="s">
        <v>506</v>
      </c>
      <c r="B540" s="2">
        <v>43593.411840277775</v>
      </c>
      <c r="C540" s="1" t="s">
        <v>10</v>
      </c>
      <c r="D540">
        <v>5</v>
      </c>
      <c r="E540" s="11">
        <v>8</v>
      </c>
      <c r="F540" t="s">
        <v>9731</v>
      </c>
      <c r="G540" s="13" t="s">
        <v>24922</v>
      </c>
      <c r="H540" t="str">
        <f t="shared" si="8"/>
        <v>5-8-2019  09:53:03</v>
      </c>
    </row>
    <row r="541" spans="1:8" ht="13.2" x14ac:dyDescent="0.25">
      <c r="A541" s="1" t="s">
        <v>507</v>
      </c>
      <c r="B541" s="2">
        <v>43593.4140625</v>
      </c>
      <c r="C541" s="1" t="s">
        <v>6</v>
      </c>
      <c r="D541">
        <v>5</v>
      </c>
      <c r="E541" s="11">
        <v>8</v>
      </c>
      <c r="F541" t="s">
        <v>9732</v>
      </c>
      <c r="G541" s="13" t="s">
        <v>24923</v>
      </c>
      <c r="H541" t="str">
        <f t="shared" si="8"/>
        <v>5-8-2019  09:56:15</v>
      </c>
    </row>
    <row r="542" spans="1:8" ht="13.2" x14ac:dyDescent="0.25">
      <c r="A542" s="1" t="s">
        <v>508</v>
      </c>
      <c r="B542" s="2">
        <v>43593.414259259262</v>
      </c>
      <c r="C542" s="1" t="s">
        <v>6</v>
      </c>
      <c r="D542">
        <v>5</v>
      </c>
      <c r="E542" s="11">
        <v>8</v>
      </c>
      <c r="F542" t="s">
        <v>9733</v>
      </c>
      <c r="G542" s="13" t="s">
        <v>24924</v>
      </c>
      <c r="H542" t="str">
        <f t="shared" si="8"/>
        <v>5-8-2019  09:56:32</v>
      </c>
    </row>
    <row r="543" spans="1:8" ht="13.2" x14ac:dyDescent="0.25">
      <c r="A543" s="1" t="s">
        <v>509</v>
      </c>
      <c r="B543" s="2">
        <v>43593.414409722223</v>
      </c>
      <c r="C543" s="1" t="s">
        <v>10</v>
      </c>
      <c r="D543">
        <v>5</v>
      </c>
      <c r="E543" s="11">
        <v>8</v>
      </c>
      <c r="F543" t="s">
        <v>9734</v>
      </c>
      <c r="G543" s="13" t="s">
        <v>24925</v>
      </c>
      <c r="H543" t="str">
        <f t="shared" si="8"/>
        <v>5-8-2019  09:56:45</v>
      </c>
    </row>
    <row r="544" spans="1:8" ht="13.2" x14ac:dyDescent="0.25">
      <c r="A544" s="1" t="s">
        <v>510</v>
      </c>
      <c r="B544" s="2">
        <v>43593.414594907408</v>
      </c>
      <c r="C544" s="1" t="s">
        <v>10</v>
      </c>
      <c r="D544">
        <v>5</v>
      </c>
      <c r="E544" s="11">
        <v>8</v>
      </c>
      <c r="F544" t="s">
        <v>9735</v>
      </c>
      <c r="G544" s="13" t="s">
        <v>24926</v>
      </c>
      <c r="H544" t="str">
        <f t="shared" si="8"/>
        <v>5-8-2019  09:57:01</v>
      </c>
    </row>
    <row r="545" spans="1:8" ht="13.2" x14ac:dyDescent="0.25">
      <c r="A545" s="1" t="s">
        <v>511</v>
      </c>
      <c r="B545" s="2">
        <v>43593.414849537039</v>
      </c>
      <c r="C545" s="1" t="s">
        <v>6</v>
      </c>
      <c r="D545">
        <v>5</v>
      </c>
      <c r="E545" s="11">
        <v>8</v>
      </c>
      <c r="F545" t="s">
        <v>9736</v>
      </c>
      <c r="G545" s="13" t="s">
        <v>24927</v>
      </c>
      <c r="H545" t="str">
        <f t="shared" si="8"/>
        <v>5-8-2019  09:57:23</v>
      </c>
    </row>
    <row r="546" spans="1:8" ht="13.2" x14ac:dyDescent="0.25">
      <c r="A546" s="1" t="s">
        <v>512</v>
      </c>
      <c r="B546" s="2">
        <v>43593.41547453704</v>
      </c>
      <c r="C546" s="1" t="s">
        <v>6</v>
      </c>
      <c r="D546">
        <v>5</v>
      </c>
      <c r="E546" s="11">
        <v>8</v>
      </c>
      <c r="F546" t="s">
        <v>9737</v>
      </c>
      <c r="G546" s="13" t="s">
        <v>24928</v>
      </c>
      <c r="H546" t="str">
        <f t="shared" si="8"/>
        <v>5-8-2019  09:58:17</v>
      </c>
    </row>
    <row r="547" spans="1:8" ht="13.2" x14ac:dyDescent="0.25">
      <c r="A547" s="1" t="s">
        <v>431</v>
      </c>
      <c r="B547" s="2">
        <v>43593.41574074074</v>
      </c>
      <c r="C547" s="1" t="s">
        <v>6</v>
      </c>
      <c r="D547">
        <v>5</v>
      </c>
      <c r="E547" s="11">
        <v>8</v>
      </c>
      <c r="F547" t="s">
        <v>9738</v>
      </c>
      <c r="G547" s="13" t="s">
        <v>24929</v>
      </c>
      <c r="H547" t="str">
        <f t="shared" si="8"/>
        <v>5-8-2019  09:58:40</v>
      </c>
    </row>
    <row r="548" spans="1:8" ht="13.2" x14ac:dyDescent="0.25">
      <c r="A548" s="1" t="s">
        <v>513</v>
      </c>
      <c r="B548" s="2">
        <v>43593.416041666664</v>
      </c>
      <c r="C548" s="1" t="s">
        <v>6</v>
      </c>
      <c r="D548">
        <v>5</v>
      </c>
      <c r="E548" s="11">
        <v>8</v>
      </c>
      <c r="F548" t="s">
        <v>9739</v>
      </c>
      <c r="G548" s="13" t="s">
        <v>24930</v>
      </c>
      <c r="H548" t="str">
        <f t="shared" si="8"/>
        <v>5-8-2019  09:59:06</v>
      </c>
    </row>
    <row r="549" spans="1:8" ht="13.2" x14ac:dyDescent="0.25">
      <c r="A549" s="1" t="s">
        <v>514</v>
      </c>
      <c r="B549" s="2">
        <v>43593.416504629633</v>
      </c>
      <c r="C549" s="1" t="s">
        <v>4</v>
      </c>
      <c r="D549">
        <v>5</v>
      </c>
      <c r="E549" s="11">
        <v>8</v>
      </c>
      <c r="F549" t="s">
        <v>9740</v>
      </c>
      <c r="G549" s="13" t="s">
        <v>24931</v>
      </c>
      <c r="H549" t="str">
        <f t="shared" si="8"/>
        <v>5-8-2019  09:59:46</v>
      </c>
    </row>
    <row r="550" spans="1:8" ht="13.2" x14ac:dyDescent="0.25">
      <c r="A550" s="1" t="s">
        <v>515</v>
      </c>
      <c r="B550" s="2">
        <v>43593.416886574072</v>
      </c>
      <c r="C550" s="1" t="s">
        <v>6</v>
      </c>
      <c r="D550">
        <v>5</v>
      </c>
      <c r="E550" s="11">
        <v>8</v>
      </c>
      <c r="F550" t="s">
        <v>9741</v>
      </c>
      <c r="G550" s="13" t="s">
        <v>24932</v>
      </c>
      <c r="H550" t="str">
        <f t="shared" si="8"/>
        <v>5-8-2019  10:00:19</v>
      </c>
    </row>
    <row r="551" spans="1:8" ht="13.2" x14ac:dyDescent="0.25">
      <c r="A551" s="1" t="s">
        <v>240</v>
      </c>
      <c r="B551" s="2">
        <v>43593.417326388888</v>
      </c>
      <c r="C551" s="1" t="s">
        <v>6</v>
      </c>
      <c r="D551">
        <v>5</v>
      </c>
      <c r="E551" s="11">
        <v>8</v>
      </c>
      <c r="F551" t="s">
        <v>9742</v>
      </c>
      <c r="G551" s="13" t="s">
        <v>24933</v>
      </c>
      <c r="H551" t="str">
        <f t="shared" si="8"/>
        <v>5-8-2019  10:00:57</v>
      </c>
    </row>
    <row r="552" spans="1:8" ht="13.2" x14ac:dyDescent="0.25">
      <c r="A552" s="1" t="s">
        <v>516</v>
      </c>
      <c r="B552" s="2">
        <v>43593.419282407405</v>
      </c>
      <c r="C552" s="1" t="s">
        <v>6</v>
      </c>
      <c r="D552">
        <v>5</v>
      </c>
      <c r="E552" s="11">
        <v>8</v>
      </c>
      <c r="F552" t="s">
        <v>9743</v>
      </c>
      <c r="G552" s="13" t="s">
        <v>24934</v>
      </c>
      <c r="H552" t="str">
        <f t="shared" si="8"/>
        <v>5-8-2019  10:03:46</v>
      </c>
    </row>
    <row r="553" spans="1:8" ht="13.2" x14ac:dyDescent="0.25">
      <c r="A553" s="1" t="s">
        <v>517</v>
      </c>
      <c r="B553" s="2">
        <v>43593.419398148151</v>
      </c>
      <c r="C553" s="1" t="s">
        <v>10</v>
      </c>
      <c r="D553">
        <v>5</v>
      </c>
      <c r="E553" s="11">
        <v>8</v>
      </c>
      <c r="F553" t="s">
        <v>9744</v>
      </c>
      <c r="G553" s="13" t="s">
        <v>24935</v>
      </c>
      <c r="H553" t="str">
        <f t="shared" si="8"/>
        <v>5-8-2019  10:03:56</v>
      </c>
    </row>
    <row r="554" spans="1:8" ht="13.2" x14ac:dyDescent="0.25">
      <c r="A554" s="1" t="s">
        <v>518</v>
      </c>
      <c r="B554" s="2">
        <v>43593.419861111113</v>
      </c>
      <c r="C554" s="1" t="s">
        <v>6</v>
      </c>
      <c r="D554">
        <v>5</v>
      </c>
      <c r="E554" s="11">
        <v>8</v>
      </c>
      <c r="F554" t="s">
        <v>9745</v>
      </c>
      <c r="G554" s="13" t="s">
        <v>24936</v>
      </c>
      <c r="H554" t="str">
        <f t="shared" si="8"/>
        <v>5-8-2019  10:04:36</v>
      </c>
    </row>
    <row r="555" spans="1:8" ht="13.2" x14ac:dyDescent="0.25">
      <c r="A555" s="1" t="s">
        <v>519</v>
      </c>
      <c r="B555" s="2">
        <v>43593.420057870368</v>
      </c>
      <c r="C555" s="1" t="s">
        <v>6</v>
      </c>
      <c r="D555">
        <v>5</v>
      </c>
      <c r="E555" s="11">
        <v>8</v>
      </c>
      <c r="F555" t="s">
        <v>9746</v>
      </c>
      <c r="G555" s="13" t="s">
        <v>24937</v>
      </c>
      <c r="H555" t="str">
        <f t="shared" si="8"/>
        <v>5-8-2019  10:04:53</v>
      </c>
    </row>
    <row r="556" spans="1:8" ht="13.2" x14ac:dyDescent="0.25">
      <c r="A556" s="1" t="s">
        <v>492</v>
      </c>
      <c r="B556" s="2">
        <v>43593.420231481483</v>
      </c>
      <c r="C556" s="1" t="s">
        <v>6</v>
      </c>
      <c r="D556">
        <v>5</v>
      </c>
      <c r="E556" s="11">
        <v>8</v>
      </c>
      <c r="F556" t="s">
        <v>9747</v>
      </c>
      <c r="G556" s="13" t="s">
        <v>24938</v>
      </c>
      <c r="H556" t="str">
        <f t="shared" si="8"/>
        <v>5-8-2019  10:05:08</v>
      </c>
    </row>
    <row r="557" spans="1:8" ht="13.2" x14ac:dyDescent="0.25">
      <c r="A557" s="1" t="s">
        <v>520</v>
      </c>
      <c r="B557" s="2">
        <v>43593.420856481483</v>
      </c>
      <c r="C557" s="1" t="s">
        <v>10</v>
      </c>
      <c r="D557">
        <v>5</v>
      </c>
      <c r="E557" s="11">
        <v>8</v>
      </c>
      <c r="F557" t="s">
        <v>9748</v>
      </c>
      <c r="G557" s="13" t="s">
        <v>24939</v>
      </c>
      <c r="H557" t="str">
        <f t="shared" si="8"/>
        <v>5-8-2019  10:06:02</v>
      </c>
    </row>
    <row r="558" spans="1:8" ht="13.2" x14ac:dyDescent="0.25">
      <c r="A558" s="1" t="s">
        <v>521</v>
      </c>
      <c r="B558" s="2">
        <v>43593.421157407407</v>
      </c>
      <c r="C558" s="1" t="s">
        <v>6</v>
      </c>
      <c r="D558">
        <v>5</v>
      </c>
      <c r="E558" s="11">
        <v>8</v>
      </c>
      <c r="F558" t="s">
        <v>9749</v>
      </c>
      <c r="G558" s="13" t="s">
        <v>24940</v>
      </c>
      <c r="H558" t="str">
        <f t="shared" si="8"/>
        <v>5-8-2019  10:06:28</v>
      </c>
    </row>
    <row r="559" spans="1:8" ht="13.2" x14ac:dyDescent="0.25">
      <c r="A559" s="1" t="s">
        <v>522</v>
      </c>
      <c r="B559" s="2">
        <v>43593.421412037038</v>
      </c>
      <c r="C559" s="1" t="s">
        <v>6</v>
      </c>
      <c r="D559">
        <v>5</v>
      </c>
      <c r="E559" s="11">
        <v>8</v>
      </c>
      <c r="F559" t="s">
        <v>9750</v>
      </c>
      <c r="G559" s="13" t="s">
        <v>24941</v>
      </c>
      <c r="H559" t="str">
        <f t="shared" si="8"/>
        <v>5-8-2019  10:06:50</v>
      </c>
    </row>
    <row r="560" spans="1:8" ht="13.2" x14ac:dyDescent="0.25">
      <c r="A560" s="1" t="s">
        <v>423</v>
      </c>
      <c r="B560" s="2">
        <v>43593.422094907408</v>
      </c>
      <c r="C560" s="1" t="s">
        <v>6</v>
      </c>
      <c r="D560">
        <v>5</v>
      </c>
      <c r="E560" s="11">
        <v>8</v>
      </c>
      <c r="F560" t="s">
        <v>9751</v>
      </c>
      <c r="G560" s="13" t="s">
        <v>24942</v>
      </c>
      <c r="H560" t="str">
        <f t="shared" si="8"/>
        <v>5-8-2019  10:07:49</v>
      </c>
    </row>
    <row r="561" spans="1:8" ht="13.2" x14ac:dyDescent="0.25">
      <c r="A561" s="1" t="s">
        <v>523</v>
      </c>
      <c r="B561" s="2">
        <v>43593.422476851854</v>
      </c>
      <c r="C561" s="1" t="s">
        <v>10</v>
      </c>
      <c r="D561">
        <v>5</v>
      </c>
      <c r="E561" s="11">
        <v>8</v>
      </c>
      <c r="F561" t="s">
        <v>9752</v>
      </c>
      <c r="G561" s="13" t="s">
        <v>24943</v>
      </c>
      <c r="H561" t="str">
        <f t="shared" si="8"/>
        <v>5-8-2019  10:08:22</v>
      </c>
    </row>
    <row r="562" spans="1:8" ht="13.2" x14ac:dyDescent="0.25">
      <c r="A562" s="1" t="s">
        <v>524</v>
      </c>
      <c r="B562" s="2">
        <v>43593.422592592593</v>
      </c>
      <c r="C562" s="1" t="s">
        <v>6</v>
      </c>
      <c r="D562">
        <v>5</v>
      </c>
      <c r="E562" s="11">
        <v>8</v>
      </c>
      <c r="F562" t="s">
        <v>9753</v>
      </c>
      <c r="G562" s="13" t="s">
        <v>24944</v>
      </c>
      <c r="H562" t="str">
        <f t="shared" si="8"/>
        <v>5-8-2019  10:08:32</v>
      </c>
    </row>
    <row r="563" spans="1:8" ht="13.2" x14ac:dyDescent="0.25">
      <c r="A563" s="1" t="s">
        <v>525</v>
      </c>
      <c r="B563" s="2">
        <v>43593.42260416667</v>
      </c>
      <c r="C563" s="1" t="s">
        <v>10</v>
      </c>
      <c r="D563">
        <v>5</v>
      </c>
      <c r="E563" s="11">
        <v>8</v>
      </c>
      <c r="F563" t="s">
        <v>9754</v>
      </c>
      <c r="G563" s="13" t="s">
        <v>24945</v>
      </c>
      <c r="H563" t="str">
        <f t="shared" si="8"/>
        <v>5-8-2019  10:08:33</v>
      </c>
    </row>
    <row r="564" spans="1:8" ht="13.2" x14ac:dyDescent="0.25">
      <c r="A564" s="1" t="s">
        <v>526</v>
      </c>
      <c r="B564" s="2">
        <v>43593.423206018517</v>
      </c>
      <c r="C564" s="1" t="s">
        <v>10</v>
      </c>
      <c r="D564">
        <v>5</v>
      </c>
      <c r="E564" s="11">
        <v>8</v>
      </c>
      <c r="F564" t="s">
        <v>9755</v>
      </c>
      <c r="G564" s="13" t="s">
        <v>24946</v>
      </c>
      <c r="H564" t="str">
        <f t="shared" si="8"/>
        <v>5-8-2019  10:09:25</v>
      </c>
    </row>
    <row r="565" spans="1:8" ht="13.2" x14ac:dyDescent="0.25">
      <c r="A565" s="1" t="s">
        <v>527</v>
      </c>
      <c r="B565" s="2">
        <v>43593.423506944448</v>
      </c>
      <c r="C565" s="1" t="s">
        <v>6</v>
      </c>
      <c r="D565">
        <v>5</v>
      </c>
      <c r="E565" s="11">
        <v>8</v>
      </c>
      <c r="F565" t="s">
        <v>9756</v>
      </c>
      <c r="G565" s="13" t="s">
        <v>24947</v>
      </c>
      <c r="H565" t="str">
        <f t="shared" si="8"/>
        <v>5-8-2019  10:09:51</v>
      </c>
    </row>
    <row r="566" spans="1:8" ht="13.2" x14ac:dyDescent="0.25">
      <c r="A566" s="1" t="s">
        <v>528</v>
      </c>
      <c r="B566" s="2">
        <v>43593.424270833333</v>
      </c>
      <c r="C566" s="1" t="s">
        <v>6</v>
      </c>
      <c r="D566">
        <v>5</v>
      </c>
      <c r="E566" s="11">
        <v>8</v>
      </c>
      <c r="F566" t="s">
        <v>9757</v>
      </c>
      <c r="G566" s="13" t="s">
        <v>24948</v>
      </c>
      <c r="H566" t="str">
        <f t="shared" si="8"/>
        <v>5-8-2019  10:10:57</v>
      </c>
    </row>
    <row r="567" spans="1:8" ht="13.2" x14ac:dyDescent="0.25">
      <c r="A567" s="1" t="s">
        <v>529</v>
      </c>
      <c r="B567" s="2">
        <v>43593.424456018518</v>
      </c>
      <c r="C567" s="1" t="s">
        <v>6</v>
      </c>
      <c r="D567">
        <v>5</v>
      </c>
      <c r="E567" s="11">
        <v>8</v>
      </c>
      <c r="F567" t="s">
        <v>9758</v>
      </c>
      <c r="G567" s="13" t="s">
        <v>24949</v>
      </c>
      <c r="H567" t="str">
        <f t="shared" si="8"/>
        <v>5-8-2019  10:11:13</v>
      </c>
    </row>
    <row r="568" spans="1:8" ht="13.2" x14ac:dyDescent="0.25">
      <c r="A568" s="1" t="s">
        <v>530</v>
      </c>
      <c r="B568" s="2">
        <v>43593.424837962964</v>
      </c>
      <c r="C568" s="1" t="s">
        <v>6</v>
      </c>
      <c r="D568">
        <v>5</v>
      </c>
      <c r="E568" s="11">
        <v>8</v>
      </c>
      <c r="F568" t="s">
        <v>9759</v>
      </c>
      <c r="G568" s="13" t="s">
        <v>24950</v>
      </c>
      <c r="H568" t="str">
        <f t="shared" si="8"/>
        <v>5-8-2019  10:11:46</v>
      </c>
    </row>
    <row r="569" spans="1:8" ht="13.2" x14ac:dyDescent="0.25">
      <c r="A569" s="1" t="s">
        <v>531</v>
      </c>
      <c r="B569" s="2">
        <v>43593.425057870372</v>
      </c>
      <c r="C569" s="1" t="s">
        <v>6</v>
      </c>
      <c r="D569">
        <v>5</v>
      </c>
      <c r="E569" s="11">
        <v>8</v>
      </c>
      <c r="F569" t="s">
        <v>9760</v>
      </c>
      <c r="G569" s="13" t="s">
        <v>24951</v>
      </c>
      <c r="H569" t="str">
        <f t="shared" si="8"/>
        <v>5-8-2019  10:12:05</v>
      </c>
    </row>
    <row r="570" spans="1:8" ht="13.2" x14ac:dyDescent="0.25">
      <c r="A570" s="1" t="s">
        <v>532</v>
      </c>
      <c r="B570" s="2">
        <v>43593.425844907404</v>
      </c>
      <c r="C570" s="1" t="s">
        <v>6</v>
      </c>
      <c r="D570">
        <v>5</v>
      </c>
      <c r="E570" s="11">
        <v>8</v>
      </c>
      <c r="F570" t="s">
        <v>9761</v>
      </c>
      <c r="G570" s="13" t="s">
        <v>24952</v>
      </c>
      <c r="H570" t="str">
        <f t="shared" si="8"/>
        <v>5-8-2019  10:13:13</v>
      </c>
    </row>
    <row r="571" spans="1:8" ht="13.2" x14ac:dyDescent="0.25">
      <c r="A571" s="1" t="s">
        <v>533</v>
      </c>
      <c r="B571" s="2">
        <v>43593.426238425927</v>
      </c>
      <c r="C571" s="1" t="s">
        <v>10</v>
      </c>
      <c r="D571">
        <v>5</v>
      </c>
      <c r="E571" s="11">
        <v>8</v>
      </c>
      <c r="F571" t="s">
        <v>9762</v>
      </c>
      <c r="G571" s="13" t="s">
        <v>24953</v>
      </c>
      <c r="H571" t="str">
        <f t="shared" si="8"/>
        <v>5-8-2019  10:13:47</v>
      </c>
    </row>
    <row r="572" spans="1:8" ht="13.2" x14ac:dyDescent="0.25">
      <c r="A572" s="1" t="s">
        <v>534</v>
      </c>
      <c r="B572" s="2">
        <v>43593.426319444443</v>
      </c>
      <c r="C572" s="1" t="s">
        <v>6</v>
      </c>
      <c r="D572">
        <v>5</v>
      </c>
      <c r="E572" s="11">
        <v>8</v>
      </c>
      <c r="F572" t="s">
        <v>9763</v>
      </c>
      <c r="G572" s="13" t="s">
        <v>24954</v>
      </c>
      <c r="H572" t="str">
        <f t="shared" si="8"/>
        <v>5-8-2019  10:13:54</v>
      </c>
    </row>
    <row r="573" spans="1:8" ht="13.2" x14ac:dyDescent="0.25">
      <c r="A573" s="1" t="s">
        <v>519</v>
      </c>
      <c r="B573" s="2">
        <v>43593.427534722221</v>
      </c>
      <c r="C573" s="1" t="s">
        <v>6</v>
      </c>
      <c r="D573">
        <v>5</v>
      </c>
      <c r="E573" s="11">
        <v>8</v>
      </c>
      <c r="F573" t="s">
        <v>9764</v>
      </c>
      <c r="G573" s="13" t="s">
        <v>24955</v>
      </c>
      <c r="H573" t="str">
        <f t="shared" si="8"/>
        <v>5-8-2019  10:15:39</v>
      </c>
    </row>
    <row r="574" spans="1:8" ht="13.2" x14ac:dyDescent="0.25">
      <c r="A574" s="1" t="s">
        <v>257</v>
      </c>
      <c r="B574" s="2">
        <v>43593.427847222221</v>
      </c>
      <c r="C574" s="1" t="s">
        <v>6</v>
      </c>
      <c r="D574">
        <v>5</v>
      </c>
      <c r="E574" s="11">
        <v>8</v>
      </c>
      <c r="F574" t="s">
        <v>9765</v>
      </c>
      <c r="G574" s="13" t="s">
        <v>24956</v>
      </c>
      <c r="H574" t="str">
        <f t="shared" si="8"/>
        <v>5-8-2019  10:16:06</v>
      </c>
    </row>
    <row r="575" spans="1:8" ht="13.2" x14ac:dyDescent="0.25">
      <c r="A575" s="1" t="s">
        <v>535</v>
      </c>
      <c r="B575" s="2">
        <v>43593.428055555552</v>
      </c>
      <c r="C575" s="1" t="s">
        <v>6</v>
      </c>
      <c r="D575">
        <v>5</v>
      </c>
      <c r="E575" s="11">
        <v>8</v>
      </c>
      <c r="F575" t="s">
        <v>9766</v>
      </c>
      <c r="G575" s="13" t="s">
        <v>24957</v>
      </c>
      <c r="H575" t="str">
        <f t="shared" si="8"/>
        <v>5-8-2019  10:16:24</v>
      </c>
    </row>
    <row r="576" spans="1:8" ht="13.2" x14ac:dyDescent="0.25">
      <c r="A576" s="1" t="s">
        <v>423</v>
      </c>
      <c r="B576" s="2">
        <v>43593.428368055553</v>
      </c>
      <c r="C576" s="1" t="s">
        <v>6</v>
      </c>
      <c r="D576">
        <v>5</v>
      </c>
      <c r="E576" s="11">
        <v>8</v>
      </c>
      <c r="F576" t="s">
        <v>9767</v>
      </c>
      <c r="G576" s="13" t="s">
        <v>24958</v>
      </c>
      <c r="H576" t="str">
        <f t="shared" si="8"/>
        <v>5-8-2019  10:16:51</v>
      </c>
    </row>
    <row r="577" spans="1:8" ht="13.2" x14ac:dyDescent="0.25">
      <c r="A577" s="1" t="s">
        <v>536</v>
      </c>
      <c r="B577" s="2">
        <v>43593.429548611108</v>
      </c>
      <c r="C577" s="1" t="s">
        <v>6</v>
      </c>
      <c r="D577">
        <v>5</v>
      </c>
      <c r="E577" s="11">
        <v>8</v>
      </c>
      <c r="F577" t="s">
        <v>9768</v>
      </c>
      <c r="G577" s="13" t="s">
        <v>24959</v>
      </c>
      <c r="H577" t="str">
        <f t="shared" si="8"/>
        <v>5-8-2019  10:18:33</v>
      </c>
    </row>
    <row r="578" spans="1:8" ht="13.2" x14ac:dyDescent="0.25">
      <c r="A578" s="1" t="s">
        <v>537</v>
      </c>
      <c r="B578" s="2">
        <v>43593.430509259262</v>
      </c>
      <c r="C578" s="1" t="s">
        <v>4</v>
      </c>
      <c r="D578">
        <v>5</v>
      </c>
      <c r="E578" s="11">
        <v>8</v>
      </c>
      <c r="F578" t="s">
        <v>9769</v>
      </c>
      <c r="G578" s="13" t="s">
        <v>24960</v>
      </c>
      <c r="H578" t="str">
        <f t="shared" si="8"/>
        <v>5-8-2019  10:19:56</v>
      </c>
    </row>
    <row r="579" spans="1:8" ht="13.2" x14ac:dyDescent="0.25">
      <c r="A579" s="1" t="s">
        <v>538</v>
      </c>
      <c r="B579" s="2">
        <v>43593.430763888886</v>
      </c>
      <c r="C579" s="1" t="s">
        <v>6</v>
      </c>
      <c r="D579">
        <v>5</v>
      </c>
      <c r="E579" s="11">
        <v>8</v>
      </c>
      <c r="F579" t="s">
        <v>9770</v>
      </c>
      <c r="G579" s="13" t="s">
        <v>24961</v>
      </c>
      <c r="H579" t="str">
        <f t="shared" ref="H579:H642" si="9">_xlfn.CONCAT(D579,"-",E579,"-",F579)</f>
        <v>5-8-2019  10:20:18</v>
      </c>
    </row>
    <row r="580" spans="1:8" ht="13.2" x14ac:dyDescent="0.25">
      <c r="A580" s="1" t="s">
        <v>539</v>
      </c>
      <c r="B580" s="2">
        <v>43593.431342592594</v>
      </c>
      <c r="C580" s="1" t="s">
        <v>6</v>
      </c>
      <c r="D580">
        <v>5</v>
      </c>
      <c r="E580" s="11">
        <v>8</v>
      </c>
      <c r="F580" t="s">
        <v>9771</v>
      </c>
      <c r="G580" s="13" t="s">
        <v>24962</v>
      </c>
      <c r="H580" t="str">
        <f t="shared" si="9"/>
        <v>5-8-2019  10:21:08</v>
      </c>
    </row>
    <row r="581" spans="1:8" ht="13.2" x14ac:dyDescent="0.25">
      <c r="A581" s="1" t="s">
        <v>446</v>
      </c>
      <c r="B581" s="2">
        <v>43593.431747685187</v>
      </c>
      <c r="C581" s="1" t="s">
        <v>6</v>
      </c>
      <c r="D581">
        <v>5</v>
      </c>
      <c r="E581" s="11">
        <v>8</v>
      </c>
      <c r="F581" t="s">
        <v>9772</v>
      </c>
      <c r="G581" s="13" t="s">
        <v>24963</v>
      </c>
      <c r="H581" t="str">
        <f t="shared" si="9"/>
        <v>5-8-2019  10:21:43</v>
      </c>
    </row>
    <row r="582" spans="1:8" ht="13.2" x14ac:dyDescent="0.25">
      <c r="A582" s="1" t="s">
        <v>521</v>
      </c>
      <c r="B582" s="2">
        <v>43593.431828703702</v>
      </c>
      <c r="C582" s="1" t="s">
        <v>6</v>
      </c>
      <c r="D582">
        <v>5</v>
      </c>
      <c r="E582" s="11">
        <v>8</v>
      </c>
      <c r="F582" t="s">
        <v>9773</v>
      </c>
      <c r="G582" s="13" t="s">
        <v>24964</v>
      </c>
      <c r="H582" t="str">
        <f t="shared" si="9"/>
        <v>5-8-2019  10:21:50</v>
      </c>
    </row>
    <row r="583" spans="1:8" ht="13.2" x14ac:dyDescent="0.25">
      <c r="A583" s="1" t="s">
        <v>540</v>
      </c>
      <c r="B583" s="2">
        <v>43593.433136574073</v>
      </c>
      <c r="C583" s="1" t="s">
        <v>6</v>
      </c>
      <c r="D583">
        <v>5</v>
      </c>
      <c r="E583" s="11">
        <v>8</v>
      </c>
      <c r="F583" t="s">
        <v>9774</v>
      </c>
      <c r="G583" s="13" t="s">
        <v>24965</v>
      </c>
      <c r="H583" t="str">
        <f t="shared" si="9"/>
        <v>5-8-2019  10:23:43</v>
      </c>
    </row>
    <row r="584" spans="1:8" ht="13.2" x14ac:dyDescent="0.25">
      <c r="A584" s="1" t="s">
        <v>257</v>
      </c>
      <c r="B584" s="2">
        <v>43593.433506944442</v>
      </c>
      <c r="C584" s="1" t="s">
        <v>6</v>
      </c>
      <c r="D584">
        <v>5</v>
      </c>
      <c r="E584" s="11">
        <v>8</v>
      </c>
      <c r="F584" t="s">
        <v>9775</v>
      </c>
      <c r="G584" s="13" t="s">
        <v>24966</v>
      </c>
      <c r="H584" t="str">
        <f t="shared" si="9"/>
        <v>5-8-2019  10:24:15</v>
      </c>
    </row>
    <row r="585" spans="1:8" ht="13.2" x14ac:dyDescent="0.25">
      <c r="A585" s="1" t="s">
        <v>423</v>
      </c>
      <c r="B585" s="2">
        <v>43593.433738425927</v>
      </c>
      <c r="C585" s="1" t="s">
        <v>6</v>
      </c>
      <c r="D585">
        <v>5</v>
      </c>
      <c r="E585" s="11">
        <v>8</v>
      </c>
      <c r="F585" t="s">
        <v>9776</v>
      </c>
      <c r="G585" s="13" t="s">
        <v>24967</v>
      </c>
      <c r="H585" t="str">
        <f t="shared" si="9"/>
        <v>5-8-2019  10:24:35</v>
      </c>
    </row>
    <row r="586" spans="1:8" ht="13.2" x14ac:dyDescent="0.25">
      <c r="A586" s="1" t="s">
        <v>541</v>
      </c>
      <c r="B586" s="2">
        <v>43593.435034722221</v>
      </c>
      <c r="C586" s="1" t="s">
        <v>6</v>
      </c>
      <c r="D586">
        <v>5</v>
      </c>
      <c r="E586" s="11">
        <v>8</v>
      </c>
      <c r="F586" t="s">
        <v>9777</v>
      </c>
      <c r="G586" s="13" t="s">
        <v>24968</v>
      </c>
      <c r="H586" t="str">
        <f t="shared" si="9"/>
        <v>5-8-2019  10:26:27</v>
      </c>
    </row>
    <row r="587" spans="1:8" ht="13.2" x14ac:dyDescent="0.25">
      <c r="A587" s="1" t="s">
        <v>542</v>
      </c>
      <c r="B587" s="2">
        <v>43593.435219907406</v>
      </c>
      <c r="C587" s="1" t="s">
        <v>6</v>
      </c>
      <c r="D587">
        <v>5</v>
      </c>
      <c r="E587" s="11">
        <v>8</v>
      </c>
      <c r="F587" t="s">
        <v>9778</v>
      </c>
      <c r="G587" s="13" t="s">
        <v>24969</v>
      </c>
      <c r="H587" t="str">
        <f t="shared" si="9"/>
        <v>5-8-2019  10:26:43</v>
      </c>
    </row>
    <row r="588" spans="1:8" ht="13.2" x14ac:dyDescent="0.25">
      <c r="A588" s="1" t="s">
        <v>543</v>
      </c>
      <c r="B588" s="2">
        <v>43593.435682870368</v>
      </c>
      <c r="C588" s="1" t="s">
        <v>4</v>
      </c>
      <c r="D588">
        <v>5</v>
      </c>
      <c r="E588" s="11">
        <v>8</v>
      </c>
      <c r="F588" t="s">
        <v>9779</v>
      </c>
      <c r="G588" s="13" t="s">
        <v>24970</v>
      </c>
      <c r="H588" t="str">
        <f t="shared" si="9"/>
        <v>5-8-2019  10:27:23</v>
      </c>
    </row>
    <row r="589" spans="1:8" ht="13.2" x14ac:dyDescent="0.25">
      <c r="A589" s="1" t="s">
        <v>544</v>
      </c>
      <c r="B589" s="2">
        <v>43593.435868055552</v>
      </c>
      <c r="C589" s="1" t="s">
        <v>6</v>
      </c>
      <c r="D589">
        <v>5</v>
      </c>
      <c r="E589" s="11">
        <v>8</v>
      </c>
      <c r="F589" t="s">
        <v>9780</v>
      </c>
      <c r="G589" s="13" t="s">
        <v>24971</v>
      </c>
      <c r="H589" t="str">
        <f t="shared" si="9"/>
        <v>5-8-2019  10:27:39</v>
      </c>
    </row>
    <row r="590" spans="1:8" ht="13.2" x14ac:dyDescent="0.25">
      <c r="A590" s="1" t="s">
        <v>545</v>
      </c>
      <c r="B590" s="2">
        <v>43593.436701388891</v>
      </c>
      <c r="C590" s="1" t="s">
        <v>10</v>
      </c>
      <c r="D590">
        <v>5</v>
      </c>
      <c r="E590" s="11">
        <v>8</v>
      </c>
      <c r="F590" t="s">
        <v>9781</v>
      </c>
      <c r="G590" s="13" t="s">
        <v>24972</v>
      </c>
      <c r="H590" t="str">
        <f t="shared" si="9"/>
        <v>5-8-2019  10:28:51</v>
      </c>
    </row>
    <row r="591" spans="1:8" ht="13.2" x14ac:dyDescent="0.25">
      <c r="A591" s="1" t="s">
        <v>546</v>
      </c>
      <c r="B591" s="2">
        <v>43593.437708333331</v>
      </c>
      <c r="C591" s="1" t="s">
        <v>6</v>
      </c>
      <c r="D591">
        <v>5</v>
      </c>
      <c r="E591" s="11">
        <v>8</v>
      </c>
      <c r="F591" t="s">
        <v>9782</v>
      </c>
      <c r="G591" s="13" t="s">
        <v>24973</v>
      </c>
      <c r="H591" t="str">
        <f t="shared" si="9"/>
        <v>5-8-2019  10:30:18</v>
      </c>
    </row>
    <row r="592" spans="1:8" ht="13.2" x14ac:dyDescent="0.25">
      <c r="A592" s="1" t="s">
        <v>547</v>
      </c>
      <c r="B592" s="2">
        <v>43593.438356481478</v>
      </c>
      <c r="C592" s="1" t="s">
        <v>10</v>
      </c>
      <c r="D592">
        <v>5</v>
      </c>
      <c r="E592" s="11">
        <v>8</v>
      </c>
      <c r="F592" t="s">
        <v>9783</v>
      </c>
      <c r="G592" s="13" t="s">
        <v>24974</v>
      </c>
      <c r="H592" t="str">
        <f t="shared" si="9"/>
        <v>5-8-2019  10:31:14</v>
      </c>
    </row>
    <row r="593" spans="1:8" ht="13.2" x14ac:dyDescent="0.25">
      <c r="A593" s="1" t="s">
        <v>548</v>
      </c>
      <c r="B593" s="2">
        <v>43593.438530092593</v>
      </c>
      <c r="C593" s="1" t="s">
        <v>6</v>
      </c>
      <c r="D593">
        <v>5</v>
      </c>
      <c r="E593" s="11">
        <v>8</v>
      </c>
      <c r="F593" t="s">
        <v>9784</v>
      </c>
      <c r="G593" s="13" t="s">
        <v>24975</v>
      </c>
      <c r="H593" t="str">
        <f t="shared" si="9"/>
        <v>5-8-2019  10:31:29</v>
      </c>
    </row>
    <row r="594" spans="1:8" ht="13.2" x14ac:dyDescent="0.25">
      <c r="A594" s="1" t="s">
        <v>549</v>
      </c>
      <c r="B594" s="2">
        <v>43593.43922453704</v>
      </c>
      <c r="C594" s="1" t="s">
        <v>10</v>
      </c>
      <c r="D594">
        <v>5</v>
      </c>
      <c r="E594" s="11">
        <v>8</v>
      </c>
      <c r="F594" t="s">
        <v>9785</v>
      </c>
      <c r="G594" s="13" t="s">
        <v>24976</v>
      </c>
      <c r="H594" t="str">
        <f t="shared" si="9"/>
        <v>5-8-2019  10:32:29</v>
      </c>
    </row>
    <row r="595" spans="1:8" ht="13.2" x14ac:dyDescent="0.25">
      <c r="A595" s="1" t="s">
        <v>550</v>
      </c>
      <c r="B595" s="2">
        <v>43593.439803240741</v>
      </c>
      <c r="C595" s="1" t="s">
        <v>6</v>
      </c>
      <c r="D595">
        <v>5</v>
      </c>
      <c r="E595" s="11">
        <v>8</v>
      </c>
      <c r="F595" t="s">
        <v>9786</v>
      </c>
      <c r="G595" s="13" t="s">
        <v>24977</v>
      </c>
      <c r="H595" t="str">
        <f t="shared" si="9"/>
        <v>5-8-2019  10:33:19</v>
      </c>
    </row>
    <row r="596" spans="1:8" ht="13.2" x14ac:dyDescent="0.25">
      <c r="A596" s="1" t="s">
        <v>551</v>
      </c>
      <c r="B596" s="2">
        <v>43593.440972222219</v>
      </c>
      <c r="C596" s="1" t="s">
        <v>6</v>
      </c>
      <c r="D596">
        <v>5</v>
      </c>
      <c r="E596" s="11">
        <v>8</v>
      </c>
      <c r="F596" t="s">
        <v>9787</v>
      </c>
      <c r="G596" s="13" t="s">
        <v>24978</v>
      </c>
      <c r="H596" t="str">
        <f t="shared" si="9"/>
        <v>5-8-2019  10:35:00</v>
      </c>
    </row>
    <row r="597" spans="1:8" ht="13.2" x14ac:dyDescent="0.25">
      <c r="A597" s="1" t="s">
        <v>552</v>
      </c>
      <c r="B597" s="2">
        <v>43593.441041666665</v>
      </c>
      <c r="C597" s="1" t="s">
        <v>6</v>
      </c>
      <c r="D597">
        <v>5</v>
      </c>
      <c r="E597" s="11">
        <v>8</v>
      </c>
      <c r="F597" t="s">
        <v>9788</v>
      </c>
      <c r="G597" s="13" t="s">
        <v>24979</v>
      </c>
      <c r="H597" t="str">
        <f t="shared" si="9"/>
        <v>5-8-2019  10:35:06</v>
      </c>
    </row>
    <row r="598" spans="1:8" ht="13.2" x14ac:dyDescent="0.25">
      <c r="A598" s="1" t="s">
        <v>553</v>
      </c>
      <c r="B598" s="2">
        <v>43593.44122685185</v>
      </c>
      <c r="C598" s="1" t="s">
        <v>10</v>
      </c>
      <c r="D598">
        <v>5</v>
      </c>
      <c r="E598" s="11">
        <v>8</v>
      </c>
      <c r="F598" t="s">
        <v>9789</v>
      </c>
      <c r="G598" s="13" t="s">
        <v>24980</v>
      </c>
      <c r="H598" t="str">
        <f t="shared" si="9"/>
        <v>5-8-2019  10:35:22</v>
      </c>
    </row>
    <row r="599" spans="1:8" ht="13.2" x14ac:dyDescent="0.25">
      <c r="A599" s="1" t="s">
        <v>554</v>
      </c>
      <c r="B599" s="2">
        <v>43593.441250000003</v>
      </c>
      <c r="C599" s="1" t="s">
        <v>6</v>
      </c>
      <c r="D599">
        <v>5</v>
      </c>
      <c r="E599" s="11">
        <v>8</v>
      </c>
      <c r="F599" t="s">
        <v>9790</v>
      </c>
      <c r="G599" s="13" t="s">
        <v>24981</v>
      </c>
      <c r="H599" t="str">
        <f t="shared" si="9"/>
        <v>5-8-2019  10:35:24</v>
      </c>
    </row>
    <row r="600" spans="1:8" ht="13.2" x14ac:dyDescent="0.25">
      <c r="A600" s="1" t="s">
        <v>555</v>
      </c>
      <c r="B600" s="2">
        <v>43593.441886574074</v>
      </c>
      <c r="C600" s="1" t="s">
        <v>4</v>
      </c>
      <c r="D600">
        <v>5</v>
      </c>
      <c r="E600" s="11">
        <v>8</v>
      </c>
      <c r="F600" t="s">
        <v>9791</v>
      </c>
      <c r="G600" s="13" t="s">
        <v>24982</v>
      </c>
      <c r="H600" t="str">
        <f t="shared" si="9"/>
        <v>5-8-2019  10:36:19</v>
      </c>
    </row>
    <row r="601" spans="1:8" ht="13.2" x14ac:dyDescent="0.25">
      <c r="A601" s="1" t="s">
        <v>556</v>
      </c>
      <c r="B601" s="2">
        <v>43593.442175925928</v>
      </c>
      <c r="C601" s="1" t="s">
        <v>6</v>
      </c>
      <c r="D601">
        <v>5</v>
      </c>
      <c r="E601" s="11">
        <v>8</v>
      </c>
      <c r="F601" t="s">
        <v>9792</v>
      </c>
      <c r="G601" s="13" t="s">
        <v>24983</v>
      </c>
      <c r="H601" t="str">
        <f t="shared" si="9"/>
        <v>5-8-2019  10:36:44</v>
      </c>
    </row>
    <row r="602" spans="1:8" ht="13.2" x14ac:dyDescent="0.25">
      <c r="A602" s="1" t="s">
        <v>557</v>
      </c>
      <c r="B602" s="2">
        <v>43593.443171296298</v>
      </c>
      <c r="C602" s="1" t="s">
        <v>6</v>
      </c>
      <c r="D602">
        <v>5</v>
      </c>
      <c r="E602" s="11">
        <v>8</v>
      </c>
      <c r="F602" t="s">
        <v>9793</v>
      </c>
      <c r="G602" s="13" t="s">
        <v>24984</v>
      </c>
      <c r="H602" t="str">
        <f t="shared" si="9"/>
        <v>5-8-2019  10:38:10</v>
      </c>
    </row>
    <row r="603" spans="1:8" ht="13.2" x14ac:dyDescent="0.25">
      <c r="A603" s="1" t="s">
        <v>558</v>
      </c>
      <c r="B603" s="2">
        <v>43593.443460648145</v>
      </c>
      <c r="C603" s="1" t="s">
        <v>6</v>
      </c>
      <c r="D603">
        <v>5</v>
      </c>
      <c r="E603" s="11">
        <v>8</v>
      </c>
      <c r="F603" t="s">
        <v>9794</v>
      </c>
      <c r="G603" s="13" t="s">
        <v>24985</v>
      </c>
      <c r="H603" t="str">
        <f t="shared" si="9"/>
        <v>5-8-2019  10:38:35</v>
      </c>
    </row>
    <row r="604" spans="1:8" ht="13.2" x14ac:dyDescent="0.25">
      <c r="A604" s="1" t="s">
        <v>559</v>
      </c>
      <c r="B604" s="2">
        <v>43593.443784722222</v>
      </c>
      <c r="C604" s="1" t="s">
        <v>6</v>
      </c>
      <c r="D604">
        <v>5</v>
      </c>
      <c r="E604" s="11">
        <v>8</v>
      </c>
      <c r="F604" t="s">
        <v>9795</v>
      </c>
      <c r="G604" s="13" t="s">
        <v>24986</v>
      </c>
      <c r="H604" t="str">
        <f t="shared" si="9"/>
        <v>5-8-2019  10:39:03</v>
      </c>
    </row>
    <row r="605" spans="1:8" ht="13.2" x14ac:dyDescent="0.25">
      <c r="A605" s="1" t="s">
        <v>560</v>
      </c>
      <c r="B605" s="2">
        <v>43593.445254629631</v>
      </c>
      <c r="C605" s="1" t="s">
        <v>10</v>
      </c>
      <c r="D605">
        <v>5</v>
      </c>
      <c r="E605" s="11">
        <v>8</v>
      </c>
      <c r="F605" t="s">
        <v>9796</v>
      </c>
      <c r="G605" s="13" t="s">
        <v>24987</v>
      </c>
      <c r="H605" t="str">
        <f t="shared" si="9"/>
        <v>5-8-2019  10:41:10</v>
      </c>
    </row>
    <row r="606" spans="1:8" ht="13.2" x14ac:dyDescent="0.25">
      <c r="A606" s="1" t="s">
        <v>561</v>
      </c>
      <c r="B606" s="2">
        <v>43593.445370370369</v>
      </c>
      <c r="C606" s="1" t="s">
        <v>10</v>
      </c>
      <c r="D606">
        <v>5</v>
      </c>
      <c r="E606" s="11">
        <v>8</v>
      </c>
      <c r="F606" t="s">
        <v>9797</v>
      </c>
      <c r="G606" s="13" t="s">
        <v>24988</v>
      </c>
      <c r="H606" t="str">
        <f t="shared" si="9"/>
        <v>5-8-2019  10:41:20</v>
      </c>
    </row>
    <row r="607" spans="1:8" ht="13.2" x14ac:dyDescent="0.25">
      <c r="A607" s="1" t="s">
        <v>562</v>
      </c>
      <c r="B607" s="2">
        <v>43593.445509259262</v>
      </c>
      <c r="C607" s="1" t="s">
        <v>6</v>
      </c>
      <c r="D607">
        <v>5</v>
      </c>
      <c r="E607" s="11">
        <v>8</v>
      </c>
      <c r="F607" t="s">
        <v>9798</v>
      </c>
      <c r="G607" s="13" t="s">
        <v>24989</v>
      </c>
      <c r="H607" t="str">
        <f t="shared" si="9"/>
        <v>5-8-2019  10:41:32</v>
      </c>
    </row>
    <row r="608" spans="1:8" ht="13.2" x14ac:dyDescent="0.25">
      <c r="A608" s="1" t="s">
        <v>563</v>
      </c>
      <c r="B608" s="2">
        <v>43593.445567129631</v>
      </c>
      <c r="C608" s="1" t="s">
        <v>6</v>
      </c>
      <c r="D608">
        <v>5</v>
      </c>
      <c r="E608" s="11">
        <v>8</v>
      </c>
      <c r="F608" t="s">
        <v>9799</v>
      </c>
      <c r="G608" s="13" t="s">
        <v>24990</v>
      </c>
      <c r="H608" t="str">
        <f t="shared" si="9"/>
        <v>5-8-2019  10:41:37</v>
      </c>
    </row>
    <row r="609" spans="1:8" ht="13.2" x14ac:dyDescent="0.25">
      <c r="A609" s="1" t="s">
        <v>564</v>
      </c>
      <c r="B609" s="2">
        <v>43593.446747685186</v>
      </c>
      <c r="C609" s="1" t="s">
        <v>10</v>
      </c>
      <c r="D609">
        <v>5</v>
      </c>
      <c r="E609" s="11">
        <v>8</v>
      </c>
      <c r="F609" t="s">
        <v>9800</v>
      </c>
      <c r="G609" s="13" t="s">
        <v>24991</v>
      </c>
      <c r="H609" t="str">
        <f t="shared" si="9"/>
        <v>5-8-2019  10:43:19</v>
      </c>
    </row>
    <row r="610" spans="1:8" ht="13.2" x14ac:dyDescent="0.25">
      <c r="A610" s="1" t="s">
        <v>565</v>
      </c>
      <c r="B610" s="2">
        <v>43593.446944444448</v>
      </c>
      <c r="C610" s="1" t="s">
        <v>6</v>
      </c>
      <c r="D610">
        <v>5</v>
      </c>
      <c r="E610" s="11">
        <v>8</v>
      </c>
      <c r="F610" t="s">
        <v>9801</v>
      </c>
      <c r="G610" s="13" t="s">
        <v>24992</v>
      </c>
      <c r="H610" t="str">
        <f t="shared" si="9"/>
        <v>5-8-2019  10:43:36</v>
      </c>
    </row>
    <row r="611" spans="1:8" ht="13.2" x14ac:dyDescent="0.25">
      <c r="A611" s="1" t="s">
        <v>566</v>
      </c>
      <c r="B611" s="2">
        <v>43593.447175925925</v>
      </c>
      <c r="C611" s="1" t="s">
        <v>6</v>
      </c>
      <c r="D611">
        <v>5</v>
      </c>
      <c r="E611" s="11">
        <v>8</v>
      </c>
      <c r="F611" t="s">
        <v>9802</v>
      </c>
      <c r="G611" s="13" t="s">
        <v>24993</v>
      </c>
      <c r="H611" t="str">
        <f t="shared" si="9"/>
        <v>5-8-2019  10:43:56</v>
      </c>
    </row>
    <row r="612" spans="1:8" ht="13.2" x14ac:dyDescent="0.25">
      <c r="A612" s="1" t="s">
        <v>567</v>
      </c>
      <c r="B612" s="2">
        <v>43593.447175925925</v>
      </c>
      <c r="C612" s="1" t="s">
        <v>6</v>
      </c>
      <c r="D612">
        <v>5</v>
      </c>
      <c r="E612" s="11">
        <v>8</v>
      </c>
      <c r="F612" t="s">
        <v>9802</v>
      </c>
      <c r="G612" s="13" t="s">
        <v>24993</v>
      </c>
      <c r="H612" t="str">
        <f t="shared" si="9"/>
        <v>5-8-2019  10:43:56</v>
      </c>
    </row>
    <row r="613" spans="1:8" ht="13.2" x14ac:dyDescent="0.25">
      <c r="A613" s="1" t="s">
        <v>568</v>
      </c>
      <c r="B613" s="2">
        <v>43593.44835648148</v>
      </c>
      <c r="C613" s="1" t="s">
        <v>6</v>
      </c>
      <c r="D613">
        <v>5</v>
      </c>
      <c r="E613" s="11">
        <v>8</v>
      </c>
      <c r="F613" t="s">
        <v>9803</v>
      </c>
      <c r="G613" s="13" t="s">
        <v>24994</v>
      </c>
      <c r="H613" t="str">
        <f t="shared" si="9"/>
        <v>5-8-2019  10:45:38</v>
      </c>
    </row>
    <row r="614" spans="1:8" ht="13.2" x14ac:dyDescent="0.25">
      <c r="A614" s="1" t="s">
        <v>569</v>
      </c>
      <c r="B614" s="2">
        <v>43593.449178240742</v>
      </c>
      <c r="C614" s="1" t="s">
        <v>10</v>
      </c>
      <c r="D614">
        <v>5</v>
      </c>
      <c r="E614" s="11">
        <v>8</v>
      </c>
      <c r="F614" t="s">
        <v>9804</v>
      </c>
      <c r="G614" s="13" t="s">
        <v>24995</v>
      </c>
      <c r="H614" t="str">
        <f t="shared" si="9"/>
        <v>5-8-2019  10:46:49</v>
      </c>
    </row>
    <row r="615" spans="1:8" ht="13.2" x14ac:dyDescent="0.25">
      <c r="A615" s="1" t="s">
        <v>570</v>
      </c>
      <c r="B615" s="2">
        <v>43593.449733796297</v>
      </c>
      <c r="C615" s="1" t="s">
        <v>6</v>
      </c>
      <c r="D615">
        <v>5</v>
      </c>
      <c r="E615" s="11">
        <v>8</v>
      </c>
      <c r="F615" t="s">
        <v>9805</v>
      </c>
      <c r="G615" s="13" t="s">
        <v>24996</v>
      </c>
      <c r="H615" t="str">
        <f t="shared" si="9"/>
        <v>5-8-2019  10:47:37</v>
      </c>
    </row>
    <row r="616" spans="1:8" ht="13.2" x14ac:dyDescent="0.25">
      <c r="A616" s="1" t="s">
        <v>558</v>
      </c>
      <c r="B616" s="2">
        <v>43593.449895833335</v>
      </c>
      <c r="C616" s="1" t="s">
        <v>6</v>
      </c>
      <c r="D616">
        <v>5</v>
      </c>
      <c r="E616" s="11">
        <v>8</v>
      </c>
      <c r="F616" t="s">
        <v>9806</v>
      </c>
      <c r="G616" s="13" t="s">
        <v>24997</v>
      </c>
      <c r="H616" t="str">
        <f t="shared" si="9"/>
        <v>5-8-2019  10:47:51</v>
      </c>
    </row>
    <row r="617" spans="1:8" ht="13.2" x14ac:dyDescent="0.25">
      <c r="A617" s="1" t="s">
        <v>571</v>
      </c>
      <c r="B617" s="2">
        <v>43593.450173611112</v>
      </c>
      <c r="C617" s="1" t="s">
        <v>6</v>
      </c>
      <c r="D617">
        <v>5</v>
      </c>
      <c r="E617" s="11">
        <v>8</v>
      </c>
      <c r="F617" t="s">
        <v>9807</v>
      </c>
      <c r="G617" s="13" t="s">
        <v>24998</v>
      </c>
      <c r="H617" t="str">
        <f t="shared" si="9"/>
        <v>5-8-2019  10:48:15</v>
      </c>
    </row>
    <row r="618" spans="1:8" ht="13.2" x14ac:dyDescent="0.25">
      <c r="A618" s="1" t="s">
        <v>572</v>
      </c>
      <c r="B618" s="2">
        <v>43593.450196759259</v>
      </c>
      <c r="C618" s="1" t="s">
        <v>6</v>
      </c>
      <c r="D618">
        <v>5</v>
      </c>
      <c r="E618" s="11">
        <v>8</v>
      </c>
      <c r="F618" t="s">
        <v>9808</v>
      </c>
      <c r="G618" s="13" t="s">
        <v>24999</v>
      </c>
      <c r="H618" t="str">
        <f t="shared" si="9"/>
        <v>5-8-2019  10:48:17</v>
      </c>
    </row>
    <row r="619" spans="1:8" ht="13.2" x14ac:dyDescent="0.25">
      <c r="A619" s="1" t="s">
        <v>573</v>
      </c>
      <c r="B619" s="2">
        <v>43593.450219907405</v>
      </c>
      <c r="C619" s="1" t="s">
        <v>6</v>
      </c>
      <c r="D619">
        <v>5</v>
      </c>
      <c r="E619" s="11">
        <v>8</v>
      </c>
      <c r="F619" t="s">
        <v>9809</v>
      </c>
      <c r="G619" s="13" t="s">
        <v>25000</v>
      </c>
      <c r="H619" t="str">
        <f t="shared" si="9"/>
        <v>5-8-2019  10:48:19</v>
      </c>
    </row>
    <row r="620" spans="1:8" ht="13.2" x14ac:dyDescent="0.25">
      <c r="A620" s="1" t="s">
        <v>574</v>
      </c>
      <c r="B620" s="2">
        <v>43593.450254629628</v>
      </c>
      <c r="C620" s="1" t="s">
        <v>6</v>
      </c>
      <c r="D620">
        <v>5</v>
      </c>
      <c r="E620" s="11">
        <v>8</v>
      </c>
      <c r="F620" t="s">
        <v>9810</v>
      </c>
      <c r="G620" s="13" t="s">
        <v>25001</v>
      </c>
      <c r="H620" t="str">
        <f t="shared" si="9"/>
        <v>5-8-2019  10:48:22</v>
      </c>
    </row>
    <row r="621" spans="1:8" ht="13.2" x14ac:dyDescent="0.25">
      <c r="A621" s="1" t="s">
        <v>575</v>
      </c>
      <c r="B621" s="2">
        <v>43593.450266203705</v>
      </c>
      <c r="C621" s="1" t="s">
        <v>6</v>
      </c>
      <c r="D621">
        <v>5</v>
      </c>
      <c r="E621" s="11">
        <v>8</v>
      </c>
      <c r="F621" t="s">
        <v>9811</v>
      </c>
      <c r="G621" s="13" t="s">
        <v>25002</v>
      </c>
      <c r="H621" t="str">
        <f t="shared" si="9"/>
        <v>5-8-2019  10:48:23</v>
      </c>
    </row>
    <row r="622" spans="1:8" ht="13.2" x14ac:dyDescent="0.25">
      <c r="A622" s="1" t="s">
        <v>576</v>
      </c>
      <c r="B622" s="2">
        <v>43593.450312499997</v>
      </c>
      <c r="C622" s="1" t="s">
        <v>6</v>
      </c>
      <c r="D622">
        <v>5</v>
      </c>
      <c r="E622" s="11">
        <v>8</v>
      </c>
      <c r="F622" t="s">
        <v>9812</v>
      </c>
      <c r="G622" s="13" t="s">
        <v>25003</v>
      </c>
      <c r="H622" t="str">
        <f t="shared" si="9"/>
        <v>5-8-2019  10:48:27</v>
      </c>
    </row>
    <row r="623" spans="1:8" ht="13.2" x14ac:dyDescent="0.25">
      <c r="A623" s="1" t="s">
        <v>577</v>
      </c>
      <c r="B623" s="2">
        <v>43593.450497685182</v>
      </c>
      <c r="C623" s="1" t="s">
        <v>6</v>
      </c>
      <c r="D623">
        <v>5</v>
      </c>
      <c r="E623" s="11">
        <v>8</v>
      </c>
      <c r="F623" t="s">
        <v>9813</v>
      </c>
      <c r="G623" s="13" t="s">
        <v>25004</v>
      </c>
      <c r="H623" t="str">
        <f t="shared" si="9"/>
        <v>5-8-2019  10:48:43</v>
      </c>
    </row>
    <row r="624" spans="1:8" ht="13.2" x14ac:dyDescent="0.25">
      <c r="A624" s="1" t="s">
        <v>578</v>
      </c>
      <c r="B624" s="2">
        <v>43593.450775462959</v>
      </c>
      <c r="C624" s="1" t="s">
        <v>6</v>
      </c>
      <c r="D624">
        <v>5</v>
      </c>
      <c r="E624" s="11">
        <v>8</v>
      </c>
      <c r="F624" t="s">
        <v>9814</v>
      </c>
      <c r="G624" s="13" t="s">
        <v>25005</v>
      </c>
      <c r="H624" t="str">
        <f t="shared" si="9"/>
        <v>5-8-2019  10:49:07</v>
      </c>
    </row>
    <row r="625" spans="1:8" ht="13.2" x14ac:dyDescent="0.25">
      <c r="A625" s="1" t="s">
        <v>579</v>
      </c>
      <c r="B625" s="2">
        <v>43593.450891203705</v>
      </c>
      <c r="C625" s="1" t="s">
        <v>6</v>
      </c>
      <c r="D625">
        <v>5</v>
      </c>
      <c r="E625" s="11">
        <v>8</v>
      </c>
      <c r="F625" t="s">
        <v>9815</v>
      </c>
      <c r="G625" s="13" t="s">
        <v>25006</v>
      </c>
      <c r="H625" t="str">
        <f t="shared" si="9"/>
        <v>5-8-2019  10:49:17</v>
      </c>
    </row>
    <row r="626" spans="1:8" ht="13.2" x14ac:dyDescent="0.25">
      <c r="A626" s="1" t="s">
        <v>580</v>
      </c>
      <c r="B626" s="2">
        <v>43593.450949074075</v>
      </c>
      <c r="C626" s="1" t="s">
        <v>6</v>
      </c>
      <c r="D626">
        <v>5</v>
      </c>
      <c r="E626" s="11">
        <v>8</v>
      </c>
      <c r="F626" t="s">
        <v>9816</v>
      </c>
      <c r="G626" s="13" t="s">
        <v>25007</v>
      </c>
      <c r="H626" t="str">
        <f t="shared" si="9"/>
        <v>5-8-2019  10:49:22</v>
      </c>
    </row>
    <row r="627" spans="1:8" ht="13.2" x14ac:dyDescent="0.25">
      <c r="A627" s="1" t="s">
        <v>581</v>
      </c>
      <c r="B627" s="2">
        <v>43593.45103009259</v>
      </c>
      <c r="C627" s="1" t="s">
        <v>6</v>
      </c>
      <c r="D627">
        <v>5</v>
      </c>
      <c r="E627" s="11">
        <v>8</v>
      </c>
      <c r="F627" t="s">
        <v>9817</v>
      </c>
      <c r="G627" s="13" t="s">
        <v>25008</v>
      </c>
      <c r="H627" t="str">
        <f t="shared" si="9"/>
        <v>5-8-2019  10:49:29</v>
      </c>
    </row>
    <row r="628" spans="1:8" ht="13.2" x14ac:dyDescent="0.25">
      <c r="A628" s="1" t="s">
        <v>582</v>
      </c>
      <c r="B628" s="2">
        <v>43593.451053240744</v>
      </c>
      <c r="C628" s="1" t="s">
        <v>6</v>
      </c>
      <c r="D628">
        <v>5</v>
      </c>
      <c r="E628" s="11">
        <v>8</v>
      </c>
      <c r="F628" t="s">
        <v>9818</v>
      </c>
      <c r="G628" s="13" t="s">
        <v>25009</v>
      </c>
      <c r="H628" t="str">
        <f t="shared" si="9"/>
        <v>5-8-2019  10:49:31</v>
      </c>
    </row>
    <row r="629" spans="1:8" ht="13.2" x14ac:dyDescent="0.25">
      <c r="A629" s="1" t="s">
        <v>583</v>
      </c>
      <c r="B629" s="2">
        <v>43593.451238425929</v>
      </c>
      <c r="C629" s="1" t="s">
        <v>4</v>
      </c>
      <c r="D629">
        <v>5</v>
      </c>
      <c r="E629" s="11">
        <v>8</v>
      </c>
      <c r="F629" t="s">
        <v>9819</v>
      </c>
      <c r="G629" s="13" t="s">
        <v>25010</v>
      </c>
      <c r="H629" t="str">
        <f t="shared" si="9"/>
        <v>5-8-2019  10:49:47</v>
      </c>
    </row>
    <row r="630" spans="1:8" ht="13.2" x14ac:dyDescent="0.25">
      <c r="A630" s="1" t="s">
        <v>584</v>
      </c>
      <c r="B630" s="2">
        <v>43593.451354166667</v>
      </c>
      <c r="C630" s="1" t="s">
        <v>6</v>
      </c>
      <c r="D630">
        <v>5</v>
      </c>
      <c r="E630" s="11">
        <v>8</v>
      </c>
      <c r="F630" t="s">
        <v>9820</v>
      </c>
      <c r="G630" s="13" t="s">
        <v>25011</v>
      </c>
      <c r="H630" t="str">
        <f t="shared" si="9"/>
        <v>5-8-2019  10:49:57</v>
      </c>
    </row>
    <row r="631" spans="1:8" ht="13.2" x14ac:dyDescent="0.25">
      <c r="A631" s="1" t="s">
        <v>585</v>
      </c>
      <c r="B631" s="2">
        <v>43593.451539351852</v>
      </c>
      <c r="C631" s="1" t="s">
        <v>6</v>
      </c>
      <c r="D631">
        <v>5</v>
      </c>
      <c r="E631" s="11">
        <v>8</v>
      </c>
      <c r="F631" t="s">
        <v>9821</v>
      </c>
      <c r="G631" s="13" t="s">
        <v>25012</v>
      </c>
      <c r="H631" t="str">
        <f t="shared" si="9"/>
        <v>5-8-2019  10:50:13</v>
      </c>
    </row>
    <row r="632" spans="1:8" ht="13.2" x14ac:dyDescent="0.25">
      <c r="A632" s="1" t="s">
        <v>586</v>
      </c>
      <c r="B632" s="2">
        <v>43593.451817129629</v>
      </c>
      <c r="C632" s="1" t="s">
        <v>6</v>
      </c>
      <c r="D632">
        <v>5</v>
      </c>
      <c r="E632" s="11">
        <v>8</v>
      </c>
      <c r="F632" t="s">
        <v>9822</v>
      </c>
      <c r="G632" s="13" t="s">
        <v>25013</v>
      </c>
      <c r="H632" t="str">
        <f t="shared" si="9"/>
        <v>5-8-2019  10:50:37</v>
      </c>
    </row>
    <row r="633" spans="1:8" ht="13.2" x14ac:dyDescent="0.25">
      <c r="A633" s="1" t="s">
        <v>587</v>
      </c>
      <c r="B633" s="2">
        <v>43593.453252314815</v>
      </c>
      <c r="C633" s="1" t="s">
        <v>6</v>
      </c>
      <c r="D633">
        <v>5</v>
      </c>
      <c r="E633" s="11">
        <v>8</v>
      </c>
      <c r="F633" t="s">
        <v>9823</v>
      </c>
      <c r="G633" s="13" t="s">
        <v>25014</v>
      </c>
      <c r="H633" t="str">
        <f t="shared" si="9"/>
        <v>5-8-2019  10:52:41</v>
      </c>
    </row>
    <row r="634" spans="1:8" ht="13.2" x14ac:dyDescent="0.25">
      <c r="A634" s="1" t="s">
        <v>588</v>
      </c>
      <c r="B634" s="2">
        <v>43593.4534375</v>
      </c>
      <c r="C634" s="1" t="s">
        <v>10</v>
      </c>
      <c r="D634">
        <v>5</v>
      </c>
      <c r="E634" s="11">
        <v>8</v>
      </c>
      <c r="F634" t="s">
        <v>9824</v>
      </c>
      <c r="G634" s="13" t="s">
        <v>25015</v>
      </c>
      <c r="H634" t="str">
        <f t="shared" si="9"/>
        <v>5-8-2019  10:52:57</v>
      </c>
    </row>
    <row r="635" spans="1:8" ht="13.2" x14ac:dyDescent="0.25">
      <c r="A635" s="1" t="s">
        <v>589</v>
      </c>
      <c r="B635" s="2">
        <v>43593.454641203702</v>
      </c>
      <c r="C635" s="1" t="s">
        <v>6</v>
      </c>
      <c r="D635">
        <v>5</v>
      </c>
      <c r="E635" s="11">
        <v>8</v>
      </c>
      <c r="F635" t="s">
        <v>9825</v>
      </c>
      <c r="G635" s="13" t="s">
        <v>25016</v>
      </c>
      <c r="H635" t="str">
        <f t="shared" si="9"/>
        <v>5-8-2019  10:54:41</v>
      </c>
    </row>
    <row r="636" spans="1:8" ht="13.2" x14ac:dyDescent="0.25">
      <c r="A636" s="1" t="s">
        <v>590</v>
      </c>
      <c r="B636" s="2">
        <v>43593.454768518517</v>
      </c>
      <c r="C636" s="1" t="s">
        <v>6</v>
      </c>
      <c r="D636">
        <v>5</v>
      </c>
      <c r="E636" s="11">
        <v>8</v>
      </c>
      <c r="F636" t="s">
        <v>9826</v>
      </c>
      <c r="G636" s="13" t="s">
        <v>25017</v>
      </c>
      <c r="H636" t="str">
        <f t="shared" si="9"/>
        <v>5-8-2019  10:54:52</v>
      </c>
    </row>
    <row r="637" spans="1:8" ht="13.2" x14ac:dyDescent="0.25">
      <c r="A637" s="1" t="s">
        <v>591</v>
      </c>
      <c r="B637" s="2">
        <v>43593.455185185187</v>
      </c>
      <c r="C637" s="1" t="s">
        <v>6</v>
      </c>
      <c r="D637">
        <v>5</v>
      </c>
      <c r="E637" s="11">
        <v>8</v>
      </c>
      <c r="F637" t="s">
        <v>9827</v>
      </c>
      <c r="G637" s="13" t="s">
        <v>25018</v>
      </c>
      <c r="H637" t="str">
        <f t="shared" si="9"/>
        <v>5-8-2019  10:55:28</v>
      </c>
    </row>
    <row r="638" spans="1:8" ht="13.2" x14ac:dyDescent="0.25">
      <c r="A638" s="1" t="s">
        <v>592</v>
      </c>
      <c r="B638" s="2">
        <v>43593.455324074072</v>
      </c>
      <c r="C638" s="1" t="s">
        <v>10</v>
      </c>
      <c r="D638">
        <v>5</v>
      </c>
      <c r="E638" s="11">
        <v>8</v>
      </c>
      <c r="F638" t="s">
        <v>9828</v>
      </c>
      <c r="G638" s="13" t="s">
        <v>25019</v>
      </c>
      <c r="H638" t="str">
        <f t="shared" si="9"/>
        <v>5-8-2019  10:55:40</v>
      </c>
    </row>
    <row r="639" spans="1:8" ht="13.2" x14ac:dyDescent="0.25">
      <c r="A639" s="1" t="s">
        <v>593</v>
      </c>
      <c r="B639" s="2">
        <v>43593.456099537034</v>
      </c>
      <c r="C639" s="1" t="s">
        <v>10</v>
      </c>
      <c r="D639">
        <v>5</v>
      </c>
      <c r="E639" s="11">
        <v>8</v>
      </c>
      <c r="F639" t="s">
        <v>9829</v>
      </c>
      <c r="G639" s="13" t="s">
        <v>25020</v>
      </c>
      <c r="H639" t="str">
        <f t="shared" si="9"/>
        <v>5-8-2019  10:56:47</v>
      </c>
    </row>
    <row r="640" spans="1:8" ht="13.2" x14ac:dyDescent="0.25">
      <c r="A640" s="1" t="s">
        <v>594</v>
      </c>
      <c r="B640" s="2">
        <v>43593.456412037034</v>
      </c>
      <c r="C640" s="1" t="s">
        <v>10</v>
      </c>
      <c r="D640">
        <v>5</v>
      </c>
      <c r="E640" s="11">
        <v>8</v>
      </c>
      <c r="F640" t="s">
        <v>9830</v>
      </c>
      <c r="G640" s="13" t="s">
        <v>25021</v>
      </c>
      <c r="H640" t="str">
        <f t="shared" si="9"/>
        <v>5-8-2019  10:57:14</v>
      </c>
    </row>
    <row r="641" spans="1:8" ht="13.2" x14ac:dyDescent="0.25">
      <c r="A641" s="1" t="s">
        <v>595</v>
      </c>
      <c r="B641" s="2">
        <v>43593.457372685189</v>
      </c>
      <c r="C641" s="1" t="s">
        <v>10</v>
      </c>
      <c r="D641">
        <v>5</v>
      </c>
      <c r="E641" s="11">
        <v>8</v>
      </c>
      <c r="F641" t="s">
        <v>9831</v>
      </c>
      <c r="G641" s="13" t="s">
        <v>25022</v>
      </c>
      <c r="H641" t="str">
        <f t="shared" si="9"/>
        <v>5-8-2019  10:58:37</v>
      </c>
    </row>
    <row r="642" spans="1:8" ht="13.2" x14ac:dyDescent="0.25">
      <c r="A642" s="1" t="s">
        <v>596</v>
      </c>
      <c r="B642" s="2">
        <v>43593.458020833335</v>
      </c>
      <c r="C642" s="1" t="s">
        <v>6</v>
      </c>
      <c r="D642">
        <v>5</v>
      </c>
      <c r="E642" s="11">
        <v>8</v>
      </c>
      <c r="F642" t="s">
        <v>9832</v>
      </c>
      <c r="G642" s="13" t="s">
        <v>25023</v>
      </c>
      <c r="H642" t="str">
        <f t="shared" si="9"/>
        <v>5-8-2019  10:59:33</v>
      </c>
    </row>
    <row r="643" spans="1:8" ht="13.2" x14ac:dyDescent="0.25">
      <c r="A643" s="1" t="s">
        <v>597</v>
      </c>
      <c r="B643" s="2">
        <v>43593.458680555559</v>
      </c>
      <c r="C643" s="1" t="s">
        <v>6</v>
      </c>
      <c r="D643">
        <v>5</v>
      </c>
      <c r="E643" s="11">
        <v>8</v>
      </c>
      <c r="F643" t="s">
        <v>9833</v>
      </c>
      <c r="G643" s="13" t="s">
        <v>25024</v>
      </c>
      <c r="H643" t="str">
        <f t="shared" ref="H643:H706" si="10">_xlfn.CONCAT(D643,"-",E643,"-",F643)</f>
        <v>5-8-2019  11:00:30</v>
      </c>
    </row>
    <row r="644" spans="1:8" ht="13.2" x14ac:dyDescent="0.25">
      <c r="A644" s="1" t="s">
        <v>598</v>
      </c>
      <c r="B644" s="2">
        <v>43593.458761574075</v>
      </c>
      <c r="C644" s="1" t="s">
        <v>6</v>
      </c>
      <c r="D644">
        <v>5</v>
      </c>
      <c r="E644" s="11">
        <v>8</v>
      </c>
      <c r="F644" t="s">
        <v>9834</v>
      </c>
      <c r="G644" s="13" t="s">
        <v>25025</v>
      </c>
      <c r="H644" t="str">
        <f t="shared" si="10"/>
        <v>5-8-2019  11:00:37</v>
      </c>
    </row>
    <row r="645" spans="1:8" ht="13.2" x14ac:dyDescent="0.25">
      <c r="A645" s="1" t="s">
        <v>599</v>
      </c>
      <c r="B645" s="2">
        <v>43593.459409722222</v>
      </c>
      <c r="C645" s="1" t="s">
        <v>10</v>
      </c>
      <c r="D645">
        <v>5</v>
      </c>
      <c r="E645" s="11">
        <v>8</v>
      </c>
      <c r="F645" t="s">
        <v>9835</v>
      </c>
      <c r="G645" s="13" t="s">
        <v>25026</v>
      </c>
      <c r="H645" t="str">
        <f t="shared" si="10"/>
        <v>5-8-2019  11:01:33</v>
      </c>
    </row>
    <row r="646" spans="1:8" ht="13.2" x14ac:dyDescent="0.25">
      <c r="A646" s="1" t="s">
        <v>600</v>
      </c>
      <c r="B646" s="2">
        <v>43593.459976851853</v>
      </c>
      <c r="C646" s="1" t="s">
        <v>4</v>
      </c>
      <c r="D646">
        <v>5</v>
      </c>
      <c r="E646" s="11">
        <v>8</v>
      </c>
      <c r="F646" t="s">
        <v>9836</v>
      </c>
      <c r="G646" s="13" t="s">
        <v>25027</v>
      </c>
      <c r="H646" t="str">
        <f t="shared" si="10"/>
        <v>5-8-2019  11:02:22</v>
      </c>
    </row>
    <row r="647" spans="1:8" ht="13.2" x14ac:dyDescent="0.25">
      <c r="A647" s="1" t="s">
        <v>601</v>
      </c>
      <c r="B647" s="2">
        <v>43593.461354166669</v>
      </c>
      <c r="C647" s="1" t="s">
        <v>10</v>
      </c>
      <c r="D647">
        <v>5</v>
      </c>
      <c r="E647" s="11">
        <v>8</v>
      </c>
      <c r="F647" t="s">
        <v>9837</v>
      </c>
      <c r="G647" s="13" t="s">
        <v>25028</v>
      </c>
      <c r="H647" t="str">
        <f t="shared" si="10"/>
        <v>5-8-2019  11:04:21</v>
      </c>
    </row>
    <row r="648" spans="1:8" ht="13.2" x14ac:dyDescent="0.25">
      <c r="A648" s="1" t="s">
        <v>602</v>
      </c>
      <c r="B648" s="2">
        <v>43593.461643518516</v>
      </c>
      <c r="C648" s="1" t="s">
        <v>6</v>
      </c>
      <c r="D648">
        <v>5</v>
      </c>
      <c r="E648" s="11">
        <v>8</v>
      </c>
      <c r="F648" t="s">
        <v>9838</v>
      </c>
      <c r="G648" s="13" t="s">
        <v>25029</v>
      </c>
      <c r="H648" t="str">
        <f t="shared" si="10"/>
        <v>5-8-2019  11:04:46</v>
      </c>
    </row>
    <row r="649" spans="1:8" ht="13.2" x14ac:dyDescent="0.25">
      <c r="A649" s="1" t="s">
        <v>603</v>
      </c>
      <c r="B649" s="2">
        <v>43593.462152777778</v>
      </c>
      <c r="C649" s="1" t="s">
        <v>6</v>
      </c>
      <c r="D649">
        <v>5</v>
      </c>
      <c r="E649" s="11">
        <v>8</v>
      </c>
      <c r="F649" t="s">
        <v>9839</v>
      </c>
      <c r="G649" s="13" t="s">
        <v>25030</v>
      </c>
      <c r="H649" t="str">
        <f t="shared" si="10"/>
        <v>5-8-2019  11:05:30</v>
      </c>
    </row>
    <row r="650" spans="1:8" ht="13.2" x14ac:dyDescent="0.25">
      <c r="A650" s="1" t="s">
        <v>604</v>
      </c>
      <c r="B650" s="2">
        <v>43593.462245370371</v>
      </c>
      <c r="C650" s="1" t="s">
        <v>10</v>
      </c>
      <c r="D650">
        <v>5</v>
      </c>
      <c r="E650" s="11">
        <v>8</v>
      </c>
      <c r="F650" t="s">
        <v>9840</v>
      </c>
      <c r="G650" s="13" t="s">
        <v>25031</v>
      </c>
      <c r="H650" t="str">
        <f t="shared" si="10"/>
        <v>5-8-2019  11:05:38</v>
      </c>
    </row>
    <row r="651" spans="1:8" ht="13.2" x14ac:dyDescent="0.25">
      <c r="A651" s="1" t="s">
        <v>605</v>
      </c>
      <c r="B651" s="2">
        <v>43593.462442129632</v>
      </c>
      <c r="C651" s="1" t="s">
        <v>6</v>
      </c>
      <c r="D651">
        <v>5</v>
      </c>
      <c r="E651" s="11">
        <v>8</v>
      </c>
      <c r="F651" t="s">
        <v>9841</v>
      </c>
      <c r="G651" s="13" t="s">
        <v>25032</v>
      </c>
      <c r="H651" t="str">
        <f t="shared" si="10"/>
        <v>5-8-2019  11:05:55</v>
      </c>
    </row>
    <row r="652" spans="1:8" ht="13.2" x14ac:dyDescent="0.25">
      <c r="A652" s="1" t="s">
        <v>606</v>
      </c>
      <c r="B652" s="2">
        <v>43593.462800925925</v>
      </c>
      <c r="C652" s="1" t="s">
        <v>6</v>
      </c>
      <c r="D652">
        <v>5</v>
      </c>
      <c r="E652" s="11">
        <v>8</v>
      </c>
      <c r="F652" t="s">
        <v>9842</v>
      </c>
      <c r="G652" s="13" t="s">
        <v>25033</v>
      </c>
      <c r="H652" t="str">
        <f t="shared" si="10"/>
        <v>5-8-2019  11:06:26</v>
      </c>
    </row>
    <row r="653" spans="1:8" ht="13.2" x14ac:dyDescent="0.25">
      <c r="A653" s="1" t="s">
        <v>607</v>
      </c>
      <c r="B653" s="2">
        <v>43593.463159722225</v>
      </c>
      <c r="C653" s="1" t="s">
        <v>10</v>
      </c>
      <c r="D653">
        <v>5</v>
      </c>
      <c r="E653" s="11">
        <v>8</v>
      </c>
      <c r="F653" t="s">
        <v>9843</v>
      </c>
      <c r="G653" s="13" t="s">
        <v>25034</v>
      </c>
      <c r="H653" t="str">
        <f t="shared" si="10"/>
        <v>5-8-2019  11:06:57</v>
      </c>
    </row>
    <row r="654" spans="1:8" ht="13.2" x14ac:dyDescent="0.25">
      <c r="A654" s="1" t="s">
        <v>608</v>
      </c>
      <c r="B654" s="2">
        <v>43593.463182870371</v>
      </c>
      <c r="C654" s="1" t="s">
        <v>6</v>
      </c>
      <c r="D654">
        <v>5</v>
      </c>
      <c r="E654" s="11">
        <v>8</v>
      </c>
      <c r="F654" t="s">
        <v>9844</v>
      </c>
      <c r="G654" s="13" t="s">
        <v>25035</v>
      </c>
      <c r="H654" t="str">
        <f t="shared" si="10"/>
        <v>5-8-2019  11:06:59</v>
      </c>
    </row>
    <row r="655" spans="1:8" ht="13.2" x14ac:dyDescent="0.25">
      <c r="A655" s="1" t="s">
        <v>609</v>
      </c>
      <c r="B655" s="2">
        <v>43593.463553240741</v>
      </c>
      <c r="C655" s="1" t="s">
        <v>6</v>
      </c>
      <c r="D655">
        <v>5</v>
      </c>
      <c r="E655" s="11">
        <v>8</v>
      </c>
      <c r="F655" t="s">
        <v>9845</v>
      </c>
      <c r="G655" s="13" t="s">
        <v>25036</v>
      </c>
      <c r="H655" t="str">
        <f t="shared" si="10"/>
        <v>5-8-2019  11:07:31</v>
      </c>
    </row>
    <row r="656" spans="1:8" ht="13.2" x14ac:dyDescent="0.25">
      <c r="A656" s="1" t="s">
        <v>610</v>
      </c>
      <c r="B656" s="2">
        <v>43593.463842592595</v>
      </c>
      <c r="C656" s="1" t="s">
        <v>6</v>
      </c>
      <c r="D656">
        <v>5</v>
      </c>
      <c r="E656" s="11">
        <v>8</v>
      </c>
      <c r="F656" t="s">
        <v>9846</v>
      </c>
      <c r="G656" s="13" t="s">
        <v>25037</v>
      </c>
      <c r="H656" t="str">
        <f t="shared" si="10"/>
        <v>5-8-2019  11:07:56</v>
      </c>
    </row>
    <row r="657" spans="1:8" ht="13.2" x14ac:dyDescent="0.25">
      <c r="A657" s="1" t="s">
        <v>611</v>
      </c>
      <c r="B657" s="2">
        <v>43593.464166666665</v>
      </c>
      <c r="C657" s="1" t="s">
        <v>6</v>
      </c>
      <c r="D657">
        <v>5</v>
      </c>
      <c r="E657" s="11">
        <v>8</v>
      </c>
      <c r="F657" t="s">
        <v>9847</v>
      </c>
      <c r="G657" s="13" t="s">
        <v>25038</v>
      </c>
      <c r="H657" t="str">
        <f t="shared" si="10"/>
        <v>5-8-2019  11:08:24</v>
      </c>
    </row>
    <row r="658" spans="1:8" ht="13.2" x14ac:dyDescent="0.25">
      <c r="A658" s="1" t="s">
        <v>612</v>
      </c>
      <c r="B658" s="2">
        <v>43593.464421296296</v>
      </c>
      <c r="C658" s="1" t="s">
        <v>10</v>
      </c>
      <c r="D658">
        <v>5</v>
      </c>
      <c r="E658" s="11">
        <v>8</v>
      </c>
      <c r="F658" t="s">
        <v>9848</v>
      </c>
      <c r="G658" s="13" t="s">
        <v>25039</v>
      </c>
      <c r="H658" t="str">
        <f t="shared" si="10"/>
        <v>5-8-2019  11:08:46</v>
      </c>
    </row>
    <row r="659" spans="1:8" ht="13.2" x14ac:dyDescent="0.25">
      <c r="A659" s="1" t="s">
        <v>613</v>
      </c>
      <c r="B659" s="2">
        <v>43593.464803240742</v>
      </c>
      <c r="C659" s="1" t="s">
        <v>10</v>
      </c>
      <c r="D659">
        <v>5</v>
      </c>
      <c r="E659" s="11">
        <v>8</v>
      </c>
      <c r="F659" t="s">
        <v>9849</v>
      </c>
      <c r="G659" s="13" t="s">
        <v>25040</v>
      </c>
      <c r="H659" t="str">
        <f t="shared" si="10"/>
        <v>5-8-2019  11:09:19</v>
      </c>
    </row>
    <row r="660" spans="1:8" ht="13.2" x14ac:dyDescent="0.25">
      <c r="A660" s="1" t="s">
        <v>614</v>
      </c>
      <c r="B660" s="2">
        <v>43593.464965277781</v>
      </c>
      <c r="C660" s="1" t="s">
        <v>4</v>
      </c>
      <c r="D660">
        <v>5</v>
      </c>
      <c r="E660" s="11">
        <v>8</v>
      </c>
      <c r="F660" t="s">
        <v>9850</v>
      </c>
      <c r="G660" s="13" t="s">
        <v>25041</v>
      </c>
      <c r="H660" t="str">
        <f t="shared" si="10"/>
        <v>5-8-2019  11:09:33</v>
      </c>
    </row>
    <row r="661" spans="1:8" ht="13.2" x14ac:dyDescent="0.25">
      <c r="A661" s="1" t="s">
        <v>615</v>
      </c>
      <c r="B661" s="2">
        <v>43593.466307870367</v>
      </c>
      <c r="C661" s="1" t="s">
        <v>6</v>
      </c>
      <c r="D661">
        <v>5</v>
      </c>
      <c r="E661" s="11">
        <v>8</v>
      </c>
      <c r="F661" t="s">
        <v>9851</v>
      </c>
      <c r="G661" s="13" t="s">
        <v>25042</v>
      </c>
      <c r="H661" t="str">
        <f t="shared" si="10"/>
        <v>5-8-2019  11:11:29</v>
      </c>
    </row>
    <row r="662" spans="1:8" ht="13.2" x14ac:dyDescent="0.25">
      <c r="A662" s="1" t="s">
        <v>616</v>
      </c>
      <c r="B662" s="2">
        <v>43593.466898148145</v>
      </c>
      <c r="C662" s="1" t="s">
        <v>6</v>
      </c>
      <c r="D662">
        <v>5</v>
      </c>
      <c r="E662" s="11">
        <v>8</v>
      </c>
      <c r="F662" t="s">
        <v>9852</v>
      </c>
      <c r="G662" s="13" t="s">
        <v>25043</v>
      </c>
      <c r="H662" t="str">
        <f t="shared" si="10"/>
        <v>5-8-2019  11:12:20</v>
      </c>
    </row>
    <row r="663" spans="1:8" ht="13.2" x14ac:dyDescent="0.25">
      <c r="A663" s="1" t="s">
        <v>617</v>
      </c>
      <c r="B663" s="2">
        <v>43593.467210648145</v>
      </c>
      <c r="C663" s="1" t="s">
        <v>6</v>
      </c>
      <c r="D663">
        <v>5</v>
      </c>
      <c r="E663" s="11">
        <v>8</v>
      </c>
      <c r="F663" t="s">
        <v>9853</v>
      </c>
      <c r="G663" s="13" t="s">
        <v>25044</v>
      </c>
      <c r="H663" t="str">
        <f t="shared" si="10"/>
        <v>5-8-2019  11:12:47</v>
      </c>
    </row>
    <row r="664" spans="1:8" ht="13.2" x14ac:dyDescent="0.25">
      <c r="A664" s="1" t="s">
        <v>618</v>
      </c>
      <c r="B664" s="2">
        <v>43593.46770833333</v>
      </c>
      <c r="C664" s="1" t="s">
        <v>6</v>
      </c>
      <c r="D664">
        <v>5</v>
      </c>
      <c r="E664" s="11">
        <v>8</v>
      </c>
      <c r="F664" t="s">
        <v>9854</v>
      </c>
      <c r="G664" s="13" t="s">
        <v>25045</v>
      </c>
      <c r="H664" t="str">
        <f t="shared" si="10"/>
        <v>5-8-2019  11:13:30</v>
      </c>
    </row>
    <row r="665" spans="1:8" ht="13.2" x14ac:dyDescent="0.25">
      <c r="A665" s="1" t="s">
        <v>619</v>
      </c>
      <c r="B665" s="2">
        <v>43593.468148148146</v>
      </c>
      <c r="C665" s="1" t="s">
        <v>10</v>
      </c>
      <c r="D665">
        <v>5</v>
      </c>
      <c r="E665" s="11">
        <v>8</v>
      </c>
      <c r="F665" t="s">
        <v>9855</v>
      </c>
      <c r="G665" s="13" t="s">
        <v>25046</v>
      </c>
      <c r="H665" t="str">
        <f t="shared" si="10"/>
        <v>5-8-2019  11:14:08</v>
      </c>
    </row>
    <row r="666" spans="1:8" ht="13.2" x14ac:dyDescent="0.25">
      <c r="A666" s="1" t="s">
        <v>620</v>
      </c>
      <c r="B666" s="2">
        <v>43593.468761574077</v>
      </c>
      <c r="C666" s="1" t="s">
        <v>6</v>
      </c>
      <c r="D666">
        <v>5</v>
      </c>
      <c r="E666" s="11">
        <v>8</v>
      </c>
      <c r="F666" t="s">
        <v>9856</v>
      </c>
      <c r="G666" s="13" t="s">
        <v>25047</v>
      </c>
      <c r="H666" t="str">
        <f t="shared" si="10"/>
        <v>5-8-2019  11:15:01</v>
      </c>
    </row>
    <row r="667" spans="1:8" ht="13.2" x14ac:dyDescent="0.25">
      <c r="A667" s="1" t="s">
        <v>621</v>
      </c>
      <c r="B667" s="2">
        <v>43593.469224537039</v>
      </c>
      <c r="C667" s="1" t="s">
        <v>6</v>
      </c>
      <c r="D667">
        <v>5</v>
      </c>
      <c r="E667" s="11">
        <v>8</v>
      </c>
      <c r="F667" t="s">
        <v>9857</v>
      </c>
      <c r="G667" s="13" t="s">
        <v>25048</v>
      </c>
      <c r="H667" t="str">
        <f t="shared" si="10"/>
        <v>5-8-2019  11:15:41</v>
      </c>
    </row>
    <row r="668" spans="1:8" ht="13.2" x14ac:dyDescent="0.25">
      <c r="A668" s="1" t="s">
        <v>622</v>
      </c>
      <c r="B668" s="2">
        <v>43593.469386574077</v>
      </c>
      <c r="C668" s="1" t="s">
        <v>10</v>
      </c>
      <c r="D668">
        <v>5</v>
      </c>
      <c r="E668" s="11">
        <v>8</v>
      </c>
      <c r="F668" t="s">
        <v>9858</v>
      </c>
      <c r="G668" s="13" t="s">
        <v>25049</v>
      </c>
      <c r="H668" t="str">
        <f t="shared" si="10"/>
        <v>5-8-2019  11:15:55</v>
      </c>
    </row>
    <row r="669" spans="1:8" ht="13.2" x14ac:dyDescent="0.25">
      <c r="A669" s="1" t="s">
        <v>623</v>
      </c>
      <c r="B669" s="2">
        <v>43593.469444444447</v>
      </c>
      <c r="C669" s="1" t="s">
        <v>10</v>
      </c>
      <c r="D669">
        <v>5</v>
      </c>
      <c r="E669" s="11">
        <v>8</v>
      </c>
      <c r="F669" t="s">
        <v>9859</v>
      </c>
      <c r="G669" s="13" t="s">
        <v>25050</v>
      </c>
      <c r="H669" t="str">
        <f t="shared" si="10"/>
        <v>5-8-2019  11:16:00</v>
      </c>
    </row>
    <row r="670" spans="1:8" ht="13.2" x14ac:dyDescent="0.25">
      <c r="A670" s="1" t="s">
        <v>624</v>
      </c>
      <c r="B670" s="2">
        <v>43593.471099537041</v>
      </c>
      <c r="C670" s="1" t="s">
        <v>6</v>
      </c>
      <c r="D670">
        <v>5</v>
      </c>
      <c r="E670" s="11">
        <v>8</v>
      </c>
      <c r="F670" t="s">
        <v>9860</v>
      </c>
      <c r="G670" s="13" t="s">
        <v>25051</v>
      </c>
      <c r="H670" t="str">
        <f t="shared" si="10"/>
        <v>5-8-2019  11:18:23</v>
      </c>
    </row>
    <row r="671" spans="1:8" ht="13.2" x14ac:dyDescent="0.25">
      <c r="A671" s="1" t="s">
        <v>625</v>
      </c>
      <c r="B671" s="2">
        <v>43593.47148148148</v>
      </c>
      <c r="C671" s="1" t="s">
        <v>6</v>
      </c>
      <c r="D671">
        <v>5</v>
      </c>
      <c r="E671" s="11">
        <v>8</v>
      </c>
      <c r="F671" t="s">
        <v>9861</v>
      </c>
      <c r="G671" s="13" t="s">
        <v>25052</v>
      </c>
      <c r="H671" t="str">
        <f t="shared" si="10"/>
        <v>5-8-2019  11:18:56</v>
      </c>
    </row>
    <row r="672" spans="1:8" ht="13.2" x14ac:dyDescent="0.25">
      <c r="A672" s="1" t="s">
        <v>626</v>
      </c>
      <c r="B672" s="2">
        <v>43593.471550925926</v>
      </c>
      <c r="C672" s="1" t="s">
        <v>6</v>
      </c>
      <c r="D672">
        <v>5</v>
      </c>
      <c r="E672" s="11">
        <v>8</v>
      </c>
      <c r="F672" t="s">
        <v>9862</v>
      </c>
      <c r="G672" s="13" t="s">
        <v>25053</v>
      </c>
      <c r="H672" t="str">
        <f t="shared" si="10"/>
        <v>5-8-2019  11:19:02</v>
      </c>
    </row>
    <row r="673" spans="1:8" ht="13.2" x14ac:dyDescent="0.25">
      <c r="A673" s="1" t="s">
        <v>627</v>
      </c>
      <c r="B673" s="2">
        <v>43593.47184027778</v>
      </c>
      <c r="C673" s="1" t="s">
        <v>10</v>
      </c>
      <c r="D673">
        <v>5</v>
      </c>
      <c r="E673" s="11">
        <v>8</v>
      </c>
      <c r="F673" t="s">
        <v>9863</v>
      </c>
      <c r="G673" s="13" t="s">
        <v>25054</v>
      </c>
      <c r="H673" t="str">
        <f t="shared" si="10"/>
        <v>5-8-2019  11:19:27</v>
      </c>
    </row>
    <row r="674" spans="1:8" ht="13.2" x14ac:dyDescent="0.25">
      <c r="A674" s="1" t="s">
        <v>628</v>
      </c>
      <c r="B674" s="2">
        <v>43593.471875000003</v>
      </c>
      <c r="C674" s="1" t="s">
        <v>6</v>
      </c>
      <c r="D674">
        <v>5</v>
      </c>
      <c r="E674" s="11">
        <v>8</v>
      </c>
      <c r="F674" t="s">
        <v>9864</v>
      </c>
      <c r="G674" s="13" t="s">
        <v>25055</v>
      </c>
      <c r="H674" t="str">
        <f t="shared" si="10"/>
        <v>5-8-2019  11:19:30</v>
      </c>
    </row>
    <row r="675" spans="1:8" ht="13.2" x14ac:dyDescent="0.25">
      <c r="A675" s="1" t="s">
        <v>629</v>
      </c>
      <c r="B675" s="2">
        <v>43593.472187500003</v>
      </c>
      <c r="C675" s="1" t="s">
        <v>10</v>
      </c>
      <c r="D675">
        <v>5</v>
      </c>
      <c r="E675" s="11">
        <v>8</v>
      </c>
      <c r="F675" t="s">
        <v>9865</v>
      </c>
      <c r="G675" s="13" t="s">
        <v>25056</v>
      </c>
      <c r="H675" t="str">
        <f t="shared" si="10"/>
        <v>5-8-2019  11:19:57</v>
      </c>
    </row>
    <row r="676" spans="1:8" ht="13.2" x14ac:dyDescent="0.25">
      <c r="A676" s="1" t="s">
        <v>630</v>
      </c>
      <c r="B676" s="2">
        <v>43593.472280092596</v>
      </c>
      <c r="C676" s="1" t="s">
        <v>6</v>
      </c>
      <c r="D676">
        <v>5</v>
      </c>
      <c r="E676" s="11">
        <v>8</v>
      </c>
      <c r="F676" t="s">
        <v>9866</v>
      </c>
      <c r="G676" s="13" t="s">
        <v>25057</v>
      </c>
      <c r="H676" t="str">
        <f t="shared" si="10"/>
        <v>5-8-2019  11:20:05</v>
      </c>
    </row>
    <row r="677" spans="1:8" ht="13.2" x14ac:dyDescent="0.25">
      <c r="A677" s="1" t="s">
        <v>631</v>
      </c>
      <c r="B677" s="2">
        <v>43593.47246527778</v>
      </c>
      <c r="C677" s="1" t="s">
        <v>4</v>
      </c>
      <c r="D677">
        <v>5</v>
      </c>
      <c r="E677" s="11">
        <v>8</v>
      </c>
      <c r="F677" t="s">
        <v>9867</v>
      </c>
      <c r="G677" s="13" t="s">
        <v>25058</v>
      </c>
      <c r="H677" t="str">
        <f t="shared" si="10"/>
        <v>5-8-2019  11:20:21</v>
      </c>
    </row>
    <row r="678" spans="1:8" ht="13.2" x14ac:dyDescent="0.25">
      <c r="A678" s="1" t="s">
        <v>632</v>
      </c>
      <c r="B678" s="2">
        <v>43593.472777777781</v>
      </c>
      <c r="C678" s="1" t="s">
        <v>10</v>
      </c>
      <c r="D678">
        <v>5</v>
      </c>
      <c r="E678" s="11">
        <v>8</v>
      </c>
      <c r="F678" t="s">
        <v>9868</v>
      </c>
      <c r="G678" s="13" t="s">
        <v>25059</v>
      </c>
      <c r="H678" t="str">
        <f t="shared" si="10"/>
        <v>5-8-2019  11:20:48</v>
      </c>
    </row>
    <row r="679" spans="1:8" ht="13.2" x14ac:dyDescent="0.25">
      <c r="A679" s="1" t="s">
        <v>450</v>
      </c>
      <c r="B679" s="2">
        <v>43593.473703703705</v>
      </c>
      <c r="C679" s="1" t="s">
        <v>6</v>
      </c>
      <c r="D679">
        <v>5</v>
      </c>
      <c r="E679" s="11">
        <v>8</v>
      </c>
      <c r="F679" t="s">
        <v>9869</v>
      </c>
      <c r="G679" s="13" t="s">
        <v>25060</v>
      </c>
      <c r="H679" t="str">
        <f t="shared" si="10"/>
        <v>5-8-2019  11:22:08</v>
      </c>
    </row>
    <row r="680" spans="1:8" ht="13.2" x14ac:dyDescent="0.25">
      <c r="A680" s="1" t="s">
        <v>633</v>
      </c>
      <c r="B680" s="2">
        <v>43593.473993055559</v>
      </c>
      <c r="C680" s="1" t="s">
        <v>6</v>
      </c>
      <c r="D680">
        <v>5</v>
      </c>
      <c r="E680" s="11">
        <v>8</v>
      </c>
      <c r="F680" t="s">
        <v>9870</v>
      </c>
      <c r="G680" s="13" t="s">
        <v>25061</v>
      </c>
      <c r="H680" t="str">
        <f t="shared" si="10"/>
        <v>5-8-2019  11:22:33</v>
      </c>
    </row>
    <row r="681" spans="1:8" ht="13.2" x14ac:dyDescent="0.25">
      <c r="A681" s="1" t="s">
        <v>634</v>
      </c>
      <c r="B681" s="2">
        <v>43593.474189814813</v>
      </c>
      <c r="C681" s="1" t="s">
        <v>10</v>
      </c>
      <c r="D681">
        <v>5</v>
      </c>
      <c r="E681" s="11">
        <v>8</v>
      </c>
      <c r="F681" t="s">
        <v>9871</v>
      </c>
      <c r="G681" s="13" t="s">
        <v>25062</v>
      </c>
      <c r="H681" t="str">
        <f t="shared" si="10"/>
        <v>5-8-2019  11:22:50</v>
      </c>
    </row>
    <row r="682" spans="1:8" ht="13.2" x14ac:dyDescent="0.25">
      <c r="A682" s="1" t="s">
        <v>635</v>
      </c>
      <c r="B682" s="2">
        <v>43593.474409722221</v>
      </c>
      <c r="C682" s="1" t="s">
        <v>10</v>
      </c>
      <c r="D682">
        <v>5</v>
      </c>
      <c r="E682" s="11">
        <v>8</v>
      </c>
      <c r="F682" t="s">
        <v>9872</v>
      </c>
      <c r="G682" s="13" t="s">
        <v>25063</v>
      </c>
      <c r="H682" t="str">
        <f t="shared" si="10"/>
        <v>5-8-2019  11:23:09</v>
      </c>
    </row>
    <row r="683" spans="1:8" ht="13.2" x14ac:dyDescent="0.25">
      <c r="A683" s="1" t="s">
        <v>636</v>
      </c>
      <c r="B683" s="2">
        <v>43593.474976851852</v>
      </c>
      <c r="C683" s="1" t="s">
        <v>6</v>
      </c>
      <c r="D683">
        <v>5</v>
      </c>
      <c r="E683" s="11">
        <v>8</v>
      </c>
      <c r="F683" t="s">
        <v>9873</v>
      </c>
      <c r="G683" s="13" t="s">
        <v>25064</v>
      </c>
      <c r="H683" t="str">
        <f t="shared" si="10"/>
        <v>5-8-2019  11:23:58</v>
      </c>
    </row>
    <row r="684" spans="1:8" ht="13.2" x14ac:dyDescent="0.25">
      <c r="A684" s="1" t="s">
        <v>637</v>
      </c>
      <c r="B684" s="2">
        <v>43593.475405092591</v>
      </c>
      <c r="C684" s="1" t="s">
        <v>6</v>
      </c>
      <c r="D684">
        <v>5</v>
      </c>
      <c r="E684" s="11">
        <v>8</v>
      </c>
      <c r="F684" t="s">
        <v>9874</v>
      </c>
      <c r="G684" s="13" t="s">
        <v>25065</v>
      </c>
      <c r="H684" t="str">
        <f t="shared" si="10"/>
        <v>5-8-2019  11:24:35</v>
      </c>
    </row>
    <row r="685" spans="1:8" ht="13.2" x14ac:dyDescent="0.25">
      <c r="A685" s="1" t="s">
        <v>638</v>
      </c>
      <c r="B685" s="2">
        <v>43593.475949074076</v>
      </c>
      <c r="C685" s="1" t="s">
        <v>6</v>
      </c>
      <c r="D685">
        <v>5</v>
      </c>
      <c r="E685" s="11">
        <v>8</v>
      </c>
      <c r="F685" t="s">
        <v>9875</v>
      </c>
      <c r="G685" s="13" t="s">
        <v>25066</v>
      </c>
      <c r="H685" t="str">
        <f t="shared" si="10"/>
        <v>5-8-2019  11:25:22</v>
      </c>
    </row>
    <row r="686" spans="1:8" ht="13.2" x14ac:dyDescent="0.25">
      <c r="A686" s="1" t="s">
        <v>639</v>
      </c>
      <c r="B686" s="2">
        <v>43593.476006944446</v>
      </c>
      <c r="C686" s="1" t="s">
        <v>10</v>
      </c>
      <c r="D686">
        <v>5</v>
      </c>
      <c r="E686" s="11">
        <v>8</v>
      </c>
      <c r="F686" t="s">
        <v>9876</v>
      </c>
      <c r="G686" s="13" t="s">
        <v>25067</v>
      </c>
      <c r="H686" t="str">
        <f t="shared" si="10"/>
        <v>5-8-2019  11:25:27</v>
      </c>
    </row>
    <row r="687" spans="1:8" ht="13.2" x14ac:dyDescent="0.25">
      <c r="A687" s="1" t="s">
        <v>640</v>
      </c>
      <c r="B687" s="2">
        <v>43593.476099537038</v>
      </c>
      <c r="C687" s="1" t="s">
        <v>10</v>
      </c>
      <c r="D687">
        <v>5</v>
      </c>
      <c r="E687" s="11">
        <v>8</v>
      </c>
      <c r="F687" t="s">
        <v>9877</v>
      </c>
      <c r="G687" s="13" t="s">
        <v>25068</v>
      </c>
      <c r="H687" t="str">
        <f t="shared" si="10"/>
        <v>5-8-2019  11:25:35</v>
      </c>
    </row>
    <row r="688" spans="1:8" ht="13.2" x14ac:dyDescent="0.25">
      <c r="A688" s="1" t="s">
        <v>419</v>
      </c>
      <c r="B688" s="2">
        <v>43593.4768287037</v>
      </c>
      <c r="C688" s="1" t="s">
        <v>6</v>
      </c>
      <c r="D688">
        <v>5</v>
      </c>
      <c r="E688" s="11">
        <v>8</v>
      </c>
      <c r="F688" t="s">
        <v>9878</v>
      </c>
      <c r="G688" s="13" t="s">
        <v>25069</v>
      </c>
      <c r="H688" t="str">
        <f t="shared" si="10"/>
        <v>5-8-2019  11:26:38</v>
      </c>
    </row>
    <row r="689" spans="1:8" ht="13.2" x14ac:dyDescent="0.25">
      <c r="A689" s="1" t="s">
        <v>82</v>
      </c>
      <c r="B689" s="2">
        <v>43593.477881944447</v>
      </c>
      <c r="C689" s="1" t="s">
        <v>6</v>
      </c>
      <c r="D689">
        <v>5</v>
      </c>
      <c r="E689" s="11">
        <v>8</v>
      </c>
      <c r="F689" t="s">
        <v>9879</v>
      </c>
      <c r="G689" s="13" t="s">
        <v>25070</v>
      </c>
      <c r="H689" t="str">
        <f t="shared" si="10"/>
        <v>5-8-2019  11:28:09</v>
      </c>
    </row>
    <row r="690" spans="1:8" ht="13.2" x14ac:dyDescent="0.25">
      <c r="A690" s="1" t="s">
        <v>641</v>
      </c>
      <c r="B690" s="2">
        <v>43593.478078703702</v>
      </c>
      <c r="C690" s="1" t="s">
        <v>6</v>
      </c>
      <c r="D690">
        <v>5</v>
      </c>
      <c r="E690" s="11">
        <v>8</v>
      </c>
      <c r="F690" t="s">
        <v>9880</v>
      </c>
      <c r="G690" s="13" t="s">
        <v>25071</v>
      </c>
      <c r="H690" t="str">
        <f t="shared" si="10"/>
        <v>5-8-2019  11:28:26</v>
      </c>
    </row>
    <row r="691" spans="1:8" ht="13.2" x14ac:dyDescent="0.25">
      <c r="A691" s="1" t="s">
        <v>642</v>
      </c>
      <c r="B691" s="2">
        <v>43593.479143518518</v>
      </c>
      <c r="C691" s="1" t="s">
        <v>10</v>
      </c>
      <c r="D691">
        <v>5</v>
      </c>
      <c r="E691" s="11">
        <v>8</v>
      </c>
      <c r="F691" t="s">
        <v>9881</v>
      </c>
      <c r="G691" s="13" t="s">
        <v>25072</v>
      </c>
      <c r="H691" t="str">
        <f t="shared" si="10"/>
        <v>5-8-2019  11:29:58</v>
      </c>
    </row>
    <row r="692" spans="1:8" ht="13.2" x14ac:dyDescent="0.25">
      <c r="A692" s="1" t="s">
        <v>643</v>
      </c>
      <c r="B692" s="2">
        <v>43593.479166666664</v>
      </c>
      <c r="C692" s="1" t="s">
        <v>10</v>
      </c>
      <c r="D692">
        <v>5</v>
      </c>
      <c r="E692" s="11">
        <v>8</v>
      </c>
      <c r="F692" t="s">
        <v>9882</v>
      </c>
      <c r="G692" s="13" t="s">
        <v>25073</v>
      </c>
      <c r="H692" t="str">
        <f t="shared" si="10"/>
        <v>5-8-2019  11:30:00</v>
      </c>
    </row>
    <row r="693" spans="1:8" ht="13.2" x14ac:dyDescent="0.25">
      <c r="A693" s="1" t="s">
        <v>644</v>
      </c>
      <c r="B693" s="2">
        <v>43593.479363425926</v>
      </c>
      <c r="C693" s="1" t="s">
        <v>6</v>
      </c>
      <c r="D693">
        <v>5</v>
      </c>
      <c r="E693" s="11">
        <v>8</v>
      </c>
      <c r="F693" t="s">
        <v>9883</v>
      </c>
      <c r="G693" s="13" t="s">
        <v>25074</v>
      </c>
      <c r="H693" t="str">
        <f t="shared" si="10"/>
        <v>5-8-2019  11:30:17</v>
      </c>
    </row>
    <row r="694" spans="1:8" ht="13.2" x14ac:dyDescent="0.25">
      <c r="A694" s="1" t="s">
        <v>645</v>
      </c>
      <c r="B694" s="2">
        <v>43593.479733796295</v>
      </c>
      <c r="C694" s="1" t="s">
        <v>6</v>
      </c>
      <c r="D694">
        <v>5</v>
      </c>
      <c r="E694" s="11">
        <v>8</v>
      </c>
      <c r="F694" t="s">
        <v>9884</v>
      </c>
      <c r="G694" s="13" t="s">
        <v>25075</v>
      </c>
      <c r="H694" t="str">
        <f t="shared" si="10"/>
        <v>5-8-2019  11:30:49</v>
      </c>
    </row>
    <row r="695" spans="1:8" ht="13.2" x14ac:dyDescent="0.25">
      <c r="A695" s="1" t="s">
        <v>646</v>
      </c>
      <c r="B695" s="2">
        <v>43593.480092592596</v>
      </c>
      <c r="C695" s="1" t="s">
        <v>6</v>
      </c>
      <c r="D695">
        <v>5</v>
      </c>
      <c r="E695" s="11">
        <v>8</v>
      </c>
      <c r="F695" t="s">
        <v>9885</v>
      </c>
      <c r="G695" s="13" t="s">
        <v>25076</v>
      </c>
      <c r="H695" t="str">
        <f t="shared" si="10"/>
        <v>5-8-2019  11:31:20</v>
      </c>
    </row>
    <row r="696" spans="1:8" ht="13.2" x14ac:dyDescent="0.25">
      <c r="A696" s="1" t="s">
        <v>647</v>
      </c>
      <c r="B696" s="2">
        <v>43593.48060185185</v>
      </c>
      <c r="C696" s="1" t="s">
        <v>4</v>
      </c>
      <c r="D696">
        <v>5</v>
      </c>
      <c r="E696" s="11">
        <v>8</v>
      </c>
      <c r="F696" t="s">
        <v>9886</v>
      </c>
      <c r="G696" s="13" t="s">
        <v>25077</v>
      </c>
      <c r="H696" t="str">
        <f t="shared" si="10"/>
        <v>5-8-2019  11:32:04</v>
      </c>
    </row>
    <row r="697" spans="1:8" ht="13.2" x14ac:dyDescent="0.25">
      <c r="A697" s="1" t="s">
        <v>648</v>
      </c>
      <c r="B697" s="2">
        <v>43593.480763888889</v>
      </c>
      <c r="C697" s="1" t="s">
        <v>4</v>
      </c>
      <c r="D697">
        <v>5</v>
      </c>
      <c r="E697" s="11">
        <v>8</v>
      </c>
      <c r="F697" t="s">
        <v>9887</v>
      </c>
      <c r="G697" s="13" t="s">
        <v>25078</v>
      </c>
      <c r="H697" t="str">
        <f t="shared" si="10"/>
        <v>5-8-2019  11:32:18</v>
      </c>
    </row>
    <row r="698" spans="1:8" ht="13.2" x14ac:dyDescent="0.25">
      <c r="A698" s="1" t="s">
        <v>649</v>
      </c>
      <c r="B698" s="2">
        <v>43593.482418981483</v>
      </c>
      <c r="C698" s="1" t="s">
        <v>6</v>
      </c>
      <c r="D698">
        <v>5</v>
      </c>
      <c r="E698" s="11">
        <v>8</v>
      </c>
      <c r="F698" t="s">
        <v>9888</v>
      </c>
      <c r="G698" s="13" t="s">
        <v>25079</v>
      </c>
      <c r="H698" t="str">
        <f t="shared" si="10"/>
        <v>5-8-2019  11:34:41</v>
      </c>
    </row>
    <row r="699" spans="1:8" ht="13.2" x14ac:dyDescent="0.25">
      <c r="A699" s="1" t="s">
        <v>650</v>
      </c>
      <c r="B699" s="2">
        <v>43593.482442129629</v>
      </c>
      <c r="C699" s="1" t="s">
        <v>6</v>
      </c>
      <c r="D699">
        <v>5</v>
      </c>
      <c r="E699" s="11">
        <v>8</v>
      </c>
      <c r="F699" t="s">
        <v>9889</v>
      </c>
      <c r="G699" s="13" t="s">
        <v>25080</v>
      </c>
      <c r="H699" t="str">
        <f t="shared" si="10"/>
        <v>5-8-2019  11:34:43</v>
      </c>
    </row>
    <row r="700" spans="1:8" ht="13.2" x14ac:dyDescent="0.25">
      <c r="A700" s="1" t="s">
        <v>651</v>
      </c>
      <c r="B700" s="2">
        <v>43593.483564814815</v>
      </c>
      <c r="C700" s="1" t="s">
        <v>6</v>
      </c>
      <c r="D700">
        <v>5</v>
      </c>
      <c r="E700" s="11">
        <v>8</v>
      </c>
      <c r="F700" t="s">
        <v>9890</v>
      </c>
      <c r="G700" s="13" t="s">
        <v>25081</v>
      </c>
      <c r="H700" t="str">
        <f t="shared" si="10"/>
        <v>5-8-2019  11:36:20</v>
      </c>
    </row>
    <row r="701" spans="1:8" ht="13.2" x14ac:dyDescent="0.25">
      <c r="A701" s="1" t="s">
        <v>652</v>
      </c>
      <c r="B701" s="2">
        <v>43593.483831018515</v>
      </c>
      <c r="C701" s="1" t="s">
        <v>10</v>
      </c>
      <c r="D701">
        <v>5</v>
      </c>
      <c r="E701" s="11">
        <v>8</v>
      </c>
      <c r="F701" t="s">
        <v>9891</v>
      </c>
      <c r="G701" s="13" t="s">
        <v>25082</v>
      </c>
      <c r="H701" t="str">
        <f t="shared" si="10"/>
        <v>5-8-2019  11:36:43</v>
      </c>
    </row>
    <row r="702" spans="1:8" ht="13.2" x14ac:dyDescent="0.25">
      <c r="A702" s="1" t="s">
        <v>650</v>
      </c>
      <c r="B702" s="2">
        <v>43593.483854166669</v>
      </c>
      <c r="C702" s="1" t="s">
        <v>6</v>
      </c>
      <c r="D702">
        <v>5</v>
      </c>
      <c r="E702" s="11">
        <v>8</v>
      </c>
      <c r="F702" t="s">
        <v>9892</v>
      </c>
      <c r="G702" s="13" t="s">
        <v>25083</v>
      </c>
      <c r="H702" t="str">
        <f t="shared" si="10"/>
        <v>5-8-2019  11:36:45</v>
      </c>
    </row>
    <row r="703" spans="1:8" ht="13.2" x14ac:dyDescent="0.25">
      <c r="A703" s="1" t="s">
        <v>653</v>
      </c>
      <c r="B703" s="2">
        <v>43593.484363425923</v>
      </c>
      <c r="C703" s="1" t="s">
        <v>10</v>
      </c>
      <c r="D703">
        <v>5</v>
      </c>
      <c r="E703" s="11">
        <v>8</v>
      </c>
      <c r="F703" t="s">
        <v>9893</v>
      </c>
      <c r="G703" s="13" t="s">
        <v>25084</v>
      </c>
      <c r="H703" t="str">
        <f t="shared" si="10"/>
        <v>5-8-2019  11:37:29</v>
      </c>
    </row>
    <row r="704" spans="1:8" ht="13.2" x14ac:dyDescent="0.25">
      <c r="A704" s="1" t="s">
        <v>654</v>
      </c>
      <c r="B704" s="2">
        <v>43593.484398148146</v>
      </c>
      <c r="C704" s="1" t="s">
        <v>10</v>
      </c>
      <c r="D704">
        <v>5</v>
      </c>
      <c r="E704" s="11">
        <v>8</v>
      </c>
      <c r="F704" t="s">
        <v>9894</v>
      </c>
      <c r="G704" s="13" t="s">
        <v>25085</v>
      </c>
      <c r="H704" t="str">
        <f t="shared" si="10"/>
        <v>5-8-2019  11:37:32</v>
      </c>
    </row>
    <row r="705" spans="1:8" ht="13.2" x14ac:dyDescent="0.25">
      <c r="A705" s="1" t="s">
        <v>655</v>
      </c>
      <c r="B705" s="2">
        <v>43593.486006944448</v>
      </c>
      <c r="C705" s="1" t="s">
        <v>6</v>
      </c>
      <c r="D705">
        <v>5</v>
      </c>
      <c r="E705" s="11">
        <v>8</v>
      </c>
      <c r="F705" t="s">
        <v>9895</v>
      </c>
      <c r="G705" s="13" t="s">
        <v>25086</v>
      </c>
      <c r="H705" t="str">
        <f t="shared" si="10"/>
        <v>5-8-2019  11:39:51</v>
      </c>
    </row>
    <row r="706" spans="1:8" ht="13.2" x14ac:dyDescent="0.25">
      <c r="A706" s="1" t="s">
        <v>656</v>
      </c>
      <c r="B706" s="2">
        <v>43593.486145833333</v>
      </c>
      <c r="C706" s="1" t="s">
        <v>10</v>
      </c>
      <c r="D706">
        <v>5</v>
      </c>
      <c r="E706" s="11">
        <v>8</v>
      </c>
      <c r="F706" t="s">
        <v>9896</v>
      </c>
      <c r="G706" s="13" t="s">
        <v>25087</v>
      </c>
      <c r="H706" t="str">
        <f t="shared" si="10"/>
        <v>5-8-2019  11:40:03</v>
      </c>
    </row>
    <row r="707" spans="1:8" ht="13.2" x14ac:dyDescent="0.25">
      <c r="A707" s="1" t="s">
        <v>657</v>
      </c>
      <c r="B707" s="2">
        <v>43593.486307870371</v>
      </c>
      <c r="C707" s="1" t="s">
        <v>6</v>
      </c>
      <c r="D707">
        <v>5</v>
      </c>
      <c r="E707" s="11">
        <v>8</v>
      </c>
      <c r="F707" t="s">
        <v>9897</v>
      </c>
      <c r="G707" s="13" t="s">
        <v>25088</v>
      </c>
      <c r="H707" t="str">
        <f t="shared" ref="H707:H770" si="11">_xlfn.CONCAT(D707,"-",E707,"-",F707)</f>
        <v>5-8-2019  11:40:17</v>
      </c>
    </row>
    <row r="708" spans="1:8" ht="13.2" x14ac:dyDescent="0.25">
      <c r="A708" s="1" t="s">
        <v>658</v>
      </c>
      <c r="B708" s="2">
        <v>43593.48636574074</v>
      </c>
      <c r="C708" s="1" t="s">
        <v>10</v>
      </c>
      <c r="D708">
        <v>5</v>
      </c>
      <c r="E708" s="11">
        <v>8</v>
      </c>
      <c r="F708" t="s">
        <v>9898</v>
      </c>
      <c r="G708" s="13" t="s">
        <v>25089</v>
      </c>
      <c r="H708" t="str">
        <f t="shared" si="11"/>
        <v>5-8-2019  11:40:22</v>
      </c>
    </row>
    <row r="709" spans="1:8" ht="13.2" x14ac:dyDescent="0.25">
      <c r="A709" s="1" t="s">
        <v>659</v>
      </c>
      <c r="B709" s="2">
        <v>43593.486377314817</v>
      </c>
      <c r="C709" s="1" t="s">
        <v>4</v>
      </c>
      <c r="D709">
        <v>5</v>
      </c>
      <c r="E709" s="11">
        <v>8</v>
      </c>
      <c r="F709" t="s">
        <v>9899</v>
      </c>
      <c r="G709" s="13" t="s">
        <v>25090</v>
      </c>
      <c r="H709" t="str">
        <f t="shared" si="11"/>
        <v>5-8-2019  11:40:23</v>
      </c>
    </row>
    <row r="710" spans="1:8" ht="13.2" x14ac:dyDescent="0.25">
      <c r="A710" s="1" t="s">
        <v>660</v>
      </c>
      <c r="B710" s="2">
        <v>43593.486886574072</v>
      </c>
      <c r="C710" s="1" t="s">
        <v>4</v>
      </c>
      <c r="D710">
        <v>5</v>
      </c>
      <c r="E710" s="11">
        <v>8</v>
      </c>
      <c r="F710" t="s">
        <v>9900</v>
      </c>
      <c r="G710" s="13" t="s">
        <v>25091</v>
      </c>
      <c r="H710" t="str">
        <f t="shared" si="11"/>
        <v>5-8-2019  11:41:07</v>
      </c>
    </row>
    <row r="711" spans="1:8" ht="13.2" x14ac:dyDescent="0.25">
      <c r="A711" s="1" t="s">
        <v>419</v>
      </c>
      <c r="B711" s="2">
        <v>43593.48715277778</v>
      </c>
      <c r="C711" s="1" t="s">
        <v>6</v>
      </c>
      <c r="D711">
        <v>5</v>
      </c>
      <c r="E711" s="11">
        <v>8</v>
      </c>
      <c r="F711" t="s">
        <v>9901</v>
      </c>
      <c r="G711" s="13" t="s">
        <v>25092</v>
      </c>
      <c r="H711" t="str">
        <f t="shared" si="11"/>
        <v>5-8-2019  11:41:30</v>
      </c>
    </row>
    <row r="712" spans="1:8" ht="13.2" x14ac:dyDescent="0.25">
      <c r="A712" s="1" t="s">
        <v>661</v>
      </c>
      <c r="B712" s="2">
        <v>43593.487708333334</v>
      </c>
      <c r="C712" s="1" t="s">
        <v>6</v>
      </c>
      <c r="D712">
        <v>5</v>
      </c>
      <c r="E712" s="11">
        <v>8</v>
      </c>
      <c r="F712" t="s">
        <v>9902</v>
      </c>
      <c r="G712" s="13" t="s">
        <v>25093</v>
      </c>
      <c r="H712" t="str">
        <f t="shared" si="11"/>
        <v>5-8-2019  11:42:18</v>
      </c>
    </row>
    <row r="713" spans="1:8" ht="13.2" x14ac:dyDescent="0.25">
      <c r="A713" s="1" t="s">
        <v>662</v>
      </c>
      <c r="B713" s="2">
        <v>43593.48810185185</v>
      </c>
      <c r="C713" s="1" t="s">
        <v>4</v>
      </c>
      <c r="D713">
        <v>5</v>
      </c>
      <c r="E713" s="11">
        <v>8</v>
      </c>
      <c r="F713" t="s">
        <v>9903</v>
      </c>
      <c r="G713" s="13" t="s">
        <v>25094</v>
      </c>
      <c r="H713" t="str">
        <f t="shared" si="11"/>
        <v>5-8-2019  11:42:52</v>
      </c>
    </row>
    <row r="714" spans="1:8" ht="13.2" x14ac:dyDescent="0.25">
      <c r="A714" s="1" t="s">
        <v>663</v>
      </c>
      <c r="B714" s="2">
        <v>43593.48810185185</v>
      </c>
      <c r="C714" s="1" t="s">
        <v>4</v>
      </c>
      <c r="D714">
        <v>5</v>
      </c>
      <c r="E714" s="11">
        <v>8</v>
      </c>
      <c r="F714" t="s">
        <v>9903</v>
      </c>
      <c r="G714" s="13" t="s">
        <v>25094</v>
      </c>
      <c r="H714" t="str">
        <f t="shared" si="11"/>
        <v>5-8-2019  11:42:52</v>
      </c>
    </row>
    <row r="715" spans="1:8" ht="13.2" x14ac:dyDescent="0.25">
      <c r="A715" s="1" t="s">
        <v>664</v>
      </c>
      <c r="B715" s="2">
        <v>43593.488344907404</v>
      </c>
      <c r="C715" s="1" t="s">
        <v>6</v>
      </c>
      <c r="D715">
        <v>5</v>
      </c>
      <c r="E715" s="11">
        <v>8</v>
      </c>
      <c r="F715" t="s">
        <v>9904</v>
      </c>
      <c r="G715" s="13" t="s">
        <v>25095</v>
      </c>
      <c r="H715" t="str">
        <f t="shared" si="11"/>
        <v>5-8-2019  11:43:13</v>
      </c>
    </row>
    <row r="716" spans="1:8" ht="13.2" x14ac:dyDescent="0.25">
      <c r="A716" s="1" t="s">
        <v>665</v>
      </c>
      <c r="B716" s="2">
        <v>43593.488738425927</v>
      </c>
      <c r="C716" s="1" t="s">
        <v>10</v>
      </c>
      <c r="D716">
        <v>5</v>
      </c>
      <c r="E716" s="11">
        <v>8</v>
      </c>
      <c r="F716" t="s">
        <v>9905</v>
      </c>
      <c r="G716" s="13" t="s">
        <v>25096</v>
      </c>
      <c r="H716" t="str">
        <f t="shared" si="11"/>
        <v>5-8-2019  11:43:47</v>
      </c>
    </row>
    <row r="717" spans="1:8" ht="13.2" x14ac:dyDescent="0.25">
      <c r="A717" s="1" t="s">
        <v>666</v>
      </c>
      <c r="B717" s="2">
        <v>43593.488761574074</v>
      </c>
      <c r="C717" s="1" t="s">
        <v>6</v>
      </c>
      <c r="D717">
        <v>5</v>
      </c>
      <c r="E717" s="11">
        <v>8</v>
      </c>
      <c r="F717" t="s">
        <v>9906</v>
      </c>
      <c r="G717" s="13" t="s">
        <v>25097</v>
      </c>
      <c r="H717" t="str">
        <f t="shared" si="11"/>
        <v>5-8-2019  11:43:49</v>
      </c>
    </row>
    <row r="718" spans="1:8" ht="13.2" x14ac:dyDescent="0.25">
      <c r="A718" s="1" t="s">
        <v>667</v>
      </c>
      <c r="B718" s="2">
        <v>43593.48914351852</v>
      </c>
      <c r="C718" s="1" t="s">
        <v>6</v>
      </c>
      <c r="D718">
        <v>5</v>
      </c>
      <c r="E718" s="11">
        <v>8</v>
      </c>
      <c r="F718" t="s">
        <v>9907</v>
      </c>
      <c r="G718" s="13" t="s">
        <v>25098</v>
      </c>
      <c r="H718" t="str">
        <f t="shared" si="11"/>
        <v>5-8-2019  11:44:22</v>
      </c>
    </row>
    <row r="719" spans="1:8" ht="13.2" x14ac:dyDescent="0.25">
      <c r="A719" s="1" t="s">
        <v>668</v>
      </c>
      <c r="B719" s="2">
        <v>43593.489525462966</v>
      </c>
      <c r="C719" s="1" t="s">
        <v>10</v>
      </c>
      <c r="D719">
        <v>5</v>
      </c>
      <c r="E719" s="11">
        <v>8</v>
      </c>
      <c r="F719" t="s">
        <v>9908</v>
      </c>
      <c r="G719" s="13" t="s">
        <v>25099</v>
      </c>
      <c r="H719" t="str">
        <f t="shared" si="11"/>
        <v>5-8-2019  11:44:55</v>
      </c>
    </row>
    <row r="720" spans="1:8" ht="13.2" x14ac:dyDescent="0.25">
      <c r="A720" s="1" t="s">
        <v>669</v>
      </c>
      <c r="B720" s="2">
        <v>43593.489618055559</v>
      </c>
      <c r="C720" s="1" t="s">
        <v>10</v>
      </c>
      <c r="D720">
        <v>5</v>
      </c>
      <c r="E720" s="11">
        <v>8</v>
      </c>
      <c r="F720" t="s">
        <v>9909</v>
      </c>
      <c r="G720" s="13" t="s">
        <v>25100</v>
      </c>
      <c r="H720" t="str">
        <f t="shared" si="11"/>
        <v>5-8-2019  11:45:03</v>
      </c>
    </row>
    <row r="721" spans="1:8" ht="13.2" x14ac:dyDescent="0.25">
      <c r="A721" s="1" t="s">
        <v>670</v>
      </c>
      <c r="B721" s="2">
        <v>43593.491956018515</v>
      </c>
      <c r="C721" s="1" t="s">
        <v>10</v>
      </c>
      <c r="D721">
        <v>5</v>
      </c>
      <c r="E721" s="11">
        <v>8</v>
      </c>
      <c r="F721" t="s">
        <v>9910</v>
      </c>
      <c r="G721" s="13" t="s">
        <v>25101</v>
      </c>
      <c r="H721" t="str">
        <f t="shared" si="11"/>
        <v>5-8-2019  11:48:25</v>
      </c>
    </row>
    <row r="722" spans="1:8" ht="13.2" x14ac:dyDescent="0.25">
      <c r="A722" s="1" t="s">
        <v>671</v>
      </c>
      <c r="B722" s="2">
        <v>43593.492615740739</v>
      </c>
      <c r="C722" s="1" t="s">
        <v>10</v>
      </c>
      <c r="D722">
        <v>5</v>
      </c>
      <c r="E722" s="11">
        <v>8</v>
      </c>
      <c r="F722" t="s">
        <v>9911</v>
      </c>
      <c r="G722" s="13" t="s">
        <v>25102</v>
      </c>
      <c r="H722" t="str">
        <f t="shared" si="11"/>
        <v>5-8-2019  11:49:22</v>
      </c>
    </row>
    <row r="723" spans="1:8" ht="13.2" x14ac:dyDescent="0.25">
      <c r="A723" s="1" t="s">
        <v>672</v>
      </c>
      <c r="B723" s="2">
        <v>43593.492685185185</v>
      </c>
      <c r="C723" s="1" t="s">
        <v>4</v>
      </c>
      <c r="D723">
        <v>5</v>
      </c>
      <c r="E723" s="11">
        <v>8</v>
      </c>
      <c r="F723" t="s">
        <v>9912</v>
      </c>
      <c r="G723" s="13" t="s">
        <v>25103</v>
      </c>
      <c r="H723" t="str">
        <f t="shared" si="11"/>
        <v>5-8-2019  11:49:28</v>
      </c>
    </row>
    <row r="724" spans="1:8" ht="13.2" x14ac:dyDescent="0.25">
      <c r="A724" s="1" t="s">
        <v>673</v>
      </c>
      <c r="B724" s="2">
        <v>43593.492974537039</v>
      </c>
      <c r="C724" s="1" t="s">
        <v>6</v>
      </c>
      <c r="D724">
        <v>5</v>
      </c>
      <c r="E724" s="11">
        <v>8</v>
      </c>
      <c r="F724" t="s">
        <v>9913</v>
      </c>
      <c r="G724" s="13" t="s">
        <v>25104</v>
      </c>
      <c r="H724" t="str">
        <f t="shared" si="11"/>
        <v>5-8-2019  11:49:53</v>
      </c>
    </row>
    <row r="725" spans="1:8" ht="13.2" x14ac:dyDescent="0.25">
      <c r="A725" s="1" t="s">
        <v>674</v>
      </c>
      <c r="B725" s="2">
        <v>43593.493043981478</v>
      </c>
      <c r="C725" s="1" t="s">
        <v>6</v>
      </c>
      <c r="D725">
        <v>5</v>
      </c>
      <c r="E725" s="11">
        <v>8</v>
      </c>
      <c r="F725" t="s">
        <v>9914</v>
      </c>
      <c r="G725" s="13" t="s">
        <v>25105</v>
      </c>
      <c r="H725" t="str">
        <f t="shared" si="11"/>
        <v>5-8-2019  11:49:59</v>
      </c>
    </row>
    <row r="726" spans="1:8" ht="13.2" x14ac:dyDescent="0.25">
      <c r="A726" s="1" t="s">
        <v>675</v>
      </c>
      <c r="B726" s="2">
        <v>43593.493217592593</v>
      </c>
      <c r="C726" s="1" t="s">
        <v>4</v>
      </c>
      <c r="D726">
        <v>5</v>
      </c>
      <c r="E726" s="11">
        <v>8</v>
      </c>
      <c r="F726" t="s">
        <v>9915</v>
      </c>
      <c r="G726" s="13" t="s">
        <v>25106</v>
      </c>
      <c r="H726" t="str">
        <f t="shared" si="11"/>
        <v>5-8-2019  11:50:14</v>
      </c>
    </row>
    <row r="727" spans="1:8" ht="13.2" x14ac:dyDescent="0.25">
      <c r="A727" s="1" t="s">
        <v>676</v>
      </c>
      <c r="B727" s="2">
        <v>43593.494409722225</v>
      </c>
      <c r="C727" s="1" t="s">
        <v>6</v>
      </c>
      <c r="D727">
        <v>5</v>
      </c>
      <c r="E727" s="11">
        <v>8</v>
      </c>
      <c r="F727" t="s">
        <v>9916</v>
      </c>
      <c r="G727" s="13" t="s">
        <v>25107</v>
      </c>
      <c r="H727" t="str">
        <f t="shared" si="11"/>
        <v>5-8-2019  11:51:57</v>
      </c>
    </row>
    <row r="728" spans="1:8" ht="13.2" x14ac:dyDescent="0.25">
      <c r="A728" s="1" t="s">
        <v>677</v>
      </c>
      <c r="B728" s="2">
        <v>43593.494421296295</v>
      </c>
      <c r="C728" s="1" t="s">
        <v>10</v>
      </c>
      <c r="D728">
        <v>5</v>
      </c>
      <c r="E728" s="11">
        <v>8</v>
      </c>
      <c r="F728" t="s">
        <v>9917</v>
      </c>
      <c r="G728" s="13" t="s">
        <v>25108</v>
      </c>
      <c r="H728" t="str">
        <f t="shared" si="11"/>
        <v>5-8-2019  11:51:58</v>
      </c>
    </row>
    <row r="729" spans="1:8" ht="13.2" x14ac:dyDescent="0.25">
      <c r="A729" s="1" t="s">
        <v>678</v>
      </c>
      <c r="B729" s="2">
        <v>43593.49491898148</v>
      </c>
      <c r="C729" s="1" t="s">
        <v>10</v>
      </c>
      <c r="D729">
        <v>5</v>
      </c>
      <c r="E729" s="11">
        <v>8</v>
      </c>
      <c r="F729" t="s">
        <v>9918</v>
      </c>
      <c r="G729" s="13" t="s">
        <v>25109</v>
      </c>
      <c r="H729" t="str">
        <f t="shared" si="11"/>
        <v>5-8-2019  11:52:41</v>
      </c>
    </row>
    <row r="730" spans="1:8" ht="13.2" x14ac:dyDescent="0.25">
      <c r="A730" s="1" t="s">
        <v>679</v>
      </c>
      <c r="B730" s="2">
        <v>43593.495081018518</v>
      </c>
      <c r="C730" s="1" t="s">
        <v>4</v>
      </c>
      <c r="D730">
        <v>5</v>
      </c>
      <c r="E730" s="11">
        <v>8</v>
      </c>
      <c r="F730" t="s">
        <v>9919</v>
      </c>
      <c r="G730" s="13" t="s">
        <v>25110</v>
      </c>
      <c r="H730" t="str">
        <f t="shared" si="11"/>
        <v>5-8-2019  11:52:55</v>
      </c>
    </row>
    <row r="731" spans="1:8" ht="13.2" x14ac:dyDescent="0.25">
      <c r="A731" s="1" t="s">
        <v>680</v>
      </c>
      <c r="B731" s="2">
        <v>43593.49690972222</v>
      </c>
      <c r="C731" s="1" t="s">
        <v>10</v>
      </c>
      <c r="D731">
        <v>5</v>
      </c>
      <c r="E731" s="11">
        <v>8</v>
      </c>
      <c r="F731" t="s">
        <v>9920</v>
      </c>
      <c r="G731" s="13" t="s">
        <v>25111</v>
      </c>
      <c r="H731" t="str">
        <f t="shared" si="11"/>
        <v>5-8-2019  11:55:33</v>
      </c>
    </row>
    <row r="732" spans="1:8" ht="13.2" x14ac:dyDescent="0.25">
      <c r="A732" s="1" t="s">
        <v>681</v>
      </c>
      <c r="B732" s="2">
        <v>43593.497442129628</v>
      </c>
      <c r="C732" s="1" t="s">
        <v>6</v>
      </c>
      <c r="D732">
        <v>5</v>
      </c>
      <c r="E732" s="11">
        <v>8</v>
      </c>
      <c r="F732" t="s">
        <v>9921</v>
      </c>
      <c r="G732" s="13" t="s">
        <v>25112</v>
      </c>
      <c r="H732" t="str">
        <f t="shared" si="11"/>
        <v>5-8-2019  11:56:19</v>
      </c>
    </row>
    <row r="733" spans="1:8" ht="13.2" x14ac:dyDescent="0.25">
      <c r="A733" s="1" t="s">
        <v>682</v>
      </c>
      <c r="B733" s="2">
        <v>43593.497499999998</v>
      </c>
      <c r="C733" s="1" t="s">
        <v>4</v>
      </c>
      <c r="D733">
        <v>5</v>
      </c>
      <c r="E733" s="11">
        <v>8</v>
      </c>
      <c r="F733" t="s">
        <v>9922</v>
      </c>
      <c r="G733" s="13" t="s">
        <v>25113</v>
      </c>
      <c r="H733" t="str">
        <f t="shared" si="11"/>
        <v>5-8-2019  11:56:24</v>
      </c>
    </row>
    <row r="734" spans="1:8" ht="13.2" x14ac:dyDescent="0.25">
      <c r="A734" s="1" t="s">
        <v>683</v>
      </c>
      <c r="B734" s="2">
        <v>43593.497546296298</v>
      </c>
      <c r="C734" s="1" t="s">
        <v>6</v>
      </c>
      <c r="D734">
        <v>5</v>
      </c>
      <c r="E734" s="11">
        <v>8</v>
      </c>
      <c r="F734" t="s">
        <v>9923</v>
      </c>
      <c r="G734" s="13" t="s">
        <v>25114</v>
      </c>
      <c r="H734" t="str">
        <f t="shared" si="11"/>
        <v>5-8-2019  11:56:28</v>
      </c>
    </row>
    <row r="735" spans="1:8" ht="13.2" x14ac:dyDescent="0.25">
      <c r="A735" s="1" t="s">
        <v>684</v>
      </c>
      <c r="B735" s="2">
        <v>43593.497650462959</v>
      </c>
      <c r="C735" s="1" t="s">
        <v>6</v>
      </c>
      <c r="D735">
        <v>5</v>
      </c>
      <c r="E735" s="11">
        <v>8</v>
      </c>
      <c r="F735" t="s">
        <v>9924</v>
      </c>
      <c r="G735" s="13" t="s">
        <v>25115</v>
      </c>
      <c r="H735" t="str">
        <f t="shared" si="11"/>
        <v>5-8-2019  11:56:37</v>
      </c>
    </row>
    <row r="736" spans="1:8" ht="13.2" x14ac:dyDescent="0.25">
      <c r="A736" s="1" t="s">
        <v>685</v>
      </c>
      <c r="B736" s="2">
        <v>43593.497916666667</v>
      </c>
      <c r="C736" s="1" t="s">
        <v>10</v>
      </c>
      <c r="D736">
        <v>5</v>
      </c>
      <c r="E736" s="11">
        <v>8</v>
      </c>
      <c r="F736" t="s">
        <v>9925</v>
      </c>
      <c r="G736" s="13" t="s">
        <v>25116</v>
      </c>
      <c r="H736" t="str">
        <f t="shared" si="11"/>
        <v>5-8-2019  11:57:00</v>
      </c>
    </row>
    <row r="737" spans="1:8" ht="13.2" x14ac:dyDescent="0.25">
      <c r="A737" s="1" t="s">
        <v>686</v>
      </c>
      <c r="B737" s="2">
        <v>43593.498310185183</v>
      </c>
      <c r="C737" s="1" t="s">
        <v>4</v>
      </c>
      <c r="D737">
        <v>5</v>
      </c>
      <c r="E737" s="11">
        <v>8</v>
      </c>
      <c r="F737" t="s">
        <v>9926</v>
      </c>
      <c r="G737" s="13" t="s">
        <v>25117</v>
      </c>
      <c r="H737" t="str">
        <f t="shared" si="11"/>
        <v>5-8-2019  11:57:34</v>
      </c>
    </row>
    <row r="738" spans="1:8" ht="13.2" x14ac:dyDescent="0.25">
      <c r="A738" s="1" t="s">
        <v>687</v>
      </c>
      <c r="B738" s="2">
        <v>43593.49858796296</v>
      </c>
      <c r="C738" s="1" t="s">
        <v>10</v>
      </c>
      <c r="D738">
        <v>5</v>
      </c>
      <c r="E738" s="11">
        <v>8</v>
      </c>
      <c r="F738" t="s">
        <v>9927</v>
      </c>
      <c r="G738" s="13" t="s">
        <v>25118</v>
      </c>
      <c r="H738" t="str">
        <f t="shared" si="11"/>
        <v>5-8-2019  11:57:58</v>
      </c>
    </row>
    <row r="739" spans="1:8" ht="13.2" x14ac:dyDescent="0.25">
      <c r="A739" s="1" t="s">
        <v>688</v>
      </c>
      <c r="B739" s="2">
        <v>43593.498796296299</v>
      </c>
      <c r="C739" s="1" t="s">
        <v>10</v>
      </c>
      <c r="D739">
        <v>5</v>
      </c>
      <c r="E739" s="11">
        <v>8</v>
      </c>
      <c r="F739" t="s">
        <v>9928</v>
      </c>
      <c r="G739" s="13" t="s">
        <v>25119</v>
      </c>
      <c r="H739" t="str">
        <f t="shared" si="11"/>
        <v>5-8-2019  11:58:16</v>
      </c>
    </row>
    <row r="740" spans="1:8" ht="13.2" x14ac:dyDescent="0.25">
      <c r="A740" s="1" t="s">
        <v>689</v>
      </c>
      <c r="B740" s="2">
        <v>43593.499351851853</v>
      </c>
      <c r="C740" s="1" t="s">
        <v>6</v>
      </c>
      <c r="D740">
        <v>5</v>
      </c>
      <c r="E740" s="11">
        <v>8</v>
      </c>
      <c r="F740" t="s">
        <v>9929</v>
      </c>
      <c r="G740" s="13" t="s">
        <v>25120</v>
      </c>
      <c r="H740" t="str">
        <f t="shared" si="11"/>
        <v>5-8-2019  11:59:04</v>
      </c>
    </row>
    <row r="741" spans="1:8" ht="13.2" x14ac:dyDescent="0.25">
      <c r="A741" s="1" t="s">
        <v>690</v>
      </c>
      <c r="B741" s="2">
        <v>43593.499675925923</v>
      </c>
      <c r="C741" s="1" t="s">
        <v>6</v>
      </c>
      <c r="D741">
        <v>5</v>
      </c>
      <c r="E741" s="11">
        <v>8</v>
      </c>
      <c r="F741" t="s">
        <v>9930</v>
      </c>
      <c r="G741" s="13" t="s">
        <v>25121</v>
      </c>
      <c r="H741" t="str">
        <f t="shared" si="11"/>
        <v>5-8-2019  11:59:32</v>
      </c>
    </row>
    <row r="742" spans="1:8" ht="13.2" x14ac:dyDescent="0.25">
      <c r="A742" s="1" t="s">
        <v>691</v>
      </c>
      <c r="B742" s="2">
        <v>43593.499745370369</v>
      </c>
      <c r="C742" s="1" t="s">
        <v>10</v>
      </c>
      <c r="D742">
        <v>5</v>
      </c>
      <c r="E742" s="11">
        <v>8</v>
      </c>
      <c r="F742" t="s">
        <v>9931</v>
      </c>
      <c r="G742" s="13" t="s">
        <v>25122</v>
      </c>
      <c r="H742" t="str">
        <f t="shared" si="11"/>
        <v>5-8-2019  11:59:38</v>
      </c>
    </row>
    <row r="743" spans="1:8" ht="13.2" x14ac:dyDescent="0.25">
      <c r="A743" s="1" t="s">
        <v>692</v>
      </c>
      <c r="B743" s="2">
        <v>43593.499814814815</v>
      </c>
      <c r="C743" s="1" t="s">
        <v>6</v>
      </c>
      <c r="D743">
        <v>5</v>
      </c>
      <c r="E743" s="11">
        <v>8</v>
      </c>
      <c r="F743" t="s">
        <v>9932</v>
      </c>
      <c r="G743" s="13" t="s">
        <v>25123</v>
      </c>
      <c r="H743" t="str">
        <f t="shared" si="11"/>
        <v>5-8-2019  11:59:44</v>
      </c>
    </row>
    <row r="744" spans="1:8" ht="13.2" x14ac:dyDescent="0.25">
      <c r="A744" s="1" t="s">
        <v>693</v>
      </c>
      <c r="B744" s="2">
        <v>43593.499965277777</v>
      </c>
      <c r="C744" s="1" t="s">
        <v>10</v>
      </c>
      <c r="D744">
        <v>5</v>
      </c>
      <c r="E744" s="11">
        <v>8</v>
      </c>
      <c r="F744" t="s">
        <v>9933</v>
      </c>
      <c r="G744" s="13" t="s">
        <v>25124</v>
      </c>
      <c r="H744" t="str">
        <f t="shared" si="11"/>
        <v>5-8-2019  11:59:57</v>
      </c>
    </row>
    <row r="745" spans="1:8" ht="13.2" x14ac:dyDescent="0.25">
      <c r="A745" s="1" t="s">
        <v>694</v>
      </c>
      <c r="B745" s="2">
        <v>43593.500196759262</v>
      </c>
      <c r="C745" s="1" t="s">
        <v>10</v>
      </c>
      <c r="D745">
        <v>5</v>
      </c>
      <c r="E745" s="11">
        <v>8</v>
      </c>
      <c r="F745" t="s">
        <v>9934</v>
      </c>
      <c r="G745" s="13" t="s">
        <v>25125</v>
      </c>
      <c r="H745" t="str">
        <f t="shared" si="11"/>
        <v>5-8-2019  12:00:17</v>
      </c>
    </row>
    <row r="746" spans="1:8" ht="13.2" x14ac:dyDescent="0.25">
      <c r="A746" s="1" t="s">
        <v>558</v>
      </c>
      <c r="B746" s="2">
        <v>43593.500208333331</v>
      </c>
      <c r="C746" s="1" t="s">
        <v>6</v>
      </c>
      <c r="D746">
        <v>5</v>
      </c>
      <c r="E746" s="11">
        <v>8</v>
      </c>
      <c r="F746" t="s">
        <v>9935</v>
      </c>
      <c r="G746" s="13" t="s">
        <v>25126</v>
      </c>
      <c r="H746" t="str">
        <f t="shared" si="11"/>
        <v>5-8-2019  12:00:18</v>
      </c>
    </row>
    <row r="747" spans="1:8" ht="13.2" x14ac:dyDescent="0.25">
      <c r="A747" s="1" t="s">
        <v>695</v>
      </c>
      <c r="B747" s="2">
        <v>43593.500474537039</v>
      </c>
      <c r="C747" s="1" t="s">
        <v>10</v>
      </c>
      <c r="D747">
        <v>5</v>
      </c>
      <c r="E747" s="11">
        <v>8</v>
      </c>
      <c r="F747" t="s">
        <v>9936</v>
      </c>
      <c r="G747" s="13" t="s">
        <v>25127</v>
      </c>
      <c r="H747" t="str">
        <f t="shared" si="11"/>
        <v>5-8-2019  12:00:41</v>
      </c>
    </row>
    <row r="748" spans="1:8" ht="13.2" x14ac:dyDescent="0.25">
      <c r="A748" s="1" t="s">
        <v>696</v>
      </c>
      <c r="B748" s="2">
        <v>43593.500543981485</v>
      </c>
      <c r="C748" s="1" t="s">
        <v>6</v>
      </c>
      <c r="D748">
        <v>5</v>
      </c>
      <c r="E748" s="11">
        <v>8</v>
      </c>
      <c r="F748" t="s">
        <v>9937</v>
      </c>
      <c r="G748" s="13" t="s">
        <v>25128</v>
      </c>
      <c r="H748" t="str">
        <f t="shared" si="11"/>
        <v>5-8-2019  12:00:47</v>
      </c>
    </row>
    <row r="749" spans="1:8" ht="13.2" x14ac:dyDescent="0.25">
      <c r="A749" s="1" t="s">
        <v>671</v>
      </c>
      <c r="B749" s="2">
        <v>43593.500949074078</v>
      </c>
      <c r="C749" s="1" t="s">
        <v>10</v>
      </c>
      <c r="D749">
        <v>5</v>
      </c>
      <c r="E749" s="11">
        <v>8</v>
      </c>
      <c r="F749" t="s">
        <v>9938</v>
      </c>
      <c r="G749" s="13" t="s">
        <v>25129</v>
      </c>
      <c r="H749" t="str">
        <f t="shared" si="11"/>
        <v>5-8-2019  12:01:22</v>
      </c>
    </row>
    <row r="750" spans="1:8" ht="13.2" x14ac:dyDescent="0.25">
      <c r="A750" s="1" t="s">
        <v>697</v>
      </c>
      <c r="B750" s="2">
        <v>43593.501284722224</v>
      </c>
      <c r="C750" s="1" t="s">
        <v>10</v>
      </c>
      <c r="D750">
        <v>5</v>
      </c>
      <c r="E750" s="11">
        <v>8</v>
      </c>
      <c r="F750" t="s">
        <v>9939</v>
      </c>
      <c r="G750" s="13" t="s">
        <v>25130</v>
      </c>
      <c r="H750" t="str">
        <f t="shared" si="11"/>
        <v>5-8-2019  12:01:51</v>
      </c>
    </row>
    <row r="751" spans="1:8" ht="13.2" x14ac:dyDescent="0.25">
      <c r="A751" s="1" t="s">
        <v>698</v>
      </c>
      <c r="B751" s="2">
        <v>43593.501793981479</v>
      </c>
      <c r="C751" s="1" t="s">
        <v>6</v>
      </c>
      <c r="D751">
        <v>5</v>
      </c>
      <c r="E751" s="11">
        <v>8</v>
      </c>
      <c r="F751" t="s">
        <v>9940</v>
      </c>
      <c r="G751" s="13" t="s">
        <v>25131</v>
      </c>
      <c r="H751" t="str">
        <f t="shared" si="11"/>
        <v>5-8-2019  12:02:35</v>
      </c>
    </row>
    <row r="752" spans="1:8" ht="13.2" x14ac:dyDescent="0.25">
      <c r="A752" s="1" t="s">
        <v>699</v>
      </c>
      <c r="B752" s="2">
        <v>43593.50209490741</v>
      </c>
      <c r="C752" s="1" t="s">
        <v>10</v>
      </c>
      <c r="D752">
        <v>5</v>
      </c>
      <c r="E752" s="11">
        <v>8</v>
      </c>
      <c r="F752" t="s">
        <v>9941</v>
      </c>
      <c r="G752" s="13" t="s">
        <v>25132</v>
      </c>
      <c r="H752" t="str">
        <f t="shared" si="11"/>
        <v>5-8-2019  12:03:01</v>
      </c>
    </row>
    <row r="753" spans="1:8" ht="13.2" x14ac:dyDescent="0.25">
      <c r="A753" s="1" t="s">
        <v>700</v>
      </c>
      <c r="B753" s="2">
        <v>43593.502256944441</v>
      </c>
      <c r="C753" s="1" t="s">
        <v>4</v>
      </c>
      <c r="D753">
        <v>5</v>
      </c>
      <c r="E753" s="11">
        <v>8</v>
      </c>
      <c r="F753" t="s">
        <v>9942</v>
      </c>
      <c r="G753" s="13" t="s">
        <v>25133</v>
      </c>
      <c r="H753" t="str">
        <f t="shared" si="11"/>
        <v>5-8-2019  12:03:15</v>
      </c>
    </row>
    <row r="754" spans="1:8" ht="13.2" x14ac:dyDescent="0.25">
      <c r="A754" s="1" t="s">
        <v>701</v>
      </c>
      <c r="B754" s="2">
        <v>43593.502523148149</v>
      </c>
      <c r="C754" s="1" t="s">
        <v>6</v>
      </c>
      <c r="D754">
        <v>5</v>
      </c>
      <c r="E754" s="11">
        <v>8</v>
      </c>
      <c r="F754" t="s">
        <v>9943</v>
      </c>
      <c r="G754" s="13" t="s">
        <v>25134</v>
      </c>
      <c r="H754" t="str">
        <f t="shared" si="11"/>
        <v>5-8-2019  12:03:38</v>
      </c>
    </row>
    <row r="755" spans="1:8" ht="13.2" x14ac:dyDescent="0.25">
      <c r="A755" s="1" t="s">
        <v>702</v>
      </c>
      <c r="B755" s="2">
        <v>43593.503263888888</v>
      </c>
      <c r="C755" s="1" t="s">
        <v>6</v>
      </c>
      <c r="D755">
        <v>5</v>
      </c>
      <c r="E755" s="11">
        <v>8</v>
      </c>
      <c r="F755" t="s">
        <v>9944</v>
      </c>
      <c r="G755" s="13" t="s">
        <v>25135</v>
      </c>
      <c r="H755" t="str">
        <f t="shared" si="11"/>
        <v>5-8-2019  12:04:42</v>
      </c>
    </row>
    <row r="756" spans="1:8" ht="13.2" x14ac:dyDescent="0.25">
      <c r="A756" s="1" t="s">
        <v>703</v>
      </c>
      <c r="B756" s="2">
        <v>43593.503969907404</v>
      </c>
      <c r="C756" s="1" t="s">
        <v>6</v>
      </c>
      <c r="D756">
        <v>5</v>
      </c>
      <c r="E756" s="11">
        <v>8</v>
      </c>
      <c r="F756" t="s">
        <v>9945</v>
      </c>
      <c r="G756" s="13" t="s">
        <v>25136</v>
      </c>
      <c r="H756" t="str">
        <f t="shared" si="11"/>
        <v>5-8-2019  12:05:43</v>
      </c>
    </row>
    <row r="757" spans="1:8" ht="13.2" x14ac:dyDescent="0.25">
      <c r="A757" s="1" t="s">
        <v>704</v>
      </c>
      <c r="B757" s="2">
        <v>43593.504270833335</v>
      </c>
      <c r="C757" s="1" t="s">
        <v>10</v>
      </c>
      <c r="D757">
        <v>5</v>
      </c>
      <c r="E757" s="11">
        <v>8</v>
      </c>
      <c r="F757" t="s">
        <v>9946</v>
      </c>
      <c r="G757" s="13" t="s">
        <v>25137</v>
      </c>
      <c r="H757" t="str">
        <f t="shared" si="11"/>
        <v>5-8-2019  12:06:09</v>
      </c>
    </row>
    <row r="758" spans="1:8" ht="13.2" x14ac:dyDescent="0.25">
      <c r="A758" s="1" t="s">
        <v>705</v>
      </c>
      <c r="B758" s="2">
        <v>43593.504444444443</v>
      </c>
      <c r="C758" s="1" t="s">
        <v>10</v>
      </c>
      <c r="D758">
        <v>5</v>
      </c>
      <c r="E758" s="11">
        <v>8</v>
      </c>
      <c r="F758" t="s">
        <v>9947</v>
      </c>
      <c r="G758" s="13" t="s">
        <v>25138</v>
      </c>
      <c r="H758" t="str">
        <f t="shared" si="11"/>
        <v>5-8-2019  12:06:24</v>
      </c>
    </row>
    <row r="759" spans="1:8" ht="13.2" x14ac:dyDescent="0.25">
      <c r="A759" s="1" t="s">
        <v>706</v>
      </c>
      <c r="B759" s="2">
        <v>43593.505370370367</v>
      </c>
      <c r="C759" s="1" t="s">
        <v>6</v>
      </c>
      <c r="D759">
        <v>5</v>
      </c>
      <c r="E759" s="11">
        <v>8</v>
      </c>
      <c r="F759" t="s">
        <v>9948</v>
      </c>
      <c r="G759" s="13" t="s">
        <v>25139</v>
      </c>
      <c r="H759" t="str">
        <f t="shared" si="11"/>
        <v>5-8-2019  12:07:44</v>
      </c>
    </row>
    <row r="760" spans="1:8" ht="13.2" x14ac:dyDescent="0.25">
      <c r="A760" s="1" t="s">
        <v>707</v>
      </c>
      <c r="B760" s="2">
        <v>43593.505497685182</v>
      </c>
      <c r="C760" s="1" t="s">
        <v>6</v>
      </c>
      <c r="D760">
        <v>5</v>
      </c>
      <c r="E760" s="11">
        <v>8</v>
      </c>
      <c r="F760" t="s">
        <v>9949</v>
      </c>
      <c r="G760" s="13" t="s">
        <v>25140</v>
      </c>
      <c r="H760" t="str">
        <f t="shared" si="11"/>
        <v>5-8-2019  12:07:55</v>
      </c>
    </row>
    <row r="761" spans="1:8" ht="13.2" x14ac:dyDescent="0.25">
      <c r="A761" s="1" t="s">
        <v>708</v>
      </c>
      <c r="B761" s="2">
        <v>43593.505624999998</v>
      </c>
      <c r="C761" s="1" t="s">
        <v>6</v>
      </c>
      <c r="D761">
        <v>5</v>
      </c>
      <c r="E761" s="11">
        <v>8</v>
      </c>
      <c r="F761" t="s">
        <v>9950</v>
      </c>
      <c r="G761" s="13" t="s">
        <v>25141</v>
      </c>
      <c r="H761" t="str">
        <f t="shared" si="11"/>
        <v>5-8-2019  12:08:06</v>
      </c>
    </row>
    <row r="762" spans="1:8" ht="13.2" x14ac:dyDescent="0.25">
      <c r="A762" s="1" t="s">
        <v>709</v>
      </c>
      <c r="B762" s="2">
        <v>43593.50571759259</v>
      </c>
      <c r="C762" s="1" t="s">
        <v>10</v>
      </c>
      <c r="D762">
        <v>5</v>
      </c>
      <c r="E762" s="11">
        <v>8</v>
      </c>
      <c r="F762" t="s">
        <v>9951</v>
      </c>
      <c r="G762" s="13" t="s">
        <v>25142</v>
      </c>
      <c r="H762" t="str">
        <f t="shared" si="11"/>
        <v>5-8-2019  12:08:14</v>
      </c>
    </row>
    <row r="763" spans="1:8" ht="13.2" x14ac:dyDescent="0.25">
      <c r="A763" s="1" t="s">
        <v>710</v>
      </c>
      <c r="B763" s="2">
        <v>43593.506342592591</v>
      </c>
      <c r="C763" s="1" t="s">
        <v>6</v>
      </c>
      <c r="D763">
        <v>5</v>
      </c>
      <c r="E763" s="11">
        <v>8</v>
      </c>
      <c r="F763" t="s">
        <v>9952</v>
      </c>
      <c r="G763" s="13" t="s">
        <v>25143</v>
      </c>
      <c r="H763" t="str">
        <f t="shared" si="11"/>
        <v>5-8-2019  12:09:08</v>
      </c>
    </row>
    <row r="764" spans="1:8" ht="13.2" x14ac:dyDescent="0.25">
      <c r="A764" s="1" t="s">
        <v>711</v>
      </c>
      <c r="B764" s="2">
        <v>43593.506423611114</v>
      </c>
      <c r="C764" s="1" t="s">
        <v>10</v>
      </c>
      <c r="D764">
        <v>5</v>
      </c>
      <c r="E764" s="11">
        <v>8</v>
      </c>
      <c r="F764" t="s">
        <v>9953</v>
      </c>
      <c r="G764" s="13" t="s">
        <v>25144</v>
      </c>
      <c r="H764" t="str">
        <f t="shared" si="11"/>
        <v>5-8-2019  12:09:15</v>
      </c>
    </row>
    <row r="765" spans="1:8" ht="13.2" x14ac:dyDescent="0.25">
      <c r="A765" s="1" t="s">
        <v>712</v>
      </c>
      <c r="B765" s="2">
        <v>43593.506550925929</v>
      </c>
      <c r="C765" s="1" t="s">
        <v>10</v>
      </c>
      <c r="D765">
        <v>5</v>
      </c>
      <c r="E765" s="11">
        <v>8</v>
      </c>
      <c r="F765" t="s">
        <v>9954</v>
      </c>
      <c r="G765" s="13" t="s">
        <v>25145</v>
      </c>
      <c r="H765" t="str">
        <f t="shared" si="11"/>
        <v>5-8-2019  12:09:26</v>
      </c>
    </row>
    <row r="766" spans="1:8" ht="13.2" x14ac:dyDescent="0.25">
      <c r="A766" s="1" t="s">
        <v>713</v>
      </c>
      <c r="B766" s="2">
        <v>43593.50677083333</v>
      </c>
      <c r="C766" s="1" t="s">
        <v>10</v>
      </c>
      <c r="D766">
        <v>5</v>
      </c>
      <c r="E766" s="11">
        <v>8</v>
      </c>
      <c r="F766" t="s">
        <v>9955</v>
      </c>
      <c r="G766" s="13" t="s">
        <v>25146</v>
      </c>
      <c r="H766" t="str">
        <f t="shared" si="11"/>
        <v>5-8-2019  12:09:45</v>
      </c>
    </row>
    <row r="767" spans="1:8" ht="13.2" x14ac:dyDescent="0.25">
      <c r="A767" s="1" t="s">
        <v>714</v>
      </c>
      <c r="B767" s="2">
        <v>43593.508171296293</v>
      </c>
      <c r="C767" s="1" t="s">
        <v>4</v>
      </c>
      <c r="D767">
        <v>5</v>
      </c>
      <c r="E767" s="11">
        <v>8</v>
      </c>
      <c r="F767" t="s">
        <v>9956</v>
      </c>
      <c r="G767" s="13" t="s">
        <v>25147</v>
      </c>
      <c r="H767" t="str">
        <f t="shared" si="11"/>
        <v>5-8-2019  12:11:46</v>
      </c>
    </row>
    <row r="768" spans="1:8" ht="13.2" x14ac:dyDescent="0.25">
      <c r="A768" s="1" t="s">
        <v>702</v>
      </c>
      <c r="B768" s="2">
        <v>43593.508391203701</v>
      </c>
      <c r="C768" s="1" t="s">
        <v>6</v>
      </c>
      <c r="D768">
        <v>5</v>
      </c>
      <c r="E768" s="11">
        <v>8</v>
      </c>
      <c r="F768" t="s">
        <v>9957</v>
      </c>
      <c r="G768" s="13" t="s">
        <v>25148</v>
      </c>
      <c r="H768" t="str">
        <f t="shared" si="11"/>
        <v>5-8-2019  12:12:05</v>
      </c>
    </row>
    <row r="769" spans="1:8" ht="13.2" x14ac:dyDescent="0.25">
      <c r="A769" s="1" t="s">
        <v>715</v>
      </c>
      <c r="B769" s="2">
        <v>43593.508773148147</v>
      </c>
      <c r="C769" s="1" t="s">
        <v>10</v>
      </c>
      <c r="D769">
        <v>5</v>
      </c>
      <c r="E769" s="11">
        <v>8</v>
      </c>
      <c r="F769" t="s">
        <v>9958</v>
      </c>
      <c r="G769" s="13" t="s">
        <v>25149</v>
      </c>
      <c r="H769" t="str">
        <f t="shared" si="11"/>
        <v>5-8-2019  12:12:38</v>
      </c>
    </row>
    <row r="770" spans="1:8" ht="13.2" x14ac:dyDescent="0.25">
      <c r="A770" s="1" t="s">
        <v>716</v>
      </c>
      <c r="B770" s="2">
        <v>43593.509293981479</v>
      </c>
      <c r="C770" s="1" t="s">
        <v>6</v>
      </c>
      <c r="D770">
        <v>5</v>
      </c>
      <c r="E770" s="11">
        <v>8</v>
      </c>
      <c r="F770" t="s">
        <v>9959</v>
      </c>
      <c r="G770" s="13" t="s">
        <v>25150</v>
      </c>
      <c r="H770" t="str">
        <f t="shared" si="11"/>
        <v>5-8-2019  12:13:23</v>
      </c>
    </row>
    <row r="771" spans="1:8" ht="13.2" x14ac:dyDescent="0.25">
      <c r="A771" s="1" t="s">
        <v>119</v>
      </c>
      <c r="B771" s="2">
        <v>43593.509467592594</v>
      </c>
      <c r="C771" s="1" t="s">
        <v>6</v>
      </c>
      <c r="D771">
        <v>5</v>
      </c>
      <c r="E771" s="11">
        <v>8</v>
      </c>
      <c r="F771" t="s">
        <v>9960</v>
      </c>
      <c r="G771" s="13" t="s">
        <v>25151</v>
      </c>
      <c r="H771" t="str">
        <f t="shared" ref="H771:H834" si="12">_xlfn.CONCAT(D771,"-",E771,"-",F771)</f>
        <v>5-8-2019  12:13:38</v>
      </c>
    </row>
    <row r="772" spans="1:8" ht="13.2" x14ac:dyDescent="0.25">
      <c r="A772" s="1" t="s">
        <v>717</v>
      </c>
      <c r="B772" s="2">
        <v>43593.509965277779</v>
      </c>
      <c r="C772" s="1" t="s">
        <v>6</v>
      </c>
      <c r="D772">
        <v>5</v>
      </c>
      <c r="E772" s="11">
        <v>8</v>
      </c>
      <c r="F772" t="s">
        <v>9961</v>
      </c>
      <c r="G772" s="13" t="s">
        <v>25152</v>
      </c>
      <c r="H772" t="str">
        <f t="shared" si="12"/>
        <v>5-8-2019  12:14:21</v>
      </c>
    </row>
    <row r="773" spans="1:8" ht="13.2" x14ac:dyDescent="0.25">
      <c r="A773" s="1" t="s">
        <v>718</v>
      </c>
      <c r="B773" s="2">
        <v>43593.510208333333</v>
      </c>
      <c r="C773" s="1" t="s">
        <v>10</v>
      </c>
      <c r="D773">
        <v>5</v>
      </c>
      <c r="E773" s="11">
        <v>8</v>
      </c>
      <c r="F773" t="s">
        <v>9962</v>
      </c>
      <c r="G773" s="13" t="s">
        <v>25153</v>
      </c>
      <c r="H773" t="str">
        <f t="shared" si="12"/>
        <v>5-8-2019  12:14:42</v>
      </c>
    </row>
    <row r="774" spans="1:8" ht="13.2" x14ac:dyDescent="0.25">
      <c r="A774" s="1" t="s">
        <v>719</v>
      </c>
      <c r="B774" s="2">
        <v>43593.510393518518</v>
      </c>
      <c r="C774" s="1" t="s">
        <v>6</v>
      </c>
      <c r="D774">
        <v>5</v>
      </c>
      <c r="E774" s="11">
        <v>8</v>
      </c>
      <c r="F774" t="s">
        <v>9963</v>
      </c>
      <c r="G774" s="13" t="s">
        <v>25154</v>
      </c>
      <c r="H774" t="str">
        <f t="shared" si="12"/>
        <v>5-8-2019  12:14:58</v>
      </c>
    </row>
    <row r="775" spans="1:8" ht="13.2" x14ac:dyDescent="0.25">
      <c r="A775" s="1" t="s">
        <v>720</v>
      </c>
      <c r="B775" s="2">
        <v>43593.511979166666</v>
      </c>
      <c r="C775" s="1" t="s">
        <v>6</v>
      </c>
      <c r="D775">
        <v>5</v>
      </c>
      <c r="E775" s="11">
        <v>8</v>
      </c>
      <c r="F775" t="s">
        <v>9964</v>
      </c>
      <c r="G775" s="13" t="s">
        <v>25155</v>
      </c>
      <c r="H775" t="str">
        <f t="shared" si="12"/>
        <v>5-8-2019  12:17:15</v>
      </c>
    </row>
    <row r="776" spans="1:8" ht="13.2" x14ac:dyDescent="0.25">
      <c r="A776" s="1" t="s">
        <v>721</v>
      </c>
      <c r="B776" s="2">
        <v>43593.51226851852</v>
      </c>
      <c r="C776" s="1" t="s">
        <v>4</v>
      </c>
      <c r="D776">
        <v>5</v>
      </c>
      <c r="E776" s="11">
        <v>8</v>
      </c>
      <c r="F776" t="s">
        <v>9965</v>
      </c>
      <c r="G776" s="13" t="s">
        <v>25156</v>
      </c>
      <c r="H776" t="str">
        <f t="shared" si="12"/>
        <v>5-8-2019  12:17:40</v>
      </c>
    </row>
    <row r="777" spans="1:8" ht="13.2" x14ac:dyDescent="0.25">
      <c r="A777" s="1" t="s">
        <v>722</v>
      </c>
      <c r="B777" s="2">
        <v>43593.51253472222</v>
      </c>
      <c r="C777" s="1" t="s">
        <v>4</v>
      </c>
      <c r="D777">
        <v>5</v>
      </c>
      <c r="E777" s="11">
        <v>8</v>
      </c>
      <c r="F777" t="s">
        <v>9966</v>
      </c>
      <c r="G777" s="13" t="s">
        <v>25157</v>
      </c>
      <c r="H777" t="str">
        <f t="shared" si="12"/>
        <v>5-8-2019  12:18:03</v>
      </c>
    </row>
    <row r="778" spans="1:8" ht="13.2" x14ac:dyDescent="0.25">
      <c r="A778" s="1" t="s">
        <v>723</v>
      </c>
      <c r="B778" s="2">
        <v>43593.512569444443</v>
      </c>
      <c r="C778" s="1" t="s">
        <v>10</v>
      </c>
      <c r="D778">
        <v>5</v>
      </c>
      <c r="E778" s="11">
        <v>8</v>
      </c>
      <c r="F778" t="s">
        <v>9967</v>
      </c>
      <c r="G778" s="13" t="s">
        <v>25158</v>
      </c>
      <c r="H778" t="str">
        <f t="shared" si="12"/>
        <v>5-8-2019  12:18:06</v>
      </c>
    </row>
    <row r="779" spans="1:8" ht="13.2" x14ac:dyDescent="0.25">
      <c r="A779" s="1" t="s">
        <v>724</v>
      </c>
      <c r="B779" s="2">
        <v>43593.512673611112</v>
      </c>
      <c r="C779" s="1" t="s">
        <v>6</v>
      </c>
      <c r="D779">
        <v>5</v>
      </c>
      <c r="E779" s="11">
        <v>8</v>
      </c>
      <c r="F779" t="s">
        <v>9968</v>
      </c>
      <c r="G779" s="13" t="s">
        <v>25159</v>
      </c>
      <c r="H779" t="str">
        <f t="shared" si="12"/>
        <v>5-8-2019  12:18:15</v>
      </c>
    </row>
    <row r="780" spans="1:8" ht="13.2" x14ac:dyDescent="0.25">
      <c r="A780" s="1" t="s">
        <v>725</v>
      </c>
      <c r="B780" s="2">
        <v>43593.513437499998</v>
      </c>
      <c r="C780" s="1" t="s">
        <v>10</v>
      </c>
      <c r="D780">
        <v>5</v>
      </c>
      <c r="E780" s="11">
        <v>8</v>
      </c>
      <c r="F780" t="s">
        <v>9969</v>
      </c>
      <c r="G780" s="13" t="s">
        <v>25160</v>
      </c>
      <c r="H780" t="str">
        <f t="shared" si="12"/>
        <v>5-8-2019  12:19:21</v>
      </c>
    </row>
    <row r="781" spans="1:8" ht="13.2" x14ac:dyDescent="0.25">
      <c r="A781" s="1" t="s">
        <v>726</v>
      </c>
      <c r="B781" s="2">
        <v>43593.513726851852</v>
      </c>
      <c r="C781" s="1" t="s">
        <v>6</v>
      </c>
      <c r="D781">
        <v>5</v>
      </c>
      <c r="E781" s="11">
        <v>8</v>
      </c>
      <c r="F781" t="s">
        <v>9970</v>
      </c>
      <c r="G781" s="13" t="s">
        <v>25161</v>
      </c>
      <c r="H781" t="str">
        <f t="shared" si="12"/>
        <v>5-8-2019  12:19:46</v>
      </c>
    </row>
    <row r="782" spans="1:8" ht="13.2" x14ac:dyDescent="0.25">
      <c r="A782" s="1" t="s">
        <v>727</v>
      </c>
      <c r="B782" s="2">
        <v>43593.51421296296</v>
      </c>
      <c r="C782" s="1" t="s">
        <v>6</v>
      </c>
      <c r="D782">
        <v>5</v>
      </c>
      <c r="E782" s="11">
        <v>8</v>
      </c>
      <c r="F782" t="s">
        <v>9971</v>
      </c>
      <c r="G782" s="13" t="s">
        <v>25162</v>
      </c>
      <c r="H782" t="str">
        <f t="shared" si="12"/>
        <v>5-8-2019  12:20:28</v>
      </c>
    </row>
    <row r="783" spans="1:8" ht="13.2" x14ac:dyDescent="0.25">
      <c r="A783" s="1" t="s">
        <v>728</v>
      </c>
      <c r="B783" s="2">
        <v>43593.514733796299</v>
      </c>
      <c r="C783" s="1" t="s">
        <v>10</v>
      </c>
      <c r="D783">
        <v>5</v>
      </c>
      <c r="E783" s="11">
        <v>8</v>
      </c>
      <c r="F783" t="s">
        <v>9972</v>
      </c>
      <c r="G783" s="13" t="s">
        <v>25163</v>
      </c>
      <c r="H783" t="str">
        <f t="shared" si="12"/>
        <v>5-8-2019  12:21:13</v>
      </c>
    </row>
    <row r="784" spans="1:8" ht="13.2" x14ac:dyDescent="0.25">
      <c r="A784" s="1" t="s">
        <v>729</v>
      </c>
      <c r="B784" s="2">
        <v>43593.514849537038</v>
      </c>
      <c r="C784" s="1" t="s">
        <v>6</v>
      </c>
      <c r="D784">
        <v>5</v>
      </c>
      <c r="E784" s="11">
        <v>8</v>
      </c>
      <c r="F784" t="s">
        <v>9973</v>
      </c>
      <c r="G784" s="13" t="s">
        <v>25164</v>
      </c>
      <c r="H784" t="str">
        <f t="shared" si="12"/>
        <v>5-8-2019  12:21:23</v>
      </c>
    </row>
    <row r="785" spans="1:8" ht="13.2" x14ac:dyDescent="0.25">
      <c r="A785" s="1" t="s">
        <v>730</v>
      </c>
      <c r="B785" s="2">
        <v>43593.515300925923</v>
      </c>
      <c r="C785" s="1" t="s">
        <v>6</v>
      </c>
      <c r="D785">
        <v>5</v>
      </c>
      <c r="E785" s="11">
        <v>8</v>
      </c>
      <c r="F785" t="s">
        <v>9974</v>
      </c>
      <c r="G785" s="13" t="s">
        <v>25165</v>
      </c>
      <c r="H785" t="str">
        <f t="shared" si="12"/>
        <v>5-8-2019  12:22:02</v>
      </c>
    </row>
    <row r="786" spans="1:8" ht="13.2" x14ac:dyDescent="0.25">
      <c r="A786" s="1" t="s">
        <v>671</v>
      </c>
      <c r="B786" s="2">
        <v>43593.515567129631</v>
      </c>
      <c r="C786" s="1" t="s">
        <v>10</v>
      </c>
      <c r="D786">
        <v>5</v>
      </c>
      <c r="E786" s="11">
        <v>8</v>
      </c>
      <c r="F786" t="s">
        <v>9975</v>
      </c>
      <c r="G786" s="13" t="s">
        <v>25166</v>
      </c>
      <c r="H786" t="str">
        <f t="shared" si="12"/>
        <v>5-8-2019  12:22:25</v>
      </c>
    </row>
    <row r="787" spans="1:8" ht="13.2" x14ac:dyDescent="0.25">
      <c r="A787" s="1" t="s">
        <v>731</v>
      </c>
      <c r="B787" s="2">
        <v>43593.516597222224</v>
      </c>
      <c r="C787" s="1" t="s">
        <v>6</v>
      </c>
      <c r="D787">
        <v>5</v>
      </c>
      <c r="E787" s="11">
        <v>8</v>
      </c>
      <c r="F787" t="s">
        <v>9976</v>
      </c>
      <c r="G787" s="13" t="s">
        <v>25167</v>
      </c>
      <c r="H787" t="str">
        <f t="shared" si="12"/>
        <v>5-8-2019  12:23:54</v>
      </c>
    </row>
    <row r="788" spans="1:8" ht="13.2" x14ac:dyDescent="0.25">
      <c r="A788" s="1" t="s">
        <v>423</v>
      </c>
      <c r="B788" s="2">
        <v>43593.517280092594</v>
      </c>
      <c r="C788" s="1" t="s">
        <v>6</v>
      </c>
      <c r="D788">
        <v>5</v>
      </c>
      <c r="E788" s="11">
        <v>8</v>
      </c>
      <c r="F788" t="s">
        <v>9977</v>
      </c>
      <c r="G788" s="13" t="s">
        <v>25168</v>
      </c>
      <c r="H788" t="str">
        <f t="shared" si="12"/>
        <v>5-8-2019  12:24:53</v>
      </c>
    </row>
    <row r="789" spans="1:8" ht="13.2" x14ac:dyDescent="0.25">
      <c r="A789" s="1" t="s">
        <v>732</v>
      </c>
      <c r="B789" s="2">
        <v>43593.518483796295</v>
      </c>
      <c r="C789" s="1" t="s">
        <v>10</v>
      </c>
      <c r="D789">
        <v>5</v>
      </c>
      <c r="E789" s="11">
        <v>8</v>
      </c>
      <c r="F789" t="s">
        <v>9978</v>
      </c>
      <c r="G789" s="13" t="s">
        <v>25169</v>
      </c>
      <c r="H789" t="str">
        <f t="shared" si="12"/>
        <v>5-8-2019  12:26:37</v>
      </c>
    </row>
    <row r="790" spans="1:8" ht="13.2" x14ac:dyDescent="0.25">
      <c r="A790" s="1" t="s">
        <v>733</v>
      </c>
      <c r="B790" s="2">
        <v>43593.519259259258</v>
      </c>
      <c r="C790" s="1" t="s">
        <v>10</v>
      </c>
      <c r="D790">
        <v>5</v>
      </c>
      <c r="E790" s="11">
        <v>8</v>
      </c>
      <c r="F790" t="s">
        <v>9979</v>
      </c>
      <c r="G790" s="13" t="s">
        <v>25170</v>
      </c>
      <c r="H790" t="str">
        <f t="shared" si="12"/>
        <v>5-8-2019  12:27:44</v>
      </c>
    </row>
    <row r="791" spans="1:8" ht="13.2" x14ac:dyDescent="0.25">
      <c r="A791" s="1" t="s">
        <v>734</v>
      </c>
      <c r="B791" s="2">
        <v>43593.519259259258</v>
      </c>
      <c r="C791" s="1" t="s">
        <v>6</v>
      </c>
      <c r="D791">
        <v>5</v>
      </c>
      <c r="E791" s="11">
        <v>8</v>
      </c>
      <c r="F791" t="s">
        <v>9979</v>
      </c>
      <c r="G791" s="13" t="s">
        <v>25170</v>
      </c>
      <c r="H791" t="str">
        <f t="shared" si="12"/>
        <v>5-8-2019  12:27:44</v>
      </c>
    </row>
    <row r="792" spans="1:8" ht="13.2" x14ac:dyDescent="0.25">
      <c r="A792" s="1" t="s">
        <v>735</v>
      </c>
      <c r="B792" s="2">
        <v>43593.519409722219</v>
      </c>
      <c r="C792" s="1" t="s">
        <v>10</v>
      </c>
      <c r="D792">
        <v>5</v>
      </c>
      <c r="E792" s="11">
        <v>8</v>
      </c>
      <c r="F792" t="s">
        <v>9980</v>
      </c>
      <c r="G792" s="13" t="s">
        <v>25171</v>
      </c>
      <c r="H792" t="str">
        <f t="shared" si="12"/>
        <v>5-8-2019  12:27:57</v>
      </c>
    </row>
    <row r="793" spans="1:8" ht="13.2" x14ac:dyDescent="0.25">
      <c r="A793" s="1" t="s">
        <v>519</v>
      </c>
      <c r="B793" s="2">
        <v>43593.519629629627</v>
      </c>
      <c r="C793" s="1" t="s">
        <v>6</v>
      </c>
      <c r="D793">
        <v>5</v>
      </c>
      <c r="E793" s="11">
        <v>8</v>
      </c>
      <c r="F793" t="s">
        <v>9981</v>
      </c>
      <c r="G793" s="13" t="s">
        <v>25172</v>
      </c>
      <c r="H793" t="str">
        <f t="shared" si="12"/>
        <v>5-8-2019  12:28:16</v>
      </c>
    </row>
    <row r="794" spans="1:8" ht="13.2" x14ac:dyDescent="0.25">
      <c r="A794" s="1" t="s">
        <v>736</v>
      </c>
      <c r="B794" s="2">
        <v>43593.520069444443</v>
      </c>
      <c r="C794" s="1" t="s">
        <v>6</v>
      </c>
      <c r="D794">
        <v>5</v>
      </c>
      <c r="E794" s="11">
        <v>8</v>
      </c>
      <c r="F794" t="s">
        <v>9982</v>
      </c>
      <c r="G794" s="13" t="s">
        <v>25173</v>
      </c>
      <c r="H794" t="str">
        <f t="shared" si="12"/>
        <v>5-8-2019  12:28:54</v>
      </c>
    </row>
    <row r="795" spans="1:8" ht="13.2" x14ac:dyDescent="0.25">
      <c r="A795" s="1" t="s">
        <v>737</v>
      </c>
      <c r="B795" s="2">
        <v>43593.521053240744</v>
      </c>
      <c r="C795" s="1" t="s">
        <v>6</v>
      </c>
      <c r="D795">
        <v>5</v>
      </c>
      <c r="E795" s="11">
        <v>8</v>
      </c>
      <c r="F795" t="s">
        <v>9983</v>
      </c>
      <c r="G795" s="13" t="s">
        <v>25174</v>
      </c>
      <c r="H795" t="str">
        <f t="shared" si="12"/>
        <v>5-8-2019  12:30:19</v>
      </c>
    </row>
    <row r="796" spans="1:8" ht="13.2" x14ac:dyDescent="0.25">
      <c r="A796" s="1" t="s">
        <v>738</v>
      </c>
      <c r="B796" s="2">
        <v>43593.521435185183</v>
      </c>
      <c r="C796" s="1" t="s">
        <v>6</v>
      </c>
      <c r="D796">
        <v>5</v>
      </c>
      <c r="E796" s="11">
        <v>8</v>
      </c>
      <c r="F796" t="s">
        <v>9984</v>
      </c>
      <c r="G796" s="13" t="s">
        <v>25175</v>
      </c>
      <c r="H796" t="str">
        <f t="shared" si="12"/>
        <v>5-8-2019  12:30:52</v>
      </c>
    </row>
    <row r="797" spans="1:8" ht="13.2" x14ac:dyDescent="0.25">
      <c r="A797" s="1" t="s">
        <v>739</v>
      </c>
      <c r="B797" s="2">
        <v>43593.521458333336</v>
      </c>
      <c r="C797" s="1" t="s">
        <v>10</v>
      </c>
      <c r="D797">
        <v>5</v>
      </c>
      <c r="E797" s="11">
        <v>8</v>
      </c>
      <c r="F797" t="s">
        <v>9985</v>
      </c>
      <c r="G797" s="13" t="s">
        <v>25176</v>
      </c>
      <c r="H797" t="str">
        <f t="shared" si="12"/>
        <v>5-8-2019  12:30:54</v>
      </c>
    </row>
    <row r="798" spans="1:8" ht="13.2" x14ac:dyDescent="0.25">
      <c r="A798" s="1" t="s">
        <v>740</v>
      </c>
      <c r="B798" s="2">
        <v>43593.521608796298</v>
      </c>
      <c r="C798" s="1" t="s">
        <v>6</v>
      </c>
      <c r="D798">
        <v>5</v>
      </c>
      <c r="E798" s="11">
        <v>8</v>
      </c>
      <c r="F798" t="s">
        <v>9986</v>
      </c>
      <c r="G798" s="13" t="s">
        <v>25177</v>
      </c>
      <c r="H798" t="str">
        <f t="shared" si="12"/>
        <v>5-8-2019  12:31:07</v>
      </c>
    </row>
    <row r="799" spans="1:8" ht="13.2" x14ac:dyDescent="0.25">
      <c r="A799" s="1" t="s">
        <v>741</v>
      </c>
      <c r="B799" s="2">
        <v>43593.52175925926</v>
      </c>
      <c r="C799" s="1" t="s">
        <v>6</v>
      </c>
      <c r="D799">
        <v>5</v>
      </c>
      <c r="E799" s="11">
        <v>8</v>
      </c>
      <c r="F799" t="s">
        <v>9987</v>
      </c>
      <c r="G799" s="13" t="s">
        <v>25178</v>
      </c>
      <c r="H799" t="str">
        <f t="shared" si="12"/>
        <v>5-8-2019  12:31:20</v>
      </c>
    </row>
    <row r="800" spans="1:8" ht="13.2" x14ac:dyDescent="0.25">
      <c r="A800" s="1" t="s">
        <v>742</v>
      </c>
      <c r="B800" s="2">
        <v>43593.521898148145</v>
      </c>
      <c r="C800" s="1" t="s">
        <v>10</v>
      </c>
      <c r="D800">
        <v>5</v>
      </c>
      <c r="E800" s="11">
        <v>8</v>
      </c>
      <c r="F800" t="s">
        <v>9988</v>
      </c>
      <c r="G800" s="13" t="s">
        <v>25179</v>
      </c>
      <c r="H800" t="str">
        <f t="shared" si="12"/>
        <v>5-8-2019  12:31:32</v>
      </c>
    </row>
    <row r="801" spans="1:8" ht="13.2" x14ac:dyDescent="0.25">
      <c r="A801" s="1" t="s">
        <v>743</v>
      </c>
      <c r="B801" s="2">
        <v>43593.522280092591</v>
      </c>
      <c r="C801" s="1" t="s">
        <v>10</v>
      </c>
      <c r="D801">
        <v>5</v>
      </c>
      <c r="E801" s="11">
        <v>8</v>
      </c>
      <c r="F801" t="s">
        <v>9989</v>
      </c>
      <c r="G801" s="13" t="s">
        <v>25180</v>
      </c>
      <c r="H801" t="str">
        <f t="shared" si="12"/>
        <v>5-8-2019  12:32:05</v>
      </c>
    </row>
    <row r="802" spans="1:8" ht="13.2" x14ac:dyDescent="0.25">
      <c r="A802" s="1" t="s">
        <v>729</v>
      </c>
      <c r="B802" s="2">
        <v>43593.523136574076</v>
      </c>
      <c r="C802" s="1" t="s">
        <v>6</v>
      </c>
      <c r="D802">
        <v>5</v>
      </c>
      <c r="E802" s="11">
        <v>8</v>
      </c>
      <c r="F802" t="s">
        <v>9990</v>
      </c>
      <c r="G802" s="13" t="s">
        <v>25181</v>
      </c>
      <c r="H802" t="str">
        <f t="shared" si="12"/>
        <v>5-8-2019  12:33:19</v>
      </c>
    </row>
    <row r="803" spans="1:8" ht="13.2" x14ac:dyDescent="0.25">
      <c r="A803" s="1" t="s">
        <v>390</v>
      </c>
      <c r="B803" s="2">
        <v>43593.523715277777</v>
      </c>
      <c r="C803" s="1" t="s">
        <v>10</v>
      </c>
      <c r="D803">
        <v>5</v>
      </c>
      <c r="E803" s="11">
        <v>8</v>
      </c>
      <c r="F803" t="s">
        <v>9991</v>
      </c>
      <c r="G803" s="13" t="s">
        <v>25182</v>
      </c>
      <c r="H803" t="str">
        <f t="shared" si="12"/>
        <v>5-8-2019  12:34:09</v>
      </c>
    </row>
    <row r="804" spans="1:8" ht="13.2" x14ac:dyDescent="0.25">
      <c r="A804" s="1" t="s">
        <v>744</v>
      </c>
      <c r="B804" s="2">
        <v>43593.523877314816</v>
      </c>
      <c r="C804" s="1" t="s">
        <v>6</v>
      </c>
      <c r="D804">
        <v>5</v>
      </c>
      <c r="E804" s="11">
        <v>8</v>
      </c>
      <c r="F804" t="s">
        <v>9992</v>
      </c>
      <c r="G804" s="13" t="s">
        <v>25183</v>
      </c>
      <c r="H804" t="str">
        <f t="shared" si="12"/>
        <v>5-8-2019  12:34:23</v>
      </c>
    </row>
    <row r="805" spans="1:8" ht="13.2" x14ac:dyDescent="0.25">
      <c r="A805" s="1" t="s">
        <v>745</v>
      </c>
      <c r="B805" s="2">
        <v>43593.52416666667</v>
      </c>
      <c r="C805" s="1" t="s">
        <v>6</v>
      </c>
      <c r="D805">
        <v>5</v>
      </c>
      <c r="E805" s="11">
        <v>8</v>
      </c>
      <c r="F805" t="s">
        <v>9993</v>
      </c>
      <c r="G805" s="13" t="s">
        <v>25184</v>
      </c>
      <c r="H805" t="str">
        <f t="shared" si="12"/>
        <v>5-8-2019  12:34:48</v>
      </c>
    </row>
    <row r="806" spans="1:8" ht="13.2" x14ac:dyDescent="0.25">
      <c r="A806" s="1" t="s">
        <v>38</v>
      </c>
      <c r="B806" s="2">
        <v>43593.524212962962</v>
      </c>
      <c r="C806" s="1" t="s">
        <v>6</v>
      </c>
      <c r="D806">
        <v>5</v>
      </c>
      <c r="E806" s="11">
        <v>8</v>
      </c>
      <c r="F806" t="s">
        <v>9994</v>
      </c>
      <c r="G806" s="13" t="s">
        <v>25185</v>
      </c>
      <c r="H806" t="str">
        <f t="shared" si="12"/>
        <v>5-8-2019  12:34:52</v>
      </c>
    </row>
    <row r="807" spans="1:8" ht="13.2" x14ac:dyDescent="0.25">
      <c r="A807" s="1" t="s">
        <v>746</v>
      </c>
      <c r="B807" s="2">
        <v>43593.524699074071</v>
      </c>
      <c r="C807" s="1" t="s">
        <v>10</v>
      </c>
      <c r="D807">
        <v>5</v>
      </c>
      <c r="E807" s="11">
        <v>8</v>
      </c>
      <c r="F807" t="s">
        <v>9995</v>
      </c>
      <c r="G807" s="13" t="s">
        <v>25186</v>
      </c>
      <c r="H807" t="str">
        <f t="shared" si="12"/>
        <v>5-8-2019  12:35:34</v>
      </c>
    </row>
    <row r="808" spans="1:8" ht="13.2" x14ac:dyDescent="0.25">
      <c r="A808" s="1" t="s">
        <v>730</v>
      </c>
      <c r="B808" s="2">
        <v>43593.524791666663</v>
      </c>
      <c r="C808" s="1" t="s">
        <v>6</v>
      </c>
      <c r="D808">
        <v>5</v>
      </c>
      <c r="E808" s="11">
        <v>8</v>
      </c>
      <c r="F808" t="s">
        <v>9996</v>
      </c>
      <c r="G808" s="13" t="s">
        <v>25187</v>
      </c>
      <c r="H808" t="str">
        <f t="shared" si="12"/>
        <v>5-8-2019  12:35:42</v>
      </c>
    </row>
    <row r="809" spans="1:8" ht="13.2" x14ac:dyDescent="0.25">
      <c r="A809" s="1" t="s">
        <v>747</v>
      </c>
      <c r="B809" s="2">
        <v>43593.526319444441</v>
      </c>
      <c r="C809" s="1" t="s">
        <v>6</v>
      </c>
      <c r="D809">
        <v>5</v>
      </c>
      <c r="E809" s="11">
        <v>8</v>
      </c>
      <c r="F809" t="s">
        <v>9997</v>
      </c>
      <c r="G809" s="13" t="s">
        <v>25188</v>
      </c>
      <c r="H809" t="str">
        <f t="shared" si="12"/>
        <v>5-8-2019  12:37:54</v>
      </c>
    </row>
    <row r="810" spans="1:8" ht="13.2" x14ac:dyDescent="0.25">
      <c r="A810" s="1" t="s">
        <v>748</v>
      </c>
      <c r="B810" s="2">
        <v>43593.527997685182</v>
      </c>
      <c r="C810" s="1" t="s">
        <v>4</v>
      </c>
      <c r="D810">
        <v>5</v>
      </c>
      <c r="E810" s="11">
        <v>8</v>
      </c>
      <c r="F810" t="s">
        <v>9998</v>
      </c>
      <c r="G810" s="13" t="s">
        <v>25189</v>
      </c>
      <c r="H810" t="str">
        <f t="shared" si="12"/>
        <v>5-8-2019  12:40:19</v>
      </c>
    </row>
    <row r="811" spans="1:8" ht="13.2" x14ac:dyDescent="0.25">
      <c r="A811" s="1" t="s">
        <v>749</v>
      </c>
      <c r="B811" s="2">
        <v>43593.528055555558</v>
      </c>
      <c r="C811" s="1" t="s">
        <v>10</v>
      </c>
      <c r="D811">
        <v>5</v>
      </c>
      <c r="E811" s="11">
        <v>8</v>
      </c>
      <c r="F811" t="s">
        <v>9999</v>
      </c>
      <c r="G811" s="13" t="s">
        <v>25190</v>
      </c>
      <c r="H811" t="str">
        <f t="shared" si="12"/>
        <v>5-8-2019  12:40:24</v>
      </c>
    </row>
    <row r="812" spans="1:8" ht="13.2" x14ac:dyDescent="0.25">
      <c r="A812" s="1" t="s">
        <v>750</v>
      </c>
      <c r="B812" s="2">
        <v>43593.528078703705</v>
      </c>
      <c r="C812" s="1" t="s">
        <v>10</v>
      </c>
      <c r="D812">
        <v>5</v>
      </c>
      <c r="E812" s="11">
        <v>8</v>
      </c>
      <c r="F812" t="s">
        <v>10000</v>
      </c>
      <c r="G812" s="13" t="s">
        <v>25191</v>
      </c>
      <c r="H812" t="str">
        <f t="shared" si="12"/>
        <v>5-8-2019  12:40:26</v>
      </c>
    </row>
    <row r="813" spans="1:8" ht="13.2" x14ac:dyDescent="0.25">
      <c r="A813" s="1" t="s">
        <v>751</v>
      </c>
      <c r="B813" s="2">
        <v>43593.528368055559</v>
      </c>
      <c r="C813" s="1" t="s">
        <v>6</v>
      </c>
      <c r="D813">
        <v>5</v>
      </c>
      <c r="E813" s="11">
        <v>8</v>
      </c>
      <c r="F813" t="s">
        <v>10001</v>
      </c>
      <c r="G813" s="13" t="s">
        <v>25192</v>
      </c>
      <c r="H813" t="str">
        <f t="shared" si="12"/>
        <v>5-8-2019  12:40:51</v>
      </c>
    </row>
    <row r="814" spans="1:8" ht="13.2" x14ac:dyDescent="0.25">
      <c r="A814" s="1" t="s">
        <v>752</v>
      </c>
      <c r="B814" s="2">
        <v>43593.528611111113</v>
      </c>
      <c r="C814" s="1" t="s">
        <v>6</v>
      </c>
      <c r="D814">
        <v>5</v>
      </c>
      <c r="E814" s="11">
        <v>8</v>
      </c>
      <c r="F814" t="s">
        <v>10002</v>
      </c>
      <c r="G814" s="13" t="s">
        <v>25193</v>
      </c>
      <c r="H814" t="str">
        <f t="shared" si="12"/>
        <v>5-8-2019  12:41:12</v>
      </c>
    </row>
    <row r="815" spans="1:8" ht="13.2" x14ac:dyDescent="0.25">
      <c r="A815" s="1" t="s">
        <v>753</v>
      </c>
      <c r="B815" s="2">
        <v>43593.528749999998</v>
      </c>
      <c r="C815" s="1" t="s">
        <v>6</v>
      </c>
      <c r="D815">
        <v>5</v>
      </c>
      <c r="E815" s="11">
        <v>8</v>
      </c>
      <c r="F815" t="s">
        <v>10003</v>
      </c>
      <c r="G815" s="13" t="s">
        <v>25194</v>
      </c>
      <c r="H815" t="str">
        <f t="shared" si="12"/>
        <v>5-8-2019  12:41:24</v>
      </c>
    </row>
    <row r="816" spans="1:8" ht="13.2" x14ac:dyDescent="0.25">
      <c r="A816" s="1" t="s">
        <v>754</v>
      </c>
      <c r="B816" s="2">
        <v>43593.529074074075</v>
      </c>
      <c r="C816" s="1" t="s">
        <v>6</v>
      </c>
      <c r="D816">
        <v>5</v>
      </c>
      <c r="E816" s="11">
        <v>8</v>
      </c>
      <c r="F816" t="s">
        <v>10004</v>
      </c>
      <c r="G816" s="13" t="s">
        <v>25195</v>
      </c>
      <c r="H816" t="str">
        <f t="shared" si="12"/>
        <v>5-8-2019  12:41:52</v>
      </c>
    </row>
    <row r="817" spans="1:8" ht="13.2" x14ac:dyDescent="0.25">
      <c r="A817" s="1" t="s">
        <v>570</v>
      </c>
      <c r="B817" s="2">
        <v>43593.529108796298</v>
      </c>
      <c r="C817" s="1" t="s">
        <v>6</v>
      </c>
      <c r="D817">
        <v>5</v>
      </c>
      <c r="E817" s="11">
        <v>8</v>
      </c>
      <c r="F817" t="s">
        <v>10005</v>
      </c>
      <c r="G817" s="13" t="s">
        <v>25196</v>
      </c>
      <c r="H817" t="str">
        <f t="shared" si="12"/>
        <v>5-8-2019  12:41:55</v>
      </c>
    </row>
    <row r="818" spans="1:8" ht="13.2" x14ac:dyDescent="0.25">
      <c r="A818" s="1" t="s">
        <v>755</v>
      </c>
      <c r="B818" s="2">
        <v>43593.529247685183</v>
      </c>
      <c r="C818" s="1" t="s">
        <v>4</v>
      </c>
      <c r="D818">
        <v>5</v>
      </c>
      <c r="E818" s="11">
        <v>8</v>
      </c>
      <c r="F818" t="s">
        <v>10006</v>
      </c>
      <c r="G818" s="13" t="s">
        <v>25197</v>
      </c>
      <c r="H818" t="str">
        <f t="shared" si="12"/>
        <v>5-8-2019  12:42:07</v>
      </c>
    </row>
    <row r="819" spans="1:8" ht="13.2" x14ac:dyDescent="0.25">
      <c r="A819" s="1" t="s">
        <v>756</v>
      </c>
      <c r="B819" s="2">
        <v>43593.529583333337</v>
      </c>
      <c r="C819" s="1" t="s">
        <v>6</v>
      </c>
      <c r="D819">
        <v>5</v>
      </c>
      <c r="E819" s="11">
        <v>8</v>
      </c>
      <c r="F819" t="s">
        <v>10007</v>
      </c>
      <c r="G819" s="13" t="s">
        <v>25198</v>
      </c>
      <c r="H819" t="str">
        <f t="shared" si="12"/>
        <v>5-8-2019  12:42:36</v>
      </c>
    </row>
    <row r="820" spans="1:8" ht="13.2" x14ac:dyDescent="0.25">
      <c r="A820" s="1" t="s">
        <v>575</v>
      </c>
      <c r="B820" s="2">
        <v>43593.529664351852</v>
      </c>
      <c r="C820" s="1" t="s">
        <v>6</v>
      </c>
      <c r="D820">
        <v>5</v>
      </c>
      <c r="E820" s="11">
        <v>8</v>
      </c>
      <c r="F820" t="s">
        <v>10008</v>
      </c>
      <c r="G820" s="13" t="s">
        <v>25199</v>
      </c>
      <c r="H820" t="str">
        <f t="shared" si="12"/>
        <v>5-8-2019  12:42:43</v>
      </c>
    </row>
    <row r="821" spans="1:8" ht="13.2" x14ac:dyDescent="0.25">
      <c r="A821" s="1" t="s">
        <v>757</v>
      </c>
      <c r="B821" s="2">
        <v>43593.529699074075</v>
      </c>
      <c r="C821" s="1" t="s">
        <v>6</v>
      </c>
      <c r="D821">
        <v>5</v>
      </c>
      <c r="E821" s="11">
        <v>8</v>
      </c>
      <c r="F821" t="s">
        <v>10009</v>
      </c>
      <c r="G821" s="13" t="s">
        <v>25200</v>
      </c>
      <c r="H821" t="str">
        <f t="shared" si="12"/>
        <v>5-8-2019  12:42:46</v>
      </c>
    </row>
    <row r="822" spans="1:8" ht="13.2" x14ac:dyDescent="0.25">
      <c r="A822" s="1" t="s">
        <v>758</v>
      </c>
      <c r="B822" s="2">
        <v>43593.529733796298</v>
      </c>
      <c r="C822" s="1" t="s">
        <v>6</v>
      </c>
      <c r="D822">
        <v>5</v>
      </c>
      <c r="E822" s="11">
        <v>8</v>
      </c>
      <c r="F822" t="s">
        <v>10010</v>
      </c>
      <c r="G822" s="13" t="s">
        <v>25201</v>
      </c>
      <c r="H822" t="str">
        <f t="shared" si="12"/>
        <v>5-8-2019  12:42:49</v>
      </c>
    </row>
    <row r="823" spans="1:8" ht="13.2" x14ac:dyDescent="0.25">
      <c r="A823" s="1" t="s">
        <v>759</v>
      </c>
      <c r="B823" s="2">
        <v>43593.53052083333</v>
      </c>
      <c r="C823" s="1" t="s">
        <v>10</v>
      </c>
      <c r="D823">
        <v>5</v>
      </c>
      <c r="E823" s="11">
        <v>8</v>
      </c>
      <c r="F823" t="s">
        <v>10011</v>
      </c>
      <c r="G823" s="13" t="s">
        <v>25202</v>
      </c>
      <c r="H823" t="str">
        <f t="shared" si="12"/>
        <v>5-8-2019  12:43:57</v>
      </c>
    </row>
    <row r="824" spans="1:8" ht="13.2" x14ac:dyDescent="0.25">
      <c r="A824" s="1" t="s">
        <v>760</v>
      </c>
      <c r="B824" s="2">
        <v>43593.531261574077</v>
      </c>
      <c r="C824" s="1" t="s">
        <v>10</v>
      </c>
      <c r="D824">
        <v>5</v>
      </c>
      <c r="E824" s="11">
        <v>8</v>
      </c>
      <c r="F824" t="s">
        <v>10012</v>
      </c>
      <c r="G824" s="13" t="s">
        <v>25203</v>
      </c>
      <c r="H824" t="str">
        <f t="shared" si="12"/>
        <v>5-8-2019  12:45:01</v>
      </c>
    </row>
    <row r="825" spans="1:8" ht="13.2" x14ac:dyDescent="0.25">
      <c r="A825" s="1" t="s">
        <v>761</v>
      </c>
      <c r="B825" s="2">
        <v>43593.531261574077</v>
      </c>
      <c r="C825" s="1" t="s">
        <v>10</v>
      </c>
      <c r="D825">
        <v>5</v>
      </c>
      <c r="E825" s="11">
        <v>8</v>
      </c>
      <c r="F825" t="s">
        <v>10012</v>
      </c>
      <c r="G825" s="13" t="s">
        <v>25203</v>
      </c>
      <c r="H825" t="str">
        <f t="shared" si="12"/>
        <v>5-8-2019  12:45:01</v>
      </c>
    </row>
    <row r="826" spans="1:8" ht="13.2" x14ac:dyDescent="0.25">
      <c r="A826" s="1" t="s">
        <v>762</v>
      </c>
      <c r="B826" s="2">
        <v>43593.531377314815</v>
      </c>
      <c r="C826" s="1" t="s">
        <v>6</v>
      </c>
      <c r="D826">
        <v>5</v>
      </c>
      <c r="E826" s="11">
        <v>8</v>
      </c>
      <c r="F826" t="s">
        <v>10013</v>
      </c>
      <c r="G826" s="13" t="s">
        <v>25204</v>
      </c>
      <c r="H826" t="str">
        <f t="shared" si="12"/>
        <v>5-8-2019  12:45:11</v>
      </c>
    </row>
    <row r="827" spans="1:8" ht="13.2" x14ac:dyDescent="0.25">
      <c r="A827" s="1" t="s">
        <v>763</v>
      </c>
      <c r="B827" s="2">
        <v>43593.532511574071</v>
      </c>
      <c r="C827" s="1" t="s">
        <v>10</v>
      </c>
      <c r="D827">
        <v>5</v>
      </c>
      <c r="E827" s="11">
        <v>8</v>
      </c>
      <c r="F827" t="s">
        <v>10014</v>
      </c>
      <c r="G827" s="13" t="s">
        <v>25205</v>
      </c>
      <c r="H827" t="str">
        <f t="shared" si="12"/>
        <v>5-8-2019  12:46:49</v>
      </c>
    </row>
    <row r="828" spans="1:8" ht="13.2" x14ac:dyDescent="0.25">
      <c r="A828" s="1" t="s">
        <v>764</v>
      </c>
      <c r="B828" s="2">
        <v>43593.532534722224</v>
      </c>
      <c r="C828" s="1" t="s">
        <v>10</v>
      </c>
      <c r="D828">
        <v>5</v>
      </c>
      <c r="E828" s="11">
        <v>8</v>
      </c>
      <c r="F828" t="s">
        <v>10015</v>
      </c>
      <c r="G828" s="13" t="s">
        <v>25206</v>
      </c>
      <c r="H828" t="str">
        <f t="shared" si="12"/>
        <v>5-8-2019  12:46:51</v>
      </c>
    </row>
    <row r="829" spans="1:8" ht="13.2" x14ac:dyDescent="0.25">
      <c r="A829" s="1" t="s">
        <v>765</v>
      </c>
      <c r="B829" s="2">
        <v>43593.533807870372</v>
      </c>
      <c r="C829" s="1" t="s">
        <v>6</v>
      </c>
      <c r="D829">
        <v>5</v>
      </c>
      <c r="E829" s="11">
        <v>8</v>
      </c>
      <c r="F829" t="s">
        <v>10016</v>
      </c>
      <c r="G829" s="13" t="s">
        <v>25207</v>
      </c>
      <c r="H829" t="str">
        <f t="shared" si="12"/>
        <v>5-8-2019  12:48:41</v>
      </c>
    </row>
    <row r="830" spans="1:8" ht="13.2" x14ac:dyDescent="0.25">
      <c r="A830" s="1" t="s">
        <v>766</v>
      </c>
      <c r="B830" s="2">
        <v>43593.534386574072</v>
      </c>
      <c r="C830" s="1" t="s">
        <v>6</v>
      </c>
      <c r="D830">
        <v>5</v>
      </c>
      <c r="E830" s="11">
        <v>8</v>
      </c>
      <c r="F830" t="s">
        <v>10017</v>
      </c>
      <c r="G830" s="13" t="s">
        <v>25208</v>
      </c>
      <c r="H830" t="str">
        <f t="shared" si="12"/>
        <v>5-8-2019  12:49:31</v>
      </c>
    </row>
    <row r="831" spans="1:8" ht="13.2" x14ac:dyDescent="0.25">
      <c r="A831" s="1" t="s">
        <v>767</v>
      </c>
      <c r="B831" s="2">
        <v>43593.534710648149</v>
      </c>
      <c r="C831" s="1" t="s">
        <v>10</v>
      </c>
      <c r="D831">
        <v>5</v>
      </c>
      <c r="E831" s="11">
        <v>8</v>
      </c>
      <c r="F831" t="s">
        <v>10018</v>
      </c>
      <c r="G831" s="13" t="s">
        <v>25209</v>
      </c>
      <c r="H831" t="str">
        <f t="shared" si="12"/>
        <v>5-8-2019  12:49:59</v>
      </c>
    </row>
    <row r="832" spans="1:8" ht="13.2" x14ac:dyDescent="0.25">
      <c r="A832" s="1" t="s">
        <v>726</v>
      </c>
      <c r="B832" s="2">
        <v>43593.534895833334</v>
      </c>
      <c r="C832" s="1" t="s">
        <v>6</v>
      </c>
      <c r="D832">
        <v>5</v>
      </c>
      <c r="E832" s="11">
        <v>8</v>
      </c>
      <c r="F832" t="s">
        <v>10019</v>
      </c>
      <c r="G832" s="13" t="s">
        <v>25210</v>
      </c>
      <c r="H832" t="str">
        <f t="shared" si="12"/>
        <v>5-8-2019  12:50:15</v>
      </c>
    </row>
    <row r="833" spans="1:8" ht="13.2" x14ac:dyDescent="0.25">
      <c r="A833" s="1" t="s">
        <v>768</v>
      </c>
      <c r="B833" s="2">
        <v>43593.535057870373</v>
      </c>
      <c r="C833" s="1" t="s">
        <v>6</v>
      </c>
      <c r="D833">
        <v>5</v>
      </c>
      <c r="E833" s="11">
        <v>8</v>
      </c>
      <c r="F833" t="s">
        <v>10020</v>
      </c>
      <c r="G833" s="13" t="s">
        <v>25211</v>
      </c>
      <c r="H833" t="str">
        <f t="shared" si="12"/>
        <v>5-8-2019  12:50:29</v>
      </c>
    </row>
    <row r="834" spans="1:8" ht="13.2" x14ac:dyDescent="0.25">
      <c r="A834" s="1" t="s">
        <v>769</v>
      </c>
      <c r="B834" s="2">
        <v>43593.535115740742</v>
      </c>
      <c r="C834" s="1" t="s">
        <v>10</v>
      </c>
      <c r="D834">
        <v>5</v>
      </c>
      <c r="E834" s="11">
        <v>8</v>
      </c>
      <c r="F834" t="s">
        <v>10021</v>
      </c>
      <c r="G834" s="13" t="s">
        <v>25212</v>
      </c>
      <c r="H834" t="str">
        <f t="shared" si="12"/>
        <v>5-8-2019  12:50:34</v>
      </c>
    </row>
    <row r="835" spans="1:8" ht="13.2" x14ac:dyDescent="0.25">
      <c r="A835" s="1" t="s">
        <v>471</v>
      </c>
      <c r="B835" s="2">
        <v>43593.535601851851</v>
      </c>
      <c r="C835" s="1" t="s">
        <v>6</v>
      </c>
      <c r="D835">
        <v>5</v>
      </c>
      <c r="E835" s="11">
        <v>8</v>
      </c>
      <c r="F835" t="s">
        <v>10022</v>
      </c>
      <c r="G835" s="13" t="s">
        <v>25213</v>
      </c>
      <c r="H835" t="str">
        <f t="shared" ref="H835:H898" si="13">_xlfn.CONCAT(D835,"-",E835,"-",F835)</f>
        <v>5-8-2019  12:51:16</v>
      </c>
    </row>
    <row r="836" spans="1:8" ht="13.2" x14ac:dyDescent="0.25">
      <c r="A836" s="1" t="s">
        <v>770</v>
      </c>
      <c r="B836" s="2">
        <v>43593.535636574074</v>
      </c>
      <c r="C836" s="1" t="s">
        <v>6</v>
      </c>
      <c r="D836">
        <v>5</v>
      </c>
      <c r="E836" s="11">
        <v>8</v>
      </c>
      <c r="F836" t="s">
        <v>10023</v>
      </c>
      <c r="G836" s="13" t="s">
        <v>25214</v>
      </c>
      <c r="H836" t="str">
        <f t="shared" si="13"/>
        <v>5-8-2019  12:51:19</v>
      </c>
    </row>
    <row r="837" spans="1:8" ht="13.2" x14ac:dyDescent="0.25">
      <c r="A837" s="1" t="s">
        <v>771</v>
      </c>
      <c r="B837" s="2">
        <v>43593.536134259259</v>
      </c>
      <c r="C837" s="1" t="s">
        <v>6</v>
      </c>
      <c r="D837">
        <v>5</v>
      </c>
      <c r="E837" s="11">
        <v>8</v>
      </c>
      <c r="F837" t="s">
        <v>10024</v>
      </c>
      <c r="G837" s="13" t="s">
        <v>25215</v>
      </c>
      <c r="H837" t="str">
        <f t="shared" si="13"/>
        <v>5-8-2019  12:52:02</v>
      </c>
    </row>
    <row r="838" spans="1:8" ht="13.2" x14ac:dyDescent="0.25">
      <c r="A838" s="1" t="s">
        <v>772</v>
      </c>
      <c r="B838" s="2">
        <v>43593.536527777775</v>
      </c>
      <c r="C838" s="1" t="s">
        <v>6</v>
      </c>
      <c r="D838">
        <v>5</v>
      </c>
      <c r="E838" s="11">
        <v>8</v>
      </c>
      <c r="F838" t="s">
        <v>10025</v>
      </c>
      <c r="G838" s="13" t="s">
        <v>25216</v>
      </c>
      <c r="H838" t="str">
        <f t="shared" si="13"/>
        <v>5-8-2019  12:52:36</v>
      </c>
    </row>
    <row r="839" spans="1:8" ht="13.2" x14ac:dyDescent="0.25">
      <c r="A839" s="1" t="s">
        <v>773</v>
      </c>
      <c r="B839" s="2">
        <v>43593.53696759259</v>
      </c>
      <c r="C839" s="1" t="s">
        <v>6</v>
      </c>
      <c r="D839">
        <v>5</v>
      </c>
      <c r="E839" s="11">
        <v>8</v>
      </c>
      <c r="F839" t="s">
        <v>10026</v>
      </c>
      <c r="G839" s="13" t="s">
        <v>25217</v>
      </c>
      <c r="H839" t="str">
        <f t="shared" si="13"/>
        <v>5-8-2019  12:53:14</v>
      </c>
    </row>
    <row r="840" spans="1:8" ht="13.2" x14ac:dyDescent="0.25">
      <c r="A840" s="1" t="s">
        <v>774</v>
      </c>
      <c r="B840" s="2">
        <v>43593.537094907406</v>
      </c>
      <c r="C840" s="1" t="s">
        <v>6</v>
      </c>
      <c r="D840">
        <v>5</v>
      </c>
      <c r="E840" s="11">
        <v>8</v>
      </c>
      <c r="F840" t="s">
        <v>10027</v>
      </c>
      <c r="G840" s="13" t="s">
        <v>25218</v>
      </c>
      <c r="H840" t="str">
        <f t="shared" si="13"/>
        <v>5-8-2019  12:53:25</v>
      </c>
    </row>
    <row r="841" spans="1:8" ht="13.2" x14ac:dyDescent="0.25">
      <c r="A841" s="1" t="s">
        <v>775</v>
      </c>
      <c r="B841" s="2">
        <v>43593.537129629629</v>
      </c>
      <c r="C841" s="1" t="s">
        <v>6</v>
      </c>
      <c r="D841">
        <v>5</v>
      </c>
      <c r="E841" s="11">
        <v>8</v>
      </c>
      <c r="F841" t="s">
        <v>10028</v>
      </c>
      <c r="G841" s="13" t="s">
        <v>25219</v>
      </c>
      <c r="H841" t="str">
        <f t="shared" si="13"/>
        <v>5-8-2019  12:53:28</v>
      </c>
    </row>
    <row r="842" spans="1:8" ht="13.2" x14ac:dyDescent="0.25">
      <c r="A842" s="1" t="s">
        <v>776</v>
      </c>
      <c r="B842" s="2">
        <v>43593.537546296298</v>
      </c>
      <c r="C842" s="1" t="s">
        <v>6</v>
      </c>
      <c r="D842">
        <v>5</v>
      </c>
      <c r="E842" s="11">
        <v>8</v>
      </c>
      <c r="F842" t="s">
        <v>10029</v>
      </c>
      <c r="G842" s="13" t="s">
        <v>25220</v>
      </c>
      <c r="H842" t="str">
        <f t="shared" si="13"/>
        <v>5-8-2019  12:54:04</v>
      </c>
    </row>
    <row r="843" spans="1:8" ht="13.2" x14ac:dyDescent="0.25">
      <c r="A843" s="1" t="s">
        <v>777</v>
      </c>
      <c r="B843" s="2">
        <v>43593.537627314814</v>
      </c>
      <c r="C843" s="1" t="s">
        <v>4</v>
      </c>
      <c r="D843">
        <v>5</v>
      </c>
      <c r="E843" s="11">
        <v>8</v>
      </c>
      <c r="F843" t="s">
        <v>10030</v>
      </c>
      <c r="G843" s="13" t="s">
        <v>25221</v>
      </c>
      <c r="H843" t="str">
        <f t="shared" si="13"/>
        <v>5-8-2019  12:54:11</v>
      </c>
    </row>
    <row r="844" spans="1:8" ht="13.2" x14ac:dyDescent="0.25">
      <c r="A844" s="1" t="s">
        <v>778</v>
      </c>
      <c r="B844" s="2">
        <v>43593.537638888891</v>
      </c>
      <c r="C844" s="1" t="s">
        <v>10</v>
      </c>
      <c r="D844">
        <v>5</v>
      </c>
      <c r="E844" s="11">
        <v>8</v>
      </c>
      <c r="F844" t="s">
        <v>10031</v>
      </c>
      <c r="G844" s="13" t="s">
        <v>25222</v>
      </c>
      <c r="H844" t="str">
        <f t="shared" si="13"/>
        <v>5-8-2019  12:54:12</v>
      </c>
    </row>
    <row r="845" spans="1:8" ht="13.2" x14ac:dyDescent="0.25">
      <c r="A845" s="1" t="s">
        <v>779</v>
      </c>
      <c r="B845" s="2">
        <v>43593.537812499999</v>
      </c>
      <c r="C845" s="1" t="s">
        <v>6</v>
      </c>
      <c r="D845">
        <v>5</v>
      </c>
      <c r="E845" s="11">
        <v>8</v>
      </c>
      <c r="F845" t="s">
        <v>10032</v>
      </c>
      <c r="G845" s="13" t="s">
        <v>25223</v>
      </c>
      <c r="H845" t="str">
        <f t="shared" si="13"/>
        <v>5-8-2019  12:54:27</v>
      </c>
    </row>
    <row r="846" spans="1:8" ht="13.2" x14ac:dyDescent="0.25">
      <c r="A846" s="1" t="s">
        <v>780</v>
      </c>
      <c r="B846" s="2">
        <v>43593.537824074076</v>
      </c>
      <c r="C846" s="1" t="s">
        <v>10</v>
      </c>
      <c r="D846">
        <v>5</v>
      </c>
      <c r="E846" s="11">
        <v>8</v>
      </c>
      <c r="F846" t="s">
        <v>10033</v>
      </c>
      <c r="G846" s="13" t="s">
        <v>25224</v>
      </c>
      <c r="H846" t="str">
        <f t="shared" si="13"/>
        <v>5-8-2019  12:54:28</v>
      </c>
    </row>
    <row r="847" spans="1:8" ht="13.2" x14ac:dyDescent="0.25">
      <c r="A847" s="1" t="s">
        <v>781</v>
      </c>
      <c r="B847" s="2">
        <v>43593.538275462961</v>
      </c>
      <c r="C847" s="1" t="s">
        <v>6</v>
      </c>
      <c r="D847">
        <v>5</v>
      </c>
      <c r="E847" s="11">
        <v>8</v>
      </c>
      <c r="F847" t="s">
        <v>10034</v>
      </c>
      <c r="G847" s="13" t="s">
        <v>25225</v>
      </c>
      <c r="H847" t="str">
        <f t="shared" si="13"/>
        <v>5-8-2019  12:55:07</v>
      </c>
    </row>
    <row r="848" spans="1:8" ht="13.2" x14ac:dyDescent="0.25">
      <c r="A848" s="1" t="s">
        <v>782</v>
      </c>
      <c r="B848" s="2">
        <v>43593.53833333333</v>
      </c>
      <c r="C848" s="1" t="s">
        <v>6</v>
      </c>
      <c r="D848">
        <v>5</v>
      </c>
      <c r="E848" s="11">
        <v>8</v>
      </c>
      <c r="F848" t="s">
        <v>10035</v>
      </c>
      <c r="G848" s="13" t="s">
        <v>25226</v>
      </c>
      <c r="H848" t="str">
        <f t="shared" si="13"/>
        <v>5-8-2019  12:55:12</v>
      </c>
    </row>
    <row r="849" spans="1:8" ht="13.2" x14ac:dyDescent="0.25">
      <c r="A849" s="1" t="s">
        <v>783</v>
      </c>
      <c r="B849" s="2">
        <v>43593.5387962963</v>
      </c>
      <c r="C849" s="1" t="s">
        <v>6</v>
      </c>
      <c r="D849">
        <v>5</v>
      </c>
      <c r="E849" s="11">
        <v>8</v>
      </c>
      <c r="F849" t="s">
        <v>10036</v>
      </c>
      <c r="G849" s="13" t="s">
        <v>25227</v>
      </c>
      <c r="H849" t="str">
        <f t="shared" si="13"/>
        <v>5-8-2019  12:55:52</v>
      </c>
    </row>
    <row r="850" spans="1:8" ht="13.2" x14ac:dyDescent="0.25">
      <c r="A850" s="1" t="s">
        <v>784</v>
      </c>
      <c r="B850" s="2">
        <v>43593.538854166669</v>
      </c>
      <c r="C850" s="1" t="s">
        <v>6</v>
      </c>
      <c r="D850">
        <v>5</v>
      </c>
      <c r="E850" s="11">
        <v>8</v>
      </c>
      <c r="F850" t="s">
        <v>10037</v>
      </c>
      <c r="G850" s="13" t="s">
        <v>25228</v>
      </c>
      <c r="H850" t="str">
        <f t="shared" si="13"/>
        <v>5-8-2019  12:55:57</v>
      </c>
    </row>
    <row r="851" spans="1:8" ht="13.2" x14ac:dyDescent="0.25">
      <c r="A851" s="1" t="s">
        <v>558</v>
      </c>
      <c r="B851" s="2">
        <v>43593.5390162037</v>
      </c>
      <c r="C851" s="1" t="s">
        <v>6</v>
      </c>
      <c r="D851">
        <v>5</v>
      </c>
      <c r="E851" s="11">
        <v>8</v>
      </c>
      <c r="F851" t="s">
        <v>10038</v>
      </c>
      <c r="G851" s="13" t="s">
        <v>25229</v>
      </c>
      <c r="H851" t="str">
        <f t="shared" si="13"/>
        <v>5-8-2019  12:56:11</v>
      </c>
    </row>
    <row r="852" spans="1:8" ht="13.2" x14ac:dyDescent="0.25">
      <c r="A852" s="1" t="s">
        <v>785</v>
      </c>
      <c r="B852" s="2">
        <v>43593.5390625</v>
      </c>
      <c r="C852" s="1" t="s">
        <v>6</v>
      </c>
      <c r="D852">
        <v>5</v>
      </c>
      <c r="E852" s="11">
        <v>8</v>
      </c>
      <c r="F852" t="s">
        <v>10039</v>
      </c>
      <c r="G852" s="13" t="s">
        <v>25230</v>
      </c>
      <c r="H852" t="str">
        <f t="shared" si="13"/>
        <v>5-8-2019  12:56:15</v>
      </c>
    </row>
    <row r="853" spans="1:8" ht="13.2" x14ac:dyDescent="0.25">
      <c r="A853" s="1" t="s">
        <v>786</v>
      </c>
      <c r="B853" s="2">
        <v>43593.539317129631</v>
      </c>
      <c r="C853" s="1" t="s">
        <v>6</v>
      </c>
      <c r="D853">
        <v>5</v>
      </c>
      <c r="E853" s="11">
        <v>8</v>
      </c>
      <c r="F853" t="s">
        <v>10040</v>
      </c>
      <c r="G853" s="13" t="s">
        <v>25231</v>
      </c>
      <c r="H853" t="str">
        <f t="shared" si="13"/>
        <v>5-8-2019  12:56:37</v>
      </c>
    </row>
    <row r="854" spans="1:8" ht="13.2" x14ac:dyDescent="0.25">
      <c r="A854" s="1" t="s">
        <v>787</v>
      </c>
      <c r="B854" s="2">
        <v>43593.539641203701</v>
      </c>
      <c r="C854" s="1" t="s">
        <v>6</v>
      </c>
      <c r="D854">
        <v>5</v>
      </c>
      <c r="E854" s="11">
        <v>8</v>
      </c>
      <c r="F854" t="s">
        <v>10041</v>
      </c>
      <c r="G854" s="13" t="s">
        <v>25232</v>
      </c>
      <c r="H854" t="str">
        <f t="shared" si="13"/>
        <v>5-8-2019  12:57:05</v>
      </c>
    </row>
    <row r="855" spans="1:8" ht="13.2" x14ac:dyDescent="0.25">
      <c r="A855" s="1" t="s">
        <v>788</v>
      </c>
      <c r="B855" s="2">
        <v>43593.540289351855</v>
      </c>
      <c r="C855" s="1" t="s">
        <v>10</v>
      </c>
      <c r="D855">
        <v>5</v>
      </c>
      <c r="E855" s="11">
        <v>8</v>
      </c>
      <c r="F855" t="s">
        <v>10042</v>
      </c>
      <c r="G855" s="13" t="s">
        <v>25233</v>
      </c>
      <c r="H855" t="str">
        <f t="shared" si="13"/>
        <v>5-8-2019  12:58:01</v>
      </c>
    </row>
    <row r="856" spans="1:8" ht="13.2" x14ac:dyDescent="0.25">
      <c r="A856" s="1" t="s">
        <v>789</v>
      </c>
      <c r="B856" s="2">
        <v>43593.540497685186</v>
      </c>
      <c r="C856" s="1" t="s">
        <v>6</v>
      </c>
      <c r="D856">
        <v>5</v>
      </c>
      <c r="E856" s="11">
        <v>8</v>
      </c>
      <c r="F856" t="s">
        <v>10043</v>
      </c>
      <c r="G856" s="13" t="s">
        <v>25234</v>
      </c>
      <c r="H856" t="str">
        <f t="shared" si="13"/>
        <v>5-8-2019  12:58:19</v>
      </c>
    </row>
    <row r="857" spans="1:8" ht="13.2" x14ac:dyDescent="0.25">
      <c r="A857" s="1" t="s">
        <v>790</v>
      </c>
      <c r="B857" s="2">
        <v>43593.540995370371</v>
      </c>
      <c r="C857" s="1" t="s">
        <v>10</v>
      </c>
      <c r="D857">
        <v>5</v>
      </c>
      <c r="E857" s="11">
        <v>8</v>
      </c>
      <c r="F857" t="s">
        <v>10044</v>
      </c>
      <c r="G857" s="13" t="s">
        <v>25235</v>
      </c>
      <c r="H857" t="str">
        <f t="shared" si="13"/>
        <v>5-8-2019  12:59:02</v>
      </c>
    </row>
    <row r="858" spans="1:8" ht="13.2" x14ac:dyDescent="0.25">
      <c r="A858" s="1" t="s">
        <v>791</v>
      </c>
      <c r="B858" s="2">
        <v>43593.54105324074</v>
      </c>
      <c r="C858" s="1" t="s">
        <v>6</v>
      </c>
      <c r="D858">
        <v>5</v>
      </c>
      <c r="E858" s="11">
        <v>8</v>
      </c>
      <c r="F858" t="s">
        <v>10045</v>
      </c>
      <c r="G858" s="13" t="s">
        <v>25236</v>
      </c>
      <c r="H858" t="str">
        <f t="shared" si="13"/>
        <v>5-8-2019  12:59:07</v>
      </c>
    </row>
    <row r="859" spans="1:8" ht="13.2" x14ac:dyDescent="0.25">
      <c r="A859" s="1" t="s">
        <v>792</v>
      </c>
      <c r="B859" s="2">
        <v>43593.541620370372</v>
      </c>
      <c r="C859" s="1" t="s">
        <v>10</v>
      </c>
      <c r="D859">
        <v>5</v>
      </c>
      <c r="E859" s="11">
        <v>8</v>
      </c>
      <c r="F859" t="s">
        <v>10046</v>
      </c>
      <c r="G859" s="13" t="s">
        <v>25237</v>
      </c>
      <c r="H859" t="str">
        <f t="shared" si="13"/>
        <v>5-8-2019  12:59:56</v>
      </c>
    </row>
    <row r="860" spans="1:8" ht="13.2" x14ac:dyDescent="0.25">
      <c r="A860" s="1" t="s">
        <v>452</v>
      </c>
      <c r="B860" s="2">
        <v>43593.541886574072</v>
      </c>
      <c r="C860" s="1" t="s">
        <v>10</v>
      </c>
      <c r="D860">
        <v>5</v>
      </c>
      <c r="E860" s="11">
        <v>8</v>
      </c>
      <c r="F860" t="s">
        <v>10047</v>
      </c>
      <c r="G860" s="13" t="s">
        <v>25238</v>
      </c>
      <c r="H860" t="str">
        <f t="shared" si="13"/>
        <v>5-8-2019  13:00:19</v>
      </c>
    </row>
    <row r="861" spans="1:8" ht="13.2" x14ac:dyDescent="0.25">
      <c r="A861" s="1" t="s">
        <v>793</v>
      </c>
      <c r="B861" s="2">
        <v>43593.542141203703</v>
      </c>
      <c r="C861" s="1" t="s">
        <v>10</v>
      </c>
      <c r="D861">
        <v>5</v>
      </c>
      <c r="E861" s="11">
        <v>8</v>
      </c>
      <c r="F861" t="s">
        <v>10048</v>
      </c>
      <c r="G861" s="13" t="s">
        <v>25239</v>
      </c>
      <c r="H861" t="str">
        <f t="shared" si="13"/>
        <v>5-8-2019  13:00:41</v>
      </c>
    </row>
    <row r="862" spans="1:8" ht="13.2" x14ac:dyDescent="0.25">
      <c r="A862" s="1" t="s">
        <v>794</v>
      </c>
      <c r="B862" s="2">
        <v>43593.542326388888</v>
      </c>
      <c r="C862" s="1" t="s">
        <v>6</v>
      </c>
      <c r="D862">
        <v>5</v>
      </c>
      <c r="E862" s="11">
        <v>8</v>
      </c>
      <c r="F862" t="s">
        <v>10049</v>
      </c>
      <c r="G862" s="13" t="s">
        <v>25240</v>
      </c>
      <c r="H862" t="str">
        <f t="shared" si="13"/>
        <v>5-8-2019  13:00:57</v>
      </c>
    </row>
    <row r="863" spans="1:8" ht="13.2" x14ac:dyDescent="0.25">
      <c r="A863" s="1" t="s">
        <v>558</v>
      </c>
      <c r="B863" s="2">
        <v>43593.54310185185</v>
      </c>
      <c r="C863" s="1" t="s">
        <v>6</v>
      </c>
      <c r="D863">
        <v>5</v>
      </c>
      <c r="E863" s="11">
        <v>8</v>
      </c>
      <c r="F863" t="s">
        <v>10050</v>
      </c>
      <c r="G863" s="13" t="s">
        <v>25241</v>
      </c>
      <c r="H863" t="str">
        <f t="shared" si="13"/>
        <v>5-8-2019  13:02:04</v>
      </c>
    </row>
    <row r="864" spans="1:8" ht="13.2" x14ac:dyDescent="0.25">
      <c r="A864" s="1" t="s">
        <v>795</v>
      </c>
      <c r="B864" s="2">
        <v>43593.543321759258</v>
      </c>
      <c r="C864" s="1" t="s">
        <v>6</v>
      </c>
      <c r="D864">
        <v>5</v>
      </c>
      <c r="E864" s="11">
        <v>8</v>
      </c>
      <c r="F864" t="s">
        <v>10051</v>
      </c>
      <c r="G864" s="13" t="s">
        <v>25242</v>
      </c>
      <c r="H864" t="str">
        <f t="shared" si="13"/>
        <v>5-8-2019  13:02:23</v>
      </c>
    </row>
    <row r="865" spans="1:8" ht="13.2" x14ac:dyDescent="0.25">
      <c r="A865" s="1" t="s">
        <v>796</v>
      </c>
      <c r="B865" s="2">
        <v>43593.543935185182</v>
      </c>
      <c r="C865" s="1" t="s">
        <v>6</v>
      </c>
      <c r="D865">
        <v>5</v>
      </c>
      <c r="E865" s="11">
        <v>8</v>
      </c>
      <c r="F865" t="s">
        <v>10052</v>
      </c>
      <c r="G865" s="13" t="s">
        <v>25243</v>
      </c>
      <c r="H865" t="str">
        <f t="shared" si="13"/>
        <v>5-8-2019  13:03:16</v>
      </c>
    </row>
    <row r="866" spans="1:8" ht="13.2" x14ac:dyDescent="0.25">
      <c r="A866" s="1" t="s">
        <v>797</v>
      </c>
      <c r="B866" s="2">
        <v>43593.54415509259</v>
      </c>
      <c r="C866" s="1" t="s">
        <v>4</v>
      </c>
      <c r="D866">
        <v>5</v>
      </c>
      <c r="E866" s="11">
        <v>8</v>
      </c>
      <c r="F866" t="s">
        <v>10053</v>
      </c>
      <c r="G866" s="13" t="s">
        <v>25244</v>
      </c>
      <c r="H866" t="str">
        <f t="shared" si="13"/>
        <v>5-8-2019  13:03:35</v>
      </c>
    </row>
    <row r="867" spans="1:8" ht="13.2" x14ac:dyDescent="0.25">
      <c r="A867" s="1" t="s">
        <v>789</v>
      </c>
      <c r="B867" s="2">
        <v>43593.544351851851</v>
      </c>
      <c r="C867" s="1" t="s">
        <v>6</v>
      </c>
      <c r="D867">
        <v>5</v>
      </c>
      <c r="E867" s="11">
        <v>8</v>
      </c>
      <c r="F867" t="s">
        <v>10054</v>
      </c>
      <c r="G867" s="13" t="s">
        <v>25245</v>
      </c>
      <c r="H867" t="str">
        <f t="shared" si="13"/>
        <v>5-8-2019  13:03:52</v>
      </c>
    </row>
    <row r="868" spans="1:8" ht="13.2" x14ac:dyDescent="0.25">
      <c r="A868" s="1" t="s">
        <v>798</v>
      </c>
      <c r="B868" s="2">
        <v>43593.545567129629</v>
      </c>
      <c r="C868" s="1" t="s">
        <v>10</v>
      </c>
      <c r="D868">
        <v>5</v>
      </c>
      <c r="E868" s="11">
        <v>8</v>
      </c>
      <c r="F868" t="s">
        <v>10055</v>
      </c>
      <c r="G868" s="13" t="s">
        <v>25246</v>
      </c>
      <c r="H868" t="str">
        <f t="shared" si="13"/>
        <v>5-8-2019  13:05:37</v>
      </c>
    </row>
    <row r="869" spans="1:8" ht="13.2" x14ac:dyDescent="0.25">
      <c r="A869" s="1" t="s">
        <v>799</v>
      </c>
      <c r="B869" s="2">
        <v>43593.546064814815</v>
      </c>
      <c r="C869" s="1" t="s">
        <v>6</v>
      </c>
      <c r="D869">
        <v>5</v>
      </c>
      <c r="E869" s="11">
        <v>8</v>
      </c>
      <c r="F869" t="s">
        <v>10056</v>
      </c>
      <c r="G869" s="13" t="s">
        <v>25247</v>
      </c>
      <c r="H869" t="str">
        <f t="shared" si="13"/>
        <v>5-8-2019  13:06:20</v>
      </c>
    </row>
    <row r="870" spans="1:8" ht="13.2" x14ac:dyDescent="0.25">
      <c r="A870" s="1" t="s">
        <v>800</v>
      </c>
      <c r="B870" s="2">
        <v>43593.546493055554</v>
      </c>
      <c r="C870" s="1" t="s">
        <v>10</v>
      </c>
      <c r="D870">
        <v>5</v>
      </c>
      <c r="E870" s="11">
        <v>8</v>
      </c>
      <c r="F870" t="s">
        <v>10057</v>
      </c>
      <c r="G870" s="13" t="s">
        <v>25248</v>
      </c>
      <c r="H870" t="str">
        <f t="shared" si="13"/>
        <v>5-8-2019  13:06:57</v>
      </c>
    </row>
    <row r="871" spans="1:8" ht="13.2" x14ac:dyDescent="0.25">
      <c r="A871" s="1" t="s">
        <v>801</v>
      </c>
      <c r="B871" s="2">
        <v>43593.546574074076</v>
      </c>
      <c r="C871" s="1" t="s">
        <v>6</v>
      </c>
      <c r="D871">
        <v>5</v>
      </c>
      <c r="E871" s="11">
        <v>8</v>
      </c>
      <c r="F871" t="s">
        <v>10058</v>
      </c>
      <c r="G871" s="13" t="s">
        <v>25249</v>
      </c>
      <c r="H871" t="str">
        <f t="shared" si="13"/>
        <v>5-8-2019  13:07:04</v>
      </c>
    </row>
    <row r="872" spans="1:8" ht="13.2" x14ac:dyDescent="0.25">
      <c r="A872" s="1" t="s">
        <v>802</v>
      </c>
      <c r="B872" s="2">
        <v>43593.547361111108</v>
      </c>
      <c r="C872" s="1" t="s">
        <v>10</v>
      </c>
      <c r="D872">
        <v>5</v>
      </c>
      <c r="E872" s="11">
        <v>8</v>
      </c>
      <c r="F872" t="s">
        <v>10059</v>
      </c>
      <c r="G872" s="13" t="s">
        <v>25250</v>
      </c>
      <c r="H872" t="str">
        <f t="shared" si="13"/>
        <v>5-8-2019  13:08:12</v>
      </c>
    </row>
    <row r="873" spans="1:8" ht="13.2" x14ac:dyDescent="0.25">
      <c r="A873" s="1" t="s">
        <v>772</v>
      </c>
      <c r="B873" s="2">
        <v>43593.547384259262</v>
      </c>
      <c r="C873" s="1" t="s">
        <v>6</v>
      </c>
      <c r="D873">
        <v>5</v>
      </c>
      <c r="E873" s="11">
        <v>8</v>
      </c>
      <c r="F873" t="s">
        <v>10060</v>
      </c>
      <c r="G873" s="13" t="s">
        <v>25251</v>
      </c>
      <c r="H873" t="str">
        <f t="shared" si="13"/>
        <v>5-8-2019  13:08:14</v>
      </c>
    </row>
    <row r="874" spans="1:8" ht="13.2" x14ac:dyDescent="0.25">
      <c r="A874" s="1" t="s">
        <v>436</v>
      </c>
      <c r="B874" s="2">
        <v>43593.547581018516</v>
      </c>
      <c r="C874" s="1" t="s">
        <v>6</v>
      </c>
      <c r="D874">
        <v>5</v>
      </c>
      <c r="E874" s="11">
        <v>8</v>
      </c>
      <c r="F874" t="s">
        <v>10061</v>
      </c>
      <c r="G874" s="13" t="s">
        <v>25252</v>
      </c>
      <c r="H874" t="str">
        <f t="shared" si="13"/>
        <v>5-8-2019  13:08:31</v>
      </c>
    </row>
    <row r="875" spans="1:8" ht="13.2" x14ac:dyDescent="0.25">
      <c r="A875" s="1" t="s">
        <v>803</v>
      </c>
      <c r="B875" s="2">
        <v>43593.547592592593</v>
      </c>
      <c r="C875" s="1" t="s">
        <v>6</v>
      </c>
      <c r="D875">
        <v>5</v>
      </c>
      <c r="E875" s="11">
        <v>8</v>
      </c>
      <c r="F875" t="s">
        <v>10062</v>
      </c>
      <c r="G875" s="13" t="s">
        <v>25253</v>
      </c>
      <c r="H875" t="str">
        <f t="shared" si="13"/>
        <v>5-8-2019  13:08:32</v>
      </c>
    </row>
    <row r="876" spans="1:8" ht="13.2" x14ac:dyDescent="0.25">
      <c r="A876" s="1" t="s">
        <v>804</v>
      </c>
      <c r="B876" s="2">
        <v>43593.547673611109</v>
      </c>
      <c r="C876" s="1" t="s">
        <v>6</v>
      </c>
      <c r="D876">
        <v>5</v>
      </c>
      <c r="E876" s="11">
        <v>8</v>
      </c>
      <c r="F876" t="s">
        <v>10063</v>
      </c>
      <c r="G876" s="13" t="s">
        <v>25254</v>
      </c>
      <c r="H876" t="str">
        <f t="shared" si="13"/>
        <v>5-8-2019  13:08:39</v>
      </c>
    </row>
    <row r="877" spans="1:8" ht="13.2" x14ac:dyDescent="0.25">
      <c r="A877" s="1" t="s">
        <v>452</v>
      </c>
      <c r="B877" s="2">
        <v>43593.548148148147</v>
      </c>
      <c r="C877" s="1" t="s">
        <v>10</v>
      </c>
      <c r="D877">
        <v>5</v>
      </c>
      <c r="E877" s="11">
        <v>8</v>
      </c>
      <c r="F877" t="s">
        <v>10064</v>
      </c>
      <c r="G877" s="13" t="s">
        <v>25255</v>
      </c>
      <c r="H877" t="str">
        <f t="shared" si="13"/>
        <v>5-8-2019  13:09:20</v>
      </c>
    </row>
    <row r="878" spans="1:8" ht="13.2" x14ac:dyDescent="0.25">
      <c r="A878" s="1" t="s">
        <v>418</v>
      </c>
      <c r="B878" s="2">
        <v>43593.548495370371</v>
      </c>
      <c r="C878" s="1" t="s">
        <v>6</v>
      </c>
      <c r="D878">
        <v>5</v>
      </c>
      <c r="E878" s="11">
        <v>8</v>
      </c>
      <c r="F878" t="s">
        <v>10065</v>
      </c>
      <c r="G878" s="13" t="s">
        <v>25256</v>
      </c>
      <c r="H878" t="str">
        <f t="shared" si="13"/>
        <v>5-8-2019  13:09:50</v>
      </c>
    </row>
    <row r="879" spans="1:8" ht="13.2" x14ac:dyDescent="0.25">
      <c r="A879" s="1" t="s">
        <v>805</v>
      </c>
      <c r="B879" s="2">
        <v>43593.548703703702</v>
      </c>
      <c r="C879" s="1" t="s">
        <v>6</v>
      </c>
      <c r="D879">
        <v>5</v>
      </c>
      <c r="E879" s="11">
        <v>8</v>
      </c>
      <c r="F879" t="s">
        <v>10066</v>
      </c>
      <c r="G879" s="13" t="s">
        <v>25257</v>
      </c>
      <c r="H879" t="str">
        <f t="shared" si="13"/>
        <v>5-8-2019  13:10:08</v>
      </c>
    </row>
    <row r="880" spans="1:8" ht="13.2" x14ac:dyDescent="0.25">
      <c r="A880" s="1" t="s">
        <v>806</v>
      </c>
      <c r="B880" s="2">
        <v>43593.549074074072</v>
      </c>
      <c r="C880" s="1" t="s">
        <v>4</v>
      </c>
      <c r="D880">
        <v>5</v>
      </c>
      <c r="E880" s="11">
        <v>8</v>
      </c>
      <c r="F880" t="s">
        <v>10067</v>
      </c>
      <c r="G880" s="13" t="s">
        <v>25258</v>
      </c>
      <c r="H880" t="str">
        <f t="shared" si="13"/>
        <v>5-8-2019  13:10:40</v>
      </c>
    </row>
    <row r="881" spans="1:8" ht="13.2" x14ac:dyDescent="0.25">
      <c r="A881" s="1" t="s">
        <v>807</v>
      </c>
      <c r="B881" s="2">
        <v>43593.549942129626</v>
      </c>
      <c r="C881" s="1" t="s">
        <v>10</v>
      </c>
      <c r="D881">
        <v>5</v>
      </c>
      <c r="E881" s="11">
        <v>8</v>
      </c>
      <c r="F881" t="s">
        <v>10068</v>
      </c>
      <c r="G881" s="13" t="s">
        <v>25259</v>
      </c>
      <c r="H881" t="str">
        <f t="shared" si="13"/>
        <v>5-8-2019  13:11:55</v>
      </c>
    </row>
    <row r="882" spans="1:8" ht="13.2" x14ac:dyDescent="0.25">
      <c r="A882" s="1" t="s">
        <v>808</v>
      </c>
      <c r="B882" s="2">
        <v>43593.54996527778</v>
      </c>
      <c r="C882" s="1" t="s">
        <v>10</v>
      </c>
      <c r="D882">
        <v>5</v>
      </c>
      <c r="E882" s="11">
        <v>8</v>
      </c>
      <c r="F882" t="s">
        <v>10069</v>
      </c>
      <c r="G882" s="13" t="s">
        <v>25260</v>
      </c>
      <c r="H882" t="str">
        <f t="shared" si="13"/>
        <v>5-8-2019  13:11:57</v>
      </c>
    </row>
    <row r="883" spans="1:8" ht="13.2" x14ac:dyDescent="0.25">
      <c r="A883" s="1" t="s">
        <v>809</v>
      </c>
      <c r="B883" s="2">
        <v>43593.55060185185</v>
      </c>
      <c r="C883" s="1" t="s">
        <v>4</v>
      </c>
      <c r="D883">
        <v>5</v>
      </c>
      <c r="E883" s="11">
        <v>8</v>
      </c>
      <c r="F883" t="s">
        <v>10070</v>
      </c>
      <c r="G883" s="13" t="s">
        <v>25261</v>
      </c>
      <c r="H883" t="str">
        <f t="shared" si="13"/>
        <v>5-8-2019  13:12:52</v>
      </c>
    </row>
    <row r="884" spans="1:8" ht="13.2" x14ac:dyDescent="0.25">
      <c r="A884" s="1" t="s">
        <v>610</v>
      </c>
      <c r="B884" s="2">
        <v>43593.55133101852</v>
      </c>
      <c r="C884" s="1" t="s">
        <v>6</v>
      </c>
      <c r="D884">
        <v>5</v>
      </c>
      <c r="E884" s="11">
        <v>8</v>
      </c>
      <c r="F884" t="s">
        <v>10071</v>
      </c>
      <c r="G884" s="13" t="s">
        <v>25262</v>
      </c>
      <c r="H884" t="str">
        <f t="shared" si="13"/>
        <v>5-8-2019  13:13:55</v>
      </c>
    </row>
    <row r="885" spans="1:8" ht="13.2" x14ac:dyDescent="0.25">
      <c r="A885" s="1" t="s">
        <v>810</v>
      </c>
      <c r="B885" s="2">
        <v>43593.551354166666</v>
      </c>
      <c r="C885" s="1" t="s">
        <v>10</v>
      </c>
      <c r="D885">
        <v>5</v>
      </c>
      <c r="E885" s="11">
        <v>8</v>
      </c>
      <c r="F885" t="s">
        <v>10072</v>
      </c>
      <c r="G885" s="13" t="s">
        <v>25263</v>
      </c>
      <c r="H885" t="str">
        <f t="shared" si="13"/>
        <v>5-8-2019  13:13:57</v>
      </c>
    </row>
    <row r="886" spans="1:8" ht="13.2" x14ac:dyDescent="0.25">
      <c r="A886" s="1" t="s">
        <v>811</v>
      </c>
      <c r="B886" s="2">
        <v>43593.551851851851</v>
      </c>
      <c r="C886" s="1" t="s">
        <v>6</v>
      </c>
      <c r="D886">
        <v>5</v>
      </c>
      <c r="E886" s="11">
        <v>8</v>
      </c>
      <c r="F886" t="s">
        <v>10073</v>
      </c>
      <c r="G886" s="13" t="s">
        <v>25264</v>
      </c>
      <c r="H886" t="str">
        <f t="shared" si="13"/>
        <v>5-8-2019  13:14:40</v>
      </c>
    </row>
    <row r="887" spans="1:8" ht="13.2" x14ac:dyDescent="0.25">
      <c r="A887" s="1" t="s">
        <v>812</v>
      </c>
      <c r="B887" s="2">
        <v>43593.551921296297</v>
      </c>
      <c r="C887" s="1" t="s">
        <v>6</v>
      </c>
      <c r="D887">
        <v>5</v>
      </c>
      <c r="E887" s="11">
        <v>8</v>
      </c>
      <c r="F887" t="s">
        <v>10074</v>
      </c>
      <c r="G887" s="13" t="s">
        <v>25265</v>
      </c>
      <c r="H887" t="str">
        <f t="shared" si="13"/>
        <v>5-8-2019  13:14:46</v>
      </c>
    </row>
    <row r="888" spans="1:8" ht="13.2" x14ac:dyDescent="0.25">
      <c r="A888" s="1" t="s">
        <v>813</v>
      </c>
      <c r="B888" s="2">
        <v>43593.552835648145</v>
      </c>
      <c r="C888" s="1" t="s">
        <v>6</v>
      </c>
      <c r="D888">
        <v>5</v>
      </c>
      <c r="E888" s="11">
        <v>8</v>
      </c>
      <c r="F888" t="s">
        <v>10075</v>
      </c>
      <c r="G888" s="13" t="s">
        <v>25266</v>
      </c>
      <c r="H888" t="str">
        <f t="shared" si="13"/>
        <v>5-8-2019  13:16:05</v>
      </c>
    </row>
    <row r="889" spans="1:8" ht="13.2" x14ac:dyDescent="0.25">
      <c r="A889" s="1" t="s">
        <v>702</v>
      </c>
      <c r="B889" s="2">
        <v>43593.553344907406</v>
      </c>
      <c r="C889" s="1" t="s">
        <v>6</v>
      </c>
      <c r="D889">
        <v>5</v>
      </c>
      <c r="E889" s="11">
        <v>8</v>
      </c>
      <c r="F889" t="s">
        <v>10076</v>
      </c>
      <c r="G889" s="13" t="s">
        <v>25267</v>
      </c>
      <c r="H889" t="str">
        <f t="shared" si="13"/>
        <v>5-8-2019  13:16:49</v>
      </c>
    </row>
    <row r="890" spans="1:8" ht="13.2" x14ac:dyDescent="0.25">
      <c r="A890" s="1" t="s">
        <v>814</v>
      </c>
      <c r="B890" s="2">
        <v>43593.553356481483</v>
      </c>
      <c r="C890" s="1" t="s">
        <v>10</v>
      </c>
      <c r="D890">
        <v>5</v>
      </c>
      <c r="E890" s="11">
        <v>8</v>
      </c>
      <c r="F890" t="s">
        <v>10077</v>
      </c>
      <c r="G890" s="13" t="s">
        <v>25268</v>
      </c>
      <c r="H890" t="str">
        <f t="shared" si="13"/>
        <v>5-8-2019  13:16:50</v>
      </c>
    </row>
    <row r="891" spans="1:8" ht="13.2" x14ac:dyDescent="0.25">
      <c r="A891" s="1" t="s">
        <v>815</v>
      </c>
      <c r="B891" s="2">
        <v>43593.554224537038</v>
      </c>
      <c r="C891" s="1" t="s">
        <v>6</v>
      </c>
      <c r="D891">
        <v>5</v>
      </c>
      <c r="E891" s="11">
        <v>8</v>
      </c>
      <c r="F891" t="s">
        <v>10078</v>
      </c>
      <c r="G891" s="13" t="s">
        <v>25269</v>
      </c>
      <c r="H891" t="str">
        <f t="shared" si="13"/>
        <v>5-8-2019  13:18:05</v>
      </c>
    </row>
    <row r="892" spans="1:8" ht="13.2" x14ac:dyDescent="0.25">
      <c r="A892" s="1" t="s">
        <v>816</v>
      </c>
      <c r="B892" s="2">
        <v>43593.554664351854</v>
      </c>
      <c r="C892" s="1" t="s">
        <v>10</v>
      </c>
      <c r="D892">
        <v>5</v>
      </c>
      <c r="E892" s="11">
        <v>8</v>
      </c>
      <c r="F892" t="s">
        <v>10079</v>
      </c>
      <c r="G892" s="13" t="s">
        <v>25270</v>
      </c>
      <c r="H892" t="str">
        <f t="shared" si="13"/>
        <v>5-8-2019  13:18:43</v>
      </c>
    </row>
    <row r="893" spans="1:8" ht="13.2" x14ac:dyDescent="0.25">
      <c r="A893" s="1" t="s">
        <v>817</v>
      </c>
      <c r="B893" s="2">
        <v>43593.554745370369</v>
      </c>
      <c r="C893" s="1" t="s">
        <v>10</v>
      </c>
      <c r="D893">
        <v>5</v>
      </c>
      <c r="E893" s="11">
        <v>8</v>
      </c>
      <c r="F893" t="s">
        <v>10080</v>
      </c>
      <c r="G893" s="13" t="s">
        <v>25271</v>
      </c>
      <c r="H893" t="str">
        <f t="shared" si="13"/>
        <v>5-8-2019  13:18:50</v>
      </c>
    </row>
    <row r="894" spans="1:8" ht="13.2" x14ac:dyDescent="0.25">
      <c r="A894" s="1" t="s">
        <v>818</v>
      </c>
      <c r="B894" s="2">
        <v>43593.5549537037</v>
      </c>
      <c r="C894" s="1" t="s">
        <v>4</v>
      </c>
      <c r="D894">
        <v>5</v>
      </c>
      <c r="E894" s="11">
        <v>8</v>
      </c>
      <c r="F894" t="s">
        <v>10081</v>
      </c>
      <c r="G894" s="13" t="s">
        <v>25272</v>
      </c>
      <c r="H894" t="str">
        <f t="shared" si="13"/>
        <v>5-8-2019  13:19:08</v>
      </c>
    </row>
    <row r="895" spans="1:8" ht="13.2" x14ac:dyDescent="0.25">
      <c r="A895" s="1" t="s">
        <v>819</v>
      </c>
      <c r="B895" s="2">
        <v>43593.55605324074</v>
      </c>
      <c r="C895" s="1" t="s">
        <v>6</v>
      </c>
      <c r="D895">
        <v>5</v>
      </c>
      <c r="E895" s="11">
        <v>8</v>
      </c>
      <c r="F895" t="s">
        <v>10082</v>
      </c>
      <c r="G895" s="13" t="s">
        <v>25273</v>
      </c>
      <c r="H895" t="str">
        <f t="shared" si="13"/>
        <v>5-8-2019  13:20:43</v>
      </c>
    </row>
    <row r="896" spans="1:8" ht="13.2" x14ac:dyDescent="0.25">
      <c r="A896" s="1" t="s">
        <v>820</v>
      </c>
      <c r="B896" s="2">
        <v>43593.55641203704</v>
      </c>
      <c r="C896" s="1" t="s">
        <v>10</v>
      </c>
      <c r="D896">
        <v>5</v>
      </c>
      <c r="E896" s="11">
        <v>8</v>
      </c>
      <c r="F896" t="s">
        <v>10083</v>
      </c>
      <c r="G896" s="13" t="s">
        <v>25274</v>
      </c>
      <c r="H896" t="str">
        <f t="shared" si="13"/>
        <v>5-8-2019  13:21:14</v>
      </c>
    </row>
    <row r="897" spans="1:8" ht="13.2" x14ac:dyDescent="0.25">
      <c r="A897" s="1" t="s">
        <v>821</v>
      </c>
      <c r="B897" s="2">
        <v>43593.556759259256</v>
      </c>
      <c r="C897" s="1" t="s">
        <v>10</v>
      </c>
      <c r="D897">
        <v>5</v>
      </c>
      <c r="E897" s="11">
        <v>8</v>
      </c>
      <c r="F897" t="s">
        <v>10084</v>
      </c>
      <c r="G897" s="13" t="s">
        <v>25275</v>
      </c>
      <c r="H897" t="str">
        <f t="shared" si="13"/>
        <v>5-8-2019  13:21:44</v>
      </c>
    </row>
    <row r="898" spans="1:8" ht="13.2" x14ac:dyDescent="0.25">
      <c r="A898" s="1" t="s">
        <v>822</v>
      </c>
      <c r="B898" s="2">
        <v>43593.556770833333</v>
      </c>
      <c r="C898" s="1" t="s">
        <v>6</v>
      </c>
      <c r="D898">
        <v>5</v>
      </c>
      <c r="E898" s="11">
        <v>8</v>
      </c>
      <c r="F898" t="s">
        <v>10085</v>
      </c>
      <c r="G898" s="13" t="s">
        <v>25276</v>
      </c>
      <c r="H898" t="str">
        <f t="shared" si="13"/>
        <v>5-8-2019  13:21:45</v>
      </c>
    </row>
    <row r="899" spans="1:8" ht="13.2" x14ac:dyDescent="0.25">
      <c r="A899" s="1" t="s">
        <v>823</v>
      </c>
      <c r="B899" s="2">
        <v>43593.557152777779</v>
      </c>
      <c r="C899" s="1" t="s">
        <v>6</v>
      </c>
      <c r="D899">
        <v>5</v>
      </c>
      <c r="E899" s="11">
        <v>8</v>
      </c>
      <c r="F899" t="s">
        <v>10086</v>
      </c>
      <c r="G899" s="13" t="s">
        <v>25277</v>
      </c>
      <c r="H899" t="str">
        <f t="shared" ref="H899:H962" si="14">_xlfn.CONCAT(D899,"-",E899,"-",F899)</f>
        <v>5-8-2019  13:22:18</v>
      </c>
    </row>
    <row r="900" spans="1:8" ht="13.2" x14ac:dyDescent="0.25">
      <c r="A900" s="1" t="s">
        <v>824</v>
      </c>
      <c r="B900" s="2">
        <v>43593.557523148149</v>
      </c>
      <c r="C900" s="1" t="s">
        <v>6</v>
      </c>
      <c r="D900">
        <v>5</v>
      </c>
      <c r="E900" s="11">
        <v>8</v>
      </c>
      <c r="F900" t="s">
        <v>10087</v>
      </c>
      <c r="G900" s="13" t="s">
        <v>25278</v>
      </c>
      <c r="H900" t="str">
        <f t="shared" si="14"/>
        <v>5-8-2019  13:22:50</v>
      </c>
    </row>
    <row r="901" spans="1:8" ht="13.2" x14ac:dyDescent="0.25">
      <c r="A901" s="1" t="s">
        <v>825</v>
      </c>
      <c r="B901" s="2">
        <v>43593.557928240742</v>
      </c>
      <c r="C901" s="1" t="s">
        <v>10</v>
      </c>
      <c r="D901">
        <v>5</v>
      </c>
      <c r="E901" s="11">
        <v>8</v>
      </c>
      <c r="F901" t="s">
        <v>10088</v>
      </c>
      <c r="G901" s="13" t="s">
        <v>25279</v>
      </c>
      <c r="H901" t="str">
        <f t="shared" si="14"/>
        <v>5-8-2019  13:23:25</v>
      </c>
    </row>
    <row r="902" spans="1:8" ht="13.2" x14ac:dyDescent="0.25">
      <c r="A902" s="1" t="s">
        <v>826</v>
      </c>
      <c r="B902" s="2">
        <v>43593.55804398148</v>
      </c>
      <c r="C902" s="1" t="s">
        <v>6</v>
      </c>
      <c r="D902">
        <v>5</v>
      </c>
      <c r="E902" s="11">
        <v>8</v>
      </c>
      <c r="F902" t="s">
        <v>10089</v>
      </c>
      <c r="G902" s="13" t="s">
        <v>25280</v>
      </c>
      <c r="H902" t="str">
        <f t="shared" si="14"/>
        <v>5-8-2019  13:23:35</v>
      </c>
    </row>
    <row r="903" spans="1:8" ht="13.2" x14ac:dyDescent="0.25">
      <c r="A903" s="1" t="s">
        <v>827</v>
      </c>
      <c r="B903" s="2">
        <v>43593.558148148149</v>
      </c>
      <c r="C903" s="1" t="s">
        <v>10</v>
      </c>
      <c r="D903">
        <v>5</v>
      </c>
      <c r="E903" s="11">
        <v>8</v>
      </c>
      <c r="F903" t="s">
        <v>10090</v>
      </c>
      <c r="G903" s="13" t="s">
        <v>25281</v>
      </c>
      <c r="H903" t="str">
        <f t="shared" si="14"/>
        <v>5-8-2019  13:23:44</v>
      </c>
    </row>
    <row r="904" spans="1:8" ht="13.2" x14ac:dyDescent="0.25">
      <c r="A904" s="1" t="s">
        <v>828</v>
      </c>
      <c r="B904" s="2">
        <v>43593.558692129627</v>
      </c>
      <c r="C904" s="1" t="s">
        <v>6</v>
      </c>
      <c r="D904">
        <v>5</v>
      </c>
      <c r="E904" s="11">
        <v>8</v>
      </c>
      <c r="F904" t="s">
        <v>10091</v>
      </c>
      <c r="G904" s="13" t="s">
        <v>25282</v>
      </c>
      <c r="H904" t="str">
        <f t="shared" si="14"/>
        <v>5-8-2019  13:24:31</v>
      </c>
    </row>
    <row r="905" spans="1:8" ht="13.2" x14ac:dyDescent="0.25">
      <c r="A905" s="1" t="s">
        <v>829</v>
      </c>
      <c r="B905" s="2">
        <v>43593.558993055558</v>
      </c>
      <c r="C905" s="1" t="s">
        <v>6</v>
      </c>
      <c r="D905">
        <v>5</v>
      </c>
      <c r="E905" s="11">
        <v>8</v>
      </c>
      <c r="F905" t="s">
        <v>10092</v>
      </c>
      <c r="G905" s="13" t="s">
        <v>25283</v>
      </c>
      <c r="H905" t="str">
        <f t="shared" si="14"/>
        <v>5-8-2019  13:24:57</v>
      </c>
    </row>
    <row r="906" spans="1:8" ht="13.2" x14ac:dyDescent="0.25">
      <c r="A906" s="1" t="s">
        <v>830</v>
      </c>
      <c r="B906" s="2">
        <v>43593.559791666667</v>
      </c>
      <c r="C906" s="1" t="s">
        <v>10</v>
      </c>
      <c r="D906">
        <v>5</v>
      </c>
      <c r="E906" s="11">
        <v>8</v>
      </c>
      <c r="F906" t="s">
        <v>10093</v>
      </c>
      <c r="G906" s="13" t="s">
        <v>25284</v>
      </c>
      <c r="H906" t="str">
        <f t="shared" si="14"/>
        <v>5-8-2019  13:26:06</v>
      </c>
    </row>
    <row r="907" spans="1:8" ht="13.2" x14ac:dyDescent="0.25">
      <c r="A907" s="1" t="s">
        <v>831</v>
      </c>
      <c r="B907" s="2">
        <v>43593.559907407405</v>
      </c>
      <c r="C907" s="1" t="s">
        <v>6</v>
      </c>
      <c r="D907">
        <v>5</v>
      </c>
      <c r="E907" s="11">
        <v>8</v>
      </c>
      <c r="F907" t="s">
        <v>10094</v>
      </c>
      <c r="G907" s="13" t="s">
        <v>25285</v>
      </c>
      <c r="H907" t="str">
        <f t="shared" si="14"/>
        <v>5-8-2019  13:26:16</v>
      </c>
    </row>
    <row r="908" spans="1:8" ht="13.2" x14ac:dyDescent="0.25">
      <c r="A908" s="1" t="s">
        <v>824</v>
      </c>
      <c r="B908" s="2">
        <v>43593.561296296299</v>
      </c>
      <c r="C908" s="1" t="s">
        <v>6</v>
      </c>
      <c r="D908">
        <v>5</v>
      </c>
      <c r="E908" s="11">
        <v>8</v>
      </c>
      <c r="F908" t="s">
        <v>10095</v>
      </c>
      <c r="G908" s="13" t="s">
        <v>25286</v>
      </c>
      <c r="H908" t="str">
        <f t="shared" si="14"/>
        <v>5-8-2019  13:28:16</v>
      </c>
    </row>
    <row r="909" spans="1:8" ht="13.2" x14ac:dyDescent="0.25">
      <c r="A909" s="1" t="s">
        <v>832</v>
      </c>
      <c r="B909" s="2">
        <v>43593.56145833333</v>
      </c>
      <c r="C909" s="1" t="s">
        <v>6</v>
      </c>
      <c r="D909">
        <v>5</v>
      </c>
      <c r="E909" s="11">
        <v>8</v>
      </c>
      <c r="F909" t="s">
        <v>10096</v>
      </c>
      <c r="G909" s="13" t="s">
        <v>25287</v>
      </c>
      <c r="H909" t="str">
        <f t="shared" si="14"/>
        <v>5-8-2019  13:28:30</v>
      </c>
    </row>
    <row r="910" spans="1:8" ht="13.2" x14ac:dyDescent="0.25">
      <c r="A910" s="1" t="s">
        <v>833</v>
      </c>
      <c r="B910" s="2">
        <v>43593.561898148146</v>
      </c>
      <c r="C910" s="1" t="s">
        <v>10</v>
      </c>
      <c r="D910">
        <v>5</v>
      </c>
      <c r="E910" s="11">
        <v>8</v>
      </c>
      <c r="F910" t="s">
        <v>10097</v>
      </c>
      <c r="G910" s="13" t="s">
        <v>25288</v>
      </c>
      <c r="H910" t="str">
        <f t="shared" si="14"/>
        <v>5-8-2019  13:29:08</v>
      </c>
    </row>
    <row r="911" spans="1:8" ht="13.2" x14ac:dyDescent="0.25">
      <c r="A911" s="1" t="s">
        <v>834</v>
      </c>
      <c r="B911" s="2">
        <v>43593.562372685185</v>
      </c>
      <c r="C911" s="1" t="s">
        <v>6</v>
      </c>
      <c r="D911">
        <v>5</v>
      </c>
      <c r="E911" s="11">
        <v>8</v>
      </c>
      <c r="F911" t="s">
        <v>10098</v>
      </c>
      <c r="G911" s="13" t="s">
        <v>25289</v>
      </c>
      <c r="H911" t="str">
        <f t="shared" si="14"/>
        <v>5-8-2019  13:29:49</v>
      </c>
    </row>
    <row r="912" spans="1:8" ht="13.2" x14ac:dyDescent="0.25">
      <c r="A912" s="1" t="s">
        <v>835</v>
      </c>
      <c r="B912" s="2">
        <v>43593.562569444446</v>
      </c>
      <c r="C912" s="1" t="s">
        <v>6</v>
      </c>
      <c r="D912">
        <v>5</v>
      </c>
      <c r="E912" s="11">
        <v>8</v>
      </c>
      <c r="F912" t="s">
        <v>10099</v>
      </c>
      <c r="G912" s="13" t="s">
        <v>25290</v>
      </c>
      <c r="H912" t="str">
        <f t="shared" si="14"/>
        <v>5-8-2019  13:30:06</v>
      </c>
    </row>
    <row r="913" spans="1:8" ht="13.2" x14ac:dyDescent="0.25">
      <c r="A913" s="1" t="s">
        <v>836</v>
      </c>
      <c r="B913" s="2">
        <v>43593.562835648147</v>
      </c>
      <c r="C913" s="1" t="s">
        <v>4</v>
      </c>
      <c r="D913">
        <v>5</v>
      </c>
      <c r="E913" s="11">
        <v>8</v>
      </c>
      <c r="F913" t="s">
        <v>10100</v>
      </c>
      <c r="G913" s="13" t="s">
        <v>25291</v>
      </c>
      <c r="H913" t="str">
        <f t="shared" si="14"/>
        <v>5-8-2019  13:30:29</v>
      </c>
    </row>
    <row r="914" spans="1:8" ht="13.2" x14ac:dyDescent="0.25">
      <c r="A914" s="1" t="s">
        <v>837</v>
      </c>
      <c r="B914" s="2">
        <v>43593.562893518516</v>
      </c>
      <c r="C914" s="1" t="s">
        <v>10</v>
      </c>
      <c r="D914">
        <v>5</v>
      </c>
      <c r="E914" s="11">
        <v>8</v>
      </c>
      <c r="F914" t="s">
        <v>10101</v>
      </c>
      <c r="G914" s="13" t="s">
        <v>25292</v>
      </c>
      <c r="H914" t="str">
        <f t="shared" si="14"/>
        <v>5-8-2019  13:30:34</v>
      </c>
    </row>
    <row r="915" spans="1:8" ht="13.2" x14ac:dyDescent="0.25">
      <c r="A915" s="1" t="s">
        <v>838</v>
      </c>
      <c r="B915" s="2">
        <v>43593.564872685187</v>
      </c>
      <c r="C915" s="1" t="s">
        <v>10</v>
      </c>
      <c r="D915">
        <v>5</v>
      </c>
      <c r="E915" s="11">
        <v>8</v>
      </c>
      <c r="F915" t="s">
        <v>10102</v>
      </c>
      <c r="G915" s="13" t="s">
        <v>25293</v>
      </c>
      <c r="H915" t="str">
        <f t="shared" si="14"/>
        <v>5-8-2019  13:33:25</v>
      </c>
    </row>
    <row r="916" spans="1:8" ht="13.2" x14ac:dyDescent="0.25">
      <c r="A916" s="1" t="s">
        <v>839</v>
      </c>
      <c r="B916" s="2">
        <v>43593.564895833333</v>
      </c>
      <c r="C916" s="1" t="s">
        <v>6</v>
      </c>
      <c r="D916">
        <v>5</v>
      </c>
      <c r="E916" s="11">
        <v>8</v>
      </c>
      <c r="F916" t="s">
        <v>10103</v>
      </c>
      <c r="G916" s="13" t="s">
        <v>25294</v>
      </c>
      <c r="H916" t="str">
        <f t="shared" si="14"/>
        <v>5-8-2019  13:33:27</v>
      </c>
    </row>
    <row r="917" spans="1:8" ht="13.2" x14ac:dyDescent="0.25">
      <c r="A917" s="1" t="s">
        <v>840</v>
      </c>
      <c r="B917" s="2">
        <v>43593.565300925926</v>
      </c>
      <c r="C917" s="1" t="s">
        <v>6</v>
      </c>
      <c r="D917">
        <v>5</v>
      </c>
      <c r="E917" s="11">
        <v>8</v>
      </c>
      <c r="F917" t="s">
        <v>10104</v>
      </c>
      <c r="G917" s="13" t="s">
        <v>25295</v>
      </c>
      <c r="H917" t="str">
        <f t="shared" si="14"/>
        <v>5-8-2019  13:34:02</v>
      </c>
    </row>
    <row r="918" spans="1:8" ht="13.2" x14ac:dyDescent="0.25">
      <c r="A918" s="1" t="s">
        <v>841</v>
      </c>
      <c r="B918" s="2">
        <v>43593.565798611111</v>
      </c>
      <c r="C918" s="1" t="s">
        <v>6</v>
      </c>
      <c r="D918">
        <v>5</v>
      </c>
      <c r="E918" s="11">
        <v>8</v>
      </c>
      <c r="F918" t="s">
        <v>10105</v>
      </c>
      <c r="G918" s="13" t="s">
        <v>25296</v>
      </c>
      <c r="H918" t="str">
        <f t="shared" si="14"/>
        <v>5-8-2019  13:34:45</v>
      </c>
    </row>
    <row r="919" spans="1:8" ht="13.2" x14ac:dyDescent="0.25">
      <c r="A919" s="1" t="s">
        <v>842</v>
      </c>
      <c r="B919" s="2">
        <v>43593.565983796296</v>
      </c>
      <c r="C919" s="1" t="s">
        <v>10</v>
      </c>
      <c r="D919">
        <v>5</v>
      </c>
      <c r="E919" s="11">
        <v>8</v>
      </c>
      <c r="F919" t="s">
        <v>10106</v>
      </c>
      <c r="G919" s="13" t="s">
        <v>25297</v>
      </c>
      <c r="H919" t="str">
        <f t="shared" si="14"/>
        <v>5-8-2019  13:35:01</v>
      </c>
    </row>
    <row r="920" spans="1:8" ht="13.2" x14ac:dyDescent="0.25">
      <c r="A920" s="1" t="s">
        <v>843</v>
      </c>
      <c r="B920" s="2">
        <v>43593.566504629627</v>
      </c>
      <c r="C920" s="1" t="s">
        <v>4</v>
      </c>
      <c r="D920">
        <v>5</v>
      </c>
      <c r="E920" s="11">
        <v>8</v>
      </c>
      <c r="F920" t="s">
        <v>10107</v>
      </c>
      <c r="G920" s="13" t="s">
        <v>25298</v>
      </c>
      <c r="H920" t="str">
        <f t="shared" si="14"/>
        <v>5-8-2019  13:35:46</v>
      </c>
    </row>
    <row r="921" spans="1:8" ht="13.2" x14ac:dyDescent="0.25">
      <c r="A921" s="1" t="s">
        <v>844</v>
      </c>
      <c r="B921" s="2">
        <v>43593.567430555559</v>
      </c>
      <c r="C921" s="1" t="s">
        <v>10</v>
      </c>
      <c r="D921">
        <v>5</v>
      </c>
      <c r="E921" s="11">
        <v>8</v>
      </c>
      <c r="F921" t="s">
        <v>10108</v>
      </c>
      <c r="G921" s="13" t="s">
        <v>25299</v>
      </c>
      <c r="H921" t="str">
        <f t="shared" si="14"/>
        <v>5-8-2019  13:37:06</v>
      </c>
    </row>
    <row r="922" spans="1:8" ht="13.2" x14ac:dyDescent="0.25">
      <c r="A922" s="1" t="s">
        <v>827</v>
      </c>
      <c r="B922" s="2">
        <v>43593.57068287037</v>
      </c>
      <c r="C922" s="1" t="s">
        <v>10</v>
      </c>
      <c r="D922">
        <v>5</v>
      </c>
      <c r="E922" s="11">
        <v>8</v>
      </c>
      <c r="F922" t="s">
        <v>10109</v>
      </c>
      <c r="G922" s="13" t="s">
        <v>25300</v>
      </c>
      <c r="H922" t="str">
        <f t="shared" si="14"/>
        <v>5-8-2019  13:41:47</v>
      </c>
    </row>
    <row r="923" spans="1:8" ht="13.2" x14ac:dyDescent="0.25">
      <c r="A923" s="1" t="s">
        <v>845</v>
      </c>
      <c r="B923" s="2">
        <v>43593.570821759262</v>
      </c>
      <c r="C923" s="1" t="s">
        <v>6</v>
      </c>
      <c r="D923">
        <v>5</v>
      </c>
      <c r="E923" s="11">
        <v>8</v>
      </c>
      <c r="F923" t="s">
        <v>10110</v>
      </c>
      <c r="G923" s="13" t="s">
        <v>25301</v>
      </c>
      <c r="H923" t="str">
        <f t="shared" si="14"/>
        <v>5-8-2019  13:41:59</v>
      </c>
    </row>
    <row r="924" spans="1:8" ht="13.2" x14ac:dyDescent="0.25">
      <c r="A924" s="1" t="s">
        <v>570</v>
      </c>
      <c r="B924" s="2">
        <v>43593.570879629631</v>
      </c>
      <c r="C924" s="1" t="s">
        <v>6</v>
      </c>
      <c r="D924">
        <v>5</v>
      </c>
      <c r="E924" s="11">
        <v>8</v>
      </c>
      <c r="F924" t="s">
        <v>10111</v>
      </c>
      <c r="G924" s="13" t="s">
        <v>25302</v>
      </c>
      <c r="H924" t="str">
        <f t="shared" si="14"/>
        <v>5-8-2019  13:42:04</v>
      </c>
    </row>
    <row r="925" spans="1:8" ht="13.2" x14ac:dyDescent="0.25">
      <c r="A925" s="1" t="s">
        <v>846</v>
      </c>
      <c r="B925" s="2">
        <v>43593.570914351854</v>
      </c>
      <c r="C925" s="1" t="s">
        <v>6</v>
      </c>
      <c r="D925">
        <v>5</v>
      </c>
      <c r="E925" s="11">
        <v>8</v>
      </c>
      <c r="F925" t="s">
        <v>10112</v>
      </c>
      <c r="G925" s="13" t="s">
        <v>25303</v>
      </c>
      <c r="H925" t="str">
        <f t="shared" si="14"/>
        <v>5-8-2019  13:42:07</v>
      </c>
    </row>
    <row r="926" spans="1:8" ht="13.2" x14ac:dyDescent="0.25">
      <c r="A926" s="1" t="s">
        <v>847</v>
      </c>
      <c r="B926" s="2">
        <v>43593.571192129632</v>
      </c>
      <c r="C926" s="1" t="s">
        <v>6</v>
      </c>
      <c r="D926">
        <v>5</v>
      </c>
      <c r="E926" s="11">
        <v>8</v>
      </c>
      <c r="F926" t="s">
        <v>10113</v>
      </c>
      <c r="G926" s="13" t="s">
        <v>25304</v>
      </c>
      <c r="H926" t="str">
        <f t="shared" si="14"/>
        <v>5-8-2019  13:42:31</v>
      </c>
    </row>
    <row r="927" spans="1:8" ht="13.2" x14ac:dyDescent="0.25">
      <c r="A927" s="1" t="s">
        <v>848</v>
      </c>
      <c r="B927" s="2">
        <v>43593.571516203701</v>
      </c>
      <c r="C927" s="1" t="s">
        <v>6</v>
      </c>
      <c r="D927">
        <v>5</v>
      </c>
      <c r="E927" s="11">
        <v>8</v>
      </c>
      <c r="F927" t="s">
        <v>10114</v>
      </c>
      <c r="G927" s="13" t="s">
        <v>25305</v>
      </c>
      <c r="H927" t="str">
        <f t="shared" si="14"/>
        <v>5-8-2019  13:42:59</v>
      </c>
    </row>
    <row r="928" spans="1:8" ht="13.2" x14ac:dyDescent="0.25">
      <c r="A928" s="1" t="s">
        <v>849</v>
      </c>
      <c r="B928" s="2">
        <v>43593.571631944447</v>
      </c>
      <c r="C928" s="1" t="s">
        <v>6</v>
      </c>
      <c r="D928">
        <v>5</v>
      </c>
      <c r="E928" s="11">
        <v>8</v>
      </c>
      <c r="F928" t="s">
        <v>10115</v>
      </c>
      <c r="G928" s="13" t="s">
        <v>25306</v>
      </c>
      <c r="H928" t="str">
        <f t="shared" si="14"/>
        <v>5-8-2019  13:43:09</v>
      </c>
    </row>
    <row r="929" spans="1:8" ht="13.2" x14ac:dyDescent="0.25">
      <c r="A929" s="1" t="s">
        <v>850</v>
      </c>
      <c r="B929" s="2">
        <v>43593.571967592594</v>
      </c>
      <c r="C929" s="1" t="s">
        <v>10</v>
      </c>
      <c r="D929">
        <v>5</v>
      </c>
      <c r="E929" s="11">
        <v>8</v>
      </c>
      <c r="F929" t="s">
        <v>10116</v>
      </c>
      <c r="G929" s="13" t="s">
        <v>25307</v>
      </c>
      <c r="H929" t="str">
        <f t="shared" si="14"/>
        <v>5-8-2019  13:43:38</v>
      </c>
    </row>
    <row r="930" spans="1:8" ht="13.2" x14ac:dyDescent="0.25">
      <c r="A930" s="1" t="s">
        <v>851</v>
      </c>
      <c r="B930" s="2">
        <v>43593.572187500002</v>
      </c>
      <c r="C930" s="1" t="s">
        <v>10</v>
      </c>
      <c r="D930">
        <v>5</v>
      </c>
      <c r="E930" s="11">
        <v>8</v>
      </c>
      <c r="F930" t="s">
        <v>10117</v>
      </c>
      <c r="G930" s="13" t="s">
        <v>25308</v>
      </c>
      <c r="H930" t="str">
        <f t="shared" si="14"/>
        <v>5-8-2019  13:43:57</v>
      </c>
    </row>
    <row r="931" spans="1:8" ht="13.2" x14ac:dyDescent="0.25">
      <c r="A931" s="1" t="s">
        <v>585</v>
      </c>
      <c r="B931" s="2">
        <v>43593.572638888887</v>
      </c>
      <c r="C931" s="1" t="s">
        <v>6</v>
      </c>
      <c r="D931">
        <v>5</v>
      </c>
      <c r="E931" s="11">
        <v>8</v>
      </c>
      <c r="F931" t="s">
        <v>10118</v>
      </c>
      <c r="G931" s="13" t="s">
        <v>25309</v>
      </c>
      <c r="H931" t="str">
        <f t="shared" si="14"/>
        <v>5-8-2019  13:44:36</v>
      </c>
    </row>
    <row r="932" spans="1:8" ht="13.2" x14ac:dyDescent="0.25">
      <c r="A932" s="1" t="s">
        <v>827</v>
      </c>
      <c r="B932" s="2">
        <v>43593.573217592595</v>
      </c>
      <c r="C932" s="1" t="s">
        <v>10</v>
      </c>
      <c r="D932">
        <v>5</v>
      </c>
      <c r="E932" s="11">
        <v>8</v>
      </c>
      <c r="F932" t="s">
        <v>10119</v>
      </c>
      <c r="G932" s="13" t="s">
        <v>25310</v>
      </c>
      <c r="H932" t="str">
        <f t="shared" si="14"/>
        <v>5-8-2019  13:45:26</v>
      </c>
    </row>
    <row r="933" spans="1:8" ht="13.2" x14ac:dyDescent="0.25">
      <c r="A933" s="1" t="s">
        <v>852</v>
      </c>
      <c r="B933" s="2">
        <v>43593.573506944442</v>
      </c>
      <c r="C933" s="1" t="s">
        <v>6</v>
      </c>
      <c r="D933">
        <v>5</v>
      </c>
      <c r="E933" s="11">
        <v>8</v>
      </c>
      <c r="F933" t="s">
        <v>10120</v>
      </c>
      <c r="G933" s="13" t="s">
        <v>25311</v>
      </c>
      <c r="H933" t="str">
        <f t="shared" si="14"/>
        <v>5-8-2019  13:45:51</v>
      </c>
    </row>
    <row r="934" spans="1:8" ht="13.2" x14ac:dyDescent="0.25">
      <c r="A934" s="1" t="s">
        <v>575</v>
      </c>
      <c r="B934" s="2">
        <v>43593.573541666665</v>
      </c>
      <c r="C934" s="1" t="s">
        <v>6</v>
      </c>
      <c r="D934">
        <v>5</v>
      </c>
      <c r="E934" s="11">
        <v>8</v>
      </c>
      <c r="F934" t="s">
        <v>10121</v>
      </c>
      <c r="G934" s="13" t="s">
        <v>25312</v>
      </c>
      <c r="H934" t="str">
        <f t="shared" si="14"/>
        <v>5-8-2019  13:45:54</v>
      </c>
    </row>
    <row r="935" spans="1:8" ht="13.2" x14ac:dyDescent="0.25">
      <c r="A935" s="1" t="s">
        <v>853</v>
      </c>
      <c r="B935" s="2">
        <v>43593.573854166665</v>
      </c>
      <c r="C935" s="1" t="s">
        <v>6</v>
      </c>
      <c r="D935">
        <v>5</v>
      </c>
      <c r="E935" s="11">
        <v>8</v>
      </c>
      <c r="F935" t="s">
        <v>10122</v>
      </c>
      <c r="G935" s="13" t="s">
        <v>25313</v>
      </c>
      <c r="H935" t="str">
        <f t="shared" si="14"/>
        <v>5-8-2019  13:46:21</v>
      </c>
    </row>
    <row r="936" spans="1:8" ht="13.2" x14ac:dyDescent="0.25">
      <c r="A936" s="1" t="s">
        <v>854</v>
      </c>
      <c r="B936" s="2">
        <v>43593.573865740742</v>
      </c>
      <c r="C936" s="1" t="s">
        <v>6</v>
      </c>
      <c r="D936">
        <v>5</v>
      </c>
      <c r="E936" s="11">
        <v>8</v>
      </c>
      <c r="F936" t="s">
        <v>10123</v>
      </c>
      <c r="G936" s="13" t="s">
        <v>25314</v>
      </c>
      <c r="H936" t="str">
        <f t="shared" si="14"/>
        <v>5-8-2019  13:46:22</v>
      </c>
    </row>
    <row r="937" spans="1:8" ht="13.2" x14ac:dyDescent="0.25">
      <c r="A937" s="1" t="s">
        <v>855</v>
      </c>
      <c r="B937" s="2">
        <v>43593.575659722221</v>
      </c>
      <c r="C937" s="1" t="s">
        <v>10</v>
      </c>
      <c r="D937">
        <v>5</v>
      </c>
      <c r="E937" s="11">
        <v>8</v>
      </c>
      <c r="F937" t="s">
        <v>10124</v>
      </c>
      <c r="G937" s="13" t="s">
        <v>25315</v>
      </c>
      <c r="H937" t="str">
        <f t="shared" si="14"/>
        <v>5-8-2019  13:48:57</v>
      </c>
    </row>
    <row r="938" spans="1:8" ht="13.2" x14ac:dyDescent="0.25">
      <c r="A938" s="1" t="s">
        <v>856</v>
      </c>
      <c r="B938" s="2">
        <v>43593.575844907406</v>
      </c>
      <c r="C938" s="1" t="s">
        <v>6</v>
      </c>
      <c r="D938">
        <v>5</v>
      </c>
      <c r="E938" s="11">
        <v>8</v>
      </c>
      <c r="F938" t="s">
        <v>10125</v>
      </c>
      <c r="G938" s="13" t="s">
        <v>25316</v>
      </c>
      <c r="H938" t="str">
        <f t="shared" si="14"/>
        <v>5-8-2019  13:49:13</v>
      </c>
    </row>
    <row r="939" spans="1:8" ht="13.2" x14ac:dyDescent="0.25">
      <c r="A939" s="1" t="s">
        <v>857</v>
      </c>
      <c r="B939" s="2">
        <v>43593.576215277775</v>
      </c>
      <c r="C939" s="1" t="s">
        <v>10</v>
      </c>
      <c r="D939">
        <v>5</v>
      </c>
      <c r="E939" s="11">
        <v>8</v>
      </c>
      <c r="F939" t="s">
        <v>10126</v>
      </c>
      <c r="G939" s="13" t="s">
        <v>25317</v>
      </c>
      <c r="H939" t="str">
        <f t="shared" si="14"/>
        <v>5-8-2019  13:49:45</v>
      </c>
    </row>
    <row r="940" spans="1:8" ht="13.2" x14ac:dyDescent="0.25">
      <c r="A940" s="1" t="s">
        <v>858</v>
      </c>
      <c r="B940" s="2">
        <v>43593.576458333337</v>
      </c>
      <c r="C940" s="1" t="s">
        <v>10</v>
      </c>
      <c r="D940">
        <v>5</v>
      </c>
      <c r="E940" s="11">
        <v>8</v>
      </c>
      <c r="F940" t="s">
        <v>10127</v>
      </c>
      <c r="G940" s="13" t="s">
        <v>25318</v>
      </c>
      <c r="H940" t="str">
        <f t="shared" si="14"/>
        <v>5-8-2019  13:50:06</v>
      </c>
    </row>
    <row r="941" spans="1:8" ht="13.2" x14ac:dyDescent="0.25">
      <c r="A941" s="1" t="s">
        <v>652</v>
      </c>
      <c r="B941" s="2">
        <v>43593.576458333337</v>
      </c>
      <c r="C941" s="1" t="s">
        <v>10</v>
      </c>
      <c r="D941">
        <v>5</v>
      </c>
      <c r="E941" s="11">
        <v>8</v>
      </c>
      <c r="F941" t="s">
        <v>10127</v>
      </c>
      <c r="G941" s="13" t="s">
        <v>25318</v>
      </c>
      <c r="H941" t="str">
        <f t="shared" si="14"/>
        <v>5-8-2019  13:50:06</v>
      </c>
    </row>
    <row r="942" spans="1:8" ht="13.2" x14ac:dyDescent="0.25">
      <c r="A942" s="1" t="s">
        <v>859</v>
      </c>
      <c r="B942" s="2">
        <v>43593.576585648145</v>
      </c>
      <c r="C942" s="1" t="s">
        <v>6</v>
      </c>
      <c r="D942">
        <v>5</v>
      </c>
      <c r="E942" s="11">
        <v>8</v>
      </c>
      <c r="F942" t="s">
        <v>10128</v>
      </c>
      <c r="G942" s="13" t="s">
        <v>25319</v>
      </c>
      <c r="H942" t="str">
        <f t="shared" si="14"/>
        <v>5-8-2019  13:50:17</v>
      </c>
    </row>
    <row r="943" spans="1:8" ht="13.2" x14ac:dyDescent="0.25">
      <c r="A943" s="1" t="s">
        <v>860</v>
      </c>
      <c r="B943" s="2">
        <v>43593.576631944445</v>
      </c>
      <c r="C943" s="1" t="s">
        <v>6</v>
      </c>
      <c r="D943">
        <v>5</v>
      </c>
      <c r="E943" s="11">
        <v>8</v>
      </c>
      <c r="F943" t="s">
        <v>10129</v>
      </c>
      <c r="G943" s="13" t="s">
        <v>25320</v>
      </c>
      <c r="H943" t="str">
        <f t="shared" si="14"/>
        <v>5-8-2019  13:50:21</v>
      </c>
    </row>
    <row r="944" spans="1:8" ht="13.2" x14ac:dyDescent="0.25">
      <c r="A944" s="1" t="s">
        <v>861</v>
      </c>
      <c r="B944" s="2">
        <v>43593.577187499999</v>
      </c>
      <c r="C944" s="1" t="s">
        <v>10</v>
      </c>
      <c r="D944">
        <v>5</v>
      </c>
      <c r="E944" s="11">
        <v>8</v>
      </c>
      <c r="F944" t="s">
        <v>10130</v>
      </c>
      <c r="G944" s="13" t="s">
        <v>25321</v>
      </c>
      <c r="H944" t="str">
        <f t="shared" si="14"/>
        <v>5-8-2019  13:51:09</v>
      </c>
    </row>
    <row r="945" spans="1:8" ht="13.2" x14ac:dyDescent="0.25">
      <c r="A945" s="1" t="s">
        <v>862</v>
      </c>
      <c r="B945" s="2">
        <v>43593.577685185184</v>
      </c>
      <c r="C945" s="1" t="s">
        <v>4</v>
      </c>
      <c r="D945">
        <v>5</v>
      </c>
      <c r="E945" s="11">
        <v>8</v>
      </c>
      <c r="F945" t="s">
        <v>10131</v>
      </c>
      <c r="G945" s="13" t="s">
        <v>25322</v>
      </c>
      <c r="H945" t="str">
        <f t="shared" si="14"/>
        <v>5-8-2019  13:51:52</v>
      </c>
    </row>
    <row r="946" spans="1:8" ht="13.2" x14ac:dyDescent="0.25">
      <c r="A946" s="1" t="s">
        <v>863</v>
      </c>
      <c r="B946" s="2">
        <v>43593.578113425923</v>
      </c>
      <c r="C946" s="1" t="s">
        <v>10</v>
      </c>
      <c r="D946">
        <v>5</v>
      </c>
      <c r="E946" s="11">
        <v>8</v>
      </c>
      <c r="F946" t="s">
        <v>10132</v>
      </c>
      <c r="G946" s="13" t="s">
        <v>25323</v>
      </c>
      <c r="H946" t="str">
        <f t="shared" si="14"/>
        <v>5-8-2019  13:52:29</v>
      </c>
    </row>
    <row r="947" spans="1:8" ht="13.2" x14ac:dyDescent="0.25">
      <c r="A947" s="1" t="s">
        <v>864</v>
      </c>
      <c r="B947" s="2">
        <v>43593.578449074077</v>
      </c>
      <c r="C947" s="1" t="s">
        <v>4</v>
      </c>
      <c r="D947">
        <v>5</v>
      </c>
      <c r="E947" s="11">
        <v>8</v>
      </c>
      <c r="F947" t="s">
        <v>10133</v>
      </c>
      <c r="G947" s="13" t="s">
        <v>25324</v>
      </c>
      <c r="H947" t="str">
        <f t="shared" si="14"/>
        <v>5-8-2019  13:52:58</v>
      </c>
    </row>
    <row r="948" spans="1:8" ht="13.2" x14ac:dyDescent="0.25">
      <c r="A948" s="1" t="s">
        <v>865</v>
      </c>
      <c r="B948" s="2">
        <v>43593.578506944446</v>
      </c>
      <c r="C948" s="1" t="s">
        <v>6</v>
      </c>
      <c r="D948">
        <v>5</v>
      </c>
      <c r="E948" s="11">
        <v>8</v>
      </c>
      <c r="F948" t="s">
        <v>10134</v>
      </c>
      <c r="G948" s="13" t="s">
        <v>25325</v>
      </c>
      <c r="H948" t="str">
        <f t="shared" si="14"/>
        <v>5-8-2019  13:53:03</v>
      </c>
    </row>
    <row r="949" spans="1:8" ht="13.2" x14ac:dyDescent="0.25">
      <c r="A949" s="1" t="s">
        <v>866</v>
      </c>
      <c r="B949" s="2">
        <v>43593.578738425924</v>
      </c>
      <c r="C949" s="1" t="s">
        <v>6</v>
      </c>
      <c r="D949">
        <v>5</v>
      </c>
      <c r="E949" s="11">
        <v>8</v>
      </c>
      <c r="F949" t="s">
        <v>10135</v>
      </c>
      <c r="G949" s="13" t="s">
        <v>25326</v>
      </c>
      <c r="H949" t="str">
        <f t="shared" si="14"/>
        <v>5-8-2019  13:53:23</v>
      </c>
    </row>
    <row r="950" spans="1:8" ht="13.2" x14ac:dyDescent="0.25">
      <c r="A950" s="1" t="s">
        <v>867</v>
      </c>
      <c r="B950" s="2">
        <v>43593.578750000001</v>
      </c>
      <c r="C950" s="1" t="s">
        <v>10</v>
      </c>
      <c r="D950">
        <v>5</v>
      </c>
      <c r="E950" s="11">
        <v>8</v>
      </c>
      <c r="F950" t="s">
        <v>10136</v>
      </c>
      <c r="G950" s="13" t="s">
        <v>25327</v>
      </c>
      <c r="H950" t="str">
        <f t="shared" si="14"/>
        <v>5-8-2019  13:53:24</v>
      </c>
    </row>
    <row r="951" spans="1:8" ht="13.2" x14ac:dyDescent="0.25">
      <c r="A951" s="1" t="s">
        <v>868</v>
      </c>
      <c r="B951" s="2">
        <v>43593.578784722224</v>
      </c>
      <c r="C951" s="1" t="s">
        <v>10</v>
      </c>
      <c r="D951">
        <v>5</v>
      </c>
      <c r="E951" s="11">
        <v>8</v>
      </c>
      <c r="F951" t="s">
        <v>10137</v>
      </c>
      <c r="G951" s="13" t="s">
        <v>25328</v>
      </c>
      <c r="H951" t="str">
        <f t="shared" si="14"/>
        <v>5-8-2019  13:53:27</v>
      </c>
    </row>
    <row r="952" spans="1:8" ht="13.2" x14ac:dyDescent="0.25">
      <c r="A952" s="1" t="s">
        <v>869</v>
      </c>
      <c r="B952" s="2">
        <v>43593.578958333332</v>
      </c>
      <c r="C952" s="1" t="s">
        <v>6</v>
      </c>
      <c r="D952">
        <v>5</v>
      </c>
      <c r="E952" s="11">
        <v>8</v>
      </c>
      <c r="F952" t="s">
        <v>10138</v>
      </c>
      <c r="G952" s="13" t="s">
        <v>25329</v>
      </c>
      <c r="H952" t="str">
        <f t="shared" si="14"/>
        <v>5-8-2019  13:53:42</v>
      </c>
    </row>
    <row r="953" spans="1:8" ht="13.2" x14ac:dyDescent="0.25">
      <c r="A953" s="1" t="s">
        <v>870</v>
      </c>
      <c r="B953" s="2">
        <v>43593.578993055555</v>
      </c>
      <c r="C953" s="1" t="s">
        <v>6</v>
      </c>
      <c r="D953">
        <v>5</v>
      </c>
      <c r="E953" s="11">
        <v>8</v>
      </c>
      <c r="F953" t="s">
        <v>10139</v>
      </c>
      <c r="G953" s="13" t="s">
        <v>25330</v>
      </c>
      <c r="H953" t="str">
        <f t="shared" si="14"/>
        <v>5-8-2019  13:53:45</v>
      </c>
    </row>
    <row r="954" spans="1:8" ht="13.2" x14ac:dyDescent="0.25">
      <c r="A954" s="1" t="s">
        <v>809</v>
      </c>
      <c r="B954" s="2">
        <v>43593.579074074078</v>
      </c>
      <c r="C954" s="1" t="s">
        <v>4</v>
      </c>
      <c r="D954">
        <v>5</v>
      </c>
      <c r="E954" s="11">
        <v>8</v>
      </c>
      <c r="F954" t="s">
        <v>10140</v>
      </c>
      <c r="G954" s="13" t="s">
        <v>25331</v>
      </c>
      <c r="H954" t="str">
        <f t="shared" si="14"/>
        <v>5-8-2019  13:53:52</v>
      </c>
    </row>
    <row r="955" spans="1:8" ht="13.2" x14ac:dyDescent="0.25">
      <c r="A955" s="1" t="s">
        <v>871</v>
      </c>
      <c r="B955" s="2">
        <v>43593.579108796293</v>
      </c>
      <c r="C955" s="1" t="s">
        <v>6</v>
      </c>
      <c r="D955">
        <v>5</v>
      </c>
      <c r="E955" s="11">
        <v>8</v>
      </c>
      <c r="F955" t="s">
        <v>10141</v>
      </c>
      <c r="G955" s="13" t="s">
        <v>25332</v>
      </c>
      <c r="H955" t="str">
        <f t="shared" si="14"/>
        <v>5-8-2019  13:53:55</v>
      </c>
    </row>
    <row r="956" spans="1:8" ht="13.2" x14ac:dyDescent="0.25">
      <c r="A956" s="1" t="s">
        <v>872</v>
      </c>
      <c r="B956" s="2">
        <v>43593.579363425924</v>
      </c>
      <c r="C956" s="1" t="s">
        <v>6</v>
      </c>
      <c r="D956">
        <v>5</v>
      </c>
      <c r="E956" s="11">
        <v>8</v>
      </c>
      <c r="F956" t="s">
        <v>10142</v>
      </c>
      <c r="G956" s="13" t="s">
        <v>25333</v>
      </c>
      <c r="H956" t="str">
        <f t="shared" si="14"/>
        <v>5-8-2019  13:54:17</v>
      </c>
    </row>
    <row r="957" spans="1:8" ht="13.2" x14ac:dyDescent="0.25">
      <c r="A957" s="1" t="s">
        <v>584</v>
      </c>
      <c r="B957" s="2">
        <v>43593.579398148147</v>
      </c>
      <c r="C957" s="1" t="s">
        <v>6</v>
      </c>
      <c r="D957">
        <v>5</v>
      </c>
      <c r="E957" s="11">
        <v>8</v>
      </c>
      <c r="F957" t="s">
        <v>10143</v>
      </c>
      <c r="G957" s="13" t="s">
        <v>25334</v>
      </c>
      <c r="H957" t="str">
        <f t="shared" si="14"/>
        <v>5-8-2019  13:54:20</v>
      </c>
    </row>
    <row r="958" spans="1:8" ht="13.2" x14ac:dyDescent="0.25">
      <c r="A958" s="1" t="s">
        <v>873</v>
      </c>
      <c r="B958" s="2">
        <v>43593.579479166663</v>
      </c>
      <c r="C958" s="1" t="s">
        <v>6</v>
      </c>
      <c r="D958">
        <v>5</v>
      </c>
      <c r="E958" s="11">
        <v>8</v>
      </c>
      <c r="F958" t="s">
        <v>10144</v>
      </c>
      <c r="G958" s="13" t="s">
        <v>25335</v>
      </c>
      <c r="H958" t="str">
        <f t="shared" si="14"/>
        <v>5-8-2019  13:54:27</v>
      </c>
    </row>
    <row r="959" spans="1:8" ht="13.2" x14ac:dyDescent="0.25">
      <c r="A959" s="1" t="s">
        <v>874</v>
      </c>
      <c r="B959" s="2">
        <v>43593.579548611109</v>
      </c>
      <c r="C959" s="1" t="s">
        <v>6</v>
      </c>
      <c r="D959">
        <v>5</v>
      </c>
      <c r="E959" s="11">
        <v>8</v>
      </c>
      <c r="F959" t="s">
        <v>10145</v>
      </c>
      <c r="G959" s="13" t="s">
        <v>25336</v>
      </c>
      <c r="H959" t="str">
        <f t="shared" si="14"/>
        <v>5-8-2019  13:54:33</v>
      </c>
    </row>
    <row r="960" spans="1:8" ht="13.2" x14ac:dyDescent="0.25">
      <c r="A960" s="1" t="s">
        <v>873</v>
      </c>
      <c r="B960" s="2">
        <v>43593.579629629632</v>
      </c>
      <c r="C960" s="1" t="s">
        <v>6</v>
      </c>
      <c r="D960">
        <v>5</v>
      </c>
      <c r="E960" s="11">
        <v>8</v>
      </c>
      <c r="F960" t="s">
        <v>10146</v>
      </c>
      <c r="G960" s="13" t="s">
        <v>25337</v>
      </c>
      <c r="H960" t="str">
        <f t="shared" si="14"/>
        <v>5-8-2019  13:54:40</v>
      </c>
    </row>
    <row r="961" spans="1:8" ht="13.2" x14ac:dyDescent="0.25">
      <c r="A961" s="1" t="s">
        <v>875</v>
      </c>
      <c r="B961" s="2">
        <v>43593.579814814817</v>
      </c>
      <c r="C961" s="1" t="s">
        <v>4</v>
      </c>
      <c r="D961">
        <v>5</v>
      </c>
      <c r="E961" s="11">
        <v>8</v>
      </c>
      <c r="F961" t="s">
        <v>10147</v>
      </c>
      <c r="G961" s="13" t="s">
        <v>25338</v>
      </c>
      <c r="H961" t="str">
        <f t="shared" si="14"/>
        <v>5-8-2019  13:54:56</v>
      </c>
    </row>
    <row r="962" spans="1:8" ht="13.2" x14ac:dyDescent="0.25">
      <c r="A962" s="1" t="s">
        <v>876</v>
      </c>
      <c r="B962" s="2">
        <v>43593.579976851855</v>
      </c>
      <c r="C962" s="1" t="s">
        <v>6</v>
      </c>
      <c r="D962">
        <v>5</v>
      </c>
      <c r="E962" s="11">
        <v>8</v>
      </c>
      <c r="F962" t="s">
        <v>10148</v>
      </c>
      <c r="G962" s="13" t="s">
        <v>25339</v>
      </c>
      <c r="H962" t="str">
        <f t="shared" si="14"/>
        <v>5-8-2019  13:55:10</v>
      </c>
    </row>
    <row r="963" spans="1:8" ht="13.2" x14ac:dyDescent="0.25">
      <c r="A963" s="1" t="s">
        <v>877</v>
      </c>
      <c r="B963" s="2">
        <v>43593.580636574072</v>
      </c>
      <c r="C963" s="1" t="s">
        <v>6</v>
      </c>
      <c r="D963">
        <v>5</v>
      </c>
      <c r="E963" s="11">
        <v>8</v>
      </c>
      <c r="F963" t="s">
        <v>10149</v>
      </c>
      <c r="G963" s="13" t="s">
        <v>25340</v>
      </c>
      <c r="H963" t="str">
        <f t="shared" ref="H963:H1026" si="15">_xlfn.CONCAT(D963,"-",E963,"-",F963)</f>
        <v>5-8-2019  13:56:07</v>
      </c>
    </row>
    <row r="964" spans="1:8" ht="13.2" x14ac:dyDescent="0.25">
      <c r="A964" s="1" t="s">
        <v>878</v>
      </c>
      <c r="B964" s="2">
        <v>43593.580706018518</v>
      </c>
      <c r="C964" s="1" t="s">
        <v>6</v>
      </c>
      <c r="D964">
        <v>5</v>
      </c>
      <c r="E964" s="11">
        <v>8</v>
      </c>
      <c r="F964" t="s">
        <v>10150</v>
      </c>
      <c r="G964" s="13" t="s">
        <v>25341</v>
      </c>
      <c r="H964" t="str">
        <f t="shared" si="15"/>
        <v>5-8-2019  13:56:13</v>
      </c>
    </row>
    <row r="965" spans="1:8" ht="13.2" x14ac:dyDescent="0.25">
      <c r="A965" s="1" t="s">
        <v>879</v>
      </c>
      <c r="B965" s="2">
        <v>43593.580960648149</v>
      </c>
      <c r="C965" s="1" t="s">
        <v>10</v>
      </c>
      <c r="D965">
        <v>5</v>
      </c>
      <c r="E965" s="11">
        <v>8</v>
      </c>
      <c r="F965" t="s">
        <v>10151</v>
      </c>
      <c r="G965" s="13" t="s">
        <v>25342</v>
      </c>
      <c r="H965" t="str">
        <f t="shared" si="15"/>
        <v>5-8-2019  13:56:35</v>
      </c>
    </row>
    <row r="966" spans="1:8" ht="13.2" x14ac:dyDescent="0.25">
      <c r="A966" s="1" t="s">
        <v>880</v>
      </c>
      <c r="B966" s="2">
        <v>43593.581087962964</v>
      </c>
      <c r="C966" s="1" t="s">
        <v>4</v>
      </c>
      <c r="D966">
        <v>5</v>
      </c>
      <c r="E966" s="11">
        <v>8</v>
      </c>
      <c r="F966" t="s">
        <v>10152</v>
      </c>
      <c r="G966" s="13" t="s">
        <v>25343</v>
      </c>
      <c r="H966" t="str">
        <f t="shared" si="15"/>
        <v>5-8-2019  13:56:46</v>
      </c>
    </row>
    <row r="967" spans="1:8" ht="13.2" x14ac:dyDescent="0.25">
      <c r="A967" s="1" t="s">
        <v>881</v>
      </c>
      <c r="B967" s="2">
        <v>43593.581423611111</v>
      </c>
      <c r="C967" s="1" t="s">
        <v>10</v>
      </c>
      <c r="D967">
        <v>5</v>
      </c>
      <c r="E967" s="11">
        <v>8</v>
      </c>
      <c r="F967" t="s">
        <v>10153</v>
      </c>
      <c r="G967" s="13" t="s">
        <v>25344</v>
      </c>
      <c r="H967" t="str">
        <f t="shared" si="15"/>
        <v>5-8-2019  13:57:15</v>
      </c>
    </row>
    <row r="968" spans="1:8" ht="13.2" x14ac:dyDescent="0.25">
      <c r="A968" s="1" t="s">
        <v>882</v>
      </c>
      <c r="B968" s="2">
        <v>43593.581817129627</v>
      </c>
      <c r="C968" s="1" t="s">
        <v>6</v>
      </c>
      <c r="D968">
        <v>5</v>
      </c>
      <c r="E968" s="11">
        <v>8</v>
      </c>
      <c r="F968" t="s">
        <v>10154</v>
      </c>
      <c r="G968" s="13" t="s">
        <v>25345</v>
      </c>
      <c r="H968" t="str">
        <f t="shared" si="15"/>
        <v>5-8-2019  13:57:49</v>
      </c>
    </row>
    <row r="969" spans="1:8" ht="13.2" x14ac:dyDescent="0.25">
      <c r="A969" s="1" t="s">
        <v>883</v>
      </c>
      <c r="B969" s="2">
        <v>43593.582476851851</v>
      </c>
      <c r="C969" s="1" t="s">
        <v>6</v>
      </c>
      <c r="D969">
        <v>5</v>
      </c>
      <c r="E969" s="11">
        <v>8</v>
      </c>
      <c r="F969" t="s">
        <v>10155</v>
      </c>
      <c r="G969" s="13" t="s">
        <v>25346</v>
      </c>
      <c r="H969" t="str">
        <f t="shared" si="15"/>
        <v>5-8-2019  13:58:46</v>
      </c>
    </row>
    <row r="970" spans="1:8" ht="13.2" x14ac:dyDescent="0.25">
      <c r="A970" s="1" t="s">
        <v>884</v>
      </c>
      <c r="B970" s="2">
        <v>43593.58252314815</v>
      </c>
      <c r="C970" s="1" t="s">
        <v>6</v>
      </c>
      <c r="D970">
        <v>5</v>
      </c>
      <c r="E970" s="11">
        <v>8</v>
      </c>
      <c r="F970" t="s">
        <v>10156</v>
      </c>
      <c r="G970" s="13" t="s">
        <v>25347</v>
      </c>
      <c r="H970" t="str">
        <f t="shared" si="15"/>
        <v>5-8-2019  13:58:50</v>
      </c>
    </row>
    <row r="971" spans="1:8" ht="13.2" x14ac:dyDescent="0.25">
      <c r="A971" s="1" t="s">
        <v>885</v>
      </c>
      <c r="B971" s="2">
        <v>43593.582615740743</v>
      </c>
      <c r="C971" s="1" t="s">
        <v>6</v>
      </c>
      <c r="D971">
        <v>5</v>
      </c>
      <c r="E971" s="11">
        <v>8</v>
      </c>
      <c r="F971" t="s">
        <v>10157</v>
      </c>
      <c r="G971" s="13" t="s">
        <v>25348</v>
      </c>
      <c r="H971" t="str">
        <f t="shared" si="15"/>
        <v>5-8-2019  13:58:58</v>
      </c>
    </row>
    <row r="972" spans="1:8" ht="13.2" x14ac:dyDescent="0.25">
      <c r="A972" s="1" t="s">
        <v>886</v>
      </c>
      <c r="B972" s="2">
        <v>43593.583055555559</v>
      </c>
      <c r="C972" s="1" t="s">
        <v>6</v>
      </c>
      <c r="D972">
        <v>5</v>
      </c>
      <c r="E972" s="11">
        <v>8</v>
      </c>
      <c r="F972" t="s">
        <v>10158</v>
      </c>
      <c r="G972" s="13" t="s">
        <v>25349</v>
      </c>
      <c r="H972" t="str">
        <f t="shared" si="15"/>
        <v>5-8-2019  13:59:36</v>
      </c>
    </row>
    <row r="973" spans="1:8" ht="13.2" x14ac:dyDescent="0.25">
      <c r="A973" s="1" t="s">
        <v>887</v>
      </c>
      <c r="B973" s="2">
        <v>43593.583067129628</v>
      </c>
      <c r="C973" s="1" t="s">
        <v>10</v>
      </c>
      <c r="D973">
        <v>5</v>
      </c>
      <c r="E973" s="11">
        <v>8</v>
      </c>
      <c r="F973" t="s">
        <v>10159</v>
      </c>
      <c r="G973" s="13" t="s">
        <v>25350</v>
      </c>
      <c r="H973" t="str">
        <f t="shared" si="15"/>
        <v>5-8-2019  13:59:37</v>
      </c>
    </row>
    <row r="974" spans="1:8" ht="13.2" x14ac:dyDescent="0.25">
      <c r="A974" s="1" t="s">
        <v>888</v>
      </c>
      <c r="B974" s="2">
        <v>43593.583194444444</v>
      </c>
      <c r="C974" s="1" t="s">
        <v>10</v>
      </c>
      <c r="D974">
        <v>5</v>
      </c>
      <c r="E974" s="11">
        <v>8</v>
      </c>
      <c r="F974" t="s">
        <v>10160</v>
      </c>
      <c r="G974" s="13" t="s">
        <v>25351</v>
      </c>
      <c r="H974" t="str">
        <f t="shared" si="15"/>
        <v>5-8-2019  13:59:48</v>
      </c>
    </row>
    <row r="975" spans="1:8" ht="13.2" x14ac:dyDescent="0.25">
      <c r="A975" s="1" t="s">
        <v>889</v>
      </c>
      <c r="B975" s="2">
        <v>43593.58321759259</v>
      </c>
      <c r="C975" s="1" t="s">
        <v>6</v>
      </c>
      <c r="D975">
        <v>5</v>
      </c>
      <c r="E975" s="11">
        <v>8</v>
      </c>
      <c r="F975" t="s">
        <v>10161</v>
      </c>
      <c r="G975" s="13" t="s">
        <v>25352</v>
      </c>
      <c r="H975" t="str">
        <f t="shared" si="15"/>
        <v>5-8-2019  13:59:50</v>
      </c>
    </row>
    <row r="976" spans="1:8" ht="13.2" x14ac:dyDescent="0.25">
      <c r="A976" s="1" t="s">
        <v>890</v>
      </c>
      <c r="B976" s="2">
        <v>43593.583379629628</v>
      </c>
      <c r="C976" s="1" t="s">
        <v>6</v>
      </c>
      <c r="D976">
        <v>5</v>
      </c>
      <c r="E976" s="11">
        <v>8</v>
      </c>
      <c r="F976" t="s">
        <v>10162</v>
      </c>
      <c r="G976" s="13" t="s">
        <v>25353</v>
      </c>
      <c r="H976" t="str">
        <f t="shared" si="15"/>
        <v>5-8-2019  14:00:04</v>
      </c>
    </row>
    <row r="977" spans="1:8" ht="13.2" x14ac:dyDescent="0.25">
      <c r="A977" s="1" t="s">
        <v>854</v>
      </c>
      <c r="B977" s="2">
        <v>43593.583414351851</v>
      </c>
      <c r="C977" s="1" t="s">
        <v>6</v>
      </c>
      <c r="D977">
        <v>5</v>
      </c>
      <c r="E977" s="11">
        <v>8</v>
      </c>
      <c r="F977" t="s">
        <v>10163</v>
      </c>
      <c r="G977" s="13" t="s">
        <v>25354</v>
      </c>
      <c r="H977" t="str">
        <f t="shared" si="15"/>
        <v>5-8-2019  14:00:07</v>
      </c>
    </row>
    <row r="978" spans="1:8" ht="13.2" x14ac:dyDescent="0.25">
      <c r="A978" s="1" t="s">
        <v>891</v>
      </c>
      <c r="B978" s="2">
        <v>43593.583553240744</v>
      </c>
      <c r="C978" s="1" t="s">
        <v>6</v>
      </c>
      <c r="D978">
        <v>5</v>
      </c>
      <c r="E978" s="11">
        <v>8</v>
      </c>
      <c r="F978" t="s">
        <v>10164</v>
      </c>
      <c r="G978" s="13" t="s">
        <v>25355</v>
      </c>
      <c r="H978" t="str">
        <f t="shared" si="15"/>
        <v>5-8-2019  14:00:19</v>
      </c>
    </row>
    <row r="979" spans="1:8" ht="13.2" x14ac:dyDescent="0.25">
      <c r="A979" s="1" t="s">
        <v>892</v>
      </c>
      <c r="B979" s="2">
        <v>43593.583807870367</v>
      </c>
      <c r="C979" s="1" t="s">
        <v>10</v>
      </c>
      <c r="D979">
        <v>5</v>
      </c>
      <c r="E979" s="11">
        <v>8</v>
      </c>
      <c r="F979" t="s">
        <v>10165</v>
      </c>
      <c r="G979" s="13" t="s">
        <v>25356</v>
      </c>
      <c r="H979" t="str">
        <f t="shared" si="15"/>
        <v>5-8-2019  14:00:41</v>
      </c>
    </row>
    <row r="980" spans="1:8" ht="13.2" x14ac:dyDescent="0.25">
      <c r="A980" s="1" t="s">
        <v>893</v>
      </c>
      <c r="B980" s="2">
        <v>43593.584074074075</v>
      </c>
      <c r="C980" s="1" t="s">
        <v>6</v>
      </c>
      <c r="D980">
        <v>5</v>
      </c>
      <c r="E980" s="11">
        <v>8</v>
      </c>
      <c r="F980" t="s">
        <v>10166</v>
      </c>
      <c r="G980" s="13" t="s">
        <v>25357</v>
      </c>
      <c r="H980" t="str">
        <f t="shared" si="15"/>
        <v>5-8-2019  14:01:04</v>
      </c>
    </row>
    <row r="981" spans="1:8" ht="13.2" x14ac:dyDescent="0.25">
      <c r="A981" s="1" t="s">
        <v>894</v>
      </c>
      <c r="B981" s="2">
        <v>43593.584293981483</v>
      </c>
      <c r="C981" s="1" t="s">
        <v>4</v>
      </c>
      <c r="D981">
        <v>5</v>
      </c>
      <c r="E981" s="11">
        <v>8</v>
      </c>
      <c r="F981" t="s">
        <v>10167</v>
      </c>
      <c r="G981" s="13" t="s">
        <v>25358</v>
      </c>
      <c r="H981" t="str">
        <f t="shared" si="15"/>
        <v>5-8-2019  14:01:23</v>
      </c>
    </row>
    <row r="982" spans="1:8" ht="13.2" x14ac:dyDescent="0.25">
      <c r="A982" s="1" t="s">
        <v>895</v>
      </c>
      <c r="B982" s="2">
        <v>43593.58494212963</v>
      </c>
      <c r="C982" s="1" t="s">
        <v>6</v>
      </c>
      <c r="D982">
        <v>5</v>
      </c>
      <c r="E982" s="11">
        <v>8</v>
      </c>
      <c r="F982" t="s">
        <v>10168</v>
      </c>
      <c r="G982" s="13" t="s">
        <v>25359</v>
      </c>
      <c r="H982" t="str">
        <f t="shared" si="15"/>
        <v>5-8-2019  14:02:19</v>
      </c>
    </row>
    <row r="983" spans="1:8" ht="13.2" x14ac:dyDescent="0.25">
      <c r="A983" s="1" t="s">
        <v>896</v>
      </c>
      <c r="B983" s="2">
        <v>43593.584988425922</v>
      </c>
      <c r="C983" s="1" t="s">
        <v>10</v>
      </c>
      <c r="D983">
        <v>5</v>
      </c>
      <c r="E983" s="11">
        <v>8</v>
      </c>
      <c r="F983" t="s">
        <v>10169</v>
      </c>
      <c r="G983" s="13" t="s">
        <v>25360</v>
      </c>
      <c r="H983" t="str">
        <f t="shared" si="15"/>
        <v>5-8-2019  14:02:23</v>
      </c>
    </row>
    <row r="984" spans="1:8" ht="13.2" x14ac:dyDescent="0.25">
      <c r="A984" s="1" t="s">
        <v>897</v>
      </c>
      <c r="B984" s="2">
        <v>43593.585868055554</v>
      </c>
      <c r="C984" s="1" t="s">
        <v>6</v>
      </c>
      <c r="D984">
        <v>5</v>
      </c>
      <c r="E984" s="11">
        <v>8</v>
      </c>
      <c r="F984" t="s">
        <v>10170</v>
      </c>
      <c r="G984" s="13" t="s">
        <v>25361</v>
      </c>
      <c r="H984" t="str">
        <f t="shared" si="15"/>
        <v>5-8-2019  14:03:39</v>
      </c>
    </row>
    <row r="985" spans="1:8" ht="13.2" x14ac:dyDescent="0.25">
      <c r="A985" s="1" t="s">
        <v>898</v>
      </c>
      <c r="B985" s="2">
        <v>43593.586840277778</v>
      </c>
      <c r="C985" s="1" t="s">
        <v>6</v>
      </c>
      <c r="D985">
        <v>5</v>
      </c>
      <c r="E985" s="11">
        <v>8</v>
      </c>
      <c r="F985" t="s">
        <v>10171</v>
      </c>
      <c r="G985" s="13" t="s">
        <v>25362</v>
      </c>
      <c r="H985" t="str">
        <f t="shared" si="15"/>
        <v>5-8-2019  14:05:03</v>
      </c>
    </row>
    <row r="986" spans="1:8" ht="13.2" x14ac:dyDescent="0.25">
      <c r="A986" s="1" t="s">
        <v>899</v>
      </c>
      <c r="B986" s="2">
        <v>43593.587141203701</v>
      </c>
      <c r="C986" s="1" t="s">
        <v>6</v>
      </c>
      <c r="D986">
        <v>5</v>
      </c>
      <c r="E986" s="11">
        <v>8</v>
      </c>
      <c r="F986" t="s">
        <v>10172</v>
      </c>
      <c r="G986" s="13" t="s">
        <v>25363</v>
      </c>
      <c r="H986" t="str">
        <f t="shared" si="15"/>
        <v>5-8-2019  14:05:29</v>
      </c>
    </row>
    <row r="987" spans="1:8" ht="13.2" x14ac:dyDescent="0.25">
      <c r="A987" s="1" t="s">
        <v>900</v>
      </c>
      <c r="B987" s="2">
        <v>43593.587175925924</v>
      </c>
      <c r="C987" s="1" t="s">
        <v>6</v>
      </c>
      <c r="D987">
        <v>5</v>
      </c>
      <c r="E987" s="11">
        <v>8</v>
      </c>
      <c r="F987" t="s">
        <v>10173</v>
      </c>
      <c r="G987" s="13" t="s">
        <v>25364</v>
      </c>
      <c r="H987" t="str">
        <f t="shared" si="15"/>
        <v>5-8-2019  14:05:32</v>
      </c>
    </row>
    <row r="988" spans="1:8" ht="13.2" x14ac:dyDescent="0.25">
      <c r="A988" s="1" t="s">
        <v>845</v>
      </c>
      <c r="B988" s="2">
        <v>43593.587476851855</v>
      </c>
      <c r="C988" s="1" t="s">
        <v>6</v>
      </c>
      <c r="D988">
        <v>5</v>
      </c>
      <c r="E988" s="11">
        <v>8</v>
      </c>
      <c r="F988" t="s">
        <v>10174</v>
      </c>
      <c r="G988" s="13" t="s">
        <v>25365</v>
      </c>
      <c r="H988" t="str">
        <f t="shared" si="15"/>
        <v>5-8-2019  14:05:58</v>
      </c>
    </row>
    <row r="989" spans="1:8" ht="13.2" x14ac:dyDescent="0.25">
      <c r="A989" s="1" t="s">
        <v>901</v>
      </c>
      <c r="B989" s="2">
        <v>43593.587546296294</v>
      </c>
      <c r="C989" s="1" t="s">
        <v>10</v>
      </c>
      <c r="D989">
        <v>5</v>
      </c>
      <c r="E989" s="11">
        <v>8</v>
      </c>
      <c r="F989" t="s">
        <v>10175</v>
      </c>
      <c r="G989" s="13" t="s">
        <v>25366</v>
      </c>
      <c r="H989" t="str">
        <f t="shared" si="15"/>
        <v>5-8-2019  14:06:04</v>
      </c>
    </row>
    <row r="990" spans="1:8" ht="13.2" x14ac:dyDescent="0.25">
      <c r="A990" s="1" t="s">
        <v>902</v>
      </c>
      <c r="B990" s="2">
        <v>43593.587673611109</v>
      </c>
      <c r="C990" s="1" t="s">
        <v>10</v>
      </c>
      <c r="D990">
        <v>5</v>
      </c>
      <c r="E990" s="11">
        <v>8</v>
      </c>
      <c r="F990" t="s">
        <v>10176</v>
      </c>
      <c r="G990" s="13" t="s">
        <v>25367</v>
      </c>
      <c r="H990" t="str">
        <f t="shared" si="15"/>
        <v>5-8-2019  14:06:15</v>
      </c>
    </row>
    <row r="991" spans="1:8" ht="13.2" x14ac:dyDescent="0.25">
      <c r="A991" s="1" t="s">
        <v>903</v>
      </c>
      <c r="B991" s="2">
        <v>43593.587766203702</v>
      </c>
      <c r="C991" s="1" t="s">
        <v>6</v>
      </c>
      <c r="D991">
        <v>5</v>
      </c>
      <c r="E991" s="11">
        <v>8</v>
      </c>
      <c r="F991" t="s">
        <v>10177</v>
      </c>
      <c r="G991" s="13" t="s">
        <v>25368</v>
      </c>
      <c r="H991" t="str">
        <f t="shared" si="15"/>
        <v>5-8-2019  14:06:23</v>
      </c>
    </row>
    <row r="992" spans="1:8" ht="13.2" x14ac:dyDescent="0.25">
      <c r="A992" s="1" t="s">
        <v>904</v>
      </c>
      <c r="B992" s="2">
        <v>43593.589143518519</v>
      </c>
      <c r="C992" s="1" t="s">
        <v>6</v>
      </c>
      <c r="D992">
        <v>5</v>
      </c>
      <c r="E992" s="11">
        <v>8</v>
      </c>
      <c r="F992" t="s">
        <v>10178</v>
      </c>
      <c r="G992" s="13" t="s">
        <v>25369</v>
      </c>
      <c r="H992" t="str">
        <f t="shared" si="15"/>
        <v>5-8-2019  14:08:22</v>
      </c>
    </row>
    <row r="993" spans="1:8" ht="13.2" x14ac:dyDescent="0.25">
      <c r="A993" s="1" t="s">
        <v>905</v>
      </c>
      <c r="B993" s="2">
        <v>43593.589421296296</v>
      </c>
      <c r="C993" s="1" t="s">
        <v>6</v>
      </c>
      <c r="D993">
        <v>5</v>
      </c>
      <c r="E993" s="11">
        <v>8</v>
      </c>
      <c r="F993" t="s">
        <v>10179</v>
      </c>
      <c r="G993" s="13" t="s">
        <v>25370</v>
      </c>
      <c r="H993" t="str">
        <f t="shared" si="15"/>
        <v>5-8-2019  14:08:46</v>
      </c>
    </row>
    <row r="994" spans="1:8" ht="13.2" x14ac:dyDescent="0.25">
      <c r="A994" s="1" t="s">
        <v>906</v>
      </c>
      <c r="B994" s="2">
        <v>43593.589467592596</v>
      </c>
      <c r="C994" s="1" t="s">
        <v>6</v>
      </c>
      <c r="D994">
        <v>5</v>
      </c>
      <c r="E994" s="11">
        <v>8</v>
      </c>
      <c r="F994" t="s">
        <v>10180</v>
      </c>
      <c r="G994" s="13" t="s">
        <v>25371</v>
      </c>
      <c r="H994" t="str">
        <f t="shared" si="15"/>
        <v>5-8-2019  14:08:50</v>
      </c>
    </row>
    <row r="995" spans="1:8" ht="13.2" x14ac:dyDescent="0.25">
      <c r="A995" s="1" t="s">
        <v>907</v>
      </c>
      <c r="B995" s="2">
        <v>43593.589583333334</v>
      </c>
      <c r="C995" s="1" t="s">
        <v>10</v>
      </c>
      <c r="D995">
        <v>5</v>
      </c>
      <c r="E995" s="11">
        <v>8</v>
      </c>
      <c r="F995" t="s">
        <v>10181</v>
      </c>
      <c r="G995" s="13" t="s">
        <v>25372</v>
      </c>
      <c r="H995" t="str">
        <f t="shared" si="15"/>
        <v>5-8-2019  14:09:00</v>
      </c>
    </row>
    <row r="996" spans="1:8" ht="13.2" x14ac:dyDescent="0.25">
      <c r="A996" s="1" t="s">
        <v>908</v>
      </c>
      <c r="B996" s="2">
        <v>43593.589687500003</v>
      </c>
      <c r="C996" s="1" t="s">
        <v>10</v>
      </c>
      <c r="D996">
        <v>5</v>
      </c>
      <c r="E996" s="11">
        <v>8</v>
      </c>
      <c r="F996" t="s">
        <v>10182</v>
      </c>
      <c r="G996" s="13" t="s">
        <v>25373</v>
      </c>
      <c r="H996" t="str">
        <f t="shared" si="15"/>
        <v>5-8-2019  14:09:09</v>
      </c>
    </row>
    <row r="997" spans="1:8" ht="13.2" x14ac:dyDescent="0.25">
      <c r="A997" s="1" t="s">
        <v>909</v>
      </c>
      <c r="B997" s="2">
        <v>43593.590104166666</v>
      </c>
      <c r="C997" s="1" t="s">
        <v>6</v>
      </c>
      <c r="D997">
        <v>5</v>
      </c>
      <c r="E997" s="11">
        <v>8</v>
      </c>
      <c r="F997" t="s">
        <v>10183</v>
      </c>
      <c r="G997" s="13" t="s">
        <v>25374</v>
      </c>
      <c r="H997" t="str">
        <f t="shared" si="15"/>
        <v>5-8-2019  14:09:45</v>
      </c>
    </row>
    <row r="998" spans="1:8" ht="13.2" x14ac:dyDescent="0.25">
      <c r="A998" s="1" t="s">
        <v>910</v>
      </c>
      <c r="B998" s="2">
        <v>43593.590266203704</v>
      </c>
      <c r="C998" s="1" t="s">
        <v>6</v>
      </c>
      <c r="D998">
        <v>5</v>
      </c>
      <c r="E998" s="11">
        <v>8</v>
      </c>
      <c r="F998" t="s">
        <v>10184</v>
      </c>
      <c r="G998" s="13" t="s">
        <v>25375</v>
      </c>
      <c r="H998" t="str">
        <f t="shared" si="15"/>
        <v>5-8-2019  14:09:59</v>
      </c>
    </row>
    <row r="999" spans="1:8" ht="13.2" x14ac:dyDescent="0.25">
      <c r="A999" s="1" t="s">
        <v>911</v>
      </c>
      <c r="B999" s="2">
        <v>43593.590358796297</v>
      </c>
      <c r="C999" s="1" t="s">
        <v>10</v>
      </c>
      <c r="D999">
        <v>5</v>
      </c>
      <c r="E999" s="11">
        <v>8</v>
      </c>
      <c r="F999" t="s">
        <v>10185</v>
      </c>
      <c r="G999" s="13" t="s">
        <v>25376</v>
      </c>
      <c r="H999" t="str">
        <f t="shared" si="15"/>
        <v>5-8-2019  14:10:07</v>
      </c>
    </row>
    <row r="1000" spans="1:8" ht="13.2" x14ac:dyDescent="0.25">
      <c r="A1000" s="1" t="s">
        <v>912</v>
      </c>
      <c r="B1000" s="2">
        <v>43593.590439814812</v>
      </c>
      <c r="C1000" s="1" t="s">
        <v>10</v>
      </c>
      <c r="D1000">
        <v>5</v>
      </c>
      <c r="E1000" s="11">
        <v>8</v>
      </c>
      <c r="F1000" t="s">
        <v>10186</v>
      </c>
      <c r="G1000" s="13" t="s">
        <v>25377</v>
      </c>
      <c r="H1000" t="str">
        <f t="shared" si="15"/>
        <v>5-8-2019  14:10:14</v>
      </c>
    </row>
    <row r="1001" spans="1:8" ht="13.2" x14ac:dyDescent="0.25">
      <c r="A1001" s="1" t="s">
        <v>913</v>
      </c>
      <c r="B1001" s="2">
        <v>43593.590960648151</v>
      </c>
      <c r="C1001" s="1" t="s">
        <v>6</v>
      </c>
      <c r="D1001">
        <v>5</v>
      </c>
      <c r="E1001" s="11">
        <v>8</v>
      </c>
      <c r="F1001" t="s">
        <v>10187</v>
      </c>
      <c r="G1001" s="13" t="s">
        <v>25378</v>
      </c>
      <c r="H1001" t="str">
        <f t="shared" si="15"/>
        <v>5-8-2019  14:10:59</v>
      </c>
    </row>
    <row r="1002" spans="1:8" ht="13.2" x14ac:dyDescent="0.25">
      <c r="A1002" s="1" t="s">
        <v>914</v>
      </c>
      <c r="B1002" s="2">
        <v>43593.591365740744</v>
      </c>
      <c r="C1002" s="1" t="s">
        <v>4</v>
      </c>
      <c r="D1002">
        <v>5</v>
      </c>
      <c r="E1002" s="11">
        <v>8</v>
      </c>
      <c r="F1002" t="s">
        <v>10188</v>
      </c>
      <c r="G1002" s="13" t="s">
        <v>25379</v>
      </c>
      <c r="H1002" t="str">
        <f t="shared" si="15"/>
        <v>5-8-2019  14:11:34</v>
      </c>
    </row>
    <row r="1003" spans="1:8" ht="13.2" x14ac:dyDescent="0.25">
      <c r="A1003" s="1" t="s">
        <v>915</v>
      </c>
      <c r="B1003" s="2">
        <v>43593.591898148145</v>
      </c>
      <c r="C1003" s="1" t="s">
        <v>4</v>
      </c>
      <c r="D1003">
        <v>5</v>
      </c>
      <c r="E1003" s="11">
        <v>8</v>
      </c>
      <c r="F1003" t="s">
        <v>10189</v>
      </c>
      <c r="G1003" s="13" t="s">
        <v>25380</v>
      </c>
      <c r="H1003" t="str">
        <f t="shared" si="15"/>
        <v>5-8-2019  14:12:20</v>
      </c>
    </row>
    <row r="1004" spans="1:8" ht="13.2" x14ac:dyDescent="0.25">
      <c r="A1004" s="1" t="s">
        <v>916</v>
      </c>
      <c r="B1004" s="2">
        <v>43593.591932870368</v>
      </c>
      <c r="C1004" s="1" t="s">
        <v>6</v>
      </c>
      <c r="D1004">
        <v>5</v>
      </c>
      <c r="E1004" s="11">
        <v>8</v>
      </c>
      <c r="F1004" t="s">
        <v>10190</v>
      </c>
      <c r="G1004" s="13" t="s">
        <v>25381</v>
      </c>
      <c r="H1004" t="str">
        <f t="shared" si="15"/>
        <v>5-8-2019  14:12:23</v>
      </c>
    </row>
    <row r="1005" spans="1:8" ht="13.2" x14ac:dyDescent="0.25">
      <c r="A1005" s="1" t="s">
        <v>917</v>
      </c>
      <c r="B1005" s="2">
        <v>43593.592916666668</v>
      </c>
      <c r="C1005" s="1" t="s">
        <v>4</v>
      </c>
      <c r="D1005">
        <v>5</v>
      </c>
      <c r="E1005" s="11">
        <v>8</v>
      </c>
      <c r="F1005" t="s">
        <v>10191</v>
      </c>
      <c r="G1005" s="13" t="s">
        <v>25382</v>
      </c>
      <c r="H1005" t="str">
        <f t="shared" si="15"/>
        <v>5-8-2019  14:13:48</v>
      </c>
    </row>
    <row r="1006" spans="1:8" ht="13.2" x14ac:dyDescent="0.25">
      <c r="A1006" s="1" t="s">
        <v>845</v>
      </c>
      <c r="B1006" s="2">
        <v>43593.592997685184</v>
      </c>
      <c r="C1006" s="1" t="s">
        <v>6</v>
      </c>
      <c r="D1006">
        <v>5</v>
      </c>
      <c r="E1006" s="11">
        <v>8</v>
      </c>
      <c r="F1006" t="s">
        <v>10192</v>
      </c>
      <c r="G1006" s="13" t="s">
        <v>25383</v>
      </c>
      <c r="H1006" t="str">
        <f t="shared" si="15"/>
        <v>5-8-2019  14:13:55</v>
      </c>
    </row>
    <row r="1007" spans="1:8" ht="13.2" x14ac:dyDescent="0.25">
      <c r="A1007" s="1" t="s">
        <v>918</v>
      </c>
      <c r="B1007" s="2">
        <v>43593.593032407407</v>
      </c>
      <c r="C1007" s="1" t="s">
        <v>6</v>
      </c>
      <c r="D1007">
        <v>5</v>
      </c>
      <c r="E1007" s="11">
        <v>8</v>
      </c>
      <c r="F1007" t="s">
        <v>10193</v>
      </c>
      <c r="G1007" s="13" t="s">
        <v>25384</v>
      </c>
      <c r="H1007" t="str">
        <f t="shared" si="15"/>
        <v>5-8-2019  14:13:58</v>
      </c>
    </row>
    <row r="1008" spans="1:8" ht="13.2" x14ac:dyDescent="0.25">
      <c r="A1008" s="1" t="s">
        <v>919</v>
      </c>
      <c r="B1008" s="2">
        <v>43593.593333333331</v>
      </c>
      <c r="C1008" s="1" t="s">
        <v>10</v>
      </c>
      <c r="D1008">
        <v>5</v>
      </c>
      <c r="E1008" s="11">
        <v>8</v>
      </c>
      <c r="F1008" t="s">
        <v>10194</v>
      </c>
      <c r="G1008" s="13" t="s">
        <v>25385</v>
      </c>
      <c r="H1008" t="str">
        <f t="shared" si="15"/>
        <v>5-8-2019  14:14:24</v>
      </c>
    </row>
    <row r="1009" spans="1:8" ht="13.2" x14ac:dyDescent="0.25">
      <c r="A1009" s="1" t="s">
        <v>920</v>
      </c>
      <c r="B1009" s="2">
        <v>43593.593715277777</v>
      </c>
      <c r="C1009" s="1" t="s">
        <v>10</v>
      </c>
      <c r="D1009">
        <v>5</v>
      </c>
      <c r="E1009" s="11">
        <v>8</v>
      </c>
      <c r="F1009" t="s">
        <v>10195</v>
      </c>
      <c r="G1009" s="13" t="s">
        <v>25386</v>
      </c>
      <c r="H1009" t="str">
        <f t="shared" si="15"/>
        <v>5-8-2019  14:14:57</v>
      </c>
    </row>
    <row r="1010" spans="1:8" ht="13.2" x14ac:dyDescent="0.25">
      <c r="A1010" s="1" t="s">
        <v>921</v>
      </c>
      <c r="B1010" s="2">
        <v>43593.593854166669</v>
      </c>
      <c r="C1010" s="1" t="s">
        <v>6</v>
      </c>
      <c r="D1010">
        <v>5</v>
      </c>
      <c r="E1010" s="11">
        <v>8</v>
      </c>
      <c r="F1010" t="s">
        <v>10196</v>
      </c>
      <c r="G1010" s="13" t="s">
        <v>25387</v>
      </c>
      <c r="H1010" t="str">
        <f t="shared" si="15"/>
        <v>5-8-2019  14:15:09</v>
      </c>
    </row>
    <row r="1011" spans="1:8" ht="13.2" x14ac:dyDescent="0.25">
      <c r="A1011" s="1" t="s">
        <v>922</v>
      </c>
      <c r="B1011" s="2">
        <v>43593.593877314815</v>
      </c>
      <c r="C1011" s="1" t="s">
        <v>10</v>
      </c>
      <c r="D1011">
        <v>5</v>
      </c>
      <c r="E1011" s="11">
        <v>8</v>
      </c>
      <c r="F1011" t="s">
        <v>10197</v>
      </c>
      <c r="G1011" s="13" t="s">
        <v>25388</v>
      </c>
      <c r="H1011" t="str">
        <f t="shared" si="15"/>
        <v>5-8-2019  14:15:11</v>
      </c>
    </row>
    <row r="1012" spans="1:8" ht="13.2" x14ac:dyDescent="0.25">
      <c r="A1012" s="1" t="s">
        <v>923</v>
      </c>
      <c r="B1012" s="2">
        <v>43593.593993055554</v>
      </c>
      <c r="C1012" s="1" t="s">
        <v>10</v>
      </c>
      <c r="D1012">
        <v>5</v>
      </c>
      <c r="E1012" s="11">
        <v>8</v>
      </c>
      <c r="F1012" t="s">
        <v>10198</v>
      </c>
      <c r="G1012" s="13" t="s">
        <v>25389</v>
      </c>
      <c r="H1012" t="str">
        <f t="shared" si="15"/>
        <v>5-8-2019  14:15:21</v>
      </c>
    </row>
    <row r="1013" spans="1:8" ht="13.2" x14ac:dyDescent="0.25">
      <c r="A1013" s="1" t="s">
        <v>924</v>
      </c>
      <c r="B1013" s="2">
        <v>43593.594108796293</v>
      </c>
      <c r="C1013" s="1" t="s">
        <v>6</v>
      </c>
      <c r="D1013">
        <v>5</v>
      </c>
      <c r="E1013" s="11">
        <v>8</v>
      </c>
      <c r="F1013" t="s">
        <v>10199</v>
      </c>
      <c r="G1013" s="13" t="s">
        <v>25390</v>
      </c>
      <c r="H1013" t="str">
        <f t="shared" si="15"/>
        <v>5-8-2019  14:15:31</v>
      </c>
    </row>
    <row r="1014" spans="1:8" ht="13.2" x14ac:dyDescent="0.25">
      <c r="A1014" s="1" t="s">
        <v>925</v>
      </c>
      <c r="B1014" s="2">
        <v>43593.59412037037</v>
      </c>
      <c r="C1014" s="1" t="s">
        <v>10</v>
      </c>
      <c r="D1014">
        <v>5</v>
      </c>
      <c r="E1014" s="11">
        <v>8</v>
      </c>
      <c r="F1014" t="s">
        <v>10200</v>
      </c>
      <c r="G1014" s="13" t="s">
        <v>25391</v>
      </c>
      <c r="H1014" t="str">
        <f t="shared" si="15"/>
        <v>5-8-2019  14:15:32</v>
      </c>
    </row>
    <row r="1015" spans="1:8" ht="13.2" x14ac:dyDescent="0.25">
      <c r="A1015" s="1" t="s">
        <v>926</v>
      </c>
      <c r="B1015" s="2">
        <v>43593.594756944447</v>
      </c>
      <c r="C1015" s="1" t="s">
        <v>4</v>
      </c>
      <c r="D1015">
        <v>5</v>
      </c>
      <c r="E1015" s="11">
        <v>8</v>
      </c>
      <c r="F1015" t="s">
        <v>10201</v>
      </c>
      <c r="G1015" s="13" t="s">
        <v>25392</v>
      </c>
      <c r="H1015" t="str">
        <f t="shared" si="15"/>
        <v>5-8-2019  14:16:27</v>
      </c>
    </row>
    <row r="1016" spans="1:8" ht="13.2" x14ac:dyDescent="0.25">
      <c r="A1016" s="1" t="s">
        <v>927</v>
      </c>
      <c r="B1016" s="2">
        <v>43593.594976851855</v>
      </c>
      <c r="C1016" s="1" t="s">
        <v>10</v>
      </c>
      <c r="D1016">
        <v>5</v>
      </c>
      <c r="E1016" s="11">
        <v>8</v>
      </c>
      <c r="F1016" t="s">
        <v>10202</v>
      </c>
      <c r="G1016" s="13" t="s">
        <v>25393</v>
      </c>
      <c r="H1016" t="str">
        <f t="shared" si="15"/>
        <v>5-8-2019  14:16:46</v>
      </c>
    </row>
    <row r="1017" spans="1:8" ht="13.2" x14ac:dyDescent="0.25">
      <c r="A1017" s="1" t="s">
        <v>928</v>
      </c>
      <c r="B1017" s="2">
        <v>43593.595543981479</v>
      </c>
      <c r="C1017" s="1" t="s">
        <v>6</v>
      </c>
      <c r="D1017">
        <v>5</v>
      </c>
      <c r="E1017" s="11">
        <v>8</v>
      </c>
      <c r="F1017" t="s">
        <v>10203</v>
      </c>
      <c r="G1017" s="13" t="s">
        <v>25394</v>
      </c>
      <c r="H1017" t="str">
        <f t="shared" si="15"/>
        <v>5-8-2019  14:17:35</v>
      </c>
    </row>
    <row r="1018" spans="1:8" ht="13.2" x14ac:dyDescent="0.25">
      <c r="A1018" s="1" t="s">
        <v>34</v>
      </c>
      <c r="B1018" s="2">
        <v>43593.595729166664</v>
      </c>
      <c r="C1018" s="1" t="s">
        <v>6</v>
      </c>
      <c r="D1018">
        <v>5</v>
      </c>
      <c r="E1018" s="11">
        <v>8</v>
      </c>
      <c r="F1018" t="s">
        <v>10204</v>
      </c>
      <c r="G1018" s="13" t="s">
        <v>25395</v>
      </c>
      <c r="H1018" t="str">
        <f t="shared" si="15"/>
        <v>5-8-2019  14:17:51</v>
      </c>
    </row>
    <row r="1019" spans="1:8" ht="13.2" x14ac:dyDescent="0.25">
      <c r="A1019" s="1" t="s">
        <v>929</v>
      </c>
      <c r="B1019" s="2">
        <v>43593.596030092594</v>
      </c>
      <c r="C1019" s="1" t="s">
        <v>10</v>
      </c>
      <c r="D1019">
        <v>5</v>
      </c>
      <c r="E1019" s="11">
        <v>8</v>
      </c>
      <c r="F1019" t="s">
        <v>10205</v>
      </c>
      <c r="G1019" s="13" t="s">
        <v>25396</v>
      </c>
      <c r="H1019" t="str">
        <f t="shared" si="15"/>
        <v>5-8-2019  14:18:17</v>
      </c>
    </row>
    <row r="1020" spans="1:8" ht="13.2" x14ac:dyDescent="0.25">
      <c r="A1020" s="1" t="s">
        <v>930</v>
      </c>
      <c r="B1020" s="2">
        <v>43593.596944444442</v>
      </c>
      <c r="C1020" s="1" t="s">
        <v>4</v>
      </c>
      <c r="D1020">
        <v>5</v>
      </c>
      <c r="E1020" s="11">
        <v>8</v>
      </c>
      <c r="F1020" t="s">
        <v>10206</v>
      </c>
      <c r="G1020" s="13" t="s">
        <v>25397</v>
      </c>
      <c r="H1020" t="str">
        <f t="shared" si="15"/>
        <v>5-8-2019  14:19:36</v>
      </c>
    </row>
    <row r="1021" spans="1:8" ht="13.2" x14ac:dyDescent="0.25">
      <c r="A1021" s="1" t="s">
        <v>931</v>
      </c>
      <c r="B1021" s="2">
        <v>43593.597719907404</v>
      </c>
      <c r="C1021" s="1" t="s">
        <v>6</v>
      </c>
      <c r="D1021">
        <v>5</v>
      </c>
      <c r="E1021" s="11">
        <v>8</v>
      </c>
      <c r="F1021" t="s">
        <v>10207</v>
      </c>
      <c r="G1021" s="13" t="s">
        <v>25398</v>
      </c>
      <c r="H1021" t="str">
        <f t="shared" si="15"/>
        <v>5-8-2019  14:20:43</v>
      </c>
    </row>
    <row r="1022" spans="1:8" ht="13.2" x14ac:dyDescent="0.25">
      <c r="A1022" s="1" t="s">
        <v>932</v>
      </c>
      <c r="B1022" s="2">
        <v>43593.597951388889</v>
      </c>
      <c r="C1022" s="1" t="s">
        <v>6</v>
      </c>
      <c r="D1022">
        <v>5</v>
      </c>
      <c r="E1022" s="11">
        <v>8</v>
      </c>
      <c r="F1022" t="s">
        <v>10208</v>
      </c>
      <c r="G1022" s="13" t="s">
        <v>25399</v>
      </c>
      <c r="H1022" t="str">
        <f t="shared" si="15"/>
        <v>5-8-2019  14:21:03</v>
      </c>
    </row>
    <row r="1023" spans="1:8" ht="13.2" x14ac:dyDescent="0.25">
      <c r="A1023" s="1" t="s">
        <v>933</v>
      </c>
      <c r="B1023" s="2">
        <v>43593.598356481481</v>
      </c>
      <c r="C1023" s="1" t="s">
        <v>4</v>
      </c>
      <c r="D1023">
        <v>5</v>
      </c>
      <c r="E1023" s="11">
        <v>8</v>
      </c>
      <c r="F1023" t="s">
        <v>10209</v>
      </c>
      <c r="G1023" s="13" t="s">
        <v>25400</v>
      </c>
      <c r="H1023" t="str">
        <f t="shared" si="15"/>
        <v>5-8-2019  14:21:38</v>
      </c>
    </row>
    <row r="1024" spans="1:8" ht="13.2" x14ac:dyDescent="0.25">
      <c r="A1024" s="1" t="s">
        <v>934</v>
      </c>
      <c r="B1024" s="2">
        <v>43593.599178240744</v>
      </c>
      <c r="C1024" s="1" t="s">
        <v>6</v>
      </c>
      <c r="D1024">
        <v>5</v>
      </c>
      <c r="E1024" s="11">
        <v>8</v>
      </c>
      <c r="F1024" t="s">
        <v>10210</v>
      </c>
      <c r="G1024" s="13" t="s">
        <v>25401</v>
      </c>
      <c r="H1024" t="str">
        <f t="shared" si="15"/>
        <v>5-8-2019  14:22:49</v>
      </c>
    </row>
    <row r="1025" spans="1:8" ht="13.2" x14ac:dyDescent="0.25">
      <c r="A1025" s="1" t="s">
        <v>935</v>
      </c>
      <c r="B1025" s="2">
        <v>43593.599826388891</v>
      </c>
      <c r="C1025" s="1" t="s">
        <v>10</v>
      </c>
      <c r="D1025">
        <v>5</v>
      </c>
      <c r="E1025" s="11">
        <v>8</v>
      </c>
      <c r="F1025" t="s">
        <v>10211</v>
      </c>
      <c r="G1025" s="13" t="s">
        <v>25402</v>
      </c>
      <c r="H1025" t="str">
        <f t="shared" si="15"/>
        <v>5-8-2019  14:23:45</v>
      </c>
    </row>
    <row r="1026" spans="1:8" ht="13.2" x14ac:dyDescent="0.25">
      <c r="A1026" s="1" t="s">
        <v>936</v>
      </c>
      <c r="B1026" s="2">
        <v>43593.600659722222</v>
      </c>
      <c r="C1026" s="1" t="s">
        <v>10</v>
      </c>
      <c r="D1026">
        <v>5</v>
      </c>
      <c r="E1026" s="11">
        <v>8</v>
      </c>
      <c r="F1026" t="s">
        <v>10212</v>
      </c>
      <c r="G1026" s="13" t="s">
        <v>25403</v>
      </c>
      <c r="H1026" t="str">
        <f t="shared" si="15"/>
        <v>5-8-2019  14:24:57</v>
      </c>
    </row>
    <row r="1027" spans="1:8" ht="13.2" x14ac:dyDescent="0.25">
      <c r="A1027" s="1" t="s">
        <v>937</v>
      </c>
      <c r="B1027" s="2">
        <v>43593.601076388892</v>
      </c>
      <c r="C1027" s="1" t="s">
        <v>6</v>
      </c>
      <c r="D1027">
        <v>5</v>
      </c>
      <c r="E1027" s="11">
        <v>8</v>
      </c>
      <c r="F1027" t="s">
        <v>10213</v>
      </c>
      <c r="G1027" s="13" t="s">
        <v>25404</v>
      </c>
      <c r="H1027" t="str">
        <f t="shared" ref="H1027:H1090" si="16">_xlfn.CONCAT(D1027,"-",E1027,"-",F1027)</f>
        <v>5-8-2019  14:25:33</v>
      </c>
    </row>
    <row r="1028" spans="1:8" ht="13.2" x14ac:dyDescent="0.25">
      <c r="A1028" s="1" t="s">
        <v>938</v>
      </c>
      <c r="B1028" s="2">
        <v>43593.601331018515</v>
      </c>
      <c r="C1028" s="1" t="s">
        <v>4</v>
      </c>
      <c r="D1028">
        <v>5</v>
      </c>
      <c r="E1028" s="11">
        <v>8</v>
      </c>
      <c r="F1028" t="s">
        <v>10214</v>
      </c>
      <c r="G1028" s="13" t="s">
        <v>25405</v>
      </c>
      <c r="H1028" t="str">
        <f t="shared" si="16"/>
        <v>5-8-2019  14:25:55</v>
      </c>
    </row>
    <row r="1029" spans="1:8" ht="13.2" x14ac:dyDescent="0.25">
      <c r="A1029" s="1" t="s">
        <v>939</v>
      </c>
      <c r="B1029" s="2">
        <v>43593.601354166669</v>
      </c>
      <c r="C1029" s="1" t="s">
        <v>6</v>
      </c>
      <c r="D1029">
        <v>5</v>
      </c>
      <c r="E1029" s="11">
        <v>8</v>
      </c>
      <c r="F1029" t="s">
        <v>10215</v>
      </c>
      <c r="G1029" s="13" t="s">
        <v>25406</v>
      </c>
      <c r="H1029" t="str">
        <f t="shared" si="16"/>
        <v>5-8-2019  14:25:57</v>
      </c>
    </row>
    <row r="1030" spans="1:8" ht="13.2" x14ac:dyDescent="0.25">
      <c r="A1030" s="1" t="s">
        <v>940</v>
      </c>
      <c r="B1030" s="2">
        <v>43593.601504629631</v>
      </c>
      <c r="C1030" s="1" t="s">
        <v>10</v>
      </c>
      <c r="D1030">
        <v>5</v>
      </c>
      <c r="E1030" s="11">
        <v>8</v>
      </c>
      <c r="F1030" t="s">
        <v>10216</v>
      </c>
      <c r="G1030" s="13" t="s">
        <v>25407</v>
      </c>
      <c r="H1030" t="str">
        <f t="shared" si="16"/>
        <v>5-8-2019  14:26:10</v>
      </c>
    </row>
    <row r="1031" spans="1:8" ht="13.2" x14ac:dyDescent="0.25">
      <c r="A1031" s="1" t="s">
        <v>941</v>
      </c>
      <c r="B1031" s="2">
        <v>43593.602951388886</v>
      </c>
      <c r="C1031" s="1" t="s">
        <v>6</v>
      </c>
      <c r="D1031">
        <v>5</v>
      </c>
      <c r="E1031" s="11">
        <v>8</v>
      </c>
      <c r="F1031" t="s">
        <v>10217</v>
      </c>
      <c r="G1031" s="13" t="s">
        <v>25408</v>
      </c>
      <c r="H1031" t="str">
        <f t="shared" si="16"/>
        <v>5-8-2019  14:28:15</v>
      </c>
    </row>
    <row r="1032" spans="1:8" ht="13.2" x14ac:dyDescent="0.25">
      <c r="A1032" s="1" t="s">
        <v>942</v>
      </c>
      <c r="B1032" s="2">
        <v>43593.603460648148</v>
      </c>
      <c r="C1032" s="1" t="s">
        <v>6</v>
      </c>
      <c r="D1032">
        <v>5</v>
      </c>
      <c r="E1032" s="11">
        <v>8</v>
      </c>
      <c r="F1032" t="s">
        <v>10218</v>
      </c>
      <c r="G1032" s="13" t="s">
        <v>25409</v>
      </c>
      <c r="H1032" t="str">
        <f t="shared" si="16"/>
        <v>5-8-2019  14:28:59</v>
      </c>
    </row>
    <row r="1033" spans="1:8" ht="13.2" x14ac:dyDescent="0.25">
      <c r="A1033" s="1" t="s">
        <v>943</v>
      </c>
      <c r="B1033" s="2">
        <v>43593.603541666664</v>
      </c>
      <c r="C1033" s="1" t="s">
        <v>6</v>
      </c>
      <c r="D1033">
        <v>5</v>
      </c>
      <c r="E1033" s="11">
        <v>8</v>
      </c>
      <c r="F1033" t="s">
        <v>10219</v>
      </c>
      <c r="G1033" s="13" t="s">
        <v>25410</v>
      </c>
      <c r="H1033" t="str">
        <f t="shared" si="16"/>
        <v>5-8-2019  14:29:06</v>
      </c>
    </row>
    <row r="1034" spans="1:8" ht="13.2" x14ac:dyDescent="0.25">
      <c r="A1034" s="1" t="s">
        <v>944</v>
      </c>
      <c r="B1034" s="2">
        <v>43593.603622685187</v>
      </c>
      <c r="C1034" s="1" t="s">
        <v>6</v>
      </c>
      <c r="D1034">
        <v>5</v>
      </c>
      <c r="E1034" s="11">
        <v>8</v>
      </c>
      <c r="F1034" t="s">
        <v>10220</v>
      </c>
      <c r="G1034" s="13" t="s">
        <v>25411</v>
      </c>
      <c r="H1034" t="str">
        <f t="shared" si="16"/>
        <v>5-8-2019  14:29:13</v>
      </c>
    </row>
    <row r="1035" spans="1:8" ht="13.2" x14ac:dyDescent="0.25">
      <c r="A1035" s="1" t="s">
        <v>945</v>
      </c>
      <c r="B1035" s="2">
        <v>43593.604027777779</v>
      </c>
      <c r="C1035" s="1" t="s">
        <v>10</v>
      </c>
      <c r="D1035">
        <v>5</v>
      </c>
      <c r="E1035" s="11">
        <v>8</v>
      </c>
      <c r="F1035" t="s">
        <v>10221</v>
      </c>
      <c r="G1035" s="13" t="s">
        <v>25412</v>
      </c>
      <c r="H1035" t="str">
        <f t="shared" si="16"/>
        <v>5-8-2019  14:29:48</v>
      </c>
    </row>
    <row r="1036" spans="1:8" ht="13.2" x14ac:dyDescent="0.25">
      <c r="A1036" s="1" t="s">
        <v>946</v>
      </c>
      <c r="B1036" s="2">
        <v>43593.604768518519</v>
      </c>
      <c r="C1036" s="1" t="s">
        <v>10</v>
      </c>
      <c r="D1036">
        <v>5</v>
      </c>
      <c r="E1036" s="11">
        <v>8</v>
      </c>
      <c r="F1036" t="s">
        <v>10222</v>
      </c>
      <c r="G1036" s="13" t="s">
        <v>25413</v>
      </c>
      <c r="H1036" t="str">
        <f t="shared" si="16"/>
        <v>5-8-2019  14:30:52</v>
      </c>
    </row>
    <row r="1037" spans="1:8" ht="13.2" x14ac:dyDescent="0.25">
      <c r="A1037" s="1" t="s">
        <v>947</v>
      </c>
      <c r="B1037" s="2">
        <v>43593.605023148149</v>
      </c>
      <c r="C1037" s="1" t="s">
        <v>6</v>
      </c>
      <c r="D1037">
        <v>5</v>
      </c>
      <c r="E1037" s="11">
        <v>8</v>
      </c>
      <c r="F1037" t="s">
        <v>10223</v>
      </c>
      <c r="G1037" s="13" t="s">
        <v>25414</v>
      </c>
      <c r="H1037" t="str">
        <f t="shared" si="16"/>
        <v>5-8-2019  14:31:14</v>
      </c>
    </row>
    <row r="1038" spans="1:8" ht="13.2" x14ac:dyDescent="0.25">
      <c r="A1038" s="1" t="s">
        <v>948</v>
      </c>
      <c r="B1038" s="2">
        <v>43593.605115740742</v>
      </c>
      <c r="C1038" s="1" t="s">
        <v>6</v>
      </c>
      <c r="D1038">
        <v>5</v>
      </c>
      <c r="E1038" s="11">
        <v>8</v>
      </c>
      <c r="F1038" t="s">
        <v>10224</v>
      </c>
      <c r="G1038" s="13" t="s">
        <v>25415</v>
      </c>
      <c r="H1038" t="str">
        <f t="shared" si="16"/>
        <v>5-8-2019  14:31:22</v>
      </c>
    </row>
    <row r="1039" spans="1:8" ht="13.2" x14ac:dyDescent="0.25">
      <c r="A1039" s="1" t="s">
        <v>949</v>
      </c>
      <c r="B1039" s="2">
        <v>43593.605543981481</v>
      </c>
      <c r="C1039" s="1" t="s">
        <v>6</v>
      </c>
      <c r="D1039">
        <v>5</v>
      </c>
      <c r="E1039" s="11">
        <v>8</v>
      </c>
      <c r="F1039" t="s">
        <v>10225</v>
      </c>
      <c r="G1039" s="13" t="s">
        <v>25416</v>
      </c>
      <c r="H1039" t="str">
        <f t="shared" si="16"/>
        <v>5-8-2019  14:31:59</v>
      </c>
    </row>
    <row r="1040" spans="1:8" ht="13.2" x14ac:dyDescent="0.25">
      <c r="A1040" s="1" t="s">
        <v>950</v>
      </c>
      <c r="B1040" s="2">
        <v>43593.605844907404</v>
      </c>
      <c r="C1040" s="1" t="s">
        <v>10</v>
      </c>
      <c r="D1040">
        <v>5</v>
      </c>
      <c r="E1040" s="11">
        <v>8</v>
      </c>
      <c r="F1040" t="s">
        <v>10226</v>
      </c>
      <c r="G1040" s="13" t="s">
        <v>25417</v>
      </c>
      <c r="H1040" t="str">
        <f t="shared" si="16"/>
        <v>5-8-2019  14:32:25</v>
      </c>
    </row>
    <row r="1041" spans="1:8" ht="13.2" x14ac:dyDescent="0.25">
      <c r="A1041" s="1" t="s">
        <v>951</v>
      </c>
      <c r="B1041" s="2">
        <v>43593.606354166666</v>
      </c>
      <c r="C1041" s="1" t="s">
        <v>10</v>
      </c>
      <c r="D1041">
        <v>5</v>
      </c>
      <c r="E1041" s="11">
        <v>8</v>
      </c>
      <c r="F1041" t="s">
        <v>10227</v>
      </c>
      <c r="G1041" s="13" t="s">
        <v>25418</v>
      </c>
      <c r="H1041" t="str">
        <f t="shared" si="16"/>
        <v>5-8-2019  14:33:09</v>
      </c>
    </row>
    <row r="1042" spans="1:8" ht="13.2" x14ac:dyDescent="0.25">
      <c r="A1042" s="1" t="s">
        <v>952</v>
      </c>
      <c r="B1042" s="2">
        <v>43593.606481481482</v>
      </c>
      <c r="C1042" s="1" t="s">
        <v>6</v>
      </c>
      <c r="D1042">
        <v>5</v>
      </c>
      <c r="E1042" s="11">
        <v>8</v>
      </c>
      <c r="F1042" t="s">
        <v>10228</v>
      </c>
      <c r="G1042" s="13" t="s">
        <v>25419</v>
      </c>
      <c r="H1042" t="str">
        <f t="shared" si="16"/>
        <v>5-8-2019  14:33:20</v>
      </c>
    </row>
    <row r="1043" spans="1:8" ht="13.2" x14ac:dyDescent="0.25">
      <c r="A1043" s="1" t="s">
        <v>953</v>
      </c>
      <c r="B1043" s="2">
        <v>43593.606817129628</v>
      </c>
      <c r="C1043" s="1" t="s">
        <v>6</v>
      </c>
      <c r="D1043">
        <v>5</v>
      </c>
      <c r="E1043" s="11">
        <v>8</v>
      </c>
      <c r="F1043" t="s">
        <v>10229</v>
      </c>
      <c r="G1043" s="13" t="s">
        <v>25420</v>
      </c>
      <c r="H1043" t="str">
        <f t="shared" si="16"/>
        <v>5-8-2019  14:33:49</v>
      </c>
    </row>
    <row r="1044" spans="1:8" ht="13.2" x14ac:dyDescent="0.25">
      <c r="A1044" s="1" t="s">
        <v>954</v>
      </c>
      <c r="B1044" s="2">
        <v>43593.607488425929</v>
      </c>
      <c r="C1044" s="1" t="s">
        <v>6</v>
      </c>
      <c r="D1044">
        <v>5</v>
      </c>
      <c r="E1044" s="11">
        <v>8</v>
      </c>
      <c r="F1044" t="s">
        <v>10230</v>
      </c>
      <c r="G1044" s="13" t="s">
        <v>25421</v>
      </c>
      <c r="H1044" t="str">
        <f t="shared" si="16"/>
        <v>5-8-2019  14:34:47</v>
      </c>
    </row>
    <row r="1045" spans="1:8" ht="13.2" x14ac:dyDescent="0.25">
      <c r="A1045" s="1" t="s">
        <v>955</v>
      </c>
      <c r="B1045" s="2">
        <v>43593.607881944445</v>
      </c>
      <c r="C1045" s="1" t="s">
        <v>4</v>
      </c>
      <c r="D1045">
        <v>5</v>
      </c>
      <c r="E1045" s="11">
        <v>8</v>
      </c>
      <c r="F1045" t="s">
        <v>10231</v>
      </c>
      <c r="G1045" s="13" t="s">
        <v>25422</v>
      </c>
      <c r="H1045" t="str">
        <f t="shared" si="16"/>
        <v>5-8-2019  14:35:21</v>
      </c>
    </row>
    <row r="1046" spans="1:8" ht="13.2" x14ac:dyDescent="0.25">
      <c r="A1046" s="1" t="s">
        <v>956</v>
      </c>
      <c r="B1046" s="2">
        <v>43593.608298611114</v>
      </c>
      <c r="C1046" s="1" t="s">
        <v>6</v>
      </c>
      <c r="D1046">
        <v>5</v>
      </c>
      <c r="E1046" s="11">
        <v>8</v>
      </c>
      <c r="F1046" t="s">
        <v>10232</v>
      </c>
      <c r="G1046" s="13" t="s">
        <v>25423</v>
      </c>
      <c r="H1046" t="str">
        <f t="shared" si="16"/>
        <v>5-8-2019  14:35:57</v>
      </c>
    </row>
    <row r="1047" spans="1:8" ht="13.2" x14ac:dyDescent="0.25">
      <c r="A1047" s="1" t="s">
        <v>957</v>
      </c>
      <c r="B1047" s="2">
        <v>43593.608553240738</v>
      </c>
      <c r="C1047" s="1" t="s">
        <v>6</v>
      </c>
      <c r="D1047">
        <v>5</v>
      </c>
      <c r="E1047" s="11">
        <v>8</v>
      </c>
      <c r="F1047" t="s">
        <v>10233</v>
      </c>
      <c r="G1047" s="13" t="s">
        <v>25424</v>
      </c>
      <c r="H1047" t="str">
        <f t="shared" si="16"/>
        <v>5-8-2019  14:36:19</v>
      </c>
    </row>
    <row r="1048" spans="1:8" ht="13.2" x14ac:dyDescent="0.25">
      <c r="A1048" s="1" t="s">
        <v>958</v>
      </c>
      <c r="B1048" s="2">
        <v>43593.608657407407</v>
      </c>
      <c r="C1048" s="1" t="s">
        <v>6</v>
      </c>
      <c r="D1048">
        <v>5</v>
      </c>
      <c r="E1048" s="11">
        <v>8</v>
      </c>
      <c r="F1048" t="s">
        <v>10234</v>
      </c>
      <c r="G1048" s="13" t="s">
        <v>25425</v>
      </c>
      <c r="H1048" t="str">
        <f t="shared" si="16"/>
        <v>5-8-2019  14:36:28</v>
      </c>
    </row>
    <row r="1049" spans="1:8" ht="13.2" x14ac:dyDescent="0.25">
      <c r="A1049" s="1" t="s">
        <v>959</v>
      </c>
      <c r="B1049" s="2">
        <v>43593.608807870369</v>
      </c>
      <c r="C1049" s="1" t="s">
        <v>6</v>
      </c>
      <c r="D1049">
        <v>5</v>
      </c>
      <c r="E1049" s="11">
        <v>8</v>
      </c>
      <c r="F1049" t="s">
        <v>10235</v>
      </c>
      <c r="G1049" s="13" t="s">
        <v>25426</v>
      </c>
      <c r="H1049" t="str">
        <f t="shared" si="16"/>
        <v>5-8-2019  14:36:41</v>
      </c>
    </row>
    <row r="1050" spans="1:8" ht="13.2" x14ac:dyDescent="0.25">
      <c r="A1050" s="1" t="s">
        <v>960</v>
      </c>
      <c r="B1050" s="2">
        <v>43593.608865740738</v>
      </c>
      <c r="C1050" s="1" t="s">
        <v>6</v>
      </c>
      <c r="D1050">
        <v>5</v>
      </c>
      <c r="E1050" s="11">
        <v>8</v>
      </c>
      <c r="F1050" t="s">
        <v>10236</v>
      </c>
      <c r="G1050" s="13" t="s">
        <v>25427</v>
      </c>
      <c r="H1050" t="str">
        <f t="shared" si="16"/>
        <v>5-8-2019  14:36:46</v>
      </c>
    </row>
    <row r="1051" spans="1:8" ht="13.2" x14ac:dyDescent="0.25">
      <c r="A1051" s="1" t="s">
        <v>961</v>
      </c>
      <c r="B1051" s="2">
        <v>43593.609456018516</v>
      </c>
      <c r="C1051" s="1" t="s">
        <v>6</v>
      </c>
      <c r="D1051">
        <v>5</v>
      </c>
      <c r="E1051" s="11">
        <v>8</v>
      </c>
      <c r="F1051" t="s">
        <v>10237</v>
      </c>
      <c r="G1051" s="13" t="s">
        <v>25428</v>
      </c>
      <c r="H1051" t="str">
        <f t="shared" si="16"/>
        <v>5-8-2019  14:37:37</v>
      </c>
    </row>
    <row r="1052" spans="1:8" ht="13.2" x14ac:dyDescent="0.25">
      <c r="A1052" s="1" t="s">
        <v>891</v>
      </c>
      <c r="B1052" s="2">
        <v>43593.609675925924</v>
      </c>
      <c r="C1052" s="1" t="s">
        <v>6</v>
      </c>
      <c r="D1052">
        <v>5</v>
      </c>
      <c r="E1052" s="11">
        <v>8</v>
      </c>
      <c r="F1052" t="s">
        <v>10238</v>
      </c>
      <c r="G1052" s="13" t="s">
        <v>25429</v>
      </c>
      <c r="H1052" t="str">
        <f t="shared" si="16"/>
        <v>5-8-2019  14:37:56</v>
      </c>
    </row>
    <row r="1053" spans="1:8" ht="13.2" x14ac:dyDescent="0.25">
      <c r="A1053" s="1" t="s">
        <v>962</v>
      </c>
      <c r="B1053" s="2">
        <v>43593.610011574077</v>
      </c>
      <c r="C1053" s="1" t="s">
        <v>6</v>
      </c>
      <c r="D1053">
        <v>5</v>
      </c>
      <c r="E1053" s="11">
        <v>8</v>
      </c>
      <c r="F1053" t="s">
        <v>10239</v>
      </c>
      <c r="G1053" s="13" t="s">
        <v>25430</v>
      </c>
      <c r="H1053" t="str">
        <f t="shared" si="16"/>
        <v>5-8-2019  14:38:25</v>
      </c>
    </row>
    <row r="1054" spans="1:8" ht="13.2" x14ac:dyDescent="0.25">
      <c r="A1054" s="1" t="s">
        <v>963</v>
      </c>
      <c r="B1054" s="2">
        <v>43593.610231481478</v>
      </c>
      <c r="C1054" s="1" t="s">
        <v>4</v>
      </c>
      <c r="D1054">
        <v>5</v>
      </c>
      <c r="E1054" s="11">
        <v>8</v>
      </c>
      <c r="F1054" t="s">
        <v>10240</v>
      </c>
      <c r="G1054" s="13" t="s">
        <v>25431</v>
      </c>
      <c r="H1054" t="str">
        <f t="shared" si="16"/>
        <v>5-8-2019  14:38:44</v>
      </c>
    </row>
    <row r="1055" spans="1:8" ht="13.2" x14ac:dyDescent="0.25">
      <c r="A1055" s="1" t="s">
        <v>195</v>
      </c>
      <c r="B1055" s="2">
        <v>43593.61042824074</v>
      </c>
      <c r="C1055" s="1" t="s">
        <v>6</v>
      </c>
      <c r="D1055">
        <v>5</v>
      </c>
      <c r="E1055" s="11">
        <v>8</v>
      </c>
      <c r="F1055" t="s">
        <v>10241</v>
      </c>
      <c r="G1055" s="13" t="s">
        <v>25432</v>
      </c>
      <c r="H1055" t="str">
        <f t="shared" si="16"/>
        <v>5-8-2019  14:39:01</v>
      </c>
    </row>
    <row r="1056" spans="1:8" ht="13.2" x14ac:dyDescent="0.25">
      <c r="A1056" s="1" t="s">
        <v>964</v>
      </c>
      <c r="B1056" s="2">
        <v>43593.611724537041</v>
      </c>
      <c r="C1056" s="1" t="s">
        <v>6</v>
      </c>
      <c r="D1056">
        <v>5</v>
      </c>
      <c r="E1056" s="11">
        <v>8</v>
      </c>
      <c r="F1056" t="s">
        <v>10242</v>
      </c>
      <c r="G1056" s="13" t="s">
        <v>25433</v>
      </c>
      <c r="H1056" t="str">
        <f t="shared" si="16"/>
        <v>5-8-2019  14:40:53</v>
      </c>
    </row>
    <row r="1057" spans="1:8" ht="13.2" x14ac:dyDescent="0.25">
      <c r="A1057" s="1" t="s">
        <v>965</v>
      </c>
      <c r="B1057" s="2">
        <v>43593.61210648148</v>
      </c>
      <c r="C1057" s="1" t="s">
        <v>6</v>
      </c>
      <c r="D1057">
        <v>5</v>
      </c>
      <c r="E1057" s="11">
        <v>8</v>
      </c>
      <c r="F1057" t="s">
        <v>10243</v>
      </c>
      <c r="G1057" s="13" t="s">
        <v>25434</v>
      </c>
      <c r="H1057" t="str">
        <f t="shared" si="16"/>
        <v>5-8-2019  14:41:26</v>
      </c>
    </row>
    <row r="1058" spans="1:8" ht="13.2" x14ac:dyDescent="0.25">
      <c r="A1058" s="1" t="s">
        <v>966</v>
      </c>
      <c r="B1058" s="2">
        <v>43593.613067129627</v>
      </c>
      <c r="C1058" s="1" t="s">
        <v>6</v>
      </c>
      <c r="D1058">
        <v>5</v>
      </c>
      <c r="E1058" s="11">
        <v>8</v>
      </c>
      <c r="F1058" t="s">
        <v>10244</v>
      </c>
      <c r="G1058" s="13" t="s">
        <v>25435</v>
      </c>
      <c r="H1058" t="str">
        <f t="shared" si="16"/>
        <v>5-8-2019  14:42:49</v>
      </c>
    </row>
    <row r="1059" spans="1:8" ht="13.2" x14ac:dyDescent="0.25">
      <c r="A1059" s="1" t="s">
        <v>967</v>
      </c>
      <c r="B1059" s="2">
        <v>43593.61309027778</v>
      </c>
      <c r="C1059" s="1" t="s">
        <v>6</v>
      </c>
      <c r="D1059">
        <v>5</v>
      </c>
      <c r="E1059" s="11">
        <v>8</v>
      </c>
      <c r="F1059" t="s">
        <v>10245</v>
      </c>
      <c r="G1059" s="13" t="s">
        <v>25436</v>
      </c>
      <c r="H1059" t="str">
        <f t="shared" si="16"/>
        <v>5-8-2019  14:42:51</v>
      </c>
    </row>
    <row r="1060" spans="1:8" ht="13.2" x14ac:dyDescent="0.25">
      <c r="A1060" s="1" t="s">
        <v>968</v>
      </c>
      <c r="B1060" s="2">
        <v>43593.614050925928</v>
      </c>
      <c r="C1060" s="1" t="s">
        <v>6</v>
      </c>
      <c r="D1060">
        <v>5</v>
      </c>
      <c r="E1060" s="11">
        <v>8</v>
      </c>
      <c r="F1060" t="s">
        <v>10246</v>
      </c>
      <c r="G1060" s="13" t="s">
        <v>25437</v>
      </c>
      <c r="H1060" t="str">
        <f t="shared" si="16"/>
        <v>5-8-2019  14:44:14</v>
      </c>
    </row>
    <row r="1061" spans="1:8" ht="13.2" x14ac:dyDescent="0.25">
      <c r="A1061" s="1" t="s">
        <v>969</v>
      </c>
      <c r="B1061" s="2">
        <v>43593.614178240743</v>
      </c>
      <c r="C1061" s="1" t="s">
        <v>6</v>
      </c>
      <c r="D1061">
        <v>5</v>
      </c>
      <c r="E1061" s="11">
        <v>8</v>
      </c>
      <c r="F1061" t="s">
        <v>10247</v>
      </c>
      <c r="G1061" s="13" t="s">
        <v>25438</v>
      </c>
      <c r="H1061" t="str">
        <f t="shared" si="16"/>
        <v>5-8-2019  14:44:25</v>
      </c>
    </row>
    <row r="1062" spans="1:8" ht="13.2" x14ac:dyDescent="0.25">
      <c r="A1062" s="1" t="s">
        <v>640</v>
      </c>
      <c r="B1062" s="2">
        <v>43593.614583333336</v>
      </c>
      <c r="C1062" s="1" t="s">
        <v>10</v>
      </c>
      <c r="D1062">
        <v>5</v>
      </c>
      <c r="E1062" s="11">
        <v>8</v>
      </c>
      <c r="F1062" t="s">
        <v>10248</v>
      </c>
      <c r="G1062" s="13" t="s">
        <v>25439</v>
      </c>
      <c r="H1062" t="str">
        <f t="shared" si="16"/>
        <v>5-8-2019  14:45:00</v>
      </c>
    </row>
    <row r="1063" spans="1:8" ht="13.2" x14ac:dyDescent="0.25">
      <c r="A1063" s="1" t="s">
        <v>970</v>
      </c>
      <c r="B1063" s="2">
        <v>43593.615659722222</v>
      </c>
      <c r="C1063" s="1" t="s">
        <v>10</v>
      </c>
      <c r="D1063">
        <v>5</v>
      </c>
      <c r="E1063" s="11">
        <v>8</v>
      </c>
      <c r="F1063" t="s">
        <v>10249</v>
      </c>
      <c r="G1063" s="13" t="s">
        <v>25440</v>
      </c>
      <c r="H1063" t="str">
        <f t="shared" si="16"/>
        <v>5-8-2019  14:46:33</v>
      </c>
    </row>
    <row r="1064" spans="1:8" ht="13.2" x14ac:dyDescent="0.25">
      <c r="A1064" s="1" t="s">
        <v>971</v>
      </c>
      <c r="B1064" s="2">
        <v>43593.615694444445</v>
      </c>
      <c r="C1064" s="1" t="s">
        <v>4</v>
      </c>
      <c r="D1064">
        <v>5</v>
      </c>
      <c r="E1064" s="11">
        <v>8</v>
      </c>
      <c r="F1064" t="s">
        <v>10250</v>
      </c>
      <c r="G1064" s="13" t="s">
        <v>25441</v>
      </c>
      <c r="H1064" t="str">
        <f t="shared" si="16"/>
        <v>5-8-2019  14:46:36</v>
      </c>
    </row>
    <row r="1065" spans="1:8" ht="13.2" x14ac:dyDescent="0.25">
      <c r="A1065" s="1" t="s">
        <v>972</v>
      </c>
      <c r="B1065" s="2">
        <v>43593.616006944445</v>
      </c>
      <c r="C1065" s="1" t="s">
        <v>10</v>
      </c>
      <c r="D1065">
        <v>5</v>
      </c>
      <c r="E1065" s="11">
        <v>8</v>
      </c>
      <c r="F1065" t="s">
        <v>10251</v>
      </c>
      <c r="G1065" s="13" t="s">
        <v>25442</v>
      </c>
      <c r="H1065" t="str">
        <f t="shared" si="16"/>
        <v>5-8-2019  14:47:03</v>
      </c>
    </row>
    <row r="1066" spans="1:8" ht="13.2" x14ac:dyDescent="0.25">
      <c r="A1066" s="1" t="s">
        <v>973</v>
      </c>
      <c r="B1066" s="2">
        <v>43593.616307870368</v>
      </c>
      <c r="C1066" s="1" t="s">
        <v>10</v>
      </c>
      <c r="D1066">
        <v>5</v>
      </c>
      <c r="E1066" s="11">
        <v>8</v>
      </c>
      <c r="F1066" t="s">
        <v>10252</v>
      </c>
      <c r="G1066" s="13" t="s">
        <v>25443</v>
      </c>
      <c r="H1066" t="str">
        <f t="shared" si="16"/>
        <v>5-8-2019  14:47:29</v>
      </c>
    </row>
    <row r="1067" spans="1:8" ht="13.2" x14ac:dyDescent="0.25">
      <c r="A1067" s="1" t="s">
        <v>974</v>
      </c>
      <c r="B1067" s="2">
        <v>43593.616435185184</v>
      </c>
      <c r="C1067" s="1" t="s">
        <v>10</v>
      </c>
      <c r="D1067">
        <v>5</v>
      </c>
      <c r="E1067" s="11">
        <v>8</v>
      </c>
      <c r="F1067" t="s">
        <v>10253</v>
      </c>
      <c r="G1067" s="13" t="s">
        <v>25444</v>
      </c>
      <c r="H1067" t="str">
        <f t="shared" si="16"/>
        <v>5-8-2019  14:47:40</v>
      </c>
    </row>
    <row r="1068" spans="1:8" ht="13.2" x14ac:dyDescent="0.25">
      <c r="A1068" s="1" t="s">
        <v>975</v>
      </c>
      <c r="B1068" s="2">
        <v>43593.616805555554</v>
      </c>
      <c r="C1068" s="1" t="s">
        <v>6</v>
      </c>
      <c r="D1068">
        <v>5</v>
      </c>
      <c r="E1068" s="11">
        <v>8</v>
      </c>
      <c r="F1068" t="s">
        <v>10254</v>
      </c>
      <c r="G1068" s="13" t="s">
        <v>25445</v>
      </c>
      <c r="H1068" t="str">
        <f t="shared" si="16"/>
        <v>5-8-2019  14:48:12</v>
      </c>
    </row>
    <row r="1069" spans="1:8" ht="13.2" x14ac:dyDescent="0.25">
      <c r="A1069" s="1" t="s">
        <v>976</v>
      </c>
      <c r="B1069" s="2">
        <v>43593.617060185185</v>
      </c>
      <c r="C1069" s="1" t="s">
        <v>6</v>
      </c>
      <c r="D1069">
        <v>5</v>
      </c>
      <c r="E1069" s="11">
        <v>8</v>
      </c>
      <c r="F1069" t="s">
        <v>10255</v>
      </c>
      <c r="G1069" s="13" t="s">
        <v>25446</v>
      </c>
      <c r="H1069" t="str">
        <f t="shared" si="16"/>
        <v>5-8-2019  14:48:34</v>
      </c>
    </row>
    <row r="1070" spans="1:8" ht="13.2" x14ac:dyDescent="0.25">
      <c r="A1070" s="1" t="s">
        <v>977</v>
      </c>
      <c r="B1070" s="2">
        <v>43593.617372685185</v>
      </c>
      <c r="C1070" s="1" t="s">
        <v>6</v>
      </c>
      <c r="D1070">
        <v>5</v>
      </c>
      <c r="E1070" s="11">
        <v>8</v>
      </c>
      <c r="F1070" t="s">
        <v>10256</v>
      </c>
      <c r="G1070" s="13" t="s">
        <v>25447</v>
      </c>
      <c r="H1070" t="str">
        <f t="shared" si="16"/>
        <v>5-8-2019  14:49:01</v>
      </c>
    </row>
    <row r="1071" spans="1:8" ht="13.2" x14ac:dyDescent="0.25">
      <c r="A1071" s="1" t="s">
        <v>978</v>
      </c>
      <c r="B1071" s="2">
        <v>43593.617638888885</v>
      </c>
      <c r="C1071" s="1" t="s">
        <v>6</v>
      </c>
      <c r="D1071">
        <v>5</v>
      </c>
      <c r="E1071" s="11">
        <v>8</v>
      </c>
      <c r="F1071" t="s">
        <v>10257</v>
      </c>
      <c r="G1071" s="13" t="s">
        <v>25448</v>
      </c>
      <c r="H1071" t="str">
        <f t="shared" si="16"/>
        <v>5-8-2019  14:49:24</v>
      </c>
    </row>
    <row r="1072" spans="1:8" ht="13.2" x14ac:dyDescent="0.25">
      <c r="A1072" s="1" t="s">
        <v>979</v>
      </c>
      <c r="B1072" s="2">
        <v>43593.617708333331</v>
      </c>
      <c r="C1072" s="1" t="s">
        <v>4</v>
      </c>
      <c r="D1072">
        <v>5</v>
      </c>
      <c r="E1072" s="11">
        <v>8</v>
      </c>
      <c r="F1072" t="s">
        <v>10258</v>
      </c>
      <c r="G1072" s="13" t="s">
        <v>25449</v>
      </c>
      <c r="H1072" t="str">
        <f t="shared" si="16"/>
        <v>5-8-2019  14:49:30</v>
      </c>
    </row>
    <row r="1073" spans="1:8" ht="13.2" x14ac:dyDescent="0.25">
      <c r="A1073" s="1" t="s">
        <v>980</v>
      </c>
      <c r="B1073" s="2">
        <v>43593.618020833332</v>
      </c>
      <c r="C1073" s="1" t="s">
        <v>6</v>
      </c>
      <c r="D1073">
        <v>5</v>
      </c>
      <c r="E1073" s="11">
        <v>8</v>
      </c>
      <c r="F1073" t="s">
        <v>10259</v>
      </c>
      <c r="G1073" s="13" t="s">
        <v>25450</v>
      </c>
      <c r="H1073" t="str">
        <f t="shared" si="16"/>
        <v>5-8-2019  14:49:57</v>
      </c>
    </row>
    <row r="1074" spans="1:8" ht="13.2" x14ac:dyDescent="0.25">
      <c r="A1074" s="1" t="s">
        <v>981</v>
      </c>
      <c r="B1074" s="2">
        <v>43593.618425925924</v>
      </c>
      <c r="C1074" s="1" t="s">
        <v>6</v>
      </c>
      <c r="D1074">
        <v>5</v>
      </c>
      <c r="E1074" s="11">
        <v>8</v>
      </c>
      <c r="F1074" t="s">
        <v>10260</v>
      </c>
      <c r="G1074" s="13" t="s">
        <v>25451</v>
      </c>
      <c r="H1074" t="str">
        <f t="shared" si="16"/>
        <v>5-8-2019  14:50:32</v>
      </c>
    </row>
    <row r="1075" spans="1:8" ht="13.2" x14ac:dyDescent="0.25">
      <c r="A1075" s="1" t="s">
        <v>982</v>
      </c>
      <c r="B1075" s="2">
        <v>43593.619050925925</v>
      </c>
      <c r="C1075" s="1" t="s">
        <v>10</v>
      </c>
      <c r="D1075">
        <v>5</v>
      </c>
      <c r="E1075" s="11">
        <v>8</v>
      </c>
      <c r="F1075" t="s">
        <v>10261</v>
      </c>
      <c r="G1075" s="13" t="s">
        <v>25452</v>
      </c>
      <c r="H1075" t="str">
        <f t="shared" si="16"/>
        <v>5-8-2019  14:51:26</v>
      </c>
    </row>
    <row r="1076" spans="1:8" ht="13.2" x14ac:dyDescent="0.25">
      <c r="A1076" s="1" t="s">
        <v>983</v>
      </c>
      <c r="B1076" s="2">
        <v>43593.619097222225</v>
      </c>
      <c r="C1076" s="1" t="s">
        <v>10</v>
      </c>
      <c r="D1076">
        <v>5</v>
      </c>
      <c r="E1076" s="11">
        <v>8</v>
      </c>
      <c r="F1076" t="s">
        <v>10262</v>
      </c>
      <c r="G1076" s="13" t="s">
        <v>25453</v>
      </c>
      <c r="H1076" t="str">
        <f t="shared" si="16"/>
        <v>5-8-2019  14:51:30</v>
      </c>
    </row>
    <row r="1077" spans="1:8" ht="13.2" x14ac:dyDescent="0.25">
      <c r="A1077" s="1" t="s">
        <v>984</v>
      </c>
      <c r="B1077" s="2">
        <v>43593.61959490741</v>
      </c>
      <c r="C1077" s="1" t="s">
        <v>6</v>
      </c>
      <c r="D1077">
        <v>5</v>
      </c>
      <c r="E1077" s="11">
        <v>8</v>
      </c>
      <c r="F1077" t="s">
        <v>10263</v>
      </c>
      <c r="G1077" s="13" t="s">
        <v>25454</v>
      </c>
      <c r="H1077" t="str">
        <f t="shared" si="16"/>
        <v>5-8-2019  14:52:13</v>
      </c>
    </row>
    <row r="1078" spans="1:8" ht="13.2" x14ac:dyDescent="0.25">
      <c r="A1078" s="1" t="s">
        <v>985</v>
      </c>
      <c r="B1078" s="2">
        <v>43593.619687500002</v>
      </c>
      <c r="C1078" s="1" t="s">
        <v>10</v>
      </c>
      <c r="D1078">
        <v>5</v>
      </c>
      <c r="E1078" s="11">
        <v>8</v>
      </c>
      <c r="F1078" t="s">
        <v>10264</v>
      </c>
      <c r="G1078" s="13" t="s">
        <v>25455</v>
      </c>
      <c r="H1078" t="str">
        <f t="shared" si="16"/>
        <v>5-8-2019  14:52:21</v>
      </c>
    </row>
    <row r="1079" spans="1:8" ht="13.2" x14ac:dyDescent="0.25">
      <c r="A1079" s="1" t="s">
        <v>986</v>
      </c>
      <c r="B1079" s="2">
        <v>43593.619756944441</v>
      </c>
      <c r="C1079" s="1" t="s">
        <v>6</v>
      </c>
      <c r="D1079">
        <v>5</v>
      </c>
      <c r="E1079" s="11">
        <v>8</v>
      </c>
      <c r="F1079" t="s">
        <v>10265</v>
      </c>
      <c r="G1079" s="13" t="s">
        <v>25456</v>
      </c>
      <c r="H1079" t="str">
        <f t="shared" si="16"/>
        <v>5-8-2019  14:52:27</v>
      </c>
    </row>
    <row r="1080" spans="1:8" ht="13.2" x14ac:dyDescent="0.25">
      <c r="A1080" s="1" t="s">
        <v>987</v>
      </c>
      <c r="B1080" s="2">
        <v>43593.619768518518</v>
      </c>
      <c r="C1080" s="1" t="s">
        <v>6</v>
      </c>
      <c r="D1080">
        <v>5</v>
      </c>
      <c r="E1080" s="11">
        <v>8</v>
      </c>
      <c r="F1080" t="s">
        <v>10266</v>
      </c>
      <c r="G1080" s="13" t="s">
        <v>25457</v>
      </c>
      <c r="H1080" t="str">
        <f t="shared" si="16"/>
        <v>5-8-2019  14:52:28</v>
      </c>
    </row>
    <row r="1081" spans="1:8" ht="13.2" x14ac:dyDescent="0.25">
      <c r="A1081" s="1" t="s">
        <v>988</v>
      </c>
      <c r="B1081" s="2">
        <v>43593.620069444441</v>
      </c>
      <c r="C1081" s="1" t="s">
        <v>6</v>
      </c>
      <c r="D1081">
        <v>5</v>
      </c>
      <c r="E1081" s="11">
        <v>8</v>
      </c>
      <c r="F1081" t="s">
        <v>10267</v>
      </c>
      <c r="G1081" s="13" t="s">
        <v>25458</v>
      </c>
      <c r="H1081" t="str">
        <f t="shared" si="16"/>
        <v>5-8-2019  14:52:54</v>
      </c>
    </row>
    <row r="1082" spans="1:8" ht="13.2" x14ac:dyDescent="0.25">
      <c r="A1082" s="1" t="s">
        <v>989</v>
      </c>
      <c r="B1082" s="2">
        <v>43593.620254629626</v>
      </c>
      <c r="C1082" s="1" t="s">
        <v>10</v>
      </c>
      <c r="D1082">
        <v>5</v>
      </c>
      <c r="E1082" s="11">
        <v>8</v>
      </c>
      <c r="F1082" t="s">
        <v>10268</v>
      </c>
      <c r="G1082" s="13" t="s">
        <v>25459</v>
      </c>
      <c r="H1082" t="str">
        <f t="shared" si="16"/>
        <v>5-8-2019  14:53:10</v>
      </c>
    </row>
    <row r="1083" spans="1:8" ht="13.2" x14ac:dyDescent="0.25">
      <c r="A1083" s="1" t="s">
        <v>990</v>
      </c>
      <c r="B1083" s="2">
        <v>43593.62027777778</v>
      </c>
      <c r="C1083" s="1" t="s">
        <v>10</v>
      </c>
      <c r="D1083">
        <v>5</v>
      </c>
      <c r="E1083" s="11">
        <v>8</v>
      </c>
      <c r="F1083" t="s">
        <v>10269</v>
      </c>
      <c r="G1083" s="13" t="s">
        <v>25460</v>
      </c>
      <c r="H1083" t="str">
        <f t="shared" si="16"/>
        <v>5-8-2019  14:53:12</v>
      </c>
    </row>
    <row r="1084" spans="1:8" ht="13.2" x14ac:dyDescent="0.25">
      <c r="A1084" s="1" t="s">
        <v>991</v>
      </c>
      <c r="B1084" s="2">
        <v>43593.620833333334</v>
      </c>
      <c r="C1084" s="1" t="s">
        <v>10</v>
      </c>
      <c r="D1084">
        <v>5</v>
      </c>
      <c r="E1084" s="11">
        <v>8</v>
      </c>
      <c r="F1084" t="s">
        <v>10270</v>
      </c>
      <c r="G1084" s="13" t="s">
        <v>25461</v>
      </c>
      <c r="H1084" t="str">
        <f t="shared" si="16"/>
        <v>5-8-2019  14:54:00</v>
      </c>
    </row>
    <row r="1085" spans="1:8" ht="13.2" x14ac:dyDescent="0.25">
      <c r="A1085" s="1" t="s">
        <v>992</v>
      </c>
      <c r="B1085" s="2">
        <v>43593.620833333334</v>
      </c>
      <c r="C1085" s="1" t="s">
        <v>10</v>
      </c>
      <c r="D1085">
        <v>5</v>
      </c>
      <c r="E1085" s="11">
        <v>8</v>
      </c>
      <c r="F1085" t="s">
        <v>10270</v>
      </c>
      <c r="G1085" s="13" t="s">
        <v>25461</v>
      </c>
      <c r="H1085" t="str">
        <f t="shared" si="16"/>
        <v>5-8-2019  14:54:00</v>
      </c>
    </row>
    <row r="1086" spans="1:8" ht="13.2" x14ac:dyDescent="0.25">
      <c r="A1086" s="1" t="s">
        <v>993</v>
      </c>
      <c r="B1086" s="2">
        <v>43593.620972222219</v>
      </c>
      <c r="C1086" s="1" t="s">
        <v>10</v>
      </c>
      <c r="D1086">
        <v>5</v>
      </c>
      <c r="E1086" s="11">
        <v>8</v>
      </c>
      <c r="F1086" t="s">
        <v>10271</v>
      </c>
      <c r="G1086" s="13" t="s">
        <v>25462</v>
      </c>
      <c r="H1086" t="str">
        <f t="shared" si="16"/>
        <v>5-8-2019  14:54:12</v>
      </c>
    </row>
    <row r="1087" spans="1:8" ht="13.2" x14ac:dyDescent="0.25">
      <c r="A1087" s="1" t="s">
        <v>994</v>
      </c>
      <c r="B1087" s="2">
        <v>43593.621018518519</v>
      </c>
      <c r="C1087" s="1" t="s">
        <v>10</v>
      </c>
      <c r="D1087">
        <v>5</v>
      </c>
      <c r="E1087" s="11">
        <v>8</v>
      </c>
      <c r="F1087" t="s">
        <v>10272</v>
      </c>
      <c r="G1087" s="13" t="s">
        <v>25463</v>
      </c>
      <c r="H1087" t="str">
        <f t="shared" si="16"/>
        <v>5-8-2019  14:54:16</v>
      </c>
    </row>
    <row r="1088" spans="1:8" ht="13.2" x14ac:dyDescent="0.25">
      <c r="A1088" s="1" t="s">
        <v>995</v>
      </c>
      <c r="B1088" s="2">
        <v>43593.621111111112</v>
      </c>
      <c r="C1088" s="1" t="s">
        <v>10</v>
      </c>
      <c r="D1088">
        <v>5</v>
      </c>
      <c r="E1088" s="11">
        <v>8</v>
      </c>
      <c r="F1088" t="s">
        <v>10273</v>
      </c>
      <c r="G1088" s="13" t="s">
        <v>25464</v>
      </c>
      <c r="H1088" t="str">
        <f t="shared" si="16"/>
        <v>5-8-2019  14:54:24</v>
      </c>
    </row>
    <row r="1089" spans="1:8" ht="13.2" x14ac:dyDescent="0.25">
      <c r="A1089" s="1" t="s">
        <v>996</v>
      </c>
      <c r="B1089" s="2">
        <v>43593.621157407404</v>
      </c>
      <c r="C1089" s="1" t="s">
        <v>10</v>
      </c>
      <c r="D1089">
        <v>5</v>
      </c>
      <c r="E1089" s="11">
        <v>8</v>
      </c>
      <c r="F1089" t="s">
        <v>10274</v>
      </c>
      <c r="G1089" s="13" t="s">
        <v>25465</v>
      </c>
      <c r="H1089" t="str">
        <f t="shared" si="16"/>
        <v>5-8-2019  14:54:28</v>
      </c>
    </row>
    <row r="1090" spans="1:8" ht="13.2" x14ac:dyDescent="0.25">
      <c r="A1090" s="1" t="s">
        <v>997</v>
      </c>
      <c r="B1090" s="2">
        <v>43593.621574074074</v>
      </c>
      <c r="C1090" s="1" t="s">
        <v>6</v>
      </c>
      <c r="D1090">
        <v>5</v>
      </c>
      <c r="E1090" s="11">
        <v>8</v>
      </c>
      <c r="F1090" t="s">
        <v>10275</v>
      </c>
      <c r="G1090" s="13" t="s">
        <v>25466</v>
      </c>
      <c r="H1090" t="str">
        <f t="shared" si="16"/>
        <v>5-8-2019  14:55:04</v>
      </c>
    </row>
    <row r="1091" spans="1:8" ht="13.2" x14ac:dyDescent="0.25">
      <c r="A1091" s="1" t="s">
        <v>998</v>
      </c>
      <c r="B1091" s="2">
        <v>43593.621666666666</v>
      </c>
      <c r="C1091" s="1" t="s">
        <v>6</v>
      </c>
      <c r="D1091">
        <v>5</v>
      </c>
      <c r="E1091" s="11">
        <v>8</v>
      </c>
      <c r="F1091" t="s">
        <v>10276</v>
      </c>
      <c r="G1091" s="13" t="s">
        <v>25467</v>
      </c>
      <c r="H1091" t="str">
        <f t="shared" ref="H1091:H1154" si="17">_xlfn.CONCAT(D1091,"-",E1091,"-",F1091)</f>
        <v>5-8-2019  14:55:12</v>
      </c>
    </row>
    <row r="1092" spans="1:8" ht="13.2" x14ac:dyDescent="0.25">
      <c r="A1092" s="1" t="s">
        <v>999</v>
      </c>
      <c r="B1092" s="2">
        <v>43593.621701388889</v>
      </c>
      <c r="C1092" s="1" t="s">
        <v>6</v>
      </c>
      <c r="D1092">
        <v>5</v>
      </c>
      <c r="E1092" s="11">
        <v>8</v>
      </c>
      <c r="F1092" t="s">
        <v>10277</v>
      </c>
      <c r="G1092" s="13" t="s">
        <v>25468</v>
      </c>
      <c r="H1092" t="str">
        <f t="shared" si="17"/>
        <v>5-8-2019  14:55:15</v>
      </c>
    </row>
    <row r="1093" spans="1:8" ht="13.2" x14ac:dyDescent="0.25">
      <c r="A1093" s="1" t="s">
        <v>1000</v>
      </c>
      <c r="B1093" s="2">
        <v>43593.621828703705</v>
      </c>
      <c r="C1093" s="1" t="s">
        <v>10</v>
      </c>
      <c r="D1093">
        <v>5</v>
      </c>
      <c r="E1093" s="11">
        <v>8</v>
      </c>
      <c r="F1093" t="s">
        <v>10278</v>
      </c>
      <c r="G1093" s="13" t="s">
        <v>25469</v>
      </c>
      <c r="H1093" t="str">
        <f t="shared" si="17"/>
        <v>5-8-2019  14:55:26</v>
      </c>
    </row>
    <row r="1094" spans="1:8" ht="13.2" x14ac:dyDescent="0.25">
      <c r="A1094" s="1" t="s">
        <v>1001</v>
      </c>
      <c r="B1094" s="2">
        <v>43593.62195601852</v>
      </c>
      <c r="C1094" s="1" t="s">
        <v>10</v>
      </c>
      <c r="D1094">
        <v>5</v>
      </c>
      <c r="E1094" s="11">
        <v>8</v>
      </c>
      <c r="F1094" t="s">
        <v>10279</v>
      </c>
      <c r="G1094" s="13" t="s">
        <v>25470</v>
      </c>
      <c r="H1094" t="str">
        <f t="shared" si="17"/>
        <v>5-8-2019  14:55:37</v>
      </c>
    </row>
    <row r="1095" spans="1:8" ht="13.2" x14ac:dyDescent="0.25">
      <c r="A1095" s="1" t="s">
        <v>1002</v>
      </c>
      <c r="B1095" s="2">
        <v>43593.622210648151</v>
      </c>
      <c r="C1095" s="1" t="s">
        <v>6</v>
      </c>
      <c r="D1095">
        <v>5</v>
      </c>
      <c r="E1095" s="11">
        <v>8</v>
      </c>
      <c r="F1095" t="s">
        <v>10280</v>
      </c>
      <c r="G1095" s="13" t="s">
        <v>25471</v>
      </c>
      <c r="H1095" t="str">
        <f t="shared" si="17"/>
        <v>5-8-2019  14:55:59</v>
      </c>
    </row>
    <row r="1096" spans="1:8" ht="13.2" x14ac:dyDescent="0.25">
      <c r="A1096" s="1" t="s">
        <v>1003</v>
      </c>
      <c r="B1096" s="2">
        <v>43593.62226851852</v>
      </c>
      <c r="C1096" s="1" t="s">
        <v>10</v>
      </c>
      <c r="D1096">
        <v>5</v>
      </c>
      <c r="E1096" s="11">
        <v>8</v>
      </c>
      <c r="F1096" t="s">
        <v>10281</v>
      </c>
      <c r="G1096" s="13" t="s">
        <v>25472</v>
      </c>
      <c r="H1096" t="str">
        <f t="shared" si="17"/>
        <v>5-8-2019  14:56:04</v>
      </c>
    </row>
    <row r="1097" spans="1:8" ht="13.2" x14ac:dyDescent="0.25">
      <c r="A1097" s="1" t="s">
        <v>90</v>
      </c>
      <c r="B1097" s="2">
        <v>43593.622465277775</v>
      </c>
      <c r="C1097" s="1" t="s">
        <v>6</v>
      </c>
      <c r="D1097">
        <v>5</v>
      </c>
      <c r="E1097" s="11">
        <v>8</v>
      </c>
      <c r="F1097" t="s">
        <v>10282</v>
      </c>
      <c r="G1097" s="13" t="s">
        <v>25473</v>
      </c>
      <c r="H1097" t="str">
        <f t="shared" si="17"/>
        <v>5-8-2019  14:56:21</v>
      </c>
    </row>
    <row r="1098" spans="1:8" ht="13.2" x14ac:dyDescent="0.25">
      <c r="A1098" s="1" t="s">
        <v>1004</v>
      </c>
      <c r="B1098" s="2">
        <v>43593.622499999998</v>
      </c>
      <c r="C1098" s="1" t="s">
        <v>10</v>
      </c>
      <c r="D1098">
        <v>5</v>
      </c>
      <c r="E1098" s="11">
        <v>8</v>
      </c>
      <c r="F1098" t="s">
        <v>10283</v>
      </c>
      <c r="G1098" s="13" t="s">
        <v>25474</v>
      </c>
      <c r="H1098" t="str">
        <f t="shared" si="17"/>
        <v>5-8-2019  14:56:24</v>
      </c>
    </row>
    <row r="1099" spans="1:8" ht="13.2" x14ac:dyDescent="0.25">
      <c r="A1099" s="1" t="s">
        <v>1005</v>
      </c>
      <c r="B1099" s="2">
        <v>43593.623425925929</v>
      </c>
      <c r="C1099" s="1" t="s">
        <v>4</v>
      </c>
      <c r="D1099">
        <v>5</v>
      </c>
      <c r="E1099" s="11">
        <v>8</v>
      </c>
      <c r="F1099" t="s">
        <v>10284</v>
      </c>
      <c r="G1099" s="13" t="s">
        <v>25475</v>
      </c>
      <c r="H1099" t="str">
        <f t="shared" si="17"/>
        <v>5-8-2019  14:57:44</v>
      </c>
    </row>
    <row r="1100" spans="1:8" ht="13.2" x14ac:dyDescent="0.25">
      <c r="A1100" s="1" t="s">
        <v>1006</v>
      </c>
      <c r="B1100" s="2">
        <v>43593.623472222222</v>
      </c>
      <c r="C1100" s="1" t="s">
        <v>10</v>
      </c>
      <c r="D1100">
        <v>5</v>
      </c>
      <c r="E1100" s="11">
        <v>8</v>
      </c>
      <c r="F1100" t="s">
        <v>10285</v>
      </c>
      <c r="G1100" s="13" t="s">
        <v>25476</v>
      </c>
      <c r="H1100" t="str">
        <f t="shared" si="17"/>
        <v>5-8-2019  14:57:48</v>
      </c>
    </row>
    <row r="1101" spans="1:8" ht="13.2" x14ac:dyDescent="0.25">
      <c r="A1101" s="1" t="s">
        <v>1007</v>
      </c>
      <c r="B1101" s="2">
        <v>43593.623668981483</v>
      </c>
      <c r="C1101" s="1" t="s">
        <v>10</v>
      </c>
      <c r="D1101">
        <v>5</v>
      </c>
      <c r="E1101" s="11">
        <v>8</v>
      </c>
      <c r="F1101" t="s">
        <v>10286</v>
      </c>
      <c r="G1101" s="13" t="s">
        <v>25477</v>
      </c>
      <c r="H1101" t="str">
        <f t="shared" si="17"/>
        <v>5-8-2019  14:58:05</v>
      </c>
    </row>
    <row r="1102" spans="1:8" ht="13.2" x14ac:dyDescent="0.25">
      <c r="A1102" s="1" t="s">
        <v>1008</v>
      </c>
      <c r="B1102" s="2">
        <v>43593.624016203707</v>
      </c>
      <c r="C1102" s="1" t="s">
        <v>6</v>
      </c>
      <c r="D1102">
        <v>5</v>
      </c>
      <c r="E1102" s="11">
        <v>8</v>
      </c>
      <c r="F1102" t="s">
        <v>10287</v>
      </c>
      <c r="G1102" s="13" t="s">
        <v>25478</v>
      </c>
      <c r="H1102" t="str">
        <f t="shared" si="17"/>
        <v>5-8-2019  14:58:35</v>
      </c>
    </row>
    <row r="1103" spans="1:8" ht="13.2" x14ac:dyDescent="0.25">
      <c r="A1103" s="1" t="s">
        <v>1009</v>
      </c>
      <c r="B1103" s="2">
        <v>43593.625231481485</v>
      </c>
      <c r="C1103" s="1" t="s">
        <v>6</v>
      </c>
      <c r="D1103">
        <v>5</v>
      </c>
      <c r="E1103" s="11">
        <v>8</v>
      </c>
      <c r="F1103" t="s">
        <v>10288</v>
      </c>
      <c r="G1103" s="13" t="s">
        <v>25479</v>
      </c>
      <c r="H1103" t="str">
        <f t="shared" si="17"/>
        <v>5-8-2019  15:00:20</v>
      </c>
    </row>
    <row r="1104" spans="1:8" ht="13.2" x14ac:dyDescent="0.25">
      <c r="A1104" s="1" t="s">
        <v>1010</v>
      </c>
      <c r="B1104" s="2">
        <v>43593.625347222223</v>
      </c>
      <c r="C1104" s="1" t="s">
        <v>6</v>
      </c>
      <c r="D1104">
        <v>5</v>
      </c>
      <c r="E1104" s="11">
        <v>8</v>
      </c>
      <c r="F1104" t="s">
        <v>10289</v>
      </c>
      <c r="G1104" s="13" t="s">
        <v>25480</v>
      </c>
      <c r="H1104" t="str">
        <f t="shared" si="17"/>
        <v>5-8-2019  15:00:30</v>
      </c>
    </row>
    <row r="1105" spans="1:8" ht="13.2" x14ac:dyDescent="0.25">
      <c r="A1105" s="1" t="s">
        <v>1011</v>
      </c>
      <c r="B1105" s="2">
        <v>43593.625752314816</v>
      </c>
      <c r="C1105" s="1" t="s">
        <v>10</v>
      </c>
      <c r="D1105">
        <v>5</v>
      </c>
      <c r="E1105" s="11">
        <v>8</v>
      </c>
      <c r="F1105" t="s">
        <v>10290</v>
      </c>
      <c r="G1105" s="13" t="s">
        <v>25481</v>
      </c>
      <c r="H1105" t="str">
        <f t="shared" si="17"/>
        <v>5-8-2019  15:01:05</v>
      </c>
    </row>
    <row r="1106" spans="1:8" ht="13.2" x14ac:dyDescent="0.25">
      <c r="A1106" s="1" t="s">
        <v>1012</v>
      </c>
      <c r="B1106" s="2">
        <v>43593.625856481478</v>
      </c>
      <c r="C1106" s="1" t="s">
        <v>6</v>
      </c>
      <c r="D1106">
        <v>5</v>
      </c>
      <c r="E1106" s="11">
        <v>8</v>
      </c>
      <c r="F1106" t="s">
        <v>10291</v>
      </c>
      <c r="G1106" s="13" t="s">
        <v>25482</v>
      </c>
      <c r="H1106" t="str">
        <f t="shared" si="17"/>
        <v>5-8-2019  15:01:14</v>
      </c>
    </row>
    <row r="1107" spans="1:8" ht="13.2" x14ac:dyDescent="0.25">
      <c r="A1107" s="1" t="s">
        <v>492</v>
      </c>
      <c r="B1107" s="2">
        <v>43593.626631944448</v>
      </c>
      <c r="C1107" s="1" t="s">
        <v>6</v>
      </c>
      <c r="D1107">
        <v>5</v>
      </c>
      <c r="E1107" s="11">
        <v>8</v>
      </c>
      <c r="F1107" t="s">
        <v>10292</v>
      </c>
      <c r="G1107" s="13" t="s">
        <v>25483</v>
      </c>
      <c r="H1107" t="str">
        <f t="shared" si="17"/>
        <v>5-8-2019  15:02:21</v>
      </c>
    </row>
    <row r="1108" spans="1:8" ht="13.2" x14ac:dyDescent="0.25">
      <c r="A1108" s="1" t="s">
        <v>1013</v>
      </c>
      <c r="B1108" s="2">
        <v>43593.626631944448</v>
      </c>
      <c r="C1108" s="1" t="s">
        <v>6</v>
      </c>
      <c r="D1108">
        <v>5</v>
      </c>
      <c r="E1108" s="11">
        <v>8</v>
      </c>
      <c r="F1108" t="s">
        <v>10292</v>
      </c>
      <c r="G1108" s="13" t="s">
        <v>25483</v>
      </c>
      <c r="H1108" t="str">
        <f t="shared" si="17"/>
        <v>5-8-2019  15:02:21</v>
      </c>
    </row>
    <row r="1109" spans="1:8" ht="13.2" x14ac:dyDescent="0.25">
      <c r="A1109" s="1" t="s">
        <v>1014</v>
      </c>
      <c r="B1109" s="2">
        <v>43593.626631944448</v>
      </c>
      <c r="C1109" s="1" t="s">
        <v>6</v>
      </c>
      <c r="D1109">
        <v>5</v>
      </c>
      <c r="E1109" s="11">
        <v>8</v>
      </c>
      <c r="F1109" t="s">
        <v>10292</v>
      </c>
      <c r="G1109" s="13" t="s">
        <v>25483</v>
      </c>
      <c r="H1109" t="str">
        <f t="shared" si="17"/>
        <v>5-8-2019  15:02:21</v>
      </c>
    </row>
    <row r="1110" spans="1:8" ht="13.2" x14ac:dyDescent="0.25">
      <c r="A1110" s="1" t="s">
        <v>1015</v>
      </c>
      <c r="B1110" s="2">
        <v>43593.626631944448</v>
      </c>
      <c r="C1110" s="1" t="s">
        <v>6</v>
      </c>
      <c r="D1110">
        <v>5</v>
      </c>
      <c r="E1110" s="11">
        <v>8</v>
      </c>
      <c r="F1110" t="s">
        <v>10292</v>
      </c>
      <c r="G1110" s="13" t="s">
        <v>25483</v>
      </c>
      <c r="H1110" t="str">
        <f t="shared" si="17"/>
        <v>5-8-2019  15:02:21</v>
      </c>
    </row>
    <row r="1111" spans="1:8" ht="13.2" x14ac:dyDescent="0.25">
      <c r="A1111" s="1" t="s">
        <v>1016</v>
      </c>
      <c r="B1111" s="2">
        <v>43593.626631944448</v>
      </c>
      <c r="C1111" s="1" t="s">
        <v>6</v>
      </c>
      <c r="D1111">
        <v>5</v>
      </c>
      <c r="E1111" s="11">
        <v>8</v>
      </c>
      <c r="F1111" t="s">
        <v>10292</v>
      </c>
      <c r="G1111" s="13" t="s">
        <v>25483</v>
      </c>
      <c r="H1111" t="str">
        <f t="shared" si="17"/>
        <v>5-8-2019  15:02:21</v>
      </c>
    </row>
    <row r="1112" spans="1:8" ht="13.2" x14ac:dyDescent="0.25">
      <c r="A1112" s="1" t="s">
        <v>1017</v>
      </c>
      <c r="B1112" s="2">
        <v>43593.626631944448</v>
      </c>
      <c r="C1112" s="1" t="s">
        <v>6</v>
      </c>
      <c r="D1112">
        <v>5</v>
      </c>
      <c r="E1112" s="11">
        <v>8</v>
      </c>
      <c r="F1112" t="s">
        <v>10292</v>
      </c>
      <c r="G1112" s="13" t="s">
        <v>25483</v>
      </c>
      <c r="H1112" t="str">
        <f t="shared" si="17"/>
        <v>5-8-2019  15:02:21</v>
      </c>
    </row>
    <row r="1113" spans="1:8" ht="13.2" x14ac:dyDescent="0.25">
      <c r="A1113" s="1" t="s">
        <v>1018</v>
      </c>
      <c r="B1113" s="2">
        <v>43593.626631944448</v>
      </c>
      <c r="C1113" s="1" t="s">
        <v>6</v>
      </c>
      <c r="D1113">
        <v>5</v>
      </c>
      <c r="E1113" s="11">
        <v>8</v>
      </c>
      <c r="F1113" t="s">
        <v>10292</v>
      </c>
      <c r="G1113" s="13" t="s">
        <v>25483</v>
      </c>
      <c r="H1113" t="str">
        <f t="shared" si="17"/>
        <v>5-8-2019  15:02:21</v>
      </c>
    </row>
    <row r="1114" spans="1:8" ht="13.2" x14ac:dyDescent="0.25">
      <c r="A1114" s="1" t="s">
        <v>1019</v>
      </c>
      <c r="B1114" s="2">
        <v>43593.626631944448</v>
      </c>
      <c r="C1114" s="1" t="s">
        <v>6</v>
      </c>
      <c r="D1114">
        <v>5</v>
      </c>
      <c r="E1114" s="11">
        <v>8</v>
      </c>
      <c r="F1114" t="s">
        <v>10292</v>
      </c>
      <c r="G1114" s="13" t="s">
        <v>25483</v>
      </c>
      <c r="H1114" t="str">
        <f t="shared" si="17"/>
        <v>5-8-2019  15:02:21</v>
      </c>
    </row>
    <row r="1115" spans="1:8" ht="13.2" x14ac:dyDescent="0.25">
      <c r="A1115" s="1" t="s">
        <v>1020</v>
      </c>
      <c r="B1115" s="2">
        <v>43593.626631944448</v>
      </c>
      <c r="C1115" s="1" t="s">
        <v>6</v>
      </c>
      <c r="D1115">
        <v>5</v>
      </c>
      <c r="E1115" s="11">
        <v>8</v>
      </c>
      <c r="F1115" t="s">
        <v>10292</v>
      </c>
      <c r="G1115" s="13" t="s">
        <v>25483</v>
      </c>
      <c r="H1115" t="str">
        <f t="shared" si="17"/>
        <v>5-8-2019  15:02:21</v>
      </c>
    </row>
    <row r="1116" spans="1:8" ht="13.2" x14ac:dyDescent="0.25">
      <c r="A1116" s="1" t="s">
        <v>1021</v>
      </c>
      <c r="B1116" s="2">
        <v>43593.626631944448</v>
      </c>
      <c r="C1116" s="1" t="s">
        <v>6</v>
      </c>
      <c r="D1116">
        <v>5</v>
      </c>
      <c r="E1116" s="11">
        <v>8</v>
      </c>
      <c r="F1116" t="s">
        <v>10292</v>
      </c>
      <c r="G1116" s="13" t="s">
        <v>25483</v>
      </c>
      <c r="H1116" t="str">
        <f t="shared" si="17"/>
        <v>5-8-2019  15:02:21</v>
      </c>
    </row>
    <row r="1117" spans="1:8" ht="13.2" x14ac:dyDescent="0.25">
      <c r="A1117" s="1" t="s">
        <v>1022</v>
      </c>
      <c r="B1117" s="2">
        <v>43593.626631944448</v>
      </c>
      <c r="C1117" s="1" t="s">
        <v>6</v>
      </c>
      <c r="D1117">
        <v>5</v>
      </c>
      <c r="E1117" s="11">
        <v>8</v>
      </c>
      <c r="F1117" t="s">
        <v>10292</v>
      </c>
      <c r="G1117" s="13" t="s">
        <v>25483</v>
      </c>
      <c r="H1117" t="str">
        <f t="shared" si="17"/>
        <v>5-8-2019  15:02:21</v>
      </c>
    </row>
    <row r="1118" spans="1:8" ht="13.2" x14ac:dyDescent="0.25">
      <c r="A1118" s="1" t="s">
        <v>373</v>
      </c>
      <c r="B1118" s="2">
        <v>43593.626631944448</v>
      </c>
      <c r="C1118" s="1" t="s">
        <v>6</v>
      </c>
      <c r="D1118">
        <v>5</v>
      </c>
      <c r="E1118" s="11">
        <v>8</v>
      </c>
      <c r="F1118" t="s">
        <v>10292</v>
      </c>
      <c r="G1118" s="13" t="s">
        <v>25483</v>
      </c>
      <c r="H1118" t="str">
        <f t="shared" si="17"/>
        <v>5-8-2019  15:02:21</v>
      </c>
    </row>
    <row r="1119" spans="1:8" ht="13.2" x14ac:dyDescent="0.25">
      <c r="A1119" s="1" t="s">
        <v>1023</v>
      </c>
      <c r="B1119" s="2">
        <v>43593.626631944448</v>
      </c>
      <c r="C1119" s="1" t="s">
        <v>6</v>
      </c>
      <c r="D1119">
        <v>5</v>
      </c>
      <c r="E1119" s="11">
        <v>8</v>
      </c>
      <c r="F1119" t="s">
        <v>10292</v>
      </c>
      <c r="G1119" s="13" t="s">
        <v>25483</v>
      </c>
      <c r="H1119" t="str">
        <f t="shared" si="17"/>
        <v>5-8-2019  15:02:21</v>
      </c>
    </row>
    <row r="1120" spans="1:8" ht="13.2" x14ac:dyDescent="0.25">
      <c r="A1120" s="1" t="s">
        <v>1024</v>
      </c>
      <c r="B1120" s="2">
        <v>43593.626631944448</v>
      </c>
      <c r="C1120" s="1" t="s">
        <v>6</v>
      </c>
      <c r="D1120">
        <v>5</v>
      </c>
      <c r="E1120" s="11">
        <v>8</v>
      </c>
      <c r="F1120" t="s">
        <v>10292</v>
      </c>
      <c r="G1120" s="13" t="s">
        <v>25483</v>
      </c>
      <c r="H1120" t="str">
        <f t="shared" si="17"/>
        <v>5-8-2019  15:02:21</v>
      </c>
    </row>
    <row r="1121" spans="1:8" ht="13.2" x14ac:dyDescent="0.25">
      <c r="A1121" s="1" t="s">
        <v>1025</v>
      </c>
      <c r="B1121" s="2">
        <v>43593.626631944448</v>
      </c>
      <c r="C1121" s="1" t="s">
        <v>6</v>
      </c>
      <c r="D1121">
        <v>5</v>
      </c>
      <c r="E1121" s="11">
        <v>8</v>
      </c>
      <c r="F1121" t="s">
        <v>10292</v>
      </c>
      <c r="G1121" s="13" t="s">
        <v>25483</v>
      </c>
      <c r="H1121" t="str">
        <f t="shared" si="17"/>
        <v>5-8-2019  15:02:21</v>
      </c>
    </row>
    <row r="1122" spans="1:8" ht="13.2" x14ac:dyDescent="0.25">
      <c r="A1122" s="1" t="s">
        <v>1026</v>
      </c>
      <c r="B1122" s="2">
        <v>43593.626631944448</v>
      </c>
      <c r="C1122" s="1" t="s">
        <v>6</v>
      </c>
      <c r="D1122">
        <v>5</v>
      </c>
      <c r="E1122" s="11">
        <v>8</v>
      </c>
      <c r="F1122" t="s">
        <v>10292</v>
      </c>
      <c r="G1122" s="13" t="s">
        <v>25483</v>
      </c>
      <c r="H1122" t="str">
        <f t="shared" si="17"/>
        <v>5-8-2019  15:02:21</v>
      </c>
    </row>
    <row r="1123" spans="1:8" ht="13.2" x14ac:dyDescent="0.25">
      <c r="A1123" s="1" t="s">
        <v>1027</v>
      </c>
      <c r="B1123" s="2">
        <v>43593.626631944448</v>
      </c>
      <c r="C1123" s="1" t="s">
        <v>6</v>
      </c>
      <c r="D1123">
        <v>5</v>
      </c>
      <c r="E1123" s="11">
        <v>8</v>
      </c>
      <c r="F1123" t="s">
        <v>10292</v>
      </c>
      <c r="G1123" s="13" t="s">
        <v>25483</v>
      </c>
      <c r="H1123" t="str">
        <f t="shared" si="17"/>
        <v>5-8-2019  15:02:21</v>
      </c>
    </row>
    <row r="1124" spans="1:8" ht="13.2" x14ac:dyDescent="0.25">
      <c r="A1124" s="1" t="s">
        <v>1028</v>
      </c>
      <c r="B1124" s="2">
        <v>43593.626631944448</v>
      </c>
      <c r="C1124" s="1" t="s">
        <v>6</v>
      </c>
      <c r="D1124">
        <v>5</v>
      </c>
      <c r="E1124" s="11">
        <v>8</v>
      </c>
      <c r="F1124" t="s">
        <v>10292</v>
      </c>
      <c r="G1124" s="13" t="s">
        <v>25483</v>
      </c>
      <c r="H1124" t="str">
        <f t="shared" si="17"/>
        <v>5-8-2019  15:02:21</v>
      </c>
    </row>
    <row r="1125" spans="1:8" ht="13.2" x14ac:dyDescent="0.25">
      <c r="A1125" s="1" t="s">
        <v>1029</v>
      </c>
      <c r="B1125" s="2">
        <v>43593.626631944448</v>
      </c>
      <c r="C1125" s="1" t="s">
        <v>6</v>
      </c>
      <c r="D1125">
        <v>5</v>
      </c>
      <c r="E1125" s="11">
        <v>8</v>
      </c>
      <c r="F1125" t="s">
        <v>10292</v>
      </c>
      <c r="G1125" s="13" t="s">
        <v>25483</v>
      </c>
      <c r="H1125" t="str">
        <f t="shared" si="17"/>
        <v>5-8-2019  15:02:21</v>
      </c>
    </row>
    <row r="1126" spans="1:8" ht="13.2" x14ac:dyDescent="0.25">
      <c r="A1126" s="1" t="s">
        <v>1030</v>
      </c>
      <c r="B1126" s="2">
        <v>43593.626631944448</v>
      </c>
      <c r="C1126" s="1" t="s">
        <v>6</v>
      </c>
      <c r="D1126">
        <v>5</v>
      </c>
      <c r="E1126" s="11">
        <v>8</v>
      </c>
      <c r="F1126" t="s">
        <v>10292</v>
      </c>
      <c r="G1126" s="13" t="s">
        <v>25483</v>
      </c>
      <c r="H1126" t="str">
        <f t="shared" si="17"/>
        <v>5-8-2019  15:02:21</v>
      </c>
    </row>
    <row r="1127" spans="1:8" ht="13.2" x14ac:dyDescent="0.25">
      <c r="A1127" s="1" t="s">
        <v>1031</v>
      </c>
      <c r="B1127" s="2">
        <v>43593.626631944448</v>
      </c>
      <c r="C1127" s="1" t="s">
        <v>6</v>
      </c>
      <c r="D1127">
        <v>5</v>
      </c>
      <c r="E1127" s="11">
        <v>8</v>
      </c>
      <c r="F1127" t="s">
        <v>10292</v>
      </c>
      <c r="G1127" s="13" t="s">
        <v>25483</v>
      </c>
      <c r="H1127" t="str">
        <f t="shared" si="17"/>
        <v>5-8-2019  15:02:21</v>
      </c>
    </row>
    <row r="1128" spans="1:8" ht="13.2" x14ac:dyDescent="0.25">
      <c r="A1128" s="1" t="s">
        <v>1032</v>
      </c>
      <c r="B1128" s="2">
        <v>43593.626631944448</v>
      </c>
      <c r="C1128" s="1" t="s">
        <v>6</v>
      </c>
      <c r="D1128">
        <v>5</v>
      </c>
      <c r="E1128" s="11">
        <v>8</v>
      </c>
      <c r="F1128" t="s">
        <v>10292</v>
      </c>
      <c r="G1128" s="13" t="s">
        <v>25483</v>
      </c>
      <c r="H1128" t="str">
        <f t="shared" si="17"/>
        <v>5-8-2019  15:02:21</v>
      </c>
    </row>
    <row r="1129" spans="1:8" ht="13.2" x14ac:dyDescent="0.25">
      <c r="A1129" s="1" t="s">
        <v>297</v>
      </c>
      <c r="B1129" s="2">
        <v>43593.626631944448</v>
      </c>
      <c r="C1129" s="1" t="s">
        <v>6</v>
      </c>
      <c r="D1129">
        <v>5</v>
      </c>
      <c r="E1129" s="11">
        <v>8</v>
      </c>
      <c r="F1129" t="s">
        <v>10292</v>
      </c>
      <c r="G1129" s="13" t="s">
        <v>25483</v>
      </c>
      <c r="H1129" t="str">
        <f t="shared" si="17"/>
        <v>5-8-2019  15:02:21</v>
      </c>
    </row>
    <row r="1130" spans="1:8" ht="13.2" x14ac:dyDescent="0.25">
      <c r="A1130" s="1" t="s">
        <v>380</v>
      </c>
      <c r="B1130" s="2">
        <v>43593.626631944448</v>
      </c>
      <c r="C1130" s="1" t="s">
        <v>6</v>
      </c>
      <c r="D1130">
        <v>5</v>
      </c>
      <c r="E1130" s="11">
        <v>8</v>
      </c>
      <c r="F1130" t="s">
        <v>10292</v>
      </c>
      <c r="G1130" s="13" t="s">
        <v>25483</v>
      </c>
      <c r="H1130" t="str">
        <f t="shared" si="17"/>
        <v>5-8-2019  15:02:21</v>
      </c>
    </row>
    <row r="1131" spans="1:8" ht="13.2" x14ac:dyDescent="0.25">
      <c r="A1131" s="1" t="s">
        <v>419</v>
      </c>
      <c r="B1131" s="2">
        <v>43593.626631944448</v>
      </c>
      <c r="C1131" s="1" t="s">
        <v>6</v>
      </c>
      <c r="D1131">
        <v>5</v>
      </c>
      <c r="E1131" s="11">
        <v>8</v>
      </c>
      <c r="F1131" t="s">
        <v>10292</v>
      </c>
      <c r="G1131" s="13" t="s">
        <v>25483</v>
      </c>
      <c r="H1131" t="str">
        <f t="shared" si="17"/>
        <v>5-8-2019  15:02:21</v>
      </c>
    </row>
    <row r="1132" spans="1:8" ht="13.2" x14ac:dyDescent="0.25">
      <c r="A1132" s="1" t="s">
        <v>1033</v>
      </c>
      <c r="B1132" s="2">
        <v>43593.626631944448</v>
      </c>
      <c r="C1132" s="1" t="s">
        <v>6</v>
      </c>
      <c r="D1132">
        <v>5</v>
      </c>
      <c r="E1132" s="11">
        <v>8</v>
      </c>
      <c r="F1132" t="s">
        <v>10292</v>
      </c>
      <c r="G1132" s="13" t="s">
        <v>25483</v>
      </c>
      <c r="H1132" t="str">
        <f t="shared" si="17"/>
        <v>5-8-2019  15:02:21</v>
      </c>
    </row>
    <row r="1133" spans="1:8" ht="13.2" x14ac:dyDescent="0.25">
      <c r="A1133" s="1" t="s">
        <v>1034</v>
      </c>
      <c r="B1133" s="2">
        <v>43593.626631944448</v>
      </c>
      <c r="C1133" s="1" t="s">
        <v>6</v>
      </c>
      <c r="D1133">
        <v>5</v>
      </c>
      <c r="E1133" s="11">
        <v>8</v>
      </c>
      <c r="F1133" t="s">
        <v>10292</v>
      </c>
      <c r="G1133" s="13" t="s">
        <v>25483</v>
      </c>
      <c r="H1133" t="str">
        <f t="shared" si="17"/>
        <v>5-8-2019  15:02:21</v>
      </c>
    </row>
    <row r="1134" spans="1:8" ht="13.2" x14ac:dyDescent="0.25">
      <c r="A1134" s="1" t="s">
        <v>1035</v>
      </c>
      <c r="B1134" s="2">
        <v>43593.626631944448</v>
      </c>
      <c r="C1134" s="1" t="s">
        <v>6</v>
      </c>
      <c r="D1134">
        <v>5</v>
      </c>
      <c r="E1134" s="11">
        <v>8</v>
      </c>
      <c r="F1134" t="s">
        <v>10292</v>
      </c>
      <c r="G1134" s="13" t="s">
        <v>25483</v>
      </c>
      <c r="H1134" t="str">
        <f t="shared" si="17"/>
        <v>5-8-2019  15:02:21</v>
      </c>
    </row>
    <row r="1135" spans="1:8" ht="13.2" x14ac:dyDescent="0.25">
      <c r="A1135" s="1" t="s">
        <v>1036</v>
      </c>
      <c r="B1135" s="2">
        <v>43593.626631944448</v>
      </c>
      <c r="C1135" s="1" t="s">
        <v>6</v>
      </c>
      <c r="D1135">
        <v>5</v>
      </c>
      <c r="E1135" s="11">
        <v>8</v>
      </c>
      <c r="F1135" t="s">
        <v>10292</v>
      </c>
      <c r="G1135" s="13" t="s">
        <v>25483</v>
      </c>
      <c r="H1135" t="str">
        <f t="shared" si="17"/>
        <v>5-8-2019  15:02:21</v>
      </c>
    </row>
    <row r="1136" spans="1:8" ht="13.2" x14ac:dyDescent="0.25">
      <c r="A1136" s="1" t="s">
        <v>1037</v>
      </c>
      <c r="B1136" s="2">
        <v>43593.626631944448</v>
      </c>
      <c r="C1136" s="1" t="s">
        <v>6</v>
      </c>
      <c r="D1136">
        <v>5</v>
      </c>
      <c r="E1136" s="11">
        <v>8</v>
      </c>
      <c r="F1136" t="s">
        <v>10292</v>
      </c>
      <c r="G1136" s="13" t="s">
        <v>25483</v>
      </c>
      <c r="H1136" t="str">
        <f t="shared" si="17"/>
        <v>5-8-2019  15:02:21</v>
      </c>
    </row>
    <row r="1137" spans="1:8" ht="13.2" x14ac:dyDescent="0.25">
      <c r="A1137" s="1" t="s">
        <v>1038</v>
      </c>
      <c r="B1137" s="2">
        <v>43593.626631944448</v>
      </c>
      <c r="C1137" s="1" t="s">
        <v>6</v>
      </c>
      <c r="D1137">
        <v>5</v>
      </c>
      <c r="E1137" s="11">
        <v>8</v>
      </c>
      <c r="F1137" t="s">
        <v>10292</v>
      </c>
      <c r="G1137" s="13" t="s">
        <v>25483</v>
      </c>
      <c r="H1137" t="str">
        <f t="shared" si="17"/>
        <v>5-8-2019  15:02:21</v>
      </c>
    </row>
    <row r="1138" spans="1:8" ht="13.2" x14ac:dyDescent="0.25">
      <c r="A1138" s="1" t="s">
        <v>1039</v>
      </c>
      <c r="B1138" s="2">
        <v>43593.626631944448</v>
      </c>
      <c r="C1138" s="1" t="s">
        <v>6</v>
      </c>
      <c r="D1138">
        <v>5</v>
      </c>
      <c r="E1138" s="11">
        <v>8</v>
      </c>
      <c r="F1138" t="s">
        <v>10292</v>
      </c>
      <c r="G1138" s="13" t="s">
        <v>25483</v>
      </c>
      <c r="H1138" t="str">
        <f t="shared" si="17"/>
        <v>5-8-2019  15:02:21</v>
      </c>
    </row>
    <row r="1139" spans="1:8" ht="13.2" x14ac:dyDescent="0.25">
      <c r="A1139" s="1" t="s">
        <v>1040</v>
      </c>
      <c r="B1139" s="2">
        <v>43593.626631944448</v>
      </c>
      <c r="C1139" s="1" t="s">
        <v>6</v>
      </c>
      <c r="D1139">
        <v>5</v>
      </c>
      <c r="E1139" s="11">
        <v>8</v>
      </c>
      <c r="F1139" t="s">
        <v>10292</v>
      </c>
      <c r="G1139" s="13" t="s">
        <v>25483</v>
      </c>
      <c r="H1139" t="str">
        <f t="shared" si="17"/>
        <v>5-8-2019  15:02:21</v>
      </c>
    </row>
    <row r="1140" spans="1:8" ht="13.2" x14ac:dyDescent="0.25">
      <c r="A1140" s="1" t="s">
        <v>1041</v>
      </c>
      <c r="B1140" s="2">
        <v>43593.626689814817</v>
      </c>
      <c r="C1140" s="1" t="s">
        <v>4</v>
      </c>
      <c r="D1140">
        <v>5</v>
      </c>
      <c r="E1140" s="11">
        <v>8</v>
      </c>
      <c r="F1140" t="s">
        <v>10293</v>
      </c>
      <c r="G1140" s="13" t="s">
        <v>25484</v>
      </c>
      <c r="H1140" t="str">
        <f t="shared" si="17"/>
        <v>5-8-2019  15:02:26</v>
      </c>
    </row>
    <row r="1141" spans="1:8" ht="13.2" x14ac:dyDescent="0.25">
      <c r="A1141" s="1" t="s">
        <v>1042</v>
      </c>
      <c r="B1141" s="2">
        <v>43593.626712962963</v>
      </c>
      <c r="C1141" s="1" t="s">
        <v>6</v>
      </c>
      <c r="D1141">
        <v>5</v>
      </c>
      <c r="E1141" s="11">
        <v>8</v>
      </c>
      <c r="F1141" t="s">
        <v>10294</v>
      </c>
      <c r="G1141" s="13" t="s">
        <v>25485</v>
      </c>
      <c r="H1141" t="str">
        <f t="shared" si="17"/>
        <v>5-8-2019  15:02:28</v>
      </c>
    </row>
    <row r="1142" spans="1:8" ht="13.2" x14ac:dyDescent="0.25">
      <c r="A1142" s="1" t="s">
        <v>1043</v>
      </c>
      <c r="B1142" s="2">
        <v>43593.626898148148</v>
      </c>
      <c r="C1142" s="1" t="s">
        <v>6</v>
      </c>
      <c r="D1142">
        <v>5</v>
      </c>
      <c r="E1142" s="11">
        <v>8</v>
      </c>
      <c r="F1142" t="s">
        <v>10295</v>
      </c>
      <c r="G1142" s="13" t="s">
        <v>25486</v>
      </c>
      <c r="H1142" t="str">
        <f t="shared" si="17"/>
        <v>5-8-2019  15:02:44</v>
      </c>
    </row>
    <row r="1143" spans="1:8" ht="13.2" x14ac:dyDescent="0.25">
      <c r="A1143" s="1" t="s">
        <v>1044</v>
      </c>
      <c r="B1143" s="2">
        <v>43593.627500000002</v>
      </c>
      <c r="C1143" s="1" t="s">
        <v>6</v>
      </c>
      <c r="D1143">
        <v>5</v>
      </c>
      <c r="E1143" s="11">
        <v>8</v>
      </c>
      <c r="F1143" t="s">
        <v>10296</v>
      </c>
      <c r="G1143" s="13" t="s">
        <v>25487</v>
      </c>
      <c r="H1143" t="str">
        <f t="shared" si="17"/>
        <v>5-8-2019  15:03:36</v>
      </c>
    </row>
    <row r="1144" spans="1:8" ht="13.2" x14ac:dyDescent="0.25">
      <c r="A1144" s="1" t="s">
        <v>1045</v>
      </c>
      <c r="B1144" s="2">
        <v>43593.627754629626</v>
      </c>
      <c r="C1144" s="1" t="s">
        <v>10</v>
      </c>
      <c r="D1144">
        <v>5</v>
      </c>
      <c r="E1144" s="11">
        <v>8</v>
      </c>
      <c r="F1144" t="s">
        <v>10297</v>
      </c>
      <c r="G1144" s="13" t="s">
        <v>25488</v>
      </c>
      <c r="H1144" t="str">
        <f t="shared" si="17"/>
        <v>5-8-2019  15:03:58</v>
      </c>
    </row>
    <row r="1145" spans="1:8" ht="13.2" x14ac:dyDescent="0.25">
      <c r="A1145" s="1" t="s">
        <v>1046</v>
      </c>
      <c r="B1145" s="2">
        <v>43593.628032407411</v>
      </c>
      <c r="C1145" s="1" t="s">
        <v>10</v>
      </c>
      <c r="D1145">
        <v>5</v>
      </c>
      <c r="E1145" s="11">
        <v>8</v>
      </c>
      <c r="F1145" t="s">
        <v>10298</v>
      </c>
      <c r="G1145" s="13" t="s">
        <v>25489</v>
      </c>
      <c r="H1145" t="str">
        <f t="shared" si="17"/>
        <v>5-8-2019  15:04:22</v>
      </c>
    </row>
    <row r="1146" spans="1:8" ht="13.2" x14ac:dyDescent="0.25">
      <c r="A1146" s="1" t="s">
        <v>1047</v>
      </c>
      <c r="B1146" s="2">
        <v>43593.628229166665</v>
      </c>
      <c r="C1146" s="1" t="s">
        <v>6</v>
      </c>
      <c r="D1146">
        <v>5</v>
      </c>
      <c r="E1146" s="11">
        <v>8</v>
      </c>
      <c r="F1146" t="s">
        <v>10299</v>
      </c>
      <c r="G1146" s="13" t="s">
        <v>25490</v>
      </c>
      <c r="H1146" t="str">
        <f t="shared" si="17"/>
        <v>5-8-2019  15:04:39</v>
      </c>
    </row>
    <row r="1147" spans="1:8" ht="13.2" x14ac:dyDescent="0.25">
      <c r="A1147" s="1" t="s">
        <v>1048</v>
      </c>
      <c r="B1147" s="2">
        <v>43593.628553240742</v>
      </c>
      <c r="C1147" s="1" t="s">
        <v>10</v>
      </c>
      <c r="D1147">
        <v>5</v>
      </c>
      <c r="E1147" s="11">
        <v>8</v>
      </c>
      <c r="F1147" t="s">
        <v>10300</v>
      </c>
      <c r="G1147" s="13" t="s">
        <v>25491</v>
      </c>
      <c r="H1147" t="str">
        <f t="shared" si="17"/>
        <v>5-8-2019  15:05:07</v>
      </c>
    </row>
    <row r="1148" spans="1:8" ht="13.2" x14ac:dyDescent="0.25">
      <c r="A1148" s="1" t="s">
        <v>1049</v>
      </c>
      <c r="B1148" s="2">
        <v>43593.629212962966</v>
      </c>
      <c r="C1148" s="1" t="s">
        <v>4</v>
      </c>
      <c r="D1148">
        <v>5</v>
      </c>
      <c r="E1148" s="11">
        <v>8</v>
      </c>
      <c r="F1148" t="s">
        <v>10301</v>
      </c>
      <c r="G1148" s="13" t="s">
        <v>25492</v>
      </c>
      <c r="H1148" t="str">
        <f t="shared" si="17"/>
        <v>5-8-2019  15:06:04</v>
      </c>
    </row>
    <row r="1149" spans="1:8" ht="13.2" x14ac:dyDescent="0.25">
      <c r="A1149" s="1" t="s">
        <v>1050</v>
      </c>
      <c r="B1149" s="2">
        <v>43593.629502314812</v>
      </c>
      <c r="C1149" s="1" t="s">
        <v>6</v>
      </c>
      <c r="D1149">
        <v>5</v>
      </c>
      <c r="E1149" s="11">
        <v>8</v>
      </c>
      <c r="F1149" t="s">
        <v>10302</v>
      </c>
      <c r="G1149" s="13" t="s">
        <v>25493</v>
      </c>
      <c r="H1149" t="str">
        <f t="shared" si="17"/>
        <v>5-8-2019  15:06:29</v>
      </c>
    </row>
    <row r="1150" spans="1:8" ht="13.2" x14ac:dyDescent="0.25">
      <c r="A1150" s="1" t="s">
        <v>1051</v>
      </c>
      <c r="B1150" s="2">
        <v>43593.630046296297</v>
      </c>
      <c r="C1150" s="1" t="s">
        <v>6</v>
      </c>
      <c r="D1150">
        <v>5</v>
      </c>
      <c r="E1150" s="11">
        <v>8</v>
      </c>
      <c r="F1150" t="s">
        <v>10303</v>
      </c>
      <c r="G1150" s="13" t="s">
        <v>25494</v>
      </c>
      <c r="H1150" t="str">
        <f t="shared" si="17"/>
        <v>5-8-2019  15:07:16</v>
      </c>
    </row>
    <row r="1151" spans="1:8" ht="13.2" x14ac:dyDescent="0.25">
      <c r="A1151" s="1" t="s">
        <v>1052</v>
      </c>
      <c r="B1151" s="2">
        <v>43593.630104166667</v>
      </c>
      <c r="C1151" s="1" t="s">
        <v>10</v>
      </c>
      <c r="D1151">
        <v>5</v>
      </c>
      <c r="E1151" s="11">
        <v>8</v>
      </c>
      <c r="F1151" t="s">
        <v>10304</v>
      </c>
      <c r="G1151" s="13" t="s">
        <v>25495</v>
      </c>
      <c r="H1151" t="str">
        <f t="shared" si="17"/>
        <v>5-8-2019  15:07:21</v>
      </c>
    </row>
    <row r="1152" spans="1:8" ht="13.2" x14ac:dyDescent="0.25">
      <c r="A1152" s="1" t="s">
        <v>1053</v>
      </c>
      <c r="B1152" s="2">
        <v>43593.630185185182</v>
      </c>
      <c r="C1152" s="1" t="s">
        <v>6</v>
      </c>
      <c r="D1152">
        <v>5</v>
      </c>
      <c r="E1152" s="11">
        <v>8</v>
      </c>
      <c r="F1152" t="s">
        <v>10305</v>
      </c>
      <c r="G1152" s="13" t="s">
        <v>25496</v>
      </c>
      <c r="H1152" t="str">
        <f t="shared" si="17"/>
        <v>5-8-2019  15:07:28</v>
      </c>
    </row>
    <row r="1153" spans="1:8" ht="13.2" x14ac:dyDescent="0.25">
      <c r="A1153" s="1" t="s">
        <v>1054</v>
      </c>
      <c r="B1153" s="2">
        <v>43593.630416666667</v>
      </c>
      <c r="C1153" s="1" t="s">
        <v>10</v>
      </c>
      <c r="D1153">
        <v>5</v>
      </c>
      <c r="E1153" s="11">
        <v>8</v>
      </c>
      <c r="F1153" t="s">
        <v>10306</v>
      </c>
      <c r="G1153" s="13" t="s">
        <v>25497</v>
      </c>
      <c r="H1153" t="str">
        <f t="shared" si="17"/>
        <v>5-8-2019  15:07:48</v>
      </c>
    </row>
    <row r="1154" spans="1:8" ht="13.2" x14ac:dyDescent="0.25">
      <c r="A1154" s="1" t="s">
        <v>1055</v>
      </c>
      <c r="B1154" s="2">
        <v>43593.631585648145</v>
      </c>
      <c r="C1154" s="1" t="s">
        <v>10</v>
      </c>
      <c r="D1154">
        <v>5</v>
      </c>
      <c r="E1154" s="11">
        <v>8</v>
      </c>
      <c r="F1154" t="s">
        <v>10307</v>
      </c>
      <c r="G1154" s="13" t="s">
        <v>25498</v>
      </c>
      <c r="H1154" t="str">
        <f t="shared" si="17"/>
        <v>5-8-2019  15:09:29</v>
      </c>
    </row>
    <row r="1155" spans="1:8" ht="13.2" x14ac:dyDescent="0.25">
      <c r="A1155" s="1" t="s">
        <v>1056</v>
      </c>
      <c r="B1155" s="2">
        <v>43593.631747685184</v>
      </c>
      <c r="C1155" s="1" t="s">
        <v>6</v>
      </c>
      <c r="D1155">
        <v>5</v>
      </c>
      <c r="E1155" s="11">
        <v>8</v>
      </c>
      <c r="F1155" t="s">
        <v>10308</v>
      </c>
      <c r="G1155" s="13" t="s">
        <v>25499</v>
      </c>
      <c r="H1155" t="str">
        <f t="shared" ref="H1155:H1218" si="18">_xlfn.CONCAT(D1155,"-",E1155,"-",F1155)</f>
        <v>5-8-2019  15:09:43</v>
      </c>
    </row>
    <row r="1156" spans="1:8" ht="13.2" x14ac:dyDescent="0.25">
      <c r="A1156" s="1" t="s">
        <v>1057</v>
      </c>
      <c r="B1156" s="2">
        <v>43593.632094907407</v>
      </c>
      <c r="C1156" s="1" t="s">
        <v>6</v>
      </c>
      <c r="D1156">
        <v>5</v>
      </c>
      <c r="E1156" s="11">
        <v>8</v>
      </c>
      <c r="F1156" t="s">
        <v>10309</v>
      </c>
      <c r="G1156" s="13" t="s">
        <v>25500</v>
      </c>
      <c r="H1156" t="str">
        <f t="shared" si="18"/>
        <v>5-8-2019  15:10:13</v>
      </c>
    </row>
    <row r="1157" spans="1:8" ht="13.2" x14ac:dyDescent="0.25">
      <c r="A1157" s="1" t="s">
        <v>1058</v>
      </c>
      <c r="B1157" s="2">
        <v>43593.632430555554</v>
      </c>
      <c r="C1157" s="1" t="s">
        <v>6</v>
      </c>
      <c r="D1157">
        <v>5</v>
      </c>
      <c r="E1157" s="11">
        <v>8</v>
      </c>
      <c r="F1157" t="s">
        <v>10310</v>
      </c>
      <c r="G1157" s="13" t="s">
        <v>25501</v>
      </c>
      <c r="H1157" t="str">
        <f t="shared" si="18"/>
        <v>5-8-2019  15:10:42</v>
      </c>
    </row>
    <row r="1158" spans="1:8" ht="13.2" x14ac:dyDescent="0.25">
      <c r="A1158" s="1" t="s">
        <v>1059</v>
      </c>
      <c r="B1158" s="2">
        <v>43593.632673611108</v>
      </c>
      <c r="C1158" s="1" t="s">
        <v>6</v>
      </c>
      <c r="D1158">
        <v>5</v>
      </c>
      <c r="E1158" s="11">
        <v>8</v>
      </c>
      <c r="F1158" t="s">
        <v>10311</v>
      </c>
      <c r="G1158" s="13" t="s">
        <v>25502</v>
      </c>
      <c r="H1158" t="str">
        <f t="shared" si="18"/>
        <v>5-8-2019  15:11:03</v>
      </c>
    </row>
    <row r="1159" spans="1:8" ht="13.2" x14ac:dyDescent="0.25">
      <c r="A1159" s="1" t="s">
        <v>1060</v>
      </c>
      <c r="B1159" s="2">
        <v>43593.632743055554</v>
      </c>
      <c r="C1159" s="1" t="s">
        <v>6</v>
      </c>
      <c r="D1159">
        <v>5</v>
      </c>
      <c r="E1159" s="11">
        <v>8</v>
      </c>
      <c r="F1159" t="s">
        <v>10312</v>
      </c>
      <c r="G1159" s="13" t="s">
        <v>25503</v>
      </c>
      <c r="H1159" t="str">
        <f t="shared" si="18"/>
        <v>5-8-2019  15:11:09</v>
      </c>
    </row>
    <row r="1160" spans="1:8" ht="13.2" x14ac:dyDescent="0.25">
      <c r="A1160" s="1" t="s">
        <v>1061</v>
      </c>
      <c r="B1160" s="2">
        <v>43593.63318287037</v>
      </c>
      <c r="C1160" s="1" t="s">
        <v>6</v>
      </c>
      <c r="D1160">
        <v>5</v>
      </c>
      <c r="E1160" s="11">
        <v>8</v>
      </c>
      <c r="F1160" t="s">
        <v>10313</v>
      </c>
      <c r="G1160" s="13" t="s">
        <v>25504</v>
      </c>
      <c r="H1160" t="str">
        <f t="shared" si="18"/>
        <v>5-8-2019  15:11:47</v>
      </c>
    </row>
    <row r="1161" spans="1:8" ht="13.2" x14ac:dyDescent="0.25">
      <c r="A1161" s="1" t="s">
        <v>1062</v>
      </c>
      <c r="B1161" s="2">
        <v>43593.633773148147</v>
      </c>
      <c r="C1161" s="1" t="s">
        <v>6</v>
      </c>
      <c r="D1161">
        <v>5</v>
      </c>
      <c r="E1161" s="11">
        <v>8</v>
      </c>
      <c r="F1161" t="s">
        <v>10314</v>
      </c>
      <c r="G1161" s="13" t="s">
        <v>25505</v>
      </c>
      <c r="H1161" t="str">
        <f t="shared" si="18"/>
        <v>5-8-2019  15:12:38</v>
      </c>
    </row>
    <row r="1162" spans="1:8" ht="13.2" x14ac:dyDescent="0.25">
      <c r="A1162" s="1" t="s">
        <v>1063</v>
      </c>
      <c r="B1162" s="2">
        <v>43593.634050925924</v>
      </c>
      <c r="C1162" s="1" t="s">
        <v>6</v>
      </c>
      <c r="D1162">
        <v>5</v>
      </c>
      <c r="E1162" s="11">
        <v>8</v>
      </c>
      <c r="F1162" t="s">
        <v>10315</v>
      </c>
      <c r="G1162" s="13" t="s">
        <v>25506</v>
      </c>
      <c r="H1162" t="str">
        <f t="shared" si="18"/>
        <v>5-8-2019  15:13:02</v>
      </c>
    </row>
    <row r="1163" spans="1:8" ht="13.2" x14ac:dyDescent="0.25">
      <c r="A1163" s="1" t="s">
        <v>1064</v>
      </c>
      <c r="B1163" s="2">
        <v>43593.634652777779</v>
      </c>
      <c r="C1163" s="1" t="s">
        <v>6</v>
      </c>
      <c r="D1163">
        <v>5</v>
      </c>
      <c r="E1163" s="11">
        <v>8</v>
      </c>
      <c r="F1163" t="s">
        <v>10316</v>
      </c>
      <c r="G1163" s="13" t="s">
        <v>25507</v>
      </c>
      <c r="H1163" t="str">
        <f t="shared" si="18"/>
        <v>5-8-2019  15:13:54</v>
      </c>
    </row>
    <row r="1164" spans="1:8" ht="13.2" x14ac:dyDescent="0.25">
      <c r="A1164" s="1" t="s">
        <v>1065</v>
      </c>
      <c r="B1164" s="2">
        <v>43593.634710648148</v>
      </c>
      <c r="C1164" s="1" t="s">
        <v>6</v>
      </c>
      <c r="D1164">
        <v>5</v>
      </c>
      <c r="E1164" s="11">
        <v>8</v>
      </c>
      <c r="F1164" t="s">
        <v>10317</v>
      </c>
      <c r="G1164" s="13" t="s">
        <v>25508</v>
      </c>
      <c r="H1164" t="str">
        <f t="shared" si="18"/>
        <v>5-8-2019  15:13:59</v>
      </c>
    </row>
    <row r="1165" spans="1:8" ht="13.2" x14ac:dyDescent="0.25">
      <c r="A1165" s="1" t="s">
        <v>1066</v>
      </c>
      <c r="B1165" s="2">
        <v>43593.634988425925</v>
      </c>
      <c r="C1165" s="1" t="s">
        <v>6</v>
      </c>
      <c r="D1165">
        <v>5</v>
      </c>
      <c r="E1165" s="11">
        <v>8</v>
      </c>
      <c r="F1165" t="s">
        <v>10318</v>
      </c>
      <c r="G1165" s="13" t="s">
        <v>25509</v>
      </c>
      <c r="H1165" t="str">
        <f t="shared" si="18"/>
        <v>5-8-2019  15:14:23</v>
      </c>
    </row>
    <row r="1166" spans="1:8" ht="13.2" x14ac:dyDescent="0.25">
      <c r="A1166" s="1" t="s">
        <v>1067</v>
      </c>
      <c r="B1166" s="2">
        <v>43593.635127314818</v>
      </c>
      <c r="C1166" s="1" t="s">
        <v>6</v>
      </c>
      <c r="D1166">
        <v>5</v>
      </c>
      <c r="E1166" s="11">
        <v>8</v>
      </c>
      <c r="F1166" t="s">
        <v>10319</v>
      </c>
      <c r="G1166" s="13" t="s">
        <v>25510</v>
      </c>
      <c r="H1166" t="str">
        <f t="shared" si="18"/>
        <v>5-8-2019  15:14:35</v>
      </c>
    </row>
    <row r="1167" spans="1:8" ht="13.2" x14ac:dyDescent="0.25">
      <c r="A1167" s="1" t="s">
        <v>1068</v>
      </c>
      <c r="B1167" s="2">
        <v>43593.635497685187</v>
      </c>
      <c r="C1167" s="1" t="s">
        <v>6</v>
      </c>
      <c r="D1167">
        <v>5</v>
      </c>
      <c r="E1167" s="11">
        <v>8</v>
      </c>
      <c r="F1167" t="s">
        <v>10320</v>
      </c>
      <c r="G1167" s="13" t="s">
        <v>25511</v>
      </c>
      <c r="H1167" t="str">
        <f t="shared" si="18"/>
        <v>5-8-2019  15:15:07</v>
      </c>
    </row>
    <row r="1168" spans="1:8" ht="13.2" x14ac:dyDescent="0.25">
      <c r="A1168" s="1" t="s">
        <v>1069</v>
      </c>
      <c r="B1168" s="2">
        <v>43593.635775462964</v>
      </c>
      <c r="C1168" s="1" t="s">
        <v>6</v>
      </c>
      <c r="D1168">
        <v>5</v>
      </c>
      <c r="E1168" s="11">
        <v>8</v>
      </c>
      <c r="F1168" t="s">
        <v>10321</v>
      </c>
      <c r="G1168" s="13" t="s">
        <v>25512</v>
      </c>
      <c r="H1168" t="str">
        <f t="shared" si="18"/>
        <v>5-8-2019  15:15:31</v>
      </c>
    </row>
    <row r="1169" spans="1:8" ht="13.2" x14ac:dyDescent="0.25">
      <c r="A1169" s="1" t="s">
        <v>1070</v>
      </c>
      <c r="B1169" s="2">
        <v>43593.636006944442</v>
      </c>
      <c r="C1169" s="1" t="s">
        <v>6</v>
      </c>
      <c r="D1169">
        <v>5</v>
      </c>
      <c r="E1169" s="11">
        <v>8</v>
      </c>
      <c r="F1169" t="s">
        <v>10322</v>
      </c>
      <c r="G1169" s="13" t="s">
        <v>25513</v>
      </c>
      <c r="H1169" t="str">
        <f t="shared" si="18"/>
        <v>5-8-2019  15:15:51</v>
      </c>
    </row>
    <row r="1170" spans="1:8" ht="13.2" x14ac:dyDescent="0.25">
      <c r="A1170" s="1" t="s">
        <v>1071</v>
      </c>
      <c r="B1170" s="2">
        <v>43593.636064814818</v>
      </c>
      <c r="C1170" s="1" t="s">
        <v>6</v>
      </c>
      <c r="D1170">
        <v>5</v>
      </c>
      <c r="E1170" s="11">
        <v>8</v>
      </c>
      <c r="F1170" t="s">
        <v>10323</v>
      </c>
      <c r="G1170" s="13" t="s">
        <v>25514</v>
      </c>
      <c r="H1170" t="str">
        <f t="shared" si="18"/>
        <v>5-8-2019  15:15:56</v>
      </c>
    </row>
    <row r="1171" spans="1:8" ht="13.2" x14ac:dyDescent="0.25">
      <c r="A1171" s="1" t="s">
        <v>1072</v>
      </c>
      <c r="B1171" s="2">
        <v>43593.636122685188</v>
      </c>
      <c r="C1171" s="1" t="s">
        <v>10</v>
      </c>
      <c r="D1171">
        <v>5</v>
      </c>
      <c r="E1171" s="11">
        <v>8</v>
      </c>
      <c r="F1171" t="s">
        <v>10324</v>
      </c>
      <c r="G1171" s="13" t="s">
        <v>25515</v>
      </c>
      <c r="H1171" t="str">
        <f t="shared" si="18"/>
        <v>5-8-2019  15:16:01</v>
      </c>
    </row>
    <row r="1172" spans="1:8" ht="13.2" x14ac:dyDescent="0.25">
      <c r="A1172" s="1" t="s">
        <v>1073</v>
      </c>
      <c r="B1172" s="2">
        <v>43593.636458333334</v>
      </c>
      <c r="C1172" s="1" t="s">
        <v>6</v>
      </c>
      <c r="D1172">
        <v>5</v>
      </c>
      <c r="E1172" s="11">
        <v>8</v>
      </c>
      <c r="F1172" t="s">
        <v>10325</v>
      </c>
      <c r="G1172" s="13" t="s">
        <v>25516</v>
      </c>
      <c r="H1172" t="str">
        <f t="shared" si="18"/>
        <v>5-8-2019  15:16:30</v>
      </c>
    </row>
    <row r="1173" spans="1:8" ht="13.2" x14ac:dyDescent="0.25">
      <c r="A1173" s="1" t="s">
        <v>1074</v>
      </c>
      <c r="B1173" s="2">
        <v>43593.636493055557</v>
      </c>
      <c r="C1173" s="1" t="s">
        <v>6</v>
      </c>
      <c r="D1173">
        <v>5</v>
      </c>
      <c r="E1173" s="11">
        <v>8</v>
      </c>
      <c r="F1173" t="s">
        <v>10326</v>
      </c>
      <c r="G1173" s="13" t="s">
        <v>25517</v>
      </c>
      <c r="H1173" t="str">
        <f t="shared" si="18"/>
        <v>5-8-2019  15:16:33</v>
      </c>
    </row>
    <row r="1174" spans="1:8" ht="13.2" x14ac:dyDescent="0.25">
      <c r="A1174" s="1" t="s">
        <v>1075</v>
      </c>
      <c r="B1174" s="2">
        <v>43593.636678240742</v>
      </c>
      <c r="C1174" s="1" t="s">
        <v>6</v>
      </c>
      <c r="D1174">
        <v>5</v>
      </c>
      <c r="E1174" s="11">
        <v>8</v>
      </c>
      <c r="F1174" t="s">
        <v>10327</v>
      </c>
      <c r="G1174" s="13" t="s">
        <v>25518</v>
      </c>
      <c r="H1174" t="str">
        <f t="shared" si="18"/>
        <v>5-8-2019  15:16:49</v>
      </c>
    </row>
    <row r="1175" spans="1:8" ht="13.2" x14ac:dyDescent="0.25">
      <c r="A1175" s="1" t="s">
        <v>1076</v>
      </c>
      <c r="B1175" s="2">
        <v>43593.637141203704</v>
      </c>
      <c r="C1175" s="1" t="s">
        <v>6</v>
      </c>
      <c r="D1175">
        <v>5</v>
      </c>
      <c r="E1175" s="11">
        <v>8</v>
      </c>
      <c r="F1175" t="s">
        <v>10328</v>
      </c>
      <c r="G1175" s="13" t="s">
        <v>25519</v>
      </c>
      <c r="H1175" t="str">
        <f t="shared" si="18"/>
        <v>5-8-2019  15:17:29</v>
      </c>
    </row>
    <row r="1176" spans="1:8" ht="13.2" x14ac:dyDescent="0.25">
      <c r="A1176" s="1" t="s">
        <v>1077</v>
      </c>
      <c r="B1176" s="2">
        <v>43593.637465277781</v>
      </c>
      <c r="C1176" s="1" t="s">
        <v>6</v>
      </c>
      <c r="D1176">
        <v>5</v>
      </c>
      <c r="E1176" s="11">
        <v>8</v>
      </c>
      <c r="F1176" t="s">
        <v>10329</v>
      </c>
      <c r="G1176" s="13" t="s">
        <v>25520</v>
      </c>
      <c r="H1176" t="str">
        <f t="shared" si="18"/>
        <v>5-8-2019  15:17:57</v>
      </c>
    </row>
    <row r="1177" spans="1:8" ht="13.2" x14ac:dyDescent="0.25">
      <c r="A1177" s="1" t="s">
        <v>1078</v>
      </c>
      <c r="B1177" s="2">
        <v>43593.637986111113</v>
      </c>
      <c r="C1177" s="1" t="s">
        <v>6</v>
      </c>
      <c r="D1177">
        <v>5</v>
      </c>
      <c r="E1177" s="11">
        <v>8</v>
      </c>
      <c r="F1177" t="s">
        <v>10330</v>
      </c>
      <c r="G1177" s="13" t="s">
        <v>25521</v>
      </c>
      <c r="H1177" t="str">
        <f t="shared" si="18"/>
        <v>5-8-2019  15:18:42</v>
      </c>
    </row>
    <row r="1178" spans="1:8" ht="13.2" x14ac:dyDescent="0.25">
      <c r="A1178" s="1" t="s">
        <v>1079</v>
      </c>
      <c r="B1178" s="2">
        <v>43593.638043981482</v>
      </c>
      <c r="C1178" s="1" t="s">
        <v>4</v>
      </c>
      <c r="D1178">
        <v>5</v>
      </c>
      <c r="E1178" s="11">
        <v>8</v>
      </c>
      <c r="F1178" t="s">
        <v>10331</v>
      </c>
      <c r="G1178" s="13" t="s">
        <v>25522</v>
      </c>
      <c r="H1178" t="str">
        <f t="shared" si="18"/>
        <v>5-8-2019  15:18:47</v>
      </c>
    </row>
    <row r="1179" spans="1:8" ht="13.2" x14ac:dyDescent="0.25">
      <c r="A1179" s="1" t="s">
        <v>1080</v>
      </c>
      <c r="B1179" s="2">
        <v>43593.639074074075</v>
      </c>
      <c r="C1179" s="1" t="s">
        <v>6</v>
      </c>
      <c r="D1179">
        <v>5</v>
      </c>
      <c r="E1179" s="11">
        <v>8</v>
      </c>
      <c r="F1179" t="s">
        <v>10332</v>
      </c>
      <c r="G1179" s="13" t="s">
        <v>25523</v>
      </c>
      <c r="H1179" t="str">
        <f t="shared" si="18"/>
        <v>5-8-2019  15:20:16</v>
      </c>
    </row>
    <row r="1180" spans="1:8" ht="13.2" x14ac:dyDescent="0.25">
      <c r="A1180" s="1" t="s">
        <v>1081</v>
      </c>
      <c r="B1180" s="2">
        <v>43593.639374999999</v>
      </c>
      <c r="C1180" s="1" t="s">
        <v>6</v>
      </c>
      <c r="D1180">
        <v>5</v>
      </c>
      <c r="E1180" s="11">
        <v>8</v>
      </c>
      <c r="F1180" t="s">
        <v>10333</v>
      </c>
      <c r="G1180" s="13" t="s">
        <v>25524</v>
      </c>
      <c r="H1180" t="str">
        <f t="shared" si="18"/>
        <v>5-8-2019  15:20:42</v>
      </c>
    </row>
    <row r="1181" spans="1:8" ht="13.2" x14ac:dyDescent="0.25">
      <c r="A1181" s="1" t="s">
        <v>1082</v>
      </c>
      <c r="B1181" s="2">
        <v>43593.639652777776</v>
      </c>
      <c r="C1181" s="1" t="s">
        <v>10</v>
      </c>
      <c r="D1181">
        <v>5</v>
      </c>
      <c r="E1181" s="11">
        <v>8</v>
      </c>
      <c r="F1181" t="s">
        <v>10334</v>
      </c>
      <c r="G1181" s="13" t="s">
        <v>25525</v>
      </c>
      <c r="H1181" t="str">
        <f t="shared" si="18"/>
        <v>5-8-2019  15:21:06</v>
      </c>
    </row>
    <row r="1182" spans="1:8" ht="13.2" x14ac:dyDescent="0.25">
      <c r="A1182" s="1" t="s">
        <v>1083</v>
      </c>
      <c r="B1182" s="2">
        <v>43593.640115740738</v>
      </c>
      <c r="C1182" s="1" t="s">
        <v>10</v>
      </c>
      <c r="D1182">
        <v>5</v>
      </c>
      <c r="E1182" s="11">
        <v>8</v>
      </c>
      <c r="F1182" t="s">
        <v>10335</v>
      </c>
      <c r="G1182" s="13" t="s">
        <v>25526</v>
      </c>
      <c r="H1182" t="str">
        <f t="shared" si="18"/>
        <v>5-8-2019  15:21:46</v>
      </c>
    </row>
    <row r="1183" spans="1:8" ht="13.2" x14ac:dyDescent="0.25">
      <c r="A1183" s="1" t="s">
        <v>1084</v>
      </c>
      <c r="B1183" s="2">
        <v>43593.640138888892</v>
      </c>
      <c r="C1183" s="1" t="s">
        <v>6</v>
      </c>
      <c r="D1183">
        <v>5</v>
      </c>
      <c r="E1183" s="11">
        <v>8</v>
      </c>
      <c r="F1183" t="s">
        <v>10336</v>
      </c>
      <c r="G1183" s="13" t="s">
        <v>25527</v>
      </c>
      <c r="H1183" t="str">
        <f t="shared" si="18"/>
        <v>5-8-2019  15:21:48</v>
      </c>
    </row>
    <row r="1184" spans="1:8" ht="13.2" x14ac:dyDescent="0.25">
      <c r="A1184" s="1" t="s">
        <v>1085</v>
      </c>
      <c r="B1184" s="2">
        <v>43593.640729166669</v>
      </c>
      <c r="C1184" s="1" t="s">
        <v>6</v>
      </c>
      <c r="D1184">
        <v>5</v>
      </c>
      <c r="E1184" s="11">
        <v>8</v>
      </c>
      <c r="F1184" t="s">
        <v>10337</v>
      </c>
      <c r="G1184" s="13" t="s">
        <v>25528</v>
      </c>
      <c r="H1184" t="str">
        <f t="shared" si="18"/>
        <v>5-8-2019  15:22:39</v>
      </c>
    </row>
    <row r="1185" spans="1:8" ht="13.2" x14ac:dyDescent="0.25">
      <c r="A1185" s="1" t="s">
        <v>1086</v>
      </c>
      <c r="B1185" s="2">
        <v>43593.641041666669</v>
      </c>
      <c r="C1185" s="1" t="s">
        <v>10</v>
      </c>
      <c r="D1185">
        <v>5</v>
      </c>
      <c r="E1185" s="11">
        <v>8</v>
      </c>
      <c r="F1185" t="s">
        <v>10338</v>
      </c>
      <c r="G1185" s="13" t="s">
        <v>25529</v>
      </c>
      <c r="H1185" t="str">
        <f t="shared" si="18"/>
        <v>5-8-2019  15:23:06</v>
      </c>
    </row>
    <row r="1186" spans="1:8" ht="13.2" x14ac:dyDescent="0.25">
      <c r="A1186" s="1" t="s">
        <v>1087</v>
      </c>
      <c r="B1186" s="2">
        <v>43593.641087962962</v>
      </c>
      <c r="C1186" s="1" t="s">
        <v>6</v>
      </c>
      <c r="D1186">
        <v>5</v>
      </c>
      <c r="E1186" s="11">
        <v>8</v>
      </c>
      <c r="F1186" t="s">
        <v>10339</v>
      </c>
      <c r="G1186" s="13" t="s">
        <v>25530</v>
      </c>
      <c r="H1186" t="str">
        <f t="shared" si="18"/>
        <v>5-8-2019  15:23:10</v>
      </c>
    </row>
    <row r="1187" spans="1:8" ht="13.2" x14ac:dyDescent="0.25">
      <c r="A1187" s="1" t="s">
        <v>1088</v>
      </c>
      <c r="B1187" s="2">
        <v>43593.641377314816</v>
      </c>
      <c r="C1187" s="1" t="s">
        <v>6</v>
      </c>
      <c r="D1187">
        <v>5</v>
      </c>
      <c r="E1187" s="11">
        <v>8</v>
      </c>
      <c r="F1187" t="s">
        <v>10340</v>
      </c>
      <c r="G1187" s="13" t="s">
        <v>25531</v>
      </c>
      <c r="H1187" t="str">
        <f t="shared" si="18"/>
        <v>5-8-2019  15:23:35</v>
      </c>
    </row>
    <row r="1188" spans="1:8" ht="13.2" x14ac:dyDescent="0.25">
      <c r="A1188" s="1" t="s">
        <v>1089</v>
      </c>
      <c r="B1188" s="2">
        <v>43593.641412037039</v>
      </c>
      <c r="C1188" s="1" t="s">
        <v>6</v>
      </c>
      <c r="D1188">
        <v>5</v>
      </c>
      <c r="E1188" s="11">
        <v>8</v>
      </c>
      <c r="F1188" t="s">
        <v>10341</v>
      </c>
      <c r="G1188" s="13" t="s">
        <v>25532</v>
      </c>
      <c r="H1188" t="str">
        <f t="shared" si="18"/>
        <v>5-8-2019  15:23:38</v>
      </c>
    </row>
    <row r="1189" spans="1:8" ht="13.2" x14ac:dyDescent="0.25">
      <c r="A1189" s="1" t="s">
        <v>1090</v>
      </c>
      <c r="B1189" s="2">
        <v>43593.641585648147</v>
      </c>
      <c r="C1189" s="1" t="s">
        <v>6</v>
      </c>
      <c r="D1189">
        <v>5</v>
      </c>
      <c r="E1189" s="11">
        <v>8</v>
      </c>
      <c r="F1189" t="s">
        <v>10342</v>
      </c>
      <c r="G1189" s="13" t="s">
        <v>25533</v>
      </c>
      <c r="H1189" t="str">
        <f t="shared" si="18"/>
        <v>5-8-2019  15:23:53</v>
      </c>
    </row>
    <row r="1190" spans="1:8" ht="13.2" x14ac:dyDescent="0.25">
      <c r="A1190" s="1" t="s">
        <v>1091</v>
      </c>
      <c r="B1190" s="2">
        <v>43593.641608796293</v>
      </c>
      <c r="C1190" s="1" t="s">
        <v>4</v>
      </c>
      <c r="D1190">
        <v>5</v>
      </c>
      <c r="E1190" s="11">
        <v>8</v>
      </c>
      <c r="F1190" t="s">
        <v>10343</v>
      </c>
      <c r="G1190" s="13" t="s">
        <v>25534</v>
      </c>
      <c r="H1190" t="str">
        <f t="shared" si="18"/>
        <v>5-8-2019  15:23:55</v>
      </c>
    </row>
    <row r="1191" spans="1:8" ht="13.2" x14ac:dyDescent="0.25">
      <c r="A1191" s="1" t="s">
        <v>1092</v>
      </c>
      <c r="B1191" s="2">
        <v>43593.641747685186</v>
      </c>
      <c r="C1191" s="1" t="s">
        <v>6</v>
      </c>
      <c r="D1191">
        <v>5</v>
      </c>
      <c r="E1191" s="11">
        <v>8</v>
      </c>
      <c r="F1191" t="s">
        <v>10344</v>
      </c>
      <c r="G1191" s="13" t="s">
        <v>25535</v>
      </c>
      <c r="H1191" t="str">
        <f t="shared" si="18"/>
        <v>5-8-2019  15:24:07</v>
      </c>
    </row>
    <row r="1192" spans="1:8" ht="13.2" x14ac:dyDescent="0.25">
      <c r="A1192" s="1" t="s">
        <v>127</v>
      </c>
      <c r="B1192" s="2">
        <v>43593.642557870371</v>
      </c>
      <c r="C1192" s="1" t="s">
        <v>6</v>
      </c>
      <c r="D1192">
        <v>5</v>
      </c>
      <c r="E1192" s="11">
        <v>8</v>
      </c>
      <c r="F1192" t="s">
        <v>10345</v>
      </c>
      <c r="G1192" s="13" t="s">
        <v>25536</v>
      </c>
      <c r="H1192" t="str">
        <f t="shared" si="18"/>
        <v>5-8-2019  15:25:17</v>
      </c>
    </row>
    <row r="1193" spans="1:8" ht="13.2" x14ac:dyDescent="0.25">
      <c r="A1193" s="1" t="s">
        <v>1093</v>
      </c>
      <c r="B1193" s="2">
        <v>43593.642766203702</v>
      </c>
      <c r="C1193" s="1" t="s">
        <v>6</v>
      </c>
      <c r="D1193">
        <v>5</v>
      </c>
      <c r="E1193" s="11">
        <v>8</v>
      </c>
      <c r="F1193" t="s">
        <v>10346</v>
      </c>
      <c r="G1193" s="13" t="s">
        <v>25537</v>
      </c>
      <c r="H1193" t="str">
        <f t="shared" si="18"/>
        <v>5-8-2019  15:25:35</v>
      </c>
    </row>
    <row r="1194" spans="1:8" ht="13.2" x14ac:dyDescent="0.25">
      <c r="A1194" s="1" t="s">
        <v>1094</v>
      </c>
      <c r="B1194" s="2">
        <v>43593.643101851849</v>
      </c>
      <c r="C1194" s="1" t="s">
        <v>6</v>
      </c>
      <c r="D1194">
        <v>5</v>
      </c>
      <c r="E1194" s="11">
        <v>8</v>
      </c>
      <c r="F1194" t="s">
        <v>10347</v>
      </c>
      <c r="G1194" s="13" t="s">
        <v>25538</v>
      </c>
      <c r="H1194" t="str">
        <f t="shared" si="18"/>
        <v>5-8-2019  15:26:04</v>
      </c>
    </row>
    <row r="1195" spans="1:8" ht="13.2" x14ac:dyDescent="0.25">
      <c r="A1195" s="1" t="s">
        <v>1095</v>
      </c>
      <c r="B1195" s="2">
        <v>43593.643460648149</v>
      </c>
      <c r="C1195" s="1" t="s">
        <v>6</v>
      </c>
      <c r="D1195">
        <v>5</v>
      </c>
      <c r="E1195" s="11">
        <v>8</v>
      </c>
      <c r="F1195" t="s">
        <v>10348</v>
      </c>
      <c r="G1195" s="13" t="s">
        <v>25539</v>
      </c>
      <c r="H1195" t="str">
        <f t="shared" si="18"/>
        <v>5-8-2019  15:26:35</v>
      </c>
    </row>
    <row r="1196" spans="1:8" ht="13.2" x14ac:dyDescent="0.25">
      <c r="A1196" s="1" t="s">
        <v>1096</v>
      </c>
      <c r="B1196" s="2">
        <v>43593.643518518518</v>
      </c>
      <c r="C1196" s="1" t="s">
        <v>6</v>
      </c>
      <c r="D1196">
        <v>5</v>
      </c>
      <c r="E1196" s="11">
        <v>8</v>
      </c>
      <c r="F1196" t="s">
        <v>10349</v>
      </c>
      <c r="G1196" s="13" t="s">
        <v>25540</v>
      </c>
      <c r="H1196" t="str">
        <f t="shared" si="18"/>
        <v>5-8-2019  15:26:40</v>
      </c>
    </row>
    <row r="1197" spans="1:8" ht="13.2" x14ac:dyDescent="0.25">
      <c r="A1197" s="1" t="s">
        <v>1097</v>
      </c>
      <c r="B1197" s="2">
        <v>43593.643912037034</v>
      </c>
      <c r="C1197" s="1" t="s">
        <v>10</v>
      </c>
      <c r="D1197">
        <v>5</v>
      </c>
      <c r="E1197" s="11">
        <v>8</v>
      </c>
      <c r="F1197" t="s">
        <v>10350</v>
      </c>
      <c r="G1197" s="13" t="s">
        <v>25541</v>
      </c>
      <c r="H1197" t="str">
        <f t="shared" si="18"/>
        <v>5-8-2019  15:27:14</v>
      </c>
    </row>
    <row r="1198" spans="1:8" ht="13.2" x14ac:dyDescent="0.25">
      <c r="A1198" s="1" t="s">
        <v>1098</v>
      </c>
      <c r="B1198" s="2">
        <v>43593.644085648149</v>
      </c>
      <c r="C1198" s="1" t="s">
        <v>4</v>
      </c>
      <c r="D1198">
        <v>5</v>
      </c>
      <c r="E1198" s="11">
        <v>8</v>
      </c>
      <c r="F1198" t="s">
        <v>10351</v>
      </c>
      <c r="G1198" s="13" t="s">
        <v>25542</v>
      </c>
      <c r="H1198" t="str">
        <f t="shared" si="18"/>
        <v>5-8-2019  15:27:29</v>
      </c>
    </row>
    <row r="1199" spans="1:8" ht="13.2" x14ac:dyDescent="0.25">
      <c r="A1199" s="1" t="s">
        <v>1099</v>
      </c>
      <c r="B1199" s="2">
        <v>43593.644143518519</v>
      </c>
      <c r="C1199" s="1" t="s">
        <v>6</v>
      </c>
      <c r="D1199">
        <v>5</v>
      </c>
      <c r="E1199" s="11">
        <v>8</v>
      </c>
      <c r="F1199" t="s">
        <v>10352</v>
      </c>
      <c r="G1199" s="13" t="s">
        <v>25543</v>
      </c>
      <c r="H1199" t="str">
        <f t="shared" si="18"/>
        <v>5-8-2019  15:27:34</v>
      </c>
    </row>
    <row r="1200" spans="1:8" ht="13.2" x14ac:dyDescent="0.25">
      <c r="A1200" s="1" t="s">
        <v>709</v>
      </c>
      <c r="B1200" s="2">
        <v>43593.644490740742</v>
      </c>
      <c r="C1200" s="1" t="s">
        <v>10</v>
      </c>
      <c r="D1200">
        <v>5</v>
      </c>
      <c r="E1200" s="11">
        <v>8</v>
      </c>
      <c r="F1200" t="s">
        <v>10353</v>
      </c>
      <c r="G1200" s="13" t="s">
        <v>25544</v>
      </c>
      <c r="H1200" t="str">
        <f t="shared" si="18"/>
        <v>5-8-2019  15:28:04</v>
      </c>
    </row>
    <row r="1201" spans="1:8" ht="13.2" x14ac:dyDescent="0.25">
      <c r="A1201" s="1" t="s">
        <v>709</v>
      </c>
      <c r="B1201" s="2">
        <v>43593.64471064815</v>
      </c>
      <c r="C1201" s="1" t="s">
        <v>10</v>
      </c>
      <c r="D1201">
        <v>5</v>
      </c>
      <c r="E1201" s="11">
        <v>8</v>
      </c>
      <c r="F1201" t="s">
        <v>10354</v>
      </c>
      <c r="G1201" s="13" t="s">
        <v>25545</v>
      </c>
      <c r="H1201" t="str">
        <f t="shared" si="18"/>
        <v>5-8-2019  15:28:23</v>
      </c>
    </row>
    <row r="1202" spans="1:8" ht="13.2" x14ac:dyDescent="0.25">
      <c r="A1202" s="1" t="s">
        <v>709</v>
      </c>
      <c r="B1202" s="2">
        <v>43593.644965277781</v>
      </c>
      <c r="C1202" s="1" t="s">
        <v>10</v>
      </c>
      <c r="D1202">
        <v>5</v>
      </c>
      <c r="E1202" s="11">
        <v>8</v>
      </c>
      <c r="F1202" t="s">
        <v>10355</v>
      </c>
      <c r="G1202" s="13" t="s">
        <v>25546</v>
      </c>
      <c r="H1202" t="str">
        <f t="shared" si="18"/>
        <v>5-8-2019  15:28:45</v>
      </c>
    </row>
    <row r="1203" spans="1:8" ht="13.2" x14ac:dyDescent="0.25">
      <c r="A1203" s="1" t="s">
        <v>1100</v>
      </c>
      <c r="B1203" s="2">
        <v>43593.645196759258</v>
      </c>
      <c r="C1203" s="1" t="s">
        <v>4</v>
      </c>
      <c r="D1203">
        <v>5</v>
      </c>
      <c r="E1203" s="11">
        <v>8</v>
      </c>
      <c r="F1203" t="s">
        <v>10356</v>
      </c>
      <c r="G1203" s="13" t="s">
        <v>25547</v>
      </c>
      <c r="H1203" t="str">
        <f t="shared" si="18"/>
        <v>5-8-2019  15:29:05</v>
      </c>
    </row>
    <row r="1204" spans="1:8" ht="13.2" x14ac:dyDescent="0.25">
      <c r="A1204" s="1" t="s">
        <v>1101</v>
      </c>
      <c r="B1204" s="2">
        <v>43593.64539351852</v>
      </c>
      <c r="C1204" s="1" t="s">
        <v>10</v>
      </c>
      <c r="D1204">
        <v>5</v>
      </c>
      <c r="E1204" s="11">
        <v>8</v>
      </c>
      <c r="F1204" t="s">
        <v>10357</v>
      </c>
      <c r="G1204" s="13" t="s">
        <v>25548</v>
      </c>
      <c r="H1204" t="str">
        <f t="shared" si="18"/>
        <v>5-8-2019  15:29:22</v>
      </c>
    </row>
    <row r="1205" spans="1:8" ht="13.2" x14ac:dyDescent="0.25">
      <c r="A1205" s="1" t="s">
        <v>1102</v>
      </c>
      <c r="B1205" s="2">
        <v>43593.645416666666</v>
      </c>
      <c r="C1205" s="1" t="s">
        <v>10</v>
      </c>
      <c r="D1205">
        <v>5</v>
      </c>
      <c r="E1205" s="11">
        <v>8</v>
      </c>
      <c r="F1205" t="s">
        <v>10358</v>
      </c>
      <c r="G1205" s="13" t="s">
        <v>25549</v>
      </c>
      <c r="H1205" t="str">
        <f t="shared" si="18"/>
        <v>5-8-2019  15:29:24</v>
      </c>
    </row>
    <row r="1206" spans="1:8" ht="13.2" x14ac:dyDescent="0.25">
      <c r="A1206" s="1" t="s">
        <v>1103</v>
      </c>
      <c r="B1206" s="2">
        <v>43593.645648148151</v>
      </c>
      <c r="C1206" s="1" t="s">
        <v>6</v>
      </c>
      <c r="D1206">
        <v>5</v>
      </c>
      <c r="E1206" s="11">
        <v>8</v>
      </c>
      <c r="F1206" t="s">
        <v>10359</v>
      </c>
      <c r="G1206" s="13" t="s">
        <v>25550</v>
      </c>
      <c r="H1206" t="str">
        <f t="shared" si="18"/>
        <v>5-8-2019  15:29:44</v>
      </c>
    </row>
    <row r="1207" spans="1:8" ht="13.2" x14ac:dyDescent="0.25">
      <c r="A1207" s="1" t="s">
        <v>1104</v>
      </c>
      <c r="B1207" s="2">
        <v>43593.645752314813</v>
      </c>
      <c r="C1207" s="1" t="s">
        <v>6</v>
      </c>
      <c r="D1207">
        <v>5</v>
      </c>
      <c r="E1207" s="11">
        <v>8</v>
      </c>
      <c r="F1207" t="s">
        <v>10360</v>
      </c>
      <c r="G1207" s="13" t="s">
        <v>25551</v>
      </c>
      <c r="H1207" t="str">
        <f t="shared" si="18"/>
        <v>5-8-2019  15:29:53</v>
      </c>
    </row>
    <row r="1208" spans="1:8" ht="13.2" x14ac:dyDescent="0.25">
      <c r="A1208" s="1" t="s">
        <v>1105</v>
      </c>
      <c r="B1208" s="2">
        <v>43593.64638888889</v>
      </c>
      <c r="C1208" s="1" t="s">
        <v>10</v>
      </c>
      <c r="D1208">
        <v>5</v>
      </c>
      <c r="E1208" s="11">
        <v>8</v>
      </c>
      <c r="F1208" t="s">
        <v>10361</v>
      </c>
      <c r="G1208" s="13" t="s">
        <v>25552</v>
      </c>
      <c r="H1208" t="str">
        <f t="shared" si="18"/>
        <v>5-8-2019  15:30:48</v>
      </c>
    </row>
    <row r="1209" spans="1:8" ht="13.2" x14ac:dyDescent="0.25">
      <c r="A1209" s="1" t="s">
        <v>1106</v>
      </c>
      <c r="B1209" s="2">
        <v>43593.64671296296</v>
      </c>
      <c r="C1209" s="1" t="s">
        <v>10</v>
      </c>
      <c r="D1209">
        <v>5</v>
      </c>
      <c r="E1209" s="11">
        <v>8</v>
      </c>
      <c r="F1209" t="s">
        <v>10362</v>
      </c>
      <c r="G1209" s="13" t="s">
        <v>25553</v>
      </c>
      <c r="H1209" t="str">
        <f t="shared" si="18"/>
        <v>5-8-2019  15:31:16</v>
      </c>
    </row>
    <row r="1210" spans="1:8" ht="13.2" x14ac:dyDescent="0.25">
      <c r="A1210" s="1" t="s">
        <v>1107</v>
      </c>
      <c r="B1210" s="2">
        <v>43593.646874999999</v>
      </c>
      <c r="C1210" s="1" t="s">
        <v>10</v>
      </c>
      <c r="D1210">
        <v>5</v>
      </c>
      <c r="E1210" s="11">
        <v>8</v>
      </c>
      <c r="F1210" t="s">
        <v>10363</v>
      </c>
      <c r="G1210" s="13" t="s">
        <v>25554</v>
      </c>
      <c r="H1210" t="str">
        <f t="shared" si="18"/>
        <v>5-8-2019  15:31:30</v>
      </c>
    </row>
    <row r="1211" spans="1:8" ht="13.2" x14ac:dyDescent="0.25">
      <c r="A1211" s="1" t="s">
        <v>1108</v>
      </c>
      <c r="B1211" s="2">
        <v>43593.647187499999</v>
      </c>
      <c r="C1211" s="1" t="s">
        <v>6</v>
      </c>
      <c r="D1211">
        <v>5</v>
      </c>
      <c r="E1211" s="11">
        <v>8</v>
      </c>
      <c r="F1211" t="s">
        <v>10364</v>
      </c>
      <c r="G1211" s="13" t="s">
        <v>25555</v>
      </c>
      <c r="H1211" t="str">
        <f t="shared" si="18"/>
        <v>5-8-2019  15:31:57</v>
      </c>
    </row>
    <row r="1212" spans="1:8" ht="13.2" x14ac:dyDescent="0.25">
      <c r="A1212" s="1" t="s">
        <v>1109</v>
      </c>
      <c r="B1212" s="2">
        <v>43593.647349537037</v>
      </c>
      <c r="C1212" s="1" t="s">
        <v>4</v>
      </c>
      <c r="D1212">
        <v>5</v>
      </c>
      <c r="E1212" s="11">
        <v>8</v>
      </c>
      <c r="F1212" t="s">
        <v>10365</v>
      </c>
      <c r="G1212" s="13" t="s">
        <v>25556</v>
      </c>
      <c r="H1212" t="str">
        <f t="shared" si="18"/>
        <v>5-8-2019  15:32:11</v>
      </c>
    </row>
    <row r="1213" spans="1:8" ht="13.2" x14ac:dyDescent="0.25">
      <c r="A1213" s="1" t="s">
        <v>1110</v>
      </c>
      <c r="B1213" s="2">
        <v>43593.647465277776</v>
      </c>
      <c r="C1213" s="1" t="s">
        <v>6</v>
      </c>
      <c r="D1213">
        <v>5</v>
      </c>
      <c r="E1213" s="11">
        <v>8</v>
      </c>
      <c r="F1213" t="s">
        <v>10366</v>
      </c>
      <c r="G1213" s="13" t="s">
        <v>25557</v>
      </c>
      <c r="H1213" t="str">
        <f t="shared" si="18"/>
        <v>5-8-2019  15:32:21</v>
      </c>
    </row>
    <row r="1214" spans="1:8" ht="13.2" x14ac:dyDescent="0.25">
      <c r="A1214" s="1" t="s">
        <v>1111</v>
      </c>
      <c r="B1214" s="2">
        <v>43593.647604166668</v>
      </c>
      <c r="C1214" s="1" t="s">
        <v>4</v>
      </c>
      <c r="D1214">
        <v>5</v>
      </c>
      <c r="E1214" s="11">
        <v>8</v>
      </c>
      <c r="F1214" t="s">
        <v>10367</v>
      </c>
      <c r="G1214" s="13" t="s">
        <v>25558</v>
      </c>
      <c r="H1214" t="str">
        <f t="shared" si="18"/>
        <v>5-8-2019  15:32:33</v>
      </c>
    </row>
    <row r="1215" spans="1:8" ht="13.2" x14ac:dyDescent="0.25">
      <c r="A1215" s="1" t="s">
        <v>1112</v>
      </c>
      <c r="B1215" s="2">
        <v>43593.648032407407</v>
      </c>
      <c r="C1215" s="1" t="s">
        <v>10</v>
      </c>
      <c r="D1215">
        <v>5</v>
      </c>
      <c r="E1215" s="11">
        <v>8</v>
      </c>
      <c r="F1215" t="s">
        <v>10368</v>
      </c>
      <c r="G1215" s="13" t="s">
        <v>25559</v>
      </c>
      <c r="H1215" t="str">
        <f t="shared" si="18"/>
        <v>5-8-2019  15:33:10</v>
      </c>
    </row>
    <row r="1216" spans="1:8" ht="13.2" x14ac:dyDescent="0.25">
      <c r="A1216" s="1" t="s">
        <v>1113</v>
      </c>
      <c r="B1216" s="2">
        <v>43593.648333333331</v>
      </c>
      <c r="C1216" s="1" t="s">
        <v>6</v>
      </c>
      <c r="D1216">
        <v>5</v>
      </c>
      <c r="E1216" s="11">
        <v>8</v>
      </c>
      <c r="F1216" t="s">
        <v>10369</v>
      </c>
      <c r="G1216" s="13" t="s">
        <v>25560</v>
      </c>
      <c r="H1216" t="str">
        <f t="shared" si="18"/>
        <v>5-8-2019  15:33:36</v>
      </c>
    </row>
    <row r="1217" spans="1:8" ht="13.2" x14ac:dyDescent="0.25">
      <c r="A1217" s="1" t="s">
        <v>1114</v>
      </c>
      <c r="B1217" s="2">
        <v>43593.648344907408</v>
      </c>
      <c r="C1217" s="1" t="s">
        <v>6</v>
      </c>
      <c r="D1217">
        <v>5</v>
      </c>
      <c r="E1217" s="11">
        <v>8</v>
      </c>
      <c r="F1217" t="s">
        <v>10370</v>
      </c>
      <c r="G1217" s="13" t="s">
        <v>25561</v>
      </c>
      <c r="H1217" t="str">
        <f t="shared" si="18"/>
        <v>5-8-2019  15:33:37</v>
      </c>
    </row>
    <row r="1218" spans="1:8" ht="13.2" x14ac:dyDescent="0.25">
      <c r="A1218" s="1" t="s">
        <v>1115</v>
      </c>
      <c r="B1218" s="2">
        <v>43593.648368055554</v>
      </c>
      <c r="C1218" s="1" t="s">
        <v>10</v>
      </c>
      <c r="D1218">
        <v>5</v>
      </c>
      <c r="E1218" s="11">
        <v>8</v>
      </c>
      <c r="F1218" t="s">
        <v>10371</v>
      </c>
      <c r="G1218" s="13" t="s">
        <v>25562</v>
      </c>
      <c r="H1218" t="str">
        <f t="shared" si="18"/>
        <v>5-8-2019  15:33:39</v>
      </c>
    </row>
    <row r="1219" spans="1:8" ht="13.2" x14ac:dyDescent="0.25">
      <c r="A1219" s="1" t="s">
        <v>1116</v>
      </c>
      <c r="B1219" s="2">
        <v>43593.649398148147</v>
      </c>
      <c r="C1219" s="1" t="s">
        <v>10</v>
      </c>
      <c r="D1219">
        <v>5</v>
      </c>
      <c r="E1219" s="11">
        <v>8</v>
      </c>
      <c r="F1219" t="s">
        <v>10372</v>
      </c>
      <c r="G1219" s="13" t="s">
        <v>25563</v>
      </c>
      <c r="H1219" t="str">
        <f t="shared" ref="H1219:H1282" si="19">_xlfn.CONCAT(D1219,"-",E1219,"-",F1219)</f>
        <v>5-8-2019  15:35:08</v>
      </c>
    </row>
    <row r="1220" spans="1:8" ht="13.2" x14ac:dyDescent="0.25">
      <c r="A1220" s="1" t="s">
        <v>1117</v>
      </c>
      <c r="B1220" s="2">
        <v>43593.649918981479</v>
      </c>
      <c r="C1220" s="1" t="s">
        <v>4</v>
      </c>
      <c r="D1220">
        <v>5</v>
      </c>
      <c r="E1220" s="11">
        <v>8</v>
      </c>
      <c r="F1220" t="s">
        <v>10373</v>
      </c>
      <c r="G1220" s="13" t="s">
        <v>25564</v>
      </c>
      <c r="H1220" t="str">
        <f t="shared" si="19"/>
        <v>5-8-2019  15:35:53</v>
      </c>
    </row>
    <row r="1221" spans="1:8" ht="13.2" x14ac:dyDescent="0.25">
      <c r="A1221" s="1" t="s">
        <v>1118</v>
      </c>
      <c r="B1221" s="2">
        <v>43593.650046296294</v>
      </c>
      <c r="C1221" s="1" t="s">
        <v>6</v>
      </c>
      <c r="D1221">
        <v>5</v>
      </c>
      <c r="E1221" s="11">
        <v>8</v>
      </c>
      <c r="F1221" t="s">
        <v>10374</v>
      </c>
      <c r="G1221" s="13" t="s">
        <v>25565</v>
      </c>
      <c r="H1221" t="str">
        <f t="shared" si="19"/>
        <v>5-8-2019  15:36:04</v>
      </c>
    </row>
    <row r="1222" spans="1:8" ht="13.2" x14ac:dyDescent="0.25">
      <c r="A1222" s="1" t="s">
        <v>1119</v>
      </c>
      <c r="B1222" s="2">
        <v>43593.650138888886</v>
      </c>
      <c r="C1222" s="1" t="s">
        <v>10</v>
      </c>
      <c r="D1222">
        <v>5</v>
      </c>
      <c r="E1222" s="11">
        <v>8</v>
      </c>
      <c r="F1222" t="s">
        <v>10375</v>
      </c>
      <c r="G1222" s="13" t="s">
        <v>25566</v>
      </c>
      <c r="H1222" t="str">
        <f t="shared" si="19"/>
        <v>5-8-2019  15:36:12</v>
      </c>
    </row>
    <row r="1223" spans="1:8" ht="13.2" x14ac:dyDescent="0.25">
      <c r="A1223" s="1" t="s">
        <v>1120</v>
      </c>
      <c r="B1223" s="2">
        <v>43593.650405092594</v>
      </c>
      <c r="C1223" s="1" t="s">
        <v>10</v>
      </c>
      <c r="D1223">
        <v>5</v>
      </c>
      <c r="E1223" s="11">
        <v>8</v>
      </c>
      <c r="F1223" t="s">
        <v>10376</v>
      </c>
      <c r="G1223" s="13" t="s">
        <v>25567</v>
      </c>
      <c r="H1223" t="str">
        <f t="shared" si="19"/>
        <v>5-8-2019  15:36:35</v>
      </c>
    </row>
    <row r="1224" spans="1:8" ht="13.2" x14ac:dyDescent="0.25">
      <c r="A1224" s="1" t="s">
        <v>1121</v>
      </c>
      <c r="B1224" s="2">
        <v>43593.650601851848</v>
      </c>
      <c r="C1224" s="1" t="s">
        <v>6</v>
      </c>
      <c r="D1224">
        <v>5</v>
      </c>
      <c r="E1224" s="11">
        <v>8</v>
      </c>
      <c r="F1224" t="s">
        <v>10377</v>
      </c>
      <c r="G1224" s="13" t="s">
        <v>25568</v>
      </c>
      <c r="H1224" t="str">
        <f t="shared" si="19"/>
        <v>5-8-2019  15:36:52</v>
      </c>
    </row>
    <row r="1225" spans="1:8" ht="13.2" x14ac:dyDescent="0.25">
      <c r="A1225" s="1" t="s">
        <v>1122</v>
      </c>
      <c r="B1225" s="2">
        <v>43593.650775462964</v>
      </c>
      <c r="C1225" s="1" t="s">
        <v>6</v>
      </c>
      <c r="D1225">
        <v>5</v>
      </c>
      <c r="E1225" s="11">
        <v>8</v>
      </c>
      <c r="F1225" t="s">
        <v>10378</v>
      </c>
      <c r="G1225" s="13" t="s">
        <v>25569</v>
      </c>
      <c r="H1225" t="str">
        <f t="shared" si="19"/>
        <v>5-8-2019  15:37:07</v>
      </c>
    </row>
    <row r="1226" spans="1:8" ht="13.2" x14ac:dyDescent="0.25">
      <c r="A1226" s="1" t="s">
        <v>1123</v>
      </c>
      <c r="B1226" s="2">
        <v>43593.650937500002</v>
      </c>
      <c r="C1226" s="1" t="s">
        <v>6</v>
      </c>
      <c r="D1226">
        <v>5</v>
      </c>
      <c r="E1226" s="11">
        <v>8</v>
      </c>
      <c r="F1226" t="s">
        <v>10379</v>
      </c>
      <c r="G1226" s="13" t="s">
        <v>25570</v>
      </c>
      <c r="H1226" t="str">
        <f t="shared" si="19"/>
        <v>5-8-2019  15:37:21</v>
      </c>
    </row>
    <row r="1227" spans="1:8" ht="13.2" x14ac:dyDescent="0.25">
      <c r="A1227" s="1" t="s">
        <v>1124</v>
      </c>
      <c r="B1227" s="2">
        <v>43593.651053240741</v>
      </c>
      <c r="C1227" s="1" t="s">
        <v>10</v>
      </c>
      <c r="D1227">
        <v>5</v>
      </c>
      <c r="E1227" s="11">
        <v>8</v>
      </c>
      <c r="F1227" t="s">
        <v>10380</v>
      </c>
      <c r="G1227" s="13" t="s">
        <v>25571</v>
      </c>
      <c r="H1227" t="str">
        <f t="shared" si="19"/>
        <v>5-8-2019  15:37:31</v>
      </c>
    </row>
    <row r="1228" spans="1:8" ht="13.2" x14ac:dyDescent="0.25">
      <c r="A1228" s="1" t="s">
        <v>1125</v>
      </c>
      <c r="B1228" s="2">
        <v>43593.651273148149</v>
      </c>
      <c r="C1228" s="1" t="s">
        <v>6</v>
      </c>
      <c r="D1228">
        <v>5</v>
      </c>
      <c r="E1228" s="11">
        <v>8</v>
      </c>
      <c r="F1228" t="s">
        <v>10381</v>
      </c>
      <c r="G1228" s="13" t="s">
        <v>25572</v>
      </c>
      <c r="H1228" t="str">
        <f t="shared" si="19"/>
        <v>5-8-2019  15:37:50</v>
      </c>
    </row>
    <row r="1229" spans="1:8" ht="13.2" x14ac:dyDescent="0.25">
      <c r="A1229" s="1" t="s">
        <v>1126</v>
      </c>
      <c r="B1229" s="2">
        <v>43593.651365740741</v>
      </c>
      <c r="C1229" s="1" t="s">
        <v>10</v>
      </c>
      <c r="D1229">
        <v>5</v>
      </c>
      <c r="E1229" s="11">
        <v>8</v>
      </c>
      <c r="F1229" t="s">
        <v>10382</v>
      </c>
      <c r="G1229" s="13" t="s">
        <v>25573</v>
      </c>
      <c r="H1229" t="str">
        <f t="shared" si="19"/>
        <v>5-8-2019  15:37:58</v>
      </c>
    </row>
    <row r="1230" spans="1:8" ht="13.2" x14ac:dyDescent="0.25">
      <c r="A1230" s="1" t="s">
        <v>1127</v>
      </c>
      <c r="B1230" s="2">
        <v>43593.651585648149</v>
      </c>
      <c r="C1230" s="1" t="s">
        <v>10</v>
      </c>
      <c r="D1230">
        <v>5</v>
      </c>
      <c r="E1230" s="11">
        <v>8</v>
      </c>
      <c r="F1230" t="s">
        <v>10383</v>
      </c>
      <c r="G1230" s="13" t="s">
        <v>25574</v>
      </c>
      <c r="H1230" t="str">
        <f t="shared" si="19"/>
        <v>5-8-2019  15:38:17</v>
      </c>
    </row>
    <row r="1231" spans="1:8" ht="13.2" x14ac:dyDescent="0.25">
      <c r="A1231" s="1" t="s">
        <v>1128</v>
      </c>
      <c r="B1231" s="2">
        <v>43593.651782407411</v>
      </c>
      <c r="C1231" s="1" t="s">
        <v>6</v>
      </c>
      <c r="D1231">
        <v>5</v>
      </c>
      <c r="E1231" s="11">
        <v>8</v>
      </c>
      <c r="F1231" t="s">
        <v>10384</v>
      </c>
      <c r="G1231" s="13" t="s">
        <v>25575</v>
      </c>
      <c r="H1231" t="str">
        <f t="shared" si="19"/>
        <v>5-8-2019  15:38:34</v>
      </c>
    </row>
    <row r="1232" spans="1:8" ht="13.2" x14ac:dyDescent="0.25">
      <c r="A1232" s="1" t="s">
        <v>1129</v>
      </c>
      <c r="B1232" s="2">
        <v>43593.65185185185</v>
      </c>
      <c r="C1232" s="1" t="s">
        <v>6</v>
      </c>
      <c r="D1232">
        <v>5</v>
      </c>
      <c r="E1232" s="11">
        <v>8</v>
      </c>
      <c r="F1232" t="s">
        <v>10385</v>
      </c>
      <c r="G1232" s="13" t="s">
        <v>25576</v>
      </c>
      <c r="H1232" t="str">
        <f t="shared" si="19"/>
        <v>5-8-2019  15:38:40</v>
      </c>
    </row>
    <row r="1233" spans="1:8" ht="13.2" x14ac:dyDescent="0.25">
      <c r="A1233" s="1" t="s">
        <v>1130</v>
      </c>
      <c r="B1233" s="2">
        <v>43593.651921296296</v>
      </c>
      <c r="C1233" s="1" t="s">
        <v>6</v>
      </c>
      <c r="D1233">
        <v>5</v>
      </c>
      <c r="E1233" s="11">
        <v>8</v>
      </c>
      <c r="F1233" t="s">
        <v>10386</v>
      </c>
      <c r="G1233" s="13" t="s">
        <v>25577</v>
      </c>
      <c r="H1233" t="str">
        <f t="shared" si="19"/>
        <v>5-8-2019  15:38:46</v>
      </c>
    </row>
    <row r="1234" spans="1:8" ht="13.2" x14ac:dyDescent="0.25">
      <c r="A1234" s="1" t="s">
        <v>1131</v>
      </c>
      <c r="B1234" s="2">
        <v>43593.652118055557</v>
      </c>
      <c r="C1234" s="1" t="s">
        <v>6</v>
      </c>
      <c r="D1234">
        <v>5</v>
      </c>
      <c r="E1234" s="11">
        <v>8</v>
      </c>
      <c r="F1234" t="s">
        <v>10387</v>
      </c>
      <c r="G1234" s="13" t="s">
        <v>25578</v>
      </c>
      <c r="H1234" t="str">
        <f t="shared" si="19"/>
        <v>5-8-2019  15:39:03</v>
      </c>
    </row>
    <row r="1235" spans="1:8" ht="13.2" x14ac:dyDescent="0.25">
      <c r="A1235" s="1" t="s">
        <v>1132</v>
      </c>
      <c r="B1235" s="2">
        <v>43593.652129629627</v>
      </c>
      <c r="C1235" s="1" t="s">
        <v>6</v>
      </c>
      <c r="D1235">
        <v>5</v>
      </c>
      <c r="E1235" s="11">
        <v>8</v>
      </c>
      <c r="F1235" t="s">
        <v>10388</v>
      </c>
      <c r="G1235" s="13" t="s">
        <v>25579</v>
      </c>
      <c r="H1235" t="str">
        <f t="shared" si="19"/>
        <v>5-8-2019  15:39:04</v>
      </c>
    </row>
    <row r="1236" spans="1:8" ht="13.2" x14ac:dyDescent="0.25">
      <c r="A1236" s="1" t="s">
        <v>1133</v>
      </c>
      <c r="B1236" s="2">
        <v>43593.652141203704</v>
      </c>
      <c r="C1236" s="1" t="s">
        <v>10</v>
      </c>
      <c r="D1236">
        <v>5</v>
      </c>
      <c r="E1236" s="11">
        <v>8</v>
      </c>
      <c r="F1236" t="s">
        <v>10389</v>
      </c>
      <c r="G1236" s="13" t="s">
        <v>25580</v>
      </c>
      <c r="H1236" t="str">
        <f t="shared" si="19"/>
        <v>5-8-2019  15:39:05</v>
      </c>
    </row>
    <row r="1237" spans="1:8" ht="13.2" x14ac:dyDescent="0.25">
      <c r="A1237" s="1" t="s">
        <v>1134</v>
      </c>
      <c r="B1237" s="2">
        <v>43593.652314814812</v>
      </c>
      <c r="C1237" s="1" t="s">
        <v>10</v>
      </c>
      <c r="D1237">
        <v>5</v>
      </c>
      <c r="E1237" s="11">
        <v>8</v>
      </c>
      <c r="F1237" t="s">
        <v>10390</v>
      </c>
      <c r="G1237" s="13" t="s">
        <v>25581</v>
      </c>
      <c r="H1237" t="str">
        <f t="shared" si="19"/>
        <v>5-8-2019  15:39:20</v>
      </c>
    </row>
    <row r="1238" spans="1:8" ht="13.2" x14ac:dyDescent="0.25">
      <c r="A1238" s="1" t="s">
        <v>1135</v>
      </c>
      <c r="B1238" s="2">
        <v>43593.652546296296</v>
      </c>
      <c r="C1238" s="1" t="s">
        <v>6</v>
      </c>
      <c r="D1238">
        <v>5</v>
      </c>
      <c r="E1238" s="11">
        <v>8</v>
      </c>
      <c r="F1238" t="s">
        <v>10391</v>
      </c>
      <c r="G1238" s="13" t="s">
        <v>25582</v>
      </c>
      <c r="H1238" t="str">
        <f t="shared" si="19"/>
        <v>5-8-2019  15:39:40</v>
      </c>
    </row>
    <row r="1239" spans="1:8" ht="13.2" x14ac:dyDescent="0.25">
      <c r="A1239" s="1" t="s">
        <v>1136</v>
      </c>
      <c r="B1239" s="2">
        <v>43593.652581018519</v>
      </c>
      <c r="C1239" s="1" t="s">
        <v>10</v>
      </c>
      <c r="D1239">
        <v>5</v>
      </c>
      <c r="E1239" s="11">
        <v>8</v>
      </c>
      <c r="F1239" t="s">
        <v>10392</v>
      </c>
      <c r="G1239" s="13" t="s">
        <v>25583</v>
      </c>
      <c r="H1239" t="str">
        <f t="shared" si="19"/>
        <v>5-8-2019  15:39:43</v>
      </c>
    </row>
    <row r="1240" spans="1:8" ht="13.2" x14ac:dyDescent="0.25">
      <c r="A1240" s="1" t="s">
        <v>1137</v>
      </c>
      <c r="B1240" s="2">
        <v>43593.652708333335</v>
      </c>
      <c r="C1240" s="1" t="s">
        <v>6</v>
      </c>
      <c r="D1240">
        <v>5</v>
      </c>
      <c r="E1240" s="11">
        <v>8</v>
      </c>
      <c r="F1240" t="s">
        <v>10393</v>
      </c>
      <c r="G1240" s="13" t="s">
        <v>25584</v>
      </c>
      <c r="H1240" t="str">
        <f t="shared" si="19"/>
        <v>5-8-2019  15:39:54</v>
      </c>
    </row>
    <row r="1241" spans="1:8" ht="13.2" x14ac:dyDescent="0.25">
      <c r="A1241" s="1" t="s">
        <v>1138</v>
      </c>
      <c r="B1241" s="2">
        <v>43593.652916666666</v>
      </c>
      <c r="C1241" s="1" t="s">
        <v>10</v>
      </c>
      <c r="D1241">
        <v>5</v>
      </c>
      <c r="E1241" s="11">
        <v>8</v>
      </c>
      <c r="F1241" t="s">
        <v>10394</v>
      </c>
      <c r="G1241" s="13" t="s">
        <v>25585</v>
      </c>
      <c r="H1241" t="str">
        <f t="shared" si="19"/>
        <v>5-8-2019  15:40:12</v>
      </c>
    </row>
    <row r="1242" spans="1:8" ht="13.2" x14ac:dyDescent="0.25">
      <c r="A1242" s="1" t="s">
        <v>1139</v>
      </c>
      <c r="B1242" s="2">
        <v>43593.653634259259</v>
      </c>
      <c r="C1242" s="1" t="s">
        <v>10</v>
      </c>
      <c r="D1242">
        <v>5</v>
      </c>
      <c r="E1242" s="11">
        <v>8</v>
      </c>
      <c r="F1242" t="s">
        <v>10395</v>
      </c>
      <c r="G1242" s="13" t="s">
        <v>25586</v>
      </c>
      <c r="H1242" t="str">
        <f t="shared" si="19"/>
        <v>5-8-2019  15:41:14</v>
      </c>
    </row>
    <row r="1243" spans="1:8" ht="13.2" x14ac:dyDescent="0.25">
      <c r="A1243" s="1" t="s">
        <v>1140</v>
      </c>
      <c r="B1243" s="2">
        <v>43593.653680555559</v>
      </c>
      <c r="C1243" s="1" t="s">
        <v>6</v>
      </c>
      <c r="D1243">
        <v>5</v>
      </c>
      <c r="E1243" s="11">
        <v>8</v>
      </c>
      <c r="F1243" t="s">
        <v>10396</v>
      </c>
      <c r="G1243" s="13" t="s">
        <v>25587</v>
      </c>
      <c r="H1243" t="str">
        <f t="shared" si="19"/>
        <v>5-8-2019  15:41:18</v>
      </c>
    </row>
    <row r="1244" spans="1:8" ht="13.2" x14ac:dyDescent="0.25">
      <c r="A1244" s="1" t="s">
        <v>834</v>
      </c>
      <c r="B1244" s="2">
        <v>43593.654513888891</v>
      </c>
      <c r="C1244" s="1" t="s">
        <v>6</v>
      </c>
      <c r="D1244">
        <v>5</v>
      </c>
      <c r="E1244" s="11">
        <v>8</v>
      </c>
      <c r="F1244" t="s">
        <v>10397</v>
      </c>
      <c r="G1244" s="13" t="s">
        <v>25588</v>
      </c>
      <c r="H1244" t="str">
        <f t="shared" si="19"/>
        <v>5-8-2019  15:42:30</v>
      </c>
    </row>
    <row r="1245" spans="1:8" ht="13.2" x14ac:dyDescent="0.25">
      <c r="A1245" s="1" t="s">
        <v>1141</v>
      </c>
      <c r="B1245" s="2">
        <v>43593.655428240738</v>
      </c>
      <c r="C1245" s="1" t="s">
        <v>6</v>
      </c>
      <c r="D1245">
        <v>5</v>
      </c>
      <c r="E1245" s="11">
        <v>8</v>
      </c>
      <c r="F1245" t="s">
        <v>10398</v>
      </c>
      <c r="G1245" s="13" t="s">
        <v>25589</v>
      </c>
      <c r="H1245" t="str">
        <f t="shared" si="19"/>
        <v>5-8-2019  15:43:49</v>
      </c>
    </row>
    <row r="1246" spans="1:8" ht="13.2" x14ac:dyDescent="0.25">
      <c r="A1246" s="1" t="s">
        <v>1142</v>
      </c>
      <c r="B1246" s="2">
        <v>43593.655578703707</v>
      </c>
      <c r="C1246" s="1" t="s">
        <v>6</v>
      </c>
      <c r="D1246">
        <v>5</v>
      </c>
      <c r="E1246" s="11">
        <v>8</v>
      </c>
      <c r="F1246" t="s">
        <v>10399</v>
      </c>
      <c r="G1246" s="13" t="s">
        <v>25590</v>
      </c>
      <c r="H1246" t="str">
        <f t="shared" si="19"/>
        <v>5-8-2019  15:44:02</v>
      </c>
    </row>
    <row r="1247" spans="1:8" ht="13.2" x14ac:dyDescent="0.25">
      <c r="A1247" s="1" t="s">
        <v>1143</v>
      </c>
      <c r="B1247" s="2">
        <v>43593.655787037038</v>
      </c>
      <c r="C1247" s="1" t="s">
        <v>10</v>
      </c>
      <c r="D1247">
        <v>5</v>
      </c>
      <c r="E1247" s="11">
        <v>8</v>
      </c>
      <c r="F1247" t="s">
        <v>10400</v>
      </c>
      <c r="G1247" s="13" t="s">
        <v>25591</v>
      </c>
      <c r="H1247" t="str">
        <f t="shared" si="19"/>
        <v>5-8-2019  15:44:20</v>
      </c>
    </row>
    <row r="1248" spans="1:8" ht="13.2" x14ac:dyDescent="0.25">
      <c r="A1248" s="1" t="s">
        <v>1144</v>
      </c>
      <c r="B1248" s="2">
        <v>43593.655833333331</v>
      </c>
      <c r="C1248" s="1" t="s">
        <v>6</v>
      </c>
      <c r="D1248">
        <v>5</v>
      </c>
      <c r="E1248" s="11">
        <v>8</v>
      </c>
      <c r="F1248" t="s">
        <v>10401</v>
      </c>
      <c r="G1248" s="13" t="s">
        <v>25592</v>
      </c>
      <c r="H1248" t="str">
        <f t="shared" si="19"/>
        <v>5-8-2019  15:44:24</v>
      </c>
    </row>
    <row r="1249" spans="1:8" ht="13.2" x14ac:dyDescent="0.25">
      <c r="A1249" s="1" t="s">
        <v>1145</v>
      </c>
      <c r="B1249" s="2">
        <v>43593.655844907407</v>
      </c>
      <c r="C1249" s="1" t="s">
        <v>6</v>
      </c>
      <c r="D1249">
        <v>5</v>
      </c>
      <c r="E1249" s="11">
        <v>8</v>
      </c>
      <c r="F1249" t="s">
        <v>10402</v>
      </c>
      <c r="G1249" s="13" t="s">
        <v>25593</v>
      </c>
      <c r="H1249" t="str">
        <f t="shared" si="19"/>
        <v>5-8-2019  15:44:25</v>
      </c>
    </row>
    <row r="1250" spans="1:8" ht="13.2" x14ac:dyDescent="0.25">
      <c r="A1250" s="1" t="s">
        <v>1146</v>
      </c>
      <c r="B1250" s="2">
        <v>43593.656273148146</v>
      </c>
      <c r="C1250" s="1" t="s">
        <v>6</v>
      </c>
      <c r="D1250">
        <v>5</v>
      </c>
      <c r="E1250" s="11">
        <v>8</v>
      </c>
      <c r="F1250" t="s">
        <v>10403</v>
      </c>
      <c r="G1250" s="13" t="s">
        <v>25594</v>
      </c>
      <c r="H1250" t="str">
        <f t="shared" si="19"/>
        <v>5-8-2019  15:45:02</v>
      </c>
    </row>
    <row r="1251" spans="1:8" ht="13.2" x14ac:dyDescent="0.25">
      <c r="A1251" s="1" t="s">
        <v>1147</v>
      </c>
      <c r="B1251" s="2">
        <v>43593.657708333332</v>
      </c>
      <c r="C1251" s="1" t="s">
        <v>6</v>
      </c>
      <c r="D1251">
        <v>5</v>
      </c>
      <c r="E1251" s="11">
        <v>8</v>
      </c>
      <c r="F1251" t="s">
        <v>10404</v>
      </c>
      <c r="G1251" s="13" t="s">
        <v>25595</v>
      </c>
      <c r="H1251" t="str">
        <f t="shared" si="19"/>
        <v>5-8-2019  15:47:06</v>
      </c>
    </row>
    <row r="1252" spans="1:8" ht="13.2" x14ac:dyDescent="0.25">
      <c r="A1252" s="1" t="s">
        <v>1148</v>
      </c>
      <c r="B1252" s="2">
        <v>43593.657719907409</v>
      </c>
      <c r="C1252" s="1" t="s">
        <v>6</v>
      </c>
      <c r="D1252">
        <v>5</v>
      </c>
      <c r="E1252" s="11">
        <v>8</v>
      </c>
      <c r="F1252" t="s">
        <v>10405</v>
      </c>
      <c r="G1252" s="13" t="s">
        <v>25596</v>
      </c>
      <c r="H1252" t="str">
        <f t="shared" si="19"/>
        <v>5-8-2019  15:47:07</v>
      </c>
    </row>
    <row r="1253" spans="1:8" ht="13.2" x14ac:dyDescent="0.25">
      <c r="A1253" s="1" t="s">
        <v>1149</v>
      </c>
      <c r="B1253" s="2">
        <v>43593.658125000002</v>
      </c>
      <c r="C1253" s="1" t="s">
        <v>6</v>
      </c>
      <c r="D1253">
        <v>5</v>
      </c>
      <c r="E1253" s="11">
        <v>8</v>
      </c>
      <c r="F1253" t="s">
        <v>10406</v>
      </c>
      <c r="G1253" s="13" t="s">
        <v>25597</v>
      </c>
      <c r="H1253" t="str">
        <f t="shared" si="19"/>
        <v>5-8-2019  15:47:42</v>
      </c>
    </row>
    <row r="1254" spans="1:8" ht="13.2" x14ac:dyDescent="0.25">
      <c r="A1254" s="1" t="s">
        <v>1150</v>
      </c>
      <c r="B1254" s="2">
        <v>43593.658159722225</v>
      </c>
      <c r="C1254" s="1" t="s">
        <v>4</v>
      </c>
      <c r="D1254">
        <v>5</v>
      </c>
      <c r="E1254" s="11">
        <v>8</v>
      </c>
      <c r="F1254" t="s">
        <v>10407</v>
      </c>
      <c r="G1254" s="13" t="s">
        <v>25598</v>
      </c>
      <c r="H1254" t="str">
        <f t="shared" si="19"/>
        <v>5-8-2019  15:47:45</v>
      </c>
    </row>
    <row r="1255" spans="1:8" ht="13.2" x14ac:dyDescent="0.25">
      <c r="A1255" s="1" t="s">
        <v>1151</v>
      </c>
      <c r="B1255" s="2">
        <v>43593.658171296294</v>
      </c>
      <c r="C1255" s="1" t="s">
        <v>4</v>
      </c>
      <c r="D1255">
        <v>5</v>
      </c>
      <c r="E1255" s="11">
        <v>8</v>
      </c>
      <c r="F1255" t="s">
        <v>10408</v>
      </c>
      <c r="G1255" s="13" t="s">
        <v>25599</v>
      </c>
      <c r="H1255" t="str">
        <f t="shared" si="19"/>
        <v>5-8-2019  15:47:46</v>
      </c>
    </row>
    <row r="1256" spans="1:8" ht="13.2" x14ac:dyDescent="0.25">
      <c r="A1256" s="1" t="s">
        <v>1152</v>
      </c>
      <c r="B1256" s="2">
        <v>43593.658402777779</v>
      </c>
      <c r="C1256" s="1" t="s">
        <v>10</v>
      </c>
      <c r="D1256">
        <v>5</v>
      </c>
      <c r="E1256" s="11">
        <v>8</v>
      </c>
      <c r="F1256" t="s">
        <v>10409</v>
      </c>
      <c r="G1256" s="13" t="s">
        <v>25600</v>
      </c>
      <c r="H1256" t="str">
        <f t="shared" si="19"/>
        <v>5-8-2019  15:48:06</v>
      </c>
    </row>
    <row r="1257" spans="1:8" ht="13.2" x14ac:dyDescent="0.25">
      <c r="A1257" s="1" t="s">
        <v>1153</v>
      </c>
      <c r="B1257" s="2">
        <v>43593.658888888887</v>
      </c>
      <c r="C1257" s="1" t="s">
        <v>6</v>
      </c>
      <c r="D1257">
        <v>5</v>
      </c>
      <c r="E1257" s="11">
        <v>8</v>
      </c>
      <c r="F1257" t="s">
        <v>10410</v>
      </c>
      <c r="G1257" s="13" t="s">
        <v>25601</v>
      </c>
      <c r="H1257" t="str">
        <f t="shared" si="19"/>
        <v>5-8-2019  15:48:48</v>
      </c>
    </row>
    <row r="1258" spans="1:8" ht="13.2" x14ac:dyDescent="0.25">
      <c r="A1258" s="1" t="s">
        <v>1154</v>
      </c>
      <c r="B1258" s="2">
        <v>43593.659212962964</v>
      </c>
      <c r="C1258" s="1" t="s">
        <v>6</v>
      </c>
      <c r="D1258">
        <v>5</v>
      </c>
      <c r="E1258" s="11">
        <v>8</v>
      </c>
      <c r="F1258" t="s">
        <v>10411</v>
      </c>
      <c r="G1258" s="13" t="s">
        <v>25602</v>
      </c>
      <c r="H1258" t="str">
        <f t="shared" si="19"/>
        <v>5-8-2019  15:49:16</v>
      </c>
    </row>
    <row r="1259" spans="1:8" ht="13.2" x14ac:dyDescent="0.25">
      <c r="A1259" s="1" t="s">
        <v>1155</v>
      </c>
      <c r="B1259" s="2">
        <v>43593.659282407411</v>
      </c>
      <c r="C1259" s="1" t="s">
        <v>4</v>
      </c>
      <c r="D1259">
        <v>5</v>
      </c>
      <c r="E1259" s="11">
        <v>8</v>
      </c>
      <c r="F1259" t="s">
        <v>10412</v>
      </c>
      <c r="G1259" s="13" t="s">
        <v>25603</v>
      </c>
      <c r="H1259" t="str">
        <f t="shared" si="19"/>
        <v>5-8-2019  15:49:22</v>
      </c>
    </row>
    <row r="1260" spans="1:8" ht="13.2" x14ac:dyDescent="0.25">
      <c r="A1260" s="1" t="s">
        <v>1156</v>
      </c>
      <c r="B1260" s="2">
        <v>43593.659467592595</v>
      </c>
      <c r="C1260" s="1" t="s">
        <v>10</v>
      </c>
      <c r="D1260">
        <v>5</v>
      </c>
      <c r="E1260" s="11">
        <v>8</v>
      </c>
      <c r="F1260" t="s">
        <v>10413</v>
      </c>
      <c r="G1260" s="13" t="s">
        <v>25604</v>
      </c>
      <c r="H1260" t="str">
        <f t="shared" si="19"/>
        <v>5-8-2019  15:49:38</v>
      </c>
    </row>
    <row r="1261" spans="1:8" ht="13.2" x14ac:dyDescent="0.25">
      <c r="A1261" s="1" t="s">
        <v>1157</v>
      </c>
      <c r="B1261" s="2">
        <v>43593.659629629627</v>
      </c>
      <c r="C1261" s="1" t="s">
        <v>4</v>
      </c>
      <c r="D1261">
        <v>5</v>
      </c>
      <c r="E1261" s="11">
        <v>8</v>
      </c>
      <c r="F1261" t="s">
        <v>10414</v>
      </c>
      <c r="G1261" s="13" t="s">
        <v>25605</v>
      </c>
      <c r="H1261" t="str">
        <f t="shared" si="19"/>
        <v>5-8-2019  15:49:52</v>
      </c>
    </row>
    <row r="1262" spans="1:8" ht="13.2" x14ac:dyDescent="0.25">
      <c r="A1262" s="1" t="s">
        <v>1158</v>
      </c>
      <c r="B1262" s="2">
        <v>43593.659872685188</v>
      </c>
      <c r="C1262" s="1" t="s">
        <v>4</v>
      </c>
      <c r="D1262">
        <v>5</v>
      </c>
      <c r="E1262" s="11">
        <v>8</v>
      </c>
      <c r="F1262" t="s">
        <v>10415</v>
      </c>
      <c r="G1262" s="13" t="s">
        <v>25606</v>
      </c>
      <c r="H1262" t="str">
        <f t="shared" si="19"/>
        <v>5-8-2019  15:50:13</v>
      </c>
    </row>
    <row r="1263" spans="1:8" ht="13.2" x14ac:dyDescent="0.25">
      <c r="A1263" s="1" t="s">
        <v>1159</v>
      </c>
      <c r="B1263" s="2">
        <v>43593.660219907404</v>
      </c>
      <c r="C1263" s="1" t="s">
        <v>6</v>
      </c>
      <c r="D1263">
        <v>5</v>
      </c>
      <c r="E1263" s="11">
        <v>8</v>
      </c>
      <c r="F1263" t="s">
        <v>10416</v>
      </c>
      <c r="G1263" s="13" t="s">
        <v>25607</v>
      </c>
      <c r="H1263" t="str">
        <f t="shared" si="19"/>
        <v>5-8-2019  15:50:43</v>
      </c>
    </row>
    <row r="1264" spans="1:8" ht="13.2" x14ac:dyDescent="0.25">
      <c r="A1264" s="1" t="s">
        <v>1160</v>
      </c>
      <c r="B1264" s="2">
        <v>43593.660520833335</v>
      </c>
      <c r="C1264" s="1" t="s">
        <v>4</v>
      </c>
      <c r="D1264">
        <v>5</v>
      </c>
      <c r="E1264" s="11">
        <v>8</v>
      </c>
      <c r="F1264" t="s">
        <v>10417</v>
      </c>
      <c r="G1264" s="13" t="s">
        <v>25608</v>
      </c>
      <c r="H1264" t="str">
        <f t="shared" si="19"/>
        <v>5-8-2019  15:51:09</v>
      </c>
    </row>
    <row r="1265" spans="1:8" ht="13.2" x14ac:dyDescent="0.25">
      <c r="A1265" s="1" t="s">
        <v>1161</v>
      </c>
      <c r="B1265" s="2">
        <v>43593.660613425927</v>
      </c>
      <c r="C1265" s="1" t="s">
        <v>4</v>
      </c>
      <c r="D1265">
        <v>5</v>
      </c>
      <c r="E1265" s="11">
        <v>8</v>
      </c>
      <c r="F1265" t="s">
        <v>10418</v>
      </c>
      <c r="G1265" s="13" t="s">
        <v>25609</v>
      </c>
      <c r="H1265" t="str">
        <f t="shared" si="19"/>
        <v>5-8-2019  15:51:17</v>
      </c>
    </row>
    <row r="1266" spans="1:8" ht="13.2" x14ac:dyDescent="0.25">
      <c r="A1266" s="1" t="s">
        <v>1162</v>
      </c>
      <c r="B1266" s="2">
        <v>43593.660995370374</v>
      </c>
      <c r="C1266" s="1" t="s">
        <v>6</v>
      </c>
      <c r="D1266">
        <v>5</v>
      </c>
      <c r="E1266" s="11">
        <v>8</v>
      </c>
      <c r="F1266" t="s">
        <v>10419</v>
      </c>
      <c r="G1266" s="13" t="s">
        <v>25610</v>
      </c>
      <c r="H1266" t="str">
        <f t="shared" si="19"/>
        <v>5-8-2019  15:51:50</v>
      </c>
    </row>
    <row r="1267" spans="1:8" ht="13.2" x14ac:dyDescent="0.25">
      <c r="A1267" s="1" t="s">
        <v>1163</v>
      </c>
      <c r="B1267" s="2">
        <v>43593.661180555559</v>
      </c>
      <c r="C1267" s="1" t="s">
        <v>10</v>
      </c>
      <c r="D1267">
        <v>5</v>
      </c>
      <c r="E1267" s="11">
        <v>8</v>
      </c>
      <c r="F1267" t="s">
        <v>10420</v>
      </c>
      <c r="G1267" s="13" t="s">
        <v>25611</v>
      </c>
      <c r="H1267" t="str">
        <f t="shared" si="19"/>
        <v>5-8-2019  15:52:06</v>
      </c>
    </row>
    <row r="1268" spans="1:8" ht="13.2" x14ac:dyDescent="0.25">
      <c r="A1268" s="1" t="s">
        <v>1164</v>
      </c>
      <c r="B1268" s="2">
        <v>43593.661898148152</v>
      </c>
      <c r="C1268" s="1" t="s">
        <v>6</v>
      </c>
      <c r="D1268">
        <v>5</v>
      </c>
      <c r="E1268" s="11">
        <v>8</v>
      </c>
      <c r="F1268" t="s">
        <v>10421</v>
      </c>
      <c r="G1268" s="13" t="s">
        <v>25612</v>
      </c>
      <c r="H1268" t="str">
        <f t="shared" si="19"/>
        <v>5-8-2019  15:53:08</v>
      </c>
    </row>
    <row r="1269" spans="1:8" ht="13.2" x14ac:dyDescent="0.25">
      <c r="A1269" s="1" t="s">
        <v>1165</v>
      </c>
      <c r="B1269" s="2">
        <v>43593.661990740744</v>
      </c>
      <c r="C1269" s="1" t="s">
        <v>10</v>
      </c>
      <c r="D1269">
        <v>5</v>
      </c>
      <c r="E1269" s="11">
        <v>8</v>
      </c>
      <c r="F1269" t="s">
        <v>10422</v>
      </c>
      <c r="G1269" s="13" t="s">
        <v>25613</v>
      </c>
      <c r="H1269" t="str">
        <f t="shared" si="19"/>
        <v>5-8-2019  15:53:16</v>
      </c>
    </row>
    <row r="1270" spans="1:8" ht="13.2" x14ac:dyDescent="0.25">
      <c r="A1270" s="1" t="s">
        <v>1166</v>
      </c>
      <c r="B1270" s="2">
        <v>43593.662430555552</v>
      </c>
      <c r="C1270" s="1" t="s">
        <v>6</v>
      </c>
      <c r="D1270">
        <v>5</v>
      </c>
      <c r="E1270" s="11">
        <v>8</v>
      </c>
      <c r="F1270" t="s">
        <v>10423</v>
      </c>
      <c r="G1270" s="13" t="s">
        <v>25614</v>
      </c>
      <c r="H1270" t="str">
        <f t="shared" si="19"/>
        <v>5-8-2019  15:53:54</v>
      </c>
    </row>
    <row r="1271" spans="1:8" ht="13.2" x14ac:dyDescent="0.25">
      <c r="A1271" s="1" t="s">
        <v>1167</v>
      </c>
      <c r="B1271" s="2">
        <v>43593.662800925929</v>
      </c>
      <c r="C1271" s="1" t="s">
        <v>6</v>
      </c>
      <c r="D1271">
        <v>5</v>
      </c>
      <c r="E1271" s="11">
        <v>8</v>
      </c>
      <c r="F1271" t="s">
        <v>10424</v>
      </c>
      <c r="G1271" s="13" t="s">
        <v>25615</v>
      </c>
      <c r="H1271" t="str">
        <f t="shared" si="19"/>
        <v>5-8-2019  15:54:26</v>
      </c>
    </row>
    <row r="1272" spans="1:8" ht="13.2" x14ac:dyDescent="0.25">
      <c r="A1272" s="1" t="s">
        <v>1168</v>
      </c>
      <c r="B1272" s="2">
        <v>43593.662812499999</v>
      </c>
      <c r="C1272" s="1" t="s">
        <v>6</v>
      </c>
      <c r="D1272">
        <v>5</v>
      </c>
      <c r="E1272" s="11">
        <v>8</v>
      </c>
      <c r="F1272" t="s">
        <v>10425</v>
      </c>
      <c r="G1272" s="13" t="s">
        <v>25616</v>
      </c>
      <c r="H1272" t="str">
        <f t="shared" si="19"/>
        <v>5-8-2019  15:54:27</v>
      </c>
    </row>
    <row r="1273" spans="1:8" ht="13.2" x14ac:dyDescent="0.25">
      <c r="A1273" s="1" t="s">
        <v>1169</v>
      </c>
      <c r="B1273" s="2">
        <v>43593.663043981483</v>
      </c>
      <c r="C1273" s="1" t="s">
        <v>10</v>
      </c>
      <c r="D1273">
        <v>5</v>
      </c>
      <c r="E1273" s="11">
        <v>8</v>
      </c>
      <c r="F1273" t="s">
        <v>10426</v>
      </c>
      <c r="G1273" s="13" t="s">
        <v>25617</v>
      </c>
      <c r="H1273" t="str">
        <f t="shared" si="19"/>
        <v>5-8-2019  15:54:47</v>
      </c>
    </row>
    <row r="1274" spans="1:8" ht="13.2" x14ac:dyDescent="0.25">
      <c r="A1274" s="1" t="s">
        <v>1170</v>
      </c>
      <c r="B1274" s="2">
        <v>43593.663587962961</v>
      </c>
      <c r="C1274" s="1" t="s">
        <v>6</v>
      </c>
      <c r="D1274">
        <v>5</v>
      </c>
      <c r="E1274" s="11">
        <v>8</v>
      </c>
      <c r="F1274" t="s">
        <v>10427</v>
      </c>
      <c r="G1274" s="13" t="s">
        <v>25618</v>
      </c>
      <c r="H1274" t="str">
        <f t="shared" si="19"/>
        <v>5-8-2019  15:55:34</v>
      </c>
    </row>
    <row r="1275" spans="1:8" ht="13.2" x14ac:dyDescent="0.25">
      <c r="A1275" s="1" t="s">
        <v>558</v>
      </c>
      <c r="B1275" s="2">
        <v>43593.6641087963</v>
      </c>
      <c r="C1275" s="1" t="s">
        <v>6</v>
      </c>
      <c r="D1275">
        <v>5</v>
      </c>
      <c r="E1275" s="11">
        <v>8</v>
      </c>
      <c r="F1275" t="s">
        <v>10428</v>
      </c>
      <c r="G1275" s="13" t="s">
        <v>25619</v>
      </c>
      <c r="H1275" t="str">
        <f t="shared" si="19"/>
        <v>5-8-2019  15:56:19</v>
      </c>
    </row>
    <row r="1276" spans="1:8" ht="13.2" x14ac:dyDescent="0.25">
      <c r="A1276" s="1" t="s">
        <v>1171</v>
      </c>
      <c r="B1276" s="2">
        <v>43593.664363425924</v>
      </c>
      <c r="C1276" s="1" t="s">
        <v>6</v>
      </c>
      <c r="D1276">
        <v>5</v>
      </c>
      <c r="E1276" s="11">
        <v>8</v>
      </c>
      <c r="F1276" t="s">
        <v>10429</v>
      </c>
      <c r="G1276" s="13" t="s">
        <v>25620</v>
      </c>
      <c r="H1276" t="str">
        <f t="shared" si="19"/>
        <v>5-8-2019  15:56:41</v>
      </c>
    </row>
    <row r="1277" spans="1:8" ht="13.2" x14ac:dyDescent="0.25">
      <c r="A1277" s="1" t="s">
        <v>1172</v>
      </c>
      <c r="B1277" s="2">
        <v>43593.664386574077</v>
      </c>
      <c r="C1277" s="1" t="s">
        <v>6</v>
      </c>
      <c r="D1277">
        <v>5</v>
      </c>
      <c r="E1277" s="11">
        <v>8</v>
      </c>
      <c r="F1277" t="s">
        <v>10430</v>
      </c>
      <c r="G1277" s="13" t="s">
        <v>25621</v>
      </c>
      <c r="H1277" t="str">
        <f t="shared" si="19"/>
        <v>5-8-2019  15:56:43</v>
      </c>
    </row>
    <row r="1278" spans="1:8" ht="13.2" x14ac:dyDescent="0.25">
      <c r="A1278" s="1" t="s">
        <v>1173</v>
      </c>
      <c r="B1278" s="2">
        <v>43593.664490740739</v>
      </c>
      <c r="C1278" s="1" t="s">
        <v>6</v>
      </c>
      <c r="D1278">
        <v>5</v>
      </c>
      <c r="E1278" s="11">
        <v>8</v>
      </c>
      <c r="F1278" t="s">
        <v>10431</v>
      </c>
      <c r="G1278" s="13" t="s">
        <v>25622</v>
      </c>
      <c r="H1278" t="str">
        <f t="shared" si="19"/>
        <v>5-8-2019  15:56:52</v>
      </c>
    </row>
    <row r="1279" spans="1:8" ht="13.2" x14ac:dyDescent="0.25">
      <c r="A1279" s="1" t="s">
        <v>1174</v>
      </c>
      <c r="B1279" s="2">
        <v>43593.664594907408</v>
      </c>
      <c r="C1279" s="1" t="s">
        <v>6</v>
      </c>
      <c r="D1279">
        <v>5</v>
      </c>
      <c r="E1279" s="11">
        <v>8</v>
      </c>
      <c r="F1279" t="s">
        <v>10432</v>
      </c>
      <c r="G1279" s="13" t="s">
        <v>25623</v>
      </c>
      <c r="H1279" t="str">
        <f t="shared" si="19"/>
        <v>5-8-2019  15:57:01</v>
      </c>
    </row>
    <row r="1280" spans="1:8" ht="13.2" x14ac:dyDescent="0.25">
      <c r="A1280" s="1" t="s">
        <v>1175</v>
      </c>
      <c r="B1280" s="2">
        <v>43593.664965277778</v>
      </c>
      <c r="C1280" s="1" t="s">
        <v>6</v>
      </c>
      <c r="D1280">
        <v>5</v>
      </c>
      <c r="E1280" s="11">
        <v>8</v>
      </c>
      <c r="F1280" t="s">
        <v>10433</v>
      </c>
      <c r="G1280" s="13" t="s">
        <v>25624</v>
      </c>
      <c r="H1280" t="str">
        <f t="shared" si="19"/>
        <v>5-8-2019  15:57:33</v>
      </c>
    </row>
    <row r="1281" spans="1:8" ht="13.2" x14ac:dyDescent="0.25">
      <c r="A1281" s="1" t="s">
        <v>1176</v>
      </c>
      <c r="B1281" s="2">
        <v>43593.665023148147</v>
      </c>
      <c r="C1281" s="1" t="s">
        <v>10</v>
      </c>
      <c r="D1281">
        <v>5</v>
      </c>
      <c r="E1281" s="11">
        <v>8</v>
      </c>
      <c r="F1281" t="s">
        <v>10434</v>
      </c>
      <c r="G1281" s="13" t="s">
        <v>25625</v>
      </c>
      <c r="H1281" t="str">
        <f t="shared" si="19"/>
        <v>5-8-2019  15:57:38</v>
      </c>
    </row>
    <row r="1282" spans="1:8" ht="13.2" x14ac:dyDescent="0.25">
      <c r="A1282" s="1" t="s">
        <v>1177</v>
      </c>
      <c r="B1282" s="2">
        <v>43593.66510416667</v>
      </c>
      <c r="C1282" s="1" t="s">
        <v>6</v>
      </c>
      <c r="D1282">
        <v>5</v>
      </c>
      <c r="E1282" s="11">
        <v>8</v>
      </c>
      <c r="F1282" t="s">
        <v>10435</v>
      </c>
      <c r="G1282" s="13" t="s">
        <v>25626</v>
      </c>
      <c r="H1282" t="str">
        <f t="shared" si="19"/>
        <v>5-8-2019  15:57:45</v>
      </c>
    </row>
    <row r="1283" spans="1:8" ht="13.2" x14ac:dyDescent="0.25">
      <c r="A1283" s="1" t="s">
        <v>1178</v>
      </c>
      <c r="B1283" s="2">
        <v>43593.665173611109</v>
      </c>
      <c r="C1283" s="1" t="s">
        <v>10</v>
      </c>
      <c r="D1283">
        <v>5</v>
      </c>
      <c r="E1283" s="11">
        <v>8</v>
      </c>
      <c r="F1283" t="s">
        <v>10436</v>
      </c>
      <c r="G1283" s="13" t="s">
        <v>25627</v>
      </c>
      <c r="H1283" t="str">
        <f t="shared" ref="H1283:H1346" si="20">_xlfn.CONCAT(D1283,"-",E1283,"-",F1283)</f>
        <v>5-8-2019  15:57:51</v>
      </c>
    </row>
    <row r="1284" spans="1:8" ht="13.2" x14ac:dyDescent="0.25">
      <c r="A1284" s="1" t="s">
        <v>1179</v>
      </c>
      <c r="B1284" s="2">
        <v>43593.665185185186</v>
      </c>
      <c r="C1284" s="1" t="s">
        <v>6</v>
      </c>
      <c r="D1284">
        <v>5</v>
      </c>
      <c r="E1284" s="11">
        <v>8</v>
      </c>
      <c r="F1284" t="s">
        <v>10437</v>
      </c>
      <c r="G1284" s="13" t="s">
        <v>25628</v>
      </c>
      <c r="H1284" t="str">
        <f t="shared" si="20"/>
        <v>5-8-2019  15:57:52</v>
      </c>
    </row>
    <row r="1285" spans="1:8" ht="13.2" x14ac:dyDescent="0.25">
      <c r="A1285" s="1" t="s">
        <v>1180</v>
      </c>
      <c r="B1285" s="2">
        <v>43593.665196759262</v>
      </c>
      <c r="C1285" s="1" t="s">
        <v>6</v>
      </c>
      <c r="D1285">
        <v>5</v>
      </c>
      <c r="E1285" s="11">
        <v>8</v>
      </c>
      <c r="F1285" t="s">
        <v>10438</v>
      </c>
      <c r="G1285" s="13" t="s">
        <v>25629</v>
      </c>
      <c r="H1285" t="str">
        <f t="shared" si="20"/>
        <v>5-8-2019  15:57:53</v>
      </c>
    </row>
    <row r="1286" spans="1:8" ht="13.2" x14ac:dyDescent="0.25">
      <c r="A1286" s="1" t="s">
        <v>1181</v>
      </c>
      <c r="B1286" s="2">
        <v>43593.665289351855</v>
      </c>
      <c r="C1286" s="1" t="s">
        <v>4</v>
      </c>
      <c r="D1286">
        <v>5</v>
      </c>
      <c r="E1286" s="11">
        <v>8</v>
      </c>
      <c r="F1286" t="s">
        <v>10439</v>
      </c>
      <c r="G1286" s="13" t="s">
        <v>25630</v>
      </c>
      <c r="H1286" t="str">
        <f t="shared" si="20"/>
        <v>5-8-2019  15:58:01</v>
      </c>
    </row>
    <row r="1287" spans="1:8" ht="13.2" x14ac:dyDescent="0.25">
      <c r="A1287" s="1" t="s">
        <v>1182</v>
      </c>
      <c r="B1287" s="2">
        <v>43593.665381944447</v>
      </c>
      <c r="C1287" s="1" t="s">
        <v>10</v>
      </c>
      <c r="D1287">
        <v>5</v>
      </c>
      <c r="E1287" s="11">
        <v>8</v>
      </c>
      <c r="F1287" t="s">
        <v>10440</v>
      </c>
      <c r="G1287" s="13" t="s">
        <v>25631</v>
      </c>
      <c r="H1287" t="str">
        <f t="shared" si="20"/>
        <v>5-8-2019  15:58:09</v>
      </c>
    </row>
    <row r="1288" spans="1:8" ht="13.2" x14ac:dyDescent="0.25">
      <c r="A1288" s="1" t="s">
        <v>1183</v>
      </c>
      <c r="B1288" s="2">
        <v>43593.66542824074</v>
      </c>
      <c r="C1288" s="1" t="s">
        <v>6</v>
      </c>
      <c r="D1288">
        <v>5</v>
      </c>
      <c r="E1288" s="11">
        <v>8</v>
      </c>
      <c r="F1288" t="s">
        <v>10441</v>
      </c>
      <c r="G1288" s="13" t="s">
        <v>25632</v>
      </c>
      <c r="H1288" t="str">
        <f t="shared" si="20"/>
        <v>5-8-2019  15:58:13</v>
      </c>
    </row>
    <row r="1289" spans="1:8" ht="13.2" x14ac:dyDescent="0.25">
      <c r="A1289" s="1" t="s">
        <v>1184</v>
      </c>
      <c r="B1289" s="2">
        <v>43593.665497685186</v>
      </c>
      <c r="C1289" s="1" t="s">
        <v>6</v>
      </c>
      <c r="D1289">
        <v>5</v>
      </c>
      <c r="E1289" s="11">
        <v>8</v>
      </c>
      <c r="F1289" t="s">
        <v>10442</v>
      </c>
      <c r="G1289" s="13" t="s">
        <v>25633</v>
      </c>
      <c r="H1289" t="str">
        <f t="shared" si="20"/>
        <v>5-8-2019  15:58:19</v>
      </c>
    </row>
    <row r="1290" spans="1:8" ht="13.2" x14ac:dyDescent="0.25">
      <c r="A1290" s="1" t="s">
        <v>1185</v>
      </c>
      <c r="B1290" s="2">
        <v>43593.665729166663</v>
      </c>
      <c r="C1290" s="1" t="s">
        <v>6</v>
      </c>
      <c r="D1290">
        <v>5</v>
      </c>
      <c r="E1290" s="11">
        <v>8</v>
      </c>
      <c r="F1290" t="s">
        <v>10443</v>
      </c>
      <c r="G1290" s="13" t="s">
        <v>25634</v>
      </c>
      <c r="H1290" t="str">
        <f t="shared" si="20"/>
        <v>5-8-2019  15:58:39</v>
      </c>
    </row>
    <row r="1291" spans="1:8" ht="13.2" x14ac:dyDescent="0.25">
      <c r="A1291" s="1" t="s">
        <v>1186</v>
      </c>
      <c r="B1291" s="2">
        <v>43593.665821759256</v>
      </c>
      <c r="C1291" s="1" t="s">
        <v>6</v>
      </c>
      <c r="D1291">
        <v>5</v>
      </c>
      <c r="E1291" s="11">
        <v>8</v>
      </c>
      <c r="F1291" t="s">
        <v>10444</v>
      </c>
      <c r="G1291" s="13" t="s">
        <v>25635</v>
      </c>
      <c r="H1291" t="str">
        <f t="shared" si="20"/>
        <v>5-8-2019  15:58:47</v>
      </c>
    </row>
    <row r="1292" spans="1:8" ht="13.2" x14ac:dyDescent="0.25">
      <c r="A1292" s="1" t="s">
        <v>1187</v>
      </c>
      <c r="B1292" s="2">
        <v>43593.666701388887</v>
      </c>
      <c r="C1292" s="1" t="s">
        <v>6</v>
      </c>
      <c r="D1292">
        <v>5</v>
      </c>
      <c r="E1292" s="11">
        <v>8</v>
      </c>
      <c r="F1292" t="s">
        <v>10445</v>
      </c>
      <c r="G1292" s="13" t="s">
        <v>25636</v>
      </c>
      <c r="H1292" t="str">
        <f t="shared" si="20"/>
        <v>5-8-2019  16:00:03</v>
      </c>
    </row>
    <row r="1293" spans="1:8" ht="13.2" x14ac:dyDescent="0.25">
      <c r="A1293" s="1" t="s">
        <v>1188</v>
      </c>
      <c r="B1293" s="2">
        <v>43593.66684027778</v>
      </c>
      <c r="C1293" s="1" t="s">
        <v>10</v>
      </c>
      <c r="D1293">
        <v>5</v>
      </c>
      <c r="E1293" s="11">
        <v>8</v>
      </c>
      <c r="F1293" t="s">
        <v>10446</v>
      </c>
      <c r="G1293" s="13" t="s">
        <v>25637</v>
      </c>
      <c r="H1293" t="str">
        <f t="shared" si="20"/>
        <v>5-8-2019  16:00:15</v>
      </c>
    </row>
    <row r="1294" spans="1:8" ht="13.2" x14ac:dyDescent="0.25">
      <c r="A1294" s="1" t="s">
        <v>1189</v>
      </c>
      <c r="B1294" s="2">
        <v>43593.667118055557</v>
      </c>
      <c r="C1294" s="1" t="s">
        <v>6</v>
      </c>
      <c r="D1294">
        <v>5</v>
      </c>
      <c r="E1294" s="11">
        <v>8</v>
      </c>
      <c r="F1294" t="s">
        <v>10447</v>
      </c>
      <c r="G1294" s="13" t="s">
        <v>25638</v>
      </c>
      <c r="H1294" t="str">
        <f t="shared" si="20"/>
        <v>5-8-2019  16:00:39</v>
      </c>
    </row>
    <row r="1295" spans="1:8" ht="13.2" x14ac:dyDescent="0.25">
      <c r="A1295" s="1" t="s">
        <v>1190</v>
      </c>
      <c r="B1295" s="2">
        <v>43593.667164351849</v>
      </c>
      <c r="C1295" s="1" t="s">
        <v>6</v>
      </c>
      <c r="D1295">
        <v>5</v>
      </c>
      <c r="E1295" s="11">
        <v>8</v>
      </c>
      <c r="F1295" t="s">
        <v>10448</v>
      </c>
      <c r="G1295" s="13" t="s">
        <v>25639</v>
      </c>
      <c r="H1295" t="str">
        <f t="shared" si="20"/>
        <v>5-8-2019  16:00:43</v>
      </c>
    </row>
    <row r="1296" spans="1:8" ht="13.2" x14ac:dyDescent="0.25">
      <c r="A1296" s="1" t="s">
        <v>1191</v>
      </c>
      <c r="B1296" s="2">
        <v>43593.667754629627</v>
      </c>
      <c r="C1296" s="1" t="s">
        <v>10</v>
      </c>
      <c r="D1296">
        <v>5</v>
      </c>
      <c r="E1296" s="11">
        <v>8</v>
      </c>
      <c r="F1296" t="s">
        <v>10449</v>
      </c>
      <c r="G1296" s="13" t="s">
        <v>25640</v>
      </c>
      <c r="H1296" t="str">
        <f t="shared" si="20"/>
        <v>5-8-2019  16:01:34</v>
      </c>
    </row>
    <row r="1297" spans="1:8" ht="13.2" x14ac:dyDescent="0.25">
      <c r="A1297" s="1" t="s">
        <v>1192</v>
      </c>
      <c r="B1297" s="2">
        <v>43593.66778935185</v>
      </c>
      <c r="C1297" s="1" t="s">
        <v>6</v>
      </c>
      <c r="D1297">
        <v>5</v>
      </c>
      <c r="E1297" s="11">
        <v>8</v>
      </c>
      <c r="F1297" t="s">
        <v>10450</v>
      </c>
      <c r="G1297" s="13" t="s">
        <v>25641</v>
      </c>
      <c r="H1297" t="str">
        <f t="shared" si="20"/>
        <v>5-8-2019  16:01:37</v>
      </c>
    </row>
    <row r="1298" spans="1:8" ht="13.2" x14ac:dyDescent="0.25">
      <c r="A1298" s="1" t="s">
        <v>1193</v>
      </c>
      <c r="B1298" s="2">
        <v>43593.668703703705</v>
      </c>
      <c r="C1298" s="1" t="s">
        <v>10</v>
      </c>
      <c r="D1298">
        <v>5</v>
      </c>
      <c r="E1298" s="11">
        <v>8</v>
      </c>
      <c r="F1298" t="s">
        <v>10451</v>
      </c>
      <c r="G1298" s="13" t="s">
        <v>25642</v>
      </c>
      <c r="H1298" t="str">
        <f t="shared" si="20"/>
        <v>5-8-2019  16:02:56</v>
      </c>
    </row>
    <row r="1299" spans="1:8" ht="13.2" x14ac:dyDescent="0.25">
      <c r="A1299" s="1" t="s">
        <v>1194</v>
      </c>
      <c r="B1299" s="2">
        <v>43593.668703703705</v>
      </c>
      <c r="C1299" s="1" t="s">
        <v>6</v>
      </c>
      <c r="D1299">
        <v>5</v>
      </c>
      <c r="E1299" s="11">
        <v>8</v>
      </c>
      <c r="F1299" t="s">
        <v>10451</v>
      </c>
      <c r="G1299" s="13" t="s">
        <v>25642</v>
      </c>
      <c r="H1299" t="str">
        <f t="shared" si="20"/>
        <v>5-8-2019  16:02:56</v>
      </c>
    </row>
    <row r="1300" spans="1:8" ht="13.2" x14ac:dyDescent="0.25">
      <c r="A1300" s="1" t="s">
        <v>1195</v>
      </c>
      <c r="B1300" s="2">
        <v>43593.668796296297</v>
      </c>
      <c r="C1300" s="1" t="s">
        <v>10</v>
      </c>
      <c r="D1300">
        <v>5</v>
      </c>
      <c r="E1300" s="11">
        <v>8</v>
      </c>
      <c r="F1300" t="s">
        <v>10452</v>
      </c>
      <c r="G1300" s="13" t="s">
        <v>25643</v>
      </c>
      <c r="H1300" t="str">
        <f t="shared" si="20"/>
        <v>5-8-2019  16:03:04</v>
      </c>
    </row>
    <row r="1301" spans="1:8" ht="13.2" x14ac:dyDescent="0.25">
      <c r="A1301" s="1" t="s">
        <v>1196</v>
      </c>
      <c r="B1301" s="2">
        <v>43593.669189814813</v>
      </c>
      <c r="C1301" s="1" t="s">
        <v>10</v>
      </c>
      <c r="D1301">
        <v>5</v>
      </c>
      <c r="E1301" s="11">
        <v>8</v>
      </c>
      <c r="F1301" t="s">
        <v>10453</v>
      </c>
      <c r="G1301" s="13" t="s">
        <v>25644</v>
      </c>
      <c r="H1301" t="str">
        <f t="shared" si="20"/>
        <v>5-8-2019  16:03:38</v>
      </c>
    </row>
    <row r="1302" spans="1:8" ht="13.2" x14ac:dyDescent="0.25">
      <c r="A1302" s="1" t="s">
        <v>1197</v>
      </c>
      <c r="B1302" s="2">
        <v>43593.66982638889</v>
      </c>
      <c r="C1302" s="1" t="s">
        <v>6</v>
      </c>
      <c r="D1302">
        <v>5</v>
      </c>
      <c r="E1302" s="11">
        <v>8</v>
      </c>
      <c r="F1302" t="s">
        <v>10454</v>
      </c>
      <c r="G1302" s="13" t="s">
        <v>25645</v>
      </c>
      <c r="H1302" t="str">
        <f t="shared" si="20"/>
        <v>5-8-2019  16:04:33</v>
      </c>
    </row>
    <row r="1303" spans="1:8" ht="13.2" x14ac:dyDescent="0.25">
      <c r="A1303" s="1" t="s">
        <v>1198</v>
      </c>
      <c r="B1303" s="2">
        <v>43593.670439814814</v>
      </c>
      <c r="C1303" s="1" t="s">
        <v>6</v>
      </c>
      <c r="D1303">
        <v>5</v>
      </c>
      <c r="E1303" s="11">
        <v>8</v>
      </c>
      <c r="F1303" t="s">
        <v>10455</v>
      </c>
      <c r="G1303" s="13" t="s">
        <v>25646</v>
      </c>
      <c r="H1303" t="str">
        <f t="shared" si="20"/>
        <v>5-8-2019  16:05:26</v>
      </c>
    </row>
    <row r="1304" spans="1:8" ht="13.2" x14ac:dyDescent="0.25">
      <c r="A1304" s="1" t="s">
        <v>1199</v>
      </c>
      <c r="B1304" s="2">
        <v>43593.670729166668</v>
      </c>
      <c r="C1304" s="1" t="s">
        <v>10</v>
      </c>
      <c r="D1304">
        <v>5</v>
      </c>
      <c r="E1304" s="11">
        <v>8</v>
      </c>
      <c r="F1304" t="s">
        <v>10456</v>
      </c>
      <c r="G1304" s="13" t="s">
        <v>25647</v>
      </c>
      <c r="H1304" t="str">
        <f t="shared" si="20"/>
        <v>5-8-2019  16:05:51</v>
      </c>
    </row>
    <row r="1305" spans="1:8" ht="13.2" x14ac:dyDescent="0.25">
      <c r="A1305" s="1" t="s">
        <v>1200</v>
      </c>
      <c r="B1305" s="2">
        <v>43593.671203703707</v>
      </c>
      <c r="C1305" s="1" t="s">
        <v>6</v>
      </c>
      <c r="D1305">
        <v>5</v>
      </c>
      <c r="E1305" s="11">
        <v>8</v>
      </c>
      <c r="F1305" t="s">
        <v>10457</v>
      </c>
      <c r="G1305" s="13" t="s">
        <v>25648</v>
      </c>
      <c r="H1305" t="str">
        <f t="shared" si="20"/>
        <v>5-8-2019  16:06:32</v>
      </c>
    </row>
    <row r="1306" spans="1:8" ht="13.2" x14ac:dyDescent="0.25">
      <c r="A1306" s="1" t="s">
        <v>1201</v>
      </c>
      <c r="B1306" s="2">
        <v>43593.672060185185</v>
      </c>
      <c r="C1306" s="1" t="s">
        <v>10</v>
      </c>
      <c r="D1306">
        <v>5</v>
      </c>
      <c r="E1306" s="11">
        <v>8</v>
      </c>
      <c r="F1306" t="s">
        <v>10458</v>
      </c>
      <c r="G1306" s="13" t="s">
        <v>25649</v>
      </c>
      <c r="H1306" t="str">
        <f t="shared" si="20"/>
        <v>5-8-2019  16:07:46</v>
      </c>
    </row>
    <row r="1307" spans="1:8" ht="13.2" x14ac:dyDescent="0.25">
      <c r="A1307" s="1" t="s">
        <v>1202</v>
      </c>
      <c r="B1307" s="2">
        <v>43593.672071759262</v>
      </c>
      <c r="C1307" s="1" t="s">
        <v>6</v>
      </c>
      <c r="D1307">
        <v>5</v>
      </c>
      <c r="E1307" s="11">
        <v>8</v>
      </c>
      <c r="F1307" t="s">
        <v>10459</v>
      </c>
      <c r="G1307" s="13" t="s">
        <v>25650</v>
      </c>
      <c r="H1307" t="str">
        <f t="shared" si="20"/>
        <v>5-8-2019  16:07:47</v>
      </c>
    </row>
    <row r="1308" spans="1:8" ht="13.2" x14ac:dyDescent="0.25">
      <c r="A1308" s="1" t="s">
        <v>1203</v>
      </c>
      <c r="B1308" s="2">
        <v>43593.672337962962</v>
      </c>
      <c r="C1308" s="1" t="s">
        <v>6</v>
      </c>
      <c r="D1308">
        <v>5</v>
      </c>
      <c r="E1308" s="11">
        <v>8</v>
      </c>
      <c r="F1308" t="s">
        <v>10460</v>
      </c>
      <c r="G1308" s="13" t="s">
        <v>25651</v>
      </c>
      <c r="H1308" t="str">
        <f t="shared" si="20"/>
        <v>5-8-2019  16:08:10</v>
      </c>
    </row>
    <row r="1309" spans="1:8" ht="13.2" x14ac:dyDescent="0.25">
      <c r="A1309" s="1" t="s">
        <v>1204</v>
      </c>
      <c r="B1309" s="2">
        <v>43593.672731481478</v>
      </c>
      <c r="C1309" s="1" t="s">
        <v>6</v>
      </c>
      <c r="D1309">
        <v>5</v>
      </c>
      <c r="E1309" s="11">
        <v>8</v>
      </c>
      <c r="F1309" t="s">
        <v>10461</v>
      </c>
      <c r="G1309" s="13" t="s">
        <v>25652</v>
      </c>
      <c r="H1309" t="str">
        <f t="shared" si="20"/>
        <v>5-8-2019  16:08:44</v>
      </c>
    </row>
    <row r="1310" spans="1:8" ht="13.2" x14ac:dyDescent="0.25">
      <c r="A1310" s="1" t="s">
        <v>1205</v>
      </c>
      <c r="B1310" s="2">
        <v>43593.673252314817</v>
      </c>
      <c r="C1310" s="1" t="s">
        <v>6</v>
      </c>
      <c r="D1310">
        <v>5</v>
      </c>
      <c r="E1310" s="11">
        <v>8</v>
      </c>
      <c r="F1310" t="s">
        <v>10462</v>
      </c>
      <c r="G1310" s="13" t="s">
        <v>25653</v>
      </c>
      <c r="H1310" t="str">
        <f t="shared" si="20"/>
        <v>5-8-2019  16:09:29</v>
      </c>
    </row>
    <row r="1311" spans="1:8" ht="13.2" x14ac:dyDescent="0.25">
      <c r="A1311" s="1" t="s">
        <v>1206</v>
      </c>
      <c r="B1311" s="2">
        <v>43593.673541666663</v>
      </c>
      <c r="C1311" s="1" t="s">
        <v>10</v>
      </c>
      <c r="D1311">
        <v>5</v>
      </c>
      <c r="E1311" s="11">
        <v>8</v>
      </c>
      <c r="F1311" t="s">
        <v>10463</v>
      </c>
      <c r="G1311" s="13" t="s">
        <v>25654</v>
      </c>
      <c r="H1311" t="str">
        <f t="shared" si="20"/>
        <v>5-8-2019  16:09:54</v>
      </c>
    </row>
    <row r="1312" spans="1:8" ht="13.2" x14ac:dyDescent="0.25">
      <c r="A1312" s="1" t="s">
        <v>1207</v>
      </c>
      <c r="B1312" s="2">
        <v>43593.67396990741</v>
      </c>
      <c r="C1312" s="1" t="s">
        <v>10</v>
      </c>
      <c r="D1312">
        <v>5</v>
      </c>
      <c r="E1312" s="11">
        <v>8</v>
      </c>
      <c r="F1312" t="s">
        <v>10464</v>
      </c>
      <c r="G1312" s="13" t="s">
        <v>25655</v>
      </c>
      <c r="H1312" t="str">
        <f t="shared" si="20"/>
        <v>5-8-2019  16:10:31</v>
      </c>
    </row>
    <row r="1313" spans="1:8" ht="13.2" x14ac:dyDescent="0.25">
      <c r="A1313" s="1" t="s">
        <v>1208</v>
      </c>
      <c r="B1313" s="2">
        <v>43593.67423611111</v>
      </c>
      <c r="C1313" s="1" t="s">
        <v>6</v>
      </c>
      <c r="D1313">
        <v>5</v>
      </c>
      <c r="E1313" s="11">
        <v>8</v>
      </c>
      <c r="F1313" t="s">
        <v>10465</v>
      </c>
      <c r="G1313" s="13" t="s">
        <v>25656</v>
      </c>
      <c r="H1313" t="str">
        <f t="shared" si="20"/>
        <v>5-8-2019  16:10:54</v>
      </c>
    </row>
    <row r="1314" spans="1:8" ht="13.2" x14ac:dyDescent="0.25">
      <c r="A1314" s="1" t="s">
        <v>1209</v>
      </c>
      <c r="B1314" s="2">
        <v>43593.674340277779</v>
      </c>
      <c r="C1314" s="1" t="s">
        <v>6</v>
      </c>
      <c r="D1314">
        <v>5</v>
      </c>
      <c r="E1314" s="11">
        <v>8</v>
      </c>
      <c r="F1314" t="s">
        <v>10466</v>
      </c>
      <c r="G1314" s="13" t="s">
        <v>25657</v>
      </c>
      <c r="H1314" t="str">
        <f t="shared" si="20"/>
        <v>5-8-2019  16:11:03</v>
      </c>
    </row>
    <row r="1315" spans="1:8" ht="13.2" x14ac:dyDescent="0.25">
      <c r="A1315" s="1" t="s">
        <v>1210</v>
      </c>
      <c r="B1315" s="2">
        <v>43593.674502314818</v>
      </c>
      <c r="C1315" s="1" t="s">
        <v>6</v>
      </c>
      <c r="D1315">
        <v>5</v>
      </c>
      <c r="E1315" s="11">
        <v>8</v>
      </c>
      <c r="F1315" t="s">
        <v>10467</v>
      </c>
      <c r="G1315" s="13" t="s">
        <v>25658</v>
      </c>
      <c r="H1315" t="str">
        <f t="shared" si="20"/>
        <v>5-8-2019  16:11:17</v>
      </c>
    </row>
    <row r="1316" spans="1:8" ht="13.2" x14ac:dyDescent="0.25">
      <c r="A1316" s="1" t="s">
        <v>1211</v>
      </c>
      <c r="B1316" s="2">
        <v>43593.67465277778</v>
      </c>
      <c r="C1316" s="1" t="s">
        <v>6</v>
      </c>
      <c r="D1316">
        <v>5</v>
      </c>
      <c r="E1316" s="11">
        <v>8</v>
      </c>
      <c r="F1316" t="s">
        <v>10468</v>
      </c>
      <c r="G1316" s="13" t="s">
        <v>25659</v>
      </c>
      <c r="H1316" t="str">
        <f t="shared" si="20"/>
        <v>5-8-2019  16:11:30</v>
      </c>
    </row>
    <row r="1317" spans="1:8" ht="13.2" x14ac:dyDescent="0.25">
      <c r="A1317" s="1" t="s">
        <v>1212</v>
      </c>
      <c r="B1317" s="2">
        <v>43593.674872685187</v>
      </c>
      <c r="C1317" s="1" t="s">
        <v>6</v>
      </c>
      <c r="D1317">
        <v>5</v>
      </c>
      <c r="E1317" s="11">
        <v>8</v>
      </c>
      <c r="F1317" t="s">
        <v>10469</v>
      </c>
      <c r="G1317" s="13" t="s">
        <v>25660</v>
      </c>
      <c r="H1317" t="str">
        <f t="shared" si="20"/>
        <v>5-8-2019  16:11:49</v>
      </c>
    </row>
    <row r="1318" spans="1:8" ht="13.2" x14ac:dyDescent="0.25">
      <c r="A1318" s="1" t="s">
        <v>1213</v>
      </c>
      <c r="B1318" s="2">
        <v>43593.675300925926</v>
      </c>
      <c r="C1318" s="1" t="s">
        <v>4</v>
      </c>
      <c r="D1318">
        <v>5</v>
      </c>
      <c r="E1318" s="11">
        <v>8</v>
      </c>
      <c r="F1318" t="s">
        <v>10470</v>
      </c>
      <c r="G1318" s="13" t="s">
        <v>25661</v>
      </c>
      <c r="H1318" t="str">
        <f t="shared" si="20"/>
        <v>5-8-2019  16:12:26</v>
      </c>
    </row>
    <row r="1319" spans="1:8" ht="13.2" x14ac:dyDescent="0.25">
      <c r="A1319" s="1" t="s">
        <v>1214</v>
      </c>
      <c r="B1319" s="2">
        <v>43593.675578703704</v>
      </c>
      <c r="C1319" s="1" t="s">
        <v>6</v>
      </c>
      <c r="D1319">
        <v>5</v>
      </c>
      <c r="E1319" s="11">
        <v>8</v>
      </c>
      <c r="F1319" t="s">
        <v>10471</v>
      </c>
      <c r="G1319" s="13" t="s">
        <v>25662</v>
      </c>
      <c r="H1319" t="str">
        <f t="shared" si="20"/>
        <v>5-8-2019  16:12:50</v>
      </c>
    </row>
    <row r="1320" spans="1:8" ht="13.2" x14ac:dyDescent="0.25">
      <c r="A1320" s="1" t="s">
        <v>1215</v>
      </c>
      <c r="B1320" s="2">
        <v>43593.67560185185</v>
      </c>
      <c r="C1320" s="1" t="s">
        <v>10</v>
      </c>
      <c r="D1320">
        <v>5</v>
      </c>
      <c r="E1320" s="11">
        <v>8</v>
      </c>
      <c r="F1320" t="s">
        <v>10472</v>
      </c>
      <c r="G1320" s="13" t="s">
        <v>25663</v>
      </c>
      <c r="H1320" t="str">
        <f t="shared" si="20"/>
        <v>5-8-2019  16:12:52</v>
      </c>
    </row>
    <row r="1321" spans="1:8" ht="13.2" x14ac:dyDescent="0.25">
      <c r="A1321" s="1" t="s">
        <v>1216</v>
      </c>
      <c r="B1321" s="2">
        <v>43593.675729166665</v>
      </c>
      <c r="C1321" s="1" t="s">
        <v>6</v>
      </c>
      <c r="D1321">
        <v>5</v>
      </c>
      <c r="E1321" s="11">
        <v>8</v>
      </c>
      <c r="F1321" t="s">
        <v>10473</v>
      </c>
      <c r="G1321" s="13" t="s">
        <v>25664</v>
      </c>
      <c r="H1321" t="str">
        <f t="shared" si="20"/>
        <v>5-8-2019  16:13:03</v>
      </c>
    </row>
    <row r="1322" spans="1:8" ht="13.2" x14ac:dyDescent="0.25">
      <c r="A1322" s="1" t="s">
        <v>1217</v>
      </c>
      <c r="B1322" s="2">
        <v>43593.676134259258</v>
      </c>
      <c r="C1322" s="1" t="s">
        <v>6</v>
      </c>
      <c r="D1322">
        <v>5</v>
      </c>
      <c r="E1322" s="11">
        <v>8</v>
      </c>
      <c r="F1322" t="s">
        <v>10474</v>
      </c>
      <c r="G1322" s="13" t="s">
        <v>25665</v>
      </c>
      <c r="H1322" t="str">
        <f t="shared" si="20"/>
        <v>5-8-2019  16:13:38</v>
      </c>
    </row>
    <row r="1323" spans="1:8" ht="13.2" x14ac:dyDescent="0.25">
      <c r="A1323" s="1" t="s">
        <v>1218</v>
      </c>
      <c r="B1323" s="2">
        <v>43593.676620370374</v>
      </c>
      <c r="C1323" s="1" t="s">
        <v>10</v>
      </c>
      <c r="D1323">
        <v>5</v>
      </c>
      <c r="E1323" s="11">
        <v>8</v>
      </c>
      <c r="F1323" t="s">
        <v>10475</v>
      </c>
      <c r="G1323" s="13" t="s">
        <v>25666</v>
      </c>
      <c r="H1323" t="str">
        <f t="shared" si="20"/>
        <v>5-8-2019  16:14:20</v>
      </c>
    </row>
    <row r="1324" spans="1:8" ht="13.2" x14ac:dyDescent="0.25">
      <c r="A1324" s="1" t="s">
        <v>1219</v>
      </c>
      <c r="B1324" s="2">
        <v>43593.677094907405</v>
      </c>
      <c r="C1324" s="1" t="s">
        <v>10</v>
      </c>
      <c r="D1324">
        <v>5</v>
      </c>
      <c r="E1324" s="11">
        <v>8</v>
      </c>
      <c r="F1324" t="s">
        <v>10476</v>
      </c>
      <c r="G1324" s="13" t="s">
        <v>25667</v>
      </c>
      <c r="H1324" t="str">
        <f t="shared" si="20"/>
        <v>5-8-2019  16:15:01</v>
      </c>
    </row>
    <row r="1325" spans="1:8" ht="13.2" x14ac:dyDescent="0.25">
      <c r="A1325" s="1" t="s">
        <v>1220</v>
      </c>
      <c r="B1325" s="2">
        <v>43593.677337962959</v>
      </c>
      <c r="C1325" s="1" t="s">
        <v>10</v>
      </c>
      <c r="D1325">
        <v>5</v>
      </c>
      <c r="E1325" s="11">
        <v>8</v>
      </c>
      <c r="F1325" t="s">
        <v>10477</v>
      </c>
      <c r="G1325" s="13" t="s">
        <v>25668</v>
      </c>
      <c r="H1325" t="str">
        <f t="shared" si="20"/>
        <v>5-8-2019  16:15:22</v>
      </c>
    </row>
    <row r="1326" spans="1:8" ht="13.2" x14ac:dyDescent="0.25">
      <c r="A1326" s="1" t="s">
        <v>1221</v>
      </c>
      <c r="B1326" s="2">
        <v>43593.677476851852</v>
      </c>
      <c r="C1326" s="1" t="s">
        <v>6</v>
      </c>
      <c r="D1326">
        <v>5</v>
      </c>
      <c r="E1326" s="11">
        <v>8</v>
      </c>
      <c r="F1326" t="s">
        <v>10478</v>
      </c>
      <c r="G1326" s="13" t="s">
        <v>25669</v>
      </c>
      <c r="H1326" t="str">
        <f t="shared" si="20"/>
        <v>5-8-2019  16:15:34</v>
      </c>
    </row>
    <row r="1327" spans="1:8" ht="13.2" x14ac:dyDescent="0.25">
      <c r="A1327" s="1" t="s">
        <v>1222</v>
      </c>
      <c r="B1327" s="2">
        <v>43593.677523148152</v>
      </c>
      <c r="C1327" s="1" t="s">
        <v>6</v>
      </c>
      <c r="D1327">
        <v>5</v>
      </c>
      <c r="E1327" s="11">
        <v>8</v>
      </c>
      <c r="F1327" t="s">
        <v>10479</v>
      </c>
      <c r="G1327" s="13" t="s">
        <v>25670</v>
      </c>
      <c r="H1327" t="str">
        <f t="shared" si="20"/>
        <v>5-8-2019  16:15:38</v>
      </c>
    </row>
    <row r="1328" spans="1:8" ht="13.2" x14ac:dyDescent="0.25">
      <c r="A1328" s="1" t="s">
        <v>1223</v>
      </c>
      <c r="B1328" s="2">
        <v>43593.677951388891</v>
      </c>
      <c r="C1328" s="1" t="s">
        <v>6</v>
      </c>
      <c r="D1328">
        <v>5</v>
      </c>
      <c r="E1328" s="11">
        <v>8</v>
      </c>
      <c r="F1328" t="s">
        <v>10480</v>
      </c>
      <c r="G1328" s="13" t="s">
        <v>25671</v>
      </c>
      <c r="H1328" t="str">
        <f t="shared" si="20"/>
        <v>5-8-2019  16:16:15</v>
      </c>
    </row>
    <row r="1329" spans="1:8" ht="13.2" x14ac:dyDescent="0.25">
      <c r="A1329" s="1" t="s">
        <v>1224</v>
      </c>
      <c r="B1329" s="2">
        <v>43593.678067129629</v>
      </c>
      <c r="C1329" s="1" t="s">
        <v>6</v>
      </c>
      <c r="D1329">
        <v>5</v>
      </c>
      <c r="E1329" s="11">
        <v>8</v>
      </c>
      <c r="F1329" t="s">
        <v>10481</v>
      </c>
      <c r="G1329" s="13" t="s">
        <v>25672</v>
      </c>
      <c r="H1329" t="str">
        <f t="shared" si="20"/>
        <v>5-8-2019  16:16:25</v>
      </c>
    </row>
    <row r="1330" spans="1:8" ht="13.2" x14ac:dyDescent="0.25">
      <c r="A1330" s="1" t="s">
        <v>1225</v>
      </c>
      <c r="B1330" s="2">
        <v>43593.678263888891</v>
      </c>
      <c r="C1330" s="1" t="s">
        <v>6</v>
      </c>
      <c r="D1330">
        <v>5</v>
      </c>
      <c r="E1330" s="11">
        <v>8</v>
      </c>
      <c r="F1330" t="s">
        <v>10482</v>
      </c>
      <c r="G1330" s="13" t="s">
        <v>25673</v>
      </c>
      <c r="H1330" t="str">
        <f t="shared" si="20"/>
        <v>5-8-2019  16:16:42</v>
      </c>
    </row>
    <row r="1331" spans="1:8" ht="13.2" x14ac:dyDescent="0.25">
      <c r="A1331" s="1" t="s">
        <v>1226</v>
      </c>
      <c r="B1331" s="2">
        <v>43593.678877314815</v>
      </c>
      <c r="C1331" s="1" t="s">
        <v>6</v>
      </c>
      <c r="D1331">
        <v>5</v>
      </c>
      <c r="E1331" s="11">
        <v>8</v>
      </c>
      <c r="F1331" t="s">
        <v>10483</v>
      </c>
      <c r="G1331" s="13" t="s">
        <v>25674</v>
      </c>
      <c r="H1331" t="str">
        <f t="shared" si="20"/>
        <v>5-8-2019  16:17:35</v>
      </c>
    </row>
    <row r="1332" spans="1:8" ht="13.2" x14ac:dyDescent="0.25">
      <c r="A1332" s="1" t="s">
        <v>1227</v>
      </c>
      <c r="B1332" s="2">
        <v>43593.679120370369</v>
      </c>
      <c r="C1332" s="1" t="s">
        <v>6</v>
      </c>
      <c r="D1332">
        <v>5</v>
      </c>
      <c r="E1332" s="11">
        <v>8</v>
      </c>
      <c r="F1332" t="s">
        <v>10484</v>
      </c>
      <c r="G1332" s="13" t="s">
        <v>25675</v>
      </c>
      <c r="H1332" t="str">
        <f t="shared" si="20"/>
        <v>5-8-2019  16:17:56</v>
      </c>
    </row>
    <row r="1333" spans="1:8" ht="13.2" x14ac:dyDescent="0.25">
      <c r="A1333" s="1" t="s">
        <v>1228</v>
      </c>
      <c r="B1333" s="2">
        <v>43593.679259259261</v>
      </c>
      <c r="C1333" s="1" t="s">
        <v>10</v>
      </c>
      <c r="D1333">
        <v>5</v>
      </c>
      <c r="E1333" s="11">
        <v>8</v>
      </c>
      <c r="F1333" t="s">
        <v>10485</v>
      </c>
      <c r="G1333" s="13" t="s">
        <v>25676</v>
      </c>
      <c r="H1333" t="str">
        <f t="shared" si="20"/>
        <v>5-8-2019  16:18:08</v>
      </c>
    </row>
    <row r="1334" spans="1:8" ht="13.2" x14ac:dyDescent="0.25">
      <c r="A1334" s="1" t="s">
        <v>1229</v>
      </c>
      <c r="B1334" s="2">
        <v>43593.679571759261</v>
      </c>
      <c r="C1334" s="1" t="s">
        <v>6</v>
      </c>
      <c r="D1334">
        <v>5</v>
      </c>
      <c r="E1334" s="11">
        <v>8</v>
      </c>
      <c r="F1334" t="s">
        <v>10486</v>
      </c>
      <c r="G1334" s="13" t="s">
        <v>25677</v>
      </c>
      <c r="H1334" t="str">
        <f t="shared" si="20"/>
        <v>5-8-2019  16:18:35</v>
      </c>
    </row>
    <row r="1335" spans="1:8" ht="13.2" x14ac:dyDescent="0.25">
      <c r="A1335" s="1" t="s">
        <v>1230</v>
      </c>
      <c r="B1335" s="2">
        <v>43593.679849537039</v>
      </c>
      <c r="C1335" s="1" t="s">
        <v>10</v>
      </c>
      <c r="D1335">
        <v>5</v>
      </c>
      <c r="E1335" s="11">
        <v>8</v>
      </c>
      <c r="F1335" t="s">
        <v>10487</v>
      </c>
      <c r="G1335" s="13" t="s">
        <v>25678</v>
      </c>
      <c r="H1335" t="str">
        <f t="shared" si="20"/>
        <v>5-8-2019  16:18:59</v>
      </c>
    </row>
    <row r="1336" spans="1:8" ht="13.2" x14ac:dyDescent="0.25">
      <c r="A1336" s="1" t="s">
        <v>1231</v>
      </c>
      <c r="B1336" s="2">
        <v>43593.680092592593</v>
      </c>
      <c r="C1336" s="1" t="s">
        <v>6</v>
      </c>
      <c r="D1336">
        <v>5</v>
      </c>
      <c r="E1336" s="11">
        <v>8</v>
      </c>
      <c r="F1336" t="s">
        <v>10488</v>
      </c>
      <c r="G1336" s="13" t="s">
        <v>25679</v>
      </c>
      <c r="H1336" t="str">
        <f t="shared" si="20"/>
        <v>5-8-2019  16:19:20</v>
      </c>
    </row>
    <row r="1337" spans="1:8" ht="13.2" x14ac:dyDescent="0.25">
      <c r="A1337" s="1" t="s">
        <v>1232</v>
      </c>
      <c r="B1337" s="2">
        <v>43593.68072916667</v>
      </c>
      <c r="C1337" s="1" t="s">
        <v>6</v>
      </c>
      <c r="D1337">
        <v>5</v>
      </c>
      <c r="E1337" s="11">
        <v>8</v>
      </c>
      <c r="F1337" t="s">
        <v>10489</v>
      </c>
      <c r="G1337" s="13" t="s">
        <v>25680</v>
      </c>
      <c r="H1337" t="str">
        <f t="shared" si="20"/>
        <v>5-8-2019  16:20:15</v>
      </c>
    </row>
    <row r="1338" spans="1:8" ht="13.2" x14ac:dyDescent="0.25">
      <c r="A1338" s="1" t="s">
        <v>1233</v>
      </c>
      <c r="B1338" s="2">
        <v>43593.680775462963</v>
      </c>
      <c r="C1338" s="1" t="s">
        <v>4</v>
      </c>
      <c r="D1338">
        <v>5</v>
      </c>
      <c r="E1338" s="11">
        <v>8</v>
      </c>
      <c r="F1338" t="s">
        <v>10490</v>
      </c>
      <c r="G1338" s="13" t="s">
        <v>25681</v>
      </c>
      <c r="H1338" t="str">
        <f t="shared" si="20"/>
        <v>5-8-2019  16:20:19</v>
      </c>
    </row>
    <row r="1339" spans="1:8" ht="13.2" x14ac:dyDescent="0.25">
      <c r="A1339" s="1" t="s">
        <v>1234</v>
      </c>
      <c r="B1339" s="2">
        <v>43593.682962962965</v>
      </c>
      <c r="C1339" s="1" t="s">
        <v>10</v>
      </c>
      <c r="D1339">
        <v>5</v>
      </c>
      <c r="E1339" s="11">
        <v>8</v>
      </c>
      <c r="F1339" t="s">
        <v>10491</v>
      </c>
      <c r="G1339" s="13" t="s">
        <v>25682</v>
      </c>
      <c r="H1339" t="str">
        <f t="shared" si="20"/>
        <v>5-8-2019  16:23:28</v>
      </c>
    </row>
    <row r="1340" spans="1:8" ht="13.2" x14ac:dyDescent="0.25">
      <c r="A1340" s="1" t="s">
        <v>1235</v>
      </c>
      <c r="B1340" s="2">
        <v>43593.682997685188</v>
      </c>
      <c r="C1340" s="1" t="s">
        <v>6</v>
      </c>
      <c r="D1340">
        <v>5</v>
      </c>
      <c r="E1340" s="11">
        <v>8</v>
      </c>
      <c r="F1340" t="s">
        <v>10492</v>
      </c>
      <c r="G1340" s="13" t="s">
        <v>25683</v>
      </c>
      <c r="H1340" t="str">
        <f t="shared" si="20"/>
        <v>5-8-2019  16:23:31</v>
      </c>
    </row>
    <row r="1341" spans="1:8" ht="13.2" x14ac:dyDescent="0.25">
      <c r="A1341" s="1" t="s">
        <v>1236</v>
      </c>
      <c r="B1341" s="2">
        <v>43593.683067129627</v>
      </c>
      <c r="C1341" s="1" t="s">
        <v>10</v>
      </c>
      <c r="D1341">
        <v>5</v>
      </c>
      <c r="E1341" s="11">
        <v>8</v>
      </c>
      <c r="F1341" t="s">
        <v>10493</v>
      </c>
      <c r="G1341" s="13" t="s">
        <v>25684</v>
      </c>
      <c r="H1341" t="str">
        <f t="shared" si="20"/>
        <v>5-8-2019  16:23:37</v>
      </c>
    </row>
    <row r="1342" spans="1:8" ht="13.2" x14ac:dyDescent="0.25">
      <c r="A1342" s="1" t="s">
        <v>1237</v>
      </c>
      <c r="B1342" s="2">
        <v>43593.68378472222</v>
      </c>
      <c r="C1342" s="1" t="s">
        <v>6</v>
      </c>
      <c r="D1342">
        <v>5</v>
      </c>
      <c r="E1342" s="11">
        <v>8</v>
      </c>
      <c r="F1342" t="s">
        <v>10494</v>
      </c>
      <c r="G1342" s="13" t="s">
        <v>25685</v>
      </c>
      <c r="H1342" t="str">
        <f t="shared" si="20"/>
        <v>5-8-2019  16:24:39</v>
      </c>
    </row>
    <row r="1343" spans="1:8" ht="13.2" x14ac:dyDescent="0.25">
      <c r="A1343" s="1" t="s">
        <v>1238</v>
      </c>
      <c r="B1343" s="2">
        <v>43593.683935185189</v>
      </c>
      <c r="C1343" s="1" t="s">
        <v>6</v>
      </c>
      <c r="D1343">
        <v>5</v>
      </c>
      <c r="E1343" s="11">
        <v>8</v>
      </c>
      <c r="F1343" t="s">
        <v>10495</v>
      </c>
      <c r="G1343" s="13" t="s">
        <v>25686</v>
      </c>
      <c r="H1343" t="str">
        <f t="shared" si="20"/>
        <v>5-8-2019  16:24:52</v>
      </c>
    </row>
    <row r="1344" spans="1:8" ht="13.2" x14ac:dyDescent="0.25">
      <c r="A1344" s="1" t="s">
        <v>1239</v>
      </c>
      <c r="B1344" s="2">
        <v>43593.685162037036</v>
      </c>
      <c r="C1344" s="1" t="s">
        <v>6</v>
      </c>
      <c r="D1344">
        <v>5</v>
      </c>
      <c r="E1344" s="11">
        <v>8</v>
      </c>
      <c r="F1344" t="s">
        <v>10496</v>
      </c>
      <c r="G1344" s="13" t="s">
        <v>25687</v>
      </c>
      <c r="H1344" t="str">
        <f t="shared" si="20"/>
        <v>5-8-2019  16:26:38</v>
      </c>
    </row>
    <row r="1345" spans="1:8" ht="13.2" x14ac:dyDescent="0.25">
      <c r="A1345" s="1" t="s">
        <v>1240</v>
      </c>
      <c r="B1345" s="2">
        <v>43593.68650462963</v>
      </c>
      <c r="C1345" s="1" t="s">
        <v>6</v>
      </c>
      <c r="D1345">
        <v>5</v>
      </c>
      <c r="E1345" s="11">
        <v>8</v>
      </c>
      <c r="F1345" t="s">
        <v>10497</v>
      </c>
      <c r="G1345" s="13" t="s">
        <v>25688</v>
      </c>
      <c r="H1345" t="str">
        <f t="shared" si="20"/>
        <v>5-8-2019  16:28:34</v>
      </c>
    </row>
    <row r="1346" spans="1:8" ht="13.2" x14ac:dyDescent="0.25">
      <c r="A1346" s="1" t="s">
        <v>1241</v>
      </c>
      <c r="B1346" s="2">
        <v>43593.686631944445</v>
      </c>
      <c r="C1346" s="1" t="s">
        <v>10</v>
      </c>
      <c r="D1346">
        <v>5</v>
      </c>
      <c r="E1346" s="11">
        <v>8</v>
      </c>
      <c r="F1346" t="s">
        <v>10498</v>
      </c>
      <c r="G1346" s="13" t="s">
        <v>25689</v>
      </c>
      <c r="H1346" t="str">
        <f t="shared" si="20"/>
        <v>5-8-2019  16:28:45</v>
      </c>
    </row>
    <row r="1347" spans="1:8" ht="13.2" x14ac:dyDescent="0.25">
      <c r="A1347" s="1" t="s">
        <v>1242</v>
      </c>
      <c r="B1347" s="2">
        <v>43593.686643518522</v>
      </c>
      <c r="C1347" s="1" t="s">
        <v>6</v>
      </c>
      <c r="D1347">
        <v>5</v>
      </c>
      <c r="E1347" s="11">
        <v>8</v>
      </c>
      <c r="F1347" t="s">
        <v>10499</v>
      </c>
      <c r="G1347" s="13" t="s">
        <v>25690</v>
      </c>
      <c r="H1347" t="str">
        <f t="shared" ref="H1347:H1410" si="21">_xlfn.CONCAT(D1347,"-",E1347,"-",F1347)</f>
        <v>5-8-2019  16:28:46</v>
      </c>
    </row>
    <row r="1348" spans="1:8" ht="13.2" x14ac:dyDescent="0.25">
      <c r="A1348" s="1" t="s">
        <v>1243</v>
      </c>
      <c r="B1348" s="2">
        <v>43593.687291666669</v>
      </c>
      <c r="C1348" s="1" t="s">
        <v>6</v>
      </c>
      <c r="D1348">
        <v>5</v>
      </c>
      <c r="E1348" s="11">
        <v>8</v>
      </c>
      <c r="F1348" t="s">
        <v>10500</v>
      </c>
      <c r="G1348" s="13" t="s">
        <v>25691</v>
      </c>
      <c r="H1348" t="str">
        <f t="shared" si="21"/>
        <v>5-8-2019  16:29:42</v>
      </c>
    </row>
    <row r="1349" spans="1:8" ht="13.2" x14ac:dyDescent="0.25">
      <c r="A1349" s="1" t="s">
        <v>1244</v>
      </c>
      <c r="B1349" s="2">
        <v>43593.687337962961</v>
      </c>
      <c r="C1349" s="1" t="s">
        <v>4</v>
      </c>
      <c r="D1349">
        <v>5</v>
      </c>
      <c r="E1349" s="11">
        <v>8</v>
      </c>
      <c r="F1349" t="s">
        <v>10501</v>
      </c>
      <c r="G1349" s="13" t="s">
        <v>25692</v>
      </c>
      <c r="H1349" t="str">
        <f t="shared" si="21"/>
        <v>5-8-2019  16:29:46</v>
      </c>
    </row>
    <row r="1350" spans="1:8" ht="13.2" x14ac:dyDescent="0.25">
      <c r="A1350" s="1" t="s">
        <v>1245</v>
      </c>
      <c r="B1350" s="2">
        <v>43593.687592592592</v>
      </c>
      <c r="C1350" s="1" t="s">
        <v>4</v>
      </c>
      <c r="D1350">
        <v>5</v>
      </c>
      <c r="E1350" s="11">
        <v>8</v>
      </c>
      <c r="F1350" t="s">
        <v>10502</v>
      </c>
      <c r="G1350" s="13" t="s">
        <v>25693</v>
      </c>
      <c r="H1350" t="str">
        <f t="shared" si="21"/>
        <v>5-8-2019  16:30:08</v>
      </c>
    </row>
    <row r="1351" spans="1:8" ht="13.2" x14ac:dyDescent="0.25">
      <c r="A1351" s="1" t="s">
        <v>1246</v>
      </c>
      <c r="B1351" s="2">
        <v>43593.687685185185</v>
      </c>
      <c r="C1351" s="1" t="s">
        <v>10</v>
      </c>
      <c r="D1351">
        <v>5</v>
      </c>
      <c r="E1351" s="11">
        <v>8</v>
      </c>
      <c r="F1351" t="s">
        <v>10503</v>
      </c>
      <c r="G1351" s="13" t="s">
        <v>25694</v>
      </c>
      <c r="H1351" t="str">
        <f t="shared" si="21"/>
        <v>5-8-2019  16:30:16</v>
      </c>
    </row>
    <row r="1352" spans="1:8" ht="13.2" x14ac:dyDescent="0.25">
      <c r="A1352" s="1" t="s">
        <v>1247</v>
      </c>
      <c r="B1352" s="2">
        <v>43593.688518518517</v>
      </c>
      <c r="C1352" s="1" t="s">
        <v>6</v>
      </c>
      <c r="D1352">
        <v>5</v>
      </c>
      <c r="E1352" s="11">
        <v>8</v>
      </c>
      <c r="F1352" t="s">
        <v>10504</v>
      </c>
      <c r="G1352" s="13" t="s">
        <v>25695</v>
      </c>
      <c r="H1352" t="str">
        <f t="shared" si="21"/>
        <v>5-8-2019  16:31:28</v>
      </c>
    </row>
    <row r="1353" spans="1:8" ht="13.2" x14ac:dyDescent="0.25">
      <c r="A1353" s="1" t="s">
        <v>1248</v>
      </c>
      <c r="B1353" s="2">
        <v>43593.688645833332</v>
      </c>
      <c r="C1353" s="1" t="s">
        <v>6</v>
      </c>
      <c r="D1353">
        <v>5</v>
      </c>
      <c r="E1353" s="11">
        <v>8</v>
      </c>
      <c r="F1353" t="s">
        <v>10505</v>
      </c>
      <c r="G1353" s="13" t="s">
        <v>25696</v>
      </c>
      <c r="H1353" t="str">
        <f t="shared" si="21"/>
        <v>5-8-2019  16:31:39</v>
      </c>
    </row>
    <row r="1354" spans="1:8" ht="13.2" x14ac:dyDescent="0.25">
      <c r="A1354" s="1" t="s">
        <v>1249</v>
      </c>
      <c r="B1354" s="2">
        <v>43593.688715277778</v>
      </c>
      <c r="C1354" s="1" t="s">
        <v>6</v>
      </c>
      <c r="D1354">
        <v>5</v>
      </c>
      <c r="E1354" s="11">
        <v>8</v>
      </c>
      <c r="F1354" t="s">
        <v>10506</v>
      </c>
      <c r="G1354" s="13" t="s">
        <v>25697</v>
      </c>
      <c r="H1354" t="str">
        <f t="shared" si="21"/>
        <v>5-8-2019  16:31:45</v>
      </c>
    </row>
    <row r="1355" spans="1:8" ht="13.2" x14ac:dyDescent="0.25">
      <c r="A1355" s="1" t="s">
        <v>1250</v>
      </c>
      <c r="B1355" s="2">
        <v>43593.688993055555</v>
      </c>
      <c r="C1355" s="1" t="s">
        <v>6</v>
      </c>
      <c r="D1355">
        <v>5</v>
      </c>
      <c r="E1355" s="11">
        <v>8</v>
      </c>
      <c r="F1355" t="s">
        <v>10507</v>
      </c>
      <c r="G1355" s="13" t="s">
        <v>25698</v>
      </c>
      <c r="H1355" t="str">
        <f t="shared" si="21"/>
        <v>5-8-2019  16:32:09</v>
      </c>
    </row>
    <row r="1356" spans="1:8" ht="13.2" x14ac:dyDescent="0.25">
      <c r="A1356" s="1" t="s">
        <v>1251</v>
      </c>
      <c r="B1356" s="2">
        <v>43593.689155092594</v>
      </c>
      <c r="C1356" s="1" t="s">
        <v>6</v>
      </c>
      <c r="D1356">
        <v>5</v>
      </c>
      <c r="E1356" s="11">
        <v>8</v>
      </c>
      <c r="F1356" t="s">
        <v>10508</v>
      </c>
      <c r="G1356" s="13" t="s">
        <v>25699</v>
      </c>
      <c r="H1356" t="str">
        <f t="shared" si="21"/>
        <v>5-8-2019  16:32:23</v>
      </c>
    </row>
    <row r="1357" spans="1:8" ht="13.2" x14ac:dyDescent="0.25">
      <c r="A1357" s="1" t="s">
        <v>1252</v>
      </c>
      <c r="B1357" s="2">
        <v>43593.68917824074</v>
      </c>
      <c r="C1357" s="1" t="s">
        <v>4</v>
      </c>
      <c r="D1357">
        <v>5</v>
      </c>
      <c r="E1357" s="11">
        <v>8</v>
      </c>
      <c r="F1357" t="s">
        <v>10509</v>
      </c>
      <c r="G1357" s="13" t="s">
        <v>25700</v>
      </c>
      <c r="H1357" t="str">
        <f t="shared" si="21"/>
        <v>5-8-2019  16:32:25</v>
      </c>
    </row>
    <row r="1358" spans="1:8" ht="13.2" x14ac:dyDescent="0.25">
      <c r="A1358" s="1" t="s">
        <v>1253</v>
      </c>
      <c r="B1358" s="2">
        <v>43593.689930555556</v>
      </c>
      <c r="C1358" s="1" t="s">
        <v>6</v>
      </c>
      <c r="D1358">
        <v>5</v>
      </c>
      <c r="E1358" s="11">
        <v>8</v>
      </c>
      <c r="F1358" t="s">
        <v>10510</v>
      </c>
      <c r="G1358" s="13" t="s">
        <v>25701</v>
      </c>
      <c r="H1358" t="str">
        <f t="shared" si="21"/>
        <v>5-8-2019  16:33:30</v>
      </c>
    </row>
    <row r="1359" spans="1:8" ht="13.2" x14ac:dyDescent="0.25">
      <c r="A1359" s="1" t="s">
        <v>1254</v>
      </c>
      <c r="B1359" s="2">
        <v>43593.690034722225</v>
      </c>
      <c r="C1359" s="1" t="s">
        <v>10</v>
      </c>
      <c r="D1359">
        <v>5</v>
      </c>
      <c r="E1359" s="11">
        <v>8</v>
      </c>
      <c r="F1359" t="s">
        <v>10511</v>
      </c>
      <c r="G1359" s="13" t="s">
        <v>25702</v>
      </c>
      <c r="H1359" t="str">
        <f t="shared" si="21"/>
        <v>5-8-2019  16:33:39</v>
      </c>
    </row>
    <row r="1360" spans="1:8" ht="13.2" x14ac:dyDescent="0.25">
      <c r="A1360" s="1" t="s">
        <v>1255</v>
      </c>
      <c r="B1360" s="2">
        <v>43593.690115740741</v>
      </c>
      <c r="C1360" s="1" t="s">
        <v>4</v>
      </c>
      <c r="D1360">
        <v>5</v>
      </c>
      <c r="E1360" s="11">
        <v>8</v>
      </c>
      <c r="F1360" t="s">
        <v>10512</v>
      </c>
      <c r="G1360" s="13" t="s">
        <v>25703</v>
      </c>
      <c r="H1360" t="str">
        <f t="shared" si="21"/>
        <v>5-8-2019  16:33:46</v>
      </c>
    </row>
    <row r="1361" spans="1:8" ht="13.2" x14ac:dyDescent="0.25">
      <c r="A1361" s="1" t="s">
        <v>1256</v>
      </c>
      <c r="B1361" s="2">
        <v>43593.691631944443</v>
      </c>
      <c r="C1361" s="1" t="s">
        <v>6</v>
      </c>
      <c r="D1361">
        <v>5</v>
      </c>
      <c r="E1361" s="11">
        <v>8</v>
      </c>
      <c r="F1361" t="s">
        <v>10513</v>
      </c>
      <c r="G1361" s="13" t="s">
        <v>25704</v>
      </c>
      <c r="H1361" t="str">
        <f t="shared" si="21"/>
        <v>5-8-2019  16:35:57</v>
      </c>
    </row>
    <row r="1362" spans="1:8" ht="13.2" x14ac:dyDescent="0.25">
      <c r="A1362" s="1" t="s">
        <v>1257</v>
      </c>
      <c r="B1362" s="2">
        <v>43593.691655092596</v>
      </c>
      <c r="C1362" s="1" t="s">
        <v>6</v>
      </c>
      <c r="D1362">
        <v>5</v>
      </c>
      <c r="E1362" s="11">
        <v>8</v>
      </c>
      <c r="F1362" t="s">
        <v>10514</v>
      </c>
      <c r="G1362" s="13" t="s">
        <v>25705</v>
      </c>
      <c r="H1362" t="str">
        <f t="shared" si="21"/>
        <v>5-8-2019  16:35:59</v>
      </c>
    </row>
    <row r="1363" spans="1:8" ht="13.2" x14ac:dyDescent="0.25">
      <c r="A1363" s="1" t="s">
        <v>1258</v>
      </c>
      <c r="B1363" s="2">
        <v>43593.693437499998</v>
      </c>
      <c r="C1363" s="1" t="s">
        <v>4</v>
      </c>
      <c r="D1363">
        <v>5</v>
      </c>
      <c r="E1363" s="11">
        <v>8</v>
      </c>
      <c r="F1363" t="s">
        <v>10515</v>
      </c>
      <c r="G1363" s="13" t="s">
        <v>25706</v>
      </c>
      <c r="H1363" t="str">
        <f t="shared" si="21"/>
        <v>5-8-2019  16:38:33</v>
      </c>
    </row>
    <row r="1364" spans="1:8" ht="13.2" x14ac:dyDescent="0.25">
      <c r="A1364" s="1" t="s">
        <v>1259</v>
      </c>
      <c r="B1364" s="2">
        <v>43593.693923611114</v>
      </c>
      <c r="C1364" s="1" t="s">
        <v>6</v>
      </c>
      <c r="D1364">
        <v>5</v>
      </c>
      <c r="E1364" s="11">
        <v>8</v>
      </c>
      <c r="F1364" t="s">
        <v>10516</v>
      </c>
      <c r="G1364" s="13" t="s">
        <v>25707</v>
      </c>
      <c r="H1364" t="str">
        <f t="shared" si="21"/>
        <v>5-8-2019  16:39:15</v>
      </c>
    </row>
    <row r="1365" spans="1:8" ht="13.2" x14ac:dyDescent="0.25">
      <c r="A1365" s="1" t="s">
        <v>1260</v>
      </c>
      <c r="B1365" s="2">
        <v>43593.693993055553</v>
      </c>
      <c r="C1365" s="1" t="s">
        <v>6</v>
      </c>
      <c r="D1365">
        <v>5</v>
      </c>
      <c r="E1365" s="11">
        <v>8</v>
      </c>
      <c r="F1365" t="s">
        <v>10517</v>
      </c>
      <c r="G1365" s="13" t="s">
        <v>25708</v>
      </c>
      <c r="H1365" t="str">
        <f t="shared" si="21"/>
        <v>5-8-2019  16:39:21</v>
      </c>
    </row>
    <row r="1366" spans="1:8" ht="13.2" x14ac:dyDescent="0.25">
      <c r="A1366" s="1" t="s">
        <v>1261</v>
      </c>
      <c r="B1366" s="2">
        <v>43593.694444444445</v>
      </c>
      <c r="C1366" s="1" t="s">
        <v>6</v>
      </c>
      <c r="D1366">
        <v>5</v>
      </c>
      <c r="E1366" s="11">
        <v>8</v>
      </c>
      <c r="F1366" t="s">
        <v>10518</v>
      </c>
      <c r="G1366" s="13" t="s">
        <v>25709</v>
      </c>
      <c r="H1366" t="str">
        <f t="shared" si="21"/>
        <v>5-8-2019  16:40:00</v>
      </c>
    </row>
    <row r="1367" spans="1:8" ht="13.2" x14ac:dyDescent="0.25">
      <c r="A1367" s="1" t="s">
        <v>1262</v>
      </c>
      <c r="B1367" s="2">
        <v>43593.694907407407</v>
      </c>
      <c r="C1367" s="1" t="s">
        <v>6</v>
      </c>
      <c r="D1367">
        <v>5</v>
      </c>
      <c r="E1367" s="11">
        <v>8</v>
      </c>
      <c r="F1367" t="s">
        <v>10519</v>
      </c>
      <c r="G1367" s="13" t="s">
        <v>25710</v>
      </c>
      <c r="H1367" t="str">
        <f t="shared" si="21"/>
        <v>5-8-2019  16:40:40</v>
      </c>
    </row>
    <row r="1368" spans="1:8" ht="13.2" x14ac:dyDescent="0.25">
      <c r="A1368" s="1" t="s">
        <v>1263</v>
      </c>
      <c r="B1368" s="2">
        <v>43593.6952662037</v>
      </c>
      <c r="C1368" s="1" t="s">
        <v>6</v>
      </c>
      <c r="D1368">
        <v>5</v>
      </c>
      <c r="E1368" s="11">
        <v>8</v>
      </c>
      <c r="F1368" t="s">
        <v>10520</v>
      </c>
      <c r="G1368" s="13" t="s">
        <v>25711</v>
      </c>
      <c r="H1368" t="str">
        <f t="shared" si="21"/>
        <v>5-8-2019  16:41:11</v>
      </c>
    </row>
    <row r="1369" spans="1:8" ht="13.2" x14ac:dyDescent="0.25">
      <c r="A1369" s="1" t="s">
        <v>1264</v>
      </c>
      <c r="B1369" s="2">
        <v>43593.695567129631</v>
      </c>
      <c r="C1369" s="1" t="s">
        <v>6</v>
      </c>
      <c r="D1369">
        <v>5</v>
      </c>
      <c r="E1369" s="11">
        <v>8</v>
      </c>
      <c r="F1369" t="s">
        <v>10521</v>
      </c>
      <c r="G1369" s="13" t="s">
        <v>25712</v>
      </c>
      <c r="H1369" t="str">
        <f t="shared" si="21"/>
        <v>5-8-2019  16:41:37</v>
      </c>
    </row>
    <row r="1370" spans="1:8" ht="13.2" x14ac:dyDescent="0.25">
      <c r="A1370" s="1" t="s">
        <v>1265</v>
      </c>
      <c r="B1370" s="2">
        <v>43593.695787037039</v>
      </c>
      <c r="C1370" s="1" t="s">
        <v>6</v>
      </c>
      <c r="D1370">
        <v>5</v>
      </c>
      <c r="E1370" s="11">
        <v>8</v>
      </c>
      <c r="F1370" t="s">
        <v>10522</v>
      </c>
      <c r="G1370" s="13" t="s">
        <v>25713</v>
      </c>
      <c r="H1370" t="str">
        <f t="shared" si="21"/>
        <v>5-8-2019  16:41:56</v>
      </c>
    </row>
    <row r="1371" spans="1:8" ht="13.2" x14ac:dyDescent="0.25">
      <c r="A1371" s="1" t="s">
        <v>1266</v>
      </c>
      <c r="B1371" s="2">
        <v>43593.696388888886</v>
      </c>
      <c r="C1371" s="1" t="s">
        <v>6</v>
      </c>
      <c r="D1371">
        <v>5</v>
      </c>
      <c r="E1371" s="11">
        <v>8</v>
      </c>
      <c r="F1371" t="s">
        <v>10523</v>
      </c>
      <c r="G1371" s="13" t="s">
        <v>25714</v>
      </c>
      <c r="H1371" t="str">
        <f t="shared" si="21"/>
        <v>5-8-2019  16:42:48</v>
      </c>
    </row>
    <row r="1372" spans="1:8" ht="13.2" x14ac:dyDescent="0.25">
      <c r="A1372" s="1" t="s">
        <v>1267</v>
      </c>
      <c r="B1372" s="2">
        <v>43593.696527777778</v>
      </c>
      <c r="C1372" s="1" t="s">
        <v>6</v>
      </c>
      <c r="D1372">
        <v>5</v>
      </c>
      <c r="E1372" s="11">
        <v>8</v>
      </c>
      <c r="F1372" t="s">
        <v>10524</v>
      </c>
      <c r="G1372" s="13" t="s">
        <v>25715</v>
      </c>
      <c r="H1372" t="str">
        <f t="shared" si="21"/>
        <v>5-8-2019  16:43:00</v>
      </c>
    </row>
    <row r="1373" spans="1:8" ht="13.2" x14ac:dyDescent="0.25">
      <c r="A1373" s="1" t="s">
        <v>1067</v>
      </c>
      <c r="B1373" s="2">
        <v>43593.696759259263</v>
      </c>
      <c r="C1373" s="1" t="s">
        <v>6</v>
      </c>
      <c r="D1373">
        <v>5</v>
      </c>
      <c r="E1373" s="11">
        <v>8</v>
      </c>
      <c r="F1373" t="s">
        <v>10525</v>
      </c>
      <c r="G1373" s="13" t="s">
        <v>25716</v>
      </c>
      <c r="H1373" t="str">
        <f t="shared" si="21"/>
        <v>5-8-2019  16:43:20</v>
      </c>
    </row>
    <row r="1374" spans="1:8" ht="13.2" x14ac:dyDescent="0.25">
      <c r="A1374" s="1" t="s">
        <v>1268</v>
      </c>
      <c r="B1374" s="2">
        <v>43593.697245370371</v>
      </c>
      <c r="C1374" s="1" t="s">
        <v>10</v>
      </c>
      <c r="D1374">
        <v>5</v>
      </c>
      <c r="E1374" s="11">
        <v>8</v>
      </c>
      <c r="F1374" t="s">
        <v>10526</v>
      </c>
      <c r="G1374" s="13" t="s">
        <v>25717</v>
      </c>
      <c r="H1374" t="str">
        <f t="shared" si="21"/>
        <v>5-8-2019  16:44:02</v>
      </c>
    </row>
    <row r="1375" spans="1:8" ht="13.2" x14ac:dyDescent="0.25">
      <c r="A1375" s="1" t="s">
        <v>1269</v>
      </c>
      <c r="B1375" s="2">
        <v>43593.697627314818</v>
      </c>
      <c r="C1375" s="1" t="s">
        <v>6</v>
      </c>
      <c r="D1375">
        <v>5</v>
      </c>
      <c r="E1375" s="11">
        <v>8</v>
      </c>
      <c r="F1375" t="s">
        <v>10527</v>
      </c>
      <c r="G1375" s="13" t="s">
        <v>25718</v>
      </c>
      <c r="H1375" t="str">
        <f t="shared" si="21"/>
        <v>5-8-2019  16:44:35</v>
      </c>
    </row>
    <row r="1376" spans="1:8" ht="13.2" x14ac:dyDescent="0.25">
      <c r="A1376" s="1" t="s">
        <v>1270</v>
      </c>
      <c r="B1376" s="2">
        <v>43593.699976851851</v>
      </c>
      <c r="C1376" s="1" t="s">
        <v>6</v>
      </c>
      <c r="D1376">
        <v>5</v>
      </c>
      <c r="E1376" s="11">
        <v>8</v>
      </c>
      <c r="F1376" t="s">
        <v>10528</v>
      </c>
      <c r="G1376" s="13" t="s">
        <v>25719</v>
      </c>
      <c r="H1376" t="str">
        <f t="shared" si="21"/>
        <v>5-8-2019  16:47:58</v>
      </c>
    </row>
    <row r="1377" spans="1:8" ht="13.2" x14ac:dyDescent="0.25">
      <c r="A1377" s="1" t="s">
        <v>1271</v>
      </c>
      <c r="B1377" s="2">
        <v>43593.700127314813</v>
      </c>
      <c r="C1377" s="1" t="s">
        <v>6</v>
      </c>
      <c r="D1377">
        <v>5</v>
      </c>
      <c r="E1377" s="11">
        <v>8</v>
      </c>
      <c r="F1377" t="s">
        <v>10529</v>
      </c>
      <c r="G1377" s="13" t="s">
        <v>25720</v>
      </c>
      <c r="H1377" t="str">
        <f t="shared" si="21"/>
        <v>5-8-2019  16:48:11</v>
      </c>
    </row>
    <row r="1378" spans="1:8" ht="13.2" x14ac:dyDescent="0.25">
      <c r="A1378" s="1" t="s">
        <v>1272</v>
      </c>
      <c r="B1378" s="2">
        <v>43593.700266203705</v>
      </c>
      <c r="C1378" s="1" t="s">
        <v>6</v>
      </c>
      <c r="D1378">
        <v>5</v>
      </c>
      <c r="E1378" s="11">
        <v>8</v>
      </c>
      <c r="F1378" t="s">
        <v>10530</v>
      </c>
      <c r="G1378" s="13" t="s">
        <v>25721</v>
      </c>
      <c r="H1378" t="str">
        <f t="shared" si="21"/>
        <v>5-8-2019  16:48:23</v>
      </c>
    </row>
    <row r="1379" spans="1:8" ht="13.2" x14ac:dyDescent="0.25">
      <c r="A1379" s="1" t="s">
        <v>1273</v>
      </c>
      <c r="B1379" s="2">
        <v>43593.700532407405</v>
      </c>
      <c r="C1379" s="1" t="s">
        <v>6</v>
      </c>
      <c r="D1379">
        <v>5</v>
      </c>
      <c r="E1379" s="11">
        <v>8</v>
      </c>
      <c r="F1379" t="s">
        <v>10531</v>
      </c>
      <c r="G1379" s="13" t="s">
        <v>25722</v>
      </c>
      <c r="H1379" t="str">
        <f t="shared" si="21"/>
        <v>5-8-2019  16:48:46</v>
      </c>
    </row>
    <row r="1380" spans="1:8" ht="13.2" x14ac:dyDescent="0.25">
      <c r="A1380" s="1" t="s">
        <v>1274</v>
      </c>
      <c r="B1380" s="2">
        <v>43593.700567129628</v>
      </c>
      <c r="C1380" s="1" t="s">
        <v>6</v>
      </c>
      <c r="D1380">
        <v>5</v>
      </c>
      <c r="E1380" s="11">
        <v>8</v>
      </c>
      <c r="F1380" t="s">
        <v>10532</v>
      </c>
      <c r="G1380" s="13" t="s">
        <v>25723</v>
      </c>
      <c r="H1380" t="str">
        <f t="shared" si="21"/>
        <v>5-8-2019  16:48:49</v>
      </c>
    </row>
    <row r="1381" spans="1:8" ht="13.2" x14ac:dyDescent="0.25">
      <c r="A1381" s="1" t="s">
        <v>1275</v>
      </c>
      <c r="B1381" s="2">
        <v>43593.700787037036</v>
      </c>
      <c r="C1381" s="1" t="s">
        <v>6</v>
      </c>
      <c r="D1381">
        <v>5</v>
      </c>
      <c r="E1381" s="11">
        <v>8</v>
      </c>
      <c r="F1381" t="s">
        <v>10533</v>
      </c>
      <c r="G1381" s="13" t="s">
        <v>25724</v>
      </c>
      <c r="H1381" t="str">
        <f t="shared" si="21"/>
        <v>5-8-2019  16:49:08</v>
      </c>
    </row>
    <row r="1382" spans="1:8" ht="13.2" x14ac:dyDescent="0.25">
      <c r="A1382" s="1" t="s">
        <v>1276</v>
      </c>
      <c r="B1382" s="2">
        <v>43593.701018518521</v>
      </c>
      <c r="C1382" s="1" t="s">
        <v>6</v>
      </c>
      <c r="D1382">
        <v>5</v>
      </c>
      <c r="E1382" s="11">
        <v>8</v>
      </c>
      <c r="F1382" t="s">
        <v>10534</v>
      </c>
      <c r="G1382" s="13" t="s">
        <v>25725</v>
      </c>
      <c r="H1382" t="str">
        <f t="shared" si="21"/>
        <v>5-8-2019  16:49:28</v>
      </c>
    </row>
    <row r="1383" spans="1:8" ht="13.2" x14ac:dyDescent="0.25">
      <c r="A1383" s="1" t="s">
        <v>1277</v>
      </c>
      <c r="B1383" s="2">
        <v>43593.701631944445</v>
      </c>
      <c r="C1383" s="1" t="s">
        <v>6</v>
      </c>
      <c r="D1383">
        <v>5</v>
      </c>
      <c r="E1383" s="11">
        <v>8</v>
      </c>
      <c r="F1383" t="s">
        <v>10535</v>
      </c>
      <c r="G1383" s="13" t="s">
        <v>25726</v>
      </c>
      <c r="H1383" t="str">
        <f t="shared" si="21"/>
        <v>5-8-2019  16:50:21</v>
      </c>
    </row>
    <row r="1384" spans="1:8" ht="13.2" x14ac:dyDescent="0.25">
      <c r="A1384" s="1" t="s">
        <v>1278</v>
      </c>
      <c r="B1384" s="2">
        <v>43593.70208333333</v>
      </c>
      <c r="C1384" s="1" t="s">
        <v>10</v>
      </c>
      <c r="D1384">
        <v>5</v>
      </c>
      <c r="E1384" s="11">
        <v>8</v>
      </c>
      <c r="F1384" t="s">
        <v>10536</v>
      </c>
      <c r="G1384" s="13" t="s">
        <v>25727</v>
      </c>
      <c r="H1384" t="str">
        <f t="shared" si="21"/>
        <v>5-8-2019  16:51:00</v>
      </c>
    </row>
    <row r="1385" spans="1:8" ht="13.2" x14ac:dyDescent="0.25">
      <c r="A1385" s="1" t="s">
        <v>1279</v>
      </c>
      <c r="B1385" s="2">
        <v>43593.70244212963</v>
      </c>
      <c r="C1385" s="1" t="s">
        <v>6</v>
      </c>
      <c r="D1385">
        <v>5</v>
      </c>
      <c r="E1385" s="11">
        <v>8</v>
      </c>
      <c r="F1385" t="s">
        <v>10537</v>
      </c>
      <c r="G1385" s="13" t="s">
        <v>25728</v>
      </c>
      <c r="H1385" t="str">
        <f t="shared" si="21"/>
        <v>5-8-2019  16:51:31</v>
      </c>
    </row>
    <row r="1386" spans="1:8" ht="13.2" x14ac:dyDescent="0.25">
      <c r="A1386" s="1" t="s">
        <v>1280</v>
      </c>
      <c r="B1386" s="2">
        <v>43593.702534722222</v>
      </c>
      <c r="C1386" s="1" t="s">
        <v>6</v>
      </c>
      <c r="D1386">
        <v>5</v>
      </c>
      <c r="E1386" s="11">
        <v>8</v>
      </c>
      <c r="F1386" t="s">
        <v>10538</v>
      </c>
      <c r="G1386" s="13" t="s">
        <v>25729</v>
      </c>
      <c r="H1386" t="str">
        <f t="shared" si="21"/>
        <v>5-8-2019  16:51:39</v>
      </c>
    </row>
    <row r="1387" spans="1:8" ht="13.2" x14ac:dyDescent="0.25">
      <c r="A1387" s="1" t="s">
        <v>1281</v>
      </c>
      <c r="B1387" s="2">
        <v>43593.702662037038</v>
      </c>
      <c r="C1387" s="1" t="s">
        <v>6</v>
      </c>
      <c r="D1387">
        <v>5</v>
      </c>
      <c r="E1387" s="11">
        <v>8</v>
      </c>
      <c r="F1387" t="s">
        <v>10539</v>
      </c>
      <c r="G1387" s="13" t="s">
        <v>25730</v>
      </c>
      <c r="H1387" t="str">
        <f t="shared" si="21"/>
        <v>5-8-2019  16:51:50</v>
      </c>
    </row>
    <row r="1388" spans="1:8" ht="13.2" x14ac:dyDescent="0.25">
      <c r="A1388" s="1" t="s">
        <v>1282</v>
      </c>
      <c r="B1388" s="2">
        <v>43593.702766203707</v>
      </c>
      <c r="C1388" s="1" t="s">
        <v>10</v>
      </c>
      <c r="D1388">
        <v>5</v>
      </c>
      <c r="E1388" s="11">
        <v>8</v>
      </c>
      <c r="F1388" t="s">
        <v>10540</v>
      </c>
      <c r="G1388" s="13" t="s">
        <v>25731</v>
      </c>
      <c r="H1388" t="str">
        <f t="shared" si="21"/>
        <v>5-8-2019  16:51:59</v>
      </c>
    </row>
    <row r="1389" spans="1:8" ht="13.2" x14ac:dyDescent="0.25">
      <c r="A1389" s="1" t="s">
        <v>1283</v>
      </c>
      <c r="B1389" s="2">
        <v>43593.703020833331</v>
      </c>
      <c r="C1389" s="1" t="s">
        <v>6</v>
      </c>
      <c r="D1389">
        <v>5</v>
      </c>
      <c r="E1389" s="11">
        <v>8</v>
      </c>
      <c r="F1389" t="s">
        <v>10541</v>
      </c>
      <c r="G1389" s="13" t="s">
        <v>25732</v>
      </c>
      <c r="H1389" t="str">
        <f t="shared" si="21"/>
        <v>5-8-2019  16:52:21</v>
      </c>
    </row>
    <row r="1390" spans="1:8" ht="13.2" x14ac:dyDescent="0.25">
      <c r="A1390" s="1" t="s">
        <v>1284</v>
      </c>
      <c r="B1390" s="2">
        <v>43593.7030787037</v>
      </c>
      <c r="C1390" s="1" t="s">
        <v>6</v>
      </c>
      <c r="D1390">
        <v>5</v>
      </c>
      <c r="E1390" s="11">
        <v>8</v>
      </c>
      <c r="F1390" t="s">
        <v>10542</v>
      </c>
      <c r="G1390" s="13" t="s">
        <v>25733</v>
      </c>
      <c r="H1390" t="str">
        <f t="shared" si="21"/>
        <v>5-8-2019  16:52:26</v>
      </c>
    </row>
    <row r="1391" spans="1:8" ht="13.2" x14ac:dyDescent="0.25">
      <c r="A1391" s="1" t="s">
        <v>1285</v>
      </c>
      <c r="B1391" s="2">
        <v>43593.703182870369</v>
      </c>
      <c r="C1391" s="1" t="s">
        <v>10</v>
      </c>
      <c r="D1391">
        <v>5</v>
      </c>
      <c r="E1391" s="11">
        <v>8</v>
      </c>
      <c r="F1391" t="s">
        <v>10543</v>
      </c>
      <c r="G1391" s="13" t="s">
        <v>25734</v>
      </c>
      <c r="H1391" t="str">
        <f t="shared" si="21"/>
        <v>5-8-2019  16:52:35</v>
      </c>
    </row>
    <row r="1392" spans="1:8" ht="13.2" x14ac:dyDescent="0.25">
      <c r="A1392" s="1" t="s">
        <v>1286</v>
      </c>
      <c r="B1392" s="2">
        <v>43593.703402777777</v>
      </c>
      <c r="C1392" s="1" t="s">
        <v>6</v>
      </c>
      <c r="D1392">
        <v>5</v>
      </c>
      <c r="E1392" s="11">
        <v>8</v>
      </c>
      <c r="F1392" t="s">
        <v>10544</v>
      </c>
      <c r="G1392" s="13" t="s">
        <v>25735</v>
      </c>
      <c r="H1392" t="str">
        <f t="shared" si="21"/>
        <v>5-8-2019  16:52:54</v>
      </c>
    </row>
    <row r="1393" spans="1:8" ht="13.2" x14ac:dyDescent="0.25">
      <c r="A1393" s="1" t="s">
        <v>1287</v>
      </c>
      <c r="B1393" s="2">
        <v>43593.70349537037</v>
      </c>
      <c r="C1393" s="1" t="s">
        <v>6</v>
      </c>
      <c r="D1393">
        <v>5</v>
      </c>
      <c r="E1393" s="11">
        <v>8</v>
      </c>
      <c r="F1393" t="s">
        <v>10545</v>
      </c>
      <c r="G1393" s="13" t="s">
        <v>25736</v>
      </c>
      <c r="H1393" t="str">
        <f t="shared" si="21"/>
        <v>5-8-2019  16:53:02</v>
      </c>
    </row>
    <row r="1394" spans="1:8" ht="13.2" x14ac:dyDescent="0.25">
      <c r="A1394" s="1" t="s">
        <v>1288</v>
      </c>
      <c r="B1394" s="2">
        <v>43593.703587962962</v>
      </c>
      <c r="C1394" s="1" t="s">
        <v>10</v>
      </c>
      <c r="D1394">
        <v>5</v>
      </c>
      <c r="E1394" s="11">
        <v>8</v>
      </c>
      <c r="F1394" t="s">
        <v>10546</v>
      </c>
      <c r="G1394" s="13" t="s">
        <v>25737</v>
      </c>
      <c r="H1394" t="str">
        <f t="shared" si="21"/>
        <v>5-8-2019  16:53:10</v>
      </c>
    </row>
    <row r="1395" spans="1:8" ht="13.2" x14ac:dyDescent="0.25">
      <c r="A1395" s="1" t="s">
        <v>1289</v>
      </c>
      <c r="B1395" s="2">
        <v>43593.704340277778</v>
      </c>
      <c r="C1395" s="1" t="s">
        <v>6</v>
      </c>
      <c r="D1395">
        <v>5</v>
      </c>
      <c r="E1395" s="11">
        <v>8</v>
      </c>
      <c r="F1395" t="s">
        <v>10547</v>
      </c>
      <c r="G1395" s="13" t="s">
        <v>25738</v>
      </c>
      <c r="H1395" t="str">
        <f t="shared" si="21"/>
        <v>5-8-2019  16:54:15</v>
      </c>
    </row>
    <row r="1396" spans="1:8" ht="13.2" x14ac:dyDescent="0.25">
      <c r="A1396" s="1" t="s">
        <v>1290</v>
      </c>
      <c r="B1396" s="2">
        <v>43593.704687500001</v>
      </c>
      <c r="C1396" s="1" t="s">
        <v>6</v>
      </c>
      <c r="D1396">
        <v>5</v>
      </c>
      <c r="E1396" s="11">
        <v>8</v>
      </c>
      <c r="F1396" t="s">
        <v>10548</v>
      </c>
      <c r="G1396" s="13" t="s">
        <v>25739</v>
      </c>
      <c r="H1396" t="str">
        <f t="shared" si="21"/>
        <v>5-8-2019  16:54:45</v>
      </c>
    </row>
    <row r="1397" spans="1:8" ht="13.2" x14ac:dyDescent="0.25">
      <c r="A1397" s="1" t="s">
        <v>1291</v>
      </c>
      <c r="B1397" s="2">
        <v>43593.705185185187</v>
      </c>
      <c r="C1397" s="1" t="s">
        <v>6</v>
      </c>
      <c r="D1397">
        <v>5</v>
      </c>
      <c r="E1397" s="11">
        <v>8</v>
      </c>
      <c r="F1397" t="s">
        <v>10549</v>
      </c>
      <c r="G1397" s="13" t="s">
        <v>25740</v>
      </c>
      <c r="H1397" t="str">
        <f t="shared" si="21"/>
        <v>5-8-2019  16:55:28</v>
      </c>
    </row>
    <row r="1398" spans="1:8" ht="13.2" x14ac:dyDescent="0.25">
      <c r="A1398" s="1" t="s">
        <v>1292</v>
      </c>
      <c r="B1398" s="2">
        <v>43593.705555555556</v>
      </c>
      <c r="C1398" s="1" t="s">
        <v>6</v>
      </c>
      <c r="D1398">
        <v>5</v>
      </c>
      <c r="E1398" s="11">
        <v>8</v>
      </c>
      <c r="F1398" t="s">
        <v>10550</v>
      </c>
      <c r="G1398" s="13" t="s">
        <v>25741</v>
      </c>
      <c r="H1398" t="str">
        <f t="shared" si="21"/>
        <v>5-8-2019  16:56:00</v>
      </c>
    </row>
    <row r="1399" spans="1:8" ht="13.2" x14ac:dyDescent="0.25">
      <c r="A1399" s="1" t="s">
        <v>1293</v>
      </c>
      <c r="B1399" s="2">
        <v>43593.705729166664</v>
      </c>
      <c r="C1399" s="1" t="s">
        <v>6</v>
      </c>
      <c r="D1399">
        <v>5</v>
      </c>
      <c r="E1399" s="11">
        <v>8</v>
      </c>
      <c r="F1399" t="s">
        <v>10551</v>
      </c>
      <c r="G1399" s="13" t="s">
        <v>25742</v>
      </c>
      <c r="H1399" t="str">
        <f t="shared" si="21"/>
        <v>5-8-2019  16:56:15</v>
      </c>
    </row>
    <row r="1400" spans="1:8" ht="13.2" x14ac:dyDescent="0.25">
      <c r="A1400" s="1" t="s">
        <v>1294</v>
      </c>
      <c r="B1400" s="2">
        <v>43593.705787037034</v>
      </c>
      <c r="C1400" s="1" t="s">
        <v>10</v>
      </c>
      <c r="D1400">
        <v>5</v>
      </c>
      <c r="E1400" s="11">
        <v>8</v>
      </c>
      <c r="F1400" t="s">
        <v>10552</v>
      </c>
      <c r="G1400" s="13" t="s">
        <v>25743</v>
      </c>
      <c r="H1400" t="str">
        <f t="shared" si="21"/>
        <v>5-8-2019  16:56:20</v>
      </c>
    </row>
    <row r="1401" spans="1:8" ht="13.2" x14ac:dyDescent="0.25">
      <c r="A1401" s="1" t="s">
        <v>1295</v>
      </c>
      <c r="B1401" s="2">
        <v>43593.70584490741</v>
      </c>
      <c r="C1401" s="1" t="s">
        <v>10</v>
      </c>
      <c r="D1401">
        <v>5</v>
      </c>
      <c r="E1401" s="11">
        <v>8</v>
      </c>
      <c r="F1401" t="s">
        <v>10553</v>
      </c>
      <c r="G1401" s="13" t="s">
        <v>25744</v>
      </c>
      <c r="H1401" t="str">
        <f t="shared" si="21"/>
        <v>5-8-2019  16:56:25</v>
      </c>
    </row>
    <row r="1402" spans="1:8" ht="13.2" x14ac:dyDescent="0.25">
      <c r="A1402" s="1" t="s">
        <v>1296</v>
      </c>
      <c r="B1402" s="2">
        <v>43593.706030092595</v>
      </c>
      <c r="C1402" s="1" t="s">
        <v>10</v>
      </c>
      <c r="D1402">
        <v>5</v>
      </c>
      <c r="E1402" s="11">
        <v>8</v>
      </c>
      <c r="F1402" t="s">
        <v>10554</v>
      </c>
      <c r="G1402" s="13" t="s">
        <v>25745</v>
      </c>
      <c r="H1402" t="str">
        <f t="shared" si="21"/>
        <v>5-8-2019  16:56:41</v>
      </c>
    </row>
    <row r="1403" spans="1:8" ht="13.2" x14ac:dyDescent="0.25">
      <c r="A1403" s="1" t="s">
        <v>1297</v>
      </c>
      <c r="B1403" s="2">
        <v>43593.706041666665</v>
      </c>
      <c r="C1403" s="1" t="s">
        <v>6</v>
      </c>
      <c r="D1403">
        <v>5</v>
      </c>
      <c r="E1403" s="11">
        <v>8</v>
      </c>
      <c r="F1403" t="s">
        <v>10555</v>
      </c>
      <c r="G1403" s="13" t="s">
        <v>25746</v>
      </c>
      <c r="H1403" t="str">
        <f t="shared" si="21"/>
        <v>5-8-2019  16:56:42</v>
      </c>
    </row>
    <row r="1404" spans="1:8" ht="13.2" x14ac:dyDescent="0.25">
      <c r="A1404" s="1" t="s">
        <v>1298</v>
      </c>
      <c r="B1404" s="2">
        <v>43593.706180555557</v>
      </c>
      <c r="C1404" s="1" t="s">
        <v>6</v>
      </c>
      <c r="D1404">
        <v>5</v>
      </c>
      <c r="E1404" s="11">
        <v>8</v>
      </c>
      <c r="F1404" t="s">
        <v>10556</v>
      </c>
      <c r="G1404" s="13" t="s">
        <v>25747</v>
      </c>
      <c r="H1404" t="str">
        <f t="shared" si="21"/>
        <v>5-8-2019  16:56:54</v>
      </c>
    </row>
    <row r="1405" spans="1:8" ht="13.2" x14ac:dyDescent="0.25">
      <c r="A1405" s="1" t="s">
        <v>1299</v>
      </c>
      <c r="B1405" s="2">
        <v>43593.706203703703</v>
      </c>
      <c r="C1405" s="1" t="s">
        <v>6</v>
      </c>
      <c r="D1405">
        <v>5</v>
      </c>
      <c r="E1405" s="11">
        <v>8</v>
      </c>
      <c r="F1405" t="s">
        <v>10557</v>
      </c>
      <c r="G1405" s="13" t="s">
        <v>25748</v>
      </c>
      <c r="H1405" t="str">
        <f t="shared" si="21"/>
        <v>5-8-2019  16:56:56</v>
      </c>
    </row>
    <row r="1406" spans="1:8" ht="13.2" x14ac:dyDescent="0.25">
      <c r="A1406" s="1" t="s">
        <v>1300</v>
      </c>
      <c r="B1406" s="2">
        <v>43593.707071759258</v>
      </c>
      <c r="C1406" s="1" t="s">
        <v>10</v>
      </c>
      <c r="D1406">
        <v>5</v>
      </c>
      <c r="E1406" s="11">
        <v>8</v>
      </c>
      <c r="F1406" t="s">
        <v>10558</v>
      </c>
      <c r="G1406" s="13" t="s">
        <v>25749</v>
      </c>
      <c r="H1406" t="str">
        <f t="shared" si="21"/>
        <v>5-8-2019  16:58:11</v>
      </c>
    </row>
    <row r="1407" spans="1:8" ht="13.2" x14ac:dyDescent="0.25">
      <c r="A1407" s="1" t="s">
        <v>1301</v>
      </c>
      <c r="B1407" s="2">
        <v>43593.707604166666</v>
      </c>
      <c r="C1407" s="1" t="s">
        <v>6</v>
      </c>
      <c r="D1407">
        <v>5</v>
      </c>
      <c r="E1407" s="11">
        <v>8</v>
      </c>
      <c r="F1407" t="s">
        <v>10559</v>
      </c>
      <c r="G1407" s="13" t="s">
        <v>25750</v>
      </c>
      <c r="H1407" t="str">
        <f t="shared" si="21"/>
        <v>5-8-2019  16:58:57</v>
      </c>
    </row>
    <row r="1408" spans="1:8" ht="13.2" x14ac:dyDescent="0.25">
      <c r="A1408" s="1" t="s">
        <v>1302</v>
      </c>
      <c r="B1408" s="2">
        <v>43593.707905092589</v>
      </c>
      <c r="C1408" s="1" t="s">
        <v>6</v>
      </c>
      <c r="D1408">
        <v>5</v>
      </c>
      <c r="E1408" s="11">
        <v>8</v>
      </c>
      <c r="F1408" t="s">
        <v>10560</v>
      </c>
      <c r="G1408" s="13" t="s">
        <v>25751</v>
      </c>
      <c r="H1408" t="str">
        <f t="shared" si="21"/>
        <v>5-8-2019  16:59:23</v>
      </c>
    </row>
    <row r="1409" spans="1:8" ht="13.2" x14ac:dyDescent="0.25">
      <c r="A1409" s="1" t="s">
        <v>1303</v>
      </c>
      <c r="B1409" s="2">
        <v>43593.708287037036</v>
      </c>
      <c r="C1409" s="1" t="s">
        <v>10</v>
      </c>
      <c r="D1409">
        <v>5</v>
      </c>
      <c r="E1409" s="11">
        <v>8</v>
      </c>
      <c r="F1409" t="s">
        <v>10561</v>
      </c>
      <c r="G1409" s="13" t="s">
        <v>25752</v>
      </c>
      <c r="H1409" t="str">
        <f t="shared" si="21"/>
        <v>5-8-2019  16:59:56</v>
      </c>
    </row>
    <row r="1410" spans="1:8" ht="13.2" x14ac:dyDescent="0.25">
      <c r="A1410" s="1" t="s">
        <v>1304</v>
      </c>
      <c r="B1410" s="2">
        <v>43593.708796296298</v>
      </c>
      <c r="C1410" s="1" t="s">
        <v>6</v>
      </c>
      <c r="D1410">
        <v>5</v>
      </c>
      <c r="E1410" s="11">
        <v>8</v>
      </c>
      <c r="F1410" t="s">
        <v>10562</v>
      </c>
      <c r="G1410" s="13" t="s">
        <v>25753</v>
      </c>
      <c r="H1410" t="str">
        <f t="shared" si="21"/>
        <v>5-8-2019  17:00:40</v>
      </c>
    </row>
    <row r="1411" spans="1:8" ht="13.2" x14ac:dyDescent="0.25">
      <c r="A1411" s="1" t="s">
        <v>1305</v>
      </c>
      <c r="B1411" s="2">
        <v>43593.708958333336</v>
      </c>
      <c r="C1411" s="1" t="s">
        <v>6</v>
      </c>
      <c r="D1411">
        <v>5</v>
      </c>
      <c r="E1411" s="11">
        <v>8</v>
      </c>
      <c r="F1411" t="s">
        <v>10563</v>
      </c>
      <c r="G1411" s="13" t="s">
        <v>25754</v>
      </c>
      <c r="H1411" t="str">
        <f t="shared" ref="H1411:H1474" si="22">_xlfn.CONCAT(D1411,"-",E1411,"-",F1411)</f>
        <v>5-8-2019  17:00:54</v>
      </c>
    </row>
    <row r="1412" spans="1:8" ht="13.2" x14ac:dyDescent="0.25">
      <c r="A1412" s="1" t="s">
        <v>1306</v>
      </c>
      <c r="B1412" s="2">
        <v>43593.70925925926</v>
      </c>
      <c r="C1412" s="1" t="s">
        <v>6</v>
      </c>
      <c r="D1412">
        <v>5</v>
      </c>
      <c r="E1412" s="11">
        <v>8</v>
      </c>
      <c r="F1412" t="s">
        <v>10564</v>
      </c>
      <c r="G1412" s="13" t="s">
        <v>25755</v>
      </c>
      <c r="H1412" t="str">
        <f t="shared" si="22"/>
        <v>5-8-2019  17:01:20</v>
      </c>
    </row>
    <row r="1413" spans="1:8" ht="13.2" x14ac:dyDescent="0.25">
      <c r="A1413" s="1" t="s">
        <v>1307</v>
      </c>
      <c r="B1413" s="2">
        <v>43593.709756944445</v>
      </c>
      <c r="C1413" s="1" t="s">
        <v>6</v>
      </c>
      <c r="D1413">
        <v>5</v>
      </c>
      <c r="E1413" s="11">
        <v>8</v>
      </c>
      <c r="F1413" t="s">
        <v>10565</v>
      </c>
      <c r="G1413" s="13" t="s">
        <v>25756</v>
      </c>
      <c r="H1413" t="str">
        <f t="shared" si="22"/>
        <v>5-8-2019  17:02:03</v>
      </c>
    </row>
    <row r="1414" spans="1:8" ht="13.2" x14ac:dyDescent="0.25">
      <c r="A1414" s="1" t="s">
        <v>1308</v>
      </c>
      <c r="B1414" s="2">
        <v>43593.709780092591</v>
      </c>
      <c r="C1414" s="1" t="s">
        <v>4</v>
      </c>
      <c r="D1414">
        <v>5</v>
      </c>
      <c r="E1414" s="11">
        <v>8</v>
      </c>
      <c r="F1414" t="s">
        <v>10566</v>
      </c>
      <c r="G1414" s="13" t="s">
        <v>25757</v>
      </c>
      <c r="H1414" t="str">
        <f t="shared" si="22"/>
        <v>5-8-2019  17:02:05</v>
      </c>
    </row>
    <row r="1415" spans="1:8" ht="13.2" x14ac:dyDescent="0.25">
      <c r="A1415" s="1" t="s">
        <v>1309</v>
      </c>
      <c r="B1415" s="2">
        <v>43593.710057870368</v>
      </c>
      <c r="C1415" s="1" t="s">
        <v>4</v>
      </c>
      <c r="D1415">
        <v>5</v>
      </c>
      <c r="E1415" s="11">
        <v>8</v>
      </c>
      <c r="F1415" t="s">
        <v>10567</v>
      </c>
      <c r="G1415" s="13" t="s">
        <v>25758</v>
      </c>
      <c r="H1415" t="str">
        <f t="shared" si="22"/>
        <v>5-8-2019  17:02:29</v>
      </c>
    </row>
    <row r="1416" spans="1:8" ht="13.2" x14ac:dyDescent="0.25">
      <c r="A1416" s="1" t="s">
        <v>1310</v>
      </c>
      <c r="B1416" s="2">
        <v>43593.710069444445</v>
      </c>
      <c r="C1416" s="1" t="s">
        <v>4</v>
      </c>
      <c r="D1416">
        <v>5</v>
      </c>
      <c r="E1416" s="11">
        <v>8</v>
      </c>
      <c r="F1416" t="s">
        <v>10568</v>
      </c>
      <c r="G1416" s="13" t="s">
        <v>25759</v>
      </c>
      <c r="H1416" t="str">
        <f t="shared" si="22"/>
        <v>5-8-2019  17:02:30</v>
      </c>
    </row>
    <row r="1417" spans="1:8" ht="13.2" x14ac:dyDescent="0.25">
      <c r="A1417" s="1" t="s">
        <v>1311</v>
      </c>
      <c r="B1417" s="2">
        <v>43593.710393518515</v>
      </c>
      <c r="C1417" s="1" t="s">
        <v>6</v>
      </c>
      <c r="D1417">
        <v>5</v>
      </c>
      <c r="E1417" s="11">
        <v>8</v>
      </c>
      <c r="F1417" t="s">
        <v>10569</v>
      </c>
      <c r="G1417" s="13" t="s">
        <v>25760</v>
      </c>
      <c r="H1417" t="str">
        <f t="shared" si="22"/>
        <v>5-8-2019  17:02:58</v>
      </c>
    </row>
    <row r="1418" spans="1:8" ht="13.2" x14ac:dyDescent="0.25">
      <c r="A1418" s="1" t="s">
        <v>1312</v>
      </c>
      <c r="B1418" s="2">
        <v>43593.710648148146</v>
      </c>
      <c r="C1418" s="1" t="s">
        <v>6</v>
      </c>
      <c r="D1418">
        <v>5</v>
      </c>
      <c r="E1418" s="11">
        <v>8</v>
      </c>
      <c r="F1418" t="s">
        <v>10570</v>
      </c>
      <c r="G1418" s="13" t="s">
        <v>25761</v>
      </c>
      <c r="H1418" t="str">
        <f t="shared" si="22"/>
        <v>5-8-2019  17:03:20</v>
      </c>
    </row>
    <row r="1419" spans="1:8" ht="13.2" x14ac:dyDescent="0.25">
      <c r="A1419" s="1" t="s">
        <v>1313</v>
      </c>
      <c r="B1419" s="2">
        <v>43593.710763888892</v>
      </c>
      <c r="C1419" s="1" t="s">
        <v>6</v>
      </c>
      <c r="D1419">
        <v>5</v>
      </c>
      <c r="E1419" s="11">
        <v>8</v>
      </c>
      <c r="F1419" t="s">
        <v>10571</v>
      </c>
      <c r="G1419" s="13" t="s">
        <v>25762</v>
      </c>
      <c r="H1419" t="str">
        <f t="shared" si="22"/>
        <v>5-8-2019  17:03:30</v>
      </c>
    </row>
    <row r="1420" spans="1:8" ht="13.2" x14ac:dyDescent="0.25">
      <c r="A1420" s="1" t="s">
        <v>1314</v>
      </c>
      <c r="B1420" s="2">
        <v>43593.710821759261</v>
      </c>
      <c r="C1420" s="1" t="s">
        <v>10</v>
      </c>
      <c r="D1420">
        <v>5</v>
      </c>
      <c r="E1420" s="11">
        <v>8</v>
      </c>
      <c r="F1420" t="s">
        <v>10572</v>
      </c>
      <c r="G1420" s="13" t="s">
        <v>25763</v>
      </c>
      <c r="H1420" t="str">
        <f t="shared" si="22"/>
        <v>5-8-2019  17:03:35</v>
      </c>
    </row>
    <row r="1421" spans="1:8" ht="13.2" x14ac:dyDescent="0.25">
      <c r="A1421" s="1" t="s">
        <v>1315</v>
      </c>
      <c r="B1421" s="2">
        <v>43593.710995370369</v>
      </c>
      <c r="C1421" s="1" t="s">
        <v>6</v>
      </c>
      <c r="D1421">
        <v>5</v>
      </c>
      <c r="E1421" s="11">
        <v>8</v>
      </c>
      <c r="F1421" t="s">
        <v>10573</v>
      </c>
      <c r="G1421" s="13" t="s">
        <v>25764</v>
      </c>
      <c r="H1421" t="str">
        <f t="shared" si="22"/>
        <v>5-8-2019  17:03:50</v>
      </c>
    </row>
    <row r="1422" spans="1:8" ht="13.2" x14ac:dyDescent="0.25">
      <c r="A1422" s="1" t="s">
        <v>1316</v>
      </c>
      <c r="B1422" s="2">
        <v>43593.711145833331</v>
      </c>
      <c r="C1422" s="1" t="s">
        <v>6</v>
      </c>
      <c r="D1422">
        <v>5</v>
      </c>
      <c r="E1422" s="11">
        <v>8</v>
      </c>
      <c r="F1422" t="s">
        <v>10574</v>
      </c>
      <c r="G1422" s="13" t="s">
        <v>25765</v>
      </c>
      <c r="H1422" t="str">
        <f t="shared" si="22"/>
        <v>5-8-2019  17:04:03</v>
      </c>
    </row>
    <row r="1423" spans="1:8" ht="13.2" x14ac:dyDescent="0.25">
      <c r="A1423" s="1" t="s">
        <v>1317</v>
      </c>
      <c r="B1423" s="2">
        <v>43593.711493055554</v>
      </c>
      <c r="C1423" s="1" t="s">
        <v>6</v>
      </c>
      <c r="D1423">
        <v>5</v>
      </c>
      <c r="E1423" s="11">
        <v>8</v>
      </c>
      <c r="F1423" t="s">
        <v>10575</v>
      </c>
      <c r="G1423" s="13" t="s">
        <v>25766</v>
      </c>
      <c r="H1423" t="str">
        <f t="shared" si="22"/>
        <v>5-8-2019  17:04:33</v>
      </c>
    </row>
    <row r="1424" spans="1:8" ht="13.2" x14ac:dyDescent="0.25">
      <c r="A1424" s="1" t="s">
        <v>1318</v>
      </c>
      <c r="B1424" s="2">
        <v>43593.712002314816</v>
      </c>
      <c r="C1424" s="1" t="s">
        <v>6</v>
      </c>
      <c r="D1424">
        <v>5</v>
      </c>
      <c r="E1424" s="11">
        <v>8</v>
      </c>
      <c r="F1424" t="s">
        <v>10576</v>
      </c>
      <c r="G1424" s="13" t="s">
        <v>25767</v>
      </c>
      <c r="H1424" t="str">
        <f t="shared" si="22"/>
        <v>5-8-2019  17:05:17</v>
      </c>
    </row>
    <row r="1425" spans="1:8" ht="13.2" x14ac:dyDescent="0.25">
      <c r="A1425" s="1" t="s">
        <v>54</v>
      </c>
      <c r="B1425" s="2">
        <v>43593.712048611109</v>
      </c>
      <c r="C1425" s="1" t="s">
        <v>10</v>
      </c>
      <c r="D1425">
        <v>5</v>
      </c>
      <c r="E1425" s="11">
        <v>8</v>
      </c>
      <c r="F1425" t="s">
        <v>10577</v>
      </c>
      <c r="G1425" s="13" t="s">
        <v>25768</v>
      </c>
      <c r="H1425" t="str">
        <f t="shared" si="22"/>
        <v>5-8-2019  17:05:21</v>
      </c>
    </row>
    <row r="1426" spans="1:8" ht="13.2" x14ac:dyDescent="0.25">
      <c r="A1426" s="1" t="s">
        <v>1319</v>
      </c>
      <c r="B1426" s="2">
        <v>43593.712268518517</v>
      </c>
      <c r="C1426" s="1" t="s">
        <v>6</v>
      </c>
      <c r="D1426">
        <v>5</v>
      </c>
      <c r="E1426" s="11">
        <v>8</v>
      </c>
      <c r="F1426" t="s">
        <v>10578</v>
      </c>
      <c r="G1426" s="13" t="s">
        <v>25769</v>
      </c>
      <c r="H1426" t="str">
        <f t="shared" si="22"/>
        <v>5-8-2019  17:05:40</v>
      </c>
    </row>
    <row r="1427" spans="1:8" ht="13.2" x14ac:dyDescent="0.25">
      <c r="A1427" s="1" t="s">
        <v>1320</v>
      </c>
      <c r="B1427" s="2">
        <v>43593.712581018517</v>
      </c>
      <c r="C1427" s="1" t="s">
        <v>10</v>
      </c>
      <c r="D1427">
        <v>5</v>
      </c>
      <c r="E1427" s="11">
        <v>8</v>
      </c>
      <c r="F1427" t="s">
        <v>10579</v>
      </c>
      <c r="G1427" s="13" t="s">
        <v>25770</v>
      </c>
      <c r="H1427" t="str">
        <f t="shared" si="22"/>
        <v>5-8-2019  17:06:07</v>
      </c>
    </row>
    <row r="1428" spans="1:8" ht="13.2" x14ac:dyDescent="0.25">
      <c r="A1428" s="1" t="s">
        <v>1321</v>
      </c>
      <c r="B1428" s="2">
        <v>43593.71266203704</v>
      </c>
      <c r="C1428" s="1" t="s">
        <v>6</v>
      </c>
      <c r="D1428">
        <v>5</v>
      </c>
      <c r="E1428" s="11">
        <v>8</v>
      </c>
      <c r="F1428" t="s">
        <v>10580</v>
      </c>
      <c r="G1428" s="13" t="s">
        <v>25771</v>
      </c>
      <c r="H1428" t="str">
        <f t="shared" si="22"/>
        <v>5-8-2019  17:06:14</v>
      </c>
    </row>
    <row r="1429" spans="1:8" ht="13.2" x14ac:dyDescent="0.25">
      <c r="A1429" s="1" t="s">
        <v>1322</v>
      </c>
      <c r="B1429" s="2">
        <v>43593.712916666664</v>
      </c>
      <c r="C1429" s="1" t="s">
        <v>10</v>
      </c>
      <c r="D1429">
        <v>5</v>
      </c>
      <c r="E1429" s="11">
        <v>8</v>
      </c>
      <c r="F1429" t="s">
        <v>10581</v>
      </c>
      <c r="G1429" s="13" t="s">
        <v>25772</v>
      </c>
      <c r="H1429" t="str">
        <f t="shared" si="22"/>
        <v>5-8-2019  17:06:36</v>
      </c>
    </row>
    <row r="1430" spans="1:8" ht="13.2" x14ac:dyDescent="0.25">
      <c r="A1430" s="1" t="s">
        <v>1323</v>
      </c>
      <c r="B1430" s="2">
        <v>43593.712951388887</v>
      </c>
      <c r="C1430" s="1" t="s">
        <v>4</v>
      </c>
      <c r="D1430">
        <v>5</v>
      </c>
      <c r="E1430" s="11">
        <v>8</v>
      </c>
      <c r="F1430" t="s">
        <v>10582</v>
      </c>
      <c r="G1430" s="13" t="s">
        <v>25773</v>
      </c>
      <c r="H1430" t="str">
        <f t="shared" si="22"/>
        <v>5-8-2019  17:06:39</v>
      </c>
    </row>
    <row r="1431" spans="1:8" ht="13.2" x14ac:dyDescent="0.25">
      <c r="A1431" s="1" t="s">
        <v>1324</v>
      </c>
      <c r="B1431" s="2">
        <v>43593.713090277779</v>
      </c>
      <c r="C1431" s="1" t="s">
        <v>4</v>
      </c>
      <c r="D1431">
        <v>5</v>
      </c>
      <c r="E1431" s="11">
        <v>8</v>
      </c>
      <c r="F1431" t="s">
        <v>10583</v>
      </c>
      <c r="G1431" s="13" t="s">
        <v>25774</v>
      </c>
      <c r="H1431" t="str">
        <f t="shared" si="22"/>
        <v>5-8-2019  17:06:51</v>
      </c>
    </row>
    <row r="1432" spans="1:8" ht="13.2" x14ac:dyDescent="0.25">
      <c r="A1432" s="1" t="s">
        <v>1325</v>
      </c>
      <c r="B1432" s="2">
        <v>43593.713125000002</v>
      </c>
      <c r="C1432" s="1" t="s">
        <v>10</v>
      </c>
      <c r="D1432">
        <v>5</v>
      </c>
      <c r="E1432" s="11">
        <v>8</v>
      </c>
      <c r="F1432" t="s">
        <v>10584</v>
      </c>
      <c r="G1432" s="13" t="s">
        <v>25775</v>
      </c>
      <c r="H1432" t="str">
        <f t="shared" si="22"/>
        <v>5-8-2019  17:06:54</v>
      </c>
    </row>
    <row r="1433" spans="1:8" ht="13.2" x14ac:dyDescent="0.25">
      <c r="A1433" s="1" t="s">
        <v>1326</v>
      </c>
      <c r="B1433" s="2">
        <v>43593.713182870371</v>
      </c>
      <c r="C1433" s="1" t="s">
        <v>6</v>
      </c>
      <c r="D1433">
        <v>5</v>
      </c>
      <c r="E1433" s="11">
        <v>8</v>
      </c>
      <c r="F1433" t="s">
        <v>10585</v>
      </c>
      <c r="G1433" s="13" t="s">
        <v>25776</v>
      </c>
      <c r="H1433" t="str">
        <f t="shared" si="22"/>
        <v>5-8-2019  17:06:59</v>
      </c>
    </row>
    <row r="1434" spans="1:8" ht="13.2" x14ac:dyDescent="0.25">
      <c r="A1434" s="1" t="s">
        <v>57</v>
      </c>
      <c r="B1434" s="2">
        <v>43593.713321759256</v>
      </c>
      <c r="C1434" s="1" t="s">
        <v>10</v>
      </c>
      <c r="D1434">
        <v>5</v>
      </c>
      <c r="E1434" s="11">
        <v>8</v>
      </c>
      <c r="F1434" t="s">
        <v>10586</v>
      </c>
      <c r="G1434" s="13" t="s">
        <v>25777</v>
      </c>
      <c r="H1434" t="str">
        <f t="shared" si="22"/>
        <v>5-8-2019  17:07:11</v>
      </c>
    </row>
    <row r="1435" spans="1:8" ht="13.2" x14ac:dyDescent="0.25">
      <c r="A1435" s="1" t="s">
        <v>1327</v>
      </c>
      <c r="B1435" s="2">
        <v>43593.713969907411</v>
      </c>
      <c r="C1435" s="1" t="s">
        <v>6</v>
      </c>
      <c r="D1435">
        <v>5</v>
      </c>
      <c r="E1435" s="11">
        <v>8</v>
      </c>
      <c r="F1435" t="s">
        <v>10587</v>
      </c>
      <c r="G1435" s="13" t="s">
        <v>25778</v>
      </c>
      <c r="H1435" t="str">
        <f t="shared" si="22"/>
        <v>5-8-2019  17:08:07</v>
      </c>
    </row>
    <row r="1436" spans="1:8" ht="13.2" x14ac:dyDescent="0.25">
      <c r="A1436" s="1" t="s">
        <v>1328</v>
      </c>
      <c r="B1436" s="2">
        <v>43593.714016203703</v>
      </c>
      <c r="C1436" s="1" t="s">
        <v>6</v>
      </c>
      <c r="D1436">
        <v>5</v>
      </c>
      <c r="E1436" s="11">
        <v>8</v>
      </c>
      <c r="F1436" t="s">
        <v>10588</v>
      </c>
      <c r="G1436" s="13" t="s">
        <v>25779</v>
      </c>
      <c r="H1436" t="str">
        <f t="shared" si="22"/>
        <v>5-8-2019  17:08:11</v>
      </c>
    </row>
    <row r="1437" spans="1:8" ht="13.2" x14ac:dyDescent="0.25">
      <c r="A1437" s="1" t="s">
        <v>1329</v>
      </c>
      <c r="B1437" s="2">
        <v>43593.714178240742</v>
      </c>
      <c r="C1437" s="1" t="s">
        <v>4</v>
      </c>
      <c r="D1437">
        <v>5</v>
      </c>
      <c r="E1437" s="11">
        <v>8</v>
      </c>
      <c r="F1437" t="s">
        <v>10589</v>
      </c>
      <c r="G1437" s="13" t="s">
        <v>25780</v>
      </c>
      <c r="H1437" t="str">
        <f t="shared" si="22"/>
        <v>5-8-2019  17:08:25</v>
      </c>
    </row>
    <row r="1438" spans="1:8" ht="13.2" x14ac:dyDescent="0.25">
      <c r="A1438" s="1" t="s">
        <v>1330</v>
      </c>
      <c r="B1438" s="2">
        <v>43593.714236111111</v>
      </c>
      <c r="C1438" s="1" t="s">
        <v>6</v>
      </c>
      <c r="D1438">
        <v>5</v>
      </c>
      <c r="E1438" s="11">
        <v>8</v>
      </c>
      <c r="F1438" t="s">
        <v>10590</v>
      </c>
      <c r="G1438" s="13" t="s">
        <v>25781</v>
      </c>
      <c r="H1438" t="str">
        <f t="shared" si="22"/>
        <v>5-8-2019  17:08:30</v>
      </c>
    </row>
    <row r="1439" spans="1:8" ht="13.2" x14ac:dyDescent="0.25">
      <c r="A1439" s="1" t="s">
        <v>1331</v>
      </c>
      <c r="B1439" s="2">
        <v>43593.714571759258</v>
      </c>
      <c r="C1439" s="1" t="s">
        <v>10</v>
      </c>
      <c r="D1439">
        <v>5</v>
      </c>
      <c r="E1439" s="11">
        <v>8</v>
      </c>
      <c r="F1439" t="s">
        <v>10591</v>
      </c>
      <c r="G1439" s="13" t="s">
        <v>25782</v>
      </c>
      <c r="H1439" t="str">
        <f t="shared" si="22"/>
        <v>5-8-2019  17:08:59</v>
      </c>
    </row>
    <row r="1440" spans="1:8" ht="13.2" x14ac:dyDescent="0.25">
      <c r="A1440" s="1" t="s">
        <v>1332</v>
      </c>
      <c r="B1440" s="2">
        <v>43593.714571759258</v>
      </c>
      <c r="C1440" s="1" t="s">
        <v>6</v>
      </c>
      <c r="D1440">
        <v>5</v>
      </c>
      <c r="E1440" s="11">
        <v>8</v>
      </c>
      <c r="F1440" t="s">
        <v>10591</v>
      </c>
      <c r="G1440" s="13" t="s">
        <v>25782</v>
      </c>
      <c r="H1440" t="str">
        <f t="shared" si="22"/>
        <v>5-8-2019  17:08:59</v>
      </c>
    </row>
    <row r="1441" spans="1:8" ht="13.2" x14ac:dyDescent="0.25">
      <c r="A1441" s="1" t="s">
        <v>1333</v>
      </c>
      <c r="B1441" s="2">
        <v>43593.714641203704</v>
      </c>
      <c r="C1441" s="1" t="s">
        <v>6</v>
      </c>
      <c r="D1441">
        <v>5</v>
      </c>
      <c r="E1441" s="11">
        <v>8</v>
      </c>
      <c r="F1441" t="s">
        <v>10592</v>
      </c>
      <c r="G1441" s="13" t="s">
        <v>25783</v>
      </c>
      <c r="H1441" t="str">
        <f t="shared" si="22"/>
        <v>5-8-2019  17:09:05</v>
      </c>
    </row>
    <row r="1442" spans="1:8" ht="13.2" x14ac:dyDescent="0.25">
      <c r="A1442" s="1" t="s">
        <v>1334</v>
      </c>
      <c r="B1442" s="2">
        <v>43593.715057870373</v>
      </c>
      <c r="C1442" s="1" t="s">
        <v>10</v>
      </c>
      <c r="D1442">
        <v>5</v>
      </c>
      <c r="E1442" s="11">
        <v>8</v>
      </c>
      <c r="F1442" t="s">
        <v>10593</v>
      </c>
      <c r="G1442" s="13" t="s">
        <v>25784</v>
      </c>
      <c r="H1442" t="str">
        <f t="shared" si="22"/>
        <v>5-8-2019  17:09:41</v>
      </c>
    </row>
    <row r="1443" spans="1:8" ht="13.2" x14ac:dyDescent="0.25">
      <c r="A1443" s="1" t="s">
        <v>1335</v>
      </c>
      <c r="B1443" s="2">
        <v>43593.715844907405</v>
      </c>
      <c r="C1443" s="1" t="s">
        <v>6</v>
      </c>
      <c r="D1443">
        <v>5</v>
      </c>
      <c r="E1443" s="11">
        <v>8</v>
      </c>
      <c r="F1443" t="s">
        <v>10594</v>
      </c>
      <c r="G1443" s="13" t="s">
        <v>25785</v>
      </c>
      <c r="H1443" t="str">
        <f t="shared" si="22"/>
        <v>5-8-2019  17:10:49</v>
      </c>
    </row>
    <row r="1444" spans="1:8" ht="13.2" x14ac:dyDescent="0.25">
      <c r="A1444" s="1" t="s">
        <v>1336</v>
      </c>
      <c r="B1444" s="2">
        <v>43593.716828703706</v>
      </c>
      <c r="C1444" s="1" t="s">
        <v>10</v>
      </c>
      <c r="D1444">
        <v>5</v>
      </c>
      <c r="E1444" s="11">
        <v>8</v>
      </c>
      <c r="F1444" t="s">
        <v>10595</v>
      </c>
      <c r="G1444" s="13" t="s">
        <v>25786</v>
      </c>
      <c r="H1444" t="str">
        <f t="shared" si="22"/>
        <v>5-8-2019  17:12:14</v>
      </c>
    </row>
    <row r="1445" spans="1:8" ht="13.2" x14ac:dyDescent="0.25">
      <c r="A1445" s="1" t="s">
        <v>1337</v>
      </c>
      <c r="B1445" s="2">
        <v>43593.717141203706</v>
      </c>
      <c r="C1445" s="1" t="s">
        <v>10</v>
      </c>
      <c r="D1445">
        <v>5</v>
      </c>
      <c r="E1445" s="11">
        <v>8</v>
      </c>
      <c r="F1445" t="s">
        <v>10596</v>
      </c>
      <c r="G1445" s="13" t="s">
        <v>25787</v>
      </c>
      <c r="H1445" t="str">
        <f t="shared" si="22"/>
        <v>5-8-2019  17:12:41</v>
      </c>
    </row>
    <row r="1446" spans="1:8" ht="13.2" x14ac:dyDescent="0.25">
      <c r="A1446" s="1" t="s">
        <v>1338</v>
      </c>
      <c r="B1446" s="2">
        <v>43593.717326388891</v>
      </c>
      <c r="C1446" s="1" t="s">
        <v>6</v>
      </c>
      <c r="D1446">
        <v>5</v>
      </c>
      <c r="E1446" s="11">
        <v>8</v>
      </c>
      <c r="F1446" t="s">
        <v>10597</v>
      </c>
      <c r="G1446" s="13" t="s">
        <v>25788</v>
      </c>
      <c r="H1446" t="str">
        <f t="shared" si="22"/>
        <v>5-8-2019  17:12:57</v>
      </c>
    </row>
    <row r="1447" spans="1:8" ht="13.2" x14ac:dyDescent="0.25">
      <c r="A1447" s="1" t="s">
        <v>1339</v>
      </c>
      <c r="B1447" s="2">
        <v>43593.717442129629</v>
      </c>
      <c r="C1447" s="1" t="s">
        <v>6</v>
      </c>
      <c r="D1447">
        <v>5</v>
      </c>
      <c r="E1447" s="11">
        <v>8</v>
      </c>
      <c r="F1447" t="s">
        <v>10598</v>
      </c>
      <c r="G1447" s="13" t="s">
        <v>25789</v>
      </c>
      <c r="H1447" t="str">
        <f t="shared" si="22"/>
        <v>5-8-2019  17:13:07</v>
      </c>
    </row>
    <row r="1448" spans="1:8" ht="13.2" x14ac:dyDescent="0.25">
      <c r="A1448" s="1" t="s">
        <v>1340</v>
      </c>
      <c r="B1448" s="2">
        <v>43593.7187037037</v>
      </c>
      <c r="C1448" s="1" t="s">
        <v>6</v>
      </c>
      <c r="D1448">
        <v>5</v>
      </c>
      <c r="E1448" s="11">
        <v>8</v>
      </c>
      <c r="F1448" t="s">
        <v>10599</v>
      </c>
      <c r="G1448" s="13" t="s">
        <v>25790</v>
      </c>
      <c r="H1448" t="str">
        <f t="shared" si="22"/>
        <v>5-8-2019  17:14:56</v>
      </c>
    </row>
    <row r="1449" spans="1:8" ht="13.2" x14ac:dyDescent="0.25">
      <c r="A1449" s="1" t="s">
        <v>1341</v>
      </c>
      <c r="B1449" s="2">
        <v>43593.718842592592</v>
      </c>
      <c r="C1449" s="1" t="s">
        <v>10</v>
      </c>
      <c r="D1449">
        <v>5</v>
      </c>
      <c r="E1449" s="11">
        <v>8</v>
      </c>
      <c r="F1449" t="s">
        <v>10600</v>
      </c>
      <c r="G1449" s="13" t="s">
        <v>25791</v>
      </c>
      <c r="H1449" t="str">
        <f t="shared" si="22"/>
        <v>5-8-2019  17:15:08</v>
      </c>
    </row>
    <row r="1450" spans="1:8" ht="13.2" x14ac:dyDescent="0.25">
      <c r="A1450" s="1" t="s">
        <v>1342</v>
      </c>
      <c r="B1450" s="2">
        <v>43593.719039351854</v>
      </c>
      <c r="C1450" s="1" t="s">
        <v>6</v>
      </c>
      <c r="D1450">
        <v>5</v>
      </c>
      <c r="E1450" s="11">
        <v>8</v>
      </c>
      <c r="F1450" t="s">
        <v>10601</v>
      </c>
      <c r="G1450" s="13" t="s">
        <v>25792</v>
      </c>
      <c r="H1450" t="str">
        <f t="shared" si="22"/>
        <v>5-8-2019  17:15:25</v>
      </c>
    </row>
    <row r="1451" spans="1:8" ht="13.2" x14ac:dyDescent="0.25">
      <c r="A1451" s="1" t="s">
        <v>1343</v>
      </c>
      <c r="B1451" s="2">
        <v>43593.719965277778</v>
      </c>
      <c r="C1451" s="1" t="s">
        <v>10</v>
      </c>
      <c r="D1451">
        <v>5</v>
      </c>
      <c r="E1451" s="11">
        <v>8</v>
      </c>
      <c r="F1451" t="s">
        <v>10602</v>
      </c>
      <c r="G1451" s="13" t="s">
        <v>25793</v>
      </c>
      <c r="H1451" t="str">
        <f t="shared" si="22"/>
        <v>5-8-2019  17:16:45</v>
      </c>
    </row>
    <row r="1452" spans="1:8" ht="13.2" x14ac:dyDescent="0.25">
      <c r="A1452" s="1" t="s">
        <v>1344</v>
      </c>
      <c r="B1452" s="2">
        <v>43593.720138888886</v>
      </c>
      <c r="C1452" s="1" t="s">
        <v>6</v>
      </c>
      <c r="D1452">
        <v>5</v>
      </c>
      <c r="E1452" s="11">
        <v>8</v>
      </c>
      <c r="F1452" t="s">
        <v>10603</v>
      </c>
      <c r="G1452" s="13" t="s">
        <v>25794</v>
      </c>
      <c r="H1452" t="str">
        <f t="shared" si="22"/>
        <v>5-8-2019  17:17:00</v>
      </c>
    </row>
    <row r="1453" spans="1:8" ht="13.2" x14ac:dyDescent="0.25">
      <c r="A1453" s="1" t="s">
        <v>1345</v>
      </c>
      <c r="B1453" s="2">
        <v>43593.720543981479</v>
      </c>
      <c r="C1453" s="1" t="s">
        <v>6</v>
      </c>
      <c r="D1453">
        <v>5</v>
      </c>
      <c r="E1453" s="11">
        <v>8</v>
      </c>
      <c r="F1453" t="s">
        <v>10604</v>
      </c>
      <c r="G1453" s="13" t="s">
        <v>25795</v>
      </c>
      <c r="H1453" t="str">
        <f t="shared" si="22"/>
        <v>5-8-2019  17:17:35</v>
      </c>
    </row>
    <row r="1454" spans="1:8" ht="13.2" x14ac:dyDescent="0.25">
      <c r="A1454" s="1" t="s">
        <v>1346</v>
      </c>
      <c r="B1454" s="2">
        <v>43593.72074074074</v>
      </c>
      <c r="C1454" s="1" t="s">
        <v>6</v>
      </c>
      <c r="D1454">
        <v>5</v>
      </c>
      <c r="E1454" s="11">
        <v>8</v>
      </c>
      <c r="F1454" t="s">
        <v>10605</v>
      </c>
      <c r="G1454" s="13" t="s">
        <v>25796</v>
      </c>
      <c r="H1454" t="str">
        <f t="shared" si="22"/>
        <v>5-8-2019  17:17:52</v>
      </c>
    </row>
    <row r="1455" spans="1:8" ht="13.2" x14ac:dyDescent="0.25">
      <c r="A1455" s="1" t="s">
        <v>1347</v>
      </c>
      <c r="B1455" s="2">
        <v>43593.721273148149</v>
      </c>
      <c r="C1455" s="1" t="s">
        <v>6</v>
      </c>
      <c r="D1455">
        <v>5</v>
      </c>
      <c r="E1455" s="11">
        <v>8</v>
      </c>
      <c r="F1455" t="s">
        <v>10606</v>
      </c>
      <c r="G1455" s="13" t="s">
        <v>25797</v>
      </c>
      <c r="H1455" t="str">
        <f t="shared" si="22"/>
        <v>5-8-2019  17:18:38</v>
      </c>
    </row>
    <row r="1456" spans="1:8" ht="13.2" x14ac:dyDescent="0.25">
      <c r="A1456" s="1" t="s">
        <v>1348</v>
      </c>
      <c r="B1456" s="2">
        <v>43593.721747685187</v>
      </c>
      <c r="C1456" s="1" t="s">
        <v>6</v>
      </c>
      <c r="D1456">
        <v>5</v>
      </c>
      <c r="E1456" s="11">
        <v>8</v>
      </c>
      <c r="F1456" t="s">
        <v>10607</v>
      </c>
      <c r="G1456" s="13" t="s">
        <v>25798</v>
      </c>
      <c r="H1456" t="str">
        <f t="shared" si="22"/>
        <v>5-8-2019  17:19:19</v>
      </c>
    </row>
    <row r="1457" spans="1:8" ht="13.2" x14ac:dyDescent="0.25">
      <c r="A1457" s="1" t="s">
        <v>1349</v>
      </c>
      <c r="B1457" s="2">
        <v>43593.721759259257</v>
      </c>
      <c r="C1457" s="1" t="s">
        <v>6</v>
      </c>
      <c r="D1457">
        <v>5</v>
      </c>
      <c r="E1457" s="11">
        <v>8</v>
      </c>
      <c r="F1457" t="s">
        <v>10608</v>
      </c>
      <c r="G1457" s="13" t="s">
        <v>25799</v>
      </c>
      <c r="H1457" t="str">
        <f t="shared" si="22"/>
        <v>5-8-2019  17:19:20</v>
      </c>
    </row>
    <row r="1458" spans="1:8" ht="13.2" x14ac:dyDescent="0.25">
      <c r="A1458" s="1" t="s">
        <v>1350</v>
      </c>
      <c r="B1458" s="2">
        <v>43593.722118055557</v>
      </c>
      <c r="C1458" s="1" t="s">
        <v>6</v>
      </c>
      <c r="D1458">
        <v>5</v>
      </c>
      <c r="E1458" s="11">
        <v>8</v>
      </c>
      <c r="F1458" t="s">
        <v>10609</v>
      </c>
      <c r="G1458" s="13" t="s">
        <v>25800</v>
      </c>
      <c r="H1458" t="str">
        <f t="shared" si="22"/>
        <v>5-8-2019  17:19:51</v>
      </c>
    </row>
    <row r="1459" spans="1:8" ht="13.2" x14ac:dyDescent="0.25">
      <c r="A1459" s="1" t="s">
        <v>1351</v>
      </c>
      <c r="B1459" s="2">
        <v>43593.722951388889</v>
      </c>
      <c r="C1459" s="1" t="s">
        <v>10</v>
      </c>
      <c r="D1459">
        <v>5</v>
      </c>
      <c r="E1459" s="11">
        <v>8</v>
      </c>
      <c r="F1459" t="s">
        <v>10610</v>
      </c>
      <c r="G1459" s="13" t="s">
        <v>25801</v>
      </c>
      <c r="H1459" t="str">
        <f t="shared" si="22"/>
        <v>5-8-2019  17:21:03</v>
      </c>
    </row>
    <row r="1460" spans="1:8" ht="13.2" x14ac:dyDescent="0.25">
      <c r="A1460" s="1" t="s">
        <v>1352</v>
      </c>
      <c r="B1460" s="2">
        <v>43593.723379629628</v>
      </c>
      <c r="C1460" s="1" t="s">
        <v>10</v>
      </c>
      <c r="D1460">
        <v>5</v>
      </c>
      <c r="E1460" s="11">
        <v>8</v>
      </c>
      <c r="F1460" t="s">
        <v>10611</v>
      </c>
      <c r="G1460" s="13" t="s">
        <v>25802</v>
      </c>
      <c r="H1460" t="str">
        <f t="shared" si="22"/>
        <v>5-8-2019  17:21:40</v>
      </c>
    </row>
    <row r="1461" spans="1:8" ht="13.2" x14ac:dyDescent="0.25">
      <c r="A1461" s="1" t="s">
        <v>1353</v>
      </c>
      <c r="B1461" s="2">
        <v>43593.723460648151</v>
      </c>
      <c r="C1461" s="1" t="s">
        <v>6</v>
      </c>
      <c r="D1461">
        <v>5</v>
      </c>
      <c r="E1461" s="11">
        <v>8</v>
      </c>
      <c r="F1461" t="s">
        <v>10612</v>
      </c>
      <c r="G1461" s="13" t="s">
        <v>25803</v>
      </c>
      <c r="H1461" t="str">
        <f t="shared" si="22"/>
        <v>5-8-2019  17:21:47</v>
      </c>
    </row>
    <row r="1462" spans="1:8" ht="13.2" x14ac:dyDescent="0.25">
      <c r="A1462" s="1" t="s">
        <v>1354</v>
      </c>
      <c r="B1462" s="2">
        <v>43593.723634259259</v>
      </c>
      <c r="C1462" s="1" t="s">
        <v>6</v>
      </c>
      <c r="D1462">
        <v>5</v>
      </c>
      <c r="E1462" s="11">
        <v>8</v>
      </c>
      <c r="F1462" t="s">
        <v>10613</v>
      </c>
      <c r="G1462" s="13" t="s">
        <v>25804</v>
      </c>
      <c r="H1462" t="str">
        <f t="shared" si="22"/>
        <v>5-8-2019  17:22:02</v>
      </c>
    </row>
    <row r="1463" spans="1:8" ht="13.2" x14ac:dyDescent="0.25">
      <c r="A1463" s="1" t="s">
        <v>1355</v>
      </c>
      <c r="B1463" s="2">
        <v>43593.723761574074</v>
      </c>
      <c r="C1463" s="1" t="s">
        <v>6</v>
      </c>
      <c r="D1463">
        <v>5</v>
      </c>
      <c r="E1463" s="11">
        <v>8</v>
      </c>
      <c r="F1463" t="s">
        <v>10614</v>
      </c>
      <c r="G1463" s="13" t="s">
        <v>25805</v>
      </c>
      <c r="H1463" t="str">
        <f t="shared" si="22"/>
        <v>5-8-2019  17:22:13</v>
      </c>
    </row>
    <row r="1464" spans="1:8" ht="13.2" x14ac:dyDescent="0.25">
      <c r="A1464" s="1" t="s">
        <v>1356</v>
      </c>
      <c r="B1464" s="2">
        <v>43593.723969907405</v>
      </c>
      <c r="C1464" s="1" t="s">
        <v>6</v>
      </c>
      <c r="D1464">
        <v>5</v>
      </c>
      <c r="E1464" s="11">
        <v>8</v>
      </c>
      <c r="F1464" t="s">
        <v>10615</v>
      </c>
      <c r="G1464" s="13" t="s">
        <v>25806</v>
      </c>
      <c r="H1464" t="str">
        <f t="shared" si="22"/>
        <v>5-8-2019  17:22:31</v>
      </c>
    </row>
    <row r="1465" spans="1:8" ht="13.2" x14ac:dyDescent="0.25">
      <c r="A1465" s="1" t="s">
        <v>1357</v>
      </c>
      <c r="B1465" s="2">
        <v>43593.724189814813</v>
      </c>
      <c r="C1465" s="1" t="s">
        <v>6</v>
      </c>
      <c r="D1465">
        <v>5</v>
      </c>
      <c r="E1465" s="11">
        <v>8</v>
      </c>
      <c r="F1465" t="s">
        <v>10616</v>
      </c>
      <c r="G1465" s="13" t="s">
        <v>25807</v>
      </c>
      <c r="H1465" t="str">
        <f t="shared" si="22"/>
        <v>5-8-2019  17:22:50</v>
      </c>
    </row>
    <row r="1466" spans="1:8" ht="13.2" x14ac:dyDescent="0.25">
      <c r="A1466" s="1" t="s">
        <v>1358</v>
      </c>
      <c r="B1466" s="2">
        <v>43593.724803240744</v>
      </c>
      <c r="C1466" s="1" t="s">
        <v>10</v>
      </c>
      <c r="D1466">
        <v>5</v>
      </c>
      <c r="E1466" s="11">
        <v>8</v>
      </c>
      <c r="F1466" t="s">
        <v>10617</v>
      </c>
      <c r="G1466" s="13" t="s">
        <v>25808</v>
      </c>
      <c r="H1466" t="str">
        <f t="shared" si="22"/>
        <v>5-8-2019  17:23:43</v>
      </c>
    </row>
    <row r="1467" spans="1:8" ht="13.2" x14ac:dyDescent="0.25">
      <c r="A1467" s="1" t="s">
        <v>1359</v>
      </c>
      <c r="B1467" s="2">
        <v>43593.724814814814</v>
      </c>
      <c r="C1467" s="1" t="s">
        <v>4</v>
      </c>
      <c r="D1467">
        <v>5</v>
      </c>
      <c r="E1467" s="11">
        <v>8</v>
      </c>
      <c r="F1467" t="s">
        <v>10618</v>
      </c>
      <c r="G1467" s="13" t="s">
        <v>25809</v>
      </c>
      <c r="H1467" t="str">
        <f t="shared" si="22"/>
        <v>5-8-2019  17:23:44</v>
      </c>
    </row>
    <row r="1468" spans="1:8" ht="13.2" x14ac:dyDescent="0.25">
      <c r="A1468" s="1" t="s">
        <v>1360</v>
      </c>
      <c r="B1468" s="2">
        <v>43593.726157407407</v>
      </c>
      <c r="C1468" s="1" t="s">
        <v>6</v>
      </c>
      <c r="D1468">
        <v>5</v>
      </c>
      <c r="E1468" s="11">
        <v>8</v>
      </c>
      <c r="F1468" t="s">
        <v>10619</v>
      </c>
      <c r="G1468" s="13" t="s">
        <v>25810</v>
      </c>
      <c r="H1468" t="str">
        <f t="shared" si="22"/>
        <v>5-8-2019  17:25:40</v>
      </c>
    </row>
    <row r="1469" spans="1:8" ht="13.2" x14ac:dyDescent="0.25">
      <c r="A1469" s="1" t="s">
        <v>1361</v>
      </c>
      <c r="B1469" s="2">
        <v>43593.729398148149</v>
      </c>
      <c r="C1469" s="1" t="s">
        <v>6</v>
      </c>
      <c r="D1469">
        <v>5</v>
      </c>
      <c r="E1469" s="11">
        <v>8</v>
      </c>
      <c r="F1469" t="s">
        <v>10620</v>
      </c>
      <c r="G1469" s="13" t="s">
        <v>25811</v>
      </c>
      <c r="H1469" t="str">
        <f t="shared" si="22"/>
        <v>5-8-2019  17:30:20</v>
      </c>
    </row>
    <row r="1470" spans="1:8" ht="13.2" x14ac:dyDescent="0.25">
      <c r="A1470" s="1" t="s">
        <v>1362</v>
      </c>
      <c r="B1470" s="2">
        <v>43593.730046296296</v>
      </c>
      <c r="C1470" s="1" t="s">
        <v>10</v>
      </c>
      <c r="D1470">
        <v>5</v>
      </c>
      <c r="E1470" s="11">
        <v>8</v>
      </c>
      <c r="F1470" t="s">
        <v>10621</v>
      </c>
      <c r="G1470" s="13" t="s">
        <v>25812</v>
      </c>
      <c r="H1470" t="str">
        <f t="shared" si="22"/>
        <v>5-8-2019  17:31:16</v>
      </c>
    </row>
    <row r="1471" spans="1:8" ht="13.2" x14ac:dyDescent="0.25">
      <c r="A1471" s="1" t="s">
        <v>1363</v>
      </c>
      <c r="B1471" s="2">
        <v>43593.730775462966</v>
      </c>
      <c r="C1471" s="1" t="s">
        <v>6</v>
      </c>
      <c r="D1471">
        <v>5</v>
      </c>
      <c r="E1471" s="11">
        <v>8</v>
      </c>
      <c r="F1471" t="s">
        <v>10622</v>
      </c>
      <c r="G1471" s="13" t="s">
        <v>25813</v>
      </c>
      <c r="H1471" t="str">
        <f t="shared" si="22"/>
        <v>5-8-2019  17:32:19</v>
      </c>
    </row>
    <row r="1472" spans="1:8" ht="13.2" x14ac:dyDescent="0.25">
      <c r="A1472" s="1" t="s">
        <v>1364</v>
      </c>
      <c r="B1472" s="2">
        <v>43593.731087962966</v>
      </c>
      <c r="C1472" s="1" t="s">
        <v>6</v>
      </c>
      <c r="D1472">
        <v>5</v>
      </c>
      <c r="E1472" s="11">
        <v>8</v>
      </c>
      <c r="F1472" t="s">
        <v>10623</v>
      </c>
      <c r="G1472" s="13" t="s">
        <v>25814</v>
      </c>
      <c r="H1472" t="str">
        <f t="shared" si="22"/>
        <v>5-8-2019  17:32:46</v>
      </c>
    </row>
    <row r="1473" spans="1:8" ht="13.2" x14ac:dyDescent="0.25">
      <c r="A1473" s="1" t="s">
        <v>1365</v>
      </c>
      <c r="B1473" s="2">
        <v>43593.731134259258</v>
      </c>
      <c r="C1473" s="1" t="s">
        <v>6</v>
      </c>
      <c r="D1473">
        <v>5</v>
      </c>
      <c r="E1473" s="11">
        <v>8</v>
      </c>
      <c r="F1473" t="s">
        <v>10624</v>
      </c>
      <c r="G1473" s="13" t="s">
        <v>25815</v>
      </c>
      <c r="H1473" t="str">
        <f t="shared" si="22"/>
        <v>5-8-2019  17:32:50</v>
      </c>
    </row>
    <row r="1474" spans="1:8" ht="13.2" x14ac:dyDescent="0.25">
      <c r="A1474" s="1" t="s">
        <v>1366</v>
      </c>
      <c r="B1474" s="2">
        <v>43593.733460648145</v>
      </c>
      <c r="C1474" s="1" t="s">
        <v>6</v>
      </c>
      <c r="D1474">
        <v>5</v>
      </c>
      <c r="E1474" s="11">
        <v>8</v>
      </c>
      <c r="F1474" t="s">
        <v>10625</v>
      </c>
      <c r="G1474" s="13" t="s">
        <v>25816</v>
      </c>
      <c r="H1474" t="str">
        <f t="shared" si="22"/>
        <v>5-8-2019  17:36:11</v>
      </c>
    </row>
    <row r="1475" spans="1:8" ht="13.2" x14ac:dyDescent="0.25">
      <c r="A1475" s="1" t="s">
        <v>1367</v>
      </c>
      <c r="B1475" s="2">
        <v>43593.733634259261</v>
      </c>
      <c r="C1475" s="1" t="s">
        <v>4</v>
      </c>
      <c r="D1475">
        <v>5</v>
      </c>
      <c r="E1475" s="11">
        <v>8</v>
      </c>
      <c r="F1475" t="s">
        <v>10626</v>
      </c>
      <c r="G1475" s="13" t="s">
        <v>25817</v>
      </c>
      <c r="H1475" t="str">
        <f t="shared" ref="H1475:H1538" si="23">_xlfn.CONCAT(D1475,"-",E1475,"-",F1475)</f>
        <v>5-8-2019  17:36:26</v>
      </c>
    </row>
    <row r="1476" spans="1:8" ht="13.2" x14ac:dyDescent="0.25">
      <c r="A1476" s="1" t="s">
        <v>1368</v>
      </c>
      <c r="B1476" s="2">
        <v>43593.733900462961</v>
      </c>
      <c r="C1476" s="1" t="s">
        <v>6</v>
      </c>
      <c r="D1476">
        <v>5</v>
      </c>
      <c r="E1476" s="11">
        <v>8</v>
      </c>
      <c r="F1476" t="s">
        <v>10627</v>
      </c>
      <c r="G1476" s="13" t="s">
        <v>25818</v>
      </c>
      <c r="H1476" t="str">
        <f t="shared" si="23"/>
        <v>5-8-2019  17:36:49</v>
      </c>
    </row>
    <row r="1477" spans="1:8" ht="13.2" x14ac:dyDescent="0.25">
      <c r="A1477" s="1" t="s">
        <v>1369</v>
      </c>
      <c r="B1477" s="2">
        <v>43593.734074074076</v>
      </c>
      <c r="C1477" s="1" t="s">
        <v>6</v>
      </c>
      <c r="D1477">
        <v>5</v>
      </c>
      <c r="E1477" s="11">
        <v>8</v>
      </c>
      <c r="F1477" t="s">
        <v>10628</v>
      </c>
      <c r="G1477" s="13" t="s">
        <v>25819</v>
      </c>
      <c r="H1477" t="str">
        <f t="shared" si="23"/>
        <v>5-8-2019  17:37:04</v>
      </c>
    </row>
    <row r="1478" spans="1:8" ht="13.2" x14ac:dyDescent="0.25">
      <c r="A1478" s="1" t="s">
        <v>1370</v>
      </c>
      <c r="B1478" s="2">
        <v>43593.734363425923</v>
      </c>
      <c r="C1478" s="1" t="s">
        <v>6</v>
      </c>
      <c r="D1478">
        <v>5</v>
      </c>
      <c r="E1478" s="11">
        <v>8</v>
      </c>
      <c r="F1478" t="s">
        <v>10629</v>
      </c>
      <c r="G1478" s="13" t="s">
        <v>25820</v>
      </c>
      <c r="H1478" t="str">
        <f t="shared" si="23"/>
        <v>5-8-2019  17:37:29</v>
      </c>
    </row>
    <row r="1479" spans="1:8" ht="13.2" x14ac:dyDescent="0.25">
      <c r="A1479" s="1" t="s">
        <v>1371</v>
      </c>
      <c r="B1479" s="2">
        <v>43593.7344212963</v>
      </c>
      <c r="C1479" s="1" t="s">
        <v>10</v>
      </c>
      <c r="D1479">
        <v>5</v>
      </c>
      <c r="E1479" s="11">
        <v>8</v>
      </c>
      <c r="F1479" t="s">
        <v>10630</v>
      </c>
      <c r="G1479" s="13" t="s">
        <v>25821</v>
      </c>
      <c r="H1479" t="str">
        <f t="shared" si="23"/>
        <v>5-8-2019  17:37:34</v>
      </c>
    </row>
    <row r="1480" spans="1:8" ht="13.2" x14ac:dyDescent="0.25">
      <c r="A1480" s="1" t="s">
        <v>1372</v>
      </c>
      <c r="B1480" s="2">
        <v>43593.734652777777</v>
      </c>
      <c r="C1480" s="1" t="s">
        <v>6</v>
      </c>
      <c r="D1480">
        <v>5</v>
      </c>
      <c r="E1480" s="11">
        <v>8</v>
      </c>
      <c r="F1480" t="s">
        <v>10631</v>
      </c>
      <c r="G1480" s="13" t="s">
        <v>25822</v>
      </c>
      <c r="H1480" t="str">
        <f t="shared" si="23"/>
        <v>5-8-2019  17:37:54</v>
      </c>
    </row>
    <row r="1481" spans="1:8" ht="13.2" x14ac:dyDescent="0.25">
      <c r="A1481" s="1" t="s">
        <v>1373</v>
      </c>
      <c r="B1481" s="2">
        <v>43593.736273148148</v>
      </c>
      <c r="C1481" s="1" t="s">
        <v>10</v>
      </c>
      <c r="D1481">
        <v>5</v>
      </c>
      <c r="E1481" s="11">
        <v>8</v>
      </c>
      <c r="F1481" t="s">
        <v>10632</v>
      </c>
      <c r="G1481" s="13" t="s">
        <v>25823</v>
      </c>
      <c r="H1481" t="str">
        <f t="shared" si="23"/>
        <v>5-8-2019  17:40:14</v>
      </c>
    </row>
    <row r="1482" spans="1:8" ht="13.2" x14ac:dyDescent="0.25">
      <c r="A1482" s="1" t="s">
        <v>1374</v>
      </c>
      <c r="B1482" s="2">
        <v>43593.736504629633</v>
      </c>
      <c r="C1482" s="1" t="s">
        <v>6</v>
      </c>
      <c r="D1482">
        <v>5</v>
      </c>
      <c r="E1482" s="11">
        <v>8</v>
      </c>
      <c r="F1482" t="s">
        <v>10633</v>
      </c>
      <c r="G1482" s="13" t="s">
        <v>25824</v>
      </c>
      <c r="H1482" t="str">
        <f t="shared" si="23"/>
        <v>5-8-2019  17:40:34</v>
      </c>
    </row>
    <row r="1483" spans="1:8" ht="13.2" x14ac:dyDescent="0.25">
      <c r="A1483" s="1" t="s">
        <v>1375</v>
      </c>
      <c r="B1483" s="2">
        <v>43593.736539351848</v>
      </c>
      <c r="C1483" s="1" t="s">
        <v>4</v>
      </c>
      <c r="D1483">
        <v>5</v>
      </c>
      <c r="E1483" s="11">
        <v>8</v>
      </c>
      <c r="F1483" t="s">
        <v>10634</v>
      </c>
      <c r="G1483" s="13" t="s">
        <v>25825</v>
      </c>
      <c r="H1483" t="str">
        <f t="shared" si="23"/>
        <v>5-8-2019  17:40:37</v>
      </c>
    </row>
    <row r="1484" spans="1:8" ht="13.2" x14ac:dyDescent="0.25">
      <c r="A1484" s="1" t="s">
        <v>1376</v>
      </c>
      <c r="B1484" s="2">
        <v>43593.736689814818</v>
      </c>
      <c r="C1484" s="1" t="s">
        <v>6</v>
      </c>
      <c r="D1484">
        <v>5</v>
      </c>
      <c r="E1484" s="11">
        <v>8</v>
      </c>
      <c r="F1484" t="s">
        <v>10635</v>
      </c>
      <c r="G1484" s="13" t="s">
        <v>25826</v>
      </c>
      <c r="H1484" t="str">
        <f t="shared" si="23"/>
        <v>5-8-2019  17:40:50</v>
      </c>
    </row>
    <row r="1485" spans="1:8" ht="13.2" x14ac:dyDescent="0.25">
      <c r="A1485" s="1" t="s">
        <v>1377</v>
      </c>
      <c r="B1485" s="2">
        <v>43593.736712962964</v>
      </c>
      <c r="C1485" s="1" t="s">
        <v>6</v>
      </c>
      <c r="D1485">
        <v>5</v>
      </c>
      <c r="E1485" s="11">
        <v>8</v>
      </c>
      <c r="F1485" t="s">
        <v>10636</v>
      </c>
      <c r="G1485" s="13" t="s">
        <v>25827</v>
      </c>
      <c r="H1485" t="str">
        <f t="shared" si="23"/>
        <v>5-8-2019  17:40:52</v>
      </c>
    </row>
    <row r="1486" spans="1:8" ht="13.2" x14ac:dyDescent="0.25">
      <c r="A1486" s="1" t="s">
        <v>1378</v>
      </c>
      <c r="B1486" s="2">
        <v>43593.737245370372</v>
      </c>
      <c r="C1486" s="1" t="s">
        <v>6</v>
      </c>
      <c r="D1486">
        <v>5</v>
      </c>
      <c r="E1486" s="11">
        <v>8</v>
      </c>
      <c r="F1486" t="s">
        <v>10637</v>
      </c>
      <c r="G1486" s="13" t="s">
        <v>25828</v>
      </c>
      <c r="H1486" t="str">
        <f t="shared" si="23"/>
        <v>5-8-2019  17:41:38</v>
      </c>
    </row>
    <row r="1487" spans="1:8" ht="13.2" x14ac:dyDescent="0.25">
      <c r="A1487" s="1" t="s">
        <v>1379</v>
      </c>
      <c r="B1487" s="2">
        <v>43593.737430555557</v>
      </c>
      <c r="C1487" s="1" t="s">
        <v>10</v>
      </c>
      <c r="D1487">
        <v>5</v>
      </c>
      <c r="E1487" s="11">
        <v>8</v>
      </c>
      <c r="F1487" t="s">
        <v>10638</v>
      </c>
      <c r="G1487" s="13" t="s">
        <v>25829</v>
      </c>
      <c r="H1487" t="str">
        <f t="shared" si="23"/>
        <v>5-8-2019  17:41:54</v>
      </c>
    </row>
    <row r="1488" spans="1:8" ht="13.2" x14ac:dyDescent="0.25">
      <c r="A1488" s="1" t="s">
        <v>1380</v>
      </c>
      <c r="B1488" s="2">
        <v>43593.737442129626</v>
      </c>
      <c r="C1488" s="1" t="s">
        <v>6</v>
      </c>
      <c r="D1488">
        <v>5</v>
      </c>
      <c r="E1488" s="11">
        <v>8</v>
      </c>
      <c r="F1488" t="s">
        <v>10639</v>
      </c>
      <c r="G1488" s="13" t="s">
        <v>25830</v>
      </c>
      <c r="H1488" t="str">
        <f t="shared" si="23"/>
        <v>5-8-2019  17:41:55</v>
      </c>
    </row>
    <row r="1489" spans="1:8" ht="13.2" x14ac:dyDescent="0.25">
      <c r="A1489" s="1" t="s">
        <v>1381</v>
      </c>
      <c r="B1489" s="2">
        <v>43593.737569444442</v>
      </c>
      <c r="C1489" s="1" t="s">
        <v>6</v>
      </c>
      <c r="D1489">
        <v>5</v>
      </c>
      <c r="E1489" s="11">
        <v>8</v>
      </c>
      <c r="F1489" t="s">
        <v>10640</v>
      </c>
      <c r="G1489" s="13" t="s">
        <v>25831</v>
      </c>
      <c r="H1489" t="str">
        <f t="shared" si="23"/>
        <v>5-8-2019  17:42:06</v>
      </c>
    </row>
    <row r="1490" spans="1:8" ht="13.2" x14ac:dyDescent="0.25">
      <c r="A1490" s="1" t="s">
        <v>1382</v>
      </c>
      <c r="B1490" s="2">
        <v>43593.738113425927</v>
      </c>
      <c r="C1490" s="1" t="s">
        <v>6</v>
      </c>
      <c r="D1490">
        <v>5</v>
      </c>
      <c r="E1490" s="11">
        <v>8</v>
      </c>
      <c r="F1490" t="s">
        <v>10641</v>
      </c>
      <c r="G1490" s="13" t="s">
        <v>25832</v>
      </c>
      <c r="H1490" t="str">
        <f t="shared" si="23"/>
        <v>5-8-2019  17:42:53</v>
      </c>
    </row>
    <row r="1491" spans="1:8" ht="13.2" x14ac:dyDescent="0.25">
      <c r="A1491" s="1" t="s">
        <v>1383</v>
      </c>
      <c r="B1491" s="2">
        <v>43593.738692129627</v>
      </c>
      <c r="C1491" s="1" t="s">
        <v>6</v>
      </c>
      <c r="D1491">
        <v>5</v>
      </c>
      <c r="E1491" s="11">
        <v>8</v>
      </c>
      <c r="F1491" t="s">
        <v>10642</v>
      </c>
      <c r="G1491" s="13" t="s">
        <v>25833</v>
      </c>
      <c r="H1491" t="str">
        <f t="shared" si="23"/>
        <v>5-8-2019  17:43:43</v>
      </c>
    </row>
    <row r="1492" spans="1:8" ht="13.2" x14ac:dyDescent="0.25">
      <c r="A1492" s="1" t="s">
        <v>1384</v>
      </c>
      <c r="B1492" s="2">
        <v>43593.73945601852</v>
      </c>
      <c r="C1492" s="1" t="s">
        <v>6</v>
      </c>
      <c r="D1492">
        <v>5</v>
      </c>
      <c r="E1492" s="11">
        <v>8</v>
      </c>
      <c r="F1492" t="s">
        <v>10643</v>
      </c>
      <c r="G1492" s="13" t="s">
        <v>25834</v>
      </c>
      <c r="H1492" t="str">
        <f t="shared" si="23"/>
        <v>5-8-2019  17:44:49</v>
      </c>
    </row>
    <row r="1493" spans="1:8" ht="13.2" x14ac:dyDescent="0.25">
      <c r="A1493" s="1" t="s">
        <v>1385</v>
      </c>
      <c r="B1493" s="2">
        <v>43593.73946759259</v>
      </c>
      <c r="C1493" s="1" t="s">
        <v>10</v>
      </c>
      <c r="D1493">
        <v>5</v>
      </c>
      <c r="E1493" s="11">
        <v>8</v>
      </c>
      <c r="F1493" t="s">
        <v>10644</v>
      </c>
      <c r="G1493" s="13" t="s">
        <v>25835</v>
      </c>
      <c r="H1493" t="str">
        <f t="shared" si="23"/>
        <v>5-8-2019  17:44:50</v>
      </c>
    </row>
    <row r="1494" spans="1:8" ht="13.2" x14ac:dyDescent="0.25">
      <c r="A1494" s="1" t="s">
        <v>1386</v>
      </c>
      <c r="B1494" s="2">
        <v>43593.739560185182</v>
      </c>
      <c r="C1494" s="1" t="s">
        <v>6</v>
      </c>
      <c r="D1494">
        <v>5</v>
      </c>
      <c r="E1494" s="11">
        <v>8</v>
      </c>
      <c r="F1494" t="s">
        <v>10645</v>
      </c>
      <c r="G1494" s="13" t="s">
        <v>25836</v>
      </c>
      <c r="H1494" t="str">
        <f t="shared" si="23"/>
        <v>5-8-2019  17:44:58</v>
      </c>
    </row>
    <row r="1495" spans="1:8" ht="13.2" x14ac:dyDescent="0.25">
      <c r="A1495" s="1" t="s">
        <v>1387</v>
      </c>
      <c r="B1495" s="2">
        <v>43593.739664351851</v>
      </c>
      <c r="C1495" s="1" t="s">
        <v>6</v>
      </c>
      <c r="D1495">
        <v>5</v>
      </c>
      <c r="E1495" s="11">
        <v>8</v>
      </c>
      <c r="F1495" t="s">
        <v>10646</v>
      </c>
      <c r="G1495" s="13" t="s">
        <v>25837</v>
      </c>
      <c r="H1495" t="str">
        <f t="shared" si="23"/>
        <v>5-8-2019  17:45:07</v>
      </c>
    </row>
    <row r="1496" spans="1:8" ht="13.2" x14ac:dyDescent="0.25">
      <c r="A1496" s="1" t="s">
        <v>1388</v>
      </c>
      <c r="B1496" s="2">
        <v>43593.739710648151</v>
      </c>
      <c r="C1496" s="1" t="s">
        <v>6</v>
      </c>
      <c r="D1496">
        <v>5</v>
      </c>
      <c r="E1496" s="11">
        <v>8</v>
      </c>
      <c r="F1496" t="s">
        <v>10647</v>
      </c>
      <c r="G1496" s="13" t="s">
        <v>25838</v>
      </c>
      <c r="H1496" t="str">
        <f t="shared" si="23"/>
        <v>5-8-2019  17:45:11</v>
      </c>
    </row>
    <row r="1497" spans="1:8" ht="13.2" x14ac:dyDescent="0.25">
      <c r="A1497" s="1" t="s">
        <v>1389</v>
      </c>
      <c r="B1497" s="2">
        <v>43593.739756944444</v>
      </c>
      <c r="C1497" s="1" t="s">
        <v>6</v>
      </c>
      <c r="D1497">
        <v>5</v>
      </c>
      <c r="E1497" s="11">
        <v>8</v>
      </c>
      <c r="F1497" t="s">
        <v>10648</v>
      </c>
      <c r="G1497" s="13" t="s">
        <v>25839</v>
      </c>
      <c r="H1497" t="str">
        <f t="shared" si="23"/>
        <v>5-8-2019  17:45:15</v>
      </c>
    </row>
    <row r="1498" spans="1:8" ht="13.2" x14ac:dyDescent="0.25">
      <c r="A1498" s="1" t="s">
        <v>1390</v>
      </c>
      <c r="B1498" s="2">
        <v>43593.739884259259</v>
      </c>
      <c r="C1498" s="1" t="s">
        <v>6</v>
      </c>
      <c r="D1498">
        <v>5</v>
      </c>
      <c r="E1498" s="11">
        <v>8</v>
      </c>
      <c r="F1498" t="s">
        <v>10649</v>
      </c>
      <c r="G1498" s="13" t="s">
        <v>25840</v>
      </c>
      <c r="H1498" t="str">
        <f t="shared" si="23"/>
        <v>5-8-2019  17:45:26</v>
      </c>
    </row>
    <row r="1499" spans="1:8" ht="13.2" x14ac:dyDescent="0.25">
      <c r="A1499" s="1" t="s">
        <v>1391</v>
      </c>
      <c r="B1499" s="2">
        <v>43593.740115740744</v>
      </c>
      <c r="C1499" s="1" t="s">
        <v>6</v>
      </c>
      <c r="D1499">
        <v>5</v>
      </c>
      <c r="E1499" s="11">
        <v>8</v>
      </c>
      <c r="F1499" t="s">
        <v>10650</v>
      </c>
      <c r="G1499" s="13" t="s">
        <v>25841</v>
      </c>
      <c r="H1499" t="str">
        <f t="shared" si="23"/>
        <v>5-8-2019  17:45:46</v>
      </c>
    </row>
    <row r="1500" spans="1:8" ht="13.2" x14ac:dyDescent="0.25">
      <c r="A1500" s="1" t="s">
        <v>1392</v>
      </c>
      <c r="B1500" s="2">
        <v>43593.740266203706</v>
      </c>
      <c r="C1500" s="1" t="s">
        <v>6</v>
      </c>
      <c r="D1500">
        <v>5</v>
      </c>
      <c r="E1500" s="11">
        <v>8</v>
      </c>
      <c r="F1500" t="s">
        <v>10651</v>
      </c>
      <c r="G1500" s="13" t="s">
        <v>25842</v>
      </c>
      <c r="H1500" t="str">
        <f t="shared" si="23"/>
        <v>5-8-2019  17:45:59</v>
      </c>
    </row>
    <row r="1501" spans="1:8" ht="13.2" x14ac:dyDescent="0.25">
      <c r="A1501" s="1" t="s">
        <v>1393</v>
      </c>
      <c r="B1501" s="2">
        <v>43593.740324074075</v>
      </c>
      <c r="C1501" s="1" t="s">
        <v>6</v>
      </c>
      <c r="D1501">
        <v>5</v>
      </c>
      <c r="E1501" s="11">
        <v>8</v>
      </c>
      <c r="F1501" t="s">
        <v>10652</v>
      </c>
      <c r="G1501" s="13" t="s">
        <v>25843</v>
      </c>
      <c r="H1501" t="str">
        <f t="shared" si="23"/>
        <v>5-8-2019  17:46:04</v>
      </c>
    </row>
    <row r="1502" spans="1:8" ht="13.2" x14ac:dyDescent="0.25">
      <c r="A1502" s="1" t="s">
        <v>1394</v>
      </c>
      <c r="B1502" s="2">
        <v>43593.740578703706</v>
      </c>
      <c r="C1502" s="1" t="s">
        <v>4</v>
      </c>
      <c r="D1502">
        <v>5</v>
      </c>
      <c r="E1502" s="11">
        <v>8</v>
      </c>
      <c r="F1502" t="s">
        <v>10653</v>
      </c>
      <c r="G1502" s="13" t="s">
        <v>25844</v>
      </c>
      <c r="H1502" t="str">
        <f t="shared" si="23"/>
        <v>5-8-2019  17:46:26</v>
      </c>
    </row>
    <row r="1503" spans="1:8" ht="13.2" x14ac:dyDescent="0.25">
      <c r="A1503" s="1" t="s">
        <v>1395</v>
      </c>
      <c r="B1503" s="2">
        <v>43593.740740740737</v>
      </c>
      <c r="C1503" s="1" t="s">
        <v>6</v>
      </c>
      <c r="D1503">
        <v>5</v>
      </c>
      <c r="E1503" s="11">
        <v>8</v>
      </c>
      <c r="F1503" t="s">
        <v>10654</v>
      </c>
      <c r="G1503" s="13" t="s">
        <v>25845</v>
      </c>
      <c r="H1503" t="str">
        <f t="shared" si="23"/>
        <v>5-8-2019  17:46:40</v>
      </c>
    </row>
    <row r="1504" spans="1:8" ht="13.2" x14ac:dyDescent="0.25">
      <c r="A1504" s="1" t="s">
        <v>1396</v>
      </c>
      <c r="B1504" s="2">
        <v>43593.740937499999</v>
      </c>
      <c r="C1504" s="1" t="s">
        <v>10</v>
      </c>
      <c r="D1504">
        <v>5</v>
      </c>
      <c r="E1504" s="11">
        <v>8</v>
      </c>
      <c r="F1504" t="s">
        <v>10655</v>
      </c>
      <c r="G1504" s="13" t="s">
        <v>25846</v>
      </c>
      <c r="H1504" t="str">
        <f t="shared" si="23"/>
        <v>5-8-2019  17:46:57</v>
      </c>
    </row>
    <row r="1505" spans="1:8" ht="13.2" x14ac:dyDescent="0.25">
      <c r="A1505" s="1" t="s">
        <v>1397</v>
      </c>
      <c r="B1505" s="2">
        <v>43593.741412037038</v>
      </c>
      <c r="C1505" s="1" t="s">
        <v>6</v>
      </c>
      <c r="D1505">
        <v>5</v>
      </c>
      <c r="E1505" s="11">
        <v>8</v>
      </c>
      <c r="F1505" t="s">
        <v>10656</v>
      </c>
      <c r="G1505" s="13" t="s">
        <v>25847</v>
      </c>
      <c r="H1505" t="str">
        <f t="shared" si="23"/>
        <v>5-8-2019  17:47:38</v>
      </c>
    </row>
    <row r="1506" spans="1:8" ht="13.2" x14ac:dyDescent="0.25">
      <c r="A1506" s="1" t="s">
        <v>1398</v>
      </c>
      <c r="B1506" s="2">
        <v>43593.742430555554</v>
      </c>
      <c r="C1506" s="1" t="s">
        <v>4</v>
      </c>
      <c r="D1506">
        <v>5</v>
      </c>
      <c r="E1506" s="11">
        <v>8</v>
      </c>
      <c r="F1506" t="s">
        <v>10657</v>
      </c>
      <c r="G1506" s="13" t="s">
        <v>25848</v>
      </c>
      <c r="H1506" t="str">
        <f t="shared" si="23"/>
        <v>5-8-2019  17:49:06</v>
      </c>
    </row>
    <row r="1507" spans="1:8" ht="13.2" x14ac:dyDescent="0.25">
      <c r="A1507" s="1" t="s">
        <v>1399</v>
      </c>
      <c r="B1507" s="2">
        <v>43593.7424537037</v>
      </c>
      <c r="C1507" s="1" t="s">
        <v>6</v>
      </c>
      <c r="D1507">
        <v>5</v>
      </c>
      <c r="E1507" s="11">
        <v>8</v>
      </c>
      <c r="F1507" t="s">
        <v>10658</v>
      </c>
      <c r="G1507" s="13" t="s">
        <v>25849</v>
      </c>
      <c r="H1507" t="str">
        <f t="shared" si="23"/>
        <v>5-8-2019  17:49:08</v>
      </c>
    </row>
    <row r="1508" spans="1:8" ht="13.2" x14ac:dyDescent="0.25">
      <c r="A1508" s="1" t="s">
        <v>1400</v>
      </c>
      <c r="B1508" s="2">
        <v>43593.742650462962</v>
      </c>
      <c r="C1508" s="1" t="s">
        <v>6</v>
      </c>
      <c r="D1508">
        <v>5</v>
      </c>
      <c r="E1508" s="11">
        <v>8</v>
      </c>
      <c r="F1508" t="s">
        <v>10659</v>
      </c>
      <c r="G1508" s="13" t="s">
        <v>25850</v>
      </c>
      <c r="H1508" t="str">
        <f t="shared" si="23"/>
        <v>5-8-2019  17:49:25</v>
      </c>
    </row>
    <row r="1509" spans="1:8" ht="13.2" x14ac:dyDescent="0.25">
      <c r="A1509" s="1" t="s">
        <v>1401</v>
      </c>
      <c r="B1509" s="2">
        <v>43593.743379629632</v>
      </c>
      <c r="C1509" s="1" t="s">
        <v>10</v>
      </c>
      <c r="D1509">
        <v>5</v>
      </c>
      <c r="E1509" s="11">
        <v>8</v>
      </c>
      <c r="F1509" t="s">
        <v>10660</v>
      </c>
      <c r="G1509" s="13" t="s">
        <v>25851</v>
      </c>
      <c r="H1509" t="str">
        <f t="shared" si="23"/>
        <v>5-8-2019  17:50:28</v>
      </c>
    </row>
    <row r="1510" spans="1:8" ht="13.2" x14ac:dyDescent="0.25">
      <c r="A1510" s="1" t="s">
        <v>1402</v>
      </c>
      <c r="B1510" s="2">
        <v>43593.743506944447</v>
      </c>
      <c r="C1510" s="1" t="s">
        <v>6</v>
      </c>
      <c r="D1510">
        <v>5</v>
      </c>
      <c r="E1510" s="11">
        <v>8</v>
      </c>
      <c r="F1510" t="s">
        <v>10661</v>
      </c>
      <c r="G1510" s="13" t="s">
        <v>25852</v>
      </c>
      <c r="H1510" t="str">
        <f t="shared" si="23"/>
        <v>5-8-2019  17:50:39</v>
      </c>
    </row>
    <row r="1511" spans="1:8" ht="13.2" x14ac:dyDescent="0.25">
      <c r="A1511" s="1" t="s">
        <v>1403</v>
      </c>
      <c r="B1511" s="2">
        <v>43593.743750000001</v>
      </c>
      <c r="C1511" s="1" t="s">
        <v>10</v>
      </c>
      <c r="D1511">
        <v>5</v>
      </c>
      <c r="E1511" s="11">
        <v>8</v>
      </c>
      <c r="F1511" t="s">
        <v>10662</v>
      </c>
      <c r="G1511" s="13" t="s">
        <v>25853</v>
      </c>
      <c r="H1511" t="str">
        <f t="shared" si="23"/>
        <v>5-8-2019  17:51:00</v>
      </c>
    </row>
    <row r="1512" spans="1:8" ht="13.2" x14ac:dyDescent="0.25">
      <c r="A1512" s="1" t="s">
        <v>1404</v>
      </c>
      <c r="B1512" s="2">
        <v>43593.74423611111</v>
      </c>
      <c r="C1512" s="1" t="s">
        <v>6</v>
      </c>
      <c r="D1512">
        <v>5</v>
      </c>
      <c r="E1512" s="11">
        <v>8</v>
      </c>
      <c r="F1512" t="s">
        <v>10663</v>
      </c>
      <c r="G1512" s="13" t="s">
        <v>25854</v>
      </c>
      <c r="H1512" t="str">
        <f t="shared" si="23"/>
        <v>5-8-2019  17:51:42</v>
      </c>
    </row>
    <row r="1513" spans="1:8" ht="13.2" x14ac:dyDescent="0.25">
      <c r="A1513" s="1" t="s">
        <v>1405</v>
      </c>
      <c r="B1513" s="2">
        <v>43593.744560185187</v>
      </c>
      <c r="C1513" s="1" t="s">
        <v>10</v>
      </c>
      <c r="D1513">
        <v>5</v>
      </c>
      <c r="E1513" s="11">
        <v>8</v>
      </c>
      <c r="F1513" t="s">
        <v>10664</v>
      </c>
      <c r="G1513" s="13" t="s">
        <v>25855</v>
      </c>
      <c r="H1513" t="str">
        <f t="shared" si="23"/>
        <v>5-8-2019  17:52:10</v>
      </c>
    </row>
    <row r="1514" spans="1:8" ht="13.2" x14ac:dyDescent="0.25">
      <c r="A1514" s="1" t="s">
        <v>1406</v>
      </c>
      <c r="B1514" s="2">
        <v>43593.74459490741</v>
      </c>
      <c r="C1514" s="1" t="s">
        <v>6</v>
      </c>
      <c r="D1514">
        <v>5</v>
      </c>
      <c r="E1514" s="11">
        <v>8</v>
      </c>
      <c r="F1514" t="s">
        <v>10665</v>
      </c>
      <c r="G1514" s="13" t="s">
        <v>25856</v>
      </c>
      <c r="H1514" t="str">
        <f t="shared" si="23"/>
        <v>5-8-2019  17:52:13</v>
      </c>
    </row>
    <row r="1515" spans="1:8" ht="13.2" x14ac:dyDescent="0.25">
      <c r="A1515" s="1" t="s">
        <v>1339</v>
      </c>
      <c r="B1515" s="2">
        <v>43593.744733796295</v>
      </c>
      <c r="C1515" s="1" t="s">
        <v>6</v>
      </c>
      <c r="D1515">
        <v>5</v>
      </c>
      <c r="E1515" s="11">
        <v>8</v>
      </c>
      <c r="F1515" t="s">
        <v>10666</v>
      </c>
      <c r="G1515" s="13" t="s">
        <v>25857</v>
      </c>
      <c r="H1515" t="str">
        <f t="shared" si="23"/>
        <v>5-8-2019  17:52:25</v>
      </c>
    </row>
    <row r="1516" spans="1:8" ht="13.2" x14ac:dyDescent="0.25">
      <c r="A1516" s="1" t="s">
        <v>1407</v>
      </c>
      <c r="B1516" s="2">
        <v>43593.746481481481</v>
      </c>
      <c r="C1516" s="1" t="s">
        <v>10</v>
      </c>
      <c r="D1516">
        <v>5</v>
      </c>
      <c r="E1516" s="11">
        <v>8</v>
      </c>
      <c r="F1516" t="s">
        <v>10667</v>
      </c>
      <c r="G1516" s="13" t="s">
        <v>25858</v>
      </c>
      <c r="H1516" t="str">
        <f t="shared" si="23"/>
        <v>5-8-2019  17:54:56</v>
      </c>
    </row>
    <row r="1517" spans="1:8" ht="13.2" x14ac:dyDescent="0.25">
      <c r="A1517" s="1" t="s">
        <v>1408</v>
      </c>
      <c r="B1517" s="2">
        <v>43593.746851851851</v>
      </c>
      <c r="C1517" s="1" t="s">
        <v>4</v>
      </c>
      <c r="D1517">
        <v>5</v>
      </c>
      <c r="E1517" s="11">
        <v>8</v>
      </c>
      <c r="F1517" t="s">
        <v>10668</v>
      </c>
      <c r="G1517" s="13" t="s">
        <v>25859</v>
      </c>
      <c r="H1517" t="str">
        <f t="shared" si="23"/>
        <v>5-8-2019  17:55:28</v>
      </c>
    </row>
    <row r="1518" spans="1:8" ht="13.2" x14ac:dyDescent="0.25">
      <c r="A1518" s="1" t="s">
        <v>1409</v>
      </c>
      <c r="B1518" s="2">
        <v>43593.746898148151</v>
      </c>
      <c r="C1518" s="1" t="s">
        <v>6</v>
      </c>
      <c r="D1518">
        <v>5</v>
      </c>
      <c r="E1518" s="11">
        <v>8</v>
      </c>
      <c r="F1518" t="s">
        <v>10669</v>
      </c>
      <c r="G1518" s="13" t="s">
        <v>25860</v>
      </c>
      <c r="H1518" t="str">
        <f t="shared" si="23"/>
        <v>5-8-2019  17:55:32</v>
      </c>
    </row>
    <row r="1519" spans="1:8" ht="13.2" x14ac:dyDescent="0.25">
      <c r="A1519" s="1" t="s">
        <v>1410</v>
      </c>
      <c r="B1519" s="2">
        <v>43593.74690972222</v>
      </c>
      <c r="C1519" s="1" t="s">
        <v>6</v>
      </c>
      <c r="D1519">
        <v>5</v>
      </c>
      <c r="E1519" s="11">
        <v>8</v>
      </c>
      <c r="F1519" t="s">
        <v>10670</v>
      </c>
      <c r="G1519" s="13" t="s">
        <v>25861</v>
      </c>
      <c r="H1519" t="str">
        <f t="shared" si="23"/>
        <v>5-8-2019  17:55:33</v>
      </c>
    </row>
    <row r="1520" spans="1:8" ht="13.2" x14ac:dyDescent="0.25">
      <c r="A1520" s="1" t="s">
        <v>1411</v>
      </c>
      <c r="B1520" s="2">
        <v>43593.747152777774</v>
      </c>
      <c r="C1520" s="1" t="s">
        <v>10</v>
      </c>
      <c r="D1520">
        <v>5</v>
      </c>
      <c r="E1520" s="11">
        <v>8</v>
      </c>
      <c r="F1520" t="s">
        <v>10671</v>
      </c>
      <c r="G1520" s="13" t="s">
        <v>25862</v>
      </c>
      <c r="H1520" t="str">
        <f t="shared" si="23"/>
        <v>5-8-2019  17:55:54</v>
      </c>
    </row>
    <row r="1521" spans="1:8" ht="13.2" x14ac:dyDescent="0.25">
      <c r="A1521" s="1" t="s">
        <v>1412</v>
      </c>
      <c r="B1521" s="2">
        <v>43593.747337962966</v>
      </c>
      <c r="C1521" s="1" t="s">
        <v>6</v>
      </c>
      <c r="D1521">
        <v>5</v>
      </c>
      <c r="E1521" s="11">
        <v>8</v>
      </c>
      <c r="F1521" t="s">
        <v>10672</v>
      </c>
      <c r="G1521" s="13" t="s">
        <v>25863</v>
      </c>
      <c r="H1521" t="str">
        <f t="shared" si="23"/>
        <v>5-8-2019  17:56:10</v>
      </c>
    </row>
    <row r="1522" spans="1:8" ht="13.2" x14ac:dyDescent="0.25">
      <c r="A1522" s="1" t="s">
        <v>1413</v>
      </c>
      <c r="B1522" s="2">
        <v>43593.747453703705</v>
      </c>
      <c r="C1522" s="1" t="s">
        <v>6</v>
      </c>
      <c r="D1522">
        <v>5</v>
      </c>
      <c r="E1522" s="11">
        <v>8</v>
      </c>
      <c r="F1522" t="s">
        <v>10673</v>
      </c>
      <c r="G1522" s="13" t="s">
        <v>25864</v>
      </c>
      <c r="H1522" t="str">
        <f t="shared" si="23"/>
        <v>5-8-2019  17:56:20</v>
      </c>
    </row>
    <row r="1523" spans="1:8" ht="13.2" x14ac:dyDescent="0.25">
      <c r="A1523" s="1" t="s">
        <v>1414</v>
      </c>
      <c r="B1523" s="2">
        <v>43593.747499999998</v>
      </c>
      <c r="C1523" s="1" t="s">
        <v>10</v>
      </c>
      <c r="D1523">
        <v>5</v>
      </c>
      <c r="E1523" s="11">
        <v>8</v>
      </c>
      <c r="F1523" t="s">
        <v>10674</v>
      </c>
      <c r="G1523" s="13" t="s">
        <v>25865</v>
      </c>
      <c r="H1523" t="str">
        <f t="shared" si="23"/>
        <v>5-8-2019  17:56:24</v>
      </c>
    </row>
    <row r="1524" spans="1:8" ht="13.2" x14ac:dyDescent="0.25">
      <c r="A1524" s="1" t="s">
        <v>1415</v>
      </c>
      <c r="B1524" s="2">
        <v>43593.748229166667</v>
      </c>
      <c r="C1524" s="1" t="s">
        <v>6</v>
      </c>
      <c r="D1524">
        <v>5</v>
      </c>
      <c r="E1524" s="11">
        <v>8</v>
      </c>
      <c r="F1524" t="s">
        <v>10675</v>
      </c>
      <c r="G1524" s="13" t="s">
        <v>25866</v>
      </c>
      <c r="H1524" t="str">
        <f t="shared" si="23"/>
        <v>5-8-2019  17:57:27</v>
      </c>
    </row>
    <row r="1525" spans="1:8" ht="13.2" x14ac:dyDescent="0.25">
      <c r="A1525" s="1" t="s">
        <v>1416</v>
      </c>
      <c r="B1525" s="2">
        <v>43593.748668981483</v>
      </c>
      <c r="C1525" s="1" t="s">
        <v>6</v>
      </c>
      <c r="D1525">
        <v>5</v>
      </c>
      <c r="E1525" s="11">
        <v>8</v>
      </c>
      <c r="F1525" t="s">
        <v>10676</v>
      </c>
      <c r="G1525" s="13" t="s">
        <v>25867</v>
      </c>
      <c r="H1525" t="str">
        <f t="shared" si="23"/>
        <v>5-8-2019  17:58:05</v>
      </c>
    </row>
    <row r="1526" spans="1:8" ht="13.2" x14ac:dyDescent="0.25">
      <c r="A1526" s="1" t="s">
        <v>1417</v>
      </c>
      <c r="B1526" s="2">
        <v>43593.74894675926</v>
      </c>
      <c r="C1526" s="1" t="s">
        <v>4</v>
      </c>
      <c r="D1526">
        <v>5</v>
      </c>
      <c r="E1526" s="11">
        <v>8</v>
      </c>
      <c r="F1526" t="s">
        <v>10677</v>
      </c>
      <c r="G1526" s="13" t="s">
        <v>25868</v>
      </c>
      <c r="H1526" t="str">
        <f t="shared" si="23"/>
        <v>5-8-2019  17:58:29</v>
      </c>
    </row>
    <row r="1527" spans="1:8" ht="13.2" x14ac:dyDescent="0.25">
      <c r="A1527" s="1" t="s">
        <v>1418</v>
      </c>
      <c r="B1527" s="2">
        <v>43593.749618055554</v>
      </c>
      <c r="C1527" s="1" t="s">
        <v>6</v>
      </c>
      <c r="D1527">
        <v>5</v>
      </c>
      <c r="E1527" s="11">
        <v>8</v>
      </c>
      <c r="F1527" t="s">
        <v>10678</v>
      </c>
      <c r="G1527" s="13" t="s">
        <v>25869</v>
      </c>
      <c r="H1527" t="str">
        <f t="shared" si="23"/>
        <v>5-8-2019  17:59:27</v>
      </c>
    </row>
    <row r="1528" spans="1:8" ht="13.2" x14ac:dyDescent="0.25">
      <c r="A1528" s="1" t="s">
        <v>1419</v>
      </c>
      <c r="B1528" s="2">
        <v>43593.749768518515</v>
      </c>
      <c r="C1528" s="1" t="s">
        <v>10</v>
      </c>
      <c r="D1528">
        <v>5</v>
      </c>
      <c r="E1528" s="11">
        <v>8</v>
      </c>
      <c r="F1528" t="s">
        <v>10679</v>
      </c>
      <c r="G1528" s="13" t="s">
        <v>25870</v>
      </c>
      <c r="H1528" t="str">
        <f t="shared" si="23"/>
        <v>5-8-2019  17:59:40</v>
      </c>
    </row>
    <row r="1529" spans="1:8" ht="13.2" x14ac:dyDescent="0.25">
      <c r="A1529" s="1" t="s">
        <v>1420</v>
      </c>
      <c r="B1529" s="2">
        <v>43593.750138888892</v>
      </c>
      <c r="C1529" s="1" t="s">
        <v>6</v>
      </c>
      <c r="D1529">
        <v>5</v>
      </c>
      <c r="E1529" s="11">
        <v>8</v>
      </c>
      <c r="F1529" t="s">
        <v>10680</v>
      </c>
      <c r="G1529" s="13" t="s">
        <v>25871</v>
      </c>
      <c r="H1529" t="str">
        <f t="shared" si="23"/>
        <v>5-8-2019  18:00:12</v>
      </c>
    </row>
    <row r="1530" spans="1:8" ht="13.2" x14ac:dyDescent="0.25">
      <c r="A1530" s="1" t="s">
        <v>1421</v>
      </c>
      <c r="B1530" s="2">
        <v>43593.750185185185</v>
      </c>
      <c r="C1530" s="1" t="s">
        <v>10</v>
      </c>
      <c r="D1530">
        <v>5</v>
      </c>
      <c r="E1530" s="11">
        <v>8</v>
      </c>
      <c r="F1530" t="s">
        <v>10681</v>
      </c>
      <c r="G1530" s="13" t="s">
        <v>25872</v>
      </c>
      <c r="H1530" t="str">
        <f t="shared" si="23"/>
        <v>5-8-2019  18:00:16</v>
      </c>
    </row>
    <row r="1531" spans="1:8" ht="13.2" x14ac:dyDescent="0.25">
      <c r="A1531" s="1" t="s">
        <v>1422</v>
      </c>
      <c r="B1531" s="2">
        <v>43593.750416666669</v>
      </c>
      <c r="C1531" s="1" t="s">
        <v>10</v>
      </c>
      <c r="D1531">
        <v>5</v>
      </c>
      <c r="E1531" s="11">
        <v>8</v>
      </c>
      <c r="F1531" t="s">
        <v>10682</v>
      </c>
      <c r="G1531" s="13" t="s">
        <v>25873</v>
      </c>
      <c r="H1531" t="str">
        <f t="shared" si="23"/>
        <v>5-8-2019  18:00:36</v>
      </c>
    </row>
    <row r="1532" spans="1:8" ht="13.2" x14ac:dyDescent="0.25">
      <c r="A1532" s="1" t="s">
        <v>1423</v>
      </c>
      <c r="B1532" s="2">
        <v>43593.750844907408</v>
      </c>
      <c r="C1532" s="1" t="s">
        <v>10</v>
      </c>
      <c r="D1532">
        <v>5</v>
      </c>
      <c r="E1532" s="11">
        <v>8</v>
      </c>
      <c r="F1532" t="s">
        <v>10683</v>
      </c>
      <c r="G1532" s="13" t="s">
        <v>25874</v>
      </c>
      <c r="H1532" t="str">
        <f t="shared" si="23"/>
        <v>5-8-2019  18:01:13</v>
      </c>
    </row>
    <row r="1533" spans="1:8" ht="13.2" x14ac:dyDescent="0.25">
      <c r="A1533" s="1" t="s">
        <v>1424</v>
      </c>
      <c r="B1533" s="2">
        <v>43593.751643518517</v>
      </c>
      <c r="C1533" s="1" t="s">
        <v>4</v>
      </c>
      <c r="D1533">
        <v>5</v>
      </c>
      <c r="E1533" s="11">
        <v>8</v>
      </c>
      <c r="F1533" t="s">
        <v>10684</v>
      </c>
      <c r="G1533" s="13" t="s">
        <v>25875</v>
      </c>
      <c r="H1533" t="str">
        <f t="shared" si="23"/>
        <v>5-8-2019  18:02:22</v>
      </c>
    </row>
    <row r="1534" spans="1:8" ht="13.2" x14ac:dyDescent="0.25">
      <c r="A1534" s="1" t="s">
        <v>1425</v>
      </c>
      <c r="B1534" s="2">
        <v>43593.752395833333</v>
      </c>
      <c r="C1534" s="1" t="s">
        <v>6</v>
      </c>
      <c r="D1534">
        <v>5</v>
      </c>
      <c r="E1534" s="11">
        <v>8</v>
      </c>
      <c r="F1534" t="s">
        <v>10685</v>
      </c>
      <c r="G1534" s="13" t="s">
        <v>25876</v>
      </c>
      <c r="H1534" t="str">
        <f t="shared" si="23"/>
        <v>5-8-2019  18:03:27</v>
      </c>
    </row>
    <row r="1535" spans="1:8" ht="13.2" x14ac:dyDescent="0.25">
      <c r="A1535" s="1" t="s">
        <v>1426</v>
      </c>
      <c r="B1535" s="2">
        <v>43593.752858796295</v>
      </c>
      <c r="C1535" s="1" t="s">
        <v>6</v>
      </c>
      <c r="D1535">
        <v>5</v>
      </c>
      <c r="E1535" s="11">
        <v>8</v>
      </c>
      <c r="F1535" t="s">
        <v>10686</v>
      </c>
      <c r="G1535" s="13" t="s">
        <v>25877</v>
      </c>
      <c r="H1535" t="str">
        <f t="shared" si="23"/>
        <v>5-8-2019  18:04:07</v>
      </c>
    </row>
    <row r="1536" spans="1:8" ht="13.2" x14ac:dyDescent="0.25">
      <c r="A1536" s="1" t="s">
        <v>1427</v>
      </c>
      <c r="B1536" s="2">
        <v>43593.753495370373</v>
      </c>
      <c r="C1536" s="1" t="s">
        <v>6</v>
      </c>
      <c r="D1536">
        <v>5</v>
      </c>
      <c r="E1536" s="11">
        <v>8</v>
      </c>
      <c r="F1536" t="s">
        <v>10687</v>
      </c>
      <c r="G1536" s="13" t="s">
        <v>25878</v>
      </c>
      <c r="H1536" t="str">
        <f t="shared" si="23"/>
        <v>5-8-2019  18:05:02</v>
      </c>
    </row>
    <row r="1537" spans="1:8" ht="13.2" x14ac:dyDescent="0.25">
      <c r="A1537" s="1" t="s">
        <v>1428</v>
      </c>
      <c r="B1537" s="2">
        <v>43593.754386574074</v>
      </c>
      <c r="C1537" s="1" t="s">
        <v>6</v>
      </c>
      <c r="D1537">
        <v>5</v>
      </c>
      <c r="E1537" s="11">
        <v>8</v>
      </c>
      <c r="F1537" t="s">
        <v>10688</v>
      </c>
      <c r="G1537" s="13" t="s">
        <v>25879</v>
      </c>
      <c r="H1537" t="str">
        <f t="shared" si="23"/>
        <v>5-8-2019  18:06:19</v>
      </c>
    </row>
    <row r="1538" spans="1:8" ht="13.2" x14ac:dyDescent="0.25">
      <c r="A1538" s="1" t="s">
        <v>1429</v>
      </c>
      <c r="B1538" s="2">
        <v>43593.754687499997</v>
      </c>
      <c r="C1538" s="1" t="s">
        <v>6</v>
      </c>
      <c r="D1538">
        <v>5</v>
      </c>
      <c r="E1538" s="11">
        <v>8</v>
      </c>
      <c r="F1538" t="s">
        <v>10689</v>
      </c>
      <c r="G1538" s="13" t="s">
        <v>25880</v>
      </c>
      <c r="H1538" t="str">
        <f t="shared" si="23"/>
        <v>5-8-2019  18:06:45</v>
      </c>
    </row>
    <row r="1539" spans="1:8" ht="13.2" x14ac:dyDescent="0.25">
      <c r="A1539" s="1" t="s">
        <v>1430</v>
      </c>
      <c r="B1539" s="2">
        <v>43593.75476851852</v>
      </c>
      <c r="C1539" s="1" t="s">
        <v>10</v>
      </c>
      <c r="D1539">
        <v>5</v>
      </c>
      <c r="E1539" s="11">
        <v>8</v>
      </c>
      <c r="F1539" t="s">
        <v>10690</v>
      </c>
      <c r="G1539" s="13" t="s">
        <v>25881</v>
      </c>
      <c r="H1539" t="str">
        <f t="shared" ref="H1539:H1602" si="24">_xlfn.CONCAT(D1539,"-",E1539,"-",F1539)</f>
        <v>5-8-2019  18:06:52</v>
      </c>
    </row>
    <row r="1540" spans="1:8" ht="13.2" x14ac:dyDescent="0.25">
      <c r="A1540" s="1" t="s">
        <v>1431</v>
      </c>
      <c r="B1540" s="2">
        <v>43593.754918981482</v>
      </c>
      <c r="C1540" s="1" t="s">
        <v>6</v>
      </c>
      <c r="D1540">
        <v>5</v>
      </c>
      <c r="E1540" s="11">
        <v>8</v>
      </c>
      <c r="F1540" t="s">
        <v>10691</v>
      </c>
      <c r="G1540" s="13" t="s">
        <v>25882</v>
      </c>
      <c r="H1540" t="str">
        <f t="shared" si="24"/>
        <v>5-8-2019  18:07:05</v>
      </c>
    </row>
    <row r="1541" spans="1:8" ht="13.2" x14ac:dyDescent="0.25">
      <c r="A1541" s="1" t="s">
        <v>1432</v>
      </c>
      <c r="B1541" s="2">
        <v>43593.755578703705</v>
      </c>
      <c r="C1541" s="1" t="s">
        <v>10</v>
      </c>
      <c r="D1541">
        <v>5</v>
      </c>
      <c r="E1541" s="11">
        <v>8</v>
      </c>
      <c r="F1541" t="s">
        <v>10692</v>
      </c>
      <c r="G1541" s="13" t="s">
        <v>25883</v>
      </c>
      <c r="H1541" t="str">
        <f t="shared" si="24"/>
        <v>5-8-2019  18:08:02</v>
      </c>
    </row>
    <row r="1542" spans="1:8" ht="13.2" x14ac:dyDescent="0.25">
      <c r="A1542" s="1" t="s">
        <v>1433</v>
      </c>
      <c r="B1542" s="2">
        <v>43593.755682870367</v>
      </c>
      <c r="C1542" s="1" t="s">
        <v>10</v>
      </c>
      <c r="D1542">
        <v>5</v>
      </c>
      <c r="E1542" s="11">
        <v>8</v>
      </c>
      <c r="F1542" t="s">
        <v>10693</v>
      </c>
      <c r="G1542" s="13" t="s">
        <v>25884</v>
      </c>
      <c r="H1542" t="str">
        <f t="shared" si="24"/>
        <v>5-8-2019  18:08:11</v>
      </c>
    </row>
    <row r="1543" spans="1:8" ht="13.2" x14ac:dyDescent="0.25">
      <c r="A1543" s="1" t="s">
        <v>1434</v>
      </c>
      <c r="B1543" s="2">
        <v>43593.755914351852</v>
      </c>
      <c r="C1543" s="1" t="s">
        <v>6</v>
      </c>
      <c r="D1543">
        <v>5</v>
      </c>
      <c r="E1543" s="11">
        <v>8</v>
      </c>
      <c r="F1543" t="s">
        <v>10694</v>
      </c>
      <c r="G1543" s="13" t="s">
        <v>25885</v>
      </c>
      <c r="H1543" t="str">
        <f t="shared" si="24"/>
        <v>5-8-2019  18:08:31</v>
      </c>
    </row>
    <row r="1544" spans="1:8" ht="13.2" x14ac:dyDescent="0.25">
      <c r="A1544" s="1" t="s">
        <v>1435</v>
      </c>
      <c r="B1544" s="2">
        <v>43593.756111111114</v>
      </c>
      <c r="C1544" s="1" t="s">
        <v>6</v>
      </c>
      <c r="D1544">
        <v>5</v>
      </c>
      <c r="E1544" s="11">
        <v>8</v>
      </c>
      <c r="F1544" t="s">
        <v>10695</v>
      </c>
      <c r="G1544" s="13" t="s">
        <v>25886</v>
      </c>
      <c r="H1544" t="str">
        <f t="shared" si="24"/>
        <v>5-8-2019  18:08:48</v>
      </c>
    </row>
    <row r="1545" spans="1:8" ht="13.2" x14ac:dyDescent="0.25">
      <c r="A1545" s="1" t="s">
        <v>1436</v>
      </c>
      <c r="B1545" s="2">
        <v>43593.756168981483</v>
      </c>
      <c r="C1545" s="1" t="s">
        <v>6</v>
      </c>
      <c r="D1545">
        <v>5</v>
      </c>
      <c r="E1545" s="11">
        <v>8</v>
      </c>
      <c r="F1545" t="s">
        <v>10696</v>
      </c>
      <c r="G1545" s="13" t="s">
        <v>25887</v>
      </c>
      <c r="H1545" t="str">
        <f t="shared" si="24"/>
        <v>5-8-2019  18:08:53</v>
      </c>
    </row>
    <row r="1546" spans="1:8" ht="13.2" x14ac:dyDescent="0.25">
      <c r="A1546" s="1" t="s">
        <v>1437</v>
      </c>
      <c r="B1546" s="2">
        <v>43593.756296296298</v>
      </c>
      <c r="C1546" s="1" t="s">
        <v>4</v>
      </c>
      <c r="D1546">
        <v>5</v>
      </c>
      <c r="E1546" s="11">
        <v>8</v>
      </c>
      <c r="F1546" t="s">
        <v>10697</v>
      </c>
      <c r="G1546" s="13" t="s">
        <v>25888</v>
      </c>
      <c r="H1546" t="str">
        <f t="shared" si="24"/>
        <v>5-8-2019  18:09:04</v>
      </c>
    </row>
    <row r="1547" spans="1:8" ht="13.2" x14ac:dyDescent="0.25">
      <c r="A1547" s="1" t="s">
        <v>1438</v>
      </c>
      <c r="B1547" s="2">
        <v>43593.756435185183</v>
      </c>
      <c r="C1547" s="1" t="s">
        <v>10</v>
      </c>
      <c r="D1547">
        <v>5</v>
      </c>
      <c r="E1547" s="11">
        <v>8</v>
      </c>
      <c r="F1547" t="s">
        <v>10698</v>
      </c>
      <c r="G1547" s="13" t="s">
        <v>25889</v>
      </c>
      <c r="H1547" t="str">
        <f t="shared" si="24"/>
        <v>5-8-2019  18:09:16</v>
      </c>
    </row>
    <row r="1548" spans="1:8" ht="13.2" x14ac:dyDescent="0.25">
      <c r="A1548" s="1" t="s">
        <v>1439</v>
      </c>
      <c r="B1548" s="2">
        <v>43593.756516203706</v>
      </c>
      <c r="C1548" s="1" t="s">
        <v>6</v>
      </c>
      <c r="D1548">
        <v>5</v>
      </c>
      <c r="E1548" s="11">
        <v>8</v>
      </c>
      <c r="F1548" t="s">
        <v>10699</v>
      </c>
      <c r="G1548" s="13" t="s">
        <v>25890</v>
      </c>
      <c r="H1548" t="str">
        <f t="shared" si="24"/>
        <v>5-8-2019  18:09:23</v>
      </c>
    </row>
    <row r="1549" spans="1:8" ht="13.2" x14ac:dyDescent="0.25">
      <c r="A1549" s="1" t="s">
        <v>1440</v>
      </c>
      <c r="B1549" s="2">
        <v>43593.757175925923</v>
      </c>
      <c r="C1549" s="1" t="s">
        <v>6</v>
      </c>
      <c r="D1549">
        <v>5</v>
      </c>
      <c r="E1549" s="11">
        <v>8</v>
      </c>
      <c r="F1549" t="s">
        <v>10700</v>
      </c>
      <c r="G1549" s="13" t="s">
        <v>25891</v>
      </c>
      <c r="H1549" t="str">
        <f t="shared" si="24"/>
        <v>5-8-2019  18:10:20</v>
      </c>
    </row>
    <row r="1550" spans="1:8" ht="13.2" x14ac:dyDescent="0.25">
      <c r="A1550" s="1" t="s">
        <v>1441</v>
      </c>
      <c r="B1550" s="2">
        <v>43593.758761574078</v>
      </c>
      <c r="C1550" s="1" t="s">
        <v>6</v>
      </c>
      <c r="D1550">
        <v>5</v>
      </c>
      <c r="E1550" s="11">
        <v>8</v>
      </c>
      <c r="F1550" t="s">
        <v>10701</v>
      </c>
      <c r="G1550" s="13" t="s">
        <v>25892</v>
      </c>
      <c r="H1550" t="str">
        <f t="shared" si="24"/>
        <v>5-8-2019  18:12:37</v>
      </c>
    </row>
    <row r="1551" spans="1:8" ht="13.2" x14ac:dyDescent="0.25">
      <c r="A1551" s="1" t="s">
        <v>1442</v>
      </c>
      <c r="B1551" s="2">
        <v>43593.758819444447</v>
      </c>
      <c r="C1551" s="1" t="s">
        <v>10</v>
      </c>
      <c r="D1551">
        <v>5</v>
      </c>
      <c r="E1551" s="11">
        <v>8</v>
      </c>
      <c r="F1551" t="s">
        <v>10702</v>
      </c>
      <c r="G1551" s="13" t="s">
        <v>25893</v>
      </c>
      <c r="H1551" t="str">
        <f t="shared" si="24"/>
        <v>5-8-2019  18:12:42</v>
      </c>
    </row>
    <row r="1552" spans="1:8" ht="13.2" x14ac:dyDescent="0.25">
      <c r="A1552" s="1" t="s">
        <v>1443</v>
      </c>
      <c r="B1552" s="2">
        <v>43593.758831018517</v>
      </c>
      <c r="C1552" s="1" t="s">
        <v>10</v>
      </c>
      <c r="D1552">
        <v>5</v>
      </c>
      <c r="E1552" s="11">
        <v>8</v>
      </c>
      <c r="F1552" t="s">
        <v>10703</v>
      </c>
      <c r="G1552" s="13" t="s">
        <v>25894</v>
      </c>
      <c r="H1552" t="str">
        <f t="shared" si="24"/>
        <v>5-8-2019  18:12:43</v>
      </c>
    </row>
    <row r="1553" spans="1:8" ht="13.2" x14ac:dyDescent="0.25">
      <c r="A1553" s="1" t="s">
        <v>1444</v>
      </c>
      <c r="B1553" s="2">
        <v>43593.758993055555</v>
      </c>
      <c r="C1553" s="1" t="s">
        <v>6</v>
      </c>
      <c r="D1553">
        <v>5</v>
      </c>
      <c r="E1553" s="11">
        <v>8</v>
      </c>
      <c r="F1553" t="s">
        <v>10704</v>
      </c>
      <c r="G1553" s="13" t="s">
        <v>25895</v>
      </c>
      <c r="H1553" t="str">
        <f t="shared" si="24"/>
        <v>5-8-2019  18:12:57</v>
      </c>
    </row>
    <row r="1554" spans="1:8" ht="13.2" x14ac:dyDescent="0.25">
      <c r="A1554" s="1" t="s">
        <v>1445</v>
      </c>
      <c r="B1554" s="2">
        <v>43593.759120370371</v>
      </c>
      <c r="C1554" s="1" t="s">
        <v>6</v>
      </c>
      <c r="D1554">
        <v>5</v>
      </c>
      <c r="E1554" s="11">
        <v>8</v>
      </c>
      <c r="F1554" t="s">
        <v>10705</v>
      </c>
      <c r="G1554" s="13" t="s">
        <v>25896</v>
      </c>
      <c r="H1554" t="str">
        <f t="shared" si="24"/>
        <v>5-8-2019  18:13:08</v>
      </c>
    </row>
    <row r="1555" spans="1:8" ht="13.2" x14ac:dyDescent="0.25">
      <c r="A1555" s="1" t="s">
        <v>1446</v>
      </c>
      <c r="B1555" s="2">
        <v>43593.759305555555</v>
      </c>
      <c r="C1555" s="1" t="s">
        <v>10</v>
      </c>
      <c r="D1555">
        <v>5</v>
      </c>
      <c r="E1555" s="11">
        <v>8</v>
      </c>
      <c r="F1555" t="s">
        <v>10706</v>
      </c>
      <c r="G1555" s="13" t="s">
        <v>25897</v>
      </c>
      <c r="H1555" t="str">
        <f t="shared" si="24"/>
        <v>5-8-2019  18:13:24</v>
      </c>
    </row>
    <row r="1556" spans="1:8" ht="13.2" x14ac:dyDescent="0.25">
      <c r="A1556" s="1" t="s">
        <v>1447</v>
      </c>
      <c r="B1556" s="2">
        <v>43593.759398148148</v>
      </c>
      <c r="C1556" s="1" t="s">
        <v>6</v>
      </c>
      <c r="D1556">
        <v>5</v>
      </c>
      <c r="E1556" s="11">
        <v>8</v>
      </c>
      <c r="F1556" t="s">
        <v>10707</v>
      </c>
      <c r="G1556" s="13" t="s">
        <v>25898</v>
      </c>
      <c r="H1556" t="str">
        <f t="shared" si="24"/>
        <v>5-8-2019  18:13:32</v>
      </c>
    </row>
    <row r="1557" spans="1:8" ht="13.2" x14ac:dyDescent="0.25">
      <c r="A1557" s="1" t="s">
        <v>1434</v>
      </c>
      <c r="B1557" s="2">
        <v>43593.759918981479</v>
      </c>
      <c r="C1557" s="1" t="s">
        <v>6</v>
      </c>
      <c r="D1557">
        <v>5</v>
      </c>
      <c r="E1557" s="11">
        <v>8</v>
      </c>
      <c r="F1557" t="s">
        <v>10708</v>
      </c>
      <c r="G1557" s="13" t="s">
        <v>25899</v>
      </c>
      <c r="H1557" t="str">
        <f t="shared" si="24"/>
        <v>5-8-2019  18:14:17</v>
      </c>
    </row>
    <row r="1558" spans="1:8" ht="13.2" x14ac:dyDescent="0.25">
      <c r="A1558" s="1" t="s">
        <v>1448</v>
      </c>
      <c r="B1558" s="2">
        <v>43593.759953703702</v>
      </c>
      <c r="C1558" s="1" t="s">
        <v>6</v>
      </c>
      <c r="D1558">
        <v>5</v>
      </c>
      <c r="E1558" s="11">
        <v>8</v>
      </c>
      <c r="F1558" t="s">
        <v>10709</v>
      </c>
      <c r="G1558" s="13" t="s">
        <v>25900</v>
      </c>
      <c r="H1558" t="str">
        <f t="shared" si="24"/>
        <v>5-8-2019  18:14:20</v>
      </c>
    </row>
    <row r="1559" spans="1:8" ht="13.2" x14ac:dyDescent="0.25">
      <c r="A1559" s="1" t="s">
        <v>1164</v>
      </c>
      <c r="B1559" s="2">
        <v>43593.760381944441</v>
      </c>
      <c r="C1559" s="1" t="s">
        <v>6</v>
      </c>
      <c r="D1559">
        <v>5</v>
      </c>
      <c r="E1559" s="11">
        <v>8</v>
      </c>
      <c r="F1559" t="s">
        <v>10710</v>
      </c>
      <c r="G1559" s="13" t="s">
        <v>25901</v>
      </c>
      <c r="H1559" t="str">
        <f t="shared" si="24"/>
        <v>5-8-2019  18:14:57</v>
      </c>
    </row>
    <row r="1560" spans="1:8" ht="13.2" x14ac:dyDescent="0.25">
      <c r="A1560" s="1" t="s">
        <v>1449</v>
      </c>
      <c r="B1560" s="2">
        <v>43593.761354166665</v>
      </c>
      <c r="C1560" s="1" t="s">
        <v>6</v>
      </c>
      <c r="D1560">
        <v>5</v>
      </c>
      <c r="E1560" s="11">
        <v>8</v>
      </c>
      <c r="F1560" t="s">
        <v>10711</v>
      </c>
      <c r="G1560" s="13" t="s">
        <v>25902</v>
      </c>
      <c r="H1560" t="str">
        <f t="shared" si="24"/>
        <v>5-8-2019  18:16:21</v>
      </c>
    </row>
    <row r="1561" spans="1:8" ht="13.2" x14ac:dyDescent="0.25">
      <c r="A1561" s="1" t="s">
        <v>1450</v>
      </c>
      <c r="B1561" s="2">
        <v>43593.761435185188</v>
      </c>
      <c r="C1561" s="1" t="s">
        <v>10</v>
      </c>
      <c r="D1561">
        <v>5</v>
      </c>
      <c r="E1561" s="11">
        <v>8</v>
      </c>
      <c r="F1561" t="s">
        <v>10712</v>
      </c>
      <c r="G1561" s="13" t="s">
        <v>25903</v>
      </c>
      <c r="H1561" t="str">
        <f t="shared" si="24"/>
        <v>5-8-2019  18:16:28</v>
      </c>
    </row>
    <row r="1562" spans="1:8" ht="13.2" x14ac:dyDescent="0.25">
      <c r="A1562" s="1" t="s">
        <v>1451</v>
      </c>
      <c r="B1562" s="2">
        <v>43593.76153935185</v>
      </c>
      <c r="C1562" s="1" t="s">
        <v>10</v>
      </c>
      <c r="D1562">
        <v>5</v>
      </c>
      <c r="E1562" s="11">
        <v>8</v>
      </c>
      <c r="F1562" t="s">
        <v>10713</v>
      </c>
      <c r="G1562" s="13" t="s">
        <v>25904</v>
      </c>
      <c r="H1562" t="str">
        <f t="shared" si="24"/>
        <v>5-8-2019  18:16:37</v>
      </c>
    </row>
    <row r="1563" spans="1:8" ht="13.2" x14ac:dyDescent="0.25">
      <c r="A1563" s="1" t="s">
        <v>1452</v>
      </c>
      <c r="B1563" s="2">
        <v>43593.76153935185</v>
      </c>
      <c r="C1563" s="1" t="s">
        <v>10</v>
      </c>
      <c r="D1563">
        <v>5</v>
      </c>
      <c r="E1563" s="11">
        <v>8</v>
      </c>
      <c r="F1563" t="s">
        <v>10713</v>
      </c>
      <c r="G1563" s="13" t="s">
        <v>25904</v>
      </c>
      <c r="H1563" t="str">
        <f t="shared" si="24"/>
        <v>5-8-2019  18:16:37</v>
      </c>
    </row>
    <row r="1564" spans="1:8" ht="13.2" x14ac:dyDescent="0.25">
      <c r="A1564" s="1" t="s">
        <v>1453</v>
      </c>
      <c r="B1564" s="2">
        <v>43593.76153935185</v>
      </c>
      <c r="C1564" s="1" t="s">
        <v>10</v>
      </c>
      <c r="D1564">
        <v>5</v>
      </c>
      <c r="E1564" s="11">
        <v>8</v>
      </c>
      <c r="F1564" t="s">
        <v>10713</v>
      </c>
      <c r="G1564" s="13" t="s">
        <v>25904</v>
      </c>
      <c r="H1564" t="str">
        <f t="shared" si="24"/>
        <v>5-8-2019  18:16:37</v>
      </c>
    </row>
    <row r="1565" spans="1:8" ht="13.2" x14ac:dyDescent="0.25">
      <c r="A1565" s="1" t="s">
        <v>1454</v>
      </c>
      <c r="B1565" s="2">
        <v>43593.76153935185</v>
      </c>
      <c r="C1565" s="1" t="s">
        <v>10</v>
      </c>
      <c r="D1565">
        <v>5</v>
      </c>
      <c r="E1565" s="11">
        <v>8</v>
      </c>
      <c r="F1565" t="s">
        <v>10713</v>
      </c>
      <c r="G1565" s="13" t="s">
        <v>25904</v>
      </c>
      <c r="H1565" t="str">
        <f t="shared" si="24"/>
        <v>5-8-2019  18:16:37</v>
      </c>
    </row>
    <row r="1566" spans="1:8" ht="13.2" x14ac:dyDescent="0.25">
      <c r="A1566" s="1" t="s">
        <v>1455</v>
      </c>
      <c r="B1566" s="2">
        <v>43593.76153935185</v>
      </c>
      <c r="C1566" s="1" t="s">
        <v>10</v>
      </c>
      <c r="D1566">
        <v>5</v>
      </c>
      <c r="E1566" s="11">
        <v>8</v>
      </c>
      <c r="F1566" t="s">
        <v>10713</v>
      </c>
      <c r="G1566" s="13" t="s">
        <v>25904</v>
      </c>
      <c r="H1566" t="str">
        <f t="shared" si="24"/>
        <v>5-8-2019  18:16:37</v>
      </c>
    </row>
    <row r="1567" spans="1:8" ht="13.2" x14ac:dyDescent="0.25">
      <c r="A1567" s="1" t="s">
        <v>1456</v>
      </c>
      <c r="B1567" s="2">
        <v>43593.76153935185</v>
      </c>
      <c r="C1567" s="1" t="s">
        <v>10</v>
      </c>
      <c r="D1567">
        <v>5</v>
      </c>
      <c r="E1567" s="11">
        <v>8</v>
      </c>
      <c r="F1567" t="s">
        <v>10713</v>
      </c>
      <c r="G1567" s="13" t="s">
        <v>25904</v>
      </c>
      <c r="H1567" t="str">
        <f t="shared" si="24"/>
        <v>5-8-2019  18:16:37</v>
      </c>
    </row>
    <row r="1568" spans="1:8" ht="13.2" x14ac:dyDescent="0.25">
      <c r="A1568" s="1" t="s">
        <v>1457</v>
      </c>
      <c r="B1568" s="2">
        <v>43593.76153935185</v>
      </c>
      <c r="C1568" s="1" t="s">
        <v>10</v>
      </c>
      <c r="D1568">
        <v>5</v>
      </c>
      <c r="E1568" s="11">
        <v>8</v>
      </c>
      <c r="F1568" t="s">
        <v>10713</v>
      </c>
      <c r="G1568" s="13" t="s">
        <v>25904</v>
      </c>
      <c r="H1568" t="str">
        <f t="shared" si="24"/>
        <v>5-8-2019  18:16:37</v>
      </c>
    </row>
    <row r="1569" spans="1:8" ht="13.2" x14ac:dyDescent="0.25">
      <c r="A1569" s="1" t="s">
        <v>1458</v>
      </c>
      <c r="B1569" s="2">
        <v>43593.76153935185</v>
      </c>
      <c r="C1569" s="1" t="s">
        <v>10</v>
      </c>
      <c r="D1569">
        <v>5</v>
      </c>
      <c r="E1569" s="11">
        <v>8</v>
      </c>
      <c r="F1569" t="s">
        <v>10713</v>
      </c>
      <c r="G1569" s="13" t="s">
        <v>25904</v>
      </c>
      <c r="H1569" t="str">
        <f t="shared" si="24"/>
        <v>5-8-2019  18:16:37</v>
      </c>
    </row>
    <row r="1570" spans="1:8" ht="13.2" x14ac:dyDescent="0.25">
      <c r="A1570" s="1" t="s">
        <v>1459</v>
      </c>
      <c r="B1570" s="2">
        <v>43593.76153935185</v>
      </c>
      <c r="C1570" s="1" t="s">
        <v>10</v>
      </c>
      <c r="D1570">
        <v>5</v>
      </c>
      <c r="E1570" s="11">
        <v>8</v>
      </c>
      <c r="F1570" t="s">
        <v>10713</v>
      </c>
      <c r="G1570" s="13" t="s">
        <v>25904</v>
      </c>
      <c r="H1570" t="str">
        <f t="shared" si="24"/>
        <v>5-8-2019  18:16:37</v>
      </c>
    </row>
    <row r="1571" spans="1:8" ht="13.2" x14ac:dyDescent="0.25">
      <c r="A1571" s="1" t="s">
        <v>1460</v>
      </c>
      <c r="B1571" s="2">
        <v>43593.76153935185</v>
      </c>
      <c r="C1571" s="1" t="s">
        <v>10</v>
      </c>
      <c r="D1571">
        <v>5</v>
      </c>
      <c r="E1571" s="11">
        <v>8</v>
      </c>
      <c r="F1571" t="s">
        <v>10713</v>
      </c>
      <c r="G1571" s="13" t="s">
        <v>25904</v>
      </c>
      <c r="H1571" t="str">
        <f t="shared" si="24"/>
        <v>5-8-2019  18:16:37</v>
      </c>
    </row>
    <row r="1572" spans="1:8" ht="13.2" x14ac:dyDescent="0.25">
      <c r="A1572" s="1" t="s">
        <v>1461</v>
      </c>
      <c r="B1572" s="2">
        <v>43593.76153935185</v>
      </c>
      <c r="C1572" s="1" t="s">
        <v>10</v>
      </c>
      <c r="D1572">
        <v>5</v>
      </c>
      <c r="E1572" s="11">
        <v>8</v>
      </c>
      <c r="F1572" t="s">
        <v>10713</v>
      </c>
      <c r="G1572" s="13" t="s">
        <v>25904</v>
      </c>
      <c r="H1572" t="str">
        <f t="shared" si="24"/>
        <v>5-8-2019  18:16:37</v>
      </c>
    </row>
    <row r="1573" spans="1:8" ht="13.2" x14ac:dyDescent="0.25">
      <c r="A1573" s="1" t="s">
        <v>1462</v>
      </c>
      <c r="B1573" s="2">
        <v>43593.76153935185</v>
      </c>
      <c r="C1573" s="1" t="s">
        <v>10</v>
      </c>
      <c r="D1573">
        <v>5</v>
      </c>
      <c r="E1573" s="11">
        <v>8</v>
      </c>
      <c r="F1573" t="s">
        <v>10713</v>
      </c>
      <c r="G1573" s="13" t="s">
        <v>25904</v>
      </c>
      <c r="H1573" t="str">
        <f t="shared" si="24"/>
        <v>5-8-2019  18:16:37</v>
      </c>
    </row>
    <row r="1574" spans="1:8" ht="13.2" x14ac:dyDescent="0.25">
      <c r="A1574" s="1" t="s">
        <v>1463</v>
      </c>
      <c r="B1574" s="2">
        <v>43593.76153935185</v>
      </c>
      <c r="C1574" s="1" t="s">
        <v>10</v>
      </c>
      <c r="D1574">
        <v>5</v>
      </c>
      <c r="E1574" s="11">
        <v>8</v>
      </c>
      <c r="F1574" t="s">
        <v>10713</v>
      </c>
      <c r="G1574" s="13" t="s">
        <v>25904</v>
      </c>
      <c r="H1574" t="str">
        <f t="shared" si="24"/>
        <v>5-8-2019  18:16:37</v>
      </c>
    </row>
    <row r="1575" spans="1:8" ht="13.2" x14ac:dyDescent="0.25">
      <c r="A1575" s="1" t="s">
        <v>1464</v>
      </c>
      <c r="B1575" s="2">
        <v>43593.76153935185</v>
      </c>
      <c r="C1575" s="1" t="s">
        <v>10</v>
      </c>
      <c r="D1575">
        <v>5</v>
      </c>
      <c r="E1575" s="11">
        <v>8</v>
      </c>
      <c r="F1575" t="s">
        <v>10713</v>
      </c>
      <c r="G1575" s="13" t="s">
        <v>25904</v>
      </c>
      <c r="H1575" t="str">
        <f t="shared" si="24"/>
        <v>5-8-2019  18:16:37</v>
      </c>
    </row>
    <row r="1576" spans="1:8" ht="13.2" x14ac:dyDescent="0.25">
      <c r="A1576" s="1" t="s">
        <v>1465</v>
      </c>
      <c r="B1576" s="2">
        <v>43593.76153935185</v>
      </c>
      <c r="C1576" s="1" t="s">
        <v>10</v>
      </c>
      <c r="D1576">
        <v>5</v>
      </c>
      <c r="E1576" s="11">
        <v>8</v>
      </c>
      <c r="F1576" t="s">
        <v>10713</v>
      </c>
      <c r="G1576" s="13" t="s">
        <v>25904</v>
      </c>
      <c r="H1576" t="str">
        <f t="shared" si="24"/>
        <v>5-8-2019  18:16:37</v>
      </c>
    </row>
    <row r="1577" spans="1:8" ht="13.2" x14ac:dyDescent="0.25">
      <c r="A1577" s="1" t="s">
        <v>1466</v>
      </c>
      <c r="B1577" s="2">
        <v>43593.76153935185</v>
      </c>
      <c r="C1577" s="1" t="s">
        <v>10</v>
      </c>
      <c r="D1577">
        <v>5</v>
      </c>
      <c r="E1577" s="11">
        <v>8</v>
      </c>
      <c r="F1577" t="s">
        <v>10713</v>
      </c>
      <c r="G1577" s="13" t="s">
        <v>25904</v>
      </c>
      <c r="H1577" t="str">
        <f t="shared" si="24"/>
        <v>5-8-2019  18:16:37</v>
      </c>
    </row>
    <row r="1578" spans="1:8" ht="13.2" x14ac:dyDescent="0.25">
      <c r="A1578" s="1" t="s">
        <v>1467</v>
      </c>
      <c r="B1578" s="2">
        <v>43593.76153935185</v>
      </c>
      <c r="C1578" s="1" t="s">
        <v>10</v>
      </c>
      <c r="D1578">
        <v>5</v>
      </c>
      <c r="E1578" s="11">
        <v>8</v>
      </c>
      <c r="F1578" t="s">
        <v>10713</v>
      </c>
      <c r="G1578" s="13" t="s">
        <v>25904</v>
      </c>
      <c r="H1578" t="str">
        <f t="shared" si="24"/>
        <v>5-8-2019  18:16:37</v>
      </c>
    </row>
    <row r="1579" spans="1:8" ht="13.2" x14ac:dyDescent="0.25">
      <c r="A1579" s="1" t="s">
        <v>1468</v>
      </c>
      <c r="B1579" s="2">
        <v>43593.76153935185</v>
      </c>
      <c r="C1579" s="1" t="s">
        <v>10</v>
      </c>
      <c r="D1579">
        <v>5</v>
      </c>
      <c r="E1579" s="11">
        <v>8</v>
      </c>
      <c r="F1579" t="s">
        <v>10713</v>
      </c>
      <c r="G1579" s="13" t="s">
        <v>25904</v>
      </c>
      <c r="H1579" t="str">
        <f t="shared" si="24"/>
        <v>5-8-2019  18:16:37</v>
      </c>
    </row>
    <row r="1580" spans="1:8" ht="13.2" x14ac:dyDescent="0.25">
      <c r="A1580" s="1" t="s">
        <v>1469</v>
      </c>
      <c r="B1580" s="2">
        <v>43593.76153935185</v>
      </c>
      <c r="C1580" s="1" t="s">
        <v>10</v>
      </c>
      <c r="D1580">
        <v>5</v>
      </c>
      <c r="E1580" s="11">
        <v>8</v>
      </c>
      <c r="F1580" t="s">
        <v>10713</v>
      </c>
      <c r="G1580" s="13" t="s">
        <v>25904</v>
      </c>
      <c r="H1580" t="str">
        <f t="shared" si="24"/>
        <v>5-8-2019  18:16:37</v>
      </c>
    </row>
    <row r="1581" spans="1:8" ht="13.2" x14ac:dyDescent="0.25">
      <c r="A1581" s="1" t="s">
        <v>1470</v>
      </c>
      <c r="B1581" s="2">
        <v>43593.76153935185</v>
      </c>
      <c r="C1581" s="1" t="s">
        <v>10</v>
      </c>
      <c r="D1581">
        <v>5</v>
      </c>
      <c r="E1581" s="11">
        <v>8</v>
      </c>
      <c r="F1581" t="s">
        <v>10713</v>
      </c>
      <c r="G1581" s="13" t="s">
        <v>25904</v>
      </c>
      <c r="H1581" t="str">
        <f t="shared" si="24"/>
        <v>5-8-2019  18:16:37</v>
      </c>
    </row>
    <row r="1582" spans="1:8" ht="13.2" x14ac:dyDescent="0.25">
      <c r="A1582" s="1" t="s">
        <v>1471</v>
      </c>
      <c r="B1582" s="2">
        <v>43593.76153935185</v>
      </c>
      <c r="C1582" s="1" t="s">
        <v>10</v>
      </c>
      <c r="D1582">
        <v>5</v>
      </c>
      <c r="E1582" s="11">
        <v>8</v>
      </c>
      <c r="F1582" t="s">
        <v>10713</v>
      </c>
      <c r="G1582" s="13" t="s">
        <v>25904</v>
      </c>
      <c r="H1582" t="str">
        <f t="shared" si="24"/>
        <v>5-8-2019  18:16:37</v>
      </c>
    </row>
    <row r="1583" spans="1:8" ht="13.2" x14ac:dyDescent="0.25">
      <c r="A1583" s="1" t="s">
        <v>1472</v>
      </c>
      <c r="B1583" s="2">
        <v>43593.76153935185</v>
      </c>
      <c r="C1583" s="1" t="s">
        <v>10</v>
      </c>
      <c r="D1583">
        <v>5</v>
      </c>
      <c r="E1583" s="11">
        <v>8</v>
      </c>
      <c r="F1583" t="s">
        <v>10713</v>
      </c>
      <c r="G1583" s="13" t="s">
        <v>25904</v>
      </c>
      <c r="H1583" t="str">
        <f t="shared" si="24"/>
        <v>5-8-2019  18:16:37</v>
      </c>
    </row>
    <row r="1584" spans="1:8" ht="13.2" x14ac:dyDescent="0.25">
      <c r="A1584" s="1" t="s">
        <v>1473</v>
      </c>
      <c r="B1584" s="2">
        <v>43593.76153935185</v>
      </c>
      <c r="C1584" s="1" t="s">
        <v>10</v>
      </c>
      <c r="D1584">
        <v>5</v>
      </c>
      <c r="E1584" s="11">
        <v>8</v>
      </c>
      <c r="F1584" t="s">
        <v>10713</v>
      </c>
      <c r="G1584" s="13" t="s">
        <v>25904</v>
      </c>
      <c r="H1584" t="str">
        <f t="shared" si="24"/>
        <v>5-8-2019  18:16:37</v>
      </c>
    </row>
    <row r="1585" spans="1:8" ht="13.2" x14ac:dyDescent="0.25">
      <c r="A1585" s="1" t="s">
        <v>1474</v>
      </c>
      <c r="B1585" s="2">
        <v>43593.76153935185</v>
      </c>
      <c r="C1585" s="1" t="s">
        <v>10</v>
      </c>
      <c r="D1585">
        <v>5</v>
      </c>
      <c r="E1585" s="11">
        <v>8</v>
      </c>
      <c r="F1585" t="s">
        <v>10713</v>
      </c>
      <c r="G1585" s="13" t="s">
        <v>25904</v>
      </c>
      <c r="H1585" t="str">
        <f t="shared" si="24"/>
        <v>5-8-2019  18:16:37</v>
      </c>
    </row>
    <row r="1586" spans="1:8" ht="13.2" x14ac:dyDescent="0.25">
      <c r="A1586" s="1" t="s">
        <v>1475</v>
      </c>
      <c r="B1586" s="2">
        <v>43593.76153935185</v>
      </c>
      <c r="C1586" s="1" t="s">
        <v>10</v>
      </c>
      <c r="D1586">
        <v>5</v>
      </c>
      <c r="E1586" s="11">
        <v>8</v>
      </c>
      <c r="F1586" t="s">
        <v>10713</v>
      </c>
      <c r="G1586" s="13" t="s">
        <v>25904</v>
      </c>
      <c r="H1586" t="str">
        <f t="shared" si="24"/>
        <v>5-8-2019  18:16:37</v>
      </c>
    </row>
    <row r="1587" spans="1:8" ht="13.2" x14ac:dyDescent="0.25">
      <c r="A1587" s="1" t="s">
        <v>1476</v>
      </c>
      <c r="B1587" s="2">
        <v>43593.76153935185</v>
      </c>
      <c r="C1587" s="1" t="s">
        <v>10</v>
      </c>
      <c r="D1587">
        <v>5</v>
      </c>
      <c r="E1587" s="11">
        <v>8</v>
      </c>
      <c r="F1587" t="s">
        <v>10713</v>
      </c>
      <c r="G1587" s="13" t="s">
        <v>25904</v>
      </c>
      <c r="H1587" t="str">
        <f t="shared" si="24"/>
        <v>5-8-2019  18:16:37</v>
      </c>
    </row>
    <row r="1588" spans="1:8" ht="13.2" x14ac:dyDescent="0.25">
      <c r="A1588" s="1" t="s">
        <v>1477</v>
      </c>
      <c r="B1588" s="2">
        <v>43593.76153935185</v>
      </c>
      <c r="C1588" s="1" t="s">
        <v>10</v>
      </c>
      <c r="D1588">
        <v>5</v>
      </c>
      <c r="E1588" s="11">
        <v>8</v>
      </c>
      <c r="F1588" t="s">
        <v>10713</v>
      </c>
      <c r="G1588" s="13" t="s">
        <v>25904</v>
      </c>
      <c r="H1588" t="str">
        <f t="shared" si="24"/>
        <v>5-8-2019  18:16:37</v>
      </c>
    </row>
    <row r="1589" spans="1:8" ht="13.2" x14ac:dyDescent="0.25">
      <c r="A1589" s="1" t="s">
        <v>1478</v>
      </c>
      <c r="B1589" s="2">
        <v>43593.76153935185</v>
      </c>
      <c r="C1589" s="1" t="s">
        <v>10</v>
      </c>
      <c r="D1589">
        <v>5</v>
      </c>
      <c r="E1589" s="11">
        <v>8</v>
      </c>
      <c r="F1589" t="s">
        <v>10713</v>
      </c>
      <c r="G1589" s="13" t="s">
        <v>25904</v>
      </c>
      <c r="H1589" t="str">
        <f t="shared" si="24"/>
        <v>5-8-2019  18:16:37</v>
      </c>
    </row>
    <row r="1590" spans="1:8" ht="13.2" x14ac:dyDescent="0.25">
      <c r="A1590" s="1" t="s">
        <v>1479</v>
      </c>
      <c r="B1590" s="2">
        <v>43593.76153935185</v>
      </c>
      <c r="C1590" s="1" t="s">
        <v>10</v>
      </c>
      <c r="D1590">
        <v>5</v>
      </c>
      <c r="E1590" s="11">
        <v>8</v>
      </c>
      <c r="F1590" t="s">
        <v>10713</v>
      </c>
      <c r="G1590" s="13" t="s">
        <v>25904</v>
      </c>
      <c r="H1590" t="str">
        <f t="shared" si="24"/>
        <v>5-8-2019  18:16:37</v>
      </c>
    </row>
    <row r="1591" spans="1:8" ht="13.2" x14ac:dyDescent="0.25">
      <c r="A1591" s="1" t="s">
        <v>1480</v>
      </c>
      <c r="B1591" s="2">
        <v>43593.76153935185</v>
      </c>
      <c r="C1591" s="1" t="s">
        <v>10</v>
      </c>
      <c r="D1591">
        <v>5</v>
      </c>
      <c r="E1591" s="11">
        <v>8</v>
      </c>
      <c r="F1591" t="s">
        <v>10713</v>
      </c>
      <c r="G1591" s="13" t="s">
        <v>25904</v>
      </c>
      <c r="H1591" t="str">
        <f t="shared" si="24"/>
        <v>5-8-2019  18:16:37</v>
      </c>
    </row>
    <row r="1592" spans="1:8" ht="13.2" x14ac:dyDescent="0.25">
      <c r="A1592" s="1" t="s">
        <v>1481</v>
      </c>
      <c r="B1592" s="2">
        <v>43593.76153935185</v>
      </c>
      <c r="C1592" s="1" t="s">
        <v>10</v>
      </c>
      <c r="D1592">
        <v>5</v>
      </c>
      <c r="E1592" s="11">
        <v>8</v>
      </c>
      <c r="F1592" t="s">
        <v>10713</v>
      </c>
      <c r="G1592" s="13" t="s">
        <v>25904</v>
      </c>
      <c r="H1592" t="str">
        <f t="shared" si="24"/>
        <v>5-8-2019  18:16:37</v>
      </c>
    </row>
    <row r="1593" spans="1:8" ht="13.2" x14ac:dyDescent="0.25">
      <c r="A1593" s="1" t="s">
        <v>1482</v>
      </c>
      <c r="B1593" s="2">
        <v>43593.76153935185</v>
      </c>
      <c r="C1593" s="1" t="s">
        <v>10</v>
      </c>
      <c r="D1593">
        <v>5</v>
      </c>
      <c r="E1593" s="11">
        <v>8</v>
      </c>
      <c r="F1593" t="s">
        <v>10713</v>
      </c>
      <c r="G1593" s="13" t="s">
        <v>25904</v>
      </c>
      <c r="H1593" t="str">
        <f t="shared" si="24"/>
        <v>5-8-2019  18:16:37</v>
      </c>
    </row>
    <row r="1594" spans="1:8" ht="13.2" x14ac:dyDescent="0.25">
      <c r="A1594" s="1" t="s">
        <v>1483</v>
      </c>
      <c r="B1594" s="2">
        <v>43593.76153935185</v>
      </c>
      <c r="C1594" s="1" t="s">
        <v>10</v>
      </c>
      <c r="D1594">
        <v>5</v>
      </c>
      <c r="E1594" s="11">
        <v>8</v>
      </c>
      <c r="F1594" t="s">
        <v>10713</v>
      </c>
      <c r="G1594" s="13" t="s">
        <v>25904</v>
      </c>
      <c r="H1594" t="str">
        <f t="shared" si="24"/>
        <v>5-8-2019  18:16:37</v>
      </c>
    </row>
    <row r="1595" spans="1:8" ht="13.2" x14ac:dyDescent="0.25">
      <c r="A1595" s="1" t="s">
        <v>1484</v>
      </c>
      <c r="B1595" s="2">
        <v>43593.76153935185</v>
      </c>
      <c r="C1595" s="1" t="s">
        <v>10</v>
      </c>
      <c r="D1595">
        <v>5</v>
      </c>
      <c r="E1595" s="11">
        <v>8</v>
      </c>
      <c r="F1595" t="s">
        <v>10713</v>
      </c>
      <c r="G1595" s="13" t="s">
        <v>25904</v>
      </c>
      <c r="H1595" t="str">
        <f t="shared" si="24"/>
        <v>5-8-2019  18:16:37</v>
      </c>
    </row>
    <row r="1596" spans="1:8" ht="13.2" x14ac:dyDescent="0.25">
      <c r="A1596" s="1" t="s">
        <v>1485</v>
      </c>
      <c r="B1596" s="2">
        <v>43593.761805555558</v>
      </c>
      <c r="C1596" s="1" t="s">
        <v>6</v>
      </c>
      <c r="D1596">
        <v>5</v>
      </c>
      <c r="E1596" s="11">
        <v>8</v>
      </c>
      <c r="F1596" t="s">
        <v>10714</v>
      </c>
      <c r="G1596" s="13" t="s">
        <v>25905</v>
      </c>
      <c r="H1596" t="str">
        <f t="shared" si="24"/>
        <v>5-8-2019  18:17:00</v>
      </c>
    </row>
    <row r="1597" spans="1:8" ht="13.2" x14ac:dyDescent="0.25">
      <c r="A1597" s="1" t="s">
        <v>1486</v>
      </c>
      <c r="B1597" s="2">
        <v>43593.762187499997</v>
      </c>
      <c r="C1597" s="1" t="s">
        <v>4</v>
      </c>
      <c r="D1597">
        <v>5</v>
      </c>
      <c r="E1597" s="11">
        <v>8</v>
      </c>
      <c r="F1597" t="s">
        <v>10715</v>
      </c>
      <c r="G1597" s="13" t="s">
        <v>25906</v>
      </c>
      <c r="H1597" t="str">
        <f t="shared" si="24"/>
        <v>5-8-2019  18:17:33</v>
      </c>
    </row>
    <row r="1598" spans="1:8" ht="13.2" x14ac:dyDescent="0.25">
      <c r="A1598" s="1" t="s">
        <v>1487</v>
      </c>
      <c r="B1598" s="2">
        <v>43593.762465277781</v>
      </c>
      <c r="C1598" s="1" t="s">
        <v>4</v>
      </c>
      <c r="D1598">
        <v>5</v>
      </c>
      <c r="E1598" s="11">
        <v>8</v>
      </c>
      <c r="F1598" t="s">
        <v>10716</v>
      </c>
      <c r="G1598" s="13" t="s">
        <v>25907</v>
      </c>
      <c r="H1598" t="str">
        <f t="shared" si="24"/>
        <v>5-8-2019  18:17:57</v>
      </c>
    </row>
    <row r="1599" spans="1:8" ht="13.2" x14ac:dyDescent="0.25">
      <c r="A1599" s="1" t="s">
        <v>1488</v>
      </c>
      <c r="B1599" s="2">
        <v>43593.76258101852</v>
      </c>
      <c r="C1599" s="1" t="s">
        <v>10</v>
      </c>
      <c r="D1599">
        <v>5</v>
      </c>
      <c r="E1599" s="11">
        <v>8</v>
      </c>
      <c r="F1599" t="s">
        <v>10717</v>
      </c>
      <c r="G1599" s="13" t="s">
        <v>25908</v>
      </c>
      <c r="H1599" t="str">
        <f t="shared" si="24"/>
        <v>5-8-2019  18:18:07</v>
      </c>
    </row>
    <row r="1600" spans="1:8" ht="13.2" x14ac:dyDescent="0.25">
      <c r="A1600" s="1" t="s">
        <v>1489</v>
      </c>
      <c r="B1600" s="2">
        <v>43593.76289351852</v>
      </c>
      <c r="C1600" s="1" t="s">
        <v>6</v>
      </c>
      <c r="D1600">
        <v>5</v>
      </c>
      <c r="E1600" s="11">
        <v>8</v>
      </c>
      <c r="F1600" t="s">
        <v>10718</v>
      </c>
      <c r="G1600" s="13" t="s">
        <v>25909</v>
      </c>
      <c r="H1600" t="str">
        <f t="shared" si="24"/>
        <v>5-8-2019  18:18:34</v>
      </c>
    </row>
    <row r="1601" spans="1:8" ht="13.2" x14ac:dyDescent="0.25">
      <c r="A1601" s="1" t="s">
        <v>1490</v>
      </c>
      <c r="B1601" s="2">
        <v>43593.762928240743</v>
      </c>
      <c r="C1601" s="1" t="s">
        <v>6</v>
      </c>
      <c r="D1601">
        <v>5</v>
      </c>
      <c r="E1601" s="11">
        <v>8</v>
      </c>
      <c r="F1601" t="s">
        <v>10719</v>
      </c>
      <c r="G1601" s="13" t="s">
        <v>25910</v>
      </c>
      <c r="H1601" t="str">
        <f t="shared" si="24"/>
        <v>5-8-2019  18:18:37</v>
      </c>
    </row>
    <row r="1602" spans="1:8" ht="13.2" x14ac:dyDescent="0.25">
      <c r="A1602" s="1" t="s">
        <v>1491</v>
      </c>
      <c r="B1602" s="2">
        <v>43593.763206018521</v>
      </c>
      <c r="C1602" s="1" t="s">
        <v>6</v>
      </c>
      <c r="D1602">
        <v>5</v>
      </c>
      <c r="E1602" s="11">
        <v>8</v>
      </c>
      <c r="F1602" t="s">
        <v>10720</v>
      </c>
      <c r="G1602" s="13" t="s">
        <v>25911</v>
      </c>
      <c r="H1602" t="str">
        <f t="shared" si="24"/>
        <v>5-8-2019  18:19:01</v>
      </c>
    </row>
    <row r="1603" spans="1:8" ht="13.2" x14ac:dyDescent="0.25">
      <c r="A1603" s="1" t="s">
        <v>1492</v>
      </c>
      <c r="B1603" s="2">
        <v>43593.763379629629</v>
      </c>
      <c r="C1603" s="1" t="s">
        <v>10</v>
      </c>
      <c r="D1603">
        <v>5</v>
      </c>
      <c r="E1603" s="11">
        <v>8</v>
      </c>
      <c r="F1603" t="s">
        <v>10721</v>
      </c>
      <c r="G1603" s="13" t="s">
        <v>25912</v>
      </c>
      <c r="H1603" t="str">
        <f t="shared" ref="H1603:H1666" si="25">_xlfn.CONCAT(D1603,"-",E1603,"-",F1603)</f>
        <v>5-8-2019  18:19:16</v>
      </c>
    </row>
    <row r="1604" spans="1:8" ht="13.2" x14ac:dyDescent="0.25">
      <c r="A1604" s="1" t="s">
        <v>1493</v>
      </c>
      <c r="B1604" s="2">
        <v>43593.763761574075</v>
      </c>
      <c r="C1604" s="1" t="s">
        <v>6</v>
      </c>
      <c r="D1604">
        <v>5</v>
      </c>
      <c r="E1604" s="11">
        <v>8</v>
      </c>
      <c r="F1604" t="s">
        <v>10722</v>
      </c>
      <c r="G1604" s="13" t="s">
        <v>25913</v>
      </c>
      <c r="H1604" t="str">
        <f t="shared" si="25"/>
        <v>5-8-2019  18:19:49</v>
      </c>
    </row>
    <row r="1605" spans="1:8" ht="13.2" x14ac:dyDescent="0.25">
      <c r="A1605" s="1" t="s">
        <v>1494</v>
      </c>
      <c r="B1605" s="2">
        <v>43593.763958333337</v>
      </c>
      <c r="C1605" s="1" t="s">
        <v>6</v>
      </c>
      <c r="D1605">
        <v>5</v>
      </c>
      <c r="E1605" s="11">
        <v>8</v>
      </c>
      <c r="F1605" t="s">
        <v>10723</v>
      </c>
      <c r="G1605" s="13" t="s">
        <v>25914</v>
      </c>
      <c r="H1605" t="str">
        <f t="shared" si="25"/>
        <v>5-8-2019  18:20:06</v>
      </c>
    </row>
    <row r="1606" spans="1:8" ht="13.2" x14ac:dyDescent="0.25">
      <c r="A1606" s="1" t="s">
        <v>1495</v>
      </c>
      <c r="B1606" s="2">
        <v>43593.764039351852</v>
      </c>
      <c r="C1606" s="1" t="s">
        <v>4</v>
      </c>
      <c r="D1606">
        <v>5</v>
      </c>
      <c r="E1606" s="11">
        <v>8</v>
      </c>
      <c r="F1606" t="s">
        <v>10724</v>
      </c>
      <c r="G1606" s="13" t="s">
        <v>25915</v>
      </c>
      <c r="H1606" t="str">
        <f t="shared" si="25"/>
        <v>5-8-2019  18:20:13</v>
      </c>
    </row>
    <row r="1607" spans="1:8" ht="13.2" x14ac:dyDescent="0.25">
      <c r="A1607" s="1" t="s">
        <v>1496</v>
      </c>
      <c r="B1607" s="2">
        <v>43593.764490740738</v>
      </c>
      <c r="C1607" s="1" t="s">
        <v>4</v>
      </c>
      <c r="D1607">
        <v>5</v>
      </c>
      <c r="E1607" s="11">
        <v>8</v>
      </c>
      <c r="F1607" t="s">
        <v>10725</v>
      </c>
      <c r="G1607" s="13" t="s">
        <v>25916</v>
      </c>
      <c r="H1607" t="str">
        <f t="shared" si="25"/>
        <v>5-8-2019  18:20:52</v>
      </c>
    </row>
    <row r="1608" spans="1:8" ht="13.2" x14ac:dyDescent="0.25">
      <c r="A1608" s="1" t="s">
        <v>1497</v>
      </c>
      <c r="B1608" s="2">
        <v>43593.764652777776</v>
      </c>
      <c r="C1608" s="1" t="s">
        <v>10</v>
      </c>
      <c r="D1608">
        <v>5</v>
      </c>
      <c r="E1608" s="11">
        <v>8</v>
      </c>
      <c r="F1608" t="s">
        <v>10726</v>
      </c>
      <c r="G1608" s="13" t="s">
        <v>25917</v>
      </c>
      <c r="H1608" t="str">
        <f t="shared" si="25"/>
        <v>5-8-2019  18:21:06</v>
      </c>
    </row>
    <row r="1609" spans="1:8" ht="13.2" x14ac:dyDescent="0.25">
      <c r="A1609" s="1" t="s">
        <v>1498</v>
      </c>
      <c r="B1609" s="2">
        <v>43593.765682870369</v>
      </c>
      <c r="C1609" s="1" t="s">
        <v>10</v>
      </c>
      <c r="D1609">
        <v>5</v>
      </c>
      <c r="E1609" s="11">
        <v>8</v>
      </c>
      <c r="F1609" t="s">
        <v>10727</v>
      </c>
      <c r="G1609" s="13" t="s">
        <v>25918</v>
      </c>
      <c r="H1609" t="str">
        <f t="shared" si="25"/>
        <v>5-8-2019  18:22:35</v>
      </c>
    </row>
    <row r="1610" spans="1:8" ht="13.2" x14ac:dyDescent="0.25">
      <c r="A1610" s="1" t="s">
        <v>1499</v>
      </c>
      <c r="B1610" s="2">
        <v>43593.765787037039</v>
      </c>
      <c r="C1610" s="1" t="s">
        <v>6</v>
      </c>
      <c r="D1610">
        <v>5</v>
      </c>
      <c r="E1610" s="11">
        <v>8</v>
      </c>
      <c r="F1610" t="s">
        <v>10728</v>
      </c>
      <c r="G1610" s="13" t="s">
        <v>25919</v>
      </c>
      <c r="H1610" t="str">
        <f t="shared" si="25"/>
        <v>5-8-2019  18:22:44</v>
      </c>
    </row>
    <row r="1611" spans="1:8" ht="13.2" x14ac:dyDescent="0.25">
      <c r="A1611" s="1" t="s">
        <v>1500</v>
      </c>
      <c r="B1611" s="2">
        <v>43593.766076388885</v>
      </c>
      <c r="C1611" s="1" t="s">
        <v>6</v>
      </c>
      <c r="D1611">
        <v>5</v>
      </c>
      <c r="E1611" s="11">
        <v>8</v>
      </c>
      <c r="F1611" t="s">
        <v>10729</v>
      </c>
      <c r="G1611" s="13" t="s">
        <v>25920</v>
      </c>
      <c r="H1611" t="str">
        <f t="shared" si="25"/>
        <v>5-8-2019  18:23:09</v>
      </c>
    </row>
    <row r="1612" spans="1:8" ht="13.2" x14ac:dyDescent="0.25">
      <c r="A1612" s="1" t="s">
        <v>1501</v>
      </c>
      <c r="B1612" s="2">
        <v>43593.766319444447</v>
      </c>
      <c r="C1612" s="1" t="s">
        <v>6</v>
      </c>
      <c r="D1612">
        <v>5</v>
      </c>
      <c r="E1612" s="11">
        <v>8</v>
      </c>
      <c r="F1612" t="s">
        <v>10730</v>
      </c>
      <c r="G1612" s="13" t="s">
        <v>25921</v>
      </c>
      <c r="H1612" t="str">
        <f t="shared" si="25"/>
        <v>5-8-2019  18:23:30</v>
      </c>
    </row>
    <row r="1613" spans="1:8" ht="13.2" x14ac:dyDescent="0.25">
      <c r="A1613" s="1" t="s">
        <v>1502</v>
      </c>
      <c r="B1613" s="2">
        <v>43593.766412037039</v>
      </c>
      <c r="C1613" s="1" t="s">
        <v>10</v>
      </c>
      <c r="D1613">
        <v>5</v>
      </c>
      <c r="E1613" s="11">
        <v>8</v>
      </c>
      <c r="F1613" t="s">
        <v>10731</v>
      </c>
      <c r="G1613" s="13" t="s">
        <v>25922</v>
      </c>
      <c r="H1613" t="str">
        <f t="shared" si="25"/>
        <v>5-8-2019  18:23:38</v>
      </c>
    </row>
    <row r="1614" spans="1:8" ht="13.2" x14ac:dyDescent="0.25">
      <c r="A1614" s="1" t="s">
        <v>751</v>
      </c>
      <c r="B1614" s="2">
        <v>43593.766423611109</v>
      </c>
      <c r="C1614" s="1" t="s">
        <v>6</v>
      </c>
      <c r="D1614">
        <v>5</v>
      </c>
      <c r="E1614" s="11">
        <v>8</v>
      </c>
      <c r="F1614" t="s">
        <v>10732</v>
      </c>
      <c r="G1614" s="13" t="s">
        <v>25923</v>
      </c>
      <c r="H1614" t="str">
        <f t="shared" si="25"/>
        <v>5-8-2019  18:23:39</v>
      </c>
    </row>
    <row r="1615" spans="1:8" ht="13.2" x14ac:dyDescent="0.25">
      <c r="A1615" s="1" t="s">
        <v>1503</v>
      </c>
      <c r="B1615" s="2">
        <v>43593.766689814816</v>
      </c>
      <c r="C1615" s="1" t="s">
        <v>4</v>
      </c>
      <c r="D1615">
        <v>5</v>
      </c>
      <c r="E1615" s="11">
        <v>8</v>
      </c>
      <c r="F1615" t="s">
        <v>10733</v>
      </c>
      <c r="G1615" s="13" t="s">
        <v>25924</v>
      </c>
      <c r="H1615" t="str">
        <f t="shared" si="25"/>
        <v>5-8-2019  18:24:02</v>
      </c>
    </row>
    <row r="1616" spans="1:8" ht="13.2" x14ac:dyDescent="0.25">
      <c r="A1616" s="1" t="s">
        <v>1504</v>
      </c>
      <c r="B1616" s="2">
        <v>43593.766944444447</v>
      </c>
      <c r="C1616" s="1" t="s">
        <v>6</v>
      </c>
      <c r="D1616">
        <v>5</v>
      </c>
      <c r="E1616" s="11">
        <v>8</v>
      </c>
      <c r="F1616" t="s">
        <v>10734</v>
      </c>
      <c r="G1616" s="13" t="s">
        <v>25925</v>
      </c>
      <c r="H1616" t="str">
        <f t="shared" si="25"/>
        <v>5-8-2019  18:24:24</v>
      </c>
    </row>
    <row r="1617" spans="1:8" ht="13.2" x14ac:dyDescent="0.25">
      <c r="A1617" s="1" t="s">
        <v>1505</v>
      </c>
      <c r="B1617" s="2">
        <v>43593.766967592594</v>
      </c>
      <c r="C1617" s="1" t="s">
        <v>10</v>
      </c>
      <c r="D1617">
        <v>5</v>
      </c>
      <c r="E1617" s="11">
        <v>8</v>
      </c>
      <c r="F1617" t="s">
        <v>10735</v>
      </c>
      <c r="G1617" s="13" t="s">
        <v>25926</v>
      </c>
      <c r="H1617" t="str">
        <f t="shared" si="25"/>
        <v>5-8-2019  18:24:26</v>
      </c>
    </row>
    <row r="1618" spans="1:8" ht="13.2" x14ac:dyDescent="0.25">
      <c r="A1618" s="1" t="s">
        <v>1506</v>
      </c>
      <c r="B1618" s="2">
        <v>43593.767013888886</v>
      </c>
      <c r="C1618" s="1" t="s">
        <v>6</v>
      </c>
      <c r="D1618">
        <v>5</v>
      </c>
      <c r="E1618" s="11">
        <v>8</v>
      </c>
      <c r="F1618" t="s">
        <v>10736</v>
      </c>
      <c r="G1618" s="13" t="s">
        <v>25927</v>
      </c>
      <c r="H1618" t="str">
        <f t="shared" si="25"/>
        <v>5-8-2019  18:24:30</v>
      </c>
    </row>
    <row r="1619" spans="1:8" ht="13.2" x14ac:dyDescent="0.25">
      <c r="A1619" s="1" t="s">
        <v>1507</v>
      </c>
      <c r="B1619" s="2">
        <v>43593.767500000002</v>
      </c>
      <c r="C1619" s="1" t="s">
        <v>6</v>
      </c>
      <c r="D1619">
        <v>5</v>
      </c>
      <c r="E1619" s="11">
        <v>8</v>
      </c>
      <c r="F1619" t="s">
        <v>10737</v>
      </c>
      <c r="G1619" s="13" t="s">
        <v>25928</v>
      </c>
      <c r="H1619" t="str">
        <f t="shared" si="25"/>
        <v>5-8-2019  18:25:12</v>
      </c>
    </row>
    <row r="1620" spans="1:8" ht="13.2" x14ac:dyDescent="0.25">
      <c r="A1620" s="1" t="s">
        <v>1508</v>
      </c>
      <c r="B1620" s="2">
        <v>43593.768171296295</v>
      </c>
      <c r="C1620" s="1" t="s">
        <v>4</v>
      </c>
      <c r="D1620">
        <v>5</v>
      </c>
      <c r="E1620" s="11">
        <v>8</v>
      </c>
      <c r="F1620" t="s">
        <v>10738</v>
      </c>
      <c r="G1620" s="13" t="s">
        <v>25929</v>
      </c>
      <c r="H1620" t="str">
        <f t="shared" si="25"/>
        <v>5-8-2019  18:26:10</v>
      </c>
    </row>
    <row r="1621" spans="1:8" ht="13.2" x14ac:dyDescent="0.25">
      <c r="A1621" s="1" t="s">
        <v>1509</v>
      </c>
      <c r="B1621" s="2">
        <v>43593.768252314818</v>
      </c>
      <c r="C1621" s="1" t="s">
        <v>4</v>
      </c>
      <c r="D1621">
        <v>5</v>
      </c>
      <c r="E1621" s="11">
        <v>8</v>
      </c>
      <c r="F1621" t="s">
        <v>10739</v>
      </c>
      <c r="G1621" s="13" t="s">
        <v>25930</v>
      </c>
      <c r="H1621" t="str">
        <f t="shared" si="25"/>
        <v>5-8-2019  18:26:17</v>
      </c>
    </row>
    <row r="1622" spans="1:8" ht="13.2" x14ac:dyDescent="0.25">
      <c r="A1622" s="1" t="s">
        <v>1510</v>
      </c>
      <c r="B1622" s="2">
        <v>43593.768287037034</v>
      </c>
      <c r="C1622" s="1" t="s">
        <v>10</v>
      </c>
      <c r="D1622">
        <v>5</v>
      </c>
      <c r="E1622" s="11">
        <v>8</v>
      </c>
      <c r="F1622" t="s">
        <v>10740</v>
      </c>
      <c r="G1622" s="13" t="s">
        <v>25931</v>
      </c>
      <c r="H1622" t="str">
        <f t="shared" si="25"/>
        <v>5-8-2019  18:26:20</v>
      </c>
    </row>
    <row r="1623" spans="1:8" ht="13.2" x14ac:dyDescent="0.25">
      <c r="A1623" s="1" t="s">
        <v>1511</v>
      </c>
      <c r="B1623" s="2">
        <v>43593.768460648149</v>
      </c>
      <c r="C1623" s="1" t="s">
        <v>10</v>
      </c>
      <c r="D1623">
        <v>5</v>
      </c>
      <c r="E1623" s="11">
        <v>8</v>
      </c>
      <c r="F1623" t="s">
        <v>10741</v>
      </c>
      <c r="G1623" s="13" t="s">
        <v>25932</v>
      </c>
      <c r="H1623" t="str">
        <f t="shared" si="25"/>
        <v>5-8-2019  18:26:35</v>
      </c>
    </row>
    <row r="1624" spans="1:8" ht="13.2" x14ac:dyDescent="0.25">
      <c r="A1624" s="1" t="s">
        <v>1512</v>
      </c>
      <c r="B1624" s="2">
        <v>43593.768506944441</v>
      </c>
      <c r="C1624" s="1" t="s">
        <v>6</v>
      </c>
      <c r="D1624">
        <v>5</v>
      </c>
      <c r="E1624" s="11">
        <v>8</v>
      </c>
      <c r="F1624" t="s">
        <v>10742</v>
      </c>
      <c r="G1624" s="13" t="s">
        <v>25933</v>
      </c>
      <c r="H1624" t="str">
        <f t="shared" si="25"/>
        <v>5-8-2019  18:26:39</v>
      </c>
    </row>
    <row r="1625" spans="1:8" ht="13.2" x14ac:dyDescent="0.25">
      <c r="A1625" s="1" t="s">
        <v>1513</v>
      </c>
      <c r="B1625" s="2">
        <v>43593.768773148149</v>
      </c>
      <c r="C1625" s="1" t="s">
        <v>6</v>
      </c>
      <c r="D1625">
        <v>5</v>
      </c>
      <c r="E1625" s="11">
        <v>8</v>
      </c>
      <c r="F1625" t="s">
        <v>10743</v>
      </c>
      <c r="G1625" s="13" t="s">
        <v>25934</v>
      </c>
      <c r="H1625" t="str">
        <f t="shared" si="25"/>
        <v>5-8-2019  18:27:02</v>
      </c>
    </row>
    <row r="1626" spans="1:8" ht="13.2" x14ac:dyDescent="0.25">
      <c r="A1626" s="1" t="s">
        <v>1514</v>
      </c>
      <c r="B1626" s="2">
        <v>43593.768784722219</v>
      </c>
      <c r="C1626" s="1" t="s">
        <v>10</v>
      </c>
      <c r="D1626">
        <v>5</v>
      </c>
      <c r="E1626" s="11">
        <v>8</v>
      </c>
      <c r="F1626" t="s">
        <v>10744</v>
      </c>
      <c r="G1626" s="13" t="s">
        <v>25935</v>
      </c>
      <c r="H1626" t="str">
        <f t="shared" si="25"/>
        <v>5-8-2019  18:27:03</v>
      </c>
    </row>
    <row r="1627" spans="1:8" ht="13.2" x14ac:dyDescent="0.25">
      <c r="A1627" s="1" t="s">
        <v>1515</v>
      </c>
      <c r="B1627" s="2">
        <v>43593.769050925926</v>
      </c>
      <c r="C1627" s="1" t="s">
        <v>6</v>
      </c>
      <c r="D1627">
        <v>5</v>
      </c>
      <c r="E1627" s="11">
        <v>8</v>
      </c>
      <c r="F1627" t="s">
        <v>10745</v>
      </c>
      <c r="G1627" s="13" t="s">
        <v>25936</v>
      </c>
      <c r="H1627" t="str">
        <f t="shared" si="25"/>
        <v>5-8-2019  18:27:26</v>
      </c>
    </row>
    <row r="1628" spans="1:8" ht="13.2" x14ac:dyDescent="0.25">
      <c r="A1628" s="1" t="s">
        <v>1516</v>
      </c>
      <c r="B1628" s="2">
        <v>43593.769907407404</v>
      </c>
      <c r="C1628" s="1" t="s">
        <v>6</v>
      </c>
      <c r="D1628">
        <v>5</v>
      </c>
      <c r="E1628" s="11">
        <v>8</v>
      </c>
      <c r="F1628" t="s">
        <v>10746</v>
      </c>
      <c r="G1628" s="13" t="s">
        <v>25937</v>
      </c>
      <c r="H1628" t="str">
        <f t="shared" si="25"/>
        <v>5-8-2019  18:28:40</v>
      </c>
    </row>
    <row r="1629" spans="1:8" ht="13.2" x14ac:dyDescent="0.25">
      <c r="A1629" s="1" t="s">
        <v>1517</v>
      </c>
      <c r="B1629" s="2">
        <v>43593.770798611113</v>
      </c>
      <c r="C1629" s="1" t="s">
        <v>6</v>
      </c>
      <c r="D1629">
        <v>5</v>
      </c>
      <c r="E1629" s="11">
        <v>8</v>
      </c>
      <c r="F1629" t="s">
        <v>10747</v>
      </c>
      <c r="G1629" s="13" t="s">
        <v>25938</v>
      </c>
      <c r="H1629" t="str">
        <f t="shared" si="25"/>
        <v>5-8-2019  18:29:57</v>
      </c>
    </row>
    <row r="1630" spans="1:8" ht="13.2" x14ac:dyDescent="0.25">
      <c r="A1630" s="1" t="s">
        <v>1518</v>
      </c>
      <c r="B1630" s="2">
        <v>43593.771180555559</v>
      </c>
      <c r="C1630" s="1" t="s">
        <v>4</v>
      </c>
      <c r="D1630">
        <v>5</v>
      </c>
      <c r="E1630" s="11">
        <v>8</v>
      </c>
      <c r="F1630" t="s">
        <v>10748</v>
      </c>
      <c r="G1630" s="13" t="s">
        <v>25939</v>
      </c>
      <c r="H1630" t="str">
        <f t="shared" si="25"/>
        <v>5-8-2019  18:30:30</v>
      </c>
    </row>
    <row r="1631" spans="1:8" ht="13.2" x14ac:dyDescent="0.25">
      <c r="A1631" s="1" t="s">
        <v>1519</v>
      </c>
      <c r="B1631" s="2">
        <v>43593.771238425928</v>
      </c>
      <c r="C1631" s="1" t="s">
        <v>6</v>
      </c>
      <c r="D1631">
        <v>5</v>
      </c>
      <c r="E1631" s="11">
        <v>8</v>
      </c>
      <c r="F1631" t="s">
        <v>10749</v>
      </c>
      <c r="G1631" s="13" t="s">
        <v>25940</v>
      </c>
      <c r="H1631" t="str">
        <f t="shared" si="25"/>
        <v>5-8-2019  18:30:35</v>
      </c>
    </row>
    <row r="1632" spans="1:8" ht="13.2" x14ac:dyDescent="0.25">
      <c r="A1632" s="1" t="s">
        <v>1520</v>
      </c>
      <c r="B1632" s="2">
        <v>43593.77144675926</v>
      </c>
      <c r="C1632" s="1" t="s">
        <v>6</v>
      </c>
      <c r="D1632">
        <v>5</v>
      </c>
      <c r="E1632" s="11">
        <v>8</v>
      </c>
      <c r="F1632" t="s">
        <v>10750</v>
      </c>
      <c r="G1632" s="13" t="s">
        <v>25941</v>
      </c>
      <c r="H1632" t="str">
        <f t="shared" si="25"/>
        <v>5-8-2019  18:30:53</v>
      </c>
    </row>
    <row r="1633" spans="1:8" ht="13.2" x14ac:dyDescent="0.25">
      <c r="A1633" s="1" t="s">
        <v>1521</v>
      </c>
      <c r="B1633" s="2">
        <v>43593.772175925929</v>
      </c>
      <c r="C1633" s="1" t="s">
        <v>6</v>
      </c>
      <c r="D1633">
        <v>5</v>
      </c>
      <c r="E1633" s="11">
        <v>8</v>
      </c>
      <c r="F1633" t="s">
        <v>10751</v>
      </c>
      <c r="G1633" s="13" t="s">
        <v>25942</v>
      </c>
      <c r="H1633" t="str">
        <f t="shared" si="25"/>
        <v>5-8-2019  18:31:56</v>
      </c>
    </row>
    <row r="1634" spans="1:8" ht="13.2" x14ac:dyDescent="0.25">
      <c r="A1634" s="1" t="s">
        <v>1522</v>
      </c>
      <c r="B1634" s="2">
        <v>43593.772986111115</v>
      </c>
      <c r="C1634" s="1" t="s">
        <v>6</v>
      </c>
      <c r="D1634">
        <v>5</v>
      </c>
      <c r="E1634" s="11">
        <v>8</v>
      </c>
      <c r="F1634" t="s">
        <v>10752</v>
      </c>
      <c r="G1634" s="13" t="s">
        <v>25943</v>
      </c>
      <c r="H1634" t="str">
        <f t="shared" si="25"/>
        <v>5-8-2019  18:33:06</v>
      </c>
    </row>
    <row r="1635" spans="1:8" ht="13.2" x14ac:dyDescent="0.25">
      <c r="A1635" s="1" t="s">
        <v>1523</v>
      </c>
      <c r="B1635" s="2">
        <v>43593.773622685185</v>
      </c>
      <c r="C1635" s="1" t="s">
        <v>6</v>
      </c>
      <c r="D1635">
        <v>5</v>
      </c>
      <c r="E1635" s="11">
        <v>8</v>
      </c>
      <c r="F1635" t="s">
        <v>10753</v>
      </c>
      <c r="G1635" s="13" t="s">
        <v>25944</v>
      </c>
      <c r="H1635" t="str">
        <f t="shared" si="25"/>
        <v>5-8-2019  18:34:01</v>
      </c>
    </row>
    <row r="1636" spans="1:8" ht="13.2" x14ac:dyDescent="0.25">
      <c r="A1636" s="1" t="s">
        <v>1524</v>
      </c>
      <c r="B1636" s="2">
        <v>43593.773657407408</v>
      </c>
      <c r="C1636" s="1" t="s">
        <v>6</v>
      </c>
      <c r="D1636">
        <v>5</v>
      </c>
      <c r="E1636" s="11">
        <v>8</v>
      </c>
      <c r="F1636" t="s">
        <v>10754</v>
      </c>
      <c r="G1636" s="13" t="s">
        <v>25945</v>
      </c>
      <c r="H1636" t="str">
        <f t="shared" si="25"/>
        <v>5-8-2019  18:34:04</v>
      </c>
    </row>
    <row r="1637" spans="1:8" ht="13.2" x14ac:dyDescent="0.25">
      <c r="A1637" s="1" t="s">
        <v>1525</v>
      </c>
      <c r="B1637" s="2">
        <v>43593.774513888886</v>
      </c>
      <c r="C1637" s="1" t="s">
        <v>4</v>
      </c>
      <c r="D1637">
        <v>5</v>
      </c>
      <c r="E1637" s="11">
        <v>8</v>
      </c>
      <c r="F1637" t="s">
        <v>10755</v>
      </c>
      <c r="G1637" s="13" t="s">
        <v>25946</v>
      </c>
      <c r="H1637" t="str">
        <f t="shared" si="25"/>
        <v>5-8-2019  18:35:18</v>
      </c>
    </row>
    <row r="1638" spans="1:8" ht="13.2" x14ac:dyDescent="0.25">
      <c r="A1638" s="1" t="s">
        <v>1526</v>
      </c>
      <c r="B1638" s="2">
        <v>43593.774722222224</v>
      </c>
      <c r="C1638" s="1" t="s">
        <v>6</v>
      </c>
      <c r="D1638">
        <v>5</v>
      </c>
      <c r="E1638" s="11">
        <v>8</v>
      </c>
      <c r="F1638" t="s">
        <v>10756</v>
      </c>
      <c r="G1638" s="13" t="s">
        <v>25947</v>
      </c>
      <c r="H1638" t="str">
        <f t="shared" si="25"/>
        <v>5-8-2019  18:35:36</v>
      </c>
    </row>
    <row r="1639" spans="1:8" ht="13.2" x14ac:dyDescent="0.25">
      <c r="A1639" s="1" t="s">
        <v>1527</v>
      </c>
      <c r="B1639" s="2">
        <v>43593.774814814817</v>
      </c>
      <c r="C1639" s="1" t="s">
        <v>6</v>
      </c>
      <c r="D1639">
        <v>5</v>
      </c>
      <c r="E1639" s="11">
        <v>8</v>
      </c>
      <c r="F1639" t="s">
        <v>10757</v>
      </c>
      <c r="G1639" s="13" t="s">
        <v>25948</v>
      </c>
      <c r="H1639" t="str">
        <f t="shared" si="25"/>
        <v>5-8-2019  18:35:44</v>
      </c>
    </row>
    <row r="1640" spans="1:8" ht="13.2" x14ac:dyDescent="0.25">
      <c r="A1640" s="1" t="s">
        <v>1528</v>
      </c>
      <c r="B1640" s="2">
        <v>43593.775173611109</v>
      </c>
      <c r="C1640" s="1" t="s">
        <v>4</v>
      </c>
      <c r="D1640">
        <v>5</v>
      </c>
      <c r="E1640" s="11">
        <v>8</v>
      </c>
      <c r="F1640" t="s">
        <v>10758</v>
      </c>
      <c r="G1640" s="13" t="s">
        <v>25949</v>
      </c>
      <c r="H1640" t="str">
        <f t="shared" si="25"/>
        <v>5-8-2019  18:36:15</v>
      </c>
    </row>
    <row r="1641" spans="1:8" ht="13.2" x14ac:dyDescent="0.25">
      <c r="A1641" s="1" t="s">
        <v>1529</v>
      </c>
      <c r="B1641" s="2">
        <v>43593.775659722225</v>
      </c>
      <c r="C1641" s="1" t="s">
        <v>6</v>
      </c>
      <c r="D1641">
        <v>5</v>
      </c>
      <c r="E1641" s="11">
        <v>8</v>
      </c>
      <c r="F1641" t="s">
        <v>10759</v>
      </c>
      <c r="G1641" s="13" t="s">
        <v>25950</v>
      </c>
      <c r="H1641" t="str">
        <f t="shared" si="25"/>
        <v>5-8-2019  18:36:57</v>
      </c>
    </row>
    <row r="1642" spans="1:8" ht="13.2" x14ac:dyDescent="0.25">
      <c r="A1642" s="1" t="s">
        <v>1530</v>
      </c>
      <c r="B1642" s="2">
        <v>43593.775960648149</v>
      </c>
      <c r="C1642" s="1" t="s">
        <v>6</v>
      </c>
      <c r="D1642">
        <v>5</v>
      </c>
      <c r="E1642" s="11">
        <v>8</v>
      </c>
      <c r="F1642" t="s">
        <v>10760</v>
      </c>
      <c r="G1642" s="13" t="s">
        <v>25951</v>
      </c>
      <c r="H1642" t="str">
        <f t="shared" si="25"/>
        <v>5-8-2019  18:37:23</v>
      </c>
    </row>
    <row r="1643" spans="1:8" ht="13.2" x14ac:dyDescent="0.25">
      <c r="A1643" s="1" t="s">
        <v>1531</v>
      </c>
      <c r="B1643" s="2">
        <v>43593.777824074074</v>
      </c>
      <c r="C1643" s="1" t="s">
        <v>4</v>
      </c>
      <c r="D1643">
        <v>5</v>
      </c>
      <c r="E1643" s="11">
        <v>8</v>
      </c>
      <c r="F1643" t="s">
        <v>10761</v>
      </c>
      <c r="G1643" s="13" t="s">
        <v>25952</v>
      </c>
      <c r="H1643" t="str">
        <f t="shared" si="25"/>
        <v>5-8-2019  18:40:04</v>
      </c>
    </row>
    <row r="1644" spans="1:8" ht="13.2" x14ac:dyDescent="0.25">
      <c r="A1644" s="1" t="s">
        <v>1532</v>
      </c>
      <c r="B1644" s="2">
        <v>43593.778032407405</v>
      </c>
      <c r="C1644" s="1" t="s">
        <v>6</v>
      </c>
      <c r="D1644">
        <v>5</v>
      </c>
      <c r="E1644" s="11">
        <v>8</v>
      </c>
      <c r="F1644" t="s">
        <v>10762</v>
      </c>
      <c r="G1644" s="13" t="s">
        <v>25953</v>
      </c>
      <c r="H1644" t="str">
        <f t="shared" si="25"/>
        <v>5-8-2019  18:40:22</v>
      </c>
    </row>
    <row r="1645" spans="1:8" ht="13.2" x14ac:dyDescent="0.25">
      <c r="A1645" s="1" t="s">
        <v>1533</v>
      </c>
      <c r="B1645" s="2">
        <v>43593.778287037036</v>
      </c>
      <c r="C1645" s="1" t="s">
        <v>6</v>
      </c>
      <c r="D1645">
        <v>5</v>
      </c>
      <c r="E1645" s="11">
        <v>8</v>
      </c>
      <c r="F1645" t="s">
        <v>10763</v>
      </c>
      <c r="G1645" s="13" t="s">
        <v>25954</v>
      </c>
      <c r="H1645" t="str">
        <f t="shared" si="25"/>
        <v>5-8-2019  18:40:44</v>
      </c>
    </row>
    <row r="1646" spans="1:8" ht="13.2" x14ac:dyDescent="0.25">
      <c r="A1646" s="1" t="s">
        <v>976</v>
      </c>
      <c r="B1646" s="2">
        <v>43593.778402777774</v>
      </c>
      <c r="C1646" s="1" t="s">
        <v>6</v>
      </c>
      <c r="D1646">
        <v>5</v>
      </c>
      <c r="E1646" s="11">
        <v>8</v>
      </c>
      <c r="F1646" t="s">
        <v>10764</v>
      </c>
      <c r="G1646" s="13" t="s">
        <v>25955</v>
      </c>
      <c r="H1646" t="str">
        <f t="shared" si="25"/>
        <v>5-8-2019  18:40:54</v>
      </c>
    </row>
    <row r="1647" spans="1:8" ht="13.2" x14ac:dyDescent="0.25">
      <c r="A1647" s="1" t="s">
        <v>1534</v>
      </c>
      <c r="B1647" s="2">
        <v>43593.778749999998</v>
      </c>
      <c r="C1647" s="1" t="s">
        <v>6</v>
      </c>
      <c r="D1647">
        <v>5</v>
      </c>
      <c r="E1647" s="11">
        <v>8</v>
      </c>
      <c r="F1647" t="s">
        <v>10765</v>
      </c>
      <c r="G1647" s="13" t="s">
        <v>25956</v>
      </c>
      <c r="H1647" t="str">
        <f t="shared" si="25"/>
        <v>5-8-2019  18:41:24</v>
      </c>
    </row>
    <row r="1648" spans="1:8" ht="13.2" x14ac:dyDescent="0.25">
      <c r="A1648" s="1" t="s">
        <v>1535</v>
      </c>
      <c r="B1648" s="2">
        <v>43593.779282407406</v>
      </c>
      <c r="C1648" s="1" t="s">
        <v>10</v>
      </c>
      <c r="D1648">
        <v>5</v>
      </c>
      <c r="E1648" s="11">
        <v>8</v>
      </c>
      <c r="F1648" t="s">
        <v>10766</v>
      </c>
      <c r="G1648" s="13" t="s">
        <v>25957</v>
      </c>
      <c r="H1648" t="str">
        <f t="shared" si="25"/>
        <v>5-8-2019  18:42:10</v>
      </c>
    </row>
    <row r="1649" spans="1:8" ht="13.2" x14ac:dyDescent="0.25">
      <c r="A1649" s="1" t="s">
        <v>1536</v>
      </c>
      <c r="B1649" s="2">
        <v>43593.779282407406</v>
      </c>
      <c r="C1649" s="1" t="s">
        <v>10</v>
      </c>
      <c r="D1649">
        <v>5</v>
      </c>
      <c r="E1649" s="11">
        <v>8</v>
      </c>
      <c r="F1649" t="s">
        <v>10766</v>
      </c>
      <c r="G1649" s="13" t="s">
        <v>25957</v>
      </c>
      <c r="H1649" t="str">
        <f t="shared" si="25"/>
        <v>5-8-2019  18:42:10</v>
      </c>
    </row>
    <row r="1650" spans="1:8" ht="13.2" x14ac:dyDescent="0.25">
      <c r="A1650" s="1" t="s">
        <v>1537</v>
      </c>
      <c r="B1650" s="2">
        <v>43593.779733796298</v>
      </c>
      <c r="C1650" s="1" t="s">
        <v>6</v>
      </c>
      <c r="D1650">
        <v>5</v>
      </c>
      <c r="E1650" s="11">
        <v>8</v>
      </c>
      <c r="F1650" t="s">
        <v>10767</v>
      </c>
      <c r="G1650" s="13" t="s">
        <v>25958</v>
      </c>
      <c r="H1650" t="str">
        <f t="shared" si="25"/>
        <v>5-8-2019  18:42:49</v>
      </c>
    </row>
    <row r="1651" spans="1:8" ht="13.2" x14ac:dyDescent="0.25">
      <c r="A1651" s="1" t="s">
        <v>1538</v>
      </c>
      <c r="B1651" s="2">
        <v>43593.779756944445</v>
      </c>
      <c r="C1651" s="1" t="s">
        <v>6</v>
      </c>
      <c r="D1651">
        <v>5</v>
      </c>
      <c r="E1651" s="11">
        <v>8</v>
      </c>
      <c r="F1651" t="s">
        <v>10768</v>
      </c>
      <c r="G1651" s="13" t="s">
        <v>25959</v>
      </c>
      <c r="H1651" t="str">
        <f t="shared" si="25"/>
        <v>5-8-2019  18:42:51</v>
      </c>
    </row>
    <row r="1652" spans="1:8" ht="13.2" x14ac:dyDescent="0.25">
      <c r="A1652" s="1" t="s">
        <v>1539</v>
      </c>
      <c r="B1652" s="2">
        <v>43593.779861111114</v>
      </c>
      <c r="C1652" s="1" t="s">
        <v>6</v>
      </c>
      <c r="D1652">
        <v>5</v>
      </c>
      <c r="E1652" s="11">
        <v>8</v>
      </c>
      <c r="F1652" t="s">
        <v>10769</v>
      </c>
      <c r="G1652" s="13" t="s">
        <v>25960</v>
      </c>
      <c r="H1652" t="str">
        <f t="shared" si="25"/>
        <v>5-8-2019  18:43:00</v>
      </c>
    </row>
    <row r="1653" spans="1:8" ht="13.2" x14ac:dyDescent="0.25">
      <c r="A1653" s="1" t="s">
        <v>1540</v>
      </c>
      <c r="B1653" s="2">
        <v>43593.780185185184</v>
      </c>
      <c r="C1653" s="1" t="s">
        <v>10</v>
      </c>
      <c r="D1653">
        <v>5</v>
      </c>
      <c r="E1653" s="11">
        <v>8</v>
      </c>
      <c r="F1653" t="s">
        <v>10770</v>
      </c>
      <c r="G1653" s="13" t="s">
        <v>25961</v>
      </c>
      <c r="H1653" t="str">
        <f t="shared" si="25"/>
        <v>5-8-2019  18:43:28</v>
      </c>
    </row>
    <row r="1654" spans="1:8" ht="13.2" x14ac:dyDescent="0.25">
      <c r="A1654" s="1" t="s">
        <v>1541</v>
      </c>
      <c r="B1654" s="2">
        <v>43593.780428240738</v>
      </c>
      <c r="C1654" s="1" t="s">
        <v>10</v>
      </c>
      <c r="D1654">
        <v>5</v>
      </c>
      <c r="E1654" s="11">
        <v>8</v>
      </c>
      <c r="F1654" t="s">
        <v>10771</v>
      </c>
      <c r="G1654" s="13" t="s">
        <v>25962</v>
      </c>
      <c r="H1654" t="str">
        <f t="shared" si="25"/>
        <v>5-8-2019  18:43:49</v>
      </c>
    </row>
    <row r="1655" spans="1:8" ht="13.2" x14ac:dyDescent="0.25">
      <c r="A1655" s="1" t="s">
        <v>1542</v>
      </c>
      <c r="B1655" s="2">
        <v>43593.780694444446</v>
      </c>
      <c r="C1655" s="1" t="s">
        <v>6</v>
      </c>
      <c r="D1655">
        <v>5</v>
      </c>
      <c r="E1655" s="11">
        <v>8</v>
      </c>
      <c r="F1655" t="s">
        <v>10772</v>
      </c>
      <c r="G1655" s="13" t="s">
        <v>25963</v>
      </c>
      <c r="H1655" t="str">
        <f t="shared" si="25"/>
        <v>5-8-2019  18:44:12</v>
      </c>
    </row>
    <row r="1656" spans="1:8" ht="13.2" x14ac:dyDescent="0.25">
      <c r="A1656" s="1" t="s">
        <v>1543</v>
      </c>
      <c r="B1656" s="2">
        <v>43593.780972222223</v>
      </c>
      <c r="C1656" s="1" t="s">
        <v>6</v>
      </c>
      <c r="D1656">
        <v>5</v>
      </c>
      <c r="E1656" s="11">
        <v>8</v>
      </c>
      <c r="F1656" t="s">
        <v>10773</v>
      </c>
      <c r="G1656" s="13" t="s">
        <v>25964</v>
      </c>
      <c r="H1656" t="str">
        <f t="shared" si="25"/>
        <v>5-8-2019  18:44:36</v>
      </c>
    </row>
    <row r="1657" spans="1:8" ht="13.2" x14ac:dyDescent="0.25">
      <c r="A1657" s="1" t="s">
        <v>1544</v>
      </c>
      <c r="B1657" s="2">
        <v>43593.781400462962</v>
      </c>
      <c r="C1657" s="1" t="s">
        <v>6</v>
      </c>
      <c r="D1657">
        <v>5</v>
      </c>
      <c r="E1657" s="11">
        <v>8</v>
      </c>
      <c r="F1657" t="s">
        <v>10774</v>
      </c>
      <c r="G1657" s="13" t="s">
        <v>25965</v>
      </c>
      <c r="H1657" t="str">
        <f t="shared" si="25"/>
        <v>5-8-2019  18:45:13</v>
      </c>
    </row>
    <row r="1658" spans="1:8" ht="13.2" x14ac:dyDescent="0.25">
      <c r="A1658" s="1" t="s">
        <v>1545</v>
      </c>
      <c r="B1658" s="2">
        <v>43593.781412037039</v>
      </c>
      <c r="C1658" s="1" t="s">
        <v>6</v>
      </c>
      <c r="D1658">
        <v>5</v>
      </c>
      <c r="E1658" s="11">
        <v>8</v>
      </c>
      <c r="F1658" t="s">
        <v>10775</v>
      </c>
      <c r="G1658" s="13" t="s">
        <v>25966</v>
      </c>
      <c r="H1658" t="str">
        <f t="shared" si="25"/>
        <v>5-8-2019  18:45:14</v>
      </c>
    </row>
    <row r="1659" spans="1:8" ht="13.2" x14ac:dyDescent="0.25">
      <c r="A1659" s="1" t="s">
        <v>1546</v>
      </c>
      <c r="B1659" s="2">
        <v>43593.782222222224</v>
      </c>
      <c r="C1659" s="1" t="s">
        <v>6</v>
      </c>
      <c r="D1659">
        <v>5</v>
      </c>
      <c r="E1659" s="11">
        <v>8</v>
      </c>
      <c r="F1659" t="s">
        <v>10776</v>
      </c>
      <c r="G1659" s="13" t="s">
        <v>25967</v>
      </c>
      <c r="H1659" t="str">
        <f t="shared" si="25"/>
        <v>5-8-2019  18:46:24</v>
      </c>
    </row>
    <row r="1660" spans="1:8" ht="13.2" x14ac:dyDescent="0.25">
      <c r="A1660" s="1" t="s">
        <v>1547</v>
      </c>
      <c r="B1660" s="2">
        <v>43593.78292824074</v>
      </c>
      <c r="C1660" s="1" t="s">
        <v>6</v>
      </c>
      <c r="D1660">
        <v>5</v>
      </c>
      <c r="E1660" s="11">
        <v>8</v>
      </c>
      <c r="F1660" t="s">
        <v>10777</v>
      </c>
      <c r="G1660" s="13" t="s">
        <v>25968</v>
      </c>
      <c r="H1660" t="str">
        <f t="shared" si="25"/>
        <v>5-8-2019  18:47:25</v>
      </c>
    </row>
    <row r="1661" spans="1:8" ht="13.2" x14ac:dyDescent="0.25">
      <c r="A1661" s="1" t="s">
        <v>1548</v>
      </c>
      <c r="B1661" s="2">
        <v>43593.783125000002</v>
      </c>
      <c r="C1661" s="1" t="s">
        <v>6</v>
      </c>
      <c r="D1661">
        <v>5</v>
      </c>
      <c r="E1661" s="11">
        <v>8</v>
      </c>
      <c r="F1661" t="s">
        <v>10778</v>
      </c>
      <c r="G1661" s="13" t="s">
        <v>25969</v>
      </c>
      <c r="H1661" t="str">
        <f t="shared" si="25"/>
        <v>5-8-2019  18:47:42</v>
      </c>
    </row>
    <row r="1662" spans="1:8" ht="13.2" x14ac:dyDescent="0.25">
      <c r="A1662" s="1" t="s">
        <v>1549</v>
      </c>
      <c r="B1662" s="2">
        <v>43593.783148148148</v>
      </c>
      <c r="C1662" s="1" t="s">
        <v>6</v>
      </c>
      <c r="D1662">
        <v>5</v>
      </c>
      <c r="E1662" s="11">
        <v>8</v>
      </c>
      <c r="F1662" t="s">
        <v>10779</v>
      </c>
      <c r="G1662" s="13" t="s">
        <v>25970</v>
      </c>
      <c r="H1662" t="str">
        <f t="shared" si="25"/>
        <v>5-8-2019  18:47:44</v>
      </c>
    </row>
    <row r="1663" spans="1:8" ht="13.2" x14ac:dyDescent="0.25">
      <c r="A1663" s="1" t="s">
        <v>1550</v>
      </c>
      <c r="B1663" s="2">
        <v>43593.783206018517</v>
      </c>
      <c r="C1663" s="1" t="s">
        <v>6</v>
      </c>
      <c r="D1663">
        <v>5</v>
      </c>
      <c r="E1663" s="11">
        <v>8</v>
      </c>
      <c r="F1663" t="s">
        <v>10780</v>
      </c>
      <c r="G1663" s="13" t="s">
        <v>25971</v>
      </c>
      <c r="H1663" t="str">
        <f t="shared" si="25"/>
        <v>5-8-2019  18:47:49</v>
      </c>
    </row>
    <row r="1664" spans="1:8" ht="13.2" x14ac:dyDescent="0.25">
      <c r="A1664" s="1" t="s">
        <v>1551</v>
      </c>
      <c r="B1664" s="2">
        <v>43593.783807870372</v>
      </c>
      <c r="C1664" s="1" t="s">
        <v>6</v>
      </c>
      <c r="D1664">
        <v>5</v>
      </c>
      <c r="E1664" s="11">
        <v>8</v>
      </c>
      <c r="F1664" t="s">
        <v>10781</v>
      </c>
      <c r="G1664" s="13" t="s">
        <v>25972</v>
      </c>
      <c r="H1664" t="str">
        <f t="shared" si="25"/>
        <v>5-8-2019  18:48:41</v>
      </c>
    </row>
    <row r="1665" spans="1:8" ht="13.2" x14ac:dyDescent="0.25">
      <c r="A1665" s="1" t="s">
        <v>1552</v>
      </c>
      <c r="B1665" s="2">
        <v>43593.784282407411</v>
      </c>
      <c r="C1665" s="1" t="s">
        <v>6</v>
      </c>
      <c r="D1665">
        <v>5</v>
      </c>
      <c r="E1665" s="11">
        <v>8</v>
      </c>
      <c r="F1665" t="s">
        <v>10782</v>
      </c>
      <c r="G1665" s="13" t="s">
        <v>25973</v>
      </c>
      <c r="H1665" t="str">
        <f t="shared" si="25"/>
        <v>5-8-2019  18:49:22</v>
      </c>
    </row>
    <row r="1666" spans="1:8" ht="13.2" x14ac:dyDescent="0.25">
      <c r="A1666" s="1" t="s">
        <v>1553</v>
      </c>
      <c r="B1666" s="2">
        <v>43593.784421296295</v>
      </c>
      <c r="C1666" s="1" t="s">
        <v>4</v>
      </c>
      <c r="D1666">
        <v>5</v>
      </c>
      <c r="E1666" s="11">
        <v>8</v>
      </c>
      <c r="F1666" t="s">
        <v>10783</v>
      </c>
      <c r="G1666" s="13" t="s">
        <v>25974</v>
      </c>
      <c r="H1666" t="str">
        <f t="shared" si="25"/>
        <v>5-8-2019  18:49:34</v>
      </c>
    </row>
    <row r="1667" spans="1:8" ht="13.2" x14ac:dyDescent="0.25">
      <c r="A1667" s="1" t="s">
        <v>1554</v>
      </c>
      <c r="B1667" s="2">
        <v>43593.784432870372</v>
      </c>
      <c r="C1667" s="1" t="s">
        <v>6</v>
      </c>
      <c r="D1667">
        <v>5</v>
      </c>
      <c r="E1667" s="11">
        <v>8</v>
      </c>
      <c r="F1667" t="s">
        <v>10784</v>
      </c>
      <c r="G1667" s="13" t="s">
        <v>25975</v>
      </c>
      <c r="H1667" t="str">
        <f t="shared" ref="H1667:H1730" si="26">_xlfn.CONCAT(D1667,"-",E1667,"-",F1667)</f>
        <v>5-8-2019  18:49:35</v>
      </c>
    </row>
    <row r="1668" spans="1:8" ht="13.2" x14ac:dyDescent="0.25">
      <c r="A1668" s="1" t="s">
        <v>1555</v>
      </c>
      <c r="B1668" s="2">
        <v>43593.784594907411</v>
      </c>
      <c r="C1668" s="1" t="s">
        <v>6</v>
      </c>
      <c r="D1668">
        <v>5</v>
      </c>
      <c r="E1668" s="11">
        <v>8</v>
      </c>
      <c r="F1668" t="s">
        <v>10785</v>
      </c>
      <c r="G1668" s="13" t="s">
        <v>25976</v>
      </c>
      <c r="H1668" t="str">
        <f t="shared" si="26"/>
        <v>5-8-2019  18:49:49</v>
      </c>
    </row>
    <row r="1669" spans="1:8" ht="13.2" x14ac:dyDescent="0.25">
      <c r="A1669" s="1" t="s">
        <v>1556</v>
      </c>
      <c r="B1669" s="2">
        <v>43593.784814814811</v>
      </c>
      <c r="C1669" s="1" t="s">
        <v>10</v>
      </c>
      <c r="D1669">
        <v>5</v>
      </c>
      <c r="E1669" s="11">
        <v>8</v>
      </c>
      <c r="F1669" t="s">
        <v>10786</v>
      </c>
      <c r="G1669" s="13" t="s">
        <v>25977</v>
      </c>
      <c r="H1669" t="str">
        <f t="shared" si="26"/>
        <v>5-8-2019  18:50:08</v>
      </c>
    </row>
    <row r="1670" spans="1:8" ht="13.2" x14ac:dyDescent="0.25">
      <c r="A1670" s="1" t="s">
        <v>1557</v>
      </c>
      <c r="B1670" s="2">
        <v>43593.78564814815</v>
      </c>
      <c r="C1670" s="1" t="s">
        <v>6</v>
      </c>
      <c r="D1670">
        <v>5</v>
      </c>
      <c r="E1670" s="11">
        <v>8</v>
      </c>
      <c r="F1670" t="s">
        <v>10787</v>
      </c>
      <c r="G1670" s="13" t="s">
        <v>25978</v>
      </c>
      <c r="H1670" t="str">
        <f t="shared" si="26"/>
        <v>5-8-2019  18:51:20</v>
      </c>
    </row>
    <row r="1671" spans="1:8" ht="13.2" x14ac:dyDescent="0.25">
      <c r="A1671" s="1" t="s">
        <v>1558</v>
      </c>
      <c r="B1671" s="2">
        <v>43593.786377314813</v>
      </c>
      <c r="C1671" s="1" t="s">
        <v>6</v>
      </c>
      <c r="D1671">
        <v>5</v>
      </c>
      <c r="E1671" s="11">
        <v>8</v>
      </c>
      <c r="F1671" t="s">
        <v>10788</v>
      </c>
      <c r="G1671" s="13" t="s">
        <v>25979</v>
      </c>
      <c r="H1671" t="str">
        <f t="shared" si="26"/>
        <v>5-8-2019  18:52:23</v>
      </c>
    </row>
    <row r="1672" spans="1:8" ht="13.2" x14ac:dyDescent="0.25">
      <c r="A1672" s="1" t="s">
        <v>1559</v>
      </c>
      <c r="B1672" s="2">
        <v>43593.786481481482</v>
      </c>
      <c r="C1672" s="1" t="s">
        <v>6</v>
      </c>
      <c r="D1672">
        <v>5</v>
      </c>
      <c r="E1672" s="11">
        <v>8</v>
      </c>
      <c r="F1672" t="s">
        <v>10789</v>
      </c>
      <c r="G1672" s="13" t="s">
        <v>25980</v>
      </c>
      <c r="H1672" t="str">
        <f t="shared" si="26"/>
        <v>5-8-2019  18:52:32</v>
      </c>
    </row>
    <row r="1673" spans="1:8" ht="13.2" x14ac:dyDescent="0.25">
      <c r="A1673" s="1" t="s">
        <v>1560</v>
      </c>
      <c r="B1673" s="2">
        <v>43593.786597222221</v>
      </c>
      <c r="C1673" s="1" t="s">
        <v>10</v>
      </c>
      <c r="D1673">
        <v>5</v>
      </c>
      <c r="E1673" s="11">
        <v>8</v>
      </c>
      <c r="F1673" t="s">
        <v>10790</v>
      </c>
      <c r="G1673" s="13" t="s">
        <v>25981</v>
      </c>
      <c r="H1673" t="str">
        <f t="shared" si="26"/>
        <v>5-8-2019  18:52:42</v>
      </c>
    </row>
    <row r="1674" spans="1:8" ht="13.2" x14ac:dyDescent="0.25">
      <c r="A1674" s="1" t="s">
        <v>1561</v>
      </c>
      <c r="B1674" s="2">
        <v>43593.786898148152</v>
      </c>
      <c r="C1674" s="1" t="s">
        <v>6</v>
      </c>
      <c r="D1674">
        <v>5</v>
      </c>
      <c r="E1674" s="11">
        <v>8</v>
      </c>
      <c r="F1674" t="s">
        <v>10791</v>
      </c>
      <c r="G1674" s="13" t="s">
        <v>25982</v>
      </c>
      <c r="H1674" t="str">
        <f t="shared" si="26"/>
        <v>5-8-2019  18:53:08</v>
      </c>
    </row>
    <row r="1675" spans="1:8" ht="13.2" x14ac:dyDescent="0.25">
      <c r="A1675" s="1" t="s">
        <v>1562</v>
      </c>
      <c r="B1675" s="2">
        <v>43593.787048611113</v>
      </c>
      <c r="C1675" s="1" t="s">
        <v>6</v>
      </c>
      <c r="D1675">
        <v>5</v>
      </c>
      <c r="E1675" s="11">
        <v>8</v>
      </c>
      <c r="F1675" t="s">
        <v>10792</v>
      </c>
      <c r="G1675" s="13" t="s">
        <v>25983</v>
      </c>
      <c r="H1675" t="str">
        <f t="shared" si="26"/>
        <v>5-8-2019  18:53:21</v>
      </c>
    </row>
    <row r="1676" spans="1:8" ht="13.2" x14ac:dyDescent="0.25">
      <c r="A1676" s="1" t="s">
        <v>1563</v>
      </c>
      <c r="B1676" s="2">
        <v>43593.787210648145</v>
      </c>
      <c r="C1676" s="1" t="s">
        <v>6</v>
      </c>
      <c r="D1676">
        <v>5</v>
      </c>
      <c r="E1676" s="11">
        <v>8</v>
      </c>
      <c r="F1676" t="s">
        <v>10793</v>
      </c>
      <c r="G1676" s="13" t="s">
        <v>25984</v>
      </c>
      <c r="H1676" t="str">
        <f t="shared" si="26"/>
        <v>5-8-2019  18:53:35</v>
      </c>
    </row>
    <row r="1677" spans="1:8" ht="13.2" x14ac:dyDescent="0.25">
      <c r="A1677" s="1" t="s">
        <v>1564</v>
      </c>
      <c r="B1677" s="2">
        <v>43593.787222222221</v>
      </c>
      <c r="C1677" s="1" t="s">
        <v>6</v>
      </c>
      <c r="D1677">
        <v>5</v>
      </c>
      <c r="E1677" s="11">
        <v>8</v>
      </c>
      <c r="F1677" t="s">
        <v>10794</v>
      </c>
      <c r="G1677" s="13" t="s">
        <v>25985</v>
      </c>
      <c r="H1677" t="str">
        <f t="shared" si="26"/>
        <v>5-8-2019  18:53:36</v>
      </c>
    </row>
    <row r="1678" spans="1:8" ht="13.2" x14ac:dyDescent="0.25">
      <c r="A1678" s="1" t="s">
        <v>1565</v>
      </c>
      <c r="B1678" s="2">
        <v>43593.787476851852</v>
      </c>
      <c r="C1678" s="1" t="s">
        <v>10</v>
      </c>
      <c r="D1678">
        <v>5</v>
      </c>
      <c r="E1678" s="11">
        <v>8</v>
      </c>
      <c r="F1678" t="s">
        <v>10795</v>
      </c>
      <c r="G1678" s="13" t="s">
        <v>25986</v>
      </c>
      <c r="H1678" t="str">
        <f t="shared" si="26"/>
        <v>5-8-2019  18:53:58</v>
      </c>
    </row>
    <row r="1679" spans="1:8" ht="13.2" x14ac:dyDescent="0.25">
      <c r="A1679" s="1" t="s">
        <v>1566</v>
      </c>
      <c r="B1679" s="2">
        <v>43593.787743055553</v>
      </c>
      <c r="C1679" s="1" t="s">
        <v>10</v>
      </c>
      <c r="D1679">
        <v>5</v>
      </c>
      <c r="E1679" s="11">
        <v>8</v>
      </c>
      <c r="F1679" t="s">
        <v>10796</v>
      </c>
      <c r="G1679" s="13" t="s">
        <v>25987</v>
      </c>
      <c r="H1679" t="str">
        <f t="shared" si="26"/>
        <v>5-8-2019  18:54:21</v>
      </c>
    </row>
    <row r="1680" spans="1:8" ht="13.2" x14ac:dyDescent="0.25">
      <c r="A1680" s="1" t="s">
        <v>1567</v>
      </c>
      <c r="B1680" s="2">
        <v>43593.788414351853</v>
      </c>
      <c r="C1680" s="1" t="s">
        <v>10</v>
      </c>
      <c r="D1680">
        <v>5</v>
      </c>
      <c r="E1680" s="11">
        <v>8</v>
      </c>
      <c r="F1680" t="s">
        <v>10797</v>
      </c>
      <c r="G1680" s="13" t="s">
        <v>25988</v>
      </c>
      <c r="H1680" t="str">
        <f t="shared" si="26"/>
        <v>5-8-2019  18:55:19</v>
      </c>
    </row>
    <row r="1681" spans="1:8" ht="13.2" x14ac:dyDescent="0.25">
      <c r="A1681" s="1" t="s">
        <v>1568</v>
      </c>
      <c r="B1681" s="2">
        <v>43593.789293981485</v>
      </c>
      <c r="C1681" s="1" t="s">
        <v>10</v>
      </c>
      <c r="D1681">
        <v>5</v>
      </c>
      <c r="E1681" s="11">
        <v>8</v>
      </c>
      <c r="F1681" t="s">
        <v>10798</v>
      </c>
      <c r="G1681" s="13" t="s">
        <v>25989</v>
      </c>
      <c r="H1681" t="str">
        <f t="shared" si="26"/>
        <v>5-8-2019  18:56:35</v>
      </c>
    </row>
    <row r="1682" spans="1:8" ht="13.2" x14ac:dyDescent="0.25">
      <c r="A1682" s="1" t="s">
        <v>1569</v>
      </c>
      <c r="B1682" s="2">
        <v>43593.789699074077</v>
      </c>
      <c r="C1682" s="1" t="s">
        <v>6</v>
      </c>
      <c r="D1682">
        <v>5</v>
      </c>
      <c r="E1682" s="11">
        <v>8</v>
      </c>
      <c r="F1682" t="s">
        <v>10799</v>
      </c>
      <c r="G1682" s="13" t="s">
        <v>25990</v>
      </c>
      <c r="H1682" t="str">
        <f t="shared" si="26"/>
        <v>5-8-2019  18:57:10</v>
      </c>
    </row>
    <row r="1683" spans="1:8" ht="13.2" x14ac:dyDescent="0.25">
      <c r="A1683" s="1" t="s">
        <v>1570</v>
      </c>
      <c r="B1683" s="2">
        <v>43593.789976851855</v>
      </c>
      <c r="C1683" s="1" t="s">
        <v>6</v>
      </c>
      <c r="D1683">
        <v>5</v>
      </c>
      <c r="E1683" s="11">
        <v>8</v>
      </c>
      <c r="F1683" t="s">
        <v>10800</v>
      </c>
      <c r="G1683" s="13" t="s">
        <v>25991</v>
      </c>
      <c r="H1683" t="str">
        <f t="shared" si="26"/>
        <v>5-8-2019  18:57:34</v>
      </c>
    </row>
    <row r="1684" spans="1:8" ht="13.2" x14ac:dyDescent="0.25">
      <c r="A1684" s="1" t="s">
        <v>1571</v>
      </c>
      <c r="B1684" s="2">
        <v>43593.790196759262</v>
      </c>
      <c r="C1684" s="1" t="s">
        <v>10</v>
      </c>
      <c r="D1684">
        <v>5</v>
      </c>
      <c r="E1684" s="11">
        <v>8</v>
      </c>
      <c r="F1684" t="s">
        <v>10801</v>
      </c>
      <c r="G1684" s="13" t="s">
        <v>25992</v>
      </c>
      <c r="H1684" t="str">
        <f t="shared" si="26"/>
        <v>5-8-2019  18:57:53</v>
      </c>
    </row>
    <row r="1685" spans="1:8" ht="13.2" x14ac:dyDescent="0.25">
      <c r="A1685" s="1" t="s">
        <v>1572</v>
      </c>
      <c r="B1685" s="2">
        <v>43593.790497685186</v>
      </c>
      <c r="C1685" s="1" t="s">
        <v>10</v>
      </c>
      <c r="D1685">
        <v>5</v>
      </c>
      <c r="E1685" s="11">
        <v>8</v>
      </c>
      <c r="F1685" t="s">
        <v>10802</v>
      </c>
      <c r="G1685" s="13" t="s">
        <v>25993</v>
      </c>
      <c r="H1685" t="str">
        <f t="shared" si="26"/>
        <v>5-8-2019  18:58:19</v>
      </c>
    </row>
    <row r="1686" spans="1:8" ht="13.2" x14ac:dyDescent="0.25">
      <c r="A1686" s="1" t="s">
        <v>1573</v>
      </c>
      <c r="B1686" s="2">
        <v>43593.79111111111</v>
      </c>
      <c r="C1686" s="1" t="s">
        <v>10</v>
      </c>
      <c r="D1686">
        <v>5</v>
      </c>
      <c r="E1686" s="11">
        <v>8</v>
      </c>
      <c r="F1686" t="s">
        <v>10803</v>
      </c>
      <c r="G1686" s="13" t="s">
        <v>25994</v>
      </c>
      <c r="H1686" t="str">
        <f t="shared" si="26"/>
        <v>5-8-2019  18:59:12</v>
      </c>
    </row>
    <row r="1687" spans="1:8" ht="13.2" x14ac:dyDescent="0.25">
      <c r="A1687" s="1" t="s">
        <v>1574</v>
      </c>
      <c r="B1687" s="2">
        <v>43593.791666666664</v>
      </c>
      <c r="C1687" s="1" t="s">
        <v>6</v>
      </c>
      <c r="D1687">
        <v>5</v>
      </c>
      <c r="E1687" s="11">
        <v>8</v>
      </c>
      <c r="F1687" t="s">
        <v>10804</v>
      </c>
      <c r="G1687" s="13" t="s">
        <v>25995</v>
      </c>
      <c r="H1687" t="str">
        <f t="shared" si="26"/>
        <v>5-8-2019  19:00:00</v>
      </c>
    </row>
    <row r="1688" spans="1:8" ht="13.2" x14ac:dyDescent="0.25">
      <c r="A1688" s="1" t="s">
        <v>1575</v>
      </c>
      <c r="B1688" s="2">
        <v>43593.791666666664</v>
      </c>
      <c r="C1688" s="1" t="s">
        <v>6</v>
      </c>
      <c r="D1688">
        <v>5</v>
      </c>
      <c r="E1688" s="11">
        <v>8</v>
      </c>
      <c r="F1688" t="s">
        <v>10804</v>
      </c>
      <c r="G1688" s="13" t="s">
        <v>25995</v>
      </c>
      <c r="H1688" t="str">
        <f t="shared" si="26"/>
        <v>5-8-2019  19:00:00</v>
      </c>
    </row>
    <row r="1689" spans="1:8" ht="13.2" x14ac:dyDescent="0.25">
      <c r="A1689" s="1" t="s">
        <v>1576</v>
      </c>
      <c r="B1689" s="2">
        <v>43593.791678240741</v>
      </c>
      <c r="C1689" s="1" t="s">
        <v>6</v>
      </c>
      <c r="D1689">
        <v>5</v>
      </c>
      <c r="E1689" s="11">
        <v>8</v>
      </c>
      <c r="F1689" t="s">
        <v>10805</v>
      </c>
      <c r="G1689" s="13" t="s">
        <v>25996</v>
      </c>
      <c r="H1689" t="str">
        <f t="shared" si="26"/>
        <v>5-8-2019  19:00:01</v>
      </c>
    </row>
    <row r="1690" spans="1:8" ht="13.2" x14ac:dyDescent="0.25">
      <c r="A1690" s="1" t="s">
        <v>1577</v>
      </c>
      <c r="B1690" s="2">
        <v>43593.791678240741</v>
      </c>
      <c r="C1690" s="1" t="s">
        <v>6</v>
      </c>
      <c r="D1690">
        <v>5</v>
      </c>
      <c r="E1690" s="11">
        <v>8</v>
      </c>
      <c r="F1690" t="s">
        <v>10805</v>
      </c>
      <c r="G1690" s="13" t="s">
        <v>25996</v>
      </c>
      <c r="H1690" t="str">
        <f t="shared" si="26"/>
        <v>5-8-2019  19:00:01</v>
      </c>
    </row>
    <row r="1691" spans="1:8" ht="13.2" x14ac:dyDescent="0.25">
      <c r="A1691" s="1" t="s">
        <v>1578</v>
      </c>
      <c r="B1691" s="2">
        <v>43593.791701388887</v>
      </c>
      <c r="C1691" s="1" t="s">
        <v>6</v>
      </c>
      <c r="D1691">
        <v>5</v>
      </c>
      <c r="E1691" s="11">
        <v>8</v>
      </c>
      <c r="F1691" t="s">
        <v>10806</v>
      </c>
      <c r="G1691" s="13" t="s">
        <v>25997</v>
      </c>
      <c r="H1691" t="str">
        <f t="shared" si="26"/>
        <v>5-8-2019  19:00:03</v>
      </c>
    </row>
    <row r="1692" spans="1:8" ht="13.2" x14ac:dyDescent="0.25">
      <c r="A1692" s="1" t="s">
        <v>1579</v>
      </c>
      <c r="B1692" s="2">
        <v>43593.791701388887</v>
      </c>
      <c r="C1692" s="1" t="s">
        <v>6</v>
      </c>
      <c r="D1692">
        <v>5</v>
      </c>
      <c r="E1692" s="11">
        <v>8</v>
      </c>
      <c r="F1692" t="s">
        <v>10806</v>
      </c>
      <c r="G1692" s="13" t="s">
        <v>25997</v>
      </c>
      <c r="H1692" t="str">
        <f t="shared" si="26"/>
        <v>5-8-2019  19:00:03</v>
      </c>
    </row>
    <row r="1693" spans="1:8" ht="13.2" x14ac:dyDescent="0.25">
      <c r="A1693" s="1" t="s">
        <v>1580</v>
      </c>
      <c r="B1693" s="2">
        <v>43593.791712962964</v>
      </c>
      <c r="C1693" s="1" t="s">
        <v>6</v>
      </c>
      <c r="D1693">
        <v>5</v>
      </c>
      <c r="E1693" s="11">
        <v>8</v>
      </c>
      <c r="F1693" t="s">
        <v>10807</v>
      </c>
      <c r="G1693" s="13" t="s">
        <v>25998</v>
      </c>
      <c r="H1693" t="str">
        <f t="shared" si="26"/>
        <v>5-8-2019  19:00:04</v>
      </c>
    </row>
    <row r="1694" spans="1:8" ht="13.2" x14ac:dyDescent="0.25">
      <c r="A1694" s="1" t="s">
        <v>1581</v>
      </c>
      <c r="B1694" s="2">
        <v>43593.79173611111</v>
      </c>
      <c r="C1694" s="1" t="s">
        <v>6</v>
      </c>
      <c r="D1694">
        <v>5</v>
      </c>
      <c r="E1694" s="11">
        <v>8</v>
      </c>
      <c r="F1694" t="s">
        <v>10808</v>
      </c>
      <c r="G1694" s="13" t="s">
        <v>25999</v>
      </c>
      <c r="H1694" t="str">
        <f t="shared" si="26"/>
        <v>5-8-2019  19:00:06</v>
      </c>
    </row>
    <row r="1695" spans="1:8" ht="13.2" x14ac:dyDescent="0.25">
      <c r="A1695" s="1" t="s">
        <v>1582</v>
      </c>
      <c r="B1695" s="2">
        <v>43593.79173611111</v>
      </c>
      <c r="C1695" s="1" t="s">
        <v>6</v>
      </c>
      <c r="D1695">
        <v>5</v>
      </c>
      <c r="E1695" s="11">
        <v>8</v>
      </c>
      <c r="F1695" t="s">
        <v>10808</v>
      </c>
      <c r="G1695" s="13" t="s">
        <v>25999</v>
      </c>
      <c r="H1695" t="str">
        <f t="shared" si="26"/>
        <v>5-8-2019  19:00:06</v>
      </c>
    </row>
    <row r="1696" spans="1:8" ht="13.2" x14ac:dyDescent="0.25">
      <c r="A1696" s="1" t="s">
        <v>1583</v>
      </c>
      <c r="B1696" s="2">
        <v>43593.791747685187</v>
      </c>
      <c r="C1696" s="1" t="s">
        <v>6</v>
      </c>
      <c r="D1696">
        <v>5</v>
      </c>
      <c r="E1696" s="11">
        <v>8</v>
      </c>
      <c r="F1696" t="s">
        <v>10809</v>
      </c>
      <c r="G1696" s="13" t="s">
        <v>26000</v>
      </c>
      <c r="H1696" t="str">
        <f t="shared" si="26"/>
        <v>5-8-2019  19:00:07</v>
      </c>
    </row>
    <row r="1697" spans="1:8" ht="13.2" x14ac:dyDescent="0.25">
      <c r="A1697" s="1" t="s">
        <v>1584</v>
      </c>
      <c r="B1697" s="2">
        <v>43593.791759259257</v>
      </c>
      <c r="C1697" s="1" t="s">
        <v>6</v>
      </c>
      <c r="D1697">
        <v>5</v>
      </c>
      <c r="E1697" s="11">
        <v>8</v>
      </c>
      <c r="F1697" t="s">
        <v>10810</v>
      </c>
      <c r="G1697" s="13" t="s">
        <v>26001</v>
      </c>
      <c r="H1697" t="str">
        <f t="shared" si="26"/>
        <v>5-8-2019  19:00:08</v>
      </c>
    </row>
    <row r="1698" spans="1:8" ht="13.2" x14ac:dyDescent="0.25">
      <c r="A1698" s="1" t="s">
        <v>1585</v>
      </c>
      <c r="B1698" s="2">
        <v>43593.791770833333</v>
      </c>
      <c r="C1698" s="1" t="s">
        <v>6</v>
      </c>
      <c r="D1698">
        <v>5</v>
      </c>
      <c r="E1698" s="11">
        <v>8</v>
      </c>
      <c r="F1698" t="s">
        <v>10811</v>
      </c>
      <c r="G1698" s="13" t="s">
        <v>26002</v>
      </c>
      <c r="H1698" t="str">
        <f t="shared" si="26"/>
        <v>5-8-2019  19:00:09</v>
      </c>
    </row>
    <row r="1699" spans="1:8" ht="13.2" x14ac:dyDescent="0.25">
      <c r="A1699" s="1" t="s">
        <v>1586</v>
      </c>
      <c r="B1699" s="2">
        <v>43593.791770833333</v>
      </c>
      <c r="C1699" s="1" t="s">
        <v>6</v>
      </c>
      <c r="D1699">
        <v>5</v>
      </c>
      <c r="E1699" s="11">
        <v>8</v>
      </c>
      <c r="F1699" t="s">
        <v>10811</v>
      </c>
      <c r="G1699" s="13" t="s">
        <v>26002</v>
      </c>
      <c r="H1699" t="str">
        <f t="shared" si="26"/>
        <v>5-8-2019  19:00:09</v>
      </c>
    </row>
    <row r="1700" spans="1:8" ht="13.2" x14ac:dyDescent="0.25">
      <c r="A1700" s="1" t="s">
        <v>1587</v>
      </c>
      <c r="B1700" s="2">
        <v>43593.791805555556</v>
      </c>
      <c r="C1700" s="1" t="s">
        <v>6</v>
      </c>
      <c r="D1700">
        <v>5</v>
      </c>
      <c r="E1700" s="11">
        <v>8</v>
      </c>
      <c r="F1700" t="s">
        <v>10812</v>
      </c>
      <c r="G1700" s="13" t="s">
        <v>26003</v>
      </c>
      <c r="H1700" t="str">
        <f t="shared" si="26"/>
        <v>5-8-2019  19:00:12</v>
      </c>
    </row>
    <row r="1701" spans="1:8" ht="13.2" x14ac:dyDescent="0.25">
      <c r="A1701" s="1" t="s">
        <v>1588</v>
      </c>
      <c r="B1701" s="2">
        <v>43593.791817129626</v>
      </c>
      <c r="C1701" s="1" t="s">
        <v>6</v>
      </c>
      <c r="D1701">
        <v>5</v>
      </c>
      <c r="E1701" s="11">
        <v>8</v>
      </c>
      <c r="F1701" t="s">
        <v>10813</v>
      </c>
      <c r="G1701" s="13" t="s">
        <v>26004</v>
      </c>
      <c r="H1701" t="str">
        <f t="shared" si="26"/>
        <v>5-8-2019  19:00:13</v>
      </c>
    </row>
    <row r="1702" spans="1:8" ht="13.2" x14ac:dyDescent="0.25">
      <c r="A1702" s="1" t="s">
        <v>1589</v>
      </c>
      <c r="B1702" s="2">
        <v>43593.791828703703</v>
      </c>
      <c r="C1702" s="1" t="s">
        <v>6</v>
      </c>
      <c r="D1702">
        <v>5</v>
      </c>
      <c r="E1702" s="11">
        <v>8</v>
      </c>
      <c r="F1702" t="s">
        <v>10814</v>
      </c>
      <c r="G1702" s="13" t="s">
        <v>26005</v>
      </c>
      <c r="H1702" t="str">
        <f t="shared" si="26"/>
        <v>5-8-2019  19:00:14</v>
      </c>
    </row>
    <row r="1703" spans="1:8" ht="13.2" x14ac:dyDescent="0.25">
      <c r="A1703" s="1" t="s">
        <v>1590</v>
      </c>
      <c r="B1703" s="2">
        <v>43593.791828703703</v>
      </c>
      <c r="C1703" s="1" t="s">
        <v>6</v>
      </c>
      <c r="D1703">
        <v>5</v>
      </c>
      <c r="E1703" s="11">
        <v>8</v>
      </c>
      <c r="F1703" t="s">
        <v>10814</v>
      </c>
      <c r="G1703" s="13" t="s">
        <v>26005</v>
      </c>
      <c r="H1703" t="str">
        <f t="shared" si="26"/>
        <v>5-8-2019  19:00:14</v>
      </c>
    </row>
    <row r="1704" spans="1:8" ht="13.2" x14ac:dyDescent="0.25">
      <c r="A1704" s="1" t="s">
        <v>1591</v>
      </c>
      <c r="B1704" s="2">
        <v>43593.79184027778</v>
      </c>
      <c r="C1704" s="1" t="s">
        <v>6</v>
      </c>
      <c r="D1704">
        <v>5</v>
      </c>
      <c r="E1704" s="11">
        <v>8</v>
      </c>
      <c r="F1704" t="s">
        <v>10815</v>
      </c>
      <c r="G1704" s="13" t="s">
        <v>26006</v>
      </c>
      <c r="H1704" t="str">
        <f t="shared" si="26"/>
        <v>5-8-2019  19:00:15</v>
      </c>
    </row>
    <row r="1705" spans="1:8" ht="13.2" x14ac:dyDescent="0.25">
      <c r="A1705" s="1" t="s">
        <v>1592</v>
      </c>
      <c r="B1705" s="2">
        <v>43593.79184027778</v>
      </c>
      <c r="C1705" s="1" t="s">
        <v>6</v>
      </c>
      <c r="D1705">
        <v>5</v>
      </c>
      <c r="E1705" s="11">
        <v>8</v>
      </c>
      <c r="F1705" t="s">
        <v>10815</v>
      </c>
      <c r="G1705" s="13" t="s">
        <v>26006</v>
      </c>
      <c r="H1705" t="str">
        <f t="shared" si="26"/>
        <v>5-8-2019  19:00:15</v>
      </c>
    </row>
    <row r="1706" spans="1:8" ht="13.2" x14ac:dyDescent="0.25">
      <c r="A1706" s="1" t="s">
        <v>1593</v>
      </c>
      <c r="B1706" s="2">
        <v>43593.79184027778</v>
      </c>
      <c r="C1706" s="1" t="s">
        <v>6</v>
      </c>
      <c r="D1706">
        <v>5</v>
      </c>
      <c r="E1706" s="11">
        <v>8</v>
      </c>
      <c r="F1706" t="s">
        <v>10815</v>
      </c>
      <c r="G1706" s="13" t="s">
        <v>26006</v>
      </c>
      <c r="H1706" t="str">
        <f t="shared" si="26"/>
        <v>5-8-2019  19:00:15</v>
      </c>
    </row>
    <row r="1707" spans="1:8" ht="13.2" x14ac:dyDescent="0.25">
      <c r="A1707" s="1" t="s">
        <v>365</v>
      </c>
      <c r="B1707" s="2">
        <v>43593.791886574072</v>
      </c>
      <c r="C1707" s="1" t="s">
        <v>6</v>
      </c>
      <c r="D1707">
        <v>5</v>
      </c>
      <c r="E1707" s="11">
        <v>8</v>
      </c>
      <c r="F1707" t="s">
        <v>10816</v>
      </c>
      <c r="G1707" s="13" t="s">
        <v>26007</v>
      </c>
      <c r="H1707" t="str">
        <f t="shared" si="26"/>
        <v>5-8-2019  19:00:19</v>
      </c>
    </row>
    <row r="1708" spans="1:8" ht="13.2" x14ac:dyDescent="0.25">
      <c r="A1708" s="1" t="s">
        <v>1594</v>
      </c>
      <c r="B1708" s="2">
        <v>43593.791898148149</v>
      </c>
      <c r="C1708" s="1" t="s">
        <v>6</v>
      </c>
      <c r="D1708">
        <v>5</v>
      </c>
      <c r="E1708" s="11">
        <v>8</v>
      </c>
      <c r="F1708" t="s">
        <v>10817</v>
      </c>
      <c r="G1708" s="13" t="s">
        <v>26008</v>
      </c>
      <c r="H1708" t="str">
        <f t="shared" si="26"/>
        <v>5-8-2019  19:00:20</v>
      </c>
    </row>
    <row r="1709" spans="1:8" ht="13.2" x14ac:dyDescent="0.25">
      <c r="A1709" s="1" t="s">
        <v>1595</v>
      </c>
      <c r="B1709" s="2">
        <v>43593.791909722226</v>
      </c>
      <c r="C1709" s="1" t="s">
        <v>6</v>
      </c>
      <c r="D1709">
        <v>5</v>
      </c>
      <c r="E1709" s="11">
        <v>8</v>
      </c>
      <c r="F1709" t="s">
        <v>10818</v>
      </c>
      <c r="G1709" s="13" t="s">
        <v>26009</v>
      </c>
      <c r="H1709" t="str">
        <f t="shared" si="26"/>
        <v>5-8-2019  19:00:21</v>
      </c>
    </row>
    <row r="1710" spans="1:8" ht="13.2" x14ac:dyDescent="0.25">
      <c r="A1710" s="1" t="s">
        <v>1596</v>
      </c>
      <c r="B1710" s="2">
        <v>43593.791909722226</v>
      </c>
      <c r="C1710" s="1" t="s">
        <v>6</v>
      </c>
      <c r="D1710">
        <v>5</v>
      </c>
      <c r="E1710" s="11">
        <v>8</v>
      </c>
      <c r="F1710" t="s">
        <v>10818</v>
      </c>
      <c r="G1710" s="13" t="s">
        <v>26009</v>
      </c>
      <c r="H1710" t="str">
        <f t="shared" si="26"/>
        <v>5-8-2019  19:00:21</v>
      </c>
    </row>
    <row r="1711" spans="1:8" ht="13.2" x14ac:dyDescent="0.25">
      <c r="A1711" s="1" t="s">
        <v>1597</v>
      </c>
      <c r="B1711" s="2">
        <v>43593.791909722226</v>
      </c>
      <c r="C1711" s="1" t="s">
        <v>6</v>
      </c>
      <c r="D1711">
        <v>5</v>
      </c>
      <c r="E1711" s="11">
        <v>8</v>
      </c>
      <c r="F1711" t="s">
        <v>10818</v>
      </c>
      <c r="G1711" s="13" t="s">
        <v>26009</v>
      </c>
      <c r="H1711" t="str">
        <f t="shared" si="26"/>
        <v>5-8-2019  19:00:21</v>
      </c>
    </row>
    <row r="1712" spans="1:8" ht="13.2" x14ac:dyDescent="0.25">
      <c r="A1712" s="1" t="s">
        <v>1598</v>
      </c>
      <c r="B1712" s="2">
        <v>43593.791921296295</v>
      </c>
      <c r="C1712" s="1" t="s">
        <v>6</v>
      </c>
      <c r="D1712">
        <v>5</v>
      </c>
      <c r="E1712" s="11">
        <v>8</v>
      </c>
      <c r="F1712" t="s">
        <v>10819</v>
      </c>
      <c r="G1712" s="13" t="s">
        <v>26010</v>
      </c>
      <c r="H1712" t="str">
        <f t="shared" si="26"/>
        <v>5-8-2019  19:00:22</v>
      </c>
    </row>
    <row r="1713" spans="1:8" ht="13.2" x14ac:dyDescent="0.25">
      <c r="A1713" s="1" t="s">
        <v>1599</v>
      </c>
      <c r="B1713" s="2">
        <v>43593.791921296295</v>
      </c>
      <c r="C1713" s="1" t="s">
        <v>6</v>
      </c>
      <c r="D1713">
        <v>5</v>
      </c>
      <c r="E1713" s="11">
        <v>8</v>
      </c>
      <c r="F1713" t="s">
        <v>10819</v>
      </c>
      <c r="G1713" s="13" t="s">
        <v>26010</v>
      </c>
      <c r="H1713" t="str">
        <f t="shared" si="26"/>
        <v>5-8-2019  19:00:22</v>
      </c>
    </row>
    <row r="1714" spans="1:8" ht="13.2" x14ac:dyDescent="0.25">
      <c r="A1714" s="1" t="s">
        <v>1600</v>
      </c>
      <c r="B1714" s="2">
        <v>43593.791932870372</v>
      </c>
      <c r="C1714" s="1" t="s">
        <v>6</v>
      </c>
      <c r="D1714">
        <v>5</v>
      </c>
      <c r="E1714" s="11">
        <v>8</v>
      </c>
      <c r="F1714" t="s">
        <v>10820</v>
      </c>
      <c r="G1714" s="13" t="s">
        <v>26011</v>
      </c>
      <c r="H1714" t="str">
        <f t="shared" si="26"/>
        <v>5-8-2019  19:00:23</v>
      </c>
    </row>
    <row r="1715" spans="1:8" ht="13.2" x14ac:dyDescent="0.25">
      <c r="A1715" s="1" t="s">
        <v>1601</v>
      </c>
      <c r="B1715" s="2">
        <v>43593.791932870372</v>
      </c>
      <c r="C1715" s="1" t="s">
        <v>6</v>
      </c>
      <c r="D1715">
        <v>5</v>
      </c>
      <c r="E1715" s="11">
        <v>8</v>
      </c>
      <c r="F1715" t="s">
        <v>10820</v>
      </c>
      <c r="G1715" s="13" t="s">
        <v>26011</v>
      </c>
      <c r="H1715" t="str">
        <f t="shared" si="26"/>
        <v>5-8-2019  19:00:23</v>
      </c>
    </row>
    <row r="1716" spans="1:8" ht="13.2" x14ac:dyDescent="0.25">
      <c r="A1716" s="1" t="s">
        <v>1602</v>
      </c>
      <c r="B1716" s="2">
        <v>43593.791967592595</v>
      </c>
      <c r="C1716" s="1" t="s">
        <v>6</v>
      </c>
      <c r="D1716">
        <v>5</v>
      </c>
      <c r="E1716" s="11">
        <v>8</v>
      </c>
      <c r="F1716" t="s">
        <v>10821</v>
      </c>
      <c r="G1716" s="13" t="s">
        <v>26012</v>
      </c>
      <c r="H1716" t="str">
        <f t="shared" si="26"/>
        <v>5-8-2019  19:00:26</v>
      </c>
    </row>
    <row r="1717" spans="1:8" ht="13.2" x14ac:dyDescent="0.25">
      <c r="A1717" s="1" t="s">
        <v>1603</v>
      </c>
      <c r="B1717" s="2">
        <v>43593.791979166665</v>
      </c>
      <c r="C1717" s="1" t="s">
        <v>6</v>
      </c>
      <c r="D1717">
        <v>5</v>
      </c>
      <c r="E1717" s="11">
        <v>8</v>
      </c>
      <c r="F1717" t="s">
        <v>10822</v>
      </c>
      <c r="G1717" s="13" t="s">
        <v>26013</v>
      </c>
      <c r="H1717" t="str">
        <f t="shared" si="26"/>
        <v>5-8-2019  19:00:27</v>
      </c>
    </row>
    <row r="1718" spans="1:8" ht="13.2" x14ac:dyDescent="0.25">
      <c r="A1718" s="1" t="s">
        <v>1604</v>
      </c>
      <c r="B1718" s="2">
        <v>43593.791990740741</v>
      </c>
      <c r="C1718" s="1" t="s">
        <v>6</v>
      </c>
      <c r="D1718">
        <v>5</v>
      </c>
      <c r="E1718" s="11">
        <v>8</v>
      </c>
      <c r="F1718" t="s">
        <v>10823</v>
      </c>
      <c r="G1718" s="13" t="s">
        <v>26014</v>
      </c>
      <c r="H1718" t="str">
        <f t="shared" si="26"/>
        <v>5-8-2019  19:00:28</v>
      </c>
    </row>
    <row r="1719" spans="1:8" ht="13.2" x14ac:dyDescent="0.25">
      <c r="A1719" s="1" t="s">
        <v>1605</v>
      </c>
      <c r="B1719" s="2">
        <v>43593.791990740741</v>
      </c>
      <c r="C1719" s="1" t="s">
        <v>6</v>
      </c>
      <c r="D1719">
        <v>5</v>
      </c>
      <c r="E1719" s="11">
        <v>8</v>
      </c>
      <c r="F1719" t="s">
        <v>10823</v>
      </c>
      <c r="G1719" s="13" t="s">
        <v>26014</v>
      </c>
      <c r="H1719" t="str">
        <f t="shared" si="26"/>
        <v>5-8-2019  19:00:28</v>
      </c>
    </row>
    <row r="1720" spans="1:8" ht="13.2" x14ac:dyDescent="0.25">
      <c r="A1720" s="1" t="s">
        <v>1606</v>
      </c>
      <c r="B1720" s="2">
        <v>43593.792002314818</v>
      </c>
      <c r="C1720" s="1" t="s">
        <v>6</v>
      </c>
      <c r="D1720">
        <v>5</v>
      </c>
      <c r="E1720" s="11">
        <v>8</v>
      </c>
      <c r="F1720" t="s">
        <v>10824</v>
      </c>
      <c r="G1720" s="13" t="s">
        <v>26015</v>
      </c>
      <c r="H1720" t="str">
        <f t="shared" si="26"/>
        <v>5-8-2019  19:00:29</v>
      </c>
    </row>
    <row r="1721" spans="1:8" ht="13.2" x14ac:dyDescent="0.25">
      <c r="A1721" s="1" t="s">
        <v>1607</v>
      </c>
      <c r="B1721" s="2">
        <v>43593.792002314818</v>
      </c>
      <c r="C1721" s="1" t="s">
        <v>6</v>
      </c>
      <c r="D1721">
        <v>5</v>
      </c>
      <c r="E1721" s="11">
        <v>8</v>
      </c>
      <c r="F1721" t="s">
        <v>10824</v>
      </c>
      <c r="G1721" s="13" t="s">
        <v>26015</v>
      </c>
      <c r="H1721" t="str">
        <f t="shared" si="26"/>
        <v>5-8-2019  19:00:29</v>
      </c>
    </row>
    <row r="1722" spans="1:8" ht="13.2" x14ac:dyDescent="0.25">
      <c r="A1722" s="1" t="s">
        <v>1608</v>
      </c>
      <c r="B1722" s="2">
        <v>43593.792013888888</v>
      </c>
      <c r="C1722" s="1" t="s">
        <v>6</v>
      </c>
      <c r="D1722">
        <v>5</v>
      </c>
      <c r="E1722" s="11">
        <v>8</v>
      </c>
      <c r="F1722" t="s">
        <v>10825</v>
      </c>
      <c r="G1722" s="13" t="s">
        <v>26016</v>
      </c>
      <c r="H1722" t="str">
        <f t="shared" si="26"/>
        <v>5-8-2019  19:00:30</v>
      </c>
    </row>
    <row r="1723" spans="1:8" ht="13.2" x14ac:dyDescent="0.25">
      <c r="A1723" s="1" t="s">
        <v>1609</v>
      </c>
      <c r="B1723" s="2">
        <v>43593.792025462964</v>
      </c>
      <c r="C1723" s="1" t="s">
        <v>6</v>
      </c>
      <c r="D1723">
        <v>5</v>
      </c>
      <c r="E1723" s="11">
        <v>8</v>
      </c>
      <c r="F1723" t="s">
        <v>10826</v>
      </c>
      <c r="G1723" s="13" t="s">
        <v>26017</v>
      </c>
      <c r="H1723" t="str">
        <f t="shared" si="26"/>
        <v>5-8-2019  19:00:31</v>
      </c>
    </row>
    <row r="1724" spans="1:8" ht="13.2" x14ac:dyDescent="0.25">
      <c r="A1724" s="1" t="s">
        <v>1610</v>
      </c>
      <c r="B1724" s="2">
        <v>43593.792025462964</v>
      </c>
      <c r="C1724" s="1" t="s">
        <v>6</v>
      </c>
      <c r="D1724">
        <v>5</v>
      </c>
      <c r="E1724" s="11">
        <v>8</v>
      </c>
      <c r="F1724" t="s">
        <v>10826</v>
      </c>
      <c r="G1724" s="13" t="s">
        <v>26017</v>
      </c>
      <c r="H1724" t="str">
        <f t="shared" si="26"/>
        <v>5-8-2019  19:00:31</v>
      </c>
    </row>
    <row r="1725" spans="1:8" ht="13.2" x14ac:dyDescent="0.25">
      <c r="A1725" s="1" t="s">
        <v>1611</v>
      </c>
      <c r="B1725" s="2">
        <v>43593.792037037034</v>
      </c>
      <c r="C1725" s="1" t="s">
        <v>6</v>
      </c>
      <c r="D1725">
        <v>5</v>
      </c>
      <c r="E1725" s="11">
        <v>8</v>
      </c>
      <c r="F1725" t="s">
        <v>10827</v>
      </c>
      <c r="G1725" s="13" t="s">
        <v>26018</v>
      </c>
      <c r="H1725" t="str">
        <f t="shared" si="26"/>
        <v>5-8-2019  19:00:32</v>
      </c>
    </row>
    <row r="1726" spans="1:8" ht="13.2" x14ac:dyDescent="0.25">
      <c r="A1726" s="1" t="s">
        <v>1612</v>
      </c>
      <c r="B1726" s="2">
        <v>43593.792037037034</v>
      </c>
      <c r="C1726" s="1" t="s">
        <v>6</v>
      </c>
      <c r="D1726">
        <v>5</v>
      </c>
      <c r="E1726" s="11">
        <v>8</v>
      </c>
      <c r="F1726" t="s">
        <v>10827</v>
      </c>
      <c r="G1726" s="13" t="s">
        <v>26018</v>
      </c>
      <c r="H1726" t="str">
        <f t="shared" si="26"/>
        <v>5-8-2019  19:00:32</v>
      </c>
    </row>
    <row r="1727" spans="1:8" ht="13.2" x14ac:dyDescent="0.25">
      <c r="A1727" s="1" t="s">
        <v>1613</v>
      </c>
      <c r="B1727" s="2">
        <v>43593.792037037034</v>
      </c>
      <c r="C1727" s="1" t="s">
        <v>6</v>
      </c>
      <c r="D1727">
        <v>5</v>
      </c>
      <c r="E1727" s="11">
        <v>8</v>
      </c>
      <c r="F1727" t="s">
        <v>10827</v>
      </c>
      <c r="G1727" s="13" t="s">
        <v>26018</v>
      </c>
      <c r="H1727" t="str">
        <f t="shared" si="26"/>
        <v>5-8-2019  19:00:32</v>
      </c>
    </row>
    <row r="1728" spans="1:8" ht="13.2" x14ac:dyDescent="0.25">
      <c r="A1728" s="1" t="s">
        <v>1614</v>
      </c>
      <c r="B1728" s="2">
        <v>43593.792037037034</v>
      </c>
      <c r="C1728" s="1" t="s">
        <v>6</v>
      </c>
      <c r="D1728">
        <v>5</v>
      </c>
      <c r="E1728" s="11">
        <v>8</v>
      </c>
      <c r="F1728" t="s">
        <v>10827</v>
      </c>
      <c r="G1728" s="13" t="s">
        <v>26018</v>
      </c>
      <c r="H1728" t="str">
        <f t="shared" si="26"/>
        <v>5-8-2019  19:00:32</v>
      </c>
    </row>
    <row r="1729" spans="1:8" ht="13.2" x14ac:dyDescent="0.25">
      <c r="A1729" s="1" t="s">
        <v>1615</v>
      </c>
      <c r="B1729" s="2">
        <v>43593.792048611111</v>
      </c>
      <c r="C1729" s="1" t="s">
        <v>6</v>
      </c>
      <c r="D1729">
        <v>5</v>
      </c>
      <c r="E1729" s="11">
        <v>8</v>
      </c>
      <c r="F1729" t="s">
        <v>10828</v>
      </c>
      <c r="G1729" s="13" t="s">
        <v>26019</v>
      </c>
      <c r="H1729" t="str">
        <f t="shared" si="26"/>
        <v>5-8-2019  19:00:33</v>
      </c>
    </row>
    <row r="1730" spans="1:8" ht="13.2" x14ac:dyDescent="0.25">
      <c r="A1730" s="1" t="s">
        <v>1616</v>
      </c>
      <c r="B1730" s="2">
        <v>43593.792048611111</v>
      </c>
      <c r="C1730" s="1" t="s">
        <v>6</v>
      </c>
      <c r="D1730">
        <v>5</v>
      </c>
      <c r="E1730" s="11">
        <v>8</v>
      </c>
      <c r="F1730" t="s">
        <v>10828</v>
      </c>
      <c r="G1730" s="13" t="s">
        <v>26019</v>
      </c>
      <c r="H1730" t="str">
        <f t="shared" si="26"/>
        <v>5-8-2019  19:00:33</v>
      </c>
    </row>
    <row r="1731" spans="1:8" ht="13.2" x14ac:dyDescent="0.25">
      <c r="A1731" s="1" t="s">
        <v>1617</v>
      </c>
      <c r="B1731" s="2">
        <v>43593.792060185187</v>
      </c>
      <c r="C1731" s="1" t="s">
        <v>6</v>
      </c>
      <c r="D1731">
        <v>5</v>
      </c>
      <c r="E1731" s="11">
        <v>8</v>
      </c>
      <c r="F1731" t="s">
        <v>10829</v>
      </c>
      <c r="G1731" s="13" t="s">
        <v>26020</v>
      </c>
      <c r="H1731" t="str">
        <f t="shared" ref="H1731:H1794" si="27">_xlfn.CONCAT(D1731,"-",E1731,"-",F1731)</f>
        <v>5-8-2019  19:00:34</v>
      </c>
    </row>
    <row r="1732" spans="1:8" ht="13.2" x14ac:dyDescent="0.25">
      <c r="A1732" s="1" t="s">
        <v>1618</v>
      </c>
      <c r="B1732" s="2">
        <v>43593.792071759257</v>
      </c>
      <c r="C1732" s="1" t="s">
        <v>6</v>
      </c>
      <c r="D1732">
        <v>5</v>
      </c>
      <c r="E1732" s="11">
        <v>8</v>
      </c>
      <c r="F1732" t="s">
        <v>10830</v>
      </c>
      <c r="G1732" s="13" t="s">
        <v>26021</v>
      </c>
      <c r="H1732" t="str">
        <f t="shared" si="27"/>
        <v>5-8-2019  19:00:35</v>
      </c>
    </row>
    <row r="1733" spans="1:8" ht="13.2" x14ac:dyDescent="0.25">
      <c r="A1733" s="1" t="s">
        <v>1619</v>
      </c>
      <c r="B1733" s="2">
        <v>43593.792071759257</v>
      </c>
      <c r="C1733" s="1" t="s">
        <v>6</v>
      </c>
      <c r="D1733">
        <v>5</v>
      </c>
      <c r="E1733" s="11">
        <v>8</v>
      </c>
      <c r="F1733" t="s">
        <v>10830</v>
      </c>
      <c r="G1733" s="13" t="s">
        <v>26021</v>
      </c>
      <c r="H1733" t="str">
        <f t="shared" si="27"/>
        <v>5-8-2019  19:00:35</v>
      </c>
    </row>
    <row r="1734" spans="1:8" ht="13.2" x14ac:dyDescent="0.25">
      <c r="A1734" s="1" t="s">
        <v>1620</v>
      </c>
      <c r="B1734" s="2">
        <v>43593.792071759257</v>
      </c>
      <c r="C1734" s="1" t="s">
        <v>6</v>
      </c>
      <c r="D1734">
        <v>5</v>
      </c>
      <c r="E1734" s="11">
        <v>8</v>
      </c>
      <c r="F1734" t="s">
        <v>10830</v>
      </c>
      <c r="G1734" s="13" t="s">
        <v>26021</v>
      </c>
      <c r="H1734" t="str">
        <f t="shared" si="27"/>
        <v>5-8-2019  19:00:35</v>
      </c>
    </row>
    <row r="1735" spans="1:8" ht="13.2" x14ac:dyDescent="0.25">
      <c r="A1735" s="1" t="s">
        <v>1621</v>
      </c>
      <c r="B1735" s="2">
        <v>43593.792071759257</v>
      </c>
      <c r="C1735" s="1" t="s">
        <v>6</v>
      </c>
      <c r="D1735">
        <v>5</v>
      </c>
      <c r="E1735" s="11">
        <v>8</v>
      </c>
      <c r="F1735" t="s">
        <v>10830</v>
      </c>
      <c r="G1735" s="13" t="s">
        <v>26021</v>
      </c>
      <c r="H1735" t="str">
        <f t="shared" si="27"/>
        <v>5-8-2019  19:00:35</v>
      </c>
    </row>
    <row r="1736" spans="1:8" ht="13.2" x14ac:dyDescent="0.25">
      <c r="A1736" s="1" t="s">
        <v>1622</v>
      </c>
      <c r="B1736" s="2">
        <v>43593.792071759257</v>
      </c>
      <c r="C1736" s="1" t="s">
        <v>6</v>
      </c>
      <c r="D1736">
        <v>5</v>
      </c>
      <c r="E1736" s="11">
        <v>8</v>
      </c>
      <c r="F1736" t="s">
        <v>10830</v>
      </c>
      <c r="G1736" s="13" t="s">
        <v>26021</v>
      </c>
      <c r="H1736" t="str">
        <f t="shared" si="27"/>
        <v>5-8-2019  19:00:35</v>
      </c>
    </row>
    <row r="1737" spans="1:8" ht="13.2" x14ac:dyDescent="0.25">
      <c r="A1737" s="1" t="s">
        <v>1623</v>
      </c>
      <c r="B1737" s="2">
        <v>43593.792071759257</v>
      </c>
      <c r="C1737" s="1" t="s">
        <v>6</v>
      </c>
      <c r="D1737">
        <v>5</v>
      </c>
      <c r="E1737" s="11">
        <v>8</v>
      </c>
      <c r="F1737" t="s">
        <v>10830</v>
      </c>
      <c r="G1737" s="13" t="s">
        <v>26021</v>
      </c>
      <c r="H1737" t="str">
        <f t="shared" si="27"/>
        <v>5-8-2019  19:00:35</v>
      </c>
    </row>
    <row r="1738" spans="1:8" ht="13.2" x14ac:dyDescent="0.25">
      <c r="A1738" s="1" t="s">
        <v>1624</v>
      </c>
      <c r="B1738" s="2">
        <v>43593.792071759257</v>
      </c>
      <c r="C1738" s="1" t="s">
        <v>6</v>
      </c>
      <c r="D1738">
        <v>5</v>
      </c>
      <c r="E1738" s="11">
        <v>8</v>
      </c>
      <c r="F1738" t="s">
        <v>10830</v>
      </c>
      <c r="G1738" s="13" t="s">
        <v>26021</v>
      </c>
      <c r="H1738" t="str">
        <f t="shared" si="27"/>
        <v>5-8-2019  19:00:35</v>
      </c>
    </row>
    <row r="1739" spans="1:8" ht="13.2" x14ac:dyDescent="0.25">
      <c r="A1739" s="1" t="s">
        <v>1625</v>
      </c>
      <c r="B1739" s="2">
        <v>43593.792071759257</v>
      </c>
      <c r="C1739" s="1" t="s">
        <v>6</v>
      </c>
      <c r="D1739">
        <v>5</v>
      </c>
      <c r="E1739" s="11">
        <v>8</v>
      </c>
      <c r="F1739" t="s">
        <v>10830</v>
      </c>
      <c r="G1739" s="13" t="s">
        <v>26021</v>
      </c>
      <c r="H1739" t="str">
        <f t="shared" si="27"/>
        <v>5-8-2019  19:00:35</v>
      </c>
    </row>
    <row r="1740" spans="1:8" ht="13.2" x14ac:dyDescent="0.25">
      <c r="A1740" s="1" t="s">
        <v>1626</v>
      </c>
      <c r="B1740" s="2">
        <v>43593.792083333334</v>
      </c>
      <c r="C1740" s="1" t="s">
        <v>6</v>
      </c>
      <c r="D1740">
        <v>5</v>
      </c>
      <c r="E1740" s="11">
        <v>8</v>
      </c>
      <c r="F1740" t="s">
        <v>10831</v>
      </c>
      <c r="G1740" s="13" t="s">
        <v>26022</v>
      </c>
      <c r="H1740" t="str">
        <f t="shared" si="27"/>
        <v>5-8-2019  19:00:36</v>
      </c>
    </row>
    <row r="1741" spans="1:8" ht="13.2" x14ac:dyDescent="0.25">
      <c r="A1741" s="1" t="s">
        <v>1627</v>
      </c>
      <c r="B1741" s="2">
        <v>43593.792094907411</v>
      </c>
      <c r="C1741" s="1" t="s">
        <v>6</v>
      </c>
      <c r="D1741">
        <v>5</v>
      </c>
      <c r="E1741" s="11">
        <v>8</v>
      </c>
      <c r="F1741" t="s">
        <v>10832</v>
      </c>
      <c r="G1741" s="13" t="s">
        <v>26023</v>
      </c>
      <c r="H1741" t="str">
        <f t="shared" si="27"/>
        <v>5-8-2019  19:00:37</v>
      </c>
    </row>
    <row r="1742" spans="1:8" ht="13.2" x14ac:dyDescent="0.25">
      <c r="A1742" s="1" t="s">
        <v>1628</v>
      </c>
      <c r="B1742" s="2">
        <v>43593.79210648148</v>
      </c>
      <c r="C1742" s="1" t="s">
        <v>6</v>
      </c>
      <c r="D1742">
        <v>5</v>
      </c>
      <c r="E1742" s="11">
        <v>8</v>
      </c>
      <c r="F1742" t="s">
        <v>10833</v>
      </c>
      <c r="G1742" s="13" t="s">
        <v>26024</v>
      </c>
      <c r="H1742" t="str">
        <f t="shared" si="27"/>
        <v>5-8-2019  19:00:38</v>
      </c>
    </row>
    <row r="1743" spans="1:8" ht="13.2" x14ac:dyDescent="0.25">
      <c r="A1743" s="1" t="s">
        <v>1629</v>
      </c>
      <c r="B1743" s="2">
        <v>43593.79210648148</v>
      </c>
      <c r="C1743" s="1" t="s">
        <v>6</v>
      </c>
      <c r="D1743">
        <v>5</v>
      </c>
      <c r="E1743" s="11">
        <v>8</v>
      </c>
      <c r="F1743" t="s">
        <v>10833</v>
      </c>
      <c r="G1743" s="13" t="s">
        <v>26024</v>
      </c>
      <c r="H1743" t="str">
        <f t="shared" si="27"/>
        <v>5-8-2019  19:00:38</v>
      </c>
    </row>
    <row r="1744" spans="1:8" ht="13.2" x14ac:dyDescent="0.25">
      <c r="A1744" s="1" t="s">
        <v>1630</v>
      </c>
      <c r="B1744" s="2">
        <v>43593.792118055557</v>
      </c>
      <c r="C1744" s="1" t="s">
        <v>6</v>
      </c>
      <c r="D1744">
        <v>5</v>
      </c>
      <c r="E1744" s="11">
        <v>8</v>
      </c>
      <c r="F1744" t="s">
        <v>10834</v>
      </c>
      <c r="G1744" s="13" t="s">
        <v>26025</v>
      </c>
      <c r="H1744" t="str">
        <f t="shared" si="27"/>
        <v>5-8-2019  19:00:39</v>
      </c>
    </row>
    <row r="1745" spans="1:8" ht="13.2" x14ac:dyDescent="0.25">
      <c r="A1745" s="1" t="s">
        <v>1631</v>
      </c>
      <c r="B1745" s="2">
        <v>43593.792129629626</v>
      </c>
      <c r="C1745" s="1" t="s">
        <v>6</v>
      </c>
      <c r="D1745">
        <v>5</v>
      </c>
      <c r="E1745" s="11">
        <v>8</v>
      </c>
      <c r="F1745" t="s">
        <v>10835</v>
      </c>
      <c r="G1745" s="13" t="s">
        <v>26026</v>
      </c>
      <c r="H1745" t="str">
        <f t="shared" si="27"/>
        <v>5-8-2019  19:00:40</v>
      </c>
    </row>
    <row r="1746" spans="1:8" ht="13.2" x14ac:dyDescent="0.25">
      <c r="A1746" s="1" t="s">
        <v>1632</v>
      </c>
      <c r="B1746" s="2">
        <v>43593.792141203703</v>
      </c>
      <c r="C1746" s="1" t="s">
        <v>6</v>
      </c>
      <c r="D1746">
        <v>5</v>
      </c>
      <c r="E1746" s="11">
        <v>8</v>
      </c>
      <c r="F1746" t="s">
        <v>10836</v>
      </c>
      <c r="G1746" s="13" t="s">
        <v>26027</v>
      </c>
      <c r="H1746" t="str">
        <f t="shared" si="27"/>
        <v>5-8-2019  19:00:41</v>
      </c>
    </row>
    <row r="1747" spans="1:8" ht="13.2" x14ac:dyDescent="0.25">
      <c r="A1747" s="1" t="s">
        <v>1633</v>
      </c>
      <c r="B1747" s="2">
        <v>43593.792141203703</v>
      </c>
      <c r="C1747" s="1" t="s">
        <v>6</v>
      </c>
      <c r="D1747">
        <v>5</v>
      </c>
      <c r="E1747" s="11">
        <v>8</v>
      </c>
      <c r="F1747" t="s">
        <v>10836</v>
      </c>
      <c r="G1747" s="13" t="s">
        <v>26027</v>
      </c>
      <c r="H1747" t="str">
        <f t="shared" si="27"/>
        <v>5-8-2019  19:00:41</v>
      </c>
    </row>
    <row r="1748" spans="1:8" ht="13.2" x14ac:dyDescent="0.25">
      <c r="A1748" s="1" t="s">
        <v>1634</v>
      </c>
      <c r="B1748" s="2">
        <v>43593.79215277778</v>
      </c>
      <c r="C1748" s="1" t="s">
        <v>6</v>
      </c>
      <c r="D1748">
        <v>5</v>
      </c>
      <c r="E1748" s="11">
        <v>8</v>
      </c>
      <c r="F1748" t="s">
        <v>10837</v>
      </c>
      <c r="G1748" s="13" t="s">
        <v>26028</v>
      </c>
      <c r="H1748" t="str">
        <f t="shared" si="27"/>
        <v>5-8-2019  19:00:42</v>
      </c>
    </row>
    <row r="1749" spans="1:8" ht="13.2" x14ac:dyDescent="0.25">
      <c r="A1749" s="1" t="s">
        <v>1635</v>
      </c>
      <c r="B1749" s="2">
        <v>43593.792164351849</v>
      </c>
      <c r="C1749" s="1" t="s">
        <v>6</v>
      </c>
      <c r="D1749">
        <v>5</v>
      </c>
      <c r="E1749" s="11">
        <v>8</v>
      </c>
      <c r="F1749" t="s">
        <v>10838</v>
      </c>
      <c r="G1749" s="13" t="s">
        <v>26029</v>
      </c>
      <c r="H1749" t="str">
        <f t="shared" si="27"/>
        <v>5-8-2019  19:00:43</v>
      </c>
    </row>
    <row r="1750" spans="1:8" ht="13.2" x14ac:dyDescent="0.25">
      <c r="A1750" s="1" t="s">
        <v>1636</v>
      </c>
      <c r="B1750" s="2">
        <v>43593.792187500003</v>
      </c>
      <c r="C1750" s="1" t="s">
        <v>6</v>
      </c>
      <c r="D1750">
        <v>5</v>
      </c>
      <c r="E1750" s="11">
        <v>8</v>
      </c>
      <c r="F1750" t="s">
        <v>10839</v>
      </c>
      <c r="G1750" s="13" t="s">
        <v>26030</v>
      </c>
      <c r="H1750" t="str">
        <f t="shared" si="27"/>
        <v>5-8-2019  19:00:45</v>
      </c>
    </row>
    <row r="1751" spans="1:8" ht="13.2" x14ac:dyDescent="0.25">
      <c r="A1751" s="1" t="s">
        <v>1637</v>
      </c>
      <c r="B1751" s="2">
        <v>43593.792187500003</v>
      </c>
      <c r="C1751" s="1" t="s">
        <v>10</v>
      </c>
      <c r="D1751">
        <v>5</v>
      </c>
      <c r="E1751" s="11">
        <v>8</v>
      </c>
      <c r="F1751" t="s">
        <v>10839</v>
      </c>
      <c r="G1751" s="13" t="s">
        <v>26030</v>
      </c>
      <c r="H1751" t="str">
        <f t="shared" si="27"/>
        <v>5-8-2019  19:00:45</v>
      </c>
    </row>
    <row r="1752" spans="1:8" ht="13.2" x14ac:dyDescent="0.25">
      <c r="A1752" s="1" t="s">
        <v>1638</v>
      </c>
      <c r="B1752" s="2">
        <v>43593.792199074072</v>
      </c>
      <c r="C1752" s="1" t="s">
        <v>6</v>
      </c>
      <c r="D1752">
        <v>5</v>
      </c>
      <c r="E1752" s="11">
        <v>8</v>
      </c>
      <c r="F1752" t="s">
        <v>10840</v>
      </c>
      <c r="G1752" s="13" t="s">
        <v>26031</v>
      </c>
      <c r="H1752" t="str">
        <f t="shared" si="27"/>
        <v>5-8-2019  19:00:46</v>
      </c>
    </row>
    <row r="1753" spans="1:8" ht="13.2" x14ac:dyDescent="0.25">
      <c r="A1753" s="1" t="s">
        <v>1639</v>
      </c>
      <c r="B1753" s="2">
        <v>43593.792199074072</v>
      </c>
      <c r="C1753" s="1" t="s">
        <v>6</v>
      </c>
      <c r="D1753">
        <v>5</v>
      </c>
      <c r="E1753" s="11">
        <v>8</v>
      </c>
      <c r="F1753" t="s">
        <v>10840</v>
      </c>
      <c r="G1753" s="13" t="s">
        <v>26031</v>
      </c>
      <c r="H1753" t="str">
        <f t="shared" si="27"/>
        <v>5-8-2019  19:00:46</v>
      </c>
    </row>
    <row r="1754" spans="1:8" ht="13.2" x14ac:dyDescent="0.25">
      <c r="A1754" s="1" t="s">
        <v>1640</v>
      </c>
      <c r="B1754" s="2">
        <v>43593.792199074072</v>
      </c>
      <c r="C1754" s="1" t="s">
        <v>6</v>
      </c>
      <c r="D1754">
        <v>5</v>
      </c>
      <c r="E1754" s="11">
        <v>8</v>
      </c>
      <c r="F1754" t="s">
        <v>10840</v>
      </c>
      <c r="G1754" s="13" t="s">
        <v>26031</v>
      </c>
      <c r="H1754" t="str">
        <f t="shared" si="27"/>
        <v>5-8-2019  19:00:46</v>
      </c>
    </row>
    <row r="1755" spans="1:8" ht="13.2" x14ac:dyDescent="0.25">
      <c r="A1755" s="1" t="s">
        <v>1641</v>
      </c>
      <c r="B1755" s="2">
        <v>43593.792210648149</v>
      </c>
      <c r="C1755" s="1" t="s">
        <v>6</v>
      </c>
      <c r="D1755">
        <v>5</v>
      </c>
      <c r="E1755" s="11">
        <v>8</v>
      </c>
      <c r="F1755" t="s">
        <v>10841</v>
      </c>
      <c r="G1755" s="13" t="s">
        <v>26032</v>
      </c>
      <c r="H1755" t="str">
        <f t="shared" si="27"/>
        <v>5-8-2019  19:00:47</v>
      </c>
    </row>
    <row r="1756" spans="1:8" ht="13.2" x14ac:dyDescent="0.25">
      <c r="A1756" s="1" t="s">
        <v>1642</v>
      </c>
      <c r="B1756" s="2">
        <v>43593.792233796295</v>
      </c>
      <c r="C1756" s="1" t="s">
        <v>6</v>
      </c>
      <c r="D1756">
        <v>5</v>
      </c>
      <c r="E1756" s="11">
        <v>8</v>
      </c>
      <c r="F1756" t="s">
        <v>10842</v>
      </c>
      <c r="G1756" s="13" t="s">
        <v>26033</v>
      </c>
      <c r="H1756" t="str">
        <f t="shared" si="27"/>
        <v>5-8-2019  19:00:49</v>
      </c>
    </row>
    <row r="1757" spans="1:8" ht="13.2" x14ac:dyDescent="0.25">
      <c r="A1757" s="1" t="s">
        <v>1643</v>
      </c>
      <c r="B1757" s="2">
        <v>43593.792245370372</v>
      </c>
      <c r="C1757" s="1" t="s">
        <v>6</v>
      </c>
      <c r="D1757">
        <v>5</v>
      </c>
      <c r="E1757" s="11">
        <v>8</v>
      </c>
      <c r="F1757" t="s">
        <v>10843</v>
      </c>
      <c r="G1757" s="13" t="s">
        <v>26034</v>
      </c>
      <c r="H1757" t="str">
        <f t="shared" si="27"/>
        <v>5-8-2019  19:00:50</v>
      </c>
    </row>
    <row r="1758" spans="1:8" ht="13.2" x14ac:dyDescent="0.25">
      <c r="A1758" s="1" t="s">
        <v>1644</v>
      </c>
      <c r="B1758" s="2">
        <v>43593.792245370372</v>
      </c>
      <c r="C1758" s="1" t="s">
        <v>6</v>
      </c>
      <c r="D1758">
        <v>5</v>
      </c>
      <c r="E1758" s="11">
        <v>8</v>
      </c>
      <c r="F1758" t="s">
        <v>10843</v>
      </c>
      <c r="G1758" s="13" t="s">
        <v>26034</v>
      </c>
      <c r="H1758" t="str">
        <f t="shared" si="27"/>
        <v>5-8-2019  19:00:50</v>
      </c>
    </row>
    <row r="1759" spans="1:8" ht="13.2" x14ac:dyDescent="0.25">
      <c r="A1759" s="1" t="s">
        <v>1645</v>
      </c>
      <c r="B1759" s="2">
        <v>43593.792256944442</v>
      </c>
      <c r="C1759" s="1" t="s">
        <v>6</v>
      </c>
      <c r="D1759">
        <v>5</v>
      </c>
      <c r="E1759" s="11">
        <v>8</v>
      </c>
      <c r="F1759" t="s">
        <v>10844</v>
      </c>
      <c r="G1759" s="13" t="s">
        <v>26035</v>
      </c>
      <c r="H1759" t="str">
        <f t="shared" si="27"/>
        <v>5-8-2019  19:00:51</v>
      </c>
    </row>
    <row r="1760" spans="1:8" ht="13.2" x14ac:dyDescent="0.25">
      <c r="A1760" s="1" t="s">
        <v>1646</v>
      </c>
      <c r="B1760" s="2">
        <v>43593.792256944442</v>
      </c>
      <c r="C1760" s="1" t="s">
        <v>6</v>
      </c>
      <c r="D1760">
        <v>5</v>
      </c>
      <c r="E1760" s="11">
        <v>8</v>
      </c>
      <c r="F1760" t="s">
        <v>10844</v>
      </c>
      <c r="G1760" s="13" t="s">
        <v>26035</v>
      </c>
      <c r="H1760" t="str">
        <f t="shared" si="27"/>
        <v>5-8-2019  19:00:51</v>
      </c>
    </row>
    <row r="1761" spans="1:8" ht="13.2" x14ac:dyDescent="0.25">
      <c r="A1761" s="1" t="s">
        <v>1647</v>
      </c>
      <c r="B1761" s="2">
        <v>43593.792268518519</v>
      </c>
      <c r="C1761" s="1" t="s">
        <v>6</v>
      </c>
      <c r="D1761">
        <v>5</v>
      </c>
      <c r="E1761" s="11">
        <v>8</v>
      </c>
      <c r="F1761" t="s">
        <v>10845</v>
      </c>
      <c r="G1761" s="13" t="s">
        <v>26036</v>
      </c>
      <c r="H1761" t="str">
        <f t="shared" si="27"/>
        <v>5-8-2019  19:00:52</v>
      </c>
    </row>
    <row r="1762" spans="1:8" ht="13.2" x14ac:dyDescent="0.25">
      <c r="A1762" s="1" t="s">
        <v>1648</v>
      </c>
      <c r="B1762" s="2">
        <v>43593.792280092595</v>
      </c>
      <c r="C1762" s="1" t="s">
        <v>6</v>
      </c>
      <c r="D1762">
        <v>5</v>
      </c>
      <c r="E1762" s="11">
        <v>8</v>
      </c>
      <c r="F1762" t="s">
        <v>10846</v>
      </c>
      <c r="G1762" s="13" t="s">
        <v>26037</v>
      </c>
      <c r="H1762" t="str">
        <f t="shared" si="27"/>
        <v>5-8-2019  19:00:53</v>
      </c>
    </row>
    <row r="1763" spans="1:8" ht="13.2" x14ac:dyDescent="0.25">
      <c r="A1763" s="1" t="s">
        <v>1649</v>
      </c>
      <c r="B1763" s="2">
        <v>43593.792280092595</v>
      </c>
      <c r="C1763" s="1" t="s">
        <v>6</v>
      </c>
      <c r="D1763">
        <v>5</v>
      </c>
      <c r="E1763" s="11">
        <v>8</v>
      </c>
      <c r="F1763" t="s">
        <v>10846</v>
      </c>
      <c r="G1763" s="13" t="s">
        <v>26037</v>
      </c>
      <c r="H1763" t="str">
        <f t="shared" si="27"/>
        <v>5-8-2019  19:00:53</v>
      </c>
    </row>
    <row r="1764" spans="1:8" ht="13.2" x14ac:dyDescent="0.25">
      <c r="A1764" s="1" t="s">
        <v>910</v>
      </c>
      <c r="B1764" s="2">
        <v>43593.792280092595</v>
      </c>
      <c r="C1764" s="1" t="s">
        <v>6</v>
      </c>
      <c r="D1764">
        <v>5</v>
      </c>
      <c r="E1764" s="11">
        <v>8</v>
      </c>
      <c r="F1764" t="s">
        <v>10846</v>
      </c>
      <c r="G1764" s="13" t="s">
        <v>26037</v>
      </c>
      <c r="H1764" t="str">
        <f t="shared" si="27"/>
        <v>5-8-2019  19:00:53</v>
      </c>
    </row>
    <row r="1765" spans="1:8" ht="13.2" x14ac:dyDescent="0.25">
      <c r="A1765" s="1" t="s">
        <v>1650</v>
      </c>
      <c r="B1765" s="2">
        <v>43593.792291666665</v>
      </c>
      <c r="C1765" s="1" t="s">
        <v>6</v>
      </c>
      <c r="D1765">
        <v>5</v>
      </c>
      <c r="E1765" s="11">
        <v>8</v>
      </c>
      <c r="F1765" t="s">
        <v>10847</v>
      </c>
      <c r="G1765" s="13" t="s">
        <v>26038</v>
      </c>
      <c r="H1765" t="str">
        <f t="shared" si="27"/>
        <v>5-8-2019  19:00:54</v>
      </c>
    </row>
    <row r="1766" spans="1:8" ht="13.2" x14ac:dyDescent="0.25">
      <c r="A1766" s="1" t="s">
        <v>1651</v>
      </c>
      <c r="B1766" s="2">
        <v>43593.792303240742</v>
      </c>
      <c r="C1766" s="1" t="s">
        <v>6</v>
      </c>
      <c r="D1766">
        <v>5</v>
      </c>
      <c r="E1766" s="11">
        <v>8</v>
      </c>
      <c r="F1766" t="s">
        <v>10848</v>
      </c>
      <c r="G1766" s="13" t="s">
        <v>26039</v>
      </c>
      <c r="H1766" t="str">
        <f t="shared" si="27"/>
        <v>5-8-2019  19:00:55</v>
      </c>
    </row>
    <row r="1767" spans="1:8" ht="13.2" x14ac:dyDescent="0.25">
      <c r="A1767" s="1" t="s">
        <v>1652</v>
      </c>
      <c r="B1767" s="2">
        <v>43593.792303240742</v>
      </c>
      <c r="C1767" s="1" t="s">
        <v>6</v>
      </c>
      <c r="D1767">
        <v>5</v>
      </c>
      <c r="E1767" s="11">
        <v>8</v>
      </c>
      <c r="F1767" t="s">
        <v>10848</v>
      </c>
      <c r="G1767" s="13" t="s">
        <v>26039</v>
      </c>
      <c r="H1767" t="str">
        <f t="shared" si="27"/>
        <v>5-8-2019  19:00:55</v>
      </c>
    </row>
    <row r="1768" spans="1:8" ht="13.2" x14ac:dyDescent="0.25">
      <c r="A1768" s="1" t="s">
        <v>1653</v>
      </c>
      <c r="B1768" s="2">
        <v>43593.792303240742</v>
      </c>
      <c r="C1768" s="1" t="s">
        <v>6</v>
      </c>
      <c r="D1768">
        <v>5</v>
      </c>
      <c r="E1768" s="11">
        <v>8</v>
      </c>
      <c r="F1768" t="s">
        <v>10848</v>
      </c>
      <c r="G1768" s="13" t="s">
        <v>26039</v>
      </c>
      <c r="H1768" t="str">
        <f t="shared" si="27"/>
        <v>5-8-2019  19:00:55</v>
      </c>
    </row>
    <row r="1769" spans="1:8" ht="13.2" x14ac:dyDescent="0.25">
      <c r="A1769" s="1" t="s">
        <v>1654</v>
      </c>
      <c r="B1769" s="2">
        <v>43593.792314814818</v>
      </c>
      <c r="C1769" s="1" t="s">
        <v>6</v>
      </c>
      <c r="D1769">
        <v>5</v>
      </c>
      <c r="E1769" s="11">
        <v>8</v>
      </c>
      <c r="F1769" t="s">
        <v>10849</v>
      </c>
      <c r="G1769" s="13" t="s">
        <v>26040</v>
      </c>
      <c r="H1769" t="str">
        <f t="shared" si="27"/>
        <v>5-8-2019  19:00:56</v>
      </c>
    </row>
    <row r="1770" spans="1:8" ht="13.2" x14ac:dyDescent="0.25">
      <c r="A1770" s="1" t="s">
        <v>1655</v>
      </c>
      <c r="B1770" s="2">
        <v>43593.792314814818</v>
      </c>
      <c r="C1770" s="1" t="s">
        <v>6</v>
      </c>
      <c r="D1770">
        <v>5</v>
      </c>
      <c r="E1770" s="11">
        <v>8</v>
      </c>
      <c r="F1770" t="s">
        <v>10849</v>
      </c>
      <c r="G1770" s="13" t="s">
        <v>26040</v>
      </c>
      <c r="H1770" t="str">
        <f t="shared" si="27"/>
        <v>5-8-2019  19:00:56</v>
      </c>
    </row>
    <row r="1771" spans="1:8" ht="13.2" x14ac:dyDescent="0.25">
      <c r="A1771" s="1" t="s">
        <v>1656</v>
      </c>
      <c r="B1771" s="2">
        <v>43593.792337962965</v>
      </c>
      <c r="C1771" s="1" t="s">
        <v>6</v>
      </c>
      <c r="D1771">
        <v>5</v>
      </c>
      <c r="E1771" s="11">
        <v>8</v>
      </c>
      <c r="F1771" t="s">
        <v>10850</v>
      </c>
      <c r="G1771" s="13" t="s">
        <v>26041</v>
      </c>
      <c r="H1771" t="str">
        <f t="shared" si="27"/>
        <v>5-8-2019  19:00:58</v>
      </c>
    </row>
    <row r="1772" spans="1:8" ht="13.2" x14ac:dyDescent="0.25">
      <c r="A1772" s="1" t="s">
        <v>1657</v>
      </c>
      <c r="B1772" s="2">
        <v>43593.792361111111</v>
      </c>
      <c r="C1772" s="1" t="s">
        <v>6</v>
      </c>
      <c r="D1772">
        <v>5</v>
      </c>
      <c r="E1772" s="11">
        <v>8</v>
      </c>
      <c r="F1772" t="s">
        <v>10851</v>
      </c>
      <c r="G1772" s="13" t="s">
        <v>26042</v>
      </c>
      <c r="H1772" t="str">
        <f t="shared" si="27"/>
        <v>5-8-2019  19:01:00</v>
      </c>
    </row>
    <row r="1773" spans="1:8" ht="13.2" x14ac:dyDescent="0.25">
      <c r="A1773" s="1" t="s">
        <v>1658</v>
      </c>
      <c r="B1773" s="2">
        <v>43593.792372685188</v>
      </c>
      <c r="C1773" s="1" t="s">
        <v>6</v>
      </c>
      <c r="D1773">
        <v>5</v>
      </c>
      <c r="E1773" s="11">
        <v>8</v>
      </c>
      <c r="F1773" t="s">
        <v>10852</v>
      </c>
      <c r="G1773" s="13" t="s">
        <v>26043</v>
      </c>
      <c r="H1773" t="str">
        <f t="shared" si="27"/>
        <v>5-8-2019  19:01:01</v>
      </c>
    </row>
    <row r="1774" spans="1:8" ht="13.2" x14ac:dyDescent="0.25">
      <c r="A1774" s="1" t="s">
        <v>1659</v>
      </c>
      <c r="B1774" s="2">
        <v>43593.792384259257</v>
      </c>
      <c r="C1774" s="1" t="s">
        <v>6</v>
      </c>
      <c r="D1774">
        <v>5</v>
      </c>
      <c r="E1774" s="11">
        <v>8</v>
      </c>
      <c r="F1774" t="s">
        <v>10853</v>
      </c>
      <c r="G1774" s="13" t="s">
        <v>26044</v>
      </c>
      <c r="H1774" t="str">
        <f t="shared" si="27"/>
        <v>5-8-2019  19:01:02</v>
      </c>
    </row>
    <row r="1775" spans="1:8" ht="13.2" x14ac:dyDescent="0.25">
      <c r="A1775" s="1" t="s">
        <v>1660</v>
      </c>
      <c r="B1775" s="2">
        <v>43593.792384259257</v>
      </c>
      <c r="C1775" s="1" t="s">
        <v>6</v>
      </c>
      <c r="D1775">
        <v>5</v>
      </c>
      <c r="E1775" s="11">
        <v>8</v>
      </c>
      <c r="F1775" t="s">
        <v>10853</v>
      </c>
      <c r="G1775" s="13" t="s">
        <v>26044</v>
      </c>
      <c r="H1775" t="str">
        <f t="shared" si="27"/>
        <v>5-8-2019  19:01:02</v>
      </c>
    </row>
    <row r="1776" spans="1:8" ht="13.2" x14ac:dyDescent="0.25">
      <c r="A1776" s="1" t="s">
        <v>1661</v>
      </c>
      <c r="B1776" s="2">
        <v>43593.792395833334</v>
      </c>
      <c r="C1776" s="1" t="s">
        <v>6</v>
      </c>
      <c r="D1776">
        <v>5</v>
      </c>
      <c r="E1776" s="11">
        <v>8</v>
      </c>
      <c r="F1776" t="s">
        <v>10854</v>
      </c>
      <c r="G1776" s="13" t="s">
        <v>26045</v>
      </c>
      <c r="H1776" t="str">
        <f t="shared" si="27"/>
        <v>5-8-2019  19:01:03</v>
      </c>
    </row>
    <row r="1777" spans="1:8" ht="13.2" x14ac:dyDescent="0.25">
      <c r="A1777" s="1" t="s">
        <v>1662</v>
      </c>
      <c r="B1777" s="2">
        <v>43593.79241898148</v>
      </c>
      <c r="C1777" s="1" t="s">
        <v>6</v>
      </c>
      <c r="D1777">
        <v>5</v>
      </c>
      <c r="E1777" s="11">
        <v>8</v>
      </c>
      <c r="F1777" t="s">
        <v>10855</v>
      </c>
      <c r="G1777" s="13" t="s">
        <v>26046</v>
      </c>
      <c r="H1777" t="str">
        <f t="shared" si="27"/>
        <v>5-8-2019  19:01:05</v>
      </c>
    </row>
    <row r="1778" spans="1:8" ht="13.2" x14ac:dyDescent="0.25">
      <c r="A1778" s="1" t="s">
        <v>1663</v>
      </c>
      <c r="B1778" s="2">
        <v>43593.79241898148</v>
      </c>
      <c r="C1778" s="1" t="s">
        <v>6</v>
      </c>
      <c r="D1778">
        <v>5</v>
      </c>
      <c r="E1778" s="11">
        <v>8</v>
      </c>
      <c r="F1778" t="s">
        <v>10855</v>
      </c>
      <c r="G1778" s="13" t="s">
        <v>26046</v>
      </c>
      <c r="H1778" t="str">
        <f t="shared" si="27"/>
        <v>5-8-2019  19:01:05</v>
      </c>
    </row>
    <row r="1779" spans="1:8" ht="13.2" x14ac:dyDescent="0.25">
      <c r="A1779" s="1" t="s">
        <v>1664</v>
      </c>
      <c r="B1779" s="2">
        <v>43593.79241898148</v>
      </c>
      <c r="C1779" s="1" t="s">
        <v>6</v>
      </c>
      <c r="D1779">
        <v>5</v>
      </c>
      <c r="E1779" s="11">
        <v>8</v>
      </c>
      <c r="F1779" t="s">
        <v>10855</v>
      </c>
      <c r="G1779" s="13" t="s">
        <v>26046</v>
      </c>
      <c r="H1779" t="str">
        <f t="shared" si="27"/>
        <v>5-8-2019  19:01:05</v>
      </c>
    </row>
    <row r="1780" spans="1:8" ht="13.2" x14ac:dyDescent="0.25">
      <c r="A1780" s="1" t="s">
        <v>1665</v>
      </c>
      <c r="B1780" s="2">
        <v>43593.792430555557</v>
      </c>
      <c r="C1780" s="1" t="s">
        <v>6</v>
      </c>
      <c r="D1780">
        <v>5</v>
      </c>
      <c r="E1780" s="11">
        <v>8</v>
      </c>
      <c r="F1780" t="s">
        <v>10856</v>
      </c>
      <c r="G1780" s="13" t="s">
        <v>26047</v>
      </c>
      <c r="H1780" t="str">
        <f t="shared" si="27"/>
        <v>5-8-2019  19:01:06</v>
      </c>
    </row>
    <row r="1781" spans="1:8" ht="13.2" x14ac:dyDescent="0.25">
      <c r="A1781" s="1" t="s">
        <v>1666</v>
      </c>
      <c r="B1781" s="2">
        <v>43593.792430555557</v>
      </c>
      <c r="C1781" s="1" t="s">
        <v>6</v>
      </c>
      <c r="D1781">
        <v>5</v>
      </c>
      <c r="E1781" s="11">
        <v>8</v>
      </c>
      <c r="F1781" t="s">
        <v>10856</v>
      </c>
      <c r="G1781" s="13" t="s">
        <v>26047</v>
      </c>
      <c r="H1781" t="str">
        <f t="shared" si="27"/>
        <v>5-8-2019  19:01:06</v>
      </c>
    </row>
    <row r="1782" spans="1:8" ht="13.2" x14ac:dyDescent="0.25">
      <c r="A1782" s="1" t="s">
        <v>1667</v>
      </c>
      <c r="B1782" s="2">
        <v>43593.792430555557</v>
      </c>
      <c r="C1782" s="1" t="s">
        <v>6</v>
      </c>
      <c r="D1782">
        <v>5</v>
      </c>
      <c r="E1782" s="11">
        <v>8</v>
      </c>
      <c r="F1782" t="s">
        <v>10856</v>
      </c>
      <c r="G1782" s="13" t="s">
        <v>26047</v>
      </c>
      <c r="H1782" t="str">
        <f t="shared" si="27"/>
        <v>5-8-2019  19:01:06</v>
      </c>
    </row>
    <row r="1783" spans="1:8" ht="13.2" x14ac:dyDescent="0.25">
      <c r="A1783" s="1" t="s">
        <v>1668</v>
      </c>
      <c r="B1783" s="2">
        <v>43593.792442129627</v>
      </c>
      <c r="C1783" s="1" t="s">
        <v>6</v>
      </c>
      <c r="D1783">
        <v>5</v>
      </c>
      <c r="E1783" s="11">
        <v>8</v>
      </c>
      <c r="F1783" t="s">
        <v>10857</v>
      </c>
      <c r="G1783" s="13" t="s">
        <v>26048</v>
      </c>
      <c r="H1783" t="str">
        <f t="shared" si="27"/>
        <v>5-8-2019  19:01:07</v>
      </c>
    </row>
    <row r="1784" spans="1:8" ht="13.2" x14ac:dyDescent="0.25">
      <c r="A1784" s="1" t="s">
        <v>1669</v>
      </c>
      <c r="B1784" s="2">
        <v>43593.792453703703</v>
      </c>
      <c r="C1784" s="1" t="s">
        <v>6</v>
      </c>
      <c r="D1784">
        <v>5</v>
      </c>
      <c r="E1784" s="11">
        <v>8</v>
      </c>
      <c r="F1784" t="s">
        <v>10858</v>
      </c>
      <c r="G1784" s="13" t="s">
        <v>26049</v>
      </c>
      <c r="H1784" t="str">
        <f t="shared" si="27"/>
        <v>5-8-2019  19:01:08</v>
      </c>
    </row>
    <row r="1785" spans="1:8" ht="13.2" x14ac:dyDescent="0.25">
      <c r="A1785" s="1" t="s">
        <v>1670</v>
      </c>
      <c r="B1785" s="2">
        <v>43593.792453703703</v>
      </c>
      <c r="C1785" s="1" t="s">
        <v>6</v>
      </c>
      <c r="D1785">
        <v>5</v>
      </c>
      <c r="E1785" s="11">
        <v>8</v>
      </c>
      <c r="F1785" t="s">
        <v>10858</v>
      </c>
      <c r="G1785" s="13" t="s">
        <v>26049</v>
      </c>
      <c r="H1785" t="str">
        <f t="shared" si="27"/>
        <v>5-8-2019  19:01:08</v>
      </c>
    </row>
    <row r="1786" spans="1:8" ht="13.2" x14ac:dyDescent="0.25">
      <c r="A1786" s="1" t="s">
        <v>1671</v>
      </c>
      <c r="B1786" s="2">
        <v>43593.79246527778</v>
      </c>
      <c r="C1786" s="1" t="s">
        <v>6</v>
      </c>
      <c r="D1786">
        <v>5</v>
      </c>
      <c r="E1786" s="11">
        <v>8</v>
      </c>
      <c r="F1786" t="s">
        <v>10859</v>
      </c>
      <c r="G1786" s="13" t="s">
        <v>26050</v>
      </c>
      <c r="H1786" t="str">
        <f t="shared" si="27"/>
        <v>5-8-2019  19:01:09</v>
      </c>
    </row>
    <row r="1787" spans="1:8" ht="13.2" x14ac:dyDescent="0.25">
      <c r="A1787" s="1" t="s">
        <v>1672</v>
      </c>
      <c r="B1787" s="2">
        <v>43593.79246527778</v>
      </c>
      <c r="C1787" s="1" t="s">
        <v>6</v>
      </c>
      <c r="D1787">
        <v>5</v>
      </c>
      <c r="E1787" s="11">
        <v>8</v>
      </c>
      <c r="F1787" t="s">
        <v>10859</v>
      </c>
      <c r="G1787" s="13" t="s">
        <v>26050</v>
      </c>
      <c r="H1787" t="str">
        <f t="shared" si="27"/>
        <v>5-8-2019  19:01:09</v>
      </c>
    </row>
    <row r="1788" spans="1:8" ht="13.2" x14ac:dyDescent="0.25">
      <c r="A1788" s="1" t="s">
        <v>1673</v>
      </c>
      <c r="B1788" s="2">
        <v>43593.79246527778</v>
      </c>
      <c r="C1788" s="1" t="s">
        <v>6</v>
      </c>
      <c r="D1788">
        <v>5</v>
      </c>
      <c r="E1788" s="11">
        <v>8</v>
      </c>
      <c r="F1788" t="s">
        <v>10859</v>
      </c>
      <c r="G1788" s="13" t="s">
        <v>26050</v>
      </c>
      <c r="H1788" t="str">
        <f t="shared" si="27"/>
        <v>5-8-2019  19:01:09</v>
      </c>
    </row>
    <row r="1789" spans="1:8" ht="13.2" x14ac:dyDescent="0.25">
      <c r="A1789" s="1" t="s">
        <v>1674</v>
      </c>
      <c r="B1789" s="2">
        <v>43593.792488425926</v>
      </c>
      <c r="C1789" s="1" t="s">
        <v>6</v>
      </c>
      <c r="D1789">
        <v>5</v>
      </c>
      <c r="E1789" s="11">
        <v>8</v>
      </c>
      <c r="F1789" t="s">
        <v>10860</v>
      </c>
      <c r="G1789" s="13" t="s">
        <v>26051</v>
      </c>
      <c r="H1789" t="str">
        <f t="shared" si="27"/>
        <v>5-8-2019  19:01:11</v>
      </c>
    </row>
    <row r="1790" spans="1:8" ht="13.2" x14ac:dyDescent="0.25">
      <c r="A1790" s="1" t="s">
        <v>1675</v>
      </c>
      <c r="B1790" s="2">
        <v>43593.792500000003</v>
      </c>
      <c r="C1790" s="1" t="s">
        <v>6</v>
      </c>
      <c r="D1790">
        <v>5</v>
      </c>
      <c r="E1790" s="11">
        <v>8</v>
      </c>
      <c r="F1790" t="s">
        <v>10861</v>
      </c>
      <c r="G1790" s="13" t="s">
        <v>26052</v>
      </c>
      <c r="H1790" t="str">
        <f t="shared" si="27"/>
        <v>5-8-2019  19:01:12</v>
      </c>
    </row>
    <row r="1791" spans="1:8" ht="13.2" x14ac:dyDescent="0.25">
      <c r="A1791" s="1" t="s">
        <v>1676</v>
      </c>
      <c r="B1791" s="2">
        <v>43593.792500000003</v>
      </c>
      <c r="C1791" s="1" t="s">
        <v>6</v>
      </c>
      <c r="D1791">
        <v>5</v>
      </c>
      <c r="E1791" s="11">
        <v>8</v>
      </c>
      <c r="F1791" t="s">
        <v>10861</v>
      </c>
      <c r="G1791" s="13" t="s">
        <v>26052</v>
      </c>
      <c r="H1791" t="str">
        <f t="shared" si="27"/>
        <v>5-8-2019  19:01:12</v>
      </c>
    </row>
    <row r="1792" spans="1:8" ht="13.2" x14ac:dyDescent="0.25">
      <c r="A1792" s="1" t="s">
        <v>1677</v>
      </c>
      <c r="B1792" s="2">
        <v>43593.792511574073</v>
      </c>
      <c r="C1792" s="1" t="s">
        <v>6</v>
      </c>
      <c r="D1792">
        <v>5</v>
      </c>
      <c r="E1792" s="11">
        <v>8</v>
      </c>
      <c r="F1792" t="s">
        <v>10862</v>
      </c>
      <c r="G1792" s="13" t="s">
        <v>26053</v>
      </c>
      <c r="H1792" t="str">
        <f t="shared" si="27"/>
        <v>5-8-2019  19:01:13</v>
      </c>
    </row>
    <row r="1793" spans="1:8" ht="13.2" x14ac:dyDescent="0.25">
      <c r="A1793" s="1" t="s">
        <v>1678</v>
      </c>
      <c r="B1793" s="2">
        <v>43593.792523148149</v>
      </c>
      <c r="C1793" s="1" t="s">
        <v>6</v>
      </c>
      <c r="D1793">
        <v>5</v>
      </c>
      <c r="E1793" s="11">
        <v>8</v>
      </c>
      <c r="F1793" t="s">
        <v>10863</v>
      </c>
      <c r="G1793" s="13" t="s">
        <v>26054</v>
      </c>
      <c r="H1793" t="str">
        <f t="shared" si="27"/>
        <v>5-8-2019  19:01:14</v>
      </c>
    </row>
    <row r="1794" spans="1:8" ht="13.2" x14ac:dyDescent="0.25">
      <c r="A1794" s="1" t="s">
        <v>1679</v>
      </c>
      <c r="B1794" s="2">
        <v>43593.792534722219</v>
      </c>
      <c r="C1794" s="1" t="s">
        <v>6</v>
      </c>
      <c r="D1794">
        <v>5</v>
      </c>
      <c r="E1794" s="11">
        <v>8</v>
      </c>
      <c r="F1794" t="s">
        <v>10864</v>
      </c>
      <c r="G1794" s="13" t="s">
        <v>26055</v>
      </c>
      <c r="H1794" t="str">
        <f t="shared" si="27"/>
        <v>5-8-2019  19:01:15</v>
      </c>
    </row>
    <row r="1795" spans="1:8" ht="13.2" x14ac:dyDescent="0.25">
      <c r="A1795" s="1" t="s">
        <v>1680</v>
      </c>
      <c r="B1795" s="2">
        <v>43593.792546296296</v>
      </c>
      <c r="C1795" s="1" t="s">
        <v>6</v>
      </c>
      <c r="D1795">
        <v>5</v>
      </c>
      <c r="E1795" s="11">
        <v>8</v>
      </c>
      <c r="F1795" t="s">
        <v>10865</v>
      </c>
      <c r="G1795" s="13" t="s">
        <v>26056</v>
      </c>
      <c r="H1795" t="str">
        <f t="shared" ref="H1795:H1858" si="28">_xlfn.CONCAT(D1795,"-",E1795,"-",F1795)</f>
        <v>5-8-2019  19:01:16</v>
      </c>
    </row>
    <row r="1796" spans="1:8" ht="13.2" x14ac:dyDescent="0.25">
      <c r="A1796" s="1" t="s">
        <v>1681</v>
      </c>
      <c r="B1796" s="2">
        <v>43593.792546296296</v>
      </c>
      <c r="C1796" s="1" t="s">
        <v>6</v>
      </c>
      <c r="D1796">
        <v>5</v>
      </c>
      <c r="E1796" s="11">
        <v>8</v>
      </c>
      <c r="F1796" t="s">
        <v>10865</v>
      </c>
      <c r="G1796" s="13" t="s">
        <v>26056</v>
      </c>
      <c r="H1796" t="str">
        <f t="shared" si="28"/>
        <v>5-8-2019  19:01:16</v>
      </c>
    </row>
    <row r="1797" spans="1:8" ht="13.2" x14ac:dyDescent="0.25">
      <c r="A1797" s="1" t="s">
        <v>1682</v>
      </c>
      <c r="B1797" s="2">
        <v>43593.792546296296</v>
      </c>
      <c r="C1797" s="1" t="s">
        <v>6</v>
      </c>
      <c r="D1797">
        <v>5</v>
      </c>
      <c r="E1797" s="11">
        <v>8</v>
      </c>
      <c r="F1797" t="s">
        <v>10865</v>
      </c>
      <c r="G1797" s="13" t="s">
        <v>26056</v>
      </c>
      <c r="H1797" t="str">
        <f t="shared" si="28"/>
        <v>5-8-2019  19:01:16</v>
      </c>
    </row>
    <row r="1798" spans="1:8" ht="13.2" x14ac:dyDescent="0.25">
      <c r="A1798" s="1" t="s">
        <v>1683</v>
      </c>
      <c r="B1798" s="2">
        <v>43593.792557870373</v>
      </c>
      <c r="C1798" s="1" t="s">
        <v>6</v>
      </c>
      <c r="D1798">
        <v>5</v>
      </c>
      <c r="E1798" s="11">
        <v>8</v>
      </c>
      <c r="F1798" t="s">
        <v>10866</v>
      </c>
      <c r="G1798" s="13" t="s">
        <v>26057</v>
      </c>
      <c r="H1798" t="str">
        <f t="shared" si="28"/>
        <v>5-8-2019  19:01:17</v>
      </c>
    </row>
    <row r="1799" spans="1:8" ht="13.2" x14ac:dyDescent="0.25">
      <c r="A1799" s="1" t="s">
        <v>1684</v>
      </c>
      <c r="B1799" s="2">
        <v>43593.792557870373</v>
      </c>
      <c r="C1799" s="1" t="s">
        <v>6</v>
      </c>
      <c r="D1799">
        <v>5</v>
      </c>
      <c r="E1799" s="11">
        <v>8</v>
      </c>
      <c r="F1799" t="s">
        <v>10866</v>
      </c>
      <c r="G1799" s="13" t="s">
        <v>26057</v>
      </c>
      <c r="H1799" t="str">
        <f t="shared" si="28"/>
        <v>5-8-2019  19:01:17</v>
      </c>
    </row>
    <row r="1800" spans="1:8" ht="13.2" x14ac:dyDescent="0.25">
      <c r="A1800" s="1" t="s">
        <v>1685</v>
      </c>
      <c r="B1800" s="2">
        <v>43593.792557870373</v>
      </c>
      <c r="C1800" s="1" t="s">
        <v>6</v>
      </c>
      <c r="D1800">
        <v>5</v>
      </c>
      <c r="E1800" s="11">
        <v>8</v>
      </c>
      <c r="F1800" t="s">
        <v>10866</v>
      </c>
      <c r="G1800" s="13" t="s">
        <v>26057</v>
      </c>
      <c r="H1800" t="str">
        <f t="shared" si="28"/>
        <v>5-8-2019  19:01:17</v>
      </c>
    </row>
    <row r="1801" spans="1:8" ht="13.2" x14ac:dyDescent="0.25">
      <c r="A1801" s="1" t="s">
        <v>1686</v>
      </c>
      <c r="B1801" s="2">
        <v>43593.792569444442</v>
      </c>
      <c r="C1801" s="1" t="s">
        <v>6</v>
      </c>
      <c r="D1801">
        <v>5</v>
      </c>
      <c r="E1801" s="11">
        <v>8</v>
      </c>
      <c r="F1801" t="s">
        <v>10867</v>
      </c>
      <c r="G1801" s="13" t="s">
        <v>26058</v>
      </c>
      <c r="H1801" t="str">
        <f t="shared" si="28"/>
        <v>5-8-2019  19:01:18</v>
      </c>
    </row>
    <row r="1802" spans="1:8" ht="13.2" x14ac:dyDescent="0.25">
      <c r="A1802" s="1" t="s">
        <v>1687</v>
      </c>
      <c r="B1802" s="2">
        <v>43593.792569444442</v>
      </c>
      <c r="C1802" s="1" t="s">
        <v>6</v>
      </c>
      <c r="D1802">
        <v>5</v>
      </c>
      <c r="E1802" s="11">
        <v>8</v>
      </c>
      <c r="F1802" t="s">
        <v>10867</v>
      </c>
      <c r="G1802" s="13" t="s">
        <v>26058</v>
      </c>
      <c r="H1802" t="str">
        <f t="shared" si="28"/>
        <v>5-8-2019  19:01:18</v>
      </c>
    </row>
    <row r="1803" spans="1:8" ht="13.2" x14ac:dyDescent="0.25">
      <c r="A1803" s="1" t="s">
        <v>1688</v>
      </c>
      <c r="B1803" s="2">
        <v>43593.792569444442</v>
      </c>
      <c r="C1803" s="1" t="s">
        <v>6</v>
      </c>
      <c r="D1803">
        <v>5</v>
      </c>
      <c r="E1803" s="11">
        <v>8</v>
      </c>
      <c r="F1803" t="s">
        <v>10867</v>
      </c>
      <c r="G1803" s="13" t="s">
        <v>26058</v>
      </c>
      <c r="H1803" t="str">
        <f t="shared" si="28"/>
        <v>5-8-2019  19:01:18</v>
      </c>
    </row>
    <row r="1804" spans="1:8" ht="13.2" x14ac:dyDescent="0.25">
      <c r="A1804" s="1" t="s">
        <v>1689</v>
      </c>
      <c r="B1804" s="2">
        <v>43593.792581018519</v>
      </c>
      <c r="C1804" s="1" t="s">
        <v>6</v>
      </c>
      <c r="D1804">
        <v>5</v>
      </c>
      <c r="E1804" s="11">
        <v>8</v>
      </c>
      <c r="F1804" t="s">
        <v>10868</v>
      </c>
      <c r="G1804" s="13" t="s">
        <v>26059</v>
      </c>
      <c r="H1804" t="str">
        <f t="shared" si="28"/>
        <v>5-8-2019  19:01:19</v>
      </c>
    </row>
    <row r="1805" spans="1:8" ht="13.2" x14ac:dyDescent="0.25">
      <c r="A1805" s="1" t="s">
        <v>1690</v>
      </c>
      <c r="B1805" s="2">
        <v>43593.792581018519</v>
      </c>
      <c r="C1805" s="1" t="s">
        <v>6</v>
      </c>
      <c r="D1805">
        <v>5</v>
      </c>
      <c r="E1805" s="11">
        <v>8</v>
      </c>
      <c r="F1805" t="s">
        <v>10868</v>
      </c>
      <c r="G1805" s="13" t="s">
        <v>26059</v>
      </c>
      <c r="H1805" t="str">
        <f t="shared" si="28"/>
        <v>5-8-2019  19:01:19</v>
      </c>
    </row>
    <row r="1806" spans="1:8" ht="13.2" x14ac:dyDescent="0.25">
      <c r="A1806" s="1" t="s">
        <v>1691</v>
      </c>
      <c r="B1806" s="2">
        <v>43593.792592592596</v>
      </c>
      <c r="C1806" s="1" t="s">
        <v>6</v>
      </c>
      <c r="D1806">
        <v>5</v>
      </c>
      <c r="E1806" s="11">
        <v>8</v>
      </c>
      <c r="F1806" t="s">
        <v>10869</v>
      </c>
      <c r="G1806" s="13" t="s">
        <v>26060</v>
      </c>
      <c r="H1806" t="str">
        <f t="shared" si="28"/>
        <v>5-8-2019  19:01:20</v>
      </c>
    </row>
    <row r="1807" spans="1:8" ht="13.2" x14ac:dyDescent="0.25">
      <c r="A1807" s="1" t="s">
        <v>1692</v>
      </c>
      <c r="B1807" s="2">
        <v>43593.792604166665</v>
      </c>
      <c r="C1807" s="1" t="s">
        <v>6</v>
      </c>
      <c r="D1807">
        <v>5</v>
      </c>
      <c r="E1807" s="11">
        <v>8</v>
      </c>
      <c r="F1807" t="s">
        <v>10870</v>
      </c>
      <c r="G1807" s="13" t="s">
        <v>26061</v>
      </c>
      <c r="H1807" t="str">
        <f t="shared" si="28"/>
        <v>5-8-2019  19:01:21</v>
      </c>
    </row>
    <row r="1808" spans="1:8" ht="13.2" x14ac:dyDescent="0.25">
      <c r="A1808" s="1" t="s">
        <v>1693</v>
      </c>
      <c r="B1808" s="2">
        <v>43593.792627314811</v>
      </c>
      <c r="C1808" s="1" t="s">
        <v>6</v>
      </c>
      <c r="D1808">
        <v>5</v>
      </c>
      <c r="E1808" s="11">
        <v>8</v>
      </c>
      <c r="F1808" t="s">
        <v>10871</v>
      </c>
      <c r="G1808" s="13" t="s">
        <v>26062</v>
      </c>
      <c r="H1808" t="str">
        <f t="shared" si="28"/>
        <v>5-8-2019  19:01:23</v>
      </c>
    </row>
    <row r="1809" spans="1:8" ht="13.2" x14ac:dyDescent="0.25">
      <c r="A1809" s="1" t="s">
        <v>1694</v>
      </c>
      <c r="B1809" s="2">
        <v>43593.792627314811</v>
      </c>
      <c r="C1809" s="1" t="s">
        <v>6</v>
      </c>
      <c r="D1809">
        <v>5</v>
      </c>
      <c r="E1809" s="11">
        <v>8</v>
      </c>
      <c r="F1809" t="s">
        <v>10871</v>
      </c>
      <c r="G1809" s="13" t="s">
        <v>26062</v>
      </c>
      <c r="H1809" t="str">
        <f t="shared" si="28"/>
        <v>5-8-2019  19:01:23</v>
      </c>
    </row>
    <row r="1810" spans="1:8" ht="13.2" x14ac:dyDescent="0.25">
      <c r="A1810" s="1" t="s">
        <v>1695</v>
      </c>
      <c r="B1810" s="2">
        <v>43593.792638888888</v>
      </c>
      <c r="C1810" s="1" t="s">
        <v>6</v>
      </c>
      <c r="D1810">
        <v>5</v>
      </c>
      <c r="E1810" s="11">
        <v>8</v>
      </c>
      <c r="F1810" t="s">
        <v>10872</v>
      </c>
      <c r="G1810" s="13" t="s">
        <v>26063</v>
      </c>
      <c r="H1810" t="str">
        <f t="shared" si="28"/>
        <v>5-8-2019  19:01:24</v>
      </c>
    </row>
    <row r="1811" spans="1:8" ht="13.2" x14ac:dyDescent="0.25">
      <c r="A1811" s="1" t="s">
        <v>1696</v>
      </c>
      <c r="B1811" s="2">
        <v>43593.792650462965</v>
      </c>
      <c r="C1811" s="1" t="s">
        <v>6</v>
      </c>
      <c r="D1811">
        <v>5</v>
      </c>
      <c r="E1811" s="11">
        <v>8</v>
      </c>
      <c r="F1811" t="s">
        <v>10873</v>
      </c>
      <c r="G1811" s="13" t="s">
        <v>26064</v>
      </c>
      <c r="H1811" t="str">
        <f t="shared" si="28"/>
        <v>5-8-2019  19:01:25</v>
      </c>
    </row>
    <row r="1812" spans="1:8" ht="13.2" x14ac:dyDescent="0.25">
      <c r="A1812" s="1" t="s">
        <v>1697</v>
      </c>
      <c r="B1812" s="2">
        <v>43593.792662037034</v>
      </c>
      <c r="C1812" s="1" t="s">
        <v>6</v>
      </c>
      <c r="D1812">
        <v>5</v>
      </c>
      <c r="E1812" s="11">
        <v>8</v>
      </c>
      <c r="F1812" t="s">
        <v>10874</v>
      </c>
      <c r="G1812" s="13" t="s">
        <v>26065</v>
      </c>
      <c r="H1812" t="str">
        <f t="shared" si="28"/>
        <v>5-8-2019  19:01:26</v>
      </c>
    </row>
    <row r="1813" spans="1:8" ht="13.2" x14ac:dyDescent="0.25">
      <c r="A1813" s="1" t="s">
        <v>1698</v>
      </c>
      <c r="B1813" s="2">
        <v>43593.792662037034</v>
      </c>
      <c r="C1813" s="1" t="s">
        <v>6</v>
      </c>
      <c r="D1813">
        <v>5</v>
      </c>
      <c r="E1813" s="11">
        <v>8</v>
      </c>
      <c r="F1813" t="s">
        <v>10874</v>
      </c>
      <c r="G1813" s="13" t="s">
        <v>26065</v>
      </c>
      <c r="H1813" t="str">
        <f t="shared" si="28"/>
        <v>5-8-2019  19:01:26</v>
      </c>
    </row>
    <row r="1814" spans="1:8" ht="13.2" x14ac:dyDescent="0.25">
      <c r="A1814" s="1" t="s">
        <v>1699</v>
      </c>
      <c r="B1814" s="2">
        <v>43593.792673611111</v>
      </c>
      <c r="C1814" s="1" t="s">
        <v>6</v>
      </c>
      <c r="D1814">
        <v>5</v>
      </c>
      <c r="E1814" s="11">
        <v>8</v>
      </c>
      <c r="F1814" t="s">
        <v>10875</v>
      </c>
      <c r="G1814" s="13" t="s">
        <v>26066</v>
      </c>
      <c r="H1814" t="str">
        <f t="shared" si="28"/>
        <v>5-8-2019  19:01:27</v>
      </c>
    </row>
    <row r="1815" spans="1:8" ht="13.2" x14ac:dyDescent="0.25">
      <c r="A1815" s="1" t="s">
        <v>1700</v>
      </c>
      <c r="B1815" s="2">
        <v>43593.792685185188</v>
      </c>
      <c r="C1815" s="1" t="s">
        <v>6</v>
      </c>
      <c r="D1815">
        <v>5</v>
      </c>
      <c r="E1815" s="11">
        <v>8</v>
      </c>
      <c r="F1815" t="s">
        <v>10876</v>
      </c>
      <c r="G1815" s="13" t="s">
        <v>26067</v>
      </c>
      <c r="H1815" t="str">
        <f t="shared" si="28"/>
        <v>5-8-2019  19:01:28</v>
      </c>
    </row>
    <row r="1816" spans="1:8" ht="13.2" x14ac:dyDescent="0.25">
      <c r="A1816" s="1" t="s">
        <v>1701</v>
      </c>
      <c r="B1816" s="2">
        <v>43593.792685185188</v>
      </c>
      <c r="C1816" s="1" t="s">
        <v>6</v>
      </c>
      <c r="D1816">
        <v>5</v>
      </c>
      <c r="E1816" s="11">
        <v>8</v>
      </c>
      <c r="F1816" t="s">
        <v>10876</v>
      </c>
      <c r="G1816" s="13" t="s">
        <v>26067</v>
      </c>
      <c r="H1816" t="str">
        <f t="shared" si="28"/>
        <v>5-8-2019  19:01:28</v>
      </c>
    </row>
    <row r="1817" spans="1:8" ht="13.2" x14ac:dyDescent="0.25">
      <c r="A1817" s="1" t="s">
        <v>1702</v>
      </c>
      <c r="B1817" s="2">
        <v>43593.792696759258</v>
      </c>
      <c r="C1817" s="1" t="s">
        <v>6</v>
      </c>
      <c r="D1817">
        <v>5</v>
      </c>
      <c r="E1817" s="11">
        <v>8</v>
      </c>
      <c r="F1817" t="s">
        <v>10877</v>
      </c>
      <c r="G1817" s="13" t="s">
        <v>26068</v>
      </c>
      <c r="H1817" t="str">
        <f t="shared" si="28"/>
        <v>5-8-2019  19:01:29</v>
      </c>
    </row>
    <row r="1818" spans="1:8" ht="13.2" x14ac:dyDescent="0.25">
      <c r="A1818" s="1" t="s">
        <v>1703</v>
      </c>
      <c r="B1818" s="2">
        <v>43593.792708333334</v>
      </c>
      <c r="C1818" s="1" t="s">
        <v>6</v>
      </c>
      <c r="D1818">
        <v>5</v>
      </c>
      <c r="E1818" s="11">
        <v>8</v>
      </c>
      <c r="F1818" t="s">
        <v>10878</v>
      </c>
      <c r="G1818" s="13" t="s">
        <v>26069</v>
      </c>
      <c r="H1818" t="str">
        <f t="shared" si="28"/>
        <v>5-8-2019  19:01:30</v>
      </c>
    </row>
    <row r="1819" spans="1:8" ht="13.2" x14ac:dyDescent="0.25">
      <c r="A1819" s="1" t="s">
        <v>1704</v>
      </c>
      <c r="B1819" s="2">
        <v>43593.792731481481</v>
      </c>
      <c r="C1819" s="1" t="s">
        <v>6</v>
      </c>
      <c r="D1819">
        <v>5</v>
      </c>
      <c r="E1819" s="11">
        <v>8</v>
      </c>
      <c r="F1819" t="s">
        <v>10879</v>
      </c>
      <c r="G1819" s="13" t="s">
        <v>26070</v>
      </c>
      <c r="H1819" t="str">
        <f t="shared" si="28"/>
        <v>5-8-2019  19:01:32</v>
      </c>
    </row>
    <row r="1820" spans="1:8" ht="13.2" x14ac:dyDescent="0.25">
      <c r="A1820" s="1" t="s">
        <v>1705</v>
      </c>
      <c r="B1820" s="2">
        <v>43593.792731481481</v>
      </c>
      <c r="C1820" s="1" t="s">
        <v>6</v>
      </c>
      <c r="D1820">
        <v>5</v>
      </c>
      <c r="E1820" s="11">
        <v>8</v>
      </c>
      <c r="F1820" t="s">
        <v>10879</v>
      </c>
      <c r="G1820" s="13" t="s">
        <v>26070</v>
      </c>
      <c r="H1820" t="str">
        <f t="shared" si="28"/>
        <v>5-8-2019  19:01:32</v>
      </c>
    </row>
    <row r="1821" spans="1:8" ht="13.2" x14ac:dyDescent="0.25">
      <c r="A1821" s="1" t="s">
        <v>1706</v>
      </c>
      <c r="B1821" s="2">
        <v>43593.792743055557</v>
      </c>
      <c r="C1821" s="1" t="s">
        <v>6</v>
      </c>
      <c r="D1821">
        <v>5</v>
      </c>
      <c r="E1821" s="11">
        <v>8</v>
      </c>
      <c r="F1821" t="s">
        <v>10880</v>
      </c>
      <c r="G1821" s="13" t="s">
        <v>26071</v>
      </c>
      <c r="H1821" t="str">
        <f t="shared" si="28"/>
        <v>5-8-2019  19:01:33</v>
      </c>
    </row>
    <row r="1822" spans="1:8" ht="13.2" x14ac:dyDescent="0.25">
      <c r="A1822" s="1" t="s">
        <v>1707</v>
      </c>
      <c r="B1822" s="2">
        <v>43593.792743055557</v>
      </c>
      <c r="C1822" s="1" t="s">
        <v>4</v>
      </c>
      <c r="D1822">
        <v>5</v>
      </c>
      <c r="E1822" s="11">
        <v>8</v>
      </c>
      <c r="F1822" t="s">
        <v>10880</v>
      </c>
      <c r="G1822" s="13" t="s">
        <v>26071</v>
      </c>
      <c r="H1822" t="str">
        <f t="shared" si="28"/>
        <v>5-8-2019  19:01:33</v>
      </c>
    </row>
    <row r="1823" spans="1:8" ht="13.2" x14ac:dyDescent="0.25">
      <c r="A1823" s="1" t="s">
        <v>1708</v>
      </c>
      <c r="B1823" s="2">
        <v>43593.792754629627</v>
      </c>
      <c r="C1823" s="1" t="s">
        <v>6</v>
      </c>
      <c r="D1823">
        <v>5</v>
      </c>
      <c r="E1823" s="11">
        <v>8</v>
      </c>
      <c r="F1823" t="s">
        <v>10881</v>
      </c>
      <c r="G1823" s="13" t="s">
        <v>26072</v>
      </c>
      <c r="H1823" t="str">
        <f t="shared" si="28"/>
        <v>5-8-2019  19:01:34</v>
      </c>
    </row>
    <row r="1824" spans="1:8" ht="13.2" x14ac:dyDescent="0.25">
      <c r="A1824" s="1" t="s">
        <v>1709</v>
      </c>
      <c r="B1824" s="2">
        <v>43593.792754629627</v>
      </c>
      <c r="C1824" s="1" t="s">
        <v>6</v>
      </c>
      <c r="D1824">
        <v>5</v>
      </c>
      <c r="E1824" s="11">
        <v>8</v>
      </c>
      <c r="F1824" t="s">
        <v>10881</v>
      </c>
      <c r="G1824" s="13" t="s">
        <v>26072</v>
      </c>
      <c r="H1824" t="str">
        <f t="shared" si="28"/>
        <v>5-8-2019  19:01:34</v>
      </c>
    </row>
    <row r="1825" spans="1:8" ht="13.2" x14ac:dyDescent="0.25">
      <c r="A1825" s="1" t="s">
        <v>1710</v>
      </c>
      <c r="B1825" s="2">
        <v>43593.792766203704</v>
      </c>
      <c r="C1825" s="1" t="s">
        <v>6</v>
      </c>
      <c r="D1825">
        <v>5</v>
      </c>
      <c r="E1825" s="11">
        <v>8</v>
      </c>
      <c r="F1825" t="s">
        <v>10882</v>
      </c>
      <c r="G1825" s="13" t="s">
        <v>26073</v>
      </c>
      <c r="H1825" t="str">
        <f t="shared" si="28"/>
        <v>5-8-2019  19:01:35</v>
      </c>
    </row>
    <row r="1826" spans="1:8" ht="13.2" x14ac:dyDescent="0.25">
      <c r="A1826" s="1" t="s">
        <v>1711</v>
      </c>
      <c r="B1826" s="2">
        <v>43593.792766203704</v>
      </c>
      <c r="C1826" s="1" t="s">
        <v>6</v>
      </c>
      <c r="D1826">
        <v>5</v>
      </c>
      <c r="E1826" s="11">
        <v>8</v>
      </c>
      <c r="F1826" t="s">
        <v>10882</v>
      </c>
      <c r="G1826" s="13" t="s">
        <v>26073</v>
      </c>
      <c r="H1826" t="str">
        <f t="shared" si="28"/>
        <v>5-8-2019  19:01:35</v>
      </c>
    </row>
    <row r="1827" spans="1:8" ht="13.2" x14ac:dyDescent="0.25">
      <c r="A1827" s="1" t="s">
        <v>1712</v>
      </c>
      <c r="B1827" s="2">
        <v>43593.79277777778</v>
      </c>
      <c r="C1827" s="1" t="s">
        <v>6</v>
      </c>
      <c r="D1827">
        <v>5</v>
      </c>
      <c r="E1827" s="11">
        <v>8</v>
      </c>
      <c r="F1827" t="s">
        <v>10883</v>
      </c>
      <c r="G1827" s="13" t="s">
        <v>26074</v>
      </c>
      <c r="H1827" t="str">
        <f t="shared" si="28"/>
        <v>5-8-2019  19:01:36</v>
      </c>
    </row>
    <row r="1828" spans="1:8" ht="13.2" x14ac:dyDescent="0.25">
      <c r="A1828" s="1" t="s">
        <v>1713</v>
      </c>
      <c r="B1828" s="2">
        <v>43593.79277777778</v>
      </c>
      <c r="C1828" s="1" t="s">
        <v>6</v>
      </c>
      <c r="D1828">
        <v>5</v>
      </c>
      <c r="E1828" s="11">
        <v>8</v>
      </c>
      <c r="F1828" t="s">
        <v>10883</v>
      </c>
      <c r="G1828" s="13" t="s">
        <v>26074</v>
      </c>
      <c r="H1828" t="str">
        <f t="shared" si="28"/>
        <v>5-8-2019  19:01:36</v>
      </c>
    </row>
    <row r="1829" spans="1:8" ht="13.2" x14ac:dyDescent="0.25">
      <c r="A1829" s="1" t="s">
        <v>1714</v>
      </c>
      <c r="B1829" s="2">
        <v>43593.79278935185</v>
      </c>
      <c r="C1829" s="1" t="s">
        <v>6</v>
      </c>
      <c r="D1829">
        <v>5</v>
      </c>
      <c r="E1829" s="11">
        <v>8</v>
      </c>
      <c r="F1829" t="s">
        <v>10884</v>
      </c>
      <c r="G1829" s="13" t="s">
        <v>26075</v>
      </c>
      <c r="H1829" t="str">
        <f t="shared" si="28"/>
        <v>5-8-2019  19:01:37</v>
      </c>
    </row>
    <row r="1830" spans="1:8" ht="13.2" x14ac:dyDescent="0.25">
      <c r="A1830" s="1" t="s">
        <v>1715</v>
      </c>
      <c r="B1830" s="2">
        <v>43593.792812500003</v>
      </c>
      <c r="C1830" s="1" t="s">
        <v>6</v>
      </c>
      <c r="D1830">
        <v>5</v>
      </c>
      <c r="E1830" s="11">
        <v>8</v>
      </c>
      <c r="F1830" t="s">
        <v>10885</v>
      </c>
      <c r="G1830" s="13" t="s">
        <v>26076</v>
      </c>
      <c r="H1830" t="str">
        <f t="shared" si="28"/>
        <v>5-8-2019  19:01:39</v>
      </c>
    </row>
    <row r="1831" spans="1:8" ht="13.2" x14ac:dyDescent="0.25">
      <c r="A1831" s="1" t="s">
        <v>1716</v>
      </c>
      <c r="B1831" s="2">
        <v>43593.792812500003</v>
      </c>
      <c r="C1831" s="1" t="s">
        <v>6</v>
      </c>
      <c r="D1831">
        <v>5</v>
      </c>
      <c r="E1831" s="11">
        <v>8</v>
      </c>
      <c r="F1831" t="s">
        <v>10885</v>
      </c>
      <c r="G1831" s="13" t="s">
        <v>26076</v>
      </c>
      <c r="H1831" t="str">
        <f t="shared" si="28"/>
        <v>5-8-2019  19:01:39</v>
      </c>
    </row>
    <row r="1832" spans="1:8" ht="13.2" x14ac:dyDescent="0.25">
      <c r="A1832" s="1" t="s">
        <v>1717</v>
      </c>
      <c r="B1832" s="2">
        <v>43593.792824074073</v>
      </c>
      <c r="C1832" s="1" t="s">
        <v>6</v>
      </c>
      <c r="D1832">
        <v>5</v>
      </c>
      <c r="E1832" s="11">
        <v>8</v>
      </c>
      <c r="F1832" t="s">
        <v>10886</v>
      </c>
      <c r="G1832" s="13" t="s">
        <v>26077</v>
      </c>
      <c r="H1832" t="str">
        <f t="shared" si="28"/>
        <v>5-8-2019  19:01:40</v>
      </c>
    </row>
    <row r="1833" spans="1:8" ht="13.2" x14ac:dyDescent="0.25">
      <c r="A1833" s="1" t="s">
        <v>1718</v>
      </c>
      <c r="B1833" s="2">
        <v>43593.79283564815</v>
      </c>
      <c r="C1833" s="1" t="s">
        <v>6</v>
      </c>
      <c r="D1833">
        <v>5</v>
      </c>
      <c r="E1833" s="11">
        <v>8</v>
      </c>
      <c r="F1833" t="s">
        <v>10887</v>
      </c>
      <c r="G1833" s="13" t="s">
        <v>26078</v>
      </c>
      <c r="H1833" t="str">
        <f t="shared" si="28"/>
        <v>5-8-2019  19:01:41</v>
      </c>
    </row>
    <row r="1834" spans="1:8" ht="13.2" x14ac:dyDescent="0.25">
      <c r="A1834" s="1" t="s">
        <v>1719</v>
      </c>
      <c r="B1834" s="2">
        <v>43593.79283564815</v>
      </c>
      <c r="C1834" s="1" t="s">
        <v>6</v>
      </c>
      <c r="D1834">
        <v>5</v>
      </c>
      <c r="E1834" s="11">
        <v>8</v>
      </c>
      <c r="F1834" t="s">
        <v>10887</v>
      </c>
      <c r="G1834" s="13" t="s">
        <v>26078</v>
      </c>
      <c r="H1834" t="str">
        <f t="shared" si="28"/>
        <v>5-8-2019  19:01:41</v>
      </c>
    </row>
    <row r="1835" spans="1:8" ht="13.2" x14ac:dyDescent="0.25">
      <c r="A1835" s="1" t="s">
        <v>1720</v>
      </c>
      <c r="B1835" s="2">
        <v>43593.79283564815</v>
      </c>
      <c r="C1835" s="1" t="s">
        <v>6</v>
      </c>
      <c r="D1835">
        <v>5</v>
      </c>
      <c r="E1835" s="11">
        <v>8</v>
      </c>
      <c r="F1835" t="s">
        <v>10887</v>
      </c>
      <c r="G1835" s="13" t="s">
        <v>26078</v>
      </c>
      <c r="H1835" t="str">
        <f t="shared" si="28"/>
        <v>5-8-2019  19:01:41</v>
      </c>
    </row>
    <row r="1836" spans="1:8" ht="13.2" x14ac:dyDescent="0.25">
      <c r="A1836" s="1" t="s">
        <v>1721</v>
      </c>
      <c r="B1836" s="2">
        <v>43593.792847222219</v>
      </c>
      <c r="C1836" s="1" t="s">
        <v>6</v>
      </c>
      <c r="D1836">
        <v>5</v>
      </c>
      <c r="E1836" s="11">
        <v>8</v>
      </c>
      <c r="F1836" t="s">
        <v>10888</v>
      </c>
      <c r="G1836" s="13" t="s">
        <v>26079</v>
      </c>
      <c r="H1836" t="str">
        <f t="shared" si="28"/>
        <v>5-8-2019  19:01:42</v>
      </c>
    </row>
    <row r="1837" spans="1:8" ht="13.2" x14ac:dyDescent="0.25">
      <c r="A1837" s="1" t="s">
        <v>1722</v>
      </c>
      <c r="B1837" s="2">
        <v>43593.792847222219</v>
      </c>
      <c r="C1837" s="1" t="s">
        <v>6</v>
      </c>
      <c r="D1837">
        <v>5</v>
      </c>
      <c r="E1837" s="11">
        <v>8</v>
      </c>
      <c r="F1837" t="s">
        <v>10888</v>
      </c>
      <c r="G1837" s="13" t="s">
        <v>26079</v>
      </c>
      <c r="H1837" t="str">
        <f t="shared" si="28"/>
        <v>5-8-2019  19:01:42</v>
      </c>
    </row>
    <row r="1838" spans="1:8" ht="13.2" x14ac:dyDescent="0.25">
      <c r="A1838" s="1" t="s">
        <v>1723</v>
      </c>
      <c r="B1838" s="2">
        <v>43593.792847222219</v>
      </c>
      <c r="C1838" s="1" t="s">
        <v>6</v>
      </c>
      <c r="D1838">
        <v>5</v>
      </c>
      <c r="E1838" s="11">
        <v>8</v>
      </c>
      <c r="F1838" t="s">
        <v>10888</v>
      </c>
      <c r="G1838" s="13" t="s">
        <v>26079</v>
      </c>
      <c r="H1838" t="str">
        <f t="shared" si="28"/>
        <v>5-8-2019  19:01:42</v>
      </c>
    </row>
    <row r="1839" spans="1:8" ht="13.2" x14ac:dyDescent="0.25">
      <c r="A1839" s="1" t="s">
        <v>1724</v>
      </c>
      <c r="B1839" s="2">
        <v>43593.792858796296</v>
      </c>
      <c r="C1839" s="1" t="s">
        <v>6</v>
      </c>
      <c r="D1839">
        <v>5</v>
      </c>
      <c r="E1839" s="11">
        <v>8</v>
      </c>
      <c r="F1839" t="s">
        <v>10889</v>
      </c>
      <c r="G1839" s="13" t="s">
        <v>26080</v>
      </c>
      <c r="H1839" t="str">
        <f t="shared" si="28"/>
        <v>5-8-2019  19:01:43</v>
      </c>
    </row>
    <row r="1840" spans="1:8" ht="13.2" x14ac:dyDescent="0.25">
      <c r="A1840" s="1" t="s">
        <v>1725</v>
      </c>
      <c r="B1840" s="2">
        <v>43593.792858796296</v>
      </c>
      <c r="C1840" s="1" t="s">
        <v>6</v>
      </c>
      <c r="D1840">
        <v>5</v>
      </c>
      <c r="E1840" s="11">
        <v>8</v>
      </c>
      <c r="F1840" t="s">
        <v>10889</v>
      </c>
      <c r="G1840" s="13" t="s">
        <v>26080</v>
      </c>
      <c r="H1840" t="str">
        <f t="shared" si="28"/>
        <v>5-8-2019  19:01:43</v>
      </c>
    </row>
    <row r="1841" spans="1:8" ht="13.2" x14ac:dyDescent="0.25">
      <c r="A1841" s="1" t="s">
        <v>1726</v>
      </c>
      <c r="B1841" s="2">
        <v>43593.792870370373</v>
      </c>
      <c r="C1841" s="1" t="s">
        <v>6</v>
      </c>
      <c r="D1841">
        <v>5</v>
      </c>
      <c r="E1841" s="11">
        <v>8</v>
      </c>
      <c r="F1841" t="s">
        <v>10890</v>
      </c>
      <c r="G1841" s="13" t="s">
        <v>26081</v>
      </c>
      <c r="H1841" t="str">
        <f t="shared" si="28"/>
        <v>5-8-2019  19:01:44</v>
      </c>
    </row>
    <row r="1842" spans="1:8" ht="13.2" x14ac:dyDescent="0.25">
      <c r="A1842" s="1" t="s">
        <v>1727</v>
      </c>
      <c r="B1842" s="2">
        <v>43593.792893518519</v>
      </c>
      <c r="C1842" s="1" t="s">
        <v>6</v>
      </c>
      <c r="D1842">
        <v>5</v>
      </c>
      <c r="E1842" s="11">
        <v>8</v>
      </c>
      <c r="F1842" t="s">
        <v>10891</v>
      </c>
      <c r="G1842" s="13" t="s">
        <v>26082</v>
      </c>
      <c r="H1842" t="str">
        <f t="shared" si="28"/>
        <v>5-8-2019  19:01:46</v>
      </c>
    </row>
    <row r="1843" spans="1:8" ht="13.2" x14ac:dyDescent="0.25">
      <c r="A1843" s="1" t="s">
        <v>1728</v>
      </c>
      <c r="B1843" s="2">
        <v>43593.792905092596</v>
      </c>
      <c r="C1843" s="1" t="s">
        <v>6</v>
      </c>
      <c r="D1843">
        <v>5</v>
      </c>
      <c r="E1843" s="11">
        <v>8</v>
      </c>
      <c r="F1843" t="s">
        <v>10892</v>
      </c>
      <c r="G1843" s="13" t="s">
        <v>26083</v>
      </c>
      <c r="H1843" t="str">
        <f t="shared" si="28"/>
        <v>5-8-2019  19:01:47</v>
      </c>
    </row>
    <row r="1844" spans="1:8" ht="13.2" x14ac:dyDescent="0.25">
      <c r="A1844" s="1" t="s">
        <v>1729</v>
      </c>
      <c r="B1844" s="2">
        <v>43593.792905092596</v>
      </c>
      <c r="C1844" s="1" t="s">
        <v>6</v>
      </c>
      <c r="D1844">
        <v>5</v>
      </c>
      <c r="E1844" s="11">
        <v>8</v>
      </c>
      <c r="F1844" t="s">
        <v>10892</v>
      </c>
      <c r="G1844" s="13" t="s">
        <v>26083</v>
      </c>
      <c r="H1844" t="str">
        <f t="shared" si="28"/>
        <v>5-8-2019  19:01:47</v>
      </c>
    </row>
    <row r="1845" spans="1:8" ht="13.2" x14ac:dyDescent="0.25">
      <c r="A1845" s="1" t="s">
        <v>1730</v>
      </c>
      <c r="B1845" s="2">
        <v>43593.792905092596</v>
      </c>
      <c r="C1845" s="1" t="s">
        <v>6</v>
      </c>
      <c r="D1845">
        <v>5</v>
      </c>
      <c r="E1845" s="11">
        <v>8</v>
      </c>
      <c r="F1845" t="s">
        <v>10892</v>
      </c>
      <c r="G1845" s="13" t="s">
        <v>26083</v>
      </c>
      <c r="H1845" t="str">
        <f t="shared" si="28"/>
        <v>5-8-2019  19:01:47</v>
      </c>
    </row>
    <row r="1846" spans="1:8" ht="13.2" x14ac:dyDescent="0.25">
      <c r="A1846" s="1" t="s">
        <v>1731</v>
      </c>
      <c r="B1846" s="2">
        <v>43593.792916666665</v>
      </c>
      <c r="C1846" s="1" t="s">
        <v>6</v>
      </c>
      <c r="D1846">
        <v>5</v>
      </c>
      <c r="E1846" s="11">
        <v>8</v>
      </c>
      <c r="F1846" t="s">
        <v>10893</v>
      </c>
      <c r="G1846" s="13" t="s">
        <v>26084</v>
      </c>
      <c r="H1846" t="str">
        <f t="shared" si="28"/>
        <v>5-8-2019  19:01:48</v>
      </c>
    </row>
    <row r="1847" spans="1:8" ht="13.2" x14ac:dyDescent="0.25">
      <c r="A1847" s="1" t="s">
        <v>1732</v>
      </c>
      <c r="B1847" s="2">
        <v>43593.792916666665</v>
      </c>
      <c r="C1847" s="1" t="s">
        <v>6</v>
      </c>
      <c r="D1847">
        <v>5</v>
      </c>
      <c r="E1847" s="11">
        <v>8</v>
      </c>
      <c r="F1847" t="s">
        <v>10893</v>
      </c>
      <c r="G1847" s="13" t="s">
        <v>26084</v>
      </c>
      <c r="H1847" t="str">
        <f t="shared" si="28"/>
        <v>5-8-2019  19:01:48</v>
      </c>
    </row>
    <row r="1848" spans="1:8" ht="13.2" x14ac:dyDescent="0.25">
      <c r="A1848" s="1" t="s">
        <v>1733</v>
      </c>
      <c r="B1848" s="2">
        <v>43593.792928240742</v>
      </c>
      <c r="C1848" s="1" t="s">
        <v>6</v>
      </c>
      <c r="D1848">
        <v>5</v>
      </c>
      <c r="E1848" s="11">
        <v>8</v>
      </c>
      <c r="F1848" t="s">
        <v>10894</v>
      </c>
      <c r="G1848" s="13" t="s">
        <v>26085</v>
      </c>
      <c r="H1848" t="str">
        <f t="shared" si="28"/>
        <v>5-8-2019  19:01:49</v>
      </c>
    </row>
    <row r="1849" spans="1:8" ht="13.2" x14ac:dyDescent="0.25">
      <c r="A1849" s="1" t="s">
        <v>1734</v>
      </c>
      <c r="B1849" s="2">
        <v>43593.792939814812</v>
      </c>
      <c r="C1849" s="1" t="s">
        <v>6</v>
      </c>
      <c r="D1849">
        <v>5</v>
      </c>
      <c r="E1849" s="11">
        <v>8</v>
      </c>
      <c r="F1849" t="s">
        <v>10895</v>
      </c>
      <c r="G1849" s="13" t="s">
        <v>26086</v>
      </c>
      <c r="H1849" t="str">
        <f t="shared" si="28"/>
        <v>5-8-2019  19:01:50</v>
      </c>
    </row>
    <row r="1850" spans="1:8" ht="13.2" x14ac:dyDescent="0.25">
      <c r="A1850" s="1" t="s">
        <v>1735</v>
      </c>
      <c r="B1850" s="2">
        <v>43593.792939814812</v>
      </c>
      <c r="C1850" s="1" t="s">
        <v>6</v>
      </c>
      <c r="D1850">
        <v>5</v>
      </c>
      <c r="E1850" s="11">
        <v>8</v>
      </c>
      <c r="F1850" t="s">
        <v>10895</v>
      </c>
      <c r="G1850" s="13" t="s">
        <v>26086</v>
      </c>
      <c r="H1850" t="str">
        <f t="shared" si="28"/>
        <v>5-8-2019  19:01:50</v>
      </c>
    </row>
    <row r="1851" spans="1:8" ht="13.2" x14ac:dyDescent="0.25">
      <c r="A1851" s="1" t="s">
        <v>1736</v>
      </c>
      <c r="B1851" s="2">
        <v>43593.792951388888</v>
      </c>
      <c r="C1851" s="1" t="s">
        <v>6</v>
      </c>
      <c r="D1851">
        <v>5</v>
      </c>
      <c r="E1851" s="11">
        <v>8</v>
      </c>
      <c r="F1851" t="s">
        <v>10896</v>
      </c>
      <c r="G1851" s="13" t="s">
        <v>26087</v>
      </c>
      <c r="H1851" t="str">
        <f t="shared" si="28"/>
        <v>5-8-2019  19:01:51</v>
      </c>
    </row>
    <row r="1852" spans="1:8" ht="13.2" x14ac:dyDescent="0.25">
      <c r="A1852" s="1" t="s">
        <v>1737</v>
      </c>
      <c r="B1852" s="2">
        <v>43593.792962962965</v>
      </c>
      <c r="C1852" s="1" t="s">
        <v>6</v>
      </c>
      <c r="D1852">
        <v>5</v>
      </c>
      <c r="E1852" s="11">
        <v>8</v>
      </c>
      <c r="F1852" t="s">
        <v>10897</v>
      </c>
      <c r="G1852" s="13" t="s">
        <v>26088</v>
      </c>
      <c r="H1852" t="str">
        <f t="shared" si="28"/>
        <v>5-8-2019  19:01:52</v>
      </c>
    </row>
    <row r="1853" spans="1:8" ht="13.2" x14ac:dyDescent="0.25">
      <c r="A1853" s="1" t="s">
        <v>1738</v>
      </c>
      <c r="B1853" s="2">
        <v>43593.792974537035</v>
      </c>
      <c r="C1853" s="1" t="s">
        <v>6</v>
      </c>
      <c r="D1853">
        <v>5</v>
      </c>
      <c r="E1853" s="11">
        <v>8</v>
      </c>
      <c r="F1853" t="s">
        <v>10898</v>
      </c>
      <c r="G1853" s="13" t="s">
        <v>26089</v>
      </c>
      <c r="H1853" t="str">
        <f t="shared" si="28"/>
        <v>5-8-2019  19:01:53</v>
      </c>
    </row>
    <row r="1854" spans="1:8" ht="13.2" x14ac:dyDescent="0.25">
      <c r="A1854" s="1" t="s">
        <v>1739</v>
      </c>
      <c r="B1854" s="2">
        <v>43593.792974537035</v>
      </c>
      <c r="C1854" s="1" t="s">
        <v>6</v>
      </c>
      <c r="D1854">
        <v>5</v>
      </c>
      <c r="E1854" s="11">
        <v>8</v>
      </c>
      <c r="F1854" t="s">
        <v>10898</v>
      </c>
      <c r="G1854" s="13" t="s">
        <v>26089</v>
      </c>
      <c r="H1854" t="str">
        <f t="shared" si="28"/>
        <v>5-8-2019  19:01:53</v>
      </c>
    </row>
    <row r="1855" spans="1:8" ht="13.2" x14ac:dyDescent="0.25">
      <c r="A1855" s="1" t="s">
        <v>1740</v>
      </c>
      <c r="B1855" s="2">
        <v>43593.792986111112</v>
      </c>
      <c r="C1855" s="1" t="s">
        <v>6</v>
      </c>
      <c r="D1855">
        <v>5</v>
      </c>
      <c r="E1855" s="11">
        <v>8</v>
      </c>
      <c r="F1855" t="s">
        <v>10899</v>
      </c>
      <c r="G1855" s="13" t="s">
        <v>26090</v>
      </c>
      <c r="H1855" t="str">
        <f t="shared" si="28"/>
        <v>5-8-2019  19:01:54</v>
      </c>
    </row>
    <row r="1856" spans="1:8" ht="13.2" x14ac:dyDescent="0.25">
      <c r="A1856" s="1" t="s">
        <v>1741</v>
      </c>
      <c r="B1856" s="2">
        <v>43593.792997685188</v>
      </c>
      <c r="C1856" s="1" t="s">
        <v>6</v>
      </c>
      <c r="D1856">
        <v>5</v>
      </c>
      <c r="E1856" s="11">
        <v>8</v>
      </c>
      <c r="F1856" t="s">
        <v>10900</v>
      </c>
      <c r="G1856" s="13" t="s">
        <v>26091</v>
      </c>
      <c r="H1856" t="str">
        <f t="shared" si="28"/>
        <v>5-8-2019  19:01:55</v>
      </c>
    </row>
    <row r="1857" spans="1:8" ht="13.2" x14ac:dyDescent="0.25">
      <c r="A1857" s="1" t="s">
        <v>1742</v>
      </c>
      <c r="B1857" s="2">
        <v>43593.793009259258</v>
      </c>
      <c r="C1857" s="1" t="s">
        <v>6</v>
      </c>
      <c r="D1857">
        <v>5</v>
      </c>
      <c r="E1857" s="11">
        <v>8</v>
      </c>
      <c r="F1857" t="s">
        <v>10901</v>
      </c>
      <c r="G1857" s="13" t="s">
        <v>26092</v>
      </c>
      <c r="H1857" t="str">
        <f t="shared" si="28"/>
        <v>5-8-2019  19:01:56</v>
      </c>
    </row>
    <row r="1858" spans="1:8" ht="13.2" x14ac:dyDescent="0.25">
      <c r="A1858" s="1" t="s">
        <v>1743</v>
      </c>
      <c r="B1858" s="2">
        <v>43593.793009259258</v>
      </c>
      <c r="C1858" s="1" t="s">
        <v>6</v>
      </c>
      <c r="D1858">
        <v>5</v>
      </c>
      <c r="E1858" s="11">
        <v>8</v>
      </c>
      <c r="F1858" t="s">
        <v>10901</v>
      </c>
      <c r="G1858" s="13" t="s">
        <v>26092</v>
      </c>
      <c r="H1858" t="str">
        <f t="shared" si="28"/>
        <v>5-8-2019  19:01:56</v>
      </c>
    </row>
    <row r="1859" spans="1:8" ht="13.2" x14ac:dyDescent="0.25">
      <c r="A1859" s="1" t="s">
        <v>1744</v>
      </c>
      <c r="B1859" s="2">
        <v>43593.793020833335</v>
      </c>
      <c r="C1859" s="1" t="s">
        <v>6</v>
      </c>
      <c r="D1859">
        <v>5</v>
      </c>
      <c r="E1859" s="11">
        <v>8</v>
      </c>
      <c r="F1859" t="s">
        <v>10902</v>
      </c>
      <c r="G1859" s="13" t="s">
        <v>26093</v>
      </c>
      <c r="H1859" t="str">
        <f t="shared" ref="H1859:H1922" si="29">_xlfn.CONCAT(D1859,"-",E1859,"-",F1859)</f>
        <v>5-8-2019  19:01:57</v>
      </c>
    </row>
    <row r="1860" spans="1:8" ht="13.2" x14ac:dyDescent="0.25">
      <c r="A1860" s="1" t="s">
        <v>1745</v>
      </c>
      <c r="B1860" s="2">
        <v>43593.793032407404</v>
      </c>
      <c r="C1860" s="1" t="s">
        <v>6</v>
      </c>
      <c r="D1860">
        <v>5</v>
      </c>
      <c r="E1860" s="11">
        <v>8</v>
      </c>
      <c r="F1860" t="s">
        <v>10903</v>
      </c>
      <c r="G1860" s="13" t="s">
        <v>26094</v>
      </c>
      <c r="H1860" t="str">
        <f t="shared" si="29"/>
        <v>5-8-2019  19:01:58</v>
      </c>
    </row>
    <row r="1861" spans="1:8" ht="13.2" x14ac:dyDescent="0.25">
      <c r="A1861" s="1" t="s">
        <v>1746</v>
      </c>
      <c r="B1861" s="2">
        <v>43593.793032407404</v>
      </c>
      <c r="C1861" s="1" t="s">
        <v>6</v>
      </c>
      <c r="D1861">
        <v>5</v>
      </c>
      <c r="E1861" s="11">
        <v>8</v>
      </c>
      <c r="F1861" t="s">
        <v>10903</v>
      </c>
      <c r="G1861" s="13" t="s">
        <v>26094</v>
      </c>
      <c r="H1861" t="str">
        <f t="shared" si="29"/>
        <v>5-8-2019  19:01:58</v>
      </c>
    </row>
    <row r="1862" spans="1:8" ht="13.2" x14ac:dyDescent="0.25">
      <c r="A1862" s="1" t="s">
        <v>1747</v>
      </c>
      <c r="B1862" s="2">
        <v>43593.793032407404</v>
      </c>
      <c r="C1862" s="1" t="s">
        <v>6</v>
      </c>
      <c r="D1862">
        <v>5</v>
      </c>
      <c r="E1862" s="11">
        <v>8</v>
      </c>
      <c r="F1862" t="s">
        <v>10903</v>
      </c>
      <c r="G1862" s="13" t="s">
        <v>26094</v>
      </c>
      <c r="H1862" t="str">
        <f t="shared" si="29"/>
        <v>5-8-2019  19:01:58</v>
      </c>
    </row>
    <row r="1863" spans="1:8" ht="13.2" x14ac:dyDescent="0.25">
      <c r="A1863" s="1" t="s">
        <v>1748</v>
      </c>
      <c r="B1863" s="2">
        <v>43593.793043981481</v>
      </c>
      <c r="C1863" s="1" t="s">
        <v>6</v>
      </c>
      <c r="D1863">
        <v>5</v>
      </c>
      <c r="E1863" s="11">
        <v>8</v>
      </c>
      <c r="F1863" t="s">
        <v>10904</v>
      </c>
      <c r="G1863" s="13" t="s">
        <v>26095</v>
      </c>
      <c r="H1863" t="str">
        <f t="shared" si="29"/>
        <v>5-8-2019  19:01:59</v>
      </c>
    </row>
    <row r="1864" spans="1:8" ht="13.2" x14ac:dyDescent="0.25">
      <c r="A1864" s="1" t="s">
        <v>1749</v>
      </c>
      <c r="B1864" s="2">
        <v>43593.793055555558</v>
      </c>
      <c r="C1864" s="1" t="s">
        <v>6</v>
      </c>
      <c r="D1864">
        <v>5</v>
      </c>
      <c r="E1864" s="11">
        <v>8</v>
      </c>
      <c r="F1864" t="s">
        <v>10905</v>
      </c>
      <c r="G1864" s="13" t="s">
        <v>26096</v>
      </c>
      <c r="H1864" t="str">
        <f t="shared" si="29"/>
        <v>5-8-2019  19:02:00</v>
      </c>
    </row>
    <row r="1865" spans="1:8" ht="13.2" x14ac:dyDescent="0.25">
      <c r="A1865" s="1" t="s">
        <v>1750</v>
      </c>
      <c r="B1865" s="2">
        <v>43593.793067129627</v>
      </c>
      <c r="C1865" s="1" t="s">
        <v>6</v>
      </c>
      <c r="D1865">
        <v>5</v>
      </c>
      <c r="E1865" s="11">
        <v>8</v>
      </c>
      <c r="F1865" t="s">
        <v>10906</v>
      </c>
      <c r="G1865" s="13" t="s">
        <v>26097</v>
      </c>
      <c r="H1865" t="str">
        <f t="shared" si="29"/>
        <v>5-8-2019  19:02:01</v>
      </c>
    </row>
    <row r="1866" spans="1:8" ht="13.2" x14ac:dyDescent="0.25">
      <c r="A1866" s="1" t="s">
        <v>1751</v>
      </c>
      <c r="B1866" s="2">
        <v>43593.793090277781</v>
      </c>
      <c r="C1866" s="1" t="s">
        <v>6</v>
      </c>
      <c r="D1866">
        <v>5</v>
      </c>
      <c r="E1866" s="11">
        <v>8</v>
      </c>
      <c r="F1866" t="s">
        <v>10907</v>
      </c>
      <c r="G1866" s="13" t="s">
        <v>26098</v>
      </c>
      <c r="H1866" t="str">
        <f t="shared" si="29"/>
        <v>5-8-2019  19:02:03</v>
      </c>
    </row>
    <row r="1867" spans="1:8" ht="13.2" x14ac:dyDescent="0.25">
      <c r="A1867" s="1" t="s">
        <v>1752</v>
      </c>
      <c r="B1867" s="2">
        <v>43593.793090277781</v>
      </c>
      <c r="C1867" s="1" t="s">
        <v>6</v>
      </c>
      <c r="D1867">
        <v>5</v>
      </c>
      <c r="E1867" s="11">
        <v>8</v>
      </c>
      <c r="F1867" t="s">
        <v>10907</v>
      </c>
      <c r="G1867" s="13" t="s">
        <v>26098</v>
      </c>
      <c r="H1867" t="str">
        <f t="shared" si="29"/>
        <v>5-8-2019  19:02:03</v>
      </c>
    </row>
    <row r="1868" spans="1:8" ht="13.2" x14ac:dyDescent="0.25">
      <c r="A1868" s="1" t="s">
        <v>1753</v>
      </c>
      <c r="B1868" s="2">
        <v>43593.79310185185</v>
      </c>
      <c r="C1868" s="1" t="s">
        <v>6</v>
      </c>
      <c r="D1868">
        <v>5</v>
      </c>
      <c r="E1868" s="11">
        <v>8</v>
      </c>
      <c r="F1868" t="s">
        <v>10908</v>
      </c>
      <c r="G1868" s="13" t="s">
        <v>26099</v>
      </c>
      <c r="H1868" t="str">
        <f t="shared" si="29"/>
        <v>5-8-2019  19:02:04</v>
      </c>
    </row>
    <row r="1869" spans="1:8" ht="13.2" x14ac:dyDescent="0.25">
      <c r="A1869" s="1" t="s">
        <v>1754</v>
      </c>
      <c r="B1869" s="2">
        <v>43593.793113425927</v>
      </c>
      <c r="C1869" s="1" t="s">
        <v>6</v>
      </c>
      <c r="D1869">
        <v>5</v>
      </c>
      <c r="E1869" s="11">
        <v>8</v>
      </c>
      <c r="F1869" t="s">
        <v>10909</v>
      </c>
      <c r="G1869" s="13" t="s">
        <v>26100</v>
      </c>
      <c r="H1869" t="str">
        <f t="shared" si="29"/>
        <v>5-8-2019  19:02:05</v>
      </c>
    </row>
    <row r="1870" spans="1:8" ht="13.2" x14ac:dyDescent="0.25">
      <c r="A1870" s="1" t="s">
        <v>1755</v>
      </c>
      <c r="B1870" s="2">
        <v>43593.793124999997</v>
      </c>
      <c r="C1870" s="1" t="s">
        <v>6</v>
      </c>
      <c r="D1870">
        <v>5</v>
      </c>
      <c r="E1870" s="11">
        <v>8</v>
      </c>
      <c r="F1870" t="s">
        <v>10910</v>
      </c>
      <c r="G1870" s="13" t="s">
        <v>26101</v>
      </c>
      <c r="H1870" t="str">
        <f t="shared" si="29"/>
        <v>5-8-2019  19:02:06</v>
      </c>
    </row>
    <row r="1871" spans="1:8" ht="13.2" x14ac:dyDescent="0.25">
      <c r="A1871" s="1" t="s">
        <v>1756</v>
      </c>
      <c r="B1871" s="2">
        <v>43593.793136574073</v>
      </c>
      <c r="C1871" s="1" t="s">
        <v>6</v>
      </c>
      <c r="D1871">
        <v>5</v>
      </c>
      <c r="E1871" s="11">
        <v>8</v>
      </c>
      <c r="F1871" t="s">
        <v>10911</v>
      </c>
      <c r="G1871" s="13" t="s">
        <v>26102</v>
      </c>
      <c r="H1871" t="str">
        <f t="shared" si="29"/>
        <v>5-8-2019  19:02:07</v>
      </c>
    </row>
    <row r="1872" spans="1:8" ht="13.2" x14ac:dyDescent="0.25">
      <c r="A1872" s="1" t="s">
        <v>1757</v>
      </c>
      <c r="B1872" s="2">
        <v>43593.793136574073</v>
      </c>
      <c r="C1872" s="1" t="s">
        <v>6</v>
      </c>
      <c r="D1872">
        <v>5</v>
      </c>
      <c r="E1872" s="11">
        <v>8</v>
      </c>
      <c r="F1872" t="s">
        <v>10911</v>
      </c>
      <c r="G1872" s="13" t="s">
        <v>26102</v>
      </c>
      <c r="H1872" t="str">
        <f t="shared" si="29"/>
        <v>5-8-2019  19:02:07</v>
      </c>
    </row>
    <row r="1873" spans="1:8" ht="13.2" x14ac:dyDescent="0.25">
      <c r="A1873" s="1" t="s">
        <v>1758</v>
      </c>
      <c r="B1873" s="2">
        <v>43593.79314814815</v>
      </c>
      <c r="C1873" s="1" t="s">
        <v>6</v>
      </c>
      <c r="D1873">
        <v>5</v>
      </c>
      <c r="E1873" s="11">
        <v>8</v>
      </c>
      <c r="F1873" t="s">
        <v>10912</v>
      </c>
      <c r="G1873" s="13" t="s">
        <v>26103</v>
      </c>
      <c r="H1873" t="str">
        <f t="shared" si="29"/>
        <v>5-8-2019  19:02:08</v>
      </c>
    </row>
    <row r="1874" spans="1:8" ht="13.2" x14ac:dyDescent="0.25">
      <c r="A1874" s="1" t="s">
        <v>1759</v>
      </c>
      <c r="B1874" s="2">
        <v>43593.79314814815</v>
      </c>
      <c r="C1874" s="1" t="s">
        <v>6</v>
      </c>
      <c r="D1874">
        <v>5</v>
      </c>
      <c r="E1874" s="11">
        <v>8</v>
      </c>
      <c r="F1874" t="s">
        <v>10912</v>
      </c>
      <c r="G1874" s="13" t="s">
        <v>26103</v>
      </c>
      <c r="H1874" t="str">
        <f t="shared" si="29"/>
        <v>5-8-2019  19:02:08</v>
      </c>
    </row>
    <row r="1875" spans="1:8" ht="13.2" x14ac:dyDescent="0.25">
      <c r="A1875" s="1" t="s">
        <v>1760</v>
      </c>
      <c r="B1875" s="2">
        <v>43593.793171296296</v>
      </c>
      <c r="C1875" s="1" t="s">
        <v>6</v>
      </c>
      <c r="D1875">
        <v>5</v>
      </c>
      <c r="E1875" s="11">
        <v>8</v>
      </c>
      <c r="F1875" t="s">
        <v>10913</v>
      </c>
      <c r="G1875" s="13" t="s">
        <v>26104</v>
      </c>
      <c r="H1875" t="str">
        <f t="shared" si="29"/>
        <v>5-8-2019  19:02:10</v>
      </c>
    </row>
    <row r="1876" spans="1:8" ht="13.2" x14ac:dyDescent="0.25">
      <c r="A1876" s="1" t="s">
        <v>1761</v>
      </c>
      <c r="B1876" s="2">
        <v>43593.793171296296</v>
      </c>
      <c r="C1876" s="1" t="s">
        <v>6</v>
      </c>
      <c r="D1876">
        <v>5</v>
      </c>
      <c r="E1876" s="11">
        <v>8</v>
      </c>
      <c r="F1876" t="s">
        <v>10913</v>
      </c>
      <c r="G1876" s="13" t="s">
        <v>26104</v>
      </c>
      <c r="H1876" t="str">
        <f t="shared" si="29"/>
        <v>5-8-2019  19:02:10</v>
      </c>
    </row>
    <row r="1877" spans="1:8" ht="13.2" x14ac:dyDescent="0.25">
      <c r="A1877" s="1" t="s">
        <v>1762</v>
      </c>
      <c r="B1877" s="2">
        <v>43593.793182870373</v>
      </c>
      <c r="C1877" s="1" t="s">
        <v>6</v>
      </c>
      <c r="D1877">
        <v>5</v>
      </c>
      <c r="E1877" s="11">
        <v>8</v>
      </c>
      <c r="F1877" t="s">
        <v>10914</v>
      </c>
      <c r="G1877" s="13" t="s">
        <v>26105</v>
      </c>
      <c r="H1877" t="str">
        <f t="shared" si="29"/>
        <v>5-8-2019  19:02:11</v>
      </c>
    </row>
    <row r="1878" spans="1:8" ht="13.2" x14ac:dyDescent="0.25">
      <c r="A1878" s="1" t="s">
        <v>1763</v>
      </c>
      <c r="B1878" s="2">
        <v>43593.793182870373</v>
      </c>
      <c r="C1878" s="1" t="s">
        <v>6</v>
      </c>
      <c r="D1878">
        <v>5</v>
      </c>
      <c r="E1878" s="11">
        <v>8</v>
      </c>
      <c r="F1878" t="s">
        <v>10914</v>
      </c>
      <c r="G1878" s="13" t="s">
        <v>26105</v>
      </c>
      <c r="H1878" t="str">
        <f t="shared" si="29"/>
        <v>5-8-2019  19:02:11</v>
      </c>
    </row>
    <row r="1879" spans="1:8" ht="13.2" x14ac:dyDescent="0.25">
      <c r="A1879" s="1" t="s">
        <v>1764</v>
      </c>
      <c r="B1879" s="2">
        <v>43593.793194444443</v>
      </c>
      <c r="C1879" s="1" t="s">
        <v>6</v>
      </c>
      <c r="D1879">
        <v>5</v>
      </c>
      <c r="E1879" s="11">
        <v>8</v>
      </c>
      <c r="F1879" t="s">
        <v>10915</v>
      </c>
      <c r="G1879" s="13" t="s">
        <v>26106</v>
      </c>
      <c r="H1879" t="str">
        <f t="shared" si="29"/>
        <v>5-8-2019  19:02:12</v>
      </c>
    </row>
    <row r="1880" spans="1:8" ht="13.2" x14ac:dyDescent="0.25">
      <c r="A1880" s="1" t="s">
        <v>1765</v>
      </c>
      <c r="B1880" s="2">
        <v>43593.793194444443</v>
      </c>
      <c r="C1880" s="1" t="s">
        <v>6</v>
      </c>
      <c r="D1880">
        <v>5</v>
      </c>
      <c r="E1880" s="11">
        <v>8</v>
      </c>
      <c r="F1880" t="s">
        <v>10915</v>
      </c>
      <c r="G1880" s="13" t="s">
        <v>26106</v>
      </c>
      <c r="H1880" t="str">
        <f t="shared" si="29"/>
        <v>5-8-2019  19:02:12</v>
      </c>
    </row>
    <row r="1881" spans="1:8" ht="13.2" x14ac:dyDescent="0.25">
      <c r="A1881" s="1" t="s">
        <v>1766</v>
      </c>
      <c r="B1881" s="2">
        <v>43593.793206018519</v>
      </c>
      <c r="C1881" s="1" t="s">
        <v>6</v>
      </c>
      <c r="D1881">
        <v>5</v>
      </c>
      <c r="E1881" s="11">
        <v>8</v>
      </c>
      <c r="F1881" t="s">
        <v>10916</v>
      </c>
      <c r="G1881" s="13" t="s">
        <v>26107</v>
      </c>
      <c r="H1881" t="str">
        <f t="shared" si="29"/>
        <v>5-8-2019  19:02:13</v>
      </c>
    </row>
    <row r="1882" spans="1:8" ht="13.2" x14ac:dyDescent="0.25">
      <c r="A1882" s="1" t="s">
        <v>1767</v>
      </c>
      <c r="B1882" s="2">
        <v>43593.793206018519</v>
      </c>
      <c r="C1882" s="1" t="s">
        <v>6</v>
      </c>
      <c r="D1882">
        <v>5</v>
      </c>
      <c r="E1882" s="11">
        <v>8</v>
      </c>
      <c r="F1882" t="s">
        <v>10916</v>
      </c>
      <c r="G1882" s="13" t="s">
        <v>26107</v>
      </c>
      <c r="H1882" t="str">
        <f t="shared" si="29"/>
        <v>5-8-2019  19:02:13</v>
      </c>
    </row>
    <row r="1883" spans="1:8" ht="13.2" x14ac:dyDescent="0.25">
      <c r="A1883" s="1" t="s">
        <v>1768</v>
      </c>
      <c r="B1883" s="2">
        <v>43593.793217592596</v>
      </c>
      <c r="C1883" s="1" t="s">
        <v>6</v>
      </c>
      <c r="D1883">
        <v>5</v>
      </c>
      <c r="E1883" s="11">
        <v>8</v>
      </c>
      <c r="F1883" t="s">
        <v>10917</v>
      </c>
      <c r="G1883" s="13" t="s">
        <v>26108</v>
      </c>
      <c r="H1883" t="str">
        <f t="shared" si="29"/>
        <v>5-8-2019  19:02:14</v>
      </c>
    </row>
    <row r="1884" spans="1:8" ht="13.2" x14ac:dyDescent="0.25">
      <c r="A1884" s="1" t="s">
        <v>1769</v>
      </c>
      <c r="B1884" s="2">
        <v>43593.793240740742</v>
      </c>
      <c r="C1884" s="1" t="s">
        <v>6</v>
      </c>
      <c r="D1884">
        <v>5</v>
      </c>
      <c r="E1884" s="11">
        <v>8</v>
      </c>
      <c r="F1884" t="s">
        <v>10918</v>
      </c>
      <c r="G1884" s="13" t="s">
        <v>26109</v>
      </c>
      <c r="H1884" t="str">
        <f t="shared" si="29"/>
        <v>5-8-2019  19:02:16</v>
      </c>
    </row>
    <row r="1885" spans="1:8" ht="13.2" x14ac:dyDescent="0.25">
      <c r="A1885" s="1" t="s">
        <v>1770</v>
      </c>
      <c r="B1885" s="2">
        <v>43593.793240740742</v>
      </c>
      <c r="C1885" s="1" t="s">
        <v>6</v>
      </c>
      <c r="D1885">
        <v>5</v>
      </c>
      <c r="E1885" s="11">
        <v>8</v>
      </c>
      <c r="F1885" t="s">
        <v>10918</v>
      </c>
      <c r="G1885" s="13" t="s">
        <v>26109</v>
      </c>
      <c r="H1885" t="str">
        <f t="shared" si="29"/>
        <v>5-8-2019  19:02:16</v>
      </c>
    </row>
    <row r="1886" spans="1:8" ht="13.2" x14ac:dyDescent="0.25">
      <c r="A1886" s="1" t="s">
        <v>1771</v>
      </c>
      <c r="B1886" s="2">
        <v>43593.793252314812</v>
      </c>
      <c r="C1886" s="1" t="s">
        <v>6</v>
      </c>
      <c r="D1886">
        <v>5</v>
      </c>
      <c r="E1886" s="11">
        <v>8</v>
      </c>
      <c r="F1886" t="s">
        <v>10919</v>
      </c>
      <c r="G1886" s="13" t="s">
        <v>26110</v>
      </c>
      <c r="H1886" t="str">
        <f t="shared" si="29"/>
        <v>5-8-2019  19:02:17</v>
      </c>
    </row>
    <row r="1887" spans="1:8" ht="13.2" x14ac:dyDescent="0.25">
      <c r="A1887" s="1" t="s">
        <v>1772</v>
      </c>
      <c r="B1887" s="2">
        <v>43593.793252314812</v>
      </c>
      <c r="C1887" s="1" t="s">
        <v>6</v>
      </c>
      <c r="D1887">
        <v>5</v>
      </c>
      <c r="E1887" s="11">
        <v>8</v>
      </c>
      <c r="F1887" t="s">
        <v>10919</v>
      </c>
      <c r="G1887" s="13" t="s">
        <v>26110</v>
      </c>
      <c r="H1887" t="str">
        <f t="shared" si="29"/>
        <v>5-8-2019  19:02:17</v>
      </c>
    </row>
    <row r="1888" spans="1:8" ht="13.2" x14ac:dyDescent="0.25">
      <c r="A1888" s="1" t="s">
        <v>1773</v>
      </c>
      <c r="B1888" s="2">
        <v>43593.793252314812</v>
      </c>
      <c r="C1888" s="1" t="s">
        <v>6</v>
      </c>
      <c r="D1888">
        <v>5</v>
      </c>
      <c r="E1888" s="11">
        <v>8</v>
      </c>
      <c r="F1888" t="s">
        <v>10919</v>
      </c>
      <c r="G1888" s="13" t="s">
        <v>26110</v>
      </c>
      <c r="H1888" t="str">
        <f t="shared" si="29"/>
        <v>5-8-2019  19:02:17</v>
      </c>
    </row>
    <row r="1889" spans="1:8" ht="13.2" x14ac:dyDescent="0.25">
      <c r="A1889" s="1" t="s">
        <v>1774</v>
      </c>
      <c r="B1889" s="2">
        <v>43593.793263888889</v>
      </c>
      <c r="C1889" s="1" t="s">
        <v>6</v>
      </c>
      <c r="D1889">
        <v>5</v>
      </c>
      <c r="E1889" s="11">
        <v>8</v>
      </c>
      <c r="F1889" t="s">
        <v>10920</v>
      </c>
      <c r="G1889" s="13" t="s">
        <v>26111</v>
      </c>
      <c r="H1889" t="str">
        <f t="shared" si="29"/>
        <v>5-8-2019  19:02:18</v>
      </c>
    </row>
    <row r="1890" spans="1:8" ht="13.2" x14ac:dyDescent="0.25">
      <c r="A1890" s="1" t="s">
        <v>1775</v>
      </c>
      <c r="B1890" s="2">
        <v>43593.793263888889</v>
      </c>
      <c r="C1890" s="1" t="s">
        <v>6</v>
      </c>
      <c r="D1890">
        <v>5</v>
      </c>
      <c r="E1890" s="11">
        <v>8</v>
      </c>
      <c r="F1890" t="s">
        <v>10920</v>
      </c>
      <c r="G1890" s="13" t="s">
        <v>26111</v>
      </c>
      <c r="H1890" t="str">
        <f t="shared" si="29"/>
        <v>5-8-2019  19:02:18</v>
      </c>
    </row>
    <row r="1891" spans="1:8" ht="13.2" x14ac:dyDescent="0.25">
      <c r="A1891" s="1" t="s">
        <v>1776</v>
      </c>
      <c r="B1891" s="2">
        <v>43593.793275462966</v>
      </c>
      <c r="C1891" s="1" t="s">
        <v>6</v>
      </c>
      <c r="D1891">
        <v>5</v>
      </c>
      <c r="E1891" s="11">
        <v>8</v>
      </c>
      <c r="F1891" t="s">
        <v>10921</v>
      </c>
      <c r="G1891" s="13" t="s">
        <v>26112</v>
      </c>
      <c r="H1891" t="str">
        <f t="shared" si="29"/>
        <v>5-8-2019  19:02:19</v>
      </c>
    </row>
    <row r="1892" spans="1:8" ht="13.2" x14ac:dyDescent="0.25">
      <c r="A1892" s="1" t="s">
        <v>1777</v>
      </c>
      <c r="B1892" s="2">
        <v>43593.793287037035</v>
      </c>
      <c r="C1892" s="1" t="s">
        <v>6</v>
      </c>
      <c r="D1892">
        <v>5</v>
      </c>
      <c r="E1892" s="11">
        <v>8</v>
      </c>
      <c r="F1892" t="s">
        <v>10922</v>
      </c>
      <c r="G1892" s="13" t="s">
        <v>26113</v>
      </c>
      <c r="H1892" t="str">
        <f t="shared" si="29"/>
        <v>5-8-2019  19:02:20</v>
      </c>
    </row>
    <row r="1893" spans="1:8" ht="13.2" x14ac:dyDescent="0.25">
      <c r="A1893" s="1" t="s">
        <v>1778</v>
      </c>
      <c r="B1893" s="2">
        <v>43593.793287037035</v>
      </c>
      <c r="C1893" s="1" t="s">
        <v>6</v>
      </c>
      <c r="D1893">
        <v>5</v>
      </c>
      <c r="E1893" s="11">
        <v>8</v>
      </c>
      <c r="F1893" t="s">
        <v>10922</v>
      </c>
      <c r="G1893" s="13" t="s">
        <v>26113</v>
      </c>
      <c r="H1893" t="str">
        <f t="shared" si="29"/>
        <v>5-8-2019  19:02:20</v>
      </c>
    </row>
    <row r="1894" spans="1:8" ht="13.2" x14ac:dyDescent="0.25">
      <c r="A1894" s="1" t="s">
        <v>1779</v>
      </c>
      <c r="B1894" s="2">
        <v>43593.793310185189</v>
      </c>
      <c r="C1894" s="1" t="s">
        <v>6</v>
      </c>
      <c r="D1894">
        <v>5</v>
      </c>
      <c r="E1894" s="11">
        <v>8</v>
      </c>
      <c r="F1894" t="s">
        <v>10923</v>
      </c>
      <c r="G1894" s="13" t="s">
        <v>26114</v>
      </c>
      <c r="H1894" t="str">
        <f t="shared" si="29"/>
        <v>5-8-2019  19:02:22</v>
      </c>
    </row>
    <row r="1895" spans="1:8" ht="13.2" x14ac:dyDescent="0.25">
      <c r="A1895" s="1" t="s">
        <v>1780</v>
      </c>
      <c r="B1895" s="2">
        <v>43593.793310185189</v>
      </c>
      <c r="C1895" s="1" t="s">
        <v>6</v>
      </c>
      <c r="D1895">
        <v>5</v>
      </c>
      <c r="E1895" s="11">
        <v>8</v>
      </c>
      <c r="F1895" t="s">
        <v>10923</v>
      </c>
      <c r="G1895" s="13" t="s">
        <v>26114</v>
      </c>
      <c r="H1895" t="str">
        <f t="shared" si="29"/>
        <v>5-8-2019  19:02:22</v>
      </c>
    </row>
    <row r="1896" spans="1:8" ht="13.2" x14ac:dyDescent="0.25">
      <c r="A1896" s="1" t="s">
        <v>1781</v>
      </c>
      <c r="B1896" s="2">
        <v>43593.793344907404</v>
      </c>
      <c r="C1896" s="1" t="s">
        <v>6</v>
      </c>
      <c r="D1896">
        <v>5</v>
      </c>
      <c r="E1896" s="11">
        <v>8</v>
      </c>
      <c r="F1896" t="s">
        <v>10924</v>
      </c>
      <c r="G1896" s="13" t="s">
        <v>26115</v>
      </c>
      <c r="H1896" t="str">
        <f t="shared" si="29"/>
        <v>5-8-2019  19:02:25</v>
      </c>
    </row>
    <row r="1897" spans="1:8" ht="13.2" x14ac:dyDescent="0.25">
      <c r="A1897" s="1" t="s">
        <v>1782</v>
      </c>
      <c r="B1897" s="2">
        <v>43593.793344907404</v>
      </c>
      <c r="C1897" s="1" t="s">
        <v>6</v>
      </c>
      <c r="D1897">
        <v>5</v>
      </c>
      <c r="E1897" s="11">
        <v>8</v>
      </c>
      <c r="F1897" t="s">
        <v>10924</v>
      </c>
      <c r="G1897" s="13" t="s">
        <v>26115</v>
      </c>
      <c r="H1897" t="str">
        <f t="shared" si="29"/>
        <v>5-8-2019  19:02:25</v>
      </c>
    </row>
    <row r="1898" spans="1:8" ht="13.2" x14ac:dyDescent="0.25">
      <c r="A1898" s="1" t="s">
        <v>1783</v>
      </c>
      <c r="B1898" s="2">
        <v>43593.793368055558</v>
      </c>
      <c r="C1898" s="1" t="s">
        <v>6</v>
      </c>
      <c r="D1898">
        <v>5</v>
      </c>
      <c r="E1898" s="11">
        <v>8</v>
      </c>
      <c r="F1898" t="s">
        <v>10925</v>
      </c>
      <c r="G1898" s="13" t="s">
        <v>26116</v>
      </c>
      <c r="H1898" t="str">
        <f t="shared" si="29"/>
        <v>5-8-2019  19:02:27</v>
      </c>
    </row>
    <row r="1899" spans="1:8" ht="13.2" x14ac:dyDescent="0.25">
      <c r="A1899" s="1" t="s">
        <v>1784</v>
      </c>
      <c r="B1899" s="2">
        <v>43593.793368055558</v>
      </c>
      <c r="C1899" s="1" t="s">
        <v>6</v>
      </c>
      <c r="D1899">
        <v>5</v>
      </c>
      <c r="E1899" s="11">
        <v>8</v>
      </c>
      <c r="F1899" t="s">
        <v>10925</v>
      </c>
      <c r="G1899" s="13" t="s">
        <v>26116</v>
      </c>
      <c r="H1899" t="str">
        <f t="shared" si="29"/>
        <v>5-8-2019  19:02:27</v>
      </c>
    </row>
    <row r="1900" spans="1:8" ht="13.2" x14ac:dyDescent="0.25">
      <c r="A1900" s="1" t="s">
        <v>1785</v>
      </c>
      <c r="B1900" s="2">
        <v>43593.793368055558</v>
      </c>
      <c r="C1900" s="1" t="s">
        <v>6</v>
      </c>
      <c r="D1900">
        <v>5</v>
      </c>
      <c r="E1900" s="11">
        <v>8</v>
      </c>
      <c r="F1900" t="s">
        <v>10925</v>
      </c>
      <c r="G1900" s="13" t="s">
        <v>26116</v>
      </c>
      <c r="H1900" t="str">
        <f t="shared" si="29"/>
        <v>5-8-2019  19:02:27</v>
      </c>
    </row>
    <row r="1901" spans="1:8" ht="13.2" x14ac:dyDescent="0.25">
      <c r="A1901" s="1" t="s">
        <v>1786</v>
      </c>
      <c r="B1901" s="2">
        <v>43593.793391203704</v>
      </c>
      <c r="C1901" s="1" t="s">
        <v>6</v>
      </c>
      <c r="D1901">
        <v>5</v>
      </c>
      <c r="E1901" s="11">
        <v>8</v>
      </c>
      <c r="F1901" t="s">
        <v>10926</v>
      </c>
      <c r="G1901" s="13" t="s">
        <v>26117</v>
      </c>
      <c r="H1901" t="str">
        <f t="shared" si="29"/>
        <v>5-8-2019  19:02:29</v>
      </c>
    </row>
    <row r="1902" spans="1:8" ht="13.2" x14ac:dyDescent="0.25">
      <c r="A1902" s="1" t="s">
        <v>1787</v>
      </c>
      <c r="B1902" s="2">
        <v>43593.793391203704</v>
      </c>
      <c r="C1902" s="1" t="s">
        <v>6</v>
      </c>
      <c r="D1902">
        <v>5</v>
      </c>
      <c r="E1902" s="11">
        <v>8</v>
      </c>
      <c r="F1902" t="s">
        <v>10926</v>
      </c>
      <c r="G1902" s="13" t="s">
        <v>26117</v>
      </c>
      <c r="H1902" t="str">
        <f t="shared" si="29"/>
        <v>5-8-2019  19:02:29</v>
      </c>
    </row>
    <row r="1903" spans="1:8" ht="13.2" x14ac:dyDescent="0.25">
      <c r="A1903" s="1" t="s">
        <v>1788</v>
      </c>
      <c r="B1903" s="2">
        <v>43593.793391203704</v>
      </c>
      <c r="C1903" s="1" t="s">
        <v>6</v>
      </c>
      <c r="D1903">
        <v>5</v>
      </c>
      <c r="E1903" s="11">
        <v>8</v>
      </c>
      <c r="F1903" t="s">
        <v>10926</v>
      </c>
      <c r="G1903" s="13" t="s">
        <v>26117</v>
      </c>
      <c r="H1903" t="str">
        <f t="shared" si="29"/>
        <v>5-8-2019  19:02:29</v>
      </c>
    </row>
    <row r="1904" spans="1:8" ht="13.2" x14ac:dyDescent="0.25">
      <c r="A1904" s="1" t="s">
        <v>1789</v>
      </c>
      <c r="B1904" s="2">
        <v>43593.793391203704</v>
      </c>
      <c r="C1904" s="1" t="s">
        <v>6</v>
      </c>
      <c r="D1904">
        <v>5</v>
      </c>
      <c r="E1904" s="11">
        <v>8</v>
      </c>
      <c r="F1904" t="s">
        <v>10926</v>
      </c>
      <c r="G1904" s="13" t="s">
        <v>26117</v>
      </c>
      <c r="H1904" t="str">
        <f t="shared" si="29"/>
        <v>5-8-2019  19:02:29</v>
      </c>
    </row>
    <row r="1905" spans="1:8" ht="13.2" x14ac:dyDescent="0.25">
      <c r="A1905" s="1" t="s">
        <v>1790</v>
      </c>
      <c r="B1905" s="2">
        <v>43593.793391203704</v>
      </c>
      <c r="C1905" s="1" t="s">
        <v>6</v>
      </c>
      <c r="D1905">
        <v>5</v>
      </c>
      <c r="E1905" s="11">
        <v>8</v>
      </c>
      <c r="F1905" t="s">
        <v>10926</v>
      </c>
      <c r="G1905" s="13" t="s">
        <v>26117</v>
      </c>
      <c r="H1905" t="str">
        <f t="shared" si="29"/>
        <v>5-8-2019  19:02:29</v>
      </c>
    </row>
    <row r="1906" spans="1:8" ht="13.2" x14ac:dyDescent="0.25">
      <c r="A1906" s="1" t="s">
        <v>1791</v>
      </c>
      <c r="B1906" s="2">
        <v>43593.793402777781</v>
      </c>
      <c r="C1906" s="1" t="s">
        <v>6</v>
      </c>
      <c r="D1906">
        <v>5</v>
      </c>
      <c r="E1906" s="11">
        <v>8</v>
      </c>
      <c r="F1906" t="s">
        <v>10927</v>
      </c>
      <c r="G1906" s="13" t="s">
        <v>26118</v>
      </c>
      <c r="H1906" t="str">
        <f t="shared" si="29"/>
        <v>5-8-2019  19:02:30</v>
      </c>
    </row>
    <row r="1907" spans="1:8" ht="13.2" x14ac:dyDescent="0.25">
      <c r="A1907" s="1" t="s">
        <v>1792</v>
      </c>
      <c r="B1907" s="2">
        <v>43593.793414351851</v>
      </c>
      <c r="C1907" s="1" t="s">
        <v>6</v>
      </c>
      <c r="D1907">
        <v>5</v>
      </c>
      <c r="E1907" s="11">
        <v>8</v>
      </c>
      <c r="F1907" t="s">
        <v>10928</v>
      </c>
      <c r="G1907" s="13" t="s">
        <v>26119</v>
      </c>
      <c r="H1907" t="str">
        <f t="shared" si="29"/>
        <v>5-8-2019  19:02:31</v>
      </c>
    </row>
    <row r="1908" spans="1:8" ht="13.2" x14ac:dyDescent="0.25">
      <c r="A1908" s="1" t="s">
        <v>1793</v>
      </c>
      <c r="B1908" s="2">
        <v>43593.793425925927</v>
      </c>
      <c r="C1908" s="1" t="s">
        <v>6</v>
      </c>
      <c r="D1908">
        <v>5</v>
      </c>
      <c r="E1908" s="11">
        <v>8</v>
      </c>
      <c r="F1908" t="s">
        <v>10929</v>
      </c>
      <c r="G1908" s="13" t="s">
        <v>26120</v>
      </c>
      <c r="H1908" t="str">
        <f t="shared" si="29"/>
        <v>5-8-2019  19:02:32</v>
      </c>
    </row>
    <row r="1909" spans="1:8" ht="13.2" x14ac:dyDescent="0.25">
      <c r="A1909" s="1" t="s">
        <v>1794</v>
      </c>
      <c r="B1909" s="2">
        <v>43593.793437499997</v>
      </c>
      <c r="C1909" s="1" t="s">
        <v>6</v>
      </c>
      <c r="D1909">
        <v>5</v>
      </c>
      <c r="E1909" s="11">
        <v>8</v>
      </c>
      <c r="F1909" t="s">
        <v>10930</v>
      </c>
      <c r="G1909" s="13" t="s">
        <v>26121</v>
      </c>
      <c r="H1909" t="str">
        <f t="shared" si="29"/>
        <v>5-8-2019  19:02:33</v>
      </c>
    </row>
    <row r="1910" spans="1:8" ht="13.2" x14ac:dyDescent="0.25">
      <c r="A1910" s="1" t="s">
        <v>1795</v>
      </c>
      <c r="B1910" s="2">
        <v>43593.793449074074</v>
      </c>
      <c r="C1910" s="1" t="s">
        <v>6</v>
      </c>
      <c r="D1910">
        <v>5</v>
      </c>
      <c r="E1910" s="11">
        <v>8</v>
      </c>
      <c r="F1910" t="s">
        <v>10931</v>
      </c>
      <c r="G1910" s="13" t="s">
        <v>26122</v>
      </c>
      <c r="H1910" t="str">
        <f t="shared" si="29"/>
        <v>5-8-2019  19:02:34</v>
      </c>
    </row>
    <row r="1911" spans="1:8" ht="13.2" x14ac:dyDescent="0.25">
      <c r="A1911" s="1" t="s">
        <v>1796</v>
      </c>
      <c r="B1911" s="2">
        <v>43593.793449074074</v>
      </c>
      <c r="C1911" s="1" t="s">
        <v>6</v>
      </c>
      <c r="D1911">
        <v>5</v>
      </c>
      <c r="E1911" s="11">
        <v>8</v>
      </c>
      <c r="F1911" t="s">
        <v>10931</v>
      </c>
      <c r="G1911" s="13" t="s">
        <v>26122</v>
      </c>
      <c r="H1911" t="str">
        <f t="shared" si="29"/>
        <v>5-8-2019  19:02:34</v>
      </c>
    </row>
    <row r="1912" spans="1:8" ht="13.2" x14ac:dyDescent="0.25">
      <c r="A1912" s="1" t="s">
        <v>1797</v>
      </c>
      <c r="B1912" s="2">
        <v>43593.793449074074</v>
      </c>
      <c r="C1912" s="1" t="s">
        <v>6</v>
      </c>
      <c r="D1912">
        <v>5</v>
      </c>
      <c r="E1912" s="11">
        <v>8</v>
      </c>
      <c r="F1912" t="s">
        <v>10931</v>
      </c>
      <c r="G1912" s="13" t="s">
        <v>26122</v>
      </c>
      <c r="H1912" t="str">
        <f t="shared" si="29"/>
        <v>5-8-2019  19:02:34</v>
      </c>
    </row>
    <row r="1913" spans="1:8" ht="13.2" x14ac:dyDescent="0.25">
      <c r="A1913" s="1" t="s">
        <v>1798</v>
      </c>
      <c r="B1913" s="2">
        <v>43593.793449074074</v>
      </c>
      <c r="C1913" s="1" t="s">
        <v>6</v>
      </c>
      <c r="D1913">
        <v>5</v>
      </c>
      <c r="E1913" s="11">
        <v>8</v>
      </c>
      <c r="F1913" t="s">
        <v>10931</v>
      </c>
      <c r="G1913" s="13" t="s">
        <v>26122</v>
      </c>
      <c r="H1913" t="str">
        <f t="shared" si="29"/>
        <v>5-8-2019  19:02:34</v>
      </c>
    </row>
    <row r="1914" spans="1:8" ht="13.2" x14ac:dyDescent="0.25">
      <c r="A1914" s="1" t="s">
        <v>1799</v>
      </c>
      <c r="B1914" s="2">
        <v>43593.79346064815</v>
      </c>
      <c r="C1914" s="1" t="s">
        <v>6</v>
      </c>
      <c r="D1914">
        <v>5</v>
      </c>
      <c r="E1914" s="11">
        <v>8</v>
      </c>
      <c r="F1914" t="s">
        <v>10932</v>
      </c>
      <c r="G1914" s="13" t="s">
        <v>26123</v>
      </c>
      <c r="H1914" t="str">
        <f t="shared" si="29"/>
        <v>5-8-2019  19:02:35</v>
      </c>
    </row>
    <row r="1915" spans="1:8" ht="13.2" x14ac:dyDescent="0.25">
      <c r="A1915" s="1" t="s">
        <v>1800</v>
      </c>
      <c r="B1915" s="2">
        <v>43593.79347222222</v>
      </c>
      <c r="C1915" s="1" t="s">
        <v>6</v>
      </c>
      <c r="D1915">
        <v>5</v>
      </c>
      <c r="E1915" s="11">
        <v>8</v>
      </c>
      <c r="F1915" t="s">
        <v>10933</v>
      </c>
      <c r="G1915" s="13" t="s">
        <v>26124</v>
      </c>
      <c r="H1915" t="str">
        <f t="shared" si="29"/>
        <v>5-8-2019  19:02:36</v>
      </c>
    </row>
    <row r="1916" spans="1:8" ht="13.2" x14ac:dyDescent="0.25">
      <c r="A1916" s="1" t="s">
        <v>1801</v>
      </c>
      <c r="B1916" s="2">
        <v>43593.79347222222</v>
      </c>
      <c r="C1916" s="1" t="s">
        <v>6</v>
      </c>
      <c r="D1916">
        <v>5</v>
      </c>
      <c r="E1916" s="11">
        <v>8</v>
      </c>
      <c r="F1916" t="s">
        <v>10933</v>
      </c>
      <c r="G1916" s="13" t="s">
        <v>26124</v>
      </c>
      <c r="H1916" t="str">
        <f t="shared" si="29"/>
        <v>5-8-2019  19:02:36</v>
      </c>
    </row>
    <row r="1917" spans="1:8" ht="13.2" x14ac:dyDescent="0.25">
      <c r="A1917" s="1" t="s">
        <v>1802</v>
      </c>
      <c r="B1917" s="2">
        <v>43593.79347222222</v>
      </c>
      <c r="C1917" s="1" t="s">
        <v>6</v>
      </c>
      <c r="D1917">
        <v>5</v>
      </c>
      <c r="E1917" s="11">
        <v>8</v>
      </c>
      <c r="F1917" t="s">
        <v>10933</v>
      </c>
      <c r="G1917" s="13" t="s">
        <v>26124</v>
      </c>
      <c r="H1917" t="str">
        <f t="shared" si="29"/>
        <v>5-8-2019  19:02:36</v>
      </c>
    </row>
    <row r="1918" spans="1:8" ht="13.2" x14ac:dyDescent="0.25">
      <c r="A1918" s="1" t="s">
        <v>1803</v>
      </c>
      <c r="B1918" s="2">
        <v>43593.79347222222</v>
      </c>
      <c r="C1918" s="1" t="s">
        <v>6</v>
      </c>
      <c r="D1918">
        <v>5</v>
      </c>
      <c r="E1918" s="11">
        <v>8</v>
      </c>
      <c r="F1918" t="s">
        <v>10933</v>
      </c>
      <c r="G1918" s="13" t="s">
        <v>26124</v>
      </c>
      <c r="H1918" t="str">
        <f t="shared" si="29"/>
        <v>5-8-2019  19:02:36</v>
      </c>
    </row>
    <row r="1919" spans="1:8" ht="13.2" x14ac:dyDescent="0.25">
      <c r="A1919" s="1" t="s">
        <v>1804</v>
      </c>
      <c r="B1919" s="2">
        <v>43593.79347222222</v>
      </c>
      <c r="C1919" s="1" t="s">
        <v>6</v>
      </c>
      <c r="D1919">
        <v>5</v>
      </c>
      <c r="E1919" s="11">
        <v>8</v>
      </c>
      <c r="F1919" t="s">
        <v>10933</v>
      </c>
      <c r="G1919" s="13" t="s">
        <v>26124</v>
      </c>
      <c r="H1919" t="str">
        <f t="shared" si="29"/>
        <v>5-8-2019  19:02:36</v>
      </c>
    </row>
    <row r="1920" spans="1:8" ht="13.2" x14ac:dyDescent="0.25">
      <c r="A1920" s="1" t="s">
        <v>1805</v>
      </c>
      <c r="B1920" s="2">
        <v>43593.793483796297</v>
      </c>
      <c r="C1920" s="1" t="s">
        <v>6</v>
      </c>
      <c r="D1920">
        <v>5</v>
      </c>
      <c r="E1920" s="11">
        <v>8</v>
      </c>
      <c r="F1920" t="s">
        <v>10934</v>
      </c>
      <c r="G1920" s="13" t="s">
        <v>26125</v>
      </c>
      <c r="H1920" t="str">
        <f t="shared" si="29"/>
        <v>5-8-2019  19:02:37</v>
      </c>
    </row>
    <row r="1921" spans="1:8" ht="13.2" x14ac:dyDescent="0.25">
      <c r="A1921" s="1" t="s">
        <v>1806</v>
      </c>
      <c r="B1921" s="2">
        <v>43593.793495370373</v>
      </c>
      <c r="C1921" s="1" t="s">
        <v>6</v>
      </c>
      <c r="D1921">
        <v>5</v>
      </c>
      <c r="E1921" s="11">
        <v>8</v>
      </c>
      <c r="F1921" t="s">
        <v>10935</v>
      </c>
      <c r="G1921" s="13" t="s">
        <v>26126</v>
      </c>
      <c r="H1921" t="str">
        <f t="shared" si="29"/>
        <v>5-8-2019  19:02:38</v>
      </c>
    </row>
    <row r="1922" spans="1:8" ht="13.2" x14ac:dyDescent="0.25">
      <c r="A1922" s="1" t="s">
        <v>1807</v>
      </c>
      <c r="B1922" s="2">
        <v>43593.793495370373</v>
      </c>
      <c r="C1922" s="1" t="s">
        <v>6</v>
      </c>
      <c r="D1922">
        <v>5</v>
      </c>
      <c r="E1922" s="11">
        <v>8</v>
      </c>
      <c r="F1922" t="s">
        <v>10935</v>
      </c>
      <c r="G1922" s="13" t="s">
        <v>26126</v>
      </c>
      <c r="H1922" t="str">
        <f t="shared" si="29"/>
        <v>5-8-2019  19:02:38</v>
      </c>
    </row>
    <row r="1923" spans="1:8" ht="13.2" x14ac:dyDescent="0.25">
      <c r="A1923" s="1" t="s">
        <v>1808</v>
      </c>
      <c r="B1923" s="2">
        <v>43593.793495370373</v>
      </c>
      <c r="C1923" s="1" t="s">
        <v>6</v>
      </c>
      <c r="D1923">
        <v>5</v>
      </c>
      <c r="E1923" s="11">
        <v>8</v>
      </c>
      <c r="F1923" t="s">
        <v>10935</v>
      </c>
      <c r="G1923" s="13" t="s">
        <v>26126</v>
      </c>
      <c r="H1923" t="str">
        <f t="shared" ref="H1923:H1986" si="30">_xlfn.CONCAT(D1923,"-",E1923,"-",F1923)</f>
        <v>5-8-2019  19:02:38</v>
      </c>
    </row>
    <row r="1924" spans="1:8" ht="13.2" x14ac:dyDescent="0.25">
      <c r="A1924" s="1" t="s">
        <v>1809</v>
      </c>
      <c r="B1924" s="2">
        <v>43593.793506944443</v>
      </c>
      <c r="C1924" s="1" t="s">
        <v>6</v>
      </c>
      <c r="D1924">
        <v>5</v>
      </c>
      <c r="E1924" s="11">
        <v>8</v>
      </c>
      <c r="F1924" t="s">
        <v>10936</v>
      </c>
      <c r="G1924" s="13" t="s">
        <v>26127</v>
      </c>
      <c r="H1924" t="str">
        <f t="shared" si="30"/>
        <v>5-8-2019  19:02:39</v>
      </c>
    </row>
    <row r="1925" spans="1:8" ht="13.2" x14ac:dyDescent="0.25">
      <c r="A1925" s="1" t="s">
        <v>1810</v>
      </c>
      <c r="B1925" s="2">
        <v>43593.793506944443</v>
      </c>
      <c r="C1925" s="1" t="s">
        <v>6</v>
      </c>
      <c r="D1925">
        <v>5</v>
      </c>
      <c r="E1925" s="11">
        <v>8</v>
      </c>
      <c r="F1925" t="s">
        <v>10936</v>
      </c>
      <c r="G1925" s="13" t="s">
        <v>26127</v>
      </c>
      <c r="H1925" t="str">
        <f t="shared" si="30"/>
        <v>5-8-2019  19:02:39</v>
      </c>
    </row>
    <row r="1926" spans="1:8" ht="13.2" x14ac:dyDescent="0.25">
      <c r="A1926" s="1" t="s">
        <v>1811</v>
      </c>
      <c r="B1926" s="2">
        <v>43593.79351851852</v>
      </c>
      <c r="C1926" s="1" t="s">
        <v>6</v>
      </c>
      <c r="D1926">
        <v>5</v>
      </c>
      <c r="E1926" s="11">
        <v>8</v>
      </c>
      <c r="F1926" t="s">
        <v>10937</v>
      </c>
      <c r="G1926" s="13" t="s">
        <v>26128</v>
      </c>
      <c r="H1926" t="str">
        <f t="shared" si="30"/>
        <v>5-8-2019  19:02:40</v>
      </c>
    </row>
    <row r="1927" spans="1:8" ht="13.2" x14ac:dyDescent="0.25">
      <c r="A1927" s="1" t="s">
        <v>1812</v>
      </c>
      <c r="B1927" s="2">
        <v>43593.79351851852</v>
      </c>
      <c r="C1927" s="1" t="s">
        <v>6</v>
      </c>
      <c r="D1927">
        <v>5</v>
      </c>
      <c r="E1927" s="11">
        <v>8</v>
      </c>
      <c r="F1927" t="s">
        <v>10937</v>
      </c>
      <c r="G1927" s="13" t="s">
        <v>26128</v>
      </c>
      <c r="H1927" t="str">
        <f t="shared" si="30"/>
        <v>5-8-2019  19:02:40</v>
      </c>
    </row>
    <row r="1928" spans="1:8" ht="13.2" x14ac:dyDescent="0.25">
      <c r="A1928" s="1" t="s">
        <v>1813</v>
      </c>
      <c r="B1928" s="2">
        <v>43593.793530092589</v>
      </c>
      <c r="C1928" s="1" t="s">
        <v>6</v>
      </c>
      <c r="D1928">
        <v>5</v>
      </c>
      <c r="E1928" s="11">
        <v>8</v>
      </c>
      <c r="F1928" t="s">
        <v>10938</v>
      </c>
      <c r="G1928" s="13" t="s">
        <v>26129</v>
      </c>
      <c r="H1928" t="str">
        <f t="shared" si="30"/>
        <v>5-8-2019  19:02:41</v>
      </c>
    </row>
    <row r="1929" spans="1:8" ht="13.2" x14ac:dyDescent="0.25">
      <c r="A1929" s="1" t="s">
        <v>1814</v>
      </c>
      <c r="B1929" s="2">
        <v>43593.793530092589</v>
      </c>
      <c r="C1929" s="1" t="s">
        <v>6</v>
      </c>
      <c r="D1929">
        <v>5</v>
      </c>
      <c r="E1929" s="11">
        <v>8</v>
      </c>
      <c r="F1929" t="s">
        <v>10938</v>
      </c>
      <c r="G1929" s="13" t="s">
        <v>26129</v>
      </c>
      <c r="H1929" t="str">
        <f t="shared" si="30"/>
        <v>5-8-2019  19:02:41</v>
      </c>
    </row>
    <row r="1930" spans="1:8" ht="13.2" x14ac:dyDescent="0.25">
      <c r="A1930" s="1" t="s">
        <v>1815</v>
      </c>
      <c r="B1930" s="2">
        <v>43593.793541666666</v>
      </c>
      <c r="C1930" s="1" t="s">
        <v>6</v>
      </c>
      <c r="D1930">
        <v>5</v>
      </c>
      <c r="E1930" s="11">
        <v>8</v>
      </c>
      <c r="F1930" t="s">
        <v>10939</v>
      </c>
      <c r="G1930" s="13" t="s">
        <v>26130</v>
      </c>
      <c r="H1930" t="str">
        <f t="shared" si="30"/>
        <v>5-8-2019  19:02:42</v>
      </c>
    </row>
    <row r="1931" spans="1:8" ht="13.2" x14ac:dyDescent="0.25">
      <c r="A1931" s="1" t="s">
        <v>1816</v>
      </c>
      <c r="B1931" s="2">
        <v>43593.793541666666</v>
      </c>
      <c r="C1931" s="1" t="s">
        <v>6</v>
      </c>
      <c r="D1931">
        <v>5</v>
      </c>
      <c r="E1931" s="11">
        <v>8</v>
      </c>
      <c r="F1931" t="s">
        <v>10939</v>
      </c>
      <c r="G1931" s="13" t="s">
        <v>26130</v>
      </c>
      <c r="H1931" t="str">
        <f t="shared" si="30"/>
        <v>5-8-2019  19:02:42</v>
      </c>
    </row>
    <row r="1932" spans="1:8" ht="13.2" x14ac:dyDescent="0.25">
      <c r="A1932" s="1" t="s">
        <v>1817</v>
      </c>
      <c r="B1932" s="2">
        <v>43593.793553240743</v>
      </c>
      <c r="C1932" s="1" t="s">
        <v>6</v>
      </c>
      <c r="D1932">
        <v>5</v>
      </c>
      <c r="E1932" s="11">
        <v>8</v>
      </c>
      <c r="F1932" t="s">
        <v>10940</v>
      </c>
      <c r="G1932" s="13" t="s">
        <v>26131</v>
      </c>
      <c r="H1932" t="str">
        <f t="shared" si="30"/>
        <v>5-8-2019  19:02:43</v>
      </c>
    </row>
    <row r="1933" spans="1:8" ht="13.2" x14ac:dyDescent="0.25">
      <c r="A1933" s="1" t="s">
        <v>1818</v>
      </c>
      <c r="B1933" s="2">
        <v>43593.793564814812</v>
      </c>
      <c r="C1933" s="1" t="s">
        <v>6</v>
      </c>
      <c r="D1933">
        <v>5</v>
      </c>
      <c r="E1933" s="11">
        <v>8</v>
      </c>
      <c r="F1933" t="s">
        <v>10941</v>
      </c>
      <c r="G1933" s="13" t="s">
        <v>26132</v>
      </c>
      <c r="H1933" t="str">
        <f t="shared" si="30"/>
        <v>5-8-2019  19:02:44</v>
      </c>
    </row>
    <row r="1934" spans="1:8" ht="13.2" x14ac:dyDescent="0.25">
      <c r="A1934" s="1" t="s">
        <v>1819</v>
      </c>
      <c r="B1934" s="2">
        <v>43593.793576388889</v>
      </c>
      <c r="C1934" s="1" t="s">
        <v>6</v>
      </c>
      <c r="D1934">
        <v>5</v>
      </c>
      <c r="E1934" s="11">
        <v>8</v>
      </c>
      <c r="F1934" t="s">
        <v>10942</v>
      </c>
      <c r="G1934" s="13" t="s">
        <v>26133</v>
      </c>
      <c r="H1934" t="str">
        <f t="shared" si="30"/>
        <v>5-8-2019  19:02:45</v>
      </c>
    </row>
    <row r="1935" spans="1:8" ht="13.2" x14ac:dyDescent="0.25">
      <c r="A1935" s="1" t="s">
        <v>1820</v>
      </c>
      <c r="B1935" s="2">
        <v>43593.793587962966</v>
      </c>
      <c r="C1935" s="1" t="s">
        <v>6</v>
      </c>
      <c r="D1935">
        <v>5</v>
      </c>
      <c r="E1935" s="11">
        <v>8</v>
      </c>
      <c r="F1935" t="s">
        <v>10943</v>
      </c>
      <c r="G1935" s="13" t="s">
        <v>26134</v>
      </c>
      <c r="H1935" t="str">
        <f t="shared" si="30"/>
        <v>5-8-2019  19:02:46</v>
      </c>
    </row>
    <row r="1936" spans="1:8" ht="13.2" x14ac:dyDescent="0.25">
      <c r="A1936" s="1" t="s">
        <v>1821</v>
      </c>
      <c r="B1936" s="2">
        <v>43593.793587962966</v>
      </c>
      <c r="C1936" s="1" t="s">
        <v>6</v>
      </c>
      <c r="D1936">
        <v>5</v>
      </c>
      <c r="E1936" s="11">
        <v>8</v>
      </c>
      <c r="F1936" t="s">
        <v>10943</v>
      </c>
      <c r="G1936" s="13" t="s">
        <v>26134</v>
      </c>
      <c r="H1936" t="str">
        <f t="shared" si="30"/>
        <v>5-8-2019  19:02:46</v>
      </c>
    </row>
    <row r="1937" spans="1:8" ht="13.2" x14ac:dyDescent="0.25">
      <c r="A1937" s="1" t="s">
        <v>1822</v>
      </c>
      <c r="B1937" s="2">
        <v>43593.793599537035</v>
      </c>
      <c r="C1937" s="1" t="s">
        <v>6</v>
      </c>
      <c r="D1937">
        <v>5</v>
      </c>
      <c r="E1937" s="11">
        <v>8</v>
      </c>
      <c r="F1937" t="s">
        <v>10944</v>
      </c>
      <c r="G1937" s="13" t="s">
        <v>26135</v>
      </c>
      <c r="H1937" t="str">
        <f t="shared" si="30"/>
        <v>5-8-2019  19:02:47</v>
      </c>
    </row>
    <row r="1938" spans="1:8" ht="13.2" x14ac:dyDescent="0.25">
      <c r="A1938" s="1" t="s">
        <v>1823</v>
      </c>
      <c r="B1938" s="2">
        <v>43593.793611111112</v>
      </c>
      <c r="C1938" s="1" t="s">
        <v>6</v>
      </c>
      <c r="D1938">
        <v>5</v>
      </c>
      <c r="E1938" s="11">
        <v>8</v>
      </c>
      <c r="F1938" t="s">
        <v>10945</v>
      </c>
      <c r="G1938" s="13" t="s">
        <v>26136</v>
      </c>
      <c r="H1938" t="str">
        <f t="shared" si="30"/>
        <v>5-8-2019  19:02:48</v>
      </c>
    </row>
    <row r="1939" spans="1:8" ht="13.2" x14ac:dyDescent="0.25">
      <c r="A1939" s="1" t="s">
        <v>1824</v>
      </c>
      <c r="B1939" s="2">
        <v>43593.793622685182</v>
      </c>
      <c r="C1939" s="1" t="s">
        <v>6</v>
      </c>
      <c r="D1939">
        <v>5</v>
      </c>
      <c r="E1939" s="11">
        <v>8</v>
      </c>
      <c r="F1939" t="s">
        <v>10946</v>
      </c>
      <c r="G1939" s="13" t="s">
        <v>26137</v>
      </c>
      <c r="H1939" t="str">
        <f t="shared" si="30"/>
        <v>5-8-2019  19:02:49</v>
      </c>
    </row>
    <row r="1940" spans="1:8" ht="13.2" x14ac:dyDescent="0.25">
      <c r="A1940" s="1" t="s">
        <v>1825</v>
      </c>
      <c r="B1940" s="2">
        <v>43593.793622685182</v>
      </c>
      <c r="C1940" s="1" t="s">
        <v>6</v>
      </c>
      <c r="D1940">
        <v>5</v>
      </c>
      <c r="E1940" s="11">
        <v>8</v>
      </c>
      <c r="F1940" t="s">
        <v>10946</v>
      </c>
      <c r="G1940" s="13" t="s">
        <v>26137</v>
      </c>
      <c r="H1940" t="str">
        <f t="shared" si="30"/>
        <v>5-8-2019  19:02:49</v>
      </c>
    </row>
    <row r="1941" spans="1:8" ht="13.2" x14ac:dyDescent="0.25">
      <c r="A1941" s="1" t="s">
        <v>1826</v>
      </c>
      <c r="B1941" s="2">
        <v>43593.793645833335</v>
      </c>
      <c r="C1941" s="1" t="s">
        <v>6</v>
      </c>
      <c r="D1941">
        <v>5</v>
      </c>
      <c r="E1941" s="11">
        <v>8</v>
      </c>
      <c r="F1941" t="s">
        <v>10947</v>
      </c>
      <c r="G1941" s="13" t="s">
        <v>26138</v>
      </c>
      <c r="H1941" t="str">
        <f t="shared" si="30"/>
        <v>5-8-2019  19:02:51</v>
      </c>
    </row>
    <row r="1942" spans="1:8" ht="13.2" x14ac:dyDescent="0.25">
      <c r="A1942" s="1" t="s">
        <v>1827</v>
      </c>
      <c r="B1942" s="2">
        <v>43593.793668981481</v>
      </c>
      <c r="C1942" s="1" t="s">
        <v>6</v>
      </c>
      <c r="D1942">
        <v>5</v>
      </c>
      <c r="E1942" s="11">
        <v>8</v>
      </c>
      <c r="F1942" t="s">
        <v>10948</v>
      </c>
      <c r="G1942" s="13" t="s">
        <v>26139</v>
      </c>
      <c r="H1942" t="str">
        <f t="shared" si="30"/>
        <v>5-8-2019  19:02:53</v>
      </c>
    </row>
    <row r="1943" spans="1:8" ht="13.2" x14ac:dyDescent="0.25">
      <c r="A1943" s="1" t="s">
        <v>1828</v>
      </c>
      <c r="B1943" s="2">
        <v>43593.793668981481</v>
      </c>
      <c r="C1943" s="1" t="s">
        <v>6</v>
      </c>
      <c r="D1943">
        <v>5</v>
      </c>
      <c r="E1943" s="11">
        <v>8</v>
      </c>
      <c r="F1943" t="s">
        <v>10948</v>
      </c>
      <c r="G1943" s="13" t="s">
        <v>26139</v>
      </c>
      <c r="H1943" t="str">
        <f t="shared" si="30"/>
        <v>5-8-2019  19:02:53</v>
      </c>
    </row>
    <row r="1944" spans="1:8" ht="13.2" x14ac:dyDescent="0.25">
      <c r="A1944" s="1" t="s">
        <v>1829</v>
      </c>
      <c r="B1944" s="2">
        <v>43593.793680555558</v>
      </c>
      <c r="C1944" s="1" t="s">
        <v>6</v>
      </c>
      <c r="D1944">
        <v>5</v>
      </c>
      <c r="E1944" s="11">
        <v>8</v>
      </c>
      <c r="F1944" t="s">
        <v>10949</v>
      </c>
      <c r="G1944" s="13" t="s">
        <v>26140</v>
      </c>
      <c r="H1944" t="str">
        <f t="shared" si="30"/>
        <v>5-8-2019  19:02:54</v>
      </c>
    </row>
    <row r="1945" spans="1:8" ht="13.2" x14ac:dyDescent="0.25">
      <c r="A1945" s="1" t="s">
        <v>1830</v>
      </c>
      <c r="B1945" s="2">
        <v>43593.793680555558</v>
      </c>
      <c r="C1945" s="1" t="s">
        <v>6</v>
      </c>
      <c r="D1945">
        <v>5</v>
      </c>
      <c r="E1945" s="11">
        <v>8</v>
      </c>
      <c r="F1945" t="s">
        <v>10949</v>
      </c>
      <c r="G1945" s="13" t="s">
        <v>26140</v>
      </c>
      <c r="H1945" t="str">
        <f t="shared" si="30"/>
        <v>5-8-2019  19:02:54</v>
      </c>
    </row>
    <row r="1946" spans="1:8" ht="13.2" x14ac:dyDescent="0.25">
      <c r="A1946" s="1" t="s">
        <v>1831</v>
      </c>
      <c r="B1946" s="2">
        <v>43593.793680555558</v>
      </c>
      <c r="C1946" s="1" t="s">
        <v>6</v>
      </c>
      <c r="D1946">
        <v>5</v>
      </c>
      <c r="E1946" s="11">
        <v>8</v>
      </c>
      <c r="F1946" t="s">
        <v>10949</v>
      </c>
      <c r="G1946" s="13" t="s">
        <v>26140</v>
      </c>
      <c r="H1946" t="str">
        <f t="shared" si="30"/>
        <v>5-8-2019  19:02:54</v>
      </c>
    </row>
    <row r="1947" spans="1:8" ht="13.2" x14ac:dyDescent="0.25">
      <c r="A1947" s="1" t="s">
        <v>1832</v>
      </c>
      <c r="B1947" s="2">
        <v>43593.793692129628</v>
      </c>
      <c r="C1947" s="1" t="s">
        <v>6</v>
      </c>
      <c r="D1947">
        <v>5</v>
      </c>
      <c r="E1947" s="11">
        <v>8</v>
      </c>
      <c r="F1947" t="s">
        <v>10950</v>
      </c>
      <c r="G1947" s="13" t="s">
        <v>26141</v>
      </c>
      <c r="H1947" t="str">
        <f t="shared" si="30"/>
        <v>5-8-2019  19:02:55</v>
      </c>
    </row>
    <row r="1948" spans="1:8" ht="13.2" x14ac:dyDescent="0.25">
      <c r="A1948" s="1" t="s">
        <v>1833</v>
      </c>
      <c r="B1948" s="2">
        <v>43593.793703703705</v>
      </c>
      <c r="C1948" s="1" t="s">
        <v>6</v>
      </c>
      <c r="D1948">
        <v>5</v>
      </c>
      <c r="E1948" s="11">
        <v>8</v>
      </c>
      <c r="F1948" t="s">
        <v>10951</v>
      </c>
      <c r="G1948" s="13" t="s">
        <v>26142</v>
      </c>
      <c r="H1948" t="str">
        <f t="shared" si="30"/>
        <v>5-8-2019  19:02:56</v>
      </c>
    </row>
    <row r="1949" spans="1:8" ht="13.2" x14ac:dyDescent="0.25">
      <c r="A1949" s="1" t="s">
        <v>1834</v>
      </c>
      <c r="B1949" s="2">
        <v>43593.793703703705</v>
      </c>
      <c r="C1949" s="1" t="s">
        <v>6</v>
      </c>
      <c r="D1949">
        <v>5</v>
      </c>
      <c r="E1949" s="11">
        <v>8</v>
      </c>
      <c r="F1949" t="s">
        <v>10951</v>
      </c>
      <c r="G1949" s="13" t="s">
        <v>26142</v>
      </c>
      <c r="H1949" t="str">
        <f t="shared" si="30"/>
        <v>5-8-2019  19:02:56</v>
      </c>
    </row>
    <row r="1950" spans="1:8" ht="13.2" x14ac:dyDescent="0.25">
      <c r="A1950" s="1" t="s">
        <v>423</v>
      </c>
      <c r="B1950" s="2">
        <v>43593.793726851851</v>
      </c>
      <c r="C1950" s="1" t="s">
        <v>6</v>
      </c>
      <c r="D1950">
        <v>5</v>
      </c>
      <c r="E1950" s="11">
        <v>8</v>
      </c>
      <c r="F1950" t="s">
        <v>10952</v>
      </c>
      <c r="G1950" s="13" t="s">
        <v>26143</v>
      </c>
      <c r="H1950" t="str">
        <f t="shared" si="30"/>
        <v>5-8-2019  19:02:58</v>
      </c>
    </row>
    <row r="1951" spans="1:8" ht="13.2" x14ac:dyDescent="0.25">
      <c r="A1951" s="1" t="s">
        <v>1835</v>
      </c>
      <c r="B1951" s="2">
        <v>43593.793738425928</v>
      </c>
      <c r="C1951" s="1" t="s">
        <v>6</v>
      </c>
      <c r="D1951">
        <v>5</v>
      </c>
      <c r="E1951" s="11">
        <v>8</v>
      </c>
      <c r="F1951" t="s">
        <v>10953</v>
      </c>
      <c r="G1951" s="13" t="s">
        <v>26144</v>
      </c>
      <c r="H1951" t="str">
        <f t="shared" si="30"/>
        <v>5-8-2019  19:02:59</v>
      </c>
    </row>
    <row r="1952" spans="1:8" ht="13.2" x14ac:dyDescent="0.25">
      <c r="A1952" s="1" t="s">
        <v>1836</v>
      </c>
      <c r="B1952" s="2">
        <v>43593.793749999997</v>
      </c>
      <c r="C1952" s="1" t="s">
        <v>6</v>
      </c>
      <c r="D1952">
        <v>5</v>
      </c>
      <c r="E1952" s="11">
        <v>8</v>
      </c>
      <c r="F1952" t="s">
        <v>10954</v>
      </c>
      <c r="G1952" s="13" t="s">
        <v>26145</v>
      </c>
      <c r="H1952" t="str">
        <f t="shared" si="30"/>
        <v>5-8-2019  19:03:00</v>
      </c>
    </row>
    <row r="1953" spans="1:8" ht="13.2" x14ac:dyDescent="0.25">
      <c r="A1953" s="1" t="s">
        <v>1837</v>
      </c>
      <c r="B1953" s="2">
        <v>43593.793969907405</v>
      </c>
      <c r="C1953" s="1" t="s">
        <v>6</v>
      </c>
      <c r="D1953">
        <v>5</v>
      </c>
      <c r="E1953" s="11">
        <v>8</v>
      </c>
      <c r="F1953" t="s">
        <v>10955</v>
      </c>
      <c r="G1953" s="13" t="s">
        <v>26146</v>
      </c>
      <c r="H1953" t="str">
        <f t="shared" si="30"/>
        <v>5-8-2019  19:03:19</v>
      </c>
    </row>
    <row r="1954" spans="1:8" ht="13.2" x14ac:dyDescent="0.25">
      <c r="A1954" s="1" t="s">
        <v>1838</v>
      </c>
      <c r="B1954" s="2">
        <v>43593.794606481482</v>
      </c>
      <c r="C1954" s="1" t="s">
        <v>6</v>
      </c>
      <c r="D1954">
        <v>5</v>
      </c>
      <c r="E1954" s="11">
        <v>8</v>
      </c>
      <c r="F1954" t="s">
        <v>10956</v>
      </c>
      <c r="G1954" s="13" t="s">
        <v>26147</v>
      </c>
      <c r="H1954" t="str">
        <f t="shared" si="30"/>
        <v>5-8-2019  19:04:14</v>
      </c>
    </row>
    <row r="1955" spans="1:8" ht="13.2" x14ac:dyDescent="0.25">
      <c r="A1955" s="1" t="s">
        <v>1839</v>
      </c>
      <c r="B1955" s="2">
        <v>43593.794641203705</v>
      </c>
      <c r="C1955" s="1" t="s">
        <v>6</v>
      </c>
      <c r="D1955">
        <v>5</v>
      </c>
      <c r="E1955" s="11">
        <v>8</v>
      </c>
      <c r="F1955" t="s">
        <v>10957</v>
      </c>
      <c r="G1955" s="13" t="s">
        <v>26148</v>
      </c>
      <c r="H1955" t="str">
        <f t="shared" si="30"/>
        <v>5-8-2019  19:04:17</v>
      </c>
    </row>
    <row r="1956" spans="1:8" ht="13.2" x14ac:dyDescent="0.25">
      <c r="A1956" s="1" t="s">
        <v>1840</v>
      </c>
      <c r="B1956" s="2">
        <v>43593.794953703706</v>
      </c>
      <c r="C1956" s="1" t="s">
        <v>6</v>
      </c>
      <c r="D1956">
        <v>5</v>
      </c>
      <c r="E1956" s="11">
        <v>8</v>
      </c>
      <c r="F1956" t="s">
        <v>10958</v>
      </c>
      <c r="G1956" s="13" t="s">
        <v>26149</v>
      </c>
      <c r="H1956" t="str">
        <f t="shared" si="30"/>
        <v>5-8-2019  19:04:44</v>
      </c>
    </row>
    <row r="1957" spans="1:8" ht="13.2" x14ac:dyDescent="0.25">
      <c r="A1957" s="1" t="s">
        <v>1841</v>
      </c>
      <c r="B1957" s="2">
        <v>43593.795162037037</v>
      </c>
      <c r="C1957" s="1" t="s">
        <v>6</v>
      </c>
      <c r="D1957">
        <v>5</v>
      </c>
      <c r="E1957" s="11">
        <v>8</v>
      </c>
      <c r="F1957" t="s">
        <v>10959</v>
      </c>
      <c r="G1957" s="13" t="s">
        <v>26150</v>
      </c>
      <c r="H1957" t="str">
        <f t="shared" si="30"/>
        <v>5-8-2019  19:05:02</v>
      </c>
    </row>
    <row r="1958" spans="1:8" ht="13.2" x14ac:dyDescent="0.25">
      <c r="A1958" s="1" t="s">
        <v>1842</v>
      </c>
      <c r="B1958" s="2">
        <v>43593.795497685183</v>
      </c>
      <c r="C1958" s="1" t="s">
        <v>6</v>
      </c>
      <c r="D1958">
        <v>5</v>
      </c>
      <c r="E1958" s="11">
        <v>8</v>
      </c>
      <c r="F1958" t="s">
        <v>10960</v>
      </c>
      <c r="G1958" s="13" t="s">
        <v>26151</v>
      </c>
      <c r="H1958" t="str">
        <f t="shared" si="30"/>
        <v>5-8-2019  19:05:31</v>
      </c>
    </row>
    <row r="1959" spans="1:8" ht="13.2" x14ac:dyDescent="0.25">
      <c r="A1959" s="1" t="s">
        <v>1843</v>
      </c>
      <c r="B1959" s="2">
        <v>43593.795578703706</v>
      </c>
      <c r="C1959" s="1" t="s">
        <v>6</v>
      </c>
      <c r="D1959">
        <v>5</v>
      </c>
      <c r="E1959" s="11">
        <v>8</v>
      </c>
      <c r="F1959" t="s">
        <v>10961</v>
      </c>
      <c r="G1959" s="13" t="s">
        <v>26152</v>
      </c>
      <c r="H1959" t="str">
        <f t="shared" si="30"/>
        <v>5-8-2019  19:05:38</v>
      </c>
    </row>
    <row r="1960" spans="1:8" ht="13.2" x14ac:dyDescent="0.25">
      <c r="A1960" s="1" t="s">
        <v>1844</v>
      </c>
      <c r="B1960" s="2">
        <v>43593.795613425929</v>
      </c>
      <c r="C1960" s="1" t="s">
        <v>6</v>
      </c>
      <c r="D1960">
        <v>5</v>
      </c>
      <c r="E1960" s="11">
        <v>8</v>
      </c>
      <c r="F1960" t="s">
        <v>10962</v>
      </c>
      <c r="G1960" s="13" t="s">
        <v>26153</v>
      </c>
      <c r="H1960" t="str">
        <f t="shared" si="30"/>
        <v>5-8-2019  19:05:41</v>
      </c>
    </row>
    <row r="1961" spans="1:8" ht="13.2" x14ac:dyDescent="0.25">
      <c r="A1961" s="1" t="s">
        <v>1845</v>
      </c>
      <c r="B1961" s="2">
        <v>43593.795798611114</v>
      </c>
      <c r="C1961" s="1" t="s">
        <v>6</v>
      </c>
      <c r="D1961">
        <v>5</v>
      </c>
      <c r="E1961" s="11">
        <v>8</v>
      </c>
      <c r="F1961" t="s">
        <v>10963</v>
      </c>
      <c r="G1961" s="13" t="s">
        <v>26154</v>
      </c>
      <c r="H1961" t="str">
        <f t="shared" si="30"/>
        <v>5-8-2019  19:05:57</v>
      </c>
    </row>
    <row r="1962" spans="1:8" ht="13.2" x14ac:dyDescent="0.25">
      <c r="A1962" s="1" t="s">
        <v>1846</v>
      </c>
      <c r="B1962" s="2">
        <v>43593.795868055553</v>
      </c>
      <c r="C1962" s="1" t="s">
        <v>6</v>
      </c>
      <c r="D1962">
        <v>5</v>
      </c>
      <c r="E1962" s="11">
        <v>8</v>
      </c>
      <c r="F1962" t="s">
        <v>10964</v>
      </c>
      <c r="G1962" s="13" t="s">
        <v>26155</v>
      </c>
      <c r="H1962" t="str">
        <f t="shared" si="30"/>
        <v>5-8-2019  19:06:03</v>
      </c>
    </row>
    <row r="1963" spans="1:8" ht="13.2" x14ac:dyDescent="0.25">
      <c r="A1963" s="1" t="s">
        <v>1847</v>
      </c>
      <c r="B1963" s="2">
        <v>43593.796041666668</v>
      </c>
      <c r="C1963" s="1" t="s">
        <v>10</v>
      </c>
      <c r="D1963">
        <v>5</v>
      </c>
      <c r="E1963" s="11">
        <v>8</v>
      </c>
      <c r="F1963" t="s">
        <v>10965</v>
      </c>
      <c r="G1963" s="13" t="s">
        <v>26156</v>
      </c>
      <c r="H1963" t="str">
        <f t="shared" si="30"/>
        <v>5-8-2019  19:06:18</v>
      </c>
    </row>
    <row r="1964" spans="1:8" ht="13.2" x14ac:dyDescent="0.25">
      <c r="A1964" s="1" t="s">
        <v>1848</v>
      </c>
      <c r="B1964" s="2">
        <v>43593.79650462963</v>
      </c>
      <c r="C1964" s="1" t="s">
        <v>6</v>
      </c>
      <c r="D1964">
        <v>5</v>
      </c>
      <c r="E1964" s="11">
        <v>8</v>
      </c>
      <c r="F1964" t="s">
        <v>10966</v>
      </c>
      <c r="G1964" s="13" t="s">
        <v>26157</v>
      </c>
      <c r="H1964" t="str">
        <f t="shared" si="30"/>
        <v>5-8-2019  19:06:58</v>
      </c>
    </row>
    <row r="1965" spans="1:8" ht="13.2" x14ac:dyDescent="0.25">
      <c r="A1965" s="1" t="s">
        <v>61</v>
      </c>
      <c r="B1965" s="2">
        <v>43593.796666666669</v>
      </c>
      <c r="C1965" s="1" t="s">
        <v>6</v>
      </c>
      <c r="D1965">
        <v>5</v>
      </c>
      <c r="E1965" s="11">
        <v>8</v>
      </c>
      <c r="F1965" t="s">
        <v>10967</v>
      </c>
      <c r="G1965" s="13" t="s">
        <v>26158</v>
      </c>
      <c r="H1965" t="str">
        <f t="shared" si="30"/>
        <v>5-8-2019  19:07:12</v>
      </c>
    </row>
    <row r="1966" spans="1:8" ht="13.2" x14ac:dyDescent="0.25">
      <c r="A1966" s="1" t="s">
        <v>1849</v>
      </c>
      <c r="B1966" s="2">
        <v>43593.797025462962</v>
      </c>
      <c r="C1966" s="1" t="s">
        <v>6</v>
      </c>
      <c r="D1966">
        <v>5</v>
      </c>
      <c r="E1966" s="11">
        <v>8</v>
      </c>
      <c r="F1966" t="s">
        <v>10968</v>
      </c>
      <c r="G1966" s="13" t="s">
        <v>26159</v>
      </c>
      <c r="H1966" t="str">
        <f t="shared" si="30"/>
        <v>5-8-2019  19:07:43</v>
      </c>
    </row>
    <row r="1967" spans="1:8" ht="13.2" x14ac:dyDescent="0.25">
      <c r="A1967" s="1" t="s">
        <v>1850</v>
      </c>
      <c r="B1967" s="2">
        <v>43593.797060185185</v>
      </c>
      <c r="C1967" s="1" t="s">
        <v>10</v>
      </c>
      <c r="D1967">
        <v>5</v>
      </c>
      <c r="E1967" s="11">
        <v>8</v>
      </c>
      <c r="F1967" t="s">
        <v>10969</v>
      </c>
      <c r="G1967" s="13" t="s">
        <v>26160</v>
      </c>
      <c r="H1967" t="str">
        <f t="shared" si="30"/>
        <v>5-8-2019  19:07:46</v>
      </c>
    </row>
    <row r="1968" spans="1:8" ht="13.2" x14ac:dyDescent="0.25">
      <c r="A1968" s="1" t="s">
        <v>1851</v>
      </c>
      <c r="B1968" s="2">
        <v>43593.797337962962</v>
      </c>
      <c r="C1968" s="1" t="s">
        <v>6</v>
      </c>
      <c r="D1968">
        <v>5</v>
      </c>
      <c r="E1968" s="11">
        <v>8</v>
      </c>
      <c r="F1968" t="s">
        <v>10970</v>
      </c>
      <c r="G1968" s="13" t="s">
        <v>26161</v>
      </c>
      <c r="H1968" t="str">
        <f t="shared" si="30"/>
        <v>5-8-2019  19:08:10</v>
      </c>
    </row>
    <row r="1969" spans="1:8" ht="13.2" x14ac:dyDescent="0.25">
      <c r="A1969" s="1" t="s">
        <v>1852</v>
      </c>
      <c r="B1969" s="2">
        <v>43593.797349537039</v>
      </c>
      <c r="C1969" s="1" t="s">
        <v>6</v>
      </c>
      <c r="D1969">
        <v>5</v>
      </c>
      <c r="E1969" s="11">
        <v>8</v>
      </c>
      <c r="F1969" t="s">
        <v>10971</v>
      </c>
      <c r="G1969" s="13" t="s">
        <v>26162</v>
      </c>
      <c r="H1969" t="str">
        <f t="shared" si="30"/>
        <v>5-8-2019  19:08:11</v>
      </c>
    </row>
    <row r="1970" spans="1:8" ht="13.2" x14ac:dyDescent="0.25">
      <c r="A1970" s="1" t="s">
        <v>1853</v>
      </c>
      <c r="B1970" s="2">
        <v>43593.797500000001</v>
      </c>
      <c r="C1970" s="1" t="s">
        <v>6</v>
      </c>
      <c r="D1970">
        <v>5</v>
      </c>
      <c r="E1970" s="11">
        <v>8</v>
      </c>
      <c r="F1970" t="s">
        <v>10972</v>
      </c>
      <c r="G1970" s="13" t="s">
        <v>26163</v>
      </c>
      <c r="H1970" t="str">
        <f t="shared" si="30"/>
        <v>5-8-2019  19:08:24</v>
      </c>
    </row>
    <row r="1971" spans="1:8" ht="13.2" x14ac:dyDescent="0.25">
      <c r="A1971" s="1" t="s">
        <v>1854</v>
      </c>
      <c r="B1971" s="2">
        <v>43593.798576388886</v>
      </c>
      <c r="C1971" s="1" t="s">
        <v>6</v>
      </c>
      <c r="D1971">
        <v>5</v>
      </c>
      <c r="E1971" s="11">
        <v>8</v>
      </c>
      <c r="F1971" t="s">
        <v>10973</v>
      </c>
      <c r="G1971" s="13" t="s">
        <v>26164</v>
      </c>
      <c r="H1971" t="str">
        <f t="shared" si="30"/>
        <v>5-8-2019  19:09:57</v>
      </c>
    </row>
    <row r="1972" spans="1:8" ht="13.2" x14ac:dyDescent="0.25">
      <c r="A1972" s="1" t="s">
        <v>1855</v>
      </c>
      <c r="B1972" s="2">
        <v>43593.798622685186</v>
      </c>
      <c r="C1972" s="1" t="s">
        <v>6</v>
      </c>
      <c r="D1972">
        <v>5</v>
      </c>
      <c r="E1972" s="11">
        <v>8</v>
      </c>
      <c r="F1972" t="s">
        <v>10974</v>
      </c>
      <c r="G1972" s="13" t="s">
        <v>26165</v>
      </c>
      <c r="H1972" t="str">
        <f t="shared" si="30"/>
        <v>5-8-2019  19:10:01</v>
      </c>
    </row>
    <row r="1973" spans="1:8" ht="13.2" x14ac:dyDescent="0.25">
      <c r="A1973" s="1" t="s">
        <v>156</v>
      </c>
      <c r="B1973" s="2">
        <v>43593.798819444448</v>
      </c>
      <c r="C1973" s="1" t="s">
        <v>4</v>
      </c>
      <c r="D1973">
        <v>5</v>
      </c>
      <c r="E1973" s="11">
        <v>8</v>
      </c>
      <c r="F1973" t="s">
        <v>10975</v>
      </c>
      <c r="G1973" s="13" t="s">
        <v>26166</v>
      </c>
      <c r="H1973" t="str">
        <f t="shared" si="30"/>
        <v>5-8-2019  19:10:18</v>
      </c>
    </row>
    <row r="1974" spans="1:8" ht="13.2" x14ac:dyDescent="0.25">
      <c r="A1974" s="1" t="s">
        <v>1856</v>
      </c>
      <c r="B1974" s="2">
        <v>43593.799062500002</v>
      </c>
      <c r="C1974" s="1" t="s">
        <v>6</v>
      </c>
      <c r="D1974">
        <v>5</v>
      </c>
      <c r="E1974" s="11">
        <v>8</v>
      </c>
      <c r="F1974" t="s">
        <v>10976</v>
      </c>
      <c r="G1974" s="13" t="s">
        <v>26167</v>
      </c>
      <c r="H1974" t="str">
        <f t="shared" si="30"/>
        <v>5-8-2019  19:10:39</v>
      </c>
    </row>
    <row r="1975" spans="1:8" ht="13.2" x14ac:dyDescent="0.25">
      <c r="A1975" s="1" t="s">
        <v>1857</v>
      </c>
      <c r="B1975" s="2">
        <v>43593.799085648148</v>
      </c>
      <c r="C1975" s="1" t="s">
        <v>6</v>
      </c>
      <c r="D1975">
        <v>5</v>
      </c>
      <c r="E1975" s="11">
        <v>8</v>
      </c>
      <c r="F1975" t="s">
        <v>10977</v>
      </c>
      <c r="G1975" s="13" t="s">
        <v>26168</v>
      </c>
      <c r="H1975" t="str">
        <f t="shared" si="30"/>
        <v>5-8-2019  19:10:41</v>
      </c>
    </row>
    <row r="1976" spans="1:8" ht="13.2" x14ac:dyDescent="0.25">
      <c r="A1976" s="1" t="s">
        <v>1858</v>
      </c>
      <c r="B1976" s="2">
        <v>43593.799317129633</v>
      </c>
      <c r="C1976" s="1" t="s">
        <v>10</v>
      </c>
      <c r="D1976">
        <v>5</v>
      </c>
      <c r="E1976" s="11">
        <v>8</v>
      </c>
      <c r="F1976" t="s">
        <v>10978</v>
      </c>
      <c r="G1976" s="13" t="s">
        <v>26169</v>
      </c>
      <c r="H1976" t="str">
        <f t="shared" si="30"/>
        <v>5-8-2019  19:11:01</v>
      </c>
    </row>
    <row r="1977" spans="1:8" ht="13.2" x14ac:dyDescent="0.25">
      <c r="A1977" s="1" t="s">
        <v>1859</v>
      </c>
      <c r="B1977" s="2">
        <v>43593.799675925926</v>
      </c>
      <c r="C1977" s="1" t="s">
        <v>6</v>
      </c>
      <c r="D1977">
        <v>5</v>
      </c>
      <c r="E1977" s="11">
        <v>8</v>
      </c>
      <c r="F1977" t="s">
        <v>10979</v>
      </c>
      <c r="G1977" s="13" t="s">
        <v>26170</v>
      </c>
      <c r="H1977" t="str">
        <f t="shared" si="30"/>
        <v>5-8-2019  19:11:32</v>
      </c>
    </row>
    <row r="1978" spans="1:8" ht="13.2" x14ac:dyDescent="0.25">
      <c r="A1978" s="1" t="s">
        <v>1860</v>
      </c>
      <c r="B1978" s="2">
        <v>43593.799756944441</v>
      </c>
      <c r="C1978" s="1" t="s">
        <v>6</v>
      </c>
      <c r="D1978">
        <v>5</v>
      </c>
      <c r="E1978" s="11">
        <v>8</v>
      </c>
      <c r="F1978" t="s">
        <v>10980</v>
      </c>
      <c r="G1978" s="13" t="s">
        <v>26171</v>
      </c>
      <c r="H1978" t="str">
        <f t="shared" si="30"/>
        <v>5-8-2019  19:11:39</v>
      </c>
    </row>
    <row r="1979" spans="1:8" ht="13.2" x14ac:dyDescent="0.25">
      <c r="A1979" s="1" t="s">
        <v>1861</v>
      </c>
      <c r="B1979" s="2">
        <v>43593.799884259257</v>
      </c>
      <c r="C1979" s="1" t="s">
        <v>6</v>
      </c>
      <c r="D1979">
        <v>5</v>
      </c>
      <c r="E1979" s="11">
        <v>8</v>
      </c>
      <c r="F1979" t="s">
        <v>10981</v>
      </c>
      <c r="G1979" s="13" t="s">
        <v>26172</v>
      </c>
      <c r="H1979" t="str">
        <f t="shared" si="30"/>
        <v>5-8-2019  19:11:50</v>
      </c>
    </row>
    <row r="1980" spans="1:8" ht="13.2" x14ac:dyDescent="0.25">
      <c r="A1980" s="1" t="s">
        <v>1862</v>
      </c>
      <c r="B1980" s="2">
        <v>43593.799930555557</v>
      </c>
      <c r="C1980" s="1" t="s">
        <v>6</v>
      </c>
      <c r="D1980">
        <v>5</v>
      </c>
      <c r="E1980" s="11">
        <v>8</v>
      </c>
      <c r="F1980" t="s">
        <v>10982</v>
      </c>
      <c r="G1980" s="13" t="s">
        <v>26173</v>
      </c>
      <c r="H1980" t="str">
        <f t="shared" si="30"/>
        <v>5-8-2019  19:11:54</v>
      </c>
    </row>
    <row r="1981" spans="1:8" ht="13.2" x14ac:dyDescent="0.25">
      <c r="A1981" s="1" t="s">
        <v>1863</v>
      </c>
      <c r="B1981" s="2">
        <v>43593.800034722219</v>
      </c>
      <c r="C1981" s="1" t="s">
        <v>6</v>
      </c>
      <c r="D1981">
        <v>5</v>
      </c>
      <c r="E1981" s="11">
        <v>8</v>
      </c>
      <c r="F1981" t="s">
        <v>10983</v>
      </c>
      <c r="G1981" s="13" t="s">
        <v>26174</v>
      </c>
      <c r="H1981" t="str">
        <f t="shared" si="30"/>
        <v>5-8-2019  19:12:03</v>
      </c>
    </row>
    <row r="1982" spans="1:8" ht="13.2" x14ac:dyDescent="0.25">
      <c r="A1982" s="1" t="s">
        <v>1864</v>
      </c>
      <c r="B1982" s="2">
        <v>43593.800138888888</v>
      </c>
      <c r="C1982" s="1" t="s">
        <v>6</v>
      </c>
      <c r="D1982">
        <v>5</v>
      </c>
      <c r="E1982" s="11">
        <v>8</v>
      </c>
      <c r="F1982" t="s">
        <v>10984</v>
      </c>
      <c r="G1982" s="13" t="s">
        <v>26175</v>
      </c>
      <c r="H1982" t="str">
        <f t="shared" si="30"/>
        <v>5-8-2019  19:12:12</v>
      </c>
    </row>
    <row r="1983" spans="1:8" ht="13.2" x14ac:dyDescent="0.25">
      <c r="A1983" s="1" t="s">
        <v>1865</v>
      </c>
      <c r="B1983" s="2">
        <v>43593.800266203703</v>
      </c>
      <c r="C1983" s="1" t="s">
        <v>6</v>
      </c>
      <c r="D1983">
        <v>5</v>
      </c>
      <c r="E1983" s="11">
        <v>8</v>
      </c>
      <c r="F1983" t="s">
        <v>10985</v>
      </c>
      <c r="G1983" s="13" t="s">
        <v>26176</v>
      </c>
      <c r="H1983" t="str">
        <f t="shared" si="30"/>
        <v>5-8-2019  19:12:23</v>
      </c>
    </row>
    <row r="1984" spans="1:8" ht="13.2" x14ac:dyDescent="0.25">
      <c r="A1984" s="1" t="s">
        <v>1866</v>
      </c>
      <c r="B1984" s="2">
        <v>43593.800324074073</v>
      </c>
      <c r="C1984" s="1" t="s">
        <v>6</v>
      </c>
      <c r="D1984">
        <v>5</v>
      </c>
      <c r="E1984" s="11">
        <v>8</v>
      </c>
      <c r="F1984" t="s">
        <v>10986</v>
      </c>
      <c r="G1984" s="13" t="s">
        <v>26177</v>
      </c>
      <c r="H1984" t="str">
        <f t="shared" si="30"/>
        <v>5-8-2019  19:12:28</v>
      </c>
    </row>
    <row r="1985" spans="1:8" ht="13.2" x14ac:dyDescent="0.25">
      <c r="A1985" s="1" t="s">
        <v>1867</v>
      </c>
      <c r="B1985" s="2">
        <v>43593.800428240742</v>
      </c>
      <c r="C1985" s="1" t="s">
        <v>6</v>
      </c>
      <c r="D1985">
        <v>5</v>
      </c>
      <c r="E1985" s="11">
        <v>8</v>
      </c>
      <c r="F1985" t="s">
        <v>10987</v>
      </c>
      <c r="G1985" s="13" t="s">
        <v>26178</v>
      </c>
      <c r="H1985" t="str">
        <f t="shared" si="30"/>
        <v>5-8-2019  19:12:37</v>
      </c>
    </row>
    <row r="1986" spans="1:8" ht="13.2" x14ac:dyDescent="0.25">
      <c r="A1986" s="1" t="s">
        <v>1868</v>
      </c>
      <c r="B1986" s="2">
        <v>43593.800578703704</v>
      </c>
      <c r="C1986" s="1" t="s">
        <v>10</v>
      </c>
      <c r="D1986">
        <v>5</v>
      </c>
      <c r="E1986" s="11">
        <v>8</v>
      </c>
      <c r="F1986" t="s">
        <v>10988</v>
      </c>
      <c r="G1986" s="13" t="s">
        <v>26179</v>
      </c>
      <c r="H1986" t="str">
        <f t="shared" si="30"/>
        <v>5-8-2019  19:12:50</v>
      </c>
    </row>
    <row r="1987" spans="1:8" ht="13.2" x14ac:dyDescent="0.25">
      <c r="A1987" s="1" t="s">
        <v>1869</v>
      </c>
      <c r="B1987" s="2">
        <v>43593.800833333335</v>
      </c>
      <c r="C1987" s="1" t="s">
        <v>10</v>
      </c>
      <c r="D1987">
        <v>5</v>
      </c>
      <c r="E1987" s="11">
        <v>8</v>
      </c>
      <c r="F1987" t="s">
        <v>10989</v>
      </c>
      <c r="G1987" s="13" t="s">
        <v>26180</v>
      </c>
      <c r="H1987" t="str">
        <f t="shared" ref="H1987:H2050" si="31">_xlfn.CONCAT(D1987,"-",E1987,"-",F1987)</f>
        <v>5-8-2019  19:13:12</v>
      </c>
    </row>
    <row r="1988" spans="1:8" ht="13.2" x14ac:dyDescent="0.25">
      <c r="A1988" s="1" t="s">
        <v>1870</v>
      </c>
      <c r="B1988" s="2">
        <v>43593.800856481481</v>
      </c>
      <c r="C1988" s="1" t="s">
        <v>6</v>
      </c>
      <c r="D1988">
        <v>5</v>
      </c>
      <c r="E1988" s="11">
        <v>8</v>
      </c>
      <c r="F1988" t="s">
        <v>10990</v>
      </c>
      <c r="G1988" s="13" t="s">
        <v>26181</v>
      </c>
      <c r="H1988" t="str">
        <f t="shared" si="31"/>
        <v>5-8-2019  19:13:14</v>
      </c>
    </row>
    <row r="1989" spans="1:8" ht="13.2" x14ac:dyDescent="0.25">
      <c r="A1989" s="1" t="s">
        <v>1871</v>
      </c>
      <c r="B1989" s="2">
        <v>43593.801111111112</v>
      </c>
      <c r="C1989" s="1" t="s">
        <v>6</v>
      </c>
      <c r="D1989">
        <v>5</v>
      </c>
      <c r="E1989" s="11">
        <v>8</v>
      </c>
      <c r="F1989" t="s">
        <v>10991</v>
      </c>
      <c r="G1989" s="13" t="s">
        <v>26182</v>
      </c>
      <c r="H1989" t="str">
        <f t="shared" si="31"/>
        <v>5-8-2019  19:13:36</v>
      </c>
    </row>
    <row r="1990" spans="1:8" ht="13.2" x14ac:dyDescent="0.25">
      <c r="A1990" s="1" t="s">
        <v>278</v>
      </c>
      <c r="B1990" s="2">
        <v>43593.801516203705</v>
      </c>
      <c r="C1990" s="1" t="s">
        <v>6</v>
      </c>
      <c r="D1990">
        <v>5</v>
      </c>
      <c r="E1990" s="11">
        <v>8</v>
      </c>
      <c r="F1990" t="s">
        <v>10992</v>
      </c>
      <c r="G1990" s="13" t="s">
        <v>26183</v>
      </c>
      <c r="H1990" t="str">
        <f t="shared" si="31"/>
        <v>5-8-2019  19:14:11</v>
      </c>
    </row>
    <row r="1991" spans="1:8" ht="13.2" x14ac:dyDescent="0.25">
      <c r="A1991" s="1" t="s">
        <v>1872</v>
      </c>
      <c r="B1991" s="2">
        <v>43593.801921296297</v>
      </c>
      <c r="C1991" s="1" t="s">
        <v>6</v>
      </c>
      <c r="D1991">
        <v>5</v>
      </c>
      <c r="E1991" s="11">
        <v>8</v>
      </c>
      <c r="F1991" t="s">
        <v>10993</v>
      </c>
      <c r="G1991" s="13" t="s">
        <v>26184</v>
      </c>
      <c r="H1991" t="str">
        <f t="shared" si="31"/>
        <v>5-8-2019  19:14:46</v>
      </c>
    </row>
    <row r="1992" spans="1:8" ht="13.2" x14ac:dyDescent="0.25">
      <c r="A1992" s="1" t="s">
        <v>1873</v>
      </c>
      <c r="B1992" s="2">
        <v>43593.801921296297</v>
      </c>
      <c r="C1992" s="1" t="s">
        <v>6</v>
      </c>
      <c r="D1992">
        <v>5</v>
      </c>
      <c r="E1992" s="11">
        <v>8</v>
      </c>
      <c r="F1992" t="s">
        <v>10993</v>
      </c>
      <c r="G1992" s="13" t="s">
        <v>26184</v>
      </c>
      <c r="H1992" t="str">
        <f t="shared" si="31"/>
        <v>5-8-2019  19:14:46</v>
      </c>
    </row>
    <row r="1993" spans="1:8" ht="13.2" x14ac:dyDescent="0.25">
      <c r="A1993" s="1" t="s">
        <v>1714</v>
      </c>
      <c r="B1993" s="2">
        <v>43593.801979166667</v>
      </c>
      <c r="C1993" s="1" t="s">
        <v>6</v>
      </c>
      <c r="D1993">
        <v>5</v>
      </c>
      <c r="E1993" s="11">
        <v>8</v>
      </c>
      <c r="F1993" t="s">
        <v>10994</v>
      </c>
      <c r="G1993" s="13" t="s">
        <v>26185</v>
      </c>
      <c r="H1993" t="str">
        <f t="shared" si="31"/>
        <v>5-8-2019  19:14:51</v>
      </c>
    </row>
    <row r="1994" spans="1:8" ht="13.2" x14ac:dyDescent="0.25">
      <c r="A1994" s="1" t="s">
        <v>1874</v>
      </c>
      <c r="B1994" s="2">
        <v>43593.802025462966</v>
      </c>
      <c r="C1994" s="1" t="s">
        <v>6</v>
      </c>
      <c r="D1994">
        <v>5</v>
      </c>
      <c r="E1994" s="11">
        <v>8</v>
      </c>
      <c r="F1994" t="s">
        <v>10995</v>
      </c>
      <c r="G1994" s="13" t="s">
        <v>26186</v>
      </c>
      <c r="H1994" t="str">
        <f t="shared" si="31"/>
        <v>5-8-2019  19:14:55</v>
      </c>
    </row>
    <row r="1995" spans="1:8" ht="13.2" x14ac:dyDescent="0.25">
      <c r="A1995" s="1" t="s">
        <v>1875</v>
      </c>
      <c r="B1995" s="2">
        <v>43593.802048611113</v>
      </c>
      <c r="C1995" s="1" t="s">
        <v>6</v>
      </c>
      <c r="D1995">
        <v>5</v>
      </c>
      <c r="E1995" s="11">
        <v>8</v>
      </c>
      <c r="F1995" t="s">
        <v>10996</v>
      </c>
      <c r="G1995" s="13" t="s">
        <v>26187</v>
      </c>
      <c r="H1995" t="str">
        <f t="shared" si="31"/>
        <v>5-8-2019  19:14:57</v>
      </c>
    </row>
    <row r="1996" spans="1:8" ht="13.2" x14ac:dyDescent="0.25">
      <c r="A1996" s="1" t="s">
        <v>1876</v>
      </c>
      <c r="B1996" s="2">
        <v>43593.802534722221</v>
      </c>
      <c r="C1996" s="1" t="s">
        <v>6</v>
      </c>
      <c r="D1996">
        <v>5</v>
      </c>
      <c r="E1996" s="11">
        <v>8</v>
      </c>
      <c r="F1996" t="s">
        <v>10997</v>
      </c>
      <c r="G1996" s="13" t="s">
        <v>26188</v>
      </c>
      <c r="H1996" t="str">
        <f t="shared" si="31"/>
        <v>5-8-2019  19:15:39</v>
      </c>
    </row>
    <row r="1997" spans="1:8" ht="13.2" x14ac:dyDescent="0.25">
      <c r="A1997" s="1" t="s">
        <v>1877</v>
      </c>
      <c r="B1997" s="2">
        <v>43593.802546296298</v>
      </c>
      <c r="C1997" s="1" t="s">
        <v>6</v>
      </c>
      <c r="D1997">
        <v>5</v>
      </c>
      <c r="E1997" s="11">
        <v>8</v>
      </c>
      <c r="F1997" t="s">
        <v>10998</v>
      </c>
      <c r="G1997" s="13" t="s">
        <v>26189</v>
      </c>
      <c r="H1997" t="str">
        <f t="shared" si="31"/>
        <v>5-8-2019  19:15:40</v>
      </c>
    </row>
    <row r="1998" spans="1:8" ht="13.2" x14ac:dyDescent="0.25">
      <c r="A1998" s="1" t="s">
        <v>1878</v>
      </c>
      <c r="B1998" s="2">
        <v>43593.802754629629</v>
      </c>
      <c r="C1998" s="1" t="s">
        <v>6</v>
      </c>
      <c r="D1998">
        <v>5</v>
      </c>
      <c r="E1998" s="11">
        <v>8</v>
      </c>
      <c r="F1998" t="s">
        <v>10999</v>
      </c>
      <c r="G1998" s="13" t="s">
        <v>26190</v>
      </c>
      <c r="H1998" t="str">
        <f t="shared" si="31"/>
        <v>5-8-2019  19:15:58</v>
      </c>
    </row>
    <row r="1999" spans="1:8" ht="13.2" x14ac:dyDescent="0.25">
      <c r="A1999" s="1" t="s">
        <v>1879</v>
      </c>
      <c r="B1999" s="2">
        <v>43593.802893518521</v>
      </c>
      <c r="C1999" s="1" t="s">
        <v>6</v>
      </c>
      <c r="D1999">
        <v>5</v>
      </c>
      <c r="E1999" s="11">
        <v>8</v>
      </c>
      <c r="F1999" t="s">
        <v>11000</v>
      </c>
      <c r="G1999" s="13" t="s">
        <v>26191</v>
      </c>
      <c r="H1999" t="str">
        <f t="shared" si="31"/>
        <v>5-8-2019  19:16:10</v>
      </c>
    </row>
    <row r="2000" spans="1:8" ht="13.2" x14ac:dyDescent="0.25">
      <c r="A2000" s="1" t="s">
        <v>1880</v>
      </c>
      <c r="B2000" s="2">
        <v>43593.802928240744</v>
      </c>
      <c r="C2000" s="1" t="s">
        <v>10</v>
      </c>
      <c r="D2000">
        <v>5</v>
      </c>
      <c r="E2000" s="11">
        <v>8</v>
      </c>
      <c r="F2000" t="s">
        <v>11001</v>
      </c>
      <c r="G2000" s="13" t="s">
        <v>26192</v>
      </c>
      <c r="H2000" t="str">
        <f t="shared" si="31"/>
        <v>5-8-2019  19:16:13</v>
      </c>
    </row>
    <row r="2001" spans="1:8" ht="13.2" x14ac:dyDescent="0.25">
      <c r="A2001" s="1" t="s">
        <v>1881</v>
      </c>
      <c r="B2001" s="2">
        <v>43593.803240740737</v>
      </c>
      <c r="C2001" s="1" t="s">
        <v>6</v>
      </c>
      <c r="D2001">
        <v>5</v>
      </c>
      <c r="E2001" s="11">
        <v>8</v>
      </c>
      <c r="F2001" t="s">
        <v>11002</v>
      </c>
      <c r="G2001" s="13" t="s">
        <v>26193</v>
      </c>
      <c r="H2001" t="str">
        <f t="shared" si="31"/>
        <v>5-8-2019  19:16:40</v>
      </c>
    </row>
    <row r="2002" spans="1:8" ht="13.2" x14ac:dyDescent="0.25">
      <c r="A2002" s="1" t="s">
        <v>1882</v>
      </c>
      <c r="B2002" s="2">
        <v>43593.803287037037</v>
      </c>
      <c r="C2002" s="1" t="s">
        <v>6</v>
      </c>
      <c r="D2002">
        <v>5</v>
      </c>
      <c r="E2002" s="11">
        <v>8</v>
      </c>
      <c r="F2002" t="s">
        <v>11003</v>
      </c>
      <c r="G2002" s="13" t="s">
        <v>26194</v>
      </c>
      <c r="H2002" t="str">
        <f t="shared" si="31"/>
        <v>5-8-2019  19:16:44</v>
      </c>
    </row>
    <row r="2003" spans="1:8" ht="13.2" x14ac:dyDescent="0.25">
      <c r="A2003" s="1" t="s">
        <v>1883</v>
      </c>
      <c r="B2003" s="2">
        <v>43593.803530092591</v>
      </c>
      <c r="C2003" s="1" t="s">
        <v>6</v>
      </c>
      <c r="D2003">
        <v>5</v>
      </c>
      <c r="E2003" s="11">
        <v>8</v>
      </c>
      <c r="F2003" t="s">
        <v>11004</v>
      </c>
      <c r="G2003" s="13" t="s">
        <v>26195</v>
      </c>
      <c r="H2003" t="str">
        <f t="shared" si="31"/>
        <v>5-8-2019  19:17:05</v>
      </c>
    </row>
    <row r="2004" spans="1:8" ht="13.2" x14ac:dyDescent="0.25">
      <c r="A2004" s="1" t="s">
        <v>1884</v>
      </c>
      <c r="B2004" s="2">
        <v>43593.804201388892</v>
      </c>
      <c r="C2004" s="1" t="s">
        <v>4</v>
      </c>
      <c r="D2004">
        <v>5</v>
      </c>
      <c r="E2004" s="11">
        <v>8</v>
      </c>
      <c r="F2004" t="s">
        <v>11005</v>
      </c>
      <c r="G2004" s="13" t="s">
        <v>26196</v>
      </c>
      <c r="H2004" t="str">
        <f t="shared" si="31"/>
        <v>5-8-2019  19:18:03</v>
      </c>
    </row>
    <row r="2005" spans="1:8" ht="13.2" x14ac:dyDescent="0.25">
      <c r="A2005" s="1" t="s">
        <v>1885</v>
      </c>
      <c r="B2005" s="2">
        <v>43593.804432870369</v>
      </c>
      <c r="C2005" s="1" t="s">
        <v>4</v>
      </c>
      <c r="D2005">
        <v>5</v>
      </c>
      <c r="E2005" s="11">
        <v>8</v>
      </c>
      <c r="F2005" t="s">
        <v>11006</v>
      </c>
      <c r="G2005" s="13" t="s">
        <v>26197</v>
      </c>
      <c r="H2005" t="str">
        <f t="shared" si="31"/>
        <v>5-8-2019  19:18:23</v>
      </c>
    </row>
    <row r="2006" spans="1:8" ht="13.2" x14ac:dyDescent="0.25">
      <c r="A2006" s="1" t="s">
        <v>1886</v>
      </c>
      <c r="B2006" s="2">
        <v>43593.804432870369</v>
      </c>
      <c r="C2006" s="1" t="s">
        <v>4</v>
      </c>
      <c r="D2006">
        <v>5</v>
      </c>
      <c r="E2006" s="11">
        <v>8</v>
      </c>
      <c r="F2006" t="s">
        <v>11006</v>
      </c>
      <c r="G2006" s="13" t="s">
        <v>26197</v>
      </c>
      <c r="H2006" t="str">
        <f t="shared" si="31"/>
        <v>5-8-2019  19:18:23</v>
      </c>
    </row>
    <row r="2007" spans="1:8" ht="13.2" x14ac:dyDescent="0.25">
      <c r="A2007" s="1" t="s">
        <v>1887</v>
      </c>
      <c r="B2007" s="2">
        <v>43593.804571759261</v>
      </c>
      <c r="C2007" s="1" t="s">
        <v>6</v>
      </c>
      <c r="D2007">
        <v>5</v>
      </c>
      <c r="E2007" s="11">
        <v>8</v>
      </c>
      <c r="F2007" t="s">
        <v>11007</v>
      </c>
      <c r="G2007" s="13" t="s">
        <v>26198</v>
      </c>
      <c r="H2007" t="str">
        <f t="shared" si="31"/>
        <v>5-8-2019  19:18:35</v>
      </c>
    </row>
    <row r="2008" spans="1:8" ht="13.2" x14ac:dyDescent="0.25">
      <c r="A2008" s="1" t="s">
        <v>1888</v>
      </c>
      <c r="B2008" s="2">
        <v>43593.804756944446</v>
      </c>
      <c r="C2008" s="1" t="s">
        <v>6</v>
      </c>
      <c r="D2008">
        <v>5</v>
      </c>
      <c r="E2008" s="11">
        <v>8</v>
      </c>
      <c r="F2008" t="s">
        <v>11008</v>
      </c>
      <c r="G2008" s="13" t="s">
        <v>26199</v>
      </c>
      <c r="H2008" t="str">
        <f t="shared" si="31"/>
        <v>5-8-2019  19:18:51</v>
      </c>
    </row>
    <row r="2009" spans="1:8" ht="13.2" x14ac:dyDescent="0.25">
      <c r="A2009" s="1" t="s">
        <v>1889</v>
      </c>
      <c r="B2009" s="2">
        <v>43593.804988425924</v>
      </c>
      <c r="C2009" s="1" t="s">
        <v>6</v>
      </c>
      <c r="D2009">
        <v>5</v>
      </c>
      <c r="E2009" s="11">
        <v>8</v>
      </c>
      <c r="F2009" t="s">
        <v>11009</v>
      </c>
      <c r="G2009" s="13" t="s">
        <v>26200</v>
      </c>
      <c r="H2009" t="str">
        <f t="shared" si="31"/>
        <v>5-8-2019  19:19:11</v>
      </c>
    </row>
    <row r="2010" spans="1:8" ht="13.2" x14ac:dyDescent="0.25">
      <c r="A2010" s="1" t="s">
        <v>1890</v>
      </c>
      <c r="B2010" s="2">
        <v>43593.805081018516</v>
      </c>
      <c r="C2010" s="1" t="s">
        <v>6</v>
      </c>
      <c r="D2010">
        <v>5</v>
      </c>
      <c r="E2010" s="11">
        <v>8</v>
      </c>
      <c r="F2010" t="s">
        <v>11010</v>
      </c>
      <c r="G2010" s="13" t="s">
        <v>26201</v>
      </c>
      <c r="H2010" t="str">
        <f t="shared" si="31"/>
        <v>5-8-2019  19:19:19</v>
      </c>
    </row>
    <row r="2011" spans="1:8" ht="13.2" x14ac:dyDescent="0.25">
      <c r="A2011" s="1" t="s">
        <v>1891</v>
      </c>
      <c r="B2011" s="2">
        <v>43593.805092592593</v>
      </c>
      <c r="C2011" s="1" t="s">
        <v>10</v>
      </c>
      <c r="D2011">
        <v>5</v>
      </c>
      <c r="E2011" s="11">
        <v>8</v>
      </c>
      <c r="F2011" t="s">
        <v>11011</v>
      </c>
      <c r="G2011" s="13" t="s">
        <v>26202</v>
      </c>
      <c r="H2011" t="str">
        <f t="shared" si="31"/>
        <v>5-8-2019  19:19:20</v>
      </c>
    </row>
    <row r="2012" spans="1:8" ht="13.2" x14ac:dyDescent="0.25">
      <c r="A2012" s="1">
        <v>7398</v>
      </c>
      <c r="B2012" s="2">
        <v>43593.805173611108</v>
      </c>
      <c r="C2012" s="1" t="s">
        <v>6</v>
      </c>
      <c r="D2012">
        <v>5</v>
      </c>
      <c r="E2012" s="11">
        <v>8</v>
      </c>
      <c r="F2012" t="s">
        <v>11012</v>
      </c>
      <c r="G2012" s="13" t="s">
        <v>26203</v>
      </c>
      <c r="H2012" t="str">
        <f t="shared" si="31"/>
        <v>5-8-2019  19:19:27</v>
      </c>
    </row>
    <row r="2013" spans="1:8" ht="13.2" x14ac:dyDescent="0.25">
      <c r="A2013" s="1" t="s">
        <v>1892</v>
      </c>
      <c r="B2013" s="2">
        <v>43593.805266203701</v>
      </c>
      <c r="C2013" s="1" t="s">
        <v>6</v>
      </c>
      <c r="D2013">
        <v>5</v>
      </c>
      <c r="E2013" s="11">
        <v>8</v>
      </c>
      <c r="F2013" t="s">
        <v>11013</v>
      </c>
      <c r="G2013" s="13" t="s">
        <v>26204</v>
      </c>
      <c r="H2013" t="str">
        <f t="shared" si="31"/>
        <v>5-8-2019  19:19:35</v>
      </c>
    </row>
    <row r="2014" spans="1:8" ht="13.2" x14ac:dyDescent="0.25">
      <c r="A2014" s="1" t="s">
        <v>1893</v>
      </c>
      <c r="B2014" s="2">
        <v>43593.805520833332</v>
      </c>
      <c r="C2014" s="1" t="s">
        <v>6</v>
      </c>
      <c r="D2014">
        <v>5</v>
      </c>
      <c r="E2014" s="11">
        <v>8</v>
      </c>
      <c r="F2014" t="s">
        <v>11014</v>
      </c>
      <c r="G2014" s="13" t="s">
        <v>26205</v>
      </c>
      <c r="H2014" t="str">
        <f t="shared" si="31"/>
        <v>5-8-2019  19:19:57</v>
      </c>
    </row>
    <row r="2015" spans="1:8" ht="13.2" x14ac:dyDescent="0.25">
      <c r="A2015" s="1" t="s">
        <v>1894</v>
      </c>
      <c r="B2015" s="2">
        <v>43593.805856481478</v>
      </c>
      <c r="C2015" s="1" t="s">
        <v>4</v>
      </c>
      <c r="D2015">
        <v>5</v>
      </c>
      <c r="E2015" s="11">
        <v>8</v>
      </c>
      <c r="F2015" t="s">
        <v>11015</v>
      </c>
      <c r="G2015" s="13" t="s">
        <v>26206</v>
      </c>
      <c r="H2015" t="str">
        <f t="shared" si="31"/>
        <v>5-8-2019  19:20:26</v>
      </c>
    </row>
    <row r="2016" spans="1:8" ht="13.2" x14ac:dyDescent="0.25">
      <c r="A2016" s="1" t="s">
        <v>1895</v>
      </c>
      <c r="B2016" s="2">
        <v>43593.806157407409</v>
      </c>
      <c r="C2016" s="1" t="s">
        <v>10</v>
      </c>
      <c r="D2016">
        <v>5</v>
      </c>
      <c r="E2016" s="11">
        <v>8</v>
      </c>
      <c r="F2016" t="s">
        <v>11016</v>
      </c>
      <c r="G2016" s="13" t="s">
        <v>26207</v>
      </c>
      <c r="H2016" t="str">
        <f t="shared" si="31"/>
        <v>5-8-2019  19:20:52</v>
      </c>
    </row>
    <row r="2017" spans="1:8" ht="13.2" x14ac:dyDescent="0.25">
      <c r="A2017" s="1" t="s">
        <v>1896</v>
      </c>
      <c r="B2017" s="2">
        <v>43593.806203703702</v>
      </c>
      <c r="C2017" s="1" t="s">
        <v>6</v>
      </c>
      <c r="D2017">
        <v>5</v>
      </c>
      <c r="E2017" s="11">
        <v>8</v>
      </c>
      <c r="F2017" t="s">
        <v>11017</v>
      </c>
      <c r="G2017" s="13" t="s">
        <v>26208</v>
      </c>
      <c r="H2017" t="str">
        <f t="shared" si="31"/>
        <v>5-8-2019  19:20:56</v>
      </c>
    </row>
    <row r="2018" spans="1:8" ht="13.2" x14ac:dyDescent="0.25">
      <c r="A2018" s="1" t="s">
        <v>1897</v>
      </c>
      <c r="B2018" s="2">
        <v>43593.806226851855</v>
      </c>
      <c r="C2018" s="1" t="s">
        <v>4</v>
      </c>
      <c r="D2018">
        <v>5</v>
      </c>
      <c r="E2018" s="11">
        <v>8</v>
      </c>
      <c r="F2018" t="s">
        <v>11018</v>
      </c>
      <c r="G2018" s="13" t="s">
        <v>26209</v>
      </c>
      <c r="H2018" t="str">
        <f t="shared" si="31"/>
        <v>5-8-2019  19:20:58</v>
      </c>
    </row>
    <row r="2019" spans="1:8" ht="13.2" x14ac:dyDescent="0.25">
      <c r="A2019" s="1" t="s">
        <v>1898</v>
      </c>
      <c r="B2019" s="2">
        <v>43593.806469907409</v>
      </c>
      <c r="C2019" s="1" t="s">
        <v>10</v>
      </c>
      <c r="D2019">
        <v>5</v>
      </c>
      <c r="E2019" s="11">
        <v>8</v>
      </c>
      <c r="F2019" t="s">
        <v>11019</v>
      </c>
      <c r="G2019" s="13" t="s">
        <v>26210</v>
      </c>
      <c r="H2019" t="str">
        <f t="shared" si="31"/>
        <v>5-8-2019  19:21:19</v>
      </c>
    </row>
    <row r="2020" spans="1:8" ht="13.2" x14ac:dyDescent="0.25">
      <c r="A2020" s="1" t="s">
        <v>1899</v>
      </c>
      <c r="B2020" s="2">
        <v>43593.806828703702</v>
      </c>
      <c r="C2020" s="1" t="s">
        <v>6</v>
      </c>
      <c r="D2020">
        <v>5</v>
      </c>
      <c r="E2020" s="11">
        <v>8</v>
      </c>
      <c r="F2020" t="s">
        <v>11020</v>
      </c>
      <c r="G2020" s="13" t="s">
        <v>26211</v>
      </c>
      <c r="H2020" t="str">
        <f t="shared" si="31"/>
        <v>5-8-2019  19:21:50</v>
      </c>
    </row>
    <row r="2021" spans="1:8" ht="13.2" x14ac:dyDescent="0.25">
      <c r="A2021" s="1" t="s">
        <v>1900</v>
      </c>
      <c r="B2021" s="2">
        <v>43593.807037037041</v>
      </c>
      <c r="C2021" s="1" t="s">
        <v>6</v>
      </c>
      <c r="D2021">
        <v>5</v>
      </c>
      <c r="E2021" s="11">
        <v>8</v>
      </c>
      <c r="F2021" t="s">
        <v>11021</v>
      </c>
      <c r="G2021" s="13" t="s">
        <v>26212</v>
      </c>
      <c r="H2021" t="str">
        <f t="shared" si="31"/>
        <v>5-8-2019  19:22:08</v>
      </c>
    </row>
    <row r="2022" spans="1:8" ht="13.2" x14ac:dyDescent="0.25">
      <c r="A2022" s="1" t="s">
        <v>1901</v>
      </c>
      <c r="B2022" s="2">
        <v>43593.807951388888</v>
      </c>
      <c r="C2022" s="1" t="s">
        <v>6</v>
      </c>
      <c r="D2022">
        <v>5</v>
      </c>
      <c r="E2022" s="11">
        <v>8</v>
      </c>
      <c r="F2022" t="s">
        <v>11022</v>
      </c>
      <c r="G2022" s="13" t="s">
        <v>26213</v>
      </c>
      <c r="H2022" t="str">
        <f t="shared" si="31"/>
        <v>5-8-2019  19:23:27</v>
      </c>
    </row>
    <row r="2023" spans="1:8" ht="13.2" x14ac:dyDescent="0.25">
      <c r="A2023" s="1" t="s">
        <v>1902</v>
      </c>
      <c r="B2023" s="2">
        <v>43593.808078703703</v>
      </c>
      <c r="C2023" s="1" t="s">
        <v>10</v>
      </c>
      <c r="D2023">
        <v>5</v>
      </c>
      <c r="E2023" s="11">
        <v>8</v>
      </c>
      <c r="F2023" t="s">
        <v>11023</v>
      </c>
      <c r="G2023" s="13" t="s">
        <v>26214</v>
      </c>
      <c r="H2023" t="str">
        <f t="shared" si="31"/>
        <v>5-8-2019  19:23:38</v>
      </c>
    </row>
    <row r="2024" spans="1:8" ht="13.2" x14ac:dyDescent="0.25">
      <c r="A2024" s="1" t="s">
        <v>1903</v>
      </c>
      <c r="B2024" s="2">
        <v>43593.809328703705</v>
      </c>
      <c r="C2024" s="1" t="s">
        <v>6</v>
      </c>
      <c r="D2024">
        <v>5</v>
      </c>
      <c r="E2024" s="11">
        <v>8</v>
      </c>
      <c r="F2024" t="s">
        <v>11024</v>
      </c>
      <c r="G2024" s="13" t="s">
        <v>26215</v>
      </c>
      <c r="H2024" t="str">
        <f t="shared" si="31"/>
        <v>5-8-2019  19:25:26</v>
      </c>
    </row>
    <row r="2025" spans="1:8" ht="13.2" x14ac:dyDescent="0.25">
      <c r="A2025" s="1" t="s">
        <v>1904</v>
      </c>
      <c r="B2025" s="2">
        <v>43593.80978009259</v>
      </c>
      <c r="C2025" s="1" t="s">
        <v>6</v>
      </c>
      <c r="D2025">
        <v>5</v>
      </c>
      <c r="E2025" s="11">
        <v>8</v>
      </c>
      <c r="F2025" t="s">
        <v>11025</v>
      </c>
      <c r="G2025" s="13" t="s">
        <v>26216</v>
      </c>
      <c r="H2025" t="str">
        <f t="shared" si="31"/>
        <v>5-8-2019  19:26:05</v>
      </c>
    </row>
    <row r="2026" spans="1:8" ht="13.2" x14ac:dyDescent="0.25">
      <c r="A2026" s="1" t="s">
        <v>1905</v>
      </c>
      <c r="B2026" s="2">
        <v>43593.809976851851</v>
      </c>
      <c r="C2026" s="1" t="s">
        <v>10</v>
      </c>
      <c r="D2026">
        <v>5</v>
      </c>
      <c r="E2026" s="11">
        <v>8</v>
      </c>
      <c r="F2026" t="s">
        <v>11026</v>
      </c>
      <c r="G2026" s="13" t="s">
        <v>26217</v>
      </c>
      <c r="H2026" t="str">
        <f t="shared" si="31"/>
        <v>5-8-2019  19:26:22</v>
      </c>
    </row>
    <row r="2027" spans="1:8" ht="13.2" x14ac:dyDescent="0.25">
      <c r="A2027" s="1" t="s">
        <v>1906</v>
      </c>
      <c r="B2027" s="2">
        <v>43593.809988425928</v>
      </c>
      <c r="C2027" s="1" t="s">
        <v>6</v>
      </c>
      <c r="D2027">
        <v>5</v>
      </c>
      <c r="E2027" s="11">
        <v>8</v>
      </c>
      <c r="F2027" t="s">
        <v>11027</v>
      </c>
      <c r="G2027" s="13" t="s">
        <v>26218</v>
      </c>
      <c r="H2027" t="str">
        <f t="shared" si="31"/>
        <v>5-8-2019  19:26:23</v>
      </c>
    </row>
    <row r="2028" spans="1:8" ht="13.2" x14ac:dyDescent="0.25">
      <c r="A2028" s="1" t="s">
        <v>1907</v>
      </c>
      <c r="B2028" s="2">
        <v>43593.810231481482</v>
      </c>
      <c r="C2028" s="1" t="s">
        <v>6</v>
      </c>
      <c r="D2028">
        <v>5</v>
      </c>
      <c r="E2028" s="11">
        <v>8</v>
      </c>
      <c r="F2028" t="s">
        <v>11028</v>
      </c>
      <c r="G2028" s="13" t="s">
        <v>26219</v>
      </c>
      <c r="H2028" t="str">
        <f t="shared" si="31"/>
        <v>5-8-2019  19:26:44</v>
      </c>
    </row>
    <row r="2029" spans="1:8" ht="13.2" x14ac:dyDescent="0.25">
      <c r="A2029" s="1" t="s">
        <v>1908</v>
      </c>
      <c r="B2029" s="2">
        <v>43593.810358796298</v>
      </c>
      <c r="C2029" s="1" t="s">
        <v>6</v>
      </c>
      <c r="D2029">
        <v>5</v>
      </c>
      <c r="E2029" s="11">
        <v>8</v>
      </c>
      <c r="F2029" t="s">
        <v>11029</v>
      </c>
      <c r="G2029" s="13" t="s">
        <v>26220</v>
      </c>
      <c r="H2029" t="str">
        <f t="shared" si="31"/>
        <v>5-8-2019  19:26:55</v>
      </c>
    </row>
    <row r="2030" spans="1:8" ht="13.2" x14ac:dyDescent="0.25">
      <c r="A2030" s="1" t="s">
        <v>1909</v>
      </c>
      <c r="B2030" s="2">
        <v>43593.810520833336</v>
      </c>
      <c r="C2030" s="1" t="s">
        <v>6</v>
      </c>
      <c r="D2030">
        <v>5</v>
      </c>
      <c r="E2030" s="11">
        <v>8</v>
      </c>
      <c r="F2030" t="s">
        <v>11030</v>
      </c>
      <c r="G2030" s="13" t="s">
        <v>26221</v>
      </c>
      <c r="H2030" t="str">
        <f t="shared" si="31"/>
        <v>5-8-2019  19:27:09</v>
      </c>
    </row>
    <row r="2031" spans="1:8" ht="13.2" x14ac:dyDescent="0.25">
      <c r="A2031" s="1" t="s">
        <v>1910</v>
      </c>
      <c r="B2031" s="2">
        <v>43593.810856481483</v>
      </c>
      <c r="C2031" s="1" t="s">
        <v>6</v>
      </c>
      <c r="D2031">
        <v>5</v>
      </c>
      <c r="E2031" s="11">
        <v>8</v>
      </c>
      <c r="F2031" t="s">
        <v>11031</v>
      </c>
      <c r="G2031" s="13" t="s">
        <v>26222</v>
      </c>
      <c r="H2031" t="str">
        <f t="shared" si="31"/>
        <v>5-8-2019  19:27:38</v>
      </c>
    </row>
    <row r="2032" spans="1:8" ht="13.2" x14ac:dyDescent="0.25">
      <c r="A2032" s="1" t="s">
        <v>516</v>
      </c>
      <c r="B2032" s="2">
        <v>43593.811053240737</v>
      </c>
      <c r="C2032" s="1" t="s">
        <v>6</v>
      </c>
      <c r="D2032">
        <v>5</v>
      </c>
      <c r="E2032" s="11">
        <v>8</v>
      </c>
      <c r="F2032" t="s">
        <v>11032</v>
      </c>
      <c r="G2032" s="13" t="s">
        <v>26223</v>
      </c>
      <c r="H2032" t="str">
        <f t="shared" si="31"/>
        <v>5-8-2019  19:27:55</v>
      </c>
    </row>
    <row r="2033" spans="1:8" ht="13.2" x14ac:dyDescent="0.25">
      <c r="A2033" s="1" t="s">
        <v>1911</v>
      </c>
      <c r="B2033" s="2">
        <v>43593.811053240737</v>
      </c>
      <c r="C2033" s="1" t="s">
        <v>6</v>
      </c>
      <c r="D2033">
        <v>5</v>
      </c>
      <c r="E2033" s="11">
        <v>8</v>
      </c>
      <c r="F2033" t="s">
        <v>11032</v>
      </c>
      <c r="G2033" s="13" t="s">
        <v>26223</v>
      </c>
      <c r="H2033" t="str">
        <f t="shared" si="31"/>
        <v>5-8-2019  19:27:55</v>
      </c>
    </row>
    <row r="2034" spans="1:8" ht="13.2" x14ac:dyDescent="0.25">
      <c r="A2034" s="1" t="s">
        <v>1912</v>
      </c>
      <c r="B2034" s="2">
        <v>43593.81108796296</v>
      </c>
      <c r="C2034" s="1" t="s">
        <v>4</v>
      </c>
      <c r="D2034">
        <v>5</v>
      </c>
      <c r="E2034" s="11">
        <v>8</v>
      </c>
      <c r="F2034" t="s">
        <v>11033</v>
      </c>
      <c r="G2034" s="13" t="s">
        <v>26224</v>
      </c>
      <c r="H2034" t="str">
        <f t="shared" si="31"/>
        <v>5-8-2019  19:27:58</v>
      </c>
    </row>
    <row r="2035" spans="1:8" ht="13.2" x14ac:dyDescent="0.25">
      <c r="A2035" s="1" t="s">
        <v>1913</v>
      </c>
      <c r="B2035" s="2">
        <v>43593.811192129629</v>
      </c>
      <c r="C2035" s="1" t="s">
        <v>10</v>
      </c>
      <c r="D2035">
        <v>5</v>
      </c>
      <c r="E2035" s="11">
        <v>8</v>
      </c>
      <c r="F2035" t="s">
        <v>11034</v>
      </c>
      <c r="G2035" s="13" t="s">
        <v>26225</v>
      </c>
      <c r="H2035" t="str">
        <f t="shared" si="31"/>
        <v>5-8-2019  19:28:07</v>
      </c>
    </row>
    <row r="2036" spans="1:8" ht="13.2" x14ac:dyDescent="0.25">
      <c r="A2036" s="1" t="s">
        <v>1914</v>
      </c>
      <c r="B2036" s="2">
        <v>43593.811689814815</v>
      </c>
      <c r="C2036" s="1" t="s">
        <v>10</v>
      </c>
      <c r="D2036">
        <v>5</v>
      </c>
      <c r="E2036" s="11">
        <v>8</v>
      </c>
      <c r="F2036" t="s">
        <v>11035</v>
      </c>
      <c r="G2036" s="13" t="s">
        <v>26226</v>
      </c>
      <c r="H2036" t="str">
        <f t="shared" si="31"/>
        <v>5-8-2019  19:28:50</v>
      </c>
    </row>
    <row r="2037" spans="1:8" ht="13.2" x14ac:dyDescent="0.25">
      <c r="A2037" s="1" t="s">
        <v>1915</v>
      </c>
      <c r="B2037" s="2">
        <v>43593.811712962961</v>
      </c>
      <c r="C2037" s="1" t="s">
        <v>4</v>
      </c>
      <c r="D2037">
        <v>5</v>
      </c>
      <c r="E2037" s="11">
        <v>8</v>
      </c>
      <c r="F2037" t="s">
        <v>11036</v>
      </c>
      <c r="G2037" s="13" t="s">
        <v>26227</v>
      </c>
      <c r="H2037" t="str">
        <f t="shared" si="31"/>
        <v>5-8-2019  19:28:52</v>
      </c>
    </row>
    <row r="2038" spans="1:8" ht="13.2" x14ac:dyDescent="0.25">
      <c r="A2038" s="1" t="s">
        <v>1916</v>
      </c>
      <c r="B2038" s="2">
        <v>43593.811759259261</v>
      </c>
      <c r="C2038" s="1" t="s">
        <v>6</v>
      </c>
      <c r="D2038">
        <v>5</v>
      </c>
      <c r="E2038" s="11">
        <v>8</v>
      </c>
      <c r="F2038" t="s">
        <v>11037</v>
      </c>
      <c r="G2038" s="13" t="s">
        <v>26228</v>
      </c>
      <c r="H2038" t="str">
        <f t="shared" si="31"/>
        <v>5-8-2019  19:28:56</v>
      </c>
    </row>
    <row r="2039" spans="1:8" ht="13.2" x14ac:dyDescent="0.25">
      <c r="A2039" s="1" t="s">
        <v>1917</v>
      </c>
      <c r="B2039" s="2">
        <v>43593.812488425923</v>
      </c>
      <c r="C2039" s="1" t="s">
        <v>6</v>
      </c>
      <c r="D2039">
        <v>5</v>
      </c>
      <c r="E2039" s="11">
        <v>8</v>
      </c>
      <c r="F2039" t="s">
        <v>11038</v>
      </c>
      <c r="G2039" s="13" t="s">
        <v>26229</v>
      </c>
      <c r="H2039" t="str">
        <f t="shared" si="31"/>
        <v>5-8-2019  19:29:59</v>
      </c>
    </row>
    <row r="2040" spans="1:8" ht="13.2" x14ac:dyDescent="0.25">
      <c r="A2040" s="1" t="s">
        <v>1918</v>
      </c>
      <c r="B2040" s="2">
        <v>43593.812719907408</v>
      </c>
      <c r="C2040" s="1" t="s">
        <v>10</v>
      </c>
      <c r="D2040">
        <v>5</v>
      </c>
      <c r="E2040" s="11">
        <v>8</v>
      </c>
      <c r="F2040" t="s">
        <v>11039</v>
      </c>
      <c r="G2040" s="13" t="s">
        <v>26230</v>
      </c>
      <c r="H2040" t="str">
        <f t="shared" si="31"/>
        <v>5-8-2019  19:30:19</v>
      </c>
    </row>
    <row r="2041" spans="1:8" ht="13.2" x14ac:dyDescent="0.25">
      <c r="A2041" s="1" t="s">
        <v>1919</v>
      </c>
      <c r="B2041" s="2">
        <v>43593.813020833331</v>
      </c>
      <c r="C2041" s="1" t="s">
        <v>6</v>
      </c>
      <c r="D2041">
        <v>5</v>
      </c>
      <c r="E2041" s="11">
        <v>8</v>
      </c>
      <c r="F2041" t="s">
        <v>11040</v>
      </c>
      <c r="G2041" s="13" t="s">
        <v>26231</v>
      </c>
      <c r="H2041" t="str">
        <f t="shared" si="31"/>
        <v>5-8-2019  19:30:45</v>
      </c>
    </row>
    <row r="2042" spans="1:8" ht="13.2" x14ac:dyDescent="0.25">
      <c r="A2042" s="1" t="s">
        <v>1920</v>
      </c>
      <c r="B2042" s="2">
        <v>43593.813402777778</v>
      </c>
      <c r="C2042" s="1" t="s">
        <v>6</v>
      </c>
      <c r="D2042">
        <v>5</v>
      </c>
      <c r="E2042" s="11">
        <v>8</v>
      </c>
      <c r="F2042" t="s">
        <v>11041</v>
      </c>
      <c r="G2042" s="13" t="s">
        <v>26232</v>
      </c>
      <c r="H2042" t="str">
        <f t="shared" si="31"/>
        <v>5-8-2019  19:31:18</v>
      </c>
    </row>
    <row r="2043" spans="1:8" ht="13.2" x14ac:dyDescent="0.25">
      <c r="A2043" s="1" t="s">
        <v>1921</v>
      </c>
      <c r="B2043" s="2">
        <v>43593.813576388886</v>
      </c>
      <c r="C2043" s="1" t="s">
        <v>4</v>
      </c>
      <c r="D2043">
        <v>5</v>
      </c>
      <c r="E2043" s="11">
        <v>8</v>
      </c>
      <c r="F2043" t="s">
        <v>11042</v>
      </c>
      <c r="G2043" s="13" t="s">
        <v>26233</v>
      </c>
      <c r="H2043" t="str">
        <f t="shared" si="31"/>
        <v>5-8-2019  19:31:33</v>
      </c>
    </row>
    <row r="2044" spans="1:8" ht="13.2" x14ac:dyDescent="0.25">
      <c r="A2044" s="1" t="s">
        <v>1922</v>
      </c>
      <c r="B2044" s="2">
        <v>43593.813680555555</v>
      </c>
      <c r="C2044" s="1" t="s">
        <v>6</v>
      </c>
      <c r="D2044">
        <v>5</v>
      </c>
      <c r="E2044" s="11">
        <v>8</v>
      </c>
      <c r="F2044" t="s">
        <v>11043</v>
      </c>
      <c r="G2044" s="13" t="s">
        <v>26234</v>
      </c>
      <c r="H2044" t="str">
        <f t="shared" si="31"/>
        <v>5-8-2019  19:31:42</v>
      </c>
    </row>
    <row r="2045" spans="1:8" ht="13.2" x14ac:dyDescent="0.25">
      <c r="A2045" s="1" t="s">
        <v>516</v>
      </c>
      <c r="B2045" s="2">
        <v>43593.813877314817</v>
      </c>
      <c r="C2045" s="1" t="s">
        <v>6</v>
      </c>
      <c r="D2045">
        <v>5</v>
      </c>
      <c r="E2045" s="11">
        <v>8</v>
      </c>
      <c r="F2045" t="s">
        <v>11044</v>
      </c>
      <c r="G2045" s="13" t="s">
        <v>26235</v>
      </c>
      <c r="H2045" t="str">
        <f t="shared" si="31"/>
        <v>5-8-2019  19:31:59</v>
      </c>
    </row>
    <row r="2046" spans="1:8" ht="13.2" x14ac:dyDescent="0.25">
      <c r="A2046" s="1" t="s">
        <v>1923</v>
      </c>
      <c r="B2046" s="2">
        <v>43593.814108796294</v>
      </c>
      <c r="C2046" s="1" t="s">
        <v>6</v>
      </c>
      <c r="D2046">
        <v>5</v>
      </c>
      <c r="E2046" s="11">
        <v>8</v>
      </c>
      <c r="F2046" t="s">
        <v>11045</v>
      </c>
      <c r="G2046" s="13" t="s">
        <v>26236</v>
      </c>
      <c r="H2046" t="str">
        <f t="shared" si="31"/>
        <v>5-8-2019  19:32:19</v>
      </c>
    </row>
    <row r="2047" spans="1:8" ht="13.2" x14ac:dyDescent="0.25">
      <c r="A2047" s="1" t="s">
        <v>1924</v>
      </c>
      <c r="B2047" s="2">
        <v>43593.814432870371</v>
      </c>
      <c r="C2047" s="1" t="s">
        <v>6</v>
      </c>
      <c r="D2047">
        <v>5</v>
      </c>
      <c r="E2047" s="11">
        <v>8</v>
      </c>
      <c r="F2047" t="s">
        <v>11046</v>
      </c>
      <c r="G2047" s="13" t="s">
        <v>26237</v>
      </c>
      <c r="H2047" t="str">
        <f t="shared" si="31"/>
        <v>5-8-2019  19:32:47</v>
      </c>
    </row>
    <row r="2048" spans="1:8" ht="13.2" x14ac:dyDescent="0.25">
      <c r="A2048" s="1" t="s">
        <v>1925</v>
      </c>
      <c r="B2048" s="2">
        <v>43593.814652777779</v>
      </c>
      <c r="C2048" s="1" t="s">
        <v>6</v>
      </c>
      <c r="D2048">
        <v>5</v>
      </c>
      <c r="E2048" s="11">
        <v>8</v>
      </c>
      <c r="F2048" t="s">
        <v>11047</v>
      </c>
      <c r="G2048" s="13" t="s">
        <v>26238</v>
      </c>
      <c r="H2048" t="str">
        <f t="shared" si="31"/>
        <v>5-8-2019  19:33:06</v>
      </c>
    </row>
    <row r="2049" spans="1:8" ht="13.2" x14ac:dyDescent="0.25">
      <c r="A2049" s="1" t="s">
        <v>1926</v>
      </c>
      <c r="B2049" s="2">
        <v>43593.815011574072</v>
      </c>
      <c r="C2049" s="1" t="s">
        <v>6</v>
      </c>
      <c r="D2049">
        <v>5</v>
      </c>
      <c r="E2049" s="11">
        <v>8</v>
      </c>
      <c r="F2049" t="s">
        <v>11048</v>
      </c>
      <c r="G2049" s="13" t="s">
        <v>26239</v>
      </c>
      <c r="H2049" t="str">
        <f t="shared" si="31"/>
        <v>5-8-2019  19:33:37</v>
      </c>
    </row>
    <row r="2050" spans="1:8" ht="13.2" x14ac:dyDescent="0.25">
      <c r="A2050" s="1" t="s">
        <v>1339</v>
      </c>
      <c r="B2050" s="2">
        <v>43593.815127314818</v>
      </c>
      <c r="C2050" s="1" t="s">
        <v>6</v>
      </c>
      <c r="D2050">
        <v>5</v>
      </c>
      <c r="E2050" s="11">
        <v>8</v>
      </c>
      <c r="F2050" t="s">
        <v>11049</v>
      </c>
      <c r="G2050" s="13" t="s">
        <v>26240</v>
      </c>
      <c r="H2050" t="str">
        <f t="shared" si="31"/>
        <v>5-8-2019  19:33:47</v>
      </c>
    </row>
    <row r="2051" spans="1:8" ht="13.2" x14ac:dyDescent="0.25">
      <c r="A2051" s="1" t="s">
        <v>1927</v>
      </c>
      <c r="B2051" s="2">
        <v>43593.815150462964</v>
      </c>
      <c r="C2051" s="1" t="s">
        <v>6</v>
      </c>
      <c r="D2051">
        <v>5</v>
      </c>
      <c r="E2051" s="11">
        <v>8</v>
      </c>
      <c r="F2051" t="s">
        <v>11050</v>
      </c>
      <c r="G2051" s="13" t="s">
        <v>26241</v>
      </c>
      <c r="H2051" t="str">
        <f t="shared" ref="H2051:H2114" si="32">_xlfn.CONCAT(D2051,"-",E2051,"-",F2051)</f>
        <v>5-8-2019  19:33:49</v>
      </c>
    </row>
    <row r="2052" spans="1:8" ht="13.2" x14ac:dyDescent="0.25">
      <c r="A2052" s="1" t="s">
        <v>1928</v>
      </c>
      <c r="B2052" s="2">
        <v>43593.815462962964</v>
      </c>
      <c r="C2052" s="1" t="s">
        <v>6</v>
      </c>
      <c r="D2052">
        <v>5</v>
      </c>
      <c r="E2052" s="11">
        <v>8</v>
      </c>
      <c r="F2052" t="s">
        <v>11051</v>
      </c>
      <c r="G2052" s="13" t="s">
        <v>26242</v>
      </c>
      <c r="H2052" t="str">
        <f t="shared" si="32"/>
        <v>5-8-2019  19:34:16</v>
      </c>
    </row>
    <row r="2053" spans="1:8" ht="13.2" x14ac:dyDescent="0.25">
      <c r="A2053" s="1" t="s">
        <v>1929</v>
      </c>
      <c r="B2053" s="2">
        <v>43593.816400462965</v>
      </c>
      <c r="C2053" s="1" t="s">
        <v>10</v>
      </c>
      <c r="D2053">
        <v>5</v>
      </c>
      <c r="E2053" s="11">
        <v>8</v>
      </c>
      <c r="F2053" t="s">
        <v>11052</v>
      </c>
      <c r="G2053" s="13" t="s">
        <v>26243</v>
      </c>
      <c r="H2053" t="str">
        <f t="shared" si="32"/>
        <v>5-8-2019  19:35:37</v>
      </c>
    </row>
    <row r="2054" spans="1:8" ht="13.2" x14ac:dyDescent="0.25">
      <c r="A2054" s="1" t="s">
        <v>1930</v>
      </c>
      <c r="B2054" s="2">
        <v>43593.816562499997</v>
      </c>
      <c r="C2054" s="1" t="s">
        <v>10</v>
      </c>
      <c r="D2054">
        <v>5</v>
      </c>
      <c r="E2054" s="11">
        <v>8</v>
      </c>
      <c r="F2054" t="s">
        <v>11053</v>
      </c>
      <c r="G2054" s="13" t="s">
        <v>26244</v>
      </c>
      <c r="H2054" t="str">
        <f t="shared" si="32"/>
        <v>5-8-2019  19:35:51</v>
      </c>
    </row>
    <row r="2055" spans="1:8" ht="13.2" x14ac:dyDescent="0.25">
      <c r="A2055" s="1" t="s">
        <v>1931</v>
      </c>
      <c r="B2055" s="2">
        <v>43593.816562499997</v>
      </c>
      <c r="C2055" s="1" t="s">
        <v>6</v>
      </c>
      <c r="D2055">
        <v>5</v>
      </c>
      <c r="E2055" s="11">
        <v>8</v>
      </c>
      <c r="F2055" t="s">
        <v>11053</v>
      </c>
      <c r="G2055" s="13" t="s">
        <v>26244</v>
      </c>
      <c r="H2055" t="str">
        <f t="shared" si="32"/>
        <v>5-8-2019  19:35:51</v>
      </c>
    </row>
    <row r="2056" spans="1:8" ht="13.2" x14ac:dyDescent="0.25">
      <c r="A2056" s="1" t="s">
        <v>1932</v>
      </c>
      <c r="B2056" s="2">
        <v>43593.816655092596</v>
      </c>
      <c r="C2056" s="1" t="s">
        <v>10</v>
      </c>
      <c r="D2056">
        <v>5</v>
      </c>
      <c r="E2056" s="11">
        <v>8</v>
      </c>
      <c r="F2056" t="s">
        <v>11054</v>
      </c>
      <c r="G2056" s="13" t="s">
        <v>26245</v>
      </c>
      <c r="H2056" t="str">
        <f t="shared" si="32"/>
        <v>5-8-2019  19:35:59</v>
      </c>
    </row>
    <row r="2057" spans="1:8" ht="13.2" x14ac:dyDescent="0.25">
      <c r="A2057" s="1" t="s">
        <v>1933</v>
      </c>
      <c r="B2057" s="2">
        <v>43593.816828703704</v>
      </c>
      <c r="C2057" s="1" t="s">
        <v>4</v>
      </c>
      <c r="D2057">
        <v>5</v>
      </c>
      <c r="E2057" s="11">
        <v>8</v>
      </c>
      <c r="F2057" t="s">
        <v>11055</v>
      </c>
      <c r="G2057" s="13" t="s">
        <v>26246</v>
      </c>
      <c r="H2057" t="str">
        <f t="shared" si="32"/>
        <v>5-8-2019  19:36:14</v>
      </c>
    </row>
    <row r="2058" spans="1:8" ht="13.2" x14ac:dyDescent="0.25">
      <c r="A2058" s="1" t="s">
        <v>1934</v>
      </c>
      <c r="B2058" s="2">
        <v>43593.817002314812</v>
      </c>
      <c r="C2058" s="1" t="s">
        <v>10</v>
      </c>
      <c r="D2058">
        <v>5</v>
      </c>
      <c r="E2058" s="11">
        <v>8</v>
      </c>
      <c r="F2058" t="s">
        <v>11056</v>
      </c>
      <c r="G2058" s="13" t="s">
        <v>26247</v>
      </c>
      <c r="H2058" t="str">
        <f t="shared" si="32"/>
        <v>5-8-2019  19:36:29</v>
      </c>
    </row>
    <row r="2059" spans="1:8" ht="13.2" x14ac:dyDescent="0.25">
      <c r="A2059" s="1" t="s">
        <v>1935</v>
      </c>
      <c r="B2059" s="2">
        <v>43593.817094907405</v>
      </c>
      <c r="C2059" s="1" t="s">
        <v>6</v>
      </c>
      <c r="D2059">
        <v>5</v>
      </c>
      <c r="E2059" s="11">
        <v>8</v>
      </c>
      <c r="F2059" t="s">
        <v>11057</v>
      </c>
      <c r="G2059" s="13" t="s">
        <v>26248</v>
      </c>
      <c r="H2059" t="str">
        <f t="shared" si="32"/>
        <v>5-8-2019  19:36:37</v>
      </c>
    </row>
    <row r="2060" spans="1:8" ht="13.2" x14ac:dyDescent="0.25">
      <c r="A2060" s="1" t="s">
        <v>1936</v>
      </c>
      <c r="B2060" s="2">
        <v>43593.817326388889</v>
      </c>
      <c r="C2060" s="1" t="s">
        <v>10</v>
      </c>
      <c r="D2060">
        <v>5</v>
      </c>
      <c r="E2060" s="11">
        <v>8</v>
      </c>
      <c r="F2060" t="s">
        <v>11058</v>
      </c>
      <c r="G2060" s="13" t="s">
        <v>26249</v>
      </c>
      <c r="H2060" t="str">
        <f t="shared" si="32"/>
        <v>5-8-2019  19:36:57</v>
      </c>
    </row>
    <row r="2061" spans="1:8" ht="13.2" x14ac:dyDescent="0.25">
      <c r="A2061" s="1" t="s">
        <v>1937</v>
      </c>
      <c r="B2061" s="2">
        <v>43593.817418981482</v>
      </c>
      <c r="C2061" s="1" t="s">
        <v>10</v>
      </c>
      <c r="D2061">
        <v>5</v>
      </c>
      <c r="E2061" s="11">
        <v>8</v>
      </c>
      <c r="F2061" t="s">
        <v>11059</v>
      </c>
      <c r="G2061" s="13" t="s">
        <v>26250</v>
      </c>
      <c r="H2061" t="str">
        <f t="shared" si="32"/>
        <v>5-8-2019  19:37:05</v>
      </c>
    </row>
    <row r="2062" spans="1:8" ht="13.2" x14ac:dyDescent="0.25">
      <c r="A2062" s="1" t="s">
        <v>1938</v>
      </c>
      <c r="B2062" s="2">
        <v>43593.817488425928</v>
      </c>
      <c r="C2062" s="1" t="s">
        <v>6</v>
      </c>
      <c r="D2062">
        <v>5</v>
      </c>
      <c r="E2062" s="11">
        <v>8</v>
      </c>
      <c r="F2062" t="s">
        <v>11060</v>
      </c>
      <c r="G2062" s="13" t="s">
        <v>26251</v>
      </c>
      <c r="H2062" t="str">
        <f t="shared" si="32"/>
        <v>5-8-2019  19:37:11</v>
      </c>
    </row>
    <row r="2063" spans="1:8" ht="13.2" x14ac:dyDescent="0.25">
      <c r="A2063" s="1" t="s">
        <v>1939</v>
      </c>
      <c r="B2063" s="2">
        <v>43593.817696759259</v>
      </c>
      <c r="C2063" s="1" t="s">
        <v>10</v>
      </c>
      <c r="D2063">
        <v>5</v>
      </c>
      <c r="E2063" s="11">
        <v>8</v>
      </c>
      <c r="F2063" t="s">
        <v>11061</v>
      </c>
      <c r="G2063" s="13" t="s">
        <v>26252</v>
      </c>
      <c r="H2063" t="str">
        <f t="shared" si="32"/>
        <v>5-8-2019  19:37:29</v>
      </c>
    </row>
    <row r="2064" spans="1:8" ht="13.2" x14ac:dyDescent="0.25">
      <c r="A2064" s="1" t="s">
        <v>1940</v>
      </c>
      <c r="B2064" s="2">
        <v>43593.817824074074</v>
      </c>
      <c r="C2064" s="1" t="s">
        <v>6</v>
      </c>
      <c r="D2064">
        <v>5</v>
      </c>
      <c r="E2064" s="11">
        <v>8</v>
      </c>
      <c r="F2064" t="s">
        <v>11062</v>
      </c>
      <c r="G2064" s="13" t="s">
        <v>26253</v>
      </c>
      <c r="H2064" t="str">
        <f t="shared" si="32"/>
        <v>5-8-2019  19:37:40</v>
      </c>
    </row>
    <row r="2065" spans="1:8" ht="13.2" x14ac:dyDescent="0.25">
      <c r="A2065" s="1" t="s">
        <v>1941</v>
      </c>
      <c r="B2065" s="2">
        <v>43593.818310185183</v>
      </c>
      <c r="C2065" s="1" t="s">
        <v>6</v>
      </c>
      <c r="D2065">
        <v>5</v>
      </c>
      <c r="E2065" s="11">
        <v>8</v>
      </c>
      <c r="F2065" t="s">
        <v>11063</v>
      </c>
      <c r="G2065" s="13" t="s">
        <v>26254</v>
      </c>
      <c r="H2065" t="str">
        <f t="shared" si="32"/>
        <v>5-8-2019  19:38:22</v>
      </c>
    </row>
    <row r="2066" spans="1:8" ht="13.2" x14ac:dyDescent="0.25">
      <c r="A2066" s="1" t="s">
        <v>1942</v>
      </c>
      <c r="B2066" s="2">
        <v>43593.81858796296</v>
      </c>
      <c r="C2066" s="1" t="s">
        <v>4</v>
      </c>
      <c r="D2066">
        <v>5</v>
      </c>
      <c r="E2066" s="11">
        <v>8</v>
      </c>
      <c r="F2066" t="s">
        <v>11064</v>
      </c>
      <c r="G2066" s="13" t="s">
        <v>26255</v>
      </c>
      <c r="H2066" t="str">
        <f t="shared" si="32"/>
        <v>5-8-2019  19:38:46</v>
      </c>
    </row>
    <row r="2067" spans="1:8" ht="13.2" x14ac:dyDescent="0.25">
      <c r="A2067" s="1" t="s">
        <v>1943</v>
      </c>
      <c r="B2067" s="2">
        <v>43593.818611111114</v>
      </c>
      <c r="C2067" s="1" t="s">
        <v>6</v>
      </c>
      <c r="D2067">
        <v>5</v>
      </c>
      <c r="E2067" s="11">
        <v>8</v>
      </c>
      <c r="F2067" t="s">
        <v>11065</v>
      </c>
      <c r="G2067" s="13" t="s">
        <v>26256</v>
      </c>
      <c r="H2067" t="str">
        <f t="shared" si="32"/>
        <v>5-8-2019  19:38:48</v>
      </c>
    </row>
    <row r="2068" spans="1:8" ht="13.2" x14ac:dyDescent="0.25">
      <c r="A2068" s="1" t="s">
        <v>1944</v>
      </c>
      <c r="B2068" s="2">
        <v>43593.818877314814</v>
      </c>
      <c r="C2068" s="1" t="s">
        <v>6</v>
      </c>
      <c r="D2068">
        <v>5</v>
      </c>
      <c r="E2068" s="11">
        <v>8</v>
      </c>
      <c r="F2068" t="s">
        <v>11066</v>
      </c>
      <c r="G2068" s="13" t="s">
        <v>26257</v>
      </c>
      <c r="H2068" t="str">
        <f t="shared" si="32"/>
        <v>5-8-2019  19:39:11</v>
      </c>
    </row>
    <row r="2069" spans="1:8" ht="13.2" x14ac:dyDescent="0.25">
      <c r="A2069" s="1" t="s">
        <v>1945</v>
      </c>
      <c r="B2069" s="2">
        <v>43593.819155092591</v>
      </c>
      <c r="C2069" s="1" t="s">
        <v>4</v>
      </c>
      <c r="D2069">
        <v>5</v>
      </c>
      <c r="E2069" s="11">
        <v>8</v>
      </c>
      <c r="F2069" t="s">
        <v>11067</v>
      </c>
      <c r="G2069" s="13" t="s">
        <v>26258</v>
      </c>
      <c r="H2069" t="str">
        <f t="shared" si="32"/>
        <v>5-8-2019  19:39:35</v>
      </c>
    </row>
    <row r="2070" spans="1:8" ht="13.2" x14ac:dyDescent="0.25">
      <c r="A2070" s="1" t="s">
        <v>1946</v>
      </c>
      <c r="B2070" s="2">
        <v>43593.819155092591</v>
      </c>
      <c r="C2070" s="1" t="s">
        <v>6</v>
      </c>
      <c r="D2070">
        <v>5</v>
      </c>
      <c r="E2070" s="11">
        <v>8</v>
      </c>
      <c r="F2070" t="s">
        <v>11067</v>
      </c>
      <c r="G2070" s="13" t="s">
        <v>26258</v>
      </c>
      <c r="H2070" t="str">
        <f t="shared" si="32"/>
        <v>5-8-2019  19:39:35</v>
      </c>
    </row>
    <row r="2071" spans="1:8" ht="13.2" x14ac:dyDescent="0.25">
      <c r="A2071" s="1" t="s">
        <v>1947</v>
      </c>
      <c r="B2071" s="2">
        <v>43593.819236111114</v>
      </c>
      <c r="C2071" s="1" t="s">
        <v>6</v>
      </c>
      <c r="D2071">
        <v>5</v>
      </c>
      <c r="E2071" s="11">
        <v>8</v>
      </c>
      <c r="F2071" t="s">
        <v>11068</v>
      </c>
      <c r="G2071" s="13" t="s">
        <v>26259</v>
      </c>
      <c r="H2071" t="str">
        <f t="shared" si="32"/>
        <v>5-8-2019  19:39:42</v>
      </c>
    </row>
    <row r="2072" spans="1:8" ht="13.2" x14ac:dyDescent="0.25">
      <c r="A2072" s="1" t="s">
        <v>1948</v>
      </c>
      <c r="B2072" s="2">
        <v>43593.819467592592</v>
      </c>
      <c r="C2072" s="1" t="s">
        <v>6</v>
      </c>
      <c r="D2072">
        <v>5</v>
      </c>
      <c r="E2072" s="11">
        <v>8</v>
      </c>
      <c r="F2072" t="s">
        <v>11069</v>
      </c>
      <c r="G2072" s="13" t="s">
        <v>26260</v>
      </c>
      <c r="H2072" t="str">
        <f t="shared" si="32"/>
        <v>5-8-2019  19:40:02</v>
      </c>
    </row>
    <row r="2073" spans="1:8" ht="13.2" x14ac:dyDescent="0.25">
      <c r="A2073" s="1" t="s">
        <v>1949</v>
      </c>
      <c r="B2073" s="2">
        <v>43593.819525462961</v>
      </c>
      <c r="C2073" s="1" t="s">
        <v>6</v>
      </c>
      <c r="D2073">
        <v>5</v>
      </c>
      <c r="E2073" s="11">
        <v>8</v>
      </c>
      <c r="F2073" t="s">
        <v>11070</v>
      </c>
      <c r="G2073" s="13" t="s">
        <v>26261</v>
      </c>
      <c r="H2073" t="str">
        <f t="shared" si="32"/>
        <v>5-8-2019  19:40:07</v>
      </c>
    </row>
    <row r="2074" spans="1:8" ht="13.2" x14ac:dyDescent="0.25">
      <c r="A2074" s="1" t="s">
        <v>1950</v>
      </c>
      <c r="B2074" s="2">
        <v>43593.820486111108</v>
      </c>
      <c r="C2074" s="1" t="s">
        <v>6</v>
      </c>
      <c r="D2074">
        <v>5</v>
      </c>
      <c r="E2074" s="11">
        <v>8</v>
      </c>
      <c r="F2074" t="s">
        <v>11071</v>
      </c>
      <c r="G2074" s="13" t="s">
        <v>26262</v>
      </c>
      <c r="H2074" t="str">
        <f t="shared" si="32"/>
        <v>5-8-2019  19:41:30</v>
      </c>
    </row>
    <row r="2075" spans="1:8" ht="13.2" x14ac:dyDescent="0.25">
      <c r="A2075" s="1" t="s">
        <v>1951</v>
      </c>
      <c r="B2075" s="2">
        <v>43593.820902777778</v>
      </c>
      <c r="C2075" s="1" t="s">
        <v>10</v>
      </c>
      <c r="D2075">
        <v>5</v>
      </c>
      <c r="E2075" s="11">
        <v>8</v>
      </c>
      <c r="F2075" t="s">
        <v>11072</v>
      </c>
      <c r="G2075" s="13" t="s">
        <v>26263</v>
      </c>
      <c r="H2075" t="str">
        <f t="shared" si="32"/>
        <v>5-8-2019  19:42:06</v>
      </c>
    </row>
    <row r="2076" spans="1:8" ht="13.2" x14ac:dyDescent="0.25">
      <c r="A2076" s="1" t="s">
        <v>1952</v>
      </c>
      <c r="B2076" s="2">
        <v>43593.821192129632</v>
      </c>
      <c r="C2076" s="1" t="s">
        <v>6</v>
      </c>
      <c r="D2076">
        <v>5</v>
      </c>
      <c r="E2076" s="11">
        <v>8</v>
      </c>
      <c r="F2076" t="s">
        <v>11073</v>
      </c>
      <c r="G2076" s="13" t="s">
        <v>26264</v>
      </c>
      <c r="H2076" t="str">
        <f t="shared" si="32"/>
        <v>5-8-2019  19:42:31</v>
      </c>
    </row>
    <row r="2077" spans="1:8" ht="13.2" x14ac:dyDescent="0.25">
      <c r="A2077" s="1" t="s">
        <v>1953</v>
      </c>
      <c r="B2077" s="2">
        <v>43593.82130787037</v>
      </c>
      <c r="C2077" s="1" t="s">
        <v>6</v>
      </c>
      <c r="D2077">
        <v>5</v>
      </c>
      <c r="E2077" s="11">
        <v>8</v>
      </c>
      <c r="F2077" t="s">
        <v>11074</v>
      </c>
      <c r="G2077" s="13" t="s">
        <v>26265</v>
      </c>
      <c r="H2077" t="str">
        <f t="shared" si="32"/>
        <v>5-8-2019  19:42:41</v>
      </c>
    </row>
    <row r="2078" spans="1:8" ht="13.2" x14ac:dyDescent="0.25">
      <c r="A2078" s="1" t="s">
        <v>1954</v>
      </c>
      <c r="B2078" s="2">
        <v>43593.821493055555</v>
      </c>
      <c r="C2078" s="1" t="s">
        <v>6</v>
      </c>
      <c r="D2078">
        <v>5</v>
      </c>
      <c r="E2078" s="11">
        <v>8</v>
      </c>
      <c r="F2078" t="s">
        <v>11075</v>
      </c>
      <c r="G2078" s="13" t="s">
        <v>26266</v>
      </c>
      <c r="H2078" t="str">
        <f t="shared" si="32"/>
        <v>5-8-2019  19:42:57</v>
      </c>
    </row>
    <row r="2079" spans="1:8" ht="13.2" x14ac:dyDescent="0.25">
      <c r="A2079" s="1" t="s">
        <v>1955</v>
      </c>
      <c r="B2079" s="2">
        <v>43593.821585648147</v>
      </c>
      <c r="C2079" s="1" t="s">
        <v>10</v>
      </c>
      <c r="D2079">
        <v>5</v>
      </c>
      <c r="E2079" s="11">
        <v>8</v>
      </c>
      <c r="F2079" t="s">
        <v>11076</v>
      </c>
      <c r="G2079" s="13" t="s">
        <v>26267</v>
      </c>
      <c r="H2079" t="str">
        <f t="shared" si="32"/>
        <v>5-8-2019  19:43:05</v>
      </c>
    </row>
    <row r="2080" spans="1:8" ht="13.2" x14ac:dyDescent="0.25">
      <c r="A2080" s="1" t="s">
        <v>1687</v>
      </c>
      <c r="B2080" s="2">
        <v>43593.821712962963</v>
      </c>
      <c r="C2080" s="1" t="s">
        <v>6</v>
      </c>
      <c r="D2080">
        <v>5</v>
      </c>
      <c r="E2080" s="11">
        <v>8</v>
      </c>
      <c r="F2080" t="s">
        <v>11077</v>
      </c>
      <c r="G2080" s="13" t="s">
        <v>26268</v>
      </c>
      <c r="H2080" t="str">
        <f t="shared" si="32"/>
        <v>5-8-2019  19:43:16</v>
      </c>
    </row>
    <row r="2081" spans="1:8" ht="13.2" x14ac:dyDescent="0.25">
      <c r="A2081" s="1" t="s">
        <v>1956</v>
      </c>
      <c r="B2081" s="2">
        <v>43593.82172453704</v>
      </c>
      <c r="C2081" s="1" t="s">
        <v>6</v>
      </c>
      <c r="D2081">
        <v>5</v>
      </c>
      <c r="E2081" s="11">
        <v>8</v>
      </c>
      <c r="F2081" t="s">
        <v>11078</v>
      </c>
      <c r="G2081" s="13" t="s">
        <v>26269</v>
      </c>
      <c r="H2081" t="str">
        <f t="shared" si="32"/>
        <v>5-8-2019  19:43:17</v>
      </c>
    </row>
    <row r="2082" spans="1:8" ht="13.2" x14ac:dyDescent="0.25">
      <c r="A2082" s="1" t="s">
        <v>1957</v>
      </c>
      <c r="B2082" s="2">
        <v>43593.822002314817</v>
      </c>
      <c r="C2082" s="1" t="s">
        <v>10</v>
      </c>
      <c r="D2082">
        <v>5</v>
      </c>
      <c r="E2082" s="11">
        <v>8</v>
      </c>
      <c r="F2082" t="s">
        <v>11079</v>
      </c>
      <c r="G2082" s="13" t="s">
        <v>26270</v>
      </c>
      <c r="H2082" t="str">
        <f t="shared" si="32"/>
        <v>5-8-2019  19:43:41</v>
      </c>
    </row>
    <row r="2083" spans="1:8" ht="13.2" x14ac:dyDescent="0.25">
      <c r="A2083" s="1" t="s">
        <v>1958</v>
      </c>
      <c r="B2083" s="2">
        <v>43593.822025462963</v>
      </c>
      <c r="C2083" s="1" t="s">
        <v>10</v>
      </c>
      <c r="D2083">
        <v>5</v>
      </c>
      <c r="E2083" s="11">
        <v>8</v>
      </c>
      <c r="F2083" t="s">
        <v>11080</v>
      </c>
      <c r="G2083" s="13" t="s">
        <v>26271</v>
      </c>
      <c r="H2083" t="str">
        <f t="shared" si="32"/>
        <v>5-8-2019  19:43:43</v>
      </c>
    </row>
    <row r="2084" spans="1:8" ht="13.2" x14ac:dyDescent="0.25">
      <c r="A2084" s="1" t="s">
        <v>1959</v>
      </c>
      <c r="B2084" s="2">
        <v>43593.822337962964</v>
      </c>
      <c r="C2084" s="1" t="s">
        <v>10</v>
      </c>
      <c r="D2084">
        <v>5</v>
      </c>
      <c r="E2084" s="11">
        <v>8</v>
      </c>
      <c r="F2084" t="s">
        <v>11081</v>
      </c>
      <c r="G2084" s="13" t="s">
        <v>26272</v>
      </c>
      <c r="H2084" t="str">
        <f t="shared" si="32"/>
        <v>5-8-2019  19:44:10</v>
      </c>
    </row>
    <row r="2085" spans="1:8" ht="13.2" x14ac:dyDescent="0.25">
      <c r="A2085" s="1" t="s">
        <v>1960</v>
      </c>
      <c r="B2085" s="2">
        <v>43593.822581018518</v>
      </c>
      <c r="C2085" s="1" t="s">
        <v>10</v>
      </c>
      <c r="D2085">
        <v>5</v>
      </c>
      <c r="E2085" s="11">
        <v>8</v>
      </c>
      <c r="F2085" t="s">
        <v>11082</v>
      </c>
      <c r="G2085" s="13" t="s">
        <v>26273</v>
      </c>
      <c r="H2085" t="str">
        <f t="shared" si="32"/>
        <v>5-8-2019  19:44:31</v>
      </c>
    </row>
    <row r="2086" spans="1:8" ht="13.2" x14ac:dyDescent="0.25">
      <c r="A2086" s="1" t="s">
        <v>1961</v>
      </c>
      <c r="B2086" s="2">
        <v>43593.822615740741</v>
      </c>
      <c r="C2086" s="1" t="s">
        <v>6</v>
      </c>
      <c r="D2086">
        <v>5</v>
      </c>
      <c r="E2086" s="11">
        <v>8</v>
      </c>
      <c r="F2086" t="s">
        <v>11083</v>
      </c>
      <c r="G2086" s="13" t="s">
        <v>26274</v>
      </c>
      <c r="H2086" t="str">
        <f t="shared" si="32"/>
        <v>5-8-2019  19:44:34</v>
      </c>
    </row>
    <row r="2087" spans="1:8" ht="13.2" x14ac:dyDescent="0.25">
      <c r="A2087" s="1" t="s">
        <v>1962</v>
      </c>
      <c r="B2087" s="2">
        <v>43593.822650462964</v>
      </c>
      <c r="C2087" s="1" t="s">
        <v>6</v>
      </c>
      <c r="D2087">
        <v>5</v>
      </c>
      <c r="E2087" s="11">
        <v>8</v>
      </c>
      <c r="F2087" t="s">
        <v>11084</v>
      </c>
      <c r="G2087" s="13" t="s">
        <v>26275</v>
      </c>
      <c r="H2087" t="str">
        <f t="shared" si="32"/>
        <v>5-8-2019  19:44:37</v>
      </c>
    </row>
    <row r="2088" spans="1:8" ht="13.2" x14ac:dyDescent="0.25">
      <c r="A2088" s="1" t="s">
        <v>1963</v>
      </c>
      <c r="B2088" s="2">
        <v>43593.82267361111</v>
      </c>
      <c r="C2088" s="1" t="s">
        <v>10</v>
      </c>
      <c r="D2088">
        <v>5</v>
      </c>
      <c r="E2088" s="11">
        <v>8</v>
      </c>
      <c r="F2088" t="s">
        <v>11085</v>
      </c>
      <c r="G2088" s="13" t="s">
        <v>26276</v>
      </c>
      <c r="H2088" t="str">
        <f t="shared" si="32"/>
        <v>5-8-2019  19:44:39</v>
      </c>
    </row>
    <row r="2089" spans="1:8" ht="13.2" x14ac:dyDescent="0.25">
      <c r="A2089" s="1" t="s">
        <v>1964</v>
      </c>
      <c r="B2089" s="2">
        <v>43593.822893518518</v>
      </c>
      <c r="C2089" s="1" t="s">
        <v>6</v>
      </c>
      <c r="D2089">
        <v>5</v>
      </c>
      <c r="E2089" s="11">
        <v>8</v>
      </c>
      <c r="F2089" t="s">
        <v>11086</v>
      </c>
      <c r="G2089" s="13" t="s">
        <v>26277</v>
      </c>
      <c r="H2089" t="str">
        <f t="shared" si="32"/>
        <v>5-8-2019  19:44:58</v>
      </c>
    </row>
    <row r="2090" spans="1:8" ht="13.2" x14ac:dyDescent="0.25">
      <c r="A2090" s="1" t="s">
        <v>1965</v>
      </c>
      <c r="B2090" s="2">
        <v>43593.822997685187</v>
      </c>
      <c r="C2090" s="1" t="s">
        <v>10</v>
      </c>
      <c r="D2090">
        <v>5</v>
      </c>
      <c r="E2090" s="11">
        <v>8</v>
      </c>
      <c r="F2090" t="s">
        <v>11087</v>
      </c>
      <c r="G2090" s="13" t="s">
        <v>26278</v>
      </c>
      <c r="H2090" t="str">
        <f t="shared" si="32"/>
        <v>5-8-2019  19:45:07</v>
      </c>
    </row>
    <row r="2091" spans="1:8" ht="13.2" x14ac:dyDescent="0.25">
      <c r="A2091" s="1" t="s">
        <v>1966</v>
      </c>
      <c r="B2091" s="2">
        <v>43593.823379629626</v>
      </c>
      <c r="C2091" s="1" t="s">
        <v>4</v>
      </c>
      <c r="D2091">
        <v>5</v>
      </c>
      <c r="E2091" s="11">
        <v>8</v>
      </c>
      <c r="F2091" t="s">
        <v>11088</v>
      </c>
      <c r="G2091" s="13" t="s">
        <v>26279</v>
      </c>
      <c r="H2091" t="str">
        <f t="shared" si="32"/>
        <v>5-8-2019  19:45:40</v>
      </c>
    </row>
    <row r="2092" spans="1:8" ht="13.2" x14ac:dyDescent="0.25">
      <c r="A2092" s="1" t="s">
        <v>1967</v>
      </c>
      <c r="B2092" s="2">
        <v>43593.823391203703</v>
      </c>
      <c r="C2092" s="1" t="s">
        <v>6</v>
      </c>
      <c r="D2092">
        <v>5</v>
      </c>
      <c r="E2092" s="11">
        <v>8</v>
      </c>
      <c r="F2092" t="s">
        <v>11089</v>
      </c>
      <c r="G2092" s="13" t="s">
        <v>26280</v>
      </c>
      <c r="H2092" t="str">
        <f t="shared" si="32"/>
        <v>5-8-2019  19:45:41</v>
      </c>
    </row>
    <row r="2093" spans="1:8" ht="13.2" x14ac:dyDescent="0.25">
      <c r="A2093" s="1" t="s">
        <v>1968</v>
      </c>
      <c r="B2093" s="2">
        <v>43593.823414351849</v>
      </c>
      <c r="C2093" s="1" t="s">
        <v>6</v>
      </c>
      <c r="D2093">
        <v>5</v>
      </c>
      <c r="E2093" s="11">
        <v>8</v>
      </c>
      <c r="F2093" t="s">
        <v>11090</v>
      </c>
      <c r="G2093" s="13" t="s">
        <v>26281</v>
      </c>
      <c r="H2093" t="str">
        <f t="shared" si="32"/>
        <v>5-8-2019  19:45:43</v>
      </c>
    </row>
    <row r="2094" spans="1:8" ht="13.2" x14ac:dyDescent="0.25">
      <c r="A2094" s="1" t="s">
        <v>1969</v>
      </c>
      <c r="B2094" s="2">
        <v>43593.823750000003</v>
      </c>
      <c r="C2094" s="1" t="s">
        <v>4</v>
      </c>
      <c r="D2094">
        <v>5</v>
      </c>
      <c r="E2094" s="11">
        <v>8</v>
      </c>
      <c r="F2094" t="s">
        <v>11091</v>
      </c>
      <c r="G2094" s="13" t="s">
        <v>26282</v>
      </c>
      <c r="H2094" t="str">
        <f t="shared" si="32"/>
        <v>5-8-2019  19:46:12</v>
      </c>
    </row>
    <row r="2095" spans="1:8" ht="13.2" x14ac:dyDescent="0.25">
      <c r="A2095" s="1" t="s">
        <v>1970</v>
      </c>
      <c r="B2095" s="2">
        <v>43593.824293981481</v>
      </c>
      <c r="C2095" s="1" t="s">
        <v>4</v>
      </c>
      <c r="D2095">
        <v>5</v>
      </c>
      <c r="E2095" s="11">
        <v>8</v>
      </c>
      <c r="F2095" t="s">
        <v>11092</v>
      </c>
      <c r="G2095" s="13" t="s">
        <v>26283</v>
      </c>
      <c r="H2095" t="str">
        <f t="shared" si="32"/>
        <v>5-8-2019  19:46:59</v>
      </c>
    </row>
    <row r="2096" spans="1:8" ht="13.2" x14ac:dyDescent="0.25">
      <c r="A2096" s="1" t="s">
        <v>1971</v>
      </c>
      <c r="B2096" s="2">
        <v>43593.824780092589</v>
      </c>
      <c r="C2096" s="1" t="s">
        <v>6</v>
      </c>
      <c r="D2096">
        <v>5</v>
      </c>
      <c r="E2096" s="11">
        <v>8</v>
      </c>
      <c r="F2096" t="s">
        <v>11093</v>
      </c>
      <c r="G2096" s="13" t="s">
        <v>26284</v>
      </c>
      <c r="H2096" t="str">
        <f t="shared" si="32"/>
        <v>5-8-2019  19:47:41</v>
      </c>
    </row>
    <row r="2097" spans="1:8" ht="13.2" x14ac:dyDescent="0.25">
      <c r="A2097" s="1" t="s">
        <v>1972</v>
      </c>
      <c r="B2097" s="2">
        <v>43593.824791666666</v>
      </c>
      <c r="C2097" s="1" t="s">
        <v>6</v>
      </c>
      <c r="D2097">
        <v>5</v>
      </c>
      <c r="E2097" s="11">
        <v>8</v>
      </c>
      <c r="F2097" t="s">
        <v>11094</v>
      </c>
      <c r="G2097" s="13" t="s">
        <v>26285</v>
      </c>
      <c r="H2097" t="str">
        <f t="shared" si="32"/>
        <v>5-8-2019  19:47:42</v>
      </c>
    </row>
    <row r="2098" spans="1:8" ht="13.2" x14ac:dyDescent="0.25">
      <c r="A2098" s="1" t="s">
        <v>1973</v>
      </c>
      <c r="B2098" s="2">
        <v>43593.824849537035</v>
      </c>
      <c r="C2098" s="1" t="s">
        <v>6</v>
      </c>
      <c r="D2098">
        <v>5</v>
      </c>
      <c r="E2098" s="11">
        <v>8</v>
      </c>
      <c r="F2098" t="s">
        <v>11095</v>
      </c>
      <c r="G2098" s="13" t="s">
        <v>26286</v>
      </c>
      <c r="H2098" t="str">
        <f t="shared" si="32"/>
        <v>5-8-2019  19:47:47</v>
      </c>
    </row>
    <row r="2099" spans="1:8" ht="13.2" x14ac:dyDescent="0.25">
      <c r="A2099" s="1" t="s">
        <v>1974</v>
      </c>
      <c r="B2099" s="2">
        <v>43593.82508101852</v>
      </c>
      <c r="C2099" s="1" t="s">
        <v>6</v>
      </c>
      <c r="D2099">
        <v>5</v>
      </c>
      <c r="E2099" s="11">
        <v>8</v>
      </c>
      <c r="F2099" t="s">
        <v>11096</v>
      </c>
      <c r="G2099" s="13" t="s">
        <v>26287</v>
      </c>
      <c r="H2099" t="str">
        <f t="shared" si="32"/>
        <v>5-8-2019  19:48:07</v>
      </c>
    </row>
    <row r="2100" spans="1:8" ht="13.2" x14ac:dyDescent="0.25">
      <c r="A2100" s="1" t="s">
        <v>1975</v>
      </c>
      <c r="B2100" s="2">
        <v>43593.825266203705</v>
      </c>
      <c r="C2100" s="1" t="s">
        <v>6</v>
      </c>
      <c r="D2100">
        <v>5</v>
      </c>
      <c r="E2100" s="11">
        <v>8</v>
      </c>
      <c r="F2100" t="s">
        <v>11097</v>
      </c>
      <c r="G2100" s="13" t="s">
        <v>26288</v>
      </c>
      <c r="H2100" t="str">
        <f t="shared" si="32"/>
        <v>5-8-2019  19:48:23</v>
      </c>
    </row>
    <row r="2101" spans="1:8" ht="13.2" x14ac:dyDescent="0.25">
      <c r="A2101" s="1" t="s">
        <v>1976</v>
      </c>
      <c r="B2101" s="2">
        <v>43593.825497685182</v>
      </c>
      <c r="C2101" s="1" t="s">
        <v>6</v>
      </c>
      <c r="D2101">
        <v>5</v>
      </c>
      <c r="E2101" s="11">
        <v>8</v>
      </c>
      <c r="F2101" t="s">
        <v>11098</v>
      </c>
      <c r="G2101" s="13" t="s">
        <v>26289</v>
      </c>
      <c r="H2101" t="str">
        <f t="shared" si="32"/>
        <v>5-8-2019  19:48:43</v>
      </c>
    </row>
    <row r="2102" spans="1:8" ht="13.2" x14ac:dyDescent="0.25">
      <c r="A2102" s="1" t="s">
        <v>1977</v>
      </c>
      <c r="B2102" s="2">
        <v>43593.825879629629</v>
      </c>
      <c r="C2102" s="1" t="s">
        <v>6</v>
      </c>
      <c r="D2102">
        <v>5</v>
      </c>
      <c r="E2102" s="11">
        <v>8</v>
      </c>
      <c r="F2102" t="s">
        <v>11099</v>
      </c>
      <c r="G2102" s="13" t="s">
        <v>26290</v>
      </c>
      <c r="H2102" t="str">
        <f t="shared" si="32"/>
        <v>5-8-2019  19:49:16</v>
      </c>
    </row>
    <row r="2103" spans="1:8" ht="13.2" x14ac:dyDescent="0.25">
      <c r="A2103" s="1" t="s">
        <v>1978</v>
      </c>
      <c r="B2103" s="2">
        <v>43593.826412037037</v>
      </c>
      <c r="C2103" s="1" t="s">
        <v>10</v>
      </c>
      <c r="D2103">
        <v>5</v>
      </c>
      <c r="E2103" s="11">
        <v>8</v>
      </c>
      <c r="F2103" t="s">
        <v>11100</v>
      </c>
      <c r="G2103" s="13" t="s">
        <v>26291</v>
      </c>
      <c r="H2103" t="str">
        <f t="shared" si="32"/>
        <v>5-8-2019  19:50:02</v>
      </c>
    </row>
    <row r="2104" spans="1:8" ht="13.2" x14ac:dyDescent="0.25">
      <c r="A2104" s="1" t="s">
        <v>1979</v>
      </c>
      <c r="B2104" s="2">
        <v>43593.826979166668</v>
      </c>
      <c r="C2104" s="1" t="s">
        <v>6</v>
      </c>
      <c r="D2104">
        <v>5</v>
      </c>
      <c r="E2104" s="11">
        <v>8</v>
      </c>
      <c r="F2104" t="s">
        <v>11101</v>
      </c>
      <c r="G2104" s="13" t="s">
        <v>26292</v>
      </c>
      <c r="H2104" t="str">
        <f t="shared" si="32"/>
        <v>5-8-2019  19:50:51</v>
      </c>
    </row>
    <row r="2105" spans="1:8" ht="13.2" x14ac:dyDescent="0.25">
      <c r="A2105" s="1" t="s">
        <v>1980</v>
      </c>
      <c r="B2105" s="2">
        <v>43593.827002314814</v>
      </c>
      <c r="C2105" s="1" t="s">
        <v>6</v>
      </c>
      <c r="D2105">
        <v>5</v>
      </c>
      <c r="E2105" s="11">
        <v>8</v>
      </c>
      <c r="F2105" t="s">
        <v>11102</v>
      </c>
      <c r="G2105" s="13" t="s">
        <v>26293</v>
      </c>
      <c r="H2105" t="str">
        <f t="shared" si="32"/>
        <v>5-8-2019  19:50:53</v>
      </c>
    </row>
    <row r="2106" spans="1:8" ht="13.2" x14ac:dyDescent="0.25">
      <c r="A2106" s="1" t="s">
        <v>1981</v>
      </c>
      <c r="B2106" s="2">
        <v>43593.827187499999</v>
      </c>
      <c r="C2106" s="1" t="s">
        <v>6</v>
      </c>
      <c r="D2106">
        <v>5</v>
      </c>
      <c r="E2106" s="11">
        <v>8</v>
      </c>
      <c r="F2106" t="s">
        <v>11103</v>
      </c>
      <c r="G2106" s="13" t="s">
        <v>26294</v>
      </c>
      <c r="H2106" t="str">
        <f t="shared" si="32"/>
        <v>5-8-2019  19:51:09</v>
      </c>
    </row>
    <row r="2107" spans="1:8" ht="13.2" x14ac:dyDescent="0.25">
      <c r="A2107" s="1" t="s">
        <v>1982</v>
      </c>
      <c r="B2107" s="2">
        <v>43593.827210648145</v>
      </c>
      <c r="C2107" s="1" t="s">
        <v>10</v>
      </c>
      <c r="D2107">
        <v>5</v>
      </c>
      <c r="E2107" s="11">
        <v>8</v>
      </c>
      <c r="F2107" t="s">
        <v>11104</v>
      </c>
      <c r="G2107" s="13" t="s">
        <v>26295</v>
      </c>
      <c r="H2107" t="str">
        <f t="shared" si="32"/>
        <v>5-8-2019  19:51:11</v>
      </c>
    </row>
    <row r="2108" spans="1:8" ht="13.2" x14ac:dyDescent="0.25">
      <c r="A2108" s="1" t="s">
        <v>1983</v>
      </c>
      <c r="B2108" s="2">
        <v>43593.827777777777</v>
      </c>
      <c r="C2108" s="1" t="s">
        <v>10</v>
      </c>
      <c r="D2108">
        <v>5</v>
      </c>
      <c r="E2108" s="11">
        <v>8</v>
      </c>
      <c r="F2108" t="s">
        <v>11105</v>
      </c>
      <c r="G2108" s="13" t="s">
        <v>26296</v>
      </c>
      <c r="H2108" t="str">
        <f t="shared" si="32"/>
        <v>5-8-2019  19:52:00</v>
      </c>
    </row>
    <row r="2109" spans="1:8" ht="13.2" x14ac:dyDescent="0.25">
      <c r="A2109" s="1" t="s">
        <v>1984</v>
      </c>
      <c r="B2109" s="2">
        <v>43593.828113425923</v>
      </c>
      <c r="C2109" s="1" t="s">
        <v>6</v>
      </c>
      <c r="D2109">
        <v>5</v>
      </c>
      <c r="E2109" s="11">
        <v>8</v>
      </c>
      <c r="F2109" t="s">
        <v>11106</v>
      </c>
      <c r="G2109" s="13" t="s">
        <v>26297</v>
      </c>
      <c r="H2109" t="str">
        <f t="shared" si="32"/>
        <v>5-8-2019  19:52:29</v>
      </c>
    </row>
    <row r="2110" spans="1:8" ht="13.2" x14ac:dyDescent="0.25">
      <c r="A2110" s="1" t="s">
        <v>1985</v>
      </c>
      <c r="B2110" s="2">
        <v>43593.828750000001</v>
      </c>
      <c r="C2110" s="1" t="s">
        <v>6</v>
      </c>
      <c r="D2110">
        <v>5</v>
      </c>
      <c r="E2110" s="11">
        <v>8</v>
      </c>
      <c r="F2110" t="s">
        <v>11107</v>
      </c>
      <c r="G2110" s="13" t="s">
        <v>26298</v>
      </c>
      <c r="H2110" t="str">
        <f t="shared" si="32"/>
        <v>5-8-2019  19:53:24</v>
      </c>
    </row>
    <row r="2111" spans="1:8" ht="13.2" x14ac:dyDescent="0.25">
      <c r="A2111" s="1" t="s">
        <v>1986</v>
      </c>
      <c r="B2111" s="2">
        <v>43593.828831018516</v>
      </c>
      <c r="C2111" s="1" t="s">
        <v>10</v>
      </c>
      <c r="D2111">
        <v>5</v>
      </c>
      <c r="E2111" s="11">
        <v>8</v>
      </c>
      <c r="F2111" t="s">
        <v>11108</v>
      </c>
      <c r="G2111" s="13" t="s">
        <v>26299</v>
      </c>
      <c r="H2111" t="str">
        <f t="shared" si="32"/>
        <v>5-8-2019  19:53:31</v>
      </c>
    </row>
    <row r="2112" spans="1:8" ht="13.2" x14ac:dyDescent="0.25">
      <c r="A2112" s="1" t="s">
        <v>1987</v>
      </c>
      <c r="B2112" s="2">
        <v>43593.829085648147</v>
      </c>
      <c r="C2112" s="1" t="s">
        <v>4</v>
      </c>
      <c r="D2112">
        <v>5</v>
      </c>
      <c r="E2112" s="11">
        <v>8</v>
      </c>
      <c r="F2112" t="s">
        <v>11109</v>
      </c>
      <c r="G2112" s="13" t="s">
        <v>26300</v>
      </c>
      <c r="H2112" t="str">
        <f t="shared" si="32"/>
        <v>5-8-2019  19:53:53</v>
      </c>
    </row>
    <row r="2113" spans="1:8" ht="13.2" x14ac:dyDescent="0.25">
      <c r="A2113" s="1" t="s">
        <v>1988</v>
      </c>
      <c r="B2113" s="2">
        <v>43593.829305555555</v>
      </c>
      <c r="C2113" s="1" t="s">
        <v>4</v>
      </c>
      <c r="D2113">
        <v>5</v>
      </c>
      <c r="E2113" s="11">
        <v>8</v>
      </c>
      <c r="F2113" t="s">
        <v>11110</v>
      </c>
      <c r="G2113" s="13" t="s">
        <v>26301</v>
      </c>
      <c r="H2113" t="str">
        <f t="shared" si="32"/>
        <v>5-8-2019  19:54:12</v>
      </c>
    </row>
    <row r="2114" spans="1:8" ht="13.2" x14ac:dyDescent="0.25">
      <c r="A2114" s="1" t="s">
        <v>1989</v>
      </c>
      <c r="B2114" s="2">
        <v>43593.829351851855</v>
      </c>
      <c r="C2114" s="1" t="s">
        <v>6</v>
      </c>
      <c r="D2114">
        <v>5</v>
      </c>
      <c r="E2114" s="11">
        <v>8</v>
      </c>
      <c r="F2114" t="s">
        <v>11111</v>
      </c>
      <c r="G2114" s="13" t="s">
        <v>26302</v>
      </c>
      <c r="H2114" t="str">
        <f t="shared" si="32"/>
        <v>5-8-2019  19:54:16</v>
      </c>
    </row>
    <row r="2115" spans="1:8" ht="13.2" x14ac:dyDescent="0.25">
      <c r="A2115" s="1" t="s">
        <v>1990</v>
      </c>
      <c r="B2115" s="2">
        <v>43593.829768518517</v>
      </c>
      <c r="C2115" s="1" t="s">
        <v>6</v>
      </c>
      <c r="D2115">
        <v>5</v>
      </c>
      <c r="E2115" s="11">
        <v>8</v>
      </c>
      <c r="F2115" t="s">
        <v>11112</v>
      </c>
      <c r="G2115" s="13" t="s">
        <v>26303</v>
      </c>
      <c r="H2115" t="str">
        <f t="shared" ref="H2115:H2178" si="33">_xlfn.CONCAT(D2115,"-",E2115,"-",F2115)</f>
        <v>5-8-2019  19:54:52</v>
      </c>
    </row>
    <row r="2116" spans="1:8" ht="13.2" x14ac:dyDescent="0.25">
      <c r="A2116" s="1" t="s">
        <v>1991</v>
      </c>
      <c r="B2116" s="2">
        <v>43593.829942129632</v>
      </c>
      <c r="C2116" s="1" t="s">
        <v>6</v>
      </c>
      <c r="D2116">
        <v>5</v>
      </c>
      <c r="E2116" s="11">
        <v>8</v>
      </c>
      <c r="F2116" t="s">
        <v>11113</v>
      </c>
      <c r="G2116" s="13" t="s">
        <v>26304</v>
      </c>
      <c r="H2116" t="str">
        <f t="shared" si="33"/>
        <v>5-8-2019  19:55:07</v>
      </c>
    </row>
    <row r="2117" spans="1:8" ht="13.2" x14ac:dyDescent="0.25">
      <c r="A2117" s="1" t="s">
        <v>1992</v>
      </c>
      <c r="B2117" s="2">
        <v>43593.831006944441</v>
      </c>
      <c r="C2117" s="1" t="s">
        <v>6</v>
      </c>
      <c r="D2117">
        <v>5</v>
      </c>
      <c r="E2117" s="11">
        <v>8</v>
      </c>
      <c r="F2117" t="s">
        <v>11114</v>
      </c>
      <c r="G2117" s="13" t="s">
        <v>26305</v>
      </c>
      <c r="H2117" t="str">
        <f t="shared" si="33"/>
        <v>5-8-2019  19:56:39</v>
      </c>
    </row>
    <row r="2118" spans="1:8" ht="13.2" x14ac:dyDescent="0.25">
      <c r="A2118" s="1" t="s">
        <v>1993</v>
      </c>
      <c r="B2118" s="2">
        <v>43593.831782407404</v>
      </c>
      <c r="C2118" s="1" t="s">
        <v>6</v>
      </c>
      <c r="D2118">
        <v>5</v>
      </c>
      <c r="E2118" s="11">
        <v>8</v>
      </c>
      <c r="F2118" t="s">
        <v>11115</v>
      </c>
      <c r="G2118" s="13" t="s">
        <v>26306</v>
      </c>
      <c r="H2118" t="str">
        <f t="shared" si="33"/>
        <v>5-8-2019  19:57:46</v>
      </c>
    </row>
    <row r="2119" spans="1:8" ht="13.2" x14ac:dyDescent="0.25">
      <c r="A2119" s="1" t="s">
        <v>1994</v>
      </c>
      <c r="B2119" s="2">
        <v>43593.832384259258</v>
      </c>
      <c r="C2119" s="1" t="s">
        <v>6</v>
      </c>
      <c r="D2119">
        <v>5</v>
      </c>
      <c r="E2119" s="11">
        <v>8</v>
      </c>
      <c r="F2119" t="s">
        <v>11116</v>
      </c>
      <c r="G2119" s="13" t="s">
        <v>26307</v>
      </c>
      <c r="H2119" t="str">
        <f t="shared" si="33"/>
        <v>5-8-2019  19:58:38</v>
      </c>
    </row>
    <row r="2120" spans="1:8" ht="13.2" x14ac:dyDescent="0.25">
      <c r="A2120" s="1" t="s">
        <v>1995</v>
      </c>
      <c r="B2120" s="2">
        <v>43593.832557870373</v>
      </c>
      <c r="C2120" s="1" t="s">
        <v>6</v>
      </c>
      <c r="D2120">
        <v>5</v>
      </c>
      <c r="E2120" s="11">
        <v>8</v>
      </c>
      <c r="F2120" t="s">
        <v>11117</v>
      </c>
      <c r="G2120" s="13" t="s">
        <v>26308</v>
      </c>
      <c r="H2120" t="str">
        <f t="shared" si="33"/>
        <v>5-8-2019  19:58:53</v>
      </c>
    </row>
    <row r="2121" spans="1:8" ht="13.2" x14ac:dyDescent="0.25">
      <c r="A2121" s="1" t="s">
        <v>1996</v>
      </c>
      <c r="B2121" s="2">
        <v>43593.833020833335</v>
      </c>
      <c r="C2121" s="1" t="s">
        <v>6</v>
      </c>
      <c r="D2121">
        <v>5</v>
      </c>
      <c r="E2121" s="11">
        <v>8</v>
      </c>
      <c r="F2121" t="s">
        <v>11118</v>
      </c>
      <c r="G2121" s="13" t="s">
        <v>26309</v>
      </c>
      <c r="H2121" t="str">
        <f t="shared" si="33"/>
        <v>5-8-2019  19:59:33</v>
      </c>
    </row>
    <row r="2122" spans="1:8" ht="13.2" x14ac:dyDescent="0.25">
      <c r="A2122" s="1" t="s">
        <v>1997</v>
      </c>
      <c r="B2122" s="2">
        <v>43593.833368055559</v>
      </c>
      <c r="C2122" s="1" t="s">
        <v>4</v>
      </c>
      <c r="D2122">
        <v>5</v>
      </c>
      <c r="E2122" s="11">
        <v>8</v>
      </c>
      <c r="F2122" t="s">
        <v>11119</v>
      </c>
      <c r="G2122" s="13" t="s">
        <v>26310</v>
      </c>
      <c r="H2122" t="str">
        <f t="shared" si="33"/>
        <v>5-8-2019  20:00:03</v>
      </c>
    </row>
    <row r="2123" spans="1:8" ht="13.2" x14ac:dyDescent="0.25">
      <c r="A2123" s="1" t="s">
        <v>1998</v>
      </c>
      <c r="B2123" s="2">
        <v>43593.833368055559</v>
      </c>
      <c r="C2123" s="1" t="s">
        <v>4</v>
      </c>
      <c r="D2123">
        <v>5</v>
      </c>
      <c r="E2123" s="11">
        <v>8</v>
      </c>
      <c r="F2123" t="s">
        <v>11119</v>
      </c>
      <c r="G2123" s="13" t="s">
        <v>26310</v>
      </c>
      <c r="H2123" t="str">
        <f t="shared" si="33"/>
        <v>5-8-2019  20:00:03</v>
      </c>
    </row>
    <row r="2124" spans="1:8" ht="13.2" x14ac:dyDescent="0.25">
      <c r="A2124" s="1" t="s">
        <v>1999</v>
      </c>
      <c r="B2124" s="2">
        <v>43593.833379629628</v>
      </c>
      <c r="C2124" s="1" t="s">
        <v>4</v>
      </c>
      <c r="D2124">
        <v>5</v>
      </c>
      <c r="E2124" s="11">
        <v>8</v>
      </c>
      <c r="F2124" t="s">
        <v>11120</v>
      </c>
      <c r="G2124" s="13" t="s">
        <v>26311</v>
      </c>
      <c r="H2124" t="str">
        <f t="shared" si="33"/>
        <v>5-8-2019  20:00:04</v>
      </c>
    </row>
    <row r="2125" spans="1:8" ht="13.2" x14ac:dyDescent="0.25">
      <c r="A2125" s="1" t="s">
        <v>2000</v>
      </c>
      <c r="B2125" s="2">
        <v>43593.833379629628</v>
      </c>
      <c r="C2125" s="1" t="s">
        <v>4</v>
      </c>
      <c r="D2125">
        <v>5</v>
      </c>
      <c r="E2125" s="11">
        <v>8</v>
      </c>
      <c r="F2125" t="s">
        <v>11120</v>
      </c>
      <c r="G2125" s="13" t="s">
        <v>26311</v>
      </c>
      <c r="H2125" t="str">
        <f t="shared" si="33"/>
        <v>5-8-2019  20:00:04</v>
      </c>
    </row>
    <row r="2126" spans="1:8" ht="13.2" x14ac:dyDescent="0.25">
      <c r="A2126" s="1" t="s">
        <v>2001</v>
      </c>
      <c r="B2126" s="2">
        <v>43593.833391203705</v>
      </c>
      <c r="C2126" s="1" t="s">
        <v>4</v>
      </c>
      <c r="D2126">
        <v>5</v>
      </c>
      <c r="E2126" s="11">
        <v>8</v>
      </c>
      <c r="F2126" t="s">
        <v>11121</v>
      </c>
      <c r="G2126" s="13" t="s">
        <v>26312</v>
      </c>
      <c r="H2126" t="str">
        <f t="shared" si="33"/>
        <v>5-8-2019  20:00:05</v>
      </c>
    </row>
    <row r="2127" spans="1:8" ht="13.2" x14ac:dyDescent="0.25">
      <c r="A2127" s="1" t="s">
        <v>2002</v>
      </c>
      <c r="B2127" s="2">
        <v>43593.833402777775</v>
      </c>
      <c r="C2127" s="1" t="s">
        <v>4</v>
      </c>
      <c r="D2127">
        <v>5</v>
      </c>
      <c r="E2127" s="11">
        <v>8</v>
      </c>
      <c r="F2127" t="s">
        <v>11122</v>
      </c>
      <c r="G2127" s="13" t="s">
        <v>26313</v>
      </c>
      <c r="H2127" t="str">
        <f t="shared" si="33"/>
        <v>5-8-2019  20:00:06</v>
      </c>
    </row>
    <row r="2128" spans="1:8" ht="13.2" x14ac:dyDescent="0.25">
      <c r="A2128" s="1" t="s">
        <v>2003</v>
      </c>
      <c r="B2128" s="2">
        <v>43593.833425925928</v>
      </c>
      <c r="C2128" s="1" t="s">
        <v>4</v>
      </c>
      <c r="D2128">
        <v>5</v>
      </c>
      <c r="E2128" s="11">
        <v>8</v>
      </c>
      <c r="F2128" t="s">
        <v>11123</v>
      </c>
      <c r="G2128" s="13" t="s">
        <v>26314</v>
      </c>
      <c r="H2128" t="str">
        <f t="shared" si="33"/>
        <v>5-8-2019  20:00:08</v>
      </c>
    </row>
    <row r="2129" spans="1:8" ht="13.2" x14ac:dyDescent="0.25">
      <c r="A2129" s="1" t="s">
        <v>2004</v>
      </c>
      <c r="B2129" s="2">
        <v>43593.833437499998</v>
      </c>
      <c r="C2129" s="1" t="s">
        <v>4</v>
      </c>
      <c r="D2129">
        <v>5</v>
      </c>
      <c r="E2129" s="11">
        <v>8</v>
      </c>
      <c r="F2129" t="s">
        <v>11124</v>
      </c>
      <c r="G2129" s="13" t="s">
        <v>26315</v>
      </c>
      <c r="H2129" t="str">
        <f t="shared" si="33"/>
        <v>5-8-2019  20:00:09</v>
      </c>
    </row>
    <row r="2130" spans="1:8" ht="13.2" x14ac:dyDescent="0.25">
      <c r="A2130" s="1" t="s">
        <v>2005</v>
      </c>
      <c r="B2130" s="2">
        <v>43593.833472222221</v>
      </c>
      <c r="C2130" s="1" t="s">
        <v>4</v>
      </c>
      <c r="D2130">
        <v>5</v>
      </c>
      <c r="E2130" s="11">
        <v>8</v>
      </c>
      <c r="F2130" t="s">
        <v>11125</v>
      </c>
      <c r="G2130" s="13" t="s">
        <v>26316</v>
      </c>
      <c r="H2130" t="str">
        <f t="shared" si="33"/>
        <v>5-8-2019  20:00:12</v>
      </c>
    </row>
    <row r="2131" spans="1:8" ht="13.2" x14ac:dyDescent="0.25">
      <c r="A2131" s="1" t="s">
        <v>2006</v>
      </c>
      <c r="B2131" s="2">
        <v>43593.833472222221</v>
      </c>
      <c r="C2131" s="1" t="s">
        <v>4</v>
      </c>
      <c r="D2131">
        <v>5</v>
      </c>
      <c r="E2131" s="11">
        <v>8</v>
      </c>
      <c r="F2131" t="s">
        <v>11125</v>
      </c>
      <c r="G2131" s="13" t="s">
        <v>26316</v>
      </c>
      <c r="H2131" t="str">
        <f t="shared" si="33"/>
        <v>5-8-2019  20:00:12</v>
      </c>
    </row>
    <row r="2132" spans="1:8" ht="13.2" x14ac:dyDescent="0.25">
      <c r="A2132" s="1" t="s">
        <v>2007</v>
      </c>
      <c r="B2132" s="2">
        <v>43593.833495370367</v>
      </c>
      <c r="C2132" s="1" t="s">
        <v>4</v>
      </c>
      <c r="D2132">
        <v>5</v>
      </c>
      <c r="E2132" s="11">
        <v>8</v>
      </c>
      <c r="F2132" t="s">
        <v>11126</v>
      </c>
      <c r="G2132" s="13" t="s">
        <v>26317</v>
      </c>
      <c r="H2132" t="str">
        <f t="shared" si="33"/>
        <v>5-8-2019  20:00:14</v>
      </c>
    </row>
    <row r="2133" spans="1:8" ht="13.2" x14ac:dyDescent="0.25">
      <c r="A2133" s="1" t="s">
        <v>2008</v>
      </c>
      <c r="B2133" s="2">
        <v>43593.833506944444</v>
      </c>
      <c r="C2133" s="1" t="s">
        <v>4</v>
      </c>
      <c r="D2133">
        <v>5</v>
      </c>
      <c r="E2133" s="11">
        <v>8</v>
      </c>
      <c r="F2133" t="s">
        <v>11127</v>
      </c>
      <c r="G2133" s="13" t="s">
        <v>26318</v>
      </c>
      <c r="H2133" t="str">
        <f t="shared" si="33"/>
        <v>5-8-2019  20:00:15</v>
      </c>
    </row>
    <row r="2134" spans="1:8" ht="13.2" x14ac:dyDescent="0.25">
      <c r="A2134" s="1" t="s">
        <v>2009</v>
      </c>
      <c r="B2134" s="2">
        <v>43593.83353009259</v>
      </c>
      <c r="C2134" s="1" t="s">
        <v>4</v>
      </c>
      <c r="D2134">
        <v>5</v>
      </c>
      <c r="E2134" s="11">
        <v>8</v>
      </c>
      <c r="F2134" t="s">
        <v>11128</v>
      </c>
      <c r="G2134" s="13" t="s">
        <v>26319</v>
      </c>
      <c r="H2134" t="str">
        <f t="shared" si="33"/>
        <v>5-8-2019  20:00:17</v>
      </c>
    </row>
    <row r="2135" spans="1:8" ht="13.2" x14ac:dyDescent="0.25">
      <c r="A2135" s="1" t="s">
        <v>2010</v>
      </c>
      <c r="B2135" s="2">
        <v>43593.833541666667</v>
      </c>
      <c r="C2135" s="1" t="s">
        <v>4</v>
      </c>
      <c r="D2135">
        <v>5</v>
      </c>
      <c r="E2135" s="11">
        <v>8</v>
      </c>
      <c r="F2135" t="s">
        <v>11129</v>
      </c>
      <c r="G2135" s="13" t="s">
        <v>26320</v>
      </c>
      <c r="H2135" t="str">
        <f t="shared" si="33"/>
        <v>5-8-2019  20:00:18</v>
      </c>
    </row>
    <row r="2136" spans="1:8" ht="13.2" x14ac:dyDescent="0.25">
      <c r="A2136" s="1" t="s">
        <v>2011</v>
      </c>
      <c r="B2136" s="2">
        <v>43593.833553240744</v>
      </c>
      <c r="C2136" s="1" t="s">
        <v>4</v>
      </c>
      <c r="D2136">
        <v>5</v>
      </c>
      <c r="E2136" s="11">
        <v>8</v>
      </c>
      <c r="F2136" t="s">
        <v>11130</v>
      </c>
      <c r="G2136" s="13" t="s">
        <v>26321</v>
      </c>
      <c r="H2136" t="str">
        <f t="shared" si="33"/>
        <v>5-8-2019  20:00:19</v>
      </c>
    </row>
    <row r="2137" spans="1:8" ht="13.2" x14ac:dyDescent="0.25">
      <c r="A2137" s="1" t="s">
        <v>2012</v>
      </c>
      <c r="B2137" s="2">
        <v>43593.83357638889</v>
      </c>
      <c r="C2137" s="1" t="s">
        <v>6</v>
      </c>
      <c r="D2137">
        <v>5</v>
      </c>
      <c r="E2137" s="11">
        <v>8</v>
      </c>
      <c r="F2137" t="s">
        <v>11131</v>
      </c>
      <c r="G2137" s="13" t="s">
        <v>26322</v>
      </c>
      <c r="H2137" t="str">
        <f t="shared" si="33"/>
        <v>5-8-2019  20:00:21</v>
      </c>
    </row>
    <row r="2138" spans="1:8" ht="13.2" x14ac:dyDescent="0.25">
      <c r="A2138" s="1" t="s">
        <v>2013</v>
      </c>
      <c r="B2138" s="2">
        <v>43593.833587962959</v>
      </c>
      <c r="C2138" s="1" t="s">
        <v>4</v>
      </c>
      <c r="D2138">
        <v>5</v>
      </c>
      <c r="E2138" s="11">
        <v>8</v>
      </c>
      <c r="F2138" t="s">
        <v>11132</v>
      </c>
      <c r="G2138" s="13" t="s">
        <v>26323</v>
      </c>
      <c r="H2138" t="str">
        <f t="shared" si="33"/>
        <v>5-8-2019  20:00:22</v>
      </c>
    </row>
    <row r="2139" spans="1:8" ht="13.2" x14ac:dyDescent="0.25">
      <c r="A2139" s="1" t="s">
        <v>2014</v>
      </c>
      <c r="B2139" s="2">
        <v>43593.833599537036</v>
      </c>
      <c r="C2139" s="1" t="s">
        <v>4</v>
      </c>
      <c r="D2139">
        <v>5</v>
      </c>
      <c r="E2139" s="11">
        <v>8</v>
      </c>
      <c r="F2139" t="s">
        <v>11133</v>
      </c>
      <c r="G2139" s="13" t="s">
        <v>26324</v>
      </c>
      <c r="H2139" t="str">
        <f t="shared" si="33"/>
        <v>5-8-2019  20:00:23</v>
      </c>
    </row>
    <row r="2140" spans="1:8" ht="13.2" x14ac:dyDescent="0.25">
      <c r="A2140" s="1" t="s">
        <v>2015</v>
      </c>
      <c r="B2140" s="2">
        <v>43593.833611111113</v>
      </c>
      <c r="C2140" s="1" t="s">
        <v>4</v>
      </c>
      <c r="D2140">
        <v>5</v>
      </c>
      <c r="E2140" s="11">
        <v>8</v>
      </c>
      <c r="F2140" t="s">
        <v>11134</v>
      </c>
      <c r="G2140" s="13" t="s">
        <v>26325</v>
      </c>
      <c r="H2140" t="str">
        <f t="shared" si="33"/>
        <v>5-8-2019  20:00:24</v>
      </c>
    </row>
    <row r="2141" spans="1:8" ht="13.2" x14ac:dyDescent="0.25">
      <c r="A2141" s="1" t="s">
        <v>2016</v>
      </c>
      <c r="B2141" s="2">
        <v>43593.833622685182</v>
      </c>
      <c r="C2141" s="1" t="s">
        <v>4</v>
      </c>
      <c r="D2141">
        <v>5</v>
      </c>
      <c r="E2141" s="11">
        <v>8</v>
      </c>
      <c r="F2141" t="s">
        <v>11135</v>
      </c>
      <c r="G2141" s="13" t="s">
        <v>26326</v>
      </c>
      <c r="H2141" t="str">
        <f t="shared" si="33"/>
        <v>5-8-2019  20:00:25</v>
      </c>
    </row>
    <row r="2142" spans="1:8" ht="13.2" x14ac:dyDescent="0.25">
      <c r="A2142" s="1" t="s">
        <v>2017</v>
      </c>
      <c r="B2142" s="2">
        <v>43593.833680555559</v>
      </c>
      <c r="C2142" s="1" t="s">
        <v>4</v>
      </c>
      <c r="D2142">
        <v>5</v>
      </c>
      <c r="E2142" s="11">
        <v>8</v>
      </c>
      <c r="F2142" t="s">
        <v>11136</v>
      </c>
      <c r="G2142" s="13" t="s">
        <v>26327</v>
      </c>
      <c r="H2142" t="str">
        <f t="shared" si="33"/>
        <v>5-8-2019  20:00:30</v>
      </c>
    </row>
    <row r="2143" spans="1:8" ht="13.2" x14ac:dyDescent="0.25">
      <c r="A2143" s="1" t="s">
        <v>2018</v>
      </c>
      <c r="B2143" s="2">
        <v>43593.833680555559</v>
      </c>
      <c r="C2143" s="1" t="s">
        <v>6</v>
      </c>
      <c r="D2143">
        <v>5</v>
      </c>
      <c r="E2143" s="11">
        <v>8</v>
      </c>
      <c r="F2143" t="s">
        <v>11136</v>
      </c>
      <c r="G2143" s="13" t="s">
        <v>26327</v>
      </c>
      <c r="H2143" t="str">
        <f t="shared" si="33"/>
        <v>5-8-2019  20:00:30</v>
      </c>
    </row>
    <row r="2144" spans="1:8" ht="13.2" x14ac:dyDescent="0.25">
      <c r="A2144" s="1" t="s">
        <v>2019</v>
      </c>
      <c r="B2144" s="2">
        <v>43593.833715277775</v>
      </c>
      <c r="C2144" s="1" t="s">
        <v>4</v>
      </c>
      <c r="D2144">
        <v>5</v>
      </c>
      <c r="E2144" s="11">
        <v>8</v>
      </c>
      <c r="F2144" t="s">
        <v>11137</v>
      </c>
      <c r="G2144" s="13" t="s">
        <v>26328</v>
      </c>
      <c r="H2144" t="str">
        <f t="shared" si="33"/>
        <v>5-8-2019  20:00:33</v>
      </c>
    </row>
    <row r="2145" spans="1:8" ht="13.2" x14ac:dyDescent="0.25">
      <c r="A2145" s="1" t="s">
        <v>2020</v>
      </c>
      <c r="B2145" s="2">
        <v>43593.833726851852</v>
      </c>
      <c r="C2145" s="1" t="s">
        <v>4</v>
      </c>
      <c r="D2145">
        <v>5</v>
      </c>
      <c r="E2145" s="11">
        <v>8</v>
      </c>
      <c r="F2145" t="s">
        <v>11138</v>
      </c>
      <c r="G2145" s="13" t="s">
        <v>26329</v>
      </c>
      <c r="H2145" t="str">
        <f t="shared" si="33"/>
        <v>5-8-2019  20:00:34</v>
      </c>
    </row>
    <row r="2146" spans="1:8" ht="13.2" x14ac:dyDescent="0.25">
      <c r="A2146" s="1" t="s">
        <v>2021</v>
      </c>
      <c r="B2146" s="2">
        <v>43593.833761574075</v>
      </c>
      <c r="C2146" s="1" t="s">
        <v>4</v>
      </c>
      <c r="D2146">
        <v>5</v>
      </c>
      <c r="E2146" s="11">
        <v>8</v>
      </c>
      <c r="F2146" t="s">
        <v>11139</v>
      </c>
      <c r="G2146" s="13" t="s">
        <v>26330</v>
      </c>
      <c r="H2146" t="str">
        <f t="shared" si="33"/>
        <v>5-8-2019  20:00:37</v>
      </c>
    </row>
    <row r="2147" spans="1:8" ht="13.2" x14ac:dyDescent="0.25">
      <c r="A2147" s="1" t="s">
        <v>2022</v>
      </c>
      <c r="B2147" s="2">
        <v>43593.833796296298</v>
      </c>
      <c r="C2147" s="1" t="s">
        <v>4</v>
      </c>
      <c r="D2147">
        <v>5</v>
      </c>
      <c r="E2147" s="11">
        <v>8</v>
      </c>
      <c r="F2147" t="s">
        <v>11140</v>
      </c>
      <c r="G2147" s="13" t="s">
        <v>26331</v>
      </c>
      <c r="H2147" t="str">
        <f t="shared" si="33"/>
        <v>5-8-2019  20:00:40</v>
      </c>
    </row>
    <row r="2148" spans="1:8" ht="13.2" x14ac:dyDescent="0.25">
      <c r="A2148" s="1" t="s">
        <v>2023</v>
      </c>
      <c r="B2148" s="2">
        <v>43593.833796296298</v>
      </c>
      <c r="C2148" s="1" t="s">
        <v>4</v>
      </c>
      <c r="D2148">
        <v>5</v>
      </c>
      <c r="E2148" s="11">
        <v>8</v>
      </c>
      <c r="F2148" t="s">
        <v>11140</v>
      </c>
      <c r="G2148" s="13" t="s">
        <v>26331</v>
      </c>
      <c r="H2148" t="str">
        <f t="shared" si="33"/>
        <v>5-8-2019  20:00:40</v>
      </c>
    </row>
    <row r="2149" spans="1:8" ht="13.2" x14ac:dyDescent="0.25">
      <c r="A2149" s="1" t="s">
        <v>2024</v>
      </c>
      <c r="B2149" s="2">
        <v>43593.833819444444</v>
      </c>
      <c r="C2149" s="1" t="s">
        <v>4</v>
      </c>
      <c r="D2149">
        <v>5</v>
      </c>
      <c r="E2149" s="11">
        <v>8</v>
      </c>
      <c r="F2149" t="s">
        <v>11141</v>
      </c>
      <c r="G2149" s="13" t="s">
        <v>26332</v>
      </c>
      <c r="H2149" t="str">
        <f t="shared" si="33"/>
        <v>5-8-2019  20:00:42</v>
      </c>
    </row>
    <row r="2150" spans="1:8" ht="13.2" x14ac:dyDescent="0.25">
      <c r="A2150" s="1" t="s">
        <v>2025</v>
      </c>
      <c r="B2150" s="2">
        <v>43593.833819444444</v>
      </c>
      <c r="C2150" s="1" t="s">
        <v>4</v>
      </c>
      <c r="D2150">
        <v>5</v>
      </c>
      <c r="E2150" s="11">
        <v>8</v>
      </c>
      <c r="F2150" t="s">
        <v>11141</v>
      </c>
      <c r="G2150" s="13" t="s">
        <v>26332</v>
      </c>
      <c r="H2150" t="str">
        <f t="shared" si="33"/>
        <v>5-8-2019  20:00:42</v>
      </c>
    </row>
    <row r="2151" spans="1:8" ht="13.2" x14ac:dyDescent="0.25">
      <c r="A2151" s="1" t="s">
        <v>2026</v>
      </c>
      <c r="B2151" s="2">
        <v>43593.83384259259</v>
      </c>
      <c r="C2151" s="1" t="s">
        <v>4</v>
      </c>
      <c r="D2151">
        <v>5</v>
      </c>
      <c r="E2151" s="11">
        <v>8</v>
      </c>
      <c r="F2151" t="s">
        <v>11142</v>
      </c>
      <c r="G2151" s="13" t="s">
        <v>26333</v>
      </c>
      <c r="H2151" t="str">
        <f t="shared" si="33"/>
        <v>5-8-2019  20:00:44</v>
      </c>
    </row>
    <row r="2152" spans="1:8" ht="13.2" x14ac:dyDescent="0.25">
      <c r="A2152" s="1" t="s">
        <v>2027</v>
      </c>
      <c r="B2152" s="2">
        <v>43593.833854166667</v>
      </c>
      <c r="C2152" s="1" t="s">
        <v>4</v>
      </c>
      <c r="D2152">
        <v>5</v>
      </c>
      <c r="E2152" s="11">
        <v>8</v>
      </c>
      <c r="F2152" t="s">
        <v>11143</v>
      </c>
      <c r="G2152" s="13" t="s">
        <v>26334</v>
      </c>
      <c r="H2152" t="str">
        <f t="shared" si="33"/>
        <v>5-8-2019  20:00:45</v>
      </c>
    </row>
    <row r="2153" spans="1:8" ht="13.2" x14ac:dyDescent="0.25">
      <c r="A2153" s="1" t="s">
        <v>2028</v>
      </c>
      <c r="B2153" s="2">
        <v>43593.83388888889</v>
      </c>
      <c r="C2153" s="1" t="s">
        <v>4</v>
      </c>
      <c r="D2153">
        <v>5</v>
      </c>
      <c r="E2153" s="11">
        <v>8</v>
      </c>
      <c r="F2153" t="s">
        <v>11144</v>
      </c>
      <c r="G2153" s="13" t="s">
        <v>26335</v>
      </c>
      <c r="H2153" t="str">
        <f t="shared" si="33"/>
        <v>5-8-2019  20:00:48</v>
      </c>
    </row>
    <row r="2154" spans="1:8" ht="13.2" x14ac:dyDescent="0.25">
      <c r="A2154" s="1" t="s">
        <v>2029</v>
      </c>
      <c r="B2154" s="2">
        <v>43593.83388888889</v>
      </c>
      <c r="C2154" s="1" t="s">
        <v>4</v>
      </c>
      <c r="D2154">
        <v>5</v>
      </c>
      <c r="E2154" s="11">
        <v>8</v>
      </c>
      <c r="F2154" t="s">
        <v>11144</v>
      </c>
      <c r="G2154" s="13" t="s">
        <v>26335</v>
      </c>
      <c r="H2154" t="str">
        <f t="shared" si="33"/>
        <v>5-8-2019  20:00:48</v>
      </c>
    </row>
    <row r="2155" spans="1:8" ht="13.2" x14ac:dyDescent="0.25">
      <c r="A2155" s="1" t="s">
        <v>2030</v>
      </c>
      <c r="B2155" s="2">
        <v>43593.83390046296</v>
      </c>
      <c r="C2155" s="1" t="s">
        <v>4</v>
      </c>
      <c r="D2155">
        <v>5</v>
      </c>
      <c r="E2155" s="11">
        <v>8</v>
      </c>
      <c r="F2155" t="s">
        <v>11145</v>
      </c>
      <c r="G2155" s="13" t="s">
        <v>26336</v>
      </c>
      <c r="H2155" t="str">
        <f t="shared" si="33"/>
        <v>5-8-2019  20:00:49</v>
      </c>
    </row>
    <row r="2156" spans="1:8" ht="13.2" x14ac:dyDescent="0.25">
      <c r="A2156" s="1" t="s">
        <v>2031</v>
      </c>
      <c r="B2156" s="2">
        <v>43593.833969907406</v>
      </c>
      <c r="C2156" s="1" t="s">
        <v>4</v>
      </c>
      <c r="D2156">
        <v>5</v>
      </c>
      <c r="E2156" s="11">
        <v>8</v>
      </c>
      <c r="F2156" t="s">
        <v>11146</v>
      </c>
      <c r="G2156" s="13" t="s">
        <v>26337</v>
      </c>
      <c r="H2156" t="str">
        <f t="shared" si="33"/>
        <v>5-8-2019  20:00:55</v>
      </c>
    </row>
    <row r="2157" spans="1:8" ht="13.2" x14ac:dyDescent="0.25">
      <c r="A2157" s="1" t="s">
        <v>2032</v>
      </c>
      <c r="B2157" s="2">
        <v>43593.833981481483</v>
      </c>
      <c r="C2157" s="1" t="s">
        <v>4</v>
      </c>
      <c r="D2157">
        <v>5</v>
      </c>
      <c r="E2157" s="11">
        <v>8</v>
      </c>
      <c r="F2157" t="s">
        <v>11147</v>
      </c>
      <c r="G2157" s="13" t="s">
        <v>26338</v>
      </c>
      <c r="H2157" t="str">
        <f t="shared" si="33"/>
        <v>5-8-2019  20:00:56</v>
      </c>
    </row>
    <row r="2158" spans="1:8" ht="13.2" x14ac:dyDescent="0.25">
      <c r="A2158" s="1" t="s">
        <v>2033</v>
      </c>
      <c r="B2158" s="2">
        <v>43593.833993055552</v>
      </c>
      <c r="C2158" s="1" t="s">
        <v>4</v>
      </c>
      <c r="D2158">
        <v>5</v>
      </c>
      <c r="E2158" s="11">
        <v>8</v>
      </c>
      <c r="F2158" t="s">
        <v>11148</v>
      </c>
      <c r="G2158" s="13" t="s">
        <v>26339</v>
      </c>
      <c r="H2158" t="str">
        <f t="shared" si="33"/>
        <v>5-8-2019  20:00:57</v>
      </c>
    </row>
    <row r="2159" spans="1:8" ht="13.2" x14ac:dyDescent="0.25">
      <c r="A2159" s="1" t="s">
        <v>2034</v>
      </c>
      <c r="B2159" s="2">
        <v>43593.834004629629</v>
      </c>
      <c r="C2159" s="1" t="s">
        <v>6</v>
      </c>
      <c r="D2159">
        <v>5</v>
      </c>
      <c r="E2159" s="11">
        <v>8</v>
      </c>
      <c r="F2159" t="s">
        <v>11149</v>
      </c>
      <c r="G2159" s="13" t="s">
        <v>26340</v>
      </c>
      <c r="H2159" t="str">
        <f t="shared" si="33"/>
        <v>5-8-2019  20:00:58</v>
      </c>
    </row>
    <row r="2160" spans="1:8" ht="13.2" x14ac:dyDescent="0.25">
      <c r="A2160" s="1" t="s">
        <v>2035</v>
      </c>
      <c r="B2160" s="2">
        <v>43593.834004629629</v>
      </c>
      <c r="C2160" s="1" t="s">
        <v>6</v>
      </c>
      <c r="D2160">
        <v>5</v>
      </c>
      <c r="E2160" s="11">
        <v>8</v>
      </c>
      <c r="F2160" t="s">
        <v>11149</v>
      </c>
      <c r="G2160" s="13" t="s">
        <v>26340</v>
      </c>
      <c r="H2160" t="str">
        <f t="shared" si="33"/>
        <v>5-8-2019  20:00:58</v>
      </c>
    </row>
    <row r="2161" spans="1:8" ht="13.2" x14ac:dyDescent="0.25">
      <c r="A2161" s="1" t="s">
        <v>2036</v>
      </c>
      <c r="B2161" s="2">
        <v>43593.834050925929</v>
      </c>
      <c r="C2161" s="1" t="s">
        <v>6</v>
      </c>
      <c r="D2161">
        <v>5</v>
      </c>
      <c r="E2161" s="11">
        <v>8</v>
      </c>
      <c r="F2161" t="s">
        <v>11150</v>
      </c>
      <c r="G2161" s="13" t="s">
        <v>26341</v>
      </c>
      <c r="H2161" t="str">
        <f t="shared" si="33"/>
        <v>5-8-2019  20:01:02</v>
      </c>
    </row>
    <row r="2162" spans="1:8" ht="13.2" x14ac:dyDescent="0.25">
      <c r="A2162" s="1" t="s">
        <v>2037</v>
      </c>
      <c r="B2162" s="2">
        <v>43593.834062499998</v>
      </c>
      <c r="C2162" s="1" t="s">
        <v>4</v>
      </c>
      <c r="D2162">
        <v>5</v>
      </c>
      <c r="E2162" s="11">
        <v>8</v>
      </c>
      <c r="F2162" t="s">
        <v>11151</v>
      </c>
      <c r="G2162" s="13" t="s">
        <v>26342</v>
      </c>
      <c r="H2162" t="str">
        <f t="shared" si="33"/>
        <v>5-8-2019  20:01:03</v>
      </c>
    </row>
    <row r="2163" spans="1:8" ht="13.2" x14ac:dyDescent="0.25">
      <c r="A2163" s="1" t="s">
        <v>2038</v>
      </c>
      <c r="B2163" s="2">
        <v>43593.834062499998</v>
      </c>
      <c r="C2163" s="1" t="s">
        <v>4</v>
      </c>
      <c r="D2163">
        <v>5</v>
      </c>
      <c r="E2163" s="11">
        <v>8</v>
      </c>
      <c r="F2163" t="s">
        <v>11151</v>
      </c>
      <c r="G2163" s="13" t="s">
        <v>26342</v>
      </c>
      <c r="H2163" t="str">
        <f t="shared" si="33"/>
        <v>5-8-2019  20:01:03</v>
      </c>
    </row>
    <row r="2164" spans="1:8" ht="13.2" x14ac:dyDescent="0.25">
      <c r="A2164" s="1" t="s">
        <v>2039</v>
      </c>
      <c r="B2164" s="2">
        <v>43593.834062499998</v>
      </c>
      <c r="C2164" s="1" t="s">
        <v>4</v>
      </c>
      <c r="D2164">
        <v>5</v>
      </c>
      <c r="E2164" s="11">
        <v>8</v>
      </c>
      <c r="F2164" t="s">
        <v>11151</v>
      </c>
      <c r="G2164" s="13" t="s">
        <v>26342</v>
      </c>
      <c r="H2164" t="str">
        <f t="shared" si="33"/>
        <v>5-8-2019  20:01:03</v>
      </c>
    </row>
    <row r="2165" spans="1:8" ht="13.2" x14ac:dyDescent="0.25">
      <c r="A2165" s="1" t="s">
        <v>2040</v>
      </c>
      <c r="B2165" s="2">
        <v>43593.834074074075</v>
      </c>
      <c r="C2165" s="1" t="s">
        <v>4</v>
      </c>
      <c r="D2165">
        <v>5</v>
      </c>
      <c r="E2165" s="11">
        <v>8</v>
      </c>
      <c r="F2165" t="s">
        <v>11152</v>
      </c>
      <c r="G2165" s="13" t="s">
        <v>26343</v>
      </c>
      <c r="H2165" t="str">
        <f t="shared" si="33"/>
        <v>5-8-2019  20:01:04</v>
      </c>
    </row>
    <row r="2166" spans="1:8" ht="13.2" x14ac:dyDescent="0.25">
      <c r="A2166" s="1" t="s">
        <v>2041</v>
      </c>
      <c r="B2166" s="2">
        <v>43593.834131944444</v>
      </c>
      <c r="C2166" s="1" t="s">
        <v>4</v>
      </c>
      <c r="D2166">
        <v>5</v>
      </c>
      <c r="E2166" s="11">
        <v>8</v>
      </c>
      <c r="F2166" t="s">
        <v>11153</v>
      </c>
      <c r="G2166" s="13" t="s">
        <v>26344</v>
      </c>
      <c r="H2166" t="str">
        <f t="shared" si="33"/>
        <v>5-8-2019  20:01:09</v>
      </c>
    </row>
    <row r="2167" spans="1:8" ht="13.2" x14ac:dyDescent="0.25">
      <c r="A2167" s="1" t="s">
        <v>2042</v>
      </c>
      <c r="B2167" s="2">
        <v>43593.834131944444</v>
      </c>
      <c r="C2167" s="1" t="s">
        <v>4</v>
      </c>
      <c r="D2167">
        <v>5</v>
      </c>
      <c r="E2167" s="11">
        <v>8</v>
      </c>
      <c r="F2167" t="s">
        <v>11153</v>
      </c>
      <c r="G2167" s="13" t="s">
        <v>26344</v>
      </c>
      <c r="H2167" t="str">
        <f t="shared" si="33"/>
        <v>5-8-2019  20:01:09</v>
      </c>
    </row>
    <row r="2168" spans="1:8" ht="13.2" x14ac:dyDescent="0.25">
      <c r="A2168" s="1" t="s">
        <v>2043</v>
      </c>
      <c r="B2168" s="2">
        <v>43593.834155092591</v>
      </c>
      <c r="C2168" s="1" t="s">
        <v>4</v>
      </c>
      <c r="D2168">
        <v>5</v>
      </c>
      <c r="E2168" s="11">
        <v>8</v>
      </c>
      <c r="F2168" t="s">
        <v>11154</v>
      </c>
      <c r="G2168" s="13" t="s">
        <v>26345</v>
      </c>
      <c r="H2168" t="str">
        <f t="shared" si="33"/>
        <v>5-8-2019  20:01:11</v>
      </c>
    </row>
    <row r="2169" spans="1:8" ht="13.2" x14ac:dyDescent="0.25">
      <c r="A2169" s="1" t="s">
        <v>2044</v>
      </c>
      <c r="B2169" s="2">
        <v>43593.834155092591</v>
      </c>
      <c r="C2169" s="1" t="s">
        <v>4</v>
      </c>
      <c r="D2169">
        <v>5</v>
      </c>
      <c r="E2169" s="11">
        <v>8</v>
      </c>
      <c r="F2169" t="s">
        <v>11154</v>
      </c>
      <c r="G2169" s="13" t="s">
        <v>26345</v>
      </c>
      <c r="H2169" t="str">
        <f t="shared" si="33"/>
        <v>5-8-2019  20:01:11</v>
      </c>
    </row>
    <row r="2170" spans="1:8" ht="13.2" x14ac:dyDescent="0.25">
      <c r="A2170" s="1" t="s">
        <v>2045</v>
      </c>
      <c r="B2170" s="2">
        <v>43593.834178240744</v>
      </c>
      <c r="C2170" s="1" t="s">
        <v>6</v>
      </c>
      <c r="D2170">
        <v>5</v>
      </c>
      <c r="E2170" s="11">
        <v>8</v>
      </c>
      <c r="F2170" t="s">
        <v>11155</v>
      </c>
      <c r="G2170" s="13" t="s">
        <v>26346</v>
      </c>
      <c r="H2170" t="str">
        <f t="shared" si="33"/>
        <v>5-8-2019  20:01:13</v>
      </c>
    </row>
    <row r="2171" spans="1:8" ht="13.2" x14ac:dyDescent="0.25">
      <c r="A2171" s="1">
        <v>3254</v>
      </c>
      <c r="B2171" s="2">
        <v>43593.834201388891</v>
      </c>
      <c r="C2171" s="1" t="s">
        <v>4</v>
      </c>
      <c r="D2171">
        <v>5</v>
      </c>
      <c r="E2171" s="11">
        <v>8</v>
      </c>
      <c r="F2171" t="s">
        <v>11156</v>
      </c>
      <c r="G2171" s="13" t="s">
        <v>26347</v>
      </c>
      <c r="H2171" t="str">
        <f t="shared" si="33"/>
        <v>5-8-2019  20:01:15</v>
      </c>
    </row>
    <row r="2172" spans="1:8" ht="13.2" x14ac:dyDescent="0.25">
      <c r="A2172" s="1" t="s">
        <v>2046</v>
      </c>
      <c r="B2172" s="2">
        <v>43593.83421296296</v>
      </c>
      <c r="C2172" s="1" t="s">
        <v>4</v>
      </c>
      <c r="D2172">
        <v>5</v>
      </c>
      <c r="E2172" s="11">
        <v>8</v>
      </c>
      <c r="F2172" t="s">
        <v>11157</v>
      </c>
      <c r="G2172" s="13" t="s">
        <v>26348</v>
      </c>
      <c r="H2172" t="str">
        <f t="shared" si="33"/>
        <v>5-8-2019  20:01:16</v>
      </c>
    </row>
    <row r="2173" spans="1:8" ht="13.2" x14ac:dyDescent="0.25">
      <c r="A2173" s="1" t="s">
        <v>2047</v>
      </c>
      <c r="B2173" s="2">
        <v>43593.83421296296</v>
      </c>
      <c r="C2173" s="1" t="s">
        <v>4</v>
      </c>
      <c r="D2173">
        <v>5</v>
      </c>
      <c r="E2173" s="11">
        <v>8</v>
      </c>
      <c r="F2173" t="s">
        <v>11157</v>
      </c>
      <c r="G2173" s="13" t="s">
        <v>26348</v>
      </c>
      <c r="H2173" t="str">
        <f t="shared" si="33"/>
        <v>5-8-2019  20:01:16</v>
      </c>
    </row>
    <row r="2174" spans="1:8" ht="13.2" x14ac:dyDescent="0.25">
      <c r="A2174" s="1" t="s">
        <v>2048</v>
      </c>
      <c r="B2174" s="2">
        <v>43593.83421296296</v>
      </c>
      <c r="C2174" s="1" t="s">
        <v>4</v>
      </c>
      <c r="D2174">
        <v>5</v>
      </c>
      <c r="E2174" s="11">
        <v>8</v>
      </c>
      <c r="F2174" t="s">
        <v>11157</v>
      </c>
      <c r="G2174" s="13" t="s">
        <v>26348</v>
      </c>
      <c r="H2174" t="str">
        <f t="shared" si="33"/>
        <v>5-8-2019  20:01:16</v>
      </c>
    </row>
    <row r="2175" spans="1:8" ht="13.2" x14ac:dyDescent="0.25">
      <c r="A2175" s="1" t="s">
        <v>2049</v>
      </c>
      <c r="B2175" s="2">
        <v>43593.834224537037</v>
      </c>
      <c r="C2175" s="1" t="s">
        <v>4</v>
      </c>
      <c r="D2175">
        <v>5</v>
      </c>
      <c r="E2175" s="11">
        <v>8</v>
      </c>
      <c r="F2175" t="s">
        <v>11158</v>
      </c>
      <c r="G2175" s="13" t="s">
        <v>26349</v>
      </c>
      <c r="H2175" t="str">
        <f t="shared" si="33"/>
        <v>5-8-2019  20:01:17</v>
      </c>
    </row>
    <row r="2176" spans="1:8" ht="13.2" x14ac:dyDescent="0.25">
      <c r="A2176" s="1" t="s">
        <v>2050</v>
      </c>
      <c r="B2176" s="2">
        <v>43593.834247685183</v>
      </c>
      <c r="C2176" s="1" t="s">
        <v>4</v>
      </c>
      <c r="D2176">
        <v>5</v>
      </c>
      <c r="E2176" s="11">
        <v>8</v>
      </c>
      <c r="F2176" t="s">
        <v>11159</v>
      </c>
      <c r="G2176" s="13" t="s">
        <v>26350</v>
      </c>
      <c r="H2176" t="str">
        <f t="shared" si="33"/>
        <v>5-8-2019  20:01:19</v>
      </c>
    </row>
    <row r="2177" spans="1:8" ht="13.2" x14ac:dyDescent="0.25">
      <c r="A2177" s="1" t="s">
        <v>2051</v>
      </c>
      <c r="B2177" s="2">
        <v>43593.834247685183</v>
      </c>
      <c r="C2177" s="1" t="s">
        <v>4</v>
      </c>
      <c r="D2177">
        <v>5</v>
      </c>
      <c r="E2177" s="11">
        <v>8</v>
      </c>
      <c r="F2177" t="s">
        <v>11159</v>
      </c>
      <c r="G2177" s="13" t="s">
        <v>26350</v>
      </c>
      <c r="H2177" t="str">
        <f t="shared" si="33"/>
        <v>5-8-2019  20:01:19</v>
      </c>
    </row>
    <row r="2178" spans="1:8" ht="13.2" x14ac:dyDescent="0.25">
      <c r="A2178" s="1" t="s">
        <v>2052</v>
      </c>
      <c r="B2178" s="2">
        <v>43593.834247685183</v>
      </c>
      <c r="C2178" s="1" t="s">
        <v>4</v>
      </c>
      <c r="D2178">
        <v>5</v>
      </c>
      <c r="E2178" s="11">
        <v>8</v>
      </c>
      <c r="F2178" t="s">
        <v>11159</v>
      </c>
      <c r="G2178" s="13" t="s">
        <v>26350</v>
      </c>
      <c r="H2178" t="str">
        <f t="shared" si="33"/>
        <v>5-8-2019  20:01:19</v>
      </c>
    </row>
    <row r="2179" spans="1:8" ht="13.2" x14ac:dyDescent="0.25">
      <c r="A2179" s="1" t="s">
        <v>2053</v>
      </c>
      <c r="B2179" s="2">
        <v>43593.834282407406</v>
      </c>
      <c r="C2179" s="1" t="s">
        <v>4</v>
      </c>
      <c r="D2179">
        <v>5</v>
      </c>
      <c r="E2179" s="11">
        <v>8</v>
      </c>
      <c r="F2179" t="s">
        <v>11160</v>
      </c>
      <c r="G2179" s="13" t="s">
        <v>26351</v>
      </c>
      <c r="H2179" t="str">
        <f t="shared" ref="H2179:H2242" si="34">_xlfn.CONCAT(D2179,"-",E2179,"-",F2179)</f>
        <v>5-8-2019  20:01:22</v>
      </c>
    </row>
    <row r="2180" spans="1:8" ht="13.2" x14ac:dyDescent="0.25">
      <c r="A2180" s="1" t="s">
        <v>2054</v>
      </c>
      <c r="B2180" s="2">
        <v>43593.834282407406</v>
      </c>
      <c r="C2180" s="1" t="s">
        <v>4</v>
      </c>
      <c r="D2180">
        <v>5</v>
      </c>
      <c r="E2180" s="11">
        <v>8</v>
      </c>
      <c r="F2180" t="s">
        <v>11160</v>
      </c>
      <c r="G2180" s="13" t="s">
        <v>26351</v>
      </c>
      <c r="H2180" t="str">
        <f t="shared" si="34"/>
        <v>5-8-2019  20:01:22</v>
      </c>
    </row>
    <row r="2181" spans="1:8" ht="13.2" x14ac:dyDescent="0.25">
      <c r="A2181" s="1" t="s">
        <v>2055</v>
      </c>
      <c r="B2181" s="2">
        <v>43593.834317129629</v>
      </c>
      <c r="C2181" s="1" t="s">
        <v>4</v>
      </c>
      <c r="D2181">
        <v>5</v>
      </c>
      <c r="E2181" s="11">
        <v>8</v>
      </c>
      <c r="F2181" t="s">
        <v>11161</v>
      </c>
      <c r="G2181" s="13" t="s">
        <v>26352</v>
      </c>
      <c r="H2181" t="str">
        <f t="shared" si="34"/>
        <v>5-8-2019  20:01:25</v>
      </c>
    </row>
    <row r="2182" spans="1:8" ht="13.2" x14ac:dyDescent="0.25">
      <c r="A2182" s="1" t="s">
        <v>2056</v>
      </c>
      <c r="B2182" s="2">
        <v>43593.834351851852</v>
      </c>
      <c r="C2182" s="1" t="s">
        <v>4</v>
      </c>
      <c r="D2182">
        <v>5</v>
      </c>
      <c r="E2182" s="11">
        <v>8</v>
      </c>
      <c r="F2182" t="s">
        <v>11162</v>
      </c>
      <c r="G2182" s="13" t="s">
        <v>26353</v>
      </c>
      <c r="H2182" t="str">
        <f t="shared" si="34"/>
        <v>5-8-2019  20:01:28</v>
      </c>
    </row>
    <row r="2183" spans="1:8" ht="13.2" x14ac:dyDescent="0.25">
      <c r="A2183" s="1" t="s">
        <v>2057</v>
      </c>
      <c r="B2183" s="2">
        <v>43593.834421296298</v>
      </c>
      <c r="C2183" s="1" t="s">
        <v>4</v>
      </c>
      <c r="D2183">
        <v>5</v>
      </c>
      <c r="E2183" s="11">
        <v>8</v>
      </c>
      <c r="F2183" t="s">
        <v>11163</v>
      </c>
      <c r="G2183" s="13" t="s">
        <v>26354</v>
      </c>
      <c r="H2183" t="str">
        <f t="shared" si="34"/>
        <v>5-8-2019  20:01:34</v>
      </c>
    </row>
    <row r="2184" spans="1:8" ht="13.2" x14ac:dyDescent="0.25">
      <c r="A2184" s="1" t="s">
        <v>2058</v>
      </c>
      <c r="B2184" s="2">
        <v>43593.834444444445</v>
      </c>
      <c r="C2184" s="1" t="s">
        <v>4</v>
      </c>
      <c r="D2184">
        <v>5</v>
      </c>
      <c r="E2184" s="11">
        <v>8</v>
      </c>
      <c r="F2184" t="s">
        <v>11164</v>
      </c>
      <c r="G2184" s="13" t="s">
        <v>26355</v>
      </c>
      <c r="H2184" t="str">
        <f t="shared" si="34"/>
        <v>5-8-2019  20:01:36</v>
      </c>
    </row>
    <row r="2185" spans="1:8" ht="13.2" x14ac:dyDescent="0.25">
      <c r="A2185" s="1" t="s">
        <v>2059</v>
      </c>
      <c r="B2185" s="2">
        <v>43593.834456018521</v>
      </c>
      <c r="C2185" s="1" t="s">
        <v>10</v>
      </c>
      <c r="D2185">
        <v>5</v>
      </c>
      <c r="E2185" s="11">
        <v>8</v>
      </c>
      <c r="F2185" t="s">
        <v>11165</v>
      </c>
      <c r="G2185" s="13" t="s">
        <v>26356</v>
      </c>
      <c r="H2185" t="str">
        <f t="shared" si="34"/>
        <v>5-8-2019  20:01:37</v>
      </c>
    </row>
    <row r="2186" spans="1:8" ht="13.2" x14ac:dyDescent="0.25">
      <c r="A2186" s="1" t="s">
        <v>2060</v>
      </c>
      <c r="B2186" s="2">
        <v>43593.834456018521</v>
      </c>
      <c r="C2186" s="1" t="s">
        <v>4</v>
      </c>
      <c r="D2186">
        <v>5</v>
      </c>
      <c r="E2186" s="11">
        <v>8</v>
      </c>
      <c r="F2186" t="s">
        <v>11165</v>
      </c>
      <c r="G2186" s="13" t="s">
        <v>26356</v>
      </c>
      <c r="H2186" t="str">
        <f t="shared" si="34"/>
        <v>5-8-2019  20:01:37</v>
      </c>
    </row>
    <row r="2187" spans="1:8" ht="13.2" x14ac:dyDescent="0.25">
      <c r="A2187" s="1" t="s">
        <v>2061</v>
      </c>
      <c r="B2187" s="2">
        <v>43593.834490740737</v>
      </c>
      <c r="C2187" s="1" t="s">
        <v>4</v>
      </c>
      <c r="D2187">
        <v>5</v>
      </c>
      <c r="E2187" s="11">
        <v>8</v>
      </c>
      <c r="F2187" t="s">
        <v>11166</v>
      </c>
      <c r="G2187" s="13" t="s">
        <v>26357</v>
      </c>
      <c r="H2187" t="str">
        <f t="shared" si="34"/>
        <v>5-8-2019  20:01:40</v>
      </c>
    </row>
    <row r="2188" spans="1:8" ht="13.2" x14ac:dyDescent="0.25">
      <c r="A2188" s="1" t="s">
        <v>2062</v>
      </c>
      <c r="B2188" s="2">
        <v>43593.834490740737</v>
      </c>
      <c r="C2188" s="1" t="s">
        <v>4</v>
      </c>
      <c r="D2188">
        <v>5</v>
      </c>
      <c r="E2188" s="11">
        <v>8</v>
      </c>
      <c r="F2188" t="s">
        <v>11166</v>
      </c>
      <c r="G2188" s="13" t="s">
        <v>26357</v>
      </c>
      <c r="H2188" t="str">
        <f t="shared" si="34"/>
        <v>5-8-2019  20:01:40</v>
      </c>
    </row>
    <row r="2189" spans="1:8" ht="13.2" x14ac:dyDescent="0.25">
      <c r="A2189" s="1" t="s">
        <v>2063</v>
      </c>
      <c r="B2189" s="2">
        <v>43593.834490740737</v>
      </c>
      <c r="C2189" s="1" t="s">
        <v>4</v>
      </c>
      <c r="D2189">
        <v>5</v>
      </c>
      <c r="E2189" s="11">
        <v>8</v>
      </c>
      <c r="F2189" t="s">
        <v>11166</v>
      </c>
      <c r="G2189" s="13" t="s">
        <v>26357</v>
      </c>
      <c r="H2189" t="str">
        <f t="shared" si="34"/>
        <v>5-8-2019  20:01:40</v>
      </c>
    </row>
    <row r="2190" spans="1:8" ht="13.2" x14ac:dyDescent="0.25">
      <c r="A2190" s="1" t="s">
        <v>2064</v>
      </c>
      <c r="B2190" s="2">
        <v>43593.834502314814</v>
      </c>
      <c r="C2190" s="1" t="s">
        <v>4</v>
      </c>
      <c r="D2190">
        <v>5</v>
      </c>
      <c r="E2190" s="11">
        <v>8</v>
      </c>
      <c r="F2190" t="s">
        <v>11167</v>
      </c>
      <c r="G2190" s="13" t="s">
        <v>26358</v>
      </c>
      <c r="H2190" t="str">
        <f t="shared" si="34"/>
        <v>5-8-2019  20:01:41</v>
      </c>
    </row>
    <row r="2191" spans="1:8" ht="13.2" x14ac:dyDescent="0.25">
      <c r="A2191" s="1" t="s">
        <v>2065</v>
      </c>
      <c r="B2191" s="2">
        <v>43593.834513888891</v>
      </c>
      <c r="C2191" s="1" t="s">
        <v>4</v>
      </c>
      <c r="D2191">
        <v>5</v>
      </c>
      <c r="E2191" s="11">
        <v>8</v>
      </c>
      <c r="F2191" t="s">
        <v>11168</v>
      </c>
      <c r="G2191" s="13" t="s">
        <v>26359</v>
      </c>
      <c r="H2191" t="str">
        <f t="shared" si="34"/>
        <v>5-8-2019  20:01:42</v>
      </c>
    </row>
    <row r="2192" spans="1:8" ht="13.2" x14ac:dyDescent="0.25">
      <c r="A2192" s="1" t="s">
        <v>2066</v>
      </c>
      <c r="B2192" s="2">
        <v>43593.834513888891</v>
      </c>
      <c r="C2192" s="1" t="s">
        <v>4</v>
      </c>
      <c r="D2192">
        <v>5</v>
      </c>
      <c r="E2192" s="11">
        <v>8</v>
      </c>
      <c r="F2192" t="s">
        <v>11168</v>
      </c>
      <c r="G2192" s="13" t="s">
        <v>26359</v>
      </c>
      <c r="H2192" t="str">
        <f t="shared" si="34"/>
        <v>5-8-2019  20:01:42</v>
      </c>
    </row>
    <row r="2193" spans="1:8" ht="13.2" x14ac:dyDescent="0.25">
      <c r="A2193" s="1" t="s">
        <v>2067</v>
      </c>
      <c r="B2193" s="2">
        <v>43593.834548611114</v>
      </c>
      <c r="C2193" s="1" t="s">
        <v>4</v>
      </c>
      <c r="D2193">
        <v>5</v>
      </c>
      <c r="E2193" s="11">
        <v>8</v>
      </c>
      <c r="F2193" t="s">
        <v>11169</v>
      </c>
      <c r="G2193" s="13" t="s">
        <v>26360</v>
      </c>
      <c r="H2193" t="str">
        <f t="shared" si="34"/>
        <v>5-8-2019  20:01:45</v>
      </c>
    </row>
    <row r="2194" spans="1:8" ht="13.2" x14ac:dyDescent="0.25">
      <c r="A2194" s="1" t="s">
        <v>2068</v>
      </c>
      <c r="B2194" s="2">
        <v>43593.834560185183</v>
      </c>
      <c r="C2194" s="1" t="s">
        <v>4</v>
      </c>
      <c r="D2194">
        <v>5</v>
      </c>
      <c r="E2194" s="11">
        <v>8</v>
      </c>
      <c r="F2194" t="s">
        <v>11170</v>
      </c>
      <c r="G2194" s="13" t="s">
        <v>26361</v>
      </c>
      <c r="H2194" t="str">
        <f t="shared" si="34"/>
        <v>5-8-2019  20:01:46</v>
      </c>
    </row>
    <row r="2195" spans="1:8" ht="13.2" x14ac:dyDescent="0.25">
      <c r="A2195" s="1" t="s">
        <v>2069</v>
      </c>
      <c r="B2195" s="2">
        <v>43593.83457175926</v>
      </c>
      <c r="C2195" s="1" t="s">
        <v>6</v>
      </c>
      <c r="D2195">
        <v>5</v>
      </c>
      <c r="E2195" s="11">
        <v>8</v>
      </c>
      <c r="F2195" t="s">
        <v>11171</v>
      </c>
      <c r="G2195" s="13" t="s">
        <v>26362</v>
      </c>
      <c r="H2195" t="str">
        <f t="shared" si="34"/>
        <v>5-8-2019  20:01:47</v>
      </c>
    </row>
    <row r="2196" spans="1:8" ht="13.2" x14ac:dyDescent="0.25">
      <c r="A2196" s="1" t="s">
        <v>2070</v>
      </c>
      <c r="B2196" s="2">
        <v>43593.834594907406</v>
      </c>
      <c r="C2196" s="1" t="s">
        <v>4</v>
      </c>
      <c r="D2196">
        <v>5</v>
      </c>
      <c r="E2196" s="11">
        <v>8</v>
      </c>
      <c r="F2196" t="s">
        <v>11172</v>
      </c>
      <c r="G2196" s="13" t="s">
        <v>26363</v>
      </c>
      <c r="H2196" t="str">
        <f t="shared" si="34"/>
        <v>5-8-2019  20:01:49</v>
      </c>
    </row>
    <row r="2197" spans="1:8" ht="13.2" x14ac:dyDescent="0.25">
      <c r="A2197" s="1" t="s">
        <v>2071</v>
      </c>
      <c r="B2197" s="2">
        <v>43593.834641203706</v>
      </c>
      <c r="C2197" s="1" t="s">
        <v>4</v>
      </c>
      <c r="D2197">
        <v>5</v>
      </c>
      <c r="E2197" s="11">
        <v>8</v>
      </c>
      <c r="F2197" t="s">
        <v>11173</v>
      </c>
      <c r="G2197" s="13" t="s">
        <v>26364</v>
      </c>
      <c r="H2197" t="str">
        <f t="shared" si="34"/>
        <v>5-8-2019  20:01:53</v>
      </c>
    </row>
    <row r="2198" spans="1:8" ht="13.2" x14ac:dyDescent="0.25">
      <c r="A2198" s="1" t="s">
        <v>2072</v>
      </c>
      <c r="B2198" s="2">
        <v>43593.834641203706</v>
      </c>
      <c r="C2198" s="1" t="s">
        <v>4</v>
      </c>
      <c r="D2198">
        <v>5</v>
      </c>
      <c r="E2198" s="11">
        <v>8</v>
      </c>
      <c r="F2198" t="s">
        <v>11173</v>
      </c>
      <c r="G2198" s="13" t="s">
        <v>26364</v>
      </c>
      <c r="H2198" t="str">
        <f t="shared" si="34"/>
        <v>5-8-2019  20:01:53</v>
      </c>
    </row>
    <row r="2199" spans="1:8" ht="13.2" x14ac:dyDescent="0.25">
      <c r="A2199" s="1" t="s">
        <v>2073</v>
      </c>
      <c r="B2199" s="2">
        <v>43593.834664351853</v>
      </c>
      <c r="C2199" s="1" t="s">
        <v>4</v>
      </c>
      <c r="D2199">
        <v>5</v>
      </c>
      <c r="E2199" s="11">
        <v>8</v>
      </c>
      <c r="F2199" t="s">
        <v>11174</v>
      </c>
      <c r="G2199" s="13" t="s">
        <v>26365</v>
      </c>
      <c r="H2199" t="str">
        <f t="shared" si="34"/>
        <v>5-8-2019  20:01:55</v>
      </c>
    </row>
    <row r="2200" spans="1:8" ht="13.2" x14ac:dyDescent="0.25">
      <c r="A2200" s="1" t="s">
        <v>2074</v>
      </c>
      <c r="B2200" s="2">
        <v>43593.834675925929</v>
      </c>
      <c r="C2200" s="1" t="s">
        <v>4</v>
      </c>
      <c r="D2200">
        <v>5</v>
      </c>
      <c r="E2200" s="11">
        <v>8</v>
      </c>
      <c r="F2200" t="s">
        <v>11175</v>
      </c>
      <c r="G2200" s="13" t="s">
        <v>26366</v>
      </c>
      <c r="H2200" t="str">
        <f t="shared" si="34"/>
        <v>5-8-2019  20:01:56</v>
      </c>
    </row>
    <row r="2201" spans="1:8" ht="13.2" x14ac:dyDescent="0.25">
      <c r="A2201" s="1" t="s">
        <v>2075</v>
      </c>
      <c r="B2201" s="2">
        <v>43593.834722222222</v>
      </c>
      <c r="C2201" s="1" t="s">
        <v>4</v>
      </c>
      <c r="D2201">
        <v>5</v>
      </c>
      <c r="E2201" s="11">
        <v>8</v>
      </c>
      <c r="F2201" t="s">
        <v>11176</v>
      </c>
      <c r="G2201" s="13" t="s">
        <v>26367</v>
      </c>
      <c r="H2201" t="str">
        <f t="shared" si="34"/>
        <v>5-8-2019  20:02:00</v>
      </c>
    </row>
    <row r="2202" spans="1:8" ht="13.2" x14ac:dyDescent="0.25">
      <c r="A2202" s="1" t="s">
        <v>2076</v>
      </c>
      <c r="B2202" s="2">
        <v>43593.834803240738</v>
      </c>
      <c r="C2202" s="1" t="s">
        <v>4</v>
      </c>
      <c r="D2202">
        <v>5</v>
      </c>
      <c r="E2202" s="11">
        <v>8</v>
      </c>
      <c r="F2202" t="s">
        <v>11177</v>
      </c>
      <c r="G2202" s="13" t="s">
        <v>26368</v>
      </c>
      <c r="H2202" t="str">
        <f t="shared" si="34"/>
        <v>5-8-2019  20:02:07</v>
      </c>
    </row>
    <row r="2203" spans="1:8" ht="13.2" x14ac:dyDescent="0.25">
      <c r="A2203" s="1" t="s">
        <v>2077</v>
      </c>
      <c r="B2203" s="2">
        <v>43593.834803240738</v>
      </c>
      <c r="C2203" s="1" t="s">
        <v>4</v>
      </c>
      <c r="D2203">
        <v>5</v>
      </c>
      <c r="E2203" s="11">
        <v>8</v>
      </c>
      <c r="F2203" t="s">
        <v>11177</v>
      </c>
      <c r="G2203" s="13" t="s">
        <v>26368</v>
      </c>
      <c r="H2203" t="str">
        <f t="shared" si="34"/>
        <v>5-8-2019  20:02:07</v>
      </c>
    </row>
    <row r="2204" spans="1:8" ht="13.2" x14ac:dyDescent="0.25">
      <c r="A2204" s="1" t="s">
        <v>2078</v>
      </c>
      <c r="B2204" s="2">
        <v>43593.834803240738</v>
      </c>
      <c r="C2204" s="1" t="s">
        <v>4</v>
      </c>
      <c r="D2204">
        <v>5</v>
      </c>
      <c r="E2204" s="11">
        <v>8</v>
      </c>
      <c r="F2204" t="s">
        <v>11177</v>
      </c>
      <c r="G2204" s="13" t="s">
        <v>26368</v>
      </c>
      <c r="H2204" t="str">
        <f t="shared" si="34"/>
        <v>5-8-2019  20:02:07</v>
      </c>
    </row>
    <row r="2205" spans="1:8" ht="13.2" x14ac:dyDescent="0.25">
      <c r="A2205" s="1" t="s">
        <v>2079</v>
      </c>
      <c r="B2205" s="2">
        <v>43593.834814814814</v>
      </c>
      <c r="C2205" s="1" t="s">
        <v>4</v>
      </c>
      <c r="D2205">
        <v>5</v>
      </c>
      <c r="E2205" s="11">
        <v>8</v>
      </c>
      <c r="F2205" t="s">
        <v>11178</v>
      </c>
      <c r="G2205" s="13" t="s">
        <v>26369</v>
      </c>
      <c r="H2205" t="str">
        <f t="shared" si="34"/>
        <v>5-8-2019  20:02:08</v>
      </c>
    </row>
    <row r="2206" spans="1:8" ht="13.2" x14ac:dyDescent="0.25">
      <c r="A2206" s="1" t="s">
        <v>2080</v>
      </c>
      <c r="B2206" s="2">
        <v>43593.834837962961</v>
      </c>
      <c r="C2206" s="1" t="s">
        <v>4</v>
      </c>
      <c r="D2206">
        <v>5</v>
      </c>
      <c r="E2206" s="11">
        <v>8</v>
      </c>
      <c r="F2206" t="s">
        <v>11179</v>
      </c>
      <c r="G2206" s="13" t="s">
        <v>26370</v>
      </c>
      <c r="H2206" t="str">
        <f t="shared" si="34"/>
        <v>5-8-2019  20:02:10</v>
      </c>
    </row>
    <row r="2207" spans="1:8" ht="13.2" x14ac:dyDescent="0.25">
      <c r="A2207" s="1" t="s">
        <v>2081</v>
      </c>
      <c r="B2207" s="2">
        <v>43593.83488425926</v>
      </c>
      <c r="C2207" s="1" t="s">
        <v>4</v>
      </c>
      <c r="D2207">
        <v>5</v>
      </c>
      <c r="E2207" s="11">
        <v>8</v>
      </c>
      <c r="F2207" t="s">
        <v>11180</v>
      </c>
      <c r="G2207" s="13" t="s">
        <v>26371</v>
      </c>
      <c r="H2207" t="str">
        <f t="shared" si="34"/>
        <v>5-8-2019  20:02:14</v>
      </c>
    </row>
    <row r="2208" spans="1:8" ht="13.2" x14ac:dyDescent="0.25">
      <c r="A2208" s="1" t="s">
        <v>2082</v>
      </c>
      <c r="B2208" s="2">
        <v>43593.83488425926</v>
      </c>
      <c r="C2208" s="1" t="s">
        <v>4</v>
      </c>
      <c r="D2208">
        <v>5</v>
      </c>
      <c r="E2208" s="11">
        <v>8</v>
      </c>
      <c r="F2208" t="s">
        <v>11180</v>
      </c>
      <c r="G2208" s="13" t="s">
        <v>26371</v>
      </c>
      <c r="H2208" t="str">
        <f t="shared" si="34"/>
        <v>5-8-2019  20:02:14</v>
      </c>
    </row>
    <row r="2209" spans="1:8" ht="13.2" x14ac:dyDescent="0.25">
      <c r="A2209" s="1" t="s">
        <v>2083</v>
      </c>
      <c r="B2209" s="2">
        <v>43593.83489583333</v>
      </c>
      <c r="C2209" s="1" t="s">
        <v>4</v>
      </c>
      <c r="D2209">
        <v>5</v>
      </c>
      <c r="E2209" s="11">
        <v>8</v>
      </c>
      <c r="F2209" t="s">
        <v>11181</v>
      </c>
      <c r="G2209" s="13" t="s">
        <v>26372</v>
      </c>
      <c r="H2209" t="str">
        <f t="shared" si="34"/>
        <v>5-8-2019  20:02:15</v>
      </c>
    </row>
    <row r="2210" spans="1:8" ht="13.2" x14ac:dyDescent="0.25">
      <c r="A2210" s="1" t="s">
        <v>2084</v>
      </c>
      <c r="B2210" s="2">
        <v>43593.834930555553</v>
      </c>
      <c r="C2210" s="1" t="s">
        <v>4</v>
      </c>
      <c r="D2210">
        <v>5</v>
      </c>
      <c r="E2210" s="11">
        <v>8</v>
      </c>
      <c r="F2210" t="s">
        <v>11182</v>
      </c>
      <c r="G2210" s="13" t="s">
        <v>26373</v>
      </c>
      <c r="H2210" t="str">
        <f t="shared" si="34"/>
        <v>5-8-2019  20:02:18</v>
      </c>
    </row>
    <row r="2211" spans="1:8" ht="13.2" x14ac:dyDescent="0.25">
      <c r="A2211" s="1" t="s">
        <v>2085</v>
      </c>
      <c r="B2211" s="2">
        <v>43593.834953703707</v>
      </c>
      <c r="C2211" s="1" t="s">
        <v>4</v>
      </c>
      <c r="D2211">
        <v>5</v>
      </c>
      <c r="E2211" s="11">
        <v>8</v>
      </c>
      <c r="F2211" t="s">
        <v>11183</v>
      </c>
      <c r="G2211" s="13" t="s">
        <v>26374</v>
      </c>
      <c r="H2211" t="str">
        <f t="shared" si="34"/>
        <v>5-8-2019  20:02:20</v>
      </c>
    </row>
    <row r="2212" spans="1:8" ht="13.2" x14ac:dyDescent="0.25">
      <c r="A2212" s="1" t="s">
        <v>2086</v>
      </c>
      <c r="B2212" s="2">
        <v>43593.834965277776</v>
      </c>
      <c r="C2212" s="1" t="s">
        <v>4</v>
      </c>
      <c r="D2212">
        <v>5</v>
      </c>
      <c r="E2212" s="11">
        <v>8</v>
      </c>
      <c r="F2212" t="s">
        <v>11184</v>
      </c>
      <c r="G2212" s="13" t="s">
        <v>26375</v>
      </c>
      <c r="H2212" t="str">
        <f t="shared" si="34"/>
        <v>5-8-2019  20:02:21</v>
      </c>
    </row>
    <row r="2213" spans="1:8" ht="13.2" x14ac:dyDescent="0.25">
      <c r="A2213" s="1" t="s">
        <v>2087</v>
      </c>
      <c r="B2213" s="2">
        <v>43593.834976851853</v>
      </c>
      <c r="C2213" s="1" t="s">
        <v>4</v>
      </c>
      <c r="D2213">
        <v>5</v>
      </c>
      <c r="E2213" s="11">
        <v>8</v>
      </c>
      <c r="F2213" t="s">
        <v>11185</v>
      </c>
      <c r="G2213" s="13" t="s">
        <v>26376</v>
      </c>
      <c r="H2213" t="str">
        <f t="shared" si="34"/>
        <v>5-8-2019  20:02:22</v>
      </c>
    </row>
    <row r="2214" spans="1:8" ht="13.2" x14ac:dyDescent="0.25">
      <c r="A2214" s="1" t="s">
        <v>2088</v>
      </c>
      <c r="B2214" s="2">
        <v>43593.834988425922</v>
      </c>
      <c r="C2214" s="1" t="s">
        <v>4</v>
      </c>
      <c r="D2214">
        <v>5</v>
      </c>
      <c r="E2214" s="11">
        <v>8</v>
      </c>
      <c r="F2214" t="s">
        <v>11186</v>
      </c>
      <c r="G2214" s="13" t="s">
        <v>26377</v>
      </c>
      <c r="H2214" t="str">
        <f t="shared" si="34"/>
        <v>5-8-2019  20:02:23</v>
      </c>
    </row>
    <row r="2215" spans="1:8" ht="13.2" x14ac:dyDescent="0.25">
      <c r="A2215" s="1" t="s">
        <v>2089</v>
      </c>
      <c r="B2215" s="2">
        <v>43593.834999999999</v>
      </c>
      <c r="C2215" s="1" t="s">
        <v>4</v>
      </c>
      <c r="D2215">
        <v>5</v>
      </c>
      <c r="E2215" s="11">
        <v>8</v>
      </c>
      <c r="F2215" t="s">
        <v>11187</v>
      </c>
      <c r="G2215" s="13" t="s">
        <v>26378</v>
      </c>
      <c r="H2215" t="str">
        <f t="shared" si="34"/>
        <v>5-8-2019  20:02:24</v>
      </c>
    </row>
    <row r="2216" spans="1:8" ht="13.2" x14ac:dyDescent="0.25">
      <c r="A2216" s="1" t="s">
        <v>2090</v>
      </c>
      <c r="B2216" s="2">
        <v>43593.835011574076</v>
      </c>
      <c r="C2216" s="1" t="s">
        <v>4</v>
      </c>
      <c r="D2216">
        <v>5</v>
      </c>
      <c r="E2216" s="11">
        <v>8</v>
      </c>
      <c r="F2216" t="s">
        <v>11188</v>
      </c>
      <c r="G2216" s="13" t="s">
        <v>26379</v>
      </c>
      <c r="H2216" t="str">
        <f t="shared" si="34"/>
        <v>5-8-2019  20:02:25</v>
      </c>
    </row>
    <row r="2217" spans="1:8" ht="13.2" x14ac:dyDescent="0.25">
      <c r="A2217" s="1" t="s">
        <v>2091</v>
      </c>
      <c r="B2217" s="2">
        <v>43593.835023148145</v>
      </c>
      <c r="C2217" s="1" t="s">
        <v>4</v>
      </c>
      <c r="D2217">
        <v>5</v>
      </c>
      <c r="E2217" s="11">
        <v>8</v>
      </c>
      <c r="F2217" t="s">
        <v>11189</v>
      </c>
      <c r="G2217" s="13" t="s">
        <v>26380</v>
      </c>
      <c r="H2217" t="str">
        <f t="shared" si="34"/>
        <v>5-8-2019  20:02:26</v>
      </c>
    </row>
    <row r="2218" spans="1:8" ht="13.2" x14ac:dyDescent="0.25">
      <c r="A2218" s="1" t="s">
        <v>2092</v>
      </c>
      <c r="B2218" s="2">
        <v>43593.835023148145</v>
      </c>
      <c r="C2218" s="1" t="s">
        <v>4</v>
      </c>
      <c r="D2218">
        <v>5</v>
      </c>
      <c r="E2218" s="11">
        <v>8</v>
      </c>
      <c r="F2218" t="s">
        <v>11189</v>
      </c>
      <c r="G2218" s="13" t="s">
        <v>26380</v>
      </c>
      <c r="H2218" t="str">
        <f t="shared" si="34"/>
        <v>5-8-2019  20:02:26</v>
      </c>
    </row>
    <row r="2219" spans="1:8" ht="13.2" x14ac:dyDescent="0.25">
      <c r="A2219" s="1" t="s">
        <v>2093</v>
      </c>
      <c r="B2219" s="2">
        <v>43593.835023148145</v>
      </c>
      <c r="C2219" s="1" t="s">
        <v>4</v>
      </c>
      <c r="D2219">
        <v>5</v>
      </c>
      <c r="E2219" s="11">
        <v>8</v>
      </c>
      <c r="F2219" t="s">
        <v>11189</v>
      </c>
      <c r="G2219" s="13" t="s">
        <v>26380</v>
      </c>
      <c r="H2219" t="str">
        <f t="shared" si="34"/>
        <v>5-8-2019  20:02:26</v>
      </c>
    </row>
    <row r="2220" spans="1:8" ht="13.2" x14ac:dyDescent="0.25">
      <c r="A2220" s="1" t="s">
        <v>2094</v>
      </c>
      <c r="B2220" s="2">
        <v>43593.835092592592</v>
      </c>
      <c r="C2220" s="1" t="s">
        <v>4</v>
      </c>
      <c r="D2220">
        <v>5</v>
      </c>
      <c r="E2220" s="11">
        <v>8</v>
      </c>
      <c r="F2220" t="s">
        <v>11190</v>
      </c>
      <c r="G2220" s="13" t="s">
        <v>26381</v>
      </c>
      <c r="H2220" t="str">
        <f t="shared" si="34"/>
        <v>5-8-2019  20:02:32</v>
      </c>
    </row>
    <row r="2221" spans="1:8" ht="13.2" x14ac:dyDescent="0.25">
      <c r="A2221" s="1" t="s">
        <v>2095</v>
      </c>
      <c r="B2221" s="2">
        <v>43593.835104166668</v>
      </c>
      <c r="C2221" s="1" t="s">
        <v>4</v>
      </c>
      <c r="D2221">
        <v>5</v>
      </c>
      <c r="E2221" s="11">
        <v>8</v>
      </c>
      <c r="F2221" t="s">
        <v>11191</v>
      </c>
      <c r="G2221" s="13" t="s">
        <v>26382</v>
      </c>
      <c r="H2221" t="str">
        <f t="shared" si="34"/>
        <v>5-8-2019  20:02:33</v>
      </c>
    </row>
    <row r="2222" spans="1:8" ht="13.2" x14ac:dyDescent="0.25">
      <c r="A2222" s="1" t="s">
        <v>2096</v>
      </c>
      <c r="B2222" s="2">
        <v>43593.835115740738</v>
      </c>
      <c r="C2222" s="1" t="s">
        <v>4</v>
      </c>
      <c r="D2222">
        <v>5</v>
      </c>
      <c r="E2222" s="11">
        <v>8</v>
      </c>
      <c r="F2222" t="s">
        <v>11192</v>
      </c>
      <c r="G2222" s="13" t="s">
        <v>26383</v>
      </c>
      <c r="H2222" t="str">
        <f t="shared" si="34"/>
        <v>5-8-2019  20:02:34</v>
      </c>
    </row>
    <row r="2223" spans="1:8" ht="13.2" x14ac:dyDescent="0.25">
      <c r="A2223" s="1" t="s">
        <v>2097</v>
      </c>
      <c r="B2223" s="2">
        <v>43593.835115740738</v>
      </c>
      <c r="C2223" s="1" t="s">
        <v>4</v>
      </c>
      <c r="D2223">
        <v>5</v>
      </c>
      <c r="E2223" s="11">
        <v>8</v>
      </c>
      <c r="F2223" t="s">
        <v>11192</v>
      </c>
      <c r="G2223" s="13" t="s">
        <v>26383</v>
      </c>
      <c r="H2223" t="str">
        <f t="shared" si="34"/>
        <v>5-8-2019  20:02:34</v>
      </c>
    </row>
    <row r="2224" spans="1:8" ht="13.2" x14ac:dyDescent="0.25">
      <c r="A2224" s="1" t="s">
        <v>2098</v>
      </c>
      <c r="B2224" s="2">
        <v>43593.835127314815</v>
      </c>
      <c r="C2224" s="1" t="s">
        <v>4</v>
      </c>
      <c r="D2224">
        <v>5</v>
      </c>
      <c r="E2224" s="11">
        <v>8</v>
      </c>
      <c r="F2224" t="s">
        <v>11193</v>
      </c>
      <c r="G2224" s="13" t="s">
        <v>26384</v>
      </c>
      <c r="H2224" t="str">
        <f t="shared" si="34"/>
        <v>5-8-2019  20:02:35</v>
      </c>
    </row>
    <row r="2225" spans="1:8" ht="13.2" x14ac:dyDescent="0.25">
      <c r="A2225" s="1" t="s">
        <v>2099</v>
      </c>
      <c r="B2225" s="2">
        <v>43593.835150462961</v>
      </c>
      <c r="C2225" s="1" t="s">
        <v>4</v>
      </c>
      <c r="D2225">
        <v>5</v>
      </c>
      <c r="E2225" s="11">
        <v>8</v>
      </c>
      <c r="F2225" t="s">
        <v>11194</v>
      </c>
      <c r="G2225" s="13" t="s">
        <v>26385</v>
      </c>
      <c r="H2225" t="str">
        <f t="shared" si="34"/>
        <v>5-8-2019  20:02:37</v>
      </c>
    </row>
    <row r="2226" spans="1:8" ht="13.2" x14ac:dyDescent="0.25">
      <c r="A2226" s="1" t="s">
        <v>2100</v>
      </c>
      <c r="B2226" s="2">
        <v>43593.835173611114</v>
      </c>
      <c r="C2226" s="1" t="s">
        <v>4</v>
      </c>
      <c r="D2226">
        <v>5</v>
      </c>
      <c r="E2226" s="11">
        <v>8</v>
      </c>
      <c r="F2226" t="s">
        <v>11195</v>
      </c>
      <c r="G2226" s="13" t="s">
        <v>26386</v>
      </c>
      <c r="H2226" t="str">
        <f t="shared" si="34"/>
        <v>5-8-2019  20:02:39</v>
      </c>
    </row>
    <row r="2227" spans="1:8" ht="13.2" x14ac:dyDescent="0.25">
      <c r="A2227" s="1" t="s">
        <v>2101</v>
      </c>
      <c r="B2227" s="2">
        <v>43593.835185185184</v>
      </c>
      <c r="C2227" s="1" t="s">
        <v>4</v>
      </c>
      <c r="D2227">
        <v>5</v>
      </c>
      <c r="E2227" s="11">
        <v>8</v>
      </c>
      <c r="F2227" t="s">
        <v>11196</v>
      </c>
      <c r="G2227" s="13" t="s">
        <v>26387</v>
      </c>
      <c r="H2227" t="str">
        <f t="shared" si="34"/>
        <v>5-8-2019  20:02:40</v>
      </c>
    </row>
    <row r="2228" spans="1:8" ht="13.2" x14ac:dyDescent="0.25">
      <c r="A2228" s="1">
        <v>9227</v>
      </c>
      <c r="B2228" s="2">
        <v>43593.83520833333</v>
      </c>
      <c r="C2228" s="1" t="s">
        <v>4</v>
      </c>
      <c r="D2228">
        <v>5</v>
      </c>
      <c r="E2228" s="11">
        <v>8</v>
      </c>
      <c r="F2228" t="s">
        <v>11197</v>
      </c>
      <c r="G2228" s="13" t="s">
        <v>26388</v>
      </c>
      <c r="H2228" t="str">
        <f t="shared" si="34"/>
        <v>5-8-2019  20:02:42</v>
      </c>
    </row>
    <row r="2229" spans="1:8" ht="13.2" x14ac:dyDescent="0.25">
      <c r="A2229" s="1" t="s">
        <v>2102</v>
      </c>
      <c r="B2229" s="2">
        <v>43593.835219907407</v>
      </c>
      <c r="C2229" s="1" t="s">
        <v>4</v>
      </c>
      <c r="D2229">
        <v>5</v>
      </c>
      <c r="E2229" s="11">
        <v>8</v>
      </c>
      <c r="F2229" t="s">
        <v>11198</v>
      </c>
      <c r="G2229" s="13" t="s">
        <v>26389</v>
      </c>
      <c r="H2229" t="str">
        <f t="shared" si="34"/>
        <v>5-8-2019  20:02:43</v>
      </c>
    </row>
    <row r="2230" spans="1:8" ht="13.2" x14ac:dyDescent="0.25">
      <c r="A2230" s="1" t="s">
        <v>2103</v>
      </c>
      <c r="B2230" s="2">
        <v>43593.835231481484</v>
      </c>
      <c r="C2230" s="1" t="s">
        <v>4</v>
      </c>
      <c r="D2230">
        <v>5</v>
      </c>
      <c r="E2230" s="11">
        <v>8</v>
      </c>
      <c r="F2230" t="s">
        <v>11199</v>
      </c>
      <c r="G2230" s="13" t="s">
        <v>26390</v>
      </c>
      <c r="H2230" t="str">
        <f t="shared" si="34"/>
        <v>5-8-2019  20:02:44</v>
      </c>
    </row>
    <row r="2231" spans="1:8" ht="13.2" x14ac:dyDescent="0.25">
      <c r="A2231" s="1" t="s">
        <v>2104</v>
      </c>
      <c r="B2231" s="2">
        <v>43593.835243055553</v>
      </c>
      <c r="C2231" s="1" t="s">
        <v>4</v>
      </c>
      <c r="D2231">
        <v>5</v>
      </c>
      <c r="E2231" s="11">
        <v>8</v>
      </c>
      <c r="F2231" t="s">
        <v>11200</v>
      </c>
      <c r="G2231" s="13" t="s">
        <v>26391</v>
      </c>
      <c r="H2231" t="str">
        <f t="shared" si="34"/>
        <v>5-8-2019  20:02:45</v>
      </c>
    </row>
    <row r="2232" spans="1:8" ht="13.2" x14ac:dyDescent="0.25">
      <c r="A2232" s="1" t="s">
        <v>2105</v>
      </c>
      <c r="B2232" s="2">
        <v>43593.835243055553</v>
      </c>
      <c r="C2232" s="1" t="s">
        <v>4</v>
      </c>
      <c r="D2232">
        <v>5</v>
      </c>
      <c r="E2232" s="11">
        <v>8</v>
      </c>
      <c r="F2232" t="s">
        <v>11200</v>
      </c>
      <c r="G2232" s="13" t="s">
        <v>26391</v>
      </c>
      <c r="H2232" t="str">
        <f t="shared" si="34"/>
        <v>5-8-2019  20:02:45</v>
      </c>
    </row>
    <row r="2233" spans="1:8" ht="13.2" x14ac:dyDescent="0.25">
      <c r="A2233" s="1" t="s">
        <v>2106</v>
      </c>
      <c r="B2233" s="2">
        <v>43593.835266203707</v>
      </c>
      <c r="C2233" s="1" t="s">
        <v>6</v>
      </c>
      <c r="D2233">
        <v>5</v>
      </c>
      <c r="E2233" s="11">
        <v>8</v>
      </c>
      <c r="F2233" t="s">
        <v>11201</v>
      </c>
      <c r="G2233" s="13" t="s">
        <v>26392</v>
      </c>
      <c r="H2233" t="str">
        <f t="shared" si="34"/>
        <v>5-8-2019  20:02:47</v>
      </c>
    </row>
    <row r="2234" spans="1:8" ht="13.2" x14ac:dyDescent="0.25">
      <c r="A2234" s="1" t="s">
        <v>2107</v>
      </c>
      <c r="B2234" s="2">
        <v>43593.835289351853</v>
      </c>
      <c r="C2234" s="1" t="s">
        <v>4</v>
      </c>
      <c r="D2234">
        <v>5</v>
      </c>
      <c r="E2234" s="11">
        <v>8</v>
      </c>
      <c r="F2234" t="s">
        <v>11202</v>
      </c>
      <c r="G2234" s="13" t="s">
        <v>26393</v>
      </c>
      <c r="H2234" t="str">
        <f t="shared" si="34"/>
        <v>5-8-2019  20:02:49</v>
      </c>
    </row>
    <row r="2235" spans="1:8" ht="13.2" x14ac:dyDescent="0.25">
      <c r="A2235" s="1" t="s">
        <v>2108</v>
      </c>
      <c r="B2235" s="2">
        <v>43593.835289351853</v>
      </c>
      <c r="C2235" s="1" t="s">
        <v>4</v>
      </c>
      <c r="D2235">
        <v>5</v>
      </c>
      <c r="E2235" s="11">
        <v>8</v>
      </c>
      <c r="F2235" t="s">
        <v>11202</v>
      </c>
      <c r="G2235" s="13" t="s">
        <v>26393</v>
      </c>
      <c r="H2235" t="str">
        <f t="shared" si="34"/>
        <v>5-8-2019  20:02:49</v>
      </c>
    </row>
    <row r="2236" spans="1:8" ht="13.2" x14ac:dyDescent="0.25">
      <c r="A2236" s="1" t="s">
        <v>2109</v>
      </c>
      <c r="B2236" s="2">
        <v>43593.835300925923</v>
      </c>
      <c r="C2236" s="1" t="s">
        <v>4</v>
      </c>
      <c r="D2236">
        <v>5</v>
      </c>
      <c r="E2236" s="11">
        <v>8</v>
      </c>
      <c r="F2236" t="s">
        <v>11203</v>
      </c>
      <c r="G2236" s="13" t="s">
        <v>26394</v>
      </c>
      <c r="H2236" t="str">
        <f t="shared" si="34"/>
        <v>5-8-2019  20:02:50</v>
      </c>
    </row>
    <row r="2237" spans="1:8" ht="13.2" x14ac:dyDescent="0.25">
      <c r="A2237" s="1" t="s">
        <v>2110</v>
      </c>
      <c r="B2237" s="2">
        <v>43593.835312499999</v>
      </c>
      <c r="C2237" s="1" t="s">
        <v>4</v>
      </c>
      <c r="D2237">
        <v>5</v>
      </c>
      <c r="E2237" s="11">
        <v>8</v>
      </c>
      <c r="F2237" t="s">
        <v>11204</v>
      </c>
      <c r="G2237" s="13" t="s">
        <v>26395</v>
      </c>
      <c r="H2237" t="str">
        <f t="shared" si="34"/>
        <v>5-8-2019  20:02:51</v>
      </c>
    </row>
    <row r="2238" spans="1:8" ht="13.2" x14ac:dyDescent="0.25">
      <c r="A2238" s="1" t="s">
        <v>2111</v>
      </c>
      <c r="B2238" s="2">
        <v>43593.835312499999</v>
      </c>
      <c r="C2238" s="1" t="s">
        <v>4</v>
      </c>
      <c r="D2238">
        <v>5</v>
      </c>
      <c r="E2238" s="11">
        <v>8</v>
      </c>
      <c r="F2238" t="s">
        <v>11204</v>
      </c>
      <c r="G2238" s="13" t="s">
        <v>26395</v>
      </c>
      <c r="H2238" t="str">
        <f t="shared" si="34"/>
        <v>5-8-2019  20:02:51</v>
      </c>
    </row>
    <row r="2239" spans="1:8" ht="13.2" x14ac:dyDescent="0.25">
      <c r="A2239" s="1" t="s">
        <v>2112</v>
      </c>
      <c r="B2239" s="2">
        <v>43593.835324074076</v>
      </c>
      <c r="C2239" s="1" t="s">
        <v>4</v>
      </c>
      <c r="D2239">
        <v>5</v>
      </c>
      <c r="E2239" s="11">
        <v>8</v>
      </c>
      <c r="F2239" t="s">
        <v>11205</v>
      </c>
      <c r="G2239" s="13" t="s">
        <v>26396</v>
      </c>
      <c r="H2239" t="str">
        <f t="shared" si="34"/>
        <v>5-8-2019  20:02:52</v>
      </c>
    </row>
    <row r="2240" spans="1:8" ht="13.2" x14ac:dyDescent="0.25">
      <c r="A2240" s="1" t="s">
        <v>2113</v>
      </c>
      <c r="B2240" s="2">
        <v>43593.835381944446</v>
      </c>
      <c r="C2240" s="1" t="s">
        <v>4</v>
      </c>
      <c r="D2240">
        <v>5</v>
      </c>
      <c r="E2240" s="11">
        <v>8</v>
      </c>
      <c r="F2240" t="s">
        <v>11206</v>
      </c>
      <c r="G2240" s="13" t="s">
        <v>26397</v>
      </c>
      <c r="H2240" t="str">
        <f t="shared" si="34"/>
        <v>5-8-2019  20:02:57</v>
      </c>
    </row>
    <row r="2241" spans="1:8" ht="13.2" x14ac:dyDescent="0.25">
      <c r="A2241" s="1" t="s">
        <v>2114</v>
      </c>
      <c r="B2241" s="2">
        <v>43593.835393518515</v>
      </c>
      <c r="C2241" s="1" t="s">
        <v>4</v>
      </c>
      <c r="D2241">
        <v>5</v>
      </c>
      <c r="E2241" s="11">
        <v>8</v>
      </c>
      <c r="F2241" t="s">
        <v>11207</v>
      </c>
      <c r="G2241" s="13" t="s">
        <v>26398</v>
      </c>
      <c r="H2241" t="str">
        <f t="shared" si="34"/>
        <v>5-8-2019  20:02:58</v>
      </c>
    </row>
    <row r="2242" spans="1:8" ht="13.2" x14ac:dyDescent="0.25">
      <c r="A2242" s="1" t="s">
        <v>2115</v>
      </c>
      <c r="B2242" s="2">
        <v>43593.835416666669</v>
      </c>
      <c r="C2242" s="1" t="s">
        <v>4</v>
      </c>
      <c r="D2242">
        <v>5</v>
      </c>
      <c r="E2242" s="11">
        <v>8</v>
      </c>
      <c r="F2242" t="s">
        <v>11208</v>
      </c>
      <c r="G2242" s="13" t="s">
        <v>26399</v>
      </c>
      <c r="H2242" t="str">
        <f t="shared" si="34"/>
        <v>5-8-2019  20:03:00</v>
      </c>
    </row>
    <row r="2243" spans="1:8" ht="13.2" x14ac:dyDescent="0.25">
      <c r="A2243" s="1" t="s">
        <v>2116</v>
      </c>
      <c r="B2243" s="2">
        <v>43593.835509259261</v>
      </c>
      <c r="C2243" s="1" t="s">
        <v>4</v>
      </c>
      <c r="D2243">
        <v>5</v>
      </c>
      <c r="E2243" s="11">
        <v>8</v>
      </c>
      <c r="F2243" t="s">
        <v>11209</v>
      </c>
      <c r="G2243" s="13" t="s">
        <v>26400</v>
      </c>
      <c r="H2243" t="str">
        <f t="shared" ref="H2243:H2306" si="35">_xlfn.CONCAT(D2243,"-",E2243,"-",F2243)</f>
        <v>5-8-2019  20:03:08</v>
      </c>
    </row>
    <row r="2244" spans="1:8" ht="13.2" x14ac:dyDescent="0.25">
      <c r="A2244" s="1" t="s">
        <v>2117</v>
      </c>
      <c r="B2244" s="2">
        <v>43593.835543981484</v>
      </c>
      <c r="C2244" s="1" t="s">
        <v>10</v>
      </c>
      <c r="D2244">
        <v>5</v>
      </c>
      <c r="E2244" s="11">
        <v>8</v>
      </c>
      <c r="F2244" t="s">
        <v>11210</v>
      </c>
      <c r="G2244" s="13" t="s">
        <v>26401</v>
      </c>
      <c r="H2244" t="str">
        <f t="shared" si="35"/>
        <v>5-8-2019  20:03:11</v>
      </c>
    </row>
    <row r="2245" spans="1:8" ht="13.2" x14ac:dyDescent="0.25">
      <c r="A2245" s="1" t="s">
        <v>2118</v>
      </c>
      <c r="B2245" s="2">
        <v>43593.835659722223</v>
      </c>
      <c r="C2245" s="1" t="s">
        <v>4</v>
      </c>
      <c r="D2245">
        <v>5</v>
      </c>
      <c r="E2245" s="11">
        <v>8</v>
      </c>
      <c r="F2245" t="s">
        <v>11211</v>
      </c>
      <c r="G2245" s="13" t="s">
        <v>26402</v>
      </c>
      <c r="H2245" t="str">
        <f t="shared" si="35"/>
        <v>5-8-2019  20:03:21</v>
      </c>
    </row>
    <row r="2246" spans="1:8" ht="13.2" x14ac:dyDescent="0.25">
      <c r="A2246" s="1" t="s">
        <v>2119</v>
      </c>
      <c r="B2246" s="2">
        <v>43593.836087962962</v>
      </c>
      <c r="C2246" s="1" t="s">
        <v>4</v>
      </c>
      <c r="D2246">
        <v>5</v>
      </c>
      <c r="E2246" s="11">
        <v>8</v>
      </c>
      <c r="F2246" t="s">
        <v>11212</v>
      </c>
      <c r="G2246" s="13" t="s">
        <v>26403</v>
      </c>
      <c r="H2246" t="str">
        <f t="shared" si="35"/>
        <v>5-8-2019  20:03:58</v>
      </c>
    </row>
    <row r="2247" spans="1:8" ht="13.2" x14ac:dyDescent="0.25">
      <c r="A2247" s="1" t="s">
        <v>2120</v>
      </c>
      <c r="B2247" s="2">
        <v>43593.836099537039</v>
      </c>
      <c r="C2247" s="1" t="s">
        <v>10</v>
      </c>
      <c r="D2247">
        <v>5</v>
      </c>
      <c r="E2247" s="11">
        <v>8</v>
      </c>
      <c r="F2247" t="s">
        <v>11213</v>
      </c>
      <c r="G2247" s="13" t="s">
        <v>26404</v>
      </c>
      <c r="H2247" t="str">
        <f t="shared" si="35"/>
        <v>5-8-2019  20:03:59</v>
      </c>
    </row>
    <row r="2248" spans="1:8" ht="13.2" x14ac:dyDescent="0.25">
      <c r="A2248" s="1" t="s">
        <v>2121</v>
      </c>
      <c r="B2248" s="2">
        <v>43593.836180555554</v>
      </c>
      <c r="C2248" s="1" t="s">
        <v>4</v>
      </c>
      <c r="D2248">
        <v>5</v>
      </c>
      <c r="E2248" s="11">
        <v>8</v>
      </c>
      <c r="F2248" t="s">
        <v>11214</v>
      </c>
      <c r="G2248" s="13" t="s">
        <v>26405</v>
      </c>
      <c r="H2248" t="str">
        <f t="shared" si="35"/>
        <v>5-8-2019  20:04:06</v>
      </c>
    </row>
    <row r="2249" spans="1:8" ht="13.2" x14ac:dyDescent="0.25">
      <c r="A2249" s="1" t="s">
        <v>2122</v>
      </c>
      <c r="B2249" s="2">
        <v>43593.836493055554</v>
      </c>
      <c r="C2249" s="1" t="s">
        <v>10</v>
      </c>
      <c r="D2249">
        <v>5</v>
      </c>
      <c r="E2249" s="11">
        <v>8</v>
      </c>
      <c r="F2249" t="s">
        <v>11215</v>
      </c>
      <c r="G2249" s="13" t="s">
        <v>26406</v>
      </c>
      <c r="H2249" t="str">
        <f t="shared" si="35"/>
        <v>5-8-2019  20:04:33</v>
      </c>
    </row>
    <row r="2250" spans="1:8" ht="13.2" x14ac:dyDescent="0.25">
      <c r="A2250" s="1" t="s">
        <v>2123</v>
      </c>
      <c r="B2250" s="2">
        <v>43593.836585648147</v>
      </c>
      <c r="C2250" s="1" t="s">
        <v>6</v>
      </c>
      <c r="D2250">
        <v>5</v>
      </c>
      <c r="E2250" s="11">
        <v>8</v>
      </c>
      <c r="F2250" t="s">
        <v>11216</v>
      </c>
      <c r="G2250" s="13" t="s">
        <v>26407</v>
      </c>
      <c r="H2250" t="str">
        <f t="shared" si="35"/>
        <v>5-8-2019  20:04:41</v>
      </c>
    </row>
    <row r="2251" spans="1:8" ht="13.2" x14ac:dyDescent="0.25">
      <c r="A2251" s="1" t="s">
        <v>2124</v>
      </c>
      <c r="B2251" s="2">
        <v>43593.837083333332</v>
      </c>
      <c r="C2251" s="1" t="s">
        <v>10</v>
      </c>
      <c r="D2251">
        <v>5</v>
      </c>
      <c r="E2251" s="11">
        <v>8</v>
      </c>
      <c r="F2251" t="s">
        <v>11217</v>
      </c>
      <c r="G2251" s="13" t="s">
        <v>26408</v>
      </c>
      <c r="H2251" t="str">
        <f t="shared" si="35"/>
        <v>5-8-2019  20:05:24</v>
      </c>
    </row>
    <row r="2252" spans="1:8" ht="13.2" x14ac:dyDescent="0.25">
      <c r="A2252" s="1" t="s">
        <v>2125</v>
      </c>
      <c r="B2252" s="2">
        <v>43593.83730324074</v>
      </c>
      <c r="C2252" s="1" t="s">
        <v>6</v>
      </c>
      <c r="D2252">
        <v>5</v>
      </c>
      <c r="E2252" s="11">
        <v>8</v>
      </c>
      <c r="F2252" t="s">
        <v>11218</v>
      </c>
      <c r="G2252" s="13" t="s">
        <v>26409</v>
      </c>
      <c r="H2252" t="str">
        <f t="shared" si="35"/>
        <v>5-8-2019  20:05:43</v>
      </c>
    </row>
    <row r="2253" spans="1:8" ht="13.2" x14ac:dyDescent="0.25">
      <c r="A2253" s="1" t="s">
        <v>2126</v>
      </c>
      <c r="B2253" s="2">
        <v>43593.838275462964</v>
      </c>
      <c r="C2253" s="1" t="s">
        <v>10</v>
      </c>
      <c r="D2253">
        <v>5</v>
      </c>
      <c r="E2253" s="11">
        <v>8</v>
      </c>
      <c r="F2253" t="s">
        <v>11219</v>
      </c>
      <c r="G2253" s="13" t="s">
        <v>26410</v>
      </c>
      <c r="H2253" t="str">
        <f t="shared" si="35"/>
        <v>5-8-2019  20:07:07</v>
      </c>
    </row>
    <row r="2254" spans="1:8" ht="13.2" x14ac:dyDescent="0.25">
      <c r="A2254" s="1" t="s">
        <v>2127</v>
      </c>
      <c r="B2254" s="2">
        <v>43593.838356481479</v>
      </c>
      <c r="C2254" s="1" t="s">
        <v>10</v>
      </c>
      <c r="D2254">
        <v>5</v>
      </c>
      <c r="E2254" s="11">
        <v>8</v>
      </c>
      <c r="F2254" t="s">
        <v>11220</v>
      </c>
      <c r="G2254" s="13" t="s">
        <v>26411</v>
      </c>
      <c r="H2254" t="str">
        <f t="shared" si="35"/>
        <v>5-8-2019  20:07:14</v>
      </c>
    </row>
    <row r="2255" spans="1:8" ht="13.2" x14ac:dyDescent="0.25">
      <c r="A2255" s="1" t="s">
        <v>2128</v>
      </c>
      <c r="B2255" s="2">
        <v>43593.838368055556</v>
      </c>
      <c r="C2255" s="1" t="s">
        <v>4</v>
      </c>
      <c r="D2255">
        <v>5</v>
      </c>
      <c r="E2255" s="11">
        <v>8</v>
      </c>
      <c r="F2255" t="s">
        <v>11221</v>
      </c>
      <c r="G2255" s="13" t="s">
        <v>26412</v>
      </c>
      <c r="H2255" t="str">
        <f t="shared" si="35"/>
        <v>5-8-2019  20:07:15</v>
      </c>
    </row>
    <row r="2256" spans="1:8" ht="13.2" x14ac:dyDescent="0.25">
      <c r="A2256" s="1" t="s">
        <v>2129</v>
      </c>
      <c r="B2256" s="2">
        <v>43593.838414351849</v>
      </c>
      <c r="C2256" s="1" t="s">
        <v>6</v>
      </c>
      <c r="D2256">
        <v>5</v>
      </c>
      <c r="E2256" s="11">
        <v>8</v>
      </c>
      <c r="F2256" t="s">
        <v>11222</v>
      </c>
      <c r="G2256" s="13" t="s">
        <v>26413</v>
      </c>
      <c r="H2256" t="str">
        <f t="shared" si="35"/>
        <v>5-8-2019  20:07:19</v>
      </c>
    </row>
    <row r="2257" spans="1:8" ht="13.2" x14ac:dyDescent="0.25">
      <c r="A2257" s="1" t="s">
        <v>2130</v>
      </c>
      <c r="B2257" s="2">
        <v>43593.838449074072</v>
      </c>
      <c r="C2257" s="1" t="s">
        <v>6</v>
      </c>
      <c r="D2257">
        <v>5</v>
      </c>
      <c r="E2257" s="11">
        <v>8</v>
      </c>
      <c r="F2257" t="s">
        <v>11223</v>
      </c>
      <c r="G2257" s="13" t="s">
        <v>26414</v>
      </c>
      <c r="H2257" t="str">
        <f t="shared" si="35"/>
        <v>5-8-2019  20:07:22</v>
      </c>
    </row>
    <row r="2258" spans="1:8" ht="13.2" x14ac:dyDescent="0.25">
      <c r="A2258" s="1" t="s">
        <v>2131</v>
      </c>
      <c r="B2258" s="2">
        <v>43593.83934027778</v>
      </c>
      <c r="C2258" s="1" t="s">
        <v>6</v>
      </c>
      <c r="D2258">
        <v>5</v>
      </c>
      <c r="E2258" s="11">
        <v>8</v>
      </c>
      <c r="F2258" t="s">
        <v>11224</v>
      </c>
      <c r="G2258" s="13" t="s">
        <v>26415</v>
      </c>
      <c r="H2258" t="str">
        <f t="shared" si="35"/>
        <v>5-8-2019  20:08:39</v>
      </c>
    </row>
    <row r="2259" spans="1:8" ht="13.2" x14ac:dyDescent="0.25">
      <c r="A2259" s="1" t="s">
        <v>2132</v>
      </c>
      <c r="B2259" s="2">
        <v>43593.839398148149</v>
      </c>
      <c r="C2259" s="1" t="s">
        <v>10</v>
      </c>
      <c r="D2259">
        <v>5</v>
      </c>
      <c r="E2259" s="11">
        <v>8</v>
      </c>
      <c r="F2259" t="s">
        <v>11225</v>
      </c>
      <c r="G2259" s="13" t="s">
        <v>26416</v>
      </c>
      <c r="H2259" t="str">
        <f t="shared" si="35"/>
        <v>5-8-2019  20:08:44</v>
      </c>
    </row>
    <row r="2260" spans="1:8" ht="13.2" x14ac:dyDescent="0.25">
      <c r="A2260" s="1" t="s">
        <v>2133</v>
      </c>
      <c r="B2260" s="2">
        <v>43593.839548611111</v>
      </c>
      <c r="C2260" s="1" t="s">
        <v>6</v>
      </c>
      <c r="D2260">
        <v>5</v>
      </c>
      <c r="E2260" s="11">
        <v>8</v>
      </c>
      <c r="F2260" t="s">
        <v>11226</v>
      </c>
      <c r="G2260" s="13" t="s">
        <v>26417</v>
      </c>
      <c r="H2260" t="str">
        <f t="shared" si="35"/>
        <v>5-8-2019  20:08:57</v>
      </c>
    </row>
    <row r="2261" spans="1:8" ht="13.2" x14ac:dyDescent="0.25">
      <c r="A2261" s="1" t="s">
        <v>2134</v>
      </c>
      <c r="B2261" s="2">
        <v>43593.83965277778</v>
      </c>
      <c r="C2261" s="1" t="s">
        <v>4</v>
      </c>
      <c r="D2261">
        <v>5</v>
      </c>
      <c r="E2261" s="11">
        <v>8</v>
      </c>
      <c r="F2261" t="s">
        <v>11227</v>
      </c>
      <c r="G2261" s="13" t="s">
        <v>26418</v>
      </c>
      <c r="H2261" t="str">
        <f t="shared" si="35"/>
        <v>5-8-2019  20:09:06</v>
      </c>
    </row>
    <row r="2262" spans="1:8" ht="13.2" x14ac:dyDescent="0.25">
      <c r="A2262" s="1" t="s">
        <v>2135</v>
      </c>
      <c r="B2262" s="2">
        <v>43593.839687500003</v>
      </c>
      <c r="C2262" s="1" t="s">
        <v>6</v>
      </c>
      <c r="D2262">
        <v>5</v>
      </c>
      <c r="E2262" s="11">
        <v>8</v>
      </c>
      <c r="F2262" t="s">
        <v>11228</v>
      </c>
      <c r="G2262" s="13" t="s">
        <v>26419</v>
      </c>
      <c r="H2262" t="str">
        <f t="shared" si="35"/>
        <v>5-8-2019  20:09:09</v>
      </c>
    </row>
    <row r="2263" spans="1:8" ht="13.2" x14ac:dyDescent="0.25">
      <c r="A2263" s="1" t="s">
        <v>2136</v>
      </c>
      <c r="B2263" s="2">
        <v>43593.839907407404</v>
      </c>
      <c r="C2263" s="1" t="s">
        <v>6</v>
      </c>
      <c r="D2263">
        <v>5</v>
      </c>
      <c r="E2263" s="11">
        <v>8</v>
      </c>
      <c r="F2263" t="s">
        <v>11229</v>
      </c>
      <c r="G2263" s="13" t="s">
        <v>26420</v>
      </c>
      <c r="H2263" t="str">
        <f t="shared" si="35"/>
        <v>5-8-2019  20:09:28</v>
      </c>
    </row>
    <row r="2264" spans="1:8" ht="13.2" x14ac:dyDescent="0.25">
      <c r="A2264" s="1" t="s">
        <v>2137</v>
      </c>
      <c r="B2264" s="2">
        <v>43593.839953703704</v>
      </c>
      <c r="C2264" s="1" t="s">
        <v>4</v>
      </c>
      <c r="D2264">
        <v>5</v>
      </c>
      <c r="E2264" s="11">
        <v>8</v>
      </c>
      <c r="F2264" t="s">
        <v>11230</v>
      </c>
      <c r="G2264" s="13" t="s">
        <v>26421</v>
      </c>
      <c r="H2264" t="str">
        <f t="shared" si="35"/>
        <v>5-8-2019  20:09:32</v>
      </c>
    </row>
    <row r="2265" spans="1:8" ht="13.2" x14ac:dyDescent="0.25">
      <c r="A2265" s="1" t="s">
        <v>2138</v>
      </c>
      <c r="B2265" s="2">
        <v>43593.840081018519</v>
      </c>
      <c r="C2265" s="1" t="s">
        <v>6</v>
      </c>
      <c r="D2265">
        <v>5</v>
      </c>
      <c r="E2265" s="11">
        <v>8</v>
      </c>
      <c r="F2265" t="s">
        <v>11231</v>
      </c>
      <c r="G2265" s="13" t="s">
        <v>26422</v>
      </c>
      <c r="H2265" t="str">
        <f t="shared" si="35"/>
        <v>5-8-2019  20:09:43</v>
      </c>
    </row>
    <row r="2266" spans="1:8" ht="13.2" x14ac:dyDescent="0.25">
      <c r="A2266" s="1" t="s">
        <v>2139</v>
      </c>
      <c r="B2266" s="2">
        <v>43593.840254629627</v>
      </c>
      <c r="C2266" s="1" t="s">
        <v>4</v>
      </c>
      <c r="D2266">
        <v>5</v>
      </c>
      <c r="E2266" s="11">
        <v>8</v>
      </c>
      <c r="F2266" t="s">
        <v>11232</v>
      </c>
      <c r="G2266" s="13" t="s">
        <v>26423</v>
      </c>
      <c r="H2266" t="str">
        <f t="shared" si="35"/>
        <v>5-8-2019  20:09:58</v>
      </c>
    </row>
    <row r="2267" spans="1:8" ht="13.2" x14ac:dyDescent="0.25">
      <c r="A2267" s="1" t="s">
        <v>2140</v>
      </c>
      <c r="B2267" s="2">
        <v>43593.840254629627</v>
      </c>
      <c r="C2267" s="1" t="s">
        <v>6</v>
      </c>
      <c r="D2267">
        <v>5</v>
      </c>
      <c r="E2267" s="11">
        <v>8</v>
      </c>
      <c r="F2267" t="s">
        <v>11232</v>
      </c>
      <c r="G2267" s="13" t="s">
        <v>26423</v>
      </c>
      <c r="H2267" t="str">
        <f t="shared" si="35"/>
        <v>5-8-2019  20:09:58</v>
      </c>
    </row>
    <row r="2268" spans="1:8" ht="13.2" x14ac:dyDescent="0.25">
      <c r="A2268" s="1" t="s">
        <v>2141</v>
      </c>
      <c r="B2268" s="2">
        <v>43593.840381944443</v>
      </c>
      <c r="C2268" s="1" t="s">
        <v>4</v>
      </c>
      <c r="D2268">
        <v>5</v>
      </c>
      <c r="E2268" s="11">
        <v>8</v>
      </c>
      <c r="F2268" t="s">
        <v>11233</v>
      </c>
      <c r="G2268" s="13" t="s">
        <v>26424</v>
      </c>
      <c r="H2268" t="str">
        <f t="shared" si="35"/>
        <v>5-8-2019  20:10:09</v>
      </c>
    </row>
    <row r="2269" spans="1:8" ht="13.2" x14ac:dyDescent="0.25">
      <c r="A2269" s="1" t="s">
        <v>2142</v>
      </c>
      <c r="B2269" s="2">
        <v>43593.840486111112</v>
      </c>
      <c r="C2269" s="1" t="s">
        <v>10</v>
      </c>
      <c r="D2269">
        <v>5</v>
      </c>
      <c r="E2269" s="11">
        <v>8</v>
      </c>
      <c r="F2269" t="s">
        <v>11234</v>
      </c>
      <c r="G2269" s="13" t="s">
        <v>26425</v>
      </c>
      <c r="H2269" t="str">
        <f t="shared" si="35"/>
        <v>5-8-2019  20:10:18</v>
      </c>
    </row>
    <row r="2270" spans="1:8" ht="13.2" x14ac:dyDescent="0.25">
      <c r="A2270" s="1" t="s">
        <v>2143</v>
      </c>
      <c r="B2270" s="2">
        <v>43593.840624999997</v>
      </c>
      <c r="C2270" s="1" t="s">
        <v>6</v>
      </c>
      <c r="D2270">
        <v>5</v>
      </c>
      <c r="E2270" s="11">
        <v>8</v>
      </c>
      <c r="F2270" t="s">
        <v>11235</v>
      </c>
      <c r="G2270" s="13" t="s">
        <v>26426</v>
      </c>
      <c r="H2270" t="str">
        <f t="shared" si="35"/>
        <v>5-8-2019  20:10:30</v>
      </c>
    </row>
    <row r="2271" spans="1:8" ht="13.2" x14ac:dyDescent="0.25">
      <c r="A2271" s="1" t="s">
        <v>2144</v>
      </c>
      <c r="B2271" s="2">
        <v>43593.840844907405</v>
      </c>
      <c r="C2271" s="1" t="s">
        <v>6</v>
      </c>
      <c r="D2271">
        <v>5</v>
      </c>
      <c r="E2271" s="11">
        <v>8</v>
      </c>
      <c r="F2271" t="s">
        <v>11236</v>
      </c>
      <c r="G2271" s="13" t="s">
        <v>26427</v>
      </c>
      <c r="H2271" t="str">
        <f t="shared" si="35"/>
        <v>5-8-2019  20:10:49</v>
      </c>
    </row>
    <row r="2272" spans="1:8" ht="13.2" x14ac:dyDescent="0.25">
      <c r="A2272" s="1" t="s">
        <v>2145</v>
      </c>
      <c r="B2272" s="2">
        <v>43593.840995370374</v>
      </c>
      <c r="C2272" s="1" t="s">
        <v>6</v>
      </c>
      <c r="D2272">
        <v>5</v>
      </c>
      <c r="E2272" s="11">
        <v>8</v>
      </c>
      <c r="F2272" t="s">
        <v>11237</v>
      </c>
      <c r="G2272" s="13" t="s">
        <v>26428</v>
      </c>
      <c r="H2272" t="str">
        <f t="shared" si="35"/>
        <v>5-8-2019  20:11:02</v>
      </c>
    </row>
    <row r="2273" spans="1:8" ht="13.2" x14ac:dyDescent="0.25">
      <c r="A2273" s="1" t="s">
        <v>2146</v>
      </c>
      <c r="B2273" s="2">
        <v>43593.841145833336</v>
      </c>
      <c r="C2273" s="1" t="s">
        <v>6</v>
      </c>
      <c r="D2273">
        <v>5</v>
      </c>
      <c r="E2273" s="11">
        <v>8</v>
      </c>
      <c r="F2273" t="s">
        <v>11238</v>
      </c>
      <c r="G2273" s="13" t="s">
        <v>26429</v>
      </c>
      <c r="H2273" t="str">
        <f t="shared" si="35"/>
        <v>5-8-2019  20:11:15</v>
      </c>
    </row>
    <row r="2274" spans="1:8" ht="13.2" x14ac:dyDescent="0.25">
      <c r="A2274" s="1" t="s">
        <v>2147</v>
      </c>
      <c r="B2274" s="2">
        <v>43593.841203703705</v>
      </c>
      <c r="C2274" s="1" t="s">
        <v>6</v>
      </c>
      <c r="D2274">
        <v>5</v>
      </c>
      <c r="E2274" s="11">
        <v>8</v>
      </c>
      <c r="F2274" t="s">
        <v>11239</v>
      </c>
      <c r="G2274" s="13" t="s">
        <v>26430</v>
      </c>
      <c r="H2274" t="str">
        <f t="shared" si="35"/>
        <v>5-8-2019  20:11:20</v>
      </c>
    </row>
    <row r="2275" spans="1:8" ht="13.2" x14ac:dyDescent="0.25">
      <c r="A2275" s="1" t="s">
        <v>2148</v>
      </c>
      <c r="B2275" s="2">
        <v>43593.841504629629</v>
      </c>
      <c r="C2275" s="1" t="s">
        <v>6</v>
      </c>
      <c r="D2275">
        <v>5</v>
      </c>
      <c r="E2275" s="11">
        <v>8</v>
      </c>
      <c r="F2275" t="s">
        <v>11240</v>
      </c>
      <c r="G2275" s="13" t="s">
        <v>26431</v>
      </c>
      <c r="H2275" t="str">
        <f t="shared" si="35"/>
        <v>5-8-2019  20:11:46</v>
      </c>
    </row>
    <row r="2276" spans="1:8" ht="13.2" x14ac:dyDescent="0.25">
      <c r="A2276" s="1" t="s">
        <v>2149</v>
      </c>
      <c r="B2276" s="2">
        <v>43593.841597222221</v>
      </c>
      <c r="C2276" s="1" t="s">
        <v>6</v>
      </c>
      <c r="D2276">
        <v>5</v>
      </c>
      <c r="E2276" s="11">
        <v>8</v>
      </c>
      <c r="F2276" t="s">
        <v>11241</v>
      </c>
      <c r="G2276" s="13" t="s">
        <v>26432</v>
      </c>
      <c r="H2276" t="str">
        <f t="shared" si="35"/>
        <v>5-8-2019  20:11:54</v>
      </c>
    </row>
    <row r="2277" spans="1:8" ht="13.2" x14ac:dyDescent="0.25">
      <c r="A2277" s="1" t="s">
        <v>2150</v>
      </c>
      <c r="B2277" s="2">
        <v>43593.842349537037</v>
      </c>
      <c r="C2277" s="1" t="s">
        <v>4</v>
      </c>
      <c r="D2277">
        <v>5</v>
      </c>
      <c r="E2277" s="11">
        <v>8</v>
      </c>
      <c r="F2277" t="s">
        <v>11242</v>
      </c>
      <c r="G2277" s="13" t="s">
        <v>26433</v>
      </c>
      <c r="H2277" t="str">
        <f t="shared" si="35"/>
        <v>5-8-2019  20:12:59</v>
      </c>
    </row>
    <row r="2278" spans="1:8" ht="13.2" x14ac:dyDescent="0.25">
      <c r="A2278" s="1" t="s">
        <v>2151</v>
      </c>
      <c r="B2278" s="2">
        <v>43593.84238425926</v>
      </c>
      <c r="C2278" s="1" t="s">
        <v>10</v>
      </c>
      <c r="D2278">
        <v>5</v>
      </c>
      <c r="E2278" s="11">
        <v>8</v>
      </c>
      <c r="F2278" t="s">
        <v>11243</v>
      </c>
      <c r="G2278" s="13" t="s">
        <v>26434</v>
      </c>
      <c r="H2278" t="str">
        <f t="shared" si="35"/>
        <v>5-8-2019  20:13:02</v>
      </c>
    </row>
    <row r="2279" spans="1:8" ht="13.2" x14ac:dyDescent="0.25">
      <c r="A2279" s="1" t="s">
        <v>2152</v>
      </c>
      <c r="B2279" s="2">
        <v>43593.842604166668</v>
      </c>
      <c r="C2279" s="1" t="s">
        <v>10</v>
      </c>
      <c r="D2279">
        <v>5</v>
      </c>
      <c r="E2279" s="11">
        <v>8</v>
      </c>
      <c r="F2279" t="s">
        <v>11244</v>
      </c>
      <c r="G2279" s="13" t="s">
        <v>26435</v>
      </c>
      <c r="H2279" t="str">
        <f t="shared" si="35"/>
        <v>5-8-2019  20:13:21</v>
      </c>
    </row>
    <row r="2280" spans="1:8" ht="13.2" x14ac:dyDescent="0.25">
      <c r="A2280" s="1" t="s">
        <v>2153</v>
      </c>
      <c r="B2280" s="2">
        <v>43593.842638888891</v>
      </c>
      <c r="C2280" s="1" t="s">
        <v>6</v>
      </c>
      <c r="D2280">
        <v>5</v>
      </c>
      <c r="E2280" s="11">
        <v>8</v>
      </c>
      <c r="F2280" t="s">
        <v>11245</v>
      </c>
      <c r="G2280" s="13" t="s">
        <v>26436</v>
      </c>
      <c r="H2280" t="str">
        <f t="shared" si="35"/>
        <v>5-8-2019  20:13:24</v>
      </c>
    </row>
    <row r="2281" spans="1:8" ht="13.2" x14ac:dyDescent="0.25">
      <c r="A2281" s="1" t="s">
        <v>2154</v>
      </c>
      <c r="B2281" s="2">
        <v>43593.842673611114</v>
      </c>
      <c r="C2281" s="1" t="s">
        <v>6</v>
      </c>
      <c r="D2281">
        <v>5</v>
      </c>
      <c r="E2281" s="11">
        <v>8</v>
      </c>
      <c r="F2281" t="s">
        <v>11246</v>
      </c>
      <c r="G2281" s="13" t="s">
        <v>26437</v>
      </c>
      <c r="H2281" t="str">
        <f t="shared" si="35"/>
        <v>5-8-2019  20:13:27</v>
      </c>
    </row>
    <row r="2282" spans="1:8" ht="13.2" x14ac:dyDescent="0.25">
      <c r="A2282" s="1" t="s">
        <v>2155</v>
      </c>
      <c r="B2282" s="2">
        <v>43593.84306712963</v>
      </c>
      <c r="C2282" s="1" t="s">
        <v>10</v>
      </c>
      <c r="D2282">
        <v>5</v>
      </c>
      <c r="E2282" s="11">
        <v>8</v>
      </c>
      <c r="F2282" t="s">
        <v>11247</v>
      </c>
      <c r="G2282" s="13" t="s">
        <v>26438</v>
      </c>
      <c r="H2282" t="str">
        <f t="shared" si="35"/>
        <v>5-8-2019  20:14:01</v>
      </c>
    </row>
    <row r="2283" spans="1:8" ht="13.2" x14ac:dyDescent="0.25">
      <c r="A2283" s="1">
        <v>6423</v>
      </c>
      <c r="B2283" s="2">
        <v>43593.843310185184</v>
      </c>
      <c r="C2283" s="1" t="s">
        <v>6</v>
      </c>
      <c r="D2283">
        <v>5</v>
      </c>
      <c r="E2283" s="11">
        <v>8</v>
      </c>
      <c r="F2283" t="s">
        <v>11248</v>
      </c>
      <c r="G2283" s="13" t="s">
        <v>26439</v>
      </c>
      <c r="H2283" t="str">
        <f t="shared" si="35"/>
        <v>5-8-2019  20:14:22</v>
      </c>
    </row>
    <row r="2284" spans="1:8" ht="13.2" x14ac:dyDescent="0.25">
      <c r="A2284" s="1">
        <v>5766</v>
      </c>
      <c r="B2284" s="2">
        <v>43593.843541666669</v>
      </c>
      <c r="C2284" s="1" t="s">
        <v>6</v>
      </c>
      <c r="D2284">
        <v>5</v>
      </c>
      <c r="E2284" s="11">
        <v>8</v>
      </c>
      <c r="F2284" t="s">
        <v>11249</v>
      </c>
      <c r="G2284" s="13" t="s">
        <v>26440</v>
      </c>
      <c r="H2284" t="str">
        <f t="shared" si="35"/>
        <v>5-8-2019  20:14:42</v>
      </c>
    </row>
    <row r="2285" spans="1:8" ht="13.2" x14ac:dyDescent="0.25">
      <c r="A2285" s="1" t="s">
        <v>2156</v>
      </c>
      <c r="B2285" s="2">
        <v>43593.843564814815</v>
      </c>
      <c r="C2285" s="1" t="s">
        <v>4</v>
      </c>
      <c r="D2285">
        <v>5</v>
      </c>
      <c r="E2285" s="11">
        <v>8</v>
      </c>
      <c r="F2285" t="s">
        <v>11250</v>
      </c>
      <c r="G2285" s="13" t="s">
        <v>26441</v>
      </c>
      <c r="H2285" t="str">
        <f t="shared" si="35"/>
        <v>5-8-2019  20:14:44</v>
      </c>
    </row>
    <row r="2286" spans="1:8" ht="13.2" x14ac:dyDescent="0.25">
      <c r="A2286" s="1" t="s">
        <v>2157</v>
      </c>
      <c r="B2286" s="2">
        <v>43593.843784722223</v>
      </c>
      <c r="C2286" s="1" t="s">
        <v>6</v>
      </c>
      <c r="D2286">
        <v>5</v>
      </c>
      <c r="E2286" s="11">
        <v>8</v>
      </c>
      <c r="F2286" t="s">
        <v>11251</v>
      </c>
      <c r="G2286" s="13" t="s">
        <v>26442</v>
      </c>
      <c r="H2286" t="str">
        <f t="shared" si="35"/>
        <v>5-8-2019  20:15:03</v>
      </c>
    </row>
    <row r="2287" spans="1:8" ht="13.2" x14ac:dyDescent="0.25">
      <c r="A2287" s="1" t="s">
        <v>2158</v>
      </c>
      <c r="B2287" s="2">
        <v>43593.844270833331</v>
      </c>
      <c r="C2287" s="1" t="s">
        <v>6</v>
      </c>
      <c r="D2287">
        <v>5</v>
      </c>
      <c r="E2287" s="11">
        <v>8</v>
      </c>
      <c r="F2287" t="s">
        <v>11252</v>
      </c>
      <c r="G2287" s="13" t="s">
        <v>26443</v>
      </c>
      <c r="H2287" t="str">
        <f t="shared" si="35"/>
        <v>5-8-2019  20:15:45</v>
      </c>
    </row>
    <row r="2288" spans="1:8" ht="13.2" x14ac:dyDescent="0.25">
      <c r="A2288" s="1" t="s">
        <v>2159</v>
      </c>
      <c r="B2288" s="2">
        <v>43593.844409722224</v>
      </c>
      <c r="C2288" s="1" t="s">
        <v>4</v>
      </c>
      <c r="D2288">
        <v>5</v>
      </c>
      <c r="E2288" s="11">
        <v>8</v>
      </c>
      <c r="F2288" t="s">
        <v>11253</v>
      </c>
      <c r="G2288" s="13" t="s">
        <v>26444</v>
      </c>
      <c r="H2288" t="str">
        <f t="shared" si="35"/>
        <v>5-8-2019  20:15:57</v>
      </c>
    </row>
    <row r="2289" spans="1:8" ht="13.2" x14ac:dyDescent="0.25">
      <c r="A2289" s="1" t="s">
        <v>2160</v>
      </c>
      <c r="B2289" s="2">
        <v>43593.844513888886</v>
      </c>
      <c r="C2289" s="1" t="s">
        <v>6</v>
      </c>
      <c r="D2289">
        <v>5</v>
      </c>
      <c r="E2289" s="11">
        <v>8</v>
      </c>
      <c r="F2289" t="s">
        <v>11254</v>
      </c>
      <c r="G2289" s="13" t="s">
        <v>26445</v>
      </c>
      <c r="H2289" t="str">
        <f t="shared" si="35"/>
        <v>5-8-2019  20:16:06</v>
      </c>
    </row>
    <row r="2290" spans="1:8" ht="13.2" x14ac:dyDescent="0.25">
      <c r="A2290" s="1" t="s">
        <v>2161</v>
      </c>
      <c r="B2290" s="2">
        <v>43593.845636574071</v>
      </c>
      <c r="C2290" s="1" t="s">
        <v>6</v>
      </c>
      <c r="D2290">
        <v>5</v>
      </c>
      <c r="E2290" s="11">
        <v>8</v>
      </c>
      <c r="F2290" t="s">
        <v>11255</v>
      </c>
      <c r="G2290" s="13" t="s">
        <v>26446</v>
      </c>
      <c r="H2290" t="str">
        <f t="shared" si="35"/>
        <v>5-8-2019  20:17:43</v>
      </c>
    </row>
    <row r="2291" spans="1:8" ht="13.2" x14ac:dyDescent="0.25">
      <c r="A2291" s="1" t="s">
        <v>2162</v>
      </c>
      <c r="B2291" s="2">
        <v>43593.845775462964</v>
      </c>
      <c r="C2291" s="1" t="s">
        <v>4</v>
      </c>
      <c r="D2291">
        <v>5</v>
      </c>
      <c r="E2291" s="11">
        <v>8</v>
      </c>
      <c r="F2291" t="s">
        <v>11256</v>
      </c>
      <c r="G2291" s="13" t="s">
        <v>26447</v>
      </c>
      <c r="H2291" t="str">
        <f t="shared" si="35"/>
        <v>5-8-2019  20:17:55</v>
      </c>
    </row>
    <row r="2292" spans="1:8" ht="13.2" x14ac:dyDescent="0.25">
      <c r="A2292" s="1" t="s">
        <v>2163</v>
      </c>
      <c r="B2292" s="2">
        <v>43593.845775462964</v>
      </c>
      <c r="C2292" s="1" t="s">
        <v>6</v>
      </c>
      <c r="D2292">
        <v>5</v>
      </c>
      <c r="E2292" s="11">
        <v>8</v>
      </c>
      <c r="F2292" t="s">
        <v>11256</v>
      </c>
      <c r="G2292" s="13" t="s">
        <v>26447</v>
      </c>
      <c r="H2292" t="str">
        <f t="shared" si="35"/>
        <v>5-8-2019  20:17:55</v>
      </c>
    </row>
    <row r="2293" spans="1:8" ht="13.2" x14ac:dyDescent="0.25">
      <c r="A2293" s="1" t="s">
        <v>2164</v>
      </c>
      <c r="B2293" s="2">
        <v>43593.845902777779</v>
      </c>
      <c r="C2293" s="1" t="s">
        <v>6</v>
      </c>
      <c r="D2293">
        <v>5</v>
      </c>
      <c r="E2293" s="11">
        <v>8</v>
      </c>
      <c r="F2293" t="s">
        <v>11257</v>
      </c>
      <c r="G2293" s="13" t="s">
        <v>26448</v>
      </c>
      <c r="H2293" t="str">
        <f t="shared" si="35"/>
        <v>5-8-2019  20:18:06</v>
      </c>
    </row>
    <row r="2294" spans="1:8" ht="13.2" x14ac:dyDescent="0.25">
      <c r="A2294" s="1" t="s">
        <v>2165</v>
      </c>
      <c r="B2294" s="2">
        <v>43593.846400462964</v>
      </c>
      <c r="C2294" s="1" t="s">
        <v>6</v>
      </c>
      <c r="D2294">
        <v>5</v>
      </c>
      <c r="E2294" s="11">
        <v>8</v>
      </c>
      <c r="F2294" t="s">
        <v>11258</v>
      </c>
      <c r="G2294" s="13" t="s">
        <v>26449</v>
      </c>
      <c r="H2294" t="str">
        <f t="shared" si="35"/>
        <v>5-8-2019  20:18:49</v>
      </c>
    </row>
    <row r="2295" spans="1:8" ht="13.2" x14ac:dyDescent="0.25">
      <c r="A2295" s="1" t="s">
        <v>2166</v>
      </c>
      <c r="B2295" s="2">
        <v>43593.846712962964</v>
      </c>
      <c r="C2295" s="1" t="s">
        <v>6</v>
      </c>
      <c r="D2295">
        <v>5</v>
      </c>
      <c r="E2295" s="11">
        <v>8</v>
      </c>
      <c r="F2295" t="s">
        <v>11259</v>
      </c>
      <c r="G2295" s="13" t="s">
        <v>26450</v>
      </c>
      <c r="H2295" t="str">
        <f t="shared" si="35"/>
        <v>5-8-2019  20:19:16</v>
      </c>
    </row>
    <row r="2296" spans="1:8" ht="13.2" x14ac:dyDescent="0.25">
      <c r="A2296" s="1" t="s">
        <v>2167</v>
      </c>
      <c r="B2296" s="2">
        <v>43593.846851851849</v>
      </c>
      <c r="C2296" s="1" t="s">
        <v>6</v>
      </c>
      <c r="D2296">
        <v>5</v>
      </c>
      <c r="E2296" s="11">
        <v>8</v>
      </c>
      <c r="F2296" t="s">
        <v>11260</v>
      </c>
      <c r="G2296" s="13" t="s">
        <v>26451</v>
      </c>
      <c r="H2296" t="str">
        <f t="shared" si="35"/>
        <v>5-8-2019  20:19:28</v>
      </c>
    </row>
    <row r="2297" spans="1:8" ht="13.2" x14ac:dyDescent="0.25">
      <c r="A2297" s="1" t="s">
        <v>2168</v>
      </c>
      <c r="B2297" s="2">
        <v>43593.846851851849</v>
      </c>
      <c r="C2297" s="1" t="s">
        <v>10</v>
      </c>
      <c r="D2297">
        <v>5</v>
      </c>
      <c r="E2297" s="11">
        <v>8</v>
      </c>
      <c r="F2297" t="s">
        <v>11260</v>
      </c>
      <c r="G2297" s="13" t="s">
        <v>26451</v>
      </c>
      <c r="H2297" t="str">
        <f t="shared" si="35"/>
        <v>5-8-2019  20:19:28</v>
      </c>
    </row>
    <row r="2298" spans="1:8" ht="13.2" x14ac:dyDescent="0.25">
      <c r="A2298" s="1" t="s">
        <v>2169</v>
      </c>
      <c r="B2298" s="2">
        <v>43593.847129629627</v>
      </c>
      <c r="C2298" s="1" t="s">
        <v>6</v>
      </c>
      <c r="D2298">
        <v>5</v>
      </c>
      <c r="E2298" s="11">
        <v>8</v>
      </c>
      <c r="F2298" t="s">
        <v>11261</v>
      </c>
      <c r="G2298" s="13" t="s">
        <v>26452</v>
      </c>
      <c r="H2298" t="str">
        <f t="shared" si="35"/>
        <v>5-8-2019  20:19:52</v>
      </c>
    </row>
    <row r="2299" spans="1:8" ht="13.2" x14ac:dyDescent="0.25">
      <c r="A2299" s="1" t="s">
        <v>2170</v>
      </c>
      <c r="B2299" s="2">
        <v>43593.847407407404</v>
      </c>
      <c r="C2299" s="1" t="s">
        <v>6</v>
      </c>
      <c r="D2299">
        <v>5</v>
      </c>
      <c r="E2299" s="11">
        <v>8</v>
      </c>
      <c r="F2299" t="s">
        <v>11262</v>
      </c>
      <c r="G2299" s="13" t="s">
        <v>26453</v>
      </c>
      <c r="H2299" t="str">
        <f t="shared" si="35"/>
        <v>5-8-2019  20:20:16</v>
      </c>
    </row>
    <row r="2300" spans="1:8" ht="13.2" x14ac:dyDescent="0.25">
      <c r="A2300" s="1" t="s">
        <v>2171</v>
      </c>
      <c r="B2300" s="2">
        <v>43593.847407407404</v>
      </c>
      <c r="C2300" s="1" t="s">
        <v>4</v>
      </c>
      <c r="D2300">
        <v>5</v>
      </c>
      <c r="E2300" s="11">
        <v>8</v>
      </c>
      <c r="F2300" t="s">
        <v>11262</v>
      </c>
      <c r="G2300" s="13" t="s">
        <v>26453</v>
      </c>
      <c r="H2300" t="str">
        <f t="shared" si="35"/>
        <v>5-8-2019  20:20:16</v>
      </c>
    </row>
    <row r="2301" spans="1:8" ht="13.2" x14ac:dyDescent="0.25">
      <c r="A2301" s="1" t="s">
        <v>2172</v>
      </c>
      <c r="B2301" s="2">
        <v>43593.847685185188</v>
      </c>
      <c r="C2301" s="1" t="s">
        <v>4</v>
      </c>
      <c r="D2301">
        <v>5</v>
      </c>
      <c r="E2301" s="11">
        <v>8</v>
      </c>
      <c r="F2301" t="s">
        <v>11263</v>
      </c>
      <c r="G2301" s="13" t="s">
        <v>26454</v>
      </c>
      <c r="H2301" t="str">
        <f t="shared" si="35"/>
        <v>5-8-2019  20:20:40</v>
      </c>
    </row>
    <row r="2302" spans="1:8" ht="13.2" x14ac:dyDescent="0.25">
      <c r="A2302" s="1" t="s">
        <v>2173</v>
      </c>
      <c r="B2302" s="2">
        <v>43593.847893518519</v>
      </c>
      <c r="C2302" s="1" t="s">
        <v>6</v>
      </c>
      <c r="D2302">
        <v>5</v>
      </c>
      <c r="E2302" s="11">
        <v>8</v>
      </c>
      <c r="F2302" t="s">
        <v>11264</v>
      </c>
      <c r="G2302" s="13" t="s">
        <v>26455</v>
      </c>
      <c r="H2302" t="str">
        <f t="shared" si="35"/>
        <v>5-8-2019  20:20:58</v>
      </c>
    </row>
    <row r="2303" spans="1:8" ht="13.2" x14ac:dyDescent="0.25">
      <c r="A2303" s="1" t="s">
        <v>2174</v>
      </c>
      <c r="B2303" s="2">
        <v>43593.848101851851</v>
      </c>
      <c r="C2303" s="1" t="s">
        <v>6</v>
      </c>
      <c r="D2303">
        <v>5</v>
      </c>
      <c r="E2303" s="11">
        <v>8</v>
      </c>
      <c r="F2303" t="s">
        <v>11265</v>
      </c>
      <c r="G2303" s="13" t="s">
        <v>26456</v>
      </c>
      <c r="H2303" t="str">
        <f t="shared" si="35"/>
        <v>5-8-2019  20:21:16</v>
      </c>
    </row>
    <row r="2304" spans="1:8" ht="13.2" x14ac:dyDescent="0.25">
      <c r="A2304" s="1" t="s">
        <v>2175</v>
      </c>
      <c r="B2304" s="2">
        <v>43593.848333333335</v>
      </c>
      <c r="C2304" s="1" t="s">
        <v>4</v>
      </c>
      <c r="D2304">
        <v>5</v>
      </c>
      <c r="E2304" s="11">
        <v>8</v>
      </c>
      <c r="F2304" t="s">
        <v>11266</v>
      </c>
      <c r="G2304" s="13" t="s">
        <v>26457</v>
      </c>
      <c r="H2304" t="str">
        <f t="shared" si="35"/>
        <v>5-8-2019  20:21:36</v>
      </c>
    </row>
    <row r="2305" spans="1:8" ht="13.2" x14ac:dyDescent="0.25">
      <c r="A2305" s="1" t="s">
        <v>2176</v>
      </c>
      <c r="B2305" s="2">
        <v>43593.84847222222</v>
      </c>
      <c r="C2305" s="1" t="s">
        <v>6</v>
      </c>
      <c r="D2305">
        <v>5</v>
      </c>
      <c r="E2305" s="11">
        <v>8</v>
      </c>
      <c r="F2305" t="s">
        <v>11267</v>
      </c>
      <c r="G2305" s="13" t="s">
        <v>26458</v>
      </c>
      <c r="H2305" t="str">
        <f t="shared" si="35"/>
        <v>5-8-2019  20:21:48</v>
      </c>
    </row>
    <row r="2306" spans="1:8" ht="13.2" x14ac:dyDescent="0.25">
      <c r="A2306" s="1" t="s">
        <v>2177</v>
      </c>
      <c r="B2306" s="2">
        <v>43593.848541666666</v>
      </c>
      <c r="C2306" s="1" t="s">
        <v>6</v>
      </c>
      <c r="D2306">
        <v>5</v>
      </c>
      <c r="E2306" s="11">
        <v>8</v>
      </c>
      <c r="F2306" t="s">
        <v>11268</v>
      </c>
      <c r="G2306" s="13" t="s">
        <v>26459</v>
      </c>
      <c r="H2306" t="str">
        <f t="shared" si="35"/>
        <v>5-8-2019  20:21:54</v>
      </c>
    </row>
    <row r="2307" spans="1:8" ht="13.2" x14ac:dyDescent="0.25">
      <c r="A2307" s="1" t="s">
        <v>2178</v>
      </c>
      <c r="B2307" s="2">
        <v>43593.848726851851</v>
      </c>
      <c r="C2307" s="1" t="s">
        <v>6</v>
      </c>
      <c r="D2307">
        <v>5</v>
      </c>
      <c r="E2307" s="11">
        <v>8</v>
      </c>
      <c r="F2307" t="s">
        <v>11269</v>
      </c>
      <c r="G2307" s="13" t="s">
        <v>26460</v>
      </c>
      <c r="H2307" t="str">
        <f t="shared" ref="H2307:H2370" si="36">_xlfn.CONCAT(D2307,"-",E2307,"-",F2307)</f>
        <v>5-8-2019  20:22:10</v>
      </c>
    </row>
    <row r="2308" spans="1:8" ht="13.2" x14ac:dyDescent="0.25">
      <c r="A2308" s="1" t="s">
        <v>2179</v>
      </c>
      <c r="B2308" s="2">
        <v>43593.848935185182</v>
      </c>
      <c r="C2308" s="1" t="s">
        <v>10</v>
      </c>
      <c r="D2308">
        <v>5</v>
      </c>
      <c r="E2308" s="11">
        <v>8</v>
      </c>
      <c r="F2308" t="s">
        <v>11270</v>
      </c>
      <c r="G2308" s="13" t="s">
        <v>26461</v>
      </c>
      <c r="H2308" t="str">
        <f t="shared" si="36"/>
        <v>5-8-2019  20:22:28</v>
      </c>
    </row>
    <row r="2309" spans="1:8" ht="13.2" x14ac:dyDescent="0.25">
      <c r="A2309" s="1" t="s">
        <v>2180</v>
      </c>
      <c r="B2309" s="2">
        <v>43593.848969907405</v>
      </c>
      <c r="C2309" s="1" t="s">
        <v>4</v>
      </c>
      <c r="D2309">
        <v>5</v>
      </c>
      <c r="E2309" s="11">
        <v>8</v>
      </c>
      <c r="F2309" t="s">
        <v>11271</v>
      </c>
      <c r="G2309" s="13" t="s">
        <v>26462</v>
      </c>
      <c r="H2309" t="str">
        <f t="shared" si="36"/>
        <v>5-8-2019  20:22:31</v>
      </c>
    </row>
    <row r="2310" spans="1:8" ht="13.2" x14ac:dyDescent="0.25">
      <c r="A2310" s="1" t="s">
        <v>2181</v>
      </c>
      <c r="B2310" s="2">
        <v>43593.848993055559</v>
      </c>
      <c r="C2310" s="1" t="s">
        <v>6</v>
      </c>
      <c r="D2310">
        <v>5</v>
      </c>
      <c r="E2310" s="11">
        <v>8</v>
      </c>
      <c r="F2310" t="s">
        <v>11272</v>
      </c>
      <c r="G2310" s="13" t="s">
        <v>26463</v>
      </c>
      <c r="H2310" t="str">
        <f t="shared" si="36"/>
        <v>5-8-2019  20:22:33</v>
      </c>
    </row>
    <row r="2311" spans="1:8" ht="13.2" x14ac:dyDescent="0.25">
      <c r="A2311" s="1" t="s">
        <v>2182</v>
      </c>
      <c r="B2311" s="2">
        <v>43593.849027777775</v>
      </c>
      <c r="C2311" s="1" t="s">
        <v>6</v>
      </c>
      <c r="D2311">
        <v>5</v>
      </c>
      <c r="E2311" s="11">
        <v>8</v>
      </c>
      <c r="F2311" t="s">
        <v>11273</v>
      </c>
      <c r="G2311" s="13" t="s">
        <v>26464</v>
      </c>
      <c r="H2311" t="str">
        <f t="shared" si="36"/>
        <v>5-8-2019  20:22:36</v>
      </c>
    </row>
    <row r="2312" spans="1:8" ht="13.2" x14ac:dyDescent="0.25">
      <c r="A2312" s="1" t="s">
        <v>2183</v>
      </c>
      <c r="B2312" s="2">
        <v>43593.849386574075</v>
      </c>
      <c r="C2312" s="1" t="s">
        <v>10</v>
      </c>
      <c r="D2312">
        <v>5</v>
      </c>
      <c r="E2312" s="11">
        <v>8</v>
      </c>
      <c r="F2312" t="s">
        <v>11274</v>
      </c>
      <c r="G2312" s="13" t="s">
        <v>26465</v>
      </c>
      <c r="H2312" t="str">
        <f t="shared" si="36"/>
        <v>5-8-2019  20:23:07</v>
      </c>
    </row>
    <row r="2313" spans="1:8" ht="13.2" x14ac:dyDescent="0.25">
      <c r="A2313" s="1" t="s">
        <v>2184</v>
      </c>
      <c r="B2313" s="2">
        <v>43593.849398148152</v>
      </c>
      <c r="C2313" s="1" t="s">
        <v>6</v>
      </c>
      <c r="D2313">
        <v>5</v>
      </c>
      <c r="E2313" s="11">
        <v>8</v>
      </c>
      <c r="F2313" t="s">
        <v>11275</v>
      </c>
      <c r="G2313" s="13" t="s">
        <v>26466</v>
      </c>
      <c r="H2313" t="str">
        <f t="shared" si="36"/>
        <v>5-8-2019  20:23:08</v>
      </c>
    </row>
    <row r="2314" spans="1:8" ht="13.2" x14ac:dyDescent="0.25">
      <c r="A2314" s="1" t="s">
        <v>2185</v>
      </c>
      <c r="B2314" s="2">
        <v>43593.849560185183</v>
      </c>
      <c r="C2314" s="1" t="s">
        <v>6</v>
      </c>
      <c r="D2314">
        <v>5</v>
      </c>
      <c r="E2314" s="11">
        <v>8</v>
      </c>
      <c r="F2314" t="s">
        <v>11276</v>
      </c>
      <c r="G2314" s="13" t="s">
        <v>26467</v>
      </c>
      <c r="H2314" t="str">
        <f t="shared" si="36"/>
        <v>5-8-2019  20:23:22</v>
      </c>
    </row>
    <row r="2315" spans="1:8" ht="13.2" x14ac:dyDescent="0.25">
      <c r="A2315" s="1" t="s">
        <v>2186</v>
      </c>
      <c r="B2315" s="2">
        <v>43593.849930555552</v>
      </c>
      <c r="C2315" s="1" t="s">
        <v>4</v>
      </c>
      <c r="D2315">
        <v>5</v>
      </c>
      <c r="E2315" s="11">
        <v>8</v>
      </c>
      <c r="F2315" t="s">
        <v>11277</v>
      </c>
      <c r="G2315" s="13" t="s">
        <v>26468</v>
      </c>
      <c r="H2315" t="str">
        <f t="shared" si="36"/>
        <v>5-8-2019  20:23:54</v>
      </c>
    </row>
    <row r="2316" spans="1:8" ht="13.2" x14ac:dyDescent="0.25">
      <c r="A2316" s="1" t="s">
        <v>2187</v>
      </c>
      <c r="B2316" s="2">
        <v>43593.850057870368</v>
      </c>
      <c r="C2316" s="1" t="s">
        <v>10</v>
      </c>
      <c r="D2316">
        <v>5</v>
      </c>
      <c r="E2316" s="11">
        <v>8</v>
      </c>
      <c r="F2316" t="s">
        <v>11278</v>
      </c>
      <c r="G2316" s="13" t="s">
        <v>26469</v>
      </c>
      <c r="H2316" t="str">
        <f t="shared" si="36"/>
        <v>5-8-2019  20:24:05</v>
      </c>
    </row>
    <row r="2317" spans="1:8" ht="13.2" x14ac:dyDescent="0.25">
      <c r="A2317" s="1" t="s">
        <v>2188</v>
      </c>
      <c r="B2317" s="2">
        <v>43593.850057870368</v>
      </c>
      <c r="C2317" s="1" t="s">
        <v>4</v>
      </c>
      <c r="D2317">
        <v>5</v>
      </c>
      <c r="E2317" s="11">
        <v>8</v>
      </c>
      <c r="F2317" t="s">
        <v>11278</v>
      </c>
      <c r="G2317" s="13" t="s">
        <v>26469</v>
      </c>
      <c r="H2317" t="str">
        <f t="shared" si="36"/>
        <v>5-8-2019  20:24:05</v>
      </c>
    </row>
    <row r="2318" spans="1:8" ht="13.2" x14ac:dyDescent="0.25">
      <c r="A2318" s="1" t="s">
        <v>2189</v>
      </c>
      <c r="B2318" s="2">
        <v>43593.850231481483</v>
      </c>
      <c r="C2318" s="1" t="s">
        <v>6</v>
      </c>
      <c r="D2318">
        <v>5</v>
      </c>
      <c r="E2318" s="11">
        <v>8</v>
      </c>
      <c r="F2318" t="s">
        <v>11279</v>
      </c>
      <c r="G2318" s="13" t="s">
        <v>26470</v>
      </c>
      <c r="H2318" t="str">
        <f t="shared" si="36"/>
        <v>5-8-2019  20:24:20</v>
      </c>
    </row>
    <row r="2319" spans="1:8" ht="13.2" x14ac:dyDescent="0.25">
      <c r="A2319" s="1" t="s">
        <v>2190</v>
      </c>
      <c r="B2319" s="2">
        <v>43593.850439814814</v>
      </c>
      <c r="C2319" s="1" t="s">
        <v>6</v>
      </c>
      <c r="D2319">
        <v>5</v>
      </c>
      <c r="E2319" s="11">
        <v>8</v>
      </c>
      <c r="F2319" t="s">
        <v>11280</v>
      </c>
      <c r="G2319" s="13" t="s">
        <v>26471</v>
      </c>
      <c r="H2319" t="str">
        <f t="shared" si="36"/>
        <v>5-8-2019  20:24:38</v>
      </c>
    </row>
    <row r="2320" spans="1:8" ht="13.2" x14ac:dyDescent="0.25">
      <c r="A2320" s="1" t="s">
        <v>2191</v>
      </c>
      <c r="B2320" s="2">
        <v>43593.85087962963</v>
      </c>
      <c r="C2320" s="1" t="s">
        <v>6</v>
      </c>
      <c r="D2320">
        <v>5</v>
      </c>
      <c r="E2320" s="11">
        <v>8</v>
      </c>
      <c r="F2320" t="s">
        <v>11281</v>
      </c>
      <c r="G2320" s="13" t="s">
        <v>26472</v>
      </c>
      <c r="H2320" t="str">
        <f t="shared" si="36"/>
        <v>5-8-2019  20:25:16</v>
      </c>
    </row>
    <row r="2321" spans="1:8" ht="13.2" x14ac:dyDescent="0.25">
      <c r="A2321" s="1" t="s">
        <v>2192</v>
      </c>
      <c r="B2321" s="2">
        <v>43593.851539351854</v>
      </c>
      <c r="C2321" s="1" t="s">
        <v>6</v>
      </c>
      <c r="D2321">
        <v>5</v>
      </c>
      <c r="E2321" s="11">
        <v>8</v>
      </c>
      <c r="F2321" t="s">
        <v>11282</v>
      </c>
      <c r="G2321" s="13" t="s">
        <v>26473</v>
      </c>
      <c r="H2321" t="str">
        <f t="shared" si="36"/>
        <v>5-8-2019  20:26:13</v>
      </c>
    </row>
    <row r="2322" spans="1:8" ht="13.2" x14ac:dyDescent="0.25">
      <c r="A2322" s="1" t="s">
        <v>2193</v>
      </c>
      <c r="B2322" s="2">
        <v>43593.851886574077</v>
      </c>
      <c r="C2322" s="1" t="s">
        <v>6</v>
      </c>
      <c r="D2322">
        <v>5</v>
      </c>
      <c r="E2322" s="11">
        <v>8</v>
      </c>
      <c r="F2322" t="s">
        <v>11283</v>
      </c>
      <c r="G2322" s="13" t="s">
        <v>26474</v>
      </c>
      <c r="H2322" t="str">
        <f t="shared" si="36"/>
        <v>5-8-2019  20:26:43</v>
      </c>
    </row>
    <row r="2323" spans="1:8" ht="13.2" x14ac:dyDescent="0.25">
      <c r="A2323" s="1" t="s">
        <v>2194</v>
      </c>
      <c r="B2323" s="2">
        <v>43593.852175925924</v>
      </c>
      <c r="C2323" s="1" t="s">
        <v>6</v>
      </c>
      <c r="D2323">
        <v>5</v>
      </c>
      <c r="E2323" s="11">
        <v>8</v>
      </c>
      <c r="F2323" t="s">
        <v>11284</v>
      </c>
      <c r="G2323" s="13" t="s">
        <v>26475</v>
      </c>
      <c r="H2323" t="str">
        <f t="shared" si="36"/>
        <v>5-8-2019  20:27:08</v>
      </c>
    </row>
    <row r="2324" spans="1:8" ht="13.2" x14ac:dyDescent="0.25">
      <c r="A2324" s="1" t="s">
        <v>2195</v>
      </c>
      <c r="B2324" s="2">
        <v>43593.85255787037</v>
      </c>
      <c r="C2324" s="1" t="s">
        <v>6</v>
      </c>
      <c r="D2324">
        <v>5</v>
      </c>
      <c r="E2324" s="11">
        <v>8</v>
      </c>
      <c r="F2324" t="s">
        <v>11285</v>
      </c>
      <c r="G2324" s="13" t="s">
        <v>26476</v>
      </c>
      <c r="H2324" t="str">
        <f t="shared" si="36"/>
        <v>5-8-2019  20:27:41</v>
      </c>
    </row>
    <row r="2325" spans="1:8" ht="13.2" x14ac:dyDescent="0.25">
      <c r="A2325" s="1" t="s">
        <v>2196</v>
      </c>
      <c r="B2325" s="2">
        <v>43593.852777777778</v>
      </c>
      <c r="C2325" s="1" t="s">
        <v>6</v>
      </c>
      <c r="D2325">
        <v>5</v>
      </c>
      <c r="E2325" s="11">
        <v>8</v>
      </c>
      <c r="F2325" t="s">
        <v>11286</v>
      </c>
      <c r="G2325" s="13" t="s">
        <v>26477</v>
      </c>
      <c r="H2325" t="str">
        <f t="shared" si="36"/>
        <v>5-8-2019  20:28:00</v>
      </c>
    </row>
    <row r="2326" spans="1:8" ht="13.2" x14ac:dyDescent="0.25">
      <c r="A2326" s="1" t="s">
        <v>2197</v>
      </c>
      <c r="B2326" s="2">
        <v>43593.852800925924</v>
      </c>
      <c r="C2326" s="1" t="s">
        <v>6</v>
      </c>
      <c r="D2326">
        <v>5</v>
      </c>
      <c r="E2326" s="11">
        <v>8</v>
      </c>
      <c r="F2326" t="s">
        <v>11287</v>
      </c>
      <c r="G2326" s="13" t="s">
        <v>26478</v>
      </c>
      <c r="H2326" t="str">
        <f t="shared" si="36"/>
        <v>5-8-2019  20:28:02</v>
      </c>
    </row>
    <row r="2327" spans="1:8" ht="13.2" x14ac:dyDescent="0.25">
      <c r="A2327" s="1" t="s">
        <v>2198</v>
      </c>
      <c r="B2327" s="2">
        <v>43593.852812500001</v>
      </c>
      <c r="C2327" s="1" t="s">
        <v>10</v>
      </c>
      <c r="D2327">
        <v>5</v>
      </c>
      <c r="E2327" s="11">
        <v>8</v>
      </c>
      <c r="F2327" t="s">
        <v>11288</v>
      </c>
      <c r="G2327" s="13" t="s">
        <v>26479</v>
      </c>
      <c r="H2327" t="str">
        <f t="shared" si="36"/>
        <v>5-8-2019  20:28:03</v>
      </c>
    </row>
    <row r="2328" spans="1:8" ht="13.2" x14ac:dyDescent="0.25">
      <c r="A2328" s="1" t="s">
        <v>2199</v>
      </c>
      <c r="B2328" s="2">
        <v>43593.853078703702</v>
      </c>
      <c r="C2328" s="1" t="s">
        <v>6</v>
      </c>
      <c r="D2328">
        <v>5</v>
      </c>
      <c r="E2328" s="11">
        <v>8</v>
      </c>
      <c r="F2328" t="s">
        <v>11289</v>
      </c>
      <c r="G2328" s="13" t="s">
        <v>26480</v>
      </c>
      <c r="H2328" t="str">
        <f t="shared" si="36"/>
        <v>5-8-2019  20:28:26</v>
      </c>
    </row>
    <row r="2329" spans="1:8" ht="13.2" x14ac:dyDescent="0.25">
      <c r="A2329" s="1" t="s">
        <v>2200</v>
      </c>
      <c r="B2329" s="2">
        <v>43593.853090277778</v>
      </c>
      <c r="C2329" s="1" t="s">
        <v>6</v>
      </c>
      <c r="D2329">
        <v>5</v>
      </c>
      <c r="E2329" s="11">
        <v>8</v>
      </c>
      <c r="F2329" t="s">
        <v>11290</v>
      </c>
      <c r="G2329" s="13" t="s">
        <v>26481</v>
      </c>
      <c r="H2329" t="str">
        <f t="shared" si="36"/>
        <v>5-8-2019  20:28:27</v>
      </c>
    </row>
    <row r="2330" spans="1:8" ht="13.2" x14ac:dyDescent="0.25">
      <c r="A2330" s="1" t="s">
        <v>2201</v>
      </c>
      <c r="B2330" s="2">
        <v>43593.853252314817</v>
      </c>
      <c r="C2330" s="1" t="s">
        <v>10</v>
      </c>
      <c r="D2330">
        <v>5</v>
      </c>
      <c r="E2330" s="11">
        <v>8</v>
      </c>
      <c r="F2330" t="s">
        <v>11291</v>
      </c>
      <c r="G2330" s="13" t="s">
        <v>26482</v>
      </c>
      <c r="H2330" t="str">
        <f t="shared" si="36"/>
        <v>5-8-2019  20:28:41</v>
      </c>
    </row>
    <row r="2331" spans="1:8" ht="13.2" x14ac:dyDescent="0.25">
      <c r="A2331" s="1" t="s">
        <v>2202</v>
      </c>
      <c r="B2331" s="2">
        <v>43593.853275462963</v>
      </c>
      <c r="C2331" s="1" t="s">
        <v>6</v>
      </c>
      <c r="D2331">
        <v>5</v>
      </c>
      <c r="E2331" s="11">
        <v>8</v>
      </c>
      <c r="F2331" t="s">
        <v>11292</v>
      </c>
      <c r="G2331" s="13" t="s">
        <v>26483</v>
      </c>
      <c r="H2331" t="str">
        <f t="shared" si="36"/>
        <v>5-8-2019  20:28:43</v>
      </c>
    </row>
    <row r="2332" spans="1:8" ht="13.2" x14ac:dyDescent="0.25">
      <c r="A2332" s="1" t="s">
        <v>2203</v>
      </c>
      <c r="B2332" s="2">
        <v>43593.853344907409</v>
      </c>
      <c r="C2332" s="1" t="s">
        <v>4</v>
      </c>
      <c r="D2332">
        <v>5</v>
      </c>
      <c r="E2332" s="11">
        <v>8</v>
      </c>
      <c r="F2332" t="s">
        <v>11293</v>
      </c>
      <c r="G2332" s="13" t="s">
        <v>26484</v>
      </c>
      <c r="H2332" t="str">
        <f t="shared" si="36"/>
        <v>5-8-2019  20:28:49</v>
      </c>
    </row>
    <row r="2333" spans="1:8" ht="13.2" x14ac:dyDescent="0.25">
      <c r="A2333" s="1" t="s">
        <v>2204</v>
      </c>
      <c r="B2333" s="2">
        <v>43593.853530092594</v>
      </c>
      <c r="C2333" s="1" t="s">
        <v>6</v>
      </c>
      <c r="D2333">
        <v>5</v>
      </c>
      <c r="E2333" s="11">
        <v>8</v>
      </c>
      <c r="F2333" t="s">
        <v>11294</v>
      </c>
      <c r="G2333" s="13" t="s">
        <v>26485</v>
      </c>
      <c r="H2333" t="str">
        <f t="shared" si="36"/>
        <v>5-8-2019  20:29:05</v>
      </c>
    </row>
    <row r="2334" spans="1:8" ht="13.2" x14ac:dyDescent="0.25">
      <c r="A2334" s="1" t="s">
        <v>2205</v>
      </c>
      <c r="B2334" s="2">
        <v>43593.853680555556</v>
      </c>
      <c r="C2334" s="1" t="s">
        <v>6</v>
      </c>
      <c r="D2334">
        <v>5</v>
      </c>
      <c r="E2334" s="11">
        <v>8</v>
      </c>
      <c r="F2334" t="s">
        <v>11295</v>
      </c>
      <c r="G2334" s="13" t="s">
        <v>26486</v>
      </c>
      <c r="H2334" t="str">
        <f t="shared" si="36"/>
        <v>5-8-2019  20:29:18</v>
      </c>
    </row>
    <row r="2335" spans="1:8" ht="13.2" x14ac:dyDescent="0.25">
      <c r="A2335" s="1" t="s">
        <v>1328</v>
      </c>
      <c r="B2335" s="2">
        <v>43593.853888888887</v>
      </c>
      <c r="C2335" s="1" t="s">
        <v>6</v>
      </c>
      <c r="D2335">
        <v>5</v>
      </c>
      <c r="E2335" s="11">
        <v>8</v>
      </c>
      <c r="F2335" t="s">
        <v>11296</v>
      </c>
      <c r="G2335" s="13" t="s">
        <v>26487</v>
      </c>
      <c r="H2335" t="str">
        <f t="shared" si="36"/>
        <v>5-8-2019  20:29:36</v>
      </c>
    </row>
    <row r="2336" spans="1:8" ht="13.2" x14ac:dyDescent="0.25">
      <c r="A2336" s="1" t="s">
        <v>2206</v>
      </c>
      <c r="B2336" s="2">
        <v>43593.854386574072</v>
      </c>
      <c r="C2336" s="1" t="s">
        <v>10</v>
      </c>
      <c r="D2336">
        <v>5</v>
      </c>
      <c r="E2336" s="11">
        <v>8</v>
      </c>
      <c r="F2336" t="s">
        <v>11297</v>
      </c>
      <c r="G2336" s="13" t="s">
        <v>26488</v>
      </c>
      <c r="H2336" t="str">
        <f t="shared" si="36"/>
        <v>5-8-2019  20:30:19</v>
      </c>
    </row>
    <row r="2337" spans="1:8" ht="13.2" x14ac:dyDescent="0.25">
      <c r="A2337" s="1" t="s">
        <v>2207</v>
      </c>
      <c r="B2337" s="2">
        <v>43593.854675925926</v>
      </c>
      <c r="C2337" s="1" t="s">
        <v>10</v>
      </c>
      <c r="D2337">
        <v>5</v>
      </c>
      <c r="E2337" s="11">
        <v>8</v>
      </c>
      <c r="F2337" t="s">
        <v>11298</v>
      </c>
      <c r="G2337" s="13" t="s">
        <v>26489</v>
      </c>
      <c r="H2337" t="str">
        <f t="shared" si="36"/>
        <v>5-8-2019  20:30:44</v>
      </c>
    </row>
    <row r="2338" spans="1:8" ht="13.2" x14ac:dyDescent="0.25">
      <c r="A2338" s="1" t="s">
        <v>2208</v>
      </c>
      <c r="B2338" s="2">
        <v>43593.854780092595</v>
      </c>
      <c r="C2338" s="1" t="s">
        <v>6</v>
      </c>
      <c r="D2338">
        <v>5</v>
      </c>
      <c r="E2338" s="11">
        <v>8</v>
      </c>
      <c r="F2338" t="s">
        <v>11299</v>
      </c>
      <c r="G2338" s="13" t="s">
        <v>26490</v>
      </c>
      <c r="H2338" t="str">
        <f t="shared" si="36"/>
        <v>5-8-2019  20:30:53</v>
      </c>
    </row>
    <row r="2339" spans="1:8" ht="13.2" x14ac:dyDescent="0.25">
      <c r="A2339" s="1" t="s">
        <v>2209</v>
      </c>
      <c r="B2339" s="2">
        <v>43593.854872685188</v>
      </c>
      <c r="C2339" s="1" t="s">
        <v>6</v>
      </c>
      <c r="D2339">
        <v>5</v>
      </c>
      <c r="E2339" s="11">
        <v>8</v>
      </c>
      <c r="F2339" t="s">
        <v>11300</v>
      </c>
      <c r="G2339" s="13" t="s">
        <v>26491</v>
      </c>
      <c r="H2339" t="str">
        <f t="shared" si="36"/>
        <v>5-8-2019  20:31:01</v>
      </c>
    </row>
    <row r="2340" spans="1:8" ht="13.2" x14ac:dyDescent="0.25">
      <c r="A2340" s="1" t="s">
        <v>2210</v>
      </c>
      <c r="B2340" s="2">
        <v>43593.855115740742</v>
      </c>
      <c r="C2340" s="1" t="s">
        <v>4</v>
      </c>
      <c r="D2340">
        <v>5</v>
      </c>
      <c r="E2340" s="11">
        <v>8</v>
      </c>
      <c r="F2340" t="s">
        <v>11301</v>
      </c>
      <c r="G2340" s="13" t="s">
        <v>26492</v>
      </c>
      <c r="H2340" t="str">
        <f t="shared" si="36"/>
        <v>5-8-2019  20:31:22</v>
      </c>
    </row>
    <row r="2341" spans="1:8" ht="13.2" x14ac:dyDescent="0.25">
      <c r="A2341" s="1" t="s">
        <v>2211</v>
      </c>
      <c r="B2341" s="2">
        <v>43593.855173611111</v>
      </c>
      <c r="C2341" s="1" t="s">
        <v>6</v>
      </c>
      <c r="D2341">
        <v>5</v>
      </c>
      <c r="E2341" s="11">
        <v>8</v>
      </c>
      <c r="F2341" t="s">
        <v>11302</v>
      </c>
      <c r="G2341" s="13" t="s">
        <v>26493</v>
      </c>
      <c r="H2341" t="str">
        <f t="shared" si="36"/>
        <v>5-8-2019  20:31:27</v>
      </c>
    </row>
    <row r="2342" spans="1:8" ht="13.2" x14ac:dyDescent="0.25">
      <c r="A2342" s="1" t="s">
        <v>2212</v>
      </c>
      <c r="B2342" s="2">
        <v>43593.85533564815</v>
      </c>
      <c r="C2342" s="1" t="s">
        <v>4</v>
      </c>
      <c r="D2342">
        <v>5</v>
      </c>
      <c r="E2342" s="11">
        <v>8</v>
      </c>
      <c r="F2342" t="s">
        <v>11303</v>
      </c>
      <c r="G2342" s="13" t="s">
        <v>26494</v>
      </c>
      <c r="H2342" t="str">
        <f t="shared" si="36"/>
        <v>5-8-2019  20:31:41</v>
      </c>
    </row>
    <row r="2343" spans="1:8" ht="13.2" x14ac:dyDescent="0.25">
      <c r="A2343" s="1" t="s">
        <v>2213</v>
      </c>
      <c r="B2343" s="2">
        <v>43593.855381944442</v>
      </c>
      <c r="C2343" s="1" t="s">
        <v>6</v>
      </c>
      <c r="D2343">
        <v>5</v>
      </c>
      <c r="E2343" s="11">
        <v>8</v>
      </c>
      <c r="F2343" t="s">
        <v>11304</v>
      </c>
      <c r="G2343" s="13" t="s">
        <v>26495</v>
      </c>
      <c r="H2343" t="str">
        <f t="shared" si="36"/>
        <v>5-8-2019  20:31:45</v>
      </c>
    </row>
    <row r="2344" spans="1:8" ht="13.2" x14ac:dyDescent="0.25">
      <c r="A2344" s="1" t="s">
        <v>2214</v>
      </c>
      <c r="B2344" s="2">
        <v>43593.85565972222</v>
      </c>
      <c r="C2344" s="1" t="s">
        <v>10</v>
      </c>
      <c r="D2344">
        <v>5</v>
      </c>
      <c r="E2344" s="11">
        <v>8</v>
      </c>
      <c r="F2344" t="s">
        <v>11305</v>
      </c>
      <c r="G2344" s="13" t="s">
        <v>26496</v>
      </c>
      <c r="H2344" t="str">
        <f t="shared" si="36"/>
        <v>5-8-2019  20:32:09</v>
      </c>
    </row>
    <row r="2345" spans="1:8" ht="13.2" x14ac:dyDescent="0.25">
      <c r="A2345" s="1" t="s">
        <v>2215</v>
      </c>
      <c r="B2345" s="2">
        <v>43593.856689814813</v>
      </c>
      <c r="C2345" s="1" t="s">
        <v>10</v>
      </c>
      <c r="D2345">
        <v>5</v>
      </c>
      <c r="E2345" s="11">
        <v>8</v>
      </c>
      <c r="F2345" t="s">
        <v>11306</v>
      </c>
      <c r="G2345" s="13" t="s">
        <v>26497</v>
      </c>
      <c r="H2345" t="str">
        <f t="shared" si="36"/>
        <v>5-8-2019  20:33:38</v>
      </c>
    </row>
    <row r="2346" spans="1:8" ht="13.2" x14ac:dyDescent="0.25">
      <c r="A2346" s="1" t="s">
        <v>2216</v>
      </c>
      <c r="B2346" s="2">
        <v>43593.856689814813</v>
      </c>
      <c r="C2346" s="1" t="s">
        <v>6</v>
      </c>
      <c r="D2346">
        <v>5</v>
      </c>
      <c r="E2346" s="11">
        <v>8</v>
      </c>
      <c r="F2346" t="s">
        <v>11306</v>
      </c>
      <c r="G2346" s="13" t="s">
        <v>26497</v>
      </c>
      <c r="H2346" t="str">
        <f t="shared" si="36"/>
        <v>5-8-2019  20:33:38</v>
      </c>
    </row>
    <row r="2347" spans="1:8" ht="13.2" x14ac:dyDescent="0.25">
      <c r="A2347" s="1" t="s">
        <v>2217</v>
      </c>
      <c r="B2347" s="2">
        <v>43593.857071759259</v>
      </c>
      <c r="C2347" s="1" t="s">
        <v>6</v>
      </c>
      <c r="D2347">
        <v>5</v>
      </c>
      <c r="E2347" s="11">
        <v>8</v>
      </c>
      <c r="F2347" t="s">
        <v>11307</v>
      </c>
      <c r="G2347" s="13" t="s">
        <v>26498</v>
      </c>
      <c r="H2347" t="str">
        <f t="shared" si="36"/>
        <v>5-8-2019  20:34:11</v>
      </c>
    </row>
    <row r="2348" spans="1:8" ht="13.2" x14ac:dyDescent="0.25">
      <c r="A2348" s="1" t="s">
        <v>2218</v>
      </c>
      <c r="B2348" s="2">
        <v>43593.857210648152</v>
      </c>
      <c r="C2348" s="1" t="s">
        <v>4</v>
      </c>
      <c r="D2348">
        <v>5</v>
      </c>
      <c r="E2348" s="11">
        <v>8</v>
      </c>
      <c r="F2348" t="s">
        <v>11308</v>
      </c>
      <c r="G2348" s="13" t="s">
        <v>26499</v>
      </c>
      <c r="H2348" t="str">
        <f t="shared" si="36"/>
        <v>5-8-2019  20:34:23</v>
      </c>
    </row>
    <row r="2349" spans="1:8" ht="13.2" x14ac:dyDescent="0.25">
      <c r="A2349" s="1" t="s">
        <v>2219</v>
      </c>
      <c r="B2349" s="2">
        <v>43593.857210648152</v>
      </c>
      <c r="C2349" s="1" t="s">
        <v>10</v>
      </c>
      <c r="D2349">
        <v>5</v>
      </c>
      <c r="E2349" s="11">
        <v>8</v>
      </c>
      <c r="F2349" t="s">
        <v>11308</v>
      </c>
      <c r="G2349" s="13" t="s">
        <v>26499</v>
      </c>
      <c r="H2349" t="str">
        <f t="shared" si="36"/>
        <v>5-8-2019  20:34:23</v>
      </c>
    </row>
    <row r="2350" spans="1:8" ht="13.2" x14ac:dyDescent="0.25">
      <c r="A2350" s="1" t="s">
        <v>2220</v>
      </c>
      <c r="B2350" s="2">
        <v>43593.857314814813</v>
      </c>
      <c r="C2350" s="1" t="s">
        <v>6</v>
      </c>
      <c r="D2350">
        <v>5</v>
      </c>
      <c r="E2350" s="11">
        <v>8</v>
      </c>
      <c r="F2350" t="s">
        <v>11309</v>
      </c>
      <c r="G2350" s="13" t="s">
        <v>26500</v>
      </c>
      <c r="H2350" t="str">
        <f t="shared" si="36"/>
        <v>5-8-2019  20:34:32</v>
      </c>
    </row>
    <row r="2351" spans="1:8" ht="13.2" x14ac:dyDescent="0.25">
      <c r="A2351" s="1" t="s">
        <v>2221</v>
      </c>
      <c r="B2351" s="2">
        <v>43593.857465277775</v>
      </c>
      <c r="C2351" s="1" t="s">
        <v>6</v>
      </c>
      <c r="D2351">
        <v>5</v>
      </c>
      <c r="E2351" s="11">
        <v>8</v>
      </c>
      <c r="F2351" t="s">
        <v>11310</v>
      </c>
      <c r="G2351" s="13" t="s">
        <v>26501</v>
      </c>
      <c r="H2351" t="str">
        <f t="shared" si="36"/>
        <v>5-8-2019  20:34:45</v>
      </c>
    </row>
    <row r="2352" spans="1:8" ht="13.2" x14ac:dyDescent="0.25">
      <c r="A2352" s="1" t="s">
        <v>857</v>
      </c>
      <c r="B2352" s="2">
        <v>43593.857777777775</v>
      </c>
      <c r="C2352" s="1" t="s">
        <v>10</v>
      </c>
      <c r="D2352">
        <v>5</v>
      </c>
      <c r="E2352" s="11">
        <v>8</v>
      </c>
      <c r="F2352" t="s">
        <v>11311</v>
      </c>
      <c r="G2352" s="13" t="s">
        <v>26502</v>
      </c>
      <c r="H2352" t="str">
        <f t="shared" si="36"/>
        <v>5-8-2019  20:35:12</v>
      </c>
    </row>
    <row r="2353" spans="1:8" ht="13.2" x14ac:dyDescent="0.25">
      <c r="A2353" s="1" t="s">
        <v>2222</v>
      </c>
      <c r="B2353" s="2">
        <v>43593.858159722222</v>
      </c>
      <c r="C2353" s="1" t="s">
        <v>6</v>
      </c>
      <c r="D2353">
        <v>5</v>
      </c>
      <c r="E2353" s="11">
        <v>8</v>
      </c>
      <c r="F2353" t="s">
        <v>11312</v>
      </c>
      <c r="G2353" s="13" t="s">
        <v>26503</v>
      </c>
      <c r="H2353" t="str">
        <f t="shared" si="36"/>
        <v>5-8-2019  20:35:45</v>
      </c>
    </row>
    <row r="2354" spans="1:8" ht="13.2" x14ac:dyDescent="0.25">
      <c r="A2354" s="1" t="s">
        <v>2223</v>
      </c>
      <c r="B2354" s="2">
        <v>43593.85837962963</v>
      </c>
      <c r="C2354" s="1" t="s">
        <v>6</v>
      </c>
      <c r="D2354">
        <v>5</v>
      </c>
      <c r="E2354" s="11">
        <v>8</v>
      </c>
      <c r="F2354" t="s">
        <v>11313</v>
      </c>
      <c r="G2354" s="13" t="s">
        <v>26504</v>
      </c>
      <c r="H2354" t="str">
        <f t="shared" si="36"/>
        <v>5-8-2019  20:36:04</v>
      </c>
    </row>
    <row r="2355" spans="1:8" ht="13.2" x14ac:dyDescent="0.25">
      <c r="A2355" s="1" t="s">
        <v>2224</v>
      </c>
      <c r="B2355" s="2">
        <v>43593.858437499999</v>
      </c>
      <c r="C2355" s="1" t="s">
        <v>6</v>
      </c>
      <c r="D2355">
        <v>5</v>
      </c>
      <c r="E2355" s="11">
        <v>8</v>
      </c>
      <c r="F2355" t="s">
        <v>11314</v>
      </c>
      <c r="G2355" s="13" t="s">
        <v>26505</v>
      </c>
      <c r="H2355" t="str">
        <f t="shared" si="36"/>
        <v>5-8-2019  20:36:09</v>
      </c>
    </row>
    <row r="2356" spans="1:8" ht="13.2" x14ac:dyDescent="0.25">
      <c r="A2356" s="1" t="s">
        <v>2225</v>
      </c>
      <c r="B2356" s="2">
        <v>43593.858587962961</v>
      </c>
      <c r="C2356" s="1" t="s">
        <v>6</v>
      </c>
      <c r="D2356">
        <v>5</v>
      </c>
      <c r="E2356" s="11">
        <v>8</v>
      </c>
      <c r="F2356" t="s">
        <v>11315</v>
      </c>
      <c r="G2356" s="13" t="s">
        <v>26506</v>
      </c>
      <c r="H2356" t="str">
        <f t="shared" si="36"/>
        <v>5-8-2019  20:36:22</v>
      </c>
    </row>
    <row r="2357" spans="1:8" ht="13.2" x14ac:dyDescent="0.25">
      <c r="A2357" s="1" t="s">
        <v>2226</v>
      </c>
      <c r="B2357" s="2">
        <v>43593.85869212963</v>
      </c>
      <c r="C2357" s="1" t="s">
        <v>6</v>
      </c>
      <c r="D2357">
        <v>5</v>
      </c>
      <c r="E2357" s="11">
        <v>8</v>
      </c>
      <c r="F2357" t="s">
        <v>11316</v>
      </c>
      <c r="G2357" s="13" t="s">
        <v>26507</v>
      </c>
      <c r="H2357" t="str">
        <f t="shared" si="36"/>
        <v>5-8-2019  20:36:31</v>
      </c>
    </row>
    <row r="2358" spans="1:8" ht="13.2" x14ac:dyDescent="0.25">
      <c r="A2358" s="1" t="s">
        <v>2227</v>
      </c>
      <c r="B2358" s="2">
        <v>43593.859131944446</v>
      </c>
      <c r="C2358" s="1" t="s">
        <v>6</v>
      </c>
      <c r="D2358">
        <v>5</v>
      </c>
      <c r="E2358" s="11">
        <v>8</v>
      </c>
      <c r="F2358" t="s">
        <v>11317</v>
      </c>
      <c r="G2358" s="13" t="s">
        <v>26508</v>
      </c>
      <c r="H2358" t="str">
        <f t="shared" si="36"/>
        <v>5-8-2019  20:37:09</v>
      </c>
    </row>
    <row r="2359" spans="1:8" ht="13.2" x14ac:dyDescent="0.25">
      <c r="A2359" s="1" t="s">
        <v>2228</v>
      </c>
      <c r="B2359" s="2">
        <v>43593.859212962961</v>
      </c>
      <c r="C2359" s="1" t="s">
        <v>6</v>
      </c>
      <c r="D2359">
        <v>5</v>
      </c>
      <c r="E2359" s="11">
        <v>8</v>
      </c>
      <c r="F2359" t="s">
        <v>11318</v>
      </c>
      <c r="G2359" s="13" t="s">
        <v>26509</v>
      </c>
      <c r="H2359" t="str">
        <f t="shared" si="36"/>
        <v>5-8-2019  20:37:16</v>
      </c>
    </row>
    <row r="2360" spans="1:8" ht="13.2" x14ac:dyDescent="0.25">
      <c r="A2360" s="1" t="s">
        <v>2229</v>
      </c>
      <c r="B2360" s="2">
        <v>43593.859270833331</v>
      </c>
      <c r="C2360" s="1" t="s">
        <v>6</v>
      </c>
      <c r="D2360">
        <v>5</v>
      </c>
      <c r="E2360" s="11">
        <v>8</v>
      </c>
      <c r="F2360" t="s">
        <v>11319</v>
      </c>
      <c r="G2360" s="13" t="s">
        <v>26510</v>
      </c>
      <c r="H2360" t="str">
        <f t="shared" si="36"/>
        <v>5-8-2019  20:37:21</v>
      </c>
    </row>
    <row r="2361" spans="1:8" ht="13.2" x14ac:dyDescent="0.25">
      <c r="A2361" s="1" t="s">
        <v>2230</v>
      </c>
      <c r="B2361" s="2">
        <v>43593.859282407408</v>
      </c>
      <c r="C2361" s="1" t="s">
        <v>6</v>
      </c>
      <c r="D2361">
        <v>5</v>
      </c>
      <c r="E2361" s="11">
        <v>8</v>
      </c>
      <c r="F2361" t="s">
        <v>11320</v>
      </c>
      <c r="G2361" s="13" t="s">
        <v>26511</v>
      </c>
      <c r="H2361" t="str">
        <f t="shared" si="36"/>
        <v>5-8-2019  20:37:22</v>
      </c>
    </row>
    <row r="2362" spans="1:8" ht="13.2" x14ac:dyDescent="0.25">
      <c r="A2362" s="1" t="s">
        <v>2231</v>
      </c>
      <c r="B2362" s="2">
        <v>43593.859282407408</v>
      </c>
      <c r="C2362" s="1" t="s">
        <v>6</v>
      </c>
      <c r="D2362">
        <v>5</v>
      </c>
      <c r="E2362" s="11">
        <v>8</v>
      </c>
      <c r="F2362" t="s">
        <v>11320</v>
      </c>
      <c r="G2362" s="13" t="s">
        <v>26511</v>
      </c>
      <c r="H2362" t="str">
        <f t="shared" si="36"/>
        <v>5-8-2019  20:37:22</v>
      </c>
    </row>
    <row r="2363" spans="1:8" ht="13.2" x14ac:dyDescent="0.25">
      <c r="A2363" s="1" t="s">
        <v>2232</v>
      </c>
      <c r="B2363" s="2">
        <v>43593.859548611108</v>
      </c>
      <c r="C2363" s="1" t="s">
        <v>6</v>
      </c>
      <c r="D2363">
        <v>5</v>
      </c>
      <c r="E2363" s="11">
        <v>8</v>
      </c>
      <c r="F2363" t="s">
        <v>11321</v>
      </c>
      <c r="G2363" s="13" t="s">
        <v>26512</v>
      </c>
      <c r="H2363" t="str">
        <f t="shared" si="36"/>
        <v>5-8-2019  20:37:45</v>
      </c>
    </row>
    <row r="2364" spans="1:8" ht="13.2" x14ac:dyDescent="0.25">
      <c r="A2364" s="1" t="s">
        <v>2233</v>
      </c>
      <c r="B2364" s="2">
        <v>43593.8596875</v>
      </c>
      <c r="C2364" s="1" t="s">
        <v>6</v>
      </c>
      <c r="D2364">
        <v>5</v>
      </c>
      <c r="E2364" s="11">
        <v>8</v>
      </c>
      <c r="F2364" t="s">
        <v>11322</v>
      </c>
      <c r="G2364" s="13" t="s">
        <v>26513</v>
      </c>
      <c r="H2364" t="str">
        <f t="shared" si="36"/>
        <v>5-8-2019  20:37:57</v>
      </c>
    </row>
    <row r="2365" spans="1:8" ht="13.2" x14ac:dyDescent="0.25">
      <c r="A2365" s="1" t="s">
        <v>2234</v>
      </c>
      <c r="B2365" s="2">
        <v>43593.859976851854</v>
      </c>
      <c r="C2365" s="1" t="s">
        <v>6</v>
      </c>
      <c r="D2365">
        <v>5</v>
      </c>
      <c r="E2365" s="11">
        <v>8</v>
      </c>
      <c r="F2365" t="s">
        <v>11323</v>
      </c>
      <c r="G2365" s="13" t="s">
        <v>26514</v>
      </c>
      <c r="H2365" t="str">
        <f t="shared" si="36"/>
        <v>5-8-2019  20:38:22</v>
      </c>
    </row>
    <row r="2366" spans="1:8" ht="13.2" x14ac:dyDescent="0.25">
      <c r="A2366" s="1" t="s">
        <v>2235</v>
      </c>
      <c r="B2366" s="2">
        <v>43593.860034722224</v>
      </c>
      <c r="C2366" s="1" t="s">
        <v>6</v>
      </c>
      <c r="D2366">
        <v>5</v>
      </c>
      <c r="E2366" s="11">
        <v>8</v>
      </c>
      <c r="F2366" t="s">
        <v>11324</v>
      </c>
      <c r="G2366" s="13" t="s">
        <v>26515</v>
      </c>
      <c r="H2366" t="str">
        <f t="shared" si="36"/>
        <v>5-8-2019  20:38:27</v>
      </c>
    </row>
    <row r="2367" spans="1:8" ht="13.2" x14ac:dyDescent="0.25">
      <c r="A2367" s="1" t="s">
        <v>2236</v>
      </c>
      <c r="B2367" s="2">
        <v>43593.860266203701</v>
      </c>
      <c r="C2367" s="1" t="s">
        <v>6</v>
      </c>
      <c r="D2367">
        <v>5</v>
      </c>
      <c r="E2367" s="11">
        <v>8</v>
      </c>
      <c r="F2367" t="s">
        <v>11325</v>
      </c>
      <c r="G2367" s="13" t="s">
        <v>26516</v>
      </c>
      <c r="H2367" t="str">
        <f t="shared" si="36"/>
        <v>5-8-2019  20:38:47</v>
      </c>
    </row>
    <row r="2368" spans="1:8" ht="13.2" x14ac:dyDescent="0.25">
      <c r="A2368" s="1" t="s">
        <v>2237</v>
      </c>
      <c r="B2368" s="2">
        <v>43593.860335648147</v>
      </c>
      <c r="C2368" s="1" t="s">
        <v>6</v>
      </c>
      <c r="D2368">
        <v>5</v>
      </c>
      <c r="E2368" s="11">
        <v>8</v>
      </c>
      <c r="F2368" t="s">
        <v>11326</v>
      </c>
      <c r="G2368" s="13" t="s">
        <v>26517</v>
      </c>
      <c r="H2368" t="str">
        <f t="shared" si="36"/>
        <v>5-8-2019  20:38:53</v>
      </c>
    </row>
    <row r="2369" spans="1:8" ht="13.2" x14ac:dyDescent="0.25">
      <c r="A2369" s="1" t="s">
        <v>2238</v>
      </c>
      <c r="B2369" s="2">
        <v>43593.860520833332</v>
      </c>
      <c r="C2369" s="1" t="s">
        <v>10</v>
      </c>
      <c r="D2369">
        <v>5</v>
      </c>
      <c r="E2369" s="11">
        <v>8</v>
      </c>
      <c r="F2369" t="s">
        <v>11327</v>
      </c>
      <c r="G2369" s="13" t="s">
        <v>26518</v>
      </c>
      <c r="H2369" t="str">
        <f t="shared" si="36"/>
        <v>5-8-2019  20:39:09</v>
      </c>
    </row>
    <row r="2370" spans="1:8" ht="13.2" x14ac:dyDescent="0.25">
      <c r="A2370" s="1" t="s">
        <v>2239</v>
      </c>
      <c r="B2370" s="2">
        <v>43593.860625000001</v>
      </c>
      <c r="C2370" s="1" t="s">
        <v>4</v>
      </c>
      <c r="D2370">
        <v>5</v>
      </c>
      <c r="E2370" s="11">
        <v>8</v>
      </c>
      <c r="F2370" t="s">
        <v>11328</v>
      </c>
      <c r="G2370" s="13" t="s">
        <v>26519</v>
      </c>
      <c r="H2370" t="str">
        <f t="shared" si="36"/>
        <v>5-8-2019  20:39:18</v>
      </c>
    </row>
    <row r="2371" spans="1:8" ht="13.2" x14ac:dyDescent="0.25">
      <c r="A2371" s="1" t="s">
        <v>2240</v>
      </c>
      <c r="B2371" s="2">
        <v>43593.860636574071</v>
      </c>
      <c r="C2371" s="1" t="s">
        <v>4</v>
      </c>
      <c r="D2371">
        <v>5</v>
      </c>
      <c r="E2371" s="11">
        <v>8</v>
      </c>
      <c r="F2371" t="s">
        <v>11329</v>
      </c>
      <c r="G2371" s="13" t="s">
        <v>26520</v>
      </c>
      <c r="H2371" t="str">
        <f t="shared" ref="H2371:H2434" si="37">_xlfn.CONCAT(D2371,"-",E2371,"-",F2371)</f>
        <v>5-8-2019  20:39:19</v>
      </c>
    </row>
    <row r="2372" spans="1:8" ht="13.2" x14ac:dyDescent="0.25">
      <c r="A2372" s="1" t="s">
        <v>2241</v>
      </c>
      <c r="B2372" s="2">
        <v>43593.86074074074</v>
      </c>
      <c r="C2372" s="1" t="s">
        <v>10</v>
      </c>
      <c r="D2372">
        <v>5</v>
      </c>
      <c r="E2372" s="11">
        <v>8</v>
      </c>
      <c r="F2372" t="s">
        <v>11330</v>
      </c>
      <c r="G2372" s="13" t="s">
        <v>26521</v>
      </c>
      <c r="H2372" t="str">
        <f t="shared" si="37"/>
        <v>5-8-2019  20:39:28</v>
      </c>
    </row>
    <row r="2373" spans="1:8" ht="13.2" x14ac:dyDescent="0.25">
      <c r="A2373" s="1" t="s">
        <v>2242</v>
      </c>
      <c r="B2373" s="2">
        <v>43593.860810185186</v>
      </c>
      <c r="C2373" s="1" t="s">
        <v>10</v>
      </c>
      <c r="D2373">
        <v>5</v>
      </c>
      <c r="E2373" s="11">
        <v>8</v>
      </c>
      <c r="F2373" t="s">
        <v>11331</v>
      </c>
      <c r="G2373" s="13" t="s">
        <v>26522</v>
      </c>
      <c r="H2373" t="str">
        <f t="shared" si="37"/>
        <v>5-8-2019  20:39:34</v>
      </c>
    </row>
    <row r="2374" spans="1:8" ht="13.2" x14ac:dyDescent="0.25">
      <c r="A2374" s="1" t="s">
        <v>2243</v>
      </c>
      <c r="B2374" s="2">
        <v>43593.861145833333</v>
      </c>
      <c r="C2374" s="1" t="s">
        <v>6</v>
      </c>
      <c r="D2374">
        <v>5</v>
      </c>
      <c r="E2374" s="11">
        <v>8</v>
      </c>
      <c r="F2374" t="s">
        <v>11332</v>
      </c>
      <c r="G2374" s="13" t="s">
        <v>26523</v>
      </c>
      <c r="H2374" t="str">
        <f t="shared" si="37"/>
        <v>5-8-2019  20:40:03</v>
      </c>
    </row>
    <row r="2375" spans="1:8" ht="13.2" x14ac:dyDescent="0.25">
      <c r="A2375" s="1" t="s">
        <v>2244</v>
      </c>
      <c r="B2375" s="2">
        <v>43593.861388888887</v>
      </c>
      <c r="C2375" s="1" t="s">
        <v>6</v>
      </c>
      <c r="D2375">
        <v>5</v>
      </c>
      <c r="E2375" s="11">
        <v>8</v>
      </c>
      <c r="F2375" t="s">
        <v>11333</v>
      </c>
      <c r="G2375" s="13" t="s">
        <v>26524</v>
      </c>
      <c r="H2375" t="str">
        <f t="shared" si="37"/>
        <v>5-8-2019  20:40:24</v>
      </c>
    </row>
    <row r="2376" spans="1:8" ht="13.2" x14ac:dyDescent="0.25">
      <c r="A2376" s="1" t="s">
        <v>2245</v>
      </c>
      <c r="B2376" s="2">
        <v>43593.861539351848</v>
      </c>
      <c r="C2376" s="1" t="s">
        <v>6</v>
      </c>
      <c r="D2376">
        <v>5</v>
      </c>
      <c r="E2376" s="11">
        <v>8</v>
      </c>
      <c r="F2376" t="s">
        <v>11334</v>
      </c>
      <c r="G2376" s="13" t="s">
        <v>26525</v>
      </c>
      <c r="H2376" t="str">
        <f t="shared" si="37"/>
        <v>5-8-2019  20:40:37</v>
      </c>
    </row>
    <row r="2377" spans="1:8" ht="13.2" x14ac:dyDescent="0.25">
      <c r="A2377" s="1" t="s">
        <v>2246</v>
      </c>
      <c r="B2377" s="2">
        <v>43593.861689814818</v>
      </c>
      <c r="C2377" s="1" t="s">
        <v>10</v>
      </c>
      <c r="D2377">
        <v>5</v>
      </c>
      <c r="E2377" s="11">
        <v>8</v>
      </c>
      <c r="F2377" t="s">
        <v>11335</v>
      </c>
      <c r="G2377" s="13" t="s">
        <v>26526</v>
      </c>
      <c r="H2377" t="str">
        <f t="shared" si="37"/>
        <v>5-8-2019  20:40:50</v>
      </c>
    </row>
    <row r="2378" spans="1:8" ht="13.2" x14ac:dyDescent="0.25">
      <c r="A2378" s="1" t="s">
        <v>2247</v>
      </c>
      <c r="B2378" s="2">
        <v>43593.861701388887</v>
      </c>
      <c r="C2378" s="1" t="s">
        <v>6</v>
      </c>
      <c r="D2378">
        <v>5</v>
      </c>
      <c r="E2378" s="11">
        <v>8</v>
      </c>
      <c r="F2378" t="s">
        <v>11336</v>
      </c>
      <c r="G2378" s="13" t="s">
        <v>26527</v>
      </c>
      <c r="H2378" t="str">
        <f t="shared" si="37"/>
        <v>5-8-2019  20:40:51</v>
      </c>
    </row>
    <row r="2379" spans="1:8" ht="13.2" x14ac:dyDescent="0.25">
      <c r="A2379" s="1" t="s">
        <v>2248</v>
      </c>
      <c r="B2379" s="2">
        <v>43593.86178240741</v>
      </c>
      <c r="C2379" s="1" t="s">
        <v>10</v>
      </c>
      <c r="D2379">
        <v>5</v>
      </c>
      <c r="E2379" s="11">
        <v>8</v>
      </c>
      <c r="F2379" t="s">
        <v>11337</v>
      </c>
      <c r="G2379" s="13" t="s">
        <v>26528</v>
      </c>
      <c r="H2379" t="str">
        <f t="shared" si="37"/>
        <v>5-8-2019  20:40:58</v>
      </c>
    </row>
    <row r="2380" spans="1:8" ht="13.2" x14ac:dyDescent="0.25">
      <c r="A2380" s="1" t="s">
        <v>2249</v>
      </c>
      <c r="B2380" s="2">
        <v>43593.861956018518</v>
      </c>
      <c r="C2380" s="1" t="s">
        <v>6</v>
      </c>
      <c r="D2380">
        <v>5</v>
      </c>
      <c r="E2380" s="11">
        <v>8</v>
      </c>
      <c r="F2380" t="s">
        <v>11338</v>
      </c>
      <c r="G2380" s="13" t="s">
        <v>26529</v>
      </c>
      <c r="H2380" t="str">
        <f t="shared" si="37"/>
        <v>5-8-2019  20:41:13</v>
      </c>
    </row>
    <row r="2381" spans="1:8" ht="13.2" x14ac:dyDescent="0.25">
      <c r="A2381" s="1" t="s">
        <v>2250</v>
      </c>
      <c r="B2381" s="2">
        <v>43593.861990740741</v>
      </c>
      <c r="C2381" s="1" t="s">
        <v>6</v>
      </c>
      <c r="D2381">
        <v>5</v>
      </c>
      <c r="E2381" s="11">
        <v>8</v>
      </c>
      <c r="F2381" t="s">
        <v>11339</v>
      </c>
      <c r="G2381" s="13" t="s">
        <v>26530</v>
      </c>
      <c r="H2381" t="str">
        <f t="shared" si="37"/>
        <v>5-8-2019  20:41:16</v>
      </c>
    </row>
    <row r="2382" spans="1:8" ht="13.2" x14ac:dyDescent="0.25">
      <c r="A2382" s="1" t="s">
        <v>2251</v>
      </c>
      <c r="B2382" s="2">
        <v>43593.862141203703</v>
      </c>
      <c r="C2382" s="1" t="s">
        <v>10</v>
      </c>
      <c r="D2382">
        <v>5</v>
      </c>
      <c r="E2382" s="11">
        <v>8</v>
      </c>
      <c r="F2382" t="s">
        <v>11340</v>
      </c>
      <c r="G2382" s="13" t="s">
        <v>26531</v>
      </c>
      <c r="H2382" t="str">
        <f t="shared" si="37"/>
        <v>5-8-2019  20:41:29</v>
      </c>
    </row>
    <row r="2383" spans="1:8" ht="13.2" x14ac:dyDescent="0.25">
      <c r="A2383" s="1" t="s">
        <v>2252</v>
      </c>
      <c r="B2383" s="2">
        <v>43593.862291666665</v>
      </c>
      <c r="C2383" s="1" t="s">
        <v>6</v>
      </c>
      <c r="D2383">
        <v>5</v>
      </c>
      <c r="E2383" s="11">
        <v>8</v>
      </c>
      <c r="F2383" t="s">
        <v>11341</v>
      </c>
      <c r="G2383" s="13" t="s">
        <v>26532</v>
      </c>
      <c r="H2383" t="str">
        <f t="shared" si="37"/>
        <v>5-8-2019  20:41:42</v>
      </c>
    </row>
    <row r="2384" spans="1:8" ht="13.2" x14ac:dyDescent="0.25">
      <c r="A2384" s="1" t="s">
        <v>2253</v>
      </c>
      <c r="B2384" s="2">
        <v>43593.862534722219</v>
      </c>
      <c r="C2384" s="1" t="s">
        <v>6</v>
      </c>
      <c r="D2384">
        <v>5</v>
      </c>
      <c r="E2384" s="11">
        <v>8</v>
      </c>
      <c r="F2384" t="s">
        <v>11342</v>
      </c>
      <c r="G2384" s="13" t="s">
        <v>26533</v>
      </c>
      <c r="H2384" t="str">
        <f t="shared" si="37"/>
        <v>5-8-2019  20:42:03</v>
      </c>
    </row>
    <row r="2385" spans="1:8" ht="13.2" x14ac:dyDescent="0.25">
      <c r="A2385" s="1" t="s">
        <v>2254</v>
      </c>
      <c r="B2385" s="2">
        <v>43593.863182870373</v>
      </c>
      <c r="C2385" s="1" t="s">
        <v>6</v>
      </c>
      <c r="D2385">
        <v>5</v>
      </c>
      <c r="E2385" s="11">
        <v>8</v>
      </c>
      <c r="F2385" t="s">
        <v>11343</v>
      </c>
      <c r="G2385" s="13" t="s">
        <v>26534</v>
      </c>
      <c r="H2385" t="str">
        <f t="shared" si="37"/>
        <v>5-8-2019  20:42:59</v>
      </c>
    </row>
    <row r="2386" spans="1:8" ht="13.2" x14ac:dyDescent="0.25">
      <c r="A2386" s="1" t="s">
        <v>2255</v>
      </c>
      <c r="B2386" s="2">
        <v>43593.863379629627</v>
      </c>
      <c r="C2386" s="1" t="s">
        <v>6</v>
      </c>
      <c r="D2386">
        <v>5</v>
      </c>
      <c r="E2386" s="11">
        <v>8</v>
      </c>
      <c r="F2386" t="s">
        <v>11344</v>
      </c>
      <c r="G2386" s="13" t="s">
        <v>26535</v>
      </c>
      <c r="H2386" t="str">
        <f t="shared" si="37"/>
        <v>5-8-2019  20:43:16</v>
      </c>
    </row>
    <row r="2387" spans="1:8" ht="13.2" x14ac:dyDescent="0.25">
      <c r="A2387" s="1" t="s">
        <v>2256</v>
      </c>
      <c r="B2387" s="2">
        <v>43593.863391203704</v>
      </c>
      <c r="C2387" s="1" t="s">
        <v>6</v>
      </c>
      <c r="D2387">
        <v>5</v>
      </c>
      <c r="E2387" s="11">
        <v>8</v>
      </c>
      <c r="F2387" t="s">
        <v>11345</v>
      </c>
      <c r="G2387" s="13" t="s">
        <v>26536</v>
      </c>
      <c r="H2387" t="str">
        <f t="shared" si="37"/>
        <v>5-8-2019  20:43:17</v>
      </c>
    </row>
    <row r="2388" spans="1:8" ht="13.2" x14ac:dyDescent="0.25">
      <c r="A2388" s="1" t="s">
        <v>2257</v>
      </c>
      <c r="B2388" s="2">
        <v>43593.863402777781</v>
      </c>
      <c r="C2388" s="1" t="s">
        <v>6</v>
      </c>
      <c r="D2388">
        <v>5</v>
      </c>
      <c r="E2388" s="11">
        <v>8</v>
      </c>
      <c r="F2388" t="s">
        <v>11346</v>
      </c>
      <c r="G2388" s="13" t="s">
        <v>26537</v>
      </c>
      <c r="H2388" t="str">
        <f t="shared" si="37"/>
        <v>5-8-2019  20:43:18</v>
      </c>
    </row>
    <row r="2389" spans="1:8" ht="13.2" x14ac:dyDescent="0.25">
      <c r="A2389" s="1" t="s">
        <v>2258</v>
      </c>
      <c r="B2389" s="2">
        <v>43593.863425925927</v>
      </c>
      <c r="C2389" s="1" t="s">
        <v>6</v>
      </c>
      <c r="D2389">
        <v>5</v>
      </c>
      <c r="E2389" s="11">
        <v>8</v>
      </c>
      <c r="F2389" t="s">
        <v>11347</v>
      </c>
      <c r="G2389" s="13" t="s">
        <v>26538</v>
      </c>
      <c r="H2389" t="str">
        <f t="shared" si="37"/>
        <v>5-8-2019  20:43:20</v>
      </c>
    </row>
    <row r="2390" spans="1:8" ht="13.2" x14ac:dyDescent="0.25">
      <c r="A2390" s="1" t="s">
        <v>2259</v>
      </c>
      <c r="B2390" s="2">
        <v>43593.863518518519</v>
      </c>
      <c r="C2390" s="1" t="s">
        <v>4</v>
      </c>
      <c r="D2390">
        <v>5</v>
      </c>
      <c r="E2390" s="11">
        <v>8</v>
      </c>
      <c r="F2390" t="s">
        <v>11348</v>
      </c>
      <c r="G2390" s="13" t="s">
        <v>26539</v>
      </c>
      <c r="H2390" t="str">
        <f t="shared" si="37"/>
        <v>5-8-2019  20:43:28</v>
      </c>
    </row>
    <row r="2391" spans="1:8" ht="13.2" x14ac:dyDescent="0.25">
      <c r="A2391" s="1" t="s">
        <v>2260</v>
      </c>
      <c r="B2391" s="2">
        <v>43593.863738425927</v>
      </c>
      <c r="C2391" s="1" t="s">
        <v>4</v>
      </c>
      <c r="D2391">
        <v>5</v>
      </c>
      <c r="E2391" s="11">
        <v>8</v>
      </c>
      <c r="F2391" t="s">
        <v>11349</v>
      </c>
      <c r="G2391" s="13" t="s">
        <v>26540</v>
      </c>
      <c r="H2391" t="str">
        <f t="shared" si="37"/>
        <v>5-8-2019  20:43:47</v>
      </c>
    </row>
    <row r="2392" spans="1:8" ht="13.2" x14ac:dyDescent="0.25">
      <c r="A2392" s="1" t="s">
        <v>2261</v>
      </c>
      <c r="B2392" s="2">
        <v>43593.863969907405</v>
      </c>
      <c r="C2392" s="1" t="s">
        <v>6</v>
      </c>
      <c r="D2392">
        <v>5</v>
      </c>
      <c r="E2392" s="11">
        <v>8</v>
      </c>
      <c r="F2392" t="s">
        <v>11350</v>
      </c>
      <c r="G2392" s="13" t="s">
        <v>26541</v>
      </c>
      <c r="H2392" t="str">
        <f t="shared" si="37"/>
        <v>5-8-2019  20:44:07</v>
      </c>
    </row>
    <row r="2393" spans="1:8" ht="13.2" x14ac:dyDescent="0.25">
      <c r="A2393" s="1" t="s">
        <v>2262</v>
      </c>
      <c r="B2393" s="2">
        <v>43593.864247685182</v>
      </c>
      <c r="C2393" s="1" t="s">
        <v>10</v>
      </c>
      <c r="D2393">
        <v>5</v>
      </c>
      <c r="E2393" s="11">
        <v>8</v>
      </c>
      <c r="F2393" t="s">
        <v>11351</v>
      </c>
      <c r="G2393" s="13" t="s">
        <v>26542</v>
      </c>
      <c r="H2393" t="str">
        <f t="shared" si="37"/>
        <v>5-8-2019  20:44:31</v>
      </c>
    </row>
    <row r="2394" spans="1:8" ht="13.2" x14ac:dyDescent="0.25">
      <c r="A2394" s="1" t="s">
        <v>2263</v>
      </c>
      <c r="B2394" s="2">
        <v>43593.864421296297</v>
      </c>
      <c r="C2394" s="1" t="s">
        <v>10</v>
      </c>
      <c r="D2394">
        <v>5</v>
      </c>
      <c r="E2394" s="11">
        <v>8</v>
      </c>
      <c r="F2394" t="s">
        <v>11352</v>
      </c>
      <c r="G2394" s="13" t="s">
        <v>26543</v>
      </c>
      <c r="H2394" t="str">
        <f t="shared" si="37"/>
        <v>5-8-2019  20:44:46</v>
      </c>
    </row>
    <row r="2395" spans="1:8" ht="13.2" x14ac:dyDescent="0.25">
      <c r="A2395" s="1" t="s">
        <v>2264</v>
      </c>
      <c r="B2395" s="2">
        <v>43593.86445601852</v>
      </c>
      <c r="C2395" s="1" t="s">
        <v>6</v>
      </c>
      <c r="D2395">
        <v>5</v>
      </c>
      <c r="E2395" s="11">
        <v>8</v>
      </c>
      <c r="F2395" t="s">
        <v>11353</v>
      </c>
      <c r="G2395" s="13" t="s">
        <v>26544</v>
      </c>
      <c r="H2395" t="str">
        <f t="shared" si="37"/>
        <v>5-8-2019  20:44:49</v>
      </c>
    </row>
    <row r="2396" spans="1:8" ht="13.2" x14ac:dyDescent="0.25">
      <c r="A2396" s="1" t="s">
        <v>2265</v>
      </c>
      <c r="B2396" s="2">
        <v>43593.864537037036</v>
      </c>
      <c r="C2396" s="1" t="s">
        <v>6</v>
      </c>
      <c r="D2396">
        <v>5</v>
      </c>
      <c r="E2396" s="11">
        <v>8</v>
      </c>
      <c r="F2396" t="s">
        <v>11354</v>
      </c>
      <c r="G2396" s="13" t="s">
        <v>26545</v>
      </c>
      <c r="H2396" t="str">
        <f t="shared" si="37"/>
        <v>5-8-2019  20:44:56</v>
      </c>
    </row>
    <row r="2397" spans="1:8" ht="13.2" x14ac:dyDescent="0.25">
      <c r="A2397" s="1" t="s">
        <v>2266</v>
      </c>
      <c r="B2397" s="2">
        <v>43593.865057870367</v>
      </c>
      <c r="C2397" s="1" t="s">
        <v>6</v>
      </c>
      <c r="D2397">
        <v>5</v>
      </c>
      <c r="E2397" s="11">
        <v>8</v>
      </c>
      <c r="F2397" t="s">
        <v>11355</v>
      </c>
      <c r="G2397" s="13" t="s">
        <v>26546</v>
      </c>
      <c r="H2397" t="str">
        <f t="shared" si="37"/>
        <v>5-8-2019  20:45:41</v>
      </c>
    </row>
    <row r="2398" spans="1:8" ht="13.2" x14ac:dyDescent="0.25">
      <c r="A2398" s="1" t="s">
        <v>2267</v>
      </c>
      <c r="B2398" s="2">
        <v>43593.86513888889</v>
      </c>
      <c r="C2398" s="1" t="s">
        <v>6</v>
      </c>
      <c r="D2398">
        <v>5</v>
      </c>
      <c r="E2398" s="11">
        <v>8</v>
      </c>
      <c r="F2398" t="s">
        <v>11356</v>
      </c>
      <c r="G2398" s="13" t="s">
        <v>26547</v>
      </c>
      <c r="H2398" t="str">
        <f t="shared" si="37"/>
        <v>5-8-2019  20:45:48</v>
      </c>
    </row>
    <row r="2399" spans="1:8" ht="13.2" x14ac:dyDescent="0.25">
      <c r="A2399" s="1" t="s">
        <v>2268</v>
      </c>
      <c r="B2399" s="2">
        <v>43593.865162037036</v>
      </c>
      <c r="C2399" s="1" t="s">
        <v>10</v>
      </c>
      <c r="D2399">
        <v>5</v>
      </c>
      <c r="E2399" s="11">
        <v>8</v>
      </c>
      <c r="F2399" t="s">
        <v>11357</v>
      </c>
      <c r="G2399" s="13" t="s">
        <v>26548</v>
      </c>
      <c r="H2399" t="str">
        <f t="shared" si="37"/>
        <v>5-8-2019  20:45:50</v>
      </c>
    </row>
    <row r="2400" spans="1:8" ht="13.2" x14ac:dyDescent="0.25">
      <c r="A2400" s="1" t="s">
        <v>2269</v>
      </c>
      <c r="B2400" s="2">
        <v>43593.865162037036</v>
      </c>
      <c r="C2400" s="1" t="s">
        <v>6</v>
      </c>
      <c r="D2400">
        <v>5</v>
      </c>
      <c r="E2400" s="11">
        <v>8</v>
      </c>
      <c r="F2400" t="s">
        <v>11357</v>
      </c>
      <c r="G2400" s="13" t="s">
        <v>26548</v>
      </c>
      <c r="H2400" t="str">
        <f t="shared" si="37"/>
        <v>5-8-2019  20:45:50</v>
      </c>
    </row>
    <row r="2401" spans="1:8" ht="13.2" x14ac:dyDescent="0.25">
      <c r="A2401" s="1" t="s">
        <v>2270</v>
      </c>
      <c r="B2401" s="2">
        <v>43593.865185185183</v>
      </c>
      <c r="C2401" s="1" t="s">
        <v>6</v>
      </c>
      <c r="D2401">
        <v>5</v>
      </c>
      <c r="E2401" s="11">
        <v>8</v>
      </c>
      <c r="F2401" t="s">
        <v>11358</v>
      </c>
      <c r="G2401" s="13" t="s">
        <v>26549</v>
      </c>
      <c r="H2401" t="str">
        <f t="shared" si="37"/>
        <v>5-8-2019  20:45:52</v>
      </c>
    </row>
    <row r="2402" spans="1:8" ht="13.2" x14ac:dyDescent="0.25">
      <c r="A2402" s="1" t="s">
        <v>2271</v>
      </c>
      <c r="B2402" s="2">
        <v>43593.865324074075</v>
      </c>
      <c r="C2402" s="1" t="s">
        <v>10</v>
      </c>
      <c r="D2402">
        <v>5</v>
      </c>
      <c r="E2402" s="11">
        <v>8</v>
      </c>
      <c r="F2402" t="s">
        <v>11359</v>
      </c>
      <c r="G2402" s="13" t="s">
        <v>26550</v>
      </c>
      <c r="H2402" t="str">
        <f t="shared" si="37"/>
        <v>5-8-2019  20:46:04</v>
      </c>
    </row>
    <row r="2403" spans="1:8" ht="13.2" x14ac:dyDescent="0.25">
      <c r="A2403" s="1" t="s">
        <v>2272</v>
      </c>
      <c r="B2403" s="2">
        <v>43593.865798611114</v>
      </c>
      <c r="C2403" s="1" t="s">
        <v>10</v>
      </c>
      <c r="D2403">
        <v>5</v>
      </c>
      <c r="E2403" s="11">
        <v>8</v>
      </c>
      <c r="F2403" t="s">
        <v>11360</v>
      </c>
      <c r="G2403" s="13" t="s">
        <v>26551</v>
      </c>
      <c r="H2403" t="str">
        <f t="shared" si="37"/>
        <v>5-8-2019  20:46:45</v>
      </c>
    </row>
    <row r="2404" spans="1:8" ht="13.2" x14ac:dyDescent="0.25">
      <c r="A2404" s="1" t="s">
        <v>2273</v>
      </c>
      <c r="B2404" s="2">
        <v>43593.866122685184</v>
      </c>
      <c r="C2404" s="1" t="s">
        <v>6</v>
      </c>
      <c r="D2404">
        <v>5</v>
      </c>
      <c r="E2404" s="11">
        <v>8</v>
      </c>
      <c r="F2404" t="s">
        <v>11361</v>
      </c>
      <c r="G2404" s="13" t="s">
        <v>26552</v>
      </c>
      <c r="H2404" t="str">
        <f t="shared" si="37"/>
        <v>5-8-2019  20:47:13</v>
      </c>
    </row>
    <row r="2405" spans="1:8" ht="13.2" x14ac:dyDescent="0.25">
      <c r="A2405" s="1" t="s">
        <v>2274</v>
      </c>
      <c r="B2405" s="2">
        <v>43593.866157407407</v>
      </c>
      <c r="C2405" s="1" t="s">
        <v>6</v>
      </c>
      <c r="D2405">
        <v>5</v>
      </c>
      <c r="E2405" s="11">
        <v>8</v>
      </c>
      <c r="F2405" t="s">
        <v>11362</v>
      </c>
      <c r="G2405" s="13" t="s">
        <v>26553</v>
      </c>
      <c r="H2405" t="str">
        <f t="shared" si="37"/>
        <v>5-8-2019  20:47:16</v>
      </c>
    </row>
    <row r="2406" spans="1:8" ht="13.2" x14ac:dyDescent="0.25">
      <c r="A2406" s="1" t="s">
        <v>2275</v>
      </c>
      <c r="B2406" s="2">
        <v>43593.866215277776</v>
      </c>
      <c r="C2406" s="1" t="s">
        <v>6</v>
      </c>
      <c r="D2406">
        <v>5</v>
      </c>
      <c r="E2406" s="11">
        <v>8</v>
      </c>
      <c r="F2406" t="s">
        <v>11363</v>
      </c>
      <c r="G2406" s="13" t="s">
        <v>26554</v>
      </c>
      <c r="H2406" t="str">
        <f t="shared" si="37"/>
        <v>5-8-2019  20:47:21</v>
      </c>
    </row>
    <row r="2407" spans="1:8" ht="13.2" x14ac:dyDescent="0.25">
      <c r="A2407" s="1" t="s">
        <v>2276</v>
      </c>
      <c r="B2407" s="2">
        <v>43593.866597222222</v>
      </c>
      <c r="C2407" s="1" t="s">
        <v>4</v>
      </c>
      <c r="D2407">
        <v>5</v>
      </c>
      <c r="E2407" s="11">
        <v>8</v>
      </c>
      <c r="F2407" t="s">
        <v>11364</v>
      </c>
      <c r="G2407" s="13" t="s">
        <v>26555</v>
      </c>
      <c r="H2407" t="str">
        <f t="shared" si="37"/>
        <v>5-8-2019  20:47:54</v>
      </c>
    </row>
    <row r="2408" spans="1:8" ht="13.2" x14ac:dyDescent="0.25">
      <c r="A2408" s="1" t="s">
        <v>2277</v>
      </c>
      <c r="B2408" s="2">
        <v>43593.866724537038</v>
      </c>
      <c r="C2408" s="1" t="s">
        <v>10</v>
      </c>
      <c r="D2408">
        <v>5</v>
      </c>
      <c r="E2408" s="11">
        <v>8</v>
      </c>
      <c r="F2408" t="s">
        <v>11365</v>
      </c>
      <c r="G2408" s="13" t="s">
        <v>26556</v>
      </c>
      <c r="H2408" t="str">
        <f t="shared" si="37"/>
        <v>5-8-2019  20:48:05</v>
      </c>
    </row>
    <row r="2409" spans="1:8" ht="13.2" x14ac:dyDescent="0.25">
      <c r="A2409" s="1" t="s">
        <v>2278</v>
      </c>
      <c r="B2409" s="2">
        <v>43593.8669212963</v>
      </c>
      <c r="C2409" s="1" t="s">
        <v>6</v>
      </c>
      <c r="D2409">
        <v>5</v>
      </c>
      <c r="E2409" s="11">
        <v>8</v>
      </c>
      <c r="F2409" t="s">
        <v>11366</v>
      </c>
      <c r="G2409" s="13" t="s">
        <v>26557</v>
      </c>
      <c r="H2409" t="str">
        <f t="shared" si="37"/>
        <v>5-8-2019  20:48:22</v>
      </c>
    </row>
    <row r="2410" spans="1:8" ht="13.2" x14ac:dyDescent="0.25">
      <c r="A2410" s="1" t="s">
        <v>2279</v>
      </c>
      <c r="B2410" s="2">
        <v>43593.866967592592</v>
      </c>
      <c r="C2410" s="1" t="s">
        <v>6</v>
      </c>
      <c r="D2410">
        <v>5</v>
      </c>
      <c r="E2410" s="11">
        <v>8</v>
      </c>
      <c r="F2410" t="s">
        <v>11367</v>
      </c>
      <c r="G2410" s="13" t="s">
        <v>26558</v>
      </c>
      <c r="H2410" t="str">
        <f t="shared" si="37"/>
        <v>5-8-2019  20:48:26</v>
      </c>
    </row>
    <row r="2411" spans="1:8" ht="13.2" x14ac:dyDescent="0.25">
      <c r="A2411" s="1" t="s">
        <v>438</v>
      </c>
      <c r="B2411" s="2">
        <v>43593.86787037037</v>
      </c>
      <c r="C2411" s="1" t="s">
        <v>6</v>
      </c>
      <c r="D2411">
        <v>5</v>
      </c>
      <c r="E2411" s="11">
        <v>8</v>
      </c>
      <c r="F2411" t="s">
        <v>11368</v>
      </c>
      <c r="G2411" s="13" t="s">
        <v>26559</v>
      </c>
      <c r="H2411" t="str">
        <f t="shared" si="37"/>
        <v>5-8-2019  20:49:44</v>
      </c>
    </row>
    <row r="2412" spans="1:8" ht="13.2" x14ac:dyDescent="0.25">
      <c r="A2412" s="1" t="s">
        <v>2280</v>
      </c>
      <c r="B2412" s="2">
        <v>43593.86787037037</v>
      </c>
      <c r="C2412" s="1" t="s">
        <v>6</v>
      </c>
      <c r="D2412">
        <v>5</v>
      </c>
      <c r="E2412" s="11">
        <v>8</v>
      </c>
      <c r="F2412" t="s">
        <v>11368</v>
      </c>
      <c r="G2412" s="13" t="s">
        <v>26559</v>
      </c>
      <c r="H2412" t="str">
        <f t="shared" si="37"/>
        <v>5-8-2019  20:49:44</v>
      </c>
    </row>
    <row r="2413" spans="1:8" ht="13.2" x14ac:dyDescent="0.25">
      <c r="A2413" s="1" t="s">
        <v>2281</v>
      </c>
      <c r="B2413" s="2">
        <v>43593.86787037037</v>
      </c>
      <c r="C2413" s="1" t="s">
        <v>6</v>
      </c>
      <c r="D2413">
        <v>5</v>
      </c>
      <c r="E2413" s="11">
        <v>8</v>
      </c>
      <c r="F2413" t="s">
        <v>11368</v>
      </c>
      <c r="G2413" s="13" t="s">
        <v>26559</v>
      </c>
      <c r="H2413" t="str">
        <f t="shared" si="37"/>
        <v>5-8-2019  20:49:44</v>
      </c>
    </row>
    <row r="2414" spans="1:8" ht="13.2" x14ac:dyDescent="0.25">
      <c r="A2414" s="1" t="s">
        <v>158</v>
      </c>
      <c r="B2414" s="2">
        <v>43593.86787037037</v>
      </c>
      <c r="C2414" s="1" t="s">
        <v>6</v>
      </c>
      <c r="D2414">
        <v>5</v>
      </c>
      <c r="E2414" s="11">
        <v>8</v>
      </c>
      <c r="F2414" t="s">
        <v>11368</v>
      </c>
      <c r="G2414" s="13" t="s">
        <v>26559</v>
      </c>
      <c r="H2414" t="str">
        <f t="shared" si="37"/>
        <v>5-8-2019  20:49:44</v>
      </c>
    </row>
    <row r="2415" spans="1:8" ht="13.2" x14ac:dyDescent="0.25">
      <c r="A2415" s="1" t="s">
        <v>2282</v>
      </c>
      <c r="B2415" s="2">
        <v>43593.868171296293</v>
      </c>
      <c r="C2415" s="1" t="s">
        <v>6</v>
      </c>
      <c r="D2415">
        <v>5</v>
      </c>
      <c r="E2415" s="11">
        <v>8</v>
      </c>
      <c r="F2415" t="s">
        <v>11369</v>
      </c>
      <c r="G2415" s="13" t="s">
        <v>26560</v>
      </c>
      <c r="H2415" t="str">
        <f t="shared" si="37"/>
        <v>5-8-2019  20:50:10</v>
      </c>
    </row>
    <row r="2416" spans="1:8" ht="13.2" x14ac:dyDescent="0.25">
      <c r="A2416" s="1" t="s">
        <v>2283</v>
      </c>
      <c r="B2416" s="2">
        <v>43593.868263888886</v>
      </c>
      <c r="C2416" s="1" t="s">
        <v>6</v>
      </c>
      <c r="D2416">
        <v>5</v>
      </c>
      <c r="E2416" s="11">
        <v>8</v>
      </c>
      <c r="F2416" t="s">
        <v>11370</v>
      </c>
      <c r="G2416" s="13" t="s">
        <v>26561</v>
      </c>
      <c r="H2416" t="str">
        <f t="shared" si="37"/>
        <v>5-8-2019  20:50:18</v>
      </c>
    </row>
    <row r="2417" spans="1:8" ht="13.2" x14ac:dyDescent="0.25">
      <c r="A2417" s="1" t="s">
        <v>2284</v>
      </c>
      <c r="B2417" s="2">
        <v>43593.868344907409</v>
      </c>
      <c r="C2417" s="1" t="s">
        <v>6</v>
      </c>
      <c r="D2417">
        <v>5</v>
      </c>
      <c r="E2417" s="11">
        <v>8</v>
      </c>
      <c r="F2417" t="s">
        <v>11371</v>
      </c>
      <c r="G2417" s="13" t="s">
        <v>26562</v>
      </c>
      <c r="H2417" t="str">
        <f t="shared" si="37"/>
        <v>5-8-2019  20:50:25</v>
      </c>
    </row>
    <row r="2418" spans="1:8" ht="13.2" x14ac:dyDescent="0.25">
      <c r="A2418" s="1" t="s">
        <v>1901</v>
      </c>
      <c r="B2418" s="2">
        <v>43593.868807870371</v>
      </c>
      <c r="C2418" s="1" t="s">
        <v>6</v>
      </c>
      <c r="D2418">
        <v>5</v>
      </c>
      <c r="E2418" s="11">
        <v>8</v>
      </c>
      <c r="F2418" t="s">
        <v>11372</v>
      </c>
      <c r="G2418" s="13" t="s">
        <v>26563</v>
      </c>
      <c r="H2418" t="str">
        <f t="shared" si="37"/>
        <v>5-8-2019  20:51:05</v>
      </c>
    </row>
    <row r="2419" spans="1:8" ht="13.2" x14ac:dyDescent="0.25">
      <c r="A2419" s="1" t="s">
        <v>2253</v>
      </c>
      <c r="B2419" s="2">
        <v>43593.868819444448</v>
      </c>
      <c r="C2419" s="1" t="s">
        <v>6</v>
      </c>
      <c r="D2419">
        <v>5</v>
      </c>
      <c r="E2419" s="11">
        <v>8</v>
      </c>
      <c r="F2419" t="s">
        <v>11373</v>
      </c>
      <c r="G2419" s="13" t="s">
        <v>26564</v>
      </c>
      <c r="H2419" t="str">
        <f t="shared" si="37"/>
        <v>5-8-2019  20:51:06</v>
      </c>
    </row>
    <row r="2420" spans="1:8" ht="13.2" x14ac:dyDescent="0.25">
      <c r="A2420" s="1" t="s">
        <v>2285</v>
      </c>
      <c r="B2420" s="2">
        <v>43593.869259259256</v>
      </c>
      <c r="C2420" s="1" t="s">
        <v>6</v>
      </c>
      <c r="D2420">
        <v>5</v>
      </c>
      <c r="E2420" s="11">
        <v>8</v>
      </c>
      <c r="F2420" t="s">
        <v>11374</v>
      </c>
      <c r="G2420" s="13" t="s">
        <v>26565</v>
      </c>
      <c r="H2420" t="str">
        <f t="shared" si="37"/>
        <v>5-8-2019  20:51:44</v>
      </c>
    </row>
    <row r="2421" spans="1:8" ht="13.2" x14ac:dyDescent="0.25">
      <c r="A2421" s="1" t="s">
        <v>2286</v>
      </c>
      <c r="B2421" s="2">
        <v>43593.869942129626</v>
      </c>
      <c r="C2421" s="1" t="s">
        <v>6</v>
      </c>
      <c r="D2421">
        <v>5</v>
      </c>
      <c r="E2421" s="11">
        <v>8</v>
      </c>
      <c r="F2421" t="s">
        <v>11375</v>
      </c>
      <c r="G2421" s="13" t="s">
        <v>26566</v>
      </c>
      <c r="H2421" t="str">
        <f t="shared" si="37"/>
        <v>5-8-2019  20:52:43</v>
      </c>
    </row>
    <row r="2422" spans="1:8" ht="13.2" x14ac:dyDescent="0.25">
      <c r="A2422" s="1" t="s">
        <v>2287</v>
      </c>
      <c r="B2422" s="2">
        <v>43593.869988425926</v>
      </c>
      <c r="C2422" s="1" t="s">
        <v>4</v>
      </c>
      <c r="D2422">
        <v>5</v>
      </c>
      <c r="E2422" s="11">
        <v>8</v>
      </c>
      <c r="F2422" t="s">
        <v>11376</v>
      </c>
      <c r="G2422" s="13" t="s">
        <v>26567</v>
      </c>
      <c r="H2422" t="str">
        <f t="shared" si="37"/>
        <v>5-8-2019  20:52:47</v>
      </c>
    </row>
    <row r="2423" spans="1:8" ht="13.2" x14ac:dyDescent="0.25">
      <c r="A2423" s="1" t="s">
        <v>2288</v>
      </c>
      <c r="B2423" s="2">
        <v>43593.870763888888</v>
      </c>
      <c r="C2423" s="1" t="s">
        <v>10</v>
      </c>
      <c r="D2423">
        <v>5</v>
      </c>
      <c r="E2423" s="11">
        <v>8</v>
      </c>
      <c r="F2423" t="s">
        <v>11377</v>
      </c>
      <c r="G2423" s="13" t="s">
        <v>26568</v>
      </c>
      <c r="H2423" t="str">
        <f t="shared" si="37"/>
        <v>5-8-2019  20:53:54</v>
      </c>
    </row>
    <row r="2424" spans="1:8" ht="13.2" x14ac:dyDescent="0.25">
      <c r="A2424" s="1" t="s">
        <v>2289</v>
      </c>
      <c r="B2424" s="2">
        <v>43593.871701388889</v>
      </c>
      <c r="C2424" s="1" t="s">
        <v>6</v>
      </c>
      <c r="D2424">
        <v>5</v>
      </c>
      <c r="E2424" s="11">
        <v>8</v>
      </c>
      <c r="F2424" t="s">
        <v>11378</v>
      </c>
      <c r="G2424" s="13" t="s">
        <v>26569</v>
      </c>
      <c r="H2424" t="str">
        <f t="shared" si="37"/>
        <v>5-8-2019  20:55:15</v>
      </c>
    </row>
    <row r="2425" spans="1:8" ht="13.2" x14ac:dyDescent="0.25">
      <c r="A2425" s="1" t="s">
        <v>2290</v>
      </c>
      <c r="B2425" s="2">
        <v>43593.872025462966</v>
      </c>
      <c r="C2425" s="1" t="s">
        <v>6</v>
      </c>
      <c r="D2425">
        <v>5</v>
      </c>
      <c r="E2425" s="11">
        <v>8</v>
      </c>
      <c r="F2425" t="s">
        <v>11379</v>
      </c>
      <c r="G2425" s="13" t="s">
        <v>26570</v>
      </c>
      <c r="H2425" t="str">
        <f t="shared" si="37"/>
        <v>5-8-2019  20:55:43</v>
      </c>
    </row>
    <row r="2426" spans="1:8" ht="13.2" x14ac:dyDescent="0.25">
      <c r="A2426" s="1" t="s">
        <v>2291</v>
      </c>
      <c r="B2426" s="2">
        <v>43593.872557870367</v>
      </c>
      <c r="C2426" s="1" t="s">
        <v>6</v>
      </c>
      <c r="D2426">
        <v>5</v>
      </c>
      <c r="E2426" s="11">
        <v>8</v>
      </c>
      <c r="F2426" t="s">
        <v>11380</v>
      </c>
      <c r="G2426" s="13" t="s">
        <v>26571</v>
      </c>
      <c r="H2426" t="str">
        <f t="shared" si="37"/>
        <v>5-8-2019  20:56:29</v>
      </c>
    </row>
    <row r="2427" spans="1:8" ht="13.2" x14ac:dyDescent="0.25">
      <c r="A2427" s="1" t="s">
        <v>36</v>
      </c>
      <c r="B2427" s="2">
        <v>43593.872719907406</v>
      </c>
      <c r="C2427" s="1" t="s">
        <v>4</v>
      </c>
      <c r="D2427">
        <v>5</v>
      </c>
      <c r="E2427" s="11">
        <v>8</v>
      </c>
      <c r="F2427" t="s">
        <v>11381</v>
      </c>
      <c r="G2427" s="13" t="s">
        <v>26572</v>
      </c>
      <c r="H2427" t="str">
        <f t="shared" si="37"/>
        <v>5-8-2019  20:56:43</v>
      </c>
    </row>
    <row r="2428" spans="1:8" ht="13.2" x14ac:dyDescent="0.25">
      <c r="A2428" s="1" t="s">
        <v>2292</v>
      </c>
      <c r="B2428" s="2">
        <v>43593.873113425929</v>
      </c>
      <c r="C2428" s="1" t="s">
        <v>10</v>
      </c>
      <c r="D2428">
        <v>5</v>
      </c>
      <c r="E2428" s="11">
        <v>8</v>
      </c>
      <c r="F2428" t="s">
        <v>11382</v>
      </c>
      <c r="G2428" s="13" t="s">
        <v>26573</v>
      </c>
      <c r="H2428" t="str">
        <f t="shared" si="37"/>
        <v>5-8-2019  20:57:17</v>
      </c>
    </row>
    <row r="2429" spans="1:8" ht="13.2" x14ac:dyDescent="0.25">
      <c r="A2429" s="1" t="s">
        <v>2293</v>
      </c>
      <c r="B2429" s="2">
        <v>43593.873240740744</v>
      </c>
      <c r="C2429" s="1" t="s">
        <v>6</v>
      </c>
      <c r="D2429">
        <v>5</v>
      </c>
      <c r="E2429" s="11">
        <v>8</v>
      </c>
      <c r="F2429" t="s">
        <v>11383</v>
      </c>
      <c r="G2429" s="13" t="s">
        <v>26574</v>
      </c>
      <c r="H2429" t="str">
        <f t="shared" si="37"/>
        <v>5-8-2019  20:57:28</v>
      </c>
    </row>
    <row r="2430" spans="1:8" ht="13.2" x14ac:dyDescent="0.25">
      <c r="A2430" s="1" t="s">
        <v>2294</v>
      </c>
      <c r="B2430" s="2">
        <v>43593.873715277776</v>
      </c>
      <c r="C2430" s="1" t="s">
        <v>4</v>
      </c>
      <c r="D2430">
        <v>5</v>
      </c>
      <c r="E2430" s="11">
        <v>8</v>
      </c>
      <c r="F2430" t="s">
        <v>11384</v>
      </c>
      <c r="G2430" s="13" t="s">
        <v>26575</v>
      </c>
      <c r="H2430" t="str">
        <f t="shared" si="37"/>
        <v>5-8-2019  20:58:09</v>
      </c>
    </row>
    <row r="2431" spans="1:8" ht="13.2" x14ac:dyDescent="0.25">
      <c r="A2431" s="1" t="s">
        <v>2295</v>
      </c>
      <c r="B2431" s="2">
        <v>43593.873761574076</v>
      </c>
      <c r="C2431" s="1" t="s">
        <v>4</v>
      </c>
      <c r="D2431">
        <v>5</v>
      </c>
      <c r="E2431" s="11">
        <v>8</v>
      </c>
      <c r="F2431" t="s">
        <v>11385</v>
      </c>
      <c r="G2431" s="13" t="s">
        <v>26576</v>
      </c>
      <c r="H2431" t="str">
        <f t="shared" si="37"/>
        <v>5-8-2019  20:58:13</v>
      </c>
    </row>
    <row r="2432" spans="1:8" ht="13.2" x14ac:dyDescent="0.25">
      <c r="A2432" s="1" t="s">
        <v>2296</v>
      </c>
      <c r="B2432" s="2">
        <v>43593.873796296299</v>
      </c>
      <c r="C2432" s="1" t="s">
        <v>6</v>
      </c>
      <c r="D2432">
        <v>5</v>
      </c>
      <c r="E2432" s="11">
        <v>8</v>
      </c>
      <c r="F2432" t="s">
        <v>11386</v>
      </c>
      <c r="G2432" s="13" t="s">
        <v>26577</v>
      </c>
      <c r="H2432" t="str">
        <f t="shared" si="37"/>
        <v>5-8-2019  20:58:16</v>
      </c>
    </row>
    <row r="2433" spans="1:8" ht="13.2" x14ac:dyDescent="0.25">
      <c r="A2433" s="1" t="s">
        <v>2297</v>
      </c>
      <c r="B2433" s="2">
        <v>43593.873831018522</v>
      </c>
      <c r="C2433" s="1" t="s">
        <v>6</v>
      </c>
      <c r="D2433">
        <v>5</v>
      </c>
      <c r="E2433" s="11">
        <v>8</v>
      </c>
      <c r="F2433" t="s">
        <v>11387</v>
      </c>
      <c r="G2433" s="13" t="s">
        <v>26578</v>
      </c>
      <c r="H2433" t="str">
        <f t="shared" si="37"/>
        <v>5-8-2019  20:58:19</v>
      </c>
    </row>
    <row r="2434" spans="1:8" ht="13.2" x14ac:dyDescent="0.25">
      <c r="A2434" s="1" t="s">
        <v>74</v>
      </c>
      <c r="B2434" s="2">
        <v>43593.874085648145</v>
      </c>
      <c r="C2434" s="1" t="s">
        <v>6</v>
      </c>
      <c r="D2434">
        <v>5</v>
      </c>
      <c r="E2434" s="11">
        <v>8</v>
      </c>
      <c r="F2434" t="s">
        <v>11388</v>
      </c>
      <c r="G2434" s="13" t="s">
        <v>26579</v>
      </c>
      <c r="H2434" t="str">
        <f t="shared" si="37"/>
        <v>5-8-2019  20:58:41</v>
      </c>
    </row>
    <row r="2435" spans="1:8" ht="13.2" x14ac:dyDescent="0.25">
      <c r="A2435" s="1" t="s">
        <v>2298</v>
      </c>
      <c r="B2435" s="2">
        <v>43593.874282407407</v>
      </c>
      <c r="C2435" s="1" t="s">
        <v>4</v>
      </c>
      <c r="D2435">
        <v>5</v>
      </c>
      <c r="E2435" s="11">
        <v>8</v>
      </c>
      <c r="F2435" t="s">
        <v>11389</v>
      </c>
      <c r="G2435" s="13" t="s">
        <v>26580</v>
      </c>
      <c r="H2435" t="str">
        <f t="shared" ref="H2435:H2498" si="38">_xlfn.CONCAT(D2435,"-",E2435,"-",F2435)</f>
        <v>5-8-2019  20:58:58</v>
      </c>
    </row>
    <row r="2436" spans="1:8" ht="13.2" x14ac:dyDescent="0.25">
      <c r="A2436" s="1" t="s">
        <v>2299</v>
      </c>
      <c r="B2436" s="2">
        <v>43593.874618055554</v>
      </c>
      <c r="C2436" s="1" t="s">
        <v>6</v>
      </c>
      <c r="D2436">
        <v>5</v>
      </c>
      <c r="E2436" s="11">
        <v>8</v>
      </c>
      <c r="F2436" t="s">
        <v>11390</v>
      </c>
      <c r="G2436" s="13" t="s">
        <v>26581</v>
      </c>
      <c r="H2436" t="str">
        <f t="shared" si="38"/>
        <v>5-8-2019  20:59:27</v>
      </c>
    </row>
    <row r="2437" spans="1:8" ht="13.2" x14ac:dyDescent="0.25">
      <c r="A2437" s="1" t="s">
        <v>2300</v>
      </c>
      <c r="B2437" s="2">
        <v>43593.874872685185</v>
      </c>
      <c r="C2437" s="1" t="s">
        <v>10</v>
      </c>
      <c r="D2437">
        <v>5</v>
      </c>
      <c r="E2437" s="11">
        <v>8</v>
      </c>
      <c r="F2437" t="s">
        <v>11391</v>
      </c>
      <c r="G2437" s="13" t="s">
        <v>26582</v>
      </c>
      <c r="H2437" t="str">
        <f t="shared" si="38"/>
        <v>5-8-2019  20:59:49</v>
      </c>
    </row>
    <row r="2438" spans="1:8" ht="13.2" x14ac:dyDescent="0.25">
      <c r="A2438" s="1" t="s">
        <v>2301</v>
      </c>
      <c r="B2438" s="2">
        <v>43593.875034722223</v>
      </c>
      <c r="C2438" s="1" t="s">
        <v>10</v>
      </c>
      <c r="D2438">
        <v>5</v>
      </c>
      <c r="E2438" s="11">
        <v>8</v>
      </c>
      <c r="F2438" t="s">
        <v>11392</v>
      </c>
      <c r="G2438" s="13" t="s">
        <v>26583</v>
      </c>
      <c r="H2438" t="str">
        <f t="shared" si="38"/>
        <v>5-8-2019  21:00:03</v>
      </c>
    </row>
    <row r="2439" spans="1:8" ht="13.2" x14ac:dyDescent="0.25">
      <c r="A2439" s="1" t="s">
        <v>2302</v>
      </c>
      <c r="B2439" s="2">
        <v>43593.875081018516</v>
      </c>
      <c r="C2439" s="1" t="s">
        <v>6</v>
      </c>
      <c r="D2439">
        <v>5</v>
      </c>
      <c r="E2439" s="11">
        <v>8</v>
      </c>
      <c r="F2439" t="s">
        <v>11393</v>
      </c>
      <c r="G2439" s="13" t="s">
        <v>26584</v>
      </c>
      <c r="H2439" t="str">
        <f t="shared" si="38"/>
        <v>5-8-2019  21:00:07</v>
      </c>
    </row>
    <row r="2440" spans="1:8" ht="13.2" x14ac:dyDescent="0.25">
      <c r="A2440" s="1" t="s">
        <v>2303</v>
      </c>
      <c r="B2440" s="2">
        <v>43593.875092592592</v>
      </c>
      <c r="C2440" s="1" t="s">
        <v>10</v>
      </c>
      <c r="D2440">
        <v>5</v>
      </c>
      <c r="E2440" s="11">
        <v>8</v>
      </c>
      <c r="F2440" t="s">
        <v>11394</v>
      </c>
      <c r="G2440" s="13" t="s">
        <v>26585</v>
      </c>
      <c r="H2440" t="str">
        <f t="shared" si="38"/>
        <v>5-8-2019  21:00:08</v>
      </c>
    </row>
    <row r="2441" spans="1:8" ht="13.2" x14ac:dyDescent="0.25">
      <c r="A2441" s="1" t="s">
        <v>2304</v>
      </c>
      <c r="B2441" s="2">
        <v>43593.875127314815</v>
      </c>
      <c r="C2441" s="1" t="s">
        <v>10</v>
      </c>
      <c r="D2441">
        <v>5</v>
      </c>
      <c r="E2441" s="11">
        <v>8</v>
      </c>
      <c r="F2441" t="s">
        <v>11395</v>
      </c>
      <c r="G2441" s="13" t="s">
        <v>26586</v>
      </c>
      <c r="H2441" t="str">
        <f t="shared" si="38"/>
        <v>5-8-2019  21:00:11</v>
      </c>
    </row>
    <row r="2442" spans="1:8" ht="13.2" x14ac:dyDescent="0.25">
      <c r="A2442" s="1" t="s">
        <v>2305</v>
      </c>
      <c r="B2442" s="2">
        <v>43593.875138888892</v>
      </c>
      <c r="C2442" s="1" t="s">
        <v>10</v>
      </c>
      <c r="D2442">
        <v>5</v>
      </c>
      <c r="E2442" s="11">
        <v>8</v>
      </c>
      <c r="F2442" t="s">
        <v>11396</v>
      </c>
      <c r="G2442" s="13" t="s">
        <v>26587</v>
      </c>
      <c r="H2442" t="str">
        <f t="shared" si="38"/>
        <v>5-8-2019  21:00:12</v>
      </c>
    </row>
    <row r="2443" spans="1:8" ht="13.2" x14ac:dyDescent="0.25">
      <c r="A2443" s="1" t="s">
        <v>226</v>
      </c>
      <c r="B2443" s="2">
        <v>43593.875196759262</v>
      </c>
      <c r="C2443" s="1" t="s">
        <v>10</v>
      </c>
      <c r="D2443">
        <v>5</v>
      </c>
      <c r="E2443" s="11">
        <v>8</v>
      </c>
      <c r="F2443" t="s">
        <v>11397</v>
      </c>
      <c r="G2443" s="13" t="s">
        <v>26588</v>
      </c>
      <c r="H2443" t="str">
        <f t="shared" si="38"/>
        <v>5-8-2019  21:00:17</v>
      </c>
    </row>
    <row r="2444" spans="1:8" ht="13.2" x14ac:dyDescent="0.25">
      <c r="A2444" s="1" t="s">
        <v>2306</v>
      </c>
      <c r="B2444" s="2">
        <v>43593.875231481485</v>
      </c>
      <c r="C2444" s="1" t="s">
        <v>10</v>
      </c>
      <c r="D2444">
        <v>5</v>
      </c>
      <c r="E2444" s="11">
        <v>8</v>
      </c>
      <c r="F2444" t="s">
        <v>11398</v>
      </c>
      <c r="G2444" s="13" t="s">
        <v>26589</v>
      </c>
      <c r="H2444" t="str">
        <f t="shared" si="38"/>
        <v>5-8-2019  21:00:20</v>
      </c>
    </row>
    <row r="2445" spans="1:8" ht="13.2" x14ac:dyDescent="0.25">
      <c r="A2445" s="1" t="s">
        <v>2307</v>
      </c>
      <c r="B2445" s="2">
        <v>43593.875324074077</v>
      </c>
      <c r="C2445" s="1" t="s">
        <v>10</v>
      </c>
      <c r="D2445">
        <v>5</v>
      </c>
      <c r="E2445" s="11">
        <v>8</v>
      </c>
      <c r="F2445" t="s">
        <v>11399</v>
      </c>
      <c r="G2445" s="13" t="s">
        <v>26590</v>
      </c>
      <c r="H2445" t="str">
        <f t="shared" si="38"/>
        <v>5-8-2019  21:00:28</v>
      </c>
    </row>
    <row r="2446" spans="1:8" ht="13.2" x14ac:dyDescent="0.25">
      <c r="A2446" s="1" t="s">
        <v>30</v>
      </c>
      <c r="B2446" s="2">
        <v>43593.875590277778</v>
      </c>
      <c r="C2446" s="1" t="s">
        <v>10</v>
      </c>
      <c r="D2446">
        <v>5</v>
      </c>
      <c r="E2446" s="11">
        <v>8</v>
      </c>
      <c r="F2446" t="s">
        <v>11400</v>
      </c>
      <c r="G2446" s="13" t="s">
        <v>26591</v>
      </c>
      <c r="H2446" t="str">
        <f t="shared" si="38"/>
        <v>5-8-2019  21:00:51</v>
      </c>
    </row>
    <row r="2447" spans="1:8" ht="13.2" x14ac:dyDescent="0.25">
      <c r="A2447" s="1" t="s">
        <v>2308</v>
      </c>
      <c r="B2447" s="2">
        <v>43593.875636574077</v>
      </c>
      <c r="C2447" s="1" t="s">
        <v>10</v>
      </c>
      <c r="D2447">
        <v>5</v>
      </c>
      <c r="E2447" s="11">
        <v>8</v>
      </c>
      <c r="F2447" t="s">
        <v>11401</v>
      </c>
      <c r="G2447" s="13" t="s">
        <v>26592</v>
      </c>
      <c r="H2447" t="str">
        <f t="shared" si="38"/>
        <v>5-8-2019  21:00:55</v>
      </c>
    </row>
    <row r="2448" spans="1:8" ht="13.2" x14ac:dyDescent="0.25">
      <c r="A2448" s="1" t="s">
        <v>2309</v>
      </c>
      <c r="B2448" s="2">
        <v>43593.875648148147</v>
      </c>
      <c r="C2448" s="1" t="s">
        <v>4</v>
      </c>
      <c r="D2448">
        <v>5</v>
      </c>
      <c r="E2448" s="11">
        <v>8</v>
      </c>
      <c r="F2448" t="s">
        <v>11402</v>
      </c>
      <c r="G2448" s="13" t="s">
        <v>26593</v>
      </c>
      <c r="H2448" t="str">
        <f t="shared" si="38"/>
        <v>5-8-2019  21:00:56</v>
      </c>
    </row>
    <row r="2449" spans="1:8" ht="13.2" x14ac:dyDescent="0.25">
      <c r="A2449" s="1" t="s">
        <v>2310</v>
      </c>
      <c r="B2449" s="2">
        <v>43593.875659722224</v>
      </c>
      <c r="C2449" s="1" t="s">
        <v>6</v>
      </c>
      <c r="D2449">
        <v>5</v>
      </c>
      <c r="E2449" s="11">
        <v>8</v>
      </c>
      <c r="F2449" t="s">
        <v>11403</v>
      </c>
      <c r="G2449" s="13" t="s">
        <v>26594</v>
      </c>
      <c r="H2449" t="str">
        <f t="shared" si="38"/>
        <v>5-8-2019  21:00:57</v>
      </c>
    </row>
    <row r="2450" spans="1:8" ht="13.2" x14ac:dyDescent="0.25">
      <c r="A2450" s="1" t="s">
        <v>2311</v>
      </c>
      <c r="B2450" s="2">
        <v>43593.875671296293</v>
      </c>
      <c r="C2450" s="1" t="s">
        <v>10</v>
      </c>
      <c r="D2450">
        <v>5</v>
      </c>
      <c r="E2450" s="11">
        <v>8</v>
      </c>
      <c r="F2450" t="s">
        <v>11404</v>
      </c>
      <c r="G2450" s="13" t="s">
        <v>26595</v>
      </c>
      <c r="H2450" t="str">
        <f t="shared" si="38"/>
        <v>5-8-2019  21:00:58</v>
      </c>
    </row>
    <row r="2451" spans="1:8" ht="13.2" x14ac:dyDescent="0.25">
      <c r="A2451" s="1" t="s">
        <v>2312</v>
      </c>
      <c r="B2451" s="2">
        <v>43593.875706018516</v>
      </c>
      <c r="C2451" s="1" t="s">
        <v>10</v>
      </c>
      <c r="D2451">
        <v>5</v>
      </c>
      <c r="E2451" s="11">
        <v>8</v>
      </c>
      <c r="F2451" t="s">
        <v>11405</v>
      </c>
      <c r="G2451" s="13" t="s">
        <v>26596</v>
      </c>
      <c r="H2451" t="str">
        <f t="shared" si="38"/>
        <v>5-8-2019  21:01:01</v>
      </c>
    </row>
    <row r="2452" spans="1:8" ht="13.2" x14ac:dyDescent="0.25">
      <c r="A2452" s="1" t="s">
        <v>2313</v>
      </c>
      <c r="B2452" s="2">
        <v>43593.875844907408</v>
      </c>
      <c r="C2452" s="1" t="s">
        <v>10</v>
      </c>
      <c r="D2452">
        <v>5</v>
      </c>
      <c r="E2452" s="11">
        <v>8</v>
      </c>
      <c r="F2452" t="s">
        <v>11406</v>
      </c>
      <c r="G2452" s="13" t="s">
        <v>26597</v>
      </c>
      <c r="H2452" t="str">
        <f t="shared" si="38"/>
        <v>5-8-2019  21:01:13</v>
      </c>
    </row>
    <row r="2453" spans="1:8" ht="13.2" x14ac:dyDescent="0.25">
      <c r="A2453" s="1" t="s">
        <v>2314</v>
      </c>
      <c r="B2453" s="2">
        <v>43593.875902777778</v>
      </c>
      <c r="C2453" s="1" t="s">
        <v>6</v>
      </c>
      <c r="D2453">
        <v>5</v>
      </c>
      <c r="E2453" s="11">
        <v>8</v>
      </c>
      <c r="F2453" t="s">
        <v>11407</v>
      </c>
      <c r="G2453" s="13" t="s">
        <v>26598</v>
      </c>
      <c r="H2453" t="str">
        <f t="shared" si="38"/>
        <v>5-8-2019  21:01:18</v>
      </c>
    </row>
    <row r="2454" spans="1:8" ht="13.2" x14ac:dyDescent="0.25">
      <c r="A2454" s="1" t="s">
        <v>2315</v>
      </c>
      <c r="B2454" s="2">
        <v>43593.876006944447</v>
      </c>
      <c r="C2454" s="1" t="s">
        <v>10</v>
      </c>
      <c r="D2454">
        <v>5</v>
      </c>
      <c r="E2454" s="11">
        <v>8</v>
      </c>
      <c r="F2454" t="s">
        <v>11408</v>
      </c>
      <c r="G2454" s="13" t="s">
        <v>26599</v>
      </c>
      <c r="H2454" t="str">
        <f t="shared" si="38"/>
        <v>5-8-2019  21:01:27</v>
      </c>
    </row>
    <row r="2455" spans="1:8" ht="13.2" x14ac:dyDescent="0.25">
      <c r="A2455" s="1" t="s">
        <v>2316</v>
      </c>
      <c r="B2455" s="2">
        <v>43593.876215277778</v>
      </c>
      <c r="C2455" s="1" t="s">
        <v>10</v>
      </c>
      <c r="D2455">
        <v>5</v>
      </c>
      <c r="E2455" s="11">
        <v>8</v>
      </c>
      <c r="F2455" t="s">
        <v>11409</v>
      </c>
      <c r="G2455" s="13" t="s">
        <v>26600</v>
      </c>
      <c r="H2455" t="str">
        <f t="shared" si="38"/>
        <v>5-8-2019  21:01:45</v>
      </c>
    </row>
    <row r="2456" spans="1:8" ht="13.2" x14ac:dyDescent="0.25">
      <c r="A2456" s="1" t="s">
        <v>2317</v>
      </c>
      <c r="B2456" s="2">
        <v>43593.876215277778</v>
      </c>
      <c r="C2456" s="1" t="s">
        <v>10</v>
      </c>
      <c r="D2456">
        <v>5</v>
      </c>
      <c r="E2456" s="11">
        <v>8</v>
      </c>
      <c r="F2456" t="s">
        <v>11409</v>
      </c>
      <c r="G2456" s="13" t="s">
        <v>26600</v>
      </c>
      <c r="H2456" t="str">
        <f t="shared" si="38"/>
        <v>5-8-2019  21:01:45</v>
      </c>
    </row>
    <row r="2457" spans="1:8" ht="13.2" x14ac:dyDescent="0.25">
      <c r="A2457" s="1" t="s">
        <v>2318</v>
      </c>
      <c r="B2457" s="2">
        <v>43593.876307870371</v>
      </c>
      <c r="C2457" s="1" t="s">
        <v>10</v>
      </c>
      <c r="D2457">
        <v>5</v>
      </c>
      <c r="E2457" s="11">
        <v>8</v>
      </c>
      <c r="F2457" t="s">
        <v>11410</v>
      </c>
      <c r="G2457" s="13" t="s">
        <v>26601</v>
      </c>
      <c r="H2457" t="str">
        <f t="shared" si="38"/>
        <v>5-8-2019  21:01:53</v>
      </c>
    </row>
    <row r="2458" spans="1:8" ht="13.2" x14ac:dyDescent="0.25">
      <c r="A2458" s="1" t="s">
        <v>2319</v>
      </c>
      <c r="B2458" s="2">
        <v>43593.876388888886</v>
      </c>
      <c r="C2458" s="1" t="s">
        <v>10</v>
      </c>
      <c r="D2458">
        <v>5</v>
      </c>
      <c r="E2458" s="11">
        <v>8</v>
      </c>
      <c r="F2458" t="s">
        <v>11411</v>
      </c>
      <c r="G2458" s="13" t="s">
        <v>26602</v>
      </c>
      <c r="H2458" t="str">
        <f t="shared" si="38"/>
        <v>5-8-2019  21:02:00</v>
      </c>
    </row>
    <row r="2459" spans="1:8" ht="13.2" x14ac:dyDescent="0.25">
      <c r="A2459" s="1" t="s">
        <v>2320</v>
      </c>
      <c r="B2459" s="2">
        <v>43593.876388888886</v>
      </c>
      <c r="C2459" s="1" t="s">
        <v>6</v>
      </c>
      <c r="D2459">
        <v>5</v>
      </c>
      <c r="E2459" s="11">
        <v>8</v>
      </c>
      <c r="F2459" t="s">
        <v>11411</v>
      </c>
      <c r="G2459" s="13" t="s">
        <v>26602</v>
      </c>
      <c r="H2459" t="str">
        <f t="shared" si="38"/>
        <v>5-8-2019  21:02:00</v>
      </c>
    </row>
    <row r="2460" spans="1:8" ht="13.2" x14ac:dyDescent="0.25">
      <c r="A2460" s="1" t="s">
        <v>2321</v>
      </c>
      <c r="B2460" s="2">
        <v>43593.876759259256</v>
      </c>
      <c r="C2460" s="1" t="s">
        <v>6</v>
      </c>
      <c r="D2460">
        <v>5</v>
      </c>
      <c r="E2460" s="11">
        <v>8</v>
      </c>
      <c r="F2460" t="s">
        <v>11412</v>
      </c>
      <c r="G2460" s="13" t="s">
        <v>26603</v>
      </c>
      <c r="H2460" t="str">
        <f t="shared" si="38"/>
        <v>5-8-2019  21:02:32</v>
      </c>
    </row>
    <row r="2461" spans="1:8" ht="13.2" x14ac:dyDescent="0.25">
      <c r="A2461" s="1" t="s">
        <v>2322</v>
      </c>
      <c r="B2461" s="2">
        <v>43593.876840277779</v>
      </c>
      <c r="C2461" s="1" t="s">
        <v>10</v>
      </c>
      <c r="D2461">
        <v>5</v>
      </c>
      <c r="E2461" s="11">
        <v>8</v>
      </c>
      <c r="F2461" t="s">
        <v>11413</v>
      </c>
      <c r="G2461" s="13" t="s">
        <v>26604</v>
      </c>
      <c r="H2461" t="str">
        <f t="shared" si="38"/>
        <v>5-8-2019  21:02:39</v>
      </c>
    </row>
    <row r="2462" spans="1:8" ht="13.2" x14ac:dyDescent="0.25">
      <c r="A2462" s="1" t="s">
        <v>2323</v>
      </c>
      <c r="B2462" s="2">
        <v>43593.876967592594</v>
      </c>
      <c r="C2462" s="1" t="s">
        <v>10</v>
      </c>
      <c r="D2462">
        <v>5</v>
      </c>
      <c r="E2462" s="11">
        <v>8</v>
      </c>
      <c r="F2462" t="s">
        <v>11414</v>
      </c>
      <c r="G2462" s="13" t="s">
        <v>26605</v>
      </c>
      <c r="H2462" t="str">
        <f t="shared" si="38"/>
        <v>5-8-2019  21:02:50</v>
      </c>
    </row>
    <row r="2463" spans="1:8" ht="13.2" x14ac:dyDescent="0.25">
      <c r="A2463" s="1" t="s">
        <v>2324</v>
      </c>
      <c r="B2463" s="2">
        <v>43593.876967592594</v>
      </c>
      <c r="C2463" s="1" t="s">
        <v>10</v>
      </c>
      <c r="D2463">
        <v>5</v>
      </c>
      <c r="E2463" s="11">
        <v>8</v>
      </c>
      <c r="F2463" t="s">
        <v>11414</v>
      </c>
      <c r="G2463" s="13" t="s">
        <v>26605</v>
      </c>
      <c r="H2463" t="str">
        <f t="shared" si="38"/>
        <v>5-8-2019  21:02:50</v>
      </c>
    </row>
    <row r="2464" spans="1:8" ht="13.2" x14ac:dyDescent="0.25">
      <c r="A2464" s="1" t="s">
        <v>2325</v>
      </c>
      <c r="B2464" s="2">
        <v>43593.877152777779</v>
      </c>
      <c r="C2464" s="1" t="s">
        <v>10</v>
      </c>
      <c r="D2464">
        <v>5</v>
      </c>
      <c r="E2464" s="11">
        <v>8</v>
      </c>
      <c r="F2464" t="s">
        <v>11415</v>
      </c>
      <c r="G2464" s="13" t="s">
        <v>26606</v>
      </c>
      <c r="H2464" t="str">
        <f t="shared" si="38"/>
        <v>5-8-2019  21:03:06</v>
      </c>
    </row>
    <row r="2465" spans="1:8" ht="13.2" x14ac:dyDescent="0.25">
      <c r="A2465" s="1" t="s">
        <v>2326</v>
      </c>
      <c r="B2465" s="2">
        <v>43593.877418981479</v>
      </c>
      <c r="C2465" s="1" t="s">
        <v>6</v>
      </c>
      <c r="D2465">
        <v>5</v>
      </c>
      <c r="E2465" s="11">
        <v>8</v>
      </c>
      <c r="F2465" t="s">
        <v>11416</v>
      </c>
      <c r="G2465" s="13" t="s">
        <v>26607</v>
      </c>
      <c r="H2465" t="str">
        <f t="shared" si="38"/>
        <v>5-8-2019  21:03:29</v>
      </c>
    </row>
    <row r="2466" spans="1:8" ht="13.2" x14ac:dyDescent="0.25">
      <c r="A2466" s="1" t="s">
        <v>2327</v>
      </c>
      <c r="B2466" s="2">
        <v>43593.877766203703</v>
      </c>
      <c r="C2466" s="1" t="s">
        <v>10</v>
      </c>
      <c r="D2466">
        <v>5</v>
      </c>
      <c r="E2466" s="11">
        <v>8</v>
      </c>
      <c r="F2466" t="s">
        <v>11417</v>
      </c>
      <c r="G2466" s="13" t="s">
        <v>26608</v>
      </c>
      <c r="H2466" t="str">
        <f t="shared" si="38"/>
        <v>5-8-2019  21:03:59</v>
      </c>
    </row>
    <row r="2467" spans="1:8" ht="13.2" x14ac:dyDescent="0.25">
      <c r="A2467" s="1" t="s">
        <v>2328</v>
      </c>
      <c r="B2467" s="2">
        <v>43593.877824074072</v>
      </c>
      <c r="C2467" s="1" t="s">
        <v>6</v>
      </c>
      <c r="D2467">
        <v>5</v>
      </c>
      <c r="E2467" s="11">
        <v>8</v>
      </c>
      <c r="F2467" t="s">
        <v>11418</v>
      </c>
      <c r="G2467" s="13" t="s">
        <v>26609</v>
      </c>
      <c r="H2467" t="str">
        <f t="shared" si="38"/>
        <v>5-8-2019  21:04:04</v>
      </c>
    </row>
    <row r="2468" spans="1:8" ht="13.2" x14ac:dyDescent="0.25">
      <c r="A2468" s="1" t="s">
        <v>2329</v>
      </c>
      <c r="B2468" s="2">
        <v>43593.878391203703</v>
      </c>
      <c r="C2468" s="1" t="s">
        <v>6</v>
      </c>
      <c r="D2468">
        <v>5</v>
      </c>
      <c r="E2468" s="11">
        <v>8</v>
      </c>
      <c r="F2468" t="s">
        <v>11419</v>
      </c>
      <c r="G2468" s="13" t="s">
        <v>26610</v>
      </c>
      <c r="H2468" t="str">
        <f t="shared" si="38"/>
        <v>5-8-2019  21:04:53</v>
      </c>
    </row>
    <row r="2469" spans="1:8" ht="13.2" x14ac:dyDescent="0.25">
      <c r="A2469" s="1" t="s">
        <v>2330</v>
      </c>
      <c r="B2469" s="2">
        <v>43593.878854166665</v>
      </c>
      <c r="C2469" s="1" t="s">
        <v>4</v>
      </c>
      <c r="D2469">
        <v>5</v>
      </c>
      <c r="E2469" s="11">
        <v>8</v>
      </c>
      <c r="F2469" t="s">
        <v>11420</v>
      </c>
      <c r="G2469" s="13" t="s">
        <v>26611</v>
      </c>
      <c r="H2469" t="str">
        <f t="shared" si="38"/>
        <v>5-8-2019  21:05:33</v>
      </c>
    </row>
    <row r="2470" spans="1:8" ht="13.2" x14ac:dyDescent="0.25">
      <c r="A2470" s="1" t="s">
        <v>2331</v>
      </c>
      <c r="B2470" s="2">
        <v>43593.879004629627</v>
      </c>
      <c r="C2470" s="1" t="s">
        <v>6</v>
      </c>
      <c r="D2470">
        <v>5</v>
      </c>
      <c r="E2470" s="11">
        <v>8</v>
      </c>
      <c r="F2470" t="s">
        <v>11421</v>
      </c>
      <c r="G2470" s="13" t="s">
        <v>26612</v>
      </c>
      <c r="H2470" t="str">
        <f t="shared" si="38"/>
        <v>5-8-2019  21:05:46</v>
      </c>
    </row>
    <row r="2471" spans="1:8" ht="13.2" x14ac:dyDescent="0.25">
      <c r="A2471" s="1" t="s">
        <v>2332</v>
      </c>
      <c r="B2471" s="2">
        <v>43593.879131944443</v>
      </c>
      <c r="C2471" s="1" t="s">
        <v>6</v>
      </c>
      <c r="D2471">
        <v>5</v>
      </c>
      <c r="E2471" s="11">
        <v>8</v>
      </c>
      <c r="F2471" t="s">
        <v>11422</v>
      </c>
      <c r="G2471" s="13" t="s">
        <v>26613</v>
      </c>
      <c r="H2471" t="str">
        <f t="shared" si="38"/>
        <v>5-8-2019  21:05:57</v>
      </c>
    </row>
    <row r="2472" spans="1:8" ht="13.2" x14ac:dyDescent="0.25">
      <c r="A2472" s="1" t="s">
        <v>2234</v>
      </c>
      <c r="B2472" s="2">
        <v>43593.87940972222</v>
      </c>
      <c r="C2472" s="1" t="s">
        <v>6</v>
      </c>
      <c r="D2472">
        <v>5</v>
      </c>
      <c r="E2472" s="11">
        <v>8</v>
      </c>
      <c r="F2472" t="s">
        <v>11423</v>
      </c>
      <c r="G2472" s="13" t="s">
        <v>26614</v>
      </c>
      <c r="H2472" t="str">
        <f t="shared" si="38"/>
        <v>5-8-2019  21:06:21</v>
      </c>
    </row>
    <row r="2473" spans="1:8" ht="13.2" x14ac:dyDescent="0.25">
      <c r="A2473" s="1" t="s">
        <v>2333</v>
      </c>
      <c r="B2473" s="2">
        <v>43593.879525462966</v>
      </c>
      <c r="C2473" s="1" t="s">
        <v>6</v>
      </c>
      <c r="D2473">
        <v>5</v>
      </c>
      <c r="E2473" s="11">
        <v>8</v>
      </c>
      <c r="F2473" t="s">
        <v>11424</v>
      </c>
      <c r="G2473" s="13" t="s">
        <v>26615</v>
      </c>
      <c r="H2473" t="str">
        <f t="shared" si="38"/>
        <v>5-8-2019  21:06:31</v>
      </c>
    </row>
    <row r="2474" spans="1:8" ht="13.2" x14ac:dyDescent="0.25">
      <c r="A2474" s="1" t="s">
        <v>2334</v>
      </c>
      <c r="B2474" s="2">
        <v>43593.88009259259</v>
      </c>
      <c r="C2474" s="1" t="s">
        <v>6</v>
      </c>
      <c r="D2474">
        <v>5</v>
      </c>
      <c r="E2474" s="11">
        <v>8</v>
      </c>
      <c r="F2474" t="s">
        <v>11425</v>
      </c>
      <c r="G2474" s="13" t="s">
        <v>26616</v>
      </c>
      <c r="H2474" t="str">
        <f t="shared" si="38"/>
        <v>5-8-2019  21:07:20</v>
      </c>
    </row>
    <row r="2475" spans="1:8" ht="13.2" x14ac:dyDescent="0.25">
      <c r="A2475" s="1" t="s">
        <v>2335</v>
      </c>
      <c r="B2475" s="2">
        <v>43593.880254629628</v>
      </c>
      <c r="C2475" s="1" t="s">
        <v>4</v>
      </c>
      <c r="D2475">
        <v>5</v>
      </c>
      <c r="E2475" s="11">
        <v>8</v>
      </c>
      <c r="F2475" t="s">
        <v>11426</v>
      </c>
      <c r="G2475" s="13" t="s">
        <v>26617</v>
      </c>
      <c r="H2475" t="str">
        <f t="shared" si="38"/>
        <v>5-8-2019  21:07:34</v>
      </c>
    </row>
    <row r="2476" spans="1:8" ht="13.2" x14ac:dyDescent="0.25">
      <c r="A2476" s="1" t="s">
        <v>2336</v>
      </c>
      <c r="B2476" s="2">
        <v>43593.880300925928</v>
      </c>
      <c r="C2476" s="1" t="s">
        <v>6</v>
      </c>
      <c r="D2476">
        <v>5</v>
      </c>
      <c r="E2476" s="11">
        <v>8</v>
      </c>
      <c r="F2476" t="s">
        <v>11427</v>
      </c>
      <c r="G2476" s="13" t="s">
        <v>26618</v>
      </c>
      <c r="H2476" t="str">
        <f t="shared" si="38"/>
        <v>5-8-2019  21:07:38</v>
      </c>
    </row>
    <row r="2477" spans="1:8" ht="13.2" x14ac:dyDescent="0.25">
      <c r="A2477" s="1" t="s">
        <v>2337</v>
      </c>
      <c r="B2477" s="2">
        <v>43593.88071759259</v>
      </c>
      <c r="C2477" s="1" t="s">
        <v>6</v>
      </c>
      <c r="D2477">
        <v>5</v>
      </c>
      <c r="E2477" s="11">
        <v>8</v>
      </c>
      <c r="F2477" t="s">
        <v>11428</v>
      </c>
      <c r="G2477" s="13" t="s">
        <v>26619</v>
      </c>
      <c r="H2477" t="str">
        <f t="shared" si="38"/>
        <v>5-8-2019  21:08:14</v>
      </c>
    </row>
    <row r="2478" spans="1:8" ht="13.2" x14ac:dyDescent="0.25">
      <c r="A2478" s="1" t="s">
        <v>2338</v>
      </c>
      <c r="B2478" s="2">
        <v>43593.880914351852</v>
      </c>
      <c r="C2478" s="1" t="s">
        <v>6</v>
      </c>
      <c r="D2478">
        <v>5</v>
      </c>
      <c r="E2478" s="11">
        <v>8</v>
      </c>
      <c r="F2478" t="s">
        <v>11429</v>
      </c>
      <c r="G2478" s="13" t="s">
        <v>26620</v>
      </c>
      <c r="H2478" t="str">
        <f t="shared" si="38"/>
        <v>5-8-2019  21:08:31</v>
      </c>
    </row>
    <row r="2479" spans="1:8" ht="13.2" x14ac:dyDescent="0.25">
      <c r="A2479" s="1" t="s">
        <v>2339</v>
      </c>
      <c r="B2479" s="2">
        <v>43593.881064814814</v>
      </c>
      <c r="C2479" s="1" t="s">
        <v>6</v>
      </c>
      <c r="D2479">
        <v>5</v>
      </c>
      <c r="E2479" s="11">
        <v>8</v>
      </c>
      <c r="F2479" t="s">
        <v>11430</v>
      </c>
      <c r="G2479" s="13" t="s">
        <v>26621</v>
      </c>
      <c r="H2479" t="str">
        <f t="shared" si="38"/>
        <v>5-8-2019  21:08:44</v>
      </c>
    </row>
    <row r="2480" spans="1:8" ht="13.2" x14ac:dyDescent="0.25">
      <c r="A2480" s="1" t="s">
        <v>51</v>
      </c>
      <c r="B2480" s="2">
        <v>43593.881249999999</v>
      </c>
      <c r="C2480" s="1" t="s">
        <v>6</v>
      </c>
      <c r="D2480">
        <v>5</v>
      </c>
      <c r="E2480" s="11">
        <v>8</v>
      </c>
      <c r="F2480" t="s">
        <v>11431</v>
      </c>
      <c r="G2480" s="13" t="s">
        <v>26622</v>
      </c>
      <c r="H2480" t="str">
        <f t="shared" si="38"/>
        <v>5-8-2019  21:09:00</v>
      </c>
    </row>
    <row r="2481" spans="1:8" ht="13.2" x14ac:dyDescent="0.25">
      <c r="A2481" s="1" t="s">
        <v>2340</v>
      </c>
      <c r="B2481" s="2">
        <v>43593.88140046296</v>
      </c>
      <c r="C2481" s="1" t="s">
        <v>6</v>
      </c>
      <c r="D2481">
        <v>5</v>
      </c>
      <c r="E2481" s="11">
        <v>8</v>
      </c>
      <c r="F2481" t="s">
        <v>11432</v>
      </c>
      <c r="G2481" s="13" t="s">
        <v>26623</v>
      </c>
      <c r="H2481" t="str">
        <f t="shared" si="38"/>
        <v>5-8-2019  21:09:13</v>
      </c>
    </row>
    <row r="2482" spans="1:8" ht="13.2" x14ac:dyDescent="0.25">
      <c r="A2482" s="1" t="s">
        <v>2341</v>
      </c>
      <c r="B2482" s="2">
        <v>43593.881412037037</v>
      </c>
      <c r="C2482" s="1" t="s">
        <v>6</v>
      </c>
      <c r="D2482">
        <v>5</v>
      </c>
      <c r="E2482" s="11">
        <v>8</v>
      </c>
      <c r="F2482" t="s">
        <v>11433</v>
      </c>
      <c r="G2482" s="13" t="s">
        <v>26624</v>
      </c>
      <c r="H2482" t="str">
        <f t="shared" si="38"/>
        <v>5-8-2019  21:09:14</v>
      </c>
    </row>
    <row r="2483" spans="1:8" ht="13.2" x14ac:dyDescent="0.25">
      <c r="A2483" s="1" t="s">
        <v>2342</v>
      </c>
      <c r="B2483" s="2">
        <v>43593.881712962961</v>
      </c>
      <c r="C2483" s="1" t="s">
        <v>6</v>
      </c>
      <c r="D2483">
        <v>5</v>
      </c>
      <c r="E2483" s="11">
        <v>8</v>
      </c>
      <c r="F2483" t="s">
        <v>11434</v>
      </c>
      <c r="G2483" s="13" t="s">
        <v>26625</v>
      </c>
      <c r="H2483" t="str">
        <f t="shared" si="38"/>
        <v>5-8-2019  21:09:40</v>
      </c>
    </row>
    <row r="2484" spans="1:8" ht="13.2" x14ac:dyDescent="0.25">
      <c r="A2484" s="1" t="s">
        <v>2343</v>
      </c>
      <c r="B2484" s="2">
        <v>43593.881909722222</v>
      </c>
      <c r="C2484" s="1" t="s">
        <v>6</v>
      </c>
      <c r="D2484">
        <v>5</v>
      </c>
      <c r="E2484" s="11">
        <v>8</v>
      </c>
      <c r="F2484" t="s">
        <v>11435</v>
      </c>
      <c r="G2484" s="13" t="s">
        <v>26626</v>
      </c>
      <c r="H2484" t="str">
        <f t="shared" si="38"/>
        <v>5-8-2019  21:09:57</v>
      </c>
    </row>
    <row r="2485" spans="1:8" ht="13.2" x14ac:dyDescent="0.25">
      <c r="A2485" s="1" t="s">
        <v>2344</v>
      </c>
      <c r="B2485" s="2">
        <v>43593.882141203707</v>
      </c>
      <c r="C2485" s="1" t="s">
        <v>6</v>
      </c>
      <c r="D2485">
        <v>5</v>
      </c>
      <c r="E2485" s="11">
        <v>8</v>
      </c>
      <c r="F2485" t="s">
        <v>11436</v>
      </c>
      <c r="G2485" s="13" t="s">
        <v>26627</v>
      </c>
      <c r="H2485" t="str">
        <f t="shared" si="38"/>
        <v>5-8-2019  21:10:17</v>
      </c>
    </row>
    <row r="2486" spans="1:8" ht="13.2" x14ac:dyDescent="0.25">
      <c r="A2486" s="1" t="s">
        <v>2345</v>
      </c>
      <c r="B2486" s="2">
        <v>43593.882777777777</v>
      </c>
      <c r="C2486" s="1" t="s">
        <v>6</v>
      </c>
      <c r="D2486">
        <v>5</v>
      </c>
      <c r="E2486" s="11">
        <v>8</v>
      </c>
      <c r="F2486" t="s">
        <v>11437</v>
      </c>
      <c r="G2486" s="13" t="s">
        <v>26628</v>
      </c>
      <c r="H2486" t="str">
        <f t="shared" si="38"/>
        <v>5-8-2019  21:11:12</v>
      </c>
    </row>
    <row r="2487" spans="1:8" ht="13.2" x14ac:dyDescent="0.25">
      <c r="A2487" s="1" t="s">
        <v>2346</v>
      </c>
      <c r="B2487" s="2">
        <v>43593.882962962962</v>
      </c>
      <c r="C2487" s="1" t="s">
        <v>6</v>
      </c>
      <c r="D2487">
        <v>5</v>
      </c>
      <c r="E2487" s="11">
        <v>8</v>
      </c>
      <c r="F2487" t="s">
        <v>11438</v>
      </c>
      <c r="G2487" s="13" t="s">
        <v>26629</v>
      </c>
      <c r="H2487" t="str">
        <f t="shared" si="38"/>
        <v>5-8-2019  21:11:28</v>
      </c>
    </row>
    <row r="2488" spans="1:8" ht="13.2" x14ac:dyDescent="0.25">
      <c r="A2488" s="1" t="s">
        <v>2347</v>
      </c>
      <c r="B2488" s="2">
        <v>43593.883125</v>
      </c>
      <c r="C2488" s="1" t="s">
        <v>4</v>
      </c>
      <c r="D2488">
        <v>5</v>
      </c>
      <c r="E2488" s="11">
        <v>8</v>
      </c>
      <c r="F2488" t="s">
        <v>11439</v>
      </c>
      <c r="G2488" s="13" t="s">
        <v>26630</v>
      </c>
      <c r="H2488" t="str">
        <f t="shared" si="38"/>
        <v>5-8-2019  21:11:42</v>
      </c>
    </row>
    <row r="2489" spans="1:8" ht="13.2" x14ac:dyDescent="0.25">
      <c r="A2489" s="1" t="s">
        <v>2348</v>
      </c>
      <c r="B2489" s="2">
        <v>43593.883472222224</v>
      </c>
      <c r="C2489" s="1" t="s">
        <v>10</v>
      </c>
      <c r="D2489">
        <v>5</v>
      </c>
      <c r="E2489" s="11">
        <v>8</v>
      </c>
      <c r="F2489" t="s">
        <v>11440</v>
      </c>
      <c r="G2489" s="13" t="s">
        <v>26631</v>
      </c>
      <c r="H2489" t="str">
        <f t="shared" si="38"/>
        <v>5-8-2019  21:12:12</v>
      </c>
    </row>
    <row r="2490" spans="1:8" ht="13.2" x14ac:dyDescent="0.25">
      <c r="A2490" s="1" t="s">
        <v>2349</v>
      </c>
      <c r="B2490" s="2">
        <v>43593.88349537037</v>
      </c>
      <c r="C2490" s="1" t="s">
        <v>4</v>
      </c>
      <c r="D2490">
        <v>5</v>
      </c>
      <c r="E2490" s="11">
        <v>8</v>
      </c>
      <c r="F2490" t="s">
        <v>11441</v>
      </c>
      <c r="G2490" s="13" t="s">
        <v>26632</v>
      </c>
      <c r="H2490" t="str">
        <f t="shared" si="38"/>
        <v>5-8-2019  21:12:14</v>
      </c>
    </row>
    <row r="2491" spans="1:8" ht="13.2" x14ac:dyDescent="0.25">
      <c r="A2491" s="1" t="s">
        <v>2350</v>
      </c>
      <c r="B2491" s="2">
        <v>43593.883553240739</v>
      </c>
      <c r="C2491" s="1" t="s">
        <v>6</v>
      </c>
      <c r="D2491">
        <v>5</v>
      </c>
      <c r="E2491" s="11">
        <v>8</v>
      </c>
      <c r="F2491" t="s">
        <v>11442</v>
      </c>
      <c r="G2491" s="13" t="s">
        <v>26633</v>
      </c>
      <c r="H2491" t="str">
        <f t="shared" si="38"/>
        <v>5-8-2019  21:12:19</v>
      </c>
    </row>
    <row r="2492" spans="1:8" ht="13.2" x14ac:dyDescent="0.25">
      <c r="A2492" s="1" t="s">
        <v>2351</v>
      </c>
      <c r="B2492" s="2">
        <v>43593.883773148147</v>
      </c>
      <c r="C2492" s="1" t="s">
        <v>10</v>
      </c>
      <c r="D2492">
        <v>5</v>
      </c>
      <c r="E2492" s="11">
        <v>8</v>
      </c>
      <c r="F2492" t="s">
        <v>11443</v>
      </c>
      <c r="G2492" s="13" t="s">
        <v>26634</v>
      </c>
      <c r="H2492" t="str">
        <f t="shared" si="38"/>
        <v>5-8-2019  21:12:38</v>
      </c>
    </row>
    <row r="2493" spans="1:8" ht="13.2" x14ac:dyDescent="0.25">
      <c r="A2493" s="1" t="s">
        <v>2352</v>
      </c>
      <c r="B2493" s="2">
        <v>43593.884212962963</v>
      </c>
      <c r="C2493" s="1" t="s">
        <v>4</v>
      </c>
      <c r="D2493">
        <v>5</v>
      </c>
      <c r="E2493" s="11">
        <v>8</v>
      </c>
      <c r="F2493" t="s">
        <v>11444</v>
      </c>
      <c r="G2493" s="13" t="s">
        <v>26635</v>
      </c>
      <c r="H2493" t="str">
        <f t="shared" si="38"/>
        <v>5-8-2019  21:13:16</v>
      </c>
    </row>
    <row r="2494" spans="1:8" ht="13.2" x14ac:dyDescent="0.25">
      <c r="A2494" s="1" t="s">
        <v>2353</v>
      </c>
      <c r="B2494" s="2">
        <v>43593.884409722225</v>
      </c>
      <c r="C2494" s="1" t="s">
        <v>10</v>
      </c>
      <c r="D2494">
        <v>5</v>
      </c>
      <c r="E2494" s="11">
        <v>8</v>
      </c>
      <c r="F2494" t="s">
        <v>11445</v>
      </c>
      <c r="G2494" s="13" t="s">
        <v>26636</v>
      </c>
      <c r="H2494" t="str">
        <f t="shared" si="38"/>
        <v>5-8-2019  21:13:33</v>
      </c>
    </row>
    <row r="2495" spans="1:8" ht="13.2" x14ac:dyDescent="0.25">
      <c r="A2495" s="1" t="s">
        <v>2354</v>
      </c>
      <c r="B2495" s="2">
        <v>43593.884409722225</v>
      </c>
      <c r="C2495" s="1" t="s">
        <v>6</v>
      </c>
      <c r="D2495">
        <v>5</v>
      </c>
      <c r="E2495" s="11">
        <v>8</v>
      </c>
      <c r="F2495" t="s">
        <v>11445</v>
      </c>
      <c r="G2495" s="13" t="s">
        <v>26636</v>
      </c>
      <c r="H2495" t="str">
        <f t="shared" si="38"/>
        <v>5-8-2019  21:13:33</v>
      </c>
    </row>
    <row r="2496" spans="1:8" ht="13.2" x14ac:dyDescent="0.25">
      <c r="A2496" s="1" t="s">
        <v>2355</v>
      </c>
      <c r="B2496" s="2">
        <v>43593.884733796294</v>
      </c>
      <c r="C2496" s="1" t="s">
        <v>6</v>
      </c>
      <c r="D2496">
        <v>5</v>
      </c>
      <c r="E2496" s="11">
        <v>8</v>
      </c>
      <c r="F2496" t="s">
        <v>11446</v>
      </c>
      <c r="G2496" s="13" t="s">
        <v>26637</v>
      </c>
      <c r="H2496" t="str">
        <f t="shared" si="38"/>
        <v>5-8-2019  21:14:01</v>
      </c>
    </row>
    <row r="2497" spans="1:8" ht="13.2" x14ac:dyDescent="0.25">
      <c r="A2497" s="1" t="s">
        <v>2356</v>
      </c>
      <c r="B2497" s="2">
        <v>43593.88486111111</v>
      </c>
      <c r="C2497" s="1" t="s">
        <v>4</v>
      </c>
      <c r="D2497">
        <v>5</v>
      </c>
      <c r="E2497" s="11">
        <v>8</v>
      </c>
      <c r="F2497" t="s">
        <v>11447</v>
      </c>
      <c r="G2497" s="13" t="s">
        <v>26638</v>
      </c>
      <c r="H2497" t="str">
        <f t="shared" si="38"/>
        <v>5-8-2019  21:14:12</v>
      </c>
    </row>
    <row r="2498" spans="1:8" ht="13.2" x14ac:dyDescent="0.25">
      <c r="A2498" s="1" t="s">
        <v>2357</v>
      </c>
      <c r="B2498" s="2">
        <v>43593.884953703702</v>
      </c>
      <c r="C2498" s="1" t="s">
        <v>6</v>
      </c>
      <c r="D2498">
        <v>5</v>
      </c>
      <c r="E2498" s="11">
        <v>8</v>
      </c>
      <c r="F2498" t="s">
        <v>11448</v>
      </c>
      <c r="G2498" s="13" t="s">
        <v>26639</v>
      </c>
      <c r="H2498" t="str">
        <f t="shared" si="38"/>
        <v>5-8-2019  21:14:20</v>
      </c>
    </row>
    <row r="2499" spans="1:8" ht="13.2" x14ac:dyDescent="0.25">
      <c r="A2499" s="1" t="s">
        <v>2358</v>
      </c>
      <c r="B2499" s="2">
        <v>43593.884976851848</v>
      </c>
      <c r="C2499" s="1" t="s">
        <v>10</v>
      </c>
      <c r="D2499">
        <v>5</v>
      </c>
      <c r="E2499" s="11">
        <v>8</v>
      </c>
      <c r="F2499" t="s">
        <v>11449</v>
      </c>
      <c r="G2499" s="13" t="s">
        <v>26640</v>
      </c>
      <c r="H2499" t="str">
        <f t="shared" ref="H2499:H2562" si="39">_xlfn.CONCAT(D2499,"-",E2499,"-",F2499)</f>
        <v>5-8-2019  21:14:22</v>
      </c>
    </row>
    <row r="2500" spans="1:8" ht="13.2" x14ac:dyDescent="0.25">
      <c r="A2500" s="1" t="s">
        <v>2359</v>
      </c>
      <c r="B2500" s="2">
        <v>43593.885115740741</v>
      </c>
      <c r="C2500" s="1" t="s">
        <v>6</v>
      </c>
      <c r="D2500">
        <v>5</v>
      </c>
      <c r="E2500" s="11">
        <v>8</v>
      </c>
      <c r="F2500" t="s">
        <v>11450</v>
      </c>
      <c r="G2500" s="13" t="s">
        <v>26641</v>
      </c>
      <c r="H2500" t="str">
        <f t="shared" si="39"/>
        <v>5-8-2019  21:14:34</v>
      </c>
    </row>
    <row r="2501" spans="1:8" ht="13.2" x14ac:dyDescent="0.25">
      <c r="A2501" s="1" t="s">
        <v>2360</v>
      </c>
      <c r="B2501" s="2">
        <v>43593.885150462964</v>
      </c>
      <c r="C2501" s="1" t="s">
        <v>4</v>
      </c>
      <c r="D2501">
        <v>5</v>
      </c>
      <c r="E2501" s="11">
        <v>8</v>
      </c>
      <c r="F2501" t="s">
        <v>11451</v>
      </c>
      <c r="G2501" s="13" t="s">
        <v>26642</v>
      </c>
      <c r="H2501" t="str">
        <f t="shared" si="39"/>
        <v>5-8-2019  21:14:37</v>
      </c>
    </row>
    <row r="2502" spans="1:8" ht="13.2" x14ac:dyDescent="0.25">
      <c r="A2502" s="1" t="s">
        <v>2361</v>
      </c>
      <c r="B2502" s="2">
        <v>43593.885243055556</v>
      </c>
      <c r="C2502" s="1" t="s">
        <v>6</v>
      </c>
      <c r="D2502">
        <v>5</v>
      </c>
      <c r="E2502" s="11">
        <v>8</v>
      </c>
      <c r="F2502" t="s">
        <v>11452</v>
      </c>
      <c r="G2502" s="13" t="s">
        <v>26643</v>
      </c>
      <c r="H2502" t="str">
        <f t="shared" si="39"/>
        <v>5-8-2019  21:14:45</v>
      </c>
    </row>
    <row r="2503" spans="1:8" ht="13.2" x14ac:dyDescent="0.25">
      <c r="A2503" s="1" t="s">
        <v>107</v>
      </c>
      <c r="B2503" s="2">
        <v>43593.885300925926</v>
      </c>
      <c r="C2503" s="1" t="s">
        <v>6</v>
      </c>
      <c r="D2503">
        <v>5</v>
      </c>
      <c r="E2503" s="11">
        <v>8</v>
      </c>
      <c r="F2503" t="s">
        <v>11453</v>
      </c>
      <c r="G2503" s="13" t="s">
        <v>26644</v>
      </c>
      <c r="H2503" t="str">
        <f t="shared" si="39"/>
        <v>5-8-2019  21:14:50</v>
      </c>
    </row>
    <row r="2504" spans="1:8" ht="13.2" x14ac:dyDescent="0.25">
      <c r="A2504" s="1" t="s">
        <v>2362</v>
      </c>
      <c r="B2504" s="2">
        <v>43593.885636574072</v>
      </c>
      <c r="C2504" s="1" t="s">
        <v>4</v>
      </c>
      <c r="D2504">
        <v>5</v>
      </c>
      <c r="E2504" s="11">
        <v>8</v>
      </c>
      <c r="F2504" t="s">
        <v>11454</v>
      </c>
      <c r="G2504" s="13" t="s">
        <v>26645</v>
      </c>
      <c r="H2504" t="str">
        <f t="shared" si="39"/>
        <v>5-8-2019  21:15:19</v>
      </c>
    </row>
    <row r="2505" spans="1:8" ht="13.2" x14ac:dyDescent="0.25">
      <c r="A2505" s="1" t="s">
        <v>2363</v>
      </c>
      <c r="B2505" s="2">
        <v>43593.885671296295</v>
      </c>
      <c r="C2505" s="1" t="s">
        <v>6</v>
      </c>
      <c r="D2505">
        <v>5</v>
      </c>
      <c r="E2505" s="11">
        <v>8</v>
      </c>
      <c r="F2505" t="s">
        <v>11455</v>
      </c>
      <c r="G2505" s="13" t="s">
        <v>26646</v>
      </c>
      <c r="H2505" t="str">
        <f t="shared" si="39"/>
        <v>5-8-2019  21:15:22</v>
      </c>
    </row>
    <row r="2506" spans="1:8" ht="13.2" x14ac:dyDescent="0.25">
      <c r="A2506" s="1" t="s">
        <v>2364</v>
      </c>
      <c r="B2506" s="2">
        <v>43593.885775462964</v>
      </c>
      <c r="C2506" s="1" t="s">
        <v>4</v>
      </c>
      <c r="D2506">
        <v>5</v>
      </c>
      <c r="E2506" s="11">
        <v>8</v>
      </c>
      <c r="F2506" t="s">
        <v>11456</v>
      </c>
      <c r="G2506" s="13" t="s">
        <v>26647</v>
      </c>
      <c r="H2506" t="str">
        <f t="shared" si="39"/>
        <v>5-8-2019  21:15:31</v>
      </c>
    </row>
    <row r="2507" spans="1:8" ht="13.2" x14ac:dyDescent="0.25">
      <c r="A2507" s="1" t="s">
        <v>2365</v>
      </c>
      <c r="B2507" s="2">
        <v>43593.885787037034</v>
      </c>
      <c r="C2507" s="1" t="s">
        <v>6</v>
      </c>
      <c r="D2507">
        <v>5</v>
      </c>
      <c r="E2507" s="11">
        <v>8</v>
      </c>
      <c r="F2507" t="s">
        <v>11457</v>
      </c>
      <c r="G2507" s="13" t="s">
        <v>26648</v>
      </c>
      <c r="H2507" t="str">
        <f t="shared" si="39"/>
        <v>5-8-2019  21:15:32</v>
      </c>
    </row>
    <row r="2508" spans="1:8" ht="13.2" x14ac:dyDescent="0.25">
      <c r="A2508" s="1" t="s">
        <v>2366</v>
      </c>
      <c r="B2508" s="2">
        <v>43593.88622685185</v>
      </c>
      <c r="C2508" s="1" t="s">
        <v>6</v>
      </c>
      <c r="D2508">
        <v>5</v>
      </c>
      <c r="E2508" s="11">
        <v>8</v>
      </c>
      <c r="F2508" t="s">
        <v>11458</v>
      </c>
      <c r="G2508" s="13" t="s">
        <v>26649</v>
      </c>
      <c r="H2508" t="str">
        <f t="shared" si="39"/>
        <v>5-8-2019  21:16:10</v>
      </c>
    </row>
    <row r="2509" spans="1:8" ht="13.2" x14ac:dyDescent="0.25">
      <c r="A2509" s="1" t="s">
        <v>2367</v>
      </c>
      <c r="B2509" s="2">
        <v>43593.886504629627</v>
      </c>
      <c r="C2509" s="1" t="s">
        <v>6</v>
      </c>
      <c r="D2509">
        <v>5</v>
      </c>
      <c r="E2509" s="11">
        <v>8</v>
      </c>
      <c r="F2509" t="s">
        <v>11459</v>
      </c>
      <c r="G2509" s="13" t="s">
        <v>26650</v>
      </c>
      <c r="H2509" t="str">
        <f t="shared" si="39"/>
        <v>5-8-2019  21:16:34</v>
      </c>
    </row>
    <row r="2510" spans="1:8" ht="13.2" x14ac:dyDescent="0.25">
      <c r="A2510" s="1" t="s">
        <v>2368</v>
      </c>
      <c r="B2510" s="2">
        <v>43593.88658564815</v>
      </c>
      <c r="C2510" s="1" t="s">
        <v>6</v>
      </c>
      <c r="D2510">
        <v>5</v>
      </c>
      <c r="E2510" s="11">
        <v>8</v>
      </c>
      <c r="F2510" t="s">
        <v>11460</v>
      </c>
      <c r="G2510" s="13" t="s">
        <v>26651</v>
      </c>
      <c r="H2510" t="str">
        <f t="shared" si="39"/>
        <v>5-8-2019  21:16:41</v>
      </c>
    </row>
    <row r="2511" spans="1:8" ht="13.2" x14ac:dyDescent="0.25">
      <c r="A2511" s="1" t="s">
        <v>2369</v>
      </c>
      <c r="B2511" s="2">
        <v>43593.887465277781</v>
      </c>
      <c r="C2511" s="1" t="s">
        <v>10</v>
      </c>
      <c r="D2511">
        <v>5</v>
      </c>
      <c r="E2511" s="11">
        <v>8</v>
      </c>
      <c r="F2511" t="s">
        <v>11461</v>
      </c>
      <c r="G2511" s="13" t="s">
        <v>26652</v>
      </c>
      <c r="H2511" t="str">
        <f t="shared" si="39"/>
        <v>5-8-2019  21:17:57</v>
      </c>
    </row>
    <row r="2512" spans="1:8" ht="13.2" x14ac:dyDescent="0.25">
      <c r="A2512" s="1" t="s">
        <v>2370</v>
      </c>
      <c r="B2512" s="2">
        <v>43593.887615740743</v>
      </c>
      <c r="C2512" s="1" t="s">
        <v>10</v>
      </c>
      <c r="D2512">
        <v>5</v>
      </c>
      <c r="E2512" s="11">
        <v>8</v>
      </c>
      <c r="F2512" t="s">
        <v>11462</v>
      </c>
      <c r="G2512" s="13" t="s">
        <v>26653</v>
      </c>
      <c r="H2512" t="str">
        <f t="shared" si="39"/>
        <v>5-8-2019  21:18:10</v>
      </c>
    </row>
    <row r="2513" spans="1:8" ht="13.2" x14ac:dyDescent="0.25">
      <c r="A2513" s="1" t="s">
        <v>2371</v>
      </c>
      <c r="B2513" s="2">
        <v>43593.887835648151</v>
      </c>
      <c r="C2513" s="1" t="s">
        <v>6</v>
      </c>
      <c r="D2513">
        <v>5</v>
      </c>
      <c r="E2513" s="11">
        <v>8</v>
      </c>
      <c r="F2513" t="s">
        <v>11463</v>
      </c>
      <c r="G2513" s="13" t="s">
        <v>26654</v>
      </c>
      <c r="H2513" t="str">
        <f t="shared" si="39"/>
        <v>5-8-2019  21:18:29</v>
      </c>
    </row>
    <row r="2514" spans="1:8" ht="13.2" x14ac:dyDescent="0.25">
      <c r="A2514" s="1" t="s">
        <v>2372</v>
      </c>
      <c r="B2514" s="2">
        <v>43593.887974537036</v>
      </c>
      <c r="C2514" s="1" t="s">
        <v>6</v>
      </c>
      <c r="D2514">
        <v>5</v>
      </c>
      <c r="E2514" s="11">
        <v>8</v>
      </c>
      <c r="F2514" t="s">
        <v>11464</v>
      </c>
      <c r="G2514" s="13" t="s">
        <v>26655</v>
      </c>
      <c r="H2514" t="str">
        <f t="shared" si="39"/>
        <v>5-8-2019  21:18:41</v>
      </c>
    </row>
    <row r="2515" spans="1:8" ht="13.2" x14ac:dyDescent="0.25">
      <c r="A2515" s="1" t="s">
        <v>2373</v>
      </c>
      <c r="B2515" s="2">
        <v>43593.888541666667</v>
      </c>
      <c r="C2515" s="1" t="s">
        <v>6</v>
      </c>
      <c r="D2515">
        <v>5</v>
      </c>
      <c r="E2515" s="11">
        <v>8</v>
      </c>
      <c r="F2515" t="s">
        <v>11465</v>
      </c>
      <c r="G2515" s="13" t="s">
        <v>26656</v>
      </c>
      <c r="H2515" t="str">
        <f t="shared" si="39"/>
        <v>5-8-2019  21:19:30</v>
      </c>
    </row>
    <row r="2516" spans="1:8" ht="13.2" x14ac:dyDescent="0.25">
      <c r="A2516" s="1" t="s">
        <v>2374</v>
      </c>
      <c r="B2516" s="2">
        <v>43593.889004629629</v>
      </c>
      <c r="C2516" s="1" t="s">
        <v>6</v>
      </c>
      <c r="D2516">
        <v>5</v>
      </c>
      <c r="E2516" s="11">
        <v>8</v>
      </c>
      <c r="F2516" t="s">
        <v>11466</v>
      </c>
      <c r="G2516" s="13" t="s">
        <v>26657</v>
      </c>
      <c r="H2516" t="str">
        <f t="shared" si="39"/>
        <v>5-8-2019  21:20:10</v>
      </c>
    </row>
    <row r="2517" spans="1:8" ht="13.2" x14ac:dyDescent="0.25">
      <c r="A2517" s="1" t="s">
        <v>2375</v>
      </c>
      <c r="B2517" s="2">
        <v>43593.889756944445</v>
      </c>
      <c r="C2517" s="1" t="s">
        <v>6</v>
      </c>
      <c r="D2517">
        <v>5</v>
      </c>
      <c r="E2517" s="11">
        <v>8</v>
      </c>
      <c r="F2517" t="s">
        <v>11467</v>
      </c>
      <c r="G2517" s="13" t="s">
        <v>26658</v>
      </c>
      <c r="H2517" t="str">
        <f t="shared" si="39"/>
        <v>5-8-2019  21:21:15</v>
      </c>
    </row>
    <row r="2518" spans="1:8" ht="13.2" x14ac:dyDescent="0.25">
      <c r="A2518" s="1" t="s">
        <v>2376</v>
      </c>
      <c r="B2518" s="2">
        <v>43593.890034722222</v>
      </c>
      <c r="C2518" s="1" t="s">
        <v>4</v>
      </c>
      <c r="D2518">
        <v>5</v>
      </c>
      <c r="E2518" s="11">
        <v>8</v>
      </c>
      <c r="F2518" t="s">
        <v>11468</v>
      </c>
      <c r="G2518" s="13" t="s">
        <v>26659</v>
      </c>
      <c r="H2518" t="str">
        <f t="shared" si="39"/>
        <v>5-8-2019  21:21:39</v>
      </c>
    </row>
    <row r="2519" spans="1:8" ht="13.2" x14ac:dyDescent="0.25">
      <c r="A2519" s="1" t="s">
        <v>2377</v>
      </c>
      <c r="B2519" s="2">
        <v>43593.890173611115</v>
      </c>
      <c r="C2519" s="1" t="s">
        <v>6</v>
      </c>
      <c r="D2519">
        <v>5</v>
      </c>
      <c r="E2519" s="11">
        <v>8</v>
      </c>
      <c r="F2519" t="s">
        <v>11469</v>
      </c>
      <c r="G2519" s="13" t="s">
        <v>26660</v>
      </c>
      <c r="H2519" t="str">
        <f t="shared" si="39"/>
        <v>5-8-2019  21:21:51</v>
      </c>
    </row>
    <row r="2520" spans="1:8" ht="13.2" x14ac:dyDescent="0.25">
      <c r="A2520" s="1" t="s">
        <v>2378</v>
      </c>
      <c r="B2520" s="2">
        <v>43593.890324074076</v>
      </c>
      <c r="C2520" s="1" t="s">
        <v>6</v>
      </c>
      <c r="D2520">
        <v>5</v>
      </c>
      <c r="E2520" s="11">
        <v>8</v>
      </c>
      <c r="F2520" t="s">
        <v>11470</v>
      </c>
      <c r="G2520" s="13" t="s">
        <v>26661</v>
      </c>
      <c r="H2520" t="str">
        <f t="shared" si="39"/>
        <v>5-8-2019  21:22:04</v>
      </c>
    </row>
    <row r="2521" spans="1:8" ht="13.2" x14ac:dyDescent="0.25">
      <c r="A2521" s="1" t="s">
        <v>2379</v>
      </c>
      <c r="B2521" s="2">
        <v>43593.890474537038</v>
      </c>
      <c r="C2521" s="1" t="s">
        <v>4</v>
      </c>
      <c r="D2521">
        <v>5</v>
      </c>
      <c r="E2521" s="11">
        <v>8</v>
      </c>
      <c r="F2521" t="s">
        <v>11471</v>
      </c>
      <c r="G2521" s="13" t="s">
        <v>26662</v>
      </c>
      <c r="H2521" t="str">
        <f t="shared" si="39"/>
        <v>5-8-2019  21:22:17</v>
      </c>
    </row>
    <row r="2522" spans="1:8" ht="13.2" x14ac:dyDescent="0.25">
      <c r="A2522" s="1" t="s">
        <v>49</v>
      </c>
      <c r="B2522" s="2">
        <v>43593.890532407408</v>
      </c>
      <c r="C2522" s="1" t="s">
        <v>6</v>
      </c>
      <c r="D2522">
        <v>5</v>
      </c>
      <c r="E2522" s="11">
        <v>8</v>
      </c>
      <c r="F2522" t="s">
        <v>11472</v>
      </c>
      <c r="G2522" s="13" t="s">
        <v>26663</v>
      </c>
      <c r="H2522" t="str">
        <f t="shared" si="39"/>
        <v>5-8-2019  21:22:22</v>
      </c>
    </row>
    <row r="2523" spans="1:8" ht="13.2" x14ac:dyDescent="0.25">
      <c r="A2523" s="1" t="s">
        <v>2380</v>
      </c>
      <c r="B2523" s="2">
        <v>43593.890567129631</v>
      </c>
      <c r="C2523" s="1" t="s">
        <v>6</v>
      </c>
      <c r="D2523">
        <v>5</v>
      </c>
      <c r="E2523" s="11">
        <v>8</v>
      </c>
      <c r="F2523" t="s">
        <v>11473</v>
      </c>
      <c r="G2523" s="13" t="s">
        <v>26664</v>
      </c>
      <c r="H2523" t="str">
        <f t="shared" si="39"/>
        <v>5-8-2019  21:22:25</v>
      </c>
    </row>
    <row r="2524" spans="1:8" ht="13.2" x14ac:dyDescent="0.25">
      <c r="A2524" s="1" t="s">
        <v>2381</v>
      </c>
      <c r="B2524" s="2">
        <v>43593.891192129631</v>
      </c>
      <c r="C2524" s="1" t="s">
        <v>6</v>
      </c>
      <c r="D2524">
        <v>5</v>
      </c>
      <c r="E2524" s="11">
        <v>8</v>
      </c>
      <c r="F2524" t="s">
        <v>11474</v>
      </c>
      <c r="G2524" s="13" t="s">
        <v>26665</v>
      </c>
      <c r="H2524" t="str">
        <f t="shared" si="39"/>
        <v>5-8-2019  21:23:19</v>
      </c>
    </row>
    <row r="2525" spans="1:8" ht="13.2" x14ac:dyDescent="0.25">
      <c r="A2525" s="1" t="s">
        <v>2382</v>
      </c>
      <c r="B2525" s="2">
        <v>43593.891192129631</v>
      </c>
      <c r="C2525" s="1" t="s">
        <v>6</v>
      </c>
      <c r="D2525">
        <v>5</v>
      </c>
      <c r="E2525" s="11">
        <v>8</v>
      </c>
      <c r="F2525" t="s">
        <v>11474</v>
      </c>
      <c r="G2525" s="13" t="s">
        <v>26665</v>
      </c>
      <c r="H2525" t="str">
        <f t="shared" si="39"/>
        <v>5-8-2019  21:23:19</v>
      </c>
    </row>
    <row r="2526" spans="1:8" ht="13.2" x14ac:dyDescent="0.25">
      <c r="A2526" s="1" t="s">
        <v>2383</v>
      </c>
      <c r="B2526" s="2">
        <v>43593.891192129631</v>
      </c>
      <c r="C2526" s="1" t="s">
        <v>6</v>
      </c>
      <c r="D2526">
        <v>5</v>
      </c>
      <c r="E2526" s="11">
        <v>8</v>
      </c>
      <c r="F2526" t="s">
        <v>11474</v>
      </c>
      <c r="G2526" s="13" t="s">
        <v>26665</v>
      </c>
      <c r="H2526" t="str">
        <f t="shared" si="39"/>
        <v>5-8-2019  21:23:19</v>
      </c>
    </row>
    <row r="2527" spans="1:8" ht="13.2" x14ac:dyDescent="0.25">
      <c r="A2527" s="1" t="s">
        <v>2384</v>
      </c>
      <c r="B2527" s="2">
        <v>43593.891192129631</v>
      </c>
      <c r="C2527" s="1" t="s">
        <v>6</v>
      </c>
      <c r="D2527">
        <v>5</v>
      </c>
      <c r="E2527" s="11">
        <v>8</v>
      </c>
      <c r="F2527" t="s">
        <v>11474</v>
      </c>
      <c r="G2527" s="13" t="s">
        <v>26665</v>
      </c>
      <c r="H2527" t="str">
        <f t="shared" si="39"/>
        <v>5-8-2019  21:23:19</v>
      </c>
    </row>
    <row r="2528" spans="1:8" ht="13.2" x14ac:dyDescent="0.25">
      <c r="A2528" s="1" t="s">
        <v>2385</v>
      </c>
      <c r="B2528" s="2">
        <v>43593.891192129631</v>
      </c>
      <c r="C2528" s="1" t="s">
        <v>6</v>
      </c>
      <c r="D2528">
        <v>5</v>
      </c>
      <c r="E2528" s="11">
        <v>8</v>
      </c>
      <c r="F2528" t="s">
        <v>11474</v>
      </c>
      <c r="G2528" s="13" t="s">
        <v>26665</v>
      </c>
      <c r="H2528" t="str">
        <f t="shared" si="39"/>
        <v>5-8-2019  21:23:19</v>
      </c>
    </row>
    <row r="2529" spans="1:8" ht="13.2" x14ac:dyDescent="0.25">
      <c r="A2529" s="1" t="s">
        <v>2386</v>
      </c>
      <c r="B2529" s="2">
        <v>43593.891192129631</v>
      </c>
      <c r="C2529" s="1" t="s">
        <v>6</v>
      </c>
      <c r="D2529">
        <v>5</v>
      </c>
      <c r="E2529" s="11">
        <v>8</v>
      </c>
      <c r="F2529" t="s">
        <v>11474</v>
      </c>
      <c r="G2529" s="13" t="s">
        <v>26665</v>
      </c>
      <c r="H2529" t="str">
        <f t="shared" si="39"/>
        <v>5-8-2019  21:23:19</v>
      </c>
    </row>
    <row r="2530" spans="1:8" ht="13.2" x14ac:dyDescent="0.25">
      <c r="A2530" s="1" t="s">
        <v>2387</v>
      </c>
      <c r="B2530" s="2">
        <v>43593.891192129631</v>
      </c>
      <c r="C2530" s="1" t="s">
        <v>6</v>
      </c>
      <c r="D2530">
        <v>5</v>
      </c>
      <c r="E2530" s="11">
        <v>8</v>
      </c>
      <c r="F2530" t="s">
        <v>11474</v>
      </c>
      <c r="G2530" s="13" t="s">
        <v>26665</v>
      </c>
      <c r="H2530" t="str">
        <f t="shared" si="39"/>
        <v>5-8-2019  21:23:19</v>
      </c>
    </row>
    <row r="2531" spans="1:8" ht="13.2" x14ac:dyDescent="0.25">
      <c r="A2531" s="1" t="s">
        <v>2388</v>
      </c>
      <c r="B2531" s="2">
        <v>43593.891192129631</v>
      </c>
      <c r="C2531" s="1" t="s">
        <v>6</v>
      </c>
      <c r="D2531">
        <v>5</v>
      </c>
      <c r="E2531" s="11">
        <v>8</v>
      </c>
      <c r="F2531" t="s">
        <v>11474</v>
      </c>
      <c r="G2531" s="13" t="s">
        <v>26665</v>
      </c>
      <c r="H2531" t="str">
        <f t="shared" si="39"/>
        <v>5-8-2019  21:23:19</v>
      </c>
    </row>
    <row r="2532" spans="1:8" ht="13.2" x14ac:dyDescent="0.25">
      <c r="A2532" s="1" t="s">
        <v>2389</v>
      </c>
      <c r="B2532" s="2">
        <v>43593.891192129631</v>
      </c>
      <c r="C2532" s="1" t="s">
        <v>6</v>
      </c>
      <c r="D2532">
        <v>5</v>
      </c>
      <c r="E2532" s="11">
        <v>8</v>
      </c>
      <c r="F2532" t="s">
        <v>11474</v>
      </c>
      <c r="G2532" s="13" t="s">
        <v>26665</v>
      </c>
      <c r="H2532" t="str">
        <f t="shared" si="39"/>
        <v>5-8-2019  21:23:19</v>
      </c>
    </row>
    <row r="2533" spans="1:8" ht="13.2" x14ac:dyDescent="0.25">
      <c r="A2533" s="1" t="s">
        <v>2390</v>
      </c>
      <c r="B2533" s="2">
        <v>43593.891192129631</v>
      </c>
      <c r="C2533" s="1" t="s">
        <v>6</v>
      </c>
      <c r="D2533">
        <v>5</v>
      </c>
      <c r="E2533" s="11">
        <v>8</v>
      </c>
      <c r="F2533" t="s">
        <v>11474</v>
      </c>
      <c r="G2533" s="13" t="s">
        <v>26665</v>
      </c>
      <c r="H2533" t="str">
        <f t="shared" si="39"/>
        <v>5-8-2019  21:23:19</v>
      </c>
    </row>
    <row r="2534" spans="1:8" ht="13.2" x14ac:dyDescent="0.25">
      <c r="A2534" s="1" t="s">
        <v>2391</v>
      </c>
      <c r="B2534" s="2">
        <v>43593.891192129631</v>
      </c>
      <c r="C2534" s="1" t="s">
        <v>6</v>
      </c>
      <c r="D2534">
        <v>5</v>
      </c>
      <c r="E2534" s="11">
        <v>8</v>
      </c>
      <c r="F2534" t="s">
        <v>11474</v>
      </c>
      <c r="G2534" s="13" t="s">
        <v>26665</v>
      </c>
      <c r="H2534" t="str">
        <f t="shared" si="39"/>
        <v>5-8-2019  21:23:19</v>
      </c>
    </row>
    <row r="2535" spans="1:8" ht="13.2" x14ac:dyDescent="0.25">
      <c r="A2535" s="1" t="s">
        <v>187</v>
      </c>
      <c r="B2535" s="2">
        <v>43593.891192129631</v>
      </c>
      <c r="C2535" s="1" t="s">
        <v>6</v>
      </c>
      <c r="D2535">
        <v>5</v>
      </c>
      <c r="E2535" s="11">
        <v>8</v>
      </c>
      <c r="F2535" t="s">
        <v>11474</v>
      </c>
      <c r="G2535" s="13" t="s">
        <v>26665</v>
      </c>
      <c r="H2535" t="str">
        <f t="shared" si="39"/>
        <v>5-8-2019  21:23:19</v>
      </c>
    </row>
    <row r="2536" spans="1:8" ht="13.2" x14ac:dyDescent="0.25">
      <c r="A2536" s="1" t="s">
        <v>2392</v>
      </c>
      <c r="B2536" s="2">
        <v>43593.891192129631</v>
      </c>
      <c r="C2536" s="1" t="s">
        <v>6</v>
      </c>
      <c r="D2536">
        <v>5</v>
      </c>
      <c r="E2536" s="11">
        <v>8</v>
      </c>
      <c r="F2536" t="s">
        <v>11474</v>
      </c>
      <c r="G2536" s="13" t="s">
        <v>26665</v>
      </c>
      <c r="H2536" t="str">
        <f t="shared" si="39"/>
        <v>5-8-2019  21:23:19</v>
      </c>
    </row>
    <row r="2537" spans="1:8" ht="13.2" x14ac:dyDescent="0.25">
      <c r="A2537" s="1" t="s">
        <v>2393</v>
      </c>
      <c r="B2537" s="2">
        <v>43593.891192129631</v>
      </c>
      <c r="C2537" s="1" t="s">
        <v>6</v>
      </c>
      <c r="D2537">
        <v>5</v>
      </c>
      <c r="E2537" s="11">
        <v>8</v>
      </c>
      <c r="F2537" t="s">
        <v>11474</v>
      </c>
      <c r="G2537" s="13" t="s">
        <v>26665</v>
      </c>
      <c r="H2537" t="str">
        <f t="shared" si="39"/>
        <v>5-8-2019  21:23:19</v>
      </c>
    </row>
    <row r="2538" spans="1:8" ht="13.2" x14ac:dyDescent="0.25">
      <c r="A2538" s="1" t="s">
        <v>2394</v>
      </c>
      <c r="B2538" s="2">
        <v>43593.891192129631</v>
      </c>
      <c r="C2538" s="1" t="s">
        <v>6</v>
      </c>
      <c r="D2538">
        <v>5</v>
      </c>
      <c r="E2538" s="11">
        <v>8</v>
      </c>
      <c r="F2538" t="s">
        <v>11474</v>
      </c>
      <c r="G2538" s="13" t="s">
        <v>26665</v>
      </c>
      <c r="H2538" t="str">
        <f t="shared" si="39"/>
        <v>5-8-2019  21:23:19</v>
      </c>
    </row>
    <row r="2539" spans="1:8" ht="13.2" x14ac:dyDescent="0.25">
      <c r="A2539" s="1" t="s">
        <v>2395</v>
      </c>
      <c r="B2539" s="2">
        <v>43593.891192129631</v>
      </c>
      <c r="C2539" s="1" t="s">
        <v>6</v>
      </c>
      <c r="D2539">
        <v>5</v>
      </c>
      <c r="E2539" s="11">
        <v>8</v>
      </c>
      <c r="F2539" t="s">
        <v>11474</v>
      </c>
      <c r="G2539" s="13" t="s">
        <v>26665</v>
      </c>
      <c r="H2539" t="str">
        <f t="shared" si="39"/>
        <v>5-8-2019  21:23:19</v>
      </c>
    </row>
    <row r="2540" spans="1:8" ht="13.2" x14ac:dyDescent="0.25">
      <c r="A2540" s="1" t="s">
        <v>2396</v>
      </c>
      <c r="B2540" s="2">
        <v>43593.891192129631</v>
      </c>
      <c r="C2540" s="1" t="s">
        <v>6</v>
      </c>
      <c r="D2540">
        <v>5</v>
      </c>
      <c r="E2540" s="11">
        <v>8</v>
      </c>
      <c r="F2540" t="s">
        <v>11474</v>
      </c>
      <c r="G2540" s="13" t="s">
        <v>26665</v>
      </c>
      <c r="H2540" t="str">
        <f t="shared" si="39"/>
        <v>5-8-2019  21:23:19</v>
      </c>
    </row>
    <row r="2541" spans="1:8" ht="13.2" x14ac:dyDescent="0.25">
      <c r="A2541" s="1" t="s">
        <v>2397</v>
      </c>
      <c r="B2541" s="2">
        <v>43593.891192129631</v>
      </c>
      <c r="C2541" s="1" t="s">
        <v>6</v>
      </c>
      <c r="D2541">
        <v>5</v>
      </c>
      <c r="E2541" s="11">
        <v>8</v>
      </c>
      <c r="F2541" t="s">
        <v>11474</v>
      </c>
      <c r="G2541" s="13" t="s">
        <v>26665</v>
      </c>
      <c r="H2541" t="str">
        <f t="shared" si="39"/>
        <v>5-8-2019  21:23:19</v>
      </c>
    </row>
    <row r="2542" spans="1:8" ht="13.2" x14ac:dyDescent="0.25">
      <c r="A2542" s="1" t="s">
        <v>2398</v>
      </c>
      <c r="B2542" s="2">
        <v>43593.891192129631</v>
      </c>
      <c r="C2542" s="1" t="s">
        <v>6</v>
      </c>
      <c r="D2542">
        <v>5</v>
      </c>
      <c r="E2542" s="11">
        <v>8</v>
      </c>
      <c r="F2542" t="s">
        <v>11474</v>
      </c>
      <c r="G2542" s="13" t="s">
        <v>26665</v>
      </c>
      <c r="H2542" t="str">
        <f t="shared" si="39"/>
        <v>5-8-2019  21:23:19</v>
      </c>
    </row>
    <row r="2543" spans="1:8" ht="13.2" x14ac:dyDescent="0.25">
      <c r="A2543" s="1" t="s">
        <v>1141</v>
      </c>
      <c r="B2543" s="2">
        <v>43593.891192129631</v>
      </c>
      <c r="C2543" s="1" t="s">
        <v>6</v>
      </c>
      <c r="D2543">
        <v>5</v>
      </c>
      <c r="E2543" s="11">
        <v>8</v>
      </c>
      <c r="F2543" t="s">
        <v>11474</v>
      </c>
      <c r="G2543" s="13" t="s">
        <v>26665</v>
      </c>
      <c r="H2543" t="str">
        <f t="shared" si="39"/>
        <v>5-8-2019  21:23:19</v>
      </c>
    </row>
    <row r="2544" spans="1:8" ht="13.2" x14ac:dyDescent="0.25">
      <c r="A2544" s="1" t="s">
        <v>2399</v>
      </c>
      <c r="B2544" s="2">
        <v>43593.891192129631</v>
      </c>
      <c r="C2544" s="1" t="s">
        <v>6</v>
      </c>
      <c r="D2544">
        <v>5</v>
      </c>
      <c r="E2544" s="11">
        <v>8</v>
      </c>
      <c r="F2544" t="s">
        <v>11474</v>
      </c>
      <c r="G2544" s="13" t="s">
        <v>26665</v>
      </c>
      <c r="H2544" t="str">
        <f t="shared" si="39"/>
        <v>5-8-2019  21:23:19</v>
      </c>
    </row>
    <row r="2545" spans="1:8" ht="13.2" x14ac:dyDescent="0.25">
      <c r="A2545" s="1" t="s">
        <v>2400</v>
      </c>
      <c r="B2545" s="2">
        <v>43593.891192129631</v>
      </c>
      <c r="C2545" s="1" t="s">
        <v>6</v>
      </c>
      <c r="D2545">
        <v>5</v>
      </c>
      <c r="E2545" s="11">
        <v>8</v>
      </c>
      <c r="F2545" t="s">
        <v>11474</v>
      </c>
      <c r="G2545" s="13" t="s">
        <v>26665</v>
      </c>
      <c r="H2545" t="str">
        <f t="shared" si="39"/>
        <v>5-8-2019  21:23:19</v>
      </c>
    </row>
    <row r="2546" spans="1:8" ht="13.2" x14ac:dyDescent="0.25">
      <c r="A2546" s="1" t="s">
        <v>2401</v>
      </c>
      <c r="B2546" s="2">
        <v>43593.891192129631</v>
      </c>
      <c r="C2546" s="1" t="s">
        <v>6</v>
      </c>
      <c r="D2546">
        <v>5</v>
      </c>
      <c r="E2546" s="11">
        <v>8</v>
      </c>
      <c r="F2546" t="s">
        <v>11474</v>
      </c>
      <c r="G2546" s="13" t="s">
        <v>26665</v>
      </c>
      <c r="H2546" t="str">
        <f t="shared" si="39"/>
        <v>5-8-2019  21:23:19</v>
      </c>
    </row>
    <row r="2547" spans="1:8" ht="13.2" x14ac:dyDescent="0.25">
      <c r="A2547" s="1" t="s">
        <v>2402</v>
      </c>
      <c r="B2547" s="2">
        <v>43593.891192129631</v>
      </c>
      <c r="C2547" s="1" t="s">
        <v>6</v>
      </c>
      <c r="D2547">
        <v>5</v>
      </c>
      <c r="E2547" s="11">
        <v>8</v>
      </c>
      <c r="F2547" t="s">
        <v>11474</v>
      </c>
      <c r="G2547" s="13" t="s">
        <v>26665</v>
      </c>
      <c r="H2547" t="str">
        <f t="shared" si="39"/>
        <v>5-8-2019  21:23:19</v>
      </c>
    </row>
    <row r="2548" spans="1:8" ht="13.2" x14ac:dyDescent="0.25">
      <c r="A2548" s="1" t="s">
        <v>2403</v>
      </c>
      <c r="B2548" s="2">
        <v>43593.891192129631</v>
      </c>
      <c r="C2548" s="1" t="s">
        <v>6</v>
      </c>
      <c r="D2548">
        <v>5</v>
      </c>
      <c r="E2548" s="11">
        <v>8</v>
      </c>
      <c r="F2548" t="s">
        <v>11474</v>
      </c>
      <c r="G2548" s="13" t="s">
        <v>26665</v>
      </c>
      <c r="H2548" t="str">
        <f t="shared" si="39"/>
        <v>5-8-2019  21:23:19</v>
      </c>
    </row>
    <row r="2549" spans="1:8" ht="13.2" x14ac:dyDescent="0.25">
      <c r="A2549" s="1" t="s">
        <v>2404</v>
      </c>
      <c r="B2549" s="2">
        <v>43593.891192129631</v>
      </c>
      <c r="C2549" s="1" t="s">
        <v>6</v>
      </c>
      <c r="D2549">
        <v>5</v>
      </c>
      <c r="E2549" s="11">
        <v>8</v>
      </c>
      <c r="F2549" t="s">
        <v>11474</v>
      </c>
      <c r="G2549" s="13" t="s">
        <v>26665</v>
      </c>
      <c r="H2549" t="str">
        <f t="shared" si="39"/>
        <v>5-8-2019  21:23:19</v>
      </c>
    </row>
    <row r="2550" spans="1:8" ht="13.2" x14ac:dyDescent="0.25">
      <c r="A2550" s="1" t="s">
        <v>2405</v>
      </c>
      <c r="B2550" s="2">
        <v>43593.891192129631</v>
      </c>
      <c r="C2550" s="1" t="s">
        <v>6</v>
      </c>
      <c r="D2550">
        <v>5</v>
      </c>
      <c r="E2550" s="11">
        <v>8</v>
      </c>
      <c r="F2550" t="s">
        <v>11474</v>
      </c>
      <c r="G2550" s="13" t="s">
        <v>26665</v>
      </c>
      <c r="H2550" t="str">
        <f t="shared" si="39"/>
        <v>5-8-2019  21:23:19</v>
      </c>
    </row>
    <row r="2551" spans="1:8" ht="13.2" x14ac:dyDescent="0.25">
      <c r="A2551" s="1" t="s">
        <v>2406</v>
      </c>
      <c r="B2551" s="2">
        <v>43593.891192129631</v>
      </c>
      <c r="C2551" s="1" t="s">
        <v>6</v>
      </c>
      <c r="D2551">
        <v>5</v>
      </c>
      <c r="E2551" s="11">
        <v>8</v>
      </c>
      <c r="F2551" t="s">
        <v>11474</v>
      </c>
      <c r="G2551" s="13" t="s">
        <v>26665</v>
      </c>
      <c r="H2551" t="str">
        <f t="shared" si="39"/>
        <v>5-8-2019  21:23:19</v>
      </c>
    </row>
    <row r="2552" spans="1:8" ht="13.2" x14ac:dyDescent="0.25">
      <c r="A2552" s="1" t="s">
        <v>2407</v>
      </c>
      <c r="B2552" s="2">
        <v>43593.891192129631</v>
      </c>
      <c r="C2552" s="1" t="s">
        <v>6</v>
      </c>
      <c r="D2552">
        <v>5</v>
      </c>
      <c r="E2552" s="11">
        <v>8</v>
      </c>
      <c r="F2552" t="s">
        <v>11474</v>
      </c>
      <c r="G2552" s="13" t="s">
        <v>26665</v>
      </c>
      <c r="H2552" t="str">
        <f t="shared" si="39"/>
        <v>5-8-2019  21:23:19</v>
      </c>
    </row>
    <row r="2553" spans="1:8" ht="13.2" x14ac:dyDescent="0.25">
      <c r="A2553" s="1" t="s">
        <v>2408</v>
      </c>
      <c r="B2553" s="2">
        <v>43593.891192129631</v>
      </c>
      <c r="C2553" s="1" t="s">
        <v>6</v>
      </c>
      <c r="D2553">
        <v>5</v>
      </c>
      <c r="E2553" s="11">
        <v>8</v>
      </c>
      <c r="F2553" t="s">
        <v>11474</v>
      </c>
      <c r="G2553" s="13" t="s">
        <v>26665</v>
      </c>
      <c r="H2553" t="str">
        <f t="shared" si="39"/>
        <v>5-8-2019  21:23:19</v>
      </c>
    </row>
    <row r="2554" spans="1:8" ht="13.2" x14ac:dyDescent="0.25">
      <c r="A2554" s="1" t="s">
        <v>2409</v>
      </c>
      <c r="B2554" s="2">
        <v>43593.891192129631</v>
      </c>
      <c r="C2554" s="1" t="s">
        <v>6</v>
      </c>
      <c r="D2554">
        <v>5</v>
      </c>
      <c r="E2554" s="11">
        <v>8</v>
      </c>
      <c r="F2554" t="s">
        <v>11474</v>
      </c>
      <c r="G2554" s="13" t="s">
        <v>26665</v>
      </c>
      <c r="H2554" t="str">
        <f t="shared" si="39"/>
        <v>5-8-2019  21:23:19</v>
      </c>
    </row>
    <row r="2555" spans="1:8" ht="13.2" x14ac:dyDescent="0.25">
      <c r="A2555" s="1" t="s">
        <v>337</v>
      </c>
      <c r="B2555" s="2">
        <v>43593.891192129631</v>
      </c>
      <c r="C2555" s="1" t="s">
        <v>6</v>
      </c>
      <c r="D2555">
        <v>5</v>
      </c>
      <c r="E2555" s="11">
        <v>8</v>
      </c>
      <c r="F2555" t="s">
        <v>11474</v>
      </c>
      <c r="G2555" s="13" t="s">
        <v>26665</v>
      </c>
      <c r="H2555" t="str">
        <f t="shared" si="39"/>
        <v>5-8-2019  21:23:19</v>
      </c>
    </row>
    <row r="2556" spans="1:8" ht="13.2" x14ac:dyDescent="0.25">
      <c r="A2556" s="1" t="s">
        <v>2410</v>
      </c>
      <c r="B2556" s="2">
        <v>43593.891192129631</v>
      </c>
      <c r="C2556" s="1" t="s">
        <v>6</v>
      </c>
      <c r="D2556">
        <v>5</v>
      </c>
      <c r="E2556" s="11">
        <v>8</v>
      </c>
      <c r="F2556" t="s">
        <v>11474</v>
      </c>
      <c r="G2556" s="13" t="s">
        <v>26665</v>
      </c>
      <c r="H2556" t="str">
        <f t="shared" si="39"/>
        <v>5-8-2019  21:23:19</v>
      </c>
    </row>
    <row r="2557" spans="1:8" ht="13.2" x14ac:dyDescent="0.25">
      <c r="A2557" s="1" t="s">
        <v>2411</v>
      </c>
      <c r="B2557" s="2">
        <v>43593.891192129631</v>
      </c>
      <c r="C2557" s="1" t="s">
        <v>6</v>
      </c>
      <c r="D2557">
        <v>5</v>
      </c>
      <c r="E2557" s="11">
        <v>8</v>
      </c>
      <c r="F2557" t="s">
        <v>11474</v>
      </c>
      <c r="G2557" s="13" t="s">
        <v>26665</v>
      </c>
      <c r="H2557" t="str">
        <f t="shared" si="39"/>
        <v>5-8-2019  21:23:19</v>
      </c>
    </row>
    <row r="2558" spans="1:8" ht="13.2" x14ac:dyDescent="0.25">
      <c r="A2558" s="1" t="s">
        <v>2412</v>
      </c>
      <c r="B2558" s="2">
        <v>43593.891192129631</v>
      </c>
      <c r="C2558" s="1" t="s">
        <v>6</v>
      </c>
      <c r="D2558">
        <v>5</v>
      </c>
      <c r="E2558" s="11">
        <v>8</v>
      </c>
      <c r="F2558" t="s">
        <v>11474</v>
      </c>
      <c r="G2558" s="13" t="s">
        <v>26665</v>
      </c>
      <c r="H2558" t="str">
        <f t="shared" si="39"/>
        <v>5-8-2019  21:23:19</v>
      </c>
    </row>
    <row r="2559" spans="1:8" ht="13.2" x14ac:dyDescent="0.25">
      <c r="A2559" s="1">
        <v>2534</v>
      </c>
      <c r="B2559" s="2">
        <v>43593.891192129631</v>
      </c>
      <c r="C2559" s="1" t="s">
        <v>6</v>
      </c>
      <c r="D2559">
        <v>5</v>
      </c>
      <c r="E2559" s="11">
        <v>8</v>
      </c>
      <c r="F2559" t="s">
        <v>11474</v>
      </c>
      <c r="G2559" s="13" t="s">
        <v>26665</v>
      </c>
      <c r="H2559" t="str">
        <f t="shared" si="39"/>
        <v>5-8-2019  21:23:19</v>
      </c>
    </row>
    <row r="2560" spans="1:8" ht="13.2" x14ac:dyDescent="0.25">
      <c r="A2560" s="1" t="s">
        <v>2413</v>
      </c>
      <c r="B2560" s="2">
        <v>43593.891192129631</v>
      </c>
      <c r="C2560" s="1" t="s">
        <v>6</v>
      </c>
      <c r="D2560">
        <v>5</v>
      </c>
      <c r="E2560" s="11">
        <v>8</v>
      </c>
      <c r="F2560" t="s">
        <v>11474</v>
      </c>
      <c r="G2560" s="13" t="s">
        <v>26665</v>
      </c>
      <c r="H2560" t="str">
        <f t="shared" si="39"/>
        <v>5-8-2019  21:23:19</v>
      </c>
    </row>
    <row r="2561" spans="1:8" ht="13.2" x14ac:dyDescent="0.25">
      <c r="A2561" s="1" t="s">
        <v>2414</v>
      </c>
      <c r="B2561" s="2">
        <v>43593.891192129631</v>
      </c>
      <c r="C2561" s="1" t="s">
        <v>6</v>
      </c>
      <c r="D2561">
        <v>5</v>
      </c>
      <c r="E2561" s="11">
        <v>8</v>
      </c>
      <c r="F2561" t="s">
        <v>11474</v>
      </c>
      <c r="G2561" s="13" t="s">
        <v>26665</v>
      </c>
      <c r="H2561" t="str">
        <f t="shared" si="39"/>
        <v>5-8-2019  21:23:19</v>
      </c>
    </row>
    <row r="2562" spans="1:8" ht="13.2" x14ac:dyDescent="0.25">
      <c r="A2562" s="1" t="s">
        <v>2415</v>
      </c>
      <c r="B2562" s="2">
        <v>43593.891203703701</v>
      </c>
      <c r="C2562" s="1" t="s">
        <v>6</v>
      </c>
      <c r="D2562">
        <v>5</v>
      </c>
      <c r="E2562" s="11">
        <v>8</v>
      </c>
      <c r="F2562" t="s">
        <v>11475</v>
      </c>
      <c r="G2562" s="13" t="s">
        <v>26666</v>
      </c>
      <c r="H2562" t="str">
        <f t="shared" si="39"/>
        <v>5-8-2019  21:23:20</v>
      </c>
    </row>
    <row r="2563" spans="1:8" ht="13.2" x14ac:dyDescent="0.25">
      <c r="A2563" s="1" t="s">
        <v>2416</v>
      </c>
      <c r="B2563" s="2">
        <v>43593.891203703701</v>
      </c>
      <c r="C2563" s="1" t="s">
        <v>6</v>
      </c>
      <c r="D2563">
        <v>5</v>
      </c>
      <c r="E2563" s="11">
        <v>8</v>
      </c>
      <c r="F2563" t="s">
        <v>11475</v>
      </c>
      <c r="G2563" s="13" t="s">
        <v>26666</v>
      </c>
      <c r="H2563" t="str">
        <f t="shared" ref="H2563:H2626" si="40">_xlfn.CONCAT(D2563,"-",E2563,"-",F2563)</f>
        <v>5-8-2019  21:23:20</v>
      </c>
    </row>
    <row r="2564" spans="1:8" ht="13.2" x14ac:dyDescent="0.25">
      <c r="A2564" s="1" t="s">
        <v>2417</v>
      </c>
      <c r="B2564" s="2">
        <v>43593.891203703701</v>
      </c>
      <c r="C2564" s="1" t="s">
        <v>6</v>
      </c>
      <c r="D2564">
        <v>5</v>
      </c>
      <c r="E2564" s="11">
        <v>8</v>
      </c>
      <c r="F2564" t="s">
        <v>11475</v>
      </c>
      <c r="G2564" s="13" t="s">
        <v>26666</v>
      </c>
      <c r="H2564" t="str">
        <f t="shared" si="40"/>
        <v>5-8-2019  21:23:20</v>
      </c>
    </row>
    <row r="2565" spans="1:8" ht="13.2" x14ac:dyDescent="0.25">
      <c r="A2565" s="1" t="s">
        <v>2418</v>
      </c>
      <c r="B2565" s="2">
        <v>43593.891203703701</v>
      </c>
      <c r="C2565" s="1" t="s">
        <v>6</v>
      </c>
      <c r="D2565">
        <v>5</v>
      </c>
      <c r="E2565" s="11">
        <v>8</v>
      </c>
      <c r="F2565" t="s">
        <v>11475</v>
      </c>
      <c r="G2565" s="13" t="s">
        <v>26666</v>
      </c>
      <c r="H2565" t="str">
        <f t="shared" si="40"/>
        <v>5-8-2019  21:23:20</v>
      </c>
    </row>
    <row r="2566" spans="1:8" ht="13.2" x14ac:dyDescent="0.25">
      <c r="A2566" s="1" t="s">
        <v>2419</v>
      </c>
      <c r="B2566" s="2">
        <v>43593.891203703701</v>
      </c>
      <c r="C2566" s="1" t="s">
        <v>6</v>
      </c>
      <c r="D2566">
        <v>5</v>
      </c>
      <c r="E2566" s="11">
        <v>8</v>
      </c>
      <c r="F2566" t="s">
        <v>11475</v>
      </c>
      <c r="G2566" s="13" t="s">
        <v>26666</v>
      </c>
      <c r="H2566" t="str">
        <f t="shared" si="40"/>
        <v>5-8-2019  21:23:20</v>
      </c>
    </row>
    <row r="2567" spans="1:8" ht="13.2" x14ac:dyDescent="0.25">
      <c r="A2567" s="1" t="s">
        <v>2420</v>
      </c>
      <c r="B2567" s="2">
        <v>43593.891203703701</v>
      </c>
      <c r="C2567" s="1" t="s">
        <v>6</v>
      </c>
      <c r="D2567">
        <v>5</v>
      </c>
      <c r="E2567" s="11">
        <v>8</v>
      </c>
      <c r="F2567" t="s">
        <v>11475</v>
      </c>
      <c r="G2567" s="13" t="s">
        <v>26666</v>
      </c>
      <c r="H2567" t="str">
        <f t="shared" si="40"/>
        <v>5-8-2019  21:23:20</v>
      </c>
    </row>
    <row r="2568" spans="1:8" ht="13.2" x14ac:dyDescent="0.25">
      <c r="A2568" s="1" t="s">
        <v>2421</v>
      </c>
      <c r="B2568" s="2">
        <v>43593.891203703701</v>
      </c>
      <c r="C2568" s="1" t="s">
        <v>6</v>
      </c>
      <c r="D2568">
        <v>5</v>
      </c>
      <c r="E2568" s="11">
        <v>8</v>
      </c>
      <c r="F2568" t="s">
        <v>11475</v>
      </c>
      <c r="G2568" s="13" t="s">
        <v>26666</v>
      </c>
      <c r="H2568" t="str">
        <f t="shared" si="40"/>
        <v>5-8-2019  21:23:20</v>
      </c>
    </row>
    <row r="2569" spans="1:8" ht="13.2" x14ac:dyDescent="0.25">
      <c r="A2569" s="1" t="s">
        <v>2422</v>
      </c>
      <c r="B2569" s="2">
        <v>43593.891203703701</v>
      </c>
      <c r="C2569" s="1" t="s">
        <v>6</v>
      </c>
      <c r="D2569">
        <v>5</v>
      </c>
      <c r="E2569" s="11">
        <v>8</v>
      </c>
      <c r="F2569" t="s">
        <v>11475</v>
      </c>
      <c r="G2569" s="13" t="s">
        <v>26666</v>
      </c>
      <c r="H2569" t="str">
        <f t="shared" si="40"/>
        <v>5-8-2019  21:23:20</v>
      </c>
    </row>
    <row r="2570" spans="1:8" ht="13.2" x14ac:dyDescent="0.25">
      <c r="A2570" s="1" t="s">
        <v>2423</v>
      </c>
      <c r="B2570" s="2">
        <v>43593.891203703701</v>
      </c>
      <c r="C2570" s="1" t="s">
        <v>6</v>
      </c>
      <c r="D2570">
        <v>5</v>
      </c>
      <c r="E2570" s="11">
        <v>8</v>
      </c>
      <c r="F2570" t="s">
        <v>11475</v>
      </c>
      <c r="G2570" s="13" t="s">
        <v>26666</v>
      </c>
      <c r="H2570" t="str">
        <f t="shared" si="40"/>
        <v>5-8-2019  21:23:20</v>
      </c>
    </row>
    <row r="2571" spans="1:8" ht="13.2" x14ac:dyDescent="0.25">
      <c r="A2571" s="1" t="s">
        <v>2424</v>
      </c>
      <c r="B2571" s="2">
        <v>43593.891203703701</v>
      </c>
      <c r="C2571" s="1" t="s">
        <v>6</v>
      </c>
      <c r="D2571">
        <v>5</v>
      </c>
      <c r="E2571" s="11">
        <v>8</v>
      </c>
      <c r="F2571" t="s">
        <v>11475</v>
      </c>
      <c r="G2571" s="13" t="s">
        <v>26666</v>
      </c>
      <c r="H2571" t="str">
        <f t="shared" si="40"/>
        <v>5-8-2019  21:23:20</v>
      </c>
    </row>
    <row r="2572" spans="1:8" ht="13.2" x14ac:dyDescent="0.25">
      <c r="A2572" s="1" t="s">
        <v>2425</v>
      </c>
      <c r="B2572" s="2">
        <v>43593.891203703701</v>
      </c>
      <c r="C2572" s="1" t="s">
        <v>6</v>
      </c>
      <c r="D2572">
        <v>5</v>
      </c>
      <c r="E2572" s="11">
        <v>8</v>
      </c>
      <c r="F2572" t="s">
        <v>11475</v>
      </c>
      <c r="G2572" s="13" t="s">
        <v>26666</v>
      </c>
      <c r="H2572" t="str">
        <f t="shared" si="40"/>
        <v>5-8-2019  21:23:20</v>
      </c>
    </row>
    <row r="2573" spans="1:8" ht="13.2" x14ac:dyDescent="0.25">
      <c r="A2573" s="1" t="s">
        <v>2426</v>
      </c>
      <c r="B2573" s="2">
        <v>43593.891203703701</v>
      </c>
      <c r="C2573" s="1" t="s">
        <v>6</v>
      </c>
      <c r="D2573">
        <v>5</v>
      </c>
      <c r="E2573" s="11">
        <v>8</v>
      </c>
      <c r="F2573" t="s">
        <v>11475</v>
      </c>
      <c r="G2573" s="13" t="s">
        <v>26666</v>
      </c>
      <c r="H2573" t="str">
        <f t="shared" si="40"/>
        <v>5-8-2019  21:23:20</v>
      </c>
    </row>
    <row r="2574" spans="1:8" ht="13.2" x14ac:dyDescent="0.25">
      <c r="A2574" s="1" t="s">
        <v>2427</v>
      </c>
      <c r="B2574" s="2">
        <v>43593.891203703701</v>
      </c>
      <c r="C2574" s="1" t="s">
        <v>6</v>
      </c>
      <c r="D2574">
        <v>5</v>
      </c>
      <c r="E2574" s="11">
        <v>8</v>
      </c>
      <c r="F2574" t="s">
        <v>11475</v>
      </c>
      <c r="G2574" s="13" t="s">
        <v>26666</v>
      </c>
      <c r="H2574" t="str">
        <f t="shared" si="40"/>
        <v>5-8-2019  21:23:20</v>
      </c>
    </row>
    <row r="2575" spans="1:8" ht="13.2" x14ac:dyDescent="0.25">
      <c r="A2575" s="1" t="s">
        <v>2428</v>
      </c>
      <c r="B2575" s="2">
        <v>43593.891203703701</v>
      </c>
      <c r="C2575" s="1" t="s">
        <v>6</v>
      </c>
      <c r="D2575">
        <v>5</v>
      </c>
      <c r="E2575" s="11">
        <v>8</v>
      </c>
      <c r="F2575" t="s">
        <v>11475</v>
      </c>
      <c r="G2575" s="13" t="s">
        <v>26666</v>
      </c>
      <c r="H2575" t="str">
        <f t="shared" si="40"/>
        <v>5-8-2019  21:23:20</v>
      </c>
    </row>
    <row r="2576" spans="1:8" ht="13.2" x14ac:dyDescent="0.25">
      <c r="A2576" s="1" t="s">
        <v>2429</v>
      </c>
      <c r="B2576" s="2">
        <v>43593.891203703701</v>
      </c>
      <c r="C2576" s="1" t="s">
        <v>6</v>
      </c>
      <c r="D2576">
        <v>5</v>
      </c>
      <c r="E2576" s="11">
        <v>8</v>
      </c>
      <c r="F2576" t="s">
        <v>11475</v>
      </c>
      <c r="G2576" s="13" t="s">
        <v>26666</v>
      </c>
      <c r="H2576" t="str">
        <f t="shared" si="40"/>
        <v>5-8-2019  21:23:20</v>
      </c>
    </row>
    <row r="2577" spans="1:8" ht="13.2" x14ac:dyDescent="0.25">
      <c r="A2577" s="1" t="s">
        <v>2430</v>
      </c>
      <c r="B2577" s="2">
        <v>43593.891203703701</v>
      </c>
      <c r="C2577" s="1" t="s">
        <v>6</v>
      </c>
      <c r="D2577">
        <v>5</v>
      </c>
      <c r="E2577" s="11">
        <v>8</v>
      </c>
      <c r="F2577" t="s">
        <v>11475</v>
      </c>
      <c r="G2577" s="13" t="s">
        <v>26666</v>
      </c>
      <c r="H2577" t="str">
        <f t="shared" si="40"/>
        <v>5-8-2019  21:23:20</v>
      </c>
    </row>
    <row r="2578" spans="1:8" ht="13.2" x14ac:dyDescent="0.25">
      <c r="A2578" s="1" t="s">
        <v>2431</v>
      </c>
      <c r="B2578" s="2">
        <v>43593.891203703701</v>
      </c>
      <c r="C2578" s="1" t="s">
        <v>6</v>
      </c>
      <c r="D2578">
        <v>5</v>
      </c>
      <c r="E2578" s="11">
        <v>8</v>
      </c>
      <c r="F2578" t="s">
        <v>11475</v>
      </c>
      <c r="G2578" s="13" t="s">
        <v>26666</v>
      </c>
      <c r="H2578" t="str">
        <f t="shared" si="40"/>
        <v>5-8-2019  21:23:20</v>
      </c>
    </row>
    <row r="2579" spans="1:8" ht="13.2" x14ac:dyDescent="0.25">
      <c r="A2579" s="1" t="s">
        <v>2432</v>
      </c>
      <c r="B2579" s="2">
        <v>43593.891203703701</v>
      </c>
      <c r="C2579" s="1" t="s">
        <v>6</v>
      </c>
      <c r="D2579">
        <v>5</v>
      </c>
      <c r="E2579" s="11">
        <v>8</v>
      </c>
      <c r="F2579" t="s">
        <v>11475</v>
      </c>
      <c r="G2579" s="13" t="s">
        <v>26666</v>
      </c>
      <c r="H2579" t="str">
        <f t="shared" si="40"/>
        <v>5-8-2019  21:23:20</v>
      </c>
    </row>
    <row r="2580" spans="1:8" ht="13.2" x14ac:dyDescent="0.25">
      <c r="A2580" s="1" t="s">
        <v>2433</v>
      </c>
      <c r="B2580" s="2">
        <v>43593.891203703701</v>
      </c>
      <c r="C2580" s="1" t="s">
        <v>6</v>
      </c>
      <c r="D2580">
        <v>5</v>
      </c>
      <c r="E2580" s="11">
        <v>8</v>
      </c>
      <c r="F2580" t="s">
        <v>11475</v>
      </c>
      <c r="G2580" s="13" t="s">
        <v>26666</v>
      </c>
      <c r="H2580" t="str">
        <f t="shared" si="40"/>
        <v>5-8-2019  21:23:20</v>
      </c>
    </row>
    <row r="2581" spans="1:8" ht="13.2" x14ac:dyDescent="0.25">
      <c r="A2581" s="1" t="s">
        <v>2434</v>
      </c>
      <c r="B2581" s="2">
        <v>43593.891203703701</v>
      </c>
      <c r="C2581" s="1" t="s">
        <v>6</v>
      </c>
      <c r="D2581">
        <v>5</v>
      </c>
      <c r="E2581" s="11">
        <v>8</v>
      </c>
      <c r="F2581" t="s">
        <v>11475</v>
      </c>
      <c r="G2581" s="13" t="s">
        <v>26666</v>
      </c>
      <c r="H2581" t="str">
        <f t="shared" si="40"/>
        <v>5-8-2019  21:23:20</v>
      </c>
    </row>
    <row r="2582" spans="1:8" ht="13.2" x14ac:dyDescent="0.25">
      <c r="A2582" s="1" t="s">
        <v>2435</v>
      </c>
      <c r="B2582" s="2">
        <v>43593.891203703701</v>
      </c>
      <c r="C2582" s="1" t="s">
        <v>6</v>
      </c>
      <c r="D2582">
        <v>5</v>
      </c>
      <c r="E2582" s="11">
        <v>8</v>
      </c>
      <c r="F2582" t="s">
        <v>11475</v>
      </c>
      <c r="G2582" s="13" t="s">
        <v>26666</v>
      </c>
      <c r="H2582" t="str">
        <f t="shared" si="40"/>
        <v>5-8-2019  21:23:20</v>
      </c>
    </row>
    <row r="2583" spans="1:8" ht="13.2" x14ac:dyDescent="0.25">
      <c r="A2583" s="1" t="s">
        <v>2436</v>
      </c>
      <c r="B2583" s="2">
        <v>43593.891203703701</v>
      </c>
      <c r="C2583" s="1" t="s">
        <v>6</v>
      </c>
      <c r="D2583">
        <v>5</v>
      </c>
      <c r="E2583" s="11">
        <v>8</v>
      </c>
      <c r="F2583" t="s">
        <v>11475</v>
      </c>
      <c r="G2583" s="13" t="s">
        <v>26666</v>
      </c>
      <c r="H2583" t="str">
        <f t="shared" si="40"/>
        <v>5-8-2019  21:23:20</v>
      </c>
    </row>
    <row r="2584" spans="1:8" ht="13.2" x14ac:dyDescent="0.25">
      <c r="A2584" s="1" t="s">
        <v>2437</v>
      </c>
      <c r="B2584" s="2">
        <v>43593.891203703701</v>
      </c>
      <c r="C2584" s="1" t="s">
        <v>6</v>
      </c>
      <c r="D2584">
        <v>5</v>
      </c>
      <c r="E2584" s="11">
        <v>8</v>
      </c>
      <c r="F2584" t="s">
        <v>11475</v>
      </c>
      <c r="G2584" s="13" t="s">
        <v>26666</v>
      </c>
      <c r="H2584" t="str">
        <f t="shared" si="40"/>
        <v>5-8-2019  21:23:20</v>
      </c>
    </row>
    <row r="2585" spans="1:8" ht="13.2" x14ac:dyDescent="0.25">
      <c r="A2585" s="1" t="s">
        <v>2438</v>
      </c>
      <c r="B2585" s="2">
        <v>43593.891203703701</v>
      </c>
      <c r="C2585" s="1" t="s">
        <v>6</v>
      </c>
      <c r="D2585">
        <v>5</v>
      </c>
      <c r="E2585" s="11">
        <v>8</v>
      </c>
      <c r="F2585" t="s">
        <v>11475</v>
      </c>
      <c r="G2585" s="13" t="s">
        <v>26666</v>
      </c>
      <c r="H2585" t="str">
        <f t="shared" si="40"/>
        <v>5-8-2019  21:23:20</v>
      </c>
    </row>
    <row r="2586" spans="1:8" ht="13.2" x14ac:dyDescent="0.25">
      <c r="A2586" s="1" t="s">
        <v>2439</v>
      </c>
      <c r="B2586" s="2">
        <v>43593.891203703701</v>
      </c>
      <c r="C2586" s="1" t="s">
        <v>6</v>
      </c>
      <c r="D2586">
        <v>5</v>
      </c>
      <c r="E2586" s="11">
        <v>8</v>
      </c>
      <c r="F2586" t="s">
        <v>11475</v>
      </c>
      <c r="G2586" s="13" t="s">
        <v>26666</v>
      </c>
      <c r="H2586" t="str">
        <f t="shared" si="40"/>
        <v>5-8-2019  21:23:20</v>
      </c>
    </row>
    <row r="2587" spans="1:8" ht="13.2" x14ac:dyDescent="0.25">
      <c r="A2587" s="1" t="s">
        <v>2440</v>
      </c>
      <c r="B2587" s="2">
        <v>43593.891203703701</v>
      </c>
      <c r="C2587" s="1" t="s">
        <v>6</v>
      </c>
      <c r="D2587">
        <v>5</v>
      </c>
      <c r="E2587" s="11">
        <v>8</v>
      </c>
      <c r="F2587" t="s">
        <v>11475</v>
      </c>
      <c r="G2587" s="13" t="s">
        <v>26666</v>
      </c>
      <c r="H2587" t="str">
        <f t="shared" si="40"/>
        <v>5-8-2019  21:23:20</v>
      </c>
    </row>
    <row r="2588" spans="1:8" ht="13.2" x14ac:dyDescent="0.25">
      <c r="A2588" s="1" t="s">
        <v>2441</v>
      </c>
      <c r="B2588" s="2">
        <v>43593.891203703701</v>
      </c>
      <c r="C2588" s="1" t="s">
        <v>6</v>
      </c>
      <c r="D2588">
        <v>5</v>
      </c>
      <c r="E2588" s="11">
        <v>8</v>
      </c>
      <c r="F2588" t="s">
        <v>11475</v>
      </c>
      <c r="G2588" s="13" t="s">
        <v>26666</v>
      </c>
      <c r="H2588" t="str">
        <f t="shared" si="40"/>
        <v>5-8-2019  21:23:20</v>
      </c>
    </row>
    <row r="2589" spans="1:8" ht="13.2" x14ac:dyDescent="0.25">
      <c r="A2589" s="1" t="s">
        <v>2442</v>
      </c>
      <c r="B2589" s="2">
        <v>43593.891203703701</v>
      </c>
      <c r="C2589" s="1" t="s">
        <v>6</v>
      </c>
      <c r="D2589">
        <v>5</v>
      </c>
      <c r="E2589" s="11">
        <v>8</v>
      </c>
      <c r="F2589" t="s">
        <v>11475</v>
      </c>
      <c r="G2589" s="13" t="s">
        <v>26666</v>
      </c>
      <c r="H2589" t="str">
        <f t="shared" si="40"/>
        <v>5-8-2019  21:23:20</v>
      </c>
    </row>
    <row r="2590" spans="1:8" ht="13.2" x14ac:dyDescent="0.25">
      <c r="A2590" s="1" t="s">
        <v>2443</v>
      </c>
      <c r="B2590" s="2">
        <v>43593.891203703701</v>
      </c>
      <c r="C2590" s="1" t="s">
        <v>6</v>
      </c>
      <c r="D2590">
        <v>5</v>
      </c>
      <c r="E2590" s="11">
        <v>8</v>
      </c>
      <c r="F2590" t="s">
        <v>11475</v>
      </c>
      <c r="G2590" s="13" t="s">
        <v>26666</v>
      </c>
      <c r="H2590" t="str">
        <f t="shared" si="40"/>
        <v>5-8-2019  21:23:20</v>
      </c>
    </row>
    <row r="2591" spans="1:8" ht="13.2" x14ac:dyDescent="0.25">
      <c r="A2591" s="1" t="s">
        <v>2444</v>
      </c>
      <c r="B2591" s="2">
        <v>43593.891203703701</v>
      </c>
      <c r="C2591" s="1" t="s">
        <v>6</v>
      </c>
      <c r="D2591">
        <v>5</v>
      </c>
      <c r="E2591" s="11">
        <v>8</v>
      </c>
      <c r="F2591" t="s">
        <v>11475</v>
      </c>
      <c r="G2591" s="13" t="s">
        <v>26666</v>
      </c>
      <c r="H2591" t="str">
        <f t="shared" si="40"/>
        <v>5-8-2019  21:23:20</v>
      </c>
    </row>
    <row r="2592" spans="1:8" ht="13.2" x14ac:dyDescent="0.25">
      <c r="A2592" s="1" t="s">
        <v>2445</v>
      </c>
      <c r="B2592" s="2">
        <v>43593.891203703701</v>
      </c>
      <c r="C2592" s="1" t="s">
        <v>6</v>
      </c>
      <c r="D2592">
        <v>5</v>
      </c>
      <c r="E2592" s="11">
        <v>8</v>
      </c>
      <c r="F2592" t="s">
        <v>11475</v>
      </c>
      <c r="G2592" s="13" t="s">
        <v>26666</v>
      </c>
      <c r="H2592" t="str">
        <f t="shared" si="40"/>
        <v>5-8-2019  21:23:20</v>
      </c>
    </row>
    <row r="2593" spans="1:8" ht="13.2" x14ac:dyDescent="0.25">
      <c r="A2593" s="1" t="s">
        <v>2446</v>
      </c>
      <c r="B2593" s="2">
        <v>43593.891203703701</v>
      </c>
      <c r="C2593" s="1" t="s">
        <v>6</v>
      </c>
      <c r="D2593">
        <v>5</v>
      </c>
      <c r="E2593" s="11">
        <v>8</v>
      </c>
      <c r="F2593" t="s">
        <v>11475</v>
      </c>
      <c r="G2593" s="13" t="s">
        <v>26666</v>
      </c>
      <c r="H2593" t="str">
        <f t="shared" si="40"/>
        <v>5-8-2019  21:23:20</v>
      </c>
    </row>
    <row r="2594" spans="1:8" ht="13.2" x14ac:dyDescent="0.25">
      <c r="A2594" s="1" t="s">
        <v>2447</v>
      </c>
      <c r="B2594" s="2">
        <v>43593.891203703701</v>
      </c>
      <c r="C2594" s="1" t="s">
        <v>6</v>
      </c>
      <c r="D2594">
        <v>5</v>
      </c>
      <c r="E2594" s="11">
        <v>8</v>
      </c>
      <c r="F2594" t="s">
        <v>11475</v>
      </c>
      <c r="G2594" s="13" t="s">
        <v>26666</v>
      </c>
      <c r="H2594" t="str">
        <f t="shared" si="40"/>
        <v>5-8-2019  21:23:20</v>
      </c>
    </row>
    <row r="2595" spans="1:8" ht="13.2" x14ac:dyDescent="0.25">
      <c r="A2595" s="1" t="s">
        <v>2448</v>
      </c>
      <c r="B2595" s="2">
        <v>43593.891203703701</v>
      </c>
      <c r="C2595" s="1" t="s">
        <v>6</v>
      </c>
      <c r="D2595">
        <v>5</v>
      </c>
      <c r="E2595" s="11">
        <v>8</v>
      </c>
      <c r="F2595" t="s">
        <v>11475</v>
      </c>
      <c r="G2595" s="13" t="s">
        <v>26666</v>
      </c>
      <c r="H2595" t="str">
        <f t="shared" si="40"/>
        <v>5-8-2019  21:23:20</v>
      </c>
    </row>
    <row r="2596" spans="1:8" ht="13.2" x14ac:dyDescent="0.25">
      <c r="A2596" s="1" t="s">
        <v>2449</v>
      </c>
      <c r="B2596" s="2">
        <v>43593.891203703701</v>
      </c>
      <c r="C2596" s="1" t="s">
        <v>6</v>
      </c>
      <c r="D2596">
        <v>5</v>
      </c>
      <c r="E2596" s="11">
        <v>8</v>
      </c>
      <c r="F2596" t="s">
        <v>11475</v>
      </c>
      <c r="G2596" s="13" t="s">
        <v>26666</v>
      </c>
      <c r="H2596" t="str">
        <f t="shared" si="40"/>
        <v>5-8-2019  21:23:20</v>
      </c>
    </row>
    <row r="2597" spans="1:8" ht="13.2" x14ac:dyDescent="0.25">
      <c r="A2597" s="1" t="s">
        <v>2450</v>
      </c>
      <c r="B2597" s="2">
        <v>43593.891203703701</v>
      </c>
      <c r="C2597" s="1" t="s">
        <v>6</v>
      </c>
      <c r="D2597">
        <v>5</v>
      </c>
      <c r="E2597" s="11">
        <v>8</v>
      </c>
      <c r="F2597" t="s">
        <v>11475</v>
      </c>
      <c r="G2597" s="13" t="s">
        <v>26666</v>
      </c>
      <c r="H2597" t="str">
        <f t="shared" si="40"/>
        <v>5-8-2019  21:23:20</v>
      </c>
    </row>
    <row r="2598" spans="1:8" ht="13.2" x14ac:dyDescent="0.25">
      <c r="A2598" s="1" t="s">
        <v>2451</v>
      </c>
      <c r="B2598" s="2">
        <v>43593.891203703701</v>
      </c>
      <c r="C2598" s="1" t="s">
        <v>6</v>
      </c>
      <c r="D2598">
        <v>5</v>
      </c>
      <c r="E2598" s="11">
        <v>8</v>
      </c>
      <c r="F2598" t="s">
        <v>11475</v>
      </c>
      <c r="G2598" s="13" t="s">
        <v>26666</v>
      </c>
      <c r="H2598" t="str">
        <f t="shared" si="40"/>
        <v>5-8-2019  21:23:20</v>
      </c>
    </row>
    <row r="2599" spans="1:8" ht="13.2" x14ac:dyDescent="0.25">
      <c r="A2599" s="1" t="s">
        <v>2452</v>
      </c>
      <c r="B2599" s="2">
        <v>43593.891203703701</v>
      </c>
      <c r="C2599" s="1" t="s">
        <v>6</v>
      </c>
      <c r="D2599">
        <v>5</v>
      </c>
      <c r="E2599" s="11">
        <v>8</v>
      </c>
      <c r="F2599" t="s">
        <v>11475</v>
      </c>
      <c r="G2599" s="13" t="s">
        <v>26666</v>
      </c>
      <c r="H2599" t="str">
        <f t="shared" si="40"/>
        <v>5-8-2019  21:23:20</v>
      </c>
    </row>
    <row r="2600" spans="1:8" ht="13.2" x14ac:dyDescent="0.25">
      <c r="A2600" s="1" t="s">
        <v>2453</v>
      </c>
      <c r="B2600" s="2">
        <v>43593.891203703701</v>
      </c>
      <c r="C2600" s="1" t="s">
        <v>6</v>
      </c>
      <c r="D2600">
        <v>5</v>
      </c>
      <c r="E2600" s="11">
        <v>8</v>
      </c>
      <c r="F2600" t="s">
        <v>11475</v>
      </c>
      <c r="G2600" s="13" t="s">
        <v>26666</v>
      </c>
      <c r="H2600" t="str">
        <f t="shared" si="40"/>
        <v>5-8-2019  21:23:20</v>
      </c>
    </row>
    <row r="2601" spans="1:8" ht="13.2" x14ac:dyDescent="0.25">
      <c r="A2601" s="1" t="s">
        <v>2454</v>
      </c>
      <c r="B2601" s="2">
        <v>43593.891203703701</v>
      </c>
      <c r="C2601" s="1" t="s">
        <v>6</v>
      </c>
      <c r="D2601">
        <v>5</v>
      </c>
      <c r="E2601" s="11">
        <v>8</v>
      </c>
      <c r="F2601" t="s">
        <v>11475</v>
      </c>
      <c r="G2601" s="13" t="s">
        <v>26666</v>
      </c>
      <c r="H2601" t="str">
        <f t="shared" si="40"/>
        <v>5-8-2019  21:23:20</v>
      </c>
    </row>
    <row r="2602" spans="1:8" ht="13.2" x14ac:dyDescent="0.25">
      <c r="A2602" s="1" t="s">
        <v>83</v>
      </c>
      <c r="B2602" s="2">
        <v>43593.891203703701</v>
      </c>
      <c r="C2602" s="1" t="s">
        <v>6</v>
      </c>
      <c r="D2602">
        <v>5</v>
      </c>
      <c r="E2602" s="11">
        <v>8</v>
      </c>
      <c r="F2602" t="s">
        <v>11475</v>
      </c>
      <c r="G2602" s="13" t="s">
        <v>26666</v>
      </c>
      <c r="H2602" t="str">
        <f t="shared" si="40"/>
        <v>5-8-2019  21:23:20</v>
      </c>
    </row>
    <row r="2603" spans="1:8" ht="13.2" x14ac:dyDescent="0.25">
      <c r="A2603" s="1" t="s">
        <v>2455</v>
      </c>
      <c r="B2603" s="2">
        <v>43593.891203703701</v>
      </c>
      <c r="C2603" s="1" t="s">
        <v>6</v>
      </c>
      <c r="D2603">
        <v>5</v>
      </c>
      <c r="E2603" s="11">
        <v>8</v>
      </c>
      <c r="F2603" t="s">
        <v>11475</v>
      </c>
      <c r="G2603" s="13" t="s">
        <v>26666</v>
      </c>
      <c r="H2603" t="str">
        <f t="shared" si="40"/>
        <v>5-8-2019  21:23:20</v>
      </c>
    </row>
    <row r="2604" spans="1:8" ht="13.2" x14ac:dyDescent="0.25">
      <c r="A2604" s="1" t="s">
        <v>2456</v>
      </c>
      <c r="B2604" s="2">
        <v>43593.891203703701</v>
      </c>
      <c r="C2604" s="1" t="s">
        <v>6</v>
      </c>
      <c r="D2604">
        <v>5</v>
      </c>
      <c r="E2604" s="11">
        <v>8</v>
      </c>
      <c r="F2604" t="s">
        <v>11475</v>
      </c>
      <c r="G2604" s="13" t="s">
        <v>26666</v>
      </c>
      <c r="H2604" t="str">
        <f t="shared" si="40"/>
        <v>5-8-2019  21:23:20</v>
      </c>
    </row>
    <row r="2605" spans="1:8" ht="13.2" x14ac:dyDescent="0.25">
      <c r="A2605" s="1" t="s">
        <v>2457</v>
      </c>
      <c r="B2605" s="2">
        <v>43593.891203703701</v>
      </c>
      <c r="C2605" s="1" t="s">
        <v>6</v>
      </c>
      <c r="D2605">
        <v>5</v>
      </c>
      <c r="E2605" s="11">
        <v>8</v>
      </c>
      <c r="F2605" t="s">
        <v>11475</v>
      </c>
      <c r="G2605" s="13" t="s">
        <v>26666</v>
      </c>
      <c r="H2605" t="str">
        <f t="shared" si="40"/>
        <v>5-8-2019  21:23:20</v>
      </c>
    </row>
    <row r="2606" spans="1:8" ht="13.2" x14ac:dyDescent="0.25">
      <c r="A2606" s="1" t="s">
        <v>2458</v>
      </c>
      <c r="B2606" s="2">
        <v>43593.891203703701</v>
      </c>
      <c r="C2606" s="1" t="s">
        <v>6</v>
      </c>
      <c r="D2606">
        <v>5</v>
      </c>
      <c r="E2606" s="11">
        <v>8</v>
      </c>
      <c r="F2606" t="s">
        <v>11475</v>
      </c>
      <c r="G2606" s="13" t="s">
        <v>26666</v>
      </c>
      <c r="H2606" t="str">
        <f t="shared" si="40"/>
        <v>5-8-2019  21:23:20</v>
      </c>
    </row>
    <row r="2607" spans="1:8" ht="13.2" x14ac:dyDescent="0.25">
      <c r="A2607" s="1" t="s">
        <v>2459</v>
      </c>
      <c r="B2607" s="2">
        <v>43593.891203703701</v>
      </c>
      <c r="C2607" s="1" t="s">
        <v>6</v>
      </c>
      <c r="D2607">
        <v>5</v>
      </c>
      <c r="E2607" s="11">
        <v>8</v>
      </c>
      <c r="F2607" t="s">
        <v>11475</v>
      </c>
      <c r="G2607" s="13" t="s">
        <v>26666</v>
      </c>
      <c r="H2607" t="str">
        <f t="shared" si="40"/>
        <v>5-8-2019  21:23:20</v>
      </c>
    </row>
    <row r="2608" spans="1:8" ht="13.2" x14ac:dyDescent="0.25">
      <c r="A2608" s="1" t="s">
        <v>2460</v>
      </c>
      <c r="B2608" s="2">
        <v>43593.891203703701</v>
      </c>
      <c r="C2608" s="1" t="s">
        <v>6</v>
      </c>
      <c r="D2608">
        <v>5</v>
      </c>
      <c r="E2608" s="11">
        <v>8</v>
      </c>
      <c r="F2608" t="s">
        <v>11475</v>
      </c>
      <c r="G2608" s="13" t="s">
        <v>26666</v>
      </c>
      <c r="H2608" t="str">
        <f t="shared" si="40"/>
        <v>5-8-2019  21:23:20</v>
      </c>
    </row>
    <row r="2609" spans="1:8" ht="13.2" x14ac:dyDescent="0.25">
      <c r="A2609" s="1" t="s">
        <v>478</v>
      </c>
      <c r="B2609" s="2">
        <v>43593.891203703701</v>
      </c>
      <c r="C2609" s="1" t="s">
        <v>6</v>
      </c>
      <c r="D2609">
        <v>5</v>
      </c>
      <c r="E2609" s="11">
        <v>8</v>
      </c>
      <c r="F2609" t="s">
        <v>11475</v>
      </c>
      <c r="G2609" s="13" t="s">
        <v>26666</v>
      </c>
      <c r="H2609" t="str">
        <f t="shared" si="40"/>
        <v>5-8-2019  21:23:20</v>
      </c>
    </row>
    <row r="2610" spans="1:8" ht="13.2" x14ac:dyDescent="0.25">
      <c r="A2610" s="1" t="s">
        <v>2461</v>
      </c>
      <c r="B2610" s="2">
        <v>43593.891203703701</v>
      </c>
      <c r="C2610" s="1" t="s">
        <v>6</v>
      </c>
      <c r="D2610">
        <v>5</v>
      </c>
      <c r="E2610" s="11">
        <v>8</v>
      </c>
      <c r="F2610" t="s">
        <v>11475</v>
      </c>
      <c r="G2610" s="13" t="s">
        <v>26666</v>
      </c>
      <c r="H2610" t="str">
        <f t="shared" si="40"/>
        <v>5-8-2019  21:23:20</v>
      </c>
    </row>
    <row r="2611" spans="1:8" ht="13.2" x14ac:dyDescent="0.25">
      <c r="A2611" s="1" t="s">
        <v>2462</v>
      </c>
      <c r="B2611" s="2">
        <v>43593.891203703701</v>
      </c>
      <c r="C2611" s="1" t="s">
        <v>6</v>
      </c>
      <c r="D2611">
        <v>5</v>
      </c>
      <c r="E2611" s="11">
        <v>8</v>
      </c>
      <c r="F2611" t="s">
        <v>11475</v>
      </c>
      <c r="G2611" s="13" t="s">
        <v>26666</v>
      </c>
      <c r="H2611" t="str">
        <f t="shared" si="40"/>
        <v>5-8-2019  21:23:20</v>
      </c>
    </row>
    <row r="2612" spans="1:8" ht="13.2" x14ac:dyDescent="0.25">
      <c r="A2612" s="1" t="s">
        <v>2463</v>
      </c>
      <c r="B2612" s="2">
        <v>43593.891203703701</v>
      </c>
      <c r="C2612" s="1" t="s">
        <v>6</v>
      </c>
      <c r="D2612">
        <v>5</v>
      </c>
      <c r="E2612" s="11">
        <v>8</v>
      </c>
      <c r="F2612" t="s">
        <v>11475</v>
      </c>
      <c r="G2612" s="13" t="s">
        <v>26666</v>
      </c>
      <c r="H2612" t="str">
        <f t="shared" si="40"/>
        <v>5-8-2019  21:23:20</v>
      </c>
    </row>
    <row r="2613" spans="1:8" ht="13.2" x14ac:dyDescent="0.25">
      <c r="A2613" s="1" t="s">
        <v>247</v>
      </c>
      <c r="B2613" s="2">
        <v>43593.891203703701</v>
      </c>
      <c r="C2613" s="1" t="s">
        <v>6</v>
      </c>
      <c r="D2613">
        <v>5</v>
      </c>
      <c r="E2613" s="11">
        <v>8</v>
      </c>
      <c r="F2613" t="s">
        <v>11475</v>
      </c>
      <c r="G2613" s="13" t="s">
        <v>26666</v>
      </c>
      <c r="H2613" t="str">
        <f t="shared" si="40"/>
        <v>5-8-2019  21:23:20</v>
      </c>
    </row>
    <row r="2614" spans="1:8" ht="13.2" x14ac:dyDescent="0.25">
      <c r="A2614" s="1" t="s">
        <v>2464</v>
      </c>
      <c r="B2614" s="2">
        <v>43593.891203703701</v>
      </c>
      <c r="C2614" s="1" t="s">
        <v>6</v>
      </c>
      <c r="D2614">
        <v>5</v>
      </c>
      <c r="E2614" s="11">
        <v>8</v>
      </c>
      <c r="F2614" t="s">
        <v>11475</v>
      </c>
      <c r="G2614" s="13" t="s">
        <v>26666</v>
      </c>
      <c r="H2614" t="str">
        <f t="shared" si="40"/>
        <v>5-8-2019  21:23:20</v>
      </c>
    </row>
    <row r="2615" spans="1:8" ht="13.2" x14ac:dyDescent="0.25">
      <c r="A2615" s="1" t="s">
        <v>2465</v>
      </c>
      <c r="B2615" s="2">
        <v>43593.891203703701</v>
      </c>
      <c r="C2615" s="1" t="s">
        <v>6</v>
      </c>
      <c r="D2615">
        <v>5</v>
      </c>
      <c r="E2615" s="11">
        <v>8</v>
      </c>
      <c r="F2615" t="s">
        <v>11475</v>
      </c>
      <c r="G2615" s="13" t="s">
        <v>26666</v>
      </c>
      <c r="H2615" t="str">
        <f t="shared" si="40"/>
        <v>5-8-2019  21:23:20</v>
      </c>
    </row>
    <row r="2616" spans="1:8" ht="13.2" x14ac:dyDescent="0.25">
      <c r="A2616" s="1" t="s">
        <v>2466</v>
      </c>
      <c r="B2616" s="2">
        <v>43593.891203703701</v>
      </c>
      <c r="C2616" s="1" t="s">
        <v>6</v>
      </c>
      <c r="D2616">
        <v>5</v>
      </c>
      <c r="E2616" s="11">
        <v>8</v>
      </c>
      <c r="F2616" t="s">
        <v>11475</v>
      </c>
      <c r="G2616" s="13" t="s">
        <v>26666</v>
      </c>
      <c r="H2616" t="str">
        <f t="shared" si="40"/>
        <v>5-8-2019  21:23:20</v>
      </c>
    </row>
    <row r="2617" spans="1:8" ht="13.2" x14ac:dyDescent="0.25">
      <c r="A2617" s="1" t="s">
        <v>2467</v>
      </c>
      <c r="B2617" s="2">
        <v>43593.891203703701</v>
      </c>
      <c r="C2617" s="1" t="s">
        <v>6</v>
      </c>
      <c r="D2617">
        <v>5</v>
      </c>
      <c r="E2617" s="11">
        <v>8</v>
      </c>
      <c r="F2617" t="s">
        <v>11475</v>
      </c>
      <c r="G2617" s="13" t="s">
        <v>26666</v>
      </c>
      <c r="H2617" t="str">
        <f t="shared" si="40"/>
        <v>5-8-2019  21:23:20</v>
      </c>
    </row>
    <row r="2618" spans="1:8" ht="13.2" x14ac:dyDescent="0.25">
      <c r="A2618" s="1" t="s">
        <v>2468</v>
      </c>
      <c r="B2618" s="2">
        <v>43593.891203703701</v>
      </c>
      <c r="C2618" s="1" t="s">
        <v>6</v>
      </c>
      <c r="D2618">
        <v>5</v>
      </c>
      <c r="E2618" s="11">
        <v>8</v>
      </c>
      <c r="F2618" t="s">
        <v>11475</v>
      </c>
      <c r="G2618" s="13" t="s">
        <v>26666</v>
      </c>
      <c r="H2618" t="str">
        <f t="shared" si="40"/>
        <v>5-8-2019  21:23:20</v>
      </c>
    </row>
    <row r="2619" spans="1:8" ht="13.2" x14ac:dyDescent="0.25">
      <c r="A2619" s="1" t="s">
        <v>2469</v>
      </c>
      <c r="B2619" s="2">
        <v>43593.891203703701</v>
      </c>
      <c r="C2619" s="1" t="s">
        <v>6</v>
      </c>
      <c r="D2619">
        <v>5</v>
      </c>
      <c r="E2619" s="11">
        <v>8</v>
      </c>
      <c r="F2619" t="s">
        <v>11475</v>
      </c>
      <c r="G2619" s="13" t="s">
        <v>26666</v>
      </c>
      <c r="H2619" t="str">
        <f t="shared" si="40"/>
        <v>5-8-2019  21:23:20</v>
      </c>
    </row>
    <row r="2620" spans="1:8" ht="13.2" x14ac:dyDescent="0.25">
      <c r="A2620" s="1" t="s">
        <v>2470</v>
      </c>
      <c r="B2620" s="2">
        <v>43593.891203703701</v>
      </c>
      <c r="C2620" s="1" t="s">
        <v>6</v>
      </c>
      <c r="D2620">
        <v>5</v>
      </c>
      <c r="E2620" s="11">
        <v>8</v>
      </c>
      <c r="F2620" t="s">
        <v>11475</v>
      </c>
      <c r="G2620" s="13" t="s">
        <v>26666</v>
      </c>
      <c r="H2620" t="str">
        <f t="shared" si="40"/>
        <v>5-8-2019  21:23:20</v>
      </c>
    </row>
    <row r="2621" spans="1:8" ht="13.2" x14ac:dyDescent="0.25">
      <c r="A2621" s="1" t="s">
        <v>2471</v>
      </c>
      <c r="B2621" s="2">
        <v>43593.891203703701</v>
      </c>
      <c r="C2621" s="1" t="s">
        <v>6</v>
      </c>
      <c r="D2621">
        <v>5</v>
      </c>
      <c r="E2621" s="11">
        <v>8</v>
      </c>
      <c r="F2621" t="s">
        <v>11475</v>
      </c>
      <c r="G2621" s="13" t="s">
        <v>26666</v>
      </c>
      <c r="H2621" t="str">
        <f t="shared" si="40"/>
        <v>5-8-2019  21:23:20</v>
      </c>
    </row>
    <row r="2622" spans="1:8" ht="13.2" x14ac:dyDescent="0.25">
      <c r="A2622" s="1" t="s">
        <v>2472</v>
      </c>
      <c r="B2622" s="2">
        <v>43593.891203703701</v>
      </c>
      <c r="C2622" s="1" t="s">
        <v>6</v>
      </c>
      <c r="D2622">
        <v>5</v>
      </c>
      <c r="E2622" s="11">
        <v>8</v>
      </c>
      <c r="F2622" t="s">
        <v>11475</v>
      </c>
      <c r="G2622" s="13" t="s">
        <v>26666</v>
      </c>
      <c r="H2622" t="str">
        <f t="shared" si="40"/>
        <v>5-8-2019  21:23:20</v>
      </c>
    </row>
    <row r="2623" spans="1:8" ht="13.2" x14ac:dyDescent="0.25">
      <c r="A2623" s="1" t="s">
        <v>2473</v>
      </c>
      <c r="B2623" s="2">
        <v>43593.891203703701</v>
      </c>
      <c r="C2623" s="1" t="s">
        <v>6</v>
      </c>
      <c r="D2623">
        <v>5</v>
      </c>
      <c r="E2623" s="11">
        <v>8</v>
      </c>
      <c r="F2623" t="s">
        <v>11475</v>
      </c>
      <c r="G2623" s="13" t="s">
        <v>26666</v>
      </c>
      <c r="H2623" t="str">
        <f t="shared" si="40"/>
        <v>5-8-2019  21:23:20</v>
      </c>
    </row>
    <row r="2624" spans="1:8" ht="13.2" x14ac:dyDescent="0.25">
      <c r="A2624" s="1" t="s">
        <v>2474</v>
      </c>
      <c r="B2624" s="2">
        <v>43593.891203703701</v>
      </c>
      <c r="C2624" s="1" t="s">
        <v>6</v>
      </c>
      <c r="D2624">
        <v>5</v>
      </c>
      <c r="E2624" s="11">
        <v>8</v>
      </c>
      <c r="F2624" t="s">
        <v>11475</v>
      </c>
      <c r="G2624" s="13" t="s">
        <v>26666</v>
      </c>
      <c r="H2624" t="str">
        <f t="shared" si="40"/>
        <v>5-8-2019  21:23:20</v>
      </c>
    </row>
    <row r="2625" spans="1:8" ht="13.2" x14ac:dyDescent="0.25">
      <c r="A2625" s="1" t="s">
        <v>2475</v>
      </c>
      <c r="B2625" s="2">
        <v>43593.891203703701</v>
      </c>
      <c r="C2625" s="1" t="s">
        <v>6</v>
      </c>
      <c r="D2625">
        <v>5</v>
      </c>
      <c r="E2625" s="11">
        <v>8</v>
      </c>
      <c r="F2625" t="s">
        <v>11475</v>
      </c>
      <c r="G2625" s="13" t="s">
        <v>26666</v>
      </c>
      <c r="H2625" t="str">
        <f t="shared" si="40"/>
        <v>5-8-2019  21:23:20</v>
      </c>
    </row>
    <row r="2626" spans="1:8" ht="13.2" x14ac:dyDescent="0.25">
      <c r="A2626" s="1" t="s">
        <v>434</v>
      </c>
      <c r="B2626" s="2">
        <v>43593.891203703701</v>
      </c>
      <c r="C2626" s="1" t="s">
        <v>6</v>
      </c>
      <c r="D2626">
        <v>5</v>
      </c>
      <c r="E2626" s="11">
        <v>8</v>
      </c>
      <c r="F2626" t="s">
        <v>11475</v>
      </c>
      <c r="G2626" s="13" t="s">
        <v>26666</v>
      </c>
      <c r="H2626" t="str">
        <f t="shared" si="40"/>
        <v>5-8-2019  21:23:20</v>
      </c>
    </row>
    <row r="2627" spans="1:8" ht="13.2" x14ac:dyDescent="0.25">
      <c r="A2627" s="1" t="s">
        <v>2476</v>
      </c>
      <c r="B2627" s="2">
        <v>43593.891203703701</v>
      </c>
      <c r="C2627" s="1" t="s">
        <v>6</v>
      </c>
      <c r="D2627">
        <v>5</v>
      </c>
      <c r="E2627" s="11">
        <v>8</v>
      </c>
      <c r="F2627" t="s">
        <v>11475</v>
      </c>
      <c r="G2627" s="13" t="s">
        <v>26666</v>
      </c>
      <c r="H2627" t="str">
        <f t="shared" ref="H2627:H2690" si="41">_xlfn.CONCAT(D2627,"-",E2627,"-",F2627)</f>
        <v>5-8-2019  21:23:20</v>
      </c>
    </row>
    <row r="2628" spans="1:8" ht="13.2" x14ac:dyDescent="0.25">
      <c r="A2628" s="1" t="s">
        <v>2477</v>
      </c>
      <c r="B2628" s="2">
        <v>43593.891203703701</v>
      </c>
      <c r="C2628" s="1" t="s">
        <v>6</v>
      </c>
      <c r="D2628">
        <v>5</v>
      </c>
      <c r="E2628" s="11">
        <v>8</v>
      </c>
      <c r="F2628" t="s">
        <v>11475</v>
      </c>
      <c r="G2628" s="13" t="s">
        <v>26666</v>
      </c>
      <c r="H2628" t="str">
        <f t="shared" si="41"/>
        <v>5-8-2019  21:23:20</v>
      </c>
    </row>
    <row r="2629" spans="1:8" ht="13.2" x14ac:dyDescent="0.25">
      <c r="A2629" s="1" t="s">
        <v>2478</v>
      </c>
      <c r="B2629" s="2">
        <v>43593.891203703701</v>
      </c>
      <c r="C2629" s="1" t="s">
        <v>6</v>
      </c>
      <c r="D2629">
        <v>5</v>
      </c>
      <c r="E2629" s="11">
        <v>8</v>
      </c>
      <c r="F2629" t="s">
        <v>11475</v>
      </c>
      <c r="G2629" s="13" t="s">
        <v>26666</v>
      </c>
      <c r="H2629" t="str">
        <f t="shared" si="41"/>
        <v>5-8-2019  21:23:20</v>
      </c>
    </row>
    <row r="2630" spans="1:8" ht="13.2" x14ac:dyDescent="0.25">
      <c r="A2630" s="1" t="s">
        <v>404</v>
      </c>
      <c r="B2630" s="2">
        <v>43593.891203703701</v>
      </c>
      <c r="C2630" s="1" t="s">
        <v>6</v>
      </c>
      <c r="D2630">
        <v>5</v>
      </c>
      <c r="E2630" s="11">
        <v>8</v>
      </c>
      <c r="F2630" t="s">
        <v>11475</v>
      </c>
      <c r="G2630" s="13" t="s">
        <v>26666</v>
      </c>
      <c r="H2630" t="str">
        <f t="shared" si="41"/>
        <v>5-8-2019  21:23:20</v>
      </c>
    </row>
    <row r="2631" spans="1:8" ht="13.2" x14ac:dyDescent="0.25">
      <c r="A2631" s="1" t="s">
        <v>2479</v>
      </c>
      <c r="B2631" s="2">
        <v>43593.891203703701</v>
      </c>
      <c r="C2631" s="1" t="s">
        <v>6</v>
      </c>
      <c r="D2631">
        <v>5</v>
      </c>
      <c r="E2631" s="11">
        <v>8</v>
      </c>
      <c r="F2631" t="s">
        <v>11475</v>
      </c>
      <c r="G2631" s="13" t="s">
        <v>26666</v>
      </c>
      <c r="H2631" t="str">
        <f t="shared" si="41"/>
        <v>5-8-2019  21:23:20</v>
      </c>
    </row>
    <row r="2632" spans="1:8" ht="13.2" x14ac:dyDescent="0.25">
      <c r="A2632" s="1" t="s">
        <v>2480</v>
      </c>
      <c r="B2632" s="2">
        <v>43593.891203703701</v>
      </c>
      <c r="C2632" s="1" t="s">
        <v>6</v>
      </c>
      <c r="D2632">
        <v>5</v>
      </c>
      <c r="E2632" s="11">
        <v>8</v>
      </c>
      <c r="F2632" t="s">
        <v>11475</v>
      </c>
      <c r="G2632" s="13" t="s">
        <v>26666</v>
      </c>
      <c r="H2632" t="str">
        <f t="shared" si="41"/>
        <v>5-8-2019  21:23:20</v>
      </c>
    </row>
    <row r="2633" spans="1:8" ht="13.2" x14ac:dyDescent="0.25">
      <c r="A2633" s="1" t="s">
        <v>2481</v>
      </c>
      <c r="B2633" s="2">
        <v>43593.891203703701</v>
      </c>
      <c r="C2633" s="1" t="s">
        <v>6</v>
      </c>
      <c r="D2633">
        <v>5</v>
      </c>
      <c r="E2633" s="11">
        <v>8</v>
      </c>
      <c r="F2633" t="s">
        <v>11475</v>
      </c>
      <c r="G2633" s="13" t="s">
        <v>26666</v>
      </c>
      <c r="H2633" t="str">
        <f t="shared" si="41"/>
        <v>5-8-2019  21:23:20</v>
      </c>
    </row>
    <row r="2634" spans="1:8" ht="13.2" x14ac:dyDescent="0.25">
      <c r="A2634" s="1" t="s">
        <v>2482</v>
      </c>
      <c r="B2634" s="2">
        <v>43593.891203703701</v>
      </c>
      <c r="C2634" s="1" t="s">
        <v>6</v>
      </c>
      <c r="D2634">
        <v>5</v>
      </c>
      <c r="E2634" s="11">
        <v>8</v>
      </c>
      <c r="F2634" t="s">
        <v>11475</v>
      </c>
      <c r="G2634" s="13" t="s">
        <v>26666</v>
      </c>
      <c r="H2634" t="str">
        <f t="shared" si="41"/>
        <v>5-8-2019  21:23:20</v>
      </c>
    </row>
    <row r="2635" spans="1:8" ht="13.2" x14ac:dyDescent="0.25">
      <c r="A2635" s="1" t="s">
        <v>2483</v>
      </c>
      <c r="B2635" s="2">
        <v>43593.891203703701</v>
      </c>
      <c r="C2635" s="1" t="s">
        <v>6</v>
      </c>
      <c r="D2635">
        <v>5</v>
      </c>
      <c r="E2635" s="11">
        <v>8</v>
      </c>
      <c r="F2635" t="s">
        <v>11475</v>
      </c>
      <c r="G2635" s="13" t="s">
        <v>26666</v>
      </c>
      <c r="H2635" t="str">
        <f t="shared" si="41"/>
        <v>5-8-2019  21:23:20</v>
      </c>
    </row>
    <row r="2636" spans="1:8" ht="13.2" x14ac:dyDescent="0.25">
      <c r="A2636" s="1" t="s">
        <v>2484</v>
      </c>
      <c r="B2636" s="2">
        <v>43593.891203703701</v>
      </c>
      <c r="C2636" s="1" t="s">
        <v>6</v>
      </c>
      <c r="D2636">
        <v>5</v>
      </c>
      <c r="E2636" s="11">
        <v>8</v>
      </c>
      <c r="F2636" t="s">
        <v>11475</v>
      </c>
      <c r="G2636" s="13" t="s">
        <v>26666</v>
      </c>
      <c r="H2636" t="str">
        <f t="shared" si="41"/>
        <v>5-8-2019  21:23:20</v>
      </c>
    </row>
    <row r="2637" spans="1:8" ht="13.2" x14ac:dyDescent="0.25">
      <c r="A2637" s="1" t="s">
        <v>2485</v>
      </c>
      <c r="B2637" s="2">
        <v>43593.891203703701</v>
      </c>
      <c r="C2637" s="1" t="s">
        <v>6</v>
      </c>
      <c r="D2637">
        <v>5</v>
      </c>
      <c r="E2637" s="11">
        <v>8</v>
      </c>
      <c r="F2637" t="s">
        <v>11475</v>
      </c>
      <c r="G2637" s="13" t="s">
        <v>26666</v>
      </c>
      <c r="H2637" t="str">
        <f t="shared" si="41"/>
        <v>5-8-2019  21:23:20</v>
      </c>
    </row>
    <row r="2638" spans="1:8" ht="13.2" x14ac:dyDescent="0.25">
      <c r="A2638" s="1" t="s">
        <v>2486</v>
      </c>
      <c r="B2638" s="2">
        <v>43593.891203703701</v>
      </c>
      <c r="C2638" s="1" t="s">
        <v>6</v>
      </c>
      <c r="D2638">
        <v>5</v>
      </c>
      <c r="E2638" s="11">
        <v>8</v>
      </c>
      <c r="F2638" t="s">
        <v>11475</v>
      </c>
      <c r="G2638" s="13" t="s">
        <v>26666</v>
      </c>
      <c r="H2638" t="str">
        <f t="shared" si="41"/>
        <v>5-8-2019  21:23:20</v>
      </c>
    </row>
    <row r="2639" spans="1:8" ht="13.2" x14ac:dyDescent="0.25">
      <c r="A2639" s="1" t="s">
        <v>2487</v>
      </c>
      <c r="B2639" s="2">
        <v>43593.891203703701</v>
      </c>
      <c r="C2639" s="1" t="s">
        <v>6</v>
      </c>
      <c r="D2639">
        <v>5</v>
      </c>
      <c r="E2639" s="11">
        <v>8</v>
      </c>
      <c r="F2639" t="s">
        <v>11475</v>
      </c>
      <c r="G2639" s="13" t="s">
        <v>26666</v>
      </c>
      <c r="H2639" t="str">
        <f t="shared" si="41"/>
        <v>5-8-2019  21:23:20</v>
      </c>
    </row>
    <row r="2640" spans="1:8" ht="13.2" x14ac:dyDescent="0.25">
      <c r="A2640" s="1" t="s">
        <v>2488</v>
      </c>
      <c r="B2640" s="2">
        <v>43593.891203703701</v>
      </c>
      <c r="C2640" s="1" t="s">
        <v>6</v>
      </c>
      <c r="D2640">
        <v>5</v>
      </c>
      <c r="E2640" s="11">
        <v>8</v>
      </c>
      <c r="F2640" t="s">
        <v>11475</v>
      </c>
      <c r="G2640" s="13" t="s">
        <v>26666</v>
      </c>
      <c r="H2640" t="str">
        <f t="shared" si="41"/>
        <v>5-8-2019  21:23:20</v>
      </c>
    </row>
    <row r="2641" spans="1:8" ht="13.2" x14ac:dyDescent="0.25">
      <c r="A2641" s="1" t="s">
        <v>2489</v>
      </c>
      <c r="B2641" s="2">
        <v>43593.891203703701</v>
      </c>
      <c r="C2641" s="1" t="s">
        <v>6</v>
      </c>
      <c r="D2641">
        <v>5</v>
      </c>
      <c r="E2641" s="11">
        <v>8</v>
      </c>
      <c r="F2641" t="s">
        <v>11475</v>
      </c>
      <c r="G2641" s="13" t="s">
        <v>26666</v>
      </c>
      <c r="H2641" t="str">
        <f t="shared" si="41"/>
        <v>5-8-2019  21:23:20</v>
      </c>
    </row>
    <row r="2642" spans="1:8" ht="13.2" x14ac:dyDescent="0.25">
      <c r="A2642" s="1" t="s">
        <v>2490</v>
      </c>
      <c r="B2642" s="2">
        <v>43593.891203703701</v>
      </c>
      <c r="C2642" s="1" t="s">
        <v>6</v>
      </c>
      <c r="D2642">
        <v>5</v>
      </c>
      <c r="E2642" s="11">
        <v>8</v>
      </c>
      <c r="F2642" t="s">
        <v>11475</v>
      </c>
      <c r="G2642" s="13" t="s">
        <v>26666</v>
      </c>
      <c r="H2642" t="str">
        <f t="shared" si="41"/>
        <v>5-8-2019  21:23:20</v>
      </c>
    </row>
    <row r="2643" spans="1:8" ht="13.2" x14ac:dyDescent="0.25">
      <c r="A2643" s="1" t="s">
        <v>2491</v>
      </c>
      <c r="B2643" s="2">
        <v>43593.891203703701</v>
      </c>
      <c r="C2643" s="1" t="s">
        <v>6</v>
      </c>
      <c r="D2643">
        <v>5</v>
      </c>
      <c r="E2643" s="11">
        <v>8</v>
      </c>
      <c r="F2643" t="s">
        <v>11475</v>
      </c>
      <c r="G2643" s="13" t="s">
        <v>26666</v>
      </c>
      <c r="H2643" t="str">
        <f t="shared" si="41"/>
        <v>5-8-2019  21:23:20</v>
      </c>
    </row>
    <row r="2644" spans="1:8" ht="13.2" x14ac:dyDescent="0.25">
      <c r="A2644" s="1" t="s">
        <v>2492</v>
      </c>
      <c r="B2644" s="2">
        <v>43593.891203703701</v>
      </c>
      <c r="C2644" s="1" t="s">
        <v>6</v>
      </c>
      <c r="D2644">
        <v>5</v>
      </c>
      <c r="E2644" s="11">
        <v>8</v>
      </c>
      <c r="F2644" t="s">
        <v>11475</v>
      </c>
      <c r="G2644" s="13" t="s">
        <v>26666</v>
      </c>
      <c r="H2644" t="str">
        <f t="shared" si="41"/>
        <v>5-8-2019  21:23:20</v>
      </c>
    </row>
    <row r="2645" spans="1:8" ht="13.2" x14ac:dyDescent="0.25">
      <c r="A2645" s="1" t="s">
        <v>2493</v>
      </c>
      <c r="B2645" s="2">
        <v>43593.891203703701</v>
      </c>
      <c r="C2645" s="1" t="s">
        <v>6</v>
      </c>
      <c r="D2645">
        <v>5</v>
      </c>
      <c r="E2645" s="11">
        <v>8</v>
      </c>
      <c r="F2645" t="s">
        <v>11475</v>
      </c>
      <c r="G2645" s="13" t="s">
        <v>26666</v>
      </c>
      <c r="H2645" t="str">
        <f t="shared" si="41"/>
        <v>5-8-2019  21:23:20</v>
      </c>
    </row>
    <row r="2646" spans="1:8" ht="13.2" x14ac:dyDescent="0.25">
      <c r="A2646" s="1" t="s">
        <v>2494</v>
      </c>
      <c r="B2646" s="2">
        <v>43593.891203703701</v>
      </c>
      <c r="C2646" s="1" t="s">
        <v>6</v>
      </c>
      <c r="D2646">
        <v>5</v>
      </c>
      <c r="E2646" s="11">
        <v>8</v>
      </c>
      <c r="F2646" t="s">
        <v>11475</v>
      </c>
      <c r="G2646" s="13" t="s">
        <v>26666</v>
      </c>
      <c r="H2646" t="str">
        <f t="shared" si="41"/>
        <v>5-8-2019  21:23:20</v>
      </c>
    </row>
    <row r="2647" spans="1:8" ht="13.2" x14ac:dyDescent="0.25">
      <c r="A2647" s="1" t="s">
        <v>2495</v>
      </c>
      <c r="B2647" s="2">
        <v>43593.891203703701</v>
      </c>
      <c r="C2647" s="1" t="s">
        <v>6</v>
      </c>
      <c r="D2647">
        <v>5</v>
      </c>
      <c r="E2647" s="11">
        <v>8</v>
      </c>
      <c r="F2647" t="s">
        <v>11475</v>
      </c>
      <c r="G2647" s="13" t="s">
        <v>26666</v>
      </c>
      <c r="H2647" t="str">
        <f t="shared" si="41"/>
        <v>5-8-2019  21:23:20</v>
      </c>
    </row>
    <row r="2648" spans="1:8" ht="13.2" x14ac:dyDescent="0.25">
      <c r="A2648" s="1" t="s">
        <v>2496</v>
      </c>
      <c r="B2648" s="2">
        <v>43593.891203703701</v>
      </c>
      <c r="C2648" s="1" t="s">
        <v>6</v>
      </c>
      <c r="D2648">
        <v>5</v>
      </c>
      <c r="E2648" s="11">
        <v>8</v>
      </c>
      <c r="F2648" t="s">
        <v>11475</v>
      </c>
      <c r="G2648" s="13" t="s">
        <v>26666</v>
      </c>
      <c r="H2648" t="str">
        <f t="shared" si="41"/>
        <v>5-8-2019  21:23:20</v>
      </c>
    </row>
    <row r="2649" spans="1:8" ht="13.2" x14ac:dyDescent="0.25">
      <c r="A2649" s="1" t="s">
        <v>400</v>
      </c>
      <c r="B2649" s="2">
        <v>43593.891203703701</v>
      </c>
      <c r="C2649" s="1" t="s">
        <v>6</v>
      </c>
      <c r="D2649">
        <v>5</v>
      </c>
      <c r="E2649" s="11">
        <v>8</v>
      </c>
      <c r="F2649" t="s">
        <v>11475</v>
      </c>
      <c r="G2649" s="13" t="s">
        <v>26666</v>
      </c>
      <c r="H2649" t="str">
        <f t="shared" si="41"/>
        <v>5-8-2019  21:23:20</v>
      </c>
    </row>
    <row r="2650" spans="1:8" ht="13.2" x14ac:dyDescent="0.25">
      <c r="A2650" s="1" t="s">
        <v>2497</v>
      </c>
      <c r="B2650" s="2">
        <v>43593.891203703701</v>
      </c>
      <c r="C2650" s="1" t="s">
        <v>6</v>
      </c>
      <c r="D2650">
        <v>5</v>
      </c>
      <c r="E2650" s="11">
        <v>8</v>
      </c>
      <c r="F2650" t="s">
        <v>11475</v>
      </c>
      <c r="G2650" s="13" t="s">
        <v>26666</v>
      </c>
      <c r="H2650" t="str">
        <f t="shared" si="41"/>
        <v>5-8-2019  21:23:20</v>
      </c>
    </row>
    <row r="2651" spans="1:8" ht="13.2" x14ac:dyDescent="0.25">
      <c r="A2651" s="1" t="s">
        <v>2498</v>
      </c>
      <c r="B2651" s="2">
        <v>43593.891203703701</v>
      </c>
      <c r="C2651" s="1" t="s">
        <v>6</v>
      </c>
      <c r="D2651">
        <v>5</v>
      </c>
      <c r="E2651" s="11">
        <v>8</v>
      </c>
      <c r="F2651" t="s">
        <v>11475</v>
      </c>
      <c r="G2651" s="13" t="s">
        <v>26666</v>
      </c>
      <c r="H2651" t="str">
        <f t="shared" si="41"/>
        <v>5-8-2019  21:23:20</v>
      </c>
    </row>
    <row r="2652" spans="1:8" ht="13.2" x14ac:dyDescent="0.25">
      <c r="A2652" s="1" t="s">
        <v>2499</v>
      </c>
      <c r="B2652" s="2">
        <v>43593.891203703701</v>
      </c>
      <c r="C2652" s="1" t="s">
        <v>6</v>
      </c>
      <c r="D2652">
        <v>5</v>
      </c>
      <c r="E2652" s="11">
        <v>8</v>
      </c>
      <c r="F2652" t="s">
        <v>11475</v>
      </c>
      <c r="G2652" s="13" t="s">
        <v>26666</v>
      </c>
      <c r="H2652" t="str">
        <f t="shared" si="41"/>
        <v>5-8-2019  21:23:20</v>
      </c>
    </row>
    <row r="2653" spans="1:8" ht="13.2" x14ac:dyDescent="0.25">
      <c r="A2653" s="1" t="s">
        <v>2500</v>
      </c>
      <c r="B2653" s="2">
        <v>43593.891203703701</v>
      </c>
      <c r="C2653" s="1" t="s">
        <v>6</v>
      </c>
      <c r="D2653">
        <v>5</v>
      </c>
      <c r="E2653" s="11">
        <v>8</v>
      </c>
      <c r="F2653" t="s">
        <v>11475</v>
      </c>
      <c r="G2653" s="13" t="s">
        <v>26666</v>
      </c>
      <c r="H2653" t="str">
        <f t="shared" si="41"/>
        <v>5-8-2019  21:23:20</v>
      </c>
    </row>
    <row r="2654" spans="1:8" ht="13.2" x14ac:dyDescent="0.25">
      <c r="A2654" s="1" t="s">
        <v>2501</v>
      </c>
      <c r="B2654" s="2">
        <v>43593.891203703701</v>
      </c>
      <c r="C2654" s="1" t="s">
        <v>6</v>
      </c>
      <c r="D2654">
        <v>5</v>
      </c>
      <c r="E2654" s="11">
        <v>8</v>
      </c>
      <c r="F2654" t="s">
        <v>11475</v>
      </c>
      <c r="G2654" s="13" t="s">
        <v>26666</v>
      </c>
      <c r="H2654" t="str">
        <f t="shared" si="41"/>
        <v>5-8-2019  21:23:20</v>
      </c>
    </row>
    <row r="2655" spans="1:8" ht="13.2" x14ac:dyDescent="0.25">
      <c r="A2655" s="1" t="s">
        <v>2502</v>
      </c>
      <c r="B2655" s="2">
        <v>43593.891203703701</v>
      </c>
      <c r="C2655" s="1" t="s">
        <v>6</v>
      </c>
      <c r="D2655">
        <v>5</v>
      </c>
      <c r="E2655" s="11">
        <v>8</v>
      </c>
      <c r="F2655" t="s">
        <v>11475</v>
      </c>
      <c r="G2655" s="13" t="s">
        <v>26666</v>
      </c>
      <c r="H2655" t="str">
        <f t="shared" si="41"/>
        <v>5-8-2019  21:23:20</v>
      </c>
    </row>
    <row r="2656" spans="1:8" ht="13.2" x14ac:dyDescent="0.25">
      <c r="A2656" s="1" t="s">
        <v>2503</v>
      </c>
      <c r="B2656" s="2">
        <v>43593.891203703701</v>
      </c>
      <c r="C2656" s="1" t="s">
        <v>6</v>
      </c>
      <c r="D2656">
        <v>5</v>
      </c>
      <c r="E2656" s="11">
        <v>8</v>
      </c>
      <c r="F2656" t="s">
        <v>11475</v>
      </c>
      <c r="G2656" s="13" t="s">
        <v>26666</v>
      </c>
      <c r="H2656" t="str">
        <f t="shared" si="41"/>
        <v>5-8-2019  21:23:20</v>
      </c>
    </row>
    <row r="2657" spans="1:8" ht="13.2" x14ac:dyDescent="0.25">
      <c r="A2657" s="1" t="s">
        <v>2504</v>
      </c>
      <c r="B2657" s="2">
        <v>43593.891203703701</v>
      </c>
      <c r="C2657" s="1" t="s">
        <v>6</v>
      </c>
      <c r="D2657">
        <v>5</v>
      </c>
      <c r="E2657" s="11">
        <v>8</v>
      </c>
      <c r="F2657" t="s">
        <v>11475</v>
      </c>
      <c r="G2657" s="13" t="s">
        <v>26666</v>
      </c>
      <c r="H2657" t="str">
        <f t="shared" si="41"/>
        <v>5-8-2019  21:23:20</v>
      </c>
    </row>
    <row r="2658" spans="1:8" ht="13.2" x14ac:dyDescent="0.25">
      <c r="A2658" s="1" t="s">
        <v>2505</v>
      </c>
      <c r="B2658" s="2">
        <v>43593.891203703701</v>
      </c>
      <c r="C2658" s="1" t="s">
        <v>6</v>
      </c>
      <c r="D2658">
        <v>5</v>
      </c>
      <c r="E2658" s="11">
        <v>8</v>
      </c>
      <c r="F2658" t="s">
        <v>11475</v>
      </c>
      <c r="G2658" s="13" t="s">
        <v>26666</v>
      </c>
      <c r="H2658" t="str">
        <f t="shared" si="41"/>
        <v>5-8-2019  21:23:20</v>
      </c>
    </row>
    <row r="2659" spans="1:8" ht="13.2" x14ac:dyDescent="0.25">
      <c r="A2659" s="1" t="s">
        <v>2506</v>
      </c>
      <c r="B2659" s="2">
        <v>43593.891203703701</v>
      </c>
      <c r="C2659" s="1" t="s">
        <v>6</v>
      </c>
      <c r="D2659">
        <v>5</v>
      </c>
      <c r="E2659" s="11">
        <v>8</v>
      </c>
      <c r="F2659" t="s">
        <v>11475</v>
      </c>
      <c r="G2659" s="13" t="s">
        <v>26666</v>
      </c>
      <c r="H2659" t="str">
        <f t="shared" si="41"/>
        <v>5-8-2019  21:23:20</v>
      </c>
    </row>
    <row r="2660" spans="1:8" ht="13.2" x14ac:dyDescent="0.25">
      <c r="A2660" s="1" t="s">
        <v>389</v>
      </c>
      <c r="B2660" s="2">
        <v>43593.891203703701</v>
      </c>
      <c r="C2660" s="1" t="s">
        <v>6</v>
      </c>
      <c r="D2660">
        <v>5</v>
      </c>
      <c r="E2660" s="11">
        <v>8</v>
      </c>
      <c r="F2660" t="s">
        <v>11475</v>
      </c>
      <c r="G2660" s="13" t="s">
        <v>26666</v>
      </c>
      <c r="H2660" t="str">
        <f t="shared" si="41"/>
        <v>5-8-2019  21:23:20</v>
      </c>
    </row>
    <row r="2661" spans="1:8" ht="13.2" x14ac:dyDescent="0.25">
      <c r="A2661" s="1" t="s">
        <v>2507</v>
      </c>
      <c r="B2661" s="2">
        <v>43593.891203703701</v>
      </c>
      <c r="C2661" s="1" t="s">
        <v>6</v>
      </c>
      <c r="D2661">
        <v>5</v>
      </c>
      <c r="E2661" s="11">
        <v>8</v>
      </c>
      <c r="F2661" t="s">
        <v>11475</v>
      </c>
      <c r="G2661" s="13" t="s">
        <v>26666</v>
      </c>
      <c r="H2661" t="str">
        <f t="shared" si="41"/>
        <v>5-8-2019  21:23:20</v>
      </c>
    </row>
    <row r="2662" spans="1:8" ht="13.2" x14ac:dyDescent="0.25">
      <c r="A2662" s="1" t="s">
        <v>2508</v>
      </c>
      <c r="B2662" s="2">
        <v>43593.891203703701</v>
      </c>
      <c r="C2662" s="1" t="s">
        <v>6</v>
      </c>
      <c r="D2662">
        <v>5</v>
      </c>
      <c r="E2662" s="11">
        <v>8</v>
      </c>
      <c r="F2662" t="s">
        <v>11475</v>
      </c>
      <c r="G2662" s="13" t="s">
        <v>26666</v>
      </c>
      <c r="H2662" t="str">
        <f t="shared" si="41"/>
        <v>5-8-2019  21:23:20</v>
      </c>
    </row>
    <row r="2663" spans="1:8" ht="13.2" x14ac:dyDescent="0.25">
      <c r="A2663" s="1" t="s">
        <v>2509</v>
      </c>
      <c r="B2663" s="2">
        <v>43593.891203703701</v>
      </c>
      <c r="C2663" s="1" t="s">
        <v>6</v>
      </c>
      <c r="D2663">
        <v>5</v>
      </c>
      <c r="E2663" s="11">
        <v>8</v>
      </c>
      <c r="F2663" t="s">
        <v>11475</v>
      </c>
      <c r="G2663" s="13" t="s">
        <v>26666</v>
      </c>
      <c r="H2663" t="str">
        <f t="shared" si="41"/>
        <v>5-8-2019  21:23:20</v>
      </c>
    </row>
    <row r="2664" spans="1:8" ht="13.2" x14ac:dyDescent="0.25">
      <c r="A2664" s="1" t="s">
        <v>2510</v>
      </c>
      <c r="B2664" s="2">
        <v>43593.891203703701</v>
      </c>
      <c r="C2664" s="1" t="s">
        <v>6</v>
      </c>
      <c r="D2664">
        <v>5</v>
      </c>
      <c r="E2664" s="11">
        <v>8</v>
      </c>
      <c r="F2664" t="s">
        <v>11475</v>
      </c>
      <c r="G2664" s="13" t="s">
        <v>26666</v>
      </c>
      <c r="H2664" t="str">
        <f t="shared" si="41"/>
        <v>5-8-2019  21:23:20</v>
      </c>
    </row>
    <row r="2665" spans="1:8" ht="13.2" x14ac:dyDescent="0.25">
      <c r="A2665" s="1" t="s">
        <v>2511</v>
      </c>
      <c r="B2665" s="2">
        <v>43593.891203703701</v>
      </c>
      <c r="C2665" s="1" t="s">
        <v>6</v>
      </c>
      <c r="D2665">
        <v>5</v>
      </c>
      <c r="E2665" s="11">
        <v>8</v>
      </c>
      <c r="F2665" t="s">
        <v>11475</v>
      </c>
      <c r="G2665" s="13" t="s">
        <v>26666</v>
      </c>
      <c r="H2665" t="str">
        <f t="shared" si="41"/>
        <v>5-8-2019  21:23:20</v>
      </c>
    </row>
    <row r="2666" spans="1:8" ht="13.2" x14ac:dyDescent="0.25">
      <c r="A2666" s="1" t="s">
        <v>2512</v>
      </c>
      <c r="B2666" s="2">
        <v>43593.891203703701</v>
      </c>
      <c r="C2666" s="1" t="s">
        <v>6</v>
      </c>
      <c r="D2666">
        <v>5</v>
      </c>
      <c r="E2666" s="11">
        <v>8</v>
      </c>
      <c r="F2666" t="s">
        <v>11475</v>
      </c>
      <c r="G2666" s="13" t="s">
        <v>26666</v>
      </c>
      <c r="H2666" t="str">
        <f t="shared" si="41"/>
        <v>5-8-2019  21:23:20</v>
      </c>
    </row>
    <row r="2667" spans="1:8" ht="13.2" x14ac:dyDescent="0.25">
      <c r="A2667" s="1" t="s">
        <v>2513</v>
      </c>
      <c r="B2667" s="2">
        <v>43593.891203703701</v>
      </c>
      <c r="C2667" s="1" t="s">
        <v>6</v>
      </c>
      <c r="D2667">
        <v>5</v>
      </c>
      <c r="E2667" s="11">
        <v>8</v>
      </c>
      <c r="F2667" t="s">
        <v>11475</v>
      </c>
      <c r="G2667" s="13" t="s">
        <v>26666</v>
      </c>
      <c r="H2667" t="str">
        <f t="shared" si="41"/>
        <v>5-8-2019  21:23:20</v>
      </c>
    </row>
    <row r="2668" spans="1:8" ht="13.2" x14ac:dyDescent="0.25">
      <c r="A2668" s="1" t="s">
        <v>2514</v>
      </c>
      <c r="B2668" s="2">
        <v>43593.891203703701</v>
      </c>
      <c r="C2668" s="1" t="s">
        <v>6</v>
      </c>
      <c r="D2668">
        <v>5</v>
      </c>
      <c r="E2668" s="11">
        <v>8</v>
      </c>
      <c r="F2668" t="s">
        <v>11475</v>
      </c>
      <c r="G2668" s="13" t="s">
        <v>26666</v>
      </c>
      <c r="H2668" t="str">
        <f t="shared" si="41"/>
        <v>5-8-2019  21:23:20</v>
      </c>
    </row>
    <row r="2669" spans="1:8" ht="13.2" x14ac:dyDescent="0.25">
      <c r="A2669" s="1" t="s">
        <v>2515</v>
      </c>
      <c r="B2669" s="2">
        <v>43593.891203703701</v>
      </c>
      <c r="C2669" s="1" t="s">
        <v>6</v>
      </c>
      <c r="D2669">
        <v>5</v>
      </c>
      <c r="E2669" s="11">
        <v>8</v>
      </c>
      <c r="F2669" t="s">
        <v>11475</v>
      </c>
      <c r="G2669" s="13" t="s">
        <v>26666</v>
      </c>
      <c r="H2669" t="str">
        <f t="shared" si="41"/>
        <v>5-8-2019  21:23:20</v>
      </c>
    </row>
    <row r="2670" spans="1:8" ht="13.2" x14ac:dyDescent="0.25">
      <c r="A2670" s="1" t="s">
        <v>2516</v>
      </c>
      <c r="B2670" s="2">
        <v>43593.891203703701</v>
      </c>
      <c r="C2670" s="1" t="s">
        <v>6</v>
      </c>
      <c r="D2670">
        <v>5</v>
      </c>
      <c r="E2670" s="11">
        <v>8</v>
      </c>
      <c r="F2670" t="s">
        <v>11475</v>
      </c>
      <c r="G2670" s="13" t="s">
        <v>26666</v>
      </c>
      <c r="H2670" t="str">
        <f t="shared" si="41"/>
        <v>5-8-2019  21:23:20</v>
      </c>
    </row>
    <row r="2671" spans="1:8" ht="13.2" x14ac:dyDescent="0.25">
      <c r="A2671" s="1" t="s">
        <v>2517</v>
      </c>
      <c r="B2671" s="2">
        <v>43593.891203703701</v>
      </c>
      <c r="C2671" s="1" t="s">
        <v>6</v>
      </c>
      <c r="D2671">
        <v>5</v>
      </c>
      <c r="E2671" s="11">
        <v>8</v>
      </c>
      <c r="F2671" t="s">
        <v>11475</v>
      </c>
      <c r="G2671" s="13" t="s">
        <v>26666</v>
      </c>
      <c r="H2671" t="str">
        <f t="shared" si="41"/>
        <v>5-8-2019  21:23:20</v>
      </c>
    </row>
    <row r="2672" spans="1:8" ht="13.2" x14ac:dyDescent="0.25">
      <c r="A2672" s="1" t="s">
        <v>2518</v>
      </c>
      <c r="B2672" s="2">
        <v>43593.891203703701</v>
      </c>
      <c r="C2672" s="1" t="s">
        <v>6</v>
      </c>
      <c r="D2672">
        <v>5</v>
      </c>
      <c r="E2672" s="11">
        <v>8</v>
      </c>
      <c r="F2672" t="s">
        <v>11475</v>
      </c>
      <c r="G2672" s="13" t="s">
        <v>26666</v>
      </c>
      <c r="H2672" t="str">
        <f t="shared" si="41"/>
        <v>5-8-2019  21:23:20</v>
      </c>
    </row>
    <row r="2673" spans="1:8" ht="13.2" x14ac:dyDescent="0.25">
      <c r="A2673" s="1" t="s">
        <v>2519</v>
      </c>
      <c r="B2673" s="2">
        <v>43593.891203703701</v>
      </c>
      <c r="C2673" s="1" t="s">
        <v>6</v>
      </c>
      <c r="D2673">
        <v>5</v>
      </c>
      <c r="E2673" s="11">
        <v>8</v>
      </c>
      <c r="F2673" t="s">
        <v>11475</v>
      </c>
      <c r="G2673" s="13" t="s">
        <v>26666</v>
      </c>
      <c r="H2673" t="str">
        <f t="shared" si="41"/>
        <v>5-8-2019  21:23:20</v>
      </c>
    </row>
    <row r="2674" spans="1:8" ht="13.2" x14ac:dyDescent="0.25">
      <c r="A2674" s="1" t="s">
        <v>2520</v>
      </c>
      <c r="B2674" s="2">
        <v>43593.891203703701</v>
      </c>
      <c r="C2674" s="1" t="s">
        <v>6</v>
      </c>
      <c r="D2674">
        <v>5</v>
      </c>
      <c r="E2674" s="11">
        <v>8</v>
      </c>
      <c r="F2674" t="s">
        <v>11475</v>
      </c>
      <c r="G2674" s="13" t="s">
        <v>26666</v>
      </c>
      <c r="H2674" t="str">
        <f t="shared" si="41"/>
        <v>5-8-2019  21:23:20</v>
      </c>
    </row>
    <row r="2675" spans="1:8" ht="13.2" x14ac:dyDescent="0.25">
      <c r="A2675" s="1" t="s">
        <v>2521</v>
      </c>
      <c r="B2675" s="2">
        <v>43593.891203703701</v>
      </c>
      <c r="C2675" s="1" t="s">
        <v>6</v>
      </c>
      <c r="D2675">
        <v>5</v>
      </c>
      <c r="E2675" s="11">
        <v>8</v>
      </c>
      <c r="F2675" t="s">
        <v>11475</v>
      </c>
      <c r="G2675" s="13" t="s">
        <v>26666</v>
      </c>
      <c r="H2675" t="str">
        <f t="shared" si="41"/>
        <v>5-8-2019  21:23:20</v>
      </c>
    </row>
    <row r="2676" spans="1:8" ht="13.2" x14ac:dyDescent="0.25">
      <c r="A2676" s="1" t="s">
        <v>2522</v>
      </c>
      <c r="B2676" s="2">
        <v>43593.891203703701</v>
      </c>
      <c r="C2676" s="1" t="s">
        <v>6</v>
      </c>
      <c r="D2676">
        <v>5</v>
      </c>
      <c r="E2676" s="11">
        <v>8</v>
      </c>
      <c r="F2676" t="s">
        <v>11475</v>
      </c>
      <c r="G2676" s="13" t="s">
        <v>26666</v>
      </c>
      <c r="H2676" t="str">
        <f t="shared" si="41"/>
        <v>5-8-2019  21:23:20</v>
      </c>
    </row>
    <row r="2677" spans="1:8" ht="13.2" x14ac:dyDescent="0.25">
      <c r="A2677" s="1" t="s">
        <v>2523</v>
      </c>
      <c r="B2677" s="2">
        <v>43593.891203703701</v>
      </c>
      <c r="C2677" s="1" t="s">
        <v>6</v>
      </c>
      <c r="D2677">
        <v>5</v>
      </c>
      <c r="E2677" s="11">
        <v>8</v>
      </c>
      <c r="F2677" t="s">
        <v>11475</v>
      </c>
      <c r="G2677" s="13" t="s">
        <v>26666</v>
      </c>
      <c r="H2677" t="str">
        <f t="shared" si="41"/>
        <v>5-8-2019  21:23:20</v>
      </c>
    </row>
    <row r="2678" spans="1:8" ht="13.2" x14ac:dyDescent="0.25">
      <c r="A2678" s="1" t="s">
        <v>2524</v>
      </c>
      <c r="B2678" s="2">
        <v>43593.891203703701</v>
      </c>
      <c r="C2678" s="1" t="s">
        <v>6</v>
      </c>
      <c r="D2678">
        <v>5</v>
      </c>
      <c r="E2678" s="11">
        <v>8</v>
      </c>
      <c r="F2678" t="s">
        <v>11475</v>
      </c>
      <c r="G2678" s="13" t="s">
        <v>26666</v>
      </c>
      <c r="H2678" t="str">
        <f t="shared" si="41"/>
        <v>5-8-2019  21:23:20</v>
      </c>
    </row>
    <row r="2679" spans="1:8" ht="13.2" x14ac:dyDescent="0.25">
      <c r="A2679" s="1" t="s">
        <v>2525</v>
      </c>
      <c r="B2679" s="2">
        <v>43593.891203703701</v>
      </c>
      <c r="C2679" s="1" t="s">
        <v>6</v>
      </c>
      <c r="D2679">
        <v>5</v>
      </c>
      <c r="E2679" s="11">
        <v>8</v>
      </c>
      <c r="F2679" t="s">
        <v>11475</v>
      </c>
      <c r="G2679" s="13" t="s">
        <v>26666</v>
      </c>
      <c r="H2679" t="str">
        <f t="shared" si="41"/>
        <v>5-8-2019  21:23:20</v>
      </c>
    </row>
    <row r="2680" spans="1:8" ht="13.2" x14ac:dyDescent="0.25">
      <c r="A2680" s="1" t="s">
        <v>2526</v>
      </c>
      <c r="B2680" s="2">
        <v>43593.891203703701</v>
      </c>
      <c r="C2680" s="1" t="s">
        <v>6</v>
      </c>
      <c r="D2680">
        <v>5</v>
      </c>
      <c r="E2680" s="11">
        <v>8</v>
      </c>
      <c r="F2680" t="s">
        <v>11475</v>
      </c>
      <c r="G2680" s="13" t="s">
        <v>26666</v>
      </c>
      <c r="H2680" t="str">
        <f t="shared" si="41"/>
        <v>5-8-2019  21:23:20</v>
      </c>
    </row>
    <row r="2681" spans="1:8" ht="13.2" x14ac:dyDescent="0.25">
      <c r="A2681" s="1" t="s">
        <v>2527</v>
      </c>
      <c r="B2681" s="2">
        <v>43593.891203703701</v>
      </c>
      <c r="C2681" s="1" t="s">
        <v>6</v>
      </c>
      <c r="D2681">
        <v>5</v>
      </c>
      <c r="E2681" s="11">
        <v>8</v>
      </c>
      <c r="F2681" t="s">
        <v>11475</v>
      </c>
      <c r="G2681" s="13" t="s">
        <v>26666</v>
      </c>
      <c r="H2681" t="str">
        <f t="shared" si="41"/>
        <v>5-8-2019  21:23:20</v>
      </c>
    </row>
    <row r="2682" spans="1:8" ht="13.2" x14ac:dyDescent="0.25">
      <c r="A2682" s="1" t="s">
        <v>2528</v>
      </c>
      <c r="B2682" s="2">
        <v>43593.891203703701</v>
      </c>
      <c r="C2682" s="1" t="s">
        <v>6</v>
      </c>
      <c r="D2682">
        <v>5</v>
      </c>
      <c r="E2682" s="11">
        <v>8</v>
      </c>
      <c r="F2682" t="s">
        <v>11475</v>
      </c>
      <c r="G2682" s="13" t="s">
        <v>26666</v>
      </c>
      <c r="H2682" t="str">
        <f t="shared" si="41"/>
        <v>5-8-2019  21:23:20</v>
      </c>
    </row>
    <row r="2683" spans="1:8" ht="13.2" x14ac:dyDescent="0.25">
      <c r="A2683" s="1" t="s">
        <v>2529</v>
      </c>
      <c r="B2683" s="2">
        <v>43593.891203703701</v>
      </c>
      <c r="C2683" s="1" t="s">
        <v>6</v>
      </c>
      <c r="D2683">
        <v>5</v>
      </c>
      <c r="E2683" s="11">
        <v>8</v>
      </c>
      <c r="F2683" t="s">
        <v>11475</v>
      </c>
      <c r="G2683" s="13" t="s">
        <v>26666</v>
      </c>
      <c r="H2683" t="str">
        <f t="shared" si="41"/>
        <v>5-8-2019  21:23:20</v>
      </c>
    </row>
    <row r="2684" spans="1:8" ht="13.2" x14ac:dyDescent="0.25">
      <c r="A2684" s="1" t="s">
        <v>2530</v>
      </c>
      <c r="B2684" s="2">
        <v>43593.891203703701</v>
      </c>
      <c r="C2684" s="1" t="s">
        <v>6</v>
      </c>
      <c r="D2684">
        <v>5</v>
      </c>
      <c r="E2684" s="11">
        <v>8</v>
      </c>
      <c r="F2684" t="s">
        <v>11475</v>
      </c>
      <c r="G2684" s="13" t="s">
        <v>26666</v>
      </c>
      <c r="H2684" t="str">
        <f t="shared" si="41"/>
        <v>5-8-2019  21:23:20</v>
      </c>
    </row>
    <row r="2685" spans="1:8" ht="13.2" x14ac:dyDescent="0.25">
      <c r="A2685" s="1" t="s">
        <v>2531</v>
      </c>
      <c r="B2685" s="2">
        <v>43593.891203703701</v>
      </c>
      <c r="C2685" s="1" t="s">
        <v>6</v>
      </c>
      <c r="D2685">
        <v>5</v>
      </c>
      <c r="E2685" s="11">
        <v>8</v>
      </c>
      <c r="F2685" t="s">
        <v>11475</v>
      </c>
      <c r="G2685" s="13" t="s">
        <v>26666</v>
      </c>
      <c r="H2685" t="str">
        <f t="shared" si="41"/>
        <v>5-8-2019  21:23:20</v>
      </c>
    </row>
    <row r="2686" spans="1:8" ht="13.2" x14ac:dyDescent="0.25">
      <c r="A2686" s="1" t="s">
        <v>2532</v>
      </c>
      <c r="B2686" s="2">
        <v>43593.891203703701</v>
      </c>
      <c r="C2686" s="1" t="s">
        <v>6</v>
      </c>
      <c r="D2686">
        <v>5</v>
      </c>
      <c r="E2686" s="11">
        <v>8</v>
      </c>
      <c r="F2686" t="s">
        <v>11475</v>
      </c>
      <c r="G2686" s="13" t="s">
        <v>26666</v>
      </c>
      <c r="H2686" t="str">
        <f t="shared" si="41"/>
        <v>5-8-2019  21:23:20</v>
      </c>
    </row>
    <row r="2687" spans="1:8" ht="13.2" x14ac:dyDescent="0.25">
      <c r="A2687" s="1" t="s">
        <v>2533</v>
      </c>
      <c r="B2687" s="2">
        <v>43593.891203703701</v>
      </c>
      <c r="C2687" s="1" t="s">
        <v>6</v>
      </c>
      <c r="D2687">
        <v>5</v>
      </c>
      <c r="E2687" s="11">
        <v>8</v>
      </c>
      <c r="F2687" t="s">
        <v>11475</v>
      </c>
      <c r="G2687" s="13" t="s">
        <v>26666</v>
      </c>
      <c r="H2687" t="str">
        <f t="shared" si="41"/>
        <v>5-8-2019  21:23:20</v>
      </c>
    </row>
    <row r="2688" spans="1:8" ht="13.2" x14ac:dyDescent="0.25">
      <c r="A2688" s="1" t="s">
        <v>2534</v>
      </c>
      <c r="B2688" s="2">
        <v>43593.891203703701</v>
      </c>
      <c r="C2688" s="1" t="s">
        <v>6</v>
      </c>
      <c r="D2688">
        <v>5</v>
      </c>
      <c r="E2688" s="11">
        <v>8</v>
      </c>
      <c r="F2688" t="s">
        <v>11475</v>
      </c>
      <c r="G2688" s="13" t="s">
        <v>26666</v>
      </c>
      <c r="H2688" t="str">
        <f t="shared" si="41"/>
        <v>5-8-2019  21:23:20</v>
      </c>
    </row>
    <row r="2689" spans="1:8" ht="13.2" x14ac:dyDescent="0.25">
      <c r="A2689" s="1" t="s">
        <v>2535</v>
      </c>
      <c r="B2689" s="2">
        <v>43593.891203703701</v>
      </c>
      <c r="C2689" s="1" t="s">
        <v>6</v>
      </c>
      <c r="D2689">
        <v>5</v>
      </c>
      <c r="E2689" s="11">
        <v>8</v>
      </c>
      <c r="F2689" t="s">
        <v>11475</v>
      </c>
      <c r="G2689" s="13" t="s">
        <v>26666</v>
      </c>
      <c r="H2689" t="str">
        <f t="shared" si="41"/>
        <v>5-8-2019  21:23:20</v>
      </c>
    </row>
    <row r="2690" spans="1:8" ht="13.2" x14ac:dyDescent="0.25">
      <c r="A2690" s="1" t="s">
        <v>2536</v>
      </c>
      <c r="B2690" s="2">
        <v>43593.891203703701</v>
      </c>
      <c r="C2690" s="1" t="s">
        <v>6</v>
      </c>
      <c r="D2690">
        <v>5</v>
      </c>
      <c r="E2690" s="11">
        <v>8</v>
      </c>
      <c r="F2690" t="s">
        <v>11475</v>
      </c>
      <c r="G2690" s="13" t="s">
        <v>26666</v>
      </c>
      <c r="H2690" t="str">
        <f t="shared" si="41"/>
        <v>5-8-2019  21:23:20</v>
      </c>
    </row>
    <row r="2691" spans="1:8" ht="13.2" x14ac:dyDescent="0.25">
      <c r="A2691" s="1" t="s">
        <v>2537</v>
      </c>
      <c r="B2691" s="2">
        <v>43593.891203703701</v>
      </c>
      <c r="C2691" s="1" t="s">
        <v>6</v>
      </c>
      <c r="D2691">
        <v>5</v>
      </c>
      <c r="E2691" s="11">
        <v>8</v>
      </c>
      <c r="F2691" t="s">
        <v>11475</v>
      </c>
      <c r="G2691" s="13" t="s">
        <v>26666</v>
      </c>
      <c r="H2691" t="str">
        <f t="shared" ref="H2691:H2754" si="42">_xlfn.CONCAT(D2691,"-",E2691,"-",F2691)</f>
        <v>5-8-2019  21:23:20</v>
      </c>
    </row>
    <row r="2692" spans="1:8" ht="13.2" x14ac:dyDescent="0.25">
      <c r="A2692" s="1" t="s">
        <v>2538</v>
      </c>
      <c r="B2692" s="2">
        <v>43593.891203703701</v>
      </c>
      <c r="C2692" s="1" t="s">
        <v>6</v>
      </c>
      <c r="D2692">
        <v>5</v>
      </c>
      <c r="E2692" s="11">
        <v>8</v>
      </c>
      <c r="F2692" t="s">
        <v>11475</v>
      </c>
      <c r="G2692" s="13" t="s">
        <v>26666</v>
      </c>
      <c r="H2692" t="str">
        <f t="shared" si="42"/>
        <v>5-8-2019  21:23:20</v>
      </c>
    </row>
    <row r="2693" spans="1:8" ht="13.2" x14ac:dyDescent="0.25">
      <c r="A2693" s="1" t="s">
        <v>2539</v>
      </c>
      <c r="B2693" s="2">
        <v>43593.891203703701</v>
      </c>
      <c r="C2693" s="1" t="s">
        <v>6</v>
      </c>
      <c r="D2693">
        <v>5</v>
      </c>
      <c r="E2693" s="11">
        <v>8</v>
      </c>
      <c r="F2693" t="s">
        <v>11475</v>
      </c>
      <c r="G2693" s="13" t="s">
        <v>26666</v>
      </c>
      <c r="H2693" t="str">
        <f t="shared" si="42"/>
        <v>5-8-2019  21:23:20</v>
      </c>
    </row>
    <row r="2694" spans="1:8" ht="13.2" x14ac:dyDescent="0.25">
      <c r="A2694" s="1" t="s">
        <v>2540</v>
      </c>
      <c r="B2694" s="2">
        <v>43593.89135416667</v>
      </c>
      <c r="C2694" s="1" t="s">
        <v>6</v>
      </c>
      <c r="D2694">
        <v>5</v>
      </c>
      <c r="E2694" s="11">
        <v>8</v>
      </c>
      <c r="F2694" t="s">
        <v>11476</v>
      </c>
      <c r="G2694" s="13" t="s">
        <v>26667</v>
      </c>
      <c r="H2694" t="str">
        <f t="shared" si="42"/>
        <v>5-8-2019  21:23:33</v>
      </c>
    </row>
    <row r="2695" spans="1:8" ht="13.2" x14ac:dyDescent="0.25">
      <c r="A2695" s="1" t="s">
        <v>2541</v>
      </c>
      <c r="B2695" s="2">
        <v>43593.891481481478</v>
      </c>
      <c r="C2695" s="1" t="s">
        <v>6</v>
      </c>
      <c r="D2695">
        <v>5</v>
      </c>
      <c r="E2695" s="11">
        <v>8</v>
      </c>
      <c r="F2695" t="s">
        <v>11477</v>
      </c>
      <c r="G2695" s="13" t="s">
        <v>26668</v>
      </c>
      <c r="H2695" t="str">
        <f t="shared" si="42"/>
        <v>5-8-2019  21:23:44</v>
      </c>
    </row>
    <row r="2696" spans="1:8" ht="13.2" x14ac:dyDescent="0.25">
      <c r="A2696" s="1" t="s">
        <v>2542</v>
      </c>
      <c r="B2696" s="2">
        <v>43593.891736111109</v>
      </c>
      <c r="C2696" s="1" t="s">
        <v>6</v>
      </c>
      <c r="D2696">
        <v>5</v>
      </c>
      <c r="E2696" s="11">
        <v>8</v>
      </c>
      <c r="F2696" t="s">
        <v>11478</v>
      </c>
      <c r="G2696" s="13" t="s">
        <v>26669</v>
      </c>
      <c r="H2696" t="str">
        <f t="shared" si="42"/>
        <v>5-8-2019  21:24:06</v>
      </c>
    </row>
    <row r="2697" spans="1:8" ht="13.2" x14ac:dyDescent="0.25">
      <c r="A2697" s="1" t="s">
        <v>2543</v>
      </c>
      <c r="B2697" s="2">
        <v>43593.892187500001</v>
      </c>
      <c r="C2697" s="1" t="s">
        <v>4</v>
      </c>
      <c r="D2697">
        <v>5</v>
      </c>
      <c r="E2697" s="11">
        <v>8</v>
      </c>
      <c r="F2697" t="s">
        <v>11479</v>
      </c>
      <c r="G2697" s="13" t="s">
        <v>26670</v>
      </c>
      <c r="H2697" t="str">
        <f t="shared" si="42"/>
        <v>5-8-2019  21:24:45</v>
      </c>
    </row>
    <row r="2698" spans="1:8" ht="13.2" x14ac:dyDescent="0.25">
      <c r="A2698" s="1" t="s">
        <v>2544</v>
      </c>
      <c r="B2698" s="2">
        <v>43593.892569444448</v>
      </c>
      <c r="C2698" s="1" t="s">
        <v>6</v>
      </c>
      <c r="D2698">
        <v>5</v>
      </c>
      <c r="E2698" s="11">
        <v>8</v>
      </c>
      <c r="F2698" t="s">
        <v>11480</v>
      </c>
      <c r="G2698" s="13" t="s">
        <v>26671</v>
      </c>
      <c r="H2698" t="str">
        <f t="shared" si="42"/>
        <v>5-8-2019  21:25:18</v>
      </c>
    </row>
    <row r="2699" spans="1:8" ht="13.2" x14ac:dyDescent="0.25">
      <c r="A2699" s="1" t="s">
        <v>2545</v>
      </c>
      <c r="B2699" s="2">
        <v>43593.89266203704</v>
      </c>
      <c r="C2699" s="1" t="s">
        <v>6</v>
      </c>
      <c r="D2699">
        <v>5</v>
      </c>
      <c r="E2699" s="11">
        <v>8</v>
      </c>
      <c r="F2699" t="s">
        <v>11481</v>
      </c>
      <c r="G2699" s="13" t="s">
        <v>26672</v>
      </c>
      <c r="H2699" t="str">
        <f t="shared" si="42"/>
        <v>5-8-2019  21:25:26</v>
      </c>
    </row>
    <row r="2700" spans="1:8" ht="13.2" x14ac:dyDescent="0.25">
      <c r="A2700" s="1" t="s">
        <v>2546</v>
      </c>
      <c r="B2700" s="2">
        <v>43593.893263888887</v>
      </c>
      <c r="C2700" s="1" t="s">
        <v>6</v>
      </c>
      <c r="D2700">
        <v>5</v>
      </c>
      <c r="E2700" s="11">
        <v>8</v>
      </c>
      <c r="F2700" t="s">
        <v>11482</v>
      </c>
      <c r="G2700" s="13" t="s">
        <v>26673</v>
      </c>
      <c r="H2700" t="str">
        <f t="shared" si="42"/>
        <v>5-8-2019  21:26:18</v>
      </c>
    </row>
    <row r="2701" spans="1:8" ht="13.2" x14ac:dyDescent="0.25">
      <c r="A2701" s="1" t="s">
        <v>2547</v>
      </c>
      <c r="B2701" s="2">
        <v>43593.893958333334</v>
      </c>
      <c r="C2701" s="1" t="s">
        <v>4</v>
      </c>
      <c r="D2701">
        <v>5</v>
      </c>
      <c r="E2701" s="11">
        <v>8</v>
      </c>
      <c r="F2701" t="s">
        <v>11483</v>
      </c>
      <c r="G2701" s="13" t="s">
        <v>26674</v>
      </c>
      <c r="H2701" t="str">
        <f t="shared" si="42"/>
        <v>5-8-2019  21:27:18</v>
      </c>
    </row>
    <row r="2702" spans="1:8" ht="13.2" x14ac:dyDescent="0.25">
      <c r="A2702" s="1" t="s">
        <v>2548</v>
      </c>
      <c r="B2702" s="2">
        <v>43593.894108796296</v>
      </c>
      <c r="C2702" s="1" t="s">
        <v>6</v>
      </c>
      <c r="D2702">
        <v>5</v>
      </c>
      <c r="E2702" s="11">
        <v>8</v>
      </c>
      <c r="F2702" t="s">
        <v>11484</v>
      </c>
      <c r="G2702" s="13" t="s">
        <v>26675</v>
      </c>
      <c r="H2702" t="str">
        <f t="shared" si="42"/>
        <v>5-8-2019  21:27:31</v>
      </c>
    </row>
    <row r="2703" spans="1:8" ht="13.2" x14ac:dyDescent="0.25">
      <c r="A2703" s="1" t="s">
        <v>2549</v>
      </c>
      <c r="B2703" s="2">
        <v>43593.894212962965</v>
      </c>
      <c r="C2703" s="1" t="s">
        <v>6</v>
      </c>
      <c r="D2703">
        <v>5</v>
      </c>
      <c r="E2703" s="11">
        <v>8</v>
      </c>
      <c r="F2703" t="s">
        <v>11485</v>
      </c>
      <c r="G2703" s="13" t="s">
        <v>26676</v>
      </c>
      <c r="H2703" t="str">
        <f t="shared" si="42"/>
        <v>5-8-2019  21:27:40</v>
      </c>
    </row>
    <row r="2704" spans="1:8" ht="13.2" x14ac:dyDescent="0.25">
      <c r="A2704" s="1" t="s">
        <v>2550</v>
      </c>
      <c r="B2704" s="2">
        <v>43593.894745370373</v>
      </c>
      <c r="C2704" s="1" t="s">
        <v>10</v>
      </c>
      <c r="D2704">
        <v>5</v>
      </c>
      <c r="E2704" s="11">
        <v>8</v>
      </c>
      <c r="F2704" t="s">
        <v>11486</v>
      </c>
      <c r="G2704" s="13" t="s">
        <v>26677</v>
      </c>
      <c r="H2704" t="str">
        <f t="shared" si="42"/>
        <v>5-8-2019  21:28:26</v>
      </c>
    </row>
    <row r="2705" spans="1:8" ht="13.2" x14ac:dyDescent="0.25">
      <c r="A2705" s="1" t="s">
        <v>2551</v>
      </c>
      <c r="B2705" s="2">
        <v>43593.894930555558</v>
      </c>
      <c r="C2705" s="1" t="s">
        <v>4</v>
      </c>
      <c r="D2705">
        <v>5</v>
      </c>
      <c r="E2705" s="11">
        <v>8</v>
      </c>
      <c r="F2705" t="s">
        <v>11487</v>
      </c>
      <c r="G2705" s="13" t="s">
        <v>26678</v>
      </c>
      <c r="H2705" t="str">
        <f t="shared" si="42"/>
        <v>5-8-2019  21:28:42</v>
      </c>
    </row>
    <row r="2706" spans="1:8" ht="13.2" x14ac:dyDescent="0.25">
      <c r="A2706" s="1" t="s">
        <v>2552</v>
      </c>
      <c r="B2706" s="2">
        <v>43593.896365740744</v>
      </c>
      <c r="C2706" s="1" t="s">
        <v>6</v>
      </c>
      <c r="D2706">
        <v>5</v>
      </c>
      <c r="E2706" s="11">
        <v>8</v>
      </c>
      <c r="F2706" t="s">
        <v>11488</v>
      </c>
      <c r="G2706" s="13" t="s">
        <v>26679</v>
      </c>
      <c r="H2706" t="str">
        <f t="shared" si="42"/>
        <v>5-8-2019  21:30:46</v>
      </c>
    </row>
    <row r="2707" spans="1:8" ht="13.2" x14ac:dyDescent="0.25">
      <c r="A2707" s="1" t="s">
        <v>2553</v>
      </c>
      <c r="B2707" s="2">
        <v>43593.896365740744</v>
      </c>
      <c r="C2707" s="1" t="s">
        <v>6</v>
      </c>
      <c r="D2707">
        <v>5</v>
      </c>
      <c r="E2707" s="11">
        <v>8</v>
      </c>
      <c r="F2707" t="s">
        <v>11488</v>
      </c>
      <c r="G2707" s="13" t="s">
        <v>26679</v>
      </c>
      <c r="H2707" t="str">
        <f t="shared" si="42"/>
        <v>5-8-2019  21:30:46</v>
      </c>
    </row>
    <row r="2708" spans="1:8" ht="13.2" x14ac:dyDescent="0.25">
      <c r="A2708" s="1" t="s">
        <v>2554</v>
      </c>
      <c r="B2708" s="2">
        <v>43593.896516203706</v>
      </c>
      <c r="C2708" s="1" t="s">
        <v>4</v>
      </c>
      <c r="D2708">
        <v>5</v>
      </c>
      <c r="E2708" s="11">
        <v>8</v>
      </c>
      <c r="F2708" t="s">
        <v>11489</v>
      </c>
      <c r="G2708" s="13" t="s">
        <v>26680</v>
      </c>
      <c r="H2708" t="str">
        <f t="shared" si="42"/>
        <v>5-8-2019  21:30:59</v>
      </c>
    </row>
    <row r="2709" spans="1:8" ht="13.2" x14ac:dyDescent="0.25">
      <c r="A2709" s="1" t="s">
        <v>2555</v>
      </c>
      <c r="B2709" s="2">
        <v>43593.896678240744</v>
      </c>
      <c r="C2709" s="1" t="s">
        <v>6</v>
      </c>
      <c r="D2709">
        <v>5</v>
      </c>
      <c r="E2709" s="11">
        <v>8</v>
      </c>
      <c r="F2709" t="s">
        <v>11490</v>
      </c>
      <c r="G2709" s="13" t="s">
        <v>26681</v>
      </c>
      <c r="H2709" t="str">
        <f t="shared" si="42"/>
        <v>5-8-2019  21:31:13</v>
      </c>
    </row>
    <row r="2710" spans="1:8" ht="13.2" x14ac:dyDescent="0.25">
      <c r="A2710" s="1" t="s">
        <v>2556</v>
      </c>
      <c r="B2710" s="2">
        <v>43593.897048611114</v>
      </c>
      <c r="C2710" s="1" t="s">
        <v>6</v>
      </c>
      <c r="D2710">
        <v>5</v>
      </c>
      <c r="E2710" s="11">
        <v>8</v>
      </c>
      <c r="F2710" t="s">
        <v>11491</v>
      </c>
      <c r="G2710" s="13" t="s">
        <v>26682</v>
      </c>
      <c r="H2710" t="str">
        <f t="shared" si="42"/>
        <v>5-8-2019  21:31:45</v>
      </c>
    </row>
    <row r="2711" spans="1:8" ht="13.2" x14ac:dyDescent="0.25">
      <c r="A2711" s="1" t="s">
        <v>2557</v>
      </c>
      <c r="B2711" s="2">
        <v>43593.897743055553</v>
      </c>
      <c r="C2711" s="1" t="s">
        <v>6</v>
      </c>
      <c r="D2711">
        <v>5</v>
      </c>
      <c r="E2711" s="11">
        <v>8</v>
      </c>
      <c r="F2711" t="s">
        <v>11492</v>
      </c>
      <c r="G2711" s="13" t="s">
        <v>26683</v>
      </c>
      <c r="H2711" t="str">
        <f t="shared" si="42"/>
        <v>5-8-2019  21:32:45</v>
      </c>
    </row>
    <row r="2712" spans="1:8" ht="13.2" x14ac:dyDescent="0.25">
      <c r="A2712" s="1" t="s">
        <v>2558</v>
      </c>
      <c r="B2712" s="2">
        <v>43593.8981712963</v>
      </c>
      <c r="C2712" s="1" t="s">
        <v>6</v>
      </c>
      <c r="D2712">
        <v>5</v>
      </c>
      <c r="E2712" s="11">
        <v>8</v>
      </c>
      <c r="F2712" t="s">
        <v>11493</v>
      </c>
      <c r="G2712" s="13" t="s">
        <v>26684</v>
      </c>
      <c r="H2712" t="str">
        <f t="shared" si="42"/>
        <v>5-8-2019  21:33:22</v>
      </c>
    </row>
    <row r="2713" spans="1:8" ht="13.2" x14ac:dyDescent="0.25">
      <c r="A2713" s="1" t="s">
        <v>2559</v>
      </c>
      <c r="B2713" s="2">
        <v>43593.898206018515</v>
      </c>
      <c r="C2713" s="1" t="s">
        <v>6</v>
      </c>
      <c r="D2713">
        <v>5</v>
      </c>
      <c r="E2713" s="11">
        <v>8</v>
      </c>
      <c r="F2713" t="s">
        <v>11494</v>
      </c>
      <c r="G2713" s="13" t="s">
        <v>26685</v>
      </c>
      <c r="H2713" t="str">
        <f t="shared" si="42"/>
        <v>5-8-2019  21:33:25</v>
      </c>
    </row>
    <row r="2714" spans="1:8" ht="13.2" x14ac:dyDescent="0.25">
      <c r="A2714" s="1" t="s">
        <v>2560</v>
      </c>
      <c r="B2714" s="2">
        <v>43593.899305555555</v>
      </c>
      <c r="C2714" s="1" t="s">
        <v>6</v>
      </c>
      <c r="D2714">
        <v>5</v>
      </c>
      <c r="E2714" s="11">
        <v>8</v>
      </c>
      <c r="F2714" t="s">
        <v>11495</v>
      </c>
      <c r="G2714" s="13" t="s">
        <v>26686</v>
      </c>
      <c r="H2714" t="str">
        <f t="shared" si="42"/>
        <v>5-8-2019  21:35:00</v>
      </c>
    </row>
    <row r="2715" spans="1:8" ht="13.2" x14ac:dyDescent="0.25">
      <c r="A2715" s="1" t="s">
        <v>104</v>
      </c>
      <c r="B2715" s="2">
        <v>43593.899421296293</v>
      </c>
      <c r="C2715" s="1" t="s">
        <v>6</v>
      </c>
      <c r="D2715">
        <v>5</v>
      </c>
      <c r="E2715" s="11">
        <v>8</v>
      </c>
      <c r="F2715" t="s">
        <v>11496</v>
      </c>
      <c r="G2715" s="13" t="s">
        <v>26687</v>
      </c>
      <c r="H2715" t="str">
        <f t="shared" si="42"/>
        <v>5-8-2019  21:35:10</v>
      </c>
    </row>
    <row r="2716" spans="1:8" ht="13.2" x14ac:dyDescent="0.25">
      <c r="A2716" s="1" t="s">
        <v>2561</v>
      </c>
      <c r="B2716" s="2">
        <v>43593.899467592593</v>
      </c>
      <c r="C2716" s="1" t="s">
        <v>6</v>
      </c>
      <c r="D2716">
        <v>5</v>
      </c>
      <c r="E2716" s="11">
        <v>8</v>
      </c>
      <c r="F2716" t="s">
        <v>11497</v>
      </c>
      <c r="G2716" s="13" t="s">
        <v>26688</v>
      </c>
      <c r="H2716" t="str">
        <f t="shared" si="42"/>
        <v>5-8-2019  21:35:14</v>
      </c>
    </row>
    <row r="2717" spans="1:8" ht="13.2" x14ac:dyDescent="0.25">
      <c r="A2717" s="1" t="s">
        <v>372</v>
      </c>
      <c r="B2717" s="2">
        <v>43593.899918981479</v>
      </c>
      <c r="C2717" s="1" t="s">
        <v>6</v>
      </c>
      <c r="D2717">
        <v>5</v>
      </c>
      <c r="E2717" s="11">
        <v>8</v>
      </c>
      <c r="F2717" t="s">
        <v>11498</v>
      </c>
      <c r="G2717" s="13" t="s">
        <v>26689</v>
      </c>
      <c r="H2717" t="str">
        <f t="shared" si="42"/>
        <v>5-8-2019  21:35:53</v>
      </c>
    </row>
    <row r="2718" spans="1:8" ht="13.2" x14ac:dyDescent="0.25">
      <c r="A2718" s="1" t="s">
        <v>2562</v>
      </c>
      <c r="B2718" s="2">
        <v>43593.900266203702</v>
      </c>
      <c r="C2718" s="1" t="s">
        <v>6</v>
      </c>
      <c r="D2718">
        <v>5</v>
      </c>
      <c r="E2718" s="11">
        <v>8</v>
      </c>
      <c r="F2718" t="s">
        <v>11499</v>
      </c>
      <c r="G2718" s="13" t="s">
        <v>26690</v>
      </c>
      <c r="H2718" t="str">
        <f t="shared" si="42"/>
        <v>5-8-2019  21:36:23</v>
      </c>
    </row>
    <row r="2719" spans="1:8" ht="13.2" x14ac:dyDescent="0.25">
      <c r="A2719" s="1" t="s">
        <v>2563</v>
      </c>
      <c r="B2719" s="2">
        <v>43593.900578703702</v>
      </c>
      <c r="C2719" s="1" t="s">
        <v>6</v>
      </c>
      <c r="D2719">
        <v>5</v>
      </c>
      <c r="E2719" s="11">
        <v>8</v>
      </c>
      <c r="F2719" t="s">
        <v>11500</v>
      </c>
      <c r="G2719" s="13" t="s">
        <v>26691</v>
      </c>
      <c r="H2719" t="str">
        <f t="shared" si="42"/>
        <v>5-8-2019  21:36:50</v>
      </c>
    </row>
    <row r="2720" spans="1:8" ht="13.2" x14ac:dyDescent="0.25">
      <c r="A2720" s="1" t="s">
        <v>2564</v>
      </c>
      <c r="B2720" s="2">
        <v>43593.900717592594</v>
      </c>
      <c r="C2720" s="1" t="s">
        <v>6</v>
      </c>
      <c r="D2720">
        <v>5</v>
      </c>
      <c r="E2720" s="11">
        <v>8</v>
      </c>
      <c r="F2720" t="s">
        <v>11501</v>
      </c>
      <c r="G2720" s="13" t="s">
        <v>26692</v>
      </c>
      <c r="H2720" t="str">
        <f t="shared" si="42"/>
        <v>5-8-2019  21:37:02</v>
      </c>
    </row>
    <row r="2721" spans="1:8" ht="13.2" x14ac:dyDescent="0.25">
      <c r="A2721" s="1" t="s">
        <v>2565</v>
      </c>
      <c r="B2721" s="2">
        <v>43593.901631944442</v>
      </c>
      <c r="C2721" s="1" t="s">
        <v>6</v>
      </c>
      <c r="D2721">
        <v>5</v>
      </c>
      <c r="E2721" s="11">
        <v>8</v>
      </c>
      <c r="F2721" t="s">
        <v>11502</v>
      </c>
      <c r="G2721" s="13" t="s">
        <v>26693</v>
      </c>
      <c r="H2721" t="str">
        <f t="shared" si="42"/>
        <v>5-8-2019  21:38:21</v>
      </c>
    </row>
    <row r="2722" spans="1:8" ht="13.2" x14ac:dyDescent="0.25">
      <c r="A2722" s="1" t="s">
        <v>2566</v>
      </c>
      <c r="B2722" s="2">
        <v>43593.901736111111</v>
      </c>
      <c r="C2722" s="1" t="s">
        <v>6</v>
      </c>
      <c r="D2722">
        <v>5</v>
      </c>
      <c r="E2722" s="11">
        <v>8</v>
      </c>
      <c r="F2722" t="s">
        <v>11503</v>
      </c>
      <c r="G2722" s="13" t="s">
        <v>26694</v>
      </c>
      <c r="H2722" t="str">
        <f t="shared" si="42"/>
        <v>5-8-2019  21:38:30</v>
      </c>
    </row>
    <row r="2723" spans="1:8" ht="13.2" x14ac:dyDescent="0.25">
      <c r="A2723" s="1" t="s">
        <v>2567</v>
      </c>
      <c r="B2723" s="2">
        <v>43593.902673611112</v>
      </c>
      <c r="C2723" s="1" t="s">
        <v>6</v>
      </c>
      <c r="D2723">
        <v>5</v>
      </c>
      <c r="E2723" s="11">
        <v>8</v>
      </c>
      <c r="F2723" t="s">
        <v>11504</v>
      </c>
      <c r="G2723" s="13" t="s">
        <v>26695</v>
      </c>
      <c r="H2723" t="str">
        <f t="shared" si="42"/>
        <v>5-8-2019  21:39:51</v>
      </c>
    </row>
    <row r="2724" spans="1:8" ht="13.2" x14ac:dyDescent="0.25">
      <c r="A2724" s="1" t="s">
        <v>2568</v>
      </c>
      <c r="B2724" s="2">
        <v>43593.902754629627</v>
      </c>
      <c r="C2724" s="1" t="s">
        <v>6</v>
      </c>
      <c r="D2724">
        <v>5</v>
      </c>
      <c r="E2724" s="11">
        <v>8</v>
      </c>
      <c r="F2724" t="s">
        <v>11505</v>
      </c>
      <c r="G2724" s="13" t="s">
        <v>26696</v>
      </c>
      <c r="H2724" t="str">
        <f t="shared" si="42"/>
        <v>5-8-2019  21:39:58</v>
      </c>
    </row>
    <row r="2725" spans="1:8" ht="13.2" x14ac:dyDescent="0.25">
      <c r="A2725" s="1" t="s">
        <v>2569</v>
      </c>
      <c r="B2725" s="2">
        <v>43593.902997685182</v>
      </c>
      <c r="C2725" s="1" t="s">
        <v>4</v>
      </c>
      <c r="D2725">
        <v>5</v>
      </c>
      <c r="E2725" s="11">
        <v>8</v>
      </c>
      <c r="F2725" t="s">
        <v>11506</v>
      </c>
      <c r="G2725" s="13" t="s">
        <v>26697</v>
      </c>
      <c r="H2725" t="str">
        <f t="shared" si="42"/>
        <v>5-8-2019  21:40:19</v>
      </c>
    </row>
    <row r="2726" spans="1:8" ht="13.2" x14ac:dyDescent="0.25">
      <c r="A2726" s="1" t="s">
        <v>2570</v>
      </c>
      <c r="B2726" s="2">
        <v>43593.903564814813</v>
      </c>
      <c r="C2726" s="1" t="s">
        <v>4</v>
      </c>
      <c r="D2726">
        <v>5</v>
      </c>
      <c r="E2726" s="11">
        <v>8</v>
      </c>
      <c r="F2726" t="s">
        <v>11507</v>
      </c>
      <c r="G2726" s="13" t="s">
        <v>26698</v>
      </c>
      <c r="H2726" t="str">
        <f t="shared" si="42"/>
        <v>5-8-2019  21:41:08</v>
      </c>
    </row>
    <row r="2727" spans="1:8" ht="13.2" x14ac:dyDescent="0.25">
      <c r="A2727" s="1" t="s">
        <v>2571</v>
      </c>
      <c r="B2727" s="2">
        <v>43593.903819444444</v>
      </c>
      <c r="C2727" s="1" t="s">
        <v>6</v>
      </c>
      <c r="D2727">
        <v>5</v>
      </c>
      <c r="E2727" s="11">
        <v>8</v>
      </c>
      <c r="F2727" t="s">
        <v>11508</v>
      </c>
      <c r="G2727" s="13" t="s">
        <v>26699</v>
      </c>
      <c r="H2727" t="str">
        <f t="shared" si="42"/>
        <v>5-8-2019  21:41:30</v>
      </c>
    </row>
    <row r="2728" spans="1:8" ht="13.2" x14ac:dyDescent="0.25">
      <c r="A2728" s="1" t="s">
        <v>2572</v>
      </c>
      <c r="B2728" s="2">
        <v>43593.903831018521</v>
      </c>
      <c r="C2728" s="1" t="s">
        <v>6</v>
      </c>
      <c r="D2728">
        <v>5</v>
      </c>
      <c r="E2728" s="11">
        <v>8</v>
      </c>
      <c r="F2728" t="s">
        <v>11509</v>
      </c>
      <c r="G2728" s="13" t="s">
        <v>26700</v>
      </c>
      <c r="H2728" t="str">
        <f t="shared" si="42"/>
        <v>5-8-2019  21:41:31</v>
      </c>
    </row>
    <row r="2729" spans="1:8" ht="13.2" x14ac:dyDescent="0.25">
      <c r="A2729" s="1" t="s">
        <v>2573</v>
      </c>
      <c r="B2729" s="2">
        <v>43593.904143518521</v>
      </c>
      <c r="C2729" s="1" t="s">
        <v>6</v>
      </c>
      <c r="D2729">
        <v>5</v>
      </c>
      <c r="E2729" s="11">
        <v>8</v>
      </c>
      <c r="F2729" t="s">
        <v>11510</v>
      </c>
      <c r="G2729" s="13" t="s">
        <v>26701</v>
      </c>
      <c r="H2729" t="str">
        <f t="shared" si="42"/>
        <v>5-8-2019  21:41:58</v>
      </c>
    </row>
    <row r="2730" spans="1:8" ht="13.2" x14ac:dyDescent="0.25">
      <c r="A2730" s="1" t="s">
        <v>2574</v>
      </c>
      <c r="B2730" s="2">
        <v>43593.90415509259</v>
      </c>
      <c r="C2730" s="1" t="s">
        <v>6</v>
      </c>
      <c r="D2730">
        <v>5</v>
      </c>
      <c r="E2730" s="11">
        <v>8</v>
      </c>
      <c r="F2730" t="s">
        <v>11511</v>
      </c>
      <c r="G2730" s="13" t="s">
        <v>26702</v>
      </c>
      <c r="H2730" t="str">
        <f t="shared" si="42"/>
        <v>5-8-2019  21:41:59</v>
      </c>
    </row>
    <row r="2731" spans="1:8" ht="13.2" x14ac:dyDescent="0.25">
      <c r="A2731" s="1" t="s">
        <v>2575</v>
      </c>
      <c r="B2731" s="2">
        <v>43593.904224537036</v>
      </c>
      <c r="C2731" s="1" t="s">
        <v>10</v>
      </c>
      <c r="D2731">
        <v>5</v>
      </c>
      <c r="E2731" s="11">
        <v>8</v>
      </c>
      <c r="F2731" t="s">
        <v>11512</v>
      </c>
      <c r="G2731" s="13" t="s">
        <v>26703</v>
      </c>
      <c r="H2731" t="str">
        <f t="shared" si="42"/>
        <v>5-8-2019  21:42:05</v>
      </c>
    </row>
    <row r="2732" spans="1:8" ht="13.2" x14ac:dyDescent="0.25">
      <c r="A2732" s="1" t="s">
        <v>2576</v>
      </c>
      <c r="B2732" s="2">
        <v>43593.906030092592</v>
      </c>
      <c r="C2732" s="1" t="s">
        <v>6</v>
      </c>
      <c r="D2732">
        <v>5</v>
      </c>
      <c r="E2732" s="11">
        <v>8</v>
      </c>
      <c r="F2732" t="s">
        <v>11513</v>
      </c>
      <c r="G2732" s="13" t="s">
        <v>26704</v>
      </c>
      <c r="H2732" t="str">
        <f t="shared" si="42"/>
        <v>5-8-2019  21:44:41</v>
      </c>
    </row>
    <row r="2733" spans="1:8" ht="13.2" x14ac:dyDescent="0.25">
      <c r="A2733" s="1" t="s">
        <v>2577</v>
      </c>
      <c r="B2733" s="2">
        <v>43593.907442129632</v>
      </c>
      <c r="C2733" s="1" t="s">
        <v>10</v>
      </c>
      <c r="D2733">
        <v>5</v>
      </c>
      <c r="E2733" s="11">
        <v>8</v>
      </c>
      <c r="F2733" t="s">
        <v>11514</v>
      </c>
      <c r="G2733" s="13" t="s">
        <v>26705</v>
      </c>
      <c r="H2733" t="str">
        <f t="shared" si="42"/>
        <v>5-8-2019  21:46:43</v>
      </c>
    </row>
    <row r="2734" spans="1:8" ht="13.2" x14ac:dyDescent="0.25">
      <c r="A2734" s="1" t="s">
        <v>2578</v>
      </c>
      <c r="B2734" s="2">
        <v>43593.907523148147</v>
      </c>
      <c r="C2734" s="1" t="s">
        <v>6</v>
      </c>
      <c r="D2734">
        <v>5</v>
      </c>
      <c r="E2734" s="11">
        <v>8</v>
      </c>
      <c r="F2734" t="s">
        <v>11515</v>
      </c>
      <c r="G2734" s="13" t="s">
        <v>26706</v>
      </c>
      <c r="H2734" t="str">
        <f t="shared" si="42"/>
        <v>5-8-2019  21:46:50</v>
      </c>
    </row>
    <row r="2735" spans="1:8" ht="13.2" x14ac:dyDescent="0.25">
      <c r="A2735" s="1" t="s">
        <v>2579</v>
      </c>
      <c r="B2735" s="2">
        <v>43593.907743055555</v>
      </c>
      <c r="C2735" s="1" t="s">
        <v>4</v>
      </c>
      <c r="D2735">
        <v>5</v>
      </c>
      <c r="E2735" s="11">
        <v>8</v>
      </c>
      <c r="F2735" t="s">
        <v>11516</v>
      </c>
      <c r="G2735" s="13" t="s">
        <v>26707</v>
      </c>
      <c r="H2735" t="str">
        <f t="shared" si="42"/>
        <v>5-8-2019  21:47:09</v>
      </c>
    </row>
    <row r="2736" spans="1:8" ht="13.2" x14ac:dyDescent="0.25">
      <c r="A2736" s="1" t="s">
        <v>2580</v>
      </c>
      <c r="B2736" s="2">
        <v>43593.908252314817</v>
      </c>
      <c r="C2736" s="1" t="s">
        <v>6</v>
      </c>
      <c r="D2736">
        <v>5</v>
      </c>
      <c r="E2736" s="11">
        <v>8</v>
      </c>
      <c r="F2736" t="s">
        <v>11517</v>
      </c>
      <c r="G2736" s="13" t="s">
        <v>26708</v>
      </c>
      <c r="H2736" t="str">
        <f t="shared" si="42"/>
        <v>5-8-2019  21:47:53</v>
      </c>
    </row>
    <row r="2737" spans="1:8" ht="13.2" x14ac:dyDescent="0.25">
      <c r="A2737" s="1" t="s">
        <v>2581</v>
      </c>
      <c r="B2737" s="2">
        <v>43593.908692129633</v>
      </c>
      <c r="C2737" s="1" t="s">
        <v>6</v>
      </c>
      <c r="D2737">
        <v>5</v>
      </c>
      <c r="E2737" s="11">
        <v>8</v>
      </c>
      <c r="F2737" t="s">
        <v>11518</v>
      </c>
      <c r="G2737" s="13" t="s">
        <v>26709</v>
      </c>
      <c r="H2737" t="str">
        <f t="shared" si="42"/>
        <v>5-8-2019  21:48:31</v>
      </c>
    </row>
    <row r="2738" spans="1:8" ht="13.2" x14ac:dyDescent="0.25">
      <c r="A2738" s="1" t="s">
        <v>2582</v>
      </c>
      <c r="B2738" s="2">
        <v>43593.909351851849</v>
      </c>
      <c r="C2738" s="1" t="s">
        <v>10</v>
      </c>
      <c r="D2738">
        <v>5</v>
      </c>
      <c r="E2738" s="11">
        <v>8</v>
      </c>
      <c r="F2738" t="s">
        <v>11519</v>
      </c>
      <c r="G2738" s="13" t="s">
        <v>26710</v>
      </c>
      <c r="H2738" t="str">
        <f t="shared" si="42"/>
        <v>5-8-2019  21:49:28</v>
      </c>
    </row>
    <row r="2739" spans="1:8" ht="13.2" x14ac:dyDescent="0.25">
      <c r="A2739" s="1" t="s">
        <v>2583</v>
      </c>
      <c r="B2739" s="2">
        <v>43593.909467592595</v>
      </c>
      <c r="C2739" s="1" t="s">
        <v>4</v>
      </c>
      <c r="D2739">
        <v>5</v>
      </c>
      <c r="E2739" s="11">
        <v>8</v>
      </c>
      <c r="F2739" t="s">
        <v>11520</v>
      </c>
      <c r="G2739" s="13" t="s">
        <v>26711</v>
      </c>
      <c r="H2739" t="str">
        <f t="shared" si="42"/>
        <v>5-8-2019  21:49:38</v>
      </c>
    </row>
    <row r="2740" spans="1:8" ht="13.2" x14ac:dyDescent="0.25">
      <c r="A2740" s="1" t="s">
        <v>2584</v>
      </c>
      <c r="B2740" s="2">
        <v>43593.909479166665</v>
      </c>
      <c r="C2740" s="1" t="s">
        <v>4</v>
      </c>
      <c r="D2740">
        <v>5</v>
      </c>
      <c r="E2740" s="11">
        <v>8</v>
      </c>
      <c r="F2740" t="s">
        <v>11521</v>
      </c>
      <c r="G2740" s="13" t="s">
        <v>26712</v>
      </c>
      <c r="H2740" t="str">
        <f t="shared" si="42"/>
        <v>5-8-2019  21:49:39</v>
      </c>
    </row>
    <row r="2741" spans="1:8" ht="13.2" x14ac:dyDescent="0.25">
      <c r="A2741" s="1" t="s">
        <v>2585</v>
      </c>
      <c r="B2741" s="2">
        <v>43593.910324074073</v>
      </c>
      <c r="C2741" s="1" t="s">
        <v>6</v>
      </c>
      <c r="D2741">
        <v>5</v>
      </c>
      <c r="E2741" s="11">
        <v>8</v>
      </c>
      <c r="F2741" t="s">
        <v>11522</v>
      </c>
      <c r="G2741" s="13" t="s">
        <v>26713</v>
      </c>
      <c r="H2741" t="str">
        <f t="shared" si="42"/>
        <v>5-8-2019  21:50:52</v>
      </c>
    </row>
    <row r="2742" spans="1:8" ht="13.2" x14ac:dyDescent="0.25">
      <c r="A2742" s="1" t="s">
        <v>2586</v>
      </c>
      <c r="B2742" s="2">
        <v>43593.910752314812</v>
      </c>
      <c r="C2742" s="1" t="s">
        <v>6</v>
      </c>
      <c r="D2742">
        <v>5</v>
      </c>
      <c r="E2742" s="11">
        <v>8</v>
      </c>
      <c r="F2742" t="s">
        <v>11523</v>
      </c>
      <c r="G2742" s="13" t="s">
        <v>26714</v>
      </c>
      <c r="H2742" t="str">
        <f t="shared" si="42"/>
        <v>5-8-2019  21:51:29</v>
      </c>
    </row>
    <row r="2743" spans="1:8" ht="13.2" x14ac:dyDescent="0.25">
      <c r="A2743" s="1" t="s">
        <v>2587</v>
      </c>
      <c r="B2743" s="2">
        <v>43593.910879629628</v>
      </c>
      <c r="C2743" s="1" t="s">
        <v>6</v>
      </c>
      <c r="D2743">
        <v>5</v>
      </c>
      <c r="E2743" s="11">
        <v>8</v>
      </c>
      <c r="F2743" t="s">
        <v>11524</v>
      </c>
      <c r="G2743" s="13" t="s">
        <v>26715</v>
      </c>
      <c r="H2743" t="str">
        <f t="shared" si="42"/>
        <v>5-8-2019  21:51:40</v>
      </c>
    </row>
    <row r="2744" spans="1:8" ht="13.2" x14ac:dyDescent="0.25">
      <c r="A2744" s="1" t="s">
        <v>2588</v>
      </c>
      <c r="B2744" s="2">
        <v>43593.910983796297</v>
      </c>
      <c r="C2744" s="1" t="s">
        <v>10</v>
      </c>
      <c r="D2744">
        <v>5</v>
      </c>
      <c r="E2744" s="11">
        <v>8</v>
      </c>
      <c r="F2744" t="s">
        <v>11525</v>
      </c>
      <c r="G2744" s="13" t="s">
        <v>26716</v>
      </c>
      <c r="H2744" t="str">
        <f t="shared" si="42"/>
        <v>5-8-2019  21:51:49</v>
      </c>
    </row>
    <row r="2745" spans="1:8" ht="13.2" x14ac:dyDescent="0.25">
      <c r="A2745" s="1" t="s">
        <v>2589</v>
      </c>
      <c r="B2745" s="2">
        <v>43593.911030092589</v>
      </c>
      <c r="C2745" s="1" t="s">
        <v>4</v>
      </c>
      <c r="D2745">
        <v>5</v>
      </c>
      <c r="E2745" s="11">
        <v>8</v>
      </c>
      <c r="F2745" t="s">
        <v>11526</v>
      </c>
      <c r="G2745" s="13" t="s">
        <v>26717</v>
      </c>
      <c r="H2745" t="str">
        <f t="shared" si="42"/>
        <v>5-8-2019  21:51:53</v>
      </c>
    </row>
    <row r="2746" spans="1:8" ht="13.2" x14ac:dyDescent="0.25">
      <c r="A2746" s="1" t="s">
        <v>2590</v>
      </c>
      <c r="B2746" s="2">
        <v>43593.911678240744</v>
      </c>
      <c r="C2746" s="1" t="s">
        <v>6</v>
      </c>
      <c r="D2746">
        <v>5</v>
      </c>
      <c r="E2746" s="11">
        <v>8</v>
      </c>
      <c r="F2746" t="s">
        <v>11527</v>
      </c>
      <c r="G2746" s="13" t="s">
        <v>26718</v>
      </c>
      <c r="H2746" t="str">
        <f t="shared" si="42"/>
        <v>5-8-2019  21:52:49</v>
      </c>
    </row>
    <row r="2747" spans="1:8" ht="13.2" x14ac:dyDescent="0.25">
      <c r="A2747" s="1" t="s">
        <v>2591</v>
      </c>
      <c r="B2747" s="2">
        <v>43593.912800925929</v>
      </c>
      <c r="C2747" s="1" t="s">
        <v>6</v>
      </c>
      <c r="D2747">
        <v>5</v>
      </c>
      <c r="E2747" s="11">
        <v>8</v>
      </c>
      <c r="F2747" t="s">
        <v>11528</v>
      </c>
      <c r="G2747" s="13" t="s">
        <v>26719</v>
      </c>
      <c r="H2747" t="str">
        <f t="shared" si="42"/>
        <v>5-8-2019  21:54:26</v>
      </c>
    </row>
    <row r="2748" spans="1:8" ht="13.2" x14ac:dyDescent="0.25">
      <c r="A2748" s="1" t="s">
        <v>2592</v>
      </c>
      <c r="B2748" s="2">
        <v>43593.91306712963</v>
      </c>
      <c r="C2748" s="1" t="s">
        <v>6</v>
      </c>
      <c r="D2748">
        <v>5</v>
      </c>
      <c r="E2748" s="11">
        <v>8</v>
      </c>
      <c r="F2748" t="s">
        <v>11529</v>
      </c>
      <c r="G2748" s="13" t="s">
        <v>26720</v>
      </c>
      <c r="H2748" t="str">
        <f t="shared" si="42"/>
        <v>5-8-2019  21:54:49</v>
      </c>
    </row>
    <row r="2749" spans="1:8" ht="13.2" x14ac:dyDescent="0.25">
      <c r="A2749" s="1" t="s">
        <v>2593</v>
      </c>
      <c r="B2749" s="2">
        <v>43593.913344907407</v>
      </c>
      <c r="C2749" s="1" t="s">
        <v>6</v>
      </c>
      <c r="D2749">
        <v>5</v>
      </c>
      <c r="E2749" s="11">
        <v>8</v>
      </c>
      <c r="F2749" t="s">
        <v>11530</v>
      </c>
      <c r="G2749" s="13" t="s">
        <v>26721</v>
      </c>
      <c r="H2749" t="str">
        <f t="shared" si="42"/>
        <v>5-8-2019  21:55:13</v>
      </c>
    </row>
    <row r="2750" spans="1:8" ht="13.2" x14ac:dyDescent="0.25">
      <c r="A2750" s="1" t="s">
        <v>2594</v>
      </c>
      <c r="B2750" s="2">
        <v>43593.913391203707</v>
      </c>
      <c r="C2750" s="1" t="s">
        <v>6</v>
      </c>
      <c r="D2750">
        <v>5</v>
      </c>
      <c r="E2750" s="11">
        <v>8</v>
      </c>
      <c r="F2750" t="s">
        <v>11531</v>
      </c>
      <c r="G2750" s="13" t="s">
        <v>26722</v>
      </c>
      <c r="H2750" t="str">
        <f t="shared" si="42"/>
        <v>5-8-2019  21:55:17</v>
      </c>
    </row>
    <row r="2751" spans="1:8" ht="13.2" x14ac:dyDescent="0.25">
      <c r="A2751" s="1" t="s">
        <v>2595</v>
      </c>
      <c r="B2751" s="2">
        <v>43593.913414351853</v>
      </c>
      <c r="C2751" s="1" t="s">
        <v>6</v>
      </c>
      <c r="D2751">
        <v>5</v>
      </c>
      <c r="E2751" s="11">
        <v>8</v>
      </c>
      <c r="F2751" t="s">
        <v>11532</v>
      </c>
      <c r="G2751" s="13" t="s">
        <v>26723</v>
      </c>
      <c r="H2751" t="str">
        <f t="shared" si="42"/>
        <v>5-8-2019  21:55:19</v>
      </c>
    </row>
    <row r="2752" spans="1:8" ht="13.2" x14ac:dyDescent="0.25">
      <c r="A2752" s="1" t="s">
        <v>2596</v>
      </c>
      <c r="B2752" s="2">
        <v>43593.913449074076</v>
      </c>
      <c r="C2752" s="1" t="s">
        <v>6</v>
      </c>
      <c r="D2752">
        <v>5</v>
      </c>
      <c r="E2752" s="11">
        <v>8</v>
      </c>
      <c r="F2752" t="s">
        <v>11533</v>
      </c>
      <c r="G2752" s="13" t="s">
        <v>26724</v>
      </c>
      <c r="H2752" t="str">
        <f t="shared" si="42"/>
        <v>5-8-2019  21:55:22</v>
      </c>
    </row>
    <row r="2753" spans="1:8" ht="13.2" x14ac:dyDescent="0.25">
      <c r="A2753" s="1" t="s">
        <v>2597</v>
      </c>
      <c r="B2753" s="2">
        <v>43593.914131944446</v>
      </c>
      <c r="C2753" s="1" t="s">
        <v>6</v>
      </c>
      <c r="D2753">
        <v>5</v>
      </c>
      <c r="E2753" s="11">
        <v>8</v>
      </c>
      <c r="F2753" t="s">
        <v>11534</v>
      </c>
      <c r="G2753" s="13" t="s">
        <v>26725</v>
      </c>
      <c r="H2753" t="str">
        <f t="shared" si="42"/>
        <v>5-8-2019  21:56:21</v>
      </c>
    </row>
    <row r="2754" spans="1:8" ht="13.2" x14ac:dyDescent="0.25">
      <c r="A2754" s="1" t="s">
        <v>2598</v>
      </c>
      <c r="B2754" s="2">
        <v>43593.914652777778</v>
      </c>
      <c r="C2754" s="1" t="s">
        <v>6</v>
      </c>
      <c r="D2754">
        <v>5</v>
      </c>
      <c r="E2754" s="11">
        <v>8</v>
      </c>
      <c r="F2754" t="s">
        <v>11535</v>
      </c>
      <c r="G2754" s="13" t="s">
        <v>26726</v>
      </c>
      <c r="H2754" t="str">
        <f t="shared" si="42"/>
        <v>5-8-2019  21:57:06</v>
      </c>
    </row>
    <row r="2755" spans="1:8" ht="13.2" x14ac:dyDescent="0.25">
      <c r="A2755" s="1" t="s">
        <v>2599</v>
      </c>
      <c r="B2755" s="2">
        <v>43593.914652777778</v>
      </c>
      <c r="C2755" s="1" t="s">
        <v>6</v>
      </c>
      <c r="D2755">
        <v>5</v>
      </c>
      <c r="E2755" s="11">
        <v>8</v>
      </c>
      <c r="F2755" t="s">
        <v>11535</v>
      </c>
      <c r="G2755" s="13" t="s">
        <v>26726</v>
      </c>
      <c r="H2755" t="str">
        <f t="shared" ref="H2755:H2818" si="43">_xlfn.CONCAT(D2755,"-",E2755,"-",F2755)</f>
        <v>5-8-2019  21:57:06</v>
      </c>
    </row>
    <row r="2756" spans="1:8" ht="13.2" x14ac:dyDescent="0.25">
      <c r="A2756" s="1" t="s">
        <v>2600</v>
      </c>
      <c r="B2756" s="2">
        <v>43593.914895833332</v>
      </c>
      <c r="C2756" s="1" t="s">
        <v>10</v>
      </c>
      <c r="D2756">
        <v>5</v>
      </c>
      <c r="E2756" s="11">
        <v>8</v>
      </c>
      <c r="F2756" t="s">
        <v>11536</v>
      </c>
      <c r="G2756" s="13" t="s">
        <v>26727</v>
      </c>
      <c r="H2756" t="str">
        <f t="shared" si="43"/>
        <v>5-8-2019  21:57:27</v>
      </c>
    </row>
    <row r="2757" spans="1:8" ht="13.2" x14ac:dyDescent="0.25">
      <c r="A2757" s="1" t="s">
        <v>2601</v>
      </c>
      <c r="B2757" s="2">
        <v>43593.91542824074</v>
      </c>
      <c r="C2757" s="1" t="s">
        <v>6</v>
      </c>
      <c r="D2757">
        <v>5</v>
      </c>
      <c r="E2757" s="11">
        <v>8</v>
      </c>
      <c r="F2757" t="s">
        <v>11537</v>
      </c>
      <c r="G2757" s="13" t="s">
        <v>26728</v>
      </c>
      <c r="H2757" t="str">
        <f t="shared" si="43"/>
        <v>5-8-2019  21:58:13</v>
      </c>
    </row>
    <row r="2758" spans="1:8" ht="13.2" x14ac:dyDescent="0.25">
      <c r="A2758" s="1" t="s">
        <v>2602</v>
      </c>
      <c r="B2758" s="2">
        <v>43593.915879629632</v>
      </c>
      <c r="C2758" s="1" t="s">
        <v>6</v>
      </c>
      <c r="D2758">
        <v>5</v>
      </c>
      <c r="E2758" s="11">
        <v>8</v>
      </c>
      <c r="F2758" t="s">
        <v>11538</v>
      </c>
      <c r="G2758" s="13" t="s">
        <v>26729</v>
      </c>
      <c r="H2758" t="str">
        <f t="shared" si="43"/>
        <v>5-8-2019  21:58:52</v>
      </c>
    </row>
    <row r="2759" spans="1:8" ht="13.2" x14ac:dyDescent="0.25">
      <c r="A2759" s="1" t="s">
        <v>2603</v>
      </c>
      <c r="B2759" s="2">
        <v>43593.916481481479</v>
      </c>
      <c r="C2759" s="1" t="s">
        <v>4</v>
      </c>
      <c r="D2759">
        <v>5</v>
      </c>
      <c r="E2759" s="11">
        <v>8</v>
      </c>
      <c r="F2759" t="s">
        <v>11539</v>
      </c>
      <c r="G2759" s="13" t="s">
        <v>26730</v>
      </c>
      <c r="H2759" t="str">
        <f t="shared" si="43"/>
        <v>5-8-2019  21:59:44</v>
      </c>
    </row>
    <row r="2760" spans="1:8" ht="13.2" x14ac:dyDescent="0.25">
      <c r="A2760" s="1" t="s">
        <v>2604</v>
      </c>
      <c r="B2760" s="2">
        <v>43593.916527777779</v>
      </c>
      <c r="C2760" s="1" t="s">
        <v>6</v>
      </c>
      <c r="D2760">
        <v>5</v>
      </c>
      <c r="E2760" s="11">
        <v>8</v>
      </c>
      <c r="F2760" t="s">
        <v>11540</v>
      </c>
      <c r="G2760" s="13" t="s">
        <v>26731</v>
      </c>
      <c r="H2760" t="str">
        <f t="shared" si="43"/>
        <v>5-8-2019  21:59:48</v>
      </c>
    </row>
    <row r="2761" spans="1:8" ht="13.2" x14ac:dyDescent="0.25">
      <c r="A2761" s="1" t="s">
        <v>2605</v>
      </c>
      <c r="B2761" s="2">
        <v>43593.917025462964</v>
      </c>
      <c r="C2761" s="1" t="s">
        <v>6</v>
      </c>
      <c r="D2761">
        <v>5</v>
      </c>
      <c r="E2761" s="11">
        <v>8</v>
      </c>
      <c r="F2761" t="s">
        <v>11541</v>
      </c>
      <c r="G2761" s="13" t="s">
        <v>26732</v>
      </c>
      <c r="H2761" t="str">
        <f t="shared" si="43"/>
        <v>5-8-2019  22:00:31</v>
      </c>
    </row>
    <row r="2762" spans="1:8" ht="13.2" x14ac:dyDescent="0.25">
      <c r="A2762" s="1" t="s">
        <v>2606</v>
      </c>
      <c r="B2762" s="2">
        <v>43593.917291666665</v>
      </c>
      <c r="C2762" s="1" t="s">
        <v>6</v>
      </c>
      <c r="D2762">
        <v>5</v>
      </c>
      <c r="E2762" s="11">
        <v>8</v>
      </c>
      <c r="F2762" t="s">
        <v>11542</v>
      </c>
      <c r="G2762" s="13" t="s">
        <v>26733</v>
      </c>
      <c r="H2762" t="str">
        <f t="shared" si="43"/>
        <v>5-8-2019  22:00:54</v>
      </c>
    </row>
    <row r="2763" spans="1:8" ht="13.2" x14ac:dyDescent="0.25">
      <c r="A2763" s="1" t="s">
        <v>2607</v>
      </c>
      <c r="B2763" s="2">
        <v>43593.917986111112</v>
      </c>
      <c r="C2763" s="1" t="s">
        <v>6</v>
      </c>
      <c r="D2763">
        <v>5</v>
      </c>
      <c r="E2763" s="11">
        <v>8</v>
      </c>
      <c r="F2763" t="s">
        <v>11543</v>
      </c>
      <c r="G2763" s="13" t="s">
        <v>26734</v>
      </c>
      <c r="H2763" t="str">
        <f t="shared" si="43"/>
        <v>5-8-2019  22:01:54</v>
      </c>
    </row>
    <row r="2764" spans="1:8" ht="13.2" x14ac:dyDescent="0.25">
      <c r="A2764" s="1" t="s">
        <v>2608</v>
      </c>
      <c r="B2764" s="2">
        <v>43593.918240740742</v>
      </c>
      <c r="C2764" s="1" t="s">
        <v>6</v>
      </c>
      <c r="D2764">
        <v>5</v>
      </c>
      <c r="E2764" s="11">
        <v>8</v>
      </c>
      <c r="F2764" t="s">
        <v>11544</v>
      </c>
      <c r="G2764" s="13" t="s">
        <v>26735</v>
      </c>
      <c r="H2764" t="str">
        <f t="shared" si="43"/>
        <v>5-8-2019  22:02:16</v>
      </c>
    </row>
    <row r="2765" spans="1:8" ht="13.2" x14ac:dyDescent="0.25">
      <c r="A2765" s="1" t="s">
        <v>2609</v>
      </c>
      <c r="B2765" s="2">
        <v>43593.919050925928</v>
      </c>
      <c r="C2765" s="1" t="s">
        <v>6</v>
      </c>
      <c r="D2765">
        <v>5</v>
      </c>
      <c r="E2765" s="11">
        <v>8</v>
      </c>
      <c r="F2765" t="s">
        <v>11545</v>
      </c>
      <c r="G2765" s="13" t="s">
        <v>26736</v>
      </c>
      <c r="H2765" t="str">
        <f t="shared" si="43"/>
        <v>5-8-2019  22:03:26</v>
      </c>
    </row>
    <row r="2766" spans="1:8" ht="13.2" x14ac:dyDescent="0.25">
      <c r="A2766" s="1" t="s">
        <v>2610</v>
      </c>
      <c r="B2766" s="2">
        <v>43593.919953703706</v>
      </c>
      <c r="C2766" s="1" t="s">
        <v>4</v>
      </c>
      <c r="D2766">
        <v>5</v>
      </c>
      <c r="E2766" s="11">
        <v>8</v>
      </c>
      <c r="F2766" t="s">
        <v>11546</v>
      </c>
      <c r="G2766" s="13" t="s">
        <v>26737</v>
      </c>
      <c r="H2766" t="str">
        <f t="shared" si="43"/>
        <v>5-8-2019  22:04:44</v>
      </c>
    </row>
    <row r="2767" spans="1:8" ht="13.2" x14ac:dyDescent="0.25">
      <c r="A2767" s="1" t="s">
        <v>2611</v>
      </c>
      <c r="B2767" s="2">
        <v>43593.920138888891</v>
      </c>
      <c r="C2767" s="1" t="s">
        <v>10</v>
      </c>
      <c r="D2767">
        <v>5</v>
      </c>
      <c r="E2767" s="11">
        <v>8</v>
      </c>
      <c r="F2767" t="s">
        <v>11547</v>
      </c>
      <c r="G2767" s="13" t="s">
        <v>26738</v>
      </c>
      <c r="H2767" t="str">
        <f t="shared" si="43"/>
        <v>5-8-2019  22:05:00</v>
      </c>
    </row>
    <row r="2768" spans="1:8" ht="13.2" x14ac:dyDescent="0.25">
      <c r="A2768" s="1" t="s">
        <v>2612</v>
      </c>
      <c r="B2768" s="2">
        <v>43593.920694444445</v>
      </c>
      <c r="C2768" s="1" t="s">
        <v>6</v>
      </c>
      <c r="D2768">
        <v>5</v>
      </c>
      <c r="E2768" s="11">
        <v>8</v>
      </c>
      <c r="F2768" t="s">
        <v>11548</v>
      </c>
      <c r="G2768" s="13" t="s">
        <v>26739</v>
      </c>
      <c r="H2768" t="str">
        <f t="shared" si="43"/>
        <v>5-8-2019  22:05:48</v>
      </c>
    </row>
    <row r="2769" spans="1:8" ht="13.2" x14ac:dyDescent="0.25">
      <c r="A2769" s="1" t="s">
        <v>2613</v>
      </c>
      <c r="B2769" s="2">
        <v>43593.920937499999</v>
      </c>
      <c r="C2769" s="1" t="s">
        <v>10</v>
      </c>
      <c r="D2769">
        <v>5</v>
      </c>
      <c r="E2769" s="11">
        <v>8</v>
      </c>
      <c r="F2769" t="s">
        <v>11549</v>
      </c>
      <c r="G2769" s="13" t="s">
        <v>26740</v>
      </c>
      <c r="H2769" t="str">
        <f t="shared" si="43"/>
        <v>5-8-2019  22:06:09</v>
      </c>
    </row>
    <row r="2770" spans="1:8" ht="13.2" x14ac:dyDescent="0.25">
      <c r="A2770" s="1" t="s">
        <v>2614</v>
      </c>
      <c r="B2770" s="2">
        <v>43593.921215277776</v>
      </c>
      <c r="C2770" s="1" t="s">
        <v>6</v>
      </c>
      <c r="D2770">
        <v>5</v>
      </c>
      <c r="E2770" s="11">
        <v>8</v>
      </c>
      <c r="F2770" t="s">
        <v>11550</v>
      </c>
      <c r="G2770" s="13" t="s">
        <v>26741</v>
      </c>
      <c r="H2770" t="str">
        <f t="shared" si="43"/>
        <v>5-8-2019  22:06:33</v>
      </c>
    </row>
    <row r="2771" spans="1:8" ht="13.2" x14ac:dyDescent="0.25">
      <c r="A2771" s="1" t="s">
        <v>2615</v>
      </c>
      <c r="B2771" s="2">
        <v>43593.9215625</v>
      </c>
      <c r="C2771" s="1" t="s">
        <v>6</v>
      </c>
      <c r="D2771">
        <v>5</v>
      </c>
      <c r="E2771" s="11">
        <v>8</v>
      </c>
      <c r="F2771" t="s">
        <v>11551</v>
      </c>
      <c r="G2771" s="13" t="s">
        <v>26742</v>
      </c>
      <c r="H2771" t="str">
        <f t="shared" si="43"/>
        <v>5-8-2019  22:07:03</v>
      </c>
    </row>
    <row r="2772" spans="1:8" ht="13.2" x14ac:dyDescent="0.25">
      <c r="A2772" s="1" t="s">
        <v>2616</v>
      </c>
      <c r="B2772" s="2">
        <v>43593.922303240739</v>
      </c>
      <c r="C2772" s="1" t="s">
        <v>10</v>
      </c>
      <c r="D2772">
        <v>5</v>
      </c>
      <c r="E2772" s="11">
        <v>8</v>
      </c>
      <c r="F2772" t="s">
        <v>11552</v>
      </c>
      <c r="G2772" s="13" t="s">
        <v>26743</v>
      </c>
      <c r="H2772" t="str">
        <f t="shared" si="43"/>
        <v>5-8-2019  22:08:07</v>
      </c>
    </row>
    <row r="2773" spans="1:8" ht="13.2" x14ac:dyDescent="0.25">
      <c r="A2773" s="1" t="s">
        <v>2328</v>
      </c>
      <c r="B2773" s="2">
        <v>43593.922326388885</v>
      </c>
      <c r="C2773" s="1" t="s">
        <v>6</v>
      </c>
      <c r="D2773">
        <v>5</v>
      </c>
      <c r="E2773" s="11">
        <v>8</v>
      </c>
      <c r="F2773" t="s">
        <v>11553</v>
      </c>
      <c r="G2773" s="13" t="s">
        <v>26744</v>
      </c>
      <c r="H2773" t="str">
        <f t="shared" si="43"/>
        <v>5-8-2019  22:08:09</v>
      </c>
    </row>
    <row r="2774" spans="1:8" ht="13.2" x14ac:dyDescent="0.25">
      <c r="A2774" s="1" t="s">
        <v>2617</v>
      </c>
      <c r="B2774" s="2">
        <v>43593.922650462962</v>
      </c>
      <c r="C2774" s="1" t="s">
        <v>6</v>
      </c>
      <c r="D2774">
        <v>5</v>
      </c>
      <c r="E2774" s="11">
        <v>8</v>
      </c>
      <c r="F2774" t="s">
        <v>11554</v>
      </c>
      <c r="G2774" s="13" t="s">
        <v>26745</v>
      </c>
      <c r="H2774" t="str">
        <f t="shared" si="43"/>
        <v>5-8-2019  22:08:37</v>
      </c>
    </row>
    <row r="2775" spans="1:8" ht="13.2" x14ac:dyDescent="0.25">
      <c r="A2775" s="1" t="s">
        <v>2618</v>
      </c>
      <c r="B2775" s="2">
        <v>43593.922881944447</v>
      </c>
      <c r="C2775" s="1" t="s">
        <v>4</v>
      </c>
      <c r="D2775">
        <v>5</v>
      </c>
      <c r="E2775" s="11">
        <v>8</v>
      </c>
      <c r="F2775" t="s">
        <v>11555</v>
      </c>
      <c r="G2775" s="13" t="s">
        <v>26746</v>
      </c>
      <c r="H2775" t="str">
        <f t="shared" si="43"/>
        <v>5-8-2019  22:08:57</v>
      </c>
    </row>
    <row r="2776" spans="1:8" ht="13.2" x14ac:dyDescent="0.25">
      <c r="A2776" s="1" t="s">
        <v>2619</v>
      </c>
      <c r="B2776" s="2">
        <v>43593.923217592594</v>
      </c>
      <c r="C2776" s="1" t="s">
        <v>6</v>
      </c>
      <c r="D2776">
        <v>5</v>
      </c>
      <c r="E2776" s="11">
        <v>8</v>
      </c>
      <c r="F2776" t="s">
        <v>11556</v>
      </c>
      <c r="G2776" s="13" t="s">
        <v>26747</v>
      </c>
      <c r="H2776" t="str">
        <f t="shared" si="43"/>
        <v>5-8-2019  22:09:26</v>
      </c>
    </row>
    <row r="2777" spans="1:8" ht="13.2" x14ac:dyDescent="0.25">
      <c r="A2777" s="1" t="s">
        <v>2620</v>
      </c>
      <c r="B2777" s="2">
        <v>43593.923506944448</v>
      </c>
      <c r="C2777" s="1" t="s">
        <v>4</v>
      </c>
      <c r="D2777">
        <v>5</v>
      </c>
      <c r="E2777" s="11">
        <v>8</v>
      </c>
      <c r="F2777" t="s">
        <v>11557</v>
      </c>
      <c r="G2777" s="13" t="s">
        <v>26748</v>
      </c>
      <c r="H2777" t="str">
        <f t="shared" si="43"/>
        <v>5-8-2019  22:09:51</v>
      </c>
    </row>
    <row r="2778" spans="1:8" ht="13.2" x14ac:dyDescent="0.25">
      <c r="A2778" s="1" t="s">
        <v>2621</v>
      </c>
      <c r="B2778" s="2">
        <v>43593.923530092594</v>
      </c>
      <c r="C2778" s="1" t="s">
        <v>6</v>
      </c>
      <c r="D2778">
        <v>5</v>
      </c>
      <c r="E2778" s="11">
        <v>8</v>
      </c>
      <c r="F2778" t="s">
        <v>11558</v>
      </c>
      <c r="G2778" s="13" t="s">
        <v>26749</v>
      </c>
      <c r="H2778" t="str">
        <f t="shared" si="43"/>
        <v>5-8-2019  22:09:53</v>
      </c>
    </row>
    <row r="2779" spans="1:8" ht="13.2" x14ac:dyDescent="0.25">
      <c r="A2779" s="1" t="s">
        <v>2622</v>
      </c>
      <c r="B2779" s="2">
        <v>43593.923726851855</v>
      </c>
      <c r="C2779" s="1" t="s">
        <v>6</v>
      </c>
      <c r="D2779">
        <v>5</v>
      </c>
      <c r="E2779" s="11">
        <v>8</v>
      </c>
      <c r="F2779" t="s">
        <v>11559</v>
      </c>
      <c r="G2779" s="13" t="s">
        <v>26750</v>
      </c>
      <c r="H2779" t="str">
        <f t="shared" si="43"/>
        <v>5-8-2019  22:10:10</v>
      </c>
    </row>
    <row r="2780" spans="1:8" ht="13.2" x14ac:dyDescent="0.25">
      <c r="A2780" s="1" t="s">
        <v>2623</v>
      </c>
      <c r="B2780" s="2">
        <v>43593.923877314817</v>
      </c>
      <c r="C2780" s="1" t="s">
        <v>6</v>
      </c>
      <c r="D2780">
        <v>5</v>
      </c>
      <c r="E2780" s="11">
        <v>8</v>
      </c>
      <c r="F2780" t="s">
        <v>11560</v>
      </c>
      <c r="G2780" s="13" t="s">
        <v>26751</v>
      </c>
      <c r="H2780" t="str">
        <f t="shared" si="43"/>
        <v>5-8-2019  22:10:23</v>
      </c>
    </row>
    <row r="2781" spans="1:8" ht="13.2" x14ac:dyDescent="0.25">
      <c r="A2781" s="1" t="s">
        <v>2624</v>
      </c>
      <c r="B2781" s="2">
        <v>43593.924479166664</v>
      </c>
      <c r="C2781" s="1" t="s">
        <v>6</v>
      </c>
      <c r="D2781">
        <v>5</v>
      </c>
      <c r="E2781" s="11">
        <v>8</v>
      </c>
      <c r="F2781" t="s">
        <v>11561</v>
      </c>
      <c r="G2781" s="13" t="s">
        <v>26752</v>
      </c>
      <c r="H2781" t="str">
        <f t="shared" si="43"/>
        <v>5-8-2019  22:11:15</v>
      </c>
    </row>
    <row r="2782" spans="1:8" ht="13.2" x14ac:dyDescent="0.25">
      <c r="A2782" s="1" t="s">
        <v>2625</v>
      </c>
      <c r="B2782" s="2">
        <v>43593.925127314818</v>
      </c>
      <c r="C2782" s="1" t="s">
        <v>6</v>
      </c>
      <c r="D2782">
        <v>5</v>
      </c>
      <c r="E2782" s="11">
        <v>8</v>
      </c>
      <c r="F2782" t="s">
        <v>11562</v>
      </c>
      <c r="G2782" s="13" t="s">
        <v>26753</v>
      </c>
      <c r="H2782" t="str">
        <f t="shared" si="43"/>
        <v>5-8-2019  22:12:11</v>
      </c>
    </row>
    <row r="2783" spans="1:8" ht="13.2" x14ac:dyDescent="0.25">
      <c r="A2783" s="1" t="s">
        <v>2626</v>
      </c>
      <c r="B2783" s="2">
        <v>43593.925497685188</v>
      </c>
      <c r="C2783" s="1" t="s">
        <v>6</v>
      </c>
      <c r="D2783">
        <v>5</v>
      </c>
      <c r="E2783" s="11">
        <v>8</v>
      </c>
      <c r="F2783" t="s">
        <v>11563</v>
      </c>
      <c r="G2783" s="13" t="s">
        <v>26754</v>
      </c>
      <c r="H2783" t="str">
        <f t="shared" si="43"/>
        <v>5-8-2019  22:12:43</v>
      </c>
    </row>
    <row r="2784" spans="1:8" ht="13.2" x14ac:dyDescent="0.25">
      <c r="A2784" s="1" t="s">
        <v>2627</v>
      </c>
      <c r="B2784" s="2">
        <v>43593.925833333335</v>
      </c>
      <c r="C2784" s="1" t="s">
        <v>4</v>
      </c>
      <c r="D2784">
        <v>5</v>
      </c>
      <c r="E2784" s="11">
        <v>8</v>
      </c>
      <c r="F2784" t="s">
        <v>11564</v>
      </c>
      <c r="G2784" s="13" t="s">
        <v>26755</v>
      </c>
      <c r="H2784" t="str">
        <f t="shared" si="43"/>
        <v>5-8-2019  22:13:12</v>
      </c>
    </row>
    <row r="2785" spans="1:8" ht="13.2" x14ac:dyDescent="0.25">
      <c r="A2785" s="1" t="s">
        <v>2628</v>
      </c>
      <c r="B2785" s="2">
        <v>43593.926099537035</v>
      </c>
      <c r="C2785" s="1" t="s">
        <v>4</v>
      </c>
      <c r="D2785">
        <v>5</v>
      </c>
      <c r="E2785" s="11">
        <v>8</v>
      </c>
      <c r="F2785" t="s">
        <v>11565</v>
      </c>
      <c r="G2785" s="13" t="s">
        <v>26756</v>
      </c>
      <c r="H2785" t="str">
        <f t="shared" si="43"/>
        <v>5-8-2019  22:13:35</v>
      </c>
    </row>
    <row r="2786" spans="1:8" ht="13.2" x14ac:dyDescent="0.25">
      <c r="A2786" s="1" t="s">
        <v>2629</v>
      </c>
      <c r="B2786" s="2">
        <v>43593.926111111112</v>
      </c>
      <c r="C2786" s="1" t="s">
        <v>6</v>
      </c>
      <c r="D2786">
        <v>5</v>
      </c>
      <c r="E2786" s="11">
        <v>8</v>
      </c>
      <c r="F2786" t="s">
        <v>11566</v>
      </c>
      <c r="G2786" s="13" t="s">
        <v>26757</v>
      </c>
      <c r="H2786" t="str">
        <f t="shared" si="43"/>
        <v>5-8-2019  22:13:36</v>
      </c>
    </row>
    <row r="2787" spans="1:8" ht="13.2" x14ac:dyDescent="0.25">
      <c r="A2787" s="1" t="s">
        <v>2630</v>
      </c>
      <c r="B2787" s="2">
        <v>43593.926874999997</v>
      </c>
      <c r="C2787" s="1" t="s">
        <v>6</v>
      </c>
      <c r="D2787">
        <v>5</v>
      </c>
      <c r="E2787" s="11">
        <v>8</v>
      </c>
      <c r="F2787" t="s">
        <v>11567</v>
      </c>
      <c r="G2787" s="13" t="s">
        <v>26758</v>
      </c>
      <c r="H2787" t="str">
        <f t="shared" si="43"/>
        <v>5-8-2019  22:14:42</v>
      </c>
    </row>
    <row r="2788" spans="1:8" ht="13.2" x14ac:dyDescent="0.25">
      <c r="A2788" s="1" t="s">
        <v>2631</v>
      </c>
      <c r="B2788" s="2">
        <v>43593.928043981483</v>
      </c>
      <c r="C2788" s="1" t="s">
        <v>6</v>
      </c>
      <c r="D2788">
        <v>5</v>
      </c>
      <c r="E2788" s="11">
        <v>8</v>
      </c>
      <c r="F2788" t="s">
        <v>11568</v>
      </c>
      <c r="G2788" s="13" t="s">
        <v>26759</v>
      </c>
      <c r="H2788" t="str">
        <f t="shared" si="43"/>
        <v>5-8-2019  22:16:23</v>
      </c>
    </row>
    <row r="2789" spans="1:8" ht="13.2" x14ac:dyDescent="0.25">
      <c r="A2789" s="1" t="s">
        <v>2632</v>
      </c>
      <c r="B2789" s="2">
        <v>43593.928078703706</v>
      </c>
      <c r="C2789" s="1" t="s">
        <v>4</v>
      </c>
      <c r="D2789">
        <v>5</v>
      </c>
      <c r="E2789" s="11">
        <v>8</v>
      </c>
      <c r="F2789" t="s">
        <v>11569</v>
      </c>
      <c r="G2789" s="13" t="s">
        <v>26760</v>
      </c>
      <c r="H2789" t="str">
        <f t="shared" si="43"/>
        <v>5-8-2019  22:16:26</v>
      </c>
    </row>
    <row r="2790" spans="1:8" ht="13.2" x14ac:dyDescent="0.25">
      <c r="A2790" s="1" t="s">
        <v>2633</v>
      </c>
      <c r="B2790" s="2">
        <v>43593.928379629629</v>
      </c>
      <c r="C2790" s="1" t="s">
        <v>6</v>
      </c>
      <c r="D2790">
        <v>5</v>
      </c>
      <c r="E2790" s="11">
        <v>8</v>
      </c>
      <c r="F2790" t="s">
        <v>11570</v>
      </c>
      <c r="G2790" s="13" t="s">
        <v>26761</v>
      </c>
      <c r="H2790" t="str">
        <f t="shared" si="43"/>
        <v>5-8-2019  22:16:52</v>
      </c>
    </row>
    <row r="2791" spans="1:8" ht="13.2" x14ac:dyDescent="0.25">
      <c r="A2791" s="1" t="s">
        <v>2634</v>
      </c>
      <c r="B2791" s="2">
        <v>43593.928460648145</v>
      </c>
      <c r="C2791" s="1" t="s">
        <v>6</v>
      </c>
      <c r="D2791">
        <v>5</v>
      </c>
      <c r="E2791" s="11">
        <v>8</v>
      </c>
      <c r="F2791" t="s">
        <v>11571</v>
      </c>
      <c r="G2791" s="13" t="s">
        <v>26762</v>
      </c>
      <c r="H2791" t="str">
        <f t="shared" si="43"/>
        <v>5-8-2019  22:16:59</v>
      </c>
    </row>
    <row r="2792" spans="1:8" ht="13.2" x14ac:dyDescent="0.25">
      <c r="A2792" s="1" t="s">
        <v>2635</v>
      </c>
      <c r="B2792" s="2">
        <v>43593.928749999999</v>
      </c>
      <c r="C2792" s="1" t="s">
        <v>4</v>
      </c>
      <c r="D2792">
        <v>5</v>
      </c>
      <c r="E2792" s="11">
        <v>8</v>
      </c>
      <c r="F2792" t="s">
        <v>11572</v>
      </c>
      <c r="G2792" s="13" t="s">
        <v>26763</v>
      </c>
      <c r="H2792" t="str">
        <f t="shared" si="43"/>
        <v>5-8-2019  22:17:24</v>
      </c>
    </row>
    <row r="2793" spans="1:8" ht="13.2" x14ac:dyDescent="0.25">
      <c r="A2793" s="1" t="s">
        <v>2636</v>
      </c>
      <c r="B2793" s="2">
        <v>43593.929675925923</v>
      </c>
      <c r="C2793" s="1" t="s">
        <v>6</v>
      </c>
      <c r="D2793">
        <v>5</v>
      </c>
      <c r="E2793" s="11">
        <v>8</v>
      </c>
      <c r="F2793" t="s">
        <v>11573</v>
      </c>
      <c r="G2793" s="13" t="s">
        <v>26764</v>
      </c>
      <c r="H2793" t="str">
        <f t="shared" si="43"/>
        <v>5-8-2019  22:18:44</v>
      </c>
    </row>
    <row r="2794" spans="1:8" ht="13.2" x14ac:dyDescent="0.25">
      <c r="A2794" s="1" t="s">
        <v>2637</v>
      </c>
      <c r="B2794" s="2">
        <v>43593.929965277777</v>
      </c>
      <c r="C2794" s="1" t="s">
        <v>10</v>
      </c>
      <c r="D2794">
        <v>5</v>
      </c>
      <c r="E2794" s="11">
        <v>8</v>
      </c>
      <c r="F2794" t="s">
        <v>11574</v>
      </c>
      <c r="G2794" s="13" t="s">
        <v>26765</v>
      </c>
      <c r="H2794" t="str">
        <f t="shared" si="43"/>
        <v>5-8-2019  22:19:09</v>
      </c>
    </row>
    <row r="2795" spans="1:8" ht="13.2" x14ac:dyDescent="0.25">
      <c r="A2795" s="1" t="s">
        <v>2638</v>
      </c>
      <c r="B2795" s="2">
        <v>43593.930046296293</v>
      </c>
      <c r="C2795" s="1" t="s">
        <v>6</v>
      </c>
      <c r="D2795">
        <v>5</v>
      </c>
      <c r="E2795" s="11">
        <v>8</v>
      </c>
      <c r="F2795" t="s">
        <v>11575</v>
      </c>
      <c r="G2795" s="13" t="s">
        <v>26766</v>
      </c>
      <c r="H2795" t="str">
        <f t="shared" si="43"/>
        <v>5-8-2019  22:19:16</v>
      </c>
    </row>
    <row r="2796" spans="1:8" ht="13.2" x14ac:dyDescent="0.25">
      <c r="A2796" s="1" t="s">
        <v>2639</v>
      </c>
      <c r="B2796" s="2">
        <v>43593.930150462962</v>
      </c>
      <c r="C2796" s="1" t="s">
        <v>6</v>
      </c>
      <c r="D2796">
        <v>5</v>
      </c>
      <c r="E2796" s="11">
        <v>8</v>
      </c>
      <c r="F2796" t="s">
        <v>11576</v>
      </c>
      <c r="G2796" s="13" t="s">
        <v>26767</v>
      </c>
      <c r="H2796" t="str">
        <f t="shared" si="43"/>
        <v>5-8-2019  22:19:25</v>
      </c>
    </row>
    <row r="2797" spans="1:8" ht="13.2" x14ac:dyDescent="0.25">
      <c r="A2797" s="1" t="s">
        <v>2640</v>
      </c>
      <c r="B2797" s="2">
        <v>43593.930474537039</v>
      </c>
      <c r="C2797" s="1" t="s">
        <v>6</v>
      </c>
      <c r="D2797">
        <v>5</v>
      </c>
      <c r="E2797" s="11">
        <v>8</v>
      </c>
      <c r="F2797" t="s">
        <v>11577</v>
      </c>
      <c r="G2797" s="13" t="s">
        <v>26768</v>
      </c>
      <c r="H2797" t="str">
        <f t="shared" si="43"/>
        <v>5-8-2019  22:19:53</v>
      </c>
    </row>
    <row r="2798" spans="1:8" ht="13.2" x14ac:dyDescent="0.25">
      <c r="A2798" s="1" t="s">
        <v>2641</v>
      </c>
      <c r="B2798" s="2">
        <v>43593.930775462963</v>
      </c>
      <c r="C2798" s="1" t="s">
        <v>6</v>
      </c>
      <c r="D2798">
        <v>5</v>
      </c>
      <c r="E2798" s="11">
        <v>8</v>
      </c>
      <c r="F2798" t="s">
        <v>11578</v>
      </c>
      <c r="G2798" s="13" t="s">
        <v>26769</v>
      </c>
      <c r="H2798" t="str">
        <f t="shared" si="43"/>
        <v>5-8-2019  22:20:19</v>
      </c>
    </row>
    <row r="2799" spans="1:8" ht="13.2" x14ac:dyDescent="0.25">
      <c r="A2799" s="1" t="s">
        <v>2642</v>
      </c>
      <c r="B2799" s="2">
        <v>43593.930983796294</v>
      </c>
      <c r="C2799" s="1" t="s">
        <v>6</v>
      </c>
      <c r="D2799">
        <v>5</v>
      </c>
      <c r="E2799" s="11">
        <v>8</v>
      </c>
      <c r="F2799" t="s">
        <v>11579</v>
      </c>
      <c r="G2799" s="13" t="s">
        <v>26770</v>
      </c>
      <c r="H2799" t="str">
        <f t="shared" si="43"/>
        <v>5-8-2019  22:20:37</v>
      </c>
    </row>
    <row r="2800" spans="1:8" ht="13.2" x14ac:dyDescent="0.25">
      <c r="A2800" s="1" t="s">
        <v>2643</v>
      </c>
      <c r="B2800" s="2">
        <v>43593.931122685186</v>
      </c>
      <c r="C2800" s="1" t="s">
        <v>4</v>
      </c>
      <c r="D2800">
        <v>5</v>
      </c>
      <c r="E2800" s="11">
        <v>8</v>
      </c>
      <c r="F2800" t="s">
        <v>11580</v>
      </c>
      <c r="G2800" s="13" t="s">
        <v>26771</v>
      </c>
      <c r="H2800" t="str">
        <f t="shared" si="43"/>
        <v>5-8-2019  22:20:49</v>
      </c>
    </row>
    <row r="2801" spans="1:8" ht="13.2" x14ac:dyDescent="0.25">
      <c r="A2801" s="1" t="s">
        <v>2644</v>
      </c>
      <c r="B2801" s="2">
        <v>43593.93204861111</v>
      </c>
      <c r="C2801" s="1" t="s">
        <v>4</v>
      </c>
      <c r="D2801">
        <v>5</v>
      </c>
      <c r="E2801" s="11">
        <v>8</v>
      </c>
      <c r="F2801" t="s">
        <v>11581</v>
      </c>
      <c r="G2801" s="13" t="s">
        <v>26772</v>
      </c>
      <c r="H2801" t="str">
        <f t="shared" si="43"/>
        <v>5-8-2019  22:22:09</v>
      </c>
    </row>
    <row r="2802" spans="1:8" ht="13.2" x14ac:dyDescent="0.25">
      <c r="A2802" s="1" t="s">
        <v>2645</v>
      </c>
      <c r="B2802" s="2">
        <v>43593.933148148149</v>
      </c>
      <c r="C2802" s="1" t="s">
        <v>6</v>
      </c>
      <c r="D2802">
        <v>5</v>
      </c>
      <c r="E2802" s="11">
        <v>8</v>
      </c>
      <c r="F2802" t="s">
        <v>11582</v>
      </c>
      <c r="G2802" s="13" t="s">
        <v>26773</v>
      </c>
      <c r="H2802" t="str">
        <f t="shared" si="43"/>
        <v>5-8-2019  22:23:44</v>
      </c>
    </row>
    <row r="2803" spans="1:8" ht="13.2" x14ac:dyDescent="0.25">
      <c r="A2803" s="1" t="s">
        <v>341</v>
      </c>
      <c r="B2803" s="2">
        <v>43593.933738425927</v>
      </c>
      <c r="C2803" s="1" t="s">
        <v>4</v>
      </c>
      <c r="D2803">
        <v>5</v>
      </c>
      <c r="E2803" s="11">
        <v>8</v>
      </c>
      <c r="F2803" t="s">
        <v>11583</v>
      </c>
      <c r="G2803" s="13" t="s">
        <v>26774</v>
      </c>
      <c r="H2803" t="str">
        <f t="shared" si="43"/>
        <v>5-8-2019  22:24:35</v>
      </c>
    </row>
    <row r="2804" spans="1:8" ht="13.2" x14ac:dyDescent="0.25">
      <c r="A2804" s="1" t="s">
        <v>2646</v>
      </c>
      <c r="B2804" s="2">
        <v>43593.933796296296</v>
      </c>
      <c r="C2804" s="1" t="s">
        <v>4</v>
      </c>
      <c r="D2804">
        <v>5</v>
      </c>
      <c r="E2804" s="11">
        <v>8</v>
      </c>
      <c r="F2804" t="s">
        <v>11584</v>
      </c>
      <c r="G2804" s="13" t="s">
        <v>26775</v>
      </c>
      <c r="H2804" t="str">
        <f t="shared" si="43"/>
        <v>5-8-2019  22:24:40</v>
      </c>
    </row>
    <row r="2805" spans="1:8" ht="13.2" x14ac:dyDescent="0.25">
      <c r="A2805" s="1" t="s">
        <v>2647</v>
      </c>
      <c r="B2805" s="2">
        <v>43593.933831018519</v>
      </c>
      <c r="C2805" s="1" t="s">
        <v>6</v>
      </c>
      <c r="D2805">
        <v>5</v>
      </c>
      <c r="E2805" s="11">
        <v>8</v>
      </c>
      <c r="F2805" t="s">
        <v>11585</v>
      </c>
      <c r="G2805" s="13" t="s">
        <v>26776</v>
      </c>
      <c r="H2805" t="str">
        <f t="shared" si="43"/>
        <v>5-8-2019  22:24:43</v>
      </c>
    </row>
    <row r="2806" spans="1:8" ht="13.2" x14ac:dyDescent="0.25">
      <c r="A2806" s="1" t="s">
        <v>2648</v>
      </c>
      <c r="B2806" s="2">
        <v>43593.934525462966</v>
      </c>
      <c r="C2806" s="1" t="s">
        <v>6</v>
      </c>
      <c r="D2806">
        <v>5</v>
      </c>
      <c r="E2806" s="11">
        <v>8</v>
      </c>
      <c r="F2806" t="s">
        <v>11586</v>
      </c>
      <c r="G2806" s="13" t="s">
        <v>26777</v>
      </c>
      <c r="H2806" t="str">
        <f t="shared" si="43"/>
        <v>5-8-2019  22:25:43</v>
      </c>
    </row>
    <row r="2807" spans="1:8" ht="13.2" x14ac:dyDescent="0.25">
      <c r="A2807" s="1" t="s">
        <v>2649</v>
      </c>
      <c r="B2807" s="2">
        <v>43593.934525462966</v>
      </c>
      <c r="C2807" s="1" t="s">
        <v>6</v>
      </c>
      <c r="D2807">
        <v>5</v>
      </c>
      <c r="E2807" s="11">
        <v>8</v>
      </c>
      <c r="F2807" t="s">
        <v>11586</v>
      </c>
      <c r="G2807" s="13" t="s">
        <v>26777</v>
      </c>
      <c r="H2807" t="str">
        <f t="shared" si="43"/>
        <v>5-8-2019  22:25:43</v>
      </c>
    </row>
    <row r="2808" spans="1:8" ht="13.2" x14ac:dyDescent="0.25">
      <c r="A2808" s="1" t="s">
        <v>2650</v>
      </c>
      <c r="B2808" s="2">
        <v>43593.934930555559</v>
      </c>
      <c r="C2808" s="1" t="s">
        <v>10</v>
      </c>
      <c r="D2808">
        <v>5</v>
      </c>
      <c r="E2808" s="11">
        <v>8</v>
      </c>
      <c r="F2808" t="s">
        <v>11587</v>
      </c>
      <c r="G2808" s="13" t="s">
        <v>26778</v>
      </c>
      <c r="H2808" t="str">
        <f t="shared" si="43"/>
        <v>5-8-2019  22:26:18</v>
      </c>
    </row>
    <row r="2809" spans="1:8" ht="13.2" x14ac:dyDescent="0.25">
      <c r="A2809" s="1" t="s">
        <v>2651</v>
      </c>
      <c r="B2809" s="2">
        <v>43593.935104166667</v>
      </c>
      <c r="C2809" s="1" t="s">
        <v>4</v>
      </c>
      <c r="D2809">
        <v>5</v>
      </c>
      <c r="E2809" s="11">
        <v>8</v>
      </c>
      <c r="F2809" t="s">
        <v>11588</v>
      </c>
      <c r="G2809" s="13" t="s">
        <v>26779</v>
      </c>
      <c r="H2809" t="str">
        <f t="shared" si="43"/>
        <v>5-8-2019  22:26:33</v>
      </c>
    </row>
    <row r="2810" spans="1:8" ht="13.2" x14ac:dyDescent="0.25">
      <c r="A2810" s="1" t="s">
        <v>2652</v>
      </c>
      <c r="B2810" s="2">
        <v>43593.935370370367</v>
      </c>
      <c r="C2810" s="1" t="s">
        <v>6</v>
      </c>
      <c r="D2810">
        <v>5</v>
      </c>
      <c r="E2810" s="11">
        <v>8</v>
      </c>
      <c r="F2810" t="s">
        <v>11589</v>
      </c>
      <c r="G2810" s="13" t="s">
        <v>26780</v>
      </c>
      <c r="H2810" t="str">
        <f t="shared" si="43"/>
        <v>5-8-2019  22:26:56</v>
      </c>
    </row>
    <row r="2811" spans="1:8" ht="13.2" x14ac:dyDescent="0.25">
      <c r="A2811" s="1" t="s">
        <v>2653</v>
      </c>
      <c r="B2811" s="2">
        <v>43593.935555555552</v>
      </c>
      <c r="C2811" s="1" t="s">
        <v>4</v>
      </c>
      <c r="D2811">
        <v>5</v>
      </c>
      <c r="E2811" s="11">
        <v>8</v>
      </c>
      <c r="F2811" t="s">
        <v>11590</v>
      </c>
      <c r="G2811" s="13" t="s">
        <v>26781</v>
      </c>
      <c r="H2811" t="str">
        <f t="shared" si="43"/>
        <v>5-8-2019  22:27:12</v>
      </c>
    </row>
    <row r="2812" spans="1:8" ht="13.2" x14ac:dyDescent="0.25">
      <c r="A2812" s="1" t="s">
        <v>2654</v>
      </c>
      <c r="B2812" s="2">
        <v>43593.935706018521</v>
      </c>
      <c r="C2812" s="1" t="s">
        <v>6</v>
      </c>
      <c r="D2812">
        <v>5</v>
      </c>
      <c r="E2812" s="11">
        <v>8</v>
      </c>
      <c r="F2812" t="s">
        <v>11591</v>
      </c>
      <c r="G2812" s="13" t="s">
        <v>26782</v>
      </c>
      <c r="H2812" t="str">
        <f t="shared" si="43"/>
        <v>5-8-2019  22:27:25</v>
      </c>
    </row>
    <row r="2813" spans="1:8" ht="13.2" x14ac:dyDescent="0.25">
      <c r="A2813" s="1" t="s">
        <v>2655</v>
      </c>
      <c r="B2813" s="2">
        <v>43593.936203703706</v>
      </c>
      <c r="C2813" s="1" t="s">
        <v>6</v>
      </c>
      <c r="D2813">
        <v>5</v>
      </c>
      <c r="E2813" s="11">
        <v>8</v>
      </c>
      <c r="F2813" t="s">
        <v>11592</v>
      </c>
      <c r="G2813" s="13" t="s">
        <v>26783</v>
      </c>
      <c r="H2813" t="str">
        <f t="shared" si="43"/>
        <v>5-8-2019  22:28:08</v>
      </c>
    </row>
    <row r="2814" spans="1:8" ht="13.2" x14ac:dyDescent="0.25">
      <c r="A2814" s="1" t="s">
        <v>2656</v>
      </c>
      <c r="B2814" s="2">
        <v>43593.936273148145</v>
      </c>
      <c r="C2814" s="1" t="s">
        <v>4</v>
      </c>
      <c r="D2814">
        <v>5</v>
      </c>
      <c r="E2814" s="11">
        <v>8</v>
      </c>
      <c r="F2814" t="s">
        <v>11593</v>
      </c>
      <c r="G2814" s="13" t="s">
        <v>26784</v>
      </c>
      <c r="H2814" t="str">
        <f t="shared" si="43"/>
        <v>5-8-2019  22:28:14</v>
      </c>
    </row>
    <row r="2815" spans="1:8" ht="13.2" x14ac:dyDescent="0.25">
      <c r="A2815" s="1" t="s">
        <v>2657</v>
      </c>
      <c r="B2815" s="2">
        <v>43593.936354166668</v>
      </c>
      <c r="C2815" s="1" t="s">
        <v>4</v>
      </c>
      <c r="D2815">
        <v>5</v>
      </c>
      <c r="E2815" s="11">
        <v>8</v>
      </c>
      <c r="F2815" t="s">
        <v>11594</v>
      </c>
      <c r="G2815" s="13" t="s">
        <v>26785</v>
      </c>
      <c r="H2815" t="str">
        <f t="shared" si="43"/>
        <v>5-8-2019  22:28:21</v>
      </c>
    </row>
    <row r="2816" spans="1:8" ht="13.2" x14ac:dyDescent="0.25">
      <c r="A2816" s="1" t="s">
        <v>2658</v>
      </c>
      <c r="B2816" s="2">
        <v>43593.936527777776</v>
      </c>
      <c r="C2816" s="1" t="s">
        <v>6</v>
      </c>
      <c r="D2816">
        <v>5</v>
      </c>
      <c r="E2816" s="11">
        <v>8</v>
      </c>
      <c r="F2816" t="s">
        <v>11595</v>
      </c>
      <c r="G2816" s="13" t="s">
        <v>26786</v>
      </c>
      <c r="H2816" t="str">
        <f t="shared" si="43"/>
        <v>5-8-2019  22:28:36</v>
      </c>
    </row>
    <row r="2817" spans="1:8" ht="13.2" x14ac:dyDescent="0.25">
      <c r="A2817" s="1" t="s">
        <v>2659</v>
      </c>
      <c r="B2817" s="2">
        <v>43593.936562499999</v>
      </c>
      <c r="C2817" s="1" t="s">
        <v>4</v>
      </c>
      <c r="D2817">
        <v>5</v>
      </c>
      <c r="E2817" s="11">
        <v>8</v>
      </c>
      <c r="F2817" t="s">
        <v>11596</v>
      </c>
      <c r="G2817" s="13" t="s">
        <v>26787</v>
      </c>
      <c r="H2817" t="str">
        <f t="shared" si="43"/>
        <v>5-8-2019  22:28:39</v>
      </c>
    </row>
    <row r="2818" spans="1:8" ht="13.2" x14ac:dyDescent="0.25">
      <c r="A2818" s="1" t="s">
        <v>2660</v>
      </c>
      <c r="B2818" s="2">
        <v>43593.936689814815</v>
      </c>
      <c r="C2818" s="1" t="s">
        <v>6</v>
      </c>
      <c r="D2818">
        <v>5</v>
      </c>
      <c r="E2818" s="11">
        <v>8</v>
      </c>
      <c r="F2818" t="s">
        <v>11597</v>
      </c>
      <c r="G2818" s="13" t="s">
        <v>26788</v>
      </c>
      <c r="H2818" t="str">
        <f t="shared" si="43"/>
        <v>5-8-2019  22:28:50</v>
      </c>
    </row>
    <row r="2819" spans="1:8" ht="13.2" x14ac:dyDescent="0.25">
      <c r="A2819" s="1" t="s">
        <v>2661</v>
      </c>
      <c r="B2819" s="2">
        <v>43593.937083333331</v>
      </c>
      <c r="C2819" s="1" t="s">
        <v>6</v>
      </c>
      <c r="D2819">
        <v>5</v>
      </c>
      <c r="E2819" s="11">
        <v>8</v>
      </c>
      <c r="F2819" t="s">
        <v>11598</v>
      </c>
      <c r="G2819" s="13" t="s">
        <v>26789</v>
      </c>
      <c r="H2819" t="str">
        <f t="shared" ref="H2819:H2882" si="44">_xlfn.CONCAT(D2819,"-",E2819,"-",F2819)</f>
        <v>5-8-2019  22:29:24</v>
      </c>
    </row>
    <row r="2820" spans="1:8" ht="13.2" x14ac:dyDescent="0.25">
      <c r="A2820" s="1" t="s">
        <v>2662</v>
      </c>
      <c r="B2820" s="2">
        <v>43593.937222222223</v>
      </c>
      <c r="C2820" s="1" t="s">
        <v>6</v>
      </c>
      <c r="D2820">
        <v>5</v>
      </c>
      <c r="E2820" s="11">
        <v>8</v>
      </c>
      <c r="F2820" t="s">
        <v>11599</v>
      </c>
      <c r="G2820" s="13" t="s">
        <v>26790</v>
      </c>
      <c r="H2820" t="str">
        <f t="shared" si="44"/>
        <v>5-8-2019  22:29:36</v>
      </c>
    </row>
    <row r="2821" spans="1:8" ht="13.2" x14ac:dyDescent="0.25">
      <c r="A2821" s="1" t="s">
        <v>2663</v>
      </c>
      <c r="B2821" s="2">
        <v>43593.938240740739</v>
      </c>
      <c r="C2821" s="1" t="s">
        <v>4</v>
      </c>
      <c r="D2821">
        <v>5</v>
      </c>
      <c r="E2821" s="11">
        <v>8</v>
      </c>
      <c r="F2821" t="s">
        <v>11600</v>
      </c>
      <c r="G2821" s="13" t="s">
        <v>26791</v>
      </c>
      <c r="H2821" t="str">
        <f t="shared" si="44"/>
        <v>5-8-2019  22:31:04</v>
      </c>
    </row>
    <row r="2822" spans="1:8" ht="13.2" x14ac:dyDescent="0.25">
      <c r="A2822" s="1" t="s">
        <v>2664</v>
      </c>
      <c r="B2822" s="2">
        <v>43593.938807870371</v>
      </c>
      <c r="C2822" s="1" t="s">
        <v>4</v>
      </c>
      <c r="D2822">
        <v>5</v>
      </c>
      <c r="E2822" s="11">
        <v>8</v>
      </c>
      <c r="F2822" t="s">
        <v>11601</v>
      </c>
      <c r="G2822" s="13" t="s">
        <v>26792</v>
      </c>
      <c r="H2822" t="str">
        <f t="shared" si="44"/>
        <v>5-8-2019  22:31:53</v>
      </c>
    </row>
    <row r="2823" spans="1:8" ht="13.2" x14ac:dyDescent="0.25">
      <c r="A2823" s="1" t="s">
        <v>2665</v>
      </c>
      <c r="B2823" s="2">
        <v>43593.938935185186</v>
      </c>
      <c r="C2823" s="1" t="s">
        <v>6</v>
      </c>
      <c r="D2823">
        <v>5</v>
      </c>
      <c r="E2823" s="11">
        <v>8</v>
      </c>
      <c r="F2823" t="s">
        <v>11602</v>
      </c>
      <c r="G2823" s="13" t="s">
        <v>26793</v>
      </c>
      <c r="H2823" t="str">
        <f t="shared" si="44"/>
        <v>5-8-2019  22:32:04</v>
      </c>
    </row>
    <row r="2824" spans="1:8" ht="13.2" x14ac:dyDescent="0.25">
      <c r="A2824" s="1" t="s">
        <v>2666</v>
      </c>
      <c r="B2824" s="2">
        <v>43593.939027777778</v>
      </c>
      <c r="C2824" s="1" t="s">
        <v>10</v>
      </c>
      <c r="D2824">
        <v>5</v>
      </c>
      <c r="E2824" s="11">
        <v>8</v>
      </c>
      <c r="F2824" t="s">
        <v>11603</v>
      </c>
      <c r="G2824" s="13" t="s">
        <v>26794</v>
      </c>
      <c r="H2824" t="str">
        <f t="shared" si="44"/>
        <v>5-8-2019  22:32:12</v>
      </c>
    </row>
    <row r="2825" spans="1:8" ht="13.2" x14ac:dyDescent="0.25">
      <c r="A2825" s="1" t="s">
        <v>2667</v>
      </c>
      <c r="B2825" s="2">
        <v>43593.939074074071</v>
      </c>
      <c r="C2825" s="1" t="s">
        <v>6</v>
      </c>
      <c r="D2825">
        <v>5</v>
      </c>
      <c r="E2825" s="11">
        <v>8</v>
      </c>
      <c r="F2825" t="s">
        <v>11604</v>
      </c>
      <c r="G2825" s="13" t="s">
        <v>26795</v>
      </c>
      <c r="H2825" t="str">
        <f t="shared" si="44"/>
        <v>5-8-2019  22:32:16</v>
      </c>
    </row>
    <row r="2826" spans="1:8" ht="13.2" x14ac:dyDescent="0.25">
      <c r="A2826" s="1" t="s">
        <v>2668</v>
      </c>
      <c r="B2826" s="2">
        <v>43593.93917824074</v>
      </c>
      <c r="C2826" s="1" t="s">
        <v>6</v>
      </c>
      <c r="D2826">
        <v>5</v>
      </c>
      <c r="E2826" s="11">
        <v>8</v>
      </c>
      <c r="F2826" t="s">
        <v>11605</v>
      </c>
      <c r="G2826" s="13" t="s">
        <v>26796</v>
      </c>
      <c r="H2826" t="str">
        <f t="shared" si="44"/>
        <v>5-8-2019  22:32:25</v>
      </c>
    </row>
    <row r="2827" spans="1:8" ht="13.2" x14ac:dyDescent="0.25">
      <c r="A2827" s="1" t="s">
        <v>2669</v>
      </c>
      <c r="B2827" s="2">
        <v>43593.939247685186</v>
      </c>
      <c r="C2827" s="1" t="s">
        <v>6</v>
      </c>
      <c r="D2827">
        <v>5</v>
      </c>
      <c r="E2827" s="11">
        <v>8</v>
      </c>
      <c r="F2827" t="s">
        <v>11606</v>
      </c>
      <c r="G2827" s="13" t="s">
        <v>26797</v>
      </c>
      <c r="H2827" t="str">
        <f t="shared" si="44"/>
        <v>5-8-2019  22:32:31</v>
      </c>
    </row>
    <row r="2828" spans="1:8" ht="13.2" x14ac:dyDescent="0.25">
      <c r="A2828" s="1" t="s">
        <v>2670</v>
      </c>
      <c r="B2828" s="2">
        <v>43593.939305555556</v>
      </c>
      <c r="C2828" s="1" t="s">
        <v>6</v>
      </c>
      <c r="D2828">
        <v>5</v>
      </c>
      <c r="E2828" s="11">
        <v>8</v>
      </c>
      <c r="F2828" t="s">
        <v>11607</v>
      </c>
      <c r="G2828" s="13" t="s">
        <v>26798</v>
      </c>
      <c r="H2828" t="str">
        <f t="shared" si="44"/>
        <v>5-8-2019  22:32:36</v>
      </c>
    </row>
    <row r="2829" spans="1:8" ht="13.2" x14ac:dyDescent="0.25">
      <c r="A2829" s="1" t="s">
        <v>2671</v>
      </c>
      <c r="B2829" s="2">
        <v>43593.940879629627</v>
      </c>
      <c r="C2829" s="1" t="s">
        <v>6</v>
      </c>
      <c r="D2829">
        <v>5</v>
      </c>
      <c r="E2829" s="11">
        <v>8</v>
      </c>
      <c r="F2829" t="s">
        <v>11608</v>
      </c>
      <c r="G2829" s="13" t="s">
        <v>26799</v>
      </c>
      <c r="H2829" t="str">
        <f t="shared" si="44"/>
        <v>5-8-2019  22:34:52</v>
      </c>
    </row>
    <row r="2830" spans="1:8" ht="13.2" x14ac:dyDescent="0.25">
      <c r="A2830" s="1" t="s">
        <v>900</v>
      </c>
      <c r="B2830" s="2">
        <v>43593.940983796296</v>
      </c>
      <c r="C2830" s="1" t="s">
        <v>6</v>
      </c>
      <c r="D2830">
        <v>5</v>
      </c>
      <c r="E2830" s="11">
        <v>8</v>
      </c>
      <c r="F2830" t="s">
        <v>11609</v>
      </c>
      <c r="G2830" s="13" t="s">
        <v>26800</v>
      </c>
      <c r="H2830" t="str">
        <f t="shared" si="44"/>
        <v>5-8-2019  22:35:01</v>
      </c>
    </row>
    <row r="2831" spans="1:8" ht="13.2" x14ac:dyDescent="0.25">
      <c r="A2831" s="1" t="s">
        <v>2672</v>
      </c>
      <c r="B2831" s="2">
        <v>43593.94158564815</v>
      </c>
      <c r="C2831" s="1" t="s">
        <v>6</v>
      </c>
      <c r="D2831">
        <v>5</v>
      </c>
      <c r="E2831" s="11">
        <v>8</v>
      </c>
      <c r="F2831" t="s">
        <v>11610</v>
      </c>
      <c r="G2831" s="13" t="s">
        <v>26801</v>
      </c>
      <c r="H2831" t="str">
        <f t="shared" si="44"/>
        <v>5-8-2019  22:35:53</v>
      </c>
    </row>
    <row r="2832" spans="1:8" ht="13.2" x14ac:dyDescent="0.25">
      <c r="A2832" s="1" t="s">
        <v>2673</v>
      </c>
      <c r="B2832" s="2">
        <v>43593.941967592589</v>
      </c>
      <c r="C2832" s="1" t="s">
        <v>4</v>
      </c>
      <c r="D2832">
        <v>5</v>
      </c>
      <c r="E2832" s="11">
        <v>8</v>
      </c>
      <c r="F2832" t="s">
        <v>11611</v>
      </c>
      <c r="G2832" s="13" t="s">
        <v>26802</v>
      </c>
      <c r="H2832" t="str">
        <f t="shared" si="44"/>
        <v>5-8-2019  22:36:26</v>
      </c>
    </row>
    <row r="2833" spans="1:8" ht="13.2" x14ac:dyDescent="0.25">
      <c r="A2833" s="1" t="s">
        <v>2674</v>
      </c>
      <c r="B2833" s="2">
        <v>43593.942384259259</v>
      </c>
      <c r="C2833" s="1" t="s">
        <v>6</v>
      </c>
      <c r="D2833">
        <v>5</v>
      </c>
      <c r="E2833" s="11">
        <v>8</v>
      </c>
      <c r="F2833" t="s">
        <v>11612</v>
      </c>
      <c r="G2833" s="13" t="s">
        <v>26803</v>
      </c>
      <c r="H2833" t="str">
        <f t="shared" si="44"/>
        <v>5-8-2019  22:37:02</v>
      </c>
    </row>
    <row r="2834" spans="1:8" ht="13.2" x14ac:dyDescent="0.25">
      <c r="A2834" s="1" t="s">
        <v>2675</v>
      </c>
      <c r="B2834" s="2">
        <v>43593.942754629628</v>
      </c>
      <c r="C2834" s="1" t="s">
        <v>6</v>
      </c>
      <c r="D2834">
        <v>5</v>
      </c>
      <c r="E2834" s="11">
        <v>8</v>
      </c>
      <c r="F2834" t="s">
        <v>11613</v>
      </c>
      <c r="G2834" s="13" t="s">
        <v>26804</v>
      </c>
      <c r="H2834" t="str">
        <f t="shared" si="44"/>
        <v>5-8-2019  22:37:34</v>
      </c>
    </row>
    <row r="2835" spans="1:8" ht="13.2" x14ac:dyDescent="0.25">
      <c r="A2835" s="1" t="s">
        <v>2676</v>
      </c>
      <c r="B2835" s="2">
        <v>43593.944201388891</v>
      </c>
      <c r="C2835" s="1" t="s">
        <v>6</v>
      </c>
      <c r="D2835">
        <v>5</v>
      </c>
      <c r="E2835" s="11">
        <v>8</v>
      </c>
      <c r="F2835" t="s">
        <v>11614</v>
      </c>
      <c r="G2835" s="13" t="s">
        <v>26805</v>
      </c>
      <c r="H2835" t="str">
        <f t="shared" si="44"/>
        <v>5-8-2019  22:39:39</v>
      </c>
    </row>
    <row r="2836" spans="1:8" ht="13.2" x14ac:dyDescent="0.25">
      <c r="A2836" s="1" t="s">
        <v>2677</v>
      </c>
      <c r="B2836" s="2">
        <v>43593.944467592592</v>
      </c>
      <c r="C2836" s="1" t="s">
        <v>4</v>
      </c>
      <c r="D2836">
        <v>5</v>
      </c>
      <c r="E2836" s="11">
        <v>8</v>
      </c>
      <c r="F2836" t="s">
        <v>11615</v>
      </c>
      <c r="G2836" s="13" t="s">
        <v>26806</v>
      </c>
      <c r="H2836" t="str">
        <f t="shared" si="44"/>
        <v>5-8-2019  22:40:02</v>
      </c>
    </row>
    <row r="2837" spans="1:8" ht="13.2" x14ac:dyDescent="0.25">
      <c r="A2837" s="1" t="s">
        <v>2678</v>
      </c>
      <c r="B2837" s="2">
        <v>43593.944525462961</v>
      </c>
      <c r="C2837" s="1" t="s">
        <v>6</v>
      </c>
      <c r="D2837">
        <v>5</v>
      </c>
      <c r="E2837" s="11">
        <v>8</v>
      </c>
      <c r="F2837" t="s">
        <v>11616</v>
      </c>
      <c r="G2837" s="13" t="s">
        <v>26807</v>
      </c>
      <c r="H2837" t="str">
        <f t="shared" si="44"/>
        <v>5-8-2019  22:40:07</v>
      </c>
    </row>
    <row r="2838" spans="1:8" ht="13.2" x14ac:dyDescent="0.25">
      <c r="A2838" s="1" t="s">
        <v>2679</v>
      </c>
      <c r="B2838" s="2">
        <v>43593.944907407407</v>
      </c>
      <c r="C2838" s="1" t="s">
        <v>6</v>
      </c>
      <c r="D2838">
        <v>5</v>
      </c>
      <c r="E2838" s="11">
        <v>8</v>
      </c>
      <c r="F2838" t="s">
        <v>11617</v>
      </c>
      <c r="G2838" s="13" t="s">
        <v>26808</v>
      </c>
      <c r="H2838" t="str">
        <f t="shared" si="44"/>
        <v>5-8-2019  22:40:40</v>
      </c>
    </row>
    <row r="2839" spans="1:8" ht="13.2" x14ac:dyDescent="0.25">
      <c r="A2839" s="1" t="s">
        <v>2680</v>
      </c>
      <c r="B2839" s="2">
        <v>43593.944930555554</v>
      </c>
      <c r="C2839" s="1" t="s">
        <v>6</v>
      </c>
      <c r="D2839">
        <v>5</v>
      </c>
      <c r="E2839" s="11">
        <v>8</v>
      </c>
      <c r="F2839" t="s">
        <v>11618</v>
      </c>
      <c r="G2839" s="13" t="s">
        <v>26809</v>
      </c>
      <c r="H2839" t="str">
        <f t="shared" si="44"/>
        <v>5-8-2019  22:40:42</v>
      </c>
    </row>
    <row r="2840" spans="1:8" ht="13.2" x14ac:dyDescent="0.25">
      <c r="A2840" s="1" t="s">
        <v>2681</v>
      </c>
      <c r="B2840" s="2">
        <v>43593.946712962963</v>
      </c>
      <c r="C2840" s="1" t="s">
        <v>6</v>
      </c>
      <c r="D2840">
        <v>5</v>
      </c>
      <c r="E2840" s="11">
        <v>8</v>
      </c>
      <c r="F2840" t="s">
        <v>11619</v>
      </c>
      <c r="G2840" s="13" t="s">
        <v>26810</v>
      </c>
      <c r="H2840" t="str">
        <f t="shared" si="44"/>
        <v>5-8-2019  22:43:16</v>
      </c>
    </row>
    <row r="2841" spans="1:8" ht="13.2" x14ac:dyDescent="0.25">
      <c r="A2841" s="1" t="s">
        <v>343</v>
      </c>
      <c r="B2841" s="2">
        <v>43593.947418981479</v>
      </c>
      <c r="C2841" s="1" t="s">
        <v>4</v>
      </c>
      <c r="D2841">
        <v>5</v>
      </c>
      <c r="E2841" s="11">
        <v>8</v>
      </c>
      <c r="F2841" t="s">
        <v>11620</v>
      </c>
      <c r="G2841" s="13" t="s">
        <v>26811</v>
      </c>
      <c r="H2841" t="str">
        <f t="shared" si="44"/>
        <v>5-8-2019  22:44:17</v>
      </c>
    </row>
    <row r="2842" spans="1:8" ht="13.2" x14ac:dyDescent="0.25">
      <c r="A2842" s="1" t="s">
        <v>2682</v>
      </c>
      <c r="B2842" s="2">
        <v>43593.947453703702</v>
      </c>
      <c r="C2842" s="1" t="s">
        <v>6</v>
      </c>
      <c r="D2842">
        <v>5</v>
      </c>
      <c r="E2842" s="11">
        <v>8</v>
      </c>
      <c r="F2842" t="s">
        <v>11621</v>
      </c>
      <c r="G2842" s="13" t="s">
        <v>26812</v>
      </c>
      <c r="H2842" t="str">
        <f t="shared" si="44"/>
        <v>5-8-2019  22:44:20</v>
      </c>
    </row>
    <row r="2843" spans="1:8" ht="13.2" x14ac:dyDescent="0.25">
      <c r="A2843" s="1" t="s">
        <v>2683</v>
      </c>
      <c r="B2843" s="2">
        <v>43593.948101851849</v>
      </c>
      <c r="C2843" s="1" t="s">
        <v>6</v>
      </c>
      <c r="D2843">
        <v>5</v>
      </c>
      <c r="E2843" s="11">
        <v>8</v>
      </c>
      <c r="F2843" t="s">
        <v>11622</v>
      </c>
      <c r="G2843" s="13" t="s">
        <v>26813</v>
      </c>
      <c r="H2843" t="str">
        <f t="shared" si="44"/>
        <v>5-8-2019  22:45:16</v>
      </c>
    </row>
    <row r="2844" spans="1:8" ht="13.2" x14ac:dyDescent="0.25">
      <c r="A2844" s="1" t="s">
        <v>2684</v>
      </c>
      <c r="B2844" s="2">
        <v>43593.948240740741</v>
      </c>
      <c r="C2844" s="1" t="s">
        <v>4</v>
      </c>
      <c r="D2844">
        <v>5</v>
      </c>
      <c r="E2844" s="11">
        <v>8</v>
      </c>
      <c r="F2844" t="s">
        <v>11623</v>
      </c>
      <c r="G2844" s="13" t="s">
        <v>26814</v>
      </c>
      <c r="H2844" t="str">
        <f t="shared" si="44"/>
        <v>5-8-2019  22:45:28</v>
      </c>
    </row>
    <row r="2845" spans="1:8" ht="13.2" x14ac:dyDescent="0.25">
      <c r="A2845" s="1" t="s">
        <v>2685</v>
      </c>
      <c r="B2845" s="2">
        <v>43593.948946759258</v>
      </c>
      <c r="C2845" s="1" t="s">
        <v>6</v>
      </c>
      <c r="D2845">
        <v>5</v>
      </c>
      <c r="E2845" s="11">
        <v>8</v>
      </c>
      <c r="F2845" t="s">
        <v>11624</v>
      </c>
      <c r="G2845" s="13" t="s">
        <v>26815</v>
      </c>
      <c r="H2845" t="str">
        <f t="shared" si="44"/>
        <v>5-8-2019  22:46:29</v>
      </c>
    </row>
    <row r="2846" spans="1:8" ht="13.2" x14ac:dyDescent="0.25">
      <c r="A2846" s="1" t="s">
        <v>2686</v>
      </c>
      <c r="B2846" s="2">
        <v>43593.949386574073</v>
      </c>
      <c r="C2846" s="1" t="s">
        <v>6</v>
      </c>
      <c r="D2846">
        <v>5</v>
      </c>
      <c r="E2846" s="11">
        <v>8</v>
      </c>
      <c r="F2846" t="s">
        <v>11625</v>
      </c>
      <c r="G2846" s="13" t="s">
        <v>26816</v>
      </c>
      <c r="H2846" t="str">
        <f t="shared" si="44"/>
        <v>5-8-2019  22:47:07</v>
      </c>
    </row>
    <row r="2847" spans="1:8" ht="13.2" x14ac:dyDescent="0.25">
      <c r="A2847" s="1" t="s">
        <v>2687</v>
      </c>
      <c r="B2847" s="2">
        <v>43593.949872685182</v>
      </c>
      <c r="C2847" s="1" t="s">
        <v>10</v>
      </c>
      <c r="D2847">
        <v>5</v>
      </c>
      <c r="E2847" s="11">
        <v>8</v>
      </c>
      <c r="F2847" t="s">
        <v>11626</v>
      </c>
      <c r="G2847" s="13" t="s">
        <v>26817</v>
      </c>
      <c r="H2847" t="str">
        <f t="shared" si="44"/>
        <v>5-8-2019  22:47:49</v>
      </c>
    </row>
    <row r="2848" spans="1:8" ht="13.2" x14ac:dyDescent="0.25">
      <c r="A2848" s="1" t="s">
        <v>2688</v>
      </c>
      <c r="B2848" s="2">
        <v>43593.950729166667</v>
      </c>
      <c r="C2848" s="1" t="s">
        <v>4</v>
      </c>
      <c r="D2848">
        <v>5</v>
      </c>
      <c r="E2848" s="11">
        <v>8</v>
      </c>
      <c r="F2848" t="s">
        <v>11627</v>
      </c>
      <c r="G2848" s="13" t="s">
        <v>26818</v>
      </c>
      <c r="H2848" t="str">
        <f t="shared" si="44"/>
        <v>5-8-2019  22:49:03</v>
      </c>
    </row>
    <row r="2849" spans="1:8" ht="13.2" x14ac:dyDescent="0.25">
      <c r="A2849" s="1" t="s">
        <v>2689</v>
      </c>
      <c r="B2849" s="2">
        <v>43593.950729166667</v>
      </c>
      <c r="C2849" s="1" t="s">
        <v>10</v>
      </c>
      <c r="D2849">
        <v>5</v>
      </c>
      <c r="E2849" s="11">
        <v>8</v>
      </c>
      <c r="F2849" t="s">
        <v>11627</v>
      </c>
      <c r="G2849" s="13" t="s">
        <v>26818</v>
      </c>
      <c r="H2849" t="str">
        <f t="shared" si="44"/>
        <v>5-8-2019  22:49:03</v>
      </c>
    </row>
    <row r="2850" spans="1:8" ht="13.2" x14ac:dyDescent="0.25">
      <c r="A2850" s="1" t="s">
        <v>2690</v>
      </c>
      <c r="B2850" s="2">
        <v>43593.950844907406</v>
      </c>
      <c r="C2850" s="1" t="s">
        <v>6</v>
      </c>
      <c r="D2850">
        <v>5</v>
      </c>
      <c r="E2850" s="11">
        <v>8</v>
      </c>
      <c r="F2850" t="s">
        <v>11628</v>
      </c>
      <c r="G2850" s="13" t="s">
        <v>26819</v>
      </c>
      <c r="H2850" t="str">
        <f t="shared" si="44"/>
        <v>5-8-2019  22:49:13</v>
      </c>
    </row>
    <row r="2851" spans="1:8" ht="13.2" x14ac:dyDescent="0.25">
      <c r="A2851" s="1" t="s">
        <v>2691</v>
      </c>
      <c r="B2851" s="2">
        <v>43593.951215277775</v>
      </c>
      <c r="C2851" s="1" t="s">
        <v>6</v>
      </c>
      <c r="D2851">
        <v>5</v>
      </c>
      <c r="E2851" s="11">
        <v>8</v>
      </c>
      <c r="F2851" t="s">
        <v>11629</v>
      </c>
      <c r="G2851" s="13" t="s">
        <v>26820</v>
      </c>
      <c r="H2851" t="str">
        <f t="shared" si="44"/>
        <v>5-8-2019  22:49:45</v>
      </c>
    </row>
    <row r="2852" spans="1:8" ht="13.2" x14ac:dyDescent="0.25">
      <c r="A2852" s="1" t="s">
        <v>2692</v>
      </c>
      <c r="B2852" s="2">
        <v>43593.952025462961</v>
      </c>
      <c r="C2852" s="1" t="s">
        <v>6</v>
      </c>
      <c r="D2852">
        <v>5</v>
      </c>
      <c r="E2852" s="11">
        <v>8</v>
      </c>
      <c r="F2852" t="s">
        <v>11630</v>
      </c>
      <c r="G2852" s="13" t="s">
        <v>26821</v>
      </c>
      <c r="H2852" t="str">
        <f t="shared" si="44"/>
        <v>5-8-2019  22:50:55</v>
      </c>
    </row>
    <row r="2853" spans="1:8" ht="13.2" x14ac:dyDescent="0.25">
      <c r="A2853" s="1" t="s">
        <v>2693</v>
      </c>
      <c r="B2853" s="2">
        <v>43593.952430555553</v>
      </c>
      <c r="C2853" s="1" t="s">
        <v>6</v>
      </c>
      <c r="D2853">
        <v>5</v>
      </c>
      <c r="E2853" s="11">
        <v>8</v>
      </c>
      <c r="F2853" t="s">
        <v>11631</v>
      </c>
      <c r="G2853" s="13" t="s">
        <v>26822</v>
      </c>
      <c r="H2853" t="str">
        <f t="shared" si="44"/>
        <v>5-8-2019  22:51:30</v>
      </c>
    </row>
    <row r="2854" spans="1:8" ht="13.2" x14ac:dyDescent="0.25">
      <c r="A2854" s="1" t="s">
        <v>2694</v>
      </c>
      <c r="B2854" s="2">
        <v>43593.954525462963</v>
      </c>
      <c r="C2854" s="1" t="s">
        <v>6</v>
      </c>
      <c r="D2854">
        <v>5</v>
      </c>
      <c r="E2854" s="11">
        <v>8</v>
      </c>
      <c r="F2854" t="s">
        <v>11632</v>
      </c>
      <c r="G2854" s="13" t="s">
        <v>26823</v>
      </c>
      <c r="H2854" t="str">
        <f t="shared" si="44"/>
        <v>5-8-2019  22:54:31</v>
      </c>
    </row>
    <row r="2855" spans="1:8" ht="13.2" x14ac:dyDescent="0.25">
      <c r="A2855" s="1" t="s">
        <v>2695</v>
      </c>
      <c r="B2855" s="2">
        <v>43593.955729166664</v>
      </c>
      <c r="C2855" s="1" t="s">
        <v>10</v>
      </c>
      <c r="D2855">
        <v>5</v>
      </c>
      <c r="E2855" s="11">
        <v>8</v>
      </c>
      <c r="F2855" t="s">
        <v>11633</v>
      </c>
      <c r="G2855" s="13" t="s">
        <v>26824</v>
      </c>
      <c r="H2855" t="str">
        <f t="shared" si="44"/>
        <v>5-8-2019  22:56:15</v>
      </c>
    </row>
    <row r="2856" spans="1:8" ht="13.2" x14ac:dyDescent="0.25">
      <c r="A2856" s="1" t="s">
        <v>2696</v>
      </c>
      <c r="B2856" s="2">
        <v>43593.955879629626</v>
      </c>
      <c r="C2856" s="1" t="s">
        <v>10</v>
      </c>
      <c r="D2856">
        <v>5</v>
      </c>
      <c r="E2856" s="11">
        <v>8</v>
      </c>
      <c r="F2856" t="s">
        <v>11634</v>
      </c>
      <c r="G2856" s="13" t="s">
        <v>26825</v>
      </c>
      <c r="H2856" t="str">
        <f t="shared" si="44"/>
        <v>5-8-2019  22:56:28</v>
      </c>
    </row>
    <row r="2857" spans="1:8" ht="13.2" x14ac:dyDescent="0.25">
      <c r="A2857" s="1" t="s">
        <v>2697</v>
      </c>
      <c r="B2857" s="2">
        <v>43593.956111111111</v>
      </c>
      <c r="C2857" s="1" t="s">
        <v>4</v>
      </c>
      <c r="D2857">
        <v>5</v>
      </c>
      <c r="E2857" s="11">
        <v>8</v>
      </c>
      <c r="F2857" t="s">
        <v>11635</v>
      </c>
      <c r="G2857" s="13" t="s">
        <v>26826</v>
      </c>
      <c r="H2857" t="str">
        <f t="shared" si="44"/>
        <v>5-8-2019  22:56:48</v>
      </c>
    </row>
    <row r="2858" spans="1:8" ht="13.2" x14ac:dyDescent="0.25">
      <c r="A2858" s="1" t="s">
        <v>2698</v>
      </c>
      <c r="B2858" s="2">
        <v>43593.956770833334</v>
      </c>
      <c r="C2858" s="1" t="s">
        <v>4</v>
      </c>
      <c r="D2858">
        <v>5</v>
      </c>
      <c r="E2858" s="11">
        <v>8</v>
      </c>
      <c r="F2858" t="s">
        <v>11636</v>
      </c>
      <c r="G2858" s="13" t="s">
        <v>26827</v>
      </c>
      <c r="H2858" t="str">
        <f t="shared" si="44"/>
        <v>5-8-2019  22:57:45</v>
      </c>
    </row>
    <row r="2859" spans="1:8" ht="13.2" x14ac:dyDescent="0.25">
      <c r="A2859" s="1" t="s">
        <v>2699</v>
      </c>
      <c r="B2859" s="2">
        <v>43593.956770833334</v>
      </c>
      <c r="C2859" s="1" t="s">
        <v>4</v>
      </c>
      <c r="D2859">
        <v>5</v>
      </c>
      <c r="E2859" s="11">
        <v>8</v>
      </c>
      <c r="F2859" t="s">
        <v>11636</v>
      </c>
      <c r="G2859" s="13" t="s">
        <v>26827</v>
      </c>
      <c r="H2859" t="str">
        <f t="shared" si="44"/>
        <v>5-8-2019  22:57:45</v>
      </c>
    </row>
    <row r="2860" spans="1:8" ht="13.2" x14ac:dyDescent="0.25">
      <c r="A2860" s="1" t="s">
        <v>2700</v>
      </c>
      <c r="B2860" s="2">
        <v>43593.958553240744</v>
      </c>
      <c r="C2860" s="1" t="s">
        <v>6</v>
      </c>
      <c r="D2860">
        <v>5</v>
      </c>
      <c r="E2860" s="11">
        <v>8</v>
      </c>
      <c r="F2860" t="s">
        <v>11637</v>
      </c>
      <c r="G2860" s="13" t="s">
        <v>26828</v>
      </c>
      <c r="H2860" t="str">
        <f t="shared" si="44"/>
        <v>5-8-2019  23:00:19</v>
      </c>
    </row>
    <row r="2861" spans="1:8" ht="13.2" x14ac:dyDescent="0.25">
      <c r="A2861" s="1" t="s">
        <v>2701</v>
      </c>
      <c r="B2861" s="2">
        <v>43593.959027777775</v>
      </c>
      <c r="C2861" s="1" t="s">
        <v>6</v>
      </c>
      <c r="D2861">
        <v>5</v>
      </c>
      <c r="E2861" s="11">
        <v>8</v>
      </c>
      <c r="F2861" t="s">
        <v>11638</v>
      </c>
      <c r="G2861" s="13" t="s">
        <v>26829</v>
      </c>
      <c r="H2861" t="str">
        <f t="shared" si="44"/>
        <v>5-8-2019  23:01:00</v>
      </c>
    </row>
    <row r="2862" spans="1:8" ht="13.2" x14ac:dyDescent="0.25">
      <c r="A2862" s="1" t="s">
        <v>2702</v>
      </c>
      <c r="B2862" s="2">
        <v>43593.959143518521</v>
      </c>
      <c r="C2862" s="1" t="s">
        <v>6</v>
      </c>
      <c r="D2862">
        <v>5</v>
      </c>
      <c r="E2862" s="11">
        <v>8</v>
      </c>
      <c r="F2862" t="s">
        <v>11639</v>
      </c>
      <c r="G2862" s="13" t="s">
        <v>26830</v>
      </c>
      <c r="H2862" t="str">
        <f t="shared" si="44"/>
        <v>5-8-2019  23:01:10</v>
      </c>
    </row>
    <row r="2863" spans="1:8" ht="13.2" x14ac:dyDescent="0.25">
      <c r="A2863" s="1" t="s">
        <v>2703</v>
      </c>
      <c r="B2863" s="2">
        <v>43593.959386574075</v>
      </c>
      <c r="C2863" s="1" t="s">
        <v>4</v>
      </c>
      <c r="D2863">
        <v>5</v>
      </c>
      <c r="E2863" s="11">
        <v>8</v>
      </c>
      <c r="F2863" t="s">
        <v>11640</v>
      </c>
      <c r="G2863" s="13" t="s">
        <v>26831</v>
      </c>
      <c r="H2863" t="str">
        <f t="shared" si="44"/>
        <v>5-8-2019  23:01:31</v>
      </c>
    </row>
    <row r="2864" spans="1:8" ht="13.2" x14ac:dyDescent="0.25">
      <c r="A2864" s="1" t="s">
        <v>2704</v>
      </c>
      <c r="B2864" s="2">
        <v>43593.959398148145</v>
      </c>
      <c r="C2864" s="1" t="s">
        <v>6</v>
      </c>
      <c r="D2864">
        <v>5</v>
      </c>
      <c r="E2864" s="11">
        <v>8</v>
      </c>
      <c r="F2864" t="s">
        <v>11641</v>
      </c>
      <c r="G2864" s="13" t="s">
        <v>26832</v>
      </c>
      <c r="H2864" t="str">
        <f t="shared" si="44"/>
        <v>5-8-2019  23:01:32</v>
      </c>
    </row>
    <row r="2865" spans="1:8" ht="13.2" x14ac:dyDescent="0.25">
      <c r="A2865" s="1" t="s">
        <v>2705</v>
      </c>
      <c r="B2865" s="2">
        <v>43593.960335648146</v>
      </c>
      <c r="C2865" s="1" t="s">
        <v>6</v>
      </c>
      <c r="D2865">
        <v>5</v>
      </c>
      <c r="E2865" s="11">
        <v>8</v>
      </c>
      <c r="F2865" t="s">
        <v>11642</v>
      </c>
      <c r="G2865" s="13" t="s">
        <v>26833</v>
      </c>
      <c r="H2865" t="str">
        <f t="shared" si="44"/>
        <v>5-8-2019  23:02:53</v>
      </c>
    </row>
    <row r="2866" spans="1:8" ht="13.2" x14ac:dyDescent="0.25">
      <c r="A2866" s="1" t="s">
        <v>2706</v>
      </c>
      <c r="B2866" s="2">
        <v>43593.961030092592</v>
      </c>
      <c r="C2866" s="1" t="s">
        <v>6</v>
      </c>
      <c r="D2866">
        <v>5</v>
      </c>
      <c r="E2866" s="11">
        <v>8</v>
      </c>
      <c r="F2866" t="s">
        <v>11643</v>
      </c>
      <c r="G2866" s="13" t="s">
        <v>26834</v>
      </c>
      <c r="H2866" t="str">
        <f t="shared" si="44"/>
        <v>5-8-2019  23:03:53</v>
      </c>
    </row>
    <row r="2867" spans="1:8" ht="13.2" x14ac:dyDescent="0.25">
      <c r="A2867" s="1" t="s">
        <v>2707</v>
      </c>
      <c r="B2867" s="2">
        <v>43593.961863425924</v>
      </c>
      <c r="C2867" s="1" t="s">
        <v>4</v>
      </c>
      <c r="D2867">
        <v>5</v>
      </c>
      <c r="E2867" s="11">
        <v>8</v>
      </c>
      <c r="F2867" t="s">
        <v>11644</v>
      </c>
      <c r="G2867" s="13" t="s">
        <v>26835</v>
      </c>
      <c r="H2867" t="str">
        <f t="shared" si="44"/>
        <v>5-8-2019  23:05:05</v>
      </c>
    </row>
    <row r="2868" spans="1:8" ht="13.2" x14ac:dyDescent="0.25">
      <c r="A2868" s="1" t="s">
        <v>2708</v>
      </c>
      <c r="B2868" s="2">
        <v>43593.962476851855</v>
      </c>
      <c r="C2868" s="1" t="s">
        <v>6</v>
      </c>
      <c r="D2868">
        <v>5</v>
      </c>
      <c r="E2868" s="11">
        <v>8</v>
      </c>
      <c r="F2868" t="s">
        <v>11645</v>
      </c>
      <c r="G2868" s="13" t="s">
        <v>26836</v>
      </c>
      <c r="H2868" t="str">
        <f t="shared" si="44"/>
        <v>5-8-2019  23:05:58</v>
      </c>
    </row>
    <row r="2869" spans="1:8" ht="13.2" x14ac:dyDescent="0.25">
      <c r="A2869" s="1" t="s">
        <v>2709</v>
      </c>
      <c r="B2869" s="2">
        <v>43593.962893518517</v>
      </c>
      <c r="C2869" s="1" t="s">
        <v>4</v>
      </c>
      <c r="D2869">
        <v>5</v>
      </c>
      <c r="E2869" s="11">
        <v>8</v>
      </c>
      <c r="F2869" t="s">
        <v>11646</v>
      </c>
      <c r="G2869" s="13" t="s">
        <v>26837</v>
      </c>
      <c r="H2869" t="str">
        <f t="shared" si="44"/>
        <v>5-8-2019  23:06:34</v>
      </c>
    </row>
    <row r="2870" spans="1:8" ht="13.2" x14ac:dyDescent="0.25">
      <c r="A2870" s="1" t="s">
        <v>2710</v>
      </c>
      <c r="B2870" s="2">
        <v>43593.963043981479</v>
      </c>
      <c r="C2870" s="1" t="s">
        <v>6</v>
      </c>
      <c r="D2870">
        <v>5</v>
      </c>
      <c r="E2870" s="11">
        <v>8</v>
      </c>
      <c r="F2870" t="s">
        <v>11647</v>
      </c>
      <c r="G2870" s="13" t="s">
        <v>26838</v>
      </c>
      <c r="H2870" t="str">
        <f t="shared" si="44"/>
        <v>5-8-2019  23:06:47</v>
      </c>
    </row>
    <row r="2871" spans="1:8" ht="13.2" x14ac:dyDescent="0.25">
      <c r="A2871" s="1" t="s">
        <v>2711</v>
      </c>
      <c r="B2871" s="2">
        <v>43593.96361111111</v>
      </c>
      <c r="C2871" s="1" t="s">
        <v>6</v>
      </c>
      <c r="D2871">
        <v>5</v>
      </c>
      <c r="E2871" s="11">
        <v>8</v>
      </c>
      <c r="F2871" t="s">
        <v>11648</v>
      </c>
      <c r="G2871" s="13" t="s">
        <v>26839</v>
      </c>
      <c r="H2871" t="str">
        <f t="shared" si="44"/>
        <v>5-8-2019  23:07:36</v>
      </c>
    </row>
    <row r="2872" spans="1:8" ht="13.2" x14ac:dyDescent="0.25">
      <c r="A2872" s="1" t="s">
        <v>2712</v>
      </c>
      <c r="B2872" s="2">
        <v>43593.96398148148</v>
      </c>
      <c r="C2872" s="1" t="s">
        <v>6</v>
      </c>
      <c r="D2872">
        <v>5</v>
      </c>
      <c r="E2872" s="11">
        <v>8</v>
      </c>
      <c r="F2872" t="s">
        <v>11649</v>
      </c>
      <c r="G2872" s="13" t="s">
        <v>26840</v>
      </c>
      <c r="H2872" t="str">
        <f t="shared" si="44"/>
        <v>5-8-2019  23:08:08</v>
      </c>
    </row>
    <row r="2873" spans="1:8" ht="13.2" x14ac:dyDescent="0.25">
      <c r="A2873" s="1" t="s">
        <v>2713</v>
      </c>
      <c r="B2873" s="2">
        <v>43593.964548611111</v>
      </c>
      <c r="C2873" s="1" t="s">
        <v>6</v>
      </c>
      <c r="D2873">
        <v>5</v>
      </c>
      <c r="E2873" s="11">
        <v>8</v>
      </c>
      <c r="F2873" t="s">
        <v>11650</v>
      </c>
      <c r="G2873" s="13" t="s">
        <v>26841</v>
      </c>
      <c r="H2873" t="str">
        <f t="shared" si="44"/>
        <v>5-8-2019  23:08:57</v>
      </c>
    </row>
    <row r="2874" spans="1:8" ht="13.2" x14ac:dyDescent="0.25">
      <c r="A2874" s="1" t="s">
        <v>2714</v>
      </c>
      <c r="B2874" s="2">
        <v>43593.966041666667</v>
      </c>
      <c r="C2874" s="1" t="s">
        <v>6</v>
      </c>
      <c r="D2874">
        <v>5</v>
      </c>
      <c r="E2874" s="11">
        <v>8</v>
      </c>
      <c r="F2874" t="s">
        <v>11651</v>
      </c>
      <c r="G2874" s="13" t="s">
        <v>26842</v>
      </c>
      <c r="H2874" t="str">
        <f t="shared" si="44"/>
        <v>5-8-2019  23:11:06</v>
      </c>
    </row>
    <row r="2875" spans="1:8" ht="13.2" x14ac:dyDescent="0.25">
      <c r="A2875" s="1" t="s">
        <v>2715</v>
      </c>
      <c r="B2875" s="2">
        <v>43593.966331018521</v>
      </c>
      <c r="C2875" s="1" t="s">
        <v>4</v>
      </c>
      <c r="D2875">
        <v>5</v>
      </c>
      <c r="E2875" s="11">
        <v>8</v>
      </c>
      <c r="F2875" t="s">
        <v>11652</v>
      </c>
      <c r="G2875" s="13" t="s">
        <v>26843</v>
      </c>
      <c r="H2875" t="str">
        <f t="shared" si="44"/>
        <v>5-8-2019  23:11:31</v>
      </c>
    </row>
    <row r="2876" spans="1:8" ht="13.2" x14ac:dyDescent="0.25">
      <c r="A2876" s="1" t="s">
        <v>2716</v>
      </c>
      <c r="B2876" s="2">
        <v>43593.966724537036</v>
      </c>
      <c r="C2876" s="1" t="s">
        <v>6</v>
      </c>
      <c r="D2876">
        <v>5</v>
      </c>
      <c r="E2876" s="11">
        <v>8</v>
      </c>
      <c r="F2876" t="s">
        <v>11653</v>
      </c>
      <c r="G2876" s="13" t="s">
        <v>26844</v>
      </c>
      <c r="H2876" t="str">
        <f t="shared" si="44"/>
        <v>5-8-2019  23:12:05</v>
      </c>
    </row>
    <row r="2877" spans="1:8" ht="13.2" x14ac:dyDescent="0.25">
      <c r="A2877" s="1" t="s">
        <v>2717</v>
      </c>
      <c r="B2877" s="2">
        <v>43593.966770833336</v>
      </c>
      <c r="C2877" s="1" t="s">
        <v>6</v>
      </c>
      <c r="D2877">
        <v>5</v>
      </c>
      <c r="E2877" s="11">
        <v>8</v>
      </c>
      <c r="F2877" t="s">
        <v>11654</v>
      </c>
      <c r="G2877" s="13" t="s">
        <v>26845</v>
      </c>
      <c r="H2877" t="str">
        <f t="shared" si="44"/>
        <v>5-8-2019  23:12:09</v>
      </c>
    </row>
    <row r="2878" spans="1:8" ht="13.2" x14ac:dyDescent="0.25">
      <c r="A2878" s="1" t="s">
        <v>2718</v>
      </c>
      <c r="B2878" s="2">
        <v>43593.966956018521</v>
      </c>
      <c r="C2878" s="1" t="s">
        <v>4</v>
      </c>
      <c r="D2878">
        <v>5</v>
      </c>
      <c r="E2878" s="11">
        <v>8</v>
      </c>
      <c r="F2878" t="s">
        <v>11655</v>
      </c>
      <c r="G2878" s="13" t="s">
        <v>26846</v>
      </c>
      <c r="H2878" t="str">
        <f t="shared" si="44"/>
        <v>5-8-2019  23:12:25</v>
      </c>
    </row>
    <row r="2879" spans="1:8" ht="13.2" x14ac:dyDescent="0.25">
      <c r="A2879" s="1" t="s">
        <v>2719</v>
      </c>
      <c r="B2879" s="2">
        <v>43593.967210648145</v>
      </c>
      <c r="C2879" s="1" t="s">
        <v>6</v>
      </c>
      <c r="D2879">
        <v>5</v>
      </c>
      <c r="E2879" s="11">
        <v>8</v>
      </c>
      <c r="F2879" t="s">
        <v>11656</v>
      </c>
      <c r="G2879" s="13" t="s">
        <v>26847</v>
      </c>
      <c r="H2879" t="str">
        <f t="shared" si="44"/>
        <v>5-8-2019  23:12:47</v>
      </c>
    </row>
    <row r="2880" spans="1:8" ht="13.2" x14ac:dyDescent="0.25">
      <c r="A2880" s="1" t="s">
        <v>2720</v>
      </c>
      <c r="B2880" s="2">
        <v>43593.967222222222</v>
      </c>
      <c r="C2880" s="1" t="s">
        <v>4</v>
      </c>
      <c r="D2880">
        <v>5</v>
      </c>
      <c r="E2880" s="11">
        <v>8</v>
      </c>
      <c r="F2880" t="s">
        <v>11657</v>
      </c>
      <c r="G2880" s="13" t="s">
        <v>26848</v>
      </c>
      <c r="H2880" t="str">
        <f t="shared" si="44"/>
        <v>5-8-2019  23:12:48</v>
      </c>
    </row>
    <row r="2881" spans="1:8" ht="13.2" x14ac:dyDescent="0.25">
      <c r="A2881" s="1" t="s">
        <v>2721</v>
      </c>
      <c r="B2881" s="2">
        <v>43593.967546296299</v>
      </c>
      <c r="C2881" s="1" t="s">
        <v>6</v>
      </c>
      <c r="D2881">
        <v>5</v>
      </c>
      <c r="E2881" s="11">
        <v>8</v>
      </c>
      <c r="F2881" t="s">
        <v>11658</v>
      </c>
      <c r="G2881" s="13" t="s">
        <v>26849</v>
      </c>
      <c r="H2881" t="str">
        <f t="shared" si="44"/>
        <v>5-8-2019  23:13:16</v>
      </c>
    </row>
    <row r="2882" spans="1:8" ht="13.2" x14ac:dyDescent="0.25">
      <c r="A2882" s="1" t="s">
        <v>2722</v>
      </c>
      <c r="B2882" s="2">
        <v>43593.967569444445</v>
      </c>
      <c r="C2882" s="1" t="s">
        <v>6</v>
      </c>
      <c r="D2882">
        <v>5</v>
      </c>
      <c r="E2882" s="11">
        <v>8</v>
      </c>
      <c r="F2882" t="s">
        <v>11659</v>
      </c>
      <c r="G2882" s="13" t="s">
        <v>26850</v>
      </c>
      <c r="H2882" t="str">
        <f t="shared" si="44"/>
        <v>5-8-2019  23:13:18</v>
      </c>
    </row>
    <row r="2883" spans="1:8" ht="13.2" x14ac:dyDescent="0.25">
      <c r="A2883" s="1" t="s">
        <v>2723</v>
      </c>
      <c r="B2883" s="2">
        <v>43593.968055555553</v>
      </c>
      <c r="C2883" s="1" t="s">
        <v>6</v>
      </c>
      <c r="D2883">
        <v>5</v>
      </c>
      <c r="E2883" s="11">
        <v>8</v>
      </c>
      <c r="F2883" t="s">
        <v>11660</v>
      </c>
      <c r="G2883" s="13" t="s">
        <v>26851</v>
      </c>
      <c r="H2883" t="str">
        <f t="shared" ref="H2883:H2946" si="45">_xlfn.CONCAT(D2883,"-",E2883,"-",F2883)</f>
        <v>5-8-2019  23:14:00</v>
      </c>
    </row>
    <row r="2884" spans="1:8" ht="13.2" x14ac:dyDescent="0.25">
      <c r="A2884" s="1" t="s">
        <v>2724</v>
      </c>
      <c r="B2884" s="2">
        <v>43593.968368055554</v>
      </c>
      <c r="C2884" s="1" t="s">
        <v>6</v>
      </c>
      <c r="D2884">
        <v>5</v>
      </c>
      <c r="E2884" s="11">
        <v>8</v>
      </c>
      <c r="F2884" t="s">
        <v>11661</v>
      </c>
      <c r="G2884" s="13" t="s">
        <v>26852</v>
      </c>
      <c r="H2884" t="str">
        <f t="shared" si="45"/>
        <v>5-8-2019  23:14:27</v>
      </c>
    </row>
    <row r="2885" spans="1:8" ht="13.2" x14ac:dyDescent="0.25">
      <c r="A2885" s="1" t="s">
        <v>2725</v>
      </c>
      <c r="B2885" s="2">
        <v>43593.96837962963</v>
      </c>
      <c r="C2885" s="1" t="s">
        <v>4</v>
      </c>
      <c r="D2885">
        <v>5</v>
      </c>
      <c r="E2885" s="11">
        <v>8</v>
      </c>
      <c r="F2885" t="s">
        <v>11662</v>
      </c>
      <c r="G2885" s="13" t="s">
        <v>26853</v>
      </c>
      <c r="H2885" t="str">
        <f t="shared" si="45"/>
        <v>5-8-2019  23:14:28</v>
      </c>
    </row>
    <row r="2886" spans="1:8" ht="13.2" x14ac:dyDescent="0.25">
      <c r="A2886" s="1" t="s">
        <v>2726</v>
      </c>
      <c r="B2886" s="2">
        <v>43593.96979166667</v>
      </c>
      <c r="C2886" s="1" t="s">
        <v>6</v>
      </c>
      <c r="D2886">
        <v>5</v>
      </c>
      <c r="E2886" s="11">
        <v>8</v>
      </c>
      <c r="F2886" t="s">
        <v>11663</v>
      </c>
      <c r="G2886" s="13" t="s">
        <v>26854</v>
      </c>
      <c r="H2886" t="str">
        <f t="shared" si="45"/>
        <v>5-8-2019  23:16:30</v>
      </c>
    </row>
    <row r="2887" spans="1:8" ht="13.2" x14ac:dyDescent="0.25">
      <c r="A2887" s="1" t="s">
        <v>2727</v>
      </c>
      <c r="B2887" s="2">
        <v>43593.971064814818</v>
      </c>
      <c r="C2887" s="1" t="s">
        <v>4</v>
      </c>
      <c r="D2887">
        <v>5</v>
      </c>
      <c r="E2887" s="11">
        <v>8</v>
      </c>
      <c r="F2887" t="s">
        <v>11664</v>
      </c>
      <c r="G2887" s="13" t="s">
        <v>26855</v>
      </c>
      <c r="H2887" t="str">
        <f t="shared" si="45"/>
        <v>5-8-2019  23:18:20</v>
      </c>
    </row>
    <row r="2888" spans="1:8" ht="13.2" x14ac:dyDescent="0.25">
      <c r="A2888" s="1" t="s">
        <v>2728</v>
      </c>
      <c r="B2888" s="2">
        <v>43593.971608796295</v>
      </c>
      <c r="C2888" s="1" t="s">
        <v>10</v>
      </c>
      <c r="D2888">
        <v>5</v>
      </c>
      <c r="E2888" s="11">
        <v>8</v>
      </c>
      <c r="F2888" t="s">
        <v>11665</v>
      </c>
      <c r="G2888" s="13" t="s">
        <v>26856</v>
      </c>
      <c r="H2888" t="str">
        <f t="shared" si="45"/>
        <v>5-8-2019  23:19:07</v>
      </c>
    </row>
    <row r="2889" spans="1:8" ht="13.2" x14ac:dyDescent="0.25">
      <c r="A2889" s="1" t="s">
        <v>2729</v>
      </c>
      <c r="B2889" s="2">
        <v>43593.971701388888</v>
      </c>
      <c r="C2889" s="1" t="s">
        <v>6</v>
      </c>
      <c r="D2889">
        <v>5</v>
      </c>
      <c r="E2889" s="11">
        <v>8</v>
      </c>
      <c r="F2889" t="s">
        <v>11666</v>
      </c>
      <c r="G2889" s="13" t="s">
        <v>26857</v>
      </c>
      <c r="H2889" t="str">
        <f t="shared" si="45"/>
        <v>5-8-2019  23:19:15</v>
      </c>
    </row>
    <row r="2890" spans="1:8" ht="13.2" x14ac:dyDescent="0.25">
      <c r="A2890" s="1" t="s">
        <v>2730</v>
      </c>
      <c r="B2890" s="2">
        <v>43593.971805555557</v>
      </c>
      <c r="C2890" s="1" t="s">
        <v>10</v>
      </c>
      <c r="D2890">
        <v>5</v>
      </c>
      <c r="E2890" s="11">
        <v>8</v>
      </c>
      <c r="F2890" t="s">
        <v>11667</v>
      </c>
      <c r="G2890" s="13" t="s">
        <v>26858</v>
      </c>
      <c r="H2890" t="str">
        <f t="shared" si="45"/>
        <v>5-8-2019  23:19:24</v>
      </c>
    </row>
    <row r="2891" spans="1:8" ht="13.2" x14ac:dyDescent="0.25">
      <c r="A2891" s="1" t="s">
        <v>2731</v>
      </c>
      <c r="B2891" s="2">
        <v>43593.972939814812</v>
      </c>
      <c r="C2891" s="1" t="s">
        <v>6</v>
      </c>
      <c r="D2891">
        <v>5</v>
      </c>
      <c r="E2891" s="11">
        <v>8</v>
      </c>
      <c r="F2891" t="s">
        <v>11668</v>
      </c>
      <c r="G2891" s="13" t="s">
        <v>26859</v>
      </c>
      <c r="H2891" t="str">
        <f t="shared" si="45"/>
        <v>5-8-2019  23:21:02</v>
      </c>
    </row>
    <row r="2892" spans="1:8" ht="13.2" x14ac:dyDescent="0.25">
      <c r="A2892" s="1" t="s">
        <v>2732</v>
      </c>
      <c r="B2892" s="2">
        <v>43593.972974537035</v>
      </c>
      <c r="C2892" s="1" t="s">
        <v>6</v>
      </c>
      <c r="D2892">
        <v>5</v>
      </c>
      <c r="E2892" s="11">
        <v>8</v>
      </c>
      <c r="F2892" t="s">
        <v>11669</v>
      </c>
      <c r="G2892" s="13" t="s">
        <v>26860</v>
      </c>
      <c r="H2892" t="str">
        <f t="shared" si="45"/>
        <v>5-8-2019  23:21:05</v>
      </c>
    </row>
    <row r="2893" spans="1:8" ht="13.2" x14ac:dyDescent="0.25">
      <c r="A2893" s="1" t="s">
        <v>2733</v>
      </c>
      <c r="B2893" s="2">
        <v>43593.973715277774</v>
      </c>
      <c r="C2893" s="1" t="s">
        <v>4</v>
      </c>
      <c r="D2893">
        <v>5</v>
      </c>
      <c r="E2893" s="11">
        <v>8</v>
      </c>
      <c r="F2893" t="s">
        <v>11670</v>
      </c>
      <c r="G2893" s="13" t="s">
        <v>26861</v>
      </c>
      <c r="H2893" t="str">
        <f t="shared" si="45"/>
        <v>5-8-2019  23:22:09</v>
      </c>
    </row>
    <row r="2894" spans="1:8" ht="13.2" x14ac:dyDescent="0.25">
      <c r="A2894" s="1" t="s">
        <v>2734</v>
      </c>
      <c r="B2894" s="2">
        <v>43593.975335648145</v>
      </c>
      <c r="C2894" s="1" t="s">
        <v>4</v>
      </c>
      <c r="D2894">
        <v>5</v>
      </c>
      <c r="E2894" s="11">
        <v>8</v>
      </c>
      <c r="F2894" t="s">
        <v>11671</v>
      </c>
      <c r="G2894" s="13" t="s">
        <v>26862</v>
      </c>
      <c r="H2894" t="str">
        <f t="shared" si="45"/>
        <v>5-8-2019  23:24:29</v>
      </c>
    </row>
    <row r="2895" spans="1:8" ht="13.2" x14ac:dyDescent="0.25">
      <c r="A2895" s="1" t="s">
        <v>2735</v>
      </c>
      <c r="B2895" s="2">
        <v>43593.976018518515</v>
      </c>
      <c r="C2895" s="1" t="s">
        <v>4</v>
      </c>
      <c r="D2895">
        <v>5</v>
      </c>
      <c r="E2895" s="11">
        <v>8</v>
      </c>
      <c r="F2895" t="s">
        <v>11672</v>
      </c>
      <c r="G2895" s="13" t="s">
        <v>26863</v>
      </c>
      <c r="H2895" t="str">
        <f t="shared" si="45"/>
        <v>5-8-2019  23:25:28</v>
      </c>
    </row>
    <row r="2896" spans="1:8" ht="13.2" x14ac:dyDescent="0.25">
      <c r="A2896" s="1" t="s">
        <v>2734</v>
      </c>
      <c r="B2896" s="2">
        <v>43593.976331018515</v>
      </c>
      <c r="C2896" s="1" t="s">
        <v>4</v>
      </c>
      <c r="D2896">
        <v>5</v>
      </c>
      <c r="E2896" s="11">
        <v>8</v>
      </c>
      <c r="F2896" t="s">
        <v>11673</v>
      </c>
      <c r="G2896" s="13" t="s">
        <v>26864</v>
      </c>
      <c r="H2896" t="str">
        <f t="shared" si="45"/>
        <v>5-8-2019  23:25:55</v>
      </c>
    </row>
    <row r="2897" spans="1:8" ht="13.2" x14ac:dyDescent="0.25">
      <c r="A2897" s="1" t="s">
        <v>2736</v>
      </c>
      <c r="B2897" s="2">
        <v>43593.978032407409</v>
      </c>
      <c r="C2897" s="1" t="s">
        <v>10</v>
      </c>
      <c r="D2897">
        <v>5</v>
      </c>
      <c r="E2897" s="11">
        <v>8</v>
      </c>
      <c r="F2897" t="s">
        <v>11674</v>
      </c>
      <c r="G2897" s="13" t="s">
        <v>26865</v>
      </c>
      <c r="H2897" t="str">
        <f t="shared" si="45"/>
        <v>5-8-2019  23:28:22</v>
      </c>
    </row>
    <row r="2898" spans="1:8" ht="13.2" x14ac:dyDescent="0.25">
      <c r="A2898" s="1" t="s">
        <v>2737</v>
      </c>
      <c r="B2898" s="2">
        <v>43593.978182870371</v>
      </c>
      <c r="C2898" s="1" t="s">
        <v>6</v>
      </c>
      <c r="D2898">
        <v>5</v>
      </c>
      <c r="E2898" s="11">
        <v>8</v>
      </c>
      <c r="F2898" t="s">
        <v>11675</v>
      </c>
      <c r="G2898" s="13" t="s">
        <v>26866</v>
      </c>
      <c r="H2898" t="str">
        <f t="shared" si="45"/>
        <v>5-8-2019  23:28:35</v>
      </c>
    </row>
    <row r="2899" spans="1:8" ht="13.2" x14ac:dyDescent="0.25">
      <c r="A2899" s="1" t="s">
        <v>2738</v>
      </c>
      <c r="B2899" s="2">
        <v>43593.980231481481</v>
      </c>
      <c r="C2899" s="1" t="s">
        <v>6</v>
      </c>
      <c r="D2899">
        <v>5</v>
      </c>
      <c r="E2899" s="11">
        <v>8</v>
      </c>
      <c r="F2899" t="s">
        <v>11676</v>
      </c>
      <c r="G2899" s="13" t="s">
        <v>26867</v>
      </c>
      <c r="H2899" t="str">
        <f t="shared" si="45"/>
        <v>5-8-2019  23:31:32</v>
      </c>
    </row>
    <row r="2900" spans="1:8" ht="13.2" x14ac:dyDescent="0.25">
      <c r="A2900" s="1" t="s">
        <v>2739</v>
      </c>
      <c r="B2900" s="2">
        <v>43593.980243055557</v>
      </c>
      <c r="C2900" s="1" t="s">
        <v>6</v>
      </c>
      <c r="D2900">
        <v>5</v>
      </c>
      <c r="E2900" s="11">
        <v>8</v>
      </c>
      <c r="F2900" t="s">
        <v>11677</v>
      </c>
      <c r="G2900" s="13" t="s">
        <v>26868</v>
      </c>
      <c r="H2900" t="str">
        <f t="shared" si="45"/>
        <v>5-8-2019  23:31:33</v>
      </c>
    </row>
    <row r="2901" spans="1:8" ht="13.2" x14ac:dyDescent="0.25">
      <c r="A2901" s="1" t="s">
        <v>2740</v>
      </c>
      <c r="B2901" s="2">
        <v>43593.980706018519</v>
      </c>
      <c r="C2901" s="1" t="s">
        <v>6</v>
      </c>
      <c r="D2901">
        <v>5</v>
      </c>
      <c r="E2901" s="11">
        <v>8</v>
      </c>
      <c r="F2901" t="s">
        <v>11678</v>
      </c>
      <c r="G2901" s="13" t="s">
        <v>26869</v>
      </c>
      <c r="H2901" t="str">
        <f t="shared" si="45"/>
        <v>5-8-2019  23:32:13</v>
      </c>
    </row>
    <row r="2902" spans="1:8" ht="13.2" x14ac:dyDescent="0.25">
      <c r="A2902" s="1" t="s">
        <v>2741</v>
      </c>
      <c r="B2902" s="2">
        <v>43593.981736111113</v>
      </c>
      <c r="C2902" s="1" t="s">
        <v>10</v>
      </c>
      <c r="D2902">
        <v>5</v>
      </c>
      <c r="E2902" s="11">
        <v>8</v>
      </c>
      <c r="F2902" t="s">
        <v>11679</v>
      </c>
      <c r="G2902" s="13" t="s">
        <v>26870</v>
      </c>
      <c r="H2902" t="str">
        <f t="shared" si="45"/>
        <v>5-8-2019  23:33:42</v>
      </c>
    </row>
    <row r="2903" spans="1:8" ht="13.2" x14ac:dyDescent="0.25">
      <c r="A2903" s="1" t="s">
        <v>2742</v>
      </c>
      <c r="B2903" s="2">
        <v>43593.982569444444</v>
      </c>
      <c r="C2903" s="1" t="s">
        <v>6</v>
      </c>
      <c r="D2903">
        <v>5</v>
      </c>
      <c r="E2903" s="11">
        <v>8</v>
      </c>
      <c r="F2903" t="s">
        <v>11680</v>
      </c>
      <c r="G2903" s="13" t="s">
        <v>26871</v>
      </c>
      <c r="H2903" t="str">
        <f t="shared" si="45"/>
        <v>5-8-2019  23:34:54</v>
      </c>
    </row>
    <row r="2904" spans="1:8" ht="13.2" x14ac:dyDescent="0.25">
      <c r="A2904" s="1" t="s">
        <v>2743</v>
      </c>
      <c r="B2904" s="2">
        <v>43593.982939814814</v>
      </c>
      <c r="C2904" s="1" t="s">
        <v>6</v>
      </c>
      <c r="D2904">
        <v>5</v>
      </c>
      <c r="E2904" s="11">
        <v>8</v>
      </c>
      <c r="F2904" t="s">
        <v>11681</v>
      </c>
      <c r="G2904" s="13" t="s">
        <v>26872</v>
      </c>
      <c r="H2904" t="str">
        <f t="shared" si="45"/>
        <v>5-8-2019  23:35:26</v>
      </c>
    </row>
    <row r="2905" spans="1:8" ht="13.2" x14ac:dyDescent="0.25">
      <c r="A2905" s="1" t="s">
        <v>2744</v>
      </c>
      <c r="B2905" s="2">
        <v>43593.984560185185</v>
      </c>
      <c r="C2905" s="1" t="s">
        <v>6</v>
      </c>
      <c r="D2905">
        <v>5</v>
      </c>
      <c r="E2905" s="11">
        <v>8</v>
      </c>
      <c r="F2905" t="s">
        <v>11682</v>
      </c>
      <c r="G2905" s="13" t="s">
        <v>26873</v>
      </c>
      <c r="H2905" t="str">
        <f t="shared" si="45"/>
        <v>5-8-2019  23:37:46</v>
      </c>
    </row>
    <row r="2906" spans="1:8" ht="13.2" x14ac:dyDescent="0.25">
      <c r="A2906" s="1" t="s">
        <v>2745</v>
      </c>
      <c r="B2906" s="2">
        <v>43593.984826388885</v>
      </c>
      <c r="C2906" s="1" t="s">
        <v>4</v>
      </c>
      <c r="D2906">
        <v>5</v>
      </c>
      <c r="E2906" s="11">
        <v>8</v>
      </c>
      <c r="F2906" t="s">
        <v>11683</v>
      </c>
      <c r="G2906" s="13" t="s">
        <v>26874</v>
      </c>
      <c r="H2906" t="str">
        <f t="shared" si="45"/>
        <v>5-8-2019  23:38:09</v>
      </c>
    </row>
    <row r="2907" spans="1:8" ht="13.2" x14ac:dyDescent="0.25">
      <c r="A2907" s="1" t="s">
        <v>2746</v>
      </c>
      <c r="B2907" s="2">
        <v>43593.98646990741</v>
      </c>
      <c r="C2907" s="1" t="s">
        <v>10</v>
      </c>
      <c r="D2907">
        <v>5</v>
      </c>
      <c r="E2907" s="11">
        <v>8</v>
      </c>
      <c r="F2907" t="s">
        <v>11684</v>
      </c>
      <c r="G2907" s="13" t="s">
        <v>26875</v>
      </c>
      <c r="H2907" t="str">
        <f t="shared" si="45"/>
        <v>5-8-2019  23:40:31</v>
      </c>
    </row>
    <row r="2908" spans="1:8" ht="13.2" x14ac:dyDescent="0.25">
      <c r="A2908" s="1" t="s">
        <v>2747</v>
      </c>
      <c r="B2908" s="2">
        <v>43593.987222222226</v>
      </c>
      <c r="C2908" s="1" t="s">
        <v>6</v>
      </c>
      <c r="D2908">
        <v>5</v>
      </c>
      <c r="E2908" s="11">
        <v>8</v>
      </c>
      <c r="F2908" t="s">
        <v>11685</v>
      </c>
      <c r="G2908" s="13" t="s">
        <v>26876</v>
      </c>
      <c r="H2908" t="str">
        <f t="shared" si="45"/>
        <v>5-8-2019  23:41:36</v>
      </c>
    </row>
    <row r="2909" spans="1:8" ht="13.2" x14ac:dyDescent="0.25">
      <c r="A2909" s="1" t="s">
        <v>2748</v>
      </c>
      <c r="B2909" s="2">
        <v>43593.987395833334</v>
      </c>
      <c r="C2909" s="1" t="s">
        <v>6</v>
      </c>
      <c r="D2909">
        <v>5</v>
      </c>
      <c r="E2909" s="11">
        <v>8</v>
      </c>
      <c r="F2909" t="s">
        <v>11686</v>
      </c>
      <c r="G2909" s="13" t="s">
        <v>26877</v>
      </c>
      <c r="H2909" t="str">
        <f t="shared" si="45"/>
        <v>5-8-2019  23:41:51</v>
      </c>
    </row>
    <row r="2910" spans="1:8" ht="13.2" x14ac:dyDescent="0.25">
      <c r="A2910" s="1" t="s">
        <v>2749</v>
      </c>
      <c r="B2910" s="2">
        <v>43593.987476851849</v>
      </c>
      <c r="C2910" s="1" t="s">
        <v>6</v>
      </c>
      <c r="D2910">
        <v>5</v>
      </c>
      <c r="E2910" s="11">
        <v>8</v>
      </c>
      <c r="F2910" t="s">
        <v>11687</v>
      </c>
      <c r="G2910" s="13" t="s">
        <v>26878</v>
      </c>
      <c r="H2910" t="str">
        <f t="shared" si="45"/>
        <v>5-8-2019  23:41:58</v>
      </c>
    </row>
    <row r="2911" spans="1:8" ht="13.2" x14ac:dyDescent="0.25">
      <c r="A2911" s="1" t="s">
        <v>2750</v>
      </c>
      <c r="B2911" s="2">
        <v>43593.987476851849</v>
      </c>
      <c r="C2911" s="1" t="s">
        <v>6</v>
      </c>
      <c r="D2911">
        <v>5</v>
      </c>
      <c r="E2911" s="11">
        <v>8</v>
      </c>
      <c r="F2911" t="s">
        <v>11687</v>
      </c>
      <c r="G2911" s="13" t="s">
        <v>26878</v>
      </c>
      <c r="H2911" t="str">
        <f t="shared" si="45"/>
        <v>5-8-2019  23:41:58</v>
      </c>
    </row>
    <row r="2912" spans="1:8" ht="13.2" x14ac:dyDescent="0.25">
      <c r="A2912" s="1" t="s">
        <v>2751</v>
      </c>
      <c r="B2912" s="2">
        <v>43593.987800925926</v>
      </c>
      <c r="C2912" s="1" t="s">
        <v>6</v>
      </c>
      <c r="D2912">
        <v>5</v>
      </c>
      <c r="E2912" s="11">
        <v>8</v>
      </c>
      <c r="F2912" t="s">
        <v>11688</v>
      </c>
      <c r="G2912" s="13" t="s">
        <v>26879</v>
      </c>
      <c r="H2912" t="str">
        <f t="shared" si="45"/>
        <v>5-8-2019  23:42:26</v>
      </c>
    </row>
    <row r="2913" spans="1:8" ht="13.2" x14ac:dyDescent="0.25">
      <c r="A2913" s="1" t="s">
        <v>2752</v>
      </c>
      <c r="B2913" s="2">
        <v>43593.987986111111</v>
      </c>
      <c r="C2913" s="1" t="s">
        <v>4</v>
      </c>
      <c r="D2913">
        <v>5</v>
      </c>
      <c r="E2913" s="11">
        <v>8</v>
      </c>
      <c r="F2913" t="s">
        <v>11689</v>
      </c>
      <c r="G2913" s="13" t="s">
        <v>26880</v>
      </c>
      <c r="H2913" t="str">
        <f t="shared" si="45"/>
        <v>5-8-2019  23:42:42</v>
      </c>
    </row>
    <row r="2914" spans="1:8" ht="13.2" x14ac:dyDescent="0.25">
      <c r="A2914" s="1" t="s">
        <v>2753</v>
      </c>
      <c r="B2914" s="2">
        <v>43593.988009259258</v>
      </c>
      <c r="C2914" s="1" t="s">
        <v>6</v>
      </c>
      <c r="D2914">
        <v>5</v>
      </c>
      <c r="E2914" s="11">
        <v>8</v>
      </c>
      <c r="F2914" t="s">
        <v>11690</v>
      </c>
      <c r="G2914" s="13" t="s">
        <v>26881</v>
      </c>
      <c r="H2914" t="str">
        <f t="shared" si="45"/>
        <v>5-8-2019  23:42:44</v>
      </c>
    </row>
    <row r="2915" spans="1:8" ht="13.2" x14ac:dyDescent="0.25">
      <c r="A2915" s="1" t="s">
        <v>2754</v>
      </c>
      <c r="B2915" s="2">
        <v>43593.989178240743</v>
      </c>
      <c r="C2915" s="1" t="s">
        <v>10</v>
      </c>
      <c r="D2915">
        <v>5</v>
      </c>
      <c r="E2915" s="11">
        <v>8</v>
      </c>
      <c r="F2915" t="s">
        <v>11691</v>
      </c>
      <c r="G2915" s="13" t="s">
        <v>26882</v>
      </c>
      <c r="H2915" t="str">
        <f t="shared" si="45"/>
        <v>5-8-2019  23:44:25</v>
      </c>
    </row>
    <row r="2916" spans="1:8" ht="13.2" x14ac:dyDescent="0.25">
      <c r="A2916" s="1" t="s">
        <v>2755</v>
      </c>
      <c r="B2916" s="2">
        <v>43593.989270833335</v>
      </c>
      <c r="C2916" s="1" t="s">
        <v>4</v>
      </c>
      <c r="D2916">
        <v>5</v>
      </c>
      <c r="E2916" s="11">
        <v>8</v>
      </c>
      <c r="F2916" t="s">
        <v>11692</v>
      </c>
      <c r="G2916" s="13" t="s">
        <v>26883</v>
      </c>
      <c r="H2916" t="str">
        <f t="shared" si="45"/>
        <v>5-8-2019  23:44:33</v>
      </c>
    </row>
    <row r="2917" spans="1:8" ht="13.2" x14ac:dyDescent="0.25">
      <c r="A2917" s="1" t="s">
        <v>2756</v>
      </c>
      <c r="B2917" s="2">
        <v>43593.990590277775</v>
      </c>
      <c r="C2917" s="1" t="s">
        <v>6</v>
      </c>
      <c r="D2917">
        <v>5</v>
      </c>
      <c r="E2917" s="11">
        <v>8</v>
      </c>
      <c r="F2917" t="s">
        <v>11693</v>
      </c>
      <c r="G2917" s="13" t="s">
        <v>26884</v>
      </c>
      <c r="H2917" t="str">
        <f t="shared" si="45"/>
        <v>5-8-2019  23:46:27</v>
      </c>
    </row>
    <row r="2918" spans="1:8" ht="13.2" x14ac:dyDescent="0.25">
      <c r="A2918" s="1" t="s">
        <v>2757</v>
      </c>
      <c r="B2918" s="2">
        <v>43593.991354166668</v>
      </c>
      <c r="C2918" s="1" t="s">
        <v>6</v>
      </c>
      <c r="D2918">
        <v>5</v>
      </c>
      <c r="E2918" s="11">
        <v>8</v>
      </c>
      <c r="F2918" t="s">
        <v>11694</v>
      </c>
      <c r="G2918" s="13" t="s">
        <v>26885</v>
      </c>
      <c r="H2918" t="str">
        <f t="shared" si="45"/>
        <v>5-8-2019  23:47:33</v>
      </c>
    </row>
    <row r="2919" spans="1:8" ht="13.2" x14ac:dyDescent="0.25">
      <c r="A2919" s="1" t="s">
        <v>2758</v>
      </c>
      <c r="B2919" s="2">
        <v>43593.992372685185</v>
      </c>
      <c r="C2919" s="1" t="s">
        <v>10</v>
      </c>
      <c r="D2919">
        <v>5</v>
      </c>
      <c r="E2919" s="11">
        <v>8</v>
      </c>
      <c r="F2919" t="s">
        <v>11695</v>
      </c>
      <c r="G2919" s="13" t="s">
        <v>26886</v>
      </c>
      <c r="H2919" t="str">
        <f t="shared" si="45"/>
        <v>5-8-2019  23:49:01</v>
      </c>
    </row>
    <row r="2920" spans="1:8" ht="13.2" x14ac:dyDescent="0.25">
      <c r="A2920" s="1" t="s">
        <v>2759</v>
      </c>
      <c r="B2920" s="2">
        <v>43593.993726851855</v>
      </c>
      <c r="C2920" s="1" t="s">
        <v>6</v>
      </c>
      <c r="D2920">
        <v>5</v>
      </c>
      <c r="E2920" s="11">
        <v>8</v>
      </c>
      <c r="F2920" t="s">
        <v>11696</v>
      </c>
      <c r="G2920" s="13" t="s">
        <v>26887</v>
      </c>
      <c r="H2920" t="str">
        <f t="shared" si="45"/>
        <v>5-8-2019  23:50:58</v>
      </c>
    </row>
    <row r="2921" spans="1:8" ht="13.2" x14ac:dyDescent="0.25">
      <c r="A2921" s="1" t="s">
        <v>2760</v>
      </c>
      <c r="B2921" s="2">
        <v>43593.993854166663</v>
      </c>
      <c r="C2921" s="1" t="s">
        <v>6</v>
      </c>
      <c r="D2921">
        <v>5</v>
      </c>
      <c r="E2921" s="11">
        <v>8</v>
      </c>
      <c r="F2921" t="s">
        <v>11697</v>
      </c>
      <c r="G2921" s="13" t="s">
        <v>26888</v>
      </c>
      <c r="H2921" t="str">
        <f t="shared" si="45"/>
        <v>5-8-2019  23:51:09</v>
      </c>
    </row>
    <row r="2922" spans="1:8" ht="13.2" x14ac:dyDescent="0.25">
      <c r="A2922" s="1" t="s">
        <v>2761</v>
      </c>
      <c r="B2922" s="2">
        <v>43593.994629629633</v>
      </c>
      <c r="C2922" s="1" t="s">
        <v>10</v>
      </c>
      <c r="D2922">
        <v>5</v>
      </c>
      <c r="E2922" s="11">
        <v>8</v>
      </c>
      <c r="F2922" t="s">
        <v>11698</v>
      </c>
      <c r="G2922" s="13" t="s">
        <v>26889</v>
      </c>
      <c r="H2922" t="str">
        <f t="shared" si="45"/>
        <v>5-8-2019  23:52:16</v>
      </c>
    </row>
    <row r="2923" spans="1:8" ht="13.2" x14ac:dyDescent="0.25">
      <c r="A2923" s="1" t="s">
        <v>2762</v>
      </c>
      <c r="B2923" s="2">
        <v>43593.997430555559</v>
      </c>
      <c r="C2923" s="1" t="s">
        <v>10</v>
      </c>
      <c r="D2923">
        <v>5</v>
      </c>
      <c r="E2923" s="11">
        <v>8</v>
      </c>
      <c r="F2923" t="s">
        <v>11699</v>
      </c>
      <c r="G2923" s="13" t="s">
        <v>26890</v>
      </c>
      <c r="H2923" t="str">
        <f t="shared" si="45"/>
        <v>5-8-2019  23:56:18</v>
      </c>
    </row>
    <row r="2924" spans="1:8" ht="13.2" x14ac:dyDescent="0.25">
      <c r="A2924" s="1" t="s">
        <v>2763</v>
      </c>
      <c r="B2924" s="2">
        <v>43593.99827546296</v>
      </c>
      <c r="C2924" s="1" t="s">
        <v>6</v>
      </c>
      <c r="D2924">
        <v>5</v>
      </c>
      <c r="E2924" s="11">
        <v>8</v>
      </c>
      <c r="F2924" t="s">
        <v>11700</v>
      </c>
      <c r="G2924" s="13" t="s">
        <v>26891</v>
      </c>
      <c r="H2924" t="str">
        <f t="shared" si="45"/>
        <v>5-8-2019  23:57:31</v>
      </c>
    </row>
    <row r="2925" spans="1:8" ht="13.2" x14ac:dyDescent="0.25">
      <c r="A2925" s="1" t="s">
        <v>2764</v>
      </c>
      <c r="B2925" s="2">
        <v>43593.999791666669</v>
      </c>
      <c r="C2925" s="1" t="s">
        <v>4</v>
      </c>
      <c r="D2925">
        <v>5</v>
      </c>
      <c r="E2925" s="11">
        <v>8</v>
      </c>
      <c r="F2925" t="s">
        <v>11701</v>
      </c>
      <c r="G2925" s="13" t="s">
        <v>26892</v>
      </c>
      <c r="H2925" t="str">
        <f t="shared" si="45"/>
        <v>5-8-2019  23:59:42</v>
      </c>
    </row>
    <row r="2926" spans="1:8" ht="13.2" x14ac:dyDescent="0.25">
      <c r="A2926" s="1" t="s">
        <v>2765</v>
      </c>
      <c r="B2926" s="2">
        <v>43624.001458333332</v>
      </c>
      <c r="C2926" s="1" t="s">
        <v>10</v>
      </c>
      <c r="D2926">
        <v>6</v>
      </c>
      <c r="E2926" s="11">
        <v>8</v>
      </c>
      <c r="F2926" t="s">
        <v>11702</v>
      </c>
      <c r="G2926" s="13" t="s">
        <v>26893</v>
      </c>
      <c r="H2926" t="str">
        <f t="shared" si="45"/>
        <v>6-8-2019  00:02:06</v>
      </c>
    </row>
    <row r="2927" spans="1:8" ht="13.2" x14ac:dyDescent="0.25">
      <c r="A2927" s="1" t="s">
        <v>2766</v>
      </c>
      <c r="B2927" s="2">
        <v>43624.001516203702</v>
      </c>
      <c r="C2927" s="1" t="s">
        <v>4</v>
      </c>
      <c r="D2927">
        <v>6</v>
      </c>
      <c r="E2927" s="11">
        <v>8</v>
      </c>
      <c r="F2927" t="s">
        <v>11703</v>
      </c>
      <c r="G2927" s="13" t="s">
        <v>26894</v>
      </c>
      <c r="H2927" t="str">
        <f t="shared" si="45"/>
        <v>6-8-2019  00:02:11</v>
      </c>
    </row>
    <row r="2928" spans="1:8" ht="13.2" x14ac:dyDescent="0.25">
      <c r="A2928" s="1" t="s">
        <v>2767</v>
      </c>
      <c r="B2928" s="2">
        <v>43624.002060185187</v>
      </c>
      <c r="C2928" s="1" t="s">
        <v>6</v>
      </c>
      <c r="D2928">
        <v>6</v>
      </c>
      <c r="E2928" s="11">
        <v>8</v>
      </c>
      <c r="F2928" t="s">
        <v>11704</v>
      </c>
      <c r="G2928" s="13" t="s">
        <v>26895</v>
      </c>
      <c r="H2928" t="str">
        <f t="shared" si="45"/>
        <v>6-8-2019  00:02:58</v>
      </c>
    </row>
    <row r="2929" spans="1:8" ht="13.2" x14ac:dyDescent="0.25">
      <c r="A2929" s="1" t="s">
        <v>2768</v>
      </c>
      <c r="B2929" s="2">
        <v>43624.002615740741</v>
      </c>
      <c r="C2929" s="1" t="s">
        <v>6</v>
      </c>
      <c r="D2929">
        <v>6</v>
      </c>
      <c r="E2929" s="11">
        <v>8</v>
      </c>
      <c r="F2929" t="s">
        <v>11705</v>
      </c>
      <c r="G2929" s="13" t="s">
        <v>26896</v>
      </c>
      <c r="H2929" t="str">
        <f t="shared" si="45"/>
        <v>6-8-2019  00:03:46</v>
      </c>
    </row>
    <row r="2930" spans="1:8" ht="13.2" x14ac:dyDescent="0.25">
      <c r="A2930" s="1" t="s">
        <v>2769</v>
      </c>
      <c r="B2930" s="2">
        <v>43624.00372685185</v>
      </c>
      <c r="C2930" s="1" t="s">
        <v>4</v>
      </c>
      <c r="D2930">
        <v>6</v>
      </c>
      <c r="E2930" s="11">
        <v>8</v>
      </c>
      <c r="F2930" t="s">
        <v>11706</v>
      </c>
      <c r="G2930" s="13" t="s">
        <v>26897</v>
      </c>
      <c r="H2930" t="str">
        <f t="shared" si="45"/>
        <v>6-8-2019  00:05:22</v>
      </c>
    </row>
    <row r="2931" spans="1:8" ht="13.2" x14ac:dyDescent="0.25">
      <c r="A2931" s="1" t="s">
        <v>2770</v>
      </c>
      <c r="B2931" s="2">
        <v>43624.003854166665</v>
      </c>
      <c r="C2931" s="1" t="s">
        <v>6</v>
      </c>
      <c r="D2931">
        <v>6</v>
      </c>
      <c r="E2931" s="11">
        <v>8</v>
      </c>
      <c r="F2931" t="s">
        <v>11707</v>
      </c>
      <c r="G2931" s="13" t="s">
        <v>26898</v>
      </c>
      <c r="H2931" t="str">
        <f t="shared" si="45"/>
        <v>6-8-2019  00:05:33</v>
      </c>
    </row>
    <row r="2932" spans="1:8" ht="13.2" x14ac:dyDescent="0.25">
      <c r="A2932" s="1" t="s">
        <v>2771</v>
      </c>
      <c r="B2932" s="2">
        <v>43624.00445601852</v>
      </c>
      <c r="C2932" s="1" t="s">
        <v>10</v>
      </c>
      <c r="D2932">
        <v>6</v>
      </c>
      <c r="E2932" s="11">
        <v>8</v>
      </c>
      <c r="F2932" t="s">
        <v>11708</v>
      </c>
      <c r="G2932" s="13" t="s">
        <v>26899</v>
      </c>
      <c r="H2932" t="str">
        <f t="shared" si="45"/>
        <v>6-8-2019  00:06:25</v>
      </c>
    </row>
    <row r="2933" spans="1:8" ht="13.2" x14ac:dyDescent="0.25">
      <c r="A2933" s="1" t="s">
        <v>2772</v>
      </c>
      <c r="B2933" s="2">
        <v>43624.005057870374</v>
      </c>
      <c r="C2933" s="1" t="s">
        <v>6</v>
      </c>
      <c r="D2933">
        <v>6</v>
      </c>
      <c r="E2933" s="11">
        <v>8</v>
      </c>
      <c r="F2933" t="s">
        <v>11709</v>
      </c>
      <c r="G2933" s="13" t="s">
        <v>26900</v>
      </c>
      <c r="H2933" t="str">
        <f t="shared" si="45"/>
        <v>6-8-2019  00:07:17</v>
      </c>
    </row>
    <row r="2934" spans="1:8" ht="13.2" x14ac:dyDescent="0.25">
      <c r="A2934" s="1" t="s">
        <v>2773</v>
      </c>
      <c r="B2934" s="2">
        <v>43624.005972222221</v>
      </c>
      <c r="C2934" s="1" t="s">
        <v>6</v>
      </c>
      <c r="D2934">
        <v>6</v>
      </c>
      <c r="E2934" s="11">
        <v>8</v>
      </c>
      <c r="F2934" t="s">
        <v>11710</v>
      </c>
      <c r="G2934" s="13" t="s">
        <v>26901</v>
      </c>
      <c r="H2934" t="str">
        <f t="shared" si="45"/>
        <v>6-8-2019  00:08:36</v>
      </c>
    </row>
    <row r="2935" spans="1:8" ht="13.2" x14ac:dyDescent="0.25">
      <c r="A2935" s="1" t="s">
        <v>2774</v>
      </c>
      <c r="B2935" s="2">
        <v>43624.008067129631</v>
      </c>
      <c r="C2935" s="1" t="s">
        <v>4</v>
      </c>
      <c r="D2935">
        <v>6</v>
      </c>
      <c r="E2935" s="11">
        <v>8</v>
      </c>
      <c r="F2935" t="s">
        <v>11711</v>
      </c>
      <c r="G2935" s="13" t="s">
        <v>26902</v>
      </c>
      <c r="H2935" t="str">
        <f t="shared" si="45"/>
        <v>6-8-2019  00:11:37</v>
      </c>
    </row>
    <row r="2936" spans="1:8" ht="13.2" x14ac:dyDescent="0.25">
      <c r="A2936" s="1" t="s">
        <v>2775</v>
      </c>
      <c r="B2936" s="2">
        <v>43624.009143518517</v>
      </c>
      <c r="C2936" s="1" t="s">
        <v>6</v>
      </c>
      <c r="D2936">
        <v>6</v>
      </c>
      <c r="E2936" s="11">
        <v>8</v>
      </c>
      <c r="F2936" t="s">
        <v>11712</v>
      </c>
      <c r="G2936" s="13" t="s">
        <v>26903</v>
      </c>
      <c r="H2936" t="str">
        <f t="shared" si="45"/>
        <v>6-8-2019  00:13:10</v>
      </c>
    </row>
    <row r="2937" spans="1:8" ht="13.2" x14ac:dyDescent="0.25">
      <c r="A2937" s="1" t="s">
        <v>2776</v>
      </c>
      <c r="B2937" s="2">
        <v>43624.009432870371</v>
      </c>
      <c r="C2937" s="1" t="s">
        <v>10</v>
      </c>
      <c r="D2937">
        <v>6</v>
      </c>
      <c r="E2937" s="11">
        <v>8</v>
      </c>
      <c r="F2937" t="s">
        <v>11713</v>
      </c>
      <c r="G2937" s="13" t="s">
        <v>26904</v>
      </c>
      <c r="H2937" t="str">
        <f t="shared" si="45"/>
        <v>6-8-2019  00:13:35</v>
      </c>
    </row>
    <row r="2938" spans="1:8" ht="13.2" x14ac:dyDescent="0.25">
      <c r="A2938" s="1" t="s">
        <v>1033</v>
      </c>
      <c r="B2938" s="2">
        <v>43624.009444444448</v>
      </c>
      <c r="C2938" s="1" t="s">
        <v>6</v>
      </c>
      <c r="D2938">
        <v>6</v>
      </c>
      <c r="E2938" s="11">
        <v>8</v>
      </c>
      <c r="F2938" t="s">
        <v>11714</v>
      </c>
      <c r="G2938" s="13" t="s">
        <v>26905</v>
      </c>
      <c r="H2938" t="str">
        <f t="shared" si="45"/>
        <v>6-8-2019  00:13:36</v>
      </c>
    </row>
    <row r="2939" spans="1:8" ht="13.2" x14ac:dyDescent="0.25">
      <c r="A2939" s="1" t="s">
        <v>2777</v>
      </c>
      <c r="B2939" s="2">
        <v>43624.009918981479</v>
      </c>
      <c r="C2939" s="1" t="s">
        <v>10</v>
      </c>
      <c r="D2939">
        <v>6</v>
      </c>
      <c r="E2939" s="11">
        <v>8</v>
      </c>
      <c r="F2939" t="s">
        <v>11715</v>
      </c>
      <c r="G2939" s="13" t="s">
        <v>26906</v>
      </c>
      <c r="H2939" t="str">
        <f t="shared" si="45"/>
        <v>6-8-2019  00:14:17</v>
      </c>
    </row>
    <row r="2940" spans="1:8" ht="13.2" x14ac:dyDescent="0.25">
      <c r="A2940" s="1" t="s">
        <v>2778</v>
      </c>
      <c r="B2940" s="2">
        <v>43624.010752314818</v>
      </c>
      <c r="C2940" s="1" t="s">
        <v>6</v>
      </c>
      <c r="D2940">
        <v>6</v>
      </c>
      <c r="E2940" s="11">
        <v>8</v>
      </c>
      <c r="F2940" t="s">
        <v>11716</v>
      </c>
      <c r="G2940" s="13" t="s">
        <v>26907</v>
      </c>
      <c r="H2940" t="str">
        <f t="shared" si="45"/>
        <v>6-8-2019  00:15:29</v>
      </c>
    </row>
    <row r="2941" spans="1:8" ht="13.2" x14ac:dyDescent="0.25">
      <c r="A2941" s="1" t="s">
        <v>2779</v>
      </c>
      <c r="B2941" s="2">
        <v>43624.012499999997</v>
      </c>
      <c r="C2941" s="1" t="s">
        <v>6</v>
      </c>
      <c r="D2941">
        <v>6</v>
      </c>
      <c r="E2941" s="11">
        <v>8</v>
      </c>
      <c r="F2941" t="s">
        <v>11717</v>
      </c>
      <c r="G2941" s="13" t="s">
        <v>26908</v>
      </c>
      <c r="H2941" t="str">
        <f t="shared" si="45"/>
        <v>6-8-2019  00:18:00</v>
      </c>
    </row>
    <row r="2942" spans="1:8" ht="13.2" x14ac:dyDescent="0.25">
      <c r="A2942" s="1" t="s">
        <v>2780</v>
      </c>
      <c r="B2942" s="2">
        <v>43624.012916666667</v>
      </c>
      <c r="C2942" s="1" t="s">
        <v>6</v>
      </c>
      <c r="D2942">
        <v>6</v>
      </c>
      <c r="E2942" s="11">
        <v>8</v>
      </c>
      <c r="F2942" t="s">
        <v>11718</v>
      </c>
      <c r="G2942" s="13" t="s">
        <v>26909</v>
      </c>
      <c r="H2942" t="str">
        <f t="shared" si="45"/>
        <v>6-8-2019  00:18:36</v>
      </c>
    </row>
    <row r="2943" spans="1:8" ht="13.2" x14ac:dyDescent="0.25">
      <c r="A2943" s="1" t="s">
        <v>2781</v>
      </c>
      <c r="B2943" s="2">
        <v>43624.013020833336</v>
      </c>
      <c r="C2943" s="1" t="s">
        <v>6</v>
      </c>
      <c r="D2943">
        <v>6</v>
      </c>
      <c r="E2943" s="11">
        <v>8</v>
      </c>
      <c r="F2943" t="s">
        <v>11719</v>
      </c>
      <c r="G2943" s="13" t="s">
        <v>26910</v>
      </c>
      <c r="H2943" t="str">
        <f t="shared" si="45"/>
        <v>6-8-2019  00:18:45</v>
      </c>
    </row>
    <row r="2944" spans="1:8" ht="13.2" x14ac:dyDescent="0.25">
      <c r="A2944" s="1" t="s">
        <v>2782</v>
      </c>
      <c r="B2944" s="2">
        <v>43624.013171296298</v>
      </c>
      <c r="C2944" s="1" t="s">
        <v>4</v>
      </c>
      <c r="D2944">
        <v>6</v>
      </c>
      <c r="E2944" s="11">
        <v>8</v>
      </c>
      <c r="F2944" t="s">
        <v>11720</v>
      </c>
      <c r="G2944" s="13" t="s">
        <v>26911</v>
      </c>
      <c r="H2944" t="str">
        <f t="shared" si="45"/>
        <v>6-8-2019  00:18:58</v>
      </c>
    </row>
    <row r="2945" spans="1:8" ht="13.2" x14ac:dyDescent="0.25">
      <c r="A2945" s="1" t="s">
        <v>2783</v>
      </c>
      <c r="B2945" s="2">
        <v>43624.01357638889</v>
      </c>
      <c r="C2945" s="1" t="s">
        <v>4</v>
      </c>
      <c r="D2945">
        <v>6</v>
      </c>
      <c r="E2945" s="11">
        <v>8</v>
      </c>
      <c r="F2945" t="s">
        <v>11721</v>
      </c>
      <c r="G2945" s="13" t="s">
        <v>26912</v>
      </c>
      <c r="H2945" t="str">
        <f t="shared" si="45"/>
        <v>6-8-2019  00:19:33</v>
      </c>
    </row>
    <row r="2946" spans="1:8" ht="13.2" x14ac:dyDescent="0.25">
      <c r="A2946" s="1" t="s">
        <v>2784</v>
      </c>
      <c r="B2946" s="2">
        <v>43624.014745370368</v>
      </c>
      <c r="C2946" s="1" t="s">
        <v>6</v>
      </c>
      <c r="D2946">
        <v>6</v>
      </c>
      <c r="E2946" s="11">
        <v>8</v>
      </c>
      <c r="F2946" t="s">
        <v>11722</v>
      </c>
      <c r="G2946" s="13" t="s">
        <v>26913</v>
      </c>
      <c r="H2946" t="str">
        <f t="shared" si="45"/>
        <v>6-8-2019  00:21:14</v>
      </c>
    </row>
    <row r="2947" spans="1:8" ht="13.2" x14ac:dyDescent="0.25">
      <c r="A2947" s="1" t="s">
        <v>2785</v>
      </c>
      <c r="B2947" s="2">
        <v>43624.01489583333</v>
      </c>
      <c r="C2947" s="1" t="s">
        <v>6</v>
      </c>
      <c r="D2947">
        <v>6</v>
      </c>
      <c r="E2947" s="11">
        <v>8</v>
      </c>
      <c r="F2947" t="s">
        <v>11723</v>
      </c>
      <c r="G2947" s="13" t="s">
        <v>26914</v>
      </c>
      <c r="H2947" t="str">
        <f t="shared" ref="H2947:H3010" si="46">_xlfn.CONCAT(D2947,"-",E2947,"-",F2947)</f>
        <v>6-8-2019  00:21:27</v>
      </c>
    </row>
    <row r="2948" spans="1:8" ht="13.2" x14ac:dyDescent="0.25">
      <c r="A2948" s="1" t="s">
        <v>2786</v>
      </c>
      <c r="B2948" s="2">
        <v>43624.015057870369</v>
      </c>
      <c r="C2948" s="1" t="s">
        <v>6</v>
      </c>
      <c r="D2948">
        <v>6</v>
      </c>
      <c r="E2948" s="11">
        <v>8</v>
      </c>
      <c r="F2948" t="s">
        <v>9254</v>
      </c>
      <c r="G2948" s="13" t="s">
        <v>26915</v>
      </c>
      <c r="H2948" t="str">
        <f t="shared" si="46"/>
        <v>6-8-2019  00:21:41</v>
      </c>
    </row>
    <row r="2949" spans="1:8" ht="13.2" x14ac:dyDescent="0.25">
      <c r="A2949" s="1" t="s">
        <v>2787</v>
      </c>
      <c r="B2949" s="2">
        <v>43624.015613425923</v>
      </c>
      <c r="C2949" s="1" t="s">
        <v>4</v>
      </c>
      <c r="D2949">
        <v>6</v>
      </c>
      <c r="E2949" s="11">
        <v>8</v>
      </c>
      <c r="F2949" t="s">
        <v>11724</v>
      </c>
      <c r="G2949" s="13" t="s">
        <v>26916</v>
      </c>
      <c r="H2949" t="str">
        <f t="shared" si="46"/>
        <v>6-8-2019  00:22:29</v>
      </c>
    </row>
    <row r="2950" spans="1:8" ht="13.2" x14ac:dyDescent="0.25">
      <c r="A2950" s="1" t="s">
        <v>2788</v>
      </c>
      <c r="B2950" s="2">
        <v>43624.016087962962</v>
      </c>
      <c r="C2950" s="1" t="s">
        <v>6</v>
      </c>
      <c r="D2950">
        <v>6</v>
      </c>
      <c r="E2950" s="11">
        <v>8</v>
      </c>
      <c r="F2950" t="s">
        <v>11725</v>
      </c>
      <c r="G2950" s="13" t="s">
        <v>26917</v>
      </c>
      <c r="H2950" t="str">
        <f t="shared" si="46"/>
        <v>6-8-2019  00:23:10</v>
      </c>
    </row>
    <row r="2951" spans="1:8" ht="13.2" x14ac:dyDescent="0.25">
      <c r="A2951" s="1" t="s">
        <v>1632</v>
      </c>
      <c r="B2951" s="2">
        <v>43624.016261574077</v>
      </c>
      <c r="C2951" s="1" t="s">
        <v>6</v>
      </c>
      <c r="D2951">
        <v>6</v>
      </c>
      <c r="E2951" s="11">
        <v>8</v>
      </c>
      <c r="F2951" t="s">
        <v>11726</v>
      </c>
      <c r="G2951" s="13" t="s">
        <v>26918</v>
      </c>
      <c r="H2951" t="str">
        <f t="shared" si="46"/>
        <v>6-8-2019  00:23:25</v>
      </c>
    </row>
    <row r="2952" spans="1:8" ht="13.2" x14ac:dyDescent="0.25">
      <c r="A2952" s="1" t="s">
        <v>2789</v>
      </c>
      <c r="B2952" s="2">
        <v>43624.016423611109</v>
      </c>
      <c r="C2952" s="1" t="s">
        <v>6</v>
      </c>
      <c r="D2952">
        <v>6</v>
      </c>
      <c r="E2952" s="11">
        <v>8</v>
      </c>
      <c r="F2952" t="s">
        <v>11727</v>
      </c>
      <c r="G2952" s="13" t="s">
        <v>26919</v>
      </c>
      <c r="H2952" t="str">
        <f t="shared" si="46"/>
        <v>6-8-2019  00:23:39</v>
      </c>
    </row>
    <row r="2953" spans="1:8" ht="13.2" x14ac:dyDescent="0.25">
      <c r="A2953" s="1" t="s">
        <v>2790</v>
      </c>
      <c r="B2953" s="2">
        <v>43624.016446759262</v>
      </c>
      <c r="C2953" s="1" t="s">
        <v>6</v>
      </c>
      <c r="D2953">
        <v>6</v>
      </c>
      <c r="E2953" s="11">
        <v>8</v>
      </c>
      <c r="F2953" t="s">
        <v>11728</v>
      </c>
      <c r="G2953" s="13" t="s">
        <v>26920</v>
      </c>
      <c r="H2953" t="str">
        <f t="shared" si="46"/>
        <v>6-8-2019  00:23:41</v>
      </c>
    </row>
    <row r="2954" spans="1:8" ht="13.2" x14ac:dyDescent="0.25">
      <c r="A2954" s="1" t="s">
        <v>2791</v>
      </c>
      <c r="B2954" s="2">
        <v>43624.017407407409</v>
      </c>
      <c r="C2954" s="1" t="s">
        <v>6</v>
      </c>
      <c r="D2954">
        <v>6</v>
      </c>
      <c r="E2954" s="11">
        <v>8</v>
      </c>
      <c r="F2954" t="s">
        <v>11729</v>
      </c>
      <c r="G2954" s="13" t="s">
        <v>26921</v>
      </c>
      <c r="H2954" t="str">
        <f t="shared" si="46"/>
        <v>6-8-2019  00:25:04</v>
      </c>
    </row>
    <row r="2955" spans="1:8" ht="13.2" x14ac:dyDescent="0.25">
      <c r="A2955" s="1" t="s">
        <v>2792</v>
      </c>
      <c r="B2955" s="2">
        <v>43624.018553240741</v>
      </c>
      <c r="C2955" s="1" t="s">
        <v>6</v>
      </c>
      <c r="D2955">
        <v>6</v>
      </c>
      <c r="E2955" s="11">
        <v>8</v>
      </c>
      <c r="F2955" t="s">
        <v>11730</v>
      </c>
      <c r="G2955" s="13" t="s">
        <v>26922</v>
      </c>
      <c r="H2955" t="str">
        <f t="shared" si="46"/>
        <v>6-8-2019  00:26:43</v>
      </c>
    </row>
    <row r="2956" spans="1:8" ht="13.2" x14ac:dyDescent="0.25">
      <c r="A2956" s="1" t="s">
        <v>2793</v>
      </c>
      <c r="B2956" s="2">
        <v>43624.018622685187</v>
      </c>
      <c r="C2956" s="1" t="s">
        <v>6</v>
      </c>
      <c r="D2956">
        <v>6</v>
      </c>
      <c r="E2956" s="11">
        <v>8</v>
      </c>
      <c r="F2956" t="s">
        <v>11731</v>
      </c>
      <c r="G2956" s="13" t="s">
        <v>26923</v>
      </c>
      <c r="H2956" t="str">
        <f t="shared" si="46"/>
        <v>6-8-2019  00:26:49</v>
      </c>
    </row>
    <row r="2957" spans="1:8" ht="13.2" x14ac:dyDescent="0.25">
      <c r="A2957" s="1" t="s">
        <v>2794</v>
      </c>
      <c r="B2957" s="2">
        <v>43624.019571759258</v>
      </c>
      <c r="C2957" s="1" t="s">
        <v>6</v>
      </c>
      <c r="D2957">
        <v>6</v>
      </c>
      <c r="E2957" s="11">
        <v>8</v>
      </c>
      <c r="F2957" t="s">
        <v>11732</v>
      </c>
      <c r="G2957" s="13" t="s">
        <v>26924</v>
      </c>
      <c r="H2957" t="str">
        <f t="shared" si="46"/>
        <v>6-8-2019  00:28:11</v>
      </c>
    </row>
    <row r="2958" spans="1:8" ht="13.2" x14ac:dyDescent="0.25">
      <c r="A2958" s="1" t="s">
        <v>2795</v>
      </c>
      <c r="B2958" s="2">
        <v>43624.019756944443</v>
      </c>
      <c r="C2958" s="1" t="s">
        <v>4</v>
      </c>
      <c r="D2958">
        <v>6</v>
      </c>
      <c r="E2958" s="11">
        <v>8</v>
      </c>
      <c r="F2958" t="s">
        <v>11733</v>
      </c>
      <c r="G2958" s="13" t="s">
        <v>26925</v>
      </c>
      <c r="H2958" t="str">
        <f t="shared" si="46"/>
        <v>6-8-2019  00:28:27</v>
      </c>
    </row>
    <row r="2959" spans="1:8" ht="13.2" x14ac:dyDescent="0.25">
      <c r="A2959" s="1" t="s">
        <v>2796</v>
      </c>
      <c r="B2959" s="2">
        <v>43624.022106481483</v>
      </c>
      <c r="C2959" s="1" t="s">
        <v>6</v>
      </c>
      <c r="D2959">
        <v>6</v>
      </c>
      <c r="E2959" s="11">
        <v>8</v>
      </c>
      <c r="F2959" t="s">
        <v>11734</v>
      </c>
      <c r="G2959" s="13" t="s">
        <v>26926</v>
      </c>
      <c r="H2959" t="str">
        <f t="shared" si="46"/>
        <v>6-8-2019  00:31:50</v>
      </c>
    </row>
    <row r="2960" spans="1:8" ht="13.2" x14ac:dyDescent="0.25">
      <c r="A2960" s="1" t="s">
        <v>2797</v>
      </c>
      <c r="B2960" s="2">
        <v>43624.022928240738</v>
      </c>
      <c r="C2960" s="1" t="s">
        <v>4</v>
      </c>
      <c r="D2960">
        <v>6</v>
      </c>
      <c r="E2960" s="11">
        <v>8</v>
      </c>
      <c r="F2960" t="s">
        <v>11735</v>
      </c>
      <c r="G2960" s="13" t="s">
        <v>26927</v>
      </c>
      <c r="H2960" t="str">
        <f t="shared" si="46"/>
        <v>6-8-2019  00:33:01</v>
      </c>
    </row>
    <row r="2961" spans="1:8" ht="13.2" x14ac:dyDescent="0.25">
      <c r="A2961" s="1" t="s">
        <v>2798</v>
      </c>
      <c r="B2961" s="2">
        <v>43624.023831018516</v>
      </c>
      <c r="C2961" s="1" t="s">
        <v>4</v>
      </c>
      <c r="D2961">
        <v>6</v>
      </c>
      <c r="E2961" s="11">
        <v>8</v>
      </c>
      <c r="F2961" t="s">
        <v>11736</v>
      </c>
      <c r="G2961" s="13" t="s">
        <v>26928</v>
      </c>
      <c r="H2961" t="str">
        <f t="shared" si="46"/>
        <v>6-8-2019  00:34:19</v>
      </c>
    </row>
    <row r="2962" spans="1:8" ht="13.2" x14ac:dyDescent="0.25">
      <c r="A2962" s="1" t="s">
        <v>2799</v>
      </c>
      <c r="B2962" s="2">
        <v>43624.024444444447</v>
      </c>
      <c r="C2962" s="1" t="s">
        <v>4</v>
      </c>
      <c r="D2962">
        <v>6</v>
      </c>
      <c r="E2962" s="11">
        <v>8</v>
      </c>
      <c r="F2962" t="s">
        <v>11737</v>
      </c>
      <c r="G2962" s="13" t="s">
        <v>26929</v>
      </c>
      <c r="H2962" t="str">
        <f t="shared" si="46"/>
        <v>6-8-2019  00:35:12</v>
      </c>
    </row>
    <row r="2963" spans="1:8" ht="13.2" x14ac:dyDescent="0.25">
      <c r="A2963" s="1" t="s">
        <v>2800</v>
      </c>
      <c r="B2963" s="2">
        <v>43624.024930555555</v>
      </c>
      <c r="C2963" s="1" t="s">
        <v>4</v>
      </c>
      <c r="D2963">
        <v>6</v>
      </c>
      <c r="E2963" s="11">
        <v>8</v>
      </c>
      <c r="F2963" t="s">
        <v>11738</v>
      </c>
      <c r="G2963" s="13" t="s">
        <v>26930</v>
      </c>
      <c r="H2963" t="str">
        <f t="shared" si="46"/>
        <v>6-8-2019  00:35:54</v>
      </c>
    </row>
    <row r="2964" spans="1:8" ht="13.2" x14ac:dyDescent="0.25">
      <c r="A2964" s="1" t="s">
        <v>2801</v>
      </c>
      <c r="B2964" s="2">
        <v>43624.025983796295</v>
      </c>
      <c r="C2964" s="1" t="s">
        <v>6</v>
      </c>
      <c r="D2964">
        <v>6</v>
      </c>
      <c r="E2964" s="11">
        <v>8</v>
      </c>
      <c r="F2964" t="s">
        <v>11739</v>
      </c>
      <c r="G2964" s="13" t="s">
        <v>26931</v>
      </c>
      <c r="H2964" t="str">
        <f t="shared" si="46"/>
        <v>6-8-2019  00:37:25</v>
      </c>
    </row>
    <row r="2965" spans="1:8" ht="13.2" x14ac:dyDescent="0.25">
      <c r="A2965" s="1" t="s">
        <v>2802</v>
      </c>
      <c r="B2965" s="2">
        <v>43624.02616898148</v>
      </c>
      <c r="C2965" s="1" t="s">
        <v>6</v>
      </c>
      <c r="D2965">
        <v>6</v>
      </c>
      <c r="E2965" s="11">
        <v>8</v>
      </c>
      <c r="F2965" t="s">
        <v>11740</v>
      </c>
      <c r="G2965" s="13" t="s">
        <v>26932</v>
      </c>
      <c r="H2965" t="str">
        <f t="shared" si="46"/>
        <v>6-8-2019  00:37:41</v>
      </c>
    </row>
    <row r="2966" spans="1:8" ht="13.2" x14ac:dyDescent="0.25">
      <c r="A2966" s="1" t="s">
        <v>2803</v>
      </c>
      <c r="B2966" s="2">
        <v>43624.026817129627</v>
      </c>
      <c r="C2966" s="1" t="s">
        <v>6</v>
      </c>
      <c r="D2966">
        <v>6</v>
      </c>
      <c r="E2966" s="11">
        <v>8</v>
      </c>
      <c r="F2966" t="s">
        <v>11741</v>
      </c>
      <c r="G2966" s="13" t="s">
        <v>26933</v>
      </c>
      <c r="H2966" t="str">
        <f t="shared" si="46"/>
        <v>6-8-2019  00:38:37</v>
      </c>
    </row>
    <row r="2967" spans="1:8" ht="13.2" x14ac:dyDescent="0.25">
      <c r="A2967" s="1" t="s">
        <v>2804</v>
      </c>
      <c r="B2967" s="2">
        <v>43624.028506944444</v>
      </c>
      <c r="C2967" s="1" t="s">
        <v>6</v>
      </c>
      <c r="D2967">
        <v>6</v>
      </c>
      <c r="E2967" s="11">
        <v>8</v>
      </c>
      <c r="F2967" t="s">
        <v>11742</v>
      </c>
      <c r="G2967" s="13" t="s">
        <v>26934</v>
      </c>
      <c r="H2967" t="str">
        <f t="shared" si="46"/>
        <v>6-8-2019  00:41:03</v>
      </c>
    </row>
    <row r="2968" spans="1:8" ht="13.2" x14ac:dyDescent="0.25">
      <c r="A2968" s="1" t="s">
        <v>2805</v>
      </c>
      <c r="B2968" s="2">
        <v>43624.02884259259</v>
      </c>
      <c r="C2968" s="1" t="s">
        <v>10</v>
      </c>
      <c r="D2968">
        <v>6</v>
      </c>
      <c r="E2968" s="11">
        <v>8</v>
      </c>
      <c r="F2968" t="s">
        <v>11743</v>
      </c>
      <c r="G2968" s="13" t="s">
        <v>26935</v>
      </c>
      <c r="H2968" t="str">
        <f t="shared" si="46"/>
        <v>6-8-2019  00:41:32</v>
      </c>
    </row>
    <row r="2969" spans="1:8" ht="13.2" x14ac:dyDescent="0.25">
      <c r="A2969" s="1" t="s">
        <v>2806</v>
      </c>
      <c r="B2969" s="2">
        <v>43624.029861111114</v>
      </c>
      <c r="C2969" s="1" t="s">
        <v>6</v>
      </c>
      <c r="D2969">
        <v>6</v>
      </c>
      <c r="E2969" s="11">
        <v>8</v>
      </c>
      <c r="F2969" t="s">
        <v>11744</v>
      </c>
      <c r="G2969" s="13" t="s">
        <v>26936</v>
      </c>
      <c r="H2969" t="str">
        <f t="shared" si="46"/>
        <v>6-8-2019  00:43:00</v>
      </c>
    </row>
    <row r="2970" spans="1:8" ht="13.2" x14ac:dyDescent="0.25">
      <c r="A2970" s="1" t="s">
        <v>558</v>
      </c>
      <c r="B2970" s="2">
        <v>43624.030034722222</v>
      </c>
      <c r="C2970" s="1" t="s">
        <v>6</v>
      </c>
      <c r="D2970">
        <v>6</v>
      </c>
      <c r="E2970" s="11">
        <v>8</v>
      </c>
      <c r="F2970" t="s">
        <v>11745</v>
      </c>
      <c r="G2970" s="13" t="s">
        <v>26937</v>
      </c>
      <c r="H2970" t="str">
        <f t="shared" si="46"/>
        <v>6-8-2019  00:43:15</v>
      </c>
    </row>
    <row r="2971" spans="1:8" ht="13.2" x14ac:dyDescent="0.25">
      <c r="A2971" s="1" t="s">
        <v>2807</v>
      </c>
      <c r="B2971" s="2">
        <v>43624.032627314817</v>
      </c>
      <c r="C2971" s="1" t="s">
        <v>4</v>
      </c>
      <c r="D2971">
        <v>6</v>
      </c>
      <c r="E2971" s="11">
        <v>8</v>
      </c>
      <c r="F2971" t="s">
        <v>11746</v>
      </c>
      <c r="G2971" s="13" t="s">
        <v>26938</v>
      </c>
      <c r="H2971" t="str">
        <f t="shared" si="46"/>
        <v>6-8-2019  00:46:59</v>
      </c>
    </row>
    <row r="2972" spans="1:8" ht="13.2" x14ac:dyDescent="0.25">
      <c r="A2972" s="1" t="s">
        <v>2808</v>
      </c>
      <c r="B2972" s="2">
        <v>43624.032881944448</v>
      </c>
      <c r="C2972" s="1" t="s">
        <v>6</v>
      </c>
      <c r="D2972">
        <v>6</v>
      </c>
      <c r="E2972" s="11">
        <v>8</v>
      </c>
      <c r="F2972" t="s">
        <v>11747</v>
      </c>
      <c r="G2972" s="13" t="s">
        <v>26939</v>
      </c>
      <c r="H2972" t="str">
        <f t="shared" si="46"/>
        <v>6-8-2019  00:47:21</v>
      </c>
    </row>
    <row r="2973" spans="1:8" ht="13.2" x14ac:dyDescent="0.25">
      <c r="A2973" s="1" t="s">
        <v>2809</v>
      </c>
      <c r="B2973" s="2">
        <v>43624.033159722225</v>
      </c>
      <c r="C2973" s="1" t="s">
        <v>6</v>
      </c>
      <c r="D2973">
        <v>6</v>
      </c>
      <c r="E2973" s="11">
        <v>8</v>
      </c>
      <c r="F2973" t="s">
        <v>11748</v>
      </c>
      <c r="G2973" s="13" t="s">
        <v>26940</v>
      </c>
      <c r="H2973" t="str">
        <f t="shared" si="46"/>
        <v>6-8-2019  00:47:45</v>
      </c>
    </row>
    <row r="2974" spans="1:8" ht="13.2" x14ac:dyDescent="0.25">
      <c r="A2974" s="1" t="s">
        <v>2810</v>
      </c>
      <c r="B2974" s="2">
        <v>43624.037060185183</v>
      </c>
      <c r="C2974" s="1" t="s">
        <v>6</v>
      </c>
      <c r="D2974">
        <v>6</v>
      </c>
      <c r="E2974" s="11">
        <v>8</v>
      </c>
      <c r="F2974" t="s">
        <v>11749</v>
      </c>
      <c r="G2974" s="13" t="s">
        <v>26941</v>
      </c>
      <c r="H2974" t="str">
        <f t="shared" si="46"/>
        <v>6-8-2019  00:53:22</v>
      </c>
    </row>
    <row r="2975" spans="1:8" ht="13.2" x14ac:dyDescent="0.25">
      <c r="A2975" s="1" t="s">
        <v>2811</v>
      </c>
      <c r="B2975" s="2">
        <v>43624.039722222224</v>
      </c>
      <c r="C2975" s="1" t="s">
        <v>4</v>
      </c>
      <c r="D2975">
        <v>6</v>
      </c>
      <c r="E2975" s="11">
        <v>8</v>
      </c>
      <c r="F2975" t="s">
        <v>11750</v>
      </c>
      <c r="G2975" s="13" t="s">
        <v>26942</v>
      </c>
      <c r="H2975" t="str">
        <f t="shared" si="46"/>
        <v>6-8-2019  00:57:12</v>
      </c>
    </row>
    <row r="2976" spans="1:8" ht="13.2" x14ac:dyDescent="0.25">
      <c r="A2976" s="1" t="s">
        <v>2812</v>
      </c>
      <c r="B2976" s="2">
        <v>43624.040069444447</v>
      </c>
      <c r="C2976" s="1" t="s">
        <v>4</v>
      </c>
      <c r="D2976">
        <v>6</v>
      </c>
      <c r="E2976" s="11">
        <v>8</v>
      </c>
      <c r="F2976" t="s">
        <v>11751</v>
      </c>
      <c r="G2976" s="13" t="s">
        <v>26943</v>
      </c>
      <c r="H2976" t="str">
        <f t="shared" si="46"/>
        <v>6-8-2019  00:57:42</v>
      </c>
    </row>
    <row r="2977" spans="1:8" ht="13.2" x14ac:dyDescent="0.25">
      <c r="A2977" s="1" t="s">
        <v>2813</v>
      </c>
      <c r="B2977" s="2">
        <v>43624.040891203702</v>
      </c>
      <c r="C2977" s="1" t="s">
        <v>6</v>
      </c>
      <c r="D2977">
        <v>6</v>
      </c>
      <c r="E2977" s="11">
        <v>8</v>
      </c>
      <c r="F2977" t="s">
        <v>11752</v>
      </c>
      <c r="G2977" s="13" t="s">
        <v>26944</v>
      </c>
      <c r="H2977" t="str">
        <f t="shared" si="46"/>
        <v>6-8-2019  00:58:53</v>
      </c>
    </row>
    <row r="2978" spans="1:8" ht="13.2" x14ac:dyDescent="0.25">
      <c r="A2978" s="1" t="s">
        <v>2814</v>
      </c>
      <c r="B2978" s="2">
        <v>43624.041678240741</v>
      </c>
      <c r="C2978" s="1" t="s">
        <v>10</v>
      </c>
      <c r="D2978">
        <v>6</v>
      </c>
      <c r="E2978" s="11">
        <v>8</v>
      </c>
      <c r="F2978" t="s">
        <v>11753</v>
      </c>
      <c r="G2978" s="13" t="s">
        <v>26945</v>
      </c>
      <c r="H2978" t="str">
        <f t="shared" si="46"/>
        <v>6-8-2019  01:00:01</v>
      </c>
    </row>
    <row r="2979" spans="1:8" ht="13.2" x14ac:dyDescent="0.25">
      <c r="A2979" s="1" t="s">
        <v>2815</v>
      </c>
      <c r="B2979" s="2">
        <v>43624.042303240742</v>
      </c>
      <c r="C2979" s="1" t="s">
        <v>4</v>
      </c>
      <c r="D2979">
        <v>6</v>
      </c>
      <c r="E2979" s="11">
        <v>8</v>
      </c>
      <c r="F2979" t="s">
        <v>11754</v>
      </c>
      <c r="G2979" s="13" t="s">
        <v>26946</v>
      </c>
      <c r="H2979" t="str">
        <f t="shared" si="46"/>
        <v>6-8-2019  01:00:55</v>
      </c>
    </row>
    <row r="2980" spans="1:8" ht="13.2" x14ac:dyDescent="0.25">
      <c r="A2980" s="1" t="s">
        <v>2816</v>
      </c>
      <c r="B2980" s="2">
        <v>43624.042685185188</v>
      </c>
      <c r="C2980" s="1" t="s">
        <v>6</v>
      </c>
      <c r="D2980">
        <v>6</v>
      </c>
      <c r="E2980" s="11">
        <v>8</v>
      </c>
      <c r="F2980" t="s">
        <v>11755</v>
      </c>
      <c r="G2980" s="13" t="s">
        <v>26947</v>
      </c>
      <c r="H2980" t="str">
        <f t="shared" si="46"/>
        <v>6-8-2019  01:01:28</v>
      </c>
    </row>
    <row r="2981" spans="1:8" ht="13.2" x14ac:dyDescent="0.25">
      <c r="A2981" s="1" t="s">
        <v>2817</v>
      </c>
      <c r="B2981" s="2">
        <v>43624.042812500003</v>
      </c>
      <c r="C2981" s="1" t="s">
        <v>4</v>
      </c>
      <c r="D2981">
        <v>6</v>
      </c>
      <c r="E2981" s="11">
        <v>8</v>
      </c>
      <c r="F2981" t="s">
        <v>11756</v>
      </c>
      <c r="G2981" s="13" t="s">
        <v>26948</v>
      </c>
      <c r="H2981" t="str">
        <f t="shared" si="46"/>
        <v>6-8-2019  01:01:39</v>
      </c>
    </row>
    <row r="2982" spans="1:8" ht="13.2" x14ac:dyDescent="0.25">
      <c r="A2982" s="1" t="s">
        <v>2818</v>
      </c>
      <c r="B2982" s="2">
        <v>43624.044398148151</v>
      </c>
      <c r="C2982" s="1" t="s">
        <v>6</v>
      </c>
      <c r="D2982">
        <v>6</v>
      </c>
      <c r="E2982" s="11">
        <v>8</v>
      </c>
      <c r="F2982" t="s">
        <v>11757</v>
      </c>
      <c r="G2982" s="13" t="s">
        <v>26949</v>
      </c>
      <c r="H2982" t="str">
        <f t="shared" si="46"/>
        <v>6-8-2019  01:03:56</v>
      </c>
    </row>
    <row r="2983" spans="1:8" ht="13.2" x14ac:dyDescent="0.25">
      <c r="A2983" s="1" t="s">
        <v>2819</v>
      </c>
      <c r="B2983" s="2">
        <v>43624.044583333336</v>
      </c>
      <c r="C2983" s="1" t="s">
        <v>4</v>
      </c>
      <c r="D2983">
        <v>6</v>
      </c>
      <c r="E2983" s="11">
        <v>8</v>
      </c>
      <c r="F2983" t="s">
        <v>11758</v>
      </c>
      <c r="G2983" s="13" t="s">
        <v>26950</v>
      </c>
      <c r="H2983" t="str">
        <f t="shared" si="46"/>
        <v>6-8-2019  01:04:12</v>
      </c>
    </row>
    <row r="2984" spans="1:8" ht="13.2" x14ac:dyDescent="0.25">
      <c r="A2984" s="1" t="s">
        <v>2820</v>
      </c>
      <c r="B2984" s="2">
        <v>43624.04478009259</v>
      </c>
      <c r="C2984" s="1" t="s">
        <v>6</v>
      </c>
      <c r="D2984">
        <v>6</v>
      </c>
      <c r="E2984" s="11">
        <v>8</v>
      </c>
      <c r="F2984" t="s">
        <v>11759</v>
      </c>
      <c r="G2984" s="13" t="s">
        <v>26951</v>
      </c>
      <c r="H2984" t="str">
        <f t="shared" si="46"/>
        <v>6-8-2019  01:04:29</v>
      </c>
    </row>
    <row r="2985" spans="1:8" ht="13.2" x14ac:dyDescent="0.25">
      <c r="A2985" s="1" t="s">
        <v>2821</v>
      </c>
      <c r="B2985" s="2">
        <v>43624.047453703701</v>
      </c>
      <c r="C2985" s="1" t="s">
        <v>4</v>
      </c>
      <c r="D2985">
        <v>6</v>
      </c>
      <c r="E2985" s="11">
        <v>8</v>
      </c>
      <c r="F2985" t="s">
        <v>11760</v>
      </c>
      <c r="G2985" s="13" t="s">
        <v>26952</v>
      </c>
      <c r="H2985" t="str">
        <f t="shared" si="46"/>
        <v>6-8-2019  01:08:20</v>
      </c>
    </row>
    <row r="2986" spans="1:8" ht="13.2" x14ac:dyDescent="0.25">
      <c r="A2986" s="1" t="s">
        <v>2822</v>
      </c>
      <c r="B2986" s="2">
        <v>43624.050092592595</v>
      </c>
      <c r="C2986" s="1" t="s">
        <v>6</v>
      </c>
      <c r="D2986">
        <v>6</v>
      </c>
      <c r="E2986" s="11">
        <v>8</v>
      </c>
      <c r="F2986" t="s">
        <v>11761</v>
      </c>
      <c r="G2986" s="13" t="s">
        <v>26953</v>
      </c>
      <c r="H2986" t="str">
        <f t="shared" si="46"/>
        <v>6-8-2019  01:12:08</v>
      </c>
    </row>
    <row r="2987" spans="1:8" ht="13.2" x14ac:dyDescent="0.25">
      <c r="A2987" s="1" t="s">
        <v>2823</v>
      </c>
      <c r="B2987" s="2">
        <v>43624.050532407404</v>
      </c>
      <c r="C2987" s="1" t="s">
        <v>6</v>
      </c>
      <c r="D2987">
        <v>6</v>
      </c>
      <c r="E2987" s="11">
        <v>8</v>
      </c>
      <c r="F2987" t="s">
        <v>11762</v>
      </c>
      <c r="G2987" s="13" t="s">
        <v>26954</v>
      </c>
      <c r="H2987" t="str">
        <f t="shared" si="46"/>
        <v>6-8-2019  01:12:46</v>
      </c>
    </row>
    <row r="2988" spans="1:8" ht="13.2" x14ac:dyDescent="0.25">
      <c r="A2988" s="1" t="s">
        <v>2824</v>
      </c>
      <c r="B2988" s="2">
        <v>43624.052581018521</v>
      </c>
      <c r="C2988" s="1" t="s">
        <v>6</v>
      </c>
      <c r="D2988">
        <v>6</v>
      </c>
      <c r="E2988" s="11">
        <v>8</v>
      </c>
      <c r="F2988" t="s">
        <v>11763</v>
      </c>
      <c r="G2988" s="13" t="s">
        <v>26955</v>
      </c>
      <c r="H2988" t="str">
        <f t="shared" si="46"/>
        <v>6-8-2019  01:15:43</v>
      </c>
    </row>
    <row r="2989" spans="1:8" ht="13.2" x14ac:dyDescent="0.25">
      <c r="A2989" s="1" t="s">
        <v>2825</v>
      </c>
      <c r="B2989" s="2">
        <v>43624.05296296296</v>
      </c>
      <c r="C2989" s="1" t="s">
        <v>10</v>
      </c>
      <c r="D2989">
        <v>6</v>
      </c>
      <c r="E2989" s="11">
        <v>8</v>
      </c>
      <c r="F2989" t="s">
        <v>11764</v>
      </c>
      <c r="G2989" s="13" t="s">
        <v>26956</v>
      </c>
      <c r="H2989" t="str">
        <f t="shared" si="46"/>
        <v>6-8-2019  01:16:16</v>
      </c>
    </row>
    <row r="2990" spans="1:8" ht="13.2" x14ac:dyDescent="0.25">
      <c r="A2990" s="1" t="s">
        <v>2826</v>
      </c>
      <c r="B2990" s="2">
        <v>43624.054074074076</v>
      </c>
      <c r="C2990" s="1" t="s">
        <v>6</v>
      </c>
      <c r="D2990">
        <v>6</v>
      </c>
      <c r="E2990" s="11">
        <v>8</v>
      </c>
      <c r="F2990" t="s">
        <v>11765</v>
      </c>
      <c r="G2990" s="13" t="s">
        <v>26957</v>
      </c>
      <c r="H2990" t="str">
        <f t="shared" si="46"/>
        <v>6-8-2019  01:17:52</v>
      </c>
    </row>
    <row r="2991" spans="1:8" ht="13.2" x14ac:dyDescent="0.25">
      <c r="A2991" s="1" t="s">
        <v>2827</v>
      </c>
      <c r="B2991" s="2">
        <v>43624.054756944446</v>
      </c>
      <c r="C2991" s="1" t="s">
        <v>4</v>
      </c>
      <c r="D2991">
        <v>6</v>
      </c>
      <c r="E2991" s="11">
        <v>8</v>
      </c>
      <c r="F2991" t="s">
        <v>11766</v>
      </c>
      <c r="G2991" s="13" t="s">
        <v>26958</v>
      </c>
      <c r="H2991" t="str">
        <f t="shared" si="46"/>
        <v>6-8-2019  01:18:51</v>
      </c>
    </row>
    <row r="2992" spans="1:8" ht="13.2" x14ac:dyDescent="0.25">
      <c r="A2992" s="1" t="s">
        <v>2828</v>
      </c>
      <c r="B2992" s="2">
        <v>43624.055659722224</v>
      </c>
      <c r="C2992" s="1" t="s">
        <v>4</v>
      </c>
      <c r="D2992">
        <v>6</v>
      </c>
      <c r="E2992" s="11">
        <v>8</v>
      </c>
      <c r="F2992" t="s">
        <v>11767</v>
      </c>
      <c r="G2992" s="13" t="s">
        <v>26959</v>
      </c>
      <c r="H2992" t="str">
        <f t="shared" si="46"/>
        <v>6-8-2019  01:20:09</v>
      </c>
    </row>
    <row r="2993" spans="1:8" ht="13.2" x14ac:dyDescent="0.25">
      <c r="A2993" s="1" t="s">
        <v>2829</v>
      </c>
      <c r="B2993" s="2">
        <v>43624.05840277778</v>
      </c>
      <c r="C2993" s="1" t="s">
        <v>6</v>
      </c>
      <c r="D2993">
        <v>6</v>
      </c>
      <c r="E2993" s="11">
        <v>8</v>
      </c>
      <c r="F2993" t="s">
        <v>11768</v>
      </c>
      <c r="G2993" s="13" t="s">
        <v>26960</v>
      </c>
      <c r="H2993" t="str">
        <f t="shared" si="46"/>
        <v>6-8-2019  01:24:06</v>
      </c>
    </row>
    <row r="2994" spans="1:8" ht="13.2" x14ac:dyDescent="0.25">
      <c r="A2994" s="1" t="s">
        <v>2830</v>
      </c>
      <c r="B2994" s="2">
        <v>43624.058761574073</v>
      </c>
      <c r="C2994" s="1" t="s">
        <v>6</v>
      </c>
      <c r="D2994">
        <v>6</v>
      </c>
      <c r="E2994" s="11">
        <v>8</v>
      </c>
      <c r="F2994" t="s">
        <v>11769</v>
      </c>
      <c r="G2994" s="13" t="s">
        <v>26961</v>
      </c>
      <c r="H2994" t="str">
        <f t="shared" si="46"/>
        <v>6-8-2019  01:24:37</v>
      </c>
    </row>
    <row r="2995" spans="1:8" ht="13.2" x14ac:dyDescent="0.25">
      <c r="A2995" s="1" t="s">
        <v>2831</v>
      </c>
      <c r="B2995" s="2">
        <v>43624.059386574074</v>
      </c>
      <c r="C2995" s="1" t="s">
        <v>6</v>
      </c>
      <c r="D2995">
        <v>6</v>
      </c>
      <c r="E2995" s="11">
        <v>8</v>
      </c>
      <c r="F2995" t="s">
        <v>11770</v>
      </c>
      <c r="G2995" s="13" t="s">
        <v>26962</v>
      </c>
      <c r="H2995" t="str">
        <f t="shared" si="46"/>
        <v>6-8-2019  01:25:31</v>
      </c>
    </row>
    <row r="2996" spans="1:8" ht="13.2" x14ac:dyDescent="0.25">
      <c r="A2996" s="1" t="s">
        <v>2832</v>
      </c>
      <c r="B2996" s="2">
        <v>43624.059467592589</v>
      </c>
      <c r="C2996" s="1" t="s">
        <v>4</v>
      </c>
      <c r="D2996">
        <v>6</v>
      </c>
      <c r="E2996" s="11">
        <v>8</v>
      </c>
      <c r="F2996" t="s">
        <v>11771</v>
      </c>
      <c r="G2996" s="13" t="s">
        <v>26963</v>
      </c>
      <c r="H2996" t="str">
        <f t="shared" si="46"/>
        <v>6-8-2019  01:25:38</v>
      </c>
    </row>
    <row r="2997" spans="1:8" ht="13.2" x14ac:dyDescent="0.25">
      <c r="A2997" s="1" t="s">
        <v>2833</v>
      </c>
      <c r="B2997" s="2">
        <v>43624.059976851851</v>
      </c>
      <c r="C2997" s="1" t="s">
        <v>6</v>
      </c>
      <c r="D2997">
        <v>6</v>
      </c>
      <c r="E2997" s="11">
        <v>8</v>
      </c>
      <c r="F2997" t="s">
        <v>11772</v>
      </c>
      <c r="G2997" s="13" t="s">
        <v>26964</v>
      </c>
      <c r="H2997" t="str">
        <f t="shared" si="46"/>
        <v>6-8-2019  01:26:22</v>
      </c>
    </row>
    <row r="2998" spans="1:8" ht="13.2" x14ac:dyDescent="0.25">
      <c r="A2998" s="1" t="s">
        <v>2834</v>
      </c>
      <c r="B2998" s="2">
        <v>43624.060162037036</v>
      </c>
      <c r="C2998" s="1" t="s">
        <v>6</v>
      </c>
      <c r="D2998">
        <v>6</v>
      </c>
      <c r="E2998" s="11">
        <v>8</v>
      </c>
      <c r="F2998" t="s">
        <v>11773</v>
      </c>
      <c r="G2998" s="13" t="s">
        <v>26965</v>
      </c>
      <c r="H2998" t="str">
        <f t="shared" si="46"/>
        <v>6-8-2019  01:26:38</v>
      </c>
    </row>
    <row r="2999" spans="1:8" ht="13.2" x14ac:dyDescent="0.25">
      <c r="A2999" s="1" t="s">
        <v>2835</v>
      </c>
      <c r="B2999" s="2">
        <v>43624.060162037036</v>
      </c>
      <c r="C2999" s="1" t="s">
        <v>6</v>
      </c>
      <c r="D2999">
        <v>6</v>
      </c>
      <c r="E2999" s="11">
        <v>8</v>
      </c>
      <c r="F2999" t="s">
        <v>11773</v>
      </c>
      <c r="G2999" s="13" t="s">
        <v>26965</v>
      </c>
      <c r="H2999" t="str">
        <f t="shared" si="46"/>
        <v>6-8-2019  01:26:38</v>
      </c>
    </row>
    <row r="3000" spans="1:8" ht="13.2" x14ac:dyDescent="0.25">
      <c r="A3000" s="1" t="s">
        <v>2836</v>
      </c>
      <c r="B3000" s="2">
        <v>43624.060474537036</v>
      </c>
      <c r="C3000" s="1" t="s">
        <v>10</v>
      </c>
      <c r="D3000">
        <v>6</v>
      </c>
      <c r="E3000" s="11">
        <v>8</v>
      </c>
      <c r="F3000" t="s">
        <v>11774</v>
      </c>
      <c r="G3000" s="13" t="s">
        <v>26966</v>
      </c>
      <c r="H3000" t="str">
        <f t="shared" si="46"/>
        <v>6-8-2019  01:27:05</v>
      </c>
    </row>
    <row r="3001" spans="1:8" ht="13.2" x14ac:dyDescent="0.25">
      <c r="A3001" s="1" t="s">
        <v>2837</v>
      </c>
      <c r="B3001" s="2">
        <v>43624.060497685183</v>
      </c>
      <c r="C3001" s="1" t="s">
        <v>4</v>
      </c>
      <c r="D3001">
        <v>6</v>
      </c>
      <c r="E3001" s="11">
        <v>8</v>
      </c>
      <c r="F3001" t="s">
        <v>11775</v>
      </c>
      <c r="G3001" s="13" t="s">
        <v>26967</v>
      </c>
      <c r="H3001" t="str">
        <f t="shared" si="46"/>
        <v>6-8-2019  01:27:07</v>
      </c>
    </row>
    <row r="3002" spans="1:8" ht="13.2" x14ac:dyDescent="0.25">
      <c r="A3002" s="1" t="s">
        <v>2838</v>
      </c>
      <c r="B3002" s="2">
        <v>43624.062094907407</v>
      </c>
      <c r="C3002" s="1" t="s">
        <v>6</v>
      </c>
      <c r="D3002">
        <v>6</v>
      </c>
      <c r="E3002" s="11">
        <v>8</v>
      </c>
      <c r="F3002" t="s">
        <v>11776</v>
      </c>
      <c r="G3002" s="13" t="s">
        <v>26968</v>
      </c>
      <c r="H3002" t="str">
        <f t="shared" si="46"/>
        <v>6-8-2019  01:29:25</v>
      </c>
    </row>
    <row r="3003" spans="1:8" ht="13.2" x14ac:dyDescent="0.25">
      <c r="A3003" s="1" t="s">
        <v>2839</v>
      </c>
      <c r="B3003" s="2">
        <v>43624.0622337963</v>
      </c>
      <c r="C3003" s="1" t="s">
        <v>6</v>
      </c>
      <c r="D3003">
        <v>6</v>
      </c>
      <c r="E3003" s="11">
        <v>8</v>
      </c>
      <c r="F3003" t="s">
        <v>11777</v>
      </c>
      <c r="G3003" s="13" t="s">
        <v>26969</v>
      </c>
      <c r="H3003" t="str">
        <f t="shared" si="46"/>
        <v>6-8-2019  01:29:37</v>
      </c>
    </row>
    <row r="3004" spans="1:8" ht="13.2" x14ac:dyDescent="0.25">
      <c r="A3004" s="1" t="s">
        <v>2840</v>
      </c>
      <c r="B3004" s="2">
        <v>43624.063148148147</v>
      </c>
      <c r="C3004" s="1" t="s">
        <v>6</v>
      </c>
      <c r="D3004">
        <v>6</v>
      </c>
      <c r="E3004" s="11">
        <v>8</v>
      </c>
      <c r="F3004" t="s">
        <v>11778</v>
      </c>
      <c r="G3004" s="13" t="s">
        <v>26970</v>
      </c>
      <c r="H3004" t="str">
        <f t="shared" si="46"/>
        <v>6-8-2019  01:30:56</v>
      </c>
    </row>
    <row r="3005" spans="1:8" ht="13.2" x14ac:dyDescent="0.25">
      <c r="A3005" s="1" t="s">
        <v>2841</v>
      </c>
      <c r="B3005" s="2">
        <v>43624.064282407409</v>
      </c>
      <c r="C3005" s="1" t="s">
        <v>6</v>
      </c>
      <c r="D3005">
        <v>6</v>
      </c>
      <c r="E3005" s="11">
        <v>8</v>
      </c>
      <c r="F3005" t="s">
        <v>11779</v>
      </c>
      <c r="G3005" s="13" t="s">
        <v>26971</v>
      </c>
      <c r="H3005" t="str">
        <f t="shared" si="46"/>
        <v>6-8-2019  01:32:34</v>
      </c>
    </row>
    <row r="3006" spans="1:8" ht="13.2" x14ac:dyDescent="0.25">
      <c r="A3006" s="1" t="s">
        <v>2842</v>
      </c>
      <c r="B3006" s="2">
        <v>43624.067858796298</v>
      </c>
      <c r="C3006" s="1" t="s">
        <v>4</v>
      </c>
      <c r="D3006">
        <v>6</v>
      </c>
      <c r="E3006" s="11">
        <v>8</v>
      </c>
      <c r="F3006" t="s">
        <v>11780</v>
      </c>
      <c r="G3006" s="13" t="s">
        <v>26972</v>
      </c>
      <c r="H3006" t="str">
        <f t="shared" si="46"/>
        <v>6-8-2019  01:37:43</v>
      </c>
    </row>
    <row r="3007" spans="1:8" ht="13.2" x14ac:dyDescent="0.25">
      <c r="A3007" s="1" t="s">
        <v>2843</v>
      </c>
      <c r="B3007" s="2">
        <v>43624.068078703705</v>
      </c>
      <c r="C3007" s="1" t="s">
        <v>4</v>
      </c>
      <c r="D3007">
        <v>6</v>
      </c>
      <c r="E3007" s="11">
        <v>8</v>
      </c>
      <c r="F3007" t="s">
        <v>11781</v>
      </c>
      <c r="G3007" s="13" t="s">
        <v>26973</v>
      </c>
      <c r="H3007" t="str">
        <f t="shared" si="46"/>
        <v>6-8-2019  01:38:02</v>
      </c>
    </row>
    <row r="3008" spans="1:8" ht="13.2" x14ac:dyDescent="0.25">
      <c r="A3008" s="1" t="s">
        <v>2844</v>
      </c>
      <c r="B3008" s="2">
        <v>43624.0703587963</v>
      </c>
      <c r="C3008" s="1" t="s">
        <v>4</v>
      </c>
      <c r="D3008">
        <v>6</v>
      </c>
      <c r="E3008" s="11">
        <v>8</v>
      </c>
      <c r="F3008" t="s">
        <v>11782</v>
      </c>
      <c r="G3008" s="13" t="s">
        <v>26974</v>
      </c>
      <c r="H3008" t="str">
        <f t="shared" si="46"/>
        <v>6-8-2019  01:41:19</v>
      </c>
    </row>
    <row r="3009" spans="1:8" ht="13.2" x14ac:dyDescent="0.25">
      <c r="A3009" s="1" t="s">
        <v>2845</v>
      </c>
      <c r="B3009" s="2">
        <v>43624.072060185186</v>
      </c>
      <c r="C3009" s="1" t="s">
        <v>6</v>
      </c>
      <c r="D3009">
        <v>6</v>
      </c>
      <c r="E3009" s="11">
        <v>8</v>
      </c>
      <c r="F3009" t="s">
        <v>11783</v>
      </c>
      <c r="G3009" s="13" t="s">
        <v>26975</v>
      </c>
      <c r="H3009" t="str">
        <f t="shared" si="46"/>
        <v>6-8-2019  01:43:46</v>
      </c>
    </row>
    <row r="3010" spans="1:8" ht="13.2" x14ac:dyDescent="0.25">
      <c r="A3010" s="1" t="s">
        <v>2846</v>
      </c>
      <c r="B3010" s="2">
        <v>43624.072222222225</v>
      </c>
      <c r="C3010" s="1" t="s">
        <v>6</v>
      </c>
      <c r="D3010">
        <v>6</v>
      </c>
      <c r="E3010" s="11">
        <v>8</v>
      </c>
      <c r="F3010" t="s">
        <v>11784</v>
      </c>
      <c r="G3010" s="13" t="s">
        <v>26976</v>
      </c>
      <c r="H3010" t="str">
        <f t="shared" si="46"/>
        <v>6-8-2019  01:44:00</v>
      </c>
    </row>
    <row r="3011" spans="1:8" ht="13.2" x14ac:dyDescent="0.25">
      <c r="A3011" s="1" t="s">
        <v>2847</v>
      </c>
      <c r="B3011" s="2">
        <v>43624.073888888888</v>
      </c>
      <c r="C3011" s="1" t="s">
        <v>10</v>
      </c>
      <c r="D3011">
        <v>6</v>
      </c>
      <c r="E3011" s="11">
        <v>8</v>
      </c>
      <c r="F3011" t="s">
        <v>11785</v>
      </c>
      <c r="G3011" s="13" t="s">
        <v>26977</v>
      </c>
      <c r="H3011" t="str">
        <f t="shared" ref="H3011:H3074" si="47">_xlfn.CONCAT(D3011,"-",E3011,"-",F3011)</f>
        <v>6-8-2019  01:46:24</v>
      </c>
    </row>
    <row r="3012" spans="1:8" ht="13.2" x14ac:dyDescent="0.25">
      <c r="A3012" s="1" t="s">
        <v>2848</v>
      </c>
      <c r="B3012" s="2">
        <v>43624.076701388891</v>
      </c>
      <c r="C3012" s="1" t="s">
        <v>4</v>
      </c>
      <c r="D3012">
        <v>6</v>
      </c>
      <c r="E3012" s="11">
        <v>8</v>
      </c>
      <c r="F3012" t="s">
        <v>11786</v>
      </c>
      <c r="G3012" s="13" t="s">
        <v>26978</v>
      </c>
      <c r="H3012" t="str">
        <f t="shared" si="47"/>
        <v>6-8-2019  01:50:27</v>
      </c>
    </row>
    <row r="3013" spans="1:8" ht="13.2" x14ac:dyDescent="0.25">
      <c r="A3013" s="1" t="s">
        <v>2849</v>
      </c>
      <c r="B3013" s="2">
        <v>43624.077511574076</v>
      </c>
      <c r="C3013" s="1" t="s">
        <v>6</v>
      </c>
      <c r="D3013">
        <v>6</v>
      </c>
      <c r="E3013" s="11">
        <v>8</v>
      </c>
      <c r="F3013" t="s">
        <v>11787</v>
      </c>
      <c r="G3013" s="13" t="s">
        <v>26979</v>
      </c>
      <c r="H3013" t="str">
        <f t="shared" si="47"/>
        <v>6-8-2019  01:51:37</v>
      </c>
    </row>
    <row r="3014" spans="1:8" ht="13.2" x14ac:dyDescent="0.25">
      <c r="A3014" s="1" t="s">
        <v>2850</v>
      </c>
      <c r="B3014" s="2">
        <v>43624.078090277777</v>
      </c>
      <c r="C3014" s="1" t="s">
        <v>6</v>
      </c>
      <c r="D3014">
        <v>6</v>
      </c>
      <c r="E3014" s="11">
        <v>8</v>
      </c>
      <c r="F3014" t="s">
        <v>11788</v>
      </c>
      <c r="G3014" s="13" t="s">
        <v>26980</v>
      </c>
      <c r="H3014" t="str">
        <f t="shared" si="47"/>
        <v>6-8-2019  01:52:27</v>
      </c>
    </row>
    <row r="3015" spans="1:8" ht="13.2" x14ac:dyDescent="0.25">
      <c r="A3015" s="1" t="s">
        <v>2851</v>
      </c>
      <c r="B3015" s="2">
        <v>43624.078993055555</v>
      </c>
      <c r="C3015" s="1" t="s">
        <v>6</v>
      </c>
      <c r="D3015">
        <v>6</v>
      </c>
      <c r="E3015" s="11">
        <v>8</v>
      </c>
      <c r="F3015" t="s">
        <v>11789</v>
      </c>
      <c r="G3015" s="13" t="s">
        <v>26981</v>
      </c>
      <c r="H3015" t="str">
        <f t="shared" si="47"/>
        <v>6-8-2019  01:53:45</v>
      </c>
    </row>
    <row r="3016" spans="1:8" ht="13.2" x14ac:dyDescent="0.25">
      <c r="A3016" s="1" t="s">
        <v>2852</v>
      </c>
      <c r="B3016" s="2">
        <v>43624.079270833332</v>
      </c>
      <c r="C3016" s="1" t="s">
        <v>6</v>
      </c>
      <c r="D3016">
        <v>6</v>
      </c>
      <c r="E3016" s="11">
        <v>8</v>
      </c>
      <c r="F3016" t="s">
        <v>11790</v>
      </c>
      <c r="G3016" s="13" t="s">
        <v>26982</v>
      </c>
      <c r="H3016" t="str">
        <f t="shared" si="47"/>
        <v>6-8-2019  01:54:09</v>
      </c>
    </row>
    <row r="3017" spans="1:8" ht="13.2" x14ac:dyDescent="0.25">
      <c r="A3017" s="1" t="s">
        <v>170</v>
      </c>
      <c r="B3017" s="2">
        <v>43624.079583333332</v>
      </c>
      <c r="C3017" s="1" t="s">
        <v>6</v>
      </c>
      <c r="D3017">
        <v>6</v>
      </c>
      <c r="E3017" s="11">
        <v>8</v>
      </c>
      <c r="F3017" t="s">
        <v>11791</v>
      </c>
      <c r="G3017" s="13" t="s">
        <v>26983</v>
      </c>
      <c r="H3017" t="str">
        <f t="shared" si="47"/>
        <v>6-8-2019  01:54:36</v>
      </c>
    </row>
    <row r="3018" spans="1:8" ht="13.2" x14ac:dyDescent="0.25">
      <c r="A3018" s="1" t="s">
        <v>2853</v>
      </c>
      <c r="B3018" s="2">
        <v>43624.082037037035</v>
      </c>
      <c r="C3018" s="1" t="s">
        <v>4</v>
      </c>
      <c r="D3018">
        <v>6</v>
      </c>
      <c r="E3018" s="11">
        <v>8</v>
      </c>
      <c r="F3018" t="s">
        <v>11792</v>
      </c>
      <c r="G3018" s="13" t="s">
        <v>26984</v>
      </c>
      <c r="H3018" t="str">
        <f t="shared" si="47"/>
        <v>6-8-2019  01:58:08</v>
      </c>
    </row>
    <row r="3019" spans="1:8" ht="13.2" x14ac:dyDescent="0.25">
      <c r="A3019" s="1" t="s">
        <v>2854</v>
      </c>
      <c r="B3019" s="2">
        <v>43624.082789351851</v>
      </c>
      <c r="C3019" s="1" t="s">
        <v>4</v>
      </c>
      <c r="D3019">
        <v>6</v>
      </c>
      <c r="E3019" s="11">
        <v>8</v>
      </c>
      <c r="F3019" t="s">
        <v>11793</v>
      </c>
      <c r="G3019" s="13" t="s">
        <v>26985</v>
      </c>
      <c r="H3019" t="str">
        <f t="shared" si="47"/>
        <v>6-8-2019  01:59:13</v>
      </c>
    </row>
    <row r="3020" spans="1:8" ht="13.2" x14ac:dyDescent="0.25">
      <c r="A3020" s="1" t="s">
        <v>2855</v>
      </c>
      <c r="B3020" s="2">
        <v>43624.083414351851</v>
      </c>
      <c r="C3020" s="1" t="s">
        <v>4</v>
      </c>
      <c r="D3020">
        <v>6</v>
      </c>
      <c r="E3020" s="11">
        <v>8</v>
      </c>
      <c r="F3020" t="s">
        <v>11794</v>
      </c>
      <c r="G3020" s="13" t="s">
        <v>26986</v>
      </c>
      <c r="H3020" t="str">
        <f t="shared" si="47"/>
        <v>6-8-2019  02:00:07</v>
      </c>
    </row>
    <row r="3021" spans="1:8" ht="13.2" x14ac:dyDescent="0.25">
      <c r="A3021" s="1" t="s">
        <v>2856</v>
      </c>
      <c r="B3021" s="2">
        <v>43624.083449074074</v>
      </c>
      <c r="C3021" s="1" t="s">
        <v>6</v>
      </c>
      <c r="D3021">
        <v>6</v>
      </c>
      <c r="E3021" s="11">
        <v>8</v>
      </c>
      <c r="F3021" t="s">
        <v>11795</v>
      </c>
      <c r="G3021" s="13" t="s">
        <v>26987</v>
      </c>
      <c r="H3021" t="str">
        <f t="shared" si="47"/>
        <v>6-8-2019  02:00:10</v>
      </c>
    </row>
    <row r="3022" spans="1:8" ht="13.2" x14ac:dyDescent="0.25">
      <c r="A3022" s="1" t="s">
        <v>2857</v>
      </c>
      <c r="B3022" s="2">
        <v>43624.088842592595</v>
      </c>
      <c r="C3022" s="1" t="s">
        <v>6</v>
      </c>
      <c r="D3022">
        <v>6</v>
      </c>
      <c r="E3022" s="11">
        <v>8</v>
      </c>
      <c r="F3022" t="s">
        <v>11796</v>
      </c>
      <c r="G3022" s="13" t="s">
        <v>26988</v>
      </c>
      <c r="H3022" t="str">
        <f t="shared" si="47"/>
        <v>6-8-2019  02:07:56</v>
      </c>
    </row>
    <row r="3023" spans="1:8" ht="13.2" x14ac:dyDescent="0.25">
      <c r="A3023" s="1" t="s">
        <v>2858</v>
      </c>
      <c r="B3023" s="2">
        <v>43624.088842592595</v>
      </c>
      <c r="C3023" s="1" t="s">
        <v>6</v>
      </c>
      <c r="D3023">
        <v>6</v>
      </c>
      <c r="E3023" s="11">
        <v>8</v>
      </c>
      <c r="F3023" t="s">
        <v>11796</v>
      </c>
      <c r="G3023" s="13" t="s">
        <v>26988</v>
      </c>
      <c r="H3023" t="str">
        <f t="shared" si="47"/>
        <v>6-8-2019  02:07:56</v>
      </c>
    </row>
    <row r="3024" spans="1:8" ht="13.2" x14ac:dyDescent="0.25">
      <c r="A3024" s="1" t="s">
        <v>2859</v>
      </c>
      <c r="B3024" s="2">
        <v>43624.088842592595</v>
      </c>
      <c r="C3024" s="1" t="s">
        <v>6</v>
      </c>
      <c r="D3024">
        <v>6</v>
      </c>
      <c r="E3024" s="11">
        <v>8</v>
      </c>
      <c r="F3024" t="s">
        <v>11796</v>
      </c>
      <c r="G3024" s="13" t="s">
        <v>26988</v>
      </c>
      <c r="H3024" t="str">
        <f t="shared" si="47"/>
        <v>6-8-2019  02:07:56</v>
      </c>
    </row>
    <row r="3025" spans="1:8" ht="13.2" x14ac:dyDescent="0.25">
      <c r="A3025" s="1" t="s">
        <v>2860</v>
      </c>
      <c r="B3025" s="2">
        <v>43624.09</v>
      </c>
      <c r="C3025" s="1" t="s">
        <v>10</v>
      </c>
      <c r="D3025">
        <v>6</v>
      </c>
      <c r="E3025" s="11">
        <v>8</v>
      </c>
      <c r="F3025" t="s">
        <v>11797</v>
      </c>
      <c r="G3025" s="13" t="s">
        <v>26989</v>
      </c>
      <c r="H3025" t="str">
        <f t="shared" si="47"/>
        <v>6-8-2019  02:09:36</v>
      </c>
    </row>
    <row r="3026" spans="1:8" ht="13.2" x14ac:dyDescent="0.25">
      <c r="A3026" s="1" t="s">
        <v>2861</v>
      </c>
      <c r="B3026" s="2">
        <v>43624.091180555559</v>
      </c>
      <c r="C3026" s="1" t="s">
        <v>6</v>
      </c>
      <c r="D3026">
        <v>6</v>
      </c>
      <c r="E3026" s="11">
        <v>8</v>
      </c>
      <c r="F3026" t="s">
        <v>11798</v>
      </c>
      <c r="G3026" s="13" t="s">
        <v>26990</v>
      </c>
      <c r="H3026" t="str">
        <f t="shared" si="47"/>
        <v>6-8-2019  02:11:18</v>
      </c>
    </row>
    <row r="3027" spans="1:8" ht="13.2" x14ac:dyDescent="0.25">
      <c r="A3027" s="1" t="s">
        <v>2862</v>
      </c>
      <c r="B3027" s="2">
        <v>43624.092997685184</v>
      </c>
      <c r="C3027" s="1" t="s">
        <v>6</v>
      </c>
      <c r="D3027">
        <v>6</v>
      </c>
      <c r="E3027" s="11">
        <v>8</v>
      </c>
      <c r="F3027" t="s">
        <v>11799</v>
      </c>
      <c r="G3027" s="13" t="s">
        <v>26991</v>
      </c>
      <c r="H3027" t="str">
        <f t="shared" si="47"/>
        <v>6-8-2019  02:13:55</v>
      </c>
    </row>
    <row r="3028" spans="1:8" ht="13.2" x14ac:dyDescent="0.25">
      <c r="A3028" s="1" t="s">
        <v>2863</v>
      </c>
      <c r="B3028" s="2">
        <v>43624.093738425923</v>
      </c>
      <c r="C3028" s="1" t="s">
        <v>6</v>
      </c>
      <c r="D3028">
        <v>6</v>
      </c>
      <c r="E3028" s="11">
        <v>8</v>
      </c>
      <c r="F3028" t="s">
        <v>11800</v>
      </c>
      <c r="G3028" s="13" t="s">
        <v>26992</v>
      </c>
      <c r="H3028" t="str">
        <f t="shared" si="47"/>
        <v>6-8-2019  02:14:59</v>
      </c>
    </row>
    <row r="3029" spans="1:8" ht="13.2" x14ac:dyDescent="0.25">
      <c r="A3029" s="1" t="s">
        <v>2864</v>
      </c>
      <c r="B3029" s="2">
        <v>43624.09447916667</v>
      </c>
      <c r="C3029" s="1" t="s">
        <v>10</v>
      </c>
      <c r="D3029">
        <v>6</v>
      </c>
      <c r="E3029" s="11">
        <v>8</v>
      </c>
      <c r="F3029" t="s">
        <v>11801</v>
      </c>
      <c r="G3029" s="13" t="s">
        <v>26993</v>
      </c>
      <c r="H3029" t="str">
        <f t="shared" si="47"/>
        <v>6-8-2019  02:16:03</v>
      </c>
    </row>
    <row r="3030" spans="1:8" ht="13.2" x14ac:dyDescent="0.25">
      <c r="A3030" s="1" t="s">
        <v>2865</v>
      </c>
      <c r="B3030" s="2">
        <v>43624.094641203701</v>
      </c>
      <c r="C3030" s="1" t="s">
        <v>6</v>
      </c>
      <c r="D3030">
        <v>6</v>
      </c>
      <c r="E3030" s="11">
        <v>8</v>
      </c>
      <c r="F3030" t="s">
        <v>11802</v>
      </c>
      <c r="G3030" s="13" t="s">
        <v>26994</v>
      </c>
      <c r="H3030" t="str">
        <f t="shared" si="47"/>
        <v>6-8-2019  02:16:17</v>
      </c>
    </row>
    <row r="3031" spans="1:8" ht="13.2" x14ac:dyDescent="0.25">
      <c r="A3031" s="1" t="s">
        <v>2866</v>
      </c>
      <c r="B3031" s="2">
        <v>43624.094780092593</v>
      </c>
      <c r="C3031" s="1" t="s">
        <v>6</v>
      </c>
      <c r="D3031">
        <v>6</v>
      </c>
      <c r="E3031" s="11">
        <v>8</v>
      </c>
      <c r="F3031" t="s">
        <v>11803</v>
      </c>
      <c r="G3031" s="13" t="s">
        <v>26995</v>
      </c>
      <c r="H3031" t="str">
        <f t="shared" si="47"/>
        <v>6-8-2019  02:16:29</v>
      </c>
    </row>
    <row r="3032" spans="1:8" ht="13.2" x14ac:dyDescent="0.25">
      <c r="A3032" s="1" t="s">
        <v>2867</v>
      </c>
      <c r="B3032" s="2">
        <v>43624.095601851855</v>
      </c>
      <c r="C3032" s="1" t="s">
        <v>10</v>
      </c>
      <c r="D3032">
        <v>6</v>
      </c>
      <c r="E3032" s="11">
        <v>8</v>
      </c>
      <c r="F3032" t="s">
        <v>11804</v>
      </c>
      <c r="G3032" s="13" t="s">
        <v>26996</v>
      </c>
      <c r="H3032" t="str">
        <f t="shared" si="47"/>
        <v>6-8-2019  02:17:40</v>
      </c>
    </row>
    <row r="3033" spans="1:8" ht="13.2" x14ac:dyDescent="0.25">
      <c r="A3033" s="1" t="s">
        <v>2868</v>
      </c>
      <c r="B3033" s="2">
        <v>43624.100613425922</v>
      </c>
      <c r="C3033" s="1" t="s">
        <v>6</v>
      </c>
      <c r="D3033">
        <v>6</v>
      </c>
      <c r="E3033" s="11">
        <v>8</v>
      </c>
      <c r="F3033" t="s">
        <v>11805</v>
      </c>
      <c r="G3033" s="13" t="s">
        <v>26997</v>
      </c>
      <c r="H3033" t="str">
        <f t="shared" si="47"/>
        <v>6-8-2019  02:24:53</v>
      </c>
    </row>
    <row r="3034" spans="1:8" ht="13.2" x14ac:dyDescent="0.25">
      <c r="A3034" s="1" t="s">
        <v>2869</v>
      </c>
      <c r="B3034" s="2">
        <v>43624.101400462961</v>
      </c>
      <c r="C3034" s="1" t="s">
        <v>6</v>
      </c>
      <c r="D3034">
        <v>6</v>
      </c>
      <c r="E3034" s="11">
        <v>8</v>
      </c>
      <c r="F3034" t="s">
        <v>11806</v>
      </c>
      <c r="G3034" s="13" t="s">
        <v>26998</v>
      </c>
      <c r="H3034" t="str">
        <f t="shared" si="47"/>
        <v>6-8-2019  02:26:01</v>
      </c>
    </row>
    <row r="3035" spans="1:8" ht="13.2" x14ac:dyDescent="0.25">
      <c r="A3035" s="1" t="s">
        <v>2870</v>
      </c>
      <c r="B3035" s="2">
        <v>43624.102118055554</v>
      </c>
      <c r="C3035" s="1" t="s">
        <v>6</v>
      </c>
      <c r="D3035">
        <v>6</v>
      </c>
      <c r="E3035" s="11">
        <v>8</v>
      </c>
      <c r="F3035" t="s">
        <v>11807</v>
      </c>
      <c r="G3035" s="13" t="s">
        <v>26999</v>
      </c>
      <c r="H3035" t="str">
        <f t="shared" si="47"/>
        <v>6-8-2019  02:27:03</v>
      </c>
    </row>
    <row r="3036" spans="1:8" ht="13.2" x14ac:dyDescent="0.25">
      <c r="A3036" s="1" t="s">
        <v>2871</v>
      </c>
      <c r="B3036" s="2">
        <v>43624.102546296293</v>
      </c>
      <c r="C3036" s="1" t="s">
        <v>6</v>
      </c>
      <c r="D3036">
        <v>6</v>
      </c>
      <c r="E3036" s="11">
        <v>8</v>
      </c>
      <c r="F3036" t="s">
        <v>11808</v>
      </c>
      <c r="G3036" s="13" t="s">
        <v>27000</v>
      </c>
      <c r="H3036" t="str">
        <f t="shared" si="47"/>
        <v>6-8-2019  02:27:40</v>
      </c>
    </row>
    <row r="3037" spans="1:8" ht="13.2" x14ac:dyDescent="0.25">
      <c r="A3037" s="1" t="s">
        <v>2872</v>
      </c>
      <c r="B3037" s="2">
        <v>43624.104479166665</v>
      </c>
      <c r="C3037" s="1" t="s">
        <v>10</v>
      </c>
      <c r="D3037">
        <v>6</v>
      </c>
      <c r="E3037" s="11">
        <v>8</v>
      </c>
      <c r="F3037" t="s">
        <v>11809</v>
      </c>
      <c r="G3037" s="13" t="s">
        <v>27001</v>
      </c>
      <c r="H3037" t="str">
        <f t="shared" si="47"/>
        <v>6-8-2019  02:30:27</v>
      </c>
    </row>
    <row r="3038" spans="1:8" ht="13.2" x14ac:dyDescent="0.25">
      <c r="A3038" s="1" t="s">
        <v>2873</v>
      </c>
      <c r="B3038" s="2">
        <v>43624.11246527778</v>
      </c>
      <c r="C3038" s="1" t="s">
        <v>10</v>
      </c>
      <c r="D3038">
        <v>6</v>
      </c>
      <c r="E3038" s="11">
        <v>8</v>
      </c>
      <c r="F3038" t="s">
        <v>11810</v>
      </c>
      <c r="G3038" s="13" t="s">
        <v>27002</v>
      </c>
      <c r="H3038" t="str">
        <f t="shared" si="47"/>
        <v>6-8-2019  02:41:57</v>
      </c>
    </row>
    <row r="3039" spans="1:8" ht="13.2" x14ac:dyDescent="0.25">
      <c r="A3039" s="1" t="s">
        <v>2874</v>
      </c>
      <c r="B3039" s="2">
        <v>43624.112511574072</v>
      </c>
      <c r="C3039" s="1" t="s">
        <v>10</v>
      </c>
      <c r="D3039">
        <v>6</v>
      </c>
      <c r="E3039" s="11">
        <v>8</v>
      </c>
      <c r="F3039" t="s">
        <v>11811</v>
      </c>
      <c r="G3039" s="13" t="s">
        <v>27003</v>
      </c>
      <c r="H3039" t="str">
        <f t="shared" si="47"/>
        <v>6-8-2019  02:42:01</v>
      </c>
    </row>
    <row r="3040" spans="1:8" ht="13.2" x14ac:dyDescent="0.25">
      <c r="A3040" s="1" t="s">
        <v>2875</v>
      </c>
      <c r="B3040" s="2">
        <v>43624.11414351852</v>
      </c>
      <c r="C3040" s="1" t="s">
        <v>6</v>
      </c>
      <c r="D3040">
        <v>6</v>
      </c>
      <c r="E3040" s="11">
        <v>8</v>
      </c>
      <c r="F3040" t="s">
        <v>11812</v>
      </c>
      <c r="G3040" s="13" t="s">
        <v>27004</v>
      </c>
      <c r="H3040" t="str">
        <f t="shared" si="47"/>
        <v>6-8-2019  02:44:22</v>
      </c>
    </row>
    <row r="3041" spans="1:8" ht="13.2" x14ac:dyDescent="0.25">
      <c r="A3041" s="1" t="s">
        <v>2876</v>
      </c>
      <c r="B3041" s="2">
        <v>43624.119409722225</v>
      </c>
      <c r="C3041" s="1" t="s">
        <v>10</v>
      </c>
      <c r="D3041">
        <v>6</v>
      </c>
      <c r="E3041" s="11">
        <v>8</v>
      </c>
      <c r="F3041" t="s">
        <v>11813</v>
      </c>
      <c r="G3041" s="13" t="s">
        <v>27005</v>
      </c>
      <c r="H3041" t="str">
        <f t="shared" si="47"/>
        <v>6-8-2019  02:51:57</v>
      </c>
    </row>
    <row r="3042" spans="1:8" ht="13.2" x14ac:dyDescent="0.25">
      <c r="A3042" s="1" t="s">
        <v>2877</v>
      </c>
      <c r="B3042" s="2">
        <v>43624.121689814812</v>
      </c>
      <c r="C3042" s="1" t="s">
        <v>10</v>
      </c>
      <c r="D3042">
        <v>6</v>
      </c>
      <c r="E3042" s="11">
        <v>8</v>
      </c>
      <c r="F3042" t="s">
        <v>11814</v>
      </c>
      <c r="G3042" s="13" t="s">
        <v>27006</v>
      </c>
      <c r="H3042" t="str">
        <f t="shared" si="47"/>
        <v>6-8-2019  02:55:14</v>
      </c>
    </row>
    <row r="3043" spans="1:8" ht="13.2" x14ac:dyDescent="0.25">
      <c r="A3043" s="1" t="s">
        <v>2878</v>
      </c>
      <c r="B3043" s="2">
        <v>43624.122789351852</v>
      </c>
      <c r="C3043" s="1" t="s">
        <v>6</v>
      </c>
      <c r="D3043">
        <v>6</v>
      </c>
      <c r="E3043" s="11">
        <v>8</v>
      </c>
      <c r="F3043" t="s">
        <v>11815</v>
      </c>
      <c r="G3043" s="13" t="s">
        <v>27007</v>
      </c>
      <c r="H3043" t="str">
        <f t="shared" si="47"/>
        <v>6-8-2019  02:56:49</v>
      </c>
    </row>
    <row r="3044" spans="1:8" ht="13.2" x14ac:dyDescent="0.25">
      <c r="A3044" s="1" t="s">
        <v>2879</v>
      </c>
      <c r="B3044" s="2">
        <v>43624.125243055554</v>
      </c>
      <c r="C3044" s="1" t="s">
        <v>6</v>
      </c>
      <c r="D3044">
        <v>6</v>
      </c>
      <c r="E3044" s="11">
        <v>8</v>
      </c>
      <c r="F3044" t="s">
        <v>9338</v>
      </c>
      <c r="G3044" s="13" t="s">
        <v>27008</v>
      </c>
      <c r="H3044" t="str">
        <f t="shared" si="47"/>
        <v>6-8-2019  03:00:21</v>
      </c>
    </row>
    <row r="3045" spans="1:8" ht="13.2" x14ac:dyDescent="0.25">
      <c r="A3045" s="1" t="s">
        <v>2880</v>
      </c>
      <c r="B3045" s="2">
        <v>43624.127337962964</v>
      </c>
      <c r="C3045" s="1" t="s">
        <v>6</v>
      </c>
      <c r="D3045">
        <v>6</v>
      </c>
      <c r="E3045" s="11">
        <v>8</v>
      </c>
      <c r="F3045" t="s">
        <v>11816</v>
      </c>
      <c r="G3045" s="13" t="s">
        <v>27009</v>
      </c>
      <c r="H3045" t="str">
        <f t="shared" si="47"/>
        <v>6-8-2019  03:03:22</v>
      </c>
    </row>
    <row r="3046" spans="1:8" ht="13.2" x14ac:dyDescent="0.25">
      <c r="A3046" s="1" t="s">
        <v>2881</v>
      </c>
      <c r="B3046" s="2">
        <v>43624.127511574072</v>
      </c>
      <c r="C3046" s="1" t="s">
        <v>4</v>
      </c>
      <c r="D3046">
        <v>6</v>
      </c>
      <c r="E3046" s="11">
        <v>8</v>
      </c>
      <c r="F3046" t="s">
        <v>11817</v>
      </c>
      <c r="G3046" s="13" t="s">
        <v>27010</v>
      </c>
      <c r="H3046" t="str">
        <f t="shared" si="47"/>
        <v>6-8-2019  03:03:37</v>
      </c>
    </row>
    <row r="3047" spans="1:8" ht="13.2" x14ac:dyDescent="0.25">
      <c r="A3047" s="1" t="s">
        <v>1009</v>
      </c>
      <c r="B3047" s="2">
        <v>43624.129791666666</v>
      </c>
      <c r="C3047" s="1" t="s">
        <v>6</v>
      </c>
      <c r="D3047">
        <v>6</v>
      </c>
      <c r="E3047" s="11">
        <v>8</v>
      </c>
      <c r="F3047" t="s">
        <v>11818</v>
      </c>
      <c r="G3047" s="13" t="s">
        <v>27011</v>
      </c>
      <c r="H3047" t="str">
        <f t="shared" si="47"/>
        <v>6-8-2019  03:06:54</v>
      </c>
    </row>
    <row r="3048" spans="1:8" ht="13.2" x14ac:dyDescent="0.25">
      <c r="A3048" s="1" t="s">
        <v>2882</v>
      </c>
      <c r="B3048" s="2">
        <v>43624.131168981483</v>
      </c>
      <c r="C3048" s="1" t="s">
        <v>6</v>
      </c>
      <c r="D3048">
        <v>6</v>
      </c>
      <c r="E3048" s="11">
        <v>8</v>
      </c>
      <c r="F3048" t="s">
        <v>11819</v>
      </c>
      <c r="G3048" s="13" t="s">
        <v>27012</v>
      </c>
      <c r="H3048" t="str">
        <f t="shared" si="47"/>
        <v>6-8-2019  03:08:53</v>
      </c>
    </row>
    <row r="3049" spans="1:8" ht="13.2" x14ac:dyDescent="0.25">
      <c r="A3049" s="1" t="s">
        <v>2883</v>
      </c>
      <c r="B3049" s="2">
        <v>43624.131192129629</v>
      </c>
      <c r="C3049" s="1" t="s">
        <v>6</v>
      </c>
      <c r="D3049">
        <v>6</v>
      </c>
      <c r="E3049" s="11">
        <v>8</v>
      </c>
      <c r="F3049" t="s">
        <v>11820</v>
      </c>
      <c r="G3049" s="13" t="s">
        <v>27013</v>
      </c>
      <c r="H3049" t="str">
        <f t="shared" si="47"/>
        <v>6-8-2019  03:08:55</v>
      </c>
    </row>
    <row r="3050" spans="1:8" ht="13.2" x14ac:dyDescent="0.25">
      <c r="A3050" s="1" t="s">
        <v>1068</v>
      </c>
      <c r="B3050" s="2">
        <v>43624.131342592591</v>
      </c>
      <c r="C3050" s="1" t="s">
        <v>6</v>
      </c>
      <c r="D3050">
        <v>6</v>
      </c>
      <c r="E3050" s="11">
        <v>8</v>
      </c>
      <c r="F3050" t="s">
        <v>11821</v>
      </c>
      <c r="G3050" s="13" t="s">
        <v>27014</v>
      </c>
      <c r="H3050" t="str">
        <f t="shared" si="47"/>
        <v>6-8-2019  03:09:08</v>
      </c>
    </row>
    <row r="3051" spans="1:8" ht="13.2" x14ac:dyDescent="0.25">
      <c r="A3051" s="1" t="s">
        <v>480</v>
      </c>
      <c r="B3051" s="2">
        <v>43624.132569444446</v>
      </c>
      <c r="C3051" s="1" t="s">
        <v>6</v>
      </c>
      <c r="D3051">
        <v>6</v>
      </c>
      <c r="E3051" s="11">
        <v>8</v>
      </c>
      <c r="F3051" t="s">
        <v>11822</v>
      </c>
      <c r="G3051" s="13" t="s">
        <v>27015</v>
      </c>
      <c r="H3051" t="str">
        <f t="shared" si="47"/>
        <v>6-8-2019  03:10:54</v>
      </c>
    </row>
    <row r="3052" spans="1:8" ht="13.2" x14ac:dyDescent="0.25">
      <c r="A3052" s="1" t="s">
        <v>402</v>
      </c>
      <c r="B3052" s="2">
        <v>43624.133136574077</v>
      </c>
      <c r="C3052" s="1" t="s">
        <v>6</v>
      </c>
      <c r="D3052">
        <v>6</v>
      </c>
      <c r="E3052" s="11">
        <v>8</v>
      </c>
      <c r="F3052" t="s">
        <v>11823</v>
      </c>
      <c r="G3052" s="13" t="s">
        <v>27016</v>
      </c>
      <c r="H3052" t="str">
        <f t="shared" si="47"/>
        <v>6-8-2019  03:11:43</v>
      </c>
    </row>
    <row r="3053" spans="1:8" ht="13.2" x14ac:dyDescent="0.25">
      <c r="A3053" s="1" t="s">
        <v>2884</v>
      </c>
      <c r="B3053" s="2">
        <v>43624.13417824074</v>
      </c>
      <c r="C3053" s="1" t="s">
        <v>10</v>
      </c>
      <c r="D3053">
        <v>6</v>
      </c>
      <c r="E3053" s="11">
        <v>8</v>
      </c>
      <c r="F3053" t="s">
        <v>11824</v>
      </c>
      <c r="G3053" s="13" t="s">
        <v>27017</v>
      </c>
      <c r="H3053" t="str">
        <f t="shared" si="47"/>
        <v>6-8-2019  03:13:13</v>
      </c>
    </row>
    <row r="3054" spans="1:8" ht="13.2" x14ac:dyDescent="0.25">
      <c r="A3054" s="1" t="s">
        <v>2885</v>
      </c>
      <c r="B3054" s="2">
        <v>43624.134293981479</v>
      </c>
      <c r="C3054" s="1" t="s">
        <v>6</v>
      </c>
      <c r="D3054">
        <v>6</v>
      </c>
      <c r="E3054" s="11">
        <v>8</v>
      </c>
      <c r="F3054" t="s">
        <v>11825</v>
      </c>
      <c r="G3054" s="13" t="s">
        <v>27018</v>
      </c>
      <c r="H3054" t="str">
        <f t="shared" si="47"/>
        <v>6-8-2019  03:13:23</v>
      </c>
    </row>
    <row r="3055" spans="1:8" ht="13.2" x14ac:dyDescent="0.25">
      <c r="A3055" s="1" t="s">
        <v>2886</v>
      </c>
      <c r="B3055" s="2">
        <v>43624.134351851855</v>
      </c>
      <c r="C3055" s="1" t="s">
        <v>6</v>
      </c>
      <c r="D3055">
        <v>6</v>
      </c>
      <c r="E3055" s="11">
        <v>8</v>
      </c>
      <c r="F3055" t="s">
        <v>11826</v>
      </c>
      <c r="G3055" s="13" t="s">
        <v>27019</v>
      </c>
      <c r="H3055" t="str">
        <f t="shared" si="47"/>
        <v>6-8-2019  03:13:28</v>
      </c>
    </row>
    <row r="3056" spans="1:8" ht="13.2" x14ac:dyDescent="0.25">
      <c r="A3056" s="1" t="s">
        <v>2887</v>
      </c>
      <c r="B3056" s="2">
        <v>43624.135393518518</v>
      </c>
      <c r="C3056" s="1" t="s">
        <v>6</v>
      </c>
      <c r="D3056">
        <v>6</v>
      </c>
      <c r="E3056" s="11">
        <v>8</v>
      </c>
      <c r="F3056" t="s">
        <v>11827</v>
      </c>
      <c r="G3056" s="13" t="s">
        <v>27020</v>
      </c>
      <c r="H3056" t="str">
        <f t="shared" si="47"/>
        <v>6-8-2019  03:14:58</v>
      </c>
    </row>
    <row r="3057" spans="1:8" ht="13.2" x14ac:dyDescent="0.25">
      <c r="A3057" s="1" t="s">
        <v>2888</v>
      </c>
      <c r="B3057" s="2">
        <v>43624.137395833335</v>
      </c>
      <c r="C3057" s="1" t="s">
        <v>6</v>
      </c>
      <c r="D3057">
        <v>6</v>
      </c>
      <c r="E3057" s="11">
        <v>8</v>
      </c>
      <c r="F3057" t="s">
        <v>11828</v>
      </c>
      <c r="G3057" s="13" t="s">
        <v>27021</v>
      </c>
      <c r="H3057" t="str">
        <f t="shared" si="47"/>
        <v>6-8-2019  03:17:51</v>
      </c>
    </row>
    <row r="3058" spans="1:8" ht="13.2" x14ac:dyDescent="0.25">
      <c r="A3058" s="1" t="s">
        <v>2889</v>
      </c>
      <c r="B3058" s="2">
        <v>43624.137824074074</v>
      </c>
      <c r="C3058" s="1" t="s">
        <v>6</v>
      </c>
      <c r="D3058">
        <v>6</v>
      </c>
      <c r="E3058" s="11">
        <v>8</v>
      </c>
      <c r="F3058" t="s">
        <v>11829</v>
      </c>
      <c r="G3058" s="13" t="s">
        <v>27022</v>
      </c>
      <c r="H3058" t="str">
        <f t="shared" si="47"/>
        <v>6-8-2019  03:18:28</v>
      </c>
    </row>
    <row r="3059" spans="1:8" ht="13.2" x14ac:dyDescent="0.25">
      <c r="A3059" s="1" t="s">
        <v>2890</v>
      </c>
      <c r="B3059" s="2">
        <v>43624.140023148146</v>
      </c>
      <c r="C3059" s="1" t="s">
        <v>10</v>
      </c>
      <c r="D3059">
        <v>6</v>
      </c>
      <c r="E3059" s="11">
        <v>8</v>
      </c>
      <c r="F3059" t="s">
        <v>11830</v>
      </c>
      <c r="G3059" s="13" t="s">
        <v>27023</v>
      </c>
      <c r="H3059" t="str">
        <f t="shared" si="47"/>
        <v>6-8-2019  03:21:38</v>
      </c>
    </row>
    <row r="3060" spans="1:8" ht="13.2" x14ac:dyDescent="0.25">
      <c r="A3060" s="1" t="s">
        <v>2891</v>
      </c>
      <c r="B3060" s="2">
        <v>43624.140775462962</v>
      </c>
      <c r="C3060" s="1" t="s">
        <v>6</v>
      </c>
      <c r="D3060">
        <v>6</v>
      </c>
      <c r="E3060" s="11">
        <v>8</v>
      </c>
      <c r="F3060" t="s">
        <v>11831</v>
      </c>
      <c r="G3060" s="13" t="s">
        <v>27024</v>
      </c>
      <c r="H3060" t="str">
        <f t="shared" si="47"/>
        <v>6-8-2019  03:22:43</v>
      </c>
    </row>
    <row r="3061" spans="1:8" ht="13.2" x14ac:dyDescent="0.25">
      <c r="A3061" s="1" t="s">
        <v>2892</v>
      </c>
      <c r="B3061" s="2">
        <v>43624.142870370371</v>
      </c>
      <c r="C3061" s="1" t="s">
        <v>6</v>
      </c>
      <c r="D3061">
        <v>6</v>
      </c>
      <c r="E3061" s="11">
        <v>8</v>
      </c>
      <c r="F3061" t="s">
        <v>11832</v>
      </c>
      <c r="G3061" s="13" t="s">
        <v>27025</v>
      </c>
      <c r="H3061" t="str">
        <f t="shared" si="47"/>
        <v>6-8-2019  03:25:44</v>
      </c>
    </row>
    <row r="3062" spans="1:8" ht="13.2" x14ac:dyDescent="0.25">
      <c r="A3062" s="1" t="s">
        <v>2893</v>
      </c>
      <c r="B3062" s="2">
        <v>43624.143437500003</v>
      </c>
      <c r="C3062" s="1" t="s">
        <v>6</v>
      </c>
      <c r="D3062">
        <v>6</v>
      </c>
      <c r="E3062" s="11">
        <v>8</v>
      </c>
      <c r="F3062" t="s">
        <v>11833</v>
      </c>
      <c r="G3062" s="13" t="s">
        <v>27026</v>
      </c>
      <c r="H3062" t="str">
        <f t="shared" si="47"/>
        <v>6-8-2019  03:26:33</v>
      </c>
    </row>
    <row r="3063" spans="1:8" ht="13.2" x14ac:dyDescent="0.25">
      <c r="A3063" s="1" t="s">
        <v>2894</v>
      </c>
      <c r="B3063" s="2">
        <v>43624.144606481481</v>
      </c>
      <c r="C3063" s="1" t="s">
        <v>6</v>
      </c>
      <c r="D3063">
        <v>6</v>
      </c>
      <c r="E3063" s="11">
        <v>8</v>
      </c>
      <c r="F3063" t="s">
        <v>11834</v>
      </c>
      <c r="G3063" s="13" t="s">
        <v>27027</v>
      </c>
      <c r="H3063" t="str">
        <f t="shared" si="47"/>
        <v>6-8-2019  03:28:14</v>
      </c>
    </row>
    <row r="3064" spans="1:8" ht="13.2" x14ac:dyDescent="0.25">
      <c r="A3064" s="1" t="s">
        <v>2895</v>
      </c>
      <c r="B3064" s="2">
        <v>43624.145057870373</v>
      </c>
      <c r="C3064" s="1" t="s">
        <v>6</v>
      </c>
      <c r="D3064">
        <v>6</v>
      </c>
      <c r="E3064" s="11">
        <v>8</v>
      </c>
      <c r="F3064" t="s">
        <v>11835</v>
      </c>
      <c r="G3064" s="13" t="s">
        <v>27028</v>
      </c>
      <c r="H3064" t="str">
        <f t="shared" si="47"/>
        <v>6-8-2019  03:28:53</v>
      </c>
    </row>
    <row r="3065" spans="1:8" ht="13.2" x14ac:dyDescent="0.25">
      <c r="A3065" s="1" t="s">
        <v>2896</v>
      </c>
      <c r="B3065" s="2">
        <v>43624.145219907405</v>
      </c>
      <c r="C3065" s="1" t="s">
        <v>6</v>
      </c>
      <c r="D3065">
        <v>6</v>
      </c>
      <c r="E3065" s="11">
        <v>8</v>
      </c>
      <c r="F3065" t="s">
        <v>11836</v>
      </c>
      <c r="G3065" s="13" t="s">
        <v>27029</v>
      </c>
      <c r="H3065" t="str">
        <f t="shared" si="47"/>
        <v>6-8-2019  03:29:07</v>
      </c>
    </row>
    <row r="3066" spans="1:8" ht="13.2" x14ac:dyDescent="0.25">
      <c r="A3066" s="1" t="s">
        <v>2897</v>
      </c>
      <c r="B3066" s="2">
        <v>43624.146122685182</v>
      </c>
      <c r="C3066" s="1" t="s">
        <v>4</v>
      </c>
      <c r="D3066">
        <v>6</v>
      </c>
      <c r="E3066" s="11">
        <v>8</v>
      </c>
      <c r="F3066" t="s">
        <v>11837</v>
      </c>
      <c r="G3066" s="13" t="s">
        <v>27030</v>
      </c>
      <c r="H3066" t="str">
        <f t="shared" si="47"/>
        <v>6-8-2019  03:30:25</v>
      </c>
    </row>
    <row r="3067" spans="1:8" ht="13.2" x14ac:dyDescent="0.25">
      <c r="A3067" s="1" t="s">
        <v>2898</v>
      </c>
      <c r="B3067" s="2">
        <v>43624.147685185184</v>
      </c>
      <c r="C3067" s="1" t="s">
        <v>6</v>
      </c>
      <c r="D3067">
        <v>6</v>
      </c>
      <c r="E3067" s="11">
        <v>8</v>
      </c>
      <c r="F3067" t="s">
        <v>11838</v>
      </c>
      <c r="G3067" s="13" t="s">
        <v>27031</v>
      </c>
      <c r="H3067" t="str">
        <f t="shared" si="47"/>
        <v>6-8-2019  03:32:40</v>
      </c>
    </row>
    <row r="3068" spans="1:8" ht="13.2" x14ac:dyDescent="0.25">
      <c r="A3068" s="1" t="s">
        <v>457</v>
      </c>
      <c r="B3068" s="2">
        <v>43624.147685185184</v>
      </c>
      <c r="C3068" s="1" t="s">
        <v>10</v>
      </c>
      <c r="D3068">
        <v>6</v>
      </c>
      <c r="E3068" s="11">
        <v>8</v>
      </c>
      <c r="F3068" t="s">
        <v>11838</v>
      </c>
      <c r="G3068" s="13" t="s">
        <v>27031</v>
      </c>
      <c r="H3068" t="str">
        <f t="shared" si="47"/>
        <v>6-8-2019  03:32:40</v>
      </c>
    </row>
    <row r="3069" spans="1:8" ht="13.2" x14ac:dyDescent="0.25">
      <c r="A3069" s="1" t="s">
        <v>2899</v>
      </c>
      <c r="B3069" s="2">
        <v>43624.150914351849</v>
      </c>
      <c r="C3069" s="1" t="s">
        <v>6</v>
      </c>
      <c r="D3069">
        <v>6</v>
      </c>
      <c r="E3069" s="11">
        <v>8</v>
      </c>
      <c r="F3069" t="s">
        <v>11839</v>
      </c>
      <c r="G3069" s="13" t="s">
        <v>27032</v>
      </c>
      <c r="H3069" t="str">
        <f t="shared" si="47"/>
        <v>6-8-2019  03:37:19</v>
      </c>
    </row>
    <row r="3070" spans="1:8" ht="13.2" x14ac:dyDescent="0.25">
      <c r="A3070" s="1" t="s">
        <v>2900</v>
      </c>
      <c r="B3070" s="2">
        <v>43624.152824074074</v>
      </c>
      <c r="C3070" s="1" t="s">
        <v>6</v>
      </c>
      <c r="D3070">
        <v>6</v>
      </c>
      <c r="E3070" s="11">
        <v>8</v>
      </c>
      <c r="F3070" t="s">
        <v>11840</v>
      </c>
      <c r="G3070" s="13" t="s">
        <v>27033</v>
      </c>
      <c r="H3070" t="str">
        <f t="shared" si="47"/>
        <v>6-8-2019  03:40:04</v>
      </c>
    </row>
    <row r="3071" spans="1:8" ht="13.2" x14ac:dyDescent="0.25">
      <c r="A3071" s="1" t="s">
        <v>2901</v>
      </c>
      <c r="B3071" s="2">
        <v>43624.154907407406</v>
      </c>
      <c r="C3071" s="1" t="s">
        <v>10</v>
      </c>
      <c r="D3071">
        <v>6</v>
      </c>
      <c r="E3071" s="11">
        <v>8</v>
      </c>
      <c r="F3071" t="s">
        <v>11841</v>
      </c>
      <c r="G3071" s="13" t="s">
        <v>27034</v>
      </c>
      <c r="H3071" t="str">
        <f t="shared" si="47"/>
        <v>6-8-2019  03:43:04</v>
      </c>
    </row>
    <row r="3072" spans="1:8" ht="13.2" x14ac:dyDescent="0.25">
      <c r="A3072" s="1" t="s">
        <v>2902</v>
      </c>
      <c r="B3072" s="2">
        <v>43624.158263888887</v>
      </c>
      <c r="C3072" s="1" t="s">
        <v>6</v>
      </c>
      <c r="D3072">
        <v>6</v>
      </c>
      <c r="E3072" s="11">
        <v>8</v>
      </c>
      <c r="F3072" t="s">
        <v>11842</v>
      </c>
      <c r="G3072" s="13" t="s">
        <v>27035</v>
      </c>
      <c r="H3072" t="str">
        <f t="shared" si="47"/>
        <v>6-8-2019  03:47:54</v>
      </c>
    </row>
    <row r="3073" spans="1:8" ht="13.2" x14ac:dyDescent="0.25">
      <c r="A3073" s="1" t="s">
        <v>2903</v>
      </c>
      <c r="B3073" s="2">
        <v>43624.159687500003</v>
      </c>
      <c r="C3073" s="1" t="s">
        <v>10</v>
      </c>
      <c r="D3073">
        <v>6</v>
      </c>
      <c r="E3073" s="11">
        <v>8</v>
      </c>
      <c r="F3073" t="s">
        <v>11843</v>
      </c>
      <c r="G3073" s="13" t="s">
        <v>27036</v>
      </c>
      <c r="H3073" t="str">
        <f t="shared" si="47"/>
        <v>6-8-2019  03:49:57</v>
      </c>
    </row>
    <row r="3074" spans="1:8" ht="13.2" x14ac:dyDescent="0.25">
      <c r="A3074" s="1" t="s">
        <v>2904</v>
      </c>
      <c r="B3074" s="2">
        <v>43624.160462962966</v>
      </c>
      <c r="C3074" s="1" t="s">
        <v>10</v>
      </c>
      <c r="D3074">
        <v>6</v>
      </c>
      <c r="E3074" s="11">
        <v>8</v>
      </c>
      <c r="F3074" t="s">
        <v>11844</v>
      </c>
      <c r="G3074" s="13" t="s">
        <v>27037</v>
      </c>
      <c r="H3074" t="str">
        <f t="shared" si="47"/>
        <v>6-8-2019  03:51:04</v>
      </c>
    </row>
    <row r="3075" spans="1:8" ht="13.2" x14ac:dyDescent="0.25">
      <c r="A3075" s="1" t="s">
        <v>2905</v>
      </c>
      <c r="B3075" s="2">
        <v>43624.160810185182</v>
      </c>
      <c r="C3075" s="1" t="s">
        <v>6</v>
      </c>
      <c r="D3075">
        <v>6</v>
      </c>
      <c r="E3075" s="11">
        <v>8</v>
      </c>
      <c r="F3075" t="s">
        <v>9362</v>
      </c>
      <c r="G3075" s="13" t="s">
        <v>27038</v>
      </c>
      <c r="H3075" t="str">
        <f t="shared" ref="H3075:H3138" si="48">_xlfn.CONCAT(D3075,"-",E3075,"-",F3075)</f>
        <v>6-8-2019  03:51:34</v>
      </c>
    </row>
    <row r="3076" spans="1:8" ht="13.2" x14ac:dyDescent="0.25">
      <c r="A3076" s="1" t="s">
        <v>2906</v>
      </c>
      <c r="B3076" s="2">
        <v>43624.161377314813</v>
      </c>
      <c r="C3076" s="1" t="s">
        <v>10</v>
      </c>
      <c r="D3076">
        <v>6</v>
      </c>
      <c r="E3076" s="11">
        <v>8</v>
      </c>
      <c r="F3076" t="s">
        <v>11845</v>
      </c>
      <c r="G3076" s="13" t="s">
        <v>27039</v>
      </c>
      <c r="H3076" t="str">
        <f t="shared" si="48"/>
        <v>6-8-2019  03:52:23</v>
      </c>
    </row>
    <row r="3077" spans="1:8" ht="13.2" x14ac:dyDescent="0.25">
      <c r="A3077" s="1" t="s">
        <v>2907</v>
      </c>
      <c r="B3077" s="2">
        <v>43624.162604166668</v>
      </c>
      <c r="C3077" s="1" t="s">
        <v>6</v>
      </c>
      <c r="D3077">
        <v>6</v>
      </c>
      <c r="E3077" s="11">
        <v>8</v>
      </c>
      <c r="F3077" t="s">
        <v>11846</v>
      </c>
      <c r="G3077" s="13" t="s">
        <v>27040</v>
      </c>
      <c r="H3077" t="str">
        <f t="shared" si="48"/>
        <v>6-8-2019  03:54:09</v>
      </c>
    </row>
    <row r="3078" spans="1:8" ht="13.2" x14ac:dyDescent="0.25">
      <c r="A3078" s="1" t="s">
        <v>2908</v>
      </c>
      <c r="B3078" s="2">
        <v>43624.165393518517</v>
      </c>
      <c r="C3078" s="1" t="s">
        <v>6</v>
      </c>
      <c r="D3078">
        <v>6</v>
      </c>
      <c r="E3078" s="11">
        <v>8</v>
      </c>
      <c r="F3078" t="s">
        <v>11847</v>
      </c>
      <c r="G3078" s="13" t="s">
        <v>27041</v>
      </c>
      <c r="H3078" t="str">
        <f t="shared" si="48"/>
        <v>6-8-2019  03:58:10</v>
      </c>
    </row>
    <row r="3079" spans="1:8" ht="13.2" x14ac:dyDescent="0.25">
      <c r="A3079" s="1" t="s">
        <v>2909</v>
      </c>
      <c r="B3079" s="2">
        <v>43624.16909722222</v>
      </c>
      <c r="C3079" s="1" t="s">
        <v>4</v>
      </c>
      <c r="D3079">
        <v>6</v>
      </c>
      <c r="E3079" s="11">
        <v>8</v>
      </c>
      <c r="F3079" t="s">
        <v>11848</v>
      </c>
      <c r="G3079" s="13" t="s">
        <v>27042</v>
      </c>
      <c r="H3079" t="str">
        <f t="shared" si="48"/>
        <v>6-8-2019  04:03:30</v>
      </c>
    </row>
    <row r="3080" spans="1:8" ht="13.2" x14ac:dyDescent="0.25">
      <c r="A3080" s="1" t="s">
        <v>2910</v>
      </c>
      <c r="B3080" s="2">
        <v>43624.169791666667</v>
      </c>
      <c r="C3080" s="1" t="s">
        <v>6</v>
      </c>
      <c r="D3080">
        <v>6</v>
      </c>
      <c r="E3080" s="11">
        <v>8</v>
      </c>
      <c r="F3080" t="s">
        <v>11849</v>
      </c>
      <c r="G3080" s="13" t="s">
        <v>27043</v>
      </c>
      <c r="H3080" t="str">
        <f t="shared" si="48"/>
        <v>6-8-2019  04:04:30</v>
      </c>
    </row>
    <row r="3081" spans="1:8" ht="13.2" x14ac:dyDescent="0.25">
      <c r="A3081" s="1" t="s">
        <v>2911</v>
      </c>
      <c r="B3081" s="2">
        <v>43624.173078703701</v>
      </c>
      <c r="C3081" s="1" t="s">
        <v>4</v>
      </c>
      <c r="D3081">
        <v>6</v>
      </c>
      <c r="E3081" s="11">
        <v>8</v>
      </c>
      <c r="F3081" t="s">
        <v>11850</v>
      </c>
      <c r="G3081" s="13" t="s">
        <v>27044</v>
      </c>
      <c r="H3081" t="str">
        <f t="shared" si="48"/>
        <v>6-8-2019  04:09:14</v>
      </c>
    </row>
    <row r="3082" spans="1:8" ht="13.2" x14ac:dyDescent="0.25">
      <c r="A3082" s="1" t="s">
        <v>808</v>
      </c>
      <c r="B3082" s="2">
        <v>43624.173159722224</v>
      </c>
      <c r="C3082" s="1" t="s">
        <v>10</v>
      </c>
      <c r="D3082">
        <v>6</v>
      </c>
      <c r="E3082" s="11">
        <v>8</v>
      </c>
      <c r="F3082" t="s">
        <v>11851</v>
      </c>
      <c r="G3082" s="13" t="s">
        <v>27045</v>
      </c>
      <c r="H3082" t="str">
        <f t="shared" si="48"/>
        <v>6-8-2019  04:09:21</v>
      </c>
    </row>
    <row r="3083" spans="1:8" ht="13.2" x14ac:dyDescent="0.25">
      <c r="A3083" s="1" t="s">
        <v>2912</v>
      </c>
      <c r="B3083" s="2">
        <v>43624.173703703702</v>
      </c>
      <c r="C3083" s="1" t="s">
        <v>10</v>
      </c>
      <c r="D3083">
        <v>6</v>
      </c>
      <c r="E3083" s="11">
        <v>8</v>
      </c>
      <c r="F3083" t="s">
        <v>11852</v>
      </c>
      <c r="G3083" s="13" t="s">
        <v>27046</v>
      </c>
      <c r="H3083" t="str">
        <f t="shared" si="48"/>
        <v>6-8-2019  04:10:08</v>
      </c>
    </row>
    <row r="3084" spans="1:8" ht="13.2" x14ac:dyDescent="0.25">
      <c r="A3084" s="1" t="s">
        <v>2913</v>
      </c>
      <c r="B3084" s="2">
        <v>43624.176134259258</v>
      </c>
      <c r="C3084" s="1" t="s">
        <v>6</v>
      </c>
      <c r="D3084">
        <v>6</v>
      </c>
      <c r="E3084" s="11">
        <v>8</v>
      </c>
      <c r="F3084" t="s">
        <v>11853</v>
      </c>
      <c r="G3084" s="13" t="s">
        <v>27047</v>
      </c>
      <c r="H3084" t="str">
        <f t="shared" si="48"/>
        <v>6-8-2019  04:13:38</v>
      </c>
    </row>
    <row r="3085" spans="1:8" ht="13.2" x14ac:dyDescent="0.25">
      <c r="A3085" s="1" t="s">
        <v>2914</v>
      </c>
      <c r="B3085" s="2">
        <v>43624.177384259259</v>
      </c>
      <c r="C3085" s="1" t="s">
        <v>10</v>
      </c>
      <c r="D3085">
        <v>6</v>
      </c>
      <c r="E3085" s="11">
        <v>8</v>
      </c>
      <c r="F3085" t="s">
        <v>11854</v>
      </c>
      <c r="G3085" s="13" t="s">
        <v>27048</v>
      </c>
      <c r="H3085" t="str">
        <f t="shared" si="48"/>
        <v>6-8-2019  04:15:26</v>
      </c>
    </row>
    <row r="3086" spans="1:8" ht="13.2" x14ac:dyDescent="0.25">
      <c r="A3086" s="1" t="s">
        <v>567</v>
      </c>
      <c r="B3086" s="2">
        <v>43624.178460648145</v>
      </c>
      <c r="C3086" s="1" t="s">
        <v>6</v>
      </c>
      <c r="D3086">
        <v>6</v>
      </c>
      <c r="E3086" s="11">
        <v>8</v>
      </c>
      <c r="F3086" t="s">
        <v>11855</v>
      </c>
      <c r="G3086" s="13" t="s">
        <v>27049</v>
      </c>
      <c r="H3086" t="str">
        <f t="shared" si="48"/>
        <v>6-8-2019  04:16:59</v>
      </c>
    </row>
    <row r="3087" spans="1:8" ht="13.2" x14ac:dyDescent="0.25">
      <c r="A3087" s="1" t="s">
        <v>119</v>
      </c>
      <c r="B3087" s="2">
        <v>43624.187337962961</v>
      </c>
      <c r="C3087" s="1" t="s">
        <v>6</v>
      </c>
      <c r="D3087">
        <v>6</v>
      </c>
      <c r="E3087" s="11">
        <v>8</v>
      </c>
      <c r="F3087" t="s">
        <v>11856</v>
      </c>
      <c r="G3087" s="13" t="s">
        <v>27050</v>
      </c>
      <c r="H3087" t="str">
        <f t="shared" si="48"/>
        <v>6-8-2019  04:29:46</v>
      </c>
    </row>
    <row r="3088" spans="1:8" ht="13.2" x14ac:dyDescent="0.25">
      <c r="A3088" s="1" t="s">
        <v>1144</v>
      </c>
      <c r="B3088" s="2">
        <v>43624.187488425923</v>
      </c>
      <c r="C3088" s="1" t="s">
        <v>6</v>
      </c>
      <c r="D3088">
        <v>6</v>
      </c>
      <c r="E3088" s="11">
        <v>8</v>
      </c>
      <c r="F3088" t="s">
        <v>11857</v>
      </c>
      <c r="G3088" s="13" t="s">
        <v>27051</v>
      </c>
      <c r="H3088" t="str">
        <f t="shared" si="48"/>
        <v>6-8-2019  04:29:59</v>
      </c>
    </row>
    <row r="3089" spans="1:8" ht="13.2" x14ac:dyDescent="0.25">
      <c r="A3089" s="1" t="s">
        <v>2915</v>
      </c>
      <c r="B3089" s="2">
        <v>43624.189108796294</v>
      </c>
      <c r="C3089" s="1" t="s">
        <v>10</v>
      </c>
      <c r="D3089">
        <v>6</v>
      </c>
      <c r="E3089" s="11">
        <v>8</v>
      </c>
      <c r="F3089" t="s">
        <v>11858</v>
      </c>
      <c r="G3089" s="13" t="s">
        <v>27052</v>
      </c>
      <c r="H3089" t="str">
        <f t="shared" si="48"/>
        <v>6-8-2019  04:32:19</v>
      </c>
    </row>
    <row r="3090" spans="1:8" ht="13.2" x14ac:dyDescent="0.25">
      <c r="A3090" s="1" t="s">
        <v>2916</v>
      </c>
      <c r="B3090" s="2">
        <v>43624.189756944441</v>
      </c>
      <c r="C3090" s="1" t="s">
        <v>4</v>
      </c>
      <c r="D3090">
        <v>6</v>
      </c>
      <c r="E3090" s="11">
        <v>8</v>
      </c>
      <c r="F3090" t="s">
        <v>11859</v>
      </c>
      <c r="G3090" s="13" t="s">
        <v>27053</v>
      </c>
      <c r="H3090" t="str">
        <f t="shared" si="48"/>
        <v>6-8-2019  04:33:15</v>
      </c>
    </row>
    <row r="3091" spans="1:8" ht="13.2" x14ac:dyDescent="0.25">
      <c r="A3091" s="1" t="s">
        <v>2917</v>
      </c>
      <c r="B3091" s="2">
        <v>43624.191111111111</v>
      </c>
      <c r="C3091" s="1" t="s">
        <v>10</v>
      </c>
      <c r="D3091">
        <v>6</v>
      </c>
      <c r="E3091" s="11">
        <v>8</v>
      </c>
      <c r="F3091" t="s">
        <v>11860</v>
      </c>
      <c r="G3091" s="13" t="s">
        <v>27054</v>
      </c>
      <c r="H3091" t="str">
        <f t="shared" si="48"/>
        <v>6-8-2019  04:35:12</v>
      </c>
    </row>
    <row r="3092" spans="1:8" ht="13.2" x14ac:dyDescent="0.25">
      <c r="A3092" s="1" t="s">
        <v>433</v>
      </c>
      <c r="B3092" s="2">
        <v>43624.194374999999</v>
      </c>
      <c r="C3092" s="1" t="s">
        <v>6</v>
      </c>
      <c r="D3092">
        <v>6</v>
      </c>
      <c r="E3092" s="11">
        <v>8</v>
      </c>
      <c r="F3092" t="s">
        <v>11861</v>
      </c>
      <c r="G3092" s="13" t="s">
        <v>27055</v>
      </c>
      <c r="H3092" t="str">
        <f t="shared" si="48"/>
        <v>6-8-2019  04:39:54</v>
      </c>
    </row>
    <row r="3093" spans="1:8" ht="13.2" x14ac:dyDescent="0.25">
      <c r="A3093" s="1" t="s">
        <v>2918</v>
      </c>
      <c r="B3093" s="2">
        <v>43624.195335648146</v>
      </c>
      <c r="C3093" s="1" t="s">
        <v>10</v>
      </c>
      <c r="D3093">
        <v>6</v>
      </c>
      <c r="E3093" s="11">
        <v>8</v>
      </c>
      <c r="F3093" t="s">
        <v>11862</v>
      </c>
      <c r="G3093" s="13" t="s">
        <v>27056</v>
      </c>
      <c r="H3093" t="str">
        <f t="shared" si="48"/>
        <v>6-8-2019  04:41:17</v>
      </c>
    </row>
    <row r="3094" spans="1:8" ht="13.2" x14ac:dyDescent="0.25">
      <c r="A3094" s="1" t="s">
        <v>2919</v>
      </c>
      <c r="B3094" s="2">
        <v>43624.195347222223</v>
      </c>
      <c r="C3094" s="1" t="s">
        <v>10</v>
      </c>
      <c r="D3094">
        <v>6</v>
      </c>
      <c r="E3094" s="11">
        <v>8</v>
      </c>
      <c r="F3094" t="s">
        <v>11863</v>
      </c>
      <c r="G3094" s="13" t="s">
        <v>27057</v>
      </c>
      <c r="H3094" t="str">
        <f t="shared" si="48"/>
        <v>6-8-2019  04:41:18</v>
      </c>
    </row>
    <row r="3095" spans="1:8" ht="13.2" x14ac:dyDescent="0.25">
      <c r="A3095" s="1" t="s">
        <v>2920</v>
      </c>
      <c r="B3095" s="2">
        <v>43624.201747685183</v>
      </c>
      <c r="C3095" s="1" t="s">
        <v>6</v>
      </c>
      <c r="D3095">
        <v>6</v>
      </c>
      <c r="E3095" s="11">
        <v>8</v>
      </c>
      <c r="F3095" t="s">
        <v>11864</v>
      </c>
      <c r="G3095" s="13" t="s">
        <v>27058</v>
      </c>
      <c r="H3095" t="str">
        <f t="shared" si="48"/>
        <v>6-8-2019  04:50:31</v>
      </c>
    </row>
    <row r="3096" spans="1:8" ht="13.2" x14ac:dyDescent="0.25">
      <c r="A3096" s="1" t="s">
        <v>1395</v>
      </c>
      <c r="B3096" s="2">
        <v>43624.201805555553</v>
      </c>
      <c r="C3096" s="1" t="s">
        <v>6</v>
      </c>
      <c r="D3096">
        <v>6</v>
      </c>
      <c r="E3096" s="11">
        <v>8</v>
      </c>
      <c r="F3096" t="s">
        <v>11865</v>
      </c>
      <c r="G3096" s="13" t="s">
        <v>27059</v>
      </c>
      <c r="H3096" t="str">
        <f t="shared" si="48"/>
        <v>6-8-2019  04:50:36</v>
      </c>
    </row>
    <row r="3097" spans="1:8" ht="13.2" x14ac:dyDescent="0.25">
      <c r="A3097" s="1" t="s">
        <v>2921</v>
      </c>
      <c r="B3097" s="2">
        <v>43624.204305555555</v>
      </c>
      <c r="C3097" s="1" t="s">
        <v>6</v>
      </c>
      <c r="D3097">
        <v>6</v>
      </c>
      <c r="E3097" s="11">
        <v>8</v>
      </c>
      <c r="F3097" t="s">
        <v>11866</v>
      </c>
      <c r="G3097" s="13" t="s">
        <v>27060</v>
      </c>
      <c r="H3097" t="str">
        <f t="shared" si="48"/>
        <v>6-8-2019  04:54:12</v>
      </c>
    </row>
    <row r="3098" spans="1:8" ht="13.2" x14ac:dyDescent="0.25">
      <c r="A3098" s="1" t="s">
        <v>433</v>
      </c>
      <c r="B3098" s="2">
        <v>43624.206192129626</v>
      </c>
      <c r="C3098" s="1" t="s">
        <v>6</v>
      </c>
      <c r="D3098">
        <v>6</v>
      </c>
      <c r="E3098" s="11">
        <v>8</v>
      </c>
      <c r="F3098" t="s">
        <v>11867</v>
      </c>
      <c r="G3098" s="13" t="s">
        <v>27061</v>
      </c>
      <c r="H3098" t="str">
        <f t="shared" si="48"/>
        <v>6-8-2019  04:56:55</v>
      </c>
    </row>
    <row r="3099" spans="1:8" ht="13.2" x14ac:dyDescent="0.25">
      <c r="A3099" s="1" t="s">
        <v>2922</v>
      </c>
      <c r="B3099" s="2">
        <v>43624.206284722219</v>
      </c>
      <c r="C3099" s="1" t="s">
        <v>6</v>
      </c>
      <c r="D3099">
        <v>6</v>
      </c>
      <c r="E3099" s="11">
        <v>8</v>
      </c>
      <c r="F3099" t="s">
        <v>11868</v>
      </c>
      <c r="G3099" s="13" t="s">
        <v>27062</v>
      </c>
      <c r="H3099" t="str">
        <f t="shared" si="48"/>
        <v>6-8-2019  04:57:03</v>
      </c>
    </row>
    <row r="3100" spans="1:8" ht="13.2" x14ac:dyDescent="0.25">
      <c r="A3100" s="1" t="s">
        <v>720</v>
      </c>
      <c r="B3100" s="2">
        <v>43624.208645833336</v>
      </c>
      <c r="C3100" s="1" t="s">
        <v>6</v>
      </c>
      <c r="D3100">
        <v>6</v>
      </c>
      <c r="E3100" s="11">
        <v>8</v>
      </c>
      <c r="F3100" t="s">
        <v>11869</v>
      </c>
      <c r="G3100" s="13" t="s">
        <v>27063</v>
      </c>
      <c r="H3100" t="str">
        <f t="shared" si="48"/>
        <v>6-8-2019  05:00:27</v>
      </c>
    </row>
    <row r="3101" spans="1:8" ht="13.2" x14ac:dyDescent="0.25">
      <c r="A3101" s="1" t="s">
        <v>2923</v>
      </c>
      <c r="B3101" s="2">
        <v>43624.209016203706</v>
      </c>
      <c r="C3101" s="1" t="s">
        <v>10</v>
      </c>
      <c r="D3101">
        <v>6</v>
      </c>
      <c r="E3101" s="11">
        <v>8</v>
      </c>
      <c r="F3101" t="s">
        <v>11870</v>
      </c>
      <c r="G3101" s="13" t="s">
        <v>27064</v>
      </c>
      <c r="H3101" t="str">
        <f t="shared" si="48"/>
        <v>6-8-2019  05:00:59</v>
      </c>
    </row>
    <row r="3102" spans="1:8" ht="13.2" x14ac:dyDescent="0.25">
      <c r="A3102" s="1" t="s">
        <v>2924</v>
      </c>
      <c r="B3102" s="2">
        <v>43624.210300925923</v>
      </c>
      <c r="C3102" s="1" t="s">
        <v>10</v>
      </c>
      <c r="D3102">
        <v>6</v>
      </c>
      <c r="E3102" s="11">
        <v>8</v>
      </c>
      <c r="F3102" t="s">
        <v>11871</v>
      </c>
      <c r="G3102" s="13" t="s">
        <v>27065</v>
      </c>
      <c r="H3102" t="str">
        <f t="shared" si="48"/>
        <v>6-8-2019  05:02:50</v>
      </c>
    </row>
    <row r="3103" spans="1:8" ht="13.2" x14ac:dyDescent="0.25">
      <c r="A3103" s="1" t="s">
        <v>2925</v>
      </c>
      <c r="B3103" s="2">
        <v>43624.227465277778</v>
      </c>
      <c r="C3103" s="1" t="s">
        <v>10</v>
      </c>
      <c r="D3103">
        <v>6</v>
      </c>
      <c r="E3103" s="11">
        <v>8</v>
      </c>
      <c r="F3103" t="s">
        <v>11872</v>
      </c>
      <c r="G3103" s="13" t="s">
        <v>27066</v>
      </c>
      <c r="H3103" t="str">
        <f t="shared" si="48"/>
        <v>6-8-2019  05:27:33</v>
      </c>
    </row>
    <row r="3104" spans="1:8" ht="13.2" x14ac:dyDescent="0.25">
      <c r="A3104" s="1" t="s">
        <v>2926</v>
      </c>
      <c r="B3104" s="2">
        <v>43624.227581018517</v>
      </c>
      <c r="C3104" s="1" t="s">
        <v>10</v>
      </c>
      <c r="D3104">
        <v>6</v>
      </c>
      <c r="E3104" s="11">
        <v>8</v>
      </c>
      <c r="F3104" t="s">
        <v>11873</v>
      </c>
      <c r="G3104" s="13" t="s">
        <v>27067</v>
      </c>
      <c r="H3104" t="str">
        <f t="shared" si="48"/>
        <v>6-8-2019  05:27:43</v>
      </c>
    </row>
    <row r="3105" spans="1:8" ht="13.2" x14ac:dyDescent="0.25">
      <c r="A3105" s="1" t="s">
        <v>2927</v>
      </c>
      <c r="B3105" s="2">
        <v>43624.230497685188</v>
      </c>
      <c r="C3105" s="1" t="s">
        <v>6</v>
      </c>
      <c r="D3105">
        <v>6</v>
      </c>
      <c r="E3105" s="11">
        <v>8</v>
      </c>
      <c r="F3105" t="s">
        <v>11874</v>
      </c>
      <c r="G3105" s="13" t="s">
        <v>27068</v>
      </c>
      <c r="H3105" t="str">
        <f t="shared" si="48"/>
        <v>6-8-2019  05:31:55</v>
      </c>
    </row>
    <row r="3106" spans="1:8" ht="13.2" x14ac:dyDescent="0.25">
      <c r="A3106" s="1" t="s">
        <v>2928</v>
      </c>
      <c r="B3106" s="2">
        <v>43624.235995370371</v>
      </c>
      <c r="C3106" s="1" t="s">
        <v>6</v>
      </c>
      <c r="D3106">
        <v>6</v>
      </c>
      <c r="E3106" s="11">
        <v>8</v>
      </c>
      <c r="F3106" t="s">
        <v>11875</v>
      </c>
      <c r="G3106" s="13" t="s">
        <v>27069</v>
      </c>
      <c r="H3106" t="str">
        <f t="shared" si="48"/>
        <v>6-8-2019  05:39:50</v>
      </c>
    </row>
    <row r="3107" spans="1:8" ht="13.2" x14ac:dyDescent="0.25">
      <c r="A3107" s="1" t="s">
        <v>2929</v>
      </c>
      <c r="B3107" s="2">
        <v>43624.23609953704</v>
      </c>
      <c r="C3107" s="1" t="s">
        <v>4</v>
      </c>
      <c r="D3107">
        <v>6</v>
      </c>
      <c r="E3107" s="11">
        <v>8</v>
      </c>
      <c r="F3107" t="s">
        <v>11876</v>
      </c>
      <c r="G3107" s="13" t="s">
        <v>27070</v>
      </c>
      <c r="H3107" t="str">
        <f t="shared" si="48"/>
        <v>6-8-2019  05:39:59</v>
      </c>
    </row>
    <row r="3108" spans="1:8" ht="13.2" x14ac:dyDescent="0.25">
      <c r="A3108" s="1" t="s">
        <v>2930</v>
      </c>
      <c r="B3108" s="2">
        <v>43624.236226851855</v>
      </c>
      <c r="C3108" s="1" t="s">
        <v>6</v>
      </c>
      <c r="D3108">
        <v>6</v>
      </c>
      <c r="E3108" s="11">
        <v>8</v>
      </c>
      <c r="F3108" t="s">
        <v>11877</v>
      </c>
      <c r="G3108" s="13" t="s">
        <v>27071</v>
      </c>
      <c r="H3108" t="str">
        <f t="shared" si="48"/>
        <v>6-8-2019  05:40:10</v>
      </c>
    </row>
    <row r="3109" spans="1:8" ht="13.2" x14ac:dyDescent="0.25">
      <c r="A3109" s="1" t="s">
        <v>2931</v>
      </c>
      <c r="B3109" s="2">
        <v>43624.236863425926</v>
      </c>
      <c r="C3109" s="1" t="s">
        <v>10</v>
      </c>
      <c r="D3109">
        <v>6</v>
      </c>
      <c r="E3109" s="11">
        <v>8</v>
      </c>
      <c r="F3109" t="s">
        <v>11878</v>
      </c>
      <c r="G3109" s="13" t="s">
        <v>27072</v>
      </c>
      <c r="H3109" t="str">
        <f t="shared" si="48"/>
        <v>6-8-2019  05:41:05</v>
      </c>
    </row>
    <row r="3110" spans="1:8" ht="13.2" x14ac:dyDescent="0.25">
      <c r="A3110" s="1" t="s">
        <v>2932</v>
      </c>
      <c r="B3110" s="2">
        <v>43624.237893518519</v>
      </c>
      <c r="C3110" s="1" t="s">
        <v>10</v>
      </c>
      <c r="D3110">
        <v>6</v>
      </c>
      <c r="E3110" s="11">
        <v>8</v>
      </c>
      <c r="F3110" t="s">
        <v>11879</v>
      </c>
      <c r="G3110" s="13" t="s">
        <v>27073</v>
      </c>
      <c r="H3110" t="str">
        <f t="shared" si="48"/>
        <v>6-8-2019  05:42:34</v>
      </c>
    </row>
    <row r="3111" spans="1:8" ht="13.2" x14ac:dyDescent="0.25">
      <c r="A3111" s="1" t="s">
        <v>2933</v>
      </c>
      <c r="B3111" s="2">
        <v>43624.238113425927</v>
      </c>
      <c r="C3111" s="1" t="s">
        <v>6</v>
      </c>
      <c r="D3111">
        <v>6</v>
      </c>
      <c r="E3111" s="11">
        <v>8</v>
      </c>
      <c r="F3111" t="s">
        <v>11880</v>
      </c>
      <c r="G3111" s="13" t="s">
        <v>27074</v>
      </c>
      <c r="H3111" t="str">
        <f t="shared" si="48"/>
        <v>6-8-2019  05:42:53</v>
      </c>
    </row>
    <row r="3112" spans="1:8" ht="13.2" x14ac:dyDescent="0.25">
      <c r="A3112" s="1" t="s">
        <v>2934</v>
      </c>
      <c r="B3112" s="2">
        <v>43624.241041666668</v>
      </c>
      <c r="C3112" s="1" t="s">
        <v>10</v>
      </c>
      <c r="D3112">
        <v>6</v>
      </c>
      <c r="E3112" s="11">
        <v>8</v>
      </c>
      <c r="F3112" t="s">
        <v>11881</v>
      </c>
      <c r="G3112" s="13" t="s">
        <v>27075</v>
      </c>
      <c r="H3112" t="str">
        <f t="shared" si="48"/>
        <v>6-8-2019  05:47:06</v>
      </c>
    </row>
    <row r="3113" spans="1:8" ht="13.2" x14ac:dyDescent="0.25">
      <c r="A3113" s="1" t="s">
        <v>2935</v>
      </c>
      <c r="B3113" s="2">
        <v>43624.241435185184</v>
      </c>
      <c r="C3113" s="1" t="s">
        <v>6</v>
      </c>
      <c r="D3113">
        <v>6</v>
      </c>
      <c r="E3113" s="11">
        <v>8</v>
      </c>
      <c r="F3113" t="s">
        <v>11882</v>
      </c>
      <c r="G3113" s="13" t="s">
        <v>27076</v>
      </c>
      <c r="H3113" t="str">
        <f t="shared" si="48"/>
        <v>6-8-2019  05:47:40</v>
      </c>
    </row>
    <row r="3114" spans="1:8" ht="13.2" x14ac:dyDescent="0.25">
      <c r="A3114" s="1" t="s">
        <v>2936</v>
      </c>
      <c r="B3114" s="2">
        <v>43624.242152777777</v>
      </c>
      <c r="C3114" s="1" t="s">
        <v>4</v>
      </c>
      <c r="D3114">
        <v>6</v>
      </c>
      <c r="E3114" s="11">
        <v>8</v>
      </c>
      <c r="F3114" t="s">
        <v>11883</v>
      </c>
      <c r="G3114" s="13" t="s">
        <v>27077</v>
      </c>
      <c r="H3114" t="str">
        <f t="shared" si="48"/>
        <v>6-8-2019  05:48:42</v>
      </c>
    </row>
    <row r="3115" spans="1:8" ht="13.2" x14ac:dyDescent="0.25">
      <c r="A3115" s="1" t="s">
        <v>2937</v>
      </c>
      <c r="B3115" s="2">
        <v>43624.242615740739</v>
      </c>
      <c r="C3115" s="1" t="s">
        <v>4</v>
      </c>
      <c r="D3115">
        <v>6</v>
      </c>
      <c r="E3115" s="11">
        <v>8</v>
      </c>
      <c r="F3115" t="s">
        <v>11884</v>
      </c>
      <c r="G3115" s="13" t="s">
        <v>27078</v>
      </c>
      <c r="H3115" t="str">
        <f t="shared" si="48"/>
        <v>6-8-2019  05:49:22</v>
      </c>
    </row>
    <row r="3116" spans="1:8" ht="13.2" x14ac:dyDescent="0.25">
      <c r="A3116" s="1" t="s">
        <v>2938</v>
      </c>
      <c r="B3116" s="2">
        <v>43624.247291666667</v>
      </c>
      <c r="C3116" s="1" t="s">
        <v>6</v>
      </c>
      <c r="D3116">
        <v>6</v>
      </c>
      <c r="E3116" s="11">
        <v>8</v>
      </c>
      <c r="F3116" t="s">
        <v>11885</v>
      </c>
      <c r="G3116" s="13" t="s">
        <v>27079</v>
      </c>
      <c r="H3116" t="str">
        <f t="shared" si="48"/>
        <v>6-8-2019  05:56:06</v>
      </c>
    </row>
    <row r="3117" spans="1:8" ht="13.2" x14ac:dyDescent="0.25">
      <c r="A3117" s="1" t="s">
        <v>2939</v>
      </c>
      <c r="B3117" s="2">
        <v>43624.249421296299</v>
      </c>
      <c r="C3117" s="1" t="s">
        <v>4</v>
      </c>
      <c r="D3117">
        <v>6</v>
      </c>
      <c r="E3117" s="11">
        <v>8</v>
      </c>
      <c r="F3117" t="s">
        <v>11886</v>
      </c>
      <c r="G3117" s="13" t="s">
        <v>27080</v>
      </c>
      <c r="H3117" t="str">
        <f t="shared" si="48"/>
        <v>6-8-2019  05:59:10</v>
      </c>
    </row>
    <row r="3118" spans="1:8" ht="13.2" x14ac:dyDescent="0.25">
      <c r="A3118" s="1" t="s">
        <v>2720</v>
      </c>
      <c r="B3118" s="2">
        <v>43624.249722222223</v>
      </c>
      <c r="C3118" s="1" t="s">
        <v>4</v>
      </c>
      <c r="D3118">
        <v>6</v>
      </c>
      <c r="E3118" s="11">
        <v>8</v>
      </c>
      <c r="F3118" t="s">
        <v>11887</v>
      </c>
      <c r="G3118" s="13" t="s">
        <v>27081</v>
      </c>
      <c r="H3118" t="str">
        <f t="shared" si="48"/>
        <v>6-8-2019  05:59:36</v>
      </c>
    </row>
    <row r="3119" spans="1:8" ht="13.2" x14ac:dyDescent="0.25">
      <c r="A3119" s="1" t="s">
        <v>2940</v>
      </c>
      <c r="B3119" s="2">
        <v>43624.250069444446</v>
      </c>
      <c r="C3119" s="1" t="s">
        <v>6</v>
      </c>
      <c r="D3119">
        <v>6</v>
      </c>
      <c r="E3119" s="11">
        <v>8</v>
      </c>
      <c r="F3119" t="s">
        <v>11888</v>
      </c>
      <c r="G3119" s="13" t="s">
        <v>27082</v>
      </c>
      <c r="H3119" t="str">
        <f t="shared" si="48"/>
        <v>6-8-2019  06:00:06</v>
      </c>
    </row>
    <row r="3120" spans="1:8" ht="13.2" x14ac:dyDescent="0.25">
      <c r="A3120" s="1" t="s">
        <v>2941</v>
      </c>
      <c r="B3120" s="2">
        <v>43624.250231481485</v>
      </c>
      <c r="C3120" s="1" t="s">
        <v>6</v>
      </c>
      <c r="D3120">
        <v>6</v>
      </c>
      <c r="E3120" s="11">
        <v>8</v>
      </c>
      <c r="F3120" t="s">
        <v>11889</v>
      </c>
      <c r="G3120" s="13" t="s">
        <v>27083</v>
      </c>
      <c r="H3120" t="str">
        <f t="shared" si="48"/>
        <v>6-8-2019  06:00:20</v>
      </c>
    </row>
    <row r="3121" spans="1:8" ht="13.2" x14ac:dyDescent="0.25">
      <c r="A3121" s="1" t="s">
        <v>2942</v>
      </c>
      <c r="B3121" s="2">
        <v>43624.251250000001</v>
      </c>
      <c r="C3121" s="1" t="s">
        <v>6</v>
      </c>
      <c r="D3121">
        <v>6</v>
      </c>
      <c r="E3121" s="11">
        <v>8</v>
      </c>
      <c r="F3121" t="s">
        <v>11890</v>
      </c>
      <c r="G3121" s="13" t="s">
        <v>27084</v>
      </c>
      <c r="H3121" t="str">
        <f t="shared" si="48"/>
        <v>6-8-2019  06:01:48</v>
      </c>
    </row>
    <row r="3122" spans="1:8" ht="13.2" x14ac:dyDescent="0.25">
      <c r="A3122" s="1" t="s">
        <v>2943</v>
      </c>
      <c r="B3122" s="2">
        <v>43624.253449074073</v>
      </c>
      <c r="C3122" s="1" t="s">
        <v>4</v>
      </c>
      <c r="D3122">
        <v>6</v>
      </c>
      <c r="E3122" s="11">
        <v>8</v>
      </c>
      <c r="F3122" t="s">
        <v>11891</v>
      </c>
      <c r="G3122" s="13" t="s">
        <v>27085</v>
      </c>
      <c r="H3122" t="str">
        <f t="shared" si="48"/>
        <v>6-8-2019  06:04:58</v>
      </c>
    </row>
    <row r="3123" spans="1:8" ht="13.2" x14ac:dyDescent="0.25">
      <c r="A3123" s="1" t="s">
        <v>2944</v>
      </c>
      <c r="B3123" s="2">
        <v>43624.25408564815</v>
      </c>
      <c r="C3123" s="1" t="s">
        <v>10</v>
      </c>
      <c r="D3123">
        <v>6</v>
      </c>
      <c r="E3123" s="11">
        <v>8</v>
      </c>
      <c r="F3123" t="s">
        <v>11892</v>
      </c>
      <c r="G3123" s="13" t="s">
        <v>27086</v>
      </c>
      <c r="H3123" t="str">
        <f t="shared" si="48"/>
        <v>6-8-2019  06:05:53</v>
      </c>
    </row>
    <row r="3124" spans="1:8" ht="13.2" x14ac:dyDescent="0.25">
      <c r="A3124" s="1" t="s">
        <v>2945</v>
      </c>
      <c r="B3124" s="2">
        <v>43624.257337962961</v>
      </c>
      <c r="C3124" s="1" t="s">
        <v>4</v>
      </c>
      <c r="D3124">
        <v>6</v>
      </c>
      <c r="E3124" s="11">
        <v>8</v>
      </c>
      <c r="F3124" t="s">
        <v>11893</v>
      </c>
      <c r="G3124" s="13" t="s">
        <v>27087</v>
      </c>
      <c r="H3124" t="str">
        <f t="shared" si="48"/>
        <v>6-8-2019  06:10:34</v>
      </c>
    </row>
    <row r="3125" spans="1:8" ht="13.2" x14ac:dyDescent="0.25">
      <c r="A3125" s="1" t="s">
        <v>2946</v>
      </c>
      <c r="B3125" s="2">
        <v>43624.258553240739</v>
      </c>
      <c r="C3125" s="1" t="s">
        <v>10</v>
      </c>
      <c r="D3125">
        <v>6</v>
      </c>
      <c r="E3125" s="11">
        <v>8</v>
      </c>
      <c r="F3125" t="s">
        <v>11894</v>
      </c>
      <c r="G3125" s="13" t="s">
        <v>27088</v>
      </c>
      <c r="H3125" t="str">
        <f t="shared" si="48"/>
        <v>6-8-2019  06:12:19</v>
      </c>
    </row>
    <row r="3126" spans="1:8" ht="13.2" x14ac:dyDescent="0.25">
      <c r="A3126" s="1" t="s">
        <v>2947</v>
      </c>
      <c r="B3126" s="2">
        <v>43624.260416666664</v>
      </c>
      <c r="C3126" s="1" t="s">
        <v>10</v>
      </c>
      <c r="D3126">
        <v>6</v>
      </c>
      <c r="E3126" s="11">
        <v>8</v>
      </c>
      <c r="F3126" t="s">
        <v>11895</v>
      </c>
      <c r="G3126" s="13" t="s">
        <v>27089</v>
      </c>
      <c r="H3126" t="str">
        <f t="shared" si="48"/>
        <v>6-8-2019  06:15:00</v>
      </c>
    </row>
    <row r="3127" spans="1:8" ht="13.2" x14ac:dyDescent="0.25">
      <c r="A3127" s="1" t="s">
        <v>2948</v>
      </c>
      <c r="B3127" s="2">
        <v>43624.260879629626</v>
      </c>
      <c r="C3127" s="1" t="s">
        <v>6</v>
      </c>
      <c r="D3127">
        <v>6</v>
      </c>
      <c r="E3127" s="11">
        <v>8</v>
      </c>
      <c r="F3127" t="s">
        <v>11896</v>
      </c>
      <c r="G3127" s="13" t="s">
        <v>27090</v>
      </c>
      <c r="H3127" t="str">
        <f t="shared" si="48"/>
        <v>6-8-2019  06:15:40</v>
      </c>
    </row>
    <row r="3128" spans="1:8" ht="13.2" x14ac:dyDescent="0.25">
      <c r="A3128" s="1" t="s">
        <v>2949</v>
      </c>
      <c r="B3128" s="2">
        <v>43624.262442129628</v>
      </c>
      <c r="C3128" s="1" t="s">
        <v>4</v>
      </c>
      <c r="D3128">
        <v>6</v>
      </c>
      <c r="E3128" s="11">
        <v>8</v>
      </c>
      <c r="F3128" t="s">
        <v>11897</v>
      </c>
      <c r="G3128" s="13" t="s">
        <v>27091</v>
      </c>
      <c r="H3128" t="str">
        <f t="shared" si="48"/>
        <v>6-8-2019  06:17:55</v>
      </c>
    </row>
    <row r="3129" spans="1:8" ht="13.2" x14ac:dyDescent="0.25">
      <c r="A3129" s="1" t="s">
        <v>2950</v>
      </c>
      <c r="B3129" s="2">
        <v>43624.263136574074</v>
      </c>
      <c r="C3129" s="1" t="s">
        <v>6</v>
      </c>
      <c r="D3129">
        <v>6</v>
      </c>
      <c r="E3129" s="11">
        <v>8</v>
      </c>
      <c r="F3129" t="s">
        <v>11898</v>
      </c>
      <c r="G3129" s="13" t="s">
        <v>27092</v>
      </c>
      <c r="H3129" t="str">
        <f t="shared" si="48"/>
        <v>6-8-2019  06:18:55</v>
      </c>
    </row>
    <row r="3130" spans="1:8" ht="13.2" x14ac:dyDescent="0.25">
      <c r="A3130" s="1" t="s">
        <v>2951</v>
      </c>
      <c r="B3130" s="2">
        <v>43624.264189814814</v>
      </c>
      <c r="C3130" s="1" t="s">
        <v>10</v>
      </c>
      <c r="D3130">
        <v>6</v>
      </c>
      <c r="E3130" s="11">
        <v>8</v>
      </c>
      <c r="F3130" t="s">
        <v>11899</v>
      </c>
      <c r="G3130" s="13" t="s">
        <v>27093</v>
      </c>
      <c r="H3130" t="str">
        <f t="shared" si="48"/>
        <v>6-8-2019  06:20:26</v>
      </c>
    </row>
    <row r="3131" spans="1:8" ht="13.2" x14ac:dyDescent="0.25">
      <c r="A3131" s="1" t="s">
        <v>2952</v>
      </c>
      <c r="B3131" s="2">
        <v>43624.26425925926</v>
      </c>
      <c r="C3131" s="1" t="s">
        <v>10</v>
      </c>
      <c r="D3131">
        <v>6</v>
      </c>
      <c r="E3131" s="11">
        <v>8</v>
      </c>
      <c r="F3131" t="s">
        <v>11900</v>
      </c>
      <c r="G3131" s="13" t="s">
        <v>27094</v>
      </c>
      <c r="H3131" t="str">
        <f t="shared" si="48"/>
        <v>6-8-2019  06:20:32</v>
      </c>
    </row>
    <row r="3132" spans="1:8" ht="13.2" x14ac:dyDescent="0.25">
      <c r="A3132" s="1" t="s">
        <v>2953</v>
      </c>
      <c r="B3132" s="2">
        <v>43624.264270833337</v>
      </c>
      <c r="C3132" s="1" t="s">
        <v>10</v>
      </c>
      <c r="D3132">
        <v>6</v>
      </c>
      <c r="E3132" s="11">
        <v>8</v>
      </c>
      <c r="F3132" t="s">
        <v>11901</v>
      </c>
      <c r="G3132" s="13" t="s">
        <v>27095</v>
      </c>
      <c r="H3132" t="str">
        <f t="shared" si="48"/>
        <v>6-8-2019  06:20:33</v>
      </c>
    </row>
    <row r="3133" spans="1:8" ht="13.2" x14ac:dyDescent="0.25">
      <c r="A3133" s="1" t="s">
        <v>2954</v>
      </c>
      <c r="B3133" s="2">
        <v>43624.264293981483</v>
      </c>
      <c r="C3133" s="1" t="s">
        <v>10</v>
      </c>
      <c r="D3133">
        <v>6</v>
      </c>
      <c r="E3133" s="11">
        <v>8</v>
      </c>
      <c r="F3133" t="s">
        <v>11902</v>
      </c>
      <c r="G3133" s="13" t="s">
        <v>27096</v>
      </c>
      <c r="H3133" t="str">
        <f t="shared" si="48"/>
        <v>6-8-2019  06:20:35</v>
      </c>
    </row>
    <row r="3134" spans="1:8" ht="13.2" x14ac:dyDescent="0.25">
      <c r="A3134" s="1" t="s">
        <v>2955</v>
      </c>
      <c r="B3134" s="2">
        <v>43624.264305555553</v>
      </c>
      <c r="C3134" s="1" t="s">
        <v>10</v>
      </c>
      <c r="D3134">
        <v>6</v>
      </c>
      <c r="E3134" s="11">
        <v>8</v>
      </c>
      <c r="F3134" t="s">
        <v>11903</v>
      </c>
      <c r="G3134" s="13" t="s">
        <v>27097</v>
      </c>
      <c r="H3134" t="str">
        <f t="shared" si="48"/>
        <v>6-8-2019  06:20:36</v>
      </c>
    </row>
    <row r="3135" spans="1:8" ht="13.2" x14ac:dyDescent="0.25">
      <c r="A3135" s="1" t="s">
        <v>2956</v>
      </c>
      <c r="B3135" s="2">
        <v>43624.264317129629</v>
      </c>
      <c r="C3135" s="1" t="s">
        <v>10</v>
      </c>
      <c r="D3135">
        <v>6</v>
      </c>
      <c r="E3135" s="11">
        <v>8</v>
      </c>
      <c r="F3135" t="s">
        <v>9415</v>
      </c>
      <c r="G3135" s="13" t="s">
        <v>27098</v>
      </c>
      <c r="H3135" t="str">
        <f t="shared" si="48"/>
        <v>6-8-2019  06:20:37</v>
      </c>
    </row>
    <row r="3136" spans="1:8" ht="13.2" x14ac:dyDescent="0.25">
      <c r="A3136" s="1" t="s">
        <v>2957</v>
      </c>
      <c r="B3136" s="2">
        <v>43624.264328703706</v>
      </c>
      <c r="C3136" s="1" t="s">
        <v>10</v>
      </c>
      <c r="D3136">
        <v>6</v>
      </c>
      <c r="E3136" s="11">
        <v>8</v>
      </c>
      <c r="F3136" t="s">
        <v>11904</v>
      </c>
      <c r="G3136" s="13" t="s">
        <v>27099</v>
      </c>
      <c r="H3136" t="str">
        <f t="shared" si="48"/>
        <v>6-8-2019  06:20:38</v>
      </c>
    </row>
    <row r="3137" spans="1:8" ht="13.2" x14ac:dyDescent="0.25">
      <c r="A3137" s="1" t="s">
        <v>2958</v>
      </c>
      <c r="B3137" s="2">
        <v>43624.264340277776</v>
      </c>
      <c r="C3137" s="1" t="s">
        <v>10</v>
      </c>
      <c r="D3137">
        <v>6</v>
      </c>
      <c r="E3137" s="11">
        <v>8</v>
      </c>
      <c r="F3137" t="s">
        <v>9416</v>
      </c>
      <c r="G3137" s="13" t="s">
        <v>27100</v>
      </c>
      <c r="H3137" t="str">
        <f t="shared" si="48"/>
        <v>6-8-2019  06:20:39</v>
      </c>
    </row>
    <row r="3138" spans="1:8" ht="13.2" x14ac:dyDescent="0.25">
      <c r="A3138" s="1" t="s">
        <v>2959</v>
      </c>
      <c r="B3138" s="2">
        <v>43624.264351851853</v>
      </c>
      <c r="C3138" s="1" t="s">
        <v>10</v>
      </c>
      <c r="D3138">
        <v>6</v>
      </c>
      <c r="E3138" s="11">
        <v>8</v>
      </c>
      <c r="F3138" t="s">
        <v>11905</v>
      </c>
      <c r="G3138" s="13" t="s">
        <v>27101</v>
      </c>
      <c r="H3138" t="str">
        <f t="shared" si="48"/>
        <v>6-8-2019  06:20:40</v>
      </c>
    </row>
    <row r="3139" spans="1:8" ht="13.2" x14ac:dyDescent="0.25">
      <c r="A3139" s="1" t="s">
        <v>2960</v>
      </c>
      <c r="B3139" s="2">
        <v>43624.264351851853</v>
      </c>
      <c r="C3139" s="1" t="s">
        <v>10</v>
      </c>
      <c r="D3139">
        <v>6</v>
      </c>
      <c r="E3139" s="11">
        <v>8</v>
      </c>
      <c r="F3139" t="s">
        <v>11905</v>
      </c>
      <c r="G3139" s="13" t="s">
        <v>27101</v>
      </c>
      <c r="H3139" t="str">
        <f t="shared" ref="H3139:H3202" si="49">_xlfn.CONCAT(D3139,"-",E3139,"-",F3139)</f>
        <v>6-8-2019  06:20:40</v>
      </c>
    </row>
    <row r="3140" spans="1:8" ht="13.2" x14ac:dyDescent="0.25">
      <c r="A3140" s="1" t="s">
        <v>2961</v>
      </c>
      <c r="B3140" s="2">
        <v>43624.264363425929</v>
      </c>
      <c r="C3140" s="1" t="s">
        <v>10</v>
      </c>
      <c r="D3140">
        <v>6</v>
      </c>
      <c r="E3140" s="11">
        <v>8</v>
      </c>
      <c r="F3140" t="s">
        <v>11906</v>
      </c>
      <c r="G3140" s="13" t="s">
        <v>27102</v>
      </c>
      <c r="H3140" t="str">
        <f t="shared" si="49"/>
        <v>6-8-2019  06:20:41</v>
      </c>
    </row>
    <row r="3141" spans="1:8" ht="13.2" x14ac:dyDescent="0.25">
      <c r="A3141" s="1" t="s">
        <v>2962</v>
      </c>
      <c r="B3141" s="2">
        <v>43624.264421296299</v>
      </c>
      <c r="C3141" s="1" t="s">
        <v>10</v>
      </c>
      <c r="D3141">
        <v>6</v>
      </c>
      <c r="E3141" s="11">
        <v>8</v>
      </c>
      <c r="F3141" t="s">
        <v>11907</v>
      </c>
      <c r="G3141" s="13" t="s">
        <v>27103</v>
      </c>
      <c r="H3141" t="str">
        <f t="shared" si="49"/>
        <v>6-8-2019  06:20:46</v>
      </c>
    </row>
    <row r="3142" spans="1:8" ht="13.2" x14ac:dyDescent="0.25">
      <c r="A3142" s="1" t="s">
        <v>2963</v>
      </c>
      <c r="B3142" s="2">
        <v>43624.264467592591</v>
      </c>
      <c r="C3142" s="1" t="s">
        <v>10</v>
      </c>
      <c r="D3142">
        <v>6</v>
      </c>
      <c r="E3142" s="11">
        <v>8</v>
      </c>
      <c r="F3142" t="s">
        <v>11908</v>
      </c>
      <c r="G3142" s="13" t="s">
        <v>27104</v>
      </c>
      <c r="H3142" t="str">
        <f t="shared" si="49"/>
        <v>6-8-2019  06:20:50</v>
      </c>
    </row>
    <row r="3143" spans="1:8" ht="13.2" x14ac:dyDescent="0.25">
      <c r="A3143" s="1" t="s">
        <v>2964</v>
      </c>
      <c r="B3143" s="2">
        <v>43624.264467592591</v>
      </c>
      <c r="C3143" s="1" t="s">
        <v>10</v>
      </c>
      <c r="D3143">
        <v>6</v>
      </c>
      <c r="E3143" s="11">
        <v>8</v>
      </c>
      <c r="F3143" t="s">
        <v>11908</v>
      </c>
      <c r="G3143" s="13" t="s">
        <v>27104</v>
      </c>
      <c r="H3143" t="str">
        <f t="shared" si="49"/>
        <v>6-8-2019  06:20:50</v>
      </c>
    </row>
    <row r="3144" spans="1:8" ht="13.2" x14ac:dyDescent="0.25">
      <c r="A3144" s="1" t="s">
        <v>2965</v>
      </c>
      <c r="B3144" s="2">
        <v>43624.264479166668</v>
      </c>
      <c r="C3144" s="1" t="s">
        <v>10</v>
      </c>
      <c r="D3144">
        <v>6</v>
      </c>
      <c r="E3144" s="11">
        <v>8</v>
      </c>
      <c r="F3144" t="s">
        <v>11909</v>
      </c>
      <c r="G3144" s="13" t="s">
        <v>27105</v>
      </c>
      <c r="H3144" t="str">
        <f t="shared" si="49"/>
        <v>6-8-2019  06:20:51</v>
      </c>
    </row>
    <row r="3145" spans="1:8" ht="13.2" x14ac:dyDescent="0.25">
      <c r="A3145" s="1" t="s">
        <v>2966</v>
      </c>
      <c r="B3145" s="2">
        <v>43624.26457175926</v>
      </c>
      <c r="C3145" s="1" t="s">
        <v>10</v>
      </c>
      <c r="D3145">
        <v>6</v>
      </c>
      <c r="E3145" s="11">
        <v>8</v>
      </c>
      <c r="F3145" t="s">
        <v>11910</v>
      </c>
      <c r="G3145" s="13" t="s">
        <v>27106</v>
      </c>
      <c r="H3145" t="str">
        <f t="shared" si="49"/>
        <v>6-8-2019  06:20:59</v>
      </c>
    </row>
    <row r="3146" spans="1:8" ht="13.2" x14ac:dyDescent="0.25">
      <c r="A3146" s="1" t="s">
        <v>2967</v>
      </c>
      <c r="B3146" s="2">
        <v>43624.26457175926</v>
      </c>
      <c r="C3146" s="1" t="s">
        <v>10</v>
      </c>
      <c r="D3146">
        <v>6</v>
      </c>
      <c r="E3146" s="11">
        <v>8</v>
      </c>
      <c r="F3146" t="s">
        <v>11910</v>
      </c>
      <c r="G3146" s="13" t="s">
        <v>27106</v>
      </c>
      <c r="H3146" t="str">
        <f t="shared" si="49"/>
        <v>6-8-2019  06:20:59</v>
      </c>
    </row>
    <row r="3147" spans="1:8" ht="13.2" x14ac:dyDescent="0.25">
      <c r="A3147" s="1" t="s">
        <v>2968</v>
      </c>
      <c r="B3147" s="2">
        <v>43624.26458333333</v>
      </c>
      <c r="C3147" s="1" t="s">
        <v>10</v>
      </c>
      <c r="D3147">
        <v>6</v>
      </c>
      <c r="E3147" s="11">
        <v>8</v>
      </c>
      <c r="F3147" t="s">
        <v>9421</v>
      </c>
      <c r="G3147" s="13" t="s">
        <v>27107</v>
      </c>
      <c r="H3147" t="str">
        <f t="shared" si="49"/>
        <v>6-8-2019  06:21:00</v>
      </c>
    </row>
    <row r="3148" spans="1:8" ht="13.2" x14ac:dyDescent="0.25">
      <c r="A3148" s="1" t="s">
        <v>2969</v>
      </c>
      <c r="B3148" s="2">
        <v>43624.264594907407</v>
      </c>
      <c r="C3148" s="1" t="s">
        <v>10</v>
      </c>
      <c r="D3148">
        <v>6</v>
      </c>
      <c r="E3148" s="11">
        <v>8</v>
      </c>
      <c r="F3148" t="s">
        <v>11911</v>
      </c>
      <c r="G3148" s="13" t="s">
        <v>27108</v>
      </c>
      <c r="H3148" t="str">
        <f t="shared" si="49"/>
        <v>6-8-2019  06:21:01</v>
      </c>
    </row>
    <row r="3149" spans="1:8" ht="13.2" x14ac:dyDescent="0.25">
      <c r="A3149" s="1" t="s">
        <v>2970</v>
      </c>
      <c r="B3149" s="2">
        <v>43624.26462962963</v>
      </c>
      <c r="C3149" s="1" t="s">
        <v>10</v>
      </c>
      <c r="D3149">
        <v>6</v>
      </c>
      <c r="E3149" s="11">
        <v>8</v>
      </c>
      <c r="F3149" t="s">
        <v>11912</v>
      </c>
      <c r="G3149" s="13" t="s">
        <v>27109</v>
      </c>
      <c r="H3149" t="str">
        <f t="shared" si="49"/>
        <v>6-8-2019  06:21:04</v>
      </c>
    </row>
    <row r="3150" spans="1:8" ht="13.2" x14ac:dyDescent="0.25">
      <c r="A3150" s="1" t="s">
        <v>2971</v>
      </c>
      <c r="B3150" s="2">
        <v>43624.264641203707</v>
      </c>
      <c r="C3150" s="1" t="s">
        <v>10</v>
      </c>
      <c r="D3150">
        <v>6</v>
      </c>
      <c r="E3150" s="11">
        <v>8</v>
      </c>
      <c r="F3150" t="s">
        <v>9423</v>
      </c>
      <c r="G3150" s="13" t="s">
        <v>27110</v>
      </c>
      <c r="H3150" t="str">
        <f t="shared" si="49"/>
        <v>6-8-2019  06:21:05</v>
      </c>
    </row>
    <row r="3151" spans="1:8" ht="13.2" x14ac:dyDescent="0.25">
      <c r="A3151" s="1" t="s">
        <v>2972</v>
      </c>
      <c r="B3151" s="2">
        <v>43624.264652777776</v>
      </c>
      <c r="C3151" s="1" t="s">
        <v>10</v>
      </c>
      <c r="D3151">
        <v>6</v>
      </c>
      <c r="E3151" s="11">
        <v>8</v>
      </c>
      <c r="F3151" t="s">
        <v>11913</v>
      </c>
      <c r="G3151" s="13" t="s">
        <v>27111</v>
      </c>
      <c r="H3151" t="str">
        <f t="shared" si="49"/>
        <v>6-8-2019  06:21:06</v>
      </c>
    </row>
    <row r="3152" spans="1:8" ht="13.2" x14ac:dyDescent="0.25">
      <c r="A3152" s="1" t="s">
        <v>2973</v>
      </c>
      <c r="B3152" s="2">
        <v>43624.264733796299</v>
      </c>
      <c r="C3152" s="1" t="s">
        <v>10</v>
      </c>
      <c r="D3152">
        <v>6</v>
      </c>
      <c r="E3152" s="11">
        <v>8</v>
      </c>
      <c r="F3152" t="s">
        <v>11914</v>
      </c>
      <c r="G3152" s="13" t="s">
        <v>27112</v>
      </c>
      <c r="H3152" t="str">
        <f t="shared" si="49"/>
        <v>6-8-2019  06:21:13</v>
      </c>
    </row>
    <row r="3153" spans="1:8" ht="13.2" x14ac:dyDescent="0.25">
      <c r="A3153" s="1" t="s">
        <v>2974</v>
      </c>
      <c r="B3153" s="2">
        <v>43624.264745370368</v>
      </c>
      <c r="C3153" s="1" t="s">
        <v>10</v>
      </c>
      <c r="D3153">
        <v>6</v>
      </c>
      <c r="E3153" s="11">
        <v>8</v>
      </c>
      <c r="F3153" t="s">
        <v>9426</v>
      </c>
      <c r="G3153" s="13" t="s">
        <v>27113</v>
      </c>
      <c r="H3153" t="str">
        <f t="shared" si="49"/>
        <v>6-8-2019  06:21:14</v>
      </c>
    </row>
    <row r="3154" spans="1:8" ht="13.2" x14ac:dyDescent="0.25">
      <c r="A3154" s="1" t="s">
        <v>2975</v>
      </c>
      <c r="B3154" s="2">
        <v>43624.264745370368</v>
      </c>
      <c r="C3154" s="1" t="s">
        <v>10</v>
      </c>
      <c r="D3154">
        <v>6</v>
      </c>
      <c r="E3154" s="11">
        <v>8</v>
      </c>
      <c r="F3154" t="s">
        <v>9426</v>
      </c>
      <c r="G3154" s="13" t="s">
        <v>27113</v>
      </c>
      <c r="H3154" t="str">
        <f t="shared" si="49"/>
        <v>6-8-2019  06:21:14</v>
      </c>
    </row>
    <row r="3155" spans="1:8" ht="13.2" x14ac:dyDescent="0.25">
      <c r="A3155" s="1" t="s">
        <v>2976</v>
      </c>
      <c r="B3155" s="2">
        <v>43624.264768518522</v>
      </c>
      <c r="C3155" s="1" t="s">
        <v>10</v>
      </c>
      <c r="D3155">
        <v>6</v>
      </c>
      <c r="E3155" s="11">
        <v>8</v>
      </c>
      <c r="F3155" t="s">
        <v>9427</v>
      </c>
      <c r="G3155" s="13" t="s">
        <v>27114</v>
      </c>
      <c r="H3155" t="str">
        <f t="shared" si="49"/>
        <v>6-8-2019  06:21:16</v>
      </c>
    </row>
    <row r="3156" spans="1:8" ht="13.2" x14ac:dyDescent="0.25">
      <c r="A3156" s="1" t="s">
        <v>2977</v>
      </c>
      <c r="B3156" s="2">
        <v>43624.264780092592</v>
      </c>
      <c r="C3156" s="1" t="s">
        <v>10</v>
      </c>
      <c r="D3156">
        <v>6</v>
      </c>
      <c r="E3156" s="11">
        <v>8</v>
      </c>
      <c r="F3156" t="s">
        <v>9428</v>
      </c>
      <c r="G3156" s="13" t="s">
        <v>27115</v>
      </c>
      <c r="H3156" t="str">
        <f t="shared" si="49"/>
        <v>6-8-2019  06:21:17</v>
      </c>
    </row>
    <row r="3157" spans="1:8" ht="13.2" x14ac:dyDescent="0.25">
      <c r="A3157" s="1" t="s">
        <v>2978</v>
      </c>
      <c r="B3157" s="2">
        <v>43624.264814814815</v>
      </c>
      <c r="C3157" s="1" t="s">
        <v>10</v>
      </c>
      <c r="D3157">
        <v>6</v>
      </c>
      <c r="E3157" s="11">
        <v>8</v>
      </c>
      <c r="F3157" t="s">
        <v>11915</v>
      </c>
      <c r="G3157" s="13" t="s">
        <v>27116</v>
      </c>
      <c r="H3157" t="str">
        <f t="shared" si="49"/>
        <v>6-8-2019  06:21:20</v>
      </c>
    </row>
    <row r="3158" spans="1:8" ht="13.2" x14ac:dyDescent="0.25">
      <c r="A3158" s="1" t="s">
        <v>2979</v>
      </c>
      <c r="B3158" s="2">
        <v>43624.264976851853</v>
      </c>
      <c r="C3158" s="1" t="s">
        <v>10</v>
      </c>
      <c r="D3158">
        <v>6</v>
      </c>
      <c r="E3158" s="11">
        <v>8</v>
      </c>
      <c r="F3158" t="s">
        <v>11916</v>
      </c>
      <c r="G3158" s="13" t="s">
        <v>27117</v>
      </c>
      <c r="H3158" t="str">
        <f t="shared" si="49"/>
        <v>6-8-2019  06:21:34</v>
      </c>
    </row>
    <row r="3159" spans="1:8" ht="13.2" x14ac:dyDescent="0.25">
      <c r="A3159" s="1" t="s">
        <v>2980</v>
      </c>
      <c r="B3159" s="2">
        <v>43624.265011574076</v>
      </c>
      <c r="C3159" s="1" t="s">
        <v>10</v>
      </c>
      <c r="D3159">
        <v>6</v>
      </c>
      <c r="E3159" s="11">
        <v>8</v>
      </c>
      <c r="F3159" t="s">
        <v>9434</v>
      </c>
      <c r="G3159" s="13" t="s">
        <v>27118</v>
      </c>
      <c r="H3159" t="str">
        <f t="shared" si="49"/>
        <v>6-8-2019  06:21:37</v>
      </c>
    </row>
    <row r="3160" spans="1:8" ht="13.2" x14ac:dyDescent="0.25">
      <c r="A3160" s="1" t="s">
        <v>2981</v>
      </c>
      <c r="B3160" s="2">
        <v>43624.265081018515</v>
      </c>
      <c r="C3160" s="1" t="s">
        <v>10</v>
      </c>
      <c r="D3160">
        <v>6</v>
      </c>
      <c r="E3160" s="11">
        <v>8</v>
      </c>
      <c r="F3160" t="s">
        <v>11917</v>
      </c>
      <c r="G3160" s="13" t="s">
        <v>27119</v>
      </c>
      <c r="H3160" t="str">
        <f t="shared" si="49"/>
        <v>6-8-2019  06:21:43</v>
      </c>
    </row>
    <row r="3161" spans="1:8" ht="13.2" x14ac:dyDescent="0.25">
      <c r="A3161" s="1" t="s">
        <v>2982</v>
      </c>
      <c r="B3161" s="2">
        <v>43624.265092592592</v>
      </c>
      <c r="C3161" s="1" t="s">
        <v>10</v>
      </c>
      <c r="D3161">
        <v>6</v>
      </c>
      <c r="E3161" s="11">
        <v>8</v>
      </c>
      <c r="F3161" t="s">
        <v>11918</v>
      </c>
      <c r="G3161" s="13" t="s">
        <v>27120</v>
      </c>
      <c r="H3161" t="str">
        <f t="shared" si="49"/>
        <v>6-8-2019  06:21:44</v>
      </c>
    </row>
    <row r="3162" spans="1:8" ht="13.2" x14ac:dyDescent="0.25">
      <c r="A3162" s="1" t="s">
        <v>2983</v>
      </c>
      <c r="B3162" s="2">
        <v>43624.265104166669</v>
      </c>
      <c r="C3162" s="1" t="s">
        <v>10</v>
      </c>
      <c r="D3162">
        <v>6</v>
      </c>
      <c r="E3162" s="11">
        <v>8</v>
      </c>
      <c r="F3162" t="s">
        <v>11919</v>
      </c>
      <c r="G3162" s="13" t="s">
        <v>27121</v>
      </c>
      <c r="H3162" t="str">
        <f t="shared" si="49"/>
        <v>6-8-2019  06:21:45</v>
      </c>
    </row>
    <row r="3163" spans="1:8" ht="13.2" x14ac:dyDescent="0.25">
      <c r="A3163" s="1" t="s">
        <v>2984</v>
      </c>
      <c r="B3163" s="2">
        <v>43624.265173611115</v>
      </c>
      <c r="C3163" s="1" t="s">
        <v>10</v>
      </c>
      <c r="D3163">
        <v>6</v>
      </c>
      <c r="E3163" s="11">
        <v>8</v>
      </c>
      <c r="F3163" t="s">
        <v>11920</v>
      </c>
      <c r="G3163" s="13" t="s">
        <v>27122</v>
      </c>
      <c r="H3163" t="str">
        <f t="shared" si="49"/>
        <v>6-8-2019  06:21:51</v>
      </c>
    </row>
    <row r="3164" spans="1:8" ht="13.2" x14ac:dyDescent="0.25">
      <c r="A3164" s="1" t="s">
        <v>2985</v>
      </c>
      <c r="B3164" s="2">
        <v>43624.265185185184</v>
      </c>
      <c r="C3164" s="1" t="s">
        <v>10</v>
      </c>
      <c r="D3164">
        <v>6</v>
      </c>
      <c r="E3164" s="11">
        <v>8</v>
      </c>
      <c r="F3164" t="s">
        <v>11921</v>
      </c>
      <c r="G3164" s="13" t="s">
        <v>27123</v>
      </c>
      <c r="H3164" t="str">
        <f t="shared" si="49"/>
        <v>6-8-2019  06:21:52</v>
      </c>
    </row>
    <row r="3165" spans="1:8" ht="13.2" x14ac:dyDescent="0.25">
      <c r="A3165" s="1" t="s">
        <v>2986</v>
      </c>
      <c r="B3165" s="2">
        <v>43624.265219907407</v>
      </c>
      <c r="C3165" s="1" t="s">
        <v>10</v>
      </c>
      <c r="D3165">
        <v>6</v>
      </c>
      <c r="E3165" s="11">
        <v>8</v>
      </c>
      <c r="F3165" t="s">
        <v>11922</v>
      </c>
      <c r="G3165" s="13" t="s">
        <v>27124</v>
      </c>
      <c r="H3165" t="str">
        <f t="shared" si="49"/>
        <v>6-8-2019  06:21:55</v>
      </c>
    </row>
    <row r="3166" spans="1:8" ht="13.2" x14ac:dyDescent="0.25">
      <c r="A3166" s="1" t="s">
        <v>2987</v>
      </c>
      <c r="B3166" s="2">
        <v>43624.26525462963</v>
      </c>
      <c r="C3166" s="1" t="s">
        <v>10</v>
      </c>
      <c r="D3166">
        <v>6</v>
      </c>
      <c r="E3166" s="11">
        <v>8</v>
      </c>
      <c r="F3166" t="s">
        <v>11923</v>
      </c>
      <c r="G3166" s="13" t="s">
        <v>27125</v>
      </c>
      <c r="H3166" t="str">
        <f t="shared" si="49"/>
        <v>6-8-2019  06:21:58</v>
      </c>
    </row>
    <row r="3167" spans="1:8" ht="13.2" x14ac:dyDescent="0.25">
      <c r="A3167" s="1" t="s">
        <v>2988</v>
      </c>
      <c r="B3167" s="2">
        <v>43624.2653125</v>
      </c>
      <c r="C3167" s="1" t="s">
        <v>10</v>
      </c>
      <c r="D3167">
        <v>6</v>
      </c>
      <c r="E3167" s="11">
        <v>8</v>
      </c>
      <c r="F3167" t="s">
        <v>11924</v>
      </c>
      <c r="G3167" s="13" t="s">
        <v>27126</v>
      </c>
      <c r="H3167" t="str">
        <f t="shared" si="49"/>
        <v>6-8-2019  06:22:03</v>
      </c>
    </row>
    <row r="3168" spans="1:8" ht="13.2" x14ac:dyDescent="0.25">
      <c r="A3168" s="1" t="s">
        <v>2989</v>
      </c>
      <c r="B3168" s="2">
        <v>43624.2653125</v>
      </c>
      <c r="C3168" s="1" t="s">
        <v>10</v>
      </c>
      <c r="D3168">
        <v>6</v>
      </c>
      <c r="E3168" s="11">
        <v>8</v>
      </c>
      <c r="F3168" t="s">
        <v>11924</v>
      </c>
      <c r="G3168" s="13" t="s">
        <v>27126</v>
      </c>
      <c r="H3168" t="str">
        <f t="shared" si="49"/>
        <v>6-8-2019  06:22:03</v>
      </c>
    </row>
    <row r="3169" spans="1:8" ht="13.2" x14ac:dyDescent="0.25">
      <c r="A3169" s="1" t="s">
        <v>2990</v>
      </c>
      <c r="B3169" s="2">
        <v>43624.265497685185</v>
      </c>
      <c r="C3169" s="1" t="s">
        <v>10</v>
      </c>
      <c r="D3169">
        <v>6</v>
      </c>
      <c r="E3169" s="11">
        <v>8</v>
      </c>
      <c r="F3169" t="s">
        <v>11925</v>
      </c>
      <c r="G3169" s="13" t="s">
        <v>27127</v>
      </c>
      <c r="H3169" t="str">
        <f t="shared" si="49"/>
        <v>6-8-2019  06:22:19</v>
      </c>
    </row>
    <row r="3170" spans="1:8" ht="13.2" x14ac:dyDescent="0.25">
      <c r="A3170" s="1" t="s">
        <v>2991</v>
      </c>
      <c r="B3170" s="2">
        <v>43624.265601851854</v>
      </c>
      <c r="C3170" s="1" t="s">
        <v>10</v>
      </c>
      <c r="D3170">
        <v>6</v>
      </c>
      <c r="E3170" s="11">
        <v>8</v>
      </c>
      <c r="F3170" t="s">
        <v>11926</v>
      </c>
      <c r="G3170" s="13" t="s">
        <v>27128</v>
      </c>
      <c r="H3170" t="str">
        <f t="shared" si="49"/>
        <v>6-8-2019  06:22:28</v>
      </c>
    </row>
    <row r="3171" spans="1:8" ht="13.2" x14ac:dyDescent="0.25">
      <c r="A3171" s="1" t="s">
        <v>2992</v>
      </c>
      <c r="B3171" s="2">
        <v>43624.265625</v>
      </c>
      <c r="C3171" s="1" t="s">
        <v>10</v>
      </c>
      <c r="D3171">
        <v>6</v>
      </c>
      <c r="E3171" s="11">
        <v>8</v>
      </c>
      <c r="F3171" t="s">
        <v>9444</v>
      </c>
      <c r="G3171" s="13" t="s">
        <v>27129</v>
      </c>
      <c r="H3171" t="str">
        <f t="shared" si="49"/>
        <v>6-8-2019  06:22:30</v>
      </c>
    </row>
    <row r="3172" spans="1:8" ht="13.2" x14ac:dyDescent="0.25">
      <c r="A3172" s="1" t="s">
        <v>2993</v>
      </c>
      <c r="B3172" s="2">
        <v>43624.2656712963</v>
      </c>
      <c r="C3172" s="1" t="s">
        <v>10</v>
      </c>
      <c r="D3172">
        <v>6</v>
      </c>
      <c r="E3172" s="11">
        <v>8</v>
      </c>
      <c r="F3172" t="s">
        <v>11927</v>
      </c>
      <c r="G3172" s="13" t="s">
        <v>27130</v>
      </c>
      <c r="H3172" t="str">
        <f t="shared" si="49"/>
        <v>6-8-2019  06:22:34</v>
      </c>
    </row>
    <row r="3173" spans="1:8" ht="13.2" x14ac:dyDescent="0.25">
      <c r="A3173" s="1" t="s">
        <v>2994</v>
      </c>
      <c r="B3173" s="2">
        <v>43624.265682870369</v>
      </c>
      <c r="C3173" s="1" t="s">
        <v>10</v>
      </c>
      <c r="D3173">
        <v>6</v>
      </c>
      <c r="E3173" s="11">
        <v>8</v>
      </c>
      <c r="F3173" t="s">
        <v>11928</v>
      </c>
      <c r="G3173" s="13" t="s">
        <v>27131</v>
      </c>
      <c r="H3173" t="str">
        <f t="shared" si="49"/>
        <v>6-8-2019  06:22:35</v>
      </c>
    </row>
    <row r="3174" spans="1:8" ht="13.2" x14ac:dyDescent="0.25">
      <c r="A3174" s="1" t="s">
        <v>2995</v>
      </c>
      <c r="B3174" s="2">
        <v>43624.265706018516</v>
      </c>
      <c r="C3174" s="1" t="s">
        <v>10</v>
      </c>
      <c r="D3174">
        <v>6</v>
      </c>
      <c r="E3174" s="11">
        <v>8</v>
      </c>
      <c r="F3174" t="s">
        <v>9445</v>
      </c>
      <c r="G3174" s="13" t="s">
        <v>27132</v>
      </c>
      <c r="H3174" t="str">
        <f t="shared" si="49"/>
        <v>6-8-2019  06:22:37</v>
      </c>
    </row>
    <row r="3175" spans="1:8" ht="13.2" x14ac:dyDescent="0.25">
      <c r="A3175" s="1" t="s">
        <v>2996</v>
      </c>
      <c r="B3175" s="2">
        <v>43624.265729166669</v>
      </c>
      <c r="C3175" s="1" t="s">
        <v>10</v>
      </c>
      <c r="D3175">
        <v>6</v>
      </c>
      <c r="E3175" s="11">
        <v>8</v>
      </c>
      <c r="F3175" t="s">
        <v>11929</v>
      </c>
      <c r="G3175" s="13" t="s">
        <v>27133</v>
      </c>
      <c r="H3175" t="str">
        <f t="shared" si="49"/>
        <v>6-8-2019  06:22:39</v>
      </c>
    </row>
    <row r="3176" spans="1:8" ht="13.2" x14ac:dyDescent="0.25">
      <c r="A3176" s="1" t="s">
        <v>2997</v>
      </c>
      <c r="B3176" s="2">
        <v>43624.265763888892</v>
      </c>
      <c r="C3176" s="1" t="s">
        <v>10</v>
      </c>
      <c r="D3176">
        <v>6</v>
      </c>
      <c r="E3176" s="11">
        <v>8</v>
      </c>
      <c r="F3176" t="s">
        <v>11930</v>
      </c>
      <c r="G3176" s="13" t="s">
        <v>27134</v>
      </c>
      <c r="H3176" t="str">
        <f t="shared" si="49"/>
        <v>6-8-2019  06:22:42</v>
      </c>
    </row>
    <row r="3177" spans="1:8" ht="13.2" x14ac:dyDescent="0.25">
      <c r="A3177" s="1" t="s">
        <v>2998</v>
      </c>
      <c r="B3177" s="2">
        <v>43624.265775462962</v>
      </c>
      <c r="C3177" s="1" t="s">
        <v>10</v>
      </c>
      <c r="D3177">
        <v>6</v>
      </c>
      <c r="E3177" s="11">
        <v>8</v>
      </c>
      <c r="F3177" t="s">
        <v>11931</v>
      </c>
      <c r="G3177" s="13" t="s">
        <v>27135</v>
      </c>
      <c r="H3177" t="str">
        <f t="shared" si="49"/>
        <v>6-8-2019  06:22:43</v>
      </c>
    </row>
    <row r="3178" spans="1:8" ht="13.2" x14ac:dyDescent="0.25">
      <c r="A3178" s="1" t="s">
        <v>2999</v>
      </c>
      <c r="B3178" s="2">
        <v>43624.265775462962</v>
      </c>
      <c r="C3178" s="1" t="s">
        <v>10</v>
      </c>
      <c r="D3178">
        <v>6</v>
      </c>
      <c r="E3178" s="11">
        <v>8</v>
      </c>
      <c r="F3178" t="s">
        <v>11931</v>
      </c>
      <c r="G3178" s="13" t="s">
        <v>27135</v>
      </c>
      <c r="H3178" t="str">
        <f t="shared" si="49"/>
        <v>6-8-2019  06:22:43</v>
      </c>
    </row>
    <row r="3179" spans="1:8" ht="13.2" x14ac:dyDescent="0.25">
      <c r="A3179" s="1" t="s">
        <v>3000</v>
      </c>
      <c r="B3179" s="2">
        <v>43624.265798611108</v>
      </c>
      <c r="C3179" s="1" t="s">
        <v>10</v>
      </c>
      <c r="D3179">
        <v>6</v>
      </c>
      <c r="E3179" s="11">
        <v>8</v>
      </c>
      <c r="F3179" t="s">
        <v>9446</v>
      </c>
      <c r="G3179" s="13" t="s">
        <v>27136</v>
      </c>
      <c r="H3179" t="str">
        <f t="shared" si="49"/>
        <v>6-8-2019  06:22:45</v>
      </c>
    </row>
    <row r="3180" spans="1:8" ht="13.2" x14ac:dyDescent="0.25">
      <c r="A3180" s="1" t="s">
        <v>3001</v>
      </c>
      <c r="B3180" s="2">
        <v>43624.265844907408</v>
      </c>
      <c r="C3180" s="1" t="s">
        <v>10</v>
      </c>
      <c r="D3180">
        <v>6</v>
      </c>
      <c r="E3180" s="11">
        <v>8</v>
      </c>
      <c r="F3180" t="s">
        <v>11932</v>
      </c>
      <c r="G3180" s="13" t="s">
        <v>27137</v>
      </c>
      <c r="H3180" t="str">
        <f t="shared" si="49"/>
        <v>6-8-2019  06:22:49</v>
      </c>
    </row>
    <row r="3181" spans="1:8" ht="13.2" x14ac:dyDescent="0.25">
      <c r="A3181" s="1" t="s">
        <v>3002</v>
      </c>
      <c r="B3181" s="2">
        <v>43624.265868055554</v>
      </c>
      <c r="C3181" s="1" t="s">
        <v>10</v>
      </c>
      <c r="D3181">
        <v>6</v>
      </c>
      <c r="E3181" s="11">
        <v>8</v>
      </c>
      <c r="F3181" t="s">
        <v>11933</v>
      </c>
      <c r="G3181" s="13" t="s">
        <v>27138</v>
      </c>
      <c r="H3181" t="str">
        <f t="shared" si="49"/>
        <v>6-8-2019  06:22:51</v>
      </c>
    </row>
    <row r="3182" spans="1:8" ht="13.2" x14ac:dyDescent="0.25">
      <c r="A3182" s="1" t="s">
        <v>3003</v>
      </c>
      <c r="B3182" s="2">
        <v>43624.265914351854</v>
      </c>
      <c r="C3182" s="1" t="s">
        <v>10</v>
      </c>
      <c r="D3182">
        <v>6</v>
      </c>
      <c r="E3182" s="11">
        <v>8</v>
      </c>
      <c r="F3182" t="s">
        <v>11934</v>
      </c>
      <c r="G3182" s="13" t="s">
        <v>27139</v>
      </c>
      <c r="H3182" t="str">
        <f t="shared" si="49"/>
        <v>6-8-2019  06:22:55</v>
      </c>
    </row>
    <row r="3183" spans="1:8" ht="13.2" x14ac:dyDescent="0.25">
      <c r="A3183" s="1" t="s">
        <v>3004</v>
      </c>
      <c r="B3183" s="2">
        <v>43624.265925925924</v>
      </c>
      <c r="C3183" s="1" t="s">
        <v>10</v>
      </c>
      <c r="D3183">
        <v>6</v>
      </c>
      <c r="E3183" s="11">
        <v>8</v>
      </c>
      <c r="F3183" t="s">
        <v>11935</v>
      </c>
      <c r="G3183" s="13" t="s">
        <v>27140</v>
      </c>
      <c r="H3183" t="str">
        <f t="shared" si="49"/>
        <v>6-8-2019  06:22:56</v>
      </c>
    </row>
    <row r="3184" spans="1:8" ht="13.2" x14ac:dyDescent="0.25">
      <c r="A3184" s="1" t="s">
        <v>3005</v>
      </c>
      <c r="B3184" s="2">
        <v>43624.265960648147</v>
      </c>
      <c r="C3184" s="1" t="s">
        <v>10</v>
      </c>
      <c r="D3184">
        <v>6</v>
      </c>
      <c r="E3184" s="11">
        <v>8</v>
      </c>
      <c r="F3184" t="s">
        <v>11936</v>
      </c>
      <c r="G3184" s="13" t="s">
        <v>27141</v>
      </c>
      <c r="H3184" t="str">
        <f t="shared" si="49"/>
        <v>6-8-2019  06:22:59</v>
      </c>
    </row>
    <row r="3185" spans="1:8" ht="13.2" x14ac:dyDescent="0.25">
      <c r="A3185" s="1" t="s">
        <v>3006</v>
      </c>
      <c r="B3185" s="2">
        <v>43624.26599537037</v>
      </c>
      <c r="C3185" s="1" t="s">
        <v>10</v>
      </c>
      <c r="D3185">
        <v>6</v>
      </c>
      <c r="E3185" s="11">
        <v>8</v>
      </c>
      <c r="F3185" t="s">
        <v>11937</v>
      </c>
      <c r="G3185" s="13" t="s">
        <v>27142</v>
      </c>
      <c r="H3185" t="str">
        <f t="shared" si="49"/>
        <v>6-8-2019  06:23:02</v>
      </c>
    </row>
    <row r="3186" spans="1:8" ht="13.2" x14ac:dyDescent="0.25">
      <c r="A3186" s="1" t="s">
        <v>3007</v>
      </c>
      <c r="B3186" s="2">
        <v>43624.266041666669</v>
      </c>
      <c r="C3186" s="1" t="s">
        <v>10</v>
      </c>
      <c r="D3186">
        <v>6</v>
      </c>
      <c r="E3186" s="11">
        <v>8</v>
      </c>
      <c r="F3186" t="s">
        <v>11938</v>
      </c>
      <c r="G3186" s="13" t="s">
        <v>27143</v>
      </c>
      <c r="H3186" t="str">
        <f t="shared" si="49"/>
        <v>6-8-2019  06:23:06</v>
      </c>
    </row>
    <row r="3187" spans="1:8" ht="13.2" x14ac:dyDescent="0.25">
      <c r="A3187" s="1" t="s">
        <v>3008</v>
      </c>
      <c r="B3187" s="2">
        <v>43624.266053240739</v>
      </c>
      <c r="C3187" s="1" t="s">
        <v>10</v>
      </c>
      <c r="D3187">
        <v>6</v>
      </c>
      <c r="E3187" s="11">
        <v>8</v>
      </c>
      <c r="F3187" t="s">
        <v>11939</v>
      </c>
      <c r="G3187" s="13" t="s">
        <v>27144</v>
      </c>
      <c r="H3187" t="str">
        <f t="shared" si="49"/>
        <v>6-8-2019  06:23:07</v>
      </c>
    </row>
    <row r="3188" spans="1:8" ht="13.2" x14ac:dyDescent="0.25">
      <c r="A3188" s="1" t="s">
        <v>3009</v>
      </c>
      <c r="B3188" s="2">
        <v>43624.266064814816</v>
      </c>
      <c r="C3188" s="1" t="s">
        <v>10</v>
      </c>
      <c r="D3188">
        <v>6</v>
      </c>
      <c r="E3188" s="11">
        <v>8</v>
      </c>
      <c r="F3188" t="s">
        <v>11940</v>
      </c>
      <c r="G3188" s="13" t="s">
        <v>27145</v>
      </c>
      <c r="H3188" t="str">
        <f t="shared" si="49"/>
        <v>6-8-2019  06:23:08</v>
      </c>
    </row>
    <row r="3189" spans="1:8" ht="13.2" x14ac:dyDescent="0.25">
      <c r="A3189" s="1" t="s">
        <v>3010</v>
      </c>
      <c r="B3189" s="2">
        <v>43624.266076388885</v>
      </c>
      <c r="C3189" s="1" t="s">
        <v>10</v>
      </c>
      <c r="D3189">
        <v>6</v>
      </c>
      <c r="E3189" s="11">
        <v>8</v>
      </c>
      <c r="F3189" t="s">
        <v>9449</v>
      </c>
      <c r="G3189" s="13" t="s">
        <v>27146</v>
      </c>
      <c r="H3189" t="str">
        <f t="shared" si="49"/>
        <v>6-8-2019  06:23:09</v>
      </c>
    </row>
    <row r="3190" spans="1:8" ht="13.2" x14ac:dyDescent="0.25">
      <c r="A3190" s="1" t="s">
        <v>3011</v>
      </c>
      <c r="B3190" s="2">
        <v>43624.266111111108</v>
      </c>
      <c r="C3190" s="1" t="s">
        <v>10</v>
      </c>
      <c r="D3190">
        <v>6</v>
      </c>
      <c r="E3190" s="11">
        <v>8</v>
      </c>
      <c r="F3190" t="s">
        <v>11941</v>
      </c>
      <c r="G3190" s="13" t="s">
        <v>27147</v>
      </c>
      <c r="H3190" t="str">
        <f t="shared" si="49"/>
        <v>6-8-2019  06:23:12</v>
      </c>
    </row>
    <row r="3191" spans="1:8" ht="13.2" x14ac:dyDescent="0.25">
      <c r="A3191" s="1" t="s">
        <v>3012</v>
      </c>
      <c r="B3191" s="2">
        <v>43624.266122685185</v>
      </c>
      <c r="C3191" s="1" t="s">
        <v>10</v>
      </c>
      <c r="D3191">
        <v>6</v>
      </c>
      <c r="E3191" s="11">
        <v>8</v>
      </c>
      <c r="F3191" t="s">
        <v>11942</v>
      </c>
      <c r="G3191" s="13" t="s">
        <v>27148</v>
      </c>
      <c r="H3191" t="str">
        <f t="shared" si="49"/>
        <v>6-8-2019  06:23:13</v>
      </c>
    </row>
    <row r="3192" spans="1:8" ht="13.2" x14ac:dyDescent="0.25">
      <c r="A3192" s="1" t="s">
        <v>3013</v>
      </c>
      <c r="B3192" s="2">
        <v>43624.266134259262</v>
      </c>
      <c r="C3192" s="1" t="s">
        <v>10</v>
      </c>
      <c r="D3192">
        <v>6</v>
      </c>
      <c r="E3192" s="11">
        <v>8</v>
      </c>
      <c r="F3192" t="s">
        <v>11943</v>
      </c>
      <c r="G3192" s="13" t="s">
        <v>27149</v>
      </c>
      <c r="H3192" t="str">
        <f t="shared" si="49"/>
        <v>6-8-2019  06:23:14</v>
      </c>
    </row>
    <row r="3193" spans="1:8" ht="13.2" x14ac:dyDescent="0.25">
      <c r="A3193" s="1" t="s">
        <v>3014</v>
      </c>
      <c r="B3193" s="2">
        <v>43624.266145833331</v>
      </c>
      <c r="C3193" s="1" t="s">
        <v>10</v>
      </c>
      <c r="D3193">
        <v>6</v>
      </c>
      <c r="E3193" s="11">
        <v>8</v>
      </c>
      <c r="F3193" t="s">
        <v>9451</v>
      </c>
      <c r="G3193" s="13" t="s">
        <v>27150</v>
      </c>
      <c r="H3193" t="str">
        <f t="shared" si="49"/>
        <v>6-8-2019  06:23:15</v>
      </c>
    </row>
    <row r="3194" spans="1:8" ht="13.2" x14ac:dyDescent="0.25">
      <c r="A3194" s="1" t="s">
        <v>3015</v>
      </c>
      <c r="B3194" s="2">
        <v>43624.266157407408</v>
      </c>
      <c r="C3194" s="1" t="s">
        <v>10</v>
      </c>
      <c r="D3194">
        <v>6</v>
      </c>
      <c r="E3194" s="11">
        <v>8</v>
      </c>
      <c r="F3194" t="s">
        <v>11944</v>
      </c>
      <c r="G3194" s="13" t="s">
        <v>27151</v>
      </c>
      <c r="H3194" t="str">
        <f t="shared" si="49"/>
        <v>6-8-2019  06:23:16</v>
      </c>
    </row>
    <row r="3195" spans="1:8" ht="13.2" x14ac:dyDescent="0.25">
      <c r="A3195" s="1" t="s">
        <v>3016</v>
      </c>
      <c r="B3195" s="2">
        <v>43624.266192129631</v>
      </c>
      <c r="C3195" s="1" t="s">
        <v>10</v>
      </c>
      <c r="D3195">
        <v>6</v>
      </c>
      <c r="E3195" s="11">
        <v>8</v>
      </c>
      <c r="F3195" t="s">
        <v>11945</v>
      </c>
      <c r="G3195" s="13" t="s">
        <v>27152</v>
      </c>
      <c r="H3195" t="str">
        <f t="shared" si="49"/>
        <v>6-8-2019  06:23:19</v>
      </c>
    </row>
    <row r="3196" spans="1:8" ht="13.2" x14ac:dyDescent="0.25">
      <c r="A3196" s="1" t="s">
        <v>3017</v>
      </c>
      <c r="B3196" s="2">
        <v>43624.266215277778</v>
      </c>
      <c r="C3196" s="1" t="s">
        <v>10</v>
      </c>
      <c r="D3196">
        <v>6</v>
      </c>
      <c r="E3196" s="11">
        <v>8</v>
      </c>
      <c r="F3196" t="s">
        <v>11946</v>
      </c>
      <c r="G3196" s="13" t="s">
        <v>27153</v>
      </c>
      <c r="H3196" t="str">
        <f t="shared" si="49"/>
        <v>6-8-2019  06:23:21</v>
      </c>
    </row>
    <row r="3197" spans="1:8" ht="13.2" x14ac:dyDescent="0.25">
      <c r="A3197" s="1" t="s">
        <v>1995</v>
      </c>
      <c r="B3197" s="2">
        <v>43624.266782407409</v>
      </c>
      <c r="C3197" s="1" t="s">
        <v>6</v>
      </c>
      <c r="D3197">
        <v>6</v>
      </c>
      <c r="E3197" s="11">
        <v>8</v>
      </c>
      <c r="F3197" t="s">
        <v>11947</v>
      </c>
      <c r="G3197" s="13" t="s">
        <v>27154</v>
      </c>
      <c r="H3197" t="str">
        <f t="shared" si="49"/>
        <v>6-8-2019  06:24:10</v>
      </c>
    </row>
    <row r="3198" spans="1:8" ht="13.2" x14ac:dyDescent="0.25">
      <c r="A3198" s="1" t="s">
        <v>3018</v>
      </c>
      <c r="B3198" s="2">
        <v>43624.268055555556</v>
      </c>
      <c r="C3198" s="1" t="s">
        <v>10</v>
      </c>
      <c r="D3198">
        <v>6</v>
      </c>
      <c r="E3198" s="11">
        <v>8</v>
      </c>
      <c r="F3198" t="s">
        <v>11948</v>
      </c>
      <c r="G3198" s="13" t="s">
        <v>27155</v>
      </c>
      <c r="H3198" t="str">
        <f t="shared" si="49"/>
        <v>6-8-2019  06:26:00</v>
      </c>
    </row>
    <row r="3199" spans="1:8" ht="13.2" x14ac:dyDescent="0.25">
      <c r="A3199" s="1" t="s">
        <v>3019</v>
      </c>
      <c r="B3199" s="2">
        <v>43624.26898148148</v>
      </c>
      <c r="C3199" s="1" t="s">
        <v>6</v>
      </c>
      <c r="D3199">
        <v>6</v>
      </c>
      <c r="E3199" s="11">
        <v>8</v>
      </c>
      <c r="F3199" t="s">
        <v>11949</v>
      </c>
      <c r="G3199" s="13" t="s">
        <v>27156</v>
      </c>
      <c r="H3199" t="str">
        <f t="shared" si="49"/>
        <v>6-8-2019  06:27:20</v>
      </c>
    </row>
    <row r="3200" spans="1:8" ht="13.2" x14ac:dyDescent="0.25">
      <c r="A3200" s="1" t="s">
        <v>3020</v>
      </c>
      <c r="B3200" s="2">
        <v>43624.269872685189</v>
      </c>
      <c r="C3200" s="1" t="s">
        <v>10</v>
      </c>
      <c r="D3200">
        <v>6</v>
      </c>
      <c r="E3200" s="11">
        <v>8</v>
      </c>
      <c r="F3200" t="s">
        <v>11950</v>
      </c>
      <c r="G3200" s="13" t="s">
        <v>27157</v>
      </c>
      <c r="H3200" t="str">
        <f t="shared" si="49"/>
        <v>6-8-2019  06:28:37</v>
      </c>
    </row>
    <row r="3201" spans="1:8" ht="13.2" x14ac:dyDescent="0.25">
      <c r="A3201" s="1" t="s">
        <v>3021</v>
      </c>
      <c r="B3201" s="2">
        <v>43624.27144675926</v>
      </c>
      <c r="C3201" s="1" t="s">
        <v>6</v>
      </c>
      <c r="D3201">
        <v>6</v>
      </c>
      <c r="E3201" s="11">
        <v>8</v>
      </c>
      <c r="F3201" t="s">
        <v>11951</v>
      </c>
      <c r="G3201" s="13" t="s">
        <v>27158</v>
      </c>
      <c r="H3201" t="str">
        <f t="shared" si="49"/>
        <v>6-8-2019  06:30:53</v>
      </c>
    </row>
    <row r="3202" spans="1:8" ht="13.2" x14ac:dyDescent="0.25">
      <c r="A3202" s="1" t="s">
        <v>3022</v>
      </c>
      <c r="B3202" s="2">
        <v>43624.273333333331</v>
      </c>
      <c r="C3202" s="1" t="s">
        <v>4</v>
      </c>
      <c r="D3202">
        <v>6</v>
      </c>
      <c r="E3202" s="11">
        <v>8</v>
      </c>
      <c r="F3202" t="s">
        <v>11952</v>
      </c>
      <c r="G3202" s="13" t="s">
        <v>27159</v>
      </c>
      <c r="H3202" t="str">
        <f t="shared" si="49"/>
        <v>6-8-2019  06:33:36</v>
      </c>
    </row>
    <row r="3203" spans="1:8" ht="13.2" x14ac:dyDescent="0.25">
      <c r="A3203" s="1" t="s">
        <v>3023</v>
      </c>
      <c r="B3203" s="2">
        <v>43624.273831018516</v>
      </c>
      <c r="C3203" s="1" t="s">
        <v>10</v>
      </c>
      <c r="D3203">
        <v>6</v>
      </c>
      <c r="E3203" s="11">
        <v>8</v>
      </c>
      <c r="F3203" t="s">
        <v>11953</v>
      </c>
      <c r="G3203" s="13" t="s">
        <v>27160</v>
      </c>
      <c r="H3203" t="str">
        <f t="shared" ref="H3203:H3266" si="50">_xlfn.CONCAT(D3203,"-",E3203,"-",F3203)</f>
        <v>6-8-2019  06:34:19</v>
      </c>
    </row>
    <row r="3204" spans="1:8" ht="13.2" x14ac:dyDescent="0.25">
      <c r="A3204" s="1" t="s">
        <v>3024</v>
      </c>
      <c r="B3204" s="2">
        <v>43624.274027777778</v>
      </c>
      <c r="C3204" s="1" t="s">
        <v>10</v>
      </c>
      <c r="D3204">
        <v>6</v>
      </c>
      <c r="E3204" s="11">
        <v>8</v>
      </c>
      <c r="F3204" t="s">
        <v>11954</v>
      </c>
      <c r="G3204" s="13" t="s">
        <v>27161</v>
      </c>
      <c r="H3204" t="str">
        <f t="shared" si="50"/>
        <v>6-8-2019  06:34:36</v>
      </c>
    </row>
    <row r="3205" spans="1:8" ht="13.2" x14ac:dyDescent="0.25">
      <c r="A3205" s="1" t="s">
        <v>3025</v>
      </c>
      <c r="B3205" s="2">
        <v>43624.274560185186</v>
      </c>
      <c r="C3205" s="1" t="s">
        <v>10</v>
      </c>
      <c r="D3205">
        <v>6</v>
      </c>
      <c r="E3205" s="11">
        <v>8</v>
      </c>
      <c r="F3205" t="s">
        <v>11955</v>
      </c>
      <c r="G3205" s="13" t="s">
        <v>27162</v>
      </c>
      <c r="H3205" t="str">
        <f t="shared" si="50"/>
        <v>6-8-2019  06:35:22</v>
      </c>
    </row>
    <row r="3206" spans="1:8" ht="13.2" x14ac:dyDescent="0.25">
      <c r="A3206" s="1" t="s">
        <v>3026</v>
      </c>
      <c r="B3206" s="2">
        <v>43624.275370370371</v>
      </c>
      <c r="C3206" s="1" t="s">
        <v>10</v>
      </c>
      <c r="D3206">
        <v>6</v>
      </c>
      <c r="E3206" s="11">
        <v>8</v>
      </c>
      <c r="F3206" t="s">
        <v>11956</v>
      </c>
      <c r="G3206" s="13" t="s">
        <v>27163</v>
      </c>
      <c r="H3206" t="str">
        <f t="shared" si="50"/>
        <v>6-8-2019  06:36:32</v>
      </c>
    </row>
    <row r="3207" spans="1:8" ht="13.2" x14ac:dyDescent="0.25">
      <c r="A3207" s="1" t="s">
        <v>3027</v>
      </c>
      <c r="B3207" s="2">
        <v>43624.276099537034</v>
      </c>
      <c r="C3207" s="1" t="s">
        <v>10</v>
      </c>
      <c r="D3207">
        <v>6</v>
      </c>
      <c r="E3207" s="11">
        <v>8</v>
      </c>
      <c r="F3207" t="s">
        <v>11957</v>
      </c>
      <c r="G3207" s="13" t="s">
        <v>27164</v>
      </c>
      <c r="H3207" t="str">
        <f t="shared" si="50"/>
        <v>6-8-2019  06:37:35</v>
      </c>
    </row>
    <row r="3208" spans="1:8" ht="13.2" x14ac:dyDescent="0.25">
      <c r="A3208" s="1" t="s">
        <v>3028</v>
      </c>
      <c r="B3208" s="2">
        <v>43624.276180555556</v>
      </c>
      <c r="C3208" s="1" t="s">
        <v>6</v>
      </c>
      <c r="D3208">
        <v>6</v>
      </c>
      <c r="E3208" s="11">
        <v>8</v>
      </c>
      <c r="F3208" t="s">
        <v>11958</v>
      </c>
      <c r="G3208" s="13" t="s">
        <v>27165</v>
      </c>
      <c r="H3208" t="str">
        <f t="shared" si="50"/>
        <v>6-8-2019  06:37:42</v>
      </c>
    </row>
    <row r="3209" spans="1:8" ht="13.2" x14ac:dyDescent="0.25">
      <c r="A3209" s="1" t="s">
        <v>3029</v>
      </c>
      <c r="B3209" s="2">
        <v>43624.276342592595</v>
      </c>
      <c r="C3209" s="1" t="s">
        <v>10</v>
      </c>
      <c r="D3209">
        <v>6</v>
      </c>
      <c r="E3209" s="11">
        <v>8</v>
      </c>
      <c r="F3209" t="s">
        <v>11959</v>
      </c>
      <c r="G3209" s="13" t="s">
        <v>27166</v>
      </c>
      <c r="H3209" t="str">
        <f t="shared" si="50"/>
        <v>6-8-2019  06:37:56</v>
      </c>
    </row>
    <row r="3210" spans="1:8" ht="13.2" x14ac:dyDescent="0.25">
      <c r="A3210" s="1" t="s">
        <v>3030</v>
      </c>
      <c r="B3210" s="2">
        <v>43624.276377314818</v>
      </c>
      <c r="C3210" s="1" t="s">
        <v>6</v>
      </c>
      <c r="D3210">
        <v>6</v>
      </c>
      <c r="E3210" s="11">
        <v>8</v>
      </c>
      <c r="F3210" t="s">
        <v>11960</v>
      </c>
      <c r="G3210" s="13" t="s">
        <v>27167</v>
      </c>
      <c r="H3210" t="str">
        <f t="shared" si="50"/>
        <v>6-8-2019  06:37:59</v>
      </c>
    </row>
    <row r="3211" spans="1:8" ht="13.2" x14ac:dyDescent="0.25">
      <c r="A3211" s="1" t="s">
        <v>3031</v>
      </c>
      <c r="B3211" s="2">
        <v>43624.277291666665</v>
      </c>
      <c r="C3211" s="1" t="s">
        <v>6</v>
      </c>
      <c r="D3211">
        <v>6</v>
      </c>
      <c r="E3211" s="11">
        <v>8</v>
      </c>
      <c r="F3211" t="s">
        <v>11961</v>
      </c>
      <c r="G3211" s="13" t="s">
        <v>27168</v>
      </c>
      <c r="H3211" t="str">
        <f t="shared" si="50"/>
        <v>6-8-2019  06:39:18</v>
      </c>
    </row>
    <row r="3212" spans="1:8" ht="13.2" x14ac:dyDescent="0.25">
      <c r="A3212" s="1" t="s">
        <v>3032</v>
      </c>
      <c r="B3212" s="2">
        <v>43624.278564814813</v>
      </c>
      <c r="C3212" s="1" t="s">
        <v>6</v>
      </c>
      <c r="D3212">
        <v>6</v>
      </c>
      <c r="E3212" s="11">
        <v>8</v>
      </c>
      <c r="F3212" t="s">
        <v>11962</v>
      </c>
      <c r="G3212" s="13" t="s">
        <v>27169</v>
      </c>
      <c r="H3212" t="str">
        <f t="shared" si="50"/>
        <v>6-8-2019  06:41:08</v>
      </c>
    </row>
    <row r="3213" spans="1:8" ht="13.2" x14ac:dyDescent="0.25">
      <c r="A3213" s="1" t="s">
        <v>3033</v>
      </c>
      <c r="B3213" s="2">
        <v>43624.278726851851</v>
      </c>
      <c r="C3213" s="1" t="s">
        <v>10</v>
      </c>
      <c r="D3213">
        <v>6</v>
      </c>
      <c r="E3213" s="11">
        <v>8</v>
      </c>
      <c r="F3213" t="s">
        <v>11963</v>
      </c>
      <c r="G3213" s="13" t="s">
        <v>27170</v>
      </c>
      <c r="H3213" t="str">
        <f t="shared" si="50"/>
        <v>6-8-2019  06:41:22</v>
      </c>
    </row>
    <row r="3214" spans="1:8" ht="13.2" x14ac:dyDescent="0.25">
      <c r="A3214" s="1" t="s">
        <v>3034</v>
      </c>
      <c r="B3214" s="2">
        <v>43624.280312499999</v>
      </c>
      <c r="C3214" s="1" t="s">
        <v>6</v>
      </c>
      <c r="D3214">
        <v>6</v>
      </c>
      <c r="E3214" s="11">
        <v>8</v>
      </c>
      <c r="F3214" t="s">
        <v>11964</v>
      </c>
      <c r="G3214" s="13" t="s">
        <v>27171</v>
      </c>
      <c r="H3214" t="str">
        <f t="shared" si="50"/>
        <v>6-8-2019  06:43:39</v>
      </c>
    </row>
    <row r="3215" spans="1:8" ht="13.2" x14ac:dyDescent="0.25">
      <c r="A3215" s="1" t="s">
        <v>3035</v>
      </c>
      <c r="B3215" s="2">
        <v>43624.280590277776</v>
      </c>
      <c r="C3215" s="1" t="s">
        <v>6</v>
      </c>
      <c r="D3215">
        <v>6</v>
      </c>
      <c r="E3215" s="11">
        <v>8</v>
      </c>
      <c r="F3215" t="s">
        <v>11965</v>
      </c>
      <c r="G3215" s="13" t="s">
        <v>27172</v>
      </c>
      <c r="H3215" t="str">
        <f t="shared" si="50"/>
        <v>6-8-2019  06:44:03</v>
      </c>
    </row>
    <row r="3216" spans="1:8" ht="13.2" x14ac:dyDescent="0.25">
      <c r="A3216" s="1" t="s">
        <v>3036</v>
      </c>
      <c r="B3216" s="2">
        <v>43624.280601851853</v>
      </c>
      <c r="C3216" s="1" t="s">
        <v>4</v>
      </c>
      <c r="D3216">
        <v>6</v>
      </c>
      <c r="E3216" s="11">
        <v>8</v>
      </c>
      <c r="F3216" t="s">
        <v>11966</v>
      </c>
      <c r="G3216" s="13" t="s">
        <v>27173</v>
      </c>
      <c r="H3216" t="str">
        <f t="shared" si="50"/>
        <v>6-8-2019  06:44:04</v>
      </c>
    </row>
    <row r="3217" spans="1:8" ht="13.2" x14ac:dyDescent="0.25">
      <c r="A3217" s="1" t="s">
        <v>3037</v>
      </c>
      <c r="B3217" s="2">
        <v>43624.280810185184</v>
      </c>
      <c r="C3217" s="1" t="s">
        <v>10</v>
      </c>
      <c r="D3217">
        <v>6</v>
      </c>
      <c r="E3217" s="11">
        <v>8</v>
      </c>
      <c r="F3217" t="s">
        <v>11967</v>
      </c>
      <c r="G3217" s="13" t="s">
        <v>27174</v>
      </c>
      <c r="H3217" t="str">
        <f t="shared" si="50"/>
        <v>6-8-2019  06:44:22</v>
      </c>
    </row>
    <row r="3218" spans="1:8" ht="13.2" x14ac:dyDescent="0.25">
      <c r="A3218" s="1" t="s">
        <v>3038</v>
      </c>
      <c r="B3218" s="2">
        <v>43624.280868055554</v>
      </c>
      <c r="C3218" s="1" t="s">
        <v>6</v>
      </c>
      <c r="D3218">
        <v>6</v>
      </c>
      <c r="E3218" s="11">
        <v>8</v>
      </c>
      <c r="F3218" t="s">
        <v>11968</v>
      </c>
      <c r="G3218" s="13" t="s">
        <v>27175</v>
      </c>
      <c r="H3218" t="str">
        <f t="shared" si="50"/>
        <v>6-8-2019  06:44:27</v>
      </c>
    </row>
    <row r="3219" spans="1:8" ht="13.2" x14ac:dyDescent="0.25">
      <c r="A3219" s="1" t="s">
        <v>3039</v>
      </c>
      <c r="B3219" s="2">
        <v>43624.281064814815</v>
      </c>
      <c r="C3219" s="1" t="s">
        <v>6</v>
      </c>
      <c r="D3219">
        <v>6</v>
      </c>
      <c r="E3219" s="11">
        <v>8</v>
      </c>
      <c r="F3219" t="s">
        <v>11969</v>
      </c>
      <c r="G3219" s="13" t="s">
        <v>27176</v>
      </c>
      <c r="H3219" t="str">
        <f t="shared" si="50"/>
        <v>6-8-2019  06:44:44</v>
      </c>
    </row>
    <row r="3220" spans="1:8" ht="13.2" x14ac:dyDescent="0.25">
      <c r="A3220" s="1" t="s">
        <v>3040</v>
      </c>
      <c r="B3220" s="2">
        <v>43624.281539351854</v>
      </c>
      <c r="C3220" s="1" t="s">
        <v>10</v>
      </c>
      <c r="D3220">
        <v>6</v>
      </c>
      <c r="E3220" s="11">
        <v>8</v>
      </c>
      <c r="F3220" t="s">
        <v>11970</v>
      </c>
      <c r="G3220" s="13" t="s">
        <v>27177</v>
      </c>
      <c r="H3220" t="str">
        <f t="shared" si="50"/>
        <v>6-8-2019  06:45:25</v>
      </c>
    </row>
    <row r="3221" spans="1:8" ht="13.2" x14ac:dyDescent="0.25">
      <c r="A3221" s="1" t="s">
        <v>3041</v>
      </c>
      <c r="B3221" s="2">
        <v>43624.281805555554</v>
      </c>
      <c r="C3221" s="1" t="s">
        <v>6</v>
      </c>
      <c r="D3221">
        <v>6</v>
      </c>
      <c r="E3221" s="11">
        <v>8</v>
      </c>
      <c r="F3221" t="s">
        <v>11971</v>
      </c>
      <c r="G3221" s="13" t="s">
        <v>27178</v>
      </c>
      <c r="H3221" t="str">
        <f t="shared" si="50"/>
        <v>6-8-2019  06:45:48</v>
      </c>
    </row>
    <row r="3222" spans="1:8" ht="13.2" x14ac:dyDescent="0.25">
      <c r="A3222" s="1" t="s">
        <v>2940</v>
      </c>
      <c r="B3222" s="2">
        <v>43624.282118055555</v>
      </c>
      <c r="C3222" s="1" t="s">
        <v>6</v>
      </c>
      <c r="D3222">
        <v>6</v>
      </c>
      <c r="E3222" s="11">
        <v>8</v>
      </c>
      <c r="F3222" t="s">
        <v>11972</v>
      </c>
      <c r="G3222" s="13" t="s">
        <v>27179</v>
      </c>
      <c r="H3222" t="str">
        <f t="shared" si="50"/>
        <v>6-8-2019  06:46:15</v>
      </c>
    </row>
    <row r="3223" spans="1:8" ht="13.2" x14ac:dyDescent="0.25">
      <c r="A3223" s="1" t="s">
        <v>3042</v>
      </c>
      <c r="B3223" s="2">
        <v>43624.28224537037</v>
      </c>
      <c r="C3223" s="1" t="s">
        <v>10</v>
      </c>
      <c r="D3223">
        <v>6</v>
      </c>
      <c r="E3223" s="11">
        <v>8</v>
      </c>
      <c r="F3223" t="s">
        <v>11973</v>
      </c>
      <c r="G3223" s="13" t="s">
        <v>27180</v>
      </c>
      <c r="H3223" t="str">
        <f t="shared" si="50"/>
        <v>6-8-2019  06:46:26</v>
      </c>
    </row>
    <row r="3224" spans="1:8" ht="13.2" x14ac:dyDescent="0.25">
      <c r="A3224" s="1" t="s">
        <v>3043</v>
      </c>
      <c r="B3224" s="2">
        <v>43624.282500000001</v>
      </c>
      <c r="C3224" s="1" t="s">
        <v>6</v>
      </c>
      <c r="D3224">
        <v>6</v>
      </c>
      <c r="E3224" s="11">
        <v>8</v>
      </c>
      <c r="F3224" t="s">
        <v>11974</v>
      </c>
      <c r="G3224" s="13" t="s">
        <v>27181</v>
      </c>
      <c r="H3224" t="str">
        <f t="shared" si="50"/>
        <v>6-8-2019  06:46:48</v>
      </c>
    </row>
    <row r="3225" spans="1:8" ht="13.2" x14ac:dyDescent="0.25">
      <c r="A3225" s="1" t="s">
        <v>3044</v>
      </c>
      <c r="B3225" s="2">
        <v>43624.28261574074</v>
      </c>
      <c r="C3225" s="1" t="s">
        <v>6</v>
      </c>
      <c r="D3225">
        <v>6</v>
      </c>
      <c r="E3225" s="11">
        <v>8</v>
      </c>
      <c r="F3225" t="s">
        <v>11975</v>
      </c>
      <c r="G3225" s="13" t="s">
        <v>27182</v>
      </c>
      <c r="H3225" t="str">
        <f t="shared" si="50"/>
        <v>6-8-2019  06:46:58</v>
      </c>
    </row>
    <row r="3226" spans="1:8" ht="13.2" x14ac:dyDescent="0.25">
      <c r="A3226" s="1" t="s">
        <v>3045</v>
      </c>
      <c r="B3226" s="2">
        <v>43624.282777777778</v>
      </c>
      <c r="C3226" s="1" t="s">
        <v>6</v>
      </c>
      <c r="D3226">
        <v>6</v>
      </c>
      <c r="E3226" s="11">
        <v>8</v>
      </c>
      <c r="F3226" t="s">
        <v>11976</v>
      </c>
      <c r="G3226" s="13" t="s">
        <v>27183</v>
      </c>
      <c r="H3226" t="str">
        <f t="shared" si="50"/>
        <v>6-8-2019  06:47:12</v>
      </c>
    </row>
    <row r="3227" spans="1:8" ht="13.2" x14ac:dyDescent="0.25">
      <c r="A3227" s="1" t="s">
        <v>3046</v>
      </c>
      <c r="B3227" s="2">
        <v>43624.283379629633</v>
      </c>
      <c r="C3227" s="1" t="s">
        <v>6</v>
      </c>
      <c r="D3227">
        <v>6</v>
      </c>
      <c r="E3227" s="11">
        <v>8</v>
      </c>
      <c r="F3227" t="s">
        <v>11977</v>
      </c>
      <c r="G3227" s="13" t="s">
        <v>27184</v>
      </c>
      <c r="H3227" t="str">
        <f t="shared" si="50"/>
        <v>6-8-2019  06:48:04</v>
      </c>
    </row>
    <row r="3228" spans="1:8" ht="13.2" x14ac:dyDescent="0.25">
      <c r="A3228" s="1" t="s">
        <v>3047</v>
      </c>
      <c r="B3228" s="2">
        <v>43624.283807870372</v>
      </c>
      <c r="C3228" s="1" t="s">
        <v>10</v>
      </c>
      <c r="D3228">
        <v>6</v>
      </c>
      <c r="E3228" s="11">
        <v>8</v>
      </c>
      <c r="F3228" t="s">
        <v>11978</v>
      </c>
      <c r="G3228" s="13" t="s">
        <v>27185</v>
      </c>
      <c r="H3228" t="str">
        <f t="shared" si="50"/>
        <v>6-8-2019  06:48:41</v>
      </c>
    </row>
    <row r="3229" spans="1:8" ht="13.2" x14ac:dyDescent="0.25">
      <c r="A3229" s="1" t="s">
        <v>3048</v>
      </c>
      <c r="B3229" s="2">
        <v>43624.283854166664</v>
      </c>
      <c r="C3229" s="1" t="s">
        <v>10</v>
      </c>
      <c r="D3229">
        <v>6</v>
      </c>
      <c r="E3229" s="11">
        <v>8</v>
      </c>
      <c r="F3229" t="s">
        <v>11979</v>
      </c>
      <c r="G3229" s="13" t="s">
        <v>27186</v>
      </c>
      <c r="H3229" t="str">
        <f t="shared" si="50"/>
        <v>6-8-2019  06:48:45</v>
      </c>
    </row>
    <row r="3230" spans="1:8" ht="13.2" x14ac:dyDescent="0.25">
      <c r="A3230" s="1" t="s">
        <v>3049</v>
      </c>
      <c r="B3230" s="2">
        <v>43624.286030092589</v>
      </c>
      <c r="C3230" s="1" t="s">
        <v>6</v>
      </c>
      <c r="D3230">
        <v>6</v>
      </c>
      <c r="E3230" s="11">
        <v>8</v>
      </c>
      <c r="F3230" t="s">
        <v>11980</v>
      </c>
      <c r="G3230" s="13" t="s">
        <v>27187</v>
      </c>
      <c r="H3230" t="str">
        <f t="shared" si="50"/>
        <v>6-8-2019  06:51:53</v>
      </c>
    </row>
    <row r="3231" spans="1:8" ht="13.2" x14ac:dyDescent="0.25">
      <c r="A3231" s="1" t="s">
        <v>3050</v>
      </c>
      <c r="B3231" s="2">
        <v>43624.286493055559</v>
      </c>
      <c r="C3231" s="1" t="s">
        <v>10</v>
      </c>
      <c r="D3231">
        <v>6</v>
      </c>
      <c r="E3231" s="11">
        <v>8</v>
      </c>
      <c r="F3231" t="s">
        <v>11981</v>
      </c>
      <c r="G3231" s="13" t="s">
        <v>27188</v>
      </c>
      <c r="H3231" t="str">
        <f t="shared" si="50"/>
        <v>6-8-2019  06:52:33</v>
      </c>
    </row>
    <row r="3232" spans="1:8" ht="13.2" x14ac:dyDescent="0.25">
      <c r="A3232" s="1" t="s">
        <v>3051</v>
      </c>
      <c r="B3232" s="2">
        <v>43624.286712962959</v>
      </c>
      <c r="C3232" s="1" t="s">
        <v>6</v>
      </c>
      <c r="D3232">
        <v>6</v>
      </c>
      <c r="E3232" s="11">
        <v>8</v>
      </c>
      <c r="F3232" t="s">
        <v>11982</v>
      </c>
      <c r="G3232" s="13" t="s">
        <v>27189</v>
      </c>
      <c r="H3232" t="str">
        <f t="shared" si="50"/>
        <v>6-8-2019  06:52:52</v>
      </c>
    </row>
    <row r="3233" spans="1:8" ht="13.2" x14ac:dyDescent="0.25">
      <c r="A3233" s="1" t="s">
        <v>3052</v>
      </c>
      <c r="B3233" s="2">
        <v>43624.286921296298</v>
      </c>
      <c r="C3233" s="1" t="s">
        <v>10</v>
      </c>
      <c r="D3233">
        <v>6</v>
      </c>
      <c r="E3233" s="11">
        <v>8</v>
      </c>
      <c r="F3233" t="s">
        <v>11983</v>
      </c>
      <c r="G3233" s="13" t="s">
        <v>27190</v>
      </c>
      <c r="H3233" t="str">
        <f t="shared" si="50"/>
        <v>6-8-2019  06:53:10</v>
      </c>
    </row>
    <row r="3234" spans="1:8" ht="13.2" x14ac:dyDescent="0.25">
      <c r="A3234" s="1" t="s">
        <v>3053</v>
      </c>
      <c r="B3234" s="2">
        <v>43624.287465277775</v>
      </c>
      <c r="C3234" s="1" t="s">
        <v>6</v>
      </c>
      <c r="D3234">
        <v>6</v>
      </c>
      <c r="E3234" s="11">
        <v>8</v>
      </c>
      <c r="F3234" t="s">
        <v>11984</v>
      </c>
      <c r="G3234" s="13" t="s">
        <v>27191</v>
      </c>
      <c r="H3234" t="str">
        <f t="shared" si="50"/>
        <v>6-8-2019  06:53:57</v>
      </c>
    </row>
    <row r="3235" spans="1:8" ht="13.2" x14ac:dyDescent="0.25">
      <c r="A3235" s="1" t="s">
        <v>3054</v>
      </c>
      <c r="B3235" s="2">
        <v>43624.287824074076</v>
      </c>
      <c r="C3235" s="1" t="s">
        <v>10</v>
      </c>
      <c r="D3235">
        <v>6</v>
      </c>
      <c r="E3235" s="11">
        <v>8</v>
      </c>
      <c r="F3235" t="s">
        <v>11985</v>
      </c>
      <c r="G3235" s="13" t="s">
        <v>27192</v>
      </c>
      <c r="H3235" t="str">
        <f t="shared" si="50"/>
        <v>6-8-2019  06:54:28</v>
      </c>
    </row>
    <row r="3236" spans="1:8" ht="13.2" x14ac:dyDescent="0.25">
      <c r="A3236" s="1" t="s">
        <v>3055</v>
      </c>
      <c r="B3236" s="2">
        <v>43624.288043981483</v>
      </c>
      <c r="C3236" s="1" t="s">
        <v>6</v>
      </c>
      <c r="D3236">
        <v>6</v>
      </c>
      <c r="E3236" s="11">
        <v>8</v>
      </c>
      <c r="F3236" t="s">
        <v>11986</v>
      </c>
      <c r="G3236" s="13" t="s">
        <v>27193</v>
      </c>
      <c r="H3236" t="str">
        <f t="shared" si="50"/>
        <v>6-8-2019  06:54:47</v>
      </c>
    </row>
    <row r="3237" spans="1:8" ht="13.2" x14ac:dyDescent="0.25">
      <c r="A3237" s="1" t="s">
        <v>3056</v>
      </c>
      <c r="B3237" s="2">
        <v>43624.288472222222</v>
      </c>
      <c r="C3237" s="1" t="s">
        <v>4</v>
      </c>
      <c r="D3237">
        <v>6</v>
      </c>
      <c r="E3237" s="11">
        <v>8</v>
      </c>
      <c r="F3237" t="s">
        <v>11987</v>
      </c>
      <c r="G3237" s="13" t="s">
        <v>27194</v>
      </c>
      <c r="H3237" t="str">
        <f t="shared" si="50"/>
        <v>6-8-2019  06:55:24</v>
      </c>
    </row>
    <row r="3238" spans="1:8" ht="13.2" x14ac:dyDescent="0.25">
      <c r="A3238" s="1" t="s">
        <v>3057</v>
      </c>
      <c r="B3238" s="2">
        <v>43624.288668981484</v>
      </c>
      <c r="C3238" s="1" t="s">
        <v>10</v>
      </c>
      <c r="D3238">
        <v>6</v>
      </c>
      <c r="E3238" s="11">
        <v>8</v>
      </c>
      <c r="F3238" t="s">
        <v>11988</v>
      </c>
      <c r="G3238" s="13" t="s">
        <v>27195</v>
      </c>
      <c r="H3238" t="str">
        <f t="shared" si="50"/>
        <v>6-8-2019  06:55:41</v>
      </c>
    </row>
    <row r="3239" spans="1:8" ht="13.2" x14ac:dyDescent="0.25">
      <c r="A3239" s="1" t="s">
        <v>3058</v>
      </c>
      <c r="B3239" s="2">
        <v>43624.289155092592</v>
      </c>
      <c r="C3239" s="1" t="s">
        <v>6</v>
      </c>
      <c r="D3239">
        <v>6</v>
      </c>
      <c r="E3239" s="11">
        <v>8</v>
      </c>
      <c r="F3239" t="s">
        <v>11989</v>
      </c>
      <c r="G3239" s="13" t="s">
        <v>27196</v>
      </c>
      <c r="H3239" t="str">
        <f t="shared" si="50"/>
        <v>6-8-2019  06:56:23</v>
      </c>
    </row>
    <row r="3240" spans="1:8" ht="13.2" x14ac:dyDescent="0.25">
      <c r="A3240" s="1" t="s">
        <v>3059</v>
      </c>
      <c r="B3240" s="2">
        <v>43624.289398148147</v>
      </c>
      <c r="C3240" s="1" t="s">
        <v>6</v>
      </c>
      <c r="D3240">
        <v>6</v>
      </c>
      <c r="E3240" s="11">
        <v>8</v>
      </c>
      <c r="F3240" t="s">
        <v>11990</v>
      </c>
      <c r="G3240" s="13" t="s">
        <v>27197</v>
      </c>
      <c r="H3240" t="str">
        <f t="shared" si="50"/>
        <v>6-8-2019  06:56:44</v>
      </c>
    </row>
    <row r="3241" spans="1:8" ht="13.2" x14ac:dyDescent="0.25">
      <c r="A3241" s="1" t="s">
        <v>3060</v>
      </c>
      <c r="B3241" s="2">
        <v>43624.289502314816</v>
      </c>
      <c r="C3241" s="1" t="s">
        <v>4</v>
      </c>
      <c r="D3241">
        <v>6</v>
      </c>
      <c r="E3241" s="11">
        <v>8</v>
      </c>
      <c r="F3241" t="s">
        <v>11991</v>
      </c>
      <c r="G3241" s="13" t="s">
        <v>27198</v>
      </c>
      <c r="H3241" t="str">
        <f t="shared" si="50"/>
        <v>6-8-2019  06:56:53</v>
      </c>
    </row>
    <row r="3242" spans="1:8" ht="13.2" x14ac:dyDescent="0.25">
      <c r="A3242" s="1" t="s">
        <v>3061</v>
      </c>
      <c r="B3242" s="2">
        <v>43624.289629629631</v>
      </c>
      <c r="C3242" s="1" t="s">
        <v>4</v>
      </c>
      <c r="D3242">
        <v>6</v>
      </c>
      <c r="E3242" s="11">
        <v>8</v>
      </c>
      <c r="F3242" t="s">
        <v>11992</v>
      </c>
      <c r="G3242" s="13" t="s">
        <v>27199</v>
      </c>
      <c r="H3242" t="str">
        <f t="shared" si="50"/>
        <v>6-8-2019  06:57:04</v>
      </c>
    </row>
    <row r="3243" spans="1:8" ht="13.2" x14ac:dyDescent="0.25">
      <c r="A3243" s="1" t="s">
        <v>3062</v>
      </c>
      <c r="B3243" s="2">
        <v>43624.289629629631</v>
      </c>
      <c r="C3243" s="1" t="s">
        <v>4</v>
      </c>
      <c r="D3243">
        <v>6</v>
      </c>
      <c r="E3243" s="11">
        <v>8</v>
      </c>
      <c r="F3243" t="s">
        <v>11992</v>
      </c>
      <c r="G3243" s="13" t="s">
        <v>27199</v>
      </c>
      <c r="H3243" t="str">
        <f t="shared" si="50"/>
        <v>6-8-2019  06:57:04</v>
      </c>
    </row>
    <row r="3244" spans="1:8" ht="13.2" x14ac:dyDescent="0.25">
      <c r="A3244" s="1" t="s">
        <v>3063</v>
      </c>
      <c r="B3244" s="2">
        <v>43624.289629629631</v>
      </c>
      <c r="C3244" s="1" t="s">
        <v>4</v>
      </c>
      <c r="D3244">
        <v>6</v>
      </c>
      <c r="E3244" s="11">
        <v>8</v>
      </c>
      <c r="F3244" t="s">
        <v>11992</v>
      </c>
      <c r="G3244" s="13" t="s">
        <v>27199</v>
      </c>
      <c r="H3244" t="str">
        <f t="shared" si="50"/>
        <v>6-8-2019  06:57:04</v>
      </c>
    </row>
    <row r="3245" spans="1:8" ht="13.2" x14ac:dyDescent="0.25">
      <c r="A3245" s="1" t="s">
        <v>362</v>
      </c>
      <c r="B3245" s="2">
        <v>43624.289629629631</v>
      </c>
      <c r="C3245" s="1" t="s">
        <v>4</v>
      </c>
      <c r="D3245">
        <v>6</v>
      </c>
      <c r="E3245" s="11">
        <v>8</v>
      </c>
      <c r="F3245" t="s">
        <v>11992</v>
      </c>
      <c r="G3245" s="13" t="s">
        <v>27199</v>
      </c>
      <c r="H3245" t="str">
        <f t="shared" si="50"/>
        <v>6-8-2019  06:57:04</v>
      </c>
    </row>
    <row r="3246" spans="1:8" ht="13.2" x14ac:dyDescent="0.25">
      <c r="A3246" s="1" t="s">
        <v>3064</v>
      </c>
      <c r="B3246" s="2">
        <v>43624.289629629631</v>
      </c>
      <c r="C3246" s="1" t="s">
        <v>4</v>
      </c>
      <c r="D3246">
        <v>6</v>
      </c>
      <c r="E3246" s="11">
        <v>8</v>
      </c>
      <c r="F3246" t="s">
        <v>11992</v>
      </c>
      <c r="G3246" s="13" t="s">
        <v>27199</v>
      </c>
      <c r="H3246" t="str">
        <f t="shared" si="50"/>
        <v>6-8-2019  06:57:04</v>
      </c>
    </row>
    <row r="3247" spans="1:8" ht="13.2" x14ac:dyDescent="0.25">
      <c r="A3247" s="1" t="s">
        <v>3065</v>
      </c>
      <c r="B3247" s="2">
        <v>43624.289629629631</v>
      </c>
      <c r="C3247" s="1" t="s">
        <v>4</v>
      </c>
      <c r="D3247">
        <v>6</v>
      </c>
      <c r="E3247" s="11">
        <v>8</v>
      </c>
      <c r="F3247" t="s">
        <v>11992</v>
      </c>
      <c r="G3247" s="13" t="s">
        <v>27199</v>
      </c>
      <c r="H3247" t="str">
        <f t="shared" si="50"/>
        <v>6-8-2019  06:57:04</v>
      </c>
    </row>
    <row r="3248" spans="1:8" ht="13.2" x14ac:dyDescent="0.25">
      <c r="A3248" s="1" t="s">
        <v>600</v>
      </c>
      <c r="B3248" s="2">
        <v>43624.289687500001</v>
      </c>
      <c r="C3248" s="1" t="s">
        <v>4</v>
      </c>
      <c r="D3248">
        <v>6</v>
      </c>
      <c r="E3248" s="11">
        <v>8</v>
      </c>
      <c r="F3248" t="s">
        <v>11993</v>
      </c>
      <c r="G3248" s="13" t="s">
        <v>27200</v>
      </c>
      <c r="H3248" t="str">
        <f t="shared" si="50"/>
        <v>6-8-2019  06:57:09</v>
      </c>
    </row>
    <row r="3249" spans="1:8" ht="13.2" x14ac:dyDescent="0.25">
      <c r="A3249" s="1" t="s">
        <v>3066</v>
      </c>
      <c r="B3249" s="2">
        <v>43624.29</v>
      </c>
      <c r="C3249" s="1" t="s">
        <v>10</v>
      </c>
      <c r="D3249">
        <v>6</v>
      </c>
      <c r="E3249" s="11">
        <v>8</v>
      </c>
      <c r="F3249" t="s">
        <v>11994</v>
      </c>
      <c r="G3249" s="13" t="s">
        <v>27201</v>
      </c>
      <c r="H3249" t="str">
        <f t="shared" si="50"/>
        <v>6-8-2019  06:57:36</v>
      </c>
    </row>
    <row r="3250" spans="1:8" ht="13.2" x14ac:dyDescent="0.25">
      <c r="A3250" s="1" t="s">
        <v>3067</v>
      </c>
      <c r="B3250" s="2">
        <v>43624.290138888886</v>
      </c>
      <c r="C3250" s="1" t="s">
        <v>10</v>
      </c>
      <c r="D3250">
        <v>6</v>
      </c>
      <c r="E3250" s="11">
        <v>8</v>
      </c>
      <c r="F3250" t="s">
        <v>11995</v>
      </c>
      <c r="G3250" s="13" t="s">
        <v>27202</v>
      </c>
      <c r="H3250" t="str">
        <f t="shared" si="50"/>
        <v>6-8-2019  06:57:48</v>
      </c>
    </row>
    <row r="3251" spans="1:8" ht="13.2" x14ac:dyDescent="0.25">
      <c r="A3251" s="1" t="s">
        <v>472</v>
      </c>
      <c r="B3251" s="2">
        <v>43624.29078703704</v>
      </c>
      <c r="C3251" s="1" t="s">
        <v>4</v>
      </c>
      <c r="D3251">
        <v>6</v>
      </c>
      <c r="E3251" s="11">
        <v>8</v>
      </c>
      <c r="F3251" t="s">
        <v>11996</v>
      </c>
      <c r="G3251" s="13" t="s">
        <v>27203</v>
      </c>
      <c r="H3251" t="str">
        <f t="shared" si="50"/>
        <v>6-8-2019  06:58:44</v>
      </c>
    </row>
    <row r="3252" spans="1:8" ht="13.2" x14ac:dyDescent="0.25">
      <c r="A3252" s="1" t="s">
        <v>437</v>
      </c>
      <c r="B3252" s="2">
        <v>43624.29078703704</v>
      </c>
      <c r="C3252" s="1" t="s">
        <v>4</v>
      </c>
      <c r="D3252">
        <v>6</v>
      </c>
      <c r="E3252" s="11">
        <v>8</v>
      </c>
      <c r="F3252" t="s">
        <v>11996</v>
      </c>
      <c r="G3252" s="13" t="s">
        <v>27203</v>
      </c>
      <c r="H3252" t="str">
        <f t="shared" si="50"/>
        <v>6-8-2019  06:58:44</v>
      </c>
    </row>
    <row r="3253" spans="1:8" ht="13.2" x14ac:dyDescent="0.25">
      <c r="A3253" s="1" t="s">
        <v>3068</v>
      </c>
      <c r="B3253" s="2">
        <v>43624.29078703704</v>
      </c>
      <c r="C3253" s="1" t="s">
        <v>4</v>
      </c>
      <c r="D3253">
        <v>6</v>
      </c>
      <c r="E3253" s="11">
        <v>8</v>
      </c>
      <c r="F3253" t="s">
        <v>11996</v>
      </c>
      <c r="G3253" s="13" t="s">
        <v>27203</v>
      </c>
      <c r="H3253" t="str">
        <f t="shared" si="50"/>
        <v>6-8-2019  06:58:44</v>
      </c>
    </row>
    <row r="3254" spans="1:8" ht="13.2" x14ac:dyDescent="0.25">
      <c r="A3254" s="1" t="s">
        <v>3069</v>
      </c>
      <c r="B3254" s="2">
        <v>43624.29078703704</v>
      </c>
      <c r="C3254" s="1" t="s">
        <v>4</v>
      </c>
      <c r="D3254">
        <v>6</v>
      </c>
      <c r="E3254" s="11">
        <v>8</v>
      </c>
      <c r="F3254" t="s">
        <v>11996</v>
      </c>
      <c r="G3254" s="13" t="s">
        <v>27203</v>
      </c>
      <c r="H3254" t="str">
        <f t="shared" si="50"/>
        <v>6-8-2019  06:58:44</v>
      </c>
    </row>
    <row r="3255" spans="1:8" ht="13.2" x14ac:dyDescent="0.25">
      <c r="A3255" s="1" t="s">
        <v>3070</v>
      </c>
      <c r="B3255" s="2">
        <v>43624.29078703704</v>
      </c>
      <c r="C3255" s="1" t="s">
        <v>4</v>
      </c>
      <c r="D3255">
        <v>6</v>
      </c>
      <c r="E3255" s="11">
        <v>8</v>
      </c>
      <c r="F3255" t="s">
        <v>11996</v>
      </c>
      <c r="G3255" s="13" t="s">
        <v>27203</v>
      </c>
      <c r="H3255" t="str">
        <f t="shared" si="50"/>
        <v>6-8-2019  06:58:44</v>
      </c>
    </row>
    <row r="3256" spans="1:8" ht="13.2" x14ac:dyDescent="0.25">
      <c r="A3256" s="1" t="s">
        <v>3071</v>
      </c>
      <c r="B3256" s="2">
        <v>43624.29078703704</v>
      </c>
      <c r="C3256" s="1" t="s">
        <v>4</v>
      </c>
      <c r="D3256">
        <v>6</v>
      </c>
      <c r="E3256" s="11">
        <v>8</v>
      </c>
      <c r="F3256" t="s">
        <v>11996</v>
      </c>
      <c r="G3256" s="13" t="s">
        <v>27203</v>
      </c>
      <c r="H3256" t="str">
        <f t="shared" si="50"/>
        <v>6-8-2019  06:58:44</v>
      </c>
    </row>
    <row r="3257" spans="1:8" ht="13.2" x14ac:dyDescent="0.25">
      <c r="A3257" s="1" t="s">
        <v>3072</v>
      </c>
      <c r="B3257" s="2">
        <v>43624.293090277781</v>
      </c>
      <c r="C3257" s="1" t="s">
        <v>4</v>
      </c>
      <c r="D3257">
        <v>6</v>
      </c>
      <c r="E3257" s="11">
        <v>8</v>
      </c>
      <c r="F3257" t="s">
        <v>11997</v>
      </c>
      <c r="G3257" s="13" t="s">
        <v>27204</v>
      </c>
      <c r="H3257" t="str">
        <f t="shared" si="50"/>
        <v>6-8-2019  07:02:03</v>
      </c>
    </row>
    <row r="3258" spans="1:8" ht="13.2" x14ac:dyDescent="0.25">
      <c r="A3258" s="1" t="s">
        <v>3073</v>
      </c>
      <c r="B3258" s="2">
        <v>43624.293090277781</v>
      </c>
      <c r="C3258" s="1" t="s">
        <v>4</v>
      </c>
      <c r="D3258">
        <v>6</v>
      </c>
      <c r="E3258" s="11">
        <v>8</v>
      </c>
      <c r="F3258" t="s">
        <v>11997</v>
      </c>
      <c r="G3258" s="13" t="s">
        <v>27204</v>
      </c>
      <c r="H3258" t="str">
        <f t="shared" si="50"/>
        <v>6-8-2019  07:02:03</v>
      </c>
    </row>
    <row r="3259" spans="1:8" ht="13.2" x14ac:dyDescent="0.25">
      <c r="A3259" s="1" t="s">
        <v>3074</v>
      </c>
      <c r="B3259" s="2">
        <v>43624.293090277781</v>
      </c>
      <c r="C3259" s="1" t="s">
        <v>4</v>
      </c>
      <c r="D3259">
        <v>6</v>
      </c>
      <c r="E3259" s="11">
        <v>8</v>
      </c>
      <c r="F3259" t="s">
        <v>11997</v>
      </c>
      <c r="G3259" s="13" t="s">
        <v>27204</v>
      </c>
      <c r="H3259" t="str">
        <f t="shared" si="50"/>
        <v>6-8-2019  07:02:03</v>
      </c>
    </row>
    <row r="3260" spans="1:8" ht="13.2" x14ac:dyDescent="0.25">
      <c r="A3260" s="1" t="s">
        <v>3075</v>
      </c>
      <c r="B3260" s="2">
        <v>43624.293090277781</v>
      </c>
      <c r="C3260" s="1" t="s">
        <v>4</v>
      </c>
      <c r="D3260">
        <v>6</v>
      </c>
      <c r="E3260" s="11">
        <v>8</v>
      </c>
      <c r="F3260" t="s">
        <v>11997</v>
      </c>
      <c r="G3260" s="13" t="s">
        <v>27204</v>
      </c>
      <c r="H3260" t="str">
        <f t="shared" si="50"/>
        <v>6-8-2019  07:02:03</v>
      </c>
    </row>
    <row r="3261" spans="1:8" ht="13.2" x14ac:dyDescent="0.25">
      <c r="A3261" s="1" t="s">
        <v>3076</v>
      </c>
      <c r="B3261" s="2">
        <v>43624.293090277781</v>
      </c>
      <c r="C3261" s="1" t="s">
        <v>4</v>
      </c>
      <c r="D3261">
        <v>6</v>
      </c>
      <c r="E3261" s="11">
        <v>8</v>
      </c>
      <c r="F3261" t="s">
        <v>11997</v>
      </c>
      <c r="G3261" s="13" t="s">
        <v>27204</v>
      </c>
      <c r="H3261" t="str">
        <f t="shared" si="50"/>
        <v>6-8-2019  07:02:03</v>
      </c>
    </row>
    <row r="3262" spans="1:8" ht="13.2" x14ac:dyDescent="0.25">
      <c r="A3262" s="1" t="s">
        <v>266</v>
      </c>
      <c r="B3262" s="2">
        <v>43624.293090277781</v>
      </c>
      <c r="C3262" s="1" t="s">
        <v>4</v>
      </c>
      <c r="D3262">
        <v>6</v>
      </c>
      <c r="E3262" s="11">
        <v>8</v>
      </c>
      <c r="F3262" t="s">
        <v>11997</v>
      </c>
      <c r="G3262" s="13" t="s">
        <v>27204</v>
      </c>
      <c r="H3262" t="str">
        <f t="shared" si="50"/>
        <v>6-8-2019  07:02:03</v>
      </c>
    </row>
    <row r="3263" spans="1:8" ht="13.2" x14ac:dyDescent="0.25">
      <c r="A3263" s="1" t="s">
        <v>3077</v>
      </c>
      <c r="B3263" s="2">
        <v>43624.293090277781</v>
      </c>
      <c r="C3263" s="1" t="s">
        <v>4</v>
      </c>
      <c r="D3263">
        <v>6</v>
      </c>
      <c r="E3263" s="11">
        <v>8</v>
      </c>
      <c r="F3263" t="s">
        <v>11997</v>
      </c>
      <c r="G3263" s="13" t="s">
        <v>27204</v>
      </c>
      <c r="H3263" t="str">
        <f t="shared" si="50"/>
        <v>6-8-2019  07:02:03</v>
      </c>
    </row>
    <row r="3264" spans="1:8" ht="13.2" x14ac:dyDescent="0.25">
      <c r="A3264" s="1" t="s">
        <v>3078</v>
      </c>
      <c r="B3264" s="2">
        <v>43624.293738425928</v>
      </c>
      <c r="C3264" s="1" t="s">
        <v>10</v>
      </c>
      <c r="D3264">
        <v>6</v>
      </c>
      <c r="E3264" s="11">
        <v>8</v>
      </c>
      <c r="F3264" t="s">
        <v>11998</v>
      </c>
      <c r="G3264" s="13" t="s">
        <v>27205</v>
      </c>
      <c r="H3264" t="str">
        <f t="shared" si="50"/>
        <v>6-8-2019  07:02:59</v>
      </c>
    </row>
    <row r="3265" spans="1:8" ht="13.2" x14ac:dyDescent="0.25">
      <c r="A3265" s="1" t="s">
        <v>3079</v>
      </c>
      <c r="B3265" s="2">
        <v>43624.294166666667</v>
      </c>
      <c r="C3265" s="1" t="s">
        <v>10</v>
      </c>
      <c r="D3265">
        <v>6</v>
      </c>
      <c r="E3265" s="11">
        <v>8</v>
      </c>
      <c r="F3265" t="s">
        <v>11999</v>
      </c>
      <c r="G3265" s="13" t="s">
        <v>27206</v>
      </c>
      <c r="H3265" t="str">
        <f t="shared" si="50"/>
        <v>6-8-2019  07:03:36</v>
      </c>
    </row>
    <row r="3266" spans="1:8" ht="13.2" x14ac:dyDescent="0.25">
      <c r="A3266" s="1" t="s">
        <v>3080</v>
      </c>
      <c r="B3266" s="2">
        <v>43624.294293981482</v>
      </c>
      <c r="C3266" s="1" t="s">
        <v>6</v>
      </c>
      <c r="D3266">
        <v>6</v>
      </c>
      <c r="E3266" s="11">
        <v>8</v>
      </c>
      <c r="F3266" t="s">
        <v>12000</v>
      </c>
      <c r="G3266" s="13" t="s">
        <v>27207</v>
      </c>
      <c r="H3266" t="str">
        <f t="shared" si="50"/>
        <v>6-8-2019  07:03:47</v>
      </c>
    </row>
    <row r="3267" spans="1:8" ht="13.2" x14ac:dyDescent="0.25">
      <c r="A3267" s="1" t="s">
        <v>3081</v>
      </c>
      <c r="B3267" s="2">
        <v>43624.295046296298</v>
      </c>
      <c r="C3267" s="1" t="s">
        <v>6</v>
      </c>
      <c r="D3267">
        <v>6</v>
      </c>
      <c r="E3267" s="11">
        <v>8</v>
      </c>
      <c r="F3267" t="s">
        <v>12001</v>
      </c>
      <c r="G3267" s="13" t="s">
        <v>27208</v>
      </c>
      <c r="H3267" t="str">
        <f t="shared" ref="H3267:H3330" si="51">_xlfn.CONCAT(D3267,"-",E3267,"-",F3267)</f>
        <v>6-8-2019  07:04:52</v>
      </c>
    </row>
    <row r="3268" spans="1:8" ht="13.2" x14ac:dyDescent="0.25">
      <c r="A3268" s="1" t="s">
        <v>3082</v>
      </c>
      <c r="B3268" s="2">
        <v>43624.295057870368</v>
      </c>
      <c r="C3268" s="1" t="s">
        <v>4</v>
      </c>
      <c r="D3268">
        <v>6</v>
      </c>
      <c r="E3268" s="11">
        <v>8</v>
      </c>
      <c r="F3268" t="s">
        <v>12002</v>
      </c>
      <c r="G3268" s="13" t="s">
        <v>27209</v>
      </c>
      <c r="H3268" t="str">
        <f t="shared" si="51"/>
        <v>6-8-2019  07:04:53</v>
      </c>
    </row>
    <row r="3269" spans="1:8" ht="13.2" x14ac:dyDescent="0.25">
      <c r="A3269" s="1" t="s">
        <v>3083</v>
      </c>
      <c r="B3269" s="2">
        <v>43624.295057870368</v>
      </c>
      <c r="C3269" s="1" t="s">
        <v>10</v>
      </c>
      <c r="D3269">
        <v>6</v>
      </c>
      <c r="E3269" s="11">
        <v>8</v>
      </c>
      <c r="F3269" t="s">
        <v>12002</v>
      </c>
      <c r="G3269" s="13" t="s">
        <v>27209</v>
      </c>
      <c r="H3269" t="str">
        <f t="shared" si="51"/>
        <v>6-8-2019  07:04:53</v>
      </c>
    </row>
    <row r="3270" spans="1:8" ht="13.2" x14ac:dyDescent="0.25">
      <c r="A3270" s="1" t="s">
        <v>3084</v>
      </c>
      <c r="B3270" s="2">
        <v>43624.295057870368</v>
      </c>
      <c r="C3270" s="1" t="s">
        <v>4</v>
      </c>
      <c r="D3270">
        <v>6</v>
      </c>
      <c r="E3270" s="11">
        <v>8</v>
      </c>
      <c r="F3270" t="s">
        <v>12002</v>
      </c>
      <c r="G3270" s="13" t="s">
        <v>27209</v>
      </c>
      <c r="H3270" t="str">
        <f t="shared" si="51"/>
        <v>6-8-2019  07:04:53</v>
      </c>
    </row>
    <row r="3271" spans="1:8" ht="13.2" x14ac:dyDescent="0.25">
      <c r="A3271" s="1" t="s">
        <v>3085</v>
      </c>
      <c r="B3271" s="2">
        <v>43624.295057870368</v>
      </c>
      <c r="C3271" s="1" t="s">
        <v>4</v>
      </c>
      <c r="D3271">
        <v>6</v>
      </c>
      <c r="E3271" s="11">
        <v>8</v>
      </c>
      <c r="F3271" t="s">
        <v>12002</v>
      </c>
      <c r="G3271" s="13" t="s">
        <v>27209</v>
      </c>
      <c r="H3271" t="str">
        <f t="shared" si="51"/>
        <v>6-8-2019  07:04:53</v>
      </c>
    </row>
    <row r="3272" spans="1:8" ht="13.2" x14ac:dyDescent="0.25">
      <c r="A3272" s="1" t="s">
        <v>3086</v>
      </c>
      <c r="B3272" s="2">
        <v>43624.295057870368</v>
      </c>
      <c r="C3272" s="1" t="s">
        <v>4</v>
      </c>
      <c r="D3272">
        <v>6</v>
      </c>
      <c r="E3272" s="11">
        <v>8</v>
      </c>
      <c r="F3272" t="s">
        <v>12002</v>
      </c>
      <c r="G3272" s="13" t="s">
        <v>27209</v>
      </c>
      <c r="H3272" t="str">
        <f t="shared" si="51"/>
        <v>6-8-2019  07:04:53</v>
      </c>
    </row>
    <row r="3273" spans="1:8" ht="13.2" x14ac:dyDescent="0.25">
      <c r="A3273" s="1" t="s">
        <v>714</v>
      </c>
      <c r="B3273" s="2">
        <v>43624.295057870368</v>
      </c>
      <c r="C3273" s="1" t="s">
        <v>4</v>
      </c>
      <c r="D3273">
        <v>6</v>
      </c>
      <c r="E3273" s="11">
        <v>8</v>
      </c>
      <c r="F3273" t="s">
        <v>12002</v>
      </c>
      <c r="G3273" s="13" t="s">
        <v>27209</v>
      </c>
      <c r="H3273" t="str">
        <f t="shared" si="51"/>
        <v>6-8-2019  07:04:53</v>
      </c>
    </row>
    <row r="3274" spans="1:8" ht="13.2" x14ac:dyDescent="0.25">
      <c r="A3274" s="1" t="s">
        <v>3087</v>
      </c>
      <c r="B3274" s="2">
        <v>43624.295057870368</v>
      </c>
      <c r="C3274" s="1" t="s">
        <v>4</v>
      </c>
      <c r="D3274">
        <v>6</v>
      </c>
      <c r="E3274" s="11">
        <v>8</v>
      </c>
      <c r="F3274" t="s">
        <v>12002</v>
      </c>
      <c r="G3274" s="13" t="s">
        <v>27209</v>
      </c>
      <c r="H3274" t="str">
        <f t="shared" si="51"/>
        <v>6-8-2019  07:04:53</v>
      </c>
    </row>
    <row r="3275" spans="1:8" ht="13.2" x14ac:dyDescent="0.25">
      <c r="A3275" s="1" t="s">
        <v>537</v>
      </c>
      <c r="B3275" s="2">
        <v>43624.295057870368</v>
      </c>
      <c r="C3275" s="1" t="s">
        <v>4</v>
      </c>
      <c r="D3275">
        <v>6</v>
      </c>
      <c r="E3275" s="11">
        <v>8</v>
      </c>
      <c r="F3275" t="s">
        <v>12002</v>
      </c>
      <c r="G3275" s="13" t="s">
        <v>27209</v>
      </c>
      <c r="H3275" t="str">
        <f t="shared" si="51"/>
        <v>6-8-2019  07:04:53</v>
      </c>
    </row>
    <row r="3276" spans="1:8" ht="13.2" x14ac:dyDescent="0.25">
      <c r="A3276" s="1" t="s">
        <v>3088</v>
      </c>
      <c r="B3276" s="2">
        <v>43624.295057870368</v>
      </c>
      <c r="C3276" s="1" t="s">
        <v>4</v>
      </c>
      <c r="D3276">
        <v>6</v>
      </c>
      <c r="E3276" s="11">
        <v>8</v>
      </c>
      <c r="F3276" t="s">
        <v>12002</v>
      </c>
      <c r="G3276" s="13" t="s">
        <v>27209</v>
      </c>
      <c r="H3276" t="str">
        <f t="shared" si="51"/>
        <v>6-8-2019  07:04:53</v>
      </c>
    </row>
    <row r="3277" spans="1:8" ht="13.2" x14ac:dyDescent="0.25">
      <c r="A3277" s="1" t="s">
        <v>3089</v>
      </c>
      <c r="B3277" s="2">
        <v>43624.295381944445</v>
      </c>
      <c r="C3277" s="1" t="s">
        <v>6</v>
      </c>
      <c r="D3277">
        <v>6</v>
      </c>
      <c r="E3277" s="11">
        <v>8</v>
      </c>
      <c r="F3277" t="s">
        <v>12003</v>
      </c>
      <c r="G3277" s="13" t="s">
        <v>27210</v>
      </c>
      <c r="H3277" t="str">
        <f t="shared" si="51"/>
        <v>6-8-2019  07:05:21</v>
      </c>
    </row>
    <row r="3278" spans="1:8" ht="13.2" x14ac:dyDescent="0.25">
      <c r="A3278" s="1" t="s">
        <v>3090</v>
      </c>
      <c r="B3278" s="2">
        <v>43624.295497685183</v>
      </c>
      <c r="C3278" s="1" t="s">
        <v>10</v>
      </c>
      <c r="D3278">
        <v>6</v>
      </c>
      <c r="E3278" s="11">
        <v>8</v>
      </c>
      <c r="F3278" t="s">
        <v>12004</v>
      </c>
      <c r="G3278" s="13" t="s">
        <v>27211</v>
      </c>
      <c r="H3278" t="str">
        <f t="shared" si="51"/>
        <v>6-8-2019  07:05:31</v>
      </c>
    </row>
    <row r="3279" spans="1:8" ht="13.2" x14ac:dyDescent="0.25">
      <c r="A3279" s="1" t="s">
        <v>3091</v>
      </c>
      <c r="B3279" s="2">
        <v>43624.296412037038</v>
      </c>
      <c r="C3279" s="1" t="s">
        <v>6</v>
      </c>
      <c r="D3279">
        <v>6</v>
      </c>
      <c r="E3279" s="11">
        <v>8</v>
      </c>
      <c r="F3279" t="s">
        <v>12005</v>
      </c>
      <c r="G3279" s="13" t="s">
        <v>27212</v>
      </c>
      <c r="H3279" t="str">
        <f t="shared" si="51"/>
        <v>6-8-2019  07:06:50</v>
      </c>
    </row>
    <row r="3280" spans="1:8" ht="13.2" x14ac:dyDescent="0.25">
      <c r="A3280" s="1" t="s">
        <v>3092</v>
      </c>
      <c r="B3280" s="2">
        <v>43624.296712962961</v>
      </c>
      <c r="C3280" s="1" t="s">
        <v>6</v>
      </c>
      <c r="D3280">
        <v>6</v>
      </c>
      <c r="E3280" s="11">
        <v>8</v>
      </c>
      <c r="F3280" t="s">
        <v>12006</v>
      </c>
      <c r="G3280" s="13" t="s">
        <v>27213</v>
      </c>
      <c r="H3280" t="str">
        <f t="shared" si="51"/>
        <v>6-8-2019  07:07:16</v>
      </c>
    </row>
    <row r="3281" spans="1:8" ht="13.2" x14ac:dyDescent="0.25">
      <c r="A3281" s="1" t="s">
        <v>321</v>
      </c>
      <c r="B3281" s="2">
        <v>43624.297071759262</v>
      </c>
      <c r="C3281" s="1" t="s">
        <v>10</v>
      </c>
      <c r="D3281">
        <v>6</v>
      </c>
      <c r="E3281" s="11">
        <v>8</v>
      </c>
      <c r="F3281" t="s">
        <v>12007</v>
      </c>
      <c r="G3281" s="13" t="s">
        <v>27214</v>
      </c>
      <c r="H3281" t="str">
        <f t="shared" si="51"/>
        <v>6-8-2019  07:07:47</v>
      </c>
    </row>
    <row r="3282" spans="1:8" ht="13.2" x14ac:dyDescent="0.25">
      <c r="A3282" s="1" t="s">
        <v>3093</v>
      </c>
      <c r="B3282" s="2">
        <v>43624.297372685185</v>
      </c>
      <c r="C3282" s="1" t="s">
        <v>10</v>
      </c>
      <c r="D3282">
        <v>6</v>
      </c>
      <c r="E3282" s="11">
        <v>8</v>
      </c>
      <c r="F3282" t="s">
        <v>12008</v>
      </c>
      <c r="G3282" s="13" t="s">
        <v>27215</v>
      </c>
      <c r="H3282" t="str">
        <f t="shared" si="51"/>
        <v>6-8-2019  07:08:13</v>
      </c>
    </row>
    <row r="3283" spans="1:8" ht="13.2" x14ac:dyDescent="0.25">
      <c r="A3283" s="1" t="s">
        <v>3094</v>
      </c>
      <c r="B3283" s="2">
        <v>43624.297662037039</v>
      </c>
      <c r="C3283" s="1" t="s">
        <v>6</v>
      </c>
      <c r="D3283">
        <v>6</v>
      </c>
      <c r="E3283" s="11">
        <v>8</v>
      </c>
      <c r="F3283" t="s">
        <v>12009</v>
      </c>
      <c r="G3283" s="13" t="s">
        <v>27216</v>
      </c>
      <c r="H3283" t="str">
        <f t="shared" si="51"/>
        <v>6-8-2019  07:08:38</v>
      </c>
    </row>
    <row r="3284" spans="1:8" ht="13.2" x14ac:dyDescent="0.25">
      <c r="A3284" s="1" t="s">
        <v>3095</v>
      </c>
      <c r="B3284" s="2">
        <v>43624.299016203702</v>
      </c>
      <c r="C3284" s="1" t="s">
        <v>6</v>
      </c>
      <c r="D3284">
        <v>6</v>
      </c>
      <c r="E3284" s="11">
        <v>8</v>
      </c>
      <c r="F3284" t="s">
        <v>12010</v>
      </c>
      <c r="G3284" s="13" t="s">
        <v>27217</v>
      </c>
      <c r="H3284" t="str">
        <f t="shared" si="51"/>
        <v>6-8-2019  07:10:35</v>
      </c>
    </row>
    <row r="3285" spans="1:8" ht="13.2" x14ac:dyDescent="0.25">
      <c r="A3285" s="1" t="s">
        <v>3096</v>
      </c>
      <c r="B3285" s="2">
        <v>43624.299189814818</v>
      </c>
      <c r="C3285" s="1" t="s">
        <v>10</v>
      </c>
      <c r="D3285">
        <v>6</v>
      </c>
      <c r="E3285" s="11">
        <v>8</v>
      </c>
      <c r="F3285" t="s">
        <v>12011</v>
      </c>
      <c r="G3285" s="13" t="s">
        <v>27218</v>
      </c>
      <c r="H3285" t="str">
        <f t="shared" si="51"/>
        <v>6-8-2019  07:10:50</v>
      </c>
    </row>
    <row r="3286" spans="1:8" ht="13.2" x14ac:dyDescent="0.25">
      <c r="A3286" s="1" t="s">
        <v>3097</v>
      </c>
      <c r="B3286" s="2">
        <v>43624.299224537041</v>
      </c>
      <c r="C3286" s="1" t="s">
        <v>10</v>
      </c>
      <c r="D3286">
        <v>6</v>
      </c>
      <c r="E3286" s="11">
        <v>8</v>
      </c>
      <c r="F3286" t="s">
        <v>12012</v>
      </c>
      <c r="G3286" s="13" t="s">
        <v>27219</v>
      </c>
      <c r="H3286" t="str">
        <f t="shared" si="51"/>
        <v>6-8-2019  07:10:53</v>
      </c>
    </row>
    <row r="3287" spans="1:8" ht="13.2" x14ac:dyDescent="0.25">
      <c r="A3287" s="1" t="s">
        <v>3098</v>
      </c>
      <c r="B3287" s="2">
        <v>43624.299502314818</v>
      </c>
      <c r="C3287" s="1" t="s">
        <v>6</v>
      </c>
      <c r="D3287">
        <v>6</v>
      </c>
      <c r="E3287" s="11">
        <v>8</v>
      </c>
      <c r="F3287" t="s">
        <v>12013</v>
      </c>
      <c r="G3287" s="13" t="s">
        <v>27220</v>
      </c>
      <c r="H3287" t="str">
        <f t="shared" si="51"/>
        <v>6-8-2019  07:11:17</v>
      </c>
    </row>
    <row r="3288" spans="1:8" ht="13.2" x14ac:dyDescent="0.25">
      <c r="A3288" s="1" t="s">
        <v>3099</v>
      </c>
      <c r="B3288" s="2">
        <v>43624.299826388888</v>
      </c>
      <c r="C3288" s="1" t="s">
        <v>10</v>
      </c>
      <c r="D3288">
        <v>6</v>
      </c>
      <c r="E3288" s="11">
        <v>8</v>
      </c>
      <c r="F3288" t="s">
        <v>12014</v>
      </c>
      <c r="G3288" s="13" t="s">
        <v>27221</v>
      </c>
      <c r="H3288" t="str">
        <f t="shared" si="51"/>
        <v>6-8-2019  07:11:45</v>
      </c>
    </row>
    <row r="3289" spans="1:8" ht="13.2" x14ac:dyDescent="0.25">
      <c r="A3289" s="1" t="s">
        <v>3100</v>
      </c>
      <c r="B3289" s="2">
        <v>43624.299976851849</v>
      </c>
      <c r="C3289" s="1" t="s">
        <v>10</v>
      </c>
      <c r="D3289">
        <v>6</v>
      </c>
      <c r="E3289" s="11">
        <v>8</v>
      </c>
      <c r="F3289" t="s">
        <v>12015</v>
      </c>
      <c r="G3289" s="13" t="s">
        <v>27222</v>
      </c>
      <c r="H3289" t="str">
        <f t="shared" si="51"/>
        <v>6-8-2019  07:11:58</v>
      </c>
    </row>
    <row r="3290" spans="1:8" ht="13.2" x14ac:dyDescent="0.25">
      <c r="A3290" s="1" t="s">
        <v>3101</v>
      </c>
      <c r="B3290" s="2">
        <v>43624.300312500003</v>
      </c>
      <c r="C3290" s="1" t="s">
        <v>4</v>
      </c>
      <c r="D3290">
        <v>6</v>
      </c>
      <c r="E3290" s="11">
        <v>8</v>
      </c>
      <c r="F3290" t="s">
        <v>12016</v>
      </c>
      <c r="G3290" s="13" t="s">
        <v>27223</v>
      </c>
      <c r="H3290" t="str">
        <f t="shared" si="51"/>
        <v>6-8-2019  07:12:27</v>
      </c>
    </row>
    <row r="3291" spans="1:8" ht="13.2" x14ac:dyDescent="0.25">
      <c r="A3291" s="1" t="s">
        <v>3102</v>
      </c>
      <c r="B3291" s="2">
        <v>43624.300694444442</v>
      </c>
      <c r="C3291" s="1" t="s">
        <v>4</v>
      </c>
      <c r="D3291">
        <v>6</v>
      </c>
      <c r="E3291" s="11">
        <v>8</v>
      </c>
      <c r="F3291" t="s">
        <v>12017</v>
      </c>
      <c r="G3291" s="13" t="s">
        <v>27224</v>
      </c>
      <c r="H3291" t="str">
        <f t="shared" si="51"/>
        <v>6-8-2019  07:13:00</v>
      </c>
    </row>
    <row r="3292" spans="1:8" ht="13.2" x14ac:dyDescent="0.25">
      <c r="A3292" s="1" t="s">
        <v>3103</v>
      </c>
      <c r="B3292" s="2">
        <v>43624.300694444442</v>
      </c>
      <c r="C3292" s="1" t="s">
        <v>4</v>
      </c>
      <c r="D3292">
        <v>6</v>
      </c>
      <c r="E3292" s="11">
        <v>8</v>
      </c>
      <c r="F3292" t="s">
        <v>12017</v>
      </c>
      <c r="G3292" s="13" t="s">
        <v>27224</v>
      </c>
      <c r="H3292" t="str">
        <f t="shared" si="51"/>
        <v>6-8-2019  07:13:00</v>
      </c>
    </row>
    <row r="3293" spans="1:8" ht="13.2" x14ac:dyDescent="0.25">
      <c r="A3293" s="1" t="s">
        <v>3104</v>
      </c>
      <c r="B3293" s="2">
        <v>43624.300891203704</v>
      </c>
      <c r="C3293" s="1" t="s">
        <v>10</v>
      </c>
      <c r="D3293">
        <v>6</v>
      </c>
      <c r="E3293" s="11">
        <v>8</v>
      </c>
      <c r="F3293" t="s">
        <v>12018</v>
      </c>
      <c r="G3293" s="13" t="s">
        <v>27225</v>
      </c>
      <c r="H3293" t="str">
        <f t="shared" si="51"/>
        <v>6-8-2019  07:13:17</v>
      </c>
    </row>
    <row r="3294" spans="1:8" ht="13.2" x14ac:dyDescent="0.25">
      <c r="A3294" s="1" t="s">
        <v>1002</v>
      </c>
      <c r="B3294" s="2">
        <v>43624.301087962966</v>
      </c>
      <c r="C3294" s="1" t="s">
        <v>6</v>
      </c>
      <c r="D3294">
        <v>6</v>
      </c>
      <c r="E3294" s="11">
        <v>8</v>
      </c>
      <c r="F3294" t="s">
        <v>12019</v>
      </c>
      <c r="G3294" s="13" t="s">
        <v>27226</v>
      </c>
      <c r="H3294" t="str">
        <f t="shared" si="51"/>
        <v>6-8-2019  07:13:34</v>
      </c>
    </row>
    <row r="3295" spans="1:8" ht="13.2" x14ac:dyDescent="0.25">
      <c r="A3295" s="1" t="s">
        <v>3105</v>
      </c>
      <c r="B3295" s="2">
        <v>43624.301168981481</v>
      </c>
      <c r="C3295" s="1" t="s">
        <v>10</v>
      </c>
      <c r="D3295">
        <v>6</v>
      </c>
      <c r="E3295" s="11">
        <v>8</v>
      </c>
      <c r="F3295" t="s">
        <v>12020</v>
      </c>
      <c r="G3295" s="13" t="s">
        <v>27227</v>
      </c>
      <c r="H3295" t="str">
        <f t="shared" si="51"/>
        <v>6-8-2019  07:13:41</v>
      </c>
    </row>
    <row r="3296" spans="1:8" ht="13.2" x14ac:dyDescent="0.25">
      <c r="A3296" s="1" t="s">
        <v>3106</v>
      </c>
      <c r="B3296" s="2">
        <v>43624.301319444443</v>
      </c>
      <c r="C3296" s="1" t="s">
        <v>4</v>
      </c>
      <c r="D3296">
        <v>6</v>
      </c>
      <c r="E3296" s="11">
        <v>8</v>
      </c>
      <c r="F3296" t="s">
        <v>12021</v>
      </c>
      <c r="G3296" s="13" t="s">
        <v>27228</v>
      </c>
      <c r="H3296" t="str">
        <f t="shared" si="51"/>
        <v>6-8-2019  07:13:54</v>
      </c>
    </row>
    <row r="3297" spans="1:8" ht="13.2" x14ac:dyDescent="0.25">
      <c r="A3297" s="1" t="s">
        <v>3107</v>
      </c>
      <c r="B3297" s="2">
        <v>43624.30190972222</v>
      </c>
      <c r="C3297" s="1" t="s">
        <v>10</v>
      </c>
      <c r="D3297">
        <v>6</v>
      </c>
      <c r="E3297" s="11">
        <v>8</v>
      </c>
      <c r="F3297" t="s">
        <v>12022</v>
      </c>
      <c r="G3297" s="13" t="s">
        <v>27229</v>
      </c>
      <c r="H3297" t="str">
        <f t="shared" si="51"/>
        <v>6-8-2019  07:14:45</v>
      </c>
    </row>
    <row r="3298" spans="1:8" ht="13.2" x14ac:dyDescent="0.25">
      <c r="A3298" s="1" t="s">
        <v>3074</v>
      </c>
      <c r="B3298" s="2">
        <v>43624.302002314813</v>
      </c>
      <c r="C3298" s="1" t="s">
        <v>4</v>
      </c>
      <c r="D3298">
        <v>6</v>
      </c>
      <c r="E3298" s="11">
        <v>8</v>
      </c>
      <c r="F3298" t="s">
        <v>12023</v>
      </c>
      <c r="G3298" s="13" t="s">
        <v>27230</v>
      </c>
      <c r="H3298" t="str">
        <f t="shared" si="51"/>
        <v>6-8-2019  07:14:53</v>
      </c>
    </row>
    <row r="3299" spans="1:8" ht="13.2" x14ac:dyDescent="0.25">
      <c r="A3299" s="1" t="s">
        <v>3108</v>
      </c>
      <c r="B3299" s="2">
        <v>43624.30201388889</v>
      </c>
      <c r="C3299" s="1" t="s">
        <v>10</v>
      </c>
      <c r="D3299">
        <v>6</v>
      </c>
      <c r="E3299" s="11">
        <v>8</v>
      </c>
      <c r="F3299" t="s">
        <v>12024</v>
      </c>
      <c r="G3299" s="13" t="s">
        <v>27231</v>
      </c>
      <c r="H3299" t="str">
        <f t="shared" si="51"/>
        <v>6-8-2019  07:14:54</v>
      </c>
    </row>
    <row r="3300" spans="1:8" ht="13.2" x14ac:dyDescent="0.25">
      <c r="A3300" s="1" t="s">
        <v>437</v>
      </c>
      <c r="B3300" s="2">
        <v>43624.302604166667</v>
      </c>
      <c r="C3300" s="1" t="s">
        <v>4</v>
      </c>
      <c r="D3300">
        <v>6</v>
      </c>
      <c r="E3300" s="11">
        <v>8</v>
      </c>
      <c r="F3300" t="s">
        <v>12025</v>
      </c>
      <c r="G3300" s="13" t="s">
        <v>27232</v>
      </c>
      <c r="H3300" t="str">
        <f t="shared" si="51"/>
        <v>6-8-2019  07:15:45</v>
      </c>
    </row>
    <row r="3301" spans="1:8" ht="13.2" x14ac:dyDescent="0.25">
      <c r="A3301" s="1" t="s">
        <v>3109</v>
      </c>
      <c r="B3301" s="2">
        <v>43624.303032407406</v>
      </c>
      <c r="C3301" s="1" t="s">
        <v>6</v>
      </c>
      <c r="D3301">
        <v>6</v>
      </c>
      <c r="E3301" s="11">
        <v>8</v>
      </c>
      <c r="F3301" t="s">
        <v>12026</v>
      </c>
      <c r="G3301" s="13" t="s">
        <v>27233</v>
      </c>
      <c r="H3301" t="str">
        <f t="shared" si="51"/>
        <v>6-8-2019  07:16:22</v>
      </c>
    </row>
    <row r="3302" spans="1:8" ht="13.2" x14ac:dyDescent="0.25">
      <c r="A3302" s="1" t="s">
        <v>3110</v>
      </c>
      <c r="B3302" s="2">
        <v>43624.303344907406</v>
      </c>
      <c r="C3302" s="1" t="s">
        <v>6</v>
      </c>
      <c r="D3302">
        <v>6</v>
      </c>
      <c r="E3302" s="11">
        <v>8</v>
      </c>
      <c r="F3302" t="s">
        <v>12027</v>
      </c>
      <c r="G3302" s="13" t="s">
        <v>27234</v>
      </c>
      <c r="H3302" t="str">
        <f t="shared" si="51"/>
        <v>6-8-2019  07:16:49</v>
      </c>
    </row>
    <row r="3303" spans="1:8" ht="13.2" x14ac:dyDescent="0.25">
      <c r="A3303" s="1" t="s">
        <v>3111</v>
      </c>
      <c r="B3303" s="2">
        <v>43624.304120370369</v>
      </c>
      <c r="C3303" s="1" t="s">
        <v>6</v>
      </c>
      <c r="D3303">
        <v>6</v>
      </c>
      <c r="E3303" s="11">
        <v>8</v>
      </c>
      <c r="F3303" t="s">
        <v>12028</v>
      </c>
      <c r="G3303" s="13" t="s">
        <v>27235</v>
      </c>
      <c r="H3303" t="str">
        <f t="shared" si="51"/>
        <v>6-8-2019  07:17:56</v>
      </c>
    </row>
    <row r="3304" spans="1:8" ht="13.2" x14ac:dyDescent="0.25">
      <c r="A3304" s="1" t="s">
        <v>2779</v>
      </c>
      <c r="B3304" s="2">
        <v>43624.304918981485</v>
      </c>
      <c r="C3304" s="1" t="s">
        <v>6</v>
      </c>
      <c r="D3304">
        <v>6</v>
      </c>
      <c r="E3304" s="11">
        <v>8</v>
      </c>
      <c r="F3304" t="s">
        <v>12029</v>
      </c>
      <c r="G3304" s="13" t="s">
        <v>27236</v>
      </c>
      <c r="H3304" t="str">
        <f t="shared" si="51"/>
        <v>6-8-2019  07:19:05</v>
      </c>
    </row>
    <row r="3305" spans="1:8" ht="13.2" x14ac:dyDescent="0.25">
      <c r="A3305" s="1" t="s">
        <v>2321</v>
      </c>
      <c r="B3305" s="2">
        <v>43624.304930555554</v>
      </c>
      <c r="C3305" s="1" t="s">
        <v>6</v>
      </c>
      <c r="D3305">
        <v>6</v>
      </c>
      <c r="E3305" s="11">
        <v>8</v>
      </c>
      <c r="F3305" t="s">
        <v>12030</v>
      </c>
      <c r="G3305" s="13" t="s">
        <v>27237</v>
      </c>
      <c r="H3305" t="str">
        <f t="shared" si="51"/>
        <v>6-8-2019  07:19:06</v>
      </c>
    </row>
    <row r="3306" spans="1:8" ht="13.2" x14ac:dyDescent="0.25">
      <c r="A3306" s="1" t="s">
        <v>756</v>
      </c>
      <c r="B3306" s="2">
        <v>43624.304965277777</v>
      </c>
      <c r="C3306" s="1" t="s">
        <v>6</v>
      </c>
      <c r="D3306">
        <v>6</v>
      </c>
      <c r="E3306" s="11">
        <v>8</v>
      </c>
      <c r="F3306" t="s">
        <v>12031</v>
      </c>
      <c r="G3306" s="13" t="s">
        <v>27238</v>
      </c>
      <c r="H3306" t="str">
        <f t="shared" si="51"/>
        <v>6-8-2019  07:19:09</v>
      </c>
    </row>
    <row r="3307" spans="1:8" ht="13.2" x14ac:dyDescent="0.25">
      <c r="A3307" s="1" t="s">
        <v>3112</v>
      </c>
      <c r="B3307" s="2">
        <v>43624.305312500001</v>
      </c>
      <c r="C3307" s="1" t="s">
        <v>10</v>
      </c>
      <c r="D3307">
        <v>6</v>
      </c>
      <c r="E3307" s="11">
        <v>8</v>
      </c>
      <c r="F3307" t="s">
        <v>12032</v>
      </c>
      <c r="G3307" s="13" t="s">
        <v>27239</v>
      </c>
      <c r="H3307" t="str">
        <f t="shared" si="51"/>
        <v>6-8-2019  07:19:39</v>
      </c>
    </row>
    <row r="3308" spans="1:8" ht="13.2" x14ac:dyDescent="0.25">
      <c r="A3308" s="1" t="s">
        <v>1148</v>
      </c>
      <c r="B3308" s="2">
        <v>43624.305324074077</v>
      </c>
      <c r="C3308" s="1" t="s">
        <v>6</v>
      </c>
      <c r="D3308">
        <v>6</v>
      </c>
      <c r="E3308" s="11">
        <v>8</v>
      </c>
      <c r="F3308" t="s">
        <v>12033</v>
      </c>
      <c r="G3308" s="13" t="s">
        <v>27240</v>
      </c>
      <c r="H3308" t="str">
        <f t="shared" si="51"/>
        <v>6-8-2019  07:19:40</v>
      </c>
    </row>
    <row r="3309" spans="1:8" ht="13.2" x14ac:dyDescent="0.25">
      <c r="A3309" s="1" t="s">
        <v>3113</v>
      </c>
      <c r="B3309" s="2">
        <v>43624.305405092593</v>
      </c>
      <c r="C3309" s="1" t="s">
        <v>6</v>
      </c>
      <c r="D3309">
        <v>6</v>
      </c>
      <c r="E3309" s="11">
        <v>8</v>
      </c>
      <c r="F3309" t="s">
        <v>12034</v>
      </c>
      <c r="G3309" s="13" t="s">
        <v>27241</v>
      </c>
      <c r="H3309" t="str">
        <f t="shared" si="51"/>
        <v>6-8-2019  07:19:47</v>
      </c>
    </row>
    <row r="3310" spans="1:8" ht="13.2" x14ac:dyDescent="0.25">
      <c r="A3310" s="1" t="s">
        <v>757</v>
      </c>
      <c r="B3310" s="2">
        <v>43624.305439814816</v>
      </c>
      <c r="C3310" s="1" t="s">
        <v>6</v>
      </c>
      <c r="D3310">
        <v>6</v>
      </c>
      <c r="E3310" s="11">
        <v>8</v>
      </c>
      <c r="F3310" t="s">
        <v>12035</v>
      </c>
      <c r="G3310" s="13" t="s">
        <v>27242</v>
      </c>
      <c r="H3310" t="str">
        <f t="shared" si="51"/>
        <v>6-8-2019  07:19:50</v>
      </c>
    </row>
    <row r="3311" spans="1:8" ht="13.2" x14ac:dyDescent="0.25">
      <c r="A3311" s="1" t="s">
        <v>2885</v>
      </c>
      <c r="B3311" s="2">
        <v>43624.305590277778</v>
      </c>
      <c r="C3311" s="1" t="s">
        <v>6</v>
      </c>
      <c r="D3311">
        <v>6</v>
      </c>
      <c r="E3311" s="11">
        <v>8</v>
      </c>
      <c r="F3311" t="s">
        <v>12036</v>
      </c>
      <c r="G3311" s="13" t="s">
        <v>27243</v>
      </c>
      <c r="H3311" t="str">
        <f t="shared" si="51"/>
        <v>6-8-2019  07:20:03</v>
      </c>
    </row>
    <row r="3312" spans="1:8" ht="13.2" x14ac:dyDescent="0.25">
      <c r="A3312" s="1" t="s">
        <v>570</v>
      </c>
      <c r="B3312" s="2">
        <v>43624.305787037039</v>
      </c>
      <c r="C3312" s="1" t="s">
        <v>6</v>
      </c>
      <c r="D3312">
        <v>6</v>
      </c>
      <c r="E3312" s="11">
        <v>8</v>
      </c>
      <c r="F3312" t="s">
        <v>12037</v>
      </c>
      <c r="G3312" s="13" t="s">
        <v>27244</v>
      </c>
      <c r="H3312" t="str">
        <f t="shared" si="51"/>
        <v>6-8-2019  07:20:20</v>
      </c>
    </row>
    <row r="3313" spans="1:8" ht="13.2" x14ac:dyDescent="0.25">
      <c r="A3313" s="1" t="s">
        <v>2243</v>
      </c>
      <c r="B3313" s="2">
        <v>43624.306030092594</v>
      </c>
      <c r="C3313" s="1" t="s">
        <v>6</v>
      </c>
      <c r="D3313">
        <v>6</v>
      </c>
      <c r="E3313" s="11">
        <v>8</v>
      </c>
      <c r="F3313" t="s">
        <v>12038</v>
      </c>
      <c r="G3313" s="13" t="s">
        <v>27245</v>
      </c>
      <c r="H3313" t="str">
        <f t="shared" si="51"/>
        <v>6-8-2019  07:20:41</v>
      </c>
    </row>
    <row r="3314" spans="1:8" ht="13.2" x14ac:dyDescent="0.25">
      <c r="A3314" s="1" t="s">
        <v>1159</v>
      </c>
      <c r="B3314" s="2">
        <v>43624.306041666663</v>
      </c>
      <c r="C3314" s="1" t="s">
        <v>6</v>
      </c>
      <c r="D3314">
        <v>6</v>
      </c>
      <c r="E3314" s="11">
        <v>8</v>
      </c>
      <c r="F3314" t="s">
        <v>12039</v>
      </c>
      <c r="G3314" s="13" t="s">
        <v>27246</v>
      </c>
      <c r="H3314" t="str">
        <f t="shared" si="51"/>
        <v>6-8-2019  07:20:42</v>
      </c>
    </row>
    <row r="3315" spans="1:8" ht="13.2" x14ac:dyDescent="0.25">
      <c r="A3315" s="1" t="s">
        <v>1972</v>
      </c>
      <c r="B3315" s="2">
        <v>43624.306388888886</v>
      </c>
      <c r="C3315" s="1" t="s">
        <v>6</v>
      </c>
      <c r="D3315">
        <v>6</v>
      </c>
      <c r="E3315" s="11">
        <v>8</v>
      </c>
      <c r="F3315" t="s">
        <v>12040</v>
      </c>
      <c r="G3315" s="13" t="s">
        <v>27247</v>
      </c>
      <c r="H3315" t="str">
        <f t="shared" si="51"/>
        <v>6-8-2019  07:21:12</v>
      </c>
    </row>
    <row r="3316" spans="1:8" ht="13.2" x14ac:dyDescent="0.25">
      <c r="A3316" s="1" t="s">
        <v>3114</v>
      </c>
      <c r="B3316" s="2">
        <v>43624.306759259256</v>
      </c>
      <c r="C3316" s="1" t="s">
        <v>10</v>
      </c>
      <c r="D3316">
        <v>6</v>
      </c>
      <c r="E3316" s="11">
        <v>8</v>
      </c>
      <c r="F3316" t="s">
        <v>12041</v>
      </c>
      <c r="G3316" s="13" t="s">
        <v>27248</v>
      </c>
      <c r="H3316" t="str">
        <f t="shared" si="51"/>
        <v>6-8-2019  07:21:44</v>
      </c>
    </row>
    <row r="3317" spans="1:8" ht="13.2" x14ac:dyDescent="0.25">
      <c r="A3317" s="1" t="s">
        <v>3115</v>
      </c>
      <c r="B3317" s="2">
        <v>43624.307939814818</v>
      </c>
      <c r="C3317" s="1" t="s">
        <v>10</v>
      </c>
      <c r="D3317">
        <v>6</v>
      </c>
      <c r="E3317" s="11">
        <v>8</v>
      </c>
      <c r="F3317" t="s">
        <v>12042</v>
      </c>
      <c r="G3317" s="13" t="s">
        <v>27249</v>
      </c>
      <c r="H3317" t="str">
        <f t="shared" si="51"/>
        <v>6-8-2019  07:23:26</v>
      </c>
    </row>
    <row r="3318" spans="1:8" ht="13.2" x14ac:dyDescent="0.25">
      <c r="A3318" s="1" t="s">
        <v>3116</v>
      </c>
      <c r="B3318" s="2">
        <v>43624.308333333334</v>
      </c>
      <c r="C3318" s="1" t="s">
        <v>10</v>
      </c>
      <c r="D3318">
        <v>6</v>
      </c>
      <c r="E3318" s="11">
        <v>8</v>
      </c>
      <c r="F3318" t="s">
        <v>12043</v>
      </c>
      <c r="G3318" s="13" t="s">
        <v>27250</v>
      </c>
      <c r="H3318" t="str">
        <f t="shared" si="51"/>
        <v>6-8-2019  07:24:00</v>
      </c>
    </row>
    <row r="3319" spans="1:8" ht="13.2" x14ac:dyDescent="0.25">
      <c r="A3319" s="1" t="s">
        <v>1187</v>
      </c>
      <c r="B3319" s="2">
        <v>43624.308356481481</v>
      </c>
      <c r="C3319" s="1" t="s">
        <v>6</v>
      </c>
      <c r="D3319">
        <v>6</v>
      </c>
      <c r="E3319" s="11">
        <v>8</v>
      </c>
      <c r="F3319" t="s">
        <v>12044</v>
      </c>
      <c r="G3319" s="13" t="s">
        <v>27251</v>
      </c>
      <c r="H3319" t="str">
        <f t="shared" si="51"/>
        <v>6-8-2019  07:24:02</v>
      </c>
    </row>
    <row r="3320" spans="1:8" ht="13.2" x14ac:dyDescent="0.25">
      <c r="A3320" s="1" t="s">
        <v>2366</v>
      </c>
      <c r="B3320" s="2">
        <v>43624.308611111112</v>
      </c>
      <c r="C3320" s="1" t="s">
        <v>6</v>
      </c>
      <c r="D3320">
        <v>6</v>
      </c>
      <c r="E3320" s="11">
        <v>8</v>
      </c>
      <c r="F3320" t="s">
        <v>12045</v>
      </c>
      <c r="G3320" s="13" t="s">
        <v>27252</v>
      </c>
      <c r="H3320" t="str">
        <f t="shared" si="51"/>
        <v>6-8-2019  07:24:24</v>
      </c>
    </row>
    <row r="3321" spans="1:8" ht="13.2" x14ac:dyDescent="0.25">
      <c r="A3321" s="1" t="s">
        <v>443</v>
      </c>
      <c r="B3321" s="2">
        <v>43624.308622685188</v>
      </c>
      <c r="C3321" s="1" t="s">
        <v>4</v>
      </c>
      <c r="D3321">
        <v>6</v>
      </c>
      <c r="E3321" s="11">
        <v>8</v>
      </c>
      <c r="F3321" t="s">
        <v>12046</v>
      </c>
      <c r="G3321" s="13" t="s">
        <v>27253</v>
      </c>
      <c r="H3321" t="str">
        <f t="shared" si="51"/>
        <v>6-8-2019  07:24:25</v>
      </c>
    </row>
    <row r="3322" spans="1:8" ht="13.2" x14ac:dyDescent="0.25">
      <c r="A3322" s="1" t="s">
        <v>1916</v>
      </c>
      <c r="B3322" s="2">
        <v>43624.308634259258</v>
      </c>
      <c r="C3322" s="1" t="s">
        <v>6</v>
      </c>
      <c r="D3322">
        <v>6</v>
      </c>
      <c r="E3322" s="11">
        <v>8</v>
      </c>
      <c r="F3322" t="s">
        <v>12047</v>
      </c>
      <c r="G3322" s="13" t="s">
        <v>27254</v>
      </c>
      <c r="H3322" t="str">
        <f t="shared" si="51"/>
        <v>6-8-2019  07:24:26</v>
      </c>
    </row>
    <row r="3323" spans="1:8" ht="13.2" x14ac:dyDescent="0.25">
      <c r="A3323" s="1" t="s">
        <v>3117</v>
      </c>
      <c r="B3323" s="2">
        <v>43624.309386574074</v>
      </c>
      <c r="C3323" s="1" t="s">
        <v>10</v>
      </c>
      <c r="D3323">
        <v>6</v>
      </c>
      <c r="E3323" s="11">
        <v>8</v>
      </c>
      <c r="F3323" t="s">
        <v>12048</v>
      </c>
      <c r="G3323" s="13" t="s">
        <v>27255</v>
      </c>
      <c r="H3323" t="str">
        <f t="shared" si="51"/>
        <v>6-8-2019  07:25:31</v>
      </c>
    </row>
    <row r="3324" spans="1:8" ht="13.2" x14ac:dyDescent="0.25">
      <c r="A3324" s="1" t="s">
        <v>3113</v>
      </c>
      <c r="B3324" s="2">
        <v>43624.309583333335</v>
      </c>
      <c r="C3324" s="1" t="s">
        <v>6</v>
      </c>
      <c r="D3324">
        <v>6</v>
      </c>
      <c r="E3324" s="11">
        <v>8</v>
      </c>
      <c r="F3324" t="s">
        <v>12049</v>
      </c>
      <c r="G3324" s="13" t="s">
        <v>27256</v>
      </c>
      <c r="H3324" t="str">
        <f t="shared" si="51"/>
        <v>6-8-2019  07:25:48</v>
      </c>
    </row>
    <row r="3325" spans="1:8" ht="13.2" x14ac:dyDescent="0.25">
      <c r="A3325" s="1" t="s">
        <v>3118</v>
      </c>
      <c r="B3325" s="2">
        <v>43624.309918981482</v>
      </c>
      <c r="C3325" s="1" t="s">
        <v>6</v>
      </c>
      <c r="D3325">
        <v>6</v>
      </c>
      <c r="E3325" s="11">
        <v>8</v>
      </c>
      <c r="F3325" t="s">
        <v>12050</v>
      </c>
      <c r="G3325" s="13" t="s">
        <v>27257</v>
      </c>
      <c r="H3325" t="str">
        <f t="shared" si="51"/>
        <v>6-8-2019  07:26:17</v>
      </c>
    </row>
    <row r="3326" spans="1:8" ht="13.2" x14ac:dyDescent="0.25">
      <c r="A3326" s="1" t="s">
        <v>570</v>
      </c>
      <c r="B3326" s="2">
        <v>43624.309965277775</v>
      </c>
      <c r="C3326" s="1" t="s">
        <v>6</v>
      </c>
      <c r="D3326">
        <v>6</v>
      </c>
      <c r="E3326" s="11">
        <v>8</v>
      </c>
      <c r="F3326" t="s">
        <v>12051</v>
      </c>
      <c r="G3326" s="13" t="s">
        <v>27258</v>
      </c>
      <c r="H3326" t="str">
        <f t="shared" si="51"/>
        <v>6-8-2019  07:26:21</v>
      </c>
    </row>
    <row r="3327" spans="1:8" ht="13.2" x14ac:dyDescent="0.25">
      <c r="A3327" s="1" t="s">
        <v>3119</v>
      </c>
      <c r="B3327" s="2">
        <v>43624.309976851851</v>
      </c>
      <c r="C3327" s="1" t="s">
        <v>6</v>
      </c>
      <c r="D3327">
        <v>6</v>
      </c>
      <c r="E3327" s="11">
        <v>8</v>
      </c>
      <c r="F3327" t="s">
        <v>12052</v>
      </c>
      <c r="G3327" s="13" t="s">
        <v>27259</v>
      </c>
      <c r="H3327" t="str">
        <f t="shared" si="51"/>
        <v>6-8-2019  07:26:22</v>
      </c>
    </row>
    <row r="3328" spans="1:8" ht="13.2" x14ac:dyDescent="0.25">
      <c r="A3328" s="1" t="s">
        <v>3120</v>
      </c>
      <c r="B3328" s="2">
        <v>43624.310115740744</v>
      </c>
      <c r="C3328" s="1" t="s">
        <v>10</v>
      </c>
      <c r="D3328">
        <v>6</v>
      </c>
      <c r="E3328" s="11">
        <v>8</v>
      </c>
      <c r="F3328" t="s">
        <v>12053</v>
      </c>
      <c r="G3328" s="13" t="s">
        <v>27260</v>
      </c>
      <c r="H3328" t="str">
        <f t="shared" si="51"/>
        <v>6-8-2019  07:26:34</v>
      </c>
    </row>
    <row r="3329" spans="1:8" ht="13.2" x14ac:dyDescent="0.25">
      <c r="A3329" s="1" t="s">
        <v>2243</v>
      </c>
      <c r="B3329" s="2">
        <v>43624.310196759259</v>
      </c>
      <c r="C3329" s="1" t="s">
        <v>6</v>
      </c>
      <c r="D3329">
        <v>6</v>
      </c>
      <c r="E3329" s="11">
        <v>8</v>
      </c>
      <c r="F3329" t="s">
        <v>12054</v>
      </c>
      <c r="G3329" s="13" t="s">
        <v>27261</v>
      </c>
      <c r="H3329" t="str">
        <f t="shared" si="51"/>
        <v>6-8-2019  07:26:41</v>
      </c>
    </row>
    <row r="3330" spans="1:8" ht="13.2" x14ac:dyDescent="0.25">
      <c r="A3330" s="1" t="s">
        <v>1159</v>
      </c>
      <c r="B3330" s="2">
        <v>43624.310219907406</v>
      </c>
      <c r="C3330" s="1" t="s">
        <v>6</v>
      </c>
      <c r="D3330">
        <v>6</v>
      </c>
      <c r="E3330" s="11">
        <v>8</v>
      </c>
      <c r="F3330" t="s">
        <v>12055</v>
      </c>
      <c r="G3330" s="13" t="s">
        <v>27262</v>
      </c>
      <c r="H3330" t="str">
        <f t="shared" si="51"/>
        <v>6-8-2019  07:26:43</v>
      </c>
    </row>
    <row r="3331" spans="1:8" ht="13.2" x14ac:dyDescent="0.25">
      <c r="A3331" s="1" t="s">
        <v>166</v>
      </c>
      <c r="B3331" s="2">
        <v>43624.310243055559</v>
      </c>
      <c r="C3331" s="1" t="s">
        <v>6</v>
      </c>
      <c r="D3331">
        <v>6</v>
      </c>
      <c r="E3331" s="11">
        <v>8</v>
      </c>
      <c r="F3331" t="s">
        <v>12056</v>
      </c>
      <c r="G3331" s="13" t="s">
        <v>27263</v>
      </c>
      <c r="H3331" t="str">
        <f t="shared" ref="H3331:H3394" si="52">_xlfn.CONCAT(D3331,"-",E3331,"-",F3331)</f>
        <v>6-8-2019  07:26:45</v>
      </c>
    </row>
    <row r="3332" spans="1:8" ht="13.2" x14ac:dyDescent="0.25">
      <c r="A3332" s="1" t="s">
        <v>3121</v>
      </c>
      <c r="B3332" s="2">
        <v>43624.310277777775</v>
      </c>
      <c r="C3332" s="1" t="s">
        <v>6</v>
      </c>
      <c r="D3332">
        <v>6</v>
      </c>
      <c r="E3332" s="11">
        <v>8</v>
      </c>
      <c r="F3332" t="s">
        <v>12057</v>
      </c>
      <c r="G3332" s="13" t="s">
        <v>27264</v>
      </c>
      <c r="H3332" t="str">
        <f t="shared" si="52"/>
        <v>6-8-2019  07:26:48</v>
      </c>
    </row>
    <row r="3333" spans="1:8" ht="13.2" x14ac:dyDescent="0.25">
      <c r="A3333" s="1" t="s">
        <v>3122</v>
      </c>
      <c r="B3333" s="2">
        <v>43624.310624999998</v>
      </c>
      <c r="C3333" s="1" t="s">
        <v>10</v>
      </c>
      <c r="D3333">
        <v>6</v>
      </c>
      <c r="E3333" s="11">
        <v>8</v>
      </c>
      <c r="F3333" t="s">
        <v>12058</v>
      </c>
      <c r="G3333" s="13" t="s">
        <v>27265</v>
      </c>
      <c r="H3333" t="str">
        <f t="shared" si="52"/>
        <v>6-8-2019  07:27:18</v>
      </c>
    </row>
    <row r="3334" spans="1:8" ht="13.2" x14ac:dyDescent="0.25">
      <c r="A3334" s="1" t="s">
        <v>3123</v>
      </c>
      <c r="B3334" s="2">
        <v>43624.311909722222</v>
      </c>
      <c r="C3334" s="1" t="s">
        <v>6</v>
      </c>
      <c r="D3334">
        <v>6</v>
      </c>
      <c r="E3334" s="11">
        <v>8</v>
      </c>
      <c r="F3334" t="s">
        <v>12059</v>
      </c>
      <c r="G3334" s="13" t="s">
        <v>27266</v>
      </c>
      <c r="H3334" t="str">
        <f t="shared" si="52"/>
        <v>6-8-2019  07:29:09</v>
      </c>
    </row>
    <row r="3335" spans="1:8" ht="13.2" x14ac:dyDescent="0.25">
      <c r="A3335" s="1" t="s">
        <v>570</v>
      </c>
      <c r="B3335" s="2">
        <v>43624.312060185184</v>
      </c>
      <c r="C3335" s="1" t="s">
        <v>6</v>
      </c>
      <c r="D3335">
        <v>6</v>
      </c>
      <c r="E3335" s="11">
        <v>8</v>
      </c>
      <c r="F3335" t="s">
        <v>12060</v>
      </c>
      <c r="G3335" s="13" t="s">
        <v>27267</v>
      </c>
      <c r="H3335" t="str">
        <f t="shared" si="52"/>
        <v>6-8-2019  07:29:22</v>
      </c>
    </row>
    <row r="3336" spans="1:8" ht="13.2" x14ac:dyDescent="0.25">
      <c r="A3336" s="1" t="s">
        <v>3124</v>
      </c>
      <c r="B3336" s="2">
        <v>43624.313252314816</v>
      </c>
      <c r="C3336" s="1" t="s">
        <v>10</v>
      </c>
      <c r="D3336">
        <v>6</v>
      </c>
      <c r="E3336" s="11">
        <v>8</v>
      </c>
      <c r="F3336" t="s">
        <v>12061</v>
      </c>
      <c r="G3336" s="13" t="s">
        <v>27268</v>
      </c>
      <c r="H3336" t="str">
        <f t="shared" si="52"/>
        <v>6-8-2019  07:31:05</v>
      </c>
    </row>
    <row r="3337" spans="1:8" ht="13.2" x14ac:dyDescent="0.25">
      <c r="A3337" s="1" t="s">
        <v>3125</v>
      </c>
      <c r="B3337" s="2">
        <v>43624.313414351855</v>
      </c>
      <c r="C3337" s="1" t="s">
        <v>10</v>
      </c>
      <c r="D3337">
        <v>6</v>
      </c>
      <c r="E3337" s="11">
        <v>8</v>
      </c>
      <c r="F3337" t="s">
        <v>9523</v>
      </c>
      <c r="G3337" s="13" t="s">
        <v>27269</v>
      </c>
      <c r="H3337" t="str">
        <f t="shared" si="52"/>
        <v>6-8-2019  07:31:19</v>
      </c>
    </row>
    <row r="3338" spans="1:8" ht="13.2" x14ac:dyDescent="0.25">
      <c r="A3338" s="1" t="s">
        <v>3126</v>
      </c>
      <c r="B3338" s="2">
        <v>43624.313483796293</v>
      </c>
      <c r="C3338" s="1" t="s">
        <v>10</v>
      </c>
      <c r="D3338">
        <v>6</v>
      </c>
      <c r="E3338" s="11">
        <v>8</v>
      </c>
      <c r="F3338" t="s">
        <v>12062</v>
      </c>
      <c r="G3338" s="13" t="s">
        <v>27270</v>
      </c>
      <c r="H3338" t="str">
        <f t="shared" si="52"/>
        <v>6-8-2019  07:31:25</v>
      </c>
    </row>
    <row r="3339" spans="1:8" ht="13.2" x14ac:dyDescent="0.25">
      <c r="A3339" s="1" t="s">
        <v>3113</v>
      </c>
      <c r="B3339" s="2">
        <v>43624.313761574071</v>
      </c>
      <c r="C3339" s="1" t="s">
        <v>6</v>
      </c>
      <c r="D3339">
        <v>6</v>
      </c>
      <c r="E3339" s="11">
        <v>8</v>
      </c>
      <c r="F3339" t="s">
        <v>12063</v>
      </c>
      <c r="G3339" s="13" t="s">
        <v>27271</v>
      </c>
      <c r="H3339" t="str">
        <f t="shared" si="52"/>
        <v>6-8-2019  07:31:49</v>
      </c>
    </row>
    <row r="3340" spans="1:8" ht="13.2" x14ac:dyDescent="0.25">
      <c r="A3340" s="3">
        <v>7.9999999999999994E+45</v>
      </c>
      <c r="B3340" s="2">
        <v>43624.313888888886</v>
      </c>
      <c r="C3340" s="1" t="s">
        <v>4</v>
      </c>
      <c r="D3340">
        <v>6</v>
      </c>
      <c r="E3340" s="11">
        <v>8</v>
      </c>
      <c r="F3340" t="s">
        <v>12064</v>
      </c>
      <c r="G3340" s="13" t="s">
        <v>27272</v>
      </c>
      <c r="H3340" t="str">
        <f t="shared" si="52"/>
        <v>6-8-2019  07:32:00</v>
      </c>
    </row>
    <row r="3341" spans="1:8" ht="13.2" x14ac:dyDescent="0.25">
      <c r="A3341" s="1" t="s">
        <v>1159</v>
      </c>
      <c r="B3341" s="2">
        <v>43624.314398148148</v>
      </c>
      <c r="C3341" s="1" t="s">
        <v>6</v>
      </c>
      <c r="D3341">
        <v>6</v>
      </c>
      <c r="E3341" s="11">
        <v>8</v>
      </c>
      <c r="F3341" t="s">
        <v>12065</v>
      </c>
      <c r="G3341" s="13" t="s">
        <v>27273</v>
      </c>
      <c r="H3341" t="str">
        <f t="shared" si="52"/>
        <v>6-8-2019  07:32:44</v>
      </c>
    </row>
    <row r="3342" spans="1:8" ht="13.2" x14ac:dyDescent="0.25">
      <c r="A3342" s="1" t="s">
        <v>3127</v>
      </c>
      <c r="B3342" s="2">
        <v>43624.314467592594</v>
      </c>
      <c r="C3342" s="1" t="s">
        <v>10</v>
      </c>
      <c r="D3342">
        <v>6</v>
      </c>
      <c r="E3342" s="11">
        <v>8</v>
      </c>
      <c r="F3342" t="s">
        <v>12066</v>
      </c>
      <c r="G3342" s="13" t="s">
        <v>27274</v>
      </c>
      <c r="H3342" t="str">
        <f t="shared" si="52"/>
        <v>6-8-2019  07:32:50</v>
      </c>
    </row>
    <row r="3343" spans="1:8" ht="13.2" x14ac:dyDescent="0.25">
      <c r="A3343" s="1" t="s">
        <v>3128</v>
      </c>
      <c r="B3343" s="2">
        <v>43624.315335648149</v>
      </c>
      <c r="C3343" s="1" t="s">
        <v>6</v>
      </c>
      <c r="D3343">
        <v>6</v>
      </c>
      <c r="E3343" s="11">
        <v>8</v>
      </c>
      <c r="F3343" t="s">
        <v>12067</v>
      </c>
      <c r="G3343" s="13" t="s">
        <v>27275</v>
      </c>
      <c r="H3343" t="str">
        <f t="shared" si="52"/>
        <v>6-8-2019  07:34:05</v>
      </c>
    </row>
    <row r="3344" spans="1:8" ht="13.2" x14ac:dyDescent="0.25">
      <c r="A3344" s="1" t="s">
        <v>3129</v>
      </c>
      <c r="B3344" s="2">
        <v>43624.315509259257</v>
      </c>
      <c r="C3344" s="1" t="s">
        <v>10</v>
      </c>
      <c r="D3344">
        <v>6</v>
      </c>
      <c r="E3344" s="11">
        <v>8</v>
      </c>
      <c r="F3344" t="s">
        <v>12068</v>
      </c>
      <c r="G3344" s="13" t="s">
        <v>27276</v>
      </c>
      <c r="H3344" t="str">
        <f t="shared" si="52"/>
        <v>6-8-2019  07:34:20</v>
      </c>
    </row>
    <row r="3345" spans="1:8" ht="13.2" x14ac:dyDescent="0.25">
      <c r="A3345" s="1" t="s">
        <v>3130</v>
      </c>
      <c r="B3345" s="2">
        <v>43624.31585648148</v>
      </c>
      <c r="C3345" s="1" t="s">
        <v>6</v>
      </c>
      <c r="D3345">
        <v>6</v>
      </c>
      <c r="E3345" s="11">
        <v>8</v>
      </c>
      <c r="F3345" t="s">
        <v>12069</v>
      </c>
      <c r="G3345" s="13" t="s">
        <v>27277</v>
      </c>
      <c r="H3345" t="str">
        <f t="shared" si="52"/>
        <v>6-8-2019  07:34:50</v>
      </c>
    </row>
    <row r="3346" spans="1:8" ht="13.2" x14ac:dyDescent="0.25">
      <c r="A3346" s="1" t="s">
        <v>3131</v>
      </c>
      <c r="B3346" s="2">
        <v>43624.316284722219</v>
      </c>
      <c r="C3346" s="1" t="s">
        <v>6</v>
      </c>
      <c r="D3346">
        <v>6</v>
      </c>
      <c r="E3346" s="11">
        <v>8</v>
      </c>
      <c r="F3346" t="s">
        <v>12070</v>
      </c>
      <c r="G3346" s="13" t="s">
        <v>27278</v>
      </c>
      <c r="H3346" t="str">
        <f t="shared" si="52"/>
        <v>6-8-2019  07:35:27</v>
      </c>
    </row>
    <row r="3347" spans="1:8" ht="13.2" x14ac:dyDescent="0.25">
      <c r="A3347" s="1" t="s">
        <v>3132</v>
      </c>
      <c r="B3347" s="2">
        <v>43624.317071759258</v>
      </c>
      <c r="C3347" s="1" t="s">
        <v>6</v>
      </c>
      <c r="D3347">
        <v>6</v>
      </c>
      <c r="E3347" s="11">
        <v>8</v>
      </c>
      <c r="F3347" t="s">
        <v>12071</v>
      </c>
      <c r="G3347" s="13" t="s">
        <v>27279</v>
      </c>
      <c r="H3347" t="str">
        <f t="shared" si="52"/>
        <v>6-8-2019  07:36:35</v>
      </c>
    </row>
    <row r="3348" spans="1:8" ht="13.2" x14ac:dyDescent="0.25">
      <c r="A3348" s="1" t="s">
        <v>3133</v>
      </c>
      <c r="B3348" s="2">
        <v>43624.317685185182</v>
      </c>
      <c r="C3348" s="1" t="s">
        <v>6</v>
      </c>
      <c r="D3348">
        <v>6</v>
      </c>
      <c r="E3348" s="11">
        <v>8</v>
      </c>
      <c r="F3348" t="s">
        <v>12072</v>
      </c>
      <c r="G3348" s="13" t="s">
        <v>27280</v>
      </c>
      <c r="H3348" t="str">
        <f t="shared" si="52"/>
        <v>6-8-2019  07:37:28</v>
      </c>
    </row>
    <row r="3349" spans="1:8" ht="13.2" x14ac:dyDescent="0.25">
      <c r="A3349" s="1" t="s">
        <v>3134</v>
      </c>
      <c r="B3349" s="2">
        <v>43624.31795138889</v>
      </c>
      <c r="C3349" s="1" t="s">
        <v>6</v>
      </c>
      <c r="D3349">
        <v>6</v>
      </c>
      <c r="E3349" s="11">
        <v>8</v>
      </c>
      <c r="F3349" t="s">
        <v>12073</v>
      </c>
      <c r="G3349" s="13" t="s">
        <v>27281</v>
      </c>
      <c r="H3349" t="str">
        <f t="shared" si="52"/>
        <v>6-8-2019  07:37:51</v>
      </c>
    </row>
    <row r="3350" spans="1:8" ht="13.2" x14ac:dyDescent="0.25">
      <c r="A3350" s="1" t="s">
        <v>3135</v>
      </c>
      <c r="B3350" s="2">
        <v>43624.318715277775</v>
      </c>
      <c r="C3350" s="1" t="s">
        <v>6</v>
      </c>
      <c r="D3350">
        <v>6</v>
      </c>
      <c r="E3350" s="11">
        <v>8</v>
      </c>
      <c r="F3350" t="s">
        <v>12074</v>
      </c>
      <c r="G3350" s="13" t="s">
        <v>27282</v>
      </c>
      <c r="H3350" t="str">
        <f t="shared" si="52"/>
        <v>6-8-2019  07:38:57</v>
      </c>
    </row>
    <row r="3351" spans="1:8" ht="13.2" x14ac:dyDescent="0.25">
      <c r="A3351" s="1" t="s">
        <v>3136</v>
      </c>
      <c r="B3351" s="2">
        <v>43624.319039351853</v>
      </c>
      <c r="C3351" s="1" t="s">
        <v>6</v>
      </c>
      <c r="D3351">
        <v>6</v>
      </c>
      <c r="E3351" s="11">
        <v>8</v>
      </c>
      <c r="F3351" t="s">
        <v>12075</v>
      </c>
      <c r="G3351" s="13" t="s">
        <v>27283</v>
      </c>
      <c r="H3351" t="str">
        <f t="shared" si="52"/>
        <v>6-8-2019  07:39:25</v>
      </c>
    </row>
    <row r="3352" spans="1:8" ht="13.2" x14ac:dyDescent="0.25">
      <c r="A3352" s="1" t="s">
        <v>3137</v>
      </c>
      <c r="B3352" s="2">
        <v>43624.319768518515</v>
      </c>
      <c r="C3352" s="1" t="s">
        <v>6</v>
      </c>
      <c r="D3352">
        <v>6</v>
      </c>
      <c r="E3352" s="11">
        <v>8</v>
      </c>
      <c r="F3352" t="s">
        <v>12076</v>
      </c>
      <c r="G3352" s="13" t="s">
        <v>27284</v>
      </c>
      <c r="H3352" t="str">
        <f t="shared" si="52"/>
        <v>6-8-2019  07:40:28</v>
      </c>
    </row>
    <row r="3353" spans="1:8" ht="13.2" x14ac:dyDescent="0.25">
      <c r="A3353" s="1" t="s">
        <v>3138</v>
      </c>
      <c r="B3353" s="2">
        <v>43624.32304398148</v>
      </c>
      <c r="C3353" s="1" t="s">
        <v>10</v>
      </c>
      <c r="D3353">
        <v>6</v>
      </c>
      <c r="E3353" s="11">
        <v>8</v>
      </c>
      <c r="F3353" t="s">
        <v>12077</v>
      </c>
      <c r="G3353" s="13" t="s">
        <v>27285</v>
      </c>
      <c r="H3353" t="str">
        <f t="shared" si="52"/>
        <v>6-8-2019  07:45:11</v>
      </c>
    </row>
    <row r="3354" spans="1:8" ht="13.2" x14ac:dyDescent="0.25">
      <c r="A3354" s="1" t="s">
        <v>3139</v>
      </c>
      <c r="B3354" s="2">
        <v>43624.32472222222</v>
      </c>
      <c r="C3354" s="1" t="s">
        <v>6</v>
      </c>
      <c r="D3354">
        <v>6</v>
      </c>
      <c r="E3354" s="11">
        <v>8</v>
      </c>
      <c r="F3354" t="s">
        <v>12078</v>
      </c>
      <c r="G3354" s="13" t="s">
        <v>27286</v>
      </c>
      <c r="H3354" t="str">
        <f t="shared" si="52"/>
        <v>6-8-2019  07:47:36</v>
      </c>
    </row>
    <row r="3355" spans="1:8" ht="13.2" x14ac:dyDescent="0.25">
      <c r="A3355" s="1" t="s">
        <v>3140</v>
      </c>
      <c r="B3355" s="2">
        <v>43624.324849537035</v>
      </c>
      <c r="C3355" s="1" t="s">
        <v>6</v>
      </c>
      <c r="D3355">
        <v>6</v>
      </c>
      <c r="E3355" s="11">
        <v>8</v>
      </c>
      <c r="F3355" t="s">
        <v>12079</v>
      </c>
      <c r="G3355" s="13" t="s">
        <v>27287</v>
      </c>
      <c r="H3355" t="str">
        <f t="shared" si="52"/>
        <v>6-8-2019  07:47:47</v>
      </c>
    </row>
    <row r="3356" spans="1:8" ht="13.2" x14ac:dyDescent="0.25">
      <c r="A3356" s="1" t="s">
        <v>3141</v>
      </c>
      <c r="B3356" s="2">
        <v>43624.325127314813</v>
      </c>
      <c r="C3356" s="1" t="s">
        <v>6</v>
      </c>
      <c r="D3356">
        <v>6</v>
      </c>
      <c r="E3356" s="11">
        <v>8</v>
      </c>
      <c r="F3356" t="s">
        <v>12080</v>
      </c>
      <c r="G3356" s="13" t="s">
        <v>27288</v>
      </c>
      <c r="H3356" t="str">
        <f t="shared" si="52"/>
        <v>6-8-2019  07:48:11</v>
      </c>
    </row>
    <row r="3357" spans="1:8" ht="13.2" x14ac:dyDescent="0.25">
      <c r="A3357" s="1" t="s">
        <v>3142</v>
      </c>
      <c r="B3357" s="2">
        <v>43624.325162037036</v>
      </c>
      <c r="C3357" s="1" t="s">
        <v>10</v>
      </c>
      <c r="D3357">
        <v>6</v>
      </c>
      <c r="E3357" s="11">
        <v>8</v>
      </c>
      <c r="F3357" t="s">
        <v>12081</v>
      </c>
      <c r="G3357" s="13" t="s">
        <v>27289</v>
      </c>
      <c r="H3357" t="str">
        <f t="shared" si="52"/>
        <v>6-8-2019  07:48:14</v>
      </c>
    </row>
    <row r="3358" spans="1:8" ht="13.2" x14ac:dyDescent="0.25">
      <c r="A3358" s="1" t="s">
        <v>3143</v>
      </c>
      <c r="B3358" s="2">
        <v>43624.325810185182</v>
      </c>
      <c r="C3358" s="1" t="s">
        <v>6</v>
      </c>
      <c r="D3358">
        <v>6</v>
      </c>
      <c r="E3358" s="11">
        <v>8</v>
      </c>
      <c r="F3358" t="s">
        <v>12082</v>
      </c>
      <c r="G3358" s="13" t="s">
        <v>27290</v>
      </c>
      <c r="H3358" t="str">
        <f t="shared" si="52"/>
        <v>6-8-2019  07:49:10</v>
      </c>
    </row>
    <row r="3359" spans="1:8" ht="13.2" x14ac:dyDescent="0.25">
      <c r="A3359" s="1" t="s">
        <v>3144</v>
      </c>
      <c r="B3359" s="2">
        <v>43624.325983796298</v>
      </c>
      <c r="C3359" s="1" t="s">
        <v>6</v>
      </c>
      <c r="D3359">
        <v>6</v>
      </c>
      <c r="E3359" s="11">
        <v>8</v>
      </c>
      <c r="F3359" t="s">
        <v>12083</v>
      </c>
      <c r="G3359" s="13" t="s">
        <v>27291</v>
      </c>
      <c r="H3359" t="str">
        <f t="shared" si="52"/>
        <v>6-8-2019  07:49:25</v>
      </c>
    </row>
    <row r="3360" spans="1:8" ht="13.2" x14ac:dyDescent="0.25">
      <c r="A3360" s="1" t="s">
        <v>3141</v>
      </c>
      <c r="B3360" s="2">
        <v>43624.326354166667</v>
      </c>
      <c r="C3360" s="1" t="s">
        <v>6</v>
      </c>
      <c r="D3360">
        <v>6</v>
      </c>
      <c r="E3360" s="11">
        <v>8</v>
      </c>
      <c r="F3360" t="s">
        <v>9544</v>
      </c>
      <c r="G3360" s="13" t="s">
        <v>27292</v>
      </c>
      <c r="H3360" t="str">
        <f t="shared" si="52"/>
        <v>6-8-2019  07:49:57</v>
      </c>
    </row>
    <row r="3361" spans="1:8" ht="13.2" x14ac:dyDescent="0.25">
      <c r="A3361" s="1" t="s">
        <v>3145</v>
      </c>
      <c r="B3361" s="2">
        <v>43624.32671296296</v>
      </c>
      <c r="C3361" s="1" t="s">
        <v>10</v>
      </c>
      <c r="D3361">
        <v>6</v>
      </c>
      <c r="E3361" s="11">
        <v>8</v>
      </c>
      <c r="F3361" t="s">
        <v>12084</v>
      </c>
      <c r="G3361" s="13" t="s">
        <v>27293</v>
      </c>
      <c r="H3361" t="str">
        <f t="shared" si="52"/>
        <v>6-8-2019  07:50:28</v>
      </c>
    </row>
    <row r="3362" spans="1:8" ht="13.2" x14ac:dyDescent="0.25">
      <c r="A3362" s="1" t="s">
        <v>3141</v>
      </c>
      <c r="B3362" s="2">
        <v>43624.326770833337</v>
      </c>
      <c r="C3362" s="1" t="s">
        <v>6</v>
      </c>
      <c r="D3362">
        <v>6</v>
      </c>
      <c r="E3362" s="11">
        <v>8</v>
      </c>
      <c r="F3362" t="s">
        <v>12085</v>
      </c>
      <c r="G3362" s="13" t="s">
        <v>27294</v>
      </c>
      <c r="H3362" t="str">
        <f t="shared" si="52"/>
        <v>6-8-2019  07:50:33</v>
      </c>
    </row>
    <row r="3363" spans="1:8" ht="13.2" x14ac:dyDescent="0.25">
      <c r="A3363" s="1" t="s">
        <v>3141</v>
      </c>
      <c r="B3363" s="2">
        <v>43624.327152777776</v>
      </c>
      <c r="C3363" s="1" t="s">
        <v>6</v>
      </c>
      <c r="D3363">
        <v>6</v>
      </c>
      <c r="E3363" s="11">
        <v>8</v>
      </c>
      <c r="F3363" t="s">
        <v>12086</v>
      </c>
      <c r="G3363" s="13" t="s">
        <v>27295</v>
      </c>
      <c r="H3363" t="str">
        <f t="shared" si="52"/>
        <v>6-8-2019  07:51:06</v>
      </c>
    </row>
    <row r="3364" spans="1:8" ht="13.2" x14ac:dyDescent="0.25">
      <c r="A3364" s="1" t="s">
        <v>3141</v>
      </c>
      <c r="B3364" s="2">
        <v>43624.327453703707</v>
      </c>
      <c r="C3364" s="1" t="s">
        <v>6</v>
      </c>
      <c r="D3364">
        <v>6</v>
      </c>
      <c r="E3364" s="11">
        <v>8</v>
      </c>
      <c r="F3364" t="s">
        <v>12087</v>
      </c>
      <c r="G3364" s="13" t="s">
        <v>27296</v>
      </c>
      <c r="H3364" t="str">
        <f t="shared" si="52"/>
        <v>6-8-2019  07:51:32</v>
      </c>
    </row>
    <row r="3365" spans="1:8" ht="13.2" x14ac:dyDescent="0.25">
      <c r="A3365" s="1" t="s">
        <v>3146</v>
      </c>
      <c r="B3365" s="2">
        <v>43624.327592592592</v>
      </c>
      <c r="C3365" s="1" t="s">
        <v>6</v>
      </c>
      <c r="D3365">
        <v>6</v>
      </c>
      <c r="E3365" s="11">
        <v>8</v>
      </c>
      <c r="F3365" t="s">
        <v>12088</v>
      </c>
      <c r="G3365" s="13" t="s">
        <v>27297</v>
      </c>
      <c r="H3365" t="str">
        <f t="shared" si="52"/>
        <v>6-8-2019  07:51:44</v>
      </c>
    </row>
    <row r="3366" spans="1:8" ht="13.2" x14ac:dyDescent="0.25">
      <c r="A3366" s="1" t="s">
        <v>3141</v>
      </c>
      <c r="B3366" s="2">
        <v>43624.327870370369</v>
      </c>
      <c r="C3366" s="1" t="s">
        <v>6</v>
      </c>
      <c r="D3366">
        <v>6</v>
      </c>
      <c r="E3366" s="11">
        <v>8</v>
      </c>
      <c r="F3366" t="s">
        <v>12089</v>
      </c>
      <c r="G3366" s="13" t="s">
        <v>27298</v>
      </c>
      <c r="H3366" t="str">
        <f t="shared" si="52"/>
        <v>6-8-2019  07:52:08</v>
      </c>
    </row>
    <row r="3367" spans="1:8" ht="13.2" x14ac:dyDescent="0.25">
      <c r="A3367" s="1" t="s">
        <v>465</v>
      </c>
      <c r="B3367" s="2">
        <v>43624.328113425923</v>
      </c>
      <c r="C3367" s="1" t="s">
        <v>10</v>
      </c>
      <c r="D3367">
        <v>6</v>
      </c>
      <c r="E3367" s="11">
        <v>8</v>
      </c>
      <c r="F3367" t="s">
        <v>12090</v>
      </c>
      <c r="G3367" s="13" t="s">
        <v>27299</v>
      </c>
      <c r="H3367" t="str">
        <f t="shared" si="52"/>
        <v>6-8-2019  07:52:29</v>
      </c>
    </row>
    <row r="3368" spans="1:8" ht="13.2" x14ac:dyDescent="0.25">
      <c r="A3368" s="1" t="s">
        <v>3141</v>
      </c>
      <c r="B3368" s="2">
        <v>43624.328344907408</v>
      </c>
      <c r="C3368" s="1" t="s">
        <v>6</v>
      </c>
      <c r="D3368">
        <v>6</v>
      </c>
      <c r="E3368" s="11">
        <v>8</v>
      </c>
      <c r="F3368" t="s">
        <v>9550</v>
      </c>
      <c r="G3368" s="13" t="s">
        <v>27300</v>
      </c>
      <c r="H3368" t="str">
        <f t="shared" si="52"/>
        <v>6-8-2019  07:52:49</v>
      </c>
    </row>
    <row r="3369" spans="1:8" ht="13.2" x14ac:dyDescent="0.25">
      <c r="A3369" s="1" t="s">
        <v>3141</v>
      </c>
      <c r="B3369" s="2">
        <v>43624.328611111108</v>
      </c>
      <c r="C3369" s="1" t="s">
        <v>6</v>
      </c>
      <c r="D3369">
        <v>6</v>
      </c>
      <c r="E3369" s="11">
        <v>8</v>
      </c>
      <c r="F3369" t="s">
        <v>12091</v>
      </c>
      <c r="G3369" s="13" t="s">
        <v>27301</v>
      </c>
      <c r="H3369" t="str">
        <f t="shared" si="52"/>
        <v>6-8-2019  07:53:12</v>
      </c>
    </row>
    <row r="3370" spans="1:8" ht="13.2" x14ac:dyDescent="0.25">
      <c r="A3370" s="1" t="s">
        <v>3147</v>
      </c>
      <c r="B3370" s="2">
        <v>43624.328842592593</v>
      </c>
      <c r="C3370" s="1" t="s">
        <v>4</v>
      </c>
      <c r="D3370">
        <v>6</v>
      </c>
      <c r="E3370" s="11">
        <v>8</v>
      </c>
      <c r="F3370" t="s">
        <v>12092</v>
      </c>
      <c r="G3370" s="13" t="s">
        <v>27302</v>
      </c>
      <c r="H3370" t="str">
        <f t="shared" si="52"/>
        <v>6-8-2019  07:53:32</v>
      </c>
    </row>
    <row r="3371" spans="1:8" ht="13.2" x14ac:dyDescent="0.25">
      <c r="A3371" s="1" t="s">
        <v>3148</v>
      </c>
      <c r="B3371" s="2">
        <v>43624.329375000001</v>
      </c>
      <c r="C3371" s="1" t="s">
        <v>6</v>
      </c>
      <c r="D3371">
        <v>6</v>
      </c>
      <c r="E3371" s="11">
        <v>8</v>
      </c>
      <c r="F3371" t="s">
        <v>12093</v>
      </c>
      <c r="G3371" s="13" t="s">
        <v>27303</v>
      </c>
      <c r="H3371" t="str">
        <f t="shared" si="52"/>
        <v>6-8-2019  07:54:18</v>
      </c>
    </row>
    <row r="3372" spans="1:8" ht="13.2" x14ac:dyDescent="0.25">
      <c r="A3372" s="1" t="s">
        <v>3149</v>
      </c>
      <c r="B3372" s="2">
        <v>43624.330381944441</v>
      </c>
      <c r="C3372" s="1" t="s">
        <v>6</v>
      </c>
      <c r="D3372">
        <v>6</v>
      </c>
      <c r="E3372" s="11">
        <v>8</v>
      </c>
      <c r="F3372" t="s">
        <v>12094</v>
      </c>
      <c r="G3372" s="13" t="s">
        <v>27304</v>
      </c>
      <c r="H3372" t="str">
        <f t="shared" si="52"/>
        <v>6-8-2019  07:55:45</v>
      </c>
    </row>
    <row r="3373" spans="1:8" ht="13.2" x14ac:dyDescent="0.25">
      <c r="A3373" s="1" t="s">
        <v>3150</v>
      </c>
      <c r="B3373" s="2">
        <v>43624.331284722219</v>
      </c>
      <c r="C3373" s="1" t="s">
        <v>10</v>
      </c>
      <c r="D3373">
        <v>6</v>
      </c>
      <c r="E3373" s="11">
        <v>8</v>
      </c>
      <c r="F3373" t="s">
        <v>12095</v>
      </c>
      <c r="G3373" s="13" t="s">
        <v>27305</v>
      </c>
      <c r="H3373" t="str">
        <f t="shared" si="52"/>
        <v>6-8-2019  07:57:03</v>
      </c>
    </row>
    <row r="3374" spans="1:8" ht="13.2" x14ac:dyDescent="0.25">
      <c r="A3374" s="1" t="s">
        <v>3151</v>
      </c>
      <c r="B3374" s="2">
        <v>43624.332384259258</v>
      </c>
      <c r="C3374" s="1" t="s">
        <v>10</v>
      </c>
      <c r="D3374">
        <v>6</v>
      </c>
      <c r="E3374" s="11">
        <v>8</v>
      </c>
      <c r="F3374" t="s">
        <v>12096</v>
      </c>
      <c r="G3374" s="13" t="s">
        <v>27306</v>
      </c>
      <c r="H3374" t="str">
        <f t="shared" si="52"/>
        <v>6-8-2019  07:58:38</v>
      </c>
    </row>
    <row r="3375" spans="1:8" ht="13.2" x14ac:dyDescent="0.25">
      <c r="A3375" s="1" t="s">
        <v>2928</v>
      </c>
      <c r="B3375" s="2">
        <v>43624.333124999997</v>
      </c>
      <c r="C3375" s="1" t="s">
        <v>6</v>
      </c>
      <c r="D3375">
        <v>6</v>
      </c>
      <c r="E3375" s="11">
        <v>8</v>
      </c>
      <c r="F3375" t="s">
        <v>12097</v>
      </c>
      <c r="G3375" s="13" t="s">
        <v>27307</v>
      </c>
      <c r="H3375" t="str">
        <f t="shared" si="52"/>
        <v>6-8-2019  07:59:42</v>
      </c>
    </row>
    <row r="3376" spans="1:8" ht="13.2" x14ac:dyDescent="0.25">
      <c r="A3376" s="1" t="s">
        <v>3152</v>
      </c>
      <c r="B3376" s="2">
        <v>43624.333518518521</v>
      </c>
      <c r="C3376" s="1" t="s">
        <v>6</v>
      </c>
      <c r="D3376">
        <v>6</v>
      </c>
      <c r="E3376" s="11">
        <v>8</v>
      </c>
      <c r="F3376" t="s">
        <v>12098</v>
      </c>
      <c r="G3376" s="13" t="s">
        <v>27308</v>
      </c>
      <c r="H3376" t="str">
        <f t="shared" si="52"/>
        <v>6-8-2019  08:00:16</v>
      </c>
    </row>
    <row r="3377" spans="1:8" ht="13.2" x14ac:dyDescent="0.25">
      <c r="A3377" s="1" t="s">
        <v>3153</v>
      </c>
      <c r="B3377" s="2">
        <v>43624.333773148152</v>
      </c>
      <c r="C3377" s="1" t="s">
        <v>6</v>
      </c>
      <c r="D3377">
        <v>6</v>
      </c>
      <c r="E3377" s="11">
        <v>8</v>
      </c>
      <c r="F3377" t="s">
        <v>12099</v>
      </c>
      <c r="G3377" s="13" t="s">
        <v>27309</v>
      </c>
      <c r="H3377" t="str">
        <f t="shared" si="52"/>
        <v>6-8-2019  08:00:38</v>
      </c>
    </row>
    <row r="3378" spans="1:8" ht="13.2" x14ac:dyDescent="0.25">
      <c r="A3378" s="1" t="s">
        <v>3154</v>
      </c>
      <c r="B3378" s="2">
        <v>43624.334317129629</v>
      </c>
      <c r="C3378" s="1" t="s">
        <v>6</v>
      </c>
      <c r="D3378">
        <v>6</v>
      </c>
      <c r="E3378" s="11">
        <v>8</v>
      </c>
      <c r="F3378" t="s">
        <v>12100</v>
      </c>
      <c r="G3378" s="13" t="s">
        <v>27310</v>
      </c>
      <c r="H3378" t="str">
        <f t="shared" si="52"/>
        <v>6-8-2019  08:01:25</v>
      </c>
    </row>
    <row r="3379" spans="1:8" ht="13.2" x14ac:dyDescent="0.25">
      <c r="A3379" s="1" t="s">
        <v>2688</v>
      </c>
      <c r="B3379" s="2">
        <v>43624.334537037037</v>
      </c>
      <c r="C3379" s="1" t="s">
        <v>4</v>
      </c>
      <c r="D3379">
        <v>6</v>
      </c>
      <c r="E3379" s="11">
        <v>8</v>
      </c>
      <c r="F3379" t="s">
        <v>12101</v>
      </c>
      <c r="G3379" s="13" t="s">
        <v>27311</v>
      </c>
      <c r="H3379" t="str">
        <f t="shared" si="52"/>
        <v>6-8-2019  08:01:44</v>
      </c>
    </row>
    <row r="3380" spans="1:8" ht="13.2" x14ac:dyDescent="0.25">
      <c r="A3380" s="1" t="s">
        <v>806</v>
      </c>
      <c r="B3380" s="2">
        <v>43624.33457175926</v>
      </c>
      <c r="C3380" s="1" t="s">
        <v>4</v>
      </c>
      <c r="D3380">
        <v>6</v>
      </c>
      <c r="E3380" s="11">
        <v>8</v>
      </c>
      <c r="F3380" t="s">
        <v>12102</v>
      </c>
      <c r="G3380" s="13" t="s">
        <v>27312</v>
      </c>
      <c r="H3380" t="str">
        <f t="shared" si="52"/>
        <v>6-8-2019  08:01:47</v>
      </c>
    </row>
    <row r="3381" spans="1:8" ht="13.2" x14ac:dyDescent="0.25">
      <c r="A3381" s="1" t="s">
        <v>3155</v>
      </c>
      <c r="B3381" s="2">
        <v>43624.334629629629</v>
      </c>
      <c r="C3381" s="1" t="s">
        <v>4</v>
      </c>
      <c r="D3381">
        <v>6</v>
      </c>
      <c r="E3381" s="11">
        <v>8</v>
      </c>
      <c r="F3381" t="s">
        <v>12103</v>
      </c>
      <c r="G3381" s="13" t="s">
        <v>27313</v>
      </c>
      <c r="H3381" t="str">
        <f t="shared" si="52"/>
        <v>6-8-2019  08:01:52</v>
      </c>
    </row>
    <row r="3382" spans="1:8" ht="13.2" x14ac:dyDescent="0.25">
      <c r="A3382" s="1" t="s">
        <v>3156</v>
      </c>
      <c r="B3382" s="2">
        <v>43624.334652777776</v>
      </c>
      <c r="C3382" s="1" t="s">
        <v>4</v>
      </c>
      <c r="D3382">
        <v>6</v>
      </c>
      <c r="E3382" s="11">
        <v>8</v>
      </c>
      <c r="F3382" t="s">
        <v>12104</v>
      </c>
      <c r="G3382" s="13" t="s">
        <v>27314</v>
      </c>
      <c r="H3382" t="str">
        <f t="shared" si="52"/>
        <v>6-8-2019  08:01:54</v>
      </c>
    </row>
    <row r="3383" spans="1:8" ht="13.2" x14ac:dyDescent="0.25">
      <c r="A3383" s="1" t="s">
        <v>3157</v>
      </c>
      <c r="B3383" s="2">
        <v>43624.334907407407</v>
      </c>
      <c r="C3383" s="1" t="s">
        <v>4</v>
      </c>
      <c r="D3383">
        <v>6</v>
      </c>
      <c r="E3383" s="11">
        <v>8</v>
      </c>
      <c r="F3383" t="s">
        <v>12105</v>
      </c>
      <c r="G3383" s="13" t="s">
        <v>27315</v>
      </c>
      <c r="H3383" t="str">
        <f t="shared" si="52"/>
        <v>6-8-2019  08:02:16</v>
      </c>
    </row>
    <row r="3384" spans="1:8" ht="13.2" x14ac:dyDescent="0.25">
      <c r="A3384" s="1" t="s">
        <v>3158</v>
      </c>
      <c r="B3384" s="2">
        <v>43624.335046296299</v>
      </c>
      <c r="C3384" s="1" t="s">
        <v>4</v>
      </c>
      <c r="D3384">
        <v>6</v>
      </c>
      <c r="E3384" s="11">
        <v>8</v>
      </c>
      <c r="F3384" t="s">
        <v>12106</v>
      </c>
      <c r="G3384" s="13" t="s">
        <v>27316</v>
      </c>
      <c r="H3384" t="str">
        <f t="shared" si="52"/>
        <v>6-8-2019  08:02:28</v>
      </c>
    </row>
    <row r="3385" spans="1:8" ht="13.2" x14ac:dyDescent="0.25">
      <c r="A3385" s="1" t="s">
        <v>3159</v>
      </c>
      <c r="B3385" s="2">
        <v>43624.335069444445</v>
      </c>
      <c r="C3385" s="1" t="s">
        <v>4</v>
      </c>
      <c r="D3385">
        <v>6</v>
      </c>
      <c r="E3385" s="11">
        <v>8</v>
      </c>
      <c r="F3385" t="s">
        <v>12107</v>
      </c>
      <c r="G3385" s="13" t="s">
        <v>27317</v>
      </c>
      <c r="H3385" t="str">
        <f t="shared" si="52"/>
        <v>6-8-2019  08:02:30</v>
      </c>
    </row>
    <row r="3386" spans="1:8" ht="13.2" x14ac:dyDescent="0.25">
      <c r="A3386" s="1" t="s">
        <v>2928</v>
      </c>
      <c r="B3386" s="2">
        <v>43624.335138888891</v>
      </c>
      <c r="C3386" s="1" t="s">
        <v>6</v>
      </c>
      <c r="D3386">
        <v>6</v>
      </c>
      <c r="E3386" s="11">
        <v>8</v>
      </c>
      <c r="F3386" t="s">
        <v>12108</v>
      </c>
      <c r="G3386" s="13" t="s">
        <v>27318</v>
      </c>
      <c r="H3386" t="str">
        <f t="shared" si="52"/>
        <v>6-8-2019  08:02:36</v>
      </c>
    </row>
    <row r="3387" spans="1:8" ht="13.2" x14ac:dyDescent="0.25">
      <c r="A3387" s="1" t="s">
        <v>3160</v>
      </c>
      <c r="B3387" s="2">
        <v>43624.335219907407</v>
      </c>
      <c r="C3387" s="1" t="s">
        <v>4</v>
      </c>
      <c r="D3387">
        <v>6</v>
      </c>
      <c r="E3387" s="11">
        <v>8</v>
      </c>
      <c r="F3387" t="s">
        <v>12109</v>
      </c>
      <c r="G3387" s="13" t="s">
        <v>27319</v>
      </c>
      <c r="H3387" t="str">
        <f t="shared" si="52"/>
        <v>6-8-2019  08:02:43</v>
      </c>
    </row>
    <row r="3388" spans="1:8" ht="13.2" x14ac:dyDescent="0.25">
      <c r="A3388" s="1" t="s">
        <v>2703</v>
      </c>
      <c r="B3388" s="2">
        <v>43624.335324074076</v>
      </c>
      <c r="C3388" s="1" t="s">
        <v>4</v>
      </c>
      <c r="D3388">
        <v>6</v>
      </c>
      <c r="E3388" s="11">
        <v>8</v>
      </c>
      <c r="F3388" t="s">
        <v>12110</v>
      </c>
      <c r="G3388" s="13" t="s">
        <v>27320</v>
      </c>
      <c r="H3388" t="str">
        <f t="shared" si="52"/>
        <v>6-8-2019  08:02:52</v>
      </c>
    </row>
    <row r="3389" spans="1:8" ht="13.2" x14ac:dyDescent="0.25">
      <c r="A3389" s="1" t="s">
        <v>843</v>
      </c>
      <c r="B3389" s="2">
        <v>43624.33556712963</v>
      </c>
      <c r="C3389" s="1" t="s">
        <v>4</v>
      </c>
      <c r="D3389">
        <v>6</v>
      </c>
      <c r="E3389" s="11">
        <v>8</v>
      </c>
      <c r="F3389" t="s">
        <v>12111</v>
      </c>
      <c r="G3389" s="13" t="s">
        <v>27321</v>
      </c>
      <c r="H3389" t="str">
        <f t="shared" si="52"/>
        <v>6-8-2019  08:03:13</v>
      </c>
    </row>
    <row r="3390" spans="1:8" ht="13.2" x14ac:dyDescent="0.25">
      <c r="A3390" s="1" t="s">
        <v>3161</v>
      </c>
      <c r="B3390" s="2">
        <v>43624.335682870369</v>
      </c>
      <c r="C3390" s="1" t="s">
        <v>10</v>
      </c>
      <c r="D3390">
        <v>6</v>
      </c>
      <c r="E3390" s="11">
        <v>8</v>
      </c>
      <c r="F3390" t="s">
        <v>12112</v>
      </c>
      <c r="G3390" s="13" t="s">
        <v>27322</v>
      </c>
      <c r="H3390" t="str">
        <f t="shared" si="52"/>
        <v>6-8-2019  08:03:23</v>
      </c>
    </row>
    <row r="3391" spans="1:8" ht="13.2" x14ac:dyDescent="0.25">
      <c r="A3391" s="1" t="s">
        <v>3162</v>
      </c>
      <c r="B3391" s="2">
        <v>43624.336261574077</v>
      </c>
      <c r="C3391" s="1" t="s">
        <v>4</v>
      </c>
      <c r="D3391">
        <v>6</v>
      </c>
      <c r="E3391" s="11">
        <v>8</v>
      </c>
      <c r="F3391" t="s">
        <v>12113</v>
      </c>
      <c r="G3391" s="13" t="s">
        <v>27323</v>
      </c>
      <c r="H3391" t="str">
        <f t="shared" si="52"/>
        <v>6-8-2019  08:04:13</v>
      </c>
    </row>
    <row r="3392" spans="1:8" ht="13.2" x14ac:dyDescent="0.25">
      <c r="A3392" s="1" t="s">
        <v>3163</v>
      </c>
      <c r="B3392" s="2">
        <v>43624.336319444446</v>
      </c>
      <c r="C3392" s="1" t="s">
        <v>6</v>
      </c>
      <c r="D3392">
        <v>6</v>
      </c>
      <c r="E3392" s="11">
        <v>8</v>
      </c>
      <c r="F3392" t="s">
        <v>9564</v>
      </c>
      <c r="G3392" s="13" t="s">
        <v>27324</v>
      </c>
      <c r="H3392" t="str">
        <f t="shared" si="52"/>
        <v>6-8-2019  08:04:18</v>
      </c>
    </row>
    <row r="3393" spans="1:8" ht="13.2" x14ac:dyDescent="0.25">
      <c r="A3393" s="1" t="s">
        <v>3164</v>
      </c>
      <c r="B3393" s="2">
        <v>43624.337534722225</v>
      </c>
      <c r="C3393" s="1" t="s">
        <v>6</v>
      </c>
      <c r="D3393">
        <v>6</v>
      </c>
      <c r="E3393" s="11">
        <v>8</v>
      </c>
      <c r="F3393" t="s">
        <v>12114</v>
      </c>
      <c r="G3393" s="13" t="s">
        <v>27325</v>
      </c>
      <c r="H3393" t="str">
        <f t="shared" si="52"/>
        <v>6-8-2019  08:06:03</v>
      </c>
    </row>
    <row r="3394" spans="1:8" ht="13.2" x14ac:dyDescent="0.25">
      <c r="A3394" s="1" t="s">
        <v>3165</v>
      </c>
      <c r="B3394" s="2">
        <v>43624.33834490741</v>
      </c>
      <c r="C3394" s="1" t="s">
        <v>6</v>
      </c>
      <c r="D3394">
        <v>6</v>
      </c>
      <c r="E3394" s="11">
        <v>8</v>
      </c>
      <c r="F3394" t="s">
        <v>12115</v>
      </c>
      <c r="G3394" s="13" t="s">
        <v>27326</v>
      </c>
      <c r="H3394" t="str">
        <f t="shared" si="52"/>
        <v>6-8-2019  08:07:13</v>
      </c>
    </row>
    <row r="3395" spans="1:8" ht="13.2" x14ac:dyDescent="0.25">
      <c r="A3395" s="1" t="s">
        <v>3166</v>
      </c>
      <c r="B3395" s="2">
        <v>43624.33866898148</v>
      </c>
      <c r="C3395" s="1" t="s">
        <v>6</v>
      </c>
      <c r="D3395">
        <v>6</v>
      </c>
      <c r="E3395" s="11">
        <v>8</v>
      </c>
      <c r="F3395" t="s">
        <v>12116</v>
      </c>
      <c r="G3395" s="13" t="s">
        <v>27327</v>
      </c>
      <c r="H3395" t="str">
        <f t="shared" ref="H3395:H3458" si="53">_xlfn.CONCAT(D3395,"-",E3395,"-",F3395)</f>
        <v>6-8-2019  08:07:41</v>
      </c>
    </row>
    <row r="3396" spans="1:8" ht="13.2" x14ac:dyDescent="0.25">
      <c r="A3396" s="1" t="s">
        <v>3167</v>
      </c>
      <c r="B3396" s="2">
        <v>43624.339097222219</v>
      </c>
      <c r="C3396" s="1" t="s">
        <v>4</v>
      </c>
      <c r="D3396">
        <v>6</v>
      </c>
      <c r="E3396" s="11">
        <v>8</v>
      </c>
      <c r="F3396" t="s">
        <v>12117</v>
      </c>
      <c r="G3396" s="13" t="s">
        <v>27328</v>
      </c>
      <c r="H3396" t="str">
        <f t="shared" si="53"/>
        <v>6-8-2019  08:08:18</v>
      </c>
    </row>
    <row r="3397" spans="1:8" ht="13.2" x14ac:dyDescent="0.25">
      <c r="A3397" s="1" t="s">
        <v>3168</v>
      </c>
      <c r="B3397" s="2">
        <v>43624.339398148149</v>
      </c>
      <c r="C3397" s="1" t="s">
        <v>6</v>
      </c>
      <c r="D3397">
        <v>6</v>
      </c>
      <c r="E3397" s="11">
        <v>8</v>
      </c>
      <c r="F3397" t="s">
        <v>12118</v>
      </c>
      <c r="G3397" s="13" t="s">
        <v>27329</v>
      </c>
      <c r="H3397" t="str">
        <f t="shared" si="53"/>
        <v>6-8-2019  08:08:44</v>
      </c>
    </row>
    <row r="3398" spans="1:8" ht="13.2" x14ac:dyDescent="0.25">
      <c r="A3398" s="1" t="s">
        <v>3169</v>
      </c>
      <c r="B3398" s="2">
        <v>43624.339918981481</v>
      </c>
      <c r="C3398" s="1" t="s">
        <v>6</v>
      </c>
      <c r="D3398">
        <v>6</v>
      </c>
      <c r="E3398" s="11">
        <v>8</v>
      </c>
      <c r="F3398" t="s">
        <v>12119</v>
      </c>
      <c r="G3398" s="13" t="s">
        <v>27330</v>
      </c>
      <c r="H3398" t="str">
        <f t="shared" si="53"/>
        <v>6-8-2019  08:09:29</v>
      </c>
    </row>
    <row r="3399" spans="1:8" ht="13.2" x14ac:dyDescent="0.25">
      <c r="A3399" s="1" t="s">
        <v>166</v>
      </c>
      <c r="B3399" s="2">
        <v>43624.340578703705</v>
      </c>
      <c r="C3399" s="1" t="s">
        <v>6</v>
      </c>
      <c r="D3399">
        <v>6</v>
      </c>
      <c r="E3399" s="11">
        <v>8</v>
      </c>
      <c r="F3399" t="s">
        <v>12120</v>
      </c>
      <c r="G3399" s="13" t="s">
        <v>27331</v>
      </c>
      <c r="H3399" t="str">
        <f t="shared" si="53"/>
        <v>6-8-2019  08:10:26</v>
      </c>
    </row>
    <row r="3400" spans="1:8" ht="13.2" x14ac:dyDescent="0.25">
      <c r="A3400" s="1" t="s">
        <v>664</v>
      </c>
      <c r="B3400" s="2">
        <v>43624.340925925928</v>
      </c>
      <c r="C3400" s="1" t="s">
        <v>6</v>
      </c>
      <c r="D3400">
        <v>6</v>
      </c>
      <c r="E3400" s="11">
        <v>8</v>
      </c>
      <c r="F3400" t="s">
        <v>12121</v>
      </c>
      <c r="G3400" s="13" t="s">
        <v>27332</v>
      </c>
      <c r="H3400" t="str">
        <f t="shared" si="53"/>
        <v>6-8-2019  08:10:56</v>
      </c>
    </row>
    <row r="3401" spans="1:8" ht="13.2" x14ac:dyDescent="0.25">
      <c r="A3401" s="1" t="s">
        <v>3170</v>
      </c>
      <c r="B3401" s="2">
        <v>43624.341331018521</v>
      </c>
      <c r="C3401" s="1" t="s">
        <v>6</v>
      </c>
      <c r="D3401">
        <v>6</v>
      </c>
      <c r="E3401" s="11">
        <v>8</v>
      </c>
      <c r="F3401" t="s">
        <v>12122</v>
      </c>
      <c r="G3401" s="13" t="s">
        <v>27333</v>
      </c>
      <c r="H3401" t="str">
        <f t="shared" si="53"/>
        <v>6-8-2019  08:11:31</v>
      </c>
    </row>
    <row r="3402" spans="1:8" ht="13.2" x14ac:dyDescent="0.25">
      <c r="A3402" s="1" t="s">
        <v>562</v>
      </c>
      <c r="B3402" s="2">
        <v>43624.341574074075</v>
      </c>
      <c r="C3402" s="1" t="s">
        <v>6</v>
      </c>
      <c r="D3402">
        <v>6</v>
      </c>
      <c r="E3402" s="11">
        <v>8</v>
      </c>
      <c r="F3402" t="s">
        <v>12123</v>
      </c>
      <c r="G3402" s="13" t="s">
        <v>27334</v>
      </c>
      <c r="H3402" t="str">
        <f t="shared" si="53"/>
        <v>6-8-2019  08:11:52</v>
      </c>
    </row>
    <row r="3403" spans="1:8" ht="13.2" x14ac:dyDescent="0.25">
      <c r="A3403" s="1" t="s">
        <v>910</v>
      </c>
      <c r="B3403" s="2">
        <v>43624.341909722221</v>
      </c>
      <c r="C3403" s="1" t="s">
        <v>6</v>
      </c>
      <c r="D3403">
        <v>6</v>
      </c>
      <c r="E3403" s="11">
        <v>8</v>
      </c>
      <c r="F3403" t="s">
        <v>12124</v>
      </c>
      <c r="G3403" s="13" t="s">
        <v>27335</v>
      </c>
      <c r="H3403" t="str">
        <f t="shared" si="53"/>
        <v>6-8-2019  08:12:21</v>
      </c>
    </row>
    <row r="3404" spans="1:8" ht="13.2" x14ac:dyDescent="0.25">
      <c r="A3404" s="1" t="s">
        <v>3171</v>
      </c>
      <c r="B3404" s="2">
        <v>43624.342499999999</v>
      </c>
      <c r="C3404" s="1" t="s">
        <v>10</v>
      </c>
      <c r="D3404">
        <v>6</v>
      </c>
      <c r="E3404" s="11">
        <v>8</v>
      </c>
      <c r="F3404" t="s">
        <v>12125</v>
      </c>
      <c r="G3404" s="13" t="s">
        <v>27336</v>
      </c>
      <c r="H3404" t="str">
        <f t="shared" si="53"/>
        <v>6-8-2019  08:13:12</v>
      </c>
    </row>
    <row r="3405" spans="1:8" ht="13.2" x14ac:dyDescent="0.25">
      <c r="A3405" s="1" t="s">
        <v>874</v>
      </c>
      <c r="B3405" s="2">
        <v>43624.344004629631</v>
      </c>
      <c r="C3405" s="1" t="s">
        <v>6</v>
      </c>
      <c r="D3405">
        <v>6</v>
      </c>
      <c r="E3405" s="11">
        <v>8</v>
      </c>
      <c r="F3405" t="s">
        <v>9577</v>
      </c>
      <c r="G3405" s="13" t="s">
        <v>27337</v>
      </c>
      <c r="H3405" t="str">
        <f t="shared" si="53"/>
        <v>6-8-2019  08:15:22</v>
      </c>
    </row>
    <row r="3406" spans="1:8" ht="13.2" x14ac:dyDescent="0.25">
      <c r="A3406" s="1" t="s">
        <v>3124</v>
      </c>
      <c r="B3406" s="2">
        <v>43624.344085648147</v>
      </c>
      <c r="C3406" s="1" t="s">
        <v>10</v>
      </c>
      <c r="D3406">
        <v>6</v>
      </c>
      <c r="E3406" s="11">
        <v>8</v>
      </c>
      <c r="F3406" t="s">
        <v>12126</v>
      </c>
      <c r="G3406" s="13" t="s">
        <v>27338</v>
      </c>
      <c r="H3406" t="str">
        <f t="shared" si="53"/>
        <v>6-8-2019  08:15:29</v>
      </c>
    </row>
    <row r="3407" spans="1:8" ht="13.2" x14ac:dyDescent="0.25">
      <c r="A3407" s="1" t="s">
        <v>3172</v>
      </c>
      <c r="B3407" s="2">
        <v>43624.344710648147</v>
      </c>
      <c r="C3407" s="1" t="s">
        <v>10</v>
      </c>
      <c r="D3407">
        <v>6</v>
      </c>
      <c r="E3407" s="11">
        <v>8</v>
      </c>
      <c r="F3407" t="s">
        <v>12127</v>
      </c>
      <c r="G3407" s="13" t="s">
        <v>27339</v>
      </c>
      <c r="H3407" t="str">
        <f t="shared" si="53"/>
        <v>6-8-2019  08:16:23</v>
      </c>
    </row>
    <row r="3408" spans="1:8" ht="13.2" x14ac:dyDescent="0.25">
      <c r="A3408" s="1" t="s">
        <v>3173</v>
      </c>
      <c r="B3408" s="2">
        <v>43624.344895833332</v>
      </c>
      <c r="C3408" s="1" t="s">
        <v>6</v>
      </c>
      <c r="D3408">
        <v>6</v>
      </c>
      <c r="E3408" s="11">
        <v>8</v>
      </c>
      <c r="F3408" t="s">
        <v>12128</v>
      </c>
      <c r="G3408" s="13" t="s">
        <v>27340</v>
      </c>
      <c r="H3408" t="str">
        <f t="shared" si="53"/>
        <v>6-8-2019  08:16:39</v>
      </c>
    </row>
    <row r="3409" spans="1:8" ht="13.2" x14ac:dyDescent="0.25">
      <c r="A3409" s="1" t="s">
        <v>3174</v>
      </c>
      <c r="B3409" s="2">
        <v>43624.345104166663</v>
      </c>
      <c r="C3409" s="1" t="s">
        <v>10</v>
      </c>
      <c r="D3409">
        <v>6</v>
      </c>
      <c r="E3409" s="11">
        <v>8</v>
      </c>
      <c r="F3409" t="s">
        <v>12129</v>
      </c>
      <c r="G3409" s="13" t="s">
        <v>27341</v>
      </c>
      <c r="H3409" t="str">
        <f t="shared" si="53"/>
        <v>6-8-2019  08:16:57</v>
      </c>
    </row>
    <row r="3410" spans="1:8" ht="13.2" x14ac:dyDescent="0.25">
      <c r="A3410" s="1" t="s">
        <v>3175</v>
      </c>
      <c r="B3410" s="2">
        <v>43624.346307870372</v>
      </c>
      <c r="C3410" s="1" t="s">
        <v>10</v>
      </c>
      <c r="D3410">
        <v>6</v>
      </c>
      <c r="E3410" s="11">
        <v>8</v>
      </c>
      <c r="F3410" t="s">
        <v>12130</v>
      </c>
      <c r="G3410" s="13" t="s">
        <v>27342</v>
      </c>
      <c r="H3410" t="str">
        <f t="shared" si="53"/>
        <v>6-8-2019  08:18:41</v>
      </c>
    </row>
    <row r="3411" spans="1:8" ht="13.2" x14ac:dyDescent="0.25">
      <c r="A3411" s="1" t="s">
        <v>3176</v>
      </c>
      <c r="B3411" s="2">
        <v>43624.346747685187</v>
      </c>
      <c r="C3411" s="1" t="s">
        <v>10</v>
      </c>
      <c r="D3411">
        <v>6</v>
      </c>
      <c r="E3411" s="11">
        <v>8</v>
      </c>
      <c r="F3411" t="s">
        <v>12131</v>
      </c>
      <c r="G3411" s="13" t="s">
        <v>27343</v>
      </c>
      <c r="H3411" t="str">
        <f t="shared" si="53"/>
        <v>6-8-2019  08:19:19</v>
      </c>
    </row>
    <row r="3412" spans="1:8" ht="13.2" x14ac:dyDescent="0.25">
      <c r="A3412" s="1" t="s">
        <v>3177</v>
      </c>
      <c r="B3412" s="2">
        <v>43624.346875000003</v>
      </c>
      <c r="C3412" s="1" t="s">
        <v>10</v>
      </c>
      <c r="D3412">
        <v>6</v>
      </c>
      <c r="E3412" s="11">
        <v>8</v>
      </c>
      <c r="F3412" t="s">
        <v>12132</v>
      </c>
      <c r="G3412" s="13" t="s">
        <v>27344</v>
      </c>
      <c r="H3412" t="str">
        <f t="shared" si="53"/>
        <v>6-8-2019  08:19:30</v>
      </c>
    </row>
    <row r="3413" spans="1:8" ht="13.2" x14ac:dyDescent="0.25">
      <c r="A3413" s="1" t="s">
        <v>3126</v>
      </c>
      <c r="B3413" s="2">
        <v>43624.347453703704</v>
      </c>
      <c r="C3413" s="1" t="s">
        <v>10</v>
      </c>
      <c r="D3413">
        <v>6</v>
      </c>
      <c r="E3413" s="11">
        <v>8</v>
      </c>
      <c r="F3413" t="s">
        <v>12133</v>
      </c>
      <c r="G3413" s="13" t="s">
        <v>27345</v>
      </c>
      <c r="H3413" t="str">
        <f t="shared" si="53"/>
        <v>6-8-2019  08:20:20</v>
      </c>
    </row>
    <row r="3414" spans="1:8" ht="13.2" x14ac:dyDescent="0.25">
      <c r="A3414" s="1" t="s">
        <v>115</v>
      </c>
      <c r="B3414" s="2">
        <v>43624.348194444443</v>
      </c>
      <c r="C3414" s="1" t="s">
        <v>10</v>
      </c>
      <c r="D3414">
        <v>6</v>
      </c>
      <c r="E3414" s="11">
        <v>8</v>
      </c>
      <c r="F3414" t="s">
        <v>12134</v>
      </c>
      <c r="G3414" s="13" t="s">
        <v>27346</v>
      </c>
      <c r="H3414" t="str">
        <f t="shared" si="53"/>
        <v>6-8-2019  08:21:24</v>
      </c>
    </row>
    <row r="3415" spans="1:8" ht="13.2" x14ac:dyDescent="0.25">
      <c r="A3415" s="1" t="s">
        <v>3178</v>
      </c>
      <c r="B3415" s="2">
        <v>43624.349293981482</v>
      </c>
      <c r="C3415" s="1" t="s">
        <v>10</v>
      </c>
      <c r="D3415">
        <v>6</v>
      </c>
      <c r="E3415" s="11">
        <v>8</v>
      </c>
      <c r="F3415" t="s">
        <v>12135</v>
      </c>
      <c r="G3415" s="13" t="s">
        <v>27347</v>
      </c>
      <c r="H3415" t="str">
        <f t="shared" si="53"/>
        <v>6-8-2019  08:22:59</v>
      </c>
    </row>
    <row r="3416" spans="1:8" ht="13.2" x14ac:dyDescent="0.25">
      <c r="A3416" s="1" t="s">
        <v>3179</v>
      </c>
      <c r="B3416" s="2">
        <v>43624.349560185183</v>
      </c>
      <c r="C3416" s="1" t="s">
        <v>6</v>
      </c>
      <c r="D3416">
        <v>6</v>
      </c>
      <c r="E3416" s="11">
        <v>8</v>
      </c>
      <c r="F3416" t="s">
        <v>12136</v>
      </c>
      <c r="G3416" s="13" t="s">
        <v>27348</v>
      </c>
      <c r="H3416" t="str">
        <f t="shared" si="53"/>
        <v>6-8-2019  08:23:22</v>
      </c>
    </row>
    <row r="3417" spans="1:8" ht="13.2" x14ac:dyDescent="0.25">
      <c r="A3417" s="1" t="s">
        <v>3180</v>
      </c>
      <c r="B3417" s="2">
        <v>43624.349664351852</v>
      </c>
      <c r="C3417" s="1" t="s">
        <v>10</v>
      </c>
      <c r="D3417">
        <v>6</v>
      </c>
      <c r="E3417" s="11">
        <v>8</v>
      </c>
      <c r="F3417" t="s">
        <v>12137</v>
      </c>
      <c r="G3417" s="13" t="s">
        <v>27349</v>
      </c>
      <c r="H3417" t="str">
        <f t="shared" si="53"/>
        <v>6-8-2019  08:23:31</v>
      </c>
    </row>
    <row r="3418" spans="1:8" ht="13.2" x14ac:dyDescent="0.25">
      <c r="A3418" s="1" t="s">
        <v>3181</v>
      </c>
      <c r="B3418" s="2">
        <v>43624.349791666667</v>
      </c>
      <c r="C3418" s="1" t="s">
        <v>10</v>
      </c>
      <c r="D3418">
        <v>6</v>
      </c>
      <c r="E3418" s="11">
        <v>8</v>
      </c>
      <c r="F3418" t="s">
        <v>12138</v>
      </c>
      <c r="G3418" s="13" t="s">
        <v>27350</v>
      </c>
      <c r="H3418" t="str">
        <f t="shared" si="53"/>
        <v>6-8-2019  08:23:42</v>
      </c>
    </row>
    <row r="3419" spans="1:8" ht="13.2" x14ac:dyDescent="0.25">
      <c r="A3419" s="1" t="s">
        <v>3182</v>
      </c>
      <c r="B3419" s="2">
        <v>43624.350034722222</v>
      </c>
      <c r="C3419" s="1" t="s">
        <v>10</v>
      </c>
      <c r="D3419">
        <v>6</v>
      </c>
      <c r="E3419" s="11">
        <v>8</v>
      </c>
      <c r="F3419" t="s">
        <v>12139</v>
      </c>
      <c r="G3419" s="13" t="s">
        <v>27351</v>
      </c>
      <c r="H3419" t="str">
        <f t="shared" si="53"/>
        <v>6-8-2019  08:24:03</v>
      </c>
    </row>
    <row r="3420" spans="1:8" ht="13.2" x14ac:dyDescent="0.25">
      <c r="A3420" s="1" t="s">
        <v>3183</v>
      </c>
      <c r="B3420" s="2">
        <v>43624.350474537037</v>
      </c>
      <c r="C3420" s="1" t="s">
        <v>6</v>
      </c>
      <c r="D3420">
        <v>6</v>
      </c>
      <c r="E3420" s="11">
        <v>8</v>
      </c>
      <c r="F3420" t="s">
        <v>12140</v>
      </c>
      <c r="G3420" s="13" t="s">
        <v>27352</v>
      </c>
      <c r="H3420" t="str">
        <f t="shared" si="53"/>
        <v>6-8-2019  08:24:41</v>
      </c>
    </row>
    <row r="3421" spans="1:8" ht="13.2" x14ac:dyDescent="0.25">
      <c r="A3421" s="1" t="s">
        <v>3184</v>
      </c>
      <c r="B3421" s="2">
        <v>43624.353171296294</v>
      </c>
      <c r="C3421" s="1" t="s">
        <v>6</v>
      </c>
      <c r="D3421">
        <v>6</v>
      </c>
      <c r="E3421" s="11">
        <v>8</v>
      </c>
      <c r="F3421" t="s">
        <v>12141</v>
      </c>
      <c r="G3421" s="13" t="s">
        <v>27353</v>
      </c>
      <c r="H3421" t="str">
        <f t="shared" si="53"/>
        <v>6-8-2019  08:28:34</v>
      </c>
    </row>
    <row r="3422" spans="1:8" ht="13.2" x14ac:dyDescent="0.25">
      <c r="A3422" s="1" t="s">
        <v>943</v>
      </c>
      <c r="B3422" s="2">
        <v>43624.353576388887</v>
      </c>
      <c r="C3422" s="1" t="s">
        <v>6</v>
      </c>
      <c r="D3422">
        <v>6</v>
      </c>
      <c r="E3422" s="11">
        <v>8</v>
      </c>
      <c r="F3422" t="s">
        <v>12142</v>
      </c>
      <c r="G3422" s="13" t="s">
        <v>27354</v>
      </c>
      <c r="H3422" t="str">
        <f t="shared" si="53"/>
        <v>6-8-2019  08:29:09</v>
      </c>
    </row>
    <row r="3423" spans="1:8" ht="13.2" x14ac:dyDescent="0.25">
      <c r="A3423" s="1" t="s">
        <v>890</v>
      </c>
      <c r="B3423" s="2">
        <v>43624.357152777775</v>
      </c>
      <c r="C3423" s="1" t="s">
        <v>6</v>
      </c>
      <c r="D3423">
        <v>6</v>
      </c>
      <c r="E3423" s="11">
        <v>8</v>
      </c>
      <c r="F3423" t="s">
        <v>12143</v>
      </c>
      <c r="G3423" s="13" t="s">
        <v>27355</v>
      </c>
      <c r="H3423" t="str">
        <f t="shared" si="53"/>
        <v>6-8-2019  08:34:18</v>
      </c>
    </row>
    <row r="3424" spans="1:8" ht="13.2" x14ac:dyDescent="0.25">
      <c r="A3424" s="1" t="s">
        <v>3185</v>
      </c>
      <c r="B3424" s="2">
        <v>43624.357233796298</v>
      </c>
      <c r="C3424" s="1" t="s">
        <v>10</v>
      </c>
      <c r="D3424">
        <v>6</v>
      </c>
      <c r="E3424" s="11">
        <v>8</v>
      </c>
      <c r="F3424" t="s">
        <v>12144</v>
      </c>
      <c r="G3424" s="13" t="s">
        <v>27356</v>
      </c>
      <c r="H3424" t="str">
        <f t="shared" si="53"/>
        <v>6-8-2019  08:34:25</v>
      </c>
    </row>
    <row r="3425" spans="1:8" ht="13.2" x14ac:dyDescent="0.25">
      <c r="A3425" s="1" t="s">
        <v>3169</v>
      </c>
      <c r="B3425" s="2">
        <v>43624.357604166667</v>
      </c>
      <c r="C3425" s="1" t="s">
        <v>6</v>
      </c>
      <c r="D3425">
        <v>6</v>
      </c>
      <c r="E3425" s="11">
        <v>8</v>
      </c>
      <c r="F3425" t="s">
        <v>12145</v>
      </c>
      <c r="G3425" s="13" t="s">
        <v>27357</v>
      </c>
      <c r="H3425" t="str">
        <f t="shared" si="53"/>
        <v>6-8-2019  08:34:57</v>
      </c>
    </row>
    <row r="3426" spans="1:8" ht="13.2" x14ac:dyDescent="0.25">
      <c r="A3426" s="1" t="s">
        <v>3186</v>
      </c>
      <c r="B3426" s="2">
        <v>43624.358032407406</v>
      </c>
      <c r="C3426" s="1" t="s">
        <v>10</v>
      </c>
      <c r="D3426">
        <v>6</v>
      </c>
      <c r="E3426" s="11">
        <v>8</v>
      </c>
      <c r="F3426" t="s">
        <v>12146</v>
      </c>
      <c r="G3426" s="13" t="s">
        <v>27358</v>
      </c>
      <c r="H3426" t="str">
        <f t="shared" si="53"/>
        <v>6-8-2019  08:35:34</v>
      </c>
    </row>
    <row r="3427" spans="1:8" ht="13.2" x14ac:dyDescent="0.25">
      <c r="A3427" s="1" t="s">
        <v>3187</v>
      </c>
      <c r="B3427" s="2">
        <v>43624.358356481483</v>
      </c>
      <c r="C3427" s="1" t="s">
        <v>10</v>
      </c>
      <c r="D3427">
        <v>6</v>
      </c>
      <c r="E3427" s="11">
        <v>8</v>
      </c>
      <c r="F3427" t="s">
        <v>12147</v>
      </c>
      <c r="G3427" s="13" t="s">
        <v>27359</v>
      </c>
      <c r="H3427" t="str">
        <f t="shared" si="53"/>
        <v>6-8-2019  08:36:02</v>
      </c>
    </row>
    <row r="3428" spans="1:8" ht="13.2" x14ac:dyDescent="0.25">
      <c r="A3428" s="1" t="s">
        <v>3188</v>
      </c>
      <c r="B3428" s="2">
        <v>43624.358865740738</v>
      </c>
      <c r="C3428" s="1" t="s">
        <v>6</v>
      </c>
      <c r="D3428">
        <v>6</v>
      </c>
      <c r="E3428" s="11">
        <v>8</v>
      </c>
      <c r="F3428" t="s">
        <v>12148</v>
      </c>
      <c r="G3428" s="13" t="s">
        <v>27360</v>
      </c>
      <c r="H3428" t="str">
        <f t="shared" si="53"/>
        <v>6-8-2019  08:36:46</v>
      </c>
    </row>
    <row r="3429" spans="1:8" ht="13.2" x14ac:dyDescent="0.25">
      <c r="A3429" s="1" t="s">
        <v>3148</v>
      </c>
      <c r="B3429" s="2">
        <v>43624.360289351855</v>
      </c>
      <c r="C3429" s="1" t="s">
        <v>6</v>
      </c>
      <c r="D3429">
        <v>6</v>
      </c>
      <c r="E3429" s="11">
        <v>8</v>
      </c>
      <c r="F3429" t="s">
        <v>12149</v>
      </c>
      <c r="G3429" s="13" t="s">
        <v>27361</v>
      </c>
      <c r="H3429" t="str">
        <f t="shared" si="53"/>
        <v>6-8-2019  08:38:49</v>
      </c>
    </row>
    <row r="3430" spans="1:8" ht="13.2" x14ac:dyDescent="0.25">
      <c r="A3430" s="1" t="s">
        <v>3189</v>
      </c>
      <c r="B3430" s="2">
        <v>43624.362708333334</v>
      </c>
      <c r="C3430" s="1" t="s">
        <v>10</v>
      </c>
      <c r="D3430">
        <v>6</v>
      </c>
      <c r="E3430" s="11">
        <v>8</v>
      </c>
      <c r="F3430" t="s">
        <v>12150</v>
      </c>
      <c r="G3430" s="13" t="s">
        <v>27362</v>
      </c>
      <c r="H3430" t="str">
        <f t="shared" si="53"/>
        <v>6-8-2019  08:42:18</v>
      </c>
    </row>
    <row r="3431" spans="1:8" ht="13.2" x14ac:dyDescent="0.25">
      <c r="A3431" s="1" t="s">
        <v>3190</v>
      </c>
      <c r="B3431" s="2">
        <v>43624.363263888888</v>
      </c>
      <c r="C3431" s="1" t="s">
        <v>6</v>
      </c>
      <c r="D3431">
        <v>6</v>
      </c>
      <c r="E3431" s="11">
        <v>8</v>
      </c>
      <c r="F3431" t="s">
        <v>12151</v>
      </c>
      <c r="G3431" s="13" t="s">
        <v>27363</v>
      </c>
      <c r="H3431" t="str">
        <f t="shared" si="53"/>
        <v>6-8-2019  08:43:06</v>
      </c>
    </row>
    <row r="3432" spans="1:8" ht="13.2" x14ac:dyDescent="0.25">
      <c r="A3432" s="1" t="s">
        <v>874</v>
      </c>
      <c r="B3432" s="2">
        <v>43624.363391203704</v>
      </c>
      <c r="C3432" s="1" t="s">
        <v>6</v>
      </c>
      <c r="D3432">
        <v>6</v>
      </c>
      <c r="E3432" s="11">
        <v>8</v>
      </c>
      <c r="F3432" t="s">
        <v>12152</v>
      </c>
      <c r="G3432" s="13" t="s">
        <v>27364</v>
      </c>
      <c r="H3432" t="str">
        <f t="shared" si="53"/>
        <v>6-8-2019  08:43:17</v>
      </c>
    </row>
    <row r="3433" spans="1:8" ht="13.2" x14ac:dyDescent="0.25">
      <c r="A3433" s="1" t="s">
        <v>3191</v>
      </c>
      <c r="B3433" s="2">
        <v>43624.363622685189</v>
      </c>
      <c r="C3433" s="1" t="s">
        <v>6</v>
      </c>
      <c r="D3433">
        <v>6</v>
      </c>
      <c r="E3433" s="11">
        <v>8</v>
      </c>
      <c r="F3433" t="s">
        <v>12153</v>
      </c>
      <c r="G3433" s="13" t="s">
        <v>27365</v>
      </c>
      <c r="H3433" t="str">
        <f t="shared" si="53"/>
        <v>6-8-2019  08:43:37</v>
      </c>
    </row>
    <row r="3434" spans="1:8" ht="13.2" x14ac:dyDescent="0.25">
      <c r="A3434" s="1" t="s">
        <v>3192</v>
      </c>
      <c r="B3434" s="2">
        <v>43624.364837962959</v>
      </c>
      <c r="C3434" s="1" t="s">
        <v>10</v>
      </c>
      <c r="D3434">
        <v>6</v>
      </c>
      <c r="E3434" s="11">
        <v>8</v>
      </c>
      <c r="F3434" t="s">
        <v>12154</v>
      </c>
      <c r="G3434" s="13" t="s">
        <v>27366</v>
      </c>
      <c r="H3434" t="str">
        <f t="shared" si="53"/>
        <v>6-8-2019  08:45:22</v>
      </c>
    </row>
    <row r="3435" spans="1:8" ht="13.2" x14ac:dyDescent="0.25">
      <c r="A3435" s="1" t="s">
        <v>893</v>
      </c>
      <c r="B3435" s="2">
        <v>43624.365613425929</v>
      </c>
      <c r="C3435" s="1" t="s">
        <v>6</v>
      </c>
      <c r="D3435">
        <v>6</v>
      </c>
      <c r="E3435" s="11">
        <v>8</v>
      </c>
      <c r="F3435" t="s">
        <v>12155</v>
      </c>
      <c r="G3435" s="13" t="s">
        <v>27367</v>
      </c>
      <c r="H3435" t="str">
        <f t="shared" si="53"/>
        <v>6-8-2019  08:46:29</v>
      </c>
    </row>
    <row r="3436" spans="1:8" ht="13.2" x14ac:dyDescent="0.25">
      <c r="A3436" s="1" t="s">
        <v>574</v>
      </c>
      <c r="B3436" s="2">
        <v>43624.365925925929</v>
      </c>
      <c r="C3436" s="1" t="s">
        <v>6</v>
      </c>
      <c r="D3436">
        <v>6</v>
      </c>
      <c r="E3436" s="11">
        <v>8</v>
      </c>
      <c r="F3436" t="s">
        <v>12156</v>
      </c>
      <c r="G3436" s="13" t="s">
        <v>27368</v>
      </c>
      <c r="H3436" t="str">
        <f t="shared" si="53"/>
        <v>6-8-2019  08:46:56</v>
      </c>
    </row>
    <row r="3437" spans="1:8" ht="13.2" x14ac:dyDescent="0.25">
      <c r="A3437" s="1" t="s">
        <v>1805</v>
      </c>
      <c r="B3437" s="2">
        <v>43624.36650462963</v>
      </c>
      <c r="C3437" s="1" t="s">
        <v>6</v>
      </c>
      <c r="D3437">
        <v>6</v>
      </c>
      <c r="E3437" s="11">
        <v>8</v>
      </c>
      <c r="F3437" t="s">
        <v>12157</v>
      </c>
      <c r="G3437" s="13" t="s">
        <v>27369</v>
      </c>
      <c r="H3437" t="str">
        <f t="shared" si="53"/>
        <v>6-8-2019  08:47:46</v>
      </c>
    </row>
    <row r="3438" spans="1:8" ht="13.2" x14ac:dyDescent="0.25">
      <c r="A3438" s="1" t="s">
        <v>3193</v>
      </c>
      <c r="B3438" s="2">
        <v>43624.367581018516</v>
      </c>
      <c r="C3438" s="1" t="s">
        <v>10</v>
      </c>
      <c r="D3438">
        <v>6</v>
      </c>
      <c r="E3438" s="11">
        <v>8</v>
      </c>
      <c r="F3438" t="s">
        <v>12158</v>
      </c>
      <c r="G3438" s="13" t="s">
        <v>27370</v>
      </c>
      <c r="H3438" t="str">
        <f t="shared" si="53"/>
        <v>6-8-2019  08:49:19</v>
      </c>
    </row>
    <row r="3439" spans="1:8" ht="13.2" x14ac:dyDescent="0.25">
      <c r="A3439" s="1" t="s">
        <v>125</v>
      </c>
      <c r="B3439" s="2">
        <v>43624.369039351855</v>
      </c>
      <c r="C3439" s="1" t="s">
        <v>6</v>
      </c>
      <c r="D3439">
        <v>6</v>
      </c>
      <c r="E3439" s="11">
        <v>8</v>
      </c>
      <c r="F3439" t="s">
        <v>12159</v>
      </c>
      <c r="G3439" s="13" t="s">
        <v>27371</v>
      </c>
      <c r="H3439" t="str">
        <f t="shared" si="53"/>
        <v>6-8-2019  08:51:25</v>
      </c>
    </row>
    <row r="3440" spans="1:8" ht="13.2" x14ac:dyDescent="0.25">
      <c r="A3440" s="1" t="s">
        <v>3194</v>
      </c>
      <c r="B3440" s="2">
        <v>43624.369687500002</v>
      </c>
      <c r="C3440" s="1" t="s">
        <v>10</v>
      </c>
      <c r="D3440">
        <v>6</v>
      </c>
      <c r="E3440" s="11">
        <v>8</v>
      </c>
      <c r="F3440" t="s">
        <v>12160</v>
      </c>
      <c r="G3440" s="13" t="s">
        <v>27372</v>
      </c>
      <c r="H3440" t="str">
        <f t="shared" si="53"/>
        <v>6-8-2019  08:52:21</v>
      </c>
    </row>
    <row r="3441" spans="1:8" ht="13.2" x14ac:dyDescent="0.25">
      <c r="A3441" s="1" t="s">
        <v>3195</v>
      </c>
      <c r="B3441" s="2">
        <v>43624.370127314818</v>
      </c>
      <c r="C3441" s="1" t="s">
        <v>10</v>
      </c>
      <c r="D3441">
        <v>6</v>
      </c>
      <c r="E3441" s="11">
        <v>8</v>
      </c>
      <c r="F3441" t="s">
        <v>12161</v>
      </c>
      <c r="G3441" s="13" t="s">
        <v>27373</v>
      </c>
      <c r="H3441" t="str">
        <f t="shared" si="53"/>
        <v>6-8-2019  08:52:59</v>
      </c>
    </row>
    <row r="3442" spans="1:8" ht="13.2" x14ac:dyDescent="0.25">
      <c r="A3442" s="1" t="s">
        <v>3196</v>
      </c>
      <c r="B3442" s="2">
        <v>43624.370497685188</v>
      </c>
      <c r="C3442" s="1" t="s">
        <v>6</v>
      </c>
      <c r="D3442">
        <v>6</v>
      </c>
      <c r="E3442" s="11">
        <v>8</v>
      </c>
      <c r="F3442" t="s">
        <v>12162</v>
      </c>
      <c r="G3442" s="13" t="s">
        <v>27374</v>
      </c>
      <c r="H3442" t="str">
        <f t="shared" si="53"/>
        <v>6-8-2019  08:53:31</v>
      </c>
    </row>
    <row r="3443" spans="1:8" ht="13.2" x14ac:dyDescent="0.25">
      <c r="A3443" s="1" t="s">
        <v>3197</v>
      </c>
      <c r="B3443" s="2">
        <v>43624.370891203704</v>
      </c>
      <c r="C3443" s="1" t="s">
        <v>10</v>
      </c>
      <c r="D3443">
        <v>6</v>
      </c>
      <c r="E3443" s="11">
        <v>8</v>
      </c>
      <c r="F3443" t="s">
        <v>12163</v>
      </c>
      <c r="G3443" s="13" t="s">
        <v>27375</v>
      </c>
      <c r="H3443" t="str">
        <f t="shared" si="53"/>
        <v>6-8-2019  08:54:05</v>
      </c>
    </row>
    <row r="3444" spans="1:8" ht="13.2" x14ac:dyDescent="0.25">
      <c r="A3444" s="1" t="s">
        <v>3198</v>
      </c>
      <c r="B3444" s="2">
        <v>43624.372083333335</v>
      </c>
      <c r="C3444" s="1" t="s">
        <v>10</v>
      </c>
      <c r="D3444">
        <v>6</v>
      </c>
      <c r="E3444" s="11">
        <v>8</v>
      </c>
      <c r="F3444" t="s">
        <v>12164</v>
      </c>
      <c r="G3444" s="13" t="s">
        <v>27376</v>
      </c>
      <c r="H3444" t="str">
        <f t="shared" si="53"/>
        <v>6-8-2019  08:55:48</v>
      </c>
    </row>
    <row r="3445" spans="1:8" ht="13.2" x14ac:dyDescent="0.25">
      <c r="A3445" s="1" t="s">
        <v>2143</v>
      </c>
      <c r="B3445" s="2">
        <v>43624.372696759259</v>
      </c>
      <c r="C3445" s="1" t="s">
        <v>6</v>
      </c>
      <c r="D3445">
        <v>6</v>
      </c>
      <c r="E3445" s="11">
        <v>8</v>
      </c>
      <c r="F3445" t="s">
        <v>12165</v>
      </c>
      <c r="G3445" s="13" t="s">
        <v>27377</v>
      </c>
      <c r="H3445" t="str">
        <f t="shared" si="53"/>
        <v>6-8-2019  08:56:41</v>
      </c>
    </row>
    <row r="3446" spans="1:8" ht="13.2" x14ac:dyDescent="0.25">
      <c r="A3446" s="1" t="s">
        <v>3199</v>
      </c>
      <c r="B3446" s="2">
        <v>43624.372743055559</v>
      </c>
      <c r="C3446" s="1" t="s">
        <v>10</v>
      </c>
      <c r="D3446">
        <v>6</v>
      </c>
      <c r="E3446" s="11">
        <v>8</v>
      </c>
      <c r="F3446" t="s">
        <v>12166</v>
      </c>
      <c r="G3446" s="13" t="s">
        <v>27378</v>
      </c>
      <c r="H3446" t="str">
        <f t="shared" si="53"/>
        <v>6-8-2019  08:56:45</v>
      </c>
    </row>
    <row r="3447" spans="1:8" ht="13.2" x14ac:dyDescent="0.25">
      <c r="A3447" s="1" t="s">
        <v>3200</v>
      </c>
      <c r="B3447" s="2">
        <v>43624.373726851853</v>
      </c>
      <c r="C3447" s="1" t="s">
        <v>6</v>
      </c>
      <c r="D3447">
        <v>6</v>
      </c>
      <c r="E3447" s="11">
        <v>8</v>
      </c>
      <c r="F3447" t="s">
        <v>12167</v>
      </c>
      <c r="G3447" s="13" t="s">
        <v>27379</v>
      </c>
      <c r="H3447" t="str">
        <f t="shared" si="53"/>
        <v>6-8-2019  08:58:10</v>
      </c>
    </row>
    <row r="3448" spans="1:8" ht="13.2" x14ac:dyDescent="0.25">
      <c r="A3448" s="1" t="s">
        <v>3201</v>
      </c>
      <c r="B3448" s="2">
        <v>43624.373749999999</v>
      </c>
      <c r="C3448" s="1" t="s">
        <v>4</v>
      </c>
      <c r="D3448">
        <v>6</v>
      </c>
      <c r="E3448" s="11">
        <v>8</v>
      </c>
      <c r="F3448" t="s">
        <v>12168</v>
      </c>
      <c r="G3448" s="13" t="s">
        <v>27380</v>
      </c>
      <c r="H3448" t="str">
        <f t="shared" si="53"/>
        <v>6-8-2019  08:58:12</v>
      </c>
    </row>
    <row r="3449" spans="1:8" ht="13.2" x14ac:dyDescent="0.25">
      <c r="A3449" s="1" t="s">
        <v>3202</v>
      </c>
      <c r="B3449" s="2">
        <v>43624.373877314814</v>
      </c>
      <c r="C3449" s="1" t="s">
        <v>10</v>
      </c>
      <c r="D3449">
        <v>6</v>
      </c>
      <c r="E3449" s="11">
        <v>8</v>
      </c>
      <c r="F3449" t="s">
        <v>12169</v>
      </c>
      <c r="G3449" s="13" t="s">
        <v>27381</v>
      </c>
      <c r="H3449" t="str">
        <f t="shared" si="53"/>
        <v>6-8-2019  08:58:23</v>
      </c>
    </row>
    <row r="3450" spans="1:8" ht="13.2" x14ac:dyDescent="0.25">
      <c r="A3450" s="1" t="s">
        <v>2147</v>
      </c>
      <c r="B3450" s="2">
        <v>43624.374224537038</v>
      </c>
      <c r="C3450" s="1" t="s">
        <v>6</v>
      </c>
      <c r="D3450">
        <v>6</v>
      </c>
      <c r="E3450" s="11">
        <v>8</v>
      </c>
      <c r="F3450" t="s">
        <v>12170</v>
      </c>
      <c r="G3450" s="13" t="s">
        <v>27382</v>
      </c>
      <c r="H3450" t="str">
        <f t="shared" si="53"/>
        <v>6-8-2019  08:58:53</v>
      </c>
    </row>
    <row r="3451" spans="1:8" ht="13.2" x14ac:dyDescent="0.25">
      <c r="A3451" s="1" t="s">
        <v>3203</v>
      </c>
      <c r="B3451" s="2">
        <v>43624.374305555553</v>
      </c>
      <c r="C3451" s="1" t="s">
        <v>6</v>
      </c>
      <c r="D3451">
        <v>6</v>
      </c>
      <c r="E3451" s="11">
        <v>8</v>
      </c>
      <c r="F3451" t="s">
        <v>12171</v>
      </c>
      <c r="G3451" s="13" t="s">
        <v>27383</v>
      </c>
      <c r="H3451" t="str">
        <f t="shared" si="53"/>
        <v>6-8-2019  08:59:00</v>
      </c>
    </row>
    <row r="3452" spans="1:8" ht="13.2" x14ac:dyDescent="0.25">
      <c r="A3452" s="1" t="s">
        <v>3204</v>
      </c>
      <c r="B3452" s="2">
        <v>43624.374363425923</v>
      </c>
      <c r="C3452" s="1" t="s">
        <v>4</v>
      </c>
      <c r="D3452">
        <v>6</v>
      </c>
      <c r="E3452" s="11">
        <v>8</v>
      </c>
      <c r="F3452" t="s">
        <v>9655</v>
      </c>
      <c r="G3452" s="13" t="s">
        <v>27384</v>
      </c>
      <c r="H3452" t="str">
        <f t="shared" si="53"/>
        <v>6-8-2019  08:59:05</v>
      </c>
    </row>
    <row r="3453" spans="1:8" ht="13.2" x14ac:dyDescent="0.25">
      <c r="A3453" s="1" t="s">
        <v>3205</v>
      </c>
      <c r="B3453" s="2">
        <v>43624.374490740738</v>
      </c>
      <c r="C3453" s="1" t="s">
        <v>6</v>
      </c>
      <c r="D3453">
        <v>6</v>
      </c>
      <c r="E3453" s="11">
        <v>8</v>
      </c>
      <c r="F3453" t="s">
        <v>12172</v>
      </c>
      <c r="G3453" s="13" t="s">
        <v>27385</v>
      </c>
      <c r="H3453" t="str">
        <f t="shared" si="53"/>
        <v>6-8-2019  08:59:16</v>
      </c>
    </row>
    <row r="3454" spans="1:8" ht="13.2" x14ac:dyDescent="0.25">
      <c r="A3454" s="1" t="s">
        <v>3206</v>
      </c>
      <c r="B3454" s="2">
        <v>43624.3749537037</v>
      </c>
      <c r="C3454" s="1" t="s">
        <v>10</v>
      </c>
      <c r="D3454">
        <v>6</v>
      </c>
      <c r="E3454" s="11">
        <v>8</v>
      </c>
      <c r="F3454" t="s">
        <v>9658</v>
      </c>
      <c r="G3454" s="13" t="s">
        <v>27386</v>
      </c>
      <c r="H3454" t="str">
        <f t="shared" si="53"/>
        <v>6-8-2019  08:59:56</v>
      </c>
    </row>
    <row r="3455" spans="1:8" ht="13.2" x14ac:dyDescent="0.25">
      <c r="A3455" s="1" t="s">
        <v>579</v>
      </c>
      <c r="B3455" s="2">
        <v>43624.375138888892</v>
      </c>
      <c r="C3455" s="1" t="s">
        <v>6</v>
      </c>
      <c r="D3455">
        <v>6</v>
      </c>
      <c r="E3455" s="11">
        <v>8</v>
      </c>
      <c r="F3455" t="s">
        <v>12173</v>
      </c>
      <c r="G3455" s="13" t="s">
        <v>27387</v>
      </c>
      <c r="H3455" t="str">
        <f t="shared" si="53"/>
        <v>6-8-2019  09:00:12</v>
      </c>
    </row>
    <row r="3456" spans="1:8" ht="13.2" x14ac:dyDescent="0.25">
      <c r="A3456" s="1" t="s">
        <v>3207</v>
      </c>
      <c r="B3456" s="2">
        <v>43624.375208333331</v>
      </c>
      <c r="C3456" s="1" t="s">
        <v>10</v>
      </c>
      <c r="D3456">
        <v>6</v>
      </c>
      <c r="E3456" s="11">
        <v>8</v>
      </c>
      <c r="F3456" t="s">
        <v>9659</v>
      </c>
      <c r="G3456" s="13" t="s">
        <v>27388</v>
      </c>
      <c r="H3456" t="str">
        <f t="shared" si="53"/>
        <v>6-8-2019  09:00:18</v>
      </c>
    </row>
    <row r="3457" spans="1:8" ht="13.2" x14ac:dyDescent="0.25">
      <c r="A3457" s="1" t="s">
        <v>3208</v>
      </c>
      <c r="B3457" s="2">
        <v>43624.375972222224</v>
      </c>
      <c r="C3457" s="1" t="s">
        <v>10</v>
      </c>
      <c r="D3457">
        <v>6</v>
      </c>
      <c r="E3457" s="11">
        <v>8</v>
      </c>
      <c r="F3457" t="s">
        <v>12174</v>
      </c>
      <c r="G3457" s="13" t="s">
        <v>27389</v>
      </c>
      <c r="H3457" t="str">
        <f t="shared" si="53"/>
        <v>6-8-2019  09:01:24</v>
      </c>
    </row>
    <row r="3458" spans="1:8" ht="13.2" x14ac:dyDescent="0.25">
      <c r="A3458" s="1" t="s">
        <v>3209</v>
      </c>
      <c r="B3458" s="2">
        <v>43624.376168981478</v>
      </c>
      <c r="C3458" s="1" t="s">
        <v>10</v>
      </c>
      <c r="D3458">
        <v>6</v>
      </c>
      <c r="E3458" s="11">
        <v>8</v>
      </c>
      <c r="F3458" t="s">
        <v>12175</v>
      </c>
      <c r="G3458" s="13" t="s">
        <v>27390</v>
      </c>
      <c r="H3458" t="str">
        <f t="shared" si="53"/>
        <v>6-8-2019  09:01:41</v>
      </c>
    </row>
    <row r="3459" spans="1:8" ht="13.2" x14ac:dyDescent="0.25">
      <c r="A3459" s="1" t="s">
        <v>3210</v>
      </c>
      <c r="B3459" s="2">
        <v>43624.376342592594</v>
      </c>
      <c r="C3459" s="1" t="s">
        <v>10</v>
      </c>
      <c r="D3459">
        <v>6</v>
      </c>
      <c r="E3459" s="11">
        <v>8</v>
      </c>
      <c r="F3459" t="s">
        <v>12176</v>
      </c>
      <c r="G3459" s="13" t="s">
        <v>27391</v>
      </c>
      <c r="H3459" t="str">
        <f t="shared" ref="H3459:H3522" si="54">_xlfn.CONCAT(D3459,"-",E3459,"-",F3459)</f>
        <v>6-8-2019  09:01:56</v>
      </c>
    </row>
    <row r="3460" spans="1:8" ht="13.2" x14ac:dyDescent="0.25">
      <c r="A3460" s="1" t="s">
        <v>2672</v>
      </c>
      <c r="B3460" s="2">
        <v>43624.376435185186</v>
      </c>
      <c r="C3460" s="1" t="s">
        <v>6</v>
      </c>
      <c r="D3460">
        <v>6</v>
      </c>
      <c r="E3460" s="11">
        <v>8</v>
      </c>
      <c r="F3460" t="s">
        <v>12177</v>
      </c>
      <c r="G3460" s="13" t="s">
        <v>27392</v>
      </c>
      <c r="H3460" t="str">
        <f t="shared" si="54"/>
        <v>6-8-2019  09:02:04</v>
      </c>
    </row>
    <row r="3461" spans="1:8" ht="13.2" x14ac:dyDescent="0.25">
      <c r="A3461" s="1" t="s">
        <v>3211</v>
      </c>
      <c r="B3461" s="2">
        <v>43624.376701388886</v>
      </c>
      <c r="C3461" s="1" t="s">
        <v>10</v>
      </c>
      <c r="D3461">
        <v>6</v>
      </c>
      <c r="E3461" s="11">
        <v>8</v>
      </c>
      <c r="F3461" t="s">
        <v>12178</v>
      </c>
      <c r="G3461" s="13" t="s">
        <v>27393</v>
      </c>
      <c r="H3461" t="str">
        <f t="shared" si="54"/>
        <v>6-8-2019  09:02:27</v>
      </c>
    </row>
    <row r="3462" spans="1:8" ht="13.2" x14ac:dyDescent="0.25">
      <c r="A3462" s="1" t="s">
        <v>2257</v>
      </c>
      <c r="B3462" s="2">
        <v>43624.376898148148</v>
      </c>
      <c r="C3462" s="1" t="s">
        <v>6</v>
      </c>
      <c r="D3462">
        <v>6</v>
      </c>
      <c r="E3462" s="11">
        <v>8</v>
      </c>
      <c r="F3462" t="s">
        <v>12179</v>
      </c>
      <c r="G3462" s="13" t="s">
        <v>27394</v>
      </c>
      <c r="H3462" t="str">
        <f t="shared" si="54"/>
        <v>6-8-2019  09:02:44</v>
      </c>
    </row>
    <row r="3463" spans="1:8" ht="13.2" x14ac:dyDescent="0.25">
      <c r="A3463" s="1" t="s">
        <v>3212</v>
      </c>
      <c r="B3463" s="2">
        <v>43624.377303240741</v>
      </c>
      <c r="C3463" s="1" t="s">
        <v>10</v>
      </c>
      <c r="D3463">
        <v>6</v>
      </c>
      <c r="E3463" s="11">
        <v>8</v>
      </c>
      <c r="F3463" t="s">
        <v>12180</v>
      </c>
      <c r="G3463" s="13" t="s">
        <v>27395</v>
      </c>
      <c r="H3463" t="str">
        <f t="shared" si="54"/>
        <v>6-8-2019  09:03:19</v>
      </c>
    </row>
    <row r="3464" spans="1:8" ht="13.2" x14ac:dyDescent="0.25">
      <c r="A3464" s="1" t="s">
        <v>3213</v>
      </c>
      <c r="B3464" s="2">
        <v>43624.377696759257</v>
      </c>
      <c r="C3464" s="1" t="s">
        <v>10</v>
      </c>
      <c r="D3464">
        <v>6</v>
      </c>
      <c r="E3464" s="11">
        <v>8</v>
      </c>
      <c r="F3464" t="s">
        <v>12181</v>
      </c>
      <c r="G3464" s="13" t="s">
        <v>27396</v>
      </c>
      <c r="H3464" t="str">
        <f t="shared" si="54"/>
        <v>6-8-2019  09:03:53</v>
      </c>
    </row>
    <row r="3465" spans="1:8" ht="13.2" x14ac:dyDescent="0.25">
      <c r="A3465" s="1" t="s">
        <v>3214</v>
      </c>
      <c r="B3465" s="2">
        <v>43624.378287037034</v>
      </c>
      <c r="C3465" s="1" t="s">
        <v>10</v>
      </c>
      <c r="D3465">
        <v>6</v>
      </c>
      <c r="E3465" s="11">
        <v>8</v>
      </c>
      <c r="F3465" t="s">
        <v>12182</v>
      </c>
      <c r="G3465" s="13" t="s">
        <v>27397</v>
      </c>
      <c r="H3465" t="str">
        <f t="shared" si="54"/>
        <v>6-8-2019  09:04:44</v>
      </c>
    </row>
    <row r="3466" spans="1:8" ht="13.2" x14ac:dyDescent="0.25">
      <c r="A3466" s="1" t="s">
        <v>3215</v>
      </c>
      <c r="B3466" s="2">
        <v>43624.378437500003</v>
      </c>
      <c r="C3466" s="1" t="s">
        <v>10</v>
      </c>
      <c r="D3466">
        <v>6</v>
      </c>
      <c r="E3466" s="11">
        <v>8</v>
      </c>
      <c r="F3466" t="s">
        <v>12183</v>
      </c>
      <c r="G3466" s="13" t="s">
        <v>27398</v>
      </c>
      <c r="H3466" t="str">
        <f t="shared" si="54"/>
        <v>6-8-2019  09:04:57</v>
      </c>
    </row>
    <row r="3467" spans="1:8" ht="13.2" x14ac:dyDescent="0.25">
      <c r="A3467" s="1" t="s">
        <v>3216</v>
      </c>
      <c r="B3467" s="2">
        <v>43624.378472222219</v>
      </c>
      <c r="C3467" s="1" t="s">
        <v>6</v>
      </c>
      <c r="D3467">
        <v>6</v>
      </c>
      <c r="E3467" s="11">
        <v>8</v>
      </c>
      <c r="F3467" t="s">
        <v>12184</v>
      </c>
      <c r="G3467" s="13" t="s">
        <v>27399</v>
      </c>
      <c r="H3467" t="str">
        <f t="shared" si="54"/>
        <v>6-8-2019  09:05:00</v>
      </c>
    </row>
    <row r="3468" spans="1:8" ht="13.2" x14ac:dyDescent="0.25">
      <c r="A3468" s="1" t="s">
        <v>1523</v>
      </c>
      <c r="B3468" s="2">
        <v>43624.378958333335</v>
      </c>
      <c r="C3468" s="1" t="s">
        <v>6</v>
      </c>
      <c r="D3468">
        <v>6</v>
      </c>
      <c r="E3468" s="11">
        <v>8</v>
      </c>
      <c r="F3468" t="s">
        <v>12185</v>
      </c>
      <c r="G3468" s="13" t="s">
        <v>27400</v>
      </c>
      <c r="H3468" t="str">
        <f t="shared" si="54"/>
        <v>6-8-2019  09:05:42</v>
      </c>
    </row>
    <row r="3469" spans="1:8" ht="13.2" x14ac:dyDescent="0.25">
      <c r="A3469" s="1" t="s">
        <v>2911</v>
      </c>
      <c r="B3469" s="2">
        <v>43624.38040509259</v>
      </c>
      <c r="C3469" s="1" t="s">
        <v>4</v>
      </c>
      <c r="D3469">
        <v>6</v>
      </c>
      <c r="E3469" s="11">
        <v>8</v>
      </c>
      <c r="F3469" t="s">
        <v>12186</v>
      </c>
      <c r="G3469" s="13" t="s">
        <v>27401</v>
      </c>
      <c r="H3469" t="str">
        <f t="shared" si="54"/>
        <v>6-8-2019  09:07:47</v>
      </c>
    </row>
    <row r="3470" spans="1:8" ht="13.2" x14ac:dyDescent="0.25">
      <c r="A3470" s="1" t="s">
        <v>3217</v>
      </c>
      <c r="B3470" s="2">
        <v>43624.380462962959</v>
      </c>
      <c r="C3470" s="1" t="s">
        <v>10</v>
      </c>
      <c r="D3470">
        <v>6</v>
      </c>
      <c r="E3470" s="11">
        <v>8</v>
      </c>
      <c r="F3470" t="s">
        <v>12187</v>
      </c>
      <c r="G3470" s="13" t="s">
        <v>27402</v>
      </c>
      <c r="H3470" t="str">
        <f t="shared" si="54"/>
        <v>6-8-2019  09:07:52</v>
      </c>
    </row>
    <row r="3471" spans="1:8" ht="13.2" x14ac:dyDescent="0.25">
      <c r="A3471" s="1" t="s">
        <v>3218</v>
      </c>
      <c r="B3471" s="2">
        <v>43624.381365740737</v>
      </c>
      <c r="C3471" s="1" t="s">
        <v>10</v>
      </c>
      <c r="D3471">
        <v>6</v>
      </c>
      <c r="E3471" s="11">
        <v>8</v>
      </c>
      <c r="F3471" t="s">
        <v>12188</v>
      </c>
      <c r="G3471" s="13" t="s">
        <v>27403</v>
      </c>
      <c r="H3471" t="str">
        <f t="shared" si="54"/>
        <v>6-8-2019  09:09:10</v>
      </c>
    </row>
    <row r="3472" spans="1:8" ht="13.2" x14ac:dyDescent="0.25">
      <c r="A3472" s="1" t="s">
        <v>3219</v>
      </c>
      <c r="B3472" s="2">
        <v>43624.381469907406</v>
      </c>
      <c r="C3472" s="1" t="s">
        <v>6</v>
      </c>
      <c r="D3472">
        <v>6</v>
      </c>
      <c r="E3472" s="11">
        <v>8</v>
      </c>
      <c r="F3472" t="s">
        <v>12189</v>
      </c>
      <c r="G3472" s="13" t="s">
        <v>27404</v>
      </c>
      <c r="H3472" t="str">
        <f t="shared" si="54"/>
        <v>6-8-2019  09:09:19</v>
      </c>
    </row>
    <row r="3473" spans="1:8" ht="13.2" x14ac:dyDescent="0.25">
      <c r="A3473" s="1" t="s">
        <v>3220</v>
      </c>
      <c r="B3473" s="2">
        <v>43624.38208333333</v>
      </c>
      <c r="C3473" s="1" t="s">
        <v>6</v>
      </c>
      <c r="D3473">
        <v>6</v>
      </c>
      <c r="E3473" s="11">
        <v>8</v>
      </c>
      <c r="F3473" t="s">
        <v>12190</v>
      </c>
      <c r="G3473" s="13" t="s">
        <v>27405</v>
      </c>
      <c r="H3473" t="str">
        <f t="shared" si="54"/>
        <v>6-8-2019  09:10:12</v>
      </c>
    </row>
    <row r="3474" spans="1:8" ht="13.2" x14ac:dyDescent="0.25">
      <c r="A3474" s="1" t="s">
        <v>317</v>
      </c>
      <c r="B3474" s="2">
        <v>43624.38349537037</v>
      </c>
      <c r="C3474" s="1" t="s">
        <v>6</v>
      </c>
      <c r="D3474">
        <v>6</v>
      </c>
      <c r="E3474" s="11">
        <v>8</v>
      </c>
      <c r="F3474" t="s">
        <v>12191</v>
      </c>
      <c r="G3474" s="13" t="s">
        <v>27406</v>
      </c>
      <c r="H3474" t="str">
        <f t="shared" si="54"/>
        <v>6-8-2019  09:12:14</v>
      </c>
    </row>
    <row r="3475" spans="1:8" ht="13.2" x14ac:dyDescent="0.25">
      <c r="A3475" s="1" t="s">
        <v>3221</v>
      </c>
      <c r="B3475" s="2">
        <v>43624.383564814816</v>
      </c>
      <c r="C3475" s="1" t="s">
        <v>6</v>
      </c>
      <c r="D3475">
        <v>6</v>
      </c>
      <c r="E3475" s="11">
        <v>8</v>
      </c>
      <c r="F3475" t="s">
        <v>12192</v>
      </c>
      <c r="G3475" s="13" t="s">
        <v>27407</v>
      </c>
      <c r="H3475" t="str">
        <f t="shared" si="54"/>
        <v>6-8-2019  09:12:20</v>
      </c>
    </row>
    <row r="3476" spans="1:8" ht="13.2" x14ac:dyDescent="0.25">
      <c r="A3476" s="1" t="s">
        <v>3222</v>
      </c>
      <c r="B3476" s="2">
        <v>43624.383761574078</v>
      </c>
      <c r="C3476" s="1" t="s">
        <v>6</v>
      </c>
      <c r="D3476">
        <v>6</v>
      </c>
      <c r="E3476" s="11">
        <v>8</v>
      </c>
      <c r="F3476" t="s">
        <v>12193</v>
      </c>
      <c r="G3476" s="13" t="s">
        <v>27408</v>
      </c>
      <c r="H3476" t="str">
        <f t="shared" si="54"/>
        <v>6-8-2019  09:12:37</v>
      </c>
    </row>
    <row r="3477" spans="1:8" ht="13.2" x14ac:dyDescent="0.25">
      <c r="A3477" s="1" t="s">
        <v>3223</v>
      </c>
      <c r="B3477" s="2">
        <v>43624.384155092594</v>
      </c>
      <c r="C3477" s="1" t="s">
        <v>10</v>
      </c>
      <c r="D3477">
        <v>6</v>
      </c>
      <c r="E3477" s="11">
        <v>8</v>
      </c>
      <c r="F3477" t="s">
        <v>12194</v>
      </c>
      <c r="G3477" s="13" t="s">
        <v>27409</v>
      </c>
      <c r="H3477" t="str">
        <f t="shared" si="54"/>
        <v>6-8-2019  09:13:11</v>
      </c>
    </row>
    <row r="3478" spans="1:8" ht="13.2" x14ac:dyDescent="0.25">
      <c r="A3478" s="1" t="s">
        <v>3224</v>
      </c>
      <c r="B3478" s="2">
        <v>43624.384432870371</v>
      </c>
      <c r="C3478" s="1" t="s">
        <v>10</v>
      </c>
      <c r="D3478">
        <v>6</v>
      </c>
      <c r="E3478" s="11">
        <v>8</v>
      </c>
      <c r="F3478" t="s">
        <v>12195</v>
      </c>
      <c r="G3478" s="13" t="s">
        <v>27410</v>
      </c>
      <c r="H3478" t="str">
        <f t="shared" si="54"/>
        <v>6-8-2019  09:13:35</v>
      </c>
    </row>
    <row r="3479" spans="1:8" ht="13.2" x14ac:dyDescent="0.25">
      <c r="A3479" s="1" t="s">
        <v>3225</v>
      </c>
      <c r="B3479" s="2">
        <v>43624.385162037041</v>
      </c>
      <c r="C3479" s="1" t="s">
        <v>10</v>
      </c>
      <c r="D3479">
        <v>6</v>
      </c>
      <c r="E3479" s="11">
        <v>8</v>
      </c>
      <c r="F3479" t="s">
        <v>12196</v>
      </c>
      <c r="G3479" s="13" t="s">
        <v>27411</v>
      </c>
      <c r="H3479" t="str">
        <f t="shared" si="54"/>
        <v>6-8-2019  09:14:38</v>
      </c>
    </row>
    <row r="3480" spans="1:8" ht="13.2" x14ac:dyDescent="0.25">
      <c r="A3480" s="1" t="s">
        <v>3226</v>
      </c>
      <c r="B3480" s="2">
        <v>43624.386400462965</v>
      </c>
      <c r="C3480" s="1" t="s">
        <v>4</v>
      </c>
      <c r="D3480">
        <v>6</v>
      </c>
      <c r="E3480" s="11">
        <v>8</v>
      </c>
      <c r="F3480" t="s">
        <v>12197</v>
      </c>
      <c r="G3480" s="13" t="s">
        <v>27412</v>
      </c>
      <c r="H3480" t="str">
        <f t="shared" si="54"/>
        <v>6-8-2019  09:16:25</v>
      </c>
    </row>
    <row r="3481" spans="1:8" ht="13.2" x14ac:dyDescent="0.25">
      <c r="A3481" s="1" t="s">
        <v>3227</v>
      </c>
      <c r="B3481" s="2">
        <v>43624.386458333334</v>
      </c>
      <c r="C3481" s="1" t="s">
        <v>10</v>
      </c>
      <c r="D3481">
        <v>6</v>
      </c>
      <c r="E3481" s="11">
        <v>8</v>
      </c>
      <c r="F3481" t="s">
        <v>12198</v>
      </c>
      <c r="G3481" s="13" t="s">
        <v>27413</v>
      </c>
      <c r="H3481" t="str">
        <f t="shared" si="54"/>
        <v>6-8-2019  09:16:30</v>
      </c>
    </row>
    <row r="3482" spans="1:8" ht="13.2" x14ac:dyDescent="0.25">
      <c r="A3482" s="1" t="s">
        <v>823</v>
      </c>
      <c r="B3482" s="2">
        <v>43624.386469907404</v>
      </c>
      <c r="C3482" s="1" t="s">
        <v>6</v>
      </c>
      <c r="D3482">
        <v>6</v>
      </c>
      <c r="E3482" s="11">
        <v>8</v>
      </c>
      <c r="F3482" t="s">
        <v>12199</v>
      </c>
      <c r="G3482" s="13" t="s">
        <v>27414</v>
      </c>
      <c r="H3482" t="str">
        <f t="shared" si="54"/>
        <v>6-8-2019  09:16:31</v>
      </c>
    </row>
    <row r="3483" spans="1:8" ht="13.2" x14ac:dyDescent="0.25">
      <c r="A3483" s="1" t="s">
        <v>3228</v>
      </c>
      <c r="B3483" s="2">
        <v>43624.386608796296</v>
      </c>
      <c r="C3483" s="1" t="s">
        <v>10</v>
      </c>
      <c r="D3483">
        <v>6</v>
      </c>
      <c r="E3483" s="11">
        <v>8</v>
      </c>
      <c r="F3483" t="s">
        <v>12200</v>
      </c>
      <c r="G3483" s="13" t="s">
        <v>27415</v>
      </c>
      <c r="H3483" t="str">
        <f t="shared" si="54"/>
        <v>6-8-2019  09:16:43</v>
      </c>
    </row>
    <row r="3484" spans="1:8" ht="13.2" x14ac:dyDescent="0.25">
      <c r="A3484" s="1" t="s">
        <v>3229</v>
      </c>
      <c r="B3484" s="2">
        <v>43624.386736111112</v>
      </c>
      <c r="C3484" s="1" t="s">
        <v>6</v>
      </c>
      <c r="D3484">
        <v>6</v>
      </c>
      <c r="E3484" s="11">
        <v>8</v>
      </c>
      <c r="F3484" t="s">
        <v>12201</v>
      </c>
      <c r="G3484" s="13" t="s">
        <v>27416</v>
      </c>
      <c r="H3484" t="str">
        <f t="shared" si="54"/>
        <v>6-8-2019  09:16:54</v>
      </c>
    </row>
    <row r="3485" spans="1:8" ht="13.2" x14ac:dyDescent="0.25">
      <c r="A3485" s="1" t="s">
        <v>3230</v>
      </c>
      <c r="B3485" s="2">
        <v>43624.387118055558</v>
      </c>
      <c r="C3485" s="1" t="s">
        <v>6</v>
      </c>
      <c r="D3485">
        <v>6</v>
      </c>
      <c r="E3485" s="11">
        <v>8</v>
      </c>
      <c r="F3485" t="s">
        <v>12202</v>
      </c>
      <c r="G3485" s="13" t="s">
        <v>27417</v>
      </c>
      <c r="H3485" t="str">
        <f t="shared" si="54"/>
        <v>6-8-2019  09:17:27</v>
      </c>
    </row>
    <row r="3486" spans="1:8" ht="13.2" x14ac:dyDescent="0.25">
      <c r="A3486" s="1" t="s">
        <v>3231</v>
      </c>
      <c r="B3486" s="2">
        <v>43624.387465277781</v>
      </c>
      <c r="C3486" s="1" t="s">
        <v>6</v>
      </c>
      <c r="D3486">
        <v>6</v>
      </c>
      <c r="E3486" s="11">
        <v>8</v>
      </c>
      <c r="F3486" t="s">
        <v>12203</v>
      </c>
      <c r="G3486" s="13" t="s">
        <v>27418</v>
      </c>
      <c r="H3486" t="str">
        <f t="shared" si="54"/>
        <v>6-8-2019  09:17:57</v>
      </c>
    </row>
    <row r="3487" spans="1:8" ht="13.2" x14ac:dyDescent="0.25">
      <c r="A3487" s="1" t="s">
        <v>3232</v>
      </c>
      <c r="B3487" s="2">
        <v>43624.387662037036</v>
      </c>
      <c r="C3487" s="1" t="s">
        <v>6</v>
      </c>
      <c r="D3487">
        <v>6</v>
      </c>
      <c r="E3487" s="11">
        <v>8</v>
      </c>
      <c r="F3487" t="s">
        <v>12204</v>
      </c>
      <c r="G3487" s="13" t="s">
        <v>27419</v>
      </c>
      <c r="H3487" t="str">
        <f t="shared" si="54"/>
        <v>6-8-2019  09:18:14</v>
      </c>
    </row>
    <row r="3488" spans="1:8" ht="13.2" x14ac:dyDescent="0.25">
      <c r="A3488" s="1" t="s">
        <v>3233</v>
      </c>
      <c r="B3488" s="2">
        <v>43624.38784722222</v>
      </c>
      <c r="C3488" s="1" t="s">
        <v>4</v>
      </c>
      <c r="D3488">
        <v>6</v>
      </c>
      <c r="E3488" s="11">
        <v>8</v>
      </c>
      <c r="F3488" t="s">
        <v>12205</v>
      </c>
      <c r="G3488" s="13" t="s">
        <v>27420</v>
      </c>
      <c r="H3488" t="str">
        <f t="shared" si="54"/>
        <v>6-8-2019  09:18:30</v>
      </c>
    </row>
    <row r="3489" spans="1:8" ht="13.2" x14ac:dyDescent="0.25">
      <c r="A3489" s="1" t="s">
        <v>2911</v>
      </c>
      <c r="B3489" s="2">
        <v>43624.388182870367</v>
      </c>
      <c r="C3489" s="1" t="s">
        <v>4</v>
      </c>
      <c r="D3489">
        <v>6</v>
      </c>
      <c r="E3489" s="11">
        <v>8</v>
      </c>
      <c r="F3489" t="s">
        <v>12206</v>
      </c>
      <c r="G3489" s="13" t="s">
        <v>27421</v>
      </c>
      <c r="H3489" t="str">
        <f t="shared" si="54"/>
        <v>6-8-2019  09:18:59</v>
      </c>
    </row>
    <row r="3490" spans="1:8" ht="13.2" x14ac:dyDescent="0.25">
      <c r="A3490" s="1" t="s">
        <v>3234</v>
      </c>
      <c r="B3490" s="2">
        <v>43624.388935185183</v>
      </c>
      <c r="C3490" s="1" t="s">
        <v>10</v>
      </c>
      <c r="D3490">
        <v>6</v>
      </c>
      <c r="E3490" s="11">
        <v>8</v>
      </c>
      <c r="F3490" t="s">
        <v>12207</v>
      </c>
      <c r="G3490" s="13" t="s">
        <v>27422</v>
      </c>
      <c r="H3490" t="str">
        <f t="shared" si="54"/>
        <v>6-8-2019  09:20:04</v>
      </c>
    </row>
    <row r="3491" spans="1:8" ht="13.2" x14ac:dyDescent="0.25">
      <c r="A3491" s="1" t="s">
        <v>3235</v>
      </c>
      <c r="B3491" s="2">
        <v>43624.390081018515</v>
      </c>
      <c r="C3491" s="1" t="s">
        <v>10</v>
      </c>
      <c r="D3491">
        <v>6</v>
      </c>
      <c r="E3491" s="11">
        <v>8</v>
      </c>
      <c r="F3491" t="s">
        <v>12208</v>
      </c>
      <c r="G3491" s="13" t="s">
        <v>27423</v>
      </c>
      <c r="H3491" t="str">
        <f t="shared" si="54"/>
        <v>6-8-2019  09:21:43</v>
      </c>
    </row>
    <row r="3492" spans="1:8" ht="13.2" x14ac:dyDescent="0.25">
      <c r="A3492" s="1" t="s">
        <v>3236</v>
      </c>
      <c r="B3492" s="2">
        <v>43624.390092592592</v>
      </c>
      <c r="C3492" s="1" t="s">
        <v>6</v>
      </c>
      <c r="D3492">
        <v>6</v>
      </c>
      <c r="E3492" s="11">
        <v>8</v>
      </c>
      <c r="F3492" t="s">
        <v>12209</v>
      </c>
      <c r="G3492" s="13" t="s">
        <v>27424</v>
      </c>
      <c r="H3492" t="str">
        <f t="shared" si="54"/>
        <v>6-8-2019  09:21:44</v>
      </c>
    </row>
    <row r="3493" spans="1:8" ht="13.2" x14ac:dyDescent="0.25">
      <c r="A3493" s="1" t="s">
        <v>3237</v>
      </c>
      <c r="B3493" s="2">
        <v>43624.390972222223</v>
      </c>
      <c r="C3493" s="1" t="s">
        <v>6</v>
      </c>
      <c r="D3493">
        <v>6</v>
      </c>
      <c r="E3493" s="11">
        <v>8</v>
      </c>
      <c r="F3493" t="s">
        <v>9692</v>
      </c>
      <c r="G3493" s="13" t="s">
        <v>27425</v>
      </c>
      <c r="H3493" t="str">
        <f t="shared" si="54"/>
        <v>6-8-2019  09:23:00</v>
      </c>
    </row>
    <row r="3494" spans="1:8" ht="13.2" x14ac:dyDescent="0.25">
      <c r="A3494" s="1" t="s">
        <v>3238</v>
      </c>
      <c r="B3494" s="2">
        <v>43624.391562500001</v>
      </c>
      <c r="C3494" s="1" t="s">
        <v>4</v>
      </c>
      <c r="D3494">
        <v>6</v>
      </c>
      <c r="E3494" s="11">
        <v>8</v>
      </c>
      <c r="F3494" t="s">
        <v>12210</v>
      </c>
      <c r="G3494" s="13" t="s">
        <v>27426</v>
      </c>
      <c r="H3494" t="str">
        <f t="shared" si="54"/>
        <v>6-8-2019  09:23:51</v>
      </c>
    </row>
    <row r="3495" spans="1:8" ht="13.2" x14ac:dyDescent="0.25">
      <c r="A3495" s="1" t="s">
        <v>3239</v>
      </c>
      <c r="B3495" s="2">
        <v>43624.393587962964</v>
      </c>
      <c r="C3495" s="1" t="s">
        <v>4</v>
      </c>
      <c r="D3495">
        <v>6</v>
      </c>
      <c r="E3495" s="11">
        <v>8</v>
      </c>
      <c r="F3495" t="s">
        <v>12211</v>
      </c>
      <c r="G3495" s="13" t="s">
        <v>27427</v>
      </c>
      <c r="H3495" t="str">
        <f t="shared" si="54"/>
        <v>6-8-2019  09:26:46</v>
      </c>
    </row>
    <row r="3496" spans="1:8" ht="13.2" x14ac:dyDescent="0.25">
      <c r="A3496" s="1" t="s">
        <v>3240</v>
      </c>
      <c r="B3496" s="2">
        <v>43624.393587962964</v>
      </c>
      <c r="C3496" s="1" t="s">
        <v>4</v>
      </c>
      <c r="D3496">
        <v>6</v>
      </c>
      <c r="E3496" s="11">
        <v>8</v>
      </c>
      <c r="F3496" t="s">
        <v>12211</v>
      </c>
      <c r="G3496" s="13" t="s">
        <v>27427</v>
      </c>
      <c r="H3496" t="str">
        <f t="shared" si="54"/>
        <v>6-8-2019  09:26:46</v>
      </c>
    </row>
    <row r="3497" spans="1:8" ht="13.2" x14ac:dyDescent="0.25">
      <c r="A3497" s="1" t="s">
        <v>3241</v>
      </c>
      <c r="B3497" s="2">
        <v>43624.395138888889</v>
      </c>
      <c r="C3497" s="1" t="s">
        <v>10</v>
      </c>
      <c r="D3497">
        <v>6</v>
      </c>
      <c r="E3497" s="11">
        <v>8</v>
      </c>
      <c r="F3497" t="s">
        <v>12212</v>
      </c>
      <c r="G3497" s="13" t="s">
        <v>27428</v>
      </c>
      <c r="H3497" t="str">
        <f t="shared" si="54"/>
        <v>6-8-2019  09:29:00</v>
      </c>
    </row>
    <row r="3498" spans="1:8" ht="13.2" x14ac:dyDescent="0.25">
      <c r="A3498" s="1" t="s">
        <v>343</v>
      </c>
      <c r="B3498" s="2">
        <v>43624.395231481481</v>
      </c>
      <c r="C3498" s="1" t="s">
        <v>4</v>
      </c>
      <c r="D3498">
        <v>6</v>
      </c>
      <c r="E3498" s="11">
        <v>8</v>
      </c>
      <c r="F3498" t="s">
        <v>12213</v>
      </c>
      <c r="G3498" s="13" t="s">
        <v>27429</v>
      </c>
      <c r="H3498" t="str">
        <f t="shared" si="54"/>
        <v>6-8-2019  09:29:08</v>
      </c>
    </row>
    <row r="3499" spans="1:8" ht="13.2" x14ac:dyDescent="0.25">
      <c r="A3499" s="1" t="s">
        <v>3242</v>
      </c>
      <c r="B3499" s="2">
        <v>43624.396041666667</v>
      </c>
      <c r="C3499" s="1" t="s">
        <v>4</v>
      </c>
      <c r="D3499">
        <v>6</v>
      </c>
      <c r="E3499" s="11">
        <v>8</v>
      </c>
      <c r="F3499" t="s">
        <v>12214</v>
      </c>
      <c r="G3499" s="13" t="s">
        <v>27430</v>
      </c>
      <c r="H3499" t="str">
        <f t="shared" si="54"/>
        <v>6-8-2019  09:30:18</v>
      </c>
    </row>
    <row r="3500" spans="1:8" ht="13.2" x14ac:dyDescent="0.25">
      <c r="A3500" s="1" t="s">
        <v>2933</v>
      </c>
      <c r="B3500" s="2">
        <v>43624.39739583333</v>
      </c>
      <c r="C3500" s="1" t="s">
        <v>6</v>
      </c>
      <c r="D3500">
        <v>6</v>
      </c>
      <c r="E3500" s="11">
        <v>8</v>
      </c>
      <c r="F3500" t="s">
        <v>12215</v>
      </c>
      <c r="G3500" s="13" t="s">
        <v>27431</v>
      </c>
      <c r="H3500" t="str">
        <f t="shared" si="54"/>
        <v>6-8-2019  09:32:15</v>
      </c>
    </row>
    <row r="3501" spans="1:8" ht="13.2" x14ac:dyDescent="0.25">
      <c r="A3501" s="1" t="s">
        <v>3243</v>
      </c>
      <c r="B3501" s="2">
        <v>43624.397847222222</v>
      </c>
      <c r="C3501" s="1" t="s">
        <v>6</v>
      </c>
      <c r="D3501">
        <v>6</v>
      </c>
      <c r="E3501" s="11">
        <v>8</v>
      </c>
      <c r="F3501" t="s">
        <v>12216</v>
      </c>
      <c r="G3501" s="13" t="s">
        <v>27432</v>
      </c>
      <c r="H3501" t="str">
        <f t="shared" si="54"/>
        <v>6-8-2019  09:32:54</v>
      </c>
    </row>
    <row r="3502" spans="1:8" ht="13.2" x14ac:dyDescent="0.25">
      <c r="A3502" s="1" t="s">
        <v>3244</v>
      </c>
      <c r="B3502" s="2">
        <v>43624.398356481484</v>
      </c>
      <c r="C3502" s="1" t="s">
        <v>6</v>
      </c>
      <c r="D3502">
        <v>6</v>
      </c>
      <c r="E3502" s="11">
        <v>8</v>
      </c>
      <c r="F3502" t="s">
        <v>12217</v>
      </c>
      <c r="G3502" s="13" t="s">
        <v>27433</v>
      </c>
      <c r="H3502" t="str">
        <f t="shared" si="54"/>
        <v>6-8-2019  09:33:38</v>
      </c>
    </row>
    <row r="3503" spans="1:8" ht="13.2" x14ac:dyDescent="0.25">
      <c r="A3503" s="1" t="s">
        <v>1511</v>
      </c>
      <c r="B3503" s="2">
        <v>43624.398414351854</v>
      </c>
      <c r="C3503" s="1" t="s">
        <v>10</v>
      </c>
      <c r="D3503">
        <v>6</v>
      </c>
      <c r="E3503" s="11">
        <v>8</v>
      </c>
      <c r="F3503" t="s">
        <v>12218</v>
      </c>
      <c r="G3503" s="13" t="s">
        <v>27434</v>
      </c>
      <c r="H3503" t="str">
        <f t="shared" si="54"/>
        <v>6-8-2019  09:33:43</v>
      </c>
    </row>
    <row r="3504" spans="1:8" ht="13.2" x14ac:dyDescent="0.25">
      <c r="A3504" s="1" t="s">
        <v>3245</v>
      </c>
      <c r="B3504" s="2">
        <v>43624.398576388892</v>
      </c>
      <c r="C3504" s="1" t="s">
        <v>10</v>
      </c>
      <c r="D3504">
        <v>6</v>
      </c>
      <c r="E3504" s="11">
        <v>8</v>
      </c>
      <c r="F3504" t="s">
        <v>12219</v>
      </c>
      <c r="G3504" s="13" t="s">
        <v>27435</v>
      </c>
      <c r="H3504" t="str">
        <f t="shared" si="54"/>
        <v>6-8-2019  09:33:57</v>
      </c>
    </row>
    <row r="3505" spans="1:8" ht="13.2" x14ac:dyDescent="0.25">
      <c r="A3505" s="1" t="s">
        <v>3246</v>
      </c>
      <c r="B3505" s="2">
        <v>43624.399062500001</v>
      </c>
      <c r="C3505" s="1" t="s">
        <v>10</v>
      </c>
      <c r="D3505">
        <v>6</v>
      </c>
      <c r="E3505" s="11">
        <v>8</v>
      </c>
      <c r="F3505" t="s">
        <v>12220</v>
      </c>
      <c r="G3505" s="13" t="s">
        <v>27436</v>
      </c>
      <c r="H3505" t="str">
        <f t="shared" si="54"/>
        <v>6-8-2019  09:34:39</v>
      </c>
    </row>
    <row r="3506" spans="1:8" ht="13.2" x14ac:dyDescent="0.25">
      <c r="A3506" s="1" t="s">
        <v>1682</v>
      </c>
      <c r="B3506" s="2">
        <v>43624.400509259256</v>
      </c>
      <c r="C3506" s="1" t="s">
        <v>6</v>
      </c>
      <c r="D3506">
        <v>6</v>
      </c>
      <c r="E3506" s="11">
        <v>8</v>
      </c>
      <c r="F3506" t="s">
        <v>12221</v>
      </c>
      <c r="G3506" s="13" t="s">
        <v>27437</v>
      </c>
      <c r="H3506" t="str">
        <f t="shared" si="54"/>
        <v>6-8-2019  09:36:44</v>
      </c>
    </row>
    <row r="3507" spans="1:8" ht="13.2" x14ac:dyDescent="0.25">
      <c r="A3507" s="1" t="s">
        <v>3247</v>
      </c>
      <c r="B3507" s="2">
        <v>43624.401620370372</v>
      </c>
      <c r="C3507" s="1" t="s">
        <v>6</v>
      </c>
      <c r="D3507">
        <v>6</v>
      </c>
      <c r="E3507" s="11">
        <v>8</v>
      </c>
      <c r="F3507" t="s">
        <v>12222</v>
      </c>
      <c r="G3507" s="13" t="s">
        <v>27438</v>
      </c>
      <c r="H3507" t="str">
        <f t="shared" si="54"/>
        <v>6-8-2019  09:38:20</v>
      </c>
    </row>
    <row r="3508" spans="1:8" ht="13.2" x14ac:dyDescent="0.25">
      <c r="A3508" s="1" t="s">
        <v>3248</v>
      </c>
      <c r="B3508" s="2">
        <v>43624.402905092589</v>
      </c>
      <c r="C3508" s="1" t="s">
        <v>6</v>
      </c>
      <c r="D3508">
        <v>6</v>
      </c>
      <c r="E3508" s="11">
        <v>8</v>
      </c>
      <c r="F3508" t="s">
        <v>12223</v>
      </c>
      <c r="G3508" s="13" t="s">
        <v>27439</v>
      </c>
      <c r="H3508" t="str">
        <f t="shared" si="54"/>
        <v>6-8-2019  09:40:11</v>
      </c>
    </row>
    <row r="3509" spans="1:8" ht="13.2" x14ac:dyDescent="0.25">
      <c r="A3509" s="1" t="s">
        <v>976</v>
      </c>
      <c r="B3509" s="2">
        <v>43624.403946759259</v>
      </c>
      <c r="C3509" s="1" t="s">
        <v>6</v>
      </c>
      <c r="D3509">
        <v>6</v>
      </c>
      <c r="E3509" s="11">
        <v>8</v>
      </c>
      <c r="F3509" t="s">
        <v>12224</v>
      </c>
      <c r="G3509" s="13" t="s">
        <v>27440</v>
      </c>
      <c r="H3509" t="str">
        <f t="shared" si="54"/>
        <v>6-8-2019  09:41:41</v>
      </c>
    </row>
    <row r="3510" spans="1:8" ht="13.2" x14ac:dyDescent="0.25">
      <c r="A3510" s="1" t="s">
        <v>3249</v>
      </c>
      <c r="B3510" s="2">
        <v>43624.404074074075</v>
      </c>
      <c r="C3510" s="1" t="s">
        <v>6</v>
      </c>
      <c r="D3510">
        <v>6</v>
      </c>
      <c r="E3510" s="11">
        <v>8</v>
      </c>
      <c r="F3510" t="s">
        <v>12225</v>
      </c>
      <c r="G3510" s="13" t="s">
        <v>27441</v>
      </c>
      <c r="H3510" t="str">
        <f t="shared" si="54"/>
        <v>6-8-2019  09:41:52</v>
      </c>
    </row>
    <row r="3511" spans="1:8" ht="13.2" x14ac:dyDescent="0.25">
      <c r="A3511" s="1" t="s">
        <v>1204</v>
      </c>
      <c r="B3511" s="2">
        <v>43624.404166666667</v>
      </c>
      <c r="C3511" s="1" t="s">
        <v>6</v>
      </c>
      <c r="D3511">
        <v>6</v>
      </c>
      <c r="E3511" s="11">
        <v>8</v>
      </c>
      <c r="F3511" t="s">
        <v>12226</v>
      </c>
      <c r="G3511" s="13" t="s">
        <v>27442</v>
      </c>
      <c r="H3511" t="str">
        <f t="shared" si="54"/>
        <v>6-8-2019  09:42:00</v>
      </c>
    </row>
    <row r="3512" spans="1:8" ht="13.2" x14ac:dyDescent="0.25">
      <c r="A3512" s="1" t="s">
        <v>3250</v>
      </c>
      <c r="B3512" s="2">
        <v>43624.404444444444</v>
      </c>
      <c r="C3512" s="1" t="s">
        <v>10</v>
      </c>
      <c r="D3512">
        <v>6</v>
      </c>
      <c r="E3512" s="11">
        <v>8</v>
      </c>
      <c r="F3512" t="s">
        <v>12227</v>
      </c>
      <c r="G3512" s="13" t="s">
        <v>27443</v>
      </c>
      <c r="H3512" t="str">
        <f t="shared" si="54"/>
        <v>6-8-2019  09:42:24</v>
      </c>
    </row>
    <row r="3513" spans="1:8" ht="13.2" x14ac:dyDescent="0.25">
      <c r="A3513" s="1" t="s">
        <v>3251</v>
      </c>
      <c r="B3513" s="2">
        <v>43624.404467592591</v>
      </c>
      <c r="C3513" s="1" t="s">
        <v>10</v>
      </c>
      <c r="D3513">
        <v>6</v>
      </c>
      <c r="E3513" s="11">
        <v>8</v>
      </c>
      <c r="F3513" t="s">
        <v>12228</v>
      </c>
      <c r="G3513" s="13" t="s">
        <v>27444</v>
      </c>
      <c r="H3513" t="str">
        <f t="shared" si="54"/>
        <v>6-8-2019  09:42:26</v>
      </c>
    </row>
    <row r="3514" spans="1:8" ht="13.2" x14ac:dyDescent="0.25">
      <c r="A3514" s="1" t="s">
        <v>3252</v>
      </c>
      <c r="B3514" s="2">
        <v>43624.40452546296</v>
      </c>
      <c r="C3514" s="1" t="s">
        <v>4</v>
      </c>
      <c r="D3514">
        <v>6</v>
      </c>
      <c r="E3514" s="11">
        <v>8</v>
      </c>
      <c r="F3514" t="s">
        <v>12229</v>
      </c>
      <c r="G3514" s="13" t="s">
        <v>27445</v>
      </c>
      <c r="H3514" t="str">
        <f t="shared" si="54"/>
        <v>6-8-2019  09:42:31</v>
      </c>
    </row>
    <row r="3515" spans="1:8" ht="13.2" x14ac:dyDescent="0.25">
      <c r="A3515" s="1" t="s">
        <v>1697</v>
      </c>
      <c r="B3515" s="2">
        <v>43624.404537037037</v>
      </c>
      <c r="C3515" s="1" t="s">
        <v>6</v>
      </c>
      <c r="D3515">
        <v>6</v>
      </c>
      <c r="E3515" s="11">
        <v>8</v>
      </c>
      <c r="F3515" t="s">
        <v>12230</v>
      </c>
      <c r="G3515" s="13" t="s">
        <v>27446</v>
      </c>
      <c r="H3515" t="str">
        <f t="shared" si="54"/>
        <v>6-8-2019  09:42:32</v>
      </c>
    </row>
    <row r="3516" spans="1:8" ht="13.2" x14ac:dyDescent="0.25">
      <c r="A3516" s="1" t="s">
        <v>3253</v>
      </c>
      <c r="B3516" s="2">
        <v>43624.404768518521</v>
      </c>
      <c r="C3516" s="1" t="s">
        <v>6</v>
      </c>
      <c r="D3516">
        <v>6</v>
      </c>
      <c r="E3516" s="11">
        <v>8</v>
      </c>
      <c r="F3516" t="s">
        <v>12231</v>
      </c>
      <c r="G3516" s="13" t="s">
        <v>27447</v>
      </c>
      <c r="H3516" t="str">
        <f t="shared" si="54"/>
        <v>6-8-2019  09:42:52</v>
      </c>
    </row>
    <row r="3517" spans="1:8" ht="13.2" x14ac:dyDescent="0.25">
      <c r="A3517" s="1" t="s">
        <v>3254</v>
      </c>
      <c r="B3517" s="2">
        <v>43624.404895833337</v>
      </c>
      <c r="C3517" s="1" t="s">
        <v>10</v>
      </c>
      <c r="D3517">
        <v>6</v>
      </c>
      <c r="E3517" s="11">
        <v>8</v>
      </c>
      <c r="F3517" t="s">
        <v>12232</v>
      </c>
      <c r="G3517" s="13" t="s">
        <v>27448</v>
      </c>
      <c r="H3517" t="str">
        <f t="shared" si="54"/>
        <v>6-8-2019  09:43:03</v>
      </c>
    </row>
    <row r="3518" spans="1:8" ht="13.2" x14ac:dyDescent="0.25">
      <c r="A3518" s="1" t="s">
        <v>3255</v>
      </c>
      <c r="B3518" s="2">
        <v>43624.405277777776</v>
      </c>
      <c r="C3518" s="1" t="s">
        <v>6</v>
      </c>
      <c r="D3518">
        <v>6</v>
      </c>
      <c r="E3518" s="11">
        <v>8</v>
      </c>
      <c r="F3518" t="s">
        <v>12233</v>
      </c>
      <c r="G3518" s="13" t="s">
        <v>27449</v>
      </c>
      <c r="H3518" t="str">
        <f t="shared" si="54"/>
        <v>6-8-2019  09:43:36</v>
      </c>
    </row>
    <row r="3519" spans="1:8" ht="13.2" x14ac:dyDescent="0.25">
      <c r="A3519" s="1" t="s">
        <v>3256</v>
      </c>
      <c r="B3519" s="2">
        <v>43624.406192129631</v>
      </c>
      <c r="C3519" s="1" t="s">
        <v>6</v>
      </c>
      <c r="D3519">
        <v>6</v>
      </c>
      <c r="E3519" s="11">
        <v>8</v>
      </c>
      <c r="F3519" t="s">
        <v>12234</v>
      </c>
      <c r="G3519" s="13" t="s">
        <v>27450</v>
      </c>
      <c r="H3519" t="str">
        <f t="shared" si="54"/>
        <v>6-8-2019  09:44:55</v>
      </c>
    </row>
    <row r="3520" spans="1:8" ht="13.2" x14ac:dyDescent="0.25">
      <c r="A3520" s="1" t="s">
        <v>3257</v>
      </c>
      <c r="B3520" s="2">
        <v>43624.406400462962</v>
      </c>
      <c r="C3520" s="1" t="s">
        <v>10</v>
      </c>
      <c r="D3520">
        <v>6</v>
      </c>
      <c r="E3520" s="11">
        <v>8</v>
      </c>
      <c r="F3520" t="s">
        <v>12235</v>
      </c>
      <c r="G3520" s="13" t="s">
        <v>27451</v>
      </c>
      <c r="H3520" t="str">
        <f t="shared" si="54"/>
        <v>6-8-2019  09:45:13</v>
      </c>
    </row>
    <row r="3521" spans="1:8" ht="13.2" x14ac:dyDescent="0.25">
      <c r="A3521" s="1" t="s">
        <v>3258</v>
      </c>
      <c r="B3521" s="2">
        <v>43624.4065162037</v>
      </c>
      <c r="C3521" s="1" t="s">
        <v>6</v>
      </c>
      <c r="D3521">
        <v>6</v>
      </c>
      <c r="E3521" s="11">
        <v>8</v>
      </c>
      <c r="F3521" t="s">
        <v>12236</v>
      </c>
      <c r="G3521" s="13" t="s">
        <v>27452</v>
      </c>
      <c r="H3521" t="str">
        <f t="shared" si="54"/>
        <v>6-8-2019  09:45:23</v>
      </c>
    </row>
    <row r="3522" spans="1:8" ht="13.2" x14ac:dyDescent="0.25">
      <c r="A3522" s="1" t="s">
        <v>3259</v>
      </c>
      <c r="B3522" s="2">
        <v>43624.406585648147</v>
      </c>
      <c r="C3522" s="1" t="s">
        <v>6</v>
      </c>
      <c r="D3522">
        <v>6</v>
      </c>
      <c r="E3522" s="11">
        <v>8</v>
      </c>
      <c r="F3522" t="s">
        <v>12237</v>
      </c>
      <c r="G3522" s="13" t="s">
        <v>27453</v>
      </c>
      <c r="H3522" t="str">
        <f t="shared" si="54"/>
        <v>6-8-2019  09:45:29</v>
      </c>
    </row>
    <row r="3523" spans="1:8" ht="13.2" x14ac:dyDescent="0.25">
      <c r="A3523" s="1" t="s">
        <v>3260</v>
      </c>
      <c r="B3523" s="2">
        <v>43624.406608796293</v>
      </c>
      <c r="C3523" s="1" t="s">
        <v>6</v>
      </c>
      <c r="D3523">
        <v>6</v>
      </c>
      <c r="E3523" s="11">
        <v>8</v>
      </c>
      <c r="F3523" t="s">
        <v>12238</v>
      </c>
      <c r="G3523" s="13" t="s">
        <v>27454</v>
      </c>
      <c r="H3523" t="str">
        <f t="shared" ref="H3523:H3586" si="55">_xlfn.CONCAT(D3523,"-",E3523,"-",F3523)</f>
        <v>6-8-2019  09:45:31</v>
      </c>
    </row>
    <row r="3524" spans="1:8" ht="13.2" x14ac:dyDescent="0.25">
      <c r="A3524" s="1" t="s">
        <v>3261</v>
      </c>
      <c r="B3524" s="2">
        <v>43624.407511574071</v>
      </c>
      <c r="C3524" s="1" t="s">
        <v>10</v>
      </c>
      <c r="D3524">
        <v>6</v>
      </c>
      <c r="E3524" s="11">
        <v>8</v>
      </c>
      <c r="F3524" t="s">
        <v>12239</v>
      </c>
      <c r="G3524" s="13" t="s">
        <v>27455</v>
      </c>
      <c r="H3524" t="str">
        <f t="shared" si="55"/>
        <v>6-8-2019  09:46:49</v>
      </c>
    </row>
    <row r="3525" spans="1:8" ht="13.2" x14ac:dyDescent="0.25">
      <c r="A3525" s="1" t="s">
        <v>3262</v>
      </c>
      <c r="B3525" s="2">
        <v>43624.407731481479</v>
      </c>
      <c r="C3525" s="1" t="s">
        <v>10</v>
      </c>
      <c r="D3525">
        <v>6</v>
      </c>
      <c r="E3525" s="11">
        <v>8</v>
      </c>
      <c r="F3525" t="s">
        <v>12240</v>
      </c>
      <c r="G3525" s="13" t="s">
        <v>27456</v>
      </c>
      <c r="H3525" t="str">
        <f t="shared" si="55"/>
        <v>6-8-2019  09:47:08</v>
      </c>
    </row>
    <row r="3526" spans="1:8" ht="13.2" x14ac:dyDescent="0.25">
      <c r="A3526" s="1" t="s">
        <v>3263</v>
      </c>
      <c r="B3526" s="2">
        <v>43624.408067129632</v>
      </c>
      <c r="C3526" s="1" t="s">
        <v>6</v>
      </c>
      <c r="D3526">
        <v>6</v>
      </c>
      <c r="E3526" s="11">
        <v>8</v>
      </c>
      <c r="F3526" t="s">
        <v>12241</v>
      </c>
      <c r="G3526" s="13" t="s">
        <v>27457</v>
      </c>
      <c r="H3526" t="str">
        <f t="shared" si="55"/>
        <v>6-8-2019  09:47:37</v>
      </c>
    </row>
    <row r="3527" spans="1:8" ht="13.2" x14ac:dyDescent="0.25">
      <c r="A3527" s="1" t="s">
        <v>1265</v>
      </c>
      <c r="B3527" s="2">
        <v>43624.40828703704</v>
      </c>
      <c r="C3527" s="1" t="s">
        <v>6</v>
      </c>
      <c r="D3527">
        <v>6</v>
      </c>
      <c r="E3527" s="11">
        <v>8</v>
      </c>
      <c r="F3527" t="s">
        <v>12242</v>
      </c>
      <c r="G3527" s="13" t="s">
        <v>27458</v>
      </c>
      <c r="H3527" t="str">
        <f t="shared" si="55"/>
        <v>6-8-2019  09:47:56</v>
      </c>
    </row>
    <row r="3528" spans="1:8" ht="13.2" x14ac:dyDescent="0.25">
      <c r="A3528" s="1" t="s">
        <v>3264</v>
      </c>
      <c r="B3528" s="2">
        <v>43624.409050925926</v>
      </c>
      <c r="C3528" s="1" t="s">
        <v>10</v>
      </c>
      <c r="D3528">
        <v>6</v>
      </c>
      <c r="E3528" s="11">
        <v>8</v>
      </c>
      <c r="F3528" t="s">
        <v>12243</v>
      </c>
      <c r="G3528" s="13" t="s">
        <v>27459</v>
      </c>
      <c r="H3528" t="str">
        <f t="shared" si="55"/>
        <v>6-8-2019  09:49:02</v>
      </c>
    </row>
    <row r="3529" spans="1:8" ht="13.2" x14ac:dyDescent="0.25">
      <c r="A3529" s="1" t="s">
        <v>3265</v>
      </c>
      <c r="B3529" s="2">
        <v>43624.409097222226</v>
      </c>
      <c r="C3529" s="1" t="s">
        <v>6</v>
      </c>
      <c r="D3529">
        <v>6</v>
      </c>
      <c r="E3529" s="11">
        <v>8</v>
      </c>
      <c r="F3529" t="s">
        <v>12244</v>
      </c>
      <c r="G3529" s="13" t="s">
        <v>27460</v>
      </c>
      <c r="H3529" t="str">
        <f t="shared" si="55"/>
        <v>6-8-2019  09:49:06</v>
      </c>
    </row>
    <row r="3530" spans="1:8" ht="13.2" x14ac:dyDescent="0.25">
      <c r="A3530" s="1" t="s">
        <v>3266</v>
      </c>
      <c r="B3530" s="2">
        <v>43624.409189814818</v>
      </c>
      <c r="C3530" s="1" t="s">
        <v>4</v>
      </c>
      <c r="D3530">
        <v>6</v>
      </c>
      <c r="E3530" s="11">
        <v>8</v>
      </c>
      <c r="F3530" t="s">
        <v>12245</v>
      </c>
      <c r="G3530" s="13" t="s">
        <v>27461</v>
      </c>
      <c r="H3530" t="str">
        <f t="shared" si="55"/>
        <v>6-8-2019  09:49:14</v>
      </c>
    </row>
    <row r="3531" spans="1:8" ht="13.2" x14ac:dyDescent="0.25">
      <c r="A3531" s="1" t="s">
        <v>3267</v>
      </c>
      <c r="B3531" s="2">
        <v>43624.409351851849</v>
      </c>
      <c r="C3531" s="1" t="s">
        <v>6</v>
      </c>
      <c r="D3531">
        <v>6</v>
      </c>
      <c r="E3531" s="11">
        <v>8</v>
      </c>
      <c r="F3531" t="s">
        <v>12246</v>
      </c>
      <c r="G3531" s="13" t="s">
        <v>27462</v>
      </c>
      <c r="H3531" t="str">
        <f t="shared" si="55"/>
        <v>6-8-2019  09:49:28</v>
      </c>
    </row>
    <row r="3532" spans="1:8" ht="13.2" x14ac:dyDescent="0.25">
      <c r="A3532" s="1" t="s">
        <v>3268</v>
      </c>
      <c r="B3532" s="2">
        <v>43624.409444444442</v>
      </c>
      <c r="C3532" s="1" t="s">
        <v>6</v>
      </c>
      <c r="D3532">
        <v>6</v>
      </c>
      <c r="E3532" s="11">
        <v>8</v>
      </c>
      <c r="F3532" t="s">
        <v>12247</v>
      </c>
      <c r="G3532" s="13" t="s">
        <v>27463</v>
      </c>
      <c r="H3532" t="str">
        <f t="shared" si="55"/>
        <v>6-8-2019  09:49:36</v>
      </c>
    </row>
    <row r="3533" spans="1:8" ht="13.2" x14ac:dyDescent="0.25">
      <c r="A3533" s="1" t="s">
        <v>417</v>
      </c>
      <c r="B3533" s="2">
        <v>43624.409780092596</v>
      </c>
      <c r="C3533" s="1" t="s">
        <v>6</v>
      </c>
      <c r="D3533">
        <v>6</v>
      </c>
      <c r="E3533" s="11">
        <v>8</v>
      </c>
      <c r="F3533" t="s">
        <v>12248</v>
      </c>
      <c r="G3533" s="13" t="s">
        <v>27464</v>
      </c>
      <c r="H3533" t="str">
        <f t="shared" si="55"/>
        <v>6-8-2019  09:50:05</v>
      </c>
    </row>
    <row r="3534" spans="1:8" ht="13.2" x14ac:dyDescent="0.25">
      <c r="A3534" s="1" t="s">
        <v>1361</v>
      </c>
      <c r="B3534" s="2">
        <v>43624.409918981481</v>
      </c>
      <c r="C3534" s="1" t="s">
        <v>6</v>
      </c>
      <c r="D3534">
        <v>6</v>
      </c>
      <c r="E3534" s="11">
        <v>8</v>
      </c>
      <c r="F3534" t="s">
        <v>12249</v>
      </c>
      <c r="G3534" s="13" t="s">
        <v>27465</v>
      </c>
      <c r="H3534" t="str">
        <f t="shared" si="55"/>
        <v>6-8-2019  09:50:17</v>
      </c>
    </row>
    <row r="3535" spans="1:8" ht="13.2" x14ac:dyDescent="0.25">
      <c r="A3535" s="1" t="s">
        <v>3269</v>
      </c>
      <c r="B3535" s="2">
        <v>43624.410162037035</v>
      </c>
      <c r="C3535" s="1" t="s">
        <v>6</v>
      </c>
      <c r="D3535">
        <v>6</v>
      </c>
      <c r="E3535" s="11">
        <v>8</v>
      </c>
      <c r="F3535" t="s">
        <v>12250</v>
      </c>
      <c r="G3535" s="13" t="s">
        <v>27466</v>
      </c>
      <c r="H3535" t="str">
        <f t="shared" si="55"/>
        <v>6-8-2019  09:50:38</v>
      </c>
    </row>
    <row r="3536" spans="1:8" ht="13.2" x14ac:dyDescent="0.25">
      <c r="A3536" s="1" t="s">
        <v>3270</v>
      </c>
      <c r="B3536" s="2">
        <v>43624.410358796296</v>
      </c>
      <c r="C3536" s="1" t="s">
        <v>4</v>
      </c>
      <c r="D3536">
        <v>6</v>
      </c>
      <c r="E3536" s="11">
        <v>8</v>
      </c>
      <c r="F3536" t="s">
        <v>9727</v>
      </c>
      <c r="G3536" s="13" t="s">
        <v>27467</v>
      </c>
      <c r="H3536" t="str">
        <f t="shared" si="55"/>
        <v>6-8-2019  09:50:55</v>
      </c>
    </row>
    <row r="3537" spans="1:8" ht="13.2" x14ac:dyDescent="0.25">
      <c r="A3537" s="1" t="s">
        <v>3271</v>
      </c>
      <c r="B3537" s="2">
        <v>43624.411215277774</v>
      </c>
      <c r="C3537" s="1" t="s">
        <v>10</v>
      </c>
      <c r="D3537">
        <v>6</v>
      </c>
      <c r="E3537" s="11">
        <v>8</v>
      </c>
      <c r="F3537" t="s">
        <v>12251</v>
      </c>
      <c r="G3537" s="13" t="s">
        <v>27468</v>
      </c>
      <c r="H3537" t="str">
        <f t="shared" si="55"/>
        <v>6-8-2019  09:52:09</v>
      </c>
    </row>
    <row r="3538" spans="1:8" ht="13.2" x14ac:dyDescent="0.25">
      <c r="A3538" s="1" t="s">
        <v>3272</v>
      </c>
      <c r="B3538" s="2">
        <v>43624.411319444444</v>
      </c>
      <c r="C3538" s="1" t="s">
        <v>10</v>
      </c>
      <c r="D3538">
        <v>6</v>
      </c>
      <c r="E3538" s="11">
        <v>8</v>
      </c>
      <c r="F3538" t="s">
        <v>12252</v>
      </c>
      <c r="G3538" s="13" t="s">
        <v>27469</v>
      </c>
      <c r="H3538" t="str">
        <f t="shared" si="55"/>
        <v>6-8-2019  09:52:18</v>
      </c>
    </row>
    <row r="3539" spans="1:8" ht="13.2" x14ac:dyDescent="0.25">
      <c r="A3539" s="1" t="s">
        <v>3273</v>
      </c>
      <c r="B3539" s="2">
        <v>43624.411354166667</v>
      </c>
      <c r="C3539" s="1" t="s">
        <v>6</v>
      </c>
      <c r="D3539">
        <v>6</v>
      </c>
      <c r="E3539" s="11">
        <v>8</v>
      </c>
      <c r="F3539" t="s">
        <v>12253</v>
      </c>
      <c r="G3539" s="13" t="s">
        <v>27470</v>
      </c>
      <c r="H3539" t="str">
        <f t="shared" si="55"/>
        <v>6-8-2019  09:52:21</v>
      </c>
    </row>
    <row r="3540" spans="1:8" ht="13.2" x14ac:dyDescent="0.25">
      <c r="A3540" s="1" t="s">
        <v>3274</v>
      </c>
      <c r="B3540" s="2">
        <v>43624.411423611113</v>
      </c>
      <c r="C3540" s="1" t="s">
        <v>6</v>
      </c>
      <c r="D3540">
        <v>6</v>
      </c>
      <c r="E3540" s="11">
        <v>8</v>
      </c>
      <c r="F3540" t="s">
        <v>12254</v>
      </c>
      <c r="G3540" s="13" t="s">
        <v>27471</v>
      </c>
      <c r="H3540" t="str">
        <f t="shared" si="55"/>
        <v>6-8-2019  09:52:27</v>
      </c>
    </row>
    <row r="3541" spans="1:8" ht="13.2" x14ac:dyDescent="0.25">
      <c r="A3541" s="1" t="s">
        <v>3275</v>
      </c>
      <c r="B3541" s="2">
        <v>43624.411562499998</v>
      </c>
      <c r="C3541" s="1" t="s">
        <v>6</v>
      </c>
      <c r="D3541">
        <v>6</v>
      </c>
      <c r="E3541" s="11">
        <v>8</v>
      </c>
      <c r="F3541" t="s">
        <v>12255</v>
      </c>
      <c r="G3541" s="13" t="s">
        <v>27472</v>
      </c>
      <c r="H3541" t="str">
        <f t="shared" si="55"/>
        <v>6-8-2019  09:52:39</v>
      </c>
    </row>
    <row r="3542" spans="1:8" ht="13.2" x14ac:dyDescent="0.25">
      <c r="A3542" s="1" t="s">
        <v>3276</v>
      </c>
      <c r="B3542" s="2">
        <v>43624.411770833336</v>
      </c>
      <c r="C3542" s="1" t="s">
        <v>10</v>
      </c>
      <c r="D3542">
        <v>6</v>
      </c>
      <c r="E3542" s="11">
        <v>8</v>
      </c>
      <c r="F3542" t="s">
        <v>12256</v>
      </c>
      <c r="G3542" s="13" t="s">
        <v>27473</v>
      </c>
      <c r="H3542" t="str">
        <f t="shared" si="55"/>
        <v>6-8-2019  09:52:57</v>
      </c>
    </row>
    <row r="3543" spans="1:8" ht="13.2" x14ac:dyDescent="0.25">
      <c r="A3543" s="1" t="s">
        <v>3277</v>
      </c>
      <c r="B3543" s="2">
        <v>43624.411990740744</v>
      </c>
      <c r="C3543" s="1" t="s">
        <v>6</v>
      </c>
      <c r="D3543">
        <v>6</v>
      </c>
      <c r="E3543" s="11">
        <v>8</v>
      </c>
      <c r="F3543" t="s">
        <v>12257</v>
      </c>
      <c r="G3543" s="13" t="s">
        <v>27474</v>
      </c>
      <c r="H3543" t="str">
        <f t="shared" si="55"/>
        <v>6-8-2019  09:53:16</v>
      </c>
    </row>
    <row r="3544" spans="1:8" ht="13.2" x14ac:dyDescent="0.25">
      <c r="A3544" s="1" t="s">
        <v>3278</v>
      </c>
      <c r="B3544" s="2">
        <v>43624.41238425926</v>
      </c>
      <c r="C3544" s="1" t="s">
        <v>10</v>
      </c>
      <c r="D3544">
        <v>6</v>
      </c>
      <c r="E3544" s="11">
        <v>8</v>
      </c>
      <c r="F3544" t="s">
        <v>12258</v>
      </c>
      <c r="G3544" s="13" t="s">
        <v>27475</v>
      </c>
      <c r="H3544" t="str">
        <f t="shared" si="55"/>
        <v>6-8-2019  09:53:50</v>
      </c>
    </row>
    <row r="3545" spans="1:8" ht="13.2" x14ac:dyDescent="0.25">
      <c r="A3545" s="1" t="s">
        <v>2672</v>
      </c>
      <c r="B3545" s="2">
        <v>43624.412407407406</v>
      </c>
      <c r="C3545" s="1" t="s">
        <v>6</v>
      </c>
      <c r="D3545">
        <v>6</v>
      </c>
      <c r="E3545" s="11">
        <v>8</v>
      </c>
      <c r="F3545" t="s">
        <v>12259</v>
      </c>
      <c r="G3545" s="13" t="s">
        <v>27476</v>
      </c>
      <c r="H3545" t="str">
        <f t="shared" si="55"/>
        <v>6-8-2019  09:53:52</v>
      </c>
    </row>
    <row r="3546" spans="1:8" ht="13.2" x14ac:dyDescent="0.25">
      <c r="A3546" s="1" t="s">
        <v>3279</v>
      </c>
      <c r="B3546" s="2">
        <v>43624.413043981483</v>
      </c>
      <c r="C3546" s="1" t="s">
        <v>6</v>
      </c>
      <c r="D3546">
        <v>6</v>
      </c>
      <c r="E3546" s="11">
        <v>8</v>
      </c>
      <c r="F3546" t="s">
        <v>12260</v>
      </c>
      <c r="G3546" s="13" t="s">
        <v>27477</v>
      </c>
      <c r="H3546" t="str">
        <f t="shared" si="55"/>
        <v>6-8-2019  09:54:47</v>
      </c>
    </row>
    <row r="3547" spans="1:8" ht="13.2" x14ac:dyDescent="0.25">
      <c r="A3547" s="1" t="s">
        <v>3280</v>
      </c>
      <c r="B3547" s="2">
        <v>43624.414143518516</v>
      </c>
      <c r="C3547" s="1" t="s">
        <v>6</v>
      </c>
      <c r="D3547">
        <v>6</v>
      </c>
      <c r="E3547" s="11">
        <v>8</v>
      </c>
      <c r="F3547" t="s">
        <v>12261</v>
      </c>
      <c r="G3547" s="13" t="s">
        <v>27478</v>
      </c>
      <c r="H3547" t="str">
        <f t="shared" si="55"/>
        <v>6-8-2019  09:56:22</v>
      </c>
    </row>
    <row r="3548" spans="1:8" ht="13.2" x14ac:dyDescent="0.25">
      <c r="A3548" s="1" t="s">
        <v>3281</v>
      </c>
      <c r="B3548" s="2">
        <v>43624.414652777778</v>
      </c>
      <c r="C3548" s="1" t="s">
        <v>10</v>
      </c>
      <c r="D3548">
        <v>6</v>
      </c>
      <c r="E3548" s="11">
        <v>8</v>
      </c>
      <c r="F3548" t="s">
        <v>12262</v>
      </c>
      <c r="G3548" s="13" t="s">
        <v>27479</v>
      </c>
      <c r="H3548" t="str">
        <f t="shared" si="55"/>
        <v>6-8-2019  09:57:06</v>
      </c>
    </row>
    <row r="3549" spans="1:8" ht="13.2" x14ac:dyDescent="0.25">
      <c r="A3549" s="1" t="s">
        <v>3282</v>
      </c>
      <c r="B3549" s="2">
        <v>43624.41479166667</v>
      </c>
      <c r="C3549" s="1" t="s">
        <v>10</v>
      </c>
      <c r="D3549">
        <v>6</v>
      </c>
      <c r="E3549" s="11">
        <v>8</v>
      </c>
      <c r="F3549" t="s">
        <v>12263</v>
      </c>
      <c r="G3549" s="13" t="s">
        <v>27480</v>
      </c>
      <c r="H3549" t="str">
        <f t="shared" si="55"/>
        <v>6-8-2019  09:57:18</v>
      </c>
    </row>
    <row r="3550" spans="1:8" ht="13.2" x14ac:dyDescent="0.25">
      <c r="A3550" s="1" t="s">
        <v>3283</v>
      </c>
      <c r="B3550" s="2">
        <v>43624.41510416667</v>
      </c>
      <c r="C3550" s="1" t="s">
        <v>10</v>
      </c>
      <c r="D3550">
        <v>6</v>
      </c>
      <c r="E3550" s="11">
        <v>8</v>
      </c>
      <c r="F3550" t="s">
        <v>12264</v>
      </c>
      <c r="G3550" s="13" t="s">
        <v>27481</v>
      </c>
      <c r="H3550" t="str">
        <f t="shared" si="55"/>
        <v>6-8-2019  09:57:45</v>
      </c>
    </row>
    <row r="3551" spans="1:8" ht="13.2" x14ac:dyDescent="0.25">
      <c r="A3551" s="1" t="s">
        <v>3284</v>
      </c>
      <c r="B3551" s="2">
        <v>43624.415185185186</v>
      </c>
      <c r="C3551" s="1" t="s">
        <v>6</v>
      </c>
      <c r="D3551">
        <v>6</v>
      </c>
      <c r="E3551" s="11">
        <v>8</v>
      </c>
      <c r="F3551" t="s">
        <v>12265</v>
      </c>
      <c r="G3551" s="13" t="s">
        <v>27482</v>
      </c>
      <c r="H3551" t="str">
        <f t="shared" si="55"/>
        <v>6-8-2019  09:57:52</v>
      </c>
    </row>
    <row r="3552" spans="1:8" ht="13.2" x14ac:dyDescent="0.25">
      <c r="A3552" s="1" t="s">
        <v>3285</v>
      </c>
      <c r="B3552" s="2">
        <v>43624.415763888886</v>
      </c>
      <c r="C3552" s="1" t="s">
        <v>4</v>
      </c>
      <c r="D3552">
        <v>6</v>
      </c>
      <c r="E3552" s="11">
        <v>8</v>
      </c>
      <c r="F3552" t="s">
        <v>12266</v>
      </c>
      <c r="G3552" s="13" t="s">
        <v>27483</v>
      </c>
      <c r="H3552" t="str">
        <f t="shared" si="55"/>
        <v>6-8-2019  09:58:42</v>
      </c>
    </row>
    <row r="3553" spans="1:8" ht="13.2" x14ac:dyDescent="0.25">
      <c r="A3553" s="1" t="s">
        <v>1957</v>
      </c>
      <c r="B3553" s="2">
        <v>43624.415972222225</v>
      </c>
      <c r="C3553" s="1" t="s">
        <v>10</v>
      </c>
      <c r="D3553">
        <v>6</v>
      </c>
      <c r="E3553" s="11">
        <v>8</v>
      </c>
      <c r="F3553" t="s">
        <v>12267</v>
      </c>
      <c r="G3553" s="13" t="s">
        <v>27484</v>
      </c>
      <c r="H3553" t="str">
        <f t="shared" si="55"/>
        <v>6-8-2019  09:59:00</v>
      </c>
    </row>
    <row r="3554" spans="1:8" ht="13.2" x14ac:dyDescent="0.25">
      <c r="A3554" s="1" t="s">
        <v>3286</v>
      </c>
      <c r="B3554" s="2">
        <v>43624.416006944448</v>
      </c>
      <c r="C3554" s="1" t="s">
        <v>10</v>
      </c>
      <c r="D3554">
        <v>6</v>
      </c>
      <c r="E3554" s="11">
        <v>8</v>
      </c>
      <c r="F3554" t="s">
        <v>12268</v>
      </c>
      <c r="G3554" s="13" t="s">
        <v>27485</v>
      </c>
      <c r="H3554" t="str">
        <f t="shared" si="55"/>
        <v>6-8-2019  09:59:03</v>
      </c>
    </row>
    <row r="3555" spans="1:8" ht="13.2" x14ac:dyDescent="0.25">
      <c r="A3555" s="1" t="s">
        <v>3287</v>
      </c>
      <c r="B3555" s="2">
        <v>43624.416678240741</v>
      </c>
      <c r="C3555" s="1" t="s">
        <v>6</v>
      </c>
      <c r="D3555">
        <v>6</v>
      </c>
      <c r="E3555" s="11">
        <v>8</v>
      </c>
      <c r="F3555" t="s">
        <v>12269</v>
      </c>
      <c r="G3555" s="13" t="s">
        <v>27486</v>
      </c>
      <c r="H3555" t="str">
        <f t="shared" si="55"/>
        <v>6-8-2019  10:00:01</v>
      </c>
    </row>
    <row r="3556" spans="1:8" ht="13.2" x14ac:dyDescent="0.25">
      <c r="A3556" s="1" t="s">
        <v>3288</v>
      </c>
      <c r="B3556" s="2">
        <v>43624.416817129626</v>
      </c>
      <c r="C3556" s="1" t="s">
        <v>10</v>
      </c>
      <c r="D3556">
        <v>6</v>
      </c>
      <c r="E3556" s="11">
        <v>8</v>
      </c>
      <c r="F3556" t="s">
        <v>12270</v>
      </c>
      <c r="G3556" s="13" t="s">
        <v>27487</v>
      </c>
      <c r="H3556" t="str">
        <f t="shared" si="55"/>
        <v>6-8-2019  10:00:13</v>
      </c>
    </row>
    <row r="3557" spans="1:8" ht="13.2" x14ac:dyDescent="0.25">
      <c r="A3557" s="1" t="s">
        <v>3289</v>
      </c>
      <c r="B3557" s="2">
        <v>43624.41778935185</v>
      </c>
      <c r="C3557" s="1" t="s">
        <v>6</v>
      </c>
      <c r="D3557">
        <v>6</v>
      </c>
      <c r="E3557" s="11">
        <v>8</v>
      </c>
      <c r="F3557" t="s">
        <v>12271</v>
      </c>
      <c r="G3557" s="13" t="s">
        <v>27488</v>
      </c>
      <c r="H3557" t="str">
        <f t="shared" si="55"/>
        <v>6-8-2019  10:01:37</v>
      </c>
    </row>
    <row r="3558" spans="1:8" ht="13.2" x14ac:dyDescent="0.25">
      <c r="A3558" s="1" t="s">
        <v>3290</v>
      </c>
      <c r="B3558" s="2">
        <v>43624.417847222219</v>
      </c>
      <c r="C3558" s="1" t="s">
        <v>6</v>
      </c>
      <c r="D3558">
        <v>6</v>
      </c>
      <c r="E3558" s="11">
        <v>8</v>
      </c>
      <c r="F3558" t="s">
        <v>12272</v>
      </c>
      <c r="G3558" s="13" t="s">
        <v>27489</v>
      </c>
      <c r="H3558" t="str">
        <f t="shared" si="55"/>
        <v>6-8-2019  10:01:42</v>
      </c>
    </row>
    <row r="3559" spans="1:8" ht="13.2" x14ac:dyDescent="0.25">
      <c r="A3559" s="1" t="s">
        <v>3291</v>
      </c>
      <c r="B3559" s="2">
        <v>43624.418252314812</v>
      </c>
      <c r="C3559" s="1" t="s">
        <v>6</v>
      </c>
      <c r="D3559">
        <v>6</v>
      </c>
      <c r="E3559" s="11">
        <v>8</v>
      </c>
      <c r="F3559" t="s">
        <v>12273</v>
      </c>
      <c r="G3559" s="13" t="s">
        <v>27490</v>
      </c>
      <c r="H3559" t="str">
        <f t="shared" si="55"/>
        <v>6-8-2019  10:02:17</v>
      </c>
    </row>
    <row r="3560" spans="1:8" ht="13.2" x14ac:dyDescent="0.25">
      <c r="A3560" s="1" t="s">
        <v>3292</v>
      </c>
      <c r="B3560" s="2">
        <v>43624.418530092589</v>
      </c>
      <c r="C3560" s="1" t="s">
        <v>10</v>
      </c>
      <c r="D3560">
        <v>6</v>
      </c>
      <c r="E3560" s="11">
        <v>8</v>
      </c>
      <c r="F3560" t="s">
        <v>12274</v>
      </c>
      <c r="G3560" s="13" t="s">
        <v>27491</v>
      </c>
      <c r="H3560" t="str">
        <f t="shared" si="55"/>
        <v>6-8-2019  10:02:41</v>
      </c>
    </row>
    <row r="3561" spans="1:8" ht="13.2" x14ac:dyDescent="0.25">
      <c r="A3561" s="1" t="s">
        <v>1023</v>
      </c>
      <c r="B3561" s="2">
        <v>43624.418888888889</v>
      </c>
      <c r="C3561" s="1" t="s">
        <v>6</v>
      </c>
      <c r="D3561">
        <v>6</v>
      </c>
      <c r="E3561" s="11">
        <v>8</v>
      </c>
      <c r="F3561" t="s">
        <v>12275</v>
      </c>
      <c r="G3561" s="13" t="s">
        <v>27492</v>
      </c>
      <c r="H3561" t="str">
        <f t="shared" si="55"/>
        <v>6-8-2019  10:03:12</v>
      </c>
    </row>
    <row r="3562" spans="1:8" ht="13.2" x14ac:dyDescent="0.25">
      <c r="A3562" s="1" t="s">
        <v>3293</v>
      </c>
      <c r="B3562" s="2">
        <v>43624.419675925928</v>
      </c>
      <c r="C3562" s="1" t="s">
        <v>10</v>
      </c>
      <c r="D3562">
        <v>6</v>
      </c>
      <c r="E3562" s="11">
        <v>8</v>
      </c>
      <c r="F3562" t="s">
        <v>12276</v>
      </c>
      <c r="G3562" s="13" t="s">
        <v>27493</v>
      </c>
      <c r="H3562" t="str">
        <f t="shared" si="55"/>
        <v>6-8-2019  10:04:20</v>
      </c>
    </row>
    <row r="3563" spans="1:8" ht="13.2" x14ac:dyDescent="0.25">
      <c r="A3563" s="1" t="s">
        <v>3294</v>
      </c>
      <c r="B3563" s="2">
        <v>43624.419675925928</v>
      </c>
      <c r="C3563" s="1" t="s">
        <v>10</v>
      </c>
      <c r="D3563">
        <v>6</v>
      </c>
      <c r="E3563" s="11">
        <v>8</v>
      </c>
      <c r="F3563" t="s">
        <v>12276</v>
      </c>
      <c r="G3563" s="13" t="s">
        <v>27493</v>
      </c>
      <c r="H3563" t="str">
        <f t="shared" si="55"/>
        <v>6-8-2019  10:04:20</v>
      </c>
    </row>
    <row r="3564" spans="1:8" ht="13.2" x14ac:dyDescent="0.25">
      <c r="A3564" s="1" t="s">
        <v>3295</v>
      </c>
      <c r="B3564" s="2">
        <v>43624.419675925928</v>
      </c>
      <c r="C3564" s="1" t="s">
        <v>10</v>
      </c>
      <c r="D3564">
        <v>6</v>
      </c>
      <c r="E3564" s="11">
        <v>8</v>
      </c>
      <c r="F3564" t="s">
        <v>12276</v>
      </c>
      <c r="G3564" s="13" t="s">
        <v>27493</v>
      </c>
      <c r="H3564" t="str">
        <f t="shared" si="55"/>
        <v>6-8-2019  10:04:20</v>
      </c>
    </row>
    <row r="3565" spans="1:8" ht="13.2" x14ac:dyDescent="0.25">
      <c r="A3565" s="1" t="s">
        <v>3296</v>
      </c>
      <c r="B3565" s="2">
        <v>43624.419675925928</v>
      </c>
      <c r="C3565" s="1" t="s">
        <v>10</v>
      </c>
      <c r="D3565">
        <v>6</v>
      </c>
      <c r="E3565" s="11">
        <v>8</v>
      </c>
      <c r="F3565" t="s">
        <v>12276</v>
      </c>
      <c r="G3565" s="13" t="s">
        <v>27493</v>
      </c>
      <c r="H3565" t="str">
        <f t="shared" si="55"/>
        <v>6-8-2019  10:04:20</v>
      </c>
    </row>
    <row r="3566" spans="1:8" ht="13.2" x14ac:dyDescent="0.25">
      <c r="A3566" s="1" t="s">
        <v>3297</v>
      </c>
      <c r="B3566" s="2">
        <v>43624.419745370367</v>
      </c>
      <c r="C3566" s="1" t="s">
        <v>10</v>
      </c>
      <c r="D3566">
        <v>6</v>
      </c>
      <c r="E3566" s="11">
        <v>8</v>
      </c>
      <c r="F3566" t="s">
        <v>12277</v>
      </c>
      <c r="G3566" s="13" t="s">
        <v>27494</v>
      </c>
      <c r="H3566" t="str">
        <f t="shared" si="55"/>
        <v>6-8-2019  10:04:26</v>
      </c>
    </row>
    <row r="3567" spans="1:8" ht="13.2" x14ac:dyDescent="0.25">
      <c r="A3567" s="1" t="s">
        <v>3298</v>
      </c>
      <c r="B3567" s="2">
        <v>43624.419976851852</v>
      </c>
      <c r="C3567" s="1" t="s">
        <v>6</v>
      </c>
      <c r="D3567">
        <v>6</v>
      </c>
      <c r="E3567" s="11">
        <v>8</v>
      </c>
      <c r="F3567" t="s">
        <v>12278</v>
      </c>
      <c r="G3567" s="13" t="s">
        <v>27495</v>
      </c>
      <c r="H3567" t="str">
        <f t="shared" si="55"/>
        <v>6-8-2019  10:04:46</v>
      </c>
    </row>
    <row r="3568" spans="1:8" ht="13.2" x14ac:dyDescent="0.25">
      <c r="A3568" s="1" t="s">
        <v>3299</v>
      </c>
      <c r="B3568" s="2">
        <v>43624.420335648145</v>
      </c>
      <c r="C3568" s="1" t="s">
        <v>10</v>
      </c>
      <c r="D3568">
        <v>6</v>
      </c>
      <c r="E3568" s="11">
        <v>8</v>
      </c>
      <c r="F3568" t="s">
        <v>12279</v>
      </c>
      <c r="G3568" s="13" t="s">
        <v>27496</v>
      </c>
      <c r="H3568" t="str">
        <f t="shared" si="55"/>
        <v>6-8-2019  10:05:17</v>
      </c>
    </row>
    <row r="3569" spans="1:8" ht="13.2" x14ac:dyDescent="0.25">
      <c r="A3569" s="1" t="s">
        <v>630</v>
      </c>
      <c r="B3569" s="2">
        <v>43624.420370370368</v>
      </c>
      <c r="C3569" s="1" t="s">
        <v>6</v>
      </c>
      <c r="D3569">
        <v>6</v>
      </c>
      <c r="E3569" s="11">
        <v>8</v>
      </c>
      <c r="F3569" t="s">
        <v>12280</v>
      </c>
      <c r="G3569" s="13" t="s">
        <v>27497</v>
      </c>
      <c r="H3569" t="str">
        <f t="shared" si="55"/>
        <v>6-8-2019  10:05:20</v>
      </c>
    </row>
    <row r="3570" spans="1:8" ht="13.2" x14ac:dyDescent="0.25">
      <c r="A3570" s="1" t="s">
        <v>3300</v>
      </c>
      <c r="B3570" s="2">
        <v>43624.420914351853</v>
      </c>
      <c r="C3570" s="1" t="s">
        <v>6</v>
      </c>
      <c r="D3570">
        <v>6</v>
      </c>
      <c r="E3570" s="11">
        <v>8</v>
      </c>
      <c r="F3570" t="s">
        <v>12281</v>
      </c>
      <c r="G3570" s="13" t="s">
        <v>27498</v>
      </c>
      <c r="H3570" t="str">
        <f t="shared" si="55"/>
        <v>6-8-2019  10:06:07</v>
      </c>
    </row>
    <row r="3571" spans="1:8" ht="13.2" x14ac:dyDescent="0.25">
      <c r="A3571" s="1" t="s">
        <v>3301</v>
      </c>
      <c r="B3571" s="2">
        <v>43624.421296296299</v>
      </c>
      <c r="C3571" s="1" t="s">
        <v>6</v>
      </c>
      <c r="D3571">
        <v>6</v>
      </c>
      <c r="E3571" s="11">
        <v>8</v>
      </c>
      <c r="F3571" t="s">
        <v>12282</v>
      </c>
      <c r="G3571" s="13" t="s">
        <v>27499</v>
      </c>
      <c r="H3571" t="str">
        <f t="shared" si="55"/>
        <v>6-8-2019  10:06:40</v>
      </c>
    </row>
    <row r="3572" spans="1:8" ht="13.2" x14ac:dyDescent="0.25">
      <c r="A3572" s="1" t="s">
        <v>3302</v>
      </c>
      <c r="B3572" s="2">
        <v>43624.421747685185</v>
      </c>
      <c r="C3572" s="1" t="s">
        <v>6</v>
      </c>
      <c r="D3572">
        <v>6</v>
      </c>
      <c r="E3572" s="11">
        <v>8</v>
      </c>
      <c r="F3572" t="s">
        <v>12283</v>
      </c>
      <c r="G3572" s="13" t="s">
        <v>27500</v>
      </c>
      <c r="H3572" t="str">
        <f t="shared" si="55"/>
        <v>6-8-2019  10:07:19</v>
      </c>
    </row>
    <row r="3573" spans="1:8" ht="13.2" x14ac:dyDescent="0.25">
      <c r="A3573" s="1" t="s">
        <v>3303</v>
      </c>
      <c r="B3573" s="2">
        <v>43624.421770833331</v>
      </c>
      <c r="C3573" s="1" t="s">
        <v>6</v>
      </c>
      <c r="D3573">
        <v>6</v>
      </c>
      <c r="E3573" s="11">
        <v>8</v>
      </c>
      <c r="F3573" t="s">
        <v>12284</v>
      </c>
      <c r="G3573" s="13" t="s">
        <v>27501</v>
      </c>
      <c r="H3573" t="str">
        <f t="shared" si="55"/>
        <v>6-8-2019  10:07:21</v>
      </c>
    </row>
    <row r="3574" spans="1:8" ht="13.2" x14ac:dyDescent="0.25">
      <c r="A3574" s="1" t="s">
        <v>3304</v>
      </c>
      <c r="B3574" s="2">
        <v>43624.421770833331</v>
      </c>
      <c r="C3574" s="1" t="s">
        <v>6</v>
      </c>
      <c r="D3574">
        <v>6</v>
      </c>
      <c r="E3574" s="11">
        <v>8</v>
      </c>
      <c r="F3574" t="s">
        <v>12284</v>
      </c>
      <c r="G3574" s="13" t="s">
        <v>27501</v>
      </c>
      <c r="H3574" t="str">
        <f t="shared" si="55"/>
        <v>6-8-2019  10:07:21</v>
      </c>
    </row>
    <row r="3575" spans="1:8" ht="13.2" x14ac:dyDescent="0.25">
      <c r="A3575" s="1" t="s">
        <v>3305</v>
      </c>
      <c r="B3575" s="2">
        <v>43624.421770833331</v>
      </c>
      <c r="C3575" s="1" t="s">
        <v>6</v>
      </c>
      <c r="D3575">
        <v>6</v>
      </c>
      <c r="E3575" s="11">
        <v>8</v>
      </c>
      <c r="F3575" t="s">
        <v>12284</v>
      </c>
      <c r="G3575" s="13" t="s">
        <v>27501</v>
      </c>
      <c r="H3575" t="str">
        <f t="shared" si="55"/>
        <v>6-8-2019  10:07:21</v>
      </c>
    </row>
    <row r="3576" spans="1:8" ht="13.2" x14ac:dyDescent="0.25">
      <c r="A3576" s="1" t="s">
        <v>3306</v>
      </c>
      <c r="B3576" s="2">
        <v>43624.421770833331</v>
      </c>
      <c r="C3576" s="1" t="s">
        <v>6</v>
      </c>
      <c r="D3576">
        <v>6</v>
      </c>
      <c r="E3576" s="11">
        <v>8</v>
      </c>
      <c r="F3576" t="s">
        <v>12284</v>
      </c>
      <c r="G3576" s="13" t="s">
        <v>27501</v>
      </c>
      <c r="H3576" t="str">
        <f t="shared" si="55"/>
        <v>6-8-2019  10:07:21</v>
      </c>
    </row>
    <row r="3577" spans="1:8" ht="13.2" x14ac:dyDescent="0.25">
      <c r="A3577" s="1" t="s">
        <v>3307</v>
      </c>
      <c r="B3577" s="2">
        <v>43624.421770833331</v>
      </c>
      <c r="C3577" s="1" t="s">
        <v>6</v>
      </c>
      <c r="D3577">
        <v>6</v>
      </c>
      <c r="E3577" s="11">
        <v>8</v>
      </c>
      <c r="F3577" t="s">
        <v>12284</v>
      </c>
      <c r="G3577" s="13" t="s">
        <v>27501</v>
      </c>
      <c r="H3577" t="str">
        <f t="shared" si="55"/>
        <v>6-8-2019  10:07:21</v>
      </c>
    </row>
    <row r="3578" spans="1:8" ht="13.2" x14ac:dyDescent="0.25">
      <c r="A3578" s="1" t="s">
        <v>3308</v>
      </c>
      <c r="B3578" s="2">
        <v>43624.421770833331</v>
      </c>
      <c r="C3578" s="1" t="s">
        <v>6</v>
      </c>
      <c r="D3578">
        <v>6</v>
      </c>
      <c r="E3578" s="11">
        <v>8</v>
      </c>
      <c r="F3578" t="s">
        <v>12284</v>
      </c>
      <c r="G3578" s="13" t="s">
        <v>27501</v>
      </c>
      <c r="H3578" t="str">
        <f t="shared" si="55"/>
        <v>6-8-2019  10:07:21</v>
      </c>
    </row>
    <row r="3579" spans="1:8" ht="13.2" x14ac:dyDescent="0.25">
      <c r="A3579" s="1" t="s">
        <v>3309</v>
      </c>
      <c r="B3579" s="2">
        <v>43624.421770833331</v>
      </c>
      <c r="C3579" s="1" t="s">
        <v>6</v>
      </c>
      <c r="D3579">
        <v>6</v>
      </c>
      <c r="E3579" s="11">
        <v>8</v>
      </c>
      <c r="F3579" t="s">
        <v>12284</v>
      </c>
      <c r="G3579" s="13" t="s">
        <v>27501</v>
      </c>
      <c r="H3579" t="str">
        <f t="shared" si="55"/>
        <v>6-8-2019  10:07:21</v>
      </c>
    </row>
    <row r="3580" spans="1:8" ht="13.2" x14ac:dyDescent="0.25">
      <c r="A3580" s="1" t="s">
        <v>976</v>
      </c>
      <c r="B3580" s="2">
        <v>43624.4218287037</v>
      </c>
      <c r="C3580" s="1" t="s">
        <v>6</v>
      </c>
      <c r="D3580">
        <v>6</v>
      </c>
      <c r="E3580" s="11">
        <v>8</v>
      </c>
      <c r="F3580" t="s">
        <v>12285</v>
      </c>
      <c r="G3580" s="13" t="s">
        <v>27502</v>
      </c>
      <c r="H3580" t="str">
        <f t="shared" si="55"/>
        <v>6-8-2019  10:07:26</v>
      </c>
    </row>
    <row r="3581" spans="1:8" ht="13.2" x14ac:dyDescent="0.25">
      <c r="A3581" s="1" t="s">
        <v>3310</v>
      </c>
      <c r="B3581" s="2">
        <v>43624.421875</v>
      </c>
      <c r="C3581" s="1" t="s">
        <v>6</v>
      </c>
      <c r="D3581">
        <v>6</v>
      </c>
      <c r="E3581" s="11">
        <v>8</v>
      </c>
      <c r="F3581" t="s">
        <v>12286</v>
      </c>
      <c r="G3581" s="13" t="s">
        <v>27503</v>
      </c>
      <c r="H3581" t="str">
        <f t="shared" si="55"/>
        <v>6-8-2019  10:07:30</v>
      </c>
    </row>
    <row r="3582" spans="1:8" ht="13.2" x14ac:dyDescent="0.25">
      <c r="A3582" s="1" t="s">
        <v>3311</v>
      </c>
      <c r="B3582" s="2">
        <v>43624.421909722223</v>
      </c>
      <c r="C3582" s="1" t="s">
        <v>10</v>
      </c>
      <c r="D3582">
        <v>6</v>
      </c>
      <c r="E3582" s="11">
        <v>8</v>
      </c>
      <c r="F3582" t="s">
        <v>12287</v>
      </c>
      <c r="G3582" s="13" t="s">
        <v>27504</v>
      </c>
      <c r="H3582" t="str">
        <f t="shared" si="55"/>
        <v>6-8-2019  10:07:33</v>
      </c>
    </row>
    <row r="3583" spans="1:8" ht="13.2" x14ac:dyDescent="0.25">
      <c r="A3583" s="1" t="s">
        <v>154</v>
      </c>
      <c r="B3583" s="2">
        <v>43624.422152777777</v>
      </c>
      <c r="C3583" s="1" t="s">
        <v>6</v>
      </c>
      <c r="D3583">
        <v>6</v>
      </c>
      <c r="E3583" s="11">
        <v>8</v>
      </c>
      <c r="F3583" t="s">
        <v>12288</v>
      </c>
      <c r="G3583" s="13" t="s">
        <v>27505</v>
      </c>
      <c r="H3583" t="str">
        <f t="shared" si="55"/>
        <v>6-8-2019  10:07:54</v>
      </c>
    </row>
    <row r="3584" spans="1:8" ht="13.2" x14ac:dyDescent="0.25">
      <c r="A3584" s="1" t="s">
        <v>3312</v>
      </c>
      <c r="B3584" s="2">
        <v>43624.42423611111</v>
      </c>
      <c r="C3584" s="1" t="s">
        <v>10</v>
      </c>
      <c r="D3584">
        <v>6</v>
      </c>
      <c r="E3584" s="11">
        <v>8</v>
      </c>
      <c r="F3584" t="s">
        <v>12289</v>
      </c>
      <c r="G3584" s="13" t="s">
        <v>27506</v>
      </c>
      <c r="H3584" t="str">
        <f t="shared" si="55"/>
        <v>6-8-2019  10:10:54</v>
      </c>
    </row>
    <row r="3585" spans="1:8" ht="13.2" x14ac:dyDescent="0.25">
      <c r="A3585" s="1" t="s">
        <v>3313</v>
      </c>
      <c r="B3585" s="2">
        <v>43624.424386574072</v>
      </c>
      <c r="C3585" s="1" t="s">
        <v>6</v>
      </c>
      <c r="D3585">
        <v>6</v>
      </c>
      <c r="E3585" s="11">
        <v>8</v>
      </c>
      <c r="F3585" t="s">
        <v>12290</v>
      </c>
      <c r="G3585" s="13" t="s">
        <v>27507</v>
      </c>
      <c r="H3585" t="str">
        <f t="shared" si="55"/>
        <v>6-8-2019  10:11:07</v>
      </c>
    </row>
    <row r="3586" spans="1:8" ht="13.2" x14ac:dyDescent="0.25">
      <c r="A3586" s="1" t="s">
        <v>3314</v>
      </c>
      <c r="B3586" s="2">
        <v>43624.424849537034</v>
      </c>
      <c r="C3586" s="1" t="s">
        <v>10</v>
      </c>
      <c r="D3586">
        <v>6</v>
      </c>
      <c r="E3586" s="11">
        <v>8</v>
      </c>
      <c r="F3586" t="s">
        <v>12291</v>
      </c>
      <c r="G3586" s="13" t="s">
        <v>27508</v>
      </c>
      <c r="H3586" t="str">
        <f t="shared" si="55"/>
        <v>6-8-2019  10:11:47</v>
      </c>
    </row>
    <row r="3587" spans="1:8" ht="13.2" x14ac:dyDescent="0.25">
      <c r="A3587" s="1" t="s">
        <v>124</v>
      </c>
      <c r="B3587" s="2">
        <v>43624.425254629627</v>
      </c>
      <c r="C3587" s="1" t="s">
        <v>6</v>
      </c>
      <c r="D3587">
        <v>6</v>
      </c>
      <c r="E3587" s="11">
        <v>8</v>
      </c>
      <c r="F3587" t="s">
        <v>12292</v>
      </c>
      <c r="G3587" s="13" t="s">
        <v>27509</v>
      </c>
      <c r="H3587" t="str">
        <f t="shared" ref="H3587:H3650" si="56">_xlfn.CONCAT(D3587,"-",E3587,"-",F3587)</f>
        <v>6-8-2019  10:12:22</v>
      </c>
    </row>
    <row r="3588" spans="1:8" ht="13.2" x14ac:dyDescent="0.25">
      <c r="A3588" s="1" t="s">
        <v>3315</v>
      </c>
      <c r="B3588" s="2">
        <v>43624.425659722219</v>
      </c>
      <c r="C3588" s="1" t="s">
        <v>6</v>
      </c>
      <c r="D3588">
        <v>6</v>
      </c>
      <c r="E3588" s="11">
        <v>8</v>
      </c>
      <c r="F3588" t="s">
        <v>12293</v>
      </c>
      <c r="G3588" s="13" t="s">
        <v>27510</v>
      </c>
      <c r="H3588" t="str">
        <f t="shared" si="56"/>
        <v>6-8-2019  10:12:57</v>
      </c>
    </row>
    <row r="3589" spans="1:8" ht="13.2" x14ac:dyDescent="0.25">
      <c r="A3589" s="1" t="s">
        <v>3316</v>
      </c>
      <c r="B3589" s="2">
        <v>43624.425740740742</v>
      </c>
      <c r="C3589" s="1" t="s">
        <v>10</v>
      </c>
      <c r="D3589">
        <v>6</v>
      </c>
      <c r="E3589" s="11">
        <v>8</v>
      </c>
      <c r="F3589" t="s">
        <v>12294</v>
      </c>
      <c r="G3589" s="13" t="s">
        <v>27511</v>
      </c>
      <c r="H3589" t="str">
        <f t="shared" si="56"/>
        <v>6-8-2019  10:13:04</v>
      </c>
    </row>
    <row r="3590" spans="1:8" ht="13.2" x14ac:dyDescent="0.25">
      <c r="A3590" s="1" t="s">
        <v>154</v>
      </c>
      <c r="B3590" s="2">
        <v>43624.42633101852</v>
      </c>
      <c r="C3590" s="1" t="s">
        <v>6</v>
      </c>
      <c r="D3590">
        <v>6</v>
      </c>
      <c r="E3590" s="11">
        <v>8</v>
      </c>
      <c r="F3590" t="s">
        <v>12295</v>
      </c>
      <c r="G3590" s="13" t="s">
        <v>27512</v>
      </c>
      <c r="H3590" t="str">
        <f t="shared" si="56"/>
        <v>6-8-2019  10:13:55</v>
      </c>
    </row>
    <row r="3591" spans="1:8" ht="13.2" x14ac:dyDescent="0.25">
      <c r="A3591" s="1" t="s">
        <v>3317</v>
      </c>
      <c r="B3591" s="2">
        <v>43624.426354166666</v>
      </c>
      <c r="C3591" s="1" t="s">
        <v>10</v>
      </c>
      <c r="D3591">
        <v>6</v>
      </c>
      <c r="E3591" s="11">
        <v>8</v>
      </c>
      <c r="F3591" t="s">
        <v>12296</v>
      </c>
      <c r="G3591" s="13" t="s">
        <v>27513</v>
      </c>
      <c r="H3591" t="str">
        <f t="shared" si="56"/>
        <v>6-8-2019  10:13:57</v>
      </c>
    </row>
    <row r="3592" spans="1:8" ht="13.2" x14ac:dyDescent="0.25">
      <c r="A3592" s="1" t="s">
        <v>18</v>
      </c>
      <c r="B3592" s="2">
        <v>43624.42659722222</v>
      </c>
      <c r="C3592" s="1" t="s">
        <v>6</v>
      </c>
      <c r="D3592">
        <v>6</v>
      </c>
      <c r="E3592" s="11">
        <v>8</v>
      </c>
      <c r="F3592" t="s">
        <v>12297</v>
      </c>
      <c r="G3592" s="13" t="s">
        <v>27514</v>
      </c>
      <c r="H3592" t="str">
        <f t="shared" si="56"/>
        <v>6-8-2019  10:14:18</v>
      </c>
    </row>
    <row r="3593" spans="1:8" ht="13.2" x14ac:dyDescent="0.25">
      <c r="A3593" s="1" t="s">
        <v>3318</v>
      </c>
      <c r="B3593" s="2">
        <v>43624.426712962966</v>
      </c>
      <c r="C3593" s="1" t="s">
        <v>6</v>
      </c>
      <c r="D3593">
        <v>6</v>
      </c>
      <c r="E3593" s="11">
        <v>8</v>
      </c>
      <c r="F3593" t="s">
        <v>12298</v>
      </c>
      <c r="G3593" s="13" t="s">
        <v>27515</v>
      </c>
      <c r="H3593" t="str">
        <f t="shared" si="56"/>
        <v>6-8-2019  10:14:28</v>
      </c>
    </row>
    <row r="3594" spans="1:8" ht="13.2" x14ac:dyDescent="0.25">
      <c r="A3594" s="1" t="s">
        <v>3319</v>
      </c>
      <c r="B3594" s="2">
        <v>43624.426828703705</v>
      </c>
      <c r="C3594" s="1" t="s">
        <v>6</v>
      </c>
      <c r="D3594">
        <v>6</v>
      </c>
      <c r="E3594" s="11">
        <v>8</v>
      </c>
      <c r="F3594" t="s">
        <v>12299</v>
      </c>
      <c r="G3594" s="13" t="s">
        <v>27516</v>
      </c>
      <c r="H3594" t="str">
        <f t="shared" si="56"/>
        <v>6-8-2019  10:14:38</v>
      </c>
    </row>
    <row r="3595" spans="1:8" ht="13.2" x14ac:dyDescent="0.25">
      <c r="A3595" s="1" t="s">
        <v>3320</v>
      </c>
      <c r="B3595" s="2">
        <v>43624.427175925928</v>
      </c>
      <c r="C3595" s="1" t="s">
        <v>6</v>
      </c>
      <c r="D3595">
        <v>6</v>
      </c>
      <c r="E3595" s="11">
        <v>8</v>
      </c>
      <c r="F3595" t="s">
        <v>12300</v>
      </c>
      <c r="G3595" s="13" t="s">
        <v>27517</v>
      </c>
      <c r="H3595" t="str">
        <f t="shared" si="56"/>
        <v>6-8-2019  10:15:08</v>
      </c>
    </row>
    <row r="3596" spans="1:8" ht="13.2" x14ac:dyDescent="0.25">
      <c r="A3596" s="1" t="s">
        <v>3321</v>
      </c>
      <c r="B3596" s="2">
        <v>43624.427581018521</v>
      </c>
      <c r="C3596" s="1" t="s">
        <v>10</v>
      </c>
      <c r="D3596">
        <v>6</v>
      </c>
      <c r="E3596" s="11">
        <v>8</v>
      </c>
      <c r="F3596" t="s">
        <v>12301</v>
      </c>
      <c r="G3596" s="13" t="s">
        <v>27518</v>
      </c>
      <c r="H3596" t="str">
        <f t="shared" si="56"/>
        <v>6-8-2019  10:15:43</v>
      </c>
    </row>
    <row r="3597" spans="1:8" ht="13.2" x14ac:dyDescent="0.25">
      <c r="A3597" s="1" t="s">
        <v>3322</v>
      </c>
      <c r="B3597" s="2">
        <v>43624.427928240744</v>
      </c>
      <c r="C3597" s="1" t="s">
        <v>6</v>
      </c>
      <c r="D3597">
        <v>6</v>
      </c>
      <c r="E3597" s="11">
        <v>8</v>
      </c>
      <c r="F3597" t="s">
        <v>12302</v>
      </c>
      <c r="G3597" s="13" t="s">
        <v>27519</v>
      </c>
      <c r="H3597" t="str">
        <f t="shared" si="56"/>
        <v>6-8-2019  10:16:13</v>
      </c>
    </row>
    <row r="3598" spans="1:8" ht="13.2" x14ac:dyDescent="0.25">
      <c r="A3598" s="1" t="s">
        <v>3323</v>
      </c>
      <c r="B3598" s="2">
        <v>43624.42832175926</v>
      </c>
      <c r="C3598" s="1" t="s">
        <v>6</v>
      </c>
      <c r="D3598">
        <v>6</v>
      </c>
      <c r="E3598" s="11">
        <v>8</v>
      </c>
      <c r="F3598" t="s">
        <v>12303</v>
      </c>
      <c r="G3598" s="13" t="s">
        <v>27520</v>
      </c>
      <c r="H3598" t="str">
        <f t="shared" si="56"/>
        <v>6-8-2019  10:16:47</v>
      </c>
    </row>
    <row r="3599" spans="1:8" ht="13.2" x14ac:dyDescent="0.25">
      <c r="A3599" s="1" t="s">
        <v>3324</v>
      </c>
      <c r="B3599" s="2">
        <v>43624.428344907406</v>
      </c>
      <c r="C3599" s="1" t="s">
        <v>4</v>
      </c>
      <c r="D3599">
        <v>6</v>
      </c>
      <c r="E3599" s="11">
        <v>8</v>
      </c>
      <c r="F3599" t="s">
        <v>12304</v>
      </c>
      <c r="G3599" s="13" t="s">
        <v>27521</v>
      </c>
      <c r="H3599" t="str">
        <f t="shared" si="56"/>
        <v>6-8-2019  10:16:49</v>
      </c>
    </row>
    <row r="3600" spans="1:8" ht="13.2" x14ac:dyDescent="0.25">
      <c r="A3600" s="1" t="s">
        <v>284</v>
      </c>
      <c r="B3600" s="2">
        <v>43624.428587962961</v>
      </c>
      <c r="C3600" s="1" t="s">
        <v>6</v>
      </c>
      <c r="D3600">
        <v>6</v>
      </c>
      <c r="E3600" s="11">
        <v>8</v>
      </c>
      <c r="F3600" t="s">
        <v>12305</v>
      </c>
      <c r="G3600" s="13" t="s">
        <v>27522</v>
      </c>
      <c r="H3600" t="str">
        <f t="shared" si="56"/>
        <v>6-8-2019  10:17:10</v>
      </c>
    </row>
    <row r="3601" spans="1:8" ht="13.2" x14ac:dyDescent="0.25">
      <c r="A3601" s="1" t="s">
        <v>3325</v>
      </c>
      <c r="B3601" s="2">
        <v>43624.428784722222</v>
      </c>
      <c r="C3601" s="1" t="s">
        <v>6</v>
      </c>
      <c r="D3601">
        <v>6</v>
      </c>
      <c r="E3601" s="11">
        <v>8</v>
      </c>
      <c r="F3601" t="s">
        <v>12306</v>
      </c>
      <c r="G3601" s="13" t="s">
        <v>27523</v>
      </c>
      <c r="H3601" t="str">
        <f t="shared" si="56"/>
        <v>6-8-2019  10:17:27</v>
      </c>
    </row>
    <row r="3602" spans="1:8" ht="13.2" x14ac:dyDescent="0.25">
      <c r="A3602" s="1" t="s">
        <v>3326</v>
      </c>
      <c r="B3602" s="2">
        <v>43624.428796296299</v>
      </c>
      <c r="C3602" s="1" t="s">
        <v>10</v>
      </c>
      <c r="D3602">
        <v>6</v>
      </c>
      <c r="E3602" s="11">
        <v>8</v>
      </c>
      <c r="F3602" t="s">
        <v>12307</v>
      </c>
      <c r="G3602" s="13" t="s">
        <v>27524</v>
      </c>
      <c r="H3602" t="str">
        <f t="shared" si="56"/>
        <v>6-8-2019  10:17:28</v>
      </c>
    </row>
    <row r="3603" spans="1:8" ht="13.2" x14ac:dyDescent="0.25">
      <c r="A3603" s="1" t="s">
        <v>3327</v>
      </c>
      <c r="B3603" s="2">
        <v>43624.428807870368</v>
      </c>
      <c r="C3603" s="1" t="s">
        <v>10</v>
      </c>
      <c r="D3603">
        <v>6</v>
      </c>
      <c r="E3603" s="11">
        <v>8</v>
      </c>
      <c r="F3603" t="s">
        <v>12308</v>
      </c>
      <c r="G3603" s="13" t="s">
        <v>27525</v>
      </c>
      <c r="H3603" t="str">
        <f t="shared" si="56"/>
        <v>6-8-2019  10:17:29</v>
      </c>
    </row>
    <row r="3604" spans="1:8" ht="13.2" x14ac:dyDescent="0.25">
      <c r="A3604" s="1" t="s">
        <v>3328</v>
      </c>
      <c r="B3604" s="2">
        <v>43624.429201388892</v>
      </c>
      <c r="C3604" s="1" t="s">
        <v>6</v>
      </c>
      <c r="D3604">
        <v>6</v>
      </c>
      <c r="E3604" s="11">
        <v>8</v>
      </c>
      <c r="F3604" t="s">
        <v>12309</v>
      </c>
      <c r="G3604" s="13" t="s">
        <v>27526</v>
      </c>
      <c r="H3604" t="str">
        <f t="shared" si="56"/>
        <v>6-8-2019  10:18:03</v>
      </c>
    </row>
    <row r="3605" spans="1:8" ht="13.2" x14ac:dyDescent="0.25">
      <c r="A3605" s="1" t="s">
        <v>3329</v>
      </c>
      <c r="B3605" s="2">
        <v>43624.429594907408</v>
      </c>
      <c r="C3605" s="1" t="s">
        <v>10</v>
      </c>
      <c r="D3605">
        <v>6</v>
      </c>
      <c r="E3605" s="11">
        <v>8</v>
      </c>
      <c r="F3605" t="s">
        <v>12310</v>
      </c>
      <c r="G3605" s="13" t="s">
        <v>27527</v>
      </c>
      <c r="H3605" t="str">
        <f t="shared" si="56"/>
        <v>6-8-2019  10:18:37</v>
      </c>
    </row>
    <row r="3606" spans="1:8" ht="13.2" x14ac:dyDescent="0.25">
      <c r="A3606" s="1" t="s">
        <v>3330</v>
      </c>
      <c r="B3606" s="2">
        <v>43624.429976851854</v>
      </c>
      <c r="C3606" s="1" t="s">
        <v>6</v>
      </c>
      <c r="D3606">
        <v>6</v>
      </c>
      <c r="E3606" s="11">
        <v>8</v>
      </c>
      <c r="F3606" t="s">
        <v>12311</v>
      </c>
      <c r="G3606" s="13" t="s">
        <v>27528</v>
      </c>
      <c r="H3606" t="str">
        <f t="shared" si="56"/>
        <v>6-8-2019  10:19:10</v>
      </c>
    </row>
    <row r="3607" spans="1:8" ht="13.2" x14ac:dyDescent="0.25">
      <c r="A3607" s="1" t="s">
        <v>3331</v>
      </c>
      <c r="B3607" s="2">
        <v>43624.430347222224</v>
      </c>
      <c r="C3607" s="1" t="s">
        <v>6</v>
      </c>
      <c r="D3607">
        <v>6</v>
      </c>
      <c r="E3607" s="11">
        <v>8</v>
      </c>
      <c r="F3607" t="s">
        <v>12312</v>
      </c>
      <c r="G3607" s="13" t="s">
        <v>27529</v>
      </c>
      <c r="H3607" t="str">
        <f t="shared" si="56"/>
        <v>6-8-2019  10:19:42</v>
      </c>
    </row>
    <row r="3608" spans="1:8" ht="13.2" x14ac:dyDescent="0.25">
      <c r="A3608" s="1" t="s">
        <v>3332</v>
      </c>
      <c r="B3608" s="2">
        <v>43624.430937500001</v>
      </c>
      <c r="C3608" s="1" t="s">
        <v>10</v>
      </c>
      <c r="D3608">
        <v>6</v>
      </c>
      <c r="E3608" s="11">
        <v>8</v>
      </c>
      <c r="F3608" t="s">
        <v>12313</v>
      </c>
      <c r="G3608" s="13" t="s">
        <v>27530</v>
      </c>
      <c r="H3608" t="str">
        <f t="shared" si="56"/>
        <v>6-8-2019  10:20:33</v>
      </c>
    </row>
    <row r="3609" spans="1:8" ht="13.2" x14ac:dyDescent="0.25">
      <c r="A3609" s="1" t="s">
        <v>3333</v>
      </c>
      <c r="B3609" s="2">
        <v>43624.432835648149</v>
      </c>
      <c r="C3609" s="1" t="s">
        <v>6</v>
      </c>
      <c r="D3609">
        <v>6</v>
      </c>
      <c r="E3609" s="11">
        <v>8</v>
      </c>
      <c r="F3609" t="s">
        <v>12314</v>
      </c>
      <c r="G3609" s="13" t="s">
        <v>27531</v>
      </c>
      <c r="H3609" t="str">
        <f t="shared" si="56"/>
        <v>6-8-2019  10:23:17</v>
      </c>
    </row>
    <row r="3610" spans="1:8" ht="13.2" x14ac:dyDescent="0.25">
      <c r="A3610" s="1" t="s">
        <v>3334</v>
      </c>
      <c r="B3610" s="2">
        <v>43624.433645833335</v>
      </c>
      <c r="C3610" s="1" t="s">
        <v>10</v>
      </c>
      <c r="D3610">
        <v>6</v>
      </c>
      <c r="E3610" s="11">
        <v>8</v>
      </c>
      <c r="F3610" t="s">
        <v>12315</v>
      </c>
      <c r="G3610" s="13" t="s">
        <v>27532</v>
      </c>
      <c r="H3610" t="str">
        <f t="shared" si="56"/>
        <v>6-8-2019  10:24:27</v>
      </c>
    </row>
    <row r="3611" spans="1:8" ht="13.2" x14ac:dyDescent="0.25">
      <c r="A3611" s="1" t="s">
        <v>3335</v>
      </c>
      <c r="B3611" s="2">
        <v>43624.434201388889</v>
      </c>
      <c r="C3611" s="1" t="s">
        <v>10</v>
      </c>
      <c r="D3611">
        <v>6</v>
      </c>
      <c r="E3611" s="11">
        <v>8</v>
      </c>
      <c r="F3611" t="s">
        <v>12316</v>
      </c>
      <c r="G3611" s="13" t="s">
        <v>27533</v>
      </c>
      <c r="H3611" t="str">
        <f t="shared" si="56"/>
        <v>6-8-2019  10:25:15</v>
      </c>
    </row>
    <row r="3612" spans="1:8" ht="13.2" x14ac:dyDescent="0.25">
      <c r="A3612" s="1" t="s">
        <v>3336</v>
      </c>
      <c r="B3612" s="2">
        <v>43624.435324074075</v>
      </c>
      <c r="C3612" s="1" t="s">
        <v>10</v>
      </c>
      <c r="D3612">
        <v>6</v>
      </c>
      <c r="E3612" s="11">
        <v>8</v>
      </c>
      <c r="F3612" t="s">
        <v>12317</v>
      </c>
      <c r="G3612" s="13" t="s">
        <v>27534</v>
      </c>
      <c r="H3612" t="str">
        <f t="shared" si="56"/>
        <v>6-8-2019  10:26:52</v>
      </c>
    </row>
    <row r="3613" spans="1:8" ht="13.2" x14ac:dyDescent="0.25">
      <c r="A3613" s="1" t="s">
        <v>3337</v>
      </c>
      <c r="B3613" s="2">
        <v>43624.439120370371</v>
      </c>
      <c r="C3613" s="1" t="s">
        <v>10</v>
      </c>
      <c r="D3613">
        <v>6</v>
      </c>
      <c r="E3613" s="11">
        <v>8</v>
      </c>
      <c r="F3613" t="s">
        <v>12318</v>
      </c>
      <c r="G3613" s="13" t="s">
        <v>27535</v>
      </c>
      <c r="H3613" t="str">
        <f t="shared" si="56"/>
        <v>6-8-2019  10:32:20</v>
      </c>
    </row>
    <row r="3614" spans="1:8" ht="13.2" x14ac:dyDescent="0.25">
      <c r="A3614" s="1" t="s">
        <v>3338</v>
      </c>
      <c r="B3614" s="2">
        <v>43624.440520833334</v>
      </c>
      <c r="C3614" s="1" t="s">
        <v>6</v>
      </c>
      <c r="D3614">
        <v>6</v>
      </c>
      <c r="E3614" s="11">
        <v>8</v>
      </c>
      <c r="F3614" t="s">
        <v>12319</v>
      </c>
      <c r="G3614" s="13" t="s">
        <v>27536</v>
      </c>
      <c r="H3614" t="str">
        <f t="shared" si="56"/>
        <v>6-8-2019  10:34:21</v>
      </c>
    </row>
    <row r="3615" spans="1:8" ht="13.2" x14ac:dyDescent="0.25">
      <c r="A3615" s="1" t="s">
        <v>3339</v>
      </c>
      <c r="B3615" s="2">
        <v>43624.441250000003</v>
      </c>
      <c r="C3615" s="1" t="s">
        <v>10</v>
      </c>
      <c r="D3615">
        <v>6</v>
      </c>
      <c r="E3615" s="11">
        <v>8</v>
      </c>
      <c r="F3615" t="s">
        <v>9790</v>
      </c>
      <c r="G3615" s="13" t="s">
        <v>27537</v>
      </c>
      <c r="H3615" t="str">
        <f t="shared" si="56"/>
        <v>6-8-2019  10:35:24</v>
      </c>
    </row>
    <row r="3616" spans="1:8" ht="13.2" x14ac:dyDescent="0.25">
      <c r="A3616" s="1" t="s">
        <v>3340</v>
      </c>
      <c r="B3616" s="2">
        <v>43624.443506944444</v>
      </c>
      <c r="C3616" s="1" t="s">
        <v>6</v>
      </c>
      <c r="D3616">
        <v>6</v>
      </c>
      <c r="E3616" s="11">
        <v>8</v>
      </c>
      <c r="F3616" t="s">
        <v>12320</v>
      </c>
      <c r="G3616" s="13" t="s">
        <v>27538</v>
      </c>
      <c r="H3616" t="str">
        <f t="shared" si="56"/>
        <v>6-8-2019  10:38:39</v>
      </c>
    </row>
    <row r="3617" spans="1:8" ht="13.2" x14ac:dyDescent="0.25">
      <c r="A3617" s="1" t="s">
        <v>3341</v>
      </c>
      <c r="B3617" s="2">
        <v>43624.443773148145</v>
      </c>
      <c r="C3617" s="1" t="s">
        <v>6</v>
      </c>
      <c r="D3617">
        <v>6</v>
      </c>
      <c r="E3617" s="11">
        <v>8</v>
      </c>
      <c r="F3617" t="s">
        <v>12321</v>
      </c>
      <c r="G3617" s="13" t="s">
        <v>27539</v>
      </c>
      <c r="H3617" t="str">
        <f t="shared" si="56"/>
        <v>6-8-2019  10:39:02</v>
      </c>
    </row>
    <row r="3618" spans="1:8" ht="13.2" x14ac:dyDescent="0.25">
      <c r="A3618" s="1" t="s">
        <v>3342</v>
      </c>
      <c r="B3618" s="2">
        <v>43624.443784722222</v>
      </c>
      <c r="C3618" s="1" t="s">
        <v>6</v>
      </c>
      <c r="D3618">
        <v>6</v>
      </c>
      <c r="E3618" s="11">
        <v>8</v>
      </c>
      <c r="F3618" t="s">
        <v>9795</v>
      </c>
      <c r="G3618" s="13" t="s">
        <v>27540</v>
      </c>
      <c r="H3618" t="str">
        <f t="shared" si="56"/>
        <v>6-8-2019  10:39:03</v>
      </c>
    </row>
    <row r="3619" spans="1:8" ht="13.2" x14ac:dyDescent="0.25">
      <c r="A3619" s="1" t="s">
        <v>3343</v>
      </c>
      <c r="B3619" s="2">
        <v>43624.44630787037</v>
      </c>
      <c r="C3619" s="1" t="s">
        <v>10</v>
      </c>
      <c r="D3619">
        <v>6</v>
      </c>
      <c r="E3619" s="11">
        <v>8</v>
      </c>
      <c r="F3619" t="s">
        <v>12322</v>
      </c>
      <c r="G3619" s="13" t="s">
        <v>27541</v>
      </c>
      <c r="H3619" t="str">
        <f t="shared" si="56"/>
        <v>6-8-2019  10:42:41</v>
      </c>
    </row>
    <row r="3620" spans="1:8" ht="13.2" x14ac:dyDescent="0.25">
      <c r="A3620" s="1" t="s">
        <v>3344</v>
      </c>
      <c r="B3620" s="2">
        <v>43624.44699074074</v>
      </c>
      <c r="C3620" s="1" t="s">
        <v>6</v>
      </c>
      <c r="D3620">
        <v>6</v>
      </c>
      <c r="E3620" s="11">
        <v>8</v>
      </c>
      <c r="F3620" t="s">
        <v>12323</v>
      </c>
      <c r="G3620" s="13" t="s">
        <v>27542</v>
      </c>
      <c r="H3620" t="str">
        <f t="shared" si="56"/>
        <v>6-8-2019  10:43:40</v>
      </c>
    </row>
    <row r="3621" spans="1:8" ht="13.2" x14ac:dyDescent="0.25">
      <c r="A3621" s="1" t="s">
        <v>3345</v>
      </c>
      <c r="B3621" s="2">
        <v>43624.447083333333</v>
      </c>
      <c r="C3621" s="1" t="s">
        <v>10</v>
      </c>
      <c r="D3621">
        <v>6</v>
      </c>
      <c r="E3621" s="11">
        <v>8</v>
      </c>
      <c r="F3621" t="s">
        <v>12324</v>
      </c>
      <c r="G3621" s="13" t="s">
        <v>27543</v>
      </c>
      <c r="H3621" t="str">
        <f t="shared" si="56"/>
        <v>6-8-2019  10:43:48</v>
      </c>
    </row>
    <row r="3622" spans="1:8" ht="13.2" x14ac:dyDescent="0.25">
      <c r="A3622" s="1" t="s">
        <v>3346</v>
      </c>
      <c r="B3622" s="2">
        <v>43624.44736111111</v>
      </c>
      <c r="C3622" s="1" t="s">
        <v>6</v>
      </c>
      <c r="D3622">
        <v>6</v>
      </c>
      <c r="E3622" s="11">
        <v>8</v>
      </c>
      <c r="F3622" t="s">
        <v>12325</v>
      </c>
      <c r="G3622" s="13" t="s">
        <v>27544</v>
      </c>
      <c r="H3622" t="str">
        <f t="shared" si="56"/>
        <v>6-8-2019  10:44:12</v>
      </c>
    </row>
    <row r="3623" spans="1:8" ht="13.2" x14ac:dyDescent="0.25">
      <c r="A3623" s="1" t="s">
        <v>3347</v>
      </c>
      <c r="B3623" s="2">
        <v>43624.448182870372</v>
      </c>
      <c r="C3623" s="1" t="s">
        <v>6</v>
      </c>
      <c r="D3623">
        <v>6</v>
      </c>
      <c r="E3623" s="11">
        <v>8</v>
      </c>
      <c r="F3623" t="s">
        <v>12326</v>
      </c>
      <c r="G3623" s="13" t="s">
        <v>27545</v>
      </c>
      <c r="H3623" t="str">
        <f t="shared" si="56"/>
        <v>6-8-2019  10:45:23</v>
      </c>
    </row>
    <row r="3624" spans="1:8" ht="13.2" x14ac:dyDescent="0.25">
      <c r="A3624" s="1" t="s">
        <v>3348</v>
      </c>
      <c r="B3624" s="2">
        <v>43624.449062500003</v>
      </c>
      <c r="C3624" s="1" t="s">
        <v>10</v>
      </c>
      <c r="D3624">
        <v>6</v>
      </c>
      <c r="E3624" s="11">
        <v>8</v>
      </c>
      <c r="F3624" t="s">
        <v>12327</v>
      </c>
      <c r="G3624" s="13" t="s">
        <v>27546</v>
      </c>
      <c r="H3624" t="str">
        <f t="shared" si="56"/>
        <v>6-8-2019  10:46:39</v>
      </c>
    </row>
    <row r="3625" spans="1:8" ht="13.2" x14ac:dyDescent="0.25">
      <c r="A3625" s="1" t="s">
        <v>3349</v>
      </c>
      <c r="B3625" s="2">
        <v>43624.449525462966</v>
      </c>
      <c r="C3625" s="1" t="s">
        <v>6</v>
      </c>
      <c r="D3625">
        <v>6</v>
      </c>
      <c r="E3625" s="11">
        <v>8</v>
      </c>
      <c r="F3625" t="s">
        <v>12328</v>
      </c>
      <c r="G3625" s="13" t="s">
        <v>27547</v>
      </c>
      <c r="H3625" t="str">
        <f t="shared" si="56"/>
        <v>6-8-2019  10:47:19</v>
      </c>
    </row>
    <row r="3626" spans="1:8" ht="13.2" x14ac:dyDescent="0.25">
      <c r="A3626" s="1" t="s">
        <v>3350</v>
      </c>
      <c r="B3626" s="2">
        <v>43624.449594907404</v>
      </c>
      <c r="C3626" s="1" t="s">
        <v>6</v>
      </c>
      <c r="D3626">
        <v>6</v>
      </c>
      <c r="E3626" s="11">
        <v>8</v>
      </c>
      <c r="F3626" t="s">
        <v>12329</v>
      </c>
      <c r="G3626" s="13" t="s">
        <v>27548</v>
      </c>
      <c r="H3626" t="str">
        <f t="shared" si="56"/>
        <v>6-8-2019  10:47:25</v>
      </c>
    </row>
    <row r="3627" spans="1:8" ht="13.2" x14ac:dyDescent="0.25">
      <c r="A3627" s="1" t="s">
        <v>1931</v>
      </c>
      <c r="B3627" s="2">
        <v>43624.449641203704</v>
      </c>
      <c r="C3627" s="1" t="s">
        <v>6</v>
      </c>
      <c r="D3627">
        <v>6</v>
      </c>
      <c r="E3627" s="11">
        <v>8</v>
      </c>
      <c r="F3627" t="s">
        <v>12330</v>
      </c>
      <c r="G3627" s="13" t="s">
        <v>27549</v>
      </c>
      <c r="H3627" t="str">
        <f t="shared" si="56"/>
        <v>6-8-2019  10:47:29</v>
      </c>
    </row>
    <row r="3628" spans="1:8" ht="13.2" x14ac:dyDescent="0.25">
      <c r="A3628" s="1" t="s">
        <v>345</v>
      </c>
      <c r="B3628" s="2">
        <v>43624.449803240743</v>
      </c>
      <c r="C3628" s="1" t="s">
        <v>4</v>
      </c>
      <c r="D3628">
        <v>6</v>
      </c>
      <c r="E3628" s="11">
        <v>8</v>
      </c>
      <c r="F3628" t="s">
        <v>12331</v>
      </c>
      <c r="G3628" s="13" t="s">
        <v>27550</v>
      </c>
      <c r="H3628" t="str">
        <f t="shared" si="56"/>
        <v>6-8-2019  10:47:43</v>
      </c>
    </row>
    <row r="3629" spans="1:8" ht="13.2" x14ac:dyDescent="0.25">
      <c r="A3629" s="1" t="s">
        <v>3351</v>
      </c>
      <c r="B3629" s="2">
        <v>43624.449976851851</v>
      </c>
      <c r="C3629" s="1" t="s">
        <v>10</v>
      </c>
      <c r="D3629">
        <v>6</v>
      </c>
      <c r="E3629" s="11">
        <v>8</v>
      </c>
      <c r="F3629" t="s">
        <v>12332</v>
      </c>
      <c r="G3629" s="13" t="s">
        <v>27551</v>
      </c>
      <c r="H3629" t="str">
        <f t="shared" si="56"/>
        <v>6-8-2019  10:47:58</v>
      </c>
    </row>
    <row r="3630" spans="1:8" ht="13.2" x14ac:dyDescent="0.25">
      <c r="A3630" s="1" t="s">
        <v>3352</v>
      </c>
      <c r="B3630" s="2">
        <v>43624.450069444443</v>
      </c>
      <c r="C3630" s="1" t="s">
        <v>6</v>
      </c>
      <c r="D3630">
        <v>6</v>
      </c>
      <c r="E3630" s="11">
        <v>8</v>
      </c>
      <c r="F3630" t="s">
        <v>12333</v>
      </c>
      <c r="G3630" s="13" t="s">
        <v>27552</v>
      </c>
      <c r="H3630" t="str">
        <f t="shared" si="56"/>
        <v>6-8-2019  10:48:06</v>
      </c>
    </row>
    <row r="3631" spans="1:8" ht="13.2" x14ac:dyDescent="0.25">
      <c r="A3631" s="1" t="s">
        <v>978</v>
      </c>
      <c r="B3631" s="2">
        <v>43624.45034722222</v>
      </c>
      <c r="C3631" s="1" t="s">
        <v>6</v>
      </c>
      <c r="D3631">
        <v>6</v>
      </c>
      <c r="E3631" s="11">
        <v>8</v>
      </c>
      <c r="F3631" t="s">
        <v>12334</v>
      </c>
      <c r="G3631" s="13" t="s">
        <v>27553</v>
      </c>
      <c r="H3631" t="str">
        <f t="shared" si="56"/>
        <v>6-8-2019  10:48:30</v>
      </c>
    </row>
    <row r="3632" spans="1:8" ht="13.2" x14ac:dyDescent="0.25">
      <c r="A3632" s="1" t="s">
        <v>3353</v>
      </c>
      <c r="B3632" s="2">
        <v>43624.450937499998</v>
      </c>
      <c r="C3632" s="1" t="s">
        <v>10</v>
      </c>
      <c r="D3632">
        <v>6</v>
      </c>
      <c r="E3632" s="11">
        <v>8</v>
      </c>
      <c r="F3632" t="s">
        <v>12335</v>
      </c>
      <c r="G3632" s="13" t="s">
        <v>27554</v>
      </c>
      <c r="H3632" t="str">
        <f t="shared" si="56"/>
        <v>6-8-2019  10:49:21</v>
      </c>
    </row>
    <row r="3633" spans="1:8" ht="13.2" x14ac:dyDescent="0.25">
      <c r="A3633" s="1" t="s">
        <v>3354</v>
      </c>
      <c r="B3633" s="2">
        <v>43624.452280092592</v>
      </c>
      <c r="C3633" s="1" t="s">
        <v>10</v>
      </c>
      <c r="D3633">
        <v>6</v>
      </c>
      <c r="E3633" s="11">
        <v>8</v>
      </c>
      <c r="F3633" t="s">
        <v>12336</v>
      </c>
      <c r="G3633" s="13" t="s">
        <v>27555</v>
      </c>
      <c r="H3633" t="str">
        <f t="shared" si="56"/>
        <v>6-8-2019  10:51:17</v>
      </c>
    </row>
    <row r="3634" spans="1:8" ht="13.2" x14ac:dyDescent="0.25">
      <c r="A3634" s="1" t="s">
        <v>2052</v>
      </c>
      <c r="B3634" s="2">
        <v>43624.452847222223</v>
      </c>
      <c r="C3634" s="1" t="s">
        <v>4</v>
      </c>
      <c r="D3634">
        <v>6</v>
      </c>
      <c r="E3634" s="11">
        <v>8</v>
      </c>
      <c r="F3634" t="s">
        <v>12337</v>
      </c>
      <c r="G3634" s="13" t="s">
        <v>27556</v>
      </c>
      <c r="H3634" t="str">
        <f t="shared" si="56"/>
        <v>6-8-2019  10:52:06</v>
      </c>
    </row>
    <row r="3635" spans="1:8" ht="13.2" x14ac:dyDescent="0.25">
      <c r="A3635" s="1" t="s">
        <v>3355</v>
      </c>
      <c r="B3635" s="2">
        <v>43624.452997685185</v>
      </c>
      <c r="C3635" s="1" t="s">
        <v>10</v>
      </c>
      <c r="D3635">
        <v>6</v>
      </c>
      <c r="E3635" s="11">
        <v>8</v>
      </c>
      <c r="F3635" t="s">
        <v>12338</v>
      </c>
      <c r="G3635" s="13" t="s">
        <v>27557</v>
      </c>
      <c r="H3635" t="str">
        <f t="shared" si="56"/>
        <v>6-8-2019  10:52:19</v>
      </c>
    </row>
    <row r="3636" spans="1:8" ht="13.2" x14ac:dyDescent="0.25">
      <c r="A3636" s="1" t="s">
        <v>3356</v>
      </c>
      <c r="B3636" s="2">
        <v>43624.453784722224</v>
      </c>
      <c r="C3636" s="1" t="s">
        <v>6</v>
      </c>
      <c r="D3636">
        <v>6</v>
      </c>
      <c r="E3636" s="11">
        <v>8</v>
      </c>
      <c r="F3636" t="s">
        <v>12339</v>
      </c>
      <c r="G3636" s="13" t="s">
        <v>27558</v>
      </c>
      <c r="H3636" t="str">
        <f t="shared" si="56"/>
        <v>6-8-2019  10:53:27</v>
      </c>
    </row>
    <row r="3637" spans="1:8" ht="13.2" x14ac:dyDescent="0.25">
      <c r="A3637" s="1" t="s">
        <v>3357</v>
      </c>
      <c r="B3637" s="2">
        <v>43624.454444444447</v>
      </c>
      <c r="C3637" s="1" t="s">
        <v>4</v>
      </c>
      <c r="D3637">
        <v>6</v>
      </c>
      <c r="E3637" s="11">
        <v>8</v>
      </c>
      <c r="F3637" t="s">
        <v>12340</v>
      </c>
      <c r="G3637" s="13" t="s">
        <v>27559</v>
      </c>
      <c r="H3637" t="str">
        <f t="shared" si="56"/>
        <v>6-8-2019  10:54:24</v>
      </c>
    </row>
    <row r="3638" spans="1:8" ht="13.2" x14ac:dyDescent="0.25">
      <c r="A3638" s="1" t="s">
        <v>3358</v>
      </c>
      <c r="B3638" s="2">
        <v>43624.454583333332</v>
      </c>
      <c r="C3638" s="1" t="s">
        <v>6</v>
      </c>
      <c r="D3638">
        <v>6</v>
      </c>
      <c r="E3638" s="11">
        <v>8</v>
      </c>
      <c r="F3638" t="s">
        <v>12341</v>
      </c>
      <c r="G3638" s="13" t="s">
        <v>27560</v>
      </c>
      <c r="H3638" t="str">
        <f t="shared" si="56"/>
        <v>6-8-2019  10:54:36</v>
      </c>
    </row>
    <row r="3639" spans="1:8" ht="13.2" x14ac:dyDescent="0.25">
      <c r="A3639" s="1" t="s">
        <v>3359</v>
      </c>
      <c r="B3639" s="2">
        <v>43624.454953703702</v>
      </c>
      <c r="C3639" s="1" t="s">
        <v>6</v>
      </c>
      <c r="D3639">
        <v>6</v>
      </c>
      <c r="E3639" s="11">
        <v>8</v>
      </c>
      <c r="F3639" t="s">
        <v>12342</v>
      </c>
      <c r="G3639" s="13" t="s">
        <v>27561</v>
      </c>
      <c r="H3639" t="str">
        <f t="shared" si="56"/>
        <v>6-8-2019  10:55:08</v>
      </c>
    </row>
    <row r="3640" spans="1:8" ht="13.2" x14ac:dyDescent="0.25">
      <c r="A3640" s="1" t="s">
        <v>3360</v>
      </c>
      <c r="B3640" s="2">
        <v>43624.455752314818</v>
      </c>
      <c r="C3640" s="1" t="s">
        <v>10</v>
      </c>
      <c r="D3640">
        <v>6</v>
      </c>
      <c r="E3640" s="11">
        <v>8</v>
      </c>
      <c r="F3640" t="s">
        <v>12343</v>
      </c>
      <c r="G3640" s="13" t="s">
        <v>27562</v>
      </c>
      <c r="H3640" t="str">
        <f t="shared" si="56"/>
        <v>6-8-2019  10:56:17</v>
      </c>
    </row>
    <row r="3641" spans="1:8" ht="13.2" x14ac:dyDescent="0.25">
      <c r="A3641" s="1" t="s">
        <v>3361</v>
      </c>
      <c r="B3641" s="2">
        <v>43624.456446759257</v>
      </c>
      <c r="C3641" s="1" t="s">
        <v>6</v>
      </c>
      <c r="D3641">
        <v>6</v>
      </c>
      <c r="E3641" s="11">
        <v>8</v>
      </c>
      <c r="F3641" t="s">
        <v>12344</v>
      </c>
      <c r="G3641" s="13" t="s">
        <v>27563</v>
      </c>
      <c r="H3641" t="str">
        <f t="shared" si="56"/>
        <v>6-8-2019  10:57:17</v>
      </c>
    </row>
    <row r="3642" spans="1:8" ht="13.2" x14ac:dyDescent="0.25">
      <c r="A3642" s="1" t="s">
        <v>3362</v>
      </c>
      <c r="B3642" s="2">
        <v>43624.45653935185</v>
      </c>
      <c r="C3642" s="1" t="s">
        <v>10</v>
      </c>
      <c r="D3642">
        <v>6</v>
      </c>
      <c r="E3642" s="11">
        <v>8</v>
      </c>
      <c r="F3642" t="s">
        <v>12345</v>
      </c>
      <c r="G3642" s="13" t="s">
        <v>27564</v>
      </c>
      <c r="H3642" t="str">
        <f t="shared" si="56"/>
        <v>6-8-2019  10:57:25</v>
      </c>
    </row>
    <row r="3643" spans="1:8" ht="13.2" x14ac:dyDescent="0.25">
      <c r="A3643" s="1" t="s">
        <v>3363</v>
      </c>
      <c r="B3643" s="2">
        <v>43624.456793981481</v>
      </c>
      <c r="C3643" s="1" t="s">
        <v>6</v>
      </c>
      <c r="D3643">
        <v>6</v>
      </c>
      <c r="E3643" s="11">
        <v>8</v>
      </c>
      <c r="F3643" t="s">
        <v>12346</v>
      </c>
      <c r="G3643" s="13" t="s">
        <v>27565</v>
      </c>
      <c r="H3643" t="str">
        <f t="shared" si="56"/>
        <v>6-8-2019  10:57:47</v>
      </c>
    </row>
    <row r="3644" spans="1:8" ht="13.2" x14ac:dyDescent="0.25">
      <c r="A3644" s="1" t="s">
        <v>3364</v>
      </c>
      <c r="B3644" s="2">
        <v>43624.457025462965</v>
      </c>
      <c r="C3644" s="1" t="s">
        <v>6</v>
      </c>
      <c r="D3644">
        <v>6</v>
      </c>
      <c r="E3644" s="11">
        <v>8</v>
      </c>
      <c r="F3644" t="s">
        <v>12347</v>
      </c>
      <c r="G3644" s="13" t="s">
        <v>27566</v>
      </c>
      <c r="H3644" t="str">
        <f t="shared" si="56"/>
        <v>6-8-2019  10:58:07</v>
      </c>
    </row>
    <row r="3645" spans="1:8" ht="13.2" x14ac:dyDescent="0.25">
      <c r="A3645" s="1" t="s">
        <v>3365</v>
      </c>
      <c r="B3645" s="2">
        <v>43624.458668981482</v>
      </c>
      <c r="C3645" s="1" t="s">
        <v>10</v>
      </c>
      <c r="D3645">
        <v>6</v>
      </c>
      <c r="E3645" s="11">
        <v>8</v>
      </c>
      <c r="F3645" t="s">
        <v>12348</v>
      </c>
      <c r="G3645" s="13" t="s">
        <v>27567</v>
      </c>
      <c r="H3645" t="str">
        <f t="shared" si="56"/>
        <v>6-8-2019  11:00:29</v>
      </c>
    </row>
    <row r="3646" spans="1:8" ht="13.2" x14ac:dyDescent="0.25">
      <c r="A3646" s="1" t="s">
        <v>3366</v>
      </c>
      <c r="B3646" s="2">
        <v>43624.458749999998</v>
      </c>
      <c r="C3646" s="1" t="s">
        <v>6</v>
      </c>
      <c r="D3646">
        <v>6</v>
      </c>
      <c r="E3646" s="11">
        <v>8</v>
      </c>
      <c r="F3646" t="s">
        <v>12349</v>
      </c>
      <c r="G3646" s="13" t="s">
        <v>27568</v>
      </c>
      <c r="H3646" t="str">
        <f t="shared" si="56"/>
        <v>6-8-2019  11:00:36</v>
      </c>
    </row>
    <row r="3647" spans="1:8" ht="13.2" x14ac:dyDescent="0.25">
      <c r="A3647" s="1" t="s">
        <v>3367</v>
      </c>
      <c r="B3647" s="2">
        <v>43624.458796296298</v>
      </c>
      <c r="C3647" s="1" t="s">
        <v>4</v>
      </c>
      <c r="D3647">
        <v>6</v>
      </c>
      <c r="E3647" s="11">
        <v>8</v>
      </c>
      <c r="F3647" t="s">
        <v>12350</v>
      </c>
      <c r="G3647" s="13" t="s">
        <v>27569</v>
      </c>
      <c r="H3647" t="str">
        <f t="shared" si="56"/>
        <v>6-8-2019  11:00:40</v>
      </c>
    </row>
    <row r="3648" spans="1:8" ht="13.2" x14ac:dyDescent="0.25">
      <c r="A3648" s="1" t="s">
        <v>3368</v>
      </c>
      <c r="B3648" s="2">
        <v>43624.45888888889</v>
      </c>
      <c r="C3648" s="1" t="s">
        <v>10</v>
      </c>
      <c r="D3648">
        <v>6</v>
      </c>
      <c r="E3648" s="11">
        <v>8</v>
      </c>
      <c r="F3648" t="s">
        <v>12351</v>
      </c>
      <c r="G3648" s="13" t="s">
        <v>27570</v>
      </c>
      <c r="H3648" t="str">
        <f t="shared" si="56"/>
        <v>6-8-2019  11:00:48</v>
      </c>
    </row>
    <row r="3649" spans="1:8" ht="13.2" x14ac:dyDescent="0.25">
      <c r="A3649" s="1" t="s">
        <v>3369</v>
      </c>
      <c r="B3649" s="2">
        <v>43624.459027777775</v>
      </c>
      <c r="C3649" s="1" t="s">
        <v>6</v>
      </c>
      <c r="D3649">
        <v>6</v>
      </c>
      <c r="E3649" s="11">
        <v>8</v>
      </c>
      <c r="F3649" t="s">
        <v>12352</v>
      </c>
      <c r="G3649" s="13" t="s">
        <v>27571</v>
      </c>
      <c r="H3649" t="str">
        <f t="shared" si="56"/>
        <v>6-8-2019  11:01:00</v>
      </c>
    </row>
    <row r="3650" spans="1:8" ht="13.2" x14ac:dyDescent="0.25">
      <c r="A3650" s="1" t="s">
        <v>975</v>
      </c>
      <c r="B3650" s="2">
        <v>43624.459548611114</v>
      </c>
      <c r="C3650" s="1" t="s">
        <v>6</v>
      </c>
      <c r="D3650">
        <v>6</v>
      </c>
      <c r="E3650" s="11">
        <v>8</v>
      </c>
      <c r="F3650" t="s">
        <v>12353</v>
      </c>
      <c r="G3650" s="13" t="s">
        <v>27572</v>
      </c>
      <c r="H3650" t="str">
        <f t="shared" si="56"/>
        <v>6-8-2019  11:01:45</v>
      </c>
    </row>
    <row r="3651" spans="1:8" ht="13.2" x14ac:dyDescent="0.25">
      <c r="A3651" s="1" t="s">
        <v>3370</v>
      </c>
      <c r="B3651" s="2">
        <v>43624.459583333337</v>
      </c>
      <c r="C3651" s="1" t="s">
        <v>10</v>
      </c>
      <c r="D3651">
        <v>6</v>
      </c>
      <c r="E3651" s="11">
        <v>8</v>
      </c>
      <c r="F3651" t="s">
        <v>12354</v>
      </c>
      <c r="G3651" s="13" t="s">
        <v>27573</v>
      </c>
      <c r="H3651" t="str">
        <f t="shared" ref="H3651:H3714" si="57">_xlfn.CONCAT(D3651,"-",E3651,"-",F3651)</f>
        <v>6-8-2019  11:01:48</v>
      </c>
    </row>
    <row r="3652" spans="1:8" ht="13.2" x14ac:dyDescent="0.25">
      <c r="A3652" s="1" t="s">
        <v>3371</v>
      </c>
      <c r="B3652" s="2">
        <v>43624.459814814814</v>
      </c>
      <c r="C3652" s="1" t="s">
        <v>10</v>
      </c>
      <c r="D3652">
        <v>6</v>
      </c>
      <c r="E3652" s="11">
        <v>8</v>
      </c>
      <c r="F3652" t="s">
        <v>12355</v>
      </c>
      <c r="G3652" s="13" t="s">
        <v>27574</v>
      </c>
      <c r="H3652" t="str">
        <f t="shared" si="57"/>
        <v>6-8-2019  11:02:08</v>
      </c>
    </row>
    <row r="3653" spans="1:8" ht="13.2" x14ac:dyDescent="0.25">
      <c r="A3653" s="1" t="s">
        <v>3372</v>
      </c>
      <c r="B3653" s="2">
        <v>43624.460787037038</v>
      </c>
      <c r="C3653" s="1" t="s">
        <v>10</v>
      </c>
      <c r="D3653">
        <v>6</v>
      </c>
      <c r="E3653" s="11">
        <v>8</v>
      </c>
      <c r="F3653" t="s">
        <v>12356</v>
      </c>
      <c r="G3653" s="13" t="s">
        <v>27575</v>
      </c>
      <c r="H3653" t="str">
        <f t="shared" si="57"/>
        <v>6-8-2019  11:03:32</v>
      </c>
    </row>
    <row r="3654" spans="1:8" ht="13.2" x14ac:dyDescent="0.25">
      <c r="A3654" s="1" t="s">
        <v>828</v>
      </c>
      <c r="B3654" s="2">
        <v>43624.461168981485</v>
      </c>
      <c r="C3654" s="1" t="s">
        <v>6</v>
      </c>
      <c r="D3654">
        <v>6</v>
      </c>
      <c r="E3654" s="11">
        <v>8</v>
      </c>
      <c r="F3654" t="s">
        <v>12357</v>
      </c>
      <c r="G3654" s="13" t="s">
        <v>27576</v>
      </c>
      <c r="H3654" t="str">
        <f t="shared" si="57"/>
        <v>6-8-2019  11:04:05</v>
      </c>
    </row>
    <row r="3655" spans="1:8" ht="13.2" x14ac:dyDescent="0.25">
      <c r="A3655" s="1" t="s">
        <v>3373</v>
      </c>
      <c r="B3655" s="2">
        <v>43624.461261574077</v>
      </c>
      <c r="C3655" s="1" t="s">
        <v>4</v>
      </c>
      <c r="D3655">
        <v>6</v>
      </c>
      <c r="E3655" s="11">
        <v>8</v>
      </c>
      <c r="F3655" t="s">
        <v>12358</v>
      </c>
      <c r="G3655" s="13" t="s">
        <v>27577</v>
      </c>
      <c r="H3655" t="str">
        <f t="shared" si="57"/>
        <v>6-8-2019  11:04:13</v>
      </c>
    </row>
    <row r="3656" spans="1:8" ht="13.2" x14ac:dyDescent="0.25">
      <c r="A3656" s="1" t="s">
        <v>3374</v>
      </c>
      <c r="B3656" s="2">
        <v>43624.461585648147</v>
      </c>
      <c r="C3656" s="1" t="s">
        <v>6</v>
      </c>
      <c r="D3656">
        <v>6</v>
      </c>
      <c r="E3656" s="11">
        <v>8</v>
      </c>
      <c r="F3656" t="s">
        <v>12359</v>
      </c>
      <c r="G3656" s="13" t="s">
        <v>27578</v>
      </c>
      <c r="H3656" t="str">
        <f t="shared" si="57"/>
        <v>6-8-2019  11:04:41</v>
      </c>
    </row>
    <row r="3657" spans="1:8" ht="13.2" x14ac:dyDescent="0.25">
      <c r="A3657" s="1" t="s">
        <v>3375</v>
      </c>
      <c r="B3657" s="2">
        <v>43624.461747685185</v>
      </c>
      <c r="C3657" s="1" t="s">
        <v>6</v>
      </c>
      <c r="D3657">
        <v>6</v>
      </c>
      <c r="E3657" s="11">
        <v>8</v>
      </c>
      <c r="F3657" t="s">
        <v>12360</v>
      </c>
      <c r="G3657" s="13" t="s">
        <v>27579</v>
      </c>
      <c r="H3657" t="str">
        <f t="shared" si="57"/>
        <v>6-8-2019  11:04:55</v>
      </c>
    </row>
    <row r="3658" spans="1:8" ht="13.2" x14ac:dyDescent="0.25">
      <c r="A3658" s="1" t="s">
        <v>3376</v>
      </c>
      <c r="B3658" s="2">
        <v>43624.462372685186</v>
      </c>
      <c r="C3658" s="1" t="s">
        <v>6</v>
      </c>
      <c r="D3658">
        <v>6</v>
      </c>
      <c r="E3658" s="11">
        <v>8</v>
      </c>
      <c r="F3658" t="s">
        <v>12361</v>
      </c>
      <c r="G3658" s="13" t="s">
        <v>27580</v>
      </c>
      <c r="H3658" t="str">
        <f t="shared" si="57"/>
        <v>6-8-2019  11:05:49</v>
      </c>
    </row>
    <row r="3659" spans="1:8" ht="13.2" x14ac:dyDescent="0.25">
      <c r="A3659" s="1" t="s">
        <v>3377</v>
      </c>
      <c r="B3659" s="2">
        <v>43624.462800925925</v>
      </c>
      <c r="C3659" s="1" t="s">
        <v>10</v>
      </c>
      <c r="D3659">
        <v>6</v>
      </c>
      <c r="E3659" s="11">
        <v>8</v>
      </c>
      <c r="F3659" t="s">
        <v>9842</v>
      </c>
      <c r="G3659" s="13" t="s">
        <v>27581</v>
      </c>
      <c r="H3659" t="str">
        <f t="shared" si="57"/>
        <v>6-8-2019  11:06:26</v>
      </c>
    </row>
    <row r="3660" spans="1:8" ht="13.2" x14ac:dyDescent="0.25">
      <c r="A3660" s="1" t="s">
        <v>3378</v>
      </c>
      <c r="B3660" s="2">
        <v>43624.46297453704</v>
      </c>
      <c r="C3660" s="1" t="s">
        <v>10</v>
      </c>
      <c r="D3660">
        <v>6</v>
      </c>
      <c r="E3660" s="11">
        <v>8</v>
      </c>
      <c r="F3660" t="s">
        <v>12362</v>
      </c>
      <c r="G3660" s="13" t="s">
        <v>27582</v>
      </c>
      <c r="H3660" t="str">
        <f t="shared" si="57"/>
        <v>6-8-2019  11:06:41</v>
      </c>
    </row>
    <row r="3661" spans="1:8" ht="13.2" x14ac:dyDescent="0.25">
      <c r="A3661" s="1" t="s">
        <v>3379</v>
      </c>
      <c r="B3661" s="2">
        <v>43624.463946759257</v>
      </c>
      <c r="C3661" s="1" t="s">
        <v>10</v>
      </c>
      <c r="D3661">
        <v>6</v>
      </c>
      <c r="E3661" s="11">
        <v>8</v>
      </c>
      <c r="F3661" t="s">
        <v>12363</v>
      </c>
      <c r="G3661" s="13" t="s">
        <v>27583</v>
      </c>
      <c r="H3661" t="str">
        <f t="shared" si="57"/>
        <v>6-8-2019  11:08:05</v>
      </c>
    </row>
    <row r="3662" spans="1:8" ht="13.2" x14ac:dyDescent="0.25">
      <c r="A3662" s="1" t="s">
        <v>994</v>
      </c>
      <c r="B3662" s="2">
        <v>43624.46398148148</v>
      </c>
      <c r="C3662" s="1" t="s">
        <v>10</v>
      </c>
      <c r="D3662">
        <v>6</v>
      </c>
      <c r="E3662" s="11">
        <v>8</v>
      </c>
      <c r="F3662" t="s">
        <v>12364</v>
      </c>
      <c r="G3662" s="13" t="s">
        <v>27584</v>
      </c>
      <c r="H3662" t="str">
        <f t="shared" si="57"/>
        <v>6-8-2019  11:08:08</v>
      </c>
    </row>
    <row r="3663" spans="1:8" ht="13.2" x14ac:dyDescent="0.25">
      <c r="A3663" s="1" t="s">
        <v>3380</v>
      </c>
      <c r="B3663" s="2">
        <v>43624.464826388888</v>
      </c>
      <c r="C3663" s="1" t="s">
        <v>6</v>
      </c>
      <c r="D3663">
        <v>6</v>
      </c>
      <c r="E3663" s="11">
        <v>8</v>
      </c>
      <c r="F3663" t="s">
        <v>12365</v>
      </c>
      <c r="G3663" s="13" t="s">
        <v>27585</v>
      </c>
      <c r="H3663" t="str">
        <f t="shared" si="57"/>
        <v>6-8-2019  11:09:21</v>
      </c>
    </row>
    <row r="3664" spans="1:8" ht="13.2" x14ac:dyDescent="0.25">
      <c r="A3664" s="1" t="s">
        <v>3381</v>
      </c>
      <c r="B3664" s="2">
        <v>43624.465370370373</v>
      </c>
      <c r="C3664" s="1" t="s">
        <v>6</v>
      </c>
      <c r="D3664">
        <v>6</v>
      </c>
      <c r="E3664" s="11">
        <v>8</v>
      </c>
      <c r="F3664" t="s">
        <v>12366</v>
      </c>
      <c r="G3664" s="13" t="s">
        <v>27586</v>
      </c>
      <c r="H3664" t="str">
        <f t="shared" si="57"/>
        <v>6-8-2019  11:10:08</v>
      </c>
    </row>
    <row r="3665" spans="1:8" ht="13.2" x14ac:dyDescent="0.25">
      <c r="A3665" s="1" t="s">
        <v>3382</v>
      </c>
      <c r="B3665" s="2">
        <v>43624.466851851852</v>
      </c>
      <c r="C3665" s="1" t="s">
        <v>6</v>
      </c>
      <c r="D3665">
        <v>6</v>
      </c>
      <c r="E3665" s="11">
        <v>8</v>
      </c>
      <c r="F3665" t="s">
        <v>12367</v>
      </c>
      <c r="G3665" s="13" t="s">
        <v>27587</v>
      </c>
      <c r="H3665" t="str">
        <f t="shared" si="57"/>
        <v>6-8-2019  11:12:16</v>
      </c>
    </row>
    <row r="3666" spans="1:8" ht="13.2" x14ac:dyDescent="0.25">
      <c r="A3666" s="1" t="s">
        <v>3383</v>
      </c>
      <c r="B3666" s="2">
        <v>43624.467361111114</v>
      </c>
      <c r="C3666" s="1" t="s">
        <v>6</v>
      </c>
      <c r="D3666">
        <v>6</v>
      </c>
      <c r="E3666" s="11">
        <v>8</v>
      </c>
      <c r="F3666" t="s">
        <v>12368</v>
      </c>
      <c r="G3666" s="13" t="s">
        <v>27588</v>
      </c>
      <c r="H3666" t="str">
        <f t="shared" si="57"/>
        <v>6-8-2019  11:13:00</v>
      </c>
    </row>
    <row r="3667" spans="1:8" ht="13.2" x14ac:dyDescent="0.25">
      <c r="A3667" s="1" t="s">
        <v>3384</v>
      </c>
      <c r="B3667" s="2">
        <v>43624.468553240738</v>
      </c>
      <c r="C3667" s="1" t="s">
        <v>6</v>
      </c>
      <c r="D3667">
        <v>6</v>
      </c>
      <c r="E3667" s="11">
        <v>8</v>
      </c>
      <c r="F3667" t="s">
        <v>12369</v>
      </c>
      <c r="G3667" s="13" t="s">
        <v>27589</v>
      </c>
      <c r="H3667" t="str">
        <f t="shared" si="57"/>
        <v>6-8-2019  11:14:43</v>
      </c>
    </row>
    <row r="3668" spans="1:8" ht="13.2" x14ac:dyDescent="0.25">
      <c r="A3668" s="1" t="s">
        <v>3385</v>
      </c>
      <c r="B3668" s="2">
        <v>43624.469108796293</v>
      </c>
      <c r="C3668" s="1" t="s">
        <v>10</v>
      </c>
      <c r="D3668">
        <v>6</v>
      </c>
      <c r="E3668" s="11">
        <v>8</v>
      </c>
      <c r="F3668" t="s">
        <v>12370</v>
      </c>
      <c r="G3668" s="13" t="s">
        <v>27590</v>
      </c>
      <c r="H3668" t="str">
        <f t="shared" si="57"/>
        <v>6-8-2019  11:15:31</v>
      </c>
    </row>
    <row r="3669" spans="1:8" ht="13.2" x14ac:dyDescent="0.25">
      <c r="A3669" s="1" t="s">
        <v>3386</v>
      </c>
      <c r="B3669" s="2">
        <v>43624.469641203701</v>
      </c>
      <c r="C3669" s="1" t="s">
        <v>4</v>
      </c>
      <c r="D3669">
        <v>6</v>
      </c>
      <c r="E3669" s="11">
        <v>8</v>
      </c>
      <c r="F3669" t="s">
        <v>12371</v>
      </c>
      <c r="G3669" s="13" t="s">
        <v>27591</v>
      </c>
      <c r="H3669" t="str">
        <f t="shared" si="57"/>
        <v>6-8-2019  11:16:17</v>
      </c>
    </row>
    <row r="3670" spans="1:8" ht="13.2" x14ac:dyDescent="0.25">
      <c r="A3670" s="1" t="s">
        <v>3387</v>
      </c>
      <c r="B3670" s="2">
        <v>43624.470659722225</v>
      </c>
      <c r="C3670" s="1" t="s">
        <v>10</v>
      </c>
      <c r="D3670">
        <v>6</v>
      </c>
      <c r="E3670" s="11">
        <v>8</v>
      </c>
      <c r="F3670" t="s">
        <v>12372</v>
      </c>
      <c r="G3670" s="13" t="s">
        <v>27592</v>
      </c>
      <c r="H3670" t="str">
        <f t="shared" si="57"/>
        <v>6-8-2019  11:17:45</v>
      </c>
    </row>
    <row r="3671" spans="1:8" ht="13.2" x14ac:dyDescent="0.25">
      <c r="A3671" s="1" t="s">
        <v>3388</v>
      </c>
      <c r="B3671" s="2">
        <v>43624.471168981479</v>
      </c>
      <c r="C3671" s="1" t="s">
        <v>10</v>
      </c>
      <c r="D3671">
        <v>6</v>
      </c>
      <c r="E3671" s="11">
        <v>8</v>
      </c>
      <c r="F3671" t="s">
        <v>12373</v>
      </c>
      <c r="G3671" s="13" t="s">
        <v>27593</v>
      </c>
      <c r="H3671" t="str">
        <f t="shared" si="57"/>
        <v>6-8-2019  11:18:29</v>
      </c>
    </row>
    <row r="3672" spans="1:8" ht="13.2" x14ac:dyDescent="0.25">
      <c r="A3672" s="1" t="s">
        <v>448</v>
      </c>
      <c r="B3672" s="2">
        <v>43624.471192129633</v>
      </c>
      <c r="C3672" s="1" t="s">
        <v>6</v>
      </c>
      <c r="D3672">
        <v>6</v>
      </c>
      <c r="E3672" s="11">
        <v>8</v>
      </c>
      <c r="F3672" t="s">
        <v>12374</v>
      </c>
      <c r="G3672" s="13" t="s">
        <v>27594</v>
      </c>
      <c r="H3672" t="str">
        <f t="shared" si="57"/>
        <v>6-8-2019  11:18:31</v>
      </c>
    </row>
    <row r="3673" spans="1:8" ht="13.2" x14ac:dyDescent="0.25">
      <c r="A3673" s="1" t="s">
        <v>3389</v>
      </c>
      <c r="B3673" s="2">
        <v>43624.471203703702</v>
      </c>
      <c r="C3673" s="1" t="s">
        <v>6</v>
      </c>
      <c r="D3673">
        <v>6</v>
      </c>
      <c r="E3673" s="11">
        <v>8</v>
      </c>
      <c r="F3673" t="s">
        <v>12375</v>
      </c>
      <c r="G3673" s="13" t="s">
        <v>27595</v>
      </c>
      <c r="H3673" t="str">
        <f t="shared" si="57"/>
        <v>6-8-2019  11:18:32</v>
      </c>
    </row>
    <row r="3674" spans="1:8" ht="13.2" x14ac:dyDescent="0.25">
      <c r="A3674" s="1" t="s">
        <v>3390</v>
      </c>
      <c r="B3674" s="2">
        <v>43624.471574074072</v>
      </c>
      <c r="C3674" s="1" t="s">
        <v>6</v>
      </c>
      <c r="D3674">
        <v>6</v>
      </c>
      <c r="E3674" s="11">
        <v>8</v>
      </c>
      <c r="F3674" t="s">
        <v>12376</v>
      </c>
      <c r="G3674" s="13" t="s">
        <v>27596</v>
      </c>
      <c r="H3674" t="str">
        <f t="shared" si="57"/>
        <v>6-8-2019  11:19:04</v>
      </c>
    </row>
    <row r="3675" spans="1:8" ht="13.2" x14ac:dyDescent="0.25">
      <c r="A3675" s="1" t="s">
        <v>3391</v>
      </c>
      <c r="B3675" s="2">
        <v>43624.471655092595</v>
      </c>
      <c r="C3675" s="1" t="s">
        <v>6</v>
      </c>
      <c r="D3675">
        <v>6</v>
      </c>
      <c r="E3675" s="11">
        <v>8</v>
      </c>
      <c r="F3675" t="s">
        <v>12377</v>
      </c>
      <c r="G3675" s="13" t="s">
        <v>27597</v>
      </c>
      <c r="H3675" t="str">
        <f t="shared" si="57"/>
        <v>6-8-2019  11:19:11</v>
      </c>
    </row>
    <row r="3676" spans="1:8" ht="13.2" x14ac:dyDescent="0.25">
      <c r="A3676" s="1" t="s">
        <v>3392</v>
      </c>
      <c r="B3676" s="2">
        <v>43624.472291666665</v>
      </c>
      <c r="C3676" s="1" t="s">
        <v>6</v>
      </c>
      <c r="D3676">
        <v>6</v>
      </c>
      <c r="E3676" s="11">
        <v>8</v>
      </c>
      <c r="F3676" t="s">
        <v>12378</v>
      </c>
      <c r="G3676" s="13" t="s">
        <v>27598</v>
      </c>
      <c r="H3676" t="str">
        <f t="shared" si="57"/>
        <v>6-8-2019  11:20:06</v>
      </c>
    </row>
    <row r="3677" spans="1:8" ht="13.2" x14ac:dyDescent="0.25">
      <c r="A3677" s="1" t="s">
        <v>2343</v>
      </c>
      <c r="B3677" s="2">
        <v>43624.474039351851</v>
      </c>
      <c r="C3677" s="1" t="s">
        <v>6</v>
      </c>
      <c r="D3677">
        <v>6</v>
      </c>
      <c r="E3677" s="11">
        <v>8</v>
      </c>
      <c r="F3677" t="s">
        <v>12379</v>
      </c>
      <c r="G3677" s="13" t="s">
        <v>27599</v>
      </c>
      <c r="H3677" t="str">
        <f t="shared" si="57"/>
        <v>6-8-2019  11:22:37</v>
      </c>
    </row>
    <row r="3678" spans="1:8" ht="13.2" x14ac:dyDescent="0.25">
      <c r="A3678" s="1" t="s">
        <v>3393</v>
      </c>
      <c r="B3678" s="2">
        <v>43624.475370370368</v>
      </c>
      <c r="C3678" s="1" t="s">
        <v>10</v>
      </c>
      <c r="D3678">
        <v>6</v>
      </c>
      <c r="E3678" s="11">
        <v>8</v>
      </c>
      <c r="F3678" t="s">
        <v>12380</v>
      </c>
      <c r="G3678" s="13" t="s">
        <v>27600</v>
      </c>
      <c r="H3678" t="str">
        <f t="shared" si="57"/>
        <v>6-8-2019  11:24:32</v>
      </c>
    </row>
    <row r="3679" spans="1:8" ht="13.2" x14ac:dyDescent="0.25">
      <c r="A3679" s="1" t="s">
        <v>3394</v>
      </c>
      <c r="B3679" s="2">
        <v>43624.475671296299</v>
      </c>
      <c r="C3679" s="1" t="s">
        <v>10</v>
      </c>
      <c r="D3679">
        <v>6</v>
      </c>
      <c r="E3679" s="11">
        <v>8</v>
      </c>
      <c r="F3679" t="s">
        <v>12381</v>
      </c>
      <c r="G3679" s="13" t="s">
        <v>27601</v>
      </c>
      <c r="H3679" t="str">
        <f t="shared" si="57"/>
        <v>6-8-2019  11:24:58</v>
      </c>
    </row>
    <row r="3680" spans="1:8" ht="13.2" x14ac:dyDescent="0.25">
      <c r="A3680" s="1" t="s">
        <v>3395</v>
      </c>
      <c r="B3680" s="2">
        <v>43624.476006944446</v>
      </c>
      <c r="C3680" s="1" t="s">
        <v>10</v>
      </c>
      <c r="D3680">
        <v>6</v>
      </c>
      <c r="E3680" s="11">
        <v>8</v>
      </c>
      <c r="F3680" t="s">
        <v>9876</v>
      </c>
      <c r="G3680" s="13" t="s">
        <v>27602</v>
      </c>
      <c r="H3680" t="str">
        <f t="shared" si="57"/>
        <v>6-8-2019  11:25:27</v>
      </c>
    </row>
    <row r="3681" spans="1:8" ht="13.2" x14ac:dyDescent="0.25">
      <c r="A3681" s="1" t="s">
        <v>3396</v>
      </c>
      <c r="B3681" s="2">
        <v>43624.476018518515</v>
      </c>
      <c r="C3681" s="1" t="s">
        <v>10</v>
      </c>
      <c r="D3681">
        <v>6</v>
      </c>
      <c r="E3681" s="11">
        <v>8</v>
      </c>
      <c r="F3681" t="s">
        <v>12382</v>
      </c>
      <c r="G3681" s="13" t="s">
        <v>27603</v>
      </c>
      <c r="H3681" t="str">
        <f t="shared" si="57"/>
        <v>6-8-2019  11:25:28</v>
      </c>
    </row>
    <row r="3682" spans="1:8" ht="13.2" x14ac:dyDescent="0.25">
      <c r="A3682" s="1" t="s">
        <v>3397</v>
      </c>
      <c r="B3682" s="2">
        <v>43624.476041666669</v>
      </c>
      <c r="C3682" s="1" t="s">
        <v>6</v>
      </c>
      <c r="D3682">
        <v>6</v>
      </c>
      <c r="E3682" s="11">
        <v>8</v>
      </c>
      <c r="F3682" t="s">
        <v>12383</v>
      </c>
      <c r="G3682" s="13" t="s">
        <v>27604</v>
      </c>
      <c r="H3682" t="str">
        <f t="shared" si="57"/>
        <v>6-8-2019  11:25:30</v>
      </c>
    </row>
    <row r="3683" spans="1:8" ht="13.2" x14ac:dyDescent="0.25">
      <c r="A3683" s="1" t="s">
        <v>3398</v>
      </c>
      <c r="B3683" s="2">
        <v>43624.476168981484</v>
      </c>
      <c r="C3683" s="1" t="s">
        <v>6</v>
      </c>
      <c r="D3683">
        <v>6</v>
      </c>
      <c r="E3683" s="11">
        <v>8</v>
      </c>
      <c r="F3683" t="s">
        <v>12384</v>
      </c>
      <c r="G3683" s="13" t="s">
        <v>27605</v>
      </c>
      <c r="H3683" t="str">
        <f t="shared" si="57"/>
        <v>6-8-2019  11:25:41</v>
      </c>
    </row>
    <row r="3684" spans="1:8" ht="13.2" x14ac:dyDescent="0.25">
      <c r="A3684" s="1" t="s">
        <v>3399</v>
      </c>
      <c r="B3684" s="2">
        <v>43624.477037037039</v>
      </c>
      <c r="C3684" s="1" t="s">
        <v>10</v>
      </c>
      <c r="D3684">
        <v>6</v>
      </c>
      <c r="E3684" s="11">
        <v>8</v>
      </c>
      <c r="F3684" t="s">
        <v>12385</v>
      </c>
      <c r="G3684" s="13" t="s">
        <v>27606</v>
      </c>
      <c r="H3684" t="str">
        <f t="shared" si="57"/>
        <v>6-8-2019  11:26:56</v>
      </c>
    </row>
    <row r="3685" spans="1:8" ht="13.2" x14ac:dyDescent="0.25">
      <c r="A3685" s="1" t="s">
        <v>3400</v>
      </c>
      <c r="B3685" s="2">
        <v>43624.47729166667</v>
      </c>
      <c r="C3685" s="1" t="s">
        <v>10</v>
      </c>
      <c r="D3685">
        <v>6</v>
      </c>
      <c r="E3685" s="11">
        <v>8</v>
      </c>
      <c r="F3685" t="s">
        <v>12386</v>
      </c>
      <c r="G3685" s="13" t="s">
        <v>27607</v>
      </c>
      <c r="H3685" t="str">
        <f t="shared" si="57"/>
        <v>6-8-2019  11:27:18</v>
      </c>
    </row>
    <row r="3686" spans="1:8" ht="13.2" x14ac:dyDescent="0.25">
      <c r="A3686" s="1" t="s">
        <v>3401</v>
      </c>
      <c r="B3686" s="2">
        <v>43624.477581018517</v>
      </c>
      <c r="C3686" s="1" t="s">
        <v>10</v>
      </c>
      <c r="D3686">
        <v>6</v>
      </c>
      <c r="E3686" s="11">
        <v>8</v>
      </c>
      <c r="F3686" t="s">
        <v>12387</v>
      </c>
      <c r="G3686" s="13" t="s">
        <v>27608</v>
      </c>
      <c r="H3686" t="str">
        <f t="shared" si="57"/>
        <v>6-8-2019  11:27:43</v>
      </c>
    </row>
    <row r="3687" spans="1:8" ht="13.2" x14ac:dyDescent="0.25">
      <c r="A3687" s="1" t="s">
        <v>3402</v>
      </c>
      <c r="B3687" s="2">
        <v>43624.477662037039</v>
      </c>
      <c r="C3687" s="1" t="s">
        <v>10</v>
      </c>
      <c r="D3687">
        <v>6</v>
      </c>
      <c r="E3687" s="11">
        <v>8</v>
      </c>
      <c r="F3687" t="s">
        <v>12388</v>
      </c>
      <c r="G3687" s="13" t="s">
        <v>27609</v>
      </c>
      <c r="H3687" t="str">
        <f t="shared" si="57"/>
        <v>6-8-2019  11:27:50</v>
      </c>
    </row>
    <row r="3688" spans="1:8" ht="13.2" x14ac:dyDescent="0.25">
      <c r="A3688" s="1" t="s">
        <v>1239</v>
      </c>
      <c r="B3688" s="2">
        <v>43624.477743055555</v>
      </c>
      <c r="C3688" s="1" t="s">
        <v>6</v>
      </c>
      <c r="D3688">
        <v>6</v>
      </c>
      <c r="E3688" s="11">
        <v>8</v>
      </c>
      <c r="F3688" t="s">
        <v>12389</v>
      </c>
      <c r="G3688" s="13" t="s">
        <v>27610</v>
      </c>
      <c r="H3688" t="str">
        <f t="shared" si="57"/>
        <v>6-8-2019  11:27:57</v>
      </c>
    </row>
    <row r="3689" spans="1:8" ht="13.2" x14ac:dyDescent="0.25">
      <c r="A3689" s="1" t="s">
        <v>3403</v>
      </c>
      <c r="B3689" s="2">
        <v>43624.478206018517</v>
      </c>
      <c r="C3689" s="1" t="s">
        <v>10</v>
      </c>
      <c r="D3689">
        <v>6</v>
      </c>
      <c r="E3689" s="11">
        <v>8</v>
      </c>
      <c r="F3689" t="s">
        <v>12390</v>
      </c>
      <c r="G3689" s="13" t="s">
        <v>27611</v>
      </c>
      <c r="H3689" t="str">
        <f t="shared" si="57"/>
        <v>6-8-2019  11:28:37</v>
      </c>
    </row>
    <row r="3690" spans="1:8" ht="13.2" x14ac:dyDescent="0.25">
      <c r="A3690" s="1" t="s">
        <v>448</v>
      </c>
      <c r="B3690" s="2">
        <v>43624.478379629632</v>
      </c>
      <c r="C3690" s="1" t="s">
        <v>6</v>
      </c>
      <c r="D3690">
        <v>6</v>
      </c>
      <c r="E3690" s="11">
        <v>8</v>
      </c>
      <c r="F3690" t="s">
        <v>12391</v>
      </c>
      <c r="G3690" s="13" t="s">
        <v>27612</v>
      </c>
      <c r="H3690" t="str">
        <f t="shared" si="57"/>
        <v>6-8-2019  11:28:52</v>
      </c>
    </row>
    <row r="3691" spans="1:8" ht="13.2" x14ac:dyDescent="0.25">
      <c r="A3691" s="1" t="s">
        <v>3404</v>
      </c>
      <c r="B3691" s="2">
        <v>43624.478738425925</v>
      </c>
      <c r="C3691" s="1" t="s">
        <v>6</v>
      </c>
      <c r="D3691">
        <v>6</v>
      </c>
      <c r="E3691" s="11">
        <v>8</v>
      </c>
      <c r="F3691" t="s">
        <v>12392</v>
      </c>
      <c r="G3691" s="13" t="s">
        <v>27613</v>
      </c>
      <c r="H3691" t="str">
        <f t="shared" si="57"/>
        <v>6-8-2019  11:29:23</v>
      </c>
    </row>
    <row r="3692" spans="1:8" ht="13.2" x14ac:dyDescent="0.25">
      <c r="A3692" s="1" t="s">
        <v>3405</v>
      </c>
      <c r="B3692" s="2">
        <v>43624.479548611111</v>
      </c>
      <c r="C3692" s="1" t="s">
        <v>10</v>
      </c>
      <c r="D3692">
        <v>6</v>
      </c>
      <c r="E3692" s="11">
        <v>8</v>
      </c>
      <c r="F3692" t="s">
        <v>12393</v>
      </c>
      <c r="G3692" s="13" t="s">
        <v>27614</v>
      </c>
      <c r="H3692" t="str">
        <f t="shared" si="57"/>
        <v>6-8-2019  11:30:33</v>
      </c>
    </row>
    <row r="3693" spans="1:8" ht="13.2" x14ac:dyDescent="0.25">
      <c r="A3693" s="1" t="s">
        <v>3406</v>
      </c>
      <c r="B3693" s="2">
        <v>43624.47965277778</v>
      </c>
      <c r="C3693" s="1" t="s">
        <v>6</v>
      </c>
      <c r="D3693">
        <v>6</v>
      </c>
      <c r="E3693" s="11">
        <v>8</v>
      </c>
      <c r="F3693" t="s">
        <v>12394</v>
      </c>
      <c r="G3693" s="13" t="s">
        <v>27615</v>
      </c>
      <c r="H3693" t="str">
        <f t="shared" si="57"/>
        <v>6-8-2019  11:30:42</v>
      </c>
    </row>
    <row r="3694" spans="1:8" ht="13.2" x14ac:dyDescent="0.25">
      <c r="A3694" s="1" t="s">
        <v>3407</v>
      </c>
      <c r="B3694" s="2">
        <v>43624.480127314811</v>
      </c>
      <c r="C3694" s="1" t="s">
        <v>6</v>
      </c>
      <c r="D3694">
        <v>6</v>
      </c>
      <c r="E3694" s="11">
        <v>8</v>
      </c>
      <c r="F3694" t="s">
        <v>12395</v>
      </c>
      <c r="G3694" s="13" t="s">
        <v>27616</v>
      </c>
      <c r="H3694" t="str">
        <f t="shared" si="57"/>
        <v>6-8-2019  11:31:23</v>
      </c>
    </row>
    <row r="3695" spans="1:8" ht="13.2" x14ac:dyDescent="0.25">
      <c r="A3695" s="1" t="s">
        <v>3408</v>
      </c>
      <c r="B3695" s="2">
        <v>43624.48060185185</v>
      </c>
      <c r="C3695" s="1" t="s">
        <v>6</v>
      </c>
      <c r="D3695">
        <v>6</v>
      </c>
      <c r="E3695" s="11">
        <v>8</v>
      </c>
      <c r="F3695" t="s">
        <v>9886</v>
      </c>
      <c r="G3695" s="13" t="s">
        <v>27617</v>
      </c>
      <c r="H3695" t="str">
        <f t="shared" si="57"/>
        <v>6-8-2019  11:32:04</v>
      </c>
    </row>
    <row r="3696" spans="1:8" ht="13.2" x14ac:dyDescent="0.25">
      <c r="A3696" s="1" t="s">
        <v>3409</v>
      </c>
      <c r="B3696" s="2">
        <v>43624.480729166666</v>
      </c>
      <c r="C3696" s="1" t="s">
        <v>6</v>
      </c>
      <c r="D3696">
        <v>6</v>
      </c>
      <c r="E3696" s="11">
        <v>8</v>
      </c>
      <c r="F3696" t="s">
        <v>12396</v>
      </c>
      <c r="G3696" s="13" t="s">
        <v>27618</v>
      </c>
      <c r="H3696" t="str">
        <f t="shared" si="57"/>
        <v>6-8-2019  11:32:15</v>
      </c>
    </row>
    <row r="3697" spans="1:8" ht="13.2" x14ac:dyDescent="0.25">
      <c r="A3697" s="1" t="s">
        <v>3410</v>
      </c>
      <c r="B3697" s="2">
        <v>43624.480879629627</v>
      </c>
      <c r="C3697" s="1" t="s">
        <v>6</v>
      </c>
      <c r="D3697">
        <v>6</v>
      </c>
      <c r="E3697" s="11">
        <v>8</v>
      </c>
      <c r="F3697" t="s">
        <v>12397</v>
      </c>
      <c r="G3697" s="13" t="s">
        <v>27619</v>
      </c>
      <c r="H3697" t="str">
        <f t="shared" si="57"/>
        <v>6-8-2019  11:32:28</v>
      </c>
    </row>
    <row r="3698" spans="1:8" ht="13.2" x14ac:dyDescent="0.25">
      <c r="A3698" s="1" t="s">
        <v>1887</v>
      </c>
      <c r="B3698" s="2">
        <v>43624.482372685183</v>
      </c>
      <c r="C3698" s="1" t="s">
        <v>6</v>
      </c>
      <c r="D3698">
        <v>6</v>
      </c>
      <c r="E3698" s="11">
        <v>8</v>
      </c>
      <c r="F3698" t="s">
        <v>12398</v>
      </c>
      <c r="G3698" s="13" t="s">
        <v>27620</v>
      </c>
      <c r="H3698" t="str">
        <f t="shared" si="57"/>
        <v>6-8-2019  11:34:37</v>
      </c>
    </row>
    <row r="3699" spans="1:8" ht="13.2" x14ac:dyDescent="0.25">
      <c r="A3699" s="1" t="s">
        <v>3411</v>
      </c>
      <c r="B3699" s="2">
        <v>43624.483356481483</v>
      </c>
      <c r="C3699" s="1" t="s">
        <v>10</v>
      </c>
      <c r="D3699">
        <v>6</v>
      </c>
      <c r="E3699" s="11">
        <v>8</v>
      </c>
      <c r="F3699" t="s">
        <v>12399</v>
      </c>
      <c r="G3699" s="13" t="s">
        <v>27621</v>
      </c>
      <c r="H3699" t="str">
        <f t="shared" si="57"/>
        <v>6-8-2019  11:36:02</v>
      </c>
    </row>
    <row r="3700" spans="1:8" ht="13.2" x14ac:dyDescent="0.25">
      <c r="A3700" s="1" t="s">
        <v>3412</v>
      </c>
      <c r="B3700" s="2">
        <v>43624.48369212963</v>
      </c>
      <c r="C3700" s="1" t="s">
        <v>6</v>
      </c>
      <c r="D3700">
        <v>6</v>
      </c>
      <c r="E3700" s="11">
        <v>8</v>
      </c>
      <c r="F3700" t="s">
        <v>12400</v>
      </c>
      <c r="G3700" s="13" t="s">
        <v>27622</v>
      </c>
      <c r="H3700" t="str">
        <f t="shared" si="57"/>
        <v>6-8-2019  11:36:31</v>
      </c>
    </row>
    <row r="3701" spans="1:8" ht="13.2" x14ac:dyDescent="0.25">
      <c r="A3701" s="1" t="s">
        <v>3413</v>
      </c>
      <c r="B3701" s="2">
        <v>43624.483946759261</v>
      </c>
      <c r="C3701" s="1" t="s">
        <v>6</v>
      </c>
      <c r="D3701">
        <v>6</v>
      </c>
      <c r="E3701" s="11">
        <v>8</v>
      </c>
      <c r="F3701" t="s">
        <v>12401</v>
      </c>
      <c r="G3701" s="13" t="s">
        <v>27623</v>
      </c>
      <c r="H3701" t="str">
        <f t="shared" si="57"/>
        <v>6-8-2019  11:36:53</v>
      </c>
    </row>
    <row r="3702" spans="1:8" ht="13.2" x14ac:dyDescent="0.25">
      <c r="A3702" s="1" t="s">
        <v>3414</v>
      </c>
      <c r="B3702" s="2">
        <v>43624.484409722223</v>
      </c>
      <c r="C3702" s="1" t="s">
        <v>10</v>
      </c>
      <c r="D3702">
        <v>6</v>
      </c>
      <c r="E3702" s="11">
        <v>8</v>
      </c>
      <c r="F3702" t="s">
        <v>12402</v>
      </c>
      <c r="G3702" s="13" t="s">
        <v>27624</v>
      </c>
      <c r="H3702" t="str">
        <f t="shared" si="57"/>
        <v>6-8-2019  11:37:33</v>
      </c>
    </row>
    <row r="3703" spans="1:8" ht="13.2" x14ac:dyDescent="0.25">
      <c r="A3703" s="1" t="s">
        <v>3415</v>
      </c>
      <c r="B3703" s="2">
        <v>43624.484409722223</v>
      </c>
      <c r="C3703" s="1" t="s">
        <v>10</v>
      </c>
      <c r="D3703">
        <v>6</v>
      </c>
      <c r="E3703" s="11">
        <v>8</v>
      </c>
      <c r="F3703" t="s">
        <v>12402</v>
      </c>
      <c r="G3703" s="13" t="s">
        <v>27624</v>
      </c>
      <c r="H3703" t="str">
        <f t="shared" si="57"/>
        <v>6-8-2019  11:37:33</v>
      </c>
    </row>
    <row r="3704" spans="1:8" ht="13.2" x14ac:dyDescent="0.25">
      <c r="A3704" s="1" t="s">
        <v>3416</v>
      </c>
      <c r="B3704" s="2">
        <v>43624.484479166669</v>
      </c>
      <c r="C3704" s="1" t="s">
        <v>6</v>
      </c>
      <c r="D3704">
        <v>6</v>
      </c>
      <c r="E3704" s="11">
        <v>8</v>
      </c>
      <c r="F3704" t="s">
        <v>12403</v>
      </c>
      <c r="G3704" s="13" t="s">
        <v>27625</v>
      </c>
      <c r="H3704" t="str">
        <f t="shared" si="57"/>
        <v>6-8-2019  11:37:39</v>
      </c>
    </row>
    <row r="3705" spans="1:8" ht="13.2" x14ac:dyDescent="0.25">
      <c r="A3705" s="1" t="s">
        <v>3417</v>
      </c>
      <c r="B3705" s="2">
        <v>43624.484953703701</v>
      </c>
      <c r="C3705" s="1" t="s">
        <v>6</v>
      </c>
      <c r="D3705">
        <v>6</v>
      </c>
      <c r="E3705" s="11">
        <v>8</v>
      </c>
      <c r="F3705" t="s">
        <v>12404</v>
      </c>
      <c r="G3705" s="13" t="s">
        <v>27626</v>
      </c>
      <c r="H3705" t="str">
        <f t="shared" si="57"/>
        <v>6-8-2019  11:38:20</v>
      </c>
    </row>
    <row r="3706" spans="1:8" ht="13.2" x14ac:dyDescent="0.25">
      <c r="A3706" s="1" t="s">
        <v>636</v>
      </c>
      <c r="B3706" s="2">
        <v>43624.485185185185</v>
      </c>
      <c r="C3706" s="1" t="s">
        <v>6</v>
      </c>
      <c r="D3706">
        <v>6</v>
      </c>
      <c r="E3706" s="11">
        <v>8</v>
      </c>
      <c r="F3706" t="s">
        <v>12405</v>
      </c>
      <c r="G3706" s="13" t="s">
        <v>27627</v>
      </c>
      <c r="H3706" t="str">
        <f t="shared" si="57"/>
        <v>6-8-2019  11:38:40</v>
      </c>
    </row>
    <row r="3707" spans="1:8" ht="13.2" x14ac:dyDescent="0.25">
      <c r="A3707" s="1" t="s">
        <v>3</v>
      </c>
      <c r="B3707" s="2">
        <v>43624.487303240741</v>
      </c>
      <c r="C3707" s="1" t="s">
        <v>4</v>
      </c>
      <c r="D3707">
        <v>6</v>
      </c>
      <c r="E3707" s="11">
        <v>8</v>
      </c>
      <c r="F3707" t="s">
        <v>12406</v>
      </c>
      <c r="G3707" s="13" t="s">
        <v>27628</v>
      </c>
      <c r="H3707" t="str">
        <f t="shared" si="57"/>
        <v>6-8-2019  11:41:43</v>
      </c>
    </row>
    <row r="3708" spans="1:8" ht="13.2" x14ac:dyDescent="0.25">
      <c r="A3708" s="1" t="s">
        <v>58</v>
      </c>
      <c r="B3708" s="2">
        <v>43624.487303240741</v>
      </c>
      <c r="C3708" s="1" t="s">
        <v>4</v>
      </c>
      <c r="D3708">
        <v>6</v>
      </c>
      <c r="E3708" s="11">
        <v>8</v>
      </c>
      <c r="F3708" t="s">
        <v>12406</v>
      </c>
      <c r="G3708" s="13" t="s">
        <v>27628</v>
      </c>
      <c r="H3708" t="str">
        <f t="shared" si="57"/>
        <v>6-8-2019  11:41:43</v>
      </c>
    </row>
    <row r="3709" spans="1:8" ht="13.2" x14ac:dyDescent="0.25">
      <c r="A3709" s="1" t="s">
        <v>443</v>
      </c>
      <c r="B3709" s="2">
        <v>43624.487303240741</v>
      </c>
      <c r="C3709" s="1" t="s">
        <v>4</v>
      </c>
      <c r="D3709">
        <v>6</v>
      </c>
      <c r="E3709" s="11">
        <v>8</v>
      </c>
      <c r="F3709" t="s">
        <v>12406</v>
      </c>
      <c r="G3709" s="13" t="s">
        <v>27628</v>
      </c>
      <c r="H3709" t="str">
        <f t="shared" si="57"/>
        <v>6-8-2019  11:41:43</v>
      </c>
    </row>
    <row r="3710" spans="1:8" ht="13.2" x14ac:dyDescent="0.25">
      <c r="A3710" s="1" t="s">
        <v>3418</v>
      </c>
      <c r="B3710" s="2">
        <v>43624.487303240741</v>
      </c>
      <c r="C3710" s="1" t="s">
        <v>4</v>
      </c>
      <c r="D3710">
        <v>6</v>
      </c>
      <c r="E3710" s="11">
        <v>8</v>
      </c>
      <c r="F3710" t="s">
        <v>12406</v>
      </c>
      <c r="G3710" s="13" t="s">
        <v>27628</v>
      </c>
      <c r="H3710" t="str">
        <f t="shared" si="57"/>
        <v>6-8-2019  11:41:43</v>
      </c>
    </row>
    <row r="3711" spans="1:8" ht="13.2" x14ac:dyDescent="0.25">
      <c r="A3711" s="1" t="s">
        <v>287</v>
      </c>
      <c r="B3711" s="2">
        <v>43624.487303240741</v>
      </c>
      <c r="C3711" s="1" t="s">
        <v>4</v>
      </c>
      <c r="D3711">
        <v>6</v>
      </c>
      <c r="E3711" s="11">
        <v>8</v>
      </c>
      <c r="F3711" t="s">
        <v>12406</v>
      </c>
      <c r="G3711" s="13" t="s">
        <v>27628</v>
      </c>
      <c r="H3711" t="str">
        <f t="shared" si="57"/>
        <v>6-8-2019  11:41:43</v>
      </c>
    </row>
    <row r="3712" spans="1:8" ht="13.2" x14ac:dyDescent="0.25">
      <c r="A3712" s="1" t="s">
        <v>3419</v>
      </c>
      <c r="B3712" s="2">
        <v>43624.487303240741</v>
      </c>
      <c r="C3712" s="1" t="s">
        <v>4</v>
      </c>
      <c r="D3712">
        <v>6</v>
      </c>
      <c r="E3712" s="11">
        <v>8</v>
      </c>
      <c r="F3712" t="s">
        <v>12406</v>
      </c>
      <c r="G3712" s="13" t="s">
        <v>27628</v>
      </c>
      <c r="H3712" t="str">
        <f t="shared" si="57"/>
        <v>6-8-2019  11:41:43</v>
      </c>
    </row>
    <row r="3713" spans="1:8" ht="13.2" x14ac:dyDescent="0.25">
      <c r="A3713" s="1" t="s">
        <v>3420</v>
      </c>
      <c r="B3713" s="2">
        <v>43624.487303240741</v>
      </c>
      <c r="C3713" s="1" t="s">
        <v>4</v>
      </c>
      <c r="D3713">
        <v>6</v>
      </c>
      <c r="E3713" s="11">
        <v>8</v>
      </c>
      <c r="F3713" t="s">
        <v>12406</v>
      </c>
      <c r="G3713" s="13" t="s">
        <v>27628</v>
      </c>
      <c r="H3713" t="str">
        <f t="shared" si="57"/>
        <v>6-8-2019  11:41:43</v>
      </c>
    </row>
    <row r="3714" spans="1:8" ht="13.2" x14ac:dyDescent="0.25">
      <c r="A3714" s="1" t="s">
        <v>17</v>
      </c>
      <c r="B3714" s="2">
        <v>43624.487303240741</v>
      </c>
      <c r="C3714" s="1" t="s">
        <v>4</v>
      </c>
      <c r="D3714">
        <v>6</v>
      </c>
      <c r="E3714" s="11">
        <v>8</v>
      </c>
      <c r="F3714" t="s">
        <v>12406</v>
      </c>
      <c r="G3714" s="13" t="s">
        <v>27628</v>
      </c>
      <c r="H3714" t="str">
        <f t="shared" si="57"/>
        <v>6-8-2019  11:41:43</v>
      </c>
    </row>
    <row r="3715" spans="1:8" ht="13.2" x14ac:dyDescent="0.25">
      <c r="A3715" s="1" t="s">
        <v>3421</v>
      </c>
      <c r="B3715" s="2">
        <v>43624.487303240741</v>
      </c>
      <c r="C3715" s="1" t="s">
        <v>4</v>
      </c>
      <c r="D3715">
        <v>6</v>
      </c>
      <c r="E3715" s="11">
        <v>8</v>
      </c>
      <c r="F3715" t="s">
        <v>12406</v>
      </c>
      <c r="G3715" s="13" t="s">
        <v>27628</v>
      </c>
      <c r="H3715" t="str">
        <f t="shared" ref="H3715:H3778" si="58">_xlfn.CONCAT(D3715,"-",E3715,"-",F3715)</f>
        <v>6-8-2019  11:41:43</v>
      </c>
    </row>
    <row r="3716" spans="1:8" ht="13.2" x14ac:dyDescent="0.25">
      <c r="A3716" s="1" t="s">
        <v>50</v>
      </c>
      <c r="B3716" s="2">
        <v>43624.487303240741</v>
      </c>
      <c r="C3716" s="1" t="s">
        <v>4</v>
      </c>
      <c r="D3716">
        <v>6</v>
      </c>
      <c r="E3716" s="11">
        <v>8</v>
      </c>
      <c r="F3716" t="s">
        <v>12406</v>
      </c>
      <c r="G3716" s="13" t="s">
        <v>27628</v>
      </c>
      <c r="H3716" t="str">
        <f t="shared" si="58"/>
        <v>6-8-2019  11:41:43</v>
      </c>
    </row>
    <row r="3717" spans="1:8" ht="13.2" x14ac:dyDescent="0.25">
      <c r="A3717" s="1" t="s">
        <v>672</v>
      </c>
      <c r="B3717" s="2">
        <v>43624.487303240741</v>
      </c>
      <c r="C3717" s="1" t="s">
        <v>4</v>
      </c>
      <c r="D3717">
        <v>6</v>
      </c>
      <c r="E3717" s="11">
        <v>8</v>
      </c>
      <c r="F3717" t="s">
        <v>12406</v>
      </c>
      <c r="G3717" s="13" t="s">
        <v>27628</v>
      </c>
      <c r="H3717" t="str">
        <f t="shared" si="58"/>
        <v>6-8-2019  11:41:43</v>
      </c>
    </row>
    <row r="3718" spans="1:8" ht="13.2" x14ac:dyDescent="0.25">
      <c r="A3718" s="1" t="s">
        <v>3422</v>
      </c>
      <c r="B3718" s="2">
        <v>43624.487303240741</v>
      </c>
      <c r="C3718" s="1" t="s">
        <v>4</v>
      </c>
      <c r="D3718">
        <v>6</v>
      </c>
      <c r="E3718" s="11">
        <v>8</v>
      </c>
      <c r="F3718" t="s">
        <v>12406</v>
      </c>
      <c r="G3718" s="13" t="s">
        <v>27628</v>
      </c>
      <c r="H3718" t="str">
        <f t="shared" si="58"/>
        <v>6-8-2019  11:41:43</v>
      </c>
    </row>
    <row r="3719" spans="1:8" ht="13.2" x14ac:dyDescent="0.25">
      <c r="A3719" s="1" t="s">
        <v>686</v>
      </c>
      <c r="B3719" s="2">
        <v>43624.487303240741</v>
      </c>
      <c r="C3719" s="1" t="s">
        <v>4</v>
      </c>
      <c r="D3719">
        <v>6</v>
      </c>
      <c r="E3719" s="11">
        <v>8</v>
      </c>
      <c r="F3719" t="s">
        <v>12406</v>
      </c>
      <c r="G3719" s="13" t="s">
        <v>27628</v>
      </c>
      <c r="H3719" t="str">
        <f t="shared" si="58"/>
        <v>6-8-2019  11:41:43</v>
      </c>
    </row>
    <row r="3720" spans="1:8" ht="13.2" x14ac:dyDescent="0.25">
      <c r="A3720" s="1" t="s">
        <v>3423</v>
      </c>
      <c r="B3720" s="2">
        <v>43624.487303240741</v>
      </c>
      <c r="C3720" s="1" t="s">
        <v>4</v>
      </c>
      <c r="D3720">
        <v>6</v>
      </c>
      <c r="E3720" s="11">
        <v>8</v>
      </c>
      <c r="F3720" t="s">
        <v>12406</v>
      </c>
      <c r="G3720" s="13" t="s">
        <v>27628</v>
      </c>
      <c r="H3720" t="str">
        <f t="shared" si="58"/>
        <v>6-8-2019  11:41:43</v>
      </c>
    </row>
    <row r="3721" spans="1:8" ht="13.2" x14ac:dyDescent="0.25">
      <c r="A3721" s="1" t="s">
        <v>3424</v>
      </c>
      <c r="B3721" s="2">
        <v>43624.487303240741</v>
      </c>
      <c r="C3721" s="1" t="s">
        <v>4</v>
      </c>
      <c r="D3721">
        <v>6</v>
      </c>
      <c r="E3721" s="11">
        <v>8</v>
      </c>
      <c r="F3721" t="s">
        <v>12406</v>
      </c>
      <c r="G3721" s="13" t="s">
        <v>27628</v>
      </c>
      <c r="H3721" t="str">
        <f t="shared" si="58"/>
        <v>6-8-2019  11:41:43</v>
      </c>
    </row>
    <row r="3722" spans="1:8" ht="13.2" x14ac:dyDescent="0.25">
      <c r="A3722" s="1" t="s">
        <v>3036</v>
      </c>
      <c r="B3722" s="2">
        <v>43624.487303240741</v>
      </c>
      <c r="C3722" s="1" t="s">
        <v>4</v>
      </c>
      <c r="D3722">
        <v>6</v>
      </c>
      <c r="E3722" s="11">
        <v>8</v>
      </c>
      <c r="F3722" t="s">
        <v>12406</v>
      </c>
      <c r="G3722" s="13" t="s">
        <v>27628</v>
      </c>
      <c r="H3722" t="str">
        <f t="shared" si="58"/>
        <v>6-8-2019  11:41:43</v>
      </c>
    </row>
    <row r="3723" spans="1:8" ht="13.2" x14ac:dyDescent="0.25">
      <c r="A3723" s="1" t="s">
        <v>722</v>
      </c>
      <c r="B3723" s="2">
        <v>43624.487303240741</v>
      </c>
      <c r="C3723" s="1" t="s">
        <v>4</v>
      </c>
      <c r="D3723">
        <v>6</v>
      </c>
      <c r="E3723" s="11">
        <v>8</v>
      </c>
      <c r="F3723" t="s">
        <v>12406</v>
      </c>
      <c r="G3723" s="13" t="s">
        <v>27628</v>
      </c>
      <c r="H3723" t="str">
        <f t="shared" si="58"/>
        <v>6-8-2019  11:41:43</v>
      </c>
    </row>
    <row r="3724" spans="1:8" ht="13.2" x14ac:dyDescent="0.25">
      <c r="A3724" s="1" t="s">
        <v>3425</v>
      </c>
      <c r="B3724" s="2">
        <v>43624.487303240741</v>
      </c>
      <c r="C3724" s="1" t="s">
        <v>4</v>
      </c>
      <c r="D3724">
        <v>6</v>
      </c>
      <c r="E3724" s="11">
        <v>8</v>
      </c>
      <c r="F3724" t="s">
        <v>12406</v>
      </c>
      <c r="G3724" s="13" t="s">
        <v>27628</v>
      </c>
      <c r="H3724" t="str">
        <f t="shared" si="58"/>
        <v>6-8-2019  11:41:43</v>
      </c>
    </row>
    <row r="3725" spans="1:8" ht="13.2" x14ac:dyDescent="0.25">
      <c r="A3725" s="1" t="s">
        <v>3426</v>
      </c>
      <c r="B3725" s="2">
        <v>43624.487303240741</v>
      </c>
      <c r="C3725" s="1" t="s">
        <v>4</v>
      </c>
      <c r="D3725">
        <v>6</v>
      </c>
      <c r="E3725" s="11">
        <v>8</v>
      </c>
      <c r="F3725" t="s">
        <v>12406</v>
      </c>
      <c r="G3725" s="13" t="s">
        <v>27628</v>
      </c>
      <c r="H3725" t="str">
        <f t="shared" si="58"/>
        <v>6-8-2019  11:41:43</v>
      </c>
    </row>
    <row r="3726" spans="1:8" ht="13.2" x14ac:dyDescent="0.25">
      <c r="A3726" s="1" t="s">
        <v>241</v>
      </c>
      <c r="B3726" s="2">
        <v>43624.487303240741</v>
      </c>
      <c r="C3726" s="1" t="s">
        <v>4</v>
      </c>
      <c r="D3726">
        <v>6</v>
      </c>
      <c r="E3726" s="11">
        <v>8</v>
      </c>
      <c r="F3726" t="s">
        <v>12406</v>
      </c>
      <c r="G3726" s="13" t="s">
        <v>27628</v>
      </c>
      <c r="H3726" t="str">
        <f t="shared" si="58"/>
        <v>6-8-2019  11:41:43</v>
      </c>
    </row>
    <row r="3727" spans="1:8" ht="13.2" x14ac:dyDescent="0.25">
      <c r="A3727" s="1" t="s">
        <v>3427</v>
      </c>
      <c r="B3727" s="2">
        <v>43624.487303240741</v>
      </c>
      <c r="C3727" s="1" t="s">
        <v>4</v>
      </c>
      <c r="D3727">
        <v>6</v>
      </c>
      <c r="E3727" s="11">
        <v>8</v>
      </c>
      <c r="F3727" t="s">
        <v>12406</v>
      </c>
      <c r="G3727" s="13" t="s">
        <v>27628</v>
      </c>
      <c r="H3727" t="str">
        <f t="shared" si="58"/>
        <v>6-8-2019  11:41:43</v>
      </c>
    </row>
    <row r="3728" spans="1:8" ht="13.2" x14ac:dyDescent="0.25">
      <c r="A3728" s="1" t="s">
        <v>3428</v>
      </c>
      <c r="B3728" s="2">
        <v>43624.487303240741</v>
      </c>
      <c r="C3728" s="1" t="s">
        <v>4</v>
      </c>
      <c r="D3728">
        <v>6</v>
      </c>
      <c r="E3728" s="11">
        <v>8</v>
      </c>
      <c r="F3728" t="s">
        <v>12406</v>
      </c>
      <c r="G3728" s="13" t="s">
        <v>27628</v>
      </c>
      <c r="H3728" t="str">
        <f t="shared" si="58"/>
        <v>6-8-2019  11:41:43</v>
      </c>
    </row>
    <row r="3729" spans="1:8" ht="13.2" x14ac:dyDescent="0.25">
      <c r="A3729" s="1" t="s">
        <v>2720</v>
      </c>
      <c r="B3729" s="2">
        <v>43624.487303240741</v>
      </c>
      <c r="C3729" s="1" t="s">
        <v>4</v>
      </c>
      <c r="D3729">
        <v>6</v>
      </c>
      <c r="E3729" s="11">
        <v>8</v>
      </c>
      <c r="F3729" t="s">
        <v>12406</v>
      </c>
      <c r="G3729" s="13" t="s">
        <v>27628</v>
      </c>
      <c r="H3729" t="str">
        <f t="shared" si="58"/>
        <v>6-8-2019  11:41:43</v>
      </c>
    </row>
    <row r="3730" spans="1:8" ht="13.2" x14ac:dyDescent="0.25">
      <c r="A3730" s="1" t="s">
        <v>426</v>
      </c>
      <c r="B3730" s="2">
        <v>43624.487303240741</v>
      </c>
      <c r="C3730" s="1" t="s">
        <v>4</v>
      </c>
      <c r="D3730">
        <v>6</v>
      </c>
      <c r="E3730" s="11">
        <v>8</v>
      </c>
      <c r="F3730" t="s">
        <v>12406</v>
      </c>
      <c r="G3730" s="13" t="s">
        <v>27628</v>
      </c>
      <c r="H3730" t="str">
        <f t="shared" si="58"/>
        <v>6-8-2019  11:41:43</v>
      </c>
    </row>
    <row r="3731" spans="1:8" ht="13.2" x14ac:dyDescent="0.25">
      <c r="A3731" s="1" t="s">
        <v>3056</v>
      </c>
      <c r="B3731" s="2">
        <v>43624.487303240741</v>
      </c>
      <c r="C3731" s="1" t="s">
        <v>4</v>
      </c>
      <c r="D3731">
        <v>6</v>
      </c>
      <c r="E3731" s="11">
        <v>8</v>
      </c>
      <c r="F3731" t="s">
        <v>12406</v>
      </c>
      <c r="G3731" s="13" t="s">
        <v>27628</v>
      </c>
      <c r="H3731" t="str">
        <f t="shared" si="58"/>
        <v>6-8-2019  11:41:43</v>
      </c>
    </row>
    <row r="3732" spans="1:8" ht="13.2" x14ac:dyDescent="0.25">
      <c r="A3732" s="1" t="s">
        <v>3429</v>
      </c>
      <c r="B3732" s="2">
        <v>43624.487303240741</v>
      </c>
      <c r="C3732" s="1" t="s">
        <v>4</v>
      </c>
      <c r="D3732">
        <v>6</v>
      </c>
      <c r="E3732" s="11">
        <v>8</v>
      </c>
      <c r="F3732" t="s">
        <v>12406</v>
      </c>
      <c r="G3732" s="13" t="s">
        <v>27628</v>
      </c>
      <c r="H3732" t="str">
        <f t="shared" si="58"/>
        <v>6-8-2019  11:41:43</v>
      </c>
    </row>
    <row r="3733" spans="1:8" ht="13.2" x14ac:dyDescent="0.25">
      <c r="A3733" s="1" t="s">
        <v>3430</v>
      </c>
      <c r="B3733" s="2">
        <v>43624.48741898148</v>
      </c>
      <c r="C3733" s="1" t="s">
        <v>6</v>
      </c>
      <c r="D3733">
        <v>6</v>
      </c>
      <c r="E3733" s="11">
        <v>8</v>
      </c>
      <c r="F3733" t="s">
        <v>12407</v>
      </c>
      <c r="G3733" s="13" t="s">
        <v>27629</v>
      </c>
      <c r="H3733" t="str">
        <f t="shared" si="58"/>
        <v>6-8-2019  11:41:53</v>
      </c>
    </row>
    <row r="3734" spans="1:8" ht="13.2" x14ac:dyDescent="0.25">
      <c r="A3734" s="1" t="s">
        <v>3431</v>
      </c>
      <c r="B3734" s="2">
        <v>43624.488402777781</v>
      </c>
      <c r="C3734" s="1" t="s">
        <v>4</v>
      </c>
      <c r="D3734">
        <v>6</v>
      </c>
      <c r="E3734" s="11">
        <v>8</v>
      </c>
      <c r="F3734" t="s">
        <v>12408</v>
      </c>
      <c r="G3734" s="13" t="s">
        <v>27630</v>
      </c>
      <c r="H3734" t="str">
        <f t="shared" si="58"/>
        <v>6-8-2019  11:43:18</v>
      </c>
    </row>
    <row r="3735" spans="1:8" ht="13.2" x14ac:dyDescent="0.25">
      <c r="A3735" s="1" t="s">
        <v>3432</v>
      </c>
      <c r="B3735" s="2">
        <v>43624.488969907405</v>
      </c>
      <c r="C3735" s="1" t="s">
        <v>6</v>
      </c>
      <c r="D3735">
        <v>6</v>
      </c>
      <c r="E3735" s="11">
        <v>8</v>
      </c>
      <c r="F3735" t="s">
        <v>12409</v>
      </c>
      <c r="G3735" s="13" t="s">
        <v>27631</v>
      </c>
      <c r="H3735" t="str">
        <f t="shared" si="58"/>
        <v>6-8-2019  11:44:07</v>
      </c>
    </row>
    <row r="3736" spans="1:8" ht="13.2" x14ac:dyDescent="0.25">
      <c r="A3736" s="1" t="s">
        <v>3433</v>
      </c>
      <c r="B3736" s="2">
        <v>43624.488993055558</v>
      </c>
      <c r="C3736" s="1" t="s">
        <v>10</v>
      </c>
      <c r="D3736">
        <v>6</v>
      </c>
      <c r="E3736" s="11">
        <v>8</v>
      </c>
      <c r="F3736" t="s">
        <v>12410</v>
      </c>
      <c r="G3736" s="13" t="s">
        <v>27632</v>
      </c>
      <c r="H3736" t="str">
        <f t="shared" si="58"/>
        <v>6-8-2019  11:44:09</v>
      </c>
    </row>
    <row r="3737" spans="1:8" ht="13.2" x14ac:dyDescent="0.25">
      <c r="A3737" s="1" t="s">
        <v>3434</v>
      </c>
      <c r="B3737" s="2">
        <v>43624.489050925928</v>
      </c>
      <c r="C3737" s="1" t="s">
        <v>4</v>
      </c>
      <c r="D3737">
        <v>6</v>
      </c>
      <c r="E3737" s="11">
        <v>8</v>
      </c>
      <c r="F3737" t="s">
        <v>12411</v>
      </c>
      <c r="G3737" s="13" t="s">
        <v>27633</v>
      </c>
      <c r="H3737" t="str">
        <f t="shared" si="58"/>
        <v>6-8-2019  11:44:14</v>
      </c>
    </row>
    <row r="3738" spans="1:8" ht="13.2" x14ac:dyDescent="0.25">
      <c r="A3738" s="1" t="s">
        <v>3435</v>
      </c>
      <c r="B3738" s="2">
        <v>43624.489363425928</v>
      </c>
      <c r="C3738" s="1" t="s">
        <v>6</v>
      </c>
      <c r="D3738">
        <v>6</v>
      </c>
      <c r="E3738" s="11">
        <v>8</v>
      </c>
      <c r="F3738" t="s">
        <v>12412</v>
      </c>
      <c r="G3738" s="13" t="s">
        <v>27634</v>
      </c>
      <c r="H3738" t="str">
        <f t="shared" si="58"/>
        <v>6-8-2019  11:44:41</v>
      </c>
    </row>
    <row r="3739" spans="1:8" ht="13.2" x14ac:dyDescent="0.25">
      <c r="A3739" s="1" t="s">
        <v>679</v>
      </c>
      <c r="B3739" s="2">
        <v>43624.490358796298</v>
      </c>
      <c r="C3739" s="1" t="s">
        <v>4</v>
      </c>
      <c r="D3739">
        <v>6</v>
      </c>
      <c r="E3739" s="11">
        <v>8</v>
      </c>
      <c r="F3739" t="s">
        <v>12413</v>
      </c>
      <c r="G3739" s="13" t="s">
        <v>27635</v>
      </c>
      <c r="H3739" t="str">
        <f t="shared" si="58"/>
        <v>6-8-2019  11:46:07</v>
      </c>
    </row>
    <row r="3740" spans="1:8" ht="13.2" x14ac:dyDescent="0.25">
      <c r="A3740" s="1" t="s">
        <v>3436</v>
      </c>
      <c r="B3740" s="2">
        <v>43624.490370370368</v>
      </c>
      <c r="C3740" s="1" t="s">
        <v>10</v>
      </c>
      <c r="D3740">
        <v>6</v>
      </c>
      <c r="E3740" s="11">
        <v>8</v>
      </c>
      <c r="F3740" t="s">
        <v>12414</v>
      </c>
      <c r="G3740" s="13" t="s">
        <v>27636</v>
      </c>
      <c r="H3740" t="str">
        <f t="shared" si="58"/>
        <v>6-8-2019  11:46:08</v>
      </c>
    </row>
    <row r="3741" spans="1:8" ht="13.2" x14ac:dyDescent="0.25">
      <c r="A3741" s="1" t="s">
        <v>3437</v>
      </c>
      <c r="B3741" s="2">
        <v>43624.490740740737</v>
      </c>
      <c r="C3741" s="1" t="s">
        <v>10</v>
      </c>
      <c r="D3741">
        <v>6</v>
      </c>
      <c r="E3741" s="11">
        <v>8</v>
      </c>
      <c r="F3741" t="s">
        <v>12415</v>
      </c>
      <c r="G3741" s="13" t="s">
        <v>27637</v>
      </c>
      <c r="H3741" t="str">
        <f t="shared" si="58"/>
        <v>6-8-2019  11:46:40</v>
      </c>
    </row>
    <row r="3742" spans="1:8" ht="13.2" x14ac:dyDescent="0.25">
      <c r="A3742" s="1" t="s">
        <v>3438</v>
      </c>
      <c r="B3742" s="2">
        <v>43624.490972222222</v>
      </c>
      <c r="C3742" s="1" t="s">
        <v>6</v>
      </c>
      <c r="D3742">
        <v>6</v>
      </c>
      <c r="E3742" s="11">
        <v>8</v>
      </c>
      <c r="F3742" t="s">
        <v>12416</v>
      </c>
      <c r="G3742" s="13" t="s">
        <v>27638</v>
      </c>
      <c r="H3742" t="str">
        <f t="shared" si="58"/>
        <v>6-8-2019  11:47:00</v>
      </c>
    </row>
    <row r="3743" spans="1:8" ht="13.2" x14ac:dyDescent="0.25">
      <c r="A3743" s="1" t="s">
        <v>3439</v>
      </c>
      <c r="B3743" s="2">
        <v>43624.491400462961</v>
      </c>
      <c r="C3743" s="1" t="s">
        <v>6</v>
      </c>
      <c r="D3743">
        <v>6</v>
      </c>
      <c r="E3743" s="11">
        <v>8</v>
      </c>
      <c r="F3743" t="s">
        <v>12417</v>
      </c>
      <c r="G3743" s="13" t="s">
        <v>27639</v>
      </c>
      <c r="H3743" t="str">
        <f t="shared" si="58"/>
        <v>6-8-2019  11:47:37</v>
      </c>
    </row>
    <row r="3744" spans="1:8" ht="13.2" x14ac:dyDescent="0.25">
      <c r="A3744" s="1" t="s">
        <v>3440</v>
      </c>
      <c r="B3744" s="2">
        <v>43624.4925</v>
      </c>
      <c r="C3744" s="1" t="s">
        <v>6</v>
      </c>
      <c r="D3744">
        <v>6</v>
      </c>
      <c r="E3744" s="11">
        <v>8</v>
      </c>
      <c r="F3744" t="s">
        <v>12418</v>
      </c>
      <c r="G3744" s="13" t="s">
        <v>27640</v>
      </c>
      <c r="H3744" t="str">
        <f t="shared" si="58"/>
        <v>6-8-2019  11:49:12</v>
      </c>
    </row>
    <row r="3745" spans="1:8" ht="13.2" x14ac:dyDescent="0.25">
      <c r="A3745" s="1" t="s">
        <v>3441</v>
      </c>
      <c r="B3745" s="2">
        <v>43624.492615740739</v>
      </c>
      <c r="C3745" s="1" t="s">
        <v>6</v>
      </c>
      <c r="D3745">
        <v>6</v>
      </c>
      <c r="E3745" s="11">
        <v>8</v>
      </c>
      <c r="F3745" t="s">
        <v>9911</v>
      </c>
      <c r="G3745" s="13" t="s">
        <v>27641</v>
      </c>
      <c r="H3745" t="str">
        <f t="shared" si="58"/>
        <v>6-8-2019  11:49:22</v>
      </c>
    </row>
    <row r="3746" spans="1:8" ht="13.2" x14ac:dyDescent="0.25">
      <c r="A3746" s="1" t="s">
        <v>3442</v>
      </c>
      <c r="B3746" s="2">
        <v>43624.493402777778</v>
      </c>
      <c r="C3746" s="1" t="s">
        <v>6</v>
      </c>
      <c r="D3746">
        <v>6</v>
      </c>
      <c r="E3746" s="11">
        <v>8</v>
      </c>
      <c r="F3746" t="s">
        <v>12419</v>
      </c>
      <c r="G3746" s="13" t="s">
        <v>27642</v>
      </c>
      <c r="H3746" t="str">
        <f t="shared" si="58"/>
        <v>6-8-2019  11:50:30</v>
      </c>
    </row>
    <row r="3747" spans="1:8" ht="13.2" x14ac:dyDescent="0.25">
      <c r="A3747" s="1" t="s">
        <v>3443</v>
      </c>
      <c r="B3747" s="2">
        <v>43624.49359953704</v>
      </c>
      <c r="C3747" s="1" t="s">
        <v>6</v>
      </c>
      <c r="D3747">
        <v>6</v>
      </c>
      <c r="E3747" s="11">
        <v>8</v>
      </c>
      <c r="F3747" t="s">
        <v>12420</v>
      </c>
      <c r="G3747" s="13" t="s">
        <v>27643</v>
      </c>
      <c r="H3747" t="str">
        <f t="shared" si="58"/>
        <v>6-8-2019  11:50:47</v>
      </c>
    </row>
    <row r="3748" spans="1:8" ht="13.2" x14ac:dyDescent="0.25">
      <c r="A3748" s="1" t="s">
        <v>3444</v>
      </c>
      <c r="B3748" s="2">
        <v>43624.493703703702</v>
      </c>
      <c r="C3748" s="1" t="s">
        <v>6</v>
      </c>
      <c r="D3748">
        <v>6</v>
      </c>
      <c r="E3748" s="11">
        <v>8</v>
      </c>
      <c r="F3748" t="s">
        <v>12421</v>
      </c>
      <c r="G3748" s="13" t="s">
        <v>27644</v>
      </c>
      <c r="H3748" t="str">
        <f t="shared" si="58"/>
        <v>6-8-2019  11:50:56</v>
      </c>
    </row>
    <row r="3749" spans="1:8" ht="13.2" x14ac:dyDescent="0.25">
      <c r="A3749" s="1" t="s">
        <v>3445</v>
      </c>
      <c r="B3749" s="2">
        <v>43624.494004629632</v>
      </c>
      <c r="C3749" s="1" t="s">
        <v>6</v>
      </c>
      <c r="D3749">
        <v>6</v>
      </c>
      <c r="E3749" s="11">
        <v>8</v>
      </c>
      <c r="F3749" t="s">
        <v>12422</v>
      </c>
      <c r="G3749" s="13" t="s">
        <v>27645</v>
      </c>
      <c r="H3749" t="str">
        <f t="shared" si="58"/>
        <v>6-8-2019  11:51:22</v>
      </c>
    </row>
    <row r="3750" spans="1:8" ht="13.2" x14ac:dyDescent="0.25">
      <c r="A3750" s="1" t="s">
        <v>3446</v>
      </c>
      <c r="B3750" s="2">
        <v>43624.494259259256</v>
      </c>
      <c r="C3750" s="1" t="s">
        <v>6</v>
      </c>
      <c r="D3750">
        <v>6</v>
      </c>
      <c r="E3750" s="11">
        <v>8</v>
      </c>
      <c r="F3750" t="s">
        <v>12423</v>
      </c>
      <c r="G3750" s="13" t="s">
        <v>27646</v>
      </c>
      <c r="H3750" t="str">
        <f t="shared" si="58"/>
        <v>6-8-2019  11:51:44</v>
      </c>
    </row>
    <row r="3751" spans="1:8" ht="13.2" x14ac:dyDescent="0.25">
      <c r="A3751" s="1" t="s">
        <v>3447</v>
      </c>
      <c r="B3751" s="2">
        <v>43624.495104166665</v>
      </c>
      <c r="C3751" s="1" t="s">
        <v>4</v>
      </c>
      <c r="D3751">
        <v>6</v>
      </c>
      <c r="E3751" s="11">
        <v>8</v>
      </c>
      <c r="F3751" t="s">
        <v>12424</v>
      </c>
      <c r="G3751" s="13" t="s">
        <v>27647</v>
      </c>
      <c r="H3751" t="str">
        <f t="shared" si="58"/>
        <v>6-8-2019  11:52:57</v>
      </c>
    </row>
    <row r="3752" spans="1:8" ht="13.2" x14ac:dyDescent="0.25">
      <c r="A3752" s="1" t="s">
        <v>3448</v>
      </c>
      <c r="B3752" s="2">
        <v>43624.495104166665</v>
      </c>
      <c r="C3752" s="1" t="s">
        <v>4</v>
      </c>
      <c r="D3752">
        <v>6</v>
      </c>
      <c r="E3752" s="11">
        <v>8</v>
      </c>
      <c r="F3752" t="s">
        <v>12424</v>
      </c>
      <c r="G3752" s="13" t="s">
        <v>27647</v>
      </c>
      <c r="H3752" t="str">
        <f t="shared" si="58"/>
        <v>6-8-2019  11:52:57</v>
      </c>
    </row>
    <row r="3753" spans="1:8" ht="13.2" x14ac:dyDescent="0.25">
      <c r="A3753" s="1" t="s">
        <v>3449</v>
      </c>
      <c r="B3753" s="2">
        <v>43624.495104166665</v>
      </c>
      <c r="C3753" s="1" t="s">
        <v>4</v>
      </c>
      <c r="D3753">
        <v>6</v>
      </c>
      <c r="E3753" s="11">
        <v>8</v>
      </c>
      <c r="F3753" t="s">
        <v>12424</v>
      </c>
      <c r="G3753" s="13" t="s">
        <v>27647</v>
      </c>
      <c r="H3753" t="str">
        <f t="shared" si="58"/>
        <v>6-8-2019  11:52:57</v>
      </c>
    </row>
    <row r="3754" spans="1:8" ht="13.2" x14ac:dyDescent="0.25">
      <c r="A3754" s="1" t="s">
        <v>3450</v>
      </c>
      <c r="B3754" s="2">
        <v>43624.495104166665</v>
      </c>
      <c r="C3754" s="1" t="s">
        <v>4</v>
      </c>
      <c r="D3754">
        <v>6</v>
      </c>
      <c r="E3754" s="11">
        <v>8</v>
      </c>
      <c r="F3754" t="s">
        <v>12424</v>
      </c>
      <c r="G3754" s="13" t="s">
        <v>27647</v>
      </c>
      <c r="H3754" t="str">
        <f t="shared" si="58"/>
        <v>6-8-2019  11:52:57</v>
      </c>
    </row>
    <row r="3755" spans="1:8" ht="13.2" x14ac:dyDescent="0.25">
      <c r="A3755" s="1" t="s">
        <v>3451</v>
      </c>
      <c r="B3755" s="2">
        <v>43624.495462962965</v>
      </c>
      <c r="C3755" s="1" t="s">
        <v>6</v>
      </c>
      <c r="D3755">
        <v>6</v>
      </c>
      <c r="E3755" s="11">
        <v>8</v>
      </c>
      <c r="F3755" t="s">
        <v>12425</v>
      </c>
      <c r="G3755" s="13" t="s">
        <v>27648</v>
      </c>
      <c r="H3755" t="str">
        <f t="shared" si="58"/>
        <v>6-8-2019  11:53:28</v>
      </c>
    </row>
    <row r="3756" spans="1:8" ht="13.2" x14ac:dyDescent="0.25">
      <c r="A3756" s="1" t="s">
        <v>3452</v>
      </c>
      <c r="B3756" s="2">
        <v>43624.495694444442</v>
      </c>
      <c r="C3756" s="1" t="s">
        <v>6</v>
      </c>
      <c r="D3756">
        <v>6</v>
      </c>
      <c r="E3756" s="11">
        <v>8</v>
      </c>
      <c r="F3756" t="s">
        <v>12426</v>
      </c>
      <c r="G3756" s="13" t="s">
        <v>27649</v>
      </c>
      <c r="H3756" t="str">
        <f t="shared" si="58"/>
        <v>6-8-2019  11:53:48</v>
      </c>
    </row>
    <row r="3757" spans="1:8" ht="13.2" x14ac:dyDescent="0.25">
      <c r="A3757" s="1" t="s">
        <v>1931</v>
      </c>
      <c r="B3757" s="2">
        <v>43624.495763888888</v>
      </c>
      <c r="C3757" s="1" t="s">
        <v>6</v>
      </c>
      <c r="D3757">
        <v>6</v>
      </c>
      <c r="E3757" s="11">
        <v>8</v>
      </c>
      <c r="F3757" t="s">
        <v>12427</v>
      </c>
      <c r="G3757" s="13" t="s">
        <v>27650</v>
      </c>
      <c r="H3757" t="str">
        <f t="shared" si="58"/>
        <v>6-8-2019  11:53:54</v>
      </c>
    </row>
    <row r="3758" spans="1:8" ht="13.2" x14ac:dyDescent="0.25">
      <c r="A3758" s="1" t="s">
        <v>3453</v>
      </c>
      <c r="B3758" s="2">
        <v>43624.496064814812</v>
      </c>
      <c r="C3758" s="1" t="s">
        <v>6</v>
      </c>
      <c r="D3758">
        <v>6</v>
      </c>
      <c r="E3758" s="11">
        <v>8</v>
      </c>
      <c r="F3758" t="s">
        <v>12428</v>
      </c>
      <c r="G3758" s="13" t="s">
        <v>27651</v>
      </c>
      <c r="H3758" t="str">
        <f t="shared" si="58"/>
        <v>6-8-2019  11:54:20</v>
      </c>
    </row>
    <row r="3759" spans="1:8" ht="13.2" x14ac:dyDescent="0.25">
      <c r="A3759" s="1" t="s">
        <v>3454</v>
      </c>
      <c r="B3759" s="2">
        <v>43624.496192129627</v>
      </c>
      <c r="C3759" s="1" t="s">
        <v>6</v>
      </c>
      <c r="D3759">
        <v>6</v>
      </c>
      <c r="E3759" s="11">
        <v>8</v>
      </c>
      <c r="F3759" t="s">
        <v>12429</v>
      </c>
      <c r="G3759" s="13" t="s">
        <v>27652</v>
      </c>
      <c r="H3759" t="str">
        <f t="shared" si="58"/>
        <v>6-8-2019  11:54:31</v>
      </c>
    </row>
    <row r="3760" spans="1:8" ht="13.2" x14ac:dyDescent="0.25">
      <c r="A3760" s="1" t="s">
        <v>3455</v>
      </c>
      <c r="B3760" s="2">
        <v>43624.496435185189</v>
      </c>
      <c r="C3760" s="1" t="s">
        <v>4</v>
      </c>
      <c r="D3760">
        <v>6</v>
      </c>
      <c r="E3760" s="11">
        <v>8</v>
      </c>
      <c r="F3760" t="s">
        <v>12430</v>
      </c>
      <c r="G3760" s="13" t="s">
        <v>27653</v>
      </c>
      <c r="H3760" t="str">
        <f t="shared" si="58"/>
        <v>6-8-2019  11:54:52</v>
      </c>
    </row>
    <row r="3761" spans="1:8" ht="13.2" x14ac:dyDescent="0.25">
      <c r="A3761" s="1" t="s">
        <v>3456</v>
      </c>
      <c r="B3761" s="2">
        <v>43624.496458333335</v>
      </c>
      <c r="C3761" s="1" t="s">
        <v>10</v>
      </c>
      <c r="D3761">
        <v>6</v>
      </c>
      <c r="E3761" s="11">
        <v>8</v>
      </c>
      <c r="F3761" t="s">
        <v>12431</v>
      </c>
      <c r="G3761" s="13" t="s">
        <v>27654</v>
      </c>
      <c r="H3761" t="str">
        <f t="shared" si="58"/>
        <v>6-8-2019  11:54:54</v>
      </c>
    </row>
    <row r="3762" spans="1:8" ht="13.2" x14ac:dyDescent="0.25">
      <c r="A3762" s="1" t="s">
        <v>3457</v>
      </c>
      <c r="B3762" s="2">
        <v>43624.496608796297</v>
      </c>
      <c r="C3762" s="1" t="s">
        <v>10</v>
      </c>
      <c r="D3762">
        <v>6</v>
      </c>
      <c r="E3762" s="11">
        <v>8</v>
      </c>
      <c r="F3762" t="s">
        <v>12432</v>
      </c>
      <c r="G3762" s="13" t="s">
        <v>27655</v>
      </c>
      <c r="H3762" t="str">
        <f t="shared" si="58"/>
        <v>6-8-2019  11:55:07</v>
      </c>
    </row>
    <row r="3763" spans="1:8" ht="13.2" x14ac:dyDescent="0.25">
      <c r="A3763" s="1" t="s">
        <v>3458</v>
      </c>
      <c r="B3763" s="2">
        <v>43624.497025462966</v>
      </c>
      <c r="C3763" s="1" t="s">
        <v>6</v>
      </c>
      <c r="D3763">
        <v>6</v>
      </c>
      <c r="E3763" s="11">
        <v>8</v>
      </c>
      <c r="F3763" t="s">
        <v>12433</v>
      </c>
      <c r="G3763" s="13" t="s">
        <v>27656</v>
      </c>
      <c r="H3763" t="str">
        <f t="shared" si="58"/>
        <v>6-8-2019  11:55:43</v>
      </c>
    </row>
    <row r="3764" spans="1:8" ht="13.2" x14ac:dyDescent="0.25">
      <c r="A3764" s="1" t="s">
        <v>3459</v>
      </c>
      <c r="B3764" s="2">
        <v>43624.497106481482</v>
      </c>
      <c r="C3764" s="1" t="s">
        <v>6</v>
      </c>
      <c r="D3764">
        <v>6</v>
      </c>
      <c r="E3764" s="11">
        <v>8</v>
      </c>
      <c r="F3764" t="s">
        <v>12434</v>
      </c>
      <c r="G3764" s="13" t="s">
        <v>27657</v>
      </c>
      <c r="H3764" t="str">
        <f t="shared" si="58"/>
        <v>6-8-2019  11:55:50</v>
      </c>
    </row>
    <row r="3765" spans="1:8" ht="13.2" x14ac:dyDescent="0.25">
      <c r="A3765" s="1" t="s">
        <v>421</v>
      </c>
      <c r="B3765" s="2">
        <v>43624.497557870367</v>
      </c>
      <c r="C3765" s="1" t="s">
        <v>4</v>
      </c>
      <c r="D3765">
        <v>6</v>
      </c>
      <c r="E3765" s="11">
        <v>8</v>
      </c>
      <c r="F3765" t="s">
        <v>12435</v>
      </c>
      <c r="G3765" s="13" t="s">
        <v>27658</v>
      </c>
      <c r="H3765" t="str">
        <f t="shared" si="58"/>
        <v>6-8-2019  11:56:29</v>
      </c>
    </row>
    <row r="3766" spans="1:8" ht="13.2" x14ac:dyDescent="0.25">
      <c r="A3766" s="1" t="s">
        <v>3460</v>
      </c>
      <c r="B3766" s="2">
        <v>43624.497824074075</v>
      </c>
      <c r="C3766" s="1" t="s">
        <v>4</v>
      </c>
      <c r="D3766">
        <v>6</v>
      </c>
      <c r="E3766" s="11">
        <v>8</v>
      </c>
      <c r="F3766" t="s">
        <v>12436</v>
      </c>
      <c r="G3766" s="13" t="s">
        <v>27659</v>
      </c>
      <c r="H3766" t="str">
        <f t="shared" si="58"/>
        <v>6-8-2019  11:56:52</v>
      </c>
    </row>
    <row r="3767" spans="1:8" ht="13.2" x14ac:dyDescent="0.25">
      <c r="A3767" s="1" t="s">
        <v>3461</v>
      </c>
      <c r="B3767" s="2">
        <v>43624.497997685183</v>
      </c>
      <c r="C3767" s="1" t="s">
        <v>10</v>
      </c>
      <c r="D3767">
        <v>6</v>
      </c>
      <c r="E3767" s="11">
        <v>8</v>
      </c>
      <c r="F3767" t="s">
        <v>12437</v>
      </c>
      <c r="G3767" s="13" t="s">
        <v>27660</v>
      </c>
      <c r="H3767" t="str">
        <f t="shared" si="58"/>
        <v>6-8-2019  11:57:07</v>
      </c>
    </row>
    <row r="3768" spans="1:8" ht="13.2" x14ac:dyDescent="0.25">
      <c r="A3768" s="1" t="s">
        <v>809</v>
      </c>
      <c r="B3768" s="2">
        <v>43624.498020833336</v>
      </c>
      <c r="C3768" s="1" t="s">
        <v>4</v>
      </c>
      <c r="D3768">
        <v>6</v>
      </c>
      <c r="E3768" s="11">
        <v>8</v>
      </c>
      <c r="F3768" t="s">
        <v>12438</v>
      </c>
      <c r="G3768" s="13" t="s">
        <v>27661</v>
      </c>
      <c r="H3768" t="str">
        <f t="shared" si="58"/>
        <v>6-8-2019  11:57:09</v>
      </c>
    </row>
    <row r="3769" spans="1:8" ht="13.2" x14ac:dyDescent="0.25">
      <c r="A3769" s="1" t="s">
        <v>984</v>
      </c>
      <c r="B3769" s="2">
        <v>43624.498043981483</v>
      </c>
      <c r="C3769" s="1" t="s">
        <v>6</v>
      </c>
      <c r="D3769">
        <v>6</v>
      </c>
      <c r="E3769" s="11">
        <v>8</v>
      </c>
      <c r="F3769" t="s">
        <v>12439</v>
      </c>
      <c r="G3769" s="13" t="s">
        <v>27662</v>
      </c>
      <c r="H3769" t="str">
        <f t="shared" si="58"/>
        <v>6-8-2019  11:57:11</v>
      </c>
    </row>
    <row r="3770" spans="1:8" ht="13.2" x14ac:dyDescent="0.25">
      <c r="A3770" s="1" t="s">
        <v>772</v>
      </c>
      <c r="B3770" s="2">
        <v>43624.498229166667</v>
      </c>
      <c r="C3770" s="1" t="s">
        <v>6</v>
      </c>
      <c r="D3770">
        <v>6</v>
      </c>
      <c r="E3770" s="11">
        <v>8</v>
      </c>
      <c r="F3770" t="s">
        <v>12440</v>
      </c>
      <c r="G3770" s="13" t="s">
        <v>27663</v>
      </c>
      <c r="H3770" t="str">
        <f t="shared" si="58"/>
        <v>6-8-2019  11:57:27</v>
      </c>
    </row>
    <row r="3771" spans="1:8" ht="13.2" x14ac:dyDescent="0.25">
      <c r="A3771" s="1" t="s">
        <v>3462</v>
      </c>
      <c r="B3771" s="2">
        <v>43624.498252314814</v>
      </c>
      <c r="C3771" s="1" t="s">
        <v>4</v>
      </c>
      <c r="D3771">
        <v>6</v>
      </c>
      <c r="E3771" s="11">
        <v>8</v>
      </c>
      <c r="F3771" t="s">
        <v>12441</v>
      </c>
      <c r="G3771" s="13" t="s">
        <v>27664</v>
      </c>
      <c r="H3771" t="str">
        <f t="shared" si="58"/>
        <v>6-8-2019  11:57:29</v>
      </c>
    </row>
    <row r="3772" spans="1:8" ht="13.2" x14ac:dyDescent="0.25">
      <c r="A3772" s="1" t="s">
        <v>3463</v>
      </c>
      <c r="B3772" s="2">
        <v>43624.498310185183</v>
      </c>
      <c r="C3772" s="1" t="s">
        <v>10</v>
      </c>
      <c r="D3772">
        <v>6</v>
      </c>
      <c r="E3772" s="11">
        <v>8</v>
      </c>
      <c r="F3772" t="s">
        <v>9926</v>
      </c>
      <c r="G3772" s="13" t="s">
        <v>27665</v>
      </c>
      <c r="H3772" t="str">
        <f t="shared" si="58"/>
        <v>6-8-2019  11:57:34</v>
      </c>
    </row>
    <row r="3773" spans="1:8" ht="13.2" x14ac:dyDescent="0.25">
      <c r="A3773" s="1" t="s">
        <v>3464</v>
      </c>
      <c r="B3773" s="2">
        <v>43624.498449074075</v>
      </c>
      <c r="C3773" s="1" t="s">
        <v>6</v>
      </c>
      <c r="D3773">
        <v>6</v>
      </c>
      <c r="E3773" s="11">
        <v>8</v>
      </c>
      <c r="F3773" t="s">
        <v>12442</v>
      </c>
      <c r="G3773" s="13" t="s">
        <v>27666</v>
      </c>
      <c r="H3773" t="str">
        <f t="shared" si="58"/>
        <v>6-8-2019  11:57:46</v>
      </c>
    </row>
    <row r="3774" spans="1:8" ht="13.2" x14ac:dyDescent="0.25">
      <c r="A3774" s="1" t="s">
        <v>485</v>
      </c>
      <c r="B3774" s="2">
        <v>43624.499062499999</v>
      </c>
      <c r="C3774" s="1" t="s">
        <v>4</v>
      </c>
      <c r="D3774">
        <v>6</v>
      </c>
      <c r="E3774" s="11">
        <v>8</v>
      </c>
      <c r="F3774" t="s">
        <v>12443</v>
      </c>
      <c r="G3774" s="13" t="s">
        <v>27667</v>
      </c>
      <c r="H3774" t="str">
        <f t="shared" si="58"/>
        <v>6-8-2019  11:58:39</v>
      </c>
    </row>
    <row r="3775" spans="1:8" ht="13.2" x14ac:dyDescent="0.25">
      <c r="A3775" s="1" t="s">
        <v>3465</v>
      </c>
      <c r="B3775" s="2">
        <v>43624.499374999999</v>
      </c>
      <c r="C3775" s="1" t="s">
        <v>10</v>
      </c>
      <c r="D3775">
        <v>6</v>
      </c>
      <c r="E3775" s="11">
        <v>8</v>
      </c>
      <c r="F3775" t="s">
        <v>12444</v>
      </c>
      <c r="G3775" s="13" t="s">
        <v>27668</v>
      </c>
      <c r="H3775" t="str">
        <f t="shared" si="58"/>
        <v>6-8-2019  11:59:06</v>
      </c>
    </row>
    <row r="3776" spans="1:8" ht="13.2" x14ac:dyDescent="0.25">
      <c r="A3776" s="1" t="s">
        <v>3466</v>
      </c>
      <c r="B3776" s="2">
        <v>43624.499907407408</v>
      </c>
      <c r="C3776" s="1" t="s">
        <v>6</v>
      </c>
      <c r="D3776">
        <v>6</v>
      </c>
      <c r="E3776" s="11">
        <v>8</v>
      </c>
      <c r="F3776" t="s">
        <v>12445</v>
      </c>
      <c r="G3776" s="13" t="s">
        <v>27669</v>
      </c>
      <c r="H3776" t="str">
        <f t="shared" si="58"/>
        <v>6-8-2019  11:59:52</v>
      </c>
    </row>
    <row r="3777" spans="1:8" ht="13.2" x14ac:dyDescent="0.25">
      <c r="A3777" s="1" t="s">
        <v>1931</v>
      </c>
      <c r="B3777" s="2">
        <v>43624.499942129631</v>
      </c>
      <c r="C3777" s="1" t="s">
        <v>6</v>
      </c>
      <c r="D3777">
        <v>6</v>
      </c>
      <c r="E3777" s="11">
        <v>8</v>
      </c>
      <c r="F3777" t="s">
        <v>12446</v>
      </c>
      <c r="G3777" s="13" t="s">
        <v>27670</v>
      </c>
      <c r="H3777" t="str">
        <f t="shared" si="58"/>
        <v>6-8-2019  11:59:55</v>
      </c>
    </row>
    <row r="3778" spans="1:8" ht="13.2" x14ac:dyDescent="0.25">
      <c r="A3778" s="1" t="s">
        <v>3467</v>
      </c>
      <c r="B3778" s="2">
        <v>43624.5003125</v>
      </c>
      <c r="C3778" s="1" t="s">
        <v>6</v>
      </c>
      <c r="D3778">
        <v>6</v>
      </c>
      <c r="E3778" s="11">
        <v>8</v>
      </c>
      <c r="F3778" t="s">
        <v>12447</v>
      </c>
      <c r="G3778" s="13" t="s">
        <v>27671</v>
      </c>
      <c r="H3778" t="str">
        <f t="shared" si="58"/>
        <v>6-8-2019  12:00:27</v>
      </c>
    </row>
    <row r="3779" spans="1:8" ht="13.2" x14ac:dyDescent="0.25">
      <c r="A3779" s="1" t="s">
        <v>3468</v>
      </c>
      <c r="B3779" s="2">
        <v>43624.500474537039</v>
      </c>
      <c r="C3779" s="1" t="s">
        <v>6</v>
      </c>
      <c r="D3779">
        <v>6</v>
      </c>
      <c r="E3779" s="11">
        <v>8</v>
      </c>
      <c r="F3779" t="s">
        <v>9936</v>
      </c>
      <c r="G3779" s="13" t="s">
        <v>27672</v>
      </c>
      <c r="H3779" t="str">
        <f t="shared" ref="H3779:H3842" si="59">_xlfn.CONCAT(D3779,"-",E3779,"-",F3779)</f>
        <v>6-8-2019  12:00:41</v>
      </c>
    </row>
    <row r="3780" spans="1:8" ht="13.2" x14ac:dyDescent="0.25">
      <c r="A3780" s="1" t="s">
        <v>3469</v>
      </c>
      <c r="B3780" s="2">
        <v>43624.500648148147</v>
      </c>
      <c r="C3780" s="1" t="s">
        <v>6</v>
      </c>
      <c r="D3780">
        <v>6</v>
      </c>
      <c r="E3780" s="11">
        <v>8</v>
      </c>
      <c r="F3780" t="s">
        <v>12448</v>
      </c>
      <c r="G3780" s="13" t="s">
        <v>27673</v>
      </c>
      <c r="H3780" t="str">
        <f t="shared" si="59"/>
        <v>6-8-2019  12:00:56</v>
      </c>
    </row>
    <row r="3781" spans="1:8" ht="13.2" x14ac:dyDescent="0.25">
      <c r="A3781" s="1" t="s">
        <v>3470</v>
      </c>
      <c r="B3781" s="2">
        <v>43624.502013888887</v>
      </c>
      <c r="C3781" s="1" t="s">
        <v>4</v>
      </c>
      <c r="D3781">
        <v>6</v>
      </c>
      <c r="E3781" s="11">
        <v>8</v>
      </c>
      <c r="F3781" t="s">
        <v>12449</v>
      </c>
      <c r="G3781" s="13" t="s">
        <v>27674</v>
      </c>
      <c r="H3781" t="str">
        <f t="shared" si="59"/>
        <v>6-8-2019  12:02:54</v>
      </c>
    </row>
    <row r="3782" spans="1:8" ht="13.2" x14ac:dyDescent="0.25">
      <c r="A3782" s="1" t="s">
        <v>28</v>
      </c>
      <c r="B3782" s="2">
        <v>43624.502743055556</v>
      </c>
      <c r="C3782" s="1" t="s">
        <v>6</v>
      </c>
      <c r="D3782">
        <v>6</v>
      </c>
      <c r="E3782" s="11">
        <v>8</v>
      </c>
      <c r="F3782" t="s">
        <v>12450</v>
      </c>
      <c r="G3782" s="13" t="s">
        <v>27675</v>
      </c>
      <c r="H3782" t="str">
        <f t="shared" si="59"/>
        <v>6-8-2019  12:03:57</v>
      </c>
    </row>
    <row r="3783" spans="1:8" ht="13.2" x14ac:dyDescent="0.25">
      <c r="A3783" s="1" t="s">
        <v>3471</v>
      </c>
      <c r="B3783" s="2">
        <v>43624.502986111111</v>
      </c>
      <c r="C3783" s="1" t="s">
        <v>6</v>
      </c>
      <c r="D3783">
        <v>6</v>
      </c>
      <c r="E3783" s="11">
        <v>8</v>
      </c>
      <c r="F3783" t="s">
        <v>12451</v>
      </c>
      <c r="G3783" s="13" t="s">
        <v>27676</v>
      </c>
      <c r="H3783" t="str">
        <f t="shared" si="59"/>
        <v>6-8-2019  12:04:18</v>
      </c>
    </row>
    <row r="3784" spans="1:8" ht="13.2" x14ac:dyDescent="0.25">
      <c r="A3784" s="1" t="s">
        <v>1628</v>
      </c>
      <c r="B3784" s="2">
        <v>43624.503159722219</v>
      </c>
      <c r="C3784" s="1" t="s">
        <v>6</v>
      </c>
      <c r="D3784">
        <v>6</v>
      </c>
      <c r="E3784" s="11">
        <v>8</v>
      </c>
      <c r="F3784" t="s">
        <v>12452</v>
      </c>
      <c r="G3784" s="13" t="s">
        <v>27677</v>
      </c>
      <c r="H3784" t="str">
        <f t="shared" si="59"/>
        <v>6-8-2019  12:04:33</v>
      </c>
    </row>
    <row r="3785" spans="1:8" ht="13.2" x14ac:dyDescent="0.25">
      <c r="A3785" s="1" t="s">
        <v>1264</v>
      </c>
      <c r="B3785" s="2">
        <v>43624.503344907411</v>
      </c>
      <c r="C3785" s="1" t="s">
        <v>6</v>
      </c>
      <c r="D3785">
        <v>6</v>
      </c>
      <c r="E3785" s="11">
        <v>8</v>
      </c>
      <c r="F3785" t="s">
        <v>12453</v>
      </c>
      <c r="G3785" s="13" t="s">
        <v>27678</v>
      </c>
      <c r="H3785" t="str">
        <f t="shared" si="59"/>
        <v>6-8-2019  12:04:49</v>
      </c>
    </row>
    <row r="3786" spans="1:8" ht="13.2" x14ac:dyDescent="0.25">
      <c r="A3786" s="1" t="s">
        <v>3449</v>
      </c>
      <c r="B3786" s="2">
        <v>43624.503576388888</v>
      </c>
      <c r="C3786" s="1" t="s">
        <v>4</v>
      </c>
      <c r="D3786">
        <v>6</v>
      </c>
      <c r="E3786" s="11">
        <v>8</v>
      </c>
      <c r="F3786" t="s">
        <v>12454</v>
      </c>
      <c r="G3786" s="13" t="s">
        <v>27679</v>
      </c>
      <c r="H3786" t="str">
        <f t="shared" si="59"/>
        <v>6-8-2019  12:05:09</v>
      </c>
    </row>
    <row r="3787" spans="1:8" ht="13.2" x14ac:dyDescent="0.25">
      <c r="A3787" s="1" t="s">
        <v>524</v>
      </c>
      <c r="B3787" s="2">
        <v>43624.503703703704</v>
      </c>
      <c r="C3787" s="1" t="s">
        <v>6</v>
      </c>
      <c r="D3787">
        <v>6</v>
      </c>
      <c r="E3787" s="11">
        <v>8</v>
      </c>
      <c r="F3787" t="s">
        <v>12455</v>
      </c>
      <c r="G3787" s="13" t="s">
        <v>27680</v>
      </c>
      <c r="H3787" t="str">
        <f t="shared" si="59"/>
        <v>6-8-2019  12:05:20</v>
      </c>
    </row>
    <row r="3788" spans="1:8" ht="13.2" x14ac:dyDescent="0.25">
      <c r="A3788" s="1" t="s">
        <v>3472</v>
      </c>
      <c r="B3788" s="2">
        <v>43624.504675925928</v>
      </c>
      <c r="C3788" s="1" t="s">
        <v>6</v>
      </c>
      <c r="D3788">
        <v>6</v>
      </c>
      <c r="E3788" s="11">
        <v>8</v>
      </c>
      <c r="F3788" t="s">
        <v>12456</v>
      </c>
      <c r="G3788" s="13" t="s">
        <v>27681</v>
      </c>
      <c r="H3788" t="str">
        <f t="shared" si="59"/>
        <v>6-8-2019  12:06:44</v>
      </c>
    </row>
    <row r="3789" spans="1:8" ht="13.2" x14ac:dyDescent="0.25">
      <c r="A3789" s="1" t="s">
        <v>3473</v>
      </c>
      <c r="B3789" s="2">
        <v>43624.505023148151</v>
      </c>
      <c r="C3789" s="1" t="s">
        <v>6</v>
      </c>
      <c r="D3789">
        <v>6</v>
      </c>
      <c r="E3789" s="11">
        <v>8</v>
      </c>
      <c r="F3789" t="s">
        <v>12457</v>
      </c>
      <c r="G3789" s="13" t="s">
        <v>27682</v>
      </c>
      <c r="H3789" t="str">
        <f t="shared" si="59"/>
        <v>6-8-2019  12:07:14</v>
      </c>
    </row>
    <row r="3790" spans="1:8" ht="13.2" x14ac:dyDescent="0.25">
      <c r="A3790" s="1" t="s">
        <v>3474</v>
      </c>
      <c r="B3790" s="2">
        <v>43624.505069444444</v>
      </c>
      <c r="C3790" s="1" t="s">
        <v>10</v>
      </c>
      <c r="D3790">
        <v>6</v>
      </c>
      <c r="E3790" s="11">
        <v>8</v>
      </c>
      <c r="F3790" t="s">
        <v>12458</v>
      </c>
      <c r="G3790" s="13" t="s">
        <v>27683</v>
      </c>
      <c r="H3790" t="str">
        <f t="shared" si="59"/>
        <v>6-8-2019  12:07:18</v>
      </c>
    </row>
    <row r="3791" spans="1:8" ht="13.2" x14ac:dyDescent="0.25">
      <c r="A3791" s="1" t="s">
        <v>3475</v>
      </c>
      <c r="B3791" s="2">
        <v>43624.50577546296</v>
      </c>
      <c r="C3791" s="1" t="s">
        <v>6</v>
      </c>
      <c r="D3791">
        <v>6</v>
      </c>
      <c r="E3791" s="11">
        <v>8</v>
      </c>
      <c r="F3791" t="s">
        <v>12459</v>
      </c>
      <c r="G3791" s="13" t="s">
        <v>27684</v>
      </c>
      <c r="H3791" t="str">
        <f t="shared" si="59"/>
        <v>6-8-2019  12:08:19</v>
      </c>
    </row>
    <row r="3792" spans="1:8" ht="13.2" x14ac:dyDescent="0.25">
      <c r="A3792" s="1" t="s">
        <v>3435</v>
      </c>
      <c r="B3792" s="2">
        <v>43624.506168981483</v>
      </c>
      <c r="C3792" s="1" t="s">
        <v>6</v>
      </c>
      <c r="D3792">
        <v>6</v>
      </c>
      <c r="E3792" s="11">
        <v>8</v>
      </c>
      <c r="F3792" t="s">
        <v>12460</v>
      </c>
      <c r="G3792" s="13" t="s">
        <v>27685</v>
      </c>
      <c r="H3792" t="str">
        <f t="shared" si="59"/>
        <v>6-8-2019  12:08:53</v>
      </c>
    </row>
    <row r="3793" spans="1:8" ht="13.2" x14ac:dyDescent="0.25">
      <c r="A3793" s="1" t="s">
        <v>3435</v>
      </c>
      <c r="B3793" s="2">
        <v>43624.506585648145</v>
      </c>
      <c r="C3793" s="1" t="s">
        <v>6</v>
      </c>
      <c r="D3793">
        <v>6</v>
      </c>
      <c r="E3793" s="11">
        <v>8</v>
      </c>
      <c r="F3793" t="s">
        <v>12461</v>
      </c>
      <c r="G3793" s="13" t="s">
        <v>27686</v>
      </c>
      <c r="H3793" t="str">
        <f t="shared" si="59"/>
        <v>6-8-2019  12:09:29</v>
      </c>
    </row>
    <row r="3794" spans="1:8" ht="13.2" x14ac:dyDescent="0.25">
      <c r="A3794" s="1" t="s">
        <v>3476</v>
      </c>
      <c r="B3794" s="2">
        <v>43624.506828703707</v>
      </c>
      <c r="C3794" s="1" t="s">
        <v>6</v>
      </c>
      <c r="D3794">
        <v>6</v>
      </c>
      <c r="E3794" s="11">
        <v>8</v>
      </c>
      <c r="F3794" t="s">
        <v>12462</v>
      </c>
      <c r="G3794" s="13" t="s">
        <v>27687</v>
      </c>
      <c r="H3794" t="str">
        <f t="shared" si="59"/>
        <v>6-8-2019  12:09:50</v>
      </c>
    </row>
    <row r="3795" spans="1:8" ht="13.2" x14ac:dyDescent="0.25">
      <c r="A3795" s="1" t="s">
        <v>2940</v>
      </c>
      <c r="B3795" s="2">
        <v>43624.507141203707</v>
      </c>
      <c r="C3795" s="1" t="s">
        <v>6</v>
      </c>
      <c r="D3795">
        <v>6</v>
      </c>
      <c r="E3795" s="11">
        <v>8</v>
      </c>
      <c r="F3795" t="s">
        <v>12463</v>
      </c>
      <c r="G3795" s="13" t="s">
        <v>27688</v>
      </c>
      <c r="H3795" t="str">
        <f t="shared" si="59"/>
        <v>6-8-2019  12:10:17</v>
      </c>
    </row>
    <row r="3796" spans="1:8" ht="13.2" x14ac:dyDescent="0.25">
      <c r="A3796" s="1" t="s">
        <v>3477</v>
      </c>
      <c r="B3796" s="2">
        <v>43624.507488425923</v>
      </c>
      <c r="C3796" s="1" t="s">
        <v>6</v>
      </c>
      <c r="D3796">
        <v>6</v>
      </c>
      <c r="E3796" s="11">
        <v>8</v>
      </c>
      <c r="F3796" t="s">
        <v>12464</v>
      </c>
      <c r="G3796" s="13" t="s">
        <v>27689</v>
      </c>
      <c r="H3796" t="str">
        <f t="shared" si="59"/>
        <v>6-8-2019  12:10:47</v>
      </c>
    </row>
    <row r="3797" spans="1:8" ht="13.2" x14ac:dyDescent="0.25">
      <c r="A3797" s="1" t="s">
        <v>3478</v>
      </c>
      <c r="B3797" s="2">
        <v>43624.508333333331</v>
      </c>
      <c r="C3797" s="1" t="s">
        <v>6</v>
      </c>
      <c r="D3797">
        <v>6</v>
      </c>
      <c r="E3797" s="11">
        <v>8</v>
      </c>
      <c r="F3797" t="s">
        <v>12465</v>
      </c>
      <c r="G3797" s="13" t="s">
        <v>27690</v>
      </c>
      <c r="H3797" t="str">
        <f t="shared" si="59"/>
        <v>6-8-2019  12:12:00</v>
      </c>
    </row>
    <row r="3798" spans="1:8" ht="13.2" x14ac:dyDescent="0.25">
      <c r="A3798" s="1" t="s">
        <v>3479</v>
      </c>
      <c r="B3798" s="2">
        <v>43624.508715277778</v>
      </c>
      <c r="C3798" s="1" t="s">
        <v>6</v>
      </c>
      <c r="D3798">
        <v>6</v>
      </c>
      <c r="E3798" s="11">
        <v>8</v>
      </c>
      <c r="F3798" t="s">
        <v>12466</v>
      </c>
      <c r="G3798" s="13" t="s">
        <v>27691</v>
      </c>
      <c r="H3798" t="str">
        <f t="shared" si="59"/>
        <v>6-8-2019  12:12:33</v>
      </c>
    </row>
    <row r="3799" spans="1:8" ht="13.2" x14ac:dyDescent="0.25">
      <c r="A3799" s="1" t="s">
        <v>3480</v>
      </c>
      <c r="B3799" s="2">
        <v>43624.509675925925</v>
      </c>
      <c r="C3799" s="1" t="s">
        <v>6</v>
      </c>
      <c r="D3799">
        <v>6</v>
      </c>
      <c r="E3799" s="11">
        <v>8</v>
      </c>
      <c r="F3799" t="s">
        <v>12467</v>
      </c>
      <c r="G3799" s="13" t="s">
        <v>27692</v>
      </c>
      <c r="H3799" t="str">
        <f t="shared" si="59"/>
        <v>6-8-2019  12:13:56</v>
      </c>
    </row>
    <row r="3800" spans="1:8" ht="13.2" x14ac:dyDescent="0.25">
      <c r="A3800" s="1" t="s">
        <v>3481</v>
      </c>
      <c r="B3800" s="2">
        <v>43624.510289351849</v>
      </c>
      <c r="C3800" s="1" t="s">
        <v>6</v>
      </c>
      <c r="D3800">
        <v>6</v>
      </c>
      <c r="E3800" s="11">
        <v>8</v>
      </c>
      <c r="F3800" t="s">
        <v>12468</v>
      </c>
      <c r="G3800" s="13" t="s">
        <v>27693</v>
      </c>
      <c r="H3800" t="str">
        <f t="shared" si="59"/>
        <v>6-8-2019  12:14:49</v>
      </c>
    </row>
    <row r="3801" spans="1:8" ht="13.2" x14ac:dyDescent="0.25">
      <c r="A3801" s="1" t="s">
        <v>871</v>
      </c>
      <c r="B3801" s="2">
        <v>43624.511284722219</v>
      </c>
      <c r="C3801" s="1" t="s">
        <v>6</v>
      </c>
      <c r="D3801">
        <v>6</v>
      </c>
      <c r="E3801" s="11">
        <v>8</v>
      </c>
      <c r="F3801" t="s">
        <v>12469</v>
      </c>
      <c r="G3801" s="13" t="s">
        <v>27694</v>
      </c>
      <c r="H3801" t="str">
        <f t="shared" si="59"/>
        <v>6-8-2019  12:16:15</v>
      </c>
    </row>
    <row r="3802" spans="1:8" ht="13.2" x14ac:dyDescent="0.25">
      <c r="A3802" s="1" t="s">
        <v>3482</v>
      </c>
      <c r="B3802" s="2">
        <v>43624.511747685188</v>
      </c>
      <c r="C3802" s="1" t="s">
        <v>10</v>
      </c>
      <c r="D3802">
        <v>6</v>
      </c>
      <c r="E3802" s="11">
        <v>8</v>
      </c>
      <c r="F3802" t="s">
        <v>12470</v>
      </c>
      <c r="G3802" s="13" t="s">
        <v>27695</v>
      </c>
      <c r="H3802" t="str">
        <f t="shared" si="59"/>
        <v>6-8-2019  12:16:55</v>
      </c>
    </row>
    <row r="3803" spans="1:8" ht="13.2" x14ac:dyDescent="0.25">
      <c r="A3803" s="1" t="s">
        <v>417</v>
      </c>
      <c r="B3803" s="2">
        <v>43624.512326388889</v>
      </c>
      <c r="C3803" s="1" t="s">
        <v>6</v>
      </c>
      <c r="D3803">
        <v>6</v>
      </c>
      <c r="E3803" s="11">
        <v>8</v>
      </c>
      <c r="F3803" t="s">
        <v>12471</v>
      </c>
      <c r="G3803" s="13" t="s">
        <v>27696</v>
      </c>
      <c r="H3803" t="str">
        <f t="shared" si="59"/>
        <v>6-8-2019  12:17:45</v>
      </c>
    </row>
    <row r="3804" spans="1:8" ht="13.2" x14ac:dyDescent="0.25">
      <c r="A3804" s="1" t="s">
        <v>3483</v>
      </c>
      <c r="B3804" s="2">
        <v>43624.512986111113</v>
      </c>
      <c r="C3804" s="1" t="s">
        <v>6</v>
      </c>
      <c r="D3804">
        <v>6</v>
      </c>
      <c r="E3804" s="11">
        <v>8</v>
      </c>
      <c r="F3804" t="s">
        <v>12472</v>
      </c>
      <c r="G3804" s="13" t="s">
        <v>27697</v>
      </c>
      <c r="H3804" t="str">
        <f t="shared" si="59"/>
        <v>6-8-2019  12:18:42</v>
      </c>
    </row>
    <row r="3805" spans="1:8" ht="13.2" x14ac:dyDescent="0.25">
      <c r="A3805" s="1" t="s">
        <v>3484</v>
      </c>
      <c r="B3805" s="2">
        <v>43624.513032407405</v>
      </c>
      <c r="C3805" s="1" t="s">
        <v>6</v>
      </c>
      <c r="D3805">
        <v>6</v>
      </c>
      <c r="E3805" s="11">
        <v>8</v>
      </c>
      <c r="F3805" t="s">
        <v>12473</v>
      </c>
      <c r="G3805" s="13" t="s">
        <v>27698</v>
      </c>
      <c r="H3805" t="str">
        <f t="shared" si="59"/>
        <v>6-8-2019  12:18:46</v>
      </c>
    </row>
    <row r="3806" spans="1:8" ht="13.2" x14ac:dyDescent="0.25">
      <c r="A3806" s="1" t="s">
        <v>3485</v>
      </c>
      <c r="B3806" s="2">
        <v>43624.513194444444</v>
      </c>
      <c r="C3806" s="1" t="s">
        <v>6</v>
      </c>
      <c r="D3806">
        <v>6</v>
      </c>
      <c r="E3806" s="11">
        <v>8</v>
      </c>
      <c r="F3806" t="s">
        <v>12474</v>
      </c>
      <c r="G3806" s="13" t="s">
        <v>27699</v>
      </c>
      <c r="H3806" t="str">
        <f t="shared" si="59"/>
        <v>6-8-2019  12:19:00</v>
      </c>
    </row>
    <row r="3807" spans="1:8" ht="13.2" x14ac:dyDescent="0.25">
      <c r="A3807" s="1" t="s">
        <v>3486</v>
      </c>
      <c r="B3807" s="2">
        <v>43624.513773148145</v>
      </c>
      <c r="C3807" s="1" t="s">
        <v>6</v>
      </c>
      <c r="D3807">
        <v>6</v>
      </c>
      <c r="E3807" s="11">
        <v>8</v>
      </c>
      <c r="F3807" t="s">
        <v>12475</v>
      </c>
      <c r="G3807" s="13" t="s">
        <v>27700</v>
      </c>
      <c r="H3807" t="str">
        <f t="shared" si="59"/>
        <v>6-8-2019  12:19:50</v>
      </c>
    </row>
    <row r="3808" spans="1:8" ht="13.2" x14ac:dyDescent="0.25">
      <c r="A3808" s="1" t="s">
        <v>3487</v>
      </c>
      <c r="B3808" s="2">
        <v>43624.514097222222</v>
      </c>
      <c r="C3808" s="1" t="s">
        <v>10</v>
      </c>
      <c r="D3808">
        <v>6</v>
      </c>
      <c r="E3808" s="11">
        <v>8</v>
      </c>
      <c r="F3808" t="s">
        <v>12476</v>
      </c>
      <c r="G3808" s="13" t="s">
        <v>27701</v>
      </c>
      <c r="H3808" t="str">
        <f t="shared" si="59"/>
        <v>6-8-2019  12:20:18</v>
      </c>
    </row>
    <row r="3809" spans="1:8" ht="13.2" x14ac:dyDescent="0.25">
      <c r="A3809" s="1" t="s">
        <v>3488</v>
      </c>
      <c r="B3809" s="2">
        <v>43624.514247685183</v>
      </c>
      <c r="C3809" s="1" t="s">
        <v>6</v>
      </c>
      <c r="D3809">
        <v>6</v>
      </c>
      <c r="E3809" s="11">
        <v>8</v>
      </c>
      <c r="F3809" t="s">
        <v>12477</v>
      </c>
      <c r="G3809" s="13" t="s">
        <v>27702</v>
      </c>
      <c r="H3809" t="str">
        <f t="shared" si="59"/>
        <v>6-8-2019  12:20:31</v>
      </c>
    </row>
    <row r="3810" spans="1:8" ht="13.2" x14ac:dyDescent="0.25">
      <c r="A3810" s="1" t="s">
        <v>3489</v>
      </c>
      <c r="B3810" s="2">
        <v>43624.514432870368</v>
      </c>
      <c r="C3810" s="1" t="s">
        <v>10</v>
      </c>
      <c r="D3810">
        <v>6</v>
      </c>
      <c r="E3810" s="11">
        <v>8</v>
      </c>
      <c r="F3810" t="s">
        <v>12478</v>
      </c>
      <c r="G3810" s="13" t="s">
        <v>27703</v>
      </c>
      <c r="H3810" t="str">
        <f t="shared" si="59"/>
        <v>6-8-2019  12:20:47</v>
      </c>
    </row>
    <row r="3811" spans="1:8" ht="13.2" x14ac:dyDescent="0.25">
      <c r="A3811" s="1" t="s">
        <v>3490</v>
      </c>
      <c r="B3811" s="2">
        <v>43624.515324074076</v>
      </c>
      <c r="C3811" s="1" t="s">
        <v>6</v>
      </c>
      <c r="D3811">
        <v>6</v>
      </c>
      <c r="E3811" s="11">
        <v>8</v>
      </c>
      <c r="F3811" t="s">
        <v>12479</v>
      </c>
      <c r="G3811" s="13" t="s">
        <v>27704</v>
      </c>
      <c r="H3811" t="str">
        <f t="shared" si="59"/>
        <v>6-8-2019  12:22:04</v>
      </c>
    </row>
    <row r="3812" spans="1:8" ht="13.2" x14ac:dyDescent="0.25">
      <c r="A3812" s="1" t="s">
        <v>3491</v>
      </c>
      <c r="B3812" s="2">
        <v>43624.516215277778</v>
      </c>
      <c r="C3812" s="1" t="s">
        <v>6</v>
      </c>
      <c r="D3812">
        <v>6</v>
      </c>
      <c r="E3812" s="11">
        <v>8</v>
      </c>
      <c r="F3812" t="s">
        <v>12480</v>
      </c>
      <c r="G3812" s="13" t="s">
        <v>27705</v>
      </c>
      <c r="H3812" t="str">
        <f t="shared" si="59"/>
        <v>6-8-2019  12:23:21</v>
      </c>
    </row>
    <row r="3813" spans="1:8" ht="13.2" x14ac:dyDescent="0.25">
      <c r="A3813" s="1" t="s">
        <v>3492</v>
      </c>
      <c r="B3813" s="2">
        <v>43624.516481481478</v>
      </c>
      <c r="C3813" s="1" t="s">
        <v>10</v>
      </c>
      <c r="D3813">
        <v>6</v>
      </c>
      <c r="E3813" s="11">
        <v>8</v>
      </c>
      <c r="F3813" t="s">
        <v>12481</v>
      </c>
      <c r="G3813" s="13" t="s">
        <v>27706</v>
      </c>
      <c r="H3813" t="str">
        <f t="shared" si="59"/>
        <v>6-8-2019  12:23:44</v>
      </c>
    </row>
    <row r="3814" spans="1:8" ht="13.2" x14ac:dyDescent="0.25">
      <c r="A3814" s="1" t="s">
        <v>3493</v>
      </c>
      <c r="B3814" s="2">
        <v>43624.516504629632</v>
      </c>
      <c r="C3814" s="1" t="s">
        <v>10</v>
      </c>
      <c r="D3814">
        <v>6</v>
      </c>
      <c r="E3814" s="11">
        <v>8</v>
      </c>
      <c r="F3814" t="s">
        <v>12482</v>
      </c>
      <c r="G3814" s="13" t="s">
        <v>27707</v>
      </c>
      <c r="H3814" t="str">
        <f t="shared" si="59"/>
        <v>6-8-2019  12:23:46</v>
      </c>
    </row>
    <row r="3815" spans="1:8" ht="13.2" x14ac:dyDescent="0.25">
      <c r="A3815" s="1" t="s">
        <v>3494</v>
      </c>
      <c r="B3815" s="2">
        <v>43624.516886574071</v>
      </c>
      <c r="C3815" s="1" t="s">
        <v>6</v>
      </c>
      <c r="D3815">
        <v>6</v>
      </c>
      <c r="E3815" s="11">
        <v>8</v>
      </c>
      <c r="F3815" t="s">
        <v>12483</v>
      </c>
      <c r="G3815" s="13" t="s">
        <v>27708</v>
      </c>
      <c r="H3815" t="str">
        <f t="shared" si="59"/>
        <v>6-8-2019  12:24:19</v>
      </c>
    </row>
    <row r="3816" spans="1:8" ht="13.2" x14ac:dyDescent="0.25">
      <c r="A3816" s="1" t="s">
        <v>3495</v>
      </c>
      <c r="B3816" s="2">
        <v>43624.517129629632</v>
      </c>
      <c r="C3816" s="1" t="s">
        <v>10</v>
      </c>
      <c r="D3816">
        <v>6</v>
      </c>
      <c r="E3816" s="11">
        <v>8</v>
      </c>
      <c r="F3816" t="s">
        <v>12484</v>
      </c>
      <c r="G3816" s="13" t="s">
        <v>27709</v>
      </c>
      <c r="H3816" t="str">
        <f t="shared" si="59"/>
        <v>6-8-2019  12:24:40</v>
      </c>
    </row>
    <row r="3817" spans="1:8" ht="13.2" x14ac:dyDescent="0.25">
      <c r="A3817" s="1" t="s">
        <v>584</v>
      </c>
      <c r="B3817" s="2">
        <v>43624.517199074071</v>
      </c>
      <c r="C3817" s="1" t="s">
        <v>6</v>
      </c>
      <c r="D3817">
        <v>6</v>
      </c>
      <c r="E3817" s="11">
        <v>8</v>
      </c>
      <c r="F3817" t="s">
        <v>12485</v>
      </c>
      <c r="G3817" s="13" t="s">
        <v>27710</v>
      </c>
      <c r="H3817" t="str">
        <f t="shared" si="59"/>
        <v>6-8-2019  12:24:46</v>
      </c>
    </row>
    <row r="3818" spans="1:8" ht="13.2" x14ac:dyDescent="0.25">
      <c r="A3818" s="1" t="s">
        <v>1832</v>
      </c>
      <c r="B3818" s="2">
        <v>43624.517372685186</v>
      </c>
      <c r="C3818" s="1" t="s">
        <v>6</v>
      </c>
      <c r="D3818">
        <v>6</v>
      </c>
      <c r="E3818" s="11">
        <v>8</v>
      </c>
      <c r="F3818" t="s">
        <v>12486</v>
      </c>
      <c r="G3818" s="13" t="s">
        <v>27711</v>
      </c>
      <c r="H3818" t="str">
        <f t="shared" si="59"/>
        <v>6-8-2019  12:25:01</v>
      </c>
    </row>
    <row r="3819" spans="1:8" ht="13.2" x14ac:dyDescent="0.25">
      <c r="A3819" s="1" t="s">
        <v>3496</v>
      </c>
      <c r="B3819" s="2">
        <v>43624.51761574074</v>
      </c>
      <c r="C3819" s="1" t="s">
        <v>6</v>
      </c>
      <c r="D3819">
        <v>6</v>
      </c>
      <c r="E3819" s="11">
        <v>8</v>
      </c>
      <c r="F3819" t="s">
        <v>12487</v>
      </c>
      <c r="G3819" s="13" t="s">
        <v>27712</v>
      </c>
      <c r="H3819" t="str">
        <f t="shared" si="59"/>
        <v>6-8-2019  12:25:22</v>
      </c>
    </row>
    <row r="3820" spans="1:8" ht="13.2" x14ac:dyDescent="0.25">
      <c r="A3820" s="1" t="s">
        <v>3497</v>
      </c>
      <c r="B3820" s="2">
        <v>43624.517708333333</v>
      </c>
      <c r="C3820" s="1" t="s">
        <v>10</v>
      </c>
      <c r="D3820">
        <v>6</v>
      </c>
      <c r="E3820" s="11">
        <v>8</v>
      </c>
      <c r="F3820" t="s">
        <v>12488</v>
      </c>
      <c r="G3820" s="13" t="s">
        <v>27713</v>
      </c>
      <c r="H3820" t="str">
        <f t="shared" si="59"/>
        <v>6-8-2019  12:25:30</v>
      </c>
    </row>
    <row r="3821" spans="1:8" ht="13.2" x14ac:dyDescent="0.25">
      <c r="A3821" s="1" t="s">
        <v>735</v>
      </c>
      <c r="B3821" s="2">
        <v>43624.517812500002</v>
      </c>
      <c r="C3821" s="1" t="s">
        <v>10</v>
      </c>
      <c r="D3821">
        <v>6</v>
      </c>
      <c r="E3821" s="11">
        <v>8</v>
      </c>
      <c r="F3821" t="s">
        <v>12489</v>
      </c>
      <c r="G3821" s="13" t="s">
        <v>27714</v>
      </c>
      <c r="H3821" t="str">
        <f t="shared" si="59"/>
        <v>6-8-2019  12:25:39</v>
      </c>
    </row>
    <row r="3822" spans="1:8" ht="13.2" x14ac:dyDescent="0.25">
      <c r="A3822" s="1" t="s">
        <v>3498</v>
      </c>
      <c r="B3822" s="2">
        <v>43624.518159722225</v>
      </c>
      <c r="C3822" s="1" t="s">
        <v>10</v>
      </c>
      <c r="D3822">
        <v>6</v>
      </c>
      <c r="E3822" s="11">
        <v>8</v>
      </c>
      <c r="F3822" t="s">
        <v>12490</v>
      </c>
      <c r="G3822" s="13" t="s">
        <v>27715</v>
      </c>
      <c r="H3822" t="str">
        <f t="shared" si="59"/>
        <v>6-8-2019  12:26:09</v>
      </c>
    </row>
    <row r="3823" spans="1:8" ht="13.2" x14ac:dyDescent="0.25">
      <c r="A3823" s="1" t="s">
        <v>3499</v>
      </c>
      <c r="B3823" s="2">
        <v>43624.518171296295</v>
      </c>
      <c r="C3823" s="1" t="s">
        <v>10</v>
      </c>
      <c r="D3823">
        <v>6</v>
      </c>
      <c r="E3823" s="11">
        <v>8</v>
      </c>
      <c r="F3823" t="s">
        <v>12491</v>
      </c>
      <c r="G3823" s="13" t="s">
        <v>27716</v>
      </c>
      <c r="H3823" t="str">
        <f t="shared" si="59"/>
        <v>6-8-2019  12:26:10</v>
      </c>
    </row>
    <row r="3824" spans="1:8" ht="13.2" x14ac:dyDescent="0.25">
      <c r="A3824" s="1" t="s">
        <v>3500</v>
      </c>
      <c r="B3824" s="2">
        <v>43624.518819444442</v>
      </c>
      <c r="C3824" s="1" t="s">
        <v>6</v>
      </c>
      <c r="D3824">
        <v>6</v>
      </c>
      <c r="E3824" s="11">
        <v>8</v>
      </c>
      <c r="F3824" t="s">
        <v>12492</v>
      </c>
      <c r="G3824" s="13" t="s">
        <v>27717</v>
      </c>
      <c r="H3824" t="str">
        <f t="shared" si="59"/>
        <v>6-8-2019  12:27:06</v>
      </c>
    </row>
    <row r="3825" spans="1:8" ht="13.2" x14ac:dyDescent="0.25">
      <c r="A3825" s="1" t="s">
        <v>3501</v>
      </c>
      <c r="B3825" s="2">
        <v>43624.519074074073</v>
      </c>
      <c r="C3825" s="1" t="s">
        <v>10</v>
      </c>
      <c r="D3825">
        <v>6</v>
      </c>
      <c r="E3825" s="11">
        <v>8</v>
      </c>
      <c r="F3825" t="s">
        <v>12493</v>
      </c>
      <c r="G3825" s="13" t="s">
        <v>27718</v>
      </c>
      <c r="H3825" t="str">
        <f t="shared" si="59"/>
        <v>6-8-2019  12:27:28</v>
      </c>
    </row>
    <row r="3826" spans="1:8" ht="13.2" x14ac:dyDescent="0.25">
      <c r="A3826" s="1" t="s">
        <v>3502</v>
      </c>
      <c r="B3826" s="2">
        <v>43624.519756944443</v>
      </c>
      <c r="C3826" s="1" t="s">
        <v>6</v>
      </c>
      <c r="D3826">
        <v>6</v>
      </c>
      <c r="E3826" s="11">
        <v>8</v>
      </c>
      <c r="F3826" t="s">
        <v>12494</v>
      </c>
      <c r="G3826" s="13" t="s">
        <v>27719</v>
      </c>
      <c r="H3826" t="str">
        <f t="shared" si="59"/>
        <v>6-8-2019  12:28:27</v>
      </c>
    </row>
    <row r="3827" spans="1:8" ht="13.2" x14ac:dyDescent="0.25">
      <c r="A3827" s="1" t="s">
        <v>3503</v>
      </c>
      <c r="B3827" s="2">
        <v>43624.519768518519</v>
      </c>
      <c r="C3827" s="1" t="s">
        <v>6</v>
      </c>
      <c r="D3827">
        <v>6</v>
      </c>
      <c r="E3827" s="11">
        <v>8</v>
      </c>
      <c r="F3827" t="s">
        <v>12495</v>
      </c>
      <c r="G3827" s="13" t="s">
        <v>27720</v>
      </c>
      <c r="H3827" t="str">
        <f t="shared" si="59"/>
        <v>6-8-2019  12:28:28</v>
      </c>
    </row>
    <row r="3828" spans="1:8" ht="13.2" x14ac:dyDescent="0.25">
      <c r="A3828" s="1" t="s">
        <v>3504</v>
      </c>
      <c r="B3828" s="2">
        <v>43624.519791666666</v>
      </c>
      <c r="C3828" s="1" t="s">
        <v>10</v>
      </c>
      <c r="D3828">
        <v>6</v>
      </c>
      <c r="E3828" s="11">
        <v>8</v>
      </c>
      <c r="F3828" t="s">
        <v>12496</v>
      </c>
      <c r="G3828" s="13" t="s">
        <v>27721</v>
      </c>
      <c r="H3828" t="str">
        <f t="shared" si="59"/>
        <v>6-8-2019  12:28:30</v>
      </c>
    </row>
    <row r="3829" spans="1:8" ht="13.2" x14ac:dyDescent="0.25">
      <c r="A3829" s="1" t="s">
        <v>3505</v>
      </c>
      <c r="B3829" s="2">
        <v>43624.520138888889</v>
      </c>
      <c r="C3829" s="1" t="s">
        <v>6</v>
      </c>
      <c r="D3829">
        <v>6</v>
      </c>
      <c r="E3829" s="11">
        <v>8</v>
      </c>
      <c r="F3829" t="s">
        <v>12497</v>
      </c>
      <c r="G3829" s="13" t="s">
        <v>27722</v>
      </c>
      <c r="H3829" t="str">
        <f t="shared" si="59"/>
        <v>6-8-2019  12:29:00</v>
      </c>
    </row>
    <row r="3830" spans="1:8" ht="13.2" x14ac:dyDescent="0.25">
      <c r="A3830" s="1" t="s">
        <v>3506</v>
      </c>
      <c r="B3830" s="2">
        <v>43624.52070601852</v>
      </c>
      <c r="C3830" s="1" t="s">
        <v>10</v>
      </c>
      <c r="D3830">
        <v>6</v>
      </c>
      <c r="E3830" s="11">
        <v>8</v>
      </c>
      <c r="F3830" t="s">
        <v>12498</v>
      </c>
      <c r="G3830" s="13" t="s">
        <v>27723</v>
      </c>
      <c r="H3830" t="str">
        <f t="shared" si="59"/>
        <v>6-8-2019  12:29:49</v>
      </c>
    </row>
    <row r="3831" spans="1:8" ht="13.2" x14ac:dyDescent="0.25">
      <c r="A3831" s="1" t="s">
        <v>3507</v>
      </c>
      <c r="B3831" s="2">
        <v>43624.522164351853</v>
      </c>
      <c r="C3831" s="1" t="s">
        <v>4</v>
      </c>
      <c r="D3831">
        <v>6</v>
      </c>
      <c r="E3831" s="11">
        <v>8</v>
      </c>
      <c r="F3831" t="s">
        <v>12499</v>
      </c>
      <c r="G3831" s="13" t="s">
        <v>27724</v>
      </c>
      <c r="H3831" t="str">
        <f t="shared" si="59"/>
        <v>6-8-2019  12:31:55</v>
      </c>
    </row>
    <row r="3832" spans="1:8" ht="13.2" x14ac:dyDescent="0.25">
      <c r="A3832" s="1" t="s">
        <v>3508</v>
      </c>
      <c r="B3832" s="2">
        <v>43624.52239583333</v>
      </c>
      <c r="C3832" s="1" t="s">
        <v>10</v>
      </c>
      <c r="D3832">
        <v>6</v>
      </c>
      <c r="E3832" s="11">
        <v>8</v>
      </c>
      <c r="F3832" t="s">
        <v>12500</v>
      </c>
      <c r="G3832" s="13" t="s">
        <v>27725</v>
      </c>
      <c r="H3832" t="str">
        <f t="shared" si="59"/>
        <v>6-8-2019  12:32:15</v>
      </c>
    </row>
    <row r="3833" spans="1:8" ht="13.2" x14ac:dyDescent="0.25">
      <c r="A3833" s="1" t="s">
        <v>3509</v>
      </c>
      <c r="B3833" s="2">
        <v>43624.522418981483</v>
      </c>
      <c r="C3833" s="1" t="s">
        <v>4</v>
      </c>
      <c r="D3833">
        <v>6</v>
      </c>
      <c r="E3833" s="11">
        <v>8</v>
      </c>
      <c r="F3833" t="s">
        <v>12501</v>
      </c>
      <c r="G3833" s="13" t="s">
        <v>27726</v>
      </c>
      <c r="H3833" t="str">
        <f t="shared" si="59"/>
        <v>6-8-2019  12:32:17</v>
      </c>
    </row>
    <row r="3834" spans="1:8" ht="13.2" x14ac:dyDescent="0.25">
      <c r="A3834" s="1" t="s">
        <v>3510</v>
      </c>
      <c r="B3834" s="2">
        <v>43624.522858796299</v>
      </c>
      <c r="C3834" s="1" t="s">
        <v>6</v>
      </c>
      <c r="D3834">
        <v>6</v>
      </c>
      <c r="E3834" s="11">
        <v>8</v>
      </c>
      <c r="F3834" t="s">
        <v>12502</v>
      </c>
      <c r="G3834" s="13" t="s">
        <v>27727</v>
      </c>
      <c r="H3834" t="str">
        <f t="shared" si="59"/>
        <v>6-8-2019  12:32:55</v>
      </c>
    </row>
    <row r="3835" spans="1:8" ht="13.2" x14ac:dyDescent="0.25">
      <c r="A3835" s="1" t="s">
        <v>3475</v>
      </c>
      <c r="B3835" s="2">
        <v>43624.522974537038</v>
      </c>
      <c r="C3835" s="1" t="s">
        <v>6</v>
      </c>
      <c r="D3835">
        <v>6</v>
      </c>
      <c r="E3835" s="11">
        <v>8</v>
      </c>
      <c r="F3835" t="s">
        <v>12503</v>
      </c>
      <c r="G3835" s="13" t="s">
        <v>27728</v>
      </c>
      <c r="H3835" t="str">
        <f t="shared" si="59"/>
        <v>6-8-2019  12:33:05</v>
      </c>
    </row>
    <row r="3836" spans="1:8" ht="13.2" x14ac:dyDescent="0.25">
      <c r="A3836" s="1" t="s">
        <v>3511</v>
      </c>
      <c r="B3836" s="2">
        <v>43624.523032407407</v>
      </c>
      <c r="C3836" s="1" t="s">
        <v>10</v>
      </c>
      <c r="D3836">
        <v>6</v>
      </c>
      <c r="E3836" s="11">
        <v>8</v>
      </c>
      <c r="F3836" t="s">
        <v>12504</v>
      </c>
      <c r="G3836" s="13" t="s">
        <v>27729</v>
      </c>
      <c r="H3836" t="str">
        <f t="shared" si="59"/>
        <v>6-8-2019  12:33:10</v>
      </c>
    </row>
    <row r="3837" spans="1:8" ht="13.2" x14ac:dyDescent="0.25">
      <c r="A3837" s="1" t="s">
        <v>3512</v>
      </c>
      <c r="B3837" s="2">
        <v>43624.523564814815</v>
      </c>
      <c r="C3837" s="1" t="s">
        <v>6</v>
      </c>
      <c r="D3837">
        <v>6</v>
      </c>
      <c r="E3837" s="11">
        <v>8</v>
      </c>
      <c r="F3837" t="s">
        <v>12505</v>
      </c>
      <c r="G3837" s="13" t="s">
        <v>27730</v>
      </c>
      <c r="H3837" t="str">
        <f t="shared" si="59"/>
        <v>6-8-2019  12:33:56</v>
      </c>
    </row>
    <row r="3838" spans="1:8" ht="13.2" x14ac:dyDescent="0.25">
      <c r="A3838" s="1" t="s">
        <v>3513</v>
      </c>
      <c r="B3838" s="2">
        <v>43624.524618055555</v>
      </c>
      <c r="C3838" s="1" t="s">
        <v>4</v>
      </c>
      <c r="D3838">
        <v>6</v>
      </c>
      <c r="E3838" s="11">
        <v>8</v>
      </c>
      <c r="F3838" t="s">
        <v>12506</v>
      </c>
      <c r="G3838" s="13" t="s">
        <v>27731</v>
      </c>
      <c r="H3838" t="str">
        <f t="shared" si="59"/>
        <v>6-8-2019  12:35:27</v>
      </c>
    </row>
    <row r="3839" spans="1:8" ht="13.2" x14ac:dyDescent="0.25">
      <c r="A3839" s="1" t="s">
        <v>3514</v>
      </c>
      <c r="B3839" s="2">
        <v>43624.524861111109</v>
      </c>
      <c r="C3839" s="1" t="s">
        <v>10</v>
      </c>
      <c r="D3839">
        <v>6</v>
      </c>
      <c r="E3839" s="11">
        <v>8</v>
      </c>
      <c r="F3839" t="s">
        <v>12507</v>
      </c>
      <c r="G3839" s="13" t="s">
        <v>27732</v>
      </c>
      <c r="H3839" t="str">
        <f t="shared" si="59"/>
        <v>6-8-2019  12:35:48</v>
      </c>
    </row>
    <row r="3840" spans="1:8" ht="13.2" x14ac:dyDescent="0.25">
      <c r="A3840" s="1" t="s">
        <v>3515</v>
      </c>
      <c r="B3840" s="2">
        <v>43624.524976851855</v>
      </c>
      <c r="C3840" s="1" t="s">
        <v>6</v>
      </c>
      <c r="D3840">
        <v>6</v>
      </c>
      <c r="E3840" s="11">
        <v>8</v>
      </c>
      <c r="F3840" t="s">
        <v>12508</v>
      </c>
      <c r="G3840" s="13" t="s">
        <v>27733</v>
      </c>
      <c r="H3840" t="str">
        <f t="shared" si="59"/>
        <v>6-8-2019  12:35:58</v>
      </c>
    </row>
    <row r="3841" spans="1:8" ht="13.2" x14ac:dyDescent="0.25">
      <c r="A3841" s="1" t="s">
        <v>3516</v>
      </c>
      <c r="B3841" s="2">
        <v>43624.525023148148</v>
      </c>
      <c r="C3841" s="1" t="s">
        <v>10</v>
      </c>
      <c r="D3841">
        <v>6</v>
      </c>
      <c r="E3841" s="11">
        <v>8</v>
      </c>
      <c r="F3841" t="s">
        <v>12509</v>
      </c>
      <c r="G3841" s="13" t="s">
        <v>27734</v>
      </c>
      <c r="H3841" t="str">
        <f t="shared" si="59"/>
        <v>6-8-2019  12:36:02</v>
      </c>
    </row>
    <row r="3842" spans="1:8" ht="13.2" x14ac:dyDescent="0.25">
      <c r="A3842" s="1" t="s">
        <v>3517</v>
      </c>
      <c r="B3842" s="2">
        <v>43624.525127314817</v>
      </c>
      <c r="C3842" s="1" t="s">
        <v>6</v>
      </c>
      <c r="D3842">
        <v>6</v>
      </c>
      <c r="E3842" s="11">
        <v>8</v>
      </c>
      <c r="F3842" t="s">
        <v>12510</v>
      </c>
      <c r="G3842" s="13" t="s">
        <v>27735</v>
      </c>
      <c r="H3842" t="str">
        <f t="shared" si="59"/>
        <v>6-8-2019  12:36:11</v>
      </c>
    </row>
    <row r="3843" spans="1:8" ht="13.2" x14ac:dyDescent="0.25">
      <c r="A3843" s="1" t="s">
        <v>3518</v>
      </c>
      <c r="B3843" s="2">
        <v>43624.52548611111</v>
      </c>
      <c r="C3843" s="1" t="s">
        <v>6</v>
      </c>
      <c r="D3843">
        <v>6</v>
      </c>
      <c r="E3843" s="11">
        <v>8</v>
      </c>
      <c r="F3843" t="s">
        <v>12511</v>
      </c>
      <c r="G3843" s="13" t="s">
        <v>27736</v>
      </c>
      <c r="H3843" t="str">
        <f t="shared" ref="H3843:H3906" si="60">_xlfn.CONCAT(D3843,"-",E3843,"-",F3843)</f>
        <v>6-8-2019  12:36:42</v>
      </c>
    </row>
    <row r="3844" spans="1:8" ht="13.2" x14ac:dyDescent="0.25">
      <c r="A3844" s="1" t="s">
        <v>3519</v>
      </c>
      <c r="B3844" s="2">
        <v>43624.52679398148</v>
      </c>
      <c r="C3844" s="1" t="s">
        <v>6</v>
      </c>
      <c r="D3844">
        <v>6</v>
      </c>
      <c r="E3844" s="11">
        <v>8</v>
      </c>
      <c r="F3844" t="s">
        <v>12512</v>
      </c>
      <c r="G3844" s="13" t="s">
        <v>27737</v>
      </c>
      <c r="H3844" t="str">
        <f t="shared" si="60"/>
        <v>6-8-2019  12:38:35</v>
      </c>
    </row>
    <row r="3845" spans="1:8" ht="13.2" x14ac:dyDescent="0.25">
      <c r="A3845" s="1" t="s">
        <v>3520</v>
      </c>
      <c r="B3845" s="2">
        <v>43624.526805555557</v>
      </c>
      <c r="C3845" s="1" t="s">
        <v>10</v>
      </c>
      <c r="D3845">
        <v>6</v>
      </c>
      <c r="E3845" s="11">
        <v>8</v>
      </c>
      <c r="F3845" t="s">
        <v>12513</v>
      </c>
      <c r="G3845" s="13" t="s">
        <v>27738</v>
      </c>
      <c r="H3845" t="str">
        <f t="shared" si="60"/>
        <v>6-8-2019  12:38:36</v>
      </c>
    </row>
    <row r="3846" spans="1:8" ht="13.2" x14ac:dyDescent="0.25">
      <c r="A3846" s="1" t="s">
        <v>3521</v>
      </c>
      <c r="B3846" s="2">
        <v>43624.527291666665</v>
      </c>
      <c r="C3846" s="1" t="s">
        <v>6</v>
      </c>
      <c r="D3846">
        <v>6</v>
      </c>
      <c r="E3846" s="11">
        <v>8</v>
      </c>
      <c r="F3846" t="s">
        <v>12514</v>
      </c>
      <c r="G3846" s="13" t="s">
        <v>27739</v>
      </c>
      <c r="H3846" t="str">
        <f t="shared" si="60"/>
        <v>6-8-2019  12:39:18</v>
      </c>
    </row>
    <row r="3847" spans="1:8" ht="13.2" x14ac:dyDescent="0.25">
      <c r="A3847" s="1" t="s">
        <v>3522</v>
      </c>
      <c r="B3847" s="2">
        <v>43624.527488425927</v>
      </c>
      <c r="C3847" s="1" t="s">
        <v>6</v>
      </c>
      <c r="D3847">
        <v>6</v>
      </c>
      <c r="E3847" s="11">
        <v>8</v>
      </c>
      <c r="F3847" t="s">
        <v>12515</v>
      </c>
      <c r="G3847" s="13" t="s">
        <v>27740</v>
      </c>
      <c r="H3847" t="str">
        <f t="shared" si="60"/>
        <v>6-8-2019  12:39:35</v>
      </c>
    </row>
    <row r="3848" spans="1:8" ht="13.2" x14ac:dyDescent="0.25">
      <c r="A3848" s="1" t="s">
        <v>3523</v>
      </c>
      <c r="B3848" s="2">
        <v>43624.527662037035</v>
      </c>
      <c r="C3848" s="1" t="s">
        <v>4</v>
      </c>
      <c r="D3848">
        <v>6</v>
      </c>
      <c r="E3848" s="11">
        <v>8</v>
      </c>
      <c r="F3848" t="s">
        <v>12516</v>
      </c>
      <c r="G3848" s="13" t="s">
        <v>27741</v>
      </c>
      <c r="H3848" t="str">
        <f t="shared" si="60"/>
        <v>6-8-2019  12:39:50</v>
      </c>
    </row>
    <row r="3849" spans="1:8" ht="13.2" x14ac:dyDescent="0.25">
      <c r="A3849" s="1" t="s">
        <v>100</v>
      </c>
      <c r="B3849" s="2">
        <v>43624.527673611112</v>
      </c>
      <c r="C3849" s="1" t="s">
        <v>6</v>
      </c>
      <c r="D3849">
        <v>6</v>
      </c>
      <c r="E3849" s="11">
        <v>8</v>
      </c>
      <c r="F3849" t="s">
        <v>12517</v>
      </c>
      <c r="G3849" s="13" t="s">
        <v>27742</v>
      </c>
      <c r="H3849" t="str">
        <f t="shared" si="60"/>
        <v>6-8-2019  12:39:51</v>
      </c>
    </row>
    <row r="3850" spans="1:8" ht="13.2" x14ac:dyDescent="0.25">
      <c r="A3850" s="1" t="s">
        <v>3524</v>
      </c>
      <c r="B3850" s="2">
        <v>43624.527708333335</v>
      </c>
      <c r="C3850" s="1" t="s">
        <v>10</v>
      </c>
      <c r="D3850">
        <v>6</v>
      </c>
      <c r="E3850" s="11">
        <v>8</v>
      </c>
      <c r="F3850" t="s">
        <v>12518</v>
      </c>
      <c r="G3850" s="13" t="s">
        <v>27743</v>
      </c>
      <c r="H3850" t="str">
        <f t="shared" si="60"/>
        <v>6-8-2019  12:39:54</v>
      </c>
    </row>
    <row r="3851" spans="1:8" ht="13.2" x14ac:dyDescent="0.25">
      <c r="A3851" s="1" t="s">
        <v>3525</v>
      </c>
      <c r="B3851" s="2">
        <v>43624.527812499997</v>
      </c>
      <c r="C3851" s="1" t="s">
        <v>6</v>
      </c>
      <c r="D3851">
        <v>6</v>
      </c>
      <c r="E3851" s="11">
        <v>8</v>
      </c>
      <c r="F3851" t="s">
        <v>12519</v>
      </c>
      <c r="G3851" s="13" t="s">
        <v>27744</v>
      </c>
      <c r="H3851" t="str">
        <f t="shared" si="60"/>
        <v>6-8-2019  12:40:03</v>
      </c>
    </row>
    <row r="3852" spans="1:8" ht="13.2" x14ac:dyDescent="0.25">
      <c r="A3852" s="1" t="s">
        <v>3526</v>
      </c>
      <c r="B3852" s="2">
        <v>43624.52784722222</v>
      </c>
      <c r="C3852" s="1" t="s">
        <v>10</v>
      </c>
      <c r="D3852">
        <v>6</v>
      </c>
      <c r="E3852" s="11">
        <v>8</v>
      </c>
      <c r="F3852" t="s">
        <v>12520</v>
      </c>
      <c r="G3852" s="13" t="s">
        <v>27745</v>
      </c>
      <c r="H3852" t="str">
        <f t="shared" si="60"/>
        <v>6-8-2019  12:40:06</v>
      </c>
    </row>
    <row r="3853" spans="1:8" ht="13.2" x14ac:dyDescent="0.25">
      <c r="A3853" s="1" t="s">
        <v>3527</v>
      </c>
      <c r="B3853" s="2">
        <v>43624.528657407405</v>
      </c>
      <c r="C3853" s="1" t="s">
        <v>6</v>
      </c>
      <c r="D3853">
        <v>6</v>
      </c>
      <c r="E3853" s="11">
        <v>8</v>
      </c>
      <c r="F3853" t="s">
        <v>12521</v>
      </c>
      <c r="G3853" s="13" t="s">
        <v>27746</v>
      </c>
      <c r="H3853" t="str">
        <f t="shared" si="60"/>
        <v>6-8-2019  12:41:16</v>
      </c>
    </row>
    <row r="3854" spans="1:8" ht="13.2" x14ac:dyDescent="0.25">
      <c r="A3854" s="1" t="s">
        <v>3528</v>
      </c>
      <c r="B3854" s="2">
        <v>43624.528657407405</v>
      </c>
      <c r="C3854" s="1" t="s">
        <v>6</v>
      </c>
      <c r="D3854">
        <v>6</v>
      </c>
      <c r="E3854" s="11">
        <v>8</v>
      </c>
      <c r="F3854" t="s">
        <v>12521</v>
      </c>
      <c r="G3854" s="13" t="s">
        <v>27746</v>
      </c>
      <c r="H3854" t="str">
        <f t="shared" si="60"/>
        <v>6-8-2019  12:41:16</v>
      </c>
    </row>
    <row r="3855" spans="1:8" ht="13.2" x14ac:dyDescent="0.25">
      <c r="A3855" s="1" t="s">
        <v>3529</v>
      </c>
      <c r="B3855" s="2">
        <v>43624.529085648152</v>
      </c>
      <c r="C3855" s="1" t="s">
        <v>6</v>
      </c>
      <c r="D3855">
        <v>6</v>
      </c>
      <c r="E3855" s="11">
        <v>8</v>
      </c>
      <c r="F3855" t="s">
        <v>12522</v>
      </c>
      <c r="G3855" s="13" t="s">
        <v>27747</v>
      </c>
      <c r="H3855" t="str">
        <f t="shared" si="60"/>
        <v>6-8-2019  12:41:53</v>
      </c>
    </row>
    <row r="3856" spans="1:8" ht="13.2" x14ac:dyDescent="0.25">
      <c r="A3856" s="1" t="s">
        <v>3530</v>
      </c>
      <c r="B3856" s="2">
        <v>43624.529270833336</v>
      </c>
      <c r="C3856" s="1" t="s">
        <v>6</v>
      </c>
      <c r="D3856">
        <v>6</v>
      </c>
      <c r="E3856" s="11">
        <v>8</v>
      </c>
      <c r="F3856" t="s">
        <v>12523</v>
      </c>
      <c r="G3856" s="13" t="s">
        <v>27748</v>
      </c>
      <c r="H3856" t="str">
        <f t="shared" si="60"/>
        <v>6-8-2019  12:42:09</v>
      </c>
    </row>
    <row r="3857" spans="1:8" ht="13.2" x14ac:dyDescent="0.25">
      <c r="A3857" s="1" t="s">
        <v>3531</v>
      </c>
      <c r="B3857" s="2">
        <v>43624.529351851852</v>
      </c>
      <c r="C3857" s="1" t="s">
        <v>6</v>
      </c>
      <c r="D3857">
        <v>6</v>
      </c>
      <c r="E3857" s="11">
        <v>8</v>
      </c>
      <c r="F3857" t="s">
        <v>12524</v>
      </c>
      <c r="G3857" s="13" t="s">
        <v>27749</v>
      </c>
      <c r="H3857" t="str">
        <f t="shared" si="60"/>
        <v>6-8-2019  12:42:16</v>
      </c>
    </row>
    <row r="3858" spans="1:8" ht="13.2" x14ac:dyDescent="0.25">
      <c r="A3858" s="1" t="s">
        <v>823</v>
      </c>
      <c r="B3858" s="2">
        <v>43624.529467592591</v>
      </c>
      <c r="C3858" s="1" t="s">
        <v>6</v>
      </c>
      <c r="D3858">
        <v>6</v>
      </c>
      <c r="E3858" s="11">
        <v>8</v>
      </c>
      <c r="F3858" t="s">
        <v>12525</v>
      </c>
      <c r="G3858" s="13" t="s">
        <v>27750</v>
      </c>
      <c r="H3858" t="str">
        <f t="shared" si="60"/>
        <v>6-8-2019  12:42:26</v>
      </c>
    </row>
    <row r="3859" spans="1:8" ht="13.2" x14ac:dyDescent="0.25">
      <c r="A3859" s="1" t="s">
        <v>3532</v>
      </c>
      <c r="B3859" s="2">
        <v>43624.530706018515</v>
      </c>
      <c r="C3859" s="1" t="s">
        <v>4</v>
      </c>
      <c r="D3859">
        <v>6</v>
      </c>
      <c r="E3859" s="11">
        <v>8</v>
      </c>
      <c r="F3859" t="s">
        <v>12526</v>
      </c>
      <c r="G3859" s="13" t="s">
        <v>27751</v>
      </c>
      <c r="H3859" t="str">
        <f t="shared" si="60"/>
        <v>6-8-2019  12:44:13</v>
      </c>
    </row>
    <row r="3860" spans="1:8" ht="13.2" x14ac:dyDescent="0.25">
      <c r="A3860" s="1" t="s">
        <v>3533</v>
      </c>
      <c r="B3860" s="2">
        <v>43624.531064814815</v>
      </c>
      <c r="C3860" s="1" t="s">
        <v>10</v>
      </c>
      <c r="D3860">
        <v>6</v>
      </c>
      <c r="E3860" s="11">
        <v>8</v>
      </c>
      <c r="F3860" t="s">
        <v>12527</v>
      </c>
      <c r="G3860" s="13" t="s">
        <v>27752</v>
      </c>
      <c r="H3860" t="str">
        <f t="shared" si="60"/>
        <v>6-8-2019  12:44:44</v>
      </c>
    </row>
    <row r="3861" spans="1:8" ht="13.2" x14ac:dyDescent="0.25">
      <c r="A3861" s="1" t="s">
        <v>3534</v>
      </c>
      <c r="B3861" s="2">
        <v>43624.531099537038</v>
      </c>
      <c r="C3861" s="1" t="s">
        <v>6</v>
      </c>
      <c r="D3861">
        <v>6</v>
      </c>
      <c r="E3861" s="11">
        <v>8</v>
      </c>
      <c r="F3861" t="s">
        <v>12528</v>
      </c>
      <c r="G3861" s="13" t="s">
        <v>27753</v>
      </c>
      <c r="H3861" t="str">
        <f t="shared" si="60"/>
        <v>6-8-2019  12:44:47</v>
      </c>
    </row>
    <row r="3862" spans="1:8" ht="13.2" x14ac:dyDescent="0.25">
      <c r="A3862" s="1" t="s">
        <v>3535</v>
      </c>
      <c r="B3862" s="2">
        <v>43624.531469907408</v>
      </c>
      <c r="C3862" s="1" t="s">
        <v>4</v>
      </c>
      <c r="D3862">
        <v>6</v>
      </c>
      <c r="E3862" s="11">
        <v>8</v>
      </c>
      <c r="F3862" t="s">
        <v>12529</v>
      </c>
      <c r="G3862" s="13" t="s">
        <v>27754</v>
      </c>
      <c r="H3862" t="str">
        <f t="shared" si="60"/>
        <v>6-8-2019  12:45:19</v>
      </c>
    </row>
    <row r="3863" spans="1:8" ht="13.2" x14ac:dyDescent="0.25">
      <c r="A3863" s="1" t="s">
        <v>3536</v>
      </c>
      <c r="B3863" s="2">
        <v>43624.531712962962</v>
      </c>
      <c r="C3863" s="1" t="s">
        <v>4</v>
      </c>
      <c r="D3863">
        <v>6</v>
      </c>
      <c r="E3863" s="11">
        <v>8</v>
      </c>
      <c r="F3863" t="s">
        <v>12530</v>
      </c>
      <c r="G3863" s="13" t="s">
        <v>27755</v>
      </c>
      <c r="H3863" t="str">
        <f t="shared" si="60"/>
        <v>6-8-2019  12:45:40</v>
      </c>
    </row>
    <row r="3864" spans="1:8" ht="13.2" x14ac:dyDescent="0.25">
      <c r="A3864" s="1" t="s">
        <v>2473</v>
      </c>
      <c r="B3864" s="2">
        <v>43624.532094907408</v>
      </c>
      <c r="C3864" s="1" t="s">
        <v>6</v>
      </c>
      <c r="D3864">
        <v>6</v>
      </c>
      <c r="E3864" s="11">
        <v>8</v>
      </c>
      <c r="F3864" t="s">
        <v>12531</v>
      </c>
      <c r="G3864" s="13" t="s">
        <v>27756</v>
      </c>
      <c r="H3864" t="str">
        <f t="shared" si="60"/>
        <v>6-8-2019  12:46:13</v>
      </c>
    </row>
    <row r="3865" spans="1:8" ht="13.2" x14ac:dyDescent="0.25">
      <c r="A3865" s="1" t="s">
        <v>510</v>
      </c>
      <c r="B3865" s="2">
        <v>43624.532384259262</v>
      </c>
      <c r="C3865" s="1" t="s">
        <v>10</v>
      </c>
      <c r="D3865">
        <v>6</v>
      </c>
      <c r="E3865" s="11">
        <v>8</v>
      </c>
      <c r="F3865" t="s">
        <v>12532</v>
      </c>
      <c r="G3865" s="13" t="s">
        <v>27757</v>
      </c>
      <c r="H3865" t="str">
        <f t="shared" si="60"/>
        <v>6-8-2019  12:46:38</v>
      </c>
    </row>
    <row r="3866" spans="1:8" ht="13.2" x14ac:dyDescent="0.25">
      <c r="A3866" s="1" t="s">
        <v>3537</v>
      </c>
      <c r="B3866" s="2">
        <v>43624.532905092594</v>
      </c>
      <c r="C3866" s="1" t="s">
        <v>6</v>
      </c>
      <c r="D3866">
        <v>6</v>
      </c>
      <c r="E3866" s="11">
        <v>8</v>
      </c>
      <c r="F3866" t="s">
        <v>12533</v>
      </c>
      <c r="G3866" s="13" t="s">
        <v>27758</v>
      </c>
      <c r="H3866" t="str">
        <f t="shared" si="60"/>
        <v>6-8-2019  12:47:23</v>
      </c>
    </row>
    <row r="3867" spans="1:8" ht="13.2" x14ac:dyDescent="0.25">
      <c r="A3867" s="1" t="s">
        <v>3538</v>
      </c>
      <c r="B3867" s="2">
        <v>43624.532997685186</v>
      </c>
      <c r="C3867" s="1" t="s">
        <v>10</v>
      </c>
      <c r="D3867">
        <v>6</v>
      </c>
      <c r="E3867" s="11">
        <v>8</v>
      </c>
      <c r="F3867" t="s">
        <v>12534</v>
      </c>
      <c r="G3867" s="13" t="s">
        <v>27759</v>
      </c>
      <c r="H3867" t="str">
        <f t="shared" si="60"/>
        <v>6-8-2019  12:47:31</v>
      </c>
    </row>
    <row r="3868" spans="1:8" ht="13.2" x14ac:dyDescent="0.25">
      <c r="A3868" s="1" t="s">
        <v>3539</v>
      </c>
      <c r="B3868" s="2">
        <v>43624.533252314817</v>
      </c>
      <c r="C3868" s="1" t="s">
        <v>10</v>
      </c>
      <c r="D3868">
        <v>6</v>
      </c>
      <c r="E3868" s="11">
        <v>8</v>
      </c>
      <c r="F3868" t="s">
        <v>12535</v>
      </c>
      <c r="G3868" s="13" t="s">
        <v>27760</v>
      </c>
      <c r="H3868" t="str">
        <f t="shared" si="60"/>
        <v>6-8-2019  12:47:53</v>
      </c>
    </row>
    <row r="3869" spans="1:8" ht="13.2" x14ac:dyDescent="0.25">
      <c r="A3869" s="1" t="s">
        <v>3540</v>
      </c>
      <c r="B3869" s="2">
        <v>43624.533483796295</v>
      </c>
      <c r="C3869" s="1" t="s">
        <v>10</v>
      </c>
      <c r="D3869">
        <v>6</v>
      </c>
      <c r="E3869" s="11">
        <v>8</v>
      </c>
      <c r="F3869" t="s">
        <v>12536</v>
      </c>
      <c r="G3869" s="13" t="s">
        <v>27761</v>
      </c>
      <c r="H3869" t="str">
        <f t="shared" si="60"/>
        <v>6-8-2019  12:48:13</v>
      </c>
    </row>
    <row r="3870" spans="1:8" ht="13.2" x14ac:dyDescent="0.25">
      <c r="A3870" s="1" t="s">
        <v>3541</v>
      </c>
      <c r="B3870" s="2">
        <v>43624.533692129633</v>
      </c>
      <c r="C3870" s="1" t="s">
        <v>6</v>
      </c>
      <c r="D3870">
        <v>6</v>
      </c>
      <c r="E3870" s="11">
        <v>8</v>
      </c>
      <c r="F3870" t="s">
        <v>12537</v>
      </c>
      <c r="G3870" s="13" t="s">
        <v>27762</v>
      </c>
      <c r="H3870" t="str">
        <f t="shared" si="60"/>
        <v>6-8-2019  12:48:31</v>
      </c>
    </row>
    <row r="3871" spans="1:8" ht="13.2" x14ac:dyDescent="0.25">
      <c r="A3871" s="1" t="s">
        <v>3542</v>
      </c>
      <c r="B3871" s="2">
        <v>43624.533750000002</v>
      </c>
      <c r="C3871" s="1" t="s">
        <v>6</v>
      </c>
      <c r="D3871">
        <v>6</v>
      </c>
      <c r="E3871" s="11">
        <v>8</v>
      </c>
      <c r="F3871" t="s">
        <v>12538</v>
      </c>
      <c r="G3871" s="13" t="s">
        <v>27763</v>
      </c>
      <c r="H3871" t="str">
        <f t="shared" si="60"/>
        <v>6-8-2019  12:48:36</v>
      </c>
    </row>
    <row r="3872" spans="1:8" ht="13.2" x14ac:dyDescent="0.25">
      <c r="A3872" s="1" t="s">
        <v>3543</v>
      </c>
      <c r="B3872" s="2">
        <v>43624.535370370373</v>
      </c>
      <c r="C3872" s="1" t="s">
        <v>4</v>
      </c>
      <c r="D3872">
        <v>6</v>
      </c>
      <c r="E3872" s="11">
        <v>8</v>
      </c>
      <c r="F3872" t="s">
        <v>12539</v>
      </c>
      <c r="G3872" s="13" t="s">
        <v>27764</v>
      </c>
      <c r="H3872" t="str">
        <f t="shared" si="60"/>
        <v>6-8-2019  12:50:56</v>
      </c>
    </row>
    <row r="3873" spans="1:8" ht="13.2" x14ac:dyDescent="0.25">
      <c r="A3873" s="1" t="s">
        <v>3544</v>
      </c>
      <c r="B3873" s="2">
        <v>43624.535520833335</v>
      </c>
      <c r="C3873" s="1" t="s">
        <v>10</v>
      </c>
      <c r="D3873">
        <v>6</v>
      </c>
      <c r="E3873" s="11">
        <v>8</v>
      </c>
      <c r="F3873" t="s">
        <v>12540</v>
      </c>
      <c r="G3873" s="13" t="s">
        <v>27765</v>
      </c>
      <c r="H3873" t="str">
        <f t="shared" si="60"/>
        <v>6-8-2019  12:51:09</v>
      </c>
    </row>
    <row r="3874" spans="1:8" ht="13.2" x14ac:dyDescent="0.25">
      <c r="A3874" s="1" t="s">
        <v>3545</v>
      </c>
      <c r="B3874" s="2">
        <v>43624.535601851851</v>
      </c>
      <c r="C3874" s="1" t="s">
        <v>10</v>
      </c>
      <c r="D3874">
        <v>6</v>
      </c>
      <c r="E3874" s="11">
        <v>8</v>
      </c>
      <c r="F3874" t="s">
        <v>10022</v>
      </c>
      <c r="G3874" s="13" t="s">
        <v>27766</v>
      </c>
      <c r="H3874" t="str">
        <f t="shared" si="60"/>
        <v>6-8-2019  12:51:16</v>
      </c>
    </row>
    <row r="3875" spans="1:8" ht="13.2" x14ac:dyDescent="0.25">
      <c r="A3875" s="1" t="s">
        <v>3546</v>
      </c>
      <c r="B3875" s="2">
        <v>43624.535995370374</v>
      </c>
      <c r="C3875" s="1" t="s">
        <v>10</v>
      </c>
      <c r="D3875">
        <v>6</v>
      </c>
      <c r="E3875" s="11">
        <v>8</v>
      </c>
      <c r="F3875" t="s">
        <v>12541</v>
      </c>
      <c r="G3875" s="13" t="s">
        <v>27767</v>
      </c>
      <c r="H3875" t="str">
        <f t="shared" si="60"/>
        <v>6-8-2019  12:51:50</v>
      </c>
    </row>
    <row r="3876" spans="1:8" ht="13.2" x14ac:dyDescent="0.25">
      <c r="A3876" s="1" t="s">
        <v>214</v>
      </c>
      <c r="B3876" s="2">
        <v>43624.536365740743</v>
      </c>
      <c r="C3876" s="1" t="s">
        <v>10</v>
      </c>
      <c r="D3876">
        <v>6</v>
      </c>
      <c r="E3876" s="11">
        <v>8</v>
      </c>
      <c r="F3876" t="s">
        <v>12542</v>
      </c>
      <c r="G3876" s="13" t="s">
        <v>27768</v>
      </c>
      <c r="H3876" t="str">
        <f t="shared" si="60"/>
        <v>6-8-2019  12:52:22</v>
      </c>
    </row>
    <row r="3877" spans="1:8" ht="13.2" x14ac:dyDescent="0.25">
      <c r="A3877" s="1" t="s">
        <v>3547</v>
      </c>
      <c r="B3877" s="2">
        <v>43624.537002314813</v>
      </c>
      <c r="C3877" s="1" t="s">
        <v>6</v>
      </c>
      <c r="D3877">
        <v>6</v>
      </c>
      <c r="E3877" s="11">
        <v>8</v>
      </c>
      <c r="F3877" t="s">
        <v>12543</v>
      </c>
      <c r="G3877" s="13" t="s">
        <v>27769</v>
      </c>
      <c r="H3877" t="str">
        <f t="shared" si="60"/>
        <v>6-8-2019  12:53:17</v>
      </c>
    </row>
    <row r="3878" spans="1:8" ht="13.2" x14ac:dyDescent="0.25">
      <c r="A3878" s="1" t="s">
        <v>3548</v>
      </c>
      <c r="B3878" s="2">
        <v>43624.538425925923</v>
      </c>
      <c r="C3878" s="1" t="s">
        <v>6</v>
      </c>
      <c r="D3878">
        <v>6</v>
      </c>
      <c r="E3878" s="11">
        <v>8</v>
      </c>
      <c r="F3878" t="s">
        <v>12544</v>
      </c>
      <c r="G3878" s="13" t="s">
        <v>27770</v>
      </c>
      <c r="H3878" t="str">
        <f t="shared" si="60"/>
        <v>6-8-2019  12:55:20</v>
      </c>
    </row>
    <row r="3879" spans="1:8" ht="13.2" x14ac:dyDescent="0.25">
      <c r="A3879" s="1" t="s">
        <v>3549</v>
      </c>
      <c r="B3879" s="2">
        <v>43624.538449074076</v>
      </c>
      <c r="C3879" s="1" t="s">
        <v>10</v>
      </c>
      <c r="D3879">
        <v>6</v>
      </c>
      <c r="E3879" s="11">
        <v>8</v>
      </c>
      <c r="F3879" t="s">
        <v>12545</v>
      </c>
      <c r="G3879" s="13" t="s">
        <v>27771</v>
      </c>
      <c r="H3879" t="str">
        <f t="shared" si="60"/>
        <v>6-8-2019  12:55:22</v>
      </c>
    </row>
    <row r="3880" spans="1:8" ht="13.2" x14ac:dyDescent="0.25">
      <c r="A3880" s="1" t="s">
        <v>3550</v>
      </c>
      <c r="B3880" s="2">
        <v>43624.538472222222</v>
      </c>
      <c r="C3880" s="1" t="s">
        <v>6</v>
      </c>
      <c r="D3880">
        <v>6</v>
      </c>
      <c r="E3880" s="11">
        <v>8</v>
      </c>
      <c r="F3880" t="s">
        <v>12546</v>
      </c>
      <c r="G3880" s="13" t="s">
        <v>27772</v>
      </c>
      <c r="H3880" t="str">
        <f t="shared" si="60"/>
        <v>6-8-2019  12:55:24</v>
      </c>
    </row>
    <row r="3881" spans="1:8" ht="13.2" x14ac:dyDescent="0.25">
      <c r="A3881" s="1" t="s">
        <v>3551</v>
      </c>
      <c r="B3881" s="2">
        <v>43624.538715277777</v>
      </c>
      <c r="C3881" s="1" t="s">
        <v>6</v>
      </c>
      <c r="D3881">
        <v>6</v>
      </c>
      <c r="E3881" s="11">
        <v>8</v>
      </c>
      <c r="F3881" t="s">
        <v>12547</v>
      </c>
      <c r="G3881" s="13" t="s">
        <v>27773</v>
      </c>
      <c r="H3881" t="str">
        <f t="shared" si="60"/>
        <v>6-8-2019  12:55:45</v>
      </c>
    </row>
    <row r="3882" spans="1:8" ht="13.2" x14ac:dyDescent="0.25">
      <c r="A3882" s="1" t="s">
        <v>3552</v>
      </c>
      <c r="B3882" s="2">
        <v>43624.538819444446</v>
      </c>
      <c r="C3882" s="1" t="s">
        <v>4</v>
      </c>
      <c r="D3882">
        <v>6</v>
      </c>
      <c r="E3882" s="11">
        <v>8</v>
      </c>
      <c r="F3882" t="s">
        <v>12548</v>
      </c>
      <c r="G3882" s="13" t="s">
        <v>27774</v>
      </c>
      <c r="H3882" t="str">
        <f t="shared" si="60"/>
        <v>6-8-2019  12:55:54</v>
      </c>
    </row>
    <row r="3883" spans="1:8" ht="13.2" x14ac:dyDescent="0.25">
      <c r="A3883" s="1" t="s">
        <v>3163</v>
      </c>
      <c r="B3883" s="2">
        <v>43624.539317129631</v>
      </c>
      <c r="C3883" s="1" t="s">
        <v>6</v>
      </c>
      <c r="D3883">
        <v>6</v>
      </c>
      <c r="E3883" s="11">
        <v>8</v>
      </c>
      <c r="F3883" t="s">
        <v>10040</v>
      </c>
      <c r="G3883" s="13" t="s">
        <v>27775</v>
      </c>
      <c r="H3883" t="str">
        <f t="shared" si="60"/>
        <v>6-8-2019  12:56:37</v>
      </c>
    </row>
    <row r="3884" spans="1:8" ht="13.2" x14ac:dyDescent="0.25">
      <c r="A3884" s="1" t="s">
        <v>3553</v>
      </c>
      <c r="B3884" s="2">
        <v>43624.539398148147</v>
      </c>
      <c r="C3884" s="1" t="s">
        <v>6</v>
      </c>
      <c r="D3884">
        <v>6</v>
      </c>
      <c r="E3884" s="11">
        <v>8</v>
      </c>
      <c r="F3884" t="s">
        <v>12549</v>
      </c>
      <c r="G3884" s="13" t="s">
        <v>27776</v>
      </c>
      <c r="H3884" t="str">
        <f t="shared" si="60"/>
        <v>6-8-2019  12:56:44</v>
      </c>
    </row>
    <row r="3885" spans="1:8" ht="13.2" x14ac:dyDescent="0.25">
      <c r="A3885" s="1" t="s">
        <v>3554</v>
      </c>
      <c r="B3885" s="2">
        <v>43624.539456018516</v>
      </c>
      <c r="C3885" s="1" t="s">
        <v>10</v>
      </c>
      <c r="D3885">
        <v>6</v>
      </c>
      <c r="E3885" s="11">
        <v>8</v>
      </c>
      <c r="F3885" t="s">
        <v>12550</v>
      </c>
      <c r="G3885" s="13" t="s">
        <v>27777</v>
      </c>
      <c r="H3885" t="str">
        <f t="shared" si="60"/>
        <v>6-8-2019  12:56:49</v>
      </c>
    </row>
    <row r="3886" spans="1:8" ht="13.2" x14ac:dyDescent="0.25">
      <c r="A3886" s="1" t="s">
        <v>3555</v>
      </c>
      <c r="B3886" s="2">
        <v>43624.539548611108</v>
      </c>
      <c r="C3886" s="1" t="s">
        <v>6</v>
      </c>
      <c r="D3886">
        <v>6</v>
      </c>
      <c r="E3886" s="11">
        <v>8</v>
      </c>
      <c r="F3886" t="s">
        <v>12551</v>
      </c>
      <c r="G3886" s="13" t="s">
        <v>27778</v>
      </c>
      <c r="H3886" t="str">
        <f t="shared" si="60"/>
        <v>6-8-2019  12:56:57</v>
      </c>
    </row>
    <row r="3887" spans="1:8" ht="13.2" x14ac:dyDescent="0.25">
      <c r="A3887" s="1" t="s">
        <v>3556</v>
      </c>
      <c r="B3887" s="2">
        <v>43624.539942129632</v>
      </c>
      <c r="C3887" s="1" t="s">
        <v>4</v>
      </c>
      <c r="D3887">
        <v>6</v>
      </c>
      <c r="E3887" s="11">
        <v>8</v>
      </c>
      <c r="F3887" t="s">
        <v>12552</v>
      </c>
      <c r="G3887" s="13" t="s">
        <v>27779</v>
      </c>
      <c r="H3887" t="str">
        <f t="shared" si="60"/>
        <v>6-8-2019  12:57:31</v>
      </c>
    </row>
    <row r="3888" spans="1:8" ht="13.2" x14ac:dyDescent="0.25">
      <c r="A3888" s="1" t="s">
        <v>3557</v>
      </c>
      <c r="B3888" s="2">
        <v>43624.54010416667</v>
      </c>
      <c r="C3888" s="1" t="s">
        <v>10</v>
      </c>
      <c r="D3888">
        <v>6</v>
      </c>
      <c r="E3888" s="11">
        <v>8</v>
      </c>
      <c r="F3888" t="s">
        <v>12553</v>
      </c>
      <c r="G3888" s="13" t="s">
        <v>27780</v>
      </c>
      <c r="H3888" t="str">
        <f t="shared" si="60"/>
        <v>6-8-2019  12:57:45</v>
      </c>
    </row>
    <row r="3889" spans="1:8" ht="13.2" x14ac:dyDescent="0.25">
      <c r="A3889" s="1" t="s">
        <v>43</v>
      </c>
      <c r="B3889" s="2">
        <v>43624.540150462963</v>
      </c>
      <c r="C3889" s="1" t="s">
        <v>6</v>
      </c>
      <c r="D3889">
        <v>6</v>
      </c>
      <c r="E3889" s="11">
        <v>8</v>
      </c>
      <c r="F3889" t="s">
        <v>12554</v>
      </c>
      <c r="G3889" s="13" t="s">
        <v>27781</v>
      </c>
      <c r="H3889" t="str">
        <f t="shared" si="60"/>
        <v>6-8-2019  12:57:49</v>
      </c>
    </row>
    <row r="3890" spans="1:8" ht="13.2" x14ac:dyDescent="0.25">
      <c r="A3890" s="1" t="s">
        <v>3558</v>
      </c>
      <c r="B3890" s="2">
        <v>43624.540347222224</v>
      </c>
      <c r="C3890" s="1" t="s">
        <v>6</v>
      </c>
      <c r="D3890">
        <v>6</v>
      </c>
      <c r="E3890" s="11">
        <v>8</v>
      </c>
      <c r="F3890" t="s">
        <v>12555</v>
      </c>
      <c r="G3890" s="13" t="s">
        <v>27782</v>
      </c>
      <c r="H3890" t="str">
        <f t="shared" si="60"/>
        <v>6-8-2019  12:58:06</v>
      </c>
    </row>
    <row r="3891" spans="1:8" ht="13.2" x14ac:dyDescent="0.25">
      <c r="A3891" s="1" t="s">
        <v>2324</v>
      </c>
      <c r="B3891" s="2">
        <v>43624.540439814817</v>
      </c>
      <c r="C3891" s="1" t="s">
        <v>10</v>
      </c>
      <c r="D3891">
        <v>6</v>
      </c>
      <c r="E3891" s="11">
        <v>8</v>
      </c>
      <c r="F3891" t="s">
        <v>12556</v>
      </c>
      <c r="G3891" s="13" t="s">
        <v>27783</v>
      </c>
      <c r="H3891" t="str">
        <f t="shared" si="60"/>
        <v>6-8-2019  12:58:14</v>
      </c>
    </row>
    <row r="3892" spans="1:8" ht="13.2" x14ac:dyDescent="0.25">
      <c r="A3892" s="1" t="s">
        <v>3559</v>
      </c>
      <c r="B3892" s="2">
        <v>43624.54142361111</v>
      </c>
      <c r="C3892" s="1" t="s">
        <v>10</v>
      </c>
      <c r="D3892">
        <v>6</v>
      </c>
      <c r="E3892" s="11">
        <v>8</v>
      </c>
      <c r="F3892" t="s">
        <v>12557</v>
      </c>
      <c r="G3892" s="13" t="s">
        <v>27784</v>
      </c>
      <c r="H3892" t="str">
        <f t="shared" si="60"/>
        <v>6-8-2019  12:59:39</v>
      </c>
    </row>
    <row r="3893" spans="1:8" ht="13.2" x14ac:dyDescent="0.25">
      <c r="A3893" s="1" t="s">
        <v>871</v>
      </c>
      <c r="B3893" s="2">
        <v>43624.542037037034</v>
      </c>
      <c r="C3893" s="1" t="s">
        <v>6</v>
      </c>
      <c r="D3893">
        <v>6</v>
      </c>
      <c r="E3893" s="11">
        <v>8</v>
      </c>
      <c r="F3893" t="s">
        <v>12558</v>
      </c>
      <c r="G3893" s="13" t="s">
        <v>27785</v>
      </c>
      <c r="H3893" t="str">
        <f t="shared" si="60"/>
        <v>6-8-2019  13:00:32</v>
      </c>
    </row>
    <row r="3894" spans="1:8" ht="13.2" x14ac:dyDescent="0.25">
      <c r="A3894" s="1" t="s">
        <v>3560</v>
      </c>
      <c r="B3894" s="2">
        <v>43624.542060185187</v>
      </c>
      <c r="C3894" s="1" t="s">
        <v>6</v>
      </c>
      <c r="D3894">
        <v>6</v>
      </c>
      <c r="E3894" s="11">
        <v>8</v>
      </c>
      <c r="F3894" t="s">
        <v>12559</v>
      </c>
      <c r="G3894" s="13" t="s">
        <v>27786</v>
      </c>
      <c r="H3894" t="str">
        <f t="shared" si="60"/>
        <v>6-8-2019  13:00:34</v>
      </c>
    </row>
    <row r="3895" spans="1:8" ht="13.2" x14ac:dyDescent="0.25">
      <c r="A3895" s="1" t="s">
        <v>3561</v>
      </c>
      <c r="B3895" s="2">
        <v>43624.542199074072</v>
      </c>
      <c r="C3895" s="1" t="s">
        <v>10</v>
      </c>
      <c r="D3895">
        <v>6</v>
      </c>
      <c r="E3895" s="11">
        <v>8</v>
      </c>
      <c r="F3895" t="s">
        <v>12560</v>
      </c>
      <c r="G3895" s="13" t="s">
        <v>27787</v>
      </c>
      <c r="H3895" t="str">
        <f t="shared" si="60"/>
        <v>6-8-2019  13:00:46</v>
      </c>
    </row>
    <row r="3896" spans="1:8" ht="13.2" x14ac:dyDescent="0.25">
      <c r="A3896" s="1" t="s">
        <v>3562</v>
      </c>
      <c r="B3896" s="2">
        <v>43624.542638888888</v>
      </c>
      <c r="C3896" s="1" t="s">
        <v>6</v>
      </c>
      <c r="D3896">
        <v>6</v>
      </c>
      <c r="E3896" s="11">
        <v>8</v>
      </c>
      <c r="F3896" t="s">
        <v>12561</v>
      </c>
      <c r="G3896" s="13" t="s">
        <v>27788</v>
      </c>
      <c r="H3896" t="str">
        <f t="shared" si="60"/>
        <v>6-8-2019  13:01:24</v>
      </c>
    </row>
    <row r="3897" spans="1:8" ht="13.2" x14ac:dyDescent="0.25">
      <c r="A3897" s="1" t="s">
        <v>3563</v>
      </c>
      <c r="B3897" s="2">
        <v>43624.543298611112</v>
      </c>
      <c r="C3897" s="1" t="s">
        <v>6</v>
      </c>
      <c r="D3897">
        <v>6</v>
      </c>
      <c r="E3897" s="11">
        <v>8</v>
      </c>
      <c r="F3897" t="s">
        <v>12562</v>
      </c>
      <c r="G3897" s="13" t="s">
        <v>27789</v>
      </c>
      <c r="H3897" t="str">
        <f t="shared" si="60"/>
        <v>6-8-2019  13:02:21</v>
      </c>
    </row>
    <row r="3898" spans="1:8" ht="13.2" x14ac:dyDescent="0.25">
      <c r="A3898" s="1" t="s">
        <v>3564</v>
      </c>
      <c r="B3898" s="2">
        <v>43624.543796296297</v>
      </c>
      <c r="C3898" s="1" t="s">
        <v>6</v>
      </c>
      <c r="D3898">
        <v>6</v>
      </c>
      <c r="E3898" s="11">
        <v>8</v>
      </c>
      <c r="F3898" t="s">
        <v>12563</v>
      </c>
      <c r="G3898" s="13" t="s">
        <v>27790</v>
      </c>
      <c r="H3898" t="str">
        <f t="shared" si="60"/>
        <v>6-8-2019  13:03:04</v>
      </c>
    </row>
    <row r="3899" spans="1:8" ht="13.2" x14ac:dyDescent="0.25">
      <c r="A3899" s="1" t="s">
        <v>720</v>
      </c>
      <c r="B3899" s="2">
        <v>43624.544050925928</v>
      </c>
      <c r="C3899" s="1" t="s">
        <v>6</v>
      </c>
      <c r="D3899">
        <v>6</v>
      </c>
      <c r="E3899" s="11">
        <v>8</v>
      </c>
      <c r="F3899" t="s">
        <v>12564</v>
      </c>
      <c r="G3899" s="13" t="s">
        <v>27791</v>
      </c>
      <c r="H3899" t="str">
        <f t="shared" si="60"/>
        <v>6-8-2019  13:03:26</v>
      </c>
    </row>
    <row r="3900" spans="1:8" ht="13.2" x14ac:dyDescent="0.25">
      <c r="A3900" s="1" t="s">
        <v>3565</v>
      </c>
      <c r="B3900" s="2">
        <v>43624.544363425928</v>
      </c>
      <c r="C3900" s="1" t="s">
        <v>6</v>
      </c>
      <c r="D3900">
        <v>6</v>
      </c>
      <c r="E3900" s="11">
        <v>8</v>
      </c>
      <c r="F3900" t="s">
        <v>12565</v>
      </c>
      <c r="G3900" s="13" t="s">
        <v>27792</v>
      </c>
      <c r="H3900" t="str">
        <f t="shared" si="60"/>
        <v>6-8-2019  13:03:53</v>
      </c>
    </row>
    <row r="3901" spans="1:8" ht="13.2" x14ac:dyDescent="0.25">
      <c r="A3901" s="1" t="s">
        <v>1646</v>
      </c>
      <c r="B3901" s="2">
        <v>43624.544409722221</v>
      </c>
      <c r="C3901" s="1" t="s">
        <v>6</v>
      </c>
      <c r="D3901">
        <v>6</v>
      </c>
      <c r="E3901" s="11">
        <v>8</v>
      </c>
      <c r="F3901" t="s">
        <v>12566</v>
      </c>
      <c r="G3901" s="13" t="s">
        <v>27793</v>
      </c>
      <c r="H3901" t="str">
        <f t="shared" si="60"/>
        <v>6-8-2019  13:03:57</v>
      </c>
    </row>
    <row r="3902" spans="1:8" ht="13.2" x14ac:dyDescent="0.25">
      <c r="A3902" s="1" t="s">
        <v>3566</v>
      </c>
      <c r="B3902" s="2">
        <v>43624.544479166667</v>
      </c>
      <c r="C3902" s="1" t="s">
        <v>6</v>
      </c>
      <c r="D3902">
        <v>6</v>
      </c>
      <c r="E3902" s="11">
        <v>8</v>
      </c>
      <c r="F3902" t="s">
        <v>12567</v>
      </c>
      <c r="G3902" s="13" t="s">
        <v>27794</v>
      </c>
      <c r="H3902" t="str">
        <f t="shared" si="60"/>
        <v>6-8-2019  13:04:03</v>
      </c>
    </row>
    <row r="3903" spans="1:8" ht="13.2" x14ac:dyDescent="0.25">
      <c r="A3903" s="1" t="s">
        <v>3567</v>
      </c>
      <c r="B3903" s="2">
        <v>43624.544861111113</v>
      </c>
      <c r="C3903" s="1" t="s">
        <v>6</v>
      </c>
      <c r="D3903">
        <v>6</v>
      </c>
      <c r="E3903" s="11">
        <v>8</v>
      </c>
      <c r="F3903" t="s">
        <v>12568</v>
      </c>
      <c r="G3903" s="13" t="s">
        <v>27795</v>
      </c>
      <c r="H3903" t="str">
        <f t="shared" si="60"/>
        <v>6-8-2019  13:04:36</v>
      </c>
    </row>
    <row r="3904" spans="1:8" ht="13.2" x14ac:dyDescent="0.25">
      <c r="A3904" s="1" t="s">
        <v>823</v>
      </c>
      <c r="B3904" s="2">
        <v>43624.544976851852</v>
      </c>
      <c r="C3904" s="1" t="s">
        <v>6</v>
      </c>
      <c r="D3904">
        <v>6</v>
      </c>
      <c r="E3904" s="11">
        <v>8</v>
      </c>
      <c r="F3904" t="s">
        <v>12569</v>
      </c>
      <c r="G3904" s="13" t="s">
        <v>27796</v>
      </c>
      <c r="H3904" t="str">
        <f t="shared" si="60"/>
        <v>6-8-2019  13:04:46</v>
      </c>
    </row>
    <row r="3905" spans="1:8" ht="13.2" x14ac:dyDescent="0.25">
      <c r="A3905" s="1" t="s">
        <v>3568</v>
      </c>
      <c r="B3905" s="2">
        <v>43624.544999999998</v>
      </c>
      <c r="C3905" s="1" t="s">
        <v>6</v>
      </c>
      <c r="D3905">
        <v>6</v>
      </c>
      <c r="E3905" s="11">
        <v>8</v>
      </c>
      <c r="F3905" t="s">
        <v>12570</v>
      </c>
      <c r="G3905" s="13" t="s">
        <v>27797</v>
      </c>
      <c r="H3905" t="str">
        <f t="shared" si="60"/>
        <v>6-8-2019  13:04:48</v>
      </c>
    </row>
    <row r="3906" spans="1:8" ht="13.2" x14ac:dyDescent="0.25">
      <c r="A3906" s="1" t="s">
        <v>1748</v>
      </c>
      <c r="B3906" s="2">
        <v>43624.545266203706</v>
      </c>
      <c r="C3906" s="1" t="s">
        <v>6</v>
      </c>
      <c r="D3906">
        <v>6</v>
      </c>
      <c r="E3906" s="11">
        <v>8</v>
      </c>
      <c r="F3906" t="s">
        <v>12571</v>
      </c>
      <c r="G3906" s="13" t="s">
        <v>27798</v>
      </c>
      <c r="H3906" t="str">
        <f t="shared" si="60"/>
        <v>6-8-2019  13:05:11</v>
      </c>
    </row>
    <row r="3907" spans="1:8" ht="13.2" x14ac:dyDescent="0.25">
      <c r="A3907" s="1" t="s">
        <v>3569</v>
      </c>
      <c r="B3907" s="2">
        <v>43624.545300925929</v>
      </c>
      <c r="C3907" s="1" t="s">
        <v>6</v>
      </c>
      <c r="D3907">
        <v>6</v>
      </c>
      <c r="E3907" s="11">
        <v>8</v>
      </c>
      <c r="F3907" t="s">
        <v>12572</v>
      </c>
      <c r="G3907" s="13" t="s">
        <v>27799</v>
      </c>
      <c r="H3907" t="str">
        <f t="shared" ref="H3907:H3970" si="61">_xlfn.CONCAT(D3907,"-",E3907,"-",F3907)</f>
        <v>6-8-2019  13:05:14</v>
      </c>
    </row>
    <row r="3908" spans="1:8" ht="13.2" x14ac:dyDescent="0.25">
      <c r="A3908" s="1" t="s">
        <v>1067</v>
      </c>
      <c r="B3908" s="2">
        <v>43624.54583333333</v>
      </c>
      <c r="C3908" s="1" t="s">
        <v>6</v>
      </c>
      <c r="D3908">
        <v>6</v>
      </c>
      <c r="E3908" s="11">
        <v>8</v>
      </c>
      <c r="F3908" t="s">
        <v>12573</v>
      </c>
      <c r="G3908" s="13" t="s">
        <v>27800</v>
      </c>
      <c r="H3908" t="str">
        <f t="shared" si="61"/>
        <v>6-8-2019  13:06:00</v>
      </c>
    </row>
    <row r="3909" spans="1:8" ht="13.2" x14ac:dyDescent="0.25">
      <c r="A3909" s="1" t="s">
        <v>3570</v>
      </c>
      <c r="B3909" s="2">
        <v>43624.546064814815</v>
      </c>
      <c r="C3909" s="1" t="s">
        <v>10</v>
      </c>
      <c r="D3909">
        <v>6</v>
      </c>
      <c r="E3909" s="11">
        <v>8</v>
      </c>
      <c r="F3909" t="s">
        <v>10056</v>
      </c>
      <c r="G3909" s="13" t="s">
        <v>27801</v>
      </c>
      <c r="H3909" t="str">
        <f t="shared" si="61"/>
        <v>6-8-2019  13:06:20</v>
      </c>
    </row>
    <row r="3910" spans="1:8" ht="13.2" x14ac:dyDescent="0.25">
      <c r="A3910" s="1" t="s">
        <v>3571</v>
      </c>
      <c r="B3910" s="2">
        <v>43624.546087962961</v>
      </c>
      <c r="C3910" s="1" t="s">
        <v>6</v>
      </c>
      <c r="D3910">
        <v>6</v>
      </c>
      <c r="E3910" s="11">
        <v>8</v>
      </c>
      <c r="F3910" t="s">
        <v>12574</v>
      </c>
      <c r="G3910" s="13" t="s">
        <v>27802</v>
      </c>
      <c r="H3910" t="str">
        <f t="shared" si="61"/>
        <v>6-8-2019  13:06:22</v>
      </c>
    </row>
    <row r="3911" spans="1:8" ht="13.2" x14ac:dyDescent="0.25">
      <c r="A3911" s="1" t="s">
        <v>3572</v>
      </c>
      <c r="B3911" s="2">
        <v>43624.546284722222</v>
      </c>
      <c r="C3911" s="1" t="s">
        <v>6</v>
      </c>
      <c r="D3911">
        <v>6</v>
      </c>
      <c r="E3911" s="11">
        <v>8</v>
      </c>
      <c r="F3911" t="s">
        <v>12575</v>
      </c>
      <c r="G3911" s="13" t="s">
        <v>27803</v>
      </c>
      <c r="H3911" t="str">
        <f t="shared" si="61"/>
        <v>6-8-2019  13:06:39</v>
      </c>
    </row>
    <row r="3912" spans="1:8" ht="13.2" x14ac:dyDescent="0.25">
      <c r="A3912" s="1" t="s">
        <v>3573</v>
      </c>
      <c r="B3912" s="2">
        <v>43624.546550925923</v>
      </c>
      <c r="C3912" s="1" t="s">
        <v>6</v>
      </c>
      <c r="D3912">
        <v>6</v>
      </c>
      <c r="E3912" s="11">
        <v>8</v>
      </c>
      <c r="F3912" t="s">
        <v>12576</v>
      </c>
      <c r="G3912" s="13" t="s">
        <v>27804</v>
      </c>
      <c r="H3912" t="str">
        <f t="shared" si="61"/>
        <v>6-8-2019  13:07:02</v>
      </c>
    </row>
    <row r="3913" spans="1:8" ht="13.2" x14ac:dyDescent="0.25">
      <c r="A3913" s="1" t="s">
        <v>3574</v>
      </c>
      <c r="B3913" s="2">
        <v>43624.547002314815</v>
      </c>
      <c r="C3913" s="1" t="s">
        <v>6</v>
      </c>
      <c r="D3913">
        <v>6</v>
      </c>
      <c r="E3913" s="11">
        <v>8</v>
      </c>
      <c r="F3913" t="s">
        <v>12577</v>
      </c>
      <c r="G3913" s="13" t="s">
        <v>27805</v>
      </c>
      <c r="H3913" t="str">
        <f t="shared" si="61"/>
        <v>6-8-2019  13:07:41</v>
      </c>
    </row>
    <row r="3914" spans="1:8" ht="13.2" x14ac:dyDescent="0.25">
      <c r="A3914" s="1" t="s">
        <v>3534</v>
      </c>
      <c r="B3914" s="2">
        <v>43624.547129629631</v>
      </c>
      <c r="C3914" s="1" t="s">
        <v>6</v>
      </c>
      <c r="D3914">
        <v>6</v>
      </c>
      <c r="E3914" s="11">
        <v>8</v>
      </c>
      <c r="F3914" t="s">
        <v>12578</v>
      </c>
      <c r="G3914" s="13" t="s">
        <v>27806</v>
      </c>
      <c r="H3914" t="str">
        <f t="shared" si="61"/>
        <v>6-8-2019  13:07:52</v>
      </c>
    </row>
    <row r="3915" spans="1:8" ht="13.2" x14ac:dyDescent="0.25">
      <c r="A3915" s="1" t="s">
        <v>3575</v>
      </c>
      <c r="B3915" s="2">
        <v>43624.54760416667</v>
      </c>
      <c r="C3915" s="1" t="s">
        <v>10</v>
      </c>
      <c r="D3915">
        <v>6</v>
      </c>
      <c r="E3915" s="11">
        <v>8</v>
      </c>
      <c r="F3915" t="s">
        <v>12579</v>
      </c>
      <c r="G3915" s="13" t="s">
        <v>27807</v>
      </c>
      <c r="H3915" t="str">
        <f t="shared" si="61"/>
        <v>6-8-2019  13:08:33</v>
      </c>
    </row>
    <row r="3916" spans="1:8" ht="13.2" x14ac:dyDescent="0.25">
      <c r="A3916" s="1" t="s">
        <v>3576</v>
      </c>
      <c r="B3916" s="2">
        <v>43624.547754629632</v>
      </c>
      <c r="C3916" s="1" t="s">
        <v>6</v>
      </c>
      <c r="D3916">
        <v>6</v>
      </c>
      <c r="E3916" s="11">
        <v>8</v>
      </c>
      <c r="F3916" t="s">
        <v>12580</v>
      </c>
      <c r="G3916" s="13" t="s">
        <v>27808</v>
      </c>
      <c r="H3916" t="str">
        <f t="shared" si="61"/>
        <v>6-8-2019  13:08:46</v>
      </c>
    </row>
    <row r="3917" spans="1:8" ht="13.2" x14ac:dyDescent="0.25">
      <c r="A3917" s="1" t="s">
        <v>3577</v>
      </c>
      <c r="B3917" s="2">
        <v>43624.548217592594</v>
      </c>
      <c r="C3917" s="1" t="s">
        <v>4</v>
      </c>
      <c r="D3917">
        <v>6</v>
      </c>
      <c r="E3917" s="11">
        <v>8</v>
      </c>
      <c r="F3917" t="s">
        <v>12581</v>
      </c>
      <c r="G3917" s="13" t="s">
        <v>27809</v>
      </c>
      <c r="H3917" t="str">
        <f t="shared" si="61"/>
        <v>6-8-2019  13:09:26</v>
      </c>
    </row>
    <row r="3918" spans="1:8" ht="13.2" x14ac:dyDescent="0.25">
      <c r="A3918" s="1" t="s">
        <v>3578</v>
      </c>
      <c r="B3918" s="2">
        <v>43624.548263888886</v>
      </c>
      <c r="C3918" s="1" t="s">
        <v>4</v>
      </c>
      <c r="D3918">
        <v>6</v>
      </c>
      <c r="E3918" s="11">
        <v>8</v>
      </c>
      <c r="F3918" t="s">
        <v>12582</v>
      </c>
      <c r="G3918" s="13" t="s">
        <v>27810</v>
      </c>
      <c r="H3918" t="str">
        <f t="shared" si="61"/>
        <v>6-8-2019  13:09:30</v>
      </c>
    </row>
    <row r="3919" spans="1:8" ht="13.2" x14ac:dyDescent="0.25">
      <c r="A3919" s="1" t="s">
        <v>3468</v>
      </c>
      <c r="B3919" s="2">
        <v>43624.548518518517</v>
      </c>
      <c r="C3919" s="1" t="s">
        <v>6</v>
      </c>
      <c r="D3919">
        <v>6</v>
      </c>
      <c r="E3919" s="11">
        <v>8</v>
      </c>
      <c r="F3919" t="s">
        <v>12583</v>
      </c>
      <c r="G3919" s="13" t="s">
        <v>27811</v>
      </c>
      <c r="H3919" t="str">
        <f t="shared" si="61"/>
        <v>6-8-2019  13:09:52</v>
      </c>
    </row>
    <row r="3920" spans="1:8" ht="13.2" x14ac:dyDescent="0.25">
      <c r="A3920" s="1" t="s">
        <v>3579</v>
      </c>
      <c r="B3920" s="2">
        <v>43624.548935185187</v>
      </c>
      <c r="C3920" s="1" t="s">
        <v>6</v>
      </c>
      <c r="D3920">
        <v>6</v>
      </c>
      <c r="E3920" s="11">
        <v>8</v>
      </c>
      <c r="F3920" t="s">
        <v>12584</v>
      </c>
      <c r="G3920" s="13" t="s">
        <v>27812</v>
      </c>
      <c r="H3920" t="str">
        <f t="shared" si="61"/>
        <v>6-8-2019  13:10:28</v>
      </c>
    </row>
    <row r="3921" spans="1:8" ht="13.2" x14ac:dyDescent="0.25">
      <c r="A3921" s="1" t="s">
        <v>3580</v>
      </c>
      <c r="B3921" s="2">
        <v>43624.549189814818</v>
      </c>
      <c r="C3921" s="1" t="s">
        <v>6</v>
      </c>
      <c r="D3921">
        <v>6</v>
      </c>
      <c r="E3921" s="11">
        <v>8</v>
      </c>
      <c r="F3921" t="s">
        <v>12585</v>
      </c>
      <c r="G3921" s="13" t="s">
        <v>27813</v>
      </c>
      <c r="H3921" t="str">
        <f t="shared" si="61"/>
        <v>6-8-2019  13:10:50</v>
      </c>
    </row>
    <row r="3922" spans="1:8" ht="13.2" x14ac:dyDescent="0.25">
      <c r="A3922" s="1" t="s">
        <v>3581</v>
      </c>
      <c r="B3922" s="2">
        <v>43624.549884259257</v>
      </c>
      <c r="C3922" s="1" t="s">
        <v>6</v>
      </c>
      <c r="D3922">
        <v>6</v>
      </c>
      <c r="E3922" s="11">
        <v>8</v>
      </c>
      <c r="F3922" t="s">
        <v>12586</v>
      </c>
      <c r="G3922" s="13" t="s">
        <v>27814</v>
      </c>
      <c r="H3922" t="str">
        <f t="shared" si="61"/>
        <v>6-8-2019  13:11:50</v>
      </c>
    </row>
    <row r="3923" spans="1:8" ht="13.2" x14ac:dyDescent="0.25">
      <c r="A3923" s="1" t="s">
        <v>3582</v>
      </c>
      <c r="B3923" s="2">
        <v>43624.55023148148</v>
      </c>
      <c r="C3923" s="1" t="s">
        <v>6</v>
      </c>
      <c r="D3923">
        <v>6</v>
      </c>
      <c r="E3923" s="11">
        <v>8</v>
      </c>
      <c r="F3923" t="s">
        <v>12587</v>
      </c>
      <c r="G3923" s="13" t="s">
        <v>27815</v>
      </c>
      <c r="H3923" t="str">
        <f t="shared" si="61"/>
        <v>6-8-2019  13:12:20</v>
      </c>
    </row>
    <row r="3924" spans="1:8" ht="13.2" x14ac:dyDescent="0.25">
      <c r="A3924" s="1" t="s">
        <v>3583</v>
      </c>
      <c r="B3924" s="2">
        <v>43624.550451388888</v>
      </c>
      <c r="C3924" s="1" t="s">
        <v>10</v>
      </c>
      <c r="D3924">
        <v>6</v>
      </c>
      <c r="E3924" s="11">
        <v>8</v>
      </c>
      <c r="F3924" t="s">
        <v>12588</v>
      </c>
      <c r="G3924" s="13" t="s">
        <v>27816</v>
      </c>
      <c r="H3924" t="str">
        <f t="shared" si="61"/>
        <v>6-8-2019  13:12:39</v>
      </c>
    </row>
    <row r="3925" spans="1:8" ht="13.2" x14ac:dyDescent="0.25">
      <c r="A3925" s="1" t="s">
        <v>3584</v>
      </c>
      <c r="B3925" s="2">
        <v>43624.550497685188</v>
      </c>
      <c r="C3925" s="1" t="s">
        <v>6</v>
      </c>
      <c r="D3925">
        <v>6</v>
      </c>
      <c r="E3925" s="11">
        <v>8</v>
      </c>
      <c r="F3925" t="s">
        <v>12589</v>
      </c>
      <c r="G3925" s="13" t="s">
        <v>27817</v>
      </c>
      <c r="H3925" t="str">
        <f t="shared" si="61"/>
        <v>6-8-2019  13:12:43</v>
      </c>
    </row>
    <row r="3926" spans="1:8" ht="13.2" x14ac:dyDescent="0.25">
      <c r="A3926" s="1" t="s">
        <v>3585</v>
      </c>
      <c r="B3926" s="2">
        <v>43624.551076388889</v>
      </c>
      <c r="C3926" s="1" t="s">
        <v>4</v>
      </c>
      <c r="D3926">
        <v>6</v>
      </c>
      <c r="E3926" s="11">
        <v>8</v>
      </c>
      <c r="F3926" t="s">
        <v>12590</v>
      </c>
      <c r="G3926" s="13" t="s">
        <v>27818</v>
      </c>
      <c r="H3926" t="str">
        <f t="shared" si="61"/>
        <v>6-8-2019  13:13:33</v>
      </c>
    </row>
    <row r="3927" spans="1:8" ht="13.2" x14ac:dyDescent="0.25">
      <c r="A3927" s="1" t="s">
        <v>3580</v>
      </c>
      <c r="B3927" s="2">
        <v>43624.551261574074</v>
      </c>
      <c r="C3927" s="1" t="s">
        <v>6</v>
      </c>
      <c r="D3927">
        <v>6</v>
      </c>
      <c r="E3927" s="11">
        <v>8</v>
      </c>
      <c r="F3927" t="s">
        <v>12591</v>
      </c>
      <c r="G3927" s="13" t="s">
        <v>27819</v>
      </c>
      <c r="H3927" t="str">
        <f t="shared" si="61"/>
        <v>6-8-2019  13:13:49</v>
      </c>
    </row>
    <row r="3928" spans="1:8" ht="13.2" x14ac:dyDescent="0.25">
      <c r="A3928" s="1" t="s">
        <v>3586</v>
      </c>
      <c r="B3928" s="2">
        <v>43624.552395833336</v>
      </c>
      <c r="C3928" s="1" t="s">
        <v>6</v>
      </c>
      <c r="D3928">
        <v>6</v>
      </c>
      <c r="E3928" s="11">
        <v>8</v>
      </c>
      <c r="F3928" t="s">
        <v>12592</v>
      </c>
      <c r="G3928" s="13" t="s">
        <v>27820</v>
      </c>
      <c r="H3928" t="str">
        <f t="shared" si="61"/>
        <v>6-8-2019  13:15:27</v>
      </c>
    </row>
    <row r="3929" spans="1:8" ht="13.2" x14ac:dyDescent="0.25">
      <c r="A3929" s="1" t="s">
        <v>3587</v>
      </c>
      <c r="B3929" s="2">
        <v>43624.553287037037</v>
      </c>
      <c r="C3929" s="1" t="s">
        <v>10</v>
      </c>
      <c r="D3929">
        <v>6</v>
      </c>
      <c r="E3929" s="11">
        <v>8</v>
      </c>
      <c r="F3929" t="s">
        <v>12593</v>
      </c>
      <c r="G3929" s="13" t="s">
        <v>27821</v>
      </c>
      <c r="H3929" t="str">
        <f t="shared" si="61"/>
        <v>6-8-2019  13:16:44</v>
      </c>
    </row>
    <row r="3930" spans="1:8" ht="13.2" x14ac:dyDescent="0.25">
      <c r="A3930" s="1" t="s">
        <v>3588</v>
      </c>
      <c r="B3930" s="2">
        <v>43624.553472222222</v>
      </c>
      <c r="C3930" s="1" t="s">
        <v>10</v>
      </c>
      <c r="D3930">
        <v>6</v>
      </c>
      <c r="E3930" s="11">
        <v>8</v>
      </c>
      <c r="F3930" t="s">
        <v>12594</v>
      </c>
      <c r="G3930" s="13" t="s">
        <v>27822</v>
      </c>
      <c r="H3930" t="str">
        <f t="shared" si="61"/>
        <v>6-8-2019  13:17:00</v>
      </c>
    </row>
    <row r="3931" spans="1:8" ht="13.2" x14ac:dyDescent="0.25">
      <c r="A3931" s="1" t="s">
        <v>1331</v>
      </c>
      <c r="B3931" s="2">
        <v>43624.553680555553</v>
      </c>
      <c r="C3931" s="1" t="s">
        <v>10</v>
      </c>
      <c r="D3931">
        <v>6</v>
      </c>
      <c r="E3931" s="11">
        <v>8</v>
      </c>
      <c r="F3931" t="s">
        <v>12595</v>
      </c>
      <c r="G3931" s="13" t="s">
        <v>27823</v>
      </c>
      <c r="H3931" t="str">
        <f t="shared" si="61"/>
        <v>6-8-2019  13:17:18</v>
      </c>
    </row>
    <row r="3932" spans="1:8" ht="13.2" x14ac:dyDescent="0.25">
      <c r="A3932" s="1" t="s">
        <v>3589</v>
      </c>
      <c r="B3932" s="2">
        <v>43624.553935185184</v>
      </c>
      <c r="C3932" s="1" t="s">
        <v>4</v>
      </c>
      <c r="D3932">
        <v>6</v>
      </c>
      <c r="E3932" s="11">
        <v>8</v>
      </c>
      <c r="F3932" t="s">
        <v>12596</v>
      </c>
      <c r="G3932" s="13" t="s">
        <v>27824</v>
      </c>
      <c r="H3932" t="str">
        <f t="shared" si="61"/>
        <v>6-8-2019  13:17:40</v>
      </c>
    </row>
    <row r="3933" spans="1:8" ht="13.2" x14ac:dyDescent="0.25">
      <c r="A3933" s="1" t="s">
        <v>3590</v>
      </c>
      <c r="B3933" s="2">
        <v>43624.554039351853</v>
      </c>
      <c r="C3933" s="1" t="s">
        <v>4</v>
      </c>
      <c r="D3933">
        <v>6</v>
      </c>
      <c r="E3933" s="11">
        <v>8</v>
      </c>
      <c r="F3933" t="s">
        <v>12597</v>
      </c>
      <c r="G3933" s="13" t="s">
        <v>27825</v>
      </c>
      <c r="H3933" t="str">
        <f t="shared" si="61"/>
        <v>6-8-2019  13:17:49</v>
      </c>
    </row>
    <row r="3934" spans="1:8" ht="13.2" x14ac:dyDescent="0.25">
      <c r="A3934" s="1" t="s">
        <v>3591</v>
      </c>
      <c r="B3934" s="2">
        <v>43624.554768518516</v>
      </c>
      <c r="C3934" s="1" t="s">
        <v>10</v>
      </c>
      <c r="D3934">
        <v>6</v>
      </c>
      <c r="E3934" s="11">
        <v>8</v>
      </c>
      <c r="F3934" t="s">
        <v>12598</v>
      </c>
      <c r="G3934" s="13" t="s">
        <v>27826</v>
      </c>
      <c r="H3934" t="str">
        <f t="shared" si="61"/>
        <v>6-8-2019  13:18:52</v>
      </c>
    </row>
    <row r="3935" spans="1:8" ht="13.2" x14ac:dyDescent="0.25">
      <c r="A3935" s="1" t="s">
        <v>3592</v>
      </c>
      <c r="B3935" s="2">
        <v>43624.554780092592</v>
      </c>
      <c r="C3935" s="1" t="s">
        <v>6</v>
      </c>
      <c r="D3935">
        <v>6</v>
      </c>
      <c r="E3935" s="11">
        <v>8</v>
      </c>
      <c r="F3935" t="s">
        <v>12599</v>
      </c>
      <c r="G3935" s="13" t="s">
        <v>27827</v>
      </c>
      <c r="H3935" t="str">
        <f t="shared" si="61"/>
        <v>6-8-2019  13:18:53</v>
      </c>
    </row>
    <row r="3936" spans="1:8" ht="13.2" x14ac:dyDescent="0.25">
      <c r="A3936" s="1" t="s">
        <v>3593</v>
      </c>
      <c r="B3936" s="2">
        <v>43624.555451388886</v>
      </c>
      <c r="C3936" s="1" t="s">
        <v>6</v>
      </c>
      <c r="D3936">
        <v>6</v>
      </c>
      <c r="E3936" s="11">
        <v>8</v>
      </c>
      <c r="F3936" t="s">
        <v>12600</v>
      </c>
      <c r="G3936" s="13" t="s">
        <v>27828</v>
      </c>
      <c r="H3936" t="str">
        <f t="shared" si="61"/>
        <v>6-8-2019  13:19:51</v>
      </c>
    </row>
    <row r="3937" spans="1:8" ht="13.2" x14ac:dyDescent="0.25">
      <c r="A3937" s="1" t="s">
        <v>3594</v>
      </c>
      <c r="B3937" s="2">
        <v>43624.556354166663</v>
      </c>
      <c r="C3937" s="1" t="s">
        <v>6</v>
      </c>
      <c r="D3937">
        <v>6</v>
      </c>
      <c r="E3937" s="11">
        <v>8</v>
      </c>
      <c r="F3937" t="s">
        <v>12601</v>
      </c>
      <c r="G3937" s="13" t="s">
        <v>27829</v>
      </c>
      <c r="H3937" t="str">
        <f t="shared" si="61"/>
        <v>6-8-2019  13:21:09</v>
      </c>
    </row>
    <row r="3938" spans="1:8" ht="13.2" x14ac:dyDescent="0.25">
      <c r="A3938" s="1" t="s">
        <v>3595</v>
      </c>
      <c r="B3938" s="2">
        <v>43624.557141203702</v>
      </c>
      <c r="C3938" s="1" t="s">
        <v>6</v>
      </c>
      <c r="D3938">
        <v>6</v>
      </c>
      <c r="E3938" s="11">
        <v>8</v>
      </c>
      <c r="F3938" t="s">
        <v>12602</v>
      </c>
      <c r="G3938" s="13" t="s">
        <v>27830</v>
      </c>
      <c r="H3938" t="str">
        <f t="shared" si="61"/>
        <v>6-8-2019  13:22:17</v>
      </c>
    </row>
    <row r="3939" spans="1:8" ht="13.2" x14ac:dyDescent="0.25">
      <c r="A3939" s="1" t="s">
        <v>3596</v>
      </c>
      <c r="B3939" s="2">
        <v>43624.557256944441</v>
      </c>
      <c r="C3939" s="1" t="s">
        <v>6</v>
      </c>
      <c r="D3939">
        <v>6</v>
      </c>
      <c r="E3939" s="11">
        <v>8</v>
      </c>
      <c r="F3939" t="s">
        <v>12603</v>
      </c>
      <c r="G3939" s="13" t="s">
        <v>27831</v>
      </c>
      <c r="H3939" t="str">
        <f t="shared" si="61"/>
        <v>6-8-2019  13:22:27</v>
      </c>
    </row>
    <row r="3940" spans="1:8" ht="13.2" x14ac:dyDescent="0.25">
      <c r="A3940" s="1" t="s">
        <v>584</v>
      </c>
      <c r="B3940" s="2">
        <v>43624.557395833333</v>
      </c>
      <c r="C3940" s="1" t="s">
        <v>6</v>
      </c>
      <c r="D3940">
        <v>6</v>
      </c>
      <c r="E3940" s="11">
        <v>8</v>
      </c>
      <c r="F3940" t="s">
        <v>12604</v>
      </c>
      <c r="G3940" s="13" t="s">
        <v>27832</v>
      </c>
      <c r="H3940" t="str">
        <f t="shared" si="61"/>
        <v>6-8-2019  13:22:39</v>
      </c>
    </row>
    <row r="3941" spans="1:8" ht="13.2" x14ac:dyDescent="0.25">
      <c r="A3941" s="1" t="s">
        <v>3597</v>
      </c>
      <c r="B3941" s="2">
        <v>43624.55810185185</v>
      </c>
      <c r="C3941" s="1" t="s">
        <v>6</v>
      </c>
      <c r="D3941">
        <v>6</v>
      </c>
      <c r="E3941" s="11">
        <v>8</v>
      </c>
      <c r="F3941" t="s">
        <v>12605</v>
      </c>
      <c r="G3941" s="13" t="s">
        <v>27833</v>
      </c>
      <c r="H3941" t="str">
        <f t="shared" si="61"/>
        <v>6-8-2019  13:23:40</v>
      </c>
    </row>
    <row r="3942" spans="1:8" ht="13.2" x14ac:dyDescent="0.25">
      <c r="A3942" s="1" t="s">
        <v>3598</v>
      </c>
      <c r="B3942" s="2">
        <v>43624.558321759258</v>
      </c>
      <c r="C3942" s="1" t="s">
        <v>10</v>
      </c>
      <c r="D3942">
        <v>6</v>
      </c>
      <c r="E3942" s="11">
        <v>8</v>
      </c>
      <c r="F3942" t="s">
        <v>12606</v>
      </c>
      <c r="G3942" s="13" t="s">
        <v>27834</v>
      </c>
      <c r="H3942" t="str">
        <f t="shared" si="61"/>
        <v>6-8-2019  13:23:59</v>
      </c>
    </row>
    <row r="3943" spans="1:8" ht="13.2" x14ac:dyDescent="0.25">
      <c r="A3943" s="1" t="s">
        <v>1438</v>
      </c>
      <c r="B3943" s="2">
        <v>43624.559675925928</v>
      </c>
      <c r="C3943" s="1" t="s">
        <v>10</v>
      </c>
      <c r="D3943">
        <v>6</v>
      </c>
      <c r="E3943" s="11">
        <v>8</v>
      </c>
      <c r="F3943" t="s">
        <v>12607</v>
      </c>
      <c r="G3943" s="13" t="s">
        <v>27835</v>
      </c>
      <c r="H3943" t="str">
        <f t="shared" si="61"/>
        <v>6-8-2019  13:25:56</v>
      </c>
    </row>
    <row r="3944" spans="1:8" ht="13.2" x14ac:dyDescent="0.25">
      <c r="A3944" s="1" t="s">
        <v>3599</v>
      </c>
      <c r="B3944" s="2">
        <v>43624.560104166667</v>
      </c>
      <c r="C3944" s="1" t="s">
        <v>4</v>
      </c>
      <c r="D3944">
        <v>6</v>
      </c>
      <c r="E3944" s="11">
        <v>8</v>
      </c>
      <c r="F3944" t="s">
        <v>12608</v>
      </c>
      <c r="G3944" s="13" t="s">
        <v>27836</v>
      </c>
      <c r="H3944" t="str">
        <f t="shared" si="61"/>
        <v>6-8-2019  13:26:33</v>
      </c>
    </row>
    <row r="3945" spans="1:8" ht="13.2" x14ac:dyDescent="0.25">
      <c r="A3945" s="1" t="s">
        <v>683</v>
      </c>
      <c r="B3945" s="2">
        <v>43624.560173611113</v>
      </c>
      <c r="C3945" s="1" t="s">
        <v>6</v>
      </c>
      <c r="D3945">
        <v>6</v>
      </c>
      <c r="E3945" s="11">
        <v>8</v>
      </c>
      <c r="F3945" t="s">
        <v>12609</v>
      </c>
      <c r="G3945" s="13" t="s">
        <v>27837</v>
      </c>
      <c r="H3945" t="str">
        <f t="shared" si="61"/>
        <v>6-8-2019  13:26:39</v>
      </c>
    </row>
    <row r="3946" spans="1:8" ht="13.2" x14ac:dyDescent="0.25">
      <c r="A3946" s="1" t="s">
        <v>3571</v>
      </c>
      <c r="B3946" s="2">
        <v>43624.56046296296</v>
      </c>
      <c r="C3946" s="1" t="s">
        <v>6</v>
      </c>
      <c r="D3946">
        <v>6</v>
      </c>
      <c r="E3946" s="11">
        <v>8</v>
      </c>
      <c r="F3946" t="s">
        <v>12610</v>
      </c>
      <c r="G3946" s="13" t="s">
        <v>27838</v>
      </c>
      <c r="H3946" t="str">
        <f t="shared" si="61"/>
        <v>6-8-2019  13:27:04</v>
      </c>
    </row>
    <row r="3947" spans="1:8" ht="13.2" x14ac:dyDescent="0.25">
      <c r="A3947" s="1" t="s">
        <v>3600</v>
      </c>
      <c r="B3947" s="2">
        <v>43624.560578703706</v>
      </c>
      <c r="C3947" s="1" t="s">
        <v>4</v>
      </c>
      <c r="D3947">
        <v>6</v>
      </c>
      <c r="E3947" s="11">
        <v>8</v>
      </c>
      <c r="F3947" t="s">
        <v>12611</v>
      </c>
      <c r="G3947" s="13" t="s">
        <v>27839</v>
      </c>
      <c r="H3947" t="str">
        <f t="shared" si="61"/>
        <v>6-8-2019  13:27:14</v>
      </c>
    </row>
    <row r="3948" spans="1:8" ht="13.2" x14ac:dyDescent="0.25">
      <c r="A3948" s="1" t="s">
        <v>3601</v>
      </c>
      <c r="B3948" s="2">
        <v>43624.561145833337</v>
      </c>
      <c r="C3948" s="1" t="s">
        <v>6</v>
      </c>
      <c r="D3948">
        <v>6</v>
      </c>
      <c r="E3948" s="11">
        <v>8</v>
      </c>
      <c r="F3948" t="s">
        <v>12612</v>
      </c>
      <c r="G3948" s="13" t="s">
        <v>27840</v>
      </c>
      <c r="H3948" t="str">
        <f t="shared" si="61"/>
        <v>6-8-2019  13:28:03</v>
      </c>
    </row>
    <row r="3949" spans="1:8" ht="13.2" x14ac:dyDescent="0.25">
      <c r="A3949" s="1" t="s">
        <v>3602</v>
      </c>
      <c r="B3949" s="2">
        <v>43624.561307870368</v>
      </c>
      <c r="C3949" s="1" t="s">
        <v>6</v>
      </c>
      <c r="D3949">
        <v>6</v>
      </c>
      <c r="E3949" s="11">
        <v>8</v>
      </c>
      <c r="F3949" t="s">
        <v>12613</v>
      </c>
      <c r="G3949" s="13" t="s">
        <v>27841</v>
      </c>
      <c r="H3949" t="str">
        <f t="shared" si="61"/>
        <v>6-8-2019  13:28:17</v>
      </c>
    </row>
    <row r="3950" spans="1:8" ht="13.2" x14ac:dyDescent="0.25">
      <c r="A3950" s="1" t="s">
        <v>3603</v>
      </c>
      <c r="B3950" s="2">
        <v>43624.561643518522</v>
      </c>
      <c r="C3950" s="1" t="s">
        <v>6</v>
      </c>
      <c r="D3950">
        <v>6</v>
      </c>
      <c r="E3950" s="11">
        <v>8</v>
      </c>
      <c r="F3950" t="s">
        <v>12614</v>
      </c>
      <c r="G3950" s="13" t="s">
        <v>27842</v>
      </c>
      <c r="H3950" t="str">
        <f t="shared" si="61"/>
        <v>6-8-2019  13:28:46</v>
      </c>
    </row>
    <row r="3951" spans="1:8" ht="13.2" x14ac:dyDescent="0.25">
      <c r="A3951" s="1" t="s">
        <v>3604</v>
      </c>
      <c r="B3951" s="2">
        <v>43624.561840277776</v>
      </c>
      <c r="C3951" s="1" t="s">
        <v>10</v>
      </c>
      <c r="D3951">
        <v>6</v>
      </c>
      <c r="E3951" s="11">
        <v>8</v>
      </c>
      <c r="F3951" t="s">
        <v>12615</v>
      </c>
      <c r="G3951" s="13" t="s">
        <v>27843</v>
      </c>
      <c r="H3951" t="str">
        <f t="shared" si="61"/>
        <v>6-8-2019  13:29:03</v>
      </c>
    </row>
    <row r="3952" spans="1:8" ht="13.2" x14ac:dyDescent="0.25">
      <c r="A3952" s="1" t="s">
        <v>3605</v>
      </c>
      <c r="B3952" s="2">
        <v>43624.562118055554</v>
      </c>
      <c r="C3952" s="1" t="s">
        <v>6</v>
      </c>
      <c r="D3952">
        <v>6</v>
      </c>
      <c r="E3952" s="11">
        <v>8</v>
      </c>
      <c r="F3952" t="s">
        <v>12616</v>
      </c>
      <c r="G3952" s="13" t="s">
        <v>27844</v>
      </c>
      <c r="H3952" t="str">
        <f t="shared" si="61"/>
        <v>6-8-2019  13:29:27</v>
      </c>
    </row>
    <row r="3953" spans="1:8" ht="13.2" x14ac:dyDescent="0.25">
      <c r="A3953" s="1" t="s">
        <v>3606</v>
      </c>
      <c r="B3953" s="2">
        <v>43624.5622337963</v>
      </c>
      <c r="C3953" s="1" t="s">
        <v>6</v>
      </c>
      <c r="D3953">
        <v>6</v>
      </c>
      <c r="E3953" s="11">
        <v>8</v>
      </c>
      <c r="F3953" t="s">
        <v>12617</v>
      </c>
      <c r="G3953" s="13" t="s">
        <v>27845</v>
      </c>
      <c r="H3953" t="str">
        <f t="shared" si="61"/>
        <v>6-8-2019  13:29:37</v>
      </c>
    </row>
    <row r="3954" spans="1:8" ht="13.2" x14ac:dyDescent="0.25">
      <c r="A3954" s="1" t="s">
        <v>3607</v>
      </c>
      <c r="B3954" s="2">
        <v>43624.562418981484</v>
      </c>
      <c r="C3954" s="1" t="s">
        <v>6</v>
      </c>
      <c r="D3954">
        <v>6</v>
      </c>
      <c r="E3954" s="11">
        <v>8</v>
      </c>
      <c r="F3954" t="s">
        <v>12618</v>
      </c>
      <c r="G3954" s="13" t="s">
        <v>27846</v>
      </c>
      <c r="H3954" t="str">
        <f t="shared" si="61"/>
        <v>6-8-2019  13:29:53</v>
      </c>
    </row>
    <row r="3955" spans="1:8" ht="13.2" x14ac:dyDescent="0.25">
      <c r="A3955" s="1" t="s">
        <v>3608</v>
      </c>
      <c r="B3955" s="2">
        <v>43624.562592592592</v>
      </c>
      <c r="C3955" s="1" t="s">
        <v>6</v>
      </c>
      <c r="D3955">
        <v>6</v>
      </c>
      <c r="E3955" s="11">
        <v>8</v>
      </c>
      <c r="F3955" t="s">
        <v>12619</v>
      </c>
      <c r="G3955" s="13" t="s">
        <v>27847</v>
      </c>
      <c r="H3955" t="str">
        <f t="shared" si="61"/>
        <v>6-8-2019  13:30:08</v>
      </c>
    </row>
    <row r="3956" spans="1:8" ht="13.2" x14ac:dyDescent="0.25">
      <c r="A3956" s="1" t="s">
        <v>2261</v>
      </c>
      <c r="B3956" s="2">
        <v>43624.56287037037</v>
      </c>
      <c r="C3956" s="1" t="s">
        <v>6</v>
      </c>
      <c r="D3956">
        <v>6</v>
      </c>
      <c r="E3956" s="11">
        <v>8</v>
      </c>
      <c r="F3956" t="s">
        <v>12620</v>
      </c>
      <c r="G3956" s="13" t="s">
        <v>27848</v>
      </c>
      <c r="H3956" t="str">
        <f t="shared" si="61"/>
        <v>6-8-2019  13:30:32</v>
      </c>
    </row>
    <row r="3957" spans="1:8" ht="13.2" x14ac:dyDescent="0.25">
      <c r="A3957" s="1" t="s">
        <v>3609</v>
      </c>
      <c r="B3957" s="2">
        <v>43624.563449074078</v>
      </c>
      <c r="C3957" s="1" t="s">
        <v>6</v>
      </c>
      <c r="D3957">
        <v>6</v>
      </c>
      <c r="E3957" s="11">
        <v>8</v>
      </c>
      <c r="F3957" t="s">
        <v>12621</v>
      </c>
      <c r="G3957" s="13" t="s">
        <v>27849</v>
      </c>
      <c r="H3957" t="str">
        <f t="shared" si="61"/>
        <v>6-8-2019  13:31:22</v>
      </c>
    </row>
    <row r="3958" spans="1:8" ht="13.2" x14ac:dyDescent="0.25">
      <c r="A3958" s="1" t="s">
        <v>3610</v>
      </c>
      <c r="B3958" s="2">
        <v>43624.563530092593</v>
      </c>
      <c r="C3958" s="1" t="s">
        <v>6</v>
      </c>
      <c r="D3958">
        <v>6</v>
      </c>
      <c r="E3958" s="11">
        <v>8</v>
      </c>
      <c r="F3958" t="s">
        <v>12622</v>
      </c>
      <c r="G3958" s="13" t="s">
        <v>27850</v>
      </c>
      <c r="H3958" t="str">
        <f t="shared" si="61"/>
        <v>6-8-2019  13:31:29</v>
      </c>
    </row>
    <row r="3959" spans="1:8" ht="13.2" x14ac:dyDescent="0.25">
      <c r="A3959" s="1" t="s">
        <v>3611</v>
      </c>
      <c r="B3959" s="2">
        <v>43624.563587962963</v>
      </c>
      <c r="C3959" s="1" t="s">
        <v>6</v>
      </c>
      <c r="D3959">
        <v>6</v>
      </c>
      <c r="E3959" s="11">
        <v>8</v>
      </c>
      <c r="F3959" t="s">
        <v>12623</v>
      </c>
      <c r="G3959" s="13" t="s">
        <v>27851</v>
      </c>
      <c r="H3959" t="str">
        <f t="shared" si="61"/>
        <v>6-8-2019  13:31:34</v>
      </c>
    </row>
    <row r="3960" spans="1:8" ht="13.2" x14ac:dyDescent="0.25">
      <c r="A3960" s="1" t="s">
        <v>3612</v>
      </c>
      <c r="B3960" s="2">
        <v>43624.563807870371</v>
      </c>
      <c r="C3960" s="1" t="s">
        <v>6</v>
      </c>
      <c r="D3960">
        <v>6</v>
      </c>
      <c r="E3960" s="11">
        <v>8</v>
      </c>
      <c r="F3960" t="s">
        <v>12624</v>
      </c>
      <c r="G3960" s="13" t="s">
        <v>27852</v>
      </c>
      <c r="H3960" t="str">
        <f t="shared" si="61"/>
        <v>6-8-2019  13:31:53</v>
      </c>
    </row>
    <row r="3961" spans="1:8" ht="13.2" x14ac:dyDescent="0.25">
      <c r="A3961" s="1" t="s">
        <v>3613</v>
      </c>
      <c r="B3961" s="2">
        <v>43624.564710648148</v>
      </c>
      <c r="C3961" s="1" t="s">
        <v>10</v>
      </c>
      <c r="D3961">
        <v>6</v>
      </c>
      <c r="E3961" s="11">
        <v>8</v>
      </c>
      <c r="F3961" t="s">
        <v>12625</v>
      </c>
      <c r="G3961" s="13" t="s">
        <v>27853</v>
      </c>
      <c r="H3961" t="str">
        <f t="shared" si="61"/>
        <v>6-8-2019  13:33:11</v>
      </c>
    </row>
    <row r="3962" spans="1:8" ht="13.2" x14ac:dyDescent="0.25">
      <c r="A3962" s="1" t="s">
        <v>3614</v>
      </c>
      <c r="B3962" s="2">
        <v>43624.565057870372</v>
      </c>
      <c r="C3962" s="1" t="s">
        <v>6</v>
      </c>
      <c r="D3962">
        <v>6</v>
      </c>
      <c r="E3962" s="11">
        <v>8</v>
      </c>
      <c r="F3962" t="s">
        <v>12626</v>
      </c>
      <c r="G3962" s="13" t="s">
        <v>27854</v>
      </c>
      <c r="H3962" t="str">
        <f t="shared" si="61"/>
        <v>6-8-2019  13:33:41</v>
      </c>
    </row>
    <row r="3963" spans="1:8" ht="13.2" x14ac:dyDescent="0.25">
      <c r="A3963" s="1" t="s">
        <v>3615</v>
      </c>
      <c r="B3963" s="2">
        <v>43624.56523148148</v>
      </c>
      <c r="C3963" s="1" t="s">
        <v>6</v>
      </c>
      <c r="D3963">
        <v>6</v>
      </c>
      <c r="E3963" s="11">
        <v>8</v>
      </c>
      <c r="F3963" t="s">
        <v>12627</v>
      </c>
      <c r="G3963" s="13" t="s">
        <v>27855</v>
      </c>
      <c r="H3963" t="str">
        <f t="shared" si="61"/>
        <v>6-8-2019  13:33:56</v>
      </c>
    </row>
    <row r="3964" spans="1:8" ht="13.2" x14ac:dyDescent="0.25">
      <c r="A3964" s="1" t="s">
        <v>3616</v>
      </c>
      <c r="B3964" s="2">
        <v>43624.565416666665</v>
      </c>
      <c r="C3964" s="1" t="s">
        <v>10</v>
      </c>
      <c r="D3964">
        <v>6</v>
      </c>
      <c r="E3964" s="11">
        <v>8</v>
      </c>
      <c r="F3964" t="s">
        <v>12628</v>
      </c>
      <c r="G3964" s="13" t="s">
        <v>27856</v>
      </c>
      <c r="H3964" t="str">
        <f t="shared" si="61"/>
        <v>6-8-2019  13:34:12</v>
      </c>
    </row>
    <row r="3965" spans="1:8" ht="13.2" x14ac:dyDescent="0.25">
      <c r="A3965" s="1" t="s">
        <v>2920</v>
      </c>
      <c r="B3965" s="2">
        <v>43624.568009259259</v>
      </c>
      <c r="C3965" s="1" t="s">
        <v>6</v>
      </c>
      <c r="D3965">
        <v>6</v>
      </c>
      <c r="E3965" s="11">
        <v>8</v>
      </c>
      <c r="F3965" t="s">
        <v>12629</v>
      </c>
      <c r="G3965" s="13" t="s">
        <v>27857</v>
      </c>
      <c r="H3965" t="str">
        <f t="shared" si="61"/>
        <v>6-8-2019  13:37:56</v>
      </c>
    </row>
    <row r="3966" spans="1:8" ht="13.2" x14ac:dyDescent="0.25">
      <c r="A3966" s="1" t="s">
        <v>2779</v>
      </c>
      <c r="B3966" s="2">
        <v>43624.568055555559</v>
      </c>
      <c r="C3966" s="1" t="s">
        <v>6</v>
      </c>
      <c r="D3966">
        <v>6</v>
      </c>
      <c r="E3966" s="11">
        <v>8</v>
      </c>
      <c r="F3966" t="s">
        <v>12630</v>
      </c>
      <c r="G3966" s="13" t="s">
        <v>27858</v>
      </c>
      <c r="H3966" t="str">
        <f t="shared" si="61"/>
        <v>6-8-2019  13:38:00</v>
      </c>
    </row>
    <row r="3967" spans="1:8" ht="13.2" x14ac:dyDescent="0.25">
      <c r="A3967" s="1" t="s">
        <v>756</v>
      </c>
      <c r="B3967" s="2">
        <v>43624.568136574075</v>
      </c>
      <c r="C3967" s="1" t="s">
        <v>6</v>
      </c>
      <c r="D3967">
        <v>6</v>
      </c>
      <c r="E3967" s="11">
        <v>8</v>
      </c>
      <c r="F3967" t="s">
        <v>12631</v>
      </c>
      <c r="G3967" s="13" t="s">
        <v>27859</v>
      </c>
      <c r="H3967" t="str">
        <f t="shared" si="61"/>
        <v>6-8-2019  13:38:07</v>
      </c>
    </row>
    <row r="3968" spans="1:8" ht="13.2" x14ac:dyDescent="0.25">
      <c r="A3968" s="1">
        <v>3273</v>
      </c>
      <c r="B3968" s="2">
        <v>43624.56832175926</v>
      </c>
      <c r="C3968" s="1" t="s">
        <v>6</v>
      </c>
      <c r="D3968">
        <v>6</v>
      </c>
      <c r="E3968" s="11">
        <v>8</v>
      </c>
      <c r="F3968" t="s">
        <v>12632</v>
      </c>
      <c r="G3968" s="13" t="s">
        <v>27860</v>
      </c>
      <c r="H3968" t="str">
        <f t="shared" si="61"/>
        <v>6-8-2019  13:38:23</v>
      </c>
    </row>
    <row r="3969" spans="1:8" ht="13.2" x14ac:dyDescent="0.25">
      <c r="A3969" s="1" t="s">
        <v>3617</v>
      </c>
      <c r="B3969" s="2">
        <v>43624.568506944444</v>
      </c>
      <c r="C3969" s="1" t="s">
        <v>6</v>
      </c>
      <c r="D3969">
        <v>6</v>
      </c>
      <c r="E3969" s="11">
        <v>8</v>
      </c>
      <c r="F3969" t="s">
        <v>12633</v>
      </c>
      <c r="G3969" s="13" t="s">
        <v>27861</v>
      </c>
      <c r="H3969" t="str">
        <f t="shared" si="61"/>
        <v>6-8-2019  13:38:39</v>
      </c>
    </row>
    <row r="3970" spans="1:8" ht="13.2" x14ac:dyDescent="0.25">
      <c r="A3970" s="1" t="s">
        <v>3113</v>
      </c>
      <c r="B3970" s="2">
        <v>43624.568564814814</v>
      </c>
      <c r="C3970" s="1" t="s">
        <v>6</v>
      </c>
      <c r="D3970">
        <v>6</v>
      </c>
      <c r="E3970" s="11">
        <v>8</v>
      </c>
      <c r="F3970" t="s">
        <v>12634</v>
      </c>
      <c r="G3970" s="13" t="s">
        <v>27862</v>
      </c>
      <c r="H3970" t="str">
        <f t="shared" si="61"/>
        <v>6-8-2019  13:38:44</v>
      </c>
    </row>
    <row r="3971" spans="1:8" ht="13.2" x14ac:dyDescent="0.25">
      <c r="A3971" s="1" t="s">
        <v>757</v>
      </c>
      <c r="B3971" s="2">
        <v>43624.56858796296</v>
      </c>
      <c r="C3971" s="1" t="s">
        <v>6</v>
      </c>
      <c r="D3971">
        <v>6</v>
      </c>
      <c r="E3971" s="11">
        <v>8</v>
      </c>
      <c r="F3971" t="s">
        <v>12635</v>
      </c>
      <c r="G3971" s="13" t="s">
        <v>27863</v>
      </c>
      <c r="H3971" t="str">
        <f t="shared" ref="H3971:H4034" si="62">_xlfn.CONCAT(D3971,"-",E3971,"-",F3971)</f>
        <v>6-8-2019  13:38:46</v>
      </c>
    </row>
    <row r="3972" spans="1:8" ht="13.2" x14ac:dyDescent="0.25">
      <c r="A3972" s="1" t="s">
        <v>3618</v>
      </c>
      <c r="B3972" s="2">
        <v>43624.568657407406</v>
      </c>
      <c r="C3972" s="1" t="s">
        <v>6</v>
      </c>
      <c r="D3972">
        <v>6</v>
      </c>
      <c r="E3972" s="11">
        <v>8</v>
      </c>
      <c r="F3972" t="s">
        <v>12636</v>
      </c>
      <c r="G3972" s="13" t="s">
        <v>27864</v>
      </c>
      <c r="H3972" t="str">
        <f t="shared" si="62"/>
        <v>6-8-2019  13:38:52</v>
      </c>
    </row>
    <row r="3973" spans="1:8" ht="13.2" x14ac:dyDescent="0.25">
      <c r="A3973" s="1" t="s">
        <v>3619</v>
      </c>
      <c r="B3973" s="2">
        <v>43624.568680555552</v>
      </c>
      <c r="C3973" s="1" t="s">
        <v>4</v>
      </c>
      <c r="D3973">
        <v>6</v>
      </c>
      <c r="E3973" s="11">
        <v>8</v>
      </c>
      <c r="F3973" t="s">
        <v>12637</v>
      </c>
      <c r="G3973" s="13" t="s">
        <v>27865</v>
      </c>
      <c r="H3973" t="str">
        <f t="shared" si="62"/>
        <v>6-8-2019  13:38:54</v>
      </c>
    </row>
    <row r="3974" spans="1:8" ht="13.2" x14ac:dyDescent="0.25">
      <c r="A3974" s="1" t="s">
        <v>570</v>
      </c>
      <c r="B3974" s="2">
        <v>43624.568969907406</v>
      </c>
      <c r="C3974" s="1" t="s">
        <v>6</v>
      </c>
      <c r="D3974">
        <v>6</v>
      </c>
      <c r="E3974" s="11">
        <v>8</v>
      </c>
      <c r="F3974" t="s">
        <v>12638</v>
      </c>
      <c r="G3974" s="13" t="s">
        <v>27866</v>
      </c>
      <c r="H3974" t="str">
        <f t="shared" si="62"/>
        <v>6-8-2019  13:39:19</v>
      </c>
    </row>
    <row r="3975" spans="1:8" ht="13.2" x14ac:dyDescent="0.25">
      <c r="A3975" s="1" t="s">
        <v>584</v>
      </c>
      <c r="B3975" s="2">
        <v>43624.569027777776</v>
      </c>
      <c r="C3975" s="1" t="s">
        <v>6</v>
      </c>
      <c r="D3975">
        <v>6</v>
      </c>
      <c r="E3975" s="11">
        <v>8</v>
      </c>
      <c r="F3975" t="s">
        <v>12639</v>
      </c>
      <c r="G3975" s="13" t="s">
        <v>27867</v>
      </c>
      <c r="H3975" t="str">
        <f t="shared" si="62"/>
        <v>6-8-2019  13:39:24</v>
      </c>
    </row>
    <row r="3976" spans="1:8" ht="13.2" x14ac:dyDescent="0.25">
      <c r="A3976" s="1" t="s">
        <v>2243</v>
      </c>
      <c r="B3976" s="2">
        <v>43624.569027777776</v>
      </c>
      <c r="C3976" s="1" t="s">
        <v>6</v>
      </c>
      <c r="D3976">
        <v>6</v>
      </c>
      <c r="E3976" s="11">
        <v>8</v>
      </c>
      <c r="F3976" t="s">
        <v>12639</v>
      </c>
      <c r="G3976" s="13" t="s">
        <v>27867</v>
      </c>
      <c r="H3976" t="str">
        <f t="shared" si="62"/>
        <v>6-8-2019  13:39:24</v>
      </c>
    </row>
    <row r="3977" spans="1:8" ht="13.2" x14ac:dyDescent="0.25">
      <c r="A3977" s="1" t="s">
        <v>3620</v>
      </c>
      <c r="B3977" s="2">
        <v>43624.569039351853</v>
      </c>
      <c r="C3977" s="1" t="s">
        <v>4</v>
      </c>
      <c r="D3977">
        <v>6</v>
      </c>
      <c r="E3977" s="11">
        <v>8</v>
      </c>
      <c r="F3977" t="s">
        <v>12640</v>
      </c>
      <c r="G3977" s="13" t="s">
        <v>27868</v>
      </c>
      <c r="H3977" t="str">
        <f t="shared" si="62"/>
        <v>6-8-2019  13:39:25</v>
      </c>
    </row>
    <row r="3978" spans="1:8" ht="13.2" x14ac:dyDescent="0.25">
      <c r="A3978" s="1" t="s">
        <v>3621</v>
      </c>
      <c r="B3978" s="2">
        <v>43624.569074074076</v>
      </c>
      <c r="C3978" s="1" t="s">
        <v>4</v>
      </c>
      <c r="D3978">
        <v>6</v>
      </c>
      <c r="E3978" s="11">
        <v>8</v>
      </c>
      <c r="F3978" t="s">
        <v>12641</v>
      </c>
      <c r="G3978" s="13" t="s">
        <v>27869</v>
      </c>
      <c r="H3978" t="str">
        <f t="shared" si="62"/>
        <v>6-8-2019  13:39:28</v>
      </c>
    </row>
    <row r="3979" spans="1:8" ht="13.2" x14ac:dyDescent="0.25">
      <c r="A3979" s="1" t="s">
        <v>424</v>
      </c>
      <c r="B3979" s="2">
        <v>43624.569166666668</v>
      </c>
      <c r="C3979" s="1" t="s">
        <v>10</v>
      </c>
      <c r="D3979">
        <v>6</v>
      </c>
      <c r="E3979" s="11">
        <v>8</v>
      </c>
      <c r="F3979" t="s">
        <v>12642</v>
      </c>
      <c r="G3979" s="13" t="s">
        <v>27870</v>
      </c>
      <c r="H3979" t="str">
        <f t="shared" si="62"/>
        <v>6-8-2019  13:39:36</v>
      </c>
    </row>
    <row r="3980" spans="1:8" ht="13.2" x14ac:dyDescent="0.25">
      <c r="A3980" s="1" t="s">
        <v>1972</v>
      </c>
      <c r="B3980" s="2">
        <v>43624.569618055553</v>
      </c>
      <c r="C3980" s="1" t="s">
        <v>6</v>
      </c>
      <c r="D3980">
        <v>6</v>
      </c>
      <c r="E3980" s="11">
        <v>8</v>
      </c>
      <c r="F3980" t="s">
        <v>12643</v>
      </c>
      <c r="G3980" s="13" t="s">
        <v>27871</v>
      </c>
      <c r="H3980" t="str">
        <f t="shared" si="62"/>
        <v>6-8-2019  13:40:15</v>
      </c>
    </row>
    <row r="3981" spans="1:8" ht="13.2" x14ac:dyDescent="0.25">
      <c r="A3981" s="1" t="s">
        <v>3622</v>
      </c>
      <c r="B3981" s="2">
        <v>43624.570173611108</v>
      </c>
      <c r="C3981" s="1" t="s">
        <v>10</v>
      </c>
      <c r="D3981">
        <v>6</v>
      </c>
      <c r="E3981" s="11">
        <v>8</v>
      </c>
      <c r="F3981" t="s">
        <v>12644</v>
      </c>
      <c r="G3981" s="13" t="s">
        <v>27872</v>
      </c>
      <c r="H3981" t="str">
        <f t="shared" si="62"/>
        <v>6-8-2019  13:41:03</v>
      </c>
    </row>
    <row r="3982" spans="1:8" ht="13.2" x14ac:dyDescent="0.25">
      <c r="A3982" s="1" t="s">
        <v>3623</v>
      </c>
      <c r="B3982" s="2">
        <v>43624.5702662037</v>
      </c>
      <c r="C3982" s="1" t="s">
        <v>6</v>
      </c>
      <c r="D3982">
        <v>6</v>
      </c>
      <c r="E3982" s="11">
        <v>8</v>
      </c>
      <c r="F3982" t="s">
        <v>12645</v>
      </c>
      <c r="G3982" s="13" t="s">
        <v>27873</v>
      </c>
      <c r="H3982" t="str">
        <f t="shared" si="62"/>
        <v>6-8-2019  13:41:11</v>
      </c>
    </row>
    <row r="3983" spans="1:8" ht="13.2" x14ac:dyDescent="0.25">
      <c r="A3983" s="1" t="s">
        <v>3101</v>
      </c>
      <c r="B3983" s="2">
        <v>43624.570902777778</v>
      </c>
      <c r="C3983" s="1" t="s">
        <v>4</v>
      </c>
      <c r="D3983">
        <v>6</v>
      </c>
      <c r="E3983" s="11">
        <v>8</v>
      </c>
      <c r="F3983" t="s">
        <v>12646</v>
      </c>
      <c r="G3983" s="13" t="s">
        <v>27874</v>
      </c>
      <c r="H3983" t="str">
        <f t="shared" si="62"/>
        <v>6-8-2019  13:42:06</v>
      </c>
    </row>
    <row r="3984" spans="1:8" ht="13.2" x14ac:dyDescent="0.25">
      <c r="A3984" s="1" t="s">
        <v>3476</v>
      </c>
      <c r="B3984" s="2">
        <v>43624.571215277778</v>
      </c>
      <c r="C3984" s="1" t="s">
        <v>6</v>
      </c>
      <c r="D3984">
        <v>6</v>
      </c>
      <c r="E3984" s="11">
        <v>8</v>
      </c>
      <c r="F3984" t="s">
        <v>12647</v>
      </c>
      <c r="G3984" s="13" t="s">
        <v>27875</v>
      </c>
      <c r="H3984" t="str">
        <f t="shared" si="62"/>
        <v>6-8-2019  13:42:33</v>
      </c>
    </row>
    <row r="3985" spans="1:8" ht="13.2" x14ac:dyDescent="0.25">
      <c r="A3985" s="1" t="s">
        <v>3624</v>
      </c>
      <c r="B3985" s="2">
        <v>43624.571226851855</v>
      </c>
      <c r="C3985" s="1" t="s">
        <v>10</v>
      </c>
      <c r="D3985">
        <v>6</v>
      </c>
      <c r="E3985" s="11">
        <v>8</v>
      </c>
      <c r="F3985" t="s">
        <v>12648</v>
      </c>
      <c r="G3985" s="13" t="s">
        <v>27876</v>
      </c>
      <c r="H3985" t="str">
        <f t="shared" si="62"/>
        <v>6-8-2019  13:42:34</v>
      </c>
    </row>
    <row r="3986" spans="1:8" ht="13.2" x14ac:dyDescent="0.25">
      <c r="A3986" s="1" t="s">
        <v>3625</v>
      </c>
      <c r="B3986" s="2">
        <v>43624.571516203701</v>
      </c>
      <c r="C3986" s="1" t="s">
        <v>4</v>
      </c>
      <c r="D3986">
        <v>6</v>
      </c>
      <c r="E3986" s="11">
        <v>8</v>
      </c>
      <c r="F3986" t="s">
        <v>10114</v>
      </c>
      <c r="G3986" s="13" t="s">
        <v>27877</v>
      </c>
      <c r="H3986" t="str">
        <f t="shared" si="62"/>
        <v>6-8-2019  13:42:59</v>
      </c>
    </row>
    <row r="3987" spans="1:8" ht="13.2" x14ac:dyDescent="0.25">
      <c r="A3987" s="1" t="s">
        <v>684</v>
      </c>
      <c r="B3987" s="2">
        <v>43624.571631944447</v>
      </c>
      <c r="C3987" s="1" t="s">
        <v>6</v>
      </c>
      <c r="D3987">
        <v>6</v>
      </c>
      <c r="E3987" s="11">
        <v>8</v>
      </c>
      <c r="F3987" t="s">
        <v>10115</v>
      </c>
      <c r="G3987" s="13" t="s">
        <v>27878</v>
      </c>
      <c r="H3987" t="str">
        <f t="shared" si="62"/>
        <v>6-8-2019  13:43:09</v>
      </c>
    </row>
    <row r="3988" spans="1:8" ht="13.2" x14ac:dyDescent="0.25">
      <c r="A3988" s="1" t="s">
        <v>3610</v>
      </c>
      <c r="B3988" s="2">
        <v>43624.571655092594</v>
      </c>
      <c r="C3988" s="1" t="s">
        <v>6</v>
      </c>
      <c r="D3988">
        <v>6</v>
      </c>
      <c r="E3988" s="11">
        <v>8</v>
      </c>
      <c r="F3988" t="s">
        <v>12649</v>
      </c>
      <c r="G3988" s="13" t="s">
        <v>27879</v>
      </c>
      <c r="H3988" t="str">
        <f t="shared" si="62"/>
        <v>6-8-2019  13:43:11</v>
      </c>
    </row>
    <row r="3989" spans="1:8" ht="13.2" x14ac:dyDescent="0.25">
      <c r="A3989" s="1" t="s">
        <v>3626</v>
      </c>
      <c r="B3989" s="2">
        <v>43624.571747685186</v>
      </c>
      <c r="C3989" s="1" t="s">
        <v>10</v>
      </c>
      <c r="D3989">
        <v>6</v>
      </c>
      <c r="E3989" s="11">
        <v>8</v>
      </c>
      <c r="F3989" t="s">
        <v>12650</v>
      </c>
      <c r="G3989" s="13" t="s">
        <v>27880</v>
      </c>
      <c r="H3989" t="str">
        <f t="shared" si="62"/>
        <v>6-8-2019  13:43:19</v>
      </c>
    </row>
    <row r="3990" spans="1:8" ht="13.2" x14ac:dyDescent="0.25">
      <c r="A3990" s="1" t="s">
        <v>3627</v>
      </c>
      <c r="B3990" s="2">
        <v>43624.571851851855</v>
      </c>
      <c r="C3990" s="1" t="s">
        <v>6</v>
      </c>
      <c r="D3990">
        <v>6</v>
      </c>
      <c r="E3990" s="11">
        <v>8</v>
      </c>
      <c r="F3990" t="s">
        <v>12651</v>
      </c>
      <c r="G3990" s="13" t="s">
        <v>27881</v>
      </c>
      <c r="H3990" t="str">
        <f t="shared" si="62"/>
        <v>6-8-2019  13:43:28</v>
      </c>
    </row>
    <row r="3991" spans="1:8" ht="13.2" x14ac:dyDescent="0.25">
      <c r="A3991" s="1" t="s">
        <v>3628</v>
      </c>
      <c r="B3991" s="2">
        <v>43624.572395833333</v>
      </c>
      <c r="C3991" s="1" t="s">
        <v>4</v>
      </c>
      <c r="D3991">
        <v>6</v>
      </c>
      <c r="E3991" s="11">
        <v>8</v>
      </c>
      <c r="F3991" t="s">
        <v>12652</v>
      </c>
      <c r="G3991" s="13" t="s">
        <v>27882</v>
      </c>
      <c r="H3991" t="str">
        <f t="shared" si="62"/>
        <v>6-8-2019  13:44:15</v>
      </c>
    </row>
    <row r="3992" spans="1:8" ht="13.2" x14ac:dyDescent="0.25">
      <c r="A3992" s="1" t="s">
        <v>3629</v>
      </c>
      <c r="B3992" s="2">
        <v>43624.572523148148</v>
      </c>
      <c r="C3992" s="1" t="s">
        <v>6</v>
      </c>
      <c r="D3992">
        <v>6</v>
      </c>
      <c r="E3992" s="11">
        <v>8</v>
      </c>
      <c r="F3992" t="s">
        <v>12653</v>
      </c>
      <c r="G3992" s="13" t="s">
        <v>27883</v>
      </c>
      <c r="H3992" t="str">
        <f t="shared" si="62"/>
        <v>6-8-2019  13:44:26</v>
      </c>
    </row>
    <row r="3993" spans="1:8" ht="13.2" x14ac:dyDescent="0.25">
      <c r="A3993" s="1" t="s">
        <v>3630</v>
      </c>
      <c r="B3993" s="2">
        <v>43624.572662037041</v>
      </c>
      <c r="C3993" s="1" t="s">
        <v>10</v>
      </c>
      <c r="D3993">
        <v>6</v>
      </c>
      <c r="E3993" s="11">
        <v>8</v>
      </c>
      <c r="F3993" t="s">
        <v>12654</v>
      </c>
      <c r="G3993" s="13" t="s">
        <v>27884</v>
      </c>
      <c r="H3993" t="str">
        <f t="shared" si="62"/>
        <v>6-8-2019  13:44:38</v>
      </c>
    </row>
    <row r="3994" spans="1:8" ht="13.2" x14ac:dyDescent="0.25">
      <c r="A3994" s="1" t="s">
        <v>3631</v>
      </c>
      <c r="B3994" s="2">
        <v>43624.572766203702</v>
      </c>
      <c r="C3994" s="1" t="s">
        <v>6</v>
      </c>
      <c r="D3994">
        <v>6</v>
      </c>
      <c r="E3994" s="11">
        <v>8</v>
      </c>
      <c r="F3994" t="s">
        <v>12655</v>
      </c>
      <c r="G3994" s="13" t="s">
        <v>27885</v>
      </c>
      <c r="H3994" t="str">
        <f t="shared" si="62"/>
        <v>6-8-2019  13:44:47</v>
      </c>
    </row>
    <row r="3995" spans="1:8" ht="13.2" x14ac:dyDescent="0.25">
      <c r="A3995" s="1" t="s">
        <v>3632</v>
      </c>
      <c r="B3995" s="2">
        <v>43624.572939814818</v>
      </c>
      <c r="C3995" s="1" t="s">
        <v>6</v>
      </c>
      <c r="D3995">
        <v>6</v>
      </c>
      <c r="E3995" s="11">
        <v>8</v>
      </c>
      <c r="F3995" t="s">
        <v>12656</v>
      </c>
      <c r="G3995" s="13" t="s">
        <v>27886</v>
      </c>
      <c r="H3995" t="str">
        <f t="shared" si="62"/>
        <v>6-8-2019  13:45:02</v>
      </c>
    </row>
    <row r="3996" spans="1:8" ht="13.2" x14ac:dyDescent="0.25">
      <c r="A3996" s="1" t="s">
        <v>3633</v>
      </c>
      <c r="B3996" s="2">
        <v>43624.573240740741</v>
      </c>
      <c r="C3996" s="1" t="s">
        <v>10</v>
      </c>
      <c r="D3996">
        <v>6</v>
      </c>
      <c r="E3996" s="11">
        <v>8</v>
      </c>
      <c r="F3996" t="s">
        <v>12657</v>
      </c>
      <c r="G3996" s="13" t="s">
        <v>27887</v>
      </c>
      <c r="H3996" t="str">
        <f t="shared" si="62"/>
        <v>6-8-2019  13:45:28</v>
      </c>
    </row>
    <row r="3997" spans="1:8" ht="13.2" x14ac:dyDescent="0.25">
      <c r="A3997" s="1" t="s">
        <v>3634</v>
      </c>
      <c r="B3997" s="2">
        <v>43624.573831018519</v>
      </c>
      <c r="C3997" s="1" t="s">
        <v>6</v>
      </c>
      <c r="D3997">
        <v>6</v>
      </c>
      <c r="E3997" s="11">
        <v>8</v>
      </c>
      <c r="F3997" t="s">
        <v>12658</v>
      </c>
      <c r="G3997" s="13" t="s">
        <v>27888</v>
      </c>
      <c r="H3997" t="str">
        <f t="shared" si="62"/>
        <v>6-8-2019  13:46:19</v>
      </c>
    </row>
    <row r="3998" spans="1:8" ht="13.2" x14ac:dyDescent="0.25">
      <c r="A3998" s="1" t="s">
        <v>3635</v>
      </c>
      <c r="B3998" s="2">
        <v>43624.574317129627</v>
      </c>
      <c r="C3998" s="1" t="s">
        <v>4</v>
      </c>
      <c r="D3998">
        <v>6</v>
      </c>
      <c r="E3998" s="11">
        <v>8</v>
      </c>
      <c r="F3998" t="s">
        <v>12659</v>
      </c>
      <c r="G3998" s="13" t="s">
        <v>27889</v>
      </c>
      <c r="H3998" t="str">
        <f t="shared" si="62"/>
        <v>6-8-2019  13:47:01</v>
      </c>
    </row>
    <row r="3999" spans="1:8" ht="13.2" x14ac:dyDescent="0.25">
      <c r="A3999" s="1" t="s">
        <v>3636</v>
      </c>
      <c r="B3999" s="2">
        <v>43624.574328703704</v>
      </c>
      <c r="C3999" s="1" t="s">
        <v>10</v>
      </c>
      <c r="D3999">
        <v>6</v>
      </c>
      <c r="E3999" s="11">
        <v>8</v>
      </c>
      <c r="F3999" t="s">
        <v>12660</v>
      </c>
      <c r="G3999" s="13" t="s">
        <v>27890</v>
      </c>
      <c r="H3999" t="str">
        <f t="shared" si="62"/>
        <v>6-8-2019  13:47:02</v>
      </c>
    </row>
    <row r="4000" spans="1:8" ht="13.2" x14ac:dyDescent="0.25">
      <c r="A4000" s="1" t="s">
        <v>3231</v>
      </c>
      <c r="B4000" s="2">
        <v>43624.574386574073</v>
      </c>
      <c r="C4000" s="1" t="s">
        <v>6</v>
      </c>
      <c r="D4000">
        <v>6</v>
      </c>
      <c r="E4000" s="11">
        <v>8</v>
      </c>
      <c r="F4000" t="s">
        <v>12661</v>
      </c>
      <c r="G4000" s="13" t="s">
        <v>27891</v>
      </c>
      <c r="H4000" t="str">
        <f t="shared" si="62"/>
        <v>6-8-2019  13:47:07</v>
      </c>
    </row>
    <row r="4001" spans="1:8" ht="13.2" x14ac:dyDescent="0.25">
      <c r="A4001" s="1" t="s">
        <v>3637</v>
      </c>
      <c r="B4001" s="2">
        <v>43624.574571759258</v>
      </c>
      <c r="C4001" s="1" t="s">
        <v>6</v>
      </c>
      <c r="D4001">
        <v>6</v>
      </c>
      <c r="E4001" s="11">
        <v>8</v>
      </c>
      <c r="F4001" t="s">
        <v>12662</v>
      </c>
      <c r="G4001" s="13" t="s">
        <v>27892</v>
      </c>
      <c r="H4001" t="str">
        <f t="shared" si="62"/>
        <v>6-8-2019  13:47:23</v>
      </c>
    </row>
    <row r="4002" spans="1:8" ht="13.2" x14ac:dyDescent="0.25">
      <c r="A4002" s="1" t="s">
        <v>3638</v>
      </c>
      <c r="B4002" s="2">
        <v>43624.574745370373</v>
      </c>
      <c r="C4002" s="1" t="s">
        <v>10</v>
      </c>
      <c r="D4002">
        <v>6</v>
      </c>
      <c r="E4002" s="11">
        <v>8</v>
      </c>
      <c r="F4002" t="s">
        <v>12663</v>
      </c>
      <c r="G4002" s="13" t="s">
        <v>27893</v>
      </c>
      <c r="H4002" t="str">
        <f t="shared" si="62"/>
        <v>6-8-2019  13:47:38</v>
      </c>
    </row>
    <row r="4003" spans="1:8" ht="13.2" x14ac:dyDescent="0.25">
      <c r="A4003" s="1" t="s">
        <v>3639</v>
      </c>
      <c r="B4003" s="2">
        <v>43624.574780092589</v>
      </c>
      <c r="C4003" s="1" t="s">
        <v>6</v>
      </c>
      <c r="D4003">
        <v>6</v>
      </c>
      <c r="E4003" s="11">
        <v>8</v>
      </c>
      <c r="F4003" t="s">
        <v>12664</v>
      </c>
      <c r="G4003" s="13" t="s">
        <v>27894</v>
      </c>
      <c r="H4003" t="str">
        <f t="shared" si="62"/>
        <v>6-8-2019  13:47:41</v>
      </c>
    </row>
    <row r="4004" spans="1:8" ht="13.2" x14ac:dyDescent="0.25">
      <c r="A4004" s="1" t="s">
        <v>3640</v>
      </c>
      <c r="B4004" s="2">
        <v>43624.575069444443</v>
      </c>
      <c r="C4004" s="1" t="s">
        <v>10</v>
      </c>
      <c r="D4004">
        <v>6</v>
      </c>
      <c r="E4004" s="11">
        <v>8</v>
      </c>
      <c r="F4004" t="s">
        <v>12665</v>
      </c>
      <c r="G4004" s="13" t="s">
        <v>27895</v>
      </c>
      <c r="H4004" t="str">
        <f t="shared" si="62"/>
        <v>6-8-2019  13:48:06</v>
      </c>
    </row>
    <row r="4005" spans="1:8" ht="13.2" x14ac:dyDescent="0.25">
      <c r="A4005" s="1" t="s">
        <v>3641</v>
      </c>
      <c r="B4005" s="2">
        <v>43624.575462962966</v>
      </c>
      <c r="C4005" s="1" t="s">
        <v>10</v>
      </c>
      <c r="D4005">
        <v>6</v>
      </c>
      <c r="E4005" s="11">
        <v>8</v>
      </c>
      <c r="F4005" t="s">
        <v>12666</v>
      </c>
      <c r="G4005" s="13" t="s">
        <v>27896</v>
      </c>
      <c r="H4005" t="str">
        <f t="shared" si="62"/>
        <v>6-8-2019  13:48:40</v>
      </c>
    </row>
    <row r="4006" spans="1:8" ht="13.2" x14ac:dyDescent="0.25">
      <c r="A4006" s="1" t="s">
        <v>3642</v>
      </c>
      <c r="B4006" s="2">
        <v>43624.575497685182</v>
      </c>
      <c r="C4006" s="1" t="s">
        <v>6</v>
      </c>
      <c r="D4006">
        <v>6</v>
      </c>
      <c r="E4006" s="11">
        <v>8</v>
      </c>
      <c r="F4006" t="s">
        <v>12667</v>
      </c>
      <c r="G4006" s="13" t="s">
        <v>27897</v>
      </c>
      <c r="H4006" t="str">
        <f t="shared" si="62"/>
        <v>6-8-2019  13:48:43</v>
      </c>
    </row>
    <row r="4007" spans="1:8" ht="13.2" x14ac:dyDescent="0.25">
      <c r="A4007" s="1" t="s">
        <v>3643</v>
      </c>
      <c r="B4007" s="2">
        <v>43624.575555555559</v>
      </c>
      <c r="C4007" s="1" t="s">
        <v>10</v>
      </c>
      <c r="D4007">
        <v>6</v>
      </c>
      <c r="E4007" s="11">
        <v>8</v>
      </c>
      <c r="F4007" t="s">
        <v>12668</v>
      </c>
      <c r="G4007" s="13" t="s">
        <v>27898</v>
      </c>
      <c r="H4007" t="str">
        <f t="shared" si="62"/>
        <v>6-8-2019  13:48:48</v>
      </c>
    </row>
    <row r="4008" spans="1:8" ht="13.2" x14ac:dyDescent="0.25">
      <c r="A4008" s="1" t="s">
        <v>992</v>
      </c>
      <c r="B4008" s="2">
        <v>43624.575740740744</v>
      </c>
      <c r="C4008" s="1" t="s">
        <v>10</v>
      </c>
      <c r="D4008">
        <v>6</v>
      </c>
      <c r="E4008" s="11">
        <v>8</v>
      </c>
      <c r="F4008" t="s">
        <v>12669</v>
      </c>
      <c r="G4008" s="13" t="s">
        <v>27899</v>
      </c>
      <c r="H4008" t="str">
        <f t="shared" si="62"/>
        <v>6-8-2019  13:49:04</v>
      </c>
    </row>
    <row r="4009" spans="1:8" ht="13.2" x14ac:dyDescent="0.25">
      <c r="A4009" s="1" t="s">
        <v>3644</v>
      </c>
      <c r="B4009" s="2">
        <v>43624.575949074075</v>
      </c>
      <c r="C4009" s="1" t="s">
        <v>10</v>
      </c>
      <c r="D4009">
        <v>6</v>
      </c>
      <c r="E4009" s="11">
        <v>8</v>
      </c>
      <c r="F4009" t="s">
        <v>12670</v>
      </c>
      <c r="G4009" s="13" t="s">
        <v>27900</v>
      </c>
      <c r="H4009" t="str">
        <f t="shared" si="62"/>
        <v>6-8-2019  13:49:22</v>
      </c>
    </row>
    <row r="4010" spans="1:8" ht="13.2" x14ac:dyDescent="0.25">
      <c r="A4010" s="1" t="s">
        <v>3645</v>
      </c>
      <c r="B4010" s="2">
        <v>43624.576342592591</v>
      </c>
      <c r="C4010" s="1" t="s">
        <v>10</v>
      </c>
      <c r="D4010">
        <v>6</v>
      </c>
      <c r="E4010" s="11">
        <v>8</v>
      </c>
      <c r="F4010" t="s">
        <v>12671</v>
      </c>
      <c r="G4010" s="13" t="s">
        <v>27901</v>
      </c>
      <c r="H4010" t="str">
        <f t="shared" si="62"/>
        <v>6-8-2019  13:49:56</v>
      </c>
    </row>
    <row r="4011" spans="1:8" ht="13.2" x14ac:dyDescent="0.25">
      <c r="A4011" s="1" t="s">
        <v>3646</v>
      </c>
      <c r="B4011" s="2">
        <v>43624.576643518521</v>
      </c>
      <c r="C4011" s="1" t="s">
        <v>6</v>
      </c>
      <c r="D4011">
        <v>6</v>
      </c>
      <c r="E4011" s="11">
        <v>8</v>
      </c>
      <c r="F4011" t="s">
        <v>12672</v>
      </c>
      <c r="G4011" s="13" t="s">
        <v>27902</v>
      </c>
      <c r="H4011" t="str">
        <f t="shared" si="62"/>
        <v>6-8-2019  13:50:22</v>
      </c>
    </row>
    <row r="4012" spans="1:8" ht="13.2" x14ac:dyDescent="0.25">
      <c r="A4012" s="1" t="s">
        <v>3647</v>
      </c>
      <c r="B4012" s="2">
        <v>43624.576921296299</v>
      </c>
      <c r="C4012" s="1" t="s">
        <v>6</v>
      </c>
      <c r="D4012">
        <v>6</v>
      </c>
      <c r="E4012" s="11">
        <v>8</v>
      </c>
      <c r="F4012" t="s">
        <v>12673</v>
      </c>
      <c r="G4012" s="13" t="s">
        <v>27903</v>
      </c>
      <c r="H4012" t="str">
        <f t="shared" si="62"/>
        <v>6-8-2019  13:50:46</v>
      </c>
    </row>
    <row r="4013" spans="1:8" ht="13.2" x14ac:dyDescent="0.25">
      <c r="A4013" s="1" t="s">
        <v>3648</v>
      </c>
      <c r="B4013" s="2">
        <v>43624.577013888891</v>
      </c>
      <c r="C4013" s="1" t="s">
        <v>6</v>
      </c>
      <c r="D4013">
        <v>6</v>
      </c>
      <c r="E4013" s="11">
        <v>8</v>
      </c>
      <c r="F4013" t="s">
        <v>12674</v>
      </c>
      <c r="G4013" s="13" t="s">
        <v>27904</v>
      </c>
      <c r="H4013" t="str">
        <f t="shared" si="62"/>
        <v>6-8-2019  13:50:54</v>
      </c>
    </row>
    <row r="4014" spans="1:8" ht="13.2" x14ac:dyDescent="0.25">
      <c r="A4014" s="1" t="s">
        <v>3649</v>
      </c>
      <c r="B4014" s="2">
        <v>43624.577418981484</v>
      </c>
      <c r="C4014" s="1" t="s">
        <v>6</v>
      </c>
      <c r="D4014">
        <v>6</v>
      </c>
      <c r="E4014" s="11">
        <v>8</v>
      </c>
      <c r="F4014" t="s">
        <v>12675</v>
      </c>
      <c r="G4014" s="13" t="s">
        <v>27905</v>
      </c>
      <c r="H4014" t="str">
        <f t="shared" si="62"/>
        <v>6-8-2019  13:51:29</v>
      </c>
    </row>
    <row r="4015" spans="1:8" ht="13.2" x14ac:dyDescent="0.25">
      <c r="A4015" s="1" t="s">
        <v>3650</v>
      </c>
      <c r="B4015" s="2">
        <v>43624.577430555553</v>
      </c>
      <c r="C4015" s="1" t="s">
        <v>6</v>
      </c>
      <c r="D4015">
        <v>6</v>
      </c>
      <c r="E4015" s="11">
        <v>8</v>
      </c>
      <c r="F4015" t="s">
        <v>12676</v>
      </c>
      <c r="G4015" s="13" t="s">
        <v>27906</v>
      </c>
      <c r="H4015" t="str">
        <f t="shared" si="62"/>
        <v>6-8-2019  13:51:30</v>
      </c>
    </row>
    <row r="4016" spans="1:8" ht="13.2" x14ac:dyDescent="0.25">
      <c r="A4016" s="1" t="s">
        <v>257</v>
      </c>
      <c r="B4016" s="2">
        <v>43624.577534722222</v>
      </c>
      <c r="C4016" s="1" t="s">
        <v>6</v>
      </c>
      <c r="D4016">
        <v>6</v>
      </c>
      <c r="E4016" s="11">
        <v>8</v>
      </c>
      <c r="F4016" t="s">
        <v>12677</v>
      </c>
      <c r="G4016" s="13" t="s">
        <v>27907</v>
      </c>
      <c r="H4016" t="str">
        <f t="shared" si="62"/>
        <v>6-8-2019  13:51:39</v>
      </c>
    </row>
    <row r="4017" spans="1:8" ht="13.2" x14ac:dyDescent="0.25">
      <c r="A4017" s="1" t="s">
        <v>3651</v>
      </c>
      <c r="B4017" s="2">
        <v>43624.577569444446</v>
      </c>
      <c r="C4017" s="1" t="s">
        <v>6</v>
      </c>
      <c r="D4017">
        <v>6</v>
      </c>
      <c r="E4017" s="11">
        <v>8</v>
      </c>
      <c r="F4017" t="s">
        <v>12678</v>
      </c>
      <c r="G4017" s="13" t="s">
        <v>27908</v>
      </c>
      <c r="H4017" t="str">
        <f t="shared" si="62"/>
        <v>6-8-2019  13:51:42</v>
      </c>
    </row>
    <row r="4018" spans="1:8" ht="13.2" x14ac:dyDescent="0.25">
      <c r="A4018" s="1" t="s">
        <v>3652</v>
      </c>
      <c r="B4018" s="2">
        <v>43624.577638888892</v>
      </c>
      <c r="C4018" s="1" t="s">
        <v>4</v>
      </c>
      <c r="D4018">
        <v>6</v>
      </c>
      <c r="E4018" s="11">
        <v>8</v>
      </c>
      <c r="F4018" t="s">
        <v>12679</v>
      </c>
      <c r="G4018" s="13" t="s">
        <v>27909</v>
      </c>
      <c r="H4018" t="str">
        <f t="shared" si="62"/>
        <v>6-8-2019  13:51:48</v>
      </c>
    </row>
    <row r="4019" spans="1:8" ht="13.2" x14ac:dyDescent="0.25">
      <c r="A4019" s="1" t="s">
        <v>3494</v>
      </c>
      <c r="B4019" s="2">
        <v>43624.577638888892</v>
      </c>
      <c r="C4019" s="1" t="s">
        <v>6</v>
      </c>
      <c r="D4019">
        <v>6</v>
      </c>
      <c r="E4019" s="11">
        <v>8</v>
      </c>
      <c r="F4019" t="s">
        <v>12679</v>
      </c>
      <c r="G4019" s="13" t="s">
        <v>27909</v>
      </c>
      <c r="H4019" t="str">
        <f t="shared" si="62"/>
        <v>6-8-2019  13:51:48</v>
      </c>
    </row>
    <row r="4020" spans="1:8" ht="13.2" x14ac:dyDescent="0.25">
      <c r="A4020" s="1" t="s">
        <v>3653</v>
      </c>
      <c r="B4020" s="2">
        <v>43624.577743055554</v>
      </c>
      <c r="C4020" s="1" t="s">
        <v>6</v>
      </c>
      <c r="D4020">
        <v>6</v>
      </c>
      <c r="E4020" s="11">
        <v>8</v>
      </c>
      <c r="F4020" t="s">
        <v>12680</v>
      </c>
      <c r="G4020" s="13" t="s">
        <v>27910</v>
      </c>
      <c r="H4020" t="str">
        <f t="shared" si="62"/>
        <v>6-8-2019  13:51:57</v>
      </c>
    </row>
    <row r="4021" spans="1:8" ht="13.2" x14ac:dyDescent="0.25">
      <c r="A4021" s="1" t="s">
        <v>3654</v>
      </c>
      <c r="B4021" s="2">
        <v>43624.577974537038</v>
      </c>
      <c r="C4021" s="1" t="s">
        <v>6</v>
      </c>
      <c r="D4021">
        <v>6</v>
      </c>
      <c r="E4021" s="11">
        <v>8</v>
      </c>
      <c r="F4021" t="s">
        <v>12681</v>
      </c>
      <c r="G4021" s="13" t="s">
        <v>27911</v>
      </c>
      <c r="H4021" t="str">
        <f t="shared" si="62"/>
        <v>6-8-2019  13:52:17</v>
      </c>
    </row>
    <row r="4022" spans="1:8" ht="13.2" x14ac:dyDescent="0.25">
      <c r="A4022" s="1" t="s">
        <v>3655</v>
      </c>
      <c r="B4022" s="2">
        <v>43624.579004629632</v>
      </c>
      <c r="C4022" s="1" t="s">
        <v>6</v>
      </c>
      <c r="D4022">
        <v>6</v>
      </c>
      <c r="E4022" s="11">
        <v>8</v>
      </c>
      <c r="F4022" t="s">
        <v>12682</v>
      </c>
      <c r="G4022" s="13" t="s">
        <v>27912</v>
      </c>
      <c r="H4022" t="str">
        <f t="shared" si="62"/>
        <v>6-8-2019  13:53:46</v>
      </c>
    </row>
    <row r="4023" spans="1:8" ht="13.2" x14ac:dyDescent="0.25">
      <c r="A4023" s="1" t="s">
        <v>3656</v>
      </c>
      <c r="B4023" s="2">
        <v>43624.579317129632</v>
      </c>
      <c r="C4023" s="1" t="s">
        <v>6</v>
      </c>
      <c r="D4023">
        <v>6</v>
      </c>
      <c r="E4023" s="11">
        <v>8</v>
      </c>
      <c r="F4023" t="s">
        <v>12683</v>
      </c>
      <c r="G4023" s="13" t="s">
        <v>27913</v>
      </c>
      <c r="H4023" t="str">
        <f t="shared" si="62"/>
        <v>6-8-2019  13:54:13</v>
      </c>
    </row>
    <row r="4024" spans="1:8" ht="13.2" x14ac:dyDescent="0.25">
      <c r="A4024" s="1" t="s">
        <v>3657</v>
      </c>
      <c r="B4024" s="2">
        <v>43624.580081018517</v>
      </c>
      <c r="C4024" s="1" t="s">
        <v>6</v>
      </c>
      <c r="D4024">
        <v>6</v>
      </c>
      <c r="E4024" s="11">
        <v>8</v>
      </c>
      <c r="F4024" t="s">
        <v>12684</v>
      </c>
      <c r="G4024" s="13" t="s">
        <v>27914</v>
      </c>
      <c r="H4024" t="str">
        <f t="shared" si="62"/>
        <v>6-8-2019  13:55:19</v>
      </c>
    </row>
    <row r="4025" spans="1:8" ht="13.2" x14ac:dyDescent="0.25">
      <c r="A4025" s="1" t="s">
        <v>3178</v>
      </c>
      <c r="B4025" s="2">
        <v>43624.58048611111</v>
      </c>
      <c r="C4025" s="1" t="s">
        <v>10</v>
      </c>
      <c r="D4025">
        <v>6</v>
      </c>
      <c r="E4025" s="11">
        <v>8</v>
      </c>
      <c r="F4025" t="s">
        <v>12685</v>
      </c>
      <c r="G4025" s="13" t="s">
        <v>27915</v>
      </c>
      <c r="H4025" t="str">
        <f t="shared" si="62"/>
        <v>6-8-2019  13:55:54</v>
      </c>
    </row>
    <row r="4026" spans="1:8" ht="13.2" x14ac:dyDescent="0.25">
      <c r="A4026" s="1" t="s">
        <v>3658</v>
      </c>
      <c r="B4026" s="2">
        <v>43624.580671296295</v>
      </c>
      <c r="C4026" s="1" t="s">
        <v>10</v>
      </c>
      <c r="D4026">
        <v>6</v>
      </c>
      <c r="E4026" s="11">
        <v>8</v>
      </c>
      <c r="F4026" t="s">
        <v>12686</v>
      </c>
      <c r="G4026" s="13" t="s">
        <v>27916</v>
      </c>
      <c r="H4026" t="str">
        <f t="shared" si="62"/>
        <v>6-8-2019  13:56:10</v>
      </c>
    </row>
    <row r="4027" spans="1:8" ht="13.2" x14ac:dyDescent="0.25">
      <c r="A4027" s="1" t="s">
        <v>3659</v>
      </c>
      <c r="B4027" s="2">
        <v>43624.580694444441</v>
      </c>
      <c r="C4027" s="1" t="s">
        <v>6</v>
      </c>
      <c r="D4027">
        <v>6</v>
      </c>
      <c r="E4027" s="11">
        <v>8</v>
      </c>
      <c r="F4027" t="s">
        <v>12687</v>
      </c>
      <c r="G4027" s="13" t="s">
        <v>27917</v>
      </c>
      <c r="H4027" t="str">
        <f t="shared" si="62"/>
        <v>6-8-2019  13:56:12</v>
      </c>
    </row>
    <row r="4028" spans="1:8" ht="13.2" x14ac:dyDescent="0.25">
      <c r="A4028" s="1" t="s">
        <v>3660</v>
      </c>
      <c r="B4028" s="2">
        <v>43624.580717592595</v>
      </c>
      <c r="C4028" s="1" t="s">
        <v>6</v>
      </c>
      <c r="D4028">
        <v>6</v>
      </c>
      <c r="E4028" s="11">
        <v>8</v>
      </c>
      <c r="F4028" t="s">
        <v>12688</v>
      </c>
      <c r="G4028" s="13" t="s">
        <v>27918</v>
      </c>
      <c r="H4028" t="str">
        <f t="shared" si="62"/>
        <v>6-8-2019  13:56:14</v>
      </c>
    </row>
    <row r="4029" spans="1:8" ht="13.2" x14ac:dyDescent="0.25">
      <c r="A4029" s="1" t="s">
        <v>3661</v>
      </c>
      <c r="B4029" s="2">
        <v>43624.581018518518</v>
      </c>
      <c r="C4029" s="1" t="s">
        <v>10</v>
      </c>
      <c r="D4029">
        <v>6</v>
      </c>
      <c r="E4029" s="11">
        <v>8</v>
      </c>
      <c r="F4029" t="s">
        <v>12689</v>
      </c>
      <c r="G4029" s="13" t="s">
        <v>27919</v>
      </c>
      <c r="H4029" t="str">
        <f t="shared" si="62"/>
        <v>6-8-2019  13:56:40</v>
      </c>
    </row>
    <row r="4030" spans="1:8" ht="13.2" x14ac:dyDescent="0.25">
      <c r="A4030" s="1" t="s">
        <v>3610</v>
      </c>
      <c r="B4030" s="2">
        <v>43624.581041666665</v>
      </c>
      <c r="C4030" s="1" t="s">
        <v>6</v>
      </c>
      <c r="D4030">
        <v>6</v>
      </c>
      <c r="E4030" s="11">
        <v>8</v>
      </c>
      <c r="F4030" t="s">
        <v>12690</v>
      </c>
      <c r="G4030" s="13" t="s">
        <v>27920</v>
      </c>
      <c r="H4030" t="str">
        <f t="shared" si="62"/>
        <v>6-8-2019  13:56:42</v>
      </c>
    </row>
    <row r="4031" spans="1:8" ht="13.2" x14ac:dyDescent="0.25">
      <c r="A4031" s="1" t="s">
        <v>3662</v>
      </c>
      <c r="B4031" s="2">
        <v>43624.581099537034</v>
      </c>
      <c r="C4031" s="1" t="s">
        <v>6</v>
      </c>
      <c r="D4031">
        <v>6</v>
      </c>
      <c r="E4031" s="11">
        <v>8</v>
      </c>
      <c r="F4031" t="s">
        <v>12691</v>
      </c>
      <c r="G4031" s="13" t="s">
        <v>27921</v>
      </c>
      <c r="H4031" t="str">
        <f t="shared" si="62"/>
        <v>6-8-2019  13:56:47</v>
      </c>
    </row>
    <row r="4032" spans="1:8" ht="13.2" x14ac:dyDescent="0.25">
      <c r="A4032" s="1" t="s">
        <v>323</v>
      </c>
      <c r="B4032" s="2">
        <v>43624.581736111111</v>
      </c>
      <c r="C4032" s="1" t="s">
        <v>4</v>
      </c>
      <c r="D4032">
        <v>6</v>
      </c>
      <c r="E4032" s="11">
        <v>8</v>
      </c>
      <c r="F4032" t="s">
        <v>12692</v>
      </c>
      <c r="G4032" s="13" t="s">
        <v>27922</v>
      </c>
      <c r="H4032" t="str">
        <f t="shared" si="62"/>
        <v>6-8-2019  13:57:42</v>
      </c>
    </row>
    <row r="4033" spans="1:8" ht="13.2" x14ac:dyDescent="0.25">
      <c r="A4033" s="1" t="s">
        <v>3663</v>
      </c>
      <c r="B4033" s="2">
        <v>43624.582395833335</v>
      </c>
      <c r="C4033" s="1" t="s">
        <v>6</v>
      </c>
      <c r="D4033">
        <v>6</v>
      </c>
      <c r="E4033" s="11">
        <v>8</v>
      </c>
      <c r="F4033" t="s">
        <v>12693</v>
      </c>
      <c r="G4033" s="13" t="s">
        <v>27923</v>
      </c>
      <c r="H4033" t="str">
        <f t="shared" si="62"/>
        <v>6-8-2019  13:58:39</v>
      </c>
    </row>
    <row r="4034" spans="1:8" ht="13.2" x14ac:dyDescent="0.25">
      <c r="A4034" s="1" t="s">
        <v>3664</v>
      </c>
      <c r="B4034" s="2">
        <v>43624.583333333336</v>
      </c>
      <c r="C4034" s="1" t="s">
        <v>6</v>
      </c>
      <c r="D4034">
        <v>6</v>
      </c>
      <c r="E4034" s="11">
        <v>8</v>
      </c>
      <c r="F4034" t="s">
        <v>12694</v>
      </c>
      <c r="G4034" s="13" t="s">
        <v>27924</v>
      </c>
      <c r="H4034" t="str">
        <f t="shared" si="62"/>
        <v>6-8-2019  14:00:00</v>
      </c>
    </row>
    <row r="4035" spans="1:8" ht="13.2" x14ac:dyDescent="0.25">
      <c r="A4035" s="1" t="s">
        <v>3665</v>
      </c>
      <c r="B4035" s="2">
        <v>43624.583356481482</v>
      </c>
      <c r="C4035" s="1" t="s">
        <v>6</v>
      </c>
      <c r="D4035">
        <v>6</v>
      </c>
      <c r="E4035" s="11">
        <v>8</v>
      </c>
      <c r="F4035" t="s">
        <v>12695</v>
      </c>
      <c r="G4035" s="13" t="s">
        <v>27925</v>
      </c>
      <c r="H4035" t="str">
        <f t="shared" ref="H4035:H4098" si="63">_xlfn.CONCAT(D4035,"-",E4035,"-",F4035)</f>
        <v>6-8-2019  14:00:02</v>
      </c>
    </row>
    <row r="4036" spans="1:8" ht="13.2" x14ac:dyDescent="0.25">
      <c r="A4036" s="1" t="s">
        <v>3666</v>
      </c>
      <c r="B4036" s="2">
        <v>43624.584004629629</v>
      </c>
      <c r="C4036" s="1" t="s">
        <v>6</v>
      </c>
      <c r="D4036">
        <v>6</v>
      </c>
      <c r="E4036" s="11">
        <v>8</v>
      </c>
      <c r="F4036" t="s">
        <v>12696</v>
      </c>
      <c r="G4036" s="13" t="s">
        <v>27926</v>
      </c>
      <c r="H4036" t="str">
        <f t="shared" si="63"/>
        <v>6-8-2019  14:00:58</v>
      </c>
    </row>
    <row r="4037" spans="1:8" ht="13.2" x14ac:dyDescent="0.25">
      <c r="A4037" s="1" t="s">
        <v>3667</v>
      </c>
      <c r="B4037" s="2">
        <v>43624.584444444445</v>
      </c>
      <c r="C4037" s="1" t="s">
        <v>6</v>
      </c>
      <c r="D4037">
        <v>6</v>
      </c>
      <c r="E4037" s="11">
        <v>8</v>
      </c>
      <c r="F4037" t="s">
        <v>12697</v>
      </c>
      <c r="G4037" s="13" t="s">
        <v>27927</v>
      </c>
      <c r="H4037" t="str">
        <f t="shared" si="63"/>
        <v>6-8-2019  14:01:36</v>
      </c>
    </row>
    <row r="4038" spans="1:8" ht="13.2" x14ac:dyDescent="0.25">
      <c r="A4038" s="1" t="s">
        <v>3668</v>
      </c>
      <c r="B4038" s="2">
        <v>43624.584456018521</v>
      </c>
      <c r="C4038" s="1" t="s">
        <v>6</v>
      </c>
      <c r="D4038">
        <v>6</v>
      </c>
      <c r="E4038" s="11">
        <v>8</v>
      </c>
      <c r="F4038" t="s">
        <v>12698</v>
      </c>
      <c r="G4038" s="13" t="s">
        <v>27928</v>
      </c>
      <c r="H4038" t="str">
        <f t="shared" si="63"/>
        <v>6-8-2019  14:01:37</v>
      </c>
    </row>
    <row r="4039" spans="1:8" ht="13.2" x14ac:dyDescent="0.25">
      <c r="A4039" s="1" t="s">
        <v>624</v>
      </c>
      <c r="B4039" s="2">
        <v>43624.584583333337</v>
      </c>
      <c r="C4039" s="1" t="s">
        <v>6</v>
      </c>
      <c r="D4039">
        <v>6</v>
      </c>
      <c r="E4039" s="11">
        <v>8</v>
      </c>
      <c r="F4039" t="s">
        <v>12699</v>
      </c>
      <c r="G4039" s="13" t="s">
        <v>27929</v>
      </c>
      <c r="H4039" t="str">
        <f t="shared" si="63"/>
        <v>6-8-2019  14:01:48</v>
      </c>
    </row>
    <row r="4040" spans="1:8" ht="13.2" x14ac:dyDescent="0.25">
      <c r="A4040" s="1" t="s">
        <v>3669</v>
      </c>
      <c r="B4040" s="2">
        <v>43624.584594907406</v>
      </c>
      <c r="C4040" s="1" t="s">
        <v>6</v>
      </c>
      <c r="D4040">
        <v>6</v>
      </c>
      <c r="E4040" s="11">
        <v>8</v>
      </c>
      <c r="F4040" t="s">
        <v>12700</v>
      </c>
      <c r="G4040" s="13" t="s">
        <v>27930</v>
      </c>
      <c r="H4040" t="str">
        <f t="shared" si="63"/>
        <v>6-8-2019  14:01:49</v>
      </c>
    </row>
    <row r="4041" spans="1:8" ht="13.2" x14ac:dyDescent="0.25">
      <c r="A4041" s="1" t="s">
        <v>3670</v>
      </c>
      <c r="B4041" s="2">
        <v>43624.584814814814</v>
      </c>
      <c r="C4041" s="1" t="s">
        <v>10</v>
      </c>
      <c r="D4041">
        <v>6</v>
      </c>
      <c r="E4041" s="11">
        <v>8</v>
      </c>
      <c r="F4041" t="s">
        <v>12701</v>
      </c>
      <c r="G4041" s="13" t="s">
        <v>27931</v>
      </c>
      <c r="H4041" t="str">
        <f t="shared" si="63"/>
        <v>6-8-2019  14:02:08</v>
      </c>
    </row>
    <row r="4042" spans="1:8" ht="13.2" x14ac:dyDescent="0.25">
      <c r="A4042" s="1" t="s">
        <v>3671</v>
      </c>
      <c r="B4042" s="2">
        <v>43624.584861111114</v>
      </c>
      <c r="C4042" s="1" t="s">
        <v>6</v>
      </c>
      <c r="D4042">
        <v>6</v>
      </c>
      <c r="E4042" s="11">
        <v>8</v>
      </c>
      <c r="F4042" t="s">
        <v>12702</v>
      </c>
      <c r="G4042" s="13" t="s">
        <v>27932</v>
      </c>
      <c r="H4042" t="str">
        <f t="shared" si="63"/>
        <v>6-8-2019  14:02:12</v>
      </c>
    </row>
    <row r="4043" spans="1:8" ht="13.2" x14ac:dyDescent="0.25">
      <c r="A4043" s="1" t="s">
        <v>3672</v>
      </c>
      <c r="B4043" s="2">
        <v>43624.585173611114</v>
      </c>
      <c r="C4043" s="1" t="s">
        <v>6</v>
      </c>
      <c r="D4043">
        <v>6</v>
      </c>
      <c r="E4043" s="11">
        <v>8</v>
      </c>
      <c r="F4043" t="s">
        <v>12703</v>
      </c>
      <c r="G4043" s="13" t="s">
        <v>27933</v>
      </c>
      <c r="H4043" t="str">
        <f t="shared" si="63"/>
        <v>6-8-2019  14:02:39</v>
      </c>
    </row>
    <row r="4044" spans="1:8" ht="13.2" x14ac:dyDescent="0.25">
      <c r="A4044" s="1" t="s">
        <v>3673</v>
      </c>
      <c r="B4044" s="2">
        <v>43624.585717592592</v>
      </c>
      <c r="C4044" s="1" t="s">
        <v>6</v>
      </c>
      <c r="D4044">
        <v>6</v>
      </c>
      <c r="E4044" s="11">
        <v>8</v>
      </c>
      <c r="F4044" t="s">
        <v>12704</v>
      </c>
      <c r="G4044" s="13" t="s">
        <v>27934</v>
      </c>
      <c r="H4044" t="str">
        <f t="shared" si="63"/>
        <v>6-8-2019  14:03:26</v>
      </c>
    </row>
    <row r="4045" spans="1:8" ht="13.2" x14ac:dyDescent="0.25">
      <c r="A4045" s="1" t="s">
        <v>3674</v>
      </c>
      <c r="B4045" s="2">
        <v>43624.585763888892</v>
      </c>
      <c r="C4045" s="1" t="s">
        <v>6</v>
      </c>
      <c r="D4045">
        <v>6</v>
      </c>
      <c r="E4045" s="11">
        <v>8</v>
      </c>
      <c r="F4045" t="s">
        <v>12705</v>
      </c>
      <c r="G4045" s="13" t="s">
        <v>27935</v>
      </c>
      <c r="H4045" t="str">
        <f t="shared" si="63"/>
        <v>6-8-2019  14:03:30</v>
      </c>
    </row>
    <row r="4046" spans="1:8" ht="13.2" x14ac:dyDescent="0.25">
      <c r="A4046" s="1" t="s">
        <v>1239</v>
      </c>
      <c r="B4046" s="2">
        <v>43624.585925925923</v>
      </c>
      <c r="C4046" s="1" t="s">
        <v>6</v>
      </c>
      <c r="D4046">
        <v>6</v>
      </c>
      <c r="E4046" s="11">
        <v>8</v>
      </c>
      <c r="F4046" t="s">
        <v>12706</v>
      </c>
      <c r="G4046" s="13" t="s">
        <v>27936</v>
      </c>
      <c r="H4046" t="str">
        <f t="shared" si="63"/>
        <v>6-8-2019  14:03:44</v>
      </c>
    </row>
    <row r="4047" spans="1:8" ht="13.2" x14ac:dyDescent="0.25">
      <c r="A4047" s="1" t="s">
        <v>3675</v>
      </c>
      <c r="B4047" s="2">
        <v>43624.5859375</v>
      </c>
      <c r="C4047" s="1" t="s">
        <v>6</v>
      </c>
      <c r="D4047">
        <v>6</v>
      </c>
      <c r="E4047" s="11">
        <v>8</v>
      </c>
      <c r="F4047" t="s">
        <v>12707</v>
      </c>
      <c r="G4047" s="13" t="s">
        <v>27937</v>
      </c>
      <c r="H4047" t="str">
        <f t="shared" si="63"/>
        <v>6-8-2019  14:03:45</v>
      </c>
    </row>
    <row r="4048" spans="1:8" ht="13.2" x14ac:dyDescent="0.25">
      <c r="A4048" s="1" t="s">
        <v>3676</v>
      </c>
      <c r="B4048" s="2">
        <v>43624.585949074077</v>
      </c>
      <c r="C4048" s="1" t="s">
        <v>6</v>
      </c>
      <c r="D4048">
        <v>6</v>
      </c>
      <c r="E4048" s="11">
        <v>8</v>
      </c>
      <c r="F4048" t="s">
        <v>12708</v>
      </c>
      <c r="G4048" s="13" t="s">
        <v>27938</v>
      </c>
      <c r="H4048" t="str">
        <f t="shared" si="63"/>
        <v>6-8-2019  14:03:46</v>
      </c>
    </row>
    <row r="4049" spans="1:8" ht="13.2" x14ac:dyDescent="0.25">
      <c r="A4049" s="1" t="s">
        <v>3203</v>
      </c>
      <c r="B4049" s="2">
        <v>43624.586111111108</v>
      </c>
      <c r="C4049" s="1" t="s">
        <v>6</v>
      </c>
      <c r="D4049">
        <v>6</v>
      </c>
      <c r="E4049" s="11">
        <v>8</v>
      </c>
      <c r="F4049" t="s">
        <v>12709</v>
      </c>
      <c r="G4049" s="13" t="s">
        <v>27939</v>
      </c>
      <c r="H4049" t="str">
        <f t="shared" si="63"/>
        <v>6-8-2019  14:04:00</v>
      </c>
    </row>
    <row r="4050" spans="1:8" ht="13.2" x14ac:dyDescent="0.25">
      <c r="A4050" s="1" t="s">
        <v>3677</v>
      </c>
      <c r="B4050" s="2">
        <v>43624.586122685185</v>
      </c>
      <c r="C4050" s="1" t="s">
        <v>6</v>
      </c>
      <c r="D4050">
        <v>6</v>
      </c>
      <c r="E4050" s="11">
        <v>8</v>
      </c>
      <c r="F4050" t="s">
        <v>12710</v>
      </c>
      <c r="G4050" s="13" t="s">
        <v>27940</v>
      </c>
      <c r="H4050" t="str">
        <f t="shared" si="63"/>
        <v>6-8-2019  14:04:01</v>
      </c>
    </row>
    <row r="4051" spans="1:8" ht="13.2" x14ac:dyDescent="0.25">
      <c r="A4051" s="1" t="s">
        <v>3678</v>
      </c>
      <c r="B4051" s="2">
        <v>43624.586273148147</v>
      </c>
      <c r="C4051" s="1" t="s">
        <v>6</v>
      </c>
      <c r="D4051">
        <v>6</v>
      </c>
      <c r="E4051" s="11">
        <v>8</v>
      </c>
      <c r="F4051" t="s">
        <v>12711</v>
      </c>
      <c r="G4051" s="13" t="s">
        <v>27941</v>
      </c>
      <c r="H4051" t="str">
        <f t="shared" si="63"/>
        <v>6-8-2019  14:04:14</v>
      </c>
    </row>
    <row r="4052" spans="1:8" ht="13.2" x14ac:dyDescent="0.25">
      <c r="A4052" s="1" t="s">
        <v>3679</v>
      </c>
      <c r="B4052" s="2">
        <v>43624.586342592593</v>
      </c>
      <c r="C4052" s="1" t="s">
        <v>6</v>
      </c>
      <c r="D4052">
        <v>6</v>
      </c>
      <c r="E4052" s="11">
        <v>8</v>
      </c>
      <c r="F4052" t="s">
        <v>12712</v>
      </c>
      <c r="G4052" s="13" t="s">
        <v>27942</v>
      </c>
      <c r="H4052" t="str">
        <f t="shared" si="63"/>
        <v>6-8-2019  14:04:20</v>
      </c>
    </row>
    <row r="4053" spans="1:8" ht="13.2" x14ac:dyDescent="0.25">
      <c r="A4053" s="1" t="s">
        <v>3680</v>
      </c>
      <c r="B4053" s="2">
        <v>43624.586597222224</v>
      </c>
      <c r="C4053" s="1" t="s">
        <v>10</v>
      </c>
      <c r="D4053">
        <v>6</v>
      </c>
      <c r="E4053" s="11">
        <v>8</v>
      </c>
      <c r="F4053" t="s">
        <v>12713</v>
      </c>
      <c r="G4053" s="13" t="s">
        <v>27943</v>
      </c>
      <c r="H4053" t="str">
        <f t="shared" si="63"/>
        <v>6-8-2019  14:04:42</v>
      </c>
    </row>
    <row r="4054" spans="1:8" ht="13.2" x14ac:dyDescent="0.25">
      <c r="A4054" s="1" t="s">
        <v>1269</v>
      </c>
      <c r="B4054" s="2">
        <v>43624.586736111109</v>
      </c>
      <c r="C4054" s="1" t="s">
        <v>6</v>
      </c>
      <c r="D4054">
        <v>6</v>
      </c>
      <c r="E4054" s="11">
        <v>8</v>
      </c>
      <c r="F4054" t="s">
        <v>12714</v>
      </c>
      <c r="G4054" s="13" t="s">
        <v>27944</v>
      </c>
      <c r="H4054" t="str">
        <f t="shared" si="63"/>
        <v>6-8-2019  14:04:54</v>
      </c>
    </row>
    <row r="4055" spans="1:8" ht="13.2" x14ac:dyDescent="0.25">
      <c r="A4055" s="1" t="s">
        <v>3547</v>
      </c>
      <c r="B4055" s="2">
        <v>43624.586817129632</v>
      </c>
      <c r="C4055" s="1" t="s">
        <v>6</v>
      </c>
      <c r="D4055">
        <v>6</v>
      </c>
      <c r="E4055" s="11">
        <v>8</v>
      </c>
      <c r="F4055" t="s">
        <v>12715</v>
      </c>
      <c r="G4055" s="13" t="s">
        <v>27945</v>
      </c>
      <c r="H4055" t="str">
        <f t="shared" si="63"/>
        <v>6-8-2019  14:05:01</v>
      </c>
    </row>
    <row r="4056" spans="1:8" ht="13.2" x14ac:dyDescent="0.25">
      <c r="A4056" s="1" t="s">
        <v>3681</v>
      </c>
      <c r="B4056" s="2">
        <v>43624.587013888886</v>
      </c>
      <c r="C4056" s="1" t="s">
        <v>6</v>
      </c>
      <c r="D4056">
        <v>6</v>
      </c>
      <c r="E4056" s="11">
        <v>8</v>
      </c>
      <c r="F4056" t="s">
        <v>12716</v>
      </c>
      <c r="G4056" s="13" t="s">
        <v>27946</v>
      </c>
      <c r="H4056" t="str">
        <f t="shared" si="63"/>
        <v>6-8-2019  14:05:18</v>
      </c>
    </row>
    <row r="4057" spans="1:8" ht="13.2" x14ac:dyDescent="0.25">
      <c r="A4057" s="1" t="s">
        <v>1269</v>
      </c>
      <c r="B4057" s="2">
        <v>43624.587511574071</v>
      </c>
      <c r="C4057" s="1" t="s">
        <v>6</v>
      </c>
      <c r="D4057">
        <v>6</v>
      </c>
      <c r="E4057" s="11">
        <v>8</v>
      </c>
      <c r="F4057" t="s">
        <v>12717</v>
      </c>
      <c r="G4057" s="13" t="s">
        <v>27947</v>
      </c>
      <c r="H4057" t="str">
        <f t="shared" si="63"/>
        <v>6-8-2019  14:06:01</v>
      </c>
    </row>
    <row r="4058" spans="1:8" ht="13.2" x14ac:dyDescent="0.25">
      <c r="A4058" s="1" t="s">
        <v>3682</v>
      </c>
      <c r="B4058" s="2">
        <v>43624.587858796294</v>
      </c>
      <c r="C4058" s="1" t="s">
        <v>10</v>
      </c>
      <c r="D4058">
        <v>6</v>
      </c>
      <c r="E4058" s="11">
        <v>8</v>
      </c>
      <c r="F4058" t="s">
        <v>12718</v>
      </c>
      <c r="G4058" s="13" t="s">
        <v>27948</v>
      </c>
      <c r="H4058" t="str">
        <f t="shared" si="63"/>
        <v>6-8-2019  14:06:31</v>
      </c>
    </row>
    <row r="4059" spans="1:8" ht="13.2" x14ac:dyDescent="0.25">
      <c r="A4059" s="1" t="s">
        <v>301</v>
      </c>
      <c r="B4059" s="2">
        <v>43624.587951388887</v>
      </c>
      <c r="C4059" s="1" t="s">
        <v>6</v>
      </c>
      <c r="D4059">
        <v>6</v>
      </c>
      <c r="E4059" s="11">
        <v>8</v>
      </c>
      <c r="F4059" t="s">
        <v>12719</v>
      </c>
      <c r="G4059" s="13" t="s">
        <v>27949</v>
      </c>
      <c r="H4059" t="str">
        <f t="shared" si="63"/>
        <v>6-8-2019  14:06:39</v>
      </c>
    </row>
    <row r="4060" spans="1:8" ht="13.2" x14ac:dyDescent="0.25">
      <c r="A4060" s="1" t="s">
        <v>3683</v>
      </c>
      <c r="B4060" s="2">
        <v>43624.588321759256</v>
      </c>
      <c r="C4060" s="1" t="s">
        <v>6</v>
      </c>
      <c r="D4060">
        <v>6</v>
      </c>
      <c r="E4060" s="11">
        <v>8</v>
      </c>
      <c r="F4060" t="s">
        <v>12720</v>
      </c>
      <c r="G4060" s="13" t="s">
        <v>27950</v>
      </c>
      <c r="H4060" t="str">
        <f t="shared" si="63"/>
        <v>6-8-2019  14:07:11</v>
      </c>
    </row>
    <row r="4061" spans="1:8" ht="13.2" x14ac:dyDescent="0.25">
      <c r="A4061" s="1" t="s">
        <v>3684</v>
      </c>
      <c r="B4061" s="2">
        <v>43624.588449074072</v>
      </c>
      <c r="C4061" s="1" t="s">
        <v>10</v>
      </c>
      <c r="D4061">
        <v>6</v>
      </c>
      <c r="E4061" s="11">
        <v>8</v>
      </c>
      <c r="F4061" t="s">
        <v>12721</v>
      </c>
      <c r="G4061" s="13" t="s">
        <v>27951</v>
      </c>
      <c r="H4061" t="str">
        <f t="shared" si="63"/>
        <v>6-8-2019  14:07:22</v>
      </c>
    </row>
    <row r="4062" spans="1:8" ht="13.2" x14ac:dyDescent="0.25">
      <c r="A4062" s="1" t="s">
        <v>3685</v>
      </c>
      <c r="B4062" s="2">
        <v>43624.589062500003</v>
      </c>
      <c r="C4062" s="1" t="s">
        <v>6</v>
      </c>
      <c r="D4062">
        <v>6</v>
      </c>
      <c r="E4062" s="11">
        <v>8</v>
      </c>
      <c r="F4062" t="s">
        <v>12722</v>
      </c>
      <c r="G4062" s="13" t="s">
        <v>27952</v>
      </c>
      <c r="H4062" t="str">
        <f t="shared" si="63"/>
        <v>6-8-2019  14:08:15</v>
      </c>
    </row>
    <row r="4063" spans="1:8" ht="13.2" x14ac:dyDescent="0.25">
      <c r="A4063" s="1" t="s">
        <v>3686</v>
      </c>
      <c r="B4063" s="2">
        <v>43624.589143518519</v>
      </c>
      <c r="C4063" s="1" t="s">
        <v>6</v>
      </c>
      <c r="D4063">
        <v>6</v>
      </c>
      <c r="E4063" s="11">
        <v>8</v>
      </c>
      <c r="F4063" t="s">
        <v>10178</v>
      </c>
      <c r="G4063" s="13" t="s">
        <v>27953</v>
      </c>
      <c r="H4063" t="str">
        <f t="shared" si="63"/>
        <v>6-8-2019  14:08:22</v>
      </c>
    </row>
    <row r="4064" spans="1:8" ht="13.2" x14ac:dyDescent="0.25">
      <c r="A4064" s="1" t="s">
        <v>3687</v>
      </c>
      <c r="B4064" s="2">
        <v>43624.589444444442</v>
      </c>
      <c r="C4064" s="1" t="s">
        <v>6</v>
      </c>
      <c r="D4064">
        <v>6</v>
      </c>
      <c r="E4064" s="11">
        <v>8</v>
      </c>
      <c r="F4064" t="s">
        <v>12723</v>
      </c>
      <c r="G4064" s="13" t="s">
        <v>27954</v>
      </c>
      <c r="H4064" t="str">
        <f t="shared" si="63"/>
        <v>6-8-2019  14:08:48</v>
      </c>
    </row>
    <row r="4065" spans="1:8" ht="13.2" x14ac:dyDescent="0.25">
      <c r="A4065" s="1" t="s">
        <v>3469</v>
      </c>
      <c r="B4065" s="2">
        <v>43624.589537037034</v>
      </c>
      <c r="C4065" s="1" t="s">
        <v>6</v>
      </c>
      <c r="D4065">
        <v>6</v>
      </c>
      <c r="E4065" s="11">
        <v>8</v>
      </c>
      <c r="F4065" t="s">
        <v>12724</v>
      </c>
      <c r="G4065" s="13" t="s">
        <v>27955</v>
      </c>
      <c r="H4065" t="str">
        <f t="shared" si="63"/>
        <v>6-8-2019  14:08:56</v>
      </c>
    </row>
    <row r="4066" spans="1:8" ht="13.2" x14ac:dyDescent="0.25">
      <c r="A4066" s="1" t="s">
        <v>82</v>
      </c>
      <c r="B4066" s="2">
        <v>43624.589918981481</v>
      </c>
      <c r="C4066" s="1" t="s">
        <v>6</v>
      </c>
      <c r="D4066">
        <v>6</v>
      </c>
      <c r="E4066" s="11">
        <v>8</v>
      </c>
      <c r="F4066" t="s">
        <v>12725</v>
      </c>
      <c r="G4066" s="13" t="s">
        <v>27956</v>
      </c>
      <c r="H4066" t="str">
        <f t="shared" si="63"/>
        <v>6-8-2019  14:09:29</v>
      </c>
    </row>
    <row r="4067" spans="1:8" ht="13.2" x14ac:dyDescent="0.25">
      <c r="A4067" s="1" t="s">
        <v>3688</v>
      </c>
      <c r="B4067" s="2">
        <v>43624.590543981481</v>
      </c>
      <c r="C4067" s="1" t="s">
        <v>6</v>
      </c>
      <c r="D4067">
        <v>6</v>
      </c>
      <c r="E4067" s="11">
        <v>8</v>
      </c>
      <c r="F4067" t="s">
        <v>12726</v>
      </c>
      <c r="G4067" s="13" t="s">
        <v>27957</v>
      </c>
      <c r="H4067" t="str">
        <f t="shared" si="63"/>
        <v>6-8-2019  14:10:23</v>
      </c>
    </row>
    <row r="4068" spans="1:8" ht="13.2" x14ac:dyDescent="0.25">
      <c r="A4068" s="1" t="s">
        <v>3689</v>
      </c>
      <c r="B4068" s="2">
        <v>43624.59070601852</v>
      </c>
      <c r="C4068" s="1" t="s">
        <v>10</v>
      </c>
      <c r="D4068">
        <v>6</v>
      </c>
      <c r="E4068" s="11">
        <v>8</v>
      </c>
      <c r="F4068" t="s">
        <v>12727</v>
      </c>
      <c r="G4068" s="13" t="s">
        <v>27958</v>
      </c>
      <c r="H4068" t="str">
        <f t="shared" si="63"/>
        <v>6-8-2019  14:10:37</v>
      </c>
    </row>
    <row r="4069" spans="1:8" ht="13.2" x14ac:dyDescent="0.25">
      <c r="A4069" s="1" t="s">
        <v>3690</v>
      </c>
      <c r="B4069" s="2">
        <v>43624.590879629628</v>
      </c>
      <c r="C4069" s="1" t="s">
        <v>6</v>
      </c>
      <c r="D4069">
        <v>6</v>
      </c>
      <c r="E4069" s="11">
        <v>8</v>
      </c>
      <c r="F4069" t="s">
        <v>12728</v>
      </c>
      <c r="G4069" s="13" t="s">
        <v>27959</v>
      </c>
      <c r="H4069" t="str">
        <f t="shared" si="63"/>
        <v>6-8-2019  14:10:52</v>
      </c>
    </row>
    <row r="4070" spans="1:8" ht="13.2" x14ac:dyDescent="0.25">
      <c r="A4070" s="1" t="s">
        <v>676</v>
      </c>
      <c r="B4070" s="2">
        <v>43624.591400462959</v>
      </c>
      <c r="C4070" s="1" t="s">
        <v>6</v>
      </c>
      <c r="D4070">
        <v>6</v>
      </c>
      <c r="E4070" s="11">
        <v>8</v>
      </c>
      <c r="F4070" t="s">
        <v>12729</v>
      </c>
      <c r="G4070" s="13" t="s">
        <v>27960</v>
      </c>
      <c r="H4070" t="str">
        <f t="shared" si="63"/>
        <v>6-8-2019  14:11:37</v>
      </c>
    </row>
    <row r="4071" spans="1:8" ht="13.2" x14ac:dyDescent="0.25">
      <c r="A4071" s="1" t="s">
        <v>3691</v>
      </c>
      <c r="B4071" s="2">
        <v>43624.591967592591</v>
      </c>
      <c r="C4071" s="1" t="s">
        <v>6</v>
      </c>
      <c r="D4071">
        <v>6</v>
      </c>
      <c r="E4071" s="11">
        <v>8</v>
      </c>
      <c r="F4071" t="s">
        <v>12730</v>
      </c>
      <c r="G4071" s="13" t="s">
        <v>27961</v>
      </c>
      <c r="H4071" t="str">
        <f t="shared" si="63"/>
        <v>6-8-2019  14:12:26</v>
      </c>
    </row>
    <row r="4072" spans="1:8" ht="13.2" x14ac:dyDescent="0.25">
      <c r="A4072" s="1" t="s">
        <v>3547</v>
      </c>
      <c r="B4072" s="2">
        <v>43624.592349537037</v>
      </c>
      <c r="C4072" s="1" t="s">
        <v>6</v>
      </c>
      <c r="D4072">
        <v>6</v>
      </c>
      <c r="E4072" s="11">
        <v>8</v>
      </c>
      <c r="F4072" t="s">
        <v>12731</v>
      </c>
      <c r="G4072" s="13" t="s">
        <v>27962</v>
      </c>
      <c r="H4072" t="str">
        <f t="shared" si="63"/>
        <v>6-8-2019  14:12:59</v>
      </c>
    </row>
    <row r="4073" spans="1:8" ht="13.2" x14ac:dyDescent="0.25">
      <c r="A4073" s="1" t="s">
        <v>3692</v>
      </c>
      <c r="B4073" s="2">
        <v>43624.592546296299</v>
      </c>
      <c r="C4073" s="1" t="s">
        <v>10</v>
      </c>
      <c r="D4073">
        <v>6</v>
      </c>
      <c r="E4073" s="11">
        <v>8</v>
      </c>
      <c r="F4073" t="s">
        <v>12732</v>
      </c>
      <c r="G4073" s="13" t="s">
        <v>27963</v>
      </c>
      <c r="H4073" t="str">
        <f t="shared" si="63"/>
        <v>6-8-2019  14:13:16</v>
      </c>
    </row>
    <row r="4074" spans="1:8" ht="13.2" x14ac:dyDescent="0.25">
      <c r="A4074" s="1" t="s">
        <v>3693</v>
      </c>
      <c r="B4074" s="2">
        <v>43624.592557870368</v>
      </c>
      <c r="C4074" s="1" t="s">
        <v>10</v>
      </c>
      <c r="D4074">
        <v>6</v>
      </c>
      <c r="E4074" s="11">
        <v>8</v>
      </c>
      <c r="F4074" t="s">
        <v>12733</v>
      </c>
      <c r="G4074" s="13" t="s">
        <v>27964</v>
      </c>
      <c r="H4074" t="str">
        <f t="shared" si="63"/>
        <v>6-8-2019  14:13:17</v>
      </c>
    </row>
    <row r="4075" spans="1:8" ht="13.2" x14ac:dyDescent="0.25">
      <c r="A4075" s="1" t="s">
        <v>3694</v>
      </c>
      <c r="B4075" s="2">
        <v>43624.592997685184</v>
      </c>
      <c r="C4075" s="1" t="s">
        <v>10</v>
      </c>
      <c r="D4075">
        <v>6</v>
      </c>
      <c r="E4075" s="11">
        <v>8</v>
      </c>
      <c r="F4075" t="s">
        <v>10192</v>
      </c>
      <c r="G4075" s="13" t="s">
        <v>27965</v>
      </c>
      <c r="H4075" t="str">
        <f t="shared" si="63"/>
        <v>6-8-2019  14:13:55</v>
      </c>
    </row>
    <row r="4076" spans="1:8" ht="13.2" x14ac:dyDescent="0.25">
      <c r="A4076" s="1" t="s">
        <v>3695</v>
      </c>
      <c r="B4076" s="2">
        <v>43624.5934837963</v>
      </c>
      <c r="C4076" s="1" t="s">
        <v>6</v>
      </c>
      <c r="D4076">
        <v>6</v>
      </c>
      <c r="E4076" s="11">
        <v>8</v>
      </c>
      <c r="F4076" t="s">
        <v>12734</v>
      </c>
      <c r="G4076" s="13" t="s">
        <v>27966</v>
      </c>
      <c r="H4076" t="str">
        <f t="shared" si="63"/>
        <v>6-8-2019  14:14:37</v>
      </c>
    </row>
    <row r="4077" spans="1:8" ht="13.2" x14ac:dyDescent="0.25">
      <c r="A4077" s="1" t="s">
        <v>3696</v>
      </c>
      <c r="B4077" s="2">
        <v>43624.593518518515</v>
      </c>
      <c r="C4077" s="1" t="s">
        <v>6</v>
      </c>
      <c r="D4077">
        <v>6</v>
      </c>
      <c r="E4077" s="11">
        <v>8</v>
      </c>
      <c r="F4077" t="s">
        <v>12735</v>
      </c>
      <c r="G4077" s="13" t="s">
        <v>27967</v>
      </c>
      <c r="H4077" t="str">
        <f t="shared" si="63"/>
        <v>6-8-2019  14:14:40</v>
      </c>
    </row>
    <row r="4078" spans="1:8" ht="13.2" x14ac:dyDescent="0.25">
      <c r="A4078" s="1" t="s">
        <v>3697</v>
      </c>
      <c r="B4078" s="2">
        <v>43624.593541666669</v>
      </c>
      <c r="C4078" s="1" t="s">
        <v>6</v>
      </c>
      <c r="D4078">
        <v>6</v>
      </c>
      <c r="E4078" s="11">
        <v>8</v>
      </c>
      <c r="F4078" t="s">
        <v>12736</v>
      </c>
      <c r="G4078" s="13" t="s">
        <v>27968</v>
      </c>
      <c r="H4078" t="str">
        <f t="shared" si="63"/>
        <v>6-8-2019  14:14:42</v>
      </c>
    </row>
    <row r="4079" spans="1:8" ht="13.2" x14ac:dyDescent="0.25">
      <c r="A4079" s="1" t="s">
        <v>3698</v>
      </c>
      <c r="B4079" s="2">
        <v>43624.593564814815</v>
      </c>
      <c r="C4079" s="1" t="s">
        <v>10</v>
      </c>
      <c r="D4079">
        <v>6</v>
      </c>
      <c r="E4079" s="11">
        <v>8</v>
      </c>
      <c r="F4079" t="s">
        <v>12737</v>
      </c>
      <c r="G4079" s="13" t="s">
        <v>27969</v>
      </c>
      <c r="H4079" t="str">
        <f t="shared" si="63"/>
        <v>6-8-2019  14:14:44</v>
      </c>
    </row>
    <row r="4080" spans="1:8" ht="13.2" x14ac:dyDescent="0.25">
      <c r="A4080" s="1" t="s">
        <v>3699</v>
      </c>
      <c r="B4080" s="2">
        <v>43624.593576388892</v>
      </c>
      <c r="C4080" s="1" t="s">
        <v>6</v>
      </c>
      <c r="D4080">
        <v>6</v>
      </c>
      <c r="E4080" s="11">
        <v>8</v>
      </c>
      <c r="F4080" t="s">
        <v>12738</v>
      </c>
      <c r="G4080" s="13" t="s">
        <v>27970</v>
      </c>
      <c r="H4080" t="str">
        <f t="shared" si="63"/>
        <v>6-8-2019  14:14:45</v>
      </c>
    </row>
    <row r="4081" spans="1:8" ht="13.2" x14ac:dyDescent="0.25">
      <c r="A4081" s="1" t="s">
        <v>3596</v>
      </c>
      <c r="B4081" s="2">
        <v>43624.593611111108</v>
      </c>
      <c r="C4081" s="1" t="s">
        <v>6</v>
      </c>
      <c r="D4081">
        <v>6</v>
      </c>
      <c r="E4081" s="11">
        <v>8</v>
      </c>
      <c r="F4081" t="s">
        <v>12739</v>
      </c>
      <c r="G4081" s="13" t="s">
        <v>27971</v>
      </c>
      <c r="H4081" t="str">
        <f t="shared" si="63"/>
        <v>6-8-2019  14:14:48</v>
      </c>
    </row>
    <row r="4082" spans="1:8" ht="13.2" x14ac:dyDescent="0.25">
      <c r="A4082" s="1" t="s">
        <v>3700</v>
      </c>
      <c r="B4082" s="2">
        <v>43624.593946759262</v>
      </c>
      <c r="C4082" s="1" t="s">
        <v>6</v>
      </c>
      <c r="D4082">
        <v>6</v>
      </c>
      <c r="E4082" s="11">
        <v>8</v>
      </c>
      <c r="F4082" t="s">
        <v>12740</v>
      </c>
      <c r="G4082" s="13" t="s">
        <v>27972</v>
      </c>
      <c r="H4082" t="str">
        <f t="shared" si="63"/>
        <v>6-8-2019  14:15:17</v>
      </c>
    </row>
    <row r="4083" spans="1:8" ht="13.2" x14ac:dyDescent="0.25">
      <c r="A4083" s="1" t="s">
        <v>3701</v>
      </c>
      <c r="B4083" s="2">
        <v>43624.594259259262</v>
      </c>
      <c r="C4083" s="1" t="s">
        <v>6</v>
      </c>
      <c r="D4083">
        <v>6</v>
      </c>
      <c r="E4083" s="11">
        <v>8</v>
      </c>
      <c r="F4083" t="s">
        <v>12741</v>
      </c>
      <c r="G4083" s="13" t="s">
        <v>27973</v>
      </c>
      <c r="H4083" t="str">
        <f t="shared" si="63"/>
        <v>6-8-2019  14:15:44</v>
      </c>
    </row>
    <row r="4084" spans="1:8" ht="13.2" x14ac:dyDescent="0.25">
      <c r="A4084" s="1" t="s">
        <v>3702</v>
      </c>
      <c r="B4084" s="2">
        <v>43624.594328703701</v>
      </c>
      <c r="C4084" s="1" t="s">
        <v>6</v>
      </c>
      <c r="D4084">
        <v>6</v>
      </c>
      <c r="E4084" s="11">
        <v>8</v>
      </c>
      <c r="F4084" t="s">
        <v>12742</v>
      </c>
      <c r="G4084" s="13" t="s">
        <v>27974</v>
      </c>
      <c r="H4084" t="str">
        <f t="shared" si="63"/>
        <v>6-8-2019  14:15:50</v>
      </c>
    </row>
    <row r="4085" spans="1:8" ht="13.2" x14ac:dyDescent="0.25">
      <c r="A4085" s="1" t="s">
        <v>3703</v>
      </c>
      <c r="B4085" s="2">
        <v>43624.594340277778</v>
      </c>
      <c r="C4085" s="1" t="s">
        <v>10</v>
      </c>
      <c r="D4085">
        <v>6</v>
      </c>
      <c r="E4085" s="11">
        <v>8</v>
      </c>
      <c r="F4085" t="s">
        <v>12743</v>
      </c>
      <c r="G4085" s="13" t="s">
        <v>27975</v>
      </c>
      <c r="H4085" t="str">
        <f t="shared" si="63"/>
        <v>6-8-2019  14:15:51</v>
      </c>
    </row>
    <row r="4086" spans="1:8" ht="13.2" x14ac:dyDescent="0.25">
      <c r="A4086" s="1" t="s">
        <v>161</v>
      </c>
      <c r="B4086" s="2">
        <v>43624.594340277778</v>
      </c>
      <c r="C4086" s="1" t="s">
        <v>10</v>
      </c>
      <c r="D4086">
        <v>6</v>
      </c>
      <c r="E4086" s="11">
        <v>8</v>
      </c>
      <c r="F4086" t="s">
        <v>12743</v>
      </c>
      <c r="G4086" s="13" t="s">
        <v>27975</v>
      </c>
      <c r="H4086" t="str">
        <f t="shared" si="63"/>
        <v>6-8-2019  14:15:51</v>
      </c>
    </row>
    <row r="4087" spans="1:8" ht="13.2" x14ac:dyDescent="0.25">
      <c r="A4087" s="1" t="s">
        <v>1826</v>
      </c>
      <c r="B4087" s="2">
        <v>43624.594756944447</v>
      </c>
      <c r="C4087" s="1" t="s">
        <v>6</v>
      </c>
      <c r="D4087">
        <v>6</v>
      </c>
      <c r="E4087" s="11">
        <v>8</v>
      </c>
      <c r="F4087" t="s">
        <v>10201</v>
      </c>
      <c r="G4087" s="13" t="s">
        <v>27976</v>
      </c>
      <c r="H4087" t="str">
        <f t="shared" si="63"/>
        <v>6-8-2019  14:16:27</v>
      </c>
    </row>
    <row r="4088" spans="1:8" ht="13.2" x14ac:dyDescent="0.25">
      <c r="A4088" s="1" t="s">
        <v>3704</v>
      </c>
      <c r="B4088" s="2">
        <v>43624.595196759263</v>
      </c>
      <c r="C4088" s="1" t="s">
        <v>10</v>
      </c>
      <c r="D4088">
        <v>6</v>
      </c>
      <c r="E4088" s="11">
        <v>8</v>
      </c>
      <c r="F4088" t="s">
        <v>12744</v>
      </c>
      <c r="G4088" s="13" t="s">
        <v>27977</v>
      </c>
      <c r="H4088" t="str">
        <f t="shared" si="63"/>
        <v>6-8-2019  14:17:05</v>
      </c>
    </row>
    <row r="4089" spans="1:8" ht="13.2" x14ac:dyDescent="0.25">
      <c r="A4089" s="1" t="s">
        <v>3705</v>
      </c>
      <c r="B4089" s="2">
        <v>43624.595243055555</v>
      </c>
      <c r="C4089" s="1" t="s">
        <v>6</v>
      </c>
      <c r="D4089">
        <v>6</v>
      </c>
      <c r="E4089" s="11">
        <v>8</v>
      </c>
      <c r="F4089" t="s">
        <v>12745</v>
      </c>
      <c r="G4089" s="13" t="s">
        <v>27978</v>
      </c>
      <c r="H4089" t="str">
        <f t="shared" si="63"/>
        <v>6-8-2019  14:17:09</v>
      </c>
    </row>
    <row r="4090" spans="1:8" ht="13.2" x14ac:dyDescent="0.25">
      <c r="A4090" s="1" t="s">
        <v>3706</v>
      </c>
      <c r="B4090" s="2">
        <v>43624.595266203702</v>
      </c>
      <c r="C4090" s="1" t="s">
        <v>6</v>
      </c>
      <c r="D4090">
        <v>6</v>
      </c>
      <c r="E4090" s="11">
        <v>8</v>
      </c>
      <c r="F4090" t="s">
        <v>12746</v>
      </c>
      <c r="G4090" s="13" t="s">
        <v>27979</v>
      </c>
      <c r="H4090" t="str">
        <f t="shared" si="63"/>
        <v>6-8-2019  14:17:11</v>
      </c>
    </row>
    <row r="4091" spans="1:8" ht="13.2" x14ac:dyDescent="0.25">
      <c r="A4091" s="1" t="s">
        <v>3707</v>
      </c>
      <c r="B4091" s="2">
        <v>43624.595289351855</v>
      </c>
      <c r="C4091" s="1" t="s">
        <v>6</v>
      </c>
      <c r="D4091">
        <v>6</v>
      </c>
      <c r="E4091" s="11">
        <v>8</v>
      </c>
      <c r="F4091" t="s">
        <v>12747</v>
      </c>
      <c r="G4091" s="13" t="s">
        <v>27980</v>
      </c>
      <c r="H4091" t="str">
        <f t="shared" si="63"/>
        <v>6-8-2019  14:17:13</v>
      </c>
    </row>
    <row r="4092" spans="1:8" ht="13.2" x14ac:dyDescent="0.25">
      <c r="A4092" s="1" t="s">
        <v>3708</v>
      </c>
      <c r="B4092" s="2">
        <v>43624.595520833333</v>
      </c>
      <c r="C4092" s="1" t="s">
        <v>10</v>
      </c>
      <c r="D4092">
        <v>6</v>
      </c>
      <c r="E4092" s="11">
        <v>8</v>
      </c>
      <c r="F4092" t="s">
        <v>12748</v>
      </c>
      <c r="G4092" s="13" t="s">
        <v>27981</v>
      </c>
      <c r="H4092" t="str">
        <f t="shared" si="63"/>
        <v>6-8-2019  14:17:33</v>
      </c>
    </row>
    <row r="4093" spans="1:8" ht="13.2" x14ac:dyDescent="0.25">
      <c r="A4093" s="1" t="s">
        <v>3709</v>
      </c>
      <c r="B4093" s="2">
        <v>43624.596273148149</v>
      </c>
      <c r="C4093" s="1" t="s">
        <v>10</v>
      </c>
      <c r="D4093">
        <v>6</v>
      </c>
      <c r="E4093" s="11">
        <v>8</v>
      </c>
      <c r="F4093" t="s">
        <v>12749</v>
      </c>
      <c r="G4093" s="13" t="s">
        <v>27982</v>
      </c>
      <c r="H4093" t="str">
        <f t="shared" si="63"/>
        <v>6-8-2019  14:18:38</v>
      </c>
    </row>
    <row r="4094" spans="1:8" ht="13.2" x14ac:dyDescent="0.25">
      <c r="A4094" s="1" t="s">
        <v>3710</v>
      </c>
      <c r="B4094" s="2">
        <v>43624.59646990741</v>
      </c>
      <c r="C4094" s="1" t="s">
        <v>10</v>
      </c>
      <c r="D4094">
        <v>6</v>
      </c>
      <c r="E4094" s="11">
        <v>8</v>
      </c>
      <c r="F4094" t="s">
        <v>12750</v>
      </c>
      <c r="G4094" s="13" t="s">
        <v>27983</v>
      </c>
      <c r="H4094" t="str">
        <f t="shared" si="63"/>
        <v>6-8-2019  14:18:55</v>
      </c>
    </row>
    <row r="4095" spans="1:8" ht="13.2" x14ac:dyDescent="0.25">
      <c r="A4095" s="1" t="s">
        <v>3711</v>
      </c>
      <c r="B4095" s="2">
        <v>43624.596782407411</v>
      </c>
      <c r="C4095" s="1" t="s">
        <v>6</v>
      </c>
      <c r="D4095">
        <v>6</v>
      </c>
      <c r="E4095" s="11">
        <v>8</v>
      </c>
      <c r="F4095" t="s">
        <v>12751</v>
      </c>
      <c r="G4095" s="13" t="s">
        <v>27984</v>
      </c>
      <c r="H4095" t="str">
        <f t="shared" si="63"/>
        <v>6-8-2019  14:19:22</v>
      </c>
    </row>
    <row r="4096" spans="1:8" ht="13.2" x14ac:dyDescent="0.25">
      <c r="A4096" s="1" t="s">
        <v>3712</v>
      </c>
      <c r="B4096" s="2">
        <v>43624.597303240742</v>
      </c>
      <c r="C4096" s="1" t="s">
        <v>6</v>
      </c>
      <c r="D4096">
        <v>6</v>
      </c>
      <c r="E4096" s="11">
        <v>8</v>
      </c>
      <c r="F4096" t="s">
        <v>12752</v>
      </c>
      <c r="G4096" s="13" t="s">
        <v>27985</v>
      </c>
      <c r="H4096" t="str">
        <f t="shared" si="63"/>
        <v>6-8-2019  14:20:07</v>
      </c>
    </row>
    <row r="4097" spans="1:8" ht="13.2" x14ac:dyDescent="0.25">
      <c r="A4097" s="1" t="s">
        <v>2545</v>
      </c>
      <c r="B4097" s="2">
        <v>43624.597349537034</v>
      </c>
      <c r="C4097" s="1" t="s">
        <v>6</v>
      </c>
      <c r="D4097">
        <v>6</v>
      </c>
      <c r="E4097" s="11">
        <v>8</v>
      </c>
      <c r="F4097" t="s">
        <v>12753</v>
      </c>
      <c r="G4097" s="13" t="s">
        <v>27986</v>
      </c>
      <c r="H4097" t="str">
        <f t="shared" si="63"/>
        <v>6-8-2019  14:20:11</v>
      </c>
    </row>
    <row r="4098" spans="1:8" ht="13.2" x14ac:dyDescent="0.25">
      <c r="A4098" s="1" t="s">
        <v>3713</v>
      </c>
      <c r="B4098" s="2">
        <v>43624.597361111111</v>
      </c>
      <c r="C4098" s="1" t="s">
        <v>4</v>
      </c>
      <c r="D4098">
        <v>6</v>
      </c>
      <c r="E4098" s="11">
        <v>8</v>
      </c>
      <c r="F4098" t="s">
        <v>12754</v>
      </c>
      <c r="G4098" s="13" t="s">
        <v>27987</v>
      </c>
      <c r="H4098" t="str">
        <f t="shared" si="63"/>
        <v>6-8-2019  14:20:12</v>
      </c>
    </row>
    <row r="4099" spans="1:8" ht="13.2" x14ac:dyDescent="0.25">
      <c r="A4099" s="1" t="s">
        <v>3714</v>
      </c>
      <c r="B4099" s="2">
        <v>43624.597546296296</v>
      </c>
      <c r="C4099" s="1" t="s">
        <v>4</v>
      </c>
      <c r="D4099">
        <v>6</v>
      </c>
      <c r="E4099" s="11">
        <v>8</v>
      </c>
      <c r="F4099" t="s">
        <v>12755</v>
      </c>
      <c r="G4099" s="13" t="s">
        <v>27988</v>
      </c>
      <c r="H4099" t="str">
        <f t="shared" ref="H4099:H4162" si="64">_xlfn.CONCAT(D4099,"-",E4099,"-",F4099)</f>
        <v>6-8-2019  14:20:28</v>
      </c>
    </row>
    <row r="4100" spans="1:8" ht="13.2" x14ac:dyDescent="0.25">
      <c r="A4100" s="1" t="s">
        <v>1067</v>
      </c>
      <c r="B4100" s="2">
        <v>43624.598078703704</v>
      </c>
      <c r="C4100" s="1" t="s">
        <v>6</v>
      </c>
      <c r="D4100">
        <v>6</v>
      </c>
      <c r="E4100" s="11">
        <v>8</v>
      </c>
      <c r="F4100" t="s">
        <v>12756</v>
      </c>
      <c r="G4100" s="13" t="s">
        <v>27989</v>
      </c>
      <c r="H4100" t="str">
        <f t="shared" si="64"/>
        <v>6-8-2019  14:21:14</v>
      </c>
    </row>
    <row r="4101" spans="1:8" ht="13.2" x14ac:dyDescent="0.25">
      <c r="A4101" s="1" t="s">
        <v>3715</v>
      </c>
      <c r="B4101" s="2">
        <v>43624.598136574074</v>
      </c>
      <c r="C4101" s="1" t="s">
        <v>10</v>
      </c>
      <c r="D4101">
        <v>6</v>
      </c>
      <c r="E4101" s="11">
        <v>8</v>
      </c>
      <c r="F4101" t="s">
        <v>12757</v>
      </c>
      <c r="G4101" s="13" t="s">
        <v>27990</v>
      </c>
      <c r="H4101" t="str">
        <f t="shared" si="64"/>
        <v>6-8-2019  14:21:19</v>
      </c>
    </row>
    <row r="4102" spans="1:8" ht="13.2" x14ac:dyDescent="0.25">
      <c r="A4102" s="1" t="s">
        <v>3716</v>
      </c>
      <c r="B4102" s="2">
        <v>43624.598217592589</v>
      </c>
      <c r="C4102" s="1" t="s">
        <v>10</v>
      </c>
      <c r="D4102">
        <v>6</v>
      </c>
      <c r="E4102" s="11">
        <v>8</v>
      </c>
      <c r="F4102" t="s">
        <v>12758</v>
      </c>
      <c r="G4102" s="13" t="s">
        <v>27991</v>
      </c>
      <c r="H4102" t="str">
        <f t="shared" si="64"/>
        <v>6-8-2019  14:21:26</v>
      </c>
    </row>
    <row r="4103" spans="1:8" ht="13.2" x14ac:dyDescent="0.25">
      <c r="A4103" s="1" t="s">
        <v>3717</v>
      </c>
      <c r="B4103" s="2">
        <v>43624.598298611112</v>
      </c>
      <c r="C4103" s="1" t="s">
        <v>10</v>
      </c>
      <c r="D4103">
        <v>6</v>
      </c>
      <c r="E4103" s="11">
        <v>8</v>
      </c>
      <c r="F4103" t="s">
        <v>12759</v>
      </c>
      <c r="G4103" s="13" t="s">
        <v>27992</v>
      </c>
      <c r="H4103" t="str">
        <f t="shared" si="64"/>
        <v>6-8-2019  14:21:33</v>
      </c>
    </row>
    <row r="4104" spans="1:8" ht="13.2" x14ac:dyDescent="0.25">
      <c r="A4104" s="1" t="s">
        <v>3672</v>
      </c>
      <c r="B4104" s="2">
        <v>43624.598333333335</v>
      </c>
      <c r="C4104" s="1" t="s">
        <v>6</v>
      </c>
      <c r="D4104">
        <v>6</v>
      </c>
      <c r="E4104" s="11">
        <v>8</v>
      </c>
      <c r="F4104" t="s">
        <v>12760</v>
      </c>
      <c r="G4104" s="13" t="s">
        <v>27993</v>
      </c>
      <c r="H4104" t="str">
        <f t="shared" si="64"/>
        <v>6-8-2019  14:21:36</v>
      </c>
    </row>
    <row r="4105" spans="1:8" ht="13.2" x14ac:dyDescent="0.25">
      <c r="A4105" s="1" t="s">
        <v>3718</v>
      </c>
      <c r="B4105" s="2">
        <v>43624.598425925928</v>
      </c>
      <c r="C4105" s="1" t="s">
        <v>10</v>
      </c>
      <c r="D4105">
        <v>6</v>
      </c>
      <c r="E4105" s="11">
        <v>8</v>
      </c>
      <c r="F4105" t="s">
        <v>12761</v>
      </c>
      <c r="G4105" s="13" t="s">
        <v>27994</v>
      </c>
      <c r="H4105" t="str">
        <f t="shared" si="64"/>
        <v>6-8-2019  14:21:44</v>
      </c>
    </row>
    <row r="4106" spans="1:8" ht="13.2" x14ac:dyDescent="0.25">
      <c r="A4106" s="1" t="s">
        <v>3719</v>
      </c>
      <c r="B4106" s="2">
        <v>43624.59847222222</v>
      </c>
      <c r="C4106" s="1" t="s">
        <v>10</v>
      </c>
      <c r="D4106">
        <v>6</v>
      </c>
      <c r="E4106" s="11">
        <v>8</v>
      </c>
      <c r="F4106" t="s">
        <v>12762</v>
      </c>
      <c r="G4106" s="13" t="s">
        <v>27995</v>
      </c>
      <c r="H4106" t="str">
        <f t="shared" si="64"/>
        <v>6-8-2019  14:21:48</v>
      </c>
    </row>
    <row r="4107" spans="1:8" ht="13.2" x14ac:dyDescent="0.25">
      <c r="A4107" s="1" t="s">
        <v>3720</v>
      </c>
      <c r="B4107" s="2">
        <v>43624.598703703705</v>
      </c>
      <c r="C4107" s="1" t="s">
        <v>6</v>
      </c>
      <c r="D4107">
        <v>6</v>
      </c>
      <c r="E4107" s="11">
        <v>8</v>
      </c>
      <c r="F4107" t="s">
        <v>12763</v>
      </c>
      <c r="G4107" s="13" t="s">
        <v>27996</v>
      </c>
      <c r="H4107" t="str">
        <f t="shared" si="64"/>
        <v>6-8-2019  14:22:08</v>
      </c>
    </row>
    <row r="4108" spans="1:8" ht="13.2" x14ac:dyDescent="0.25">
      <c r="A4108" s="1" t="s">
        <v>826</v>
      </c>
      <c r="B4108" s="2">
        <v>43624.59878472222</v>
      </c>
      <c r="C4108" s="1" t="s">
        <v>6</v>
      </c>
      <c r="D4108">
        <v>6</v>
      </c>
      <c r="E4108" s="11">
        <v>8</v>
      </c>
      <c r="F4108" t="s">
        <v>12764</v>
      </c>
      <c r="G4108" s="13" t="s">
        <v>27997</v>
      </c>
      <c r="H4108" t="str">
        <f t="shared" si="64"/>
        <v>6-8-2019  14:22:15</v>
      </c>
    </row>
    <row r="4109" spans="1:8" ht="13.2" x14ac:dyDescent="0.25">
      <c r="A4109" s="1" t="s">
        <v>3721</v>
      </c>
      <c r="B4109" s="2">
        <v>43624.598935185182</v>
      </c>
      <c r="C4109" s="1" t="s">
        <v>4</v>
      </c>
      <c r="D4109">
        <v>6</v>
      </c>
      <c r="E4109" s="11">
        <v>8</v>
      </c>
      <c r="F4109" t="s">
        <v>12765</v>
      </c>
      <c r="G4109" s="13" t="s">
        <v>27998</v>
      </c>
      <c r="H4109" t="str">
        <f t="shared" si="64"/>
        <v>6-8-2019  14:22:28</v>
      </c>
    </row>
    <row r="4110" spans="1:8" ht="13.2" x14ac:dyDescent="0.25">
      <c r="A4110" s="1" t="s">
        <v>3722</v>
      </c>
      <c r="B4110" s="2">
        <v>43624.599039351851</v>
      </c>
      <c r="C4110" s="1" t="s">
        <v>6</v>
      </c>
      <c r="D4110">
        <v>6</v>
      </c>
      <c r="E4110" s="11">
        <v>8</v>
      </c>
      <c r="F4110" t="s">
        <v>12766</v>
      </c>
      <c r="G4110" s="13" t="s">
        <v>27999</v>
      </c>
      <c r="H4110" t="str">
        <f t="shared" si="64"/>
        <v>6-8-2019  14:22:37</v>
      </c>
    </row>
    <row r="4111" spans="1:8" ht="13.2" x14ac:dyDescent="0.25">
      <c r="A4111" s="1" t="s">
        <v>3723</v>
      </c>
      <c r="B4111" s="2">
        <v>43624.599270833336</v>
      </c>
      <c r="C4111" s="1" t="s">
        <v>6</v>
      </c>
      <c r="D4111">
        <v>6</v>
      </c>
      <c r="E4111" s="11">
        <v>8</v>
      </c>
      <c r="F4111" t="s">
        <v>12767</v>
      </c>
      <c r="G4111" s="13" t="s">
        <v>28000</v>
      </c>
      <c r="H4111" t="str">
        <f t="shared" si="64"/>
        <v>6-8-2019  14:22:57</v>
      </c>
    </row>
    <row r="4112" spans="1:8" ht="13.2" x14ac:dyDescent="0.25">
      <c r="A4112" s="1" t="s">
        <v>3724</v>
      </c>
      <c r="B4112" s="2">
        <v>43624.59951388889</v>
      </c>
      <c r="C4112" s="1" t="s">
        <v>10</v>
      </c>
      <c r="D4112">
        <v>6</v>
      </c>
      <c r="E4112" s="11">
        <v>8</v>
      </c>
      <c r="F4112" t="s">
        <v>12768</v>
      </c>
      <c r="G4112" s="13" t="s">
        <v>28001</v>
      </c>
      <c r="H4112" t="str">
        <f t="shared" si="64"/>
        <v>6-8-2019  14:23:18</v>
      </c>
    </row>
    <row r="4113" spans="1:8" ht="13.2" x14ac:dyDescent="0.25">
      <c r="A4113" s="1" t="s">
        <v>3725</v>
      </c>
      <c r="B4113" s="2">
        <v>43624.599652777775</v>
      </c>
      <c r="C4113" s="1" t="s">
        <v>10</v>
      </c>
      <c r="D4113">
        <v>6</v>
      </c>
      <c r="E4113" s="11">
        <v>8</v>
      </c>
      <c r="F4113" t="s">
        <v>12769</v>
      </c>
      <c r="G4113" s="13" t="s">
        <v>28002</v>
      </c>
      <c r="H4113" t="str">
        <f t="shared" si="64"/>
        <v>6-8-2019  14:23:30</v>
      </c>
    </row>
    <row r="4114" spans="1:8" ht="13.2" x14ac:dyDescent="0.25">
      <c r="A4114" s="1" t="s">
        <v>1051</v>
      </c>
      <c r="B4114" s="2">
        <v>43624.599814814814</v>
      </c>
      <c r="C4114" s="1" t="s">
        <v>6</v>
      </c>
      <c r="D4114">
        <v>6</v>
      </c>
      <c r="E4114" s="11">
        <v>8</v>
      </c>
      <c r="F4114" t="s">
        <v>12770</v>
      </c>
      <c r="G4114" s="13" t="s">
        <v>28003</v>
      </c>
      <c r="H4114" t="str">
        <f t="shared" si="64"/>
        <v>6-8-2019  14:23:44</v>
      </c>
    </row>
    <row r="4115" spans="1:8" ht="13.2" x14ac:dyDescent="0.25">
      <c r="A4115" s="1" t="s">
        <v>3726</v>
      </c>
      <c r="B4115" s="2">
        <v>43624.599988425929</v>
      </c>
      <c r="C4115" s="1" t="s">
        <v>6</v>
      </c>
      <c r="D4115">
        <v>6</v>
      </c>
      <c r="E4115" s="11">
        <v>8</v>
      </c>
      <c r="F4115" t="s">
        <v>12771</v>
      </c>
      <c r="G4115" s="13" t="s">
        <v>28004</v>
      </c>
      <c r="H4115" t="str">
        <f t="shared" si="64"/>
        <v>6-8-2019  14:23:59</v>
      </c>
    </row>
    <row r="4116" spans="1:8" ht="13.2" x14ac:dyDescent="0.25">
      <c r="A4116" s="1" t="s">
        <v>3727</v>
      </c>
      <c r="B4116" s="2">
        <v>43624.600046296298</v>
      </c>
      <c r="C4116" s="1" t="s">
        <v>6</v>
      </c>
      <c r="D4116">
        <v>6</v>
      </c>
      <c r="E4116" s="11">
        <v>8</v>
      </c>
      <c r="F4116" t="s">
        <v>12772</v>
      </c>
      <c r="G4116" s="13" t="s">
        <v>28005</v>
      </c>
      <c r="H4116" t="str">
        <f t="shared" si="64"/>
        <v>6-8-2019  14:24:04</v>
      </c>
    </row>
    <row r="4117" spans="1:8" ht="13.2" x14ac:dyDescent="0.25">
      <c r="A4117" s="1" t="s">
        <v>3728</v>
      </c>
      <c r="B4117" s="2">
        <v>43624.600381944445</v>
      </c>
      <c r="C4117" s="1" t="s">
        <v>10</v>
      </c>
      <c r="D4117">
        <v>6</v>
      </c>
      <c r="E4117" s="11">
        <v>8</v>
      </c>
      <c r="F4117" t="s">
        <v>12773</v>
      </c>
      <c r="G4117" s="13" t="s">
        <v>28006</v>
      </c>
      <c r="H4117" t="str">
        <f t="shared" si="64"/>
        <v>6-8-2019  14:24:33</v>
      </c>
    </row>
    <row r="4118" spans="1:8" ht="13.2" x14ac:dyDescent="0.25">
      <c r="A4118" s="1" t="s">
        <v>3729</v>
      </c>
      <c r="B4118" s="2">
        <v>43624.600729166668</v>
      </c>
      <c r="C4118" s="1" t="s">
        <v>6</v>
      </c>
      <c r="D4118">
        <v>6</v>
      </c>
      <c r="E4118" s="11">
        <v>8</v>
      </c>
      <c r="F4118" t="s">
        <v>12774</v>
      </c>
      <c r="G4118" s="13" t="s">
        <v>28007</v>
      </c>
      <c r="H4118" t="str">
        <f t="shared" si="64"/>
        <v>6-8-2019  14:25:03</v>
      </c>
    </row>
    <row r="4119" spans="1:8" ht="13.2" x14ac:dyDescent="0.25">
      <c r="A4119" s="1" t="s">
        <v>89</v>
      </c>
      <c r="B4119" s="2">
        <v>43624.600856481484</v>
      </c>
      <c r="C4119" s="1" t="s">
        <v>6</v>
      </c>
      <c r="D4119">
        <v>6</v>
      </c>
      <c r="E4119" s="11">
        <v>8</v>
      </c>
      <c r="F4119" t="s">
        <v>12775</v>
      </c>
      <c r="G4119" s="13" t="s">
        <v>28008</v>
      </c>
      <c r="H4119" t="str">
        <f t="shared" si="64"/>
        <v>6-8-2019  14:25:14</v>
      </c>
    </row>
    <row r="4120" spans="1:8" ht="13.2" x14ac:dyDescent="0.25">
      <c r="A4120" s="1" t="s">
        <v>3730</v>
      </c>
      <c r="B4120" s="2">
        <v>43624.601122685184</v>
      </c>
      <c r="C4120" s="1" t="s">
        <v>10</v>
      </c>
      <c r="D4120">
        <v>6</v>
      </c>
      <c r="E4120" s="11">
        <v>8</v>
      </c>
      <c r="F4120" t="s">
        <v>12776</v>
      </c>
      <c r="G4120" s="13" t="s">
        <v>28009</v>
      </c>
      <c r="H4120" t="str">
        <f t="shared" si="64"/>
        <v>6-8-2019  14:25:37</v>
      </c>
    </row>
    <row r="4121" spans="1:8" ht="13.2" x14ac:dyDescent="0.25">
      <c r="A4121" s="1" t="s">
        <v>3731</v>
      </c>
      <c r="B4121" s="2">
        <v>43624.601168981484</v>
      </c>
      <c r="C4121" s="1" t="s">
        <v>4</v>
      </c>
      <c r="D4121">
        <v>6</v>
      </c>
      <c r="E4121" s="11">
        <v>8</v>
      </c>
      <c r="F4121" t="s">
        <v>12777</v>
      </c>
      <c r="G4121" s="13" t="s">
        <v>28010</v>
      </c>
      <c r="H4121" t="str">
        <f t="shared" si="64"/>
        <v>6-8-2019  14:25:41</v>
      </c>
    </row>
    <row r="4122" spans="1:8" ht="13.2" x14ac:dyDescent="0.25">
      <c r="A4122" s="1" t="s">
        <v>3732</v>
      </c>
      <c r="B4122" s="2">
        <v>43624.6015625</v>
      </c>
      <c r="C4122" s="1" t="s">
        <v>6</v>
      </c>
      <c r="D4122">
        <v>6</v>
      </c>
      <c r="E4122" s="11">
        <v>8</v>
      </c>
      <c r="F4122" t="s">
        <v>12778</v>
      </c>
      <c r="G4122" s="13" t="s">
        <v>28011</v>
      </c>
      <c r="H4122" t="str">
        <f t="shared" si="64"/>
        <v>6-8-2019  14:26:15</v>
      </c>
    </row>
    <row r="4123" spans="1:8" ht="13.2" x14ac:dyDescent="0.25">
      <c r="A4123" s="1" t="s">
        <v>3733</v>
      </c>
      <c r="B4123" s="2">
        <v>43624.6016087963</v>
      </c>
      <c r="C4123" s="1" t="s">
        <v>10</v>
      </c>
      <c r="D4123">
        <v>6</v>
      </c>
      <c r="E4123" s="11">
        <v>8</v>
      </c>
      <c r="F4123" t="s">
        <v>12779</v>
      </c>
      <c r="G4123" s="13" t="s">
        <v>28012</v>
      </c>
      <c r="H4123" t="str">
        <f t="shared" si="64"/>
        <v>6-8-2019  14:26:19</v>
      </c>
    </row>
    <row r="4124" spans="1:8" ht="13.2" x14ac:dyDescent="0.25">
      <c r="A4124" s="1" t="s">
        <v>3734</v>
      </c>
      <c r="B4124" s="2">
        <v>43624.601724537039</v>
      </c>
      <c r="C4124" s="1" t="s">
        <v>6</v>
      </c>
      <c r="D4124">
        <v>6</v>
      </c>
      <c r="E4124" s="11">
        <v>8</v>
      </c>
      <c r="F4124" t="s">
        <v>12780</v>
      </c>
      <c r="G4124" s="13" t="s">
        <v>28013</v>
      </c>
      <c r="H4124" t="str">
        <f t="shared" si="64"/>
        <v>6-8-2019  14:26:29</v>
      </c>
    </row>
    <row r="4125" spans="1:8" ht="13.2" x14ac:dyDescent="0.25">
      <c r="A4125" s="1" t="s">
        <v>3735</v>
      </c>
      <c r="B4125" s="2">
        <v>43624.601875</v>
      </c>
      <c r="C4125" s="1" t="s">
        <v>10</v>
      </c>
      <c r="D4125">
        <v>6</v>
      </c>
      <c r="E4125" s="11">
        <v>8</v>
      </c>
      <c r="F4125" t="s">
        <v>12781</v>
      </c>
      <c r="G4125" s="13" t="s">
        <v>28014</v>
      </c>
      <c r="H4125" t="str">
        <f t="shared" si="64"/>
        <v>6-8-2019  14:26:42</v>
      </c>
    </row>
    <row r="4126" spans="1:8" ht="13.2" x14ac:dyDescent="0.25">
      <c r="A4126" s="1" t="s">
        <v>1269</v>
      </c>
      <c r="B4126" s="2">
        <v>43624.602025462962</v>
      </c>
      <c r="C4126" s="1" t="s">
        <v>6</v>
      </c>
      <c r="D4126">
        <v>6</v>
      </c>
      <c r="E4126" s="11">
        <v>8</v>
      </c>
      <c r="F4126" t="s">
        <v>12782</v>
      </c>
      <c r="G4126" s="13" t="s">
        <v>28015</v>
      </c>
      <c r="H4126" t="str">
        <f t="shared" si="64"/>
        <v>6-8-2019  14:26:55</v>
      </c>
    </row>
    <row r="4127" spans="1:8" ht="13.2" x14ac:dyDescent="0.25">
      <c r="A4127" s="1" t="s">
        <v>3736</v>
      </c>
      <c r="B4127" s="2">
        <v>43624.602442129632</v>
      </c>
      <c r="C4127" s="1" t="s">
        <v>10</v>
      </c>
      <c r="D4127">
        <v>6</v>
      </c>
      <c r="E4127" s="11">
        <v>8</v>
      </c>
      <c r="F4127" t="s">
        <v>12783</v>
      </c>
      <c r="G4127" s="13" t="s">
        <v>28016</v>
      </c>
      <c r="H4127" t="str">
        <f t="shared" si="64"/>
        <v>6-8-2019  14:27:31</v>
      </c>
    </row>
    <row r="4128" spans="1:8" ht="13.2" x14ac:dyDescent="0.25">
      <c r="A4128" s="1" t="s">
        <v>3737</v>
      </c>
      <c r="B4128" s="2">
        <v>43624.602523148147</v>
      </c>
      <c r="C4128" s="1" t="s">
        <v>6</v>
      </c>
      <c r="D4128">
        <v>6</v>
      </c>
      <c r="E4128" s="11">
        <v>8</v>
      </c>
      <c r="F4128" t="s">
        <v>12784</v>
      </c>
      <c r="G4128" s="13" t="s">
        <v>28017</v>
      </c>
      <c r="H4128" t="str">
        <f t="shared" si="64"/>
        <v>6-8-2019  14:27:38</v>
      </c>
    </row>
    <row r="4129" spans="1:8" ht="13.2" x14ac:dyDescent="0.25">
      <c r="A4129" s="1" t="s">
        <v>3738</v>
      </c>
      <c r="B4129" s="2">
        <v>43624.602523148147</v>
      </c>
      <c r="C4129" s="1" t="s">
        <v>6</v>
      </c>
      <c r="D4129">
        <v>6</v>
      </c>
      <c r="E4129" s="11">
        <v>8</v>
      </c>
      <c r="F4129" t="s">
        <v>12784</v>
      </c>
      <c r="G4129" s="13" t="s">
        <v>28017</v>
      </c>
      <c r="H4129" t="str">
        <f t="shared" si="64"/>
        <v>6-8-2019  14:27:38</v>
      </c>
    </row>
    <row r="4130" spans="1:8" ht="13.2" x14ac:dyDescent="0.25">
      <c r="A4130" s="1" t="s">
        <v>3739</v>
      </c>
      <c r="B4130" s="2">
        <v>43624.602546296293</v>
      </c>
      <c r="C4130" s="1" t="s">
        <v>6</v>
      </c>
      <c r="D4130">
        <v>6</v>
      </c>
      <c r="E4130" s="11">
        <v>8</v>
      </c>
      <c r="F4130" t="s">
        <v>12785</v>
      </c>
      <c r="G4130" s="13" t="s">
        <v>28018</v>
      </c>
      <c r="H4130" t="str">
        <f t="shared" si="64"/>
        <v>6-8-2019  14:27:40</v>
      </c>
    </row>
    <row r="4131" spans="1:8" ht="13.2" x14ac:dyDescent="0.25">
      <c r="A4131" s="1" t="s">
        <v>1067</v>
      </c>
      <c r="B4131" s="2">
        <v>43624.602777777778</v>
      </c>
      <c r="C4131" s="1" t="s">
        <v>6</v>
      </c>
      <c r="D4131">
        <v>6</v>
      </c>
      <c r="E4131" s="11">
        <v>8</v>
      </c>
      <c r="F4131" t="s">
        <v>12786</v>
      </c>
      <c r="G4131" s="13" t="s">
        <v>28019</v>
      </c>
      <c r="H4131" t="str">
        <f t="shared" si="64"/>
        <v>6-8-2019  14:28:00</v>
      </c>
    </row>
    <row r="4132" spans="1:8" ht="13.2" x14ac:dyDescent="0.25">
      <c r="A4132" s="1" t="s">
        <v>1269</v>
      </c>
      <c r="B4132" s="2">
        <v>43624.603194444448</v>
      </c>
      <c r="C4132" s="1" t="s">
        <v>6</v>
      </c>
      <c r="D4132">
        <v>6</v>
      </c>
      <c r="E4132" s="11">
        <v>8</v>
      </c>
      <c r="F4132" t="s">
        <v>12787</v>
      </c>
      <c r="G4132" s="13" t="s">
        <v>28020</v>
      </c>
      <c r="H4132" t="str">
        <f t="shared" si="64"/>
        <v>6-8-2019  14:28:36</v>
      </c>
    </row>
    <row r="4133" spans="1:8" ht="13.2" x14ac:dyDescent="0.25">
      <c r="A4133" s="1" t="s">
        <v>2427</v>
      </c>
      <c r="B4133" s="2">
        <v>43624.60328703704</v>
      </c>
      <c r="C4133" s="1" t="s">
        <v>6</v>
      </c>
      <c r="D4133">
        <v>6</v>
      </c>
      <c r="E4133" s="11">
        <v>8</v>
      </c>
      <c r="F4133" t="s">
        <v>12788</v>
      </c>
      <c r="G4133" s="13" t="s">
        <v>28021</v>
      </c>
      <c r="H4133" t="str">
        <f t="shared" si="64"/>
        <v>6-8-2019  14:28:44</v>
      </c>
    </row>
    <row r="4134" spans="1:8" ht="13.2" x14ac:dyDescent="0.25">
      <c r="A4134" s="1" t="s">
        <v>3740</v>
      </c>
      <c r="B4134" s="2">
        <v>43624.603449074071</v>
      </c>
      <c r="C4134" s="1" t="s">
        <v>6</v>
      </c>
      <c r="D4134">
        <v>6</v>
      </c>
      <c r="E4134" s="11">
        <v>8</v>
      </c>
      <c r="F4134" t="s">
        <v>12789</v>
      </c>
      <c r="G4134" s="13" t="s">
        <v>28022</v>
      </c>
      <c r="H4134" t="str">
        <f t="shared" si="64"/>
        <v>6-8-2019  14:28:58</v>
      </c>
    </row>
    <row r="4135" spans="1:8" ht="13.2" x14ac:dyDescent="0.25">
      <c r="A4135" s="1" t="s">
        <v>3741</v>
      </c>
      <c r="B4135" s="2">
        <v>43624.603564814817</v>
      </c>
      <c r="C4135" s="1" t="s">
        <v>6</v>
      </c>
      <c r="D4135">
        <v>6</v>
      </c>
      <c r="E4135" s="11">
        <v>8</v>
      </c>
      <c r="F4135" t="s">
        <v>12790</v>
      </c>
      <c r="G4135" s="13" t="s">
        <v>28023</v>
      </c>
      <c r="H4135" t="str">
        <f t="shared" si="64"/>
        <v>6-8-2019  14:29:08</v>
      </c>
    </row>
    <row r="4136" spans="1:8" ht="13.2" x14ac:dyDescent="0.25">
      <c r="A4136" s="1" t="s">
        <v>3705</v>
      </c>
      <c r="B4136" s="2">
        <v>43624.60359953704</v>
      </c>
      <c r="C4136" s="1" t="s">
        <v>6</v>
      </c>
      <c r="D4136">
        <v>6</v>
      </c>
      <c r="E4136" s="11">
        <v>8</v>
      </c>
      <c r="F4136" t="s">
        <v>12791</v>
      </c>
      <c r="G4136" s="13" t="s">
        <v>28024</v>
      </c>
      <c r="H4136" t="str">
        <f t="shared" si="64"/>
        <v>6-8-2019  14:29:11</v>
      </c>
    </row>
    <row r="4137" spans="1:8" ht="13.2" x14ac:dyDescent="0.25">
      <c r="A4137" s="1">
        <v>5766</v>
      </c>
      <c r="B4137" s="2">
        <v>43624.603634259256</v>
      </c>
      <c r="C4137" s="1" t="s">
        <v>6</v>
      </c>
      <c r="D4137">
        <v>6</v>
      </c>
      <c r="E4137" s="11">
        <v>8</v>
      </c>
      <c r="F4137" t="s">
        <v>12792</v>
      </c>
      <c r="G4137" s="13" t="s">
        <v>28025</v>
      </c>
      <c r="H4137" t="str">
        <f t="shared" si="64"/>
        <v>6-8-2019  14:29:14</v>
      </c>
    </row>
    <row r="4138" spans="1:8" ht="13.2" x14ac:dyDescent="0.25">
      <c r="A4138" s="1" t="s">
        <v>1602</v>
      </c>
      <c r="B4138" s="2">
        <v>43624.603634259256</v>
      </c>
      <c r="C4138" s="1" t="s">
        <v>6</v>
      </c>
      <c r="D4138">
        <v>6</v>
      </c>
      <c r="E4138" s="11">
        <v>8</v>
      </c>
      <c r="F4138" t="s">
        <v>12792</v>
      </c>
      <c r="G4138" s="13" t="s">
        <v>28025</v>
      </c>
      <c r="H4138" t="str">
        <f t="shared" si="64"/>
        <v>6-8-2019  14:29:14</v>
      </c>
    </row>
    <row r="4139" spans="1:8" ht="13.2" x14ac:dyDescent="0.25">
      <c r="A4139" s="1" t="s">
        <v>1269</v>
      </c>
      <c r="B4139" s="2">
        <v>43624.603750000002</v>
      </c>
      <c r="C4139" s="1" t="s">
        <v>6</v>
      </c>
      <c r="D4139">
        <v>6</v>
      </c>
      <c r="E4139" s="11">
        <v>8</v>
      </c>
      <c r="F4139" t="s">
        <v>12793</v>
      </c>
      <c r="G4139" s="13" t="s">
        <v>28026</v>
      </c>
      <c r="H4139" t="str">
        <f t="shared" si="64"/>
        <v>6-8-2019  14:29:24</v>
      </c>
    </row>
    <row r="4140" spans="1:8" ht="13.2" x14ac:dyDescent="0.25">
      <c r="A4140" s="1" t="s">
        <v>3742</v>
      </c>
      <c r="B4140" s="2">
        <v>43624.603784722225</v>
      </c>
      <c r="C4140" s="1" t="s">
        <v>6</v>
      </c>
      <c r="D4140">
        <v>6</v>
      </c>
      <c r="E4140" s="11">
        <v>8</v>
      </c>
      <c r="F4140" t="s">
        <v>12794</v>
      </c>
      <c r="G4140" s="13" t="s">
        <v>28027</v>
      </c>
      <c r="H4140" t="str">
        <f t="shared" si="64"/>
        <v>6-8-2019  14:29:27</v>
      </c>
    </row>
    <row r="4141" spans="1:8" ht="13.2" x14ac:dyDescent="0.25">
      <c r="A4141" s="1" t="s">
        <v>3743</v>
      </c>
      <c r="B4141" s="2">
        <v>43624.603819444441</v>
      </c>
      <c r="C4141" s="1" t="s">
        <v>10</v>
      </c>
      <c r="D4141">
        <v>6</v>
      </c>
      <c r="E4141" s="11">
        <v>8</v>
      </c>
      <c r="F4141" t="s">
        <v>12795</v>
      </c>
      <c r="G4141" s="13" t="s">
        <v>28028</v>
      </c>
      <c r="H4141" t="str">
        <f t="shared" si="64"/>
        <v>6-8-2019  14:29:30</v>
      </c>
    </row>
    <row r="4142" spans="1:8" ht="13.2" x14ac:dyDescent="0.25">
      <c r="A4142" s="1" t="s">
        <v>1067</v>
      </c>
      <c r="B4142" s="2">
        <v>43624.604143518518</v>
      </c>
      <c r="C4142" s="1" t="s">
        <v>6</v>
      </c>
      <c r="D4142">
        <v>6</v>
      </c>
      <c r="E4142" s="11">
        <v>8</v>
      </c>
      <c r="F4142" t="s">
        <v>12796</v>
      </c>
      <c r="G4142" s="13" t="s">
        <v>28029</v>
      </c>
      <c r="H4142" t="str">
        <f t="shared" si="64"/>
        <v>6-8-2019  14:29:58</v>
      </c>
    </row>
    <row r="4143" spans="1:8" ht="13.2" x14ac:dyDescent="0.25">
      <c r="A4143" s="1" t="s">
        <v>2463</v>
      </c>
      <c r="B4143" s="2">
        <v>43624.60434027778</v>
      </c>
      <c r="C4143" s="1" t="s">
        <v>6</v>
      </c>
      <c r="D4143">
        <v>6</v>
      </c>
      <c r="E4143" s="11">
        <v>8</v>
      </c>
      <c r="F4143" t="s">
        <v>12797</v>
      </c>
      <c r="G4143" s="13" t="s">
        <v>28030</v>
      </c>
      <c r="H4143" t="str">
        <f t="shared" si="64"/>
        <v>6-8-2019  14:30:15</v>
      </c>
    </row>
    <row r="4144" spans="1:8" ht="13.2" x14ac:dyDescent="0.25">
      <c r="A4144" s="1" t="s">
        <v>3744</v>
      </c>
      <c r="B4144" s="2">
        <v>43624.604479166665</v>
      </c>
      <c r="C4144" s="1" t="s">
        <v>6</v>
      </c>
      <c r="D4144">
        <v>6</v>
      </c>
      <c r="E4144" s="11">
        <v>8</v>
      </c>
      <c r="F4144" t="s">
        <v>12798</v>
      </c>
      <c r="G4144" s="13" t="s">
        <v>28031</v>
      </c>
      <c r="H4144" t="str">
        <f t="shared" si="64"/>
        <v>6-8-2019  14:30:27</v>
      </c>
    </row>
    <row r="4145" spans="1:8" ht="13.2" x14ac:dyDescent="0.25">
      <c r="A4145" s="1" t="s">
        <v>2384</v>
      </c>
      <c r="B4145" s="2">
        <v>43624.605057870373</v>
      </c>
      <c r="C4145" s="1" t="s">
        <v>6</v>
      </c>
      <c r="D4145">
        <v>6</v>
      </c>
      <c r="E4145" s="11">
        <v>8</v>
      </c>
      <c r="F4145" t="s">
        <v>12799</v>
      </c>
      <c r="G4145" s="13" t="s">
        <v>28032</v>
      </c>
      <c r="H4145" t="str">
        <f t="shared" si="64"/>
        <v>6-8-2019  14:31:17</v>
      </c>
    </row>
    <row r="4146" spans="1:8" ht="13.2" x14ac:dyDescent="0.25">
      <c r="A4146" s="1" t="s">
        <v>3745</v>
      </c>
      <c r="B4146" s="2">
        <v>43624.605127314811</v>
      </c>
      <c r="C4146" s="1" t="s">
        <v>10</v>
      </c>
      <c r="D4146">
        <v>6</v>
      </c>
      <c r="E4146" s="11">
        <v>8</v>
      </c>
      <c r="F4146" t="s">
        <v>12800</v>
      </c>
      <c r="G4146" s="13" t="s">
        <v>28033</v>
      </c>
      <c r="H4146" t="str">
        <f t="shared" si="64"/>
        <v>6-8-2019  14:31:23</v>
      </c>
    </row>
    <row r="4147" spans="1:8" ht="13.2" x14ac:dyDescent="0.25">
      <c r="A4147" s="1" t="s">
        <v>3668</v>
      </c>
      <c r="B4147" s="2">
        <v>43624.606134259258</v>
      </c>
      <c r="C4147" s="1" t="s">
        <v>6</v>
      </c>
      <c r="D4147">
        <v>6</v>
      </c>
      <c r="E4147" s="11">
        <v>8</v>
      </c>
      <c r="F4147" t="s">
        <v>12801</v>
      </c>
      <c r="G4147" s="13" t="s">
        <v>28034</v>
      </c>
      <c r="H4147" t="str">
        <f t="shared" si="64"/>
        <v>6-8-2019  14:32:50</v>
      </c>
    </row>
    <row r="4148" spans="1:8" ht="13.2" x14ac:dyDescent="0.25">
      <c r="A4148" s="1" t="s">
        <v>3746</v>
      </c>
      <c r="B4148" s="2">
        <v>43624.606215277781</v>
      </c>
      <c r="C4148" s="1" t="s">
        <v>4</v>
      </c>
      <c r="D4148">
        <v>6</v>
      </c>
      <c r="E4148" s="11">
        <v>8</v>
      </c>
      <c r="F4148" t="s">
        <v>12802</v>
      </c>
      <c r="G4148" s="13" t="s">
        <v>28035</v>
      </c>
      <c r="H4148" t="str">
        <f t="shared" si="64"/>
        <v>6-8-2019  14:32:57</v>
      </c>
    </row>
    <row r="4149" spans="1:8" ht="13.2" x14ac:dyDescent="0.25">
      <c r="A4149" s="1" t="s">
        <v>3747</v>
      </c>
      <c r="B4149" s="2">
        <v>43624.606435185182</v>
      </c>
      <c r="C4149" s="1" t="s">
        <v>6</v>
      </c>
      <c r="D4149">
        <v>6</v>
      </c>
      <c r="E4149" s="11">
        <v>8</v>
      </c>
      <c r="F4149" t="s">
        <v>12803</v>
      </c>
      <c r="G4149" s="13" t="s">
        <v>28036</v>
      </c>
      <c r="H4149" t="str">
        <f t="shared" si="64"/>
        <v>6-8-2019  14:33:16</v>
      </c>
    </row>
    <row r="4150" spans="1:8" ht="13.2" x14ac:dyDescent="0.25">
      <c r="A4150" s="1" t="s">
        <v>3748</v>
      </c>
      <c r="B4150" s="2">
        <v>43624.60664351852</v>
      </c>
      <c r="C4150" s="1" t="s">
        <v>6</v>
      </c>
      <c r="D4150">
        <v>6</v>
      </c>
      <c r="E4150" s="11">
        <v>8</v>
      </c>
      <c r="F4150" t="s">
        <v>12804</v>
      </c>
      <c r="G4150" s="13" t="s">
        <v>28037</v>
      </c>
      <c r="H4150" t="str">
        <f t="shared" si="64"/>
        <v>6-8-2019  14:33:34</v>
      </c>
    </row>
    <row r="4151" spans="1:8" ht="13.2" x14ac:dyDescent="0.25">
      <c r="A4151" s="1" t="s">
        <v>3749</v>
      </c>
      <c r="B4151" s="2">
        <v>43624.607361111113</v>
      </c>
      <c r="C4151" s="1" t="s">
        <v>10</v>
      </c>
      <c r="D4151">
        <v>6</v>
      </c>
      <c r="E4151" s="11">
        <v>8</v>
      </c>
      <c r="F4151" t="s">
        <v>12805</v>
      </c>
      <c r="G4151" s="13" t="s">
        <v>28038</v>
      </c>
      <c r="H4151" t="str">
        <f t="shared" si="64"/>
        <v>6-8-2019  14:34:36</v>
      </c>
    </row>
    <row r="4152" spans="1:8" ht="13.2" x14ac:dyDescent="0.25">
      <c r="A4152" s="1" t="s">
        <v>3750</v>
      </c>
      <c r="B4152" s="2">
        <v>43624.608310185184</v>
      </c>
      <c r="C4152" s="1" t="s">
        <v>6</v>
      </c>
      <c r="D4152">
        <v>6</v>
      </c>
      <c r="E4152" s="11">
        <v>8</v>
      </c>
      <c r="F4152" t="s">
        <v>12806</v>
      </c>
      <c r="G4152" s="13" t="s">
        <v>28039</v>
      </c>
      <c r="H4152" t="str">
        <f t="shared" si="64"/>
        <v>6-8-2019  14:35:58</v>
      </c>
    </row>
    <row r="4153" spans="1:8" ht="13.2" x14ac:dyDescent="0.25">
      <c r="A4153" s="1" t="s">
        <v>3751</v>
      </c>
      <c r="B4153" s="2">
        <v>43624.608414351853</v>
      </c>
      <c r="C4153" s="1" t="s">
        <v>10</v>
      </c>
      <c r="D4153">
        <v>6</v>
      </c>
      <c r="E4153" s="11">
        <v>8</v>
      </c>
      <c r="F4153" t="s">
        <v>12807</v>
      </c>
      <c r="G4153" s="13" t="s">
        <v>28040</v>
      </c>
      <c r="H4153" t="str">
        <f t="shared" si="64"/>
        <v>6-8-2019  14:36:07</v>
      </c>
    </row>
    <row r="4154" spans="1:8" ht="13.2" x14ac:dyDescent="0.25">
      <c r="A4154" s="1" t="s">
        <v>3752</v>
      </c>
      <c r="B4154" s="2">
        <v>43624.608668981484</v>
      </c>
      <c r="C4154" s="1" t="s">
        <v>10</v>
      </c>
      <c r="D4154">
        <v>6</v>
      </c>
      <c r="E4154" s="11">
        <v>8</v>
      </c>
      <c r="F4154" t="s">
        <v>12808</v>
      </c>
      <c r="G4154" s="13" t="s">
        <v>28041</v>
      </c>
      <c r="H4154" t="str">
        <f t="shared" si="64"/>
        <v>6-8-2019  14:36:29</v>
      </c>
    </row>
    <row r="4155" spans="1:8" ht="13.2" x14ac:dyDescent="0.25">
      <c r="A4155" s="1" t="s">
        <v>3753</v>
      </c>
      <c r="B4155" s="2">
        <v>43624.608912037038</v>
      </c>
      <c r="C4155" s="1" t="s">
        <v>10</v>
      </c>
      <c r="D4155">
        <v>6</v>
      </c>
      <c r="E4155" s="11">
        <v>8</v>
      </c>
      <c r="F4155" t="s">
        <v>12809</v>
      </c>
      <c r="G4155" s="13" t="s">
        <v>28042</v>
      </c>
      <c r="H4155" t="str">
        <f t="shared" si="64"/>
        <v>6-8-2019  14:36:50</v>
      </c>
    </row>
    <row r="4156" spans="1:8" ht="13.2" x14ac:dyDescent="0.25">
      <c r="A4156" s="1" t="s">
        <v>3754</v>
      </c>
      <c r="B4156" s="2">
        <v>43624.60900462963</v>
      </c>
      <c r="C4156" s="1" t="s">
        <v>10</v>
      </c>
      <c r="D4156">
        <v>6</v>
      </c>
      <c r="E4156" s="11">
        <v>8</v>
      </c>
      <c r="F4156" t="s">
        <v>12810</v>
      </c>
      <c r="G4156" s="13" t="s">
        <v>28043</v>
      </c>
      <c r="H4156" t="str">
        <f t="shared" si="64"/>
        <v>6-8-2019  14:36:58</v>
      </c>
    </row>
    <row r="4157" spans="1:8" ht="13.2" x14ac:dyDescent="0.25">
      <c r="A4157" s="1" t="s">
        <v>3755</v>
      </c>
      <c r="B4157" s="2">
        <v>43624.609513888892</v>
      </c>
      <c r="C4157" s="1" t="s">
        <v>6</v>
      </c>
      <c r="D4157">
        <v>6</v>
      </c>
      <c r="E4157" s="11">
        <v>8</v>
      </c>
      <c r="F4157" t="s">
        <v>12811</v>
      </c>
      <c r="G4157" s="13" t="s">
        <v>28044</v>
      </c>
      <c r="H4157" t="str">
        <f t="shared" si="64"/>
        <v>6-8-2019  14:37:42</v>
      </c>
    </row>
    <row r="4158" spans="1:8" ht="13.2" x14ac:dyDescent="0.25">
      <c r="A4158" s="1" t="s">
        <v>3756</v>
      </c>
      <c r="B4158" s="2">
        <v>43624.609583333331</v>
      </c>
      <c r="C4158" s="1" t="s">
        <v>4</v>
      </c>
      <c r="D4158">
        <v>6</v>
      </c>
      <c r="E4158" s="11">
        <v>8</v>
      </c>
      <c r="F4158" t="s">
        <v>12812</v>
      </c>
      <c r="G4158" s="13" t="s">
        <v>28045</v>
      </c>
      <c r="H4158" t="str">
        <f t="shared" si="64"/>
        <v>6-8-2019  14:37:48</v>
      </c>
    </row>
    <row r="4159" spans="1:8" ht="13.2" x14ac:dyDescent="0.25">
      <c r="A4159" s="1" t="s">
        <v>3757</v>
      </c>
      <c r="B4159" s="2">
        <v>43624.609618055554</v>
      </c>
      <c r="C4159" s="1" t="s">
        <v>6</v>
      </c>
      <c r="D4159">
        <v>6</v>
      </c>
      <c r="E4159" s="11">
        <v>8</v>
      </c>
      <c r="F4159" t="s">
        <v>12813</v>
      </c>
      <c r="G4159" s="13" t="s">
        <v>28046</v>
      </c>
      <c r="H4159" t="str">
        <f t="shared" si="64"/>
        <v>6-8-2019  14:37:51</v>
      </c>
    </row>
    <row r="4160" spans="1:8" ht="13.2" x14ac:dyDescent="0.25">
      <c r="A4160" s="1" t="s">
        <v>3758</v>
      </c>
      <c r="B4160" s="2">
        <v>43624.609652777777</v>
      </c>
      <c r="C4160" s="1" t="s">
        <v>6</v>
      </c>
      <c r="D4160">
        <v>6</v>
      </c>
      <c r="E4160" s="11">
        <v>8</v>
      </c>
      <c r="F4160" t="s">
        <v>12814</v>
      </c>
      <c r="G4160" s="13" t="s">
        <v>28047</v>
      </c>
      <c r="H4160" t="str">
        <f t="shared" si="64"/>
        <v>6-8-2019  14:37:54</v>
      </c>
    </row>
    <row r="4161" spans="1:8" ht="13.2" x14ac:dyDescent="0.25">
      <c r="A4161" s="1" t="s">
        <v>1021</v>
      </c>
      <c r="B4161" s="2">
        <v>43624.609907407408</v>
      </c>
      <c r="C4161" s="1" t="s">
        <v>6</v>
      </c>
      <c r="D4161">
        <v>6</v>
      </c>
      <c r="E4161" s="11">
        <v>8</v>
      </c>
      <c r="F4161" t="s">
        <v>12815</v>
      </c>
      <c r="G4161" s="13" t="s">
        <v>28048</v>
      </c>
      <c r="H4161" t="str">
        <f t="shared" si="64"/>
        <v>6-8-2019  14:38:16</v>
      </c>
    </row>
    <row r="4162" spans="1:8" ht="13.2" x14ac:dyDescent="0.25">
      <c r="A4162" s="1" t="s">
        <v>3759</v>
      </c>
      <c r="B4162" s="2">
        <v>43624.610995370371</v>
      </c>
      <c r="C4162" s="1" t="s">
        <v>6</v>
      </c>
      <c r="D4162">
        <v>6</v>
      </c>
      <c r="E4162" s="11">
        <v>8</v>
      </c>
      <c r="F4162" t="s">
        <v>12816</v>
      </c>
      <c r="G4162" s="13" t="s">
        <v>28049</v>
      </c>
      <c r="H4162" t="str">
        <f t="shared" si="64"/>
        <v>6-8-2019  14:39:50</v>
      </c>
    </row>
    <row r="4163" spans="1:8" ht="13.2" x14ac:dyDescent="0.25">
      <c r="A4163" s="1" t="s">
        <v>3760</v>
      </c>
      <c r="B4163" s="2">
        <v>43624.611250000002</v>
      </c>
      <c r="C4163" s="1" t="s">
        <v>6</v>
      </c>
      <c r="D4163">
        <v>6</v>
      </c>
      <c r="E4163" s="11">
        <v>8</v>
      </c>
      <c r="F4163" t="s">
        <v>12817</v>
      </c>
      <c r="G4163" s="13" t="s">
        <v>28050</v>
      </c>
      <c r="H4163" t="str">
        <f t="shared" ref="H4163:H4226" si="65">_xlfn.CONCAT(D4163,"-",E4163,"-",F4163)</f>
        <v>6-8-2019  14:40:12</v>
      </c>
    </row>
    <row r="4164" spans="1:8" ht="13.2" x14ac:dyDescent="0.25">
      <c r="A4164" s="1" t="s">
        <v>3761</v>
      </c>
      <c r="B4164" s="2">
        <v>43624.611446759256</v>
      </c>
      <c r="C4164" s="1" t="s">
        <v>6</v>
      </c>
      <c r="D4164">
        <v>6</v>
      </c>
      <c r="E4164" s="11">
        <v>8</v>
      </c>
      <c r="F4164" t="s">
        <v>12818</v>
      </c>
      <c r="G4164" s="13" t="s">
        <v>28051</v>
      </c>
      <c r="H4164" t="str">
        <f t="shared" si="65"/>
        <v>6-8-2019  14:40:29</v>
      </c>
    </row>
    <row r="4165" spans="1:8" ht="13.2" x14ac:dyDescent="0.25">
      <c r="A4165" s="1" t="s">
        <v>3762</v>
      </c>
      <c r="B4165" s="2">
        <v>43624.612430555557</v>
      </c>
      <c r="C4165" s="1" t="s">
        <v>6</v>
      </c>
      <c r="D4165">
        <v>6</v>
      </c>
      <c r="E4165" s="11">
        <v>8</v>
      </c>
      <c r="F4165" t="s">
        <v>12819</v>
      </c>
      <c r="G4165" s="13" t="s">
        <v>28052</v>
      </c>
      <c r="H4165" t="str">
        <f t="shared" si="65"/>
        <v>6-8-2019  14:41:54</v>
      </c>
    </row>
    <row r="4166" spans="1:8" ht="13.2" x14ac:dyDescent="0.25">
      <c r="A4166" s="1" t="s">
        <v>3763</v>
      </c>
      <c r="B4166" s="2">
        <v>43624.612534722219</v>
      </c>
      <c r="C4166" s="1" t="s">
        <v>6</v>
      </c>
      <c r="D4166">
        <v>6</v>
      </c>
      <c r="E4166" s="11">
        <v>8</v>
      </c>
      <c r="F4166" t="s">
        <v>12820</v>
      </c>
      <c r="G4166" s="13" t="s">
        <v>28053</v>
      </c>
      <c r="H4166" t="str">
        <f t="shared" si="65"/>
        <v>6-8-2019  14:42:03</v>
      </c>
    </row>
    <row r="4167" spans="1:8" ht="13.2" x14ac:dyDescent="0.25">
      <c r="A4167" s="1" t="s">
        <v>3764</v>
      </c>
      <c r="B4167" s="2">
        <v>43624.612615740742</v>
      </c>
      <c r="C4167" s="1" t="s">
        <v>6</v>
      </c>
      <c r="D4167">
        <v>6</v>
      </c>
      <c r="E4167" s="11">
        <v>8</v>
      </c>
      <c r="F4167" t="s">
        <v>12821</v>
      </c>
      <c r="G4167" s="13" t="s">
        <v>28054</v>
      </c>
      <c r="H4167" t="str">
        <f t="shared" si="65"/>
        <v>6-8-2019  14:42:10</v>
      </c>
    </row>
    <row r="4168" spans="1:8" ht="13.2" x14ac:dyDescent="0.25">
      <c r="A4168" s="1" t="s">
        <v>3765</v>
      </c>
      <c r="B4168" s="2">
        <v>43624.612638888888</v>
      </c>
      <c r="C4168" s="1" t="s">
        <v>6</v>
      </c>
      <c r="D4168">
        <v>6</v>
      </c>
      <c r="E4168" s="11">
        <v>8</v>
      </c>
      <c r="F4168" t="s">
        <v>12822</v>
      </c>
      <c r="G4168" s="13" t="s">
        <v>28055</v>
      </c>
      <c r="H4168" t="str">
        <f t="shared" si="65"/>
        <v>6-8-2019  14:42:12</v>
      </c>
    </row>
    <row r="4169" spans="1:8" ht="13.2" x14ac:dyDescent="0.25">
      <c r="A4169" s="1" t="s">
        <v>3766</v>
      </c>
      <c r="B4169" s="2">
        <v>43624.612893518519</v>
      </c>
      <c r="C4169" s="1" t="s">
        <v>10</v>
      </c>
      <c r="D4169">
        <v>6</v>
      </c>
      <c r="E4169" s="11">
        <v>8</v>
      </c>
      <c r="F4169" t="s">
        <v>12823</v>
      </c>
      <c r="G4169" s="13" t="s">
        <v>28056</v>
      </c>
      <c r="H4169" t="str">
        <f t="shared" si="65"/>
        <v>6-8-2019  14:42:34</v>
      </c>
    </row>
    <row r="4170" spans="1:8" ht="13.2" x14ac:dyDescent="0.25">
      <c r="A4170" s="1" t="s">
        <v>3767</v>
      </c>
      <c r="B4170" s="2">
        <v>43624.613078703704</v>
      </c>
      <c r="C4170" s="1" t="s">
        <v>10</v>
      </c>
      <c r="D4170">
        <v>6</v>
      </c>
      <c r="E4170" s="11">
        <v>8</v>
      </c>
      <c r="F4170" t="s">
        <v>12824</v>
      </c>
      <c r="G4170" s="13" t="s">
        <v>28057</v>
      </c>
      <c r="H4170" t="str">
        <f t="shared" si="65"/>
        <v>6-8-2019  14:42:50</v>
      </c>
    </row>
    <row r="4171" spans="1:8" ht="13.2" x14ac:dyDescent="0.25">
      <c r="A4171" s="1" t="s">
        <v>1067</v>
      </c>
      <c r="B4171" s="2">
        <v>43624.613692129627</v>
      </c>
      <c r="C4171" s="1" t="s">
        <v>6</v>
      </c>
      <c r="D4171">
        <v>6</v>
      </c>
      <c r="E4171" s="11">
        <v>8</v>
      </c>
      <c r="F4171" t="s">
        <v>12825</v>
      </c>
      <c r="G4171" s="13" t="s">
        <v>28058</v>
      </c>
      <c r="H4171" t="str">
        <f t="shared" si="65"/>
        <v>6-8-2019  14:43:43</v>
      </c>
    </row>
    <row r="4172" spans="1:8" ht="13.2" x14ac:dyDescent="0.25">
      <c r="A4172" s="1" t="s">
        <v>3768</v>
      </c>
      <c r="B4172" s="2">
        <v>43624.613877314812</v>
      </c>
      <c r="C4172" s="1" t="s">
        <v>6</v>
      </c>
      <c r="D4172">
        <v>6</v>
      </c>
      <c r="E4172" s="11">
        <v>8</v>
      </c>
      <c r="F4172" t="s">
        <v>12826</v>
      </c>
      <c r="G4172" s="13" t="s">
        <v>28059</v>
      </c>
      <c r="H4172" t="str">
        <f t="shared" si="65"/>
        <v>6-8-2019  14:43:59</v>
      </c>
    </row>
    <row r="4173" spans="1:8" ht="13.2" x14ac:dyDescent="0.25">
      <c r="A4173" s="1" t="s">
        <v>3769</v>
      </c>
      <c r="B4173" s="2">
        <v>43624.613888888889</v>
      </c>
      <c r="C4173" s="1" t="s">
        <v>6</v>
      </c>
      <c r="D4173">
        <v>6</v>
      </c>
      <c r="E4173" s="11">
        <v>8</v>
      </c>
      <c r="F4173" t="s">
        <v>12827</v>
      </c>
      <c r="G4173" s="13" t="s">
        <v>28060</v>
      </c>
      <c r="H4173" t="str">
        <f t="shared" si="65"/>
        <v>6-8-2019  14:44:00</v>
      </c>
    </row>
    <row r="4174" spans="1:8" ht="13.2" x14ac:dyDescent="0.25">
      <c r="A4174" s="1" t="s">
        <v>3770</v>
      </c>
      <c r="B4174" s="2">
        <v>43624.613900462966</v>
      </c>
      <c r="C4174" s="1" t="s">
        <v>10</v>
      </c>
      <c r="D4174">
        <v>6</v>
      </c>
      <c r="E4174" s="11">
        <v>8</v>
      </c>
      <c r="F4174" t="s">
        <v>12828</v>
      </c>
      <c r="G4174" s="13" t="s">
        <v>28061</v>
      </c>
      <c r="H4174" t="str">
        <f t="shared" si="65"/>
        <v>6-8-2019  14:44:01</v>
      </c>
    </row>
    <row r="4175" spans="1:8" ht="13.2" x14ac:dyDescent="0.25">
      <c r="A4175" s="1" t="s">
        <v>3771</v>
      </c>
      <c r="B4175" s="2">
        <v>43624.613946759258</v>
      </c>
      <c r="C4175" s="1" t="s">
        <v>6</v>
      </c>
      <c r="D4175">
        <v>6</v>
      </c>
      <c r="E4175" s="11">
        <v>8</v>
      </c>
      <c r="F4175" t="s">
        <v>12829</v>
      </c>
      <c r="G4175" s="13" t="s">
        <v>28062</v>
      </c>
      <c r="H4175" t="str">
        <f t="shared" si="65"/>
        <v>6-8-2019  14:44:05</v>
      </c>
    </row>
    <row r="4176" spans="1:8" ht="13.2" x14ac:dyDescent="0.25">
      <c r="A4176" s="1" t="s">
        <v>3772</v>
      </c>
      <c r="B4176" s="2">
        <v>43624.614270833335</v>
      </c>
      <c r="C4176" s="1" t="s">
        <v>6</v>
      </c>
      <c r="D4176">
        <v>6</v>
      </c>
      <c r="E4176" s="11">
        <v>8</v>
      </c>
      <c r="F4176" t="s">
        <v>12830</v>
      </c>
      <c r="G4176" s="13" t="s">
        <v>28063</v>
      </c>
      <c r="H4176" t="str">
        <f t="shared" si="65"/>
        <v>6-8-2019  14:44:33</v>
      </c>
    </row>
    <row r="4177" spans="1:8" ht="13.2" x14ac:dyDescent="0.25">
      <c r="A4177" s="1" t="s">
        <v>3773</v>
      </c>
      <c r="B4177" s="2">
        <v>43624.614305555559</v>
      </c>
      <c r="C4177" s="1" t="s">
        <v>6</v>
      </c>
      <c r="D4177">
        <v>6</v>
      </c>
      <c r="E4177" s="11">
        <v>8</v>
      </c>
      <c r="F4177" t="s">
        <v>12831</v>
      </c>
      <c r="G4177" s="13" t="s">
        <v>28064</v>
      </c>
      <c r="H4177" t="str">
        <f t="shared" si="65"/>
        <v>6-8-2019  14:44:36</v>
      </c>
    </row>
    <row r="4178" spans="1:8" ht="13.2" x14ac:dyDescent="0.25">
      <c r="A4178" s="1" t="s">
        <v>3774</v>
      </c>
      <c r="B4178" s="2">
        <v>43624.61440972222</v>
      </c>
      <c r="C4178" s="1" t="s">
        <v>6</v>
      </c>
      <c r="D4178">
        <v>6</v>
      </c>
      <c r="E4178" s="11">
        <v>8</v>
      </c>
      <c r="F4178" t="s">
        <v>12832</v>
      </c>
      <c r="G4178" s="13" t="s">
        <v>28065</v>
      </c>
      <c r="H4178" t="str">
        <f t="shared" si="65"/>
        <v>6-8-2019  14:44:45</v>
      </c>
    </row>
    <row r="4179" spans="1:8" ht="13.2" x14ac:dyDescent="0.25">
      <c r="A4179" s="1" t="s">
        <v>3775</v>
      </c>
      <c r="B4179" s="2">
        <v>43624.614675925928</v>
      </c>
      <c r="C4179" s="1" t="s">
        <v>6</v>
      </c>
      <c r="D4179">
        <v>6</v>
      </c>
      <c r="E4179" s="11">
        <v>8</v>
      </c>
      <c r="F4179" t="s">
        <v>12833</v>
      </c>
      <c r="G4179" s="13" t="s">
        <v>28066</v>
      </c>
      <c r="H4179" t="str">
        <f t="shared" si="65"/>
        <v>6-8-2019  14:45:08</v>
      </c>
    </row>
    <row r="4180" spans="1:8" ht="13.2" x14ac:dyDescent="0.25">
      <c r="A4180" s="1" t="s">
        <v>3776</v>
      </c>
      <c r="B4180" s="2">
        <v>43624.614687499998</v>
      </c>
      <c r="C4180" s="1" t="s">
        <v>6</v>
      </c>
      <c r="D4180">
        <v>6</v>
      </c>
      <c r="E4180" s="11">
        <v>8</v>
      </c>
      <c r="F4180" t="s">
        <v>12834</v>
      </c>
      <c r="G4180" s="13" t="s">
        <v>28067</v>
      </c>
      <c r="H4180" t="str">
        <f t="shared" si="65"/>
        <v>6-8-2019  14:45:09</v>
      </c>
    </row>
    <row r="4181" spans="1:8" ht="13.2" x14ac:dyDescent="0.25">
      <c r="A4181" s="1" t="s">
        <v>3777</v>
      </c>
      <c r="B4181" s="2">
        <v>43624.614895833336</v>
      </c>
      <c r="C4181" s="1" t="s">
        <v>6</v>
      </c>
      <c r="D4181">
        <v>6</v>
      </c>
      <c r="E4181" s="11">
        <v>8</v>
      </c>
      <c r="F4181" t="s">
        <v>12835</v>
      </c>
      <c r="G4181" s="13" t="s">
        <v>28068</v>
      </c>
      <c r="H4181" t="str">
        <f t="shared" si="65"/>
        <v>6-8-2019  14:45:27</v>
      </c>
    </row>
    <row r="4182" spans="1:8" ht="13.2" x14ac:dyDescent="0.25">
      <c r="A4182" s="1" t="s">
        <v>3778</v>
      </c>
      <c r="B4182" s="2">
        <v>43624.615115740744</v>
      </c>
      <c r="C4182" s="1" t="s">
        <v>10</v>
      </c>
      <c r="D4182">
        <v>6</v>
      </c>
      <c r="E4182" s="11">
        <v>8</v>
      </c>
      <c r="F4182" t="s">
        <v>12836</v>
      </c>
      <c r="G4182" s="13" t="s">
        <v>28069</v>
      </c>
      <c r="H4182" t="str">
        <f t="shared" si="65"/>
        <v>6-8-2019  14:45:46</v>
      </c>
    </row>
    <row r="4183" spans="1:8" ht="13.2" x14ac:dyDescent="0.25">
      <c r="A4183" s="1" t="s">
        <v>3779</v>
      </c>
      <c r="B4183" s="2">
        <v>43624.61513888889</v>
      </c>
      <c r="C4183" s="1" t="s">
        <v>6</v>
      </c>
      <c r="D4183">
        <v>6</v>
      </c>
      <c r="E4183" s="11">
        <v>8</v>
      </c>
      <c r="F4183" t="s">
        <v>12837</v>
      </c>
      <c r="G4183" s="13" t="s">
        <v>28070</v>
      </c>
      <c r="H4183" t="str">
        <f t="shared" si="65"/>
        <v>6-8-2019  14:45:48</v>
      </c>
    </row>
    <row r="4184" spans="1:8" ht="13.2" x14ac:dyDescent="0.25">
      <c r="A4184" s="1" t="s">
        <v>1020</v>
      </c>
      <c r="B4184" s="2">
        <v>43624.615162037036</v>
      </c>
      <c r="C4184" s="1" t="s">
        <v>6</v>
      </c>
      <c r="D4184">
        <v>6</v>
      </c>
      <c r="E4184" s="11">
        <v>8</v>
      </c>
      <c r="F4184" t="s">
        <v>12838</v>
      </c>
      <c r="G4184" s="13" t="s">
        <v>28071</v>
      </c>
      <c r="H4184" t="str">
        <f t="shared" si="65"/>
        <v>6-8-2019  14:45:50</v>
      </c>
    </row>
    <row r="4185" spans="1:8" ht="13.2" x14ac:dyDescent="0.25">
      <c r="A4185" s="1" t="s">
        <v>3780</v>
      </c>
      <c r="B4185" s="2">
        <v>43624.615451388891</v>
      </c>
      <c r="C4185" s="1" t="s">
        <v>6</v>
      </c>
      <c r="D4185">
        <v>6</v>
      </c>
      <c r="E4185" s="11">
        <v>8</v>
      </c>
      <c r="F4185" t="s">
        <v>12839</v>
      </c>
      <c r="G4185" s="13" t="s">
        <v>28072</v>
      </c>
      <c r="H4185" t="str">
        <f t="shared" si="65"/>
        <v>6-8-2019  14:46:15</v>
      </c>
    </row>
    <row r="4186" spans="1:8" ht="13.2" x14ac:dyDescent="0.25">
      <c r="A4186" s="1" t="s">
        <v>3781</v>
      </c>
      <c r="B4186" s="2">
        <v>43624.615706018521</v>
      </c>
      <c r="C4186" s="1" t="s">
        <v>4</v>
      </c>
      <c r="D4186">
        <v>6</v>
      </c>
      <c r="E4186" s="11">
        <v>8</v>
      </c>
      <c r="F4186" t="s">
        <v>12840</v>
      </c>
      <c r="G4186" s="13" t="s">
        <v>28073</v>
      </c>
      <c r="H4186" t="str">
        <f t="shared" si="65"/>
        <v>6-8-2019  14:46:37</v>
      </c>
    </row>
    <row r="4187" spans="1:8" ht="13.2" x14ac:dyDescent="0.25">
      <c r="A4187" s="1" t="s">
        <v>1018</v>
      </c>
      <c r="B4187" s="2">
        <v>43624.615879629629</v>
      </c>
      <c r="C4187" s="1" t="s">
        <v>6</v>
      </c>
      <c r="D4187">
        <v>6</v>
      </c>
      <c r="E4187" s="11">
        <v>8</v>
      </c>
      <c r="F4187" t="s">
        <v>12841</v>
      </c>
      <c r="G4187" s="13" t="s">
        <v>28074</v>
      </c>
      <c r="H4187" t="str">
        <f t="shared" si="65"/>
        <v>6-8-2019  14:46:52</v>
      </c>
    </row>
    <row r="4188" spans="1:8" ht="13.2" x14ac:dyDescent="0.25">
      <c r="A4188" s="1" t="s">
        <v>3782</v>
      </c>
      <c r="B4188" s="2">
        <v>43624.615925925929</v>
      </c>
      <c r="C4188" s="1" t="s">
        <v>10</v>
      </c>
      <c r="D4188">
        <v>6</v>
      </c>
      <c r="E4188" s="11">
        <v>8</v>
      </c>
      <c r="F4188" t="s">
        <v>12842</v>
      </c>
      <c r="G4188" s="13" t="s">
        <v>28075</v>
      </c>
      <c r="H4188" t="str">
        <f t="shared" si="65"/>
        <v>6-8-2019  14:46:56</v>
      </c>
    </row>
    <row r="4189" spans="1:8" ht="13.2" x14ac:dyDescent="0.25">
      <c r="A4189" s="1" t="s">
        <v>3783</v>
      </c>
      <c r="B4189" s="2">
        <v>43624.61645833333</v>
      </c>
      <c r="C4189" s="1" t="s">
        <v>6</v>
      </c>
      <c r="D4189">
        <v>6</v>
      </c>
      <c r="E4189" s="11">
        <v>8</v>
      </c>
      <c r="F4189" t="s">
        <v>12843</v>
      </c>
      <c r="G4189" s="13" t="s">
        <v>28076</v>
      </c>
      <c r="H4189" t="str">
        <f t="shared" si="65"/>
        <v>6-8-2019  14:47:42</v>
      </c>
    </row>
    <row r="4190" spans="1:8" ht="13.2" x14ac:dyDescent="0.25">
      <c r="A4190" s="1" t="s">
        <v>3784</v>
      </c>
      <c r="B4190" s="2">
        <v>43624.616585648146</v>
      </c>
      <c r="C4190" s="1" t="s">
        <v>10</v>
      </c>
      <c r="D4190">
        <v>6</v>
      </c>
      <c r="E4190" s="11">
        <v>8</v>
      </c>
      <c r="F4190" t="s">
        <v>12844</v>
      </c>
      <c r="G4190" s="13" t="s">
        <v>28077</v>
      </c>
      <c r="H4190" t="str">
        <f t="shared" si="65"/>
        <v>6-8-2019  14:47:53</v>
      </c>
    </row>
    <row r="4191" spans="1:8" ht="13.2" x14ac:dyDescent="0.25">
      <c r="A4191" s="1" t="s">
        <v>3785</v>
      </c>
      <c r="B4191" s="2">
        <v>43624.616909722223</v>
      </c>
      <c r="C4191" s="1" t="s">
        <v>10</v>
      </c>
      <c r="D4191">
        <v>6</v>
      </c>
      <c r="E4191" s="11">
        <v>8</v>
      </c>
      <c r="F4191" t="s">
        <v>12845</v>
      </c>
      <c r="G4191" s="13" t="s">
        <v>28078</v>
      </c>
      <c r="H4191" t="str">
        <f t="shared" si="65"/>
        <v>6-8-2019  14:48:21</v>
      </c>
    </row>
    <row r="4192" spans="1:8" ht="13.2" x14ac:dyDescent="0.25">
      <c r="A4192" s="1" t="s">
        <v>3668</v>
      </c>
      <c r="B4192" s="2">
        <v>43624.617071759261</v>
      </c>
      <c r="C4192" s="1" t="s">
        <v>6</v>
      </c>
      <c r="D4192">
        <v>6</v>
      </c>
      <c r="E4192" s="11">
        <v>8</v>
      </c>
      <c r="F4192" t="s">
        <v>12846</v>
      </c>
      <c r="G4192" s="13" t="s">
        <v>28079</v>
      </c>
      <c r="H4192" t="str">
        <f t="shared" si="65"/>
        <v>6-8-2019  14:48:35</v>
      </c>
    </row>
    <row r="4193" spans="1:8" ht="13.2" x14ac:dyDescent="0.25">
      <c r="A4193" s="1" t="s">
        <v>3786</v>
      </c>
      <c r="B4193" s="2">
        <v>43624.6171412037</v>
      </c>
      <c r="C4193" s="1" t="s">
        <v>10</v>
      </c>
      <c r="D4193">
        <v>6</v>
      </c>
      <c r="E4193" s="11">
        <v>8</v>
      </c>
      <c r="F4193" t="s">
        <v>12847</v>
      </c>
      <c r="G4193" s="13" t="s">
        <v>28080</v>
      </c>
      <c r="H4193" t="str">
        <f t="shared" si="65"/>
        <v>6-8-2019  14:48:41</v>
      </c>
    </row>
    <row r="4194" spans="1:8" ht="13.2" x14ac:dyDescent="0.25">
      <c r="A4194" s="1" t="s">
        <v>3787</v>
      </c>
      <c r="B4194" s="2">
        <v>43624.617581018516</v>
      </c>
      <c r="C4194" s="1" t="s">
        <v>4</v>
      </c>
      <c r="D4194">
        <v>6</v>
      </c>
      <c r="E4194" s="11">
        <v>8</v>
      </c>
      <c r="F4194" t="s">
        <v>12848</v>
      </c>
      <c r="G4194" s="13" t="s">
        <v>28081</v>
      </c>
      <c r="H4194" t="str">
        <f t="shared" si="65"/>
        <v>6-8-2019  14:49:19</v>
      </c>
    </row>
    <row r="4195" spans="1:8" ht="13.2" x14ac:dyDescent="0.25">
      <c r="A4195" s="1" t="s">
        <v>3788</v>
      </c>
      <c r="B4195" s="2">
        <v>43624.617662037039</v>
      </c>
      <c r="C4195" s="1" t="s">
        <v>6</v>
      </c>
      <c r="D4195">
        <v>6</v>
      </c>
      <c r="E4195" s="11">
        <v>8</v>
      </c>
      <c r="F4195" t="s">
        <v>12849</v>
      </c>
      <c r="G4195" s="13" t="s">
        <v>28082</v>
      </c>
      <c r="H4195" t="str">
        <f t="shared" si="65"/>
        <v>6-8-2019  14:49:26</v>
      </c>
    </row>
    <row r="4196" spans="1:8" ht="13.2" x14ac:dyDescent="0.25">
      <c r="A4196" s="1" t="s">
        <v>1819</v>
      </c>
      <c r="B4196" s="2">
        <v>43624.617939814816</v>
      </c>
      <c r="C4196" s="1" t="s">
        <v>6</v>
      </c>
      <c r="D4196">
        <v>6</v>
      </c>
      <c r="E4196" s="11">
        <v>8</v>
      </c>
      <c r="F4196" t="s">
        <v>12850</v>
      </c>
      <c r="G4196" s="13" t="s">
        <v>28083</v>
      </c>
      <c r="H4196" t="str">
        <f t="shared" si="65"/>
        <v>6-8-2019  14:49:50</v>
      </c>
    </row>
    <row r="4197" spans="1:8" ht="13.2" x14ac:dyDescent="0.25">
      <c r="A4197" s="1" t="s">
        <v>201</v>
      </c>
      <c r="B4197" s="2">
        <v>43624.617962962962</v>
      </c>
      <c r="C4197" s="1" t="s">
        <v>10</v>
      </c>
      <c r="D4197">
        <v>6</v>
      </c>
      <c r="E4197" s="11">
        <v>8</v>
      </c>
      <c r="F4197" t="s">
        <v>12851</v>
      </c>
      <c r="G4197" s="13" t="s">
        <v>28084</v>
      </c>
      <c r="H4197" t="str">
        <f t="shared" si="65"/>
        <v>6-8-2019  14:49:52</v>
      </c>
    </row>
    <row r="4198" spans="1:8" ht="13.2" x14ac:dyDescent="0.25">
      <c r="A4198" s="1" t="s">
        <v>3789</v>
      </c>
      <c r="B4198" s="2">
        <v>43624.618877314817</v>
      </c>
      <c r="C4198" s="1" t="s">
        <v>6</v>
      </c>
      <c r="D4198">
        <v>6</v>
      </c>
      <c r="E4198" s="11">
        <v>8</v>
      </c>
      <c r="F4198" t="s">
        <v>12852</v>
      </c>
      <c r="G4198" s="13" t="s">
        <v>28085</v>
      </c>
      <c r="H4198" t="str">
        <f t="shared" si="65"/>
        <v>6-8-2019  14:51:11</v>
      </c>
    </row>
    <row r="4199" spans="1:8" ht="13.2" x14ac:dyDescent="0.25">
      <c r="A4199" s="1" t="s">
        <v>3790</v>
      </c>
      <c r="B4199" s="2">
        <v>43624.619293981479</v>
      </c>
      <c r="C4199" s="1" t="s">
        <v>10</v>
      </c>
      <c r="D4199">
        <v>6</v>
      </c>
      <c r="E4199" s="11">
        <v>8</v>
      </c>
      <c r="F4199" t="s">
        <v>12853</v>
      </c>
      <c r="G4199" s="13" t="s">
        <v>28086</v>
      </c>
      <c r="H4199" t="str">
        <f t="shared" si="65"/>
        <v>6-8-2019  14:51:47</v>
      </c>
    </row>
    <row r="4200" spans="1:8" ht="13.2" x14ac:dyDescent="0.25">
      <c r="A4200" s="1" t="s">
        <v>3791</v>
      </c>
      <c r="B4200" s="2">
        <v>43624.619421296295</v>
      </c>
      <c r="C4200" s="1" t="s">
        <v>10</v>
      </c>
      <c r="D4200">
        <v>6</v>
      </c>
      <c r="E4200" s="11">
        <v>8</v>
      </c>
      <c r="F4200" t="s">
        <v>12854</v>
      </c>
      <c r="G4200" s="13" t="s">
        <v>28087</v>
      </c>
      <c r="H4200" t="str">
        <f t="shared" si="65"/>
        <v>6-8-2019  14:51:58</v>
      </c>
    </row>
    <row r="4201" spans="1:8" ht="13.2" x14ac:dyDescent="0.25">
      <c r="A4201" s="1" t="s">
        <v>3792</v>
      </c>
      <c r="B4201" s="2">
        <v>43624.61991898148</v>
      </c>
      <c r="C4201" s="1" t="s">
        <v>6</v>
      </c>
      <c r="D4201">
        <v>6</v>
      </c>
      <c r="E4201" s="11">
        <v>8</v>
      </c>
      <c r="F4201" t="s">
        <v>12855</v>
      </c>
      <c r="G4201" s="13" t="s">
        <v>28088</v>
      </c>
      <c r="H4201" t="str">
        <f t="shared" si="65"/>
        <v>6-8-2019  14:52:41</v>
      </c>
    </row>
    <row r="4202" spans="1:8" ht="13.2" x14ac:dyDescent="0.25">
      <c r="A4202" s="1" t="s">
        <v>3793</v>
      </c>
      <c r="B4202" s="2">
        <v>43624.61996527778</v>
      </c>
      <c r="C4202" s="1" t="s">
        <v>10</v>
      </c>
      <c r="D4202">
        <v>6</v>
      </c>
      <c r="E4202" s="11">
        <v>8</v>
      </c>
      <c r="F4202" t="s">
        <v>12856</v>
      </c>
      <c r="G4202" s="13" t="s">
        <v>28089</v>
      </c>
      <c r="H4202" t="str">
        <f t="shared" si="65"/>
        <v>6-8-2019  14:52:45</v>
      </c>
    </row>
    <row r="4203" spans="1:8" ht="13.2" x14ac:dyDescent="0.25">
      <c r="A4203" s="1" t="s">
        <v>3794</v>
      </c>
      <c r="B4203" s="2">
        <v>43624.620729166665</v>
      </c>
      <c r="C4203" s="1" t="s">
        <v>10</v>
      </c>
      <c r="D4203">
        <v>6</v>
      </c>
      <c r="E4203" s="11">
        <v>8</v>
      </c>
      <c r="F4203" t="s">
        <v>12857</v>
      </c>
      <c r="G4203" s="13" t="s">
        <v>28090</v>
      </c>
      <c r="H4203" t="str">
        <f t="shared" si="65"/>
        <v>6-8-2019  14:53:51</v>
      </c>
    </row>
    <row r="4204" spans="1:8" ht="13.2" x14ac:dyDescent="0.25">
      <c r="A4204" s="1" t="s">
        <v>3795</v>
      </c>
      <c r="B4204" s="2">
        <v>43624.621076388888</v>
      </c>
      <c r="C4204" s="1" t="s">
        <v>6</v>
      </c>
      <c r="D4204">
        <v>6</v>
      </c>
      <c r="E4204" s="11">
        <v>8</v>
      </c>
      <c r="F4204" t="s">
        <v>12858</v>
      </c>
      <c r="G4204" s="13" t="s">
        <v>28091</v>
      </c>
      <c r="H4204" t="str">
        <f t="shared" si="65"/>
        <v>6-8-2019  14:54:21</v>
      </c>
    </row>
    <row r="4205" spans="1:8" ht="13.2" x14ac:dyDescent="0.25">
      <c r="A4205" s="1" t="s">
        <v>3796</v>
      </c>
      <c r="B4205" s="2">
        <v>43624.621168981481</v>
      </c>
      <c r="C4205" s="1" t="s">
        <v>6</v>
      </c>
      <c r="D4205">
        <v>6</v>
      </c>
      <c r="E4205" s="11">
        <v>8</v>
      </c>
      <c r="F4205" t="s">
        <v>12859</v>
      </c>
      <c r="G4205" s="13" t="s">
        <v>28092</v>
      </c>
      <c r="H4205" t="str">
        <f t="shared" si="65"/>
        <v>6-8-2019  14:54:29</v>
      </c>
    </row>
    <row r="4206" spans="1:8" ht="13.2" x14ac:dyDescent="0.25">
      <c r="A4206" s="1" t="s">
        <v>3797</v>
      </c>
      <c r="B4206" s="2">
        <v>43624.621238425927</v>
      </c>
      <c r="C4206" s="1" t="s">
        <v>6</v>
      </c>
      <c r="D4206">
        <v>6</v>
      </c>
      <c r="E4206" s="11">
        <v>8</v>
      </c>
      <c r="F4206" t="s">
        <v>12860</v>
      </c>
      <c r="G4206" s="13" t="s">
        <v>28093</v>
      </c>
      <c r="H4206" t="str">
        <f t="shared" si="65"/>
        <v>6-8-2019  14:54:35</v>
      </c>
    </row>
    <row r="4207" spans="1:8" ht="13.2" x14ac:dyDescent="0.25">
      <c r="A4207" s="1" t="s">
        <v>3798</v>
      </c>
      <c r="B4207" s="2">
        <v>43624.621342592596</v>
      </c>
      <c r="C4207" s="1" t="s">
        <v>6</v>
      </c>
      <c r="D4207">
        <v>6</v>
      </c>
      <c r="E4207" s="11">
        <v>8</v>
      </c>
      <c r="F4207" t="s">
        <v>12861</v>
      </c>
      <c r="G4207" s="13" t="s">
        <v>28094</v>
      </c>
      <c r="H4207" t="str">
        <f t="shared" si="65"/>
        <v>6-8-2019  14:54:44</v>
      </c>
    </row>
    <row r="4208" spans="1:8" ht="13.2" x14ac:dyDescent="0.25">
      <c r="A4208" s="1" t="s">
        <v>3799</v>
      </c>
      <c r="B4208" s="2">
        <v>43624.621423611112</v>
      </c>
      <c r="C4208" s="1" t="s">
        <v>4</v>
      </c>
      <c r="D4208">
        <v>6</v>
      </c>
      <c r="E4208" s="11">
        <v>8</v>
      </c>
      <c r="F4208" t="s">
        <v>12862</v>
      </c>
      <c r="G4208" s="13" t="s">
        <v>28095</v>
      </c>
      <c r="H4208" t="str">
        <f t="shared" si="65"/>
        <v>6-8-2019  14:54:51</v>
      </c>
    </row>
    <row r="4209" spans="1:8" ht="13.2" x14ac:dyDescent="0.25">
      <c r="A4209" s="1" t="s">
        <v>3800</v>
      </c>
      <c r="B4209" s="2">
        <v>43624.621493055558</v>
      </c>
      <c r="C4209" s="1" t="s">
        <v>10</v>
      </c>
      <c r="D4209">
        <v>6</v>
      </c>
      <c r="E4209" s="11">
        <v>8</v>
      </c>
      <c r="F4209" t="s">
        <v>12863</v>
      </c>
      <c r="G4209" s="13" t="s">
        <v>28096</v>
      </c>
      <c r="H4209" t="str">
        <f t="shared" si="65"/>
        <v>6-8-2019  14:54:57</v>
      </c>
    </row>
    <row r="4210" spans="1:8" ht="13.2" x14ac:dyDescent="0.25">
      <c r="A4210" s="1" t="s">
        <v>3801</v>
      </c>
      <c r="B4210" s="2">
        <v>43624.621527777781</v>
      </c>
      <c r="C4210" s="1" t="s">
        <v>6</v>
      </c>
      <c r="D4210">
        <v>6</v>
      </c>
      <c r="E4210" s="11">
        <v>8</v>
      </c>
      <c r="F4210" t="s">
        <v>12864</v>
      </c>
      <c r="G4210" s="13" t="s">
        <v>28097</v>
      </c>
      <c r="H4210" t="str">
        <f t="shared" si="65"/>
        <v>6-8-2019  14:55:00</v>
      </c>
    </row>
    <row r="4211" spans="1:8" ht="13.2" x14ac:dyDescent="0.25">
      <c r="A4211" s="1" t="s">
        <v>3802</v>
      </c>
      <c r="B4211" s="2">
        <v>43624.621886574074</v>
      </c>
      <c r="C4211" s="1" t="s">
        <v>4</v>
      </c>
      <c r="D4211">
        <v>6</v>
      </c>
      <c r="E4211" s="11">
        <v>8</v>
      </c>
      <c r="F4211" t="s">
        <v>12865</v>
      </c>
      <c r="G4211" s="13" t="s">
        <v>28098</v>
      </c>
      <c r="H4211" t="str">
        <f t="shared" si="65"/>
        <v>6-8-2019  14:55:31</v>
      </c>
    </row>
    <row r="4212" spans="1:8" ht="13.2" x14ac:dyDescent="0.25">
      <c r="A4212" s="1" t="s">
        <v>3803</v>
      </c>
      <c r="B4212" s="2">
        <v>43624.621898148151</v>
      </c>
      <c r="C4212" s="1" t="s">
        <v>10</v>
      </c>
      <c r="D4212">
        <v>6</v>
      </c>
      <c r="E4212" s="11">
        <v>8</v>
      </c>
      <c r="F4212" t="s">
        <v>12866</v>
      </c>
      <c r="G4212" s="13" t="s">
        <v>28099</v>
      </c>
      <c r="H4212" t="str">
        <f t="shared" si="65"/>
        <v>6-8-2019  14:55:32</v>
      </c>
    </row>
    <row r="4213" spans="1:8" ht="13.2" x14ac:dyDescent="0.25">
      <c r="A4213" s="1" t="s">
        <v>3804</v>
      </c>
      <c r="B4213" s="2">
        <v>43624.622164351851</v>
      </c>
      <c r="C4213" s="1" t="s">
        <v>6</v>
      </c>
      <c r="D4213">
        <v>6</v>
      </c>
      <c r="E4213" s="11">
        <v>8</v>
      </c>
      <c r="F4213" t="s">
        <v>12867</v>
      </c>
      <c r="G4213" s="13" t="s">
        <v>28100</v>
      </c>
      <c r="H4213" t="str">
        <f t="shared" si="65"/>
        <v>6-8-2019  14:55:55</v>
      </c>
    </row>
    <row r="4214" spans="1:8" ht="13.2" x14ac:dyDescent="0.25">
      <c r="A4214" s="1" t="s">
        <v>3805</v>
      </c>
      <c r="B4214" s="2">
        <v>43624.622430555559</v>
      </c>
      <c r="C4214" s="1" t="s">
        <v>10</v>
      </c>
      <c r="D4214">
        <v>6</v>
      </c>
      <c r="E4214" s="11">
        <v>8</v>
      </c>
      <c r="F4214" t="s">
        <v>12868</v>
      </c>
      <c r="G4214" s="13" t="s">
        <v>28101</v>
      </c>
      <c r="H4214" t="str">
        <f t="shared" si="65"/>
        <v>6-8-2019  14:56:18</v>
      </c>
    </row>
    <row r="4215" spans="1:8" ht="13.2" x14ac:dyDescent="0.25">
      <c r="A4215" s="1" t="s">
        <v>3806</v>
      </c>
      <c r="B4215" s="2">
        <v>43624.623020833336</v>
      </c>
      <c r="C4215" s="1" t="s">
        <v>6</v>
      </c>
      <c r="D4215">
        <v>6</v>
      </c>
      <c r="E4215" s="11">
        <v>8</v>
      </c>
      <c r="F4215" t="s">
        <v>12869</v>
      </c>
      <c r="G4215" s="13" t="s">
        <v>28102</v>
      </c>
      <c r="H4215" t="str">
        <f t="shared" si="65"/>
        <v>6-8-2019  14:57:09</v>
      </c>
    </row>
    <row r="4216" spans="1:8" ht="13.2" x14ac:dyDescent="0.25">
      <c r="A4216" s="1" t="s">
        <v>3807</v>
      </c>
      <c r="B4216" s="2">
        <v>43624.623090277775</v>
      </c>
      <c r="C4216" s="1" t="s">
        <v>6</v>
      </c>
      <c r="D4216">
        <v>6</v>
      </c>
      <c r="E4216" s="11">
        <v>8</v>
      </c>
      <c r="F4216" t="s">
        <v>12870</v>
      </c>
      <c r="G4216" s="13" t="s">
        <v>28103</v>
      </c>
      <c r="H4216" t="str">
        <f t="shared" si="65"/>
        <v>6-8-2019  14:57:15</v>
      </c>
    </row>
    <row r="4217" spans="1:8" ht="13.2" x14ac:dyDescent="0.25">
      <c r="A4217" s="1" t="s">
        <v>3808</v>
      </c>
      <c r="B4217" s="2">
        <v>43624.623182870368</v>
      </c>
      <c r="C4217" s="1" t="s">
        <v>6</v>
      </c>
      <c r="D4217">
        <v>6</v>
      </c>
      <c r="E4217" s="11">
        <v>8</v>
      </c>
      <c r="F4217" t="s">
        <v>12871</v>
      </c>
      <c r="G4217" s="13" t="s">
        <v>28104</v>
      </c>
      <c r="H4217" t="str">
        <f t="shared" si="65"/>
        <v>6-8-2019  14:57:23</v>
      </c>
    </row>
    <row r="4218" spans="1:8" ht="13.2" x14ac:dyDescent="0.25">
      <c r="A4218" s="1" t="s">
        <v>3809</v>
      </c>
      <c r="B4218" s="2">
        <v>43624.623263888891</v>
      </c>
      <c r="C4218" s="1" t="s">
        <v>10</v>
      </c>
      <c r="D4218">
        <v>6</v>
      </c>
      <c r="E4218" s="11">
        <v>8</v>
      </c>
      <c r="F4218" t="s">
        <v>12872</v>
      </c>
      <c r="G4218" s="13" t="s">
        <v>28105</v>
      </c>
      <c r="H4218" t="str">
        <f t="shared" si="65"/>
        <v>6-8-2019  14:57:30</v>
      </c>
    </row>
    <row r="4219" spans="1:8" ht="13.2" x14ac:dyDescent="0.25">
      <c r="A4219" s="1" t="s">
        <v>3810</v>
      </c>
      <c r="B4219" s="2">
        <v>43624.623298611114</v>
      </c>
      <c r="C4219" s="1" t="s">
        <v>6</v>
      </c>
      <c r="D4219">
        <v>6</v>
      </c>
      <c r="E4219" s="11">
        <v>8</v>
      </c>
      <c r="F4219" t="s">
        <v>12873</v>
      </c>
      <c r="G4219" s="13" t="s">
        <v>28106</v>
      </c>
      <c r="H4219" t="str">
        <f t="shared" si="65"/>
        <v>6-8-2019  14:57:33</v>
      </c>
    </row>
    <row r="4220" spans="1:8" ht="13.2" x14ac:dyDescent="0.25">
      <c r="A4220" s="1" t="s">
        <v>3811</v>
      </c>
      <c r="B4220" s="2">
        <v>43624.623425925929</v>
      </c>
      <c r="C4220" s="1" t="s">
        <v>10</v>
      </c>
      <c r="D4220">
        <v>6</v>
      </c>
      <c r="E4220" s="11">
        <v>8</v>
      </c>
      <c r="F4220" t="s">
        <v>10284</v>
      </c>
      <c r="G4220" s="13" t="s">
        <v>28107</v>
      </c>
      <c r="H4220" t="str">
        <f t="shared" si="65"/>
        <v>6-8-2019  14:57:44</v>
      </c>
    </row>
    <row r="4221" spans="1:8" ht="13.2" x14ac:dyDescent="0.25">
      <c r="A4221" s="1" t="s">
        <v>3812</v>
      </c>
      <c r="B4221" s="2">
        <v>43624.623611111114</v>
      </c>
      <c r="C4221" s="1" t="s">
        <v>10</v>
      </c>
      <c r="D4221">
        <v>6</v>
      </c>
      <c r="E4221" s="11">
        <v>8</v>
      </c>
      <c r="F4221" t="s">
        <v>12874</v>
      </c>
      <c r="G4221" s="13" t="s">
        <v>28108</v>
      </c>
      <c r="H4221" t="str">
        <f t="shared" si="65"/>
        <v>6-8-2019  14:58:00</v>
      </c>
    </row>
    <row r="4222" spans="1:8" ht="13.2" x14ac:dyDescent="0.25">
      <c r="A4222" s="1" t="s">
        <v>3813</v>
      </c>
      <c r="B4222" s="2">
        <v>43624.623657407406</v>
      </c>
      <c r="C4222" s="1" t="s">
        <v>10</v>
      </c>
      <c r="D4222">
        <v>6</v>
      </c>
      <c r="E4222" s="11">
        <v>8</v>
      </c>
      <c r="F4222" t="s">
        <v>12875</v>
      </c>
      <c r="G4222" s="13" t="s">
        <v>28109</v>
      </c>
      <c r="H4222" t="str">
        <f t="shared" si="65"/>
        <v>6-8-2019  14:58:04</v>
      </c>
    </row>
    <row r="4223" spans="1:8" ht="13.2" x14ac:dyDescent="0.25">
      <c r="A4223" s="1" t="s">
        <v>3814</v>
      </c>
      <c r="B4223" s="2">
        <v>43624.623668981483</v>
      </c>
      <c r="C4223" s="1" t="s">
        <v>6</v>
      </c>
      <c r="D4223">
        <v>6</v>
      </c>
      <c r="E4223" s="11">
        <v>8</v>
      </c>
      <c r="F4223" t="s">
        <v>10286</v>
      </c>
      <c r="G4223" s="13" t="s">
        <v>28110</v>
      </c>
      <c r="H4223" t="str">
        <f t="shared" si="65"/>
        <v>6-8-2019  14:58:05</v>
      </c>
    </row>
    <row r="4224" spans="1:8" ht="13.2" x14ac:dyDescent="0.25">
      <c r="A4224" s="1" t="s">
        <v>2253</v>
      </c>
      <c r="B4224" s="2">
        <v>43624.624155092592</v>
      </c>
      <c r="C4224" s="1" t="s">
        <v>6</v>
      </c>
      <c r="D4224">
        <v>6</v>
      </c>
      <c r="E4224" s="11">
        <v>8</v>
      </c>
      <c r="F4224" t="s">
        <v>12876</v>
      </c>
      <c r="G4224" s="13" t="s">
        <v>28111</v>
      </c>
      <c r="H4224" t="str">
        <f t="shared" si="65"/>
        <v>6-8-2019  14:58:47</v>
      </c>
    </row>
    <row r="4225" spans="1:8" ht="13.2" x14ac:dyDescent="0.25">
      <c r="A4225" s="1" t="s">
        <v>3815</v>
      </c>
      <c r="B4225" s="2">
        <v>43624.624432870369</v>
      </c>
      <c r="C4225" s="1" t="s">
        <v>10</v>
      </c>
      <c r="D4225">
        <v>6</v>
      </c>
      <c r="E4225" s="11">
        <v>8</v>
      </c>
      <c r="F4225" t="s">
        <v>12877</v>
      </c>
      <c r="G4225" s="13" t="s">
        <v>28112</v>
      </c>
      <c r="H4225" t="str">
        <f t="shared" si="65"/>
        <v>6-8-2019  14:59:11</v>
      </c>
    </row>
    <row r="4226" spans="1:8" ht="13.2" x14ac:dyDescent="0.25">
      <c r="A4226" s="1" t="s">
        <v>3705</v>
      </c>
      <c r="B4226" s="2">
        <v>43624.624548611115</v>
      </c>
      <c r="C4226" s="1" t="s">
        <v>6</v>
      </c>
      <c r="D4226">
        <v>6</v>
      </c>
      <c r="E4226" s="11">
        <v>8</v>
      </c>
      <c r="F4226" t="s">
        <v>12878</v>
      </c>
      <c r="G4226" s="13" t="s">
        <v>28113</v>
      </c>
      <c r="H4226" t="str">
        <f t="shared" si="65"/>
        <v>6-8-2019  14:59:21</v>
      </c>
    </row>
    <row r="4227" spans="1:8" ht="13.2" x14ac:dyDescent="0.25">
      <c r="A4227" s="1" t="s">
        <v>3816</v>
      </c>
      <c r="B4227" s="2">
        <v>43624.624780092592</v>
      </c>
      <c r="C4227" s="1" t="s">
        <v>6</v>
      </c>
      <c r="D4227">
        <v>6</v>
      </c>
      <c r="E4227" s="11">
        <v>8</v>
      </c>
      <c r="F4227" t="s">
        <v>12879</v>
      </c>
      <c r="G4227" s="13" t="s">
        <v>28114</v>
      </c>
      <c r="H4227" t="str">
        <f t="shared" ref="H4227:H4290" si="66">_xlfn.CONCAT(D4227,"-",E4227,"-",F4227)</f>
        <v>6-8-2019  14:59:41</v>
      </c>
    </row>
    <row r="4228" spans="1:8" ht="13.2" x14ac:dyDescent="0.25">
      <c r="A4228" s="1" t="s">
        <v>3817</v>
      </c>
      <c r="B4228" s="2">
        <v>43624.624837962961</v>
      </c>
      <c r="C4228" s="1" t="s">
        <v>6</v>
      </c>
      <c r="D4228">
        <v>6</v>
      </c>
      <c r="E4228" s="11">
        <v>8</v>
      </c>
      <c r="F4228" t="s">
        <v>12880</v>
      </c>
      <c r="G4228" s="13" t="s">
        <v>28115</v>
      </c>
      <c r="H4228" t="str">
        <f t="shared" si="66"/>
        <v>6-8-2019  14:59:46</v>
      </c>
    </row>
    <row r="4229" spans="1:8" ht="13.2" x14ac:dyDescent="0.25">
      <c r="A4229" s="1" t="s">
        <v>3818</v>
      </c>
      <c r="B4229" s="2">
        <v>43624.624988425923</v>
      </c>
      <c r="C4229" s="1" t="s">
        <v>6</v>
      </c>
      <c r="D4229">
        <v>6</v>
      </c>
      <c r="E4229" s="11">
        <v>8</v>
      </c>
      <c r="F4229" t="s">
        <v>12881</v>
      </c>
      <c r="G4229" s="13" t="s">
        <v>28116</v>
      </c>
      <c r="H4229" t="str">
        <f t="shared" si="66"/>
        <v>6-8-2019  14:59:59</v>
      </c>
    </row>
    <row r="4230" spans="1:8" ht="13.2" x14ac:dyDescent="0.25">
      <c r="A4230" s="1" t="s">
        <v>3819</v>
      </c>
      <c r="B4230" s="2">
        <v>43624.625092592592</v>
      </c>
      <c r="C4230" s="1" t="s">
        <v>6</v>
      </c>
      <c r="D4230">
        <v>6</v>
      </c>
      <c r="E4230" s="11">
        <v>8</v>
      </c>
      <c r="F4230" t="s">
        <v>12882</v>
      </c>
      <c r="G4230" s="13" t="s">
        <v>28117</v>
      </c>
      <c r="H4230" t="str">
        <f t="shared" si="66"/>
        <v>6-8-2019  15:00:08</v>
      </c>
    </row>
    <row r="4231" spans="1:8" ht="13.2" x14ac:dyDescent="0.25">
      <c r="A4231" s="1" t="s">
        <v>3820</v>
      </c>
      <c r="B4231" s="2">
        <v>43624.625277777777</v>
      </c>
      <c r="C4231" s="1" t="s">
        <v>6</v>
      </c>
      <c r="D4231">
        <v>6</v>
      </c>
      <c r="E4231" s="11">
        <v>8</v>
      </c>
      <c r="F4231" t="s">
        <v>12883</v>
      </c>
      <c r="G4231" s="13" t="s">
        <v>28118</v>
      </c>
      <c r="H4231" t="str">
        <f t="shared" si="66"/>
        <v>6-8-2019  15:00:24</v>
      </c>
    </row>
    <row r="4232" spans="1:8" ht="13.2" x14ac:dyDescent="0.25">
      <c r="A4232" s="1" t="s">
        <v>3821</v>
      </c>
      <c r="B4232" s="2">
        <v>43624.625300925924</v>
      </c>
      <c r="C4232" s="1" t="s">
        <v>10</v>
      </c>
      <c r="D4232">
        <v>6</v>
      </c>
      <c r="E4232" s="11">
        <v>8</v>
      </c>
      <c r="F4232" t="s">
        <v>12884</v>
      </c>
      <c r="G4232" s="13" t="s">
        <v>28119</v>
      </c>
      <c r="H4232" t="str">
        <f t="shared" si="66"/>
        <v>6-8-2019  15:00:26</v>
      </c>
    </row>
    <row r="4233" spans="1:8" ht="13.2" x14ac:dyDescent="0.25">
      <c r="A4233" s="1" t="s">
        <v>3822</v>
      </c>
      <c r="B4233" s="2">
        <v>43624.625405092593</v>
      </c>
      <c r="C4233" s="1" t="s">
        <v>6</v>
      </c>
      <c r="D4233">
        <v>6</v>
      </c>
      <c r="E4233" s="11">
        <v>8</v>
      </c>
      <c r="F4233" t="s">
        <v>12885</v>
      </c>
      <c r="G4233" s="13" t="s">
        <v>28120</v>
      </c>
      <c r="H4233" t="str">
        <f t="shared" si="66"/>
        <v>6-8-2019  15:00:35</v>
      </c>
    </row>
    <row r="4234" spans="1:8" ht="13.2" x14ac:dyDescent="0.25">
      <c r="A4234" s="1" t="s">
        <v>3823</v>
      </c>
      <c r="B4234" s="2">
        <v>43624.625520833331</v>
      </c>
      <c r="C4234" s="1" t="s">
        <v>4</v>
      </c>
      <c r="D4234">
        <v>6</v>
      </c>
      <c r="E4234" s="11">
        <v>8</v>
      </c>
      <c r="F4234" t="s">
        <v>12886</v>
      </c>
      <c r="G4234" s="13" t="s">
        <v>28121</v>
      </c>
      <c r="H4234" t="str">
        <f t="shared" si="66"/>
        <v>6-8-2019  15:00:45</v>
      </c>
    </row>
    <row r="4235" spans="1:8" ht="13.2" x14ac:dyDescent="0.25">
      <c r="A4235" s="1" t="s">
        <v>3824</v>
      </c>
      <c r="B4235" s="2">
        <v>43624.625740740739</v>
      </c>
      <c r="C4235" s="1" t="s">
        <v>4</v>
      </c>
      <c r="D4235">
        <v>6</v>
      </c>
      <c r="E4235" s="11">
        <v>8</v>
      </c>
      <c r="F4235" t="s">
        <v>12887</v>
      </c>
      <c r="G4235" s="13" t="s">
        <v>28122</v>
      </c>
      <c r="H4235" t="str">
        <f t="shared" si="66"/>
        <v>6-8-2019  15:01:04</v>
      </c>
    </row>
    <row r="4236" spans="1:8" ht="13.2" x14ac:dyDescent="0.25">
      <c r="A4236" s="1" t="s">
        <v>3825</v>
      </c>
      <c r="B4236" s="2">
        <v>43624.625844907408</v>
      </c>
      <c r="C4236" s="1" t="s">
        <v>6</v>
      </c>
      <c r="D4236">
        <v>6</v>
      </c>
      <c r="E4236" s="11">
        <v>8</v>
      </c>
      <c r="F4236" t="s">
        <v>12888</v>
      </c>
      <c r="G4236" s="13" t="s">
        <v>28123</v>
      </c>
      <c r="H4236" t="str">
        <f t="shared" si="66"/>
        <v>6-8-2019  15:01:13</v>
      </c>
    </row>
    <row r="4237" spans="1:8" ht="13.2" x14ac:dyDescent="0.25">
      <c r="A4237" s="1">
        <v>3526</v>
      </c>
      <c r="B4237" s="2">
        <v>43624.625879629632</v>
      </c>
      <c r="C4237" s="1" t="s">
        <v>4</v>
      </c>
      <c r="D4237">
        <v>6</v>
      </c>
      <c r="E4237" s="11">
        <v>8</v>
      </c>
      <c r="F4237" t="s">
        <v>12889</v>
      </c>
      <c r="G4237" s="13" t="s">
        <v>28124</v>
      </c>
      <c r="H4237" t="str">
        <f t="shared" si="66"/>
        <v>6-8-2019  15:01:16</v>
      </c>
    </row>
    <row r="4238" spans="1:8" ht="13.2" x14ac:dyDescent="0.25">
      <c r="A4238" s="1" t="s">
        <v>171</v>
      </c>
      <c r="B4238" s="2">
        <v>43624.625983796293</v>
      </c>
      <c r="C4238" s="1" t="s">
        <v>10</v>
      </c>
      <c r="D4238">
        <v>6</v>
      </c>
      <c r="E4238" s="11">
        <v>8</v>
      </c>
      <c r="F4238" t="s">
        <v>12890</v>
      </c>
      <c r="G4238" s="13" t="s">
        <v>28125</v>
      </c>
      <c r="H4238" t="str">
        <f t="shared" si="66"/>
        <v>6-8-2019  15:01:25</v>
      </c>
    </row>
    <row r="4239" spans="1:8" ht="13.2" x14ac:dyDescent="0.25">
      <c r="A4239" s="1">
        <v>5443</v>
      </c>
      <c r="B4239" s="2">
        <v>43624.626469907409</v>
      </c>
      <c r="C4239" s="1" t="s">
        <v>10</v>
      </c>
      <c r="D4239">
        <v>6</v>
      </c>
      <c r="E4239" s="11">
        <v>8</v>
      </c>
      <c r="F4239" t="s">
        <v>12891</v>
      </c>
      <c r="G4239" s="13" t="s">
        <v>28126</v>
      </c>
      <c r="H4239" t="str">
        <f t="shared" si="66"/>
        <v>6-8-2019  15:02:07</v>
      </c>
    </row>
    <row r="4240" spans="1:8" ht="13.2" x14ac:dyDescent="0.25">
      <c r="A4240" s="1" t="s">
        <v>1797</v>
      </c>
      <c r="B4240" s="2">
        <v>43624.626550925925</v>
      </c>
      <c r="C4240" s="1" t="s">
        <v>6</v>
      </c>
      <c r="D4240">
        <v>6</v>
      </c>
      <c r="E4240" s="11">
        <v>8</v>
      </c>
      <c r="F4240" t="s">
        <v>12892</v>
      </c>
      <c r="G4240" s="13" t="s">
        <v>28127</v>
      </c>
      <c r="H4240" t="str">
        <f t="shared" si="66"/>
        <v>6-8-2019  15:02:14</v>
      </c>
    </row>
    <row r="4241" spans="1:8" ht="13.2" x14ac:dyDescent="0.25">
      <c r="A4241" s="1" t="s">
        <v>3826</v>
      </c>
      <c r="B4241" s="2">
        <v>43624.626585648148</v>
      </c>
      <c r="C4241" s="1" t="s">
        <v>6</v>
      </c>
      <c r="D4241">
        <v>6</v>
      </c>
      <c r="E4241" s="11">
        <v>8</v>
      </c>
      <c r="F4241" t="s">
        <v>12893</v>
      </c>
      <c r="G4241" s="13" t="s">
        <v>28128</v>
      </c>
      <c r="H4241" t="str">
        <f t="shared" si="66"/>
        <v>6-8-2019  15:02:17</v>
      </c>
    </row>
    <row r="4242" spans="1:8" ht="13.2" x14ac:dyDescent="0.25">
      <c r="A4242" s="1" t="s">
        <v>130</v>
      </c>
      <c r="B4242" s="2">
        <v>43624.62667824074</v>
      </c>
      <c r="C4242" s="1" t="s">
        <v>6</v>
      </c>
      <c r="D4242">
        <v>6</v>
      </c>
      <c r="E4242" s="11">
        <v>8</v>
      </c>
      <c r="F4242" t="s">
        <v>12894</v>
      </c>
      <c r="G4242" s="13" t="s">
        <v>28129</v>
      </c>
      <c r="H4242" t="str">
        <f t="shared" si="66"/>
        <v>6-8-2019  15:02:25</v>
      </c>
    </row>
    <row r="4243" spans="1:8" ht="13.2" x14ac:dyDescent="0.25">
      <c r="A4243" s="1" t="s">
        <v>3827</v>
      </c>
      <c r="B4243" s="2">
        <v>43624.626770833333</v>
      </c>
      <c r="C4243" s="1" t="s">
        <v>6</v>
      </c>
      <c r="D4243">
        <v>6</v>
      </c>
      <c r="E4243" s="11">
        <v>8</v>
      </c>
      <c r="F4243" t="s">
        <v>12895</v>
      </c>
      <c r="G4243" s="13" t="s">
        <v>28130</v>
      </c>
      <c r="H4243" t="str">
        <f t="shared" si="66"/>
        <v>6-8-2019  15:02:33</v>
      </c>
    </row>
    <row r="4244" spans="1:8" ht="13.2" x14ac:dyDescent="0.25">
      <c r="A4244" s="1" t="s">
        <v>3828</v>
      </c>
      <c r="B4244" s="2">
        <v>43624.626840277779</v>
      </c>
      <c r="C4244" s="1" t="s">
        <v>6</v>
      </c>
      <c r="D4244">
        <v>6</v>
      </c>
      <c r="E4244" s="11">
        <v>8</v>
      </c>
      <c r="F4244" t="s">
        <v>12896</v>
      </c>
      <c r="G4244" s="13" t="s">
        <v>28131</v>
      </c>
      <c r="H4244" t="str">
        <f t="shared" si="66"/>
        <v>6-8-2019  15:02:39</v>
      </c>
    </row>
    <row r="4245" spans="1:8" ht="13.2" x14ac:dyDescent="0.25">
      <c r="A4245" s="1" t="s">
        <v>3829</v>
      </c>
      <c r="B4245" s="2">
        <v>43624.627453703702</v>
      </c>
      <c r="C4245" s="1" t="s">
        <v>10</v>
      </c>
      <c r="D4245">
        <v>6</v>
      </c>
      <c r="E4245" s="11">
        <v>8</v>
      </c>
      <c r="F4245" t="s">
        <v>12897</v>
      </c>
      <c r="G4245" s="13" t="s">
        <v>28132</v>
      </c>
      <c r="H4245" t="str">
        <f t="shared" si="66"/>
        <v>6-8-2019  15:03:32</v>
      </c>
    </row>
    <row r="4246" spans="1:8" ht="13.2" x14ac:dyDescent="0.25">
      <c r="A4246" s="1" t="s">
        <v>3830</v>
      </c>
      <c r="B4246" s="2">
        <v>43624.627546296295</v>
      </c>
      <c r="C4246" s="1" t="s">
        <v>10</v>
      </c>
      <c r="D4246">
        <v>6</v>
      </c>
      <c r="E4246" s="11">
        <v>8</v>
      </c>
      <c r="F4246" t="s">
        <v>12898</v>
      </c>
      <c r="G4246" s="13" t="s">
        <v>28133</v>
      </c>
      <c r="H4246" t="str">
        <f t="shared" si="66"/>
        <v>6-8-2019  15:03:40</v>
      </c>
    </row>
    <row r="4247" spans="1:8" ht="13.2" x14ac:dyDescent="0.25">
      <c r="A4247" s="1" t="s">
        <v>3831</v>
      </c>
      <c r="B4247" s="2">
        <v>43624.627581018518</v>
      </c>
      <c r="C4247" s="1" t="s">
        <v>10</v>
      </c>
      <c r="D4247">
        <v>6</v>
      </c>
      <c r="E4247" s="11">
        <v>8</v>
      </c>
      <c r="F4247" t="s">
        <v>12899</v>
      </c>
      <c r="G4247" s="13" t="s">
        <v>28134</v>
      </c>
      <c r="H4247" t="str">
        <f t="shared" si="66"/>
        <v>6-8-2019  15:03:43</v>
      </c>
    </row>
    <row r="4248" spans="1:8" ht="13.2" x14ac:dyDescent="0.25">
      <c r="A4248" s="1" t="s">
        <v>3832</v>
      </c>
      <c r="B4248" s="2">
        <v>43624.62767361111</v>
      </c>
      <c r="C4248" s="1" t="s">
        <v>10</v>
      </c>
      <c r="D4248">
        <v>6</v>
      </c>
      <c r="E4248" s="11">
        <v>8</v>
      </c>
      <c r="F4248" t="s">
        <v>12900</v>
      </c>
      <c r="G4248" s="13" t="s">
        <v>28135</v>
      </c>
      <c r="H4248" t="str">
        <f t="shared" si="66"/>
        <v>6-8-2019  15:03:51</v>
      </c>
    </row>
    <row r="4249" spans="1:8" ht="13.2" x14ac:dyDescent="0.25">
      <c r="A4249" s="1" t="s">
        <v>3833</v>
      </c>
      <c r="B4249" s="2">
        <v>43624.627986111111</v>
      </c>
      <c r="C4249" s="1" t="s">
        <v>4</v>
      </c>
      <c r="D4249">
        <v>6</v>
      </c>
      <c r="E4249" s="11">
        <v>8</v>
      </c>
      <c r="F4249" t="s">
        <v>12901</v>
      </c>
      <c r="G4249" s="13" t="s">
        <v>28136</v>
      </c>
      <c r="H4249" t="str">
        <f t="shared" si="66"/>
        <v>6-8-2019  15:04:18</v>
      </c>
    </row>
    <row r="4250" spans="1:8" ht="13.2" x14ac:dyDescent="0.25">
      <c r="A4250" s="1" t="s">
        <v>3834</v>
      </c>
      <c r="B4250" s="2">
        <v>43624.628240740742</v>
      </c>
      <c r="C4250" s="1" t="s">
        <v>6</v>
      </c>
      <c r="D4250">
        <v>6</v>
      </c>
      <c r="E4250" s="11">
        <v>8</v>
      </c>
      <c r="F4250" t="s">
        <v>12902</v>
      </c>
      <c r="G4250" s="13" t="s">
        <v>28137</v>
      </c>
      <c r="H4250" t="str">
        <f t="shared" si="66"/>
        <v>6-8-2019  15:04:40</v>
      </c>
    </row>
    <row r="4251" spans="1:8" ht="13.2" x14ac:dyDescent="0.25">
      <c r="A4251" s="1" t="s">
        <v>559</v>
      </c>
      <c r="B4251" s="2">
        <v>43624.628321759257</v>
      </c>
      <c r="C4251" s="1" t="s">
        <v>6</v>
      </c>
      <c r="D4251">
        <v>6</v>
      </c>
      <c r="E4251" s="11">
        <v>8</v>
      </c>
      <c r="F4251" t="s">
        <v>12903</v>
      </c>
      <c r="G4251" s="13" t="s">
        <v>28138</v>
      </c>
      <c r="H4251" t="str">
        <f t="shared" si="66"/>
        <v>6-8-2019  15:04:47</v>
      </c>
    </row>
    <row r="4252" spans="1:8" ht="13.2" x14ac:dyDescent="0.25">
      <c r="A4252" s="1" t="s">
        <v>3835</v>
      </c>
      <c r="B4252" s="2">
        <v>43624.62841435185</v>
      </c>
      <c r="C4252" s="1" t="s">
        <v>6</v>
      </c>
      <c r="D4252">
        <v>6</v>
      </c>
      <c r="E4252" s="11">
        <v>8</v>
      </c>
      <c r="F4252" t="s">
        <v>12904</v>
      </c>
      <c r="G4252" s="13" t="s">
        <v>28139</v>
      </c>
      <c r="H4252" t="str">
        <f t="shared" si="66"/>
        <v>6-8-2019  15:04:55</v>
      </c>
    </row>
    <row r="4253" spans="1:8" ht="13.2" x14ac:dyDescent="0.25">
      <c r="A4253" s="1" t="s">
        <v>3836</v>
      </c>
      <c r="B4253" s="2">
        <v>43624.62877314815</v>
      </c>
      <c r="C4253" s="1" t="s">
        <v>10</v>
      </c>
      <c r="D4253">
        <v>6</v>
      </c>
      <c r="E4253" s="11">
        <v>8</v>
      </c>
      <c r="F4253" t="s">
        <v>12905</v>
      </c>
      <c r="G4253" s="13" t="s">
        <v>28140</v>
      </c>
      <c r="H4253" t="str">
        <f t="shared" si="66"/>
        <v>6-8-2019  15:05:26</v>
      </c>
    </row>
    <row r="4254" spans="1:8" ht="13.2" x14ac:dyDescent="0.25">
      <c r="A4254" s="1" t="s">
        <v>3837</v>
      </c>
      <c r="B4254" s="2">
        <v>43624.629143518519</v>
      </c>
      <c r="C4254" s="1" t="s">
        <v>10</v>
      </c>
      <c r="D4254">
        <v>6</v>
      </c>
      <c r="E4254" s="11">
        <v>8</v>
      </c>
      <c r="F4254" t="s">
        <v>12906</v>
      </c>
      <c r="G4254" s="13" t="s">
        <v>28141</v>
      </c>
      <c r="H4254" t="str">
        <f t="shared" si="66"/>
        <v>6-8-2019  15:05:58</v>
      </c>
    </row>
    <row r="4255" spans="1:8" ht="13.2" x14ac:dyDescent="0.25">
      <c r="A4255" s="1" t="s">
        <v>1067</v>
      </c>
      <c r="B4255" s="2">
        <v>43624.629328703704</v>
      </c>
      <c r="C4255" s="1" t="s">
        <v>6</v>
      </c>
      <c r="D4255">
        <v>6</v>
      </c>
      <c r="E4255" s="11">
        <v>8</v>
      </c>
      <c r="F4255" t="s">
        <v>12907</v>
      </c>
      <c r="G4255" s="13" t="s">
        <v>28142</v>
      </c>
      <c r="H4255" t="str">
        <f t="shared" si="66"/>
        <v>6-8-2019  15:06:14</v>
      </c>
    </row>
    <row r="4256" spans="1:8" ht="13.2" x14ac:dyDescent="0.25">
      <c r="A4256" s="1" t="s">
        <v>3838</v>
      </c>
      <c r="B4256" s="2">
        <v>43624.629467592589</v>
      </c>
      <c r="C4256" s="1" t="s">
        <v>10</v>
      </c>
      <c r="D4256">
        <v>6</v>
      </c>
      <c r="E4256" s="11">
        <v>8</v>
      </c>
      <c r="F4256" t="s">
        <v>12908</v>
      </c>
      <c r="G4256" s="13" t="s">
        <v>28143</v>
      </c>
      <c r="H4256" t="str">
        <f t="shared" si="66"/>
        <v>6-8-2019  15:06:26</v>
      </c>
    </row>
    <row r="4257" spans="1:8" ht="13.2" x14ac:dyDescent="0.25">
      <c r="A4257" s="1" t="s">
        <v>1560</v>
      </c>
      <c r="B4257" s="2">
        <v>43624.629907407405</v>
      </c>
      <c r="C4257" s="1" t="s">
        <v>10</v>
      </c>
      <c r="D4257">
        <v>6</v>
      </c>
      <c r="E4257" s="11">
        <v>8</v>
      </c>
      <c r="F4257" t="s">
        <v>12909</v>
      </c>
      <c r="G4257" s="13" t="s">
        <v>28144</v>
      </c>
      <c r="H4257" t="str">
        <f t="shared" si="66"/>
        <v>6-8-2019  15:07:04</v>
      </c>
    </row>
    <row r="4258" spans="1:8" ht="13.2" x14ac:dyDescent="0.25">
      <c r="A4258" s="1" t="s">
        <v>3839</v>
      </c>
      <c r="B4258" s="2">
        <v>43624.629918981482</v>
      </c>
      <c r="C4258" s="1" t="s">
        <v>6</v>
      </c>
      <c r="D4258">
        <v>6</v>
      </c>
      <c r="E4258" s="11">
        <v>8</v>
      </c>
      <c r="F4258" t="s">
        <v>12910</v>
      </c>
      <c r="G4258" s="13" t="s">
        <v>28145</v>
      </c>
      <c r="H4258" t="str">
        <f t="shared" si="66"/>
        <v>6-8-2019  15:07:05</v>
      </c>
    </row>
    <row r="4259" spans="1:8" ht="13.2" x14ac:dyDescent="0.25">
      <c r="A4259" s="1" t="s">
        <v>3840</v>
      </c>
      <c r="B4259" s="2">
        <v>43624.63</v>
      </c>
      <c r="C4259" s="1" t="s">
        <v>10</v>
      </c>
      <c r="D4259">
        <v>6</v>
      </c>
      <c r="E4259" s="11">
        <v>8</v>
      </c>
      <c r="F4259" t="s">
        <v>12911</v>
      </c>
      <c r="G4259" s="13" t="s">
        <v>28146</v>
      </c>
      <c r="H4259" t="str">
        <f t="shared" si="66"/>
        <v>6-8-2019  15:07:12</v>
      </c>
    </row>
    <row r="4260" spans="1:8" ht="13.2" x14ac:dyDescent="0.25">
      <c r="A4260" s="1" t="s">
        <v>3841</v>
      </c>
      <c r="B4260" s="2">
        <v>43624.63</v>
      </c>
      <c r="C4260" s="1" t="s">
        <v>10</v>
      </c>
      <c r="D4260">
        <v>6</v>
      </c>
      <c r="E4260" s="11">
        <v>8</v>
      </c>
      <c r="F4260" t="s">
        <v>12911</v>
      </c>
      <c r="G4260" s="13" t="s">
        <v>28146</v>
      </c>
      <c r="H4260" t="str">
        <f t="shared" si="66"/>
        <v>6-8-2019  15:07:12</v>
      </c>
    </row>
    <row r="4261" spans="1:8" ht="13.2" x14ac:dyDescent="0.25">
      <c r="A4261" s="1" t="s">
        <v>3842</v>
      </c>
      <c r="B4261" s="2">
        <v>43624.630208333336</v>
      </c>
      <c r="C4261" s="1" t="s">
        <v>10</v>
      </c>
      <c r="D4261">
        <v>6</v>
      </c>
      <c r="E4261" s="11">
        <v>8</v>
      </c>
      <c r="F4261" t="s">
        <v>12912</v>
      </c>
      <c r="G4261" s="13" t="s">
        <v>28147</v>
      </c>
      <c r="H4261" t="str">
        <f t="shared" si="66"/>
        <v>6-8-2019  15:07:30</v>
      </c>
    </row>
    <row r="4262" spans="1:8" ht="13.2" x14ac:dyDescent="0.25">
      <c r="A4262" s="1" t="s">
        <v>3843</v>
      </c>
      <c r="B4262" s="2">
        <v>43624.630428240744</v>
      </c>
      <c r="C4262" s="1" t="s">
        <v>6</v>
      </c>
      <c r="D4262">
        <v>6</v>
      </c>
      <c r="E4262" s="11">
        <v>8</v>
      </c>
      <c r="F4262" t="s">
        <v>12913</v>
      </c>
      <c r="G4262" s="13" t="s">
        <v>28148</v>
      </c>
      <c r="H4262" t="str">
        <f t="shared" si="66"/>
        <v>6-8-2019  15:07:49</v>
      </c>
    </row>
    <row r="4263" spans="1:8" ht="13.2" x14ac:dyDescent="0.25">
      <c r="A4263" s="1" t="s">
        <v>3844</v>
      </c>
      <c r="B4263" s="2">
        <v>43624.631018518521</v>
      </c>
      <c r="C4263" s="1" t="s">
        <v>6</v>
      </c>
      <c r="D4263">
        <v>6</v>
      </c>
      <c r="E4263" s="11">
        <v>8</v>
      </c>
      <c r="F4263" t="s">
        <v>12914</v>
      </c>
      <c r="G4263" s="13" t="s">
        <v>28149</v>
      </c>
      <c r="H4263" t="str">
        <f t="shared" si="66"/>
        <v>6-8-2019  15:08:40</v>
      </c>
    </row>
    <row r="4264" spans="1:8" ht="13.2" x14ac:dyDescent="0.25">
      <c r="A4264" s="1" t="s">
        <v>3845</v>
      </c>
      <c r="B4264" s="2">
        <v>43624.631412037037</v>
      </c>
      <c r="C4264" s="1" t="s">
        <v>10</v>
      </c>
      <c r="D4264">
        <v>6</v>
      </c>
      <c r="E4264" s="11">
        <v>8</v>
      </c>
      <c r="F4264" t="s">
        <v>12915</v>
      </c>
      <c r="G4264" s="13" t="s">
        <v>28150</v>
      </c>
      <c r="H4264" t="str">
        <f t="shared" si="66"/>
        <v>6-8-2019  15:09:14</v>
      </c>
    </row>
    <row r="4265" spans="1:8" ht="13.2" x14ac:dyDescent="0.25">
      <c r="A4265" s="1" t="s">
        <v>1216</v>
      </c>
      <c r="B4265" s="2">
        <v>43624.63177083333</v>
      </c>
      <c r="C4265" s="1" t="s">
        <v>6</v>
      </c>
      <c r="D4265">
        <v>6</v>
      </c>
      <c r="E4265" s="11">
        <v>8</v>
      </c>
      <c r="F4265" t="s">
        <v>12916</v>
      </c>
      <c r="G4265" s="13" t="s">
        <v>28151</v>
      </c>
      <c r="H4265" t="str">
        <f t="shared" si="66"/>
        <v>6-8-2019  15:09:45</v>
      </c>
    </row>
    <row r="4266" spans="1:8" ht="13.2" x14ac:dyDescent="0.25">
      <c r="A4266" s="1" t="s">
        <v>2475</v>
      </c>
      <c r="B4266" s="2">
        <v>43624.632418981484</v>
      </c>
      <c r="C4266" s="1" t="s">
        <v>6</v>
      </c>
      <c r="D4266">
        <v>6</v>
      </c>
      <c r="E4266" s="11">
        <v>8</v>
      </c>
      <c r="F4266" t="s">
        <v>12917</v>
      </c>
      <c r="G4266" s="13" t="s">
        <v>28152</v>
      </c>
      <c r="H4266" t="str">
        <f t="shared" si="66"/>
        <v>6-8-2019  15:10:41</v>
      </c>
    </row>
    <row r="4267" spans="1:8" ht="13.2" x14ac:dyDescent="0.25">
      <c r="A4267" s="1" t="s">
        <v>3846</v>
      </c>
      <c r="B4267" s="2">
        <v>43624.632997685185</v>
      </c>
      <c r="C4267" s="1" t="s">
        <v>6</v>
      </c>
      <c r="D4267">
        <v>6</v>
      </c>
      <c r="E4267" s="11">
        <v>8</v>
      </c>
      <c r="F4267" t="s">
        <v>12918</v>
      </c>
      <c r="G4267" s="13" t="s">
        <v>28153</v>
      </c>
      <c r="H4267" t="str">
        <f t="shared" si="66"/>
        <v>6-8-2019  15:11:31</v>
      </c>
    </row>
    <row r="4268" spans="1:8" ht="13.2" x14ac:dyDescent="0.25">
      <c r="A4268" s="1" t="s">
        <v>3847</v>
      </c>
      <c r="B4268" s="2">
        <v>43624.633020833331</v>
      </c>
      <c r="C4268" s="1" t="s">
        <v>6</v>
      </c>
      <c r="D4268">
        <v>6</v>
      </c>
      <c r="E4268" s="11">
        <v>8</v>
      </c>
      <c r="F4268" t="s">
        <v>12919</v>
      </c>
      <c r="G4268" s="13" t="s">
        <v>28154</v>
      </c>
      <c r="H4268" t="str">
        <f t="shared" si="66"/>
        <v>6-8-2019  15:11:33</v>
      </c>
    </row>
    <row r="4269" spans="1:8" ht="13.2" x14ac:dyDescent="0.25">
      <c r="A4269" s="1" t="s">
        <v>3848</v>
      </c>
      <c r="B4269" s="2">
        <v>43624.633101851854</v>
      </c>
      <c r="C4269" s="1" t="s">
        <v>10</v>
      </c>
      <c r="D4269">
        <v>6</v>
      </c>
      <c r="E4269" s="11">
        <v>8</v>
      </c>
      <c r="F4269" t="s">
        <v>12920</v>
      </c>
      <c r="G4269" s="13" t="s">
        <v>28155</v>
      </c>
      <c r="H4269" t="str">
        <f t="shared" si="66"/>
        <v>6-8-2019  15:11:40</v>
      </c>
    </row>
    <row r="4270" spans="1:8" ht="13.2" x14ac:dyDescent="0.25">
      <c r="A4270" s="1" t="s">
        <v>413</v>
      </c>
      <c r="B4270" s="2">
        <v>43624.633344907408</v>
      </c>
      <c r="C4270" s="1" t="s">
        <v>10</v>
      </c>
      <c r="D4270">
        <v>6</v>
      </c>
      <c r="E4270" s="11">
        <v>8</v>
      </c>
      <c r="F4270" t="s">
        <v>12921</v>
      </c>
      <c r="G4270" s="13" t="s">
        <v>28156</v>
      </c>
      <c r="H4270" t="str">
        <f t="shared" si="66"/>
        <v>6-8-2019  15:12:01</v>
      </c>
    </row>
    <row r="4271" spans="1:8" ht="13.2" x14ac:dyDescent="0.25">
      <c r="A4271" s="1" t="s">
        <v>3849</v>
      </c>
      <c r="B4271" s="2">
        <v>43624.634131944447</v>
      </c>
      <c r="C4271" s="1" t="s">
        <v>6</v>
      </c>
      <c r="D4271">
        <v>6</v>
      </c>
      <c r="E4271" s="11">
        <v>8</v>
      </c>
      <c r="F4271" t="s">
        <v>12922</v>
      </c>
      <c r="G4271" s="13" t="s">
        <v>28157</v>
      </c>
      <c r="H4271" t="str">
        <f t="shared" si="66"/>
        <v>6-8-2019  15:13:09</v>
      </c>
    </row>
    <row r="4272" spans="1:8" ht="13.2" x14ac:dyDescent="0.25">
      <c r="A4272" s="1" t="s">
        <v>3850</v>
      </c>
      <c r="B4272" s="2">
        <v>43624.634247685186</v>
      </c>
      <c r="C4272" s="1" t="s">
        <v>10</v>
      </c>
      <c r="D4272">
        <v>6</v>
      </c>
      <c r="E4272" s="11">
        <v>8</v>
      </c>
      <c r="F4272" t="s">
        <v>12923</v>
      </c>
      <c r="G4272" s="13" t="s">
        <v>28158</v>
      </c>
      <c r="H4272" t="str">
        <f t="shared" si="66"/>
        <v>6-8-2019  15:13:19</v>
      </c>
    </row>
    <row r="4273" spans="1:8" ht="13.2" x14ac:dyDescent="0.25">
      <c r="A4273" s="1" t="s">
        <v>3851</v>
      </c>
      <c r="B4273" s="2">
        <v>43624.634976851848</v>
      </c>
      <c r="C4273" s="1" t="s">
        <v>10</v>
      </c>
      <c r="D4273">
        <v>6</v>
      </c>
      <c r="E4273" s="11">
        <v>8</v>
      </c>
      <c r="F4273" t="s">
        <v>12924</v>
      </c>
      <c r="G4273" s="13" t="s">
        <v>28159</v>
      </c>
      <c r="H4273" t="str">
        <f t="shared" si="66"/>
        <v>6-8-2019  15:14:22</v>
      </c>
    </row>
    <row r="4274" spans="1:8" ht="13.2" x14ac:dyDescent="0.25">
      <c r="A4274" s="1" t="s">
        <v>3852</v>
      </c>
      <c r="B4274" s="2">
        <v>43624.634988425925</v>
      </c>
      <c r="C4274" s="1" t="s">
        <v>10</v>
      </c>
      <c r="D4274">
        <v>6</v>
      </c>
      <c r="E4274" s="11">
        <v>8</v>
      </c>
      <c r="F4274" t="s">
        <v>10318</v>
      </c>
      <c r="G4274" s="13" t="s">
        <v>28160</v>
      </c>
      <c r="H4274" t="str">
        <f t="shared" si="66"/>
        <v>6-8-2019  15:14:23</v>
      </c>
    </row>
    <row r="4275" spans="1:8" ht="13.2" x14ac:dyDescent="0.25">
      <c r="A4275" s="1" t="s">
        <v>3853</v>
      </c>
      <c r="B4275" s="2">
        <v>43624.635138888887</v>
      </c>
      <c r="C4275" s="1" t="s">
        <v>6</v>
      </c>
      <c r="D4275">
        <v>6</v>
      </c>
      <c r="E4275" s="11">
        <v>8</v>
      </c>
      <c r="F4275" t="s">
        <v>12925</v>
      </c>
      <c r="G4275" s="13" t="s">
        <v>28161</v>
      </c>
      <c r="H4275" t="str">
        <f t="shared" si="66"/>
        <v>6-8-2019  15:14:36</v>
      </c>
    </row>
    <row r="4276" spans="1:8" ht="13.2" x14ac:dyDescent="0.25">
      <c r="A4276" s="1" t="s">
        <v>3854</v>
      </c>
      <c r="B4276" s="2">
        <v>43624.635162037041</v>
      </c>
      <c r="C4276" s="1" t="s">
        <v>10</v>
      </c>
      <c r="D4276">
        <v>6</v>
      </c>
      <c r="E4276" s="11">
        <v>8</v>
      </c>
      <c r="F4276" t="s">
        <v>12926</v>
      </c>
      <c r="G4276" s="13" t="s">
        <v>28162</v>
      </c>
      <c r="H4276" t="str">
        <f t="shared" si="66"/>
        <v>6-8-2019  15:14:38</v>
      </c>
    </row>
    <row r="4277" spans="1:8" ht="13.2" x14ac:dyDescent="0.25">
      <c r="A4277" s="1" t="s">
        <v>3855</v>
      </c>
      <c r="B4277" s="2">
        <v>43624.635381944441</v>
      </c>
      <c r="C4277" s="1" t="s">
        <v>6</v>
      </c>
      <c r="D4277">
        <v>6</v>
      </c>
      <c r="E4277" s="11">
        <v>8</v>
      </c>
      <c r="F4277" t="s">
        <v>12927</v>
      </c>
      <c r="G4277" s="13" t="s">
        <v>28163</v>
      </c>
      <c r="H4277" t="str">
        <f t="shared" si="66"/>
        <v>6-8-2019  15:14:57</v>
      </c>
    </row>
    <row r="4278" spans="1:8" ht="13.2" x14ac:dyDescent="0.25">
      <c r="A4278" s="1" t="s">
        <v>3856</v>
      </c>
      <c r="B4278" s="2">
        <v>43624.635798611111</v>
      </c>
      <c r="C4278" s="1" t="s">
        <v>10</v>
      </c>
      <c r="D4278">
        <v>6</v>
      </c>
      <c r="E4278" s="11">
        <v>8</v>
      </c>
      <c r="F4278" t="s">
        <v>12928</v>
      </c>
      <c r="G4278" s="13" t="s">
        <v>28164</v>
      </c>
      <c r="H4278" t="str">
        <f t="shared" si="66"/>
        <v>6-8-2019  15:15:33</v>
      </c>
    </row>
    <row r="4279" spans="1:8" ht="13.2" x14ac:dyDescent="0.25">
      <c r="A4279" s="1" t="s">
        <v>3857</v>
      </c>
      <c r="B4279" s="2">
        <v>43624.635937500003</v>
      </c>
      <c r="C4279" s="1" t="s">
        <v>10</v>
      </c>
      <c r="D4279">
        <v>6</v>
      </c>
      <c r="E4279" s="11">
        <v>8</v>
      </c>
      <c r="F4279" t="s">
        <v>12929</v>
      </c>
      <c r="G4279" s="13" t="s">
        <v>28165</v>
      </c>
      <c r="H4279" t="str">
        <f t="shared" si="66"/>
        <v>6-8-2019  15:15:45</v>
      </c>
    </row>
    <row r="4280" spans="1:8" ht="13.2" x14ac:dyDescent="0.25">
      <c r="A4280" s="1" t="s">
        <v>3858</v>
      </c>
      <c r="B4280" s="2">
        <v>43624.636192129627</v>
      </c>
      <c r="C4280" s="1" t="s">
        <v>6</v>
      </c>
      <c r="D4280">
        <v>6</v>
      </c>
      <c r="E4280" s="11">
        <v>8</v>
      </c>
      <c r="F4280" t="s">
        <v>12930</v>
      </c>
      <c r="G4280" s="13" t="s">
        <v>28166</v>
      </c>
      <c r="H4280" t="str">
        <f t="shared" si="66"/>
        <v>6-8-2019  15:16:07</v>
      </c>
    </row>
    <row r="4281" spans="1:8" ht="13.2" x14ac:dyDescent="0.25">
      <c r="A4281" s="1" t="s">
        <v>3859</v>
      </c>
      <c r="B4281" s="2">
        <v>43624.636203703703</v>
      </c>
      <c r="C4281" s="1" t="s">
        <v>6</v>
      </c>
      <c r="D4281">
        <v>6</v>
      </c>
      <c r="E4281" s="11">
        <v>8</v>
      </c>
      <c r="F4281" t="s">
        <v>12931</v>
      </c>
      <c r="G4281" s="13" t="s">
        <v>28167</v>
      </c>
      <c r="H4281" t="str">
        <f t="shared" si="66"/>
        <v>6-8-2019  15:16:08</v>
      </c>
    </row>
    <row r="4282" spans="1:8" ht="13.2" x14ac:dyDescent="0.25">
      <c r="A4282" s="1" t="s">
        <v>3860</v>
      </c>
      <c r="B4282" s="2">
        <v>43624.636562500003</v>
      </c>
      <c r="C4282" s="1" t="s">
        <v>6</v>
      </c>
      <c r="D4282">
        <v>6</v>
      </c>
      <c r="E4282" s="11">
        <v>8</v>
      </c>
      <c r="F4282" t="s">
        <v>12932</v>
      </c>
      <c r="G4282" s="13" t="s">
        <v>28168</v>
      </c>
      <c r="H4282" t="str">
        <f t="shared" si="66"/>
        <v>6-8-2019  15:16:39</v>
      </c>
    </row>
    <row r="4283" spans="1:8" ht="13.2" x14ac:dyDescent="0.25">
      <c r="A4283" s="1" t="s">
        <v>3861</v>
      </c>
      <c r="B4283" s="2">
        <v>43624.636736111112</v>
      </c>
      <c r="C4283" s="1" t="s">
        <v>6</v>
      </c>
      <c r="D4283">
        <v>6</v>
      </c>
      <c r="E4283" s="11">
        <v>8</v>
      </c>
      <c r="F4283" t="s">
        <v>12933</v>
      </c>
      <c r="G4283" s="13" t="s">
        <v>28169</v>
      </c>
      <c r="H4283" t="str">
        <f t="shared" si="66"/>
        <v>6-8-2019  15:16:54</v>
      </c>
    </row>
    <row r="4284" spans="1:8" ht="13.2" x14ac:dyDescent="0.25">
      <c r="A4284" s="1" t="s">
        <v>3862</v>
      </c>
      <c r="B4284" s="2">
        <v>43624.637233796297</v>
      </c>
      <c r="C4284" s="1" t="s">
        <v>6</v>
      </c>
      <c r="D4284">
        <v>6</v>
      </c>
      <c r="E4284" s="11">
        <v>8</v>
      </c>
      <c r="F4284" t="s">
        <v>12934</v>
      </c>
      <c r="G4284" s="13" t="s">
        <v>28170</v>
      </c>
      <c r="H4284" t="str">
        <f t="shared" si="66"/>
        <v>6-8-2019  15:17:37</v>
      </c>
    </row>
    <row r="4285" spans="1:8" ht="13.2" x14ac:dyDescent="0.25">
      <c r="A4285" s="1" t="s">
        <v>3863</v>
      </c>
      <c r="B4285" s="2">
        <v>43624.637453703705</v>
      </c>
      <c r="C4285" s="1" t="s">
        <v>6</v>
      </c>
      <c r="D4285">
        <v>6</v>
      </c>
      <c r="E4285" s="11">
        <v>8</v>
      </c>
      <c r="F4285" t="s">
        <v>12935</v>
      </c>
      <c r="G4285" s="13" t="s">
        <v>28171</v>
      </c>
      <c r="H4285" t="str">
        <f t="shared" si="66"/>
        <v>6-8-2019  15:17:56</v>
      </c>
    </row>
    <row r="4286" spans="1:8" ht="13.2" x14ac:dyDescent="0.25">
      <c r="A4286" s="1" t="s">
        <v>261</v>
      </c>
      <c r="B4286" s="2">
        <v>43624.637488425928</v>
      </c>
      <c r="C4286" s="1" t="s">
        <v>6</v>
      </c>
      <c r="D4286">
        <v>6</v>
      </c>
      <c r="E4286" s="11">
        <v>8</v>
      </c>
      <c r="F4286" t="s">
        <v>12936</v>
      </c>
      <c r="G4286" s="13" t="s">
        <v>28172</v>
      </c>
      <c r="H4286" t="str">
        <f t="shared" si="66"/>
        <v>6-8-2019  15:17:59</v>
      </c>
    </row>
    <row r="4287" spans="1:8" ht="13.2" x14ac:dyDescent="0.25">
      <c r="A4287" s="1" t="s">
        <v>3864</v>
      </c>
      <c r="B4287" s="2">
        <v>43624.637673611112</v>
      </c>
      <c r="C4287" s="1" t="s">
        <v>6</v>
      </c>
      <c r="D4287">
        <v>6</v>
      </c>
      <c r="E4287" s="11">
        <v>8</v>
      </c>
      <c r="F4287" t="s">
        <v>12937</v>
      </c>
      <c r="G4287" s="13" t="s">
        <v>28173</v>
      </c>
      <c r="H4287" t="str">
        <f t="shared" si="66"/>
        <v>6-8-2019  15:18:15</v>
      </c>
    </row>
    <row r="4288" spans="1:8" ht="13.2" x14ac:dyDescent="0.25">
      <c r="A4288" s="1" t="s">
        <v>3865</v>
      </c>
      <c r="B4288" s="2">
        <v>43624.637800925928</v>
      </c>
      <c r="C4288" s="1" t="s">
        <v>6</v>
      </c>
      <c r="D4288">
        <v>6</v>
      </c>
      <c r="E4288" s="11">
        <v>8</v>
      </c>
      <c r="F4288" t="s">
        <v>12938</v>
      </c>
      <c r="G4288" s="13" t="s">
        <v>28174</v>
      </c>
      <c r="H4288" t="str">
        <f t="shared" si="66"/>
        <v>6-8-2019  15:18:26</v>
      </c>
    </row>
    <row r="4289" spans="1:8" ht="13.2" x14ac:dyDescent="0.25">
      <c r="A4289" s="1" t="s">
        <v>3866</v>
      </c>
      <c r="B4289" s="2">
        <v>43624.637800925928</v>
      </c>
      <c r="C4289" s="1" t="s">
        <v>6</v>
      </c>
      <c r="D4289">
        <v>6</v>
      </c>
      <c r="E4289" s="11">
        <v>8</v>
      </c>
      <c r="F4289" t="s">
        <v>12938</v>
      </c>
      <c r="G4289" s="13" t="s">
        <v>28174</v>
      </c>
      <c r="H4289" t="str">
        <f t="shared" si="66"/>
        <v>6-8-2019  15:18:26</v>
      </c>
    </row>
    <row r="4290" spans="1:8" ht="13.2" x14ac:dyDescent="0.25">
      <c r="A4290" s="1" t="s">
        <v>3867</v>
      </c>
      <c r="B4290" s="2">
        <v>43624.637939814813</v>
      </c>
      <c r="C4290" s="1" t="s">
        <v>6</v>
      </c>
      <c r="D4290">
        <v>6</v>
      </c>
      <c r="E4290" s="11">
        <v>8</v>
      </c>
      <c r="F4290" t="s">
        <v>12939</v>
      </c>
      <c r="G4290" s="13" t="s">
        <v>28175</v>
      </c>
      <c r="H4290" t="str">
        <f t="shared" si="66"/>
        <v>6-8-2019  15:18:38</v>
      </c>
    </row>
    <row r="4291" spans="1:8" ht="13.2" x14ac:dyDescent="0.25">
      <c r="A4291" s="1" t="s">
        <v>3868</v>
      </c>
      <c r="B4291" s="2">
        <v>43624.637962962966</v>
      </c>
      <c r="C4291" s="1" t="s">
        <v>6</v>
      </c>
      <c r="D4291">
        <v>6</v>
      </c>
      <c r="E4291" s="11">
        <v>8</v>
      </c>
      <c r="F4291" t="s">
        <v>12940</v>
      </c>
      <c r="G4291" s="13" t="s">
        <v>28176</v>
      </c>
      <c r="H4291" t="str">
        <f t="shared" ref="H4291:H4354" si="67">_xlfn.CONCAT(D4291,"-",E4291,"-",F4291)</f>
        <v>6-8-2019  15:18:40</v>
      </c>
    </row>
    <row r="4292" spans="1:8" ht="13.2" x14ac:dyDescent="0.25">
      <c r="A4292" s="1" t="s">
        <v>3869</v>
      </c>
      <c r="B4292" s="2">
        <v>43624.638136574074</v>
      </c>
      <c r="C4292" s="1" t="s">
        <v>4</v>
      </c>
      <c r="D4292">
        <v>6</v>
      </c>
      <c r="E4292" s="11">
        <v>8</v>
      </c>
      <c r="F4292" t="s">
        <v>12941</v>
      </c>
      <c r="G4292" s="13" t="s">
        <v>28177</v>
      </c>
      <c r="H4292" t="str">
        <f t="shared" si="67"/>
        <v>6-8-2019  15:18:55</v>
      </c>
    </row>
    <row r="4293" spans="1:8" ht="13.2" x14ac:dyDescent="0.25">
      <c r="A4293" s="1" t="s">
        <v>3870</v>
      </c>
      <c r="B4293" s="2">
        <v>43624.638136574074</v>
      </c>
      <c r="C4293" s="1" t="s">
        <v>6</v>
      </c>
      <c r="D4293">
        <v>6</v>
      </c>
      <c r="E4293" s="11">
        <v>8</v>
      </c>
      <c r="F4293" t="s">
        <v>12941</v>
      </c>
      <c r="G4293" s="13" t="s">
        <v>28177</v>
      </c>
      <c r="H4293" t="str">
        <f t="shared" si="67"/>
        <v>6-8-2019  15:18:55</v>
      </c>
    </row>
    <row r="4294" spans="1:8" ht="13.2" x14ac:dyDescent="0.25">
      <c r="A4294" s="1" t="s">
        <v>3871</v>
      </c>
      <c r="B4294" s="2">
        <v>43624.638206018521</v>
      </c>
      <c r="C4294" s="1" t="s">
        <v>6</v>
      </c>
      <c r="D4294">
        <v>6</v>
      </c>
      <c r="E4294" s="11">
        <v>8</v>
      </c>
      <c r="F4294" t="s">
        <v>12942</v>
      </c>
      <c r="G4294" s="13" t="s">
        <v>28178</v>
      </c>
      <c r="H4294" t="str">
        <f t="shared" si="67"/>
        <v>6-8-2019  15:19:01</v>
      </c>
    </row>
    <row r="4295" spans="1:8" ht="13.2" x14ac:dyDescent="0.25">
      <c r="A4295" s="1" t="s">
        <v>3872</v>
      </c>
      <c r="B4295" s="2">
        <v>43624.638229166667</v>
      </c>
      <c r="C4295" s="1" t="s">
        <v>6</v>
      </c>
      <c r="D4295">
        <v>6</v>
      </c>
      <c r="E4295" s="11">
        <v>8</v>
      </c>
      <c r="F4295" t="s">
        <v>12943</v>
      </c>
      <c r="G4295" s="13" t="s">
        <v>28179</v>
      </c>
      <c r="H4295" t="str">
        <f t="shared" si="67"/>
        <v>6-8-2019  15:19:03</v>
      </c>
    </row>
    <row r="4296" spans="1:8" ht="13.2" x14ac:dyDescent="0.25">
      <c r="A4296" s="1" t="s">
        <v>3873</v>
      </c>
      <c r="B4296" s="2">
        <v>43624.638344907406</v>
      </c>
      <c r="C4296" s="1" t="s">
        <v>6</v>
      </c>
      <c r="D4296">
        <v>6</v>
      </c>
      <c r="E4296" s="11">
        <v>8</v>
      </c>
      <c r="F4296" t="s">
        <v>12944</v>
      </c>
      <c r="G4296" s="13" t="s">
        <v>28180</v>
      </c>
      <c r="H4296" t="str">
        <f t="shared" si="67"/>
        <v>6-8-2019  15:19:13</v>
      </c>
    </row>
    <row r="4297" spans="1:8" ht="13.2" x14ac:dyDescent="0.25">
      <c r="A4297" s="1" t="s">
        <v>3874</v>
      </c>
      <c r="B4297" s="2">
        <v>43624.638402777775</v>
      </c>
      <c r="C4297" s="1" t="s">
        <v>10</v>
      </c>
      <c r="D4297">
        <v>6</v>
      </c>
      <c r="E4297" s="11">
        <v>8</v>
      </c>
      <c r="F4297" t="s">
        <v>12945</v>
      </c>
      <c r="G4297" s="13" t="s">
        <v>28181</v>
      </c>
      <c r="H4297" t="str">
        <f t="shared" si="67"/>
        <v>6-8-2019  15:19:18</v>
      </c>
    </row>
    <row r="4298" spans="1:8" ht="13.2" x14ac:dyDescent="0.25">
      <c r="A4298" s="1" t="s">
        <v>1067</v>
      </c>
      <c r="B4298" s="2">
        <v>43624.638402777775</v>
      </c>
      <c r="C4298" s="1" t="s">
        <v>6</v>
      </c>
      <c r="D4298">
        <v>6</v>
      </c>
      <c r="E4298" s="11">
        <v>8</v>
      </c>
      <c r="F4298" t="s">
        <v>12945</v>
      </c>
      <c r="G4298" s="13" t="s">
        <v>28181</v>
      </c>
      <c r="H4298" t="str">
        <f t="shared" si="67"/>
        <v>6-8-2019  15:19:18</v>
      </c>
    </row>
    <row r="4299" spans="1:8" ht="13.2" x14ac:dyDescent="0.25">
      <c r="A4299" s="1" t="s">
        <v>3875</v>
      </c>
      <c r="B4299" s="2">
        <v>43624.638437499998</v>
      </c>
      <c r="C4299" s="1" t="s">
        <v>10</v>
      </c>
      <c r="D4299">
        <v>6</v>
      </c>
      <c r="E4299" s="11">
        <v>8</v>
      </c>
      <c r="F4299" t="s">
        <v>12946</v>
      </c>
      <c r="G4299" s="13" t="s">
        <v>28182</v>
      </c>
      <c r="H4299" t="str">
        <f t="shared" si="67"/>
        <v>6-8-2019  15:19:21</v>
      </c>
    </row>
    <row r="4300" spans="1:8" ht="13.2" x14ac:dyDescent="0.25">
      <c r="A4300" s="1" t="s">
        <v>2443</v>
      </c>
      <c r="B4300" s="2">
        <v>43624.638819444444</v>
      </c>
      <c r="C4300" s="1" t="s">
        <v>6</v>
      </c>
      <c r="D4300">
        <v>6</v>
      </c>
      <c r="E4300" s="11">
        <v>8</v>
      </c>
      <c r="F4300" t="s">
        <v>12947</v>
      </c>
      <c r="G4300" s="13" t="s">
        <v>28183</v>
      </c>
      <c r="H4300" t="str">
        <f t="shared" si="67"/>
        <v>6-8-2019  15:19:54</v>
      </c>
    </row>
    <row r="4301" spans="1:8" ht="13.2" x14ac:dyDescent="0.25">
      <c r="A4301" s="1" t="s">
        <v>1269</v>
      </c>
      <c r="B4301" s="2">
        <v>43624.638842592591</v>
      </c>
      <c r="C4301" s="1" t="s">
        <v>6</v>
      </c>
      <c r="D4301">
        <v>6</v>
      </c>
      <c r="E4301" s="11">
        <v>8</v>
      </c>
      <c r="F4301" t="s">
        <v>12948</v>
      </c>
      <c r="G4301" s="13" t="s">
        <v>28184</v>
      </c>
      <c r="H4301" t="str">
        <f t="shared" si="67"/>
        <v>6-8-2019  15:19:56</v>
      </c>
    </row>
    <row r="4302" spans="1:8" ht="13.2" x14ac:dyDescent="0.25">
      <c r="A4302" s="1" t="s">
        <v>3876</v>
      </c>
      <c r="B4302" s="2">
        <v>43624.639351851853</v>
      </c>
      <c r="C4302" s="1" t="s">
        <v>6</v>
      </c>
      <c r="D4302">
        <v>6</v>
      </c>
      <c r="E4302" s="11">
        <v>8</v>
      </c>
      <c r="F4302" t="s">
        <v>12949</v>
      </c>
      <c r="G4302" s="13" t="s">
        <v>28185</v>
      </c>
      <c r="H4302" t="str">
        <f t="shared" si="67"/>
        <v>6-8-2019  15:20:40</v>
      </c>
    </row>
    <row r="4303" spans="1:8" ht="13.2" x14ac:dyDescent="0.25">
      <c r="A4303" s="1" t="s">
        <v>3877</v>
      </c>
      <c r="B4303" s="2">
        <v>43624.639363425929</v>
      </c>
      <c r="C4303" s="1" t="s">
        <v>6</v>
      </c>
      <c r="D4303">
        <v>6</v>
      </c>
      <c r="E4303" s="11">
        <v>8</v>
      </c>
      <c r="F4303" t="s">
        <v>12950</v>
      </c>
      <c r="G4303" s="13" t="s">
        <v>28186</v>
      </c>
      <c r="H4303" t="str">
        <f t="shared" si="67"/>
        <v>6-8-2019  15:20:41</v>
      </c>
    </row>
    <row r="4304" spans="1:8" ht="13.2" x14ac:dyDescent="0.25">
      <c r="A4304" s="1" t="s">
        <v>3878</v>
      </c>
      <c r="B4304" s="2">
        <v>43624.63958333333</v>
      </c>
      <c r="C4304" s="1" t="s">
        <v>6</v>
      </c>
      <c r="D4304">
        <v>6</v>
      </c>
      <c r="E4304" s="11">
        <v>8</v>
      </c>
      <c r="F4304" t="s">
        <v>12951</v>
      </c>
      <c r="G4304" s="13" t="s">
        <v>28187</v>
      </c>
      <c r="H4304" t="str">
        <f t="shared" si="67"/>
        <v>6-8-2019  15:21:00</v>
      </c>
    </row>
    <row r="4305" spans="1:8" ht="13.2" x14ac:dyDescent="0.25">
      <c r="A4305" s="1" t="s">
        <v>3879</v>
      </c>
      <c r="B4305" s="2">
        <v>43624.640115740738</v>
      </c>
      <c r="C4305" s="1" t="s">
        <v>6</v>
      </c>
      <c r="D4305">
        <v>6</v>
      </c>
      <c r="E4305" s="11">
        <v>8</v>
      </c>
      <c r="F4305" t="s">
        <v>10335</v>
      </c>
      <c r="G4305" s="13" t="s">
        <v>28188</v>
      </c>
      <c r="H4305" t="str">
        <f t="shared" si="67"/>
        <v>6-8-2019  15:21:46</v>
      </c>
    </row>
    <row r="4306" spans="1:8" ht="13.2" x14ac:dyDescent="0.25">
      <c r="A4306" s="1" t="s">
        <v>3880</v>
      </c>
      <c r="B4306" s="2">
        <v>43624.640266203707</v>
      </c>
      <c r="C4306" s="1" t="s">
        <v>6</v>
      </c>
      <c r="D4306">
        <v>6</v>
      </c>
      <c r="E4306" s="11">
        <v>8</v>
      </c>
      <c r="F4306" t="s">
        <v>12952</v>
      </c>
      <c r="G4306" s="13" t="s">
        <v>28189</v>
      </c>
      <c r="H4306" t="str">
        <f t="shared" si="67"/>
        <v>6-8-2019  15:21:59</v>
      </c>
    </row>
    <row r="4307" spans="1:8" ht="13.2" x14ac:dyDescent="0.25">
      <c r="A4307" s="1" t="s">
        <v>3881</v>
      </c>
      <c r="B4307" s="2">
        <v>43624.640381944446</v>
      </c>
      <c r="C4307" s="1" t="s">
        <v>6</v>
      </c>
      <c r="D4307">
        <v>6</v>
      </c>
      <c r="E4307" s="11">
        <v>8</v>
      </c>
      <c r="F4307" t="s">
        <v>12953</v>
      </c>
      <c r="G4307" s="13" t="s">
        <v>28190</v>
      </c>
      <c r="H4307" t="str">
        <f t="shared" si="67"/>
        <v>6-8-2019  15:22:09</v>
      </c>
    </row>
    <row r="4308" spans="1:8" ht="13.2" x14ac:dyDescent="0.25">
      <c r="A4308" s="1" t="s">
        <v>3882</v>
      </c>
      <c r="B4308" s="2">
        <v>43624.641180555554</v>
      </c>
      <c r="C4308" s="1" t="s">
        <v>10</v>
      </c>
      <c r="D4308">
        <v>6</v>
      </c>
      <c r="E4308" s="11">
        <v>8</v>
      </c>
      <c r="F4308" t="s">
        <v>12954</v>
      </c>
      <c r="G4308" s="13" t="s">
        <v>28191</v>
      </c>
      <c r="H4308" t="str">
        <f t="shared" si="67"/>
        <v>6-8-2019  15:23:18</v>
      </c>
    </row>
    <row r="4309" spans="1:8" ht="13.2" x14ac:dyDescent="0.25">
      <c r="A4309" s="1" t="s">
        <v>1216</v>
      </c>
      <c r="B4309" s="2">
        <v>43624.641550925924</v>
      </c>
      <c r="C4309" s="1" t="s">
        <v>6</v>
      </c>
      <c r="D4309">
        <v>6</v>
      </c>
      <c r="E4309" s="11">
        <v>8</v>
      </c>
      <c r="F4309" t="s">
        <v>12955</v>
      </c>
      <c r="G4309" s="13" t="s">
        <v>28192</v>
      </c>
      <c r="H4309" t="str">
        <f t="shared" si="67"/>
        <v>6-8-2019  15:23:50</v>
      </c>
    </row>
    <row r="4310" spans="1:8" ht="13.2" x14ac:dyDescent="0.25">
      <c r="A4310" s="1" t="s">
        <v>3883</v>
      </c>
      <c r="B4310" s="2">
        <v>43624.641574074078</v>
      </c>
      <c r="C4310" s="1" t="s">
        <v>6</v>
      </c>
      <c r="D4310">
        <v>6</v>
      </c>
      <c r="E4310" s="11">
        <v>8</v>
      </c>
      <c r="F4310" t="s">
        <v>12956</v>
      </c>
      <c r="G4310" s="13" t="s">
        <v>28193</v>
      </c>
      <c r="H4310" t="str">
        <f t="shared" si="67"/>
        <v>6-8-2019  15:23:52</v>
      </c>
    </row>
    <row r="4311" spans="1:8" ht="13.2" x14ac:dyDescent="0.25">
      <c r="A4311" s="1" t="s">
        <v>3884</v>
      </c>
      <c r="B4311" s="2">
        <v>43624.642442129632</v>
      </c>
      <c r="C4311" s="1" t="s">
        <v>10</v>
      </c>
      <c r="D4311">
        <v>6</v>
      </c>
      <c r="E4311" s="11">
        <v>8</v>
      </c>
      <c r="F4311" t="s">
        <v>12957</v>
      </c>
      <c r="G4311" s="13" t="s">
        <v>28194</v>
      </c>
      <c r="H4311" t="str">
        <f t="shared" si="67"/>
        <v>6-8-2019  15:25:07</v>
      </c>
    </row>
    <row r="4312" spans="1:8" ht="13.2" x14ac:dyDescent="0.25">
      <c r="A4312" s="1" t="s">
        <v>3885</v>
      </c>
      <c r="B4312" s="2">
        <v>43624.642731481479</v>
      </c>
      <c r="C4312" s="1" t="s">
        <v>6</v>
      </c>
      <c r="D4312">
        <v>6</v>
      </c>
      <c r="E4312" s="11">
        <v>8</v>
      </c>
      <c r="F4312" t="s">
        <v>12958</v>
      </c>
      <c r="G4312" s="13" t="s">
        <v>28195</v>
      </c>
      <c r="H4312" t="str">
        <f t="shared" si="67"/>
        <v>6-8-2019  15:25:32</v>
      </c>
    </row>
    <row r="4313" spans="1:8" ht="13.2" x14ac:dyDescent="0.25">
      <c r="A4313" s="1" t="s">
        <v>3886</v>
      </c>
      <c r="B4313" s="2">
        <v>43624.642789351848</v>
      </c>
      <c r="C4313" s="1" t="s">
        <v>6</v>
      </c>
      <c r="D4313">
        <v>6</v>
      </c>
      <c r="E4313" s="11">
        <v>8</v>
      </c>
      <c r="F4313" t="s">
        <v>12959</v>
      </c>
      <c r="G4313" s="13" t="s">
        <v>28196</v>
      </c>
      <c r="H4313" t="str">
        <f t="shared" si="67"/>
        <v>6-8-2019  15:25:37</v>
      </c>
    </row>
    <row r="4314" spans="1:8" ht="13.2" x14ac:dyDescent="0.25">
      <c r="A4314" s="1" t="s">
        <v>3887</v>
      </c>
      <c r="B4314" s="2">
        <v>43624.642812500002</v>
      </c>
      <c r="C4314" s="1" t="s">
        <v>6</v>
      </c>
      <c r="D4314">
        <v>6</v>
      </c>
      <c r="E4314" s="11">
        <v>8</v>
      </c>
      <c r="F4314" t="s">
        <v>12960</v>
      </c>
      <c r="G4314" s="13" t="s">
        <v>28197</v>
      </c>
      <c r="H4314" t="str">
        <f t="shared" si="67"/>
        <v>6-8-2019  15:25:39</v>
      </c>
    </row>
    <row r="4315" spans="1:8" ht="13.2" x14ac:dyDescent="0.25">
      <c r="A4315" s="1" t="s">
        <v>3888</v>
      </c>
      <c r="B4315" s="2">
        <v>43624.64340277778</v>
      </c>
      <c r="C4315" s="1" t="s">
        <v>6</v>
      </c>
      <c r="D4315">
        <v>6</v>
      </c>
      <c r="E4315" s="11">
        <v>8</v>
      </c>
      <c r="F4315" t="s">
        <v>12961</v>
      </c>
      <c r="G4315" s="13" t="s">
        <v>28198</v>
      </c>
      <c r="H4315" t="str">
        <f t="shared" si="67"/>
        <v>6-8-2019  15:26:30</v>
      </c>
    </row>
    <row r="4316" spans="1:8" ht="13.2" x14ac:dyDescent="0.25">
      <c r="A4316" s="1" t="s">
        <v>3889</v>
      </c>
      <c r="B4316" s="2">
        <v>43624.643425925926</v>
      </c>
      <c r="C4316" s="1" t="s">
        <v>6</v>
      </c>
      <c r="D4316">
        <v>6</v>
      </c>
      <c r="E4316" s="11">
        <v>8</v>
      </c>
      <c r="F4316" t="s">
        <v>12962</v>
      </c>
      <c r="G4316" s="13" t="s">
        <v>28199</v>
      </c>
      <c r="H4316" t="str">
        <f t="shared" si="67"/>
        <v>6-8-2019  15:26:32</v>
      </c>
    </row>
    <row r="4317" spans="1:8" ht="13.2" x14ac:dyDescent="0.25">
      <c r="A4317" s="1" t="s">
        <v>3890</v>
      </c>
      <c r="B4317" s="2">
        <v>43624.644085648149</v>
      </c>
      <c r="C4317" s="1" t="s">
        <v>4</v>
      </c>
      <c r="D4317">
        <v>6</v>
      </c>
      <c r="E4317" s="11">
        <v>8</v>
      </c>
      <c r="F4317" t="s">
        <v>10351</v>
      </c>
      <c r="G4317" s="13" t="s">
        <v>28200</v>
      </c>
      <c r="H4317" t="str">
        <f t="shared" si="67"/>
        <v>6-8-2019  15:27:29</v>
      </c>
    </row>
    <row r="4318" spans="1:8" ht="13.2" x14ac:dyDescent="0.25">
      <c r="A4318" s="1" t="s">
        <v>169</v>
      </c>
      <c r="B4318" s="2">
        <v>43624.644189814811</v>
      </c>
      <c r="C4318" s="1" t="s">
        <v>6</v>
      </c>
      <c r="D4318">
        <v>6</v>
      </c>
      <c r="E4318" s="11">
        <v>8</v>
      </c>
      <c r="F4318" t="s">
        <v>12963</v>
      </c>
      <c r="G4318" s="13" t="s">
        <v>28201</v>
      </c>
      <c r="H4318" t="str">
        <f t="shared" si="67"/>
        <v>6-8-2019  15:27:38</v>
      </c>
    </row>
    <row r="4319" spans="1:8" ht="13.2" x14ac:dyDescent="0.25">
      <c r="A4319" s="1" t="s">
        <v>3891</v>
      </c>
      <c r="B4319" s="2">
        <v>43624.644618055558</v>
      </c>
      <c r="C4319" s="1" t="s">
        <v>10</v>
      </c>
      <c r="D4319">
        <v>6</v>
      </c>
      <c r="E4319" s="11">
        <v>8</v>
      </c>
      <c r="F4319" t="s">
        <v>12964</v>
      </c>
      <c r="G4319" s="13" t="s">
        <v>28202</v>
      </c>
      <c r="H4319" t="str">
        <f t="shared" si="67"/>
        <v>6-8-2019  15:28:15</v>
      </c>
    </row>
    <row r="4320" spans="1:8" ht="13.2" x14ac:dyDescent="0.25">
      <c r="A4320" s="1" t="s">
        <v>3892</v>
      </c>
      <c r="B4320" s="2">
        <v>43624.644999999997</v>
      </c>
      <c r="C4320" s="1" t="s">
        <v>10</v>
      </c>
      <c r="D4320">
        <v>6</v>
      </c>
      <c r="E4320" s="11">
        <v>8</v>
      </c>
      <c r="F4320" t="s">
        <v>12965</v>
      </c>
      <c r="G4320" s="13" t="s">
        <v>28203</v>
      </c>
      <c r="H4320" t="str">
        <f t="shared" si="67"/>
        <v>6-8-2019  15:28:48</v>
      </c>
    </row>
    <row r="4321" spans="1:8" ht="13.2" x14ac:dyDescent="0.25">
      <c r="A4321" s="1" t="s">
        <v>3893</v>
      </c>
      <c r="B4321" s="2">
        <v>43624.645648148151</v>
      </c>
      <c r="C4321" s="1" t="s">
        <v>10</v>
      </c>
      <c r="D4321">
        <v>6</v>
      </c>
      <c r="E4321" s="11">
        <v>8</v>
      </c>
      <c r="F4321" t="s">
        <v>10359</v>
      </c>
      <c r="G4321" s="13" t="s">
        <v>28204</v>
      </c>
      <c r="H4321" t="str">
        <f t="shared" si="67"/>
        <v>6-8-2019  15:29:44</v>
      </c>
    </row>
    <row r="4322" spans="1:8" ht="13.2" x14ac:dyDescent="0.25">
      <c r="A4322" s="1" t="s">
        <v>3894</v>
      </c>
      <c r="B4322" s="2">
        <v>43624.645682870374</v>
      </c>
      <c r="C4322" s="1" t="s">
        <v>6</v>
      </c>
      <c r="D4322">
        <v>6</v>
      </c>
      <c r="E4322" s="11">
        <v>8</v>
      </c>
      <c r="F4322" t="s">
        <v>12966</v>
      </c>
      <c r="G4322" s="13" t="s">
        <v>28205</v>
      </c>
      <c r="H4322" t="str">
        <f t="shared" si="67"/>
        <v>6-8-2019  15:29:47</v>
      </c>
    </row>
    <row r="4323" spans="1:8" ht="13.2" x14ac:dyDescent="0.25">
      <c r="A4323" s="1" t="s">
        <v>3895</v>
      </c>
      <c r="B4323" s="2">
        <v>43624.646504629629</v>
      </c>
      <c r="C4323" s="1" t="s">
        <v>6</v>
      </c>
      <c r="D4323">
        <v>6</v>
      </c>
      <c r="E4323" s="11">
        <v>8</v>
      </c>
      <c r="F4323" t="s">
        <v>12967</v>
      </c>
      <c r="G4323" s="13" t="s">
        <v>28206</v>
      </c>
      <c r="H4323" t="str">
        <f t="shared" si="67"/>
        <v>6-8-2019  15:30:58</v>
      </c>
    </row>
    <row r="4324" spans="1:8" ht="13.2" x14ac:dyDescent="0.25">
      <c r="A4324" s="1" t="s">
        <v>3895</v>
      </c>
      <c r="B4324" s="2">
        <v>43624.646527777775</v>
      </c>
      <c r="C4324" s="1" t="s">
        <v>6</v>
      </c>
      <c r="D4324">
        <v>6</v>
      </c>
      <c r="E4324" s="11">
        <v>8</v>
      </c>
      <c r="F4324" t="s">
        <v>12968</v>
      </c>
      <c r="G4324" s="13" t="s">
        <v>28207</v>
      </c>
      <c r="H4324" t="str">
        <f t="shared" si="67"/>
        <v>6-8-2019  15:31:00</v>
      </c>
    </row>
    <row r="4325" spans="1:8" ht="13.2" x14ac:dyDescent="0.25">
      <c r="A4325" s="1" t="s">
        <v>3896</v>
      </c>
      <c r="B4325" s="2">
        <v>43624.646736111114</v>
      </c>
      <c r="C4325" s="1" t="s">
        <v>6</v>
      </c>
      <c r="D4325">
        <v>6</v>
      </c>
      <c r="E4325" s="11">
        <v>8</v>
      </c>
      <c r="F4325" t="s">
        <v>12969</v>
      </c>
      <c r="G4325" s="13" t="s">
        <v>28208</v>
      </c>
      <c r="H4325" t="str">
        <f t="shared" si="67"/>
        <v>6-8-2019  15:31:18</v>
      </c>
    </row>
    <row r="4326" spans="1:8" ht="13.2" x14ac:dyDescent="0.25">
      <c r="A4326" s="1" t="s">
        <v>3897</v>
      </c>
      <c r="B4326" s="2">
        <v>43624.646851851852</v>
      </c>
      <c r="C4326" s="1" t="s">
        <v>10</v>
      </c>
      <c r="D4326">
        <v>6</v>
      </c>
      <c r="E4326" s="11">
        <v>8</v>
      </c>
      <c r="F4326" t="s">
        <v>12970</v>
      </c>
      <c r="G4326" s="13" t="s">
        <v>28209</v>
      </c>
      <c r="H4326" t="str">
        <f t="shared" si="67"/>
        <v>6-8-2019  15:31:28</v>
      </c>
    </row>
    <row r="4327" spans="1:8" ht="13.2" x14ac:dyDescent="0.25">
      <c r="A4327" s="1" t="s">
        <v>3898</v>
      </c>
      <c r="B4327" s="2">
        <v>43624.646898148145</v>
      </c>
      <c r="C4327" s="1" t="s">
        <v>10</v>
      </c>
      <c r="D4327">
        <v>6</v>
      </c>
      <c r="E4327" s="11">
        <v>8</v>
      </c>
      <c r="F4327" t="s">
        <v>12971</v>
      </c>
      <c r="G4327" s="13" t="s">
        <v>28210</v>
      </c>
      <c r="H4327" t="str">
        <f t="shared" si="67"/>
        <v>6-8-2019  15:31:32</v>
      </c>
    </row>
    <row r="4328" spans="1:8" ht="13.2" x14ac:dyDescent="0.25">
      <c r="A4328" s="1" t="s">
        <v>3899</v>
      </c>
      <c r="B4328" s="2">
        <v>43624.646921296298</v>
      </c>
      <c r="C4328" s="1" t="s">
        <v>6</v>
      </c>
      <c r="D4328">
        <v>6</v>
      </c>
      <c r="E4328" s="11">
        <v>8</v>
      </c>
      <c r="F4328" t="s">
        <v>12972</v>
      </c>
      <c r="G4328" s="13" t="s">
        <v>28211</v>
      </c>
      <c r="H4328" t="str">
        <f t="shared" si="67"/>
        <v>6-8-2019  15:31:34</v>
      </c>
    </row>
    <row r="4329" spans="1:8" ht="13.2" x14ac:dyDescent="0.25">
      <c r="A4329" s="1" t="s">
        <v>3900</v>
      </c>
      <c r="B4329" s="2">
        <v>43624.647013888891</v>
      </c>
      <c r="C4329" s="1" t="s">
        <v>6</v>
      </c>
      <c r="D4329">
        <v>6</v>
      </c>
      <c r="E4329" s="11">
        <v>8</v>
      </c>
      <c r="F4329" t="s">
        <v>12973</v>
      </c>
      <c r="G4329" s="13" t="s">
        <v>28212</v>
      </c>
      <c r="H4329" t="str">
        <f t="shared" si="67"/>
        <v>6-8-2019  15:31:42</v>
      </c>
    </row>
    <row r="4330" spans="1:8" ht="13.2" x14ac:dyDescent="0.25">
      <c r="A4330" s="1" t="s">
        <v>3901</v>
      </c>
      <c r="B4330" s="2">
        <v>43624.647118055553</v>
      </c>
      <c r="C4330" s="1" t="s">
        <v>10</v>
      </c>
      <c r="D4330">
        <v>6</v>
      </c>
      <c r="E4330" s="11">
        <v>8</v>
      </c>
      <c r="F4330" t="s">
        <v>12974</v>
      </c>
      <c r="G4330" s="13" t="s">
        <v>28213</v>
      </c>
      <c r="H4330" t="str">
        <f t="shared" si="67"/>
        <v>6-8-2019  15:31:51</v>
      </c>
    </row>
    <row r="4331" spans="1:8" ht="13.2" x14ac:dyDescent="0.25">
      <c r="A4331" s="1" t="s">
        <v>3902</v>
      </c>
      <c r="B4331" s="2">
        <v>43624.648148148146</v>
      </c>
      <c r="C4331" s="1" t="s">
        <v>10</v>
      </c>
      <c r="D4331">
        <v>6</v>
      </c>
      <c r="E4331" s="11">
        <v>8</v>
      </c>
      <c r="F4331" t="s">
        <v>12975</v>
      </c>
      <c r="G4331" s="13" t="s">
        <v>28214</v>
      </c>
      <c r="H4331" t="str">
        <f t="shared" si="67"/>
        <v>6-8-2019  15:33:20</v>
      </c>
    </row>
    <row r="4332" spans="1:8" ht="13.2" x14ac:dyDescent="0.25">
      <c r="A4332" s="1" t="s">
        <v>3903</v>
      </c>
      <c r="B4332" s="2">
        <v>43624.648460648146</v>
      </c>
      <c r="C4332" s="1" t="s">
        <v>10</v>
      </c>
      <c r="D4332">
        <v>6</v>
      </c>
      <c r="E4332" s="11">
        <v>8</v>
      </c>
      <c r="F4332" t="s">
        <v>12976</v>
      </c>
      <c r="G4332" s="13" t="s">
        <v>28215</v>
      </c>
      <c r="H4332" t="str">
        <f t="shared" si="67"/>
        <v>6-8-2019  15:33:47</v>
      </c>
    </row>
    <row r="4333" spans="1:8" ht="13.2" x14ac:dyDescent="0.25">
      <c r="A4333" s="1" t="s">
        <v>3904</v>
      </c>
      <c r="B4333" s="2">
        <v>43624.648657407408</v>
      </c>
      <c r="C4333" s="1" t="s">
        <v>6</v>
      </c>
      <c r="D4333">
        <v>6</v>
      </c>
      <c r="E4333" s="11">
        <v>8</v>
      </c>
      <c r="F4333" t="s">
        <v>12977</v>
      </c>
      <c r="G4333" s="13" t="s">
        <v>28216</v>
      </c>
      <c r="H4333" t="str">
        <f t="shared" si="67"/>
        <v>6-8-2019  15:34:04</v>
      </c>
    </row>
    <row r="4334" spans="1:8" ht="13.2" x14ac:dyDescent="0.25">
      <c r="A4334" s="1" t="s">
        <v>1067</v>
      </c>
      <c r="B4334" s="2">
        <v>43624.649062500001</v>
      </c>
      <c r="C4334" s="1" t="s">
        <v>6</v>
      </c>
      <c r="D4334">
        <v>6</v>
      </c>
      <c r="E4334" s="11">
        <v>8</v>
      </c>
      <c r="F4334" t="s">
        <v>12978</v>
      </c>
      <c r="G4334" s="13" t="s">
        <v>28217</v>
      </c>
      <c r="H4334" t="str">
        <f t="shared" si="67"/>
        <v>6-8-2019  15:34:39</v>
      </c>
    </row>
    <row r="4335" spans="1:8" ht="13.2" x14ac:dyDescent="0.25">
      <c r="A4335" s="1" t="s">
        <v>3905</v>
      </c>
      <c r="B4335" s="2">
        <v>43624.649293981478</v>
      </c>
      <c r="C4335" s="1" t="s">
        <v>6</v>
      </c>
      <c r="D4335">
        <v>6</v>
      </c>
      <c r="E4335" s="11">
        <v>8</v>
      </c>
      <c r="F4335" t="s">
        <v>12979</v>
      </c>
      <c r="G4335" s="13" t="s">
        <v>28218</v>
      </c>
      <c r="H4335" t="str">
        <f t="shared" si="67"/>
        <v>6-8-2019  15:34:59</v>
      </c>
    </row>
    <row r="4336" spans="1:8" ht="13.2" x14ac:dyDescent="0.25">
      <c r="A4336" s="1" t="s">
        <v>3906</v>
      </c>
      <c r="B4336" s="2">
        <v>43624.64943287037</v>
      </c>
      <c r="C4336" s="1" t="s">
        <v>6</v>
      </c>
      <c r="D4336">
        <v>6</v>
      </c>
      <c r="E4336" s="11">
        <v>8</v>
      </c>
      <c r="F4336" t="s">
        <v>12980</v>
      </c>
      <c r="G4336" s="13" t="s">
        <v>28219</v>
      </c>
      <c r="H4336" t="str">
        <f t="shared" si="67"/>
        <v>6-8-2019  15:35:11</v>
      </c>
    </row>
    <row r="4337" spans="1:8" ht="13.2" x14ac:dyDescent="0.25">
      <c r="A4337" s="1" t="s">
        <v>3907</v>
      </c>
      <c r="B4337" s="2">
        <v>43624.64947916667</v>
      </c>
      <c r="C4337" s="1" t="s">
        <v>4</v>
      </c>
      <c r="D4337">
        <v>6</v>
      </c>
      <c r="E4337" s="11">
        <v>8</v>
      </c>
      <c r="F4337" t="s">
        <v>12981</v>
      </c>
      <c r="G4337" s="13" t="s">
        <v>28220</v>
      </c>
      <c r="H4337" t="str">
        <f t="shared" si="67"/>
        <v>6-8-2019  15:35:15</v>
      </c>
    </row>
    <row r="4338" spans="1:8" ht="13.2" x14ac:dyDescent="0.25">
      <c r="A4338" s="1" t="s">
        <v>3908</v>
      </c>
      <c r="B4338" s="2">
        <v>43624.649791666663</v>
      </c>
      <c r="C4338" s="1" t="s">
        <v>6</v>
      </c>
      <c r="D4338">
        <v>6</v>
      </c>
      <c r="E4338" s="11">
        <v>8</v>
      </c>
      <c r="F4338" t="s">
        <v>12982</v>
      </c>
      <c r="G4338" s="13" t="s">
        <v>28221</v>
      </c>
      <c r="H4338" t="str">
        <f t="shared" si="67"/>
        <v>6-8-2019  15:35:42</v>
      </c>
    </row>
    <row r="4339" spans="1:8" ht="13.2" x14ac:dyDescent="0.25">
      <c r="A4339" s="1" t="s">
        <v>3909</v>
      </c>
      <c r="B4339" s="2">
        <v>43624.649872685186</v>
      </c>
      <c r="C4339" s="1" t="s">
        <v>6</v>
      </c>
      <c r="D4339">
        <v>6</v>
      </c>
      <c r="E4339" s="11">
        <v>8</v>
      </c>
      <c r="F4339" t="s">
        <v>12983</v>
      </c>
      <c r="G4339" s="13" t="s">
        <v>28222</v>
      </c>
      <c r="H4339" t="str">
        <f t="shared" si="67"/>
        <v>6-8-2019  15:35:49</v>
      </c>
    </row>
    <row r="4340" spans="1:8" ht="13.2" x14ac:dyDescent="0.25">
      <c r="A4340" s="1" t="s">
        <v>3910</v>
      </c>
      <c r="B4340" s="2">
        <v>43624.650046296294</v>
      </c>
      <c r="C4340" s="1" t="s">
        <v>10</v>
      </c>
      <c r="D4340">
        <v>6</v>
      </c>
      <c r="E4340" s="11">
        <v>8</v>
      </c>
      <c r="F4340" t="s">
        <v>10374</v>
      </c>
      <c r="G4340" s="13" t="s">
        <v>28223</v>
      </c>
      <c r="H4340" t="str">
        <f t="shared" si="67"/>
        <v>6-8-2019  15:36:04</v>
      </c>
    </row>
    <row r="4341" spans="1:8" ht="13.2" x14ac:dyDescent="0.25">
      <c r="A4341" s="1" t="s">
        <v>3911</v>
      </c>
      <c r="B4341" s="2">
        <v>43624.650648148148</v>
      </c>
      <c r="C4341" s="1" t="s">
        <v>6</v>
      </c>
      <c r="D4341">
        <v>6</v>
      </c>
      <c r="E4341" s="11">
        <v>8</v>
      </c>
      <c r="F4341" t="s">
        <v>12984</v>
      </c>
      <c r="G4341" s="13" t="s">
        <v>28224</v>
      </c>
      <c r="H4341" t="str">
        <f t="shared" si="67"/>
        <v>6-8-2019  15:36:56</v>
      </c>
    </row>
    <row r="4342" spans="1:8" ht="13.2" x14ac:dyDescent="0.25">
      <c r="A4342" s="1" t="s">
        <v>1269</v>
      </c>
      <c r="B4342" s="2">
        <v>43624.651180555556</v>
      </c>
      <c r="C4342" s="1" t="s">
        <v>6</v>
      </c>
      <c r="D4342">
        <v>6</v>
      </c>
      <c r="E4342" s="11">
        <v>8</v>
      </c>
      <c r="F4342" t="s">
        <v>12985</v>
      </c>
      <c r="G4342" s="13" t="s">
        <v>28225</v>
      </c>
      <c r="H4342" t="str">
        <f t="shared" si="67"/>
        <v>6-8-2019  15:37:42</v>
      </c>
    </row>
    <row r="4343" spans="1:8" ht="13.2" x14ac:dyDescent="0.25">
      <c r="A4343" s="1" t="s">
        <v>3912</v>
      </c>
      <c r="B4343" s="2">
        <v>43624.651192129626</v>
      </c>
      <c r="C4343" s="1" t="s">
        <v>6</v>
      </c>
      <c r="D4343">
        <v>6</v>
      </c>
      <c r="E4343" s="11">
        <v>8</v>
      </c>
      <c r="F4343" t="s">
        <v>12986</v>
      </c>
      <c r="G4343" s="13" t="s">
        <v>28226</v>
      </c>
      <c r="H4343" t="str">
        <f t="shared" si="67"/>
        <v>6-8-2019  15:37:43</v>
      </c>
    </row>
    <row r="4344" spans="1:8" ht="13.2" x14ac:dyDescent="0.25">
      <c r="A4344" s="1" t="s">
        <v>3913</v>
      </c>
      <c r="B4344" s="2">
        <v>43624.651469907411</v>
      </c>
      <c r="C4344" s="1" t="s">
        <v>6</v>
      </c>
      <c r="D4344">
        <v>6</v>
      </c>
      <c r="E4344" s="11">
        <v>8</v>
      </c>
      <c r="F4344" t="s">
        <v>12987</v>
      </c>
      <c r="G4344" s="13" t="s">
        <v>28227</v>
      </c>
      <c r="H4344" t="str">
        <f t="shared" si="67"/>
        <v>6-8-2019  15:38:07</v>
      </c>
    </row>
    <row r="4345" spans="1:8" ht="13.2" x14ac:dyDescent="0.25">
      <c r="A4345" s="1" t="s">
        <v>3914</v>
      </c>
      <c r="B4345" s="2">
        <v>43624.652025462965</v>
      </c>
      <c r="C4345" s="1" t="s">
        <v>4</v>
      </c>
      <c r="D4345">
        <v>6</v>
      </c>
      <c r="E4345" s="11">
        <v>8</v>
      </c>
      <c r="F4345" t="s">
        <v>12988</v>
      </c>
      <c r="G4345" s="13" t="s">
        <v>28228</v>
      </c>
      <c r="H4345" t="str">
        <f t="shared" si="67"/>
        <v>6-8-2019  15:38:55</v>
      </c>
    </row>
    <row r="4346" spans="1:8" ht="13.2" x14ac:dyDescent="0.25">
      <c r="A4346" s="1" t="s">
        <v>3915</v>
      </c>
      <c r="B4346" s="2">
        <v>43624.652118055557</v>
      </c>
      <c r="C4346" s="1" t="s">
        <v>6</v>
      </c>
      <c r="D4346">
        <v>6</v>
      </c>
      <c r="E4346" s="11">
        <v>8</v>
      </c>
      <c r="F4346" t="s">
        <v>10387</v>
      </c>
      <c r="G4346" s="13" t="s">
        <v>28229</v>
      </c>
      <c r="H4346" t="str">
        <f t="shared" si="67"/>
        <v>6-8-2019  15:39:03</v>
      </c>
    </row>
    <row r="4347" spans="1:8" ht="13.2" x14ac:dyDescent="0.25">
      <c r="A4347" s="1" t="s">
        <v>340</v>
      </c>
      <c r="B4347" s="2">
        <v>43624.652129629627</v>
      </c>
      <c r="C4347" s="1" t="s">
        <v>4</v>
      </c>
      <c r="D4347">
        <v>6</v>
      </c>
      <c r="E4347" s="11">
        <v>8</v>
      </c>
      <c r="F4347" t="s">
        <v>10388</v>
      </c>
      <c r="G4347" s="13" t="s">
        <v>28230</v>
      </c>
      <c r="H4347" t="str">
        <f t="shared" si="67"/>
        <v>6-8-2019  15:39:04</v>
      </c>
    </row>
    <row r="4348" spans="1:8" ht="13.2" x14ac:dyDescent="0.25">
      <c r="A4348" s="1" t="s">
        <v>3916</v>
      </c>
      <c r="B4348" s="2">
        <v>43624.652430555558</v>
      </c>
      <c r="C4348" s="1" t="s">
        <v>6</v>
      </c>
      <c r="D4348">
        <v>6</v>
      </c>
      <c r="E4348" s="11">
        <v>8</v>
      </c>
      <c r="F4348" t="s">
        <v>12989</v>
      </c>
      <c r="G4348" s="13" t="s">
        <v>28231</v>
      </c>
      <c r="H4348" t="str">
        <f t="shared" si="67"/>
        <v>6-8-2019  15:39:30</v>
      </c>
    </row>
    <row r="4349" spans="1:8" ht="13.2" x14ac:dyDescent="0.25">
      <c r="A4349" s="1" t="s">
        <v>3917</v>
      </c>
      <c r="B4349" s="2">
        <v>43624.652488425927</v>
      </c>
      <c r="C4349" s="1" t="s">
        <v>6</v>
      </c>
      <c r="D4349">
        <v>6</v>
      </c>
      <c r="E4349" s="11">
        <v>8</v>
      </c>
      <c r="F4349" t="s">
        <v>12990</v>
      </c>
      <c r="G4349" s="13" t="s">
        <v>28232</v>
      </c>
      <c r="H4349" t="str">
        <f t="shared" si="67"/>
        <v>6-8-2019  15:39:35</v>
      </c>
    </row>
    <row r="4350" spans="1:8" ht="13.2" x14ac:dyDescent="0.25">
      <c r="A4350" s="1" t="s">
        <v>3918</v>
      </c>
      <c r="B4350" s="2">
        <v>43624.652592592596</v>
      </c>
      <c r="C4350" s="1" t="s">
        <v>6</v>
      </c>
      <c r="D4350">
        <v>6</v>
      </c>
      <c r="E4350" s="11">
        <v>8</v>
      </c>
      <c r="F4350" t="s">
        <v>12991</v>
      </c>
      <c r="G4350" s="13" t="s">
        <v>28233</v>
      </c>
      <c r="H4350" t="str">
        <f t="shared" si="67"/>
        <v>6-8-2019  15:39:44</v>
      </c>
    </row>
    <row r="4351" spans="1:8" ht="13.2" x14ac:dyDescent="0.25">
      <c r="A4351" s="1" t="s">
        <v>3919</v>
      </c>
      <c r="B4351" s="2">
        <v>43624.652719907404</v>
      </c>
      <c r="C4351" s="1" t="s">
        <v>10</v>
      </c>
      <c r="D4351">
        <v>6</v>
      </c>
      <c r="E4351" s="11">
        <v>8</v>
      </c>
      <c r="F4351" t="s">
        <v>12992</v>
      </c>
      <c r="G4351" s="13" t="s">
        <v>28234</v>
      </c>
      <c r="H4351" t="str">
        <f t="shared" si="67"/>
        <v>6-8-2019  15:39:55</v>
      </c>
    </row>
    <row r="4352" spans="1:8" ht="13.2" x14ac:dyDescent="0.25">
      <c r="A4352" s="1" t="s">
        <v>3920</v>
      </c>
      <c r="B4352" s="2">
        <v>43624.653078703705</v>
      </c>
      <c r="C4352" s="1" t="s">
        <v>6</v>
      </c>
      <c r="D4352">
        <v>6</v>
      </c>
      <c r="E4352" s="11">
        <v>8</v>
      </c>
      <c r="F4352" t="s">
        <v>12993</v>
      </c>
      <c r="G4352" s="13" t="s">
        <v>28235</v>
      </c>
      <c r="H4352" t="str">
        <f t="shared" si="67"/>
        <v>6-8-2019  15:40:26</v>
      </c>
    </row>
    <row r="4353" spans="1:8" ht="13.2" x14ac:dyDescent="0.25">
      <c r="A4353" s="1" t="s">
        <v>3921</v>
      </c>
      <c r="B4353" s="2">
        <v>43624.653136574074</v>
      </c>
      <c r="C4353" s="1" t="s">
        <v>10</v>
      </c>
      <c r="D4353">
        <v>6</v>
      </c>
      <c r="E4353" s="11">
        <v>8</v>
      </c>
      <c r="F4353" t="s">
        <v>12994</v>
      </c>
      <c r="G4353" s="13" t="s">
        <v>28236</v>
      </c>
      <c r="H4353" t="str">
        <f t="shared" si="67"/>
        <v>6-8-2019  15:40:31</v>
      </c>
    </row>
    <row r="4354" spans="1:8" ht="13.2" x14ac:dyDescent="0.25">
      <c r="A4354" s="1" t="s">
        <v>2387</v>
      </c>
      <c r="B4354" s="2">
        <v>43624.653240740743</v>
      </c>
      <c r="C4354" s="1" t="s">
        <v>6</v>
      </c>
      <c r="D4354">
        <v>6</v>
      </c>
      <c r="E4354" s="11">
        <v>8</v>
      </c>
      <c r="F4354" t="s">
        <v>12995</v>
      </c>
      <c r="G4354" s="13" t="s">
        <v>28237</v>
      </c>
      <c r="H4354" t="str">
        <f t="shared" si="67"/>
        <v>6-8-2019  15:40:40</v>
      </c>
    </row>
    <row r="4355" spans="1:8" ht="13.2" x14ac:dyDescent="0.25">
      <c r="A4355" s="1" t="s">
        <v>3922</v>
      </c>
      <c r="B4355" s="2">
        <v>43624.653541666667</v>
      </c>
      <c r="C4355" s="1" t="s">
        <v>10</v>
      </c>
      <c r="D4355">
        <v>6</v>
      </c>
      <c r="E4355" s="11">
        <v>8</v>
      </c>
      <c r="F4355" t="s">
        <v>12996</v>
      </c>
      <c r="G4355" s="13" t="s">
        <v>28238</v>
      </c>
      <c r="H4355" t="str">
        <f t="shared" ref="H4355:H4418" si="68">_xlfn.CONCAT(D4355,"-",E4355,"-",F4355)</f>
        <v>6-8-2019  15:41:06</v>
      </c>
    </row>
    <row r="4356" spans="1:8" ht="13.2" x14ac:dyDescent="0.25">
      <c r="A4356" s="1" t="s">
        <v>3923</v>
      </c>
      <c r="B4356" s="2">
        <v>43624.654120370367</v>
      </c>
      <c r="C4356" s="1" t="s">
        <v>6</v>
      </c>
      <c r="D4356">
        <v>6</v>
      </c>
      <c r="E4356" s="11">
        <v>8</v>
      </c>
      <c r="F4356" t="s">
        <v>12997</v>
      </c>
      <c r="G4356" s="13" t="s">
        <v>28239</v>
      </c>
      <c r="H4356" t="str">
        <f t="shared" si="68"/>
        <v>6-8-2019  15:41:56</v>
      </c>
    </row>
    <row r="4357" spans="1:8" ht="13.2" x14ac:dyDescent="0.25">
      <c r="A4357" s="1" t="s">
        <v>3924</v>
      </c>
      <c r="B4357" s="2">
        <v>43624.654282407406</v>
      </c>
      <c r="C4357" s="1" t="s">
        <v>6</v>
      </c>
      <c r="D4357">
        <v>6</v>
      </c>
      <c r="E4357" s="11">
        <v>8</v>
      </c>
      <c r="F4357" t="s">
        <v>12998</v>
      </c>
      <c r="G4357" s="13" t="s">
        <v>28240</v>
      </c>
      <c r="H4357" t="str">
        <f t="shared" si="68"/>
        <v>6-8-2019  15:42:10</v>
      </c>
    </row>
    <row r="4358" spans="1:8" ht="13.2" x14ac:dyDescent="0.25">
      <c r="A4358" s="1" t="s">
        <v>3925</v>
      </c>
      <c r="B4358" s="2">
        <v>43624.654374999998</v>
      </c>
      <c r="C4358" s="1" t="s">
        <v>6</v>
      </c>
      <c r="D4358">
        <v>6</v>
      </c>
      <c r="E4358" s="11">
        <v>8</v>
      </c>
      <c r="F4358" t="s">
        <v>12999</v>
      </c>
      <c r="G4358" s="13" t="s">
        <v>28241</v>
      </c>
      <c r="H4358" t="str">
        <f t="shared" si="68"/>
        <v>6-8-2019  15:42:18</v>
      </c>
    </row>
    <row r="4359" spans="1:8" ht="13.2" x14ac:dyDescent="0.25">
      <c r="A4359" s="1" t="s">
        <v>829</v>
      </c>
      <c r="B4359" s="2">
        <v>43624.654490740744</v>
      </c>
      <c r="C4359" s="1" t="s">
        <v>6</v>
      </c>
      <c r="D4359">
        <v>6</v>
      </c>
      <c r="E4359" s="11">
        <v>8</v>
      </c>
      <c r="F4359" t="s">
        <v>13000</v>
      </c>
      <c r="G4359" s="13" t="s">
        <v>28242</v>
      </c>
      <c r="H4359" t="str">
        <f t="shared" si="68"/>
        <v>6-8-2019  15:42:28</v>
      </c>
    </row>
    <row r="4360" spans="1:8" ht="13.2" x14ac:dyDescent="0.25">
      <c r="A4360" s="1" t="s">
        <v>3926</v>
      </c>
      <c r="B4360" s="2">
        <v>43624.654513888891</v>
      </c>
      <c r="C4360" s="1" t="s">
        <v>6</v>
      </c>
      <c r="D4360">
        <v>6</v>
      </c>
      <c r="E4360" s="11">
        <v>8</v>
      </c>
      <c r="F4360" t="s">
        <v>10397</v>
      </c>
      <c r="G4360" s="13" t="s">
        <v>28243</v>
      </c>
      <c r="H4360" t="str">
        <f t="shared" si="68"/>
        <v>6-8-2019  15:42:30</v>
      </c>
    </row>
    <row r="4361" spans="1:8" ht="13.2" x14ac:dyDescent="0.25">
      <c r="A4361" s="1" t="s">
        <v>3927</v>
      </c>
      <c r="B4361" s="2">
        <v>43624.65452546296</v>
      </c>
      <c r="C4361" s="1" t="s">
        <v>6</v>
      </c>
      <c r="D4361">
        <v>6</v>
      </c>
      <c r="E4361" s="11">
        <v>8</v>
      </c>
      <c r="F4361" t="s">
        <v>13001</v>
      </c>
      <c r="G4361" s="13" t="s">
        <v>28244</v>
      </c>
      <c r="H4361" t="str">
        <f t="shared" si="68"/>
        <v>6-8-2019  15:42:31</v>
      </c>
    </row>
    <row r="4362" spans="1:8" ht="13.2" x14ac:dyDescent="0.25">
      <c r="A4362" s="1" t="s">
        <v>3928</v>
      </c>
      <c r="B4362" s="2">
        <v>43624.654930555553</v>
      </c>
      <c r="C4362" s="1" t="s">
        <v>10</v>
      </c>
      <c r="D4362">
        <v>6</v>
      </c>
      <c r="E4362" s="11">
        <v>8</v>
      </c>
      <c r="F4362" t="s">
        <v>13002</v>
      </c>
      <c r="G4362" s="13" t="s">
        <v>28245</v>
      </c>
      <c r="H4362" t="str">
        <f t="shared" si="68"/>
        <v>6-8-2019  15:43:06</v>
      </c>
    </row>
    <row r="4363" spans="1:8" ht="13.2" x14ac:dyDescent="0.25">
      <c r="A4363" s="1" t="s">
        <v>3929</v>
      </c>
      <c r="B4363" s="2">
        <v>43624.655474537038</v>
      </c>
      <c r="C4363" s="1" t="s">
        <v>6</v>
      </c>
      <c r="D4363">
        <v>6</v>
      </c>
      <c r="E4363" s="11">
        <v>8</v>
      </c>
      <c r="F4363" t="s">
        <v>13003</v>
      </c>
      <c r="G4363" s="13" t="s">
        <v>28246</v>
      </c>
      <c r="H4363" t="str">
        <f t="shared" si="68"/>
        <v>6-8-2019  15:43:53</v>
      </c>
    </row>
    <row r="4364" spans="1:8" ht="13.2" x14ac:dyDescent="0.25">
      <c r="A4364" s="1" t="s">
        <v>3930</v>
      </c>
      <c r="B4364" s="2">
        <v>43624.655601851853</v>
      </c>
      <c r="C4364" s="1" t="s">
        <v>10</v>
      </c>
      <c r="D4364">
        <v>6</v>
      </c>
      <c r="E4364" s="11">
        <v>8</v>
      </c>
      <c r="F4364" t="s">
        <v>13004</v>
      </c>
      <c r="G4364" s="13" t="s">
        <v>28247</v>
      </c>
      <c r="H4364" t="str">
        <f t="shared" si="68"/>
        <v>6-8-2019  15:44:04</v>
      </c>
    </row>
    <row r="4365" spans="1:8" ht="13.2" x14ac:dyDescent="0.25">
      <c r="A4365" s="1" t="s">
        <v>3931</v>
      </c>
      <c r="B4365" s="2">
        <v>43624.656006944446</v>
      </c>
      <c r="C4365" s="1" t="s">
        <v>6</v>
      </c>
      <c r="D4365">
        <v>6</v>
      </c>
      <c r="E4365" s="11">
        <v>8</v>
      </c>
      <c r="F4365" t="s">
        <v>13005</v>
      </c>
      <c r="G4365" s="13" t="s">
        <v>28248</v>
      </c>
      <c r="H4365" t="str">
        <f t="shared" si="68"/>
        <v>6-8-2019  15:44:39</v>
      </c>
    </row>
    <row r="4366" spans="1:8" ht="13.2" x14ac:dyDescent="0.25">
      <c r="A4366" s="1" t="s">
        <v>3932</v>
      </c>
      <c r="B4366" s="2">
        <v>43624.656134259261</v>
      </c>
      <c r="C4366" s="1" t="s">
        <v>10</v>
      </c>
      <c r="D4366">
        <v>6</v>
      </c>
      <c r="E4366" s="11">
        <v>8</v>
      </c>
      <c r="F4366" t="s">
        <v>13006</v>
      </c>
      <c r="G4366" s="13" t="s">
        <v>28249</v>
      </c>
      <c r="H4366" t="str">
        <f t="shared" si="68"/>
        <v>6-8-2019  15:44:50</v>
      </c>
    </row>
    <row r="4367" spans="1:8" ht="13.2" x14ac:dyDescent="0.25">
      <c r="A4367" s="1" t="s">
        <v>3933</v>
      </c>
      <c r="B4367" s="2">
        <v>43624.656215277777</v>
      </c>
      <c r="C4367" s="1" t="s">
        <v>6</v>
      </c>
      <c r="D4367">
        <v>6</v>
      </c>
      <c r="E4367" s="11">
        <v>8</v>
      </c>
      <c r="F4367" t="s">
        <v>13007</v>
      </c>
      <c r="G4367" s="13" t="s">
        <v>28250</v>
      </c>
      <c r="H4367" t="str">
        <f t="shared" si="68"/>
        <v>6-8-2019  15:44:57</v>
      </c>
    </row>
    <row r="4368" spans="1:8" ht="13.2" x14ac:dyDescent="0.25">
      <c r="A4368" s="1" t="s">
        <v>3934</v>
      </c>
      <c r="B4368" s="2">
        <v>43624.656319444446</v>
      </c>
      <c r="C4368" s="1" t="s">
        <v>10</v>
      </c>
      <c r="D4368">
        <v>6</v>
      </c>
      <c r="E4368" s="11">
        <v>8</v>
      </c>
      <c r="F4368" t="s">
        <v>13008</v>
      </c>
      <c r="G4368" s="13" t="s">
        <v>28251</v>
      </c>
      <c r="H4368" t="str">
        <f t="shared" si="68"/>
        <v>6-8-2019  15:45:06</v>
      </c>
    </row>
    <row r="4369" spans="1:8" ht="13.2" x14ac:dyDescent="0.25">
      <c r="A4369" s="1" t="s">
        <v>3935</v>
      </c>
      <c r="B4369" s="2">
        <v>43624.6565162037</v>
      </c>
      <c r="C4369" s="1" t="s">
        <v>6</v>
      </c>
      <c r="D4369">
        <v>6</v>
      </c>
      <c r="E4369" s="11">
        <v>8</v>
      </c>
      <c r="F4369" t="s">
        <v>13009</v>
      </c>
      <c r="G4369" s="13" t="s">
        <v>28252</v>
      </c>
      <c r="H4369" t="str">
        <f t="shared" si="68"/>
        <v>6-8-2019  15:45:23</v>
      </c>
    </row>
    <row r="4370" spans="1:8" ht="13.2" x14ac:dyDescent="0.25">
      <c r="A4370" s="1" t="s">
        <v>3936</v>
      </c>
      <c r="B4370" s="2">
        <v>43624.656689814816</v>
      </c>
      <c r="C4370" s="1" t="s">
        <v>6</v>
      </c>
      <c r="D4370">
        <v>6</v>
      </c>
      <c r="E4370" s="11">
        <v>8</v>
      </c>
      <c r="F4370" t="s">
        <v>13010</v>
      </c>
      <c r="G4370" s="13" t="s">
        <v>28253</v>
      </c>
      <c r="H4370" t="str">
        <f t="shared" si="68"/>
        <v>6-8-2019  15:45:38</v>
      </c>
    </row>
    <row r="4371" spans="1:8" ht="13.2" x14ac:dyDescent="0.25">
      <c r="A4371" s="1" t="s">
        <v>3937</v>
      </c>
      <c r="B4371" s="2">
        <v>43624.656921296293</v>
      </c>
      <c r="C4371" s="1" t="s">
        <v>10</v>
      </c>
      <c r="D4371">
        <v>6</v>
      </c>
      <c r="E4371" s="11">
        <v>8</v>
      </c>
      <c r="F4371" t="s">
        <v>13011</v>
      </c>
      <c r="G4371" s="13" t="s">
        <v>28254</v>
      </c>
      <c r="H4371" t="str">
        <f t="shared" si="68"/>
        <v>6-8-2019  15:45:58</v>
      </c>
    </row>
    <row r="4372" spans="1:8" ht="13.2" x14ac:dyDescent="0.25">
      <c r="A4372" s="1" t="s">
        <v>3938</v>
      </c>
      <c r="B4372" s="2">
        <v>43624.656921296293</v>
      </c>
      <c r="C4372" s="1" t="s">
        <v>6</v>
      </c>
      <c r="D4372">
        <v>6</v>
      </c>
      <c r="E4372" s="11">
        <v>8</v>
      </c>
      <c r="F4372" t="s">
        <v>13011</v>
      </c>
      <c r="G4372" s="13" t="s">
        <v>28254</v>
      </c>
      <c r="H4372" t="str">
        <f t="shared" si="68"/>
        <v>6-8-2019  15:45:58</v>
      </c>
    </row>
    <row r="4373" spans="1:8" ht="13.2" x14ac:dyDescent="0.25">
      <c r="A4373" s="1" t="s">
        <v>834</v>
      </c>
      <c r="B4373" s="2">
        <v>43624.657210648147</v>
      </c>
      <c r="C4373" s="1" t="s">
        <v>6</v>
      </c>
      <c r="D4373">
        <v>6</v>
      </c>
      <c r="E4373" s="11">
        <v>8</v>
      </c>
      <c r="F4373" t="s">
        <v>13012</v>
      </c>
      <c r="G4373" s="13" t="s">
        <v>28255</v>
      </c>
      <c r="H4373" t="str">
        <f t="shared" si="68"/>
        <v>6-8-2019  15:46:23</v>
      </c>
    </row>
    <row r="4374" spans="1:8" ht="13.2" x14ac:dyDescent="0.25">
      <c r="A4374" s="1" t="s">
        <v>3939</v>
      </c>
      <c r="B4374" s="2">
        <v>43624.657430555555</v>
      </c>
      <c r="C4374" s="1" t="s">
        <v>4</v>
      </c>
      <c r="D4374">
        <v>6</v>
      </c>
      <c r="E4374" s="11">
        <v>8</v>
      </c>
      <c r="F4374" t="s">
        <v>13013</v>
      </c>
      <c r="G4374" s="13" t="s">
        <v>28256</v>
      </c>
      <c r="H4374" t="str">
        <f t="shared" si="68"/>
        <v>6-8-2019  15:46:42</v>
      </c>
    </row>
    <row r="4375" spans="1:8" ht="13.2" x14ac:dyDescent="0.25">
      <c r="A4375" s="1" t="s">
        <v>1200</v>
      </c>
      <c r="B4375" s="2">
        <v>43624.657812500001</v>
      </c>
      <c r="C4375" s="1" t="s">
        <v>6</v>
      </c>
      <c r="D4375">
        <v>6</v>
      </c>
      <c r="E4375" s="11">
        <v>8</v>
      </c>
      <c r="F4375" t="s">
        <v>13014</v>
      </c>
      <c r="G4375" s="13" t="s">
        <v>28257</v>
      </c>
      <c r="H4375" t="str">
        <f t="shared" si="68"/>
        <v>6-8-2019  15:47:15</v>
      </c>
    </row>
    <row r="4376" spans="1:8" ht="13.2" x14ac:dyDescent="0.25">
      <c r="A4376" s="1" t="s">
        <v>3940</v>
      </c>
      <c r="B4376" s="2">
        <v>43624.657870370371</v>
      </c>
      <c r="C4376" s="1" t="s">
        <v>6</v>
      </c>
      <c r="D4376">
        <v>6</v>
      </c>
      <c r="E4376" s="11">
        <v>8</v>
      </c>
      <c r="F4376" t="s">
        <v>13015</v>
      </c>
      <c r="G4376" s="13" t="s">
        <v>28258</v>
      </c>
      <c r="H4376" t="str">
        <f t="shared" si="68"/>
        <v>6-8-2019  15:47:20</v>
      </c>
    </row>
    <row r="4377" spans="1:8" ht="13.2" x14ac:dyDescent="0.25">
      <c r="A4377" s="1" t="s">
        <v>3941</v>
      </c>
      <c r="B4377" s="2">
        <v>43624.65792824074</v>
      </c>
      <c r="C4377" s="1" t="s">
        <v>4</v>
      </c>
      <c r="D4377">
        <v>6</v>
      </c>
      <c r="E4377" s="11">
        <v>8</v>
      </c>
      <c r="F4377" t="s">
        <v>13016</v>
      </c>
      <c r="G4377" s="13" t="s">
        <v>28259</v>
      </c>
      <c r="H4377" t="str">
        <f t="shared" si="68"/>
        <v>6-8-2019  15:47:25</v>
      </c>
    </row>
    <row r="4378" spans="1:8" ht="13.2" x14ac:dyDescent="0.25">
      <c r="A4378" s="1" t="s">
        <v>3942</v>
      </c>
      <c r="B4378" s="2">
        <v>43624.658333333333</v>
      </c>
      <c r="C4378" s="1" t="s">
        <v>6</v>
      </c>
      <c r="D4378">
        <v>6</v>
      </c>
      <c r="E4378" s="11">
        <v>8</v>
      </c>
      <c r="F4378" t="s">
        <v>13017</v>
      </c>
      <c r="G4378" s="13" t="s">
        <v>28260</v>
      </c>
      <c r="H4378" t="str">
        <f t="shared" si="68"/>
        <v>6-8-2019  15:48:00</v>
      </c>
    </row>
    <row r="4379" spans="1:8" ht="13.2" x14ac:dyDescent="0.25">
      <c r="A4379" s="1" t="s">
        <v>3943</v>
      </c>
      <c r="B4379" s="2">
        <v>43624.658368055556</v>
      </c>
      <c r="C4379" s="1" t="s">
        <v>10</v>
      </c>
      <c r="D4379">
        <v>6</v>
      </c>
      <c r="E4379" s="11">
        <v>8</v>
      </c>
      <c r="F4379" t="s">
        <v>13018</v>
      </c>
      <c r="G4379" s="13" t="s">
        <v>28261</v>
      </c>
      <c r="H4379" t="str">
        <f t="shared" si="68"/>
        <v>6-8-2019  15:48:03</v>
      </c>
    </row>
    <row r="4380" spans="1:8" ht="13.2" x14ac:dyDescent="0.25">
      <c r="A4380" s="1" t="s">
        <v>3944</v>
      </c>
      <c r="B4380" s="2">
        <v>43624.658449074072</v>
      </c>
      <c r="C4380" s="1" t="s">
        <v>6</v>
      </c>
      <c r="D4380">
        <v>6</v>
      </c>
      <c r="E4380" s="11">
        <v>8</v>
      </c>
      <c r="F4380" t="s">
        <v>13019</v>
      </c>
      <c r="G4380" s="13" t="s">
        <v>28262</v>
      </c>
      <c r="H4380" t="str">
        <f t="shared" si="68"/>
        <v>6-8-2019  15:48:10</v>
      </c>
    </row>
    <row r="4381" spans="1:8" ht="13.2" x14ac:dyDescent="0.25">
      <c r="A4381" s="1" t="s">
        <v>3945</v>
      </c>
      <c r="B4381" s="2">
        <v>43624.658460648148</v>
      </c>
      <c r="C4381" s="1" t="s">
        <v>6</v>
      </c>
      <c r="D4381">
        <v>6</v>
      </c>
      <c r="E4381" s="11">
        <v>8</v>
      </c>
      <c r="F4381" t="s">
        <v>13020</v>
      </c>
      <c r="G4381" s="13" t="s">
        <v>28263</v>
      </c>
      <c r="H4381" t="str">
        <f t="shared" si="68"/>
        <v>6-8-2019  15:48:11</v>
      </c>
    </row>
    <row r="4382" spans="1:8" ht="13.2" x14ac:dyDescent="0.25">
      <c r="A4382" s="1" t="s">
        <v>3946</v>
      </c>
      <c r="B4382" s="2">
        <v>43624.659050925926</v>
      </c>
      <c r="C4382" s="1" t="s">
        <v>10</v>
      </c>
      <c r="D4382">
        <v>6</v>
      </c>
      <c r="E4382" s="11">
        <v>8</v>
      </c>
      <c r="F4382" t="s">
        <v>13021</v>
      </c>
      <c r="G4382" s="13" t="s">
        <v>28264</v>
      </c>
      <c r="H4382" t="str">
        <f t="shared" si="68"/>
        <v>6-8-2019  15:49:02</v>
      </c>
    </row>
    <row r="4383" spans="1:8" ht="13.2" x14ac:dyDescent="0.25">
      <c r="A4383" s="1" t="s">
        <v>3947</v>
      </c>
      <c r="B4383" s="2">
        <v>43624.659548611111</v>
      </c>
      <c r="C4383" s="1" t="s">
        <v>6</v>
      </c>
      <c r="D4383">
        <v>6</v>
      </c>
      <c r="E4383" s="11">
        <v>8</v>
      </c>
      <c r="F4383" t="s">
        <v>13022</v>
      </c>
      <c r="G4383" s="13" t="s">
        <v>28265</v>
      </c>
      <c r="H4383" t="str">
        <f t="shared" si="68"/>
        <v>6-8-2019  15:49:45</v>
      </c>
    </row>
    <row r="4384" spans="1:8" ht="13.2" x14ac:dyDescent="0.25">
      <c r="A4384" s="1" t="s">
        <v>3948</v>
      </c>
      <c r="B4384" s="2">
        <v>43624.659803240742</v>
      </c>
      <c r="C4384" s="1" t="s">
        <v>6</v>
      </c>
      <c r="D4384">
        <v>6</v>
      </c>
      <c r="E4384" s="11">
        <v>8</v>
      </c>
      <c r="F4384" t="s">
        <v>13023</v>
      </c>
      <c r="G4384" s="13" t="s">
        <v>28266</v>
      </c>
      <c r="H4384" t="str">
        <f t="shared" si="68"/>
        <v>6-8-2019  15:50:07</v>
      </c>
    </row>
    <row r="4385" spans="1:8" ht="13.2" x14ac:dyDescent="0.25">
      <c r="A4385" s="1" t="s">
        <v>3949</v>
      </c>
      <c r="B4385" s="2">
        <v>43624.659837962965</v>
      </c>
      <c r="C4385" s="1" t="s">
        <v>6</v>
      </c>
      <c r="D4385">
        <v>6</v>
      </c>
      <c r="E4385" s="11">
        <v>8</v>
      </c>
      <c r="F4385" t="s">
        <v>13024</v>
      </c>
      <c r="G4385" s="13" t="s">
        <v>28267</v>
      </c>
      <c r="H4385" t="str">
        <f t="shared" si="68"/>
        <v>6-8-2019  15:50:10</v>
      </c>
    </row>
    <row r="4386" spans="1:8" ht="13.2" x14ac:dyDescent="0.25">
      <c r="A4386" s="1" t="s">
        <v>3950</v>
      </c>
      <c r="B4386" s="2">
        <v>43624.66</v>
      </c>
      <c r="C4386" s="1" t="s">
        <v>6</v>
      </c>
      <c r="D4386">
        <v>6</v>
      </c>
      <c r="E4386" s="11">
        <v>8</v>
      </c>
      <c r="F4386" t="s">
        <v>13025</v>
      </c>
      <c r="G4386" s="13" t="s">
        <v>28268</v>
      </c>
      <c r="H4386" t="str">
        <f t="shared" si="68"/>
        <v>6-8-2019  15:50:24</v>
      </c>
    </row>
    <row r="4387" spans="1:8" ht="13.2" x14ac:dyDescent="0.25">
      <c r="A4387" s="1" t="s">
        <v>3951</v>
      </c>
      <c r="B4387" s="2">
        <v>43624.660011574073</v>
      </c>
      <c r="C4387" s="1" t="s">
        <v>6</v>
      </c>
      <c r="D4387">
        <v>6</v>
      </c>
      <c r="E4387" s="11">
        <v>8</v>
      </c>
      <c r="F4387" t="s">
        <v>13026</v>
      </c>
      <c r="G4387" s="13" t="s">
        <v>28269</v>
      </c>
      <c r="H4387" t="str">
        <f t="shared" si="68"/>
        <v>6-8-2019  15:50:25</v>
      </c>
    </row>
    <row r="4388" spans="1:8" ht="13.2" x14ac:dyDescent="0.25">
      <c r="A4388" s="1" t="s">
        <v>3952</v>
      </c>
      <c r="B4388" s="2">
        <v>43624.66002314815</v>
      </c>
      <c r="C4388" s="1" t="s">
        <v>10</v>
      </c>
      <c r="D4388">
        <v>6</v>
      </c>
      <c r="E4388" s="11">
        <v>8</v>
      </c>
      <c r="F4388" t="s">
        <v>13027</v>
      </c>
      <c r="G4388" s="13" t="s">
        <v>28270</v>
      </c>
      <c r="H4388" t="str">
        <f t="shared" si="68"/>
        <v>6-8-2019  15:50:26</v>
      </c>
    </row>
    <row r="4389" spans="1:8" ht="13.2" x14ac:dyDescent="0.25">
      <c r="A4389" s="1" t="s">
        <v>3953</v>
      </c>
      <c r="B4389" s="2">
        <v>43624.660173611112</v>
      </c>
      <c r="C4389" s="1" t="s">
        <v>10</v>
      </c>
      <c r="D4389">
        <v>6</v>
      </c>
      <c r="E4389" s="11">
        <v>8</v>
      </c>
      <c r="F4389" t="s">
        <v>13028</v>
      </c>
      <c r="G4389" s="13" t="s">
        <v>28271</v>
      </c>
      <c r="H4389" t="str">
        <f t="shared" si="68"/>
        <v>6-8-2019  15:50:39</v>
      </c>
    </row>
    <row r="4390" spans="1:8" ht="13.2" x14ac:dyDescent="0.25">
      <c r="A4390" s="1" t="s">
        <v>3954</v>
      </c>
      <c r="B4390" s="2">
        <v>43624.660416666666</v>
      </c>
      <c r="C4390" s="1" t="s">
        <v>10</v>
      </c>
      <c r="D4390">
        <v>6</v>
      </c>
      <c r="E4390" s="11">
        <v>8</v>
      </c>
      <c r="F4390" t="s">
        <v>13029</v>
      </c>
      <c r="G4390" s="13" t="s">
        <v>28272</v>
      </c>
      <c r="H4390" t="str">
        <f t="shared" si="68"/>
        <v>6-8-2019  15:51:00</v>
      </c>
    </row>
    <row r="4391" spans="1:8" ht="13.2" x14ac:dyDescent="0.25">
      <c r="A4391" s="1" t="s">
        <v>3955</v>
      </c>
      <c r="B4391" s="2">
        <v>43624.660509259258</v>
      </c>
      <c r="C4391" s="1" t="s">
        <v>6</v>
      </c>
      <c r="D4391">
        <v>6</v>
      </c>
      <c r="E4391" s="11">
        <v>8</v>
      </c>
      <c r="F4391" t="s">
        <v>13030</v>
      </c>
      <c r="G4391" s="13" t="s">
        <v>28273</v>
      </c>
      <c r="H4391" t="str">
        <f t="shared" si="68"/>
        <v>6-8-2019  15:51:08</v>
      </c>
    </row>
    <row r="4392" spans="1:8" ht="13.2" x14ac:dyDescent="0.25">
      <c r="A4392" s="1" t="s">
        <v>3956</v>
      </c>
      <c r="B4392" s="2">
        <v>43624.660520833335</v>
      </c>
      <c r="C4392" s="1" t="s">
        <v>10</v>
      </c>
      <c r="D4392">
        <v>6</v>
      </c>
      <c r="E4392" s="11">
        <v>8</v>
      </c>
      <c r="F4392" t="s">
        <v>10417</v>
      </c>
      <c r="G4392" s="13" t="s">
        <v>28274</v>
      </c>
      <c r="H4392" t="str">
        <f t="shared" si="68"/>
        <v>6-8-2019  15:51:09</v>
      </c>
    </row>
    <row r="4393" spans="1:8" ht="13.2" x14ac:dyDescent="0.25">
      <c r="A4393" s="1" t="s">
        <v>3957</v>
      </c>
      <c r="B4393" s="2">
        <v>43624.660879629628</v>
      </c>
      <c r="C4393" s="1" t="s">
        <v>6</v>
      </c>
      <c r="D4393">
        <v>6</v>
      </c>
      <c r="E4393" s="11">
        <v>8</v>
      </c>
      <c r="F4393" t="s">
        <v>13031</v>
      </c>
      <c r="G4393" s="13" t="s">
        <v>28275</v>
      </c>
      <c r="H4393" t="str">
        <f t="shared" si="68"/>
        <v>6-8-2019  15:51:40</v>
      </c>
    </row>
    <row r="4394" spans="1:8" ht="13.2" x14ac:dyDescent="0.25">
      <c r="A4394" s="1" t="s">
        <v>3958</v>
      </c>
      <c r="B4394" s="2">
        <v>43624.660995370374</v>
      </c>
      <c r="C4394" s="1" t="s">
        <v>10</v>
      </c>
      <c r="D4394">
        <v>6</v>
      </c>
      <c r="E4394" s="11">
        <v>8</v>
      </c>
      <c r="F4394" t="s">
        <v>10419</v>
      </c>
      <c r="G4394" s="13" t="s">
        <v>28276</v>
      </c>
      <c r="H4394" t="str">
        <f t="shared" si="68"/>
        <v>6-8-2019  15:51:50</v>
      </c>
    </row>
    <row r="4395" spans="1:8" ht="13.2" x14ac:dyDescent="0.25">
      <c r="A4395" s="1" t="s">
        <v>3959</v>
      </c>
      <c r="B4395" s="2">
        <v>43624.661157407405</v>
      </c>
      <c r="C4395" s="1" t="s">
        <v>10</v>
      </c>
      <c r="D4395">
        <v>6</v>
      </c>
      <c r="E4395" s="11">
        <v>8</v>
      </c>
      <c r="F4395" t="s">
        <v>13032</v>
      </c>
      <c r="G4395" s="13" t="s">
        <v>28277</v>
      </c>
      <c r="H4395" t="str">
        <f t="shared" si="68"/>
        <v>6-8-2019  15:52:04</v>
      </c>
    </row>
    <row r="4396" spans="1:8" ht="13.2" x14ac:dyDescent="0.25">
      <c r="A4396" s="1" t="s">
        <v>3960</v>
      </c>
      <c r="B4396" s="2">
        <v>43624.661296296297</v>
      </c>
      <c r="C4396" s="1" t="s">
        <v>6</v>
      </c>
      <c r="D4396">
        <v>6</v>
      </c>
      <c r="E4396" s="11">
        <v>8</v>
      </c>
      <c r="F4396" t="s">
        <v>13033</v>
      </c>
      <c r="G4396" s="13" t="s">
        <v>28278</v>
      </c>
      <c r="H4396" t="str">
        <f t="shared" si="68"/>
        <v>6-8-2019  15:52:16</v>
      </c>
    </row>
    <row r="4397" spans="1:8" ht="13.2" x14ac:dyDescent="0.25">
      <c r="A4397" s="1" t="s">
        <v>3961</v>
      </c>
      <c r="B4397" s="2">
        <v>43624.661631944444</v>
      </c>
      <c r="C4397" s="1" t="s">
        <v>10</v>
      </c>
      <c r="D4397">
        <v>6</v>
      </c>
      <c r="E4397" s="11">
        <v>8</v>
      </c>
      <c r="F4397" t="s">
        <v>13034</v>
      </c>
      <c r="G4397" s="13" t="s">
        <v>28279</v>
      </c>
      <c r="H4397" t="str">
        <f t="shared" si="68"/>
        <v>6-8-2019  15:52:45</v>
      </c>
    </row>
    <row r="4398" spans="1:8" ht="13.2" x14ac:dyDescent="0.25">
      <c r="A4398" s="1" t="s">
        <v>3962</v>
      </c>
      <c r="B4398" s="2">
        <v>43624.661782407406</v>
      </c>
      <c r="C4398" s="1" t="s">
        <v>6</v>
      </c>
      <c r="D4398">
        <v>6</v>
      </c>
      <c r="E4398" s="11">
        <v>8</v>
      </c>
      <c r="F4398" t="s">
        <v>13035</v>
      </c>
      <c r="G4398" s="13" t="s">
        <v>28280</v>
      </c>
      <c r="H4398" t="str">
        <f t="shared" si="68"/>
        <v>6-8-2019  15:52:58</v>
      </c>
    </row>
    <row r="4399" spans="1:8" ht="13.2" x14ac:dyDescent="0.25">
      <c r="A4399" s="1" t="s">
        <v>3963</v>
      </c>
      <c r="B4399" s="2">
        <v>43624.661828703705</v>
      </c>
      <c r="C4399" s="1" t="s">
        <v>6</v>
      </c>
      <c r="D4399">
        <v>6</v>
      </c>
      <c r="E4399" s="11">
        <v>8</v>
      </c>
      <c r="F4399" t="s">
        <v>13036</v>
      </c>
      <c r="G4399" s="13" t="s">
        <v>28281</v>
      </c>
      <c r="H4399" t="str">
        <f t="shared" si="68"/>
        <v>6-8-2019  15:53:02</v>
      </c>
    </row>
    <row r="4400" spans="1:8" ht="13.2" x14ac:dyDescent="0.25">
      <c r="A4400" s="1" t="s">
        <v>3964</v>
      </c>
      <c r="B4400" s="2">
        <v>43624.661840277775</v>
      </c>
      <c r="C4400" s="1" t="s">
        <v>6</v>
      </c>
      <c r="D4400">
        <v>6</v>
      </c>
      <c r="E4400" s="11">
        <v>8</v>
      </c>
      <c r="F4400" t="s">
        <v>13037</v>
      </c>
      <c r="G4400" s="13" t="s">
        <v>28282</v>
      </c>
      <c r="H4400" t="str">
        <f t="shared" si="68"/>
        <v>6-8-2019  15:53:03</v>
      </c>
    </row>
    <row r="4401" spans="1:8" ht="13.2" x14ac:dyDescent="0.25">
      <c r="A4401" s="1" t="s">
        <v>3965</v>
      </c>
      <c r="B4401" s="2">
        <v>43624.661956018521</v>
      </c>
      <c r="C4401" s="1" t="s">
        <v>10</v>
      </c>
      <c r="D4401">
        <v>6</v>
      </c>
      <c r="E4401" s="11">
        <v>8</v>
      </c>
      <c r="F4401" t="s">
        <v>13038</v>
      </c>
      <c r="G4401" s="13" t="s">
        <v>28283</v>
      </c>
      <c r="H4401" t="str">
        <f t="shared" si="68"/>
        <v>6-8-2019  15:53:13</v>
      </c>
    </row>
    <row r="4402" spans="1:8" ht="13.2" x14ac:dyDescent="0.25">
      <c r="A4402" s="1" t="s">
        <v>3966</v>
      </c>
      <c r="B4402" s="2">
        <v>43624.662060185183</v>
      </c>
      <c r="C4402" s="1" t="s">
        <v>10</v>
      </c>
      <c r="D4402">
        <v>6</v>
      </c>
      <c r="E4402" s="11">
        <v>8</v>
      </c>
      <c r="F4402" t="s">
        <v>13039</v>
      </c>
      <c r="G4402" s="13" t="s">
        <v>28284</v>
      </c>
      <c r="H4402" t="str">
        <f t="shared" si="68"/>
        <v>6-8-2019  15:53:22</v>
      </c>
    </row>
    <row r="4403" spans="1:8" ht="13.2" x14ac:dyDescent="0.25">
      <c r="A4403" s="1" t="s">
        <v>3967</v>
      </c>
      <c r="B4403" s="2">
        <v>43624.663622685184</v>
      </c>
      <c r="C4403" s="1" t="s">
        <v>6</v>
      </c>
      <c r="D4403">
        <v>6</v>
      </c>
      <c r="E4403" s="11">
        <v>8</v>
      </c>
      <c r="F4403" t="s">
        <v>13040</v>
      </c>
      <c r="G4403" s="13" t="s">
        <v>28285</v>
      </c>
      <c r="H4403" t="str">
        <f t="shared" si="68"/>
        <v>6-8-2019  15:55:37</v>
      </c>
    </row>
    <row r="4404" spans="1:8" ht="13.2" x14ac:dyDescent="0.25">
      <c r="A4404" s="1" t="s">
        <v>3968</v>
      </c>
      <c r="B4404" s="2">
        <v>43624.664386574077</v>
      </c>
      <c r="C4404" s="1" t="s">
        <v>6</v>
      </c>
      <c r="D4404">
        <v>6</v>
      </c>
      <c r="E4404" s="11">
        <v>8</v>
      </c>
      <c r="F4404" t="s">
        <v>10430</v>
      </c>
      <c r="G4404" s="13" t="s">
        <v>28286</v>
      </c>
      <c r="H4404" t="str">
        <f t="shared" si="68"/>
        <v>6-8-2019  15:56:43</v>
      </c>
    </row>
    <row r="4405" spans="1:8" ht="13.2" x14ac:dyDescent="0.25">
      <c r="A4405" s="1" t="s">
        <v>3969</v>
      </c>
      <c r="B4405" s="2">
        <v>43624.664930555555</v>
      </c>
      <c r="C4405" s="1" t="s">
        <v>6</v>
      </c>
      <c r="D4405">
        <v>6</v>
      </c>
      <c r="E4405" s="11">
        <v>8</v>
      </c>
      <c r="F4405" t="s">
        <v>13041</v>
      </c>
      <c r="G4405" s="13" t="s">
        <v>28287</v>
      </c>
      <c r="H4405" t="str">
        <f t="shared" si="68"/>
        <v>6-8-2019  15:57:30</v>
      </c>
    </row>
    <row r="4406" spans="1:8" ht="13.2" x14ac:dyDescent="0.25">
      <c r="A4406" s="1" t="s">
        <v>3970</v>
      </c>
      <c r="B4406" s="2">
        <v>43624.665173611109</v>
      </c>
      <c r="C4406" s="1" t="s">
        <v>6</v>
      </c>
      <c r="D4406">
        <v>6</v>
      </c>
      <c r="E4406" s="11">
        <v>8</v>
      </c>
      <c r="F4406" t="s">
        <v>10436</v>
      </c>
      <c r="G4406" s="13" t="s">
        <v>28288</v>
      </c>
      <c r="H4406" t="str">
        <f t="shared" si="68"/>
        <v>6-8-2019  15:57:51</v>
      </c>
    </row>
    <row r="4407" spans="1:8" ht="13.2" x14ac:dyDescent="0.25">
      <c r="A4407" s="1" t="s">
        <v>3971</v>
      </c>
      <c r="B4407" s="2">
        <v>43624.665439814817</v>
      </c>
      <c r="C4407" s="1" t="s">
        <v>6</v>
      </c>
      <c r="D4407">
        <v>6</v>
      </c>
      <c r="E4407" s="11">
        <v>8</v>
      </c>
      <c r="F4407" t="s">
        <v>13042</v>
      </c>
      <c r="G4407" s="13" t="s">
        <v>28289</v>
      </c>
      <c r="H4407" t="str">
        <f t="shared" si="68"/>
        <v>6-8-2019  15:58:14</v>
      </c>
    </row>
    <row r="4408" spans="1:8" ht="13.2" x14ac:dyDescent="0.25">
      <c r="A4408" s="1" t="s">
        <v>3972</v>
      </c>
      <c r="B4408" s="2">
        <v>43624.665509259263</v>
      </c>
      <c r="C4408" s="1" t="s">
        <v>10</v>
      </c>
      <c r="D4408">
        <v>6</v>
      </c>
      <c r="E4408" s="11">
        <v>8</v>
      </c>
      <c r="F4408" t="s">
        <v>13043</v>
      </c>
      <c r="G4408" s="13" t="s">
        <v>28290</v>
      </c>
      <c r="H4408" t="str">
        <f t="shared" si="68"/>
        <v>6-8-2019  15:58:20</v>
      </c>
    </row>
    <row r="4409" spans="1:8" ht="13.2" x14ac:dyDescent="0.25">
      <c r="A4409" s="1" t="s">
        <v>3973</v>
      </c>
      <c r="B4409" s="2">
        <v>43624.665555555555</v>
      </c>
      <c r="C4409" s="1" t="s">
        <v>6</v>
      </c>
      <c r="D4409">
        <v>6</v>
      </c>
      <c r="E4409" s="11">
        <v>8</v>
      </c>
      <c r="F4409" t="s">
        <v>13044</v>
      </c>
      <c r="G4409" s="13" t="s">
        <v>28291</v>
      </c>
      <c r="H4409" t="str">
        <f t="shared" si="68"/>
        <v>6-8-2019  15:58:24</v>
      </c>
    </row>
    <row r="4410" spans="1:8" ht="13.2" x14ac:dyDescent="0.25">
      <c r="A4410" s="1" t="s">
        <v>812</v>
      </c>
      <c r="B4410" s="2">
        <v>43624.665648148148</v>
      </c>
      <c r="C4410" s="1" t="s">
        <v>6</v>
      </c>
      <c r="D4410">
        <v>6</v>
      </c>
      <c r="E4410" s="11">
        <v>8</v>
      </c>
      <c r="F4410" t="s">
        <v>13045</v>
      </c>
      <c r="G4410" s="13" t="s">
        <v>28292</v>
      </c>
      <c r="H4410" t="str">
        <f t="shared" si="68"/>
        <v>6-8-2019  15:58:32</v>
      </c>
    </row>
    <row r="4411" spans="1:8" ht="13.2" x14ac:dyDescent="0.25">
      <c r="A4411" s="1" t="s">
        <v>2417</v>
      </c>
      <c r="B4411" s="2">
        <v>43624.665833333333</v>
      </c>
      <c r="C4411" s="1" t="s">
        <v>6</v>
      </c>
      <c r="D4411">
        <v>6</v>
      </c>
      <c r="E4411" s="11">
        <v>8</v>
      </c>
      <c r="F4411" t="s">
        <v>13046</v>
      </c>
      <c r="G4411" s="13" t="s">
        <v>28293</v>
      </c>
      <c r="H4411" t="str">
        <f t="shared" si="68"/>
        <v>6-8-2019  15:58:48</v>
      </c>
    </row>
    <row r="4412" spans="1:8" ht="13.2" x14ac:dyDescent="0.25">
      <c r="A4412" s="1" t="s">
        <v>3974</v>
      </c>
      <c r="B4412" s="2">
        <v>43624.666574074072</v>
      </c>
      <c r="C4412" s="1" t="s">
        <v>10</v>
      </c>
      <c r="D4412">
        <v>6</v>
      </c>
      <c r="E4412" s="11">
        <v>8</v>
      </c>
      <c r="F4412" t="s">
        <v>13047</v>
      </c>
      <c r="G4412" s="13" t="s">
        <v>28294</v>
      </c>
      <c r="H4412" t="str">
        <f t="shared" si="68"/>
        <v>6-8-2019  15:59:52</v>
      </c>
    </row>
    <row r="4413" spans="1:8" ht="13.2" x14ac:dyDescent="0.25">
      <c r="A4413" s="1" t="s">
        <v>3975</v>
      </c>
      <c r="B4413" s="2">
        <v>43624.666608796295</v>
      </c>
      <c r="C4413" s="1" t="s">
        <v>10</v>
      </c>
      <c r="D4413">
        <v>6</v>
      </c>
      <c r="E4413" s="11">
        <v>8</v>
      </c>
      <c r="F4413" t="s">
        <v>13048</v>
      </c>
      <c r="G4413" s="13" t="s">
        <v>28295</v>
      </c>
      <c r="H4413" t="str">
        <f t="shared" si="68"/>
        <v>6-8-2019  15:59:55</v>
      </c>
    </row>
    <row r="4414" spans="1:8" ht="13.2" x14ac:dyDescent="0.25">
      <c r="A4414" s="1" t="s">
        <v>3976</v>
      </c>
      <c r="B4414" s="2">
        <v>43624.667002314818</v>
      </c>
      <c r="C4414" s="1" t="s">
        <v>6</v>
      </c>
      <c r="D4414">
        <v>6</v>
      </c>
      <c r="E4414" s="11">
        <v>8</v>
      </c>
      <c r="F4414" t="s">
        <v>13049</v>
      </c>
      <c r="G4414" s="13" t="s">
        <v>28296</v>
      </c>
      <c r="H4414" t="str">
        <f t="shared" si="68"/>
        <v>6-8-2019  16:00:29</v>
      </c>
    </row>
    <row r="4415" spans="1:8" ht="13.2" x14ac:dyDescent="0.25">
      <c r="A4415" s="1" t="s">
        <v>3977</v>
      </c>
      <c r="B4415" s="2">
        <v>43624.66715277778</v>
      </c>
      <c r="C4415" s="1" t="s">
        <v>6</v>
      </c>
      <c r="D4415">
        <v>6</v>
      </c>
      <c r="E4415" s="11">
        <v>8</v>
      </c>
      <c r="F4415" t="s">
        <v>13050</v>
      </c>
      <c r="G4415" s="13" t="s">
        <v>28297</v>
      </c>
      <c r="H4415" t="str">
        <f t="shared" si="68"/>
        <v>6-8-2019  16:00:42</v>
      </c>
    </row>
    <row r="4416" spans="1:8" ht="13.2" x14ac:dyDescent="0.25">
      <c r="A4416" s="1" t="s">
        <v>3978</v>
      </c>
      <c r="B4416" s="2">
        <v>43624.667395833334</v>
      </c>
      <c r="C4416" s="1" t="s">
        <v>10</v>
      </c>
      <c r="D4416">
        <v>6</v>
      </c>
      <c r="E4416" s="11">
        <v>8</v>
      </c>
      <c r="F4416" t="s">
        <v>13051</v>
      </c>
      <c r="G4416" s="13" t="s">
        <v>28298</v>
      </c>
      <c r="H4416" t="str">
        <f t="shared" si="68"/>
        <v>6-8-2019  16:01:03</v>
      </c>
    </row>
    <row r="4417" spans="1:8" ht="13.2" x14ac:dyDescent="0.25">
      <c r="A4417" s="1" t="s">
        <v>3979</v>
      </c>
      <c r="B4417" s="2">
        <v>43624.667395833334</v>
      </c>
      <c r="C4417" s="1" t="s">
        <v>10</v>
      </c>
      <c r="D4417">
        <v>6</v>
      </c>
      <c r="E4417" s="11">
        <v>8</v>
      </c>
      <c r="F4417" t="s">
        <v>13051</v>
      </c>
      <c r="G4417" s="13" t="s">
        <v>28298</v>
      </c>
      <c r="H4417" t="str">
        <f t="shared" si="68"/>
        <v>6-8-2019  16:01:03</v>
      </c>
    </row>
    <row r="4418" spans="1:8" ht="13.2" x14ac:dyDescent="0.25">
      <c r="A4418" s="1" t="s">
        <v>3980</v>
      </c>
      <c r="B4418" s="2">
        <v>43624.667407407411</v>
      </c>
      <c r="C4418" s="1" t="s">
        <v>6</v>
      </c>
      <c r="D4418">
        <v>6</v>
      </c>
      <c r="E4418" s="11">
        <v>8</v>
      </c>
      <c r="F4418" t="s">
        <v>13052</v>
      </c>
      <c r="G4418" s="13" t="s">
        <v>28299</v>
      </c>
      <c r="H4418" t="str">
        <f t="shared" si="68"/>
        <v>6-8-2019  16:01:04</v>
      </c>
    </row>
    <row r="4419" spans="1:8" ht="13.2" x14ac:dyDescent="0.25">
      <c r="A4419" s="1" t="s">
        <v>3981</v>
      </c>
      <c r="B4419" s="2">
        <v>43624.667430555557</v>
      </c>
      <c r="C4419" s="1" t="s">
        <v>4</v>
      </c>
      <c r="D4419">
        <v>6</v>
      </c>
      <c r="E4419" s="11">
        <v>8</v>
      </c>
      <c r="F4419" t="s">
        <v>13053</v>
      </c>
      <c r="G4419" s="13" t="s">
        <v>28300</v>
      </c>
      <c r="H4419" t="str">
        <f t="shared" ref="H4419:H4482" si="69">_xlfn.CONCAT(D4419,"-",E4419,"-",F4419)</f>
        <v>6-8-2019  16:01:06</v>
      </c>
    </row>
    <row r="4420" spans="1:8" ht="13.2" x14ac:dyDescent="0.25">
      <c r="A4420" s="1" t="s">
        <v>3982</v>
      </c>
      <c r="B4420" s="2">
        <v>43624.667442129627</v>
      </c>
      <c r="C4420" s="1" t="s">
        <v>10</v>
      </c>
      <c r="D4420">
        <v>6</v>
      </c>
      <c r="E4420" s="11">
        <v>8</v>
      </c>
      <c r="F4420" t="s">
        <v>13054</v>
      </c>
      <c r="G4420" s="13" t="s">
        <v>28301</v>
      </c>
      <c r="H4420" t="str">
        <f t="shared" si="69"/>
        <v>6-8-2019  16:01:07</v>
      </c>
    </row>
    <row r="4421" spans="1:8" ht="13.2" x14ac:dyDescent="0.25">
      <c r="A4421" s="1" t="s">
        <v>3983</v>
      </c>
      <c r="B4421" s="2">
        <v>43624.668206018519</v>
      </c>
      <c r="C4421" s="1" t="s">
        <v>4</v>
      </c>
      <c r="D4421">
        <v>6</v>
      </c>
      <c r="E4421" s="11">
        <v>8</v>
      </c>
      <c r="F4421" t="s">
        <v>13055</v>
      </c>
      <c r="G4421" s="13" t="s">
        <v>28302</v>
      </c>
      <c r="H4421" t="str">
        <f t="shared" si="69"/>
        <v>6-8-2019  16:02:13</v>
      </c>
    </row>
    <row r="4422" spans="1:8" ht="13.2" x14ac:dyDescent="0.25">
      <c r="A4422" s="1" t="s">
        <v>3984</v>
      </c>
      <c r="B4422" s="2">
        <v>43624.668414351851</v>
      </c>
      <c r="C4422" s="1" t="s">
        <v>6</v>
      </c>
      <c r="D4422">
        <v>6</v>
      </c>
      <c r="E4422" s="11">
        <v>8</v>
      </c>
      <c r="F4422" t="s">
        <v>13056</v>
      </c>
      <c r="G4422" s="13" t="s">
        <v>28303</v>
      </c>
      <c r="H4422" t="str">
        <f t="shared" si="69"/>
        <v>6-8-2019  16:02:31</v>
      </c>
    </row>
    <row r="4423" spans="1:8" ht="13.2" x14ac:dyDescent="0.25">
      <c r="A4423" s="1" t="s">
        <v>3985</v>
      </c>
      <c r="B4423" s="2">
        <v>43624.668541666666</v>
      </c>
      <c r="C4423" s="1" t="s">
        <v>10</v>
      </c>
      <c r="D4423">
        <v>6</v>
      </c>
      <c r="E4423" s="11">
        <v>8</v>
      </c>
      <c r="F4423" t="s">
        <v>13057</v>
      </c>
      <c r="G4423" s="13" t="s">
        <v>28304</v>
      </c>
      <c r="H4423" t="str">
        <f t="shared" si="69"/>
        <v>6-8-2019  16:02:42</v>
      </c>
    </row>
    <row r="4424" spans="1:8" ht="13.2" x14ac:dyDescent="0.25">
      <c r="A4424" s="1" t="s">
        <v>3986</v>
      </c>
      <c r="B4424" s="2">
        <v>43624.668645833335</v>
      </c>
      <c r="C4424" s="1" t="s">
        <v>6</v>
      </c>
      <c r="D4424">
        <v>6</v>
      </c>
      <c r="E4424" s="11">
        <v>8</v>
      </c>
      <c r="F4424" t="s">
        <v>13058</v>
      </c>
      <c r="G4424" s="13" t="s">
        <v>28305</v>
      </c>
      <c r="H4424" t="str">
        <f t="shared" si="69"/>
        <v>6-8-2019  16:02:51</v>
      </c>
    </row>
    <row r="4425" spans="1:8" ht="13.2" x14ac:dyDescent="0.25">
      <c r="A4425" s="1" t="s">
        <v>3987</v>
      </c>
      <c r="B4425" s="2">
        <v>43624.668842592589</v>
      </c>
      <c r="C4425" s="1" t="s">
        <v>6</v>
      </c>
      <c r="D4425">
        <v>6</v>
      </c>
      <c r="E4425" s="11">
        <v>8</v>
      </c>
      <c r="F4425" t="s">
        <v>13059</v>
      </c>
      <c r="G4425" s="13" t="s">
        <v>28306</v>
      </c>
      <c r="H4425" t="str">
        <f t="shared" si="69"/>
        <v>6-8-2019  16:03:08</v>
      </c>
    </row>
    <row r="4426" spans="1:8" ht="13.2" x14ac:dyDescent="0.25">
      <c r="A4426" s="1" t="s">
        <v>3988</v>
      </c>
      <c r="B4426" s="2">
        <v>43624.668900462966</v>
      </c>
      <c r="C4426" s="1" t="s">
        <v>10</v>
      </c>
      <c r="D4426">
        <v>6</v>
      </c>
      <c r="E4426" s="11">
        <v>8</v>
      </c>
      <c r="F4426" t="s">
        <v>13060</v>
      </c>
      <c r="G4426" s="13" t="s">
        <v>28307</v>
      </c>
      <c r="H4426" t="str">
        <f t="shared" si="69"/>
        <v>6-8-2019  16:03:13</v>
      </c>
    </row>
    <row r="4427" spans="1:8" ht="13.2" x14ac:dyDescent="0.25">
      <c r="A4427" s="1" t="s">
        <v>3989</v>
      </c>
      <c r="B4427" s="2">
        <v>43624.668993055559</v>
      </c>
      <c r="C4427" s="1" t="s">
        <v>6</v>
      </c>
      <c r="D4427">
        <v>6</v>
      </c>
      <c r="E4427" s="11">
        <v>8</v>
      </c>
      <c r="F4427" t="s">
        <v>13061</v>
      </c>
      <c r="G4427" s="13" t="s">
        <v>28308</v>
      </c>
      <c r="H4427" t="str">
        <f t="shared" si="69"/>
        <v>6-8-2019  16:03:21</v>
      </c>
    </row>
    <row r="4428" spans="1:8" ht="13.2" x14ac:dyDescent="0.25">
      <c r="A4428" s="1" t="s">
        <v>3990</v>
      </c>
      <c r="B4428" s="2">
        <v>43624.669027777774</v>
      </c>
      <c r="C4428" s="1" t="s">
        <v>10</v>
      </c>
      <c r="D4428">
        <v>6</v>
      </c>
      <c r="E4428" s="11">
        <v>8</v>
      </c>
      <c r="F4428" t="s">
        <v>13062</v>
      </c>
      <c r="G4428" s="13" t="s">
        <v>28309</v>
      </c>
      <c r="H4428" t="str">
        <f t="shared" si="69"/>
        <v>6-8-2019  16:03:24</v>
      </c>
    </row>
    <row r="4429" spans="1:8" ht="13.2" x14ac:dyDescent="0.25">
      <c r="A4429" s="1" t="s">
        <v>3991</v>
      </c>
      <c r="B4429" s="2">
        <v>43624.669490740744</v>
      </c>
      <c r="C4429" s="1" t="s">
        <v>10</v>
      </c>
      <c r="D4429">
        <v>6</v>
      </c>
      <c r="E4429" s="11">
        <v>8</v>
      </c>
      <c r="F4429" t="s">
        <v>13063</v>
      </c>
      <c r="G4429" s="13" t="s">
        <v>28310</v>
      </c>
      <c r="H4429" t="str">
        <f t="shared" si="69"/>
        <v>6-8-2019  16:04:04</v>
      </c>
    </row>
    <row r="4430" spans="1:8" ht="13.2" x14ac:dyDescent="0.25">
      <c r="A4430" s="1" t="s">
        <v>3992</v>
      </c>
      <c r="B4430" s="2">
        <v>43624.669502314813</v>
      </c>
      <c r="C4430" s="1" t="s">
        <v>6</v>
      </c>
      <c r="D4430">
        <v>6</v>
      </c>
      <c r="E4430" s="11">
        <v>8</v>
      </c>
      <c r="F4430" t="s">
        <v>13064</v>
      </c>
      <c r="G4430" s="13" t="s">
        <v>28311</v>
      </c>
      <c r="H4430" t="str">
        <f t="shared" si="69"/>
        <v>6-8-2019  16:04:05</v>
      </c>
    </row>
    <row r="4431" spans="1:8" ht="13.2" x14ac:dyDescent="0.25">
      <c r="A4431" s="1" t="s">
        <v>3993</v>
      </c>
      <c r="B4431" s="2">
        <v>43624.669560185182</v>
      </c>
      <c r="C4431" s="1" t="s">
        <v>10</v>
      </c>
      <c r="D4431">
        <v>6</v>
      </c>
      <c r="E4431" s="11">
        <v>8</v>
      </c>
      <c r="F4431" t="s">
        <v>13065</v>
      </c>
      <c r="G4431" s="13" t="s">
        <v>28312</v>
      </c>
      <c r="H4431" t="str">
        <f t="shared" si="69"/>
        <v>6-8-2019  16:04:10</v>
      </c>
    </row>
    <row r="4432" spans="1:8" ht="13.2" x14ac:dyDescent="0.25">
      <c r="A4432" s="1" t="s">
        <v>1895</v>
      </c>
      <c r="B4432" s="2">
        <v>43624.669768518521</v>
      </c>
      <c r="C4432" s="1" t="s">
        <v>10</v>
      </c>
      <c r="D4432">
        <v>6</v>
      </c>
      <c r="E4432" s="11">
        <v>8</v>
      </c>
      <c r="F4432" t="s">
        <v>13066</v>
      </c>
      <c r="G4432" s="13" t="s">
        <v>28313</v>
      </c>
      <c r="H4432" t="str">
        <f t="shared" si="69"/>
        <v>6-8-2019  16:04:28</v>
      </c>
    </row>
    <row r="4433" spans="1:8" ht="13.2" x14ac:dyDescent="0.25">
      <c r="A4433" s="1" t="s">
        <v>3994</v>
      </c>
      <c r="B4433" s="2">
        <v>43624.670023148145</v>
      </c>
      <c r="C4433" s="1" t="s">
        <v>6</v>
      </c>
      <c r="D4433">
        <v>6</v>
      </c>
      <c r="E4433" s="11">
        <v>8</v>
      </c>
      <c r="F4433" t="s">
        <v>13067</v>
      </c>
      <c r="G4433" s="13" t="s">
        <v>28314</v>
      </c>
      <c r="H4433" t="str">
        <f t="shared" si="69"/>
        <v>6-8-2019  16:04:50</v>
      </c>
    </row>
    <row r="4434" spans="1:8" ht="13.2" x14ac:dyDescent="0.25">
      <c r="A4434" s="1" t="s">
        <v>3995</v>
      </c>
      <c r="B4434" s="2">
        <v>43624.670162037037</v>
      </c>
      <c r="C4434" s="1" t="s">
        <v>10</v>
      </c>
      <c r="D4434">
        <v>6</v>
      </c>
      <c r="E4434" s="11">
        <v>8</v>
      </c>
      <c r="F4434" t="s">
        <v>13068</v>
      </c>
      <c r="G4434" s="13" t="s">
        <v>28315</v>
      </c>
      <c r="H4434" t="str">
        <f t="shared" si="69"/>
        <v>6-8-2019  16:05:02</v>
      </c>
    </row>
    <row r="4435" spans="1:8" ht="13.2" x14ac:dyDescent="0.25">
      <c r="A4435" s="1" t="s">
        <v>3996</v>
      </c>
      <c r="B4435" s="2">
        <v>43624.670486111114</v>
      </c>
      <c r="C4435" s="1" t="s">
        <v>4</v>
      </c>
      <c r="D4435">
        <v>6</v>
      </c>
      <c r="E4435" s="11">
        <v>8</v>
      </c>
      <c r="F4435" t="s">
        <v>13069</v>
      </c>
      <c r="G4435" s="13" t="s">
        <v>28316</v>
      </c>
      <c r="H4435" t="str">
        <f t="shared" si="69"/>
        <v>6-8-2019  16:05:30</v>
      </c>
    </row>
    <row r="4436" spans="1:8" ht="13.2" x14ac:dyDescent="0.25">
      <c r="A4436" s="1" t="s">
        <v>3997</v>
      </c>
      <c r="B4436" s="2">
        <v>43624.670555555553</v>
      </c>
      <c r="C4436" s="1" t="s">
        <v>10</v>
      </c>
      <c r="D4436">
        <v>6</v>
      </c>
      <c r="E4436" s="11">
        <v>8</v>
      </c>
      <c r="F4436" t="s">
        <v>13070</v>
      </c>
      <c r="G4436" s="13" t="s">
        <v>28317</v>
      </c>
      <c r="H4436" t="str">
        <f t="shared" si="69"/>
        <v>6-8-2019  16:05:36</v>
      </c>
    </row>
    <row r="4437" spans="1:8" ht="13.2" x14ac:dyDescent="0.25">
      <c r="A4437" s="1" t="s">
        <v>3998</v>
      </c>
      <c r="B4437" s="2">
        <v>43624.671006944445</v>
      </c>
      <c r="C4437" s="1" t="s">
        <v>6</v>
      </c>
      <c r="D4437">
        <v>6</v>
      </c>
      <c r="E4437" s="11">
        <v>8</v>
      </c>
      <c r="F4437" t="s">
        <v>13071</v>
      </c>
      <c r="G4437" s="13" t="s">
        <v>28318</v>
      </c>
      <c r="H4437" t="str">
        <f t="shared" si="69"/>
        <v>6-8-2019  16:06:15</v>
      </c>
    </row>
    <row r="4438" spans="1:8" ht="13.2" x14ac:dyDescent="0.25">
      <c r="A4438" s="1" t="s">
        <v>3999</v>
      </c>
      <c r="B4438" s="2">
        <v>43624.671249999999</v>
      </c>
      <c r="C4438" s="1" t="s">
        <v>6</v>
      </c>
      <c r="D4438">
        <v>6</v>
      </c>
      <c r="E4438" s="11">
        <v>8</v>
      </c>
      <c r="F4438" t="s">
        <v>13072</v>
      </c>
      <c r="G4438" s="13" t="s">
        <v>28319</v>
      </c>
      <c r="H4438" t="str">
        <f t="shared" si="69"/>
        <v>6-8-2019  16:06:36</v>
      </c>
    </row>
    <row r="4439" spans="1:8" ht="13.2" x14ac:dyDescent="0.25">
      <c r="A4439" s="1" t="s">
        <v>4000</v>
      </c>
      <c r="B4439" s="2">
        <v>43624.671400462961</v>
      </c>
      <c r="C4439" s="1" t="s">
        <v>10</v>
      </c>
      <c r="D4439">
        <v>6</v>
      </c>
      <c r="E4439" s="11">
        <v>8</v>
      </c>
      <c r="F4439" t="s">
        <v>13073</v>
      </c>
      <c r="G4439" s="13" t="s">
        <v>28320</v>
      </c>
      <c r="H4439" t="str">
        <f t="shared" si="69"/>
        <v>6-8-2019  16:06:49</v>
      </c>
    </row>
    <row r="4440" spans="1:8" ht="13.2" x14ac:dyDescent="0.25">
      <c r="A4440" s="1" t="s">
        <v>4001</v>
      </c>
      <c r="B4440" s="2">
        <v>43624.67150462963</v>
      </c>
      <c r="C4440" s="1" t="s">
        <v>6</v>
      </c>
      <c r="D4440">
        <v>6</v>
      </c>
      <c r="E4440" s="11">
        <v>8</v>
      </c>
      <c r="F4440" t="s">
        <v>13074</v>
      </c>
      <c r="G4440" s="13" t="s">
        <v>28321</v>
      </c>
      <c r="H4440" t="str">
        <f t="shared" si="69"/>
        <v>6-8-2019  16:06:58</v>
      </c>
    </row>
    <row r="4441" spans="1:8" ht="13.2" x14ac:dyDescent="0.25">
      <c r="A4441" s="1" t="s">
        <v>4002</v>
      </c>
      <c r="B4441" s="2">
        <v>43624.672048611108</v>
      </c>
      <c r="C4441" s="1" t="s">
        <v>6</v>
      </c>
      <c r="D4441">
        <v>6</v>
      </c>
      <c r="E4441" s="11">
        <v>8</v>
      </c>
      <c r="F4441" t="s">
        <v>13075</v>
      </c>
      <c r="G4441" s="13" t="s">
        <v>28322</v>
      </c>
      <c r="H4441" t="str">
        <f t="shared" si="69"/>
        <v>6-8-2019  16:07:45</v>
      </c>
    </row>
    <row r="4442" spans="1:8" ht="13.2" x14ac:dyDescent="0.25">
      <c r="A4442" s="1" t="s">
        <v>4003</v>
      </c>
      <c r="B4442" s="2">
        <v>43624.672731481478</v>
      </c>
      <c r="C4442" s="1" t="s">
        <v>10</v>
      </c>
      <c r="D4442">
        <v>6</v>
      </c>
      <c r="E4442" s="11">
        <v>8</v>
      </c>
      <c r="F4442" t="s">
        <v>10461</v>
      </c>
      <c r="G4442" s="13" t="s">
        <v>28323</v>
      </c>
      <c r="H4442" t="str">
        <f t="shared" si="69"/>
        <v>6-8-2019  16:08:44</v>
      </c>
    </row>
    <row r="4443" spans="1:8" ht="13.2" x14ac:dyDescent="0.25">
      <c r="A4443" s="1" t="s">
        <v>4004</v>
      </c>
      <c r="B4443" s="2">
        <v>43624.672789351855</v>
      </c>
      <c r="C4443" s="1" t="s">
        <v>10</v>
      </c>
      <c r="D4443">
        <v>6</v>
      </c>
      <c r="E4443" s="11">
        <v>8</v>
      </c>
      <c r="F4443" t="s">
        <v>13076</v>
      </c>
      <c r="G4443" s="13" t="s">
        <v>28324</v>
      </c>
      <c r="H4443" t="str">
        <f t="shared" si="69"/>
        <v>6-8-2019  16:08:49</v>
      </c>
    </row>
    <row r="4444" spans="1:8" ht="13.2" x14ac:dyDescent="0.25">
      <c r="A4444" s="1" t="s">
        <v>4005</v>
      </c>
      <c r="B4444" s="2">
        <v>43624.672905092593</v>
      </c>
      <c r="C4444" s="1" t="s">
        <v>6</v>
      </c>
      <c r="D4444">
        <v>6</v>
      </c>
      <c r="E4444" s="11">
        <v>8</v>
      </c>
      <c r="F4444" t="s">
        <v>13077</v>
      </c>
      <c r="G4444" s="13" t="s">
        <v>28325</v>
      </c>
      <c r="H4444" t="str">
        <f t="shared" si="69"/>
        <v>6-8-2019  16:08:59</v>
      </c>
    </row>
    <row r="4445" spans="1:8" ht="13.2" x14ac:dyDescent="0.25">
      <c r="A4445" s="1" t="s">
        <v>954</v>
      </c>
      <c r="B4445" s="2">
        <v>43624.672986111109</v>
      </c>
      <c r="C4445" s="1" t="s">
        <v>6</v>
      </c>
      <c r="D4445">
        <v>6</v>
      </c>
      <c r="E4445" s="11">
        <v>8</v>
      </c>
      <c r="F4445" t="s">
        <v>13078</v>
      </c>
      <c r="G4445" s="13" t="s">
        <v>28326</v>
      </c>
      <c r="H4445" t="str">
        <f t="shared" si="69"/>
        <v>6-8-2019  16:09:06</v>
      </c>
    </row>
    <row r="4446" spans="1:8" ht="13.2" x14ac:dyDescent="0.25">
      <c r="A4446" s="1" t="s">
        <v>4006</v>
      </c>
      <c r="B4446" s="2">
        <v>43624.673206018517</v>
      </c>
      <c r="C4446" s="1" t="s">
        <v>6</v>
      </c>
      <c r="D4446">
        <v>6</v>
      </c>
      <c r="E4446" s="11">
        <v>8</v>
      </c>
      <c r="F4446" t="s">
        <v>13079</v>
      </c>
      <c r="G4446" s="13" t="s">
        <v>28327</v>
      </c>
      <c r="H4446" t="str">
        <f t="shared" si="69"/>
        <v>6-8-2019  16:09:25</v>
      </c>
    </row>
    <row r="4447" spans="1:8" ht="13.2" x14ac:dyDescent="0.25">
      <c r="A4447" s="1" t="s">
        <v>2875</v>
      </c>
      <c r="B4447" s="2">
        <v>43624.673449074071</v>
      </c>
      <c r="C4447" s="1" t="s">
        <v>6</v>
      </c>
      <c r="D4447">
        <v>6</v>
      </c>
      <c r="E4447" s="11">
        <v>8</v>
      </c>
      <c r="F4447" t="s">
        <v>13080</v>
      </c>
      <c r="G4447" s="13" t="s">
        <v>28328</v>
      </c>
      <c r="H4447" t="str">
        <f t="shared" si="69"/>
        <v>6-8-2019  16:09:46</v>
      </c>
    </row>
    <row r="4448" spans="1:8" ht="13.2" x14ac:dyDescent="0.25">
      <c r="A4448" s="1" t="s">
        <v>4007</v>
      </c>
      <c r="B4448" s="2">
        <v>43624.673587962963</v>
      </c>
      <c r="C4448" s="1" t="s">
        <v>4</v>
      </c>
      <c r="D4448">
        <v>6</v>
      </c>
      <c r="E4448" s="11">
        <v>8</v>
      </c>
      <c r="F4448" t="s">
        <v>13081</v>
      </c>
      <c r="G4448" s="13" t="s">
        <v>28329</v>
      </c>
      <c r="H4448" t="str">
        <f t="shared" si="69"/>
        <v>6-8-2019  16:09:58</v>
      </c>
    </row>
    <row r="4449" spans="1:8" ht="13.2" x14ac:dyDescent="0.25">
      <c r="A4449" s="1" t="s">
        <v>4008</v>
      </c>
      <c r="B4449" s="2">
        <v>43624.673622685186</v>
      </c>
      <c r="C4449" s="1" t="s">
        <v>6</v>
      </c>
      <c r="D4449">
        <v>6</v>
      </c>
      <c r="E4449" s="11">
        <v>8</v>
      </c>
      <c r="F4449" t="s">
        <v>13082</v>
      </c>
      <c r="G4449" s="13" t="s">
        <v>28330</v>
      </c>
      <c r="H4449" t="str">
        <f t="shared" si="69"/>
        <v>6-8-2019  16:10:01</v>
      </c>
    </row>
    <row r="4450" spans="1:8" ht="13.2" x14ac:dyDescent="0.25">
      <c r="A4450" s="1" t="s">
        <v>4009</v>
      </c>
      <c r="B4450" s="2">
        <v>43624.673761574071</v>
      </c>
      <c r="C4450" s="1" t="s">
        <v>10</v>
      </c>
      <c r="D4450">
        <v>6</v>
      </c>
      <c r="E4450" s="11">
        <v>8</v>
      </c>
      <c r="F4450" t="s">
        <v>13083</v>
      </c>
      <c r="G4450" s="13" t="s">
        <v>28331</v>
      </c>
      <c r="H4450" t="str">
        <f t="shared" si="69"/>
        <v>6-8-2019  16:10:13</v>
      </c>
    </row>
    <row r="4451" spans="1:8" ht="13.2" x14ac:dyDescent="0.25">
      <c r="A4451" s="1" t="s">
        <v>4010</v>
      </c>
      <c r="B4451" s="2">
        <v>43624.673935185187</v>
      </c>
      <c r="C4451" s="1" t="s">
        <v>6</v>
      </c>
      <c r="D4451">
        <v>6</v>
      </c>
      <c r="E4451" s="11">
        <v>8</v>
      </c>
      <c r="F4451" t="s">
        <v>13084</v>
      </c>
      <c r="G4451" s="13" t="s">
        <v>28332</v>
      </c>
      <c r="H4451" t="str">
        <f t="shared" si="69"/>
        <v>6-8-2019  16:10:28</v>
      </c>
    </row>
    <row r="4452" spans="1:8" ht="13.2" x14ac:dyDescent="0.25">
      <c r="A4452" s="1" t="s">
        <v>4011</v>
      </c>
      <c r="B4452" s="2">
        <v>43624.674039351848</v>
      </c>
      <c r="C4452" s="1" t="s">
        <v>10</v>
      </c>
      <c r="D4452">
        <v>6</v>
      </c>
      <c r="E4452" s="11">
        <v>8</v>
      </c>
      <c r="F4452" t="s">
        <v>13085</v>
      </c>
      <c r="G4452" s="13" t="s">
        <v>28333</v>
      </c>
      <c r="H4452" t="str">
        <f t="shared" si="69"/>
        <v>6-8-2019  16:10:37</v>
      </c>
    </row>
    <row r="4453" spans="1:8" ht="13.2" x14ac:dyDescent="0.25">
      <c r="A4453" s="1" t="s">
        <v>4012</v>
      </c>
      <c r="B4453" s="2">
        <v>43624.67428240741</v>
      </c>
      <c r="C4453" s="1" t="s">
        <v>6</v>
      </c>
      <c r="D4453">
        <v>6</v>
      </c>
      <c r="E4453" s="11">
        <v>8</v>
      </c>
      <c r="F4453" t="s">
        <v>13086</v>
      </c>
      <c r="G4453" s="13" t="s">
        <v>28334</v>
      </c>
      <c r="H4453" t="str">
        <f t="shared" si="69"/>
        <v>6-8-2019  16:10:58</v>
      </c>
    </row>
    <row r="4454" spans="1:8" ht="13.2" x14ac:dyDescent="0.25">
      <c r="A4454" s="1" t="s">
        <v>4013</v>
      </c>
      <c r="B4454" s="2">
        <v>43624.674490740741</v>
      </c>
      <c r="C4454" s="1" t="s">
        <v>6</v>
      </c>
      <c r="D4454">
        <v>6</v>
      </c>
      <c r="E4454" s="11">
        <v>8</v>
      </c>
      <c r="F4454" t="s">
        <v>13087</v>
      </c>
      <c r="G4454" s="13" t="s">
        <v>28335</v>
      </c>
      <c r="H4454" t="str">
        <f t="shared" si="69"/>
        <v>6-8-2019  16:11:16</v>
      </c>
    </row>
    <row r="4455" spans="1:8" ht="13.2" x14ac:dyDescent="0.25">
      <c r="A4455" s="1" t="s">
        <v>4014</v>
      </c>
      <c r="B4455" s="2">
        <v>43624.674583333333</v>
      </c>
      <c r="C4455" s="1" t="s">
        <v>10</v>
      </c>
      <c r="D4455">
        <v>6</v>
      </c>
      <c r="E4455" s="11">
        <v>8</v>
      </c>
      <c r="F4455" t="s">
        <v>13088</v>
      </c>
      <c r="G4455" s="13" t="s">
        <v>28336</v>
      </c>
      <c r="H4455" t="str">
        <f t="shared" si="69"/>
        <v>6-8-2019  16:11:24</v>
      </c>
    </row>
    <row r="4456" spans="1:8" ht="13.2" x14ac:dyDescent="0.25">
      <c r="A4456" s="1" t="s">
        <v>4015</v>
      </c>
      <c r="B4456" s="2">
        <v>43624.674791666665</v>
      </c>
      <c r="C4456" s="1" t="s">
        <v>4</v>
      </c>
      <c r="D4456">
        <v>6</v>
      </c>
      <c r="E4456" s="11">
        <v>8</v>
      </c>
      <c r="F4456" t="s">
        <v>13089</v>
      </c>
      <c r="G4456" s="13" t="s">
        <v>28337</v>
      </c>
      <c r="H4456" t="str">
        <f t="shared" si="69"/>
        <v>6-8-2019  16:11:42</v>
      </c>
    </row>
    <row r="4457" spans="1:8" ht="13.2" x14ac:dyDescent="0.25">
      <c r="A4457" s="1" t="s">
        <v>4016</v>
      </c>
      <c r="B4457" s="2">
        <v>43624.674837962964</v>
      </c>
      <c r="C4457" s="1" t="s">
        <v>10</v>
      </c>
      <c r="D4457">
        <v>6</v>
      </c>
      <c r="E4457" s="11">
        <v>8</v>
      </c>
      <c r="F4457" t="s">
        <v>13090</v>
      </c>
      <c r="G4457" s="13" t="s">
        <v>28338</v>
      </c>
      <c r="H4457" t="str">
        <f t="shared" si="69"/>
        <v>6-8-2019  16:11:46</v>
      </c>
    </row>
    <row r="4458" spans="1:8" ht="13.2" x14ac:dyDescent="0.25">
      <c r="A4458" s="1" t="s">
        <v>4017</v>
      </c>
      <c r="B4458" s="2">
        <v>43624.674837962964</v>
      </c>
      <c r="C4458" s="1" t="s">
        <v>6</v>
      </c>
      <c r="D4458">
        <v>6</v>
      </c>
      <c r="E4458" s="11">
        <v>8</v>
      </c>
      <c r="F4458" t="s">
        <v>13090</v>
      </c>
      <c r="G4458" s="13" t="s">
        <v>28338</v>
      </c>
      <c r="H4458" t="str">
        <f t="shared" si="69"/>
        <v>6-8-2019  16:11:46</v>
      </c>
    </row>
    <row r="4459" spans="1:8" ht="13.2" x14ac:dyDescent="0.25">
      <c r="A4459" s="1" t="s">
        <v>4018</v>
      </c>
      <c r="B4459" s="2">
        <v>43624.674837962964</v>
      </c>
      <c r="C4459" s="1" t="s">
        <v>6</v>
      </c>
      <c r="D4459">
        <v>6</v>
      </c>
      <c r="E4459" s="11">
        <v>8</v>
      </c>
      <c r="F4459" t="s">
        <v>13090</v>
      </c>
      <c r="G4459" s="13" t="s">
        <v>28338</v>
      </c>
      <c r="H4459" t="str">
        <f t="shared" si="69"/>
        <v>6-8-2019  16:11:46</v>
      </c>
    </row>
    <row r="4460" spans="1:8" ht="13.2" x14ac:dyDescent="0.25">
      <c r="A4460" s="1" t="s">
        <v>4019</v>
      </c>
      <c r="B4460" s="2">
        <v>43624.674895833334</v>
      </c>
      <c r="C4460" s="1" t="s">
        <v>6</v>
      </c>
      <c r="D4460">
        <v>6</v>
      </c>
      <c r="E4460" s="11">
        <v>8</v>
      </c>
      <c r="F4460" t="s">
        <v>13091</v>
      </c>
      <c r="G4460" s="13" t="s">
        <v>28339</v>
      </c>
      <c r="H4460" t="str">
        <f t="shared" si="69"/>
        <v>6-8-2019  16:11:51</v>
      </c>
    </row>
    <row r="4461" spans="1:8" ht="13.2" x14ac:dyDescent="0.25">
      <c r="A4461" s="1" t="s">
        <v>4020</v>
      </c>
      <c r="B4461" s="2">
        <v>43624.67496527778</v>
      </c>
      <c r="C4461" s="1" t="s">
        <v>6</v>
      </c>
      <c r="D4461">
        <v>6</v>
      </c>
      <c r="E4461" s="11">
        <v>8</v>
      </c>
      <c r="F4461" t="s">
        <v>13092</v>
      </c>
      <c r="G4461" s="13" t="s">
        <v>28340</v>
      </c>
      <c r="H4461" t="str">
        <f t="shared" si="69"/>
        <v>6-8-2019  16:11:57</v>
      </c>
    </row>
    <row r="4462" spans="1:8" ht="13.2" x14ac:dyDescent="0.25">
      <c r="A4462" s="1" t="s">
        <v>4021</v>
      </c>
      <c r="B4462" s="2">
        <v>43624.675138888888</v>
      </c>
      <c r="C4462" s="1" t="s">
        <v>6</v>
      </c>
      <c r="D4462">
        <v>6</v>
      </c>
      <c r="E4462" s="11">
        <v>8</v>
      </c>
      <c r="F4462" t="s">
        <v>13093</v>
      </c>
      <c r="G4462" s="13" t="s">
        <v>28341</v>
      </c>
      <c r="H4462" t="str">
        <f t="shared" si="69"/>
        <v>6-8-2019  16:12:12</v>
      </c>
    </row>
    <row r="4463" spans="1:8" ht="13.2" x14ac:dyDescent="0.25">
      <c r="A4463" s="1" t="s">
        <v>541</v>
      </c>
      <c r="B4463" s="2">
        <v>43624.675300925926</v>
      </c>
      <c r="C4463" s="1" t="s">
        <v>6</v>
      </c>
      <c r="D4463">
        <v>6</v>
      </c>
      <c r="E4463" s="11">
        <v>8</v>
      </c>
      <c r="F4463" t="s">
        <v>10470</v>
      </c>
      <c r="G4463" s="13" t="s">
        <v>28342</v>
      </c>
      <c r="H4463" t="str">
        <f t="shared" si="69"/>
        <v>6-8-2019  16:12:26</v>
      </c>
    </row>
    <row r="4464" spans="1:8" ht="13.2" x14ac:dyDescent="0.25">
      <c r="A4464" s="1" t="s">
        <v>4022</v>
      </c>
      <c r="B4464" s="2">
        <v>43624.675879629627</v>
      </c>
      <c r="C4464" s="1" t="s">
        <v>10</v>
      </c>
      <c r="D4464">
        <v>6</v>
      </c>
      <c r="E4464" s="11">
        <v>8</v>
      </c>
      <c r="F4464" t="s">
        <v>13094</v>
      </c>
      <c r="G4464" s="13" t="s">
        <v>28343</v>
      </c>
      <c r="H4464" t="str">
        <f t="shared" si="69"/>
        <v>6-8-2019  16:13:16</v>
      </c>
    </row>
    <row r="4465" spans="1:8" ht="13.2" x14ac:dyDescent="0.25">
      <c r="A4465" s="1" t="s">
        <v>4023</v>
      </c>
      <c r="B4465" s="2">
        <v>43624.676770833335</v>
      </c>
      <c r="C4465" s="1" t="s">
        <v>6</v>
      </c>
      <c r="D4465">
        <v>6</v>
      </c>
      <c r="E4465" s="11">
        <v>8</v>
      </c>
      <c r="F4465" t="s">
        <v>13095</v>
      </c>
      <c r="G4465" s="13" t="s">
        <v>28344</v>
      </c>
      <c r="H4465" t="str">
        <f t="shared" si="69"/>
        <v>6-8-2019  16:14:33</v>
      </c>
    </row>
    <row r="4466" spans="1:8" ht="13.2" x14ac:dyDescent="0.25">
      <c r="A4466" s="1" t="s">
        <v>4024</v>
      </c>
      <c r="B4466" s="2">
        <v>43624.676828703705</v>
      </c>
      <c r="C4466" s="1" t="s">
        <v>6</v>
      </c>
      <c r="D4466">
        <v>6</v>
      </c>
      <c r="E4466" s="11">
        <v>8</v>
      </c>
      <c r="F4466" t="s">
        <v>13096</v>
      </c>
      <c r="G4466" s="13" t="s">
        <v>28345</v>
      </c>
      <c r="H4466" t="str">
        <f t="shared" si="69"/>
        <v>6-8-2019  16:14:38</v>
      </c>
    </row>
    <row r="4467" spans="1:8" ht="13.2" x14ac:dyDescent="0.25">
      <c r="A4467" s="1" t="s">
        <v>2601</v>
      </c>
      <c r="B4467" s="2">
        <v>43624.677824074075</v>
      </c>
      <c r="C4467" s="1" t="s">
        <v>6</v>
      </c>
      <c r="D4467">
        <v>6</v>
      </c>
      <c r="E4467" s="11">
        <v>8</v>
      </c>
      <c r="F4467" t="s">
        <v>13097</v>
      </c>
      <c r="G4467" s="13" t="s">
        <v>28346</v>
      </c>
      <c r="H4467" t="str">
        <f t="shared" si="69"/>
        <v>6-8-2019  16:16:04</v>
      </c>
    </row>
    <row r="4468" spans="1:8" ht="13.2" x14ac:dyDescent="0.25">
      <c r="A4468" s="1" t="s">
        <v>4025</v>
      </c>
      <c r="B4468" s="2">
        <v>43624.678032407406</v>
      </c>
      <c r="C4468" s="1" t="s">
        <v>6</v>
      </c>
      <c r="D4468">
        <v>6</v>
      </c>
      <c r="E4468" s="11">
        <v>8</v>
      </c>
      <c r="F4468" t="s">
        <v>13098</v>
      </c>
      <c r="G4468" s="13" t="s">
        <v>28347</v>
      </c>
      <c r="H4468" t="str">
        <f t="shared" si="69"/>
        <v>6-8-2019  16:16:22</v>
      </c>
    </row>
    <row r="4469" spans="1:8" ht="13.2" x14ac:dyDescent="0.25">
      <c r="A4469" s="1" t="s">
        <v>4026</v>
      </c>
      <c r="B4469" s="2">
        <v>43624.678055555552</v>
      </c>
      <c r="C4469" s="1" t="s">
        <v>6</v>
      </c>
      <c r="D4469">
        <v>6</v>
      </c>
      <c r="E4469" s="11">
        <v>8</v>
      </c>
      <c r="F4469" t="s">
        <v>13099</v>
      </c>
      <c r="G4469" s="13" t="s">
        <v>28348</v>
      </c>
      <c r="H4469" t="str">
        <f t="shared" si="69"/>
        <v>6-8-2019  16:16:24</v>
      </c>
    </row>
    <row r="4470" spans="1:8" ht="13.2" x14ac:dyDescent="0.25">
      <c r="A4470" s="1" t="s">
        <v>4027</v>
      </c>
      <c r="B4470" s="2">
        <v>43624.678194444445</v>
      </c>
      <c r="C4470" s="1" t="s">
        <v>6</v>
      </c>
      <c r="D4470">
        <v>6</v>
      </c>
      <c r="E4470" s="11">
        <v>8</v>
      </c>
      <c r="F4470" t="s">
        <v>13100</v>
      </c>
      <c r="G4470" s="13" t="s">
        <v>28349</v>
      </c>
      <c r="H4470" t="str">
        <f t="shared" si="69"/>
        <v>6-8-2019  16:16:36</v>
      </c>
    </row>
    <row r="4471" spans="1:8" ht="13.2" x14ac:dyDescent="0.25">
      <c r="A4471" s="1" t="s">
        <v>4028</v>
      </c>
      <c r="B4471" s="2">
        <v>43624.678217592591</v>
      </c>
      <c r="C4471" s="1" t="s">
        <v>6</v>
      </c>
      <c r="D4471">
        <v>6</v>
      </c>
      <c r="E4471" s="11">
        <v>8</v>
      </c>
      <c r="F4471" t="s">
        <v>13101</v>
      </c>
      <c r="G4471" s="13" t="s">
        <v>28350</v>
      </c>
      <c r="H4471" t="str">
        <f t="shared" si="69"/>
        <v>6-8-2019  16:16:38</v>
      </c>
    </row>
    <row r="4472" spans="1:8" ht="13.2" x14ac:dyDescent="0.25">
      <c r="A4472" s="1" t="s">
        <v>247</v>
      </c>
      <c r="B4472" s="2">
        <v>43624.67832175926</v>
      </c>
      <c r="C4472" s="1" t="s">
        <v>6</v>
      </c>
      <c r="D4472">
        <v>6</v>
      </c>
      <c r="E4472" s="11">
        <v>8</v>
      </c>
      <c r="F4472" t="s">
        <v>13102</v>
      </c>
      <c r="G4472" s="13" t="s">
        <v>28351</v>
      </c>
      <c r="H4472" t="str">
        <f t="shared" si="69"/>
        <v>6-8-2019  16:16:47</v>
      </c>
    </row>
    <row r="4473" spans="1:8" ht="13.2" x14ac:dyDescent="0.25">
      <c r="A4473" s="1" t="s">
        <v>4029</v>
      </c>
      <c r="B4473" s="2">
        <v>43624.678368055553</v>
      </c>
      <c r="C4473" s="1" t="s">
        <v>6</v>
      </c>
      <c r="D4473">
        <v>6</v>
      </c>
      <c r="E4473" s="11">
        <v>8</v>
      </c>
      <c r="F4473" t="s">
        <v>13103</v>
      </c>
      <c r="G4473" s="13" t="s">
        <v>28352</v>
      </c>
      <c r="H4473" t="str">
        <f t="shared" si="69"/>
        <v>6-8-2019  16:16:51</v>
      </c>
    </row>
    <row r="4474" spans="1:8" ht="13.2" x14ac:dyDescent="0.25">
      <c r="A4474" s="1" t="s">
        <v>4030</v>
      </c>
      <c r="B4474" s="2">
        <v>43624.679166666669</v>
      </c>
      <c r="C4474" s="1" t="s">
        <v>6</v>
      </c>
      <c r="D4474">
        <v>6</v>
      </c>
      <c r="E4474" s="11">
        <v>8</v>
      </c>
      <c r="F4474" t="s">
        <v>13104</v>
      </c>
      <c r="G4474" s="13" t="s">
        <v>28353</v>
      </c>
      <c r="H4474" t="str">
        <f t="shared" si="69"/>
        <v>6-8-2019  16:18:00</v>
      </c>
    </row>
    <row r="4475" spans="1:8" ht="13.2" x14ac:dyDescent="0.25">
      <c r="A4475" s="1" t="s">
        <v>1190</v>
      </c>
      <c r="B4475" s="2">
        <v>43624.679224537038</v>
      </c>
      <c r="C4475" s="1" t="s">
        <v>6</v>
      </c>
      <c r="D4475">
        <v>6</v>
      </c>
      <c r="E4475" s="11">
        <v>8</v>
      </c>
      <c r="F4475" t="s">
        <v>13105</v>
      </c>
      <c r="G4475" s="13" t="s">
        <v>28354</v>
      </c>
      <c r="H4475" t="str">
        <f t="shared" si="69"/>
        <v>6-8-2019  16:18:05</v>
      </c>
    </row>
    <row r="4476" spans="1:8" ht="13.2" x14ac:dyDescent="0.25">
      <c r="A4476" s="1" t="s">
        <v>1234</v>
      </c>
      <c r="B4476" s="2">
        <v>43624.679444444446</v>
      </c>
      <c r="C4476" s="1" t="s">
        <v>10</v>
      </c>
      <c r="D4476">
        <v>6</v>
      </c>
      <c r="E4476" s="11">
        <v>8</v>
      </c>
      <c r="F4476" t="s">
        <v>13106</v>
      </c>
      <c r="G4476" s="13" t="s">
        <v>28355</v>
      </c>
      <c r="H4476" t="str">
        <f t="shared" si="69"/>
        <v>6-8-2019  16:18:24</v>
      </c>
    </row>
    <row r="4477" spans="1:8" ht="13.2" x14ac:dyDescent="0.25">
      <c r="A4477" s="1" t="s">
        <v>4031</v>
      </c>
      <c r="B4477" s="2">
        <v>43624.679479166669</v>
      </c>
      <c r="C4477" s="1" t="s">
        <v>6</v>
      </c>
      <c r="D4477">
        <v>6</v>
      </c>
      <c r="E4477" s="11">
        <v>8</v>
      </c>
      <c r="F4477" t="s">
        <v>13107</v>
      </c>
      <c r="G4477" s="13" t="s">
        <v>28356</v>
      </c>
      <c r="H4477" t="str">
        <f t="shared" si="69"/>
        <v>6-8-2019  16:18:27</v>
      </c>
    </row>
    <row r="4478" spans="1:8" ht="13.2" x14ac:dyDescent="0.25">
      <c r="A4478" s="1" t="s">
        <v>4032</v>
      </c>
      <c r="B4478" s="2">
        <v>43624.679548611108</v>
      </c>
      <c r="C4478" s="1" t="s">
        <v>6</v>
      </c>
      <c r="D4478">
        <v>6</v>
      </c>
      <c r="E4478" s="11">
        <v>8</v>
      </c>
      <c r="F4478" t="s">
        <v>13108</v>
      </c>
      <c r="G4478" s="13" t="s">
        <v>28357</v>
      </c>
      <c r="H4478" t="str">
        <f t="shared" si="69"/>
        <v>6-8-2019  16:18:33</v>
      </c>
    </row>
    <row r="4479" spans="1:8" ht="13.2" x14ac:dyDescent="0.25">
      <c r="A4479" s="1" t="s">
        <v>4033</v>
      </c>
      <c r="B4479" s="2">
        <v>43624.679814814815</v>
      </c>
      <c r="C4479" s="1" t="s">
        <v>6</v>
      </c>
      <c r="D4479">
        <v>6</v>
      </c>
      <c r="E4479" s="11">
        <v>8</v>
      </c>
      <c r="F4479" t="s">
        <v>13109</v>
      </c>
      <c r="G4479" s="13" t="s">
        <v>28358</v>
      </c>
      <c r="H4479" t="str">
        <f t="shared" si="69"/>
        <v>6-8-2019  16:18:56</v>
      </c>
    </row>
    <row r="4480" spans="1:8" ht="13.2" x14ac:dyDescent="0.25">
      <c r="A4480" s="1" t="s">
        <v>4034</v>
      </c>
      <c r="B4480" s="2">
        <v>43624.680034722223</v>
      </c>
      <c r="C4480" s="1" t="s">
        <v>6</v>
      </c>
      <c r="D4480">
        <v>6</v>
      </c>
      <c r="E4480" s="11">
        <v>8</v>
      </c>
      <c r="F4480" t="s">
        <v>13110</v>
      </c>
      <c r="G4480" s="13" t="s">
        <v>28359</v>
      </c>
      <c r="H4480" t="str">
        <f t="shared" si="69"/>
        <v>6-8-2019  16:19:15</v>
      </c>
    </row>
    <row r="4481" spans="1:8" ht="13.2" x14ac:dyDescent="0.25">
      <c r="A4481" s="1" t="s">
        <v>48</v>
      </c>
      <c r="B4481" s="2">
        <v>43624.680104166669</v>
      </c>
      <c r="C4481" s="1" t="s">
        <v>10</v>
      </c>
      <c r="D4481">
        <v>6</v>
      </c>
      <c r="E4481" s="11">
        <v>8</v>
      </c>
      <c r="F4481" t="s">
        <v>13111</v>
      </c>
      <c r="G4481" s="13" t="s">
        <v>28360</v>
      </c>
      <c r="H4481" t="str">
        <f t="shared" si="69"/>
        <v>6-8-2019  16:19:21</v>
      </c>
    </row>
    <row r="4482" spans="1:8" ht="13.2" x14ac:dyDescent="0.25">
      <c r="A4482" s="1" t="s">
        <v>4035</v>
      </c>
      <c r="B4482" s="2">
        <v>43624.680104166669</v>
      </c>
      <c r="C4482" s="1" t="s">
        <v>10</v>
      </c>
      <c r="D4482">
        <v>6</v>
      </c>
      <c r="E4482" s="11">
        <v>8</v>
      </c>
      <c r="F4482" t="s">
        <v>13111</v>
      </c>
      <c r="G4482" s="13" t="s">
        <v>28360</v>
      </c>
      <c r="H4482" t="str">
        <f t="shared" si="69"/>
        <v>6-8-2019  16:19:21</v>
      </c>
    </row>
    <row r="4483" spans="1:8" ht="13.2" x14ac:dyDescent="0.25">
      <c r="A4483" s="1" t="s">
        <v>4036</v>
      </c>
      <c r="B4483" s="2">
        <v>43624.680231481485</v>
      </c>
      <c r="C4483" s="1" t="s">
        <v>10</v>
      </c>
      <c r="D4483">
        <v>6</v>
      </c>
      <c r="E4483" s="11">
        <v>8</v>
      </c>
      <c r="F4483" t="s">
        <v>13112</v>
      </c>
      <c r="G4483" s="13" t="s">
        <v>28361</v>
      </c>
      <c r="H4483" t="str">
        <f t="shared" ref="H4483:H4546" si="70">_xlfn.CONCAT(D4483,"-",E4483,"-",F4483)</f>
        <v>6-8-2019  16:19:32</v>
      </c>
    </row>
    <row r="4484" spans="1:8" ht="13.2" x14ac:dyDescent="0.25">
      <c r="A4484" s="1" t="s">
        <v>4037</v>
      </c>
      <c r="B4484" s="2">
        <v>43624.680555555555</v>
      </c>
      <c r="C4484" s="1" t="s">
        <v>6</v>
      </c>
      <c r="D4484">
        <v>6</v>
      </c>
      <c r="E4484" s="11">
        <v>8</v>
      </c>
      <c r="F4484" t="s">
        <v>13113</v>
      </c>
      <c r="G4484" s="13" t="s">
        <v>28362</v>
      </c>
      <c r="H4484" t="str">
        <f t="shared" si="70"/>
        <v>6-8-2019  16:20:00</v>
      </c>
    </row>
    <row r="4485" spans="1:8" ht="13.2" x14ac:dyDescent="0.25">
      <c r="A4485" s="1" t="s">
        <v>107</v>
      </c>
      <c r="B4485" s="2">
        <v>43624.680879629632</v>
      </c>
      <c r="C4485" s="1" t="s">
        <v>6</v>
      </c>
      <c r="D4485">
        <v>6</v>
      </c>
      <c r="E4485" s="11">
        <v>8</v>
      </c>
      <c r="F4485" t="s">
        <v>13114</v>
      </c>
      <c r="G4485" s="13" t="s">
        <v>28363</v>
      </c>
      <c r="H4485" t="str">
        <f t="shared" si="70"/>
        <v>6-8-2019  16:20:28</v>
      </c>
    </row>
    <row r="4486" spans="1:8" ht="13.2" x14ac:dyDescent="0.25">
      <c r="A4486" s="1" t="s">
        <v>4038</v>
      </c>
      <c r="B4486" s="2">
        <v>43624.681041666663</v>
      </c>
      <c r="C4486" s="1" t="s">
        <v>6</v>
      </c>
      <c r="D4486">
        <v>6</v>
      </c>
      <c r="E4486" s="11">
        <v>8</v>
      </c>
      <c r="F4486" t="s">
        <v>13115</v>
      </c>
      <c r="G4486" s="13" t="s">
        <v>28364</v>
      </c>
      <c r="H4486" t="str">
        <f t="shared" si="70"/>
        <v>6-8-2019  16:20:42</v>
      </c>
    </row>
    <row r="4487" spans="1:8" ht="13.2" x14ac:dyDescent="0.25">
      <c r="A4487" s="1" t="s">
        <v>4039</v>
      </c>
      <c r="B4487" s="2">
        <v>43624.681145833332</v>
      </c>
      <c r="C4487" s="1" t="s">
        <v>6</v>
      </c>
      <c r="D4487">
        <v>6</v>
      </c>
      <c r="E4487" s="11">
        <v>8</v>
      </c>
      <c r="F4487" t="s">
        <v>13116</v>
      </c>
      <c r="G4487" s="13" t="s">
        <v>28365</v>
      </c>
      <c r="H4487" t="str">
        <f t="shared" si="70"/>
        <v>6-8-2019  16:20:51</v>
      </c>
    </row>
    <row r="4488" spans="1:8" ht="13.2" x14ac:dyDescent="0.25">
      <c r="A4488" s="1" t="s">
        <v>4040</v>
      </c>
      <c r="B4488" s="2">
        <v>43624.681631944448</v>
      </c>
      <c r="C4488" s="1" t="s">
        <v>6</v>
      </c>
      <c r="D4488">
        <v>6</v>
      </c>
      <c r="E4488" s="11">
        <v>8</v>
      </c>
      <c r="F4488" t="s">
        <v>13117</v>
      </c>
      <c r="G4488" s="13" t="s">
        <v>28366</v>
      </c>
      <c r="H4488" t="str">
        <f t="shared" si="70"/>
        <v>6-8-2019  16:21:33</v>
      </c>
    </row>
    <row r="4489" spans="1:8" ht="13.2" x14ac:dyDescent="0.25">
      <c r="A4489" s="1" t="s">
        <v>2941</v>
      </c>
      <c r="B4489" s="2">
        <v>43624.681770833333</v>
      </c>
      <c r="C4489" s="1" t="s">
        <v>6</v>
      </c>
      <c r="D4489">
        <v>6</v>
      </c>
      <c r="E4489" s="11">
        <v>8</v>
      </c>
      <c r="F4489" t="s">
        <v>13118</v>
      </c>
      <c r="G4489" s="13" t="s">
        <v>28367</v>
      </c>
      <c r="H4489" t="str">
        <f t="shared" si="70"/>
        <v>6-8-2019  16:21:45</v>
      </c>
    </row>
    <row r="4490" spans="1:8" ht="13.2" x14ac:dyDescent="0.25">
      <c r="A4490" s="1" t="s">
        <v>4041</v>
      </c>
      <c r="B4490" s="2">
        <v>43624.681979166664</v>
      </c>
      <c r="C4490" s="1" t="s">
        <v>4</v>
      </c>
      <c r="D4490">
        <v>6</v>
      </c>
      <c r="E4490" s="11">
        <v>8</v>
      </c>
      <c r="F4490" t="s">
        <v>13119</v>
      </c>
      <c r="G4490" s="13" t="s">
        <v>28368</v>
      </c>
      <c r="H4490" t="str">
        <f t="shared" si="70"/>
        <v>6-8-2019  16:22:03</v>
      </c>
    </row>
    <row r="4491" spans="1:8" ht="13.2" x14ac:dyDescent="0.25">
      <c r="A4491" s="1" t="s">
        <v>4042</v>
      </c>
      <c r="B4491" s="2">
        <v>43624.683067129627</v>
      </c>
      <c r="C4491" s="1" t="s">
        <v>10</v>
      </c>
      <c r="D4491">
        <v>6</v>
      </c>
      <c r="E4491" s="11">
        <v>8</v>
      </c>
      <c r="F4491" t="s">
        <v>10493</v>
      </c>
      <c r="G4491" s="13" t="s">
        <v>28369</v>
      </c>
      <c r="H4491" t="str">
        <f t="shared" si="70"/>
        <v>6-8-2019  16:23:37</v>
      </c>
    </row>
    <row r="4492" spans="1:8" ht="13.2" x14ac:dyDescent="0.25">
      <c r="A4492" s="1" t="s">
        <v>4043</v>
      </c>
      <c r="B4492" s="2">
        <v>43624.683125000003</v>
      </c>
      <c r="C4492" s="1" t="s">
        <v>6</v>
      </c>
      <c r="D4492">
        <v>6</v>
      </c>
      <c r="E4492" s="11">
        <v>8</v>
      </c>
      <c r="F4492" t="s">
        <v>13120</v>
      </c>
      <c r="G4492" s="13" t="s">
        <v>28370</v>
      </c>
      <c r="H4492" t="str">
        <f t="shared" si="70"/>
        <v>6-8-2019  16:23:42</v>
      </c>
    </row>
    <row r="4493" spans="1:8" ht="13.2" x14ac:dyDescent="0.25">
      <c r="A4493" s="1" t="s">
        <v>4044</v>
      </c>
      <c r="B4493" s="2">
        <v>43624.683252314811</v>
      </c>
      <c r="C4493" s="1" t="s">
        <v>4</v>
      </c>
      <c r="D4493">
        <v>6</v>
      </c>
      <c r="E4493" s="11">
        <v>8</v>
      </c>
      <c r="F4493" t="s">
        <v>13121</v>
      </c>
      <c r="G4493" s="13" t="s">
        <v>28371</v>
      </c>
      <c r="H4493" t="str">
        <f t="shared" si="70"/>
        <v>6-8-2019  16:23:53</v>
      </c>
    </row>
    <row r="4494" spans="1:8" ht="13.2" x14ac:dyDescent="0.25">
      <c r="A4494" s="1" t="s">
        <v>4045</v>
      </c>
      <c r="B4494" s="2">
        <v>43624.683275462965</v>
      </c>
      <c r="C4494" s="1" t="s">
        <v>6</v>
      </c>
      <c r="D4494">
        <v>6</v>
      </c>
      <c r="E4494" s="11">
        <v>8</v>
      </c>
      <c r="F4494" t="s">
        <v>13122</v>
      </c>
      <c r="G4494" s="13" t="s">
        <v>28372</v>
      </c>
      <c r="H4494" t="str">
        <f t="shared" si="70"/>
        <v>6-8-2019  16:23:55</v>
      </c>
    </row>
    <row r="4495" spans="1:8" ht="13.2" x14ac:dyDescent="0.25">
      <c r="A4495" s="1" t="s">
        <v>76</v>
      </c>
      <c r="B4495" s="2">
        <v>43624.683981481481</v>
      </c>
      <c r="C4495" s="1" t="s">
        <v>6</v>
      </c>
      <c r="D4495">
        <v>6</v>
      </c>
      <c r="E4495" s="11">
        <v>8</v>
      </c>
      <c r="F4495" t="s">
        <v>13123</v>
      </c>
      <c r="G4495" s="13" t="s">
        <v>28373</v>
      </c>
      <c r="H4495" t="str">
        <f t="shared" si="70"/>
        <v>6-8-2019  16:24:56</v>
      </c>
    </row>
    <row r="4496" spans="1:8" ht="13.2" x14ac:dyDescent="0.25">
      <c r="A4496" s="1" t="s">
        <v>4046</v>
      </c>
      <c r="B4496" s="2">
        <v>43624.684108796297</v>
      </c>
      <c r="C4496" s="1" t="s">
        <v>6</v>
      </c>
      <c r="D4496">
        <v>6</v>
      </c>
      <c r="E4496" s="11">
        <v>8</v>
      </c>
      <c r="F4496" t="s">
        <v>13124</v>
      </c>
      <c r="G4496" s="13" t="s">
        <v>28374</v>
      </c>
      <c r="H4496" t="str">
        <f t="shared" si="70"/>
        <v>6-8-2019  16:25:07</v>
      </c>
    </row>
    <row r="4497" spans="1:8" ht="13.2" x14ac:dyDescent="0.25">
      <c r="A4497" s="1" t="s">
        <v>4047</v>
      </c>
      <c r="B4497" s="2">
        <v>43624.684189814812</v>
      </c>
      <c r="C4497" s="1" t="s">
        <v>10</v>
      </c>
      <c r="D4497">
        <v>6</v>
      </c>
      <c r="E4497" s="11">
        <v>8</v>
      </c>
      <c r="F4497" t="s">
        <v>13125</v>
      </c>
      <c r="G4497" s="13" t="s">
        <v>28375</v>
      </c>
      <c r="H4497" t="str">
        <f t="shared" si="70"/>
        <v>6-8-2019  16:25:14</v>
      </c>
    </row>
    <row r="4498" spans="1:8" ht="13.2" x14ac:dyDescent="0.25">
      <c r="A4498" s="1" t="s">
        <v>4048</v>
      </c>
      <c r="B4498" s="2">
        <v>43624.684259259258</v>
      </c>
      <c r="C4498" s="1" t="s">
        <v>6</v>
      </c>
      <c r="D4498">
        <v>6</v>
      </c>
      <c r="E4498" s="11">
        <v>8</v>
      </c>
      <c r="F4498" t="s">
        <v>13126</v>
      </c>
      <c r="G4498" s="13" t="s">
        <v>28376</v>
      </c>
      <c r="H4498" t="str">
        <f t="shared" si="70"/>
        <v>6-8-2019  16:25:20</v>
      </c>
    </row>
    <row r="4499" spans="1:8" ht="13.2" x14ac:dyDescent="0.25">
      <c r="A4499" s="1" t="s">
        <v>4049</v>
      </c>
      <c r="B4499" s="2">
        <v>43624.685254629629</v>
      </c>
      <c r="C4499" s="1" t="s">
        <v>6</v>
      </c>
      <c r="D4499">
        <v>6</v>
      </c>
      <c r="E4499" s="11">
        <v>8</v>
      </c>
      <c r="F4499" t="s">
        <v>13127</v>
      </c>
      <c r="G4499" s="13" t="s">
        <v>28377</v>
      </c>
      <c r="H4499" t="str">
        <f t="shared" si="70"/>
        <v>6-8-2019  16:26:46</v>
      </c>
    </row>
    <row r="4500" spans="1:8" ht="13.2" x14ac:dyDescent="0.25">
      <c r="A4500" s="1" t="s">
        <v>4050</v>
      </c>
      <c r="B4500" s="2">
        <v>43624.685254629629</v>
      </c>
      <c r="C4500" s="1" t="s">
        <v>6</v>
      </c>
      <c r="D4500">
        <v>6</v>
      </c>
      <c r="E4500" s="11">
        <v>8</v>
      </c>
      <c r="F4500" t="s">
        <v>13127</v>
      </c>
      <c r="G4500" s="13" t="s">
        <v>28377</v>
      </c>
      <c r="H4500" t="str">
        <f t="shared" si="70"/>
        <v>6-8-2019  16:26:46</v>
      </c>
    </row>
    <row r="4501" spans="1:8" ht="13.2" x14ac:dyDescent="0.25">
      <c r="A4501" s="1" t="s">
        <v>4051</v>
      </c>
      <c r="B4501" s="2">
        <v>43624.685798611114</v>
      </c>
      <c r="C4501" s="1" t="s">
        <v>4</v>
      </c>
      <c r="D4501">
        <v>6</v>
      </c>
      <c r="E4501" s="11">
        <v>8</v>
      </c>
      <c r="F4501" t="s">
        <v>13128</v>
      </c>
      <c r="G4501" s="13" t="s">
        <v>28378</v>
      </c>
      <c r="H4501" t="str">
        <f t="shared" si="70"/>
        <v>6-8-2019  16:27:33</v>
      </c>
    </row>
    <row r="4502" spans="1:8" ht="13.2" x14ac:dyDescent="0.25">
      <c r="A4502" s="1" t="s">
        <v>4052</v>
      </c>
      <c r="B4502" s="2">
        <v>43624.685902777775</v>
      </c>
      <c r="C4502" s="1" t="s">
        <v>4</v>
      </c>
      <c r="D4502">
        <v>6</v>
      </c>
      <c r="E4502" s="11">
        <v>8</v>
      </c>
      <c r="F4502" t="s">
        <v>13129</v>
      </c>
      <c r="G4502" s="13" t="s">
        <v>28379</v>
      </c>
      <c r="H4502" t="str">
        <f t="shared" si="70"/>
        <v>6-8-2019  16:27:42</v>
      </c>
    </row>
    <row r="4503" spans="1:8" ht="13.2" x14ac:dyDescent="0.25">
      <c r="A4503" s="1" t="s">
        <v>4053</v>
      </c>
      <c r="B4503" s="2">
        <v>43624.68645833333</v>
      </c>
      <c r="C4503" s="1" t="s">
        <v>6</v>
      </c>
      <c r="D4503">
        <v>6</v>
      </c>
      <c r="E4503" s="11">
        <v>8</v>
      </c>
      <c r="F4503" t="s">
        <v>13130</v>
      </c>
      <c r="G4503" s="13" t="s">
        <v>28380</v>
      </c>
      <c r="H4503" t="str">
        <f t="shared" si="70"/>
        <v>6-8-2019  16:28:30</v>
      </c>
    </row>
    <row r="4504" spans="1:8" ht="13.2" x14ac:dyDescent="0.25">
      <c r="A4504" s="1" t="s">
        <v>4054</v>
      </c>
      <c r="B4504" s="2">
        <v>43624.686643518522</v>
      </c>
      <c r="C4504" s="1" t="s">
        <v>6</v>
      </c>
      <c r="D4504">
        <v>6</v>
      </c>
      <c r="E4504" s="11">
        <v>8</v>
      </c>
      <c r="F4504" t="s">
        <v>10499</v>
      </c>
      <c r="G4504" s="13" t="s">
        <v>28381</v>
      </c>
      <c r="H4504" t="str">
        <f t="shared" si="70"/>
        <v>6-8-2019  16:28:46</v>
      </c>
    </row>
    <row r="4505" spans="1:8" ht="13.2" x14ac:dyDescent="0.25">
      <c r="A4505" s="1" t="s">
        <v>1878</v>
      </c>
      <c r="B4505" s="2">
        <v>43624.686643518522</v>
      </c>
      <c r="C4505" s="1" t="s">
        <v>6</v>
      </c>
      <c r="D4505">
        <v>6</v>
      </c>
      <c r="E4505" s="11">
        <v>8</v>
      </c>
      <c r="F4505" t="s">
        <v>10499</v>
      </c>
      <c r="G4505" s="13" t="s">
        <v>28381</v>
      </c>
      <c r="H4505" t="str">
        <f t="shared" si="70"/>
        <v>6-8-2019  16:28:46</v>
      </c>
    </row>
    <row r="4506" spans="1:8" ht="13.2" x14ac:dyDescent="0.25">
      <c r="A4506" s="1" t="s">
        <v>2652</v>
      </c>
      <c r="B4506" s="2">
        <v>43624.686643518522</v>
      </c>
      <c r="C4506" s="1" t="s">
        <v>6</v>
      </c>
      <c r="D4506">
        <v>6</v>
      </c>
      <c r="E4506" s="11">
        <v>8</v>
      </c>
      <c r="F4506" t="s">
        <v>10499</v>
      </c>
      <c r="G4506" s="13" t="s">
        <v>28381</v>
      </c>
      <c r="H4506" t="str">
        <f t="shared" si="70"/>
        <v>6-8-2019  16:28:46</v>
      </c>
    </row>
    <row r="4507" spans="1:8" ht="13.2" x14ac:dyDescent="0.25">
      <c r="A4507" s="1" t="s">
        <v>4055</v>
      </c>
      <c r="B4507" s="2">
        <v>43624.686643518522</v>
      </c>
      <c r="C4507" s="1" t="s">
        <v>6</v>
      </c>
      <c r="D4507">
        <v>6</v>
      </c>
      <c r="E4507" s="11">
        <v>8</v>
      </c>
      <c r="F4507" t="s">
        <v>10499</v>
      </c>
      <c r="G4507" s="13" t="s">
        <v>28381</v>
      </c>
      <c r="H4507" t="str">
        <f t="shared" si="70"/>
        <v>6-8-2019  16:28:46</v>
      </c>
    </row>
    <row r="4508" spans="1:8" ht="13.2" x14ac:dyDescent="0.25">
      <c r="A4508" s="1" t="s">
        <v>4056</v>
      </c>
      <c r="B4508" s="2">
        <v>43624.686643518522</v>
      </c>
      <c r="C4508" s="1" t="s">
        <v>6</v>
      </c>
      <c r="D4508">
        <v>6</v>
      </c>
      <c r="E4508" s="11">
        <v>8</v>
      </c>
      <c r="F4508" t="s">
        <v>10499</v>
      </c>
      <c r="G4508" s="13" t="s">
        <v>28381</v>
      </c>
      <c r="H4508" t="str">
        <f t="shared" si="70"/>
        <v>6-8-2019  16:28:46</v>
      </c>
    </row>
    <row r="4509" spans="1:8" ht="13.2" x14ac:dyDescent="0.25">
      <c r="A4509" s="1" t="s">
        <v>967</v>
      </c>
      <c r="B4509" s="2">
        <v>43624.686643518522</v>
      </c>
      <c r="C4509" s="1" t="s">
        <v>6</v>
      </c>
      <c r="D4509">
        <v>6</v>
      </c>
      <c r="E4509" s="11">
        <v>8</v>
      </c>
      <c r="F4509" t="s">
        <v>10499</v>
      </c>
      <c r="G4509" s="13" t="s">
        <v>28381</v>
      </c>
      <c r="H4509" t="str">
        <f t="shared" si="70"/>
        <v>6-8-2019  16:28:46</v>
      </c>
    </row>
    <row r="4510" spans="1:8" ht="13.2" x14ac:dyDescent="0.25">
      <c r="A4510" s="1" t="s">
        <v>738</v>
      </c>
      <c r="B4510" s="2">
        <v>43624.686643518522</v>
      </c>
      <c r="C4510" s="1" t="s">
        <v>6</v>
      </c>
      <c r="D4510">
        <v>6</v>
      </c>
      <c r="E4510" s="11">
        <v>8</v>
      </c>
      <c r="F4510" t="s">
        <v>10499</v>
      </c>
      <c r="G4510" s="13" t="s">
        <v>28381</v>
      </c>
      <c r="H4510" t="str">
        <f t="shared" si="70"/>
        <v>6-8-2019  16:28:46</v>
      </c>
    </row>
    <row r="4511" spans="1:8" ht="13.2" x14ac:dyDescent="0.25">
      <c r="A4511" s="1" t="s">
        <v>1277</v>
      </c>
      <c r="B4511" s="2">
        <v>43624.686643518522</v>
      </c>
      <c r="C4511" s="1" t="s">
        <v>6</v>
      </c>
      <c r="D4511">
        <v>6</v>
      </c>
      <c r="E4511" s="11">
        <v>8</v>
      </c>
      <c r="F4511" t="s">
        <v>10499</v>
      </c>
      <c r="G4511" s="13" t="s">
        <v>28381</v>
      </c>
      <c r="H4511" t="str">
        <f t="shared" si="70"/>
        <v>6-8-2019  16:28:46</v>
      </c>
    </row>
    <row r="4512" spans="1:8" ht="13.2" x14ac:dyDescent="0.25">
      <c r="A4512" s="1" t="s">
        <v>4057</v>
      </c>
      <c r="B4512" s="2">
        <v>43624.686643518522</v>
      </c>
      <c r="C4512" s="1" t="s">
        <v>6</v>
      </c>
      <c r="D4512">
        <v>6</v>
      </c>
      <c r="E4512" s="11">
        <v>8</v>
      </c>
      <c r="F4512" t="s">
        <v>10499</v>
      </c>
      <c r="G4512" s="13" t="s">
        <v>28381</v>
      </c>
      <c r="H4512" t="str">
        <f t="shared" si="70"/>
        <v>6-8-2019  16:28:46</v>
      </c>
    </row>
    <row r="4513" spans="1:8" ht="13.2" x14ac:dyDescent="0.25">
      <c r="A4513" s="1" t="s">
        <v>4058</v>
      </c>
      <c r="B4513" s="2">
        <v>43624.686643518522</v>
      </c>
      <c r="C4513" s="1" t="s">
        <v>6</v>
      </c>
      <c r="D4513">
        <v>6</v>
      </c>
      <c r="E4513" s="11">
        <v>8</v>
      </c>
      <c r="F4513" t="s">
        <v>10499</v>
      </c>
      <c r="G4513" s="13" t="s">
        <v>28381</v>
      </c>
      <c r="H4513" t="str">
        <f t="shared" si="70"/>
        <v>6-8-2019  16:28:46</v>
      </c>
    </row>
    <row r="4514" spans="1:8" ht="13.2" x14ac:dyDescent="0.25">
      <c r="A4514" s="1" t="s">
        <v>4059</v>
      </c>
      <c r="B4514" s="2">
        <v>43624.686643518522</v>
      </c>
      <c r="C4514" s="1" t="s">
        <v>6</v>
      </c>
      <c r="D4514">
        <v>6</v>
      </c>
      <c r="E4514" s="11">
        <v>8</v>
      </c>
      <c r="F4514" t="s">
        <v>10499</v>
      </c>
      <c r="G4514" s="13" t="s">
        <v>28381</v>
      </c>
      <c r="H4514" t="str">
        <f t="shared" si="70"/>
        <v>6-8-2019  16:28:46</v>
      </c>
    </row>
    <row r="4515" spans="1:8" ht="13.2" x14ac:dyDescent="0.25">
      <c r="A4515" s="1" t="s">
        <v>4060</v>
      </c>
      <c r="B4515" s="2">
        <v>43624.686643518522</v>
      </c>
      <c r="C4515" s="1" t="s">
        <v>6</v>
      </c>
      <c r="D4515">
        <v>6</v>
      </c>
      <c r="E4515" s="11">
        <v>8</v>
      </c>
      <c r="F4515" t="s">
        <v>10499</v>
      </c>
      <c r="G4515" s="13" t="s">
        <v>28381</v>
      </c>
      <c r="H4515" t="str">
        <f t="shared" si="70"/>
        <v>6-8-2019  16:28:46</v>
      </c>
    </row>
    <row r="4516" spans="1:8" ht="13.2" x14ac:dyDescent="0.25">
      <c r="A4516" s="1" t="s">
        <v>3148</v>
      </c>
      <c r="B4516" s="2">
        <v>43624.686643518522</v>
      </c>
      <c r="C4516" s="1" t="s">
        <v>6</v>
      </c>
      <c r="D4516">
        <v>6</v>
      </c>
      <c r="E4516" s="11">
        <v>8</v>
      </c>
      <c r="F4516" t="s">
        <v>10499</v>
      </c>
      <c r="G4516" s="13" t="s">
        <v>28381</v>
      </c>
      <c r="H4516" t="str">
        <f t="shared" si="70"/>
        <v>6-8-2019  16:28:46</v>
      </c>
    </row>
    <row r="4517" spans="1:8" ht="13.2" x14ac:dyDescent="0.25">
      <c r="A4517" s="1" t="s">
        <v>162</v>
      </c>
      <c r="B4517" s="2">
        <v>43624.686643518522</v>
      </c>
      <c r="C4517" s="1" t="s">
        <v>6</v>
      </c>
      <c r="D4517">
        <v>6</v>
      </c>
      <c r="E4517" s="11">
        <v>8</v>
      </c>
      <c r="F4517" t="s">
        <v>10499</v>
      </c>
      <c r="G4517" s="13" t="s">
        <v>28381</v>
      </c>
      <c r="H4517" t="str">
        <f t="shared" si="70"/>
        <v>6-8-2019  16:28:46</v>
      </c>
    </row>
    <row r="4518" spans="1:8" ht="13.2" x14ac:dyDescent="0.25">
      <c r="A4518" s="1" t="s">
        <v>4061</v>
      </c>
      <c r="B4518" s="2">
        <v>43624.686643518522</v>
      </c>
      <c r="C4518" s="1" t="s">
        <v>6</v>
      </c>
      <c r="D4518">
        <v>6</v>
      </c>
      <c r="E4518" s="11">
        <v>8</v>
      </c>
      <c r="F4518" t="s">
        <v>10499</v>
      </c>
      <c r="G4518" s="13" t="s">
        <v>28381</v>
      </c>
      <c r="H4518" t="str">
        <f t="shared" si="70"/>
        <v>6-8-2019  16:28:46</v>
      </c>
    </row>
    <row r="4519" spans="1:8" ht="13.2" x14ac:dyDescent="0.25">
      <c r="A4519" s="1" t="s">
        <v>4062</v>
      </c>
      <c r="B4519" s="2">
        <v>43624.686643518522</v>
      </c>
      <c r="C4519" s="1" t="s">
        <v>6</v>
      </c>
      <c r="D4519">
        <v>6</v>
      </c>
      <c r="E4519" s="11">
        <v>8</v>
      </c>
      <c r="F4519" t="s">
        <v>10499</v>
      </c>
      <c r="G4519" s="13" t="s">
        <v>28381</v>
      </c>
      <c r="H4519" t="str">
        <f t="shared" si="70"/>
        <v>6-8-2019  16:28:46</v>
      </c>
    </row>
    <row r="4520" spans="1:8" ht="13.2" x14ac:dyDescent="0.25">
      <c r="A4520" s="1" t="s">
        <v>90</v>
      </c>
      <c r="B4520" s="2">
        <v>43624.686643518522</v>
      </c>
      <c r="C4520" s="1" t="s">
        <v>6</v>
      </c>
      <c r="D4520">
        <v>6</v>
      </c>
      <c r="E4520" s="11">
        <v>8</v>
      </c>
      <c r="F4520" t="s">
        <v>10499</v>
      </c>
      <c r="G4520" s="13" t="s">
        <v>28381</v>
      </c>
      <c r="H4520" t="str">
        <f t="shared" si="70"/>
        <v>6-8-2019  16:28:46</v>
      </c>
    </row>
    <row r="4521" spans="1:8" ht="13.2" x14ac:dyDescent="0.25">
      <c r="A4521" s="1" t="s">
        <v>1849</v>
      </c>
      <c r="B4521" s="2">
        <v>43624.686643518522</v>
      </c>
      <c r="C4521" s="1" t="s">
        <v>6</v>
      </c>
      <c r="D4521">
        <v>6</v>
      </c>
      <c r="E4521" s="11">
        <v>8</v>
      </c>
      <c r="F4521" t="s">
        <v>10499</v>
      </c>
      <c r="G4521" s="13" t="s">
        <v>28381</v>
      </c>
      <c r="H4521" t="str">
        <f t="shared" si="70"/>
        <v>6-8-2019  16:28:46</v>
      </c>
    </row>
    <row r="4522" spans="1:8" ht="13.2" x14ac:dyDescent="0.25">
      <c r="A4522" s="1" t="s">
        <v>702</v>
      </c>
      <c r="B4522" s="2">
        <v>43624.686643518522</v>
      </c>
      <c r="C4522" s="1" t="s">
        <v>6</v>
      </c>
      <c r="D4522">
        <v>6</v>
      </c>
      <c r="E4522" s="11">
        <v>8</v>
      </c>
      <c r="F4522" t="s">
        <v>10499</v>
      </c>
      <c r="G4522" s="13" t="s">
        <v>28381</v>
      </c>
      <c r="H4522" t="str">
        <f t="shared" si="70"/>
        <v>6-8-2019  16:28:46</v>
      </c>
    </row>
    <row r="4523" spans="1:8" ht="13.2" x14ac:dyDescent="0.25">
      <c r="A4523" s="1" t="s">
        <v>4063</v>
      </c>
      <c r="B4523" s="2">
        <v>43624.686643518522</v>
      </c>
      <c r="C4523" s="1" t="s">
        <v>6</v>
      </c>
      <c r="D4523">
        <v>6</v>
      </c>
      <c r="E4523" s="11">
        <v>8</v>
      </c>
      <c r="F4523" t="s">
        <v>10499</v>
      </c>
      <c r="G4523" s="13" t="s">
        <v>28381</v>
      </c>
      <c r="H4523" t="str">
        <f t="shared" si="70"/>
        <v>6-8-2019  16:28:46</v>
      </c>
    </row>
    <row r="4524" spans="1:8" ht="13.2" x14ac:dyDescent="0.25">
      <c r="A4524" s="1" t="s">
        <v>789</v>
      </c>
      <c r="B4524" s="2">
        <v>43624.686643518522</v>
      </c>
      <c r="C4524" s="1" t="s">
        <v>6</v>
      </c>
      <c r="D4524">
        <v>6</v>
      </c>
      <c r="E4524" s="11">
        <v>8</v>
      </c>
      <c r="F4524" t="s">
        <v>10499</v>
      </c>
      <c r="G4524" s="13" t="s">
        <v>28381</v>
      </c>
      <c r="H4524" t="str">
        <f t="shared" si="70"/>
        <v>6-8-2019  16:28:46</v>
      </c>
    </row>
    <row r="4525" spans="1:8" ht="13.2" x14ac:dyDescent="0.25">
      <c r="A4525" s="1" t="s">
        <v>4064</v>
      </c>
      <c r="B4525" s="2">
        <v>43624.686643518522</v>
      </c>
      <c r="C4525" s="1" t="s">
        <v>6</v>
      </c>
      <c r="D4525">
        <v>6</v>
      </c>
      <c r="E4525" s="11">
        <v>8</v>
      </c>
      <c r="F4525" t="s">
        <v>10499</v>
      </c>
      <c r="G4525" s="13" t="s">
        <v>28381</v>
      </c>
      <c r="H4525" t="str">
        <f t="shared" si="70"/>
        <v>6-8-2019  16:28:46</v>
      </c>
    </row>
    <row r="4526" spans="1:8" ht="13.2" x14ac:dyDescent="0.25">
      <c r="A4526" s="1" t="s">
        <v>3164</v>
      </c>
      <c r="B4526" s="2">
        <v>43624.686643518522</v>
      </c>
      <c r="C4526" s="1" t="s">
        <v>6</v>
      </c>
      <c r="D4526">
        <v>6</v>
      </c>
      <c r="E4526" s="11">
        <v>8</v>
      </c>
      <c r="F4526" t="s">
        <v>10499</v>
      </c>
      <c r="G4526" s="13" t="s">
        <v>28381</v>
      </c>
      <c r="H4526" t="str">
        <f t="shared" si="70"/>
        <v>6-8-2019  16:28:46</v>
      </c>
    </row>
    <row r="4527" spans="1:8" ht="13.2" x14ac:dyDescent="0.25">
      <c r="A4527" s="1" t="s">
        <v>4065</v>
      </c>
      <c r="B4527" s="2">
        <v>43624.686643518522</v>
      </c>
      <c r="C4527" s="1" t="s">
        <v>6</v>
      </c>
      <c r="D4527">
        <v>6</v>
      </c>
      <c r="E4527" s="11">
        <v>8</v>
      </c>
      <c r="F4527" t="s">
        <v>10499</v>
      </c>
      <c r="G4527" s="13" t="s">
        <v>28381</v>
      </c>
      <c r="H4527" t="str">
        <f t="shared" si="70"/>
        <v>6-8-2019  16:28:46</v>
      </c>
    </row>
    <row r="4528" spans="1:8" ht="13.2" x14ac:dyDescent="0.25">
      <c r="A4528" s="1" t="s">
        <v>32</v>
      </c>
      <c r="B4528" s="2">
        <v>43624.686643518522</v>
      </c>
      <c r="C4528" s="1" t="s">
        <v>6</v>
      </c>
      <c r="D4528">
        <v>6</v>
      </c>
      <c r="E4528" s="11">
        <v>8</v>
      </c>
      <c r="F4528" t="s">
        <v>10499</v>
      </c>
      <c r="G4528" s="13" t="s">
        <v>28381</v>
      </c>
      <c r="H4528" t="str">
        <f t="shared" si="70"/>
        <v>6-8-2019  16:28:46</v>
      </c>
    </row>
    <row r="4529" spans="1:8" ht="13.2" x14ac:dyDescent="0.25">
      <c r="A4529" s="1" t="s">
        <v>4066</v>
      </c>
      <c r="B4529" s="2">
        <v>43624.686643518522</v>
      </c>
      <c r="C4529" s="1" t="s">
        <v>6</v>
      </c>
      <c r="D4529">
        <v>6</v>
      </c>
      <c r="E4529" s="11">
        <v>8</v>
      </c>
      <c r="F4529" t="s">
        <v>10499</v>
      </c>
      <c r="G4529" s="13" t="s">
        <v>28381</v>
      </c>
      <c r="H4529" t="str">
        <f t="shared" si="70"/>
        <v>6-8-2019  16:28:46</v>
      </c>
    </row>
    <row r="4530" spans="1:8" ht="13.2" x14ac:dyDescent="0.25">
      <c r="A4530" s="1" t="s">
        <v>4067</v>
      </c>
      <c r="B4530" s="2">
        <v>43624.686643518522</v>
      </c>
      <c r="C4530" s="1" t="s">
        <v>6</v>
      </c>
      <c r="D4530">
        <v>6</v>
      </c>
      <c r="E4530" s="11">
        <v>8</v>
      </c>
      <c r="F4530" t="s">
        <v>10499</v>
      </c>
      <c r="G4530" s="13" t="s">
        <v>28381</v>
      </c>
      <c r="H4530" t="str">
        <f t="shared" si="70"/>
        <v>6-8-2019  16:28:46</v>
      </c>
    </row>
    <row r="4531" spans="1:8" ht="13.2" x14ac:dyDescent="0.25">
      <c r="A4531" s="1" t="s">
        <v>4068</v>
      </c>
      <c r="B4531" s="2">
        <v>43624.686643518522</v>
      </c>
      <c r="C4531" s="1" t="s">
        <v>6</v>
      </c>
      <c r="D4531">
        <v>6</v>
      </c>
      <c r="E4531" s="11">
        <v>8</v>
      </c>
      <c r="F4531" t="s">
        <v>10499</v>
      </c>
      <c r="G4531" s="13" t="s">
        <v>28381</v>
      </c>
      <c r="H4531" t="str">
        <f t="shared" si="70"/>
        <v>6-8-2019  16:28:46</v>
      </c>
    </row>
    <row r="4532" spans="1:8" ht="13.2" x14ac:dyDescent="0.25">
      <c r="A4532" s="1" t="s">
        <v>4069</v>
      </c>
      <c r="B4532" s="2">
        <v>43624.686643518522</v>
      </c>
      <c r="C4532" s="1" t="s">
        <v>6</v>
      </c>
      <c r="D4532">
        <v>6</v>
      </c>
      <c r="E4532" s="11">
        <v>8</v>
      </c>
      <c r="F4532" t="s">
        <v>10499</v>
      </c>
      <c r="G4532" s="13" t="s">
        <v>28381</v>
      </c>
      <c r="H4532" t="str">
        <f t="shared" si="70"/>
        <v>6-8-2019  16:28:46</v>
      </c>
    </row>
    <row r="4533" spans="1:8" ht="13.2" x14ac:dyDescent="0.25">
      <c r="A4533" s="1" t="s">
        <v>872</v>
      </c>
      <c r="B4533" s="2">
        <v>43624.686643518522</v>
      </c>
      <c r="C4533" s="1" t="s">
        <v>6</v>
      </c>
      <c r="D4533">
        <v>6</v>
      </c>
      <c r="E4533" s="11">
        <v>8</v>
      </c>
      <c r="F4533" t="s">
        <v>10499</v>
      </c>
      <c r="G4533" s="13" t="s">
        <v>28381</v>
      </c>
      <c r="H4533" t="str">
        <f t="shared" si="70"/>
        <v>6-8-2019  16:28:46</v>
      </c>
    </row>
    <row r="4534" spans="1:8" ht="13.2" x14ac:dyDescent="0.25">
      <c r="A4534" s="1" t="s">
        <v>3410</v>
      </c>
      <c r="B4534" s="2">
        <v>43624.686643518522</v>
      </c>
      <c r="C4534" s="1" t="s">
        <v>6</v>
      </c>
      <c r="D4534">
        <v>6</v>
      </c>
      <c r="E4534" s="11">
        <v>8</v>
      </c>
      <c r="F4534" t="s">
        <v>10499</v>
      </c>
      <c r="G4534" s="13" t="s">
        <v>28381</v>
      </c>
      <c r="H4534" t="str">
        <f t="shared" si="70"/>
        <v>6-8-2019  16:28:46</v>
      </c>
    </row>
    <row r="4535" spans="1:8" ht="13.2" x14ac:dyDescent="0.25">
      <c r="A4535" s="1" t="s">
        <v>4070</v>
      </c>
      <c r="B4535" s="2">
        <v>43624.686643518522</v>
      </c>
      <c r="C4535" s="1" t="s">
        <v>6</v>
      </c>
      <c r="D4535">
        <v>6</v>
      </c>
      <c r="E4535" s="11">
        <v>8</v>
      </c>
      <c r="F4535" t="s">
        <v>10499</v>
      </c>
      <c r="G4535" s="13" t="s">
        <v>28381</v>
      </c>
      <c r="H4535" t="str">
        <f t="shared" si="70"/>
        <v>6-8-2019  16:28:46</v>
      </c>
    </row>
    <row r="4536" spans="1:8" ht="13.2" x14ac:dyDescent="0.25">
      <c r="A4536" s="1" t="s">
        <v>4071</v>
      </c>
      <c r="B4536" s="2">
        <v>43624.686643518522</v>
      </c>
      <c r="C4536" s="1" t="s">
        <v>6</v>
      </c>
      <c r="D4536">
        <v>6</v>
      </c>
      <c r="E4536" s="11">
        <v>8</v>
      </c>
      <c r="F4536" t="s">
        <v>10499</v>
      </c>
      <c r="G4536" s="13" t="s">
        <v>28381</v>
      </c>
      <c r="H4536" t="str">
        <f t="shared" si="70"/>
        <v>6-8-2019  16:28:46</v>
      </c>
    </row>
    <row r="4537" spans="1:8" ht="13.2" x14ac:dyDescent="0.25">
      <c r="A4537" s="1" t="s">
        <v>4072</v>
      </c>
      <c r="B4537" s="2">
        <v>43624.686643518522</v>
      </c>
      <c r="C4537" s="1" t="s">
        <v>6</v>
      </c>
      <c r="D4537">
        <v>6</v>
      </c>
      <c r="E4537" s="11">
        <v>8</v>
      </c>
      <c r="F4537" t="s">
        <v>10499</v>
      </c>
      <c r="G4537" s="13" t="s">
        <v>28381</v>
      </c>
      <c r="H4537" t="str">
        <f t="shared" si="70"/>
        <v>6-8-2019  16:28:46</v>
      </c>
    </row>
    <row r="4538" spans="1:8" ht="13.2" x14ac:dyDescent="0.25">
      <c r="A4538" s="1" t="s">
        <v>133</v>
      </c>
      <c r="B4538" s="2">
        <v>43624.686643518522</v>
      </c>
      <c r="C4538" s="1" t="s">
        <v>6</v>
      </c>
      <c r="D4538">
        <v>6</v>
      </c>
      <c r="E4538" s="11">
        <v>8</v>
      </c>
      <c r="F4538" t="s">
        <v>10499</v>
      </c>
      <c r="G4538" s="13" t="s">
        <v>28381</v>
      </c>
      <c r="H4538" t="str">
        <f t="shared" si="70"/>
        <v>6-8-2019  16:28:46</v>
      </c>
    </row>
    <row r="4539" spans="1:8" ht="13.2" x14ac:dyDescent="0.25">
      <c r="A4539" s="1" t="s">
        <v>4073</v>
      </c>
      <c r="B4539" s="2">
        <v>43624.686643518522</v>
      </c>
      <c r="C4539" s="1" t="s">
        <v>6</v>
      </c>
      <c r="D4539">
        <v>6</v>
      </c>
      <c r="E4539" s="11">
        <v>8</v>
      </c>
      <c r="F4539" t="s">
        <v>10499</v>
      </c>
      <c r="G4539" s="13" t="s">
        <v>28381</v>
      </c>
      <c r="H4539" t="str">
        <f t="shared" si="70"/>
        <v>6-8-2019  16:28:46</v>
      </c>
    </row>
    <row r="4540" spans="1:8" ht="13.2" x14ac:dyDescent="0.25">
      <c r="A4540" s="1" t="s">
        <v>4074</v>
      </c>
      <c r="B4540" s="2">
        <v>43624.686643518522</v>
      </c>
      <c r="C4540" s="1" t="s">
        <v>6</v>
      </c>
      <c r="D4540">
        <v>6</v>
      </c>
      <c r="E4540" s="11">
        <v>8</v>
      </c>
      <c r="F4540" t="s">
        <v>10499</v>
      </c>
      <c r="G4540" s="13" t="s">
        <v>28381</v>
      </c>
      <c r="H4540" t="str">
        <f t="shared" si="70"/>
        <v>6-8-2019  16:28:46</v>
      </c>
    </row>
    <row r="4541" spans="1:8" ht="13.2" x14ac:dyDescent="0.25">
      <c r="A4541" s="1" t="s">
        <v>486</v>
      </c>
      <c r="B4541" s="2">
        <v>43624.686643518522</v>
      </c>
      <c r="C4541" s="1" t="s">
        <v>6</v>
      </c>
      <c r="D4541">
        <v>6</v>
      </c>
      <c r="E4541" s="11">
        <v>8</v>
      </c>
      <c r="F4541" t="s">
        <v>10499</v>
      </c>
      <c r="G4541" s="13" t="s">
        <v>28381</v>
      </c>
      <c r="H4541" t="str">
        <f t="shared" si="70"/>
        <v>6-8-2019  16:28:46</v>
      </c>
    </row>
    <row r="4542" spans="1:8" ht="13.2" x14ac:dyDescent="0.25">
      <c r="A4542" s="1" t="s">
        <v>369</v>
      </c>
      <c r="B4542" s="2">
        <v>43624.686643518522</v>
      </c>
      <c r="C4542" s="1" t="s">
        <v>6</v>
      </c>
      <c r="D4542">
        <v>6</v>
      </c>
      <c r="E4542" s="11">
        <v>8</v>
      </c>
      <c r="F4542" t="s">
        <v>10499</v>
      </c>
      <c r="G4542" s="13" t="s">
        <v>28381</v>
      </c>
      <c r="H4542" t="str">
        <f t="shared" si="70"/>
        <v>6-8-2019  16:28:46</v>
      </c>
    </row>
    <row r="4543" spans="1:8" ht="13.2" x14ac:dyDescent="0.25">
      <c r="A4543" s="1" t="s">
        <v>4075</v>
      </c>
      <c r="B4543" s="2">
        <v>43624.686643518522</v>
      </c>
      <c r="C4543" s="1" t="s">
        <v>6</v>
      </c>
      <c r="D4543">
        <v>6</v>
      </c>
      <c r="E4543" s="11">
        <v>8</v>
      </c>
      <c r="F4543" t="s">
        <v>10499</v>
      </c>
      <c r="G4543" s="13" t="s">
        <v>28381</v>
      </c>
      <c r="H4543" t="str">
        <f t="shared" si="70"/>
        <v>6-8-2019  16:28:46</v>
      </c>
    </row>
    <row r="4544" spans="1:8" ht="13.2" x14ac:dyDescent="0.25">
      <c r="A4544" s="1" t="s">
        <v>4076</v>
      </c>
      <c r="B4544" s="2">
        <v>43624.686643518522</v>
      </c>
      <c r="C4544" s="1" t="s">
        <v>6</v>
      </c>
      <c r="D4544">
        <v>6</v>
      </c>
      <c r="E4544" s="11">
        <v>8</v>
      </c>
      <c r="F4544" t="s">
        <v>10499</v>
      </c>
      <c r="G4544" s="13" t="s">
        <v>28381</v>
      </c>
      <c r="H4544" t="str">
        <f t="shared" si="70"/>
        <v>6-8-2019  16:28:46</v>
      </c>
    </row>
    <row r="4545" spans="1:8" ht="13.2" x14ac:dyDescent="0.25">
      <c r="A4545" s="1" t="s">
        <v>59</v>
      </c>
      <c r="B4545" s="2">
        <v>43624.686643518522</v>
      </c>
      <c r="C4545" s="1" t="s">
        <v>6</v>
      </c>
      <c r="D4545">
        <v>6</v>
      </c>
      <c r="E4545" s="11">
        <v>8</v>
      </c>
      <c r="F4545" t="s">
        <v>10499</v>
      </c>
      <c r="G4545" s="13" t="s">
        <v>28381</v>
      </c>
      <c r="H4545" t="str">
        <f t="shared" si="70"/>
        <v>6-8-2019  16:28:46</v>
      </c>
    </row>
    <row r="4546" spans="1:8" ht="13.2" x14ac:dyDescent="0.25">
      <c r="A4546" s="1" t="s">
        <v>4077</v>
      </c>
      <c r="B4546" s="2">
        <v>43624.686643518522</v>
      </c>
      <c r="C4546" s="1" t="s">
        <v>6</v>
      </c>
      <c r="D4546">
        <v>6</v>
      </c>
      <c r="E4546" s="11">
        <v>8</v>
      </c>
      <c r="F4546" t="s">
        <v>10499</v>
      </c>
      <c r="G4546" s="13" t="s">
        <v>28381</v>
      </c>
      <c r="H4546" t="str">
        <f t="shared" si="70"/>
        <v>6-8-2019  16:28:46</v>
      </c>
    </row>
    <row r="4547" spans="1:8" ht="13.2" x14ac:dyDescent="0.25">
      <c r="A4547" s="1" t="s">
        <v>1742</v>
      </c>
      <c r="B4547" s="2">
        <v>43624.686643518522</v>
      </c>
      <c r="C4547" s="1" t="s">
        <v>6</v>
      </c>
      <c r="D4547">
        <v>6</v>
      </c>
      <c r="E4547" s="11">
        <v>8</v>
      </c>
      <c r="F4547" t="s">
        <v>10499</v>
      </c>
      <c r="G4547" s="13" t="s">
        <v>28381</v>
      </c>
      <c r="H4547" t="str">
        <f t="shared" ref="H4547:H4610" si="71">_xlfn.CONCAT(D4547,"-",E4547,"-",F4547)</f>
        <v>6-8-2019  16:28:46</v>
      </c>
    </row>
    <row r="4548" spans="1:8" ht="13.2" x14ac:dyDescent="0.25">
      <c r="A4548" s="1" t="s">
        <v>4078</v>
      </c>
      <c r="B4548" s="2">
        <v>43624.686643518522</v>
      </c>
      <c r="C4548" s="1" t="s">
        <v>6</v>
      </c>
      <c r="D4548">
        <v>6</v>
      </c>
      <c r="E4548" s="11">
        <v>8</v>
      </c>
      <c r="F4548" t="s">
        <v>10499</v>
      </c>
      <c r="G4548" s="13" t="s">
        <v>28381</v>
      </c>
      <c r="H4548" t="str">
        <f t="shared" si="71"/>
        <v>6-8-2019  16:28:46</v>
      </c>
    </row>
    <row r="4549" spans="1:8" ht="13.2" x14ac:dyDescent="0.25">
      <c r="A4549" s="1" t="s">
        <v>4079</v>
      </c>
      <c r="B4549" s="2">
        <v>43624.686643518522</v>
      </c>
      <c r="C4549" s="1" t="s">
        <v>6</v>
      </c>
      <c r="D4549">
        <v>6</v>
      </c>
      <c r="E4549" s="11">
        <v>8</v>
      </c>
      <c r="F4549" t="s">
        <v>10499</v>
      </c>
      <c r="G4549" s="13" t="s">
        <v>28381</v>
      </c>
      <c r="H4549" t="str">
        <f t="shared" si="71"/>
        <v>6-8-2019  16:28:46</v>
      </c>
    </row>
    <row r="4550" spans="1:8" ht="13.2" x14ac:dyDescent="0.25">
      <c r="A4550" s="1" t="s">
        <v>3169</v>
      </c>
      <c r="B4550" s="2">
        <v>43624.686643518522</v>
      </c>
      <c r="C4550" s="1" t="s">
        <v>6</v>
      </c>
      <c r="D4550">
        <v>6</v>
      </c>
      <c r="E4550" s="11">
        <v>8</v>
      </c>
      <c r="F4550" t="s">
        <v>10499</v>
      </c>
      <c r="G4550" s="13" t="s">
        <v>28381</v>
      </c>
      <c r="H4550" t="str">
        <f t="shared" si="71"/>
        <v>6-8-2019  16:28:46</v>
      </c>
    </row>
    <row r="4551" spans="1:8" ht="13.2" x14ac:dyDescent="0.25">
      <c r="A4551" s="1" t="s">
        <v>3668</v>
      </c>
      <c r="B4551" s="2">
        <v>43624.686643518522</v>
      </c>
      <c r="C4551" s="1" t="s">
        <v>6</v>
      </c>
      <c r="D4551">
        <v>6</v>
      </c>
      <c r="E4551" s="11">
        <v>8</v>
      </c>
      <c r="F4551" t="s">
        <v>10499</v>
      </c>
      <c r="G4551" s="13" t="s">
        <v>28381</v>
      </c>
      <c r="H4551" t="str">
        <f t="shared" si="71"/>
        <v>6-8-2019  16:28:46</v>
      </c>
    </row>
    <row r="4552" spans="1:8" ht="13.2" x14ac:dyDescent="0.25">
      <c r="A4552" s="1" t="s">
        <v>644</v>
      </c>
      <c r="B4552" s="2">
        <v>43624.686643518522</v>
      </c>
      <c r="C4552" s="1" t="s">
        <v>6</v>
      </c>
      <c r="D4552">
        <v>6</v>
      </c>
      <c r="E4552" s="11">
        <v>8</v>
      </c>
      <c r="F4552" t="s">
        <v>10499</v>
      </c>
      <c r="G4552" s="13" t="s">
        <v>28381</v>
      </c>
      <c r="H4552" t="str">
        <f t="shared" si="71"/>
        <v>6-8-2019  16:28:46</v>
      </c>
    </row>
    <row r="4553" spans="1:8" ht="13.2" x14ac:dyDescent="0.25">
      <c r="A4553" s="1" t="s">
        <v>4080</v>
      </c>
      <c r="B4553" s="2">
        <v>43624.686643518522</v>
      </c>
      <c r="C4553" s="1" t="s">
        <v>6</v>
      </c>
      <c r="D4553">
        <v>6</v>
      </c>
      <c r="E4553" s="11">
        <v>8</v>
      </c>
      <c r="F4553" t="s">
        <v>10499</v>
      </c>
      <c r="G4553" s="13" t="s">
        <v>28381</v>
      </c>
      <c r="H4553" t="str">
        <f t="shared" si="71"/>
        <v>6-8-2019  16:28:46</v>
      </c>
    </row>
    <row r="4554" spans="1:8" ht="13.2" x14ac:dyDescent="0.25">
      <c r="A4554" s="1" t="s">
        <v>1876</v>
      </c>
      <c r="B4554" s="2">
        <v>43624.686643518522</v>
      </c>
      <c r="C4554" s="1" t="s">
        <v>6</v>
      </c>
      <c r="D4554">
        <v>6</v>
      </c>
      <c r="E4554" s="11">
        <v>8</v>
      </c>
      <c r="F4554" t="s">
        <v>10499</v>
      </c>
      <c r="G4554" s="13" t="s">
        <v>28381</v>
      </c>
      <c r="H4554" t="str">
        <f t="shared" si="71"/>
        <v>6-8-2019  16:28:46</v>
      </c>
    </row>
    <row r="4555" spans="1:8" ht="13.2" x14ac:dyDescent="0.25">
      <c r="A4555" s="1" t="s">
        <v>4081</v>
      </c>
      <c r="B4555" s="2">
        <v>43624.686643518522</v>
      </c>
      <c r="C4555" s="1" t="s">
        <v>6</v>
      </c>
      <c r="D4555">
        <v>6</v>
      </c>
      <c r="E4555" s="11">
        <v>8</v>
      </c>
      <c r="F4555" t="s">
        <v>10499</v>
      </c>
      <c r="G4555" s="13" t="s">
        <v>28381</v>
      </c>
      <c r="H4555" t="str">
        <f t="shared" si="71"/>
        <v>6-8-2019  16:28:46</v>
      </c>
    </row>
    <row r="4556" spans="1:8" ht="13.2" x14ac:dyDescent="0.25">
      <c r="A4556" s="1" t="s">
        <v>4082</v>
      </c>
      <c r="B4556" s="2">
        <v>43624.686643518522</v>
      </c>
      <c r="C4556" s="1" t="s">
        <v>6</v>
      </c>
      <c r="D4556">
        <v>6</v>
      </c>
      <c r="E4556" s="11">
        <v>8</v>
      </c>
      <c r="F4556" t="s">
        <v>10499</v>
      </c>
      <c r="G4556" s="13" t="s">
        <v>28381</v>
      </c>
      <c r="H4556" t="str">
        <f t="shared" si="71"/>
        <v>6-8-2019  16:28:46</v>
      </c>
    </row>
    <row r="4557" spans="1:8" ht="13.2" x14ac:dyDescent="0.25">
      <c r="A4557" s="1" t="s">
        <v>4083</v>
      </c>
      <c r="B4557" s="2">
        <v>43624.686655092592</v>
      </c>
      <c r="C4557" s="1" t="s">
        <v>6</v>
      </c>
      <c r="D4557">
        <v>6</v>
      </c>
      <c r="E4557" s="11">
        <v>8</v>
      </c>
      <c r="F4557" t="s">
        <v>13131</v>
      </c>
      <c r="G4557" s="13" t="s">
        <v>28382</v>
      </c>
      <c r="H4557" t="str">
        <f t="shared" si="71"/>
        <v>6-8-2019  16:28:47</v>
      </c>
    </row>
    <row r="4558" spans="1:8" ht="13.2" x14ac:dyDescent="0.25">
      <c r="A4558" s="1" t="s">
        <v>4084</v>
      </c>
      <c r="B4558" s="2">
        <v>43624.686655092592</v>
      </c>
      <c r="C4558" s="1" t="s">
        <v>6</v>
      </c>
      <c r="D4558">
        <v>6</v>
      </c>
      <c r="E4558" s="11">
        <v>8</v>
      </c>
      <c r="F4558" t="s">
        <v>13131</v>
      </c>
      <c r="G4558" s="13" t="s">
        <v>28382</v>
      </c>
      <c r="H4558" t="str">
        <f t="shared" si="71"/>
        <v>6-8-2019  16:28:47</v>
      </c>
    </row>
    <row r="4559" spans="1:8" ht="13.2" x14ac:dyDescent="0.25">
      <c r="A4559" s="1" t="s">
        <v>574</v>
      </c>
      <c r="B4559" s="2">
        <v>43624.686655092592</v>
      </c>
      <c r="C4559" s="1" t="s">
        <v>6</v>
      </c>
      <c r="D4559">
        <v>6</v>
      </c>
      <c r="E4559" s="11">
        <v>8</v>
      </c>
      <c r="F4559" t="s">
        <v>13131</v>
      </c>
      <c r="G4559" s="13" t="s">
        <v>28382</v>
      </c>
      <c r="H4559" t="str">
        <f t="shared" si="71"/>
        <v>6-8-2019  16:28:47</v>
      </c>
    </row>
    <row r="4560" spans="1:8" ht="13.2" x14ac:dyDescent="0.25">
      <c r="A4560" s="1" t="s">
        <v>3139</v>
      </c>
      <c r="B4560" s="2">
        <v>43624.686655092592</v>
      </c>
      <c r="C4560" s="1" t="s">
        <v>6</v>
      </c>
      <c r="D4560">
        <v>6</v>
      </c>
      <c r="E4560" s="11">
        <v>8</v>
      </c>
      <c r="F4560" t="s">
        <v>13131</v>
      </c>
      <c r="G4560" s="13" t="s">
        <v>28382</v>
      </c>
      <c r="H4560" t="str">
        <f t="shared" si="71"/>
        <v>6-8-2019  16:28:47</v>
      </c>
    </row>
    <row r="4561" spans="1:8" ht="13.2" x14ac:dyDescent="0.25">
      <c r="A4561" s="1" t="s">
        <v>811</v>
      </c>
      <c r="B4561" s="2">
        <v>43624.686655092592</v>
      </c>
      <c r="C4561" s="1" t="s">
        <v>6</v>
      </c>
      <c r="D4561">
        <v>6</v>
      </c>
      <c r="E4561" s="11">
        <v>8</v>
      </c>
      <c r="F4561" t="s">
        <v>13131</v>
      </c>
      <c r="G4561" s="13" t="s">
        <v>28382</v>
      </c>
      <c r="H4561" t="str">
        <f t="shared" si="71"/>
        <v>6-8-2019  16:28:47</v>
      </c>
    </row>
    <row r="4562" spans="1:8" ht="13.2" x14ac:dyDescent="0.25">
      <c r="A4562" s="1" t="s">
        <v>33</v>
      </c>
      <c r="B4562" s="2">
        <v>43624.686655092592</v>
      </c>
      <c r="C4562" s="1" t="s">
        <v>6</v>
      </c>
      <c r="D4562">
        <v>6</v>
      </c>
      <c r="E4562" s="11">
        <v>8</v>
      </c>
      <c r="F4562" t="s">
        <v>13131</v>
      </c>
      <c r="G4562" s="13" t="s">
        <v>28382</v>
      </c>
      <c r="H4562" t="str">
        <f t="shared" si="71"/>
        <v>6-8-2019  16:28:47</v>
      </c>
    </row>
    <row r="4563" spans="1:8" ht="13.2" x14ac:dyDescent="0.25">
      <c r="A4563" s="1" t="s">
        <v>111</v>
      </c>
      <c r="B4563" s="2">
        <v>43624.686655092592</v>
      </c>
      <c r="C4563" s="1" t="s">
        <v>6</v>
      </c>
      <c r="D4563">
        <v>6</v>
      </c>
      <c r="E4563" s="11">
        <v>8</v>
      </c>
      <c r="F4563" t="s">
        <v>13131</v>
      </c>
      <c r="G4563" s="13" t="s">
        <v>28382</v>
      </c>
      <c r="H4563" t="str">
        <f t="shared" si="71"/>
        <v>6-8-2019  16:28:47</v>
      </c>
    </row>
    <row r="4564" spans="1:8" ht="13.2" x14ac:dyDescent="0.25">
      <c r="A4564" s="1" t="s">
        <v>4085</v>
      </c>
      <c r="B4564" s="2">
        <v>43624.686655092592</v>
      </c>
      <c r="C4564" s="1" t="s">
        <v>6</v>
      </c>
      <c r="D4564">
        <v>6</v>
      </c>
      <c r="E4564" s="11">
        <v>8</v>
      </c>
      <c r="F4564" t="s">
        <v>13131</v>
      </c>
      <c r="G4564" s="13" t="s">
        <v>28382</v>
      </c>
      <c r="H4564" t="str">
        <f t="shared" si="71"/>
        <v>6-8-2019  16:28:47</v>
      </c>
    </row>
    <row r="4565" spans="1:8" ht="13.2" x14ac:dyDescent="0.25">
      <c r="A4565" s="1" t="s">
        <v>39</v>
      </c>
      <c r="B4565" s="2">
        <v>43624.686655092592</v>
      </c>
      <c r="C4565" s="1" t="s">
        <v>6</v>
      </c>
      <c r="D4565">
        <v>6</v>
      </c>
      <c r="E4565" s="11">
        <v>8</v>
      </c>
      <c r="F4565" t="s">
        <v>13131</v>
      </c>
      <c r="G4565" s="13" t="s">
        <v>28382</v>
      </c>
      <c r="H4565" t="str">
        <f t="shared" si="71"/>
        <v>6-8-2019  16:28:47</v>
      </c>
    </row>
    <row r="4566" spans="1:8" ht="13.2" x14ac:dyDescent="0.25">
      <c r="A4566" s="1" t="s">
        <v>865</v>
      </c>
      <c r="B4566" s="2">
        <v>43624.686655092592</v>
      </c>
      <c r="C4566" s="1" t="s">
        <v>6</v>
      </c>
      <c r="D4566">
        <v>6</v>
      </c>
      <c r="E4566" s="11">
        <v>8</v>
      </c>
      <c r="F4566" t="s">
        <v>13131</v>
      </c>
      <c r="G4566" s="13" t="s">
        <v>28382</v>
      </c>
      <c r="H4566" t="str">
        <f t="shared" si="71"/>
        <v>6-8-2019  16:28:47</v>
      </c>
    </row>
    <row r="4567" spans="1:8" ht="13.2" x14ac:dyDescent="0.25">
      <c r="A4567" s="1" t="s">
        <v>4086</v>
      </c>
      <c r="B4567" s="2">
        <v>43624.686655092592</v>
      </c>
      <c r="C4567" s="1" t="s">
        <v>6</v>
      </c>
      <c r="D4567">
        <v>6</v>
      </c>
      <c r="E4567" s="11">
        <v>8</v>
      </c>
      <c r="F4567" t="s">
        <v>13131</v>
      </c>
      <c r="G4567" s="13" t="s">
        <v>28382</v>
      </c>
      <c r="H4567" t="str">
        <f t="shared" si="71"/>
        <v>6-8-2019  16:28:47</v>
      </c>
    </row>
    <row r="4568" spans="1:8" ht="13.2" x14ac:dyDescent="0.25">
      <c r="A4568" s="1" t="s">
        <v>4087</v>
      </c>
      <c r="B4568" s="2">
        <v>43624.686655092592</v>
      </c>
      <c r="C4568" s="1" t="s">
        <v>6</v>
      </c>
      <c r="D4568">
        <v>6</v>
      </c>
      <c r="E4568" s="11">
        <v>8</v>
      </c>
      <c r="F4568" t="s">
        <v>13131</v>
      </c>
      <c r="G4568" s="13" t="s">
        <v>28382</v>
      </c>
      <c r="H4568" t="str">
        <f t="shared" si="71"/>
        <v>6-8-2019  16:28:47</v>
      </c>
    </row>
    <row r="4569" spans="1:8" ht="13.2" x14ac:dyDescent="0.25">
      <c r="A4569" s="1" t="s">
        <v>4088</v>
      </c>
      <c r="B4569" s="2">
        <v>43624.686655092592</v>
      </c>
      <c r="C4569" s="1" t="s">
        <v>6</v>
      </c>
      <c r="D4569">
        <v>6</v>
      </c>
      <c r="E4569" s="11">
        <v>8</v>
      </c>
      <c r="F4569" t="s">
        <v>13131</v>
      </c>
      <c r="G4569" s="13" t="s">
        <v>28382</v>
      </c>
      <c r="H4569" t="str">
        <f t="shared" si="71"/>
        <v>6-8-2019  16:28:47</v>
      </c>
    </row>
    <row r="4570" spans="1:8" ht="13.2" x14ac:dyDescent="0.25">
      <c r="A4570" s="1" t="s">
        <v>4089</v>
      </c>
      <c r="B4570" s="2">
        <v>43624.686655092592</v>
      </c>
      <c r="C4570" s="1" t="s">
        <v>6</v>
      </c>
      <c r="D4570">
        <v>6</v>
      </c>
      <c r="E4570" s="11">
        <v>8</v>
      </c>
      <c r="F4570" t="s">
        <v>13131</v>
      </c>
      <c r="G4570" s="13" t="s">
        <v>28382</v>
      </c>
      <c r="H4570" t="str">
        <f t="shared" si="71"/>
        <v>6-8-2019  16:28:47</v>
      </c>
    </row>
    <row r="4571" spans="1:8" ht="13.2" x14ac:dyDescent="0.25">
      <c r="A4571" s="1" t="s">
        <v>285</v>
      </c>
      <c r="B4571" s="2">
        <v>43624.686655092592</v>
      </c>
      <c r="C4571" s="1" t="s">
        <v>6</v>
      </c>
      <c r="D4571">
        <v>6</v>
      </c>
      <c r="E4571" s="11">
        <v>8</v>
      </c>
      <c r="F4571" t="s">
        <v>13131</v>
      </c>
      <c r="G4571" s="13" t="s">
        <v>28382</v>
      </c>
      <c r="H4571" t="str">
        <f t="shared" si="71"/>
        <v>6-8-2019  16:28:47</v>
      </c>
    </row>
    <row r="4572" spans="1:8" ht="13.2" x14ac:dyDescent="0.25">
      <c r="A4572" s="1" t="s">
        <v>2662</v>
      </c>
      <c r="B4572" s="2">
        <v>43624.686655092592</v>
      </c>
      <c r="C4572" s="1" t="s">
        <v>6</v>
      </c>
      <c r="D4572">
        <v>6</v>
      </c>
      <c r="E4572" s="11">
        <v>8</v>
      </c>
      <c r="F4572" t="s">
        <v>13131</v>
      </c>
      <c r="G4572" s="13" t="s">
        <v>28382</v>
      </c>
      <c r="H4572" t="str">
        <f t="shared" si="71"/>
        <v>6-8-2019  16:28:47</v>
      </c>
    </row>
    <row r="4573" spans="1:8" ht="13.2" x14ac:dyDescent="0.25">
      <c r="A4573" s="1" t="s">
        <v>1372</v>
      </c>
      <c r="B4573" s="2">
        <v>43624.686655092592</v>
      </c>
      <c r="C4573" s="1" t="s">
        <v>6</v>
      </c>
      <c r="D4573">
        <v>6</v>
      </c>
      <c r="E4573" s="11">
        <v>8</v>
      </c>
      <c r="F4573" t="s">
        <v>13131</v>
      </c>
      <c r="G4573" s="13" t="s">
        <v>28382</v>
      </c>
      <c r="H4573" t="str">
        <f t="shared" si="71"/>
        <v>6-8-2019  16:28:47</v>
      </c>
    </row>
    <row r="4574" spans="1:8" ht="13.2" x14ac:dyDescent="0.25">
      <c r="A4574" s="1" t="s">
        <v>4090</v>
      </c>
      <c r="B4574" s="2">
        <v>43624.686655092592</v>
      </c>
      <c r="C4574" s="1" t="s">
        <v>6</v>
      </c>
      <c r="D4574">
        <v>6</v>
      </c>
      <c r="E4574" s="11">
        <v>8</v>
      </c>
      <c r="F4574" t="s">
        <v>13131</v>
      </c>
      <c r="G4574" s="13" t="s">
        <v>28382</v>
      </c>
      <c r="H4574" t="str">
        <f t="shared" si="71"/>
        <v>6-8-2019  16:28:47</v>
      </c>
    </row>
    <row r="4575" spans="1:8" ht="13.2" x14ac:dyDescent="0.25">
      <c r="A4575" s="1" t="s">
        <v>1073</v>
      </c>
      <c r="B4575" s="2">
        <v>43624.686655092592</v>
      </c>
      <c r="C4575" s="1" t="s">
        <v>6</v>
      </c>
      <c r="D4575">
        <v>6</v>
      </c>
      <c r="E4575" s="11">
        <v>8</v>
      </c>
      <c r="F4575" t="s">
        <v>13131</v>
      </c>
      <c r="G4575" s="13" t="s">
        <v>28382</v>
      </c>
      <c r="H4575" t="str">
        <f t="shared" si="71"/>
        <v>6-8-2019  16:28:47</v>
      </c>
    </row>
    <row r="4576" spans="1:8" ht="13.2" x14ac:dyDescent="0.25">
      <c r="A4576" s="1" t="s">
        <v>4091</v>
      </c>
      <c r="B4576" s="2">
        <v>43624.686655092592</v>
      </c>
      <c r="C4576" s="1" t="s">
        <v>6</v>
      </c>
      <c r="D4576">
        <v>6</v>
      </c>
      <c r="E4576" s="11">
        <v>8</v>
      </c>
      <c r="F4576" t="s">
        <v>13131</v>
      </c>
      <c r="G4576" s="13" t="s">
        <v>28382</v>
      </c>
      <c r="H4576" t="str">
        <f t="shared" si="71"/>
        <v>6-8-2019  16:28:47</v>
      </c>
    </row>
    <row r="4577" spans="1:8" ht="13.2" x14ac:dyDescent="0.25">
      <c r="A4577" s="1" t="s">
        <v>753</v>
      </c>
      <c r="B4577" s="2">
        <v>43624.686655092592</v>
      </c>
      <c r="C4577" s="1" t="s">
        <v>6</v>
      </c>
      <c r="D4577">
        <v>6</v>
      </c>
      <c r="E4577" s="11">
        <v>8</v>
      </c>
      <c r="F4577" t="s">
        <v>13131</v>
      </c>
      <c r="G4577" s="13" t="s">
        <v>28382</v>
      </c>
      <c r="H4577" t="str">
        <f t="shared" si="71"/>
        <v>6-8-2019  16:28:47</v>
      </c>
    </row>
    <row r="4578" spans="1:8" ht="13.2" x14ac:dyDescent="0.25">
      <c r="A4578" s="1" t="s">
        <v>4092</v>
      </c>
      <c r="B4578" s="2">
        <v>43624.686655092592</v>
      </c>
      <c r="C4578" s="1" t="s">
        <v>6</v>
      </c>
      <c r="D4578">
        <v>6</v>
      </c>
      <c r="E4578" s="11">
        <v>8</v>
      </c>
      <c r="F4578" t="s">
        <v>13131</v>
      </c>
      <c r="G4578" s="13" t="s">
        <v>28382</v>
      </c>
      <c r="H4578" t="str">
        <f t="shared" si="71"/>
        <v>6-8-2019  16:28:47</v>
      </c>
    </row>
    <row r="4579" spans="1:8" ht="13.2" x14ac:dyDescent="0.25">
      <c r="A4579" s="1" t="s">
        <v>150</v>
      </c>
      <c r="B4579" s="2">
        <v>43624.686655092592</v>
      </c>
      <c r="C4579" s="1" t="s">
        <v>6</v>
      </c>
      <c r="D4579">
        <v>6</v>
      </c>
      <c r="E4579" s="11">
        <v>8</v>
      </c>
      <c r="F4579" t="s">
        <v>13131</v>
      </c>
      <c r="G4579" s="13" t="s">
        <v>28382</v>
      </c>
      <c r="H4579" t="str">
        <f t="shared" si="71"/>
        <v>6-8-2019  16:28:47</v>
      </c>
    </row>
    <row r="4580" spans="1:8" ht="13.2" x14ac:dyDescent="0.25">
      <c r="A4580" s="1" t="s">
        <v>4093</v>
      </c>
      <c r="B4580" s="2">
        <v>43624.686655092592</v>
      </c>
      <c r="C4580" s="1" t="s">
        <v>6</v>
      </c>
      <c r="D4580">
        <v>6</v>
      </c>
      <c r="E4580" s="11">
        <v>8</v>
      </c>
      <c r="F4580" t="s">
        <v>13131</v>
      </c>
      <c r="G4580" s="13" t="s">
        <v>28382</v>
      </c>
      <c r="H4580" t="str">
        <f t="shared" si="71"/>
        <v>6-8-2019  16:28:47</v>
      </c>
    </row>
    <row r="4581" spans="1:8" ht="13.2" x14ac:dyDescent="0.25">
      <c r="A4581" s="1" t="s">
        <v>957</v>
      </c>
      <c r="B4581" s="2">
        <v>43624.686655092592</v>
      </c>
      <c r="C4581" s="1" t="s">
        <v>6</v>
      </c>
      <c r="D4581">
        <v>6</v>
      </c>
      <c r="E4581" s="11">
        <v>8</v>
      </c>
      <c r="F4581" t="s">
        <v>13131</v>
      </c>
      <c r="G4581" s="13" t="s">
        <v>28382</v>
      </c>
      <c r="H4581" t="str">
        <f t="shared" si="71"/>
        <v>6-8-2019  16:28:47</v>
      </c>
    </row>
    <row r="4582" spans="1:8" ht="13.2" x14ac:dyDescent="0.25">
      <c r="A4582" s="1" t="s">
        <v>4094</v>
      </c>
      <c r="B4582" s="2">
        <v>43624.686655092592</v>
      </c>
      <c r="C4582" s="1" t="s">
        <v>6</v>
      </c>
      <c r="D4582">
        <v>6</v>
      </c>
      <c r="E4582" s="11">
        <v>8</v>
      </c>
      <c r="F4582" t="s">
        <v>13131</v>
      </c>
      <c r="G4582" s="13" t="s">
        <v>28382</v>
      </c>
      <c r="H4582" t="str">
        <f t="shared" si="71"/>
        <v>6-8-2019  16:28:47</v>
      </c>
    </row>
    <row r="4583" spans="1:8" ht="13.2" x14ac:dyDescent="0.25">
      <c r="A4583" s="1" t="s">
        <v>943</v>
      </c>
      <c r="B4583" s="2">
        <v>43624.686655092592</v>
      </c>
      <c r="C4583" s="1" t="s">
        <v>6</v>
      </c>
      <c r="D4583">
        <v>6</v>
      </c>
      <c r="E4583" s="11">
        <v>8</v>
      </c>
      <c r="F4583" t="s">
        <v>13131</v>
      </c>
      <c r="G4583" s="13" t="s">
        <v>28382</v>
      </c>
      <c r="H4583" t="str">
        <f t="shared" si="71"/>
        <v>6-8-2019  16:28:47</v>
      </c>
    </row>
    <row r="4584" spans="1:8" ht="13.2" x14ac:dyDescent="0.25">
      <c r="A4584" s="1" t="s">
        <v>573</v>
      </c>
      <c r="B4584" s="2">
        <v>43624.686655092592</v>
      </c>
      <c r="C4584" s="1" t="s">
        <v>6</v>
      </c>
      <c r="D4584">
        <v>6</v>
      </c>
      <c r="E4584" s="11">
        <v>8</v>
      </c>
      <c r="F4584" t="s">
        <v>13131</v>
      </c>
      <c r="G4584" s="13" t="s">
        <v>28382</v>
      </c>
      <c r="H4584" t="str">
        <f t="shared" si="71"/>
        <v>6-8-2019  16:28:47</v>
      </c>
    </row>
    <row r="4585" spans="1:8" ht="13.2" x14ac:dyDescent="0.25">
      <c r="A4585" s="1" t="s">
        <v>909</v>
      </c>
      <c r="B4585" s="2">
        <v>43624.686655092592</v>
      </c>
      <c r="C4585" s="1" t="s">
        <v>6</v>
      </c>
      <c r="D4585">
        <v>6</v>
      </c>
      <c r="E4585" s="11">
        <v>8</v>
      </c>
      <c r="F4585" t="s">
        <v>13131</v>
      </c>
      <c r="G4585" s="13" t="s">
        <v>28382</v>
      </c>
      <c r="H4585" t="str">
        <f t="shared" si="71"/>
        <v>6-8-2019  16:28:47</v>
      </c>
    </row>
    <row r="4586" spans="1:8" ht="13.2" x14ac:dyDescent="0.25">
      <c r="A4586" s="1" t="s">
        <v>4095</v>
      </c>
      <c r="B4586" s="2">
        <v>43624.686655092592</v>
      </c>
      <c r="C4586" s="1" t="s">
        <v>6</v>
      </c>
      <c r="D4586">
        <v>6</v>
      </c>
      <c r="E4586" s="11">
        <v>8</v>
      </c>
      <c r="F4586" t="s">
        <v>13131</v>
      </c>
      <c r="G4586" s="13" t="s">
        <v>28382</v>
      </c>
      <c r="H4586" t="str">
        <f t="shared" si="71"/>
        <v>6-8-2019  16:28:47</v>
      </c>
    </row>
    <row r="4587" spans="1:8" ht="13.2" x14ac:dyDescent="0.25">
      <c r="A4587" s="1" t="s">
        <v>893</v>
      </c>
      <c r="B4587" s="2">
        <v>43624.686655092592</v>
      </c>
      <c r="C4587" s="1" t="s">
        <v>6</v>
      </c>
      <c r="D4587">
        <v>6</v>
      </c>
      <c r="E4587" s="11">
        <v>8</v>
      </c>
      <c r="F4587" t="s">
        <v>13131</v>
      </c>
      <c r="G4587" s="13" t="s">
        <v>28382</v>
      </c>
      <c r="H4587" t="str">
        <f t="shared" si="71"/>
        <v>6-8-2019  16:28:47</v>
      </c>
    </row>
    <row r="4588" spans="1:8" ht="13.2" x14ac:dyDescent="0.25">
      <c r="A4588" s="1" t="s">
        <v>4096</v>
      </c>
      <c r="B4588" s="2">
        <v>43624.686655092592</v>
      </c>
      <c r="C4588" s="1" t="s">
        <v>6</v>
      </c>
      <c r="D4588">
        <v>6</v>
      </c>
      <c r="E4588" s="11">
        <v>8</v>
      </c>
      <c r="F4588" t="s">
        <v>13131</v>
      </c>
      <c r="G4588" s="13" t="s">
        <v>28382</v>
      </c>
      <c r="H4588" t="str">
        <f t="shared" si="71"/>
        <v>6-8-2019  16:28:47</v>
      </c>
    </row>
    <row r="4589" spans="1:8" ht="13.2" x14ac:dyDescent="0.25">
      <c r="A4589" s="1" t="s">
        <v>4097</v>
      </c>
      <c r="B4589" s="2">
        <v>43624.686655092592</v>
      </c>
      <c r="C4589" s="1" t="s">
        <v>6</v>
      </c>
      <c r="D4589">
        <v>6</v>
      </c>
      <c r="E4589" s="11">
        <v>8</v>
      </c>
      <c r="F4589" t="s">
        <v>13131</v>
      </c>
      <c r="G4589" s="13" t="s">
        <v>28382</v>
      </c>
      <c r="H4589" t="str">
        <f t="shared" si="71"/>
        <v>6-8-2019  16:28:47</v>
      </c>
    </row>
    <row r="4590" spans="1:8" ht="13.2" x14ac:dyDescent="0.25">
      <c r="A4590" s="1" t="s">
        <v>488</v>
      </c>
      <c r="B4590" s="2">
        <v>43624.686655092592</v>
      </c>
      <c r="C4590" s="1" t="s">
        <v>6</v>
      </c>
      <c r="D4590">
        <v>6</v>
      </c>
      <c r="E4590" s="11">
        <v>8</v>
      </c>
      <c r="F4590" t="s">
        <v>13131</v>
      </c>
      <c r="G4590" s="13" t="s">
        <v>28382</v>
      </c>
      <c r="H4590" t="str">
        <f t="shared" si="71"/>
        <v>6-8-2019  16:28:47</v>
      </c>
    </row>
    <row r="4591" spans="1:8" ht="13.2" x14ac:dyDescent="0.25">
      <c r="A4591" s="1" t="s">
        <v>891</v>
      </c>
      <c r="B4591" s="2">
        <v>43624.686655092592</v>
      </c>
      <c r="C4591" s="1" t="s">
        <v>6</v>
      </c>
      <c r="D4591">
        <v>6</v>
      </c>
      <c r="E4591" s="11">
        <v>8</v>
      </c>
      <c r="F4591" t="s">
        <v>13131</v>
      </c>
      <c r="G4591" s="13" t="s">
        <v>28382</v>
      </c>
      <c r="H4591" t="str">
        <f t="shared" si="71"/>
        <v>6-8-2019  16:28:47</v>
      </c>
    </row>
    <row r="4592" spans="1:8" ht="13.2" x14ac:dyDescent="0.25">
      <c r="A4592" s="1" t="s">
        <v>4098</v>
      </c>
      <c r="B4592" s="2">
        <v>43624.686655092592</v>
      </c>
      <c r="C4592" s="1" t="s">
        <v>6</v>
      </c>
      <c r="D4592">
        <v>6</v>
      </c>
      <c r="E4592" s="11">
        <v>8</v>
      </c>
      <c r="F4592" t="s">
        <v>13131</v>
      </c>
      <c r="G4592" s="13" t="s">
        <v>28382</v>
      </c>
      <c r="H4592" t="str">
        <f t="shared" si="71"/>
        <v>6-8-2019  16:28:47</v>
      </c>
    </row>
    <row r="4593" spans="1:8" ht="13.2" x14ac:dyDescent="0.25">
      <c r="A4593" s="1" t="s">
        <v>1347</v>
      </c>
      <c r="B4593" s="2">
        <v>43624.686655092592</v>
      </c>
      <c r="C4593" s="1" t="s">
        <v>6</v>
      </c>
      <c r="D4593">
        <v>6</v>
      </c>
      <c r="E4593" s="11">
        <v>8</v>
      </c>
      <c r="F4593" t="s">
        <v>13131</v>
      </c>
      <c r="G4593" s="13" t="s">
        <v>28382</v>
      </c>
      <c r="H4593" t="str">
        <f t="shared" si="71"/>
        <v>6-8-2019  16:28:47</v>
      </c>
    </row>
    <row r="4594" spans="1:8" ht="13.2" x14ac:dyDescent="0.25">
      <c r="A4594" s="1" t="s">
        <v>4099</v>
      </c>
      <c r="B4594" s="2">
        <v>43624.686655092592</v>
      </c>
      <c r="C4594" s="1" t="s">
        <v>6</v>
      </c>
      <c r="D4594">
        <v>6</v>
      </c>
      <c r="E4594" s="11">
        <v>8</v>
      </c>
      <c r="F4594" t="s">
        <v>13131</v>
      </c>
      <c r="G4594" s="13" t="s">
        <v>28382</v>
      </c>
      <c r="H4594" t="str">
        <f t="shared" si="71"/>
        <v>6-8-2019  16:28:47</v>
      </c>
    </row>
    <row r="4595" spans="1:8" ht="13.2" x14ac:dyDescent="0.25">
      <c r="A4595" s="1" t="s">
        <v>2542</v>
      </c>
      <c r="B4595" s="2">
        <v>43624.686655092592</v>
      </c>
      <c r="C4595" s="1" t="s">
        <v>6</v>
      </c>
      <c r="D4595">
        <v>6</v>
      </c>
      <c r="E4595" s="11">
        <v>8</v>
      </c>
      <c r="F4595" t="s">
        <v>13131</v>
      </c>
      <c r="G4595" s="13" t="s">
        <v>28382</v>
      </c>
      <c r="H4595" t="str">
        <f t="shared" si="71"/>
        <v>6-8-2019  16:28:47</v>
      </c>
    </row>
    <row r="4596" spans="1:8" ht="13.2" x14ac:dyDescent="0.25">
      <c r="A4596" s="1" t="s">
        <v>12</v>
      </c>
      <c r="B4596" s="2">
        <v>43624.686655092592</v>
      </c>
      <c r="C4596" s="1" t="s">
        <v>6</v>
      </c>
      <c r="D4596">
        <v>6</v>
      </c>
      <c r="E4596" s="11">
        <v>8</v>
      </c>
      <c r="F4596" t="s">
        <v>13131</v>
      </c>
      <c r="G4596" s="13" t="s">
        <v>28382</v>
      </c>
      <c r="H4596" t="str">
        <f t="shared" si="71"/>
        <v>6-8-2019  16:28:47</v>
      </c>
    </row>
    <row r="4597" spans="1:8" ht="13.2" x14ac:dyDescent="0.25">
      <c r="A4597" s="1" t="s">
        <v>4100</v>
      </c>
      <c r="B4597" s="2">
        <v>43624.686655092592</v>
      </c>
      <c r="C4597" s="1" t="s">
        <v>6</v>
      </c>
      <c r="D4597">
        <v>6</v>
      </c>
      <c r="E4597" s="11">
        <v>8</v>
      </c>
      <c r="F4597" t="s">
        <v>13131</v>
      </c>
      <c r="G4597" s="13" t="s">
        <v>28382</v>
      </c>
      <c r="H4597" t="str">
        <f t="shared" si="71"/>
        <v>6-8-2019  16:28:47</v>
      </c>
    </row>
    <row r="4598" spans="1:8" ht="13.2" x14ac:dyDescent="0.25">
      <c r="A4598" s="1" t="s">
        <v>4101</v>
      </c>
      <c r="B4598" s="2">
        <v>43624.686655092592</v>
      </c>
      <c r="C4598" s="1" t="s">
        <v>6</v>
      </c>
      <c r="D4598">
        <v>6</v>
      </c>
      <c r="E4598" s="11">
        <v>8</v>
      </c>
      <c r="F4598" t="s">
        <v>13131</v>
      </c>
      <c r="G4598" s="13" t="s">
        <v>28382</v>
      </c>
      <c r="H4598" t="str">
        <f t="shared" si="71"/>
        <v>6-8-2019  16:28:47</v>
      </c>
    </row>
    <row r="4599" spans="1:8" ht="13.2" x14ac:dyDescent="0.25">
      <c r="A4599" s="1" t="s">
        <v>878</v>
      </c>
      <c r="B4599" s="2">
        <v>43624.686655092592</v>
      </c>
      <c r="C4599" s="1" t="s">
        <v>6</v>
      </c>
      <c r="D4599">
        <v>6</v>
      </c>
      <c r="E4599" s="11">
        <v>8</v>
      </c>
      <c r="F4599" t="s">
        <v>13131</v>
      </c>
      <c r="G4599" s="13" t="s">
        <v>28382</v>
      </c>
      <c r="H4599" t="str">
        <f t="shared" si="71"/>
        <v>6-8-2019  16:28:47</v>
      </c>
    </row>
    <row r="4600" spans="1:8" ht="13.2" x14ac:dyDescent="0.25">
      <c r="A4600" s="1" t="s">
        <v>4102</v>
      </c>
      <c r="B4600" s="2">
        <v>43624.686655092592</v>
      </c>
      <c r="C4600" s="1" t="s">
        <v>6</v>
      </c>
      <c r="D4600">
        <v>6</v>
      </c>
      <c r="E4600" s="11">
        <v>8</v>
      </c>
      <c r="F4600" t="s">
        <v>13131</v>
      </c>
      <c r="G4600" s="13" t="s">
        <v>28382</v>
      </c>
      <c r="H4600" t="str">
        <f t="shared" si="71"/>
        <v>6-8-2019  16:28:47</v>
      </c>
    </row>
    <row r="4601" spans="1:8" ht="13.2" x14ac:dyDescent="0.25">
      <c r="A4601" s="1" t="s">
        <v>4103</v>
      </c>
      <c r="B4601" s="2">
        <v>43624.686655092592</v>
      </c>
      <c r="C4601" s="1" t="s">
        <v>6</v>
      </c>
      <c r="D4601">
        <v>6</v>
      </c>
      <c r="E4601" s="11">
        <v>8</v>
      </c>
      <c r="F4601" t="s">
        <v>13131</v>
      </c>
      <c r="G4601" s="13" t="s">
        <v>28382</v>
      </c>
      <c r="H4601" t="str">
        <f t="shared" si="71"/>
        <v>6-8-2019  16:28:47</v>
      </c>
    </row>
    <row r="4602" spans="1:8" ht="13.2" x14ac:dyDescent="0.25">
      <c r="A4602" s="1" t="s">
        <v>3131</v>
      </c>
      <c r="B4602" s="2">
        <v>43624.686655092592</v>
      </c>
      <c r="C4602" s="1" t="s">
        <v>6</v>
      </c>
      <c r="D4602">
        <v>6</v>
      </c>
      <c r="E4602" s="11">
        <v>8</v>
      </c>
      <c r="F4602" t="s">
        <v>13131</v>
      </c>
      <c r="G4602" s="13" t="s">
        <v>28382</v>
      </c>
      <c r="H4602" t="str">
        <f t="shared" si="71"/>
        <v>6-8-2019  16:28:47</v>
      </c>
    </row>
    <row r="4603" spans="1:8" ht="13.2" x14ac:dyDescent="0.25">
      <c r="A4603" s="1" t="s">
        <v>88</v>
      </c>
      <c r="B4603" s="2">
        <v>43624.686655092592</v>
      </c>
      <c r="C4603" s="1" t="s">
        <v>6</v>
      </c>
      <c r="D4603">
        <v>6</v>
      </c>
      <c r="E4603" s="11">
        <v>8</v>
      </c>
      <c r="F4603" t="s">
        <v>13131</v>
      </c>
      <c r="G4603" s="13" t="s">
        <v>28382</v>
      </c>
      <c r="H4603" t="str">
        <f t="shared" si="71"/>
        <v>6-8-2019  16:28:47</v>
      </c>
    </row>
    <row r="4604" spans="1:8" ht="13.2" x14ac:dyDescent="0.25">
      <c r="A4604" s="1" t="s">
        <v>2012</v>
      </c>
      <c r="B4604" s="2">
        <v>43624.686655092592</v>
      </c>
      <c r="C4604" s="1" t="s">
        <v>6</v>
      </c>
      <c r="D4604">
        <v>6</v>
      </c>
      <c r="E4604" s="11">
        <v>8</v>
      </c>
      <c r="F4604" t="s">
        <v>13131</v>
      </c>
      <c r="G4604" s="13" t="s">
        <v>28382</v>
      </c>
      <c r="H4604" t="str">
        <f t="shared" si="71"/>
        <v>6-8-2019  16:28:47</v>
      </c>
    </row>
    <row r="4605" spans="1:8" ht="13.2" x14ac:dyDescent="0.25">
      <c r="A4605" s="1" t="s">
        <v>1674</v>
      </c>
      <c r="B4605" s="2">
        <v>43624.686655092592</v>
      </c>
      <c r="C4605" s="1" t="s">
        <v>6</v>
      </c>
      <c r="D4605">
        <v>6</v>
      </c>
      <c r="E4605" s="11">
        <v>8</v>
      </c>
      <c r="F4605" t="s">
        <v>13131</v>
      </c>
      <c r="G4605" s="13" t="s">
        <v>28382</v>
      </c>
      <c r="H4605" t="str">
        <f t="shared" si="71"/>
        <v>6-8-2019  16:28:47</v>
      </c>
    </row>
    <row r="4606" spans="1:8" ht="13.2" x14ac:dyDescent="0.25">
      <c r="A4606" s="1" t="s">
        <v>716</v>
      </c>
      <c r="B4606" s="2">
        <v>43624.686655092592</v>
      </c>
      <c r="C4606" s="1" t="s">
        <v>6</v>
      </c>
      <c r="D4606">
        <v>6</v>
      </c>
      <c r="E4606" s="11">
        <v>8</v>
      </c>
      <c r="F4606" t="s">
        <v>13131</v>
      </c>
      <c r="G4606" s="13" t="s">
        <v>28382</v>
      </c>
      <c r="H4606" t="str">
        <f t="shared" si="71"/>
        <v>6-8-2019  16:28:47</v>
      </c>
    </row>
    <row r="4607" spans="1:8" ht="13.2" x14ac:dyDescent="0.25">
      <c r="A4607" s="1" t="s">
        <v>734</v>
      </c>
      <c r="B4607" s="2">
        <v>43624.686655092592</v>
      </c>
      <c r="C4607" s="1" t="s">
        <v>6</v>
      </c>
      <c r="D4607">
        <v>6</v>
      </c>
      <c r="E4607" s="11">
        <v>8</v>
      </c>
      <c r="F4607" t="s">
        <v>13131</v>
      </c>
      <c r="G4607" s="13" t="s">
        <v>28382</v>
      </c>
      <c r="H4607" t="str">
        <f t="shared" si="71"/>
        <v>6-8-2019  16:28:47</v>
      </c>
    </row>
    <row r="4608" spans="1:8" ht="13.2" x14ac:dyDescent="0.25">
      <c r="A4608" s="1" t="s">
        <v>4104</v>
      </c>
      <c r="B4608" s="2">
        <v>43624.686655092592</v>
      </c>
      <c r="C4608" s="1" t="s">
        <v>6</v>
      </c>
      <c r="D4608">
        <v>6</v>
      </c>
      <c r="E4608" s="11">
        <v>8</v>
      </c>
      <c r="F4608" t="s">
        <v>13131</v>
      </c>
      <c r="G4608" s="13" t="s">
        <v>28382</v>
      </c>
      <c r="H4608" t="str">
        <f t="shared" si="71"/>
        <v>6-8-2019  16:28:47</v>
      </c>
    </row>
    <row r="4609" spans="1:8" ht="13.2" x14ac:dyDescent="0.25">
      <c r="A4609" s="1" t="s">
        <v>4105</v>
      </c>
      <c r="B4609" s="2">
        <v>43624.686655092592</v>
      </c>
      <c r="C4609" s="1" t="s">
        <v>6</v>
      </c>
      <c r="D4609">
        <v>6</v>
      </c>
      <c r="E4609" s="11">
        <v>8</v>
      </c>
      <c r="F4609" t="s">
        <v>13131</v>
      </c>
      <c r="G4609" s="13" t="s">
        <v>28382</v>
      </c>
      <c r="H4609" t="str">
        <f t="shared" si="71"/>
        <v>6-8-2019  16:28:47</v>
      </c>
    </row>
    <row r="4610" spans="1:8" ht="13.2" x14ac:dyDescent="0.25">
      <c r="A4610" s="1" t="s">
        <v>856</v>
      </c>
      <c r="B4610" s="2">
        <v>43624.686655092592</v>
      </c>
      <c r="C4610" s="1" t="s">
        <v>6</v>
      </c>
      <c r="D4610">
        <v>6</v>
      </c>
      <c r="E4610" s="11">
        <v>8</v>
      </c>
      <c r="F4610" t="s">
        <v>13131</v>
      </c>
      <c r="G4610" s="13" t="s">
        <v>28382</v>
      </c>
      <c r="H4610" t="str">
        <f t="shared" si="71"/>
        <v>6-8-2019  16:28:47</v>
      </c>
    </row>
    <row r="4611" spans="1:8" ht="13.2" x14ac:dyDescent="0.25">
      <c r="A4611" s="1" t="s">
        <v>4106</v>
      </c>
      <c r="B4611" s="2">
        <v>43624.686655092592</v>
      </c>
      <c r="C4611" s="1" t="s">
        <v>6</v>
      </c>
      <c r="D4611">
        <v>6</v>
      </c>
      <c r="E4611" s="11">
        <v>8</v>
      </c>
      <c r="F4611" t="s">
        <v>13131</v>
      </c>
      <c r="G4611" s="13" t="s">
        <v>28382</v>
      </c>
      <c r="H4611" t="str">
        <f t="shared" ref="H4611:H4674" si="72">_xlfn.CONCAT(D4611,"-",E4611,"-",F4611)</f>
        <v>6-8-2019  16:28:47</v>
      </c>
    </row>
    <row r="4612" spans="1:8" ht="13.2" x14ac:dyDescent="0.25">
      <c r="A4612" s="1" t="s">
        <v>4107</v>
      </c>
      <c r="B4612" s="2">
        <v>43624.686655092592</v>
      </c>
      <c r="C4612" s="1" t="s">
        <v>6</v>
      </c>
      <c r="D4612">
        <v>6</v>
      </c>
      <c r="E4612" s="11">
        <v>8</v>
      </c>
      <c r="F4612" t="s">
        <v>13131</v>
      </c>
      <c r="G4612" s="13" t="s">
        <v>28382</v>
      </c>
      <c r="H4612" t="str">
        <f t="shared" si="72"/>
        <v>6-8-2019  16:28:47</v>
      </c>
    </row>
    <row r="4613" spans="1:8" ht="13.2" x14ac:dyDescent="0.25">
      <c r="A4613" s="1" t="s">
        <v>1736</v>
      </c>
      <c r="B4613" s="2">
        <v>43624.686655092592</v>
      </c>
      <c r="C4613" s="1" t="s">
        <v>6</v>
      </c>
      <c r="D4613">
        <v>6</v>
      </c>
      <c r="E4613" s="11">
        <v>8</v>
      </c>
      <c r="F4613" t="s">
        <v>13131</v>
      </c>
      <c r="G4613" s="13" t="s">
        <v>28382</v>
      </c>
      <c r="H4613" t="str">
        <f t="shared" si="72"/>
        <v>6-8-2019  16:28:47</v>
      </c>
    </row>
    <row r="4614" spans="1:8" ht="13.2" x14ac:dyDescent="0.25">
      <c r="A4614" s="1" t="s">
        <v>4108</v>
      </c>
      <c r="B4614" s="2">
        <v>43624.686655092592</v>
      </c>
      <c r="C4614" s="1" t="s">
        <v>6</v>
      </c>
      <c r="D4614">
        <v>6</v>
      </c>
      <c r="E4614" s="11">
        <v>8</v>
      </c>
      <c r="F4614" t="s">
        <v>13131</v>
      </c>
      <c r="G4614" s="13" t="s">
        <v>28382</v>
      </c>
      <c r="H4614" t="str">
        <f t="shared" si="72"/>
        <v>6-8-2019  16:28:47</v>
      </c>
    </row>
    <row r="4615" spans="1:8" ht="13.2" x14ac:dyDescent="0.25">
      <c r="A4615" s="1" t="s">
        <v>4109</v>
      </c>
      <c r="B4615" s="2">
        <v>43624.686655092592</v>
      </c>
      <c r="C4615" s="1" t="s">
        <v>6</v>
      </c>
      <c r="D4615">
        <v>6</v>
      </c>
      <c r="E4615" s="11">
        <v>8</v>
      </c>
      <c r="F4615" t="s">
        <v>13131</v>
      </c>
      <c r="G4615" s="13" t="s">
        <v>28382</v>
      </c>
      <c r="H4615" t="str">
        <f t="shared" si="72"/>
        <v>6-8-2019  16:28:47</v>
      </c>
    </row>
    <row r="4616" spans="1:8" ht="13.2" x14ac:dyDescent="0.25">
      <c r="A4616" s="1" t="s">
        <v>4110</v>
      </c>
      <c r="B4616" s="2">
        <v>43624.686655092592</v>
      </c>
      <c r="C4616" s="1" t="s">
        <v>6</v>
      </c>
      <c r="D4616">
        <v>6</v>
      </c>
      <c r="E4616" s="11">
        <v>8</v>
      </c>
      <c r="F4616" t="s">
        <v>13131</v>
      </c>
      <c r="G4616" s="13" t="s">
        <v>28382</v>
      </c>
      <c r="H4616" t="str">
        <f t="shared" si="72"/>
        <v>6-8-2019  16:28:47</v>
      </c>
    </row>
    <row r="4617" spans="1:8" ht="13.2" x14ac:dyDescent="0.25">
      <c r="A4617" s="1" t="s">
        <v>4111</v>
      </c>
      <c r="B4617" s="2">
        <v>43624.686655092592</v>
      </c>
      <c r="C4617" s="1" t="s">
        <v>6</v>
      </c>
      <c r="D4617">
        <v>6</v>
      </c>
      <c r="E4617" s="11">
        <v>8</v>
      </c>
      <c r="F4617" t="s">
        <v>13131</v>
      </c>
      <c r="G4617" s="13" t="s">
        <v>28382</v>
      </c>
      <c r="H4617" t="str">
        <f t="shared" si="72"/>
        <v>6-8-2019  16:28:47</v>
      </c>
    </row>
    <row r="4618" spans="1:8" ht="13.2" x14ac:dyDescent="0.25">
      <c r="A4618" s="1" t="s">
        <v>824</v>
      </c>
      <c r="B4618" s="2">
        <v>43624.686655092592</v>
      </c>
      <c r="C4618" s="1" t="s">
        <v>6</v>
      </c>
      <c r="D4618">
        <v>6</v>
      </c>
      <c r="E4618" s="11">
        <v>8</v>
      </c>
      <c r="F4618" t="s">
        <v>13131</v>
      </c>
      <c r="G4618" s="13" t="s">
        <v>28382</v>
      </c>
      <c r="H4618" t="str">
        <f t="shared" si="72"/>
        <v>6-8-2019  16:28:47</v>
      </c>
    </row>
    <row r="4619" spans="1:8" ht="13.2" x14ac:dyDescent="0.25">
      <c r="A4619" s="1" t="s">
        <v>4112</v>
      </c>
      <c r="B4619" s="2">
        <v>43624.686655092592</v>
      </c>
      <c r="C4619" s="1" t="s">
        <v>6</v>
      </c>
      <c r="D4619">
        <v>6</v>
      </c>
      <c r="E4619" s="11">
        <v>8</v>
      </c>
      <c r="F4619" t="s">
        <v>13131</v>
      </c>
      <c r="G4619" s="13" t="s">
        <v>28382</v>
      </c>
      <c r="H4619" t="str">
        <f t="shared" si="72"/>
        <v>6-8-2019  16:28:47</v>
      </c>
    </row>
    <row r="4620" spans="1:8" ht="13.2" x14ac:dyDescent="0.25">
      <c r="A4620" s="1" t="s">
        <v>4113</v>
      </c>
      <c r="B4620" s="2">
        <v>43624.686655092592</v>
      </c>
      <c r="C4620" s="1" t="s">
        <v>6</v>
      </c>
      <c r="D4620">
        <v>6</v>
      </c>
      <c r="E4620" s="11">
        <v>8</v>
      </c>
      <c r="F4620" t="s">
        <v>13131</v>
      </c>
      <c r="G4620" s="13" t="s">
        <v>28382</v>
      </c>
      <c r="H4620" t="str">
        <f t="shared" si="72"/>
        <v>6-8-2019  16:28:47</v>
      </c>
    </row>
    <row r="4621" spans="1:8" ht="13.2" x14ac:dyDescent="0.25">
      <c r="A4621" s="1" t="s">
        <v>4114</v>
      </c>
      <c r="B4621" s="2">
        <v>43624.686655092592</v>
      </c>
      <c r="C4621" s="1" t="s">
        <v>6</v>
      </c>
      <c r="D4621">
        <v>6</v>
      </c>
      <c r="E4621" s="11">
        <v>8</v>
      </c>
      <c r="F4621" t="s">
        <v>13131</v>
      </c>
      <c r="G4621" s="13" t="s">
        <v>28382</v>
      </c>
      <c r="H4621" t="str">
        <f t="shared" si="72"/>
        <v>6-8-2019  16:28:47</v>
      </c>
    </row>
    <row r="4622" spans="1:8" ht="13.2" x14ac:dyDescent="0.25">
      <c r="A4622" s="1" t="s">
        <v>729</v>
      </c>
      <c r="B4622" s="2">
        <v>43624.686655092592</v>
      </c>
      <c r="C4622" s="1" t="s">
        <v>6</v>
      </c>
      <c r="D4622">
        <v>6</v>
      </c>
      <c r="E4622" s="11">
        <v>8</v>
      </c>
      <c r="F4622" t="s">
        <v>13131</v>
      </c>
      <c r="G4622" s="13" t="s">
        <v>28382</v>
      </c>
      <c r="H4622" t="str">
        <f t="shared" si="72"/>
        <v>6-8-2019  16:28:47</v>
      </c>
    </row>
    <row r="4623" spans="1:8" ht="13.2" x14ac:dyDescent="0.25">
      <c r="A4623" s="1" t="s">
        <v>431</v>
      </c>
      <c r="B4623" s="2">
        <v>43624.686655092592</v>
      </c>
      <c r="C4623" s="1" t="s">
        <v>6</v>
      </c>
      <c r="D4623">
        <v>6</v>
      </c>
      <c r="E4623" s="11">
        <v>8</v>
      </c>
      <c r="F4623" t="s">
        <v>13131</v>
      </c>
      <c r="G4623" s="13" t="s">
        <v>28382</v>
      </c>
      <c r="H4623" t="str">
        <f t="shared" si="72"/>
        <v>6-8-2019  16:28:47</v>
      </c>
    </row>
    <row r="4624" spans="1:8" ht="13.2" x14ac:dyDescent="0.25">
      <c r="A4624" s="1" t="s">
        <v>258</v>
      </c>
      <c r="B4624" s="2">
        <v>43624.686655092592</v>
      </c>
      <c r="C4624" s="1" t="s">
        <v>6</v>
      </c>
      <c r="D4624">
        <v>6</v>
      </c>
      <c r="E4624" s="11">
        <v>8</v>
      </c>
      <c r="F4624" t="s">
        <v>13131</v>
      </c>
      <c r="G4624" s="13" t="s">
        <v>28382</v>
      </c>
      <c r="H4624" t="str">
        <f t="shared" si="72"/>
        <v>6-8-2019  16:28:47</v>
      </c>
    </row>
    <row r="4625" spans="1:8" ht="13.2" x14ac:dyDescent="0.25">
      <c r="A4625" s="1" t="s">
        <v>496</v>
      </c>
      <c r="B4625" s="2">
        <v>43624.686655092592</v>
      </c>
      <c r="C4625" s="1" t="s">
        <v>6</v>
      </c>
      <c r="D4625">
        <v>6</v>
      </c>
      <c r="E4625" s="11">
        <v>8</v>
      </c>
      <c r="F4625" t="s">
        <v>13131</v>
      </c>
      <c r="G4625" s="13" t="s">
        <v>28382</v>
      </c>
      <c r="H4625" t="str">
        <f t="shared" si="72"/>
        <v>6-8-2019  16:28:47</v>
      </c>
    </row>
    <row r="4626" spans="1:8" ht="13.2" x14ac:dyDescent="0.25">
      <c r="A4626" s="1" t="s">
        <v>1940</v>
      </c>
      <c r="B4626" s="2">
        <v>43624.686655092592</v>
      </c>
      <c r="C4626" s="1" t="s">
        <v>6</v>
      </c>
      <c r="D4626">
        <v>6</v>
      </c>
      <c r="E4626" s="11">
        <v>8</v>
      </c>
      <c r="F4626" t="s">
        <v>13131</v>
      </c>
      <c r="G4626" s="13" t="s">
        <v>28382</v>
      </c>
      <c r="H4626" t="str">
        <f t="shared" si="72"/>
        <v>6-8-2019  16:28:47</v>
      </c>
    </row>
    <row r="4627" spans="1:8" ht="13.2" x14ac:dyDescent="0.25">
      <c r="A4627" s="1" t="s">
        <v>1081</v>
      </c>
      <c r="B4627" s="2">
        <v>43624.686655092592</v>
      </c>
      <c r="C4627" s="1" t="s">
        <v>6</v>
      </c>
      <c r="D4627">
        <v>6</v>
      </c>
      <c r="E4627" s="11">
        <v>8</v>
      </c>
      <c r="F4627" t="s">
        <v>13131</v>
      </c>
      <c r="G4627" s="13" t="s">
        <v>28382</v>
      </c>
      <c r="H4627" t="str">
        <f t="shared" si="72"/>
        <v>6-8-2019  16:28:47</v>
      </c>
    </row>
    <row r="4628" spans="1:8" ht="13.2" x14ac:dyDescent="0.25">
      <c r="A4628" s="1" t="s">
        <v>4115</v>
      </c>
      <c r="B4628" s="2">
        <v>43624.686655092592</v>
      </c>
      <c r="C4628" s="1" t="s">
        <v>6</v>
      </c>
      <c r="D4628">
        <v>6</v>
      </c>
      <c r="E4628" s="11">
        <v>8</v>
      </c>
      <c r="F4628" t="s">
        <v>13131</v>
      </c>
      <c r="G4628" s="13" t="s">
        <v>28382</v>
      </c>
      <c r="H4628" t="str">
        <f t="shared" si="72"/>
        <v>6-8-2019  16:28:47</v>
      </c>
    </row>
    <row r="4629" spans="1:8" ht="13.2" x14ac:dyDescent="0.25">
      <c r="A4629" s="1" t="s">
        <v>4116</v>
      </c>
      <c r="B4629" s="2">
        <v>43624.686655092592</v>
      </c>
      <c r="C4629" s="1" t="s">
        <v>6</v>
      </c>
      <c r="D4629">
        <v>6</v>
      </c>
      <c r="E4629" s="11">
        <v>8</v>
      </c>
      <c r="F4629" t="s">
        <v>13131</v>
      </c>
      <c r="G4629" s="13" t="s">
        <v>28382</v>
      </c>
      <c r="H4629" t="str">
        <f t="shared" si="72"/>
        <v>6-8-2019  16:28:47</v>
      </c>
    </row>
    <row r="4630" spans="1:8" ht="13.2" x14ac:dyDescent="0.25">
      <c r="A4630" s="1" t="s">
        <v>4117</v>
      </c>
      <c r="B4630" s="2">
        <v>43624.686655092592</v>
      </c>
      <c r="C4630" s="1" t="s">
        <v>6</v>
      </c>
      <c r="D4630">
        <v>6</v>
      </c>
      <c r="E4630" s="11">
        <v>8</v>
      </c>
      <c r="F4630" t="s">
        <v>13131</v>
      </c>
      <c r="G4630" s="13" t="s">
        <v>28382</v>
      </c>
      <c r="H4630" t="str">
        <f t="shared" si="72"/>
        <v>6-8-2019  16:28:47</v>
      </c>
    </row>
    <row r="4631" spans="1:8" ht="13.2" x14ac:dyDescent="0.25">
      <c r="A4631" s="1" t="s">
        <v>306</v>
      </c>
      <c r="B4631" s="2">
        <v>43624.686655092592</v>
      </c>
      <c r="C4631" s="1" t="s">
        <v>6</v>
      </c>
      <c r="D4631">
        <v>6</v>
      </c>
      <c r="E4631" s="11">
        <v>8</v>
      </c>
      <c r="F4631" t="s">
        <v>13131</v>
      </c>
      <c r="G4631" s="13" t="s">
        <v>28382</v>
      </c>
      <c r="H4631" t="str">
        <f t="shared" si="72"/>
        <v>6-8-2019  16:28:47</v>
      </c>
    </row>
    <row r="4632" spans="1:8" ht="13.2" x14ac:dyDescent="0.25">
      <c r="A4632" s="1" t="s">
        <v>4118</v>
      </c>
      <c r="B4632" s="2">
        <v>43624.686655092592</v>
      </c>
      <c r="C4632" s="1" t="s">
        <v>6</v>
      </c>
      <c r="D4632">
        <v>6</v>
      </c>
      <c r="E4632" s="11">
        <v>8</v>
      </c>
      <c r="F4632" t="s">
        <v>13131</v>
      </c>
      <c r="G4632" s="13" t="s">
        <v>28382</v>
      </c>
      <c r="H4632" t="str">
        <f t="shared" si="72"/>
        <v>6-8-2019  16:28:47</v>
      </c>
    </row>
    <row r="4633" spans="1:8" ht="13.2" x14ac:dyDescent="0.25">
      <c r="A4633" s="1" t="s">
        <v>4119</v>
      </c>
      <c r="B4633" s="2">
        <v>43624.686655092592</v>
      </c>
      <c r="C4633" s="1" t="s">
        <v>6</v>
      </c>
      <c r="D4633">
        <v>6</v>
      </c>
      <c r="E4633" s="11">
        <v>8</v>
      </c>
      <c r="F4633" t="s">
        <v>13131</v>
      </c>
      <c r="G4633" s="13" t="s">
        <v>28382</v>
      </c>
      <c r="H4633" t="str">
        <f t="shared" si="72"/>
        <v>6-8-2019  16:28:47</v>
      </c>
    </row>
    <row r="4634" spans="1:8" ht="13.2" x14ac:dyDescent="0.25">
      <c r="A4634" s="1" t="s">
        <v>4120</v>
      </c>
      <c r="B4634" s="2">
        <v>43624.686655092592</v>
      </c>
      <c r="C4634" s="1" t="s">
        <v>6</v>
      </c>
      <c r="D4634">
        <v>6</v>
      </c>
      <c r="E4634" s="11">
        <v>8</v>
      </c>
      <c r="F4634" t="s">
        <v>13131</v>
      </c>
      <c r="G4634" s="13" t="s">
        <v>28382</v>
      </c>
      <c r="H4634" t="str">
        <f t="shared" si="72"/>
        <v>6-8-2019  16:28:47</v>
      </c>
    </row>
    <row r="4635" spans="1:8" ht="13.2" x14ac:dyDescent="0.25">
      <c r="A4635" s="1" t="s">
        <v>3044</v>
      </c>
      <c r="B4635" s="2">
        <v>43624.686655092592</v>
      </c>
      <c r="C4635" s="1" t="s">
        <v>6</v>
      </c>
      <c r="D4635">
        <v>6</v>
      </c>
      <c r="E4635" s="11">
        <v>8</v>
      </c>
      <c r="F4635" t="s">
        <v>13131</v>
      </c>
      <c r="G4635" s="13" t="s">
        <v>28382</v>
      </c>
      <c r="H4635" t="str">
        <f t="shared" si="72"/>
        <v>6-8-2019  16:28:47</v>
      </c>
    </row>
    <row r="4636" spans="1:8" ht="13.2" x14ac:dyDescent="0.25">
      <c r="A4636" s="1" t="s">
        <v>4121</v>
      </c>
      <c r="B4636" s="2">
        <v>43624.686655092592</v>
      </c>
      <c r="C4636" s="1" t="s">
        <v>6</v>
      </c>
      <c r="D4636">
        <v>6</v>
      </c>
      <c r="E4636" s="11">
        <v>8</v>
      </c>
      <c r="F4636" t="s">
        <v>13131</v>
      </c>
      <c r="G4636" s="13" t="s">
        <v>28382</v>
      </c>
      <c r="H4636" t="str">
        <f t="shared" si="72"/>
        <v>6-8-2019  16:28:47</v>
      </c>
    </row>
    <row r="4637" spans="1:8" ht="13.2" x14ac:dyDescent="0.25">
      <c r="A4637" s="1" t="s">
        <v>4122</v>
      </c>
      <c r="B4637" s="2">
        <v>43624.686655092592</v>
      </c>
      <c r="C4637" s="1" t="s">
        <v>6</v>
      </c>
      <c r="D4637">
        <v>6</v>
      </c>
      <c r="E4637" s="11">
        <v>8</v>
      </c>
      <c r="F4637" t="s">
        <v>13131</v>
      </c>
      <c r="G4637" s="13" t="s">
        <v>28382</v>
      </c>
      <c r="H4637" t="str">
        <f t="shared" si="72"/>
        <v>6-8-2019  16:28:47</v>
      </c>
    </row>
    <row r="4638" spans="1:8" ht="13.2" x14ac:dyDescent="0.25">
      <c r="A4638" s="1" t="s">
        <v>123</v>
      </c>
      <c r="B4638" s="2">
        <v>43624.686655092592</v>
      </c>
      <c r="C4638" s="1" t="s">
        <v>6</v>
      </c>
      <c r="D4638">
        <v>6</v>
      </c>
      <c r="E4638" s="11">
        <v>8</v>
      </c>
      <c r="F4638" t="s">
        <v>13131</v>
      </c>
      <c r="G4638" s="13" t="s">
        <v>28382</v>
      </c>
      <c r="H4638" t="str">
        <f t="shared" si="72"/>
        <v>6-8-2019  16:28:47</v>
      </c>
    </row>
    <row r="4639" spans="1:8" ht="13.2" x14ac:dyDescent="0.25">
      <c r="A4639" s="1" t="s">
        <v>4123</v>
      </c>
      <c r="B4639" s="2">
        <v>43624.686655092592</v>
      </c>
      <c r="C4639" s="1" t="s">
        <v>6</v>
      </c>
      <c r="D4639">
        <v>6</v>
      </c>
      <c r="E4639" s="11">
        <v>8</v>
      </c>
      <c r="F4639" t="s">
        <v>13131</v>
      </c>
      <c r="G4639" s="13" t="s">
        <v>28382</v>
      </c>
      <c r="H4639" t="str">
        <f t="shared" si="72"/>
        <v>6-8-2019  16:28:47</v>
      </c>
    </row>
    <row r="4640" spans="1:8" ht="13.2" x14ac:dyDescent="0.25">
      <c r="A4640" s="1" t="s">
        <v>4124</v>
      </c>
      <c r="B4640" s="2">
        <v>43624.686655092592</v>
      </c>
      <c r="C4640" s="1" t="s">
        <v>6</v>
      </c>
      <c r="D4640">
        <v>6</v>
      </c>
      <c r="E4640" s="11">
        <v>8</v>
      </c>
      <c r="F4640" t="s">
        <v>13131</v>
      </c>
      <c r="G4640" s="13" t="s">
        <v>28382</v>
      </c>
      <c r="H4640" t="str">
        <f t="shared" si="72"/>
        <v>6-8-2019  16:28:47</v>
      </c>
    </row>
    <row r="4641" spans="1:8" ht="13.2" x14ac:dyDescent="0.25">
      <c r="A4641" s="1" t="s">
        <v>4125</v>
      </c>
      <c r="B4641" s="2">
        <v>43624.686655092592</v>
      </c>
      <c r="C4641" s="1" t="s">
        <v>6</v>
      </c>
      <c r="D4641">
        <v>6</v>
      </c>
      <c r="E4641" s="11">
        <v>8</v>
      </c>
      <c r="F4641" t="s">
        <v>13131</v>
      </c>
      <c r="G4641" s="13" t="s">
        <v>28382</v>
      </c>
      <c r="H4641" t="str">
        <f t="shared" si="72"/>
        <v>6-8-2019  16:28:47</v>
      </c>
    </row>
    <row r="4642" spans="1:8" ht="13.2" x14ac:dyDescent="0.25">
      <c r="A4642" s="1" t="s">
        <v>4126</v>
      </c>
      <c r="B4642" s="2">
        <v>43624.686655092592</v>
      </c>
      <c r="C4642" s="1" t="s">
        <v>6</v>
      </c>
      <c r="D4642">
        <v>6</v>
      </c>
      <c r="E4642" s="11">
        <v>8</v>
      </c>
      <c r="F4642" t="s">
        <v>13131</v>
      </c>
      <c r="G4642" s="13" t="s">
        <v>28382</v>
      </c>
      <c r="H4642" t="str">
        <f t="shared" si="72"/>
        <v>6-8-2019  16:28:47</v>
      </c>
    </row>
    <row r="4643" spans="1:8" ht="13.2" x14ac:dyDescent="0.25">
      <c r="A4643" s="1" t="s">
        <v>4127</v>
      </c>
      <c r="B4643" s="2">
        <v>43624.686655092592</v>
      </c>
      <c r="C4643" s="1" t="s">
        <v>6</v>
      </c>
      <c r="D4643">
        <v>6</v>
      </c>
      <c r="E4643" s="11">
        <v>8</v>
      </c>
      <c r="F4643" t="s">
        <v>13131</v>
      </c>
      <c r="G4643" s="13" t="s">
        <v>28382</v>
      </c>
      <c r="H4643" t="str">
        <f t="shared" si="72"/>
        <v>6-8-2019  16:28:47</v>
      </c>
    </row>
    <row r="4644" spans="1:8" ht="13.2" x14ac:dyDescent="0.25">
      <c r="A4644" s="1" t="s">
        <v>163</v>
      </c>
      <c r="B4644" s="2">
        <v>43624.686655092592</v>
      </c>
      <c r="C4644" s="1" t="s">
        <v>6</v>
      </c>
      <c r="D4644">
        <v>6</v>
      </c>
      <c r="E4644" s="11">
        <v>8</v>
      </c>
      <c r="F4644" t="s">
        <v>13131</v>
      </c>
      <c r="G4644" s="13" t="s">
        <v>28382</v>
      </c>
      <c r="H4644" t="str">
        <f t="shared" si="72"/>
        <v>6-8-2019  16:28:47</v>
      </c>
    </row>
    <row r="4645" spans="1:8" ht="13.2" x14ac:dyDescent="0.25">
      <c r="A4645" s="1" t="s">
        <v>4128</v>
      </c>
      <c r="B4645" s="2">
        <v>43624.686655092592</v>
      </c>
      <c r="C4645" s="1" t="s">
        <v>6</v>
      </c>
      <c r="D4645">
        <v>6</v>
      </c>
      <c r="E4645" s="11">
        <v>8</v>
      </c>
      <c r="F4645" t="s">
        <v>13131</v>
      </c>
      <c r="G4645" s="13" t="s">
        <v>28382</v>
      </c>
      <c r="H4645" t="str">
        <f t="shared" si="72"/>
        <v>6-8-2019  16:28:47</v>
      </c>
    </row>
    <row r="4646" spans="1:8" ht="13.2" x14ac:dyDescent="0.25">
      <c r="A4646" s="1" t="s">
        <v>4129</v>
      </c>
      <c r="B4646" s="2">
        <v>43624.686655092592</v>
      </c>
      <c r="C4646" s="1" t="s">
        <v>6</v>
      </c>
      <c r="D4646">
        <v>6</v>
      </c>
      <c r="E4646" s="11">
        <v>8</v>
      </c>
      <c r="F4646" t="s">
        <v>13131</v>
      </c>
      <c r="G4646" s="13" t="s">
        <v>28382</v>
      </c>
      <c r="H4646" t="str">
        <f t="shared" si="72"/>
        <v>6-8-2019  16:28:47</v>
      </c>
    </row>
    <row r="4647" spans="1:8" ht="13.2" x14ac:dyDescent="0.25">
      <c r="A4647" s="1" t="s">
        <v>4130</v>
      </c>
      <c r="B4647" s="2">
        <v>43624.686655092592</v>
      </c>
      <c r="C4647" s="1" t="s">
        <v>6</v>
      </c>
      <c r="D4647">
        <v>6</v>
      </c>
      <c r="E4647" s="11">
        <v>8</v>
      </c>
      <c r="F4647" t="s">
        <v>13131</v>
      </c>
      <c r="G4647" s="13" t="s">
        <v>28382</v>
      </c>
      <c r="H4647" t="str">
        <f t="shared" si="72"/>
        <v>6-8-2019  16:28:47</v>
      </c>
    </row>
    <row r="4648" spans="1:8" ht="13.2" x14ac:dyDescent="0.25">
      <c r="A4648" s="1" t="s">
        <v>4131</v>
      </c>
      <c r="B4648" s="2">
        <v>43624.686655092592</v>
      </c>
      <c r="C4648" s="1" t="s">
        <v>6</v>
      </c>
      <c r="D4648">
        <v>6</v>
      </c>
      <c r="E4648" s="11">
        <v>8</v>
      </c>
      <c r="F4648" t="s">
        <v>13131</v>
      </c>
      <c r="G4648" s="13" t="s">
        <v>28382</v>
      </c>
      <c r="H4648" t="str">
        <f t="shared" si="72"/>
        <v>6-8-2019  16:28:47</v>
      </c>
    </row>
    <row r="4649" spans="1:8" ht="13.2" x14ac:dyDescent="0.25">
      <c r="A4649" s="1" t="s">
        <v>4132</v>
      </c>
      <c r="B4649" s="2">
        <v>43624.686655092592</v>
      </c>
      <c r="C4649" s="1" t="s">
        <v>6</v>
      </c>
      <c r="D4649">
        <v>6</v>
      </c>
      <c r="E4649" s="11">
        <v>8</v>
      </c>
      <c r="F4649" t="s">
        <v>13131</v>
      </c>
      <c r="G4649" s="13" t="s">
        <v>28382</v>
      </c>
      <c r="H4649" t="str">
        <f t="shared" si="72"/>
        <v>6-8-2019  16:28:47</v>
      </c>
    </row>
    <row r="4650" spans="1:8" ht="13.2" x14ac:dyDescent="0.25">
      <c r="A4650" s="1" t="s">
        <v>664</v>
      </c>
      <c r="B4650" s="2">
        <v>43624.686655092592</v>
      </c>
      <c r="C4650" s="1" t="s">
        <v>6</v>
      </c>
      <c r="D4650">
        <v>6</v>
      </c>
      <c r="E4650" s="11">
        <v>8</v>
      </c>
      <c r="F4650" t="s">
        <v>13131</v>
      </c>
      <c r="G4650" s="13" t="s">
        <v>28382</v>
      </c>
      <c r="H4650" t="str">
        <f t="shared" si="72"/>
        <v>6-8-2019  16:28:47</v>
      </c>
    </row>
    <row r="4651" spans="1:8" ht="13.2" x14ac:dyDescent="0.25">
      <c r="A4651" s="1" t="s">
        <v>138</v>
      </c>
      <c r="B4651" s="2">
        <v>43624.686655092592</v>
      </c>
      <c r="C4651" s="1" t="s">
        <v>6</v>
      </c>
      <c r="D4651">
        <v>6</v>
      </c>
      <c r="E4651" s="11">
        <v>8</v>
      </c>
      <c r="F4651" t="s">
        <v>13131</v>
      </c>
      <c r="G4651" s="13" t="s">
        <v>28382</v>
      </c>
      <c r="H4651" t="str">
        <f t="shared" si="72"/>
        <v>6-8-2019  16:28:47</v>
      </c>
    </row>
    <row r="4652" spans="1:8" ht="13.2" x14ac:dyDescent="0.25">
      <c r="A4652" s="1" t="s">
        <v>320</v>
      </c>
      <c r="B4652" s="2">
        <v>43624.686655092592</v>
      </c>
      <c r="C4652" s="1" t="s">
        <v>6</v>
      </c>
      <c r="D4652">
        <v>6</v>
      </c>
      <c r="E4652" s="11">
        <v>8</v>
      </c>
      <c r="F4652" t="s">
        <v>13131</v>
      </c>
      <c r="G4652" s="13" t="s">
        <v>28382</v>
      </c>
      <c r="H4652" t="str">
        <f t="shared" si="72"/>
        <v>6-8-2019  16:28:47</v>
      </c>
    </row>
    <row r="4653" spans="1:8" ht="13.2" x14ac:dyDescent="0.25">
      <c r="A4653" s="1" t="s">
        <v>4133</v>
      </c>
      <c r="B4653" s="2">
        <v>43624.686655092592</v>
      </c>
      <c r="C4653" s="1" t="s">
        <v>6</v>
      </c>
      <c r="D4653">
        <v>6</v>
      </c>
      <c r="E4653" s="11">
        <v>8</v>
      </c>
      <c r="F4653" t="s">
        <v>13131</v>
      </c>
      <c r="G4653" s="13" t="s">
        <v>28382</v>
      </c>
      <c r="H4653" t="str">
        <f t="shared" si="72"/>
        <v>6-8-2019  16:28:47</v>
      </c>
    </row>
    <row r="4654" spans="1:8" ht="13.2" x14ac:dyDescent="0.25">
      <c r="A4654" s="1" t="s">
        <v>4134</v>
      </c>
      <c r="B4654" s="2">
        <v>43624.686655092592</v>
      </c>
      <c r="C4654" s="1" t="s">
        <v>6</v>
      </c>
      <c r="D4654">
        <v>6</v>
      </c>
      <c r="E4654" s="11">
        <v>8</v>
      </c>
      <c r="F4654" t="s">
        <v>13131</v>
      </c>
      <c r="G4654" s="13" t="s">
        <v>28382</v>
      </c>
      <c r="H4654" t="str">
        <f t="shared" si="72"/>
        <v>6-8-2019  16:28:47</v>
      </c>
    </row>
    <row r="4655" spans="1:8" ht="13.2" x14ac:dyDescent="0.25">
      <c r="A4655" s="1" t="s">
        <v>34</v>
      </c>
      <c r="B4655" s="2">
        <v>43624.686655092592</v>
      </c>
      <c r="C4655" s="1" t="s">
        <v>6</v>
      </c>
      <c r="D4655">
        <v>6</v>
      </c>
      <c r="E4655" s="11">
        <v>8</v>
      </c>
      <c r="F4655" t="s">
        <v>13131</v>
      </c>
      <c r="G4655" s="13" t="s">
        <v>28382</v>
      </c>
      <c r="H4655" t="str">
        <f t="shared" si="72"/>
        <v>6-8-2019  16:28:47</v>
      </c>
    </row>
    <row r="4656" spans="1:8" ht="13.2" x14ac:dyDescent="0.25">
      <c r="A4656" s="1" t="s">
        <v>4135</v>
      </c>
      <c r="B4656" s="2">
        <v>43624.687002314815</v>
      </c>
      <c r="C4656" s="1" t="s">
        <v>6</v>
      </c>
      <c r="D4656">
        <v>6</v>
      </c>
      <c r="E4656" s="11">
        <v>8</v>
      </c>
      <c r="F4656" t="s">
        <v>13132</v>
      </c>
      <c r="G4656" s="13" t="s">
        <v>28383</v>
      </c>
      <c r="H4656" t="str">
        <f t="shared" si="72"/>
        <v>6-8-2019  16:29:17</v>
      </c>
    </row>
    <row r="4657" spans="1:8" ht="13.2" x14ac:dyDescent="0.25">
      <c r="A4657" s="1" t="s">
        <v>4136</v>
      </c>
      <c r="B4657" s="2">
        <v>43624.687048611115</v>
      </c>
      <c r="C4657" s="1" t="s">
        <v>10</v>
      </c>
      <c r="D4657">
        <v>6</v>
      </c>
      <c r="E4657" s="11">
        <v>8</v>
      </c>
      <c r="F4657" t="s">
        <v>13133</v>
      </c>
      <c r="G4657" s="13" t="s">
        <v>28384</v>
      </c>
      <c r="H4657" t="str">
        <f t="shared" si="72"/>
        <v>6-8-2019  16:29:21</v>
      </c>
    </row>
    <row r="4658" spans="1:8" ht="13.2" x14ac:dyDescent="0.25">
      <c r="A4658" s="1" t="s">
        <v>4137</v>
      </c>
      <c r="B4658" s="2">
        <v>43624.68712962963</v>
      </c>
      <c r="C4658" s="1" t="s">
        <v>6</v>
      </c>
      <c r="D4658">
        <v>6</v>
      </c>
      <c r="E4658" s="11">
        <v>8</v>
      </c>
      <c r="F4658" t="s">
        <v>13134</v>
      </c>
      <c r="G4658" s="13" t="s">
        <v>28385</v>
      </c>
      <c r="H4658" t="str">
        <f t="shared" si="72"/>
        <v>6-8-2019  16:29:28</v>
      </c>
    </row>
    <row r="4659" spans="1:8" ht="13.2" x14ac:dyDescent="0.25">
      <c r="A4659" s="1" t="s">
        <v>4138</v>
      </c>
      <c r="B4659" s="2">
        <v>43624.687222222223</v>
      </c>
      <c r="C4659" s="1" t="s">
        <v>6</v>
      </c>
      <c r="D4659">
        <v>6</v>
      </c>
      <c r="E4659" s="11">
        <v>8</v>
      </c>
      <c r="F4659" t="s">
        <v>13135</v>
      </c>
      <c r="G4659" s="13" t="s">
        <v>28386</v>
      </c>
      <c r="H4659" t="str">
        <f t="shared" si="72"/>
        <v>6-8-2019  16:29:36</v>
      </c>
    </row>
    <row r="4660" spans="1:8" ht="13.2" x14ac:dyDescent="0.25">
      <c r="A4660" s="1" t="s">
        <v>4139</v>
      </c>
      <c r="B4660" s="2">
        <v>43624.687326388892</v>
      </c>
      <c r="C4660" s="1" t="s">
        <v>4</v>
      </c>
      <c r="D4660">
        <v>6</v>
      </c>
      <c r="E4660" s="11">
        <v>8</v>
      </c>
      <c r="F4660" t="s">
        <v>13136</v>
      </c>
      <c r="G4660" s="13" t="s">
        <v>28387</v>
      </c>
      <c r="H4660" t="str">
        <f t="shared" si="72"/>
        <v>6-8-2019  16:29:45</v>
      </c>
    </row>
    <row r="4661" spans="1:8" ht="13.2" x14ac:dyDescent="0.25">
      <c r="A4661" s="1" t="s">
        <v>4140</v>
      </c>
      <c r="B4661" s="2">
        <v>43624.687395833331</v>
      </c>
      <c r="C4661" s="1" t="s">
        <v>6</v>
      </c>
      <c r="D4661">
        <v>6</v>
      </c>
      <c r="E4661" s="11">
        <v>8</v>
      </c>
      <c r="F4661" t="s">
        <v>13137</v>
      </c>
      <c r="G4661" s="13" t="s">
        <v>28388</v>
      </c>
      <c r="H4661" t="str">
        <f t="shared" si="72"/>
        <v>6-8-2019  16:29:51</v>
      </c>
    </row>
    <row r="4662" spans="1:8" ht="13.2" x14ac:dyDescent="0.25">
      <c r="A4662" s="1" t="s">
        <v>4141</v>
      </c>
      <c r="B4662" s="2">
        <v>43624.687881944446</v>
      </c>
      <c r="C4662" s="1" t="s">
        <v>6</v>
      </c>
      <c r="D4662">
        <v>6</v>
      </c>
      <c r="E4662" s="11">
        <v>8</v>
      </c>
      <c r="F4662" t="s">
        <v>13138</v>
      </c>
      <c r="G4662" s="13" t="s">
        <v>28389</v>
      </c>
      <c r="H4662" t="str">
        <f t="shared" si="72"/>
        <v>6-8-2019  16:30:33</v>
      </c>
    </row>
    <row r="4663" spans="1:8" ht="13.2" x14ac:dyDescent="0.25">
      <c r="A4663" s="1" t="s">
        <v>4142</v>
      </c>
      <c r="B4663" s="2">
        <v>43624.687916666669</v>
      </c>
      <c r="C4663" s="1" t="s">
        <v>6</v>
      </c>
      <c r="D4663">
        <v>6</v>
      </c>
      <c r="E4663" s="11">
        <v>8</v>
      </c>
      <c r="F4663" t="s">
        <v>13139</v>
      </c>
      <c r="G4663" s="13" t="s">
        <v>28390</v>
      </c>
      <c r="H4663" t="str">
        <f t="shared" si="72"/>
        <v>6-8-2019  16:30:36</v>
      </c>
    </row>
    <row r="4664" spans="1:8" ht="13.2" x14ac:dyDescent="0.25">
      <c r="A4664" s="1" t="s">
        <v>4143</v>
      </c>
      <c r="B4664" s="2">
        <v>43624.688136574077</v>
      </c>
      <c r="C4664" s="1" t="s">
        <v>4</v>
      </c>
      <c r="D4664">
        <v>6</v>
      </c>
      <c r="E4664" s="11">
        <v>8</v>
      </c>
      <c r="F4664" t="s">
        <v>13140</v>
      </c>
      <c r="G4664" s="13" t="s">
        <v>28391</v>
      </c>
      <c r="H4664" t="str">
        <f t="shared" si="72"/>
        <v>6-8-2019  16:30:55</v>
      </c>
    </row>
    <row r="4665" spans="1:8" ht="13.2" x14ac:dyDescent="0.25">
      <c r="A4665" s="1" t="s">
        <v>1269</v>
      </c>
      <c r="B4665" s="2">
        <v>43624.688703703701</v>
      </c>
      <c r="C4665" s="1" t="s">
        <v>6</v>
      </c>
      <c r="D4665">
        <v>6</v>
      </c>
      <c r="E4665" s="11">
        <v>8</v>
      </c>
      <c r="F4665" t="s">
        <v>13141</v>
      </c>
      <c r="G4665" s="13" t="s">
        <v>28392</v>
      </c>
      <c r="H4665" t="str">
        <f t="shared" si="72"/>
        <v>6-8-2019  16:31:44</v>
      </c>
    </row>
    <row r="4666" spans="1:8" ht="13.2" x14ac:dyDescent="0.25">
      <c r="A4666" s="1" t="s">
        <v>4144</v>
      </c>
      <c r="B4666" s="2">
        <v>43624.688715277778</v>
      </c>
      <c r="C4666" s="1" t="s">
        <v>6</v>
      </c>
      <c r="D4666">
        <v>6</v>
      </c>
      <c r="E4666" s="11">
        <v>8</v>
      </c>
      <c r="F4666" t="s">
        <v>10506</v>
      </c>
      <c r="G4666" s="13" t="s">
        <v>28393</v>
      </c>
      <c r="H4666" t="str">
        <f t="shared" si="72"/>
        <v>6-8-2019  16:31:45</v>
      </c>
    </row>
    <row r="4667" spans="1:8" ht="13.2" x14ac:dyDescent="0.25">
      <c r="A4667" s="1" t="s">
        <v>4145</v>
      </c>
      <c r="B4667" s="2">
        <v>43624.689097222225</v>
      </c>
      <c r="C4667" s="1" t="s">
        <v>6</v>
      </c>
      <c r="D4667">
        <v>6</v>
      </c>
      <c r="E4667" s="11">
        <v>8</v>
      </c>
      <c r="F4667" t="s">
        <v>13142</v>
      </c>
      <c r="G4667" s="13" t="s">
        <v>28394</v>
      </c>
      <c r="H4667" t="str">
        <f t="shared" si="72"/>
        <v>6-8-2019  16:32:18</v>
      </c>
    </row>
    <row r="4668" spans="1:8" ht="13.2" x14ac:dyDescent="0.25">
      <c r="A4668" s="1" t="s">
        <v>4146</v>
      </c>
      <c r="B4668" s="2">
        <v>43624.689317129632</v>
      </c>
      <c r="C4668" s="1" t="s">
        <v>10</v>
      </c>
      <c r="D4668">
        <v>6</v>
      </c>
      <c r="E4668" s="11">
        <v>8</v>
      </c>
      <c r="F4668" t="s">
        <v>13143</v>
      </c>
      <c r="G4668" s="13" t="s">
        <v>28395</v>
      </c>
      <c r="H4668" t="str">
        <f t="shared" si="72"/>
        <v>6-8-2019  16:32:37</v>
      </c>
    </row>
    <row r="4669" spans="1:8" ht="13.2" x14ac:dyDescent="0.25">
      <c r="A4669" s="1" t="s">
        <v>4147</v>
      </c>
      <c r="B4669" s="2">
        <v>43624.689502314817</v>
      </c>
      <c r="C4669" s="1" t="s">
        <v>6</v>
      </c>
      <c r="D4669">
        <v>6</v>
      </c>
      <c r="E4669" s="11">
        <v>8</v>
      </c>
      <c r="F4669" t="s">
        <v>13144</v>
      </c>
      <c r="G4669" s="13" t="s">
        <v>28396</v>
      </c>
      <c r="H4669" t="str">
        <f t="shared" si="72"/>
        <v>6-8-2019  16:32:53</v>
      </c>
    </row>
    <row r="4670" spans="1:8" ht="13.2" x14ac:dyDescent="0.25">
      <c r="A4670" s="1" t="s">
        <v>4148</v>
      </c>
      <c r="B4670" s="2">
        <v>43624.689513888887</v>
      </c>
      <c r="C4670" s="1" t="s">
        <v>6</v>
      </c>
      <c r="D4670">
        <v>6</v>
      </c>
      <c r="E4670" s="11">
        <v>8</v>
      </c>
      <c r="F4670" t="s">
        <v>13145</v>
      </c>
      <c r="G4670" s="13" t="s">
        <v>28397</v>
      </c>
      <c r="H4670" t="str">
        <f t="shared" si="72"/>
        <v>6-8-2019  16:32:54</v>
      </c>
    </row>
    <row r="4671" spans="1:8" ht="13.2" x14ac:dyDescent="0.25">
      <c r="A4671" s="1" t="s">
        <v>329</v>
      </c>
      <c r="B4671" s="2">
        <v>43624.68954861111</v>
      </c>
      <c r="C4671" s="1" t="s">
        <v>4</v>
      </c>
      <c r="D4671">
        <v>6</v>
      </c>
      <c r="E4671" s="11">
        <v>8</v>
      </c>
      <c r="F4671" t="s">
        <v>13146</v>
      </c>
      <c r="G4671" s="13" t="s">
        <v>28398</v>
      </c>
      <c r="H4671" t="str">
        <f t="shared" si="72"/>
        <v>6-8-2019  16:32:57</v>
      </c>
    </row>
    <row r="4672" spans="1:8" ht="13.2" x14ac:dyDescent="0.25">
      <c r="A4672" s="1" t="s">
        <v>4149</v>
      </c>
      <c r="B4672" s="2">
        <v>43624.689629629633</v>
      </c>
      <c r="C4672" s="1" t="s">
        <v>10</v>
      </c>
      <c r="D4672">
        <v>6</v>
      </c>
      <c r="E4672" s="11">
        <v>8</v>
      </c>
      <c r="F4672" t="s">
        <v>13147</v>
      </c>
      <c r="G4672" s="13" t="s">
        <v>28399</v>
      </c>
      <c r="H4672" t="str">
        <f t="shared" si="72"/>
        <v>6-8-2019  16:33:04</v>
      </c>
    </row>
    <row r="4673" spans="1:8" ht="13.2" x14ac:dyDescent="0.25">
      <c r="A4673" s="1" t="s">
        <v>4150</v>
      </c>
      <c r="B4673" s="2">
        <v>43624.689976851849</v>
      </c>
      <c r="C4673" s="1" t="s">
        <v>6</v>
      </c>
      <c r="D4673">
        <v>6</v>
      </c>
      <c r="E4673" s="11">
        <v>8</v>
      </c>
      <c r="F4673" t="s">
        <v>13148</v>
      </c>
      <c r="G4673" s="13" t="s">
        <v>28400</v>
      </c>
      <c r="H4673" t="str">
        <f t="shared" si="72"/>
        <v>6-8-2019  16:33:34</v>
      </c>
    </row>
    <row r="4674" spans="1:8" ht="13.2" x14ac:dyDescent="0.25">
      <c r="A4674" s="1" t="s">
        <v>4151</v>
      </c>
      <c r="B4674" s="2">
        <v>43624.690196759257</v>
      </c>
      <c r="C4674" s="1" t="s">
        <v>4</v>
      </c>
      <c r="D4674">
        <v>6</v>
      </c>
      <c r="E4674" s="11">
        <v>8</v>
      </c>
      <c r="F4674" t="s">
        <v>13149</v>
      </c>
      <c r="G4674" s="13" t="s">
        <v>28401</v>
      </c>
      <c r="H4674" t="str">
        <f t="shared" si="72"/>
        <v>6-8-2019  16:33:53</v>
      </c>
    </row>
    <row r="4675" spans="1:8" ht="13.2" x14ac:dyDescent="0.25">
      <c r="A4675" s="1" t="s">
        <v>4152</v>
      </c>
      <c r="B4675" s="2">
        <v>43624.69021990741</v>
      </c>
      <c r="C4675" s="1" t="s">
        <v>6</v>
      </c>
      <c r="D4675">
        <v>6</v>
      </c>
      <c r="E4675" s="11">
        <v>8</v>
      </c>
      <c r="F4675" t="s">
        <v>13150</v>
      </c>
      <c r="G4675" s="13" t="s">
        <v>28402</v>
      </c>
      <c r="H4675" t="str">
        <f t="shared" ref="H4675:H4738" si="73">_xlfn.CONCAT(D4675,"-",E4675,"-",F4675)</f>
        <v>6-8-2019  16:33:55</v>
      </c>
    </row>
    <row r="4676" spans="1:8" ht="13.2" x14ac:dyDescent="0.25">
      <c r="A4676" s="1" t="s">
        <v>4153</v>
      </c>
      <c r="B4676" s="2">
        <v>43624.69054398148</v>
      </c>
      <c r="C4676" s="1" t="s">
        <v>10</v>
      </c>
      <c r="D4676">
        <v>6</v>
      </c>
      <c r="E4676" s="11">
        <v>8</v>
      </c>
      <c r="F4676" t="s">
        <v>13151</v>
      </c>
      <c r="G4676" s="13" t="s">
        <v>28403</v>
      </c>
      <c r="H4676" t="str">
        <f t="shared" si="73"/>
        <v>6-8-2019  16:34:23</v>
      </c>
    </row>
    <row r="4677" spans="1:8" ht="13.2" x14ac:dyDescent="0.25">
      <c r="A4677" s="1" t="s">
        <v>4154</v>
      </c>
      <c r="B4677" s="2">
        <v>43624.690555555557</v>
      </c>
      <c r="C4677" s="1" t="s">
        <v>10</v>
      </c>
      <c r="D4677">
        <v>6</v>
      </c>
      <c r="E4677" s="11">
        <v>8</v>
      </c>
      <c r="F4677" t="s">
        <v>13152</v>
      </c>
      <c r="G4677" s="13" t="s">
        <v>28404</v>
      </c>
      <c r="H4677" t="str">
        <f t="shared" si="73"/>
        <v>6-8-2019  16:34:24</v>
      </c>
    </row>
    <row r="4678" spans="1:8" ht="13.2" x14ac:dyDescent="0.25">
      <c r="A4678" s="1" t="s">
        <v>4155</v>
      </c>
      <c r="B4678" s="2">
        <v>43624.690729166665</v>
      </c>
      <c r="C4678" s="1" t="s">
        <v>6</v>
      </c>
      <c r="D4678">
        <v>6</v>
      </c>
      <c r="E4678" s="11">
        <v>8</v>
      </c>
      <c r="F4678" t="s">
        <v>13153</v>
      </c>
      <c r="G4678" s="13" t="s">
        <v>28405</v>
      </c>
      <c r="H4678" t="str">
        <f t="shared" si="73"/>
        <v>6-8-2019  16:34:39</v>
      </c>
    </row>
    <row r="4679" spans="1:8" ht="13.2" x14ac:dyDescent="0.25">
      <c r="A4679" s="1" t="s">
        <v>4156</v>
      </c>
      <c r="B4679" s="2">
        <v>43624.690983796296</v>
      </c>
      <c r="C4679" s="1" t="s">
        <v>6</v>
      </c>
      <c r="D4679">
        <v>6</v>
      </c>
      <c r="E4679" s="11">
        <v>8</v>
      </c>
      <c r="F4679" t="s">
        <v>13154</v>
      </c>
      <c r="G4679" s="13" t="s">
        <v>28406</v>
      </c>
      <c r="H4679" t="str">
        <f t="shared" si="73"/>
        <v>6-8-2019  16:35:01</v>
      </c>
    </row>
    <row r="4680" spans="1:8" ht="13.2" x14ac:dyDescent="0.25">
      <c r="A4680" s="1" t="s">
        <v>4157</v>
      </c>
      <c r="B4680" s="2">
        <v>43624.691064814811</v>
      </c>
      <c r="C4680" s="1" t="s">
        <v>6</v>
      </c>
      <c r="D4680">
        <v>6</v>
      </c>
      <c r="E4680" s="11">
        <v>8</v>
      </c>
      <c r="F4680" t="s">
        <v>13155</v>
      </c>
      <c r="G4680" s="13" t="s">
        <v>28407</v>
      </c>
      <c r="H4680" t="str">
        <f t="shared" si="73"/>
        <v>6-8-2019  16:35:08</v>
      </c>
    </row>
    <row r="4681" spans="1:8" ht="13.2" x14ac:dyDescent="0.25">
      <c r="A4681" s="1" t="s">
        <v>371</v>
      </c>
      <c r="B4681" s="2">
        <v>43624.691180555557</v>
      </c>
      <c r="C4681" s="1" t="s">
        <v>10</v>
      </c>
      <c r="D4681">
        <v>6</v>
      </c>
      <c r="E4681" s="11">
        <v>8</v>
      </c>
      <c r="F4681" t="s">
        <v>13156</v>
      </c>
      <c r="G4681" s="13" t="s">
        <v>28408</v>
      </c>
      <c r="H4681" t="str">
        <f t="shared" si="73"/>
        <v>6-8-2019  16:35:18</v>
      </c>
    </row>
    <row r="4682" spans="1:8" ht="13.2" x14ac:dyDescent="0.25">
      <c r="A4682" s="1" t="s">
        <v>4158</v>
      </c>
      <c r="B4682" s="2">
        <v>43624.691516203704</v>
      </c>
      <c r="C4682" s="1" t="s">
        <v>6</v>
      </c>
      <c r="D4682">
        <v>6</v>
      </c>
      <c r="E4682" s="11">
        <v>8</v>
      </c>
      <c r="F4682" t="s">
        <v>13157</v>
      </c>
      <c r="G4682" s="13" t="s">
        <v>28409</v>
      </c>
      <c r="H4682" t="str">
        <f t="shared" si="73"/>
        <v>6-8-2019  16:35:47</v>
      </c>
    </row>
    <row r="4683" spans="1:8" ht="13.2" x14ac:dyDescent="0.25">
      <c r="A4683" s="1" t="s">
        <v>1191</v>
      </c>
      <c r="B4683" s="2">
        <v>43624.69190972222</v>
      </c>
      <c r="C4683" s="1" t="s">
        <v>10</v>
      </c>
      <c r="D4683">
        <v>6</v>
      </c>
      <c r="E4683" s="11">
        <v>8</v>
      </c>
      <c r="F4683" t="s">
        <v>13158</v>
      </c>
      <c r="G4683" s="13" t="s">
        <v>28410</v>
      </c>
      <c r="H4683" t="str">
        <f t="shared" si="73"/>
        <v>6-8-2019  16:36:21</v>
      </c>
    </row>
    <row r="4684" spans="1:8" ht="13.2" x14ac:dyDescent="0.25">
      <c r="A4684" s="1" t="s">
        <v>4159</v>
      </c>
      <c r="B4684" s="2">
        <v>43624.692025462966</v>
      </c>
      <c r="C4684" s="1" t="s">
        <v>4</v>
      </c>
      <c r="D4684">
        <v>6</v>
      </c>
      <c r="E4684" s="11">
        <v>8</v>
      </c>
      <c r="F4684" t="s">
        <v>13159</v>
      </c>
      <c r="G4684" s="13" t="s">
        <v>28411</v>
      </c>
      <c r="H4684" t="str">
        <f t="shared" si="73"/>
        <v>6-8-2019  16:36:31</v>
      </c>
    </row>
    <row r="4685" spans="1:8" ht="13.2" x14ac:dyDescent="0.25">
      <c r="A4685" s="1" t="s">
        <v>1698</v>
      </c>
      <c r="B4685" s="2">
        <v>43624.692083333335</v>
      </c>
      <c r="C4685" s="1" t="s">
        <v>6</v>
      </c>
      <c r="D4685">
        <v>6</v>
      </c>
      <c r="E4685" s="11">
        <v>8</v>
      </c>
      <c r="F4685" t="s">
        <v>13160</v>
      </c>
      <c r="G4685" s="13" t="s">
        <v>28412</v>
      </c>
      <c r="H4685" t="str">
        <f t="shared" si="73"/>
        <v>6-8-2019  16:36:36</v>
      </c>
    </row>
    <row r="4686" spans="1:8" ht="13.2" x14ac:dyDescent="0.25">
      <c r="A4686" s="1" t="s">
        <v>4160</v>
      </c>
      <c r="B4686" s="2">
        <v>43624.692430555559</v>
      </c>
      <c r="C4686" s="1" t="s">
        <v>10</v>
      </c>
      <c r="D4686">
        <v>6</v>
      </c>
      <c r="E4686" s="11">
        <v>8</v>
      </c>
      <c r="F4686" t="s">
        <v>13161</v>
      </c>
      <c r="G4686" s="13" t="s">
        <v>28413</v>
      </c>
      <c r="H4686" t="str">
        <f t="shared" si="73"/>
        <v>6-8-2019  16:37:06</v>
      </c>
    </row>
    <row r="4687" spans="1:8" ht="13.2" x14ac:dyDescent="0.25">
      <c r="A4687" s="1" t="s">
        <v>1948</v>
      </c>
      <c r="B4687" s="2">
        <v>43624.692511574074</v>
      </c>
      <c r="C4687" s="1" t="s">
        <v>6</v>
      </c>
      <c r="D4687">
        <v>6</v>
      </c>
      <c r="E4687" s="11">
        <v>8</v>
      </c>
      <c r="F4687" t="s">
        <v>13162</v>
      </c>
      <c r="G4687" s="13" t="s">
        <v>28414</v>
      </c>
      <c r="H4687" t="str">
        <f t="shared" si="73"/>
        <v>6-8-2019  16:37:13</v>
      </c>
    </row>
    <row r="4688" spans="1:8" ht="13.2" x14ac:dyDescent="0.25">
      <c r="A4688" s="1" t="s">
        <v>2420</v>
      </c>
      <c r="B4688" s="2">
        <v>43624.692824074074</v>
      </c>
      <c r="C4688" s="1" t="s">
        <v>6</v>
      </c>
      <c r="D4688">
        <v>6</v>
      </c>
      <c r="E4688" s="11">
        <v>8</v>
      </c>
      <c r="F4688" t="s">
        <v>13163</v>
      </c>
      <c r="G4688" s="13" t="s">
        <v>28415</v>
      </c>
      <c r="H4688" t="str">
        <f t="shared" si="73"/>
        <v>6-8-2019  16:37:40</v>
      </c>
    </row>
    <row r="4689" spans="1:8" ht="13.2" x14ac:dyDescent="0.25">
      <c r="A4689" s="1" t="s">
        <v>4161</v>
      </c>
      <c r="B4689" s="2">
        <v>43624.69295138889</v>
      </c>
      <c r="C4689" s="1" t="s">
        <v>4</v>
      </c>
      <c r="D4689">
        <v>6</v>
      </c>
      <c r="E4689" s="11">
        <v>8</v>
      </c>
      <c r="F4689" t="s">
        <v>13164</v>
      </c>
      <c r="G4689" s="13" t="s">
        <v>28416</v>
      </c>
      <c r="H4689" t="str">
        <f t="shared" si="73"/>
        <v>6-8-2019  16:37:51</v>
      </c>
    </row>
    <row r="4690" spans="1:8" ht="13.2" x14ac:dyDescent="0.25">
      <c r="A4690" s="1" t="s">
        <v>4162</v>
      </c>
      <c r="B4690" s="2">
        <v>43624.692962962959</v>
      </c>
      <c r="C4690" s="1" t="s">
        <v>4</v>
      </c>
      <c r="D4690">
        <v>6</v>
      </c>
      <c r="E4690" s="11">
        <v>8</v>
      </c>
      <c r="F4690" t="s">
        <v>13165</v>
      </c>
      <c r="G4690" s="13" t="s">
        <v>28417</v>
      </c>
      <c r="H4690" t="str">
        <f t="shared" si="73"/>
        <v>6-8-2019  16:37:52</v>
      </c>
    </row>
    <row r="4691" spans="1:8" ht="13.2" x14ac:dyDescent="0.25">
      <c r="A4691" s="1" t="s">
        <v>1645</v>
      </c>
      <c r="B4691" s="2">
        <v>43624.693055555559</v>
      </c>
      <c r="C4691" s="1" t="s">
        <v>6</v>
      </c>
      <c r="D4691">
        <v>6</v>
      </c>
      <c r="E4691" s="11">
        <v>8</v>
      </c>
      <c r="F4691" t="s">
        <v>13166</v>
      </c>
      <c r="G4691" s="13" t="s">
        <v>28418</v>
      </c>
      <c r="H4691" t="str">
        <f t="shared" si="73"/>
        <v>6-8-2019  16:38:00</v>
      </c>
    </row>
    <row r="4692" spans="1:8" ht="13.2" x14ac:dyDescent="0.25">
      <c r="A4692" s="1" t="s">
        <v>4163</v>
      </c>
      <c r="B4692" s="2">
        <v>43624.693101851852</v>
      </c>
      <c r="C4692" s="1" t="s">
        <v>10</v>
      </c>
      <c r="D4692">
        <v>6</v>
      </c>
      <c r="E4692" s="11">
        <v>8</v>
      </c>
      <c r="F4692" t="s">
        <v>13167</v>
      </c>
      <c r="G4692" s="13" t="s">
        <v>28419</v>
      </c>
      <c r="H4692" t="str">
        <f t="shared" si="73"/>
        <v>6-8-2019  16:38:04</v>
      </c>
    </row>
    <row r="4693" spans="1:8" ht="13.2" x14ac:dyDescent="0.25">
      <c r="A4693" s="1" t="s">
        <v>917</v>
      </c>
      <c r="B4693" s="2">
        <v>43624.693148148152</v>
      </c>
      <c r="C4693" s="1" t="s">
        <v>4</v>
      </c>
      <c r="D4693">
        <v>6</v>
      </c>
      <c r="E4693" s="11">
        <v>8</v>
      </c>
      <c r="F4693" t="s">
        <v>13168</v>
      </c>
      <c r="G4693" s="13" t="s">
        <v>28420</v>
      </c>
      <c r="H4693" t="str">
        <f t="shared" si="73"/>
        <v>6-8-2019  16:38:08</v>
      </c>
    </row>
    <row r="4694" spans="1:8" ht="13.2" x14ac:dyDescent="0.25">
      <c r="A4694" s="1" t="s">
        <v>4164</v>
      </c>
      <c r="B4694" s="2">
        <v>43624.693344907406</v>
      </c>
      <c r="C4694" s="1" t="s">
        <v>6</v>
      </c>
      <c r="D4694">
        <v>6</v>
      </c>
      <c r="E4694" s="11">
        <v>8</v>
      </c>
      <c r="F4694" t="s">
        <v>13169</v>
      </c>
      <c r="G4694" s="13" t="s">
        <v>28421</v>
      </c>
      <c r="H4694" t="str">
        <f t="shared" si="73"/>
        <v>6-8-2019  16:38:25</v>
      </c>
    </row>
    <row r="4695" spans="1:8" ht="13.2" x14ac:dyDescent="0.25">
      <c r="A4695" s="1" t="s">
        <v>4165</v>
      </c>
      <c r="B4695" s="2">
        <v>43624.693865740737</v>
      </c>
      <c r="C4695" s="1" t="s">
        <v>6</v>
      </c>
      <c r="D4695">
        <v>6</v>
      </c>
      <c r="E4695" s="11">
        <v>8</v>
      </c>
      <c r="F4695" t="s">
        <v>13170</v>
      </c>
      <c r="G4695" s="13" t="s">
        <v>28422</v>
      </c>
      <c r="H4695" t="str">
        <f t="shared" si="73"/>
        <v>6-8-2019  16:39:10</v>
      </c>
    </row>
    <row r="4696" spans="1:8" ht="13.2" x14ac:dyDescent="0.25">
      <c r="A4696" s="1" t="s">
        <v>4166</v>
      </c>
      <c r="B4696" s="2">
        <v>43624.694085648145</v>
      </c>
      <c r="C4696" s="1" t="s">
        <v>6</v>
      </c>
      <c r="D4696">
        <v>6</v>
      </c>
      <c r="E4696" s="11">
        <v>8</v>
      </c>
      <c r="F4696" t="s">
        <v>13171</v>
      </c>
      <c r="G4696" s="13" t="s">
        <v>28423</v>
      </c>
      <c r="H4696" t="str">
        <f t="shared" si="73"/>
        <v>6-8-2019  16:39:29</v>
      </c>
    </row>
    <row r="4697" spans="1:8" ht="13.2" x14ac:dyDescent="0.25">
      <c r="A4697" s="1" t="s">
        <v>1932</v>
      </c>
      <c r="B4697" s="2">
        <v>43624.695486111108</v>
      </c>
      <c r="C4697" s="1" t="s">
        <v>10</v>
      </c>
      <c r="D4697">
        <v>6</v>
      </c>
      <c r="E4697" s="11">
        <v>8</v>
      </c>
      <c r="F4697" t="s">
        <v>13172</v>
      </c>
      <c r="G4697" s="13" t="s">
        <v>28424</v>
      </c>
      <c r="H4697" t="str">
        <f t="shared" si="73"/>
        <v>6-8-2019  16:41:30</v>
      </c>
    </row>
    <row r="4698" spans="1:8" ht="13.2" x14ac:dyDescent="0.25">
      <c r="A4698" s="1" t="s">
        <v>4167</v>
      </c>
      <c r="B4698" s="2">
        <v>43624.695937500001</v>
      </c>
      <c r="C4698" s="1" t="s">
        <v>6</v>
      </c>
      <c r="D4698">
        <v>6</v>
      </c>
      <c r="E4698" s="11">
        <v>8</v>
      </c>
      <c r="F4698" t="s">
        <v>13173</v>
      </c>
      <c r="G4698" s="13" t="s">
        <v>28425</v>
      </c>
      <c r="H4698" t="str">
        <f t="shared" si="73"/>
        <v>6-8-2019  16:42:09</v>
      </c>
    </row>
    <row r="4699" spans="1:8" ht="13.2" x14ac:dyDescent="0.25">
      <c r="A4699" s="1" t="s">
        <v>4168</v>
      </c>
      <c r="B4699" s="2">
        <v>43624.695972222224</v>
      </c>
      <c r="C4699" s="1" t="s">
        <v>10</v>
      </c>
      <c r="D4699">
        <v>6</v>
      </c>
      <c r="E4699" s="11">
        <v>8</v>
      </c>
      <c r="F4699" t="s">
        <v>13174</v>
      </c>
      <c r="G4699" s="13" t="s">
        <v>28426</v>
      </c>
      <c r="H4699" t="str">
        <f t="shared" si="73"/>
        <v>6-8-2019  16:42:12</v>
      </c>
    </row>
    <row r="4700" spans="1:8" ht="13.2" x14ac:dyDescent="0.25">
      <c r="A4700" s="1" t="s">
        <v>397</v>
      </c>
      <c r="B4700" s="2">
        <v>43624.696250000001</v>
      </c>
      <c r="C4700" s="1" t="s">
        <v>6</v>
      </c>
      <c r="D4700">
        <v>6</v>
      </c>
      <c r="E4700" s="11">
        <v>8</v>
      </c>
      <c r="F4700" t="s">
        <v>13175</v>
      </c>
      <c r="G4700" s="13" t="s">
        <v>28427</v>
      </c>
      <c r="H4700" t="str">
        <f t="shared" si="73"/>
        <v>6-8-2019  16:42:36</v>
      </c>
    </row>
    <row r="4701" spans="1:8" ht="13.2" x14ac:dyDescent="0.25">
      <c r="A4701" s="1" t="s">
        <v>4169</v>
      </c>
      <c r="B4701" s="2">
        <v>43624.69630787037</v>
      </c>
      <c r="C4701" s="1" t="s">
        <v>10</v>
      </c>
      <c r="D4701">
        <v>6</v>
      </c>
      <c r="E4701" s="11">
        <v>8</v>
      </c>
      <c r="F4701" t="s">
        <v>13176</v>
      </c>
      <c r="G4701" s="13" t="s">
        <v>28428</v>
      </c>
      <c r="H4701" t="str">
        <f t="shared" si="73"/>
        <v>6-8-2019  16:42:41</v>
      </c>
    </row>
    <row r="4702" spans="1:8" ht="13.2" x14ac:dyDescent="0.25">
      <c r="A4702" s="1" t="s">
        <v>4170</v>
      </c>
      <c r="B4702" s="2">
        <v>43624.697418981479</v>
      </c>
      <c r="C4702" s="1" t="s">
        <v>6</v>
      </c>
      <c r="D4702">
        <v>6</v>
      </c>
      <c r="E4702" s="11">
        <v>8</v>
      </c>
      <c r="F4702" t="s">
        <v>13177</v>
      </c>
      <c r="G4702" s="13" t="s">
        <v>28429</v>
      </c>
      <c r="H4702" t="str">
        <f t="shared" si="73"/>
        <v>6-8-2019  16:44:17</v>
      </c>
    </row>
    <row r="4703" spans="1:8" ht="13.2" x14ac:dyDescent="0.25">
      <c r="A4703" s="1" t="s">
        <v>4171</v>
      </c>
      <c r="B4703" s="2">
        <v>43624.697465277779</v>
      </c>
      <c r="C4703" s="1" t="s">
        <v>6</v>
      </c>
      <c r="D4703">
        <v>6</v>
      </c>
      <c r="E4703" s="11">
        <v>8</v>
      </c>
      <c r="F4703" t="s">
        <v>13178</v>
      </c>
      <c r="G4703" s="13" t="s">
        <v>28430</v>
      </c>
      <c r="H4703" t="str">
        <f t="shared" si="73"/>
        <v>6-8-2019  16:44:21</v>
      </c>
    </row>
    <row r="4704" spans="1:8" ht="13.2" x14ac:dyDescent="0.25">
      <c r="A4704" s="1" t="s">
        <v>4172</v>
      </c>
      <c r="B4704" s="2">
        <v>43624.697615740741</v>
      </c>
      <c r="C4704" s="1" t="s">
        <v>6</v>
      </c>
      <c r="D4704">
        <v>6</v>
      </c>
      <c r="E4704" s="11">
        <v>8</v>
      </c>
      <c r="F4704" t="s">
        <v>13179</v>
      </c>
      <c r="G4704" s="13" t="s">
        <v>28431</v>
      </c>
      <c r="H4704" t="str">
        <f t="shared" si="73"/>
        <v>6-8-2019  16:44:34</v>
      </c>
    </row>
    <row r="4705" spans="1:8" ht="13.2" x14ac:dyDescent="0.25">
      <c r="A4705" s="1" t="s">
        <v>4173</v>
      </c>
      <c r="B4705" s="2">
        <v>43624.697881944441</v>
      </c>
      <c r="C4705" s="1" t="s">
        <v>6</v>
      </c>
      <c r="D4705">
        <v>6</v>
      </c>
      <c r="E4705" s="11">
        <v>8</v>
      </c>
      <c r="F4705" t="s">
        <v>13180</v>
      </c>
      <c r="G4705" s="13" t="s">
        <v>28432</v>
      </c>
      <c r="H4705" t="str">
        <f t="shared" si="73"/>
        <v>6-8-2019  16:44:57</v>
      </c>
    </row>
    <row r="4706" spans="1:8" ht="13.2" x14ac:dyDescent="0.25">
      <c r="A4706" s="1" t="s">
        <v>4174</v>
      </c>
      <c r="B4706" s="2">
        <v>43624.697916666664</v>
      </c>
      <c r="C4706" s="1" t="s">
        <v>4</v>
      </c>
      <c r="D4706">
        <v>6</v>
      </c>
      <c r="E4706" s="11">
        <v>8</v>
      </c>
      <c r="F4706" t="s">
        <v>13181</v>
      </c>
      <c r="G4706" s="13" t="s">
        <v>28433</v>
      </c>
      <c r="H4706" t="str">
        <f t="shared" si="73"/>
        <v>6-8-2019  16:45:00</v>
      </c>
    </row>
    <row r="4707" spans="1:8" ht="13.2" x14ac:dyDescent="0.25">
      <c r="A4707" s="1" t="s">
        <v>4175</v>
      </c>
      <c r="B4707" s="2">
        <v>43624.698182870372</v>
      </c>
      <c r="C4707" s="1" t="s">
        <v>6</v>
      </c>
      <c r="D4707">
        <v>6</v>
      </c>
      <c r="E4707" s="11">
        <v>8</v>
      </c>
      <c r="F4707" t="s">
        <v>13182</v>
      </c>
      <c r="G4707" s="13" t="s">
        <v>28434</v>
      </c>
      <c r="H4707" t="str">
        <f t="shared" si="73"/>
        <v>6-8-2019  16:45:23</v>
      </c>
    </row>
    <row r="4708" spans="1:8" ht="13.2" x14ac:dyDescent="0.25">
      <c r="A4708" s="1" t="s">
        <v>4176</v>
      </c>
      <c r="B4708" s="2">
        <v>43624.698645833334</v>
      </c>
      <c r="C4708" s="1" t="s">
        <v>4</v>
      </c>
      <c r="D4708">
        <v>6</v>
      </c>
      <c r="E4708" s="11">
        <v>8</v>
      </c>
      <c r="F4708" t="s">
        <v>13183</v>
      </c>
      <c r="G4708" s="13" t="s">
        <v>28435</v>
      </c>
      <c r="H4708" t="str">
        <f t="shared" si="73"/>
        <v>6-8-2019  16:46:03</v>
      </c>
    </row>
    <row r="4709" spans="1:8" ht="13.2" x14ac:dyDescent="0.25">
      <c r="A4709" s="1" t="s">
        <v>1269</v>
      </c>
      <c r="B4709" s="2">
        <v>43624.698946759258</v>
      </c>
      <c r="C4709" s="1" t="s">
        <v>6</v>
      </c>
      <c r="D4709">
        <v>6</v>
      </c>
      <c r="E4709" s="11">
        <v>8</v>
      </c>
      <c r="F4709" t="s">
        <v>13184</v>
      </c>
      <c r="G4709" s="13" t="s">
        <v>28436</v>
      </c>
      <c r="H4709" t="str">
        <f t="shared" si="73"/>
        <v>6-8-2019  16:46:29</v>
      </c>
    </row>
    <row r="4710" spans="1:8" ht="13.2" x14ac:dyDescent="0.25">
      <c r="A4710" s="1" t="s">
        <v>4177</v>
      </c>
      <c r="B4710" s="2">
        <v>43624.699583333335</v>
      </c>
      <c r="C4710" s="1" t="s">
        <v>10</v>
      </c>
      <c r="D4710">
        <v>6</v>
      </c>
      <c r="E4710" s="11">
        <v>8</v>
      </c>
      <c r="F4710" t="s">
        <v>13185</v>
      </c>
      <c r="G4710" s="13" t="s">
        <v>28437</v>
      </c>
      <c r="H4710" t="str">
        <f t="shared" si="73"/>
        <v>6-8-2019  16:47:24</v>
      </c>
    </row>
    <row r="4711" spans="1:8" ht="13.2" x14ac:dyDescent="0.25">
      <c r="A4711" s="1" t="s">
        <v>4178</v>
      </c>
      <c r="B4711" s="2">
        <v>43624.699594907404</v>
      </c>
      <c r="C4711" s="1" t="s">
        <v>6</v>
      </c>
      <c r="D4711">
        <v>6</v>
      </c>
      <c r="E4711" s="11">
        <v>8</v>
      </c>
      <c r="F4711" t="s">
        <v>13186</v>
      </c>
      <c r="G4711" s="13" t="s">
        <v>28438</v>
      </c>
      <c r="H4711" t="str">
        <f t="shared" si="73"/>
        <v>6-8-2019  16:47:25</v>
      </c>
    </row>
    <row r="4712" spans="1:8" ht="13.2" x14ac:dyDescent="0.25">
      <c r="A4712" s="1" t="s">
        <v>4179</v>
      </c>
      <c r="B4712" s="2">
        <v>43624.699918981481</v>
      </c>
      <c r="C4712" s="1" t="s">
        <v>6</v>
      </c>
      <c r="D4712">
        <v>6</v>
      </c>
      <c r="E4712" s="11">
        <v>8</v>
      </c>
      <c r="F4712" t="s">
        <v>13187</v>
      </c>
      <c r="G4712" s="13" t="s">
        <v>28439</v>
      </c>
      <c r="H4712" t="str">
        <f t="shared" si="73"/>
        <v>6-8-2019  16:47:53</v>
      </c>
    </row>
    <row r="4713" spans="1:8" ht="13.2" x14ac:dyDescent="0.25">
      <c r="A4713" s="1" t="s">
        <v>4180</v>
      </c>
      <c r="B4713" s="2">
        <v>43624.699942129628</v>
      </c>
      <c r="C4713" s="1" t="s">
        <v>10</v>
      </c>
      <c r="D4713">
        <v>6</v>
      </c>
      <c r="E4713" s="11">
        <v>8</v>
      </c>
      <c r="F4713" t="s">
        <v>13188</v>
      </c>
      <c r="G4713" s="13" t="s">
        <v>28440</v>
      </c>
      <c r="H4713" t="str">
        <f t="shared" si="73"/>
        <v>6-8-2019  16:47:55</v>
      </c>
    </row>
    <row r="4714" spans="1:8" ht="13.2" x14ac:dyDescent="0.25">
      <c r="A4714" s="1" t="s">
        <v>2592</v>
      </c>
      <c r="B4714" s="2">
        <v>43624.700150462966</v>
      </c>
      <c r="C4714" s="1" t="s">
        <v>6</v>
      </c>
      <c r="D4714">
        <v>6</v>
      </c>
      <c r="E4714" s="11">
        <v>8</v>
      </c>
      <c r="F4714" t="s">
        <v>13189</v>
      </c>
      <c r="G4714" s="13" t="s">
        <v>28441</v>
      </c>
      <c r="H4714" t="str">
        <f t="shared" si="73"/>
        <v>6-8-2019  16:48:13</v>
      </c>
    </row>
    <row r="4715" spans="1:8" ht="13.2" x14ac:dyDescent="0.25">
      <c r="A4715" s="1" t="s">
        <v>2018</v>
      </c>
      <c r="B4715" s="2">
        <v>43624.700289351851</v>
      </c>
      <c r="C4715" s="1" t="s">
        <v>6</v>
      </c>
      <c r="D4715">
        <v>6</v>
      </c>
      <c r="E4715" s="11">
        <v>8</v>
      </c>
      <c r="F4715" t="s">
        <v>13190</v>
      </c>
      <c r="G4715" s="13" t="s">
        <v>28442</v>
      </c>
      <c r="H4715" t="str">
        <f t="shared" si="73"/>
        <v>6-8-2019  16:48:25</v>
      </c>
    </row>
    <row r="4716" spans="1:8" ht="13.2" x14ac:dyDescent="0.25">
      <c r="A4716" s="1" t="s">
        <v>4181</v>
      </c>
      <c r="B4716" s="2">
        <v>43624.700335648151</v>
      </c>
      <c r="C4716" s="1" t="s">
        <v>6</v>
      </c>
      <c r="D4716">
        <v>6</v>
      </c>
      <c r="E4716" s="11">
        <v>8</v>
      </c>
      <c r="F4716" t="s">
        <v>13191</v>
      </c>
      <c r="G4716" s="13" t="s">
        <v>28443</v>
      </c>
      <c r="H4716" t="str">
        <f t="shared" si="73"/>
        <v>6-8-2019  16:48:29</v>
      </c>
    </row>
    <row r="4717" spans="1:8" ht="13.2" x14ac:dyDescent="0.25">
      <c r="A4717" s="1" t="s">
        <v>1925</v>
      </c>
      <c r="B4717" s="2">
        <v>43624.70045138889</v>
      </c>
      <c r="C4717" s="1" t="s">
        <v>6</v>
      </c>
      <c r="D4717">
        <v>6</v>
      </c>
      <c r="E4717" s="11">
        <v>8</v>
      </c>
      <c r="F4717" t="s">
        <v>13192</v>
      </c>
      <c r="G4717" s="13" t="s">
        <v>28444</v>
      </c>
      <c r="H4717" t="str">
        <f t="shared" si="73"/>
        <v>6-8-2019  16:48:39</v>
      </c>
    </row>
    <row r="4718" spans="1:8" ht="13.2" x14ac:dyDescent="0.25">
      <c r="A4718" s="1" t="s">
        <v>4182</v>
      </c>
      <c r="B4718" s="2">
        <v>43624.700659722221</v>
      </c>
      <c r="C4718" s="1" t="s">
        <v>6</v>
      </c>
      <c r="D4718">
        <v>6</v>
      </c>
      <c r="E4718" s="11">
        <v>8</v>
      </c>
      <c r="F4718" t="s">
        <v>13193</v>
      </c>
      <c r="G4718" s="13" t="s">
        <v>28445</v>
      </c>
      <c r="H4718" t="str">
        <f t="shared" si="73"/>
        <v>6-8-2019  16:48:57</v>
      </c>
    </row>
    <row r="4719" spans="1:8" ht="13.2" x14ac:dyDescent="0.25">
      <c r="A4719" s="1" t="s">
        <v>4183</v>
      </c>
      <c r="B4719" s="2">
        <v>43624.700868055559</v>
      </c>
      <c r="C4719" s="1" t="s">
        <v>6</v>
      </c>
      <c r="D4719">
        <v>6</v>
      </c>
      <c r="E4719" s="11">
        <v>8</v>
      </c>
      <c r="F4719" t="s">
        <v>13194</v>
      </c>
      <c r="G4719" s="13" t="s">
        <v>28446</v>
      </c>
      <c r="H4719" t="str">
        <f t="shared" si="73"/>
        <v>6-8-2019  16:49:15</v>
      </c>
    </row>
    <row r="4720" spans="1:8" ht="13.2" x14ac:dyDescent="0.25">
      <c r="A4720" s="1" t="s">
        <v>4184</v>
      </c>
      <c r="B4720" s="2">
        <v>43624.700868055559</v>
      </c>
      <c r="C4720" s="1" t="s">
        <v>4</v>
      </c>
      <c r="D4720">
        <v>6</v>
      </c>
      <c r="E4720" s="11">
        <v>8</v>
      </c>
      <c r="F4720" t="s">
        <v>13194</v>
      </c>
      <c r="G4720" s="13" t="s">
        <v>28446</v>
      </c>
      <c r="H4720" t="str">
        <f t="shared" si="73"/>
        <v>6-8-2019  16:49:15</v>
      </c>
    </row>
    <row r="4721" spans="1:8" ht="13.2" x14ac:dyDescent="0.25">
      <c r="A4721" s="1" t="s">
        <v>4185</v>
      </c>
      <c r="B4721" s="2">
        <v>43624.701238425929</v>
      </c>
      <c r="C4721" s="1" t="s">
        <v>6</v>
      </c>
      <c r="D4721">
        <v>6</v>
      </c>
      <c r="E4721" s="11">
        <v>8</v>
      </c>
      <c r="F4721" t="s">
        <v>13195</v>
      </c>
      <c r="G4721" s="13" t="s">
        <v>28447</v>
      </c>
      <c r="H4721" t="str">
        <f t="shared" si="73"/>
        <v>6-8-2019  16:49:47</v>
      </c>
    </row>
    <row r="4722" spans="1:8" ht="13.2" x14ac:dyDescent="0.25">
      <c r="A4722" s="1" t="s">
        <v>4186</v>
      </c>
      <c r="B4722" s="2">
        <v>43624.701261574075</v>
      </c>
      <c r="C4722" s="1" t="s">
        <v>4</v>
      </c>
      <c r="D4722">
        <v>6</v>
      </c>
      <c r="E4722" s="11">
        <v>8</v>
      </c>
      <c r="F4722" t="s">
        <v>13196</v>
      </c>
      <c r="G4722" s="13" t="s">
        <v>28448</v>
      </c>
      <c r="H4722" t="str">
        <f t="shared" si="73"/>
        <v>6-8-2019  16:49:49</v>
      </c>
    </row>
    <row r="4723" spans="1:8" ht="13.2" x14ac:dyDescent="0.25">
      <c r="A4723" s="1" t="s">
        <v>4187</v>
      </c>
      <c r="B4723" s="2">
        <v>43624.701284722221</v>
      </c>
      <c r="C4723" s="1" t="s">
        <v>4</v>
      </c>
      <c r="D4723">
        <v>6</v>
      </c>
      <c r="E4723" s="11">
        <v>8</v>
      </c>
      <c r="F4723" t="s">
        <v>13197</v>
      </c>
      <c r="G4723" s="13" t="s">
        <v>28449</v>
      </c>
      <c r="H4723" t="str">
        <f t="shared" si="73"/>
        <v>6-8-2019  16:49:51</v>
      </c>
    </row>
    <row r="4724" spans="1:8" ht="13.2" x14ac:dyDescent="0.25">
      <c r="A4724" s="1" t="s">
        <v>4188</v>
      </c>
      <c r="B4724" s="2">
        <v>43624.701284722221</v>
      </c>
      <c r="C4724" s="1" t="s">
        <v>6</v>
      </c>
      <c r="D4724">
        <v>6</v>
      </c>
      <c r="E4724" s="11">
        <v>8</v>
      </c>
      <c r="F4724" t="s">
        <v>13197</v>
      </c>
      <c r="G4724" s="13" t="s">
        <v>28449</v>
      </c>
      <c r="H4724" t="str">
        <f t="shared" si="73"/>
        <v>6-8-2019  16:49:51</v>
      </c>
    </row>
    <row r="4725" spans="1:8" ht="13.2" x14ac:dyDescent="0.25">
      <c r="A4725" s="1" t="s">
        <v>4189</v>
      </c>
      <c r="B4725" s="2">
        <v>43624.701296296298</v>
      </c>
      <c r="C4725" s="1" t="s">
        <v>4</v>
      </c>
      <c r="D4725">
        <v>6</v>
      </c>
      <c r="E4725" s="11">
        <v>8</v>
      </c>
      <c r="F4725" t="s">
        <v>13198</v>
      </c>
      <c r="G4725" s="13" t="s">
        <v>28450</v>
      </c>
      <c r="H4725" t="str">
        <f t="shared" si="73"/>
        <v>6-8-2019  16:49:52</v>
      </c>
    </row>
    <row r="4726" spans="1:8" ht="13.2" x14ac:dyDescent="0.25">
      <c r="A4726" s="1" t="s">
        <v>4190</v>
      </c>
      <c r="B4726" s="2">
        <v>43624.701412037037</v>
      </c>
      <c r="C4726" s="1" t="s">
        <v>4</v>
      </c>
      <c r="D4726">
        <v>6</v>
      </c>
      <c r="E4726" s="11">
        <v>8</v>
      </c>
      <c r="F4726" t="s">
        <v>13199</v>
      </c>
      <c r="G4726" s="13" t="s">
        <v>28451</v>
      </c>
      <c r="H4726" t="str">
        <f t="shared" si="73"/>
        <v>6-8-2019  16:50:02</v>
      </c>
    </row>
    <row r="4727" spans="1:8" ht="13.2" x14ac:dyDescent="0.25">
      <c r="A4727" s="1" t="s">
        <v>4191</v>
      </c>
      <c r="B4727" s="2">
        <v>43624.701504629629</v>
      </c>
      <c r="C4727" s="1" t="s">
        <v>6</v>
      </c>
      <c r="D4727">
        <v>6</v>
      </c>
      <c r="E4727" s="11">
        <v>8</v>
      </c>
      <c r="F4727" t="s">
        <v>13200</v>
      </c>
      <c r="G4727" s="13" t="s">
        <v>28452</v>
      </c>
      <c r="H4727" t="str">
        <f t="shared" si="73"/>
        <v>6-8-2019  16:50:10</v>
      </c>
    </row>
    <row r="4728" spans="1:8" ht="13.2" x14ac:dyDescent="0.25">
      <c r="A4728" s="1" t="s">
        <v>4192</v>
      </c>
      <c r="B4728" s="2">
        <v>43624.70175925926</v>
      </c>
      <c r="C4728" s="1" t="s">
        <v>6</v>
      </c>
      <c r="D4728">
        <v>6</v>
      </c>
      <c r="E4728" s="11">
        <v>8</v>
      </c>
      <c r="F4728" t="s">
        <v>13201</v>
      </c>
      <c r="G4728" s="13" t="s">
        <v>28453</v>
      </c>
      <c r="H4728" t="str">
        <f t="shared" si="73"/>
        <v>6-8-2019  16:50:32</v>
      </c>
    </row>
    <row r="4729" spans="1:8" ht="13.2" x14ac:dyDescent="0.25">
      <c r="A4729" s="1" t="s">
        <v>4193</v>
      </c>
      <c r="B4729" s="2">
        <v>43624.70239583333</v>
      </c>
      <c r="C4729" s="1" t="s">
        <v>6</v>
      </c>
      <c r="D4729">
        <v>6</v>
      </c>
      <c r="E4729" s="11">
        <v>8</v>
      </c>
      <c r="F4729" t="s">
        <v>13202</v>
      </c>
      <c r="G4729" s="13" t="s">
        <v>28454</v>
      </c>
      <c r="H4729" t="str">
        <f t="shared" si="73"/>
        <v>6-8-2019  16:51:27</v>
      </c>
    </row>
    <row r="4730" spans="1:8" ht="13.2" x14ac:dyDescent="0.25">
      <c r="A4730" s="1" t="s">
        <v>2485</v>
      </c>
      <c r="B4730" s="2">
        <v>43624.702499999999</v>
      </c>
      <c r="C4730" s="1" t="s">
        <v>6</v>
      </c>
      <c r="D4730">
        <v>6</v>
      </c>
      <c r="E4730" s="11">
        <v>8</v>
      </c>
      <c r="F4730" t="s">
        <v>13203</v>
      </c>
      <c r="G4730" s="13" t="s">
        <v>28455</v>
      </c>
      <c r="H4730" t="str">
        <f t="shared" si="73"/>
        <v>6-8-2019  16:51:36</v>
      </c>
    </row>
    <row r="4731" spans="1:8" ht="13.2" x14ac:dyDescent="0.25">
      <c r="A4731" s="1" t="s">
        <v>4194</v>
      </c>
      <c r="B4731" s="2">
        <v>43624.702557870369</v>
      </c>
      <c r="C4731" s="1" t="s">
        <v>6</v>
      </c>
      <c r="D4731">
        <v>6</v>
      </c>
      <c r="E4731" s="11">
        <v>8</v>
      </c>
      <c r="F4731" t="s">
        <v>13204</v>
      </c>
      <c r="G4731" s="13" t="s">
        <v>28456</v>
      </c>
      <c r="H4731" t="str">
        <f t="shared" si="73"/>
        <v>6-8-2019  16:51:41</v>
      </c>
    </row>
    <row r="4732" spans="1:8" ht="13.2" x14ac:dyDescent="0.25">
      <c r="A4732" s="1" t="s">
        <v>998</v>
      </c>
      <c r="B4732" s="2">
        <v>43624.702743055554</v>
      </c>
      <c r="C4732" s="1" t="s">
        <v>6</v>
      </c>
      <c r="D4732">
        <v>6</v>
      </c>
      <c r="E4732" s="11">
        <v>8</v>
      </c>
      <c r="F4732" t="s">
        <v>13205</v>
      </c>
      <c r="G4732" s="13" t="s">
        <v>28457</v>
      </c>
      <c r="H4732" t="str">
        <f t="shared" si="73"/>
        <v>6-8-2019  16:51:57</v>
      </c>
    </row>
    <row r="4733" spans="1:8" ht="13.2" x14ac:dyDescent="0.25">
      <c r="A4733" s="1" t="s">
        <v>4195</v>
      </c>
      <c r="B4733" s="2">
        <v>43624.7028125</v>
      </c>
      <c r="C4733" s="1" t="s">
        <v>6</v>
      </c>
      <c r="D4733">
        <v>6</v>
      </c>
      <c r="E4733" s="11">
        <v>8</v>
      </c>
      <c r="F4733" t="s">
        <v>13206</v>
      </c>
      <c r="G4733" s="13" t="s">
        <v>28458</v>
      </c>
      <c r="H4733" t="str">
        <f t="shared" si="73"/>
        <v>6-8-2019  16:52:03</v>
      </c>
    </row>
    <row r="4734" spans="1:8" ht="13.2" x14ac:dyDescent="0.25">
      <c r="A4734" s="1" t="s">
        <v>4196</v>
      </c>
      <c r="B4734" s="2">
        <v>43624.703275462962</v>
      </c>
      <c r="C4734" s="1" t="s">
        <v>6</v>
      </c>
      <c r="D4734">
        <v>6</v>
      </c>
      <c r="E4734" s="11">
        <v>8</v>
      </c>
      <c r="F4734" t="s">
        <v>13207</v>
      </c>
      <c r="G4734" s="13" t="s">
        <v>28459</v>
      </c>
      <c r="H4734" t="str">
        <f t="shared" si="73"/>
        <v>6-8-2019  16:52:43</v>
      </c>
    </row>
    <row r="4735" spans="1:8" ht="13.2" x14ac:dyDescent="0.25">
      <c r="A4735" s="1" t="s">
        <v>628</v>
      </c>
      <c r="B4735" s="2">
        <v>43624.703564814816</v>
      </c>
      <c r="C4735" s="1" t="s">
        <v>6</v>
      </c>
      <c r="D4735">
        <v>6</v>
      </c>
      <c r="E4735" s="11">
        <v>8</v>
      </c>
      <c r="F4735" t="s">
        <v>13208</v>
      </c>
      <c r="G4735" s="13" t="s">
        <v>28460</v>
      </c>
      <c r="H4735" t="str">
        <f t="shared" si="73"/>
        <v>6-8-2019  16:53:08</v>
      </c>
    </row>
    <row r="4736" spans="1:8" ht="13.2" x14ac:dyDescent="0.25">
      <c r="A4736" s="1" t="s">
        <v>4197</v>
      </c>
      <c r="B4736" s="2">
        <v>43624.704027777778</v>
      </c>
      <c r="C4736" s="1" t="s">
        <v>10</v>
      </c>
      <c r="D4736">
        <v>6</v>
      </c>
      <c r="E4736" s="11">
        <v>8</v>
      </c>
      <c r="F4736" t="s">
        <v>13209</v>
      </c>
      <c r="G4736" s="13" t="s">
        <v>28461</v>
      </c>
      <c r="H4736" t="str">
        <f t="shared" si="73"/>
        <v>6-8-2019  16:53:48</v>
      </c>
    </row>
    <row r="4737" spans="1:8" ht="13.2" x14ac:dyDescent="0.25">
      <c r="A4737" s="1" t="s">
        <v>4198</v>
      </c>
      <c r="B4737" s="2">
        <v>43624.704236111109</v>
      </c>
      <c r="C4737" s="1" t="s">
        <v>6</v>
      </c>
      <c r="D4737">
        <v>6</v>
      </c>
      <c r="E4737" s="11">
        <v>8</v>
      </c>
      <c r="F4737" t="s">
        <v>13210</v>
      </c>
      <c r="G4737" s="13" t="s">
        <v>28462</v>
      </c>
      <c r="H4737" t="str">
        <f t="shared" si="73"/>
        <v>6-8-2019  16:54:06</v>
      </c>
    </row>
    <row r="4738" spans="1:8" ht="13.2" x14ac:dyDescent="0.25">
      <c r="A4738" s="1" t="s">
        <v>4199</v>
      </c>
      <c r="B4738" s="2">
        <v>43624.70453703704</v>
      </c>
      <c r="C4738" s="1" t="s">
        <v>4</v>
      </c>
      <c r="D4738">
        <v>6</v>
      </c>
      <c r="E4738" s="11">
        <v>8</v>
      </c>
      <c r="F4738" t="s">
        <v>13211</v>
      </c>
      <c r="G4738" s="13" t="s">
        <v>28463</v>
      </c>
      <c r="H4738" t="str">
        <f t="shared" si="73"/>
        <v>6-8-2019  16:54:32</v>
      </c>
    </row>
    <row r="4739" spans="1:8" ht="13.2" x14ac:dyDescent="0.25">
      <c r="A4739" s="1" t="s">
        <v>4188</v>
      </c>
      <c r="B4739" s="2">
        <v>43624.704664351855</v>
      </c>
      <c r="C4739" s="1" t="s">
        <v>6</v>
      </c>
      <c r="D4739">
        <v>6</v>
      </c>
      <c r="E4739" s="11">
        <v>8</v>
      </c>
      <c r="F4739" t="s">
        <v>13212</v>
      </c>
      <c r="G4739" s="13" t="s">
        <v>28464</v>
      </c>
      <c r="H4739" t="str">
        <f t="shared" ref="H4739:H4802" si="74">_xlfn.CONCAT(D4739,"-",E4739,"-",F4739)</f>
        <v>6-8-2019  16:54:43</v>
      </c>
    </row>
    <row r="4740" spans="1:8" ht="13.2" x14ac:dyDescent="0.25">
      <c r="A4740" s="1" t="s">
        <v>4200</v>
      </c>
      <c r="B4740" s="2">
        <v>43624.705185185187</v>
      </c>
      <c r="C4740" s="1" t="s">
        <v>10</v>
      </c>
      <c r="D4740">
        <v>6</v>
      </c>
      <c r="E4740" s="11">
        <v>8</v>
      </c>
      <c r="F4740" t="s">
        <v>10549</v>
      </c>
      <c r="G4740" s="13" t="s">
        <v>28465</v>
      </c>
      <c r="H4740" t="str">
        <f t="shared" si="74"/>
        <v>6-8-2019  16:55:28</v>
      </c>
    </row>
    <row r="4741" spans="1:8" ht="13.2" x14ac:dyDescent="0.25">
      <c r="A4741" s="1" t="s">
        <v>4201</v>
      </c>
      <c r="B4741" s="2">
        <v>43624.705312500002</v>
      </c>
      <c r="C4741" s="1" t="s">
        <v>10</v>
      </c>
      <c r="D4741">
        <v>6</v>
      </c>
      <c r="E4741" s="11">
        <v>8</v>
      </c>
      <c r="F4741" t="s">
        <v>13213</v>
      </c>
      <c r="G4741" s="13" t="s">
        <v>28466</v>
      </c>
      <c r="H4741" t="str">
        <f t="shared" si="74"/>
        <v>6-8-2019  16:55:39</v>
      </c>
    </row>
    <row r="4742" spans="1:8" ht="13.2" x14ac:dyDescent="0.25">
      <c r="A4742" s="1" t="s">
        <v>4202</v>
      </c>
      <c r="B4742" s="2">
        <v>43624.705879629626</v>
      </c>
      <c r="C4742" s="1" t="s">
        <v>6</v>
      </c>
      <c r="D4742">
        <v>6</v>
      </c>
      <c r="E4742" s="11">
        <v>8</v>
      </c>
      <c r="F4742" t="s">
        <v>13214</v>
      </c>
      <c r="G4742" s="13" t="s">
        <v>28467</v>
      </c>
      <c r="H4742" t="str">
        <f t="shared" si="74"/>
        <v>6-8-2019  16:56:28</v>
      </c>
    </row>
    <row r="4743" spans="1:8" ht="13.2" x14ac:dyDescent="0.25">
      <c r="A4743" s="1" t="s">
        <v>4203</v>
      </c>
      <c r="B4743" s="2">
        <v>43624.705949074072</v>
      </c>
      <c r="C4743" s="1" t="s">
        <v>6</v>
      </c>
      <c r="D4743">
        <v>6</v>
      </c>
      <c r="E4743" s="11">
        <v>8</v>
      </c>
      <c r="F4743" t="s">
        <v>13215</v>
      </c>
      <c r="G4743" s="13" t="s">
        <v>28468</v>
      </c>
      <c r="H4743" t="str">
        <f t="shared" si="74"/>
        <v>6-8-2019  16:56:34</v>
      </c>
    </row>
    <row r="4744" spans="1:8" ht="13.2" x14ac:dyDescent="0.25">
      <c r="A4744" s="1" t="s">
        <v>4204</v>
      </c>
      <c r="B4744" s="2">
        <v>43624.706157407411</v>
      </c>
      <c r="C4744" s="1" t="s">
        <v>10</v>
      </c>
      <c r="D4744">
        <v>6</v>
      </c>
      <c r="E4744" s="11">
        <v>8</v>
      </c>
      <c r="F4744" t="s">
        <v>13216</v>
      </c>
      <c r="G4744" s="13" t="s">
        <v>28469</v>
      </c>
      <c r="H4744" t="str">
        <f t="shared" si="74"/>
        <v>6-8-2019  16:56:52</v>
      </c>
    </row>
    <row r="4745" spans="1:8" ht="13.2" x14ac:dyDescent="0.25">
      <c r="A4745" s="1" t="s">
        <v>4205</v>
      </c>
      <c r="B4745" s="2">
        <v>43624.706261574072</v>
      </c>
      <c r="C4745" s="1" t="s">
        <v>10</v>
      </c>
      <c r="D4745">
        <v>6</v>
      </c>
      <c r="E4745" s="11">
        <v>8</v>
      </c>
      <c r="F4745" t="s">
        <v>13217</v>
      </c>
      <c r="G4745" s="13" t="s">
        <v>28470</v>
      </c>
      <c r="H4745" t="str">
        <f t="shared" si="74"/>
        <v>6-8-2019  16:57:01</v>
      </c>
    </row>
    <row r="4746" spans="1:8" ht="13.2" x14ac:dyDescent="0.25">
      <c r="A4746" s="1" t="s">
        <v>4206</v>
      </c>
      <c r="B4746" s="2">
        <v>43624.706354166665</v>
      </c>
      <c r="C4746" s="1" t="s">
        <v>6</v>
      </c>
      <c r="D4746">
        <v>6</v>
      </c>
      <c r="E4746" s="11">
        <v>8</v>
      </c>
      <c r="F4746" t="s">
        <v>13218</v>
      </c>
      <c r="G4746" s="13" t="s">
        <v>28471</v>
      </c>
      <c r="H4746" t="str">
        <f t="shared" si="74"/>
        <v>6-8-2019  16:57:09</v>
      </c>
    </row>
    <row r="4747" spans="1:8" ht="13.2" x14ac:dyDescent="0.25">
      <c r="A4747" s="1" t="s">
        <v>518</v>
      </c>
      <c r="B4747" s="2">
        <v>43624.706666666665</v>
      </c>
      <c r="C4747" s="1" t="s">
        <v>6</v>
      </c>
      <c r="D4747">
        <v>6</v>
      </c>
      <c r="E4747" s="11">
        <v>8</v>
      </c>
      <c r="F4747" t="s">
        <v>13219</v>
      </c>
      <c r="G4747" s="13" t="s">
        <v>28472</v>
      </c>
      <c r="H4747" t="str">
        <f t="shared" si="74"/>
        <v>6-8-2019  16:57:36</v>
      </c>
    </row>
    <row r="4748" spans="1:8" ht="13.2" x14ac:dyDescent="0.25">
      <c r="A4748" s="1" t="s">
        <v>359</v>
      </c>
      <c r="B4748" s="2">
        <v>43624.706712962965</v>
      </c>
      <c r="C4748" s="1" t="s">
        <v>10</v>
      </c>
      <c r="D4748">
        <v>6</v>
      </c>
      <c r="E4748" s="11">
        <v>8</v>
      </c>
      <c r="F4748" t="s">
        <v>13220</v>
      </c>
      <c r="G4748" s="13" t="s">
        <v>28473</v>
      </c>
      <c r="H4748" t="str">
        <f t="shared" si="74"/>
        <v>6-8-2019  16:57:40</v>
      </c>
    </row>
    <row r="4749" spans="1:8" ht="13.2" x14ac:dyDescent="0.25">
      <c r="A4749" s="1" t="s">
        <v>4207</v>
      </c>
      <c r="B4749" s="2">
        <v>43624.706863425927</v>
      </c>
      <c r="C4749" s="1" t="s">
        <v>6</v>
      </c>
      <c r="D4749">
        <v>6</v>
      </c>
      <c r="E4749" s="11">
        <v>8</v>
      </c>
      <c r="F4749" t="s">
        <v>13221</v>
      </c>
      <c r="G4749" s="13" t="s">
        <v>28474</v>
      </c>
      <c r="H4749" t="str">
        <f t="shared" si="74"/>
        <v>6-8-2019  16:57:53</v>
      </c>
    </row>
    <row r="4750" spans="1:8" ht="13.2" x14ac:dyDescent="0.25">
      <c r="A4750" s="1" t="s">
        <v>4208</v>
      </c>
      <c r="B4750" s="2">
        <v>43624.707013888888</v>
      </c>
      <c r="C4750" s="1" t="s">
        <v>4</v>
      </c>
      <c r="D4750">
        <v>6</v>
      </c>
      <c r="E4750" s="11">
        <v>8</v>
      </c>
      <c r="F4750" t="s">
        <v>13222</v>
      </c>
      <c r="G4750" s="13" t="s">
        <v>28475</v>
      </c>
      <c r="H4750" t="str">
        <f t="shared" si="74"/>
        <v>6-8-2019  16:58:06</v>
      </c>
    </row>
    <row r="4751" spans="1:8" ht="13.2" x14ac:dyDescent="0.25">
      <c r="A4751" s="1" t="s">
        <v>4209</v>
      </c>
      <c r="B4751" s="2">
        <v>43624.707071759258</v>
      </c>
      <c r="C4751" s="1" t="s">
        <v>10</v>
      </c>
      <c r="D4751">
        <v>6</v>
      </c>
      <c r="E4751" s="11">
        <v>8</v>
      </c>
      <c r="F4751" t="s">
        <v>10558</v>
      </c>
      <c r="G4751" s="13" t="s">
        <v>28476</v>
      </c>
      <c r="H4751" t="str">
        <f t="shared" si="74"/>
        <v>6-8-2019  16:58:11</v>
      </c>
    </row>
    <row r="4752" spans="1:8" ht="13.2" x14ac:dyDescent="0.25">
      <c r="A4752" s="1" t="s">
        <v>4210</v>
      </c>
      <c r="B4752" s="2">
        <v>43624.707199074073</v>
      </c>
      <c r="C4752" s="1" t="s">
        <v>6</v>
      </c>
      <c r="D4752">
        <v>6</v>
      </c>
      <c r="E4752" s="11">
        <v>8</v>
      </c>
      <c r="F4752" t="s">
        <v>13223</v>
      </c>
      <c r="G4752" s="13" t="s">
        <v>28477</v>
      </c>
      <c r="H4752" t="str">
        <f t="shared" si="74"/>
        <v>6-8-2019  16:58:22</v>
      </c>
    </row>
    <row r="4753" spans="1:8" ht="13.2" x14ac:dyDescent="0.25">
      <c r="A4753" s="1" t="s">
        <v>4211</v>
      </c>
      <c r="B4753" s="2">
        <v>43624.70721064815</v>
      </c>
      <c r="C4753" s="1" t="s">
        <v>10</v>
      </c>
      <c r="D4753">
        <v>6</v>
      </c>
      <c r="E4753" s="11">
        <v>8</v>
      </c>
      <c r="F4753" t="s">
        <v>13224</v>
      </c>
      <c r="G4753" s="13" t="s">
        <v>28478</v>
      </c>
      <c r="H4753" t="str">
        <f t="shared" si="74"/>
        <v>6-8-2019  16:58:23</v>
      </c>
    </row>
    <row r="4754" spans="1:8" ht="13.2" x14ac:dyDescent="0.25">
      <c r="A4754" s="1" t="s">
        <v>4212</v>
      </c>
      <c r="B4754" s="2">
        <v>43624.70721064815</v>
      </c>
      <c r="C4754" s="1" t="s">
        <v>6</v>
      </c>
      <c r="D4754">
        <v>6</v>
      </c>
      <c r="E4754" s="11">
        <v>8</v>
      </c>
      <c r="F4754" t="s">
        <v>13224</v>
      </c>
      <c r="G4754" s="13" t="s">
        <v>28478</v>
      </c>
      <c r="H4754" t="str">
        <f t="shared" si="74"/>
        <v>6-8-2019  16:58:23</v>
      </c>
    </row>
    <row r="4755" spans="1:8" ht="13.2" x14ac:dyDescent="0.25">
      <c r="A4755" s="1" t="s">
        <v>4213</v>
      </c>
      <c r="B4755" s="2">
        <v>43624.707245370373</v>
      </c>
      <c r="C4755" s="1" t="s">
        <v>6</v>
      </c>
      <c r="D4755">
        <v>6</v>
      </c>
      <c r="E4755" s="11">
        <v>8</v>
      </c>
      <c r="F4755" t="s">
        <v>13225</v>
      </c>
      <c r="G4755" s="13" t="s">
        <v>28479</v>
      </c>
      <c r="H4755" t="str">
        <f t="shared" si="74"/>
        <v>6-8-2019  16:58:26</v>
      </c>
    </row>
    <row r="4756" spans="1:8" ht="13.2" x14ac:dyDescent="0.25">
      <c r="A4756" s="1" t="s">
        <v>1746</v>
      </c>
      <c r="B4756" s="2">
        <v>43624.707326388889</v>
      </c>
      <c r="C4756" s="1" t="s">
        <v>6</v>
      </c>
      <c r="D4756">
        <v>6</v>
      </c>
      <c r="E4756" s="11">
        <v>8</v>
      </c>
      <c r="F4756" t="s">
        <v>13226</v>
      </c>
      <c r="G4756" s="13" t="s">
        <v>28480</v>
      </c>
      <c r="H4756" t="str">
        <f t="shared" si="74"/>
        <v>6-8-2019  16:58:33</v>
      </c>
    </row>
    <row r="4757" spans="1:8" ht="13.2" x14ac:dyDescent="0.25">
      <c r="A4757" s="1" t="s">
        <v>629</v>
      </c>
      <c r="B4757" s="2">
        <v>43624.707418981481</v>
      </c>
      <c r="C4757" s="1" t="s">
        <v>10</v>
      </c>
      <c r="D4757">
        <v>6</v>
      </c>
      <c r="E4757" s="11">
        <v>8</v>
      </c>
      <c r="F4757" t="s">
        <v>13227</v>
      </c>
      <c r="G4757" s="13" t="s">
        <v>28481</v>
      </c>
      <c r="H4757" t="str">
        <f t="shared" si="74"/>
        <v>6-8-2019  16:58:41</v>
      </c>
    </row>
    <row r="4758" spans="1:8" ht="13.2" x14ac:dyDescent="0.25">
      <c r="A4758" s="1" t="s">
        <v>4214</v>
      </c>
      <c r="B4758" s="2">
        <v>43624.707476851851</v>
      </c>
      <c r="C4758" s="1" t="s">
        <v>6</v>
      </c>
      <c r="D4758">
        <v>6</v>
      </c>
      <c r="E4758" s="11">
        <v>8</v>
      </c>
      <c r="F4758" t="s">
        <v>13228</v>
      </c>
      <c r="G4758" s="13" t="s">
        <v>28482</v>
      </c>
      <c r="H4758" t="str">
        <f t="shared" si="74"/>
        <v>6-8-2019  16:58:46</v>
      </c>
    </row>
    <row r="4759" spans="1:8" ht="13.2" x14ac:dyDescent="0.25">
      <c r="A4759" s="1" t="s">
        <v>4215</v>
      </c>
      <c r="B4759" s="2">
        <v>43624.707870370374</v>
      </c>
      <c r="C4759" s="1" t="s">
        <v>6</v>
      </c>
      <c r="D4759">
        <v>6</v>
      </c>
      <c r="E4759" s="11">
        <v>8</v>
      </c>
      <c r="F4759" t="s">
        <v>13229</v>
      </c>
      <c r="G4759" s="13" t="s">
        <v>28483</v>
      </c>
      <c r="H4759" t="str">
        <f t="shared" si="74"/>
        <v>6-8-2019  16:59:20</v>
      </c>
    </row>
    <row r="4760" spans="1:8" ht="13.2" x14ac:dyDescent="0.25">
      <c r="A4760" s="1" t="s">
        <v>4216</v>
      </c>
      <c r="B4760" s="2">
        <v>43624.707951388889</v>
      </c>
      <c r="C4760" s="1" t="s">
        <v>10</v>
      </c>
      <c r="D4760">
        <v>6</v>
      </c>
      <c r="E4760" s="11">
        <v>8</v>
      </c>
      <c r="F4760" t="s">
        <v>13230</v>
      </c>
      <c r="G4760" s="13" t="s">
        <v>28484</v>
      </c>
      <c r="H4760" t="str">
        <f t="shared" si="74"/>
        <v>6-8-2019  16:59:27</v>
      </c>
    </row>
    <row r="4761" spans="1:8" ht="13.2" x14ac:dyDescent="0.25">
      <c r="A4761" s="1" t="s">
        <v>4217</v>
      </c>
      <c r="B4761" s="2">
        <v>43624.708090277774</v>
      </c>
      <c r="C4761" s="1" t="s">
        <v>6</v>
      </c>
      <c r="D4761">
        <v>6</v>
      </c>
      <c r="E4761" s="11">
        <v>8</v>
      </c>
      <c r="F4761" t="s">
        <v>13231</v>
      </c>
      <c r="G4761" s="13" t="s">
        <v>28485</v>
      </c>
      <c r="H4761" t="str">
        <f t="shared" si="74"/>
        <v>6-8-2019  16:59:39</v>
      </c>
    </row>
    <row r="4762" spans="1:8" ht="13.2" x14ac:dyDescent="0.25">
      <c r="A4762" s="1" t="s">
        <v>4218</v>
      </c>
      <c r="B4762" s="2">
        <v>43624.708101851851</v>
      </c>
      <c r="C4762" s="1" t="s">
        <v>6</v>
      </c>
      <c r="D4762">
        <v>6</v>
      </c>
      <c r="E4762" s="11">
        <v>8</v>
      </c>
      <c r="F4762" t="s">
        <v>13232</v>
      </c>
      <c r="G4762" s="13" t="s">
        <v>28486</v>
      </c>
      <c r="H4762" t="str">
        <f t="shared" si="74"/>
        <v>6-8-2019  16:59:40</v>
      </c>
    </row>
    <row r="4763" spans="1:8" ht="13.2" x14ac:dyDescent="0.25">
      <c r="A4763" s="1" t="s">
        <v>4219</v>
      </c>
      <c r="B4763" s="2">
        <v>43624.708136574074</v>
      </c>
      <c r="C4763" s="1" t="s">
        <v>6</v>
      </c>
      <c r="D4763">
        <v>6</v>
      </c>
      <c r="E4763" s="11">
        <v>8</v>
      </c>
      <c r="F4763" t="s">
        <v>13233</v>
      </c>
      <c r="G4763" s="13" t="s">
        <v>28487</v>
      </c>
      <c r="H4763" t="str">
        <f t="shared" si="74"/>
        <v>6-8-2019  16:59:43</v>
      </c>
    </row>
    <row r="4764" spans="1:8" ht="13.2" x14ac:dyDescent="0.25">
      <c r="A4764" s="1" t="s">
        <v>4220</v>
      </c>
      <c r="B4764" s="2">
        <v>43624.708182870374</v>
      </c>
      <c r="C4764" s="1" t="s">
        <v>6</v>
      </c>
      <c r="D4764">
        <v>6</v>
      </c>
      <c r="E4764" s="11">
        <v>8</v>
      </c>
      <c r="F4764" t="s">
        <v>13234</v>
      </c>
      <c r="G4764" s="13" t="s">
        <v>28488</v>
      </c>
      <c r="H4764" t="str">
        <f t="shared" si="74"/>
        <v>6-8-2019  16:59:47</v>
      </c>
    </row>
    <row r="4765" spans="1:8" ht="13.2" x14ac:dyDescent="0.25">
      <c r="A4765" s="1" t="s">
        <v>4221</v>
      </c>
      <c r="B4765" s="2">
        <v>43624.708229166667</v>
      </c>
      <c r="C4765" s="1" t="s">
        <v>10</v>
      </c>
      <c r="D4765">
        <v>6</v>
      </c>
      <c r="E4765" s="11">
        <v>8</v>
      </c>
      <c r="F4765" t="s">
        <v>13235</v>
      </c>
      <c r="G4765" s="13" t="s">
        <v>28489</v>
      </c>
      <c r="H4765" t="str">
        <f t="shared" si="74"/>
        <v>6-8-2019  16:59:51</v>
      </c>
    </row>
    <row r="4766" spans="1:8" ht="13.2" x14ac:dyDescent="0.25">
      <c r="A4766" s="1" t="s">
        <v>758</v>
      </c>
      <c r="B4766" s="2">
        <v>43624.708240740743</v>
      </c>
      <c r="C4766" s="1" t="s">
        <v>6</v>
      </c>
      <c r="D4766">
        <v>6</v>
      </c>
      <c r="E4766" s="11">
        <v>8</v>
      </c>
      <c r="F4766" t="s">
        <v>13236</v>
      </c>
      <c r="G4766" s="13" t="s">
        <v>28490</v>
      </c>
      <c r="H4766" t="str">
        <f t="shared" si="74"/>
        <v>6-8-2019  16:59:52</v>
      </c>
    </row>
    <row r="4767" spans="1:8" ht="13.2" x14ac:dyDescent="0.25">
      <c r="A4767" s="1" t="s">
        <v>4222</v>
      </c>
      <c r="B4767" s="2">
        <v>43624.708333333336</v>
      </c>
      <c r="C4767" s="1" t="s">
        <v>10</v>
      </c>
      <c r="D4767">
        <v>6</v>
      </c>
      <c r="E4767" s="11">
        <v>8</v>
      </c>
      <c r="F4767" t="s">
        <v>13237</v>
      </c>
      <c r="G4767" s="13" t="s">
        <v>28491</v>
      </c>
      <c r="H4767" t="str">
        <f t="shared" si="74"/>
        <v>6-8-2019  17:00:00</v>
      </c>
    </row>
    <row r="4768" spans="1:8" ht="13.2" x14ac:dyDescent="0.25">
      <c r="A4768" s="1" t="s">
        <v>4223</v>
      </c>
      <c r="B4768" s="2">
        <v>43624.708541666667</v>
      </c>
      <c r="C4768" s="1" t="s">
        <v>6</v>
      </c>
      <c r="D4768">
        <v>6</v>
      </c>
      <c r="E4768" s="11">
        <v>8</v>
      </c>
      <c r="F4768" t="s">
        <v>13238</v>
      </c>
      <c r="G4768" s="13" t="s">
        <v>28492</v>
      </c>
      <c r="H4768" t="str">
        <f t="shared" si="74"/>
        <v>6-8-2019  17:00:18</v>
      </c>
    </row>
    <row r="4769" spans="1:8" ht="13.2" x14ac:dyDescent="0.25">
      <c r="A4769" s="1" t="s">
        <v>4224</v>
      </c>
      <c r="B4769" s="2">
        <v>43624.708587962959</v>
      </c>
      <c r="C4769" s="1" t="s">
        <v>6</v>
      </c>
      <c r="D4769">
        <v>6</v>
      </c>
      <c r="E4769" s="11">
        <v>8</v>
      </c>
      <c r="F4769" t="s">
        <v>13239</v>
      </c>
      <c r="G4769" s="13" t="s">
        <v>28493</v>
      </c>
      <c r="H4769" t="str">
        <f t="shared" si="74"/>
        <v>6-8-2019  17:00:22</v>
      </c>
    </row>
    <row r="4770" spans="1:8" ht="13.2" x14ac:dyDescent="0.25">
      <c r="A4770" s="1" t="s">
        <v>742</v>
      </c>
      <c r="B4770" s="2">
        <v>43624.708796296298</v>
      </c>
      <c r="C4770" s="1" t="s">
        <v>10</v>
      </c>
      <c r="D4770">
        <v>6</v>
      </c>
      <c r="E4770" s="11">
        <v>8</v>
      </c>
      <c r="F4770" t="s">
        <v>10562</v>
      </c>
      <c r="G4770" s="13" t="s">
        <v>28494</v>
      </c>
      <c r="H4770" t="str">
        <f t="shared" si="74"/>
        <v>6-8-2019  17:00:40</v>
      </c>
    </row>
    <row r="4771" spans="1:8" ht="13.2" x14ac:dyDescent="0.25">
      <c r="A4771" s="1" t="s">
        <v>4225</v>
      </c>
      <c r="B4771" s="2">
        <v>43624.708981481483</v>
      </c>
      <c r="C4771" s="1" t="s">
        <v>6</v>
      </c>
      <c r="D4771">
        <v>6</v>
      </c>
      <c r="E4771" s="11">
        <v>8</v>
      </c>
      <c r="F4771" t="s">
        <v>13240</v>
      </c>
      <c r="G4771" s="13" t="s">
        <v>28495</v>
      </c>
      <c r="H4771" t="str">
        <f t="shared" si="74"/>
        <v>6-8-2019  17:00:56</v>
      </c>
    </row>
    <row r="4772" spans="1:8" ht="13.2" x14ac:dyDescent="0.25">
      <c r="A4772" s="1" t="s">
        <v>4226</v>
      </c>
      <c r="B4772" s="2">
        <v>43624.709027777775</v>
      </c>
      <c r="C4772" s="1" t="s">
        <v>6</v>
      </c>
      <c r="D4772">
        <v>6</v>
      </c>
      <c r="E4772" s="11">
        <v>8</v>
      </c>
      <c r="F4772" t="s">
        <v>13241</v>
      </c>
      <c r="G4772" s="13" t="s">
        <v>28496</v>
      </c>
      <c r="H4772" t="str">
        <f t="shared" si="74"/>
        <v>6-8-2019  17:01:00</v>
      </c>
    </row>
    <row r="4773" spans="1:8" ht="13.2" x14ac:dyDescent="0.25">
      <c r="A4773" s="1" t="s">
        <v>4227</v>
      </c>
      <c r="B4773" s="2">
        <v>43624.709039351852</v>
      </c>
      <c r="C4773" s="1" t="s">
        <v>6</v>
      </c>
      <c r="D4773">
        <v>6</v>
      </c>
      <c r="E4773" s="11">
        <v>8</v>
      </c>
      <c r="F4773" t="s">
        <v>13242</v>
      </c>
      <c r="G4773" s="13" t="s">
        <v>28497</v>
      </c>
      <c r="H4773" t="str">
        <f t="shared" si="74"/>
        <v>6-8-2019  17:01:01</v>
      </c>
    </row>
    <row r="4774" spans="1:8" ht="13.2" x14ac:dyDescent="0.25">
      <c r="A4774" s="1" t="s">
        <v>4228</v>
      </c>
      <c r="B4774" s="2">
        <v>43624.70921296296</v>
      </c>
      <c r="C4774" s="1" t="s">
        <v>6</v>
      </c>
      <c r="D4774">
        <v>6</v>
      </c>
      <c r="E4774" s="11">
        <v>8</v>
      </c>
      <c r="F4774" t="s">
        <v>13243</v>
      </c>
      <c r="G4774" s="13" t="s">
        <v>28498</v>
      </c>
      <c r="H4774" t="str">
        <f t="shared" si="74"/>
        <v>6-8-2019  17:01:16</v>
      </c>
    </row>
    <row r="4775" spans="1:8" ht="13.2" x14ac:dyDescent="0.25">
      <c r="A4775" s="1" t="s">
        <v>4229</v>
      </c>
      <c r="B4775" s="2">
        <v>43624.709664351853</v>
      </c>
      <c r="C4775" s="1" t="s">
        <v>4</v>
      </c>
      <c r="D4775">
        <v>6</v>
      </c>
      <c r="E4775" s="11">
        <v>8</v>
      </c>
      <c r="F4775" t="s">
        <v>13244</v>
      </c>
      <c r="G4775" s="13" t="s">
        <v>28499</v>
      </c>
      <c r="H4775" t="str">
        <f t="shared" si="74"/>
        <v>6-8-2019  17:01:55</v>
      </c>
    </row>
    <row r="4776" spans="1:8" ht="13.2" x14ac:dyDescent="0.25">
      <c r="A4776" s="1" t="s">
        <v>4230</v>
      </c>
      <c r="B4776" s="2">
        <v>43624.710509259261</v>
      </c>
      <c r="C4776" s="1" t="s">
        <v>6</v>
      </c>
      <c r="D4776">
        <v>6</v>
      </c>
      <c r="E4776" s="11">
        <v>8</v>
      </c>
      <c r="F4776" t="s">
        <v>13245</v>
      </c>
      <c r="G4776" s="13" t="s">
        <v>28500</v>
      </c>
      <c r="H4776" t="str">
        <f t="shared" si="74"/>
        <v>6-8-2019  17:03:08</v>
      </c>
    </row>
    <row r="4777" spans="1:8" ht="13.2" x14ac:dyDescent="0.25">
      <c r="A4777" s="1" t="s">
        <v>4231</v>
      </c>
      <c r="B4777" s="2">
        <v>43624.710682870369</v>
      </c>
      <c r="C4777" s="1" t="s">
        <v>10</v>
      </c>
      <c r="D4777">
        <v>6</v>
      </c>
      <c r="E4777" s="11">
        <v>8</v>
      </c>
      <c r="F4777" t="s">
        <v>13246</v>
      </c>
      <c r="G4777" s="13" t="s">
        <v>28501</v>
      </c>
      <c r="H4777" t="str">
        <f t="shared" si="74"/>
        <v>6-8-2019  17:03:23</v>
      </c>
    </row>
    <row r="4778" spans="1:8" ht="13.2" x14ac:dyDescent="0.25">
      <c r="A4778" s="1" t="s">
        <v>4232</v>
      </c>
      <c r="B4778" s="2">
        <v>43624.711145833331</v>
      </c>
      <c r="C4778" s="1" t="s">
        <v>6</v>
      </c>
      <c r="D4778">
        <v>6</v>
      </c>
      <c r="E4778" s="11">
        <v>8</v>
      </c>
      <c r="F4778" t="s">
        <v>10574</v>
      </c>
      <c r="G4778" s="13" t="s">
        <v>28502</v>
      </c>
      <c r="H4778" t="str">
        <f t="shared" si="74"/>
        <v>6-8-2019  17:04:03</v>
      </c>
    </row>
    <row r="4779" spans="1:8" ht="13.2" x14ac:dyDescent="0.25">
      <c r="A4779" s="1" t="s">
        <v>4233</v>
      </c>
      <c r="B4779" s="2">
        <v>43624.711192129631</v>
      </c>
      <c r="C4779" s="1" t="s">
        <v>6</v>
      </c>
      <c r="D4779">
        <v>6</v>
      </c>
      <c r="E4779" s="11">
        <v>8</v>
      </c>
      <c r="F4779" t="s">
        <v>13247</v>
      </c>
      <c r="G4779" s="13" t="s">
        <v>28503</v>
      </c>
      <c r="H4779" t="str">
        <f t="shared" si="74"/>
        <v>6-8-2019  17:04:07</v>
      </c>
    </row>
    <row r="4780" spans="1:8" ht="13.2" x14ac:dyDescent="0.25">
      <c r="A4780" s="1" t="s">
        <v>4234</v>
      </c>
      <c r="B4780" s="2">
        <v>43624.711562500001</v>
      </c>
      <c r="C4780" s="1" t="s">
        <v>4</v>
      </c>
      <c r="D4780">
        <v>6</v>
      </c>
      <c r="E4780" s="11">
        <v>8</v>
      </c>
      <c r="F4780" t="s">
        <v>13248</v>
      </c>
      <c r="G4780" s="13" t="s">
        <v>28504</v>
      </c>
      <c r="H4780" t="str">
        <f t="shared" si="74"/>
        <v>6-8-2019  17:04:39</v>
      </c>
    </row>
    <row r="4781" spans="1:8" ht="13.2" x14ac:dyDescent="0.25">
      <c r="A4781" s="1" t="s">
        <v>4235</v>
      </c>
      <c r="B4781" s="2">
        <v>43624.711643518516</v>
      </c>
      <c r="C4781" s="1" t="s">
        <v>6</v>
      </c>
      <c r="D4781">
        <v>6</v>
      </c>
      <c r="E4781" s="11">
        <v>8</v>
      </c>
      <c r="F4781" t="s">
        <v>13249</v>
      </c>
      <c r="G4781" s="13" t="s">
        <v>28505</v>
      </c>
      <c r="H4781" t="str">
        <f t="shared" si="74"/>
        <v>6-8-2019  17:04:46</v>
      </c>
    </row>
    <row r="4782" spans="1:8" ht="13.2" x14ac:dyDescent="0.25">
      <c r="A4782" s="1" t="s">
        <v>4236</v>
      </c>
      <c r="B4782" s="2">
        <v>43624.711655092593</v>
      </c>
      <c r="C4782" s="1" t="s">
        <v>6</v>
      </c>
      <c r="D4782">
        <v>6</v>
      </c>
      <c r="E4782" s="11">
        <v>8</v>
      </c>
      <c r="F4782" t="s">
        <v>13250</v>
      </c>
      <c r="G4782" s="13" t="s">
        <v>28506</v>
      </c>
      <c r="H4782" t="str">
        <f t="shared" si="74"/>
        <v>6-8-2019  17:04:47</v>
      </c>
    </row>
    <row r="4783" spans="1:8" ht="13.2" x14ac:dyDescent="0.25">
      <c r="A4783" s="1" t="s">
        <v>4237</v>
      </c>
      <c r="B4783" s="2">
        <v>43624.711701388886</v>
      </c>
      <c r="C4783" s="1" t="s">
        <v>6</v>
      </c>
      <c r="D4783">
        <v>6</v>
      </c>
      <c r="E4783" s="11">
        <v>8</v>
      </c>
      <c r="F4783" t="s">
        <v>13251</v>
      </c>
      <c r="G4783" s="13" t="s">
        <v>28507</v>
      </c>
      <c r="H4783" t="str">
        <f t="shared" si="74"/>
        <v>6-8-2019  17:04:51</v>
      </c>
    </row>
    <row r="4784" spans="1:8" ht="13.2" x14ac:dyDescent="0.25">
      <c r="A4784" s="1" t="s">
        <v>1397</v>
      </c>
      <c r="B4784" s="2">
        <v>43624.712222222224</v>
      </c>
      <c r="C4784" s="1" t="s">
        <v>6</v>
      </c>
      <c r="D4784">
        <v>6</v>
      </c>
      <c r="E4784" s="11">
        <v>8</v>
      </c>
      <c r="F4784" t="s">
        <v>13252</v>
      </c>
      <c r="G4784" s="13" t="s">
        <v>28508</v>
      </c>
      <c r="H4784" t="str">
        <f t="shared" si="74"/>
        <v>6-8-2019  17:05:36</v>
      </c>
    </row>
    <row r="4785" spans="1:8" ht="13.2" x14ac:dyDescent="0.25">
      <c r="A4785" s="1" t="s">
        <v>4238</v>
      </c>
      <c r="B4785" s="2">
        <v>43624.713229166664</v>
      </c>
      <c r="C4785" s="1" t="s">
        <v>6</v>
      </c>
      <c r="D4785">
        <v>6</v>
      </c>
      <c r="E4785" s="11">
        <v>8</v>
      </c>
      <c r="F4785" t="s">
        <v>13253</v>
      </c>
      <c r="G4785" s="13" t="s">
        <v>28509</v>
      </c>
      <c r="H4785" t="str">
        <f t="shared" si="74"/>
        <v>6-8-2019  17:07:03</v>
      </c>
    </row>
    <row r="4786" spans="1:8" ht="13.2" x14ac:dyDescent="0.25">
      <c r="A4786" s="1" t="s">
        <v>4239</v>
      </c>
      <c r="B4786" s="2">
        <v>43624.714131944442</v>
      </c>
      <c r="C4786" s="1" t="s">
        <v>4</v>
      </c>
      <c r="D4786">
        <v>6</v>
      </c>
      <c r="E4786" s="11">
        <v>8</v>
      </c>
      <c r="F4786" t="s">
        <v>13254</v>
      </c>
      <c r="G4786" s="13" t="s">
        <v>28510</v>
      </c>
      <c r="H4786" t="str">
        <f t="shared" si="74"/>
        <v>6-8-2019  17:08:21</v>
      </c>
    </row>
    <row r="4787" spans="1:8" ht="13.2" x14ac:dyDescent="0.25">
      <c r="A4787" s="1" t="s">
        <v>4240</v>
      </c>
      <c r="B4787" s="2">
        <v>43624.714259259257</v>
      </c>
      <c r="C4787" s="1" t="s">
        <v>4</v>
      </c>
      <c r="D4787">
        <v>6</v>
      </c>
      <c r="E4787" s="11">
        <v>8</v>
      </c>
      <c r="F4787" t="s">
        <v>13255</v>
      </c>
      <c r="G4787" s="13" t="s">
        <v>28511</v>
      </c>
      <c r="H4787" t="str">
        <f t="shared" si="74"/>
        <v>6-8-2019  17:08:32</v>
      </c>
    </row>
    <row r="4788" spans="1:8" ht="13.2" x14ac:dyDescent="0.25">
      <c r="A4788" s="1" t="s">
        <v>4241</v>
      </c>
      <c r="B4788" s="2">
        <v>43624.714409722219</v>
      </c>
      <c r="C4788" s="1" t="s">
        <v>10</v>
      </c>
      <c r="D4788">
        <v>6</v>
      </c>
      <c r="E4788" s="11">
        <v>8</v>
      </c>
      <c r="F4788" t="s">
        <v>13256</v>
      </c>
      <c r="G4788" s="13" t="s">
        <v>28512</v>
      </c>
      <c r="H4788" t="str">
        <f t="shared" si="74"/>
        <v>6-8-2019  17:08:45</v>
      </c>
    </row>
    <row r="4789" spans="1:8" ht="13.2" x14ac:dyDescent="0.25">
      <c r="A4789" s="1" t="s">
        <v>4242</v>
      </c>
      <c r="B4789" s="2">
        <v>43624.714467592596</v>
      </c>
      <c r="C4789" s="1" t="s">
        <v>6</v>
      </c>
      <c r="D4789">
        <v>6</v>
      </c>
      <c r="E4789" s="11">
        <v>8</v>
      </c>
      <c r="F4789" t="s">
        <v>13257</v>
      </c>
      <c r="G4789" s="13" t="s">
        <v>28513</v>
      </c>
      <c r="H4789" t="str">
        <f t="shared" si="74"/>
        <v>6-8-2019  17:08:50</v>
      </c>
    </row>
    <row r="4790" spans="1:8" ht="13.2" x14ac:dyDescent="0.25">
      <c r="A4790" s="1" t="s">
        <v>4243</v>
      </c>
      <c r="B4790" s="2">
        <v>43624.714560185188</v>
      </c>
      <c r="C4790" s="1" t="s">
        <v>10</v>
      </c>
      <c r="D4790">
        <v>6</v>
      </c>
      <c r="E4790" s="11">
        <v>8</v>
      </c>
      <c r="F4790" t="s">
        <v>13258</v>
      </c>
      <c r="G4790" s="13" t="s">
        <v>28514</v>
      </c>
      <c r="H4790" t="str">
        <f t="shared" si="74"/>
        <v>6-8-2019  17:08:58</v>
      </c>
    </row>
    <row r="4791" spans="1:8" ht="13.2" x14ac:dyDescent="0.25">
      <c r="A4791" s="1" t="s">
        <v>4244</v>
      </c>
      <c r="B4791" s="2">
        <v>43624.714849537035</v>
      </c>
      <c r="C4791" s="1" t="s">
        <v>6</v>
      </c>
      <c r="D4791">
        <v>6</v>
      </c>
      <c r="E4791" s="11">
        <v>8</v>
      </c>
      <c r="F4791" t="s">
        <v>13259</v>
      </c>
      <c r="G4791" s="13" t="s">
        <v>28515</v>
      </c>
      <c r="H4791" t="str">
        <f t="shared" si="74"/>
        <v>6-8-2019  17:09:23</v>
      </c>
    </row>
    <row r="4792" spans="1:8" ht="13.2" x14ac:dyDescent="0.25">
      <c r="A4792" s="1" t="s">
        <v>3074</v>
      </c>
      <c r="B4792" s="2">
        <v>43624.714849537035</v>
      </c>
      <c r="C4792" s="1" t="s">
        <v>4</v>
      </c>
      <c r="D4792">
        <v>6</v>
      </c>
      <c r="E4792" s="11">
        <v>8</v>
      </c>
      <c r="F4792" t="s">
        <v>13259</v>
      </c>
      <c r="G4792" s="13" t="s">
        <v>28515</v>
      </c>
      <c r="H4792" t="str">
        <f t="shared" si="74"/>
        <v>6-8-2019  17:09:23</v>
      </c>
    </row>
    <row r="4793" spans="1:8" ht="13.2" x14ac:dyDescent="0.25">
      <c r="A4793" s="1" t="s">
        <v>1400</v>
      </c>
      <c r="B4793" s="2">
        <v>43624.714918981481</v>
      </c>
      <c r="C4793" s="1" t="s">
        <v>6</v>
      </c>
      <c r="D4793">
        <v>6</v>
      </c>
      <c r="E4793" s="11">
        <v>8</v>
      </c>
      <c r="F4793" t="s">
        <v>13260</v>
      </c>
      <c r="G4793" s="13" t="s">
        <v>28516</v>
      </c>
      <c r="H4793" t="str">
        <f t="shared" si="74"/>
        <v>6-8-2019  17:09:29</v>
      </c>
    </row>
    <row r="4794" spans="1:8" ht="13.2" x14ac:dyDescent="0.25">
      <c r="A4794" s="1" t="s">
        <v>1578</v>
      </c>
      <c r="B4794" s="2">
        <v>43624.714942129627</v>
      </c>
      <c r="C4794" s="1" t="s">
        <v>6</v>
      </c>
      <c r="D4794">
        <v>6</v>
      </c>
      <c r="E4794" s="11">
        <v>8</v>
      </c>
      <c r="F4794" t="s">
        <v>13261</v>
      </c>
      <c r="G4794" s="13" t="s">
        <v>28517</v>
      </c>
      <c r="H4794" t="str">
        <f t="shared" si="74"/>
        <v>6-8-2019  17:09:31</v>
      </c>
    </row>
    <row r="4795" spans="1:8" ht="13.2" x14ac:dyDescent="0.25">
      <c r="A4795" s="1" t="s">
        <v>3145</v>
      </c>
      <c r="B4795" s="2">
        <v>43624.714953703704</v>
      </c>
      <c r="C4795" s="1" t="s">
        <v>10</v>
      </c>
      <c r="D4795">
        <v>6</v>
      </c>
      <c r="E4795" s="11">
        <v>8</v>
      </c>
      <c r="F4795" t="s">
        <v>13262</v>
      </c>
      <c r="G4795" s="13" t="s">
        <v>28518</v>
      </c>
      <c r="H4795" t="str">
        <f t="shared" si="74"/>
        <v>6-8-2019  17:09:32</v>
      </c>
    </row>
    <row r="4796" spans="1:8" ht="13.2" x14ac:dyDescent="0.25">
      <c r="A4796" s="1" t="s">
        <v>4245</v>
      </c>
      <c r="B4796" s="2">
        <v>43624.715138888889</v>
      </c>
      <c r="C4796" s="1" t="s">
        <v>10</v>
      </c>
      <c r="D4796">
        <v>6</v>
      </c>
      <c r="E4796" s="11">
        <v>8</v>
      </c>
      <c r="F4796" t="s">
        <v>13263</v>
      </c>
      <c r="G4796" s="13" t="s">
        <v>28519</v>
      </c>
      <c r="H4796" t="str">
        <f t="shared" si="74"/>
        <v>6-8-2019  17:09:48</v>
      </c>
    </row>
    <row r="4797" spans="1:8" ht="13.2" x14ac:dyDescent="0.25">
      <c r="A4797" s="1" t="s">
        <v>3187</v>
      </c>
      <c r="B4797" s="2">
        <v>43624.715324074074</v>
      </c>
      <c r="C4797" s="1" t="s">
        <v>10</v>
      </c>
      <c r="D4797">
        <v>6</v>
      </c>
      <c r="E4797" s="11">
        <v>8</v>
      </c>
      <c r="F4797" t="s">
        <v>13264</v>
      </c>
      <c r="G4797" s="13" t="s">
        <v>28520</v>
      </c>
      <c r="H4797" t="str">
        <f t="shared" si="74"/>
        <v>6-8-2019  17:10:04</v>
      </c>
    </row>
    <row r="4798" spans="1:8" ht="13.2" x14ac:dyDescent="0.25">
      <c r="A4798" s="1" t="s">
        <v>4246</v>
      </c>
      <c r="B4798" s="2">
        <v>43624.71601851852</v>
      </c>
      <c r="C4798" s="1" t="s">
        <v>6</v>
      </c>
      <c r="D4798">
        <v>6</v>
      </c>
      <c r="E4798" s="11">
        <v>8</v>
      </c>
      <c r="F4798" t="s">
        <v>13265</v>
      </c>
      <c r="G4798" s="13" t="s">
        <v>28521</v>
      </c>
      <c r="H4798" t="str">
        <f t="shared" si="74"/>
        <v>6-8-2019  17:11:04</v>
      </c>
    </row>
    <row r="4799" spans="1:8" ht="13.2" x14ac:dyDescent="0.25">
      <c r="A4799" s="1" t="s">
        <v>4247</v>
      </c>
      <c r="B4799" s="2">
        <v>43624.716423611113</v>
      </c>
      <c r="C4799" s="1" t="s">
        <v>6</v>
      </c>
      <c r="D4799">
        <v>6</v>
      </c>
      <c r="E4799" s="11">
        <v>8</v>
      </c>
      <c r="F4799" t="s">
        <v>13266</v>
      </c>
      <c r="G4799" s="13" t="s">
        <v>28522</v>
      </c>
      <c r="H4799" t="str">
        <f t="shared" si="74"/>
        <v>6-8-2019  17:11:39</v>
      </c>
    </row>
    <row r="4800" spans="1:8" ht="13.2" x14ac:dyDescent="0.25">
      <c r="A4800" s="1" t="s">
        <v>1624</v>
      </c>
      <c r="B4800" s="2">
        <v>43624.716631944444</v>
      </c>
      <c r="C4800" s="1" t="s">
        <v>6</v>
      </c>
      <c r="D4800">
        <v>6</v>
      </c>
      <c r="E4800" s="11">
        <v>8</v>
      </c>
      <c r="F4800" t="s">
        <v>13267</v>
      </c>
      <c r="G4800" s="13" t="s">
        <v>28523</v>
      </c>
      <c r="H4800" t="str">
        <f t="shared" si="74"/>
        <v>6-8-2019  17:11:57</v>
      </c>
    </row>
    <row r="4801" spans="1:8" ht="13.2" x14ac:dyDescent="0.25">
      <c r="A4801" s="1" t="s">
        <v>4248</v>
      </c>
      <c r="B4801" s="2">
        <v>43624.71770833333</v>
      </c>
      <c r="C4801" s="1" t="s">
        <v>10</v>
      </c>
      <c r="D4801">
        <v>6</v>
      </c>
      <c r="E4801" s="11">
        <v>8</v>
      </c>
      <c r="F4801" t="s">
        <v>13268</v>
      </c>
      <c r="G4801" s="13" t="s">
        <v>28524</v>
      </c>
      <c r="H4801" t="str">
        <f t="shared" si="74"/>
        <v>6-8-2019  17:13:30</v>
      </c>
    </row>
    <row r="4802" spans="1:8" ht="13.2" x14ac:dyDescent="0.25">
      <c r="A4802" s="1" t="s">
        <v>4249</v>
      </c>
      <c r="B4802" s="2">
        <v>43624.717881944445</v>
      </c>
      <c r="C4802" s="1" t="s">
        <v>10</v>
      </c>
      <c r="D4802">
        <v>6</v>
      </c>
      <c r="E4802" s="11">
        <v>8</v>
      </c>
      <c r="F4802" t="s">
        <v>13269</v>
      </c>
      <c r="G4802" s="13" t="s">
        <v>28525</v>
      </c>
      <c r="H4802" t="str">
        <f t="shared" si="74"/>
        <v>6-8-2019  17:13:45</v>
      </c>
    </row>
    <row r="4803" spans="1:8" ht="13.2" x14ac:dyDescent="0.25">
      <c r="A4803" s="1" t="s">
        <v>822</v>
      </c>
      <c r="B4803" s="2">
        <v>43624.718124999999</v>
      </c>
      <c r="C4803" s="1" t="s">
        <v>6</v>
      </c>
      <c r="D4803">
        <v>6</v>
      </c>
      <c r="E4803" s="11">
        <v>8</v>
      </c>
      <c r="F4803" t="s">
        <v>13270</v>
      </c>
      <c r="G4803" s="13" t="s">
        <v>28526</v>
      </c>
      <c r="H4803" t="str">
        <f t="shared" ref="H4803:H4866" si="75">_xlfn.CONCAT(D4803,"-",E4803,"-",F4803)</f>
        <v>6-8-2019  17:14:06</v>
      </c>
    </row>
    <row r="4804" spans="1:8" ht="13.2" x14ac:dyDescent="0.25">
      <c r="A4804" s="1" t="s">
        <v>4250</v>
      </c>
      <c r="B4804" s="2">
        <v>43624.718182870369</v>
      </c>
      <c r="C4804" s="1" t="s">
        <v>4</v>
      </c>
      <c r="D4804">
        <v>6</v>
      </c>
      <c r="E4804" s="11">
        <v>8</v>
      </c>
      <c r="F4804" t="s">
        <v>13271</v>
      </c>
      <c r="G4804" s="13" t="s">
        <v>28527</v>
      </c>
      <c r="H4804" t="str">
        <f t="shared" si="75"/>
        <v>6-8-2019  17:14:11</v>
      </c>
    </row>
    <row r="4805" spans="1:8" ht="13.2" x14ac:dyDescent="0.25">
      <c r="A4805" s="1" t="s">
        <v>4251</v>
      </c>
      <c r="B4805" s="2">
        <v>43624.718229166669</v>
      </c>
      <c r="C4805" s="1" t="s">
        <v>4</v>
      </c>
      <c r="D4805">
        <v>6</v>
      </c>
      <c r="E4805" s="11">
        <v>8</v>
      </c>
      <c r="F4805" t="s">
        <v>13272</v>
      </c>
      <c r="G4805" s="13" t="s">
        <v>28528</v>
      </c>
      <c r="H4805" t="str">
        <f t="shared" si="75"/>
        <v>6-8-2019  17:14:15</v>
      </c>
    </row>
    <row r="4806" spans="1:8" ht="13.2" x14ac:dyDescent="0.25">
      <c r="A4806" s="1" t="s">
        <v>4252</v>
      </c>
      <c r="B4806" s="2">
        <v>43624.718275462961</v>
      </c>
      <c r="C4806" s="1" t="s">
        <v>6</v>
      </c>
      <c r="D4806">
        <v>6</v>
      </c>
      <c r="E4806" s="11">
        <v>8</v>
      </c>
      <c r="F4806" t="s">
        <v>13273</v>
      </c>
      <c r="G4806" s="13" t="s">
        <v>28529</v>
      </c>
      <c r="H4806" t="str">
        <f t="shared" si="75"/>
        <v>6-8-2019  17:14:19</v>
      </c>
    </row>
    <row r="4807" spans="1:8" ht="13.2" x14ac:dyDescent="0.25">
      <c r="A4807" s="1" t="s">
        <v>4253</v>
      </c>
      <c r="B4807" s="2">
        <v>43624.718668981484</v>
      </c>
      <c r="C4807" s="1" t="s">
        <v>6</v>
      </c>
      <c r="D4807">
        <v>6</v>
      </c>
      <c r="E4807" s="11">
        <v>8</v>
      </c>
      <c r="F4807" t="s">
        <v>13274</v>
      </c>
      <c r="G4807" s="13" t="s">
        <v>28530</v>
      </c>
      <c r="H4807" t="str">
        <f t="shared" si="75"/>
        <v>6-8-2019  17:14:53</v>
      </c>
    </row>
    <row r="4808" spans="1:8" ht="13.2" x14ac:dyDescent="0.25">
      <c r="A4808" s="1" t="s">
        <v>4254</v>
      </c>
      <c r="B4808" s="2">
        <v>43624.718854166669</v>
      </c>
      <c r="C4808" s="1" t="s">
        <v>6</v>
      </c>
      <c r="D4808">
        <v>6</v>
      </c>
      <c r="E4808" s="11">
        <v>8</v>
      </c>
      <c r="F4808" t="s">
        <v>13275</v>
      </c>
      <c r="G4808" s="13" t="s">
        <v>28531</v>
      </c>
      <c r="H4808" t="str">
        <f t="shared" si="75"/>
        <v>6-8-2019  17:15:09</v>
      </c>
    </row>
    <row r="4809" spans="1:8" ht="13.2" x14ac:dyDescent="0.25">
      <c r="A4809" s="1" t="s">
        <v>4255</v>
      </c>
      <c r="B4809" s="2">
        <v>43624.719247685185</v>
      </c>
      <c r="C4809" s="1" t="s">
        <v>4</v>
      </c>
      <c r="D4809">
        <v>6</v>
      </c>
      <c r="E4809" s="11">
        <v>8</v>
      </c>
      <c r="F4809" t="s">
        <v>13276</v>
      </c>
      <c r="G4809" s="13" t="s">
        <v>28532</v>
      </c>
      <c r="H4809" t="str">
        <f t="shared" si="75"/>
        <v>6-8-2019  17:15:43</v>
      </c>
    </row>
    <row r="4810" spans="1:8" ht="13.2" x14ac:dyDescent="0.25">
      <c r="A4810" s="1" t="s">
        <v>4256</v>
      </c>
      <c r="B4810" s="2">
        <v>43624.719583333332</v>
      </c>
      <c r="C4810" s="1" t="s">
        <v>6</v>
      </c>
      <c r="D4810">
        <v>6</v>
      </c>
      <c r="E4810" s="11">
        <v>8</v>
      </c>
      <c r="F4810" t="s">
        <v>13277</v>
      </c>
      <c r="G4810" s="13" t="s">
        <v>28533</v>
      </c>
      <c r="H4810" t="str">
        <f t="shared" si="75"/>
        <v>6-8-2019  17:16:12</v>
      </c>
    </row>
    <row r="4811" spans="1:8" ht="13.2" x14ac:dyDescent="0.25">
      <c r="A4811" s="1" t="s">
        <v>4257</v>
      </c>
      <c r="B4811" s="2">
        <v>43624.719629629632</v>
      </c>
      <c r="C4811" s="1" t="s">
        <v>10</v>
      </c>
      <c r="D4811">
        <v>6</v>
      </c>
      <c r="E4811" s="11">
        <v>8</v>
      </c>
      <c r="F4811" t="s">
        <v>13278</v>
      </c>
      <c r="G4811" s="13" t="s">
        <v>28534</v>
      </c>
      <c r="H4811" t="str">
        <f t="shared" si="75"/>
        <v>6-8-2019  17:16:16</v>
      </c>
    </row>
    <row r="4812" spans="1:8" ht="13.2" x14ac:dyDescent="0.25">
      <c r="A4812" s="1" t="s">
        <v>4258</v>
      </c>
      <c r="B4812" s="2">
        <v>43624.719629629632</v>
      </c>
      <c r="C4812" s="1" t="s">
        <v>6</v>
      </c>
      <c r="D4812">
        <v>6</v>
      </c>
      <c r="E4812" s="11">
        <v>8</v>
      </c>
      <c r="F4812" t="s">
        <v>13278</v>
      </c>
      <c r="G4812" s="13" t="s">
        <v>28534</v>
      </c>
      <c r="H4812" t="str">
        <f t="shared" si="75"/>
        <v>6-8-2019  17:16:16</v>
      </c>
    </row>
    <row r="4813" spans="1:8" ht="13.2" x14ac:dyDescent="0.25">
      <c r="A4813" s="1" t="s">
        <v>4259</v>
      </c>
      <c r="B4813" s="2">
        <v>43624.719884259262</v>
      </c>
      <c r="C4813" s="1" t="s">
        <v>6</v>
      </c>
      <c r="D4813">
        <v>6</v>
      </c>
      <c r="E4813" s="11">
        <v>8</v>
      </c>
      <c r="F4813" t="s">
        <v>13279</v>
      </c>
      <c r="G4813" s="13" t="s">
        <v>28535</v>
      </c>
      <c r="H4813" t="str">
        <f t="shared" si="75"/>
        <v>6-8-2019  17:16:38</v>
      </c>
    </row>
    <row r="4814" spans="1:8" ht="13.2" x14ac:dyDescent="0.25">
      <c r="A4814" s="1" t="s">
        <v>2211</v>
      </c>
      <c r="B4814" s="2">
        <v>43624.719895833332</v>
      </c>
      <c r="C4814" s="1" t="s">
        <v>6</v>
      </c>
      <c r="D4814">
        <v>6</v>
      </c>
      <c r="E4814" s="11">
        <v>8</v>
      </c>
      <c r="F4814" t="s">
        <v>13280</v>
      </c>
      <c r="G4814" s="13" t="s">
        <v>28536</v>
      </c>
      <c r="H4814" t="str">
        <f t="shared" si="75"/>
        <v>6-8-2019  17:16:39</v>
      </c>
    </row>
    <row r="4815" spans="1:8" ht="13.2" x14ac:dyDescent="0.25">
      <c r="A4815" s="1" t="s">
        <v>4260</v>
      </c>
      <c r="B4815" s="2">
        <v>43624.719895833332</v>
      </c>
      <c r="C4815" s="1" t="s">
        <v>6</v>
      </c>
      <c r="D4815">
        <v>6</v>
      </c>
      <c r="E4815" s="11">
        <v>8</v>
      </c>
      <c r="F4815" t="s">
        <v>13280</v>
      </c>
      <c r="G4815" s="13" t="s">
        <v>28536</v>
      </c>
      <c r="H4815" t="str">
        <f t="shared" si="75"/>
        <v>6-8-2019  17:16:39</v>
      </c>
    </row>
    <row r="4816" spans="1:8" ht="13.2" x14ac:dyDescent="0.25">
      <c r="A4816" s="1" t="s">
        <v>696</v>
      </c>
      <c r="B4816" s="2">
        <v>43624.720231481479</v>
      </c>
      <c r="C4816" s="1" t="s">
        <v>6</v>
      </c>
      <c r="D4816">
        <v>6</v>
      </c>
      <c r="E4816" s="11">
        <v>8</v>
      </c>
      <c r="F4816" t="s">
        <v>13281</v>
      </c>
      <c r="G4816" s="13" t="s">
        <v>28537</v>
      </c>
      <c r="H4816" t="str">
        <f t="shared" si="75"/>
        <v>6-8-2019  17:17:08</v>
      </c>
    </row>
    <row r="4817" spans="1:8" ht="13.2" x14ac:dyDescent="0.25">
      <c r="A4817" s="1" t="s">
        <v>4261</v>
      </c>
      <c r="B4817" s="2">
        <v>43624.720937500002</v>
      </c>
      <c r="C4817" s="1" t="s">
        <v>10</v>
      </c>
      <c r="D4817">
        <v>6</v>
      </c>
      <c r="E4817" s="11">
        <v>8</v>
      </c>
      <c r="F4817" t="s">
        <v>13282</v>
      </c>
      <c r="G4817" s="13" t="s">
        <v>28538</v>
      </c>
      <c r="H4817" t="str">
        <f t="shared" si="75"/>
        <v>6-8-2019  17:18:09</v>
      </c>
    </row>
    <row r="4818" spans="1:8" ht="13.2" x14ac:dyDescent="0.25">
      <c r="A4818" s="1" t="s">
        <v>4262</v>
      </c>
      <c r="B4818" s="2">
        <v>43624.720960648148</v>
      </c>
      <c r="C4818" s="1" t="s">
        <v>6</v>
      </c>
      <c r="D4818">
        <v>6</v>
      </c>
      <c r="E4818" s="11">
        <v>8</v>
      </c>
      <c r="F4818" t="s">
        <v>13283</v>
      </c>
      <c r="G4818" s="13" t="s">
        <v>28539</v>
      </c>
      <c r="H4818" t="str">
        <f t="shared" si="75"/>
        <v>6-8-2019  17:18:11</v>
      </c>
    </row>
    <row r="4819" spans="1:8" ht="13.2" x14ac:dyDescent="0.25">
      <c r="A4819" s="1" t="s">
        <v>2220</v>
      </c>
      <c r="B4819" s="2">
        <v>43624.721076388887</v>
      </c>
      <c r="C4819" s="1" t="s">
        <v>6</v>
      </c>
      <c r="D4819">
        <v>6</v>
      </c>
      <c r="E4819" s="11">
        <v>8</v>
      </c>
      <c r="F4819" t="s">
        <v>13284</v>
      </c>
      <c r="G4819" s="13" t="s">
        <v>28540</v>
      </c>
      <c r="H4819" t="str">
        <f t="shared" si="75"/>
        <v>6-8-2019  17:18:21</v>
      </c>
    </row>
    <row r="4820" spans="1:8" ht="13.2" x14ac:dyDescent="0.25">
      <c r="A4820" s="1" t="s">
        <v>4263</v>
      </c>
      <c r="B4820" s="2">
        <v>43624.72115740741</v>
      </c>
      <c r="C4820" s="1" t="s">
        <v>6</v>
      </c>
      <c r="D4820">
        <v>6</v>
      </c>
      <c r="E4820" s="11">
        <v>8</v>
      </c>
      <c r="F4820" t="s">
        <v>13285</v>
      </c>
      <c r="G4820" s="13" t="s">
        <v>28541</v>
      </c>
      <c r="H4820" t="str">
        <f t="shared" si="75"/>
        <v>6-8-2019  17:18:28</v>
      </c>
    </row>
    <row r="4821" spans="1:8" ht="13.2" x14ac:dyDescent="0.25">
      <c r="A4821" s="1" t="s">
        <v>4264</v>
      </c>
      <c r="B4821" s="2">
        <v>43624.721168981479</v>
      </c>
      <c r="C4821" s="1" t="s">
        <v>6</v>
      </c>
      <c r="D4821">
        <v>6</v>
      </c>
      <c r="E4821" s="11">
        <v>8</v>
      </c>
      <c r="F4821" t="s">
        <v>13286</v>
      </c>
      <c r="G4821" s="13" t="s">
        <v>28542</v>
      </c>
      <c r="H4821" t="str">
        <f t="shared" si="75"/>
        <v>6-8-2019  17:18:29</v>
      </c>
    </row>
    <row r="4822" spans="1:8" ht="13.2" x14ac:dyDescent="0.25">
      <c r="A4822" s="1" t="s">
        <v>600</v>
      </c>
      <c r="B4822" s="2">
        <v>43624.721412037034</v>
      </c>
      <c r="C4822" s="1" t="s">
        <v>4</v>
      </c>
      <c r="D4822">
        <v>6</v>
      </c>
      <c r="E4822" s="11">
        <v>8</v>
      </c>
      <c r="F4822" t="s">
        <v>13287</v>
      </c>
      <c r="G4822" s="13" t="s">
        <v>28543</v>
      </c>
      <c r="H4822" t="str">
        <f t="shared" si="75"/>
        <v>6-8-2019  17:18:50</v>
      </c>
    </row>
    <row r="4823" spans="1:8" ht="13.2" x14ac:dyDescent="0.25">
      <c r="A4823" s="1" t="s">
        <v>2208</v>
      </c>
      <c r="B4823" s="2">
        <v>43624.721585648149</v>
      </c>
      <c r="C4823" s="1" t="s">
        <v>6</v>
      </c>
      <c r="D4823">
        <v>6</v>
      </c>
      <c r="E4823" s="11">
        <v>8</v>
      </c>
      <c r="F4823" t="s">
        <v>13288</v>
      </c>
      <c r="G4823" s="13" t="s">
        <v>28544</v>
      </c>
      <c r="H4823" t="str">
        <f t="shared" si="75"/>
        <v>6-8-2019  17:19:05</v>
      </c>
    </row>
    <row r="4824" spans="1:8" ht="13.2" x14ac:dyDescent="0.25">
      <c r="A4824" s="1" t="s">
        <v>4265</v>
      </c>
      <c r="B4824" s="2">
        <v>43624.721631944441</v>
      </c>
      <c r="C4824" s="1" t="s">
        <v>6</v>
      </c>
      <c r="D4824">
        <v>6</v>
      </c>
      <c r="E4824" s="11">
        <v>8</v>
      </c>
      <c r="F4824" t="s">
        <v>13289</v>
      </c>
      <c r="G4824" s="13" t="s">
        <v>28545</v>
      </c>
      <c r="H4824" t="str">
        <f t="shared" si="75"/>
        <v>6-8-2019  17:19:09</v>
      </c>
    </row>
    <row r="4825" spans="1:8" ht="13.2" x14ac:dyDescent="0.25">
      <c r="A4825" s="1" t="s">
        <v>4266</v>
      </c>
      <c r="B4825" s="2">
        <v>43624.722071759257</v>
      </c>
      <c r="C4825" s="1" t="s">
        <v>6</v>
      </c>
      <c r="D4825">
        <v>6</v>
      </c>
      <c r="E4825" s="11">
        <v>8</v>
      </c>
      <c r="F4825" t="s">
        <v>13290</v>
      </c>
      <c r="G4825" s="13" t="s">
        <v>28546</v>
      </c>
      <c r="H4825" t="str">
        <f t="shared" si="75"/>
        <v>6-8-2019  17:19:47</v>
      </c>
    </row>
    <row r="4826" spans="1:8" ht="13.2" x14ac:dyDescent="0.25">
      <c r="A4826" s="1" t="s">
        <v>4267</v>
      </c>
      <c r="B4826" s="2">
        <v>43624.722094907411</v>
      </c>
      <c r="C4826" s="1" t="s">
        <v>10</v>
      </c>
      <c r="D4826">
        <v>6</v>
      </c>
      <c r="E4826" s="11">
        <v>8</v>
      </c>
      <c r="F4826" t="s">
        <v>13291</v>
      </c>
      <c r="G4826" s="13" t="s">
        <v>28547</v>
      </c>
      <c r="H4826" t="str">
        <f t="shared" si="75"/>
        <v>6-8-2019  17:19:49</v>
      </c>
    </row>
    <row r="4827" spans="1:8" ht="13.2" x14ac:dyDescent="0.25">
      <c r="A4827" s="1" t="s">
        <v>4268</v>
      </c>
      <c r="B4827" s="2">
        <v>43624.722141203703</v>
      </c>
      <c r="C4827" s="1" t="s">
        <v>10</v>
      </c>
      <c r="D4827">
        <v>6</v>
      </c>
      <c r="E4827" s="11">
        <v>8</v>
      </c>
      <c r="F4827" t="s">
        <v>13292</v>
      </c>
      <c r="G4827" s="13" t="s">
        <v>28548</v>
      </c>
      <c r="H4827" t="str">
        <f t="shared" si="75"/>
        <v>6-8-2019  17:19:53</v>
      </c>
    </row>
    <row r="4828" spans="1:8" ht="13.2" x14ac:dyDescent="0.25">
      <c r="A4828" s="1" t="s">
        <v>4269</v>
      </c>
      <c r="B4828" s="2">
        <v>43624.722175925926</v>
      </c>
      <c r="C4828" s="1" t="s">
        <v>10</v>
      </c>
      <c r="D4828">
        <v>6</v>
      </c>
      <c r="E4828" s="11">
        <v>8</v>
      </c>
      <c r="F4828" t="s">
        <v>13293</v>
      </c>
      <c r="G4828" s="13" t="s">
        <v>28549</v>
      </c>
      <c r="H4828" t="str">
        <f t="shared" si="75"/>
        <v>6-8-2019  17:19:56</v>
      </c>
    </row>
    <row r="4829" spans="1:8" ht="13.2" x14ac:dyDescent="0.25">
      <c r="A4829" s="1" t="s">
        <v>4270</v>
      </c>
      <c r="B4829" s="2">
        <v>43624.722268518519</v>
      </c>
      <c r="C4829" s="1" t="s">
        <v>6</v>
      </c>
      <c r="D4829">
        <v>6</v>
      </c>
      <c r="E4829" s="11">
        <v>8</v>
      </c>
      <c r="F4829" t="s">
        <v>13294</v>
      </c>
      <c r="G4829" s="13" t="s">
        <v>28550</v>
      </c>
      <c r="H4829" t="str">
        <f t="shared" si="75"/>
        <v>6-8-2019  17:20:04</v>
      </c>
    </row>
    <row r="4830" spans="1:8" ht="13.2" x14ac:dyDescent="0.25">
      <c r="A4830" s="1" t="s">
        <v>4271</v>
      </c>
      <c r="B4830" s="2">
        <v>43624.722303240742</v>
      </c>
      <c r="C4830" s="1" t="s">
        <v>10</v>
      </c>
      <c r="D4830">
        <v>6</v>
      </c>
      <c r="E4830" s="11">
        <v>8</v>
      </c>
      <c r="F4830" t="s">
        <v>13295</v>
      </c>
      <c r="G4830" s="13" t="s">
        <v>28551</v>
      </c>
      <c r="H4830" t="str">
        <f t="shared" si="75"/>
        <v>6-8-2019  17:20:07</v>
      </c>
    </row>
    <row r="4831" spans="1:8" ht="13.2" x14ac:dyDescent="0.25">
      <c r="A4831" s="1" t="s">
        <v>4272</v>
      </c>
      <c r="B4831" s="2">
        <v>43624.722407407404</v>
      </c>
      <c r="C4831" s="1" t="s">
        <v>10</v>
      </c>
      <c r="D4831">
        <v>6</v>
      </c>
      <c r="E4831" s="11">
        <v>8</v>
      </c>
      <c r="F4831" t="s">
        <v>13296</v>
      </c>
      <c r="G4831" s="13" t="s">
        <v>28552</v>
      </c>
      <c r="H4831" t="str">
        <f t="shared" si="75"/>
        <v>6-8-2019  17:20:16</v>
      </c>
    </row>
    <row r="4832" spans="1:8" ht="13.2" x14ac:dyDescent="0.25">
      <c r="A4832" s="1" t="s">
        <v>460</v>
      </c>
      <c r="B4832" s="2">
        <v>43624.722511574073</v>
      </c>
      <c r="C4832" s="1" t="s">
        <v>10</v>
      </c>
      <c r="D4832">
        <v>6</v>
      </c>
      <c r="E4832" s="11">
        <v>8</v>
      </c>
      <c r="F4832" t="s">
        <v>13297</v>
      </c>
      <c r="G4832" s="13" t="s">
        <v>28553</v>
      </c>
      <c r="H4832" t="str">
        <f t="shared" si="75"/>
        <v>6-8-2019  17:20:25</v>
      </c>
    </row>
    <row r="4833" spans="1:8" ht="13.2" x14ac:dyDescent="0.25">
      <c r="A4833" s="1" t="s">
        <v>582</v>
      </c>
      <c r="B4833" s="2">
        <v>43624.722696759258</v>
      </c>
      <c r="C4833" s="1" t="s">
        <v>6</v>
      </c>
      <c r="D4833">
        <v>6</v>
      </c>
      <c r="E4833" s="11">
        <v>8</v>
      </c>
      <c r="F4833" t="s">
        <v>13298</v>
      </c>
      <c r="G4833" s="13" t="s">
        <v>28554</v>
      </c>
      <c r="H4833" t="str">
        <f t="shared" si="75"/>
        <v>6-8-2019  17:20:41</v>
      </c>
    </row>
    <row r="4834" spans="1:8" ht="13.2" x14ac:dyDescent="0.25">
      <c r="A4834" s="1" t="s">
        <v>2587</v>
      </c>
      <c r="B4834" s="2">
        <v>43624.723217592589</v>
      </c>
      <c r="C4834" s="1" t="s">
        <v>6</v>
      </c>
      <c r="D4834">
        <v>6</v>
      </c>
      <c r="E4834" s="11">
        <v>8</v>
      </c>
      <c r="F4834" t="s">
        <v>13299</v>
      </c>
      <c r="G4834" s="13" t="s">
        <v>28555</v>
      </c>
      <c r="H4834" t="str">
        <f t="shared" si="75"/>
        <v>6-8-2019  17:21:26</v>
      </c>
    </row>
    <row r="4835" spans="1:8" ht="13.2" x14ac:dyDescent="0.25">
      <c r="A4835" s="1" t="s">
        <v>4273</v>
      </c>
      <c r="B4835" s="2">
        <v>43624.723321759258</v>
      </c>
      <c r="C4835" s="1" t="s">
        <v>10</v>
      </c>
      <c r="D4835">
        <v>6</v>
      </c>
      <c r="E4835" s="11">
        <v>8</v>
      </c>
      <c r="F4835" t="s">
        <v>13300</v>
      </c>
      <c r="G4835" s="13" t="s">
        <v>28556</v>
      </c>
      <c r="H4835" t="str">
        <f t="shared" si="75"/>
        <v>6-8-2019  17:21:35</v>
      </c>
    </row>
    <row r="4836" spans="1:8" ht="13.2" x14ac:dyDescent="0.25">
      <c r="A4836" s="1" t="s">
        <v>3065</v>
      </c>
      <c r="B4836" s="2">
        <v>43624.723576388889</v>
      </c>
      <c r="C4836" s="1" t="s">
        <v>4</v>
      </c>
      <c r="D4836">
        <v>6</v>
      </c>
      <c r="E4836" s="11">
        <v>8</v>
      </c>
      <c r="F4836" t="s">
        <v>13301</v>
      </c>
      <c r="G4836" s="13" t="s">
        <v>28557</v>
      </c>
      <c r="H4836" t="str">
        <f t="shared" si="75"/>
        <v>6-8-2019  17:21:57</v>
      </c>
    </row>
    <row r="4837" spans="1:8" ht="13.2" x14ac:dyDescent="0.25">
      <c r="A4837" s="1" t="s">
        <v>4274</v>
      </c>
      <c r="B4837" s="2">
        <v>43624.723587962966</v>
      </c>
      <c r="C4837" s="1" t="s">
        <v>6</v>
      </c>
      <c r="D4837">
        <v>6</v>
      </c>
      <c r="E4837" s="11">
        <v>8</v>
      </c>
      <c r="F4837" t="s">
        <v>13302</v>
      </c>
      <c r="G4837" s="13" t="s">
        <v>28558</v>
      </c>
      <c r="H4837" t="str">
        <f t="shared" si="75"/>
        <v>6-8-2019  17:21:58</v>
      </c>
    </row>
    <row r="4838" spans="1:8" ht="13.2" x14ac:dyDescent="0.25">
      <c r="A4838" s="1" t="s">
        <v>4275</v>
      </c>
      <c r="B4838" s="2">
        <v>43624.723645833335</v>
      </c>
      <c r="C4838" s="1" t="s">
        <v>10</v>
      </c>
      <c r="D4838">
        <v>6</v>
      </c>
      <c r="E4838" s="11">
        <v>8</v>
      </c>
      <c r="F4838" t="s">
        <v>13303</v>
      </c>
      <c r="G4838" s="13" t="s">
        <v>28559</v>
      </c>
      <c r="H4838" t="str">
        <f t="shared" si="75"/>
        <v>6-8-2019  17:22:03</v>
      </c>
    </row>
    <row r="4839" spans="1:8" ht="13.2" x14ac:dyDescent="0.25">
      <c r="A4839" s="1" t="s">
        <v>4276</v>
      </c>
      <c r="B4839" s="2">
        <v>43624.723715277774</v>
      </c>
      <c r="C4839" s="1" t="s">
        <v>10</v>
      </c>
      <c r="D4839">
        <v>6</v>
      </c>
      <c r="E4839" s="11">
        <v>8</v>
      </c>
      <c r="F4839" t="s">
        <v>13304</v>
      </c>
      <c r="G4839" s="13" t="s">
        <v>28560</v>
      </c>
      <c r="H4839" t="str">
        <f t="shared" si="75"/>
        <v>6-8-2019  17:22:09</v>
      </c>
    </row>
    <row r="4840" spans="1:8" ht="13.2" x14ac:dyDescent="0.25">
      <c r="A4840" s="1" t="s">
        <v>4277</v>
      </c>
      <c r="B4840" s="2">
        <v>43624.723946759259</v>
      </c>
      <c r="C4840" s="1" t="s">
        <v>10</v>
      </c>
      <c r="D4840">
        <v>6</v>
      </c>
      <c r="E4840" s="11">
        <v>8</v>
      </c>
      <c r="F4840" t="s">
        <v>13305</v>
      </c>
      <c r="G4840" s="13" t="s">
        <v>28561</v>
      </c>
      <c r="H4840" t="str">
        <f t="shared" si="75"/>
        <v>6-8-2019  17:22:29</v>
      </c>
    </row>
    <row r="4841" spans="1:8" ht="13.2" x14ac:dyDescent="0.25">
      <c r="A4841" s="1" t="s">
        <v>4278</v>
      </c>
      <c r="B4841" s="2">
        <v>43624.723969907405</v>
      </c>
      <c r="C4841" s="1" t="s">
        <v>6</v>
      </c>
      <c r="D4841">
        <v>6</v>
      </c>
      <c r="E4841" s="11">
        <v>8</v>
      </c>
      <c r="F4841" t="s">
        <v>10615</v>
      </c>
      <c r="G4841" s="13" t="s">
        <v>28562</v>
      </c>
      <c r="H4841" t="str">
        <f t="shared" si="75"/>
        <v>6-8-2019  17:22:31</v>
      </c>
    </row>
    <row r="4842" spans="1:8" ht="13.2" x14ac:dyDescent="0.25">
      <c r="A4842" s="1" t="s">
        <v>4279</v>
      </c>
      <c r="B4842" s="2">
        <v>43624.724351851852</v>
      </c>
      <c r="C4842" s="1" t="s">
        <v>6</v>
      </c>
      <c r="D4842">
        <v>6</v>
      </c>
      <c r="E4842" s="11">
        <v>8</v>
      </c>
      <c r="F4842" t="s">
        <v>13306</v>
      </c>
      <c r="G4842" s="13" t="s">
        <v>28563</v>
      </c>
      <c r="H4842" t="str">
        <f t="shared" si="75"/>
        <v>6-8-2019  17:23:04</v>
      </c>
    </row>
    <row r="4843" spans="1:8" ht="13.2" x14ac:dyDescent="0.25">
      <c r="A4843" s="1" t="s">
        <v>4280</v>
      </c>
      <c r="B4843" s="2">
        <v>43624.724652777775</v>
      </c>
      <c r="C4843" s="1" t="s">
        <v>6</v>
      </c>
      <c r="D4843">
        <v>6</v>
      </c>
      <c r="E4843" s="11">
        <v>8</v>
      </c>
      <c r="F4843" t="s">
        <v>13307</v>
      </c>
      <c r="G4843" s="13" t="s">
        <v>28564</v>
      </c>
      <c r="H4843" t="str">
        <f t="shared" si="75"/>
        <v>6-8-2019  17:23:30</v>
      </c>
    </row>
    <row r="4844" spans="1:8" ht="13.2" x14ac:dyDescent="0.25">
      <c r="A4844" s="1" t="s">
        <v>4281</v>
      </c>
      <c r="B4844" s="2">
        <v>43624.725671296299</v>
      </c>
      <c r="C4844" s="1" t="s">
        <v>4</v>
      </c>
      <c r="D4844">
        <v>6</v>
      </c>
      <c r="E4844" s="11">
        <v>8</v>
      </c>
      <c r="F4844" t="s">
        <v>13308</v>
      </c>
      <c r="G4844" s="13" t="s">
        <v>28565</v>
      </c>
      <c r="H4844" t="str">
        <f t="shared" si="75"/>
        <v>6-8-2019  17:24:58</v>
      </c>
    </row>
    <row r="4845" spans="1:8" ht="13.2" x14ac:dyDescent="0.25">
      <c r="A4845" s="1" t="s">
        <v>4282</v>
      </c>
      <c r="B4845" s="2">
        <v>43624.725717592592</v>
      </c>
      <c r="C4845" s="1" t="s">
        <v>4</v>
      </c>
      <c r="D4845">
        <v>6</v>
      </c>
      <c r="E4845" s="11">
        <v>8</v>
      </c>
      <c r="F4845" t="s">
        <v>13309</v>
      </c>
      <c r="G4845" s="13" t="s">
        <v>28566</v>
      </c>
      <c r="H4845" t="str">
        <f t="shared" si="75"/>
        <v>6-8-2019  17:25:02</v>
      </c>
    </row>
    <row r="4846" spans="1:8" ht="13.2" x14ac:dyDescent="0.25">
      <c r="A4846" s="1" t="s">
        <v>4283</v>
      </c>
      <c r="B4846" s="2">
        <v>43624.725868055553</v>
      </c>
      <c r="C4846" s="1" t="s">
        <v>10</v>
      </c>
      <c r="D4846">
        <v>6</v>
      </c>
      <c r="E4846" s="11">
        <v>8</v>
      </c>
      <c r="F4846" t="s">
        <v>13310</v>
      </c>
      <c r="G4846" s="13" t="s">
        <v>28567</v>
      </c>
      <c r="H4846" t="str">
        <f t="shared" si="75"/>
        <v>6-8-2019  17:25:15</v>
      </c>
    </row>
    <row r="4847" spans="1:8" ht="13.2" x14ac:dyDescent="0.25">
      <c r="A4847" s="1" t="s">
        <v>4284</v>
      </c>
      <c r="B4847" s="2">
        <v>43624.726574074077</v>
      </c>
      <c r="C4847" s="1" t="s">
        <v>10</v>
      </c>
      <c r="D4847">
        <v>6</v>
      </c>
      <c r="E4847" s="11">
        <v>8</v>
      </c>
      <c r="F4847" t="s">
        <v>13311</v>
      </c>
      <c r="G4847" s="13" t="s">
        <v>28568</v>
      </c>
      <c r="H4847" t="str">
        <f t="shared" si="75"/>
        <v>6-8-2019  17:26:16</v>
      </c>
    </row>
    <row r="4848" spans="1:8" ht="13.2" x14ac:dyDescent="0.25">
      <c r="A4848" s="1" t="s">
        <v>210</v>
      </c>
      <c r="B4848" s="2">
        <v>43624.726851851854</v>
      </c>
      <c r="C4848" s="1" t="s">
        <v>10</v>
      </c>
      <c r="D4848">
        <v>6</v>
      </c>
      <c r="E4848" s="11">
        <v>8</v>
      </c>
      <c r="F4848" t="s">
        <v>13312</v>
      </c>
      <c r="G4848" s="13" t="s">
        <v>28569</v>
      </c>
      <c r="H4848" t="str">
        <f t="shared" si="75"/>
        <v>6-8-2019  17:26:40</v>
      </c>
    </row>
    <row r="4849" spans="1:8" ht="13.2" x14ac:dyDescent="0.25">
      <c r="A4849" s="1" t="s">
        <v>4285</v>
      </c>
      <c r="B4849" s="2">
        <v>43624.727349537039</v>
      </c>
      <c r="C4849" s="1" t="s">
        <v>6</v>
      </c>
      <c r="D4849">
        <v>6</v>
      </c>
      <c r="E4849" s="11">
        <v>8</v>
      </c>
      <c r="F4849" t="s">
        <v>13313</v>
      </c>
      <c r="G4849" s="13" t="s">
        <v>28570</v>
      </c>
      <c r="H4849" t="str">
        <f t="shared" si="75"/>
        <v>6-8-2019  17:27:23</v>
      </c>
    </row>
    <row r="4850" spans="1:8" ht="13.2" x14ac:dyDescent="0.25">
      <c r="A4850" s="1" t="s">
        <v>4286</v>
      </c>
      <c r="B4850" s="2">
        <v>43624.727372685185</v>
      </c>
      <c r="C4850" s="1" t="s">
        <v>4</v>
      </c>
      <c r="D4850">
        <v>6</v>
      </c>
      <c r="E4850" s="11">
        <v>8</v>
      </c>
      <c r="F4850" t="s">
        <v>13314</v>
      </c>
      <c r="G4850" s="13" t="s">
        <v>28571</v>
      </c>
      <c r="H4850" t="str">
        <f t="shared" si="75"/>
        <v>6-8-2019  17:27:25</v>
      </c>
    </row>
    <row r="4851" spans="1:8" ht="13.2" x14ac:dyDescent="0.25">
      <c r="A4851" s="1" t="s">
        <v>4287</v>
      </c>
      <c r="B4851" s="2">
        <v>43624.727569444447</v>
      </c>
      <c r="C4851" s="1" t="s">
        <v>4</v>
      </c>
      <c r="D4851">
        <v>6</v>
      </c>
      <c r="E4851" s="11">
        <v>8</v>
      </c>
      <c r="F4851" t="s">
        <v>13315</v>
      </c>
      <c r="G4851" s="13" t="s">
        <v>28572</v>
      </c>
      <c r="H4851" t="str">
        <f t="shared" si="75"/>
        <v>6-8-2019  17:27:42</v>
      </c>
    </row>
    <row r="4852" spans="1:8" ht="13.2" x14ac:dyDescent="0.25">
      <c r="A4852" s="1" t="s">
        <v>4288</v>
      </c>
      <c r="B4852" s="2">
        <v>43624.727789351855</v>
      </c>
      <c r="C4852" s="1" t="s">
        <v>6</v>
      </c>
      <c r="D4852">
        <v>6</v>
      </c>
      <c r="E4852" s="11">
        <v>8</v>
      </c>
      <c r="F4852" t="s">
        <v>13316</v>
      </c>
      <c r="G4852" s="13" t="s">
        <v>28573</v>
      </c>
      <c r="H4852" t="str">
        <f t="shared" si="75"/>
        <v>6-8-2019  17:28:01</v>
      </c>
    </row>
    <row r="4853" spans="1:8" ht="13.2" x14ac:dyDescent="0.25">
      <c r="A4853" s="1" t="s">
        <v>4289</v>
      </c>
      <c r="B4853" s="2">
        <v>43624.727881944447</v>
      </c>
      <c r="C4853" s="1" t="s">
        <v>6</v>
      </c>
      <c r="D4853">
        <v>6</v>
      </c>
      <c r="E4853" s="11">
        <v>8</v>
      </c>
      <c r="F4853" t="s">
        <v>13317</v>
      </c>
      <c r="G4853" s="13" t="s">
        <v>28574</v>
      </c>
      <c r="H4853" t="str">
        <f t="shared" si="75"/>
        <v>6-8-2019  17:28:09</v>
      </c>
    </row>
    <row r="4854" spans="1:8" ht="13.2" x14ac:dyDescent="0.25">
      <c r="A4854" s="1" t="s">
        <v>4290</v>
      </c>
      <c r="B4854" s="2">
        <v>43624.72792824074</v>
      </c>
      <c r="C4854" s="1" t="s">
        <v>6</v>
      </c>
      <c r="D4854">
        <v>6</v>
      </c>
      <c r="E4854" s="11">
        <v>8</v>
      </c>
      <c r="F4854" t="s">
        <v>13318</v>
      </c>
      <c r="G4854" s="13" t="s">
        <v>28575</v>
      </c>
      <c r="H4854" t="str">
        <f t="shared" si="75"/>
        <v>6-8-2019  17:28:13</v>
      </c>
    </row>
    <row r="4855" spans="1:8" ht="13.2" x14ac:dyDescent="0.25">
      <c r="A4855" s="1" t="s">
        <v>4291</v>
      </c>
      <c r="B4855" s="2">
        <v>43624.72792824074</v>
      </c>
      <c r="C4855" s="1" t="s">
        <v>10</v>
      </c>
      <c r="D4855">
        <v>6</v>
      </c>
      <c r="E4855" s="11">
        <v>8</v>
      </c>
      <c r="F4855" t="s">
        <v>13318</v>
      </c>
      <c r="G4855" s="13" t="s">
        <v>28575</v>
      </c>
      <c r="H4855" t="str">
        <f t="shared" si="75"/>
        <v>6-8-2019  17:28:13</v>
      </c>
    </row>
    <row r="4856" spans="1:8" ht="13.2" x14ac:dyDescent="0.25">
      <c r="A4856" s="1" t="s">
        <v>4292</v>
      </c>
      <c r="B4856" s="2">
        <v>43624.728425925925</v>
      </c>
      <c r="C4856" s="1" t="s">
        <v>6</v>
      </c>
      <c r="D4856">
        <v>6</v>
      </c>
      <c r="E4856" s="11">
        <v>8</v>
      </c>
      <c r="F4856" t="s">
        <v>13319</v>
      </c>
      <c r="G4856" s="13" t="s">
        <v>28576</v>
      </c>
      <c r="H4856" t="str">
        <f t="shared" si="75"/>
        <v>6-8-2019  17:28:56</v>
      </c>
    </row>
    <row r="4857" spans="1:8" ht="13.2" x14ac:dyDescent="0.25">
      <c r="A4857" s="1" t="s">
        <v>4293</v>
      </c>
      <c r="B4857" s="2">
        <v>43624.728518518517</v>
      </c>
      <c r="C4857" s="1" t="s">
        <v>6</v>
      </c>
      <c r="D4857">
        <v>6</v>
      </c>
      <c r="E4857" s="11">
        <v>8</v>
      </c>
      <c r="F4857" t="s">
        <v>13320</v>
      </c>
      <c r="G4857" s="13" t="s">
        <v>28577</v>
      </c>
      <c r="H4857" t="str">
        <f t="shared" si="75"/>
        <v>6-8-2019  17:29:04</v>
      </c>
    </row>
    <row r="4858" spans="1:8" ht="13.2" x14ac:dyDescent="0.25">
      <c r="A4858" s="1" t="s">
        <v>4294</v>
      </c>
      <c r="B4858" s="2">
        <v>43624.728784722225</v>
      </c>
      <c r="C4858" s="1" t="s">
        <v>4</v>
      </c>
      <c r="D4858">
        <v>6</v>
      </c>
      <c r="E4858" s="11">
        <v>8</v>
      </c>
      <c r="F4858" t="s">
        <v>13321</v>
      </c>
      <c r="G4858" s="13" t="s">
        <v>28578</v>
      </c>
      <c r="H4858" t="str">
        <f t="shared" si="75"/>
        <v>6-8-2019  17:29:27</v>
      </c>
    </row>
    <row r="4859" spans="1:8" ht="13.2" x14ac:dyDescent="0.25">
      <c r="A4859" s="1" t="s">
        <v>4295</v>
      </c>
      <c r="B4859" s="2">
        <v>43624.729826388888</v>
      </c>
      <c r="C4859" s="1" t="s">
        <v>6</v>
      </c>
      <c r="D4859">
        <v>6</v>
      </c>
      <c r="E4859" s="11">
        <v>8</v>
      </c>
      <c r="F4859" t="s">
        <v>13322</v>
      </c>
      <c r="G4859" s="13" t="s">
        <v>28579</v>
      </c>
      <c r="H4859" t="str">
        <f t="shared" si="75"/>
        <v>6-8-2019  17:30:57</v>
      </c>
    </row>
    <row r="4860" spans="1:8" ht="13.2" x14ac:dyDescent="0.25">
      <c r="A4860" s="1" t="s">
        <v>4296</v>
      </c>
      <c r="B4860" s="2">
        <v>43624.72996527778</v>
      </c>
      <c r="C4860" s="1" t="s">
        <v>6</v>
      </c>
      <c r="D4860">
        <v>6</v>
      </c>
      <c r="E4860" s="11">
        <v>8</v>
      </c>
      <c r="F4860" t="s">
        <v>13323</v>
      </c>
      <c r="G4860" s="13" t="s">
        <v>28580</v>
      </c>
      <c r="H4860" t="str">
        <f t="shared" si="75"/>
        <v>6-8-2019  17:31:09</v>
      </c>
    </row>
    <row r="4861" spans="1:8" ht="13.2" x14ac:dyDescent="0.25">
      <c r="A4861" s="1" t="s">
        <v>4297</v>
      </c>
      <c r="B4861" s="2">
        <v>43624.730069444442</v>
      </c>
      <c r="C4861" s="1" t="s">
        <v>6</v>
      </c>
      <c r="D4861">
        <v>6</v>
      </c>
      <c r="E4861" s="11">
        <v>8</v>
      </c>
      <c r="F4861" t="s">
        <v>13324</v>
      </c>
      <c r="G4861" s="13" t="s">
        <v>28581</v>
      </c>
      <c r="H4861" t="str">
        <f t="shared" si="75"/>
        <v>6-8-2019  17:31:18</v>
      </c>
    </row>
    <row r="4862" spans="1:8" ht="13.2" x14ac:dyDescent="0.25">
      <c r="A4862" s="1" t="s">
        <v>4298</v>
      </c>
      <c r="B4862" s="2">
        <v>43624.730162037034</v>
      </c>
      <c r="C4862" s="1" t="s">
        <v>6</v>
      </c>
      <c r="D4862">
        <v>6</v>
      </c>
      <c r="E4862" s="11">
        <v>8</v>
      </c>
      <c r="F4862" t="s">
        <v>13325</v>
      </c>
      <c r="G4862" s="13" t="s">
        <v>28582</v>
      </c>
      <c r="H4862" t="str">
        <f t="shared" si="75"/>
        <v>6-8-2019  17:31:26</v>
      </c>
    </row>
    <row r="4863" spans="1:8" ht="13.2" x14ac:dyDescent="0.25">
      <c r="A4863" s="1" t="s">
        <v>4299</v>
      </c>
      <c r="B4863" s="2">
        <v>43624.730185185188</v>
      </c>
      <c r="C4863" s="1" t="s">
        <v>10</v>
      </c>
      <c r="D4863">
        <v>6</v>
      </c>
      <c r="E4863" s="11">
        <v>8</v>
      </c>
      <c r="F4863" t="s">
        <v>13326</v>
      </c>
      <c r="G4863" s="13" t="s">
        <v>28583</v>
      </c>
      <c r="H4863" t="str">
        <f t="shared" si="75"/>
        <v>6-8-2019  17:31:28</v>
      </c>
    </row>
    <row r="4864" spans="1:8" ht="13.2" x14ac:dyDescent="0.25">
      <c r="A4864" s="1" t="s">
        <v>4300</v>
      </c>
      <c r="B4864" s="2">
        <v>43624.730486111112</v>
      </c>
      <c r="C4864" s="1" t="s">
        <v>6</v>
      </c>
      <c r="D4864">
        <v>6</v>
      </c>
      <c r="E4864" s="11">
        <v>8</v>
      </c>
      <c r="F4864" t="s">
        <v>13327</v>
      </c>
      <c r="G4864" s="13" t="s">
        <v>28584</v>
      </c>
      <c r="H4864" t="str">
        <f t="shared" si="75"/>
        <v>6-8-2019  17:31:54</v>
      </c>
    </row>
    <row r="4865" spans="1:8" ht="13.2" x14ac:dyDescent="0.25">
      <c r="A4865" s="1" t="s">
        <v>4301</v>
      </c>
      <c r="B4865" s="2">
        <v>43624.73060185185</v>
      </c>
      <c r="C4865" s="1" t="s">
        <v>6</v>
      </c>
      <c r="D4865">
        <v>6</v>
      </c>
      <c r="E4865" s="11">
        <v>8</v>
      </c>
      <c r="F4865" t="s">
        <v>13328</v>
      </c>
      <c r="G4865" s="13" t="s">
        <v>28585</v>
      </c>
      <c r="H4865" t="str">
        <f t="shared" si="75"/>
        <v>6-8-2019  17:32:04</v>
      </c>
    </row>
    <row r="4866" spans="1:8" ht="13.2" x14ac:dyDescent="0.25">
      <c r="A4866" s="1" t="s">
        <v>4302</v>
      </c>
      <c r="B4866" s="2">
        <v>43624.731261574074</v>
      </c>
      <c r="C4866" s="1" t="s">
        <v>6</v>
      </c>
      <c r="D4866">
        <v>6</v>
      </c>
      <c r="E4866" s="11">
        <v>8</v>
      </c>
      <c r="F4866" t="s">
        <v>13329</v>
      </c>
      <c r="G4866" s="13" t="s">
        <v>28586</v>
      </c>
      <c r="H4866" t="str">
        <f t="shared" si="75"/>
        <v>6-8-2019  17:33:01</v>
      </c>
    </row>
    <row r="4867" spans="1:8" ht="13.2" x14ac:dyDescent="0.25">
      <c r="A4867" s="1" t="s">
        <v>4303</v>
      </c>
      <c r="B4867" s="2">
        <v>43624.73133101852</v>
      </c>
      <c r="C4867" s="1" t="s">
        <v>6</v>
      </c>
      <c r="D4867">
        <v>6</v>
      </c>
      <c r="E4867" s="11">
        <v>8</v>
      </c>
      <c r="F4867" t="s">
        <v>13330</v>
      </c>
      <c r="G4867" s="13" t="s">
        <v>28587</v>
      </c>
      <c r="H4867" t="str">
        <f t="shared" ref="H4867:H4930" si="76">_xlfn.CONCAT(D4867,"-",E4867,"-",F4867)</f>
        <v>6-8-2019  17:33:07</v>
      </c>
    </row>
    <row r="4868" spans="1:8" ht="13.2" x14ac:dyDescent="0.25">
      <c r="A4868" s="1" t="s">
        <v>4304</v>
      </c>
      <c r="B4868" s="2">
        <v>43624.731678240743</v>
      </c>
      <c r="C4868" s="1" t="s">
        <v>6</v>
      </c>
      <c r="D4868">
        <v>6</v>
      </c>
      <c r="E4868" s="11">
        <v>8</v>
      </c>
      <c r="F4868" t="s">
        <v>13331</v>
      </c>
      <c r="G4868" s="13" t="s">
        <v>28588</v>
      </c>
      <c r="H4868" t="str">
        <f t="shared" si="76"/>
        <v>6-8-2019  17:33:37</v>
      </c>
    </row>
    <row r="4869" spans="1:8" ht="13.2" x14ac:dyDescent="0.25">
      <c r="A4869" s="1" t="s">
        <v>3148</v>
      </c>
      <c r="B4869" s="2">
        <v>43624.731840277775</v>
      </c>
      <c r="C4869" s="1" t="s">
        <v>6</v>
      </c>
      <c r="D4869">
        <v>6</v>
      </c>
      <c r="E4869" s="11">
        <v>8</v>
      </c>
      <c r="F4869" t="s">
        <v>13332</v>
      </c>
      <c r="G4869" s="13" t="s">
        <v>28589</v>
      </c>
      <c r="H4869" t="str">
        <f t="shared" si="76"/>
        <v>6-8-2019  17:33:51</v>
      </c>
    </row>
    <row r="4870" spans="1:8" ht="13.2" x14ac:dyDescent="0.25">
      <c r="A4870" s="1" t="s">
        <v>4305</v>
      </c>
      <c r="B4870" s="2">
        <v>43624.732372685183</v>
      </c>
      <c r="C4870" s="1" t="s">
        <v>10</v>
      </c>
      <c r="D4870">
        <v>6</v>
      </c>
      <c r="E4870" s="11">
        <v>8</v>
      </c>
      <c r="F4870" t="s">
        <v>13333</v>
      </c>
      <c r="G4870" s="13" t="s">
        <v>28590</v>
      </c>
      <c r="H4870" t="str">
        <f t="shared" si="76"/>
        <v>6-8-2019  17:34:37</v>
      </c>
    </row>
    <row r="4871" spans="1:8" ht="13.2" x14ac:dyDescent="0.25">
      <c r="A4871" s="1" t="s">
        <v>1391</v>
      </c>
      <c r="B4871" s="2">
        <v>43624.732777777775</v>
      </c>
      <c r="C4871" s="1" t="s">
        <v>6</v>
      </c>
      <c r="D4871">
        <v>6</v>
      </c>
      <c r="E4871" s="11">
        <v>8</v>
      </c>
      <c r="F4871" t="s">
        <v>13334</v>
      </c>
      <c r="G4871" s="13" t="s">
        <v>28591</v>
      </c>
      <c r="H4871" t="str">
        <f t="shared" si="76"/>
        <v>6-8-2019  17:35:12</v>
      </c>
    </row>
    <row r="4872" spans="1:8" ht="13.2" x14ac:dyDescent="0.25">
      <c r="A4872" s="1" t="s">
        <v>4306</v>
      </c>
      <c r="B4872" s="2">
        <v>43624.733101851853</v>
      </c>
      <c r="C4872" s="1" t="s">
        <v>10</v>
      </c>
      <c r="D4872">
        <v>6</v>
      </c>
      <c r="E4872" s="11">
        <v>8</v>
      </c>
      <c r="F4872" t="s">
        <v>13335</v>
      </c>
      <c r="G4872" s="13" t="s">
        <v>28592</v>
      </c>
      <c r="H4872" t="str">
        <f t="shared" si="76"/>
        <v>6-8-2019  17:35:40</v>
      </c>
    </row>
    <row r="4873" spans="1:8" ht="13.2" x14ac:dyDescent="0.25">
      <c r="A4873" s="1" t="s">
        <v>4307</v>
      </c>
      <c r="B4873" s="2">
        <v>43624.733113425929</v>
      </c>
      <c r="C4873" s="1" t="s">
        <v>10</v>
      </c>
      <c r="D4873">
        <v>6</v>
      </c>
      <c r="E4873" s="11">
        <v>8</v>
      </c>
      <c r="F4873" t="s">
        <v>13336</v>
      </c>
      <c r="G4873" s="13" t="s">
        <v>28593</v>
      </c>
      <c r="H4873" t="str">
        <f t="shared" si="76"/>
        <v>6-8-2019  17:35:41</v>
      </c>
    </row>
    <row r="4874" spans="1:8" ht="13.2" x14ac:dyDescent="0.25">
      <c r="A4874" s="1" t="s">
        <v>1600</v>
      </c>
      <c r="B4874" s="2">
        <v>43624.733287037037</v>
      </c>
      <c r="C4874" s="1" t="s">
        <v>6</v>
      </c>
      <c r="D4874">
        <v>6</v>
      </c>
      <c r="E4874" s="11">
        <v>8</v>
      </c>
      <c r="F4874" t="s">
        <v>13337</v>
      </c>
      <c r="G4874" s="13" t="s">
        <v>28594</v>
      </c>
      <c r="H4874" t="str">
        <f t="shared" si="76"/>
        <v>6-8-2019  17:35:56</v>
      </c>
    </row>
    <row r="4875" spans="1:8" ht="13.2" x14ac:dyDescent="0.25">
      <c r="A4875" s="1" t="s">
        <v>1608</v>
      </c>
      <c r="B4875" s="2">
        <v>43624.73332175926</v>
      </c>
      <c r="C4875" s="1" t="s">
        <v>6</v>
      </c>
      <c r="D4875">
        <v>6</v>
      </c>
      <c r="E4875" s="11">
        <v>8</v>
      </c>
      <c r="F4875" t="s">
        <v>13338</v>
      </c>
      <c r="G4875" s="13" t="s">
        <v>28595</v>
      </c>
      <c r="H4875" t="str">
        <f t="shared" si="76"/>
        <v>6-8-2019  17:35:59</v>
      </c>
    </row>
    <row r="4876" spans="1:8" ht="13.2" x14ac:dyDescent="0.25">
      <c r="A4876" s="1" t="s">
        <v>4308</v>
      </c>
      <c r="B4876" s="2">
        <v>43624.733668981484</v>
      </c>
      <c r="C4876" s="1" t="s">
        <v>6</v>
      </c>
      <c r="D4876">
        <v>6</v>
      </c>
      <c r="E4876" s="11">
        <v>8</v>
      </c>
      <c r="F4876" t="s">
        <v>13339</v>
      </c>
      <c r="G4876" s="13" t="s">
        <v>28596</v>
      </c>
      <c r="H4876" t="str">
        <f t="shared" si="76"/>
        <v>6-8-2019  17:36:29</v>
      </c>
    </row>
    <row r="4877" spans="1:8" ht="13.2" x14ac:dyDescent="0.25">
      <c r="A4877" s="1" t="s">
        <v>4309</v>
      </c>
      <c r="B4877" s="2">
        <v>43624.733819444446</v>
      </c>
      <c r="C4877" s="1" t="s">
        <v>6</v>
      </c>
      <c r="D4877">
        <v>6</v>
      </c>
      <c r="E4877" s="11">
        <v>8</v>
      </c>
      <c r="F4877" t="s">
        <v>13340</v>
      </c>
      <c r="G4877" s="13" t="s">
        <v>28597</v>
      </c>
      <c r="H4877" t="str">
        <f t="shared" si="76"/>
        <v>6-8-2019  17:36:42</v>
      </c>
    </row>
    <row r="4878" spans="1:8" ht="13.2" x14ac:dyDescent="0.25">
      <c r="A4878" s="1" t="s">
        <v>4310</v>
      </c>
      <c r="B4878" s="2">
        <v>43624.734050925923</v>
      </c>
      <c r="C4878" s="1" t="s">
        <v>6</v>
      </c>
      <c r="D4878">
        <v>6</v>
      </c>
      <c r="E4878" s="11">
        <v>8</v>
      </c>
      <c r="F4878" t="s">
        <v>13341</v>
      </c>
      <c r="G4878" s="13" t="s">
        <v>28598</v>
      </c>
      <c r="H4878" t="str">
        <f t="shared" si="76"/>
        <v>6-8-2019  17:37:02</v>
      </c>
    </row>
    <row r="4879" spans="1:8" ht="13.2" x14ac:dyDescent="0.25">
      <c r="A4879" s="1" t="s">
        <v>4311</v>
      </c>
      <c r="B4879" s="2">
        <v>43624.734166666669</v>
      </c>
      <c r="C4879" s="1" t="s">
        <v>10</v>
      </c>
      <c r="D4879">
        <v>6</v>
      </c>
      <c r="E4879" s="11">
        <v>8</v>
      </c>
      <c r="F4879" t="s">
        <v>13342</v>
      </c>
      <c r="G4879" s="13" t="s">
        <v>28599</v>
      </c>
      <c r="H4879" t="str">
        <f t="shared" si="76"/>
        <v>6-8-2019  17:37:12</v>
      </c>
    </row>
    <row r="4880" spans="1:8" ht="13.2" x14ac:dyDescent="0.25">
      <c r="A4880" s="1" t="s">
        <v>4072</v>
      </c>
      <c r="B4880" s="2">
        <v>43624.734178240738</v>
      </c>
      <c r="C4880" s="1" t="s">
        <v>6</v>
      </c>
      <c r="D4880">
        <v>6</v>
      </c>
      <c r="E4880" s="11">
        <v>8</v>
      </c>
      <c r="F4880" t="s">
        <v>13343</v>
      </c>
      <c r="G4880" s="13" t="s">
        <v>28600</v>
      </c>
      <c r="H4880" t="str">
        <f t="shared" si="76"/>
        <v>6-8-2019  17:37:13</v>
      </c>
    </row>
    <row r="4881" spans="1:8" ht="13.2" x14ac:dyDescent="0.25">
      <c r="A4881" s="1" t="s">
        <v>4070</v>
      </c>
      <c r="B4881" s="2">
        <v>43624.734259259261</v>
      </c>
      <c r="C4881" s="1" t="s">
        <v>6</v>
      </c>
      <c r="D4881">
        <v>6</v>
      </c>
      <c r="E4881" s="11">
        <v>8</v>
      </c>
      <c r="F4881" t="s">
        <v>13344</v>
      </c>
      <c r="G4881" s="13" t="s">
        <v>28601</v>
      </c>
      <c r="H4881" t="str">
        <f t="shared" si="76"/>
        <v>6-8-2019  17:37:20</v>
      </c>
    </row>
    <row r="4882" spans="1:8" ht="13.2" x14ac:dyDescent="0.25">
      <c r="A4882" s="1" t="s">
        <v>4312</v>
      </c>
      <c r="B4882" s="2">
        <v>43624.734351851854</v>
      </c>
      <c r="C4882" s="1" t="s">
        <v>6</v>
      </c>
      <c r="D4882">
        <v>6</v>
      </c>
      <c r="E4882" s="11">
        <v>8</v>
      </c>
      <c r="F4882" t="s">
        <v>13345</v>
      </c>
      <c r="G4882" s="13" t="s">
        <v>28602</v>
      </c>
      <c r="H4882" t="str">
        <f t="shared" si="76"/>
        <v>6-8-2019  17:37:28</v>
      </c>
    </row>
    <row r="4883" spans="1:8" ht="13.2" x14ac:dyDescent="0.25">
      <c r="A4883" s="1" t="s">
        <v>4057</v>
      </c>
      <c r="B4883" s="2">
        <v>43624.734363425923</v>
      </c>
      <c r="C4883" s="1" t="s">
        <v>6</v>
      </c>
      <c r="D4883">
        <v>6</v>
      </c>
      <c r="E4883" s="11">
        <v>8</v>
      </c>
      <c r="F4883" t="s">
        <v>10629</v>
      </c>
      <c r="G4883" s="13" t="s">
        <v>28603</v>
      </c>
      <c r="H4883" t="str">
        <f t="shared" si="76"/>
        <v>6-8-2019  17:37:29</v>
      </c>
    </row>
    <row r="4884" spans="1:8" ht="13.2" x14ac:dyDescent="0.25">
      <c r="A4884" s="1" t="s">
        <v>4313</v>
      </c>
      <c r="B4884" s="2">
        <v>43624.734722222223</v>
      </c>
      <c r="C4884" s="1" t="s">
        <v>10</v>
      </c>
      <c r="D4884">
        <v>6</v>
      </c>
      <c r="E4884" s="11">
        <v>8</v>
      </c>
      <c r="F4884" t="s">
        <v>13346</v>
      </c>
      <c r="G4884" s="13" t="s">
        <v>28604</v>
      </c>
      <c r="H4884" t="str">
        <f t="shared" si="76"/>
        <v>6-8-2019  17:38:00</v>
      </c>
    </row>
    <row r="4885" spans="1:8" ht="13.2" x14ac:dyDescent="0.25">
      <c r="A4885" s="1" t="s">
        <v>789</v>
      </c>
      <c r="B4885" s="2">
        <v>43624.735659722224</v>
      </c>
      <c r="C4885" s="1" t="s">
        <v>6</v>
      </c>
      <c r="D4885">
        <v>6</v>
      </c>
      <c r="E4885" s="11">
        <v>8</v>
      </c>
      <c r="F4885" t="s">
        <v>13347</v>
      </c>
      <c r="G4885" s="13" t="s">
        <v>28605</v>
      </c>
      <c r="H4885" t="str">
        <f t="shared" si="76"/>
        <v>6-8-2019  17:39:21</v>
      </c>
    </row>
    <row r="4886" spans="1:8" ht="13.2" x14ac:dyDescent="0.25">
      <c r="A4886" s="1" t="s">
        <v>4314</v>
      </c>
      <c r="B4886" s="2">
        <v>43624.735706018517</v>
      </c>
      <c r="C4886" s="1" t="s">
        <v>10</v>
      </c>
      <c r="D4886">
        <v>6</v>
      </c>
      <c r="E4886" s="11">
        <v>8</v>
      </c>
      <c r="F4886" t="s">
        <v>13348</v>
      </c>
      <c r="G4886" s="13" t="s">
        <v>28606</v>
      </c>
      <c r="H4886" t="str">
        <f t="shared" si="76"/>
        <v>6-8-2019  17:39:25</v>
      </c>
    </row>
    <row r="4887" spans="1:8" ht="13.2" x14ac:dyDescent="0.25">
      <c r="A4887" s="1" t="s">
        <v>4315</v>
      </c>
      <c r="B4887" s="2">
        <v>43624.735717592594</v>
      </c>
      <c r="C4887" s="1" t="s">
        <v>4</v>
      </c>
      <c r="D4887">
        <v>6</v>
      </c>
      <c r="E4887" s="11">
        <v>8</v>
      </c>
      <c r="F4887" t="s">
        <v>13349</v>
      </c>
      <c r="G4887" s="13" t="s">
        <v>28607</v>
      </c>
      <c r="H4887" t="str">
        <f t="shared" si="76"/>
        <v>6-8-2019  17:39:26</v>
      </c>
    </row>
    <row r="4888" spans="1:8" ht="13.2" x14ac:dyDescent="0.25">
      <c r="A4888" s="1" t="s">
        <v>198</v>
      </c>
      <c r="B4888" s="2">
        <v>43624.735717592594</v>
      </c>
      <c r="C4888" s="1" t="s">
        <v>10</v>
      </c>
      <c r="D4888">
        <v>6</v>
      </c>
      <c r="E4888" s="11">
        <v>8</v>
      </c>
      <c r="F4888" t="s">
        <v>13349</v>
      </c>
      <c r="G4888" s="13" t="s">
        <v>28607</v>
      </c>
      <c r="H4888" t="str">
        <f t="shared" si="76"/>
        <v>6-8-2019  17:39:26</v>
      </c>
    </row>
    <row r="4889" spans="1:8" ht="13.2" x14ac:dyDescent="0.25">
      <c r="A4889" s="1" t="s">
        <v>4316</v>
      </c>
      <c r="B4889" s="2">
        <v>43624.736041666663</v>
      </c>
      <c r="C4889" s="1" t="s">
        <v>6</v>
      </c>
      <c r="D4889">
        <v>6</v>
      </c>
      <c r="E4889" s="11">
        <v>8</v>
      </c>
      <c r="F4889" t="s">
        <v>13350</v>
      </c>
      <c r="G4889" s="13" t="s">
        <v>28608</v>
      </c>
      <c r="H4889" t="str">
        <f t="shared" si="76"/>
        <v>6-8-2019  17:39:54</v>
      </c>
    </row>
    <row r="4890" spans="1:8" ht="13.2" x14ac:dyDescent="0.25">
      <c r="A4890" s="1" t="s">
        <v>4317</v>
      </c>
      <c r="B4890" s="2">
        <v>43624.736250000002</v>
      </c>
      <c r="C4890" s="1" t="s">
        <v>10</v>
      </c>
      <c r="D4890">
        <v>6</v>
      </c>
      <c r="E4890" s="11">
        <v>8</v>
      </c>
      <c r="F4890" t="s">
        <v>13351</v>
      </c>
      <c r="G4890" s="13" t="s">
        <v>28609</v>
      </c>
      <c r="H4890" t="str">
        <f t="shared" si="76"/>
        <v>6-8-2019  17:40:12</v>
      </c>
    </row>
    <row r="4891" spans="1:8" ht="13.2" x14ac:dyDescent="0.25">
      <c r="A4891" s="1" t="s">
        <v>1849</v>
      </c>
      <c r="B4891" s="2">
        <v>43624.736331018517</v>
      </c>
      <c r="C4891" s="1" t="s">
        <v>6</v>
      </c>
      <c r="D4891">
        <v>6</v>
      </c>
      <c r="E4891" s="11">
        <v>8</v>
      </c>
      <c r="F4891" t="s">
        <v>13352</v>
      </c>
      <c r="G4891" s="13" t="s">
        <v>28610</v>
      </c>
      <c r="H4891" t="str">
        <f t="shared" si="76"/>
        <v>6-8-2019  17:40:19</v>
      </c>
    </row>
    <row r="4892" spans="1:8" ht="13.2" x14ac:dyDescent="0.25">
      <c r="A4892" s="1" t="s">
        <v>4318</v>
      </c>
      <c r="B4892" s="2">
        <v>43624.736377314817</v>
      </c>
      <c r="C4892" s="1" t="s">
        <v>6</v>
      </c>
      <c r="D4892">
        <v>6</v>
      </c>
      <c r="E4892" s="11">
        <v>8</v>
      </c>
      <c r="F4892" t="s">
        <v>13353</v>
      </c>
      <c r="G4892" s="13" t="s">
        <v>28611</v>
      </c>
      <c r="H4892" t="str">
        <f t="shared" si="76"/>
        <v>6-8-2019  17:40:23</v>
      </c>
    </row>
    <row r="4893" spans="1:8" ht="13.2" x14ac:dyDescent="0.25">
      <c r="A4893" s="1" t="s">
        <v>486</v>
      </c>
      <c r="B4893" s="2">
        <v>43624.736898148149</v>
      </c>
      <c r="C4893" s="1" t="s">
        <v>6</v>
      </c>
      <c r="D4893">
        <v>6</v>
      </c>
      <c r="E4893" s="11">
        <v>8</v>
      </c>
      <c r="F4893" t="s">
        <v>13354</v>
      </c>
      <c r="G4893" s="13" t="s">
        <v>28612</v>
      </c>
      <c r="H4893" t="str">
        <f t="shared" si="76"/>
        <v>6-8-2019  17:41:08</v>
      </c>
    </row>
    <row r="4894" spans="1:8" ht="13.2" x14ac:dyDescent="0.25">
      <c r="A4894" s="1" t="s">
        <v>4319</v>
      </c>
      <c r="B4894" s="2">
        <v>43624.737129629626</v>
      </c>
      <c r="C4894" s="1" t="s">
        <v>6</v>
      </c>
      <c r="D4894">
        <v>6</v>
      </c>
      <c r="E4894" s="11">
        <v>8</v>
      </c>
      <c r="F4894" t="s">
        <v>13355</v>
      </c>
      <c r="G4894" s="13" t="s">
        <v>28613</v>
      </c>
      <c r="H4894" t="str">
        <f t="shared" si="76"/>
        <v>6-8-2019  17:41:28</v>
      </c>
    </row>
    <row r="4895" spans="1:8" ht="13.2" x14ac:dyDescent="0.25">
      <c r="A4895" s="1" t="s">
        <v>4320</v>
      </c>
      <c r="B4895" s="2">
        <v>43624.73715277778</v>
      </c>
      <c r="C4895" s="1" t="s">
        <v>6</v>
      </c>
      <c r="D4895">
        <v>6</v>
      </c>
      <c r="E4895" s="11">
        <v>8</v>
      </c>
      <c r="F4895" t="s">
        <v>13356</v>
      </c>
      <c r="G4895" s="13" t="s">
        <v>28614</v>
      </c>
      <c r="H4895" t="str">
        <f t="shared" si="76"/>
        <v>6-8-2019  17:41:30</v>
      </c>
    </row>
    <row r="4896" spans="1:8" ht="13.2" x14ac:dyDescent="0.25">
      <c r="A4896" s="1" t="s">
        <v>4321</v>
      </c>
      <c r="B4896" s="2">
        <v>43624.737210648149</v>
      </c>
      <c r="C4896" s="1" t="s">
        <v>6</v>
      </c>
      <c r="D4896">
        <v>6</v>
      </c>
      <c r="E4896" s="11">
        <v>8</v>
      </c>
      <c r="F4896" t="s">
        <v>13357</v>
      </c>
      <c r="G4896" s="13" t="s">
        <v>28615</v>
      </c>
      <c r="H4896" t="str">
        <f t="shared" si="76"/>
        <v>6-8-2019  17:41:35</v>
      </c>
    </row>
    <row r="4897" spans="1:8" ht="13.2" x14ac:dyDescent="0.25">
      <c r="A4897" s="1" t="s">
        <v>4322</v>
      </c>
      <c r="B4897" s="2">
        <v>43624.737534722219</v>
      </c>
      <c r="C4897" s="1" t="s">
        <v>6</v>
      </c>
      <c r="D4897">
        <v>6</v>
      </c>
      <c r="E4897" s="11">
        <v>8</v>
      </c>
      <c r="F4897" t="s">
        <v>13358</v>
      </c>
      <c r="G4897" s="13" t="s">
        <v>28616</v>
      </c>
      <c r="H4897" t="str">
        <f t="shared" si="76"/>
        <v>6-8-2019  17:42:03</v>
      </c>
    </row>
    <row r="4898" spans="1:8" ht="13.2" x14ac:dyDescent="0.25">
      <c r="A4898" s="1" t="s">
        <v>4121</v>
      </c>
      <c r="B4898" s="2">
        <v>43624.737557870372</v>
      </c>
      <c r="C4898" s="1" t="s">
        <v>6</v>
      </c>
      <c r="D4898">
        <v>6</v>
      </c>
      <c r="E4898" s="11">
        <v>8</v>
      </c>
      <c r="F4898" t="s">
        <v>13359</v>
      </c>
      <c r="G4898" s="13" t="s">
        <v>28617</v>
      </c>
      <c r="H4898" t="str">
        <f t="shared" si="76"/>
        <v>6-8-2019  17:42:05</v>
      </c>
    </row>
    <row r="4899" spans="1:8" ht="13.2" x14ac:dyDescent="0.25">
      <c r="A4899" s="1" t="s">
        <v>4323</v>
      </c>
      <c r="B4899" s="2">
        <v>43624.737604166665</v>
      </c>
      <c r="C4899" s="1" t="s">
        <v>6</v>
      </c>
      <c r="D4899">
        <v>6</v>
      </c>
      <c r="E4899" s="11">
        <v>8</v>
      </c>
      <c r="F4899" t="s">
        <v>13360</v>
      </c>
      <c r="G4899" s="13" t="s">
        <v>28618</v>
      </c>
      <c r="H4899" t="str">
        <f t="shared" si="76"/>
        <v>6-8-2019  17:42:09</v>
      </c>
    </row>
    <row r="4900" spans="1:8" ht="13.2" x14ac:dyDescent="0.25">
      <c r="A4900" s="1" t="s">
        <v>358</v>
      </c>
      <c r="B4900" s="2">
        <v>43624.73773148148</v>
      </c>
      <c r="C4900" s="1" t="s">
        <v>10</v>
      </c>
      <c r="D4900">
        <v>6</v>
      </c>
      <c r="E4900" s="11">
        <v>8</v>
      </c>
      <c r="F4900" t="s">
        <v>13361</v>
      </c>
      <c r="G4900" s="13" t="s">
        <v>28619</v>
      </c>
      <c r="H4900" t="str">
        <f t="shared" si="76"/>
        <v>6-8-2019  17:42:20</v>
      </c>
    </row>
    <row r="4901" spans="1:8" ht="13.2" x14ac:dyDescent="0.25">
      <c r="A4901" s="1" t="s">
        <v>4324</v>
      </c>
      <c r="B4901" s="2">
        <v>43624.738437499997</v>
      </c>
      <c r="C4901" s="1" t="s">
        <v>6</v>
      </c>
      <c r="D4901">
        <v>6</v>
      </c>
      <c r="E4901" s="11">
        <v>8</v>
      </c>
      <c r="F4901" t="s">
        <v>13362</v>
      </c>
      <c r="G4901" s="13" t="s">
        <v>28620</v>
      </c>
      <c r="H4901" t="str">
        <f t="shared" si="76"/>
        <v>6-8-2019  17:43:21</v>
      </c>
    </row>
    <row r="4902" spans="1:8" ht="13.2" x14ac:dyDescent="0.25">
      <c r="A4902" s="1" t="s">
        <v>4325</v>
      </c>
      <c r="B4902" s="2">
        <v>43624.738611111112</v>
      </c>
      <c r="C4902" s="1" t="s">
        <v>4</v>
      </c>
      <c r="D4902">
        <v>6</v>
      </c>
      <c r="E4902" s="11">
        <v>8</v>
      </c>
      <c r="F4902" t="s">
        <v>13363</v>
      </c>
      <c r="G4902" s="13" t="s">
        <v>28621</v>
      </c>
      <c r="H4902" t="str">
        <f t="shared" si="76"/>
        <v>6-8-2019  17:43:36</v>
      </c>
    </row>
    <row r="4903" spans="1:8" ht="13.2" x14ac:dyDescent="0.25">
      <c r="A4903" s="1" t="s">
        <v>4326</v>
      </c>
      <c r="B4903" s="2">
        <v>43624.738807870373</v>
      </c>
      <c r="C4903" s="1" t="s">
        <v>6</v>
      </c>
      <c r="D4903">
        <v>6</v>
      </c>
      <c r="E4903" s="11">
        <v>8</v>
      </c>
      <c r="F4903" t="s">
        <v>13364</v>
      </c>
      <c r="G4903" s="13" t="s">
        <v>28622</v>
      </c>
      <c r="H4903" t="str">
        <f t="shared" si="76"/>
        <v>6-8-2019  17:43:53</v>
      </c>
    </row>
    <row r="4904" spans="1:8" ht="13.2" x14ac:dyDescent="0.25">
      <c r="A4904" s="1" t="s">
        <v>4327</v>
      </c>
      <c r="B4904" s="2">
        <v>43624.739039351851</v>
      </c>
      <c r="C4904" s="1" t="s">
        <v>6</v>
      </c>
      <c r="D4904">
        <v>6</v>
      </c>
      <c r="E4904" s="11">
        <v>8</v>
      </c>
      <c r="F4904" t="s">
        <v>13365</v>
      </c>
      <c r="G4904" s="13" t="s">
        <v>28623</v>
      </c>
      <c r="H4904" t="str">
        <f t="shared" si="76"/>
        <v>6-8-2019  17:44:13</v>
      </c>
    </row>
    <row r="4905" spans="1:8" ht="13.2" x14ac:dyDescent="0.25">
      <c r="A4905" s="1" t="s">
        <v>4328</v>
      </c>
      <c r="B4905" s="2">
        <v>43624.739317129628</v>
      </c>
      <c r="C4905" s="1" t="s">
        <v>4</v>
      </c>
      <c r="D4905">
        <v>6</v>
      </c>
      <c r="E4905" s="11">
        <v>8</v>
      </c>
      <c r="F4905" t="s">
        <v>13366</v>
      </c>
      <c r="G4905" s="13" t="s">
        <v>28624</v>
      </c>
      <c r="H4905" t="str">
        <f t="shared" si="76"/>
        <v>6-8-2019  17:44:37</v>
      </c>
    </row>
    <row r="4906" spans="1:8" ht="13.2" x14ac:dyDescent="0.25">
      <c r="A4906" s="1" t="s">
        <v>4329</v>
      </c>
      <c r="B4906" s="2">
        <v>43624.740046296298</v>
      </c>
      <c r="C4906" s="1" t="s">
        <v>6</v>
      </c>
      <c r="D4906">
        <v>6</v>
      </c>
      <c r="E4906" s="11">
        <v>8</v>
      </c>
      <c r="F4906" t="s">
        <v>13367</v>
      </c>
      <c r="G4906" s="13" t="s">
        <v>28625</v>
      </c>
      <c r="H4906" t="str">
        <f t="shared" si="76"/>
        <v>6-8-2019  17:45:40</v>
      </c>
    </row>
    <row r="4907" spans="1:8" ht="13.2" x14ac:dyDescent="0.25">
      <c r="A4907" s="1" t="s">
        <v>1341</v>
      </c>
      <c r="B4907" s="2">
        <v>43624.740601851852</v>
      </c>
      <c r="C4907" s="1" t="s">
        <v>10</v>
      </c>
      <c r="D4907">
        <v>6</v>
      </c>
      <c r="E4907" s="11">
        <v>8</v>
      </c>
      <c r="F4907" t="s">
        <v>13368</v>
      </c>
      <c r="G4907" s="13" t="s">
        <v>28626</v>
      </c>
      <c r="H4907" t="str">
        <f t="shared" si="76"/>
        <v>6-8-2019  17:46:28</v>
      </c>
    </row>
    <row r="4908" spans="1:8" ht="13.2" x14ac:dyDescent="0.25">
      <c r="A4908" s="1" t="s">
        <v>4330</v>
      </c>
      <c r="B4908" s="2">
        <v>43624.740671296298</v>
      </c>
      <c r="C4908" s="1" t="s">
        <v>4</v>
      </c>
      <c r="D4908">
        <v>6</v>
      </c>
      <c r="E4908" s="11">
        <v>8</v>
      </c>
      <c r="F4908" t="s">
        <v>13369</v>
      </c>
      <c r="G4908" s="13" t="s">
        <v>28627</v>
      </c>
      <c r="H4908" t="str">
        <f t="shared" si="76"/>
        <v>6-8-2019  17:46:34</v>
      </c>
    </row>
    <row r="4909" spans="1:8" ht="13.2" x14ac:dyDescent="0.25">
      <c r="A4909" s="1" t="s">
        <v>4331</v>
      </c>
      <c r="B4909" s="2">
        <v>43624.740682870368</v>
      </c>
      <c r="C4909" s="1" t="s">
        <v>6</v>
      </c>
      <c r="D4909">
        <v>6</v>
      </c>
      <c r="E4909" s="11">
        <v>8</v>
      </c>
      <c r="F4909" t="s">
        <v>13370</v>
      </c>
      <c r="G4909" s="13" t="s">
        <v>28628</v>
      </c>
      <c r="H4909" t="str">
        <f t="shared" si="76"/>
        <v>6-8-2019  17:46:35</v>
      </c>
    </row>
    <row r="4910" spans="1:8" ht="13.2" x14ac:dyDescent="0.25">
      <c r="A4910" s="1" t="s">
        <v>4332</v>
      </c>
      <c r="B4910" s="2">
        <v>43624.741354166668</v>
      </c>
      <c r="C4910" s="1" t="s">
        <v>10</v>
      </c>
      <c r="D4910">
        <v>6</v>
      </c>
      <c r="E4910" s="11">
        <v>8</v>
      </c>
      <c r="F4910" t="s">
        <v>13371</v>
      </c>
      <c r="G4910" s="13" t="s">
        <v>28629</v>
      </c>
      <c r="H4910" t="str">
        <f t="shared" si="76"/>
        <v>6-8-2019  17:47:33</v>
      </c>
    </row>
    <row r="4911" spans="1:8" ht="13.2" x14ac:dyDescent="0.25">
      <c r="A4911" s="1" t="s">
        <v>4333</v>
      </c>
      <c r="B4911" s="2">
        <v>43624.741527777776</v>
      </c>
      <c r="C4911" s="1" t="s">
        <v>10</v>
      </c>
      <c r="D4911">
        <v>6</v>
      </c>
      <c r="E4911" s="11">
        <v>8</v>
      </c>
      <c r="F4911" t="s">
        <v>13372</v>
      </c>
      <c r="G4911" s="13" t="s">
        <v>28630</v>
      </c>
      <c r="H4911" t="str">
        <f t="shared" si="76"/>
        <v>6-8-2019  17:47:48</v>
      </c>
    </row>
    <row r="4912" spans="1:8" ht="13.2" x14ac:dyDescent="0.25">
      <c r="A4912" s="1" t="s">
        <v>4334</v>
      </c>
      <c r="B4912" s="2">
        <v>43624.741666666669</v>
      </c>
      <c r="C4912" s="1" t="s">
        <v>6</v>
      </c>
      <c r="D4912">
        <v>6</v>
      </c>
      <c r="E4912" s="11">
        <v>8</v>
      </c>
      <c r="F4912" t="s">
        <v>13373</v>
      </c>
      <c r="G4912" s="13" t="s">
        <v>28631</v>
      </c>
      <c r="H4912" t="str">
        <f t="shared" si="76"/>
        <v>6-8-2019  17:48:00</v>
      </c>
    </row>
    <row r="4913" spans="1:8" ht="13.2" x14ac:dyDescent="0.25">
      <c r="A4913" s="1" t="s">
        <v>2341</v>
      </c>
      <c r="B4913" s="2">
        <v>43624.741678240738</v>
      </c>
      <c r="C4913" s="1" t="s">
        <v>6</v>
      </c>
      <c r="D4913">
        <v>6</v>
      </c>
      <c r="E4913" s="11">
        <v>8</v>
      </c>
      <c r="F4913" t="s">
        <v>13374</v>
      </c>
      <c r="G4913" s="13" t="s">
        <v>28632</v>
      </c>
      <c r="H4913" t="str">
        <f t="shared" si="76"/>
        <v>6-8-2019  17:48:01</v>
      </c>
    </row>
    <row r="4914" spans="1:8" ht="13.2" x14ac:dyDescent="0.25">
      <c r="A4914" s="1" t="s">
        <v>4335</v>
      </c>
      <c r="B4914" s="2">
        <v>43624.742118055554</v>
      </c>
      <c r="C4914" s="1" t="s">
        <v>6</v>
      </c>
      <c r="D4914">
        <v>6</v>
      </c>
      <c r="E4914" s="11">
        <v>8</v>
      </c>
      <c r="F4914" t="s">
        <v>13375</v>
      </c>
      <c r="G4914" s="13" t="s">
        <v>28633</v>
      </c>
      <c r="H4914" t="str">
        <f t="shared" si="76"/>
        <v>6-8-2019  17:48:39</v>
      </c>
    </row>
    <row r="4915" spans="1:8" ht="13.2" x14ac:dyDescent="0.25">
      <c r="A4915" s="1" t="s">
        <v>4336</v>
      </c>
      <c r="B4915" s="2">
        <v>43624.742256944446</v>
      </c>
      <c r="C4915" s="1" t="s">
        <v>10</v>
      </c>
      <c r="D4915">
        <v>6</v>
      </c>
      <c r="E4915" s="11">
        <v>8</v>
      </c>
      <c r="F4915" t="s">
        <v>13376</v>
      </c>
      <c r="G4915" s="13" t="s">
        <v>28634</v>
      </c>
      <c r="H4915" t="str">
        <f t="shared" si="76"/>
        <v>6-8-2019  17:48:51</v>
      </c>
    </row>
    <row r="4916" spans="1:8" ht="13.2" x14ac:dyDescent="0.25">
      <c r="A4916" s="1" t="s">
        <v>1621</v>
      </c>
      <c r="B4916" s="2">
        <v>43624.7425</v>
      </c>
      <c r="C4916" s="1" t="s">
        <v>6</v>
      </c>
      <c r="D4916">
        <v>6</v>
      </c>
      <c r="E4916" s="11">
        <v>8</v>
      </c>
      <c r="F4916" t="s">
        <v>13377</v>
      </c>
      <c r="G4916" s="13" t="s">
        <v>28635</v>
      </c>
      <c r="H4916" t="str">
        <f t="shared" si="76"/>
        <v>6-8-2019  17:49:12</v>
      </c>
    </row>
    <row r="4917" spans="1:8" ht="13.2" x14ac:dyDescent="0.25">
      <c r="A4917" s="1" t="s">
        <v>3126</v>
      </c>
      <c r="B4917" s="2">
        <v>43624.74255787037</v>
      </c>
      <c r="C4917" s="1" t="s">
        <v>10</v>
      </c>
      <c r="D4917">
        <v>6</v>
      </c>
      <c r="E4917" s="11">
        <v>8</v>
      </c>
      <c r="F4917" t="s">
        <v>13378</v>
      </c>
      <c r="G4917" s="13" t="s">
        <v>28636</v>
      </c>
      <c r="H4917" t="str">
        <f t="shared" si="76"/>
        <v>6-8-2019  17:49:17</v>
      </c>
    </row>
    <row r="4918" spans="1:8" ht="13.2" x14ac:dyDescent="0.25">
      <c r="A4918" s="1" t="s">
        <v>4337</v>
      </c>
      <c r="B4918" s="2">
        <v>43624.742905092593</v>
      </c>
      <c r="C4918" s="1" t="s">
        <v>6</v>
      </c>
      <c r="D4918">
        <v>6</v>
      </c>
      <c r="E4918" s="11">
        <v>8</v>
      </c>
      <c r="F4918" t="s">
        <v>13379</v>
      </c>
      <c r="G4918" s="13" t="s">
        <v>28637</v>
      </c>
      <c r="H4918" t="str">
        <f t="shared" si="76"/>
        <v>6-8-2019  17:49:47</v>
      </c>
    </row>
    <row r="4919" spans="1:8" ht="13.2" x14ac:dyDescent="0.25">
      <c r="A4919" s="1" t="s">
        <v>1452</v>
      </c>
      <c r="B4919" s="2">
        <v>43624.743055555555</v>
      </c>
      <c r="C4919" s="1" t="s">
        <v>10</v>
      </c>
      <c r="D4919">
        <v>6</v>
      </c>
      <c r="E4919" s="11">
        <v>8</v>
      </c>
      <c r="F4919" t="s">
        <v>13380</v>
      </c>
      <c r="G4919" s="13" t="s">
        <v>28638</v>
      </c>
      <c r="H4919" t="str">
        <f t="shared" si="76"/>
        <v>6-8-2019  17:50:00</v>
      </c>
    </row>
    <row r="4920" spans="1:8" ht="13.2" x14ac:dyDescent="0.25">
      <c r="A4920" s="1" t="s">
        <v>4338</v>
      </c>
      <c r="B4920" s="2">
        <v>43624.743090277778</v>
      </c>
      <c r="C4920" s="1" t="s">
        <v>6</v>
      </c>
      <c r="D4920">
        <v>6</v>
      </c>
      <c r="E4920" s="11">
        <v>8</v>
      </c>
      <c r="F4920" t="s">
        <v>13381</v>
      </c>
      <c r="G4920" s="13" t="s">
        <v>28639</v>
      </c>
      <c r="H4920" t="str">
        <f t="shared" si="76"/>
        <v>6-8-2019  17:50:03</v>
      </c>
    </row>
    <row r="4921" spans="1:8" ht="13.2" x14ac:dyDescent="0.25">
      <c r="A4921" s="1" t="s">
        <v>4339</v>
      </c>
      <c r="B4921" s="2">
        <v>43624.743217592593</v>
      </c>
      <c r="C4921" s="1" t="s">
        <v>4</v>
      </c>
      <c r="D4921">
        <v>6</v>
      </c>
      <c r="E4921" s="11">
        <v>8</v>
      </c>
      <c r="F4921" t="s">
        <v>13382</v>
      </c>
      <c r="G4921" s="13" t="s">
        <v>28640</v>
      </c>
      <c r="H4921" t="str">
        <f t="shared" si="76"/>
        <v>6-8-2019  17:50:14</v>
      </c>
    </row>
    <row r="4922" spans="1:8" ht="13.2" x14ac:dyDescent="0.25">
      <c r="A4922" s="1" t="s">
        <v>4340</v>
      </c>
      <c r="B4922" s="2">
        <v>43624.743738425925</v>
      </c>
      <c r="C4922" s="1" t="s">
        <v>4</v>
      </c>
      <c r="D4922">
        <v>6</v>
      </c>
      <c r="E4922" s="11">
        <v>8</v>
      </c>
      <c r="F4922" t="s">
        <v>13383</v>
      </c>
      <c r="G4922" s="13" t="s">
        <v>28641</v>
      </c>
      <c r="H4922" t="str">
        <f t="shared" si="76"/>
        <v>6-8-2019  17:50:59</v>
      </c>
    </row>
    <row r="4923" spans="1:8" ht="13.2" x14ac:dyDescent="0.25">
      <c r="A4923" s="1" t="s">
        <v>4341</v>
      </c>
      <c r="B4923" s="2">
        <v>43624.743819444448</v>
      </c>
      <c r="C4923" s="1" t="s">
        <v>10</v>
      </c>
      <c r="D4923">
        <v>6</v>
      </c>
      <c r="E4923" s="11">
        <v>8</v>
      </c>
      <c r="F4923" t="s">
        <v>13384</v>
      </c>
      <c r="G4923" s="13" t="s">
        <v>28642</v>
      </c>
      <c r="H4923" t="str">
        <f t="shared" si="76"/>
        <v>6-8-2019  17:51:06</v>
      </c>
    </row>
    <row r="4924" spans="1:8" ht="13.2" x14ac:dyDescent="0.25">
      <c r="A4924" s="1" t="s">
        <v>4342</v>
      </c>
      <c r="B4924" s="2">
        <v>43624.743993055556</v>
      </c>
      <c r="C4924" s="1" t="s">
        <v>6</v>
      </c>
      <c r="D4924">
        <v>6</v>
      </c>
      <c r="E4924" s="11">
        <v>8</v>
      </c>
      <c r="F4924" t="s">
        <v>13385</v>
      </c>
      <c r="G4924" s="13" t="s">
        <v>28643</v>
      </c>
      <c r="H4924" t="str">
        <f t="shared" si="76"/>
        <v>6-8-2019  17:51:21</v>
      </c>
    </row>
    <row r="4925" spans="1:8" ht="13.2" x14ac:dyDescent="0.25">
      <c r="A4925" s="1" t="s">
        <v>4343</v>
      </c>
      <c r="B4925" s="2">
        <v>43624.74428240741</v>
      </c>
      <c r="C4925" s="1" t="s">
        <v>6</v>
      </c>
      <c r="D4925">
        <v>6</v>
      </c>
      <c r="E4925" s="11">
        <v>8</v>
      </c>
      <c r="F4925" t="s">
        <v>13386</v>
      </c>
      <c r="G4925" s="13" t="s">
        <v>28644</v>
      </c>
      <c r="H4925" t="str">
        <f t="shared" si="76"/>
        <v>6-8-2019  17:51:46</v>
      </c>
    </row>
    <row r="4926" spans="1:8" ht="13.2" x14ac:dyDescent="0.25">
      <c r="A4926" s="1" t="s">
        <v>4344</v>
      </c>
      <c r="B4926" s="2">
        <v>43624.744305555556</v>
      </c>
      <c r="C4926" s="1" t="s">
        <v>6</v>
      </c>
      <c r="D4926">
        <v>6</v>
      </c>
      <c r="E4926" s="11">
        <v>8</v>
      </c>
      <c r="F4926" t="s">
        <v>13387</v>
      </c>
      <c r="G4926" s="13" t="s">
        <v>28645</v>
      </c>
      <c r="H4926" t="str">
        <f t="shared" si="76"/>
        <v>6-8-2019  17:51:48</v>
      </c>
    </row>
    <row r="4927" spans="1:8" ht="13.2" x14ac:dyDescent="0.25">
      <c r="A4927" s="1" t="s">
        <v>4345</v>
      </c>
      <c r="B4927" s="2">
        <v>43624.744340277779</v>
      </c>
      <c r="C4927" s="1" t="s">
        <v>6</v>
      </c>
      <c r="D4927">
        <v>6</v>
      </c>
      <c r="E4927" s="11">
        <v>8</v>
      </c>
      <c r="F4927" t="s">
        <v>13388</v>
      </c>
      <c r="G4927" s="13" t="s">
        <v>28646</v>
      </c>
      <c r="H4927" t="str">
        <f t="shared" si="76"/>
        <v>6-8-2019  17:51:51</v>
      </c>
    </row>
    <row r="4928" spans="1:8" ht="13.2" x14ac:dyDescent="0.25">
      <c r="A4928" s="1" t="s">
        <v>4346</v>
      </c>
      <c r="B4928" s="2">
        <v>43624.744351851848</v>
      </c>
      <c r="C4928" s="1" t="s">
        <v>6</v>
      </c>
      <c r="D4928">
        <v>6</v>
      </c>
      <c r="E4928" s="11">
        <v>8</v>
      </c>
      <c r="F4928" t="s">
        <v>13389</v>
      </c>
      <c r="G4928" s="13" t="s">
        <v>28647</v>
      </c>
      <c r="H4928" t="str">
        <f t="shared" si="76"/>
        <v>6-8-2019  17:51:52</v>
      </c>
    </row>
    <row r="4929" spans="1:8" ht="13.2" x14ac:dyDescent="0.25">
      <c r="A4929" s="1" t="s">
        <v>4347</v>
      </c>
      <c r="B4929" s="2">
        <v>43624.744421296295</v>
      </c>
      <c r="C4929" s="1" t="s">
        <v>4</v>
      </c>
      <c r="D4929">
        <v>6</v>
      </c>
      <c r="E4929" s="11">
        <v>8</v>
      </c>
      <c r="F4929" t="s">
        <v>13390</v>
      </c>
      <c r="G4929" s="13" t="s">
        <v>28648</v>
      </c>
      <c r="H4929" t="str">
        <f t="shared" si="76"/>
        <v>6-8-2019  17:51:58</v>
      </c>
    </row>
    <row r="4930" spans="1:8" ht="13.2" x14ac:dyDescent="0.25">
      <c r="A4930" s="1" t="s">
        <v>4348</v>
      </c>
      <c r="B4930" s="2">
        <v>43624.744502314818</v>
      </c>
      <c r="C4930" s="1" t="s">
        <v>4</v>
      </c>
      <c r="D4930">
        <v>6</v>
      </c>
      <c r="E4930" s="11">
        <v>8</v>
      </c>
      <c r="F4930" t="s">
        <v>13391</v>
      </c>
      <c r="G4930" s="13" t="s">
        <v>28649</v>
      </c>
      <c r="H4930" t="str">
        <f t="shared" si="76"/>
        <v>6-8-2019  17:52:05</v>
      </c>
    </row>
    <row r="4931" spans="1:8" ht="13.2" x14ac:dyDescent="0.25">
      <c r="A4931" s="1" t="s">
        <v>4349</v>
      </c>
      <c r="B4931" s="2">
        <v>43624.744641203702</v>
      </c>
      <c r="C4931" s="1" t="s">
        <v>6</v>
      </c>
      <c r="D4931">
        <v>6</v>
      </c>
      <c r="E4931" s="11">
        <v>8</v>
      </c>
      <c r="F4931" t="s">
        <v>13392</v>
      </c>
      <c r="G4931" s="13" t="s">
        <v>28650</v>
      </c>
      <c r="H4931" t="str">
        <f t="shared" ref="H4931:H4994" si="77">_xlfn.CONCAT(D4931,"-",E4931,"-",F4931)</f>
        <v>6-8-2019  17:52:17</v>
      </c>
    </row>
    <row r="4932" spans="1:8" ht="13.2" x14ac:dyDescent="0.25">
      <c r="A4932" s="1" t="s">
        <v>4350</v>
      </c>
      <c r="B4932" s="2">
        <v>43624.745335648149</v>
      </c>
      <c r="C4932" s="1" t="s">
        <v>6</v>
      </c>
      <c r="D4932">
        <v>6</v>
      </c>
      <c r="E4932" s="11">
        <v>8</v>
      </c>
      <c r="F4932" t="s">
        <v>13393</v>
      </c>
      <c r="G4932" s="13" t="s">
        <v>28651</v>
      </c>
      <c r="H4932" t="str">
        <f t="shared" si="77"/>
        <v>6-8-2019  17:53:17</v>
      </c>
    </row>
    <row r="4933" spans="1:8" ht="13.2" x14ac:dyDescent="0.25">
      <c r="A4933" s="1" t="s">
        <v>1347</v>
      </c>
      <c r="B4933" s="2">
        <v>43624.746064814812</v>
      </c>
      <c r="C4933" s="1" t="s">
        <v>6</v>
      </c>
      <c r="D4933">
        <v>6</v>
      </c>
      <c r="E4933" s="11">
        <v>8</v>
      </c>
      <c r="F4933" t="s">
        <v>13394</v>
      </c>
      <c r="G4933" s="13" t="s">
        <v>28652</v>
      </c>
      <c r="H4933" t="str">
        <f t="shared" si="77"/>
        <v>6-8-2019  17:54:20</v>
      </c>
    </row>
    <row r="4934" spans="1:8" ht="13.2" x14ac:dyDescent="0.25">
      <c r="A4934" s="1" t="s">
        <v>4351</v>
      </c>
      <c r="B4934" s="2">
        <v>43624.746377314812</v>
      </c>
      <c r="C4934" s="1" t="s">
        <v>6</v>
      </c>
      <c r="D4934">
        <v>6</v>
      </c>
      <c r="E4934" s="11">
        <v>8</v>
      </c>
      <c r="F4934" t="s">
        <v>13395</v>
      </c>
      <c r="G4934" s="13" t="s">
        <v>28653</v>
      </c>
      <c r="H4934" t="str">
        <f t="shared" si="77"/>
        <v>6-8-2019  17:54:47</v>
      </c>
    </row>
    <row r="4935" spans="1:8" ht="13.2" x14ac:dyDescent="0.25">
      <c r="A4935" s="1" t="s">
        <v>4352</v>
      </c>
      <c r="B4935" s="2">
        <v>43624.746863425928</v>
      </c>
      <c r="C4935" s="1" t="s">
        <v>6</v>
      </c>
      <c r="D4935">
        <v>6</v>
      </c>
      <c r="E4935" s="11">
        <v>8</v>
      </c>
      <c r="F4935" t="s">
        <v>13396</v>
      </c>
      <c r="G4935" s="13" t="s">
        <v>28654</v>
      </c>
      <c r="H4935" t="str">
        <f t="shared" si="77"/>
        <v>6-8-2019  17:55:29</v>
      </c>
    </row>
    <row r="4936" spans="1:8" ht="13.2" x14ac:dyDescent="0.25">
      <c r="A4936" s="1" t="s">
        <v>4353</v>
      </c>
      <c r="B4936" s="2">
        <v>43624.747025462966</v>
      </c>
      <c r="C4936" s="1" t="s">
        <v>6</v>
      </c>
      <c r="D4936">
        <v>6</v>
      </c>
      <c r="E4936" s="11">
        <v>8</v>
      </c>
      <c r="F4936" t="s">
        <v>13397</v>
      </c>
      <c r="G4936" s="13" t="s">
        <v>28655</v>
      </c>
      <c r="H4936" t="str">
        <f t="shared" si="77"/>
        <v>6-8-2019  17:55:43</v>
      </c>
    </row>
    <row r="4937" spans="1:8" ht="13.2" x14ac:dyDescent="0.25">
      <c r="A4937" s="1" t="s">
        <v>4354</v>
      </c>
      <c r="B4937" s="2">
        <v>43624.74763888889</v>
      </c>
      <c r="C4937" s="1" t="s">
        <v>6</v>
      </c>
      <c r="D4937">
        <v>6</v>
      </c>
      <c r="E4937" s="11">
        <v>8</v>
      </c>
      <c r="F4937" t="s">
        <v>13398</v>
      </c>
      <c r="G4937" s="13" t="s">
        <v>28656</v>
      </c>
      <c r="H4937" t="str">
        <f t="shared" si="77"/>
        <v>6-8-2019  17:56:36</v>
      </c>
    </row>
    <row r="4938" spans="1:8" ht="13.2" x14ac:dyDescent="0.25">
      <c r="A4938" s="1" t="s">
        <v>4355</v>
      </c>
      <c r="B4938" s="2">
        <v>43624.747881944444</v>
      </c>
      <c r="C4938" s="1" t="s">
        <v>6</v>
      </c>
      <c r="D4938">
        <v>6</v>
      </c>
      <c r="E4938" s="11">
        <v>8</v>
      </c>
      <c r="F4938" t="s">
        <v>13399</v>
      </c>
      <c r="G4938" s="13" t="s">
        <v>28657</v>
      </c>
      <c r="H4938" t="str">
        <f t="shared" si="77"/>
        <v>6-8-2019  17:56:57</v>
      </c>
    </row>
    <row r="4939" spans="1:8" ht="13.2" x14ac:dyDescent="0.25">
      <c r="A4939" s="1" t="s">
        <v>4356</v>
      </c>
      <c r="B4939" s="2">
        <v>43624.748148148145</v>
      </c>
      <c r="C4939" s="1" t="s">
        <v>6</v>
      </c>
      <c r="D4939">
        <v>6</v>
      </c>
      <c r="E4939" s="11">
        <v>8</v>
      </c>
      <c r="F4939" t="s">
        <v>13400</v>
      </c>
      <c r="G4939" s="13" t="s">
        <v>28658</v>
      </c>
      <c r="H4939" t="str">
        <f t="shared" si="77"/>
        <v>6-8-2019  17:57:20</v>
      </c>
    </row>
    <row r="4940" spans="1:8" ht="13.2" x14ac:dyDescent="0.25">
      <c r="A4940" s="1" t="s">
        <v>4357</v>
      </c>
      <c r="B4940" s="2">
        <v>43624.748819444445</v>
      </c>
      <c r="C4940" s="1" t="s">
        <v>10</v>
      </c>
      <c r="D4940">
        <v>6</v>
      </c>
      <c r="E4940" s="11">
        <v>8</v>
      </c>
      <c r="F4940" t="s">
        <v>13401</v>
      </c>
      <c r="G4940" s="13" t="s">
        <v>28659</v>
      </c>
      <c r="H4940" t="str">
        <f t="shared" si="77"/>
        <v>6-8-2019  17:58:18</v>
      </c>
    </row>
    <row r="4941" spans="1:8" ht="13.2" x14ac:dyDescent="0.25">
      <c r="A4941" s="1" t="s">
        <v>4358</v>
      </c>
      <c r="B4941" s="2">
        <v>43624.748831018522</v>
      </c>
      <c r="C4941" s="1" t="s">
        <v>10</v>
      </c>
      <c r="D4941">
        <v>6</v>
      </c>
      <c r="E4941" s="11">
        <v>8</v>
      </c>
      <c r="F4941" t="s">
        <v>13402</v>
      </c>
      <c r="G4941" s="13" t="s">
        <v>28660</v>
      </c>
      <c r="H4941" t="str">
        <f t="shared" si="77"/>
        <v>6-8-2019  17:58:19</v>
      </c>
    </row>
    <row r="4942" spans="1:8" ht="13.2" x14ac:dyDescent="0.25">
      <c r="A4942" s="1" t="s">
        <v>4359</v>
      </c>
      <c r="B4942" s="2">
        <v>43624.749050925922</v>
      </c>
      <c r="C4942" s="1" t="s">
        <v>6</v>
      </c>
      <c r="D4942">
        <v>6</v>
      </c>
      <c r="E4942" s="11">
        <v>8</v>
      </c>
      <c r="F4942" t="s">
        <v>13403</v>
      </c>
      <c r="G4942" s="13" t="s">
        <v>28661</v>
      </c>
      <c r="H4942" t="str">
        <f t="shared" si="77"/>
        <v>6-8-2019  17:58:38</v>
      </c>
    </row>
    <row r="4943" spans="1:8" ht="13.2" x14ac:dyDescent="0.25">
      <c r="A4943" s="1" t="s">
        <v>4091</v>
      </c>
      <c r="B4943" s="2">
        <v>43624.749432870369</v>
      </c>
      <c r="C4943" s="1" t="s">
        <v>6</v>
      </c>
      <c r="D4943">
        <v>6</v>
      </c>
      <c r="E4943" s="11">
        <v>8</v>
      </c>
      <c r="F4943" t="s">
        <v>13404</v>
      </c>
      <c r="G4943" s="13" t="s">
        <v>28662</v>
      </c>
      <c r="H4943" t="str">
        <f t="shared" si="77"/>
        <v>6-8-2019  17:59:11</v>
      </c>
    </row>
    <row r="4944" spans="1:8" ht="13.2" x14ac:dyDescent="0.25">
      <c r="A4944" s="1" t="s">
        <v>4104</v>
      </c>
      <c r="B4944" s="2">
        <v>43624.749432870369</v>
      </c>
      <c r="C4944" s="1" t="s">
        <v>6</v>
      </c>
      <c r="D4944">
        <v>6</v>
      </c>
      <c r="E4944" s="11">
        <v>8</v>
      </c>
      <c r="F4944" t="s">
        <v>13404</v>
      </c>
      <c r="G4944" s="13" t="s">
        <v>28662</v>
      </c>
      <c r="H4944" t="str">
        <f t="shared" si="77"/>
        <v>6-8-2019  17:59:11</v>
      </c>
    </row>
    <row r="4945" spans="1:8" ht="13.2" x14ac:dyDescent="0.25">
      <c r="A4945" s="1" t="s">
        <v>258</v>
      </c>
      <c r="B4945" s="2">
        <v>43624.749432870369</v>
      </c>
      <c r="C4945" s="1" t="s">
        <v>6</v>
      </c>
      <c r="D4945">
        <v>6</v>
      </c>
      <c r="E4945" s="11">
        <v>8</v>
      </c>
      <c r="F4945" t="s">
        <v>13404</v>
      </c>
      <c r="G4945" s="13" t="s">
        <v>28662</v>
      </c>
      <c r="H4945" t="str">
        <f t="shared" si="77"/>
        <v>6-8-2019  17:59:11</v>
      </c>
    </row>
    <row r="4946" spans="1:8" ht="13.2" x14ac:dyDescent="0.25">
      <c r="A4946" s="1" t="s">
        <v>59</v>
      </c>
      <c r="B4946" s="2">
        <v>43624.749432870369</v>
      </c>
      <c r="C4946" s="1" t="s">
        <v>6</v>
      </c>
      <c r="D4946">
        <v>6</v>
      </c>
      <c r="E4946" s="11">
        <v>8</v>
      </c>
      <c r="F4946" t="s">
        <v>13404</v>
      </c>
      <c r="G4946" s="13" t="s">
        <v>28662</v>
      </c>
      <c r="H4946" t="str">
        <f t="shared" si="77"/>
        <v>6-8-2019  17:59:11</v>
      </c>
    </row>
    <row r="4947" spans="1:8" ht="13.2" x14ac:dyDescent="0.25">
      <c r="A4947" s="1" t="s">
        <v>4099</v>
      </c>
      <c r="B4947" s="2">
        <v>43624.749432870369</v>
      </c>
      <c r="C4947" s="1" t="s">
        <v>6</v>
      </c>
      <c r="D4947">
        <v>6</v>
      </c>
      <c r="E4947" s="11">
        <v>8</v>
      </c>
      <c r="F4947" t="s">
        <v>13404</v>
      </c>
      <c r="G4947" s="13" t="s">
        <v>28662</v>
      </c>
      <c r="H4947" t="str">
        <f t="shared" si="77"/>
        <v>6-8-2019  17:59:11</v>
      </c>
    </row>
    <row r="4948" spans="1:8" ht="13.2" x14ac:dyDescent="0.25">
      <c r="A4948" s="1" t="s">
        <v>34</v>
      </c>
      <c r="B4948" s="2">
        <v>43624.749432870369</v>
      </c>
      <c r="C4948" s="1" t="s">
        <v>6</v>
      </c>
      <c r="D4948">
        <v>6</v>
      </c>
      <c r="E4948" s="11">
        <v>8</v>
      </c>
      <c r="F4948" t="s">
        <v>13404</v>
      </c>
      <c r="G4948" s="13" t="s">
        <v>28662</v>
      </c>
      <c r="H4948" t="str">
        <f t="shared" si="77"/>
        <v>6-8-2019  17:59:11</v>
      </c>
    </row>
    <row r="4949" spans="1:8" ht="13.2" x14ac:dyDescent="0.25">
      <c r="A4949" s="1" t="s">
        <v>3152</v>
      </c>
      <c r="B4949" s="2">
        <v>43624.749432870369</v>
      </c>
      <c r="C4949" s="1" t="s">
        <v>6</v>
      </c>
      <c r="D4949">
        <v>6</v>
      </c>
      <c r="E4949" s="11">
        <v>8</v>
      </c>
      <c r="F4949" t="s">
        <v>13404</v>
      </c>
      <c r="G4949" s="13" t="s">
        <v>28662</v>
      </c>
      <c r="H4949" t="str">
        <f t="shared" si="77"/>
        <v>6-8-2019  17:59:11</v>
      </c>
    </row>
    <row r="4950" spans="1:8" ht="13.2" x14ac:dyDescent="0.25">
      <c r="A4950" s="1" t="s">
        <v>4095</v>
      </c>
      <c r="B4950" s="2">
        <v>43624.749432870369</v>
      </c>
      <c r="C4950" s="1" t="s">
        <v>6</v>
      </c>
      <c r="D4950">
        <v>6</v>
      </c>
      <c r="E4950" s="11">
        <v>8</v>
      </c>
      <c r="F4950" t="s">
        <v>13404</v>
      </c>
      <c r="G4950" s="13" t="s">
        <v>28662</v>
      </c>
      <c r="H4950" t="str">
        <f t="shared" si="77"/>
        <v>6-8-2019  17:59:11</v>
      </c>
    </row>
    <row r="4951" spans="1:8" ht="13.2" x14ac:dyDescent="0.25">
      <c r="A4951" s="1" t="s">
        <v>4087</v>
      </c>
      <c r="B4951" s="2">
        <v>43624.749432870369</v>
      </c>
      <c r="C4951" s="1" t="s">
        <v>6</v>
      </c>
      <c r="D4951">
        <v>6</v>
      </c>
      <c r="E4951" s="11">
        <v>8</v>
      </c>
      <c r="F4951" t="s">
        <v>13404</v>
      </c>
      <c r="G4951" s="13" t="s">
        <v>28662</v>
      </c>
      <c r="H4951" t="str">
        <f t="shared" si="77"/>
        <v>6-8-2019  17:59:11</v>
      </c>
    </row>
    <row r="4952" spans="1:8" ht="13.2" x14ac:dyDescent="0.25">
      <c r="A4952" s="1" t="s">
        <v>369</v>
      </c>
      <c r="B4952" s="2">
        <v>43624.749432870369</v>
      </c>
      <c r="C4952" s="1" t="s">
        <v>6</v>
      </c>
      <c r="D4952">
        <v>6</v>
      </c>
      <c r="E4952" s="11">
        <v>8</v>
      </c>
      <c r="F4952" t="s">
        <v>13404</v>
      </c>
      <c r="G4952" s="13" t="s">
        <v>28662</v>
      </c>
      <c r="H4952" t="str">
        <f t="shared" si="77"/>
        <v>6-8-2019  17:59:11</v>
      </c>
    </row>
    <row r="4953" spans="1:8" ht="13.2" x14ac:dyDescent="0.25">
      <c r="A4953" s="1" t="s">
        <v>4124</v>
      </c>
      <c r="B4953" s="2">
        <v>43624.749432870369</v>
      </c>
      <c r="C4953" s="1" t="s">
        <v>6</v>
      </c>
      <c r="D4953">
        <v>6</v>
      </c>
      <c r="E4953" s="11">
        <v>8</v>
      </c>
      <c r="F4953" t="s">
        <v>13404</v>
      </c>
      <c r="G4953" s="13" t="s">
        <v>28662</v>
      </c>
      <c r="H4953" t="str">
        <f t="shared" si="77"/>
        <v>6-8-2019  17:59:11</v>
      </c>
    </row>
    <row r="4954" spans="1:8" ht="13.2" x14ac:dyDescent="0.25">
      <c r="A4954" s="1" t="s">
        <v>111</v>
      </c>
      <c r="B4954" s="2">
        <v>43624.749432870369</v>
      </c>
      <c r="C4954" s="1" t="s">
        <v>6</v>
      </c>
      <c r="D4954">
        <v>6</v>
      </c>
      <c r="E4954" s="11">
        <v>8</v>
      </c>
      <c r="F4954" t="s">
        <v>13404</v>
      </c>
      <c r="G4954" s="13" t="s">
        <v>28662</v>
      </c>
      <c r="H4954" t="str">
        <f t="shared" si="77"/>
        <v>6-8-2019  17:59:11</v>
      </c>
    </row>
    <row r="4955" spans="1:8" ht="13.2" x14ac:dyDescent="0.25">
      <c r="A4955" s="1" t="s">
        <v>4074</v>
      </c>
      <c r="B4955" s="2">
        <v>43624.749432870369</v>
      </c>
      <c r="C4955" s="1" t="s">
        <v>6</v>
      </c>
      <c r="D4955">
        <v>6</v>
      </c>
      <c r="E4955" s="11">
        <v>8</v>
      </c>
      <c r="F4955" t="s">
        <v>13404</v>
      </c>
      <c r="G4955" s="13" t="s">
        <v>28662</v>
      </c>
      <c r="H4955" t="str">
        <f t="shared" si="77"/>
        <v>6-8-2019  17:59:11</v>
      </c>
    </row>
    <row r="4956" spans="1:8" ht="13.2" x14ac:dyDescent="0.25">
      <c r="A4956" s="1" t="s">
        <v>4056</v>
      </c>
      <c r="B4956" s="2">
        <v>43624.749432870369</v>
      </c>
      <c r="C4956" s="1" t="s">
        <v>6</v>
      </c>
      <c r="D4956">
        <v>6</v>
      </c>
      <c r="E4956" s="11">
        <v>8</v>
      </c>
      <c r="F4956" t="s">
        <v>13404</v>
      </c>
      <c r="G4956" s="13" t="s">
        <v>28662</v>
      </c>
      <c r="H4956" t="str">
        <f t="shared" si="77"/>
        <v>6-8-2019  17:59:11</v>
      </c>
    </row>
    <row r="4957" spans="1:8" ht="13.2" x14ac:dyDescent="0.25">
      <c r="A4957" s="1" t="s">
        <v>150</v>
      </c>
      <c r="B4957" s="2">
        <v>43624.749432870369</v>
      </c>
      <c r="C4957" s="1" t="s">
        <v>6</v>
      </c>
      <c r="D4957">
        <v>6</v>
      </c>
      <c r="E4957" s="11">
        <v>8</v>
      </c>
      <c r="F4957" t="s">
        <v>13404</v>
      </c>
      <c r="G4957" s="13" t="s">
        <v>28662</v>
      </c>
      <c r="H4957" t="str">
        <f t="shared" si="77"/>
        <v>6-8-2019  17:59:11</v>
      </c>
    </row>
    <row r="4958" spans="1:8" ht="13.2" x14ac:dyDescent="0.25">
      <c r="A4958" s="1" t="s">
        <v>4360</v>
      </c>
      <c r="B4958" s="2">
        <v>43624.749432870369</v>
      </c>
      <c r="C4958" s="1" t="s">
        <v>6</v>
      </c>
      <c r="D4958">
        <v>6</v>
      </c>
      <c r="E4958" s="11">
        <v>8</v>
      </c>
      <c r="F4958" t="s">
        <v>13404</v>
      </c>
      <c r="G4958" s="13" t="s">
        <v>28662</v>
      </c>
      <c r="H4958" t="str">
        <f t="shared" si="77"/>
        <v>6-8-2019  17:59:11</v>
      </c>
    </row>
    <row r="4959" spans="1:8" ht="13.2" x14ac:dyDescent="0.25">
      <c r="A4959" s="1" t="s">
        <v>824</v>
      </c>
      <c r="B4959" s="2">
        <v>43624.749432870369</v>
      </c>
      <c r="C4959" s="1" t="s">
        <v>6</v>
      </c>
      <c r="D4959">
        <v>6</v>
      </c>
      <c r="E4959" s="11">
        <v>8</v>
      </c>
      <c r="F4959" t="s">
        <v>13404</v>
      </c>
      <c r="G4959" s="13" t="s">
        <v>28662</v>
      </c>
      <c r="H4959" t="str">
        <f t="shared" si="77"/>
        <v>6-8-2019  17:59:11</v>
      </c>
    </row>
    <row r="4960" spans="1:8" ht="13.2" x14ac:dyDescent="0.25">
      <c r="A4960" s="1" t="s">
        <v>123</v>
      </c>
      <c r="B4960" s="2">
        <v>43624.749432870369</v>
      </c>
      <c r="C4960" s="1" t="s">
        <v>6</v>
      </c>
      <c r="D4960">
        <v>6</v>
      </c>
      <c r="E4960" s="11">
        <v>8</v>
      </c>
      <c r="F4960" t="s">
        <v>13404</v>
      </c>
      <c r="G4960" s="13" t="s">
        <v>28662</v>
      </c>
      <c r="H4960" t="str">
        <f t="shared" si="77"/>
        <v>6-8-2019  17:59:11</v>
      </c>
    </row>
    <row r="4961" spans="1:8" ht="13.2" x14ac:dyDescent="0.25">
      <c r="A4961" s="1" t="s">
        <v>716</v>
      </c>
      <c r="B4961" s="2">
        <v>43624.749432870369</v>
      </c>
      <c r="C4961" s="1" t="s">
        <v>6</v>
      </c>
      <c r="D4961">
        <v>6</v>
      </c>
      <c r="E4961" s="11">
        <v>8</v>
      </c>
      <c r="F4961" t="s">
        <v>13404</v>
      </c>
      <c r="G4961" s="13" t="s">
        <v>28662</v>
      </c>
      <c r="H4961" t="str">
        <f t="shared" si="77"/>
        <v>6-8-2019  17:59:11</v>
      </c>
    </row>
    <row r="4962" spans="1:8" ht="13.2" x14ac:dyDescent="0.25">
      <c r="A4962" s="1" t="s">
        <v>488</v>
      </c>
      <c r="B4962" s="2">
        <v>43624.749432870369</v>
      </c>
      <c r="C4962" s="1" t="s">
        <v>6</v>
      </c>
      <c r="D4962">
        <v>6</v>
      </c>
      <c r="E4962" s="11">
        <v>8</v>
      </c>
      <c r="F4962" t="s">
        <v>13404</v>
      </c>
      <c r="G4962" s="13" t="s">
        <v>28662</v>
      </c>
      <c r="H4962" t="str">
        <f t="shared" si="77"/>
        <v>6-8-2019  17:59:11</v>
      </c>
    </row>
    <row r="4963" spans="1:8" ht="13.2" x14ac:dyDescent="0.25">
      <c r="A4963" s="1" t="s">
        <v>1674</v>
      </c>
      <c r="B4963" s="2">
        <v>43624.749432870369</v>
      </c>
      <c r="C4963" s="1" t="s">
        <v>6</v>
      </c>
      <c r="D4963">
        <v>6</v>
      </c>
      <c r="E4963" s="11">
        <v>8</v>
      </c>
      <c r="F4963" t="s">
        <v>13404</v>
      </c>
      <c r="G4963" s="13" t="s">
        <v>28662</v>
      </c>
      <c r="H4963" t="str">
        <f t="shared" si="77"/>
        <v>6-8-2019  17:59:11</v>
      </c>
    </row>
    <row r="4964" spans="1:8" ht="13.2" x14ac:dyDescent="0.25">
      <c r="A4964" s="1" t="s">
        <v>4123</v>
      </c>
      <c r="B4964" s="2">
        <v>43624.749432870369</v>
      </c>
      <c r="C4964" s="1" t="s">
        <v>6</v>
      </c>
      <c r="D4964">
        <v>6</v>
      </c>
      <c r="E4964" s="11">
        <v>8</v>
      </c>
      <c r="F4964" t="s">
        <v>13404</v>
      </c>
      <c r="G4964" s="13" t="s">
        <v>28662</v>
      </c>
      <c r="H4964" t="str">
        <f t="shared" si="77"/>
        <v>6-8-2019  17:59:11</v>
      </c>
    </row>
    <row r="4965" spans="1:8" ht="13.2" x14ac:dyDescent="0.25">
      <c r="A4965" s="1" t="s">
        <v>891</v>
      </c>
      <c r="B4965" s="2">
        <v>43624.749432870369</v>
      </c>
      <c r="C4965" s="1" t="s">
        <v>6</v>
      </c>
      <c r="D4965">
        <v>6</v>
      </c>
      <c r="E4965" s="11">
        <v>8</v>
      </c>
      <c r="F4965" t="s">
        <v>13404</v>
      </c>
      <c r="G4965" s="13" t="s">
        <v>28662</v>
      </c>
      <c r="H4965" t="str">
        <f t="shared" si="77"/>
        <v>6-8-2019  17:59:11</v>
      </c>
    </row>
    <row r="4966" spans="1:8" ht="13.2" x14ac:dyDescent="0.25">
      <c r="A4966" s="1" t="s">
        <v>4361</v>
      </c>
      <c r="B4966" s="2">
        <v>43624.750138888892</v>
      </c>
      <c r="C4966" s="1" t="s">
        <v>10</v>
      </c>
      <c r="D4966">
        <v>6</v>
      </c>
      <c r="E4966" s="11">
        <v>8</v>
      </c>
      <c r="F4966" t="s">
        <v>10680</v>
      </c>
      <c r="G4966" s="13" t="s">
        <v>28663</v>
      </c>
      <c r="H4966" t="str">
        <f t="shared" si="77"/>
        <v>6-8-2019  18:00:12</v>
      </c>
    </row>
    <row r="4967" spans="1:8" ht="13.2" x14ac:dyDescent="0.25">
      <c r="A4967" s="1" t="s">
        <v>4362</v>
      </c>
      <c r="B4967" s="2">
        <v>43624.750439814816</v>
      </c>
      <c r="C4967" s="1" t="s">
        <v>6</v>
      </c>
      <c r="D4967">
        <v>6</v>
      </c>
      <c r="E4967" s="11">
        <v>8</v>
      </c>
      <c r="F4967" t="s">
        <v>13405</v>
      </c>
      <c r="G4967" s="13" t="s">
        <v>28664</v>
      </c>
      <c r="H4967" t="str">
        <f t="shared" si="77"/>
        <v>6-8-2019  18:00:38</v>
      </c>
    </row>
    <row r="4968" spans="1:8" ht="13.2" x14ac:dyDescent="0.25">
      <c r="A4968" s="1" t="s">
        <v>4363</v>
      </c>
      <c r="B4968" s="2">
        <v>43624.750694444447</v>
      </c>
      <c r="C4968" s="1" t="s">
        <v>6</v>
      </c>
      <c r="D4968">
        <v>6</v>
      </c>
      <c r="E4968" s="11">
        <v>8</v>
      </c>
      <c r="F4968" t="s">
        <v>13406</v>
      </c>
      <c r="G4968" s="13" t="s">
        <v>28665</v>
      </c>
      <c r="H4968" t="str">
        <f t="shared" si="77"/>
        <v>6-8-2019  18:01:00</v>
      </c>
    </row>
    <row r="4969" spans="1:8" ht="13.2" x14ac:dyDescent="0.25">
      <c r="A4969" s="1" t="s">
        <v>665</v>
      </c>
      <c r="B4969" s="2">
        <v>43624.750798611109</v>
      </c>
      <c r="C4969" s="1" t="s">
        <v>10</v>
      </c>
      <c r="D4969">
        <v>6</v>
      </c>
      <c r="E4969" s="11">
        <v>8</v>
      </c>
      <c r="F4969" t="s">
        <v>13407</v>
      </c>
      <c r="G4969" s="13" t="s">
        <v>28666</v>
      </c>
      <c r="H4969" t="str">
        <f t="shared" si="77"/>
        <v>6-8-2019  18:01:09</v>
      </c>
    </row>
    <row r="4970" spans="1:8" ht="13.2" x14ac:dyDescent="0.25">
      <c r="A4970" s="1" t="s">
        <v>4364</v>
      </c>
      <c r="B4970" s="2">
        <v>43624.750925925924</v>
      </c>
      <c r="C4970" s="1" t="s">
        <v>4</v>
      </c>
      <c r="D4970">
        <v>6</v>
      </c>
      <c r="E4970" s="11">
        <v>8</v>
      </c>
      <c r="F4970" t="s">
        <v>13408</v>
      </c>
      <c r="G4970" s="13" t="s">
        <v>28667</v>
      </c>
      <c r="H4970" t="str">
        <f t="shared" si="77"/>
        <v>6-8-2019  18:01:20</v>
      </c>
    </row>
    <row r="4971" spans="1:8" ht="13.2" x14ac:dyDescent="0.25">
      <c r="A4971" s="1" t="s">
        <v>4365</v>
      </c>
      <c r="B4971" s="2">
        <v>43624.751111111109</v>
      </c>
      <c r="C4971" s="1" t="s">
        <v>6</v>
      </c>
      <c r="D4971">
        <v>6</v>
      </c>
      <c r="E4971" s="11">
        <v>8</v>
      </c>
      <c r="F4971" t="s">
        <v>13409</v>
      </c>
      <c r="G4971" s="13" t="s">
        <v>28668</v>
      </c>
      <c r="H4971" t="str">
        <f t="shared" si="77"/>
        <v>6-8-2019  18:01:36</v>
      </c>
    </row>
    <row r="4972" spans="1:8" ht="13.2" x14ac:dyDescent="0.25">
      <c r="A4972" s="1" t="s">
        <v>4366</v>
      </c>
      <c r="B4972" s="2">
        <v>43624.751284722224</v>
      </c>
      <c r="C4972" s="1" t="s">
        <v>10</v>
      </c>
      <c r="D4972">
        <v>6</v>
      </c>
      <c r="E4972" s="11">
        <v>8</v>
      </c>
      <c r="F4972" t="s">
        <v>13410</v>
      </c>
      <c r="G4972" s="13" t="s">
        <v>28669</v>
      </c>
      <c r="H4972" t="str">
        <f t="shared" si="77"/>
        <v>6-8-2019  18:01:51</v>
      </c>
    </row>
    <row r="4973" spans="1:8" ht="13.2" x14ac:dyDescent="0.25">
      <c r="A4973" s="1" t="s">
        <v>1549</v>
      </c>
      <c r="B4973" s="2">
        <v>43624.751608796294</v>
      </c>
      <c r="C4973" s="1" t="s">
        <v>6</v>
      </c>
      <c r="D4973">
        <v>6</v>
      </c>
      <c r="E4973" s="11">
        <v>8</v>
      </c>
      <c r="F4973" t="s">
        <v>13411</v>
      </c>
      <c r="G4973" s="13" t="s">
        <v>28670</v>
      </c>
      <c r="H4973" t="str">
        <f t="shared" si="77"/>
        <v>6-8-2019  18:02:19</v>
      </c>
    </row>
    <row r="4974" spans="1:8" ht="13.2" x14ac:dyDescent="0.25">
      <c r="A4974" s="1" t="s">
        <v>4367</v>
      </c>
      <c r="B4974" s="2">
        <v>43624.75167824074</v>
      </c>
      <c r="C4974" s="1" t="s">
        <v>4</v>
      </c>
      <c r="D4974">
        <v>6</v>
      </c>
      <c r="E4974" s="11">
        <v>8</v>
      </c>
      <c r="F4974" t="s">
        <v>13412</v>
      </c>
      <c r="G4974" s="13" t="s">
        <v>28671</v>
      </c>
      <c r="H4974" t="str">
        <f t="shared" si="77"/>
        <v>6-8-2019  18:02:25</v>
      </c>
    </row>
    <row r="4975" spans="1:8" ht="13.2" x14ac:dyDescent="0.25">
      <c r="A4975" s="1" t="s">
        <v>4368</v>
      </c>
      <c r="B4975" s="2">
        <v>43624.751979166664</v>
      </c>
      <c r="C4975" s="1" t="s">
        <v>6</v>
      </c>
      <c r="D4975">
        <v>6</v>
      </c>
      <c r="E4975" s="11">
        <v>8</v>
      </c>
      <c r="F4975" t="s">
        <v>13413</v>
      </c>
      <c r="G4975" s="13" t="s">
        <v>28672</v>
      </c>
      <c r="H4975" t="str">
        <f t="shared" si="77"/>
        <v>6-8-2019  18:02:51</v>
      </c>
    </row>
    <row r="4976" spans="1:8" ht="13.2" x14ac:dyDescent="0.25">
      <c r="A4976" s="1" t="s">
        <v>4369</v>
      </c>
      <c r="B4976" s="2">
        <v>43624.75204861111</v>
      </c>
      <c r="C4976" s="1" t="s">
        <v>6</v>
      </c>
      <c r="D4976">
        <v>6</v>
      </c>
      <c r="E4976" s="11">
        <v>8</v>
      </c>
      <c r="F4976" t="s">
        <v>13414</v>
      </c>
      <c r="G4976" s="13" t="s">
        <v>28673</v>
      </c>
      <c r="H4976" t="str">
        <f t="shared" si="77"/>
        <v>6-8-2019  18:02:57</v>
      </c>
    </row>
    <row r="4977" spans="1:8" ht="13.2" x14ac:dyDescent="0.25">
      <c r="A4977" s="1" t="s">
        <v>1974</v>
      </c>
      <c r="B4977" s="2">
        <v>43624.752268518518</v>
      </c>
      <c r="C4977" s="1" t="s">
        <v>6</v>
      </c>
      <c r="D4977">
        <v>6</v>
      </c>
      <c r="E4977" s="11">
        <v>8</v>
      </c>
      <c r="F4977" t="s">
        <v>13415</v>
      </c>
      <c r="G4977" s="13" t="s">
        <v>28674</v>
      </c>
      <c r="H4977" t="str">
        <f t="shared" si="77"/>
        <v>6-8-2019  18:03:16</v>
      </c>
    </row>
    <row r="4978" spans="1:8" ht="13.2" x14ac:dyDescent="0.25">
      <c r="A4978" s="1" t="s">
        <v>4370</v>
      </c>
      <c r="B4978" s="2">
        <v>43624.75236111111</v>
      </c>
      <c r="C4978" s="1" t="s">
        <v>10</v>
      </c>
      <c r="D4978">
        <v>6</v>
      </c>
      <c r="E4978" s="11">
        <v>8</v>
      </c>
      <c r="F4978" t="s">
        <v>13416</v>
      </c>
      <c r="G4978" s="13" t="s">
        <v>28675</v>
      </c>
      <c r="H4978" t="str">
        <f t="shared" si="77"/>
        <v>6-8-2019  18:03:24</v>
      </c>
    </row>
    <row r="4979" spans="1:8" ht="13.2" x14ac:dyDescent="0.25">
      <c r="A4979" s="1" t="s">
        <v>115</v>
      </c>
      <c r="B4979" s="2">
        <v>43624.75309027778</v>
      </c>
      <c r="C4979" s="1" t="s">
        <v>10</v>
      </c>
      <c r="D4979">
        <v>6</v>
      </c>
      <c r="E4979" s="11">
        <v>8</v>
      </c>
      <c r="F4979" t="s">
        <v>13417</v>
      </c>
      <c r="G4979" s="13" t="s">
        <v>28676</v>
      </c>
      <c r="H4979" t="str">
        <f t="shared" si="77"/>
        <v>6-8-2019  18:04:27</v>
      </c>
    </row>
    <row r="4980" spans="1:8" ht="13.2" x14ac:dyDescent="0.25">
      <c r="A4980" s="1" t="s">
        <v>4371</v>
      </c>
      <c r="B4980" s="2">
        <v>43624.753113425926</v>
      </c>
      <c r="C4980" s="1" t="s">
        <v>10</v>
      </c>
      <c r="D4980">
        <v>6</v>
      </c>
      <c r="E4980" s="11">
        <v>8</v>
      </c>
      <c r="F4980" t="s">
        <v>13418</v>
      </c>
      <c r="G4980" s="13" t="s">
        <v>28677</v>
      </c>
      <c r="H4980" t="str">
        <f t="shared" si="77"/>
        <v>6-8-2019  18:04:29</v>
      </c>
    </row>
    <row r="4981" spans="1:8" ht="13.2" x14ac:dyDescent="0.25">
      <c r="A4981" s="1" t="s">
        <v>3199</v>
      </c>
      <c r="B4981" s="2">
        <v>43624.753240740742</v>
      </c>
      <c r="C4981" s="1" t="s">
        <v>10</v>
      </c>
      <c r="D4981">
        <v>6</v>
      </c>
      <c r="E4981" s="11">
        <v>8</v>
      </c>
      <c r="F4981" t="s">
        <v>13419</v>
      </c>
      <c r="G4981" s="13" t="s">
        <v>28678</v>
      </c>
      <c r="H4981" t="str">
        <f t="shared" si="77"/>
        <v>6-8-2019  18:04:40</v>
      </c>
    </row>
    <row r="4982" spans="1:8" ht="13.2" x14ac:dyDescent="0.25">
      <c r="A4982" s="1" t="s">
        <v>4372</v>
      </c>
      <c r="B4982" s="2">
        <v>43624.753460648149</v>
      </c>
      <c r="C4982" s="1" t="s">
        <v>6</v>
      </c>
      <c r="D4982">
        <v>6</v>
      </c>
      <c r="E4982" s="11">
        <v>8</v>
      </c>
      <c r="F4982" t="s">
        <v>13420</v>
      </c>
      <c r="G4982" s="13" t="s">
        <v>28679</v>
      </c>
      <c r="H4982" t="str">
        <f t="shared" si="77"/>
        <v>6-8-2019  18:04:59</v>
      </c>
    </row>
    <row r="4983" spans="1:8" ht="13.2" x14ac:dyDescent="0.25">
      <c r="A4983" s="1" t="s">
        <v>250</v>
      </c>
      <c r="B4983" s="2">
        <v>43624.753518518519</v>
      </c>
      <c r="C4983" s="1" t="s">
        <v>6</v>
      </c>
      <c r="D4983">
        <v>6</v>
      </c>
      <c r="E4983" s="11">
        <v>8</v>
      </c>
      <c r="F4983" t="s">
        <v>13421</v>
      </c>
      <c r="G4983" s="13" t="s">
        <v>28680</v>
      </c>
      <c r="H4983" t="str">
        <f t="shared" si="77"/>
        <v>6-8-2019  18:05:04</v>
      </c>
    </row>
    <row r="4984" spans="1:8" ht="13.2" x14ac:dyDescent="0.25">
      <c r="A4984" s="1" t="s">
        <v>1550</v>
      </c>
      <c r="B4984" s="2">
        <v>43624.753622685188</v>
      </c>
      <c r="C4984" s="1" t="s">
        <v>6</v>
      </c>
      <c r="D4984">
        <v>6</v>
      </c>
      <c r="E4984" s="11">
        <v>8</v>
      </c>
      <c r="F4984" t="s">
        <v>13422</v>
      </c>
      <c r="G4984" s="13" t="s">
        <v>28681</v>
      </c>
      <c r="H4984" t="str">
        <f t="shared" si="77"/>
        <v>6-8-2019  18:05:13</v>
      </c>
    </row>
    <row r="4985" spans="1:8" ht="13.2" x14ac:dyDescent="0.25">
      <c r="A4985" s="1" t="s">
        <v>4373</v>
      </c>
      <c r="B4985" s="2">
        <v>43624.753738425927</v>
      </c>
      <c r="C4985" s="1" t="s">
        <v>6</v>
      </c>
      <c r="D4985">
        <v>6</v>
      </c>
      <c r="E4985" s="11">
        <v>8</v>
      </c>
      <c r="F4985" t="s">
        <v>13423</v>
      </c>
      <c r="G4985" s="13" t="s">
        <v>28682</v>
      </c>
      <c r="H4985" t="str">
        <f t="shared" si="77"/>
        <v>6-8-2019  18:05:23</v>
      </c>
    </row>
    <row r="4986" spans="1:8" ht="13.2" x14ac:dyDescent="0.25">
      <c r="A4986" s="1" t="s">
        <v>4374</v>
      </c>
      <c r="B4986" s="2">
        <v>43624.753750000003</v>
      </c>
      <c r="C4986" s="1" t="s">
        <v>10</v>
      </c>
      <c r="D4986">
        <v>6</v>
      </c>
      <c r="E4986" s="11">
        <v>8</v>
      </c>
      <c r="F4986" t="s">
        <v>13424</v>
      </c>
      <c r="G4986" s="13" t="s">
        <v>28683</v>
      </c>
      <c r="H4986" t="str">
        <f t="shared" si="77"/>
        <v>6-8-2019  18:05:24</v>
      </c>
    </row>
    <row r="4987" spans="1:8" ht="13.2" x14ac:dyDescent="0.25">
      <c r="A4987" s="1" t="s">
        <v>1558</v>
      </c>
      <c r="B4987" s="2">
        <v>43624.753761574073</v>
      </c>
      <c r="C4987" s="1" t="s">
        <v>6</v>
      </c>
      <c r="D4987">
        <v>6</v>
      </c>
      <c r="E4987" s="11">
        <v>8</v>
      </c>
      <c r="F4987" t="s">
        <v>13425</v>
      </c>
      <c r="G4987" s="13" t="s">
        <v>28684</v>
      </c>
      <c r="H4987" t="str">
        <f t="shared" si="77"/>
        <v>6-8-2019  18:05:25</v>
      </c>
    </row>
    <row r="4988" spans="1:8" ht="13.2" x14ac:dyDescent="0.25">
      <c r="A4988" s="1" t="s">
        <v>4375</v>
      </c>
      <c r="B4988" s="2">
        <v>43624.754027777781</v>
      </c>
      <c r="C4988" s="1" t="s">
        <v>10</v>
      </c>
      <c r="D4988">
        <v>6</v>
      </c>
      <c r="E4988" s="11">
        <v>8</v>
      </c>
      <c r="F4988" t="s">
        <v>13426</v>
      </c>
      <c r="G4988" s="13" t="s">
        <v>28685</v>
      </c>
      <c r="H4988" t="str">
        <f t="shared" si="77"/>
        <v>6-8-2019  18:05:48</v>
      </c>
    </row>
    <row r="4989" spans="1:8" ht="13.2" x14ac:dyDescent="0.25">
      <c r="A4989" s="1" t="s">
        <v>438</v>
      </c>
      <c r="B4989" s="2">
        <v>43624.754062499997</v>
      </c>
      <c r="C4989" s="1" t="s">
        <v>6</v>
      </c>
      <c r="D4989">
        <v>6</v>
      </c>
      <c r="E4989" s="11">
        <v>8</v>
      </c>
      <c r="F4989" t="s">
        <v>13427</v>
      </c>
      <c r="G4989" s="13" t="s">
        <v>28686</v>
      </c>
      <c r="H4989" t="str">
        <f t="shared" si="77"/>
        <v>6-8-2019  18:05:51</v>
      </c>
    </row>
    <row r="4990" spans="1:8" ht="13.2" x14ac:dyDescent="0.25">
      <c r="A4990" s="1" t="s">
        <v>4376</v>
      </c>
      <c r="B4990" s="2">
        <v>43624.75408564815</v>
      </c>
      <c r="C4990" s="1" t="s">
        <v>10</v>
      </c>
      <c r="D4990">
        <v>6</v>
      </c>
      <c r="E4990" s="11">
        <v>8</v>
      </c>
      <c r="F4990" t="s">
        <v>13428</v>
      </c>
      <c r="G4990" s="13" t="s">
        <v>28687</v>
      </c>
      <c r="H4990" t="str">
        <f t="shared" si="77"/>
        <v>6-8-2019  18:05:53</v>
      </c>
    </row>
    <row r="4991" spans="1:8" ht="13.2" x14ac:dyDescent="0.25">
      <c r="A4991" s="1" t="s">
        <v>4377</v>
      </c>
      <c r="B4991" s="2">
        <v>43624.754120370373</v>
      </c>
      <c r="C4991" s="1" t="s">
        <v>6</v>
      </c>
      <c r="D4991">
        <v>6</v>
      </c>
      <c r="E4991" s="11">
        <v>8</v>
      </c>
      <c r="F4991" t="s">
        <v>13429</v>
      </c>
      <c r="G4991" s="13" t="s">
        <v>28688</v>
      </c>
      <c r="H4991" t="str">
        <f t="shared" si="77"/>
        <v>6-8-2019  18:05:56</v>
      </c>
    </row>
    <row r="4992" spans="1:8" ht="13.2" x14ac:dyDescent="0.25">
      <c r="A4992" s="1" t="s">
        <v>4378</v>
      </c>
      <c r="B4992" s="2">
        <v>43624.755682870367</v>
      </c>
      <c r="C4992" s="1" t="s">
        <v>10</v>
      </c>
      <c r="D4992">
        <v>6</v>
      </c>
      <c r="E4992" s="11">
        <v>8</v>
      </c>
      <c r="F4992" t="s">
        <v>10693</v>
      </c>
      <c r="G4992" s="13" t="s">
        <v>28689</v>
      </c>
      <c r="H4992" t="str">
        <f t="shared" si="77"/>
        <v>6-8-2019  18:08:11</v>
      </c>
    </row>
    <row r="4993" spans="1:8" ht="13.2" x14ac:dyDescent="0.25">
      <c r="A4993" s="1" t="s">
        <v>4379</v>
      </c>
      <c r="B4993" s="2">
        <v>43624.75576388889</v>
      </c>
      <c r="C4993" s="1" t="s">
        <v>6</v>
      </c>
      <c r="D4993">
        <v>6</v>
      </c>
      <c r="E4993" s="11">
        <v>8</v>
      </c>
      <c r="F4993" t="s">
        <v>13430</v>
      </c>
      <c r="G4993" s="13" t="s">
        <v>28690</v>
      </c>
      <c r="H4993" t="str">
        <f t="shared" si="77"/>
        <v>6-8-2019  18:08:18</v>
      </c>
    </row>
    <row r="4994" spans="1:8" ht="13.2" x14ac:dyDescent="0.25">
      <c r="A4994" s="1" t="s">
        <v>4380</v>
      </c>
      <c r="B4994" s="2">
        <v>43624.755937499998</v>
      </c>
      <c r="C4994" s="1" t="s">
        <v>10</v>
      </c>
      <c r="D4994">
        <v>6</v>
      </c>
      <c r="E4994" s="11">
        <v>8</v>
      </c>
      <c r="F4994" t="s">
        <v>13431</v>
      </c>
      <c r="G4994" s="13" t="s">
        <v>28691</v>
      </c>
      <c r="H4994" t="str">
        <f t="shared" si="77"/>
        <v>6-8-2019  18:08:33</v>
      </c>
    </row>
    <row r="4995" spans="1:8" ht="13.2" x14ac:dyDescent="0.25">
      <c r="A4995" s="1" t="s">
        <v>2296</v>
      </c>
      <c r="B4995" s="2">
        <v>43624.756365740737</v>
      </c>
      <c r="C4995" s="1" t="s">
        <v>6</v>
      </c>
      <c r="D4995">
        <v>6</v>
      </c>
      <c r="E4995" s="11">
        <v>8</v>
      </c>
      <c r="F4995" t="s">
        <v>13432</v>
      </c>
      <c r="G4995" s="13" t="s">
        <v>28692</v>
      </c>
      <c r="H4995" t="str">
        <f t="shared" ref="H4995:H5058" si="78">_xlfn.CONCAT(D4995,"-",E4995,"-",F4995)</f>
        <v>6-8-2019  18:09:10</v>
      </c>
    </row>
    <row r="4996" spans="1:8" ht="13.2" x14ac:dyDescent="0.25">
      <c r="A4996" s="1" t="s">
        <v>4381</v>
      </c>
      <c r="B4996" s="2">
        <v>43624.756840277776</v>
      </c>
      <c r="C4996" s="1" t="s">
        <v>6</v>
      </c>
      <c r="D4996">
        <v>6</v>
      </c>
      <c r="E4996" s="11">
        <v>8</v>
      </c>
      <c r="F4996" t="s">
        <v>13433</v>
      </c>
      <c r="G4996" s="13" t="s">
        <v>28693</v>
      </c>
      <c r="H4996" t="str">
        <f t="shared" si="78"/>
        <v>6-8-2019  18:09:51</v>
      </c>
    </row>
    <row r="4997" spans="1:8" ht="13.2" x14ac:dyDescent="0.25">
      <c r="A4997" s="1" t="s">
        <v>4382</v>
      </c>
      <c r="B4997" s="2">
        <v>43624.756874999999</v>
      </c>
      <c r="C4997" s="1" t="s">
        <v>10</v>
      </c>
      <c r="D4997">
        <v>6</v>
      </c>
      <c r="E4997" s="11">
        <v>8</v>
      </c>
      <c r="F4997" t="s">
        <v>13434</v>
      </c>
      <c r="G4997" s="13" t="s">
        <v>28694</v>
      </c>
      <c r="H4997" t="str">
        <f t="shared" si="78"/>
        <v>6-8-2019  18:09:54</v>
      </c>
    </row>
    <row r="4998" spans="1:8" ht="13.2" x14ac:dyDescent="0.25">
      <c r="A4998" s="1" t="s">
        <v>1206</v>
      </c>
      <c r="B4998" s="2">
        <v>43624.756898148145</v>
      </c>
      <c r="C4998" s="1" t="s">
        <v>10</v>
      </c>
      <c r="D4998">
        <v>6</v>
      </c>
      <c r="E4998" s="11">
        <v>8</v>
      </c>
      <c r="F4998" t="s">
        <v>13435</v>
      </c>
      <c r="G4998" s="13" t="s">
        <v>28695</v>
      </c>
      <c r="H4998" t="str">
        <f t="shared" si="78"/>
        <v>6-8-2019  18:09:56</v>
      </c>
    </row>
    <row r="4999" spans="1:8" ht="13.2" x14ac:dyDescent="0.25">
      <c r="A4999" s="1" t="s">
        <v>4383</v>
      </c>
      <c r="B4999" s="2">
        <v>43624.757581018515</v>
      </c>
      <c r="C4999" s="1" t="s">
        <v>6</v>
      </c>
      <c r="D4999">
        <v>6</v>
      </c>
      <c r="E4999" s="11">
        <v>8</v>
      </c>
      <c r="F4999" t="s">
        <v>13436</v>
      </c>
      <c r="G4999" s="13" t="s">
        <v>28696</v>
      </c>
      <c r="H4999" t="str">
        <f t="shared" si="78"/>
        <v>6-8-2019  18:10:55</v>
      </c>
    </row>
    <row r="5000" spans="1:8" ht="13.2" x14ac:dyDescent="0.25">
      <c r="A5000" s="1" t="s">
        <v>4384</v>
      </c>
      <c r="B5000" s="2">
        <v>43624.757662037038</v>
      </c>
      <c r="C5000" s="1" t="s">
        <v>10</v>
      </c>
      <c r="D5000">
        <v>6</v>
      </c>
      <c r="E5000" s="11">
        <v>8</v>
      </c>
      <c r="F5000" t="s">
        <v>13437</v>
      </c>
      <c r="G5000" s="13" t="s">
        <v>28697</v>
      </c>
      <c r="H5000" t="str">
        <f t="shared" si="78"/>
        <v>6-8-2019  18:11:02</v>
      </c>
    </row>
    <row r="5001" spans="1:8" ht="13.2" x14ac:dyDescent="0.25">
      <c r="A5001" s="1" t="s">
        <v>4385</v>
      </c>
      <c r="B5001" s="2">
        <v>43624.757916666669</v>
      </c>
      <c r="C5001" s="1" t="s">
        <v>6</v>
      </c>
      <c r="D5001">
        <v>6</v>
      </c>
      <c r="E5001" s="11">
        <v>8</v>
      </c>
      <c r="F5001" t="s">
        <v>13438</v>
      </c>
      <c r="G5001" s="13" t="s">
        <v>28698</v>
      </c>
      <c r="H5001" t="str">
        <f t="shared" si="78"/>
        <v>6-8-2019  18:11:24</v>
      </c>
    </row>
    <row r="5002" spans="1:8" ht="13.2" x14ac:dyDescent="0.25">
      <c r="A5002" s="1" t="s">
        <v>4386</v>
      </c>
      <c r="B5002" s="2">
        <v>43624.758240740739</v>
      </c>
      <c r="C5002" s="1" t="s">
        <v>10</v>
      </c>
      <c r="D5002">
        <v>6</v>
      </c>
      <c r="E5002" s="11">
        <v>8</v>
      </c>
      <c r="F5002" t="s">
        <v>13439</v>
      </c>
      <c r="G5002" s="13" t="s">
        <v>28699</v>
      </c>
      <c r="H5002" t="str">
        <f t="shared" si="78"/>
        <v>6-8-2019  18:11:52</v>
      </c>
    </row>
    <row r="5003" spans="1:8" ht="13.2" x14ac:dyDescent="0.25">
      <c r="A5003" s="1" t="s">
        <v>4387</v>
      </c>
      <c r="B5003" s="2">
        <v>43624.758287037039</v>
      </c>
      <c r="C5003" s="1" t="s">
        <v>10</v>
      </c>
      <c r="D5003">
        <v>6</v>
      </c>
      <c r="E5003" s="11">
        <v>8</v>
      </c>
      <c r="F5003" t="s">
        <v>13440</v>
      </c>
      <c r="G5003" s="13" t="s">
        <v>28700</v>
      </c>
      <c r="H5003" t="str">
        <f t="shared" si="78"/>
        <v>6-8-2019  18:11:56</v>
      </c>
    </row>
    <row r="5004" spans="1:8" ht="13.2" x14ac:dyDescent="0.25">
      <c r="A5004" s="1" t="s">
        <v>4388</v>
      </c>
      <c r="B5004" s="2">
        <v>43624.758645833332</v>
      </c>
      <c r="C5004" s="1" t="s">
        <v>6</v>
      </c>
      <c r="D5004">
        <v>6</v>
      </c>
      <c r="E5004" s="11">
        <v>8</v>
      </c>
      <c r="F5004" t="s">
        <v>13441</v>
      </c>
      <c r="G5004" s="13" t="s">
        <v>28701</v>
      </c>
      <c r="H5004" t="str">
        <f t="shared" si="78"/>
        <v>6-8-2019  18:12:27</v>
      </c>
    </row>
    <row r="5005" spans="1:8" ht="13.2" x14ac:dyDescent="0.25">
      <c r="A5005" s="1" t="s">
        <v>4389</v>
      </c>
      <c r="B5005" s="2">
        <v>43624.758703703701</v>
      </c>
      <c r="C5005" s="1" t="s">
        <v>10</v>
      </c>
      <c r="D5005">
        <v>6</v>
      </c>
      <c r="E5005" s="11">
        <v>8</v>
      </c>
      <c r="F5005" t="s">
        <v>13442</v>
      </c>
      <c r="G5005" s="13" t="s">
        <v>28702</v>
      </c>
      <c r="H5005" t="str">
        <f t="shared" si="78"/>
        <v>6-8-2019  18:12:32</v>
      </c>
    </row>
    <row r="5006" spans="1:8" ht="13.2" x14ac:dyDescent="0.25">
      <c r="A5006" s="1" t="s">
        <v>1172</v>
      </c>
      <c r="B5006" s="2">
        <v>43624.759212962963</v>
      </c>
      <c r="C5006" s="1" t="s">
        <v>6</v>
      </c>
      <c r="D5006">
        <v>6</v>
      </c>
      <c r="E5006" s="11">
        <v>8</v>
      </c>
      <c r="F5006" t="s">
        <v>13443</v>
      </c>
      <c r="G5006" s="13" t="s">
        <v>28703</v>
      </c>
      <c r="H5006" t="str">
        <f t="shared" si="78"/>
        <v>6-8-2019  18:13:16</v>
      </c>
    </row>
    <row r="5007" spans="1:8" ht="13.2" x14ac:dyDescent="0.25">
      <c r="A5007" s="1" t="s">
        <v>1548</v>
      </c>
      <c r="B5007" s="2">
        <v>43624.759305555555</v>
      </c>
      <c r="C5007" s="1" t="s">
        <v>6</v>
      </c>
      <c r="D5007">
        <v>6</v>
      </c>
      <c r="E5007" s="11">
        <v>8</v>
      </c>
      <c r="F5007" t="s">
        <v>10706</v>
      </c>
      <c r="G5007" s="13" t="s">
        <v>28704</v>
      </c>
      <c r="H5007" t="str">
        <f t="shared" si="78"/>
        <v>6-8-2019  18:13:24</v>
      </c>
    </row>
    <row r="5008" spans="1:8" ht="13.2" x14ac:dyDescent="0.25">
      <c r="A5008" s="1" t="s">
        <v>4390</v>
      </c>
      <c r="B5008" s="2">
        <v>43624.759409722225</v>
      </c>
      <c r="C5008" s="1" t="s">
        <v>6</v>
      </c>
      <c r="D5008">
        <v>6</v>
      </c>
      <c r="E5008" s="11">
        <v>8</v>
      </c>
      <c r="F5008" t="s">
        <v>13444</v>
      </c>
      <c r="G5008" s="13" t="s">
        <v>28705</v>
      </c>
      <c r="H5008" t="str">
        <f t="shared" si="78"/>
        <v>6-8-2019  18:13:33</v>
      </c>
    </row>
    <row r="5009" spans="1:8" ht="13.2" x14ac:dyDescent="0.25">
      <c r="A5009" s="1" t="s">
        <v>4391</v>
      </c>
      <c r="B5009" s="2">
        <v>43624.760324074072</v>
      </c>
      <c r="C5009" s="1" t="s">
        <v>6</v>
      </c>
      <c r="D5009">
        <v>6</v>
      </c>
      <c r="E5009" s="11">
        <v>8</v>
      </c>
      <c r="F5009" t="s">
        <v>13445</v>
      </c>
      <c r="G5009" s="13" t="s">
        <v>28706</v>
      </c>
      <c r="H5009" t="str">
        <f t="shared" si="78"/>
        <v>6-8-2019  18:14:52</v>
      </c>
    </row>
    <row r="5010" spans="1:8" ht="13.2" x14ac:dyDescent="0.25">
      <c r="A5010" s="1" t="s">
        <v>4392</v>
      </c>
      <c r="B5010" s="2">
        <v>43624.760416666664</v>
      </c>
      <c r="C5010" s="1" t="s">
        <v>6</v>
      </c>
      <c r="D5010">
        <v>6</v>
      </c>
      <c r="E5010" s="11">
        <v>8</v>
      </c>
      <c r="F5010" t="s">
        <v>13446</v>
      </c>
      <c r="G5010" s="13" t="s">
        <v>28707</v>
      </c>
      <c r="H5010" t="str">
        <f t="shared" si="78"/>
        <v>6-8-2019  18:15:00</v>
      </c>
    </row>
    <row r="5011" spans="1:8" ht="13.2" x14ac:dyDescent="0.25">
      <c r="A5011" s="1" t="s">
        <v>4393</v>
      </c>
      <c r="B5011" s="2">
        <v>43624.760925925926</v>
      </c>
      <c r="C5011" s="1" t="s">
        <v>10</v>
      </c>
      <c r="D5011">
        <v>6</v>
      </c>
      <c r="E5011" s="11">
        <v>8</v>
      </c>
      <c r="F5011" t="s">
        <v>13447</v>
      </c>
      <c r="G5011" s="13" t="s">
        <v>28708</v>
      </c>
      <c r="H5011" t="str">
        <f t="shared" si="78"/>
        <v>6-8-2019  18:15:44</v>
      </c>
    </row>
    <row r="5012" spans="1:8" ht="13.2" x14ac:dyDescent="0.25">
      <c r="A5012" s="1" t="s">
        <v>4394</v>
      </c>
      <c r="B5012" s="2">
        <v>43624.760949074072</v>
      </c>
      <c r="C5012" s="1" t="s">
        <v>6</v>
      </c>
      <c r="D5012">
        <v>6</v>
      </c>
      <c r="E5012" s="11">
        <v>8</v>
      </c>
      <c r="F5012" t="s">
        <v>13448</v>
      </c>
      <c r="G5012" s="13" t="s">
        <v>28709</v>
      </c>
      <c r="H5012" t="str">
        <f t="shared" si="78"/>
        <v>6-8-2019  18:15:46</v>
      </c>
    </row>
    <row r="5013" spans="1:8" ht="13.2" x14ac:dyDescent="0.25">
      <c r="A5013" s="1" t="s">
        <v>4395</v>
      </c>
      <c r="B5013" s="2">
        <v>43624.761030092595</v>
      </c>
      <c r="C5013" s="1" t="s">
        <v>10</v>
      </c>
      <c r="D5013">
        <v>6</v>
      </c>
      <c r="E5013" s="11">
        <v>8</v>
      </c>
      <c r="F5013" t="s">
        <v>13449</v>
      </c>
      <c r="G5013" s="13" t="s">
        <v>28710</v>
      </c>
      <c r="H5013" t="str">
        <f t="shared" si="78"/>
        <v>6-8-2019  18:15:53</v>
      </c>
    </row>
    <row r="5014" spans="1:8" ht="13.2" x14ac:dyDescent="0.25">
      <c r="A5014" s="1" t="s">
        <v>4396</v>
      </c>
      <c r="B5014" s="2">
        <v>43624.76122685185</v>
      </c>
      <c r="C5014" s="1" t="s">
        <v>6</v>
      </c>
      <c r="D5014">
        <v>6</v>
      </c>
      <c r="E5014" s="11">
        <v>8</v>
      </c>
      <c r="F5014" t="s">
        <v>13450</v>
      </c>
      <c r="G5014" s="13" t="s">
        <v>28711</v>
      </c>
      <c r="H5014" t="str">
        <f t="shared" si="78"/>
        <v>6-8-2019  18:16:10</v>
      </c>
    </row>
    <row r="5015" spans="1:8" ht="13.2" x14ac:dyDescent="0.25">
      <c r="A5015" s="1" t="s">
        <v>4397</v>
      </c>
      <c r="B5015" s="2">
        <v>43624.761597222219</v>
      </c>
      <c r="C5015" s="1" t="s">
        <v>6</v>
      </c>
      <c r="D5015">
        <v>6</v>
      </c>
      <c r="E5015" s="11">
        <v>8</v>
      </c>
      <c r="F5015" t="s">
        <v>13451</v>
      </c>
      <c r="G5015" s="13" t="s">
        <v>28712</v>
      </c>
      <c r="H5015" t="str">
        <f t="shared" si="78"/>
        <v>6-8-2019  18:16:42</v>
      </c>
    </row>
    <row r="5016" spans="1:8" ht="13.2" x14ac:dyDescent="0.25">
      <c r="A5016" s="1" t="s">
        <v>1027</v>
      </c>
      <c r="B5016" s="2">
        <v>43624.761724537035</v>
      </c>
      <c r="C5016" s="1" t="s">
        <v>6</v>
      </c>
      <c r="D5016">
        <v>6</v>
      </c>
      <c r="E5016" s="11">
        <v>8</v>
      </c>
      <c r="F5016" t="s">
        <v>13452</v>
      </c>
      <c r="G5016" s="13" t="s">
        <v>28713</v>
      </c>
      <c r="H5016" t="str">
        <f t="shared" si="78"/>
        <v>6-8-2019  18:16:53</v>
      </c>
    </row>
    <row r="5017" spans="1:8" ht="13.2" x14ac:dyDescent="0.25">
      <c r="A5017" s="1" t="s">
        <v>4398</v>
      </c>
      <c r="B5017" s="2">
        <v>43624.762106481481</v>
      </c>
      <c r="C5017" s="1" t="s">
        <v>4</v>
      </c>
      <c r="D5017">
        <v>6</v>
      </c>
      <c r="E5017" s="11">
        <v>8</v>
      </c>
      <c r="F5017" t="s">
        <v>13453</v>
      </c>
      <c r="G5017" s="13" t="s">
        <v>28714</v>
      </c>
      <c r="H5017" t="str">
        <f t="shared" si="78"/>
        <v>6-8-2019  18:17:26</v>
      </c>
    </row>
    <row r="5018" spans="1:8" ht="13.2" x14ac:dyDescent="0.25">
      <c r="A5018" s="1" t="s">
        <v>25</v>
      </c>
      <c r="B5018" s="2">
        <v>43624.762175925927</v>
      </c>
      <c r="C5018" s="1" t="s">
        <v>10</v>
      </c>
      <c r="D5018">
        <v>6</v>
      </c>
      <c r="E5018" s="11">
        <v>8</v>
      </c>
      <c r="F5018" t="s">
        <v>13454</v>
      </c>
      <c r="G5018" s="13" t="s">
        <v>28715</v>
      </c>
      <c r="H5018" t="str">
        <f t="shared" si="78"/>
        <v>6-8-2019  18:17:32</v>
      </c>
    </row>
    <row r="5019" spans="1:8" ht="13.2" x14ac:dyDescent="0.25">
      <c r="A5019" s="1" t="s">
        <v>4399</v>
      </c>
      <c r="B5019" s="2">
        <v>43624.762800925928</v>
      </c>
      <c r="C5019" s="1" t="s">
        <v>10</v>
      </c>
      <c r="D5019">
        <v>6</v>
      </c>
      <c r="E5019" s="11">
        <v>8</v>
      </c>
      <c r="F5019" t="s">
        <v>13455</v>
      </c>
      <c r="G5019" s="13" t="s">
        <v>28716</v>
      </c>
      <c r="H5019" t="str">
        <f t="shared" si="78"/>
        <v>6-8-2019  18:18:26</v>
      </c>
    </row>
    <row r="5020" spans="1:8" ht="13.2" x14ac:dyDescent="0.25">
      <c r="A5020" s="1" t="s">
        <v>4400</v>
      </c>
      <c r="B5020" s="2">
        <v>43624.76284722222</v>
      </c>
      <c r="C5020" s="1" t="s">
        <v>4</v>
      </c>
      <c r="D5020">
        <v>6</v>
      </c>
      <c r="E5020" s="11">
        <v>8</v>
      </c>
      <c r="F5020" t="s">
        <v>13456</v>
      </c>
      <c r="G5020" s="13" t="s">
        <v>28717</v>
      </c>
      <c r="H5020" t="str">
        <f t="shared" si="78"/>
        <v>6-8-2019  18:18:30</v>
      </c>
    </row>
    <row r="5021" spans="1:8" ht="13.2" x14ac:dyDescent="0.25">
      <c r="A5021" s="1" t="s">
        <v>4401</v>
      </c>
      <c r="B5021" s="2">
        <v>43624.763113425928</v>
      </c>
      <c r="C5021" s="1" t="s">
        <v>6</v>
      </c>
      <c r="D5021">
        <v>6</v>
      </c>
      <c r="E5021" s="11">
        <v>8</v>
      </c>
      <c r="F5021" t="s">
        <v>13457</v>
      </c>
      <c r="G5021" s="13" t="s">
        <v>28718</v>
      </c>
      <c r="H5021" t="str">
        <f t="shared" si="78"/>
        <v>6-8-2019  18:18:53</v>
      </c>
    </row>
    <row r="5022" spans="1:8" ht="13.2" x14ac:dyDescent="0.25">
      <c r="A5022" s="1" t="s">
        <v>4402</v>
      </c>
      <c r="B5022" s="2">
        <v>43624.763159722221</v>
      </c>
      <c r="C5022" s="1" t="s">
        <v>10</v>
      </c>
      <c r="D5022">
        <v>6</v>
      </c>
      <c r="E5022" s="11">
        <v>8</v>
      </c>
      <c r="F5022" t="s">
        <v>13458</v>
      </c>
      <c r="G5022" s="13" t="s">
        <v>28719</v>
      </c>
      <c r="H5022" t="str">
        <f t="shared" si="78"/>
        <v>6-8-2019  18:18:57</v>
      </c>
    </row>
    <row r="5023" spans="1:8" ht="13.2" x14ac:dyDescent="0.25">
      <c r="A5023" s="1" t="s">
        <v>4403</v>
      </c>
      <c r="B5023" s="2">
        <v>43624.763182870367</v>
      </c>
      <c r="C5023" s="1" t="s">
        <v>6</v>
      </c>
      <c r="D5023">
        <v>6</v>
      </c>
      <c r="E5023" s="11">
        <v>8</v>
      </c>
      <c r="F5023" t="s">
        <v>13459</v>
      </c>
      <c r="G5023" s="13" t="s">
        <v>28720</v>
      </c>
      <c r="H5023" t="str">
        <f t="shared" si="78"/>
        <v>6-8-2019  18:18:59</v>
      </c>
    </row>
    <row r="5024" spans="1:8" ht="13.2" x14ac:dyDescent="0.25">
      <c r="A5024" s="1" t="s">
        <v>4404</v>
      </c>
      <c r="B5024" s="2">
        <v>43624.763368055559</v>
      </c>
      <c r="C5024" s="1" t="s">
        <v>4</v>
      </c>
      <c r="D5024">
        <v>6</v>
      </c>
      <c r="E5024" s="11">
        <v>8</v>
      </c>
      <c r="F5024" t="s">
        <v>13460</v>
      </c>
      <c r="G5024" s="13" t="s">
        <v>28721</v>
      </c>
      <c r="H5024" t="str">
        <f t="shared" si="78"/>
        <v>6-8-2019  18:19:15</v>
      </c>
    </row>
    <row r="5025" spans="1:8" ht="13.2" x14ac:dyDescent="0.25">
      <c r="A5025" s="1" t="s">
        <v>4405</v>
      </c>
      <c r="B5025" s="2">
        <v>43624.763472222221</v>
      </c>
      <c r="C5025" s="1" t="s">
        <v>6</v>
      </c>
      <c r="D5025">
        <v>6</v>
      </c>
      <c r="E5025" s="11">
        <v>8</v>
      </c>
      <c r="F5025" t="s">
        <v>13461</v>
      </c>
      <c r="G5025" s="13" t="s">
        <v>28722</v>
      </c>
      <c r="H5025" t="str">
        <f t="shared" si="78"/>
        <v>6-8-2019  18:19:24</v>
      </c>
    </row>
    <row r="5026" spans="1:8" ht="13.2" x14ac:dyDescent="0.25">
      <c r="A5026" s="1" t="s">
        <v>4406</v>
      </c>
      <c r="B5026" s="2">
        <v>43624.763541666667</v>
      </c>
      <c r="C5026" s="1" t="s">
        <v>6</v>
      </c>
      <c r="D5026">
        <v>6</v>
      </c>
      <c r="E5026" s="11">
        <v>8</v>
      </c>
      <c r="F5026" t="s">
        <v>13462</v>
      </c>
      <c r="G5026" s="13" t="s">
        <v>28723</v>
      </c>
      <c r="H5026" t="str">
        <f t="shared" si="78"/>
        <v>6-8-2019  18:19:30</v>
      </c>
    </row>
    <row r="5027" spans="1:8" ht="13.2" x14ac:dyDescent="0.25">
      <c r="A5027" s="1" t="s">
        <v>4407</v>
      </c>
      <c r="B5027" s="2">
        <v>43624.763657407406</v>
      </c>
      <c r="C5027" s="1" t="s">
        <v>10</v>
      </c>
      <c r="D5027">
        <v>6</v>
      </c>
      <c r="E5027" s="11">
        <v>8</v>
      </c>
      <c r="F5027" t="s">
        <v>13463</v>
      </c>
      <c r="G5027" s="13" t="s">
        <v>28724</v>
      </c>
      <c r="H5027" t="str">
        <f t="shared" si="78"/>
        <v>6-8-2019  18:19:40</v>
      </c>
    </row>
    <row r="5028" spans="1:8" ht="13.2" x14ac:dyDescent="0.25">
      <c r="A5028" s="1" t="s">
        <v>4408</v>
      </c>
      <c r="B5028" s="2">
        <v>43624.763773148145</v>
      </c>
      <c r="C5028" s="1" t="s">
        <v>6</v>
      </c>
      <c r="D5028">
        <v>6</v>
      </c>
      <c r="E5028" s="11">
        <v>8</v>
      </c>
      <c r="F5028" t="s">
        <v>13464</v>
      </c>
      <c r="G5028" s="13" t="s">
        <v>28725</v>
      </c>
      <c r="H5028" t="str">
        <f t="shared" si="78"/>
        <v>6-8-2019  18:19:50</v>
      </c>
    </row>
    <row r="5029" spans="1:8" ht="13.2" x14ac:dyDescent="0.25">
      <c r="A5029" s="1" t="s">
        <v>4409</v>
      </c>
      <c r="B5029" s="2">
        <v>43624.763865740744</v>
      </c>
      <c r="C5029" s="1" t="s">
        <v>4</v>
      </c>
      <c r="D5029">
        <v>6</v>
      </c>
      <c r="E5029" s="11">
        <v>8</v>
      </c>
      <c r="F5029" t="s">
        <v>13465</v>
      </c>
      <c r="G5029" s="13" t="s">
        <v>28726</v>
      </c>
      <c r="H5029" t="str">
        <f t="shared" si="78"/>
        <v>6-8-2019  18:19:58</v>
      </c>
    </row>
    <row r="5030" spans="1:8" ht="13.2" x14ac:dyDescent="0.25">
      <c r="A5030" s="1" t="s">
        <v>4410</v>
      </c>
      <c r="B5030" s="2">
        <v>43624.764479166668</v>
      </c>
      <c r="C5030" s="1" t="s">
        <v>6</v>
      </c>
      <c r="D5030">
        <v>6</v>
      </c>
      <c r="E5030" s="11">
        <v>8</v>
      </c>
      <c r="F5030" t="s">
        <v>13466</v>
      </c>
      <c r="G5030" s="13" t="s">
        <v>28727</v>
      </c>
      <c r="H5030" t="str">
        <f t="shared" si="78"/>
        <v>6-8-2019  18:20:51</v>
      </c>
    </row>
    <row r="5031" spans="1:8" ht="13.2" x14ac:dyDescent="0.25">
      <c r="A5031" s="1" t="s">
        <v>374</v>
      </c>
      <c r="B5031" s="2">
        <v>43624.764907407407</v>
      </c>
      <c r="C5031" s="1" t="s">
        <v>6</v>
      </c>
      <c r="D5031">
        <v>6</v>
      </c>
      <c r="E5031" s="11">
        <v>8</v>
      </c>
      <c r="F5031" t="s">
        <v>13467</v>
      </c>
      <c r="G5031" s="13" t="s">
        <v>28728</v>
      </c>
      <c r="H5031" t="str">
        <f t="shared" si="78"/>
        <v>6-8-2019  18:21:28</v>
      </c>
    </row>
    <row r="5032" spans="1:8" ht="13.2" x14ac:dyDescent="0.25">
      <c r="A5032" s="1" t="s">
        <v>4105</v>
      </c>
      <c r="B5032" s="2">
        <v>43624.765046296299</v>
      </c>
      <c r="C5032" s="1" t="s">
        <v>6</v>
      </c>
      <c r="D5032">
        <v>6</v>
      </c>
      <c r="E5032" s="11">
        <v>8</v>
      </c>
      <c r="F5032" t="s">
        <v>13468</v>
      </c>
      <c r="G5032" s="13" t="s">
        <v>28729</v>
      </c>
      <c r="H5032" t="str">
        <f t="shared" si="78"/>
        <v>6-8-2019  18:21:40</v>
      </c>
    </row>
    <row r="5033" spans="1:8" ht="13.2" x14ac:dyDescent="0.25">
      <c r="A5033" s="1" t="s">
        <v>4411</v>
      </c>
      <c r="B5033" s="2">
        <v>43624.765138888892</v>
      </c>
      <c r="C5033" s="1" t="s">
        <v>6</v>
      </c>
      <c r="D5033">
        <v>6</v>
      </c>
      <c r="E5033" s="11">
        <v>8</v>
      </c>
      <c r="F5033" t="s">
        <v>13469</v>
      </c>
      <c r="G5033" s="13" t="s">
        <v>28730</v>
      </c>
      <c r="H5033" t="str">
        <f t="shared" si="78"/>
        <v>6-8-2019  18:21:48</v>
      </c>
    </row>
    <row r="5034" spans="1:8" ht="13.2" x14ac:dyDescent="0.25">
      <c r="A5034" s="1" t="s">
        <v>4412</v>
      </c>
      <c r="B5034" s="2">
        <v>43624.7653587963</v>
      </c>
      <c r="C5034" s="1" t="s">
        <v>4</v>
      </c>
      <c r="D5034">
        <v>6</v>
      </c>
      <c r="E5034" s="11">
        <v>8</v>
      </c>
      <c r="F5034" t="s">
        <v>13470</v>
      </c>
      <c r="G5034" s="13" t="s">
        <v>28731</v>
      </c>
      <c r="H5034" t="str">
        <f t="shared" si="78"/>
        <v>6-8-2019  18:22:07</v>
      </c>
    </row>
    <row r="5035" spans="1:8" ht="13.2" x14ac:dyDescent="0.25">
      <c r="A5035" s="1" t="s">
        <v>902</v>
      </c>
      <c r="B5035" s="2">
        <v>43624.765787037039</v>
      </c>
      <c r="C5035" s="1" t="s">
        <v>10</v>
      </c>
      <c r="D5035">
        <v>6</v>
      </c>
      <c r="E5035" s="11">
        <v>8</v>
      </c>
      <c r="F5035" t="s">
        <v>10728</v>
      </c>
      <c r="G5035" s="13" t="s">
        <v>28732</v>
      </c>
      <c r="H5035" t="str">
        <f t="shared" si="78"/>
        <v>6-8-2019  18:22:44</v>
      </c>
    </row>
    <row r="5036" spans="1:8" ht="13.2" x14ac:dyDescent="0.25">
      <c r="A5036" s="1" t="s">
        <v>380</v>
      </c>
      <c r="B5036" s="2">
        <v>43624.7658912037</v>
      </c>
      <c r="C5036" s="1" t="s">
        <v>6</v>
      </c>
      <c r="D5036">
        <v>6</v>
      </c>
      <c r="E5036" s="11">
        <v>8</v>
      </c>
      <c r="F5036" t="s">
        <v>13471</v>
      </c>
      <c r="G5036" s="13" t="s">
        <v>28733</v>
      </c>
      <c r="H5036" t="str">
        <f t="shared" si="78"/>
        <v>6-8-2019  18:22:53</v>
      </c>
    </row>
    <row r="5037" spans="1:8" ht="13.2" x14ac:dyDescent="0.25">
      <c r="A5037" s="1" t="s">
        <v>4413</v>
      </c>
      <c r="B5037" s="2">
        <v>43624.766168981485</v>
      </c>
      <c r="C5037" s="1" t="s">
        <v>6</v>
      </c>
      <c r="D5037">
        <v>6</v>
      </c>
      <c r="E5037" s="11">
        <v>8</v>
      </c>
      <c r="F5037" t="s">
        <v>13472</v>
      </c>
      <c r="G5037" s="13" t="s">
        <v>28734</v>
      </c>
      <c r="H5037" t="str">
        <f t="shared" si="78"/>
        <v>6-8-2019  18:23:17</v>
      </c>
    </row>
    <row r="5038" spans="1:8" ht="13.2" x14ac:dyDescent="0.25">
      <c r="A5038" s="1" t="s">
        <v>4414</v>
      </c>
      <c r="B5038" s="2">
        <v>43624.766631944447</v>
      </c>
      <c r="C5038" s="1" t="s">
        <v>6</v>
      </c>
      <c r="D5038">
        <v>6</v>
      </c>
      <c r="E5038" s="11">
        <v>8</v>
      </c>
      <c r="F5038" t="s">
        <v>13473</v>
      </c>
      <c r="G5038" s="13" t="s">
        <v>28735</v>
      </c>
      <c r="H5038" t="str">
        <f t="shared" si="78"/>
        <v>6-8-2019  18:23:57</v>
      </c>
    </row>
    <row r="5039" spans="1:8" ht="13.2" x14ac:dyDescent="0.25">
      <c r="A5039" s="1" t="s">
        <v>4415</v>
      </c>
      <c r="B5039" s="2">
        <v>43624.766875000001</v>
      </c>
      <c r="C5039" s="1" t="s">
        <v>10</v>
      </c>
      <c r="D5039">
        <v>6</v>
      </c>
      <c r="E5039" s="11">
        <v>8</v>
      </c>
      <c r="F5039" t="s">
        <v>13474</v>
      </c>
      <c r="G5039" s="13" t="s">
        <v>28736</v>
      </c>
      <c r="H5039" t="str">
        <f t="shared" si="78"/>
        <v>6-8-2019  18:24:18</v>
      </c>
    </row>
    <row r="5040" spans="1:8" ht="13.2" x14ac:dyDescent="0.25">
      <c r="A5040" s="1" t="s">
        <v>4416</v>
      </c>
      <c r="B5040" s="2">
        <v>43624.766967592594</v>
      </c>
      <c r="C5040" s="1" t="s">
        <v>6</v>
      </c>
      <c r="D5040">
        <v>6</v>
      </c>
      <c r="E5040" s="11">
        <v>8</v>
      </c>
      <c r="F5040" t="s">
        <v>10735</v>
      </c>
      <c r="G5040" s="13" t="s">
        <v>28737</v>
      </c>
      <c r="H5040" t="str">
        <f t="shared" si="78"/>
        <v>6-8-2019  18:24:26</v>
      </c>
    </row>
    <row r="5041" spans="1:8" ht="13.2" x14ac:dyDescent="0.25">
      <c r="A5041" s="1" t="s">
        <v>4417</v>
      </c>
      <c r="B5041" s="2">
        <v>43624.76699074074</v>
      </c>
      <c r="C5041" s="1" t="s">
        <v>6</v>
      </c>
      <c r="D5041">
        <v>6</v>
      </c>
      <c r="E5041" s="11">
        <v>8</v>
      </c>
      <c r="F5041" t="s">
        <v>13475</v>
      </c>
      <c r="G5041" s="13" t="s">
        <v>28738</v>
      </c>
      <c r="H5041" t="str">
        <f t="shared" si="78"/>
        <v>6-8-2019  18:24:28</v>
      </c>
    </row>
    <row r="5042" spans="1:8" ht="13.2" x14ac:dyDescent="0.25">
      <c r="A5042" s="1" t="s">
        <v>4418</v>
      </c>
      <c r="B5042" s="2">
        <v>43624.767222222225</v>
      </c>
      <c r="C5042" s="1" t="s">
        <v>6</v>
      </c>
      <c r="D5042">
        <v>6</v>
      </c>
      <c r="E5042" s="11">
        <v>8</v>
      </c>
      <c r="F5042" t="s">
        <v>13476</v>
      </c>
      <c r="G5042" s="13" t="s">
        <v>28739</v>
      </c>
      <c r="H5042" t="str">
        <f t="shared" si="78"/>
        <v>6-8-2019  18:24:48</v>
      </c>
    </row>
    <row r="5043" spans="1:8" ht="13.2" x14ac:dyDescent="0.25">
      <c r="A5043" s="1" t="s">
        <v>3082</v>
      </c>
      <c r="B5043" s="2">
        <v>43624.767395833333</v>
      </c>
      <c r="C5043" s="1" t="s">
        <v>4</v>
      </c>
      <c r="D5043">
        <v>6</v>
      </c>
      <c r="E5043" s="11">
        <v>8</v>
      </c>
      <c r="F5043" t="s">
        <v>13477</v>
      </c>
      <c r="G5043" s="13" t="s">
        <v>28740</v>
      </c>
      <c r="H5043" t="str">
        <f t="shared" si="78"/>
        <v>6-8-2019  18:25:03</v>
      </c>
    </row>
    <row r="5044" spans="1:8" ht="13.2" x14ac:dyDescent="0.25">
      <c r="A5044" s="1" t="s">
        <v>4419</v>
      </c>
      <c r="B5044" s="2">
        <v>43624.767650462964</v>
      </c>
      <c r="C5044" s="1" t="s">
        <v>6</v>
      </c>
      <c r="D5044">
        <v>6</v>
      </c>
      <c r="E5044" s="11">
        <v>8</v>
      </c>
      <c r="F5044" t="s">
        <v>13478</v>
      </c>
      <c r="G5044" s="13" t="s">
        <v>28741</v>
      </c>
      <c r="H5044" t="str">
        <f t="shared" si="78"/>
        <v>6-8-2019  18:25:25</v>
      </c>
    </row>
    <row r="5045" spans="1:8" ht="13.2" x14ac:dyDescent="0.25">
      <c r="A5045" s="1" t="s">
        <v>4420</v>
      </c>
      <c r="B5045" s="2">
        <v>43624.767685185187</v>
      </c>
      <c r="C5045" s="1" t="s">
        <v>6</v>
      </c>
      <c r="D5045">
        <v>6</v>
      </c>
      <c r="E5045" s="11">
        <v>8</v>
      </c>
      <c r="F5045" t="s">
        <v>13479</v>
      </c>
      <c r="G5045" s="13" t="s">
        <v>28742</v>
      </c>
      <c r="H5045" t="str">
        <f t="shared" si="78"/>
        <v>6-8-2019  18:25:28</v>
      </c>
    </row>
    <row r="5046" spans="1:8" ht="13.2" x14ac:dyDescent="0.25">
      <c r="A5046" s="1" t="s">
        <v>4421</v>
      </c>
      <c r="B5046" s="2">
        <v>43624.767881944441</v>
      </c>
      <c r="C5046" s="1" t="s">
        <v>6</v>
      </c>
      <c r="D5046">
        <v>6</v>
      </c>
      <c r="E5046" s="11">
        <v>8</v>
      </c>
      <c r="F5046" t="s">
        <v>13480</v>
      </c>
      <c r="G5046" s="13" t="s">
        <v>28743</v>
      </c>
      <c r="H5046" t="str">
        <f t="shared" si="78"/>
        <v>6-8-2019  18:25:45</v>
      </c>
    </row>
    <row r="5047" spans="1:8" ht="13.2" x14ac:dyDescent="0.25">
      <c r="A5047" s="1" t="s">
        <v>468</v>
      </c>
      <c r="B5047" s="2">
        <v>43624.767997685187</v>
      </c>
      <c r="C5047" s="1" t="s">
        <v>6</v>
      </c>
      <c r="D5047">
        <v>6</v>
      </c>
      <c r="E5047" s="11">
        <v>8</v>
      </c>
      <c r="F5047" t="s">
        <v>13481</v>
      </c>
      <c r="G5047" s="13" t="s">
        <v>28744</v>
      </c>
      <c r="H5047" t="str">
        <f t="shared" si="78"/>
        <v>6-8-2019  18:25:55</v>
      </c>
    </row>
    <row r="5048" spans="1:8" ht="13.2" x14ac:dyDescent="0.25">
      <c r="A5048" s="1" t="s">
        <v>4422</v>
      </c>
      <c r="B5048" s="2">
        <v>43624.768067129633</v>
      </c>
      <c r="C5048" s="1" t="s">
        <v>6</v>
      </c>
      <c r="D5048">
        <v>6</v>
      </c>
      <c r="E5048" s="11">
        <v>8</v>
      </c>
      <c r="F5048" t="s">
        <v>13482</v>
      </c>
      <c r="G5048" s="13" t="s">
        <v>28745</v>
      </c>
      <c r="H5048" t="str">
        <f t="shared" si="78"/>
        <v>6-8-2019  18:26:01</v>
      </c>
    </row>
    <row r="5049" spans="1:8" ht="13.2" x14ac:dyDescent="0.25">
      <c r="A5049" s="1" t="s">
        <v>4423</v>
      </c>
      <c r="B5049" s="2">
        <v>43624.768136574072</v>
      </c>
      <c r="C5049" s="1" t="s">
        <v>4</v>
      </c>
      <c r="D5049">
        <v>6</v>
      </c>
      <c r="E5049" s="11">
        <v>8</v>
      </c>
      <c r="F5049" t="s">
        <v>13483</v>
      </c>
      <c r="G5049" s="13" t="s">
        <v>28746</v>
      </c>
      <c r="H5049" t="str">
        <f t="shared" si="78"/>
        <v>6-8-2019  18:26:07</v>
      </c>
    </row>
    <row r="5050" spans="1:8" ht="13.2" x14ac:dyDescent="0.25">
      <c r="A5050" s="1" t="s">
        <v>4424</v>
      </c>
      <c r="B5050" s="2">
        <v>43624.768159722225</v>
      </c>
      <c r="C5050" s="1" t="s">
        <v>4</v>
      </c>
      <c r="D5050">
        <v>6</v>
      </c>
      <c r="E5050" s="11">
        <v>8</v>
      </c>
      <c r="F5050" t="s">
        <v>13484</v>
      </c>
      <c r="G5050" s="13" t="s">
        <v>28747</v>
      </c>
      <c r="H5050" t="str">
        <f t="shared" si="78"/>
        <v>6-8-2019  18:26:09</v>
      </c>
    </row>
    <row r="5051" spans="1:8" ht="13.2" x14ac:dyDescent="0.25">
      <c r="A5051" s="1" t="s">
        <v>3148</v>
      </c>
      <c r="B5051" s="2">
        <v>43624.768217592595</v>
      </c>
      <c r="C5051" s="1" t="s">
        <v>6</v>
      </c>
      <c r="D5051">
        <v>6</v>
      </c>
      <c r="E5051" s="11">
        <v>8</v>
      </c>
      <c r="F5051" t="s">
        <v>13485</v>
      </c>
      <c r="G5051" s="13" t="s">
        <v>28748</v>
      </c>
      <c r="H5051" t="str">
        <f t="shared" si="78"/>
        <v>6-8-2019  18:26:14</v>
      </c>
    </row>
    <row r="5052" spans="1:8" ht="13.2" x14ac:dyDescent="0.25">
      <c r="A5052" s="1" t="s">
        <v>4425</v>
      </c>
      <c r="B5052" s="2">
        <v>43624.768425925926</v>
      </c>
      <c r="C5052" s="1" t="s">
        <v>6</v>
      </c>
      <c r="D5052">
        <v>6</v>
      </c>
      <c r="E5052" s="11">
        <v>8</v>
      </c>
      <c r="F5052" t="s">
        <v>13486</v>
      </c>
      <c r="G5052" s="13" t="s">
        <v>28749</v>
      </c>
      <c r="H5052" t="str">
        <f t="shared" si="78"/>
        <v>6-8-2019  18:26:32</v>
      </c>
    </row>
    <row r="5053" spans="1:8" ht="13.2" x14ac:dyDescent="0.25">
      <c r="A5053" s="1" t="s">
        <v>4426</v>
      </c>
      <c r="B5053" s="2">
        <v>43624.768437500003</v>
      </c>
      <c r="C5053" s="1" t="s">
        <v>10</v>
      </c>
      <c r="D5053">
        <v>6</v>
      </c>
      <c r="E5053" s="11">
        <v>8</v>
      </c>
      <c r="F5053" t="s">
        <v>13487</v>
      </c>
      <c r="G5053" s="13" t="s">
        <v>28750</v>
      </c>
      <c r="H5053" t="str">
        <f t="shared" si="78"/>
        <v>6-8-2019  18:26:33</v>
      </c>
    </row>
    <row r="5054" spans="1:8" ht="13.2" x14ac:dyDescent="0.25">
      <c r="A5054" s="1" t="s">
        <v>2442</v>
      </c>
      <c r="B5054" s="2">
        <v>43624.768449074072</v>
      </c>
      <c r="C5054" s="1" t="s">
        <v>6</v>
      </c>
      <c r="D5054">
        <v>6</v>
      </c>
      <c r="E5054" s="11">
        <v>8</v>
      </c>
      <c r="F5054" t="s">
        <v>13488</v>
      </c>
      <c r="G5054" s="13" t="s">
        <v>28751</v>
      </c>
      <c r="H5054" t="str">
        <f t="shared" si="78"/>
        <v>6-8-2019  18:26:34</v>
      </c>
    </row>
    <row r="5055" spans="1:8" ht="13.2" x14ac:dyDescent="0.25">
      <c r="A5055" s="1" t="s">
        <v>904</v>
      </c>
      <c r="B5055" s="2">
        <v>43624.768599537034</v>
      </c>
      <c r="C5055" s="1" t="s">
        <v>6</v>
      </c>
      <c r="D5055">
        <v>6</v>
      </c>
      <c r="E5055" s="11">
        <v>8</v>
      </c>
      <c r="F5055" t="s">
        <v>13489</v>
      </c>
      <c r="G5055" s="13" t="s">
        <v>28752</v>
      </c>
      <c r="H5055" t="str">
        <f t="shared" si="78"/>
        <v>6-8-2019  18:26:47</v>
      </c>
    </row>
    <row r="5056" spans="1:8" ht="13.2" x14ac:dyDescent="0.25">
      <c r="A5056" s="1" t="s">
        <v>784</v>
      </c>
      <c r="B5056" s="2">
        <v>43624.768726851849</v>
      </c>
      <c r="C5056" s="1" t="s">
        <v>6</v>
      </c>
      <c r="D5056">
        <v>6</v>
      </c>
      <c r="E5056" s="11">
        <v>8</v>
      </c>
      <c r="F5056" t="s">
        <v>13490</v>
      </c>
      <c r="G5056" s="13" t="s">
        <v>28753</v>
      </c>
      <c r="H5056" t="str">
        <f t="shared" si="78"/>
        <v>6-8-2019  18:26:58</v>
      </c>
    </row>
    <row r="5057" spans="1:8" ht="13.2" x14ac:dyDescent="0.25">
      <c r="A5057" s="1" t="s">
        <v>3139</v>
      </c>
      <c r="B5057" s="2">
        <v>43624.769050925926</v>
      </c>
      <c r="C5057" s="1" t="s">
        <v>6</v>
      </c>
      <c r="D5057">
        <v>6</v>
      </c>
      <c r="E5057" s="11">
        <v>8</v>
      </c>
      <c r="F5057" t="s">
        <v>10745</v>
      </c>
      <c r="G5057" s="13" t="s">
        <v>28754</v>
      </c>
      <c r="H5057" t="str">
        <f t="shared" si="78"/>
        <v>6-8-2019  18:27:26</v>
      </c>
    </row>
    <row r="5058" spans="1:8" ht="13.2" x14ac:dyDescent="0.25">
      <c r="A5058" s="1" t="s">
        <v>4109</v>
      </c>
      <c r="B5058" s="2">
        <v>43624.769328703704</v>
      </c>
      <c r="C5058" s="1" t="s">
        <v>6</v>
      </c>
      <c r="D5058">
        <v>6</v>
      </c>
      <c r="E5058" s="11">
        <v>8</v>
      </c>
      <c r="F5058" t="s">
        <v>13491</v>
      </c>
      <c r="G5058" s="13" t="s">
        <v>28755</v>
      </c>
      <c r="H5058" t="str">
        <f t="shared" si="78"/>
        <v>6-8-2019  18:27:50</v>
      </c>
    </row>
    <row r="5059" spans="1:8" ht="13.2" x14ac:dyDescent="0.25">
      <c r="A5059" s="1" t="s">
        <v>1459</v>
      </c>
      <c r="B5059" s="2">
        <v>43624.769490740742</v>
      </c>
      <c r="C5059" s="1" t="s">
        <v>10</v>
      </c>
      <c r="D5059">
        <v>6</v>
      </c>
      <c r="E5059" s="11">
        <v>8</v>
      </c>
      <c r="F5059" t="s">
        <v>13492</v>
      </c>
      <c r="G5059" s="13" t="s">
        <v>28756</v>
      </c>
      <c r="H5059" t="str">
        <f t="shared" ref="H5059:H5122" si="79">_xlfn.CONCAT(D5059,"-",E5059,"-",F5059)</f>
        <v>6-8-2019  18:28:04</v>
      </c>
    </row>
    <row r="5060" spans="1:8" ht="13.2" x14ac:dyDescent="0.25">
      <c r="A5060" s="1" t="s">
        <v>208</v>
      </c>
      <c r="B5060" s="2">
        <v>43624.769675925927</v>
      </c>
      <c r="C5060" s="1" t="s">
        <v>10</v>
      </c>
      <c r="D5060">
        <v>6</v>
      </c>
      <c r="E5060" s="11">
        <v>8</v>
      </c>
      <c r="F5060" t="s">
        <v>13493</v>
      </c>
      <c r="G5060" s="13" t="s">
        <v>28757</v>
      </c>
      <c r="H5060" t="str">
        <f t="shared" si="79"/>
        <v>6-8-2019  18:28:20</v>
      </c>
    </row>
    <row r="5061" spans="1:8" ht="13.2" x14ac:dyDescent="0.25">
      <c r="A5061" s="1" t="s">
        <v>4071</v>
      </c>
      <c r="B5061" s="2">
        <v>43624.769791666666</v>
      </c>
      <c r="C5061" s="1" t="s">
        <v>6</v>
      </c>
      <c r="D5061">
        <v>6</v>
      </c>
      <c r="E5061" s="11">
        <v>8</v>
      </c>
      <c r="F5061" t="s">
        <v>13494</v>
      </c>
      <c r="G5061" s="13" t="s">
        <v>28758</v>
      </c>
      <c r="H5061" t="str">
        <f t="shared" si="79"/>
        <v>6-8-2019  18:28:30</v>
      </c>
    </row>
    <row r="5062" spans="1:8" ht="13.2" x14ac:dyDescent="0.25">
      <c r="A5062" s="1" t="s">
        <v>3131</v>
      </c>
      <c r="B5062" s="2">
        <v>43624.770046296297</v>
      </c>
      <c r="C5062" s="1" t="s">
        <v>6</v>
      </c>
      <c r="D5062">
        <v>6</v>
      </c>
      <c r="E5062" s="11">
        <v>8</v>
      </c>
      <c r="F5062" t="s">
        <v>13495</v>
      </c>
      <c r="G5062" s="13" t="s">
        <v>28759</v>
      </c>
      <c r="H5062" t="str">
        <f t="shared" si="79"/>
        <v>6-8-2019  18:28:52</v>
      </c>
    </row>
    <row r="5063" spans="1:8" ht="13.2" x14ac:dyDescent="0.25">
      <c r="A5063" s="1" t="s">
        <v>4427</v>
      </c>
      <c r="B5063" s="2">
        <v>43624.770405092589</v>
      </c>
      <c r="C5063" s="1" t="s">
        <v>10</v>
      </c>
      <c r="D5063">
        <v>6</v>
      </c>
      <c r="E5063" s="11">
        <v>8</v>
      </c>
      <c r="F5063" t="s">
        <v>13496</v>
      </c>
      <c r="G5063" s="13" t="s">
        <v>28760</v>
      </c>
      <c r="H5063" t="str">
        <f t="shared" si="79"/>
        <v>6-8-2019  18:29:23</v>
      </c>
    </row>
    <row r="5064" spans="1:8" ht="13.2" x14ac:dyDescent="0.25">
      <c r="A5064" s="1" t="s">
        <v>3148</v>
      </c>
      <c r="B5064" s="2">
        <v>43624.770821759259</v>
      </c>
      <c r="C5064" s="1" t="s">
        <v>6</v>
      </c>
      <c r="D5064">
        <v>6</v>
      </c>
      <c r="E5064" s="11">
        <v>8</v>
      </c>
      <c r="F5064" t="s">
        <v>13497</v>
      </c>
      <c r="G5064" s="13" t="s">
        <v>28761</v>
      </c>
      <c r="H5064" t="str">
        <f t="shared" si="79"/>
        <v>6-8-2019  18:29:59</v>
      </c>
    </row>
    <row r="5065" spans="1:8" ht="13.2" x14ac:dyDescent="0.25">
      <c r="A5065" s="1" t="s">
        <v>4428</v>
      </c>
      <c r="B5065" s="2">
        <v>43624.770960648151</v>
      </c>
      <c r="C5065" s="1" t="s">
        <v>6</v>
      </c>
      <c r="D5065">
        <v>6</v>
      </c>
      <c r="E5065" s="11">
        <v>8</v>
      </c>
      <c r="F5065" t="s">
        <v>13498</v>
      </c>
      <c r="G5065" s="13" t="s">
        <v>28762</v>
      </c>
      <c r="H5065" t="str">
        <f t="shared" si="79"/>
        <v>6-8-2019  18:30:11</v>
      </c>
    </row>
    <row r="5066" spans="1:8" ht="13.2" x14ac:dyDescent="0.25">
      <c r="A5066" s="1" t="s">
        <v>2452</v>
      </c>
      <c r="B5066" s="2">
        <v>43624.771481481483</v>
      </c>
      <c r="C5066" s="1" t="s">
        <v>6</v>
      </c>
      <c r="D5066">
        <v>6</v>
      </c>
      <c r="E5066" s="11">
        <v>8</v>
      </c>
      <c r="F5066" t="s">
        <v>13499</v>
      </c>
      <c r="G5066" s="13" t="s">
        <v>28763</v>
      </c>
      <c r="H5066" t="str">
        <f t="shared" si="79"/>
        <v>6-8-2019  18:30:56</v>
      </c>
    </row>
    <row r="5067" spans="1:8" ht="13.2" x14ac:dyDescent="0.25">
      <c r="A5067" s="1" t="s">
        <v>4429</v>
      </c>
      <c r="B5067" s="2">
        <v>43624.771770833337</v>
      </c>
      <c r="C5067" s="1" t="s">
        <v>6</v>
      </c>
      <c r="D5067">
        <v>6</v>
      </c>
      <c r="E5067" s="11">
        <v>8</v>
      </c>
      <c r="F5067" t="s">
        <v>13500</v>
      </c>
      <c r="G5067" s="13" t="s">
        <v>28764</v>
      </c>
      <c r="H5067" t="str">
        <f t="shared" si="79"/>
        <v>6-8-2019  18:31:21</v>
      </c>
    </row>
    <row r="5068" spans="1:8" ht="13.2" x14ac:dyDescent="0.25">
      <c r="A5068" s="1" t="s">
        <v>4430</v>
      </c>
      <c r="B5068" s="2">
        <v>43624.771782407406</v>
      </c>
      <c r="C5068" s="1" t="s">
        <v>4</v>
      </c>
      <c r="D5068">
        <v>6</v>
      </c>
      <c r="E5068" s="11">
        <v>8</v>
      </c>
      <c r="F5068" t="s">
        <v>13501</v>
      </c>
      <c r="G5068" s="13" t="s">
        <v>28765</v>
      </c>
      <c r="H5068" t="str">
        <f t="shared" si="79"/>
        <v>6-8-2019  18:31:22</v>
      </c>
    </row>
    <row r="5069" spans="1:8" ht="13.2" x14ac:dyDescent="0.25">
      <c r="A5069" s="1" t="s">
        <v>4431</v>
      </c>
      <c r="B5069" s="2">
        <v>43624.772280092591</v>
      </c>
      <c r="C5069" s="1" t="s">
        <v>6</v>
      </c>
      <c r="D5069">
        <v>6</v>
      </c>
      <c r="E5069" s="11">
        <v>8</v>
      </c>
      <c r="F5069" t="s">
        <v>13502</v>
      </c>
      <c r="G5069" s="13" t="s">
        <v>28766</v>
      </c>
      <c r="H5069" t="str">
        <f t="shared" si="79"/>
        <v>6-8-2019  18:32:05</v>
      </c>
    </row>
    <row r="5070" spans="1:8" ht="13.2" x14ac:dyDescent="0.25">
      <c r="A5070" s="1" t="s">
        <v>4432</v>
      </c>
      <c r="B5070" s="2">
        <v>43624.772511574076</v>
      </c>
      <c r="C5070" s="1" t="s">
        <v>6</v>
      </c>
      <c r="D5070">
        <v>6</v>
      </c>
      <c r="E5070" s="11">
        <v>8</v>
      </c>
      <c r="F5070" t="s">
        <v>13503</v>
      </c>
      <c r="G5070" s="13" t="s">
        <v>28767</v>
      </c>
      <c r="H5070" t="str">
        <f t="shared" si="79"/>
        <v>6-8-2019  18:32:25</v>
      </c>
    </row>
    <row r="5071" spans="1:8" ht="13.2" x14ac:dyDescent="0.25">
      <c r="A5071" s="1" t="s">
        <v>4433</v>
      </c>
      <c r="B5071" s="2">
        <v>43624.772604166668</v>
      </c>
      <c r="C5071" s="1" t="s">
        <v>6</v>
      </c>
      <c r="D5071">
        <v>6</v>
      </c>
      <c r="E5071" s="11">
        <v>8</v>
      </c>
      <c r="F5071" t="s">
        <v>13504</v>
      </c>
      <c r="G5071" s="13" t="s">
        <v>28768</v>
      </c>
      <c r="H5071" t="str">
        <f t="shared" si="79"/>
        <v>6-8-2019  18:32:33</v>
      </c>
    </row>
    <row r="5072" spans="1:8" ht="13.2" x14ac:dyDescent="0.25">
      <c r="A5072" s="1" t="s">
        <v>4434</v>
      </c>
      <c r="B5072" s="2">
        <v>43624.773009259261</v>
      </c>
      <c r="C5072" s="1" t="s">
        <v>10</v>
      </c>
      <c r="D5072">
        <v>6</v>
      </c>
      <c r="E5072" s="11">
        <v>8</v>
      </c>
      <c r="F5072" t="s">
        <v>13505</v>
      </c>
      <c r="G5072" s="13" t="s">
        <v>28769</v>
      </c>
      <c r="H5072" t="str">
        <f t="shared" si="79"/>
        <v>6-8-2019  18:33:08</v>
      </c>
    </row>
    <row r="5073" spans="1:8" ht="13.2" x14ac:dyDescent="0.25">
      <c r="A5073" s="1" t="s">
        <v>4435</v>
      </c>
      <c r="B5073" s="2">
        <v>43624.7731712963</v>
      </c>
      <c r="C5073" s="1" t="s">
        <v>6</v>
      </c>
      <c r="D5073">
        <v>6</v>
      </c>
      <c r="E5073" s="11">
        <v>8</v>
      </c>
      <c r="F5073" t="s">
        <v>13506</v>
      </c>
      <c r="G5073" s="13" t="s">
        <v>28770</v>
      </c>
      <c r="H5073" t="str">
        <f t="shared" si="79"/>
        <v>6-8-2019  18:33:22</v>
      </c>
    </row>
    <row r="5074" spans="1:8" ht="13.2" x14ac:dyDescent="0.25">
      <c r="A5074" s="1" t="s">
        <v>4436</v>
      </c>
      <c r="B5074" s="2">
        <v>43624.773784722223</v>
      </c>
      <c r="C5074" s="1" t="s">
        <v>10</v>
      </c>
      <c r="D5074">
        <v>6</v>
      </c>
      <c r="E5074" s="11">
        <v>8</v>
      </c>
      <c r="F5074" t="s">
        <v>13507</v>
      </c>
      <c r="G5074" s="13" t="s">
        <v>28771</v>
      </c>
      <c r="H5074" t="str">
        <f t="shared" si="79"/>
        <v>6-8-2019  18:34:15</v>
      </c>
    </row>
    <row r="5075" spans="1:8" ht="13.2" x14ac:dyDescent="0.25">
      <c r="A5075" s="1" t="s">
        <v>4437</v>
      </c>
      <c r="B5075" s="2">
        <v>43624.77380787037</v>
      </c>
      <c r="C5075" s="1" t="s">
        <v>6</v>
      </c>
      <c r="D5075">
        <v>6</v>
      </c>
      <c r="E5075" s="11">
        <v>8</v>
      </c>
      <c r="F5075" t="s">
        <v>13508</v>
      </c>
      <c r="G5075" s="13" t="s">
        <v>28772</v>
      </c>
      <c r="H5075" t="str">
        <f t="shared" si="79"/>
        <v>6-8-2019  18:34:17</v>
      </c>
    </row>
    <row r="5076" spans="1:8" ht="13.2" x14ac:dyDescent="0.25">
      <c r="A5076" s="1" t="s">
        <v>1953</v>
      </c>
      <c r="B5076" s="2">
        <v>43624.77380787037</v>
      </c>
      <c r="C5076" s="1" t="s">
        <v>6</v>
      </c>
      <c r="D5076">
        <v>6</v>
      </c>
      <c r="E5076" s="11">
        <v>8</v>
      </c>
      <c r="F5076" t="s">
        <v>13508</v>
      </c>
      <c r="G5076" s="13" t="s">
        <v>28772</v>
      </c>
      <c r="H5076" t="str">
        <f t="shared" si="79"/>
        <v>6-8-2019  18:34:17</v>
      </c>
    </row>
    <row r="5077" spans="1:8" ht="13.2" x14ac:dyDescent="0.25">
      <c r="A5077" s="1" t="s">
        <v>4438</v>
      </c>
      <c r="B5077" s="2">
        <v>43624.77380787037</v>
      </c>
      <c r="C5077" s="1" t="s">
        <v>6</v>
      </c>
      <c r="D5077">
        <v>6</v>
      </c>
      <c r="E5077" s="11">
        <v>8</v>
      </c>
      <c r="F5077" t="s">
        <v>13508</v>
      </c>
      <c r="G5077" s="13" t="s">
        <v>28772</v>
      </c>
      <c r="H5077" t="str">
        <f t="shared" si="79"/>
        <v>6-8-2019  18:34:17</v>
      </c>
    </row>
    <row r="5078" spans="1:8" ht="13.2" x14ac:dyDescent="0.25">
      <c r="A5078" s="1" t="s">
        <v>3319</v>
      </c>
      <c r="B5078" s="2">
        <v>43624.77380787037</v>
      </c>
      <c r="C5078" s="1" t="s">
        <v>6</v>
      </c>
      <c r="D5078">
        <v>6</v>
      </c>
      <c r="E5078" s="11">
        <v>8</v>
      </c>
      <c r="F5078" t="s">
        <v>13508</v>
      </c>
      <c r="G5078" s="13" t="s">
        <v>28772</v>
      </c>
      <c r="H5078" t="str">
        <f t="shared" si="79"/>
        <v>6-8-2019  18:34:17</v>
      </c>
    </row>
    <row r="5079" spans="1:8" ht="13.2" x14ac:dyDescent="0.25">
      <c r="A5079" s="1" t="s">
        <v>4439</v>
      </c>
      <c r="B5079" s="2">
        <v>43624.77380787037</v>
      </c>
      <c r="C5079" s="1" t="s">
        <v>6</v>
      </c>
      <c r="D5079">
        <v>6</v>
      </c>
      <c r="E5079" s="11">
        <v>8</v>
      </c>
      <c r="F5079" t="s">
        <v>13508</v>
      </c>
      <c r="G5079" s="13" t="s">
        <v>28772</v>
      </c>
      <c r="H5079" t="str">
        <f t="shared" si="79"/>
        <v>6-8-2019  18:34:17</v>
      </c>
    </row>
    <row r="5080" spans="1:8" ht="13.2" x14ac:dyDescent="0.25">
      <c r="A5080" s="1" t="s">
        <v>4440</v>
      </c>
      <c r="B5080" s="2">
        <v>43624.77380787037</v>
      </c>
      <c r="C5080" s="1" t="s">
        <v>6</v>
      </c>
      <c r="D5080">
        <v>6</v>
      </c>
      <c r="E5080" s="11">
        <v>8</v>
      </c>
      <c r="F5080" t="s">
        <v>13508</v>
      </c>
      <c r="G5080" s="13" t="s">
        <v>28772</v>
      </c>
      <c r="H5080" t="str">
        <f t="shared" si="79"/>
        <v>6-8-2019  18:34:17</v>
      </c>
    </row>
    <row r="5081" spans="1:8" ht="13.2" x14ac:dyDescent="0.25">
      <c r="A5081" s="1" t="s">
        <v>4441</v>
      </c>
      <c r="B5081" s="2">
        <v>43624.77380787037</v>
      </c>
      <c r="C5081" s="1" t="s">
        <v>6</v>
      </c>
      <c r="D5081">
        <v>6</v>
      </c>
      <c r="E5081" s="11">
        <v>8</v>
      </c>
      <c r="F5081" t="s">
        <v>13508</v>
      </c>
      <c r="G5081" s="13" t="s">
        <v>28772</v>
      </c>
      <c r="H5081" t="str">
        <f t="shared" si="79"/>
        <v>6-8-2019  18:34:17</v>
      </c>
    </row>
    <row r="5082" spans="1:8" ht="13.2" x14ac:dyDescent="0.25">
      <c r="A5082" s="1" t="s">
        <v>4442</v>
      </c>
      <c r="B5082" s="2">
        <v>43624.77380787037</v>
      </c>
      <c r="C5082" s="1" t="s">
        <v>6</v>
      </c>
      <c r="D5082">
        <v>6</v>
      </c>
      <c r="E5082" s="11">
        <v>8</v>
      </c>
      <c r="F5082" t="s">
        <v>13508</v>
      </c>
      <c r="G5082" s="13" t="s">
        <v>28772</v>
      </c>
      <c r="H5082" t="str">
        <f t="shared" si="79"/>
        <v>6-8-2019  18:34:17</v>
      </c>
    </row>
    <row r="5083" spans="1:8" ht="13.2" x14ac:dyDescent="0.25">
      <c r="A5083" s="1" t="s">
        <v>4443</v>
      </c>
      <c r="B5083" s="2">
        <v>43624.77380787037</v>
      </c>
      <c r="C5083" s="1" t="s">
        <v>6</v>
      </c>
      <c r="D5083">
        <v>6</v>
      </c>
      <c r="E5083" s="11">
        <v>8</v>
      </c>
      <c r="F5083" t="s">
        <v>13508</v>
      </c>
      <c r="G5083" s="13" t="s">
        <v>28772</v>
      </c>
      <c r="H5083" t="str">
        <f t="shared" si="79"/>
        <v>6-8-2019  18:34:17</v>
      </c>
    </row>
    <row r="5084" spans="1:8" ht="13.2" x14ac:dyDescent="0.25">
      <c r="A5084" s="1" t="s">
        <v>2940</v>
      </c>
      <c r="B5084" s="2">
        <v>43624.77380787037</v>
      </c>
      <c r="C5084" s="1" t="s">
        <v>6</v>
      </c>
      <c r="D5084">
        <v>6</v>
      </c>
      <c r="E5084" s="11">
        <v>8</v>
      </c>
      <c r="F5084" t="s">
        <v>13508</v>
      </c>
      <c r="G5084" s="13" t="s">
        <v>28772</v>
      </c>
      <c r="H5084" t="str">
        <f t="shared" si="79"/>
        <v>6-8-2019  18:34:17</v>
      </c>
    </row>
    <row r="5085" spans="1:8" ht="13.2" x14ac:dyDescent="0.25">
      <c r="A5085" s="1" t="s">
        <v>2282</v>
      </c>
      <c r="B5085" s="2">
        <v>43624.77380787037</v>
      </c>
      <c r="C5085" s="1" t="s">
        <v>6</v>
      </c>
      <c r="D5085">
        <v>6</v>
      </c>
      <c r="E5085" s="11">
        <v>8</v>
      </c>
      <c r="F5085" t="s">
        <v>13508</v>
      </c>
      <c r="G5085" s="13" t="s">
        <v>28772</v>
      </c>
      <c r="H5085" t="str">
        <f t="shared" si="79"/>
        <v>6-8-2019  18:34:17</v>
      </c>
    </row>
    <row r="5086" spans="1:8" ht="13.2" x14ac:dyDescent="0.25">
      <c r="A5086" s="1" t="s">
        <v>2826</v>
      </c>
      <c r="B5086" s="2">
        <v>43624.77380787037</v>
      </c>
      <c r="C5086" s="1" t="s">
        <v>6</v>
      </c>
      <c r="D5086">
        <v>6</v>
      </c>
      <c r="E5086" s="11">
        <v>8</v>
      </c>
      <c r="F5086" t="s">
        <v>13508</v>
      </c>
      <c r="G5086" s="13" t="s">
        <v>28772</v>
      </c>
      <c r="H5086" t="str">
        <f t="shared" si="79"/>
        <v>6-8-2019  18:34:17</v>
      </c>
    </row>
    <row r="5087" spans="1:8" ht="13.2" x14ac:dyDescent="0.25">
      <c r="A5087" s="1" t="s">
        <v>140</v>
      </c>
      <c r="B5087" s="2">
        <v>43624.77380787037</v>
      </c>
      <c r="C5087" s="1" t="s">
        <v>6</v>
      </c>
      <c r="D5087">
        <v>6</v>
      </c>
      <c r="E5087" s="11">
        <v>8</v>
      </c>
      <c r="F5087" t="s">
        <v>13508</v>
      </c>
      <c r="G5087" s="13" t="s">
        <v>28772</v>
      </c>
      <c r="H5087" t="str">
        <f t="shared" si="79"/>
        <v>6-8-2019  18:34:17</v>
      </c>
    </row>
    <row r="5088" spans="1:8" ht="13.2" x14ac:dyDescent="0.25">
      <c r="A5088" s="1" t="s">
        <v>4444</v>
      </c>
      <c r="B5088" s="2">
        <v>43624.77380787037</v>
      </c>
      <c r="C5088" s="1" t="s">
        <v>6</v>
      </c>
      <c r="D5088">
        <v>6</v>
      </c>
      <c r="E5088" s="11">
        <v>8</v>
      </c>
      <c r="F5088" t="s">
        <v>13508</v>
      </c>
      <c r="G5088" s="13" t="s">
        <v>28772</v>
      </c>
      <c r="H5088" t="str">
        <f t="shared" si="79"/>
        <v>6-8-2019  18:34:17</v>
      </c>
    </row>
    <row r="5089" spans="1:8" ht="13.2" x14ac:dyDescent="0.25">
      <c r="A5089" s="1" t="s">
        <v>4445</v>
      </c>
      <c r="B5089" s="2">
        <v>43624.77380787037</v>
      </c>
      <c r="C5089" s="1" t="s">
        <v>6</v>
      </c>
      <c r="D5089">
        <v>6</v>
      </c>
      <c r="E5089" s="11">
        <v>8</v>
      </c>
      <c r="F5089" t="s">
        <v>13508</v>
      </c>
      <c r="G5089" s="13" t="s">
        <v>28772</v>
      </c>
      <c r="H5089" t="str">
        <f t="shared" si="79"/>
        <v>6-8-2019  18:34:17</v>
      </c>
    </row>
    <row r="5090" spans="1:8" ht="13.2" x14ac:dyDescent="0.25">
      <c r="A5090" s="1" t="s">
        <v>4446</v>
      </c>
      <c r="B5090" s="2">
        <v>43624.77380787037</v>
      </c>
      <c r="C5090" s="1" t="s">
        <v>6</v>
      </c>
      <c r="D5090">
        <v>6</v>
      </c>
      <c r="E5090" s="11">
        <v>8</v>
      </c>
      <c r="F5090" t="s">
        <v>13508</v>
      </c>
      <c r="G5090" s="13" t="s">
        <v>28772</v>
      </c>
      <c r="H5090" t="str">
        <f t="shared" si="79"/>
        <v>6-8-2019  18:34:17</v>
      </c>
    </row>
    <row r="5091" spans="1:8" ht="13.2" x14ac:dyDescent="0.25">
      <c r="A5091" s="1" t="s">
        <v>4447</v>
      </c>
      <c r="B5091" s="2">
        <v>43624.77380787037</v>
      </c>
      <c r="C5091" s="1" t="s">
        <v>6</v>
      </c>
      <c r="D5091">
        <v>6</v>
      </c>
      <c r="E5091" s="11">
        <v>8</v>
      </c>
      <c r="F5091" t="s">
        <v>13508</v>
      </c>
      <c r="G5091" s="13" t="s">
        <v>28772</v>
      </c>
      <c r="H5091" t="str">
        <f t="shared" si="79"/>
        <v>6-8-2019  18:34:17</v>
      </c>
    </row>
    <row r="5092" spans="1:8" ht="13.2" x14ac:dyDescent="0.25">
      <c r="A5092" s="1" t="s">
        <v>4448</v>
      </c>
      <c r="B5092" s="2">
        <v>43624.77380787037</v>
      </c>
      <c r="C5092" s="1" t="s">
        <v>6</v>
      </c>
      <c r="D5092">
        <v>6</v>
      </c>
      <c r="E5092" s="11">
        <v>8</v>
      </c>
      <c r="F5092" t="s">
        <v>13508</v>
      </c>
      <c r="G5092" s="13" t="s">
        <v>28772</v>
      </c>
      <c r="H5092" t="str">
        <f t="shared" si="79"/>
        <v>6-8-2019  18:34:17</v>
      </c>
    </row>
    <row r="5093" spans="1:8" ht="13.2" x14ac:dyDescent="0.25">
      <c r="A5093" s="1" t="s">
        <v>4449</v>
      </c>
      <c r="B5093" s="2">
        <v>43624.77380787037</v>
      </c>
      <c r="C5093" s="1" t="s">
        <v>6</v>
      </c>
      <c r="D5093">
        <v>6</v>
      </c>
      <c r="E5093" s="11">
        <v>8</v>
      </c>
      <c r="F5093" t="s">
        <v>13508</v>
      </c>
      <c r="G5093" s="13" t="s">
        <v>28772</v>
      </c>
      <c r="H5093" t="str">
        <f t="shared" si="79"/>
        <v>6-8-2019  18:34:17</v>
      </c>
    </row>
    <row r="5094" spans="1:8" ht="13.2" x14ac:dyDescent="0.25">
      <c r="A5094" s="1" t="s">
        <v>4450</v>
      </c>
      <c r="B5094" s="2">
        <v>43624.77380787037</v>
      </c>
      <c r="C5094" s="1" t="s">
        <v>6</v>
      </c>
      <c r="D5094">
        <v>6</v>
      </c>
      <c r="E5094" s="11">
        <v>8</v>
      </c>
      <c r="F5094" t="s">
        <v>13508</v>
      </c>
      <c r="G5094" s="13" t="s">
        <v>28772</v>
      </c>
      <c r="H5094" t="str">
        <f t="shared" si="79"/>
        <v>6-8-2019  18:34:17</v>
      </c>
    </row>
    <row r="5095" spans="1:8" ht="13.2" x14ac:dyDescent="0.25">
      <c r="A5095" s="1" t="s">
        <v>882</v>
      </c>
      <c r="B5095" s="2">
        <v>43624.77380787037</v>
      </c>
      <c r="C5095" s="1" t="s">
        <v>6</v>
      </c>
      <c r="D5095">
        <v>6</v>
      </c>
      <c r="E5095" s="11">
        <v>8</v>
      </c>
      <c r="F5095" t="s">
        <v>13508</v>
      </c>
      <c r="G5095" s="13" t="s">
        <v>28772</v>
      </c>
      <c r="H5095" t="str">
        <f t="shared" si="79"/>
        <v>6-8-2019  18:34:17</v>
      </c>
    </row>
    <row r="5096" spans="1:8" ht="13.2" x14ac:dyDescent="0.25">
      <c r="A5096" s="1" t="s">
        <v>4451</v>
      </c>
      <c r="B5096" s="2">
        <v>43624.77380787037</v>
      </c>
      <c r="C5096" s="1" t="s">
        <v>6</v>
      </c>
      <c r="D5096">
        <v>6</v>
      </c>
      <c r="E5096" s="11">
        <v>8</v>
      </c>
      <c r="F5096" t="s">
        <v>13508</v>
      </c>
      <c r="G5096" s="13" t="s">
        <v>28772</v>
      </c>
      <c r="H5096" t="str">
        <f t="shared" si="79"/>
        <v>6-8-2019  18:34:17</v>
      </c>
    </row>
    <row r="5097" spans="1:8" ht="13.2" x14ac:dyDescent="0.25">
      <c r="A5097" s="1" t="s">
        <v>4452</v>
      </c>
      <c r="B5097" s="2">
        <v>43624.77380787037</v>
      </c>
      <c r="C5097" s="1" t="s">
        <v>6</v>
      </c>
      <c r="D5097">
        <v>6</v>
      </c>
      <c r="E5097" s="11">
        <v>8</v>
      </c>
      <c r="F5097" t="s">
        <v>13508</v>
      </c>
      <c r="G5097" s="13" t="s">
        <v>28772</v>
      </c>
      <c r="H5097" t="str">
        <f t="shared" si="79"/>
        <v>6-8-2019  18:34:17</v>
      </c>
    </row>
    <row r="5098" spans="1:8" ht="13.2" x14ac:dyDescent="0.25">
      <c r="A5098" s="1" t="s">
        <v>4453</v>
      </c>
      <c r="B5098" s="2">
        <v>43624.77380787037</v>
      </c>
      <c r="C5098" s="1" t="s">
        <v>6</v>
      </c>
      <c r="D5098">
        <v>6</v>
      </c>
      <c r="E5098" s="11">
        <v>8</v>
      </c>
      <c r="F5098" t="s">
        <v>13508</v>
      </c>
      <c r="G5098" s="13" t="s">
        <v>28772</v>
      </c>
      <c r="H5098" t="str">
        <f t="shared" si="79"/>
        <v>6-8-2019  18:34:17</v>
      </c>
    </row>
    <row r="5099" spans="1:8" ht="13.2" x14ac:dyDescent="0.25">
      <c r="A5099" s="1" t="s">
        <v>4454</v>
      </c>
      <c r="B5099" s="2">
        <v>43624.77380787037</v>
      </c>
      <c r="C5099" s="1" t="s">
        <v>6</v>
      </c>
      <c r="D5099">
        <v>6</v>
      </c>
      <c r="E5099" s="11">
        <v>8</v>
      </c>
      <c r="F5099" t="s">
        <v>13508</v>
      </c>
      <c r="G5099" s="13" t="s">
        <v>28772</v>
      </c>
      <c r="H5099" t="str">
        <f t="shared" si="79"/>
        <v>6-8-2019  18:34:17</v>
      </c>
    </row>
    <row r="5100" spans="1:8" ht="13.2" x14ac:dyDescent="0.25">
      <c r="A5100" s="1" t="s">
        <v>4455</v>
      </c>
      <c r="B5100" s="2">
        <v>43624.77380787037</v>
      </c>
      <c r="C5100" s="1" t="s">
        <v>6</v>
      </c>
      <c r="D5100">
        <v>6</v>
      </c>
      <c r="E5100" s="11">
        <v>8</v>
      </c>
      <c r="F5100" t="s">
        <v>13508</v>
      </c>
      <c r="G5100" s="13" t="s">
        <v>28772</v>
      </c>
      <c r="H5100" t="str">
        <f t="shared" si="79"/>
        <v>6-8-2019  18:34:17</v>
      </c>
    </row>
    <row r="5101" spans="1:8" ht="13.2" x14ac:dyDescent="0.25">
      <c r="A5101" s="1" t="s">
        <v>4456</v>
      </c>
      <c r="B5101" s="2">
        <v>43624.77380787037</v>
      </c>
      <c r="C5101" s="1" t="s">
        <v>6</v>
      </c>
      <c r="D5101">
        <v>6</v>
      </c>
      <c r="E5101" s="11">
        <v>8</v>
      </c>
      <c r="F5101" t="s">
        <v>13508</v>
      </c>
      <c r="G5101" s="13" t="s">
        <v>28772</v>
      </c>
      <c r="H5101" t="str">
        <f t="shared" si="79"/>
        <v>6-8-2019  18:34:17</v>
      </c>
    </row>
    <row r="5102" spans="1:8" ht="13.2" x14ac:dyDescent="0.25">
      <c r="A5102" s="1" t="s">
        <v>4457</v>
      </c>
      <c r="B5102" s="2">
        <v>43624.77380787037</v>
      </c>
      <c r="C5102" s="1" t="s">
        <v>6</v>
      </c>
      <c r="D5102">
        <v>6</v>
      </c>
      <c r="E5102" s="11">
        <v>8</v>
      </c>
      <c r="F5102" t="s">
        <v>13508</v>
      </c>
      <c r="G5102" s="13" t="s">
        <v>28772</v>
      </c>
      <c r="H5102" t="str">
        <f t="shared" si="79"/>
        <v>6-8-2019  18:34:17</v>
      </c>
    </row>
    <row r="5103" spans="1:8" ht="13.2" x14ac:dyDescent="0.25">
      <c r="A5103" s="1" t="s">
        <v>4458</v>
      </c>
      <c r="B5103" s="2">
        <v>43624.77380787037</v>
      </c>
      <c r="C5103" s="1" t="s">
        <v>6</v>
      </c>
      <c r="D5103">
        <v>6</v>
      </c>
      <c r="E5103" s="11">
        <v>8</v>
      </c>
      <c r="F5103" t="s">
        <v>13508</v>
      </c>
      <c r="G5103" s="13" t="s">
        <v>28772</v>
      </c>
      <c r="H5103" t="str">
        <f t="shared" si="79"/>
        <v>6-8-2019  18:34:17</v>
      </c>
    </row>
    <row r="5104" spans="1:8" ht="13.2" x14ac:dyDescent="0.25">
      <c r="A5104" s="1" t="s">
        <v>4459</v>
      </c>
      <c r="B5104" s="2">
        <v>43624.77380787037</v>
      </c>
      <c r="C5104" s="1" t="s">
        <v>6</v>
      </c>
      <c r="D5104">
        <v>6</v>
      </c>
      <c r="E5104" s="11">
        <v>8</v>
      </c>
      <c r="F5104" t="s">
        <v>13508</v>
      </c>
      <c r="G5104" s="13" t="s">
        <v>28772</v>
      </c>
      <c r="H5104" t="str">
        <f t="shared" si="79"/>
        <v>6-8-2019  18:34:17</v>
      </c>
    </row>
    <row r="5105" spans="1:8" ht="13.2" x14ac:dyDescent="0.25">
      <c r="A5105" s="1" t="s">
        <v>4460</v>
      </c>
      <c r="B5105" s="2">
        <v>43624.77380787037</v>
      </c>
      <c r="C5105" s="1" t="s">
        <v>6</v>
      </c>
      <c r="D5105">
        <v>6</v>
      </c>
      <c r="E5105" s="11">
        <v>8</v>
      </c>
      <c r="F5105" t="s">
        <v>13508</v>
      </c>
      <c r="G5105" s="13" t="s">
        <v>28772</v>
      </c>
      <c r="H5105" t="str">
        <f t="shared" si="79"/>
        <v>6-8-2019  18:34:17</v>
      </c>
    </row>
    <row r="5106" spans="1:8" ht="13.2" x14ac:dyDescent="0.25">
      <c r="A5106" s="1" t="s">
        <v>2685</v>
      </c>
      <c r="B5106" s="2">
        <v>43624.77380787037</v>
      </c>
      <c r="C5106" s="1" t="s">
        <v>6</v>
      </c>
      <c r="D5106">
        <v>6</v>
      </c>
      <c r="E5106" s="11">
        <v>8</v>
      </c>
      <c r="F5106" t="s">
        <v>13508</v>
      </c>
      <c r="G5106" s="13" t="s">
        <v>28772</v>
      </c>
      <c r="H5106" t="str">
        <f t="shared" si="79"/>
        <v>6-8-2019  18:34:17</v>
      </c>
    </row>
    <row r="5107" spans="1:8" ht="13.2" x14ac:dyDescent="0.25">
      <c r="A5107" s="1" t="s">
        <v>4461</v>
      </c>
      <c r="B5107" s="2">
        <v>43624.77380787037</v>
      </c>
      <c r="C5107" s="1" t="s">
        <v>6</v>
      </c>
      <c r="D5107">
        <v>6</v>
      </c>
      <c r="E5107" s="11">
        <v>8</v>
      </c>
      <c r="F5107" t="s">
        <v>13508</v>
      </c>
      <c r="G5107" s="13" t="s">
        <v>28772</v>
      </c>
      <c r="H5107" t="str">
        <f t="shared" si="79"/>
        <v>6-8-2019  18:34:17</v>
      </c>
    </row>
    <row r="5108" spans="1:8" ht="13.2" x14ac:dyDescent="0.25">
      <c r="A5108" s="1" t="s">
        <v>4462</v>
      </c>
      <c r="B5108" s="2">
        <v>43624.77380787037</v>
      </c>
      <c r="C5108" s="1" t="s">
        <v>6</v>
      </c>
      <c r="D5108">
        <v>6</v>
      </c>
      <c r="E5108" s="11">
        <v>8</v>
      </c>
      <c r="F5108" t="s">
        <v>13508</v>
      </c>
      <c r="G5108" s="13" t="s">
        <v>28772</v>
      </c>
      <c r="H5108" t="str">
        <f t="shared" si="79"/>
        <v>6-8-2019  18:34:17</v>
      </c>
    </row>
    <row r="5109" spans="1:8" ht="13.2" x14ac:dyDescent="0.25">
      <c r="A5109" s="1" t="s">
        <v>4463</v>
      </c>
      <c r="B5109" s="2">
        <v>43624.77380787037</v>
      </c>
      <c r="C5109" s="1" t="s">
        <v>6</v>
      </c>
      <c r="D5109">
        <v>6</v>
      </c>
      <c r="E5109" s="11">
        <v>8</v>
      </c>
      <c r="F5109" t="s">
        <v>13508</v>
      </c>
      <c r="G5109" s="13" t="s">
        <v>28772</v>
      </c>
      <c r="H5109" t="str">
        <f t="shared" si="79"/>
        <v>6-8-2019  18:34:17</v>
      </c>
    </row>
    <row r="5110" spans="1:8" ht="13.2" x14ac:dyDescent="0.25">
      <c r="A5110" s="1" t="s">
        <v>4464</v>
      </c>
      <c r="B5110" s="2">
        <v>43624.77380787037</v>
      </c>
      <c r="C5110" s="1" t="s">
        <v>6</v>
      </c>
      <c r="D5110">
        <v>6</v>
      </c>
      <c r="E5110" s="11">
        <v>8</v>
      </c>
      <c r="F5110" t="s">
        <v>13508</v>
      </c>
      <c r="G5110" s="13" t="s">
        <v>28772</v>
      </c>
      <c r="H5110" t="str">
        <f t="shared" si="79"/>
        <v>6-8-2019  18:34:17</v>
      </c>
    </row>
    <row r="5111" spans="1:8" ht="13.2" x14ac:dyDescent="0.25">
      <c r="A5111" s="1" t="s">
        <v>3476</v>
      </c>
      <c r="B5111" s="2">
        <v>43624.77380787037</v>
      </c>
      <c r="C5111" s="1" t="s">
        <v>6</v>
      </c>
      <c r="D5111">
        <v>6</v>
      </c>
      <c r="E5111" s="11">
        <v>8</v>
      </c>
      <c r="F5111" t="s">
        <v>13508</v>
      </c>
      <c r="G5111" s="13" t="s">
        <v>28772</v>
      </c>
      <c r="H5111" t="str">
        <f t="shared" si="79"/>
        <v>6-8-2019  18:34:17</v>
      </c>
    </row>
    <row r="5112" spans="1:8" ht="13.2" x14ac:dyDescent="0.25">
      <c r="A5112" s="1" t="s">
        <v>4465</v>
      </c>
      <c r="B5112" s="2">
        <v>43624.77380787037</v>
      </c>
      <c r="C5112" s="1" t="s">
        <v>6</v>
      </c>
      <c r="D5112">
        <v>6</v>
      </c>
      <c r="E5112" s="11">
        <v>8</v>
      </c>
      <c r="F5112" t="s">
        <v>13508</v>
      </c>
      <c r="G5112" s="13" t="s">
        <v>28772</v>
      </c>
      <c r="H5112" t="str">
        <f t="shared" si="79"/>
        <v>6-8-2019  18:34:17</v>
      </c>
    </row>
    <row r="5113" spans="1:8" ht="13.2" x14ac:dyDescent="0.25">
      <c r="A5113" s="1" t="s">
        <v>3222</v>
      </c>
      <c r="B5113" s="2">
        <v>43624.77380787037</v>
      </c>
      <c r="C5113" s="1" t="s">
        <v>6</v>
      </c>
      <c r="D5113">
        <v>6</v>
      </c>
      <c r="E5113" s="11">
        <v>8</v>
      </c>
      <c r="F5113" t="s">
        <v>13508</v>
      </c>
      <c r="G5113" s="13" t="s">
        <v>28772</v>
      </c>
      <c r="H5113" t="str">
        <f t="shared" si="79"/>
        <v>6-8-2019  18:34:17</v>
      </c>
    </row>
    <row r="5114" spans="1:8" ht="13.2" x14ac:dyDescent="0.25">
      <c r="A5114" s="1" t="s">
        <v>1520</v>
      </c>
      <c r="B5114" s="2">
        <v>43624.77380787037</v>
      </c>
      <c r="C5114" s="1" t="s">
        <v>6</v>
      </c>
      <c r="D5114">
        <v>6</v>
      </c>
      <c r="E5114" s="11">
        <v>8</v>
      </c>
      <c r="F5114" t="s">
        <v>13508</v>
      </c>
      <c r="G5114" s="13" t="s">
        <v>28772</v>
      </c>
      <c r="H5114" t="str">
        <f t="shared" si="79"/>
        <v>6-8-2019  18:34:17</v>
      </c>
    </row>
    <row r="5115" spans="1:8" ht="13.2" x14ac:dyDescent="0.25">
      <c r="A5115" s="1" t="s">
        <v>4466</v>
      </c>
      <c r="B5115" s="2">
        <v>43624.77380787037</v>
      </c>
      <c r="C5115" s="1" t="s">
        <v>6</v>
      </c>
      <c r="D5115">
        <v>6</v>
      </c>
      <c r="E5115" s="11">
        <v>8</v>
      </c>
      <c r="F5115" t="s">
        <v>13508</v>
      </c>
      <c r="G5115" s="13" t="s">
        <v>28772</v>
      </c>
      <c r="H5115" t="str">
        <f t="shared" si="79"/>
        <v>6-8-2019  18:34:17</v>
      </c>
    </row>
    <row r="5116" spans="1:8" ht="13.2" x14ac:dyDescent="0.25">
      <c r="A5116" s="1" t="s">
        <v>507</v>
      </c>
      <c r="B5116" s="2">
        <v>43624.77380787037</v>
      </c>
      <c r="C5116" s="1" t="s">
        <v>6</v>
      </c>
      <c r="D5116">
        <v>6</v>
      </c>
      <c r="E5116" s="11">
        <v>8</v>
      </c>
      <c r="F5116" t="s">
        <v>13508</v>
      </c>
      <c r="G5116" s="13" t="s">
        <v>28772</v>
      </c>
      <c r="H5116" t="str">
        <f t="shared" si="79"/>
        <v>6-8-2019  18:34:17</v>
      </c>
    </row>
    <row r="5117" spans="1:8" ht="13.2" x14ac:dyDescent="0.25">
      <c r="A5117" s="1" t="s">
        <v>3631</v>
      </c>
      <c r="B5117" s="2">
        <v>43624.77380787037</v>
      </c>
      <c r="C5117" s="1" t="s">
        <v>6</v>
      </c>
      <c r="D5117">
        <v>6</v>
      </c>
      <c r="E5117" s="11">
        <v>8</v>
      </c>
      <c r="F5117" t="s">
        <v>13508</v>
      </c>
      <c r="G5117" s="13" t="s">
        <v>28772</v>
      </c>
      <c r="H5117" t="str">
        <f t="shared" si="79"/>
        <v>6-8-2019  18:34:17</v>
      </c>
    </row>
    <row r="5118" spans="1:8" ht="13.2" x14ac:dyDescent="0.25">
      <c r="A5118" s="1" t="s">
        <v>4467</v>
      </c>
      <c r="B5118" s="2">
        <v>43624.77380787037</v>
      </c>
      <c r="C5118" s="1" t="s">
        <v>6</v>
      </c>
      <c r="D5118">
        <v>6</v>
      </c>
      <c r="E5118" s="11">
        <v>8</v>
      </c>
      <c r="F5118" t="s">
        <v>13508</v>
      </c>
      <c r="G5118" s="13" t="s">
        <v>28772</v>
      </c>
      <c r="H5118" t="str">
        <f t="shared" si="79"/>
        <v>6-8-2019  18:34:17</v>
      </c>
    </row>
    <row r="5119" spans="1:8" ht="13.2" x14ac:dyDescent="0.25">
      <c r="A5119" s="1" t="s">
        <v>4468</v>
      </c>
      <c r="B5119" s="2">
        <v>43624.77380787037</v>
      </c>
      <c r="C5119" s="1" t="s">
        <v>6</v>
      </c>
      <c r="D5119">
        <v>6</v>
      </c>
      <c r="E5119" s="11">
        <v>8</v>
      </c>
      <c r="F5119" t="s">
        <v>13508</v>
      </c>
      <c r="G5119" s="13" t="s">
        <v>28772</v>
      </c>
      <c r="H5119" t="str">
        <f t="shared" si="79"/>
        <v>6-8-2019  18:34:17</v>
      </c>
    </row>
    <row r="5120" spans="1:8" ht="13.2" x14ac:dyDescent="0.25">
      <c r="A5120" s="1" t="s">
        <v>4469</v>
      </c>
      <c r="B5120" s="2">
        <v>43624.77380787037</v>
      </c>
      <c r="C5120" s="1" t="s">
        <v>6</v>
      </c>
      <c r="D5120">
        <v>6</v>
      </c>
      <c r="E5120" s="11">
        <v>8</v>
      </c>
      <c r="F5120" t="s">
        <v>13508</v>
      </c>
      <c r="G5120" s="13" t="s">
        <v>28772</v>
      </c>
      <c r="H5120" t="str">
        <f t="shared" si="79"/>
        <v>6-8-2019  18:34:17</v>
      </c>
    </row>
    <row r="5121" spans="1:8" ht="13.2" x14ac:dyDescent="0.25">
      <c r="A5121" s="1" t="s">
        <v>4470</v>
      </c>
      <c r="B5121" s="2">
        <v>43624.77380787037</v>
      </c>
      <c r="C5121" s="1" t="s">
        <v>6</v>
      </c>
      <c r="D5121">
        <v>6</v>
      </c>
      <c r="E5121" s="11">
        <v>8</v>
      </c>
      <c r="F5121" t="s">
        <v>13508</v>
      </c>
      <c r="G5121" s="13" t="s">
        <v>28772</v>
      </c>
      <c r="H5121" t="str">
        <f t="shared" si="79"/>
        <v>6-8-2019  18:34:17</v>
      </c>
    </row>
    <row r="5122" spans="1:8" ht="13.2" x14ac:dyDescent="0.25">
      <c r="A5122" s="1" t="s">
        <v>4471</v>
      </c>
      <c r="B5122" s="2">
        <v>43624.77380787037</v>
      </c>
      <c r="C5122" s="1" t="s">
        <v>6</v>
      </c>
      <c r="D5122">
        <v>6</v>
      </c>
      <c r="E5122" s="11">
        <v>8</v>
      </c>
      <c r="F5122" t="s">
        <v>13508</v>
      </c>
      <c r="G5122" s="13" t="s">
        <v>28772</v>
      </c>
      <c r="H5122" t="str">
        <f t="shared" si="79"/>
        <v>6-8-2019  18:34:17</v>
      </c>
    </row>
    <row r="5123" spans="1:8" ht="13.2" x14ac:dyDescent="0.25">
      <c r="A5123" s="1" t="s">
        <v>4472</v>
      </c>
      <c r="B5123" s="2">
        <v>43624.77380787037</v>
      </c>
      <c r="C5123" s="1" t="s">
        <v>6</v>
      </c>
      <c r="D5123">
        <v>6</v>
      </c>
      <c r="E5123" s="11">
        <v>8</v>
      </c>
      <c r="F5123" t="s">
        <v>13508</v>
      </c>
      <c r="G5123" s="13" t="s">
        <v>28772</v>
      </c>
      <c r="H5123" t="str">
        <f t="shared" ref="H5123:H5186" si="80">_xlfn.CONCAT(D5123,"-",E5123,"-",F5123)</f>
        <v>6-8-2019  18:34:17</v>
      </c>
    </row>
    <row r="5124" spans="1:8" ht="13.2" x14ac:dyDescent="0.25">
      <c r="A5124" s="1" t="s">
        <v>4473</v>
      </c>
      <c r="B5124" s="2">
        <v>43624.77380787037</v>
      </c>
      <c r="C5124" s="1" t="s">
        <v>6</v>
      </c>
      <c r="D5124">
        <v>6</v>
      </c>
      <c r="E5124" s="11">
        <v>8</v>
      </c>
      <c r="F5124" t="s">
        <v>13508</v>
      </c>
      <c r="G5124" s="13" t="s">
        <v>28772</v>
      </c>
      <c r="H5124" t="str">
        <f t="shared" si="80"/>
        <v>6-8-2019  18:34:17</v>
      </c>
    </row>
    <row r="5125" spans="1:8" ht="13.2" x14ac:dyDescent="0.25">
      <c r="A5125" s="1" t="s">
        <v>2302</v>
      </c>
      <c r="B5125" s="2">
        <v>43624.77380787037</v>
      </c>
      <c r="C5125" s="1" t="s">
        <v>6</v>
      </c>
      <c r="D5125">
        <v>6</v>
      </c>
      <c r="E5125" s="11">
        <v>8</v>
      </c>
      <c r="F5125" t="s">
        <v>13508</v>
      </c>
      <c r="G5125" s="13" t="s">
        <v>28772</v>
      </c>
      <c r="H5125" t="str">
        <f t="shared" si="80"/>
        <v>6-8-2019  18:34:17</v>
      </c>
    </row>
    <row r="5126" spans="1:8" ht="13.2" x14ac:dyDescent="0.25">
      <c r="A5126" s="1" t="s">
        <v>1364</v>
      </c>
      <c r="B5126" s="2">
        <v>43624.77380787037</v>
      </c>
      <c r="C5126" s="1" t="s">
        <v>6</v>
      </c>
      <c r="D5126">
        <v>6</v>
      </c>
      <c r="E5126" s="11">
        <v>8</v>
      </c>
      <c r="F5126" t="s">
        <v>13508</v>
      </c>
      <c r="G5126" s="13" t="s">
        <v>28772</v>
      </c>
      <c r="H5126" t="str">
        <f t="shared" si="80"/>
        <v>6-8-2019  18:34:17</v>
      </c>
    </row>
    <row r="5127" spans="1:8" ht="13.2" x14ac:dyDescent="0.25">
      <c r="A5127" s="1" t="s">
        <v>4474</v>
      </c>
      <c r="B5127" s="2">
        <v>43624.77380787037</v>
      </c>
      <c r="C5127" s="1" t="s">
        <v>6</v>
      </c>
      <c r="D5127">
        <v>6</v>
      </c>
      <c r="E5127" s="11">
        <v>8</v>
      </c>
      <c r="F5127" t="s">
        <v>13508</v>
      </c>
      <c r="G5127" s="13" t="s">
        <v>28772</v>
      </c>
      <c r="H5127" t="str">
        <f t="shared" si="80"/>
        <v>6-8-2019  18:34:17</v>
      </c>
    </row>
    <row r="5128" spans="1:8" ht="13.2" x14ac:dyDescent="0.25">
      <c r="A5128" s="1" t="s">
        <v>4475</v>
      </c>
      <c r="B5128" s="2">
        <v>43624.77380787037</v>
      </c>
      <c r="C5128" s="1" t="s">
        <v>6</v>
      </c>
      <c r="D5128">
        <v>6</v>
      </c>
      <c r="E5128" s="11">
        <v>8</v>
      </c>
      <c r="F5128" t="s">
        <v>13508</v>
      </c>
      <c r="G5128" s="13" t="s">
        <v>28772</v>
      </c>
      <c r="H5128" t="str">
        <f t="shared" si="80"/>
        <v>6-8-2019  18:34:17</v>
      </c>
    </row>
    <row r="5129" spans="1:8" ht="13.2" x14ac:dyDescent="0.25">
      <c r="A5129" s="1" t="s">
        <v>4476</v>
      </c>
      <c r="B5129" s="2">
        <v>43624.77380787037</v>
      </c>
      <c r="C5129" s="1" t="s">
        <v>6</v>
      </c>
      <c r="D5129">
        <v>6</v>
      </c>
      <c r="E5129" s="11">
        <v>8</v>
      </c>
      <c r="F5129" t="s">
        <v>13508</v>
      </c>
      <c r="G5129" s="13" t="s">
        <v>28772</v>
      </c>
      <c r="H5129" t="str">
        <f t="shared" si="80"/>
        <v>6-8-2019  18:34:17</v>
      </c>
    </row>
    <row r="5130" spans="1:8" ht="13.2" x14ac:dyDescent="0.25">
      <c r="A5130" s="1" t="s">
        <v>4477</v>
      </c>
      <c r="B5130" s="2">
        <v>43624.77380787037</v>
      </c>
      <c r="C5130" s="1" t="s">
        <v>6</v>
      </c>
      <c r="D5130">
        <v>6</v>
      </c>
      <c r="E5130" s="11">
        <v>8</v>
      </c>
      <c r="F5130" t="s">
        <v>13508</v>
      </c>
      <c r="G5130" s="13" t="s">
        <v>28772</v>
      </c>
      <c r="H5130" t="str">
        <f t="shared" si="80"/>
        <v>6-8-2019  18:34:17</v>
      </c>
    </row>
    <row r="5131" spans="1:8" ht="13.2" x14ac:dyDescent="0.25">
      <c r="A5131" s="1" t="s">
        <v>4478</v>
      </c>
      <c r="B5131" s="2">
        <v>43624.77380787037</v>
      </c>
      <c r="C5131" s="1" t="s">
        <v>6</v>
      </c>
      <c r="D5131">
        <v>6</v>
      </c>
      <c r="E5131" s="11">
        <v>8</v>
      </c>
      <c r="F5131" t="s">
        <v>13508</v>
      </c>
      <c r="G5131" s="13" t="s">
        <v>28772</v>
      </c>
      <c r="H5131" t="str">
        <f t="shared" si="80"/>
        <v>6-8-2019  18:34:17</v>
      </c>
    </row>
    <row r="5132" spans="1:8" ht="13.2" x14ac:dyDescent="0.25">
      <c r="A5132" s="1" t="s">
        <v>4479</v>
      </c>
      <c r="B5132" s="2">
        <v>43624.77380787037</v>
      </c>
      <c r="C5132" s="1" t="s">
        <v>6</v>
      </c>
      <c r="D5132">
        <v>6</v>
      </c>
      <c r="E5132" s="11">
        <v>8</v>
      </c>
      <c r="F5132" t="s">
        <v>13508</v>
      </c>
      <c r="G5132" s="13" t="s">
        <v>28772</v>
      </c>
      <c r="H5132" t="str">
        <f t="shared" si="80"/>
        <v>6-8-2019  18:34:17</v>
      </c>
    </row>
    <row r="5133" spans="1:8" ht="13.2" x14ac:dyDescent="0.25">
      <c r="A5133" s="1" t="s">
        <v>4480</v>
      </c>
      <c r="B5133" s="2">
        <v>43624.77380787037</v>
      </c>
      <c r="C5133" s="1" t="s">
        <v>6</v>
      </c>
      <c r="D5133">
        <v>6</v>
      </c>
      <c r="E5133" s="11">
        <v>8</v>
      </c>
      <c r="F5133" t="s">
        <v>13508</v>
      </c>
      <c r="G5133" s="13" t="s">
        <v>28772</v>
      </c>
      <c r="H5133" t="str">
        <f t="shared" si="80"/>
        <v>6-8-2019  18:34:17</v>
      </c>
    </row>
    <row r="5134" spans="1:8" ht="13.2" x14ac:dyDescent="0.25">
      <c r="A5134" s="1" t="s">
        <v>4481</v>
      </c>
      <c r="B5134" s="2">
        <v>43624.77380787037</v>
      </c>
      <c r="C5134" s="1" t="s">
        <v>6</v>
      </c>
      <c r="D5134">
        <v>6</v>
      </c>
      <c r="E5134" s="11">
        <v>8</v>
      </c>
      <c r="F5134" t="s">
        <v>13508</v>
      </c>
      <c r="G5134" s="13" t="s">
        <v>28772</v>
      </c>
      <c r="H5134" t="str">
        <f t="shared" si="80"/>
        <v>6-8-2019  18:34:17</v>
      </c>
    </row>
    <row r="5135" spans="1:8" ht="13.2" x14ac:dyDescent="0.25">
      <c r="A5135" s="1" t="s">
        <v>4482</v>
      </c>
      <c r="B5135" s="2">
        <v>43624.77380787037</v>
      </c>
      <c r="C5135" s="1" t="s">
        <v>6</v>
      </c>
      <c r="D5135">
        <v>6</v>
      </c>
      <c r="E5135" s="11">
        <v>8</v>
      </c>
      <c r="F5135" t="s">
        <v>13508</v>
      </c>
      <c r="G5135" s="13" t="s">
        <v>28772</v>
      </c>
      <c r="H5135" t="str">
        <f t="shared" si="80"/>
        <v>6-8-2019  18:34:17</v>
      </c>
    </row>
    <row r="5136" spans="1:8" ht="13.2" x14ac:dyDescent="0.25">
      <c r="A5136" s="1" t="s">
        <v>737</v>
      </c>
      <c r="B5136" s="2">
        <v>43624.77380787037</v>
      </c>
      <c r="C5136" s="1" t="s">
        <v>6</v>
      </c>
      <c r="D5136">
        <v>6</v>
      </c>
      <c r="E5136" s="11">
        <v>8</v>
      </c>
      <c r="F5136" t="s">
        <v>13508</v>
      </c>
      <c r="G5136" s="13" t="s">
        <v>28772</v>
      </c>
      <c r="H5136" t="str">
        <f t="shared" si="80"/>
        <v>6-8-2019  18:34:17</v>
      </c>
    </row>
    <row r="5137" spans="1:8" ht="13.2" x14ac:dyDescent="0.25">
      <c r="A5137" s="1" t="s">
        <v>3231</v>
      </c>
      <c r="B5137" s="2">
        <v>43624.77380787037</v>
      </c>
      <c r="C5137" s="1" t="s">
        <v>6</v>
      </c>
      <c r="D5137">
        <v>6</v>
      </c>
      <c r="E5137" s="11">
        <v>8</v>
      </c>
      <c r="F5137" t="s">
        <v>13508</v>
      </c>
      <c r="G5137" s="13" t="s">
        <v>28772</v>
      </c>
      <c r="H5137" t="str">
        <f t="shared" si="80"/>
        <v>6-8-2019  18:34:17</v>
      </c>
    </row>
    <row r="5138" spans="1:8" ht="13.2" x14ac:dyDescent="0.25">
      <c r="A5138" s="1" t="s">
        <v>1056</v>
      </c>
      <c r="B5138" s="2">
        <v>43624.77380787037</v>
      </c>
      <c r="C5138" s="1" t="s">
        <v>6</v>
      </c>
      <c r="D5138">
        <v>6</v>
      </c>
      <c r="E5138" s="11">
        <v>8</v>
      </c>
      <c r="F5138" t="s">
        <v>13508</v>
      </c>
      <c r="G5138" s="13" t="s">
        <v>28772</v>
      </c>
      <c r="H5138" t="str">
        <f t="shared" si="80"/>
        <v>6-8-2019  18:34:17</v>
      </c>
    </row>
    <row r="5139" spans="1:8" ht="13.2" x14ac:dyDescent="0.25">
      <c r="A5139" s="1" t="s">
        <v>3313</v>
      </c>
      <c r="B5139" s="2">
        <v>43624.77380787037</v>
      </c>
      <c r="C5139" s="1" t="s">
        <v>6</v>
      </c>
      <c r="D5139">
        <v>6</v>
      </c>
      <c r="E5139" s="11">
        <v>8</v>
      </c>
      <c r="F5139" t="s">
        <v>13508</v>
      </c>
      <c r="G5139" s="13" t="s">
        <v>28772</v>
      </c>
      <c r="H5139" t="str">
        <f t="shared" si="80"/>
        <v>6-8-2019  18:34:17</v>
      </c>
    </row>
    <row r="5140" spans="1:8" ht="13.2" x14ac:dyDescent="0.25">
      <c r="A5140" s="1" t="s">
        <v>2388</v>
      </c>
      <c r="B5140" s="2">
        <v>43624.77380787037</v>
      </c>
      <c r="C5140" s="1" t="s">
        <v>6</v>
      </c>
      <c r="D5140">
        <v>6</v>
      </c>
      <c r="E5140" s="11">
        <v>8</v>
      </c>
      <c r="F5140" t="s">
        <v>13508</v>
      </c>
      <c r="G5140" s="13" t="s">
        <v>28772</v>
      </c>
      <c r="H5140" t="str">
        <f t="shared" si="80"/>
        <v>6-8-2019  18:34:17</v>
      </c>
    </row>
    <row r="5141" spans="1:8" ht="13.2" x14ac:dyDescent="0.25">
      <c r="A5141" s="1" t="s">
        <v>3043</v>
      </c>
      <c r="B5141" s="2">
        <v>43624.77380787037</v>
      </c>
      <c r="C5141" s="1" t="s">
        <v>6</v>
      </c>
      <c r="D5141">
        <v>6</v>
      </c>
      <c r="E5141" s="11">
        <v>8</v>
      </c>
      <c r="F5141" t="s">
        <v>13508</v>
      </c>
      <c r="G5141" s="13" t="s">
        <v>28772</v>
      </c>
      <c r="H5141" t="str">
        <f t="shared" si="80"/>
        <v>6-8-2019  18:34:17</v>
      </c>
    </row>
    <row r="5142" spans="1:8" ht="13.2" x14ac:dyDescent="0.25">
      <c r="A5142" s="1" t="s">
        <v>4483</v>
      </c>
      <c r="B5142" s="2">
        <v>43624.77380787037</v>
      </c>
      <c r="C5142" s="1" t="s">
        <v>6</v>
      </c>
      <c r="D5142">
        <v>6</v>
      </c>
      <c r="E5142" s="11">
        <v>8</v>
      </c>
      <c r="F5142" t="s">
        <v>13508</v>
      </c>
      <c r="G5142" s="13" t="s">
        <v>28772</v>
      </c>
      <c r="H5142" t="str">
        <f t="shared" si="80"/>
        <v>6-8-2019  18:34:17</v>
      </c>
    </row>
    <row r="5143" spans="1:8" ht="13.2" x14ac:dyDescent="0.25">
      <c r="A5143" s="1" t="s">
        <v>2678</v>
      </c>
      <c r="B5143" s="2">
        <v>43624.77380787037</v>
      </c>
      <c r="C5143" s="1" t="s">
        <v>6</v>
      </c>
      <c r="D5143">
        <v>6</v>
      </c>
      <c r="E5143" s="11">
        <v>8</v>
      </c>
      <c r="F5143" t="s">
        <v>13508</v>
      </c>
      <c r="G5143" s="13" t="s">
        <v>28772</v>
      </c>
      <c r="H5143" t="str">
        <f t="shared" si="80"/>
        <v>6-8-2019  18:34:17</v>
      </c>
    </row>
    <row r="5144" spans="1:8" ht="13.2" x14ac:dyDescent="0.25">
      <c r="A5144" s="1" t="s">
        <v>1539</v>
      </c>
      <c r="B5144" s="2">
        <v>43624.773981481485</v>
      </c>
      <c r="C5144" s="1" t="s">
        <v>6</v>
      </c>
      <c r="D5144">
        <v>6</v>
      </c>
      <c r="E5144" s="11">
        <v>8</v>
      </c>
      <c r="F5144" t="s">
        <v>13509</v>
      </c>
      <c r="G5144" s="13" t="s">
        <v>28773</v>
      </c>
      <c r="H5144" t="str">
        <f t="shared" si="80"/>
        <v>6-8-2019  18:34:32</v>
      </c>
    </row>
    <row r="5145" spans="1:8" ht="13.2" x14ac:dyDescent="0.25">
      <c r="A5145" s="1" t="s">
        <v>4484</v>
      </c>
      <c r="B5145" s="2">
        <v>43624.774085648147</v>
      </c>
      <c r="C5145" s="1" t="s">
        <v>10</v>
      </c>
      <c r="D5145">
        <v>6</v>
      </c>
      <c r="E5145" s="11">
        <v>8</v>
      </c>
      <c r="F5145" t="s">
        <v>13510</v>
      </c>
      <c r="G5145" s="13" t="s">
        <v>28774</v>
      </c>
      <c r="H5145" t="str">
        <f t="shared" si="80"/>
        <v>6-8-2019  18:34:41</v>
      </c>
    </row>
    <row r="5146" spans="1:8" ht="13.2" x14ac:dyDescent="0.25">
      <c r="A5146" s="1" t="s">
        <v>4485</v>
      </c>
      <c r="B5146" s="2">
        <v>43624.77412037037</v>
      </c>
      <c r="C5146" s="1" t="s">
        <v>6</v>
      </c>
      <c r="D5146">
        <v>6</v>
      </c>
      <c r="E5146" s="11">
        <v>8</v>
      </c>
      <c r="F5146" t="s">
        <v>13511</v>
      </c>
      <c r="G5146" s="13" t="s">
        <v>28775</v>
      </c>
      <c r="H5146" t="str">
        <f t="shared" si="80"/>
        <v>6-8-2019  18:34:44</v>
      </c>
    </row>
    <row r="5147" spans="1:8" ht="13.2" x14ac:dyDescent="0.25">
      <c r="A5147" s="1" t="s">
        <v>4486</v>
      </c>
      <c r="B5147" s="2">
        <v>43624.774189814816</v>
      </c>
      <c r="C5147" s="1" t="s">
        <v>10</v>
      </c>
      <c r="D5147">
        <v>6</v>
      </c>
      <c r="E5147" s="11">
        <v>8</v>
      </c>
      <c r="F5147" t="s">
        <v>13512</v>
      </c>
      <c r="G5147" s="13" t="s">
        <v>28776</v>
      </c>
      <c r="H5147" t="str">
        <f t="shared" si="80"/>
        <v>6-8-2019  18:34:50</v>
      </c>
    </row>
    <row r="5148" spans="1:8" ht="13.2" x14ac:dyDescent="0.25">
      <c r="A5148" s="1" t="s">
        <v>4487</v>
      </c>
      <c r="B5148" s="2">
        <v>43624.775046296294</v>
      </c>
      <c r="C5148" s="1" t="s">
        <v>6</v>
      </c>
      <c r="D5148">
        <v>6</v>
      </c>
      <c r="E5148" s="11">
        <v>8</v>
      </c>
      <c r="F5148" t="s">
        <v>13513</v>
      </c>
      <c r="G5148" s="13" t="s">
        <v>28777</v>
      </c>
      <c r="H5148" t="str">
        <f t="shared" si="80"/>
        <v>6-8-2019  18:36:04</v>
      </c>
    </row>
    <row r="5149" spans="1:8" ht="13.2" x14ac:dyDescent="0.25">
      <c r="A5149" s="1" t="s">
        <v>4488</v>
      </c>
      <c r="B5149" s="2">
        <v>43624.775208333333</v>
      </c>
      <c r="C5149" s="1" t="s">
        <v>6</v>
      </c>
      <c r="D5149">
        <v>6</v>
      </c>
      <c r="E5149" s="11">
        <v>8</v>
      </c>
      <c r="F5149" t="s">
        <v>13514</v>
      </c>
      <c r="G5149" s="13" t="s">
        <v>28778</v>
      </c>
      <c r="H5149" t="str">
        <f t="shared" si="80"/>
        <v>6-8-2019  18:36:18</v>
      </c>
    </row>
    <row r="5150" spans="1:8" ht="13.2" x14ac:dyDescent="0.25">
      <c r="A5150" s="1" t="s">
        <v>4489</v>
      </c>
      <c r="B5150" s="2">
        <v>43624.775324074071</v>
      </c>
      <c r="C5150" s="1" t="s">
        <v>10</v>
      </c>
      <c r="D5150">
        <v>6</v>
      </c>
      <c r="E5150" s="11">
        <v>8</v>
      </c>
      <c r="F5150" t="s">
        <v>13515</v>
      </c>
      <c r="G5150" s="13" t="s">
        <v>28779</v>
      </c>
      <c r="H5150" t="str">
        <f t="shared" si="80"/>
        <v>6-8-2019  18:36:28</v>
      </c>
    </row>
    <row r="5151" spans="1:8" ht="13.2" x14ac:dyDescent="0.25">
      <c r="A5151" s="1" t="s">
        <v>4490</v>
      </c>
      <c r="B5151" s="2">
        <v>43624.775462962964</v>
      </c>
      <c r="C5151" s="1" t="s">
        <v>10</v>
      </c>
      <c r="D5151">
        <v>6</v>
      </c>
      <c r="E5151" s="11">
        <v>8</v>
      </c>
      <c r="F5151" t="s">
        <v>13516</v>
      </c>
      <c r="G5151" s="13" t="s">
        <v>28780</v>
      </c>
      <c r="H5151" t="str">
        <f t="shared" si="80"/>
        <v>6-8-2019  18:36:40</v>
      </c>
    </row>
    <row r="5152" spans="1:8" ht="13.2" x14ac:dyDescent="0.25">
      <c r="A5152" s="1" t="s">
        <v>4491</v>
      </c>
      <c r="B5152" s="2">
        <v>43624.775497685187</v>
      </c>
      <c r="C5152" s="1" t="s">
        <v>10</v>
      </c>
      <c r="D5152">
        <v>6</v>
      </c>
      <c r="E5152" s="11">
        <v>8</v>
      </c>
      <c r="F5152" t="s">
        <v>13517</v>
      </c>
      <c r="G5152" s="13" t="s">
        <v>28781</v>
      </c>
      <c r="H5152" t="str">
        <f t="shared" si="80"/>
        <v>6-8-2019  18:36:43</v>
      </c>
    </row>
    <row r="5153" spans="1:8" ht="13.2" x14ac:dyDescent="0.25">
      <c r="A5153" s="1" t="s">
        <v>4492</v>
      </c>
      <c r="B5153" s="2">
        <v>43624.77553240741</v>
      </c>
      <c r="C5153" s="1" t="s">
        <v>6</v>
      </c>
      <c r="D5153">
        <v>6</v>
      </c>
      <c r="E5153" s="11">
        <v>8</v>
      </c>
      <c r="F5153" t="s">
        <v>13518</v>
      </c>
      <c r="G5153" s="13" t="s">
        <v>28782</v>
      </c>
      <c r="H5153" t="str">
        <f t="shared" si="80"/>
        <v>6-8-2019  18:36:46</v>
      </c>
    </row>
    <row r="5154" spans="1:8" ht="13.2" x14ac:dyDescent="0.25">
      <c r="A5154" s="1" t="s">
        <v>4493</v>
      </c>
      <c r="B5154" s="2">
        <v>43624.775983796295</v>
      </c>
      <c r="C5154" s="1" t="s">
        <v>10</v>
      </c>
      <c r="D5154">
        <v>6</v>
      </c>
      <c r="E5154" s="11">
        <v>8</v>
      </c>
      <c r="F5154" t="s">
        <v>13519</v>
      </c>
      <c r="G5154" s="13" t="s">
        <v>28783</v>
      </c>
      <c r="H5154" t="str">
        <f t="shared" si="80"/>
        <v>6-8-2019  18:37:25</v>
      </c>
    </row>
    <row r="5155" spans="1:8" ht="13.2" x14ac:dyDescent="0.25">
      <c r="A5155" s="1" t="s">
        <v>4494</v>
      </c>
      <c r="B5155" s="2">
        <v>43624.776180555556</v>
      </c>
      <c r="C5155" s="1" t="s">
        <v>6</v>
      </c>
      <c r="D5155">
        <v>6</v>
      </c>
      <c r="E5155" s="11">
        <v>8</v>
      </c>
      <c r="F5155" t="s">
        <v>13520</v>
      </c>
      <c r="G5155" s="13" t="s">
        <v>28784</v>
      </c>
      <c r="H5155" t="str">
        <f t="shared" si="80"/>
        <v>6-8-2019  18:37:42</v>
      </c>
    </row>
    <row r="5156" spans="1:8" ht="13.2" x14ac:dyDescent="0.25">
      <c r="A5156" s="1" t="s">
        <v>4495</v>
      </c>
      <c r="B5156" s="2">
        <v>43624.779016203705</v>
      </c>
      <c r="C5156" s="1" t="s">
        <v>6</v>
      </c>
      <c r="D5156">
        <v>6</v>
      </c>
      <c r="E5156" s="11">
        <v>8</v>
      </c>
      <c r="F5156" t="s">
        <v>13521</v>
      </c>
      <c r="G5156" s="13" t="s">
        <v>28785</v>
      </c>
      <c r="H5156" t="str">
        <f t="shared" si="80"/>
        <v>6-8-2019  18:41:47</v>
      </c>
    </row>
    <row r="5157" spans="1:8" ht="13.2" x14ac:dyDescent="0.25">
      <c r="A5157" s="1" t="s">
        <v>4496</v>
      </c>
      <c r="B5157" s="2">
        <v>43624.779039351852</v>
      </c>
      <c r="C5157" s="1" t="s">
        <v>10</v>
      </c>
      <c r="D5157">
        <v>6</v>
      </c>
      <c r="E5157" s="11">
        <v>8</v>
      </c>
      <c r="F5157" t="s">
        <v>13522</v>
      </c>
      <c r="G5157" s="13" t="s">
        <v>28786</v>
      </c>
      <c r="H5157" t="str">
        <f t="shared" si="80"/>
        <v>6-8-2019  18:41:49</v>
      </c>
    </row>
    <row r="5158" spans="1:8" ht="13.2" x14ac:dyDescent="0.25">
      <c r="A5158" s="1" t="s">
        <v>1790</v>
      </c>
      <c r="B5158" s="2">
        <v>43624.779537037037</v>
      </c>
      <c r="C5158" s="1" t="s">
        <v>6</v>
      </c>
      <c r="D5158">
        <v>6</v>
      </c>
      <c r="E5158" s="11">
        <v>8</v>
      </c>
      <c r="F5158" t="s">
        <v>13523</v>
      </c>
      <c r="G5158" s="13" t="s">
        <v>28787</v>
      </c>
      <c r="H5158" t="str">
        <f t="shared" si="80"/>
        <v>6-8-2019  18:42:32</v>
      </c>
    </row>
    <row r="5159" spans="1:8" ht="13.2" x14ac:dyDescent="0.25">
      <c r="A5159" s="1" t="s">
        <v>4497</v>
      </c>
      <c r="B5159" s="2">
        <v>43624.780034722222</v>
      </c>
      <c r="C5159" s="1" t="s">
        <v>6</v>
      </c>
      <c r="D5159">
        <v>6</v>
      </c>
      <c r="E5159" s="11">
        <v>8</v>
      </c>
      <c r="F5159" t="s">
        <v>13524</v>
      </c>
      <c r="G5159" s="13" t="s">
        <v>28788</v>
      </c>
      <c r="H5159" t="str">
        <f t="shared" si="80"/>
        <v>6-8-2019  18:43:15</v>
      </c>
    </row>
    <row r="5160" spans="1:8" ht="13.2" x14ac:dyDescent="0.25">
      <c r="A5160" s="1" t="s">
        <v>4498</v>
      </c>
      <c r="B5160" s="2">
        <v>43624.780624999999</v>
      </c>
      <c r="C5160" s="1" t="s">
        <v>6</v>
      </c>
      <c r="D5160">
        <v>6</v>
      </c>
      <c r="E5160" s="11">
        <v>8</v>
      </c>
      <c r="F5160" t="s">
        <v>13525</v>
      </c>
      <c r="G5160" s="13" t="s">
        <v>28789</v>
      </c>
      <c r="H5160" t="str">
        <f t="shared" si="80"/>
        <v>6-8-2019  18:44:06</v>
      </c>
    </row>
    <row r="5161" spans="1:8" ht="13.2" x14ac:dyDescent="0.25">
      <c r="A5161" s="1" t="s">
        <v>4499</v>
      </c>
      <c r="B5161" s="2">
        <v>43624.781076388892</v>
      </c>
      <c r="C5161" s="1" t="s">
        <v>4</v>
      </c>
      <c r="D5161">
        <v>6</v>
      </c>
      <c r="E5161" s="11">
        <v>8</v>
      </c>
      <c r="F5161" t="s">
        <v>13526</v>
      </c>
      <c r="G5161" s="13" t="s">
        <v>28790</v>
      </c>
      <c r="H5161" t="str">
        <f t="shared" si="80"/>
        <v>6-8-2019  18:44:45</v>
      </c>
    </row>
    <row r="5162" spans="1:8" ht="13.2" x14ac:dyDescent="0.25">
      <c r="A5162" s="1" t="s">
        <v>4500</v>
      </c>
      <c r="B5162" s="2">
        <v>43624.781886574077</v>
      </c>
      <c r="C5162" s="1" t="s">
        <v>6</v>
      </c>
      <c r="D5162">
        <v>6</v>
      </c>
      <c r="E5162" s="11">
        <v>8</v>
      </c>
      <c r="F5162" t="s">
        <v>13527</v>
      </c>
      <c r="G5162" s="13" t="s">
        <v>28791</v>
      </c>
      <c r="H5162" t="str">
        <f t="shared" si="80"/>
        <v>6-8-2019  18:45:55</v>
      </c>
    </row>
    <row r="5163" spans="1:8" ht="13.2" x14ac:dyDescent="0.25">
      <c r="A5163" s="1" t="s">
        <v>140</v>
      </c>
      <c r="B5163" s="2">
        <v>43624.782002314816</v>
      </c>
      <c r="C5163" s="1" t="s">
        <v>6</v>
      </c>
      <c r="D5163">
        <v>6</v>
      </c>
      <c r="E5163" s="11">
        <v>8</v>
      </c>
      <c r="F5163" t="s">
        <v>13528</v>
      </c>
      <c r="G5163" s="13" t="s">
        <v>28792</v>
      </c>
      <c r="H5163" t="str">
        <f t="shared" si="80"/>
        <v>6-8-2019  18:46:05</v>
      </c>
    </row>
    <row r="5164" spans="1:8" ht="13.2" x14ac:dyDescent="0.25">
      <c r="A5164" s="1" t="s">
        <v>3043</v>
      </c>
      <c r="B5164" s="2">
        <v>43624.782002314816</v>
      </c>
      <c r="C5164" s="1" t="s">
        <v>6</v>
      </c>
      <c r="D5164">
        <v>6</v>
      </c>
      <c r="E5164" s="11">
        <v>8</v>
      </c>
      <c r="F5164" t="s">
        <v>13528</v>
      </c>
      <c r="G5164" s="13" t="s">
        <v>28792</v>
      </c>
      <c r="H5164" t="str">
        <f t="shared" si="80"/>
        <v>6-8-2019  18:46:05</v>
      </c>
    </row>
    <row r="5165" spans="1:8" ht="13.2" x14ac:dyDescent="0.25">
      <c r="A5165" s="1" t="s">
        <v>4450</v>
      </c>
      <c r="B5165" s="2">
        <v>43624.782002314816</v>
      </c>
      <c r="C5165" s="1" t="s">
        <v>6</v>
      </c>
      <c r="D5165">
        <v>6</v>
      </c>
      <c r="E5165" s="11">
        <v>8</v>
      </c>
      <c r="F5165" t="s">
        <v>13528</v>
      </c>
      <c r="G5165" s="13" t="s">
        <v>28792</v>
      </c>
      <c r="H5165" t="str">
        <f t="shared" si="80"/>
        <v>6-8-2019  18:46:05</v>
      </c>
    </row>
    <row r="5166" spans="1:8" ht="13.2" x14ac:dyDescent="0.25">
      <c r="A5166" s="1" t="s">
        <v>507</v>
      </c>
      <c r="B5166" s="2">
        <v>43624.782002314816</v>
      </c>
      <c r="C5166" s="1" t="s">
        <v>6</v>
      </c>
      <c r="D5166">
        <v>6</v>
      </c>
      <c r="E5166" s="11">
        <v>8</v>
      </c>
      <c r="F5166" t="s">
        <v>13528</v>
      </c>
      <c r="G5166" s="13" t="s">
        <v>28792</v>
      </c>
      <c r="H5166" t="str">
        <f t="shared" si="80"/>
        <v>6-8-2019  18:46:05</v>
      </c>
    </row>
    <row r="5167" spans="1:8" ht="13.2" x14ac:dyDescent="0.25">
      <c r="A5167" s="1" t="s">
        <v>1520</v>
      </c>
      <c r="B5167" s="2">
        <v>43624.782002314816</v>
      </c>
      <c r="C5167" s="1" t="s">
        <v>6</v>
      </c>
      <c r="D5167">
        <v>6</v>
      </c>
      <c r="E5167" s="11">
        <v>8</v>
      </c>
      <c r="F5167" t="s">
        <v>13528</v>
      </c>
      <c r="G5167" s="13" t="s">
        <v>28792</v>
      </c>
      <c r="H5167" t="str">
        <f t="shared" si="80"/>
        <v>6-8-2019  18:46:05</v>
      </c>
    </row>
    <row r="5168" spans="1:8" ht="13.2" x14ac:dyDescent="0.25">
      <c r="A5168" s="1" t="s">
        <v>2826</v>
      </c>
      <c r="B5168" s="2">
        <v>43624.782002314816</v>
      </c>
      <c r="C5168" s="1" t="s">
        <v>6</v>
      </c>
      <c r="D5168">
        <v>6</v>
      </c>
      <c r="E5168" s="11">
        <v>8</v>
      </c>
      <c r="F5168" t="s">
        <v>13528</v>
      </c>
      <c r="G5168" s="13" t="s">
        <v>28792</v>
      </c>
      <c r="H5168" t="str">
        <f t="shared" si="80"/>
        <v>6-8-2019  18:46:05</v>
      </c>
    </row>
    <row r="5169" spans="1:8" ht="13.2" x14ac:dyDescent="0.25">
      <c r="A5169" s="1" t="s">
        <v>3319</v>
      </c>
      <c r="B5169" s="2">
        <v>43624.782002314816</v>
      </c>
      <c r="C5169" s="1" t="s">
        <v>6</v>
      </c>
      <c r="D5169">
        <v>6</v>
      </c>
      <c r="E5169" s="11">
        <v>8</v>
      </c>
      <c r="F5169" t="s">
        <v>13528</v>
      </c>
      <c r="G5169" s="13" t="s">
        <v>28792</v>
      </c>
      <c r="H5169" t="str">
        <f t="shared" si="80"/>
        <v>6-8-2019  18:46:05</v>
      </c>
    </row>
    <row r="5170" spans="1:8" ht="13.2" x14ac:dyDescent="0.25">
      <c r="A5170" s="1" t="s">
        <v>3231</v>
      </c>
      <c r="B5170" s="2">
        <v>43624.782002314816</v>
      </c>
      <c r="C5170" s="1" t="s">
        <v>6</v>
      </c>
      <c r="D5170">
        <v>6</v>
      </c>
      <c r="E5170" s="11">
        <v>8</v>
      </c>
      <c r="F5170" t="s">
        <v>13528</v>
      </c>
      <c r="G5170" s="13" t="s">
        <v>28792</v>
      </c>
      <c r="H5170" t="str">
        <f t="shared" si="80"/>
        <v>6-8-2019  18:46:05</v>
      </c>
    </row>
    <row r="5171" spans="1:8" ht="13.2" x14ac:dyDescent="0.25">
      <c r="A5171" s="1" t="s">
        <v>4445</v>
      </c>
      <c r="B5171" s="2">
        <v>43624.782002314816</v>
      </c>
      <c r="C5171" s="1" t="s">
        <v>6</v>
      </c>
      <c r="D5171">
        <v>6</v>
      </c>
      <c r="E5171" s="11">
        <v>8</v>
      </c>
      <c r="F5171" t="s">
        <v>13528</v>
      </c>
      <c r="G5171" s="13" t="s">
        <v>28792</v>
      </c>
      <c r="H5171" t="str">
        <f t="shared" si="80"/>
        <v>6-8-2019  18:46:05</v>
      </c>
    </row>
    <row r="5172" spans="1:8" ht="13.2" x14ac:dyDescent="0.25">
      <c r="A5172" s="1" t="s">
        <v>4442</v>
      </c>
      <c r="B5172" s="2">
        <v>43624.782002314816</v>
      </c>
      <c r="C5172" s="1" t="s">
        <v>6</v>
      </c>
      <c r="D5172">
        <v>6</v>
      </c>
      <c r="E5172" s="11">
        <v>8</v>
      </c>
      <c r="F5172" t="s">
        <v>13528</v>
      </c>
      <c r="G5172" s="13" t="s">
        <v>28792</v>
      </c>
      <c r="H5172" t="str">
        <f t="shared" si="80"/>
        <v>6-8-2019  18:46:05</v>
      </c>
    </row>
    <row r="5173" spans="1:8" ht="13.2" x14ac:dyDescent="0.25">
      <c r="A5173" s="1" t="s">
        <v>4501</v>
      </c>
      <c r="B5173" s="2">
        <v>43624.782083333332</v>
      </c>
      <c r="C5173" s="1" t="s">
        <v>10</v>
      </c>
      <c r="D5173">
        <v>6</v>
      </c>
      <c r="E5173" s="11">
        <v>8</v>
      </c>
      <c r="F5173" t="s">
        <v>13529</v>
      </c>
      <c r="G5173" s="13" t="s">
        <v>28793</v>
      </c>
      <c r="H5173" t="str">
        <f t="shared" si="80"/>
        <v>6-8-2019  18:46:12</v>
      </c>
    </row>
    <row r="5174" spans="1:8" ht="13.2" x14ac:dyDescent="0.25">
      <c r="A5174" s="1" t="s">
        <v>4502</v>
      </c>
      <c r="B5174" s="2">
        <v>43624.782372685186</v>
      </c>
      <c r="C5174" s="1" t="s">
        <v>6</v>
      </c>
      <c r="D5174">
        <v>6</v>
      </c>
      <c r="E5174" s="11">
        <v>8</v>
      </c>
      <c r="F5174" t="s">
        <v>13530</v>
      </c>
      <c r="G5174" s="13" t="s">
        <v>28794</v>
      </c>
      <c r="H5174" t="str">
        <f t="shared" si="80"/>
        <v>6-8-2019  18:46:37</v>
      </c>
    </row>
    <row r="5175" spans="1:8" ht="13.2" x14ac:dyDescent="0.25">
      <c r="A5175" s="1" t="s">
        <v>4503</v>
      </c>
      <c r="B5175" s="2">
        <v>43624.782534722224</v>
      </c>
      <c r="C5175" s="1" t="s">
        <v>6</v>
      </c>
      <c r="D5175">
        <v>6</v>
      </c>
      <c r="E5175" s="11">
        <v>8</v>
      </c>
      <c r="F5175" t="s">
        <v>13531</v>
      </c>
      <c r="G5175" s="13" t="s">
        <v>28795</v>
      </c>
      <c r="H5175" t="str">
        <f t="shared" si="80"/>
        <v>6-8-2019  18:46:51</v>
      </c>
    </row>
    <row r="5176" spans="1:8" ht="13.2" x14ac:dyDescent="0.25">
      <c r="A5176" s="1" t="s">
        <v>4504</v>
      </c>
      <c r="B5176" s="2">
        <v>43624.782881944448</v>
      </c>
      <c r="C5176" s="1" t="s">
        <v>6</v>
      </c>
      <c r="D5176">
        <v>6</v>
      </c>
      <c r="E5176" s="11">
        <v>8</v>
      </c>
      <c r="F5176" t="s">
        <v>13532</v>
      </c>
      <c r="G5176" s="13" t="s">
        <v>28796</v>
      </c>
      <c r="H5176" t="str">
        <f t="shared" si="80"/>
        <v>6-8-2019  18:47:21</v>
      </c>
    </row>
    <row r="5177" spans="1:8" ht="13.2" x14ac:dyDescent="0.25">
      <c r="A5177" s="1" t="s">
        <v>4505</v>
      </c>
      <c r="B5177" s="2">
        <v>43624.782893518517</v>
      </c>
      <c r="C5177" s="1" t="s">
        <v>10</v>
      </c>
      <c r="D5177">
        <v>6</v>
      </c>
      <c r="E5177" s="11">
        <v>8</v>
      </c>
      <c r="F5177" t="s">
        <v>13533</v>
      </c>
      <c r="G5177" s="13" t="s">
        <v>28797</v>
      </c>
      <c r="H5177" t="str">
        <f t="shared" si="80"/>
        <v>6-8-2019  18:47:22</v>
      </c>
    </row>
    <row r="5178" spans="1:8" ht="13.2" x14ac:dyDescent="0.25">
      <c r="A5178" s="1" t="s">
        <v>1380</v>
      </c>
      <c r="B5178" s="2">
        <v>43624.78361111111</v>
      </c>
      <c r="C5178" s="1" t="s">
        <v>6</v>
      </c>
      <c r="D5178">
        <v>6</v>
      </c>
      <c r="E5178" s="11">
        <v>8</v>
      </c>
      <c r="F5178" t="s">
        <v>13534</v>
      </c>
      <c r="G5178" s="13" t="s">
        <v>28798</v>
      </c>
      <c r="H5178" t="str">
        <f t="shared" si="80"/>
        <v>6-8-2019  18:48:24</v>
      </c>
    </row>
    <row r="5179" spans="1:8" ht="13.2" x14ac:dyDescent="0.25">
      <c r="A5179" s="1" t="s">
        <v>4506</v>
      </c>
      <c r="B5179" s="2">
        <v>43624.783680555556</v>
      </c>
      <c r="C5179" s="1" t="s">
        <v>6</v>
      </c>
      <c r="D5179">
        <v>6</v>
      </c>
      <c r="E5179" s="11">
        <v>8</v>
      </c>
      <c r="F5179" t="s">
        <v>13535</v>
      </c>
      <c r="G5179" s="13" t="s">
        <v>28799</v>
      </c>
      <c r="H5179" t="str">
        <f t="shared" si="80"/>
        <v>6-8-2019  18:48:30</v>
      </c>
    </row>
    <row r="5180" spans="1:8" ht="13.2" x14ac:dyDescent="0.25">
      <c r="A5180" s="1" t="s">
        <v>4507</v>
      </c>
      <c r="B5180" s="2">
        <v>43624.783750000002</v>
      </c>
      <c r="C5180" s="1" t="s">
        <v>6</v>
      </c>
      <c r="D5180">
        <v>6</v>
      </c>
      <c r="E5180" s="11">
        <v>8</v>
      </c>
      <c r="F5180" t="s">
        <v>13536</v>
      </c>
      <c r="G5180" s="13" t="s">
        <v>28800</v>
      </c>
      <c r="H5180" t="str">
        <f t="shared" si="80"/>
        <v>6-8-2019  18:48:36</v>
      </c>
    </row>
    <row r="5181" spans="1:8" ht="13.2" x14ac:dyDescent="0.25">
      <c r="A5181" s="1" t="s">
        <v>4508</v>
      </c>
      <c r="B5181" s="2">
        <v>43624.784143518518</v>
      </c>
      <c r="C5181" s="1" t="s">
        <v>6</v>
      </c>
      <c r="D5181">
        <v>6</v>
      </c>
      <c r="E5181" s="11">
        <v>8</v>
      </c>
      <c r="F5181" t="s">
        <v>13537</v>
      </c>
      <c r="G5181" s="13" t="s">
        <v>28801</v>
      </c>
      <c r="H5181" t="str">
        <f t="shared" si="80"/>
        <v>6-8-2019  18:49:10</v>
      </c>
    </row>
    <row r="5182" spans="1:8" ht="13.2" x14ac:dyDescent="0.25">
      <c r="A5182" s="1" t="s">
        <v>4509</v>
      </c>
      <c r="B5182" s="2">
        <v>43624.784363425926</v>
      </c>
      <c r="C5182" s="1" t="s">
        <v>6</v>
      </c>
      <c r="D5182">
        <v>6</v>
      </c>
      <c r="E5182" s="11">
        <v>8</v>
      </c>
      <c r="F5182" t="s">
        <v>13538</v>
      </c>
      <c r="G5182" s="13" t="s">
        <v>28802</v>
      </c>
      <c r="H5182" t="str">
        <f t="shared" si="80"/>
        <v>6-8-2019  18:49:29</v>
      </c>
    </row>
    <row r="5183" spans="1:8" ht="13.2" x14ac:dyDescent="0.25">
      <c r="A5183" s="1" t="s">
        <v>4510</v>
      </c>
      <c r="B5183" s="2">
        <v>43624.785000000003</v>
      </c>
      <c r="C5183" s="1" t="s">
        <v>10</v>
      </c>
      <c r="D5183">
        <v>6</v>
      </c>
      <c r="E5183" s="11">
        <v>8</v>
      </c>
      <c r="F5183" t="s">
        <v>13539</v>
      </c>
      <c r="G5183" s="13" t="s">
        <v>28803</v>
      </c>
      <c r="H5183" t="str">
        <f t="shared" si="80"/>
        <v>6-8-2019  18:50:24</v>
      </c>
    </row>
    <row r="5184" spans="1:8" ht="13.2" x14ac:dyDescent="0.25">
      <c r="A5184" s="1" t="s">
        <v>377</v>
      </c>
      <c r="B5184" s="2">
        <v>43624.78528935185</v>
      </c>
      <c r="C5184" s="1" t="s">
        <v>10</v>
      </c>
      <c r="D5184">
        <v>6</v>
      </c>
      <c r="E5184" s="11">
        <v>8</v>
      </c>
      <c r="F5184" t="s">
        <v>13540</v>
      </c>
      <c r="G5184" s="13" t="s">
        <v>28804</v>
      </c>
      <c r="H5184" t="str">
        <f t="shared" si="80"/>
        <v>6-8-2019  18:50:49</v>
      </c>
    </row>
    <row r="5185" spans="1:8" ht="13.2" x14ac:dyDescent="0.25">
      <c r="A5185" s="1" t="s">
        <v>4511</v>
      </c>
      <c r="B5185" s="2">
        <v>43624.785810185182</v>
      </c>
      <c r="C5185" s="1" t="s">
        <v>10</v>
      </c>
      <c r="D5185">
        <v>6</v>
      </c>
      <c r="E5185" s="11">
        <v>8</v>
      </c>
      <c r="F5185" t="s">
        <v>13541</v>
      </c>
      <c r="G5185" s="13" t="s">
        <v>28805</v>
      </c>
      <c r="H5185" t="str">
        <f t="shared" si="80"/>
        <v>6-8-2019  18:51:34</v>
      </c>
    </row>
    <row r="5186" spans="1:8" ht="13.2" x14ac:dyDescent="0.25">
      <c r="A5186" s="1" t="s">
        <v>4512</v>
      </c>
      <c r="B5186" s="2">
        <v>43624.785960648151</v>
      </c>
      <c r="C5186" s="1" t="s">
        <v>6</v>
      </c>
      <c r="D5186">
        <v>6</v>
      </c>
      <c r="E5186" s="11">
        <v>8</v>
      </c>
      <c r="F5186" t="s">
        <v>13542</v>
      </c>
      <c r="G5186" s="13" t="s">
        <v>28806</v>
      </c>
      <c r="H5186" t="str">
        <f t="shared" si="80"/>
        <v>6-8-2019  18:51:47</v>
      </c>
    </row>
    <row r="5187" spans="1:8" ht="13.2" x14ac:dyDescent="0.25">
      <c r="A5187" s="1" t="s">
        <v>1402</v>
      </c>
      <c r="B5187" s="2">
        <v>43624.78601851852</v>
      </c>
      <c r="C5187" s="1" t="s">
        <v>6</v>
      </c>
      <c r="D5187">
        <v>6</v>
      </c>
      <c r="E5187" s="11">
        <v>8</v>
      </c>
      <c r="F5187" t="s">
        <v>13543</v>
      </c>
      <c r="G5187" s="13" t="s">
        <v>28807</v>
      </c>
      <c r="H5187" t="str">
        <f t="shared" ref="H5187:H5250" si="81">_xlfn.CONCAT(D5187,"-",E5187,"-",F5187)</f>
        <v>6-8-2019  18:51:52</v>
      </c>
    </row>
    <row r="5188" spans="1:8" ht="13.2" x14ac:dyDescent="0.25">
      <c r="A5188" s="1" t="s">
        <v>4513</v>
      </c>
      <c r="B5188" s="2">
        <v>43624.786041666666</v>
      </c>
      <c r="C5188" s="1" t="s">
        <v>6</v>
      </c>
      <c r="D5188">
        <v>6</v>
      </c>
      <c r="E5188" s="11">
        <v>8</v>
      </c>
      <c r="F5188" t="s">
        <v>13544</v>
      </c>
      <c r="G5188" s="13" t="s">
        <v>28808</v>
      </c>
      <c r="H5188" t="str">
        <f t="shared" si="81"/>
        <v>6-8-2019  18:51:54</v>
      </c>
    </row>
    <row r="5189" spans="1:8" ht="13.2" x14ac:dyDescent="0.25">
      <c r="A5189" s="1" t="s">
        <v>4514</v>
      </c>
      <c r="B5189" s="2">
        <v>43624.78633101852</v>
      </c>
      <c r="C5189" s="1" t="s">
        <v>6</v>
      </c>
      <c r="D5189">
        <v>6</v>
      </c>
      <c r="E5189" s="11">
        <v>8</v>
      </c>
      <c r="F5189" t="s">
        <v>13545</v>
      </c>
      <c r="G5189" s="13" t="s">
        <v>28809</v>
      </c>
      <c r="H5189" t="str">
        <f t="shared" si="81"/>
        <v>6-8-2019  18:52:19</v>
      </c>
    </row>
    <row r="5190" spans="1:8" ht="13.2" x14ac:dyDescent="0.25">
      <c r="A5190" s="1" t="s">
        <v>38</v>
      </c>
      <c r="B5190" s="2">
        <v>43624.786828703705</v>
      </c>
      <c r="C5190" s="1" t="s">
        <v>6</v>
      </c>
      <c r="D5190">
        <v>6</v>
      </c>
      <c r="E5190" s="11">
        <v>8</v>
      </c>
      <c r="F5190" t="s">
        <v>13546</v>
      </c>
      <c r="G5190" s="13" t="s">
        <v>28810</v>
      </c>
      <c r="H5190" t="str">
        <f t="shared" si="81"/>
        <v>6-8-2019  18:53:02</v>
      </c>
    </row>
    <row r="5191" spans="1:8" ht="13.2" x14ac:dyDescent="0.25">
      <c r="A5191" s="1" t="s">
        <v>4515</v>
      </c>
      <c r="B5191" s="2">
        <v>43624.78696759259</v>
      </c>
      <c r="C5191" s="1" t="s">
        <v>6</v>
      </c>
      <c r="D5191">
        <v>6</v>
      </c>
      <c r="E5191" s="11">
        <v>8</v>
      </c>
      <c r="F5191" t="s">
        <v>13547</v>
      </c>
      <c r="G5191" s="13" t="s">
        <v>28811</v>
      </c>
      <c r="H5191" t="str">
        <f t="shared" si="81"/>
        <v>6-8-2019  18:53:14</v>
      </c>
    </row>
    <row r="5192" spans="1:8" ht="13.2" x14ac:dyDescent="0.25">
      <c r="A5192" s="1" t="s">
        <v>4516</v>
      </c>
      <c r="B5192" s="2">
        <v>43624.787280092591</v>
      </c>
      <c r="C5192" s="1" t="s">
        <v>6</v>
      </c>
      <c r="D5192">
        <v>6</v>
      </c>
      <c r="E5192" s="11">
        <v>8</v>
      </c>
      <c r="F5192" t="s">
        <v>13548</v>
      </c>
      <c r="G5192" s="13" t="s">
        <v>28812</v>
      </c>
      <c r="H5192" t="str">
        <f t="shared" si="81"/>
        <v>6-8-2019  18:53:41</v>
      </c>
    </row>
    <row r="5193" spans="1:8" ht="13.2" x14ac:dyDescent="0.25">
      <c r="A5193" s="1" t="s">
        <v>4517</v>
      </c>
      <c r="B5193" s="2">
        <v>43624.787754629629</v>
      </c>
      <c r="C5193" s="1" t="s">
        <v>6</v>
      </c>
      <c r="D5193">
        <v>6</v>
      </c>
      <c r="E5193" s="11">
        <v>8</v>
      </c>
      <c r="F5193" t="s">
        <v>13549</v>
      </c>
      <c r="G5193" s="13" t="s">
        <v>28813</v>
      </c>
      <c r="H5193" t="str">
        <f t="shared" si="81"/>
        <v>6-8-2019  18:54:22</v>
      </c>
    </row>
    <row r="5194" spans="1:8" ht="13.2" x14ac:dyDescent="0.25">
      <c r="A5194" s="1" t="s">
        <v>4518</v>
      </c>
      <c r="B5194" s="2">
        <v>43624.788136574076</v>
      </c>
      <c r="C5194" s="1" t="s">
        <v>6</v>
      </c>
      <c r="D5194">
        <v>6</v>
      </c>
      <c r="E5194" s="11">
        <v>8</v>
      </c>
      <c r="F5194" t="s">
        <v>13550</v>
      </c>
      <c r="G5194" s="13" t="s">
        <v>28814</v>
      </c>
      <c r="H5194" t="str">
        <f t="shared" si="81"/>
        <v>6-8-2019  18:54:55</v>
      </c>
    </row>
    <row r="5195" spans="1:8" ht="13.2" x14ac:dyDescent="0.25">
      <c r="A5195" s="1" t="s">
        <v>4519</v>
      </c>
      <c r="B5195" s="2">
        <v>43624.788368055553</v>
      </c>
      <c r="C5195" s="1" t="s">
        <v>6</v>
      </c>
      <c r="D5195">
        <v>6</v>
      </c>
      <c r="E5195" s="11">
        <v>8</v>
      </c>
      <c r="F5195" t="s">
        <v>13551</v>
      </c>
      <c r="G5195" s="13" t="s">
        <v>28815</v>
      </c>
      <c r="H5195" t="str">
        <f t="shared" si="81"/>
        <v>6-8-2019  18:55:15</v>
      </c>
    </row>
    <row r="5196" spans="1:8" ht="13.2" x14ac:dyDescent="0.25">
      <c r="A5196" s="1" t="s">
        <v>4520</v>
      </c>
      <c r="B5196" s="2">
        <v>43624.788460648146</v>
      </c>
      <c r="C5196" s="1" t="s">
        <v>6</v>
      </c>
      <c r="D5196">
        <v>6</v>
      </c>
      <c r="E5196" s="11">
        <v>8</v>
      </c>
      <c r="F5196" t="s">
        <v>13552</v>
      </c>
      <c r="G5196" s="13" t="s">
        <v>28816</v>
      </c>
      <c r="H5196" t="str">
        <f t="shared" si="81"/>
        <v>6-8-2019  18:55:23</v>
      </c>
    </row>
    <row r="5197" spans="1:8" ht="13.2" x14ac:dyDescent="0.25">
      <c r="A5197" s="1" t="s">
        <v>4521</v>
      </c>
      <c r="B5197" s="2">
        <v>43624.788553240738</v>
      </c>
      <c r="C5197" s="1" t="s">
        <v>10</v>
      </c>
      <c r="D5197">
        <v>6</v>
      </c>
      <c r="E5197" s="11">
        <v>8</v>
      </c>
      <c r="F5197" t="s">
        <v>13553</v>
      </c>
      <c r="G5197" s="13" t="s">
        <v>28817</v>
      </c>
      <c r="H5197" t="str">
        <f t="shared" si="81"/>
        <v>6-8-2019  18:55:31</v>
      </c>
    </row>
    <row r="5198" spans="1:8" ht="13.2" x14ac:dyDescent="0.25">
      <c r="A5198" s="1" t="s">
        <v>1198</v>
      </c>
      <c r="B5198" s="2">
        <v>43624.788738425923</v>
      </c>
      <c r="C5198" s="1" t="s">
        <v>6</v>
      </c>
      <c r="D5198">
        <v>6</v>
      </c>
      <c r="E5198" s="11">
        <v>8</v>
      </c>
      <c r="F5198" t="s">
        <v>13554</v>
      </c>
      <c r="G5198" s="13" t="s">
        <v>28818</v>
      </c>
      <c r="H5198" t="str">
        <f t="shared" si="81"/>
        <v>6-8-2019  18:55:47</v>
      </c>
    </row>
    <row r="5199" spans="1:8" ht="13.2" x14ac:dyDescent="0.25">
      <c r="A5199" s="1" t="s">
        <v>4522</v>
      </c>
      <c r="B5199" s="2">
        <v>43624.788981481484</v>
      </c>
      <c r="C5199" s="1" t="s">
        <v>6</v>
      </c>
      <c r="D5199">
        <v>6</v>
      </c>
      <c r="E5199" s="11">
        <v>8</v>
      </c>
      <c r="F5199" t="s">
        <v>13555</v>
      </c>
      <c r="G5199" s="13" t="s">
        <v>28819</v>
      </c>
      <c r="H5199" t="str">
        <f t="shared" si="81"/>
        <v>6-8-2019  18:56:08</v>
      </c>
    </row>
    <row r="5200" spans="1:8" ht="13.2" x14ac:dyDescent="0.25">
      <c r="A5200" s="1" t="s">
        <v>249</v>
      </c>
      <c r="B5200" s="2">
        <v>43624.789004629631</v>
      </c>
      <c r="C5200" s="1" t="s">
        <v>10</v>
      </c>
      <c r="D5200">
        <v>6</v>
      </c>
      <c r="E5200" s="11">
        <v>8</v>
      </c>
      <c r="F5200" t="s">
        <v>13556</v>
      </c>
      <c r="G5200" s="13" t="s">
        <v>28820</v>
      </c>
      <c r="H5200" t="str">
        <f t="shared" si="81"/>
        <v>6-8-2019  18:56:10</v>
      </c>
    </row>
    <row r="5201" spans="1:8" ht="13.2" x14ac:dyDescent="0.25">
      <c r="A5201" s="1" t="s">
        <v>4523</v>
      </c>
      <c r="B5201" s="2">
        <v>43624.789293981485</v>
      </c>
      <c r="C5201" s="1" t="s">
        <v>6</v>
      </c>
      <c r="D5201">
        <v>6</v>
      </c>
      <c r="E5201" s="11">
        <v>8</v>
      </c>
      <c r="F5201" t="s">
        <v>10798</v>
      </c>
      <c r="G5201" s="13" t="s">
        <v>28821</v>
      </c>
      <c r="H5201" t="str">
        <f t="shared" si="81"/>
        <v>6-8-2019  18:56:35</v>
      </c>
    </row>
    <row r="5202" spans="1:8" ht="13.2" x14ac:dyDescent="0.25">
      <c r="A5202" s="1" t="s">
        <v>4524</v>
      </c>
      <c r="B5202" s="2">
        <v>43624.789293981485</v>
      </c>
      <c r="C5202" s="1" t="s">
        <v>6</v>
      </c>
      <c r="D5202">
        <v>6</v>
      </c>
      <c r="E5202" s="11">
        <v>8</v>
      </c>
      <c r="F5202" t="s">
        <v>10798</v>
      </c>
      <c r="G5202" s="13" t="s">
        <v>28821</v>
      </c>
      <c r="H5202" t="str">
        <f t="shared" si="81"/>
        <v>6-8-2019  18:56:35</v>
      </c>
    </row>
    <row r="5203" spans="1:8" ht="13.2" x14ac:dyDescent="0.25">
      <c r="A5203" s="1" t="s">
        <v>4525</v>
      </c>
      <c r="B5203" s="2">
        <v>43624.789340277777</v>
      </c>
      <c r="C5203" s="1" t="s">
        <v>6</v>
      </c>
      <c r="D5203">
        <v>6</v>
      </c>
      <c r="E5203" s="11">
        <v>8</v>
      </c>
      <c r="F5203" t="s">
        <v>13557</v>
      </c>
      <c r="G5203" s="13" t="s">
        <v>28822</v>
      </c>
      <c r="H5203" t="str">
        <f t="shared" si="81"/>
        <v>6-8-2019  18:56:39</v>
      </c>
    </row>
    <row r="5204" spans="1:8" ht="13.2" x14ac:dyDescent="0.25">
      <c r="A5204" s="1" t="s">
        <v>4526</v>
      </c>
      <c r="B5204" s="2">
        <v>43624.78943287037</v>
      </c>
      <c r="C5204" s="1" t="s">
        <v>6</v>
      </c>
      <c r="D5204">
        <v>6</v>
      </c>
      <c r="E5204" s="11">
        <v>8</v>
      </c>
      <c r="F5204" t="s">
        <v>13558</v>
      </c>
      <c r="G5204" s="13" t="s">
        <v>28823</v>
      </c>
      <c r="H5204" t="str">
        <f t="shared" si="81"/>
        <v>6-8-2019  18:56:47</v>
      </c>
    </row>
    <row r="5205" spans="1:8" ht="13.2" x14ac:dyDescent="0.25">
      <c r="A5205" s="1" t="s">
        <v>4527</v>
      </c>
      <c r="B5205" s="2">
        <v>43624.789467592593</v>
      </c>
      <c r="C5205" s="1" t="s">
        <v>6</v>
      </c>
      <c r="D5205">
        <v>6</v>
      </c>
      <c r="E5205" s="11">
        <v>8</v>
      </c>
      <c r="F5205" t="s">
        <v>13559</v>
      </c>
      <c r="G5205" s="13" t="s">
        <v>28824</v>
      </c>
      <c r="H5205" t="str">
        <f t="shared" si="81"/>
        <v>6-8-2019  18:56:50</v>
      </c>
    </row>
    <row r="5206" spans="1:8" ht="13.2" x14ac:dyDescent="0.25">
      <c r="A5206" s="1" t="s">
        <v>4528</v>
      </c>
      <c r="B5206" s="2">
        <v>43624.79005787037</v>
      </c>
      <c r="C5206" s="1" t="s">
        <v>4</v>
      </c>
      <c r="D5206">
        <v>6</v>
      </c>
      <c r="E5206" s="11">
        <v>8</v>
      </c>
      <c r="F5206" t="s">
        <v>13560</v>
      </c>
      <c r="G5206" s="13" t="s">
        <v>28825</v>
      </c>
      <c r="H5206" t="str">
        <f t="shared" si="81"/>
        <v>6-8-2019  18:57:41</v>
      </c>
    </row>
    <row r="5207" spans="1:8" ht="13.2" x14ac:dyDescent="0.25">
      <c r="A5207" s="1" t="s">
        <v>2237</v>
      </c>
      <c r="B5207" s="2">
        <v>43624.790347222224</v>
      </c>
      <c r="C5207" s="1" t="s">
        <v>6</v>
      </c>
      <c r="D5207">
        <v>6</v>
      </c>
      <c r="E5207" s="11">
        <v>8</v>
      </c>
      <c r="F5207" t="s">
        <v>13561</v>
      </c>
      <c r="G5207" s="13" t="s">
        <v>28826</v>
      </c>
      <c r="H5207" t="str">
        <f t="shared" si="81"/>
        <v>6-8-2019  18:58:06</v>
      </c>
    </row>
    <row r="5208" spans="1:8" ht="13.2" x14ac:dyDescent="0.25">
      <c r="A5208" s="1" t="s">
        <v>4529</v>
      </c>
      <c r="B5208" s="2">
        <v>43624.791689814818</v>
      </c>
      <c r="C5208" s="1" t="s">
        <v>6</v>
      </c>
      <c r="D5208">
        <v>6</v>
      </c>
      <c r="E5208" s="11">
        <v>8</v>
      </c>
      <c r="F5208" t="s">
        <v>13562</v>
      </c>
      <c r="G5208" s="13" t="s">
        <v>28827</v>
      </c>
      <c r="H5208" t="str">
        <f t="shared" si="81"/>
        <v>6-8-2019  19:00:02</v>
      </c>
    </row>
    <row r="5209" spans="1:8" ht="13.2" x14ac:dyDescent="0.25">
      <c r="A5209" s="1" t="s">
        <v>4530</v>
      </c>
      <c r="B5209" s="2">
        <v>43624.791689814818</v>
      </c>
      <c r="C5209" s="1" t="s">
        <v>6</v>
      </c>
      <c r="D5209">
        <v>6</v>
      </c>
      <c r="E5209" s="11">
        <v>8</v>
      </c>
      <c r="F5209" t="s">
        <v>13562</v>
      </c>
      <c r="G5209" s="13" t="s">
        <v>28827</v>
      </c>
      <c r="H5209" t="str">
        <f t="shared" si="81"/>
        <v>6-8-2019  19:00:02</v>
      </c>
    </row>
    <row r="5210" spans="1:8" ht="13.2" x14ac:dyDescent="0.25">
      <c r="A5210" s="1" t="s">
        <v>4531</v>
      </c>
      <c r="B5210" s="2">
        <v>43624.791689814818</v>
      </c>
      <c r="C5210" s="1" t="s">
        <v>6</v>
      </c>
      <c r="D5210">
        <v>6</v>
      </c>
      <c r="E5210" s="11">
        <v>8</v>
      </c>
      <c r="F5210" t="s">
        <v>13562</v>
      </c>
      <c r="G5210" s="13" t="s">
        <v>28827</v>
      </c>
      <c r="H5210" t="str">
        <f t="shared" si="81"/>
        <v>6-8-2019  19:00:02</v>
      </c>
    </row>
    <row r="5211" spans="1:8" ht="13.2" x14ac:dyDescent="0.25">
      <c r="A5211" s="1" t="s">
        <v>4532</v>
      </c>
      <c r="B5211" s="2">
        <v>43624.791701388887</v>
      </c>
      <c r="C5211" s="1" t="s">
        <v>6</v>
      </c>
      <c r="D5211">
        <v>6</v>
      </c>
      <c r="E5211" s="11">
        <v>8</v>
      </c>
      <c r="F5211" t="s">
        <v>10806</v>
      </c>
      <c r="G5211" s="13" t="s">
        <v>28828</v>
      </c>
      <c r="H5211" t="str">
        <f t="shared" si="81"/>
        <v>6-8-2019  19:00:03</v>
      </c>
    </row>
    <row r="5212" spans="1:8" ht="13.2" x14ac:dyDescent="0.25">
      <c r="A5212" s="1" t="s">
        <v>4533</v>
      </c>
      <c r="B5212" s="2">
        <v>43624.791701388887</v>
      </c>
      <c r="C5212" s="1" t="s">
        <v>6</v>
      </c>
      <c r="D5212">
        <v>6</v>
      </c>
      <c r="E5212" s="11">
        <v>8</v>
      </c>
      <c r="F5212" t="s">
        <v>10806</v>
      </c>
      <c r="G5212" s="13" t="s">
        <v>28828</v>
      </c>
      <c r="H5212" t="str">
        <f t="shared" si="81"/>
        <v>6-8-2019  19:00:03</v>
      </c>
    </row>
    <row r="5213" spans="1:8" ht="13.2" x14ac:dyDescent="0.25">
      <c r="A5213" s="1">
        <v>6423</v>
      </c>
      <c r="B5213" s="2">
        <v>43624.791701388887</v>
      </c>
      <c r="C5213" s="1" t="s">
        <v>6</v>
      </c>
      <c r="D5213">
        <v>6</v>
      </c>
      <c r="E5213" s="11">
        <v>8</v>
      </c>
      <c r="F5213" t="s">
        <v>10806</v>
      </c>
      <c r="G5213" s="13" t="s">
        <v>28828</v>
      </c>
      <c r="H5213" t="str">
        <f t="shared" si="81"/>
        <v>6-8-2019  19:00:03</v>
      </c>
    </row>
    <row r="5214" spans="1:8" ht="13.2" x14ac:dyDescent="0.25">
      <c r="A5214" s="1" t="s">
        <v>4534</v>
      </c>
      <c r="B5214" s="2">
        <v>43624.791712962964</v>
      </c>
      <c r="C5214" s="1" t="s">
        <v>6</v>
      </c>
      <c r="D5214">
        <v>6</v>
      </c>
      <c r="E5214" s="11">
        <v>8</v>
      </c>
      <c r="F5214" t="s">
        <v>10807</v>
      </c>
      <c r="G5214" s="13" t="s">
        <v>28829</v>
      </c>
      <c r="H5214" t="str">
        <f t="shared" si="81"/>
        <v>6-8-2019  19:00:04</v>
      </c>
    </row>
    <row r="5215" spans="1:8" ht="13.2" x14ac:dyDescent="0.25">
      <c r="A5215" s="1" t="s">
        <v>4535</v>
      </c>
      <c r="B5215" s="2">
        <v>43624.791747685187</v>
      </c>
      <c r="C5215" s="1" t="s">
        <v>6</v>
      </c>
      <c r="D5215">
        <v>6</v>
      </c>
      <c r="E5215" s="11">
        <v>8</v>
      </c>
      <c r="F5215" t="s">
        <v>10809</v>
      </c>
      <c r="G5215" s="13" t="s">
        <v>28830</v>
      </c>
      <c r="H5215" t="str">
        <f t="shared" si="81"/>
        <v>6-8-2019  19:00:07</v>
      </c>
    </row>
    <row r="5216" spans="1:8" ht="13.2" x14ac:dyDescent="0.25">
      <c r="A5216" s="1" t="s">
        <v>4536</v>
      </c>
      <c r="B5216" s="2">
        <v>43624.791747685187</v>
      </c>
      <c r="C5216" s="1" t="s">
        <v>6</v>
      </c>
      <c r="D5216">
        <v>6</v>
      </c>
      <c r="E5216" s="11">
        <v>8</v>
      </c>
      <c r="F5216" t="s">
        <v>10809</v>
      </c>
      <c r="G5216" s="13" t="s">
        <v>28830</v>
      </c>
      <c r="H5216" t="str">
        <f t="shared" si="81"/>
        <v>6-8-2019  19:00:07</v>
      </c>
    </row>
    <row r="5217" spans="1:8" ht="13.2" x14ac:dyDescent="0.25">
      <c r="A5217" s="1" t="s">
        <v>4537</v>
      </c>
      <c r="B5217" s="2">
        <v>43624.791759259257</v>
      </c>
      <c r="C5217" s="1" t="s">
        <v>6</v>
      </c>
      <c r="D5217">
        <v>6</v>
      </c>
      <c r="E5217" s="11">
        <v>8</v>
      </c>
      <c r="F5217" t="s">
        <v>10810</v>
      </c>
      <c r="G5217" s="13" t="s">
        <v>28831</v>
      </c>
      <c r="H5217" t="str">
        <f t="shared" si="81"/>
        <v>6-8-2019  19:00:08</v>
      </c>
    </row>
    <row r="5218" spans="1:8" ht="13.2" x14ac:dyDescent="0.25">
      <c r="A5218" s="1" t="s">
        <v>4538</v>
      </c>
      <c r="B5218" s="2">
        <v>43624.79178240741</v>
      </c>
      <c r="C5218" s="1" t="s">
        <v>6</v>
      </c>
      <c r="D5218">
        <v>6</v>
      </c>
      <c r="E5218" s="11">
        <v>8</v>
      </c>
      <c r="F5218" t="s">
        <v>13563</v>
      </c>
      <c r="G5218" s="13" t="s">
        <v>28832</v>
      </c>
      <c r="H5218" t="str">
        <f t="shared" si="81"/>
        <v>6-8-2019  19:00:10</v>
      </c>
    </row>
    <row r="5219" spans="1:8" ht="13.2" x14ac:dyDescent="0.25">
      <c r="A5219" s="1" t="s">
        <v>4539</v>
      </c>
      <c r="B5219" s="2">
        <v>43624.79179398148</v>
      </c>
      <c r="C5219" s="1" t="s">
        <v>6</v>
      </c>
      <c r="D5219">
        <v>6</v>
      </c>
      <c r="E5219" s="11">
        <v>8</v>
      </c>
      <c r="F5219" t="s">
        <v>13564</v>
      </c>
      <c r="G5219" s="13" t="s">
        <v>28833</v>
      </c>
      <c r="H5219" t="str">
        <f t="shared" si="81"/>
        <v>6-8-2019  19:00:11</v>
      </c>
    </row>
    <row r="5220" spans="1:8" ht="13.2" x14ac:dyDescent="0.25">
      <c r="A5220" s="1" t="s">
        <v>4540</v>
      </c>
      <c r="B5220" s="2">
        <v>43624.79179398148</v>
      </c>
      <c r="C5220" s="1" t="s">
        <v>6</v>
      </c>
      <c r="D5220">
        <v>6</v>
      </c>
      <c r="E5220" s="11">
        <v>8</v>
      </c>
      <c r="F5220" t="s">
        <v>13564</v>
      </c>
      <c r="G5220" s="13" t="s">
        <v>28833</v>
      </c>
      <c r="H5220" t="str">
        <f t="shared" si="81"/>
        <v>6-8-2019  19:00:11</v>
      </c>
    </row>
    <row r="5221" spans="1:8" ht="13.2" x14ac:dyDescent="0.25">
      <c r="A5221" s="1" t="s">
        <v>4541</v>
      </c>
      <c r="B5221" s="2">
        <v>43624.791805555556</v>
      </c>
      <c r="C5221" s="1" t="s">
        <v>6</v>
      </c>
      <c r="D5221">
        <v>6</v>
      </c>
      <c r="E5221" s="11">
        <v>8</v>
      </c>
      <c r="F5221" t="s">
        <v>10812</v>
      </c>
      <c r="G5221" s="13" t="s">
        <v>28834</v>
      </c>
      <c r="H5221" t="str">
        <f t="shared" si="81"/>
        <v>6-8-2019  19:00:12</v>
      </c>
    </row>
    <row r="5222" spans="1:8" ht="13.2" x14ac:dyDescent="0.25">
      <c r="A5222" s="1" t="s">
        <v>4542</v>
      </c>
      <c r="B5222" s="2">
        <v>43624.791805555556</v>
      </c>
      <c r="C5222" s="1" t="s">
        <v>6</v>
      </c>
      <c r="D5222">
        <v>6</v>
      </c>
      <c r="E5222" s="11">
        <v>8</v>
      </c>
      <c r="F5222" t="s">
        <v>10812</v>
      </c>
      <c r="G5222" s="13" t="s">
        <v>28834</v>
      </c>
      <c r="H5222" t="str">
        <f t="shared" si="81"/>
        <v>6-8-2019  19:00:12</v>
      </c>
    </row>
    <row r="5223" spans="1:8" ht="13.2" x14ac:dyDescent="0.25">
      <c r="A5223" s="1" t="s">
        <v>4543</v>
      </c>
      <c r="B5223" s="2">
        <v>43624.791805555556</v>
      </c>
      <c r="C5223" s="1" t="s">
        <v>6</v>
      </c>
      <c r="D5223">
        <v>6</v>
      </c>
      <c r="E5223" s="11">
        <v>8</v>
      </c>
      <c r="F5223" t="s">
        <v>10812</v>
      </c>
      <c r="G5223" s="13" t="s">
        <v>28834</v>
      </c>
      <c r="H5223" t="str">
        <f t="shared" si="81"/>
        <v>6-8-2019  19:00:12</v>
      </c>
    </row>
    <row r="5224" spans="1:8" ht="13.2" x14ac:dyDescent="0.25">
      <c r="A5224" s="1" t="s">
        <v>4544</v>
      </c>
      <c r="B5224" s="2">
        <v>43624.791817129626</v>
      </c>
      <c r="C5224" s="1" t="s">
        <v>6</v>
      </c>
      <c r="D5224">
        <v>6</v>
      </c>
      <c r="E5224" s="11">
        <v>8</v>
      </c>
      <c r="F5224" t="s">
        <v>10813</v>
      </c>
      <c r="G5224" s="13" t="s">
        <v>28835</v>
      </c>
      <c r="H5224" t="str">
        <f t="shared" si="81"/>
        <v>6-8-2019  19:00:13</v>
      </c>
    </row>
    <row r="5225" spans="1:8" ht="13.2" x14ac:dyDescent="0.25">
      <c r="A5225" s="1" t="s">
        <v>4545</v>
      </c>
      <c r="B5225" s="2">
        <v>43624.791828703703</v>
      </c>
      <c r="C5225" s="1" t="s">
        <v>6</v>
      </c>
      <c r="D5225">
        <v>6</v>
      </c>
      <c r="E5225" s="11">
        <v>8</v>
      </c>
      <c r="F5225" t="s">
        <v>10814</v>
      </c>
      <c r="G5225" s="13" t="s">
        <v>28836</v>
      </c>
      <c r="H5225" t="str">
        <f t="shared" si="81"/>
        <v>6-8-2019  19:00:14</v>
      </c>
    </row>
    <row r="5226" spans="1:8" ht="13.2" x14ac:dyDescent="0.25">
      <c r="A5226" s="1" t="s">
        <v>4546</v>
      </c>
      <c r="B5226" s="2">
        <v>43624.791828703703</v>
      </c>
      <c r="C5226" s="1" t="s">
        <v>6</v>
      </c>
      <c r="D5226">
        <v>6</v>
      </c>
      <c r="E5226" s="11">
        <v>8</v>
      </c>
      <c r="F5226" t="s">
        <v>10814</v>
      </c>
      <c r="G5226" s="13" t="s">
        <v>28836</v>
      </c>
      <c r="H5226" t="str">
        <f t="shared" si="81"/>
        <v>6-8-2019  19:00:14</v>
      </c>
    </row>
    <row r="5227" spans="1:8" ht="13.2" x14ac:dyDescent="0.25">
      <c r="A5227" s="1" t="s">
        <v>4547</v>
      </c>
      <c r="B5227" s="2">
        <v>43624.79184027778</v>
      </c>
      <c r="C5227" s="1" t="s">
        <v>6</v>
      </c>
      <c r="D5227">
        <v>6</v>
      </c>
      <c r="E5227" s="11">
        <v>8</v>
      </c>
      <c r="F5227" t="s">
        <v>10815</v>
      </c>
      <c r="G5227" s="13" t="s">
        <v>28837</v>
      </c>
      <c r="H5227" t="str">
        <f t="shared" si="81"/>
        <v>6-8-2019  19:00:15</v>
      </c>
    </row>
    <row r="5228" spans="1:8" ht="13.2" x14ac:dyDescent="0.25">
      <c r="A5228" s="1" t="s">
        <v>4548</v>
      </c>
      <c r="B5228" s="2">
        <v>43624.79184027778</v>
      </c>
      <c r="C5228" s="1" t="s">
        <v>6</v>
      </c>
      <c r="D5228">
        <v>6</v>
      </c>
      <c r="E5228" s="11">
        <v>8</v>
      </c>
      <c r="F5228" t="s">
        <v>10815</v>
      </c>
      <c r="G5228" s="13" t="s">
        <v>28837</v>
      </c>
      <c r="H5228" t="str">
        <f t="shared" si="81"/>
        <v>6-8-2019  19:00:15</v>
      </c>
    </row>
    <row r="5229" spans="1:8" ht="13.2" x14ac:dyDescent="0.25">
      <c r="A5229" s="1" t="s">
        <v>4549</v>
      </c>
      <c r="B5229" s="2">
        <v>43624.791863425926</v>
      </c>
      <c r="C5229" s="1" t="s">
        <v>6</v>
      </c>
      <c r="D5229">
        <v>6</v>
      </c>
      <c r="E5229" s="11">
        <v>8</v>
      </c>
      <c r="F5229" t="s">
        <v>13565</v>
      </c>
      <c r="G5229" s="13" t="s">
        <v>28838</v>
      </c>
      <c r="H5229" t="str">
        <f t="shared" si="81"/>
        <v>6-8-2019  19:00:17</v>
      </c>
    </row>
    <row r="5230" spans="1:8" ht="13.2" x14ac:dyDescent="0.25">
      <c r="A5230" s="1" t="s">
        <v>4550</v>
      </c>
      <c r="B5230" s="2">
        <v>43624.791875000003</v>
      </c>
      <c r="C5230" s="1" t="s">
        <v>6</v>
      </c>
      <c r="D5230">
        <v>6</v>
      </c>
      <c r="E5230" s="11">
        <v>8</v>
      </c>
      <c r="F5230" t="s">
        <v>13566</v>
      </c>
      <c r="G5230" s="13" t="s">
        <v>28839</v>
      </c>
      <c r="H5230" t="str">
        <f t="shared" si="81"/>
        <v>6-8-2019  19:00:18</v>
      </c>
    </row>
    <row r="5231" spans="1:8" ht="13.2" x14ac:dyDescent="0.25">
      <c r="A5231" s="1" t="s">
        <v>4551</v>
      </c>
      <c r="B5231" s="2">
        <v>43624.791875000003</v>
      </c>
      <c r="C5231" s="1" t="s">
        <v>6</v>
      </c>
      <c r="D5231">
        <v>6</v>
      </c>
      <c r="E5231" s="11">
        <v>8</v>
      </c>
      <c r="F5231" t="s">
        <v>13566</v>
      </c>
      <c r="G5231" s="13" t="s">
        <v>28839</v>
      </c>
      <c r="H5231" t="str">
        <f t="shared" si="81"/>
        <v>6-8-2019  19:00:18</v>
      </c>
    </row>
    <row r="5232" spans="1:8" ht="13.2" x14ac:dyDescent="0.25">
      <c r="A5232" s="1" t="s">
        <v>609</v>
      </c>
      <c r="B5232" s="2">
        <v>43624.791886574072</v>
      </c>
      <c r="C5232" s="1" t="s">
        <v>6</v>
      </c>
      <c r="D5232">
        <v>6</v>
      </c>
      <c r="E5232" s="11">
        <v>8</v>
      </c>
      <c r="F5232" t="s">
        <v>10816</v>
      </c>
      <c r="G5232" s="13" t="s">
        <v>28840</v>
      </c>
      <c r="H5232" t="str">
        <f t="shared" si="81"/>
        <v>6-8-2019  19:00:19</v>
      </c>
    </row>
    <row r="5233" spans="1:8" ht="13.2" x14ac:dyDescent="0.25">
      <c r="A5233" s="1" t="s">
        <v>4552</v>
      </c>
      <c r="B5233" s="2">
        <v>43624.791886574072</v>
      </c>
      <c r="C5233" s="1" t="s">
        <v>6</v>
      </c>
      <c r="D5233">
        <v>6</v>
      </c>
      <c r="E5233" s="11">
        <v>8</v>
      </c>
      <c r="F5233" t="s">
        <v>10816</v>
      </c>
      <c r="G5233" s="13" t="s">
        <v>28840</v>
      </c>
      <c r="H5233" t="str">
        <f t="shared" si="81"/>
        <v>6-8-2019  19:00:19</v>
      </c>
    </row>
    <row r="5234" spans="1:8" ht="13.2" x14ac:dyDescent="0.25">
      <c r="A5234" s="1" t="s">
        <v>1174</v>
      </c>
      <c r="B5234" s="2">
        <v>43624.791898148149</v>
      </c>
      <c r="C5234" s="1" t="s">
        <v>6</v>
      </c>
      <c r="D5234">
        <v>6</v>
      </c>
      <c r="E5234" s="11">
        <v>8</v>
      </c>
      <c r="F5234" t="s">
        <v>10817</v>
      </c>
      <c r="G5234" s="13" t="s">
        <v>28841</v>
      </c>
      <c r="H5234" t="str">
        <f t="shared" si="81"/>
        <v>6-8-2019  19:00:20</v>
      </c>
    </row>
    <row r="5235" spans="1:8" ht="13.2" x14ac:dyDescent="0.25">
      <c r="A5235" s="1" t="s">
        <v>4553</v>
      </c>
      <c r="B5235" s="2">
        <v>43624.791921296295</v>
      </c>
      <c r="C5235" s="1" t="s">
        <v>6</v>
      </c>
      <c r="D5235">
        <v>6</v>
      </c>
      <c r="E5235" s="11">
        <v>8</v>
      </c>
      <c r="F5235" t="s">
        <v>10819</v>
      </c>
      <c r="G5235" s="13" t="s">
        <v>28842</v>
      </c>
      <c r="H5235" t="str">
        <f t="shared" si="81"/>
        <v>6-8-2019  19:00:22</v>
      </c>
    </row>
    <row r="5236" spans="1:8" ht="13.2" x14ac:dyDescent="0.25">
      <c r="A5236" s="1" t="s">
        <v>4554</v>
      </c>
      <c r="B5236" s="2">
        <v>43624.791932870372</v>
      </c>
      <c r="C5236" s="1" t="s">
        <v>6</v>
      </c>
      <c r="D5236">
        <v>6</v>
      </c>
      <c r="E5236" s="11">
        <v>8</v>
      </c>
      <c r="F5236" t="s">
        <v>10820</v>
      </c>
      <c r="G5236" s="13" t="s">
        <v>28843</v>
      </c>
      <c r="H5236" t="str">
        <f t="shared" si="81"/>
        <v>6-8-2019  19:00:23</v>
      </c>
    </row>
    <row r="5237" spans="1:8" ht="13.2" x14ac:dyDescent="0.25">
      <c r="A5237" s="1" t="s">
        <v>4555</v>
      </c>
      <c r="B5237" s="2">
        <v>43624.791932870372</v>
      </c>
      <c r="C5237" s="1" t="s">
        <v>6</v>
      </c>
      <c r="D5237">
        <v>6</v>
      </c>
      <c r="E5237" s="11">
        <v>8</v>
      </c>
      <c r="F5237" t="s">
        <v>10820</v>
      </c>
      <c r="G5237" s="13" t="s">
        <v>28843</v>
      </c>
      <c r="H5237" t="str">
        <f t="shared" si="81"/>
        <v>6-8-2019  19:00:23</v>
      </c>
    </row>
    <row r="5238" spans="1:8" ht="13.2" x14ac:dyDescent="0.25">
      <c r="A5238" s="1" t="s">
        <v>4556</v>
      </c>
      <c r="B5238" s="2">
        <v>43624.791944444441</v>
      </c>
      <c r="C5238" s="1" t="s">
        <v>6</v>
      </c>
      <c r="D5238">
        <v>6</v>
      </c>
      <c r="E5238" s="11">
        <v>8</v>
      </c>
      <c r="F5238" t="s">
        <v>13567</v>
      </c>
      <c r="G5238" s="13" t="s">
        <v>28844</v>
      </c>
      <c r="H5238" t="str">
        <f t="shared" si="81"/>
        <v>6-8-2019  19:00:24</v>
      </c>
    </row>
    <row r="5239" spans="1:8" ht="13.2" x14ac:dyDescent="0.25">
      <c r="A5239" s="1" t="s">
        <v>1735</v>
      </c>
      <c r="B5239" s="2">
        <v>43624.791944444441</v>
      </c>
      <c r="C5239" s="1" t="s">
        <v>6</v>
      </c>
      <c r="D5239">
        <v>6</v>
      </c>
      <c r="E5239" s="11">
        <v>8</v>
      </c>
      <c r="F5239" t="s">
        <v>13567</v>
      </c>
      <c r="G5239" s="13" t="s">
        <v>28844</v>
      </c>
      <c r="H5239" t="str">
        <f t="shared" si="81"/>
        <v>6-8-2019  19:00:24</v>
      </c>
    </row>
    <row r="5240" spans="1:8" ht="13.2" x14ac:dyDescent="0.25">
      <c r="A5240" s="1" t="s">
        <v>4557</v>
      </c>
      <c r="B5240" s="2">
        <v>43624.791956018518</v>
      </c>
      <c r="C5240" s="1" t="s">
        <v>6</v>
      </c>
      <c r="D5240">
        <v>6</v>
      </c>
      <c r="E5240" s="11">
        <v>8</v>
      </c>
      <c r="F5240" t="s">
        <v>13568</v>
      </c>
      <c r="G5240" s="13" t="s">
        <v>28845</v>
      </c>
      <c r="H5240" t="str">
        <f t="shared" si="81"/>
        <v>6-8-2019  19:00:25</v>
      </c>
    </row>
    <row r="5241" spans="1:8" ht="13.2" x14ac:dyDescent="0.25">
      <c r="A5241" s="1" t="s">
        <v>4558</v>
      </c>
      <c r="B5241" s="2">
        <v>43624.791956018518</v>
      </c>
      <c r="C5241" s="1" t="s">
        <v>6</v>
      </c>
      <c r="D5241">
        <v>6</v>
      </c>
      <c r="E5241" s="11">
        <v>8</v>
      </c>
      <c r="F5241" t="s">
        <v>13568</v>
      </c>
      <c r="G5241" s="13" t="s">
        <v>28845</v>
      </c>
      <c r="H5241" t="str">
        <f t="shared" si="81"/>
        <v>6-8-2019  19:00:25</v>
      </c>
    </row>
    <row r="5242" spans="1:8" ht="13.2" x14ac:dyDescent="0.25">
      <c r="A5242" s="1" t="s">
        <v>4559</v>
      </c>
      <c r="B5242" s="2">
        <v>43624.791956018518</v>
      </c>
      <c r="C5242" s="1" t="s">
        <v>6</v>
      </c>
      <c r="D5242">
        <v>6</v>
      </c>
      <c r="E5242" s="11">
        <v>8</v>
      </c>
      <c r="F5242" t="s">
        <v>13568</v>
      </c>
      <c r="G5242" s="13" t="s">
        <v>28845</v>
      </c>
      <c r="H5242" t="str">
        <f t="shared" si="81"/>
        <v>6-8-2019  19:00:25</v>
      </c>
    </row>
    <row r="5243" spans="1:8" ht="13.2" x14ac:dyDescent="0.25">
      <c r="A5243" s="1" t="s">
        <v>4560</v>
      </c>
      <c r="B5243" s="2">
        <v>43624.791979166665</v>
      </c>
      <c r="C5243" s="1" t="s">
        <v>6</v>
      </c>
      <c r="D5243">
        <v>6</v>
      </c>
      <c r="E5243" s="11">
        <v>8</v>
      </c>
      <c r="F5243" t="s">
        <v>10822</v>
      </c>
      <c r="G5243" s="13" t="s">
        <v>28846</v>
      </c>
      <c r="H5243" t="str">
        <f t="shared" si="81"/>
        <v>6-8-2019  19:00:27</v>
      </c>
    </row>
    <row r="5244" spans="1:8" ht="13.2" x14ac:dyDescent="0.25">
      <c r="A5244" s="1" t="s">
        <v>4561</v>
      </c>
      <c r="B5244" s="2">
        <v>43624.791990740741</v>
      </c>
      <c r="C5244" s="1" t="s">
        <v>6</v>
      </c>
      <c r="D5244">
        <v>6</v>
      </c>
      <c r="E5244" s="11">
        <v>8</v>
      </c>
      <c r="F5244" t="s">
        <v>10823</v>
      </c>
      <c r="G5244" s="13" t="s">
        <v>28847</v>
      </c>
      <c r="H5244" t="str">
        <f t="shared" si="81"/>
        <v>6-8-2019  19:00:28</v>
      </c>
    </row>
    <row r="5245" spans="1:8" ht="13.2" x14ac:dyDescent="0.25">
      <c r="A5245" s="1" t="s">
        <v>4562</v>
      </c>
      <c r="B5245" s="2">
        <v>43624.792002314818</v>
      </c>
      <c r="C5245" s="1" t="s">
        <v>6</v>
      </c>
      <c r="D5245">
        <v>6</v>
      </c>
      <c r="E5245" s="11">
        <v>8</v>
      </c>
      <c r="F5245" t="s">
        <v>10824</v>
      </c>
      <c r="G5245" s="13" t="s">
        <v>28848</v>
      </c>
      <c r="H5245" t="str">
        <f t="shared" si="81"/>
        <v>6-8-2019  19:00:29</v>
      </c>
    </row>
    <row r="5246" spans="1:8" ht="13.2" x14ac:dyDescent="0.25">
      <c r="A5246" s="1" t="s">
        <v>4563</v>
      </c>
      <c r="B5246" s="2">
        <v>43624.792002314818</v>
      </c>
      <c r="C5246" s="1" t="s">
        <v>6</v>
      </c>
      <c r="D5246">
        <v>6</v>
      </c>
      <c r="E5246" s="11">
        <v>8</v>
      </c>
      <c r="F5246" t="s">
        <v>10824</v>
      </c>
      <c r="G5246" s="13" t="s">
        <v>28848</v>
      </c>
      <c r="H5246" t="str">
        <f t="shared" si="81"/>
        <v>6-8-2019  19:00:29</v>
      </c>
    </row>
    <row r="5247" spans="1:8" ht="13.2" x14ac:dyDescent="0.25">
      <c r="A5247" s="1" t="s">
        <v>4564</v>
      </c>
      <c r="B5247" s="2">
        <v>43624.792013888888</v>
      </c>
      <c r="C5247" s="1" t="s">
        <v>6</v>
      </c>
      <c r="D5247">
        <v>6</v>
      </c>
      <c r="E5247" s="11">
        <v>8</v>
      </c>
      <c r="F5247" t="s">
        <v>10825</v>
      </c>
      <c r="G5247" s="13" t="s">
        <v>28849</v>
      </c>
      <c r="H5247" t="str">
        <f t="shared" si="81"/>
        <v>6-8-2019  19:00:30</v>
      </c>
    </row>
    <row r="5248" spans="1:8" ht="13.2" x14ac:dyDescent="0.25">
      <c r="A5248" s="1" t="s">
        <v>4565</v>
      </c>
      <c r="B5248" s="2">
        <v>43624.792025462964</v>
      </c>
      <c r="C5248" s="1" t="s">
        <v>6</v>
      </c>
      <c r="D5248">
        <v>6</v>
      </c>
      <c r="E5248" s="11">
        <v>8</v>
      </c>
      <c r="F5248" t="s">
        <v>10826</v>
      </c>
      <c r="G5248" s="13" t="s">
        <v>28850</v>
      </c>
      <c r="H5248" t="str">
        <f t="shared" si="81"/>
        <v>6-8-2019  19:00:31</v>
      </c>
    </row>
    <row r="5249" spans="1:8" ht="13.2" x14ac:dyDescent="0.25">
      <c r="A5249" s="1" t="s">
        <v>4566</v>
      </c>
      <c r="B5249" s="2">
        <v>43624.792037037034</v>
      </c>
      <c r="C5249" s="1" t="s">
        <v>6</v>
      </c>
      <c r="D5249">
        <v>6</v>
      </c>
      <c r="E5249" s="11">
        <v>8</v>
      </c>
      <c r="F5249" t="s">
        <v>10827</v>
      </c>
      <c r="G5249" s="13" t="s">
        <v>28851</v>
      </c>
      <c r="H5249" t="str">
        <f t="shared" si="81"/>
        <v>6-8-2019  19:00:32</v>
      </c>
    </row>
    <row r="5250" spans="1:8" ht="13.2" x14ac:dyDescent="0.25">
      <c r="A5250" s="1" t="s">
        <v>1631</v>
      </c>
      <c r="B5250" s="2">
        <v>43624.792037037034</v>
      </c>
      <c r="C5250" s="1" t="s">
        <v>6</v>
      </c>
      <c r="D5250">
        <v>6</v>
      </c>
      <c r="E5250" s="11">
        <v>8</v>
      </c>
      <c r="F5250" t="s">
        <v>10827</v>
      </c>
      <c r="G5250" s="13" t="s">
        <v>28851</v>
      </c>
      <c r="H5250" t="str">
        <f t="shared" si="81"/>
        <v>6-8-2019  19:00:32</v>
      </c>
    </row>
    <row r="5251" spans="1:8" ht="13.2" x14ac:dyDescent="0.25">
      <c r="A5251" s="1" t="s">
        <v>4567</v>
      </c>
      <c r="B5251" s="2">
        <v>43624.792048611111</v>
      </c>
      <c r="C5251" s="1" t="s">
        <v>6</v>
      </c>
      <c r="D5251">
        <v>6</v>
      </c>
      <c r="E5251" s="11">
        <v>8</v>
      </c>
      <c r="F5251" t="s">
        <v>10828</v>
      </c>
      <c r="G5251" s="13" t="s">
        <v>28852</v>
      </c>
      <c r="H5251" t="str">
        <f t="shared" ref="H5251:H5314" si="82">_xlfn.CONCAT(D5251,"-",E5251,"-",F5251)</f>
        <v>6-8-2019  19:00:33</v>
      </c>
    </row>
    <row r="5252" spans="1:8" ht="13.2" x14ac:dyDescent="0.25">
      <c r="A5252" s="1" t="s">
        <v>4568</v>
      </c>
      <c r="B5252" s="2">
        <v>43624.792083333334</v>
      </c>
      <c r="C5252" s="1" t="s">
        <v>6</v>
      </c>
      <c r="D5252">
        <v>6</v>
      </c>
      <c r="E5252" s="11">
        <v>8</v>
      </c>
      <c r="F5252" t="s">
        <v>10831</v>
      </c>
      <c r="G5252" s="13" t="s">
        <v>28853</v>
      </c>
      <c r="H5252" t="str">
        <f t="shared" si="82"/>
        <v>6-8-2019  19:00:36</v>
      </c>
    </row>
    <row r="5253" spans="1:8" ht="13.2" x14ac:dyDescent="0.25">
      <c r="A5253" s="1" t="s">
        <v>1816</v>
      </c>
      <c r="B5253" s="2">
        <v>43624.792083333334</v>
      </c>
      <c r="C5253" s="1" t="s">
        <v>6</v>
      </c>
      <c r="D5253">
        <v>6</v>
      </c>
      <c r="E5253" s="11">
        <v>8</v>
      </c>
      <c r="F5253" t="s">
        <v>10831</v>
      </c>
      <c r="G5253" s="13" t="s">
        <v>28853</v>
      </c>
      <c r="H5253" t="str">
        <f t="shared" si="82"/>
        <v>6-8-2019  19:00:36</v>
      </c>
    </row>
    <row r="5254" spans="1:8" ht="13.2" x14ac:dyDescent="0.25">
      <c r="A5254" s="1" t="s">
        <v>409</v>
      </c>
      <c r="B5254" s="2">
        <v>43624.792094907411</v>
      </c>
      <c r="C5254" s="1" t="s">
        <v>6</v>
      </c>
      <c r="D5254">
        <v>6</v>
      </c>
      <c r="E5254" s="11">
        <v>8</v>
      </c>
      <c r="F5254" t="s">
        <v>10832</v>
      </c>
      <c r="G5254" s="13" t="s">
        <v>28854</v>
      </c>
      <c r="H5254" t="str">
        <f t="shared" si="82"/>
        <v>6-8-2019  19:00:37</v>
      </c>
    </row>
    <row r="5255" spans="1:8" ht="13.2" x14ac:dyDescent="0.25">
      <c r="A5255" s="1" t="s">
        <v>4569</v>
      </c>
      <c r="B5255" s="2">
        <v>43624.792094907411</v>
      </c>
      <c r="C5255" s="1" t="s">
        <v>6</v>
      </c>
      <c r="D5255">
        <v>6</v>
      </c>
      <c r="E5255" s="11">
        <v>8</v>
      </c>
      <c r="F5255" t="s">
        <v>10832</v>
      </c>
      <c r="G5255" s="13" t="s">
        <v>28854</v>
      </c>
      <c r="H5255" t="str">
        <f t="shared" si="82"/>
        <v>6-8-2019  19:00:37</v>
      </c>
    </row>
    <row r="5256" spans="1:8" ht="13.2" x14ac:dyDescent="0.25">
      <c r="A5256" s="1" t="s">
        <v>4570</v>
      </c>
      <c r="B5256" s="2">
        <v>43624.792094907411</v>
      </c>
      <c r="C5256" s="1" t="s">
        <v>6</v>
      </c>
      <c r="D5256">
        <v>6</v>
      </c>
      <c r="E5256" s="11">
        <v>8</v>
      </c>
      <c r="F5256" t="s">
        <v>10832</v>
      </c>
      <c r="G5256" s="13" t="s">
        <v>28854</v>
      </c>
      <c r="H5256" t="str">
        <f t="shared" si="82"/>
        <v>6-8-2019  19:00:37</v>
      </c>
    </row>
    <row r="5257" spans="1:8" ht="13.2" x14ac:dyDescent="0.25">
      <c r="A5257" s="1" t="s">
        <v>4571</v>
      </c>
      <c r="B5257" s="2">
        <v>43624.79210648148</v>
      </c>
      <c r="C5257" s="1" t="s">
        <v>6</v>
      </c>
      <c r="D5257">
        <v>6</v>
      </c>
      <c r="E5257" s="11">
        <v>8</v>
      </c>
      <c r="F5257" t="s">
        <v>10833</v>
      </c>
      <c r="G5257" s="13" t="s">
        <v>28855</v>
      </c>
      <c r="H5257" t="str">
        <f t="shared" si="82"/>
        <v>6-8-2019  19:00:38</v>
      </c>
    </row>
    <row r="5258" spans="1:8" ht="13.2" x14ac:dyDescent="0.25">
      <c r="A5258" s="1" t="s">
        <v>1028</v>
      </c>
      <c r="B5258" s="2">
        <v>43624.792118055557</v>
      </c>
      <c r="C5258" s="1" t="s">
        <v>6</v>
      </c>
      <c r="D5258">
        <v>6</v>
      </c>
      <c r="E5258" s="11">
        <v>8</v>
      </c>
      <c r="F5258" t="s">
        <v>10834</v>
      </c>
      <c r="G5258" s="13" t="s">
        <v>28856</v>
      </c>
      <c r="H5258" t="str">
        <f t="shared" si="82"/>
        <v>6-8-2019  19:00:39</v>
      </c>
    </row>
    <row r="5259" spans="1:8" ht="13.2" x14ac:dyDescent="0.25">
      <c r="A5259" s="1" t="s">
        <v>4572</v>
      </c>
      <c r="B5259" s="2">
        <v>43624.792118055557</v>
      </c>
      <c r="C5259" s="1" t="s">
        <v>6</v>
      </c>
      <c r="D5259">
        <v>6</v>
      </c>
      <c r="E5259" s="11">
        <v>8</v>
      </c>
      <c r="F5259" t="s">
        <v>10834</v>
      </c>
      <c r="G5259" s="13" t="s">
        <v>28856</v>
      </c>
      <c r="H5259" t="str">
        <f t="shared" si="82"/>
        <v>6-8-2019  19:00:39</v>
      </c>
    </row>
    <row r="5260" spans="1:8" ht="13.2" x14ac:dyDescent="0.25">
      <c r="A5260" s="1" t="s">
        <v>4573</v>
      </c>
      <c r="B5260" s="2">
        <v>43624.792118055557</v>
      </c>
      <c r="C5260" s="1" t="s">
        <v>6</v>
      </c>
      <c r="D5260">
        <v>6</v>
      </c>
      <c r="E5260" s="11">
        <v>8</v>
      </c>
      <c r="F5260" t="s">
        <v>10834</v>
      </c>
      <c r="G5260" s="13" t="s">
        <v>28856</v>
      </c>
      <c r="H5260" t="str">
        <f t="shared" si="82"/>
        <v>6-8-2019  19:00:39</v>
      </c>
    </row>
    <row r="5261" spans="1:8" ht="13.2" x14ac:dyDescent="0.25">
      <c r="A5261" s="1" t="s">
        <v>4574</v>
      </c>
      <c r="B5261" s="2">
        <v>43624.792118055557</v>
      </c>
      <c r="C5261" s="1" t="s">
        <v>6</v>
      </c>
      <c r="D5261">
        <v>6</v>
      </c>
      <c r="E5261" s="11">
        <v>8</v>
      </c>
      <c r="F5261" t="s">
        <v>10834</v>
      </c>
      <c r="G5261" s="13" t="s">
        <v>28856</v>
      </c>
      <c r="H5261" t="str">
        <f t="shared" si="82"/>
        <v>6-8-2019  19:00:39</v>
      </c>
    </row>
    <row r="5262" spans="1:8" ht="13.2" x14ac:dyDescent="0.25">
      <c r="A5262" s="1" t="s">
        <v>4575</v>
      </c>
      <c r="B5262" s="2">
        <v>43624.792129629626</v>
      </c>
      <c r="C5262" s="1" t="s">
        <v>6</v>
      </c>
      <c r="D5262">
        <v>6</v>
      </c>
      <c r="E5262" s="11">
        <v>8</v>
      </c>
      <c r="F5262" t="s">
        <v>10835</v>
      </c>
      <c r="G5262" s="13" t="s">
        <v>28857</v>
      </c>
      <c r="H5262" t="str">
        <f t="shared" si="82"/>
        <v>6-8-2019  19:00:40</v>
      </c>
    </row>
    <row r="5263" spans="1:8" ht="13.2" x14ac:dyDescent="0.25">
      <c r="A5263" s="1" t="s">
        <v>4576</v>
      </c>
      <c r="B5263" s="2">
        <v>43624.792129629626</v>
      </c>
      <c r="C5263" s="1" t="s">
        <v>6</v>
      </c>
      <c r="D5263">
        <v>6</v>
      </c>
      <c r="E5263" s="11">
        <v>8</v>
      </c>
      <c r="F5263" t="s">
        <v>10835</v>
      </c>
      <c r="G5263" s="13" t="s">
        <v>28857</v>
      </c>
      <c r="H5263" t="str">
        <f t="shared" si="82"/>
        <v>6-8-2019  19:00:40</v>
      </c>
    </row>
    <row r="5264" spans="1:8" ht="13.2" x14ac:dyDescent="0.25">
      <c r="A5264" s="1" t="s">
        <v>4577</v>
      </c>
      <c r="B5264" s="2">
        <v>43624.792129629626</v>
      </c>
      <c r="C5264" s="1" t="s">
        <v>6</v>
      </c>
      <c r="D5264">
        <v>6</v>
      </c>
      <c r="E5264" s="11">
        <v>8</v>
      </c>
      <c r="F5264" t="s">
        <v>10835</v>
      </c>
      <c r="G5264" s="13" t="s">
        <v>28857</v>
      </c>
      <c r="H5264" t="str">
        <f t="shared" si="82"/>
        <v>6-8-2019  19:00:40</v>
      </c>
    </row>
    <row r="5265" spans="1:8" ht="13.2" x14ac:dyDescent="0.25">
      <c r="A5265" s="1" t="s">
        <v>4578</v>
      </c>
      <c r="B5265" s="2">
        <v>43624.792129629626</v>
      </c>
      <c r="C5265" s="1" t="s">
        <v>6</v>
      </c>
      <c r="D5265">
        <v>6</v>
      </c>
      <c r="E5265" s="11">
        <v>8</v>
      </c>
      <c r="F5265" t="s">
        <v>10835</v>
      </c>
      <c r="G5265" s="13" t="s">
        <v>28857</v>
      </c>
      <c r="H5265" t="str">
        <f t="shared" si="82"/>
        <v>6-8-2019  19:00:40</v>
      </c>
    </row>
    <row r="5266" spans="1:8" ht="13.2" x14ac:dyDescent="0.25">
      <c r="A5266" s="1" t="s">
        <v>4579</v>
      </c>
      <c r="B5266" s="2">
        <v>43624.792129629626</v>
      </c>
      <c r="C5266" s="1" t="s">
        <v>6</v>
      </c>
      <c r="D5266">
        <v>6</v>
      </c>
      <c r="E5266" s="11">
        <v>8</v>
      </c>
      <c r="F5266" t="s">
        <v>10835</v>
      </c>
      <c r="G5266" s="13" t="s">
        <v>28857</v>
      </c>
      <c r="H5266" t="str">
        <f t="shared" si="82"/>
        <v>6-8-2019  19:00:40</v>
      </c>
    </row>
    <row r="5267" spans="1:8" ht="13.2" x14ac:dyDescent="0.25">
      <c r="A5267" s="1" t="s">
        <v>4580</v>
      </c>
      <c r="B5267" s="2">
        <v>43624.792141203703</v>
      </c>
      <c r="C5267" s="1" t="s">
        <v>6</v>
      </c>
      <c r="D5267">
        <v>6</v>
      </c>
      <c r="E5267" s="11">
        <v>8</v>
      </c>
      <c r="F5267" t="s">
        <v>10836</v>
      </c>
      <c r="G5267" s="13" t="s">
        <v>28858</v>
      </c>
      <c r="H5267" t="str">
        <f t="shared" si="82"/>
        <v>6-8-2019  19:00:41</v>
      </c>
    </row>
    <row r="5268" spans="1:8" ht="13.2" x14ac:dyDescent="0.25">
      <c r="A5268" s="1" t="s">
        <v>2553</v>
      </c>
      <c r="B5268" s="2">
        <v>43624.792141203703</v>
      </c>
      <c r="C5268" s="1" t="s">
        <v>6</v>
      </c>
      <c r="D5268">
        <v>6</v>
      </c>
      <c r="E5268" s="11">
        <v>8</v>
      </c>
      <c r="F5268" t="s">
        <v>10836</v>
      </c>
      <c r="G5268" s="13" t="s">
        <v>28858</v>
      </c>
      <c r="H5268" t="str">
        <f t="shared" si="82"/>
        <v>6-8-2019  19:00:41</v>
      </c>
    </row>
    <row r="5269" spans="1:8" ht="13.2" x14ac:dyDescent="0.25">
      <c r="A5269" s="1" t="s">
        <v>4581</v>
      </c>
      <c r="B5269" s="2">
        <v>43624.79215277778</v>
      </c>
      <c r="C5269" s="1" t="s">
        <v>10</v>
      </c>
      <c r="D5269">
        <v>6</v>
      </c>
      <c r="E5269" s="11">
        <v>8</v>
      </c>
      <c r="F5269" t="s">
        <v>10837</v>
      </c>
      <c r="G5269" s="13" t="s">
        <v>28859</v>
      </c>
      <c r="H5269" t="str">
        <f t="shared" si="82"/>
        <v>6-8-2019  19:00:42</v>
      </c>
    </row>
    <row r="5270" spans="1:8" ht="13.2" x14ac:dyDescent="0.25">
      <c r="A5270" s="1" t="s">
        <v>4582</v>
      </c>
      <c r="B5270" s="2">
        <v>43624.792164351849</v>
      </c>
      <c r="C5270" s="1" t="s">
        <v>6</v>
      </c>
      <c r="D5270">
        <v>6</v>
      </c>
      <c r="E5270" s="11">
        <v>8</v>
      </c>
      <c r="F5270" t="s">
        <v>10838</v>
      </c>
      <c r="G5270" s="13" t="s">
        <v>28860</v>
      </c>
      <c r="H5270" t="str">
        <f t="shared" si="82"/>
        <v>6-8-2019  19:00:43</v>
      </c>
    </row>
    <row r="5271" spans="1:8" ht="13.2" x14ac:dyDescent="0.25">
      <c r="A5271" s="1" t="s">
        <v>1145</v>
      </c>
      <c r="B5271" s="2">
        <v>43624.792164351849</v>
      </c>
      <c r="C5271" s="1" t="s">
        <v>6</v>
      </c>
      <c r="D5271">
        <v>6</v>
      </c>
      <c r="E5271" s="11">
        <v>8</v>
      </c>
      <c r="F5271" t="s">
        <v>10838</v>
      </c>
      <c r="G5271" s="13" t="s">
        <v>28860</v>
      </c>
      <c r="H5271" t="str">
        <f t="shared" si="82"/>
        <v>6-8-2019  19:00:43</v>
      </c>
    </row>
    <row r="5272" spans="1:8" ht="13.2" x14ac:dyDescent="0.25">
      <c r="A5272" s="1" t="s">
        <v>4583</v>
      </c>
      <c r="B5272" s="2">
        <v>43624.792175925926</v>
      </c>
      <c r="C5272" s="1" t="s">
        <v>6</v>
      </c>
      <c r="D5272">
        <v>6</v>
      </c>
      <c r="E5272" s="11">
        <v>8</v>
      </c>
      <c r="F5272" t="s">
        <v>13569</v>
      </c>
      <c r="G5272" s="13" t="s">
        <v>28861</v>
      </c>
      <c r="H5272" t="str">
        <f t="shared" si="82"/>
        <v>6-8-2019  19:00:44</v>
      </c>
    </row>
    <row r="5273" spans="1:8" ht="13.2" x14ac:dyDescent="0.25">
      <c r="A5273" s="1" t="s">
        <v>1350</v>
      </c>
      <c r="B5273" s="2">
        <v>43624.792175925926</v>
      </c>
      <c r="C5273" s="1" t="s">
        <v>6</v>
      </c>
      <c r="D5273">
        <v>6</v>
      </c>
      <c r="E5273" s="11">
        <v>8</v>
      </c>
      <c r="F5273" t="s">
        <v>13569</v>
      </c>
      <c r="G5273" s="13" t="s">
        <v>28861</v>
      </c>
      <c r="H5273" t="str">
        <f t="shared" si="82"/>
        <v>6-8-2019  19:00:44</v>
      </c>
    </row>
    <row r="5274" spans="1:8" ht="13.2" x14ac:dyDescent="0.25">
      <c r="A5274" s="1" t="s">
        <v>4584</v>
      </c>
      <c r="B5274" s="2">
        <v>43624.792175925926</v>
      </c>
      <c r="C5274" s="1" t="s">
        <v>6</v>
      </c>
      <c r="D5274">
        <v>6</v>
      </c>
      <c r="E5274" s="11">
        <v>8</v>
      </c>
      <c r="F5274" t="s">
        <v>13569</v>
      </c>
      <c r="G5274" s="13" t="s">
        <v>28861</v>
      </c>
      <c r="H5274" t="str">
        <f t="shared" si="82"/>
        <v>6-8-2019  19:00:44</v>
      </c>
    </row>
    <row r="5275" spans="1:8" ht="13.2" x14ac:dyDescent="0.25">
      <c r="A5275" s="1" t="s">
        <v>4585</v>
      </c>
      <c r="B5275" s="2">
        <v>43624.792187500003</v>
      </c>
      <c r="C5275" s="1" t="s">
        <v>6</v>
      </c>
      <c r="D5275">
        <v>6</v>
      </c>
      <c r="E5275" s="11">
        <v>8</v>
      </c>
      <c r="F5275" t="s">
        <v>10839</v>
      </c>
      <c r="G5275" s="13" t="s">
        <v>28862</v>
      </c>
      <c r="H5275" t="str">
        <f t="shared" si="82"/>
        <v>6-8-2019  19:00:45</v>
      </c>
    </row>
    <row r="5276" spans="1:8" ht="13.2" x14ac:dyDescent="0.25">
      <c r="A5276" s="1" t="s">
        <v>4586</v>
      </c>
      <c r="B5276" s="2">
        <v>43624.792187500003</v>
      </c>
      <c r="C5276" s="1" t="s">
        <v>6</v>
      </c>
      <c r="D5276">
        <v>6</v>
      </c>
      <c r="E5276" s="11">
        <v>8</v>
      </c>
      <c r="F5276" t="s">
        <v>10839</v>
      </c>
      <c r="G5276" s="13" t="s">
        <v>28862</v>
      </c>
      <c r="H5276" t="str">
        <f t="shared" si="82"/>
        <v>6-8-2019  19:00:45</v>
      </c>
    </row>
    <row r="5277" spans="1:8" ht="13.2" x14ac:dyDescent="0.25">
      <c r="A5277" s="1" t="s">
        <v>4587</v>
      </c>
      <c r="B5277" s="2">
        <v>43624.792210648149</v>
      </c>
      <c r="C5277" s="1" t="s">
        <v>6</v>
      </c>
      <c r="D5277">
        <v>6</v>
      </c>
      <c r="E5277" s="11">
        <v>8</v>
      </c>
      <c r="F5277" t="s">
        <v>10841</v>
      </c>
      <c r="G5277" s="13" t="s">
        <v>28863</v>
      </c>
      <c r="H5277" t="str">
        <f t="shared" si="82"/>
        <v>6-8-2019  19:00:47</v>
      </c>
    </row>
    <row r="5278" spans="1:8" ht="13.2" x14ac:dyDescent="0.25">
      <c r="A5278" s="1" t="s">
        <v>4588</v>
      </c>
      <c r="B5278" s="2">
        <v>43624.792210648149</v>
      </c>
      <c r="C5278" s="1" t="s">
        <v>6</v>
      </c>
      <c r="D5278">
        <v>6</v>
      </c>
      <c r="E5278" s="11">
        <v>8</v>
      </c>
      <c r="F5278" t="s">
        <v>10841</v>
      </c>
      <c r="G5278" s="13" t="s">
        <v>28863</v>
      </c>
      <c r="H5278" t="str">
        <f t="shared" si="82"/>
        <v>6-8-2019  19:00:47</v>
      </c>
    </row>
    <row r="5279" spans="1:8" ht="13.2" x14ac:dyDescent="0.25">
      <c r="A5279" s="1" t="s">
        <v>4589</v>
      </c>
      <c r="B5279" s="2">
        <v>43624.792210648149</v>
      </c>
      <c r="C5279" s="1" t="s">
        <v>10</v>
      </c>
      <c r="D5279">
        <v>6</v>
      </c>
      <c r="E5279" s="11">
        <v>8</v>
      </c>
      <c r="F5279" t="s">
        <v>10841</v>
      </c>
      <c r="G5279" s="13" t="s">
        <v>28863</v>
      </c>
      <c r="H5279" t="str">
        <f t="shared" si="82"/>
        <v>6-8-2019  19:00:47</v>
      </c>
    </row>
    <row r="5280" spans="1:8" ht="13.2" x14ac:dyDescent="0.25">
      <c r="A5280" s="1" t="s">
        <v>4590</v>
      </c>
      <c r="B5280" s="2">
        <v>43624.792222222219</v>
      </c>
      <c r="C5280" s="1" t="s">
        <v>6</v>
      </c>
      <c r="D5280">
        <v>6</v>
      </c>
      <c r="E5280" s="11">
        <v>8</v>
      </c>
      <c r="F5280" t="s">
        <v>13570</v>
      </c>
      <c r="G5280" s="13" t="s">
        <v>28864</v>
      </c>
      <c r="H5280" t="str">
        <f t="shared" si="82"/>
        <v>6-8-2019  19:00:48</v>
      </c>
    </row>
    <row r="5281" spans="1:8" ht="13.2" x14ac:dyDescent="0.25">
      <c r="A5281" s="1" t="s">
        <v>1582</v>
      </c>
      <c r="B5281" s="2">
        <v>43624.792233796295</v>
      </c>
      <c r="C5281" s="1" t="s">
        <v>6</v>
      </c>
      <c r="D5281">
        <v>6</v>
      </c>
      <c r="E5281" s="11">
        <v>8</v>
      </c>
      <c r="F5281" t="s">
        <v>10842</v>
      </c>
      <c r="G5281" s="13" t="s">
        <v>28865</v>
      </c>
      <c r="H5281" t="str">
        <f t="shared" si="82"/>
        <v>6-8-2019  19:00:49</v>
      </c>
    </row>
    <row r="5282" spans="1:8" ht="13.2" x14ac:dyDescent="0.25">
      <c r="A5282" s="1" t="s">
        <v>4591</v>
      </c>
      <c r="B5282" s="2">
        <v>43624.792233796295</v>
      </c>
      <c r="C5282" s="1" t="s">
        <v>6</v>
      </c>
      <c r="D5282">
        <v>6</v>
      </c>
      <c r="E5282" s="11">
        <v>8</v>
      </c>
      <c r="F5282" t="s">
        <v>10842</v>
      </c>
      <c r="G5282" s="13" t="s">
        <v>28865</v>
      </c>
      <c r="H5282" t="str">
        <f t="shared" si="82"/>
        <v>6-8-2019  19:00:49</v>
      </c>
    </row>
    <row r="5283" spans="1:8" ht="13.2" x14ac:dyDescent="0.25">
      <c r="A5283" s="1" t="s">
        <v>4592</v>
      </c>
      <c r="B5283" s="2">
        <v>43624.792233796295</v>
      </c>
      <c r="C5283" s="1" t="s">
        <v>6</v>
      </c>
      <c r="D5283">
        <v>6</v>
      </c>
      <c r="E5283" s="11">
        <v>8</v>
      </c>
      <c r="F5283" t="s">
        <v>10842</v>
      </c>
      <c r="G5283" s="13" t="s">
        <v>28865</v>
      </c>
      <c r="H5283" t="str">
        <f t="shared" si="82"/>
        <v>6-8-2019  19:00:49</v>
      </c>
    </row>
    <row r="5284" spans="1:8" ht="13.2" x14ac:dyDescent="0.25">
      <c r="A5284" s="1" t="s">
        <v>4593</v>
      </c>
      <c r="B5284" s="2">
        <v>43624.792233796295</v>
      </c>
      <c r="C5284" s="1" t="s">
        <v>6</v>
      </c>
      <c r="D5284">
        <v>6</v>
      </c>
      <c r="E5284" s="11">
        <v>8</v>
      </c>
      <c r="F5284" t="s">
        <v>10842</v>
      </c>
      <c r="G5284" s="13" t="s">
        <v>28865</v>
      </c>
      <c r="H5284" t="str">
        <f t="shared" si="82"/>
        <v>6-8-2019  19:00:49</v>
      </c>
    </row>
    <row r="5285" spans="1:8" ht="13.2" x14ac:dyDescent="0.25">
      <c r="A5285" s="1" t="s">
        <v>4594</v>
      </c>
      <c r="B5285" s="2">
        <v>43624.792268518519</v>
      </c>
      <c r="C5285" s="1" t="s">
        <v>6</v>
      </c>
      <c r="D5285">
        <v>6</v>
      </c>
      <c r="E5285" s="11">
        <v>8</v>
      </c>
      <c r="F5285" t="s">
        <v>10845</v>
      </c>
      <c r="G5285" s="13" t="s">
        <v>28866</v>
      </c>
      <c r="H5285" t="str">
        <f t="shared" si="82"/>
        <v>6-8-2019  19:00:52</v>
      </c>
    </row>
    <row r="5286" spans="1:8" ht="13.2" x14ac:dyDescent="0.25">
      <c r="A5286" s="1" t="s">
        <v>4595</v>
      </c>
      <c r="B5286" s="2">
        <v>43624.792280092595</v>
      </c>
      <c r="C5286" s="1" t="s">
        <v>6</v>
      </c>
      <c r="D5286">
        <v>6</v>
      </c>
      <c r="E5286" s="11">
        <v>8</v>
      </c>
      <c r="F5286" t="s">
        <v>10846</v>
      </c>
      <c r="G5286" s="13" t="s">
        <v>28867</v>
      </c>
      <c r="H5286" t="str">
        <f t="shared" si="82"/>
        <v>6-8-2019  19:00:53</v>
      </c>
    </row>
    <row r="5287" spans="1:8" ht="13.2" x14ac:dyDescent="0.25">
      <c r="A5287" s="1" t="s">
        <v>4596</v>
      </c>
      <c r="B5287" s="2">
        <v>43624.792291666665</v>
      </c>
      <c r="C5287" s="1" t="s">
        <v>6</v>
      </c>
      <c r="D5287">
        <v>6</v>
      </c>
      <c r="E5287" s="11">
        <v>8</v>
      </c>
      <c r="F5287" t="s">
        <v>10847</v>
      </c>
      <c r="G5287" s="13" t="s">
        <v>28868</v>
      </c>
      <c r="H5287" t="str">
        <f t="shared" si="82"/>
        <v>6-8-2019  19:00:54</v>
      </c>
    </row>
    <row r="5288" spans="1:8" ht="13.2" x14ac:dyDescent="0.25">
      <c r="A5288" s="1" t="s">
        <v>1874</v>
      </c>
      <c r="B5288" s="2">
        <v>43624.792303240742</v>
      </c>
      <c r="C5288" s="1" t="s">
        <v>6</v>
      </c>
      <c r="D5288">
        <v>6</v>
      </c>
      <c r="E5288" s="11">
        <v>8</v>
      </c>
      <c r="F5288" t="s">
        <v>10848</v>
      </c>
      <c r="G5288" s="13" t="s">
        <v>28869</v>
      </c>
      <c r="H5288" t="str">
        <f t="shared" si="82"/>
        <v>6-8-2019  19:00:55</v>
      </c>
    </row>
    <row r="5289" spans="1:8" ht="13.2" x14ac:dyDescent="0.25">
      <c r="A5289" s="1" t="s">
        <v>4597</v>
      </c>
      <c r="B5289" s="2">
        <v>43624.792303240742</v>
      </c>
      <c r="C5289" s="1" t="s">
        <v>6</v>
      </c>
      <c r="D5289">
        <v>6</v>
      </c>
      <c r="E5289" s="11">
        <v>8</v>
      </c>
      <c r="F5289" t="s">
        <v>10848</v>
      </c>
      <c r="G5289" s="13" t="s">
        <v>28869</v>
      </c>
      <c r="H5289" t="str">
        <f t="shared" si="82"/>
        <v>6-8-2019  19:00:55</v>
      </c>
    </row>
    <row r="5290" spans="1:8" ht="13.2" x14ac:dyDescent="0.25">
      <c r="A5290" s="1" t="s">
        <v>4598</v>
      </c>
      <c r="B5290" s="2">
        <v>43624.792303240742</v>
      </c>
      <c r="C5290" s="1" t="s">
        <v>6</v>
      </c>
      <c r="D5290">
        <v>6</v>
      </c>
      <c r="E5290" s="11">
        <v>8</v>
      </c>
      <c r="F5290" t="s">
        <v>10848</v>
      </c>
      <c r="G5290" s="13" t="s">
        <v>28869</v>
      </c>
      <c r="H5290" t="str">
        <f t="shared" si="82"/>
        <v>6-8-2019  19:00:55</v>
      </c>
    </row>
    <row r="5291" spans="1:8" ht="13.2" x14ac:dyDescent="0.25">
      <c r="A5291" s="1" t="s">
        <v>1712</v>
      </c>
      <c r="B5291" s="2">
        <v>43624.792314814818</v>
      </c>
      <c r="C5291" s="1" t="s">
        <v>6</v>
      </c>
      <c r="D5291">
        <v>6</v>
      </c>
      <c r="E5291" s="11">
        <v>8</v>
      </c>
      <c r="F5291" t="s">
        <v>10849</v>
      </c>
      <c r="G5291" s="13" t="s">
        <v>28870</v>
      </c>
      <c r="H5291" t="str">
        <f t="shared" si="82"/>
        <v>6-8-2019  19:00:56</v>
      </c>
    </row>
    <row r="5292" spans="1:8" ht="13.2" x14ac:dyDescent="0.25">
      <c r="A5292" s="1" t="s">
        <v>4599</v>
      </c>
      <c r="B5292" s="2">
        <v>43624.792361111111</v>
      </c>
      <c r="C5292" s="1" t="s">
        <v>6</v>
      </c>
      <c r="D5292">
        <v>6</v>
      </c>
      <c r="E5292" s="11">
        <v>8</v>
      </c>
      <c r="F5292" t="s">
        <v>10851</v>
      </c>
      <c r="G5292" s="13" t="s">
        <v>28871</v>
      </c>
      <c r="H5292" t="str">
        <f t="shared" si="82"/>
        <v>6-8-2019  19:01:00</v>
      </c>
    </row>
    <row r="5293" spans="1:8" ht="13.2" x14ac:dyDescent="0.25">
      <c r="A5293" s="1" t="s">
        <v>4600</v>
      </c>
      <c r="B5293" s="2">
        <v>43624.792372685188</v>
      </c>
      <c r="C5293" s="1" t="s">
        <v>6</v>
      </c>
      <c r="D5293">
        <v>6</v>
      </c>
      <c r="E5293" s="11">
        <v>8</v>
      </c>
      <c r="F5293" t="s">
        <v>10852</v>
      </c>
      <c r="G5293" s="13" t="s">
        <v>28872</v>
      </c>
      <c r="H5293" t="str">
        <f t="shared" si="82"/>
        <v>6-8-2019  19:01:01</v>
      </c>
    </row>
    <row r="5294" spans="1:8" ht="13.2" x14ac:dyDescent="0.25">
      <c r="A5294" s="1" t="s">
        <v>4601</v>
      </c>
      <c r="B5294" s="2">
        <v>43624.792372685188</v>
      </c>
      <c r="C5294" s="1" t="s">
        <v>6</v>
      </c>
      <c r="D5294">
        <v>6</v>
      </c>
      <c r="E5294" s="11">
        <v>8</v>
      </c>
      <c r="F5294" t="s">
        <v>10852</v>
      </c>
      <c r="G5294" s="13" t="s">
        <v>28872</v>
      </c>
      <c r="H5294" t="str">
        <f t="shared" si="82"/>
        <v>6-8-2019  19:01:01</v>
      </c>
    </row>
    <row r="5295" spans="1:8" ht="13.2" x14ac:dyDescent="0.25">
      <c r="A5295" s="1" t="s">
        <v>4602</v>
      </c>
      <c r="B5295" s="2">
        <v>43624.792384259257</v>
      </c>
      <c r="C5295" s="1" t="s">
        <v>6</v>
      </c>
      <c r="D5295">
        <v>6</v>
      </c>
      <c r="E5295" s="11">
        <v>8</v>
      </c>
      <c r="F5295" t="s">
        <v>10853</v>
      </c>
      <c r="G5295" s="13" t="s">
        <v>28873</v>
      </c>
      <c r="H5295" t="str">
        <f t="shared" si="82"/>
        <v>6-8-2019  19:01:02</v>
      </c>
    </row>
    <row r="5296" spans="1:8" ht="13.2" x14ac:dyDescent="0.25">
      <c r="A5296" s="1" t="s">
        <v>4603</v>
      </c>
      <c r="B5296" s="2">
        <v>43624.792384259257</v>
      </c>
      <c r="C5296" s="1" t="s">
        <v>6</v>
      </c>
      <c r="D5296">
        <v>6</v>
      </c>
      <c r="E5296" s="11">
        <v>8</v>
      </c>
      <c r="F5296" t="s">
        <v>10853</v>
      </c>
      <c r="G5296" s="13" t="s">
        <v>28873</v>
      </c>
      <c r="H5296" t="str">
        <f t="shared" si="82"/>
        <v>6-8-2019  19:01:02</v>
      </c>
    </row>
    <row r="5297" spans="1:8" ht="13.2" x14ac:dyDescent="0.25">
      <c r="A5297" s="1" t="s">
        <v>4604</v>
      </c>
      <c r="B5297" s="2">
        <v>43624.792384259257</v>
      </c>
      <c r="C5297" s="1" t="s">
        <v>6</v>
      </c>
      <c r="D5297">
        <v>6</v>
      </c>
      <c r="E5297" s="11">
        <v>8</v>
      </c>
      <c r="F5297" t="s">
        <v>10853</v>
      </c>
      <c r="G5297" s="13" t="s">
        <v>28873</v>
      </c>
      <c r="H5297" t="str">
        <f t="shared" si="82"/>
        <v>6-8-2019  19:01:02</v>
      </c>
    </row>
    <row r="5298" spans="1:8" ht="13.2" x14ac:dyDescent="0.25">
      <c r="A5298" s="1" t="s">
        <v>4605</v>
      </c>
      <c r="B5298" s="2">
        <v>43624.792395833334</v>
      </c>
      <c r="C5298" s="1" t="s">
        <v>6</v>
      </c>
      <c r="D5298">
        <v>6</v>
      </c>
      <c r="E5298" s="11">
        <v>8</v>
      </c>
      <c r="F5298" t="s">
        <v>10854</v>
      </c>
      <c r="G5298" s="13" t="s">
        <v>28874</v>
      </c>
      <c r="H5298" t="str">
        <f t="shared" si="82"/>
        <v>6-8-2019  19:01:03</v>
      </c>
    </row>
    <row r="5299" spans="1:8" ht="13.2" x14ac:dyDescent="0.25">
      <c r="A5299" s="1" t="s">
        <v>4606</v>
      </c>
      <c r="B5299" s="2">
        <v>43624.792407407411</v>
      </c>
      <c r="C5299" s="1" t="s">
        <v>6</v>
      </c>
      <c r="D5299">
        <v>6</v>
      </c>
      <c r="E5299" s="11">
        <v>8</v>
      </c>
      <c r="F5299" t="s">
        <v>13571</v>
      </c>
      <c r="G5299" s="13" t="s">
        <v>28875</v>
      </c>
      <c r="H5299" t="str">
        <f t="shared" si="82"/>
        <v>6-8-2019  19:01:04</v>
      </c>
    </row>
    <row r="5300" spans="1:8" ht="13.2" x14ac:dyDescent="0.25">
      <c r="A5300" s="1" t="s">
        <v>4607</v>
      </c>
      <c r="B5300" s="2">
        <v>43624.792407407411</v>
      </c>
      <c r="C5300" s="1" t="s">
        <v>6</v>
      </c>
      <c r="D5300">
        <v>6</v>
      </c>
      <c r="E5300" s="11">
        <v>8</v>
      </c>
      <c r="F5300" t="s">
        <v>13571</v>
      </c>
      <c r="G5300" s="13" t="s">
        <v>28875</v>
      </c>
      <c r="H5300" t="str">
        <f t="shared" si="82"/>
        <v>6-8-2019  19:01:04</v>
      </c>
    </row>
    <row r="5301" spans="1:8" ht="13.2" x14ac:dyDescent="0.25">
      <c r="A5301" s="1" t="s">
        <v>4608</v>
      </c>
      <c r="B5301" s="2">
        <v>43624.792430555557</v>
      </c>
      <c r="C5301" s="1" t="s">
        <v>6</v>
      </c>
      <c r="D5301">
        <v>6</v>
      </c>
      <c r="E5301" s="11">
        <v>8</v>
      </c>
      <c r="F5301" t="s">
        <v>10856</v>
      </c>
      <c r="G5301" s="13" t="s">
        <v>28876</v>
      </c>
      <c r="H5301" t="str">
        <f t="shared" si="82"/>
        <v>6-8-2019  19:01:06</v>
      </c>
    </row>
    <row r="5302" spans="1:8" ht="13.2" x14ac:dyDescent="0.25">
      <c r="A5302" s="1" t="s">
        <v>4609</v>
      </c>
      <c r="B5302" s="2">
        <v>43624.792430555557</v>
      </c>
      <c r="C5302" s="1" t="s">
        <v>6</v>
      </c>
      <c r="D5302">
        <v>6</v>
      </c>
      <c r="E5302" s="11">
        <v>8</v>
      </c>
      <c r="F5302" t="s">
        <v>10856</v>
      </c>
      <c r="G5302" s="13" t="s">
        <v>28876</v>
      </c>
      <c r="H5302" t="str">
        <f t="shared" si="82"/>
        <v>6-8-2019  19:01:06</v>
      </c>
    </row>
    <row r="5303" spans="1:8" ht="13.2" x14ac:dyDescent="0.25">
      <c r="A5303" s="1" t="s">
        <v>4610</v>
      </c>
      <c r="B5303" s="2">
        <v>43624.792442129627</v>
      </c>
      <c r="C5303" s="1" t="s">
        <v>6</v>
      </c>
      <c r="D5303">
        <v>6</v>
      </c>
      <c r="E5303" s="11">
        <v>8</v>
      </c>
      <c r="F5303" t="s">
        <v>10857</v>
      </c>
      <c r="G5303" s="13" t="s">
        <v>28877</v>
      </c>
      <c r="H5303" t="str">
        <f t="shared" si="82"/>
        <v>6-8-2019  19:01:07</v>
      </c>
    </row>
    <row r="5304" spans="1:8" ht="13.2" x14ac:dyDescent="0.25">
      <c r="A5304" s="1" t="s">
        <v>4611</v>
      </c>
      <c r="B5304" s="2">
        <v>43624.792442129627</v>
      </c>
      <c r="C5304" s="1" t="s">
        <v>6</v>
      </c>
      <c r="D5304">
        <v>6</v>
      </c>
      <c r="E5304" s="11">
        <v>8</v>
      </c>
      <c r="F5304" t="s">
        <v>10857</v>
      </c>
      <c r="G5304" s="13" t="s">
        <v>28877</v>
      </c>
      <c r="H5304" t="str">
        <f t="shared" si="82"/>
        <v>6-8-2019  19:01:07</v>
      </c>
    </row>
    <row r="5305" spans="1:8" ht="13.2" x14ac:dyDescent="0.25">
      <c r="A5305" s="1" t="s">
        <v>4612</v>
      </c>
      <c r="B5305" s="2">
        <v>43624.792442129627</v>
      </c>
      <c r="C5305" s="1" t="s">
        <v>6</v>
      </c>
      <c r="D5305">
        <v>6</v>
      </c>
      <c r="E5305" s="11">
        <v>8</v>
      </c>
      <c r="F5305" t="s">
        <v>10857</v>
      </c>
      <c r="G5305" s="13" t="s">
        <v>28877</v>
      </c>
      <c r="H5305" t="str">
        <f t="shared" si="82"/>
        <v>6-8-2019  19:01:07</v>
      </c>
    </row>
    <row r="5306" spans="1:8" ht="13.2" x14ac:dyDescent="0.25">
      <c r="A5306" s="1" t="s">
        <v>4613</v>
      </c>
      <c r="B5306" s="2">
        <v>43624.792453703703</v>
      </c>
      <c r="C5306" s="1" t="s">
        <v>6</v>
      </c>
      <c r="D5306">
        <v>6</v>
      </c>
      <c r="E5306" s="11">
        <v>8</v>
      </c>
      <c r="F5306" t="s">
        <v>10858</v>
      </c>
      <c r="G5306" s="13" t="s">
        <v>28878</v>
      </c>
      <c r="H5306" t="str">
        <f t="shared" si="82"/>
        <v>6-8-2019  19:01:08</v>
      </c>
    </row>
    <row r="5307" spans="1:8" ht="13.2" x14ac:dyDescent="0.25">
      <c r="A5307" s="1" t="s">
        <v>4614</v>
      </c>
      <c r="B5307" s="2">
        <v>43624.792453703703</v>
      </c>
      <c r="C5307" s="1" t="s">
        <v>6</v>
      </c>
      <c r="D5307">
        <v>6</v>
      </c>
      <c r="E5307" s="11">
        <v>8</v>
      </c>
      <c r="F5307" t="s">
        <v>10858</v>
      </c>
      <c r="G5307" s="13" t="s">
        <v>28878</v>
      </c>
      <c r="H5307" t="str">
        <f t="shared" si="82"/>
        <v>6-8-2019  19:01:08</v>
      </c>
    </row>
    <row r="5308" spans="1:8" ht="13.2" x14ac:dyDescent="0.25">
      <c r="A5308" s="1" t="s">
        <v>4615</v>
      </c>
      <c r="B5308" s="2">
        <v>43624.79247685185</v>
      </c>
      <c r="C5308" s="1" t="s">
        <v>6</v>
      </c>
      <c r="D5308">
        <v>6</v>
      </c>
      <c r="E5308" s="11">
        <v>8</v>
      </c>
      <c r="F5308" t="s">
        <v>13572</v>
      </c>
      <c r="G5308" s="13" t="s">
        <v>28879</v>
      </c>
      <c r="H5308" t="str">
        <f t="shared" si="82"/>
        <v>6-8-2019  19:01:10</v>
      </c>
    </row>
    <row r="5309" spans="1:8" ht="13.2" x14ac:dyDescent="0.25">
      <c r="A5309" s="1" t="s">
        <v>4616</v>
      </c>
      <c r="B5309" s="2">
        <v>43624.792500000003</v>
      </c>
      <c r="C5309" s="1" t="s">
        <v>6</v>
      </c>
      <c r="D5309">
        <v>6</v>
      </c>
      <c r="E5309" s="11">
        <v>8</v>
      </c>
      <c r="F5309" t="s">
        <v>10861</v>
      </c>
      <c r="G5309" s="13" t="s">
        <v>28880</v>
      </c>
      <c r="H5309" t="str">
        <f t="shared" si="82"/>
        <v>6-8-2019  19:01:12</v>
      </c>
    </row>
    <row r="5310" spans="1:8" ht="13.2" x14ac:dyDescent="0.25">
      <c r="A5310" s="1" t="s">
        <v>4617</v>
      </c>
      <c r="B5310" s="2">
        <v>43624.792500000003</v>
      </c>
      <c r="C5310" s="1" t="s">
        <v>6</v>
      </c>
      <c r="D5310">
        <v>6</v>
      </c>
      <c r="E5310" s="11">
        <v>8</v>
      </c>
      <c r="F5310" t="s">
        <v>10861</v>
      </c>
      <c r="G5310" s="13" t="s">
        <v>28880</v>
      </c>
      <c r="H5310" t="str">
        <f t="shared" si="82"/>
        <v>6-8-2019  19:01:12</v>
      </c>
    </row>
    <row r="5311" spans="1:8" ht="13.2" x14ac:dyDescent="0.25">
      <c r="A5311" s="1" t="s">
        <v>4618</v>
      </c>
      <c r="B5311" s="2">
        <v>43624.792511574073</v>
      </c>
      <c r="C5311" s="1" t="s">
        <v>6</v>
      </c>
      <c r="D5311">
        <v>6</v>
      </c>
      <c r="E5311" s="11">
        <v>8</v>
      </c>
      <c r="F5311" t="s">
        <v>10862</v>
      </c>
      <c r="G5311" s="13" t="s">
        <v>28881</v>
      </c>
      <c r="H5311" t="str">
        <f t="shared" si="82"/>
        <v>6-8-2019  19:01:13</v>
      </c>
    </row>
    <row r="5312" spans="1:8" ht="13.2" x14ac:dyDescent="0.25">
      <c r="A5312" s="1" t="s">
        <v>4619</v>
      </c>
      <c r="B5312" s="2">
        <v>43624.792511574073</v>
      </c>
      <c r="C5312" s="1" t="s">
        <v>6</v>
      </c>
      <c r="D5312">
        <v>6</v>
      </c>
      <c r="E5312" s="11">
        <v>8</v>
      </c>
      <c r="F5312" t="s">
        <v>10862</v>
      </c>
      <c r="G5312" s="13" t="s">
        <v>28881</v>
      </c>
      <c r="H5312" t="str">
        <f t="shared" si="82"/>
        <v>6-8-2019  19:01:13</v>
      </c>
    </row>
    <row r="5313" spans="1:8" ht="13.2" x14ac:dyDescent="0.25">
      <c r="A5313" s="1" t="s">
        <v>885</v>
      </c>
      <c r="B5313" s="2">
        <v>43624.792511574073</v>
      </c>
      <c r="C5313" s="1" t="s">
        <v>6</v>
      </c>
      <c r="D5313">
        <v>6</v>
      </c>
      <c r="E5313" s="11">
        <v>8</v>
      </c>
      <c r="F5313" t="s">
        <v>10862</v>
      </c>
      <c r="G5313" s="13" t="s">
        <v>28881</v>
      </c>
      <c r="H5313" t="str">
        <f t="shared" si="82"/>
        <v>6-8-2019  19:01:13</v>
      </c>
    </row>
    <row r="5314" spans="1:8" ht="13.2" x14ac:dyDescent="0.25">
      <c r="A5314" s="1" t="s">
        <v>4620</v>
      </c>
      <c r="B5314" s="2">
        <v>43624.792511574073</v>
      </c>
      <c r="C5314" s="1" t="s">
        <v>6</v>
      </c>
      <c r="D5314">
        <v>6</v>
      </c>
      <c r="E5314" s="11">
        <v>8</v>
      </c>
      <c r="F5314" t="s">
        <v>10862</v>
      </c>
      <c r="G5314" s="13" t="s">
        <v>28881</v>
      </c>
      <c r="H5314" t="str">
        <f t="shared" si="82"/>
        <v>6-8-2019  19:01:13</v>
      </c>
    </row>
    <row r="5315" spans="1:8" ht="13.2" x14ac:dyDescent="0.25">
      <c r="A5315" s="1" t="s">
        <v>4621</v>
      </c>
      <c r="B5315" s="2">
        <v>43624.792534722219</v>
      </c>
      <c r="C5315" s="1" t="s">
        <v>6</v>
      </c>
      <c r="D5315">
        <v>6</v>
      </c>
      <c r="E5315" s="11">
        <v>8</v>
      </c>
      <c r="F5315" t="s">
        <v>10864</v>
      </c>
      <c r="G5315" s="13" t="s">
        <v>28882</v>
      </c>
      <c r="H5315" t="str">
        <f t="shared" ref="H5315:H5378" si="83">_xlfn.CONCAT(D5315,"-",E5315,"-",F5315)</f>
        <v>6-8-2019  19:01:15</v>
      </c>
    </row>
    <row r="5316" spans="1:8" ht="13.2" x14ac:dyDescent="0.25">
      <c r="A5316" s="1" t="s">
        <v>4622</v>
      </c>
      <c r="B5316" s="2">
        <v>43624.792534722219</v>
      </c>
      <c r="C5316" s="1" t="s">
        <v>6</v>
      </c>
      <c r="D5316">
        <v>6</v>
      </c>
      <c r="E5316" s="11">
        <v>8</v>
      </c>
      <c r="F5316" t="s">
        <v>10864</v>
      </c>
      <c r="G5316" s="13" t="s">
        <v>28882</v>
      </c>
      <c r="H5316" t="str">
        <f t="shared" si="83"/>
        <v>6-8-2019  19:01:15</v>
      </c>
    </row>
    <row r="5317" spans="1:8" ht="13.2" x14ac:dyDescent="0.25">
      <c r="A5317" s="1" t="s">
        <v>4623</v>
      </c>
      <c r="B5317" s="2">
        <v>43624.792546296296</v>
      </c>
      <c r="C5317" s="1" t="s">
        <v>6</v>
      </c>
      <c r="D5317">
        <v>6</v>
      </c>
      <c r="E5317" s="11">
        <v>8</v>
      </c>
      <c r="F5317" t="s">
        <v>10865</v>
      </c>
      <c r="G5317" s="13" t="s">
        <v>28883</v>
      </c>
      <c r="H5317" t="str">
        <f t="shared" si="83"/>
        <v>6-8-2019  19:01:16</v>
      </c>
    </row>
    <row r="5318" spans="1:8" ht="13.2" x14ac:dyDescent="0.25">
      <c r="A5318" s="1" t="s">
        <v>4624</v>
      </c>
      <c r="B5318" s="2">
        <v>43624.792557870373</v>
      </c>
      <c r="C5318" s="1" t="s">
        <v>6</v>
      </c>
      <c r="D5318">
        <v>6</v>
      </c>
      <c r="E5318" s="11">
        <v>8</v>
      </c>
      <c r="F5318" t="s">
        <v>10866</v>
      </c>
      <c r="G5318" s="13" t="s">
        <v>28884</v>
      </c>
      <c r="H5318" t="str">
        <f t="shared" si="83"/>
        <v>6-8-2019  19:01:17</v>
      </c>
    </row>
    <row r="5319" spans="1:8" ht="13.2" x14ac:dyDescent="0.25">
      <c r="A5319" s="1" t="s">
        <v>1537</v>
      </c>
      <c r="B5319" s="2">
        <v>43624.792569444442</v>
      </c>
      <c r="C5319" s="1" t="s">
        <v>6</v>
      </c>
      <c r="D5319">
        <v>6</v>
      </c>
      <c r="E5319" s="11">
        <v>8</v>
      </c>
      <c r="F5319" t="s">
        <v>10867</v>
      </c>
      <c r="G5319" s="13" t="s">
        <v>28885</v>
      </c>
      <c r="H5319" t="str">
        <f t="shared" si="83"/>
        <v>6-8-2019  19:01:18</v>
      </c>
    </row>
    <row r="5320" spans="1:8" ht="13.2" x14ac:dyDescent="0.25">
      <c r="A5320" s="1" t="s">
        <v>4625</v>
      </c>
      <c r="B5320" s="2">
        <v>43624.792592592596</v>
      </c>
      <c r="C5320" s="1" t="s">
        <v>6</v>
      </c>
      <c r="D5320">
        <v>6</v>
      </c>
      <c r="E5320" s="11">
        <v>8</v>
      </c>
      <c r="F5320" t="s">
        <v>10869</v>
      </c>
      <c r="G5320" s="13" t="s">
        <v>28886</v>
      </c>
      <c r="H5320" t="str">
        <f t="shared" si="83"/>
        <v>6-8-2019  19:01:20</v>
      </c>
    </row>
    <row r="5321" spans="1:8" ht="13.2" x14ac:dyDescent="0.25">
      <c r="A5321" s="1" t="s">
        <v>2585</v>
      </c>
      <c r="B5321" s="2">
        <v>43624.792592592596</v>
      </c>
      <c r="C5321" s="1" t="s">
        <v>6</v>
      </c>
      <c r="D5321">
        <v>6</v>
      </c>
      <c r="E5321" s="11">
        <v>8</v>
      </c>
      <c r="F5321" t="s">
        <v>10869</v>
      </c>
      <c r="G5321" s="13" t="s">
        <v>28886</v>
      </c>
      <c r="H5321" t="str">
        <f t="shared" si="83"/>
        <v>6-8-2019  19:01:20</v>
      </c>
    </row>
    <row r="5322" spans="1:8" ht="13.2" x14ac:dyDescent="0.25">
      <c r="A5322" s="1" t="s">
        <v>4626</v>
      </c>
      <c r="B5322" s="2">
        <v>43624.792604166665</v>
      </c>
      <c r="C5322" s="1" t="s">
        <v>6</v>
      </c>
      <c r="D5322">
        <v>6</v>
      </c>
      <c r="E5322" s="11">
        <v>8</v>
      </c>
      <c r="F5322" t="s">
        <v>10870</v>
      </c>
      <c r="G5322" s="13" t="s">
        <v>28887</v>
      </c>
      <c r="H5322" t="str">
        <f t="shared" si="83"/>
        <v>6-8-2019  19:01:21</v>
      </c>
    </row>
    <row r="5323" spans="1:8" ht="13.2" x14ac:dyDescent="0.25">
      <c r="A5323" s="1" t="s">
        <v>4627</v>
      </c>
      <c r="B5323" s="2">
        <v>43624.792604166665</v>
      </c>
      <c r="C5323" s="1" t="s">
        <v>6</v>
      </c>
      <c r="D5323">
        <v>6</v>
      </c>
      <c r="E5323" s="11">
        <v>8</v>
      </c>
      <c r="F5323" t="s">
        <v>10870</v>
      </c>
      <c r="G5323" s="13" t="s">
        <v>28887</v>
      </c>
      <c r="H5323" t="str">
        <f t="shared" si="83"/>
        <v>6-8-2019  19:01:21</v>
      </c>
    </row>
    <row r="5324" spans="1:8" ht="13.2" x14ac:dyDescent="0.25">
      <c r="A5324" s="1" t="s">
        <v>4628</v>
      </c>
      <c r="B5324" s="2">
        <v>43624.792615740742</v>
      </c>
      <c r="C5324" s="1" t="s">
        <v>6</v>
      </c>
      <c r="D5324">
        <v>6</v>
      </c>
      <c r="E5324" s="11">
        <v>8</v>
      </c>
      <c r="F5324" t="s">
        <v>13573</v>
      </c>
      <c r="G5324" s="13" t="s">
        <v>28888</v>
      </c>
      <c r="H5324" t="str">
        <f t="shared" si="83"/>
        <v>6-8-2019  19:01:22</v>
      </c>
    </row>
    <row r="5325" spans="1:8" ht="13.2" x14ac:dyDescent="0.25">
      <c r="A5325" s="1" t="s">
        <v>4629</v>
      </c>
      <c r="B5325" s="2">
        <v>43624.792627314811</v>
      </c>
      <c r="C5325" s="1" t="s">
        <v>6</v>
      </c>
      <c r="D5325">
        <v>6</v>
      </c>
      <c r="E5325" s="11">
        <v>8</v>
      </c>
      <c r="F5325" t="s">
        <v>10871</v>
      </c>
      <c r="G5325" s="13" t="s">
        <v>28889</v>
      </c>
      <c r="H5325" t="str">
        <f t="shared" si="83"/>
        <v>6-8-2019  19:01:23</v>
      </c>
    </row>
    <row r="5326" spans="1:8" ht="13.2" x14ac:dyDescent="0.25">
      <c r="A5326" s="1" t="s">
        <v>4630</v>
      </c>
      <c r="B5326" s="2">
        <v>43624.792627314811</v>
      </c>
      <c r="C5326" s="1" t="s">
        <v>6</v>
      </c>
      <c r="D5326">
        <v>6</v>
      </c>
      <c r="E5326" s="11">
        <v>8</v>
      </c>
      <c r="F5326" t="s">
        <v>10871</v>
      </c>
      <c r="G5326" s="13" t="s">
        <v>28889</v>
      </c>
      <c r="H5326" t="str">
        <f t="shared" si="83"/>
        <v>6-8-2019  19:01:23</v>
      </c>
    </row>
    <row r="5327" spans="1:8" ht="13.2" x14ac:dyDescent="0.25">
      <c r="A5327" s="1" t="s">
        <v>4631</v>
      </c>
      <c r="B5327" s="2">
        <v>43624.792638888888</v>
      </c>
      <c r="C5327" s="1" t="s">
        <v>6</v>
      </c>
      <c r="D5327">
        <v>6</v>
      </c>
      <c r="E5327" s="11">
        <v>8</v>
      </c>
      <c r="F5327" t="s">
        <v>10872</v>
      </c>
      <c r="G5327" s="13" t="s">
        <v>28890</v>
      </c>
      <c r="H5327" t="str">
        <f t="shared" si="83"/>
        <v>6-8-2019  19:01:24</v>
      </c>
    </row>
    <row r="5328" spans="1:8" ht="13.2" x14ac:dyDescent="0.25">
      <c r="A5328" s="1" t="s">
        <v>4632</v>
      </c>
      <c r="B5328" s="2">
        <v>43624.792638888888</v>
      </c>
      <c r="C5328" s="1" t="s">
        <v>6</v>
      </c>
      <c r="D5328">
        <v>6</v>
      </c>
      <c r="E5328" s="11">
        <v>8</v>
      </c>
      <c r="F5328" t="s">
        <v>10872</v>
      </c>
      <c r="G5328" s="13" t="s">
        <v>28890</v>
      </c>
      <c r="H5328" t="str">
        <f t="shared" si="83"/>
        <v>6-8-2019  19:01:24</v>
      </c>
    </row>
    <row r="5329" spans="1:8" ht="13.2" x14ac:dyDescent="0.25">
      <c r="A5329" s="1" t="s">
        <v>4633</v>
      </c>
      <c r="B5329" s="2">
        <v>43624.792650462965</v>
      </c>
      <c r="C5329" s="1" t="s">
        <v>6</v>
      </c>
      <c r="D5329">
        <v>6</v>
      </c>
      <c r="E5329" s="11">
        <v>8</v>
      </c>
      <c r="F5329" t="s">
        <v>10873</v>
      </c>
      <c r="G5329" s="13" t="s">
        <v>28891</v>
      </c>
      <c r="H5329" t="str">
        <f t="shared" si="83"/>
        <v>6-8-2019  19:01:25</v>
      </c>
    </row>
    <row r="5330" spans="1:8" ht="13.2" x14ac:dyDescent="0.25">
      <c r="A5330" s="1" t="s">
        <v>4634</v>
      </c>
      <c r="B5330" s="2">
        <v>43624.792650462965</v>
      </c>
      <c r="C5330" s="1" t="s">
        <v>6</v>
      </c>
      <c r="D5330">
        <v>6</v>
      </c>
      <c r="E5330" s="11">
        <v>8</v>
      </c>
      <c r="F5330" t="s">
        <v>10873</v>
      </c>
      <c r="G5330" s="13" t="s">
        <v>28891</v>
      </c>
      <c r="H5330" t="str">
        <f t="shared" si="83"/>
        <v>6-8-2019  19:01:25</v>
      </c>
    </row>
    <row r="5331" spans="1:8" ht="13.2" x14ac:dyDescent="0.25">
      <c r="A5331" s="1" t="s">
        <v>4635</v>
      </c>
      <c r="B5331" s="2">
        <v>43624.792662037034</v>
      </c>
      <c r="C5331" s="1" t="s">
        <v>6</v>
      </c>
      <c r="D5331">
        <v>6</v>
      </c>
      <c r="E5331" s="11">
        <v>8</v>
      </c>
      <c r="F5331" t="s">
        <v>10874</v>
      </c>
      <c r="G5331" s="13" t="s">
        <v>28892</v>
      </c>
      <c r="H5331" t="str">
        <f t="shared" si="83"/>
        <v>6-8-2019  19:01:26</v>
      </c>
    </row>
    <row r="5332" spans="1:8" ht="13.2" x14ac:dyDescent="0.25">
      <c r="A5332" s="1" t="s">
        <v>4636</v>
      </c>
      <c r="B5332" s="2">
        <v>43624.792662037034</v>
      </c>
      <c r="C5332" s="1" t="s">
        <v>6</v>
      </c>
      <c r="D5332">
        <v>6</v>
      </c>
      <c r="E5332" s="11">
        <v>8</v>
      </c>
      <c r="F5332" t="s">
        <v>10874</v>
      </c>
      <c r="G5332" s="13" t="s">
        <v>28892</v>
      </c>
      <c r="H5332" t="str">
        <f t="shared" si="83"/>
        <v>6-8-2019  19:01:26</v>
      </c>
    </row>
    <row r="5333" spans="1:8" ht="13.2" x14ac:dyDescent="0.25">
      <c r="A5333" s="1" t="s">
        <v>4637</v>
      </c>
      <c r="B5333" s="2">
        <v>43624.792662037034</v>
      </c>
      <c r="C5333" s="1" t="s">
        <v>6</v>
      </c>
      <c r="D5333">
        <v>6</v>
      </c>
      <c r="E5333" s="11">
        <v>8</v>
      </c>
      <c r="F5333" t="s">
        <v>10874</v>
      </c>
      <c r="G5333" s="13" t="s">
        <v>28892</v>
      </c>
      <c r="H5333" t="str">
        <f t="shared" si="83"/>
        <v>6-8-2019  19:01:26</v>
      </c>
    </row>
    <row r="5334" spans="1:8" ht="13.2" x14ac:dyDescent="0.25">
      <c r="A5334" s="1" t="s">
        <v>4638</v>
      </c>
      <c r="B5334" s="2">
        <v>43624.792673611111</v>
      </c>
      <c r="C5334" s="1" t="s">
        <v>6</v>
      </c>
      <c r="D5334">
        <v>6</v>
      </c>
      <c r="E5334" s="11">
        <v>8</v>
      </c>
      <c r="F5334" t="s">
        <v>10875</v>
      </c>
      <c r="G5334" s="13" t="s">
        <v>28893</v>
      </c>
      <c r="H5334" t="str">
        <f t="shared" si="83"/>
        <v>6-8-2019  19:01:27</v>
      </c>
    </row>
    <row r="5335" spans="1:8" ht="13.2" x14ac:dyDescent="0.25">
      <c r="A5335" s="1" t="s">
        <v>4639</v>
      </c>
      <c r="B5335" s="2">
        <v>43624.792673611111</v>
      </c>
      <c r="C5335" s="1" t="s">
        <v>6</v>
      </c>
      <c r="D5335">
        <v>6</v>
      </c>
      <c r="E5335" s="11">
        <v>8</v>
      </c>
      <c r="F5335" t="s">
        <v>10875</v>
      </c>
      <c r="G5335" s="13" t="s">
        <v>28893</v>
      </c>
      <c r="H5335" t="str">
        <f t="shared" si="83"/>
        <v>6-8-2019  19:01:27</v>
      </c>
    </row>
    <row r="5336" spans="1:8" ht="13.2" x14ac:dyDescent="0.25">
      <c r="A5336" s="1" t="s">
        <v>4640</v>
      </c>
      <c r="B5336" s="2">
        <v>43624.792685185188</v>
      </c>
      <c r="C5336" s="1" t="s">
        <v>6</v>
      </c>
      <c r="D5336">
        <v>6</v>
      </c>
      <c r="E5336" s="11">
        <v>8</v>
      </c>
      <c r="F5336" t="s">
        <v>10876</v>
      </c>
      <c r="G5336" s="13" t="s">
        <v>28894</v>
      </c>
      <c r="H5336" t="str">
        <f t="shared" si="83"/>
        <v>6-8-2019  19:01:28</v>
      </c>
    </row>
    <row r="5337" spans="1:8" ht="13.2" x14ac:dyDescent="0.25">
      <c r="A5337" s="1" t="s">
        <v>99</v>
      </c>
      <c r="B5337" s="2">
        <v>43624.792696759258</v>
      </c>
      <c r="C5337" s="1" t="s">
        <v>6</v>
      </c>
      <c r="D5337">
        <v>6</v>
      </c>
      <c r="E5337" s="11">
        <v>8</v>
      </c>
      <c r="F5337" t="s">
        <v>10877</v>
      </c>
      <c r="G5337" s="13" t="s">
        <v>28895</v>
      </c>
      <c r="H5337" t="str">
        <f t="shared" si="83"/>
        <v>6-8-2019  19:01:29</v>
      </c>
    </row>
    <row r="5338" spans="1:8" ht="13.2" x14ac:dyDescent="0.25">
      <c r="A5338" s="1" t="s">
        <v>4641</v>
      </c>
      <c r="B5338" s="2">
        <v>43624.792696759258</v>
      </c>
      <c r="C5338" s="1" t="s">
        <v>6</v>
      </c>
      <c r="D5338">
        <v>6</v>
      </c>
      <c r="E5338" s="11">
        <v>8</v>
      </c>
      <c r="F5338" t="s">
        <v>10877</v>
      </c>
      <c r="G5338" s="13" t="s">
        <v>28895</v>
      </c>
      <c r="H5338" t="str">
        <f t="shared" si="83"/>
        <v>6-8-2019  19:01:29</v>
      </c>
    </row>
    <row r="5339" spans="1:8" ht="13.2" x14ac:dyDescent="0.25">
      <c r="A5339" s="1" t="s">
        <v>4642</v>
      </c>
      <c r="B5339" s="2">
        <v>43624.792696759258</v>
      </c>
      <c r="C5339" s="1" t="s">
        <v>6</v>
      </c>
      <c r="D5339">
        <v>6</v>
      </c>
      <c r="E5339" s="11">
        <v>8</v>
      </c>
      <c r="F5339" t="s">
        <v>10877</v>
      </c>
      <c r="G5339" s="13" t="s">
        <v>28895</v>
      </c>
      <c r="H5339" t="str">
        <f t="shared" si="83"/>
        <v>6-8-2019  19:01:29</v>
      </c>
    </row>
    <row r="5340" spans="1:8" ht="13.2" x14ac:dyDescent="0.25">
      <c r="A5340" s="1" t="s">
        <v>4643</v>
      </c>
      <c r="B5340" s="2">
        <v>43624.792696759258</v>
      </c>
      <c r="C5340" s="1" t="s">
        <v>6</v>
      </c>
      <c r="D5340">
        <v>6</v>
      </c>
      <c r="E5340" s="11">
        <v>8</v>
      </c>
      <c r="F5340" t="s">
        <v>10877</v>
      </c>
      <c r="G5340" s="13" t="s">
        <v>28895</v>
      </c>
      <c r="H5340" t="str">
        <f t="shared" si="83"/>
        <v>6-8-2019  19:01:29</v>
      </c>
    </row>
    <row r="5341" spans="1:8" ht="13.2" x14ac:dyDescent="0.25">
      <c r="A5341" s="1" t="s">
        <v>4644</v>
      </c>
      <c r="B5341" s="2">
        <v>43624.792708333334</v>
      </c>
      <c r="C5341" s="1" t="s">
        <v>6</v>
      </c>
      <c r="D5341">
        <v>6</v>
      </c>
      <c r="E5341" s="11">
        <v>8</v>
      </c>
      <c r="F5341" t="s">
        <v>10878</v>
      </c>
      <c r="G5341" s="13" t="s">
        <v>28896</v>
      </c>
      <c r="H5341" t="str">
        <f t="shared" si="83"/>
        <v>6-8-2019  19:01:30</v>
      </c>
    </row>
    <row r="5342" spans="1:8" ht="13.2" x14ac:dyDescent="0.25">
      <c r="A5342" s="1" t="s">
        <v>4645</v>
      </c>
      <c r="B5342" s="2">
        <v>43624.792731481481</v>
      </c>
      <c r="C5342" s="1" t="s">
        <v>6</v>
      </c>
      <c r="D5342">
        <v>6</v>
      </c>
      <c r="E5342" s="11">
        <v>8</v>
      </c>
      <c r="F5342" t="s">
        <v>10879</v>
      </c>
      <c r="G5342" s="13" t="s">
        <v>28897</v>
      </c>
      <c r="H5342" t="str">
        <f t="shared" si="83"/>
        <v>6-8-2019  19:01:32</v>
      </c>
    </row>
    <row r="5343" spans="1:8" ht="13.2" x14ac:dyDescent="0.25">
      <c r="A5343" s="1" t="s">
        <v>4646</v>
      </c>
      <c r="B5343" s="2">
        <v>43624.792731481481</v>
      </c>
      <c r="C5343" s="1" t="s">
        <v>6</v>
      </c>
      <c r="D5343">
        <v>6</v>
      </c>
      <c r="E5343" s="11">
        <v>8</v>
      </c>
      <c r="F5343" t="s">
        <v>10879</v>
      </c>
      <c r="G5343" s="13" t="s">
        <v>28897</v>
      </c>
      <c r="H5343" t="str">
        <f t="shared" si="83"/>
        <v>6-8-2019  19:01:32</v>
      </c>
    </row>
    <row r="5344" spans="1:8" ht="13.2" x14ac:dyDescent="0.25">
      <c r="A5344" s="1" t="s">
        <v>1272</v>
      </c>
      <c r="B5344" s="2">
        <v>43624.792731481481</v>
      </c>
      <c r="C5344" s="1" t="s">
        <v>6</v>
      </c>
      <c r="D5344">
        <v>6</v>
      </c>
      <c r="E5344" s="11">
        <v>8</v>
      </c>
      <c r="F5344" t="s">
        <v>10879</v>
      </c>
      <c r="G5344" s="13" t="s">
        <v>28897</v>
      </c>
      <c r="H5344" t="str">
        <f t="shared" si="83"/>
        <v>6-8-2019  19:01:32</v>
      </c>
    </row>
    <row r="5345" spans="1:8" ht="13.2" x14ac:dyDescent="0.25">
      <c r="A5345" s="1" t="s">
        <v>4647</v>
      </c>
      <c r="B5345" s="2">
        <v>43624.792731481481</v>
      </c>
      <c r="C5345" s="1" t="s">
        <v>6</v>
      </c>
      <c r="D5345">
        <v>6</v>
      </c>
      <c r="E5345" s="11">
        <v>8</v>
      </c>
      <c r="F5345" t="s">
        <v>10879</v>
      </c>
      <c r="G5345" s="13" t="s">
        <v>28897</v>
      </c>
      <c r="H5345" t="str">
        <f t="shared" si="83"/>
        <v>6-8-2019  19:01:32</v>
      </c>
    </row>
    <row r="5346" spans="1:8" ht="13.2" x14ac:dyDescent="0.25">
      <c r="A5346" s="1" t="s">
        <v>4648</v>
      </c>
      <c r="B5346" s="2">
        <v>43624.792743055557</v>
      </c>
      <c r="C5346" s="1" t="s">
        <v>6</v>
      </c>
      <c r="D5346">
        <v>6</v>
      </c>
      <c r="E5346" s="11">
        <v>8</v>
      </c>
      <c r="F5346" t="s">
        <v>10880</v>
      </c>
      <c r="G5346" s="13" t="s">
        <v>28898</v>
      </c>
      <c r="H5346" t="str">
        <f t="shared" si="83"/>
        <v>6-8-2019  19:01:33</v>
      </c>
    </row>
    <row r="5347" spans="1:8" ht="13.2" x14ac:dyDescent="0.25">
      <c r="A5347" s="1" t="s">
        <v>4649</v>
      </c>
      <c r="B5347" s="2">
        <v>43624.792754629627</v>
      </c>
      <c r="C5347" s="1" t="s">
        <v>6</v>
      </c>
      <c r="D5347">
        <v>6</v>
      </c>
      <c r="E5347" s="11">
        <v>8</v>
      </c>
      <c r="F5347" t="s">
        <v>10881</v>
      </c>
      <c r="G5347" s="13" t="s">
        <v>28899</v>
      </c>
      <c r="H5347" t="str">
        <f t="shared" si="83"/>
        <v>6-8-2019  19:01:34</v>
      </c>
    </row>
    <row r="5348" spans="1:8" ht="13.2" x14ac:dyDescent="0.25">
      <c r="A5348" s="1" t="s">
        <v>4650</v>
      </c>
      <c r="B5348" s="2">
        <v>43624.79277777778</v>
      </c>
      <c r="C5348" s="1" t="s">
        <v>6</v>
      </c>
      <c r="D5348">
        <v>6</v>
      </c>
      <c r="E5348" s="11">
        <v>8</v>
      </c>
      <c r="F5348" t="s">
        <v>10883</v>
      </c>
      <c r="G5348" s="13" t="s">
        <v>28900</v>
      </c>
      <c r="H5348" t="str">
        <f t="shared" si="83"/>
        <v>6-8-2019  19:01:36</v>
      </c>
    </row>
    <row r="5349" spans="1:8" ht="13.2" x14ac:dyDescent="0.25">
      <c r="A5349" s="1" t="s">
        <v>1147</v>
      </c>
      <c r="B5349" s="2">
        <v>43624.79277777778</v>
      </c>
      <c r="C5349" s="1" t="s">
        <v>6</v>
      </c>
      <c r="D5349">
        <v>6</v>
      </c>
      <c r="E5349" s="11">
        <v>8</v>
      </c>
      <c r="F5349" t="s">
        <v>10883</v>
      </c>
      <c r="G5349" s="13" t="s">
        <v>28900</v>
      </c>
      <c r="H5349" t="str">
        <f t="shared" si="83"/>
        <v>6-8-2019  19:01:36</v>
      </c>
    </row>
    <row r="5350" spans="1:8" ht="13.2" x14ac:dyDescent="0.25">
      <c r="A5350" s="1" t="s">
        <v>4651</v>
      </c>
      <c r="B5350" s="2">
        <v>43624.79277777778</v>
      </c>
      <c r="C5350" s="1" t="s">
        <v>6</v>
      </c>
      <c r="D5350">
        <v>6</v>
      </c>
      <c r="E5350" s="11">
        <v>8</v>
      </c>
      <c r="F5350" t="s">
        <v>10883</v>
      </c>
      <c r="G5350" s="13" t="s">
        <v>28900</v>
      </c>
      <c r="H5350" t="str">
        <f t="shared" si="83"/>
        <v>6-8-2019  19:01:36</v>
      </c>
    </row>
    <row r="5351" spans="1:8" ht="13.2" x14ac:dyDescent="0.25">
      <c r="A5351" s="1" t="s">
        <v>4652</v>
      </c>
      <c r="B5351" s="2">
        <v>43624.792800925927</v>
      </c>
      <c r="C5351" s="1" t="s">
        <v>6</v>
      </c>
      <c r="D5351">
        <v>6</v>
      </c>
      <c r="E5351" s="11">
        <v>8</v>
      </c>
      <c r="F5351" t="s">
        <v>13574</v>
      </c>
      <c r="G5351" s="13" t="s">
        <v>28901</v>
      </c>
      <c r="H5351" t="str">
        <f t="shared" si="83"/>
        <v>6-8-2019  19:01:38</v>
      </c>
    </row>
    <row r="5352" spans="1:8" ht="13.2" x14ac:dyDescent="0.25">
      <c r="A5352" s="1" t="s">
        <v>2541</v>
      </c>
      <c r="B5352" s="2">
        <v>43624.792800925927</v>
      </c>
      <c r="C5352" s="1" t="s">
        <v>6</v>
      </c>
      <c r="D5352">
        <v>6</v>
      </c>
      <c r="E5352" s="11">
        <v>8</v>
      </c>
      <c r="F5352" t="s">
        <v>13574</v>
      </c>
      <c r="G5352" s="13" t="s">
        <v>28901</v>
      </c>
      <c r="H5352" t="str">
        <f t="shared" si="83"/>
        <v>6-8-2019  19:01:38</v>
      </c>
    </row>
    <row r="5353" spans="1:8" ht="13.2" x14ac:dyDescent="0.25">
      <c r="A5353" s="1" t="s">
        <v>4653</v>
      </c>
      <c r="B5353" s="2">
        <v>43624.792800925927</v>
      </c>
      <c r="C5353" s="1" t="s">
        <v>6</v>
      </c>
      <c r="D5353">
        <v>6</v>
      </c>
      <c r="E5353" s="11">
        <v>8</v>
      </c>
      <c r="F5353" t="s">
        <v>13574</v>
      </c>
      <c r="G5353" s="13" t="s">
        <v>28901</v>
      </c>
      <c r="H5353" t="str">
        <f t="shared" si="83"/>
        <v>6-8-2019  19:01:38</v>
      </c>
    </row>
    <row r="5354" spans="1:8" ht="13.2" x14ac:dyDescent="0.25">
      <c r="A5354" s="1" t="s">
        <v>4654</v>
      </c>
      <c r="B5354" s="2">
        <v>43624.792824074073</v>
      </c>
      <c r="C5354" s="1" t="s">
        <v>6</v>
      </c>
      <c r="D5354">
        <v>6</v>
      </c>
      <c r="E5354" s="11">
        <v>8</v>
      </c>
      <c r="F5354" t="s">
        <v>10886</v>
      </c>
      <c r="G5354" s="13" t="s">
        <v>28902</v>
      </c>
      <c r="H5354" t="str">
        <f t="shared" si="83"/>
        <v>6-8-2019  19:01:40</v>
      </c>
    </row>
    <row r="5355" spans="1:8" ht="13.2" x14ac:dyDescent="0.25">
      <c r="A5355" s="1" t="s">
        <v>4655</v>
      </c>
      <c r="B5355" s="2">
        <v>43624.79283564815</v>
      </c>
      <c r="C5355" s="1" t="s">
        <v>6</v>
      </c>
      <c r="D5355">
        <v>6</v>
      </c>
      <c r="E5355" s="11">
        <v>8</v>
      </c>
      <c r="F5355" t="s">
        <v>10887</v>
      </c>
      <c r="G5355" s="13" t="s">
        <v>28903</v>
      </c>
      <c r="H5355" t="str">
        <f t="shared" si="83"/>
        <v>6-8-2019  19:01:41</v>
      </c>
    </row>
    <row r="5356" spans="1:8" ht="13.2" x14ac:dyDescent="0.25">
      <c r="A5356" s="1" t="s">
        <v>242</v>
      </c>
      <c r="B5356" s="2">
        <v>43624.79283564815</v>
      </c>
      <c r="C5356" s="1" t="s">
        <v>6</v>
      </c>
      <c r="D5356">
        <v>6</v>
      </c>
      <c r="E5356" s="11">
        <v>8</v>
      </c>
      <c r="F5356" t="s">
        <v>10887</v>
      </c>
      <c r="G5356" s="13" t="s">
        <v>28903</v>
      </c>
      <c r="H5356" t="str">
        <f t="shared" si="83"/>
        <v>6-8-2019  19:01:41</v>
      </c>
    </row>
    <row r="5357" spans="1:8" ht="13.2" x14ac:dyDescent="0.25">
      <c r="A5357" s="1" t="s">
        <v>4656</v>
      </c>
      <c r="B5357" s="2">
        <v>43624.79283564815</v>
      </c>
      <c r="C5357" s="1" t="s">
        <v>6</v>
      </c>
      <c r="D5357">
        <v>6</v>
      </c>
      <c r="E5357" s="11">
        <v>8</v>
      </c>
      <c r="F5357" t="s">
        <v>10887</v>
      </c>
      <c r="G5357" s="13" t="s">
        <v>28903</v>
      </c>
      <c r="H5357" t="str">
        <f t="shared" si="83"/>
        <v>6-8-2019  19:01:41</v>
      </c>
    </row>
    <row r="5358" spans="1:8" ht="13.2" x14ac:dyDescent="0.25">
      <c r="A5358" s="1" t="s">
        <v>4657</v>
      </c>
      <c r="B5358" s="2">
        <v>43624.79283564815</v>
      </c>
      <c r="C5358" s="1" t="s">
        <v>6</v>
      </c>
      <c r="D5358">
        <v>6</v>
      </c>
      <c r="E5358" s="11">
        <v>8</v>
      </c>
      <c r="F5358" t="s">
        <v>10887</v>
      </c>
      <c r="G5358" s="13" t="s">
        <v>28903</v>
      </c>
      <c r="H5358" t="str">
        <f t="shared" si="83"/>
        <v>6-8-2019  19:01:41</v>
      </c>
    </row>
    <row r="5359" spans="1:8" ht="13.2" x14ac:dyDescent="0.25">
      <c r="A5359" s="1" t="s">
        <v>4658</v>
      </c>
      <c r="B5359" s="2">
        <v>43624.792858796296</v>
      </c>
      <c r="C5359" s="1" t="s">
        <v>6</v>
      </c>
      <c r="D5359">
        <v>6</v>
      </c>
      <c r="E5359" s="11">
        <v>8</v>
      </c>
      <c r="F5359" t="s">
        <v>10889</v>
      </c>
      <c r="G5359" s="13" t="s">
        <v>28904</v>
      </c>
      <c r="H5359" t="str">
        <f t="shared" si="83"/>
        <v>6-8-2019  19:01:43</v>
      </c>
    </row>
    <row r="5360" spans="1:8" ht="13.2" x14ac:dyDescent="0.25">
      <c r="A5360" s="1" t="s">
        <v>4659</v>
      </c>
      <c r="B5360" s="2">
        <v>43624.792870370373</v>
      </c>
      <c r="C5360" s="1" t="s">
        <v>6</v>
      </c>
      <c r="D5360">
        <v>6</v>
      </c>
      <c r="E5360" s="11">
        <v>8</v>
      </c>
      <c r="F5360" t="s">
        <v>10890</v>
      </c>
      <c r="G5360" s="13" t="s">
        <v>28905</v>
      </c>
      <c r="H5360" t="str">
        <f t="shared" si="83"/>
        <v>6-8-2019  19:01:44</v>
      </c>
    </row>
    <row r="5361" spans="1:8" ht="13.2" x14ac:dyDescent="0.25">
      <c r="A5361" s="1" t="s">
        <v>4660</v>
      </c>
      <c r="B5361" s="2">
        <v>43624.792870370373</v>
      </c>
      <c r="C5361" s="1" t="s">
        <v>6</v>
      </c>
      <c r="D5361">
        <v>6</v>
      </c>
      <c r="E5361" s="11">
        <v>8</v>
      </c>
      <c r="F5361" t="s">
        <v>10890</v>
      </c>
      <c r="G5361" s="13" t="s">
        <v>28905</v>
      </c>
      <c r="H5361" t="str">
        <f t="shared" si="83"/>
        <v>6-8-2019  19:01:44</v>
      </c>
    </row>
    <row r="5362" spans="1:8" ht="13.2" x14ac:dyDescent="0.25">
      <c r="A5362" s="1" t="s">
        <v>4661</v>
      </c>
      <c r="B5362" s="2">
        <v>43624.792870370373</v>
      </c>
      <c r="C5362" s="1" t="s">
        <v>6</v>
      </c>
      <c r="D5362">
        <v>6</v>
      </c>
      <c r="E5362" s="11">
        <v>8</v>
      </c>
      <c r="F5362" t="s">
        <v>10890</v>
      </c>
      <c r="G5362" s="13" t="s">
        <v>28905</v>
      </c>
      <c r="H5362" t="str">
        <f t="shared" si="83"/>
        <v>6-8-2019  19:01:44</v>
      </c>
    </row>
    <row r="5363" spans="1:8" ht="13.2" x14ac:dyDescent="0.25">
      <c r="A5363" s="1" t="s">
        <v>4662</v>
      </c>
      <c r="B5363" s="2">
        <v>43624.792870370373</v>
      </c>
      <c r="C5363" s="1" t="s">
        <v>6</v>
      </c>
      <c r="D5363">
        <v>6</v>
      </c>
      <c r="E5363" s="11">
        <v>8</v>
      </c>
      <c r="F5363" t="s">
        <v>10890</v>
      </c>
      <c r="G5363" s="13" t="s">
        <v>28905</v>
      </c>
      <c r="H5363" t="str">
        <f t="shared" si="83"/>
        <v>6-8-2019  19:01:44</v>
      </c>
    </row>
    <row r="5364" spans="1:8" ht="13.2" x14ac:dyDescent="0.25">
      <c r="A5364" s="1" t="s">
        <v>4663</v>
      </c>
      <c r="B5364" s="2">
        <v>43624.792893518519</v>
      </c>
      <c r="C5364" s="1" t="s">
        <v>6</v>
      </c>
      <c r="D5364">
        <v>6</v>
      </c>
      <c r="E5364" s="11">
        <v>8</v>
      </c>
      <c r="F5364" t="s">
        <v>10891</v>
      </c>
      <c r="G5364" s="13" t="s">
        <v>28906</v>
      </c>
      <c r="H5364" t="str">
        <f t="shared" si="83"/>
        <v>6-8-2019  19:01:46</v>
      </c>
    </row>
    <row r="5365" spans="1:8" ht="13.2" x14ac:dyDescent="0.25">
      <c r="A5365" s="1" t="s">
        <v>4664</v>
      </c>
      <c r="B5365" s="2">
        <v>43624.792905092596</v>
      </c>
      <c r="C5365" s="1" t="s">
        <v>6</v>
      </c>
      <c r="D5365">
        <v>6</v>
      </c>
      <c r="E5365" s="11">
        <v>8</v>
      </c>
      <c r="F5365" t="s">
        <v>10892</v>
      </c>
      <c r="G5365" s="13" t="s">
        <v>28907</v>
      </c>
      <c r="H5365" t="str">
        <f t="shared" si="83"/>
        <v>6-8-2019  19:01:47</v>
      </c>
    </row>
    <row r="5366" spans="1:8" ht="13.2" x14ac:dyDescent="0.25">
      <c r="A5366" s="1" t="s">
        <v>31</v>
      </c>
      <c r="B5366" s="2">
        <v>43624.792905092596</v>
      </c>
      <c r="C5366" s="1" t="s">
        <v>6</v>
      </c>
      <c r="D5366">
        <v>6</v>
      </c>
      <c r="E5366" s="11">
        <v>8</v>
      </c>
      <c r="F5366" t="s">
        <v>10892</v>
      </c>
      <c r="G5366" s="13" t="s">
        <v>28907</v>
      </c>
      <c r="H5366" t="str">
        <f t="shared" si="83"/>
        <v>6-8-2019  19:01:47</v>
      </c>
    </row>
    <row r="5367" spans="1:8" ht="13.2" x14ac:dyDescent="0.25">
      <c r="A5367" s="1" t="s">
        <v>4665</v>
      </c>
      <c r="B5367" s="2">
        <v>43624.792905092596</v>
      </c>
      <c r="C5367" s="1" t="s">
        <v>6</v>
      </c>
      <c r="D5367">
        <v>6</v>
      </c>
      <c r="E5367" s="11">
        <v>8</v>
      </c>
      <c r="F5367" t="s">
        <v>10892</v>
      </c>
      <c r="G5367" s="13" t="s">
        <v>28907</v>
      </c>
      <c r="H5367" t="str">
        <f t="shared" si="83"/>
        <v>6-8-2019  19:01:47</v>
      </c>
    </row>
    <row r="5368" spans="1:8" ht="13.2" x14ac:dyDescent="0.25">
      <c r="A5368" s="1" t="s">
        <v>4666</v>
      </c>
      <c r="B5368" s="2">
        <v>43624.792905092596</v>
      </c>
      <c r="C5368" s="1" t="s">
        <v>6</v>
      </c>
      <c r="D5368">
        <v>6</v>
      </c>
      <c r="E5368" s="11">
        <v>8</v>
      </c>
      <c r="F5368" t="s">
        <v>10892</v>
      </c>
      <c r="G5368" s="13" t="s">
        <v>28907</v>
      </c>
      <c r="H5368" t="str">
        <f t="shared" si="83"/>
        <v>6-8-2019  19:01:47</v>
      </c>
    </row>
    <row r="5369" spans="1:8" ht="13.2" x14ac:dyDescent="0.25">
      <c r="A5369" s="1" t="s">
        <v>4667</v>
      </c>
      <c r="B5369" s="2">
        <v>43624.792928240742</v>
      </c>
      <c r="C5369" s="1" t="s">
        <v>6</v>
      </c>
      <c r="D5369">
        <v>6</v>
      </c>
      <c r="E5369" s="11">
        <v>8</v>
      </c>
      <c r="F5369" t="s">
        <v>10894</v>
      </c>
      <c r="G5369" s="13" t="s">
        <v>28908</v>
      </c>
      <c r="H5369" t="str">
        <f t="shared" si="83"/>
        <v>6-8-2019  19:01:49</v>
      </c>
    </row>
    <row r="5370" spans="1:8" ht="13.2" x14ac:dyDescent="0.25">
      <c r="A5370" s="1" t="s">
        <v>4668</v>
      </c>
      <c r="B5370" s="2">
        <v>43624.792939814812</v>
      </c>
      <c r="C5370" s="1" t="s">
        <v>6</v>
      </c>
      <c r="D5370">
        <v>6</v>
      </c>
      <c r="E5370" s="11">
        <v>8</v>
      </c>
      <c r="F5370" t="s">
        <v>10895</v>
      </c>
      <c r="G5370" s="13" t="s">
        <v>28909</v>
      </c>
      <c r="H5370" t="str">
        <f t="shared" si="83"/>
        <v>6-8-2019  19:01:50</v>
      </c>
    </row>
    <row r="5371" spans="1:8" ht="13.2" x14ac:dyDescent="0.25">
      <c r="A5371" s="1" t="s">
        <v>4669</v>
      </c>
      <c r="B5371" s="2">
        <v>43624.792939814812</v>
      </c>
      <c r="C5371" s="1" t="s">
        <v>6</v>
      </c>
      <c r="D5371">
        <v>6</v>
      </c>
      <c r="E5371" s="11">
        <v>8</v>
      </c>
      <c r="F5371" t="s">
        <v>10895</v>
      </c>
      <c r="G5371" s="13" t="s">
        <v>28909</v>
      </c>
      <c r="H5371" t="str">
        <f t="shared" si="83"/>
        <v>6-8-2019  19:01:50</v>
      </c>
    </row>
    <row r="5372" spans="1:8" ht="13.2" x14ac:dyDescent="0.25">
      <c r="A5372" s="1" t="s">
        <v>4670</v>
      </c>
      <c r="B5372" s="2">
        <v>43624.792962962965</v>
      </c>
      <c r="C5372" s="1" t="s">
        <v>6</v>
      </c>
      <c r="D5372">
        <v>6</v>
      </c>
      <c r="E5372" s="11">
        <v>8</v>
      </c>
      <c r="F5372" t="s">
        <v>10897</v>
      </c>
      <c r="G5372" s="13" t="s">
        <v>28910</v>
      </c>
      <c r="H5372" t="str">
        <f t="shared" si="83"/>
        <v>6-8-2019  19:01:52</v>
      </c>
    </row>
    <row r="5373" spans="1:8" ht="13.2" x14ac:dyDescent="0.25">
      <c r="A5373" s="1" t="s">
        <v>1716</v>
      </c>
      <c r="B5373" s="2">
        <v>43624.792962962965</v>
      </c>
      <c r="C5373" s="1" t="s">
        <v>6</v>
      </c>
      <c r="D5373">
        <v>6</v>
      </c>
      <c r="E5373" s="11">
        <v>8</v>
      </c>
      <c r="F5373" t="s">
        <v>10897</v>
      </c>
      <c r="G5373" s="13" t="s">
        <v>28910</v>
      </c>
      <c r="H5373" t="str">
        <f t="shared" si="83"/>
        <v>6-8-2019  19:01:52</v>
      </c>
    </row>
    <row r="5374" spans="1:8" ht="13.2" x14ac:dyDescent="0.25">
      <c r="A5374" s="1" t="s">
        <v>1774</v>
      </c>
      <c r="B5374" s="2">
        <v>43624.792974537035</v>
      </c>
      <c r="C5374" s="1" t="s">
        <v>6</v>
      </c>
      <c r="D5374">
        <v>6</v>
      </c>
      <c r="E5374" s="11">
        <v>8</v>
      </c>
      <c r="F5374" t="s">
        <v>10898</v>
      </c>
      <c r="G5374" s="13" t="s">
        <v>28911</v>
      </c>
      <c r="H5374" t="str">
        <f t="shared" si="83"/>
        <v>6-8-2019  19:01:53</v>
      </c>
    </row>
    <row r="5375" spans="1:8" ht="13.2" x14ac:dyDescent="0.25">
      <c r="A5375" s="1" t="s">
        <v>4671</v>
      </c>
      <c r="B5375" s="2">
        <v>43624.792974537035</v>
      </c>
      <c r="C5375" s="1" t="s">
        <v>6</v>
      </c>
      <c r="D5375">
        <v>6</v>
      </c>
      <c r="E5375" s="11">
        <v>8</v>
      </c>
      <c r="F5375" t="s">
        <v>10898</v>
      </c>
      <c r="G5375" s="13" t="s">
        <v>28911</v>
      </c>
      <c r="H5375" t="str">
        <f t="shared" si="83"/>
        <v>6-8-2019  19:01:53</v>
      </c>
    </row>
    <row r="5376" spans="1:8" ht="13.2" x14ac:dyDescent="0.25">
      <c r="A5376" s="1" t="s">
        <v>4672</v>
      </c>
      <c r="B5376" s="2">
        <v>43624.792986111112</v>
      </c>
      <c r="C5376" s="1" t="s">
        <v>6</v>
      </c>
      <c r="D5376">
        <v>6</v>
      </c>
      <c r="E5376" s="11">
        <v>8</v>
      </c>
      <c r="F5376" t="s">
        <v>10899</v>
      </c>
      <c r="G5376" s="13" t="s">
        <v>28912</v>
      </c>
      <c r="H5376" t="str">
        <f t="shared" si="83"/>
        <v>6-8-2019  19:01:54</v>
      </c>
    </row>
    <row r="5377" spans="1:8" ht="13.2" x14ac:dyDescent="0.25">
      <c r="A5377" s="1" t="s">
        <v>4673</v>
      </c>
      <c r="B5377" s="2">
        <v>43624.792986111112</v>
      </c>
      <c r="C5377" s="1" t="s">
        <v>6</v>
      </c>
      <c r="D5377">
        <v>6</v>
      </c>
      <c r="E5377" s="11">
        <v>8</v>
      </c>
      <c r="F5377" t="s">
        <v>10899</v>
      </c>
      <c r="G5377" s="13" t="s">
        <v>28912</v>
      </c>
      <c r="H5377" t="str">
        <f t="shared" si="83"/>
        <v>6-8-2019  19:01:54</v>
      </c>
    </row>
    <row r="5378" spans="1:8" ht="13.2" x14ac:dyDescent="0.25">
      <c r="A5378" s="1" t="s">
        <v>4674</v>
      </c>
      <c r="B5378" s="2">
        <v>43624.792997685188</v>
      </c>
      <c r="C5378" s="1" t="s">
        <v>6</v>
      </c>
      <c r="D5378">
        <v>6</v>
      </c>
      <c r="E5378" s="11">
        <v>8</v>
      </c>
      <c r="F5378" t="s">
        <v>10900</v>
      </c>
      <c r="G5378" s="13" t="s">
        <v>28913</v>
      </c>
      <c r="H5378" t="str">
        <f t="shared" si="83"/>
        <v>6-8-2019  19:01:55</v>
      </c>
    </row>
    <row r="5379" spans="1:8" ht="13.2" x14ac:dyDescent="0.25">
      <c r="A5379" s="1" t="s">
        <v>4675</v>
      </c>
      <c r="B5379" s="2">
        <v>43624.792997685188</v>
      </c>
      <c r="C5379" s="1" t="s">
        <v>6</v>
      </c>
      <c r="D5379">
        <v>6</v>
      </c>
      <c r="E5379" s="11">
        <v>8</v>
      </c>
      <c r="F5379" t="s">
        <v>10900</v>
      </c>
      <c r="G5379" s="13" t="s">
        <v>28913</v>
      </c>
      <c r="H5379" t="str">
        <f t="shared" ref="H5379:H5442" si="84">_xlfn.CONCAT(D5379,"-",E5379,"-",F5379)</f>
        <v>6-8-2019  19:01:55</v>
      </c>
    </row>
    <row r="5380" spans="1:8" ht="13.2" x14ac:dyDescent="0.25">
      <c r="A5380" s="1" t="s">
        <v>4676</v>
      </c>
      <c r="B5380" s="2">
        <v>43624.793009259258</v>
      </c>
      <c r="C5380" s="1" t="s">
        <v>6</v>
      </c>
      <c r="D5380">
        <v>6</v>
      </c>
      <c r="E5380" s="11">
        <v>8</v>
      </c>
      <c r="F5380" t="s">
        <v>10901</v>
      </c>
      <c r="G5380" s="13" t="s">
        <v>28914</v>
      </c>
      <c r="H5380" t="str">
        <f t="shared" si="84"/>
        <v>6-8-2019  19:01:56</v>
      </c>
    </row>
    <row r="5381" spans="1:8" ht="13.2" x14ac:dyDescent="0.25">
      <c r="A5381" s="1" t="s">
        <v>4677</v>
      </c>
      <c r="B5381" s="2">
        <v>43624.793009259258</v>
      </c>
      <c r="C5381" s="1" t="s">
        <v>6</v>
      </c>
      <c r="D5381">
        <v>6</v>
      </c>
      <c r="E5381" s="11">
        <v>8</v>
      </c>
      <c r="F5381" t="s">
        <v>10901</v>
      </c>
      <c r="G5381" s="13" t="s">
        <v>28914</v>
      </c>
      <c r="H5381" t="str">
        <f t="shared" si="84"/>
        <v>6-8-2019  19:01:56</v>
      </c>
    </row>
    <row r="5382" spans="1:8" ht="13.2" x14ac:dyDescent="0.25">
      <c r="A5382" s="1" t="s">
        <v>4678</v>
      </c>
      <c r="B5382" s="2">
        <v>43624.793009259258</v>
      </c>
      <c r="C5382" s="1" t="s">
        <v>6</v>
      </c>
      <c r="D5382">
        <v>6</v>
      </c>
      <c r="E5382" s="11">
        <v>8</v>
      </c>
      <c r="F5382" t="s">
        <v>10901</v>
      </c>
      <c r="G5382" s="13" t="s">
        <v>28914</v>
      </c>
      <c r="H5382" t="str">
        <f t="shared" si="84"/>
        <v>6-8-2019  19:01:56</v>
      </c>
    </row>
    <row r="5383" spans="1:8" ht="13.2" x14ac:dyDescent="0.25">
      <c r="A5383" s="1" t="s">
        <v>4679</v>
      </c>
      <c r="B5383" s="2">
        <v>43624.793020833335</v>
      </c>
      <c r="C5383" s="1" t="s">
        <v>6</v>
      </c>
      <c r="D5383">
        <v>6</v>
      </c>
      <c r="E5383" s="11">
        <v>8</v>
      </c>
      <c r="F5383" t="s">
        <v>10902</v>
      </c>
      <c r="G5383" s="13" t="s">
        <v>28915</v>
      </c>
      <c r="H5383" t="str">
        <f t="shared" si="84"/>
        <v>6-8-2019  19:01:57</v>
      </c>
    </row>
    <row r="5384" spans="1:8" ht="13.2" x14ac:dyDescent="0.25">
      <c r="A5384" s="1" t="s">
        <v>4680</v>
      </c>
      <c r="B5384" s="2">
        <v>43624.793020833335</v>
      </c>
      <c r="C5384" s="1" t="s">
        <v>6</v>
      </c>
      <c r="D5384">
        <v>6</v>
      </c>
      <c r="E5384" s="11">
        <v>8</v>
      </c>
      <c r="F5384" t="s">
        <v>10902</v>
      </c>
      <c r="G5384" s="13" t="s">
        <v>28915</v>
      </c>
      <c r="H5384" t="str">
        <f t="shared" si="84"/>
        <v>6-8-2019  19:01:57</v>
      </c>
    </row>
    <row r="5385" spans="1:8" ht="13.2" x14ac:dyDescent="0.25">
      <c r="A5385" s="1" t="s">
        <v>164</v>
      </c>
      <c r="B5385" s="2">
        <v>43624.793020833335</v>
      </c>
      <c r="C5385" s="1" t="s">
        <v>6</v>
      </c>
      <c r="D5385">
        <v>6</v>
      </c>
      <c r="E5385" s="11">
        <v>8</v>
      </c>
      <c r="F5385" t="s">
        <v>10902</v>
      </c>
      <c r="G5385" s="13" t="s">
        <v>28915</v>
      </c>
      <c r="H5385" t="str">
        <f t="shared" si="84"/>
        <v>6-8-2019  19:01:57</v>
      </c>
    </row>
    <row r="5386" spans="1:8" ht="13.2" x14ac:dyDescent="0.25">
      <c r="A5386" s="1" t="s">
        <v>4681</v>
      </c>
      <c r="B5386" s="2">
        <v>43624.793032407404</v>
      </c>
      <c r="C5386" s="1" t="s">
        <v>6</v>
      </c>
      <c r="D5386">
        <v>6</v>
      </c>
      <c r="E5386" s="11">
        <v>8</v>
      </c>
      <c r="F5386" t="s">
        <v>10903</v>
      </c>
      <c r="G5386" s="13" t="s">
        <v>28916</v>
      </c>
      <c r="H5386" t="str">
        <f t="shared" si="84"/>
        <v>6-8-2019  19:01:58</v>
      </c>
    </row>
    <row r="5387" spans="1:8" ht="13.2" x14ac:dyDescent="0.25">
      <c r="A5387" s="1" t="s">
        <v>4682</v>
      </c>
      <c r="B5387" s="2">
        <v>43624.793032407404</v>
      </c>
      <c r="C5387" s="1" t="s">
        <v>6</v>
      </c>
      <c r="D5387">
        <v>6</v>
      </c>
      <c r="E5387" s="11">
        <v>8</v>
      </c>
      <c r="F5387" t="s">
        <v>10903</v>
      </c>
      <c r="G5387" s="13" t="s">
        <v>28916</v>
      </c>
      <c r="H5387" t="str">
        <f t="shared" si="84"/>
        <v>6-8-2019  19:01:58</v>
      </c>
    </row>
    <row r="5388" spans="1:8" ht="13.2" x14ac:dyDescent="0.25">
      <c r="A5388" s="1" t="s">
        <v>416</v>
      </c>
      <c r="B5388" s="2">
        <v>43624.793032407404</v>
      </c>
      <c r="C5388" s="1" t="s">
        <v>6</v>
      </c>
      <c r="D5388">
        <v>6</v>
      </c>
      <c r="E5388" s="11">
        <v>8</v>
      </c>
      <c r="F5388" t="s">
        <v>10903</v>
      </c>
      <c r="G5388" s="13" t="s">
        <v>28916</v>
      </c>
      <c r="H5388" t="str">
        <f t="shared" si="84"/>
        <v>6-8-2019  19:01:58</v>
      </c>
    </row>
    <row r="5389" spans="1:8" ht="13.2" x14ac:dyDescent="0.25">
      <c r="A5389" s="1" t="s">
        <v>791</v>
      </c>
      <c r="B5389" s="2">
        <v>43624.793032407404</v>
      </c>
      <c r="C5389" s="1" t="s">
        <v>6</v>
      </c>
      <c r="D5389">
        <v>6</v>
      </c>
      <c r="E5389" s="11">
        <v>8</v>
      </c>
      <c r="F5389" t="s">
        <v>10903</v>
      </c>
      <c r="G5389" s="13" t="s">
        <v>28916</v>
      </c>
      <c r="H5389" t="str">
        <f t="shared" si="84"/>
        <v>6-8-2019  19:01:58</v>
      </c>
    </row>
    <row r="5390" spans="1:8" ht="13.2" x14ac:dyDescent="0.25">
      <c r="A5390" s="1" t="s">
        <v>4683</v>
      </c>
      <c r="B5390" s="2">
        <v>43624.793067129627</v>
      </c>
      <c r="C5390" s="1" t="s">
        <v>6</v>
      </c>
      <c r="D5390">
        <v>6</v>
      </c>
      <c r="E5390" s="11">
        <v>8</v>
      </c>
      <c r="F5390" t="s">
        <v>10906</v>
      </c>
      <c r="G5390" s="13" t="s">
        <v>28917</v>
      </c>
      <c r="H5390" t="str">
        <f t="shared" si="84"/>
        <v>6-8-2019  19:02:01</v>
      </c>
    </row>
    <row r="5391" spans="1:8" ht="13.2" x14ac:dyDescent="0.25">
      <c r="A5391" s="1" t="s">
        <v>4684</v>
      </c>
      <c r="B5391" s="2">
        <v>43624.793078703704</v>
      </c>
      <c r="C5391" s="1" t="s">
        <v>6</v>
      </c>
      <c r="D5391">
        <v>6</v>
      </c>
      <c r="E5391" s="11">
        <v>8</v>
      </c>
      <c r="F5391" t="s">
        <v>13575</v>
      </c>
      <c r="G5391" s="13" t="s">
        <v>28918</v>
      </c>
      <c r="H5391" t="str">
        <f t="shared" si="84"/>
        <v>6-8-2019  19:02:02</v>
      </c>
    </row>
    <row r="5392" spans="1:8" ht="13.2" x14ac:dyDescent="0.25">
      <c r="A5392" s="1" t="s">
        <v>4685</v>
      </c>
      <c r="B5392" s="2">
        <v>43624.793090277781</v>
      </c>
      <c r="C5392" s="1" t="s">
        <v>6</v>
      </c>
      <c r="D5392">
        <v>6</v>
      </c>
      <c r="E5392" s="11">
        <v>8</v>
      </c>
      <c r="F5392" t="s">
        <v>10907</v>
      </c>
      <c r="G5392" s="13" t="s">
        <v>28919</v>
      </c>
      <c r="H5392" t="str">
        <f t="shared" si="84"/>
        <v>6-8-2019  19:02:03</v>
      </c>
    </row>
    <row r="5393" spans="1:8" ht="13.2" x14ac:dyDescent="0.25">
      <c r="A5393" s="1" t="s">
        <v>4686</v>
      </c>
      <c r="B5393" s="2">
        <v>43624.793090277781</v>
      </c>
      <c r="C5393" s="1" t="s">
        <v>6</v>
      </c>
      <c r="D5393">
        <v>6</v>
      </c>
      <c r="E5393" s="11">
        <v>8</v>
      </c>
      <c r="F5393" t="s">
        <v>10907</v>
      </c>
      <c r="G5393" s="13" t="s">
        <v>28919</v>
      </c>
      <c r="H5393" t="str">
        <f t="shared" si="84"/>
        <v>6-8-2019  19:02:03</v>
      </c>
    </row>
    <row r="5394" spans="1:8" ht="13.2" x14ac:dyDescent="0.25">
      <c r="A5394" s="1" t="s">
        <v>4687</v>
      </c>
      <c r="B5394" s="2">
        <v>43624.793090277781</v>
      </c>
      <c r="C5394" s="1" t="s">
        <v>6</v>
      </c>
      <c r="D5394">
        <v>6</v>
      </c>
      <c r="E5394" s="11">
        <v>8</v>
      </c>
      <c r="F5394" t="s">
        <v>10907</v>
      </c>
      <c r="G5394" s="13" t="s">
        <v>28919</v>
      </c>
      <c r="H5394" t="str">
        <f t="shared" si="84"/>
        <v>6-8-2019  19:02:03</v>
      </c>
    </row>
    <row r="5395" spans="1:8" ht="13.2" x14ac:dyDescent="0.25">
      <c r="A5395" s="1" t="s">
        <v>4688</v>
      </c>
      <c r="B5395" s="2">
        <v>43624.79310185185</v>
      </c>
      <c r="C5395" s="1" t="s">
        <v>6</v>
      </c>
      <c r="D5395">
        <v>6</v>
      </c>
      <c r="E5395" s="11">
        <v>8</v>
      </c>
      <c r="F5395" t="s">
        <v>10908</v>
      </c>
      <c r="G5395" s="13" t="s">
        <v>28920</v>
      </c>
      <c r="H5395" t="str">
        <f t="shared" si="84"/>
        <v>6-8-2019  19:02:04</v>
      </c>
    </row>
    <row r="5396" spans="1:8" ht="13.2" x14ac:dyDescent="0.25">
      <c r="A5396" s="1" t="s">
        <v>4689</v>
      </c>
      <c r="B5396" s="2">
        <v>43624.79310185185</v>
      </c>
      <c r="C5396" s="1" t="s">
        <v>6</v>
      </c>
      <c r="D5396">
        <v>6</v>
      </c>
      <c r="E5396" s="11">
        <v>8</v>
      </c>
      <c r="F5396" t="s">
        <v>10908</v>
      </c>
      <c r="G5396" s="13" t="s">
        <v>28920</v>
      </c>
      <c r="H5396" t="str">
        <f t="shared" si="84"/>
        <v>6-8-2019  19:02:04</v>
      </c>
    </row>
    <row r="5397" spans="1:8" ht="13.2" x14ac:dyDescent="0.25">
      <c r="A5397" s="1" t="s">
        <v>4690</v>
      </c>
      <c r="B5397" s="2">
        <v>43624.793124999997</v>
      </c>
      <c r="C5397" s="1" t="s">
        <v>6</v>
      </c>
      <c r="D5397">
        <v>6</v>
      </c>
      <c r="E5397" s="11">
        <v>8</v>
      </c>
      <c r="F5397" t="s">
        <v>10910</v>
      </c>
      <c r="G5397" s="13" t="s">
        <v>28921</v>
      </c>
      <c r="H5397" t="str">
        <f t="shared" si="84"/>
        <v>6-8-2019  19:02:06</v>
      </c>
    </row>
    <row r="5398" spans="1:8" ht="13.2" x14ac:dyDescent="0.25">
      <c r="A5398" s="1" t="s">
        <v>4691</v>
      </c>
      <c r="B5398" s="2">
        <v>43624.793136574073</v>
      </c>
      <c r="C5398" s="1" t="s">
        <v>6</v>
      </c>
      <c r="D5398">
        <v>6</v>
      </c>
      <c r="E5398" s="11">
        <v>8</v>
      </c>
      <c r="F5398" t="s">
        <v>10911</v>
      </c>
      <c r="G5398" s="13" t="s">
        <v>28922</v>
      </c>
      <c r="H5398" t="str">
        <f t="shared" si="84"/>
        <v>6-8-2019  19:02:07</v>
      </c>
    </row>
    <row r="5399" spans="1:8" ht="13.2" x14ac:dyDescent="0.25">
      <c r="A5399" s="1" t="s">
        <v>4692</v>
      </c>
      <c r="B5399" s="2">
        <v>43624.793136574073</v>
      </c>
      <c r="C5399" s="1" t="s">
        <v>6</v>
      </c>
      <c r="D5399">
        <v>6</v>
      </c>
      <c r="E5399" s="11">
        <v>8</v>
      </c>
      <c r="F5399" t="s">
        <v>10911</v>
      </c>
      <c r="G5399" s="13" t="s">
        <v>28922</v>
      </c>
      <c r="H5399" t="str">
        <f t="shared" si="84"/>
        <v>6-8-2019  19:02:07</v>
      </c>
    </row>
    <row r="5400" spans="1:8" ht="13.2" x14ac:dyDescent="0.25">
      <c r="A5400" s="1" t="s">
        <v>4693</v>
      </c>
      <c r="B5400" s="2">
        <v>43624.79315972222</v>
      </c>
      <c r="C5400" s="1" t="s">
        <v>6</v>
      </c>
      <c r="D5400">
        <v>6</v>
      </c>
      <c r="E5400" s="11">
        <v>8</v>
      </c>
      <c r="F5400" t="s">
        <v>13576</v>
      </c>
      <c r="G5400" s="13" t="s">
        <v>28923</v>
      </c>
      <c r="H5400" t="str">
        <f t="shared" si="84"/>
        <v>6-8-2019  19:02:09</v>
      </c>
    </row>
    <row r="5401" spans="1:8" ht="13.2" x14ac:dyDescent="0.25">
      <c r="A5401" s="1" t="s">
        <v>441</v>
      </c>
      <c r="B5401" s="2">
        <v>43624.79315972222</v>
      </c>
      <c r="C5401" s="1" t="s">
        <v>6</v>
      </c>
      <c r="D5401">
        <v>6</v>
      </c>
      <c r="E5401" s="11">
        <v>8</v>
      </c>
      <c r="F5401" t="s">
        <v>13576</v>
      </c>
      <c r="G5401" s="13" t="s">
        <v>28923</v>
      </c>
      <c r="H5401" t="str">
        <f t="shared" si="84"/>
        <v>6-8-2019  19:02:09</v>
      </c>
    </row>
    <row r="5402" spans="1:8" ht="13.2" x14ac:dyDescent="0.25">
      <c r="A5402" s="1" t="s">
        <v>2378</v>
      </c>
      <c r="B5402" s="2">
        <v>43624.79315972222</v>
      </c>
      <c r="C5402" s="1" t="s">
        <v>6</v>
      </c>
      <c r="D5402">
        <v>6</v>
      </c>
      <c r="E5402" s="11">
        <v>8</v>
      </c>
      <c r="F5402" t="s">
        <v>13576</v>
      </c>
      <c r="G5402" s="13" t="s">
        <v>28923</v>
      </c>
      <c r="H5402" t="str">
        <f t="shared" si="84"/>
        <v>6-8-2019  19:02:09</v>
      </c>
    </row>
    <row r="5403" spans="1:8" ht="13.2" x14ac:dyDescent="0.25">
      <c r="A5403" s="1" t="s">
        <v>1673</v>
      </c>
      <c r="B5403" s="2">
        <v>43624.793171296296</v>
      </c>
      <c r="C5403" s="1" t="s">
        <v>6</v>
      </c>
      <c r="D5403">
        <v>6</v>
      </c>
      <c r="E5403" s="11">
        <v>8</v>
      </c>
      <c r="F5403" t="s">
        <v>10913</v>
      </c>
      <c r="G5403" s="13" t="s">
        <v>28924</v>
      </c>
      <c r="H5403" t="str">
        <f t="shared" si="84"/>
        <v>6-8-2019  19:02:10</v>
      </c>
    </row>
    <row r="5404" spans="1:8" ht="13.2" x14ac:dyDescent="0.25">
      <c r="A5404" s="1" t="s">
        <v>4694</v>
      </c>
      <c r="B5404" s="2">
        <v>43624.793182870373</v>
      </c>
      <c r="C5404" s="1" t="s">
        <v>6</v>
      </c>
      <c r="D5404">
        <v>6</v>
      </c>
      <c r="E5404" s="11">
        <v>8</v>
      </c>
      <c r="F5404" t="s">
        <v>10914</v>
      </c>
      <c r="G5404" s="13" t="s">
        <v>28925</v>
      </c>
      <c r="H5404" t="str">
        <f t="shared" si="84"/>
        <v>6-8-2019  19:02:11</v>
      </c>
    </row>
    <row r="5405" spans="1:8" ht="13.2" x14ac:dyDescent="0.25">
      <c r="A5405" s="1" t="s">
        <v>4695</v>
      </c>
      <c r="B5405" s="2">
        <v>43624.793182870373</v>
      </c>
      <c r="C5405" s="1" t="s">
        <v>6</v>
      </c>
      <c r="D5405">
        <v>6</v>
      </c>
      <c r="E5405" s="11">
        <v>8</v>
      </c>
      <c r="F5405" t="s">
        <v>10914</v>
      </c>
      <c r="G5405" s="13" t="s">
        <v>28925</v>
      </c>
      <c r="H5405" t="str">
        <f t="shared" si="84"/>
        <v>6-8-2019  19:02:11</v>
      </c>
    </row>
    <row r="5406" spans="1:8" ht="13.2" x14ac:dyDescent="0.25">
      <c r="A5406" s="1" t="s">
        <v>785</v>
      </c>
      <c r="B5406" s="2">
        <v>43624.793194444443</v>
      </c>
      <c r="C5406" s="1" t="s">
        <v>6</v>
      </c>
      <c r="D5406">
        <v>6</v>
      </c>
      <c r="E5406" s="11">
        <v>8</v>
      </c>
      <c r="F5406" t="s">
        <v>10915</v>
      </c>
      <c r="G5406" s="13" t="s">
        <v>28926</v>
      </c>
      <c r="H5406" t="str">
        <f t="shared" si="84"/>
        <v>6-8-2019  19:02:12</v>
      </c>
    </row>
    <row r="5407" spans="1:8" ht="13.2" x14ac:dyDescent="0.25">
      <c r="A5407" s="1" t="s">
        <v>4696</v>
      </c>
      <c r="B5407" s="2">
        <v>43624.793229166666</v>
      </c>
      <c r="C5407" s="1" t="s">
        <v>6</v>
      </c>
      <c r="D5407">
        <v>6</v>
      </c>
      <c r="E5407" s="11">
        <v>8</v>
      </c>
      <c r="F5407" t="s">
        <v>13577</v>
      </c>
      <c r="G5407" s="13" t="s">
        <v>28927</v>
      </c>
      <c r="H5407" t="str">
        <f t="shared" si="84"/>
        <v>6-8-2019  19:02:15</v>
      </c>
    </row>
    <row r="5408" spans="1:8" ht="13.2" x14ac:dyDescent="0.25">
      <c r="A5408" s="1" t="s">
        <v>4697</v>
      </c>
      <c r="B5408" s="2">
        <v>43624.793229166666</v>
      </c>
      <c r="C5408" s="1" t="s">
        <v>6</v>
      </c>
      <c r="D5408">
        <v>6</v>
      </c>
      <c r="E5408" s="11">
        <v>8</v>
      </c>
      <c r="F5408" t="s">
        <v>13577</v>
      </c>
      <c r="G5408" s="13" t="s">
        <v>28927</v>
      </c>
      <c r="H5408" t="str">
        <f t="shared" si="84"/>
        <v>6-8-2019  19:02:15</v>
      </c>
    </row>
    <row r="5409" spans="1:8" ht="13.2" x14ac:dyDescent="0.25">
      <c r="A5409" s="1" t="s">
        <v>4698</v>
      </c>
      <c r="B5409" s="2">
        <v>43624.793240740742</v>
      </c>
      <c r="C5409" s="1" t="s">
        <v>6</v>
      </c>
      <c r="D5409">
        <v>6</v>
      </c>
      <c r="E5409" s="11">
        <v>8</v>
      </c>
      <c r="F5409" t="s">
        <v>10918</v>
      </c>
      <c r="G5409" s="13" t="s">
        <v>28928</v>
      </c>
      <c r="H5409" t="str">
        <f t="shared" si="84"/>
        <v>6-8-2019  19:02:16</v>
      </c>
    </row>
    <row r="5410" spans="1:8" ht="13.2" x14ac:dyDescent="0.25">
      <c r="A5410" s="1" t="s">
        <v>497</v>
      </c>
      <c r="B5410" s="2">
        <v>43624.793240740742</v>
      </c>
      <c r="C5410" s="1" t="s">
        <v>6</v>
      </c>
      <c r="D5410">
        <v>6</v>
      </c>
      <c r="E5410" s="11">
        <v>8</v>
      </c>
      <c r="F5410" t="s">
        <v>10918</v>
      </c>
      <c r="G5410" s="13" t="s">
        <v>28928</v>
      </c>
      <c r="H5410" t="str">
        <f t="shared" si="84"/>
        <v>6-8-2019  19:02:16</v>
      </c>
    </row>
    <row r="5411" spans="1:8" ht="13.2" x14ac:dyDescent="0.25">
      <c r="A5411" s="1" t="s">
        <v>4699</v>
      </c>
      <c r="B5411" s="2">
        <v>43624.793252314812</v>
      </c>
      <c r="C5411" s="1" t="s">
        <v>6</v>
      </c>
      <c r="D5411">
        <v>6</v>
      </c>
      <c r="E5411" s="11">
        <v>8</v>
      </c>
      <c r="F5411" t="s">
        <v>10919</v>
      </c>
      <c r="G5411" s="13" t="s">
        <v>28929</v>
      </c>
      <c r="H5411" t="str">
        <f t="shared" si="84"/>
        <v>6-8-2019  19:02:17</v>
      </c>
    </row>
    <row r="5412" spans="1:8" ht="13.2" x14ac:dyDescent="0.25">
      <c r="A5412" s="1" t="s">
        <v>2726</v>
      </c>
      <c r="B5412" s="2">
        <v>43624.793252314812</v>
      </c>
      <c r="C5412" s="1" t="s">
        <v>6</v>
      </c>
      <c r="D5412">
        <v>6</v>
      </c>
      <c r="E5412" s="11">
        <v>8</v>
      </c>
      <c r="F5412" t="s">
        <v>10919</v>
      </c>
      <c r="G5412" s="13" t="s">
        <v>28929</v>
      </c>
      <c r="H5412" t="str">
        <f t="shared" si="84"/>
        <v>6-8-2019  19:02:17</v>
      </c>
    </row>
    <row r="5413" spans="1:8" ht="13.2" x14ac:dyDescent="0.25">
      <c r="A5413" s="1" t="s">
        <v>4700</v>
      </c>
      <c r="B5413" s="2">
        <v>43624.793263888889</v>
      </c>
      <c r="C5413" s="1" t="s">
        <v>6</v>
      </c>
      <c r="D5413">
        <v>6</v>
      </c>
      <c r="E5413" s="11">
        <v>8</v>
      </c>
      <c r="F5413" t="s">
        <v>10920</v>
      </c>
      <c r="G5413" s="13" t="s">
        <v>28930</v>
      </c>
      <c r="H5413" t="str">
        <f t="shared" si="84"/>
        <v>6-8-2019  19:02:18</v>
      </c>
    </row>
    <row r="5414" spans="1:8" ht="13.2" x14ac:dyDescent="0.25">
      <c r="A5414" s="1" t="s">
        <v>4701</v>
      </c>
      <c r="B5414" s="2">
        <v>43624.793263888889</v>
      </c>
      <c r="C5414" s="1" t="s">
        <v>6</v>
      </c>
      <c r="D5414">
        <v>6</v>
      </c>
      <c r="E5414" s="11">
        <v>8</v>
      </c>
      <c r="F5414" t="s">
        <v>10920</v>
      </c>
      <c r="G5414" s="13" t="s">
        <v>28930</v>
      </c>
      <c r="H5414" t="str">
        <f t="shared" si="84"/>
        <v>6-8-2019  19:02:18</v>
      </c>
    </row>
    <row r="5415" spans="1:8" ht="13.2" x14ac:dyDescent="0.25">
      <c r="A5415" s="1" t="s">
        <v>4702</v>
      </c>
      <c r="B5415" s="2">
        <v>43624.793287037035</v>
      </c>
      <c r="C5415" s="1" t="s">
        <v>6</v>
      </c>
      <c r="D5415">
        <v>6</v>
      </c>
      <c r="E5415" s="11">
        <v>8</v>
      </c>
      <c r="F5415" t="s">
        <v>10922</v>
      </c>
      <c r="G5415" s="13" t="s">
        <v>28931</v>
      </c>
      <c r="H5415" t="str">
        <f t="shared" si="84"/>
        <v>6-8-2019  19:02:20</v>
      </c>
    </row>
    <row r="5416" spans="1:8" ht="13.2" x14ac:dyDescent="0.25">
      <c r="A5416" s="1" t="s">
        <v>4703</v>
      </c>
      <c r="B5416" s="2">
        <v>43624.793287037035</v>
      </c>
      <c r="C5416" s="1" t="s">
        <v>6</v>
      </c>
      <c r="D5416">
        <v>6</v>
      </c>
      <c r="E5416" s="11">
        <v>8</v>
      </c>
      <c r="F5416" t="s">
        <v>10922</v>
      </c>
      <c r="G5416" s="13" t="s">
        <v>28931</v>
      </c>
      <c r="H5416" t="str">
        <f t="shared" si="84"/>
        <v>6-8-2019  19:02:20</v>
      </c>
    </row>
    <row r="5417" spans="1:8" ht="13.2" x14ac:dyDescent="0.25">
      <c r="A5417" s="1" t="s">
        <v>4704</v>
      </c>
      <c r="B5417" s="2">
        <v>43624.793298611112</v>
      </c>
      <c r="C5417" s="1" t="s">
        <v>6</v>
      </c>
      <c r="D5417">
        <v>6</v>
      </c>
      <c r="E5417" s="11">
        <v>8</v>
      </c>
      <c r="F5417" t="s">
        <v>13578</v>
      </c>
      <c r="G5417" s="13" t="s">
        <v>28932</v>
      </c>
      <c r="H5417" t="str">
        <f t="shared" si="84"/>
        <v>6-8-2019  19:02:21</v>
      </c>
    </row>
    <row r="5418" spans="1:8" ht="13.2" x14ac:dyDescent="0.25">
      <c r="A5418" s="1" t="s">
        <v>2428</v>
      </c>
      <c r="B5418" s="2">
        <v>43624.793298611112</v>
      </c>
      <c r="C5418" s="1" t="s">
        <v>6</v>
      </c>
      <c r="D5418">
        <v>6</v>
      </c>
      <c r="E5418" s="11">
        <v>8</v>
      </c>
      <c r="F5418" t="s">
        <v>13578</v>
      </c>
      <c r="G5418" s="13" t="s">
        <v>28932</v>
      </c>
      <c r="H5418" t="str">
        <f t="shared" si="84"/>
        <v>6-8-2019  19:02:21</v>
      </c>
    </row>
    <row r="5419" spans="1:8" ht="13.2" x14ac:dyDescent="0.25">
      <c r="A5419" s="1" t="s">
        <v>4705</v>
      </c>
      <c r="B5419" s="2">
        <v>43624.793298611112</v>
      </c>
      <c r="C5419" s="1" t="s">
        <v>6</v>
      </c>
      <c r="D5419">
        <v>6</v>
      </c>
      <c r="E5419" s="11">
        <v>8</v>
      </c>
      <c r="F5419" t="s">
        <v>13578</v>
      </c>
      <c r="G5419" s="13" t="s">
        <v>28932</v>
      </c>
      <c r="H5419" t="str">
        <f t="shared" si="84"/>
        <v>6-8-2019  19:02:21</v>
      </c>
    </row>
    <row r="5420" spans="1:8" ht="13.2" x14ac:dyDescent="0.25">
      <c r="A5420" s="1" t="s">
        <v>4706</v>
      </c>
      <c r="B5420" s="2">
        <v>43624.793310185189</v>
      </c>
      <c r="C5420" s="1" t="s">
        <v>6</v>
      </c>
      <c r="D5420">
        <v>6</v>
      </c>
      <c r="E5420" s="11">
        <v>8</v>
      </c>
      <c r="F5420" t="s">
        <v>10923</v>
      </c>
      <c r="G5420" s="13" t="s">
        <v>28933</v>
      </c>
      <c r="H5420" t="str">
        <f t="shared" si="84"/>
        <v>6-8-2019  19:02:22</v>
      </c>
    </row>
    <row r="5421" spans="1:8" ht="13.2" x14ac:dyDescent="0.25">
      <c r="A5421" s="1" t="s">
        <v>4707</v>
      </c>
      <c r="B5421" s="2">
        <v>43624.793310185189</v>
      </c>
      <c r="C5421" s="1" t="s">
        <v>6</v>
      </c>
      <c r="D5421">
        <v>6</v>
      </c>
      <c r="E5421" s="11">
        <v>8</v>
      </c>
      <c r="F5421" t="s">
        <v>10923</v>
      </c>
      <c r="G5421" s="13" t="s">
        <v>28933</v>
      </c>
      <c r="H5421" t="str">
        <f t="shared" si="84"/>
        <v>6-8-2019  19:02:22</v>
      </c>
    </row>
    <row r="5422" spans="1:8" ht="13.2" x14ac:dyDescent="0.25">
      <c r="A5422" s="1" t="s">
        <v>4708</v>
      </c>
      <c r="B5422" s="2">
        <v>43624.793333333335</v>
      </c>
      <c r="C5422" s="1" t="s">
        <v>6</v>
      </c>
      <c r="D5422">
        <v>6</v>
      </c>
      <c r="E5422" s="11">
        <v>8</v>
      </c>
      <c r="F5422" t="s">
        <v>13579</v>
      </c>
      <c r="G5422" s="13" t="s">
        <v>28934</v>
      </c>
      <c r="H5422" t="str">
        <f t="shared" si="84"/>
        <v>6-8-2019  19:02:24</v>
      </c>
    </row>
    <row r="5423" spans="1:8" ht="13.2" x14ac:dyDescent="0.25">
      <c r="A5423" s="1" t="s">
        <v>4709</v>
      </c>
      <c r="B5423" s="2">
        <v>43624.793333333335</v>
      </c>
      <c r="C5423" s="1" t="s">
        <v>6</v>
      </c>
      <c r="D5423">
        <v>6</v>
      </c>
      <c r="E5423" s="11">
        <v>8</v>
      </c>
      <c r="F5423" t="s">
        <v>13579</v>
      </c>
      <c r="G5423" s="13" t="s">
        <v>28934</v>
      </c>
      <c r="H5423" t="str">
        <f t="shared" si="84"/>
        <v>6-8-2019  19:02:24</v>
      </c>
    </row>
    <row r="5424" spans="1:8" ht="13.2" x14ac:dyDescent="0.25">
      <c r="A5424" s="1" t="s">
        <v>4710</v>
      </c>
      <c r="B5424" s="2">
        <v>43624.793344907404</v>
      </c>
      <c r="C5424" s="1" t="s">
        <v>6</v>
      </c>
      <c r="D5424">
        <v>6</v>
      </c>
      <c r="E5424" s="11">
        <v>8</v>
      </c>
      <c r="F5424" t="s">
        <v>10924</v>
      </c>
      <c r="G5424" s="13" t="s">
        <v>28935</v>
      </c>
      <c r="H5424" t="str">
        <f t="shared" si="84"/>
        <v>6-8-2019  19:02:25</v>
      </c>
    </row>
    <row r="5425" spans="1:8" ht="13.2" x14ac:dyDescent="0.25">
      <c r="A5425" s="1" t="s">
        <v>4711</v>
      </c>
      <c r="B5425" s="2">
        <v>43624.793356481481</v>
      </c>
      <c r="C5425" s="1" t="s">
        <v>6</v>
      </c>
      <c r="D5425">
        <v>6</v>
      </c>
      <c r="E5425" s="11">
        <v>8</v>
      </c>
      <c r="F5425" t="s">
        <v>13580</v>
      </c>
      <c r="G5425" s="13" t="s">
        <v>28936</v>
      </c>
      <c r="H5425" t="str">
        <f t="shared" si="84"/>
        <v>6-8-2019  19:02:26</v>
      </c>
    </row>
    <row r="5426" spans="1:8" ht="13.2" x14ac:dyDescent="0.25">
      <c r="A5426" s="1" t="s">
        <v>4712</v>
      </c>
      <c r="B5426" s="2">
        <v>43624.793368055558</v>
      </c>
      <c r="C5426" s="1" t="s">
        <v>6</v>
      </c>
      <c r="D5426">
        <v>6</v>
      </c>
      <c r="E5426" s="11">
        <v>8</v>
      </c>
      <c r="F5426" t="s">
        <v>10925</v>
      </c>
      <c r="G5426" s="13" t="s">
        <v>28937</v>
      </c>
      <c r="H5426" t="str">
        <f t="shared" si="84"/>
        <v>6-8-2019  19:02:27</v>
      </c>
    </row>
    <row r="5427" spans="1:8" ht="13.2" x14ac:dyDescent="0.25">
      <c r="A5427" s="1" t="s">
        <v>4713</v>
      </c>
      <c r="B5427" s="2">
        <v>43624.793379629627</v>
      </c>
      <c r="C5427" s="1" t="s">
        <v>6</v>
      </c>
      <c r="D5427">
        <v>6</v>
      </c>
      <c r="E5427" s="11">
        <v>8</v>
      </c>
      <c r="F5427" t="s">
        <v>13581</v>
      </c>
      <c r="G5427" s="13" t="s">
        <v>28938</v>
      </c>
      <c r="H5427" t="str">
        <f t="shared" si="84"/>
        <v>6-8-2019  19:02:28</v>
      </c>
    </row>
    <row r="5428" spans="1:8" ht="13.2" x14ac:dyDescent="0.25">
      <c r="A5428" s="1" t="s">
        <v>4714</v>
      </c>
      <c r="B5428" s="2">
        <v>43624.793379629627</v>
      </c>
      <c r="C5428" s="1" t="s">
        <v>6</v>
      </c>
      <c r="D5428">
        <v>6</v>
      </c>
      <c r="E5428" s="11">
        <v>8</v>
      </c>
      <c r="F5428" t="s">
        <v>13581</v>
      </c>
      <c r="G5428" s="13" t="s">
        <v>28938</v>
      </c>
      <c r="H5428" t="str">
        <f t="shared" si="84"/>
        <v>6-8-2019  19:02:28</v>
      </c>
    </row>
    <row r="5429" spans="1:8" ht="13.2" x14ac:dyDescent="0.25">
      <c r="A5429" s="1" t="s">
        <v>4715</v>
      </c>
      <c r="B5429" s="2">
        <v>43624.793391203704</v>
      </c>
      <c r="C5429" s="1" t="s">
        <v>6</v>
      </c>
      <c r="D5429">
        <v>6</v>
      </c>
      <c r="E5429" s="11">
        <v>8</v>
      </c>
      <c r="F5429" t="s">
        <v>10926</v>
      </c>
      <c r="G5429" s="13" t="s">
        <v>28939</v>
      </c>
      <c r="H5429" t="str">
        <f t="shared" si="84"/>
        <v>6-8-2019  19:02:29</v>
      </c>
    </row>
    <row r="5430" spans="1:8" ht="13.2" x14ac:dyDescent="0.25">
      <c r="A5430" s="1" t="s">
        <v>4716</v>
      </c>
      <c r="B5430" s="2">
        <v>43624.793391203704</v>
      </c>
      <c r="C5430" s="1" t="s">
        <v>6</v>
      </c>
      <c r="D5430">
        <v>6</v>
      </c>
      <c r="E5430" s="11">
        <v>8</v>
      </c>
      <c r="F5430" t="s">
        <v>10926</v>
      </c>
      <c r="G5430" s="13" t="s">
        <v>28939</v>
      </c>
      <c r="H5430" t="str">
        <f t="shared" si="84"/>
        <v>6-8-2019  19:02:29</v>
      </c>
    </row>
    <row r="5431" spans="1:8" ht="13.2" x14ac:dyDescent="0.25">
      <c r="A5431" s="1" t="s">
        <v>4717</v>
      </c>
      <c r="B5431" s="2">
        <v>43624.793402777781</v>
      </c>
      <c r="C5431" s="1" t="s">
        <v>6</v>
      </c>
      <c r="D5431">
        <v>6</v>
      </c>
      <c r="E5431" s="11">
        <v>8</v>
      </c>
      <c r="F5431" t="s">
        <v>10927</v>
      </c>
      <c r="G5431" s="13" t="s">
        <v>28940</v>
      </c>
      <c r="H5431" t="str">
        <f t="shared" si="84"/>
        <v>6-8-2019  19:02:30</v>
      </c>
    </row>
    <row r="5432" spans="1:8" ht="13.2" x14ac:dyDescent="0.25">
      <c r="A5432" s="1" t="s">
        <v>4718</v>
      </c>
      <c r="B5432" s="2">
        <v>43624.793414351851</v>
      </c>
      <c r="C5432" s="1" t="s">
        <v>6</v>
      </c>
      <c r="D5432">
        <v>6</v>
      </c>
      <c r="E5432" s="11">
        <v>8</v>
      </c>
      <c r="F5432" t="s">
        <v>10928</v>
      </c>
      <c r="G5432" s="13" t="s">
        <v>28941</v>
      </c>
      <c r="H5432" t="str">
        <f t="shared" si="84"/>
        <v>6-8-2019  19:02:31</v>
      </c>
    </row>
    <row r="5433" spans="1:8" ht="13.2" x14ac:dyDescent="0.25">
      <c r="A5433" s="1" t="s">
        <v>4719</v>
      </c>
      <c r="B5433" s="2">
        <v>43624.793414351851</v>
      </c>
      <c r="C5433" s="1" t="s">
        <v>6</v>
      </c>
      <c r="D5433">
        <v>6</v>
      </c>
      <c r="E5433" s="11">
        <v>8</v>
      </c>
      <c r="F5433" t="s">
        <v>10928</v>
      </c>
      <c r="G5433" s="13" t="s">
        <v>28941</v>
      </c>
      <c r="H5433" t="str">
        <f t="shared" si="84"/>
        <v>6-8-2019  19:02:31</v>
      </c>
    </row>
    <row r="5434" spans="1:8" ht="13.2" x14ac:dyDescent="0.25">
      <c r="A5434" s="1" t="s">
        <v>4720</v>
      </c>
      <c r="B5434" s="2">
        <v>43624.793425925927</v>
      </c>
      <c r="C5434" s="1" t="s">
        <v>6</v>
      </c>
      <c r="D5434">
        <v>6</v>
      </c>
      <c r="E5434" s="11">
        <v>8</v>
      </c>
      <c r="F5434" t="s">
        <v>10929</v>
      </c>
      <c r="G5434" s="13" t="s">
        <v>28942</v>
      </c>
      <c r="H5434" t="str">
        <f t="shared" si="84"/>
        <v>6-8-2019  19:02:32</v>
      </c>
    </row>
    <row r="5435" spans="1:8" ht="13.2" x14ac:dyDescent="0.25">
      <c r="A5435" s="1" t="s">
        <v>4721</v>
      </c>
      <c r="B5435" s="2">
        <v>43624.793425925927</v>
      </c>
      <c r="C5435" s="1" t="s">
        <v>6</v>
      </c>
      <c r="D5435">
        <v>6</v>
      </c>
      <c r="E5435" s="11">
        <v>8</v>
      </c>
      <c r="F5435" t="s">
        <v>10929</v>
      </c>
      <c r="G5435" s="13" t="s">
        <v>28942</v>
      </c>
      <c r="H5435" t="str">
        <f t="shared" si="84"/>
        <v>6-8-2019  19:02:32</v>
      </c>
    </row>
    <row r="5436" spans="1:8" ht="13.2" x14ac:dyDescent="0.25">
      <c r="A5436" s="1" t="s">
        <v>4722</v>
      </c>
      <c r="B5436" s="2">
        <v>43624.793425925927</v>
      </c>
      <c r="C5436" s="1" t="s">
        <v>6</v>
      </c>
      <c r="D5436">
        <v>6</v>
      </c>
      <c r="E5436" s="11">
        <v>8</v>
      </c>
      <c r="F5436" t="s">
        <v>10929</v>
      </c>
      <c r="G5436" s="13" t="s">
        <v>28942</v>
      </c>
      <c r="H5436" t="str">
        <f t="shared" si="84"/>
        <v>6-8-2019  19:02:32</v>
      </c>
    </row>
    <row r="5437" spans="1:8" ht="13.2" x14ac:dyDescent="0.25">
      <c r="A5437" s="1" t="s">
        <v>4723</v>
      </c>
      <c r="B5437" s="2">
        <v>43624.793449074074</v>
      </c>
      <c r="C5437" s="1" t="s">
        <v>6</v>
      </c>
      <c r="D5437">
        <v>6</v>
      </c>
      <c r="E5437" s="11">
        <v>8</v>
      </c>
      <c r="F5437" t="s">
        <v>10931</v>
      </c>
      <c r="G5437" s="13" t="s">
        <v>28943</v>
      </c>
      <c r="H5437" t="str">
        <f t="shared" si="84"/>
        <v>6-8-2019  19:02:34</v>
      </c>
    </row>
    <row r="5438" spans="1:8" ht="13.2" x14ac:dyDescent="0.25">
      <c r="A5438" s="1" t="s">
        <v>4724</v>
      </c>
      <c r="B5438" s="2">
        <v>43624.79346064815</v>
      </c>
      <c r="C5438" s="1" t="s">
        <v>6</v>
      </c>
      <c r="D5438">
        <v>6</v>
      </c>
      <c r="E5438" s="11">
        <v>8</v>
      </c>
      <c r="F5438" t="s">
        <v>10932</v>
      </c>
      <c r="G5438" s="13" t="s">
        <v>28944</v>
      </c>
      <c r="H5438" t="str">
        <f t="shared" si="84"/>
        <v>6-8-2019  19:02:35</v>
      </c>
    </row>
    <row r="5439" spans="1:8" ht="13.2" x14ac:dyDescent="0.25">
      <c r="A5439" s="1" t="s">
        <v>4725</v>
      </c>
      <c r="B5439" s="2">
        <v>43624.79346064815</v>
      </c>
      <c r="C5439" s="1" t="s">
        <v>6</v>
      </c>
      <c r="D5439">
        <v>6</v>
      </c>
      <c r="E5439" s="11">
        <v>8</v>
      </c>
      <c r="F5439" t="s">
        <v>10932</v>
      </c>
      <c r="G5439" s="13" t="s">
        <v>28944</v>
      </c>
      <c r="H5439" t="str">
        <f t="shared" si="84"/>
        <v>6-8-2019  19:02:35</v>
      </c>
    </row>
    <row r="5440" spans="1:8" ht="13.2" x14ac:dyDescent="0.25">
      <c r="A5440" s="1" t="s">
        <v>4726</v>
      </c>
      <c r="B5440" s="2">
        <v>43624.79346064815</v>
      </c>
      <c r="C5440" s="1" t="s">
        <v>6</v>
      </c>
      <c r="D5440">
        <v>6</v>
      </c>
      <c r="E5440" s="11">
        <v>8</v>
      </c>
      <c r="F5440" t="s">
        <v>10932</v>
      </c>
      <c r="G5440" s="13" t="s">
        <v>28944</v>
      </c>
      <c r="H5440" t="str">
        <f t="shared" si="84"/>
        <v>6-8-2019  19:02:35</v>
      </c>
    </row>
    <row r="5441" spans="1:8" ht="13.2" x14ac:dyDescent="0.25">
      <c r="A5441" s="1" t="s">
        <v>4727</v>
      </c>
      <c r="B5441" s="2">
        <v>43624.793495370373</v>
      </c>
      <c r="C5441" s="1" t="s">
        <v>6</v>
      </c>
      <c r="D5441">
        <v>6</v>
      </c>
      <c r="E5441" s="11">
        <v>8</v>
      </c>
      <c r="F5441" t="s">
        <v>10935</v>
      </c>
      <c r="G5441" s="13" t="s">
        <v>28945</v>
      </c>
      <c r="H5441" t="str">
        <f t="shared" si="84"/>
        <v>6-8-2019  19:02:38</v>
      </c>
    </row>
    <row r="5442" spans="1:8" ht="13.2" x14ac:dyDescent="0.25">
      <c r="A5442" s="1" t="s">
        <v>4728</v>
      </c>
      <c r="B5442" s="2">
        <v>43624.793506944443</v>
      </c>
      <c r="C5442" s="1" t="s">
        <v>6</v>
      </c>
      <c r="D5442">
        <v>6</v>
      </c>
      <c r="E5442" s="11">
        <v>8</v>
      </c>
      <c r="F5442" t="s">
        <v>10936</v>
      </c>
      <c r="G5442" s="13" t="s">
        <v>28946</v>
      </c>
      <c r="H5442" t="str">
        <f t="shared" si="84"/>
        <v>6-8-2019  19:02:39</v>
      </c>
    </row>
    <row r="5443" spans="1:8" ht="13.2" x14ac:dyDescent="0.25">
      <c r="A5443" s="1" t="s">
        <v>4729</v>
      </c>
      <c r="B5443" s="2">
        <v>43624.793506944443</v>
      </c>
      <c r="C5443" s="1" t="s">
        <v>6</v>
      </c>
      <c r="D5443">
        <v>6</v>
      </c>
      <c r="E5443" s="11">
        <v>8</v>
      </c>
      <c r="F5443" t="s">
        <v>10936</v>
      </c>
      <c r="G5443" s="13" t="s">
        <v>28946</v>
      </c>
      <c r="H5443" t="str">
        <f t="shared" ref="H5443:H5506" si="85">_xlfn.CONCAT(D5443,"-",E5443,"-",F5443)</f>
        <v>6-8-2019  19:02:39</v>
      </c>
    </row>
    <row r="5444" spans="1:8" ht="13.2" x14ac:dyDescent="0.25">
      <c r="A5444" s="1" t="s">
        <v>4730</v>
      </c>
      <c r="B5444" s="2">
        <v>43624.793506944443</v>
      </c>
      <c r="C5444" s="1" t="s">
        <v>6</v>
      </c>
      <c r="D5444">
        <v>6</v>
      </c>
      <c r="E5444" s="11">
        <v>8</v>
      </c>
      <c r="F5444" t="s">
        <v>10936</v>
      </c>
      <c r="G5444" s="13" t="s">
        <v>28946</v>
      </c>
      <c r="H5444" t="str">
        <f t="shared" si="85"/>
        <v>6-8-2019  19:02:39</v>
      </c>
    </row>
    <row r="5445" spans="1:8" ht="13.2" x14ac:dyDescent="0.25">
      <c r="A5445" s="1" t="s">
        <v>4731</v>
      </c>
      <c r="B5445" s="2">
        <v>43624.79351851852</v>
      </c>
      <c r="C5445" s="1" t="s">
        <v>6</v>
      </c>
      <c r="D5445">
        <v>6</v>
      </c>
      <c r="E5445" s="11">
        <v>8</v>
      </c>
      <c r="F5445" t="s">
        <v>10937</v>
      </c>
      <c r="G5445" s="13" t="s">
        <v>28947</v>
      </c>
      <c r="H5445" t="str">
        <f t="shared" si="85"/>
        <v>6-8-2019  19:02:40</v>
      </c>
    </row>
    <row r="5446" spans="1:8" ht="13.2" x14ac:dyDescent="0.25">
      <c r="A5446" s="1" t="s">
        <v>4732</v>
      </c>
      <c r="B5446" s="2">
        <v>43624.793530092589</v>
      </c>
      <c r="C5446" s="1" t="s">
        <v>6</v>
      </c>
      <c r="D5446">
        <v>6</v>
      </c>
      <c r="E5446" s="11">
        <v>8</v>
      </c>
      <c r="F5446" t="s">
        <v>10938</v>
      </c>
      <c r="G5446" s="13" t="s">
        <v>28948</v>
      </c>
      <c r="H5446" t="str">
        <f t="shared" si="85"/>
        <v>6-8-2019  19:02:41</v>
      </c>
    </row>
    <row r="5447" spans="1:8" ht="13.2" x14ac:dyDescent="0.25">
      <c r="A5447" s="1" t="s">
        <v>1068</v>
      </c>
      <c r="B5447" s="2">
        <v>43624.793530092589</v>
      </c>
      <c r="C5447" s="1" t="s">
        <v>6</v>
      </c>
      <c r="D5447">
        <v>6</v>
      </c>
      <c r="E5447" s="11">
        <v>8</v>
      </c>
      <c r="F5447" t="s">
        <v>10938</v>
      </c>
      <c r="G5447" s="13" t="s">
        <v>28948</v>
      </c>
      <c r="H5447" t="str">
        <f t="shared" si="85"/>
        <v>6-8-2019  19:02:41</v>
      </c>
    </row>
    <row r="5448" spans="1:8" ht="13.2" x14ac:dyDescent="0.25">
      <c r="A5448" s="1" t="s">
        <v>135</v>
      </c>
      <c r="B5448" s="2">
        <v>43624.793530092589</v>
      </c>
      <c r="C5448" s="1" t="s">
        <v>6</v>
      </c>
      <c r="D5448">
        <v>6</v>
      </c>
      <c r="E5448" s="11">
        <v>8</v>
      </c>
      <c r="F5448" t="s">
        <v>10938</v>
      </c>
      <c r="G5448" s="13" t="s">
        <v>28948</v>
      </c>
      <c r="H5448" t="str">
        <f t="shared" si="85"/>
        <v>6-8-2019  19:02:41</v>
      </c>
    </row>
    <row r="5449" spans="1:8" ht="13.2" x14ac:dyDescent="0.25">
      <c r="A5449" s="1" t="s">
        <v>1799</v>
      </c>
      <c r="B5449" s="2">
        <v>43624.793541666666</v>
      </c>
      <c r="C5449" s="1" t="s">
        <v>6</v>
      </c>
      <c r="D5449">
        <v>6</v>
      </c>
      <c r="E5449" s="11">
        <v>8</v>
      </c>
      <c r="F5449" t="s">
        <v>10939</v>
      </c>
      <c r="G5449" s="13" t="s">
        <v>28949</v>
      </c>
      <c r="H5449" t="str">
        <f t="shared" si="85"/>
        <v>6-8-2019  19:02:42</v>
      </c>
    </row>
    <row r="5450" spans="1:8" ht="13.2" x14ac:dyDescent="0.25">
      <c r="A5450" s="1" t="s">
        <v>4733</v>
      </c>
      <c r="B5450" s="2">
        <v>43624.793541666666</v>
      </c>
      <c r="C5450" s="1" t="s">
        <v>6</v>
      </c>
      <c r="D5450">
        <v>6</v>
      </c>
      <c r="E5450" s="11">
        <v>8</v>
      </c>
      <c r="F5450" t="s">
        <v>10939</v>
      </c>
      <c r="G5450" s="13" t="s">
        <v>28949</v>
      </c>
      <c r="H5450" t="str">
        <f t="shared" si="85"/>
        <v>6-8-2019  19:02:42</v>
      </c>
    </row>
    <row r="5451" spans="1:8" ht="13.2" x14ac:dyDescent="0.25">
      <c r="A5451" s="1" t="s">
        <v>4734</v>
      </c>
      <c r="B5451" s="2">
        <v>43624.793541666666</v>
      </c>
      <c r="C5451" s="1" t="s">
        <v>6</v>
      </c>
      <c r="D5451">
        <v>6</v>
      </c>
      <c r="E5451" s="11">
        <v>8</v>
      </c>
      <c r="F5451" t="s">
        <v>10939</v>
      </c>
      <c r="G5451" s="13" t="s">
        <v>28949</v>
      </c>
      <c r="H5451" t="str">
        <f t="shared" si="85"/>
        <v>6-8-2019  19:02:42</v>
      </c>
    </row>
    <row r="5452" spans="1:8" ht="13.2" x14ac:dyDescent="0.25">
      <c r="A5452" s="1" t="s">
        <v>4735</v>
      </c>
      <c r="B5452" s="2">
        <v>43624.793541666666</v>
      </c>
      <c r="C5452" s="1" t="s">
        <v>6</v>
      </c>
      <c r="D5452">
        <v>6</v>
      </c>
      <c r="E5452" s="11">
        <v>8</v>
      </c>
      <c r="F5452" t="s">
        <v>10939</v>
      </c>
      <c r="G5452" s="13" t="s">
        <v>28949</v>
      </c>
      <c r="H5452" t="str">
        <f t="shared" si="85"/>
        <v>6-8-2019  19:02:42</v>
      </c>
    </row>
    <row r="5453" spans="1:8" ht="13.2" x14ac:dyDescent="0.25">
      <c r="A5453" s="1" t="s">
        <v>4736</v>
      </c>
      <c r="B5453" s="2">
        <v>43624.793564814812</v>
      </c>
      <c r="C5453" s="1" t="s">
        <v>6</v>
      </c>
      <c r="D5453">
        <v>6</v>
      </c>
      <c r="E5453" s="11">
        <v>8</v>
      </c>
      <c r="F5453" t="s">
        <v>10941</v>
      </c>
      <c r="G5453" s="13" t="s">
        <v>28950</v>
      </c>
      <c r="H5453" t="str">
        <f t="shared" si="85"/>
        <v>6-8-2019  19:02:44</v>
      </c>
    </row>
    <row r="5454" spans="1:8" ht="13.2" x14ac:dyDescent="0.25">
      <c r="A5454" s="1" t="s">
        <v>4737</v>
      </c>
      <c r="B5454" s="2">
        <v>43624.793587962966</v>
      </c>
      <c r="C5454" s="1" t="s">
        <v>6</v>
      </c>
      <c r="D5454">
        <v>6</v>
      </c>
      <c r="E5454" s="11">
        <v>8</v>
      </c>
      <c r="F5454" t="s">
        <v>10943</v>
      </c>
      <c r="G5454" s="13" t="s">
        <v>28951</v>
      </c>
      <c r="H5454" t="str">
        <f t="shared" si="85"/>
        <v>6-8-2019  19:02:46</v>
      </c>
    </row>
    <row r="5455" spans="1:8" ht="13.2" x14ac:dyDescent="0.25">
      <c r="A5455" s="1" t="s">
        <v>4738</v>
      </c>
      <c r="B5455" s="2">
        <v>43624.793599537035</v>
      </c>
      <c r="C5455" s="1" t="s">
        <v>6</v>
      </c>
      <c r="D5455">
        <v>6</v>
      </c>
      <c r="E5455" s="11">
        <v>8</v>
      </c>
      <c r="F5455" t="s">
        <v>10944</v>
      </c>
      <c r="G5455" s="13" t="s">
        <v>28952</v>
      </c>
      <c r="H5455" t="str">
        <f t="shared" si="85"/>
        <v>6-8-2019  19:02:47</v>
      </c>
    </row>
    <row r="5456" spans="1:8" ht="13.2" x14ac:dyDescent="0.25">
      <c r="A5456" s="1" t="s">
        <v>1642</v>
      </c>
      <c r="B5456" s="2">
        <v>43624.793599537035</v>
      </c>
      <c r="C5456" s="1" t="s">
        <v>6</v>
      </c>
      <c r="D5456">
        <v>6</v>
      </c>
      <c r="E5456" s="11">
        <v>8</v>
      </c>
      <c r="F5456" t="s">
        <v>10944</v>
      </c>
      <c r="G5456" s="13" t="s">
        <v>28952</v>
      </c>
      <c r="H5456" t="str">
        <f t="shared" si="85"/>
        <v>6-8-2019  19:02:47</v>
      </c>
    </row>
    <row r="5457" spans="1:8" ht="13.2" x14ac:dyDescent="0.25">
      <c r="A5457" s="1" t="s">
        <v>4739</v>
      </c>
      <c r="B5457" s="2">
        <v>43624.793611111112</v>
      </c>
      <c r="C5457" s="1" t="s">
        <v>6</v>
      </c>
      <c r="D5457">
        <v>6</v>
      </c>
      <c r="E5457" s="11">
        <v>8</v>
      </c>
      <c r="F5457" t="s">
        <v>10945</v>
      </c>
      <c r="G5457" s="13" t="s">
        <v>28953</v>
      </c>
      <c r="H5457" t="str">
        <f t="shared" si="85"/>
        <v>6-8-2019  19:02:48</v>
      </c>
    </row>
    <row r="5458" spans="1:8" ht="13.2" x14ac:dyDescent="0.25">
      <c r="A5458" s="1" t="s">
        <v>4740</v>
      </c>
      <c r="B5458" s="2">
        <v>43624.793611111112</v>
      </c>
      <c r="C5458" s="1" t="s">
        <v>6</v>
      </c>
      <c r="D5458">
        <v>6</v>
      </c>
      <c r="E5458" s="11">
        <v>8</v>
      </c>
      <c r="F5458" t="s">
        <v>10945</v>
      </c>
      <c r="G5458" s="13" t="s">
        <v>28953</v>
      </c>
      <c r="H5458" t="str">
        <f t="shared" si="85"/>
        <v>6-8-2019  19:02:48</v>
      </c>
    </row>
    <row r="5459" spans="1:8" ht="13.2" x14ac:dyDescent="0.25">
      <c r="A5459" s="1" t="s">
        <v>4741</v>
      </c>
      <c r="B5459" s="2">
        <v>43624.793622685182</v>
      </c>
      <c r="C5459" s="1" t="s">
        <v>6</v>
      </c>
      <c r="D5459">
        <v>6</v>
      </c>
      <c r="E5459" s="11">
        <v>8</v>
      </c>
      <c r="F5459" t="s">
        <v>10946</v>
      </c>
      <c r="G5459" s="13" t="s">
        <v>28954</v>
      </c>
      <c r="H5459" t="str">
        <f t="shared" si="85"/>
        <v>6-8-2019  19:02:49</v>
      </c>
    </row>
    <row r="5460" spans="1:8" ht="13.2" x14ac:dyDescent="0.25">
      <c r="A5460" s="1" t="s">
        <v>4742</v>
      </c>
      <c r="B5460" s="2">
        <v>43624.793622685182</v>
      </c>
      <c r="C5460" s="1" t="s">
        <v>6</v>
      </c>
      <c r="D5460">
        <v>6</v>
      </c>
      <c r="E5460" s="11">
        <v>8</v>
      </c>
      <c r="F5460" t="s">
        <v>10946</v>
      </c>
      <c r="G5460" s="13" t="s">
        <v>28954</v>
      </c>
      <c r="H5460" t="str">
        <f t="shared" si="85"/>
        <v>6-8-2019  19:02:49</v>
      </c>
    </row>
    <row r="5461" spans="1:8" ht="13.2" x14ac:dyDescent="0.25">
      <c r="A5461" s="1" t="s">
        <v>4743</v>
      </c>
      <c r="B5461" s="2">
        <v>43624.793622685182</v>
      </c>
      <c r="C5461" s="1" t="s">
        <v>6</v>
      </c>
      <c r="D5461">
        <v>6</v>
      </c>
      <c r="E5461" s="11">
        <v>8</v>
      </c>
      <c r="F5461" t="s">
        <v>10946</v>
      </c>
      <c r="G5461" s="13" t="s">
        <v>28954</v>
      </c>
      <c r="H5461" t="str">
        <f t="shared" si="85"/>
        <v>6-8-2019  19:02:49</v>
      </c>
    </row>
    <row r="5462" spans="1:8" ht="13.2" x14ac:dyDescent="0.25">
      <c r="A5462" s="1" t="s">
        <v>4744</v>
      </c>
      <c r="B5462" s="2">
        <v>43624.793622685182</v>
      </c>
      <c r="C5462" s="1" t="s">
        <v>6</v>
      </c>
      <c r="D5462">
        <v>6</v>
      </c>
      <c r="E5462" s="11">
        <v>8</v>
      </c>
      <c r="F5462" t="s">
        <v>10946</v>
      </c>
      <c r="G5462" s="13" t="s">
        <v>28954</v>
      </c>
      <c r="H5462" t="str">
        <f t="shared" si="85"/>
        <v>6-8-2019  19:02:49</v>
      </c>
    </row>
    <row r="5463" spans="1:8" ht="13.2" x14ac:dyDescent="0.25">
      <c r="A5463" s="1" t="s">
        <v>4745</v>
      </c>
      <c r="B5463" s="2">
        <v>43624.793634259258</v>
      </c>
      <c r="C5463" s="1" t="s">
        <v>6</v>
      </c>
      <c r="D5463">
        <v>6</v>
      </c>
      <c r="E5463" s="11">
        <v>8</v>
      </c>
      <c r="F5463" t="s">
        <v>13582</v>
      </c>
      <c r="G5463" s="13" t="s">
        <v>28955</v>
      </c>
      <c r="H5463" t="str">
        <f t="shared" si="85"/>
        <v>6-8-2019  19:02:50</v>
      </c>
    </row>
    <row r="5464" spans="1:8" ht="13.2" x14ac:dyDescent="0.25">
      <c r="A5464" s="1" t="s">
        <v>4746</v>
      </c>
      <c r="B5464" s="2">
        <v>43624.793634259258</v>
      </c>
      <c r="C5464" s="1" t="s">
        <v>6</v>
      </c>
      <c r="D5464">
        <v>6</v>
      </c>
      <c r="E5464" s="11">
        <v>8</v>
      </c>
      <c r="F5464" t="s">
        <v>13582</v>
      </c>
      <c r="G5464" s="13" t="s">
        <v>28955</v>
      </c>
      <c r="H5464" t="str">
        <f t="shared" si="85"/>
        <v>6-8-2019  19:02:50</v>
      </c>
    </row>
    <row r="5465" spans="1:8" ht="13.2" x14ac:dyDescent="0.25">
      <c r="A5465" s="1" t="s">
        <v>4747</v>
      </c>
      <c r="B5465" s="2">
        <v>43624.793634259258</v>
      </c>
      <c r="C5465" s="1" t="s">
        <v>6</v>
      </c>
      <c r="D5465">
        <v>6</v>
      </c>
      <c r="E5465" s="11">
        <v>8</v>
      </c>
      <c r="F5465" t="s">
        <v>13582</v>
      </c>
      <c r="G5465" s="13" t="s">
        <v>28955</v>
      </c>
      <c r="H5465" t="str">
        <f t="shared" si="85"/>
        <v>6-8-2019  19:02:50</v>
      </c>
    </row>
    <row r="5466" spans="1:8" ht="13.2" x14ac:dyDescent="0.25">
      <c r="A5466" s="1" t="s">
        <v>4748</v>
      </c>
      <c r="B5466" s="2">
        <v>43624.793657407405</v>
      </c>
      <c r="C5466" s="1" t="s">
        <v>6</v>
      </c>
      <c r="D5466">
        <v>6</v>
      </c>
      <c r="E5466" s="11">
        <v>8</v>
      </c>
      <c r="F5466" t="s">
        <v>13583</v>
      </c>
      <c r="G5466" s="13" t="s">
        <v>28956</v>
      </c>
      <c r="H5466" t="str">
        <f t="shared" si="85"/>
        <v>6-8-2019  19:02:52</v>
      </c>
    </row>
    <row r="5467" spans="1:8" ht="13.2" x14ac:dyDescent="0.25">
      <c r="A5467" s="1" t="s">
        <v>4749</v>
      </c>
      <c r="B5467" s="2">
        <v>43624.793657407405</v>
      </c>
      <c r="C5467" s="1" t="s">
        <v>6</v>
      </c>
      <c r="D5467">
        <v>6</v>
      </c>
      <c r="E5467" s="11">
        <v>8</v>
      </c>
      <c r="F5467" t="s">
        <v>13583</v>
      </c>
      <c r="G5467" s="13" t="s">
        <v>28956</v>
      </c>
      <c r="H5467" t="str">
        <f t="shared" si="85"/>
        <v>6-8-2019  19:02:52</v>
      </c>
    </row>
    <row r="5468" spans="1:8" ht="13.2" x14ac:dyDescent="0.25">
      <c r="A5468" s="1" t="s">
        <v>4750</v>
      </c>
      <c r="B5468" s="2">
        <v>43624.793692129628</v>
      </c>
      <c r="C5468" s="1" t="s">
        <v>6</v>
      </c>
      <c r="D5468">
        <v>6</v>
      </c>
      <c r="E5468" s="11">
        <v>8</v>
      </c>
      <c r="F5468" t="s">
        <v>10950</v>
      </c>
      <c r="G5468" s="13" t="s">
        <v>28957</v>
      </c>
      <c r="H5468" t="str">
        <f t="shared" si="85"/>
        <v>6-8-2019  19:02:55</v>
      </c>
    </row>
    <row r="5469" spans="1:8" ht="13.2" x14ac:dyDescent="0.25">
      <c r="A5469" s="1" t="s">
        <v>4751</v>
      </c>
      <c r="B5469" s="2">
        <v>43624.793692129628</v>
      </c>
      <c r="C5469" s="1" t="s">
        <v>6</v>
      </c>
      <c r="D5469">
        <v>6</v>
      </c>
      <c r="E5469" s="11">
        <v>8</v>
      </c>
      <c r="F5469" t="s">
        <v>10950</v>
      </c>
      <c r="G5469" s="13" t="s">
        <v>28957</v>
      </c>
      <c r="H5469" t="str">
        <f t="shared" si="85"/>
        <v>6-8-2019  19:02:55</v>
      </c>
    </row>
    <row r="5470" spans="1:8" ht="13.2" x14ac:dyDescent="0.25">
      <c r="A5470" s="1" t="s">
        <v>4752</v>
      </c>
      <c r="B5470" s="2">
        <v>43624.793703703705</v>
      </c>
      <c r="C5470" s="1" t="s">
        <v>6</v>
      </c>
      <c r="D5470">
        <v>6</v>
      </c>
      <c r="E5470" s="11">
        <v>8</v>
      </c>
      <c r="F5470" t="s">
        <v>10951</v>
      </c>
      <c r="G5470" s="13" t="s">
        <v>28958</v>
      </c>
      <c r="H5470" t="str">
        <f t="shared" si="85"/>
        <v>6-8-2019  19:02:56</v>
      </c>
    </row>
    <row r="5471" spans="1:8" ht="13.2" x14ac:dyDescent="0.25">
      <c r="A5471" s="1" t="s">
        <v>4753</v>
      </c>
      <c r="B5471" s="2">
        <v>43624.793715277781</v>
      </c>
      <c r="C5471" s="1" t="s">
        <v>6</v>
      </c>
      <c r="D5471">
        <v>6</v>
      </c>
      <c r="E5471" s="11">
        <v>8</v>
      </c>
      <c r="F5471" t="s">
        <v>13584</v>
      </c>
      <c r="G5471" s="13" t="s">
        <v>28959</v>
      </c>
      <c r="H5471" t="str">
        <f t="shared" si="85"/>
        <v>6-8-2019  19:02:57</v>
      </c>
    </row>
    <row r="5472" spans="1:8" ht="13.2" x14ac:dyDescent="0.25">
      <c r="A5472" s="1" t="s">
        <v>4754</v>
      </c>
      <c r="B5472" s="2">
        <v>43624.793715277781</v>
      </c>
      <c r="C5472" s="1" t="s">
        <v>6</v>
      </c>
      <c r="D5472">
        <v>6</v>
      </c>
      <c r="E5472" s="11">
        <v>8</v>
      </c>
      <c r="F5472" t="s">
        <v>13584</v>
      </c>
      <c r="G5472" s="13" t="s">
        <v>28959</v>
      </c>
      <c r="H5472" t="str">
        <f t="shared" si="85"/>
        <v>6-8-2019  19:02:57</v>
      </c>
    </row>
    <row r="5473" spans="1:8" ht="13.2" x14ac:dyDescent="0.25">
      <c r="A5473" s="1" t="s">
        <v>4755</v>
      </c>
      <c r="B5473" s="2">
        <v>43624.793715277781</v>
      </c>
      <c r="C5473" s="1" t="s">
        <v>6</v>
      </c>
      <c r="D5473">
        <v>6</v>
      </c>
      <c r="E5473" s="11">
        <v>8</v>
      </c>
      <c r="F5473" t="s">
        <v>13584</v>
      </c>
      <c r="G5473" s="13" t="s">
        <v>28959</v>
      </c>
      <c r="H5473" t="str">
        <f t="shared" si="85"/>
        <v>6-8-2019  19:02:57</v>
      </c>
    </row>
    <row r="5474" spans="1:8" ht="13.2" x14ac:dyDescent="0.25">
      <c r="A5474" s="1" t="s">
        <v>4756</v>
      </c>
      <c r="B5474" s="2">
        <v>43624.793726851851</v>
      </c>
      <c r="C5474" s="1" t="s">
        <v>6</v>
      </c>
      <c r="D5474">
        <v>6</v>
      </c>
      <c r="E5474" s="11">
        <v>8</v>
      </c>
      <c r="F5474" t="s">
        <v>10952</v>
      </c>
      <c r="G5474" s="13" t="s">
        <v>28960</v>
      </c>
      <c r="H5474" t="str">
        <f t="shared" si="85"/>
        <v>6-8-2019  19:02:58</v>
      </c>
    </row>
    <row r="5475" spans="1:8" ht="13.2" x14ac:dyDescent="0.25">
      <c r="A5475" s="1" t="s">
        <v>4757</v>
      </c>
      <c r="B5475" s="2">
        <v>43624.793738425928</v>
      </c>
      <c r="C5475" s="1" t="s">
        <v>6</v>
      </c>
      <c r="D5475">
        <v>6</v>
      </c>
      <c r="E5475" s="11">
        <v>8</v>
      </c>
      <c r="F5475" t="s">
        <v>10953</v>
      </c>
      <c r="G5475" s="13" t="s">
        <v>28961</v>
      </c>
      <c r="H5475" t="str">
        <f t="shared" si="85"/>
        <v>6-8-2019  19:02:59</v>
      </c>
    </row>
    <row r="5476" spans="1:8" ht="13.2" x14ac:dyDescent="0.25">
      <c r="A5476" s="1" t="s">
        <v>4758</v>
      </c>
      <c r="B5476" s="2">
        <v>43624.793738425928</v>
      </c>
      <c r="C5476" s="1" t="s">
        <v>6</v>
      </c>
      <c r="D5476">
        <v>6</v>
      </c>
      <c r="E5476" s="11">
        <v>8</v>
      </c>
      <c r="F5476" t="s">
        <v>10953</v>
      </c>
      <c r="G5476" s="13" t="s">
        <v>28961</v>
      </c>
      <c r="H5476" t="str">
        <f t="shared" si="85"/>
        <v>6-8-2019  19:02:59</v>
      </c>
    </row>
    <row r="5477" spans="1:8" ht="13.2" x14ac:dyDescent="0.25">
      <c r="A5477" s="1" t="s">
        <v>4759</v>
      </c>
      <c r="B5477" s="2">
        <v>43624.793749999997</v>
      </c>
      <c r="C5477" s="1" t="s">
        <v>6</v>
      </c>
      <c r="D5477">
        <v>6</v>
      </c>
      <c r="E5477" s="11">
        <v>8</v>
      </c>
      <c r="F5477" t="s">
        <v>10954</v>
      </c>
      <c r="G5477" s="13" t="s">
        <v>28962</v>
      </c>
      <c r="H5477" t="str">
        <f t="shared" si="85"/>
        <v>6-8-2019  19:03:00</v>
      </c>
    </row>
    <row r="5478" spans="1:8" ht="13.2" x14ac:dyDescent="0.25">
      <c r="A5478" s="1" t="s">
        <v>4760</v>
      </c>
      <c r="B5478" s="2">
        <v>43624.793749999997</v>
      </c>
      <c r="C5478" s="1" t="s">
        <v>10</v>
      </c>
      <c r="D5478">
        <v>6</v>
      </c>
      <c r="E5478" s="11">
        <v>8</v>
      </c>
      <c r="F5478" t="s">
        <v>10954</v>
      </c>
      <c r="G5478" s="13" t="s">
        <v>28962</v>
      </c>
      <c r="H5478" t="str">
        <f t="shared" si="85"/>
        <v>6-8-2019  19:03:00</v>
      </c>
    </row>
    <row r="5479" spans="1:8" ht="13.2" x14ac:dyDescent="0.25">
      <c r="A5479" s="1" t="s">
        <v>4761</v>
      </c>
      <c r="B5479" s="2">
        <v>43624.793749999997</v>
      </c>
      <c r="C5479" s="1" t="s">
        <v>6</v>
      </c>
      <c r="D5479">
        <v>6</v>
      </c>
      <c r="E5479" s="11">
        <v>8</v>
      </c>
      <c r="F5479" t="s">
        <v>10954</v>
      </c>
      <c r="G5479" s="13" t="s">
        <v>28962</v>
      </c>
      <c r="H5479" t="str">
        <f t="shared" si="85"/>
        <v>6-8-2019  19:03:00</v>
      </c>
    </row>
    <row r="5480" spans="1:8" ht="13.2" x14ac:dyDescent="0.25">
      <c r="A5480" s="1" t="s">
        <v>4762</v>
      </c>
      <c r="B5480" s="2">
        <v>43624.793761574074</v>
      </c>
      <c r="C5480" s="1" t="s">
        <v>6</v>
      </c>
      <c r="D5480">
        <v>6</v>
      </c>
      <c r="E5480" s="11">
        <v>8</v>
      </c>
      <c r="F5480" t="s">
        <v>13585</v>
      </c>
      <c r="G5480" s="13" t="s">
        <v>28963</v>
      </c>
      <c r="H5480" t="str">
        <f t="shared" si="85"/>
        <v>6-8-2019  19:03:01</v>
      </c>
    </row>
    <row r="5481" spans="1:8" ht="13.2" x14ac:dyDescent="0.25">
      <c r="A5481" s="1" t="s">
        <v>4763</v>
      </c>
      <c r="B5481" s="2">
        <v>43624.793761574074</v>
      </c>
      <c r="C5481" s="1" t="s">
        <v>6</v>
      </c>
      <c r="D5481">
        <v>6</v>
      </c>
      <c r="E5481" s="11">
        <v>8</v>
      </c>
      <c r="F5481" t="s">
        <v>13585</v>
      </c>
      <c r="G5481" s="13" t="s">
        <v>28963</v>
      </c>
      <c r="H5481" t="str">
        <f t="shared" si="85"/>
        <v>6-8-2019  19:03:01</v>
      </c>
    </row>
    <row r="5482" spans="1:8" ht="13.2" x14ac:dyDescent="0.25">
      <c r="A5482" s="1" t="s">
        <v>4764</v>
      </c>
      <c r="B5482" s="2">
        <v>43624.793761574074</v>
      </c>
      <c r="C5482" s="1" t="s">
        <v>6</v>
      </c>
      <c r="D5482">
        <v>6</v>
      </c>
      <c r="E5482" s="11">
        <v>8</v>
      </c>
      <c r="F5482" t="s">
        <v>13585</v>
      </c>
      <c r="G5482" s="13" t="s">
        <v>28963</v>
      </c>
      <c r="H5482" t="str">
        <f t="shared" si="85"/>
        <v>6-8-2019  19:03:01</v>
      </c>
    </row>
    <row r="5483" spans="1:8" ht="13.2" x14ac:dyDescent="0.25">
      <c r="A5483" s="1" t="s">
        <v>4765</v>
      </c>
      <c r="B5483" s="2">
        <v>43624.793773148151</v>
      </c>
      <c r="C5483" s="1" t="s">
        <v>6</v>
      </c>
      <c r="D5483">
        <v>6</v>
      </c>
      <c r="E5483" s="11">
        <v>8</v>
      </c>
      <c r="F5483" t="s">
        <v>13586</v>
      </c>
      <c r="G5483" s="13" t="s">
        <v>28964</v>
      </c>
      <c r="H5483" t="str">
        <f t="shared" si="85"/>
        <v>6-8-2019  19:03:02</v>
      </c>
    </row>
    <row r="5484" spans="1:8" ht="13.2" x14ac:dyDescent="0.25">
      <c r="A5484" s="1" t="s">
        <v>4766</v>
      </c>
      <c r="B5484" s="2">
        <v>43624.794062499997</v>
      </c>
      <c r="C5484" s="1" t="s">
        <v>6</v>
      </c>
      <c r="D5484">
        <v>6</v>
      </c>
      <c r="E5484" s="11">
        <v>8</v>
      </c>
      <c r="F5484" t="s">
        <v>13587</v>
      </c>
      <c r="G5484" s="13" t="s">
        <v>28965</v>
      </c>
      <c r="H5484" t="str">
        <f t="shared" si="85"/>
        <v>6-8-2019  19:03:27</v>
      </c>
    </row>
    <row r="5485" spans="1:8" ht="13.2" x14ac:dyDescent="0.25">
      <c r="A5485" s="1" t="s">
        <v>4767</v>
      </c>
      <c r="B5485" s="2">
        <v>43624.794085648151</v>
      </c>
      <c r="C5485" s="1" t="s">
        <v>6</v>
      </c>
      <c r="D5485">
        <v>6</v>
      </c>
      <c r="E5485" s="11">
        <v>8</v>
      </c>
      <c r="F5485" t="s">
        <v>13588</v>
      </c>
      <c r="G5485" s="13" t="s">
        <v>28966</v>
      </c>
      <c r="H5485" t="str">
        <f t="shared" si="85"/>
        <v>6-8-2019  19:03:29</v>
      </c>
    </row>
    <row r="5486" spans="1:8" ht="13.2" x14ac:dyDescent="0.25">
      <c r="A5486" s="1" t="s">
        <v>4768</v>
      </c>
      <c r="B5486" s="2">
        <v>43624.79409722222</v>
      </c>
      <c r="C5486" s="1" t="s">
        <v>6</v>
      </c>
      <c r="D5486">
        <v>6</v>
      </c>
      <c r="E5486" s="11">
        <v>8</v>
      </c>
      <c r="F5486" t="s">
        <v>13589</v>
      </c>
      <c r="G5486" s="13" t="s">
        <v>28967</v>
      </c>
      <c r="H5486" t="str">
        <f t="shared" si="85"/>
        <v>6-8-2019  19:03:30</v>
      </c>
    </row>
    <row r="5487" spans="1:8" ht="13.2" x14ac:dyDescent="0.25">
      <c r="A5487" s="1" t="s">
        <v>4769</v>
      </c>
      <c r="B5487" s="2">
        <v>43624.794444444444</v>
      </c>
      <c r="C5487" s="1" t="s">
        <v>10</v>
      </c>
      <c r="D5487">
        <v>6</v>
      </c>
      <c r="E5487" s="11">
        <v>8</v>
      </c>
      <c r="F5487" t="s">
        <v>13590</v>
      </c>
      <c r="G5487" s="13" t="s">
        <v>28968</v>
      </c>
      <c r="H5487" t="str">
        <f t="shared" si="85"/>
        <v>6-8-2019  19:04:00</v>
      </c>
    </row>
    <row r="5488" spans="1:8" ht="13.2" x14ac:dyDescent="0.25">
      <c r="A5488" s="1" t="s">
        <v>4770</v>
      </c>
      <c r="B5488" s="2">
        <v>43624.794594907406</v>
      </c>
      <c r="C5488" s="1" t="s">
        <v>6</v>
      </c>
      <c r="D5488">
        <v>6</v>
      </c>
      <c r="E5488" s="11">
        <v>8</v>
      </c>
      <c r="F5488" t="s">
        <v>13591</v>
      </c>
      <c r="G5488" s="13" t="s">
        <v>28969</v>
      </c>
      <c r="H5488" t="str">
        <f t="shared" si="85"/>
        <v>6-8-2019  19:04:13</v>
      </c>
    </row>
    <row r="5489" spans="1:8" ht="13.2" x14ac:dyDescent="0.25">
      <c r="A5489" s="1" t="s">
        <v>4771</v>
      </c>
      <c r="B5489" s="2">
        <v>43624.794675925928</v>
      </c>
      <c r="C5489" s="1" t="s">
        <v>6</v>
      </c>
      <c r="D5489">
        <v>6</v>
      </c>
      <c r="E5489" s="11">
        <v>8</v>
      </c>
      <c r="F5489" t="s">
        <v>13592</v>
      </c>
      <c r="G5489" s="13" t="s">
        <v>28970</v>
      </c>
      <c r="H5489" t="str">
        <f t="shared" si="85"/>
        <v>6-8-2019  19:04:20</v>
      </c>
    </row>
    <row r="5490" spans="1:8" ht="13.2" x14ac:dyDescent="0.25">
      <c r="A5490" s="1" t="s">
        <v>4772</v>
      </c>
      <c r="B5490" s="2">
        <v>43624.794722222221</v>
      </c>
      <c r="C5490" s="1" t="s">
        <v>6</v>
      </c>
      <c r="D5490">
        <v>6</v>
      </c>
      <c r="E5490" s="11">
        <v>8</v>
      </c>
      <c r="F5490" t="s">
        <v>13593</v>
      </c>
      <c r="G5490" s="13" t="s">
        <v>28971</v>
      </c>
      <c r="H5490" t="str">
        <f t="shared" si="85"/>
        <v>6-8-2019  19:04:24</v>
      </c>
    </row>
    <row r="5491" spans="1:8" ht="13.2" x14ac:dyDescent="0.25">
      <c r="A5491" s="1" t="s">
        <v>4773</v>
      </c>
      <c r="B5491" s="2">
        <v>43624.794861111113</v>
      </c>
      <c r="C5491" s="1" t="s">
        <v>10</v>
      </c>
      <c r="D5491">
        <v>6</v>
      </c>
      <c r="E5491" s="11">
        <v>8</v>
      </c>
      <c r="F5491" t="s">
        <v>13594</v>
      </c>
      <c r="G5491" s="13" t="s">
        <v>28972</v>
      </c>
      <c r="H5491" t="str">
        <f t="shared" si="85"/>
        <v>6-8-2019  19:04:36</v>
      </c>
    </row>
    <row r="5492" spans="1:8" ht="13.2" x14ac:dyDescent="0.25">
      <c r="A5492" s="1" t="s">
        <v>4774</v>
      </c>
      <c r="B5492" s="2">
        <v>43624.795046296298</v>
      </c>
      <c r="C5492" s="1" t="s">
        <v>10</v>
      </c>
      <c r="D5492">
        <v>6</v>
      </c>
      <c r="E5492" s="11">
        <v>8</v>
      </c>
      <c r="F5492" t="s">
        <v>13595</v>
      </c>
      <c r="G5492" s="13" t="s">
        <v>28973</v>
      </c>
      <c r="H5492" t="str">
        <f t="shared" si="85"/>
        <v>6-8-2019  19:04:52</v>
      </c>
    </row>
    <row r="5493" spans="1:8" ht="13.2" x14ac:dyDescent="0.25">
      <c r="A5493" s="1" t="s">
        <v>2661</v>
      </c>
      <c r="B5493" s="2">
        <v>43624.79519675926</v>
      </c>
      <c r="C5493" s="1" t="s">
        <v>6</v>
      </c>
      <c r="D5493">
        <v>6</v>
      </c>
      <c r="E5493" s="11">
        <v>8</v>
      </c>
      <c r="F5493" t="s">
        <v>13596</v>
      </c>
      <c r="G5493" s="13" t="s">
        <v>28974</v>
      </c>
      <c r="H5493" t="str">
        <f t="shared" si="85"/>
        <v>6-8-2019  19:05:05</v>
      </c>
    </row>
    <row r="5494" spans="1:8" ht="13.2" x14ac:dyDescent="0.25">
      <c r="A5494" s="1" t="s">
        <v>4775</v>
      </c>
      <c r="B5494" s="2">
        <v>43624.795277777775</v>
      </c>
      <c r="C5494" s="1" t="s">
        <v>4</v>
      </c>
      <c r="D5494">
        <v>6</v>
      </c>
      <c r="E5494" s="11">
        <v>8</v>
      </c>
      <c r="F5494" t="s">
        <v>13597</v>
      </c>
      <c r="G5494" s="13" t="s">
        <v>28975</v>
      </c>
      <c r="H5494" t="str">
        <f t="shared" si="85"/>
        <v>6-8-2019  19:05:12</v>
      </c>
    </row>
    <row r="5495" spans="1:8" ht="13.2" x14ac:dyDescent="0.25">
      <c r="A5495" s="1" t="s">
        <v>4776</v>
      </c>
      <c r="B5495" s="2">
        <v>43624.795624999999</v>
      </c>
      <c r="C5495" s="1" t="s">
        <v>6</v>
      </c>
      <c r="D5495">
        <v>6</v>
      </c>
      <c r="E5495" s="11">
        <v>8</v>
      </c>
      <c r="F5495" t="s">
        <v>13598</v>
      </c>
      <c r="G5495" s="13" t="s">
        <v>28976</v>
      </c>
      <c r="H5495" t="str">
        <f t="shared" si="85"/>
        <v>6-8-2019  19:05:42</v>
      </c>
    </row>
    <row r="5496" spans="1:8" ht="13.2" x14ac:dyDescent="0.25">
      <c r="A5496" s="1" t="s">
        <v>4777</v>
      </c>
      <c r="B5496" s="2">
        <v>43624.795763888891</v>
      </c>
      <c r="C5496" s="1" t="s">
        <v>6</v>
      </c>
      <c r="D5496">
        <v>6</v>
      </c>
      <c r="E5496" s="11">
        <v>8</v>
      </c>
      <c r="F5496" t="s">
        <v>13599</v>
      </c>
      <c r="G5496" s="13" t="s">
        <v>28977</v>
      </c>
      <c r="H5496" t="str">
        <f t="shared" si="85"/>
        <v>6-8-2019  19:05:54</v>
      </c>
    </row>
    <row r="5497" spans="1:8" ht="13.2" x14ac:dyDescent="0.25">
      <c r="A5497" s="1" t="s">
        <v>4778</v>
      </c>
      <c r="B5497" s="2">
        <v>43624.795798611114</v>
      </c>
      <c r="C5497" s="1" t="s">
        <v>6</v>
      </c>
      <c r="D5497">
        <v>6</v>
      </c>
      <c r="E5497" s="11">
        <v>8</v>
      </c>
      <c r="F5497" t="s">
        <v>10963</v>
      </c>
      <c r="G5497" s="13" t="s">
        <v>28978</v>
      </c>
      <c r="H5497" t="str">
        <f t="shared" si="85"/>
        <v>6-8-2019  19:05:57</v>
      </c>
    </row>
    <row r="5498" spans="1:8" ht="13.2" x14ac:dyDescent="0.25">
      <c r="A5498" s="1" t="s">
        <v>4779</v>
      </c>
      <c r="B5498" s="2">
        <v>43624.795844907407</v>
      </c>
      <c r="C5498" s="1" t="s">
        <v>6</v>
      </c>
      <c r="D5498">
        <v>6</v>
      </c>
      <c r="E5498" s="11">
        <v>8</v>
      </c>
      <c r="F5498" t="s">
        <v>13600</v>
      </c>
      <c r="G5498" s="13" t="s">
        <v>28979</v>
      </c>
      <c r="H5498" t="str">
        <f t="shared" si="85"/>
        <v>6-8-2019  19:06:01</v>
      </c>
    </row>
    <row r="5499" spans="1:8" ht="13.2" x14ac:dyDescent="0.25">
      <c r="A5499" s="1" t="s">
        <v>4780</v>
      </c>
      <c r="B5499" s="2">
        <v>43624.79587962963</v>
      </c>
      <c r="C5499" s="1" t="s">
        <v>10</v>
      </c>
      <c r="D5499">
        <v>6</v>
      </c>
      <c r="E5499" s="11">
        <v>8</v>
      </c>
      <c r="F5499" t="s">
        <v>13601</v>
      </c>
      <c r="G5499" s="13" t="s">
        <v>28980</v>
      </c>
      <c r="H5499" t="str">
        <f t="shared" si="85"/>
        <v>6-8-2019  19:06:04</v>
      </c>
    </row>
    <row r="5500" spans="1:8" ht="13.2" x14ac:dyDescent="0.25">
      <c r="A5500" s="1" t="s">
        <v>4781</v>
      </c>
      <c r="B5500" s="2">
        <v>43624.796018518522</v>
      </c>
      <c r="C5500" s="1" t="s">
        <v>6</v>
      </c>
      <c r="D5500">
        <v>6</v>
      </c>
      <c r="E5500" s="11">
        <v>8</v>
      </c>
      <c r="F5500" t="s">
        <v>13602</v>
      </c>
      <c r="G5500" s="13" t="s">
        <v>28981</v>
      </c>
      <c r="H5500" t="str">
        <f t="shared" si="85"/>
        <v>6-8-2019  19:06:16</v>
      </c>
    </row>
    <row r="5501" spans="1:8" ht="13.2" x14ac:dyDescent="0.25">
      <c r="A5501" s="1" t="s">
        <v>4782</v>
      </c>
      <c r="B5501" s="2">
        <v>43624.796030092592</v>
      </c>
      <c r="C5501" s="1" t="s">
        <v>10</v>
      </c>
      <c r="D5501">
        <v>6</v>
      </c>
      <c r="E5501" s="11">
        <v>8</v>
      </c>
      <c r="F5501" t="s">
        <v>13603</v>
      </c>
      <c r="G5501" s="13" t="s">
        <v>28982</v>
      </c>
      <c r="H5501" t="str">
        <f t="shared" si="85"/>
        <v>6-8-2019  19:06:17</v>
      </c>
    </row>
    <row r="5502" spans="1:8" ht="13.2" x14ac:dyDescent="0.25">
      <c r="A5502" s="1" t="s">
        <v>4783</v>
      </c>
      <c r="B5502" s="2">
        <v>43624.796585648146</v>
      </c>
      <c r="C5502" s="1" t="s">
        <v>6</v>
      </c>
      <c r="D5502">
        <v>6</v>
      </c>
      <c r="E5502" s="11">
        <v>8</v>
      </c>
      <c r="F5502" t="s">
        <v>13604</v>
      </c>
      <c r="G5502" s="13" t="s">
        <v>28983</v>
      </c>
      <c r="H5502" t="str">
        <f t="shared" si="85"/>
        <v>6-8-2019  19:07:05</v>
      </c>
    </row>
    <row r="5503" spans="1:8" ht="13.2" x14ac:dyDescent="0.25">
      <c r="A5503" s="1" t="s">
        <v>4784</v>
      </c>
      <c r="B5503" s="2">
        <v>43624.796678240738</v>
      </c>
      <c r="C5503" s="1" t="s">
        <v>6</v>
      </c>
      <c r="D5503">
        <v>6</v>
      </c>
      <c r="E5503" s="11">
        <v>8</v>
      </c>
      <c r="F5503" t="s">
        <v>13605</v>
      </c>
      <c r="G5503" s="13" t="s">
        <v>28984</v>
      </c>
      <c r="H5503" t="str">
        <f t="shared" si="85"/>
        <v>6-8-2019  19:07:13</v>
      </c>
    </row>
    <row r="5504" spans="1:8" ht="13.2" x14ac:dyDescent="0.25">
      <c r="A5504" s="1" t="s">
        <v>520</v>
      </c>
      <c r="B5504" s="2">
        <v>43624.796712962961</v>
      </c>
      <c r="C5504" s="1" t="s">
        <v>10</v>
      </c>
      <c r="D5504">
        <v>6</v>
      </c>
      <c r="E5504" s="11">
        <v>8</v>
      </c>
      <c r="F5504" t="s">
        <v>13606</v>
      </c>
      <c r="G5504" s="13" t="s">
        <v>28985</v>
      </c>
      <c r="H5504" t="str">
        <f t="shared" si="85"/>
        <v>6-8-2019  19:07:16</v>
      </c>
    </row>
    <row r="5505" spans="1:8" ht="13.2" x14ac:dyDescent="0.25">
      <c r="A5505" s="1" t="s">
        <v>4785</v>
      </c>
      <c r="B5505" s="2">
        <v>43624.7968287037</v>
      </c>
      <c r="C5505" s="1" t="s">
        <v>6</v>
      </c>
      <c r="D5505">
        <v>6</v>
      </c>
      <c r="E5505" s="11">
        <v>8</v>
      </c>
      <c r="F5505" t="s">
        <v>13607</v>
      </c>
      <c r="G5505" s="13" t="s">
        <v>28986</v>
      </c>
      <c r="H5505" t="str">
        <f t="shared" si="85"/>
        <v>6-8-2019  19:07:26</v>
      </c>
    </row>
    <row r="5506" spans="1:8" ht="13.2" x14ac:dyDescent="0.25">
      <c r="A5506" s="1" t="s">
        <v>390</v>
      </c>
      <c r="B5506" s="2">
        <v>43624.796909722223</v>
      </c>
      <c r="C5506" s="1" t="s">
        <v>10</v>
      </c>
      <c r="D5506">
        <v>6</v>
      </c>
      <c r="E5506" s="11">
        <v>8</v>
      </c>
      <c r="F5506" t="s">
        <v>13608</v>
      </c>
      <c r="G5506" s="13" t="s">
        <v>28987</v>
      </c>
      <c r="H5506" t="str">
        <f t="shared" si="85"/>
        <v>6-8-2019  19:07:33</v>
      </c>
    </row>
    <row r="5507" spans="1:8" ht="13.2" x14ac:dyDescent="0.25">
      <c r="A5507" s="1" t="s">
        <v>4786</v>
      </c>
      <c r="B5507" s="2">
        <v>43624.796990740739</v>
      </c>
      <c r="C5507" s="1" t="s">
        <v>6</v>
      </c>
      <c r="D5507">
        <v>6</v>
      </c>
      <c r="E5507" s="11">
        <v>8</v>
      </c>
      <c r="F5507" t="s">
        <v>13609</v>
      </c>
      <c r="G5507" s="13" t="s">
        <v>28988</v>
      </c>
      <c r="H5507" t="str">
        <f t="shared" ref="H5507:H5570" si="86">_xlfn.CONCAT(D5507,"-",E5507,"-",F5507)</f>
        <v>6-8-2019  19:07:40</v>
      </c>
    </row>
    <row r="5508" spans="1:8" ht="13.2" x14ac:dyDescent="0.25">
      <c r="A5508" s="1" t="s">
        <v>4787</v>
      </c>
      <c r="B5508" s="2">
        <v>43624.797349537039</v>
      </c>
      <c r="C5508" s="1" t="s">
        <v>6</v>
      </c>
      <c r="D5508">
        <v>6</v>
      </c>
      <c r="E5508" s="11">
        <v>8</v>
      </c>
      <c r="F5508" t="s">
        <v>10971</v>
      </c>
      <c r="G5508" s="13" t="s">
        <v>28989</v>
      </c>
      <c r="H5508" t="str">
        <f t="shared" si="86"/>
        <v>6-8-2019  19:08:11</v>
      </c>
    </row>
    <row r="5509" spans="1:8" ht="13.2" x14ac:dyDescent="0.25">
      <c r="A5509" s="1" t="s">
        <v>4788</v>
      </c>
      <c r="B5509" s="2">
        <v>43624.797476851854</v>
      </c>
      <c r="C5509" s="1" t="s">
        <v>6</v>
      </c>
      <c r="D5509">
        <v>6</v>
      </c>
      <c r="E5509" s="11">
        <v>8</v>
      </c>
      <c r="F5509" t="s">
        <v>13610</v>
      </c>
      <c r="G5509" s="13" t="s">
        <v>28990</v>
      </c>
      <c r="H5509" t="str">
        <f t="shared" si="86"/>
        <v>6-8-2019  19:08:22</v>
      </c>
    </row>
    <row r="5510" spans="1:8" ht="13.2" x14ac:dyDescent="0.25">
      <c r="A5510" s="1" t="s">
        <v>4789</v>
      </c>
      <c r="B5510" s="2">
        <v>43624.797476851854</v>
      </c>
      <c r="C5510" s="1" t="s">
        <v>6</v>
      </c>
      <c r="D5510">
        <v>6</v>
      </c>
      <c r="E5510" s="11">
        <v>8</v>
      </c>
      <c r="F5510" t="s">
        <v>13610</v>
      </c>
      <c r="G5510" s="13" t="s">
        <v>28990</v>
      </c>
      <c r="H5510" t="str">
        <f t="shared" si="86"/>
        <v>6-8-2019  19:08:22</v>
      </c>
    </row>
    <row r="5511" spans="1:8" ht="13.2" x14ac:dyDescent="0.25">
      <c r="A5511" s="1" t="s">
        <v>4790</v>
      </c>
      <c r="B5511" s="2">
        <v>43624.79755787037</v>
      </c>
      <c r="C5511" s="1" t="s">
        <v>6</v>
      </c>
      <c r="D5511">
        <v>6</v>
      </c>
      <c r="E5511" s="11">
        <v>8</v>
      </c>
      <c r="F5511" t="s">
        <v>13611</v>
      </c>
      <c r="G5511" s="13" t="s">
        <v>28991</v>
      </c>
      <c r="H5511" t="str">
        <f t="shared" si="86"/>
        <v>6-8-2019  19:08:29</v>
      </c>
    </row>
    <row r="5512" spans="1:8" ht="13.2" x14ac:dyDescent="0.25">
      <c r="A5512" s="1" t="s">
        <v>4791</v>
      </c>
      <c r="B5512" s="2">
        <v>43624.79760416667</v>
      </c>
      <c r="C5512" s="1" t="s">
        <v>10</v>
      </c>
      <c r="D5512">
        <v>6</v>
      </c>
      <c r="E5512" s="11">
        <v>8</v>
      </c>
      <c r="F5512" t="s">
        <v>13612</v>
      </c>
      <c r="G5512" s="13" t="s">
        <v>28992</v>
      </c>
      <c r="H5512" t="str">
        <f t="shared" si="86"/>
        <v>6-8-2019  19:08:33</v>
      </c>
    </row>
    <row r="5513" spans="1:8" ht="13.2" x14ac:dyDescent="0.25">
      <c r="A5513" s="1" t="s">
        <v>4792</v>
      </c>
      <c r="B5513" s="2">
        <v>43624.797719907408</v>
      </c>
      <c r="C5513" s="1" t="s">
        <v>10</v>
      </c>
      <c r="D5513">
        <v>6</v>
      </c>
      <c r="E5513" s="11">
        <v>8</v>
      </c>
      <c r="F5513" t="s">
        <v>13613</v>
      </c>
      <c r="G5513" s="13" t="s">
        <v>28993</v>
      </c>
      <c r="H5513" t="str">
        <f t="shared" si="86"/>
        <v>6-8-2019  19:08:43</v>
      </c>
    </row>
    <row r="5514" spans="1:8" ht="13.2" x14ac:dyDescent="0.25">
      <c r="A5514" s="1" t="s">
        <v>2915</v>
      </c>
      <c r="B5514" s="2">
        <v>43624.797939814816</v>
      </c>
      <c r="C5514" s="1" t="s">
        <v>10</v>
      </c>
      <c r="D5514">
        <v>6</v>
      </c>
      <c r="E5514" s="11">
        <v>8</v>
      </c>
      <c r="F5514" t="s">
        <v>13614</v>
      </c>
      <c r="G5514" s="13" t="s">
        <v>28994</v>
      </c>
      <c r="H5514" t="str">
        <f t="shared" si="86"/>
        <v>6-8-2019  19:09:02</v>
      </c>
    </row>
    <row r="5515" spans="1:8" ht="13.2" x14ac:dyDescent="0.25">
      <c r="A5515" s="1" t="s">
        <v>4793</v>
      </c>
      <c r="B5515" s="2">
        <v>43624.797974537039</v>
      </c>
      <c r="C5515" s="1" t="s">
        <v>6</v>
      </c>
      <c r="D5515">
        <v>6</v>
      </c>
      <c r="E5515" s="11">
        <v>8</v>
      </c>
      <c r="F5515" t="s">
        <v>13615</v>
      </c>
      <c r="G5515" s="13" t="s">
        <v>28995</v>
      </c>
      <c r="H5515" t="str">
        <f t="shared" si="86"/>
        <v>6-8-2019  19:09:05</v>
      </c>
    </row>
    <row r="5516" spans="1:8" ht="13.2" x14ac:dyDescent="0.25">
      <c r="A5516" s="1" t="s">
        <v>2363</v>
      </c>
      <c r="B5516" s="2">
        <v>43624.79824074074</v>
      </c>
      <c r="C5516" s="1" t="s">
        <v>6</v>
      </c>
      <c r="D5516">
        <v>6</v>
      </c>
      <c r="E5516" s="11">
        <v>8</v>
      </c>
      <c r="F5516" t="s">
        <v>13616</v>
      </c>
      <c r="G5516" s="13" t="s">
        <v>28996</v>
      </c>
      <c r="H5516" t="str">
        <f t="shared" si="86"/>
        <v>6-8-2019  19:09:28</v>
      </c>
    </row>
    <row r="5517" spans="1:8" ht="13.2" x14ac:dyDescent="0.25">
      <c r="A5517" s="1" t="s">
        <v>4794</v>
      </c>
      <c r="B5517" s="2">
        <v>43624.798356481479</v>
      </c>
      <c r="C5517" s="1" t="s">
        <v>6</v>
      </c>
      <c r="D5517">
        <v>6</v>
      </c>
      <c r="E5517" s="11">
        <v>8</v>
      </c>
      <c r="F5517" t="s">
        <v>13617</v>
      </c>
      <c r="G5517" s="13" t="s">
        <v>28997</v>
      </c>
      <c r="H5517" t="str">
        <f t="shared" si="86"/>
        <v>6-8-2019  19:09:38</v>
      </c>
    </row>
    <row r="5518" spans="1:8" ht="13.2" x14ac:dyDescent="0.25">
      <c r="A5518" s="1" t="s">
        <v>4795</v>
      </c>
      <c r="B5518" s="2">
        <v>43624.798692129632</v>
      </c>
      <c r="C5518" s="1" t="s">
        <v>4</v>
      </c>
      <c r="D5518">
        <v>6</v>
      </c>
      <c r="E5518" s="11">
        <v>8</v>
      </c>
      <c r="F5518" t="s">
        <v>13618</v>
      </c>
      <c r="G5518" s="13" t="s">
        <v>28998</v>
      </c>
      <c r="H5518" t="str">
        <f t="shared" si="86"/>
        <v>6-8-2019  19:10:07</v>
      </c>
    </row>
    <row r="5519" spans="1:8" ht="13.2" x14ac:dyDescent="0.25">
      <c r="A5519" s="1" t="s">
        <v>4796</v>
      </c>
      <c r="B5519" s="2">
        <v>43624.798750000002</v>
      </c>
      <c r="C5519" s="1" t="s">
        <v>6</v>
      </c>
      <c r="D5519">
        <v>6</v>
      </c>
      <c r="E5519" s="11">
        <v>8</v>
      </c>
      <c r="F5519" t="s">
        <v>13619</v>
      </c>
      <c r="G5519" s="13" t="s">
        <v>28999</v>
      </c>
      <c r="H5519" t="str">
        <f t="shared" si="86"/>
        <v>6-8-2019  19:10:12</v>
      </c>
    </row>
    <row r="5520" spans="1:8" ht="13.2" x14ac:dyDescent="0.25">
      <c r="A5520" s="1" t="s">
        <v>4797</v>
      </c>
      <c r="B5520" s="2">
        <v>43624.798796296294</v>
      </c>
      <c r="C5520" s="1" t="s">
        <v>6</v>
      </c>
      <c r="D5520">
        <v>6</v>
      </c>
      <c r="E5520" s="11">
        <v>8</v>
      </c>
      <c r="F5520" t="s">
        <v>13620</v>
      </c>
      <c r="G5520" s="13" t="s">
        <v>29000</v>
      </c>
      <c r="H5520" t="str">
        <f t="shared" si="86"/>
        <v>6-8-2019  19:10:16</v>
      </c>
    </row>
    <row r="5521" spans="1:8" ht="13.2" x14ac:dyDescent="0.25">
      <c r="A5521" s="1" t="s">
        <v>4798</v>
      </c>
      <c r="B5521" s="2">
        <v>43624.798900462964</v>
      </c>
      <c r="C5521" s="1" t="s">
        <v>6</v>
      </c>
      <c r="D5521">
        <v>6</v>
      </c>
      <c r="E5521" s="11">
        <v>8</v>
      </c>
      <c r="F5521" t="s">
        <v>13621</v>
      </c>
      <c r="G5521" s="13" t="s">
        <v>29001</v>
      </c>
      <c r="H5521" t="str">
        <f t="shared" si="86"/>
        <v>6-8-2019  19:10:25</v>
      </c>
    </row>
    <row r="5522" spans="1:8" ht="13.2" x14ac:dyDescent="0.25">
      <c r="A5522" s="1" t="s">
        <v>4799</v>
      </c>
      <c r="B5522" s="2">
        <v>43624.79891203704</v>
      </c>
      <c r="C5522" s="1" t="s">
        <v>6</v>
      </c>
      <c r="D5522">
        <v>6</v>
      </c>
      <c r="E5522" s="11">
        <v>8</v>
      </c>
      <c r="F5522" t="s">
        <v>13622</v>
      </c>
      <c r="G5522" s="13" t="s">
        <v>29002</v>
      </c>
      <c r="H5522" t="str">
        <f t="shared" si="86"/>
        <v>6-8-2019  19:10:26</v>
      </c>
    </row>
    <row r="5523" spans="1:8" ht="13.2" x14ac:dyDescent="0.25">
      <c r="A5523" s="1" t="s">
        <v>184</v>
      </c>
      <c r="B5523" s="2">
        <v>43624.79892361111</v>
      </c>
      <c r="C5523" s="1" t="s">
        <v>6</v>
      </c>
      <c r="D5523">
        <v>6</v>
      </c>
      <c r="E5523" s="11">
        <v>8</v>
      </c>
      <c r="F5523" t="s">
        <v>13623</v>
      </c>
      <c r="G5523" s="13" t="s">
        <v>29003</v>
      </c>
      <c r="H5523" t="str">
        <f t="shared" si="86"/>
        <v>6-8-2019  19:10:27</v>
      </c>
    </row>
    <row r="5524" spans="1:8" ht="13.2" x14ac:dyDescent="0.25">
      <c r="A5524" s="1" t="s">
        <v>1598</v>
      </c>
      <c r="B5524" s="2">
        <v>43624.799212962964</v>
      </c>
      <c r="C5524" s="1" t="s">
        <v>6</v>
      </c>
      <c r="D5524">
        <v>6</v>
      </c>
      <c r="E5524" s="11">
        <v>8</v>
      </c>
      <c r="F5524" t="s">
        <v>13624</v>
      </c>
      <c r="G5524" s="13" t="s">
        <v>29004</v>
      </c>
      <c r="H5524" t="str">
        <f t="shared" si="86"/>
        <v>6-8-2019  19:10:52</v>
      </c>
    </row>
    <row r="5525" spans="1:8" ht="13.2" x14ac:dyDescent="0.25">
      <c r="A5525" s="1" t="s">
        <v>2163</v>
      </c>
      <c r="B5525" s="2">
        <v>43624.799224537041</v>
      </c>
      <c r="C5525" s="1" t="s">
        <v>6</v>
      </c>
      <c r="D5525">
        <v>6</v>
      </c>
      <c r="E5525" s="11">
        <v>8</v>
      </c>
      <c r="F5525" t="s">
        <v>13625</v>
      </c>
      <c r="G5525" s="13" t="s">
        <v>29005</v>
      </c>
      <c r="H5525" t="str">
        <f t="shared" si="86"/>
        <v>6-8-2019  19:10:53</v>
      </c>
    </row>
    <row r="5526" spans="1:8" ht="13.2" x14ac:dyDescent="0.25">
      <c r="A5526" s="1" t="s">
        <v>4800</v>
      </c>
      <c r="B5526" s="2">
        <v>43624.799270833333</v>
      </c>
      <c r="C5526" s="1" t="s">
        <v>6</v>
      </c>
      <c r="D5526">
        <v>6</v>
      </c>
      <c r="E5526" s="11">
        <v>8</v>
      </c>
      <c r="F5526" t="s">
        <v>13626</v>
      </c>
      <c r="G5526" s="13" t="s">
        <v>29006</v>
      </c>
      <c r="H5526" t="str">
        <f t="shared" si="86"/>
        <v>6-8-2019  19:10:57</v>
      </c>
    </row>
    <row r="5527" spans="1:8" ht="13.2" x14ac:dyDescent="0.25">
      <c r="A5527" s="1" t="s">
        <v>4801</v>
      </c>
      <c r="B5527" s="2">
        <v>43624.799328703702</v>
      </c>
      <c r="C5527" s="1" t="s">
        <v>10</v>
      </c>
      <c r="D5527">
        <v>6</v>
      </c>
      <c r="E5527" s="11">
        <v>8</v>
      </c>
      <c r="F5527" t="s">
        <v>13627</v>
      </c>
      <c r="G5527" s="13" t="s">
        <v>29007</v>
      </c>
      <c r="H5527" t="str">
        <f t="shared" si="86"/>
        <v>6-8-2019  19:11:02</v>
      </c>
    </row>
    <row r="5528" spans="1:8" ht="13.2" x14ac:dyDescent="0.25">
      <c r="A5528" s="1" t="s">
        <v>4802</v>
      </c>
      <c r="B5528" s="2">
        <v>43624.799467592595</v>
      </c>
      <c r="C5528" s="1" t="s">
        <v>6</v>
      </c>
      <c r="D5528">
        <v>6</v>
      </c>
      <c r="E5528" s="11">
        <v>8</v>
      </c>
      <c r="F5528" t="s">
        <v>13628</v>
      </c>
      <c r="G5528" s="13" t="s">
        <v>29008</v>
      </c>
      <c r="H5528" t="str">
        <f t="shared" si="86"/>
        <v>6-8-2019  19:11:14</v>
      </c>
    </row>
    <row r="5529" spans="1:8" ht="13.2" x14ac:dyDescent="0.25">
      <c r="A5529" s="1" t="s">
        <v>4803</v>
      </c>
      <c r="B5529" s="2">
        <v>43624.799988425926</v>
      </c>
      <c r="C5529" s="1" t="s">
        <v>4</v>
      </c>
      <c r="D5529">
        <v>6</v>
      </c>
      <c r="E5529" s="11">
        <v>8</v>
      </c>
      <c r="F5529" t="s">
        <v>13629</v>
      </c>
      <c r="G5529" s="13" t="s">
        <v>29009</v>
      </c>
      <c r="H5529" t="str">
        <f t="shared" si="86"/>
        <v>6-8-2019  19:11:59</v>
      </c>
    </row>
    <row r="5530" spans="1:8" ht="13.2" x14ac:dyDescent="0.25">
      <c r="A5530" s="1" t="s">
        <v>4804</v>
      </c>
      <c r="B5530" s="2">
        <v>43624.800046296295</v>
      </c>
      <c r="C5530" s="1" t="s">
        <v>4</v>
      </c>
      <c r="D5530">
        <v>6</v>
      </c>
      <c r="E5530" s="11">
        <v>8</v>
      </c>
      <c r="F5530" t="s">
        <v>13630</v>
      </c>
      <c r="G5530" s="13" t="s">
        <v>29010</v>
      </c>
      <c r="H5530" t="str">
        <f t="shared" si="86"/>
        <v>6-8-2019  19:12:04</v>
      </c>
    </row>
    <row r="5531" spans="1:8" ht="13.2" x14ac:dyDescent="0.25">
      <c r="A5531" s="1" t="s">
        <v>2268</v>
      </c>
      <c r="B5531" s="2">
        <v>43624.800266203703</v>
      </c>
      <c r="C5531" s="1" t="s">
        <v>10</v>
      </c>
      <c r="D5531">
        <v>6</v>
      </c>
      <c r="E5531" s="11">
        <v>8</v>
      </c>
      <c r="F5531" t="s">
        <v>10985</v>
      </c>
      <c r="G5531" s="13" t="s">
        <v>29011</v>
      </c>
      <c r="H5531" t="str">
        <f t="shared" si="86"/>
        <v>6-8-2019  19:12:23</v>
      </c>
    </row>
    <row r="5532" spans="1:8" ht="13.2" x14ac:dyDescent="0.25">
      <c r="A5532" s="1" t="s">
        <v>4805</v>
      </c>
      <c r="B5532" s="2">
        <v>43624.800717592596</v>
      </c>
      <c r="C5532" s="1" t="s">
        <v>6</v>
      </c>
      <c r="D5532">
        <v>6</v>
      </c>
      <c r="E5532" s="11">
        <v>8</v>
      </c>
      <c r="F5532" t="s">
        <v>13631</v>
      </c>
      <c r="G5532" s="13" t="s">
        <v>29012</v>
      </c>
      <c r="H5532" t="str">
        <f t="shared" si="86"/>
        <v>6-8-2019  19:13:02</v>
      </c>
    </row>
    <row r="5533" spans="1:8" ht="13.2" x14ac:dyDescent="0.25">
      <c r="A5533" s="1" t="s">
        <v>4806</v>
      </c>
      <c r="B5533" s="2">
        <v>43624.80097222222</v>
      </c>
      <c r="C5533" s="1" t="s">
        <v>10</v>
      </c>
      <c r="D5533">
        <v>6</v>
      </c>
      <c r="E5533" s="11">
        <v>8</v>
      </c>
      <c r="F5533" t="s">
        <v>13632</v>
      </c>
      <c r="G5533" s="13" t="s">
        <v>29013</v>
      </c>
      <c r="H5533" t="str">
        <f t="shared" si="86"/>
        <v>6-8-2019  19:13:24</v>
      </c>
    </row>
    <row r="5534" spans="1:8" ht="13.2" x14ac:dyDescent="0.25">
      <c r="A5534" s="1" t="s">
        <v>2691</v>
      </c>
      <c r="B5534" s="2">
        <v>43624.801134259258</v>
      </c>
      <c r="C5534" s="1" t="s">
        <v>6</v>
      </c>
      <c r="D5534">
        <v>6</v>
      </c>
      <c r="E5534" s="11">
        <v>8</v>
      </c>
      <c r="F5534" t="s">
        <v>13633</v>
      </c>
      <c r="G5534" s="13" t="s">
        <v>29014</v>
      </c>
      <c r="H5534" t="str">
        <f t="shared" si="86"/>
        <v>6-8-2019  19:13:38</v>
      </c>
    </row>
    <row r="5535" spans="1:8" ht="13.2" x14ac:dyDescent="0.25">
      <c r="A5535" s="1" t="s">
        <v>4807</v>
      </c>
      <c r="B5535" s="2">
        <v>43624.801261574074</v>
      </c>
      <c r="C5535" s="1" t="s">
        <v>6</v>
      </c>
      <c r="D5535">
        <v>6</v>
      </c>
      <c r="E5535" s="11">
        <v>8</v>
      </c>
      <c r="F5535" t="s">
        <v>13634</v>
      </c>
      <c r="G5535" s="13" t="s">
        <v>29015</v>
      </c>
      <c r="H5535" t="str">
        <f t="shared" si="86"/>
        <v>6-8-2019  19:13:49</v>
      </c>
    </row>
    <row r="5536" spans="1:8" ht="13.2" x14ac:dyDescent="0.25">
      <c r="A5536" s="1" t="s">
        <v>4808</v>
      </c>
      <c r="B5536" s="2">
        <v>43624.801365740743</v>
      </c>
      <c r="C5536" s="1" t="s">
        <v>6</v>
      </c>
      <c r="D5536">
        <v>6</v>
      </c>
      <c r="E5536" s="11">
        <v>8</v>
      </c>
      <c r="F5536" t="s">
        <v>13635</v>
      </c>
      <c r="G5536" s="13" t="s">
        <v>29016</v>
      </c>
      <c r="H5536" t="str">
        <f t="shared" si="86"/>
        <v>6-8-2019  19:13:58</v>
      </c>
    </row>
    <row r="5537" spans="1:8" ht="13.2" x14ac:dyDescent="0.25">
      <c r="A5537" s="1" t="s">
        <v>4809</v>
      </c>
      <c r="B5537" s="2">
        <v>43624.801608796297</v>
      </c>
      <c r="C5537" s="1" t="s">
        <v>4</v>
      </c>
      <c r="D5537">
        <v>6</v>
      </c>
      <c r="E5537" s="11">
        <v>8</v>
      </c>
      <c r="F5537" t="s">
        <v>13636</v>
      </c>
      <c r="G5537" s="13" t="s">
        <v>29017</v>
      </c>
      <c r="H5537" t="str">
        <f t="shared" si="86"/>
        <v>6-8-2019  19:14:19</v>
      </c>
    </row>
    <row r="5538" spans="1:8" ht="13.2" x14ac:dyDescent="0.25">
      <c r="A5538" s="1" t="s">
        <v>4810</v>
      </c>
      <c r="B5538" s="2">
        <v>43624.801898148151</v>
      </c>
      <c r="C5538" s="1" t="s">
        <v>6</v>
      </c>
      <c r="D5538">
        <v>6</v>
      </c>
      <c r="E5538" s="11">
        <v>8</v>
      </c>
      <c r="F5538" t="s">
        <v>13637</v>
      </c>
      <c r="G5538" s="13" t="s">
        <v>29018</v>
      </c>
      <c r="H5538" t="str">
        <f t="shared" si="86"/>
        <v>6-8-2019  19:14:44</v>
      </c>
    </row>
    <row r="5539" spans="1:8" ht="13.2" x14ac:dyDescent="0.25">
      <c r="A5539" s="1" t="s">
        <v>4811</v>
      </c>
      <c r="B5539" s="2">
        <v>43624.80190972222</v>
      </c>
      <c r="C5539" s="1" t="s">
        <v>6</v>
      </c>
      <c r="D5539">
        <v>6</v>
      </c>
      <c r="E5539" s="11">
        <v>8</v>
      </c>
      <c r="F5539" t="s">
        <v>13638</v>
      </c>
      <c r="G5539" s="13" t="s">
        <v>29019</v>
      </c>
      <c r="H5539" t="str">
        <f t="shared" si="86"/>
        <v>6-8-2019  19:14:45</v>
      </c>
    </row>
    <row r="5540" spans="1:8" ht="13.2" x14ac:dyDescent="0.25">
      <c r="A5540" s="1" t="s">
        <v>4812</v>
      </c>
      <c r="B5540" s="2">
        <v>43624.802037037036</v>
      </c>
      <c r="C5540" s="1" t="s">
        <v>6</v>
      </c>
      <c r="D5540">
        <v>6</v>
      </c>
      <c r="E5540" s="11">
        <v>8</v>
      </c>
      <c r="F5540" t="s">
        <v>13639</v>
      </c>
      <c r="G5540" s="13" t="s">
        <v>29020</v>
      </c>
      <c r="H5540" t="str">
        <f t="shared" si="86"/>
        <v>6-8-2019  19:14:56</v>
      </c>
    </row>
    <row r="5541" spans="1:8" ht="13.2" x14ac:dyDescent="0.25">
      <c r="A5541" s="1" t="s">
        <v>4813</v>
      </c>
      <c r="B5541" s="2">
        <v>43624.802048611113</v>
      </c>
      <c r="C5541" s="1" t="s">
        <v>6</v>
      </c>
      <c r="D5541">
        <v>6</v>
      </c>
      <c r="E5541" s="11">
        <v>8</v>
      </c>
      <c r="F5541" t="s">
        <v>10996</v>
      </c>
      <c r="G5541" s="13" t="s">
        <v>29021</v>
      </c>
      <c r="H5541" t="str">
        <f t="shared" si="86"/>
        <v>6-8-2019  19:14:57</v>
      </c>
    </row>
    <row r="5542" spans="1:8" ht="13.2" x14ac:dyDescent="0.25">
      <c r="A5542" s="1" t="s">
        <v>1891</v>
      </c>
      <c r="B5542" s="2">
        <v>43624.80259259259</v>
      </c>
      <c r="C5542" s="1" t="s">
        <v>10</v>
      </c>
      <c r="D5542">
        <v>6</v>
      </c>
      <c r="E5542" s="11">
        <v>8</v>
      </c>
      <c r="F5542" t="s">
        <v>13640</v>
      </c>
      <c r="G5542" s="13" t="s">
        <v>29022</v>
      </c>
      <c r="H5542" t="str">
        <f t="shared" si="86"/>
        <v>6-8-2019  19:15:44</v>
      </c>
    </row>
    <row r="5543" spans="1:8" ht="13.2" x14ac:dyDescent="0.25">
      <c r="A5543" s="1" t="s">
        <v>2431</v>
      </c>
      <c r="B5543" s="2">
        <v>43624.802812499998</v>
      </c>
      <c r="C5543" s="1" t="s">
        <v>6</v>
      </c>
      <c r="D5543">
        <v>6</v>
      </c>
      <c r="E5543" s="11">
        <v>8</v>
      </c>
      <c r="F5543" t="s">
        <v>13641</v>
      </c>
      <c r="G5543" s="13" t="s">
        <v>29023</v>
      </c>
      <c r="H5543" t="str">
        <f t="shared" si="86"/>
        <v>6-8-2019  19:16:03</v>
      </c>
    </row>
    <row r="5544" spans="1:8" ht="13.2" x14ac:dyDescent="0.25">
      <c r="A5544" s="1" t="s">
        <v>4814</v>
      </c>
      <c r="B5544" s="2">
        <v>43624.802858796298</v>
      </c>
      <c r="C5544" s="1" t="s">
        <v>4</v>
      </c>
      <c r="D5544">
        <v>6</v>
      </c>
      <c r="E5544" s="11">
        <v>8</v>
      </c>
      <c r="F5544" t="s">
        <v>13642</v>
      </c>
      <c r="G5544" s="13" t="s">
        <v>29024</v>
      </c>
      <c r="H5544" t="str">
        <f t="shared" si="86"/>
        <v>6-8-2019  19:16:07</v>
      </c>
    </row>
    <row r="5545" spans="1:8" ht="13.2" x14ac:dyDescent="0.25">
      <c r="A5545" s="1" t="s">
        <v>1490</v>
      </c>
      <c r="B5545" s="2">
        <v>43624.802916666667</v>
      </c>
      <c r="C5545" s="1" t="s">
        <v>6</v>
      </c>
      <c r="D5545">
        <v>6</v>
      </c>
      <c r="E5545" s="11">
        <v>8</v>
      </c>
      <c r="F5545" t="s">
        <v>13643</v>
      </c>
      <c r="G5545" s="13" t="s">
        <v>29025</v>
      </c>
      <c r="H5545" t="str">
        <f t="shared" si="86"/>
        <v>6-8-2019  19:16:12</v>
      </c>
    </row>
    <row r="5546" spans="1:8" ht="13.2" x14ac:dyDescent="0.25">
      <c r="A5546" s="1" t="s">
        <v>4815</v>
      </c>
      <c r="B5546" s="2">
        <v>43624.803402777776</v>
      </c>
      <c r="C5546" s="1" t="s">
        <v>6</v>
      </c>
      <c r="D5546">
        <v>6</v>
      </c>
      <c r="E5546" s="11">
        <v>8</v>
      </c>
      <c r="F5546" t="s">
        <v>13644</v>
      </c>
      <c r="G5546" s="13" t="s">
        <v>29026</v>
      </c>
      <c r="H5546" t="str">
        <f t="shared" si="86"/>
        <v>6-8-2019  19:16:54</v>
      </c>
    </row>
    <row r="5547" spans="1:8" ht="13.2" x14ac:dyDescent="0.25">
      <c r="A5547" s="1" t="s">
        <v>4816</v>
      </c>
      <c r="B5547" s="2">
        <v>43624.803923611114</v>
      </c>
      <c r="C5547" s="1" t="s">
        <v>10</v>
      </c>
      <c r="D5547">
        <v>6</v>
      </c>
      <c r="E5547" s="11">
        <v>8</v>
      </c>
      <c r="F5547" t="s">
        <v>13645</v>
      </c>
      <c r="G5547" s="13" t="s">
        <v>29027</v>
      </c>
      <c r="H5547" t="str">
        <f t="shared" si="86"/>
        <v>6-8-2019  19:17:39</v>
      </c>
    </row>
    <row r="5548" spans="1:8" ht="13.2" x14ac:dyDescent="0.25">
      <c r="A5548" s="1" t="s">
        <v>4817</v>
      </c>
      <c r="B5548" s="2">
        <v>43624.804016203707</v>
      </c>
      <c r="C5548" s="1" t="s">
        <v>6</v>
      </c>
      <c r="D5548">
        <v>6</v>
      </c>
      <c r="E5548" s="11">
        <v>8</v>
      </c>
      <c r="F5548" t="s">
        <v>13646</v>
      </c>
      <c r="G5548" s="13" t="s">
        <v>29028</v>
      </c>
      <c r="H5548" t="str">
        <f t="shared" si="86"/>
        <v>6-8-2019  19:17:47</v>
      </c>
    </row>
    <row r="5549" spans="1:8" ht="13.2" x14ac:dyDescent="0.25">
      <c r="A5549" s="1" t="s">
        <v>4818</v>
      </c>
      <c r="B5549" s="2">
        <v>43624.804293981484</v>
      </c>
      <c r="C5549" s="1" t="s">
        <v>6</v>
      </c>
      <c r="D5549">
        <v>6</v>
      </c>
      <c r="E5549" s="11">
        <v>8</v>
      </c>
      <c r="F5549" t="s">
        <v>13647</v>
      </c>
      <c r="G5549" s="13" t="s">
        <v>29029</v>
      </c>
      <c r="H5549" t="str">
        <f t="shared" si="86"/>
        <v>6-8-2019  19:18:11</v>
      </c>
    </row>
    <row r="5550" spans="1:8" ht="13.2" x14ac:dyDescent="0.25">
      <c r="A5550" s="1" t="s">
        <v>2988</v>
      </c>
      <c r="B5550" s="2">
        <v>43624.804328703707</v>
      </c>
      <c r="C5550" s="1" t="s">
        <v>10</v>
      </c>
      <c r="D5550">
        <v>6</v>
      </c>
      <c r="E5550" s="11">
        <v>8</v>
      </c>
      <c r="F5550" t="s">
        <v>13648</v>
      </c>
      <c r="G5550" s="13" t="s">
        <v>29030</v>
      </c>
      <c r="H5550" t="str">
        <f t="shared" si="86"/>
        <v>6-8-2019  19:18:14</v>
      </c>
    </row>
    <row r="5551" spans="1:8" ht="13.2" x14ac:dyDescent="0.25">
      <c r="A5551" s="1" t="s">
        <v>4819</v>
      </c>
      <c r="B5551" s="2">
        <v>43624.804467592592</v>
      </c>
      <c r="C5551" s="1" t="s">
        <v>4</v>
      </c>
      <c r="D5551">
        <v>6</v>
      </c>
      <c r="E5551" s="11">
        <v>8</v>
      </c>
      <c r="F5551" t="s">
        <v>13649</v>
      </c>
      <c r="G5551" s="13" t="s">
        <v>29031</v>
      </c>
      <c r="H5551" t="str">
        <f t="shared" si="86"/>
        <v>6-8-2019  19:18:26</v>
      </c>
    </row>
    <row r="5552" spans="1:8" ht="13.2" x14ac:dyDescent="0.25">
      <c r="A5552" s="1" t="s">
        <v>4820</v>
      </c>
      <c r="B5552" s="2">
        <v>43624.804780092592</v>
      </c>
      <c r="C5552" s="1" t="s">
        <v>6</v>
      </c>
      <c r="D5552">
        <v>6</v>
      </c>
      <c r="E5552" s="11">
        <v>8</v>
      </c>
      <c r="F5552" t="s">
        <v>13650</v>
      </c>
      <c r="G5552" s="13" t="s">
        <v>29032</v>
      </c>
      <c r="H5552" t="str">
        <f t="shared" si="86"/>
        <v>6-8-2019  19:18:53</v>
      </c>
    </row>
    <row r="5553" spans="1:8" ht="13.2" x14ac:dyDescent="0.25">
      <c r="A5553" s="1" t="s">
        <v>641</v>
      </c>
      <c r="B5553" s="2">
        <v>43624.805092592593</v>
      </c>
      <c r="C5553" s="1" t="s">
        <v>6</v>
      </c>
      <c r="D5553">
        <v>6</v>
      </c>
      <c r="E5553" s="11">
        <v>8</v>
      </c>
      <c r="F5553" t="s">
        <v>11011</v>
      </c>
      <c r="G5553" s="13" t="s">
        <v>29033</v>
      </c>
      <c r="H5553" t="str">
        <f t="shared" si="86"/>
        <v>6-8-2019  19:19:20</v>
      </c>
    </row>
    <row r="5554" spans="1:8" ht="13.2" x14ac:dyDescent="0.25">
      <c r="A5554" s="1" t="s">
        <v>4821</v>
      </c>
      <c r="B5554" s="2">
        <v>43624.805104166669</v>
      </c>
      <c r="C5554" s="1" t="s">
        <v>6</v>
      </c>
      <c r="D5554">
        <v>6</v>
      </c>
      <c r="E5554" s="11">
        <v>8</v>
      </c>
      <c r="F5554" t="s">
        <v>13651</v>
      </c>
      <c r="G5554" s="13" t="s">
        <v>29034</v>
      </c>
      <c r="H5554" t="str">
        <f t="shared" si="86"/>
        <v>6-8-2019  19:19:21</v>
      </c>
    </row>
    <row r="5555" spans="1:8" ht="13.2" x14ac:dyDescent="0.25">
      <c r="A5555" s="1" t="s">
        <v>4822</v>
      </c>
      <c r="B5555" s="2">
        <v>43624.805324074077</v>
      </c>
      <c r="C5555" s="1" t="s">
        <v>6</v>
      </c>
      <c r="D5555">
        <v>6</v>
      </c>
      <c r="E5555" s="11">
        <v>8</v>
      </c>
      <c r="F5555" t="s">
        <v>13652</v>
      </c>
      <c r="G5555" s="13" t="s">
        <v>29035</v>
      </c>
      <c r="H5555" t="str">
        <f t="shared" si="86"/>
        <v>6-8-2019  19:19:40</v>
      </c>
    </row>
    <row r="5556" spans="1:8" ht="13.2" x14ac:dyDescent="0.25">
      <c r="A5556" s="1" t="s">
        <v>4823</v>
      </c>
      <c r="B5556" s="2">
        <v>43624.805787037039</v>
      </c>
      <c r="C5556" s="1" t="s">
        <v>4</v>
      </c>
      <c r="D5556">
        <v>6</v>
      </c>
      <c r="E5556" s="11">
        <v>8</v>
      </c>
      <c r="F5556" t="s">
        <v>13653</v>
      </c>
      <c r="G5556" s="13" t="s">
        <v>29036</v>
      </c>
      <c r="H5556" t="str">
        <f t="shared" si="86"/>
        <v>6-8-2019  19:20:20</v>
      </c>
    </row>
    <row r="5557" spans="1:8" ht="13.2" x14ac:dyDescent="0.25">
      <c r="A5557" s="1" t="s">
        <v>4824</v>
      </c>
      <c r="B5557" s="2">
        <v>43624.806226851855</v>
      </c>
      <c r="C5557" s="1" t="s">
        <v>6</v>
      </c>
      <c r="D5557">
        <v>6</v>
      </c>
      <c r="E5557" s="11">
        <v>8</v>
      </c>
      <c r="F5557" t="s">
        <v>11018</v>
      </c>
      <c r="G5557" s="13" t="s">
        <v>29037</v>
      </c>
      <c r="H5557" t="str">
        <f t="shared" si="86"/>
        <v>6-8-2019  19:20:58</v>
      </c>
    </row>
    <row r="5558" spans="1:8" ht="13.2" x14ac:dyDescent="0.25">
      <c r="A5558" s="1" t="s">
        <v>637</v>
      </c>
      <c r="B5558" s="2">
        <v>43624.806307870371</v>
      </c>
      <c r="C5558" s="1" t="s">
        <v>6</v>
      </c>
      <c r="D5558">
        <v>6</v>
      </c>
      <c r="E5558" s="11">
        <v>8</v>
      </c>
      <c r="F5558" t="s">
        <v>13654</v>
      </c>
      <c r="G5558" s="13" t="s">
        <v>29038</v>
      </c>
      <c r="H5558" t="str">
        <f t="shared" si="86"/>
        <v>6-8-2019  19:21:05</v>
      </c>
    </row>
    <row r="5559" spans="1:8" ht="13.2" x14ac:dyDescent="0.25">
      <c r="A5559" s="1" t="s">
        <v>4825</v>
      </c>
      <c r="B5559" s="2">
        <v>43624.806331018517</v>
      </c>
      <c r="C5559" s="1" t="s">
        <v>6</v>
      </c>
      <c r="D5559">
        <v>6</v>
      </c>
      <c r="E5559" s="11">
        <v>8</v>
      </c>
      <c r="F5559" t="s">
        <v>13655</v>
      </c>
      <c r="G5559" s="13" t="s">
        <v>29039</v>
      </c>
      <c r="H5559" t="str">
        <f t="shared" si="86"/>
        <v>6-8-2019  19:21:07</v>
      </c>
    </row>
    <row r="5560" spans="1:8" ht="13.2" x14ac:dyDescent="0.25">
      <c r="A5560" s="1" t="s">
        <v>4826</v>
      </c>
      <c r="B5560" s="2">
        <v>43624.806435185186</v>
      </c>
      <c r="C5560" s="1" t="s">
        <v>6</v>
      </c>
      <c r="D5560">
        <v>6</v>
      </c>
      <c r="E5560" s="11">
        <v>8</v>
      </c>
      <c r="F5560" t="s">
        <v>13656</v>
      </c>
      <c r="G5560" s="13" t="s">
        <v>29040</v>
      </c>
      <c r="H5560" t="str">
        <f t="shared" si="86"/>
        <v>6-8-2019  19:21:16</v>
      </c>
    </row>
    <row r="5561" spans="1:8" ht="13.2" x14ac:dyDescent="0.25">
      <c r="A5561" s="1" t="s">
        <v>2456</v>
      </c>
      <c r="B5561" s="2">
        <v>43624.806458333333</v>
      </c>
      <c r="C5561" s="1" t="s">
        <v>6</v>
      </c>
      <c r="D5561">
        <v>6</v>
      </c>
      <c r="E5561" s="11">
        <v>8</v>
      </c>
      <c r="F5561" t="s">
        <v>13657</v>
      </c>
      <c r="G5561" s="13" t="s">
        <v>29041</v>
      </c>
      <c r="H5561" t="str">
        <f t="shared" si="86"/>
        <v>6-8-2019  19:21:18</v>
      </c>
    </row>
    <row r="5562" spans="1:8" ht="13.2" x14ac:dyDescent="0.25">
      <c r="A5562" s="1" t="s">
        <v>2192</v>
      </c>
      <c r="B5562" s="2">
        <v>43624.806655092594</v>
      </c>
      <c r="C5562" s="1" t="s">
        <v>6</v>
      </c>
      <c r="D5562">
        <v>6</v>
      </c>
      <c r="E5562" s="11">
        <v>8</v>
      </c>
      <c r="F5562" t="s">
        <v>13658</v>
      </c>
      <c r="G5562" s="13" t="s">
        <v>29042</v>
      </c>
      <c r="H5562" t="str">
        <f t="shared" si="86"/>
        <v>6-8-2019  19:21:35</v>
      </c>
    </row>
    <row r="5563" spans="1:8" ht="13.2" x14ac:dyDescent="0.25">
      <c r="A5563" s="1" t="s">
        <v>445</v>
      </c>
      <c r="B5563" s="2">
        <v>43624.806932870371</v>
      </c>
      <c r="C5563" s="1" t="s">
        <v>6</v>
      </c>
      <c r="D5563">
        <v>6</v>
      </c>
      <c r="E5563" s="11">
        <v>8</v>
      </c>
      <c r="F5563" t="s">
        <v>13659</v>
      </c>
      <c r="G5563" s="13" t="s">
        <v>29043</v>
      </c>
      <c r="H5563" t="str">
        <f t="shared" si="86"/>
        <v>6-8-2019  19:21:59</v>
      </c>
    </row>
    <row r="5564" spans="1:8" ht="13.2" x14ac:dyDescent="0.25">
      <c r="A5564" s="1" t="s">
        <v>318</v>
      </c>
      <c r="B5564" s="2">
        <v>43624.806967592594</v>
      </c>
      <c r="C5564" s="1" t="s">
        <v>10</v>
      </c>
      <c r="D5564">
        <v>6</v>
      </c>
      <c r="E5564" s="11">
        <v>8</v>
      </c>
      <c r="F5564" t="s">
        <v>13660</v>
      </c>
      <c r="G5564" s="13" t="s">
        <v>29044</v>
      </c>
      <c r="H5564" t="str">
        <f t="shared" si="86"/>
        <v>6-8-2019  19:22:02</v>
      </c>
    </row>
    <row r="5565" spans="1:8" ht="13.2" x14ac:dyDescent="0.25">
      <c r="A5565" s="1" t="s">
        <v>4827</v>
      </c>
      <c r="B5565" s="2">
        <v>43624.806967592594</v>
      </c>
      <c r="C5565" s="1" t="s">
        <v>6</v>
      </c>
      <c r="D5565">
        <v>6</v>
      </c>
      <c r="E5565" s="11">
        <v>8</v>
      </c>
      <c r="F5565" t="s">
        <v>13660</v>
      </c>
      <c r="G5565" s="13" t="s">
        <v>29044</v>
      </c>
      <c r="H5565" t="str">
        <f t="shared" si="86"/>
        <v>6-8-2019  19:22:02</v>
      </c>
    </row>
    <row r="5566" spans="1:8" ht="13.2" x14ac:dyDescent="0.25">
      <c r="A5566" s="1" t="s">
        <v>4828</v>
      </c>
      <c r="B5566" s="2">
        <v>43624.80709490741</v>
      </c>
      <c r="C5566" s="1" t="s">
        <v>6</v>
      </c>
      <c r="D5566">
        <v>6</v>
      </c>
      <c r="E5566" s="11">
        <v>8</v>
      </c>
      <c r="F5566" t="s">
        <v>13661</v>
      </c>
      <c r="G5566" s="13" t="s">
        <v>29045</v>
      </c>
      <c r="H5566" t="str">
        <f t="shared" si="86"/>
        <v>6-8-2019  19:22:13</v>
      </c>
    </row>
    <row r="5567" spans="1:8" ht="13.2" x14ac:dyDescent="0.25">
      <c r="A5567" s="1" t="s">
        <v>4829</v>
      </c>
      <c r="B5567" s="2">
        <v>43624.807129629633</v>
      </c>
      <c r="C5567" s="1" t="s">
        <v>6</v>
      </c>
      <c r="D5567">
        <v>6</v>
      </c>
      <c r="E5567" s="11">
        <v>8</v>
      </c>
      <c r="F5567" t="s">
        <v>13662</v>
      </c>
      <c r="G5567" s="13" t="s">
        <v>29046</v>
      </c>
      <c r="H5567" t="str">
        <f t="shared" si="86"/>
        <v>6-8-2019  19:22:16</v>
      </c>
    </row>
    <row r="5568" spans="1:8" ht="13.2" x14ac:dyDescent="0.25">
      <c r="A5568" s="1" t="s">
        <v>4830</v>
      </c>
      <c r="B5568" s="2">
        <v>43624.807384259257</v>
      </c>
      <c r="C5568" s="1" t="s">
        <v>4</v>
      </c>
      <c r="D5568">
        <v>6</v>
      </c>
      <c r="E5568" s="11">
        <v>8</v>
      </c>
      <c r="F5568" t="s">
        <v>13663</v>
      </c>
      <c r="G5568" s="13" t="s">
        <v>29047</v>
      </c>
      <c r="H5568" t="str">
        <f t="shared" si="86"/>
        <v>6-8-2019  19:22:38</v>
      </c>
    </row>
    <row r="5569" spans="1:8" ht="13.2" x14ac:dyDescent="0.25">
      <c r="A5569" s="1" t="s">
        <v>4831</v>
      </c>
      <c r="B5569" s="2">
        <v>43624.807453703703</v>
      </c>
      <c r="C5569" s="1" t="s">
        <v>6</v>
      </c>
      <c r="D5569">
        <v>6</v>
      </c>
      <c r="E5569" s="11">
        <v>8</v>
      </c>
      <c r="F5569" t="s">
        <v>13664</v>
      </c>
      <c r="G5569" s="13" t="s">
        <v>29048</v>
      </c>
      <c r="H5569" t="str">
        <f t="shared" si="86"/>
        <v>6-8-2019  19:22:44</v>
      </c>
    </row>
    <row r="5570" spans="1:8" ht="13.2" x14ac:dyDescent="0.25">
      <c r="A5570" s="1" t="s">
        <v>1860</v>
      </c>
      <c r="B5570" s="2">
        <v>43624.807581018518</v>
      </c>
      <c r="C5570" s="1" t="s">
        <v>6</v>
      </c>
      <c r="D5570">
        <v>6</v>
      </c>
      <c r="E5570" s="11">
        <v>8</v>
      </c>
      <c r="F5570" t="s">
        <v>13665</v>
      </c>
      <c r="G5570" s="13" t="s">
        <v>29049</v>
      </c>
      <c r="H5570" t="str">
        <f t="shared" si="86"/>
        <v>6-8-2019  19:22:55</v>
      </c>
    </row>
    <row r="5571" spans="1:8" ht="13.2" x14ac:dyDescent="0.25">
      <c r="A5571" s="1" t="s">
        <v>4832</v>
      </c>
      <c r="B5571" s="2">
        <v>43624.80773148148</v>
      </c>
      <c r="C5571" s="1" t="s">
        <v>6</v>
      </c>
      <c r="D5571">
        <v>6</v>
      </c>
      <c r="E5571" s="11">
        <v>8</v>
      </c>
      <c r="F5571" t="s">
        <v>13666</v>
      </c>
      <c r="G5571" s="13" t="s">
        <v>29050</v>
      </c>
      <c r="H5571" t="str">
        <f t="shared" ref="H5571:H5634" si="87">_xlfn.CONCAT(D5571,"-",E5571,"-",F5571)</f>
        <v>6-8-2019  19:23:08</v>
      </c>
    </row>
    <row r="5572" spans="1:8" ht="13.2" x14ac:dyDescent="0.25">
      <c r="A5572" s="1" t="s">
        <v>4833</v>
      </c>
      <c r="B5572" s="2">
        <v>43624.807835648149</v>
      </c>
      <c r="C5572" s="1" t="s">
        <v>10</v>
      </c>
      <c r="D5572">
        <v>6</v>
      </c>
      <c r="E5572" s="11">
        <v>8</v>
      </c>
      <c r="F5572" t="s">
        <v>13667</v>
      </c>
      <c r="G5572" s="13" t="s">
        <v>29051</v>
      </c>
      <c r="H5572" t="str">
        <f t="shared" si="87"/>
        <v>6-8-2019  19:23:17</v>
      </c>
    </row>
    <row r="5573" spans="1:8" ht="13.2" x14ac:dyDescent="0.25">
      <c r="A5573" s="1" t="s">
        <v>4834</v>
      </c>
      <c r="B5573" s="2">
        <v>43624.807835648149</v>
      </c>
      <c r="C5573" s="1" t="s">
        <v>10</v>
      </c>
      <c r="D5573">
        <v>6</v>
      </c>
      <c r="E5573" s="11">
        <v>8</v>
      </c>
      <c r="F5573" t="s">
        <v>13667</v>
      </c>
      <c r="G5573" s="13" t="s">
        <v>29051</v>
      </c>
      <c r="H5573" t="str">
        <f t="shared" si="87"/>
        <v>6-8-2019  19:23:17</v>
      </c>
    </row>
    <row r="5574" spans="1:8" ht="13.2" x14ac:dyDescent="0.25">
      <c r="A5574" s="1" t="s">
        <v>4835</v>
      </c>
      <c r="B5574" s="2">
        <v>43624.808159722219</v>
      </c>
      <c r="C5574" s="1" t="s">
        <v>6</v>
      </c>
      <c r="D5574">
        <v>6</v>
      </c>
      <c r="E5574" s="11">
        <v>8</v>
      </c>
      <c r="F5574" t="s">
        <v>13668</v>
      </c>
      <c r="G5574" s="13" t="s">
        <v>29052</v>
      </c>
      <c r="H5574" t="str">
        <f t="shared" si="87"/>
        <v>6-8-2019  19:23:45</v>
      </c>
    </row>
    <row r="5575" spans="1:8" ht="13.2" x14ac:dyDescent="0.25">
      <c r="A5575" s="1" t="s">
        <v>4836</v>
      </c>
      <c r="B5575" s="2">
        <v>43624.808449074073</v>
      </c>
      <c r="C5575" s="1" t="s">
        <v>6</v>
      </c>
      <c r="D5575">
        <v>6</v>
      </c>
      <c r="E5575" s="11">
        <v>8</v>
      </c>
      <c r="F5575" t="s">
        <v>13669</v>
      </c>
      <c r="G5575" s="13" t="s">
        <v>29053</v>
      </c>
      <c r="H5575" t="str">
        <f t="shared" si="87"/>
        <v>6-8-2019  19:24:10</v>
      </c>
    </row>
    <row r="5576" spans="1:8" ht="13.2" x14ac:dyDescent="0.25">
      <c r="A5576" s="1" t="s">
        <v>773</v>
      </c>
      <c r="B5576" s="2">
        <v>43624.808761574073</v>
      </c>
      <c r="C5576" s="1" t="s">
        <v>6</v>
      </c>
      <c r="D5576">
        <v>6</v>
      </c>
      <c r="E5576" s="11">
        <v>8</v>
      </c>
      <c r="F5576" t="s">
        <v>13670</v>
      </c>
      <c r="G5576" s="13" t="s">
        <v>29054</v>
      </c>
      <c r="H5576" t="str">
        <f t="shared" si="87"/>
        <v>6-8-2019  19:24:37</v>
      </c>
    </row>
    <row r="5577" spans="1:8" ht="13.2" x14ac:dyDescent="0.25">
      <c r="A5577" s="1" t="s">
        <v>4837</v>
      </c>
      <c r="B5577" s="2">
        <v>43624.808842592596</v>
      </c>
      <c r="C5577" s="1" t="s">
        <v>6</v>
      </c>
      <c r="D5577">
        <v>6</v>
      </c>
      <c r="E5577" s="11">
        <v>8</v>
      </c>
      <c r="F5577" t="s">
        <v>13671</v>
      </c>
      <c r="G5577" s="13" t="s">
        <v>29055</v>
      </c>
      <c r="H5577" t="str">
        <f t="shared" si="87"/>
        <v>6-8-2019  19:24:44</v>
      </c>
    </row>
    <row r="5578" spans="1:8" ht="13.2" x14ac:dyDescent="0.25">
      <c r="A5578" s="1" t="s">
        <v>93</v>
      </c>
      <c r="B5578" s="2">
        <v>43624.808969907404</v>
      </c>
      <c r="C5578" s="1" t="s">
        <v>6</v>
      </c>
      <c r="D5578">
        <v>6</v>
      </c>
      <c r="E5578" s="11">
        <v>8</v>
      </c>
      <c r="F5578" t="s">
        <v>13672</v>
      </c>
      <c r="G5578" s="13" t="s">
        <v>29056</v>
      </c>
      <c r="H5578" t="str">
        <f t="shared" si="87"/>
        <v>6-8-2019  19:24:55</v>
      </c>
    </row>
    <row r="5579" spans="1:8" ht="13.2" x14ac:dyDescent="0.25">
      <c r="A5579" s="1" t="s">
        <v>4838</v>
      </c>
      <c r="B5579" s="2">
        <v>43624.809155092589</v>
      </c>
      <c r="C5579" s="1" t="s">
        <v>10</v>
      </c>
      <c r="D5579">
        <v>6</v>
      </c>
      <c r="E5579" s="11">
        <v>8</v>
      </c>
      <c r="F5579" t="s">
        <v>13673</v>
      </c>
      <c r="G5579" s="13" t="s">
        <v>29057</v>
      </c>
      <c r="H5579" t="str">
        <f t="shared" si="87"/>
        <v>6-8-2019  19:25:11</v>
      </c>
    </row>
    <row r="5580" spans="1:8" ht="13.2" x14ac:dyDescent="0.25">
      <c r="A5580" s="1" t="s">
        <v>4839</v>
      </c>
      <c r="B5580" s="2">
        <v>43624.809270833335</v>
      </c>
      <c r="C5580" s="1" t="s">
        <v>6</v>
      </c>
      <c r="D5580">
        <v>6</v>
      </c>
      <c r="E5580" s="11">
        <v>8</v>
      </c>
      <c r="F5580" t="s">
        <v>13674</v>
      </c>
      <c r="G5580" s="13" t="s">
        <v>29058</v>
      </c>
      <c r="H5580" t="str">
        <f t="shared" si="87"/>
        <v>6-8-2019  19:25:21</v>
      </c>
    </row>
    <row r="5581" spans="1:8" ht="13.2" x14ac:dyDescent="0.25">
      <c r="A5581" s="1" t="s">
        <v>760</v>
      </c>
      <c r="B5581" s="2">
        <v>43624.809328703705</v>
      </c>
      <c r="C5581" s="1" t="s">
        <v>10</v>
      </c>
      <c r="D5581">
        <v>6</v>
      </c>
      <c r="E5581" s="11">
        <v>8</v>
      </c>
      <c r="F5581" t="s">
        <v>11024</v>
      </c>
      <c r="G5581" s="13" t="s">
        <v>29059</v>
      </c>
      <c r="H5581" t="str">
        <f t="shared" si="87"/>
        <v>6-8-2019  19:25:26</v>
      </c>
    </row>
    <row r="5582" spans="1:8" ht="13.2" x14ac:dyDescent="0.25">
      <c r="A5582" s="1" t="s">
        <v>4840</v>
      </c>
      <c r="B5582" s="2">
        <v>43624.809710648151</v>
      </c>
      <c r="C5582" s="1" t="s">
        <v>6</v>
      </c>
      <c r="D5582">
        <v>6</v>
      </c>
      <c r="E5582" s="11">
        <v>8</v>
      </c>
      <c r="F5582" t="s">
        <v>13675</v>
      </c>
      <c r="G5582" s="13" t="s">
        <v>29060</v>
      </c>
      <c r="H5582" t="str">
        <f t="shared" si="87"/>
        <v>6-8-2019  19:25:59</v>
      </c>
    </row>
    <row r="5583" spans="1:8" ht="13.2" x14ac:dyDescent="0.25">
      <c r="A5583" s="1" t="s">
        <v>913</v>
      </c>
      <c r="B5583" s="2">
        <v>43624.809837962966</v>
      </c>
      <c r="C5583" s="1" t="s">
        <v>6</v>
      </c>
      <c r="D5583">
        <v>6</v>
      </c>
      <c r="E5583" s="11">
        <v>8</v>
      </c>
      <c r="F5583" t="s">
        <v>13676</v>
      </c>
      <c r="G5583" s="13" t="s">
        <v>29061</v>
      </c>
      <c r="H5583" t="str">
        <f t="shared" si="87"/>
        <v>6-8-2019  19:26:10</v>
      </c>
    </row>
    <row r="5584" spans="1:8" ht="13.2" x14ac:dyDescent="0.25">
      <c r="A5584" s="1" t="s">
        <v>4841</v>
      </c>
      <c r="B5584" s="2">
        <v>43624.809872685182</v>
      </c>
      <c r="C5584" s="1" t="s">
        <v>6</v>
      </c>
      <c r="D5584">
        <v>6</v>
      </c>
      <c r="E5584" s="11">
        <v>8</v>
      </c>
      <c r="F5584" t="s">
        <v>13677</v>
      </c>
      <c r="G5584" s="13" t="s">
        <v>29062</v>
      </c>
      <c r="H5584" t="str">
        <f t="shared" si="87"/>
        <v>6-8-2019  19:26:13</v>
      </c>
    </row>
    <row r="5585" spans="1:8" ht="13.2" x14ac:dyDescent="0.25">
      <c r="A5585" s="1" t="s">
        <v>4842</v>
      </c>
      <c r="B5585" s="2">
        <v>43624.810011574074</v>
      </c>
      <c r="C5585" s="1" t="s">
        <v>6</v>
      </c>
      <c r="D5585">
        <v>6</v>
      </c>
      <c r="E5585" s="11">
        <v>8</v>
      </c>
      <c r="F5585" t="s">
        <v>13678</v>
      </c>
      <c r="G5585" s="13" t="s">
        <v>29063</v>
      </c>
      <c r="H5585" t="str">
        <f t="shared" si="87"/>
        <v>6-8-2019  19:26:25</v>
      </c>
    </row>
    <row r="5586" spans="1:8" ht="13.2" x14ac:dyDescent="0.25">
      <c r="A5586" s="1" t="s">
        <v>4843</v>
      </c>
      <c r="B5586" s="2">
        <v>43624.81009259259</v>
      </c>
      <c r="C5586" s="1" t="s">
        <v>4</v>
      </c>
      <c r="D5586">
        <v>6</v>
      </c>
      <c r="E5586" s="11">
        <v>8</v>
      </c>
      <c r="F5586" t="s">
        <v>13679</v>
      </c>
      <c r="G5586" s="13" t="s">
        <v>29064</v>
      </c>
      <c r="H5586" t="str">
        <f t="shared" si="87"/>
        <v>6-8-2019  19:26:32</v>
      </c>
    </row>
    <row r="5587" spans="1:8" ht="13.2" x14ac:dyDescent="0.25">
      <c r="A5587" s="1" t="s">
        <v>4844</v>
      </c>
      <c r="B5587" s="2">
        <v>43624.810127314813</v>
      </c>
      <c r="C5587" s="1" t="s">
        <v>6</v>
      </c>
      <c r="D5587">
        <v>6</v>
      </c>
      <c r="E5587" s="11">
        <v>8</v>
      </c>
      <c r="F5587" t="s">
        <v>13680</v>
      </c>
      <c r="G5587" s="13" t="s">
        <v>29065</v>
      </c>
      <c r="H5587" t="str">
        <f t="shared" si="87"/>
        <v>6-8-2019  19:26:35</v>
      </c>
    </row>
    <row r="5588" spans="1:8" ht="13.2" x14ac:dyDescent="0.25">
      <c r="A5588" s="1" t="s">
        <v>1177</v>
      </c>
      <c r="B5588" s="2">
        <v>43624.810173611113</v>
      </c>
      <c r="C5588" s="1" t="s">
        <v>6</v>
      </c>
      <c r="D5588">
        <v>6</v>
      </c>
      <c r="E5588" s="11">
        <v>8</v>
      </c>
      <c r="F5588" t="s">
        <v>13681</v>
      </c>
      <c r="G5588" s="13" t="s">
        <v>29066</v>
      </c>
      <c r="H5588" t="str">
        <f t="shared" si="87"/>
        <v>6-8-2019  19:26:39</v>
      </c>
    </row>
    <row r="5589" spans="1:8" ht="13.2" x14ac:dyDescent="0.25">
      <c r="A5589" s="1" t="s">
        <v>4845</v>
      </c>
      <c r="B5589" s="2">
        <v>43624.810254629629</v>
      </c>
      <c r="C5589" s="1" t="s">
        <v>4</v>
      </c>
      <c r="D5589">
        <v>6</v>
      </c>
      <c r="E5589" s="11">
        <v>8</v>
      </c>
      <c r="F5589" t="s">
        <v>13682</v>
      </c>
      <c r="G5589" s="13" t="s">
        <v>29067</v>
      </c>
      <c r="H5589" t="str">
        <f t="shared" si="87"/>
        <v>6-8-2019  19:26:46</v>
      </c>
    </row>
    <row r="5590" spans="1:8" ht="13.2" x14ac:dyDescent="0.25">
      <c r="A5590" s="1" t="s">
        <v>999</v>
      </c>
      <c r="B5590" s="2">
        <v>43624.810486111113</v>
      </c>
      <c r="C5590" s="1" t="s">
        <v>6</v>
      </c>
      <c r="D5590">
        <v>6</v>
      </c>
      <c r="E5590" s="11">
        <v>8</v>
      </c>
      <c r="F5590" t="s">
        <v>13683</v>
      </c>
      <c r="G5590" s="13" t="s">
        <v>29068</v>
      </c>
      <c r="H5590" t="str">
        <f t="shared" si="87"/>
        <v>6-8-2019  19:27:06</v>
      </c>
    </row>
    <row r="5591" spans="1:8" ht="13.2" x14ac:dyDescent="0.25">
      <c r="A5591" s="1" t="s">
        <v>3197</v>
      </c>
      <c r="B5591" s="2">
        <v>43624.810729166667</v>
      </c>
      <c r="C5591" s="1" t="s">
        <v>10</v>
      </c>
      <c r="D5591">
        <v>6</v>
      </c>
      <c r="E5591" s="11">
        <v>8</v>
      </c>
      <c r="F5591" t="s">
        <v>13684</v>
      </c>
      <c r="G5591" s="13" t="s">
        <v>29069</v>
      </c>
      <c r="H5591" t="str">
        <f t="shared" si="87"/>
        <v>6-8-2019  19:27:27</v>
      </c>
    </row>
    <row r="5592" spans="1:8" ht="13.2" x14ac:dyDescent="0.25">
      <c r="A5592" s="1" t="s">
        <v>324</v>
      </c>
      <c r="B5592" s="2">
        <v>43624.810763888891</v>
      </c>
      <c r="C5592" s="1" t="s">
        <v>4</v>
      </c>
      <c r="D5592">
        <v>6</v>
      </c>
      <c r="E5592" s="11">
        <v>8</v>
      </c>
      <c r="F5592" t="s">
        <v>13685</v>
      </c>
      <c r="G5592" s="13" t="s">
        <v>29070</v>
      </c>
      <c r="H5592" t="str">
        <f t="shared" si="87"/>
        <v>6-8-2019  19:27:30</v>
      </c>
    </row>
    <row r="5593" spans="1:8" ht="13.2" x14ac:dyDescent="0.25">
      <c r="A5593" s="1" t="s">
        <v>4846</v>
      </c>
      <c r="B5593" s="2">
        <v>43624.810787037037</v>
      </c>
      <c r="C5593" s="1" t="s">
        <v>4</v>
      </c>
      <c r="D5593">
        <v>6</v>
      </c>
      <c r="E5593" s="11">
        <v>8</v>
      </c>
      <c r="F5593" t="s">
        <v>13686</v>
      </c>
      <c r="G5593" s="13" t="s">
        <v>29071</v>
      </c>
      <c r="H5593" t="str">
        <f t="shared" si="87"/>
        <v>6-8-2019  19:27:32</v>
      </c>
    </row>
    <row r="5594" spans="1:8" ht="13.2" x14ac:dyDescent="0.25">
      <c r="A5594" s="1" t="s">
        <v>4847</v>
      </c>
      <c r="B5594" s="2">
        <v>43624.81082175926</v>
      </c>
      <c r="C5594" s="1" t="s">
        <v>6</v>
      </c>
      <c r="D5594">
        <v>6</v>
      </c>
      <c r="E5594" s="11">
        <v>8</v>
      </c>
      <c r="F5594" t="s">
        <v>13687</v>
      </c>
      <c r="G5594" s="13" t="s">
        <v>29072</v>
      </c>
      <c r="H5594" t="str">
        <f t="shared" si="87"/>
        <v>6-8-2019  19:27:35</v>
      </c>
    </row>
    <row r="5595" spans="1:8" ht="13.2" x14ac:dyDescent="0.25">
      <c r="A5595" s="1" t="s">
        <v>4848</v>
      </c>
      <c r="B5595" s="2">
        <v>43624.811041666668</v>
      </c>
      <c r="C5595" s="1" t="s">
        <v>6</v>
      </c>
      <c r="D5595">
        <v>6</v>
      </c>
      <c r="E5595" s="11">
        <v>8</v>
      </c>
      <c r="F5595" t="s">
        <v>13688</v>
      </c>
      <c r="G5595" s="13" t="s">
        <v>29073</v>
      </c>
      <c r="H5595" t="str">
        <f t="shared" si="87"/>
        <v>6-8-2019  19:27:54</v>
      </c>
    </row>
    <row r="5596" spans="1:8" ht="13.2" x14ac:dyDescent="0.25">
      <c r="A5596" s="1" t="s">
        <v>4849</v>
      </c>
      <c r="B5596" s="2">
        <v>43624.812002314815</v>
      </c>
      <c r="C5596" s="1" t="s">
        <v>10</v>
      </c>
      <c r="D5596">
        <v>6</v>
      </c>
      <c r="E5596" s="11">
        <v>8</v>
      </c>
      <c r="F5596" t="s">
        <v>13689</v>
      </c>
      <c r="G5596" s="13" t="s">
        <v>29074</v>
      </c>
      <c r="H5596" t="str">
        <f t="shared" si="87"/>
        <v>6-8-2019  19:29:17</v>
      </c>
    </row>
    <row r="5597" spans="1:8" ht="13.2" x14ac:dyDescent="0.25">
      <c r="A5597" s="1" t="s">
        <v>4850</v>
      </c>
      <c r="B5597" s="2">
        <v>43624.812280092592</v>
      </c>
      <c r="C5597" s="1" t="s">
        <v>4</v>
      </c>
      <c r="D5597">
        <v>6</v>
      </c>
      <c r="E5597" s="11">
        <v>8</v>
      </c>
      <c r="F5597" t="s">
        <v>13690</v>
      </c>
      <c r="G5597" s="13" t="s">
        <v>29075</v>
      </c>
      <c r="H5597" t="str">
        <f t="shared" si="87"/>
        <v>6-8-2019  19:29:41</v>
      </c>
    </row>
    <row r="5598" spans="1:8" ht="13.2" x14ac:dyDescent="0.25">
      <c r="A5598" s="1" t="s">
        <v>4851</v>
      </c>
      <c r="B5598" s="2">
        <v>43624.812395833331</v>
      </c>
      <c r="C5598" s="1" t="s">
        <v>6</v>
      </c>
      <c r="D5598">
        <v>6</v>
      </c>
      <c r="E5598" s="11">
        <v>8</v>
      </c>
      <c r="F5598" t="s">
        <v>13691</v>
      </c>
      <c r="G5598" s="13" t="s">
        <v>29076</v>
      </c>
      <c r="H5598" t="str">
        <f t="shared" si="87"/>
        <v>6-8-2019  19:29:51</v>
      </c>
    </row>
    <row r="5599" spans="1:8" ht="13.2" x14ac:dyDescent="0.25">
      <c r="A5599" s="1" t="s">
        <v>4852</v>
      </c>
      <c r="B5599" s="2">
        <v>43624.812407407408</v>
      </c>
      <c r="C5599" s="1" t="s">
        <v>6</v>
      </c>
      <c r="D5599">
        <v>6</v>
      </c>
      <c r="E5599" s="11">
        <v>8</v>
      </c>
      <c r="F5599" t="s">
        <v>13692</v>
      </c>
      <c r="G5599" s="13" t="s">
        <v>29077</v>
      </c>
      <c r="H5599" t="str">
        <f t="shared" si="87"/>
        <v>6-8-2019  19:29:52</v>
      </c>
    </row>
    <row r="5600" spans="1:8" ht="13.2" x14ac:dyDescent="0.25">
      <c r="A5600" s="1" t="s">
        <v>4853</v>
      </c>
      <c r="B5600" s="2">
        <v>43624.812847222223</v>
      </c>
      <c r="C5600" s="1" t="s">
        <v>6</v>
      </c>
      <c r="D5600">
        <v>6</v>
      </c>
      <c r="E5600" s="11">
        <v>8</v>
      </c>
      <c r="F5600" t="s">
        <v>13693</v>
      </c>
      <c r="G5600" s="13" t="s">
        <v>29078</v>
      </c>
      <c r="H5600" t="str">
        <f t="shared" si="87"/>
        <v>6-8-2019  19:30:30</v>
      </c>
    </row>
    <row r="5601" spans="1:8" ht="13.2" x14ac:dyDescent="0.25">
      <c r="A5601" s="1" t="s">
        <v>436</v>
      </c>
      <c r="B5601" s="2">
        <v>43624.812893518516</v>
      </c>
      <c r="C5601" s="1" t="s">
        <v>6</v>
      </c>
      <c r="D5601">
        <v>6</v>
      </c>
      <c r="E5601" s="11">
        <v>8</v>
      </c>
      <c r="F5601" t="s">
        <v>13694</v>
      </c>
      <c r="G5601" s="13" t="s">
        <v>29079</v>
      </c>
      <c r="H5601" t="str">
        <f t="shared" si="87"/>
        <v>6-8-2019  19:30:34</v>
      </c>
    </row>
    <row r="5602" spans="1:8" ht="13.2" x14ac:dyDescent="0.25">
      <c r="A5602" s="1" t="s">
        <v>4854</v>
      </c>
      <c r="B5602" s="2">
        <v>43624.812951388885</v>
      </c>
      <c r="C5602" s="1" t="s">
        <v>4</v>
      </c>
      <c r="D5602">
        <v>6</v>
      </c>
      <c r="E5602" s="11">
        <v>8</v>
      </c>
      <c r="F5602" t="s">
        <v>13695</v>
      </c>
      <c r="G5602" s="13" t="s">
        <v>29080</v>
      </c>
      <c r="H5602" t="str">
        <f t="shared" si="87"/>
        <v>6-8-2019  19:30:39</v>
      </c>
    </row>
    <row r="5603" spans="1:8" ht="13.2" x14ac:dyDescent="0.25">
      <c r="A5603" s="1" t="s">
        <v>4855</v>
      </c>
      <c r="B5603" s="2">
        <v>43624.813275462962</v>
      </c>
      <c r="C5603" s="1" t="s">
        <v>6</v>
      </c>
      <c r="D5603">
        <v>6</v>
      </c>
      <c r="E5603" s="11">
        <v>8</v>
      </c>
      <c r="F5603" t="s">
        <v>13696</v>
      </c>
      <c r="G5603" s="13" t="s">
        <v>29081</v>
      </c>
      <c r="H5603" t="str">
        <f t="shared" si="87"/>
        <v>6-8-2019  19:31:07</v>
      </c>
    </row>
    <row r="5604" spans="1:8" ht="13.2" x14ac:dyDescent="0.25">
      <c r="A5604" s="1" t="s">
        <v>4856</v>
      </c>
      <c r="B5604" s="2">
        <v>43624.813321759262</v>
      </c>
      <c r="C5604" s="1" t="s">
        <v>6</v>
      </c>
      <c r="D5604">
        <v>6</v>
      </c>
      <c r="E5604" s="11">
        <v>8</v>
      </c>
      <c r="F5604" t="s">
        <v>13697</v>
      </c>
      <c r="G5604" s="13" t="s">
        <v>29082</v>
      </c>
      <c r="H5604" t="str">
        <f t="shared" si="87"/>
        <v>6-8-2019  19:31:11</v>
      </c>
    </row>
    <row r="5605" spans="1:8" ht="13.2" x14ac:dyDescent="0.25">
      <c r="A5605" s="1" t="s">
        <v>4857</v>
      </c>
      <c r="B5605" s="2">
        <v>43624.813460648147</v>
      </c>
      <c r="C5605" s="1" t="s">
        <v>6</v>
      </c>
      <c r="D5605">
        <v>6</v>
      </c>
      <c r="E5605" s="11">
        <v>8</v>
      </c>
      <c r="F5605" t="s">
        <v>13698</v>
      </c>
      <c r="G5605" s="13" t="s">
        <v>29083</v>
      </c>
      <c r="H5605" t="str">
        <f t="shared" si="87"/>
        <v>6-8-2019  19:31:23</v>
      </c>
    </row>
    <row r="5606" spans="1:8" ht="13.2" x14ac:dyDescent="0.25">
      <c r="A5606" s="1" t="s">
        <v>4858</v>
      </c>
      <c r="B5606" s="2">
        <v>43624.813599537039</v>
      </c>
      <c r="C5606" s="1" t="s">
        <v>10</v>
      </c>
      <c r="D5606">
        <v>6</v>
      </c>
      <c r="E5606" s="11">
        <v>8</v>
      </c>
      <c r="F5606" t="s">
        <v>13699</v>
      </c>
      <c r="G5606" s="13" t="s">
        <v>29084</v>
      </c>
      <c r="H5606" t="str">
        <f t="shared" si="87"/>
        <v>6-8-2019  19:31:35</v>
      </c>
    </row>
    <row r="5607" spans="1:8" ht="13.2" x14ac:dyDescent="0.25">
      <c r="A5607" s="1" t="s">
        <v>4859</v>
      </c>
      <c r="B5607" s="2">
        <v>43624.813668981478</v>
      </c>
      <c r="C5607" s="1" t="s">
        <v>6</v>
      </c>
      <c r="D5607">
        <v>6</v>
      </c>
      <c r="E5607" s="11">
        <v>8</v>
      </c>
      <c r="F5607" t="s">
        <v>13700</v>
      </c>
      <c r="G5607" s="13" t="s">
        <v>29085</v>
      </c>
      <c r="H5607" t="str">
        <f t="shared" si="87"/>
        <v>6-8-2019  19:31:41</v>
      </c>
    </row>
    <row r="5608" spans="1:8" ht="13.2" x14ac:dyDescent="0.25">
      <c r="A5608" s="1" t="s">
        <v>4860</v>
      </c>
      <c r="B5608" s="2">
        <v>43624.814016203702</v>
      </c>
      <c r="C5608" s="1" t="s">
        <v>4</v>
      </c>
      <c r="D5608">
        <v>6</v>
      </c>
      <c r="E5608" s="11">
        <v>8</v>
      </c>
      <c r="F5608" t="s">
        <v>13701</v>
      </c>
      <c r="G5608" s="13" t="s">
        <v>29086</v>
      </c>
      <c r="H5608" t="str">
        <f t="shared" si="87"/>
        <v>6-8-2019  19:32:11</v>
      </c>
    </row>
    <row r="5609" spans="1:8" ht="13.2" x14ac:dyDescent="0.25">
      <c r="A5609" s="1" t="s">
        <v>4861</v>
      </c>
      <c r="B5609" s="2">
        <v>43624.81417824074</v>
      </c>
      <c r="C5609" s="1" t="s">
        <v>6</v>
      </c>
      <c r="D5609">
        <v>6</v>
      </c>
      <c r="E5609" s="11">
        <v>8</v>
      </c>
      <c r="F5609" t="s">
        <v>13702</v>
      </c>
      <c r="G5609" s="13" t="s">
        <v>29087</v>
      </c>
      <c r="H5609" t="str">
        <f t="shared" si="87"/>
        <v>6-8-2019  19:32:25</v>
      </c>
    </row>
    <row r="5610" spans="1:8" ht="13.2" x14ac:dyDescent="0.25">
      <c r="A5610" s="1" t="s">
        <v>4862</v>
      </c>
      <c r="B5610" s="2">
        <v>43624.814976851849</v>
      </c>
      <c r="C5610" s="1" t="s">
        <v>6</v>
      </c>
      <c r="D5610">
        <v>6</v>
      </c>
      <c r="E5610" s="11">
        <v>8</v>
      </c>
      <c r="F5610" t="s">
        <v>13703</v>
      </c>
      <c r="G5610" s="13" t="s">
        <v>29088</v>
      </c>
      <c r="H5610" t="str">
        <f t="shared" si="87"/>
        <v>6-8-2019  19:33:34</v>
      </c>
    </row>
    <row r="5611" spans="1:8" ht="13.2" x14ac:dyDescent="0.25">
      <c r="A5611" s="1" t="s">
        <v>4863</v>
      </c>
      <c r="B5611" s="2">
        <v>43624.81517361111</v>
      </c>
      <c r="C5611" s="1" t="s">
        <v>10</v>
      </c>
      <c r="D5611">
        <v>6</v>
      </c>
      <c r="E5611" s="11">
        <v>8</v>
      </c>
      <c r="F5611" t="s">
        <v>13704</v>
      </c>
      <c r="G5611" s="13" t="s">
        <v>29089</v>
      </c>
      <c r="H5611" t="str">
        <f t="shared" si="87"/>
        <v>6-8-2019  19:33:51</v>
      </c>
    </row>
    <row r="5612" spans="1:8" ht="13.2" x14ac:dyDescent="0.25">
      <c r="A5612" s="1" t="s">
        <v>4864</v>
      </c>
      <c r="B5612" s="2">
        <v>43624.816041666665</v>
      </c>
      <c r="C5612" s="1" t="s">
        <v>10</v>
      </c>
      <c r="D5612">
        <v>6</v>
      </c>
      <c r="E5612" s="11">
        <v>8</v>
      </c>
      <c r="F5612" t="s">
        <v>13705</v>
      </c>
      <c r="G5612" s="13" t="s">
        <v>29090</v>
      </c>
      <c r="H5612" t="str">
        <f t="shared" si="87"/>
        <v>6-8-2019  19:35:06</v>
      </c>
    </row>
    <row r="5613" spans="1:8" ht="13.2" x14ac:dyDescent="0.25">
      <c r="A5613" s="1" t="s">
        <v>4865</v>
      </c>
      <c r="B5613" s="2">
        <v>43624.816284722219</v>
      </c>
      <c r="C5613" s="1" t="s">
        <v>4</v>
      </c>
      <c r="D5613">
        <v>6</v>
      </c>
      <c r="E5613" s="11">
        <v>8</v>
      </c>
      <c r="F5613" t="s">
        <v>13706</v>
      </c>
      <c r="G5613" s="13" t="s">
        <v>29091</v>
      </c>
      <c r="H5613" t="str">
        <f t="shared" si="87"/>
        <v>6-8-2019  19:35:27</v>
      </c>
    </row>
    <row r="5614" spans="1:8" ht="13.2" x14ac:dyDescent="0.25">
      <c r="A5614" s="1" t="s">
        <v>4866</v>
      </c>
      <c r="B5614" s="2">
        <v>43624.816481481481</v>
      </c>
      <c r="C5614" s="1" t="s">
        <v>10</v>
      </c>
      <c r="D5614">
        <v>6</v>
      </c>
      <c r="E5614" s="11">
        <v>8</v>
      </c>
      <c r="F5614" t="s">
        <v>13707</v>
      </c>
      <c r="G5614" s="13" t="s">
        <v>29092</v>
      </c>
      <c r="H5614" t="str">
        <f t="shared" si="87"/>
        <v>6-8-2019  19:35:44</v>
      </c>
    </row>
    <row r="5615" spans="1:8" ht="13.2" x14ac:dyDescent="0.25">
      <c r="A5615" s="1" t="s">
        <v>4867</v>
      </c>
      <c r="B5615" s="2">
        <v>43624.816562499997</v>
      </c>
      <c r="C5615" s="1" t="s">
        <v>6</v>
      </c>
      <c r="D5615">
        <v>6</v>
      </c>
      <c r="E5615" s="11">
        <v>8</v>
      </c>
      <c r="F5615" t="s">
        <v>11053</v>
      </c>
      <c r="G5615" s="13" t="s">
        <v>29093</v>
      </c>
      <c r="H5615" t="str">
        <f t="shared" si="87"/>
        <v>6-8-2019  19:35:51</v>
      </c>
    </row>
    <row r="5616" spans="1:8" ht="13.2" x14ac:dyDescent="0.25">
      <c r="A5616" s="1" t="s">
        <v>1263</v>
      </c>
      <c r="B5616" s="2">
        <v>43624.816678240742</v>
      </c>
      <c r="C5616" s="1" t="s">
        <v>6</v>
      </c>
      <c r="D5616">
        <v>6</v>
      </c>
      <c r="E5616" s="11">
        <v>8</v>
      </c>
      <c r="F5616" t="s">
        <v>13708</v>
      </c>
      <c r="G5616" s="13" t="s">
        <v>29094</v>
      </c>
      <c r="H5616" t="str">
        <f t="shared" si="87"/>
        <v>6-8-2019  19:36:01</v>
      </c>
    </row>
    <row r="5617" spans="1:8" ht="13.2" x14ac:dyDescent="0.25">
      <c r="A5617" s="1" t="s">
        <v>339</v>
      </c>
      <c r="B5617" s="2">
        <v>43624.816701388889</v>
      </c>
      <c r="C5617" s="1" t="s">
        <v>4</v>
      </c>
      <c r="D5617">
        <v>6</v>
      </c>
      <c r="E5617" s="11">
        <v>8</v>
      </c>
      <c r="F5617" t="s">
        <v>13709</v>
      </c>
      <c r="G5617" s="13" t="s">
        <v>29095</v>
      </c>
      <c r="H5617" t="str">
        <f t="shared" si="87"/>
        <v>6-8-2019  19:36:03</v>
      </c>
    </row>
    <row r="5618" spans="1:8" ht="13.2" x14ac:dyDescent="0.25">
      <c r="A5618" s="1" t="s">
        <v>4868</v>
      </c>
      <c r="B5618" s="2">
        <v>43624.817037037035</v>
      </c>
      <c r="C5618" s="1" t="s">
        <v>10</v>
      </c>
      <c r="D5618">
        <v>6</v>
      </c>
      <c r="E5618" s="11">
        <v>8</v>
      </c>
      <c r="F5618" t="s">
        <v>13710</v>
      </c>
      <c r="G5618" s="13" t="s">
        <v>29096</v>
      </c>
      <c r="H5618" t="str">
        <f t="shared" si="87"/>
        <v>6-8-2019  19:36:32</v>
      </c>
    </row>
    <row r="5619" spans="1:8" ht="13.2" x14ac:dyDescent="0.25">
      <c r="A5619" s="1" t="s">
        <v>4869</v>
      </c>
      <c r="B5619" s="2">
        <v>43624.817175925928</v>
      </c>
      <c r="C5619" s="1" t="s">
        <v>4</v>
      </c>
      <c r="D5619">
        <v>6</v>
      </c>
      <c r="E5619" s="11">
        <v>8</v>
      </c>
      <c r="F5619" t="s">
        <v>13711</v>
      </c>
      <c r="G5619" s="13" t="s">
        <v>29097</v>
      </c>
      <c r="H5619" t="str">
        <f t="shared" si="87"/>
        <v>6-8-2019  19:36:44</v>
      </c>
    </row>
    <row r="5620" spans="1:8" ht="13.2" x14ac:dyDescent="0.25">
      <c r="A5620" s="1" t="s">
        <v>4870</v>
      </c>
      <c r="B5620" s="2">
        <v>43624.817280092589</v>
      </c>
      <c r="C5620" s="1" t="s">
        <v>6</v>
      </c>
      <c r="D5620">
        <v>6</v>
      </c>
      <c r="E5620" s="11">
        <v>8</v>
      </c>
      <c r="F5620" t="s">
        <v>13712</v>
      </c>
      <c r="G5620" s="13" t="s">
        <v>29098</v>
      </c>
      <c r="H5620" t="str">
        <f t="shared" si="87"/>
        <v>6-8-2019  19:36:53</v>
      </c>
    </row>
    <row r="5621" spans="1:8" ht="13.2" x14ac:dyDescent="0.25">
      <c r="A5621" s="1" t="s">
        <v>4871</v>
      </c>
      <c r="B5621" s="2">
        <v>43624.817488425928</v>
      </c>
      <c r="C5621" s="1" t="s">
        <v>6</v>
      </c>
      <c r="D5621">
        <v>6</v>
      </c>
      <c r="E5621" s="11">
        <v>8</v>
      </c>
      <c r="F5621" t="s">
        <v>11060</v>
      </c>
      <c r="G5621" s="13" t="s">
        <v>29099</v>
      </c>
      <c r="H5621" t="str">
        <f t="shared" si="87"/>
        <v>6-8-2019  19:37:11</v>
      </c>
    </row>
    <row r="5622" spans="1:8" ht="13.2" x14ac:dyDescent="0.25">
      <c r="A5622" s="1" t="s">
        <v>4872</v>
      </c>
      <c r="B5622" s="2">
        <v>43624.817708333336</v>
      </c>
      <c r="C5622" s="1" t="s">
        <v>10</v>
      </c>
      <c r="D5622">
        <v>6</v>
      </c>
      <c r="E5622" s="11">
        <v>8</v>
      </c>
      <c r="F5622" t="s">
        <v>13713</v>
      </c>
      <c r="G5622" s="13" t="s">
        <v>29100</v>
      </c>
      <c r="H5622" t="str">
        <f t="shared" si="87"/>
        <v>6-8-2019  19:37:30</v>
      </c>
    </row>
    <row r="5623" spans="1:8" ht="13.2" x14ac:dyDescent="0.25">
      <c r="A5623" s="1" t="s">
        <v>4873</v>
      </c>
      <c r="B5623" s="2">
        <v>43624.817812499998</v>
      </c>
      <c r="C5623" s="1" t="s">
        <v>10</v>
      </c>
      <c r="D5623">
        <v>6</v>
      </c>
      <c r="E5623" s="11">
        <v>8</v>
      </c>
      <c r="F5623" t="s">
        <v>13714</v>
      </c>
      <c r="G5623" s="13" t="s">
        <v>29101</v>
      </c>
      <c r="H5623" t="str">
        <f t="shared" si="87"/>
        <v>6-8-2019  19:37:39</v>
      </c>
    </row>
    <row r="5624" spans="1:8" ht="13.2" x14ac:dyDescent="0.25">
      <c r="A5624" s="1" t="s">
        <v>4874</v>
      </c>
      <c r="B5624" s="2">
        <v>43624.817858796298</v>
      </c>
      <c r="C5624" s="1" t="s">
        <v>6</v>
      </c>
      <c r="D5624">
        <v>6</v>
      </c>
      <c r="E5624" s="11">
        <v>8</v>
      </c>
      <c r="F5624" t="s">
        <v>13715</v>
      </c>
      <c r="G5624" s="13" t="s">
        <v>29102</v>
      </c>
      <c r="H5624" t="str">
        <f t="shared" si="87"/>
        <v>6-8-2019  19:37:43</v>
      </c>
    </row>
    <row r="5625" spans="1:8" ht="13.2" x14ac:dyDescent="0.25">
      <c r="A5625" s="1" t="s">
        <v>4875</v>
      </c>
      <c r="B5625" s="2">
        <v>43624.818194444444</v>
      </c>
      <c r="C5625" s="1" t="s">
        <v>6</v>
      </c>
      <c r="D5625">
        <v>6</v>
      </c>
      <c r="E5625" s="11">
        <v>8</v>
      </c>
      <c r="F5625" t="s">
        <v>13716</v>
      </c>
      <c r="G5625" s="13" t="s">
        <v>29103</v>
      </c>
      <c r="H5625" t="str">
        <f t="shared" si="87"/>
        <v>6-8-2019  19:38:12</v>
      </c>
    </row>
    <row r="5626" spans="1:8" ht="13.2" x14ac:dyDescent="0.25">
      <c r="A5626" s="1" t="s">
        <v>1467</v>
      </c>
      <c r="B5626" s="2">
        <v>43624.818402777775</v>
      </c>
      <c r="C5626" s="1" t="s">
        <v>10</v>
      </c>
      <c r="D5626">
        <v>6</v>
      </c>
      <c r="E5626" s="11">
        <v>8</v>
      </c>
      <c r="F5626" t="s">
        <v>13717</v>
      </c>
      <c r="G5626" s="13" t="s">
        <v>29104</v>
      </c>
      <c r="H5626" t="str">
        <f t="shared" si="87"/>
        <v>6-8-2019  19:38:30</v>
      </c>
    </row>
    <row r="5627" spans="1:8" ht="13.2" x14ac:dyDescent="0.25">
      <c r="A5627" s="1" t="s">
        <v>4876</v>
      </c>
      <c r="B5627" s="2">
        <v>43624.818530092591</v>
      </c>
      <c r="C5627" s="1" t="s">
        <v>6</v>
      </c>
      <c r="D5627">
        <v>6</v>
      </c>
      <c r="E5627" s="11">
        <v>8</v>
      </c>
      <c r="F5627" t="s">
        <v>13718</v>
      </c>
      <c r="G5627" s="13" t="s">
        <v>29105</v>
      </c>
      <c r="H5627" t="str">
        <f t="shared" si="87"/>
        <v>6-8-2019  19:38:41</v>
      </c>
    </row>
    <row r="5628" spans="1:8" ht="13.2" x14ac:dyDescent="0.25">
      <c r="A5628" s="1" t="s">
        <v>4877</v>
      </c>
      <c r="B5628" s="2">
        <v>43624.818530092591</v>
      </c>
      <c r="C5628" s="1" t="s">
        <v>6</v>
      </c>
      <c r="D5628">
        <v>6</v>
      </c>
      <c r="E5628" s="11">
        <v>8</v>
      </c>
      <c r="F5628" t="s">
        <v>13718</v>
      </c>
      <c r="G5628" s="13" t="s">
        <v>29105</v>
      </c>
      <c r="H5628" t="str">
        <f t="shared" si="87"/>
        <v>6-8-2019  19:38:41</v>
      </c>
    </row>
    <row r="5629" spans="1:8" ht="13.2" x14ac:dyDescent="0.25">
      <c r="A5629" s="1" t="s">
        <v>4878</v>
      </c>
      <c r="B5629" s="2">
        <v>43624.818726851852</v>
      </c>
      <c r="C5629" s="1" t="s">
        <v>4</v>
      </c>
      <c r="D5629">
        <v>6</v>
      </c>
      <c r="E5629" s="11">
        <v>8</v>
      </c>
      <c r="F5629" t="s">
        <v>13719</v>
      </c>
      <c r="G5629" s="13" t="s">
        <v>29106</v>
      </c>
      <c r="H5629" t="str">
        <f t="shared" si="87"/>
        <v>6-8-2019  19:38:58</v>
      </c>
    </row>
    <row r="5630" spans="1:8" ht="13.2" x14ac:dyDescent="0.25">
      <c r="A5630" s="1" t="s">
        <v>2493</v>
      </c>
      <c r="B5630" s="2">
        <v>43624.818749999999</v>
      </c>
      <c r="C5630" s="1" t="s">
        <v>6</v>
      </c>
      <c r="D5630">
        <v>6</v>
      </c>
      <c r="E5630" s="11">
        <v>8</v>
      </c>
      <c r="F5630" t="s">
        <v>13720</v>
      </c>
      <c r="G5630" s="13" t="s">
        <v>29107</v>
      </c>
      <c r="H5630" t="str">
        <f t="shared" si="87"/>
        <v>6-8-2019  19:39:00</v>
      </c>
    </row>
    <row r="5631" spans="1:8" ht="13.2" x14ac:dyDescent="0.25">
      <c r="A5631" s="1" t="s">
        <v>4879</v>
      </c>
      <c r="B5631" s="2">
        <v>43624.818807870368</v>
      </c>
      <c r="C5631" s="1" t="s">
        <v>6</v>
      </c>
      <c r="D5631">
        <v>6</v>
      </c>
      <c r="E5631" s="11">
        <v>8</v>
      </c>
      <c r="F5631" t="s">
        <v>13721</v>
      </c>
      <c r="G5631" s="13" t="s">
        <v>29108</v>
      </c>
      <c r="H5631" t="str">
        <f t="shared" si="87"/>
        <v>6-8-2019  19:39:05</v>
      </c>
    </row>
    <row r="5632" spans="1:8" ht="13.2" x14ac:dyDescent="0.25">
      <c r="A5632" s="1" t="s">
        <v>4880</v>
      </c>
      <c r="B5632" s="2">
        <v>43624.818842592591</v>
      </c>
      <c r="C5632" s="1" t="s">
        <v>6</v>
      </c>
      <c r="D5632">
        <v>6</v>
      </c>
      <c r="E5632" s="11">
        <v>8</v>
      </c>
      <c r="F5632" t="s">
        <v>13722</v>
      </c>
      <c r="G5632" s="13" t="s">
        <v>29109</v>
      </c>
      <c r="H5632" t="str">
        <f t="shared" si="87"/>
        <v>6-8-2019  19:39:08</v>
      </c>
    </row>
    <row r="5633" spans="1:8" ht="13.2" x14ac:dyDescent="0.25">
      <c r="A5633" s="1" t="s">
        <v>4881</v>
      </c>
      <c r="B5633" s="2">
        <v>43624.818935185183</v>
      </c>
      <c r="C5633" s="1" t="s">
        <v>6</v>
      </c>
      <c r="D5633">
        <v>6</v>
      </c>
      <c r="E5633" s="11">
        <v>8</v>
      </c>
      <c r="F5633" t="s">
        <v>13723</v>
      </c>
      <c r="G5633" s="13" t="s">
        <v>29110</v>
      </c>
      <c r="H5633" t="str">
        <f t="shared" si="87"/>
        <v>6-8-2019  19:39:16</v>
      </c>
    </row>
    <row r="5634" spans="1:8" ht="13.2" x14ac:dyDescent="0.25">
      <c r="A5634" s="1" t="s">
        <v>4882</v>
      </c>
      <c r="B5634" s="2">
        <v>43624.819189814814</v>
      </c>
      <c r="C5634" s="1" t="s">
        <v>10</v>
      </c>
      <c r="D5634">
        <v>6</v>
      </c>
      <c r="E5634" s="11">
        <v>8</v>
      </c>
      <c r="F5634" t="s">
        <v>13724</v>
      </c>
      <c r="G5634" s="13" t="s">
        <v>29111</v>
      </c>
      <c r="H5634" t="str">
        <f t="shared" si="87"/>
        <v>6-8-2019  19:39:38</v>
      </c>
    </row>
    <row r="5635" spans="1:8" ht="13.2" x14ac:dyDescent="0.25">
      <c r="A5635" s="1" t="s">
        <v>331</v>
      </c>
      <c r="B5635" s="2">
        <v>43624.819247685184</v>
      </c>
      <c r="C5635" s="1" t="s">
        <v>4</v>
      </c>
      <c r="D5635">
        <v>6</v>
      </c>
      <c r="E5635" s="11">
        <v>8</v>
      </c>
      <c r="F5635" t="s">
        <v>13725</v>
      </c>
      <c r="G5635" s="13" t="s">
        <v>29112</v>
      </c>
      <c r="H5635" t="str">
        <f t="shared" ref="H5635:H5698" si="88">_xlfn.CONCAT(D5635,"-",E5635,"-",F5635)</f>
        <v>6-8-2019  19:39:43</v>
      </c>
    </row>
    <row r="5636" spans="1:8" ht="13.2" x14ac:dyDescent="0.25">
      <c r="A5636" s="1" t="s">
        <v>4883</v>
      </c>
      <c r="B5636" s="2">
        <v>43624.819606481484</v>
      </c>
      <c r="C5636" s="1" t="s">
        <v>4</v>
      </c>
      <c r="D5636">
        <v>6</v>
      </c>
      <c r="E5636" s="11">
        <v>8</v>
      </c>
      <c r="F5636" t="s">
        <v>13726</v>
      </c>
      <c r="G5636" s="13" t="s">
        <v>29113</v>
      </c>
      <c r="H5636" t="str">
        <f t="shared" si="88"/>
        <v>6-8-2019  19:40:14</v>
      </c>
    </row>
    <row r="5637" spans="1:8" ht="13.2" x14ac:dyDescent="0.25">
      <c r="A5637" s="1" t="s">
        <v>4884</v>
      </c>
      <c r="B5637" s="2">
        <v>43624.819872685184</v>
      </c>
      <c r="C5637" s="1" t="s">
        <v>10</v>
      </c>
      <c r="D5637">
        <v>6</v>
      </c>
      <c r="E5637" s="11">
        <v>8</v>
      </c>
      <c r="F5637" t="s">
        <v>13727</v>
      </c>
      <c r="G5637" s="13" t="s">
        <v>29114</v>
      </c>
      <c r="H5637" t="str">
        <f t="shared" si="88"/>
        <v>6-8-2019  19:40:37</v>
      </c>
    </row>
    <row r="5638" spans="1:8" ht="13.2" x14ac:dyDescent="0.25">
      <c r="A5638" s="1" t="s">
        <v>4885</v>
      </c>
      <c r="B5638" s="2">
        <v>43624.820451388892</v>
      </c>
      <c r="C5638" s="1" t="s">
        <v>6</v>
      </c>
      <c r="D5638">
        <v>6</v>
      </c>
      <c r="E5638" s="11">
        <v>8</v>
      </c>
      <c r="F5638" t="s">
        <v>13728</v>
      </c>
      <c r="G5638" s="13" t="s">
        <v>29115</v>
      </c>
      <c r="H5638" t="str">
        <f t="shared" si="88"/>
        <v>6-8-2019  19:41:27</v>
      </c>
    </row>
    <row r="5639" spans="1:8" ht="13.2" x14ac:dyDescent="0.25">
      <c r="A5639" s="1" t="s">
        <v>4886</v>
      </c>
      <c r="B5639" s="2">
        <v>43624.820567129631</v>
      </c>
      <c r="C5639" s="1" t="s">
        <v>6</v>
      </c>
      <c r="D5639">
        <v>6</v>
      </c>
      <c r="E5639" s="11">
        <v>8</v>
      </c>
      <c r="F5639" t="s">
        <v>13729</v>
      </c>
      <c r="G5639" s="13" t="s">
        <v>29116</v>
      </c>
      <c r="H5639" t="str">
        <f t="shared" si="88"/>
        <v>6-8-2019  19:41:37</v>
      </c>
    </row>
    <row r="5640" spans="1:8" ht="13.2" x14ac:dyDescent="0.25">
      <c r="A5640" s="1" t="s">
        <v>4887</v>
      </c>
      <c r="B5640" s="2">
        <v>43624.821805555555</v>
      </c>
      <c r="C5640" s="1" t="s">
        <v>10</v>
      </c>
      <c r="D5640">
        <v>6</v>
      </c>
      <c r="E5640" s="11">
        <v>8</v>
      </c>
      <c r="F5640" t="s">
        <v>13730</v>
      </c>
      <c r="G5640" s="13" t="s">
        <v>29117</v>
      </c>
      <c r="H5640" t="str">
        <f t="shared" si="88"/>
        <v>6-8-2019  19:43:24</v>
      </c>
    </row>
    <row r="5641" spans="1:8" ht="13.2" x14ac:dyDescent="0.25">
      <c r="A5641" s="1" t="s">
        <v>4888</v>
      </c>
      <c r="B5641" s="2">
        <v>43624.822129629632</v>
      </c>
      <c r="C5641" s="1" t="s">
        <v>6</v>
      </c>
      <c r="D5641">
        <v>6</v>
      </c>
      <c r="E5641" s="11">
        <v>8</v>
      </c>
      <c r="F5641" t="s">
        <v>13731</v>
      </c>
      <c r="G5641" s="13" t="s">
        <v>29118</v>
      </c>
      <c r="H5641" t="str">
        <f t="shared" si="88"/>
        <v>6-8-2019  19:43:52</v>
      </c>
    </row>
    <row r="5642" spans="1:8" ht="13.2" x14ac:dyDescent="0.25">
      <c r="A5642" s="1" t="s">
        <v>4856</v>
      </c>
      <c r="B5642" s="2">
        <v>43624.822164351855</v>
      </c>
      <c r="C5642" s="1" t="s">
        <v>6</v>
      </c>
      <c r="D5642">
        <v>6</v>
      </c>
      <c r="E5642" s="11">
        <v>8</v>
      </c>
      <c r="F5642" t="s">
        <v>13732</v>
      </c>
      <c r="G5642" s="13" t="s">
        <v>29119</v>
      </c>
      <c r="H5642" t="str">
        <f t="shared" si="88"/>
        <v>6-8-2019  19:43:55</v>
      </c>
    </row>
    <row r="5643" spans="1:8" ht="13.2" x14ac:dyDescent="0.25">
      <c r="A5643" s="1" t="s">
        <v>4889</v>
      </c>
      <c r="B5643" s="2">
        <v>43624.822187500002</v>
      </c>
      <c r="C5643" s="1" t="s">
        <v>6</v>
      </c>
      <c r="D5643">
        <v>6</v>
      </c>
      <c r="E5643" s="11">
        <v>8</v>
      </c>
      <c r="F5643" t="s">
        <v>13733</v>
      </c>
      <c r="G5643" s="13" t="s">
        <v>29120</v>
      </c>
      <c r="H5643" t="str">
        <f t="shared" si="88"/>
        <v>6-8-2019  19:43:57</v>
      </c>
    </row>
    <row r="5644" spans="1:8" ht="13.2" x14ac:dyDescent="0.25">
      <c r="A5644" s="1" t="s">
        <v>1706</v>
      </c>
      <c r="B5644" s="2">
        <v>43624.822372685187</v>
      </c>
      <c r="C5644" s="1" t="s">
        <v>6</v>
      </c>
      <c r="D5644">
        <v>6</v>
      </c>
      <c r="E5644" s="11">
        <v>8</v>
      </c>
      <c r="F5644" t="s">
        <v>13734</v>
      </c>
      <c r="G5644" s="13" t="s">
        <v>29121</v>
      </c>
      <c r="H5644" t="str">
        <f t="shared" si="88"/>
        <v>6-8-2019  19:44:13</v>
      </c>
    </row>
    <row r="5645" spans="1:8" ht="13.2" x14ac:dyDescent="0.25">
      <c r="A5645" s="1" t="s">
        <v>4890</v>
      </c>
      <c r="B5645" s="2">
        <v>43624.822418981479</v>
      </c>
      <c r="C5645" s="1" t="s">
        <v>6</v>
      </c>
      <c r="D5645">
        <v>6</v>
      </c>
      <c r="E5645" s="11">
        <v>8</v>
      </c>
      <c r="F5645" t="s">
        <v>13735</v>
      </c>
      <c r="G5645" s="13" t="s">
        <v>29122</v>
      </c>
      <c r="H5645" t="str">
        <f t="shared" si="88"/>
        <v>6-8-2019  19:44:17</v>
      </c>
    </row>
    <row r="5646" spans="1:8" ht="13.2" x14ac:dyDescent="0.25">
      <c r="A5646" s="1" t="s">
        <v>3087</v>
      </c>
      <c r="B5646" s="2">
        <v>43624.822442129633</v>
      </c>
      <c r="C5646" s="1" t="s">
        <v>4</v>
      </c>
      <c r="D5646">
        <v>6</v>
      </c>
      <c r="E5646" s="11">
        <v>8</v>
      </c>
      <c r="F5646" t="s">
        <v>13736</v>
      </c>
      <c r="G5646" s="13" t="s">
        <v>29123</v>
      </c>
      <c r="H5646" t="str">
        <f t="shared" si="88"/>
        <v>6-8-2019  19:44:19</v>
      </c>
    </row>
    <row r="5647" spans="1:8" ht="13.2" x14ac:dyDescent="0.25">
      <c r="A5647" s="1" t="s">
        <v>4891</v>
      </c>
      <c r="B5647" s="2">
        <v>43624.822731481479</v>
      </c>
      <c r="C5647" s="1" t="s">
        <v>10</v>
      </c>
      <c r="D5647">
        <v>6</v>
      </c>
      <c r="E5647" s="11">
        <v>8</v>
      </c>
      <c r="F5647" t="s">
        <v>13737</v>
      </c>
      <c r="G5647" s="13" t="s">
        <v>29124</v>
      </c>
      <c r="H5647" t="str">
        <f t="shared" si="88"/>
        <v>6-8-2019  19:44:44</v>
      </c>
    </row>
    <row r="5648" spans="1:8" ht="13.2" x14ac:dyDescent="0.25">
      <c r="A5648" s="1" t="s">
        <v>4892</v>
      </c>
      <c r="B5648" s="2">
        <v>43624.822974537034</v>
      </c>
      <c r="C5648" s="1" t="s">
        <v>10</v>
      </c>
      <c r="D5648">
        <v>6</v>
      </c>
      <c r="E5648" s="11">
        <v>8</v>
      </c>
      <c r="F5648" t="s">
        <v>13738</v>
      </c>
      <c r="G5648" s="13" t="s">
        <v>29125</v>
      </c>
      <c r="H5648" t="str">
        <f t="shared" si="88"/>
        <v>6-8-2019  19:45:05</v>
      </c>
    </row>
    <row r="5649" spans="1:8" ht="13.2" x14ac:dyDescent="0.25">
      <c r="A5649" s="1" t="s">
        <v>4893</v>
      </c>
      <c r="B5649" s="2">
        <v>43624.823321759257</v>
      </c>
      <c r="C5649" s="1" t="s">
        <v>4</v>
      </c>
      <c r="D5649">
        <v>6</v>
      </c>
      <c r="E5649" s="11">
        <v>8</v>
      </c>
      <c r="F5649" t="s">
        <v>13739</v>
      </c>
      <c r="G5649" s="13" t="s">
        <v>29126</v>
      </c>
      <c r="H5649" t="str">
        <f t="shared" si="88"/>
        <v>6-8-2019  19:45:35</v>
      </c>
    </row>
    <row r="5650" spans="1:8" ht="13.2" x14ac:dyDescent="0.25">
      <c r="A5650" s="1" t="s">
        <v>4894</v>
      </c>
      <c r="B5650" s="2">
        <v>43624.823495370372</v>
      </c>
      <c r="C5650" s="1" t="s">
        <v>10</v>
      </c>
      <c r="D5650">
        <v>6</v>
      </c>
      <c r="E5650" s="11">
        <v>8</v>
      </c>
      <c r="F5650" t="s">
        <v>13740</v>
      </c>
      <c r="G5650" s="13" t="s">
        <v>29127</v>
      </c>
      <c r="H5650" t="str">
        <f t="shared" si="88"/>
        <v>6-8-2019  19:45:50</v>
      </c>
    </row>
    <row r="5651" spans="1:8" ht="13.2" x14ac:dyDescent="0.25">
      <c r="A5651" s="1" t="s">
        <v>538</v>
      </c>
      <c r="B5651" s="2">
        <v>43624.823738425926</v>
      </c>
      <c r="C5651" s="1" t="s">
        <v>6</v>
      </c>
      <c r="D5651">
        <v>6</v>
      </c>
      <c r="E5651" s="11">
        <v>8</v>
      </c>
      <c r="F5651" t="s">
        <v>13741</v>
      </c>
      <c r="G5651" s="13" t="s">
        <v>29128</v>
      </c>
      <c r="H5651" t="str">
        <f t="shared" si="88"/>
        <v>6-8-2019  19:46:11</v>
      </c>
    </row>
    <row r="5652" spans="1:8" ht="13.2" x14ac:dyDescent="0.25">
      <c r="A5652" s="1" t="s">
        <v>2462</v>
      </c>
      <c r="B5652" s="2">
        <v>43624.824062500003</v>
      </c>
      <c r="C5652" s="1" t="s">
        <v>6</v>
      </c>
      <c r="D5652">
        <v>6</v>
      </c>
      <c r="E5652" s="11">
        <v>8</v>
      </c>
      <c r="F5652" t="s">
        <v>13742</v>
      </c>
      <c r="G5652" s="13" t="s">
        <v>29129</v>
      </c>
      <c r="H5652" t="str">
        <f t="shared" si="88"/>
        <v>6-8-2019  19:46:39</v>
      </c>
    </row>
    <row r="5653" spans="1:8" ht="13.2" x14ac:dyDescent="0.25">
      <c r="A5653" s="1" t="s">
        <v>2404</v>
      </c>
      <c r="B5653" s="2">
        <v>43624.824074074073</v>
      </c>
      <c r="C5653" s="1" t="s">
        <v>6</v>
      </c>
      <c r="D5653">
        <v>6</v>
      </c>
      <c r="E5653" s="11">
        <v>8</v>
      </c>
      <c r="F5653" t="s">
        <v>13743</v>
      </c>
      <c r="G5653" s="13" t="s">
        <v>29130</v>
      </c>
      <c r="H5653" t="str">
        <f t="shared" si="88"/>
        <v>6-8-2019  19:46:40</v>
      </c>
    </row>
    <row r="5654" spans="1:8" ht="13.2" x14ac:dyDescent="0.25">
      <c r="A5654" s="1" t="s">
        <v>4895</v>
      </c>
      <c r="B5654" s="2">
        <v>43624.824270833335</v>
      </c>
      <c r="C5654" s="1" t="s">
        <v>6</v>
      </c>
      <c r="D5654">
        <v>6</v>
      </c>
      <c r="E5654" s="11">
        <v>8</v>
      </c>
      <c r="F5654" t="s">
        <v>13744</v>
      </c>
      <c r="G5654" s="13" t="s">
        <v>29131</v>
      </c>
      <c r="H5654" t="str">
        <f t="shared" si="88"/>
        <v>6-8-2019  19:46:57</v>
      </c>
    </row>
    <row r="5655" spans="1:8" ht="13.2" x14ac:dyDescent="0.25">
      <c r="A5655" s="1" t="s">
        <v>4896</v>
      </c>
      <c r="B5655" s="2">
        <v>43624.824479166666</v>
      </c>
      <c r="C5655" s="1" t="s">
        <v>6</v>
      </c>
      <c r="D5655">
        <v>6</v>
      </c>
      <c r="E5655" s="11">
        <v>8</v>
      </c>
      <c r="F5655" t="s">
        <v>13745</v>
      </c>
      <c r="G5655" s="13" t="s">
        <v>29132</v>
      </c>
      <c r="H5655" t="str">
        <f t="shared" si="88"/>
        <v>6-8-2019  19:47:15</v>
      </c>
    </row>
    <row r="5656" spans="1:8" ht="13.2" x14ac:dyDescent="0.25">
      <c r="A5656" s="1" t="s">
        <v>4897</v>
      </c>
      <c r="B5656" s="2">
        <v>43624.82472222222</v>
      </c>
      <c r="C5656" s="1" t="s">
        <v>6</v>
      </c>
      <c r="D5656">
        <v>6</v>
      </c>
      <c r="E5656" s="11">
        <v>8</v>
      </c>
      <c r="F5656" t="s">
        <v>13746</v>
      </c>
      <c r="G5656" s="13" t="s">
        <v>29133</v>
      </c>
      <c r="H5656" t="str">
        <f t="shared" si="88"/>
        <v>6-8-2019  19:47:36</v>
      </c>
    </row>
    <row r="5657" spans="1:8" ht="13.2" x14ac:dyDescent="0.25">
      <c r="A5657" s="1" t="s">
        <v>4898</v>
      </c>
      <c r="B5657" s="2">
        <v>43624.825046296297</v>
      </c>
      <c r="C5657" s="1" t="s">
        <v>10</v>
      </c>
      <c r="D5657">
        <v>6</v>
      </c>
      <c r="E5657" s="11">
        <v>8</v>
      </c>
      <c r="F5657" t="s">
        <v>13747</v>
      </c>
      <c r="G5657" s="13" t="s">
        <v>29134</v>
      </c>
      <c r="H5657" t="str">
        <f t="shared" si="88"/>
        <v>6-8-2019  19:48:04</v>
      </c>
    </row>
    <row r="5658" spans="1:8" ht="13.2" x14ac:dyDescent="0.25">
      <c r="A5658" s="1" t="s">
        <v>4899</v>
      </c>
      <c r="B5658" s="2">
        <v>43624.825543981482</v>
      </c>
      <c r="C5658" s="1" t="s">
        <v>10</v>
      </c>
      <c r="D5658">
        <v>6</v>
      </c>
      <c r="E5658" s="11">
        <v>8</v>
      </c>
      <c r="F5658" t="s">
        <v>13748</v>
      </c>
      <c r="G5658" s="13" t="s">
        <v>29135</v>
      </c>
      <c r="H5658" t="str">
        <f t="shared" si="88"/>
        <v>6-8-2019  19:48:47</v>
      </c>
    </row>
    <row r="5659" spans="1:8" ht="13.2" x14ac:dyDescent="0.25">
      <c r="A5659" s="1" t="s">
        <v>4900</v>
      </c>
      <c r="B5659" s="2">
        <v>43624.825636574074</v>
      </c>
      <c r="C5659" s="1" t="s">
        <v>6</v>
      </c>
      <c r="D5659">
        <v>6</v>
      </c>
      <c r="E5659" s="11">
        <v>8</v>
      </c>
      <c r="F5659" t="s">
        <v>13749</v>
      </c>
      <c r="G5659" s="13" t="s">
        <v>29136</v>
      </c>
      <c r="H5659" t="str">
        <f t="shared" si="88"/>
        <v>6-8-2019  19:48:55</v>
      </c>
    </row>
    <row r="5660" spans="1:8" ht="13.2" x14ac:dyDescent="0.25">
      <c r="A5660" s="1" t="s">
        <v>4901</v>
      </c>
      <c r="B5660" s="2">
        <v>43624.826006944444</v>
      </c>
      <c r="C5660" s="1" t="s">
        <v>4</v>
      </c>
      <c r="D5660">
        <v>6</v>
      </c>
      <c r="E5660" s="11">
        <v>8</v>
      </c>
      <c r="F5660" t="s">
        <v>13750</v>
      </c>
      <c r="G5660" s="13" t="s">
        <v>29137</v>
      </c>
      <c r="H5660" t="str">
        <f t="shared" si="88"/>
        <v>6-8-2019  19:49:27</v>
      </c>
    </row>
    <row r="5661" spans="1:8" ht="13.2" x14ac:dyDescent="0.25">
      <c r="A5661" s="1" t="s">
        <v>4902</v>
      </c>
      <c r="B5661" s="2">
        <v>43624.826145833336</v>
      </c>
      <c r="C5661" s="1" t="s">
        <v>6</v>
      </c>
      <c r="D5661">
        <v>6</v>
      </c>
      <c r="E5661" s="11">
        <v>8</v>
      </c>
      <c r="F5661" t="s">
        <v>13751</v>
      </c>
      <c r="G5661" s="13" t="s">
        <v>29138</v>
      </c>
      <c r="H5661" t="str">
        <f t="shared" si="88"/>
        <v>6-8-2019  19:49:39</v>
      </c>
    </row>
    <row r="5662" spans="1:8" ht="13.2" x14ac:dyDescent="0.25">
      <c r="A5662" s="1" t="s">
        <v>4903</v>
      </c>
      <c r="B5662" s="2">
        <v>43624.826435185183</v>
      </c>
      <c r="C5662" s="1" t="s">
        <v>10</v>
      </c>
      <c r="D5662">
        <v>6</v>
      </c>
      <c r="E5662" s="11">
        <v>8</v>
      </c>
      <c r="F5662" t="s">
        <v>13752</v>
      </c>
      <c r="G5662" s="13" t="s">
        <v>29139</v>
      </c>
      <c r="H5662" t="str">
        <f t="shared" si="88"/>
        <v>6-8-2019  19:50:04</v>
      </c>
    </row>
    <row r="5663" spans="1:8" ht="13.2" x14ac:dyDescent="0.25">
      <c r="A5663" s="1" t="s">
        <v>1249</v>
      </c>
      <c r="B5663" s="2">
        <v>43624.826481481483</v>
      </c>
      <c r="C5663" s="1" t="s">
        <v>6</v>
      </c>
      <c r="D5663">
        <v>6</v>
      </c>
      <c r="E5663" s="11">
        <v>8</v>
      </c>
      <c r="F5663" t="s">
        <v>13753</v>
      </c>
      <c r="G5663" s="13" t="s">
        <v>29140</v>
      </c>
      <c r="H5663" t="str">
        <f t="shared" si="88"/>
        <v>6-8-2019  19:50:08</v>
      </c>
    </row>
    <row r="5664" spans="1:8" ht="13.2" x14ac:dyDescent="0.25">
      <c r="A5664" s="1" t="s">
        <v>4904</v>
      </c>
      <c r="B5664" s="2">
        <v>43624.826608796298</v>
      </c>
      <c r="C5664" s="1" t="s">
        <v>6</v>
      </c>
      <c r="D5664">
        <v>6</v>
      </c>
      <c r="E5664" s="11">
        <v>8</v>
      </c>
      <c r="F5664" t="s">
        <v>13754</v>
      </c>
      <c r="G5664" s="13" t="s">
        <v>29141</v>
      </c>
      <c r="H5664" t="str">
        <f t="shared" si="88"/>
        <v>6-8-2019  19:50:19</v>
      </c>
    </row>
    <row r="5665" spans="1:8" ht="13.2" x14ac:dyDescent="0.25">
      <c r="A5665" s="1" t="s">
        <v>4905</v>
      </c>
      <c r="B5665" s="2">
        <v>43624.826793981483</v>
      </c>
      <c r="C5665" s="1" t="s">
        <v>6</v>
      </c>
      <c r="D5665">
        <v>6</v>
      </c>
      <c r="E5665" s="11">
        <v>8</v>
      </c>
      <c r="F5665" t="s">
        <v>13755</v>
      </c>
      <c r="G5665" s="13" t="s">
        <v>29142</v>
      </c>
      <c r="H5665" t="str">
        <f t="shared" si="88"/>
        <v>6-8-2019  19:50:35</v>
      </c>
    </row>
    <row r="5666" spans="1:8" ht="13.2" x14ac:dyDescent="0.25">
      <c r="A5666" s="1" t="s">
        <v>4906</v>
      </c>
      <c r="B5666" s="2">
        <v>43624.826874999999</v>
      </c>
      <c r="C5666" s="1" t="s">
        <v>10</v>
      </c>
      <c r="D5666">
        <v>6</v>
      </c>
      <c r="E5666" s="11">
        <v>8</v>
      </c>
      <c r="F5666" t="s">
        <v>13756</v>
      </c>
      <c r="G5666" s="13" t="s">
        <v>29143</v>
      </c>
      <c r="H5666" t="str">
        <f t="shared" si="88"/>
        <v>6-8-2019  19:50:42</v>
      </c>
    </row>
    <row r="5667" spans="1:8" ht="13.2" x14ac:dyDescent="0.25">
      <c r="A5667" s="1" t="s">
        <v>4907</v>
      </c>
      <c r="B5667" s="2">
        <v>43624.826898148145</v>
      </c>
      <c r="C5667" s="1" t="s">
        <v>4</v>
      </c>
      <c r="D5667">
        <v>6</v>
      </c>
      <c r="E5667" s="11">
        <v>8</v>
      </c>
      <c r="F5667" t="s">
        <v>13757</v>
      </c>
      <c r="G5667" s="13" t="s">
        <v>29144</v>
      </c>
      <c r="H5667" t="str">
        <f t="shared" si="88"/>
        <v>6-8-2019  19:50:44</v>
      </c>
    </row>
    <row r="5668" spans="1:8" ht="13.2" x14ac:dyDescent="0.25">
      <c r="A5668" s="1" t="s">
        <v>4908</v>
      </c>
      <c r="B5668" s="2">
        <v>43624.826909722222</v>
      </c>
      <c r="C5668" s="1" t="s">
        <v>6</v>
      </c>
      <c r="D5668">
        <v>6</v>
      </c>
      <c r="E5668" s="11">
        <v>8</v>
      </c>
      <c r="F5668" t="s">
        <v>13758</v>
      </c>
      <c r="G5668" s="13" t="s">
        <v>29145</v>
      </c>
      <c r="H5668" t="str">
        <f t="shared" si="88"/>
        <v>6-8-2019  19:50:45</v>
      </c>
    </row>
    <row r="5669" spans="1:8" ht="13.2" x14ac:dyDescent="0.25">
      <c r="A5669" s="1" t="s">
        <v>4866</v>
      </c>
      <c r="B5669" s="2">
        <v>43624.826921296299</v>
      </c>
      <c r="C5669" s="1" t="s">
        <v>10</v>
      </c>
      <c r="D5669">
        <v>6</v>
      </c>
      <c r="E5669" s="11">
        <v>8</v>
      </c>
      <c r="F5669" t="s">
        <v>13759</v>
      </c>
      <c r="G5669" s="13" t="s">
        <v>29146</v>
      </c>
      <c r="H5669" t="str">
        <f t="shared" si="88"/>
        <v>6-8-2019  19:50:46</v>
      </c>
    </row>
    <row r="5670" spans="1:8" ht="13.2" x14ac:dyDescent="0.25">
      <c r="A5670" s="1" t="s">
        <v>4909</v>
      </c>
      <c r="B5670" s="2">
        <v>43624.827569444446</v>
      </c>
      <c r="C5670" s="1" t="s">
        <v>6</v>
      </c>
      <c r="D5670">
        <v>6</v>
      </c>
      <c r="E5670" s="11">
        <v>8</v>
      </c>
      <c r="F5670" t="s">
        <v>13760</v>
      </c>
      <c r="G5670" s="13" t="s">
        <v>29147</v>
      </c>
      <c r="H5670" t="str">
        <f t="shared" si="88"/>
        <v>6-8-2019  19:51:42</v>
      </c>
    </row>
    <row r="5671" spans="1:8" ht="13.2" x14ac:dyDescent="0.25">
      <c r="A5671" s="1" t="s">
        <v>4910</v>
      </c>
      <c r="B5671" s="2">
        <v>43624.827638888892</v>
      </c>
      <c r="C5671" s="1" t="s">
        <v>10</v>
      </c>
      <c r="D5671">
        <v>6</v>
      </c>
      <c r="E5671" s="11">
        <v>8</v>
      </c>
      <c r="F5671" t="s">
        <v>13761</v>
      </c>
      <c r="G5671" s="13" t="s">
        <v>29148</v>
      </c>
      <c r="H5671" t="str">
        <f t="shared" si="88"/>
        <v>6-8-2019  19:51:48</v>
      </c>
    </row>
    <row r="5672" spans="1:8" ht="13.2" x14ac:dyDescent="0.25">
      <c r="A5672" s="1" t="s">
        <v>4911</v>
      </c>
      <c r="B5672" s="2">
        <v>43624.828287037039</v>
      </c>
      <c r="C5672" s="1" t="s">
        <v>6</v>
      </c>
      <c r="D5672">
        <v>6</v>
      </c>
      <c r="E5672" s="11">
        <v>8</v>
      </c>
      <c r="F5672" t="s">
        <v>13762</v>
      </c>
      <c r="G5672" s="13" t="s">
        <v>29149</v>
      </c>
      <c r="H5672" t="str">
        <f t="shared" si="88"/>
        <v>6-8-2019  19:52:44</v>
      </c>
    </row>
    <row r="5673" spans="1:8" ht="13.2" x14ac:dyDescent="0.25">
      <c r="A5673" s="1" t="s">
        <v>4912</v>
      </c>
      <c r="B5673" s="2">
        <v>43624.828483796293</v>
      </c>
      <c r="C5673" s="1" t="s">
        <v>6</v>
      </c>
      <c r="D5673">
        <v>6</v>
      </c>
      <c r="E5673" s="11">
        <v>8</v>
      </c>
      <c r="F5673" t="s">
        <v>13763</v>
      </c>
      <c r="G5673" s="13" t="s">
        <v>29150</v>
      </c>
      <c r="H5673" t="str">
        <f t="shared" si="88"/>
        <v>6-8-2019  19:53:01</v>
      </c>
    </row>
    <row r="5674" spans="1:8" ht="13.2" x14ac:dyDescent="0.25">
      <c r="A5674" s="1" t="s">
        <v>4913</v>
      </c>
      <c r="B5674" s="2">
        <v>43624.828900462962</v>
      </c>
      <c r="C5674" s="1" t="s">
        <v>6</v>
      </c>
      <c r="D5674">
        <v>6</v>
      </c>
      <c r="E5674" s="11">
        <v>8</v>
      </c>
      <c r="F5674" t="s">
        <v>13764</v>
      </c>
      <c r="G5674" s="13" t="s">
        <v>29151</v>
      </c>
      <c r="H5674" t="str">
        <f t="shared" si="88"/>
        <v>6-8-2019  19:53:37</v>
      </c>
    </row>
    <row r="5675" spans="1:8" ht="13.2" x14ac:dyDescent="0.25">
      <c r="A5675" s="1" t="s">
        <v>4914</v>
      </c>
      <c r="B5675" s="2">
        <v>43624.829282407409</v>
      </c>
      <c r="C5675" s="1" t="s">
        <v>6</v>
      </c>
      <c r="D5675">
        <v>6</v>
      </c>
      <c r="E5675" s="11">
        <v>8</v>
      </c>
      <c r="F5675" t="s">
        <v>13765</v>
      </c>
      <c r="G5675" s="13" t="s">
        <v>29152</v>
      </c>
      <c r="H5675" t="str">
        <f t="shared" si="88"/>
        <v>6-8-2019  19:54:10</v>
      </c>
    </row>
    <row r="5676" spans="1:8" ht="13.2" x14ac:dyDescent="0.25">
      <c r="A5676" s="1" t="s">
        <v>4915</v>
      </c>
      <c r="B5676" s="2">
        <v>43624.829699074071</v>
      </c>
      <c r="C5676" s="1" t="s">
        <v>6</v>
      </c>
      <c r="D5676">
        <v>6</v>
      </c>
      <c r="E5676" s="11">
        <v>8</v>
      </c>
      <c r="F5676" t="s">
        <v>13766</v>
      </c>
      <c r="G5676" s="13" t="s">
        <v>29153</v>
      </c>
      <c r="H5676" t="str">
        <f t="shared" si="88"/>
        <v>6-8-2019  19:54:46</v>
      </c>
    </row>
    <row r="5677" spans="1:8" ht="13.2" x14ac:dyDescent="0.25">
      <c r="A5677" s="1" t="s">
        <v>4916</v>
      </c>
      <c r="B5677" s="2">
        <v>43624.829884259256</v>
      </c>
      <c r="C5677" s="1" t="s">
        <v>6</v>
      </c>
      <c r="D5677">
        <v>6</v>
      </c>
      <c r="E5677" s="11">
        <v>8</v>
      </c>
      <c r="F5677" t="s">
        <v>13767</v>
      </c>
      <c r="G5677" s="13" t="s">
        <v>29154</v>
      </c>
      <c r="H5677" t="str">
        <f t="shared" si="88"/>
        <v>6-8-2019  19:55:02</v>
      </c>
    </row>
    <row r="5678" spans="1:8" ht="13.2" x14ac:dyDescent="0.25">
      <c r="A5678" s="1" t="s">
        <v>146</v>
      </c>
      <c r="B5678" s="2">
        <v>43624.830300925925</v>
      </c>
      <c r="C5678" s="1" t="s">
        <v>6</v>
      </c>
      <c r="D5678">
        <v>6</v>
      </c>
      <c r="E5678" s="11">
        <v>8</v>
      </c>
      <c r="F5678" t="s">
        <v>13768</v>
      </c>
      <c r="G5678" s="13" t="s">
        <v>29155</v>
      </c>
      <c r="H5678" t="str">
        <f t="shared" si="88"/>
        <v>6-8-2019  19:55:38</v>
      </c>
    </row>
    <row r="5679" spans="1:8" ht="13.2" x14ac:dyDescent="0.25">
      <c r="A5679" s="1" t="s">
        <v>4917</v>
      </c>
      <c r="B5679" s="2">
        <v>43624.83079861111</v>
      </c>
      <c r="C5679" s="1" t="s">
        <v>6</v>
      </c>
      <c r="D5679">
        <v>6</v>
      </c>
      <c r="E5679" s="11">
        <v>8</v>
      </c>
      <c r="F5679" t="s">
        <v>13769</v>
      </c>
      <c r="G5679" s="13" t="s">
        <v>29156</v>
      </c>
      <c r="H5679" t="str">
        <f t="shared" si="88"/>
        <v>6-8-2019  19:56:21</v>
      </c>
    </row>
    <row r="5680" spans="1:8" ht="13.2" x14ac:dyDescent="0.25">
      <c r="A5680" s="1" t="s">
        <v>4918</v>
      </c>
      <c r="B5680" s="2">
        <v>43624.83148148148</v>
      </c>
      <c r="C5680" s="1" t="s">
        <v>6</v>
      </c>
      <c r="D5680">
        <v>6</v>
      </c>
      <c r="E5680" s="11">
        <v>8</v>
      </c>
      <c r="F5680" t="s">
        <v>13770</v>
      </c>
      <c r="G5680" s="13" t="s">
        <v>29157</v>
      </c>
      <c r="H5680" t="str">
        <f t="shared" si="88"/>
        <v>6-8-2019  19:57:20</v>
      </c>
    </row>
    <row r="5681" spans="1:8" ht="13.2" x14ac:dyDescent="0.25">
      <c r="A5681" s="1" t="s">
        <v>4919</v>
      </c>
      <c r="B5681" s="2">
        <v>43624.831655092596</v>
      </c>
      <c r="C5681" s="1" t="s">
        <v>10</v>
      </c>
      <c r="D5681">
        <v>6</v>
      </c>
      <c r="E5681" s="11">
        <v>8</v>
      </c>
      <c r="F5681" t="s">
        <v>13771</v>
      </c>
      <c r="G5681" s="13" t="s">
        <v>29158</v>
      </c>
      <c r="H5681" t="str">
        <f t="shared" si="88"/>
        <v>6-8-2019  19:57:35</v>
      </c>
    </row>
    <row r="5682" spans="1:8" ht="13.2" x14ac:dyDescent="0.25">
      <c r="A5682" s="1" t="s">
        <v>4920</v>
      </c>
      <c r="B5682" s="2">
        <v>43624.831701388888</v>
      </c>
      <c r="C5682" s="1" t="s">
        <v>6</v>
      </c>
      <c r="D5682">
        <v>6</v>
      </c>
      <c r="E5682" s="11">
        <v>8</v>
      </c>
      <c r="F5682" t="s">
        <v>13772</v>
      </c>
      <c r="G5682" s="13" t="s">
        <v>29159</v>
      </c>
      <c r="H5682" t="str">
        <f t="shared" si="88"/>
        <v>6-8-2019  19:57:39</v>
      </c>
    </row>
    <row r="5683" spans="1:8" ht="13.2" x14ac:dyDescent="0.25">
      <c r="A5683" s="1" t="s">
        <v>4921</v>
      </c>
      <c r="B5683" s="2">
        <v>43624.831747685188</v>
      </c>
      <c r="C5683" s="1" t="s">
        <v>6</v>
      </c>
      <c r="D5683">
        <v>6</v>
      </c>
      <c r="E5683" s="11">
        <v>8</v>
      </c>
      <c r="F5683" t="s">
        <v>13773</v>
      </c>
      <c r="G5683" s="13" t="s">
        <v>29160</v>
      </c>
      <c r="H5683" t="str">
        <f t="shared" si="88"/>
        <v>6-8-2019  19:57:43</v>
      </c>
    </row>
    <row r="5684" spans="1:8" ht="13.2" x14ac:dyDescent="0.25">
      <c r="A5684" s="1" t="s">
        <v>4922</v>
      </c>
      <c r="B5684" s="2">
        <v>43624.83189814815</v>
      </c>
      <c r="C5684" s="1" t="s">
        <v>6</v>
      </c>
      <c r="D5684">
        <v>6</v>
      </c>
      <c r="E5684" s="11">
        <v>8</v>
      </c>
      <c r="F5684" t="s">
        <v>13774</v>
      </c>
      <c r="G5684" s="13" t="s">
        <v>29161</v>
      </c>
      <c r="H5684" t="str">
        <f t="shared" si="88"/>
        <v>6-8-2019  19:57:56</v>
      </c>
    </row>
    <row r="5685" spans="1:8" ht="13.2" x14ac:dyDescent="0.25">
      <c r="A5685" s="1" t="s">
        <v>4923</v>
      </c>
      <c r="B5685" s="2">
        <v>43624.831932870373</v>
      </c>
      <c r="C5685" s="1" t="s">
        <v>10</v>
      </c>
      <c r="D5685">
        <v>6</v>
      </c>
      <c r="E5685" s="11">
        <v>8</v>
      </c>
      <c r="F5685" t="s">
        <v>13775</v>
      </c>
      <c r="G5685" s="13" t="s">
        <v>29162</v>
      </c>
      <c r="H5685" t="str">
        <f t="shared" si="88"/>
        <v>6-8-2019  19:57:59</v>
      </c>
    </row>
    <row r="5686" spans="1:8" ht="13.2" x14ac:dyDescent="0.25">
      <c r="A5686" s="1" t="s">
        <v>4924</v>
      </c>
      <c r="B5686" s="2">
        <v>43624.832199074073</v>
      </c>
      <c r="C5686" s="1" t="s">
        <v>6</v>
      </c>
      <c r="D5686">
        <v>6</v>
      </c>
      <c r="E5686" s="11">
        <v>8</v>
      </c>
      <c r="F5686" t="s">
        <v>13776</v>
      </c>
      <c r="G5686" s="13" t="s">
        <v>29163</v>
      </c>
      <c r="H5686" t="str">
        <f t="shared" si="88"/>
        <v>6-8-2019  19:58:22</v>
      </c>
    </row>
    <row r="5687" spans="1:8" ht="13.2" x14ac:dyDescent="0.25">
      <c r="A5687" s="1" t="s">
        <v>2204</v>
      </c>
      <c r="B5687" s="2">
        <v>43624.832280092596</v>
      </c>
      <c r="C5687" s="1" t="s">
        <v>6</v>
      </c>
      <c r="D5687">
        <v>6</v>
      </c>
      <c r="E5687" s="11">
        <v>8</v>
      </c>
      <c r="F5687" t="s">
        <v>13777</v>
      </c>
      <c r="G5687" s="13" t="s">
        <v>29164</v>
      </c>
      <c r="H5687" t="str">
        <f t="shared" si="88"/>
        <v>6-8-2019  19:58:29</v>
      </c>
    </row>
    <row r="5688" spans="1:8" ht="13.2" x14ac:dyDescent="0.25">
      <c r="A5688" s="1" t="s">
        <v>4925</v>
      </c>
      <c r="B5688" s="2">
        <v>43624.833043981482</v>
      </c>
      <c r="C5688" s="1" t="s">
        <v>4</v>
      </c>
      <c r="D5688">
        <v>6</v>
      </c>
      <c r="E5688" s="11">
        <v>8</v>
      </c>
      <c r="F5688" t="s">
        <v>13778</v>
      </c>
      <c r="G5688" s="13" t="s">
        <v>29165</v>
      </c>
      <c r="H5688" t="str">
        <f t="shared" si="88"/>
        <v>6-8-2019  19:59:35</v>
      </c>
    </row>
    <row r="5689" spans="1:8" ht="13.2" x14ac:dyDescent="0.25">
      <c r="A5689" s="1" t="s">
        <v>4926</v>
      </c>
      <c r="B5689" s="2">
        <v>43624.833078703705</v>
      </c>
      <c r="C5689" s="1" t="s">
        <v>4</v>
      </c>
      <c r="D5689">
        <v>6</v>
      </c>
      <c r="E5689" s="11">
        <v>8</v>
      </c>
      <c r="F5689" t="s">
        <v>13779</v>
      </c>
      <c r="G5689" s="13" t="s">
        <v>29166</v>
      </c>
      <c r="H5689" t="str">
        <f t="shared" si="88"/>
        <v>6-8-2019  19:59:38</v>
      </c>
    </row>
    <row r="5690" spans="1:8" ht="13.2" x14ac:dyDescent="0.25">
      <c r="A5690" s="1" t="s">
        <v>4927</v>
      </c>
      <c r="B5690" s="2">
        <v>43624.833344907405</v>
      </c>
      <c r="C5690" s="1" t="s">
        <v>4</v>
      </c>
      <c r="D5690">
        <v>6</v>
      </c>
      <c r="E5690" s="11">
        <v>8</v>
      </c>
      <c r="F5690" t="s">
        <v>13780</v>
      </c>
      <c r="G5690" s="13" t="s">
        <v>29167</v>
      </c>
      <c r="H5690" t="str">
        <f t="shared" si="88"/>
        <v>6-8-2019  20:00:01</v>
      </c>
    </row>
    <row r="5691" spans="1:8" ht="13.2" x14ac:dyDescent="0.25">
      <c r="A5691" s="1" t="s">
        <v>4928</v>
      </c>
      <c r="B5691" s="2">
        <v>43624.833356481482</v>
      </c>
      <c r="C5691" s="1" t="s">
        <v>4</v>
      </c>
      <c r="D5691">
        <v>6</v>
      </c>
      <c r="E5691" s="11">
        <v>8</v>
      </c>
      <c r="F5691" t="s">
        <v>13781</v>
      </c>
      <c r="G5691" s="13" t="s">
        <v>29168</v>
      </c>
      <c r="H5691" t="str">
        <f t="shared" si="88"/>
        <v>6-8-2019  20:00:02</v>
      </c>
    </row>
    <row r="5692" spans="1:8" ht="13.2" x14ac:dyDescent="0.25">
      <c r="A5692" s="1" t="s">
        <v>4929</v>
      </c>
      <c r="B5692" s="2">
        <v>43624.833356481482</v>
      </c>
      <c r="C5692" s="1" t="s">
        <v>4</v>
      </c>
      <c r="D5692">
        <v>6</v>
      </c>
      <c r="E5692" s="11">
        <v>8</v>
      </c>
      <c r="F5692" t="s">
        <v>13781</v>
      </c>
      <c r="G5692" s="13" t="s">
        <v>29168</v>
      </c>
      <c r="H5692" t="str">
        <f t="shared" si="88"/>
        <v>6-8-2019  20:00:02</v>
      </c>
    </row>
    <row r="5693" spans="1:8" ht="13.2" x14ac:dyDescent="0.25">
      <c r="A5693" s="1" t="s">
        <v>4930</v>
      </c>
      <c r="B5693" s="2">
        <v>43624.833368055559</v>
      </c>
      <c r="C5693" s="1" t="s">
        <v>4</v>
      </c>
      <c r="D5693">
        <v>6</v>
      </c>
      <c r="E5693" s="11">
        <v>8</v>
      </c>
      <c r="F5693" t="s">
        <v>11119</v>
      </c>
      <c r="G5693" s="13" t="s">
        <v>29169</v>
      </c>
      <c r="H5693" t="str">
        <f t="shared" si="88"/>
        <v>6-8-2019  20:00:03</v>
      </c>
    </row>
    <row r="5694" spans="1:8" ht="13.2" x14ac:dyDescent="0.25">
      <c r="A5694" s="1" t="s">
        <v>4931</v>
      </c>
      <c r="B5694" s="2">
        <v>43624.833379629628</v>
      </c>
      <c r="C5694" s="1" t="s">
        <v>4</v>
      </c>
      <c r="D5694">
        <v>6</v>
      </c>
      <c r="E5694" s="11">
        <v>8</v>
      </c>
      <c r="F5694" t="s">
        <v>11120</v>
      </c>
      <c r="G5694" s="13" t="s">
        <v>29170</v>
      </c>
      <c r="H5694" t="str">
        <f t="shared" si="88"/>
        <v>6-8-2019  20:00:04</v>
      </c>
    </row>
    <row r="5695" spans="1:8" ht="13.2" x14ac:dyDescent="0.25">
      <c r="A5695" s="1" t="s">
        <v>4932</v>
      </c>
      <c r="B5695" s="2">
        <v>43624.833379629628</v>
      </c>
      <c r="C5695" s="1" t="s">
        <v>4</v>
      </c>
      <c r="D5695">
        <v>6</v>
      </c>
      <c r="E5695" s="11">
        <v>8</v>
      </c>
      <c r="F5695" t="s">
        <v>11120</v>
      </c>
      <c r="G5695" s="13" t="s">
        <v>29170</v>
      </c>
      <c r="H5695" t="str">
        <f t="shared" si="88"/>
        <v>6-8-2019  20:00:04</v>
      </c>
    </row>
    <row r="5696" spans="1:8" ht="13.2" x14ac:dyDescent="0.25">
      <c r="A5696" s="1" t="s">
        <v>4933</v>
      </c>
      <c r="B5696" s="2">
        <v>43624.833391203705</v>
      </c>
      <c r="C5696" s="1" t="s">
        <v>4</v>
      </c>
      <c r="D5696">
        <v>6</v>
      </c>
      <c r="E5696" s="11">
        <v>8</v>
      </c>
      <c r="F5696" t="s">
        <v>11121</v>
      </c>
      <c r="G5696" s="13" t="s">
        <v>29171</v>
      </c>
      <c r="H5696" t="str">
        <f t="shared" si="88"/>
        <v>6-8-2019  20:00:05</v>
      </c>
    </row>
    <row r="5697" spans="1:8" ht="13.2" x14ac:dyDescent="0.25">
      <c r="A5697" s="1" t="s">
        <v>4934</v>
      </c>
      <c r="B5697" s="2">
        <v>43624.833402777775</v>
      </c>
      <c r="C5697" s="1" t="s">
        <v>4</v>
      </c>
      <c r="D5697">
        <v>6</v>
      </c>
      <c r="E5697" s="11">
        <v>8</v>
      </c>
      <c r="F5697" t="s">
        <v>11122</v>
      </c>
      <c r="G5697" s="13" t="s">
        <v>29172</v>
      </c>
      <c r="H5697" t="str">
        <f t="shared" si="88"/>
        <v>6-8-2019  20:00:06</v>
      </c>
    </row>
    <row r="5698" spans="1:8" ht="13.2" x14ac:dyDescent="0.25">
      <c r="A5698" s="1" t="s">
        <v>4935</v>
      </c>
      <c r="B5698" s="2">
        <v>43624.833414351851</v>
      </c>
      <c r="C5698" s="1" t="s">
        <v>4</v>
      </c>
      <c r="D5698">
        <v>6</v>
      </c>
      <c r="E5698" s="11">
        <v>8</v>
      </c>
      <c r="F5698" t="s">
        <v>13782</v>
      </c>
      <c r="G5698" s="13" t="s">
        <v>29173</v>
      </c>
      <c r="H5698" t="str">
        <f t="shared" si="88"/>
        <v>6-8-2019  20:00:07</v>
      </c>
    </row>
    <row r="5699" spans="1:8" ht="13.2" x14ac:dyDescent="0.25">
      <c r="A5699" s="1" t="s">
        <v>4936</v>
      </c>
      <c r="B5699" s="2">
        <v>43624.833425925928</v>
      </c>
      <c r="C5699" s="1" t="s">
        <v>4</v>
      </c>
      <c r="D5699">
        <v>6</v>
      </c>
      <c r="E5699" s="11">
        <v>8</v>
      </c>
      <c r="F5699" t="s">
        <v>11123</v>
      </c>
      <c r="G5699" s="13" t="s">
        <v>29174</v>
      </c>
      <c r="H5699" t="str">
        <f t="shared" ref="H5699:H5762" si="89">_xlfn.CONCAT(D5699,"-",E5699,"-",F5699)</f>
        <v>6-8-2019  20:00:08</v>
      </c>
    </row>
    <row r="5700" spans="1:8" ht="13.2" x14ac:dyDescent="0.25">
      <c r="A5700" s="1" t="s">
        <v>4937</v>
      </c>
      <c r="B5700" s="2">
        <v>43624.833437499998</v>
      </c>
      <c r="C5700" s="1" t="s">
        <v>4</v>
      </c>
      <c r="D5700">
        <v>6</v>
      </c>
      <c r="E5700" s="11">
        <v>8</v>
      </c>
      <c r="F5700" t="s">
        <v>11124</v>
      </c>
      <c r="G5700" s="13" t="s">
        <v>29175</v>
      </c>
      <c r="H5700" t="str">
        <f t="shared" si="89"/>
        <v>6-8-2019  20:00:09</v>
      </c>
    </row>
    <row r="5701" spans="1:8" ht="13.2" x14ac:dyDescent="0.25">
      <c r="A5701" s="1" t="s">
        <v>4938</v>
      </c>
      <c r="B5701" s="2">
        <v>43624.833437499998</v>
      </c>
      <c r="C5701" s="1" t="s">
        <v>4</v>
      </c>
      <c r="D5701">
        <v>6</v>
      </c>
      <c r="E5701" s="11">
        <v>8</v>
      </c>
      <c r="F5701" t="s">
        <v>11124</v>
      </c>
      <c r="G5701" s="13" t="s">
        <v>29175</v>
      </c>
      <c r="H5701" t="str">
        <f t="shared" si="89"/>
        <v>6-8-2019  20:00:09</v>
      </c>
    </row>
    <row r="5702" spans="1:8" ht="13.2" x14ac:dyDescent="0.25">
      <c r="A5702" s="1" t="s">
        <v>4939</v>
      </c>
      <c r="B5702" s="2">
        <v>43624.833449074074</v>
      </c>
      <c r="C5702" s="1" t="s">
        <v>4</v>
      </c>
      <c r="D5702">
        <v>6</v>
      </c>
      <c r="E5702" s="11">
        <v>8</v>
      </c>
      <c r="F5702" t="s">
        <v>13783</v>
      </c>
      <c r="G5702" s="13" t="s">
        <v>29176</v>
      </c>
      <c r="H5702" t="str">
        <f t="shared" si="89"/>
        <v>6-8-2019  20:00:10</v>
      </c>
    </row>
    <row r="5703" spans="1:8" ht="13.2" x14ac:dyDescent="0.25">
      <c r="A5703" s="1" t="s">
        <v>4940</v>
      </c>
      <c r="B5703" s="2">
        <v>43624.833483796298</v>
      </c>
      <c r="C5703" s="1" t="s">
        <v>4</v>
      </c>
      <c r="D5703">
        <v>6</v>
      </c>
      <c r="E5703" s="11">
        <v>8</v>
      </c>
      <c r="F5703" t="s">
        <v>13784</v>
      </c>
      <c r="G5703" s="13" t="s">
        <v>29177</v>
      </c>
      <c r="H5703" t="str">
        <f t="shared" si="89"/>
        <v>6-8-2019  20:00:13</v>
      </c>
    </row>
    <row r="5704" spans="1:8" ht="13.2" x14ac:dyDescent="0.25">
      <c r="A5704" s="1" t="s">
        <v>4941</v>
      </c>
      <c r="B5704" s="2">
        <v>43624.833483796298</v>
      </c>
      <c r="C5704" s="1" t="s">
        <v>4</v>
      </c>
      <c r="D5704">
        <v>6</v>
      </c>
      <c r="E5704" s="11">
        <v>8</v>
      </c>
      <c r="F5704" t="s">
        <v>13784</v>
      </c>
      <c r="G5704" s="13" t="s">
        <v>29177</v>
      </c>
      <c r="H5704" t="str">
        <f t="shared" si="89"/>
        <v>6-8-2019  20:00:13</v>
      </c>
    </row>
    <row r="5705" spans="1:8" ht="13.2" x14ac:dyDescent="0.25">
      <c r="A5705" s="1" t="s">
        <v>4942</v>
      </c>
      <c r="B5705" s="2">
        <v>43624.833483796298</v>
      </c>
      <c r="C5705" s="1" t="s">
        <v>4</v>
      </c>
      <c r="D5705">
        <v>6</v>
      </c>
      <c r="E5705" s="11">
        <v>8</v>
      </c>
      <c r="F5705" t="s">
        <v>13784</v>
      </c>
      <c r="G5705" s="13" t="s">
        <v>29177</v>
      </c>
      <c r="H5705" t="str">
        <f t="shared" si="89"/>
        <v>6-8-2019  20:00:13</v>
      </c>
    </row>
    <row r="5706" spans="1:8" ht="13.2" x14ac:dyDescent="0.25">
      <c r="A5706" s="1" t="s">
        <v>4943</v>
      </c>
      <c r="B5706" s="2">
        <v>43624.833495370367</v>
      </c>
      <c r="C5706" s="1" t="s">
        <v>4</v>
      </c>
      <c r="D5706">
        <v>6</v>
      </c>
      <c r="E5706" s="11">
        <v>8</v>
      </c>
      <c r="F5706" t="s">
        <v>11126</v>
      </c>
      <c r="G5706" s="13" t="s">
        <v>29178</v>
      </c>
      <c r="H5706" t="str">
        <f t="shared" si="89"/>
        <v>6-8-2019  20:00:14</v>
      </c>
    </row>
    <row r="5707" spans="1:8" ht="13.2" x14ac:dyDescent="0.25">
      <c r="A5707" s="1" t="s">
        <v>4944</v>
      </c>
      <c r="B5707" s="2">
        <v>43624.833495370367</v>
      </c>
      <c r="C5707" s="1" t="s">
        <v>4</v>
      </c>
      <c r="D5707">
        <v>6</v>
      </c>
      <c r="E5707" s="11">
        <v>8</v>
      </c>
      <c r="F5707" t="s">
        <v>11126</v>
      </c>
      <c r="G5707" s="13" t="s">
        <v>29178</v>
      </c>
      <c r="H5707" t="str">
        <f t="shared" si="89"/>
        <v>6-8-2019  20:00:14</v>
      </c>
    </row>
    <row r="5708" spans="1:8" ht="13.2" x14ac:dyDescent="0.25">
      <c r="A5708" s="1" t="s">
        <v>4945</v>
      </c>
      <c r="B5708" s="2">
        <v>43624.833495370367</v>
      </c>
      <c r="C5708" s="1" t="s">
        <v>4</v>
      </c>
      <c r="D5708">
        <v>6</v>
      </c>
      <c r="E5708" s="11">
        <v>8</v>
      </c>
      <c r="F5708" t="s">
        <v>11126</v>
      </c>
      <c r="G5708" s="13" t="s">
        <v>29178</v>
      </c>
      <c r="H5708" t="str">
        <f t="shared" si="89"/>
        <v>6-8-2019  20:00:14</v>
      </c>
    </row>
    <row r="5709" spans="1:8" ht="13.2" x14ac:dyDescent="0.25">
      <c r="A5709" s="1" t="s">
        <v>4946</v>
      </c>
      <c r="B5709" s="2">
        <v>43624.833506944444</v>
      </c>
      <c r="C5709" s="1" t="s">
        <v>4</v>
      </c>
      <c r="D5709">
        <v>6</v>
      </c>
      <c r="E5709" s="11">
        <v>8</v>
      </c>
      <c r="F5709" t="s">
        <v>11127</v>
      </c>
      <c r="G5709" s="13" t="s">
        <v>29179</v>
      </c>
      <c r="H5709" t="str">
        <f t="shared" si="89"/>
        <v>6-8-2019  20:00:15</v>
      </c>
    </row>
    <row r="5710" spans="1:8" ht="13.2" x14ac:dyDescent="0.25">
      <c r="A5710" s="1" t="s">
        <v>4947</v>
      </c>
      <c r="B5710" s="2">
        <v>43624.833506944444</v>
      </c>
      <c r="C5710" s="1" t="s">
        <v>4</v>
      </c>
      <c r="D5710">
        <v>6</v>
      </c>
      <c r="E5710" s="11">
        <v>8</v>
      </c>
      <c r="F5710" t="s">
        <v>11127</v>
      </c>
      <c r="G5710" s="13" t="s">
        <v>29179</v>
      </c>
      <c r="H5710" t="str">
        <f t="shared" si="89"/>
        <v>6-8-2019  20:00:15</v>
      </c>
    </row>
    <row r="5711" spans="1:8" ht="13.2" x14ac:dyDescent="0.25">
      <c r="A5711" s="1" t="s">
        <v>4948</v>
      </c>
      <c r="B5711" s="2">
        <v>43624.833506944444</v>
      </c>
      <c r="C5711" s="1" t="s">
        <v>4</v>
      </c>
      <c r="D5711">
        <v>6</v>
      </c>
      <c r="E5711" s="11">
        <v>8</v>
      </c>
      <c r="F5711" t="s">
        <v>11127</v>
      </c>
      <c r="G5711" s="13" t="s">
        <v>29179</v>
      </c>
      <c r="H5711" t="str">
        <f t="shared" si="89"/>
        <v>6-8-2019  20:00:15</v>
      </c>
    </row>
    <row r="5712" spans="1:8" ht="13.2" x14ac:dyDescent="0.25">
      <c r="A5712" s="1" t="s">
        <v>4949</v>
      </c>
      <c r="B5712" s="2">
        <v>43624.833506944444</v>
      </c>
      <c r="C5712" s="1" t="s">
        <v>4</v>
      </c>
      <c r="D5712">
        <v>6</v>
      </c>
      <c r="E5712" s="11">
        <v>8</v>
      </c>
      <c r="F5712" t="s">
        <v>11127</v>
      </c>
      <c r="G5712" s="13" t="s">
        <v>29179</v>
      </c>
      <c r="H5712" t="str">
        <f t="shared" si="89"/>
        <v>6-8-2019  20:00:15</v>
      </c>
    </row>
    <row r="5713" spans="1:8" ht="13.2" x14ac:dyDescent="0.25">
      <c r="A5713" s="1" t="s">
        <v>4950</v>
      </c>
      <c r="B5713" s="2">
        <v>43624.833518518521</v>
      </c>
      <c r="C5713" s="1" t="s">
        <v>4</v>
      </c>
      <c r="D5713">
        <v>6</v>
      </c>
      <c r="E5713" s="11">
        <v>8</v>
      </c>
      <c r="F5713" t="s">
        <v>13785</v>
      </c>
      <c r="G5713" s="13" t="s">
        <v>29180</v>
      </c>
      <c r="H5713" t="str">
        <f t="shared" si="89"/>
        <v>6-8-2019  20:00:16</v>
      </c>
    </row>
    <row r="5714" spans="1:8" ht="13.2" x14ac:dyDescent="0.25">
      <c r="A5714" s="1" t="s">
        <v>4951</v>
      </c>
      <c r="B5714" s="2">
        <v>43624.83353009259</v>
      </c>
      <c r="C5714" s="1" t="s">
        <v>4</v>
      </c>
      <c r="D5714">
        <v>6</v>
      </c>
      <c r="E5714" s="11">
        <v>8</v>
      </c>
      <c r="F5714" t="s">
        <v>11128</v>
      </c>
      <c r="G5714" s="13" t="s">
        <v>29181</v>
      </c>
      <c r="H5714" t="str">
        <f t="shared" si="89"/>
        <v>6-8-2019  20:00:17</v>
      </c>
    </row>
    <row r="5715" spans="1:8" ht="13.2" x14ac:dyDescent="0.25">
      <c r="A5715" s="1" t="s">
        <v>4952</v>
      </c>
      <c r="B5715" s="2">
        <v>43624.833587962959</v>
      </c>
      <c r="C5715" s="1" t="s">
        <v>4</v>
      </c>
      <c r="D5715">
        <v>6</v>
      </c>
      <c r="E5715" s="11">
        <v>8</v>
      </c>
      <c r="F5715" t="s">
        <v>11132</v>
      </c>
      <c r="G5715" s="13" t="s">
        <v>29182</v>
      </c>
      <c r="H5715" t="str">
        <f t="shared" si="89"/>
        <v>6-8-2019  20:00:22</v>
      </c>
    </row>
    <row r="5716" spans="1:8" ht="13.2" x14ac:dyDescent="0.25">
      <c r="A5716" s="1" t="s">
        <v>4953</v>
      </c>
      <c r="B5716" s="2">
        <v>43624.833611111113</v>
      </c>
      <c r="C5716" s="1" t="s">
        <v>4</v>
      </c>
      <c r="D5716">
        <v>6</v>
      </c>
      <c r="E5716" s="11">
        <v>8</v>
      </c>
      <c r="F5716" t="s">
        <v>11134</v>
      </c>
      <c r="G5716" s="13" t="s">
        <v>29183</v>
      </c>
      <c r="H5716" t="str">
        <f t="shared" si="89"/>
        <v>6-8-2019  20:00:24</v>
      </c>
    </row>
    <row r="5717" spans="1:8" ht="13.2" x14ac:dyDescent="0.25">
      <c r="A5717" s="1" t="s">
        <v>4954</v>
      </c>
      <c r="B5717" s="2">
        <v>43624.833622685182</v>
      </c>
      <c r="C5717" s="1" t="s">
        <v>4</v>
      </c>
      <c r="D5717">
        <v>6</v>
      </c>
      <c r="E5717" s="11">
        <v>8</v>
      </c>
      <c r="F5717" t="s">
        <v>11135</v>
      </c>
      <c r="G5717" s="13" t="s">
        <v>29184</v>
      </c>
      <c r="H5717" t="str">
        <f t="shared" si="89"/>
        <v>6-8-2019  20:00:25</v>
      </c>
    </row>
    <row r="5718" spans="1:8" ht="13.2" x14ac:dyDescent="0.25">
      <c r="A5718" s="1" t="s">
        <v>3061</v>
      </c>
      <c r="B5718" s="2">
        <v>43624.833622685182</v>
      </c>
      <c r="C5718" s="1" t="s">
        <v>4</v>
      </c>
      <c r="D5718">
        <v>6</v>
      </c>
      <c r="E5718" s="11">
        <v>8</v>
      </c>
      <c r="F5718" t="s">
        <v>11135</v>
      </c>
      <c r="G5718" s="13" t="s">
        <v>29184</v>
      </c>
      <c r="H5718" t="str">
        <f t="shared" si="89"/>
        <v>6-8-2019  20:00:25</v>
      </c>
    </row>
    <row r="5719" spans="1:8" ht="13.2" x14ac:dyDescent="0.25">
      <c r="A5719" s="1" t="s">
        <v>4955</v>
      </c>
      <c r="B5719" s="2">
        <v>43624.833645833336</v>
      </c>
      <c r="C5719" s="1" t="s">
        <v>4</v>
      </c>
      <c r="D5719">
        <v>6</v>
      </c>
      <c r="E5719" s="11">
        <v>8</v>
      </c>
      <c r="F5719" t="s">
        <v>13786</v>
      </c>
      <c r="G5719" s="13" t="s">
        <v>29185</v>
      </c>
      <c r="H5719" t="str">
        <f t="shared" si="89"/>
        <v>6-8-2019  20:00:27</v>
      </c>
    </row>
    <row r="5720" spans="1:8" ht="13.2" x14ac:dyDescent="0.25">
      <c r="A5720" s="1" t="s">
        <v>4956</v>
      </c>
      <c r="B5720" s="2">
        <v>43624.833657407406</v>
      </c>
      <c r="C5720" s="1" t="s">
        <v>4</v>
      </c>
      <c r="D5720">
        <v>6</v>
      </c>
      <c r="E5720" s="11">
        <v>8</v>
      </c>
      <c r="F5720" t="s">
        <v>13787</v>
      </c>
      <c r="G5720" s="13" t="s">
        <v>29186</v>
      </c>
      <c r="H5720" t="str">
        <f t="shared" si="89"/>
        <v>6-8-2019  20:00:28</v>
      </c>
    </row>
    <row r="5721" spans="1:8" ht="13.2" x14ac:dyDescent="0.25">
      <c r="A5721" s="1" t="s">
        <v>4957</v>
      </c>
      <c r="B5721" s="2">
        <v>43624.833680555559</v>
      </c>
      <c r="C5721" s="1" t="s">
        <v>4</v>
      </c>
      <c r="D5721">
        <v>6</v>
      </c>
      <c r="E5721" s="11">
        <v>8</v>
      </c>
      <c r="F5721" t="s">
        <v>11136</v>
      </c>
      <c r="G5721" s="13" t="s">
        <v>29187</v>
      </c>
      <c r="H5721" t="str">
        <f t="shared" si="89"/>
        <v>6-8-2019  20:00:30</v>
      </c>
    </row>
    <row r="5722" spans="1:8" ht="13.2" x14ac:dyDescent="0.25">
      <c r="A5722" s="1" t="s">
        <v>4958</v>
      </c>
      <c r="B5722" s="2">
        <v>43624.833715277775</v>
      </c>
      <c r="C5722" s="1" t="s">
        <v>4</v>
      </c>
      <c r="D5722">
        <v>6</v>
      </c>
      <c r="E5722" s="11">
        <v>8</v>
      </c>
      <c r="F5722" t="s">
        <v>11137</v>
      </c>
      <c r="G5722" s="13" t="s">
        <v>29188</v>
      </c>
      <c r="H5722" t="str">
        <f t="shared" si="89"/>
        <v>6-8-2019  20:00:33</v>
      </c>
    </row>
    <row r="5723" spans="1:8" ht="13.2" x14ac:dyDescent="0.25">
      <c r="A5723" s="1" t="s">
        <v>4959</v>
      </c>
      <c r="B5723" s="2">
        <v>43624.833726851852</v>
      </c>
      <c r="C5723" s="1" t="s">
        <v>4</v>
      </c>
      <c r="D5723">
        <v>6</v>
      </c>
      <c r="E5723" s="11">
        <v>8</v>
      </c>
      <c r="F5723" t="s">
        <v>11138</v>
      </c>
      <c r="G5723" s="13" t="s">
        <v>29189</v>
      </c>
      <c r="H5723" t="str">
        <f t="shared" si="89"/>
        <v>6-8-2019  20:00:34</v>
      </c>
    </row>
    <row r="5724" spans="1:8" ht="13.2" x14ac:dyDescent="0.25">
      <c r="A5724" s="1" t="s">
        <v>4960</v>
      </c>
      <c r="B5724" s="2">
        <v>43624.833726851852</v>
      </c>
      <c r="C5724" s="1" t="s">
        <v>4</v>
      </c>
      <c r="D5724">
        <v>6</v>
      </c>
      <c r="E5724" s="11">
        <v>8</v>
      </c>
      <c r="F5724" t="s">
        <v>11138</v>
      </c>
      <c r="G5724" s="13" t="s">
        <v>29189</v>
      </c>
      <c r="H5724" t="str">
        <f t="shared" si="89"/>
        <v>6-8-2019  20:00:34</v>
      </c>
    </row>
    <row r="5725" spans="1:8" ht="13.2" x14ac:dyDescent="0.25">
      <c r="A5725" s="1" t="s">
        <v>4961</v>
      </c>
      <c r="B5725" s="2">
        <v>43624.833749999998</v>
      </c>
      <c r="C5725" s="1" t="s">
        <v>4</v>
      </c>
      <c r="D5725">
        <v>6</v>
      </c>
      <c r="E5725" s="11">
        <v>8</v>
      </c>
      <c r="F5725" t="s">
        <v>13788</v>
      </c>
      <c r="G5725" s="13" t="s">
        <v>29190</v>
      </c>
      <c r="H5725" t="str">
        <f t="shared" si="89"/>
        <v>6-8-2019  20:00:36</v>
      </c>
    </row>
    <row r="5726" spans="1:8" ht="13.2" x14ac:dyDescent="0.25">
      <c r="A5726" s="1" t="s">
        <v>4962</v>
      </c>
      <c r="B5726" s="2">
        <v>43624.833773148152</v>
      </c>
      <c r="C5726" s="1" t="s">
        <v>4</v>
      </c>
      <c r="D5726">
        <v>6</v>
      </c>
      <c r="E5726" s="11">
        <v>8</v>
      </c>
      <c r="F5726" t="s">
        <v>13789</v>
      </c>
      <c r="G5726" s="13" t="s">
        <v>29191</v>
      </c>
      <c r="H5726" t="str">
        <f t="shared" si="89"/>
        <v>6-8-2019  20:00:38</v>
      </c>
    </row>
    <row r="5727" spans="1:8" ht="13.2" x14ac:dyDescent="0.25">
      <c r="A5727" s="1" t="s">
        <v>4963</v>
      </c>
      <c r="B5727" s="2">
        <v>43624.833784722221</v>
      </c>
      <c r="C5727" s="1" t="s">
        <v>4</v>
      </c>
      <c r="D5727">
        <v>6</v>
      </c>
      <c r="E5727" s="11">
        <v>8</v>
      </c>
      <c r="F5727" t="s">
        <v>13790</v>
      </c>
      <c r="G5727" s="13" t="s">
        <v>29192</v>
      </c>
      <c r="H5727" t="str">
        <f t="shared" si="89"/>
        <v>6-8-2019  20:00:39</v>
      </c>
    </row>
    <row r="5728" spans="1:8" ht="13.2" x14ac:dyDescent="0.25">
      <c r="A5728" s="1" t="s">
        <v>4964</v>
      </c>
      <c r="B5728" s="2">
        <v>43624.833796296298</v>
      </c>
      <c r="C5728" s="1" t="s">
        <v>4</v>
      </c>
      <c r="D5728">
        <v>6</v>
      </c>
      <c r="E5728" s="11">
        <v>8</v>
      </c>
      <c r="F5728" t="s">
        <v>11140</v>
      </c>
      <c r="G5728" s="13" t="s">
        <v>29193</v>
      </c>
      <c r="H5728" t="str">
        <f t="shared" si="89"/>
        <v>6-8-2019  20:00:40</v>
      </c>
    </row>
    <row r="5729" spans="1:8" ht="13.2" x14ac:dyDescent="0.25">
      <c r="A5729" s="1" t="s">
        <v>4965</v>
      </c>
      <c r="B5729" s="2">
        <v>43624.833796296298</v>
      </c>
      <c r="C5729" s="1" t="s">
        <v>4</v>
      </c>
      <c r="D5729">
        <v>6</v>
      </c>
      <c r="E5729" s="11">
        <v>8</v>
      </c>
      <c r="F5729" t="s">
        <v>11140</v>
      </c>
      <c r="G5729" s="13" t="s">
        <v>29193</v>
      </c>
      <c r="H5729" t="str">
        <f t="shared" si="89"/>
        <v>6-8-2019  20:00:40</v>
      </c>
    </row>
    <row r="5730" spans="1:8" ht="13.2" x14ac:dyDescent="0.25">
      <c r="A5730" s="1" t="s">
        <v>4966</v>
      </c>
      <c r="B5730" s="2">
        <v>43624.833807870367</v>
      </c>
      <c r="C5730" s="1" t="s">
        <v>4</v>
      </c>
      <c r="D5730">
        <v>6</v>
      </c>
      <c r="E5730" s="11">
        <v>8</v>
      </c>
      <c r="F5730" t="s">
        <v>13791</v>
      </c>
      <c r="G5730" s="13" t="s">
        <v>29194</v>
      </c>
      <c r="H5730" t="str">
        <f t="shared" si="89"/>
        <v>6-8-2019  20:00:41</v>
      </c>
    </row>
    <row r="5731" spans="1:8" ht="13.2" x14ac:dyDescent="0.25">
      <c r="A5731" s="1" t="s">
        <v>4967</v>
      </c>
      <c r="B5731" s="2">
        <v>43624.833819444444</v>
      </c>
      <c r="C5731" s="1" t="s">
        <v>4</v>
      </c>
      <c r="D5731">
        <v>6</v>
      </c>
      <c r="E5731" s="11">
        <v>8</v>
      </c>
      <c r="F5731" t="s">
        <v>11141</v>
      </c>
      <c r="G5731" s="13" t="s">
        <v>29195</v>
      </c>
      <c r="H5731" t="str">
        <f t="shared" si="89"/>
        <v>6-8-2019  20:00:42</v>
      </c>
    </row>
    <row r="5732" spans="1:8" ht="13.2" x14ac:dyDescent="0.25">
      <c r="A5732" s="1" t="s">
        <v>4968</v>
      </c>
      <c r="B5732" s="2">
        <v>43624.833819444444</v>
      </c>
      <c r="C5732" s="1" t="s">
        <v>4</v>
      </c>
      <c r="D5732">
        <v>6</v>
      </c>
      <c r="E5732" s="11">
        <v>8</v>
      </c>
      <c r="F5732" t="s">
        <v>11141</v>
      </c>
      <c r="G5732" s="13" t="s">
        <v>29195</v>
      </c>
      <c r="H5732" t="str">
        <f t="shared" si="89"/>
        <v>6-8-2019  20:00:42</v>
      </c>
    </row>
    <row r="5733" spans="1:8" ht="13.2" x14ac:dyDescent="0.25">
      <c r="A5733" s="1" t="s">
        <v>4969</v>
      </c>
      <c r="B5733" s="2">
        <v>43624.833819444444</v>
      </c>
      <c r="C5733" s="1" t="s">
        <v>4</v>
      </c>
      <c r="D5733">
        <v>6</v>
      </c>
      <c r="E5733" s="11">
        <v>8</v>
      </c>
      <c r="F5733" t="s">
        <v>11141</v>
      </c>
      <c r="G5733" s="13" t="s">
        <v>29195</v>
      </c>
      <c r="H5733" t="str">
        <f t="shared" si="89"/>
        <v>6-8-2019  20:00:42</v>
      </c>
    </row>
    <row r="5734" spans="1:8" ht="13.2" x14ac:dyDescent="0.25">
      <c r="A5734" s="1" t="s">
        <v>4970</v>
      </c>
      <c r="B5734" s="2">
        <v>43624.833819444444</v>
      </c>
      <c r="C5734" s="1" t="s">
        <v>4</v>
      </c>
      <c r="D5734">
        <v>6</v>
      </c>
      <c r="E5734" s="11">
        <v>8</v>
      </c>
      <c r="F5734" t="s">
        <v>11141</v>
      </c>
      <c r="G5734" s="13" t="s">
        <v>29195</v>
      </c>
      <c r="H5734" t="str">
        <f t="shared" si="89"/>
        <v>6-8-2019  20:00:42</v>
      </c>
    </row>
    <row r="5735" spans="1:8" ht="13.2" x14ac:dyDescent="0.25">
      <c r="A5735" s="1" t="s">
        <v>4971</v>
      </c>
      <c r="B5735" s="2">
        <v>43624.833831018521</v>
      </c>
      <c r="C5735" s="1" t="s">
        <v>4</v>
      </c>
      <c r="D5735">
        <v>6</v>
      </c>
      <c r="E5735" s="11">
        <v>8</v>
      </c>
      <c r="F5735" t="s">
        <v>13792</v>
      </c>
      <c r="G5735" s="13" t="s">
        <v>29196</v>
      </c>
      <c r="H5735" t="str">
        <f t="shared" si="89"/>
        <v>6-8-2019  20:00:43</v>
      </c>
    </row>
    <row r="5736" spans="1:8" ht="13.2" x14ac:dyDescent="0.25">
      <c r="A5736" s="1" t="s">
        <v>4972</v>
      </c>
      <c r="B5736" s="2">
        <v>43624.833831018521</v>
      </c>
      <c r="C5736" s="1" t="s">
        <v>4</v>
      </c>
      <c r="D5736">
        <v>6</v>
      </c>
      <c r="E5736" s="11">
        <v>8</v>
      </c>
      <c r="F5736" t="s">
        <v>13792</v>
      </c>
      <c r="G5736" s="13" t="s">
        <v>29196</v>
      </c>
      <c r="H5736" t="str">
        <f t="shared" si="89"/>
        <v>6-8-2019  20:00:43</v>
      </c>
    </row>
    <row r="5737" spans="1:8" ht="13.2" x14ac:dyDescent="0.25">
      <c r="A5737" s="1" t="s">
        <v>4973</v>
      </c>
      <c r="B5737" s="2">
        <v>43624.833831018521</v>
      </c>
      <c r="C5737" s="1" t="s">
        <v>4</v>
      </c>
      <c r="D5737">
        <v>6</v>
      </c>
      <c r="E5737" s="11">
        <v>8</v>
      </c>
      <c r="F5737" t="s">
        <v>13792</v>
      </c>
      <c r="G5737" s="13" t="s">
        <v>29196</v>
      </c>
      <c r="H5737" t="str">
        <f t="shared" si="89"/>
        <v>6-8-2019  20:00:43</v>
      </c>
    </row>
    <row r="5738" spans="1:8" ht="13.2" x14ac:dyDescent="0.25">
      <c r="A5738" s="1" t="s">
        <v>4974</v>
      </c>
      <c r="B5738" s="2">
        <v>43624.83384259259</v>
      </c>
      <c r="C5738" s="1" t="s">
        <v>4</v>
      </c>
      <c r="D5738">
        <v>6</v>
      </c>
      <c r="E5738" s="11">
        <v>8</v>
      </c>
      <c r="F5738" t="s">
        <v>11142</v>
      </c>
      <c r="G5738" s="13" t="s">
        <v>29197</v>
      </c>
      <c r="H5738" t="str">
        <f t="shared" si="89"/>
        <v>6-8-2019  20:00:44</v>
      </c>
    </row>
    <row r="5739" spans="1:8" ht="13.2" x14ac:dyDescent="0.25">
      <c r="A5739" s="1" t="s">
        <v>4975</v>
      </c>
      <c r="B5739" s="2">
        <v>43624.833865740744</v>
      </c>
      <c r="C5739" s="1" t="s">
        <v>4</v>
      </c>
      <c r="D5739">
        <v>6</v>
      </c>
      <c r="E5739" s="11">
        <v>8</v>
      </c>
      <c r="F5739" t="s">
        <v>13793</v>
      </c>
      <c r="G5739" s="13" t="s">
        <v>29198</v>
      </c>
      <c r="H5739" t="str">
        <f t="shared" si="89"/>
        <v>6-8-2019  20:00:46</v>
      </c>
    </row>
    <row r="5740" spans="1:8" ht="13.2" x14ac:dyDescent="0.25">
      <c r="A5740" s="1" t="s">
        <v>4976</v>
      </c>
      <c r="B5740" s="2">
        <v>43624.833877314813</v>
      </c>
      <c r="C5740" s="1" t="s">
        <v>4</v>
      </c>
      <c r="D5740">
        <v>6</v>
      </c>
      <c r="E5740" s="11">
        <v>8</v>
      </c>
      <c r="F5740" t="s">
        <v>13794</v>
      </c>
      <c r="G5740" s="13" t="s">
        <v>29199</v>
      </c>
      <c r="H5740" t="str">
        <f t="shared" si="89"/>
        <v>6-8-2019  20:00:47</v>
      </c>
    </row>
    <row r="5741" spans="1:8" ht="13.2" x14ac:dyDescent="0.25">
      <c r="A5741" s="1" t="s">
        <v>4977</v>
      </c>
      <c r="B5741" s="2">
        <v>43624.833877314813</v>
      </c>
      <c r="C5741" s="1" t="s">
        <v>4</v>
      </c>
      <c r="D5741">
        <v>6</v>
      </c>
      <c r="E5741" s="11">
        <v>8</v>
      </c>
      <c r="F5741" t="s">
        <v>13794</v>
      </c>
      <c r="G5741" s="13" t="s">
        <v>29199</v>
      </c>
      <c r="H5741" t="str">
        <f t="shared" si="89"/>
        <v>6-8-2019  20:00:47</v>
      </c>
    </row>
    <row r="5742" spans="1:8" ht="13.2" x14ac:dyDescent="0.25">
      <c r="A5742" s="1" t="s">
        <v>314</v>
      </c>
      <c r="B5742" s="2">
        <v>43624.83390046296</v>
      </c>
      <c r="C5742" s="1" t="s">
        <v>4</v>
      </c>
      <c r="D5742">
        <v>6</v>
      </c>
      <c r="E5742" s="11">
        <v>8</v>
      </c>
      <c r="F5742" t="s">
        <v>11145</v>
      </c>
      <c r="G5742" s="13" t="s">
        <v>29200</v>
      </c>
      <c r="H5742" t="str">
        <f t="shared" si="89"/>
        <v>6-8-2019  20:00:49</v>
      </c>
    </row>
    <row r="5743" spans="1:8" ht="13.2" x14ac:dyDescent="0.25">
      <c r="A5743" s="1" t="s">
        <v>4978</v>
      </c>
      <c r="B5743" s="2">
        <v>43624.83390046296</v>
      </c>
      <c r="C5743" s="1" t="s">
        <v>4</v>
      </c>
      <c r="D5743">
        <v>6</v>
      </c>
      <c r="E5743" s="11">
        <v>8</v>
      </c>
      <c r="F5743" t="s">
        <v>11145</v>
      </c>
      <c r="G5743" s="13" t="s">
        <v>29200</v>
      </c>
      <c r="H5743" t="str">
        <f t="shared" si="89"/>
        <v>6-8-2019  20:00:49</v>
      </c>
    </row>
    <row r="5744" spans="1:8" ht="13.2" x14ac:dyDescent="0.25">
      <c r="A5744" s="1" t="s">
        <v>4979</v>
      </c>
      <c r="B5744" s="2">
        <v>43624.833923611113</v>
      </c>
      <c r="C5744" s="1" t="s">
        <v>4</v>
      </c>
      <c r="D5744">
        <v>6</v>
      </c>
      <c r="E5744" s="11">
        <v>8</v>
      </c>
      <c r="F5744" t="s">
        <v>13795</v>
      </c>
      <c r="G5744" s="13" t="s">
        <v>29201</v>
      </c>
      <c r="H5744" t="str">
        <f t="shared" si="89"/>
        <v>6-8-2019  20:00:51</v>
      </c>
    </row>
    <row r="5745" spans="1:8" ht="13.2" x14ac:dyDescent="0.25">
      <c r="A5745" s="1" t="s">
        <v>4980</v>
      </c>
      <c r="B5745" s="2">
        <v>43624.833935185183</v>
      </c>
      <c r="C5745" s="1" t="s">
        <v>4</v>
      </c>
      <c r="D5745">
        <v>6</v>
      </c>
      <c r="E5745" s="11">
        <v>8</v>
      </c>
      <c r="F5745" t="s">
        <v>13796</v>
      </c>
      <c r="G5745" s="13" t="s">
        <v>29202</v>
      </c>
      <c r="H5745" t="str">
        <f t="shared" si="89"/>
        <v>6-8-2019  20:00:52</v>
      </c>
    </row>
    <row r="5746" spans="1:8" ht="13.2" x14ac:dyDescent="0.25">
      <c r="A5746" s="1" t="s">
        <v>4981</v>
      </c>
      <c r="B5746" s="2">
        <v>43624.833935185183</v>
      </c>
      <c r="C5746" s="1" t="s">
        <v>4</v>
      </c>
      <c r="D5746">
        <v>6</v>
      </c>
      <c r="E5746" s="11">
        <v>8</v>
      </c>
      <c r="F5746" t="s">
        <v>13796</v>
      </c>
      <c r="G5746" s="13" t="s">
        <v>29202</v>
      </c>
      <c r="H5746" t="str">
        <f t="shared" si="89"/>
        <v>6-8-2019  20:00:52</v>
      </c>
    </row>
    <row r="5747" spans="1:8" ht="13.2" x14ac:dyDescent="0.25">
      <c r="A5747" s="1" t="s">
        <v>4982</v>
      </c>
      <c r="B5747" s="2">
        <v>43624.83394675926</v>
      </c>
      <c r="C5747" s="1" t="s">
        <v>4</v>
      </c>
      <c r="D5747">
        <v>6</v>
      </c>
      <c r="E5747" s="11">
        <v>8</v>
      </c>
      <c r="F5747" t="s">
        <v>13797</v>
      </c>
      <c r="G5747" s="13" t="s">
        <v>29203</v>
      </c>
      <c r="H5747" t="str">
        <f t="shared" si="89"/>
        <v>6-8-2019  20:00:53</v>
      </c>
    </row>
    <row r="5748" spans="1:8" ht="13.2" x14ac:dyDescent="0.25">
      <c r="A5748" s="1" t="s">
        <v>4983</v>
      </c>
      <c r="B5748" s="2">
        <v>43624.833958333336</v>
      </c>
      <c r="C5748" s="1" t="s">
        <v>4</v>
      </c>
      <c r="D5748">
        <v>6</v>
      </c>
      <c r="E5748" s="11">
        <v>8</v>
      </c>
      <c r="F5748" t="s">
        <v>13798</v>
      </c>
      <c r="G5748" s="13" t="s">
        <v>29204</v>
      </c>
      <c r="H5748" t="str">
        <f t="shared" si="89"/>
        <v>6-8-2019  20:00:54</v>
      </c>
    </row>
    <row r="5749" spans="1:8" ht="13.2" x14ac:dyDescent="0.25">
      <c r="A5749" s="1" t="s">
        <v>4984</v>
      </c>
      <c r="B5749" s="2">
        <v>43624.833969907406</v>
      </c>
      <c r="C5749" s="1" t="s">
        <v>4</v>
      </c>
      <c r="D5749">
        <v>6</v>
      </c>
      <c r="E5749" s="11">
        <v>8</v>
      </c>
      <c r="F5749" t="s">
        <v>11146</v>
      </c>
      <c r="G5749" s="13" t="s">
        <v>29205</v>
      </c>
      <c r="H5749" t="str">
        <f t="shared" si="89"/>
        <v>6-8-2019  20:00:55</v>
      </c>
    </row>
    <row r="5750" spans="1:8" ht="13.2" x14ac:dyDescent="0.25">
      <c r="A5750" s="1" t="s">
        <v>4985</v>
      </c>
      <c r="B5750" s="2">
        <v>43624.833993055552</v>
      </c>
      <c r="C5750" s="1" t="s">
        <v>4</v>
      </c>
      <c r="D5750">
        <v>6</v>
      </c>
      <c r="E5750" s="11">
        <v>8</v>
      </c>
      <c r="F5750" t="s">
        <v>11148</v>
      </c>
      <c r="G5750" s="13" t="s">
        <v>29206</v>
      </c>
      <c r="H5750" t="str">
        <f t="shared" si="89"/>
        <v>6-8-2019  20:00:57</v>
      </c>
    </row>
    <row r="5751" spans="1:8" ht="13.2" x14ac:dyDescent="0.25">
      <c r="A5751" s="1" t="s">
        <v>4986</v>
      </c>
      <c r="B5751" s="2">
        <v>43624.834004629629</v>
      </c>
      <c r="C5751" s="1" t="s">
        <v>4</v>
      </c>
      <c r="D5751">
        <v>6</v>
      </c>
      <c r="E5751" s="11">
        <v>8</v>
      </c>
      <c r="F5751" t="s">
        <v>11149</v>
      </c>
      <c r="G5751" s="13" t="s">
        <v>29207</v>
      </c>
      <c r="H5751" t="str">
        <f t="shared" si="89"/>
        <v>6-8-2019  20:00:58</v>
      </c>
    </row>
    <row r="5752" spans="1:8" ht="13.2" x14ac:dyDescent="0.25">
      <c r="A5752" s="1" t="s">
        <v>4987</v>
      </c>
      <c r="B5752" s="2">
        <v>43624.834004629629</v>
      </c>
      <c r="C5752" s="1" t="s">
        <v>4</v>
      </c>
      <c r="D5752">
        <v>6</v>
      </c>
      <c r="E5752" s="11">
        <v>8</v>
      </c>
      <c r="F5752" t="s">
        <v>11149</v>
      </c>
      <c r="G5752" s="13" t="s">
        <v>29207</v>
      </c>
      <c r="H5752" t="str">
        <f t="shared" si="89"/>
        <v>6-8-2019  20:00:58</v>
      </c>
    </row>
    <row r="5753" spans="1:8" ht="13.2" x14ac:dyDescent="0.25">
      <c r="A5753" s="1" t="s">
        <v>4988</v>
      </c>
      <c r="B5753" s="2">
        <v>43624.834039351852</v>
      </c>
      <c r="C5753" s="1" t="s">
        <v>4</v>
      </c>
      <c r="D5753">
        <v>6</v>
      </c>
      <c r="E5753" s="11">
        <v>8</v>
      </c>
      <c r="F5753" t="s">
        <v>13799</v>
      </c>
      <c r="G5753" s="13" t="s">
        <v>29208</v>
      </c>
      <c r="H5753" t="str">
        <f t="shared" si="89"/>
        <v>6-8-2019  20:01:01</v>
      </c>
    </row>
    <row r="5754" spans="1:8" ht="13.2" x14ac:dyDescent="0.25">
      <c r="A5754" s="1" t="s">
        <v>4989</v>
      </c>
      <c r="B5754" s="2">
        <v>43624.834050925929</v>
      </c>
      <c r="C5754" s="1" t="s">
        <v>4</v>
      </c>
      <c r="D5754">
        <v>6</v>
      </c>
      <c r="E5754" s="11">
        <v>8</v>
      </c>
      <c r="F5754" t="s">
        <v>11150</v>
      </c>
      <c r="G5754" s="13" t="s">
        <v>29209</v>
      </c>
      <c r="H5754" t="str">
        <f t="shared" si="89"/>
        <v>6-8-2019  20:01:02</v>
      </c>
    </row>
    <row r="5755" spans="1:8" ht="13.2" x14ac:dyDescent="0.25">
      <c r="A5755" s="1" t="s">
        <v>4990</v>
      </c>
      <c r="B5755" s="2">
        <v>43624.834062499998</v>
      </c>
      <c r="C5755" s="1" t="s">
        <v>4</v>
      </c>
      <c r="D5755">
        <v>6</v>
      </c>
      <c r="E5755" s="11">
        <v>8</v>
      </c>
      <c r="F5755" t="s">
        <v>11151</v>
      </c>
      <c r="G5755" s="13" t="s">
        <v>29210</v>
      </c>
      <c r="H5755" t="str">
        <f t="shared" si="89"/>
        <v>6-8-2019  20:01:03</v>
      </c>
    </row>
    <row r="5756" spans="1:8" ht="13.2" x14ac:dyDescent="0.25">
      <c r="A5756" s="1" t="s">
        <v>4991</v>
      </c>
      <c r="B5756" s="2">
        <v>43624.834097222221</v>
      </c>
      <c r="C5756" s="1" t="s">
        <v>4</v>
      </c>
      <c r="D5756">
        <v>6</v>
      </c>
      <c r="E5756" s="11">
        <v>8</v>
      </c>
      <c r="F5756" t="s">
        <v>13800</v>
      </c>
      <c r="G5756" s="13" t="s">
        <v>29211</v>
      </c>
      <c r="H5756" t="str">
        <f t="shared" si="89"/>
        <v>6-8-2019  20:01:06</v>
      </c>
    </row>
    <row r="5757" spans="1:8" ht="13.2" x14ac:dyDescent="0.25">
      <c r="A5757" s="1" t="s">
        <v>4992</v>
      </c>
      <c r="B5757" s="2">
        <v>43624.834097222221</v>
      </c>
      <c r="C5757" s="1" t="s">
        <v>4</v>
      </c>
      <c r="D5757">
        <v>6</v>
      </c>
      <c r="E5757" s="11">
        <v>8</v>
      </c>
      <c r="F5757" t="s">
        <v>13800</v>
      </c>
      <c r="G5757" s="13" t="s">
        <v>29211</v>
      </c>
      <c r="H5757" t="str">
        <f t="shared" si="89"/>
        <v>6-8-2019  20:01:06</v>
      </c>
    </row>
    <row r="5758" spans="1:8" ht="13.2" x14ac:dyDescent="0.25">
      <c r="A5758" s="1" t="s">
        <v>4993</v>
      </c>
      <c r="B5758" s="2">
        <v>43624.834120370368</v>
      </c>
      <c r="C5758" s="1" t="s">
        <v>4</v>
      </c>
      <c r="D5758">
        <v>6</v>
      </c>
      <c r="E5758" s="11">
        <v>8</v>
      </c>
      <c r="F5758" t="s">
        <v>13801</v>
      </c>
      <c r="G5758" s="13" t="s">
        <v>29212</v>
      </c>
      <c r="H5758" t="str">
        <f t="shared" si="89"/>
        <v>6-8-2019  20:01:08</v>
      </c>
    </row>
    <row r="5759" spans="1:8" ht="13.2" x14ac:dyDescent="0.25">
      <c r="A5759" s="1" t="s">
        <v>4994</v>
      </c>
      <c r="B5759" s="2">
        <v>43624.834131944444</v>
      </c>
      <c r="C5759" s="1" t="s">
        <v>4</v>
      </c>
      <c r="D5759">
        <v>6</v>
      </c>
      <c r="E5759" s="11">
        <v>8</v>
      </c>
      <c r="F5759" t="s">
        <v>11153</v>
      </c>
      <c r="G5759" s="13" t="s">
        <v>29213</v>
      </c>
      <c r="H5759" t="str">
        <f t="shared" si="89"/>
        <v>6-8-2019  20:01:09</v>
      </c>
    </row>
    <row r="5760" spans="1:8" ht="13.2" x14ac:dyDescent="0.25">
      <c r="A5760" s="1" t="s">
        <v>4995</v>
      </c>
      <c r="B5760" s="2">
        <v>43624.834143518521</v>
      </c>
      <c r="C5760" s="1" t="s">
        <v>4</v>
      </c>
      <c r="D5760">
        <v>6</v>
      </c>
      <c r="E5760" s="11">
        <v>8</v>
      </c>
      <c r="F5760" t="s">
        <v>13802</v>
      </c>
      <c r="G5760" s="13" t="s">
        <v>29214</v>
      </c>
      <c r="H5760" t="str">
        <f t="shared" si="89"/>
        <v>6-8-2019  20:01:10</v>
      </c>
    </row>
    <row r="5761" spans="1:8" ht="13.2" x14ac:dyDescent="0.25">
      <c r="A5761" s="1" t="s">
        <v>4996</v>
      </c>
      <c r="B5761" s="2">
        <v>43624.834143518521</v>
      </c>
      <c r="C5761" s="1" t="s">
        <v>4</v>
      </c>
      <c r="D5761">
        <v>6</v>
      </c>
      <c r="E5761" s="11">
        <v>8</v>
      </c>
      <c r="F5761" t="s">
        <v>13802</v>
      </c>
      <c r="G5761" s="13" t="s">
        <v>29214</v>
      </c>
      <c r="H5761" t="str">
        <f t="shared" si="89"/>
        <v>6-8-2019  20:01:10</v>
      </c>
    </row>
    <row r="5762" spans="1:8" ht="13.2" x14ac:dyDescent="0.25">
      <c r="A5762" s="1" t="s">
        <v>4997</v>
      </c>
      <c r="B5762" s="2">
        <v>43624.834166666667</v>
      </c>
      <c r="C5762" s="1" t="s">
        <v>4</v>
      </c>
      <c r="D5762">
        <v>6</v>
      </c>
      <c r="E5762" s="11">
        <v>8</v>
      </c>
      <c r="F5762" t="s">
        <v>13803</v>
      </c>
      <c r="G5762" s="13" t="s">
        <v>29215</v>
      </c>
      <c r="H5762" t="str">
        <f t="shared" si="89"/>
        <v>6-8-2019  20:01:12</v>
      </c>
    </row>
    <row r="5763" spans="1:8" ht="13.2" x14ac:dyDescent="0.25">
      <c r="A5763" s="1" t="s">
        <v>4998</v>
      </c>
      <c r="B5763" s="2">
        <v>43624.834178240744</v>
      </c>
      <c r="C5763" s="1" t="s">
        <v>4</v>
      </c>
      <c r="D5763">
        <v>6</v>
      </c>
      <c r="E5763" s="11">
        <v>8</v>
      </c>
      <c r="F5763" t="s">
        <v>11155</v>
      </c>
      <c r="G5763" s="13" t="s">
        <v>29216</v>
      </c>
      <c r="H5763" t="str">
        <f t="shared" ref="H5763:H5826" si="90">_xlfn.CONCAT(D5763,"-",E5763,"-",F5763)</f>
        <v>6-8-2019  20:01:13</v>
      </c>
    </row>
    <row r="5764" spans="1:8" ht="13.2" x14ac:dyDescent="0.25">
      <c r="A5764" s="1" t="s">
        <v>4999</v>
      </c>
      <c r="B5764" s="2">
        <v>43624.834189814814</v>
      </c>
      <c r="C5764" s="1" t="s">
        <v>4</v>
      </c>
      <c r="D5764">
        <v>6</v>
      </c>
      <c r="E5764" s="11">
        <v>8</v>
      </c>
      <c r="F5764" t="s">
        <v>13804</v>
      </c>
      <c r="G5764" s="13" t="s">
        <v>29217</v>
      </c>
      <c r="H5764" t="str">
        <f t="shared" si="90"/>
        <v>6-8-2019  20:01:14</v>
      </c>
    </row>
    <row r="5765" spans="1:8" ht="13.2" x14ac:dyDescent="0.25">
      <c r="A5765" s="1" t="s">
        <v>362</v>
      </c>
      <c r="B5765" s="2">
        <v>43624.834189814814</v>
      </c>
      <c r="C5765" s="1" t="s">
        <v>4</v>
      </c>
      <c r="D5765">
        <v>6</v>
      </c>
      <c r="E5765" s="11">
        <v>8</v>
      </c>
      <c r="F5765" t="s">
        <v>13804</v>
      </c>
      <c r="G5765" s="13" t="s">
        <v>29217</v>
      </c>
      <c r="H5765" t="str">
        <f t="shared" si="90"/>
        <v>6-8-2019  20:01:14</v>
      </c>
    </row>
    <row r="5766" spans="1:8" ht="13.2" x14ac:dyDescent="0.25">
      <c r="A5766" s="1" t="s">
        <v>5000</v>
      </c>
      <c r="B5766" s="2">
        <v>43624.83421296296</v>
      </c>
      <c r="C5766" s="1" t="s">
        <v>4</v>
      </c>
      <c r="D5766">
        <v>6</v>
      </c>
      <c r="E5766" s="11">
        <v>8</v>
      </c>
      <c r="F5766" t="s">
        <v>11157</v>
      </c>
      <c r="G5766" s="13" t="s">
        <v>29218</v>
      </c>
      <c r="H5766" t="str">
        <f t="shared" si="90"/>
        <v>6-8-2019  20:01:16</v>
      </c>
    </row>
    <row r="5767" spans="1:8" ht="13.2" x14ac:dyDescent="0.25">
      <c r="A5767" s="1" t="s">
        <v>5001</v>
      </c>
      <c r="B5767" s="2">
        <v>43624.834224537037</v>
      </c>
      <c r="C5767" s="1" t="s">
        <v>4</v>
      </c>
      <c r="D5767">
        <v>6</v>
      </c>
      <c r="E5767" s="11">
        <v>8</v>
      </c>
      <c r="F5767" t="s">
        <v>11158</v>
      </c>
      <c r="G5767" s="13" t="s">
        <v>29219</v>
      </c>
      <c r="H5767" t="str">
        <f t="shared" si="90"/>
        <v>6-8-2019  20:01:17</v>
      </c>
    </row>
    <row r="5768" spans="1:8" ht="13.2" x14ac:dyDescent="0.25">
      <c r="A5768" s="1" t="s">
        <v>5002</v>
      </c>
      <c r="B5768" s="2">
        <v>43624.834224537037</v>
      </c>
      <c r="C5768" s="1" t="s">
        <v>4</v>
      </c>
      <c r="D5768">
        <v>6</v>
      </c>
      <c r="E5768" s="11">
        <v>8</v>
      </c>
      <c r="F5768" t="s">
        <v>11158</v>
      </c>
      <c r="G5768" s="13" t="s">
        <v>29219</v>
      </c>
      <c r="H5768" t="str">
        <f t="shared" si="90"/>
        <v>6-8-2019  20:01:17</v>
      </c>
    </row>
    <row r="5769" spans="1:8" ht="13.2" x14ac:dyDescent="0.25">
      <c r="A5769" s="1" t="s">
        <v>5003</v>
      </c>
      <c r="B5769" s="2">
        <v>43624.83425925926</v>
      </c>
      <c r="C5769" s="1" t="s">
        <v>4</v>
      </c>
      <c r="D5769">
        <v>6</v>
      </c>
      <c r="E5769" s="11">
        <v>8</v>
      </c>
      <c r="F5769" t="s">
        <v>13805</v>
      </c>
      <c r="G5769" s="13" t="s">
        <v>29220</v>
      </c>
      <c r="H5769" t="str">
        <f t="shared" si="90"/>
        <v>6-8-2019  20:01:20</v>
      </c>
    </row>
    <row r="5770" spans="1:8" ht="13.2" x14ac:dyDescent="0.25">
      <c r="A5770" s="1" t="s">
        <v>5004</v>
      </c>
      <c r="B5770" s="2">
        <v>43624.834270833337</v>
      </c>
      <c r="C5770" s="1" t="s">
        <v>4</v>
      </c>
      <c r="D5770">
        <v>6</v>
      </c>
      <c r="E5770" s="11">
        <v>8</v>
      </c>
      <c r="F5770" t="s">
        <v>13806</v>
      </c>
      <c r="G5770" s="13" t="s">
        <v>29221</v>
      </c>
      <c r="H5770" t="str">
        <f t="shared" si="90"/>
        <v>6-8-2019  20:01:21</v>
      </c>
    </row>
    <row r="5771" spans="1:8" ht="13.2" x14ac:dyDescent="0.25">
      <c r="A5771" s="1" t="s">
        <v>5005</v>
      </c>
      <c r="B5771" s="2">
        <v>43624.834270833337</v>
      </c>
      <c r="C5771" s="1" t="s">
        <v>4</v>
      </c>
      <c r="D5771">
        <v>6</v>
      </c>
      <c r="E5771" s="11">
        <v>8</v>
      </c>
      <c r="F5771" t="s">
        <v>13806</v>
      </c>
      <c r="G5771" s="13" t="s">
        <v>29221</v>
      </c>
      <c r="H5771" t="str">
        <f t="shared" si="90"/>
        <v>6-8-2019  20:01:21</v>
      </c>
    </row>
    <row r="5772" spans="1:8" ht="13.2" x14ac:dyDescent="0.25">
      <c r="A5772" s="1" t="s">
        <v>5006</v>
      </c>
      <c r="B5772" s="2">
        <v>43624.834293981483</v>
      </c>
      <c r="C5772" s="1" t="s">
        <v>6</v>
      </c>
      <c r="D5772">
        <v>6</v>
      </c>
      <c r="E5772" s="11">
        <v>8</v>
      </c>
      <c r="F5772" t="s">
        <v>13807</v>
      </c>
      <c r="G5772" s="13" t="s">
        <v>29222</v>
      </c>
      <c r="H5772" t="str">
        <f t="shared" si="90"/>
        <v>6-8-2019  20:01:23</v>
      </c>
    </row>
    <row r="5773" spans="1:8" ht="13.2" x14ac:dyDescent="0.25">
      <c r="A5773" s="1" t="s">
        <v>5007</v>
      </c>
      <c r="B5773" s="2">
        <v>43624.834305555552</v>
      </c>
      <c r="C5773" s="1" t="s">
        <v>4</v>
      </c>
      <c r="D5773">
        <v>6</v>
      </c>
      <c r="E5773" s="11">
        <v>8</v>
      </c>
      <c r="F5773" t="s">
        <v>13808</v>
      </c>
      <c r="G5773" s="13" t="s">
        <v>29223</v>
      </c>
      <c r="H5773" t="str">
        <f t="shared" si="90"/>
        <v>6-8-2019  20:01:24</v>
      </c>
    </row>
    <row r="5774" spans="1:8" ht="13.2" x14ac:dyDescent="0.25">
      <c r="A5774" s="1" t="s">
        <v>5008</v>
      </c>
      <c r="B5774" s="2">
        <v>43624.834305555552</v>
      </c>
      <c r="C5774" s="1" t="s">
        <v>4</v>
      </c>
      <c r="D5774">
        <v>6</v>
      </c>
      <c r="E5774" s="11">
        <v>8</v>
      </c>
      <c r="F5774" t="s">
        <v>13808</v>
      </c>
      <c r="G5774" s="13" t="s">
        <v>29223</v>
      </c>
      <c r="H5774" t="str">
        <f t="shared" si="90"/>
        <v>6-8-2019  20:01:24</v>
      </c>
    </row>
    <row r="5775" spans="1:8" ht="13.2" x14ac:dyDescent="0.25">
      <c r="A5775" s="1" t="s">
        <v>5009</v>
      </c>
      <c r="B5775" s="2">
        <v>43624.834305555552</v>
      </c>
      <c r="C5775" s="1" t="s">
        <v>4</v>
      </c>
      <c r="D5775">
        <v>6</v>
      </c>
      <c r="E5775" s="11">
        <v>8</v>
      </c>
      <c r="F5775" t="s">
        <v>13808</v>
      </c>
      <c r="G5775" s="13" t="s">
        <v>29223</v>
      </c>
      <c r="H5775" t="str">
        <f t="shared" si="90"/>
        <v>6-8-2019  20:01:24</v>
      </c>
    </row>
    <row r="5776" spans="1:8" ht="13.2" x14ac:dyDescent="0.25">
      <c r="A5776" s="1" t="s">
        <v>5010</v>
      </c>
      <c r="B5776" s="2">
        <v>43624.834328703706</v>
      </c>
      <c r="C5776" s="1" t="s">
        <v>4</v>
      </c>
      <c r="D5776">
        <v>6</v>
      </c>
      <c r="E5776" s="11">
        <v>8</v>
      </c>
      <c r="F5776" t="s">
        <v>13809</v>
      </c>
      <c r="G5776" s="13" t="s">
        <v>29224</v>
      </c>
      <c r="H5776" t="str">
        <f t="shared" si="90"/>
        <v>6-8-2019  20:01:26</v>
      </c>
    </row>
    <row r="5777" spans="1:8" ht="13.2" x14ac:dyDescent="0.25">
      <c r="A5777" s="1" t="s">
        <v>5011</v>
      </c>
      <c r="B5777" s="2">
        <v>43624.834328703706</v>
      </c>
      <c r="C5777" s="1" t="s">
        <v>4</v>
      </c>
      <c r="D5777">
        <v>6</v>
      </c>
      <c r="E5777" s="11">
        <v>8</v>
      </c>
      <c r="F5777" t="s">
        <v>13809</v>
      </c>
      <c r="G5777" s="13" t="s">
        <v>29224</v>
      </c>
      <c r="H5777" t="str">
        <f t="shared" si="90"/>
        <v>6-8-2019  20:01:26</v>
      </c>
    </row>
    <row r="5778" spans="1:8" ht="13.2" x14ac:dyDescent="0.25">
      <c r="A5778" s="1" t="s">
        <v>5012</v>
      </c>
      <c r="B5778" s="2">
        <v>43624.834340277775</v>
      </c>
      <c r="C5778" s="1" t="s">
        <v>4</v>
      </c>
      <c r="D5778">
        <v>6</v>
      </c>
      <c r="E5778" s="11">
        <v>8</v>
      </c>
      <c r="F5778" t="s">
        <v>13810</v>
      </c>
      <c r="G5778" s="13" t="s">
        <v>29225</v>
      </c>
      <c r="H5778" t="str">
        <f t="shared" si="90"/>
        <v>6-8-2019  20:01:27</v>
      </c>
    </row>
    <row r="5779" spans="1:8" ht="13.2" x14ac:dyDescent="0.25">
      <c r="A5779" s="1" t="s">
        <v>5013</v>
      </c>
      <c r="B5779" s="2">
        <v>43624.834340277775</v>
      </c>
      <c r="C5779" s="1" t="s">
        <v>4</v>
      </c>
      <c r="D5779">
        <v>6</v>
      </c>
      <c r="E5779" s="11">
        <v>8</v>
      </c>
      <c r="F5779" t="s">
        <v>13810</v>
      </c>
      <c r="G5779" s="13" t="s">
        <v>29225</v>
      </c>
      <c r="H5779" t="str">
        <f t="shared" si="90"/>
        <v>6-8-2019  20:01:27</v>
      </c>
    </row>
    <row r="5780" spans="1:8" ht="13.2" x14ac:dyDescent="0.25">
      <c r="A5780" s="1" t="s">
        <v>5014</v>
      </c>
      <c r="B5780" s="2">
        <v>43624.834340277775</v>
      </c>
      <c r="C5780" s="1" t="s">
        <v>4</v>
      </c>
      <c r="D5780">
        <v>6</v>
      </c>
      <c r="E5780" s="11">
        <v>8</v>
      </c>
      <c r="F5780" t="s">
        <v>13810</v>
      </c>
      <c r="G5780" s="13" t="s">
        <v>29225</v>
      </c>
      <c r="H5780" t="str">
        <f t="shared" si="90"/>
        <v>6-8-2019  20:01:27</v>
      </c>
    </row>
    <row r="5781" spans="1:8" ht="13.2" x14ac:dyDescent="0.25">
      <c r="A5781" s="1" t="s">
        <v>5015</v>
      </c>
      <c r="B5781" s="2">
        <v>43624.834351851852</v>
      </c>
      <c r="C5781" s="1" t="s">
        <v>4</v>
      </c>
      <c r="D5781">
        <v>6</v>
      </c>
      <c r="E5781" s="11">
        <v>8</v>
      </c>
      <c r="F5781" t="s">
        <v>11162</v>
      </c>
      <c r="G5781" s="13" t="s">
        <v>29226</v>
      </c>
      <c r="H5781" t="str">
        <f t="shared" si="90"/>
        <v>6-8-2019  20:01:28</v>
      </c>
    </row>
    <row r="5782" spans="1:8" ht="13.2" x14ac:dyDescent="0.25">
      <c r="A5782" s="1" t="s">
        <v>5016</v>
      </c>
      <c r="B5782" s="2">
        <v>43624.834386574075</v>
      </c>
      <c r="C5782" s="1" t="s">
        <v>4</v>
      </c>
      <c r="D5782">
        <v>6</v>
      </c>
      <c r="E5782" s="11">
        <v>8</v>
      </c>
      <c r="F5782" t="s">
        <v>13811</v>
      </c>
      <c r="G5782" s="13" t="s">
        <v>29227</v>
      </c>
      <c r="H5782" t="str">
        <f t="shared" si="90"/>
        <v>6-8-2019  20:01:31</v>
      </c>
    </row>
    <row r="5783" spans="1:8" ht="13.2" x14ac:dyDescent="0.25">
      <c r="A5783" s="1" t="s">
        <v>5017</v>
      </c>
      <c r="B5783" s="2">
        <v>43624.834386574075</v>
      </c>
      <c r="C5783" s="1" t="s">
        <v>4</v>
      </c>
      <c r="D5783">
        <v>6</v>
      </c>
      <c r="E5783" s="11">
        <v>8</v>
      </c>
      <c r="F5783" t="s">
        <v>13811</v>
      </c>
      <c r="G5783" s="13" t="s">
        <v>29227</v>
      </c>
      <c r="H5783" t="str">
        <f t="shared" si="90"/>
        <v>6-8-2019  20:01:31</v>
      </c>
    </row>
    <row r="5784" spans="1:8" ht="13.2" x14ac:dyDescent="0.25">
      <c r="A5784" s="1" t="s">
        <v>5018</v>
      </c>
      <c r="B5784" s="2">
        <v>43624.834409722222</v>
      </c>
      <c r="C5784" s="1" t="s">
        <v>4</v>
      </c>
      <c r="D5784">
        <v>6</v>
      </c>
      <c r="E5784" s="11">
        <v>8</v>
      </c>
      <c r="F5784" t="s">
        <v>13812</v>
      </c>
      <c r="G5784" s="13" t="s">
        <v>29228</v>
      </c>
      <c r="H5784" t="str">
        <f t="shared" si="90"/>
        <v>6-8-2019  20:01:33</v>
      </c>
    </row>
    <row r="5785" spans="1:8" ht="13.2" x14ac:dyDescent="0.25">
      <c r="A5785" s="1" t="s">
        <v>5019</v>
      </c>
      <c r="B5785" s="2">
        <v>43624.834444444445</v>
      </c>
      <c r="C5785" s="1" t="s">
        <v>4</v>
      </c>
      <c r="D5785">
        <v>6</v>
      </c>
      <c r="E5785" s="11">
        <v>8</v>
      </c>
      <c r="F5785" t="s">
        <v>11164</v>
      </c>
      <c r="G5785" s="13" t="s">
        <v>29229</v>
      </c>
      <c r="H5785" t="str">
        <f t="shared" si="90"/>
        <v>6-8-2019  20:01:36</v>
      </c>
    </row>
    <row r="5786" spans="1:8" ht="13.2" x14ac:dyDescent="0.25">
      <c r="A5786" s="1" t="s">
        <v>5020</v>
      </c>
      <c r="B5786" s="2">
        <v>43624.834456018521</v>
      </c>
      <c r="C5786" s="1" t="s">
        <v>4</v>
      </c>
      <c r="D5786">
        <v>6</v>
      </c>
      <c r="E5786" s="11">
        <v>8</v>
      </c>
      <c r="F5786" t="s">
        <v>11165</v>
      </c>
      <c r="G5786" s="13" t="s">
        <v>29230</v>
      </c>
      <c r="H5786" t="str">
        <f t="shared" si="90"/>
        <v>6-8-2019  20:01:37</v>
      </c>
    </row>
    <row r="5787" spans="1:8" ht="13.2" x14ac:dyDescent="0.25">
      <c r="A5787" s="1" t="s">
        <v>5021</v>
      </c>
      <c r="B5787" s="2">
        <v>43624.834467592591</v>
      </c>
      <c r="C5787" s="1" t="s">
        <v>4</v>
      </c>
      <c r="D5787">
        <v>6</v>
      </c>
      <c r="E5787" s="11">
        <v>8</v>
      </c>
      <c r="F5787" t="s">
        <v>13813</v>
      </c>
      <c r="G5787" s="13" t="s">
        <v>29231</v>
      </c>
      <c r="H5787" t="str">
        <f t="shared" si="90"/>
        <v>6-8-2019  20:01:38</v>
      </c>
    </row>
    <row r="5788" spans="1:8" ht="13.2" x14ac:dyDescent="0.25">
      <c r="A5788" s="1" t="s">
        <v>5022</v>
      </c>
      <c r="B5788" s="2">
        <v>43624.834479166668</v>
      </c>
      <c r="C5788" s="1" t="s">
        <v>4</v>
      </c>
      <c r="D5788">
        <v>6</v>
      </c>
      <c r="E5788" s="11">
        <v>8</v>
      </c>
      <c r="F5788" t="s">
        <v>13814</v>
      </c>
      <c r="G5788" s="13" t="s">
        <v>29232</v>
      </c>
      <c r="H5788" t="str">
        <f t="shared" si="90"/>
        <v>6-8-2019  20:01:39</v>
      </c>
    </row>
    <row r="5789" spans="1:8" ht="13.2" x14ac:dyDescent="0.25">
      <c r="A5789" s="1" t="s">
        <v>894</v>
      </c>
      <c r="B5789" s="2">
        <v>43624.834502314814</v>
      </c>
      <c r="C5789" s="1" t="s">
        <v>4</v>
      </c>
      <c r="D5789">
        <v>6</v>
      </c>
      <c r="E5789" s="11">
        <v>8</v>
      </c>
      <c r="F5789" t="s">
        <v>11167</v>
      </c>
      <c r="G5789" s="13" t="s">
        <v>29233</v>
      </c>
      <c r="H5789" t="str">
        <f t="shared" si="90"/>
        <v>6-8-2019  20:01:41</v>
      </c>
    </row>
    <row r="5790" spans="1:8" ht="13.2" x14ac:dyDescent="0.25">
      <c r="A5790" s="1" t="s">
        <v>5023</v>
      </c>
      <c r="B5790" s="2">
        <v>43624.83457175926</v>
      </c>
      <c r="C5790" s="1" t="s">
        <v>4</v>
      </c>
      <c r="D5790">
        <v>6</v>
      </c>
      <c r="E5790" s="11">
        <v>8</v>
      </c>
      <c r="F5790" t="s">
        <v>11171</v>
      </c>
      <c r="G5790" s="13" t="s">
        <v>29234</v>
      </c>
      <c r="H5790" t="str">
        <f t="shared" si="90"/>
        <v>6-8-2019  20:01:47</v>
      </c>
    </row>
    <row r="5791" spans="1:8" ht="13.2" x14ac:dyDescent="0.25">
      <c r="A5791" s="1" t="s">
        <v>5024</v>
      </c>
      <c r="B5791" s="2">
        <v>43624.834606481483</v>
      </c>
      <c r="C5791" s="1" t="s">
        <v>4</v>
      </c>
      <c r="D5791">
        <v>6</v>
      </c>
      <c r="E5791" s="11">
        <v>8</v>
      </c>
      <c r="F5791" t="s">
        <v>13815</v>
      </c>
      <c r="G5791" s="13" t="s">
        <v>29235</v>
      </c>
      <c r="H5791" t="str">
        <f t="shared" si="90"/>
        <v>6-8-2019  20:01:50</v>
      </c>
    </row>
    <row r="5792" spans="1:8" ht="13.2" x14ac:dyDescent="0.25">
      <c r="A5792" s="1" t="s">
        <v>5025</v>
      </c>
      <c r="B5792" s="2">
        <v>43624.834618055553</v>
      </c>
      <c r="C5792" s="1" t="s">
        <v>4</v>
      </c>
      <c r="D5792">
        <v>6</v>
      </c>
      <c r="E5792" s="11">
        <v>8</v>
      </c>
      <c r="F5792" t="s">
        <v>13816</v>
      </c>
      <c r="G5792" s="13" t="s">
        <v>29236</v>
      </c>
      <c r="H5792" t="str">
        <f t="shared" si="90"/>
        <v>6-8-2019  20:01:51</v>
      </c>
    </row>
    <row r="5793" spans="1:8" ht="13.2" x14ac:dyDescent="0.25">
      <c r="A5793" s="1" t="s">
        <v>5026</v>
      </c>
      <c r="B5793" s="2">
        <v>43624.834629629629</v>
      </c>
      <c r="C5793" s="1" t="s">
        <v>4</v>
      </c>
      <c r="D5793">
        <v>6</v>
      </c>
      <c r="E5793" s="11">
        <v>8</v>
      </c>
      <c r="F5793" t="s">
        <v>13817</v>
      </c>
      <c r="G5793" s="13" t="s">
        <v>29237</v>
      </c>
      <c r="H5793" t="str">
        <f t="shared" si="90"/>
        <v>6-8-2019  20:01:52</v>
      </c>
    </row>
    <row r="5794" spans="1:8" ht="13.2" x14ac:dyDescent="0.25">
      <c r="A5794" s="1" t="s">
        <v>5027</v>
      </c>
      <c r="B5794" s="2">
        <v>43624.834629629629</v>
      </c>
      <c r="C5794" s="1" t="s">
        <v>4</v>
      </c>
      <c r="D5794">
        <v>6</v>
      </c>
      <c r="E5794" s="11">
        <v>8</v>
      </c>
      <c r="F5794" t="s">
        <v>13817</v>
      </c>
      <c r="G5794" s="13" t="s">
        <v>29237</v>
      </c>
      <c r="H5794" t="str">
        <f t="shared" si="90"/>
        <v>6-8-2019  20:01:52</v>
      </c>
    </row>
    <row r="5795" spans="1:8" ht="13.2" x14ac:dyDescent="0.25">
      <c r="A5795" s="1" t="s">
        <v>3063</v>
      </c>
      <c r="B5795" s="2">
        <v>43624.834641203706</v>
      </c>
      <c r="C5795" s="1" t="s">
        <v>4</v>
      </c>
      <c r="D5795">
        <v>6</v>
      </c>
      <c r="E5795" s="11">
        <v>8</v>
      </c>
      <c r="F5795" t="s">
        <v>11173</v>
      </c>
      <c r="G5795" s="13" t="s">
        <v>29238</v>
      </c>
      <c r="H5795" t="str">
        <f t="shared" si="90"/>
        <v>6-8-2019  20:01:53</v>
      </c>
    </row>
    <row r="5796" spans="1:8" ht="13.2" x14ac:dyDescent="0.25">
      <c r="A5796" s="1" t="s">
        <v>5028</v>
      </c>
      <c r="B5796" s="2">
        <v>43624.834641203706</v>
      </c>
      <c r="C5796" s="1" t="s">
        <v>6</v>
      </c>
      <c r="D5796">
        <v>6</v>
      </c>
      <c r="E5796" s="11">
        <v>8</v>
      </c>
      <c r="F5796" t="s">
        <v>11173</v>
      </c>
      <c r="G5796" s="13" t="s">
        <v>29238</v>
      </c>
      <c r="H5796" t="str">
        <f t="shared" si="90"/>
        <v>6-8-2019  20:01:53</v>
      </c>
    </row>
    <row r="5797" spans="1:8" ht="13.2" x14ac:dyDescent="0.25">
      <c r="A5797" s="1" t="s">
        <v>5029</v>
      </c>
      <c r="B5797" s="2">
        <v>43624.834664351853</v>
      </c>
      <c r="C5797" s="1" t="s">
        <v>4</v>
      </c>
      <c r="D5797">
        <v>6</v>
      </c>
      <c r="E5797" s="11">
        <v>8</v>
      </c>
      <c r="F5797" t="s">
        <v>11174</v>
      </c>
      <c r="G5797" s="13" t="s">
        <v>29239</v>
      </c>
      <c r="H5797" t="str">
        <f t="shared" si="90"/>
        <v>6-8-2019  20:01:55</v>
      </c>
    </row>
    <row r="5798" spans="1:8" ht="13.2" x14ac:dyDescent="0.25">
      <c r="A5798" s="1" t="s">
        <v>5030</v>
      </c>
      <c r="B5798" s="2">
        <v>43624.834675925929</v>
      </c>
      <c r="C5798" s="1" t="s">
        <v>4</v>
      </c>
      <c r="D5798">
        <v>6</v>
      </c>
      <c r="E5798" s="11">
        <v>8</v>
      </c>
      <c r="F5798" t="s">
        <v>11175</v>
      </c>
      <c r="G5798" s="13" t="s">
        <v>29240</v>
      </c>
      <c r="H5798" t="str">
        <f t="shared" si="90"/>
        <v>6-8-2019  20:01:56</v>
      </c>
    </row>
    <row r="5799" spans="1:8" ht="13.2" x14ac:dyDescent="0.25">
      <c r="A5799" s="1" t="s">
        <v>5031</v>
      </c>
      <c r="B5799" s="2">
        <v>43624.834675925929</v>
      </c>
      <c r="C5799" s="1" t="s">
        <v>4</v>
      </c>
      <c r="D5799">
        <v>6</v>
      </c>
      <c r="E5799" s="11">
        <v>8</v>
      </c>
      <c r="F5799" t="s">
        <v>11175</v>
      </c>
      <c r="G5799" s="13" t="s">
        <v>29240</v>
      </c>
      <c r="H5799" t="str">
        <f t="shared" si="90"/>
        <v>6-8-2019  20:01:56</v>
      </c>
    </row>
    <row r="5800" spans="1:8" ht="13.2" x14ac:dyDescent="0.25">
      <c r="A5800" s="1" t="s">
        <v>5032</v>
      </c>
      <c r="B5800" s="2">
        <v>43624.834687499999</v>
      </c>
      <c r="C5800" s="1" t="s">
        <v>4</v>
      </c>
      <c r="D5800">
        <v>6</v>
      </c>
      <c r="E5800" s="11">
        <v>8</v>
      </c>
      <c r="F5800" t="s">
        <v>13818</v>
      </c>
      <c r="G5800" s="13" t="s">
        <v>29241</v>
      </c>
      <c r="H5800" t="str">
        <f t="shared" si="90"/>
        <v>6-8-2019  20:01:57</v>
      </c>
    </row>
    <row r="5801" spans="1:8" ht="13.2" x14ac:dyDescent="0.25">
      <c r="A5801" s="1" t="s">
        <v>5033</v>
      </c>
      <c r="B5801" s="2">
        <v>43624.834687499999</v>
      </c>
      <c r="C5801" s="1" t="s">
        <v>4</v>
      </c>
      <c r="D5801">
        <v>6</v>
      </c>
      <c r="E5801" s="11">
        <v>8</v>
      </c>
      <c r="F5801" t="s">
        <v>13818</v>
      </c>
      <c r="G5801" s="13" t="s">
        <v>29241</v>
      </c>
      <c r="H5801" t="str">
        <f t="shared" si="90"/>
        <v>6-8-2019  20:01:57</v>
      </c>
    </row>
    <row r="5802" spans="1:8" ht="13.2" x14ac:dyDescent="0.25">
      <c r="A5802" s="1" t="s">
        <v>5034</v>
      </c>
      <c r="B5802" s="2">
        <v>43624.834699074076</v>
      </c>
      <c r="C5802" s="1" t="s">
        <v>4</v>
      </c>
      <c r="D5802">
        <v>6</v>
      </c>
      <c r="E5802" s="11">
        <v>8</v>
      </c>
      <c r="F5802" t="s">
        <v>13819</v>
      </c>
      <c r="G5802" s="13" t="s">
        <v>29242</v>
      </c>
      <c r="H5802" t="str">
        <f t="shared" si="90"/>
        <v>6-8-2019  20:01:58</v>
      </c>
    </row>
    <row r="5803" spans="1:8" ht="13.2" x14ac:dyDescent="0.25">
      <c r="A5803" s="1" t="s">
        <v>5035</v>
      </c>
      <c r="B5803" s="2">
        <v>43624.834722222222</v>
      </c>
      <c r="C5803" s="1" t="s">
        <v>4</v>
      </c>
      <c r="D5803">
        <v>6</v>
      </c>
      <c r="E5803" s="11">
        <v>8</v>
      </c>
      <c r="F5803" t="s">
        <v>11176</v>
      </c>
      <c r="G5803" s="13" t="s">
        <v>29243</v>
      </c>
      <c r="H5803" t="str">
        <f t="shared" si="90"/>
        <v>6-8-2019  20:02:00</v>
      </c>
    </row>
    <row r="5804" spans="1:8" ht="13.2" x14ac:dyDescent="0.25">
      <c r="A5804" s="1" t="s">
        <v>5036</v>
      </c>
      <c r="B5804" s="2">
        <v>43624.834733796299</v>
      </c>
      <c r="C5804" s="1" t="s">
        <v>4</v>
      </c>
      <c r="D5804">
        <v>6</v>
      </c>
      <c r="E5804" s="11">
        <v>8</v>
      </c>
      <c r="F5804" t="s">
        <v>13820</v>
      </c>
      <c r="G5804" s="13" t="s">
        <v>29244</v>
      </c>
      <c r="H5804" t="str">
        <f t="shared" si="90"/>
        <v>6-8-2019  20:02:01</v>
      </c>
    </row>
    <row r="5805" spans="1:8" ht="13.2" x14ac:dyDescent="0.25">
      <c r="A5805" s="1" t="s">
        <v>5037</v>
      </c>
      <c r="B5805" s="2">
        <v>43624.834745370368</v>
      </c>
      <c r="C5805" s="1" t="s">
        <v>4</v>
      </c>
      <c r="D5805">
        <v>6</v>
      </c>
      <c r="E5805" s="11">
        <v>8</v>
      </c>
      <c r="F5805" t="s">
        <v>13821</v>
      </c>
      <c r="G5805" s="13" t="s">
        <v>29245</v>
      </c>
      <c r="H5805" t="str">
        <f t="shared" si="90"/>
        <v>6-8-2019  20:02:02</v>
      </c>
    </row>
    <row r="5806" spans="1:8" ht="13.2" x14ac:dyDescent="0.25">
      <c r="A5806" s="1" t="s">
        <v>5038</v>
      </c>
      <c r="B5806" s="2">
        <v>43624.834745370368</v>
      </c>
      <c r="C5806" s="1" t="s">
        <v>4</v>
      </c>
      <c r="D5806">
        <v>6</v>
      </c>
      <c r="E5806" s="11">
        <v>8</v>
      </c>
      <c r="F5806" t="s">
        <v>13821</v>
      </c>
      <c r="G5806" s="13" t="s">
        <v>29245</v>
      </c>
      <c r="H5806" t="str">
        <f t="shared" si="90"/>
        <v>6-8-2019  20:02:02</v>
      </c>
    </row>
    <row r="5807" spans="1:8" ht="13.2" x14ac:dyDescent="0.25">
      <c r="A5807" s="1" t="s">
        <v>5039</v>
      </c>
      <c r="B5807" s="2">
        <v>43624.834780092591</v>
      </c>
      <c r="C5807" s="1" t="s">
        <v>4</v>
      </c>
      <c r="D5807">
        <v>6</v>
      </c>
      <c r="E5807" s="11">
        <v>8</v>
      </c>
      <c r="F5807" t="s">
        <v>13822</v>
      </c>
      <c r="G5807" s="13" t="s">
        <v>29246</v>
      </c>
      <c r="H5807" t="str">
        <f t="shared" si="90"/>
        <v>6-8-2019  20:02:05</v>
      </c>
    </row>
    <row r="5808" spans="1:8" ht="13.2" x14ac:dyDescent="0.25">
      <c r="A5808" s="1" t="s">
        <v>5040</v>
      </c>
      <c r="B5808" s="2">
        <v>43624.834780092591</v>
      </c>
      <c r="C5808" s="1" t="s">
        <v>4</v>
      </c>
      <c r="D5808">
        <v>6</v>
      </c>
      <c r="E5808" s="11">
        <v>8</v>
      </c>
      <c r="F5808" t="s">
        <v>13822</v>
      </c>
      <c r="G5808" s="13" t="s">
        <v>29246</v>
      </c>
      <c r="H5808" t="str">
        <f t="shared" si="90"/>
        <v>6-8-2019  20:02:05</v>
      </c>
    </row>
    <row r="5809" spans="1:8" ht="13.2" x14ac:dyDescent="0.25">
      <c r="A5809" s="1" t="s">
        <v>5041</v>
      </c>
      <c r="B5809" s="2">
        <v>43624.834803240738</v>
      </c>
      <c r="C5809" s="1" t="s">
        <v>4</v>
      </c>
      <c r="D5809">
        <v>6</v>
      </c>
      <c r="E5809" s="11">
        <v>8</v>
      </c>
      <c r="F5809" t="s">
        <v>11177</v>
      </c>
      <c r="G5809" s="13" t="s">
        <v>29247</v>
      </c>
      <c r="H5809" t="str">
        <f t="shared" si="90"/>
        <v>6-8-2019  20:02:07</v>
      </c>
    </row>
    <row r="5810" spans="1:8" ht="13.2" x14ac:dyDescent="0.25">
      <c r="A5810" s="1" t="s">
        <v>5042</v>
      </c>
      <c r="B5810" s="2">
        <v>43624.834837962961</v>
      </c>
      <c r="C5810" s="1" t="s">
        <v>4</v>
      </c>
      <c r="D5810">
        <v>6</v>
      </c>
      <c r="E5810" s="11">
        <v>8</v>
      </c>
      <c r="F5810" t="s">
        <v>11179</v>
      </c>
      <c r="G5810" s="13" t="s">
        <v>29248</v>
      </c>
      <c r="H5810" t="str">
        <f t="shared" si="90"/>
        <v>6-8-2019  20:02:10</v>
      </c>
    </row>
    <row r="5811" spans="1:8" ht="13.2" x14ac:dyDescent="0.25">
      <c r="A5811" s="1" t="s">
        <v>5043</v>
      </c>
      <c r="B5811" s="2">
        <v>43624.834837962961</v>
      </c>
      <c r="C5811" s="1" t="s">
        <v>4</v>
      </c>
      <c r="D5811">
        <v>6</v>
      </c>
      <c r="E5811" s="11">
        <v>8</v>
      </c>
      <c r="F5811" t="s">
        <v>11179</v>
      </c>
      <c r="G5811" s="13" t="s">
        <v>29248</v>
      </c>
      <c r="H5811" t="str">
        <f t="shared" si="90"/>
        <v>6-8-2019  20:02:10</v>
      </c>
    </row>
    <row r="5812" spans="1:8" ht="13.2" x14ac:dyDescent="0.25">
      <c r="A5812" s="1" t="s">
        <v>5044</v>
      </c>
      <c r="B5812" s="2">
        <v>43624.834837962961</v>
      </c>
      <c r="C5812" s="1" t="s">
        <v>4</v>
      </c>
      <c r="D5812">
        <v>6</v>
      </c>
      <c r="E5812" s="11">
        <v>8</v>
      </c>
      <c r="F5812" t="s">
        <v>11179</v>
      </c>
      <c r="G5812" s="13" t="s">
        <v>29248</v>
      </c>
      <c r="H5812" t="str">
        <f t="shared" si="90"/>
        <v>6-8-2019  20:02:10</v>
      </c>
    </row>
    <row r="5813" spans="1:8" ht="13.2" x14ac:dyDescent="0.25">
      <c r="A5813" s="1" t="s">
        <v>5045</v>
      </c>
      <c r="B5813" s="2">
        <v>43624.834849537037</v>
      </c>
      <c r="C5813" s="1" t="s">
        <v>4</v>
      </c>
      <c r="D5813">
        <v>6</v>
      </c>
      <c r="E5813" s="11">
        <v>8</v>
      </c>
      <c r="F5813" t="s">
        <v>13823</v>
      </c>
      <c r="G5813" s="13" t="s">
        <v>29249</v>
      </c>
      <c r="H5813" t="str">
        <f t="shared" si="90"/>
        <v>6-8-2019  20:02:11</v>
      </c>
    </row>
    <row r="5814" spans="1:8" ht="13.2" x14ac:dyDescent="0.25">
      <c r="A5814" s="1" t="s">
        <v>5046</v>
      </c>
      <c r="B5814" s="2">
        <v>43624.834849537037</v>
      </c>
      <c r="C5814" s="1" t="s">
        <v>4</v>
      </c>
      <c r="D5814">
        <v>6</v>
      </c>
      <c r="E5814" s="11">
        <v>8</v>
      </c>
      <c r="F5814" t="s">
        <v>13823</v>
      </c>
      <c r="G5814" s="13" t="s">
        <v>29249</v>
      </c>
      <c r="H5814" t="str">
        <f t="shared" si="90"/>
        <v>6-8-2019  20:02:11</v>
      </c>
    </row>
    <row r="5815" spans="1:8" ht="13.2" x14ac:dyDescent="0.25">
      <c r="A5815" s="1" t="s">
        <v>5047</v>
      </c>
      <c r="B5815" s="2">
        <v>43624.834861111114</v>
      </c>
      <c r="C5815" s="1" t="s">
        <v>4</v>
      </c>
      <c r="D5815">
        <v>6</v>
      </c>
      <c r="E5815" s="11">
        <v>8</v>
      </c>
      <c r="F5815" t="s">
        <v>13824</v>
      </c>
      <c r="G5815" s="13" t="s">
        <v>29250</v>
      </c>
      <c r="H5815" t="str">
        <f t="shared" si="90"/>
        <v>6-8-2019  20:02:12</v>
      </c>
    </row>
    <row r="5816" spans="1:8" ht="13.2" x14ac:dyDescent="0.25">
      <c r="A5816" s="1" t="s">
        <v>5048</v>
      </c>
      <c r="B5816" s="2">
        <v>43624.834872685184</v>
      </c>
      <c r="C5816" s="1" t="s">
        <v>4</v>
      </c>
      <c r="D5816">
        <v>6</v>
      </c>
      <c r="E5816" s="11">
        <v>8</v>
      </c>
      <c r="F5816" t="s">
        <v>13825</v>
      </c>
      <c r="G5816" s="13" t="s">
        <v>29251</v>
      </c>
      <c r="H5816" t="str">
        <f t="shared" si="90"/>
        <v>6-8-2019  20:02:13</v>
      </c>
    </row>
    <row r="5817" spans="1:8" ht="13.2" x14ac:dyDescent="0.25">
      <c r="A5817" s="1" t="s">
        <v>5049</v>
      </c>
      <c r="B5817" s="2">
        <v>43624.83488425926</v>
      </c>
      <c r="C5817" s="1" t="s">
        <v>4</v>
      </c>
      <c r="D5817">
        <v>6</v>
      </c>
      <c r="E5817" s="11">
        <v>8</v>
      </c>
      <c r="F5817" t="s">
        <v>11180</v>
      </c>
      <c r="G5817" s="13" t="s">
        <v>29252</v>
      </c>
      <c r="H5817" t="str">
        <f t="shared" si="90"/>
        <v>6-8-2019  20:02:14</v>
      </c>
    </row>
    <row r="5818" spans="1:8" ht="13.2" x14ac:dyDescent="0.25">
      <c r="A5818" s="1" t="s">
        <v>5050</v>
      </c>
      <c r="B5818" s="2">
        <v>43624.83488425926</v>
      </c>
      <c r="C5818" s="1" t="s">
        <v>4</v>
      </c>
      <c r="D5818">
        <v>6</v>
      </c>
      <c r="E5818" s="11">
        <v>8</v>
      </c>
      <c r="F5818" t="s">
        <v>11180</v>
      </c>
      <c r="G5818" s="13" t="s">
        <v>29252</v>
      </c>
      <c r="H5818" t="str">
        <f t="shared" si="90"/>
        <v>6-8-2019  20:02:14</v>
      </c>
    </row>
    <row r="5819" spans="1:8" ht="13.2" x14ac:dyDescent="0.25">
      <c r="A5819" s="1" t="s">
        <v>5051</v>
      </c>
      <c r="B5819" s="2">
        <v>43624.834907407407</v>
      </c>
      <c r="C5819" s="1" t="s">
        <v>4</v>
      </c>
      <c r="D5819">
        <v>6</v>
      </c>
      <c r="E5819" s="11">
        <v>8</v>
      </c>
      <c r="F5819" t="s">
        <v>13826</v>
      </c>
      <c r="G5819" s="13" t="s">
        <v>29253</v>
      </c>
      <c r="H5819" t="str">
        <f t="shared" si="90"/>
        <v>6-8-2019  20:02:16</v>
      </c>
    </row>
    <row r="5820" spans="1:8" ht="13.2" x14ac:dyDescent="0.25">
      <c r="A5820" s="1" t="s">
        <v>5052</v>
      </c>
      <c r="B5820" s="2">
        <v>43624.834918981483</v>
      </c>
      <c r="C5820" s="1" t="s">
        <v>4</v>
      </c>
      <c r="D5820">
        <v>6</v>
      </c>
      <c r="E5820" s="11">
        <v>8</v>
      </c>
      <c r="F5820" t="s">
        <v>13827</v>
      </c>
      <c r="G5820" s="13" t="s">
        <v>29254</v>
      </c>
      <c r="H5820" t="str">
        <f t="shared" si="90"/>
        <v>6-8-2019  20:02:17</v>
      </c>
    </row>
    <row r="5821" spans="1:8" ht="13.2" x14ac:dyDescent="0.25">
      <c r="A5821" s="1" t="s">
        <v>5053</v>
      </c>
      <c r="B5821" s="2">
        <v>43624.834930555553</v>
      </c>
      <c r="C5821" s="1" t="s">
        <v>4</v>
      </c>
      <c r="D5821">
        <v>6</v>
      </c>
      <c r="E5821" s="11">
        <v>8</v>
      </c>
      <c r="F5821" t="s">
        <v>11182</v>
      </c>
      <c r="G5821" s="13" t="s">
        <v>29255</v>
      </c>
      <c r="H5821" t="str">
        <f t="shared" si="90"/>
        <v>6-8-2019  20:02:18</v>
      </c>
    </row>
    <row r="5822" spans="1:8" ht="13.2" x14ac:dyDescent="0.25">
      <c r="A5822" s="1" t="s">
        <v>5054</v>
      </c>
      <c r="B5822" s="2">
        <v>43624.83494212963</v>
      </c>
      <c r="C5822" s="1" t="s">
        <v>4</v>
      </c>
      <c r="D5822">
        <v>6</v>
      </c>
      <c r="E5822" s="11">
        <v>8</v>
      </c>
      <c r="F5822" t="s">
        <v>13828</v>
      </c>
      <c r="G5822" s="13" t="s">
        <v>29256</v>
      </c>
      <c r="H5822" t="str">
        <f t="shared" si="90"/>
        <v>6-8-2019  20:02:19</v>
      </c>
    </row>
    <row r="5823" spans="1:8" ht="13.2" x14ac:dyDescent="0.25">
      <c r="A5823" s="1" t="s">
        <v>5055</v>
      </c>
      <c r="B5823" s="2">
        <v>43624.83494212963</v>
      </c>
      <c r="C5823" s="1" t="s">
        <v>4</v>
      </c>
      <c r="D5823">
        <v>6</v>
      </c>
      <c r="E5823" s="11">
        <v>8</v>
      </c>
      <c r="F5823" t="s">
        <v>13828</v>
      </c>
      <c r="G5823" s="13" t="s">
        <v>29256</v>
      </c>
      <c r="H5823" t="str">
        <f t="shared" si="90"/>
        <v>6-8-2019  20:02:19</v>
      </c>
    </row>
    <row r="5824" spans="1:8" ht="13.2" x14ac:dyDescent="0.25">
      <c r="A5824" s="1" t="s">
        <v>5056</v>
      </c>
      <c r="B5824" s="2">
        <v>43624.834965277776</v>
      </c>
      <c r="C5824" s="1" t="s">
        <v>4</v>
      </c>
      <c r="D5824">
        <v>6</v>
      </c>
      <c r="E5824" s="11">
        <v>8</v>
      </c>
      <c r="F5824" t="s">
        <v>11184</v>
      </c>
      <c r="G5824" s="13" t="s">
        <v>29257</v>
      </c>
      <c r="H5824" t="str">
        <f t="shared" si="90"/>
        <v>6-8-2019  20:02:21</v>
      </c>
    </row>
    <row r="5825" spans="1:8" ht="13.2" x14ac:dyDescent="0.25">
      <c r="A5825" s="1" t="s">
        <v>5057</v>
      </c>
      <c r="B5825" s="2">
        <v>43624.834965277776</v>
      </c>
      <c r="C5825" s="1" t="s">
        <v>4</v>
      </c>
      <c r="D5825">
        <v>6</v>
      </c>
      <c r="E5825" s="11">
        <v>8</v>
      </c>
      <c r="F5825" t="s">
        <v>11184</v>
      </c>
      <c r="G5825" s="13" t="s">
        <v>29257</v>
      </c>
      <c r="H5825" t="str">
        <f t="shared" si="90"/>
        <v>6-8-2019  20:02:21</v>
      </c>
    </row>
    <row r="5826" spans="1:8" ht="13.2" x14ac:dyDescent="0.25">
      <c r="A5826" s="1" t="s">
        <v>5058</v>
      </c>
      <c r="B5826" s="2">
        <v>43624.834976851853</v>
      </c>
      <c r="C5826" s="1" t="s">
        <v>4</v>
      </c>
      <c r="D5826">
        <v>6</v>
      </c>
      <c r="E5826" s="11">
        <v>8</v>
      </c>
      <c r="F5826" t="s">
        <v>11185</v>
      </c>
      <c r="G5826" s="13" t="s">
        <v>29258</v>
      </c>
      <c r="H5826" t="str">
        <f t="shared" si="90"/>
        <v>6-8-2019  20:02:22</v>
      </c>
    </row>
    <row r="5827" spans="1:8" ht="13.2" x14ac:dyDescent="0.25">
      <c r="A5827" s="1" t="s">
        <v>5059</v>
      </c>
      <c r="B5827" s="2">
        <v>43624.834999999999</v>
      </c>
      <c r="C5827" s="1" t="s">
        <v>4</v>
      </c>
      <c r="D5827">
        <v>6</v>
      </c>
      <c r="E5827" s="11">
        <v>8</v>
      </c>
      <c r="F5827" t="s">
        <v>11187</v>
      </c>
      <c r="G5827" s="13" t="s">
        <v>29259</v>
      </c>
      <c r="H5827" t="str">
        <f t="shared" ref="H5827:H5890" si="91">_xlfn.CONCAT(D5827,"-",E5827,"-",F5827)</f>
        <v>6-8-2019  20:02:24</v>
      </c>
    </row>
    <row r="5828" spans="1:8" ht="13.2" x14ac:dyDescent="0.25">
      <c r="A5828" s="1" t="s">
        <v>5060</v>
      </c>
      <c r="B5828" s="2">
        <v>43624.835011574076</v>
      </c>
      <c r="C5828" s="1" t="s">
        <v>4</v>
      </c>
      <c r="D5828">
        <v>6</v>
      </c>
      <c r="E5828" s="11">
        <v>8</v>
      </c>
      <c r="F5828" t="s">
        <v>11188</v>
      </c>
      <c r="G5828" s="13" t="s">
        <v>29260</v>
      </c>
      <c r="H5828" t="str">
        <f t="shared" si="91"/>
        <v>6-8-2019  20:02:25</v>
      </c>
    </row>
    <row r="5829" spans="1:8" ht="13.2" x14ac:dyDescent="0.25">
      <c r="A5829" s="1" t="s">
        <v>5061</v>
      </c>
      <c r="B5829" s="2">
        <v>43624.835023148145</v>
      </c>
      <c r="C5829" s="1" t="s">
        <v>4</v>
      </c>
      <c r="D5829">
        <v>6</v>
      </c>
      <c r="E5829" s="11">
        <v>8</v>
      </c>
      <c r="F5829" t="s">
        <v>11189</v>
      </c>
      <c r="G5829" s="13" t="s">
        <v>29261</v>
      </c>
      <c r="H5829" t="str">
        <f t="shared" si="91"/>
        <v>6-8-2019  20:02:26</v>
      </c>
    </row>
    <row r="5830" spans="1:8" ht="13.2" x14ac:dyDescent="0.25">
      <c r="A5830" s="1" t="s">
        <v>310</v>
      </c>
      <c r="B5830" s="2">
        <v>43624.835023148145</v>
      </c>
      <c r="C5830" s="1" t="s">
        <v>4</v>
      </c>
      <c r="D5830">
        <v>6</v>
      </c>
      <c r="E5830" s="11">
        <v>8</v>
      </c>
      <c r="F5830" t="s">
        <v>11189</v>
      </c>
      <c r="G5830" s="13" t="s">
        <v>29261</v>
      </c>
      <c r="H5830" t="str">
        <f t="shared" si="91"/>
        <v>6-8-2019  20:02:26</v>
      </c>
    </row>
    <row r="5831" spans="1:8" ht="13.2" x14ac:dyDescent="0.25">
      <c r="A5831" s="1" t="s">
        <v>5062</v>
      </c>
      <c r="B5831" s="2">
        <v>43624.835034722222</v>
      </c>
      <c r="C5831" s="1" t="s">
        <v>4</v>
      </c>
      <c r="D5831">
        <v>6</v>
      </c>
      <c r="E5831" s="11">
        <v>8</v>
      </c>
      <c r="F5831" t="s">
        <v>13829</v>
      </c>
      <c r="G5831" s="13" t="s">
        <v>29262</v>
      </c>
      <c r="H5831" t="str">
        <f t="shared" si="91"/>
        <v>6-8-2019  20:02:27</v>
      </c>
    </row>
    <row r="5832" spans="1:8" ht="13.2" x14ac:dyDescent="0.25">
      <c r="A5832" s="1" t="s">
        <v>5063</v>
      </c>
      <c r="B5832" s="2">
        <v>43624.835034722222</v>
      </c>
      <c r="C5832" s="1" t="s">
        <v>4</v>
      </c>
      <c r="D5832">
        <v>6</v>
      </c>
      <c r="E5832" s="11">
        <v>8</v>
      </c>
      <c r="F5832" t="s">
        <v>13829</v>
      </c>
      <c r="G5832" s="13" t="s">
        <v>29262</v>
      </c>
      <c r="H5832" t="str">
        <f t="shared" si="91"/>
        <v>6-8-2019  20:02:27</v>
      </c>
    </row>
    <row r="5833" spans="1:8" ht="13.2" x14ac:dyDescent="0.25">
      <c r="A5833" s="1" t="s">
        <v>5064</v>
      </c>
      <c r="B5833" s="2">
        <v>43624.835046296299</v>
      </c>
      <c r="C5833" s="1" t="s">
        <v>6</v>
      </c>
      <c r="D5833">
        <v>6</v>
      </c>
      <c r="E5833" s="11">
        <v>8</v>
      </c>
      <c r="F5833" t="s">
        <v>13830</v>
      </c>
      <c r="G5833" s="13" t="s">
        <v>29263</v>
      </c>
      <c r="H5833" t="str">
        <f t="shared" si="91"/>
        <v>6-8-2019  20:02:28</v>
      </c>
    </row>
    <row r="5834" spans="1:8" ht="13.2" x14ac:dyDescent="0.25">
      <c r="A5834" s="1" t="s">
        <v>5065</v>
      </c>
      <c r="B5834" s="2">
        <v>43624.835057870368</v>
      </c>
      <c r="C5834" s="1" t="s">
        <v>4</v>
      </c>
      <c r="D5834">
        <v>6</v>
      </c>
      <c r="E5834" s="11">
        <v>8</v>
      </c>
      <c r="F5834" t="s">
        <v>13831</v>
      </c>
      <c r="G5834" s="13" t="s">
        <v>29264</v>
      </c>
      <c r="H5834" t="str">
        <f t="shared" si="91"/>
        <v>6-8-2019  20:02:29</v>
      </c>
    </row>
    <row r="5835" spans="1:8" ht="13.2" x14ac:dyDescent="0.25">
      <c r="A5835" s="1" t="s">
        <v>5066</v>
      </c>
      <c r="B5835" s="2">
        <v>43624.835057870368</v>
      </c>
      <c r="C5835" s="1" t="s">
        <v>4</v>
      </c>
      <c r="D5835">
        <v>6</v>
      </c>
      <c r="E5835" s="11">
        <v>8</v>
      </c>
      <c r="F5835" t="s">
        <v>13831</v>
      </c>
      <c r="G5835" s="13" t="s">
        <v>29264</v>
      </c>
      <c r="H5835" t="str">
        <f t="shared" si="91"/>
        <v>6-8-2019  20:02:29</v>
      </c>
    </row>
    <row r="5836" spans="1:8" ht="13.2" x14ac:dyDescent="0.25">
      <c r="A5836" s="1" t="s">
        <v>5067</v>
      </c>
      <c r="B5836" s="2">
        <v>43624.835057870368</v>
      </c>
      <c r="C5836" s="1" t="s">
        <v>4</v>
      </c>
      <c r="D5836">
        <v>6</v>
      </c>
      <c r="E5836" s="11">
        <v>8</v>
      </c>
      <c r="F5836" t="s">
        <v>13831</v>
      </c>
      <c r="G5836" s="13" t="s">
        <v>29264</v>
      </c>
      <c r="H5836" t="str">
        <f t="shared" si="91"/>
        <v>6-8-2019  20:02:29</v>
      </c>
    </row>
    <row r="5837" spans="1:8" ht="13.2" x14ac:dyDescent="0.25">
      <c r="A5837" s="1" t="s">
        <v>5068</v>
      </c>
      <c r="B5837" s="2">
        <v>43624.835081018522</v>
      </c>
      <c r="C5837" s="1" t="s">
        <v>4</v>
      </c>
      <c r="D5837">
        <v>6</v>
      </c>
      <c r="E5837" s="11">
        <v>8</v>
      </c>
      <c r="F5837" t="s">
        <v>13832</v>
      </c>
      <c r="G5837" s="13" t="s">
        <v>29265</v>
      </c>
      <c r="H5837" t="str">
        <f t="shared" si="91"/>
        <v>6-8-2019  20:02:31</v>
      </c>
    </row>
    <row r="5838" spans="1:8" ht="13.2" x14ac:dyDescent="0.25">
      <c r="A5838" s="1" t="s">
        <v>5069</v>
      </c>
      <c r="B5838" s="2">
        <v>43624.835081018522</v>
      </c>
      <c r="C5838" s="1" t="s">
        <v>4</v>
      </c>
      <c r="D5838">
        <v>6</v>
      </c>
      <c r="E5838" s="11">
        <v>8</v>
      </c>
      <c r="F5838" t="s">
        <v>13832</v>
      </c>
      <c r="G5838" s="13" t="s">
        <v>29265</v>
      </c>
      <c r="H5838" t="str">
        <f t="shared" si="91"/>
        <v>6-8-2019  20:02:31</v>
      </c>
    </row>
    <row r="5839" spans="1:8" ht="13.2" x14ac:dyDescent="0.25">
      <c r="A5839" s="1" t="s">
        <v>5070</v>
      </c>
      <c r="B5839" s="2">
        <v>43624.835081018522</v>
      </c>
      <c r="C5839" s="1" t="s">
        <v>4</v>
      </c>
      <c r="D5839">
        <v>6</v>
      </c>
      <c r="E5839" s="11">
        <v>8</v>
      </c>
      <c r="F5839" t="s">
        <v>13832</v>
      </c>
      <c r="G5839" s="13" t="s">
        <v>29265</v>
      </c>
      <c r="H5839" t="str">
        <f t="shared" si="91"/>
        <v>6-8-2019  20:02:31</v>
      </c>
    </row>
    <row r="5840" spans="1:8" ht="13.2" x14ac:dyDescent="0.25">
      <c r="A5840" s="1" t="s">
        <v>5071</v>
      </c>
      <c r="B5840" s="2">
        <v>43624.835104166668</v>
      </c>
      <c r="C5840" s="1" t="s">
        <v>4</v>
      </c>
      <c r="D5840">
        <v>6</v>
      </c>
      <c r="E5840" s="11">
        <v>8</v>
      </c>
      <c r="F5840" t="s">
        <v>11191</v>
      </c>
      <c r="G5840" s="13" t="s">
        <v>29266</v>
      </c>
      <c r="H5840" t="str">
        <f t="shared" si="91"/>
        <v>6-8-2019  20:02:33</v>
      </c>
    </row>
    <row r="5841" spans="1:8" ht="13.2" x14ac:dyDescent="0.25">
      <c r="A5841" s="1" t="s">
        <v>5072</v>
      </c>
      <c r="B5841" s="2">
        <v>43624.835104166668</v>
      </c>
      <c r="C5841" s="1" t="s">
        <v>4</v>
      </c>
      <c r="D5841">
        <v>6</v>
      </c>
      <c r="E5841" s="11">
        <v>8</v>
      </c>
      <c r="F5841" t="s">
        <v>11191</v>
      </c>
      <c r="G5841" s="13" t="s">
        <v>29266</v>
      </c>
      <c r="H5841" t="str">
        <f t="shared" si="91"/>
        <v>6-8-2019  20:02:33</v>
      </c>
    </row>
    <row r="5842" spans="1:8" ht="13.2" x14ac:dyDescent="0.25">
      <c r="A5842" s="1" t="s">
        <v>5073</v>
      </c>
      <c r="B5842" s="2">
        <v>43624.835150462961</v>
      </c>
      <c r="C5842" s="1" t="s">
        <v>4</v>
      </c>
      <c r="D5842">
        <v>6</v>
      </c>
      <c r="E5842" s="11">
        <v>8</v>
      </c>
      <c r="F5842" t="s">
        <v>11194</v>
      </c>
      <c r="G5842" s="13" t="s">
        <v>29267</v>
      </c>
      <c r="H5842" t="str">
        <f t="shared" si="91"/>
        <v>6-8-2019  20:02:37</v>
      </c>
    </row>
    <row r="5843" spans="1:8" ht="13.2" x14ac:dyDescent="0.25">
      <c r="A5843" s="1" t="s">
        <v>326</v>
      </c>
      <c r="B5843" s="2">
        <v>43624.835196759261</v>
      </c>
      <c r="C5843" s="1" t="s">
        <v>4</v>
      </c>
      <c r="D5843">
        <v>6</v>
      </c>
      <c r="E5843" s="11">
        <v>8</v>
      </c>
      <c r="F5843" t="s">
        <v>13833</v>
      </c>
      <c r="G5843" s="13" t="s">
        <v>29268</v>
      </c>
      <c r="H5843" t="str">
        <f t="shared" si="91"/>
        <v>6-8-2019  20:02:41</v>
      </c>
    </row>
    <row r="5844" spans="1:8" ht="13.2" x14ac:dyDescent="0.25">
      <c r="A5844" s="1" t="s">
        <v>5074</v>
      </c>
      <c r="B5844" s="2">
        <v>43624.83520833333</v>
      </c>
      <c r="C5844" s="1" t="s">
        <v>4</v>
      </c>
      <c r="D5844">
        <v>6</v>
      </c>
      <c r="E5844" s="11">
        <v>8</v>
      </c>
      <c r="F5844" t="s">
        <v>11197</v>
      </c>
      <c r="G5844" s="13" t="s">
        <v>29269</v>
      </c>
      <c r="H5844" t="str">
        <f t="shared" si="91"/>
        <v>6-8-2019  20:02:42</v>
      </c>
    </row>
    <row r="5845" spans="1:8" ht="13.2" x14ac:dyDescent="0.25">
      <c r="A5845" s="1" t="s">
        <v>5075</v>
      </c>
      <c r="B5845" s="2">
        <v>43624.835219907407</v>
      </c>
      <c r="C5845" s="1" t="s">
        <v>4</v>
      </c>
      <c r="D5845">
        <v>6</v>
      </c>
      <c r="E5845" s="11">
        <v>8</v>
      </c>
      <c r="F5845" t="s">
        <v>11198</v>
      </c>
      <c r="G5845" s="13" t="s">
        <v>29270</v>
      </c>
      <c r="H5845" t="str">
        <f t="shared" si="91"/>
        <v>6-8-2019  20:02:43</v>
      </c>
    </row>
    <row r="5846" spans="1:8" ht="13.2" x14ac:dyDescent="0.25">
      <c r="A5846" s="1" t="s">
        <v>5076</v>
      </c>
      <c r="B5846" s="2">
        <v>43624.835231481484</v>
      </c>
      <c r="C5846" s="1" t="s">
        <v>4</v>
      </c>
      <c r="D5846">
        <v>6</v>
      </c>
      <c r="E5846" s="11">
        <v>8</v>
      </c>
      <c r="F5846" t="s">
        <v>11199</v>
      </c>
      <c r="G5846" s="13" t="s">
        <v>29271</v>
      </c>
      <c r="H5846" t="str">
        <f t="shared" si="91"/>
        <v>6-8-2019  20:02:44</v>
      </c>
    </row>
    <row r="5847" spans="1:8" ht="13.2" x14ac:dyDescent="0.25">
      <c r="A5847" s="1" t="s">
        <v>5077</v>
      </c>
      <c r="B5847" s="2">
        <v>43624.835243055553</v>
      </c>
      <c r="C5847" s="1" t="s">
        <v>4</v>
      </c>
      <c r="D5847">
        <v>6</v>
      </c>
      <c r="E5847" s="11">
        <v>8</v>
      </c>
      <c r="F5847" t="s">
        <v>11200</v>
      </c>
      <c r="G5847" s="13" t="s">
        <v>29272</v>
      </c>
      <c r="H5847" t="str">
        <f t="shared" si="91"/>
        <v>6-8-2019  20:02:45</v>
      </c>
    </row>
    <row r="5848" spans="1:8" ht="13.2" x14ac:dyDescent="0.25">
      <c r="A5848" s="1" t="s">
        <v>5078</v>
      </c>
      <c r="B5848" s="2">
        <v>43624.835243055553</v>
      </c>
      <c r="C5848" s="1" t="s">
        <v>4</v>
      </c>
      <c r="D5848">
        <v>6</v>
      </c>
      <c r="E5848" s="11">
        <v>8</v>
      </c>
      <c r="F5848" t="s">
        <v>11200</v>
      </c>
      <c r="G5848" s="13" t="s">
        <v>29272</v>
      </c>
      <c r="H5848" t="str">
        <f t="shared" si="91"/>
        <v>6-8-2019  20:02:45</v>
      </c>
    </row>
    <row r="5849" spans="1:8" ht="13.2" x14ac:dyDescent="0.25">
      <c r="A5849" s="1" t="s">
        <v>5079</v>
      </c>
      <c r="B5849" s="2">
        <v>43624.835243055553</v>
      </c>
      <c r="C5849" s="1" t="s">
        <v>4</v>
      </c>
      <c r="D5849">
        <v>6</v>
      </c>
      <c r="E5849" s="11">
        <v>8</v>
      </c>
      <c r="F5849" t="s">
        <v>11200</v>
      </c>
      <c r="G5849" s="13" t="s">
        <v>29272</v>
      </c>
      <c r="H5849" t="str">
        <f t="shared" si="91"/>
        <v>6-8-2019  20:02:45</v>
      </c>
    </row>
    <row r="5850" spans="1:8" ht="13.2" x14ac:dyDescent="0.25">
      <c r="A5850" s="1" t="s">
        <v>5080</v>
      </c>
      <c r="B5850" s="2">
        <v>43624.83525462963</v>
      </c>
      <c r="C5850" s="1" t="s">
        <v>4</v>
      </c>
      <c r="D5850">
        <v>6</v>
      </c>
      <c r="E5850" s="11">
        <v>8</v>
      </c>
      <c r="F5850" t="s">
        <v>13834</v>
      </c>
      <c r="G5850" s="13" t="s">
        <v>29273</v>
      </c>
      <c r="H5850" t="str">
        <f t="shared" si="91"/>
        <v>6-8-2019  20:02:46</v>
      </c>
    </row>
    <row r="5851" spans="1:8" ht="13.2" x14ac:dyDescent="0.25">
      <c r="A5851" s="1" t="s">
        <v>5081</v>
      </c>
      <c r="B5851" s="2">
        <v>43624.83525462963</v>
      </c>
      <c r="C5851" s="1" t="s">
        <v>4</v>
      </c>
      <c r="D5851">
        <v>6</v>
      </c>
      <c r="E5851" s="11">
        <v>8</v>
      </c>
      <c r="F5851" t="s">
        <v>13834</v>
      </c>
      <c r="G5851" s="13" t="s">
        <v>29273</v>
      </c>
      <c r="H5851" t="str">
        <f t="shared" si="91"/>
        <v>6-8-2019  20:02:46</v>
      </c>
    </row>
    <row r="5852" spans="1:8" ht="13.2" x14ac:dyDescent="0.25">
      <c r="A5852" s="1" t="s">
        <v>5082</v>
      </c>
      <c r="B5852" s="2">
        <v>43624.83525462963</v>
      </c>
      <c r="C5852" s="1" t="s">
        <v>4</v>
      </c>
      <c r="D5852">
        <v>6</v>
      </c>
      <c r="E5852" s="11">
        <v>8</v>
      </c>
      <c r="F5852" t="s">
        <v>13834</v>
      </c>
      <c r="G5852" s="13" t="s">
        <v>29273</v>
      </c>
      <c r="H5852" t="str">
        <f t="shared" si="91"/>
        <v>6-8-2019  20:02:46</v>
      </c>
    </row>
    <row r="5853" spans="1:8" ht="13.2" x14ac:dyDescent="0.25">
      <c r="A5853" s="1" t="s">
        <v>5083</v>
      </c>
      <c r="B5853" s="2">
        <v>43624.835266203707</v>
      </c>
      <c r="C5853" s="1" t="s">
        <v>4</v>
      </c>
      <c r="D5853">
        <v>6</v>
      </c>
      <c r="E5853" s="11">
        <v>8</v>
      </c>
      <c r="F5853" t="s">
        <v>11201</v>
      </c>
      <c r="G5853" s="13" t="s">
        <v>29274</v>
      </c>
      <c r="H5853" t="str">
        <f t="shared" si="91"/>
        <v>6-8-2019  20:02:47</v>
      </c>
    </row>
    <row r="5854" spans="1:8" ht="13.2" x14ac:dyDescent="0.25">
      <c r="A5854" s="1" t="s">
        <v>5084</v>
      </c>
      <c r="B5854" s="2">
        <v>43624.835289351853</v>
      </c>
      <c r="C5854" s="1" t="s">
        <v>4</v>
      </c>
      <c r="D5854">
        <v>6</v>
      </c>
      <c r="E5854" s="11">
        <v>8</v>
      </c>
      <c r="F5854" t="s">
        <v>11202</v>
      </c>
      <c r="G5854" s="13" t="s">
        <v>29275</v>
      </c>
      <c r="H5854" t="str">
        <f t="shared" si="91"/>
        <v>6-8-2019  20:02:49</v>
      </c>
    </row>
    <row r="5855" spans="1:8" ht="13.2" x14ac:dyDescent="0.25">
      <c r="A5855" s="1" t="s">
        <v>2484</v>
      </c>
      <c r="B5855" s="2">
        <v>43624.835300925923</v>
      </c>
      <c r="C5855" s="1" t="s">
        <v>6</v>
      </c>
      <c r="D5855">
        <v>6</v>
      </c>
      <c r="E5855" s="11">
        <v>8</v>
      </c>
      <c r="F5855" t="s">
        <v>11203</v>
      </c>
      <c r="G5855" s="13" t="s">
        <v>29276</v>
      </c>
      <c r="H5855" t="str">
        <f t="shared" si="91"/>
        <v>6-8-2019  20:02:50</v>
      </c>
    </row>
    <row r="5856" spans="1:8" ht="13.2" x14ac:dyDescent="0.25">
      <c r="A5856" s="1" t="s">
        <v>5085</v>
      </c>
      <c r="B5856" s="2">
        <v>43624.835300925923</v>
      </c>
      <c r="C5856" s="1" t="s">
        <v>4</v>
      </c>
      <c r="D5856">
        <v>6</v>
      </c>
      <c r="E5856" s="11">
        <v>8</v>
      </c>
      <c r="F5856" t="s">
        <v>11203</v>
      </c>
      <c r="G5856" s="13" t="s">
        <v>29276</v>
      </c>
      <c r="H5856" t="str">
        <f t="shared" si="91"/>
        <v>6-8-2019  20:02:50</v>
      </c>
    </row>
    <row r="5857" spans="1:8" ht="13.2" x14ac:dyDescent="0.25">
      <c r="A5857" s="1" t="s">
        <v>5086</v>
      </c>
      <c r="B5857" s="2">
        <v>43624.835312499999</v>
      </c>
      <c r="C5857" s="1" t="s">
        <v>4</v>
      </c>
      <c r="D5857">
        <v>6</v>
      </c>
      <c r="E5857" s="11">
        <v>8</v>
      </c>
      <c r="F5857" t="s">
        <v>11204</v>
      </c>
      <c r="G5857" s="13" t="s">
        <v>29277</v>
      </c>
      <c r="H5857" t="str">
        <f t="shared" si="91"/>
        <v>6-8-2019  20:02:51</v>
      </c>
    </row>
    <row r="5858" spans="1:8" ht="13.2" x14ac:dyDescent="0.25">
      <c r="A5858" s="1" t="s">
        <v>5087</v>
      </c>
      <c r="B5858" s="2">
        <v>43624.835335648146</v>
      </c>
      <c r="C5858" s="1" t="s">
        <v>4</v>
      </c>
      <c r="D5858">
        <v>6</v>
      </c>
      <c r="E5858" s="11">
        <v>8</v>
      </c>
      <c r="F5858" t="s">
        <v>13835</v>
      </c>
      <c r="G5858" s="13" t="s">
        <v>29278</v>
      </c>
      <c r="H5858" t="str">
        <f t="shared" si="91"/>
        <v>6-8-2019  20:02:53</v>
      </c>
    </row>
    <row r="5859" spans="1:8" ht="13.2" x14ac:dyDescent="0.25">
      <c r="A5859" s="1" t="s">
        <v>5088</v>
      </c>
      <c r="B5859" s="2">
        <v>43624.835335648146</v>
      </c>
      <c r="C5859" s="1" t="s">
        <v>4</v>
      </c>
      <c r="D5859">
        <v>6</v>
      </c>
      <c r="E5859" s="11">
        <v>8</v>
      </c>
      <c r="F5859" t="s">
        <v>13835</v>
      </c>
      <c r="G5859" s="13" t="s">
        <v>29278</v>
      </c>
      <c r="H5859" t="str">
        <f t="shared" si="91"/>
        <v>6-8-2019  20:02:53</v>
      </c>
    </row>
    <row r="5860" spans="1:8" ht="13.2" x14ac:dyDescent="0.25">
      <c r="A5860" s="1" t="s">
        <v>5089</v>
      </c>
      <c r="B5860" s="2">
        <v>43624.835393518515</v>
      </c>
      <c r="C5860" s="1" t="s">
        <v>4</v>
      </c>
      <c r="D5860">
        <v>6</v>
      </c>
      <c r="E5860" s="11">
        <v>8</v>
      </c>
      <c r="F5860" t="s">
        <v>11207</v>
      </c>
      <c r="G5860" s="13" t="s">
        <v>29279</v>
      </c>
      <c r="H5860" t="str">
        <f t="shared" si="91"/>
        <v>6-8-2019  20:02:58</v>
      </c>
    </row>
    <row r="5861" spans="1:8" ht="13.2" x14ac:dyDescent="0.25">
      <c r="A5861" s="1" t="s">
        <v>5090</v>
      </c>
      <c r="B5861" s="2">
        <v>43624.835393518515</v>
      </c>
      <c r="C5861" s="1" t="s">
        <v>6</v>
      </c>
      <c r="D5861">
        <v>6</v>
      </c>
      <c r="E5861" s="11">
        <v>8</v>
      </c>
      <c r="F5861" t="s">
        <v>11207</v>
      </c>
      <c r="G5861" s="13" t="s">
        <v>29279</v>
      </c>
      <c r="H5861" t="str">
        <f t="shared" si="91"/>
        <v>6-8-2019  20:02:58</v>
      </c>
    </row>
    <row r="5862" spans="1:8" ht="13.2" x14ac:dyDescent="0.25">
      <c r="A5862" s="1" t="s">
        <v>5091</v>
      </c>
      <c r="B5862" s="2">
        <v>43624.835416666669</v>
      </c>
      <c r="C5862" s="1" t="s">
        <v>4</v>
      </c>
      <c r="D5862">
        <v>6</v>
      </c>
      <c r="E5862" s="11">
        <v>8</v>
      </c>
      <c r="F5862" t="s">
        <v>11208</v>
      </c>
      <c r="G5862" s="13" t="s">
        <v>29280</v>
      </c>
      <c r="H5862" t="str">
        <f t="shared" si="91"/>
        <v>6-8-2019  20:03:00</v>
      </c>
    </row>
    <row r="5863" spans="1:8" ht="13.2" x14ac:dyDescent="0.25">
      <c r="A5863" s="1" t="s">
        <v>5092</v>
      </c>
      <c r="B5863" s="2">
        <v>43624.835601851853</v>
      </c>
      <c r="C5863" s="1" t="s">
        <v>10</v>
      </c>
      <c r="D5863">
        <v>6</v>
      </c>
      <c r="E5863" s="11">
        <v>8</v>
      </c>
      <c r="F5863" t="s">
        <v>13836</v>
      </c>
      <c r="G5863" s="13" t="s">
        <v>29281</v>
      </c>
      <c r="H5863" t="str">
        <f t="shared" si="91"/>
        <v>6-8-2019  20:03:16</v>
      </c>
    </row>
    <row r="5864" spans="1:8" ht="13.2" x14ac:dyDescent="0.25">
      <c r="A5864" s="1" t="s">
        <v>94</v>
      </c>
      <c r="B5864" s="2">
        <v>43624.8356712963</v>
      </c>
      <c r="C5864" s="1" t="s">
        <v>10</v>
      </c>
      <c r="D5864">
        <v>6</v>
      </c>
      <c r="E5864" s="11">
        <v>8</v>
      </c>
      <c r="F5864" t="s">
        <v>13837</v>
      </c>
      <c r="G5864" s="13" t="s">
        <v>29282</v>
      </c>
      <c r="H5864" t="str">
        <f t="shared" si="91"/>
        <v>6-8-2019  20:03:22</v>
      </c>
    </row>
    <row r="5865" spans="1:8" ht="13.2" x14ac:dyDescent="0.25">
      <c r="A5865" s="1" t="s">
        <v>2069</v>
      </c>
      <c r="B5865" s="2">
        <v>43624.835868055554</v>
      </c>
      <c r="C5865" s="1" t="s">
        <v>6</v>
      </c>
      <c r="D5865">
        <v>6</v>
      </c>
      <c r="E5865" s="11">
        <v>8</v>
      </c>
      <c r="F5865" t="s">
        <v>13838</v>
      </c>
      <c r="G5865" s="13" t="s">
        <v>29283</v>
      </c>
      <c r="H5865" t="str">
        <f t="shared" si="91"/>
        <v>6-8-2019  20:03:39</v>
      </c>
    </row>
    <row r="5866" spans="1:8" ht="13.2" x14ac:dyDescent="0.25">
      <c r="A5866" s="1" t="s">
        <v>5093</v>
      </c>
      <c r="B5866" s="2">
        <v>43624.8359837963</v>
      </c>
      <c r="C5866" s="1" t="s">
        <v>10</v>
      </c>
      <c r="D5866">
        <v>6</v>
      </c>
      <c r="E5866" s="11">
        <v>8</v>
      </c>
      <c r="F5866" t="s">
        <v>13839</v>
      </c>
      <c r="G5866" s="13" t="s">
        <v>29284</v>
      </c>
      <c r="H5866" t="str">
        <f t="shared" si="91"/>
        <v>6-8-2019  20:03:49</v>
      </c>
    </row>
    <row r="5867" spans="1:8" ht="13.2" x14ac:dyDescent="0.25">
      <c r="A5867" s="1" t="s">
        <v>5094</v>
      </c>
      <c r="B5867" s="2">
        <v>43624.836215277777</v>
      </c>
      <c r="C5867" s="1" t="s">
        <v>4</v>
      </c>
      <c r="D5867">
        <v>6</v>
      </c>
      <c r="E5867" s="11">
        <v>8</v>
      </c>
      <c r="F5867" t="s">
        <v>13840</v>
      </c>
      <c r="G5867" s="13" t="s">
        <v>29285</v>
      </c>
      <c r="H5867" t="str">
        <f t="shared" si="91"/>
        <v>6-8-2019  20:04:09</v>
      </c>
    </row>
    <row r="5868" spans="1:8" ht="13.2" x14ac:dyDescent="0.25">
      <c r="A5868" s="1" t="s">
        <v>5095</v>
      </c>
      <c r="B5868" s="2">
        <v>43624.836574074077</v>
      </c>
      <c r="C5868" s="1" t="s">
        <v>4</v>
      </c>
      <c r="D5868">
        <v>6</v>
      </c>
      <c r="E5868" s="11">
        <v>8</v>
      </c>
      <c r="F5868" t="s">
        <v>13841</v>
      </c>
      <c r="G5868" s="13" t="s">
        <v>29286</v>
      </c>
      <c r="H5868" t="str">
        <f t="shared" si="91"/>
        <v>6-8-2019  20:04:40</v>
      </c>
    </row>
    <row r="5869" spans="1:8" ht="13.2" x14ac:dyDescent="0.25">
      <c r="A5869" s="1" t="s">
        <v>5096</v>
      </c>
      <c r="B5869" s="2">
        <v>43624.836828703701</v>
      </c>
      <c r="C5869" s="1" t="s">
        <v>4</v>
      </c>
      <c r="D5869">
        <v>6</v>
      </c>
      <c r="E5869" s="11">
        <v>8</v>
      </c>
      <c r="F5869" t="s">
        <v>13842</v>
      </c>
      <c r="G5869" s="13" t="s">
        <v>29287</v>
      </c>
      <c r="H5869" t="str">
        <f t="shared" si="91"/>
        <v>6-8-2019  20:05:02</v>
      </c>
    </row>
    <row r="5870" spans="1:8" ht="13.2" x14ac:dyDescent="0.25">
      <c r="A5870" s="1" t="s">
        <v>5097</v>
      </c>
      <c r="B5870" s="2">
        <v>43624.836828703701</v>
      </c>
      <c r="C5870" s="1" t="s">
        <v>6</v>
      </c>
      <c r="D5870">
        <v>6</v>
      </c>
      <c r="E5870" s="11">
        <v>8</v>
      </c>
      <c r="F5870" t="s">
        <v>13842</v>
      </c>
      <c r="G5870" s="13" t="s">
        <v>29287</v>
      </c>
      <c r="H5870" t="str">
        <f t="shared" si="91"/>
        <v>6-8-2019  20:05:02</v>
      </c>
    </row>
    <row r="5871" spans="1:8" ht="13.2" x14ac:dyDescent="0.25">
      <c r="A5871" s="1" t="s">
        <v>1019</v>
      </c>
      <c r="B5871" s="2">
        <v>43624.837071759262</v>
      </c>
      <c r="C5871" s="1" t="s">
        <v>6</v>
      </c>
      <c r="D5871">
        <v>6</v>
      </c>
      <c r="E5871" s="11">
        <v>8</v>
      </c>
      <c r="F5871" t="s">
        <v>13843</v>
      </c>
      <c r="G5871" s="13" t="s">
        <v>29288</v>
      </c>
      <c r="H5871" t="str">
        <f t="shared" si="91"/>
        <v>6-8-2019  20:05:23</v>
      </c>
    </row>
    <row r="5872" spans="1:8" ht="13.2" x14ac:dyDescent="0.25">
      <c r="A5872" s="1" t="s">
        <v>5098</v>
      </c>
      <c r="B5872" s="2">
        <v>43624.837187500001</v>
      </c>
      <c r="C5872" s="1" t="s">
        <v>10</v>
      </c>
      <c r="D5872">
        <v>6</v>
      </c>
      <c r="E5872" s="11">
        <v>8</v>
      </c>
      <c r="F5872" t="s">
        <v>13844</v>
      </c>
      <c r="G5872" s="13" t="s">
        <v>29289</v>
      </c>
      <c r="H5872" t="str">
        <f t="shared" si="91"/>
        <v>6-8-2019  20:05:33</v>
      </c>
    </row>
    <row r="5873" spans="1:8" ht="13.2" x14ac:dyDescent="0.25">
      <c r="A5873" s="1" t="s">
        <v>5099</v>
      </c>
      <c r="B5873" s="2">
        <v>43624.837314814817</v>
      </c>
      <c r="C5873" s="1" t="s">
        <v>6</v>
      </c>
      <c r="D5873">
        <v>6</v>
      </c>
      <c r="E5873" s="11">
        <v>8</v>
      </c>
      <c r="F5873" t="s">
        <v>13845</v>
      </c>
      <c r="G5873" s="13" t="s">
        <v>29290</v>
      </c>
      <c r="H5873" t="str">
        <f t="shared" si="91"/>
        <v>6-8-2019  20:05:44</v>
      </c>
    </row>
    <row r="5874" spans="1:8" ht="13.2" x14ac:dyDescent="0.25">
      <c r="A5874" s="1" t="s">
        <v>5100</v>
      </c>
      <c r="B5874" s="2">
        <v>43624.83734953704</v>
      </c>
      <c r="C5874" s="1" t="s">
        <v>6</v>
      </c>
      <c r="D5874">
        <v>6</v>
      </c>
      <c r="E5874" s="11">
        <v>8</v>
      </c>
      <c r="F5874" t="s">
        <v>13846</v>
      </c>
      <c r="G5874" s="13" t="s">
        <v>29291</v>
      </c>
      <c r="H5874" t="str">
        <f t="shared" si="91"/>
        <v>6-8-2019  20:05:47</v>
      </c>
    </row>
    <row r="5875" spans="1:8" ht="13.2" x14ac:dyDescent="0.25">
      <c r="A5875" s="1" t="s">
        <v>5101</v>
      </c>
      <c r="B5875" s="2">
        <v>43624.837488425925</v>
      </c>
      <c r="C5875" s="1" t="s">
        <v>4</v>
      </c>
      <c r="D5875">
        <v>6</v>
      </c>
      <c r="E5875" s="11">
        <v>8</v>
      </c>
      <c r="F5875" t="s">
        <v>13847</v>
      </c>
      <c r="G5875" s="13" t="s">
        <v>29292</v>
      </c>
      <c r="H5875" t="str">
        <f t="shared" si="91"/>
        <v>6-8-2019  20:05:59</v>
      </c>
    </row>
    <row r="5876" spans="1:8" ht="13.2" x14ac:dyDescent="0.25">
      <c r="A5876" s="1" t="s">
        <v>5102</v>
      </c>
      <c r="B5876" s="2">
        <v>43624.837777777779</v>
      </c>
      <c r="C5876" s="1" t="s">
        <v>4</v>
      </c>
      <c r="D5876">
        <v>6</v>
      </c>
      <c r="E5876" s="11">
        <v>8</v>
      </c>
      <c r="F5876" t="s">
        <v>13848</v>
      </c>
      <c r="G5876" s="13" t="s">
        <v>29293</v>
      </c>
      <c r="H5876" t="str">
        <f t="shared" si="91"/>
        <v>6-8-2019  20:06:24</v>
      </c>
    </row>
    <row r="5877" spans="1:8" ht="13.2" x14ac:dyDescent="0.25">
      <c r="A5877" s="1" t="s">
        <v>5103</v>
      </c>
      <c r="B5877" s="2">
        <v>43624.838043981479</v>
      </c>
      <c r="C5877" s="1" t="s">
        <v>4</v>
      </c>
      <c r="D5877">
        <v>6</v>
      </c>
      <c r="E5877" s="11">
        <v>8</v>
      </c>
      <c r="F5877" t="s">
        <v>13849</v>
      </c>
      <c r="G5877" s="13" t="s">
        <v>29294</v>
      </c>
      <c r="H5877" t="str">
        <f t="shared" si="91"/>
        <v>6-8-2019  20:06:47</v>
      </c>
    </row>
    <row r="5878" spans="1:8" ht="13.2" x14ac:dyDescent="0.25">
      <c r="A5878" s="1" t="s">
        <v>5104</v>
      </c>
      <c r="B5878" s="2">
        <v>43624.838553240741</v>
      </c>
      <c r="C5878" s="1" t="s">
        <v>6</v>
      </c>
      <c r="D5878">
        <v>6</v>
      </c>
      <c r="E5878" s="11">
        <v>8</v>
      </c>
      <c r="F5878" t="s">
        <v>13850</v>
      </c>
      <c r="G5878" s="13" t="s">
        <v>29295</v>
      </c>
      <c r="H5878" t="str">
        <f t="shared" si="91"/>
        <v>6-8-2019  20:07:31</v>
      </c>
    </row>
    <row r="5879" spans="1:8" ht="13.2" x14ac:dyDescent="0.25">
      <c r="A5879" s="1" t="s">
        <v>834</v>
      </c>
      <c r="B5879" s="2">
        <v>43624.838819444441</v>
      </c>
      <c r="C5879" s="1" t="s">
        <v>6</v>
      </c>
      <c r="D5879">
        <v>6</v>
      </c>
      <c r="E5879" s="11">
        <v>8</v>
      </c>
      <c r="F5879" t="s">
        <v>13851</v>
      </c>
      <c r="G5879" s="13" t="s">
        <v>29296</v>
      </c>
      <c r="H5879" t="str">
        <f t="shared" si="91"/>
        <v>6-8-2019  20:07:54</v>
      </c>
    </row>
    <row r="5880" spans="1:8" ht="13.2" x14ac:dyDescent="0.25">
      <c r="A5880" s="1" t="s">
        <v>5105</v>
      </c>
      <c r="B5880" s="2">
        <v>43624.838831018518</v>
      </c>
      <c r="C5880" s="1" t="s">
        <v>4</v>
      </c>
      <c r="D5880">
        <v>6</v>
      </c>
      <c r="E5880" s="11">
        <v>8</v>
      </c>
      <c r="F5880" t="s">
        <v>13852</v>
      </c>
      <c r="G5880" s="13" t="s">
        <v>29297</v>
      </c>
      <c r="H5880" t="str">
        <f t="shared" si="91"/>
        <v>6-8-2019  20:07:55</v>
      </c>
    </row>
    <row r="5881" spans="1:8" ht="13.2" x14ac:dyDescent="0.25">
      <c r="A5881" s="1" t="s">
        <v>5106</v>
      </c>
      <c r="B5881" s="2">
        <v>43624.839375000003</v>
      </c>
      <c r="C5881" s="1" t="s">
        <v>4</v>
      </c>
      <c r="D5881">
        <v>6</v>
      </c>
      <c r="E5881" s="11">
        <v>8</v>
      </c>
      <c r="F5881" t="s">
        <v>13853</v>
      </c>
      <c r="G5881" s="13" t="s">
        <v>29298</v>
      </c>
      <c r="H5881" t="str">
        <f t="shared" si="91"/>
        <v>6-8-2019  20:08:42</v>
      </c>
    </row>
    <row r="5882" spans="1:8" ht="13.2" x14ac:dyDescent="0.25">
      <c r="A5882" s="1" t="s">
        <v>5107</v>
      </c>
      <c r="B5882" s="2">
        <v>43624.839675925927</v>
      </c>
      <c r="C5882" s="1" t="s">
        <v>4</v>
      </c>
      <c r="D5882">
        <v>6</v>
      </c>
      <c r="E5882" s="11">
        <v>8</v>
      </c>
      <c r="F5882" t="s">
        <v>13854</v>
      </c>
      <c r="G5882" s="13" t="s">
        <v>29299</v>
      </c>
      <c r="H5882" t="str">
        <f t="shared" si="91"/>
        <v>6-8-2019  20:09:08</v>
      </c>
    </row>
    <row r="5883" spans="1:8" ht="13.2" x14ac:dyDescent="0.25">
      <c r="A5883" s="1" t="s">
        <v>291</v>
      </c>
      <c r="B5883" s="2">
        <v>43624.839814814812</v>
      </c>
      <c r="C5883" s="1" t="s">
        <v>6</v>
      </c>
      <c r="D5883">
        <v>6</v>
      </c>
      <c r="E5883" s="11">
        <v>8</v>
      </c>
      <c r="F5883" t="s">
        <v>13855</v>
      </c>
      <c r="G5883" s="13" t="s">
        <v>29300</v>
      </c>
      <c r="H5883" t="str">
        <f t="shared" si="91"/>
        <v>6-8-2019  20:09:20</v>
      </c>
    </row>
    <row r="5884" spans="1:8" ht="13.2" x14ac:dyDescent="0.25">
      <c r="A5884" s="1" t="s">
        <v>5108</v>
      </c>
      <c r="B5884" s="2">
        <v>43624.839826388888</v>
      </c>
      <c r="C5884" s="1" t="s">
        <v>10</v>
      </c>
      <c r="D5884">
        <v>6</v>
      </c>
      <c r="E5884" s="11">
        <v>8</v>
      </c>
      <c r="F5884" t="s">
        <v>13856</v>
      </c>
      <c r="G5884" s="13" t="s">
        <v>29301</v>
      </c>
      <c r="H5884" t="str">
        <f t="shared" si="91"/>
        <v>6-8-2019  20:09:21</v>
      </c>
    </row>
    <row r="5885" spans="1:8" ht="13.2" x14ac:dyDescent="0.25">
      <c r="A5885" s="1" t="s">
        <v>5109</v>
      </c>
      <c r="B5885" s="2">
        <v>43624.839988425927</v>
      </c>
      <c r="C5885" s="1" t="s">
        <v>4</v>
      </c>
      <c r="D5885">
        <v>6</v>
      </c>
      <c r="E5885" s="11">
        <v>8</v>
      </c>
      <c r="F5885" t="s">
        <v>13857</v>
      </c>
      <c r="G5885" s="13" t="s">
        <v>29302</v>
      </c>
      <c r="H5885" t="str">
        <f t="shared" si="91"/>
        <v>6-8-2019  20:09:35</v>
      </c>
    </row>
    <row r="5886" spans="1:8" ht="13.2" x14ac:dyDescent="0.25">
      <c r="A5886" s="1" t="s">
        <v>5110</v>
      </c>
      <c r="B5886" s="2">
        <v>43624.841168981482</v>
      </c>
      <c r="C5886" s="1" t="s">
        <v>4</v>
      </c>
      <c r="D5886">
        <v>6</v>
      </c>
      <c r="E5886" s="11">
        <v>8</v>
      </c>
      <c r="F5886" t="s">
        <v>13858</v>
      </c>
      <c r="G5886" s="13" t="s">
        <v>29303</v>
      </c>
      <c r="H5886" t="str">
        <f t="shared" si="91"/>
        <v>6-8-2019  20:11:17</v>
      </c>
    </row>
    <row r="5887" spans="1:8" ht="13.2" x14ac:dyDescent="0.25">
      <c r="A5887" s="1" t="s">
        <v>1389</v>
      </c>
      <c r="B5887" s="2">
        <v>43624.841180555559</v>
      </c>
      <c r="C5887" s="1" t="s">
        <v>6</v>
      </c>
      <c r="D5887">
        <v>6</v>
      </c>
      <c r="E5887" s="11">
        <v>8</v>
      </c>
      <c r="F5887" t="s">
        <v>13859</v>
      </c>
      <c r="G5887" s="13" t="s">
        <v>29304</v>
      </c>
      <c r="H5887" t="str">
        <f t="shared" si="91"/>
        <v>6-8-2019  20:11:18</v>
      </c>
    </row>
    <row r="5888" spans="1:8" ht="13.2" x14ac:dyDescent="0.25">
      <c r="A5888" s="1" t="s">
        <v>5111</v>
      </c>
      <c r="B5888" s="2">
        <v>43624.841203703705</v>
      </c>
      <c r="C5888" s="1" t="s">
        <v>4</v>
      </c>
      <c r="D5888">
        <v>6</v>
      </c>
      <c r="E5888" s="11">
        <v>8</v>
      </c>
      <c r="F5888" t="s">
        <v>11239</v>
      </c>
      <c r="G5888" s="13" t="s">
        <v>29305</v>
      </c>
      <c r="H5888" t="str">
        <f t="shared" si="91"/>
        <v>6-8-2019  20:11:20</v>
      </c>
    </row>
    <row r="5889" spans="1:8" ht="13.2" x14ac:dyDescent="0.25">
      <c r="A5889" s="1" t="s">
        <v>5112</v>
      </c>
      <c r="B5889" s="2">
        <v>43624.841562499998</v>
      </c>
      <c r="C5889" s="1" t="s">
        <v>10</v>
      </c>
      <c r="D5889">
        <v>6</v>
      </c>
      <c r="E5889" s="11">
        <v>8</v>
      </c>
      <c r="F5889" t="s">
        <v>13860</v>
      </c>
      <c r="G5889" s="13" t="s">
        <v>29306</v>
      </c>
      <c r="H5889" t="str">
        <f t="shared" si="91"/>
        <v>6-8-2019  20:11:51</v>
      </c>
    </row>
    <row r="5890" spans="1:8" ht="13.2" x14ac:dyDescent="0.25">
      <c r="A5890" s="1" t="s">
        <v>5113</v>
      </c>
      <c r="B5890" s="2">
        <v>43624.841863425929</v>
      </c>
      <c r="C5890" s="1" t="s">
        <v>10</v>
      </c>
      <c r="D5890">
        <v>6</v>
      </c>
      <c r="E5890" s="11">
        <v>8</v>
      </c>
      <c r="F5890" t="s">
        <v>13861</v>
      </c>
      <c r="G5890" s="13" t="s">
        <v>29307</v>
      </c>
      <c r="H5890" t="str">
        <f t="shared" si="91"/>
        <v>6-8-2019  20:12:17</v>
      </c>
    </row>
    <row r="5891" spans="1:8" ht="13.2" x14ac:dyDescent="0.25">
      <c r="A5891" s="1" t="s">
        <v>5114</v>
      </c>
      <c r="B5891" s="2">
        <v>43624.841979166667</v>
      </c>
      <c r="C5891" s="1" t="s">
        <v>6</v>
      </c>
      <c r="D5891">
        <v>6</v>
      </c>
      <c r="E5891" s="11">
        <v>8</v>
      </c>
      <c r="F5891" t="s">
        <v>13862</v>
      </c>
      <c r="G5891" s="13" t="s">
        <v>29308</v>
      </c>
      <c r="H5891" t="str">
        <f t="shared" ref="H5891:H5954" si="92">_xlfn.CONCAT(D5891,"-",E5891,"-",F5891)</f>
        <v>6-8-2019  20:12:27</v>
      </c>
    </row>
    <row r="5892" spans="1:8" ht="13.2" x14ac:dyDescent="0.25">
      <c r="A5892" s="1" t="s">
        <v>2614</v>
      </c>
      <c r="B5892" s="2">
        <v>43624.842303240737</v>
      </c>
      <c r="C5892" s="1" t="s">
        <v>6</v>
      </c>
      <c r="D5892">
        <v>6</v>
      </c>
      <c r="E5892" s="11">
        <v>8</v>
      </c>
      <c r="F5892" t="s">
        <v>13863</v>
      </c>
      <c r="G5892" s="13" t="s">
        <v>29309</v>
      </c>
      <c r="H5892" t="str">
        <f t="shared" si="92"/>
        <v>6-8-2019  20:12:55</v>
      </c>
    </row>
    <row r="5893" spans="1:8" ht="13.2" x14ac:dyDescent="0.25">
      <c r="A5893" s="1" t="s">
        <v>1731</v>
      </c>
      <c r="B5893" s="2">
        <v>43624.842314814814</v>
      </c>
      <c r="C5893" s="1" t="s">
        <v>6</v>
      </c>
      <c r="D5893">
        <v>6</v>
      </c>
      <c r="E5893" s="11">
        <v>8</v>
      </c>
      <c r="F5893" t="s">
        <v>13864</v>
      </c>
      <c r="G5893" s="13" t="s">
        <v>29310</v>
      </c>
      <c r="H5893" t="str">
        <f t="shared" si="92"/>
        <v>6-8-2019  20:12:56</v>
      </c>
    </row>
    <row r="5894" spans="1:8" ht="13.2" x14ac:dyDescent="0.25">
      <c r="A5894" s="1" t="s">
        <v>754</v>
      </c>
      <c r="B5894" s="2">
        <v>43624.842719907407</v>
      </c>
      <c r="C5894" s="1" t="s">
        <v>6</v>
      </c>
      <c r="D5894">
        <v>6</v>
      </c>
      <c r="E5894" s="11">
        <v>8</v>
      </c>
      <c r="F5894" t="s">
        <v>13865</v>
      </c>
      <c r="G5894" s="13" t="s">
        <v>29311</v>
      </c>
      <c r="H5894" t="str">
        <f t="shared" si="92"/>
        <v>6-8-2019  20:13:31</v>
      </c>
    </row>
    <row r="5895" spans="1:8" ht="13.2" x14ac:dyDescent="0.25">
      <c r="A5895" s="1" t="s">
        <v>5115</v>
      </c>
      <c r="B5895" s="2">
        <v>43624.842812499999</v>
      </c>
      <c r="C5895" s="1" t="s">
        <v>4</v>
      </c>
      <c r="D5895">
        <v>6</v>
      </c>
      <c r="E5895" s="11">
        <v>8</v>
      </c>
      <c r="F5895" t="s">
        <v>13866</v>
      </c>
      <c r="G5895" s="13" t="s">
        <v>29312</v>
      </c>
      <c r="H5895" t="str">
        <f t="shared" si="92"/>
        <v>6-8-2019  20:13:39</v>
      </c>
    </row>
    <row r="5896" spans="1:8" ht="13.2" x14ac:dyDescent="0.25">
      <c r="A5896" s="1" t="s">
        <v>5116</v>
      </c>
      <c r="B5896" s="2">
        <v>43624.842824074076</v>
      </c>
      <c r="C5896" s="1" t="s">
        <v>4</v>
      </c>
      <c r="D5896">
        <v>6</v>
      </c>
      <c r="E5896" s="11">
        <v>8</v>
      </c>
      <c r="F5896" t="s">
        <v>13867</v>
      </c>
      <c r="G5896" s="13" t="s">
        <v>29313</v>
      </c>
      <c r="H5896" t="str">
        <f t="shared" si="92"/>
        <v>6-8-2019  20:13:40</v>
      </c>
    </row>
    <row r="5897" spans="1:8" ht="13.2" x14ac:dyDescent="0.25">
      <c r="A5897" s="1" t="s">
        <v>5117</v>
      </c>
      <c r="B5897" s="2">
        <v>43624.842858796299</v>
      </c>
      <c r="C5897" s="1" t="s">
        <v>6</v>
      </c>
      <c r="D5897">
        <v>6</v>
      </c>
      <c r="E5897" s="11">
        <v>8</v>
      </c>
      <c r="F5897" t="s">
        <v>13868</v>
      </c>
      <c r="G5897" s="13" t="s">
        <v>29314</v>
      </c>
      <c r="H5897" t="str">
        <f t="shared" si="92"/>
        <v>6-8-2019  20:13:43</v>
      </c>
    </row>
    <row r="5898" spans="1:8" ht="13.2" x14ac:dyDescent="0.25">
      <c r="A5898" s="1" t="s">
        <v>5118</v>
      </c>
      <c r="B5898" s="2">
        <v>43624.843101851853</v>
      </c>
      <c r="C5898" s="1" t="s">
        <v>6</v>
      </c>
      <c r="D5898">
        <v>6</v>
      </c>
      <c r="E5898" s="11">
        <v>8</v>
      </c>
      <c r="F5898" t="s">
        <v>13869</v>
      </c>
      <c r="G5898" s="13" t="s">
        <v>29315</v>
      </c>
      <c r="H5898" t="str">
        <f t="shared" si="92"/>
        <v>6-8-2019  20:14:04</v>
      </c>
    </row>
    <row r="5899" spans="1:8" ht="13.2" x14ac:dyDescent="0.25">
      <c r="A5899" s="1" t="s">
        <v>5119</v>
      </c>
      <c r="B5899" s="2">
        <v>43624.843240740738</v>
      </c>
      <c r="C5899" s="1" t="s">
        <v>4</v>
      </c>
      <c r="D5899">
        <v>6</v>
      </c>
      <c r="E5899" s="11">
        <v>8</v>
      </c>
      <c r="F5899" t="s">
        <v>13870</v>
      </c>
      <c r="G5899" s="13" t="s">
        <v>29316</v>
      </c>
      <c r="H5899" t="str">
        <f t="shared" si="92"/>
        <v>6-8-2019  20:14:16</v>
      </c>
    </row>
    <row r="5900" spans="1:8" ht="13.2" x14ac:dyDescent="0.25">
      <c r="A5900" s="1" t="s">
        <v>3076</v>
      </c>
      <c r="B5900" s="2">
        <v>43624.843310185184</v>
      </c>
      <c r="C5900" s="1" t="s">
        <v>4</v>
      </c>
      <c r="D5900">
        <v>6</v>
      </c>
      <c r="E5900" s="11">
        <v>8</v>
      </c>
      <c r="F5900" t="s">
        <v>11248</v>
      </c>
      <c r="G5900" s="13" t="s">
        <v>29317</v>
      </c>
      <c r="H5900" t="str">
        <f t="shared" si="92"/>
        <v>6-8-2019  20:14:22</v>
      </c>
    </row>
    <row r="5901" spans="1:8" ht="13.2" x14ac:dyDescent="0.25">
      <c r="A5901" s="1" t="s">
        <v>5120</v>
      </c>
      <c r="B5901" s="2">
        <v>43624.8434837963</v>
      </c>
      <c r="C5901" s="1" t="s">
        <v>6</v>
      </c>
      <c r="D5901">
        <v>6</v>
      </c>
      <c r="E5901" s="11">
        <v>8</v>
      </c>
      <c r="F5901" t="s">
        <v>13871</v>
      </c>
      <c r="G5901" s="13" t="s">
        <v>29318</v>
      </c>
      <c r="H5901" t="str">
        <f t="shared" si="92"/>
        <v>6-8-2019  20:14:37</v>
      </c>
    </row>
    <row r="5902" spans="1:8" ht="13.2" x14ac:dyDescent="0.25">
      <c r="A5902" s="1" t="s">
        <v>5121</v>
      </c>
      <c r="B5902" s="2">
        <v>43624.8440162037</v>
      </c>
      <c r="C5902" s="1" t="s">
        <v>6</v>
      </c>
      <c r="D5902">
        <v>6</v>
      </c>
      <c r="E5902" s="11">
        <v>8</v>
      </c>
      <c r="F5902" t="s">
        <v>13872</v>
      </c>
      <c r="G5902" s="13" t="s">
        <v>29319</v>
      </c>
      <c r="H5902" t="str">
        <f t="shared" si="92"/>
        <v>6-8-2019  20:15:23</v>
      </c>
    </row>
    <row r="5903" spans="1:8" ht="13.2" x14ac:dyDescent="0.25">
      <c r="A5903" s="1" t="s">
        <v>1936</v>
      </c>
      <c r="B5903" s="2">
        <v>43624.844166666669</v>
      </c>
      <c r="C5903" s="1" t="s">
        <v>10</v>
      </c>
      <c r="D5903">
        <v>6</v>
      </c>
      <c r="E5903" s="11">
        <v>8</v>
      </c>
      <c r="F5903" t="s">
        <v>13873</v>
      </c>
      <c r="G5903" s="13" t="s">
        <v>29320</v>
      </c>
      <c r="H5903" t="str">
        <f t="shared" si="92"/>
        <v>6-8-2019  20:15:36</v>
      </c>
    </row>
    <row r="5904" spans="1:8" ht="13.2" x14ac:dyDescent="0.25">
      <c r="A5904" s="1" t="s">
        <v>5122</v>
      </c>
      <c r="B5904" s="2">
        <v>43624.844166666669</v>
      </c>
      <c r="C5904" s="1" t="s">
        <v>10</v>
      </c>
      <c r="D5904">
        <v>6</v>
      </c>
      <c r="E5904" s="11">
        <v>8</v>
      </c>
      <c r="F5904" t="s">
        <v>13873</v>
      </c>
      <c r="G5904" s="13" t="s">
        <v>29320</v>
      </c>
      <c r="H5904" t="str">
        <f t="shared" si="92"/>
        <v>6-8-2019  20:15:36</v>
      </c>
    </row>
    <row r="5905" spans="1:8" ht="13.2" x14ac:dyDescent="0.25">
      <c r="A5905" s="1" t="s">
        <v>2124</v>
      </c>
      <c r="B5905" s="2">
        <v>43624.844282407408</v>
      </c>
      <c r="C5905" s="1" t="s">
        <v>10</v>
      </c>
      <c r="D5905">
        <v>6</v>
      </c>
      <c r="E5905" s="11">
        <v>8</v>
      </c>
      <c r="F5905" t="s">
        <v>13874</v>
      </c>
      <c r="G5905" s="13" t="s">
        <v>29321</v>
      </c>
      <c r="H5905" t="str">
        <f t="shared" si="92"/>
        <v>6-8-2019  20:15:46</v>
      </c>
    </row>
    <row r="5906" spans="1:8" ht="13.2" x14ac:dyDescent="0.25">
      <c r="A5906" s="1" t="s">
        <v>5123</v>
      </c>
      <c r="B5906" s="2">
        <v>43624.844282407408</v>
      </c>
      <c r="C5906" s="1" t="s">
        <v>10</v>
      </c>
      <c r="D5906">
        <v>6</v>
      </c>
      <c r="E5906" s="11">
        <v>8</v>
      </c>
      <c r="F5906" t="s">
        <v>13874</v>
      </c>
      <c r="G5906" s="13" t="s">
        <v>29321</v>
      </c>
      <c r="H5906" t="str">
        <f t="shared" si="92"/>
        <v>6-8-2019  20:15:46</v>
      </c>
    </row>
    <row r="5907" spans="1:8" ht="13.2" x14ac:dyDescent="0.25">
      <c r="A5907" s="1" t="s">
        <v>5124</v>
      </c>
      <c r="B5907" s="2">
        <v>43624.844293981485</v>
      </c>
      <c r="C5907" s="1" t="s">
        <v>6</v>
      </c>
      <c r="D5907">
        <v>6</v>
      </c>
      <c r="E5907" s="11">
        <v>8</v>
      </c>
      <c r="F5907" t="s">
        <v>13875</v>
      </c>
      <c r="G5907" s="13" t="s">
        <v>29322</v>
      </c>
      <c r="H5907" t="str">
        <f t="shared" si="92"/>
        <v>6-8-2019  20:15:47</v>
      </c>
    </row>
    <row r="5908" spans="1:8" ht="13.2" x14ac:dyDescent="0.25">
      <c r="A5908" s="1" t="s">
        <v>5125</v>
      </c>
      <c r="B5908" s="2">
        <v>43624.844328703701</v>
      </c>
      <c r="C5908" s="1" t="s">
        <v>10</v>
      </c>
      <c r="D5908">
        <v>6</v>
      </c>
      <c r="E5908" s="11">
        <v>8</v>
      </c>
      <c r="F5908" t="s">
        <v>13876</v>
      </c>
      <c r="G5908" s="13" t="s">
        <v>29323</v>
      </c>
      <c r="H5908" t="str">
        <f t="shared" si="92"/>
        <v>6-8-2019  20:15:50</v>
      </c>
    </row>
    <row r="5909" spans="1:8" ht="13.2" x14ac:dyDescent="0.25">
      <c r="A5909" s="1" t="s">
        <v>5126</v>
      </c>
      <c r="B5909" s="2">
        <v>43624.844687500001</v>
      </c>
      <c r="C5909" s="1" t="s">
        <v>10</v>
      </c>
      <c r="D5909">
        <v>6</v>
      </c>
      <c r="E5909" s="11">
        <v>8</v>
      </c>
      <c r="F5909" t="s">
        <v>13877</v>
      </c>
      <c r="G5909" s="13" t="s">
        <v>29324</v>
      </c>
      <c r="H5909" t="str">
        <f t="shared" si="92"/>
        <v>6-8-2019  20:16:21</v>
      </c>
    </row>
    <row r="5910" spans="1:8" ht="13.2" x14ac:dyDescent="0.25">
      <c r="A5910" s="1" t="s">
        <v>4893</v>
      </c>
      <c r="B5910" s="2">
        <v>43624.844849537039</v>
      </c>
      <c r="C5910" s="1" t="s">
        <v>4</v>
      </c>
      <c r="D5910">
        <v>6</v>
      </c>
      <c r="E5910" s="11">
        <v>8</v>
      </c>
      <c r="F5910" t="s">
        <v>13878</v>
      </c>
      <c r="G5910" s="13" t="s">
        <v>29325</v>
      </c>
      <c r="H5910" t="str">
        <f t="shared" si="92"/>
        <v>6-8-2019  20:16:35</v>
      </c>
    </row>
    <row r="5911" spans="1:8" ht="13.2" x14ac:dyDescent="0.25">
      <c r="A5911" s="1" t="s">
        <v>5127</v>
      </c>
      <c r="B5911" s="2">
        <v>43624.84547453704</v>
      </c>
      <c r="C5911" s="1" t="s">
        <v>6</v>
      </c>
      <c r="D5911">
        <v>6</v>
      </c>
      <c r="E5911" s="11">
        <v>8</v>
      </c>
      <c r="F5911" t="s">
        <v>13879</v>
      </c>
      <c r="G5911" s="13" t="s">
        <v>29326</v>
      </c>
      <c r="H5911" t="str">
        <f t="shared" si="92"/>
        <v>6-8-2019  20:17:29</v>
      </c>
    </row>
    <row r="5912" spans="1:8" ht="13.2" x14ac:dyDescent="0.25">
      <c r="A5912" s="1" t="s">
        <v>2737</v>
      </c>
      <c r="B5912" s="2">
        <v>43624.845497685186</v>
      </c>
      <c r="C5912" s="1" t="s">
        <v>6</v>
      </c>
      <c r="D5912">
        <v>6</v>
      </c>
      <c r="E5912" s="11">
        <v>8</v>
      </c>
      <c r="F5912" t="s">
        <v>13880</v>
      </c>
      <c r="G5912" s="13" t="s">
        <v>29327</v>
      </c>
      <c r="H5912" t="str">
        <f t="shared" si="92"/>
        <v>6-8-2019  20:17:31</v>
      </c>
    </row>
    <row r="5913" spans="1:8" ht="13.2" x14ac:dyDescent="0.25">
      <c r="A5913" s="1" t="s">
        <v>5128</v>
      </c>
      <c r="B5913" s="2">
        <v>43624.845972222225</v>
      </c>
      <c r="C5913" s="1" t="s">
        <v>4</v>
      </c>
      <c r="D5913">
        <v>6</v>
      </c>
      <c r="E5913" s="11">
        <v>8</v>
      </c>
      <c r="F5913" t="s">
        <v>13881</v>
      </c>
      <c r="G5913" s="13" t="s">
        <v>29328</v>
      </c>
      <c r="H5913" t="str">
        <f t="shared" si="92"/>
        <v>6-8-2019  20:18:12</v>
      </c>
    </row>
    <row r="5914" spans="1:8" ht="13.2" x14ac:dyDescent="0.25">
      <c r="A5914" s="1" t="s">
        <v>68</v>
      </c>
      <c r="B5914" s="2">
        <v>43624.845995370371</v>
      </c>
      <c r="C5914" s="1" t="s">
        <v>10</v>
      </c>
      <c r="D5914">
        <v>6</v>
      </c>
      <c r="E5914" s="11">
        <v>8</v>
      </c>
      <c r="F5914" t="s">
        <v>13882</v>
      </c>
      <c r="G5914" s="13" t="s">
        <v>29329</v>
      </c>
      <c r="H5914" t="str">
        <f t="shared" si="92"/>
        <v>6-8-2019  20:18:14</v>
      </c>
    </row>
    <row r="5915" spans="1:8" ht="13.2" x14ac:dyDescent="0.25">
      <c r="A5915" s="1" t="s">
        <v>5129</v>
      </c>
      <c r="B5915" s="2">
        <v>43624.847002314818</v>
      </c>
      <c r="C5915" s="1" t="s">
        <v>6</v>
      </c>
      <c r="D5915">
        <v>6</v>
      </c>
      <c r="E5915" s="11">
        <v>8</v>
      </c>
      <c r="F5915" t="s">
        <v>13883</v>
      </c>
      <c r="G5915" s="13" t="s">
        <v>29330</v>
      </c>
      <c r="H5915" t="str">
        <f t="shared" si="92"/>
        <v>6-8-2019  20:19:41</v>
      </c>
    </row>
    <row r="5916" spans="1:8" ht="13.2" x14ac:dyDescent="0.25">
      <c r="A5916" s="1" t="s">
        <v>5130</v>
      </c>
      <c r="B5916" s="2">
        <v>43624.847060185188</v>
      </c>
      <c r="C5916" s="1" t="s">
        <v>4</v>
      </c>
      <c r="D5916">
        <v>6</v>
      </c>
      <c r="E5916" s="11">
        <v>8</v>
      </c>
      <c r="F5916" t="s">
        <v>13884</v>
      </c>
      <c r="G5916" s="13" t="s">
        <v>29331</v>
      </c>
      <c r="H5916" t="str">
        <f t="shared" si="92"/>
        <v>6-8-2019  20:19:46</v>
      </c>
    </row>
    <row r="5917" spans="1:8" ht="13.2" x14ac:dyDescent="0.25">
      <c r="A5917" s="1" t="s">
        <v>5131</v>
      </c>
      <c r="B5917" s="2">
        <v>43624.847337962965</v>
      </c>
      <c r="C5917" s="1" t="s">
        <v>6</v>
      </c>
      <c r="D5917">
        <v>6</v>
      </c>
      <c r="E5917" s="11">
        <v>8</v>
      </c>
      <c r="F5917" t="s">
        <v>13885</v>
      </c>
      <c r="G5917" s="13" t="s">
        <v>29332</v>
      </c>
      <c r="H5917" t="str">
        <f t="shared" si="92"/>
        <v>6-8-2019  20:20:10</v>
      </c>
    </row>
    <row r="5918" spans="1:8" ht="13.2" x14ac:dyDescent="0.25">
      <c r="A5918" s="1" t="s">
        <v>1026</v>
      </c>
      <c r="B5918" s="2">
        <v>43624.847719907404</v>
      </c>
      <c r="C5918" s="1" t="s">
        <v>6</v>
      </c>
      <c r="D5918">
        <v>6</v>
      </c>
      <c r="E5918" s="11">
        <v>8</v>
      </c>
      <c r="F5918" t="s">
        <v>13886</v>
      </c>
      <c r="G5918" s="13" t="s">
        <v>29333</v>
      </c>
      <c r="H5918" t="str">
        <f t="shared" si="92"/>
        <v>6-8-2019  20:20:43</v>
      </c>
    </row>
    <row r="5919" spans="1:8" ht="13.2" x14ac:dyDescent="0.25">
      <c r="A5919" s="1" t="s">
        <v>5132</v>
      </c>
      <c r="B5919" s="2">
        <v>43624.848043981481</v>
      </c>
      <c r="C5919" s="1" t="s">
        <v>6</v>
      </c>
      <c r="D5919">
        <v>6</v>
      </c>
      <c r="E5919" s="11">
        <v>8</v>
      </c>
      <c r="F5919" t="s">
        <v>13887</v>
      </c>
      <c r="G5919" s="13" t="s">
        <v>29334</v>
      </c>
      <c r="H5919" t="str">
        <f t="shared" si="92"/>
        <v>6-8-2019  20:21:11</v>
      </c>
    </row>
    <row r="5920" spans="1:8" ht="13.2" x14ac:dyDescent="0.25">
      <c r="A5920" s="1" t="s">
        <v>5133</v>
      </c>
      <c r="B5920" s="2">
        <v>43624.848113425927</v>
      </c>
      <c r="C5920" s="1" t="s">
        <v>6</v>
      </c>
      <c r="D5920">
        <v>6</v>
      </c>
      <c r="E5920" s="11">
        <v>8</v>
      </c>
      <c r="F5920" t="s">
        <v>13888</v>
      </c>
      <c r="G5920" s="13" t="s">
        <v>29335</v>
      </c>
      <c r="H5920" t="str">
        <f t="shared" si="92"/>
        <v>6-8-2019  20:21:17</v>
      </c>
    </row>
    <row r="5921" spans="1:8" ht="13.2" x14ac:dyDescent="0.25">
      <c r="A5921" s="1" t="s">
        <v>5134</v>
      </c>
      <c r="B5921" s="2">
        <v>43624.848124999997</v>
      </c>
      <c r="C5921" s="1" t="s">
        <v>6</v>
      </c>
      <c r="D5921">
        <v>6</v>
      </c>
      <c r="E5921" s="11">
        <v>8</v>
      </c>
      <c r="F5921" t="s">
        <v>13889</v>
      </c>
      <c r="G5921" s="13" t="s">
        <v>29336</v>
      </c>
      <c r="H5921" t="str">
        <f t="shared" si="92"/>
        <v>6-8-2019  20:21:18</v>
      </c>
    </row>
    <row r="5922" spans="1:8" ht="13.2" x14ac:dyDescent="0.25">
      <c r="A5922" s="1" t="s">
        <v>5135</v>
      </c>
      <c r="B5922" s="2">
        <v>43624.848344907405</v>
      </c>
      <c r="C5922" s="1" t="s">
        <v>4</v>
      </c>
      <c r="D5922">
        <v>6</v>
      </c>
      <c r="E5922" s="11">
        <v>8</v>
      </c>
      <c r="F5922" t="s">
        <v>13890</v>
      </c>
      <c r="G5922" s="13" t="s">
        <v>29337</v>
      </c>
      <c r="H5922" t="str">
        <f t="shared" si="92"/>
        <v>6-8-2019  20:21:37</v>
      </c>
    </row>
    <row r="5923" spans="1:8" ht="13.2" x14ac:dyDescent="0.25">
      <c r="A5923" s="1" t="s">
        <v>5136</v>
      </c>
      <c r="B5923" s="2">
        <v>43624.84847222222</v>
      </c>
      <c r="C5923" s="1" t="s">
        <v>10</v>
      </c>
      <c r="D5923">
        <v>6</v>
      </c>
      <c r="E5923" s="11">
        <v>8</v>
      </c>
      <c r="F5923" t="s">
        <v>11267</v>
      </c>
      <c r="G5923" s="13" t="s">
        <v>29338</v>
      </c>
      <c r="H5923" t="str">
        <f t="shared" si="92"/>
        <v>6-8-2019  20:21:48</v>
      </c>
    </row>
    <row r="5924" spans="1:8" ht="13.2" x14ac:dyDescent="0.25">
      <c r="A5924" s="1" t="s">
        <v>5137</v>
      </c>
      <c r="B5924" s="2">
        <v>43624.848854166667</v>
      </c>
      <c r="C5924" s="1" t="s">
        <v>10</v>
      </c>
      <c r="D5924">
        <v>6</v>
      </c>
      <c r="E5924" s="11">
        <v>8</v>
      </c>
      <c r="F5924" t="s">
        <v>13891</v>
      </c>
      <c r="G5924" s="13" t="s">
        <v>29339</v>
      </c>
      <c r="H5924" t="str">
        <f t="shared" si="92"/>
        <v>6-8-2019  20:22:21</v>
      </c>
    </row>
    <row r="5925" spans="1:8" ht="13.2" x14ac:dyDescent="0.25">
      <c r="A5925" s="1" t="s">
        <v>5138</v>
      </c>
      <c r="B5925" s="2">
        <v>43624.848935185182</v>
      </c>
      <c r="C5925" s="1" t="s">
        <v>6</v>
      </c>
      <c r="D5925">
        <v>6</v>
      </c>
      <c r="E5925" s="11">
        <v>8</v>
      </c>
      <c r="F5925" t="s">
        <v>11270</v>
      </c>
      <c r="G5925" s="13" t="s">
        <v>29340</v>
      </c>
      <c r="H5925" t="str">
        <f t="shared" si="92"/>
        <v>6-8-2019  20:22:28</v>
      </c>
    </row>
    <row r="5926" spans="1:8" ht="13.2" x14ac:dyDescent="0.25">
      <c r="A5926" s="1" t="s">
        <v>5139</v>
      </c>
      <c r="B5926" s="2">
        <v>43624.849016203705</v>
      </c>
      <c r="C5926" s="1" t="s">
        <v>6</v>
      </c>
      <c r="D5926">
        <v>6</v>
      </c>
      <c r="E5926" s="11">
        <v>8</v>
      </c>
      <c r="F5926" t="s">
        <v>13892</v>
      </c>
      <c r="G5926" s="13" t="s">
        <v>29341</v>
      </c>
      <c r="H5926" t="str">
        <f t="shared" si="92"/>
        <v>6-8-2019  20:22:35</v>
      </c>
    </row>
    <row r="5927" spans="1:8" ht="13.2" x14ac:dyDescent="0.25">
      <c r="A5927" s="1" t="s">
        <v>2385</v>
      </c>
      <c r="B5927" s="2">
        <v>43624.849108796298</v>
      </c>
      <c r="C5927" s="1" t="s">
        <v>6</v>
      </c>
      <c r="D5927">
        <v>6</v>
      </c>
      <c r="E5927" s="11">
        <v>8</v>
      </c>
      <c r="F5927" t="s">
        <v>13893</v>
      </c>
      <c r="G5927" s="13" t="s">
        <v>29342</v>
      </c>
      <c r="H5927" t="str">
        <f t="shared" si="92"/>
        <v>6-8-2019  20:22:43</v>
      </c>
    </row>
    <row r="5928" spans="1:8" ht="13.2" x14ac:dyDescent="0.25">
      <c r="A5928" s="1" t="s">
        <v>778</v>
      </c>
      <c r="B5928" s="2">
        <v>43624.84920138889</v>
      </c>
      <c r="C5928" s="1" t="s">
        <v>10</v>
      </c>
      <c r="D5928">
        <v>6</v>
      </c>
      <c r="E5928" s="11">
        <v>8</v>
      </c>
      <c r="F5928" t="s">
        <v>13894</v>
      </c>
      <c r="G5928" s="13" t="s">
        <v>29343</v>
      </c>
      <c r="H5928" t="str">
        <f t="shared" si="92"/>
        <v>6-8-2019  20:22:51</v>
      </c>
    </row>
    <row r="5929" spans="1:8" ht="13.2" x14ac:dyDescent="0.25">
      <c r="A5929" s="1" t="s">
        <v>5140</v>
      </c>
      <c r="B5929" s="2">
        <v>43624.84946759259</v>
      </c>
      <c r="C5929" s="1" t="s">
        <v>4</v>
      </c>
      <c r="D5929">
        <v>6</v>
      </c>
      <c r="E5929" s="11">
        <v>8</v>
      </c>
      <c r="F5929" t="s">
        <v>13895</v>
      </c>
      <c r="G5929" s="13" t="s">
        <v>29344</v>
      </c>
      <c r="H5929" t="str">
        <f t="shared" si="92"/>
        <v>6-8-2019  20:23:14</v>
      </c>
    </row>
    <row r="5930" spans="1:8" ht="13.2" x14ac:dyDescent="0.25">
      <c r="A5930" s="1" t="s">
        <v>5141</v>
      </c>
      <c r="B5930" s="2">
        <v>43624.849803240744</v>
      </c>
      <c r="C5930" s="1" t="s">
        <v>10</v>
      </c>
      <c r="D5930">
        <v>6</v>
      </c>
      <c r="E5930" s="11">
        <v>8</v>
      </c>
      <c r="F5930" t="s">
        <v>13896</v>
      </c>
      <c r="G5930" s="13" t="s">
        <v>29345</v>
      </c>
      <c r="H5930" t="str">
        <f t="shared" si="92"/>
        <v>6-8-2019  20:23:43</v>
      </c>
    </row>
    <row r="5931" spans="1:8" ht="13.2" x14ac:dyDescent="0.25">
      <c r="A5931" s="1" t="s">
        <v>3062</v>
      </c>
      <c r="B5931" s="2">
        <v>43624.84983796296</v>
      </c>
      <c r="C5931" s="1" t="s">
        <v>4</v>
      </c>
      <c r="D5931">
        <v>6</v>
      </c>
      <c r="E5931" s="11">
        <v>8</v>
      </c>
      <c r="F5931" t="s">
        <v>13897</v>
      </c>
      <c r="G5931" s="13" t="s">
        <v>29346</v>
      </c>
      <c r="H5931" t="str">
        <f t="shared" si="92"/>
        <v>6-8-2019  20:23:46</v>
      </c>
    </row>
    <row r="5932" spans="1:8" ht="13.2" x14ac:dyDescent="0.25">
      <c r="A5932" s="1" t="s">
        <v>5142</v>
      </c>
      <c r="B5932" s="2">
        <v>43624.85</v>
      </c>
      <c r="C5932" s="1" t="s">
        <v>6</v>
      </c>
      <c r="D5932">
        <v>6</v>
      </c>
      <c r="E5932" s="11">
        <v>8</v>
      </c>
      <c r="F5932" t="s">
        <v>13898</v>
      </c>
      <c r="G5932" s="13" t="s">
        <v>29347</v>
      </c>
      <c r="H5932" t="str">
        <f t="shared" si="92"/>
        <v>6-8-2019  20:24:00</v>
      </c>
    </row>
    <row r="5933" spans="1:8" ht="13.2" x14ac:dyDescent="0.25">
      <c r="A5933" s="1" t="s">
        <v>2954</v>
      </c>
      <c r="B5933" s="2">
        <v>43624.850208333337</v>
      </c>
      <c r="C5933" s="1" t="s">
        <v>10</v>
      </c>
      <c r="D5933">
        <v>6</v>
      </c>
      <c r="E5933" s="11">
        <v>8</v>
      </c>
      <c r="F5933" t="s">
        <v>13899</v>
      </c>
      <c r="G5933" s="13" t="s">
        <v>29348</v>
      </c>
      <c r="H5933" t="str">
        <f t="shared" si="92"/>
        <v>6-8-2019  20:24:18</v>
      </c>
    </row>
    <row r="5934" spans="1:8" ht="13.2" x14ac:dyDescent="0.25">
      <c r="A5934" s="1" t="s">
        <v>5143</v>
      </c>
      <c r="B5934" s="2">
        <v>43624.85052083333</v>
      </c>
      <c r="C5934" s="1" t="s">
        <v>10</v>
      </c>
      <c r="D5934">
        <v>6</v>
      </c>
      <c r="E5934" s="11">
        <v>8</v>
      </c>
      <c r="F5934" t="s">
        <v>13900</v>
      </c>
      <c r="G5934" s="13" t="s">
        <v>29349</v>
      </c>
      <c r="H5934" t="str">
        <f t="shared" si="92"/>
        <v>6-8-2019  20:24:45</v>
      </c>
    </row>
    <row r="5935" spans="1:8" ht="13.2" x14ac:dyDescent="0.25">
      <c r="A5935" s="1" t="s">
        <v>5144</v>
      </c>
      <c r="B5935" s="2">
        <v>43624.850532407407</v>
      </c>
      <c r="C5935" s="1" t="s">
        <v>10</v>
      </c>
      <c r="D5935">
        <v>6</v>
      </c>
      <c r="E5935" s="11">
        <v>8</v>
      </c>
      <c r="F5935" t="s">
        <v>13901</v>
      </c>
      <c r="G5935" s="13" t="s">
        <v>29350</v>
      </c>
      <c r="H5935" t="str">
        <f t="shared" si="92"/>
        <v>6-8-2019  20:24:46</v>
      </c>
    </row>
    <row r="5936" spans="1:8" ht="13.2" x14ac:dyDescent="0.25">
      <c r="A5936" s="1" t="s">
        <v>5145</v>
      </c>
      <c r="B5936" s="2">
        <v>43624.850636574076</v>
      </c>
      <c r="C5936" s="1" t="s">
        <v>6</v>
      </c>
      <c r="D5936">
        <v>6</v>
      </c>
      <c r="E5936" s="11">
        <v>8</v>
      </c>
      <c r="F5936" t="s">
        <v>13902</v>
      </c>
      <c r="G5936" s="13" t="s">
        <v>29351</v>
      </c>
      <c r="H5936" t="str">
        <f t="shared" si="92"/>
        <v>6-8-2019  20:24:55</v>
      </c>
    </row>
    <row r="5937" spans="1:8" ht="13.2" x14ac:dyDescent="0.25">
      <c r="A5937" s="1" t="s">
        <v>5146</v>
      </c>
      <c r="B5937" s="2">
        <v>43624.8515162037</v>
      </c>
      <c r="C5937" s="1" t="s">
        <v>10</v>
      </c>
      <c r="D5937">
        <v>6</v>
      </c>
      <c r="E5937" s="11">
        <v>8</v>
      </c>
      <c r="F5937" t="s">
        <v>13903</v>
      </c>
      <c r="G5937" s="13" t="s">
        <v>29352</v>
      </c>
      <c r="H5937" t="str">
        <f t="shared" si="92"/>
        <v>6-8-2019  20:26:11</v>
      </c>
    </row>
    <row r="5938" spans="1:8" ht="13.2" x14ac:dyDescent="0.25">
      <c r="A5938" s="1" t="s">
        <v>966</v>
      </c>
      <c r="B5938" s="2">
        <v>43624.85229166667</v>
      </c>
      <c r="C5938" s="1" t="s">
        <v>6</v>
      </c>
      <c r="D5938">
        <v>6</v>
      </c>
      <c r="E5938" s="11">
        <v>8</v>
      </c>
      <c r="F5938" t="s">
        <v>13904</v>
      </c>
      <c r="G5938" s="13" t="s">
        <v>29353</v>
      </c>
      <c r="H5938" t="str">
        <f t="shared" si="92"/>
        <v>6-8-2019  20:27:18</v>
      </c>
    </row>
    <row r="5939" spans="1:8" ht="13.2" x14ac:dyDescent="0.25">
      <c r="A5939" s="1" t="s">
        <v>774</v>
      </c>
      <c r="B5939" s="2">
        <v>43624.852592592593</v>
      </c>
      <c r="C5939" s="1" t="s">
        <v>6</v>
      </c>
      <c r="D5939">
        <v>6</v>
      </c>
      <c r="E5939" s="11">
        <v>8</v>
      </c>
      <c r="F5939" t="s">
        <v>13905</v>
      </c>
      <c r="G5939" s="13" t="s">
        <v>29354</v>
      </c>
      <c r="H5939" t="str">
        <f t="shared" si="92"/>
        <v>6-8-2019  20:27:44</v>
      </c>
    </row>
    <row r="5940" spans="1:8" ht="13.2" x14ac:dyDescent="0.25">
      <c r="A5940" s="1" t="s">
        <v>996</v>
      </c>
      <c r="B5940" s="2">
        <v>43624.852650462963</v>
      </c>
      <c r="C5940" s="1" t="s">
        <v>10</v>
      </c>
      <c r="D5940">
        <v>6</v>
      </c>
      <c r="E5940" s="11">
        <v>8</v>
      </c>
      <c r="F5940" t="s">
        <v>13906</v>
      </c>
      <c r="G5940" s="13" t="s">
        <v>29355</v>
      </c>
      <c r="H5940" t="str">
        <f t="shared" si="92"/>
        <v>6-8-2019  20:27:49</v>
      </c>
    </row>
    <row r="5941" spans="1:8" ht="13.2" x14ac:dyDescent="0.25">
      <c r="A5941" s="1" t="s">
        <v>5147</v>
      </c>
      <c r="B5941" s="2">
        <v>43624.852847222224</v>
      </c>
      <c r="C5941" s="1" t="s">
        <v>6</v>
      </c>
      <c r="D5941">
        <v>6</v>
      </c>
      <c r="E5941" s="11">
        <v>8</v>
      </c>
      <c r="F5941" t="s">
        <v>13907</v>
      </c>
      <c r="G5941" s="13" t="s">
        <v>29356</v>
      </c>
      <c r="H5941" t="str">
        <f t="shared" si="92"/>
        <v>6-8-2019  20:28:06</v>
      </c>
    </row>
    <row r="5942" spans="1:8" ht="13.2" x14ac:dyDescent="0.25">
      <c r="A5942" s="1" t="s">
        <v>5148</v>
      </c>
      <c r="B5942" s="2">
        <v>43624.853171296294</v>
      </c>
      <c r="C5942" s="1" t="s">
        <v>10</v>
      </c>
      <c r="D5942">
        <v>6</v>
      </c>
      <c r="E5942" s="11">
        <v>8</v>
      </c>
      <c r="F5942" t="s">
        <v>13908</v>
      </c>
      <c r="G5942" s="13" t="s">
        <v>29357</v>
      </c>
      <c r="H5942" t="str">
        <f t="shared" si="92"/>
        <v>6-8-2019  20:28:34</v>
      </c>
    </row>
    <row r="5943" spans="1:8" ht="13.2" x14ac:dyDescent="0.25">
      <c r="A5943" s="1" t="s">
        <v>960</v>
      </c>
      <c r="B5943" s="2">
        <v>43624.853622685187</v>
      </c>
      <c r="C5943" s="1" t="s">
        <v>6</v>
      </c>
      <c r="D5943">
        <v>6</v>
      </c>
      <c r="E5943" s="11">
        <v>8</v>
      </c>
      <c r="F5943" t="s">
        <v>13909</v>
      </c>
      <c r="G5943" s="13" t="s">
        <v>29358</v>
      </c>
      <c r="H5943" t="str">
        <f t="shared" si="92"/>
        <v>6-8-2019  20:29:13</v>
      </c>
    </row>
    <row r="5944" spans="1:8" ht="13.2" x14ac:dyDescent="0.25">
      <c r="A5944" s="1" t="s">
        <v>1326</v>
      </c>
      <c r="B5944" s="2">
        <v>43624.853842592594</v>
      </c>
      <c r="C5944" s="1" t="s">
        <v>6</v>
      </c>
      <c r="D5944">
        <v>6</v>
      </c>
      <c r="E5944" s="11">
        <v>8</v>
      </c>
      <c r="F5944" t="s">
        <v>13910</v>
      </c>
      <c r="G5944" s="13" t="s">
        <v>29359</v>
      </c>
      <c r="H5944" t="str">
        <f t="shared" si="92"/>
        <v>6-8-2019  20:29:32</v>
      </c>
    </row>
    <row r="5945" spans="1:8" ht="13.2" x14ac:dyDescent="0.25">
      <c r="A5945" s="1" t="s">
        <v>5149</v>
      </c>
      <c r="B5945" s="2">
        <v>43624.853935185187</v>
      </c>
      <c r="C5945" s="1" t="s">
        <v>6</v>
      </c>
      <c r="D5945">
        <v>6</v>
      </c>
      <c r="E5945" s="11">
        <v>8</v>
      </c>
      <c r="F5945" t="s">
        <v>13911</v>
      </c>
      <c r="G5945" s="13" t="s">
        <v>29360</v>
      </c>
      <c r="H5945" t="str">
        <f t="shared" si="92"/>
        <v>6-8-2019  20:29:40</v>
      </c>
    </row>
    <row r="5946" spans="1:8" ht="13.2" x14ac:dyDescent="0.25">
      <c r="A5946" s="1" t="s">
        <v>5150</v>
      </c>
      <c r="B5946" s="2">
        <v>43624.854212962964</v>
      </c>
      <c r="C5946" s="1" t="s">
        <v>4</v>
      </c>
      <c r="D5946">
        <v>6</v>
      </c>
      <c r="E5946" s="11">
        <v>8</v>
      </c>
      <c r="F5946" t="s">
        <v>13912</v>
      </c>
      <c r="G5946" s="13" t="s">
        <v>29361</v>
      </c>
      <c r="H5946" t="str">
        <f t="shared" si="92"/>
        <v>6-8-2019  20:30:04</v>
      </c>
    </row>
    <row r="5947" spans="1:8" ht="13.2" x14ac:dyDescent="0.25">
      <c r="A5947" s="1" t="s">
        <v>928</v>
      </c>
      <c r="B5947" s="2">
        <v>43624.854756944442</v>
      </c>
      <c r="C5947" s="1" t="s">
        <v>6</v>
      </c>
      <c r="D5947">
        <v>6</v>
      </c>
      <c r="E5947" s="11">
        <v>8</v>
      </c>
      <c r="F5947" t="s">
        <v>13913</v>
      </c>
      <c r="G5947" s="13" t="s">
        <v>29362</v>
      </c>
      <c r="H5947" t="str">
        <f t="shared" si="92"/>
        <v>6-8-2019  20:30:51</v>
      </c>
    </row>
    <row r="5948" spans="1:8" ht="13.2" x14ac:dyDescent="0.25">
      <c r="A5948" s="1" t="s">
        <v>5151</v>
      </c>
      <c r="B5948" s="2">
        <v>43624.855069444442</v>
      </c>
      <c r="C5948" s="1" t="s">
        <v>6</v>
      </c>
      <c r="D5948">
        <v>6</v>
      </c>
      <c r="E5948" s="11">
        <v>8</v>
      </c>
      <c r="F5948" t="s">
        <v>13914</v>
      </c>
      <c r="G5948" s="13" t="s">
        <v>29363</v>
      </c>
      <c r="H5948" t="str">
        <f t="shared" si="92"/>
        <v>6-8-2019  20:31:18</v>
      </c>
    </row>
    <row r="5949" spans="1:8" ht="13.2" x14ac:dyDescent="0.25">
      <c r="A5949" s="1" t="s">
        <v>5152</v>
      </c>
      <c r="B5949" s="2">
        <v>43624.855150462965</v>
      </c>
      <c r="C5949" s="1" t="s">
        <v>6</v>
      </c>
      <c r="D5949">
        <v>6</v>
      </c>
      <c r="E5949" s="11">
        <v>8</v>
      </c>
      <c r="F5949" t="s">
        <v>13915</v>
      </c>
      <c r="G5949" s="13" t="s">
        <v>29364</v>
      </c>
      <c r="H5949" t="str">
        <f t="shared" si="92"/>
        <v>6-8-2019  20:31:25</v>
      </c>
    </row>
    <row r="5950" spans="1:8" ht="13.2" x14ac:dyDescent="0.25">
      <c r="A5950" s="1" t="s">
        <v>5153</v>
      </c>
      <c r="B5950" s="2">
        <v>43624.855254629627</v>
      </c>
      <c r="C5950" s="1" t="s">
        <v>6</v>
      </c>
      <c r="D5950">
        <v>6</v>
      </c>
      <c r="E5950" s="11">
        <v>8</v>
      </c>
      <c r="F5950" t="s">
        <v>13916</v>
      </c>
      <c r="G5950" s="13" t="s">
        <v>29365</v>
      </c>
      <c r="H5950" t="str">
        <f t="shared" si="92"/>
        <v>6-8-2019  20:31:34</v>
      </c>
    </row>
    <row r="5951" spans="1:8" ht="13.2" x14ac:dyDescent="0.25">
      <c r="A5951" s="1" t="s">
        <v>5154</v>
      </c>
      <c r="B5951" s="2">
        <v>43624.855358796296</v>
      </c>
      <c r="C5951" s="1" t="s">
        <v>10</v>
      </c>
      <c r="D5951">
        <v>6</v>
      </c>
      <c r="E5951" s="11">
        <v>8</v>
      </c>
      <c r="F5951" t="s">
        <v>13917</v>
      </c>
      <c r="G5951" s="13" t="s">
        <v>29366</v>
      </c>
      <c r="H5951" t="str">
        <f t="shared" si="92"/>
        <v>6-8-2019  20:31:43</v>
      </c>
    </row>
    <row r="5952" spans="1:8" ht="13.2" x14ac:dyDescent="0.25">
      <c r="A5952" s="1" t="s">
        <v>5155</v>
      </c>
      <c r="B5952" s="2">
        <v>43624.855497685188</v>
      </c>
      <c r="C5952" s="1" t="s">
        <v>6</v>
      </c>
      <c r="D5952">
        <v>6</v>
      </c>
      <c r="E5952" s="11">
        <v>8</v>
      </c>
      <c r="F5952" t="s">
        <v>13918</v>
      </c>
      <c r="G5952" s="13" t="s">
        <v>29367</v>
      </c>
      <c r="H5952" t="str">
        <f t="shared" si="92"/>
        <v>6-8-2019  20:31:55</v>
      </c>
    </row>
    <row r="5953" spans="1:8" ht="13.2" x14ac:dyDescent="0.25">
      <c r="A5953" s="1" t="s">
        <v>5156</v>
      </c>
      <c r="B5953" s="2">
        <v>43624.855613425927</v>
      </c>
      <c r="C5953" s="1" t="s">
        <v>10</v>
      </c>
      <c r="D5953">
        <v>6</v>
      </c>
      <c r="E5953" s="11">
        <v>8</v>
      </c>
      <c r="F5953" t="s">
        <v>13919</v>
      </c>
      <c r="G5953" s="13" t="s">
        <v>29368</v>
      </c>
      <c r="H5953" t="str">
        <f t="shared" si="92"/>
        <v>6-8-2019  20:32:05</v>
      </c>
    </row>
    <row r="5954" spans="1:8" ht="13.2" x14ac:dyDescent="0.25">
      <c r="A5954" s="1" t="s">
        <v>5157</v>
      </c>
      <c r="B5954" s="2">
        <v>43624.855671296296</v>
      </c>
      <c r="C5954" s="1" t="s">
        <v>6</v>
      </c>
      <c r="D5954">
        <v>6</v>
      </c>
      <c r="E5954" s="11">
        <v>8</v>
      </c>
      <c r="F5954" t="s">
        <v>13920</v>
      </c>
      <c r="G5954" s="13" t="s">
        <v>29369</v>
      </c>
      <c r="H5954" t="str">
        <f t="shared" si="92"/>
        <v>6-8-2019  20:32:10</v>
      </c>
    </row>
    <row r="5955" spans="1:8" ht="13.2" x14ac:dyDescent="0.25">
      <c r="A5955" s="1" t="s">
        <v>5158</v>
      </c>
      <c r="B5955" s="2">
        <v>43624.855694444443</v>
      </c>
      <c r="C5955" s="1" t="s">
        <v>6</v>
      </c>
      <c r="D5955">
        <v>6</v>
      </c>
      <c r="E5955" s="11">
        <v>8</v>
      </c>
      <c r="F5955" t="s">
        <v>13921</v>
      </c>
      <c r="G5955" s="13" t="s">
        <v>29370</v>
      </c>
      <c r="H5955" t="str">
        <f t="shared" ref="H5955:H6018" si="93">_xlfn.CONCAT(D5955,"-",E5955,"-",F5955)</f>
        <v>6-8-2019  20:32:12</v>
      </c>
    </row>
    <row r="5956" spans="1:8" ht="13.2" x14ac:dyDescent="0.25">
      <c r="A5956" s="1" t="s">
        <v>128</v>
      </c>
      <c r="B5956" s="2">
        <v>43624.855833333335</v>
      </c>
      <c r="C5956" s="1" t="s">
        <v>10</v>
      </c>
      <c r="D5956">
        <v>6</v>
      </c>
      <c r="E5956" s="11">
        <v>8</v>
      </c>
      <c r="F5956" t="s">
        <v>13922</v>
      </c>
      <c r="G5956" s="13" t="s">
        <v>29371</v>
      </c>
      <c r="H5956" t="str">
        <f t="shared" si="93"/>
        <v>6-8-2019  20:32:24</v>
      </c>
    </row>
    <row r="5957" spans="1:8" ht="13.2" x14ac:dyDescent="0.25">
      <c r="A5957" s="1" t="s">
        <v>5159</v>
      </c>
      <c r="B5957" s="2">
        <v>43624.855856481481</v>
      </c>
      <c r="C5957" s="1" t="s">
        <v>6</v>
      </c>
      <c r="D5957">
        <v>6</v>
      </c>
      <c r="E5957" s="11">
        <v>8</v>
      </c>
      <c r="F5957" t="s">
        <v>13923</v>
      </c>
      <c r="G5957" s="13" t="s">
        <v>29372</v>
      </c>
      <c r="H5957" t="str">
        <f t="shared" si="93"/>
        <v>6-8-2019  20:32:26</v>
      </c>
    </row>
    <row r="5958" spans="1:8" ht="13.2" x14ac:dyDescent="0.25">
      <c r="A5958" s="1" t="s">
        <v>5160</v>
      </c>
      <c r="B5958" s="2">
        <v>43624.855856481481</v>
      </c>
      <c r="C5958" s="1" t="s">
        <v>10</v>
      </c>
      <c r="D5958">
        <v>6</v>
      </c>
      <c r="E5958" s="11">
        <v>8</v>
      </c>
      <c r="F5958" t="s">
        <v>13923</v>
      </c>
      <c r="G5958" s="13" t="s">
        <v>29372</v>
      </c>
      <c r="H5958" t="str">
        <f t="shared" si="93"/>
        <v>6-8-2019  20:32:26</v>
      </c>
    </row>
    <row r="5959" spans="1:8" ht="13.2" x14ac:dyDescent="0.25">
      <c r="A5959" s="1" t="s">
        <v>5161</v>
      </c>
      <c r="B5959" s="2">
        <v>43624.856134259258</v>
      </c>
      <c r="C5959" s="1" t="s">
        <v>10</v>
      </c>
      <c r="D5959">
        <v>6</v>
      </c>
      <c r="E5959" s="11">
        <v>8</v>
      </c>
      <c r="F5959" t="s">
        <v>13924</v>
      </c>
      <c r="G5959" s="13" t="s">
        <v>29373</v>
      </c>
      <c r="H5959" t="str">
        <f t="shared" si="93"/>
        <v>6-8-2019  20:32:50</v>
      </c>
    </row>
    <row r="5960" spans="1:8" ht="13.2" x14ac:dyDescent="0.25">
      <c r="A5960" s="1" t="s">
        <v>5162</v>
      </c>
      <c r="B5960" s="2">
        <v>43624.856168981481</v>
      </c>
      <c r="C5960" s="1" t="s">
        <v>10</v>
      </c>
      <c r="D5960">
        <v>6</v>
      </c>
      <c r="E5960" s="11">
        <v>8</v>
      </c>
      <c r="F5960" t="s">
        <v>13925</v>
      </c>
      <c r="G5960" s="13" t="s">
        <v>29374</v>
      </c>
      <c r="H5960" t="str">
        <f t="shared" si="93"/>
        <v>6-8-2019  20:32:53</v>
      </c>
    </row>
    <row r="5961" spans="1:8" ht="13.2" x14ac:dyDescent="0.25">
      <c r="A5961" s="1" t="s">
        <v>5163</v>
      </c>
      <c r="B5961" s="2">
        <v>43624.856585648151</v>
      </c>
      <c r="C5961" s="1" t="s">
        <v>6</v>
      </c>
      <c r="D5961">
        <v>6</v>
      </c>
      <c r="E5961" s="11">
        <v>8</v>
      </c>
      <c r="F5961" t="s">
        <v>13926</v>
      </c>
      <c r="G5961" s="13" t="s">
        <v>29375</v>
      </c>
      <c r="H5961" t="str">
        <f t="shared" si="93"/>
        <v>6-8-2019  20:33:29</v>
      </c>
    </row>
    <row r="5962" spans="1:8" ht="13.2" x14ac:dyDescent="0.25">
      <c r="A5962" s="1" t="s">
        <v>5164</v>
      </c>
      <c r="B5962" s="2">
        <v>43624.856631944444</v>
      </c>
      <c r="C5962" s="1" t="s">
        <v>6</v>
      </c>
      <c r="D5962">
        <v>6</v>
      </c>
      <c r="E5962" s="11">
        <v>8</v>
      </c>
      <c r="F5962" t="s">
        <v>13927</v>
      </c>
      <c r="G5962" s="13" t="s">
        <v>29376</v>
      </c>
      <c r="H5962" t="str">
        <f t="shared" si="93"/>
        <v>6-8-2019  20:33:33</v>
      </c>
    </row>
    <row r="5963" spans="1:8" ht="13.2" x14ac:dyDescent="0.25">
      <c r="A5963" s="1" t="s">
        <v>5165</v>
      </c>
      <c r="B5963" s="2">
        <v>43624.856724537036</v>
      </c>
      <c r="C5963" s="1" t="s">
        <v>6</v>
      </c>
      <c r="D5963">
        <v>6</v>
      </c>
      <c r="E5963" s="11">
        <v>8</v>
      </c>
      <c r="F5963" t="s">
        <v>13928</v>
      </c>
      <c r="G5963" s="13" t="s">
        <v>29377</v>
      </c>
      <c r="H5963" t="str">
        <f t="shared" si="93"/>
        <v>6-8-2019  20:33:41</v>
      </c>
    </row>
    <row r="5964" spans="1:8" ht="13.2" x14ac:dyDescent="0.25">
      <c r="A5964" s="1" t="s">
        <v>1803</v>
      </c>
      <c r="B5964" s="2">
        <v>43624.857187499998</v>
      </c>
      <c r="C5964" s="1" t="s">
        <v>6</v>
      </c>
      <c r="D5964">
        <v>6</v>
      </c>
      <c r="E5964" s="11">
        <v>8</v>
      </c>
      <c r="F5964" t="s">
        <v>13929</v>
      </c>
      <c r="G5964" s="13" t="s">
        <v>29378</v>
      </c>
      <c r="H5964" t="str">
        <f t="shared" si="93"/>
        <v>6-8-2019  20:34:21</v>
      </c>
    </row>
    <row r="5965" spans="1:8" ht="13.2" x14ac:dyDescent="0.25">
      <c r="A5965" s="1" t="s">
        <v>5166</v>
      </c>
      <c r="B5965" s="2">
        <v>43624.857256944444</v>
      </c>
      <c r="C5965" s="1" t="s">
        <v>10</v>
      </c>
      <c r="D5965">
        <v>6</v>
      </c>
      <c r="E5965" s="11">
        <v>8</v>
      </c>
      <c r="F5965" t="s">
        <v>13930</v>
      </c>
      <c r="G5965" s="13" t="s">
        <v>29379</v>
      </c>
      <c r="H5965" t="str">
        <f t="shared" si="93"/>
        <v>6-8-2019  20:34:27</v>
      </c>
    </row>
    <row r="5966" spans="1:8" ht="13.2" x14ac:dyDescent="0.25">
      <c r="A5966" s="1" t="s">
        <v>5167</v>
      </c>
      <c r="B5966" s="2">
        <v>43624.857395833336</v>
      </c>
      <c r="C5966" s="1" t="s">
        <v>10</v>
      </c>
      <c r="D5966">
        <v>6</v>
      </c>
      <c r="E5966" s="11">
        <v>8</v>
      </c>
      <c r="F5966" t="s">
        <v>13931</v>
      </c>
      <c r="G5966" s="13" t="s">
        <v>29380</v>
      </c>
      <c r="H5966" t="str">
        <f t="shared" si="93"/>
        <v>6-8-2019  20:34:39</v>
      </c>
    </row>
    <row r="5967" spans="1:8" ht="13.2" x14ac:dyDescent="0.25">
      <c r="A5967" s="1" t="s">
        <v>5168</v>
      </c>
      <c r="B5967" s="2">
        <v>43624.857442129629</v>
      </c>
      <c r="C5967" s="1" t="s">
        <v>4</v>
      </c>
      <c r="D5967">
        <v>6</v>
      </c>
      <c r="E5967" s="11">
        <v>8</v>
      </c>
      <c r="F5967" t="s">
        <v>13932</v>
      </c>
      <c r="G5967" s="13" t="s">
        <v>29381</v>
      </c>
      <c r="H5967" t="str">
        <f t="shared" si="93"/>
        <v>6-8-2019  20:34:43</v>
      </c>
    </row>
    <row r="5968" spans="1:8" ht="13.2" x14ac:dyDescent="0.25">
      <c r="A5968" s="1" t="s">
        <v>5169</v>
      </c>
      <c r="B5968" s="2">
        <v>43624.858402777776</v>
      </c>
      <c r="C5968" s="1" t="s">
        <v>6</v>
      </c>
      <c r="D5968">
        <v>6</v>
      </c>
      <c r="E5968" s="11">
        <v>8</v>
      </c>
      <c r="F5968" t="s">
        <v>13933</v>
      </c>
      <c r="G5968" s="13" t="s">
        <v>29382</v>
      </c>
      <c r="H5968" t="str">
        <f t="shared" si="93"/>
        <v>6-8-2019  20:36:06</v>
      </c>
    </row>
    <row r="5969" spans="1:8" ht="13.2" x14ac:dyDescent="0.25">
      <c r="A5969" s="1" t="s">
        <v>5170</v>
      </c>
      <c r="B5969" s="2">
        <v>43624.858437499999</v>
      </c>
      <c r="C5969" s="1" t="s">
        <v>10</v>
      </c>
      <c r="D5969">
        <v>6</v>
      </c>
      <c r="E5969" s="11">
        <v>8</v>
      </c>
      <c r="F5969" t="s">
        <v>11314</v>
      </c>
      <c r="G5969" s="13" t="s">
        <v>29383</v>
      </c>
      <c r="H5969" t="str">
        <f t="shared" si="93"/>
        <v>6-8-2019  20:36:09</v>
      </c>
    </row>
    <row r="5970" spans="1:8" ht="13.2" x14ac:dyDescent="0.25">
      <c r="A5970" s="1" t="s">
        <v>1637</v>
      </c>
      <c r="B5970" s="2">
        <v>43624.858460648145</v>
      </c>
      <c r="C5970" s="1" t="s">
        <v>10</v>
      </c>
      <c r="D5970">
        <v>6</v>
      </c>
      <c r="E5970" s="11">
        <v>8</v>
      </c>
      <c r="F5970" t="s">
        <v>13934</v>
      </c>
      <c r="G5970" s="13" t="s">
        <v>29384</v>
      </c>
      <c r="H5970" t="str">
        <f t="shared" si="93"/>
        <v>6-8-2019  20:36:11</v>
      </c>
    </row>
    <row r="5971" spans="1:8" ht="13.2" x14ac:dyDescent="0.25">
      <c r="A5971" s="1" t="s">
        <v>5171</v>
      </c>
      <c r="B5971" s="2">
        <v>43624.858472222222</v>
      </c>
      <c r="C5971" s="1" t="s">
        <v>6</v>
      </c>
      <c r="D5971">
        <v>6</v>
      </c>
      <c r="E5971" s="11">
        <v>8</v>
      </c>
      <c r="F5971" t="s">
        <v>13935</v>
      </c>
      <c r="G5971" s="13" t="s">
        <v>29385</v>
      </c>
      <c r="H5971" t="str">
        <f t="shared" si="93"/>
        <v>6-8-2019  20:36:12</v>
      </c>
    </row>
    <row r="5972" spans="1:8" ht="13.2" x14ac:dyDescent="0.25">
      <c r="A5972" s="1" t="s">
        <v>5172</v>
      </c>
      <c r="B5972" s="2">
        <v>43624.859085648146</v>
      </c>
      <c r="C5972" s="1" t="s">
        <v>10</v>
      </c>
      <c r="D5972">
        <v>6</v>
      </c>
      <c r="E5972" s="11">
        <v>8</v>
      </c>
      <c r="F5972" t="s">
        <v>13936</v>
      </c>
      <c r="G5972" s="13" t="s">
        <v>29386</v>
      </c>
      <c r="H5972" t="str">
        <f t="shared" si="93"/>
        <v>6-8-2019  20:37:05</v>
      </c>
    </row>
    <row r="5973" spans="1:8" ht="13.2" x14ac:dyDescent="0.25">
      <c r="A5973" s="1" t="s">
        <v>5173</v>
      </c>
      <c r="B5973" s="2">
        <v>43624.859166666669</v>
      </c>
      <c r="C5973" s="1" t="s">
        <v>6</v>
      </c>
      <c r="D5973">
        <v>6</v>
      </c>
      <c r="E5973" s="11">
        <v>8</v>
      </c>
      <c r="F5973" t="s">
        <v>13937</v>
      </c>
      <c r="G5973" s="13" t="s">
        <v>29387</v>
      </c>
      <c r="H5973" t="str">
        <f t="shared" si="93"/>
        <v>6-8-2019  20:37:12</v>
      </c>
    </row>
    <row r="5974" spans="1:8" ht="13.2" x14ac:dyDescent="0.25">
      <c r="A5974" s="1" t="s">
        <v>5174</v>
      </c>
      <c r="B5974" s="2">
        <v>43624.859270833331</v>
      </c>
      <c r="C5974" s="1" t="s">
        <v>10</v>
      </c>
      <c r="D5974">
        <v>6</v>
      </c>
      <c r="E5974" s="11">
        <v>8</v>
      </c>
      <c r="F5974" t="s">
        <v>11319</v>
      </c>
      <c r="G5974" s="13" t="s">
        <v>29388</v>
      </c>
      <c r="H5974" t="str">
        <f t="shared" si="93"/>
        <v>6-8-2019  20:37:21</v>
      </c>
    </row>
    <row r="5975" spans="1:8" ht="13.2" x14ac:dyDescent="0.25">
      <c r="A5975" s="1" t="s">
        <v>5175</v>
      </c>
      <c r="B5975" s="2">
        <v>43624.859664351854</v>
      </c>
      <c r="C5975" s="1" t="s">
        <v>6</v>
      </c>
      <c r="D5975">
        <v>6</v>
      </c>
      <c r="E5975" s="11">
        <v>8</v>
      </c>
      <c r="F5975" t="s">
        <v>13938</v>
      </c>
      <c r="G5975" s="13" t="s">
        <v>29389</v>
      </c>
      <c r="H5975" t="str">
        <f t="shared" si="93"/>
        <v>6-8-2019  20:37:55</v>
      </c>
    </row>
    <row r="5976" spans="1:8" ht="13.2" x14ac:dyDescent="0.25">
      <c r="A5976" s="1" t="s">
        <v>5176</v>
      </c>
      <c r="B5976" s="2">
        <v>43624.86010416667</v>
      </c>
      <c r="C5976" s="1" t="s">
        <v>10</v>
      </c>
      <c r="D5976">
        <v>6</v>
      </c>
      <c r="E5976" s="11">
        <v>8</v>
      </c>
      <c r="F5976" t="s">
        <v>13939</v>
      </c>
      <c r="G5976" s="13" t="s">
        <v>29390</v>
      </c>
      <c r="H5976" t="str">
        <f t="shared" si="93"/>
        <v>6-8-2019  20:38:33</v>
      </c>
    </row>
    <row r="5977" spans="1:8" ht="13.2" x14ac:dyDescent="0.25">
      <c r="A5977" s="1" t="s">
        <v>95</v>
      </c>
      <c r="B5977" s="2">
        <v>43624.860138888886</v>
      </c>
      <c r="C5977" s="1" t="s">
        <v>6</v>
      </c>
      <c r="D5977">
        <v>6</v>
      </c>
      <c r="E5977" s="11">
        <v>8</v>
      </c>
      <c r="F5977" t="s">
        <v>13940</v>
      </c>
      <c r="G5977" s="13" t="s">
        <v>29391</v>
      </c>
      <c r="H5977" t="str">
        <f t="shared" si="93"/>
        <v>6-8-2019  20:38:36</v>
      </c>
    </row>
    <row r="5978" spans="1:8" ht="13.2" x14ac:dyDescent="0.25">
      <c r="A5978" s="1" t="s">
        <v>2959</v>
      </c>
      <c r="B5978" s="2">
        <v>43624.860150462962</v>
      </c>
      <c r="C5978" s="1" t="s">
        <v>10</v>
      </c>
      <c r="D5978">
        <v>6</v>
      </c>
      <c r="E5978" s="11">
        <v>8</v>
      </c>
      <c r="F5978" t="s">
        <v>13941</v>
      </c>
      <c r="G5978" s="13" t="s">
        <v>29392</v>
      </c>
      <c r="H5978" t="str">
        <f t="shared" si="93"/>
        <v>6-8-2019  20:38:37</v>
      </c>
    </row>
    <row r="5979" spans="1:8" ht="13.2" x14ac:dyDescent="0.25">
      <c r="A5979" s="1" t="s">
        <v>655</v>
      </c>
      <c r="B5979" s="2">
        <v>43624.860254629632</v>
      </c>
      <c r="C5979" s="1" t="s">
        <v>6</v>
      </c>
      <c r="D5979">
        <v>6</v>
      </c>
      <c r="E5979" s="11">
        <v>8</v>
      </c>
      <c r="F5979" t="s">
        <v>13942</v>
      </c>
      <c r="G5979" s="13" t="s">
        <v>29393</v>
      </c>
      <c r="H5979" t="str">
        <f t="shared" si="93"/>
        <v>6-8-2019  20:38:46</v>
      </c>
    </row>
    <row r="5980" spans="1:8" ht="13.2" x14ac:dyDescent="0.25">
      <c r="A5980" s="1" t="s">
        <v>5177</v>
      </c>
      <c r="B5980" s="2">
        <v>43624.860636574071</v>
      </c>
      <c r="C5980" s="1" t="s">
        <v>4</v>
      </c>
      <c r="D5980">
        <v>6</v>
      </c>
      <c r="E5980" s="11">
        <v>8</v>
      </c>
      <c r="F5980" t="s">
        <v>11329</v>
      </c>
      <c r="G5980" s="13" t="s">
        <v>29394</v>
      </c>
      <c r="H5980" t="str">
        <f t="shared" si="93"/>
        <v>6-8-2019  20:39:19</v>
      </c>
    </row>
    <row r="5981" spans="1:8" ht="13.2" x14ac:dyDescent="0.25">
      <c r="A5981" s="1" t="s">
        <v>5178</v>
      </c>
      <c r="B5981" s="2">
        <v>43624.860682870371</v>
      </c>
      <c r="C5981" s="1" t="s">
        <v>4</v>
      </c>
      <c r="D5981">
        <v>6</v>
      </c>
      <c r="E5981" s="11">
        <v>8</v>
      </c>
      <c r="F5981" t="s">
        <v>13943</v>
      </c>
      <c r="G5981" s="13" t="s">
        <v>29395</v>
      </c>
      <c r="H5981" t="str">
        <f t="shared" si="93"/>
        <v>6-8-2019  20:39:23</v>
      </c>
    </row>
    <row r="5982" spans="1:8" ht="13.2" x14ac:dyDescent="0.25">
      <c r="A5982" s="1" t="s">
        <v>5179</v>
      </c>
      <c r="B5982" s="2">
        <v>43624.86074074074</v>
      </c>
      <c r="C5982" s="1" t="s">
        <v>4</v>
      </c>
      <c r="D5982">
        <v>6</v>
      </c>
      <c r="E5982" s="11">
        <v>8</v>
      </c>
      <c r="F5982" t="s">
        <v>11330</v>
      </c>
      <c r="G5982" s="13" t="s">
        <v>29396</v>
      </c>
      <c r="H5982" t="str">
        <f t="shared" si="93"/>
        <v>6-8-2019  20:39:28</v>
      </c>
    </row>
    <row r="5983" spans="1:8" ht="13.2" x14ac:dyDescent="0.25">
      <c r="A5983" s="1" t="s">
        <v>5180</v>
      </c>
      <c r="B5983" s="2">
        <v>43624.860891203702</v>
      </c>
      <c r="C5983" s="1" t="s">
        <v>4</v>
      </c>
      <c r="D5983">
        <v>6</v>
      </c>
      <c r="E5983" s="11">
        <v>8</v>
      </c>
      <c r="F5983" t="s">
        <v>13944</v>
      </c>
      <c r="G5983" s="13" t="s">
        <v>29397</v>
      </c>
      <c r="H5983" t="str">
        <f t="shared" si="93"/>
        <v>6-8-2019  20:39:41</v>
      </c>
    </row>
    <row r="5984" spans="1:8" ht="13.2" x14ac:dyDescent="0.25">
      <c r="A5984" s="1" t="s">
        <v>5181</v>
      </c>
      <c r="B5984" s="2">
        <v>43624.861539351848</v>
      </c>
      <c r="C5984" s="1" t="s">
        <v>4</v>
      </c>
      <c r="D5984">
        <v>6</v>
      </c>
      <c r="E5984" s="11">
        <v>8</v>
      </c>
      <c r="F5984" t="s">
        <v>11334</v>
      </c>
      <c r="G5984" s="13" t="s">
        <v>29398</v>
      </c>
      <c r="H5984" t="str">
        <f t="shared" si="93"/>
        <v>6-8-2019  20:40:37</v>
      </c>
    </row>
    <row r="5985" spans="1:8" ht="13.2" x14ac:dyDescent="0.25">
      <c r="A5985" s="1" t="s">
        <v>1661</v>
      </c>
      <c r="B5985" s="2">
        <v>43624.861944444441</v>
      </c>
      <c r="C5985" s="1" t="s">
        <v>6</v>
      </c>
      <c r="D5985">
        <v>6</v>
      </c>
      <c r="E5985" s="11">
        <v>8</v>
      </c>
      <c r="F5985" t="s">
        <v>13945</v>
      </c>
      <c r="G5985" s="13" t="s">
        <v>29399</v>
      </c>
      <c r="H5985" t="str">
        <f t="shared" si="93"/>
        <v>6-8-2019  20:41:12</v>
      </c>
    </row>
    <row r="5986" spans="1:8" ht="13.2" x14ac:dyDescent="0.25">
      <c r="A5986" s="1" t="s">
        <v>5182</v>
      </c>
      <c r="B5986" s="2">
        <v>43624.862129629626</v>
      </c>
      <c r="C5986" s="1" t="s">
        <v>6</v>
      </c>
      <c r="D5986">
        <v>6</v>
      </c>
      <c r="E5986" s="11">
        <v>8</v>
      </c>
      <c r="F5986" t="s">
        <v>13946</v>
      </c>
      <c r="G5986" s="13" t="s">
        <v>29400</v>
      </c>
      <c r="H5986" t="str">
        <f t="shared" si="93"/>
        <v>6-8-2019  20:41:28</v>
      </c>
    </row>
    <row r="5987" spans="1:8" ht="13.2" x14ac:dyDescent="0.25">
      <c r="A5987" s="1" t="s">
        <v>5183</v>
      </c>
      <c r="B5987" s="2">
        <v>43624.862407407411</v>
      </c>
      <c r="C5987" s="1" t="s">
        <v>10</v>
      </c>
      <c r="D5987">
        <v>6</v>
      </c>
      <c r="E5987" s="11">
        <v>8</v>
      </c>
      <c r="F5987" t="s">
        <v>13947</v>
      </c>
      <c r="G5987" s="13" t="s">
        <v>29401</v>
      </c>
      <c r="H5987" t="str">
        <f t="shared" si="93"/>
        <v>6-8-2019  20:41:52</v>
      </c>
    </row>
    <row r="5988" spans="1:8" ht="13.2" x14ac:dyDescent="0.25">
      <c r="A5988" s="1" t="s">
        <v>5184</v>
      </c>
      <c r="B5988" s="2">
        <v>43624.862824074073</v>
      </c>
      <c r="C5988" s="1" t="s">
        <v>6</v>
      </c>
      <c r="D5988">
        <v>6</v>
      </c>
      <c r="E5988" s="11">
        <v>8</v>
      </c>
      <c r="F5988" t="s">
        <v>13948</v>
      </c>
      <c r="G5988" s="13" t="s">
        <v>29402</v>
      </c>
      <c r="H5988" t="str">
        <f t="shared" si="93"/>
        <v>6-8-2019  20:42:28</v>
      </c>
    </row>
    <row r="5989" spans="1:8" ht="13.2" x14ac:dyDescent="0.25">
      <c r="A5989" s="1" t="s">
        <v>5185</v>
      </c>
      <c r="B5989" s="2">
        <v>43624.862835648149</v>
      </c>
      <c r="C5989" s="1" t="s">
        <v>10</v>
      </c>
      <c r="D5989">
        <v>6</v>
      </c>
      <c r="E5989" s="11">
        <v>8</v>
      </c>
      <c r="F5989" t="s">
        <v>13949</v>
      </c>
      <c r="G5989" s="13" t="s">
        <v>29403</v>
      </c>
      <c r="H5989" t="str">
        <f t="shared" si="93"/>
        <v>6-8-2019  20:42:29</v>
      </c>
    </row>
    <row r="5990" spans="1:8" ht="13.2" x14ac:dyDescent="0.25">
      <c r="A5990" s="1" t="s">
        <v>5186</v>
      </c>
      <c r="B5990" s="2">
        <v>43624.862951388888</v>
      </c>
      <c r="C5990" s="1" t="s">
        <v>10</v>
      </c>
      <c r="D5990">
        <v>6</v>
      </c>
      <c r="E5990" s="11">
        <v>8</v>
      </c>
      <c r="F5990" t="s">
        <v>13950</v>
      </c>
      <c r="G5990" s="13" t="s">
        <v>29404</v>
      </c>
      <c r="H5990" t="str">
        <f t="shared" si="93"/>
        <v>6-8-2019  20:42:39</v>
      </c>
    </row>
    <row r="5991" spans="1:8" ht="13.2" x14ac:dyDescent="0.25">
      <c r="A5991" s="1" t="s">
        <v>5187</v>
      </c>
      <c r="B5991" s="2">
        <v>43624.863043981481</v>
      </c>
      <c r="C5991" s="1" t="s">
        <v>4</v>
      </c>
      <c r="D5991">
        <v>6</v>
      </c>
      <c r="E5991" s="11">
        <v>8</v>
      </c>
      <c r="F5991" t="s">
        <v>13951</v>
      </c>
      <c r="G5991" s="13" t="s">
        <v>29405</v>
      </c>
      <c r="H5991" t="str">
        <f t="shared" si="93"/>
        <v>6-8-2019  20:42:47</v>
      </c>
    </row>
    <row r="5992" spans="1:8" ht="13.2" x14ac:dyDescent="0.25">
      <c r="A5992" s="1" t="s">
        <v>5188</v>
      </c>
      <c r="B5992" s="2">
        <v>43624.86314814815</v>
      </c>
      <c r="C5992" s="1" t="s">
        <v>4</v>
      </c>
      <c r="D5992">
        <v>6</v>
      </c>
      <c r="E5992" s="11">
        <v>8</v>
      </c>
      <c r="F5992" t="s">
        <v>13952</v>
      </c>
      <c r="G5992" s="13" t="s">
        <v>29406</v>
      </c>
      <c r="H5992" t="str">
        <f t="shared" si="93"/>
        <v>6-8-2019  20:42:56</v>
      </c>
    </row>
    <row r="5993" spans="1:8" ht="13.2" x14ac:dyDescent="0.25">
      <c r="A5993" s="1" t="s">
        <v>1709</v>
      </c>
      <c r="B5993" s="2">
        <v>43624.863229166665</v>
      </c>
      <c r="C5993" s="1" t="s">
        <v>6</v>
      </c>
      <c r="D5993">
        <v>6</v>
      </c>
      <c r="E5993" s="11">
        <v>8</v>
      </c>
      <c r="F5993" t="s">
        <v>13953</v>
      </c>
      <c r="G5993" s="13" t="s">
        <v>29407</v>
      </c>
      <c r="H5993" t="str">
        <f t="shared" si="93"/>
        <v>6-8-2019  20:43:03</v>
      </c>
    </row>
    <row r="5994" spans="1:8" ht="13.2" x14ac:dyDescent="0.25">
      <c r="A5994" s="1" t="s">
        <v>1251</v>
      </c>
      <c r="B5994" s="2">
        <v>43624.863425925927</v>
      </c>
      <c r="C5994" s="1" t="s">
        <v>6</v>
      </c>
      <c r="D5994">
        <v>6</v>
      </c>
      <c r="E5994" s="11">
        <v>8</v>
      </c>
      <c r="F5994" t="s">
        <v>11347</v>
      </c>
      <c r="G5994" s="13" t="s">
        <v>29408</v>
      </c>
      <c r="H5994" t="str">
        <f t="shared" si="93"/>
        <v>6-8-2019  20:43:20</v>
      </c>
    </row>
    <row r="5995" spans="1:8" ht="13.2" x14ac:dyDescent="0.25">
      <c r="A5995" s="1" t="s">
        <v>2477</v>
      </c>
      <c r="B5995" s="2">
        <v>43624.863449074073</v>
      </c>
      <c r="C5995" s="1" t="s">
        <v>6</v>
      </c>
      <c r="D5995">
        <v>6</v>
      </c>
      <c r="E5995" s="11">
        <v>8</v>
      </c>
      <c r="F5995" t="s">
        <v>13954</v>
      </c>
      <c r="G5995" s="13" t="s">
        <v>29409</v>
      </c>
      <c r="H5995" t="str">
        <f t="shared" si="93"/>
        <v>6-8-2019  20:43:22</v>
      </c>
    </row>
    <row r="5996" spans="1:8" ht="13.2" x14ac:dyDescent="0.25">
      <c r="A5996" s="1" t="s">
        <v>5189</v>
      </c>
      <c r="B5996" s="2">
        <v>43624.86346064815</v>
      </c>
      <c r="C5996" s="1" t="s">
        <v>10</v>
      </c>
      <c r="D5996">
        <v>6</v>
      </c>
      <c r="E5996" s="11">
        <v>8</v>
      </c>
      <c r="F5996" t="s">
        <v>13955</v>
      </c>
      <c r="G5996" s="13" t="s">
        <v>29410</v>
      </c>
      <c r="H5996" t="str">
        <f t="shared" si="93"/>
        <v>6-8-2019  20:43:23</v>
      </c>
    </row>
    <row r="5997" spans="1:8" ht="13.2" x14ac:dyDescent="0.25">
      <c r="A5997" s="1" t="s">
        <v>5190</v>
      </c>
      <c r="B5997" s="2">
        <v>43624.863564814812</v>
      </c>
      <c r="C5997" s="1" t="s">
        <v>10</v>
      </c>
      <c r="D5997">
        <v>6</v>
      </c>
      <c r="E5997" s="11">
        <v>8</v>
      </c>
      <c r="F5997" t="s">
        <v>13956</v>
      </c>
      <c r="G5997" s="13" t="s">
        <v>29411</v>
      </c>
      <c r="H5997" t="str">
        <f t="shared" si="93"/>
        <v>6-8-2019  20:43:32</v>
      </c>
    </row>
    <row r="5998" spans="1:8" ht="13.2" x14ac:dyDescent="0.25">
      <c r="A5998" s="1" t="s">
        <v>5191</v>
      </c>
      <c r="B5998" s="2">
        <v>43624.863564814812</v>
      </c>
      <c r="C5998" s="1" t="s">
        <v>10</v>
      </c>
      <c r="D5998">
        <v>6</v>
      </c>
      <c r="E5998" s="11">
        <v>8</v>
      </c>
      <c r="F5998" t="s">
        <v>13956</v>
      </c>
      <c r="G5998" s="13" t="s">
        <v>29411</v>
      </c>
      <c r="H5998" t="str">
        <f t="shared" si="93"/>
        <v>6-8-2019  20:43:32</v>
      </c>
    </row>
    <row r="5999" spans="1:8" ht="13.2" x14ac:dyDescent="0.25">
      <c r="A5999" s="1" t="s">
        <v>5192</v>
      </c>
      <c r="B5999" s="2">
        <v>43624.863738425927</v>
      </c>
      <c r="C5999" s="1" t="s">
        <v>10</v>
      </c>
      <c r="D5999">
        <v>6</v>
      </c>
      <c r="E5999" s="11">
        <v>8</v>
      </c>
      <c r="F5999" t="s">
        <v>11349</v>
      </c>
      <c r="G5999" s="13" t="s">
        <v>29412</v>
      </c>
      <c r="H5999" t="str">
        <f t="shared" si="93"/>
        <v>6-8-2019  20:43:47</v>
      </c>
    </row>
    <row r="6000" spans="1:8" ht="13.2" x14ac:dyDescent="0.25">
      <c r="A6000" s="1" t="s">
        <v>5193</v>
      </c>
      <c r="B6000" s="2">
        <v>43624.863738425927</v>
      </c>
      <c r="C6000" s="1" t="s">
        <v>6</v>
      </c>
      <c r="D6000">
        <v>6</v>
      </c>
      <c r="E6000" s="11">
        <v>8</v>
      </c>
      <c r="F6000" t="s">
        <v>11349</v>
      </c>
      <c r="G6000" s="13" t="s">
        <v>29412</v>
      </c>
      <c r="H6000" t="str">
        <f t="shared" si="93"/>
        <v>6-8-2019  20:43:47</v>
      </c>
    </row>
    <row r="6001" spans="1:8" ht="13.2" x14ac:dyDescent="0.25">
      <c r="A6001" s="1" t="s">
        <v>483</v>
      </c>
      <c r="B6001" s="2">
        <v>43624.863819444443</v>
      </c>
      <c r="C6001" s="1" t="s">
        <v>10</v>
      </c>
      <c r="D6001">
        <v>6</v>
      </c>
      <c r="E6001" s="11">
        <v>8</v>
      </c>
      <c r="F6001" t="s">
        <v>13957</v>
      </c>
      <c r="G6001" s="13" t="s">
        <v>29413</v>
      </c>
      <c r="H6001" t="str">
        <f t="shared" si="93"/>
        <v>6-8-2019  20:43:54</v>
      </c>
    </row>
    <row r="6002" spans="1:8" ht="13.2" x14ac:dyDescent="0.25">
      <c r="A6002" s="1" t="s">
        <v>5194</v>
      </c>
      <c r="B6002" s="2">
        <v>43624.863912037035</v>
      </c>
      <c r="C6002" s="1" t="s">
        <v>6</v>
      </c>
      <c r="D6002">
        <v>6</v>
      </c>
      <c r="E6002" s="11">
        <v>8</v>
      </c>
      <c r="F6002" t="s">
        <v>13958</v>
      </c>
      <c r="G6002" s="13" t="s">
        <v>29414</v>
      </c>
      <c r="H6002" t="str">
        <f t="shared" si="93"/>
        <v>6-8-2019  20:44:02</v>
      </c>
    </row>
    <row r="6003" spans="1:8" ht="13.2" x14ac:dyDescent="0.25">
      <c r="A6003" s="1" t="s">
        <v>2616</v>
      </c>
      <c r="B6003" s="2">
        <v>43624.864201388889</v>
      </c>
      <c r="C6003" s="1" t="s">
        <v>10</v>
      </c>
      <c r="D6003">
        <v>6</v>
      </c>
      <c r="E6003" s="11">
        <v>8</v>
      </c>
      <c r="F6003" t="s">
        <v>13959</v>
      </c>
      <c r="G6003" s="13" t="s">
        <v>29415</v>
      </c>
      <c r="H6003" t="str">
        <f t="shared" si="93"/>
        <v>6-8-2019  20:44:27</v>
      </c>
    </row>
    <row r="6004" spans="1:8" ht="13.2" x14ac:dyDescent="0.25">
      <c r="A6004" s="1" t="s">
        <v>5195</v>
      </c>
      <c r="B6004" s="2">
        <v>43624.864224537036</v>
      </c>
      <c r="C6004" s="1" t="s">
        <v>4</v>
      </c>
      <c r="D6004">
        <v>6</v>
      </c>
      <c r="E6004" s="11">
        <v>8</v>
      </c>
      <c r="F6004" t="s">
        <v>13960</v>
      </c>
      <c r="G6004" s="13" t="s">
        <v>29416</v>
      </c>
      <c r="H6004" t="str">
        <f t="shared" si="93"/>
        <v>6-8-2019  20:44:29</v>
      </c>
    </row>
    <row r="6005" spans="1:8" ht="13.2" x14ac:dyDescent="0.25">
      <c r="A6005" s="1" t="s">
        <v>5196</v>
      </c>
      <c r="B6005" s="2">
        <v>43624.864629629628</v>
      </c>
      <c r="C6005" s="1" t="s">
        <v>4</v>
      </c>
      <c r="D6005">
        <v>6</v>
      </c>
      <c r="E6005" s="11">
        <v>8</v>
      </c>
      <c r="F6005" t="s">
        <v>13961</v>
      </c>
      <c r="G6005" s="13" t="s">
        <v>29417</v>
      </c>
      <c r="H6005" t="str">
        <f t="shared" si="93"/>
        <v>6-8-2019  20:45:04</v>
      </c>
    </row>
    <row r="6006" spans="1:8" ht="13.2" x14ac:dyDescent="0.25">
      <c r="A6006" s="1" t="s">
        <v>253</v>
      </c>
      <c r="B6006" s="2">
        <v>43624.864768518521</v>
      </c>
      <c r="C6006" s="1" t="s">
        <v>10</v>
      </c>
      <c r="D6006">
        <v>6</v>
      </c>
      <c r="E6006" s="11">
        <v>8</v>
      </c>
      <c r="F6006" t="s">
        <v>13962</v>
      </c>
      <c r="G6006" s="13" t="s">
        <v>29418</v>
      </c>
      <c r="H6006" t="str">
        <f t="shared" si="93"/>
        <v>6-8-2019  20:45:16</v>
      </c>
    </row>
    <row r="6007" spans="1:8" ht="13.2" x14ac:dyDescent="0.25">
      <c r="A6007" s="1" t="s">
        <v>1871</v>
      </c>
      <c r="B6007" s="2">
        <v>43624.865034722221</v>
      </c>
      <c r="C6007" s="1" t="s">
        <v>6</v>
      </c>
      <c r="D6007">
        <v>6</v>
      </c>
      <c r="E6007" s="11">
        <v>8</v>
      </c>
      <c r="F6007" t="s">
        <v>13963</v>
      </c>
      <c r="G6007" s="13" t="s">
        <v>29419</v>
      </c>
      <c r="H6007" t="str">
        <f t="shared" si="93"/>
        <v>6-8-2019  20:45:39</v>
      </c>
    </row>
    <row r="6008" spans="1:8" ht="13.2" x14ac:dyDescent="0.25">
      <c r="A6008" s="1" t="s">
        <v>2577</v>
      </c>
      <c r="B6008" s="2">
        <v>43624.86515046296</v>
      </c>
      <c r="C6008" s="1" t="s">
        <v>10</v>
      </c>
      <c r="D6008">
        <v>6</v>
      </c>
      <c r="E6008" s="11">
        <v>8</v>
      </c>
      <c r="F6008" t="s">
        <v>13964</v>
      </c>
      <c r="G6008" s="13" t="s">
        <v>29420</v>
      </c>
      <c r="H6008" t="str">
        <f t="shared" si="93"/>
        <v>6-8-2019  20:45:49</v>
      </c>
    </row>
    <row r="6009" spans="1:8" ht="13.2" x14ac:dyDescent="0.25">
      <c r="A6009" s="1" t="s">
        <v>5197</v>
      </c>
      <c r="B6009" s="2">
        <v>43624.865231481483</v>
      </c>
      <c r="C6009" s="1" t="s">
        <v>6</v>
      </c>
      <c r="D6009">
        <v>6</v>
      </c>
      <c r="E6009" s="11">
        <v>8</v>
      </c>
      <c r="F6009" t="s">
        <v>13965</v>
      </c>
      <c r="G6009" s="13" t="s">
        <v>29421</v>
      </c>
      <c r="H6009" t="str">
        <f t="shared" si="93"/>
        <v>6-8-2019  20:45:56</v>
      </c>
    </row>
    <row r="6010" spans="1:8" ht="13.2" x14ac:dyDescent="0.25">
      <c r="A6010" s="1" t="s">
        <v>5198</v>
      </c>
      <c r="B6010" s="2">
        <v>43624.865497685183</v>
      </c>
      <c r="C6010" s="1" t="s">
        <v>4</v>
      </c>
      <c r="D6010">
        <v>6</v>
      </c>
      <c r="E6010" s="11">
        <v>8</v>
      </c>
      <c r="F6010" t="s">
        <v>13966</v>
      </c>
      <c r="G6010" s="13" t="s">
        <v>29422</v>
      </c>
      <c r="H6010" t="str">
        <f t="shared" si="93"/>
        <v>6-8-2019  20:46:19</v>
      </c>
    </row>
    <row r="6011" spans="1:8" ht="13.2" x14ac:dyDescent="0.25">
      <c r="A6011" s="1" t="s">
        <v>3064</v>
      </c>
      <c r="B6011" s="2">
        <v>43624.865520833337</v>
      </c>
      <c r="C6011" s="1" t="s">
        <v>4</v>
      </c>
      <c r="D6011">
        <v>6</v>
      </c>
      <c r="E6011" s="11">
        <v>8</v>
      </c>
      <c r="F6011" t="s">
        <v>13967</v>
      </c>
      <c r="G6011" s="13" t="s">
        <v>29423</v>
      </c>
      <c r="H6011" t="str">
        <f t="shared" si="93"/>
        <v>6-8-2019  20:46:21</v>
      </c>
    </row>
    <row r="6012" spans="1:8" ht="13.2" x14ac:dyDescent="0.25">
      <c r="A6012" s="1" t="s">
        <v>5199</v>
      </c>
      <c r="B6012" s="2">
        <v>43624.865543981483</v>
      </c>
      <c r="C6012" s="1" t="s">
        <v>4</v>
      </c>
      <c r="D6012">
        <v>6</v>
      </c>
      <c r="E6012" s="11">
        <v>8</v>
      </c>
      <c r="F6012" t="s">
        <v>13968</v>
      </c>
      <c r="G6012" s="13" t="s">
        <v>29424</v>
      </c>
      <c r="H6012" t="str">
        <f t="shared" si="93"/>
        <v>6-8-2019  20:46:23</v>
      </c>
    </row>
    <row r="6013" spans="1:8" ht="13.2" x14ac:dyDescent="0.25">
      <c r="A6013" s="1" t="s">
        <v>3171</v>
      </c>
      <c r="B6013" s="2">
        <v>43624.865729166668</v>
      </c>
      <c r="C6013" s="1" t="s">
        <v>10</v>
      </c>
      <c r="D6013">
        <v>6</v>
      </c>
      <c r="E6013" s="11">
        <v>8</v>
      </c>
      <c r="F6013" t="s">
        <v>13969</v>
      </c>
      <c r="G6013" s="13" t="s">
        <v>29425</v>
      </c>
      <c r="H6013" t="str">
        <f t="shared" si="93"/>
        <v>6-8-2019  20:46:39</v>
      </c>
    </row>
    <row r="6014" spans="1:8" ht="13.2" x14ac:dyDescent="0.25">
      <c r="A6014" s="1" t="s">
        <v>5200</v>
      </c>
      <c r="B6014" s="2">
        <v>43624.865937499999</v>
      </c>
      <c r="C6014" s="1" t="s">
        <v>4</v>
      </c>
      <c r="D6014">
        <v>6</v>
      </c>
      <c r="E6014" s="11">
        <v>8</v>
      </c>
      <c r="F6014" t="s">
        <v>13970</v>
      </c>
      <c r="G6014" s="13" t="s">
        <v>29426</v>
      </c>
      <c r="H6014" t="str">
        <f t="shared" si="93"/>
        <v>6-8-2019  20:46:57</v>
      </c>
    </row>
    <row r="6015" spans="1:8" ht="13.2" x14ac:dyDescent="0.25">
      <c r="A6015" s="1" t="s">
        <v>5201</v>
      </c>
      <c r="B6015" s="2">
        <v>43624.865995370368</v>
      </c>
      <c r="C6015" s="1" t="s">
        <v>6</v>
      </c>
      <c r="D6015">
        <v>6</v>
      </c>
      <c r="E6015" s="11">
        <v>8</v>
      </c>
      <c r="F6015" t="s">
        <v>13971</v>
      </c>
      <c r="G6015" s="13" t="s">
        <v>29427</v>
      </c>
      <c r="H6015" t="str">
        <f t="shared" si="93"/>
        <v>6-8-2019  20:47:02</v>
      </c>
    </row>
    <row r="6016" spans="1:8" ht="13.2" x14ac:dyDescent="0.25">
      <c r="A6016" s="1" t="s">
        <v>364</v>
      </c>
      <c r="B6016" s="2">
        <v>43624.866087962961</v>
      </c>
      <c r="C6016" s="1" t="s">
        <v>10</v>
      </c>
      <c r="D6016">
        <v>6</v>
      </c>
      <c r="E6016" s="11">
        <v>8</v>
      </c>
      <c r="F6016" t="s">
        <v>13972</v>
      </c>
      <c r="G6016" s="13" t="s">
        <v>29428</v>
      </c>
      <c r="H6016" t="str">
        <f t="shared" si="93"/>
        <v>6-8-2019  20:47:10</v>
      </c>
    </row>
    <row r="6017" spans="1:8" ht="13.2" x14ac:dyDescent="0.25">
      <c r="A6017" s="1" t="s">
        <v>5202</v>
      </c>
      <c r="B6017" s="2">
        <v>43624.866226851853</v>
      </c>
      <c r="C6017" s="1" t="s">
        <v>6</v>
      </c>
      <c r="D6017">
        <v>6</v>
      </c>
      <c r="E6017" s="11">
        <v>8</v>
      </c>
      <c r="F6017" t="s">
        <v>13973</v>
      </c>
      <c r="G6017" s="13" t="s">
        <v>29429</v>
      </c>
      <c r="H6017" t="str">
        <f t="shared" si="93"/>
        <v>6-8-2019  20:47:22</v>
      </c>
    </row>
    <row r="6018" spans="1:8" ht="13.2" x14ac:dyDescent="0.25">
      <c r="A6018" s="1" t="s">
        <v>5203</v>
      </c>
      <c r="B6018" s="2">
        <v>43624.866307870368</v>
      </c>
      <c r="C6018" s="1" t="s">
        <v>10</v>
      </c>
      <c r="D6018">
        <v>6</v>
      </c>
      <c r="E6018" s="11">
        <v>8</v>
      </c>
      <c r="F6018" t="s">
        <v>13974</v>
      </c>
      <c r="G6018" s="13" t="s">
        <v>29430</v>
      </c>
      <c r="H6018" t="str">
        <f t="shared" si="93"/>
        <v>6-8-2019  20:47:29</v>
      </c>
    </row>
    <row r="6019" spans="1:8" ht="13.2" x14ac:dyDescent="0.25">
      <c r="A6019" s="1" t="s">
        <v>5204</v>
      </c>
      <c r="B6019" s="2">
        <v>43624.866574074076</v>
      </c>
      <c r="C6019" s="1" t="s">
        <v>6</v>
      </c>
      <c r="D6019">
        <v>6</v>
      </c>
      <c r="E6019" s="11">
        <v>8</v>
      </c>
      <c r="F6019" t="s">
        <v>13975</v>
      </c>
      <c r="G6019" s="13" t="s">
        <v>29431</v>
      </c>
      <c r="H6019" t="str">
        <f t="shared" ref="H6019:H6082" si="94">_xlfn.CONCAT(D6019,"-",E6019,"-",F6019)</f>
        <v>6-8-2019  20:47:52</v>
      </c>
    </row>
    <row r="6020" spans="1:8" ht="13.2" x14ac:dyDescent="0.25">
      <c r="A6020" s="1" t="s">
        <v>5205</v>
      </c>
      <c r="B6020" s="2">
        <v>43624.866724537038</v>
      </c>
      <c r="C6020" s="1" t="s">
        <v>6</v>
      </c>
      <c r="D6020">
        <v>6</v>
      </c>
      <c r="E6020" s="11">
        <v>8</v>
      </c>
      <c r="F6020" t="s">
        <v>11365</v>
      </c>
      <c r="G6020" s="13" t="s">
        <v>29432</v>
      </c>
      <c r="H6020" t="str">
        <f t="shared" si="94"/>
        <v>6-8-2019  20:48:05</v>
      </c>
    </row>
    <row r="6021" spans="1:8" ht="13.2" x14ac:dyDescent="0.25">
      <c r="A6021" s="1" t="s">
        <v>5206</v>
      </c>
      <c r="B6021" s="2">
        <v>43624.8669212963</v>
      </c>
      <c r="C6021" s="1" t="s">
        <v>6</v>
      </c>
      <c r="D6021">
        <v>6</v>
      </c>
      <c r="E6021" s="11">
        <v>8</v>
      </c>
      <c r="F6021" t="s">
        <v>11366</v>
      </c>
      <c r="G6021" s="13" t="s">
        <v>29433</v>
      </c>
      <c r="H6021" t="str">
        <f t="shared" si="94"/>
        <v>6-8-2019  20:48:22</v>
      </c>
    </row>
    <row r="6022" spans="1:8" ht="13.2" x14ac:dyDescent="0.25">
      <c r="A6022" s="1" t="s">
        <v>5207</v>
      </c>
      <c r="B6022" s="2">
        <v>43624.866956018515</v>
      </c>
      <c r="C6022" s="1" t="s">
        <v>6</v>
      </c>
      <c r="D6022">
        <v>6</v>
      </c>
      <c r="E6022" s="11">
        <v>8</v>
      </c>
      <c r="F6022" t="s">
        <v>13976</v>
      </c>
      <c r="G6022" s="13" t="s">
        <v>29434</v>
      </c>
      <c r="H6022" t="str">
        <f t="shared" si="94"/>
        <v>6-8-2019  20:48:25</v>
      </c>
    </row>
    <row r="6023" spans="1:8" ht="13.2" x14ac:dyDescent="0.25">
      <c r="A6023" s="1" t="s">
        <v>5208</v>
      </c>
      <c r="B6023" s="2">
        <v>43624.8671412037</v>
      </c>
      <c r="C6023" s="1" t="s">
        <v>10</v>
      </c>
      <c r="D6023">
        <v>6</v>
      </c>
      <c r="E6023" s="11">
        <v>8</v>
      </c>
      <c r="F6023" t="s">
        <v>13977</v>
      </c>
      <c r="G6023" s="13" t="s">
        <v>29435</v>
      </c>
      <c r="H6023" t="str">
        <f t="shared" si="94"/>
        <v>6-8-2019  20:48:41</v>
      </c>
    </row>
    <row r="6024" spans="1:8" ht="13.2" x14ac:dyDescent="0.25">
      <c r="A6024" s="1" t="s">
        <v>5209</v>
      </c>
      <c r="B6024" s="2">
        <v>43624.867314814815</v>
      </c>
      <c r="C6024" s="1" t="s">
        <v>6</v>
      </c>
      <c r="D6024">
        <v>6</v>
      </c>
      <c r="E6024" s="11">
        <v>8</v>
      </c>
      <c r="F6024" t="s">
        <v>13978</v>
      </c>
      <c r="G6024" s="13" t="s">
        <v>29436</v>
      </c>
      <c r="H6024" t="str">
        <f t="shared" si="94"/>
        <v>6-8-2019  20:48:56</v>
      </c>
    </row>
    <row r="6025" spans="1:8" ht="13.2" x14ac:dyDescent="0.25">
      <c r="A6025" s="1" t="s">
        <v>5210</v>
      </c>
      <c r="B6025" s="2">
        <v>43624.867361111108</v>
      </c>
      <c r="C6025" s="1" t="s">
        <v>4</v>
      </c>
      <c r="D6025">
        <v>6</v>
      </c>
      <c r="E6025" s="11">
        <v>8</v>
      </c>
      <c r="F6025" t="s">
        <v>13979</v>
      </c>
      <c r="G6025" s="13" t="s">
        <v>29437</v>
      </c>
      <c r="H6025" t="str">
        <f t="shared" si="94"/>
        <v>6-8-2019  20:49:00</v>
      </c>
    </row>
    <row r="6026" spans="1:8" ht="13.2" x14ac:dyDescent="0.25">
      <c r="A6026" s="1" t="s">
        <v>5211</v>
      </c>
      <c r="B6026" s="2">
        <v>43624.867534722223</v>
      </c>
      <c r="C6026" s="1" t="s">
        <v>10</v>
      </c>
      <c r="D6026">
        <v>6</v>
      </c>
      <c r="E6026" s="11">
        <v>8</v>
      </c>
      <c r="F6026" t="s">
        <v>13980</v>
      </c>
      <c r="G6026" s="13" t="s">
        <v>29438</v>
      </c>
      <c r="H6026" t="str">
        <f t="shared" si="94"/>
        <v>6-8-2019  20:49:15</v>
      </c>
    </row>
    <row r="6027" spans="1:8" ht="13.2" x14ac:dyDescent="0.25">
      <c r="A6027" s="1" t="s">
        <v>5212</v>
      </c>
      <c r="B6027" s="2">
        <v>43624.867534722223</v>
      </c>
      <c r="C6027" s="1" t="s">
        <v>10</v>
      </c>
      <c r="D6027">
        <v>6</v>
      </c>
      <c r="E6027" s="11">
        <v>8</v>
      </c>
      <c r="F6027" t="s">
        <v>13980</v>
      </c>
      <c r="G6027" s="13" t="s">
        <v>29438</v>
      </c>
      <c r="H6027" t="str">
        <f t="shared" si="94"/>
        <v>6-8-2019  20:49:15</v>
      </c>
    </row>
    <row r="6028" spans="1:8" ht="13.2" x14ac:dyDescent="0.25">
      <c r="A6028" s="1" t="s">
        <v>5213</v>
      </c>
      <c r="B6028" s="2">
        <v>43624.867534722223</v>
      </c>
      <c r="C6028" s="1" t="s">
        <v>10</v>
      </c>
      <c r="D6028">
        <v>6</v>
      </c>
      <c r="E6028" s="11">
        <v>8</v>
      </c>
      <c r="F6028" t="s">
        <v>13980</v>
      </c>
      <c r="G6028" s="13" t="s">
        <v>29438</v>
      </c>
      <c r="H6028" t="str">
        <f t="shared" si="94"/>
        <v>6-8-2019  20:49:15</v>
      </c>
    </row>
    <row r="6029" spans="1:8" ht="13.2" x14ac:dyDescent="0.25">
      <c r="A6029" s="1" t="s">
        <v>1120</v>
      </c>
      <c r="B6029" s="2">
        <v>43624.867534722223</v>
      </c>
      <c r="C6029" s="1" t="s">
        <v>10</v>
      </c>
      <c r="D6029">
        <v>6</v>
      </c>
      <c r="E6029" s="11">
        <v>8</v>
      </c>
      <c r="F6029" t="s">
        <v>13980</v>
      </c>
      <c r="G6029" s="13" t="s">
        <v>29438</v>
      </c>
      <c r="H6029" t="str">
        <f t="shared" si="94"/>
        <v>6-8-2019  20:49:15</v>
      </c>
    </row>
    <row r="6030" spans="1:8" ht="13.2" x14ac:dyDescent="0.25">
      <c r="A6030" s="1" t="s">
        <v>5214</v>
      </c>
      <c r="B6030" s="2">
        <v>43624.867534722223</v>
      </c>
      <c r="C6030" s="1" t="s">
        <v>10</v>
      </c>
      <c r="D6030">
        <v>6</v>
      </c>
      <c r="E6030" s="11">
        <v>8</v>
      </c>
      <c r="F6030" t="s">
        <v>13980</v>
      </c>
      <c r="G6030" s="13" t="s">
        <v>29438</v>
      </c>
      <c r="H6030" t="str">
        <f t="shared" si="94"/>
        <v>6-8-2019  20:49:15</v>
      </c>
    </row>
    <row r="6031" spans="1:8" ht="13.2" x14ac:dyDescent="0.25">
      <c r="A6031" s="1" t="s">
        <v>5215</v>
      </c>
      <c r="B6031" s="2">
        <v>43624.867534722223</v>
      </c>
      <c r="C6031" s="1" t="s">
        <v>10</v>
      </c>
      <c r="D6031">
        <v>6</v>
      </c>
      <c r="E6031" s="11">
        <v>8</v>
      </c>
      <c r="F6031" t="s">
        <v>13980</v>
      </c>
      <c r="G6031" s="13" t="s">
        <v>29438</v>
      </c>
      <c r="H6031" t="str">
        <f t="shared" si="94"/>
        <v>6-8-2019  20:49:15</v>
      </c>
    </row>
    <row r="6032" spans="1:8" ht="13.2" x14ac:dyDescent="0.25">
      <c r="A6032" s="1" t="s">
        <v>5216</v>
      </c>
      <c r="B6032" s="2">
        <v>43624.867534722223</v>
      </c>
      <c r="C6032" s="1" t="s">
        <v>10</v>
      </c>
      <c r="D6032">
        <v>6</v>
      </c>
      <c r="E6032" s="11">
        <v>8</v>
      </c>
      <c r="F6032" t="s">
        <v>13980</v>
      </c>
      <c r="G6032" s="13" t="s">
        <v>29438</v>
      </c>
      <c r="H6032" t="str">
        <f t="shared" si="94"/>
        <v>6-8-2019  20:49:15</v>
      </c>
    </row>
    <row r="6033" spans="1:8" ht="13.2" x14ac:dyDescent="0.25">
      <c r="A6033" s="1" t="s">
        <v>1210</v>
      </c>
      <c r="B6033" s="2">
        <v>43624.868171296293</v>
      </c>
      <c r="C6033" s="1" t="s">
        <v>6</v>
      </c>
      <c r="D6033">
        <v>6</v>
      </c>
      <c r="E6033" s="11">
        <v>8</v>
      </c>
      <c r="F6033" t="s">
        <v>11369</v>
      </c>
      <c r="G6033" s="13" t="s">
        <v>29439</v>
      </c>
      <c r="H6033" t="str">
        <f t="shared" si="94"/>
        <v>6-8-2019  20:50:10</v>
      </c>
    </row>
    <row r="6034" spans="1:8" ht="13.2" x14ac:dyDescent="0.25">
      <c r="A6034" s="1" t="s">
        <v>5217</v>
      </c>
      <c r="B6034" s="2">
        <v>43624.868194444447</v>
      </c>
      <c r="C6034" s="1" t="s">
        <v>6</v>
      </c>
      <c r="D6034">
        <v>6</v>
      </c>
      <c r="E6034" s="11">
        <v>8</v>
      </c>
      <c r="F6034" t="s">
        <v>13981</v>
      </c>
      <c r="G6034" s="13" t="s">
        <v>29440</v>
      </c>
      <c r="H6034" t="str">
        <f t="shared" si="94"/>
        <v>6-8-2019  20:50:12</v>
      </c>
    </row>
    <row r="6035" spans="1:8" ht="13.2" x14ac:dyDescent="0.25">
      <c r="A6035" s="1" t="s">
        <v>5218</v>
      </c>
      <c r="B6035" s="2">
        <v>43624.868379629632</v>
      </c>
      <c r="C6035" s="1" t="s">
        <v>6</v>
      </c>
      <c r="D6035">
        <v>6</v>
      </c>
      <c r="E6035" s="11">
        <v>8</v>
      </c>
      <c r="F6035" t="s">
        <v>13982</v>
      </c>
      <c r="G6035" s="13" t="s">
        <v>29441</v>
      </c>
      <c r="H6035" t="str">
        <f t="shared" si="94"/>
        <v>6-8-2019  20:50:28</v>
      </c>
    </row>
    <row r="6036" spans="1:8" ht="13.2" x14ac:dyDescent="0.25">
      <c r="A6036" s="1" t="s">
        <v>5219</v>
      </c>
      <c r="B6036" s="2">
        <v>43624.868460648147</v>
      </c>
      <c r="C6036" s="1" t="s">
        <v>6</v>
      </c>
      <c r="D6036">
        <v>6</v>
      </c>
      <c r="E6036" s="11">
        <v>8</v>
      </c>
      <c r="F6036" t="s">
        <v>13983</v>
      </c>
      <c r="G6036" s="13" t="s">
        <v>29442</v>
      </c>
      <c r="H6036" t="str">
        <f t="shared" si="94"/>
        <v>6-8-2019  20:50:35</v>
      </c>
    </row>
    <row r="6037" spans="1:8" ht="13.2" x14ac:dyDescent="0.25">
      <c r="A6037" s="1" t="s">
        <v>572</v>
      </c>
      <c r="B6037" s="2">
        <v>43624.868506944447</v>
      </c>
      <c r="C6037" s="1" t="s">
        <v>6</v>
      </c>
      <c r="D6037">
        <v>6</v>
      </c>
      <c r="E6037" s="11">
        <v>8</v>
      </c>
      <c r="F6037" t="s">
        <v>13984</v>
      </c>
      <c r="G6037" s="13" t="s">
        <v>29443</v>
      </c>
      <c r="H6037" t="str">
        <f t="shared" si="94"/>
        <v>6-8-2019  20:50:39</v>
      </c>
    </row>
    <row r="6038" spans="1:8" ht="13.2" x14ac:dyDescent="0.25">
      <c r="A6038" s="1" t="s">
        <v>5220</v>
      </c>
      <c r="B6038" s="2">
        <v>43624.868726851855</v>
      </c>
      <c r="C6038" s="1" t="s">
        <v>10</v>
      </c>
      <c r="D6038">
        <v>6</v>
      </c>
      <c r="E6038" s="11">
        <v>8</v>
      </c>
      <c r="F6038" t="s">
        <v>13985</v>
      </c>
      <c r="G6038" s="13" t="s">
        <v>29444</v>
      </c>
      <c r="H6038" t="str">
        <f t="shared" si="94"/>
        <v>6-8-2019  20:50:58</v>
      </c>
    </row>
    <row r="6039" spans="1:8" ht="13.2" x14ac:dyDescent="0.25">
      <c r="A6039" s="1" t="s">
        <v>5221</v>
      </c>
      <c r="B6039" s="2">
        <v>43624.868877314817</v>
      </c>
      <c r="C6039" s="1" t="s">
        <v>6</v>
      </c>
      <c r="D6039">
        <v>6</v>
      </c>
      <c r="E6039" s="11">
        <v>8</v>
      </c>
      <c r="F6039" t="s">
        <v>13986</v>
      </c>
      <c r="G6039" s="13" t="s">
        <v>29445</v>
      </c>
      <c r="H6039" t="str">
        <f t="shared" si="94"/>
        <v>6-8-2019  20:51:11</v>
      </c>
    </row>
    <row r="6040" spans="1:8" ht="13.2" x14ac:dyDescent="0.25">
      <c r="A6040" s="1" t="s">
        <v>5222</v>
      </c>
      <c r="B6040" s="2">
        <v>43624.868935185186</v>
      </c>
      <c r="C6040" s="1" t="s">
        <v>4</v>
      </c>
      <c r="D6040">
        <v>6</v>
      </c>
      <c r="E6040" s="11">
        <v>8</v>
      </c>
      <c r="F6040" t="s">
        <v>13987</v>
      </c>
      <c r="G6040" s="13" t="s">
        <v>29446</v>
      </c>
      <c r="H6040" t="str">
        <f t="shared" si="94"/>
        <v>6-8-2019  20:51:16</v>
      </c>
    </row>
    <row r="6041" spans="1:8" ht="13.2" x14ac:dyDescent="0.25">
      <c r="A6041" s="1" t="s">
        <v>5223</v>
      </c>
      <c r="B6041" s="2">
        <v>43624.868993055556</v>
      </c>
      <c r="C6041" s="1" t="s">
        <v>10</v>
      </c>
      <c r="D6041">
        <v>6</v>
      </c>
      <c r="E6041" s="11">
        <v>8</v>
      </c>
      <c r="F6041" t="s">
        <v>13988</v>
      </c>
      <c r="G6041" s="13" t="s">
        <v>29447</v>
      </c>
      <c r="H6041" t="str">
        <f t="shared" si="94"/>
        <v>6-8-2019  20:51:21</v>
      </c>
    </row>
    <row r="6042" spans="1:8" ht="13.2" x14ac:dyDescent="0.25">
      <c r="A6042" s="1" t="s">
        <v>703</v>
      </c>
      <c r="B6042" s="2">
        <v>43624.86959490741</v>
      </c>
      <c r="C6042" s="1" t="s">
        <v>6</v>
      </c>
      <c r="D6042">
        <v>6</v>
      </c>
      <c r="E6042" s="11">
        <v>8</v>
      </c>
      <c r="F6042" t="s">
        <v>13989</v>
      </c>
      <c r="G6042" s="13" t="s">
        <v>29448</v>
      </c>
      <c r="H6042" t="str">
        <f t="shared" si="94"/>
        <v>6-8-2019  20:52:13</v>
      </c>
    </row>
    <row r="6043" spans="1:8" ht="13.2" x14ac:dyDescent="0.25">
      <c r="A6043" s="1" t="s">
        <v>5224</v>
      </c>
      <c r="B6043" s="2">
        <v>43624.87</v>
      </c>
      <c r="C6043" s="1" t="s">
        <v>4</v>
      </c>
      <c r="D6043">
        <v>6</v>
      </c>
      <c r="E6043" s="11">
        <v>8</v>
      </c>
      <c r="F6043" t="s">
        <v>13990</v>
      </c>
      <c r="G6043" s="13" t="s">
        <v>29449</v>
      </c>
      <c r="H6043" t="str">
        <f t="shared" si="94"/>
        <v>6-8-2019  20:52:48</v>
      </c>
    </row>
    <row r="6044" spans="1:8" ht="13.2" x14ac:dyDescent="0.25">
      <c r="A6044" s="1" t="s">
        <v>5225</v>
      </c>
      <c r="B6044" s="2">
        <v>43624.870300925926</v>
      </c>
      <c r="C6044" s="1" t="s">
        <v>6</v>
      </c>
      <c r="D6044">
        <v>6</v>
      </c>
      <c r="E6044" s="11">
        <v>8</v>
      </c>
      <c r="F6044" t="s">
        <v>13991</v>
      </c>
      <c r="G6044" s="13" t="s">
        <v>29450</v>
      </c>
      <c r="H6044" t="str">
        <f t="shared" si="94"/>
        <v>6-8-2019  20:53:14</v>
      </c>
    </row>
    <row r="6045" spans="1:8" ht="13.2" x14ac:dyDescent="0.25">
      <c r="A6045" s="1" t="s">
        <v>5226</v>
      </c>
      <c r="B6045" s="2">
        <v>43624.870416666665</v>
      </c>
      <c r="C6045" s="1" t="s">
        <v>10</v>
      </c>
      <c r="D6045">
        <v>6</v>
      </c>
      <c r="E6045" s="11">
        <v>8</v>
      </c>
      <c r="F6045" t="s">
        <v>13992</v>
      </c>
      <c r="G6045" s="13" t="s">
        <v>29451</v>
      </c>
      <c r="H6045" t="str">
        <f t="shared" si="94"/>
        <v>6-8-2019  20:53:24</v>
      </c>
    </row>
    <row r="6046" spans="1:8" ht="13.2" x14ac:dyDescent="0.25">
      <c r="A6046" s="1" t="s">
        <v>5227</v>
      </c>
      <c r="B6046" s="2">
        <v>43624.871006944442</v>
      </c>
      <c r="C6046" s="1" t="s">
        <v>6</v>
      </c>
      <c r="D6046">
        <v>6</v>
      </c>
      <c r="E6046" s="11">
        <v>8</v>
      </c>
      <c r="F6046" t="s">
        <v>13993</v>
      </c>
      <c r="G6046" s="13" t="s">
        <v>29452</v>
      </c>
      <c r="H6046" t="str">
        <f t="shared" si="94"/>
        <v>6-8-2019  20:54:15</v>
      </c>
    </row>
    <row r="6047" spans="1:8" ht="13.2" x14ac:dyDescent="0.25">
      <c r="A6047" s="1" t="s">
        <v>5228</v>
      </c>
      <c r="B6047" s="2">
        <v>43624.871076388888</v>
      </c>
      <c r="C6047" s="1" t="s">
        <v>6</v>
      </c>
      <c r="D6047">
        <v>6</v>
      </c>
      <c r="E6047" s="11">
        <v>8</v>
      </c>
      <c r="F6047" t="s">
        <v>13994</v>
      </c>
      <c r="G6047" s="13" t="s">
        <v>29453</v>
      </c>
      <c r="H6047" t="str">
        <f t="shared" si="94"/>
        <v>6-8-2019  20:54:21</v>
      </c>
    </row>
    <row r="6048" spans="1:8" ht="13.2" x14ac:dyDescent="0.25">
      <c r="A6048" s="1" t="s">
        <v>942</v>
      </c>
      <c r="B6048" s="2">
        <v>43624.871157407404</v>
      </c>
      <c r="C6048" s="1" t="s">
        <v>6</v>
      </c>
      <c r="D6048">
        <v>6</v>
      </c>
      <c r="E6048" s="11">
        <v>8</v>
      </c>
      <c r="F6048" t="s">
        <v>13995</v>
      </c>
      <c r="G6048" s="13" t="s">
        <v>29454</v>
      </c>
      <c r="H6048" t="str">
        <f t="shared" si="94"/>
        <v>6-8-2019  20:54:28</v>
      </c>
    </row>
    <row r="6049" spans="1:8" ht="13.2" x14ac:dyDescent="0.25">
      <c r="A6049" s="1" t="s">
        <v>1944</v>
      </c>
      <c r="B6049" s="2">
        <v>43624.871874999997</v>
      </c>
      <c r="C6049" s="1" t="s">
        <v>6</v>
      </c>
      <c r="D6049">
        <v>6</v>
      </c>
      <c r="E6049" s="11">
        <v>8</v>
      </c>
      <c r="F6049" t="s">
        <v>13996</v>
      </c>
      <c r="G6049" s="13" t="s">
        <v>29455</v>
      </c>
      <c r="H6049" t="str">
        <f t="shared" si="94"/>
        <v>6-8-2019  20:55:30</v>
      </c>
    </row>
    <row r="6050" spans="1:8" ht="13.2" x14ac:dyDescent="0.25">
      <c r="A6050" s="1" t="s">
        <v>152</v>
      </c>
      <c r="B6050" s="2">
        <v>43624.872337962966</v>
      </c>
      <c r="C6050" s="1" t="s">
        <v>6</v>
      </c>
      <c r="D6050">
        <v>6</v>
      </c>
      <c r="E6050" s="11">
        <v>8</v>
      </c>
      <c r="F6050" t="s">
        <v>13997</v>
      </c>
      <c r="G6050" s="13" t="s">
        <v>29456</v>
      </c>
      <c r="H6050" t="str">
        <f t="shared" si="94"/>
        <v>6-8-2019  20:56:10</v>
      </c>
    </row>
    <row r="6051" spans="1:8" ht="13.2" x14ac:dyDescent="0.25">
      <c r="A6051" s="1" t="s">
        <v>5229</v>
      </c>
      <c r="B6051" s="2">
        <v>43624.872453703705</v>
      </c>
      <c r="C6051" s="1" t="s">
        <v>10</v>
      </c>
      <c r="D6051">
        <v>6</v>
      </c>
      <c r="E6051" s="11">
        <v>8</v>
      </c>
      <c r="F6051" t="s">
        <v>13998</v>
      </c>
      <c r="G6051" s="13" t="s">
        <v>29457</v>
      </c>
      <c r="H6051" t="str">
        <f t="shared" si="94"/>
        <v>6-8-2019  20:56:20</v>
      </c>
    </row>
    <row r="6052" spans="1:8" ht="13.2" x14ac:dyDescent="0.25">
      <c r="A6052" s="1" t="s">
        <v>5230</v>
      </c>
      <c r="B6052" s="2">
        <v>43624.872499999998</v>
      </c>
      <c r="C6052" s="1" t="s">
        <v>4</v>
      </c>
      <c r="D6052">
        <v>6</v>
      </c>
      <c r="E6052" s="11">
        <v>8</v>
      </c>
      <c r="F6052" t="s">
        <v>13999</v>
      </c>
      <c r="G6052" s="13" t="s">
        <v>29458</v>
      </c>
      <c r="H6052" t="str">
        <f t="shared" si="94"/>
        <v>6-8-2019  20:56:24</v>
      </c>
    </row>
    <row r="6053" spans="1:8" ht="13.2" x14ac:dyDescent="0.25">
      <c r="A6053" s="1" t="s">
        <v>5231</v>
      </c>
      <c r="B6053" s="2">
        <v>43624.872800925928</v>
      </c>
      <c r="C6053" s="1" t="s">
        <v>10</v>
      </c>
      <c r="D6053">
        <v>6</v>
      </c>
      <c r="E6053" s="11">
        <v>8</v>
      </c>
      <c r="F6053" t="s">
        <v>14000</v>
      </c>
      <c r="G6053" s="13" t="s">
        <v>29459</v>
      </c>
      <c r="H6053" t="str">
        <f t="shared" si="94"/>
        <v>6-8-2019  20:56:50</v>
      </c>
    </row>
    <row r="6054" spans="1:8" ht="13.2" x14ac:dyDescent="0.25">
      <c r="A6054" s="1" t="s">
        <v>5232</v>
      </c>
      <c r="B6054" s="2">
        <v>43624.872824074075</v>
      </c>
      <c r="C6054" s="1" t="s">
        <v>6</v>
      </c>
      <c r="D6054">
        <v>6</v>
      </c>
      <c r="E6054" s="11">
        <v>8</v>
      </c>
      <c r="F6054" t="s">
        <v>14001</v>
      </c>
      <c r="G6054" s="13" t="s">
        <v>29460</v>
      </c>
      <c r="H6054" t="str">
        <f t="shared" si="94"/>
        <v>6-8-2019  20:56:52</v>
      </c>
    </row>
    <row r="6055" spans="1:8" ht="13.2" x14ac:dyDescent="0.25">
      <c r="A6055" s="1" t="s">
        <v>5233</v>
      </c>
      <c r="B6055" s="2">
        <v>43624.873020833336</v>
      </c>
      <c r="C6055" s="1" t="s">
        <v>4</v>
      </c>
      <c r="D6055">
        <v>6</v>
      </c>
      <c r="E6055" s="11">
        <v>8</v>
      </c>
      <c r="F6055" t="s">
        <v>14002</v>
      </c>
      <c r="G6055" s="13" t="s">
        <v>29461</v>
      </c>
      <c r="H6055" t="str">
        <f t="shared" si="94"/>
        <v>6-8-2019  20:57:09</v>
      </c>
    </row>
    <row r="6056" spans="1:8" ht="13.2" x14ac:dyDescent="0.25">
      <c r="A6056" s="1" t="s">
        <v>5234</v>
      </c>
      <c r="B6056" s="2">
        <v>43624.873263888891</v>
      </c>
      <c r="C6056" s="1" t="s">
        <v>4</v>
      </c>
      <c r="D6056">
        <v>6</v>
      </c>
      <c r="E6056" s="11">
        <v>8</v>
      </c>
      <c r="F6056" t="s">
        <v>14003</v>
      </c>
      <c r="G6056" s="13" t="s">
        <v>29462</v>
      </c>
      <c r="H6056" t="str">
        <f t="shared" si="94"/>
        <v>6-8-2019  20:57:30</v>
      </c>
    </row>
    <row r="6057" spans="1:8" ht="13.2" x14ac:dyDescent="0.25">
      <c r="A6057" s="1" t="s">
        <v>1057</v>
      </c>
      <c r="B6057" s="2">
        <v>43624.873368055552</v>
      </c>
      <c r="C6057" s="1" t="s">
        <v>6</v>
      </c>
      <c r="D6057">
        <v>6</v>
      </c>
      <c r="E6057" s="11">
        <v>8</v>
      </c>
      <c r="F6057" t="s">
        <v>14004</v>
      </c>
      <c r="G6057" s="13" t="s">
        <v>29463</v>
      </c>
      <c r="H6057" t="str">
        <f t="shared" si="94"/>
        <v>6-8-2019  20:57:39</v>
      </c>
    </row>
    <row r="6058" spans="1:8" ht="13.2" x14ac:dyDescent="0.25">
      <c r="A6058" s="1" t="s">
        <v>5235</v>
      </c>
      <c r="B6058" s="2">
        <v>43624.873495370368</v>
      </c>
      <c r="C6058" s="1" t="s">
        <v>4</v>
      </c>
      <c r="D6058">
        <v>6</v>
      </c>
      <c r="E6058" s="11">
        <v>8</v>
      </c>
      <c r="F6058" t="s">
        <v>14005</v>
      </c>
      <c r="G6058" s="13" t="s">
        <v>29464</v>
      </c>
      <c r="H6058" t="str">
        <f t="shared" si="94"/>
        <v>6-8-2019  20:57:50</v>
      </c>
    </row>
    <row r="6059" spans="1:8" ht="13.2" x14ac:dyDescent="0.25">
      <c r="A6059" s="1" t="s">
        <v>5236</v>
      </c>
      <c r="B6059" s="2">
        <v>43624.873506944445</v>
      </c>
      <c r="C6059" s="1" t="s">
        <v>10</v>
      </c>
      <c r="D6059">
        <v>6</v>
      </c>
      <c r="E6059" s="11">
        <v>8</v>
      </c>
      <c r="F6059" t="s">
        <v>14006</v>
      </c>
      <c r="G6059" s="13" t="s">
        <v>29465</v>
      </c>
      <c r="H6059" t="str">
        <f t="shared" si="94"/>
        <v>6-8-2019  20:57:51</v>
      </c>
    </row>
    <row r="6060" spans="1:8" ht="13.2" x14ac:dyDescent="0.25">
      <c r="A6060" s="1" t="s">
        <v>1132</v>
      </c>
      <c r="B6060" s="2">
        <v>43624.873749999999</v>
      </c>
      <c r="C6060" s="1" t="s">
        <v>6</v>
      </c>
      <c r="D6060">
        <v>6</v>
      </c>
      <c r="E6060" s="11">
        <v>8</v>
      </c>
      <c r="F6060" t="s">
        <v>14007</v>
      </c>
      <c r="G6060" s="13" t="s">
        <v>29466</v>
      </c>
      <c r="H6060" t="str">
        <f t="shared" si="94"/>
        <v>6-8-2019  20:58:12</v>
      </c>
    </row>
    <row r="6061" spans="1:8" ht="13.2" x14ac:dyDescent="0.25">
      <c r="A6061" s="1" t="s">
        <v>5237</v>
      </c>
      <c r="B6061" s="2">
        <v>43624.874108796299</v>
      </c>
      <c r="C6061" s="1" t="s">
        <v>4</v>
      </c>
      <c r="D6061">
        <v>6</v>
      </c>
      <c r="E6061" s="11">
        <v>8</v>
      </c>
      <c r="F6061" t="s">
        <v>14008</v>
      </c>
      <c r="G6061" s="13" t="s">
        <v>29467</v>
      </c>
      <c r="H6061" t="str">
        <f t="shared" si="94"/>
        <v>6-8-2019  20:58:43</v>
      </c>
    </row>
    <row r="6062" spans="1:8" ht="13.2" x14ac:dyDescent="0.25">
      <c r="A6062" s="1" t="s">
        <v>5238</v>
      </c>
      <c r="B6062" s="2">
        <v>43624.874247685184</v>
      </c>
      <c r="C6062" s="1" t="s">
        <v>10</v>
      </c>
      <c r="D6062">
        <v>6</v>
      </c>
      <c r="E6062" s="11">
        <v>8</v>
      </c>
      <c r="F6062" t="s">
        <v>14009</v>
      </c>
      <c r="G6062" s="13" t="s">
        <v>29468</v>
      </c>
      <c r="H6062" t="str">
        <f t="shared" si="94"/>
        <v>6-8-2019  20:58:55</v>
      </c>
    </row>
    <row r="6063" spans="1:8" ht="13.2" x14ac:dyDescent="0.25">
      <c r="A6063" s="1" t="s">
        <v>5239</v>
      </c>
      <c r="B6063" s="2">
        <v>43624.874259259261</v>
      </c>
      <c r="C6063" s="1" t="s">
        <v>10</v>
      </c>
      <c r="D6063">
        <v>6</v>
      </c>
      <c r="E6063" s="11">
        <v>8</v>
      </c>
      <c r="F6063" t="s">
        <v>14010</v>
      </c>
      <c r="G6063" s="13" t="s">
        <v>29469</v>
      </c>
      <c r="H6063" t="str">
        <f t="shared" si="94"/>
        <v>6-8-2019  20:58:56</v>
      </c>
    </row>
    <row r="6064" spans="1:8" ht="13.2" x14ac:dyDescent="0.25">
      <c r="A6064" s="1" t="s">
        <v>5240</v>
      </c>
      <c r="B6064" s="2">
        <v>43624.874374999999</v>
      </c>
      <c r="C6064" s="1" t="s">
        <v>6</v>
      </c>
      <c r="D6064">
        <v>6</v>
      </c>
      <c r="E6064" s="11">
        <v>8</v>
      </c>
      <c r="F6064" t="s">
        <v>14011</v>
      </c>
      <c r="G6064" s="13" t="s">
        <v>29470</v>
      </c>
      <c r="H6064" t="str">
        <f t="shared" si="94"/>
        <v>6-8-2019  20:59:06</v>
      </c>
    </row>
    <row r="6065" spans="1:8" ht="13.2" x14ac:dyDescent="0.25">
      <c r="A6065" s="1" t="s">
        <v>5241</v>
      </c>
      <c r="B6065" s="2">
        <v>43624.874699074076</v>
      </c>
      <c r="C6065" s="1" t="s">
        <v>4</v>
      </c>
      <c r="D6065">
        <v>6</v>
      </c>
      <c r="E6065" s="11">
        <v>8</v>
      </c>
      <c r="F6065" t="s">
        <v>14012</v>
      </c>
      <c r="G6065" s="13" t="s">
        <v>29471</v>
      </c>
      <c r="H6065" t="str">
        <f t="shared" si="94"/>
        <v>6-8-2019  20:59:34</v>
      </c>
    </row>
    <row r="6066" spans="1:8" ht="13.2" x14ac:dyDescent="0.25">
      <c r="A6066" s="1" t="s">
        <v>5242</v>
      </c>
      <c r="B6066" s="2">
        <v>43624.874895833331</v>
      </c>
      <c r="C6066" s="1" t="s">
        <v>6</v>
      </c>
      <c r="D6066">
        <v>6</v>
      </c>
      <c r="E6066" s="11">
        <v>8</v>
      </c>
      <c r="F6066" t="s">
        <v>14013</v>
      </c>
      <c r="G6066" s="13" t="s">
        <v>29472</v>
      </c>
      <c r="H6066" t="str">
        <f t="shared" si="94"/>
        <v>6-8-2019  20:59:51</v>
      </c>
    </row>
    <row r="6067" spans="1:8" ht="13.2" x14ac:dyDescent="0.25">
      <c r="A6067" s="1" t="s">
        <v>2944</v>
      </c>
      <c r="B6067" s="2">
        <v>43624.874907407408</v>
      </c>
      <c r="C6067" s="1" t="s">
        <v>10</v>
      </c>
      <c r="D6067">
        <v>6</v>
      </c>
      <c r="E6067" s="11">
        <v>8</v>
      </c>
      <c r="F6067" t="s">
        <v>14014</v>
      </c>
      <c r="G6067" s="13" t="s">
        <v>29473</v>
      </c>
      <c r="H6067" t="str">
        <f t="shared" si="94"/>
        <v>6-8-2019  20:59:52</v>
      </c>
    </row>
    <row r="6068" spans="1:8" ht="13.2" x14ac:dyDescent="0.25">
      <c r="A6068" s="1" t="s">
        <v>1225</v>
      </c>
      <c r="B6068" s="2">
        <v>43624.874918981484</v>
      </c>
      <c r="C6068" s="1" t="s">
        <v>6</v>
      </c>
      <c r="D6068">
        <v>6</v>
      </c>
      <c r="E6068" s="11">
        <v>8</v>
      </c>
      <c r="F6068" t="s">
        <v>14015</v>
      </c>
      <c r="G6068" s="13" t="s">
        <v>29474</v>
      </c>
      <c r="H6068" t="str">
        <f t="shared" si="94"/>
        <v>6-8-2019  20:59:53</v>
      </c>
    </row>
    <row r="6069" spans="1:8" ht="13.2" x14ac:dyDescent="0.25">
      <c r="A6069" s="1" t="s">
        <v>5243</v>
      </c>
      <c r="B6069" s="2">
        <v>43624.875034722223</v>
      </c>
      <c r="C6069" s="1" t="s">
        <v>10</v>
      </c>
      <c r="D6069">
        <v>6</v>
      </c>
      <c r="E6069" s="11">
        <v>8</v>
      </c>
      <c r="F6069" t="s">
        <v>11392</v>
      </c>
      <c r="G6069" s="13" t="s">
        <v>29475</v>
      </c>
      <c r="H6069" t="str">
        <f t="shared" si="94"/>
        <v>6-8-2019  21:00:03</v>
      </c>
    </row>
    <row r="6070" spans="1:8" ht="13.2" x14ac:dyDescent="0.25">
      <c r="A6070" s="1" t="s">
        <v>5244</v>
      </c>
      <c r="B6070" s="2">
        <v>43624.8750462963</v>
      </c>
      <c r="C6070" s="1" t="s">
        <v>10</v>
      </c>
      <c r="D6070">
        <v>6</v>
      </c>
      <c r="E6070" s="11">
        <v>8</v>
      </c>
      <c r="F6070" t="s">
        <v>14016</v>
      </c>
      <c r="G6070" s="13" t="s">
        <v>29476</v>
      </c>
      <c r="H6070" t="str">
        <f t="shared" si="94"/>
        <v>6-8-2019  21:00:04</v>
      </c>
    </row>
    <row r="6071" spans="1:8" ht="13.2" x14ac:dyDescent="0.25">
      <c r="A6071" s="1" t="s">
        <v>1446</v>
      </c>
      <c r="B6071" s="2">
        <v>43624.875057870369</v>
      </c>
      <c r="C6071" s="1" t="s">
        <v>10</v>
      </c>
      <c r="D6071">
        <v>6</v>
      </c>
      <c r="E6071" s="11">
        <v>8</v>
      </c>
      <c r="F6071" t="s">
        <v>14017</v>
      </c>
      <c r="G6071" s="13" t="s">
        <v>29477</v>
      </c>
      <c r="H6071" t="str">
        <f t="shared" si="94"/>
        <v>6-8-2019  21:00:05</v>
      </c>
    </row>
    <row r="6072" spans="1:8" ht="13.2" x14ac:dyDescent="0.25">
      <c r="A6072" s="1" t="s">
        <v>5245</v>
      </c>
      <c r="B6072" s="2">
        <v>43624.875057870369</v>
      </c>
      <c r="C6072" s="1" t="s">
        <v>10</v>
      </c>
      <c r="D6072">
        <v>6</v>
      </c>
      <c r="E6072" s="11">
        <v>8</v>
      </c>
      <c r="F6072" t="s">
        <v>14017</v>
      </c>
      <c r="G6072" s="13" t="s">
        <v>29477</v>
      </c>
      <c r="H6072" t="str">
        <f t="shared" si="94"/>
        <v>6-8-2019  21:00:05</v>
      </c>
    </row>
    <row r="6073" spans="1:8" ht="13.2" x14ac:dyDescent="0.25">
      <c r="A6073" s="1" t="s">
        <v>1230</v>
      </c>
      <c r="B6073" s="2">
        <v>43624.875069444446</v>
      </c>
      <c r="C6073" s="1" t="s">
        <v>10</v>
      </c>
      <c r="D6073">
        <v>6</v>
      </c>
      <c r="E6073" s="11">
        <v>8</v>
      </c>
      <c r="F6073" t="s">
        <v>14018</v>
      </c>
      <c r="G6073" s="13" t="s">
        <v>29478</v>
      </c>
      <c r="H6073" t="str">
        <f t="shared" si="94"/>
        <v>6-8-2019  21:00:06</v>
      </c>
    </row>
    <row r="6074" spans="1:8" ht="13.2" x14ac:dyDescent="0.25">
      <c r="A6074" s="1" t="s">
        <v>5246</v>
      </c>
      <c r="B6074" s="2">
        <v>43624.875069444446</v>
      </c>
      <c r="C6074" s="1" t="s">
        <v>10</v>
      </c>
      <c r="D6074">
        <v>6</v>
      </c>
      <c r="E6074" s="11">
        <v>8</v>
      </c>
      <c r="F6074" t="s">
        <v>14018</v>
      </c>
      <c r="G6074" s="13" t="s">
        <v>29478</v>
      </c>
      <c r="H6074" t="str">
        <f t="shared" si="94"/>
        <v>6-8-2019  21:00:06</v>
      </c>
    </row>
    <row r="6075" spans="1:8" ht="13.2" x14ac:dyDescent="0.25">
      <c r="A6075" s="1" t="s">
        <v>2272</v>
      </c>
      <c r="B6075" s="2">
        <v>43624.875092592592</v>
      </c>
      <c r="C6075" s="1" t="s">
        <v>10</v>
      </c>
      <c r="D6075">
        <v>6</v>
      </c>
      <c r="E6075" s="11">
        <v>8</v>
      </c>
      <c r="F6075" t="s">
        <v>11394</v>
      </c>
      <c r="G6075" s="13" t="s">
        <v>29479</v>
      </c>
      <c r="H6075" t="str">
        <f t="shared" si="94"/>
        <v>6-8-2019  21:00:08</v>
      </c>
    </row>
    <row r="6076" spans="1:8" ht="13.2" x14ac:dyDescent="0.25">
      <c r="A6076" s="1" t="s">
        <v>5247</v>
      </c>
      <c r="B6076" s="2">
        <v>43624.875358796293</v>
      </c>
      <c r="C6076" s="1" t="s">
        <v>10</v>
      </c>
      <c r="D6076">
        <v>6</v>
      </c>
      <c r="E6076" s="11">
        <v>8</v>
      </c>
      <c r="F6076" t="s">
        <v>14019</v>
      </c>
      <c r="G6076" s="13" t="s">
        <v>29480</v>
      </c>
      <c r="H6076" t="str">
        <f t="shared" si="94"/>
        <v>6-8-2019  21:00:31</v>
      </c>
    </row>
    <row r="6077" spans="1:8" ht="13.2" x14ac:dyDescent="0.25">
      <c r="A6077" s="1" t="s">
        <v>5248</v>
      </c>
      <c r="B6077" s="2">
        <v>43624.875358796293</v>
      </c>
      <c r="C6077" s="1" t="s">
        <v>10</v>
      </c>
      <c r="D6077">
        <v>6</v>
      </c>
      <c r="E6077" s="11">
        <v>8</v>
      </c>
      <c r="F6077" t="s">
        <v>14019</v>
      </c>
      <c r="G6077" s="13" t="s">
        <v>29480</v>
      </c>
      <c r="H6077" t="str">
        <f t="shared" si="94"/>
        <v>6-8-2019  21:00:31</v>
      </c>
    </row>
    <row r="6078" spans="1:8" ht="13.2" x14ac:dyDescent="0.25">
      <c r="A6078" s="1" t="s">
        <v>868</v>
      </c>
      <c r="B6078" s="2">
        <v>43624.875416666669</v>
      </c>
      <c r="C6078" s="1" t="s">
        <v>10</v>
      </c>
      <c r="D6078">
        <v>6</v>
      </c>
      <c r="E6078" s="11">
        <v>8</v>
      </c>
      <c r="F6078" t="s">
        <v>14020</v>
      </c>
      <c r="G6078" s="13" t="s">
        <v>29481</v>
      </c>
      <c r="H6078" t="str">
        <f t="shared" si="94"/>
        <v>6-8-2019  21:00:36</v>
      </c>
    </row>
    <row r="6079" spans="1:8" ht="13.2" x14ac:dyDescent="0.25">
      <c r="A6079" s="1" t="s">
        <v>1285</v>
      </c>
      <c r="B6079" s="2">
        <v>43624.875416666669</v>
      </c>
      <c r="C6079" s="1" t="s">
        <v>10</v>
      </c>
      <c r="D6079">
        <v>6</v>
      </c>
      <c r="E6079" s="11">
        <v>8</v>
      </c>
      <c r="F6079" t="s">
        <v>14020</v>
      </c>
      <c r="G6079" s="13" t="s">
        <v>29481</v>
      </c>
      <c r="H6079" t="str">
        <f t="shared" si="94"/>
        <v>6-8-2019  21:00:36</v>
      </c>
    </row>
    <row r="6080" spans="1:8" ht="13.2" x14ac:dyDescent="0.25">
      <c r="A6080" s="1" t="s">
        <v>5249</v>
      </c>
      <c r="B6080" s="2">
        <v>43624.875439814816</v>
      </c>
      <c r="C6080" s="1" t="s">
        <v>10</v>
      </c>
      <c r="D6080">
        <v>6</v>
      </c>
      <c r="E6080" s="11">
        <v>8</v>
      </c>
      <c r="F6080" t="s">
        <v>14021</v>
      </c>
      <c r="G6080" s="13" t="s">
        <v>29482</v>
      </c>
      <c r="H6080" t="str">
        <f t="shared" si="94"/>
        <v>6-8-2019  21:00:38</v>
      </c>
    </row>
    <row r="6081" spans="1:8" ht="13.2" x14ac:dyDescent="0.25">
      <c r="A6081" s="1" t="s">
        <v>5250</v>
      </c>
      <c r="B6081" s="2">
        <v>43624.875555555554</v>
      </c>
      <c r="C6081" s="1" t="s">
        <v>6</v>
      </c>
      <c r="D6081">
        <v>6</v>
      </c>
      <c r="E6081" s="11">
        <v>8</v>
      </c>
      <c r="F6081" t="s">
        <v>14022</v>
      </c>
      <c r="G6081" s="13" t="s">
        <v>29483</v>
      </c>
      <c r="H6081" t="str">
        <f t="shared" si="94"/>
        <v>6-8-2019  21:00:48</v>
      </c>
    </row>
    <row r="6082" spans="1:8" ht="13.2" x14ac:dyDescent="0.25">
      <c r="A6082" s="1" t="s">
        <v>5251</v>
      </c>
      <c r="B6082" s="2">
        <v>43624.875590277778</v>
      </c>
      <c r="C6082" s="1" t="s">
        <v>10</v>
      </c>
      <c r="D6082">
        <v>6</v>
      </c>
      <c r="E6082" s="11">
        <v>8</v>
      </c>
      <c r="F6082" t="s">
        <v>11400</v>
      </c>
      <c r="G6082" s="13" t="s">
        <v>29484</v>
      </c>
      <c r="H6082" t="str">
        <f t="shared" si="94"/>
        <v>6-8-2019  21:00:51</v>
      </c>
    </row>
    <row r="6083" spans="1:8" ht="13.2" x14ac:dyDescent="0.25">
      <c r="A6083" s="1" t="s">
        <v>1471</v>
      </c>
      <c r="B6083" s="2">
        <v>43624.875671296293</v>
      </c>
      <c r="C6083" s="1" t="s">
        <v>10</v>
      </c>
      <c r="D6083">
        <v>6</v>
      </c>
      <c r="E6083" s="11">
        <v>8</v>
      </c>
      <c r="F6083" t="s">
        <v>11404</v>
      </c>
      <c r="G6083" s="13" t="s">
        <v>29485</v>
      </c>
      <c r="H6083" t="str">
        <f t="shared" ref="H6083:H6146" si="95">_xlfn.CONCAT(D6083,"-",E6083,"-",F6083)</f>
        <v>6-8-2019  21:00:58</v>
      </c>
    </row>
    <row r="6084" spans="1:8" ht="13.2" x14ac:dyDescent="0.25">
      <c r="A6084" s="1" t="s">
        <v>5252</v>
      </c>
      <c r="B6084" s="2">
        <v>43624.875694444447</v>
      </c>
      <c r="C6084" s="1" t="s">
        <v>10</v>
      </c>
      <c r="D6084">
        <v>6</v>
      </c>
      <c r="E6084" s="11">
        <v>8</v>
      </c>
      <c r="F6084" t="s">
        <v>14023</v>
      </c>
      <c r="G6084" s="13" t="s">
        <v>29486</v>
      </c>
      <c r="H6084" t="str">
        <f t="shared" si="95"/>
        <v>6-8-2019  21:01:00</v>
      </c>
    </row>
    <row r="6085" spans="1:8" ht="13.2" x14ac:dyDescent="0.25">
      <c r="A6085" s="1" t="s">
        <v>1352</v>
      </c>
      <c r="B6085" s="2">
        <v>43624.87572916667</v>
      </c>
      <c r="C6085" s="1" t="s">
        <v>10</v>
      </c>
      <c r="D6085">
        <v>6</v>
      </c>
      <c r="E6085" s="11">
        <v>8</v>
      </c>
      <c r="F6085" t="s">
        <v>14024</v>
      </c>
      <c r="G6085" s="13" t="s">
        <v>29487</v>
      </c>
      <c r="H6085" t="str">
        <f t="shared" si="95"/>
        <v>6-8-2019  21:01:03</v>
      </c>
    </row>
    <row r="6086" spans="1:8" ht="13.2" x14ac:dyDescent="0.25">
      <c r="A6086" s="1" t="s">
        <v>1469</v>
      </c>
      <c r="B6086" s="2">
        <v>43624.875740740739</v>
      </c>
      <c r="C6086" s="1" t="s">
        <v>10</v>
      </c>
      <c r="D6086">
        <v>6</v>
      </c>
      <c r="E6086" s="11">
        <v>8</v>
      </c>
      <c r="F6086" t="s">
        <v>14025</v>
      </c>
      <c r="G6086" s="13" t="s">
        <v>29488</v>
      </c>
      <c r="H6086" t="str">
        <f t="shared" si="95"/>
        <v>6-8-2019  21:01:04</v>
      </c>
    </row>
    <row r="6087" spans="1:8" ht="13.2" x14ac:dyDescent="0.25">
      <c r="A6087" s="1" t="s">
        <v>5253</v>
      </c>
      <c r="B6087" s="2">
        <v>43624.875775462962</v>
      </c>
      <c r="C6087" s="1" t="s">
        <v>10</v>
      </c>
      <c r="D6087">
        <v>6</v>
      </c>
      <c r="E6087" s="11">
        <v>8</v>
      </c>
      <c r="F6087" t="s">
        <v>14026</v>
      </c>
      <c r="G6087" s="13" t="s">
        <v>29489</v>
      </c>
      <c r="H6087" t="str">
        <f t="shared" si="95"/>
        <v>6-8-2019  21:01:07</v>
      </c>
    </row>
    <row r="6088" spans="1:8" ht="13.2" x14ac:dyDescent="0.25">
      <c r="A6088" s="1" t="s">
        <v>5254</v>
      </c>
      <c r="B6088" s="2">
        <v>43624.875787037039</v>
      </c>
      <c r="C6088" s="1" t="s">
        <v>10</v>
      </c>
      <c r="D6088">
        <v>6</v>
      </c>
      <c r="E6088" s="11">
        <v>8</v>
      </c>
      <c r="F6088" t="s">
        <v>14027</v>
      </c>
      <c r="G6088" s="13" t="s">
        <v>29490</v>
      </c>
      <c r="H6088" t="str">
        <f t="shared" si="95"/>
        <v>6-8-2019  21:01:08</v>
      </c>
    </row>
    <row r="6089" spans="1:8" ht="13.2" x14ac:dyDescent="0.25">
      <c r="A6089" s="1" t="s">
        <v>5255</v>
      </c>
      <c r="B6089" s="2">
        <v>43624.875787037039</v>
      </c>
      <c r="C6089" s="1" t="s">
        <v>10</v>
      </c>
      <c r="D6089">
        <v>6</v>
      </c>
      <c r="E6089" s="11">
        <v>8</v>
      </c>
      <c r="F6089" t="s">
        <v>14027</v>
      </c>
      <c r="G6089" s="13" t="s">
        <v>29490</v>
      </c>
      <c r="H6089" t="str">
        <f t="shared" si="95"/>
        <v>6-8-2019  21:01:08</v>
      </c>
    </row>
    <row r="6090" spans="1:8" ht="13.2" x14ac:dyDescent="0.25">
      <c r="A6090" s="1" t="s">
        <v>392</v>
      </c>
      <c r="B6090" s="2">
        <v>43624.875844907408</v>
      </c>
      <c r="C6090" s="1" t="s">
        <v>10</v>
      </c>
      <c r="D6090">
        <v>6</v>
      </c>
      <c r="E6090" s="11">
        <v>8</v>
      </c>
      <c r="F6090" t="s">
        <v>11406</v>
      </c>
      <c r="G6090" s="13" t="s">
        <v>29491</v>
      </c>
      <c r="H6090" t="str">
        <f t="shared" si="95"/>
        <v>6-8-2019  21:01:13</v>
      </c>
    </row>
    <row r="6091" spans="1:8" ht="13.2" x14ac:dyDescent="0.25">
      <c r="A6091" s="1" t="s">
        <v>2844</v>
      </c>
      <c r="B6091" s="2">
        <v>43624.875844907408</v>
      </c>
      <c r="C6091" s="1" t="s">
        <v>4</v>
      </c>
      <c r="D6091">
        <v>6</v>
      </c>
      <c r="E6091" s="11">
        <v>8</v>
      </c>
      <c r="F6091" t="s">
        <v>11406</v>
      </c>
      <c r="G6091" s="13" t="s">
        <v>29491</v>
      </c>
      <c r="H6091" t="str">
        <f t="shared" si="95"/>
        <v>6-8-2019  21:01:13</v>
      </c>
    </row>
    <row r="6092" spans="1:8" ht="13.2" x14ac:dyDescent="0.25">
      <c r="A6092" s="1" t="s">
        <v>1913</v>
      </c>
      <c r="B6092" s="2">
        <v>43624.875868055555</v>
      </c>
      <c r="C6092" s="1" t="s">
        <v>10</v>
      </c>
      <c r="D6092">
        <v>6</v>
      </c>
      <c r="E6092" s="11">
        <v>8</v>
      </c>
      <c r="F6092" t="s">
        <v>14028</v>
      </c>
      <c r="G6092" s="13" t="s">
        <v>29492</v>
      </c>
      <c r="H6092" t="str">
        <f t="shared" si="95"/>
        <v>6-8-2019  21:01:15</v>
      </c>
    </row>
    <row r="6093" spans="1:8" ht="13.2" x14ac:dyDescent="0.25">
      <c r="A6093" s="1" t="s">
        <v>5256</v>
      </c>
      <c r="B6093" s="2">
        <v>43624.875914351855</v>
      </c>
      <c r="C6093" s="1" t="s">
        <v>10</v>
      </c>
      <c r="D6093">
        <v>6</v>
      </c>
      <c r="E6093" s="11">
        <v>8</v>
      </c>
      <c r="F6093" t="s">
        <v>14029</v>
      </c>
      <c r="G6093" s="13" t="s">
        <v>29493</v>
      </c>
      <c r="H6093" t="str">
        <f t="shared" si="95"/>
        <v>6-8-2019  21:01:19</v>
      </c>
    </row>
    <row r="6094" spans="1:8" ht="13.2" x14ac:dyDescent="0.25">
      <c r="A6094" s="1" t="s">
        <v>5257</v>
      </c>
      <c r="B6094" s="2">
        <v>43624.875914351855</v>
      </c>
      <c r="C6094" s="1" t="s">
        <v>10</v>
      </c>
      <c r="D6094">
        <v>6</v>
      </c>
      <c r="E6094" s="11">
        <v>8</v>
      </c>
      <c r="F6094" t="s">
        <v>14029</v>
      </c>
      <c r="G6094" s="13" t="s">
        <v>29493</v>
      </c>
      <c r="H6094" t="str">
        <f t="shared" si="95"/>
        <v>6-8-2019  21:01:19</v>
      </c>
    </row>
    <row r="6095" spans="1:8" ht="13.2" x14ac:dyDescent="0.25">
      <c r="A6095" s="1" t="s">
        <v>5258</v>
      </c>
      <c r="B6095" s="2">
        <v>43624.875925925924</v>
      </c>
      <c r="C6095" s="1" t="s">
        <v>4</v>
      </c>
      <c r="D6095">
        <v>6</v>
      </c>
      <c r="E6095" s="11">
        <v>8</v>
      </c>
      <c r="F6095" t="s">
        <v>14030</v>
      </c>
      <c r="G6095" s="13" t="s">
        <v>29494</v>
      </c>
      <c r="H6095" t="str">
        <f t="shared" si="95"/>
        <v>6-8-2019  21:01:20</v>
      </c>
    </row>
    <row r="6096" spans="1:8" ht="13.2" x14ac:dyDescent="0.25">
      <c r="A6096" s="1" t="s">
        <v>2132</v>
      </c>
      <c r="B6096" s="2">
        <v>43624.875960648147</v>
      </c>
      <c r="C6096" s="1" t="s">
        <v>10</v>
      </c>
      <c r="D6096">
        <v>6</v>
      </c>
      <c r="E6096" s="11">
        <v>8</v>
      </c>
      <c r="F6096" t="s">
        <v>14031</v>
      </c>
      <c r="G6096" s="13" t="s">
        <v>29495</v>
      </c>
      <c r="H6096" t="str">
        <f t="shared" si="95"/>
        <v>6-8-2019  21:01:23</v>
      </c>
    </row>
    <row r="6097" spans="1:8" ht="13.2" x14ac:dyDescent="0.25">
      <c r="A6097" s="1" t="s">
        <v>5259</v>
      </c>
      <c r="B6097" s="2">
        <v>43624.875972222224</v>
      </c>
      <c r="C6097" s="1" t="s">
        <v>10</v>
      </c>
      <c r="D6097">
        <v>6</v>
      </c>
      <c r="E6097" s="11">
        <v>8</v>
      </c>
      <c r="F6097" t="s">
        <v>14032</v>
      </c>
      <c r="G6097" s="13" t="s">
        <v>29496</v>
      </c>
      <c r="H6097" t="str">
        <f t="shared" si="95"/>
        <v>6-8-2019  21:01:24</v>
      </c>
    </row>
    <row r="6098" spans="1:8" ht="13.2" x14ac:dyDescent="0.25">
      <c r="A6098" s="1" t="s">
        <v>5260</v>
      </c>
      <c r="B6098" s="2">
        <v>43624.876006944447</v>
      </c>
      <c r="C6098" s="1" t="s">
        <v>10</v>
      </c>
      <c r="D6098">
        <v>6</v>
      </c>
      <c r="E6098" s="11">
        <v>8</v>
      </c>
      <c r="F6098" t="s">
        <v>11408</v>
      </c>
      <c r="G6098" s="13" t="s">
        <v>29497</v>
      </c>
      <c r="H6098" t="str">
        <f t="shared" si="95"/>
        <v>6-8-2019  21:01:27</v>
      </c>
    </row>
    <row r="6099" spans="1:8" ht="13.2" x14ac:dyDescent="0.25">
      <c r="A6099" s="1" t="s">
        <v>5261</v>
      </c>
      <c r="B6099" s="2">
        <v>43624.876006944447</v>
      </c>
      <c r="C6099" s="1" t="s">
        <v>10</v>
      </c>
      <c r="D6099">
        <v>6</v>
      </c>
      <c r="E6099" s="11">
        <v>8</v>
      </c>
      <c r="F6099" t="s">
        <v>11408</v>
      </c>
      <c r="G6099" s="13" t="s">
        <v>29497</v>
      </c>
      <c r="H6099" t="str">
        <f t="shared" si="95"/>
        <v>6-8-2019  21:01:27</v>
      </c>
    </row>
    <row r="6100" spans="1:8" ht="13.2" x14ac:dyDescent="0.25">
      <c r="A6100" s="1" t="s">
        <v>5262</v>
      </c>
      <c r="B6100" s="2">
        <v>43624.876018518517</v>
      </c>
      <c r="C6100" s="1" t="s">
        <v>10</v>
      </c>
      <c r="D6100">
        <v>6</v>
      </c>
      <c r="E6100" s="11">
        <v>8</v>
      </c>
      <c r="F6100" t="s">
        <v>14033</v>
      </c>
      <c r="G6100" s="13" t="s">
        <v>29498</v>
      </c>
      <c r="H6100" t="str">
        <f t="shared" si="95"/>
        <v>6-8-2019  21:01:28</v>
      </c>
    </row>
    <row r="6101" spans="1:8" ht="13.2" x14ac:dyDescent="0.25">
      <c r="A6101" s="1" t="s">
        <v>5263</v>
      </c>
      <c r="B6101" s="2">
        <v>43624.876215277778</v>
      </c>
      <c r="C6101" s="1" t="s">
        <v>10</v>
      </c>
      <c r="D6101">
        <v>6</v>
      </c>
      <c r="E6101" s="11">
        <v>8</v>
      </c>
      <c r="F6101" t="s">
        <v>11409</v>
      </c>
      <c r="G6101" s="13" t="s">
        <v>29499</v>
      </c>
      <c r="H6101" t="str">
        <f t="shared" si="95"/>
        <v>6-8-2019  21:01:45</v>
      </c>
    </row>
    <row r="6102" spans="1:8" ht="13.2" x14ac:dyDescent="0.25">
      <c r="A6102" s="1" t="s">
        <v>715</v>
      </c>
      <c r="B6102" s="2">
        <v>43624.876296296294</v>
      </c>
      <c r="C6102" s="1" t="s">
        <v>10</v>
      </c>
      <c r="D6102">
        <v>6</v>
      </c>
      <c r="E6102" s="11">
        <v>8</v>
      </c>
      <c r="F6102" t="s">
        <v>14034</v>
      </c>
      <c r="G6102" s="13" t="s">
        <v>29500</v>
      </c>
      <c r="H6102" t="str">
        <f t="shared" si="95"/>
        <v>6-8-2019  21:01:52</v>
      </c>
    </row>
    <row r="6103" spans="1:8" ht="13.2" x14ac:dyDescent="0.25">
      <c r="A6103" s="1" t="s">
        <v>2730</v>
      </c>
      <c r="B6103" s="2">
        <v>43624.876307870371</v>
      </c>
      <c r="C6103" s="1" t="s">
        <v>10</v>
      </c>
      <c r="D6103">
        <v>6</v>
      </c>
      <c r="E6103" s="11">
        <v>8</v>
      </c>
      <c r="F6103" t="s">
        <v>11410</v>
      </c>
      <c r="G6103" s="13" t="s">
        <v>29501</v>
      </c>
      <c r="H6103" t="str">
        <f t="shared" si="95"/>
        <v>6-8-2019  21:01:53</v>
      </c>
    </row>
    <row r="6104" spans="1:8" ht="13.2" x14ac:dyDescent="0.25">
      <c r="A6104" s="1" t="s">
        <v>5264</v>
      </c>
      <c r="B6104" s="2">
        <v>43624.876319444447</v>
      </c>
      <c r="C6104" s="1" t="s">
        <v>10</v>
      </c>
      <c r="D6104">
        <v>6</v>
      </c>
      <c r="E6104" s="11">
        <v>8</v>
      </c>
      <c r="F6104" t="s">
        <v>14035</v>
      </c>
      <c r="G6104" s="13" t="s">
        <v>29502</v>
      </c>
      <c r="H6104" t="str">
        <f t="shared" si="95"/>
        <v>6-8-2019  21:01:54</v>
      </c>
    </row>
    <row r="6105" spans="1:8" ht="13.2" x14ac:dyDescent="0.25">
      <c r="A6105" s="1" t="s">
        <v>1163</v>
      </c>
      <c r="B6105" s="2">
        <v>43624.876481481479</v>
      </c>
      <c r="C6105" s="1" t="s">
        <v>10</v>
      </c>
      <c r="D6105">
        <v>6</v>
      </c>
      <c r="E6105" s="11">
        <v>8</v>
      </c>
      <c r="F6105" t="s">
        <v>14036</v>
      </c>
      <c r="G6105" s="13" t="s">
        <v>29503</v>
      </c>
      <c r="H6105" t="str">
        <f t="shared" si="95"/>
        <v>6-8-2019  21:02:08</v>
      </c>
    </row>
    <row r="6106" spans="1:8" ht="13.2" x14ac:dyDescent="0.25">
      <c r="A6106" s="1" t="s">
        <v>2777</v>
      </c>
      <c r="B6106" s="2">
        <v>43624.876493055555</v>
      </c>
      <c r="C6106" s="1" t="s">
        <v>10</v>
      </c>
      <c r="D6106">
        <v>6</v>
      </c>
      <c r="E6106" s="11">
        <v>8</v>
      </c>
      <c r="F6106" t="s">
        <v>14037</v>
      </c>
      <c r="G6106" s="13" t="s">
        <v>29504</v>
      </c>
      <c r="H6106" t="str">
        <f t="shared" si="95"/>
        <v>6-8-2019  21:02:09</v>
      </c>
    </row>
    <row r="6107" spans="1:8" ht="13.2" x14ac:dyDescent="0.25">
      <c r="A6107" s="1" t="s">
        <v>5265</v>
      </c>
      <c r="B6107" s="2">
        <v>43624.876504629632</v>
      </c>
      <c r="C6107" s="1" t="s">
        <v>10</v>
      </c>
      <c r="D6107">
        <v>6</v>
      </c>
      <c r="E6107" s="11">
        <v>8</v>
      </c>
      <c r="F6107" t="s">
        <v>14038</v>
      </c>
      <c r="G6107" s="13" t="s">
        <v>29505</v>
      </c>
      <c r="H6107" t="str">
        <f t="shared" si="95"/>
        <v>6-8-2019  21:02:10</v>
      </c>
    </row>
    <row r="6108" spans="1:8" ht="13.2" x14ac:dyDescent="0.25">
      <c r="A6108" s="1" t="s">
        <v>425</v>
      </c>
      <c r="B6108" s="2">
        <v>43624.876539351855</v>
      </c>
      <c r="C6108" s="1" t="s">
        <v>10</v>
      </c>
      <c r="D6108">
        <v>6</v>
      </c>
      <c r="E6108" s="11">
        <v>8</v>
      </c>
      <c r="F6108" t="s">
        <v>14039</v>
      </c>
      <c r="G6108" s="13" t="s">
        <v>29506</v>
      </c>
      <c r="H6108" t="str">
        <f t="shared" si="95"/>
        <v>6-8-2019  21:02:13</v>
      </c>
    </row>
    <row r="6109" spans="1:8" ht="13.2" x14ac:dyDescent="0.25">
      <c r="A6109" s="1" t="s">
        <v>5266</v>
      </c>
      <c r="B6109" s="2">
        <v>43624.876550925925</v>
      </c>
      <c r="C6109" s="1" t="s">
        <v>10</v>
      </c>
      <c r="D6109">
        <v>6</v>
      </c>
      <c r="E6109" s="11">
        <v>8</v>
      </c>
      <c r="F6109" t="s">
        <v>14040</v>
      </c>
      <c r="G6109" s="13" t="s">
        <v>29507</v>
      </c>
      <c r="H6109" t="str">
        <f t="shared" si="95"/>
        <v>6-8-2019  21:02:14</v>
      </c>
    </row>
    <row r="6110" spans="1:8" ht="13.2" x14ac:dyDescent="0.25">
      <c r="A6110" s="1" t="s">
        <v>2929</v>
      </c>
      <c r="B6110" s="2">
        <v>43624.876608796294</v>
      </c>
      <c r="C6110" s="1" t="s">
        <v>4</v>
      </c>
      <c r="D6110">
        <v>6</v>
      </c>
      <c r="E6110" s="11">
        <v>8</v>
      </c>
      <c r="F6110" t="s">
        <v>14041</v>
      </c>
      <c r="G6110" s="13" t="s">
        <v>29508</v>
      </c>
      <c r="H6110" t="str">
        <f t="shared" si="95"/>
        <v>6-8-2019  21:02:19</v>
      </c>
    </row>
    <row r="6111" spans="1:8" ht="13.2" x14ac:dyDescent="0.25">
      <c r="A6111" s="1" t="s">
        <v>5267</v>
      </c>
      <c r="B6111" s="2">
        <v>43624.876655092594</v>
      </c>
      <c r="C6111" s="1" t="s">
        <v>10</v>
      </c>
      <c r="D6111">
        <v>6</v>
      </c>
      <c r="E6111" s="11">
        <v>8</v>
      </c>
      <c r="F6111" t="s">
        <v>14042</v>
      </c>
      <c r="G6111" s="13" t="s">
        <v>29509</v>
      </c>
      <c r="H6111" t="str">
        <f t="shared" si="95"/>
        <v>6-8-2019  21:02:23</v>
      </c>
    </row>
    <row r="6112" spans="1:8" ht="13.2" x14ac:dyDescent="0.25">
      <c r="A6112" s="1" t="s">
        <v>1704</v>
      </c>
      <c r="B6112" s="2">
        <v>43624.876655092594</v>
      </c>
      <c r="C6112" s="1" t="s">
        <v>6</v>
      </c>
      <c r="D6112">
        <v>6</v>
      </c>
      <c r="E6112" s="11">
        <v>8</v>
      </c>
      <c r="F6112" t="s">
        <v>14042</v>
      </c>
      <c r="G6112" s="13" t="s">
        <v>29509</v>
      </c>
      <c r="H6112" t="str">
        <f t="shared" si="95"/>
        <v>6-8-2019  21:02:23</v>
      </c>
    </row>
    <row r="6113" spans="1:8" ht="13.2" x14ac:dyDescent="0.25">
      <c r="A6113" s="1" t="s">
        <v>549</v>
      </c>
      <c r="B6113" s="2">
        <v>43624.87667824074</v>
      </c>
      <c r="C6113" s="1" t="s">
        <v>10</v>
      </c>
      <c r="D6113">
        <v>6</v>
      </c>
      <c r="E6113" s="11">
        <v>8</v>
      </c>
      <c r="F6113" t="s">
        <v>14043</v>
      </c>
      <c r="G6113" s="13" t="s">
        <v>29510</v>
      </c>
      <c r="H6113" t="str">
        <f t="shared" si="95"/>
        <v>6-8-2019  21:02:25</v>
      </c>
    </row>
    <row r="6114" spans="1:8" ht="13.2" x14ac:dyDescent="0.25">
      <c r="A6114" s="1" t="s">
        <v>5268</v>
      </c>
      <c r="B6114" s="2">
        <v>43624.876701388886</v>
      </c>
      <c r="C6114" s="1" t="s">
        <v>4</v>
      </c>
      <c r="D6114">
        <v>6</v>
      </c>
      <c r="E6114" s="11">
        <v>8</v>
      </c>
      <c r="F6114" t="s">
        <v>14044</v>
      </c>
      <c r="G6114" s="13" t="s">
        <v>29511</v>
      </c>
      <c r="H6114" t="str">
        <f t="shared" si="95"/>
        <v>6-8-2019  21:02:27</v>
      </c>
    </row>
    <row r="6115" spans="1:8" ht="13.2" x14ac:dyDescent="0.25">
      <c r="A6115" s="1" t="s">
        <v>5269</v>
      </c>
      <c r="B6115" s="2">
        <v>43624.87672453704</v>
      </c>
      <c r="C6115" s="1" t="s">
        <v>10</v>
      </c>
      <c r="D6115">
        <v>6</v>
      </c>
      <c r="E6115" s="11">
        <v>8</v>
      </c>
      <c r="F6115" t="s">
        <v>14045</v>
      </c>
      <c r="G6115" s="13" t="s">
        <v>29512</v>
      </c>
      <c r="H6115" t="str">
        <f t="shared" si="95"/>
        <v>6-8-2019  21:02:29</v>
      </c>
    </row>
    <row r="6116" spans="1:8" ht="13.2" x14ac:dyDescent="0.25">
      <c r="A6116" s="1" t="s">
        <v>9</v>
      </c>
      <c r="B6116" s="2">
        <v>43624.876770833333</v>
      </c>
      <c r="C6116" s="1" t="s">
        <v>10</v>
      </c>
      <c r="D6116">
        <v>6</v>
      </c>
      <c r="E6116" s="11">
        <v>8</v>
      </c>
      <c r="F6116" t="s">
        <v>14046</v>
      </c>
      <c r="G6116" s="13" t="s">
        <v>29513</v>
      </c>
      <c r="H6116" t="str">
        <f t="shared" si="95"/>
        <v>6-8-2019  21:02:33</v>
      </c>
    </row>
    <row r="6117" spans="1:8" ht="13.2" x14ac:dyDescent="0.25">
      <c r="A6117" s="1" t="s">
        <v>2315</v>
      </c>
      <c r="B6117" s="2">
        <v>43624.876817129632</v>
      </c>
      <c r="C6117" s="1" t="s">
        <v>10</v>
      </c>
      <c r="D6117">
        <v>6</v>
      </c>
      <c r="E6117" s="11">
        <v>8</v>
      </c>
      <c r="F6117" t="s">
        <v>14047</v>
      </c>
      <c r="G6117" s="13" t="s">
        <v>29514</v>
      </c>
      <c r="H6117" t="str">
        <f t="shared" si="95"/>
        <v>6-8-2019  21:02:37</v>
      </c>
    </row>
    <row r="6118" spans="1:8" ht="13.2" x14ac:dyDescent="0.25">
      <c r="A6118" s="1" t="s">
        <v>2972</v>
      </c>
      <c r="B6118" s="2">
        <v>43624.876828703702</v>
      </c>
      <c r="C6118" s="1" t="s">
        <v>10</v>
      </c>
      <c r="D6118">
        <v>6</v>
      </c>
      <c r="E6118" s="11">
        <v>8</v>
      </c>
      <c r="F6118" t="s">
        <v>14048</v>
      </c>
      <c r="G6118" s="13" t="s">
        <v>29515</v>
      </c>
      <c r="H6118" t="str">
        <f t="shared" si="95"/>
        <v>6-8-2019  21:02:38</v>
      </c>
    </row>
    <row r="6119" spans="1:8" ht="13.2" x14ac:dyDescent="0.25">
      <c r="A6119" s="1" t="s">
        <v>5270</v>
      </c>
      <c r="B6119" s="2">
        <v>43624.876828703702</v>
      </c>
      <c r="C6119" s="1" t="s">
        <v>6</v>
      </c>
      <c r="D6119">
        <v>6</v>
      </c>
      <c r="E6119" s="11">
        <v>8</v>
      </c>
      <c r="F6119" t="s">
        <v>14048</v>
      </c>
      <c r="G6119" s="13" t="s">
        <v>29515</v>
      </c>
      <c r="H6119" t="str">
        <f t="shared" si="95"/>
        <v>6-8-2019  21:02:38</v>
      </c>
    </row>
    <row r="6120" spans="1:8" ht="13.2" x14ac:dyDescent="0.25">
      <c r="A6120" s="1" t="s">
        <v>5271</v>
      </c>
      <c r="B6120" s="2">
        <v>43624.876875000002</v>
      </c>
      <c r="C6120" s="1" t="s">
        <v>10</v>
      </c>
      <c r="D6120">
        <v>6</v>
      </c>
      <c r="E6120" s="11">
        <v>8</v>
      </c>
      <c r="F6120" t="s">
        <v>14049</v>
      </c>
      <c r="G6120" s="13" t="s">
        <v>29516</v>
      </c>
      <c r="H6120" t="str">
        <f t="shared" si="95"/>
        <v>6-8-2019  21:02:42</v>
      </c>
    </row>
    <row r="6121" spans="1:8" ht="13.2" x14ac:dyDescent="0.25">
      <c r="A6121" s="1" t="s">
        <v>1963</v>
      </c>
      <c r="B6121" s="2">
        <v>43624.87704861111</v>
      </c>
      <c r="C6121" s="1" t="s">
        <v>10</v>
      </c>
      <c r="D6121">
        <v>6</v>
      </c>
      <c r="E6121" s="11">
        <v>8</v>
      </c>
      <c r="F6121" t="s">
        <v>14050</v>
      </c>
      <c r="G6121" s="13" t="s">
        <v>29517</v>
      </c>
      <c r="H6121" t="str">
        <f t="shared" si="95"/>
        <v>6-8-2019  21:02:57</v>
      </c>
    </row>
    <row r="6122" spans="1:8" ht="13.2" x14ac:dyDescent="0.25">
      <c r="A6122" s="1" t="s">
        <v>5272</v>
      </c>
      <c r="B6122" s="2">
        <v>43624.877199074072</v>
      </c>
      <c r="C6122" s="1" t="s">
        <v>10</v>
      </c>
      <c r="D6122">
        <v>6</v>
      </c>
      <c r="E6122" s="11">
        <v>8</v>
      </c>
      <c r="F6122" t="s">
        <v>14051</v>
      </c>
      <c r="G6122" s="13" t="s">
        <v>29518</v>
      </c>
      <c r="H6122" t="str">
        <f t="shared" si="95"/>
        <v>6-8-2019  21:03:10</v>
      </c>
    </row>
    <row r="6123" spans="1:8" ht="13.2" x14ac:dyDescent="0.25">
      <c r="A6123" s="1" t="s">
        <v>5273</v>
      </c>
      <c r="B6123" s="2">
        <v>43624.877418981479</v>
      </c>
      <c r="C6123" s="1" t="s">
        <v>4</v>
      </c>
      <c r="D6123">
        <v>6</v>
      </c>
      <c r="E6123" s="11">
        <v>8</v>
      </c>
      <c r="F6123" t="s">
        <v>11416</v>
      </c>
      <c r="G6123" s="13" t="s">
        <v>29519</v>
      </c>
      <c r="H6123" t="str">
        <f t="shared" si="95"/>
        <v>6-8-2019  21:03:29</v>
      </c>
    </row>
    <row r="6124" spans="1:8" ht="13.2" x14ac:dyDescent="0.25">
      <c r="A6124" s="1" t="s">
        <v>5274</v>
      </c>
      <c r="B6124" s="2">
        <v>43624.877453703702</v>
      </c>
      <c r="C6124" s="1" t="s">
        <v>10</v>
      </c>
      <c r="D6124">
        <v>6</v>
      </c>
      <c r="E6124" s="11">
        <v>8</v>
      </c>
      <c r="F6124" t="s">
        <v>14052</v>
      </c>
      <c r="G6124" s="13" t="s">
        <v>29520</v>
      </c>
      <c r="H6124" t="str">
        <f t="shared" si="95"/>
        <v>6-8-2019  21:03:32</v>
      </c>
    </row>
    <row r="6125" spans="1:8" ht="13.2" x14ac:dyDescent="0.25">
      <c r="A6125" s="1" t="s">
        <v>5275</v>
      </c>
      <c r="B6125" s="2">
        <v>43624.877500000002</v>
      </c>
      <c r="C6125" s="1" t="s">
        <v>6</v>
      </c>
      <c r="D6125">
        <v>6</v>
      </c>
      <c r="E6125" s="11">
        <v>8</v>
      </c>
      <c r="F6125" t="s">
        <v>14053</v>
      </c>
      <c r="G6125" s="13" t="s">
        <v>29521</v>
      </c>
      <c r="H6125" t="str">
        <f t="shared" si="95"/>
        <v>6-8-2019  21:03:36</v>
      </c>
    </row>
    <row r="6126" spans="1:8" ht="13.2" x14ac:dyDescent="0.25">
      <c r="A6126" s="1" t="s">
        <v>5276</v>
      </c>
      <c r="B6126" s="2">
        <v>43624.877546296295</v>
      </c>
      <c r="C6126" s="1" t="s">
        <v>6</v>
      </c>
      <c r="D6126">
        <v>6</v>
      </c>
      <c r="E6126" s="11">
        <v>8</v>
      </c>
      <c r="F6126" t="s">
        <v>14054</v>
      </c>
      <c r="G6126" s="13" t="s">
        <v>29522</v>
      </c>
      <c r="H6126" t="str">
        <f t="shared" si="95"/>
        <v>6-8-2019  21:03:40</v>
      </c>
    </row>
    <row r="6127" spans="1:8" ht="13.2" x14ac:dyDescent="0.25">
      <c r="A6127" s="1" t="s">
        <v>5277</v>
      </c>
      <c r="B6127" s="2">
        <v>43624.877581018518</v>
      </c>
      <c r="C6127" s="1" t="s">
        <v>10</v>
      </c>
      <c r="D6127">
        <v>6</v>
      </c>
      <c r="E6127" s="11">
        <v>8</v>
      </c>
      <c r="F6127" t="s">
        <v>14055</v>
      </c>
      <c r="G6127" s="13" t="s">
        <v>29523</v>
      </c>
      <c r="H6127" t="str">
        <f t="shared" si="95"/>
        <v>6-8-2019  21:03:43</v>
      </c>
    </row>
    <row r="6128" spans="1:8" ht="13.2" x14ac:dyDescent="0.25">
      <c r="A6128" s="1" t="s">
        <v>5278</v>
      </c>
      <c r="B6128" s="2">
        <v>43624.877581018518</v>
      </c>
      <c r="C6128" s="1" t="s">
        <v>10</v>
      </c>
      <c r="D6128">
        <v>6</v>
      </c>
      <c r="E6128" s="11">
        <v>8</v>
      </c>
      <c r="F6128" t="s">
        <v>14055</v>
      </c>
      <c r="G6128" s="13" t="s">
        <v>29523</v>
      </c>
      <c r="H6128" t="str">
        <f t="shared" si="95"/>
        <v>6-8-2019  21:03:43</v>
      </c>
    </row>
    <row r="6129" spans="1:8" ht="13.2" x14ac:dyDescent="0.25">
      <c r="A6129" s="1" t="s">
        <v>5279</v>
      </c>
      <c r="B6129" s="2">
        <v>43624.877581018518</v>
      </c>
      <c r="C6129" s="1" t="s">
        <v>10</v>
      </c>
      <c r="D6129">
        <v>6</v>
      </c>
      <c r="E6129" s="11">
        <v>8</v>
      </c>
      <c r="F6129" t="s">
        <v>14055</v>
      </c>
      <c r="G6129" s="13" t="s">
        <v>29523</v>
      </c>
      <c r="H6129" t="str">
        <f t="shared" si="95"/>
        <v>6-8-2019  21:03:43</v>
      </c>
    </row>
    <row r="6130" spans="1:8" ht="13.2" x14ac:dyDescent="0.25">
      <c r="A6130" s="1" t="s">
        <v>5280</v>
      </c>
      <c r="B6130" s="2">
        <v>43624.877581018518</v>
      </c>
      <c r="C6130" s="1" t="s">
        <v>10</v>
      </c>
      <c r="D6130">
        <v>6</v>
      </c>
      <c r="E6130" s="11">
        <v>8</v>
      </c>
      <c r="F6130" t="s">
        <v>14055</v>
      </c>
      <c r="G6130" s="13" t="s">
        <v>29523</v>
      </c>
      <c r="H6130" t="str">
        <f t="shared" si="95"/>
        <v>6-8-2019  21:03:43</v>
      </c>
    </row>
    <row r="6131" spans="1:8" ht="13.2" x14ac:dyDescent="0.25">
      <c r="A6131" s="1" t="s">
        <v>5281</v>
      </c>
      <c r="B6131" s="2">
        <v>43624.877581018518</v>
      </c>
      <c r="C6131" s="1" t="s">
        <v>10</v>
      </c>
      <c r="D6131">
        <v>6</v>
      </c>
      <c r="E6131" s="11">
        <v>8</v>
      </c>
      <c r="F6131" t="s">
        <v>14055</v>
      </c>
      <c r="G6131" s="13" t="s">
        <v>29523</v>
      </c>
      <c r="H6131" t="str">
        <f t="shared" si="95"/>
        <v>6-8-2019  21:03:43</v>
      </c>
    </row>
    <row r="6132" spans="1:8" ht="13.2" x14ac:dyDescent="0.25">
      <c r="A6132" s="1" t="s">
        <v>5282</v>
      </c>
      <c r="B6132" s="2">
        <v>43624.877581018518</v>
      </c>
      <c r="C6132" s="1" t="s">
        <v>10</v>
      </c>
      <c r="D6132">
        <v>6</v>
      </c>
      <c r="E6132" s="11">
        <v>8</v>
      </c>
      <c r="F6132" t="s">
        <v>14055</v>
      </c>
      <c r="G6132" s="13" t="s">
        <v>29523</v>
      </c>
      <c r="H6132" t="str">
        <f t="shared" si="95"/>
        <v>6-8-2019  21:03:43</v>
      </c>
    </row>
    <row r="6133" spans="1:8" ht="13.2" x14ac:dyDescent="0.25">
      <c r="A6133" s="1" t="s">
        <v>5283</v>
      </c>
      <c r="B6133" s="2">
        <v>43624.877581018518</v>
      </c>
      <c r="C6133" s="1" t="s">
        <v>10</v>
      </c>
      <c r="D6133">
        <v>6</v>
      </c>
      <c r="E6133" s="11">
        <v>8</v>
      </c>
      <c r="F6133" t="s">
        <v>14055</v>
      </c>
      <c r="G6133" s="13" t="s">
        <v>29523</v>
      </c>
      <c r="H6133" t="str">
        <f t="shared" si="95"/>
        <v>6-8-2019  21:03:43</v>
      </c>
    </row>
    <row r="6134" spans="1:8" ht="13.2" x14ac:dyDescent="0.25">
      <c r="A6134" s="1" t="s">
        <v>5284</v>
      </c>
      <c r="B6134" s="2">
        <v>43624.877581018518</v>
      </c>
      <c r="C6134" s="1" t="s">
        <v>10</v>
      </c>
      <c r="D6134">
        <v>6</v>
      </c>
      <c r="E6134" s="11">
        <v>8</v>
      </c>
      <c r="F6134" t="s">
        <v>14055</v>
      </c>
      <c r="G6134" s="13" t="s">
        <v>29523</v>
      </c>
      <c r="H6134" t="str">
        <f t="shared" si="95"/>
        <v>6-8-2019  21:03:43</v>
      </c>
    </row>
    <row r="6135" spans="1:8" ht="13.2" x14ac:dyDescent="0.25">
      <c r="A6135" s="1" t="s">
        <v>168</v>
      </c>
      <c r="B6135" s="2">
        <v>43624.877581018518</v>
      </c>
      <c r="C6135" s="1" t="s">
        <v>10</v>
      </c>
      <c r="D6135">
        <v>6</v>
      </c>
      <c r="E6135" s="11">
        <v>8</v>
      </c>
      <c r="F6135" t="s">
        <v>14055</v>
      </c>
      <c r="G6135" s="13" t="s">
        <v>29523</v>
      </c>
      <c r="H6135" t="str">
        <f t="shared" si="95"/>
        <v>6-8-2019  21:03:43</v>
      </c>
    </row>
    <row r="6136" spans="1:8" ht="13.2" x14ac:dyDescent="0.25">
      <c r="A6136" s="1" t="s">
        <v>5285</v>
      </c>
      <c r="B6136" s="2">
        <v>43624.877581018518</v>
      </c>
      <c r="C6136" s="1" t="s">
        <v>10</v>
      </c>
      <c r="D6136">
        <v>6</v>
      </c>
      <c r="E6136" s="11">
        <v>8</v>
      </c>
      <c r="F6136" t="s">
        <v>14055</v>
      </c>
      <c r="G6136" s="13" t="s">
        <v>29523</v>
      </c>
      <c r="H6136" t="str">
        <f t="shared" si="95"/>
        <v>6-8-2019  21:03:43</v>
      </c>
    </row>
    <row r="6137" spans="1:8" ht="13.2" x14ac:dyDescent="0.25">
      <c r="A6137" s="1" t="s">
        <v>5286</v>
      </c>
      <c r="B6137" s="2">
        <v>43624.877581018518</v>
      </c>
      <c r="C6137" s="1" t="s">
        <v>10</v>
      </c>
      <c r="D6137">
        <v>6</v>
      </c>
      <c r="E6137" s="11">
        <v>8</v>
      </c>
      <c r="F6137" t="s">
        <v>14055</v>
      </c>
      <c r="G6137" s="13" t="s">
        <v>29523</v>
      </c>
      <c r="H6137" t="str">
        <f t="shared" si="95"/>
        <v>6-8-2019  21:03:43</v>
      </c>
    </row>
    <row r="6138" spans="1:8" ht="13.2" x14ac:dyDescent="0.25">
      <c r="A6138" s="1" t="s">
        <v>5287</v>
      </c>
      <c r="B6138" s="2">
        <v>43624.877581018518</v>
      </c>
      <c r="C6138" s="1" t="s">
        <v>10</v>
      </c>
      <c r="D6138">
        <v>6</v>
      </c>
      <c r="E6138" s="11">
        <v>8</v>
      </c>
      <c r="F6138" t="s">
        <v>14055</v>
      </c>
      <c r="G6138" s="13" t="s">
        <v>29523</v>
      </c>
      <c r="H6138" t="str">
        <f t="shared" si="95"/>
        <v>6-8-2019  21:03:43</v>
      </c>
    </row>
    <row r="6139" spans="1:8" ht="13.2" x14ac:dyDescent="0.25">
      <c r="A6139" s="1" t="s">
        <v>5288</v>
      </c>
      <c r="B6139" s="2">
        <v>43624.877581018518</v>
      </c>
      <c r="C6139" s="1" t="s">
        <v>10</v>
      </c>
      <c r="D6139">
        <v>6</v>
      </c>
      <c r="E6139" s="11">
        <v>8</v>
      </c>
      <c r="F6139" t="s">
        <v>14055</v>
      </c>
      <c r="G6139" s="13" t="s">
        <v>29523</v>
      </c>
      <c r="H6139" t="str">
        <f t="shared" si="95"/>
        <v>6-8-2019  21:03:43</v>
      </c>
    </row>
    <row r="6140" spans="1:8" ht="13.2" x14ac:dyDescent="0.25">
      <c r="A6140" s="1" t="s">
        <v>5289</v>
      </c>
      <c r="B6140" s="2">
        <v>43624.877581018518</v>
      </c>
      <c r="C6140" s="1" t="s">
        <v>10</v>
      </c>
      <c r="D6140">
        <v>6</v>
      </c>
      <c r="E6140" s="11">
        <v>8</v>
      </c>
      <c r="F6140" t="s">
        <v>14055</v>
      </c>
      <c r="G6140" s="13" t="s">
        <v>29523</v>
      </c>
      <c r="H6140" t="str">
        <f t="shared" si="95"/>
        <v>6-8-2019  21:03:43</v>
      </c>
    </row>
    <row r="6141" spans="1:8" ht="13.2" x14ac:dyDescent="0.25">
      <c r="A6141" s="1" t="s">
        <v>5290</v>
      </c>
      <c r="B6141" s="2">
        <v>43624.877581018518</v>
      </c>
      <c r="C6141" s="1" t="s">
        <v>10</v>
      </c>
      <c r="D6141">
        <v>6</v>
      </c>
      <c r="E6141" s="11">
        <v>8</v>
      </c>
      <c r="F6141" t="s">
        <v>14055</v>
      </c>
      <c r="G6141" s="13" t="s">
        <v>29523</v>
      </c>
      <c r="H6141" t="str">
        <f t="shared" si="95"/>
        <v>6-8-2019  21:03:43</v>
      </c>
    </row>
    <row r="6142" spans="1:8" ht="13.2" x14ac:dyDescent="0.25">
      <c r="A6142" s="1" t="s">
        <v>5291</v>
      </c>
      <c r="B6142" s="2">
        <v>43624.877581018518</v>
      </c>
      <c r="C6142" s="1" t="s">
        <v>10</v>
      </c>
      <c r="D6142">
        <v>6</v>
      </c>
      <c r="E6142" s="11">
        <v>8</v>
      </c>
      <c r="F6142" t="s">
        <v>14055</v>
      </c>
      <c r="G6142" s="13" t="s">
        <v>29523</v>
      </c>
      <c r="H6142" t="str">
        <f t="shared" si="95"/>
        <v>6-8-2019  21:03:43</v>
      </c>
    </row>
    <row r="6143" spans="1:8" ht="13.2" x14ac:dyDescent="0.25">
      <c r="A6143" s="1" t="s">
        <v>5292</v>
      </c>
      <c r="B6143" s="2">
        <v>43624.877581018518</v>
      </c>
      <c r="C6143" s="1" t="s">
        <v>10</v>
      </c>
      <c r="D6143">
        <v>6</v>
      </c>
      <c r="E6143" s="11">
        <v>8</v>
      </c>
      <c r="F6143" t="s">
        <v>14055</v>
      </c>
      <c r="G6143" s="13" t="s">
        <v>29523</v>
      </c>
      <c r="H6143" t="str">
        <f t="shared" si="95"/>
        <v>6-8-2019  21:03:43</v>
      </c>
    </row>
    <row r="6144" spans="1:8" ht="13.2" x14ac:dyDescent="0.25">
      <c r="A6144" s="1" t="s">
        <v>5293</v>
      </c>
      <c r="B6144" s="2">
        <v>43624.877789351849</v>
      </c>
      <c r="C6144" s="1" t="s">
        <v>6</v>
      </c>
      <c r="D6144">
        <v>6</v>
      </c>
      <c r="E6144" s="11">
        <v>8</v>
      </c>
      <c r="F6144" t="s">
        <v>14056</v>
      </c>
      <c r="G6144" s="13" t="s">
        <v>29524</v>
      </c>
      <c r="H6144" t="str">
        <f t="shared" si="95"/>
        <v>6-8-2019  21:04:01</v>
      </c>
    </row>
    <row r="6145" spans="1:8" ht="13.2" x14ac:dyDescent="0.25">
      <c r="A6145" s="1" t="s">
        <v>5294</v>
      </c>
      <c r="B6145" s="2">
        <v>43624.877847222226</v>
      </c>
      <c r="C6145" s="1" t="s">
        <v>6</v>
      </c>
      <c r="D6145">
        <v>6</v>
      </c>
      <c r="E6145" s="11">
        <v>8</v>
      </c>
      <c r="F6145" t="s">
        <v>14057</v>
      </c>
      <c r="G6145" s="13" t="s">
        <v>29525</v>
      </c>
      <c r="H6145" t="str">
        <f t="shared" si="95"/>
        <v>6-8-2019  21:04:06</v>
      </c>
    </row>
    <row r="6146" spans="1:8" ht="13.2" x14ac:dyDescent="0.25">
      <c r="A6146" s="1" t="s">
        <v>2732</v>
      </c>
      <c r="B6146" s="2">
        <v>43624.878113425926</v>
      </c>
      <c r="C6146" s="1" t="s">
        <v>6</v>
      </c>
      <c r="D6146">
        <v>6</v>
      </c>
      <c r="E6146" s="11">
        <v>8</v>
      </c>
      <c r="F6146" t="s">
        <v>14058</v>
      </c>
      <c r="G6146" s="13" t="s">
        <v>29526</v>
      </c>
      <c r="H6146" t="str">
        <f t="shared" si="95"/>
        <v>6-8-2019  21:04:29</v>
      </c>
    </row>
    <row r="6147" spans="1:8" ht="13.2" x14ac:dyDescent="0.25">
      <c r="A6147" s="1" t="s">
        <v>5295</v>
      </c>
      <c r="B6147" s="2">
        <v>43624.878136574072</v>
      </c>
      <c r="C6147" s="1" t="s">
        <v>6</v>
      </c>
      <c r="D6147">
        <v>6</v>
      </c>
      <c r="E6147" s="11">
        <v>8</v>
      </c>
      <c r="F6147" t="s">
        <v>14059</v>
      </c>
      <c r="G6147" s="13" t="s">
        <v>29527</v>
      </c>
      <c r="H6147" t="str">
        <f t="shared" ref="H6147:H6210" si="96">_xlfn.CONCAT(D6147,"-",E6147,"-",F6147)</f>
        <v>6-8-2019  21:04:31</v>
      </c>
    </row>
    <row r="6148" spans="1:8" ht="13.2" x14ac:dyDescent="0.25">
      <c r="A6148" s="1" t="s">
        <v>5296</v>
      </c>
      <c r="B6148" s="2">
        <v>43624.878368055557</v>
      </c>
      <c r="C6148" s="1" t="s">
        <v>6</v>
      </c>
      <c r="D6148">
        <v>6</v>
      </c>
      <c r="E6148" s="11">
        <v>8</v>
      </c>
      <c r="F6148" t="s">
        <v>14060</v>
      </c>
      <c r="G6148" s="13" t="s">
        <v>29528</v>
      </c>
      <c r="H6148" t="str">
        <f t="shared" si="96"/>
        <v>6-8-2019  21:04:51</v>
      </c>
    </row>
    <row r="6149" spans="1:8" ht="13.2" x14ac:dyDescent="0.25">
      <c r="A6149" s="1" t="s">
        <v>5297</v>
      </c>
      <c r="B6149" s="2">
        <v>43624.878599537034</v>
      </c>
      <c r="C6149" s="1" t="s">
        <v>6</v>
      </c>
      <c r="D6149">
        <v>6</v>
      </c>
      <c r="E6149" s="11">
        <v>8</v>
      </c>
      <c r="F6149" t="s">
        <v>14061</v>
      </c>
      <c r="G6149" s="13" t="s">
        <v>29529</v>
      </c>
      <c r="H6149" t="str">
        <f t="shared" si="96"/>
        <v>6-8-2019  21:05:11</v>
      </c>
    </row>
    <row r="6150" spans="1:8" ht="13.2" x14ac:dyDescent="0.25">
      <c r="A6150" s="1" t="s">
        <v>5298</v>
      </c>
      <c r="B6150" s="2">
        <v>43624.878877314812</v>
      </c>
      <c r="C6150" s="1" t="s">
        <v>4</v>
      </c>
      <c r="D6150">
        <v>6</v>
      </c>
      <c r="E6150" s="11">
        <v>8</v>
      </c>
      <c r="F6150" t="s">
        <v>14062</v>
      </c>
      <c r="G6150" s="13" t="s">
        <v>29530</v>
      </c>
      <c r="H6150" t="str">
        <f t="shared" si="96"/>
        <v>6-8-2019  21:05:35</v>
      </c>
    </row>
    <row r="6151" spans="1:8" ht="13.2" x14ac:dyDescent="0.25">
      <c r="A6151" s="1" t="s">
        <v>5299</v>
      </c>
      <c r="B6151" s="2">
        <v>43624.879548611112</v>
      </c>
      <c r="C6151" s="1" t="s">
        <v>10</v>
      </c>
      <c r="D6151">
        <v>6</v>
      </c>
      <c r="E6151" s="11">
        <v>8</v>
      </c>
      <c r="F6151" t="s">
        <v>14063</v>
      </c>
      <c r="G6151" s="13" t="s">
        <v>29531</v>
      </c>
      <c r="H6151" t="str">
        <f t="shared" si="96"/>
        <v>6-8-2019  21:06:33</v>
      </c>
    </row>
    <row r="6152" spans="1:8" ht="13.2" x14ac:dyDescent="0.25">
      <c r="A6152" s="1" t="s">
        <v>5300</v>
      </c>
      <c r="B6152" s="2">
        <v>43624.879571759258</v>
      </c>
      <c r="C6152" s="1" t="s">
        <v>6</v>
      </c>
      <c r="D6152">
        <v>6</v>
      </c>
      <c r="E6152" s="11">
        <v>8</v>
      </c>
      <c r="F6152" t="s">
        <v>14064</v>
      </c>
      <c r="G6152" s="13" t="s">
        <v>29532</v>
      </c>
      <c r="H6152" t="str">
        <f t="shared" si="96"/>
        <v>6-8-2019  21:06:35</v>
      </c>
    </row>
    <row r="6153" spans="1:8" ht="13.2" x14ac:dyDescent="0.25">
      <c r="A6153" s="1" t="s">
        <v>5301</v>
      </c>
      <c r="B6153" s="2">
        <v>43624.879571759258</v>
      </c>
      <c r="C6153" s="1" t="s">
        <v>6</v>
      </c>
      <c r="D6153">
        <v>6</v>
      </c>
      <c r="E6153" s="11">
        <v>8</v>
      </c>
      <c r="F6153" t="s">
        <v>14064</v>
      </c>
      <c r="G6153" s="13" t="s">
        <v>29532</v>
      </c>
      <c r="H6153" t="str">
        <f t="shared" si="96"/>
        <v>6-8-2019  21:06:35</v>
      </c>
    </row>
    <row r="6154" spans="1:8" ht="13.2" x14ac:dyDescent="0.25">
      <c r="A6154" s="1" t="s">
        <v>1410</v>
      </c>
      <c r="B6154" s="2">
        <v>43624.880347222221</v>
      </c>
      <c r="C6154" s="1" t="s">
        <v>6</v>
      </c>
      <c r="D6154">
        <v>6</v>
      </c>
      <c r="E6154" s="11">
        <v>8</v>
      </c>
      <c r="F6154" t="s">
        <v>14065</v>
      </c>
      <c r="G6154" s="13" t="s">
        <v>29533</v>
      </c>
      <c r="H6154" t="str">
        <f t="shared" si="96"/>
        <v>6-8-2019  21:07:42</v>
      </c>
    </row>
    <row r="6155" spans="1:8" ht="13.2" x14ac:dyDescent="0.25">
      <c r="A6155" s="1" t="s">
        <v>5302</v>
      </c>
      <c r="B6155" s="2">
        <v>43624.881053240744</v>
      </c>
      <c r="C6155" s="1" t="s">
        <v>6</v>
      </c>
      <c r="D6155">
        <v>6</v>
      </c>
      <c r="E6155" s="11">
        <v>8</v>
      </c>
      <c r="F6155" t="s">
        <v>14066</v>
      </c>
      <c r="G6155" s="13" t="s">
        <v>29534</v>
      </c>
      <c r="H6155" t="str">
        <f t="shared" si="96"/>
        <v>6-8-2019  21:08:43</v>
      </c>
    </row>
    <row r="6156" spans="1:8" ht="13.2" x14ac:dyDescent="0.25">
      <c r="A6156" s="1" t="s">
        <v>5303</v>
      </c>
      <c r="B6156" s="2">
        <v>43624.88177083333</v>
      </c>
      <c r="C6156" s="1" t="s">
        <v>10</v>
      </c>
      <c r="D6156">
        <v>6</v>
      </c>
      <c r="E6156" s="11">
        <v>8</v>
      </c>
      <c r="F6156" t="s">
        <v>14067</v>
      </c>
      <c r="G6156" s="13" t="s">
        <v>29535</v>
      </c>
      <c r="H6156" t="str">
        <f t="shared" si="96"/>
        <v>6-8-2019  21:09:45</v>
      </c>
    </row>
    <row r="6157" spans="1:8" ht="13.2" x14ac:dyDescent="0.25">
      <c r="A6157" s="1" t="s">
        <v>5304</v>
      </c>
      <c r="B6157" s="2">
        <v>43624.881805555553</v>
      </c>
      <c r="C6157" s="1" t="s">
        <v>4</v>
      </c>
      <c r="D6157">
        <v>6</v>
      </c>
      <c r="E6157" s="11">
        <v>8</v>
      </c>
      <c r="F6157" t="s">
        <v>14068</v>
      </c>
      <c r="G6157" s="13" t="s">
        <v>29536</v>
      </c>
      <c r="H6157" t="str">
        <f t="shared" si="96"/>
        <v>6-8-2019  21:09:48</v>
      </c>
    </row>
    <row r="6158" spans="1:8" ht="13.2" x14ac:dyDescent="0.25">
      <c r="A6158" s="1" t="s">
        <v>5305</v>
      </c>
      <c r="B6158" s="2">
        <v>43624.882418981484</v>
      </c>
      <c r="C6158" s="1" t="s">
        <v>10</v>
      </c>
      <c r="D6158">
        <v>6</v>
      </c>
      <c r="E6158" s="11">
        <v>8</v>
      </c>
      <c r="F6158" t="s">
        <v>14069</v>
      </c>
      <c r="G6158" s="13" t="s">
        <v>29537</v>
      </c>
      <c r="H6158" t="str">
        <f t="shared" si="96"/>
        <v>6-8-2019  21:10:41</v>
      </c>
    </row>
    <row r="6159" spans="1:8" ht="13.2" x14ac:dyDescent="0.25">
      <c r="A6159" s="1" t="s">
        <v>5306</v>
      </c>
      <c r="B6159" s="2">
        <v>43624.882627314815</v>
      </c>
      <c r="C6159" s="1" t="s">
        <v>6</v>
      </c>
      <c r="D6159">
        <v>6</v>
      </c>
      <c r="E6159" s="11">
        <v>8</v>
      </c>
      <c r="F6159" t="s">
        <v>14070</v>
      </c>
      <c r="G6159" s="13" t="s">
        <v>29538</v>
      </c>
      <c r="H6159" t="str">
        <f t="shared" si="96"/>
        <v>6-8-2019  21:10:59</v>
      </c>
    </row>
    <row r="6160" spans="1:8" ht="13.2" x14ac:dyDescent="0.25">
      <c r="A6160" s="1" t="s">
        <v>2516</v>
      </c>
      <c r="B6160" s="2">
        <v>43624.882719907408</v>
      </c>
      <c r="C6160" s="1" t="s">
        <v>6</v>
      </c>
      <c r="D6160">
        <v>6</v>
      </c>
      <c r="E6160" s="11">
        <v>8</v>
      </c>
      <c r="F6160" t="s">
        <v>14071</v>
      </c>
      <c r="G6160" s="13" t="s">
        <v>29539</v>
      </c>
      <c r="H6160" t="str">
        <f t="shared" si="96"/>
        <v>6-8-2019  21:11:07</v>
      </c>
    </row>
    <row r="6161" spans="1:8" ht="13.2" x14ac:dyDescent="0.25">
      <c r="A6161" s="1" t="s">
        <v>5307</v>
      </c>
      <c r="B6161" s="2">
        <v>43624.882893518516</v>
      </c>
      <c r="C6161" s="1" t="s">
        <v>6</v>
      </c>
      <c r="D6161">
        <v>6</v>
      </c>
      <c r="E6161" s="11">
        <v>8</v>
      </c>
      <c r="F6161" t="s">
        <v>14072</v>
      </c>
      <c r="G6161" s="13" t="s">
        <v>29540</v>
      </c>
      <c r="H6161" t="str">
        <f t="shared" si="96"/>
        <v>6-8-2019  21:11:22</v>
      </c>
    </row>
    <row r="6162" spans="1:8" ht="13.2" x14ac:dyDescent="0.25">
      <c r="A6162" s="1" t="s">
        <v>437</v>
      </c>
      <c r="B6162" s="2">
        <v>43624.883148148147</v>
      </c>
      <c r="C6162" s="1" t="s">
        <v>4</v>
      </c>
      <c r="D6162">
        <v>6</v>
      </c>
      <c r="E6162" s="11">
        <v>8</v>
      </c>
      <c r="F6162" t="s">
        <v>14073</v>
      </c>
      <c r="G6162" s="13" t="s">
        <v>29541</v>
      </c>
      <c r="H6162" t="str">
        <f t="shared" si="96"/>
        <v>6-8-2019  21:11:44</v>
      </c>
    </row>
    <row r="6163" spans="1:8" ht="13.2" x14ac:dyDescent="0.25">
      <c r="A6163" s="1" t="s">
        <v>2533</v>
      </c>
      <c r="B6163" s="2">
        <v>43624.883668981478</v>
      </c>
      <c r="C6163" s="1" t="s">
        <v>6</v>
      </c>
      <c r="D6163">
        <v>6</v>
      </c>
      <c r="E6163" s="11">
        <v>8</v>
      </c>
      <c r="F6163" t="s">
        <v>14074</v>
      </c>
      <c r="G6163" s="13" t="s">
        <v>29542</v>
      </c>
      <c r="H6163" t="str">
        <f t="shared" si="96"/>
        <v>6-8-2019  21:12:29</v>
      </c>
    </row>
    <row r="6164" spans="1:8" ht="13.2" x14ac:dyDescent="0.25">
      <c r="A6164" s="1" t="s">
        <v>5308</v>
      </c>
      <c r="B6164" s="2">
        <v>43624.883900462963</v>
      </c>
      <c r="C6164" s="1" t="s">
        <v>6</v>
      </c>
      <c r="D6164">
        <v>6</v>
      </c>
      <c r="E6164" s="11">
        <v>8</v>
      </c>
      <c r="F6164" t="s">
        <v>14075</v>
      </c>
      <c r="G6164" s="13" t="s">
        <v>29543</v>
      </c>
      <c r="H6164" t="str">
        <f t="shared" si="96"/>
        <v>6-8-2019  21:12:49</v>
      </c>
    </row>
    <row r="6165" spans="1:8" ht="13.2" x14ac:dyDescent="0.25">
      <c r="A6165" s="1" t="s">
        <v>967</v>
      </c>
      <c r="B6165" s="2">
        <v>43624.88480324074</v>
      </c>
      <c r="C6165" s="1" t="s">
        <v>6</v>
      </c>
      <c r="D6165">
        <v>6</v>
      </c>
      <c r="E6165" s="11">
        <v>8</v>
      </c>
      <c r="F6165" t="s">
        <v>14076</v>
      </c>
      <c r="G6165" s="13" t="s">
        <v>29544</v>
      </c>
      <c r="H6165" t="str">
        <f t="shared" si="96"/>
        <v>6-8-2019  21:14:07</v>
      </c>
    </row>
    <row r="6166" spans="1:8" ht="13.2" x14ac:dyDescent="0.25">
      <c r="A6166" s="1" t="s">
        <v>5309</v>
      </c>
      <c r="B6166" s="2">
        <v>43624.885300925926</v>
      </c>
      <c r="C6166" s="1" t="s">
        <v>6</v>
      </c>
      <c r="D6166">
        <v>6</v>
      </c>
      <c r="E6166" s="11">
        <v>8</v>
      </c>
      <c r="F6166" t="s">
        <v>11453</v>
      </c>
      <c r="G6166" s="13" t="s">
        <v>29545</v>
      </c>
      <c r="H6166" t="str">
        <f t="shared" si="96"/>
        <v>6-8-2019  21:14:50</v>
      </c>
    </row>
    <row r="6167" spans="1:8" ht="13.2" x14ac:dyDescent="0.25">
      <c r="A6167" s="1" t="s">
        <v>5310</v>
      </c>
      <c r="B6167" s="2">
        <v>43624.885868055557</v>
      </c>
      <c r="C6167" s="1" t="s">
        <v>4</v>
      </c>
      <c r="D6167">
        <v>6</v>
      </c>
      <c r="E6167" s="11">
        <v>8</v>
      </c>
      <c r="F6167" t="s">
        <v>14077</v>
      </c>
      <c r="G6167" s="13" t="s">
        <v>29546</v>
      </c>
      <c r="H6167" t="str">
        <f t="shared" si="96"/>
        <v>6-8-2019  21:15:39</v>
      </c>
    </row>
    <row r="6168" spans="1:8" ht="13.2" x14ac:dyDescent="0.25">
      <c r="A6168" s="1" t="s">
        <v>2509</v>
      </c>
      <c r="B6168" s="2">
        <v>43624.885925925926</v>
      </c>
      <c r="C6168" s="1" t="s">
        <v>6</v>
      </c>
      <c r="D6168">
        <v>6</v>
      </c>
      <c r="E6168" s="11">
        <v>8</v>
      </c>
      <c r="F6168" t="s">
        <v>14078</v>
      </c>
      <c r="G6168" s="13" t="s">
        <v>29547</v>
      </c>
      <c r="H6168" t="str">
        <f t="shared" si="96"/>
        <v>6-8-2019  21:15:44</v>
      </c>
    </row>
    <row r="6169" spans="1:8" ht="13.2" x14ac:dyDescent="0.25">
      <c r="A6169" s="1" t="s">
        <v>1205</v>
      </c>
      <c r="B6169" s="2">
        <v>43624.886365740742</v>
      </c>
      <c r="C6169" s="1" t="s">
        <v>6</v>
      </c>
      <c r="D6169">
        <v>6</v>
      </c>
      <c r="E6169" s="11">
        <v>8</v>
      </c>
      <c r="F6169" t="s">
        <v>14079</v>
      </c>
      <c r="G6169" s="13" t="s">
        <v>29548</v>
      </c>
      <c r="H6169" t="str">
        <f t="shared" si="96"/>
        <v>6-8-2019  21:16:22</v>
      </c>
    </row>
    <row r="6170" spans="1:8" ht="13.2" x14ac:dyDescent="0.25">
      <c r="A6170" s="1" t="s">
        <v>2437</v>
      </c>
      <c r="B6170" s="2">
        <v>43624.88652777778</v>
      </c>
      <c r="C6170" s="1" t="s">
        <v>6</v>
      </c>
      <c r="D6170">
        <v>6</v>
      </c>
      <c r="E6170" s="11">
        <v>8</v>
      </c>
      <c r="F6170" t="s">
        <v>14080</v>
      </c>
      <c r="G6170" s="13" t="s">
        <v>29549</v>
      </c>
      <c r="H6170" t="str">
        <f t="shared" si="96"/>
        <v>6-8-2019  21:16:36</v>
      </c>
    </row>
    <row r="6171" spans="1:8" ht="13.2" x14ac:dyDescent="0.25">
      <c r="A6171" s="1" t="s">
        <v>5311</v>
      </c>
      <c r="B6171" s="2">
        <v>43624.886701388888</v>
      </c>
      <c r="C6171" s="1" t="s">
        <v>4</v>
      </c>
      <c r="D6171">
        <v>6</v>
      </c>
      <c r="E6171" s="11">
        <v>8</v>
      </c>
      <c r="F6171" t="s">
        <v>14081</v>
      </c>
      <c r="G6171" s="13" t="s">
        <v>29550</v>
      </c>
      <c r="H6171" t="str">
        <f t="shared" si="96"/>
        <v>6-8-2019  21:16:51</v>
      </c>
    </row>
    <row r="6172" spans="1:8" ht="13.2" x14ac:dyDescent="0.25">
      <c r="A6172" s="1" t="s">
        <v>1959</v>
      </c>
      <c r="B6172" s="2">
        <v>43624.887048611112</v>
      </c>
      <c r="C6172" s="1" t="s">
        <v>10</v>
      </c>
      <c r="D6172">
        <v>6</v>
      </c>
      <c r="E6172" s="11">
        <v>8</v>
      </c>
      <c r="F6172" t="s">
        <v>14082</v>
      </c>
      <c r="G6172" s="13" t="s">
        <v>29551</v>
      </c>
      <c r="H6172" t="str">
        <f t="shared" si="96"/>
        <v>6-8-2019  21:17:21</v>
      </c>
    </row>
    <row r="6173" spans="1:8" ht="13.2" x14ac:dyDescent="0.25">
      <c r="A6173" s="1" t="s">
        <v>5312</v>
      </c>
      <c r="B6173" s="2">
        <v>43624.88721064815</v>
      </c>
      <c r="C6173" s="1" t="s">
        <v>10</v>
      </c>
      <c r="D6173">
        <v>6</v>
      </c>
      <c r="E6173" s="11">
        <v>8</v>
      </c>
      <c r="F6173" t="s">
        <v>14083</v>
      </c>
      <c r="G6173" s="13" t="s">
        <v>29552</v>
      </c>
      <c r="H6173" t="str">
        <f t="shared" si="96"/>
        <v>6-8-2019  21:17:35</v>
      </c>
    </row>
    <row r="6174" spans="1:8" ht="13.2" x14ac:dyDescent="0.25">
      <c r="A6174" s="1" t="s">
        <v>5313</v>
      </c>
      <c r="B6174" s="2">
        <v>43624.887453703705</v>
      </c>
      <c r="C6174" s="1" t="s">
        <v>4</v>
      </c>
      <c r="D6174">
        <v>6</v>
      </c>
      <c r="E6174" s="11">
        <v>8</v>
      </c>
      <c r="F6174" t="s">
        <v>14084</v>
      </c>
      <c r="G6174" s="13" t="s">
        <v>29553</v>
      </c>
      <c r="H6174" t="str">
        <f t="shared" si="96"/>
        <v>6-8-2019  21:17:56</v>
      </c>
    </row>
    <row r="6175" spans="1:8" ht="13.2" x14ac:dyDescent="0.25">
      <c r="A6175" s="1" t="s">
        <v>5314</v>
      </c>
      <c r="B6175" s="2">
        <v>43624.887511574074</v>
      </c>
      <c r="C6175" s="1" t="s">
        <v>10</v>
      </c>
      <c r="D6175">
        <v>6</v>
      </c>
      <c r="E6175" s="11">
        <v>8</v>
      </c>
      <c r="F6175" t="s">
        <v>14085</v>
      </c>
      <c r="G6175" s="13" t="s">
        <v>29554</v>
      </c>
      <c r="H6175" t="str">
        <f t="shared" si="96"/>
        <v>6-8-2019  21:18:01</v>
      </c>
    </row>
    <row r="6176" spans="1:8" ht="13.2" x14ac:dyDescent="0.25">
      <c r="A6176" s="1" t="s">
        <v>5315</v>
      </c>
      <c r="B6176" s="2">
        <v>43624.887696759259</v>
      </c>
      <c r="C6176" s="1" t="s">
        <v>4</v>
      </c>
      <c r="D6176">
        <v>6</v>
      </c>
      <c r="E6176" s="11">
        <v>8</v>
      </c>
      <c r="F6176" t="s">
        <v>14086</v>
      </c>
      <c r="G6176" s="13" t="s">
        <v>29555</v>
      </c>
      <c r="H6176" t="str">
        <f t="shared" si="96"/>
        <v>6-8-2019  21:18:17</v>
      </c>
    </row>
    <row r="6177" spans="1:8" ht="13.2" x14ac:dyDescent="0.25">
      <c r="A6177" s="1" t="s">
        <v>5316</v>
      </c>
      <c r="B6177" s="2">
        <v>43624.88789351852</v>
      </c>
      <c r="C6177" s="1" t="s">
        <v>10</v>
      </c>
      <c r="D6177">
        <v>6</v>
      </c>
      <c r="E6177" s="11">
        <v>8</v>
      </c>
      <c r="F6177" t="s">
        <v>14087</v>
      </c>
      <c r="G6177" s="13" t="s">
        <v>29556</v>
      </c>
      <c r="H6177" t="str">
        <f t="shared" si="96"/>
        <v>6-8-2019  21:18:34</v>
      </c>
    </row>
    <row r="6178" spans="1:8" ht="13.2" x14ac:dyDescent="0.25">
      <c r="A6178" s="1" t="s">
        <v>5317</v>
      </c>
      <c r="B6178" s="2">
        <v>43624.88789351852</v>
      </c>
      <c r="C6178" s="1" t="s">
        <v>10</v>
      </c>
      <c r="D6178">
        <v>6</v>
      </c>
      <c r="E6178" s="11">
        <v>8</v>
      </c>
      <c r="F6178" t="s">
        <v>14087</v>
      </c>
      <c r="G6178" s="13" t="s">
        <v>29556</v>
      </c>
      <c r="H6178" t="str">
        <f t="shared" si="96"/>
        <v>6-8-2019  21:18:34</v>
      </c>
    </row>
    <row r="6179" spans="1:8" ht="13.2" x14ac:dyDescent="0.25">
      <c r="A6179" s="1" t="s">
        <v>5318</v>
      </c>
      <c r="B6179" s="2">
        <v>43624.888773148145</v>
      </c>
      <c r="C6179" s="1" t="s">
        <v>6</v>
      </c>
      <c r="D6179">
        <v>6</v>
      </c>
      <c r="E6179" s="11">
        <v>8</v>
      </c>
      <c r="F6179" t="s">
        <v>14088</v>
      </c>
      <c r="G6179" s="13" t="s">
        <v>29557</v>
      </c>
      <c r="H6179" t="str">
        <f t="shared" si="96"/>
        <v>6-8-2019  21:19:50</v>
      </c>
    </row>
    <row r="6180" spans="1:8" ht="13.2" x14ac:dyDescent="0.25">
      <c r="A6180" s="1" t="s">
        <v>5319</v>
      </c>
      <c r="B6180" s="2">
        <v>43624.888854166667</v>
      </c>
      <c r="C6180" s="1" t="s">
        <v>4</v>
      </c>
      <c r="D6180">
        <v>6</v>
      </c>
      <c r="E6180" s="11">
        <v>8</v>
      </c>
      <c r="F6180" t="s">
        <v>14089</v>
      </c>
      <c r="G6180" s="13" t="s">
        <v>29558</v>
      </c>
      <c r="H6180" t="str">
        <f t="shared" si="96"/>
        <v>6-8-2019  21:19:57</v>
      </c>
    </row>
    <row r="6181" spans="1:8" ht="13.2" x14ac:dyDescent="0.25">
      <c r="A6181" s="1" t="s">
        <v>403</v>
      </c>
      <c r="B6181" s="2">
        <v>43624.889085648145</v>
      </c>
      <c r="C6181" s="1" t="s">
        <v>10</v>
      </c>
      <c r="D6181">
        <v>6</v>
      </c>
      <c r="E6181" s="11">
        <v>8</v>
      </c>
      <c r="F6181" t="s">
        <v>14090</v>
      </c>
      <c r="G6181" s="13" t="s">
        <v>29559</v>
      </c>
      <c r="H6181" t="str">
        <f t="shared" si="96"/>
        <v>6-8-2019  21:20:17</v>
      </c>
    </row>
    <row r="6182" spans="1:8" ht="13.2" x14ac:dyDescent="0.25">
      <c r="A6182" s="1" t="s">
        <v>5320</v>
      </c>
      <c r="B6182" s="2">
        <v>43624.889108796298</v>
      </c>
      <c r="C6182" s="1" t="s">
        <v>10</v>
      </c>
      <c r="D6182">
        <v>6</v>
      </c>
      <c r="E6182" s="11">
        <v>8</v>
      </c>
      <c r="F6182" t="s">
        <v>14091</v>
      </c>
      <c r="G6182" s="13" t="s">
        <v>29560</v>
      </c>
      <c r="H6182" t="str">
        <f t="shared" si="96"/>
        <v>6-8-2019  21:20:19</v>
      </c>
    </row>
    <row r="6183" spans="1:8" ht="13.2" x14ac:dyDescent="0.25">
      <c r="A6183" s="1" t="s">
        <v>5321</v>
      </c>
      <c r="B6183" s="2">
        <v>43624.889120370368</v>
      </c>
      <c r="C6183" s="1" t="s">
        <v>10</v>
      </c>
      <c r="D6183">
        <v>6</v>
      </c>
      <c r="E6183" s="11">
        <v>8</v>
      </c>
      <c r="F6183" t="s">
        <v>14092</v>
      </c>
      <c r="G6183" s="13" t="s">
        <v>29561</v>
      </c>
      <c r="H6183" t="str">
        <f t="shared" si="96"/>
        <v>6-8-2019  21:20:20</v>
      </c>
    </row>
    <row r="6184" spans="1:8" ht="13.2" x14ac:dyDescent="0.25">
      <c r="A6184" s="1" t="s">
        <v>2645</v>
      </c>
      <c r="B6184" s="2">
        <v>43624.890023148146</v>
      </c>
      <c r="C6184" s="1" t="s">
        <v>6</v>
      </c>
      <c r="D6184">
        <v>6</v>
      </c>
      <c r="E6184" s="11">
        <v>8</v>
      </c>
      <c r="F6184" t="s">
        <v>14093</v>
      </c>
      <c r="G6184" s="13" t="s">
        <v>29562</v>
      </c>
      <c r="H6184" t="str">
        <f t="shared" si="96"/>
        <v>6-8-2019  21:21:38</v>
      </c>
    </row>
    <row r="6185" spans="1:8" ht="13.2" x14ac:dyDescent="0.25">
      <c r="A6185" s="1" t="s">
        <v>5322</v>
      </c>
      <c r="B6185" s="2">
        <v>43624.890150462961</v>
      </c>
      <c r="C6185" s="1" t="s">
        <v>6</v>
      </c>
      <c r="D6185">
        <v>6</v>
      </c>
      <c r="E6185" s="11">
        <v>8</v>
      </c>
      <c r="F6185" t="s">
        <v>14094</v>
      </c>
      <c r="G6185" s="13" t="s">
        <v>29563</v>
      </c>
      <c r="H6185" t="str">
        <f t="shared" si="96"/>
        <v>6-8-2019  21:21:49</v>
      </c>
    </row>
    <row r="6186" spans="1:8" ht="13.2" x14ac:dyDescent="0.25">
      <c r="A6186" s="1" t="s">
        <v>1065</v>
      </c>
      <c r="B6186" s="2">
        <v>43624.890231481484</v>
      </c>
      <c r="C6186" s="1" t="s">
        <v>6</v>
      </c>
      <c r="D6186">
        <v>6</v>
      </c>
      <c r="E6186" s="11">
        <v>8</v>
      </c>
      <c r="F6186" t="s">
        <v>14095</v>
      </c>
      <c r="G6186" s="13" t="s">
        <v>29564</v>
      </c>
      <c r="H6186" t="str">
        <f t="shared" si="96"/>
        <v>6-8-2019  21:21:56</v>
      </c>
    </row>
    <row r="6187" spans="1:8" ht="13.2" x14ac:dyDescent="0.25">
      <c r="A6187" s="1" t="s">
        <v>5323</v>
      </c>
      <c r="B6187" s="2">
        <v>43624.890694444446</v>
      </c>
      <c r="C6187" s="1" t="s">
        <v>4</v>
      </c>
      <c r="D6187">
        <v>6</v>
      </c>
      <c r="E6187" s="11">
        <v>8</v>
      </c>
      <c r="F6187" t="s">
        <v>14096</v>
      </c>
      <c r="G6187" s="13" t="s">
        <v>29565</v>
      </c>
      <c r="H6187" t="str">
        <f t="shared" si="96"/>
        <v>6-8-2019  21:22:36</v>
      </c>
    </row>
    <row r="6188" spans="1:8" ht="13.2" x14ac:dyDescent="0.25">
      <c r="A6188" s="1" t="s">
        <v>5324</v>
      </c>
      <c r="B6188" s="2">
        <v>43624.891018518516</v>
      </c>
      <c r="C6188" s="1" t="s">
        <v>10</v>
      </c>
      <c r="D6188">
        <v>6</v>
      </c>
      <c r="E6188" s="11">
        <v>8</v>
      </c>
      <c r="F6188" t="s">
        <v>14097</v>
      </c>
      <c r="G6188" s="13" t="s">
        <v>29566</v>
      </c>
      <c r="H6188" t="str">
        <f t="shared" si="96"/>
        <v>6-8-2019  21:23:04</v>
      </c>
    </row>
    <row r="6189" spans="1:8" ht="13.2" x14ac:dyDescent="0.25">
      <c r="A6189" s="1" t="s">
        <v>749</v>
      </c>
      <c r="B6189" s="2">
        <v>43624.891319444447</v>
      </c>
      <c r="C6189" s="1" t="s">
        <v>10</v>
      </c>
      <c r="D6189">
        <v>6</v>
      </c>
      <c r="E6189" s="11">
        <v>8</v>
      </c>
      <c r="F6189" t="s">
        <v>14098</v>
      </c>
      <c r="G6189" s="13" t="s">
        <v>29567</v>
      </c>
      <c r="H6189" t="str">
        <f t="shared" si="96"/>
        <v>6-8-2019  21:23:30</v>
      </c>
    </row>
    <row r="6190" spans="1:8" ht="13.2" x14ac:dyDescent="0.25">
      <c r="A6190" s="1" t="s">
        <v>5325</v>
      </c>
      <c r="B6190" s="2">
        <v>43624.891898148147</v>
      </c>
      <c r="C6190" s="1" t="s">
        <v>6</v>
      </c>
      <c r="D6190">
        <v>6</v>
      </c>
      <c r="E6190" s="11">
        <v>8</v>
      </c>
      <c r="F6190" t="s">
        <v>14099</v>
      </c>
      <c r="G6190" s="13" t="s">
        <v>29568</v>
      </c>
      <c r="H6190" t="str">
        <f t="shared" si="96"/>
        <v>6-8-2019  21:24:20</v>
      </c>
    </row>
    <row r="6191" spans="1:8" ht="13.2" x14ac:dyDescent="0.25">
      <c r="A6191" s="1" t="s">
        <v>1869</v>
      </c>
      <c r="B6191" s="2">
        <v>43624.892048611109</v>
      </c>
      <c r="C6191" s="1" t="s">
        <v>10</v>
      </c>
      <c r="D6191">
        <v>6</v>
      </c>
      <c r="E6191" s="11">
        <v>8</v>
      </c>
      <c r="F6191" t="s">
        <v>14100</v>
      </c>
      <c r="G6191" s="13" t="s">
        <v>29569</v>
      </c>
      <c r="H6191" t="str">
        <f t="shared" si="96"/>
        <v>6-8-2019  21:24:33</v>
      </c>
    </row>
    <row r="6192" spans="1:8" ht="13.2" x14ac:dyDescent="0.25">
      <c r="A6192" s="1" t="s">
        <v>5326</v>
      </c>
      <c r="B6192" s="2">
        <v>43624.892500000002</v>
      </c>
      <c r="C6192" s="1" t="s">
        <v>6</v>
      </c>
      <c r="D6192">
        <v>6</v>
      </c>
      <c r="E6192" s="11">
        <v>8</v>
      </c>
      <c r="F6192" t="s">
        <v>14101</v>
      </c>
      <c r="G6192" s="13" t="s">
        <v>29570</v>
      </c>
      <c r="H6192" t="str">
        <f t="shared" si="96"/>
        <v>6-8-2019  21:25:12</v>
      </c>
    </row>
    <row r="6193" spans="1:8" ht="13.2" x14ac:dyDescent="0.25">
      <c r="A6193" s="1" t="s">
        <v>1865</v>
      </c>
      <c r="B6193" s="2">
        <v>43624.892511574071</v>
      </c>
      <c r="C6193" s="1" t="s">
        <v>6</v>
      </c>
      <c r="D6193">
        <v>6</v>
      </c>
      <c r="E6193" s="11">
        <v>8</v>
      </c>
      <c r="F6193" t="s">
        <v>14102</v>
      </c>
      <c r="G6193" s="13" t="s">
        <v>29571</v>
      </c>
      <c r="H6193" t="str">
        <f t="shared" si="96"/>
        <v>6-8-2019  21:25:13</v>
      </c>
    </row>
    <row r="6194" spans="1:8" ht="13.2" x14ac:dyDescent="0.25">
      <c r="A6194" s="1" t="s">
        <v>5327</v>
      </c>
      <c r="B6194" s="2">
        <v>43624.892824074072</v>
      </c>
      <c r="C6194" s="1" t="s">
        <v>4</v>
      </c>
      <c r="D6194">
        <v>6</v>
      </c>
      <c r="E6194" s="11">
        <v>8</v>
      </c>
      <c r="F6194" t="s">
        <v>14103</v>
      </c>
      <c r="G6194" s="13" t="s">
        <v>29572</v>
      </c>
      <c r="H6194" t="str">
        <f t="shared" si="96"/>
        <v>6-8-2019  21:25:40</v>
      </c>
    </row>
    <row r="6195" spans="1:8" ht="13.2" x14ac:dyDescent="0.25">
      <c r="A6195" s="1" t="s">
        <v>776</v>
      </c>
      <c r="B6195" s="2">
        <v>43624.892905092594</v>
      </c>
      <c r="C6195" s="1" t="s">
        <v>6</v>
      </c>
      <c r="D6195">
        <v>6</v>
      </c>
      <c r="E6195" s="11">
        <v>8</v>
      </c>
      <c r="F6195" t="s">
        <v>14104</v>
      </c>
      <c r="G6195" s="13" t="s">
        <v>29573</v>
      </c>
      <c r="H6195" t="str">
        <f t="shared" si="96"/>
        <v>6-8-2019  21:25:47</v>
      </c>
    </row>
    <row r="6196" spans="1:8" ht="13.2" x14ac:dyDescent="0.25">
      <c r="A6196" s="1" t="s">
        <v>5328</v>
      </c>
      <c r="B6196" s="2">
        <v>43624.89334490741</v>
      </c>
      <c r="C6196" s="1" t="s">
        <v>4</v>
      </c>
      <c r="D6196">
        <v>6</v>
      </c>
      <c r="E6196" s="11">
        <v>8</v>
      </c>
      <c r="F6196" t="s">
        <v>14105</v>
      </c>
      <c r="G6196" s="13" t="s">
        <v>29574</v>
      </c>
      <c r="H6196" t="str">
        <f t="shared" si="96"/>
        <v>6-8-2019  21:26:25</v>
      </c>
    </row>
    <row r="6197" spans="1:8" ht="13.2" x14ac:dyDescent="0.25">
      <c r="A6197" s="1" t="s">
        <v>5329</v>
      </c>
      <c r="B6197" s="2">
        <v>43624.893923611111</v>
      </c>
      <c r="C6197" s="1" t="s">
        <v>6</v>
      </c>
      <c r="D6197">
        <v>6</v>
      </c>
      <c r="E6197" s="11">
        <v>8</v>
      </c>
      <c r="F6197" t="s">
        <v>14106</v>
      </c>
      <c r="G6197" s="13" t="s">
        <v>29575</v>
      </c>
      <c r="H6197" t="str">
        <f t="shared" si="96"/>
        <v>6-8-2019  21:27:15</v>
      </c>
    </row>
    <row r="6198" spans="1:8" ht="13.2" x14ac:dyDescent="0.25">
      <c r="A6198" s="1" t="s">
        <v>5330</v>
      </c>
      <c r="B6198" s="2">
        <v>43624.894085648149</v>
      </c>
      <c r="C6198" s="1" t="s">
        <v>6</v>
      </c>
      <c r="D6198">
        <v>6</v>
      </c>
      <c r="E6198" s="11">
        <v>8</v>
      </c>
      <c r="F6198" t="s">
        <v>14107</v>
      </c>
      <c r="G6198" s="13" t="s">
        <v>29576</v>
      </c>
      <c r="H6198" t="str">
        <f t="shared" si="96"/>
        <v>6-8-2019  21:27:29</v>
      </c>
    </row>
    <row r="6199" spans="1:8" ht="13.2" x14ac:dyDescent="0.25">
      <c r="A6199" s="1" t="s">
        <v>2367</v>
      </c>
      <c r="B6199" s="2">
        <v>43624.89439814815</v>
      </c>
      <c r="C6199" s="1" t="s">
        <v>6</v>
      </c>
      <c r="D6199">
        <v>6</v>
      </c>
      <c r="E6199" s="11">
        <v>8</v>
      </c>
      <c r="F6199" t="s">
        <v>14108</v>
      </c>
      <c r="G6199" s="13" t="s">
        <v>29577</v>
      </c>
      <c r="H6199" t="str">
        <f t="shared" si="96"/>
        <v>6-8-2019  21:27:56</v>
      </c>
    </row>
    <row r="6200" spans="1:8" ht="13.2" x14ac:dyDescent="0.25">
      <c r="A6200" s="1" t="s">
        <v>5331</v>
      </c>
      <c r="B6200" s="2">
        <v>43624.895300925928</v>
      </c>
      <c r="C6200" s="1" t="s">
        <v>6</v>
      </c>
      <c r="D6200">
        <v>6</v>
      </c>
      <c r="E6200" s="11">
        <v>8</v>
      </c>
      <c r="F6200" t="s">
        <v>14109</v>
      </c>
      <c r="G6200" s="13" t="s">
        <v>29578</v>
      </c>
      <c r="H6200" t="str">
        <f t="shared" si="96"/>
        <v>6-8-2019  21:29:14</v>
      </c>
    </row>
    <row r="6201" spans="1:8" ht="13.2" x14ac:dyDescent="0.25">
      <c r="A6201" s="1" t="s">
        <v>5332</v>
      </c>
      <c r="B6201" s="2">
        <v>43624.895486111112</v>
      </c>
      <c r="C6201" s="1" t="s">
        <v>6</v>
      </c>
      <c r="D6201">
        <v>6</v>
      </c>
      <c r="E6201" s="11">
        <v>8</v>
      </c>
      <c r="F6201" t="s">
        <v>14110</v>
      </c>
      <c r="G6201" s="13" t="s">
        <v>29579</v>
      </c>
      <c r="H6201" t="str">
        <f t="shared" si="96"/>
        <v>6-8-2019  21:29:30</v>
      </c>
    </row>
    <row r="6202" spans="1:8" ht="13.2" x14ac:dyDescent="0.25">
      <c r="A6202" s="1" t="s">
        <v>673</v>
      </c>
      <c r="B6202" s="2">
        <v>43624.896099537036</v>
      </c>
      <c r="C6202" s="1" t="s">
        <v>6</v>
      </c>
      <c r="D6202">
        <v>6</v>
      </c>
      <c r="E6202" s="11">
        <v>8</v>
      </c>
      <c r="F6202" t="s">
        <v>14111</v>
      </c>
      <c r="G6202" s="13" t="s">
        <v>29580</v>
      </c>
      <c r="H6202" t="str">
        <f t="shared" si="96"/>
        <v>6-8-2019  21:30:23</v>
      </c>
    </row>
    <row r="6203" spans="1:8" ht="13.2" x14ac:dyDescent="0.25">
      <c r="A6203" s="1" t="s">
        <v>5333</v>
      </c>
      <c r="B6203" s="2">
        <v>43624.896631944444</v>
      </c>
      <c r="C6203" s="1" t="s">
        <v>6</v>
      </c>
      <c r="D6203">
        <v>6</v>
      </c>
      <c r="E6203" s="11">
        <v>8</v>
      </c>
      <c r="F6203" t="s">
        <v>14112</v>
      </c>
      <c r="G6203" s="13" t="s">
        <v>29581</v>
      </c>
      <c r="H6203" t="str">
        <f t="shared" si="96"/>
        <v>6-8-2019  21:31:09</v>
      </c>
    </row>
    <row r="6204" spans="1:8" ht="13.2" x14ac:dyDescent="0.25">
      <c r="A6204" s="1" t="s">
        <v>5334</v>
      </c>
      <c r="B6204" s="2">
        <v>43624.897210648145</v>
      </c>
      <c r="C6204" s="1" t="s">
        <v>4</v>
      </c>
      <c r="D6204">
        <v>6</v>
      </c>
      <c r="E6204" s="11">
        <v>8</v>
      </c>
      <c r="F6204" t="s">
        <v>14113</v>
      </c>
      <c r="G6204" s="13" t="s">
        <v>29582</v>
      </c>
      <c r="H6204" t="str">
        <f t="shared" si="96"/>
        <v>6-8-2019  21:31:59</v>
      </c>
    </row>
    <row r="6205" spans="1:8" ht="13.2" x14ac:dyDescent="0.25">
      <c r="A6205" s="1" t="s">
        <v>1906</v>
      </c>
      <c r="B6205" s="2">
        <v>43624.897523148145</v>
      </c>
      <c r="C6205" s="1" t="s">
        <v>6</v>
      </c>
      <c r="D6205">
        <v>6</v>
      </c>
      <c r="E6205" s="11">
        <v>8</v>
      </c>
      <c r="F6205" t="s">
        <v>14114</v>
      </c>
      <c r="G6205" s="13" t="s">
        <v>29583</v>
      </c>
      <c r="H6205" t="str">
        <f t="shared" si="96"/>
        <v>6-8-2019  21:32:26</v>
      </c>
    </row>
    <row r="6206" spans="1:8" ht="13.2" x14ac:dyDescent="0.25">
      <c r="A6206" s="1" t="s">
        <v>5335</v>
      </c>
      <c r="B6206" s="2">
        <v>43624.897789351853</v>
      </c>
      <c r="C6206" s="1" t="s">
        <v>10</v>
      </c>
      <c r="D6206">
        <v>6</v>
      </c>
      <c r="E6206" s="11">
        <v>8</v>
      </c>
      <c r="F6206" t="s">
        <v>14115</v>
      </c>
      <c r="G6206" s="13" t="s">
        <v>29584</v>
      </c>
      <c r="H6206" t="str">
        <f t="shared" si="96"/>
        <v>6-8-2019  21:32:49</v>
      </c>
    </row>
    <row r="6207" spans="1:8" ht="13.2" x14ac:dyDescent="0.25">
      <c r="A6207" s="1" t="s">
        <v>5336</v>
      </c>
      <c r="B6207" s="2">
        <v>43624.898055555554</v>
      </c>
      <c r="C6207" s="1" t="s">
        <v>6</v>
      </c>
      <c r="D6207">
        <v>6</v>
      </c>
      <c r="E6207" s="11">
        <v>8</v>
      </c>
      <c r="F6207" t="s">
        <v>14116</v>
      </c>
      <c r="G6207" s="13" t="s">
        <v>29585</v>
      </c>
      <c r="H6207" t="str">
        <f t="shared" si="96"/>
        <v>6-8-2019  21:33:12</v>
      </c>
    </row>
    <row r="6208" spans="1:8" ht="13.2" x14ac:dyDescent="0.25">
      <c r="A6208" s="1" t="s">
        <v>5337</v>
      </c>
      <c r="B6208" s="2">
        <v>43624.898113425923</v>
      </c>
      <c r="C6208" s="1" t="s">
        <v>4</v>
      </c>
      <c r="D6208">
        <v>6</v>
      </c>
      <c r="E6208" s="11">
        <v>8</v>
      </c>
      <c r="F6208" t="s">
        <v>14117</v>
      </c>
      <c r="G6208" s="13" t="s">
        <v>29586</v>
      </c>
      <c r="H6208" t="str">
        <f t="shared" si="96"/>
        <v>6-8-2019  21:33:17</v>
      </c>
    </row>
    <row r="6209" spans="1:8" ht="13.2" x14ac:dyDescent="0.25">
      <c r="A6209" s="1" t="s">
        <v>846</v>
      </c>
      <c r="B6209" s="2">
        <v>43624.898935185185</v>
      </c>
      <c r="C6209" s="1" t="s">
        <v>6</v>
      </c>
      <c r="D6209">
        <v>6</v>
      </c>
      <c r="E6209" s="11">
        <v>8</v>
      </c>
      <c r="F6209" t="s">
        <v>14118</v>
      </c>
      <c r="G6209" s="13" t="s">
        <v>29587</v>
      </c>
      <c r="H6209" t="str">
        <f t="shared" si="96"/>
        <v>6-8-2019  21:34:28</v>
      </c>
    </row>
    <row r="6210" spans="1:8" ht="13.2" x14ac:dyDescent="0.25">
      <c r="A6210" s="1" t="s">
        <v>295</v>
      </c>
      <c r="B6210" s="2">
        <v>43624.899247685185</v>
      </c>
      <c r="C6210" s="1" t="s">
        <v>10</v>
      </c>
      <c r="D6210">
        <v>6</v>
      </c>
      <c r="E6210" s="11">
        <v>8</v>
      </c>
      <c r="F6210" t="s">
        <v>14119</v>
      </c>
      <c r="G6210" s="13" t="s">
        <v>29588</v>
      </c>
      <c r="H6210" t="str">
        <f t="shared" si="96"/>
        <v>6-8-2019  21:34:55</v>
      </c>
    </row>
    <row r="6211" spans="1:8" ht="13.2" x14ac:dyDescent="0.25">
      <c r="A6211" s="1" t="s">
        <v>5338</v>
      </c>
      <c r="B6211" s="2">
        <v>43624.899328703701</v>
      </c>
      <c r="C6211" s="1" t="s">
        <v>6</v>
      </c>
      <c r="D6211">
        <v>6</v>
      </c>
      <c r="E6211" s="11">
        <v>8</v>
      </c>
      <c r="F6211" t="s">
        <v>14120</v>
      </c>
      <c r="G6211" s="13" t="s">
        <v>29589</v>
      </c>
      <c r="H6211" t="str">
        <f t="shared" ref="H6211:H6274" si="97">_xlfn.CONCAT(D6211,"-",E6211,"-",F6211)</f>
        <v>6-8-2019  21:35:02</v>
      </c>
    </row>
    <row r="6212" spans="1:8" ht="13.2" x14ac:dyDescent="0.25">
      <c r="A6212" s="1" t="s">
        <v>5339</v>
      </c>
      <c r="B6212" s="2">
        <v>43624.89943287037</v>
      </c>
      <c r="C6212" s="1" t="s">
        <v>4</v>
      </c>
      <c r="D6212">
        <v>6</v>
      </c>
      <c r="E6212" s="11">
        <v>8</v>
      </c>
      <c r="F6212" t="s">
        <v>14121</v>
      </c>
      <c r="G6212" s="13" t="s">
        <v>29590</v>
      </c>
      <c r="H6212" t="str">
        <f t="shared" si="97"/>
        <v>6-8-2019  21:35:11</v>
      </c>
    </row>
    <row r="6213" spans="1:8" ht="13.2" x14ac:dyDescent="0.25">
      <c r="A6213" s="1" t="s">
        <v>2397</v>
      </c>
      <c r="B6213" s="2">
        <v>43624.899722222224</v>
      </c>
      <c r="C6213" s="1" t="s">
        <v>6</v>
      </c>
      <c r="D6213">
        <v>6</v>
      </c>
      <c r="E6213" s="11">
        <v>8</v>
      </c>
      <c r="F6213" t="s">
        <v>14122</v>
      </c>
      <c r="G6213" s="13" t="s">
        <v>29591</v>
      </c>
      <c r="H6213" t="str">
        <f t="shared" si="97"/>
        <v>6-8-2019  21:35:36</v>
      </c>
    </row>
    <row r="6214" spans="1:8" ht="13.2" x14ac:dyDescent="0.25">
      <c r="A6214" s="1" t="s">
        <v>1063</v>
      </c>
      <c r="B6214" s="2">
        <v>43624.899884259263</v>
      </c>
      <c r="C6214" s="1" t="s">
        <v>6</v>
      </c>
      <c r="D6214">
        <v>6</v>
      </c>
      <c r="E6214" s="11">
        <v>8</v>
      </c>
      <c r="F6214" t="s">
        <v>14123</v>
      </c>
      <c r="G6214" s="13" t="s">
        <v>29592</v>
      </c>
      <c r="H6214" t="str">
        <f t="shared" si="97"/>
        <v>6-8-2019  21:35:50</v>
      </c>
    </row>
    <row r="6215" spans="1:8" ht="13.2" x14ac:dyDescent="0.25">
      <c r="A6215" s="1" t="s">
        <v>5340</v>
      </c>
      <c r="B6215" s="2">
        <v>43624.900613425925</v>
      </c>
      <c r="C6215" s="1" t="s">
        <v>4</v>
      </c>
      <c r="D6215">
        <v>6</v>
      </c>
      <c r="E6215" s="11">
        <v>8</v>
      </c>
      <c r="F6215" t="s">
        <v>14124</v>
      </c>
      <c r="G6215" s="13" t="s">
        <v>29593</v>
      </c>
      <c r="H6215" t="str">
        <f t="shared" si="97"/>
        <v>6-8-2019  21:36:53</v>
      </c>
    </row>
    <row r="6216" spans="1:8" ht="13.2" x14ac:dyDescent="0.25">
      <c r="A6216" s="1" t="s">
        <v>5341</v>
      </c>
      <c r="B6216" s="2">
        <v>43624.90084490741</v>
      </c>
      <c r="C6216" s="1" t="s">
        <v>10</v>
      </c>
      <c r="D6216">
        <v>6</v>
      </c>
      <c r="E6216" s="11">
        <v>8</v>
      </c>
      <c r="F6216" t="s">
        <v>14125</v>
      </c>
      <c r="G6216" s="13" t="s">
        <v>29594</v>
      </c>
      <c r="H6216" t="str">
        <f t="shared" si="97"/>
        <v>6-8-2019  21:37:13</v>
      </c>
    </row>
    <row r="6217" spans="1:8" ht="13.2" x14ac:dyDescent="0.25">
      <c r="A6217" s="1" t="s">
        <v>5342</v>
      </c>
      <c r="B6217" s="2">
        <v>43624.901562500003</v>
      </c>
      <c r="C6217" s="1" t="s">
        <v>4</v>
      </c>
      <c r="D6217">
        <v>6</v>
      </c>
      <c r="E6217" s="11">
        <v>8</v>
      </c>
      <c r="F6217" t="s">
        <v>14126</v>
      </c>
      <c r="G6217" s="13" t="s">
        <v>29595</v>
      </c>
      <c r="H6217" t="str">
        <f t="shared" si="97"/>
        <v>6-8-2019  21:38:15</v>
      </c>
    </row>
    <row r="6218" spans="1:8" ht="13.2" x14ac:dyDescent="0.25">
      <c r="A6218" s="1" t="s">
        <v>395</v>
      </c>
      <c r="B6218" s="2">
        <v>43624.90185185185</v>
      </c>
      <c r="C6218" s="1" t="s">
        <v>6</v>
      </c>
      <c r="D6218">
        <v>6</v>
      </c>
      <c r="E6218" s="11">
        <v>8</v>
      </c>
      <c r="F6218" t="s">
        <v>14127</v>
      </c>
      <c r="G6218" s="13" t="s">
        <v>29596</v>
      </c>
      <c r="H6218" t="str">
        <f t="shared" si="97"/>
        <v>6-8-2019  21:38:40</v>
      </c>
    </row>
    <row r="6219" spans="1:8" ht="13.2" x14ac:dyDescent="0.25">
      <c r="A6219" s="1" t="s">
        <v>5343</v>
      </c>
      <c r="B6219" s="2">
        <v>43624.901932870373</v>
      </c>
      <c r="C6219" s="1" t="s">
        <v>6</v>
      </c>
      <c r="D6219">
        <v>6</v>
      </c>
      <c r="E6219" s="11">
        <v>8</v>
      </c>
      <c r="F6219" t="s">
        <v>14128</v>
      </c>
      <c r="G6219" s="13" t="s">
        <v>29597</v>
      </c>
      <c r="H6219" t="str">
        <f t="shared" si="97"/>
        <v>6-8-2019  21:38:47</v>
      </c>
    </row>
    <row r="6220" spans="1:8" ht="13.2" x14ac:dyDescent="0.25">
      <c r="A6220" s="1" t="s">
        <v>5344</v>
      </c>
      <c r="B6220" s="2">
        <v>43624.902048611111</v>
      </c>
      <c r="C6220" s="1" t="s">
        <v>4</v>
      </c>
      <c r="D6220">
        <v>6</v>
      </c>
      <c r="E6220" s="11">
        <v>8</v>
      </c>
      <c r="F6220" t="s">
        <v>14129</v>
      </c>
      <c r="G6220" s="13" t="s">
        <v>29598</v>
      </c>
      <c r="H6220" t="str">
        <f t="shared" si="97"/>
        <v>6-8-2019  21:38:57</v>
      </c>
    </row>
    <row r="6221" spans="1:8" ht="13.2" x14ac:dyDescent="0.25">
      <c r="A6221" s="1" t="s">
        <v>5345</v>
      </c>
      <c r="B6221" s="2">
        <v>43624.902546296296</v>
      </c>
      <c r="C6221" s="1" t="s">
        <v>6</v>
      </c>
      <c r="D6221">
        <v>6</v>
      </c>
      <c r="E6221" s="11">
        <v>8</v>
      </c>
      <c r="F6221" t="s">
        <v>14130</v>
      </c>
      <c r="G6221" s="13" t="s">
        <v>29599</v>
      </c>
      <c r="H6221" t="str">
        <f t="shared" si="97"/>
        <v>6-8-2019  21:39:40</v>
      </c>
    </row>
    <row r="6222" spans="1:8" ht="13.2" x14ac:dyDescent="0.25">
      <c r="A6222" s="1" t="s">
        <v>5346</v>
      </c>
      <c r="B6222" s="2">
        <v>43624.903171296297</v>
      </c>
      <c r="C6222" s="1" t="s">
        <v>6</v>
      </c>
      <c r="D6222">
        <v>6</v>
      </c>
      <c r="E6222" s="11">
        <v>8</v>
      </c>
      <c r="F6222" t="s">
        <v>14131</v>
      </c>
      <c r="G6222" s="13" t="s">
        <v>29600</v>
      </c>
      <c r="H6222" t="str">
        <f t="shared" si="97"/>
        <v>6-8-2019  21:40:34</v>
      </c>
    </row>
    <row r="6223" spans="1:8" ht="13.2" x14ac:dyDescent="0.25">
      <c r="A6223" s="1" t="s">
        <v>1700</v>
      </c>
      <c r="B6223" s="2">
        <v>43624.903298611112</v>
      </c>
      <c r="C6223" s="1" t="s">
        <v>6</v>
      </c>
      <c r="D6223">
        <v>6</v>
      </c>
      <c r="E6223" s="11">
        <v>8</v>
      </c>
      <c r="F6223" t="s">
        <v>14132</v>
      </c>
      <c r="G6223" s="13" t="s">
        <v>29601</v>
      </c>
      <c r="H6223" t="str">
        <f t="shared" si="97"/>
        <v>6-8-2019  21:40:45</v>
      </c>
    </row>
    <row r="6224" spans="1:8" ht="13.2" x14ac:dyDescent="0.25">
      <c r="A6224" s="1" t="s">
        <v>5347</v>
      </c>
      <c r="B6224" s="2">
        <v>43624.903460648151</v>
      </c>
      <c r="C6224" s="1" t="s">
        <v>10</v>
      </c>
      <c r="D6224">
        <v>6</v>
      </c>
      <c r="E6224" s="11">
        <v>8</v>
      </c>
      <c r="F6224" t="s">
        <v>14133</v>
      </c>
      <c r="G6224" s="13" t="s">
        <v>29602</v>
      </c>
      <c r="H6224" t="str">
        <f t="shared" si="97"/>
        <v>6-8-2019  21:40:59</v>
      </c>
    </row>
    <row r="6225" spans="1:8" ht="13.2" x14ac:dyDescent="0.25">
      <c r="A6225" s="1" t="s">
        <v>5348</v>
      </c>
      <c r="B6225" s="2">
        <v>43624.903564814813</v>
      </c>
      <c r="C6225" s="1" t="s">
        <v>10</v>
      </c>
      <c r="D6225">
        <v>6</v>
      </c>
      <c r="E6225" s="11">
        <v>8</v>
      </c>
      <c r="F6225" t="s">
        <v>11507</v>
      </c>
      <c r="G6225" s="13" t="s">
        <v>29603</v>
      </c>
      <c r="H6225" t="str">
        <f t="shared" si="97"/>
        <v>6-8-2019  21:41:08</v>
      </c>
    </row>
    <row r="6226" spans="1:8" ht="13.2" x14ac:dyDescent="0.25">
      <c r="A6226" s="1" t="s">
        <v>2666</v>
      </c>
      <c r="B6226" s="2">
        <v>43624.903969907406</v>
      </c>
      <c r="C6226" s="1" t="s">
        <v>10</v>
      </c>
      <c r="D6226">
        <v>6</v>
      </c>
      <c r="E6226" s="11">
        <v>8</v>
      </c>
      <c r="F6226" t="s">
        <v>14134</v>
      </c>
      <c r="G6226" s="13" t="s">
        <v>29604</v>
      </c>
      <c r="H6226" t="str">
        <f t="shared" si="97"/>
        <v>6-8-2019  21:41:43</v>
      </c>
    </row>
    <row r="6227" spans="1:8" ht="13.2" x14ac:dyDescent="0.25">
      <c r="A6227" s="1" t="s">
        <v>5349</v>
      </c>
      <c r="B6227" s="2">
        <v>43624.904143518521</v>
      </c>
      <c r="C6227" s="1" t="s">
        <v>6</v>
      </c>
      <c r="D6227">
        <v>6</v>
      </c>
      <c r="E6227" s="11">
        <v>8</v>
      </c>
      <c r="F6227" t="s">
        <v>11510</v>
      </c>
      <c r="G6227" s="13" t="s">
        <v>29605</v>
      </c>
      <c r="H6227" t="str">
        <f t="shared" si="97"/>
        <v>6-8-2019  21:41:58</v>
      </c>
    </row>
    <row r="6228" spans="1:8" ht="13.2" x14ac:dyDescent="0.25">
      <c r="A6228" s="1" t="s">
        <v>5350</v>
      </c>
      <c r="B6228" s="2">
        <v>43624.905219907407</v>
      </c>
      <c r="C6228" s="1" t="s">
        <v>10</v>
      </c>
      <c r="D6228">
        <v>6</v>
      </c>
      <c r="E6228" s="11">
        <v>8</v>
      </c>
      <c r="F6228" t="s">
        <v>14135</v>
      </c>
      <c r="G6228" s="13" t="s">
        <v>29606</v>
      </c>
      <c r="H6228" t="str">
        <f t="shared" si="97"/>
        <v>6-8-2019  21:43:31</v>
      </c>
    </row>
    <row r="6229" spans="1:8" ht="13.2" x14ac:dyDescent="0.25">
      <c r="A6229" s="1" t="s">
        <v>2999</v>
      </c>
      <c r="B6229" s="2">
        <v>43624.905266203707</v>
      </c>
      <c r="C6229" s="1" t="s">
        <v>10</v>
      </c>
      <c r="D6229">
        <v>6</v>
      </c>
      <c r="E6229" s="11">
        <v>8</v>
      </c>
      <c r="F6229" t="s">
        <v>14136</v>
      </c>
      <c r="G6229" s="13" t="s">
        <v>29607</v>
      </c>
      <c r="H6229" t="str">
        <f t="shared" si="97"/>
        <v>6-8-2019  21:43:35</v>
      </c>
    </row>
    <row r="6230" spans="1:8" ht="13.2" x14ac:dyDescent="0.25">
      <c r="A6230" s="1" t="s">
        <v>5351</v>
      </c>
      <c r="B6230" s="2">
        <v>43624.905636574076</v>
      </c>
      <c r="C6230" s="1" t="s">
        <v>10</v>
      </c>
      <c r="D6230">
        <v>6</v>
      </c>
      <c r="E6230" s="11">
        <v>8</v>
      </c>
      <c r="F6230" t="s">
        <v>14137</v>
      </c>
      <c r="G6230" s="13" t="s">
        <v>29608</v>
      </c>
      <c r="H6230" t="str">
        <f t="shared" si="97"/>
        <v>6-8-2019  21:44:07</v>
      </c>
    </row>
    <row r="6231" spans="1:8" ht="13.2" x14ac:dyDescent="0.25">
      <c r="A6231" s="1" t="s">
        <v>598</v>
      </c>
      <c r="B6231" s="2">
        <v>43624.906215277777</v>
      </c>
      <c r="C6231" s="1" t="s">
        <v>6</v>
      </c>
      <c r="D6231">
        <v>6</v>
      </c>
      <c r="E6231" s="11">
        <v>8</v>
      </c>
      <c r="F6231" t="s">
        <v>14138</v>
      </c>
      <c r="G6231" s="13" t="s">
        <v>29609</v>
      </c>
      <c r="H6231" t="str">
        <f t="shared" si="97"/>
        <v>6-8-2019  21:44:57</v>
      </c>
    </row>
    <row r="6232" spans="1:8" ht="13.2" x14ac:dyDescent="0.25">
      <c r="A6232" s="1" t="s">
        <v>1247</v>
      </c>
      <c r="B6232" s="2">
        <v>43624.906400462962</v>
      </c>
      <c r="C6232" s="1" t="s">
        <v>6</v>
      </c>
      <c r="D6232">
        <v>6</v>
      </c>
      <c r="E6232" s="11">
        <v>8</v>
      </c>
      <c r="F6232" t="s">
        <v>14139</v>
      </c>
      <c r="G6232" s="13" t="s">
        <v>29610</v>
      </c>
      <c r="H6232" t="str">
        <f t="shared" si="97"/>
        <v>6-8-2019  21:45:13</v>
      </c>
    </row>
    <row r="6233" spans="1:8" ht="13.2" x14ac:dyDescent="0.25">
      <c r="A6233" s="1" t="s">
        <v>892</v>
      </c>
      <c r="B6233" s="2">
        <v>43624.907210648147</v>
      </c>
      <c r="C6233" s="1" t="s">
        <v>10</v>
      </c>
      <c r="D6233">
        <v>6</v>
      </c>
      <c r="E6233" s="11">
        <v>8</v>
      </c>
      <c r="F6233" t="s">
        <v>14140</v>
      </c>
      <c r="G6233" s="13" t="s">
        <v>29611</v>
      </c>
      <c r="H6233" t="str">
        <f t="shared" si="97"/>
        <v>6-8-2019  21:46:23</v>
      </c>
    </row>
    <row r="6234" spans="1:8" ht="13.2" x14ac:dyDescent="0.25">
      <c r="A6234" s="1" t="s">
        <v>5352</v>
      </c>
      <c r="B6234" s="2">
        <v>43624.907326388886</v>
      </c>
      <c r="C6234" s="1" t="s">
        <v>10</v>
      </c>
      <c r="D6234">
        <v>6</v>
      </c>
      <c r="E6234" s="11">
        <v>8</v>
      </c>
      <c r="F6234" t="s">
        <v>14141</v>
      </c>
      <c r="G6234" s="13" t="s">
        <v>29612</v>
      </c>
      <c r="H6234" t="str">
        <f t="shared" si="97"/>
        <v>6-8-2019  21:46:33</v>
      </c>
    </row>
    <row r="6235" spans="1:8" ht="13.2" x14ac:dyDescent="0.25">
      <c r="A6235" s="1" t="s">
        <v>2400</v>
      </c>
      <c r="B6235" s="2">
        <v>43624.90766203704</v>
      </c>
      <c r="C6235" s="1" t="s">
        <v>6</v>
      </c>
      <c r="D6235">
        <v>6</v>
      </c>
      <c r="E6235" s="11">
        <v>8</v>
      </c>
      <c r="F6235" t="s">
        <v>14142</v>
      </c>
      <c r="G6235" s="13" t="s">
        <v>29613</v>
      </c>
      <c r="H6235" t="str">
        <f t="shared" si="97"/>
        <v>6-8-2019  21:47:02</v>
      </c>
    </row>
    <row r="6236" spans="1:8" ht="13.2" x14ac:dyDescent="0.25">
      <c r="A6236" s="1" t="s">
        <v>5353</v>
      </c>
      <c r="B6236" s="2">
        <v>43624.907916666663</v>
      </c>
      <c r="C6236" s="1" t="s">
        <v>4</v>
      </c>
      <c r="D6236">
        <v>6</v>
      </c>
      <c r="E6236" s="11">
        <v>8</v>
      </c>
      <c r="F6236" t="s">
        <v>14143</v>
      </c>
      <c r="G6236" s="13" t="s">
        <v>29614</v>
      </c>
      <c r="H6236" t="str">
        <f t="shared" si="97"/>
        <v>6-8-2019  21:47:24</v>
      </c>
    </row>
    <row r="6237" spans="1:8" ht="13.2" x14ac:dyDescent="0.25">
      <c r="A6237" s="1" t="s">
        <v>5354</v>
      </c>
      <c r="B6237" s="2">
        <v>43624.908101851855</v>
      </c>
      <c r="C6237" s="1" t="s">
        <v>6</v>
      </c>
      <c r="D6237">
        <v>6</v>
      </c>
      <c r="E6237" s="11">
        <v>8</v>
      </c>
      <c r="F6237" t="s">
        <v>14144</v>
      </c>
      <c r="G6237" s="13" t="s">
        <v>29615</v>
      </c>
      <c r="H6237" t="str">
        <f t="shared" si="97"/>
        <v>6-8-2019  21:47:40</v>
      </c>
    </row>
    <row r="6238" spans="1:8" ht="13.2" x14ac:dyDescent="0.25">
      <c r="A6238" s="1" t="s">
        <v>5355</v>
      </c>
      <c r="B6238" s="2">
        <v>43624.910439814812</v>
      </c>
      <c r="C6238" s="1" t="s">
        <v>4</v>
      </c>
      <c r="D6238">
        <v>6</v>
      </c>
      <c r="E6238" s="11">
        <v>8</v>
      </c>
      <c r="F6238" t="s">
        <v>14145</v>
      </c>
      <c r="G6238" s="13" t="s">
        <v>29616</v>
      </c>
      <c r="H6238" t="str">
        <f t="shared" si="97"/>
        <v>6-8-2019  21:51:02</v>
      </c>
    </row>
    <row r="6239" spans="1:8" ht="13.2" x14ac:dyDescent="0.25">
      <c r="A6239" s="1" t="s">
        <v>5356</v>
      </c>
      <c r="B6239" s="2">
        <v>43624.910613425927</v>
      </c>
      <c r="C6239" s="1" t="s">
        <v>6</v>
      </c>
      <c r="D6239">
        <v>6</v>
      </c>
      <c r="E6239" s="11">
        <v>8</v>
      </c>
      <c r="F6239" t="s">
        <v>14146</v>
      </c>
      <c r="G6239" s="13" t="s">
        <v>29617</v>
      </c>
      <c r="H6239" t="str">
        <f t="shared" si="97"/>
        <v>6-8-2019  21:51:17</v>
      </c>
    </row>
    <row r="6240" spans="1:8" ht="13.2" x14ac:dyDescent="0.25">
      <c r="A6240" s="1" t="s">
        <v>5357</v>
      </c>
      <c r="B6240" s="2">
        <v>43624.910914351851</v>
      </c>
      <c r="C6240" s="1" t="s">
        <v>4</v>
      </c>
      <c r="D6240">
        <v>6</v>
      </c>
      <c r="E6240" s="11">
        <v>8</v>
      </c>
      <c r="F6240" t="s">
        <v>14147</v>
      </c>
      <c r="G6240" s="13" t="s">
        <v>29618</v>
      </c>
      <c r="H6240" t="str">
        <f t="shared" si="97"/>
        <v>6-8-2019  21:51:43</v>
      </c>
    </row>
    <row r="6241" spans="1:8" ht="13.2" x14ac:dyDescent="0.25">
      <c r="A6241" s="1" t="s">
        <v>1965</v>
      </c>
      <c r="B6241" s="2">
        <v>43624.910937499997</v>
      </c>
      <c r="C6241" s="1" t="s">
        <v>10</v>
      </c>
      <c r="D6241">
        <v>6</v>
      </c>
      <c r="E6241" s="11">
        <v>8</v>
      </c>
      <c r="F6241" t="s">
        <v>14148</v>
      </c>
      <c r="G6241" s="13" t="s">
        <v>29619</v>
      </c>
      <c r="H6241" t="str">
        <f t="shared" si="97"/>
        <v>6-8-2019  21:51:45</v>
      </c>
    </row>
    <row r="6242" spans="1:8" ht="13.2" x14ac:dyDescent="0.25">
      <c r="A6242" s="1" t="s">
        <v>5358</v>
      </c>
      <c r="B6242" s="2">
        <v>43624.911076388889</v>
      </c>
      <c r="C6242" s="1" t="s">
        <v>6</v>
      </c>
      <c r="D6242">
        <v>6</v>
      </c>
      <c r="E6242" s="11">
        <v>8</v>
      </c>
      <c r="F6242" t="s">
        <v>14149</v>
      </c>
      <c r="G6242" s="13" t="s">
        <v>29620</v>
      </c>
      <c r="H6242" t="str">
        <f t="shared" si="97"/>
        <v>6-8-2019  21:51:57</v>
      </c>
    </row>
    <row r="6243" spans="1:8" ht="13.2" x14ac:dyDescent="0.25">
      <c r="A6243" s="1" t="s">
        <v>5359</v>
      </c>
      <c r="B6243" s="2">
        <v>43624.911631944444</v>
      </c>
      <c r="C6243" s="1" t="s">
        <v>10</v>
      </c>
      <c r="D6243">
        <v>6</v>
      </c>
      <c r="E6243" s="11">
        <v>8</v>
      </c>
      <c r="F6243" t="s">
        <v>14150</v>
      </c>
      <c r="G6243" s="13" t="s">
        <v>29621</v>
      </c>
      <c r="H6243" t="str">
        <f t="shared" si="97"/>
        <v>6-8-2019  21:52:45</v>
      </c>
    </row>
    <row r="6244" spans="1:8" ht="13.2" x14ac:dyDescent="0.25">
      <c r="A6244" s="1" t="s">
        <v>5360</v>
      </c>
      <c r="B6244" s="2">
        <v>43624.911851851852</v>
      </c>
      <c r="C6244" s="1" t="s">
        <v>4</v>
      </c>
      <c r="D6244">
        <v>6</v>
      </c>
      <c r="E6244" s="11">
        <v>8</v>
      </c>
      <c r="F6244" t="s">
        <v>14151</v>
      </c>
      <c r="G6244" s="13" t="s">
        <v>29622</v>
      </c>
      <c r="H6244" t="str">
        <f t="shared" si="97"/>
        <v>6-8-2019  21:53:04</v>
      </c>
    </row>
    <row r="6245" spans="1:8" ht="13.2" x14ac:dyDescent="0.25">
      <c r="A6245" s="1" t="s">
        <v>4091</v>
      </c>
      <c r="B6245" s="2">
        <v>43624.911990740744</v>
      </c>
      <c r="C6245" s="1" t="s">
        <v>6</v>
      </c>
      <c r="D6245">
        <v>6</v>
      </c>
      <c r="E6245" s="11">
        <v>8</v>
      </c>
      <c r="F6245" t="s">
        <v>14152</v>
      </c>
      <c r="G6245" s="13" t="s">
        <v>29623</v>
      </c>
      <c r="H6245" t="str">
        <f t="shared" si="97"/>
        <v>6-8-2019  21:53:16</v>
      </c>
    </row>
    <row r="6246" spans="1:8" ht="13.2" x14ac:dyDescent="0.25">
      <c r="A6246" s="1" t="s">
        <v>620</v>
      </c>
      <c r="B6246" s="2">
        <v>43624.912175925929</v>
      </c>
      <c r="C6246" s="1" t="s">
        <v>6</v>
      </c>
      <c r="D6246">
        <v>6</v>
      </c>
      <c r="E6246" s="11">
        <v>8</v>
      </c>
      <c r="F6246" t="s">
        <v>14153</v>
      </c>
      <c r="G6246" s="13" t="s">
        <v>29624</v>
      </c>
      <c r="H6246" t="str">
        <f t="shared" si="97"/>
        <v>6-8-2019  21:53:32</v>
      </c>
    </row>
    <row r="6247" spans="1:8" ht="13.2" x14ac:dyDescent="0.25">
      <c r="A6247" s="1" t="s">
        <v>5361</v>
      </c>
      <c r="B6247" s="2">
        <v>43624.912592592591</v>
      </c>
      <c r="C6247" s="1" t="s">
        <v>6</v>
      </c>
      <c r="D6247">
        <v>6</v>
      </c>
      <c r="E6247" s="11">
        <v>8</v>
      </c>
      <c r="F6247" t="s">
        <v>14154</v>
      </c>
      <c r="G6247" s="13" t="s">
        <v>29625</v>
      </c>
      <c r="H6247" t="str">
        <f t="shared" si="97"/>
        <v>6-8-2019  21:54:08</v>
      </c>
    </row>
    <row r="6248" spans="1:8" ht="13.2" x14ac:dyDescent="0.25">
      <c r="A6248" s="1" t="s">
        <v>5362</v>
      </c>
      <c r="B6248" s="2">
        <v>43624.912638888891</v>
      </c>
      <c r="C6248" s="1" t="s">
        <v>6</v>
      </c>
      <c r="D6248">
        <v>6</v>
      </c>
      <c r="E6248" s="11">
        <v>8</v>
      </c>
      <c r="F6248" t="s">
        <v>14155</v>
      </c>
      <c r="G6248" s="13" t="s">
        <v>29626</v>
      </c>
      <c r="H6248" t="str">
        <f t="shared" si="97"/>
        <v>6-8-2019  21:54:12</v>
      </c>
    </row>
    <row r="6249" spans="1:8" ht="13.2" x14ac:dyDescent="0.25">
      <c r="A6249" s="1" t="s">
        <v>5363</v>
      </c>
      <c r="B6249" s="2">
        <v>43624.912962962961</v>
      </c>
      <c r="C6249" s="1" t="s">
        <v>6</v>
      </c>
      <c r="D6249">
        <v>6</v>
      </c>
      <c r="E6249" s="11">
        <v>8</v>
      </c>
      <c r="F6249" t="s">
        <v>14156</v>
      </c>
      <c r="G6249" s="13" t="s">
        <v>29627</v>
      </c>
      <c r="H6249" t="str">
        <f t="shared" si="97"/>
        <v>6-8-2019  21:54:40</v>
      </c>
    </row>
    <row r="6250" spans="1:8" ht="13.2" x14ac:dyDescent="0.25">
      <c r="A6250" s="1" t="s">
        <v>5364</v>
      </c>
      <c r="B6250" s="2">
        <v>43624.913344907407</v>
      </c>
      <c r="C6250" s="1" t="s">
        <v>10</v>
      </c>
      <c r="D6250">
        <v>6</v>
      </c>
      <c r="E6250" s="11">
        <v>8</v>
      </c>
      <c r="F6250" t="s">
        <v>11530</v>
      </c>
      <c r="G6250" s="13" t="s">
        <v>29628</v>
      </c>
      <c r="H6250" t="str">
        <f t="shared" si="97"/>
        <v>6-8-2019  21:55:13</v>
      </c>
    </row>
    <row r="6251" spans="1:8" ht="13.2" x14ac:dyDescent="0.25">
      <c r="A6251" s="1" t="s">
        <v>5365</v>
      </c>
      <c r="B6251" s="2">
        <v>43624.91369212963</v>
      </c>
      <c r="C6251" s="1" t="s">
        <v>4</v>
      </c>
      <c r="D6251">
        <v>6</v>
      </c>
      <c r="E6251" s="11">
        <v>8</v>
      </c>
      <c r="F6251" t="s">
        <v>14157</v>
      </c>
      <c r="G6251" s="13" t="s">
        <v>29629</v>
      </c>
      <c r="H6251" t="str">
        <f t="shared" si="97"/>
        <v>6-8-2019  21:55:43</v>
      </c>
    </row>
    <row r="6252" spans="1:8" ht="13.2" x14ac:dyDescent="0.25">
      <c r="A6252" s="1" t="s">
        <v>5366</v>
      </c>
      <c r="B6252" s="2">
        <v>43624.913715277777</v>
      </c>
      <c r="C6252" s="1" t="s">
        <v>4</v>
      </c>
      <c r="D6252">
        <v>6</v>
      </c>
      <c r="E6252" s="11">
        <v>8</v>
      </c>
      <c r="F6252" t="s">
        <v>14158</v>
      </c>
      <c r="G6252" s="13" t="s">
        <v>29630</v>
      </c>
      <c r="H6252" t="str">
        <f t="shared" si="97"/>
        <v>6-8-2019  21:55:45</v>
      </c>
    </row>
    <row r="6253" spans="1:8" ht="13.2" x14ac:dyDescent="0.25">
      <c r="A6253" s="1" t="s">
        <v>5367</v>
      </c>
      <c r="B6253" s="2">
        <v>43624.913923611108</v>
      </c>
      <c r="C6253" s="1" t="s">
        <v>6</v>
      </c>
      <c r="D6253">
        <v>6</v>
      </c>
      <c r="E6253" s="11">
        <v>8</v>
      </c>
      <c r="F6253" t="s">
        <v>14159</v>
      </c>
      <c r="G6253" s="13" t="s">
        <v>29631</v>
      </c>
      <c r="H6253" t="str">
        <f t="shared" si="97"/>
        <v>6-8-2019  21:56:03</v>
      </c>
    </row>
    <row r="6254" spans="1:8" ht="13.2" x14ac:dyDescent="0.25">
      <c r="A6254" s="1" t="s">
        <v>5368</v>
      </c>
      <c r="B6254" s="2">
        <v>43624.914548611108</v>
      </c>
      <c r="C6254" s="1" t="s">
        <v>6</v>
      </c>
      <c r="D6254">
        <v>6</v>
      </c>
      <c r="E6254" s="11">
        <v>8</v>
      </c>
      <c r="F6254" t="s">
        <v>14160</v>
      </c>
      <c r="G6254" s="13" t="s">
        <v>29632</v>
      </c>
      <c r="H6254" t="str">
        <f t="shared" si="97"/>
        <v>6-8-2019  21:56:57</v>
      </c>
    </row>
    <row r="6255" spans="1:8" ht="13.2" x14ac:dyDescent="0.25">
      <c r="A6255" s="1" t="s">
        <v>5369</v>
      </c>
      <c r="B6255" s="2">
        <v>43624.914814814816</v>
      </c>
      <c r="C6255" s="1" t="s">
        <v>6</v>
      </c>
      <c r="D6255">
        <v>6</v>
      </c>
      <c r="E6255" s="11">
        <v>8</v>
      </c>
      <c r="F6255" t="s">
        <v>14161</v>
      </c>
      <c r="G6255" s="13" t="s">
        <v>29633</v>
      </c>
      <c r="H6255" t="str">
        <f t="shared" si="97"/>
        <v>6-8-2019  21:57:20</v>
      </c>
    </row>
    <row r="6256" spans="1:8" ht="13.2" x14ac:dyDescent="0.25">
      <c r="A6256" s="1" t="s">
        <v>5370</v>
      </c>
      <c r="B6256" s="2">
        <v>43624.914930555555</v>
      </c>
      <c r="C6256" s="1" t="s">
        <v>10</v>
      </c>
      <c r="D6256">
        <v>6</v>
      </c>
      <c r="E6256" s="11">
        <v>8</v>
      </c>
      <c r="F6256" t="s">
        <v>14162</v>
      </c>
      <c r="G6256" s="13" t="s">
        <v>29634</v>
      </c>
      <c r="H6256" t="str">
        <f t="shared" si="97"/>
        <v>6-8-2019  21:57:30</v>
      </c>
    </row>
    <row r="6257" spans="1:8" ht="13.2" x14ac:dyDescent="0.25">
      <c r="A6257" s="1" t="s">
        <v>88</v>
      </c>
      <c r="B6257" s="2">
        <v>43624.915335648147</v>
      </c>
      <c r="C6257" s="1" t="s">
        <v>6</v>
      </c>
      <c r="D6257">
        <v>6</v>
      </c>
      <c r="E6257" s="11">
        <v>8</v>
      </c>
      <c r="F6257" t="s">
        <v>14163</v>
      </c>
      <c r="G6257" s="13" t="s">
        <v>29635</v>
      </c>
      <c r="H6257" t="str">
        <f t="shared" si="97"/>
        <v>6-8-2019  21:58:05</v>
      </c>
    </row>
    <row r="6258" spans="1:8" ht="13.2" x14ac:dyDescent="0.25">
      <c r="A6258" s="1" t="s">
        <v>5371</v>
      </c>
      <c r="B6258" s="2">
        <v>43624.915393518517</v>
      </c>
      <c r="C6258" s="1" t="s">
        <v>4</v>
      </c>
      <c r="D6258">
        <v>6</v>
      </c>
      <c r="E6258" s="11">
        <v>8</v>
      </c>
      <c r="F6258" t="s">
        <v>14164</v>
      </c>
      <c r="G6258" s="13" t="s">
        <v>29636</v>
      </c>
      <c r="H6258" t="str">
        <f t="shared" si="97"/>
        <v>6-8-2019  21:58:10</v>
      </c>
    </row>
    <row r="6259" spans="1:8" ht="13.2" x14ac:dyDescent="0.25">
      <c r="A6259" s="1" t="s">
        <v>5372</v>
      </c>
      <c r="B6259" s="2">
        <v>43624.916064814817</v>
      </c>
      <c r="C6259" s="1" t="s">
        <v>6</v>
      </c>
      <c r="D6259">
        <v>6</v>
      </c>
      <c r="E6259" s="11">
        <v>8</v>
      </c>
      <c r="F6259" t="s">
        <v>14165</v>
      </c>
      <c r="G6259" s="13" t="s">
        <v>29637</v>
      </c>
      <c r="H6259" t="str">
        <f t="shared" si="97"/>
        <v>6-8-2019  21:59:08</v>
      </c>
    </row>
    <row r="6260" spans="1:8" ht="13.2" x14ac:dyDescent="0.25">
      <c r="A6260" s="1" t="s">
        <v>5373</v>
      </c>
      <c r="B6260" s="2">
        <v>43624.916400462964</v>
      </c>
      <c r="C6260" s="1" t="s">
        <v>4</v>
      </c>
      <c r="D6260">
        <v>6</v>
      </c>
      <c r="E6260" s="11">
        <v>8</v>
      </c>
      <c r="F6260" t="s">
        <v>14166</v>
      </c>
      <c r="G6260" s="13" t="s">
        <v>29638</v>
      </c>
      <c r="H6260" t="str">
        <f t="shared" si="97"/>
        <v>6-8-2019  21:59:37</v>
      </c>
    </row>
    <row r="6261" spans="1:8" ht="13.2" x14ac:dyDescent="0.25">
      <c r="A6261" s="1" t="s">
        <v>5374</v>
      </c>
      <c r="B6261" s="2">
        <v>43624.916643518518</v>
      </c>
      <c r="C6261" s="1" t="s">
        <v>10</v>
      </c>
      <c r="D6261">
        <v>6</v>
      </c>
      <c r="E6261" s="11">
        <v>8</v>
      </c>
      <c r="F6261" t="s">
        <v>14167</v>
      </c>
      <c r="G6261" s="13" t="s">
        <v>29639</v>
      </c>
      <c r="H6261" t="str">
        <f t="shared" si="97"/>
        <v>6-8-2019  21:59:58</v>
      </c>
    </row>
    <row r="6262" spans="1:8" ht="13.2" x14ac:dyDescent="0.25">
      <c r="A6262" s="1" t="s">
        <v>5375</v>
      </c>
      <c r="B6262" s="2">
        <v>43624.916759259257</v>
      </c>
      <c r="C6262" s="1" t="s">
        <v>10</v>
      </c>
      <c r="D6262">
        <v>6</v>
      </c>
      <c r="E6262" s="11">
        <v>8</v>
      </c>
      <c r="F6262" t="s">
        <v>14168</v>
      </c>
      <c r="G6262" s="13" t="s">
        <v>29640</v>
      </c>
      <c r="H6262" t="str">
        <f t="shared" si="97"/>
        <v>6-8-2019  22:00:08</v>
      </c>
    </row>
    <row r="6263" spans="1:8" ht="13.2" x14ac:dyDescent="0.25">
      <c r="A6263" s="1" t="s">
        <v>5376</v>
      </c>
      <c r="B6263" s="2">
        <v>43624.916898148149</v>
      </c>
      <c r="C6263" s="1" t="s">
        <v>10</v>
      </c>
      <c r="D6263">
        <v>6</v>
      </c>
      <c r="E6263" s="11">
        <v>8</v>
      </c>
      <c r="F6263" t="s">
        <v>14169</v>
      </c>
      <c r="G6263" s="13" t="s">
        <v>29641</v>
      </c>
      <c r="H6263" t="str">
        <f t="shared" si="97"/>
        <v>6-8-2019  22:00:20</v>
      </c>
    </row>
    <row r="6264" spans="1:8" ht="13.2" x14ac:dyDescent="0.25">
      <c r="A6264" s="1" t="s">
        <v>1128</v>
      </c>
      <c r="B6264" s="2">
        <v>43624.917870370373</v>
      </c>
      <c r="C6264" s="1" t="s">
        <v>6</v>
      </c>
      <c r="D6264">
        <v>6</v>
      </c>
      <c r="E6264" s="11">
        <v>8</v>
      </c>
      <c r="F6264" t="s">
        <v>14170</v>
      </c>
      <c r="G6264" s="13" t="s">
        <v>29642</v>
      </c>
      <c r="H6264" t="str">
        <f t="shared" si="97"/>
        <v>6-8-2019  22:01:44</v>
      </c>
    </row>
    <row r="6265" spans="1:8" ht="13.2" x14ac:dyDescent="0.25">
      <c r="A6265" s="1" t="s">
        <v>5377</v>
      </c>
      <c r="B6265" s="2">
        <v>43624.918078703704</v>
      </c>
      <c r="C6265" s="1" t="s">
        <v>4</v>
      </c>
      <c r="D6265">
        <v>6</v>
      </c>
      <c r="E6265" s="11">
        <v>8</v>
      </c>
      <c r="F6265" t="s">
        <v>14171</v>
      </c>
      <c r="G6265" s="13" t="s">
        <v>29643</v>
      </c>
      <c r="H6265" t="str">
        <f t="shared" si="97"/>
        <v>6-8-2019  22:02:02</v>
      </c>
    </row>
    <row r="6266" spans="1:8" ht="13.2" x14ac:dyDescent="0.25">
      <c r="A6266" s="1" t="s">
        <v>5378</v>
      </c>
      <c r="B6266" s="2">
        <v>43624.918599537035</v>
      </c>
      <c r="C6266" s="1" t="s">
        <v>4</v>
      </c>
      <c r="D6266">
        <v>6</v>
      </c>
      <c r="E6266" s="11">
        <v>8</v>
      </c>
      <c r="F6266" t="s">
        <v>14172</v>
      </c>
      <c r="G6266" s="13" t="s">
        <v>29644</v>
      </c>
      <c r="H6266" t="str">
        <f t="shared" si="97"/>
        <v>6-8-2019  22:02:47</v>
      </c>
    </row>
    <row r="6267" spans="1:8" ht="13.2" x14ac:dyDescent="0.25">
      <c r="A6267" s="1" t="s">
        <v>5379</v>
      </c>
      <c r="B6267" s="2">
        <v>43624.918645833335</v>
      </c>
      <c r="C6267" s="1" t="s">
        <v>10</v>
      </c>
      <c r="D6267">
        <v>6</v>
      </c>
      <c r="E6267" s="11">
        <v>8</v>
      </c>
      <c r="F6267" t="s">
        <v>14173</v>
      </c>
      <c r="G6267" s="13" t="s">
        <v>29645</v>
      </c>
      <c r="H6267" t="str">
        <f t="shared" si="97"/>
        <v>6-8-2019  22:02:51</v>
      </c>
    </row>
    <row r="6268" spans="1:8" ht="13.2" x14ac:dyDescent="0.25">
      <c r="A6268" s="1" t="s">
        <v>4294</v>
      </c>
      <c r="B6268" s="2">
        <v>43624.918692129628</v>
      </c>
      <c r="C6268" s="1" t="s">
        <v>4</v>
      </c>
      <c r="D6268">
        <v>6</v>
      </c>
      <c r="E6268" s="11">
        <v>8</v>
      </c>
      <c r="F6268" t="s">
        <v>14174</v>
      </c>
      <c r="G6268" s="13" t="s">
        <v>29646</v>
      </c>
      <c r="H6268" t="str">
        <f t="shared" si="97"/>
        <v>6-8-2019  22:02:55</v>
      </c>
    </row>
    <row r="6269" spans="1:8" ht="13.2" x14ac:dyDescent="0.25">
      <c r="A6269" s="1" t="s">
        <v>5380</v>
      </c>
      <c r="B6269" s="2">
        <v>43624.918854166666</v>
      </c>
      <c r="C6269" s="1" t="s">
        <v>4</v>
      </c>
      <c r="D6269">
        <v>6</v>
      </c>
      <c r="E6269" s="11">
        <v>8</v>
      </c>
      <c r="F6269" t="s">
        <v>14175</v>
      </c>
      <c r="G6269" s="13" t="s">
        <v>29647</v>
      </c>
      <c r="H6269" t="str">
        <f t="shared" si="97"/>
        <v>6-8-2019  22:03:09</v>
      </c>
    </row>
    <row r="6270" spans="1:8" ht="13.2" x14ac:dyDescent="0.25">
      <c r="A6270" s="1" t="s">
        <v>332</v>
      </c>
      <c r="B6270" s="2">
        <v>43624.91914351852</v>
      </c>
      <c r="C6270" s="1" t="s">
        <v>4</v>
      </c>
      <c r="D6270">
        <v>6</v>
      </c>
      <c r="E6270" s="11">
        <v>8</v>
      </c>
      <c r="F6270" t="s">
        <v>14176</v>
      </c>
      <c r="G6270" s="13" t="s">
        <v>29648</v>
      </c>
      <c r="H6270" t="str">
        <f t="shared" si="97"/>
        <v>6-8-2019  22:03:34</v>
      </c>
    </row>
    <row r="6271" spans="1:8" ht="13.2" x14ac:dyDescent="0.25">
      <c r="A6271" s="1" t="s">
        <v>5381</v>
      </c>
      <c r="B6271" s="2">
        <v>43624.91920138889</v>
      </c>
      <c r="C6271" s="1" t="s">
        <v>6</v>
      </c>
      <c r="D6271">
        <v>6</v>
      </c>
      <c r="E6271" s="11">
        <v>8</v>
      </c>
      <c r="F6271" t="s">
        <v>14177</v>
      </c>
      <c r="G6271" s="13" t="s">
        <v>29649</v>
      </c>
      <c r="H6271" t="str">
        <f t="shared" si="97"/>
        <v>6-8-2019  22:03:39</v>
      </c>
    </row>
    <row r="6272" spans="1:8" ht="13.2" x14ac:dyDescent="0.25">
      <c r="A6272" s="1" t="s">
        <v>5382</v>
      </c>
      <c r="B6272" s="2">
        <v>43624.919918981483</v>
      </c>
      <c r="C6272" s="1" t="s">
        <v>4</v>
      </c>
      <c r="D6272">
        <v>6</v>
      </c>
      <c r="E6272" s="11">
        <v>8</v>
      </c>
      <c r="F6272" t="s">
        <v>14178</v>
      </c>
      <c r="G6272" s="13" t="s">
        <v>29650</v>
      </c>
      <c r="H6272" t="str">
        <f t="shared" si="97"/>
        <v>6-8-2019  22:04:41</v>
      </c>
    </row>
    <row r="6273" spans="1:8" ht="13.2" x14ac:dyDescent="0.25">
      <c r="A6273" s="1" t="s">
        <v>1848</v>
      </c>
      <c r="B6273" s="2">
        <v>43624.920069444444</v>
      </c>
      <c r="C6273" s="1" t="s">
        <v>6</v>
      </c>
      <c r="D6273">
        <v>6</v>
      </c>
      <c r="E6273" s="11">
        <v>8</v>
      </c>
      <c r="F6273" t="s">
        <v>14179</v>
      </c>
      <c r="G6273" s="13" t="s">
        <v>29651</v>
      </c>
      <c r="H6273" t="str">
        <f t="shared" si="97"/>
        <v>6-8-2019  22:04:54</v>
      </c>
    </row>
    <row r="6274" spans="1:8" ht="13.2" x14ac:dyDescent="0.25">
      <c r="A6274" s="1" t="s">
        <v>5383</v>
      </c>
      <c r="B6274" s="2">
        <v>43624.920127314814</v>
      </c>
      <c r="C6274" s="1" t="s">
        <v>6</v>
      </c>
      <c r="D6274">
        <v>6</v>
      </c>
      <c r="E6274" s="11">
        <v>8</v>
      </c>
      <c r="F6274" t="s">
        <v>14180</v>
      </c>
      <c r="G6274" s="13" t="s">
        <v>29652</v>
      </c>
      <c r="H6274" t="str">
        <f t="shared" si="97"/>
        <v>6-8-2019  22:04:59</v>
      </c>
    </row>
    <row r="6275" spans="1:8" ht="13.2" x14ac:dyDescent="0.25">
      <c r="A6275" s="1" t="s">
        <v>1588</v>
      </c>
      <c r="B6275" s="2">
        <v>43624.920312499999</v>
      </c>
      <c r="C6275" s="1" t="s">
        <v>6</v>
      </c>
      <c r="D6275">
        <v>6</v>
      </c>
      <c r="E6275" s="11">
        <v>8</v>
      </c>
      <c r="F6275" t="s">
        <v>14181</v>
      </c>
      <c r="G6275" s="13" t="s">
        <v>29653</v>
      </c>
      <c r="H6275" t="str">
        <f t="shared" ref="H6275:H6338" si="98">_xlfn.CONCAT(D6275,"-",E6275,"-",F6275)</f>
        <v>6-8-2019  22:05:15</v>
      </c>
    </row>
    <row r="6276" spans="1:8" ht="13.2" x14ac:dyDescent="0.25">
      <c r="A6276" s="1" t="s">
        <v>5384</v>
      </c>
      <c r="B6276" s="2">
        <v>43624.920451388891</v>
      </c>
      <c r="C6276" s="1" t="s">
        <v>6</v>
      </c>
      <c r="D6276">
        <v>6</v>
      </c>
      <c r="E6276" s="11">
        <v>8</v>
      </c>
      <c r="F6276" t="s">
        <v>14182</v>
      </c>
      <c r="G6276" s="13" t="s">
        <v>29654</v>
      </c>
      <c r="H6276" t="str">
        <f t="shared" si="98"/>
        <v>6-8-2019  22:05:27</v>
      </c>
    </row>
    <row r="6277" spans="1:8" ht="13.2" x14ac:dyDescent="0.25">
      <c r="A6277" s="1" t="s">
        <v>694</v>
      </c>
      <c r="B6277" s="2">
        <v>43624.920810185184</v>
      </c>
      <c r="C6277" s="1" t="s">
        <v>10</v>
      </c>
      <c r="D6277">
        <v>6</v>
      </c>
      <c r="E6277" s="11">
        <v>8</v>
      </c>
      <c r="F6277" t="s">
        <v>14183</v>
      </c>
      <c r="G6277" s="13" t="s">
        <v>29655</v>
      </c>
      <c r="H6277" t="str">
        <f t="shared" si="98"/>
        <v>6-8-2019  22:05:58</v>
      </c>
    </row>
    <row r="6278" spans="1:8" ht="13.2" x14ac:dyDescent="0.25">
      <c r="A6278" s="1" t="s">
        <v>5385</v>
      </c>
      <c r="B6278" s="2">
        <v>43624.921724537038</v>
      </c>
      <c r="C6278" s="1" t="s">
        <v>6</v>
      </c>
      <c r="D6278">
        <v>6</v>
      </c>
      <c r="E6278" s="11">
        <v>8</v>
      </c>
      <c r="F6278" t="s">
        <v>14184</v>
      </c>
      <c r="G6278" s="13" t="s">
        <v>29656</v>
      </c>
      <c r="H6278" t="str">
        <f t="shared" si="98"/>
        <v>6-8-2019  22:07:17</v>
      </c>
    </row>
    <row r="6279" spans="1:8" ht="13.2" x14ac:dyDescent="0.25">
      <c r="A6279" s="1" t="s">
        <v>5386</v>
      </c>
      <c r="B6279" s="2">
        <v>43624.921805555554</v>
      </c>
      <c r="C6279" s="1" t="s">
        <v>4</v>
      </c>
      <c r="D6279">
        <v>6</v>
      </c>
      <c r="E6279" s="11">
        <v>8</v>
      </c>
      <c r="F6279" t="s">
        <v>14185</v>
      </c>
      <c r="G6279" s="13" t="s">
        <v>29657</v>
      </c>
      <c r="H6279" t="str">
        <f t="shared" si="98"/>
        <v>6-8-2019  22:07:24</v>
      </c>
    </row>
    <row r="6280" spans="1:8" ht="13.2" x14ac:dyDescent="0.25">
      <c r="A6280" s="1" t="s">
        <v>5387</v>
      </c>
      <c r="B6280" s="2">
        <v>43624.922060185185</v>
      </c>
      <c r="C6280" s="1" t="s">
        <v>6</v>
      </c>
      <c r="D6280">
        <v>6</v>
      </c>
      <c r="E6280" s="11">
        <v>8</v>
      </c>
      <c r="F6280" t="s">
        <v>14186</v>
      </c>
      <c r="G6280" s="13" t="s">
        <v>29658</v>
      </c>
      <c r="H6280" t="str">
        <f t="shared" si="98"/>
        <v>6-8-2019  22:07:46</v>
      </c>
    </row>
    <row r="6281" spans="1:8" ht="13.2" x14ac:dyDescent="0.25">
      <c r="A6281" s="1" t="s">
        <v>5388</v>
      </c>
      <c r="B6281" s="2">
        <v>43624.922094907408</v>
      </c>
      <c r="C6281" s="1" t="s">
        <v>6</v>
      </c>
      <c r="D6281">
        <v>6</v>
      </c>
      <c r="E6281" s="11">
        <v>8</v>
      </c>
      <c r="F6281" t="s">
        <v>14187</v>
      </c>
      <c r="G6281" s="13" t="s">
        <v>29659</v>
      </c>
      <c r="H6281" t="str">
        <f t="shared" si="98"/>
        <v>6-8-2019  22:07:49</v>
      </c>
    </row>
    <row r="6282" spans="1:8" ht="13.2" x14ac:dyDescent="0.25">
      <c r="A6282" s="1" t="s">
        <v>5389</v>
      </c>
      <c r="B6282" s="2">
        <v>43624.92292824074</v>
      </c>
      <c r="C6282" s="1" t="s">
        <v>6</v>
      </c>
      <c r="D6282">
        <v>6</v>
      </c>
      <c r="E6282" s="11">
        <v>8</v>
      </c>
      <c r="F6282" t="s">
        <v>14188</v>
      </c>
      <c r="G6282" s="13" t="s">
        <v>29660</v>
      </c>
      <c r="H6282" t="str">
        <f t="shared" si="98"/>
        <v>6-8-2019  22:09:01</v>
      </c>
    </row>
    <row r="6283" spans="1:8" ht="13.2" x14ac:dyDescent="0.25">
      <c r="A6283" s="1" t="s">
        <v>5390</v>
      </c>
      <c r="B6283" s="2">
        <v>43624.923148148147</v>
      </c>
      <c r="C6283" s="1" t="s">
        <v>4</v>
      </c>
      <c r="D6283">
        <v>6</v>
      </c>
      <c r="E6283" s="11">
        <v>8</v>
      </c>
      <c r="F6283" t="s">
        <v>14189</v>
      </c>
      <c r="G6283" s="13" t="s">
        <v>29661</v>
      </c>
      <c r="H6283" t="str">
        <f t="shared" si="98"/>
        <v>6-8-2019  22:09:20</v>
      </c>
    </row>
    <row r="6284" spans="1:8" ht="13.2" x14ac:dyDescent="0.25">
      <c r="A6284" s="1" t="s">
        <v>5391</v>
      </c>
      <c r="B6284" s="2">
        <v>43624.923379629632</v>
      </c>
      <c r="C6284" s="1" t="s">
        <v>6</v>
      </c>
      <c r="D6284">
        <v>6</v>
      </c>
      <c r="E6284" s="11">
        <v>8</v>
      </c>
      <c r="F6284" t="s">
        <v>14190</v>
      </c>
      <c r="G6284" s="13" t="s">
        <v>29662</v>
      </c>
      <c r="H6284" t="str">
        <f t="shared" si="98"/>
        <v>6-8-2019  22:09:40</v>
      </c>
    </row>
    <row r="6285" spans="1:8" ht="13.2" x14ac:dyDescent="0.25">
      <c r="A6285" s="1" t="s">
        <v>5392</v>
      </c>
      <c r="B6285" s="2">
        <v>43624.923981481479</v>
      </c>
      <c r="C6285" s="1" t="s">
        <v>4</v>
      </c>
      <c r="D6285">
        <v>6</v>
      </c>
      <c r="E6285" s="11">
        <v>8</v>
      </c>
      <c r="F6285" t="s">
        <v>14191</v>
      </c>
      <c r="G6285" s="13" t="s">
        <v>29663</v>
      </c>
      <c r="H6285" t="str">
        <f t="shared" si="98"/>
        <v>6-8-2019  22:10:32</v>
      </c>
    </row>
    <row r="6286" spans="1:8" ht="13.2" x14ac:dyDescent="0.25">
      <c r="A6286" s="1" t="s">
        <v>5393</v>
      </c>
      <c r="B6286" s="2">
        <v>43624.924537037034</v>
      </c>
      <c r="C6286" s="1" t="s">
        <v>6</v>
      </c>
      <c r="D6286">
        <v>6</v>
      </c>
      <c r="E6286" s="11">
        <v>8</v>
      </c>
      <c r="F6286" t="s">
        <v>14192</v>
      </c>
      <c r="G6286" s="13" t="s">
        <v>29664</v>
      </c>
      <c r="H6286" t="str">
        <f t="shared" si="98"/>
        <v>6-8-2019  22:11:20</v>
      </c>
    </row>
    <row r="6287" spans="1:8" ht="13.2" x14ac:dyDescent="0.25">
      <c r="A6287" s="1" t="s">
        <v>5394</v>
      </c>
      <c r="B6287" s="2">
        <v>43624.924629629626</v>
      </c>
      <c r="C6287" s="1" t="s">
        <v>6</v>
      </c>
      <c r="D6287">
        <v>6</v>
      </c>
      <c r="E6287" s="11">
        <v>8</v>
      </c>
      <c r="F6287" t="s">
        <v>14193</v>
      </c>
      <c r="G6287" s="13" t="s">
        <v>29665</v>
      </c>
      <c r="H6287" t="str">
        <f t="shared" si="98"/>
        <v>6-8-2019  22:11:28</v>
      </c>
    </row>
    <row r="6288" spans="1:8" ht="13.2" x14ac:dyDescent="0.25">
      <c r="A6288" s="1" t="s">
        <v>5395</v>
      </c>
      <c r="B6288" s="2">
        <v>43624.924675925926</v>
      </c>
      <c r="C6288" s="1" t="s">
        <v>4</v>
      </c>
      <c r="D6288">
        <v>6</v>
      </c>
      <c r="E6288" s="11">
        <v>8</v>
      </c>
      <c r="F6288" t="s">
        <v>14194</v>
      </c>
      <c r="G6288" s="13" t="s">
        <v>29666</v>
      </c>
      <c r="H6288" t="str">
        <f t="shared" si="98"/>
        <v>6-8-2019  22:11:32</v>
      </c>
    </row>
    <row r="6289" spans="1:8" ht="13.2" x14ac:dyDescent="0.25">
      <c r="A6289" s="1" t="s">
        <v>5396</v>
      </c>
      <c r="B6289" s="2">
        <v>43624.924826388888</v>
      </c>
      <c r="C6289" s="1" t="s">
        <v>6</v>
      </c>
      <c r="D6289">
        <v>6</v>
      </c>
      <c r="E6289" s="11">
        <v>8</v>
      </c>
      <c r="F6289" t="s">
        <v>14195</v>
      </c>
      <c r="G6289" s="13" t="s">
        <v>29667</v>
      </c>
      <c r="H6289" t="str">
        <f t="shared" si="98"/>
        <v>6-8-2019  22:11:45</v>
      </c>
    </row>
    <row r="6290" spans="1:8" ht="13.2" x14ac:dyDescent="0.25">
      <c r="A6290" s="1" t="s">
        <v>30</v>
      </c>
      <c r="B6290" s="2">
        <v>43624.925034722219</v>
      </c>
      <c r="C6290" s="1" t="s">
        <v>10</v>
      </c>
      <c r="D6290">
        <v>6</v>
      </c>
      <c r="E6290" s="11">
        <v>8</v>
      </c>
      <c r="F6290" t="s">
        <v>14196</v>
      </c>
      <c r="G6290" s="13" t="s">
        <v>29668</v>
      </c>
      <c r="H6290" t="str">
        <f t="shared" si="98"/>
        <v>6-8-2019  22:12:03</v>
      </c>
    </row>
    <row r="6291" spans="1:8" ht="13.2" x14ac:dyDescent="0.25">
      <c r="A6291" s="1" t="s">
        <v>5397</v>
      </c>
      <c r="B6291" s="2">
        <v>43624.925243055557</v>
      </c>
      <c r="C6291" s="1" t="s">
        <v>6</v>
      </c>
      <c r="D6291">
        <v>6</v>
      </c>
      <c r="E6291" s="11">
        <v>8</v>
      </c>
      <c r="F6291" t="s">
        <v>14197</v>
      </c>
      <c r="G6291" s="13" t="s">
        <v>29669</v>
      </c>
      <c r="H6291" t="str">
        <f t="shared" si="98"/>
        <v>6-8-2019  22:12:21</v>
      </c>
    </row>
    <row r="6292" spans="1:8" ht="13.2" x14ac:dyDescent="0.25">
      <c r="A6292" s="1" t="s">
        <v>5398</v>
      </c>
      <c r="B6292" s="2">
        <v>43624.925706018519</v>
      </c>
      <c r="C6292" s="1" t="s">
        <v>6</v>
      </c>
      <c r="D6292">
        <v>6</v>
      </c>
      <c r="E6292" s="11">
        <v>8</v>
      </c>
      <c r="F6292" t="s">
        <v>14198</v>
      </c>
      <c r="G6292" s="13" t="s">
        <v>29670</v>
      </c>
      <c r="H6292" t="str">
        <f t="shared" si="98"/>
        <v>6-8-2019  22:13:01</v>
      </c>
    </row>
    <row r="6293" spans="1:8" ht="13.2" x14ac:dyDescent="0.25">
      <c r="A6293" s="1" t="s">
        <v>5399</v>
      </c>
      <c r="B6293" s="2">
        <v>43624.925995370373</v>
      </c>
      <c r="C6293" s="1" t="s">
        <v>6</v>
      </c>
      <c r="D6293">
        <v>6</v>
      </c>
      <c r="E6293" s="11">
        <v>8</v>
      </c>
      <c r="F6293" t="s">
        <v>14199</v>
      </c>
      <c r="G6293" s="13" t="s">
        <v>29671</v>
      </c>
      <c r="H6293" t="str">
        <f t="shared" si="98"/>
        <v>6-8-2019  22:13:26</v>
      </c>
    </row>
    <row r="6294" spans="1:8" ht="13.2" x14ac:dyDescent="0.25">
      <c r="A6294" s="1" t="s">
        <v>5400</v>
      </c>
      <c r="B6294" s="2">
        <v>43624.926481481481</v>
      </c>
      <c r="C6294" s="1" t="s">
        <v>6</v>
      </c>
      <c r="D6294">
        <v>6</v>
      </c>
      <c r="E6294" s="11">
        <v>8</v>
      </c>
      <c r="F6294" t="s">
        <v>14200</v>
      </c>
      <c r="G6294" s="13" t="s">
        <v>29672</v>
      </c>
      <c r="H6294" t="str">
        <f t="shared" si="98"/>
        <v>6-8-2019  22:14:08</v>
      </c>
    </row>
    <row r="6295" spans="1:8" ht="13.2" x14ac:dyDescent="0.25">
      <c r="A6295" s="1" t="s">
        <v>5401</v>
      </c>
      <c r="B6295" s="2">
        <v>43624.926921296297</v>
      </c>
      <c r="C6295" s="1" t="s">
        <v>6</v>
      </c>
      <c r="D6295">
        <v>6</v>
      </c>
      <c r="E6295" s="11">
        <v>8</v>
      </c>
      <c r="F6295" t="s">
        <v>14201</v>
      </c>
      <c r="G6295" s="13" t="s">
        <v>29673</v>
      </c>
      <c r="H6295" t="str">
        <f t="shared" si="98"/>
        <v>6-8-2019  22:14:46</v>
      </c>
    </row>
    <row r="6296" spans="1:8" ht="13.2" x14ac:dyDescent="0.25">
      <c r="A6296" s="1" t="s">
        <v>5402</v>
      </c>
      <c r="B6296" s="2">
        <v>43624.92732638889</v>
      </c>
      <c r="C6296" s="1" t="s">
        <v>4</v>
      </c>
      <c r="D6296">
        <v>6</v>
      </c>
      <c r="E6296" s="11">
        <v>8</v>
      </c>
      <c r="F6296" t="s">
        <v>14202</v>
      </c>
      <c r="G6296" s="13" t="s">
        <v>29674</v>
      </c>
      <c r="H6296" t="str">
        <f t="shared" si="98"/>
        <v>6-8-2019  22:15:21</v>
      </c>
    </row>
    <row r="6297" spans="1:8" ht="13.2" x14ac:dyDescent="0.25">
      <c r="A6297" s="1" t="s">
        <v>4085</v>
      </c>
      <c r="B6297" s="2">
        <v>43624.928101851852</v>
      </c>
      <c r="C6297" s="1" t="s">
        <v>6</v>
      </c>
      <c r="D6297">
        <v>6</v>
      </c>
      <c r="E6297" s="11">
        <v>8</v>
      </c>
      <c r="F6297" t="s">
        <v>14203</v>
      </c>
      <c r="G6297" s="13" t="s">
        <v>29675</v>
      </c>
      <c r="H6297" t="str">
        <f t="shared" si="98"/>
        <v>6-8-2019  22:16:28</v>
      </c>
    </row>
    <row r="6298" spans="1:8" ht="13.2" x14ac:dyDescent="0.25">
      <c r="A6298" s="1" t="s">
        <v>2269</v>
      </c>
      <c r="B6298" s="2">
        <v>43624.928344907406</v>
      </c>
      <c r="C6298" s="1" t="s">
        <v>6</v>
      </c>
      <c r="D6298">
        <v>6</v>
      </c>
      <c r="E6298" s="11">
        <v>8</v>
      </c>
      <c r="F6298" t="s">
        <v>14204</v>
      </c>
      <c r="G6298" s="13" t="s">
        <v>29676</v>
      </c>
      <c r="H6298" t="str">
        <f t="shared" si="98"/>
        <v>6-8-2019  22:16:49</v>
      </c>
    </row>
    <row r="6299" spans="1:8" ht="13.2" x14ac:dyDescent="0.25">
      <c r="A6299" s="1" t="s">
        <v>5403</v>
      </c>
      <c r="B6299" s="2">
        <v>43624.929236111115</v>
      </c>
      <c r="C6299" s="1" t="s">
        <v>4</v>
      </c>
      <c r="D6299">
        <v>6</v>
      </c>
      <c r="E6299" s="11">
        <v>8</v>
      </c>
      <c r="F6299" t="s">
        <v>14205</v>
      </c>
      <c r="G6299" s="13" t="s">
        <v>29677</v>
      </c>
      <c r="H6299" t="str">
        <f t="shared" si="98"/>
        <v>6-8-2019  22:18:06</v>
      </c>
    </row>
    <row r="6300" spans="1:8" ht="13.2" x14ac:dyDescent="0.25">
      <c r="A6300" s="1" t="s">
        <v>5404</v>
      </c>
      <c r="B6300" s="2">
        <v>43624.929409722223</v>
      </c>
      <c r="C6300" s="1" t="s">
        <v>4</v>
      </c>
      <c r="D6300">
        <v>6</v>
      </c>
      <c r="E6300" s="11">
        <v>8</v>
      </c>
      <c r="F6300" t="s">
        <v>14206</v>
      </c>
      <c r="G6300" s="13" t="s">
        <v>29678</v>
      </c>
      <c r="H6300" t="str">
        <f t="shared" si="98"/>
        <v>6-8-2019  22:18:21</v>
      </c>
    </row>
    <row r="6301" spans="1:8" ht="13.2" x14ac:dyDescent="0.25">
      <c r="A6301" s="1" t="s">
        <v>5405</v>
      </c>
      <c r="B6301" s="2">
        <v>43624.9296875</v>
      </c>
      <c r="C6301" s="1" t="s">
        <v>6</v>
      </c>
      <c r="D6301">
        <v>6</v>
      </c>
      <c r="E6301" s="11">
        <v>8</v>
      </c>
      <c r="F6301" t="s">
        <v>14207</v>
      </c>
      <c r="G6301" s="13" t="s">
        <v>29679</v>
      </c>
      <c r="H6301" t="str">
        <f t="shared" si="98"/>
        <v>6-8-2019  22:18:45</v>
      </c>
    </row>
    <row r="6302" spans="1:8" ht="13.2" x14ac:dyDescent="0.25">
      <c r="A6302" s="1" t="s">
        <v>5406</v>
      </c>
      <c r="B6302" s="2">
        <v>43624.929780092592</v>
      </c>
      <c r="C6302" s="1" t="s">
        <v>6</v>
      </c>
      <c r="D6302">
        <v>6</v>
      </c>
      <c r="E6302" s="11">
        <v>8</v>
      </c>
      <c r="F6302" t="s">
        <v>14208</v>
      </c>
      <c r="G6302" s="13" t="s">
        <v>29680</v>
      </c>
      <c r="H6302" t="str">
        <f t="shared" si="98"/>
        <v>6-8-2019  22:18:53</v>
      </c>
    </row>
    <row r="6303" spans="1:8" ht="13.2" x14ac:dyDescent="0.25">
      <c r="A6303" s="1" t="s">
        <v>504</v>
      </c>
      <c r="B6303" s="2">
        <v>43624.931261574071</v>
      </c>
      <c r="C6303" s="1" t="s">
        <v>10</v>
      </c>
      <c r="D6303">
        <v>6</v>
      </c>
      <c r="E6303" s="11">
        <v>8</v>
      </c>
      <c r="F6303" t="s">
        <v>14209</v>
      </c>
      <c r="G6303" s="13" t="s">
        <v>29681</v>
      </c>
      <c r="H6303" t="str">
        <f t="shared" si="98"/>
        <v>6-8-2019  22:21:01</v>
      </c>
    </row>
    <row r="6304" spans="1:8" ht="13.2" x14ac:dyDescent="0.25">
      <c r="A6304" s="1" t="s">
        <v>5407</v>
      </c>
      <c r="B6304" s="2">
        <v>43624.931921296295</v>
      </c>
      <c r="C6304" s="1" t="s">
        <v>6</v>
      </c>
      <c r="D6304">
        <v>6</v>
      </c>
      <c r="E6304" s="11">
        <v>8</v>
      </c>
      <c r="F6304" t="s">
        <v>14210</v>
      </c>
      <c r="G6304" s="13" t="s">
        <v>29682</v>
      </c>
      <c r="H6304" t="str">
        <f t="shared" si="98"/>
        <v>6-8-2019  22:21:58</v>
      </c>
    </row>
    <row r="6305" spans="1:8" ht="13.2" x14ac:dyDescent="0.25">
      <c r="A6305" s="1" t="s">
        <v>86</v>
      </c>
      <c r="B6305" s="2">
        <v>43624.932199074072</v>
      </c>
      <c r="C6305" s="1" t="s">
        <v>6</v>
      </c>
      <c r="D6305">
        <v>6</v>
      </c>
      <c r="E6305" s="11">
        <v>8</v>
      </c>
      <c r="F6305" t="s">
        <v>14211</v>
      </c>
      <c r="G6305" s="13" t="s">
        <v>29683</v>
      </c>
      <c r="H6305" t="str">
        <f t="shared" si="98"/>
        <v>6-8-2019  22:22:22</v>
      </c>
    </row>
    <row r="6306" spans="1:8" ht="13.2" x14ac:dyDescent="0.25">
      <c r="A6306" s="1" t="s">
        <v>2602</v>
      </c>
      <c r="B6306" s="2">
        <v>43624.932314814818</v>
      </c>
      <c r="C6306" s="1" t="s">
        <v>6</v>
      </c>
      <c r="D6306">
        <v>6</v>
      </c>
      <c r="E6306" s="11">
        <v>8</v>
      </c>
      <c r="F6306" t="s">
        <v>14212</v>
      </c>
      <c r="G6306" s="13" t="s">
        <v>29684</v>
      </c>
      <c r="H6306" t="str">
        <f t="shared" si="98"/>
        <v>6-8-2019  22:22:32</v>
      </c>
    </row>
    <row r="6307" spans="1:8" ht="13.2" x14ac:dyDescent="0.25">
      <c r="A6307" s="1" t="s">
        <v>5408</v>
      </c>
      <c r="B6307" s="2">
        <v>43624.932743055557</v>
      </c>
      <c r="C6307" s="1" t="s">
        <v>6</v>
      </c>
      <c r="D6307">
        <v>6</v>
      </c>
      <c r="E6307" s="11">
        <v>8</v>
      </c>
      <c r="F6307" t="s">
        <v>14213</v>
      </c>
      <c r="G6307" s="13" t="s">
        <v>29685</v>
      </c>
      <c r="H6307" t="str">
        <f t="shared" si="98"/>
        <v>6-8-2019  22:23:09</v>
      </c>
    </row>
    <row r="6308" spans="1:8" ht="13.2" x14ac:dyDescent="0.25">
      <c r="A6308" s="1" t="s">
        <v>4122</v>
      </c>
      <c r="B6308" s="2">
        <v>43624.932789351849</v>
      </c>
      <c r="C6308" s="1" t="s">
        <v>6</v>
      </c>
      <c r="D6308">
        <v>6</v>
      </c>
      <c r="E6308" s="11">
        <v>8</v>
      </c>
      <c r="F6308" t="s">
        <v>14214</v>
      </c>
      <c r="G6308" s="13" t="s">
        <v>29686</v>
      </c>
      <c r="H6308" t="str">
        <f t="shared" si="98"/>
        <v>6-8-2019  22:23:13</v>
      </c>
    </row>
    <row r="6309" spans="1:8" ht="13.2" x14ac:dyDescent="0.25">
      <c r="A6309" s="1" t="s">
        <v>5409</v>
      </c>
      <c r="B6309" s="2">
        <v>43624.933009259257</v>
      </c>
      <c r="C6309" s="1" t="s">
        <v>6</v>
      </c>
      <c r="D6309">
        <v>6</v>
      </c>
      <c r="E6309" s="11">
        <v>8</v>
      </c>
      <c r="F6309" t="s">
        <v>14215</v>
      </c>
      <c r="G6309" s="13" t="s">
        <v>29687</v>
      </c>
      <c r="H6309" t="str">
        <f t="shared" si="98"/>
        <v>6-8-2019  22:23:32</v>
      </c>
    </row>
    <row r="6310" spans="1:8" ht="13.2" x14ac:dyDescent="0.25">
      <c r="A6310" s="1" t="s">
        <v>185</v>
      </c>
      <c r="B6310" s="2">
        <v>43624.933541666665</v>
      </c>
      <c r="C6310" s="1" t="s">
        <v>10</v>
      </c>
      <c r="D6310">
        <v>6</v>
      </c>
      <c r="E6310" s="11">
        <v>8</v>
      </c>
      <c r="F6310" t="s">
        <v>14216</v>
      </c>
      <c r="G6310" s="13" t="s">
        <v>29688</v>
      </c>
      <c r="H6310" t="str">
        <f t="shared" si="98"/>
        <v>6-8-2019  22:24:18</v>
      </c>
    </row>
    <row r="6311" spans="1:8" ht="13.2" x14ac:dyDescent="0.25">
      <c r="A6311" s="1" t="s">
        <v>5410</v>
      </c>
      <c r="B6311" s="2">
        <v>43624.933587962965</v>
      </c>
      <c r="C6311" s="1" t="s">
        <v>6</v>
      </c>
      <c r="D6311">
        <v>6</v>
      </c>
      <c r="E6311" s="11">
        <v>8</v>
      </c>
      <c r="F6311" t="s">
        <v>14217</v>
      </c>
      <c r="G6311" s="13" t="s">
        <v>29689</v>
      </c>
      <c r="H6311" t="str">
        <f t="shared" si="98"/>
        <v>6-8-2019  22:24:22</v>
      </c>
    </row>
    <row r="6312" spans="1:8" ht="13.2" x14ac:dyDescent="0.25">
      <c r="A6312" s="1" t="s">
        <v>5411</v>
      </c>
      <c r="B6312" s="2">
        <v>43624.933587962965</v>
      </c>
      <c r="C6312" s="1" t="s">
        <v>4</v>
      </c>
      <c r="D6312">
        <v>6</v>
      </c>
      <c r="E6312" s="11">
        <v>8</v>
      </c>
      <c r="F6312" t="s">
        <v>14217</v>
      </c>
      <c r="G6312" s="13" t="s">
        <v>29689</v>
      </c>
      <c r="H6312" t="str">
        <f t="shared" si="98"/>
        <v>6-8-2019  22:24:22</v>
      </c>
    </row>
    <row r="6313" spans="1:8" ht="13.2" x14ac:dyDescent="0.25">
      <c r="A6313" s="1" t="s">
        <v>5412</v>
      </c>
      <c r="B6313" s="2">
        <v>43624.934618055559</v>
      </c>
      <c r="C6313" s="1" t="s">
        <v>4</v>
      </c>
      <c r="D6313">
        <v>6</v>
      </c>
      <c r="E6313" s="11">
        <v>8</v>
      </c>
      <c r="F6313" t="s">
        <v>14218</v>
      </c>
      <c r="G6313" s="13" t="s">
        <v>29690</v>
      </c>
      <c r="H6313" t="str">
        <f t="shared" si="98"/>
        <v>6-8-2019  22:25:51</v>
      </c>
    </row>
    <row r="6314" spans="1:8" ht="13.2" x14ac:dyDescent="0.25">
      <c r="A6314" s="1" t="s">
        <v>5413</v>
      </c>
      <c r="B6314" s="2">
        <v>43624.934756944444</v>
      </c>
      <c r="C6314" s="1" t="s">
        <v>6</v>
      </c>
      <c r="D6314">
        <v>6</v>
      </c>
      <c r="E6314" s="11">
        <v>8</v>
      </c>
      <c r="F6314" t="s">
        <v>14219</v>
      </c>
      <c r="G6314" s="13" t="s">
        <v>29691</v>
      </c>
      <c r="H6314" t="str">
        <f t="shared" si="98"/>
        <v>6-8-2019  22:26:03</v>
      </c>
    </row>
    <row r="6315" spans="1:8" ht="13.2" x14ac:dyDescent="0.25">
      <c r="A6315" s="1" t="s">
        <v>5414</v>
      </c>
      <c r="B6315" s="2">
        <v>43624.935428240744</v>
      </c>
      <c r="C6315" s="1" t="s">
        <v>10</v>
      </c>
      <c r="D6315">
        <v>6</v>
      </c>
      <c r="E6315" s="11">
        <v>8</v>
      </c>
      <c r="F6315" t="s">
        <v>14220</v>
      </c>
      <c r="G6315" s="13" t="s">
        <v>29692</v>
      </c>
      <c r="H6315" t="str">
        <f t="shared" si="98"/>
        <v>6-8-2019  22:27:01</v>
      </c>
    </row>
    <row r="6316" spans="1:8" ht="13.2" x14ac:dyDescent="0.25">
      <c r="A6316" s="1" t="s">
        <v>5415</v>
      </c>
      <c r="B6316" s="2">
        <v>43624.936053240737</v>
      </c>
      <c r="C6316" s="1" t="s">
        <v>4</v>
      </c>
      <c r="D6316">
        <v>6</v>
      </c>
      <c r="E6316" s="11">
        <v>8</v>
      </c>
      <c r="F6316" t="s">
        <v>14221</v>
      </c>
      <c r="G6316" s="13" t="s">
        <v>29693</v>
      </c>
      <c r="H6316" t="str">
        <f t="shared" si="98"/>
        <v>6-8-2019  22:27:55</v>
      </c>
    </row>
    <row r="6317" spans="1:8" ht="13.2" x14ac:dyDescent="0.25">
      <c r="A6317" s="1" t="s">
        <v>5416</v>
      </c>
      <c r="B6317" s="2">
        <v>43624.936111111114</v>
      </c>
      <c r="C6317" s="1" t="s">
        <v>4</v>
      </c>
      <c r="D6317">
        <v>6</v>
      </c>
      <c r="E6317" s="11">
        <v>8</v>
      </c>
      <c r="F6317" t="s">
        <v>14222</v>
      </c>
      <c r="G6317" s="13" t="s">
        <v>29694</v>
      </c>
      <c r="H6317" t="str">
        <f t="shared" si="98"/>
        <v>6-8-2019  22:28:00</v>
      </c>
    </row>
    <row r="6318" spans="1:8" ht="13.2" x14ac:dyDescent="0.25">
      <c r="A6318" s="1" t="s">
        <v>5417</v>
      </c>
      <c r="B6318" s="2">
        <v>43624.936331018522</v>
      </c>
      <c r="C6318" s="1" t="s">
        <v>4</v>
      </c>
      <c r="D6318">
        <v>6</v>
      </c>
      <c r="E6318" s="11">
        <v>8</v>
      </c>
      <c r="F6318" t="s">
        <v>14223</v>
      </c>
      <c r="G6318" s="13" t="s">
        <v>29695</v>
      </c>
      <c r="H6318" t="str">
        <f t="shared" si="98"/>
        <v>6-8-2019  22:28:19</v>
      </c>
    </row>
    <row r="6319" spans="1:8" ht="13.2" x14ac:dyDescent="0.25">
      <c r="A6319" s="1" t="s">
        <v>482</v>
      </c>
      <c r="B6319" s="2">
        <v>43624.936516203707</v>
      </c>
      <c r="C6319" s="1" t="s">
        <v>6</v>
      </c>
      <c r="D6319">
        <v>6</v>
      </c>
      <c r="E6319" s="11">
        <v>8</v>
      </c>
      <c r="F6319" t="s">
        <v>14224</v>
      </c>
      <c r="G6319" s="13" t="s">
        <v>29696</v>
      </c>
      <c r="H6319" t="str">
        <f t="shared" si="98"/>
        <v>6-8-2019  22:28:35</v>
      </c>
    </row>
    <row r="6320" spans="1:8" ht="13.2" x14ac:dyDescent="0.25">
      <c r="A6320" s="1" t="s">
        <v>58</v>
      </c>
      <c r="B6320" s="2">
        <v>43624.937384259261</v>
      </c>
      <c r="C6320" s="1" t="s">
        <v>4</v>
      </c>
      <c r="D6320">
        <v>6</v>
      </c>
      <c r="E6320" s="11">
        <v>8</v>
      </c>
      <c r="F6320" t="s">
        <v>14225</v>
      </c>
      <c r="G6320" s="13" t="s">
        <v>29697</v>
      </c>
      <c r="H6320" t="str">
        <f t="shared" si="98"/>
        <v>6-8-2019  22:29:50</v>
      </c>
    </row>
    <row r="6321" spans="1:8" ht="13.2" x14ac:dyDescent="0.25">
      <c r="A6321" s="1" t="s">
        <v>1811</v>
      </c>
      <c r="B6321" s="2">
        <v>43624.938136574077</v>
      </c>
      <c r="C6321" s="1" t="s">
        <v>6</v>
      </c>
      <c r="D6321">
        <v>6</v>
      </c>
      <c r="E6321" s="11">
        <v>8</v>
      </c>
      <c r="F6321" t="s">
        <v>14226</v>
      </c>
      <c r="G6321" s="13" t="s">
        <v>29698</v>
      </c>
      <c r="H6321" t="str">
        <f t="shared" si="98"/>
        <v>6-8-2019  22:30:55</v>
      </c>
    </row>
    <row r="6322" spans="1:8" ht="13.2" x14ac:dyDescent="0.25">
      <c r="A6322" s="1" t="s">
        <v>5418</v>
      </c>
      <c r="B6322" s="2">
        <v>43624.938217592593</v>
      </c>
      <c r="C6322" s="1" t="s">
        <v>6</v>
      </c>
      <c r="D6322">
        <v>6</v>
      </c>
      <c r="E6322" s="11">
        <v>8</v>
      </c>
      <c r="F6322" t="s">
        <v>14227</v>
      </c>
      <c r="G6322" s="13" t="s">
        <v>29699</v>
      </c>
      <c r="H6322" t="str">
        <f t="shared" si="98"/>
        <v>6-8-2019  22:31:02</v>
      </c>
    </row>
    <row r="6323" spans="1:8" ht="13.2" x14ac:dyDescent="0.25">
      <c r="A6323" s="1" t="s">
        <v>5419</v>
      </c>
      <c r="B6323" s="2">
        <v>43624.93822916667</v>
      </c>
      <c r="C6323" s="1" t="s">
        <v>6</v>
      </c>
      <c r="D6323">
        <v>6</v>
      </c>
      <c r="E6323" s="11">
        <v>8</v>
      </c>
      <c r="F6323" t="s">
        <v>14228</v>
      </c>
      <c r="G6323" s="13" t="s">
        <v>29700</v>
      </c>
      <c r="H6323" t="str">
        <f t="shared" si="98"/>
        <v>6-8-2019  22:31:03</v>
      </c>
    </row>
    <row r="6324" spans="1:8" ht="13.2" x14ac:dyDescent="0.25">
      <c r="A6324" s="1" t="s">
        <v>5420</v>
      </c>
      <c r="B6324" s="2">
        <v>43624.938692129632</v>
      </c>
      <c r="C6324" s="1" t="s">
        <v>4</v>
      </c>
      <c r="D6324">
        <v>6</v>
      </c>
      <c r="E6324" s="11">
        <v>8</v>
      </c>
      <c r="F6324" t="s">
        <v>14229</v>
      </c>
      <c r="G6324" s="13" t="s">
        <v>29701</v>
      </c>
      <c r="H6324" t="str">
        <f t="shared" si="98"/>
        <v>6-8-2019  22:31:43</v>
      </c>
    </row>
    <row r="6325" spans="1:8" ht="13.2" x14ac:dyDescent="0.25">
      <c r="A6325" s="1" t="s">
        <v>5421</v>
      </c>
      <c r="B6325" s="2">
        <v>43624.938738425924</v>
      </c>
      <c r="C6325" s="1" t="s">
        <v>4</v>
      </c>
      <c r="D6325">
        <v>6</v>
      </c>
      <c r="E6325" s="11">
        <v>8</v>
      </c>
      <c r="F6325" t="s">
        <v>14230</v>
      </c>
      <c r="G6325" s="13" t="s">
        <v>29702</v>
      </c>
      <c r="H6325" t="str">
        <f t="shared" si="98"/>
        <v>6-8-2019  22:31:47</v>
      </c>
    </row>
    <row r="6326" spans="1:8" ht="13.2" x14ac:dyDescent="0.25">
      <c r="A6326" s="1" t="s">
        <v>5422</v>
      </c>
      <c r="B6326" s="2">
        <v>43624.939340277779</v>
      </c>
      <c r="C6326" s="1" t="s">
        <v>4</v>
      </c>
      <c r="D6326">
        <v>6</v>
      </c>
      <c r="E6326" s="11">
        <v>8</v>
      </c>
      <c r="F6326" t="s">
        <v>14231</v>
      </c>
      <c r="G6326" s="13" t="s">
        <v>29703</v>
      </c>
      <c r="H6326" t="str">
        <f t="shared" si="98"/>
        <v>6-8-2019  22:32:39</v>
      </c>
    </row>
    <row r="6327" spans="1:8" ht="13.2" x14ac:dyDescent="0.25">
      <c r="A6327" s="1" t="s">
        <v>2154</v>
      </c>
      <c r="B6327" s="2">
        <v>43624.939456018517</v>
      </c>
      <c r="C6327" s="1" t="s">
        <v>6</v>
      </c>
      <c r="D6327">
        <v>6</v>
      </c>
      <c r="E6327" s="11">
        <v>8</v>
      </c>
      <c r="F6327" t="s">
        <v>14232</v>
      </c>
      <c r="G6327" s="13" t="s">
        <v>29704</v>
      </c>
      <c r="H6327" t="str">
        <f t="shared" si="98"/>
        <v>6-8-2019  22:32:49</v>
      </c>
    </row>
    <row r="6328" spans="1:8" ht="13.2" x14ac:dyDescent="0.25">
      <c r="A6328" s="1" t="s">
        <v>5423</v>
      </c>
      <c r="B6328" s="2">
        <v>43624.939479166664</v>
      </c>
      <c r="C6328" s="1" t="s">
        <v>10</v>
      </c>
      <c r="D6328">
        <v>6</v>
      </c>
      <c r="E6328" s="11">
        <v>8</v>
      </c>
      <c r="F6328" t="s">
        <v>14233</v>
      </c>
      <c r="G6328" s="13" t="s">
        <v>29705</v>
      </c>
      <c r="H6328" t="str">
        <f t="shared" si="98"/>
        <v>6-8-2019  22:32:51</v>
      </c>
    </row>
    <row r="6329" spans="1:8" ht="13.2" x14ac:dyDescent="0.25">
      <c r="A6329" s="1" t="s">
        <v>5424</v>
      </c>
      <c r="B6329" s="2">
        <v>43624.940150462964</v>
      </c>
      <c r="C6329" s="1" t="s">
        <v>4</v>
      </c>
      <c r="D6329">
        <v>6</v>
      </c>
      <c r="E6329" s="11">
        <v>8</v>
      </c>
      <c r="F6329" t="s">
        <v>14234</v>
      </c>
      <c r="G6329" s="13" t="s">
        <v>29706</v>
      </c>
      <c r="H6329" t="str">
        <f t="shared" si="98"/>
        <v>6-8-2019  22:33:49</v>
      </c>
    </row>
    <row r="6330" spans="1:8" ht="13.2" x14ac:dyDescent="0.25">
      <c r="A6330" s="1" t="s">
        <v>5425</v>
      </c>
      <c r="B6330" s="2">
        <v>43624.941655092596</v>
      </c>
      <c r="C6330" s="1" t="s">
        <v>6</v>
      </c>
      <c r="D6330">
        <v>6</v>
      </c>
      <c r="E6330" s="11">
        <v>8</v>
      </c>
      <c r="F6330" t="s">
        <v>14235</v>
      </c>
      <c r="G6330" s="13" t="s">
        <v>29707</v>
      </c>
      <c r="H6330" t="str">
        <f t="shared" si="98"/>
        <v>6-8-2019  22:35:59</v>
      </c>
    </row>
    <row r="6331" spans="1:8" ht="13.2" x14ac:dyDescent="0.25">
      <c r="A6331" s="1" t="s">
        <v>5426</v>
      </c>
      <c r="B6331" s="2">
        <v>43624.941701388889</v>
      </c>
      <c r="C6331" s="1" t="s">
        <v>4</v>
      </c>
      <c r="D6331">
        <v>6</v>
      </c>
      <c r="E6331" s="11">
        <v>8</v>
      </c>
      <c r="F6331" t="s">
        <v>14236</v>
      </c>
      <c r="G6331" s="13" t="s">
        <v>29708</v>
      </c>
      <c r="H6331" t="str">
        <f t="shared" si="98"/>
        <v>6-8-2019  22:36:03</v>
      </c>
    </row>
    <row r="6332" spans="1:8" ht="13.2" x14ac:dyDescent="0.25">
      <c r="A6332" s="1" t="s">
        <v>5427</v>
      </c>
      <c r="B6332" s="2">
        <v>43624.941828703704</v>
      </c>
      <c r="C6332" s="1" t="s">
        <v>6</v>
      </c>
      <c r="D6332">
        <v>6</v>
      </c>
      <c r="E6332" s="11">
        <v>8</v>
      </c>
      <c r="F6332" t="s">
        <v>14237</v>
      </c>
      <c r="G6332" s="13" t="s">
        <v>29709</v>
      </c>
      <c r="H6332" t="str">
        <f t="shared" si="98"/>
        <v>6-8-2019  22:36:14</v>
      </c>
    </row>
    <row r="6333" spans="1:8" ht="13.2" x14ac:dyDescent="0.25">
      <c r="A6333" s="1" t="s">
        <v>5428</v>
      </c>
      <c r="B6333" s="2">
        <v>43624.942488425928</v>
      </c>
      <c r="C6333" s="1" t="s">
        <v>6</v>
      </c>
      <c r="D6333">
        <v>6</v>
      </c>
      <c r="E6333" s="11">
        <v>8</v>
      </c>
      <c r="F6333" t="s">
        <v>14238</v>
      </c>
      <c r="G6333" s="13" t="s">
        <v>29710</v>
      </c>
      <c r="H6333" t="str">
        <f t="shared" si="98"/>
        <v>6-8-2019  22:37:11</v>
      </c>
    </row>
    <row r="6334" spans="1:8" ht="13.2" x14ac:dyDescent="0.25">
      <c r="A6334" s="1" t="s">
        <v>5429</v>
      </c>
      <c r="B6334" s="2">
        <v>43624.94358796296</v>
      </c>
      <c r="C6334" s="1" t="s">
        <v>6</v>
      </c>
      <c r="D6334">
        <v>6</v>
      </c>
      <c r="E6334" s="11">
        <v>8</v>
      </c>
      <c r="F6334" t="s">
        <v>14239</v>
      </c>
      <c r="G6334" s="13" t="s">
        <v>29711</v>
      </c>
      <c r="H6334" t="str">
        <f t="shared" si="98"/>
        <v>6-8-2019  22:38:46</v>
      </c>
    </row>
    <row r="6335" spans="1:8" ht="13.2" x14ac:dyDescent="0.25">
      <c r="A6335" s="1" t="s">
        <v>5430</v>
      </c>
      <c r="B6335" s="2">
        <v>43624.94390046296</v>
      </c>
      <c r="C6335" s="1" t="s">
        <v>6</v>
      </c>
      <c r="D6335">
        <v>6</v>
      </c>
      <c r="E6335" s="11">
        <v>8</v>
      </c>
      <c r="F6335" t="s">
        <v>14240</v>
      </c>
      <c r="G6335" s="13" t="s">
        <v>29712</v>
      </c>
      <c r="H6335" t="str">
        <f t="shared" si="98"/>
        <v>6-8-2019  22:39:13</v>
      </c>
    </row>
    <row r="6336" spans="1:8" ht="13.2" x14ac:dyDescent="0.25">
      <c r="A6336" s="1" t="s">
        <v>5431</v>
      </c>
      <c r="B6336" s="2">
        <v>43624.944212962961</v>
      </c>
      <c r="C6336" s="1" t="s">
        <v>6</v>
      </c>
      <c r="D6336">
        <v>6</v>
      </c>
      <c r="E6336" s="11">
        <v>8</v>
      </c>
      <c r="F6336" t="s">
        <v>14241</v>
      </c>
      <c r="G6336" s="13" t="s">
        <v>29713</v>
      </c>
      <c r="H6336" t="str">
        <f t="shared" si="98"/>
        <v>6-8-2019  22:39:40</v>
      </c>
    </row>
    <row r="6337" spans="1:8" ht="13.2" x14ac:dyDescent="0.25">
      <c r="A6337" s="1" t="s">
        <v>5432</v>
      </c>
      <c r="B6337" s="2">
        <v>43624.944421296299</v>
      </c>
      <c r="C6337" s="1" t="s">
        <v>4</v>
      </c>
      <c r="D6337">
        <v>6</v>
      </c>
      <c r="E6337" s="11">
        <v>8</v>
      </c>
      <c r="F6337" t="s">
        <v>14242</v>
      </c>
      <c r="G6337" s="13" t="s">
        <v>29714</v>
      </c>
      <c r="H6337" t="str">
        <f t="shared" si="98"/>
        <v>6-8-2019  22:39:58</v>
      </c>
    </row>
    <row r="6338" spans="1:8" ht="13.2" x14ac:dyDescent="0.25">
      <c r="A6338" s="1" t="s">
        <v>696</v>
      </c>
      <c r="B6338" s="2">
        <v>43624.945497685185</v>
      </c>
      <c r="C6338" s="1" t="s">
        <v>6</v>
      </c>
      <c r="D6338">
        <v>6</v>
      </c>
      <c r="E6338" s="11">
        <v>8</v>
      </c>
      <c r="F6338" t="s">
        <v>14243</v>
      </c>
      <c r="G6338" s="13" t="s">
        <v>29715</v>
      </c>
      <c r="H6338" t="str">
        <f t="shared" si="98"/>
        <v>6-8-2019  22:41:31</v>
      </c>
    </row>
    <row r="6339" spans="1:8" ht="13.2" x14ac:dyDescent="0.25">
      <c r="A6339" s="1" t="s">
        <v>5433</v>
      </c>
      <c r="B6339" s="2">
        <v>43624.945729166669</v>
      </c>
      <c r="C6339" s="1" t="s">
        <v>10</v>
      </c>
      <c r="D6339">
        <v>6</v>
      </c>
      <c r="E6339" s="11">
        <v>8</v>
      </c>
      <c r="F6339" t="s">
        <v>14244</v>
      </c>
      <c r="G6339" s="13" t="s">
        <v>29716</v>
      </c>
      <c r="H6339" t="str">
        <f t="shared" ref="H6339:H6402" si="99">_xlfn.CONCAT(D6339,"-",E6339,"-",F6339)</f>
        <v>6-8-2019  22:41:51</v>
      </c>
    </row>
    <row r="6340" spans="1:8" ht="13.2" x14ac:dyDescent="0.25">
      <c r="A6340" s="1" t="s">
        <v>598</v>
      </c>
      <c r="B6340" s="2">
        <v>43624.945891203701</v>
      </c>
      <c r="C6340" s="1" t="s">
        <v>6</v>
      </c>
      <c r="D6340">
        <v>6</v>
      </c>
      <c r="E6340" s="11">
        <v>8</v>
      </c>
      <c r="F6340" t="s">
        <v>14245</v>
      </c>
      <c r="G6340" s="13" t="s">
        <v>29717</v>
      </c>
      <c r="H6340" t="str">
        <f t="shared" si="99"/>
        <v>6-8-2019  22:42:05</v>
      </c>
    </row>
    <row r="6341" spans="1:8" ht="13.2" x14ac:dyDescent="0.25">
      <c r="A6341" s="1" t="s">
        <v>5434</v>
      </c>
      <c r="B6341" s="2">
        <v>43624.946261574078</v>
      </c>
      <c r="C6341" s="1" t="s">
        <v>6</v>
      </c>
      <c r="D6341">
        <v>6</v>
      </c>
      <c r="E6341" s="11">
        <v>8</v>
      </c>
      <c r="F6341" t="s">
        <v>14246</v>
      </c>
      <c r="G6341" s="13" t="s">
        <v>29718</v>
      </c>
      <c r="H6341" t="str">
        <f t="shared" si="99"/>
        <v>6-8-2019  22:42:37</v>
      </c>
    </row>
    <row r="6342" spans="1:8" ht="13.2" x14ac:dyDescent="0.25">
      <c r="A6342" s="1" t="s">
        <v>5435</v>
      </c>
      <c r="B6342" s="2">
        <v>43624.947060185186</v>
      </c>
      <c r="C6342" s="1" t="s">
        <v>4</v>
      </c>
      <c r="D6342">
        <v>6</v>
      </c>
      <c r="E6342" s="11">
        <v>8</v>
      </c>
      <c r="F6342" t="s">
        <v>14247</v>
      </c>
      <c r="G6342" s="13" t="s">
        <v>29719</v>
      </c>
      <c r="H6342" t="str">
        <f t="shared" si="99"/>
        <v>6-8-2019  22:43:46</v>
      </c>
    </row>
    <row r="6343" spans="1:8" ht="13.2" x14ac:dyDescent="0.25">
      <c r="A6343" s="1" t="s">
        <v>5436</v>
      </c>
      <c r="B6343" s="2">
        <v>43624.947222222225</v>
      </c>
      <c r="C6343" s="1" t="s">
        <v>4</v>
      </c>
      <c r="D6343">
        <v>6</v>
      </c>
      <c r="E6343" s="11">
        <v>8</v>
      </c>
      <c r="F6343" t="s">
        <v>14248</v>
      </c>
      <c r="G6343" s="13" t="s">
        <v>29720</v>
      </c>
      <c r="H6343" t="str">
        <f t="shared" si="99"/>
        <v>6-8-2019  22:44:00</v>
      </c>
    </row>
    <row r="6344" spans="1:8" ht="13.2" x14ac:dyDescent="0.25">
      <c r="A6344" s="1" t="s">
        <v>5437</v>
      </c>
      <c r="B6344" s="2">
        <v>43624.947245370371</v>
      </c>
      <c r="C6344" s="1" t="s">
        <v>6</v>
      </c>
      <c r="D6344">
        <v>6</v>
      </c>
      <c r="E6344" s="11">
        <v>8</v>
      </c>
      <c r="F6344" t="s">
        <v>14249</v>
      </c>
      <c r="G6344" s="13" t="s">
        <v>29721</v>
      </c>
      <c r="H6344" t="str">
        <f t="shared" si="99"/>
        <v>6-8-2019  22:44:02</v>
      </c>
    </row>
    <row r="6345" spans="1:8" ht="13.2" x14ac:dyDescent="0.25">
      <c r="A6345" s="1" t="s">
        <v>5438</v>
      </c>
      <c r="B6345" s="2">
        <v>43624.94734953704</v>
      </c>
      <c r="C6345" s="1" t="s">
        <v>6</v>
      </c>
      <c r="D6345">
        <v>6</v>
      </c>
      <c r="E6345" s="11">
        <v>8</v>
      </c>
      <c r="F6345" t="s">
        <v>14250</v>
      </c>
      <c r="G6345" s="13" t="s">
        <v>29722</v>
      </c>
      <c r="H6345" t="str">
        <f t="shared" si="99"/>
        <v>6-8-2019  22:44:11</v>
      </c>
    </row>
    <row r="6346" spans="1:8" ht="13.2" x14ac:dyDescent="0.25">
      <c r="A6346" s="1" t="s">
        <v>427</v>
      </c>
      <c r="B6346" s="2">
        <v>43624.947430555556</v>
      </c>
      <c r="C6346" s="1" t="s">
        <v>10</v>
      </c>
      <c r="D6346">
        <v>6</v>
      </c>
      <c r="E6346" s="11">
        <v>8</v>
      </c>
      <c r="F6346" t="s">
        <v>14251</v>
      </c>
      <c r="G6346" s="13" t="s">
        <v>29723</v>
      </c>
      <c r="H6346" t="str">
        <f t="shared" si="99"/>
        <v>6-8-2019  22:44:18</v>
      </c>
    </row>
    <row r="6347" spans="1:8" ht="13.2" x14ac:dyDescent="0.25">
      <c r="A6347" s="1" t="s">
        <v>5439</v>
      </c>
      <c r="B6347" s="2">
        <v>43624.947557870371</v>
      </c>
      <c r="C6347" s="1" t="s">
        <v>6</v>
      </c>
      <c r="D6347">
        <v>6</v>
      </c>
      <c r="E6347" s="11">
        <v>8</v>
      </c>
      <c r="F6347" t="s">
        <v>14252</v>
      </c>
      <c r="G6347" s="13" t="s">
        <v>29724</v>
      </c>
      <c r="H6347" t="str">
        <f t="shared" si="99"/>
        <v>6-8-2019  22:44:29</v>
      </c>
    </row>
    <row r="6348" spans="1:8" ht="13.2" x14ac:dyDescent="0.25">
      <c r="A6348" s="1" t="s">
        <v>5440</v>
      </c>
      <c r="B6348" s="2">
        <v>43624.948923611111</v>
      </c>
      <c r="C6348" s="1" t="s">
        <v>10</v>
      </c>
      <c r="D6348">
        <v>6</v>
      </c>
      <c r="E6348" s="11">
        <v>8</v>
      </c>
      <c r="F6348" t="s">
        <v>14253</v>
      </c>
      <c r="G6348" s="13" t="s">
        <v>29725</v>
      </c>
      <c r="H6348" t="str">
        <f t="shared" si="99"/>
        <v>6-8-2019  22:46:27</v>
      </c>
    </row>
    <row r="6349" spans="1:8" ht="13.2" x14ac:dyDescent="0.25">
      <c r="A6349" s="1" t="s">
        <v>66</v>
      </c>
      <c r="B6349" s="2">
        <v>43624.948993055557</v>
      </c>
      <c r="C6349" s="1" t="s">
        <v>6</v>
      </c>
      <c r="D6349">
        <v>6</v>
      </c>
      <c r="E6349" s="11">
        <v>8</v>
      </c>
      <c r="F6349" t="s">
        <v>14254</v>
      </c>
      <c r="G6349" s="13" t="s">
        <v>29726</v>
      </c>
      <c r="H6349" t="str">
        <f t="shared" si="99"/>
        <v>6-8-2019  22:46:33</v>
      </c>
    </row>
    <row r="6350" spans="1:8" ht="13.2" x14ac:dyDescent="0.25">
      <c r="A6350" s="1" t="s">
        <v>5441</v>
      </c>
      <c r="B6350" s="2">
        <v>43624.950011574074</v>
      </c>
      <c r="C6350" s="1" t="s">
        <v>10</v>
      </c>
      <c r="D6350">
        <v>6</v>
      </c>
      <c r="E6350" s="11">
        <v>8</v>
      </c>
      <c r="F6350" t="s">
        <v>14255</v>
      </c>
      <c r="G6350" s="13" t="s">
        <v>29727</v>
      </c>
      <c r="H6350" t="str">
        <f t="shared" si="99"/>
        <v>6-8-2019  22:48:01</v>
      </c>
    </row>
    <row r="6351" spans="1:8" ht="13.2" x14ac:dyDescent="0.25">
      <c r="A6351" s="1" t="s">
        <v>5442</v>
      </c>
      <c r="B6351" s="2">
        <v>43624.950937499998</v>
      </c>
      <c r="C6351" s="1" t="s">
        <v>4</v>
      </c>
      <c r="D6351">
        <v>6</v>
      </c>
      <c r="E6351" s="11">
        <v>8</v>
      </c>
      <c r="F6351" t="s">
        <v>14256</v>
      </c>
      <c r="G6351" s="13" t="s">
        <v>29728</v>
      </c>
      <c r="H6351" t="str">
        <f t="shared" si="99"/>
        <v>6-8-2019  22:49:21</v>
      </c>
    </row>
    <row r="6352" spans="1:8" ht="13.2" x14ac:dyDescent="0.25">
      <c r="A6352" s="1" t="s">
        <v>5443</v>
      </c>
      <c r="B6352" s="2">
        <v>43624.952118055553</v>
      </c>
      <c r="C6352" s="1" t="s">
        <v>6</v>
      </c>
      <c r="D6352">
        <v>6</v>
      </c>
      <c r="E6352" s="11">
        <v>8</v>
      </c>
      <c r="F6352" t="s">
        <v>14257</v>
      </c>
      <c r="G6352" s="13" t="s">
        <v>29729</v>
      </c>
      <c r="H6352" t="str">
        <f t="shared" si="99"/>
        <v>6-8-2019  22:51:03</v>
      </c>
    </row>
    <row r="6353" spans="1:8" ht="13.2" x14ac:dyDescent="0.25">
      <c r="A6353" s="1" t="s">
        <v>1093</v>
      </c>
      <c r="B6353" s="2">
        <v>43624.953796296293</v>
      </c>
      <c r="C6353" s="1" t="s">
        <v>6</v>
      </c>
      <c r="D6353">
        <v>6</v>
      </c>
      <c r="E6353" s="11">
        <v>8</v>
      </c>
      <c r="F6353" t="s">
        <v>14258</v>
      </c>
      <c r="G6353" s="13" t="s">
        <v>29730</v>
      </c>
      <c r="H6353" t="str">
        <f t="shared" si="99"/>
        <v>6-8-2019  22:53:28</v>
      </c>
    </row>
    <row r="6354" spans="1:8" ht="13.2" x14ac:dyDescent="0.25">
      <c r="A6354" s="1" t="s">
        <v>5444</v>
      </c>
      <c r="B6354" s="2">
        <v>43624.955034722225</v>
      </c>
      <c r="C6354" s="1" t="s">
        <v>6</v>
      </c>
      <c r="D6354">
        <v>6</v>
      </c>
      <c r="E6354" s="11">
        <v>8</v>
      </c>
      <c r="F6354" t="s">
        <v>14259</v>
      </c>
      <c r="G6354" s="13" t="s">
        <v>29731</v>
      </c>
      <c r="H6354" t="str">
        <f t="shared" si="99"/>
        <v>6-8-2019  22:55:15</v>
      </c>
    </row>
    <row r="6355" spans="1:8" ht="13.2" x14ac:dyDescent="0.25">
      <c r="A6355" s="1" t="s">
        <v>1287</v>
      </c>
      <c r="B6355" s="2">
        <v>43624.955347222225</v>
      </c>
      <c r="C6355" s="1" t="s">
        <v>6</v>
      </c>
      <c r="D6355">
        <v>6</v>
      </c>
      <c r="E6355" s="11">
        <v>8</v>
      </c>
      <c r="F6355" t="s">
        <v>14260</v>
      </c>
      <c r="G6355" s="13" t="s">
        <v>29732</v>
      </c>
      <c r="H6355" t="str">
        <f t="shared" si="99"/>
        <v>6-8-2019  22:55:42</v>
      </c>
    </row>
    <row r="6356" spans="1:8" ht="13.2" x14ac:dyDescent="0.25">
      <c r="A6356" s="1" t="s">
        <v>2444</v>
      </c>
      <c r="B6356" s="2">
        <v>43624.956979166665</v>
      </c>
      <c r="C6356" s="1" t="s">
        <v>6</v>
      </c>
      <c r="D6356">
        <v>6</v>
      </c>
      <c r="E6356" s="11">
        <v>8</v>
      </c>
      <c r="F6356" t="s">
        <v>14261</v>
      </c>
      <c r="G6356" s="13" t="s">
        <v>29733</v>
      </c>
      <c r="H6356" t="str">
        <f t="shared" si="99"/>
        <v>6-8-2019  22:58:03</v>
      </c>
    </row>
    <row r="6357" spans="1:8" ht="13.2" x14ac:dyDescent="0.25">
      <c r="A6357" s="1" t="s">
        <v>5445</v>
      </c>
      <c r="B6357" s="2">
        <v>43624.957951388889</v>
      </c>
      <c r="C6357" s="1" t="s">
        <v>4</v>
      </c>
      <c r="D6357">
        <v>6</v>
      </c>
      <c r="E6357" s="11">
        <v>8</v>
      </c>
      <c r="F6357" t="s">
        <v>14262</v>
      </c>
      <c r="G6357" s="13" t="s">
        <v>29734</v>
      </c>
      <c r="H6357" t="str">
        <f t="shared" si="99"/>
        <v>6-8-2019  22:59:27</v>
      </c>
    </row>
    <row r="6358" spans="1:8" ht="13.2" x14ac:dyDescent="0.25">
      <c r="A6358" s="1" t="s">
        <v>5419</v>
      </c>
      <c r="B6358" s="2">
        <v>43624.958333333336</v>
      </c>
      <c r="C6358" s="1" t="s">
        <v>6</v>
      </c>
      <c r="D6358">
        <v>6</v>
      </c>
      <c r="E6358" s="11">
        <v>8</v>
      </c>
      <c r="F6358" t="s">
        <v>14263</v>
      </c>
      <c r="G6358" s="13" t="s">
        <v>29735</v>
      </c>
      <c r="H6358" t="str">
        <f t="shared" si="99"/>
        <v>6-8-2019  23:00:00</v>
      </c>
    </row>
    <row r="6359" spans="1:8" ht="13.2" x14ac:dyDescent="0.25">
      <c r="A6359" s="1" t="s">
        <v>5446</v>
      </c>
      <c r="B6359" s="2">
        <v>43624.958692129629</v>
      </c>
      <c r="C6359" s="1" t="s">
        <v>4</v>
      </c>
      <c r="D6359">
        <v>6</v>
      </c>
      <c r="E6359" s="11">
        <v>8</v>
      </c>
      <c r="F6359" t="s">
        <v>14264</v>
      </c>
      <c r="G6359" s="13" t="s">
        <v>29736</v>
      </c>
      <c r="H6359" t="str">
        <f t="shared" si="99"/>
        <v>6-8-2019  23:00:31</v>
      </c>
    </row>
    <row r="6360" spans="1:8" ht="13.2" x14ac:dyDescent="0.25">
      <c r="A6360" s="1" t="s">
        <v>3102</v>
      </c>
      <c r="B6360" s="2">
        <v>43624.959039351852</v>
      </c>
      <c r="C6360" s="1" t="s">
        <v>4</v>
      </c>
      <c r="D6360">
        <v>6</v>
      </c>
      <c r="E6360" s="11">
        <v>8</v>
      </c>
      <c r="F6360" t="s">
        <v>14265</v>
      </c>
      <c r="G6360" s="13" t="s">
        <v>29737</v>
      </c>
      <c r="H6360" t="str">
        <f t="shared" si="99"/>
        <v>6-8-2019  23:01:01</v>
      </c>
    </row>
    <row r="6361" spans="1:8" ht="13.2" x14ac:dyDescent="0.25">
      <c r="A6361" s="1" t="s">
        <v>5447</v>
      </c>
      <c r="B6361" s="2">
        <v>43624.960011574076</v>
      </c>
      <c r="C6361" s="1" t="s">
        <v>4</v>
      </c>
      <c r="D6361">
        <v>6</v>
      </c>
      <c r="E6361" s="11">
        <v>8</v>
      </c>
      <c r="F6361" t="s">
        <v>14266</v>
      </c>
      <c r="G6361" s="13" t="s">
        <v>29738</v>
      </c>
      <c r="H6361" t="str">
        <f t="shared" si="99"/>
        <v>6-8-2019  23:02:25</v>
      </c>
    </row>
    <row r="6362" spans="1:8" ht="13.2" x14ac:dyDescent="0.25">
      <c r="A6362" s="1" t="s">
        <v>5448</v>
      </c>
      <c r="B6362" s="2">
        <v>43624.960138888891</v>
      </c>
      <c r="C6362" s="1" t="s">
        <v>6</v>
      </c>
      <c r="D6362">
        <v>6</v>
      </c>
      <c r="E6362" s="11">
        <v>8</v>
      </c>
      <c r="F6362" t="s">
        <v>14267</v>
      </c>
      <c r="G6362" s="13" t="s">
        <v>29739</v>
      </c>
      <c r="H6362" t="str">
        <f t="shared" si="99"/>
        <v>6-8-2019  23:02:36</v>
      </c>
    </row>
    <row r="6363" spans="1:8" ht="13.2" x14ac:dyDescent="0.25">
      <c r="A6363" s="1" t="s">
        <v>5449</v>
      </c>
      <c r="B6363" s="2">
        <v>43624.960439814815</v>
      </c>
      <c r="C6363" s="1" t="s">
        <v>4</v>
      </c>
      <c r="D6363">
        <v>6</v>
      </c>
      <c r="E6363" s="11">
        <v>8</v>
      </c>
      <c r="F6363" t="s">
        <v>14268</v>
      </c>
      <c r="G6363" s="13" t="s">
        <v>29740</v>
      </c>
      <c r="H6363" t="str">
        <f t="shared" si="99"/>
        <v>6-8-2019  23:03:02</v>
      </c>
    </row>
    <row r="6364" spans="1:8" ht="13.2" x14ac:dyDescent="0.25">
      <c r="A6364" s="1" t="s">
        <v>5450</v>
      </c>
      <c r="B6364" s="2">
        <v>43624.960868055554</v>
      </c>
      <c r="C6364" s="1" t="s">
        <v>10</v>
      </c>
      <c r="D6364">
        <v>6</v>
      </c>
      <c r="E6364" s="11">
        <v>8</v>
      </c>
      <c r="F6364" t="s">
        <v>14269</v>
      </c>
      <c r="G6364" s="13" t="s">
        <v>29741</v>
      </c>
      <c r="H6364" t="str">
        <f t="shared" si="99"/>
        <v>6-8-2019  23:03:39</v>
      </c>
    </row>
    <row r="6365" spans="1:8" ht="13.2" x14ac:dyDescent="0.25">
      <c r="A6365" s="1" t="s">
        <v>2472</v>
      </c>
      <c r="B6365" s="2">
        <v>43624.960925925923</v>
      </c>
      <c r="C6365" s="1" t="s">
        <v>6</v>
      </c>
      <c r="D6365">
        <v>6</v>
      </c>
      <c r="E6365" s="11">
        <v>8</v>
      </c>
      <c r="F6365" t="s">
        <v>14270</v>
      </c>
      <c r="G6365" s="13" t="s">
        <v>29742</v>
      </c>
      <c r="H6365" t="str">
        <f t="shared" si="99"/>
        <v>6-8-2019  23:03:44</v>
      </c>
    </row>
    <row r="6366" spans="1:8" ht="13.2" x14ac:dyDescent="0.25">
      <c r="A6366" s="1" t="s">
        <v>601</v>
      </c>
      <c r="B6366" s="2">
        <v>43624.961053240739</v>
      </c>
      <c r="C6366" s="1" t="s">
        <v>10</v>
      </c>
      <c r="D6366">
        <v>6</v>
      </c>
      <c r="E6366" s="11">
        <v>8</v>
      </c>
      <c r="F6366" t="s">
        <v>14271</v>
      </c>
      <c r="G6366" s="13" t="s">
        <v>29743</v>
      </c>
      <c r="H6366" t="str">
        <f t="shared" si="99"/>
        <v>6-8-2019  23:03:55</v>
      </c>
    </row>
    <row r="6367" spans="1:8" ht="13.2" x14ac:dyDescent="0.25">
      <c r="A6367" s="1" t="s">
        <v>5451</v>
      </c>
      <c r="B6367" s="2">
        <v>43624.961157407408</v>
      </c>
      <c r="C6367" s="1" t="s">
        <v>10</v>
      </c>
      <c r="D6367">
        <v>6</v>
      </c>
      <c r="E6367" s="11">
        <v>8</v>
      </c>
      <c r="F6367" t="s">
        <v>14272</v>
      </c>
      <c r="G6367" s="13" t="s">
        <v>29744</v>
      </c>
      <c r="H6367" t="str">
        <f t="shared" si="99"/>
        <v>6-8-2019  23:04:04</v>
      </c>
    </row>
    <row r="6368" spans="1:8" ht="13.2" x14ac:dyDescent="0.25">
      <c r="A6368" s="1" t="s">
        <v>5452</v>
      </c>
      <c r="B6368" s="2">
        <v>43624.961724537039</v>
      </c>
      <c r="C6368" s="1" t="s">
        <v>6</v>
      </c>
      <c r="D6368">
        <v>6</v>
      </c>
      <c r="E6368" s="11">
        <v>8</v>
      </c>
      <c r="F6368" t="s">
        <v>14273</v>
      </c>
      <c r="G6368" s="13" t="s">
        <v>29745</v>
      </c>
      <c r="H6368" t="str">
        <f t="shared" si="99"/>
        <v>6-8-2019  23:04:53</v>
      </c>
    </row>
    <row r="6369" spans="1:8" ht="13.2" x14ac:dyDescent="0.25">
      <c r="A6369" s="1" t="s">
        <v>970</v>
      </c>
      <c r="B6369" s="2">
        <v>43624.961863425924</v>
      </c>
      <c r="C6369" s="1" t="s">
        <v>10</v>
      </c>
      <c r="D6369">
        <v>6</v>
      </c>
      <c r="E6369" s="11">
        <v>8</v>
      </c>
      <c r="F6369" t="s">
        <v>11644</v>
      </c>
      <c r="G6369" s="13" t="s">
        <v>29746</v>
      </c>
      <c r="H6369" t="str">
        <f t="shared" si="99"/>
        <v>6-8-2019  23:05:05</v>
      </c>
    </row>
    <row r="6370" spans="1:8" ht="13.2" x14ac:dyDescent="0.25">
      <c r="A6370" s="1" t="s">
        <v>5453</v>
      </c>
      <c r="B6370" s="2">
        <v>43624.962025462963</v>
      </c>
      <c r="C6370" s="1" t="s">
        <v>6</v>
      </c>
      <c r="D6370">
        <v>6</v>
      </c>
      <c r="E6370" s="11">
        <v>8</v>
      </c>
      <c r="F6370" t="s">
        <v>14274</v>
      </c>
      <c r="G6370" s="13" t="s">
        <v>29747</v>
      </c>
      <c r="H6370" t="str">
        <f t="shared" si="99"/>
        <v>6-8-2019  23:05:19</v>
      </c>
    </row>
    <row r="6371" spans="1:8" ht="13.2" x14ac:dyDescent="0.25">
      <c r="A6371" s="1" t="s">
        <v>5454</v>
      </c>
      <c r="B6371" s="2">
        <v>43624.962164351855</v>
      </c>
      <c r="C6371" s="1" t="s">
        <v>6</v>
      </c>
      <c r="D6371">
        <v>6</v>
      </c>
      <c r="E6371" s="11">
        <v>8</v>
      </c>
      <c r="F6371" t="s">
        <v>14275</v>
      </c>
      <c r="G6371" s="13" t="s">
        <v>29748</v>
      </c>
      <c r="H6371" t="str">
        <f t="shared" si="99"/>
        <v>6-8-2019  23:05:31</v>
      </c>
    </row>
    <row r="6372" spans="1:8" ht="13.2" x14ac:dyDescent="0.25">
      <c r="A6372" s="1" t="s">
        <v>5455</v>
      </c>
      <c r="B6372" s="2">
        <v>43624.962233796294</v>
      </c>
      <c r="C6372" s="1" t="s">
        <v>6</v>
      </c>
      <c r="D6372">
        <v>6</v>
      </c>
      <c r="E6372" s="11">
        <v>8</v>
      </c>
      <c r="F6372" t="s">
        <v>14276</v>
      </c>
      <c r="G6372" s="13" t="s">
        <v>29749</v>
      </c>
      <c r="H6372" t="str">
        <f t="shared" si="99"/>
        <v>6-8-2019  23:05:37</v>
      </c>
    </row>
    <row r="6373" spans="1:8" ht="13.2" x14ac:dyDescent="0.25">
      <c r="A6373" s="1" t="s">
        <v>5456</v>
      </c>
      <c r="B6373" s="2">
        <v>43624.962291666663</v>
      </c>
      <c r="C6373" s="1" t="s">
        <v>10</v>
      </c>
      <c r="D6373">
        <v>6</v>
      </c>
      <c r="E6373" s="11">
        <v>8</v>
      </c>
      <c r="F6373" t="s">
        <v>14277</v>
      </c>
      <c r="G6373" s="13" t="s">
        <v>29750</v>
      </c>
      <c r="H6373" t="str">
        <f t="shared" si="99"/>
        <v>6-8-2019  23:05:42</v>
      </c>
    </row>
    <row r="6374" spans="1:8" ht="13.2" x14ac:dyDescent="0.25">
      <c r="A6374" s="1" t="s">
        <v>2332</v>
      </c>
      <c r="B6374" s="2">
        <v>43624.962488425925</v>
      </c>
      <c r="C6374" s="1" t="s">
        <v>6</v>
      </c>
      <c r="D6374">
        <v>6</v>
      </c>
      <c r="E6374" s="11">
        <v>8</v>
      </c>
      <c r="F6374" t="s">
        <v>14278</v>
      </c>
      <c r="G6374" s="13" t="s">
        <v>29751</v>
      </c>
      <c r="H6374" t="str">
        <f t="shared" si="99"/>
        <v>6-8-2019  23:05:59</v>
      </c>
    </row>
    <row r="6375" spans="1:8" ht="13.2" x14ac:dyDescent="0.25">
      <c r="A6375" s="1" t="s">
        <v>3068</v>
      </c>
      <c r="B6375" s="2">
        <v>43624.962592592594</v>
      </c>
      <c r="C6375" s="1" t="s">
        <v>4</v>
      </c>
      <c r="D6375">
        <v>6</v>
      </c>
      <c r="E6375" s="11">
        <v>8</v>
      </c>
      <c r="F6375" t="s">
        <v>14279</v>
      </c>
      <c r="G6375" s="13" t="s">
        <v>29752</v>
      </c>
      <c r="H6375" t="str">
        <f t="shared" si="99"/>
        <v>6-8-2019  23:06:08</v>
      </c>
    </row>
    <row r="6376" spans="1:8" ht="13.2" x14ac:dyDescent="0.25">
      <c r="A6376" s="1" t="s">
        <v>1201</v>
      </c>
      <c r="B6376" s="2">
        <v>43624.964236111111</v>
      </c>
      <c r="C6376" s="1" t="s">
        <v>10</v>
      </c>
      <c r="D6376">
        <v>6</v>
      </c>
      <c r="E6376" s="11">
        <v>8</v>
      </c>
      <c r="F6376" t="s">
        <v>14280</v>
      </c>
      <c r="G6376" s="13" t="s">
        <v>29753</v>
      </c>
      <c r="H6376" t="str">
        <f t="shared" si="99"/>
        <v>6-8-2019  23:08:30</v>
      </c>
    </row>
    <row r="6377" spans="1:8" ht="13.2" x14ac:dyDescent="0.25">
      <c r="A6377" s="1" t="s">
        <v>5457</v>
      </c>
      <c r="B6377" s="2">
        <v>43624.964606481481</v>
      </c>
      <c r="C6377" s="1" t="s">
        <v>10</v>
      </c>
      <c r="D6377">
        <v>6</v>
      </c>
      <c r="E6377" s="11">
        <v>8</v>
      </c>
      <c r="F6377" t="s">
        <v>14281</v>
      </c>
      <c r="G6377" s="13" t="s">
        <v>29754</v>
      </c>
      <c r="H6377" t="str">
        <f t="shared" si="99"/>
        <v>6-8-2019  23:09:02</v>
      </c>
    </row>
    <row r="6378" spans="1:8" ht="13.2" x14ac:dyDescent="0.25">
      <c r="A6378" s="1" t="s">
        <v>5458</v>
      </c>
      <c r="B6378" s="2">
        <v>43624.964814814812</v>
      </c>
      <c r="C6378" s="1" t="s">
        <v>4</v>
      </c>
      <c r="D6378">
        <v>6</v>
      </c>
      <c r="E6378" s="11">
        <v>8</v>
      </c>
      <c r="F6378" t="s">
        <v>14282</v>
      </c>
      <c r="G6378" s="13" t="s">
        <v>29755</v>
      </c>
      <c r="H6378" t="str">
        <f t="shared" si="99"/>
        <v>6-8-2019  23:09:20</v>
      </c>
    </row>
    <row r="6379" spans="1:8" ht="13.2" x14ac:dyDescent="0.25">
      <c r="A6379" s="1" t="s">
        <v>5459</v>
      </c>
      <c r="B6379" s="2">
        <v>43624.965624999997</v>
      </c>
      <c r="C6379" s="1" t="s">
        <v>4</v>
      </c>
      <c r="D6379">
        <v>6</v>
      </c>
      <c r="E6379" s="11">
        <v>8</v>
      </c>
      <c r="F6379" t="s">
        <v>14283</v>
      </c>
      <c r="G6379" s="13" t="s">
        <v>29756</v>
      </c>
      <c r="H6379" t="str">
        <f t="shared" si="99"/>
        <v>6-8-2019  23:10:30</v>
      </c>
    </row>
    <row r="6380" spans="1:8" ht="13.2" x14ac:dyDescent="0.25">
      <c r="A6380" s="1" t="s">
        <v>5460</v>
      </c>
      <c r="B6380" s="2">
        <v>43624.965648148151</v>
      </c>
      <c r="C6380" s="1" t="s">
        <v>6</v>
      </c>
      <c r="D6380">
        <v>6</v>
      </c>
      <c r="E6380" s="11">
        <v>8</v>
      </c>
      <c r="F6380" t="s">
        <v>14284</v>
      </c>
      <c r="G6380" s="13" t="s">
        <v>29757</v>
      </c>
      <c r="H6380" t="str">
        <f t="shared" si="99"/>
        <v>6-8-2019  23:10:32</v>
      </c>
    </row>
    <row r="6381" spans="1:8" ht="13.2" x14ac:dyDescent="0.25">
      <c r="A6381" s="1" t="s">
        <v>1924</v>
      </c>
      <c r="B6381" s="2">
        <v>43624.966539351852</v>
      </c>
      <c r="C6381" s="1" t="s">
        <v>6</v>
      </c>
      <c r="D6381">
        <v>6</v>
      </c>
      <c r="E6381" s="11">
        <v>8</v>
      </c>
      <c r="F6381" t="s">
        <v>14285</v>
      </c>
      <c r="G6381" s="13" t="s">
        <v>29758</v>
      </c>
      <c r="H6381" t="str">
        <f t="shared" si="99"/>
        <v>6-8-2019  23:11:49</v>
      </c>
    </row>
    <row r="6382" spans="1:8" ht="13.2" x14ac:dyDescent="0.25">
      <c r="A6382" s="1" t="s">
        <v>5461</v>
      </c>
      <c r="B6382" s="2">
        <v>43624.966898148145</v>
      </c>
      <c r="C6382" s="1" t="s">
        <v>6</v>
      </c>
      <c r="D6382">
        <v>6</v>
      </c>
      <c r="E6382" s="11">
        <v>8</v>
      </c>
      <c r="F6382" t="s">
        <v>14286</v>
      </c>
      <c r="G6382" s="13" t="s">
        <v>29759</v>
      </c>
      <c r="H6382" t="str">
        <f t="shared" si="99"/>
        <v>6-8-2019  23:12:20</v>
      </c>
    </row>
    <row r="6383" spans="1:8" ht="13.2" x14ac:dyDescent="0.25">
      <c r="A6383" s="1" t="s">
        <v>5462</v>
      </c>
      <c r="B6383" s="2">
        <v>43624.967291666668</v>
      </c>
      <c r="C6383" s="1" t="s">
        <v>4</v>
      </c>
      <c r="D6383">
        <v>6</v>
      </c>
      <c r="E6383" s="11">
        <v>8</v>
      </c>
      <c r="F6383" t="s">
        <v>14287</v>
      </c>
      <c r="G6383" s="13" t="s">
        <v>29760</v>
      </c>
      <c r="H6383" t="str">
        <f t="shared" si="99"/>
        <v>6-8-2019  23:12:54</v>
      </c>
    </row>
    <row r="6384" spans="1:8" ht="13.2" x14ac:dyDescent="0.25">
      <c r="A6384" s="1" t="s">
        <v>701</v>
      </c>
      <c r="B6384" s="2">
        <v>43624.967557870368</v>
      </c>
      <c r="C6384" s="1" t="s">
        <v>6</v>
      </c>
      <c r="D6384">
        <v>6</v>
      </c>
      <c r="E6384" s="11">
        <v>8</v>
      </c>
      <c r="F6384" t="s">
        <v>14288</v>
      </c>
      <c r="G6384" s="13" t="s">
        <v>29761</v>
      </c>
      <c r="H6384" t="str">
        <f t="shared" si="99"/>
        <v>6-8-2019  23:13:17</v>
      </c>
    </row>
    <row r="6385" spans="1:8" ht="13.2" x14ac:dyDescent="0.25">
      <c r="A6385" s="1" t="s">
        <v>5463</v>
      </c>
      <c r="B6385" s="2">
        <v>43624.968252314815</v>
      </c>
      <c r="C6385" s="1" t="s">
        <v>10</v>
      </c>
      <c r="D6385">
        <v>6</v>
      </c>
      <c r="E6385" s="11">
        <v>8</v>
      </c>
      <c r="F6385" t="s">
        <v>14289</v>
      </c>
      <c r="G6385" s="13" t="s">
        <v>29762</v>
      </c>
      <c r="H6385" t="str">
        <f t="shared" si="99"/>
        <v>6-8-2019  23:14:17</v>
      </c>
    </row>
    <row r="6386" spans="1:8" ht="13.2" x14ac:dyDescent="0.25">
      <c r="A6386" s="1" t="s">
        <v>5464</v>
      </c>
      <c r="B6386" s="2">
        <v>43624.968333333331</v>
      </c>
      <c r="C6386" s="1" t="s">
        <v>6</v>
      </c>
      <c r="D6386">
        <v>6</v>
      </c>
      <c r="E6386" s="11">
        <v>8</v>
      </c>
      <c r="F6386" t="s">
        <v>14290</v>
      </c>
      <c r="G6386" s="13" t="s">
        <v>29763</v>
      </c>
      <c r="H6386" t="str">
        <f t="shared" si="99"/>
        <v>6-8-2019  23:14:24</v>
      </c>
    </row>
    <row r="6387" spans="1:8" ht="13.2" x14ac:dyDescent="0.25">
      <c r="A6387" s="1" t="s">
        <v>5465</v>
      </c>
      <c r="B6387" s="2">
        <v>43624.96837962963</v>
      </c>
      <c r="C6387" s="1" t="s">
        <v>6</v>
      </c>
      <c r="D6387">
        <v>6</v>
      </c>
      <c r="E6387" s="11">
        <v>8</v>
      </c>
      <c r="F6387" t="s">
        <v>11662</v>
      </c>
      <c r="G6387" s="13" t="s">
        <v>29764</v>
      </c>
      <c r="H6387" t="str">
        <f t="shared" si="99"/>
        <v>6-8-2019  23:14:28</v>
      </c>
    </row>
    <row r="6388" spans="1:8" ht="13.2" x14ac:dyDescent="0.25">
      <c r="A6388" s="1" t="s">
        <v>5466</v>
      </c>
      <c r="B6388" s="2">
        <v>43624.969027777777</v>
      </c>
      <c r="C6388" s="1" t="s">
        <v>10</v>
      </c>
      <c r="D6388">
        <v>6</v>
      </c>
      <c r="E6388" s="11">
        <v>8</v>
      </c>
      <c r="F6388" t="s">
        <v>14291</v>
      </c>
      <c r="G6388" s="13" t="s">
        <v>29765</v>
      </c>
      <c r="H6388" t="str">
        <f t="shared" si="99"/>
        <v>6-8-2019  23:15:24</v>
      </c>
    </row>
    <row r="6389" spans="1:8" ht="13.2" x14ac:dyDescent="0.25">
      <c r="A6389" s="1" t="s">
        <v>5467</v>
      </c>
      <c r="B6389" s="2">
        <v>43624.969444444447</v>
      </c>
      <c r="C6389" s="1" t="s">
        <v>6</v>
      </c>
      <c r="D6389">
        <v>6</v>
      </c>
      <c r="E6389" s="11">
        <v>8</v>
      </c>
      <c r="F6389" t="s">
        <v>14292</v>
      </c>
      <c r="G6389" s="13" t="s">
        <v>29766</v>
      </c>
      <c r="H6389" t="str">
        <f t="shared" si="99"/>
        <v>6-8-2019  23:16:00</v>
      </c>
    </row>
    <row r="6390" spans="1:8" ht="13.2" x14ac:dyDescent="0.25">
      <c r="A6390" s="1" t="s">
        <v>1956</v>
      </c>
      <c r="B6390" s="2">
        <v>43624.970462962963</v>
      </c>
      <c r="C6390" s="1" t="s">
        <v>6</v>
      </c>
      <c r="D6390">
        <v>6</v>
      </c>
      <c r="E6390" s="11">
        <v>8</v>
      </c>
      <c r="F6390" t="s">
        <v>14293</v>
      </c>
      <c r="G6390" s="13" t="s">
        <v>29767</v>
      </c>
      <c r="H6390" t="str">
        <f t="shared" si="99"/>
        <v>6-8-2019  23:17:28</v>
      </c>
    </row>
    <row r="6391" spans="1:8" ht="13.2" x14ac:dyDescent="0.25">
      <c r="A6391" s="1" t="s">
        <v>1243</v>
      </c>
      <c r="B6391" s="2">
        <v>43624.971689814818</v>
      </c>
      <c r="C6391" s="1" t="s">
        <v>6</v>
      </c>
      <c r="D6391">
        <v>6</v>
      </c>
      <c r="E6391" s="11">
        <v>8</v>
      </c>
      <c r="F6391" t="s">
        <v>14294</v>
      </c>
      <c r="G6391" s="13" t="s">
        <v>29768</v>
      </c>
      <c r="H6391" t="str">
        <f t="shared" si="99"/>
        <v>6-8-2019  23:19:14</v>
      </c>
    </row>
    <row r="6392" spans="1:8" ht="13.2" x14ac:dyDescent="0.25">
      <c r="A6392" s="1" t="s">
        <v>1024</v>
      </c>
      <c r="B6392" s="2">
        <v>43624.971770833334</v>
      </c>
      <c r="C6392" s="1" t="s">
        <v>6</v>
      </c>
      <c r="D6392">
        <v>6</v>
      </c>
      <c r="E6392" s="11">
        <v>8</v>
      </c>
      <c r="F6392" t="s">
        <v>14295</v>
      </c>
      <c r="G6392" s="13" t="s">
        <v>29769</v>
      </c>
      <c r="H6392" t="str">
        <f t="shared" si="99"/>
        <v>6-8-2019  23:19:21</v>
      </c>
    </row>
    <row r="6393" spans="1:8" ht="13.2" x14ac:dyDescent="0.25">
      <c r="A6393" s="1" t="s">
        <v>1553</v>
      </c>
      <c r="B6393" s="2">
        <v>43624.971770833334</v>
      </c>
      <c r="C6393" s="1" t="s">
        <v>4</v>
      </c>
      <c r="D6393">
        <v>6</v>
      </c>
      <c r="E6393" s="11">
        <v>8</v>
      </c>
      <c r="F6393" t="s">
        <v>14295</v>
      </c>
      <c r="G6393" s="13" t="s">
        <v>29769</v>
      </c>
      <c r="H6393" t="str">
        <f t="shared" si="99"/>
        <v>6-8-2019  23:19:21</v>
      </c>
    </row>
    <row r="6394" spans="1:8" ht="13.2" x14ac:dyDescent="0.25">
      <c r="A6394" s="1" t="s">
        <v>485</v>
      </c>
      <c r="B6394" s="2">
        <v>43624.971990740742</v>
      </c>
      <c r="C6394" s="1" t="s">
        <v>4</v>
      </c>
      <c r="D6394">
        <v>6</v>
      </c>
      <c r="E6394" s="11">
        <v>8</v>
      </c>
      <c r="F6394" t="s">
        <v>14296</v>
      </c>
      <c r="G6394" s="13" t="s">
        <v>29770</v>
      </c>
      <c r="H6394" t="str">
        <f t="shared" si="99"/>
        <v>6-8-2019  23:19:40</v>
      </c>
    </row>
    <row r="6395" spans="1:8" ht="13.2" x14ac:dyDescent="0.25">
      <c r="A6395" s="1" t="s">
        <v>5468</v>
      </c>
      <c r="B6395" s="2">
        <v>43624.97252314815</v>
      </c>
      <c r="C6395" s="1" t="s">
        <v>4</v>
      </c>
      <c r="D6395">
        <v>6</v>
      </c>
      <c r="E6395" s="11">
        <v>8</v>
      </c>
      <c r="F6395" t="s">
        <v>14297</v>
      </c>
      <c r="G6395" s="13" t="s">
        <v>29771</v>
      </c>
      <c r="H6395" t="str">
        <f t="shared" si="99"/>
        <v>6-8-2019  23:20:26</v>
      </c>
    </row>
    <row r="6396" spans="1:8" ht="13.2" x14ac:dyDescent="0.25">
      <c r="A6396" s="1" t="s">
        <v>1209</v>
      </c>
      <c r="B6396" s="2">
        <v>43624.97284722222</v>
      </c>
      <c r="C6396" s="1" t="s">
        <v>6</v>
      </c>
      <c r="D6396">
        <v>6</v>
      </c>
      <c r="E6396" s="11">
        <v>8</v>
      </c>
      <c r="F6396" t="s">
        <v>14298</v>
      </c>
      <c r="G6396" s="13" t="s">
        <v>29772</v>
      </c>
      <c r="H6396" t="str">
        <f t="shared" si="99"/>
        <v>6-8-2019  23:20:54</v>
      </c>
    </row>
    <row r="6397" spans="1:8" ht="13.2" x14ac:dyDescent="0.25">
      <c r="A6397" s="1" t="s">
        <v>5469</v>
      </c>
      <c r="B6397" s="2">
        <v>43624.972928240742</v>
      </c>
      <c r="C6397" s="1" t="s">
        <v>10</v>
      </c>
      <c r="D6397">
        <v>6</v>
      </c>
      <c r="E6397" s="11">
        <v>8</v>
      </c>
      <c r="F6397" t="s">
        <v>14299</v>
      </c>
      <c r="G6397" s="13" t="s">
        <v>29773</v>
      </c>
      <c r="H6397" t="str">
        <f t="shared" si="99"/>
        <v>6-8-2019  23:21:01</v>
      </c>
    </row>
    <row r="6398" spans="1:8" ht="13.2" x14ac:dyDescent="0.25">
      <c r="A6398" s="1" t="s">
        <v>5470</v>
      </c>
      <c r="B6398" s="2">
        <v>43624.973009259258</v>
      </c>
      <c r="C6398" s="1" t="s">
        <v>10</v>
      </c>
      <c r="D6398">
        <v>6</v>
      </c>
      <c r="E6398" s="11">
        <v>8</v>
      </c>
      <c r="F6398" t="s">
        <v>14300</v>
      </c>
      <c r="G6398" s="13" t="s">
        <v>29774</v>
      </c>
      <c r="H6398" t="str">
        <f t="shared" si="99"/>
        <v>6-8-2019  23:21:08</v>
      </c>
    </row>
    <row r="6399" spans="1:8" ht="13.2" x14ac:dyDescent="0.25">
      <c r="A6399" s="1" t="s">
        <v>1133</v>
      </c>
      <c r="B6399" s="2">
        <v>43624.973078703704</v>
      </c>
      <c r="C6399" s="1" t="s">
        <v>10</v>
      </c>
      <c r="D6399">
        <v>6</v>
      </c>
      <c r="E6399" s="11">
        <v>8</v>
      </c>
      <c r="F6399" t="s">
        <v>14301</v>
      </c>
      <c r="G6399" s="13" t="s">
        <v>29775</v>
      </c>
      <c r="H6399" t="str">
        <f t="shared" si="99"/>
        <v>6-8-2019  23:21:14</v>
      </c>
    </row>
    <row r="6400" spans="1:8" ht="13.2" x14ac:dyDescent="0.25">
      <c r="A6400" s="1" t="s">
        <v>5471</v>
      </c>
      <c r="B6400" s="2">
        <v>43624.97320601852</v>
      </c>
      <c r="C6400" s="1" t="s">
        <v>10</v>
      </c>
      <c r="D6400">
        <v>6</v>
      </c>
      <c r="E6400" s="11">
        <v>8</v>
      </c>
      <c r="F6400" t="s">
        <v>14302</v>
      </c>
      <c r="G6400" s="13" t="s">
        <v>29776</v>
      </c>
      <c r="H6400" t="str">
        <f t="shared" si="99"/>
        <v>6-8-2019  23:21:25</v>
      </c>
    </row>
    <row r="6401" spans="1:8" ht="13.2" x14ac:dyDescent="0.25">
      <c r="A6401" s="1" t="s">
        <v>350</v>
      </c>
      <c r="B6401" s="2">
        <v>43624.973414351851</v>
      </c>
      <c r="C6401" s="1" t="s">
        <v>6</v>
      </c>
      <c r="D6401">
        <v>6</v>
      </c>
      <c r="E6401" s="11">
        <v>8</v>
      </c>
      <c r="F6401" t="s">
        <v>14303</v>
      </c>
      <c r="G6401" s="13" t="s">
        <v>29777</v>
      </c>
      <c r="H6401" t="str">
        <f t="shared" si="99"/>
        <v>6-8-2019  23:21:43</v>
      </c>
    </row>
    <row r="6402" spans="1:8" ht="13.2" x14ac:dyDescent="0.25">
      <c r="A6402" s="1" t="s">
        <v>5472</v>
      </c>
      <c r="B6402" s="2">
        <v>43624.975034722222</v>
      </c>
      <c r="C6402" s="1" t="s">
        <v>4</v>
      </c>
      <c r="D6402">
        <v>6</v>
      </c>
      <c r="E6402" s="11">
        <v>8</v>
      </c>
      <c r="F6402" t="s">
        <v>14304</v>
      </c>
      <c r="G6402" s="13" t="s">
        <v>29778</v>
      </c>
      <c r="H6402" t="str">
        <f t="shared" si="99"/>
        <v>6-8-2019  23:24:03</v>
      </c>
    </row>
    <row r="6403" spans="1:8" ht="13.2" x14ac:dyDescent="0.25">
      <c r="A6403" s="1" t="s">
        <v>5473</v>
      </c>
      <c r="B6403" s="2">
        <v>43624.975104166668</v>
      </c>
      <c r="C6403" s="1" t="s">
        <v>4</v>
      </c>
      <c r="D6403">
        <v>6</v>
      </c>
      <c r="E6403" s="11">
        <v>8</v>
      </c>
      <c r="F6403" t="s">
        <v>14305</v>
      </c>
      <c r="G6403" s="13" t="s">
        <v>29779</v>
      </c>
      <c r="H6403" t="str">
        <f t="shared" ref="H6403:H6466" si="100">_xlfn.CONCAT(D6403,"-",E6403,"-",F6403)</f>
        <v>6-8-2019  23:24:09</v>
      </c>
    </row>
    <row r="6404" spans="1:8" ht="13.2" x14ac:dyDescent="0.25">
      <c r="A6404" s="1" t="s">
        <v>1127</v>
      </c>
      <c r="B6404" s="2">
        <v>43624.975266203706</v>
      </c>
      <c r="C6404" s="1" t="s">
        <v>10</v>
      </c>
      <c r="D6404">
        <v>6</v>
      </c>
      <c r="E6404" s="11">
        <v>8</v>
      </c>
      <c r="F6404" t="s">
        <v>14306</v>
      </c>
      <c r="G6404" s="13" t="s">
        <v>29780</v>
      </c>
      <c r="H6404" t="str">
        <f t="shared" si="100"/>
        <v>6-8-2019  23:24:23</v>
      </c>
    </row>
    <row r="6405" spans="1:8" ht="13.2" x14ac:dyDescent="0.25">
      <c r="A6405" s="1" t="s">
        <v>435</v>
      </c>
      <c r="B6405" s="2">
        <v>43624.975671296299</v>
      </c>
      <c r="C6405" s="1" t="s">
        <v>6</v>
      </c>
      <c r="D6405">
        <v>6</v>
      </c>
      <c r="E6405" s="11">
        <v>8</v>
      </c>
      <c r="F6405" t="s">
        <v>14307</v>
      </c>
      <c r="G6405" s="13" t="s">
        <v>29781</v>
      </c>
      <c r="H6405" t="str">
        <f t="shared" si="100"/>
        <v>6-8-2019  23:24:58</v>
      </c>
    </row>
    <row r="6406" spans="1:8" ht="13.2" x14ac:dyDescent="0.25">
      <c r="A6406" s="1" t="s">
        <v>5474</v>
      </c>
      <c r="B6406" s="2">
        <v>43624.976238425923</v>
      </c>
      <c r="C6406" s="1" t="s">
        <v>4</v>
      </c>
      <c r="D6406">
        <v>6</v>
      </c>
      <c r="E6406" s="11">
        <v>8</v>
      </c>
      <c r="F6406" t="s">
        <v>14308</v>
      </c>
      <c r="G6406" s="13" t="s">
        <v>29782</v>
      </c>
      <c r="H6406" t="str">
        <f t="shared" si="100"/>
        <v>6-8-2019  23:25:47</v>
      </c>
    </row>
    <row r="6407" spans="1:8" ht="13.2" x14ac:dyDescent="0.25">
      <c r="A6407" s="1" t="s">
        <v>5475</v>
      </c>
      <c r="B6407" s="2">
        <v>43624.976493055554</v>
      </c>
      <c r="C6407" s="1" t="s">
        <v>6</v>
      </c>
      <c r="D6407">
        <v>6</v>
      </c>
      <c r="E6407" s="11">
        <v>8</v>
      </c>
      <c r="F6407" t="s">
        <v>14309</v>
      </c>
      <c r="G6407" s="13" t="s">
        <v>29783</v>
      </c>
      <c r="H6407" t="str">
        <f t="shared" si="100"/>
        <v>6-8-2019  23:26:09</v>
      </c>
    </row>
    <row r="6408" spans="1:8" ht="13.2" x14ac:dyDescent="0.25">
      <c r="A6408" s="1" t="s">
        <v>5476</v>
      </c>
      <c r="B6408" s="2">
        <v>43624.9765625</v>
      </c>
      <c r="C6408" s="1" t="s">
        <v>6</v>
      </c>
      <c r="D6408">
        <v>6</v>
      </c>
      <c r="E6408" s="11">
        <v>8</v>
      </c>
      <c r="F6408" t="s">
        <v>14310</v>
      </c>
      <c r="G6408" s="13" t="s">
        <v>29784</v>
      </c>
      <c r="H6408" t="str">
        <f t="shared" si="100"/>
        <v>6-8-2019  23:26:15</v>
      </c>
    </row>
    <row r="6409" spans="1:8" ht="13.2" x14ac:dyDescent="0.25">
      <c r="A6409" s="1" t="s">
        <v>5477</v>
      </c>
      <c r="B6409" s="2">
        <v>43624.976863425924</v>
      </c>
      <c r="C6409" s="1" t="s">
        <v>6</v>
      </c>
      <c r="D6409">
        <v>6</v>
      </c>
      <c r="E6409" s="11">
        <v>8</v>
      </c>
      <c r="F6409" t="s">
        <v>14311</v>
      </c>
      <c r="G6409" s="13" t="s">
        <v>29785</v>
      </c>
      <c r="H6409" t="str">
        <f t="shared" si="100"/>
        <v>6-8-2019  23:26:41</v>
      </c>
    </row>
    <row r="6410" spans="1:8" ht="13.2" x14ac:dyDescent="0.25">
      <c r="A6410" s="1" t="s">
        <v>5478</v>
      </c>
      <c r="B6410" s="2">
        <v>43624.977384259262</v>
      </c>
      <c r="C6410" s="1" t="s">
        <v>6</v>
      </c>
      <c r="D6410">
        <v>6</v>
      </c>
      <c r="E6410" s="11">
        <v>8</v>
      </c>
      <c r="F6410" t="s">
        <v>14312</v>
      </c>
      <c r="G6410" s="13" t="s">
        <v>29786</v>
      </c>
      <c r="H6410" t="str">
        <f t="shared" si="100"/>
        <v>6-8-2019  23:27:26</v>
      </c>
    </row>
    <row r="6411" spans="1:8" ht="13.2" x14ac:dyDescent="0.25">
      <c r="A6411" s="1" t="s">
        <v>5479</v>
      </c>
      <c r="B6411" s="2">
        <v>43624.977407407408</v>
      </c>
      <c r="C6411" s="1" t="s">
        <v>4</v>
      </c>
      <c r="D6411">
        <v>6</v>
      </c>
      <c r="E6411" s="11">
        <v>8</v>
      </c>
      <c r="F6411" t="s">
        <v>14313</v>
      </c>
      <c r="G6411" s="13" t="s">
        <v>29787</v>
      </c>
      <c r="H6411" t="str">
        <f t="shared" si="100"/>
        <v>6-8-2019  23:27:28</v>
      </c>
    </row>
    <row r="6412" spans="1:8" ht="13.2" x14ac:dyDescent="0.25">
      <c r="A6412" s="1" t="s">
        <v>5480</v>
      </c>
      <c r="B6412" s="2">
        <v>43624.977430555555</v>
      </c>
      <c r="C6412" s="1" t="s">
        <v>4</v>
      </c>
      <c r="D6412">
        <v>6</v>
      </c>
      <c r="E6412" s="11">
        <v>8</v>
      </c>
      <c r="F6412" t="s">
        <v>14314</v>
      </c>
      <c r="G6412" s="13" t="s">
        <v>29788</v>
      </c>
      <c r="H6412" t="str">
        <f t="shared" si="100"/>
        <v>6-8-2019  23:27:30</v>
      </c>
    </row>
    <row r="6413" spans="1:8" ht="13.2" x14ac:dyDescent="0.25">
      <c r="A6413" s="1" t="s">
        <v>5481</v>
      </c>
      <c r="B6413" s="2">
        <v>43624.977627314816</v>
      </c>
      <c r="C6413" s="1" t="s">
        <v>6</v>
      </c>
      <c r="D6413">
        <v>6</v>
      </c>
      <c r="E6413" s="11">
        <v>8</v>
      </c>
      <c r="F6413" t="s">
        <v>14315</v>
      </c>
      <c r="G6413" s="13" t="s">
        <v>29789</v>
      </c>
      <c r="H6413" t="str">
        <f t="shared" si="100"/>
        <v>6-8-2019  23:27:47</v>
      </c>
    </row>
    <row r="6414" spans="1:8" ht="13.2" x14ac:dyDescent="0.25">
      <c r="A6414" s="1" t="s">
        <v>1601</v>
      </c>
      <c r="B6414" s="2">
        <v>43624.978344907409</v>
      </c>
      <c r="C6414" s="1" t="s">
        <v>6</v>
      </c>
      <c r="D6414">
        <v>6</v>
      </c>
      <c r="E6414" s="11">
        <v>8</v>
      </c>
      <c r="F6414" t="s">
        <v>14316</v>
      </c>
      <c r="G6414" s="13" t="s">
        <v>29790</v>
      </c>
      <c r="H6414" t="str">
        <f t="shared" si="100"/>
        <v>6-8-2019  23:28:49</v>
      </c>
    </row>
    <row r="6415" spans="1:8" ht="13.2" x14ac:dyDescent="0.25">
      <c r="A6415" s="1" t="s">
        <v>5482</v>
      </c>
      <c r="B6415" s="2">
        <v>43624.978692129633</v>
      </c>
      <c r="C6415" s="1" t="s">
        <v>10</v>
      </c>
      <c r="D6415">
        <v>6</v>
      </c>
      <c r="E6415" s="11">
        <v>8</v>
      </c>
      <c r="F6415" t="s">
        <v>14317</v>
      </c>
      <c r="G6415" s="13" t="s">
        <v>29791</v>
      </c>
      <c r="H6415" t="str">
        <f t="shared" si="100"/>
        <v>6-8-2019  23:29:19</v>
      </c>
    </row>
    <row r="6416" spans="1:8" ht="13.2" x14ac:dyDescent="0.25">
      <c r="A6416" s="1" t="s">
        <v>3294</v>
      </c>
      <c r="B6416" s="2">
        <v>43624.979791666665</v>
      </c>
      <c r="C6416" s="1" t="s">
        <v>10</v>
      </c>
      <c r="D6416">
        <v>6</v>
      </c>
      <c r="E6416" s="11">
        <v>8</v>
      </c>
      <c r="F6416" t="s">
        <v>14318</v>
      </c>
      <c r="G6416" s="13" t="s">
        <v>29792</v>
      </c>
      <c r="H6416" t="str">
        <f t="shared" si="100"/>
        <v>6-8-2019  23:30:54</v>
      </c>
    </row>
    <row r="6417" spans="1:8" ht="13.2" x14ac:dyDescent="0.25">
      <c r="A6417" s="1" t="s">
        <v>5483</v>
      </c>
      <c r="B6417" s="2">
        <v>43624.97991898148</v>
      </c>
      <c r="C6417" s="1" t="s">
        <v>6</v>
      </c>
      <c r="D6417">
        <v>6</v>
      </c>
      <c r="E6417" s="11">
        <v>8</v>
      </c>
      <c r="F6417" t="s">
        <v>14319</v>
      </c>
      <c r="G6417" s="13" t="s">
        <v>29793</v>
      </c>
      <c r="H6417" t="str">
        <f t="shared" si="100"/>
        <v>6-8-2019  23:31:05</v>
      </c>
    </row>
    <row r="6418" spans="1:8" ht="13.2" x14ac:dyDescent="0.25">
      <c r="A6418" s="1" t="s">
        <v>5484</v>
      </c>
      <c r="B6418" s="2">
        <v>43624.980046296296</v>
      </c>
      <c r="C6418" s="1" t="s">
        <v>6</v>
      </c>
      <c r="D6418">
        <v>6</v>
      </c>
      <c r="E6418" s="11">
        <v>8</v>
      </c>
      <c r="F6418" t="s">
        <v>14320</v>
      </c>
      <c r="G6418" s="13" t="s">
        <v>29794</v>
      </c>
      <c r="H6418" t="str">
        <f t="shared" si="100"/>
        <v>6-8-2019  23:31:16</v>
      </c>
    </row>
    <row r="6419" spans="1:8" ht="13.2" x14ac:dyDescent="0.25">
      <c r="A6419" s="1" t="s">
        <v>5485</v>
      </c>
      <c r="B6419" s="2">
        <v>43624.980902777781</v>
      </c>
      <c r="C6419" s="1" t="s">
        <v>4</v>
      </c>
      <c r="D6419">
        <v>6</v>
      </c>
      <c r="E6419" s="11">
        <v>8</v>
      </c>
      <c r="F6419" t="s">
        <v>14321</v>
      </c>
      <c r="G6419" s="13" t="s">
        <v>29795</v>
      </c>
      <c r="H6419" t="str">
        <f t="shared" si="100"/>
        <v>6-8-2019  23:32:30</v>
      </c>
    </row>
    <row r="6420" spans="1:8" ht="13.2" x14ac:dyDescent="0.25">
      <c r="A6420" s="1" t="s">
        <v>5486</v>
      </c>
      <c r="B6420" s="2">
        <v>43624.981886574074</v>
      </c>
      <c r="C6420" s="1" t="s">
        <v>10</v>
      </c>
      <c r="D6420">
        <v>6</v>
      </c>
      <c r="E6420" s="11">
        <v>8</v>
      </c>
      <c r="F6420" t="s">
        <v>14322</v>
      </c>
      <c r="G6420" s="13" t="s">
        <v>29796</v>
      </c>
      <c r="H6420" t="str">
        <f t="shared" si="100"/>
        <v>6-8-2019  23:33:55</v>
      </c>
    </row>
    <row r="6421" spans="1:8" ht="13.2" x14ac:dyDescent="0.25">
      <c r="A6421" s="1" t="s">
        <v>5487</v>
      </c>
      <c r="B6421" s="2">
        <v>43624.983182870368</v>
      </c>
      <c r="C6421" s="1" t="s">
        <v>6</v>
      </c>
      <c r="D6421">
        <v>6</v>
      </c>
      <c r="E6421" s="11">
        <v>8</v>
      </c>
      <c r="F6421" t="s">
        <v>14323</v>
      </c>
      <c r="G6421" s="13" t="s">
        <v>29797</v>
      </c>
      <c r="H6421" t="str">
        <f t="shared" si="100"/>
        <v>6-8-2019  23:35:47</v>
      </c>
    </row>
    <row r="6422" spans="1:8" ht="13.2" x14ac:dyDescent="0.25">
      <c r="A6422" s="1" t="s">
        <v>5488</v>
      </c>
      <c r="B6422" s="2">
        <v>43624.98332175926</v>
      </c>
      <c r="C6422" s="1" t="s">
        <v>6</v>
      </c>
      <c r="D6422">
        <v>6</v>
      </c>
      <c r="E6422" s="11">
        <v>8</v>
      </c>
      <c r="F6422" t="s">
        <v>14324</v>
      </c>
      <c r="G6422" s="13" t="s">
        <v>29798</v>
      </c>
      <c r="H6422" t="str">
        <f t="shared" si="100"/>
        <v>6-8-2019  23:35:59</v>
      </c>
    </row>
    <row r="6423" spans="1:8" ht="13.2" x14ac:dyDescent="0.25">
      <c r="A6423" s="1" t="s">
        <v>888</v>
      </c>
      <c r="B6423" s="2">
        <v>43624.983865740738</v>
      </c>
      <c r="C6423" s="1" t="s">
        <v>10</v>
      </c>
      <c r="D6423">
        <v>6</v>
      </c>
      <c r="E6423" s="11">
        <v>8</v>
      </c>
      <c r="F6423" t="s">
        <v>14325</v>
      </c>
      <c r="G6423" s="13" t="s">
        <v>29799</v>
      </c>
      <c r="H6423" t="str">
        <f t="shared" si="100"/>
        <v>6-8-2019  23:36:46</v>
      </c>
    </row>
    <row r="6424" spans="1:8" ht="13.2" x14ac:dyDescent="0.25">
      <c r="A6424" s="1" t="s">
        <v>376</v>
      </c>
      <c r="B6424" s="2">
        <v>43624.984259259261</v>
      </c>
      <c r="C6424" s="1" t="s">
        <v>10</v>
      </c>
      <c r="D6424">
        <v>6</v>
      </c>
      <c r="E6424" s="11">
        <v>8</v>
      </c>
      <c r="F6424" t="s">
        <v>14326</v>
      </c>
      <c r="G6424" s="13" t="s">
        <v>29800</v>
      </c>
      <c r="H6424" t="str">
        <f t="shared" si="100"/>
        <v>6-8-2019  23:37:20</v>
      </c>
    </row>
    <row r="6425" spans="1:8" ht="13.2" x14ac:dyDescent="0.25">
      <c r="A6425" s="1" t="s">
        <v>5489</v>
      </c>
      <c r="B6425" s="2">
        <v>43624.984930555554</v>
      </c>
      <c r="C6425" s="1" t="s">
        <v>10</v>
      </c>
      <c r="D6425">
        <v>6</v>
      </c>
      <c r="E6425" s="11">
        <v>8</v>
      </c>
      <c r="F6425" t="s">
        <v>14327</v>
      </c>
      <c r="G6425" s="13" t="s">
        <v>29801</v>
      </c>
      <c r="H6425" t="str">
        <f t="shared" si="100"/>
        <v>6-8-2019  23:38:18</v>
      </c>
    </row>
    <row r="6426" spans="1:8" ht="13.2" x14ac:dyDescent="0.25">
      <c r="A6426" s="1" t="s">
        <v>5490</v>
      </c>
      <c r="B6426" s="2">
        <v>43624.984953703701</v>
      </c>
      <c r="C6426" s="1" t="s">
        <v>6</v>
      </c>
      <c r="D6426">
        <v>6</v>
      </c>
      <c r="E6426" s="11">
        <v>8</v>
      </c>
      <c r="F6426" t="s">
        <v>14328</v>
      </c>
      <c r="G6426" s="13" t="s">
        <v>29802</v>
      </c>
      <c r="H6426" t="str">
        <f t="shared" si="100"/>
        <v>6-8-2019  23:38:20</v>
      </c>
    </row>
    <row r="6427" spans="1:8" ht="13.2" x14ac:dyDescent="0.25">
      <c r="A6427" s="1" t="s">
        <v>2922</v>
      </c>
      <c r="B6427" s="2">
        <v>43624.985497685186</v>
      </c>
      <c r="C6427" s="1" t="s">
        <v>6</v>
      </c>
      <c r="D6427">
        <v>6</v>
      </c>
      <c r="E6427" s="11">
        <v>8</v>
      </c>
      <c r="F6427" t="s">
        <v>14329</v>
      </c>
      <c r="G6427" s="13" t="s">
        <v>29803</v>
      </c>
      <c r="H6427" t="str">
        <f t="shared" si="100"/>
        <v>6-8-2019  23:39:07</v>
      </c>
    </row>
    <row r="6428" spans="1:8" ht="13.2" x14ac:dyDescent="0.25">
      <c r="A6428" s="1" t="s">
        <v>2393</v>
      </c>
      <c r="B6428" s="2">
        <v>43624.985925925925</v>
      </c>
      <c r="C6428" s="1" t="s">
        <v>6</v>
      </c>
      <c r="D6428">
        <v>6</v>
      </c>
      <c r="E6428" s="11">
        <v>8</v>
      </c>
      <c r="F6428" t="s">
        <v>14330</v>
      </c>
      <c r="G6428" s="13" t="s">
        <v>29804</v>
      </c>
      <c r="H6428" t="str">
        <f t="shared" si="100"/>
        <v>6-8-2019  23:39:44</v>
      </c>
    </row>
    <row r="6429" spans="1:8" ht="13.2" x14ac:dyDescent="0.25">
      <c r="A6429" s="1" t="s">
        <v>5491</v>
      </c>
      <c r="B6429" s="2">
        <v>43624.986157407409</v>
      </c>
      <c r="C6429" s="1" t="s">
        <v>10</v>
      </c>
      <c r="D6429">
        <v>6</v>
      </c>
      <c r="E6429" s="11">
        <v>8</v>
      </c>
      <c r="F6429" t="s">
        <v>14331</v>
      </c>
      <c r="G6429" s="13" t="s">
        <v>29805</v>
      </c>
      <c r="H6429" t="str">
        <f t="shared" si="100"/>
        <v>6-8-2019  23:40:04</v>
      </c>
    </row>
    <row r="6430" spans="1:8" ht="13.2" x14ac:dyDescent="0.25">
      <c r="A6430" s="1" t="s">
        <v>5492</v>
      </c>
      <c r="B6430" s="2">
        <v>43624.986342592594</v>
      </c>
      <c r="C6430" s="1" t="s">
        <v>4</v>
      </c>
      <c r="D6430">
        <v>6</v>
      </c>
      <c r="E6430" s="11">
        <v>8</v>
      </c>
      <c r="F6430" t="s">
        <v>14332</v>
      </c>
      <c r="G6430" s="13" t="s">
        <v>29806</v>
      </c>
      <c r="H6430" t="str">
        <f t="shared" si="100"/>
        <v>6-8-2019  23:40:20</v>
      </c>
    </row>
    <row r="6431" spans="1:8" ht="13.2" x14ac:dyDescent="0.25">
      <c r="A6431" s="1" t="s">
        <v>5493</v>
      </c>
      <c r="B6431" s="2">
        <v>43624.98673611111</v>
      </c>
      <c r="C6431" s="1" t="s">
        <v>4</v>
      </c>
      <c r="D6431">
        <v>6</v>
      </c>
      <c r="E6431" s="11">
        <v>8</v>
      </c>
      <c r="F6431" t="s">
        <v>14333</v>
      </c>
      <c r="G6431" s="13" t="s">
        <v>29807</v>
      </c>
      <c r="H6431" t="str">
        <f t="shared" si="100"/>
        <v>6-8-2019  23:40:54</v>
      </c>
    </row>
    <row r="6432" spans="1:8" ht="13.2" x14ac:dyDescent="0.25">
      <c r="A6432" s="1" t="s">
        <v>5494</v>
      </c>
      <c r="B6432" s="2">
        <v>43624.986875000002</v>
      </c>
      <c r="C6432" s="1" t="s">
        <v>4</v>
      </c>
      <c r="D6432">
        <v>6</v>
      </c>
      <c r="E6432" s="11">
        <v>8</v>
      </c>
      <c r="F6432" t="s">
        <v>14334</v>
      </c>
      <c r="G6432" s="13" t="s">
        <v>29808</v>
      </c>
      <c r="H6432" t="str">
        <f t="shared" si="100"/>
        <v>6-8-2019  23:41:06</v>
      </c>
    </row>
    <row r="6433" spans="1:8" ht="13.2" x14ac:dyDescent="0.25">
      <c r="A6433" s="1" t="s">
        <v>5495</v>
      </c>
      <c r="B6433" s="2">
        <v>43624.987650462965</v>
      </c>
      <c r="C6433" s="1" t="s">
        <v>6</v>
      </c>
      <c r="D6433">
        <v>6</v>
      </c>
      <c r="E6433" s="11">
        <v>8</v>
      </c>
      <c r="F6433" t="s">
        <v>14335</v>
      </c>
      <c r="G6433" s="13" t="s">
        <v>29809</v>
      </c>
      <c r="H6433" t="str">
        <f t="shared" si="100"/>
        <v>6-8-2019  23:42:13</v>
      </c>
    </row>
    <row r="6434" spans="1:8" ht="13.2" x14ac:dyDescent="0.25">
      <c r="A6434" s="1" t="s">
        <v>5496</v>
      </c>
      <c r="B6434" s="2">
        <v>43624.988310185188</v>
      </c>
      <c r="C6434" s="1" t="s">
        <v>6</v>
      </c>
      <c r="D6434">
        <v>6</v>
      </c>
      <c r="E6434" s="11">
        <v>8</v>
      </c>
      <c r="F6434" t="s">
        <v>14336</v>
      </c>
      <c r="G6434" s="13" t="s">
        <v>29810</v>
      </c>
      <c r="H6434" t="str">
        <f t="shared" si="100"/>
        <v>6-8-2019  23:43:10</v>
      </c>
    </row>
    <row r="6435" spans="1:8" ht="13.2" x14ac:dyDescent="0.25">
      <c r="A6435" s="1" t="s">
        <v>5497</v>
      </c>
      <c r="B6435" s="2">
        <v>43624.988819444443</v>
      </c>
      <c r="C6435" s="1" t="s">
        <v>4</v>
      </c>
      <c r="D6435">
        <v>6</v>
      </c>
      <c r="E6435" s="11">
        <v>8</v>
      </c>
      <c r="F6435" t="s">
        <v>14337</v>
      </c>
      <c r="G6435" s="13" t="s">
        <v>29811</v>
      </c>
      <c r="H6435" t="str">
        <f t="shared" si="100"/>
        <v>6-8-2019  23:43:54</v>
      </c>
    </row>
    <row r="6436" spans="1:8" ht="13.2" x14ac:dyDescent="0.25">
      <c r="A6436" s="1" t="s">
        <v>5498</v>
      </c>
      <c r="B6436" s="2">
        <v>43624.989548611113</v>
      </c>
      <c r="C6436" s="1" t="s">
        <v>6</v>
      </c>
      <c r="D6436">
        <v>6</v>
      </c>
      <c r="E6436" s="11">
        <v>8</v>
      </c>
      <c r="F6436" t="s">
        <v>14338</v>
      </c>
      <c r="G6436" s="13" t="s">
        <v>29812</v>
      </c>
      <c r="H6436" t="str">
        <f t="shared" si="100"/>
        <v>6-8-2019  23:44:57</v>
      </c>
    </row>
    <row r="6437" spans="1:8" ht="13.2" x14ac:dyDescent="0.25">
      <c r="A6437" s="1" t="s">
        <v>1110</v>
      </c>
      <c r="B6437" s="2">
        <v>43624.989814814813</v>
      </c>
      <c r="C6437" s="1" t="s">
        <v>6</v>
      </c>
      <c r="D6437">
        <v>6</v>
      </c>
      <c r="E6437" s="11">
        <v>8</v>
      </c>
      <c r="F6437" t="s">
        <v>14339</v>
      </c>
      <c r="G6437" s="13" t="s">
        <v>29813</v>
      </c>
      <c r="H6437" t="str">
        <f t="shared" si="100"/>
        <v>6-8-2019  23:45:20</v>
      </c>
    </row>
    <row r="6438" spans="1:8" ht="13.2" x14ac:dyDescent="0.25">
      <c r="A6438" s="1" t="s">
        <v>5499</v>
      </c>
      <c r="B6438" s="2">
        <v>43624.990289351852</v>
      </c>
      <c r="C6438" s="1" t="s">
        <v>4</v>
      </c>
      <c r="D6438">
        <v>6</v>
      </c>
      <c r="E6438" s="11">
        <v>8</v>
      </c>
      <c r="F6438" t="s">
        <v>14340</v>
      </c>
      <c r="G6438" s="13" t="s">
        <v>29814</v>
      </c>
      <c r="H6438" t="str">
        <f t="shared" si="100"/>
        <v>6-8-2019  23:46:01</v>
      </c>
    </row>
    <row r="6439" spans="1:8" ht="13.2" x14ac:dyDescent="0.25">
      <c r="A6439" s="1" t="s">
        <v>5500</v>
      </c>
      <c r="B6439" s="2">
        <v>43624.990439814814</v>
      </c>
      <c r="C6439" s="1" t="s">
        <v>6</v>
      </c>
      <c r="D6439">
        <v>6</v>
      </c>
      <c r="E6439" s="11">
        <v>8</v>
      </c>
      <c r="F6439" t="s">
        <v>14341</v>
      </c>
      <c r="G6439" s="13" t="s">
        <v>29815</v>
      </c>
      <c r="H6439" t="str">
        <f t="shared" si="100"/>
        <v>6-8-2019  23:46:14</v>
      </c>
    </row>
    <row r="6440" spans="1:8" ht="13.2" x14ac:dyDescent="0.25">
      <c r="A6440" s="1" t="s">
        <v>5501</v>
      </c>
      <c r="B6440" s="2">
        <v>43624.990914351853</v>
      </c>
      <c r="C6440" s="1" t="s">
        <v>6</v>
      </c>
      <c r="D6440">
        <v>6</v>
      </c>
      <c r="E6440" s="11">
        <v>8</v>
      </c>
      <c r="F6440" t="s">
        <v>14342</v>
      </c>
      <c r="G6440" s="13" t="s">
        <v>29816</v>
      </c>
      <c r="H6440" t="str">
        <f t="shared" si="100"/>
        <v>6-8-2019  23:46:55</v>
      </c>
    </row>
    <row r="6441" spans="1:8" ht="13.2" x14ac:dyDescent="0.25">
      <c r="A6441" s="1" t="s">
        <v>5502</v>
      </c>
      <c r="B6441" s="2">
        <v>43624.991909722223</v>
      </c>
      <c r="C6441" s="1" t="s">
        <v>6</v>
      </c>
      <c r="D6441">
        <v>6</v>
      </c>
      <c r="E6441" s="11">
        <v>8</v>
      </c>
      <c r="F6441" t="s">
        <v>14343</v>
      </c>
      <c r="G6441" s="13" t="s">
        <v>29817</v>
      </c>
      <c r="H6441" t="str">
        <f t="shared" si="100"/>
        <v>6-8-2019  23:48:21</v>
      </c>
    </row>
    <row r="6442" spans="1:8" ht="13.2" x14ac:dyDescent="0.25">
      <c r="A6442" s="1" t="s">
        <v>5503</v>
      </c>
      <c r="B6442" s="2">
        <v>43624.992569444446</v>
      </c>
      <c r="C6442" s="1" t="s">
        <v>10</v>
      </c>
      <c r="D6442">
        <v>6</v>
      </c>
      <c r="E6442" s="11">
        <v>8</v>
      </c>
      <c r="F6442" t="s">
        <v>14344</v>
      </c>
      <c r="G6442" s="13" t="s">
        <v>29818</v>
      </c>
      <c r="H6442" t="str">
        <f t="shared" si="100"/>
        <v>6-8-2019  23:49:18</v>
      </c>
    </row>
    <row r="6443" spans="1:8" ht="13.2" x14ac:dyDescent="0.25">
      <c r="A6443" s="1" t="s">
        <v>5504</v>
      </c>
      <c r="B6443" s="2">
        <v>43624.993009259262</v>
      </c>
      <c r="C6443" s="1" t="s">
        <v>10</v>
      </c>
      <c r="D6443">
        <v>6</v>
      </c>
      <c r="E6443" s="11">
        <v>8</v>
      </c>
      <c r="F6443" t="s">
        <v>14345</v>
      </c>
      <c r="G6443" s="13" t="s">
        <v>29819</v>
      </c>
      <c r="H6443" t="str">
        <f t="shared" si="100"/>
        <v>6-8-2019  23:49:56</v>
      </c>
    </row>
    <row r="6444" spans="1:8" ht="13.2" x14ac:dyDescent="0.25">
      <c r="A6444" s="1" t="s">
        <v>5505</v>
      </c>
      <c r="B6444" s="2">
        <v>43624.993344907409</v>
      </c>
      <c r="C6444" s="1" t="s">
        <v>10</v>
      </c>
      <c r="D6444">
        <v>6</v>
      </c>
      <c r="E6444" s="11">
        <v>8</v>
      </c>
      <c r="F6444" t="s">
        <v>14346</v>
      </c>
      <c r="G6444" s="13" t="s">
        <v>29820</v>
      </c>
      <c r="H6444" t="str">
        <f t="shared" si="100"/>
        <v>6-8-2019  23:50:25</v>
      </c>
    </row>
    <row r="6445" spans="1:8" ht="13.2" x14ac:dyDescent="0.25">
      <c r="A6445" s="1" t="s">
        <v>5506</v>
      </c>
      <c r="B6445" s="2">
        <v>43624.994074074071</v>
      </c>
      <c r="C6445" s="1" t="s">
        <v>10</v>
      </c>
      <c r="D6445">
        <v>6</v>
      </c>
      <c r="E6445" s="11">
        <v>8</v>
      </c>
      <c r="F6445" t="s">
        <v>14347</v>
      </c>
      <c r="G6445" s="13" t="s">
        <v>29821</v>
      </c>
      <c r="H6445" t="str">
        <f t="shared" si="100"/>
        <v>6-8-2019  23:51:28</v>
      </c>
    </row>
    <row r="6446" spans="1:8" ht="13.2" x14ac:dyDescent="0.25">
      <c r="A6446" s="1" t="s">
        <v>3069</v>
      </c>
      <c r="B6446" s="2">
        <v>43624.994525462964</v>
      </c>
      <c r="C6446" s="1" t="s">
        <v>4</v>
      </c>
      <c r="D6446">
        <v>6</v>
      </c>
      <c r="E6446" s="11">
        <v>8</v>
      </c>
      <c r="F6446" t="s">
        <v>14348</v>
      </c>
      <c r="G6446" s="13" t="s">
        <v>29822</v>
      </c>
      <c r="H6446" t="str">
        <f t="shared" si="100"/>
        <v>6-8-2019  23:52:07</v>
      </c>
    </row>
    <row r="6447" spans="1:8" ht="13.2" x14ac:dyDescent="0.25">
      <c r="A6447" s="1" t="s">
        <v>5507</v>
      </c>
      <c r="B6447" s="2">
        <v>43624.995300925926</v>
      </c>
      <c r="C6447" s="1" t="s">
        <v>4</v>
      </c>
      <c r="D6447">
        <v>6</v>
      </c>
      <c r="E6447" s="11">
        <v>8</v>
      </c>
      <c r="F6447" t="s">
        <v>14349</v>
      </c>
      <c r="G6447" s="13" t="s">
        <v>29823</v>
      </c>
      <c r="H6447" t="str">
        <f t="shared" si="100"/>
        <v>6-8-2019  23:53:14</v>
      </c>
    </row>
    <row r="6448" spans="1:8" ht="13.2" x14ac:dyDescent="0.25">
      <c r="A6448" s="1" t="s">
        <v>2125</v>
      </c>
      <c r="B6448" s="2">
        <v>43624.996365740742</v>
      </c>
      <c r="C6448" s="1" t="s">
        <v>6</v>
      </c>
      <c r="D6448">
        <v>6</v>
      </c>
      <c r="E6448" s="11">
        <v>8</v>
      </c>
      <c r="F6448" t="s">
        <v>14350</v>
      </c>
      <c r="G6448" s="13" t="s">
        <v>29824</v>
      </c>
      <c r="H6448" t="str">
        <f t="shared" si="100"/>
        <v>6-8-2019  23:54:46</v>
      </c>
    </row>
    <row r="6449" spans="1:8" ht="13.2" x14ac:dyDescent="0.25">
      <c r="A6449" s="1" t="s">
        <v>1476</v>
      </c>
      <c r="B6449" s="2">
        <v>43624.996782407405</v>
      </c>
      <c r="C6449" s="1" t="s">
        <v>10</v>
      </c>
      <c r="D6449">
        <v>6</v>
      </c>
      <c r="E6449" s="11">
        <v>8</v>
      </c>
      <c r="F6449" t="s">
        <v>14351</v>
      </c>
      <c r="G6449" s="13" t="s">
        <v>29825</v>
      </c>
      <c r="H6449" t="str">
        <f t="shared" si="100"/>
        <v>6-8-2019  23:55:22</v>
      </c>
    </row>
    <row r="6450" spans="1:8" ht="13.2" x14ac:dyDescent="0.25">
      <c r="A6450" s="1" t="s">
        <v>5508</v>
      </c>
      <c r="B6450" s="2">
        <v>43624.998645833337</v>
      </c>
      <c r="C6450" s="1" t="s">
        <v>4</v>
      </c>
      <c r="D6450">
        <v>6</v>
      </c>
      <c r="E6450" s="11">
        <v>8</v>
      </c>
      <c r="F6450" t="s">
        <v>14352</v>
      </c>
      <c r="G6450" s="13" t="s">
        <v>29826</v>
      </c>
      <c r="H6450" t="str">
        <f t="shared" si="100"/>
        <v>6-8-2019  23:58:03</v>
      </c>
    </row>
    <row r="6451" spans="1:8" ht="13.2" x14ac:dyDescent="0.25">
      <c r="A6451" s="1" t="s">
        <v>5509</v>
      </c>
      <c r="B6451" s="2">
        <v>43624.999212962961</v>
      </c>
      <c r="C6451" s="1" t="s">
        <v>6</v>
      </c>
      <c r="D6451">
        <v>6</v>
      </c>
      <c r="E6451" s="11">
        <v>8</v>
      </c>
      <c r="F6451" t="s">
        <v>14353</v>
      </c>
      <c r="G6451" s="13" t="s">
        <v>29827</v>
      </c>
      <c r="H6451" t="str">
        <f t="shared" si="100"/>
        <v>6-8-2019  23:58:52</v>
      </c>
    </row>
    <row r="6452" spans="1:8" ht="13.2" x14ac:dyDescent="0.25">
      <c r="A6452" s="1" t="s">
        <v>1663</v>
      </c>
      <c r="B6452" s="2">
        <v>43624.999363425923</v>
      </c>
      <c r="C6452" s="1" t="s">
        <v>6</v>
      </c>
      <c r="D6452">
        <v>6</v>
      </c>
      <c r="E6452" s="11">
        <v>8</v>
      </c>
      <c r="F6452" t="s">
        <v>14354</v>
      </c>
      <c r="G6452" s="13" t="s">
        <v>29828</v>
      </c>
      <c r="H6452" t="str">
        <f t="shared" si="100"/>
        <v>6-8-2019  23:59:05</v>
      </c>
    </row>
    <row r="6453" spans="1:8" ht="13.2" x14ac:dyDescent="0.25">
      <c r="A6453" s="1" t="s">
        <v>5510</v>
      </c>
      <c r="B6453" s="2">
        <v>43654.000277777777</v>
      </c>
      <c r="C6453" s="1" t="s">
        <v>4</v>
      </c>
      <c r="D6453">
        <v>7</v>
      </c>
      <c r="E6453" s="11">
        <v>8</v>
      </c>
      <c r="F6453" t="s">
        <v>14355</v>
      </c>
      <c r="G6453" s="13" t="s">
        <v>29829</v>
      </c>
      <c r="H6453" t="str">
        <f t="shared" si="100"/>
        <v>7-8-2019  00:00:24</v>
      </c>
    </row>
    <row r="6454" spans="1:8" ht="13.2" x14ac:dyDescent="0.25">
      <c r="A6454" s="1" t="s">
        <v>5511</v>
      </c>
      <c r="B6454" s="2">
        <v>43654.000474537039</v>
      </c>
      <c r="C6454" s="1" t="s">
        <v>6</v>
      </c>
      <c r="D6454">
        <v>7</v>
      </c>
      <c r="E6454" s="11">
        <v>8</v>
      </c>
      <c r="F6454" t="s">
        <v>14356</v>
      </c>
      <c r="G6454" s="13" t="s">
        <v>29830</v>
      </c>
      <c r="H6454" t="str">
        <f t="shared" si="100"/>
        <v>7-8-2019  00:00:41</v>
      </c>
    </row>
    <row r="6455" spans="1:8" ht="13.2" x14ac:dyDescent="0.25">
      <c r="A6455" s="1" t="s">
        <v>5512</v>
      </c>
      <c r="B6455" s="2">
        <v>43654.001238425924</v>
      </c>
      <c r="C6455" s="1" t="s">
        <v>4</v>
      </c>
      <c r="D6455">
        <v>7</v>
      </c>
      <c r="E6455" s="11">
        <v>8</v>
      </c>
      <c r="F6455" t="s">
        <v>14357</v>
      </c>
      <c r="G6455" s="13" t="s">
        <v>29831</v>
      </c>
      <c r="H6455" t="str">
        <f t="shared" si="100"/>
        <v>7-8-2019  00:01:47</v>
      </c>
    </row>
    <row r="6456" spans="1:8" ht="13.2" x14ac:dyDescent="0.25">
      <c r="A6456" s="1" t="s">
        <v>5513</v>
      </c>
      <c r="B6456" s="2">
        <v>43654.001909722225</v>
      </c>
      <c r="C6456" s="1" t="s">
        <v>10</v>
      </c>
      <c r="D6456">
        <v>7</v>
      </c>
      <c r="E6456" s="11">
        <v>8</v>
      </c>
      <c r="F6456" t="s">
        <v>14358</v>
      </c>
      <c r="G6456" s="13" t="s">
        <v>29832</v>
      </c>
      <c r="H6456" t="str">
        <f t="shared" si="100"/>
        <v>7-8-2019  00:02:45</v>
      </c>
    </row>
    <row r="6457" spans="1:8" ht="13.2" x14ac:dyDescent="0.25">
      <c r="A6457" s="1" t="s">
        <v>338</v>
      </c>
      <c r="B6457" s="2">
        <v>43654.002013888887</v>
      </c>
      <c r="C6457" s="1" t="s">
        <v>4</v>
      </c>
      <c r="D6457">
        <v>7</v>
      </c>
      <c r="E6457" s="11">
        <v>8</v>
      </c>
      <c r="F6457" t="s">
        <v>14359</v>
      </c>
      <c r="G6457" s="13" t="s">
        <v>29833</v>
      </c>
      <c r="H6457" t="str">
        <f t="shared" si="100"/>
        <v>7-8-2019  00:02:54</v>
      </c>
    </row>
    <row r="6458" spans="1:8" ht="13.2" x14ac:dyDescent="0.25">
      <c r="A6458" s="1" t="s">
        <v>5514</v>
      </c>
      <c r="B6458" s="2">
        <v>43654.003368055557</v>
      </c>
      <c r="C6458" s="1" t="s">
        <v>4</v>
      </c>
      <c r="D6458">
        <v>7</v>
      </c>
      <c r="E6458" s="11">
        <v>8</v>
      </c>
      <c r="F6458" t="s">
        <v>14360</v>
      </c>
      <c r="G6458" s="13" t="s">
        <v>29834</v>
      </c>
      <c r="H6458" t="str">
        <f t="shared" si="100"/>
        <v>7-8-2019  00:04:51</v>
      </c>
    </row>
    <row r="6459" spans="1:8" ht="13.2" x14ac:dyDescent="0.25">
      <c r="A6459" s="1" t="s">
        <v>5515</v>
      </c>
      <c r="B6459" s="2">
        <v>43654.004016203704</v>
      </c>
      <c r="C6459" s="1" t="s">
        <v>6</v>
      </c>
      <c r="D6459">
        <v>7</v>
      </c>
      <c r="E6459" s="11">
        <v>8</v>
      </c>
      <c r="F6459" t="s">
        <v>14361</v>
      </c>
      <c r="G6459" s="13" t="s">
        <v>29835</v>
      </c>
      <c r="H6459" t="str">
        <f t="shared" si="100"/>
        <v>7-8-2019  00:05:47</v>
      </c>
    </row>
    <row r="6460" spans="1:8" ht="13.2" x14ac:dyDescent="0.25">
      <c r="A6460" s="1" t="s">
        <v>5516</v>
      </c>
      <c r="B6460" s="2">
        <v>43654.00445601852</v>
      </c>
      <c r="C6460" s="1" t="s">
        <v>4</v>
      </c>
      <c r="D6460">
        <v>7</v>
      </c>
      <c r="E6460" s="11">
        <v>8</v>
      </c>
      <c r="F6460" t="s">
        <v>11708</v>
      </c>
      <c r="G6460" s="13" t="s">
        <v>29836</v>
      </c>
      <c r="H6460" t="str">
        <f t="shared" si="100"/>
        <v>7-8-2019  00:06:25</v>
      </c>
    </row>
    <row r="6461" spans="1:8" ht="13.2" x14ac:dyDescent="0.25">
      <c r="A6461" s="1" t="s">
        <v>5517</v>
      </c>
      <c r="B6461" s="2">
        <v>43654.004525462966</v>
      </c>
      <c r="C6461" s="1" t="s">
        <v>6</v>
      </c>
      <c r="D6461">
        <v>7</v>
      </c>
      <c r="E6461" s="11">
        <v>8</v>
      </c>
      <c r="F6461" t="s">
        <v>14362</v>
      </c>
      <c r="G6461" s="13" t="s">
        <v>29837</v>
      </c>
      <c r="H6461" t="str">
        <f t="shared" si="100"/>
        <v>7-8-2019  00:06:31</v>
      </c>
    </row>
    <row r="6462" spans="1:8" ht="13.2" x14ac:dyDescent="0.25">
      <c r="A6462" s="1" t="s">
        <v>1297</v>
      </c>
      <c r="B6462" s="2">
        <v>43654.004745370374</v>
      </c>
      <c r="C6462" s="1" t="s">
        <v>6</v>
      </c>
      <c r="D6462">
        <v>7</v>
      </c>
      <c r="E6462" s="11">
        <v>8</v>
      </c>
      <c r="F6462" t="s">
        <v>14363</v>
      </c>
      <c r="G6462" s="13" t="s">
        <v>29838</v>
      </c>
      <c r="H6462" t="str">
        <f t="shared" si="100"/>
        <v>7-8-2019  00:06:50</v>
      </c>
    </row>
    <row r="6463" spans="1:8" ht="13.2" x14ac:dyDescent="0.25">
      <c r="A6463" s="1" t="s">
        <v>5473</v>
      </c>
      <c r="B6463" s="2">
        <v>43654.00476851852</v>
      </c>
      <c r="C6463" s="1" t="s">
        <v>4</v>
      </c>
      <c r="D6463">
        <v>7</v>
      </c>
      <c r="E6463" s="11">
        <v>8</v>
      </c>
      <c r="F6463" t="s">
        <v>14364</v>
      </c>
      <c r="G6463" s="13" t="s">
        <v>29839</v>
      </c>
      <c r="H6463" t="str">
        <f t="shared" si="100"/>
        <v>7-8-2019  00:06:52</v>
      </c>
    </row>
    <row r="6464" spans="1:8" ht="13.2" x14ac:dyDescent="0.25">
      <c r="A6464" s="1" t="s">
        <v>5518</v>
      </c>
      <c r="B6464" s="2">
        <v>43654.005543981482</v>
      </c>
      <c r="C6464" s="1" t="s">
        <v>4</v>
      </c>
      <c r="D6464">
        <v>7</v>
      </c>
      <c r="E6464" s="11">
        <v>8</v>
      </c>
      <c r="F6464" t="s">
        <v>14365</v>
      </c>
      <c r="G6464" s="13" t="s">
        <v>29840</v>
      </c>
      <c r="H6464" t="str">
        <f t="shared" si="100"/>
        <v>7-8-2019  00:07:59</v>
      </c>
    </row>
    <row r="6465" spans="1:8" ht="13.2" x14ac:dyDescent="0.25">
      <c r="A6465" s="1" t="s">
        <v>5519</v>
      </c>
      <c r="B6465" s="2">
        <v>43654.006597222222</v>
      </c>
      <c r="C6465" s="1" t="s">
        <v>6</v>
      </c>
      <c r="D6465">
        <v>7</v>
      </c>
      <c r="E6465" s="11">
        <v>8</v>
      </c>
      <c r="F6465" t="s">
        <v>14366</v>
      </c>
      <c r="G6465" s="13" t="s">
        <v>29841</v>
      </c>
      <c r="H6465" t="str">
        <f t="shared" si="100"/>
        <v>7-8-2019  00:09:30</v>
      </c>
    </row>
    <row r="6466" spans="1:8" ht="13.2" x14ac:dyDescent="0.25">
      <c r="A6466" s="1" t="s">
        <v>5520</v>
      </c>
      <c r="B6466" s="2">
        <v>43654.007060185184</v>
      </c>
      <c r="C6466" s="1" t="s">
        <v>4</v>
      </c>
      <c r="D6466">
        <v>7</v>
      </c>
      <c r="E6466" s="11">
        <v>8</v>
      </c>
      <c r="F6466" t="s">
        <v>14367</v>
      </c>
      <c r="G6466" s="13" t="s">
        <v>29842</v>
      </c>
      <c r="H6466" t="str">
        <f t="shared" si="100"/>
        <v>7-8-2019  00:10:10</v>
      </c>
    </row>
    <row r="6467" spans="1:8" ht="13.2" x14ac:dyDescent="0.25">
      <c r="A6467" s="1" t="s">
        <v>305</v>
      </c>
      <c r="B6467" s="2">
        <v>43654.008240740739</v>
      </c>
      <c r="C6467" s="1" t="s">
        <v>10</v>
      </c>
      <c r="D6467">
        <v>7</v>
      </c>
      <c r="E6467" s="11">
        <v>8</v>
      </c>
      <c r="F6467" t="s">
        <v>14368</v>
      </c>
      <c r="G6467" s="13" t="s">
        <v>29843</v>
      </c>
      <c r="H6467" t="str">
        <f t="shared" ref="H6467:H6530" si="101">_xlfn.CONCAT(D6467,"-",E6467,"-",F6467)</f>
        <v>7-8-2019  00:11:52</v>
      </c>
    </row>
    <row r="6468" spans="1:8" ht="13.2" x14ac:dyDescent="0.25">
      <c r="A6468" s="1" t="s">
        <v>5521</v>
      </c>
      <c r="B6468" s="2">
        <v>43654.012025462966</v>
      </c>
      <c r="C6468" s="1" t="s">
        <v>4</v>
      </c>
      <c r="D6468">
        <v>7</v>
      </c>
      <c r="E6468" s="11">
        <v>8</v>
      </c>
      <c r="F6468" t="s">
        <v>14369</v>
      </c>
      <c r="G6468" s="13" t="s">
        <v>29844</v>
      </c>
      <c r="H6468" t="str">
        <f t="shared" si="101"/>
        <v>7-8-2019  00:17:19</v>
      </c>
    </row>
    <row r="6469" spans="1:8" ht="13.2" x14ac:dyDescent="0.25">
      <c r="A6469" s="1" t="s">
        <v>5522</v>
      </c>
      <c r="B6469" s="2">
        <v>43654.013437499998</v>
      </c>
      <c r="C6469" s="1" t="s">
        <v>6</v>
      </c>
      <c r="D6469">
        <v>7</v>
      </c>
      <c r="E6469" s="11">
        <v>8</v>
      </c>
      <c r="F6469" t="s">
        <v>14370</v>
      </c>
      <c r="G6469" s="13" t="s">
        <v>29845</v>
      </c>
      <c r="H6469" t="str">
        <f t="shared" si="101"/>
        <v>7-8-2019  00:19:21</v>
      </c>
    </row>
    <row r="6470" spans="1:8" ht="13.2" x14ac:dyDescent="0.25">
      <c r="A6470" s="1" t="s">
        <v>23</v>
      </c>
      <c r="B6470" s="2">
        <v>43654.017800925925</v>
      </c>
      <c r="C6470" s="1" t="s">
        <v>6</v>
      </c>
      <c r="D6470">
        <v>7</v>
      </c>
      <c r="E6470" s="11">
        <v>8</v>
      </c>
      <c r="F6470" t="s">
        <v>14371</v>
      </c>
      <c r="G6470" s="13" t="s">
        <v>29846</v>
      </c>
      <c r="H6470" t="str">
        <f t="shared" si="101"/>
        <v>7-8-2019  00:25:38</v>
      </c>
    </row>
    <row r="6471" spans="1:8" ht="13.2" x14ac:dyDescent="0.25">
      <c r="A6471" s="1" t="s">
        <v>5523</v>
      </c>
      <c r="B6471" s="2">
        <v>43654.018055555556</v>
      </c>
      <c r="C6471" s="1" t="s">
        <v>4</v>
      </c>
      <c r="D6471">
        <v>7</v>
      </c>
      <c r="E6471" s="11">
        <v>8</v>
      </c>
      <c r="F6471" t="s">
        <v>9255</v>
      </c>
      <c r="G6471" s="13" t="s">
        <v>29847</v>
      </c>
      <c r="H6471" t="str">
        <f t="shared" si="101"/>
        <v>7-8-2019  00:26:00</v>
      </c>
    </row>
    <row r="6472" spans="1:8" ht="13.2" x14ac:dyDescent="0.25">
      <c r="A6472" s="1" t="s">
        <v>5524</v>
      </c>
      <c r="B6472" s="2">
        <v>43654.018113425926</v>
      </c>
      <c r="C6472" s="1" t="s">
        <v>4</v>
      </c>
      <c r="D6472">
        <v>7</v>
      </c>
      <c r="E6472" s="11">
        <v>8</v>
      </c>
      <c r="F6472" t="s">
        <v>14372</v>
      </c>
      <c r="G6472" s="13" t="s">
        <v>29848</v>
      </c>
      <c r="H6472" t="str">
        <f t="shared" si="101"/>
        <v>7-8-2019  00:26:05</v>
      </c>
    </row>
    <row r="6473" spans="1:8" ht="13.2" x14ac:dyDescent="0.25">
      <c r="A6473" s="1" t="s">
        <v>5525</v>
      </c>
      <c r="B6473" s="2">
        <v>43654.018923611111</v>
      </c>
      <c r="C6473" s="1" t="s">
        <v>4</v>
      </c>
      <c r="D6473">
        <v>7</v>
      </c>
      <c r="E6473" s="11">
        <v>8</v>
      </c>
      <c r="F6473" t="s">
        <v>14373</v>
      </c>
      <c r="G6473" s="13" t="s">
        <v>29849</v>
      </c>
      <c r="H6473" t="str">
        <f t="shared" si="101"/>
        <v>7-8-2019  00:27:15</v>
      </c>
    </row>
    <row r="6474" spans="1:8" ht="13.2" x14ac:dyDescent="0.25">
      <c r="A6474" s="1" t="s">
        <v>5526</v>
      </c>
      <c r="B6474" s="2">
        <v>43654.019212962965</v>
      </c>
      <c r="C6474" s="1" t="s">
        <v>4</v>
      </c>
      <c r="D6474">
        <v>7</v>
      </c>
      <c r="E6474" s="11">
        <v>8</v>
      </c>
      <c r="F6474" t="s">
        <v>14374</v>
      </c>
      <c r="G6474" s="13" t="s">
        <v>29850</v>
      </c>
      <c r="H6474" t="str">
        <f t="shared" si="101"/>
        <v>7-8-2019  00:27:40</v>
      </c>
    </row>
    <row r="6475" spans="1:8" ht="13.2" x14ac:dyDescent="0.25">
      <c r="A6475" s="1" t="s">
        <v>5527</v>
      </c>
      <c r="B6475" s="2">
        <v>43654.019571759258</v>
      </c>
      <c r="C6475" s="1" t="s">
        <v>4</v>
      </c>
      <c r="D6475">
        <v>7</v>
      </c>
      <c r="E6475" s="11">
        <v>8</v>
      </c>
      <c r="F6475" t="s">
        <v>11732</v>
      </c>
      <c r="G6475" s="13" t="s">
        <v>29851</v>
      </c>
      <c r="H6475" t="str">
        <f t="shared" si="101"/>
        <v>7-8-2019  00:28:11</v>
      </c>
    </row>
    <row r="6476" spans="1:8" ht="13.2" x14ac:dyDescent="0.25">
      <c r="A6476" s="1" t="s">
        <v>5528</v>
      </c>
      <c r="B6476" s="2">
        <v>43654.019594907404</v>
      </c>
      <c r="C6476" s="1" t="s">
        <v>4</v>
      </c>
      <c r="D6476">
        <v>7</v>
      </c>
      <c r="E6476" s="11">
        <v>8</v>
      </c>
      <c r="F6476" t="s">
        <v>14375</v>
      </c>
      <c r="G6476" s="13" t="s">
        <v>29852</v>
      </c>
      <c r="H6476" t="str">
        <f t="shared" si="101"/>
        <v>7-8-2019  00:28:13</v>
      </c>
    </row>
    <row r="6477" spans="1:8" ht="13.2" x14ac:dyDescent="0.25">
      <c r="A6477" s="1" t="s">
        <v>5529</v>
      </c>
      <c r="B6477" s="2">
        <v>43654.019606481481</v>
      </c>
      <c r="C6477" s="1" t="s">
        <v>4</v>
      </c>
      <c r="D6477">
        <v>7</v>
      </c>
      <c r="E6477" s="11">
        <v>8</v>
      </c>
      <c r="F6477" t="s">
        <v>14376</v>
      </c>
      <c r="G6477" s="13" t="s">
        <v>29853</v>
      </c>
      <c r="H6477" t="str">
        <f t="shared" si="101"/>
        <v>7-8-2019  00:28:14</v>
      </c>
    </row>
    <row r="6478" spans="1:8" ht="13.2" x14ac:dyDescent="0.25">
      <c r="A6478" s="1" t="s">
        <v>5530</v>
      </c>
      <c r="B6478" s="2">
        <v>43654.019907407404</v>
      </c>
      <c r="C6478" s="1" t="s">
        <v>4</v>
      </c>
      <c r="D6478">
        <v>7</v>
      </c>
      <c r="E6478" s="11">
        <v>8</v>
      </c>
      <c r="F6478" t="s">
        <v>14377</v>
      </c>
      <c r="G6478" s="13" t="s">
        <v>29854</v>
      </c>
      <c r="H6478" t="str">
        <f t="shared" si="101"/>
        <v>7-8-2019  00:28:40</v>
      </c>
    </row>
    <row r="6479" spans="1:8" ht="13.2" x14ac:dyDescent="0.25">
      <c r="A6479" s="1" t="s">
        <v>5531</v>
      </c>
      <c r="B6479" s="2">
        <v>43654.019918981481</v>
      </c>
      <c r="C6479" s="1" t="s">
        <v>10</v>
      </c>
      <c r="D6479">
        <v>7</v>
      </c>
      <c r="E6479" s="11">
        <v>8</v>
      </c>
      <c r="F6479" t="s">
        <v>14378</v>
      </c>
      <c r="G6479" s="13" t="s">
        <v>29855</v>
      </c>
      <c r="H6479" t="str">
        <f t="shared" si="101"/>
        <v>7-8-2019  00:28:41</v>
      </c>
    </row>
    <row r="6480" spans="1:8" ht="13.2" x14ac:dyDescent="0.25">
      <c r="A6480" s="1" t="s">
        <v>2281</v>
      </c>
      <c r="B6480" s="2">
        <v>43654.021203703705</v>
      </c>
      <c r="C6480" s="1" t="s">
        <v>6</v>
      </c>
      <c r="D6480">
        <v>7</v>
      </c>
      <c r="E6480" s="11">
        <v>8</v>
      </c>
      <c r="F6480" t="s">
        <v>14379</v>
      </c>
      <c r="G6480" s="13" t="s">
        <v>29856</v>
      </c>
      <c r="H6480" t="str">
        <f t="shared" si="101"/>
        <v>7-8-2019  00:30:32</v>
      </c>
    </row>
    <row r="6481" spans="1:8" ht="13.2" x14ac:dyDescent="0.25">
      <c r="A6481" s="1" t="s">
        <v>5532</v>
      </c>
      <c r="B6481" s="2">
        <v>43654.021851851852</v>
      </c>
      <c r="C6481" s="1" t="s">
        <v>4</v>
      </c>
      <c r="D6481">
        <v>7</v>
      </c>
      <c r="E6481" s="11">
        <v>8</v>
      </c>
      <c r="F6481" t="s">
        <v>14380</v>
      </c>
      <c r="G6481" s="13" t="s">
        <v>29857</v>
      </c>
      <c r="H6481" t="str">
        <f t="shared" si="101"/>
        <v>7-8-2019  00:31:28</v>
      </c>
    </row>
    <row r="6482" spans="1:8" ht="13.2" x14ac:dyDescent="0.25">
      <c r="A6482" s="1" t="s">
        <v>5533</v>
      </c>
      <c r="B6482" s="2">
        <v>43654.023657407408</v>
      </c>
      <c r="C6482" s="1" t="s">
        <v>6</v>
      </c>
      <c r="D6482">
        <v>7</v>
      </c>
      <c r="E6482" s="11">
        <v>8</v>
      </c>
      <c r="F6482" t="s">
        <v>14381</v>
      </c>
      <c r="G6482" s="13" t="s">
        <v>29858</v>
      </c>
      <c r="H6482" t="str">
        <f t="shared" si="101"/>
        <v>7-8-2019  00:34:04</v>
      </c>
    </row>
    <row r="6483" spans="1:8" ht="13.2" x14ac:dyDescent="0.25">
      <c r="A6483" s="1" t="s">
        <v>640</v>
      </c>
      <c r="B6483" s="2">
        <v>43654.024236111109</v>
      </c>
      <c r="C6483" s="1" t="s">
        <v>10</v>
      </c>
      <c r="D6483">
        <v>7</v>
      </c>
      <c r="E6483" s="11">
        <v>8</v>
      </c>
      <c r="F6483" t="s">
        <v>14382</v>
      </c>
      <c r="G6483" s="13" t="s">
        <v>29859</v>
      </c>
      <c r="H6483" t="str">
        <f t="shared" si="101"/>
        <v>7-8-2019  00:34:54</v>
      </c>
    </row>
    <row r="6484" spans="1:8" ht="13.2" x14ac:dyDescent="0.25">
      <c r="A6484" s="1" t="s">
        <v>5534</v>
      </c>
      <c r="B6484" s="2">
        <v>43654.024340277778</v>
      </c>
      <c r="C6484" s="1" t="s">
        <v>6</v>
      </c>
      <c r="D6484">
        <v>7</v>
      </c>
      <c r="E6484" s="11">
        <v>8</v>
      </c>
      <c r="F6484" t="s">
        <v>14383</v>
      </c>
      <c r="G6484" s="13" t="s">
        <v>29860</v>
      </c>
      <c r="H6484" t="str">
        <f t="shared" si="101"/>
        <v>7-8-2019  00:35:03</v>
      </c>
    </row>
    <row r="6485" spans="1:8" ht="13.2" x14ac:dyDescent="0.25">
      <c r="A6485" s="1" t="s">
        <v>5535</v>
      </c>
      <c r="B6485" s="2">
        <v>43654.024756944447</v>
      </c>
      <c r="C6485" s="1" t="s">
        <v>4</v>
      </c>
      <c r="D6485">
        <v>7</v>
      </c>
      <c r="E6485" s="11">
        <v>8</v>
      </c>
      <c r="F6485" t="s">
        <v>14384</v>
      </c>
      <c r="G6485" s="13" t="s">
        <v>29861</v>
      </c>
      <c r="H6485" t="str">
        <f t="shared" si="101"/>
        <v>7-8-2019  00:35:39</v>
      </c>
    </row>
    <row r="6486" spans="1:8" ht="13.2" x14ac:dyDescent="0.25">
      <c r="A6486" s="1" t="s">
        <v>5536</v>
      </c>
      <c r="B6486" s="2">
        <v>43654.025439814817</v>
      </c>
      <c r="C6486" s="1" t="s">
        <v>10</v>
      </c>
      <c r="D6486">
        <v>7</v>
      </c>
      <c r="E6486" s="11">
        <v>8</v>
      </c>
      <c r="F6486" t="s">
        <v>14385</v>
      </c>
      <c r="G6486" s="13" t="s">
        <v>29862</v>
      </c>
      <c r="H6486" t="str">
        <f t="shared" si="101"/>
        <v>7-8-2019  00:36:38</v>
      </c>
    </row>
    <row r="6487" spans="1:8" ht="13.2" x14ac:dyDescent="0.25">
      <c r="A6487" s="1" t="s">
        <v>2155</v>
      </c>
      <c r="B6487" s="2">
        <v>43654.026388888888</v>
      </c>
      <c r="C6487" s="1" t="s">
        <v>10</v>
      </c>
      <c r="D6487">
        <v>7</v>
      </c>
      <c r="E6487" s="11">
        <v>8</v>
      </c>
      <c r="F6487" t="s">
        <v>14386</v>
      </c>
      <c r="G6487" s="13" t="s">
        <v>29863</v>
      </c>
      <c r="H6487" t="str">
        <f t="shared" si="101"/>
        <v>7-8-2019  00:38:00</v>
      </c>
    </row>
    <row r="6488" spans="1:8" ht="13.2" x14ac:dyDescent="0.25">
      <c r="A6488" s="1" t="s">
        <v>5537</v>
      </c>
      <c r="B6488" s="2">
        <v>43654.028194444443</v>
      </c>
      <c r="C6488" s="1" t="s">
        <v>4</v>
      </c>
      <c r="D6488">
        <v>7</v>
      </c>
      <c r="E6488" s="11">
        <v>8</v>
      </c>
      <c r="F6488" t="s">
        <v>14387</v>
      </c>
      <c r="G6488" s="13" t="s">
        <v>29864</v>
      </c>
      <c r="H6488" t="str">
        <f t="shared" si="101"/>
        <v>7-8-2019  00:40:36</v>
      </c>
    </row>
    <row r="6489" spans="1:8" ht="13.2" x14ac:dyDescent="0.25">
      <c r="A6489" s="1" t="s">
        <v>5538</v>
      </c>
      <c r="B6489" s="2">
        <v>43654.028252314813</v>
      </c>
      <c r="C6489" s="1" t="s">
        <v>4</v>
      </c>
      <c r="D6489">
        <v>7</v>
      </c>
      <c r="E6489" s="11">
        <v>8</v>
      </c>
      <c r="F6489" t="s">
        <v>14388</v>
      </c>
      <c r="G6489" s="13" t="s">
        <v>29865</v>
      </c>
      <c r="H6489" t="str">
        <f t="shared" si="101"/>
        <v>7-8-2019  00:40:41</v>
      </c>
    </row>
    <row r="6490" spans="1:8" ht="13.2" x14ac:dyDescent="0.25">
      <c r="A6490" s="1" t="s">
        <v>5539</v>
      </c>
      <c r="B6490" s="2">
        <v>43654.028402777774</v>
      </c>
      <c r="C6490" s="1" t="s">
        <v>10</v>
      </c>
      <c r="D6490">
        <v>7</v>
      </c>
      <c r="E6490" s="11">
        <v>8</v>
      </c>
      <c r="F6490" t="s">
        <v>14389</v>
      </c>
      <c r="G6490" s="13" t="s">
        <v>29866</v>
      </c>
      <c r="H6490" t="str">
        <f t="shared" si="101"/>
        <v>7-8-2019  00:40:54</v>
      </c>
    </row>
    <row r="6491" spans="1:8" ht="13.2" x14ac:dyDescent="0.25">
      <c r="A6491" s="1" t="s">
        <v>5540</v>
      </c>
      <c r="B6491" s="2">
        <v>43654.028564814813</v>
      </c>
      <c r="C6491" s="1" t="s">
        <v>4</v>
      </c>
      <c r="D6491">
        <v>7</v>
      </c>
      <c r="E6491" s="11">
        <v>8</v>
      </c>
      <c r="F6491" t="s">
        <v>14390</v>
      </c>
      <c r="G6491" s="13" t="s">
        <v>29867</v>
      </c>
      <c r="H6491" t="str">
        <f t="shared" si="101"/>
        <v>7-8-2019  00:41:08</v>
      </c>
    </row>
    <row r="6492" spans="1:8" ht="13.2" x14ac:dyDescent="0.25">
      <c r="A6492" s="1" t="s">
        <v>5541</v>
      </c>
      <c r="B6492" s="2">
        <v>43654.029386574075</v>
      </c>
      <c r="C6492" s="1" t="s">
        <v>6</v>
      </c>
      <c r="D6492">
        <v>7</v>
      </c>
      <c r="E6492" s="11">
        <v>8</v>
      </c>
      <c r="F6492" t="s">
        <v>14391</v>
      </c>
      <c r="G6492" s="13" t="s">
        <v>29868</v>
      </c>
      <c r="H6492" t="str">
        <f t="shared" si="101"/>
        <v>7-8-2019  00:42:19</v>
      </c>
    </row>
    <row r="6493" spans="1:8" ht="13.2" x14ac:dyDescent="0.25">
      <c r="A6493" s="1" t="s">
        <v>5542</v>
      </c>
      <c r="B6493" s="2">
        <v>43654.029710648145</v>
      </c>
      <c r="C6493" s="1" t="s">
        <v>4</v>
      </c>
      <c r="D6493">
        <v>7</v>
      </c>
      <c r="E6493" s="11">
        <v>8</v>
      </c>
      <c r="F6493" t="s">
        <v>14392</v>
      </c>
      <c r="G6493" s="13" t="s">
        <v>29869</v>
      </c>
      <c r="H6493" t="str">
        <f t="shared" si="101"/>
        <v>7-8-2019  00:42:47</v>
      </c>
    </row>
    <row r="6494" spans="1:8" ht="13.2" x14ac:dyDescent="0.25">
      <c r="A6494" s="1" t="s">
        <v>222</v>
      </c>
      <c r="B6494" s="2">
        <v>43654.029756944445</v>
      </c>
      <c r="C6494" s="1" t="s">
        <v>10</v>
      </c>
      <c r="D6494">
        <v>7</v>
      </c>
      <c r="E6494" s="11">
        <v>8</v>
      </c>
      <c r="F6494" t="s">
        <v>14393</v>
      </c>
      <c r="G6494" s="13" t="s">
        <v>29870</v>
      </c>
      <c r="H6494" t="str">
        <f t="shared" si="101"/>
        <v>7-8-2019  00:42:51</v>
      </c>
    </row>
    <row r="6495" spans="1:8" ht="13.2" x14ac:dyDescent="0.25">
      <c r="A6495" s="1" t="s">
        <v>387</v>
      </c>
      <c r="B6495" s="2">
        <v>43654.030613425923</v>
      </c>
      <c r="C6495" s="1" t="s">
        <v>10</v>
      </c>
      <c r="D6495">
        <v>7</v>
      </c>
      <c r="E6495" s="11">
        <v>8</v>
      </c>
      <c r="F6495" t="s">
        <v>14394</v>
      </c>
      <c r="G6495" s="13" t="s">
        <v>29871</v>
      </c>
      <c r="H6495" t="str">
        <f t="shared" si="101"/>
        <v>7-8-2019  00:44:05</v>
      </c>
    </row>
    <row r="6496" spans="1:8" ht="13.2" x14ac:dyDescent="0.25">
      <c r="A6496" s="1" t="s">
        <v>1449</v>
      </c>
      <c r="B6496" s="2">
        <v>43654.030624999999</v>
      </c>
      <c r="C6496" s="1" t="s">
        <v>6</v>
      </c>
      <c r="D6496">
        <v>7</v>
      </c>
      <c r="E6496" s="11">
        <v>8</v>
      </c>
      <c r="F6496" t="s">
        <v>14395</v>
      </c>
      <c r="G6496" s="13" t="s">
        <v>29872</v>
      </c>
      <c r="H6496" t="str">
        <f t="shared" si="101"/>
        <v>7-8-2019  00:44:06</v>
      </c>
    </row>
    <row r="6497" spans="1:8" ht="13.2" x14ac:dyDescent="0.25">
      <c r="A6497" s="1" t="s">
        <v>1189</v>
      </c>
      <c r="B6497" s="2">
        <v>43654.031342592592</v>
      </c>
      <c r="C6497" s="1" t="s">
        <v>6</v>
      </c>
      <c r="D6497">
        <v>7</v>
      </c>
      <c r="E6497" s="11">
        <v>8</v>
      </c>
      <c r="F6497" t="s">
        <v>14396</v>
      </c>
      <c r="G6497" s="13" t="s">
        <v>29873</v>
      </c>
      <c r="H6497" t="str">
        <f t="shared" si="101"/>
        <v>7-8-2019  00:45:08</v>
      </c>
    </row>
    <row r="6498" spans="1:8" ht="13.2" x14ac:dyDescent="0.25">
      <c r="A6498" s="1" t="s">
        <v>5543</v>
      </c>
      <c r="B6498" s="2">
        <v>43654.031435185185</v>
      </c>
      <c r="C6498" s="1" t="s">
        <v>6</v>
      </c>
      <c r="D6498">
        <v>7</v>
      </c>
      <c r="E6498" s="11">
        <v>8</v>
      </c>
      <c r="F6498" t="s">
        <v>14397</v>
      </c>
      <c r="G6498" s="13" t="s">
        <v>29874</v>
      </c>
      <c r="H6498" t="str">
        <f t="shared" si="101"/>
        <v>7-8-2019  00:45:16</v>
      </c>
    </row>
    <row r="6499" spans="1:8" ht="13.2" x14ac:dyDescent="0.25">
      <c r="A6499" s="1" t="s">
        <v>5544</v>
      </c>
      <c r="B6499" s="2">
        <v>43654.032129629632</v>
      </c>
      <c r="C6499" s="1" t="s">
        <v>6</v>
      </c>
      <c r="D6499">
        <v>7</v>
      </c>
      <c r="E6499" s="11">
        <v>8</v>
      </c>
      <c r="F6499" t="s">
        <v>14398</v>
      </c>
      <c r="G6499" s="13" t="s">
        <v>29875</v>
      </c>
      <c r="H6499" t="str">
        <f t="shared" si="101"/>
        <v>7-8-2019  00:46:16</v>
      </c>
    </row>
    <row r="6500" spans="1:8" ht="13.2" x14ac:dyDescent="0.25">
      <c r="A6500" s="1" t="s">
        <v>5545</v>
      </c>
      <c r="B6500" s="2">
        <v>43654.032488425924</v>
      </c>
      <c r="C6500" s="1" t="s">
        <v>10</v>
      </c>
      <c r="D6500">
        <v>7</v>
      </c>
      <c r="E6500" s="11">
        <v>8</v>
      </c>
      <c r="F6500" t="s">
        <v>14399</v>
      </c>
      <c r="G6500" s="13" t="s">
        <v>29876</v>
      </c>
      <c r="H6500" t="str">
        <f t="shared" si="101"/>
        <v>7-8-2019  00:46:47</v>
      </c>
    </row>
    <row r="6501" spans="1:8" ht="13.2" x14ac:dyDescent="0.25">
      <c r="A6501" s="1" t="s">
        <v>5546</v>
      </c>
      <c r="B6501" s="2">
        <v>43654.032916666663</v>
      </c>
      <c r="C6501" s="1" t="s">
        <v>6</v>
      </c>
      <c r="D6501">
        <v>7</v>
      </c>
      <c r="E6501" s="11">
        <v>8</v>
      </c>
      <c r="F6501" t="s">
        <v>14400</v>
      </c>
      <c r="G6501" s="13" t="s">
        <v>29877</v>
      </c>
      <c r="H6501" t="str">
        <f t="shared" si="101"/>
        <v>7-8-2019  00:47:24</v>
      </c>
    </row>
    <row r="6502" spans="1:8" ht="13.2" x14ac:dyDescent="0.25">
      <c r="A6502" s="1" t="s">
        <v>1541</v>
      </c>
      <c r="B6502" s="2">
        <v>43654.033668981479</v>
      </c>
      <c r="C6502" s="1" t="s">
        <v>10</v>
      </c>
      <c r="D6502">
        <v>7</v>
      </c>
      <c r="E6502" s="11">
        <v>8</v>
      </c>
      <c r="F6502" t="s">
        <v>14401</v>
      </c>
      <c r="G6502" s="13" t="s">
        <v>29878</v>
      </c>
      <c r="H6502" t="str">
        <f t="shared" si="101"/>
        <v>7-8-2019  00:48:29</v>
      </c>
    </row>
    <row r="6503" spans="1:8" ht="13.2" x14ac:dyDescent="0.25">
      <c r="A6503" s="1" t="s">
        <v>5547</v>
      </c>
      <c r="B6503" s="2">
        <v>43654.033738425926</v>
      </c>
      <c r="C6503" s="1" t="s">
        <v>4</v>
      </c>
      <c r="D6503">
        <v>7</v>
      </c>
      <c r="E6503" s="11">
        <v>8</v>
      </c>
      <c r="F6503" t="s">
        <v>14402</v>
      </c>
      <c r="G6503" s="13" t="s">
        <v>29879</v>
      </c>
      <c r="H6503" t="str">
        <f t="shared" si="101"/>
        <v>7-8-2019  00:48:35</v>
      </c>
    </row>
    <row r="6504" spans="1:8" ht="13.2" x14ac:dyDescent="0.25">
      <c r="A6504" s="1" t="s">
        <v>5548</v>
      </c>
      <c r="B6504" s="2">
        <v>43654.034641203703</v>
      </c>
      <c r="C6504" s="1" t="s">
        <v>6</v>
      </c>
      <c r="D6504">
        <v>7</v>
      </c>
      <c r="E6504" s="11">
        <v>8</v>
      </c>
      <c r="F6504" t="s">
        <v>14403</v>
      </c>
      <c r="G6504" s="13" t="s">
        <v>29880</v>
      </c>
      <c r="H6504" t="str">
        <f t="shared" si="101"/>
        <v>7-8-2019  00:49:53</v>
      </c>
    </row>
    <row r="6505" spans="1:8" ht="13.2" x14ac:dyDescent="0.25">
      <c r="A6505" s="1" t="s">
        <v>2367</v>
      </c>
      <c r="B6505" s="2">
        <v>43654.034803240742</v>
      </c>
      <c r="C6505" s="1" t="s">
        <v>6</v>
      </c>
      <c r="D6505">
        <v>7</v>
      </c>
      <c r="E6505" s="11">
        <v>8</v>
      </c>
      <c r="F6505" t="s">
        <v>14404</v>
      </c>
      <c r="G6505" s="13" t="s">
        <v>29881</v>
      </c>
      <c r="H6505" t="str">
        <f t="shared" si="101"/>
        <v>7-8-2019  00:50:07</v>
      </c>
    </row>
    <row r="6506" spans="1:8" ht="13.2" x14ac:dyDescent="0.25">
      <c r="A6506" s="1" t="s">
        <v>2732</v>
      </c>
      <c r="B6506" s="2">
        <v>43654.034953703704</v>
      </c>
      <c r="C6506" s="1" t="s">
        <v>6</v>
      </c>
      <c r="D6506">
        <v>7</v>
      </c>
      <c r="E6506" s="11">
        <v>8</v>
      </c>
      <c r="F6506" t="s">
        <v>14405</v>
      </c>
      <c r="G6506" s="13" t="s">
        <v>29882</v>
      </c>
      <c r="H6506" t="str">
        <f t="shared" si="101"/>
        <v>7-8-2019  00:50:20</v>
      </c>
    </row>
    <row r="6507" spans="1:8" ht="13.2" x14ac:dyDescent="0.25">
      <c r="A6507" s="1" t="s">
        <v>4746</v>
      </c>
      <c r="B6507" s="2">
        <v>43654.035277777781</v>
      </c>
      <c r="C6507" s="1" t="s">
        <v>6</v>
      </c>
      <c r="D6507">
        <v>7</v>
      </c>
      <c r="E6507" s="11">
        <v>8</v>
      </c>
      <c r="F6507" t="s">
        <v>14406</v>
      </c>
      <c r="G6507" s="13" t="s">
        <v>29883</v>
      </c>
      <c r="H6507" t="str">
        <f t="shared" si="101"/>
        <v>7-8-2019  00:50:48</v>
      </c>
    </row>
    <row r="6508" spans="1:8" ht="13.2" x14ac:dyDescent="0.25">
      <c r="A6508" s="1" t="s">
        <v>74</v>
      </c>
      <c r="B6508" s="2">
        <v>43654.035405092596</v>
      </c>
      <c r="C6508" s="1" t="s">
        <v>6</v>
      </c>
      <c r="D6508">
        <v>7</v>
      </c>
      <c r="E6508" s="11">
        <v>8</v>
      </c>
      <c r="F6508" t="s">
        <v>14407</v>
      </c>
      <c r="G6508" s="13" t="s">
        <v>29884</v>
      </c>
      <c r="H6508" t="str">
        <f t="shared" si="101"/>
        <v>7-8-2019  00:50:59</v>
      </c>
    </row>
    <row r="6509" spans="1:8" ht="13.2" x14ac:dyDescent="0.25">
      <c r="A6509" s="1" t="s">
        <v>5549</v>
      </c>
      <c r="B6509" s="2">
        <v>43654.035520833335</v>
      </c>
      <c r="C6509" s="1" t="s">
        <v>10</v>
      </c>
      <c r="D6509">
        <v>7</v>
      </c>
      <c r="E6509" s="11">
        <v>8</v>
      </c>
      <c r="F6509" t="s">
        <v>14408</v>
      </c>
      <c r="G6509" s="13" t="s">
        <v>29885</v>
      </c>
      <c r="H6509" t="str">
        <f t="shared" si="101"/>
        <v>7-8-2019  00:51:09</v>
      </c>
    </row>
    <row r="6510" spans="1:8" ht="13.2" x14ac:dyDescent="0.25">
      <c r="A6510" s="1" t="s">
        <v>5550</v>
      </c>
      <c r="B6510" s="2">
        <v>43654.035671296297</v>
      </c>
      <c r="C6510" s="1" t="s">
        <v>6</v>
      </c>
      <c r="D6510">
        <v>7</v>
      </c>
      <c r="E6510" s="11">
        <v>8</v>
      </c>
      <c r="F6510" t="s">
        <v>14409</v>
      </c>
      <c r="G6510" s="13" t="s">
        <v>29886</v>
      </c>
      <c r="H6510" t="str">
        <f t="shared" si="101"/>
        <v>7-8-2019  00:51:22</v>
      </c>
    </row>
    <row r="6511" spans="1:8" ht="13.2" x14ac:dyDescent="0.25">
      <c r="A6511" s="1" t="s">
        <v>5551</v>
      </c>
      <c r="B6511" s="2">
        <v>43654.035763888889</v>
      </c>
      <c r="C6511" s="1" t="s">
        <v>6</v>
      </c>
      <c r="D6511">
        <v>7</v>
      </c>
      <c r="E6511" s="11">
        <v>8</v>
      </c>
      <c r="F6511" t="s">
        <v>14410</v>
      </c>
      <c r="G6511" s="13" t="s">
        <v>29887</v>
      </c>
      <c r="H6511" t="str">
        <f t="shared" si="101"/>
        <v>7-8-2019  00:51:30</v>
      </c>
    </row>
    <row r="6512" spans="1:8" ht="13.2" x14ac:dyDescent="0.25">
      <c r="A6512" s="1" t="s">
        <v>5552</v>
      </c>
      <c r="B6512" s="2">
        <v>43654.035914351851</v>
      </c>
      <c r="C6512" s="1" t="s">
        <v>6</v>
      </c>
      <c r="D6512">
        <v>7</v>
      </c>
      <c r="E6512" s="11">
        <v>8</v>
      </c>
      <c r="F6512" t="s">
        <v>14411</v>
      </c>
      <c r="G6512" s="13" t="s">
        <v>29888</v>
      </c>
      <c r="H6512" t="str">
        <f t="shared" si="101"/>
        <v>7-8-2019  00:51:43</v>
      </c>
    </row>
    <row r="6513" spans="1:8" ht="13.2" x14ac:dyDescent="0.25">
      <c r="A6513" s="1" t="s">
        <v>5553</v>
      </c>
      <c r="B6513" s="2">
        <v>43654.037638888891</v>
      </c>
      <c r="C6513" s="1" t="s">
        <v>10</v>
      </c>
      <c r="D6513">
        <v>7</v>
      </c>
      <c r="E6513" s="11">
        <v>8</v>
      </c>
      <c r="F6513" t="s">
        <v>14412</v>
      </c>
      <c r="G6513" s="13" t="s">
        <v>29889</v>
      </c>
      <c r="H6513" t="str">
        <f t="shared" si="101"/>
        <v>7-8-2019  00:54:12</v>
      </c>
    </row>
    <row r="6514" spans="1:8" ht="13.2" x14ac:dyDescent="0.25">
      <c r="A6514" s="1" t="s">
        <v>4073</v>
      </c>
      <c r="B6514" s="2">
        <v>43654.03869212963</v>
      </c>
      <c r="C6514" s="1" t="s">
        <v>6</v>
      </c>
      <c r="D6514">
        <v>7</v>
      </c>
      <c r="E6514" s="11">
        <v>8</v>
      </c>
      <c r="F6514" t="s">
        <v>14413</v>
      </c>
      <c r="G6514" s="13" t="s">
        <v>29890</v>
      </c>
      <c r="H6514" t="str">
        <f t="shared" si="101"/>
        <v>7-8-2019  00:55:43</v>
      </c>
    </row>
    <row r="6515" spans="1:8" ht="13.2" x14ac:dyDescent="0.25">
      <c r="A6515" s="1" t="s">
        <v>5554</v>
      </c>
      <c r="B6515" s="2">
        <v>43654.038807870369</v>
      </c>
      <c r="C6515" s="1" t="s">
        <v>6</v>
      </c>
      <c r="D6515">
        <v>7</v>
      </c>
      <c r="E6515" s="11">
        <v>8</v>
      </c>
      <c r="F6515" t="s">
        <v>14414</v>
      </c>
      <c r="G6515" s="13" t="s">
        <v>29891</v>
      </c>
      <c r="H6515" t="str">
        <f t="shared" si="101"/>
        <v>7-8-2019  00:55:53</v>
      </c>
    </row>
    <row r="6516" spans="1:8" ht="13.2" x14ac:dyDescent="0.25">
      <c r="A6516" s="1" t="s">
        <v>5555</v>
      </c>
      <c r="B6516" s="2">
        <v>43654.040358796294</v>
      </c>
      <c r="C6516" s="1" t="s">
        <v>6</v>
      </c>
      <c r="D6516">
        <v>7</v>
      </c>
      <c r="E6516" s="11">
        <v>8</v>
      </c>
      <c r="F6516" t="s">
        <v>14415</v>
      </c>
      <c r="G6516" s="13" t="s">
        <v>29892</v>
      </c>
      <c r="H6516" t="str">
        <f t="shared" si="101"/>
        <v>7-8-2019  00:58:07</v>
      </c>
    </row>
    <row r="6517" spans="1:8" ht="13.2" x14ac:dyDescent="0.25">
      <c r="A6517" s="1" t="s">
        <v>2633</v>
      </c>
      <c r="B6517" s="2">
        <v>43654.040520833332</v>
      </c>
      <c r="C6517" s="1" t="s">
        <v>6</v>
      </c>
      <c r="D6517">
        <v>7</v>
      </c>
      <c r="E6517" s="11">
        <v>8</v>
      </c>
      <c r="F6517" t="s">
        <v>14416</v>
      </c>
      <c r="G6517" s="13" t="s">
        <v>29893</v>
      </c>
      <c r="H6517" t="str">
        <f t="shared" si="101"/>
        <v>7-8-2019  00:58:21</v>
      </c>
    </row>
    <row r="6518" spans="1:8" ht="13.2" x14ac:dyDescent="0.25">
      <c r="A6518" s="1" t="s">
        <v>5556</v>
      </c>
      <c r="B6518" s="2">
        <v>43654.041192129633</v>
      </c>
      <c r="C6518" s="1" t="s">
        <v>10</v>
      </c>
      <c r="D6518">
        <v>7</v>
      </c>
      <c r="E6518" s="11">
        <v>8</v>
      </c>
      <c r="F6518" t="s">
        <v>14417</v>
      </c>
      <c r="G6518" s="13" t="s">
        <v>29894</v>
      </c>
      <c r="H6518" t="str">
        <f t="shared" si="101"/>
        <v>7-8-2019  00:59:19</v>
      </c>
    </row>
    <row r="6519" spans="1:8" ht="13.2" x14ac:dyDescent="0.25">
      <c r="A6519" s="1" t="s">
        <v>38</v>
      </c>
      <c r="B6519" s="2">
        <v>43654.041979166665</v>
      </c>
      <c r="C6519" s="1" t="s">
        <v>6</v>
      </c>
      <c r="D6519">
        <v>7</v>
      </c>
      <c r="E6519" s="11">
        <v>8</v>
      </c>
      <c r="F6519" t="s">
        <v>14418</v>
      </c>
      <c r="G6519" s="13" t="s">
        <v>29895</v>
      </c>
      <c r="H6519" t="str">
        <f t="shared" si="101"/>
        <v>7-8-2019  01:00:27</v>
      </c>
    </row>
    <row r="6520" spans="1:8" ht="13.2" x14ac:dyDescent="0.25">
      <c r="A6520" s="1" t="s">
        <v>3043</v>
      </c>
      <c r="B6520" s="2">
        <v>43654.042280092595</v>
      </c>
      <c r="C6520" s="1" t="s">
        <v>6</v>
      </c>
      <c r="D6520">
        <v>7</v>
      </c>
      <c r="E6520" s="11">
        <v>8</v>
      </c>
      <c r="F6520" t="s">
        <v>14419</v>
      </c>
      <c r="G6520" s="13" t="s">
        <v>29896</v>
      </c>
      <c r="H6520" t="str">
        <f t="shared" si="101"/>
        <v>7-8-2019  01:00:53</v>
      </c>
    </row>
    <row r="6521" spans="1:8" ht="13.2" x14ac:dyDescent="0.25">
      <c r="A6521" s="1" t="s">
        <v>645</v>
      </c>
      <c r="B6521" s="2">
        <v>43654.043229166666</v>
      </c>
      <c r="C6521" s="1" t="s">
        <v>6</v>
      </c>
      <c r="D6521">
        <v>7</v>
      </c>
      <c r="E6521" s="11">
        <v>8</v>
      </c>
      <c r="F6521" t="s">
        <v>14420</v>
      </c>
      <c r="G6521" s="13" t="s">
        <v>29897</v>
      </c>
      <c r="H6521" t="str">
        <f t="shared" si="101"/>
        <v>7-8-2019  01:02:15</v>
      </c>
    </row>
    <row r="6522" spans="1:8" ht="13.2" x14ac:dyDescent="0.25">
      <c r="A6522" s="1" t="s">
        <v>5557</v>
      </c>
      <c r="B6522" s="2">
        <v>43654.043298611112</v>
      </c>
      <c r="C6522" s="1" t="s">
        <v>4</v>
      </c>
      <c r="D6522">
        <v>7</v>
      </c>
      <c r="E6522" s="11">
        <v>8</v>
      </c>
      <c r="F6522" t="s">
        <v>14421</v>
      </c>
      <c r="G6522" s="13" t="s">
        <v>29898</v>
      </c>
      <c r="H6522" t="str">
        <f t="shared" si="101"/>
        <v>7-8-2019  01:02:21</v>
      </c>
    </row>
    <row r="6523" spans="1:8" ht="13.2" x14ac:dyDescent="0.25">
      <c r="A6523" s="1" t="s">
        <v>3476</v>
      </c>
      <c r="B6523" s="2">
        <v>43654.043344907404</v>
      </c>
      <c r="C6523" s="1" t="s">
        <v>6</v>
      </c>
      <c r="D6523">
        <v>7</v>
      </c>
      <c r="E6523" s="11">
        <v>8</v>
      </c>
      <c r="F6523" t="s">
        <v>14422</v>
      </c>
      <c r="G6523" s="13" t="s">
        <v>29899</v>
      </c>
      <c r="H6523" t="str">
        <f t="shared" si="101"/>
        <v>7-8-2019  01:02:25</v>
      </c>
    </row>
    <row r="6524" spans="1:8" ht="13.2" x14ac:dyDescent="0.25">
      <c r="A6524" s="1" t="s">
        <v>1926</v>
      </c>
      <c r="B6524" s="2">
        <v>43654.043715277781</v>
      </c>
      <c r="C6524" s="1" t="s">
        <v>6</v>
      </c>
      <c r="D6524">
        <v>7</v>
      </c>
      <c r="E6524" s="11">
        <v>8</v>
      </c>
      <c r="F6524" t="s">
        <v>14423</v>
      </c>
      <c r="G6524" s="13" t="s">
        <v>29900</v>
      </c>
      <c r="H6524" t="str">
        <f t="shared" si="101"/>
        <v>7-8-2019  01:02:57</v>
      </c>
    </row>
    <row r="6525" spans="1:8" ht="13.2" x14ac:dyDescent="0.25">
      <c r="A6525" s="1" t="s">
        <v>1594</v>
      </c>
      <c r="B6525" s="2">
        <v>43654.044907407406</v>
      </c>
      <c r="C6525" s="1" t="s">
        <v>6</v>
      </c>
      <c r="D6525">
        <v>7</v>
      </c>
      <c r="E6525" s="11">
        <v>8</v>
      </c>
      <c r="F6525" t="s">
        <v>14424</v>
      </c>
      <c r="G6525" s="13" t="s">
        <v>29901</v>
      </c>
      <c r="H6525" t="str">
        <f t="shared" si="101"/>
        <v>7-8-2019  01:04:40</v>
      </c>
    </row>
    <row r="6526" spans="1:8" ht="13.2" x14ac:dyDescent="0.25">
      <c r="A6526" s="1" t="s">
        <v>5558</v>
      </c>
      <c r="B6526" s="2">
        <v>43654.045439814814</v>
      </c>
      <c r="C6526" s="1" t="s">
        <v>6</v>
      </c>
      <c r="D6526">
        <v>7</v>
      </c>
      <c r="E6526" s="11">
        <v>8</v>
      </c>
      <c r="F6526" t="s">
        <v>14425</v>
      </c>
      <c r="G6526" s="13" t="s">
        <v>29902</v>
      </c>
      <c r="H6526" t="str">
        <f t="shared" si="101"/>
        <v>7-8-2019  01:05:26</v>
      </c>
    </row>
    <row r="6527" spans="1:8" ht="13.2" x14ac:dyDescent="0.25">
      <c r="A6527" s="1" t="s">
        <v>5559</v>
      </c>
      <c r="B6527" s="2">
        <v>43654.046249999999</v>
      </c>
      <c r="C6527" s="1" t="s">
        <v>6</v>
      </c>
      <c r="D6527">
        <v>7</v>
      </c>
      <c r="E6527" s="11">
        <v>8</v>
      </c>
      <c r="F6527" t="s">
        <v>14426</v>
      </c>
      <c r="G6527" s="13" t="s">
        <v>29903</v>
      </c>
      <c r="H6527" t="str">
        <f t="shared" si="101"/>
        <v>7-8-2019  01:06:36</v>
      </c>
    </row>
    <row r="6528" spans="1:8" ht="13.2" x14ac:dyDescent="0.25">
      <c r="A6528" s="1" t="s">
        <v>4527</v>
      </c>
      <c r="B6528" s="2">
        <v>43654.047731481478</v>
      </c>
      <c r="C6528" s="1" t="s">
        <v>6</v>
      </c>
      <c r="D6528">
        <v>7</v>
      </c>
      <c r="E6528" s="11">
        <v>8</v>
      </c>
      <c r="F6528" t="s">
        <v>9284</v>
      </c>
      <c r="G6528" s="13" t="s">
        <v>29904</v>
      </c>
      <c r="H6528" t="str">
        <f t="shared" si="101"/>
        <v>7-8-2019  01:08:44</v>
      </c>
    </row>
    <row r="6529" spans="1:8" ht="13.2" x14ac:dyDescent="0.25">
      <c r="A6529" s="1" t="s">
        <v>2297</v>
      </c>
      <c r="B6529" s="2">
        <v>43654.047997685186</v>
      </c>
      <c r="C6529" s="1" t="s">
        <v>6</v>
      </c>
      <c r="D6529">
        <v>7</v>
      </c>
      <c r="E6529" s="11">
        <v>8</v>
      </c>
      <c r="F6529" t="s">
        <v>14427</v>
      </c>
      <c r="G6529" s="13" t="s">
        <v>29905</v>
      </c>
      <c r="H6529" t="str">
        <f t="shared" si="101"/>
        <v>7-8-2019  01:09:07</v>
      </c>
    </row>
    <row r="6530" spans="1:8" ht="13.2" x14ac:dyDescent="0.25">
      <c r="A6530" s="1" t="s">
        <v>3971</v>
      </c>
      <c r="B6530" s="2">
        <v>43654.048229166663</v>
      </c>
      <c r="C6530" s="1" t="s">
        <v>6</v>
      </c>
      <c r="D6530">
        <v>7</v>
      </c>
      <c r="E6530" s="11">
        <v>8</v>
      </c>
      <c r="F6530" t="s">
        <v>14428</v>
      </c>
      <c r="G6530" s="13" t="s">
        <v>29906</v>
      </c>
      <c r="H6530" t="str">
        <f t="shared" si="101"/>
        <v>7-8-2019  01:09:27</v>
      </c>
    </row>
    <row r="6531" spans="1:8" ht="13.2" x14ac:dyDescent="0.25">
      <c r="A6531" s="1" t="s">
        <v>5560</v>
      </c>
      <c r="B6531" s="2">
        <v>43654.048634259256</v>
      </c>
      <c r="C6531" s="1" t="s">
        <v>6</v>
      </c>
      <c r="D6531">
        <v>7</v>
      </c>
      <c r="E6531" s="11">
        <v>8</v>
      </c>
      <c r="F6531" t="s">
        <v>14429</v>
      </c>
      <c r="G6531" s="13" t="s">
        <v>29907</v>
      </c>
      <c r="H6531" t="str">
        <f t="shared" ref="H6531:H6594" si="102">_xlfn.CONCAT(D6531,"-",E6531,"-",F6531)</f>
        <v>7-8-2019  01:10:02</v>
      </c>
    </row>
    <row r="6532" spans="1:8" ht="13.2" x14ac:dyDescent="0.25">
      <c r="A6532" s="1" t="s">
        <v>3596</v>
      </c>
      <c r="B6532" s="2">
        <v>43654.048773148148</v>
      </c>
      <c r="C6532" s="1" t="s">
        <v>6</v>
      </c>
      <c r="D6532">
        <v>7</v>
      </c>
      <c r="E6532" s="11">
        <v>8</v>
      </c>
      <c r="F6532" t="s">
        <v>14430</v>
      </c>
      <c r="G6532" s="13" t="s">
        <v>29908</v>
      </c>
      <c r="H6532" t="str">
        <f t="shared" si="102"/>
        <v>7-8-2019  01:10:14</v>
      </c>
    </row>
    <row r="6533" spans="1:8" ht="13.2" x14ac:dyDescent="0.25">
      <c r="A6533" s="1" t="s">
        <v>5561</v>
      </c>
      <c r="B6533" s="2">
        <v>43654.048784722225</v>
      </c>
      <c r="C6533" s="1" t="s">
        <v>4</v>
      </c>
      <c r="D6533">
        <v>7</v>
      </c>
      <c r="E6533" s="11">
        <v>8</v>
      </c>
      <c r="F6533" t="s">
        <v>14431</v>
      </c>
      <c r="G6533" s="13" t="s">
        <v>29909</v>
      </c>
      <c r="H6533" t="str">
        <f t="shared" si="102"/>
        <v>7-8-2019  01:10:15</v>
      </c>
    </row>
    <row r="6534" spans="1:8" ht="13.2" x14ac:dyDescent="0.25">
      <c r="A6534" s="1" t="s">
        <v>5562</v>
      </c>
      <c r="B6534" s="2">
        <v>43654.04892361111</v>
      </c>
      <c r="C6534" s="1" t="s">
        <v>4</v>
      </c>
      <c r="D6534">
        <v>7</v>
      </c>
      <c r="E6534" s="11">
        <v>8</v>
      </c>
      <c r="F6534" t="s">
        <v>14432</v>
      </c>
      <c r="G6534" s="13" t="s">
        <v>29910</v>
      </c>
      <c r="H6534" t="str">
        <f t="shared" si="102"/>
        <v>7-8-2019  01:10:27</v>
      </c>
    </row>
    <row r="6535" spans="1:8" ht="13.2" x14ac:dyDescent="0.25">
      <c r="A6535" s="1" t="s">
        <v>5563</v>
      </c>
      <c r="B6535" s="2">
        <v>43654.049375000002</v>
      </c>
      <c r="C6535" s="1" t="s">
        <v>6</v>
      </c>
      <c r="D6535">
        <v>7</v>
      </c>
      <c r="E6535" s="11">
        <v>8</v>
      </c>
      <c r="F6535" t="s">
        <v>14433</v>
      </c>
      <c r="G6535" s="13" t="s">
        <v>29911</v>
      </c>
      <c r="H6535" t="str">
        <f t="shared" si="102"/>
        <v>7-8-2019  01:11:06</v>
      </c>
    </row>
    <row r="6536" spans="1:8" ht="13.2" x14ac:dyDescent="0.25">
      <c r="A6536" s="1" t="s">
        <v>130</v>
      </c>
      <c r="B6536" s="2">
        <v>43654.05</v>
      </c>
      <c r="C6536" s="1" t="s">
        <v>6</v>
      </c>
      <c r="D6536">
        <v>7</v>
      </c>
      <c r="E6536" s="11">
        <v>8</v>
      </c>
      <c r="F6536" t="s">
        <v>14434</v>
      </c>
      <c r="G6536" s="13" t="s">
        <v>29912</v>
      </c>
      <c r="H6536" t="str">
        <f t="shared" si="102"/>
        <v>7-8-2019  01:12:00</v>
      </c>
    </row>
    <row r="6537" spans="1:8" ht="13.2" x14ac:dyDescent="0.25">
      <c r="A6537" s="1" t="s">
        <v>3476</v>
      </c>
      <c r="B6537" s="2">
        <v>43654.050439814811</v>
      </c>
      <c r="C6537" s="1" t="s">
        <v>6</v>
      </c>
      <c r="D6537">
        <v>7</v>
      </c>
      <c r="E6537" s="11">
        <v>8</v>
      </c>
      <c r="F6537" t="s">
        <v>14435</v>
      </c>
      <c r="G6537" s="13" t="s">
        <v>29913</v>
      </c>
      <c r="H6537" t="str">
        <f t="shared" si="102"/>
        <v>7-8-2019  01:12:38</v>
      </c>
    </row>
    <row r="6538" spans="1:8" ht="13.2" x14ac:dyDescent="0.25">
      <c r="A6538" s="1" t="s">
        <v>5564</v>
      </c>
      <c r="B6538" s="2">
        <v>43654.051539351851</v>
      </c>
      <c r="C6538" s="1" t="s">
        <v>4</v>
      </c>
      <c r="D6538">
        <v>7</v>
      </c>
      <c r="E6538" s="11">
        <v>8</v>
      </c>
      <c r="F6538" t="s">
        <v>14436</v>
      </c>
      <c r="G6538" s="13" t="s">
        <v>29914</v>
      </c>
      <c r="H6538" t="str">
        <f t="shared" si="102"/>
        <v>7-8-2019  01:14:13</v>
      </c>
    </row>
    <row r="6539" spans="1:8" ht="13.2" x14ac:dyDescent="0.25">
      <c r="A6539" s="1" t="s">
        <v>605</v>
      </c>
      <c r="B6539" s="2">
        <v>43654.051550925928</v>
      </c>
      <c r="C6539" s="1" t="s">
        <v>6</v>
      </c>
      <c r="D6539">
        <v>7</v>
      </c>
      <c r="E6539" s="11">
        <v>8</v>
      </c>
      <c r="F6539" t="s">
        <v>14437</v>
      </c>
      <c r="G6539" s="13" t="s">
        <v>29915</v>
      </c>
      <c r="H6539" t="str">
        <f t="shared" si="102"/>
        <v>7-8-2019  01:14:14</v>
      </c>
    </row>
    <row r="6540" spans="1:8" ht="13.2" x14ac:dyDescent="0.25">
      <c r="A6540" s="1" t="s">
        <v>5565</v>
      </c>
      <c r="B6540" s="2">
        <v>43654.052222222221</v>
      </c>
      <c r="C6540" s="1" t="s">
        <v>4</v>
      </c>
      <c r="D6540">
        <v>7</v>
      </c>
      <c r="E6540" s="11">
        <v>8</v>
      </c>
      <c r="F6540" t="s">
        <v>14438</v>
      </c>
      <c r="G6540" s="13" t="s">
        <v>29916</v>
      </c>
      <c r="H6540" t="str">
        <f t="shared" si="102"/>
        <v>7-8-2019  01:15:12</v>
      </c>
    </row>
    <row r="6541" spans="1:8" ht="13.2" x14ac:dyDescent="0.25">
      <c r="A6541" s="1" t="s">
        <v>5566</v>
      </c>
      <c r="B6541" s="2">
        <v>43654.052245370367</v>
      </c>
      <c r="C6541" s="1" t="s">
        <v>6</v>
      </c>
      <c r="D6541">
        <v>7</v>
      </c>
      <c r="E6541" s="11">
        <v>8</v>
      </c>
      <c r="F6541" t="s">
        <v>14439</v>
      </c>
      <c r="G6541" s="13" t="s">
        <v>29917</v>
      </c>
      <c r="H6541" t="str">
        <f t="shared" si="102"/>
        <v>7-8-2019  01:15:14</v>
      </c>
    </row>
    <row r="6542" spans="1:8" ht="13.2" x14ac:dyDescent="0.25">
      <c r="A6542" s="1" t="s">
        <v>5567</v>
      </c>
      <c r="B6542" s="2">
        <v>43654.053611111114</v>
      </c>
      <c r="C6542" s="1" t="s">
        <v>4</v>
      </c>
      <c r="D6542">
        <v>7</v>
      </c>
      <c r="E6542" s="11">
        <v>8</v>
      </c>
      <c r="F6542" t="s">
        <v>14440</v>
      </c>
      <c r="G6542" s="13" t="s">
        <v>29918</v>
      </c>
      <c r="H6542" t="str">
        <f t="shared" si="102"/>
        <v>7-8-2019  01:17:12</v>
      </c>
    </row>
    <row r="6543" spans="1:8" ht="13.2" x14ac:dyDescent="0.25">
      <c r="A6543" s="1" t="s">
        <v>231</v>
      </c>
      <c r="B6543" s="2">
        <v>43654.053796296299</v>
      </c>
      <c r="C6543" s="1" t="s">
        <v>10</v>
      </c>
      <c r="D6543">
        <v>7</v>
      </c>
      <c r="E6543" s="11">
        <v>8</v>
      </c>
      <c r="F6543" t="s">
        <v>14441</v>
      </c>
      <c r="G6543" s="13" t="s">
        <v>29919</v>
      </c>
      <c r="H6543" t="str">
        <f t="shared" si="102"/>
        <v>7-8-2019  01:17:28</v>
      </c>
    </row>
    <row r="6544" spans="1:8" ht="13.2" x14ac:dyDescent="0.25">
      <c r="A6544" s="1" t="s">
        <v>5568</v>
      </c>
      <c r="B6544" s="2">
        <v>43654.055428240739</v>
      </c>
      <c r="C6544" s="1" t="s">
        <v>6</v>
      </c>
      <c r="D6544">
        <v>7</v>
      </c>
      <c r="E6544" s="11">
        <v>8</v>
      </c>
      <c r="F6544" t="s">
        <v>14442</v>
      </c>
      <c r="G6544" s="13" t="s">
        <v>29920</v>
      </c>
      <c r="H6544" t="str">
        <f t="shared" si="102"/>
        <v>7-8-2019  01:19:49</v>
      </c>
    </row>
    <row r="6545" spans="1:8" ht="13.2" x14ac:dyDescent="0.25">
      <c r="A6545" s="1" t="s">
        <v>5569</v>
      </c>
      <c r="B6545" s="2">
        <v>43654.056516203702</v>
      </c>
      <c r="C6545" s="1" t="s">
        <v>6</v>
      </c>
      <c r="D6545">
        <v>7</v>
      </c>
      <c r="E6545" s="11">
        <v>8</v>
      </c>
      <c r="F6545" t="s">
        <v>14443</v>
      </c>
      <c r="G6545" s="13" t="s">
        <v>29921</v>
      </c>
      <c r="H6545" t="str">
        <f t="shared" si="102"/>
        <v>7-8-2019  01:21:23</v>
      </c>
    </row>
    <row r="6546" spans="1:8" ht="13.2" x14ac:dyDescent="0.25">
      <c r="A6546" s="1" t="s">
        <v>5570</v>
      </c>
      <c r="B6546" s="2">
        <v>43654.057141203702</v>
      </c>
      <c r="C6546" s="1" t="s">
        <v>4</v>
      </c>
      <c r="D6546">
        <v>7</v>
      </c>
      <c r="E6546" s="11">
        <v>8</v>
      </c>
      <c r="F6546" t="s">
        <v>14444</v>
      </c>
      <c r="G6546" s="13" t="s">
        <v>29922</v>
      </c>
      <c r="H6546" t="str">
        <f t="shared" si="102"/>
        <v>7-8-2019  01:22:17</v>
      </c>
    </row>
    <row r="6547" spans="1:8" ht="13.2" x14ac:dyDescent="0.25">
      <c r="A6547" s="1" t="s">
        <v>5571</v>
      </c>
      <c r="B6547" s="2">
        <v>43654.060046296298</v>
      </c>
      <c r="C6547" s="1" t="s">
        <v>6</v>
      </c>
      <c r="D6547">
        <v>7</v>
      </c>
      <c r="E6547" s="11">
        <v>8</v>
      </c>
      <c r="F6547" t="s">
        <v>14445</v>
      </c>
      <c r="G6547" s="13" t="s">
        <v>29923</v>
      </c>
      <c r="H6547" t="str">
        <f t="shared" si="102"/>
        <v>7-8-2019  01:26:28</v>
      </c>
    </row>
    <row r="6548" spans="1:8" ht="13.2" x14ac:dyDescent="0.25">
      <c r="A6548" s="1" t="s">
        <v>5572</v>
      </c>
      <c r="B6548" s="2">
        <v>43654.060231481482</v>
      </c>
      <c r="C6548" s="1" t="s">
        <v>6</v>
      </c>
      <c r="D6548">
        <v>7</v>
      </c>
      <c r="E6548" s="11">
        <v>8</v>
      </c>
      <c r="F6548" t="s">
        <v>14446</v>
      </c>
      <c r="G6548" s="13" t="s">
        <v>29924</v>
      </c>
      <c r="H6548" t="str">
        <f t="shared" si="102"/>
        <v>7-8-2019  01:26:44</v>
      </c>
    </row>
    <row r="6549" spans="1:8" ht="13.2" x14ac:dyDescent="0.25">
      <c r="A6549" s="1" t="s">
        <v>5573</v>
      </c>
      <c r="B6549" s="2">
        <v>43654.060416666667</v>
      </c>
      <c r="C6549" s="1" t="s">
        <v>10</v>
      </c>
      <c r="D6549">
        <v>7</v>
      </c>
      <c r="E6549" s="11">
        <v>8</v>
      </c>
      <c r="F6549" t="s">
        <v>14447</v>
      </c>
      <c r="G6549" s="13" t="s">
        <v>29925</v>
      </c>
      <c r="H6549" t="str">
        <f t="shared" si="102"/>
        <v>7-8-2019  01:27:00</v>
      </c>
    </row>
    <row r="6550" spans="1:8" ht="13.2" x14ac:dyDescent="0.25">
      <c r="A6550" s="1" t="s">
        <v>5574</v>
      </c>
      <c r="B6550" s="2">
        <v>43654.062650462962</v>
      </c>
      <c r="C6550" s="1" t="s">
        <v>6</v>
      </c>
      <c r="D6550">
        <v>7</v>
      </c>
      <c r="E6550" s="11">
        <v>8</v>
      </c>
      <c r="F6550" t="s">
        <v>14448</v>
      </c>
      <c r="G6550" s="13" t="s">
        <v>29926</v>
      </c>
      <c r="H6550" t="str">
        <f t="shared" si="102"/>
        <v>7-8-2019  01:30:13</v>
      </c>
    </row>
    <row r="6551" spans="1:8" ht="13.2" x14ac:dyDescent="0.25">
      <c r="A6551" s="1" t="s">
        <v>2526</v>
      </c>
      <c r="B6551" s="2">
        <v>43654.063043981485</v>
      </c>
      <c r="C6551" s="1" t="s">
        <v>6</v>
      </c>
      <c r="D6551">
        <v>7</v>
      </c>
      <c r="E6551" s="11">
        <v>8</v>
      </c>
      <c r="F6551" t="s">
        <v>14449</v>
      </c>
      <c r="G6551" s="13" t="s">
        <v>29927</v>
      </c>
      <c r="H6551" t="str">
        <f t="shared" si="102"/>
        <v>7-8-2019  01:30:47</v>
      </c>
    </row>
    <row r="6552" spans="1:8" ht="13.2" x14ac:dyDescent="0.25">
      <c r="A6552" s="1" t="s">
        <v>5575</v>
      </c>
      <c r="B6552" s="2">
        <v>43654.063796296294</v>
      </c>
      <c r="C6552" s="1" t="s">
        <v>10</v>
      </c>
      <c r="D6552">
        <v>7</v>
      </c>
      <c r="E6552" s="11">
        <v>8</v>
      </c>
      <c r="F6552" t="s">
        <v>14450</v>
      </c>
      <c r="G6552" s="13" t="s">
        <v>29928</v>
      </c>
      <c r="H6552" t="str">
        <f t="shared" si="102"/>
        <v>7-8-2019  01:31:52</v>
      </c>
    </row>
    <row r="6553" spans="1:8" ht="13.2" x14ac:dyDescent="0.25">
      <c r="A6553" s="1" t="s">
        <v>603</v>
      </c>
      <c r="B6553" s="2">
        <v>43654.064131944448</v>
      </c>
      <c r="C6553" s="1" t="s">
        <v>6</v>
      </c>
      <c r="D6553">
        <v>7</v>
      </c>
      <c r="E6553" s="11">
        <v>8</v>
      </c>
      <c r="F6553" t="s">
        <v>14451</v>
      </c>
      <c r="G6553" s="13" t="s">
        <v>29929</v>
      </c>
      <c r="H6553" t="str">
        <f t="shared" si="102"/>
        <v>7-8-2019  01:32:21</v>
      </c>
    </row>
    <row r="6554" spans="1:8" ht="13.2" x14ac:dyDescent="0.25">
      <c r="A6554" s="1" t="s">
        <v>5576</v>
      </c>
      <c r="B6554" s="2">
        <v>43654.064432870371</v>
      </c>
      <c r="C6554" s="1" t="s">
        <v>10</v>
      </c>
      <c r="D6554">
        <v>7</v>
      </c>
      <c r="E6554" s="11">
        <v>8</v>
      </c>
      <c r="F6554" t="s">
        <v>14452</v>
      </c>
      <c r="G6554" s="13" t="s">
        <v>29930</v>
      </c>
      <c r="H6554" t="str">
        <f t="shared" si="102"/>
        <v>7-8-2019  01:32:47</v>
      </c>
    </row>
    <row r="6555" spans="1:8" ht="13.2" x14ac:dyDescent="0.25">
      <c r="A6555" s="1" t="s">
        <v>5577</v>
      </c>
      <c r="B6555" s="2">
        <v>43654.065983796296</v>
      </c>
      <c r="C6555" s="1" t="s">
        <v>6</v>
      </c>
      <c r="D6555">
        <v>7</v>
      </c>
      <c r="E6555" s="11">
        <v>8</v>
      </c>
      <c r="F6555" t="s">
        <v>14453</v>
      </c>
      <c r="G6555" s="13" t="s">
        <v>29931</v>
      </c>
      <c r="H6555" t="str">
        <f t="shared" si="102"/>
        <v>7-8-2019  01:35:01</v>
      </c>
    </row>
    <row r="6556" spans="1:8" ht="13.2" x14ac:dyDescent="0.25">
      <c r="A6556" s="1" t="s">
        <v>5578</v>
      </c>
      <c r="B6556" s="2">
        <v>43654.067650462966</v>
      </c>
      <c r="C6556" s="1" t="s">
        <v>10</v>
      </c>
      <c r="D6556">
        <v>7</v>
      </c>
      <c r="E6556" s="11">
        <v>8</v>
      </c>
      <c r="F6556" t="s">
        <v>14454</v>
      </c>
      <c r="G6556" s="13" t="s">
        <v>29932</v>
      </c>
      <c r="H6556" t="str">
        <f t="shared" si="102"/>
        <v>7-8-2019  01:37:25</v>
      </c>
    </row>
    <row r="6557" spans="1:8" ht="13.2" x14ac:dyDescent="0.25">
      <c r="A6557" s="1" t="s">
        <v>5579</v>
      </c>
      <c r="B6557" s="2">
        <v>43654.068449074075</v>
      </c>
      <c r="C6557" s="1" t="s">
        <v>6</v>
      </c>
      <c r="D6557">
        <v>7</v>
      </c>
      <c r="E6557" s="11">
        <v>8</v>
      </c>
      <c r="F6557" t="s">
        <v>14455</v>
      </c>
      <c r="G6557" s="13" t="s">
        <v>29933</v>
      </c>
      <c r="H6557" t="str">
        <f t="shared" si="102"/>
        <v>7-8-2019  01:38:34</v>
      </c>
    </row>
    <row r="6558" spans="1:8" ht="13.2" x14ac:dyDescent="0.25">
      <c r="A6558" s="1" t="s">
        <v>5580</v>
      </c>
      <c r="B6558" s="2">
        <v>43654.069525462961</v>
      </c>
      <c r="C6558" s="1" t="s">
        <v>6</v>
      </c>
      <c r="D6558">
        <v>7</v>
      </c>
      <c r="E6558" s="11">
        <v>8</v>
      </c>
      <c r="F6558" t="s">
        <v>14456</v>
      </c>
      <c r="G6558" s="13" t="s">
        <v>29934</v>
      </c>
      <c r="H6558" t="str">
        <f t="shared" si="102"/>
        <v>7-8-2019  01:40:07</v>
      </c>
    </row>
    <row r="6559" spans="1:8" ht="13.2" x14ac:dyDescent="0.25">
      <c r="A6559" s="1" t="s">
        <v>5581</v>
      </c>
      <c r="B6559" s="2">
        <v>43654.070069444446</v>
      </c>
      <c r="C6559" s="1" t="s">
        <v>10</v>
      </c>
      <c r="D6559">
        <v>7</v>
      </c>
      <c r="E6559" s="11">
        <v>8</v>
      </c>
      <c r="F6559" t="s">
        <v>14457</v>
      </c>
      <c r="G6559" s="13" t="s">
        <v>29935</v>
      </c>
      <c r="H6559" t="str">
        <f t="shared" si="102"/>
        <v>7-8-2019  01:40:54</v>
      </c>
    </row>
    <row r="6560" spans="1:8" ht="13.2" x14ac:dyDescent="0.25">
      <c r="A6560" s="1" t="s">
        <v>525</v>
      </c>
      <c r="B6560" s="2">
        <v>43654.070740740739</v>
      </c>
      <c r="C6560" s="1" t="s">
        <v>10</v>
      </c>
      <c r="D6560">
        <v>7</v>
      </c>
      <c r="E6560" s="11">
        <v>8</v>
      </c>
      <c r="F6560" t="s">
        <v>14458</v>
      </c>
      <c r="G6560" s="13" t="s">
        <v>29936</v>
      </c>
      <c r="H6560" t="str">
        <f t="shared" si="102"/>
        <v>7-8-2019  01:41:52</v>
      </c>
    </row>
    <row r="6561" spans="1:8" ht="13.2" x14ac:dyDescent="0.25">
      <c r="A6561" s="1" t="s">
        <v>47</v>
      </c>
      <c r="B6561" s="2">
        <v>43654.073472222219</v>
      </c>
      <c r="C6561" s="1" t="s">
        <v>6</v>
      </c>
      <c r="D6561">
        <v>7</v>
      </c>
      <c r="E6561" s="11">
        <v>8</v>
      </c>
      <c r="F6561" t="s">
        <v>14459</v>
      </c>
      <c r="G6561" s="13" t="s">
        <v>29937</v>
      </c>
      <c r="H6561" t="str">
        <f t="shared" si="102"/>
        <v>7-8-2019  01:45:48</v>
      </c>
    </row>
    <row r="6562" spans="1:8" ht="13.2" x14ac:dyDescent="0.25">
      <c r="A6562" s="1" t="s">
        <v>5582</v>
      </c>
      <c r="B6562" s="2">
        <v>43654.075011574074</v>
      </c>
      <c r="C6562" s="1" t="s">
        <v>6</v>
      </c>
      <c r="D6562">
        <v>7</v>
      </c>
      <c r="E6562" s="11">
        <v>8</v>
      </c>
      <c r="F6562" t="s">
        <v>14460</v>
      </c>
      <c r="G6562" s="13" t="s">
        <v>29938</v>
      </c>
      <c r="H6562" t="str">
        <f t="shared" si="102"/>
        <v>7-8-2019  01:48:01</v>
      </c>
    </row>
    <row r="6563" spans="1:8" ht="13.2" x14ac:dyDescent="0.25">
      <c r="A6563" s="1" t="s">
        <v>5583</v>
      </c>
      <c r="B6563" s="2">
        <v>43654.075462962966</v>
      </c>
      <c r="C6563" s="1" t="s">
        <v>6</v>
      </c>
      <c r="D6563">
        <v>7</v>
      </c>
      <c r="E6563" s="11">
        <v>8</v>
      </c>
      <c r="F6563" t="s">
        <v>14461</v>
      </c>
      <c r="G6563" s="13" t="s">
        <v>29939</v>
      </c>
      <c r="H6563" t="str">
        <f t="shared" si="102"/>
        <v>7-8-2019  01:48:40</v>
      </c>
    </row>
    <row r="6564" spans="1:8" ht="13.2" x14ac:dyDescent="0.25">
      <c r="A6564" s="1" t="s">
        <v>803</v>
      </c>
      <c r="B6564" s="2">
        <v>43654.077384259261</v>
      </c>
      <c r="C6564" s="1" t="s">
        <v>6</v>
      </c>
      <c r="D6564">
        <v>7</v>
      </c>
      <c r="E6564" s="11">
        <v>8</v>
      </c>
      <c r="F6564" t="s">
        <v>14462</v>
      </c>
      <c r="G6564" s="13" t="s">
        <v>29940</v>
      </c>
      <c r="H6564" t="str">
        <f t="shared" si="102"/>
        <v>7-8-2019  01:51:26</v>
      </c>
    </row>
    <row r="6565" spans="1:8" ht="13.2" x14ac:dyDescent="0.25">
      <c r="A6565" s="1" t="s">
        <v>1398</v>
      </c>
      <c r="B6565" s="2">
        <v>43654.077928240738</v>
      </c>
      <c r="C6565" s="1" t="s">
        <v>4</v>
      </c>
      <c r="D6565">
        <v>7</v>
      </c>
      <c r="E6565" s="11">
        <v>8</v>
      </c>
      <c r="F6565" t="s">
        <v>14463</v>
      </c>
      <c r="G6565" s="13" t="s">
        <v>29941</v>
      </c>
      <c r="H6565" t="str">
        <f t="shared" si="102"/>
        <v>7-8-2019  01:52:13</v>
      </c>
    </row>
    <row r="6566" spans="1:8" ht="13.2" x14ac:dyDescent="0.25">
      <c r="A6566" s="1" t="s">
        <v>5584</v>
      </c>
      <c r="B6566" s="2">
        <v>43654.078738425924</v>
      </c>
      <c r="C6566" s="1" t="s">
        <v>4</v>
      </c>
      <c r="D6566">
        <v>7</v>
      </c>
      <c r="E6566" s="11">
        <v>8</v>
      </c>
      <c r="F6566" t="s">
        <v>14464</v>
      </c>
      <c r="G6566" s="13" t="s">
        <v>29942</v>
      </c>
      <c r="H6566" t="str">
        <f t="shared" si="102"/>
        <v>7-8-2019  01:53:23</v>
      </c>
    </row>
    <row r="6567" spans="1:8" ht="13.2" x14ac:dyDescent="0.25">
      <c r="A6567" s="1" t="s">
        <v>5585</v>
      </c>
      <c r="B6567" s="2">
        <v>43654.078993055555</v>
      </c>
      <c r="C6567" s="1" t="s">
        <v>6</v>
      </c>
      <c r="D6567">
        <v>7</v>
      </c>
      <c r="E6567" s="11">
        <v>8</v>
      </c>
      <c r="F6567" t="s">
        <v>11789</v>
      </c>
      <c r="G6567" s="13" t="s">
        <v>29943</v>
      </c>
      <c r="H6567" t="str">
        <f t="shared" si="102"/>
        <v>7-8-2019  01:53:45</v>
      </c>
    </row>
    <row r="6568" spans="1:8" ht="13.2" x14ac:dyDescent="0.25">
      <c r="A6568" s="1" t="s">
        <v>966</v>
      </c>
      <c r="B6568" s="2">
        <v>43654.079699074071</v>
      </c>
      <c r="C6568" s="1" t="s">
        <v>6</v>
      </c>
      <c r="D6568">
        <v>7</v>
      </c>
      <c r="E6568" s="11">
        <v>8</v>
      </c>
      <c r="F6568" t="s">
        <v>14465</v>
      </c>
      <c r="G6568" s="13" t="s">
        <v>29944</v>
      </c>
      <c r="H6568" t="str">
        <f t="shared" si="102"/>
        <v>7-8-2019  01:54:46</v>
      </c>
    </row>
    <row r="6569" spans="1:8" ht="13.2" x14ac:dyDescent="0.25">
      <c r="A6569" s="1" t="s">
        <v>1242</v>
      </c>
      <c r="B6569" s="2">
        <v>43654.080613425926</v>
      </c>
      <c r="C6569" s="1" t="s">
        <v>6</v>
      </c>
      <c r="D6569">
        <v>7</v>
      </c>
      <c r="E6569" s="11">
        <v>8</v>
      </c>
      <c r="F6569" t="s">
        <v>14466</v>
      </c>
      <c r="G6569" s="13" t="s">
        <v>29945</v>
      </c>
      <c r="H6569" t="str">
        <f t="shared" si="102"/>
        <v>7-8-2019  01:56:05</v>
      </c>
    </row>
    <row r="6570" spans="1:8" ht="13.2" x14ac:dyDescent="0.25">
      <c r="A6570" s="1" t="s">
        <v>2157</v>
      </c>
      <c r="B6570" s="2">
        <v>43654.082233796296</v>
      </c>
      <c r="C6570" s="1" t="s">
        <v>6</v>
      </c>
      <c r="D6570">
        <v>7</v>
      </c>
      <c r="E6570" s="11">
        <v>8</v>
      </c>
      <c r="F6570" t="s">
        <v>14467</v>
      </c>
      <c r="G6570" s="13" t="s">
        <v>29946</v>
      </c>
      <c r="H6570" t="str">
        <f t="shared" si="102"/>
        <v>7-8-2019  01:58:25</v>
      </c>
    </row>
    <row r="6571" spans="1:8" ht="13.2" x14ac:dyDescent="0.25">
      <c r="A6571" s="1" t="s">
        <v>5586</v>
      </c>
      <c r="B6571" s="2">
        <v>43654.083634259259</v>
      </c>
      <c r="C6571" s="1" t="s">
        <v>6</v>
      </c>
      <c r="D6571">
        <v>7</v>
      </c>
      <c r="E6571" s="11">
        <v>8</v>
      </c>
      <c r="F6571" t="s">
        <v>14468</v>
      </c>
      <c r="G6571" s="13" t="s">
        <v>29947</v>
      </c>
      <c r="H6571" t="str">
        <f t="shared" si="102"/>
        <v>7-8-2019  02:00:26</v>
      </c>
    </row>
    <row r="6572" spans="1:8" ht="13.2" x14ac:dyDescent="0.25">
      <c r="A6572" s="1" t="s">
        <v>3985</v>
      </c>
      <c r="B6572" s="2">
        <v>43654.08630787037</v>
      </c>
      <c r="C6572" s="1" t="s">
        <v>10</v>
      </c>
      <c r="D6572">
        <v>7</v>
      </c>
      <c r="E6572" s="11">
        <v>8</v>
      </c>
      <c r="F6572" t="s">
        <v>14469</v>
      </c>
      <c r="G6572" s="13" t="s">
        <v>29948</v>
      </c>
      <c r="H6572" t="str">
        <f t="shared" si="102"/>
        <v>7-8-2019  02:04:17</v>
      </c>
    </row>
    <row r="6573" spans="1:8" ht="13.2" x14ac:dyDescent="0.25">
      <c r="A6573" s="1" t="s">
        <v>513</v>
      </c>
      <c r="B6573" s="2">
        <v>43654.087048611109</v>
      </c>
      <c r="C6573" s="1" t="s">
        <v>6</v>
      </c>
      <c r="D6573">
        <v>7</v>
      </c>
      <c r="E6573" s="11">
        <v>8</v>
      </c>
      <c r="F6573" t="s">
        <v>14470</v>
      </c>
      <c r="G6573" s="13" t="s">
        <v>29949</v>
      </c>
      <c r="H6573" t="str">
        <f t="shared" si="102"/>
        <v>7-8-2019  02:05:21</v>
      </c>
    </row>
    <row r="6574" spans="1:8" ht="13.2" x14ac:dyDescent="0.25">
      <c r="A6574" s="1" t="s">
        <v>5548</v>
      </c>
      <c r="B6574" s="2">
        <v>43654.087314814817</v>
      </c>
      <c r="C6574" s="1" t="s">
        <v>6</v>
      </c>
      <c r="D6574">
        <v>7</v>
      </c>
      <c r="E6574" s="11">
        <v>8</v>
      </c>
      <c r="F6574" t="s">
        <v>14471</v>
      </c>
      <c r="G6574" s="13" t="s">
        <v>29950</v>
      </c>
      <c r="H6574" t="str">
        <f t="shared" si="102"/>
        <v>7-8-2019  02:05:44</v>
      </c>
    </row>
    <row r="6575" spans="1:8" ht="13.2" x14ac:dyDescent="0.25">
      <c r="A6575" s="1" t="s">
        <v>5587</v>
      </c>
      <c r="B6575" s="2">
        <v>43654.087673611109</v>
      </c>
      <c r="C6575" s="1" t="s">
        <v>10</v>
      </c>
      <c r="D6575">
        <v>7</v>
      </c>
      <c r="E6575" s="11">
        <v>8</v>
      </c>
      <c r="F6575" t="s">
        <v>14472</v>
      </c>
      <c r="G6575" s="13" t="s">
        <v>29951</v>
      </c>
      <c r="H6575" t="str">
        <f t="shared" si="102"/>
        <v>7-8-2019  02:06:15</v>
      </c>
    </row>
    <row r="6576" spans="1:8" ht="13.2" x14ac:dyDescent="0.25">
      <c r="A6576" s="1" t="s">
        <v>5588</v>
      </c>
      <c r="B6576" s="2">
        <v>43654.088020833333</v>
      </c>
      <c r="C6576" s="1" t="s">
        <v>10</v>
      </c>
      <c r="D6576">
        <v>7</v>
      </c>
      <c r="E6576" s="11">
        <v>8</v>
      </c>
      <c r="F6576" t="s">
        <v>14473</v>
      </c>
      <c r="G6576" s="13" t="s">
        <v>29952</v>
      </c>
      <c r="H6576" t="str">
        <f t="shared" si="102"/>
        <v>7-8-2019  02:06:45</v>
      </c>
    </row>
    <row r="6577" spans="1:8" ht="13.2" x14ac:dyDescent="0.25">
      <c r="A6577" s="1" t="s">
        <v>5589</v>
      </c>
      <c r="B6577" s="2">
        <v>43654.089085648149</v>
      </c>
      <c r="C6577" s="1" t="s">
        <v>6</v>
      </c>
      <c r="D6577">
        <v>7</v>
      </c>
      <c r="E6577" s="11">
        <v>8</v>
      </c>
      <c r="F6577" t="s">
        <v>14474</v>
      </c>
      <c r="G6577" s="13" t="s">
        <v>29953</v>
      </c>
      <c r="H6577" t="str">
        <f t="shared" si="102"/>
        <v>7-8-2019  02:08:17</v>
      </c>
    </row>
    <row r="6578" spans="1:8" ht="13.2" x14ac:dyDescent="0.25">
      <c r="A6578" s="1" t="s">
        <v>5590</v>
      </c>
      <c r="B6578" s="2">
        <v>43654.090810185182</v>
      </c>
      <c r="C6578" s="1" t="s">
        <v>6</v>
      </c>
      <c r="D6578">
        <v>7</v>
      </c>
      <c r="E6578" s="11">
        <v>8</v>
      </c>
      <c r="F6578" t="s">
        <v>14475</v>
      </c>
      <c r="G6578" s="13" t="s">
        <v>29954</v>
      </c>
      <c r="H6578" t="str">
        <f t="shared" si="102"/>
        <v>7-8-2019  02:10:46</v>
      </c>
    </row>
    <row r="6579" spans="1:8" ht="13.2" x14ac:dyDescent="0.25">
      <c r="A6579" s="1" t="s">
        <v>5591</v>
      </c>
      <c r="B6579" s="2">
        <v>43654.091354166667</v>
      </c>
      <c r="C6579" s="1" t="s">
        <v>6</v>
      </c>
      <c r="D6579">
        <v>7</v>
      </c>
      <c r="E6579" s="11">
        <v>8</v>
      </c>
      <c r="F6579" t="s">
        <v>14476</v>
      </c>
      <c r="G6579" s="13" t="s">
        <v>29955</v>
      </c>
      <c r="H6579" t="str">
        <f t="shared" si="102"/>
        <v>7-8-2019  02:11:33</v>
      </c>
    </row>
    <row r="6580" spans="1:8" ht="13.2" x14ac:dyDescent="0.25">
      <c r="A6580" s="1" t="s">
        <v>1853</v>
      </c>
      <c r="B6580" s="2">
        <v>43654.094305555554</v>
      </c>
      <c r="C6580" s="1" t="s">
        <v>6</v>
      </c>
      <c r="D6580">
        <v>7</v>
      </c>
      <c r="E6580" s="11">
        <v>8</v>
      </c>
      <c r="F6580" t="s">
        <v>14477</v>
      </c>
      <c r="G6580" s="13" t="s">
        <v>29956</v>
      </c>
      <c r="H6580" t="str">
        <f t="shared" si="102"/>
        <v>7-8-2019  02:15:48</v>
      </c>
    </row>
    <row r="6581" spans="1:8" ht="13.2" x14ac:dyDescent="0.25">
      <c r="A6581" s="1" t="s">
        <v>710</v>
      </c>
      <c r="B6581" s="2">
        <v>43654.094328703701</v>
      </c>
      <c r="C6581" s="1" t="s">
        <v>6</v>
      </c>
      <c r="D6581">
        <v>7</v>
      </c>
      <c r="E6581" s="11">
        <v>8</v>
      </c>
      <c r="F6581" t="s">
        <v>14478</v>
      </c>
      <c r="G6581" s="13" t="s">
        <v>29957</v>
      </c>
      <c r="H6581" t="str">
        <f t="shared" si="102"/>
        <v>7-8-2019  02:15:50</v>
      </c>
    </row>
    <row r="6582" spans="1:8" ht="13.2" x14ac:dyDescent="0.25">
      <c r="A6582" s="1" t="s">
        <v>381</v>
      </c>
      <c r="B6582" s="2">
        <v>43654.094328703701</v>
      </c>
      <c r="C6582" s="1" t="s">
        <v>6</v>
      </c>
      <c r="D6582">
        <v>7</v>
      </c>
      <c r="E6582" s="11">
        <v>8</v>
      </c>
      <c r="F6582" t="s">
        <v>14478</v>
      </c>
      <c r="G6582" s="13" t="s">
        <v>29957</v>
      </c>
      <c r="H6582" t="str">
        <f t="shared" si="102"/>
        <v>7-8-2019  02:15:50</v>
      </c>
    </row>
    <row r="6583" spans="1:8" ht="13.2" x14ac:dyDescent="0.25">
      <c r="A6583" s="1" t="s">
        <v>1085</v>
      </c>
      <c r="B6583" s="2">
        <v>43654.096655092595</v>
      </c>
      <c r="C6583" s="1" t="s">
        <v>6</v>
      </c>
      <c r="D6583">
        <v>7</v>
      </c>
      <c r="E6583" s="11">
        <v>8</v>
      </c>
      <c r="F6583" t="s">
        <v>14479</v>
      </c>
      <c r="G6583" s="13" t="s">
        <v>29958</v>
      </c>
      <c r="H6583" t="str">
        <f t="shared" si="102"/>
        <v>7-8-2019  02:19:11</v>
      </c>
    </row>
    <row r="6584" spans="1:8" ht="13.2" x14ac:dyDescent="0.25">
      <c r="A6584" s="1" t="s">
        <v>2446</v>
      </c>
      <c r="B6584" s="2">
        <v>43654.097604166665</v>
      </c>
      <c r="C6584" s="1" t="s">
        <v>6</v>
      </c>
      <c r="D6584">
        <v>7</v>
      </c>
      <c r="E6584" s="11">
        <v>8</v>
      </c>
      <c r="F6584" t="s">
        <v>14480</v>
      </c>
      <c r="G6584" s="13" t="s">
        <v>29959</v>
      </c>
      <c r="H6584" t="str">
        <f t="shared" si="102"/>
        <v>7-8-2019  02:20:33</v>
      </c>
    </row>
    <row r="6585" spans="1:8" ht="13.2" x14ac:dyDescent="0.25">
      <c r="A6585" s="1" t="s">
        <v>5592</v>
      </c>
      <c r="B6585" s="2">
        <v>43654.097800925927</v>
      </c>
      <c r="C6585" s="1" t="s">
        <v>6</v>
      </c>
      <c r="D6585">
        <v>7</v>
      </c>
      <c r="E6585" s="11">
        <v>8</v>
      </c>
      <c r="F6585" t="s">
        <v>14481</v>
      </c>
      <c r="G6585" s="13" t="s">
        <v>29960</v>
      </c>
      <c r="H6585" t="str">
        <f t="shared" si="102"/>
        <v>7-8-2019  02:20:50</v>
      </c>
    </row>
    <row r="6586" spans="1:8" ht="13.2" x14ac:dyDescent="0.25">
      <c r="A6586" s="1" t="s">
        <v>2127</v>
      </c>
      <c r="B6586" s="2">
        <v>43654.097986111112</v>
      </c>
      <c r="C6586" s="1" t="s">
        <v>10</v>
      </c>
      <c r="D6586">
        <v>7</v>
      </c>
      <c r="E6586" s="11">
        <v>8</v>
      </c>
      <c r="F6586" t="s">
        <v>14482</v>
      </c>
      <c r="G6586" s="13" t="s">
        <v>29961</v>
      </c>
      <c r="H6586" t="str">
        <f t="shared" si="102"/>
        <v>7-8-2019  02:21:06</v>
      </c>
    </row>
    <row r="6587" spans="1:8" ht="13.2" x14ac:dyDescent="0.25">
      <c r="A6587" s="1" t="s">
        <v>5593</v>
      </c>
      <c r="B6587" s="2">
        <v>43654.100069444445</v>
      </c>
      <c r="C6587" s="1" t="s">
        <v>6</v>
      </c>
      <c r="D6587">
        <v>7</v>
      </c>
      <c r="E6587" s="11">
        <v>8</v>
      </c>
      <c r="F6587" t="s">
        <v>14483</v>
      </c>
      <c r="G6587" s="13" t="s">
        <v>29962</v>
      </c>
      <c r="H6587" t="str">
        <f t="shared" si="102"/>
        <v>7-8-2019  02:24:06</v>
      </c>
    </row>
    <row r="6588" spans="1:8" ht="13.2" x14ac:dyDescent="0.25">
      <c r="A6588" s="1" t="s">
        <v>2984</v>
      </c>
      <c r="B6588" s="2">
        <v>43654.106516203705</v>
      </c>
      <c r="C6588" s="1" t="s">
        <v>10</v>
      </c>
      <c r="D6588">
        <v>7</v>
      </c>
      <c r="E6588" s="11">
        <v>8</v>
      </c>
      <c r="F6588" t="s">
        <v>14484</v>
      </c>
      <c r="G6588" s="13" t="s">
        <v>29963</v>
      </c>
      <c r="H6588" t="str">
        <f t="shared" si="102"/>
        <v>7-8-2019  02:33:23</v>
      </c>
    </row>
    <row r="6589" spans="1:8" ht="13.2" x14ac:dyDescent="0.25">
      <c r="A6589" s="1" t="s">
        <v>5594</v>
      </c>
      <c r="B6589" s="2">
        <v>43654.107615740744</v>
      </c>
      <c r="C6589" s="1" t="s">
        <v>6</v>
      </c>
      <c r="D6589">
        <v>7</v>
      </c>
      <c r="E6589" s="11">
        <v>8</v>
      </c>
      <c r="F6589" t="s">
        <v>14485</v>
      </c>
      <c r="G6589" s="13" t="s">
        <v>29964</v>
      </c>
      <c r="H6589" t="str">
        <f t="shared" si="102"/>
        <v>7-8-2019  02:34:58</v>
      </c>
    </row>
    <row r="6590" spans="1:8" ht="13.2" x14ac:dyDescent="0.25">
      <c r="A6590" s="1" t="s">
        <v>5595</v>
      </c>
      <c r="B6590" s="2">
        <v>43654.108414351853</v>
      </c>
      <c r="C6590" s="1" t="s">
        <v>4</v>
      </c>
      <c r="D6590">
        <v>7</v>
      </c>
      <c r="E6590" s="11">
        <v>8</v>
      </c>
      <c r="F6590" t="s">
        <v>14486</v>
      </c>
      <c r="G6590" s="13" t="s">
        <v>29965</v>
      </c>
      <c r="H6590" t="str">
        <f t="shared" si="102"/>
        <v>7-8-2019  02:36:07</v>
      </c>
    </row>
    <row r="6591" spans="1:8" ht="13.2" x14ac:dyDescent="0.25">
      <c r="A6591" s="1" t="s">
        <v>5596</v>
      </c>
      <c r="B6591" s="2">
        <v>43654.110752314817</v>
      </c>
      <c r="C6591" s="1" t="s">
        <v>6</v>
      </c>
      <c r="D6591">
        <v>7</v>
      </c>
      <c r="E6591" s="11">
        <v>8</v>
      </c>
      <c r="F6591" t="s">
        <v>14487</v>
      </c>
      <c r="G6591" s="13" t="s">
        <v>29966</v>
      </c>
      <c r="H6591" t="str">
        <f t="shared" si="102"/>
        <v>7-8-2019  02:39:29</v>
      </c>
    </row>
    <row r="6592" spans="1:8" ht="13.2" x14ac:dyDescent="0.25">
      <c r="A6592" s="1" t="s">
        <v>5597</v>
      </c>
      <c r="B6592" s="2">
        <v>43654.111944444441</v>
      </c>
      <c r="C6592" s="1" t="s">
        <v>6</v>
      </c>
      <c r="D6592">
        <v>7</v>
      </c>
      <c r="E6592" s="11">
        <v>8</v>
      </c>
      <c r="F6592" t="s">
        <v>14488</v>
      </c>
      <c r="G6592" s="13" t="s">
        <v>29967</v>
      </c>
      <c r="H6592" t="str">
        <f t="shared" si="102"/>
        <v>7-8-2019  02:41:12</v>
      </c>
    </row>
    <row r="6593" spans="1:8" ht="13.2" x14ac:dyDescent="0.25">
      <c r="A6593" s="1" t="s">
        <v>5598</v>
      </c>
      <c r="B6593" s="2">
        <v>43654.112719907411</v>
      </c>
      <c r="C6593" s="1" t="s">
        <v>6</v>
      </c>
      <c r="D6593">
        <v>7</v>
      </c>
      <c r="E6593" s="11">
        <v>8</v>
      </c>
      <c r="F6593" t="s">
        <v>14489</v>
      </c>
      <c r="G6593" s="13" t="s">
        <v>29968</v>
      </c>
      <c r="H6593" t="str">
        <f t="shared" si="102"/>
        <v>7-8-2019  02:42:19</v>
      </c>
    </row>
    <row r="6594" spans="1:8" ht="13.2" x14ac:dyDescent="0.25">
      <c r="A6594" s="1" t="s">
        <v>3571</v>
      </c>
      <c r="B6594" s="2">
        <v>43654.116597222222</v>
      </c>
      <c r="C6594" s="1" t="s">
        <v>6</v>
      </c>
      <c r="D6594">
        <v>7</v>
      </c>
      <c r="E6594" s="11">
        <v>8</v>
      </c>
      <c r="F6594" t="s">
        <v>14490</v>
      </c>
      <c r="G6594" s="13" t="s">
        <v>29969</v>
      </c>
      <c r="H6594" t="str">
        <f t="shared" si="102"/>
        <v>7-8-2019  02:47:54</v>
      </c>
    </row>
    <row r="6595" spans="1:8" ht="13.2" x14ac:dyDescent="0.25">
      <c r="A6595" s="1" t="s">
        <v>2254</v>
      </c>
      <c r="B6595" s="2">
        <v>43654.116863425923</v>
      </c>
      <c r="C6595" s="1" t="s">
        <v>6</v>
      </c>
      <c r="D6595">
        <v>7</v>
      </c>
      <c r="E6595" s="11">
        <v>8</v>
      </c>
      <c r="F6595" t="s">
        <v>14491</v>
      </c>
      <c r="G6595" s="13" t="s">
        <v>29970</v>
      </c>
      <c r="H6595" t="str">
        <f t="shared" ref="H6595:H6658" si="103">_xlfn.CONCAT(D6595,"-",E6595,"-",F6595)</f>
        <v>7-8-2019  02:48:17</v>
      </c>
    </row>
    <row r="6596" spans="1:8" ht="13.2" x14ac:dyDescent="0.25">
      <c r="A6596" s="1" t="s">
        <v>5599</v>
      </c>
      <c r="B6596" s="2">
        <v>43654.116886574076</v>
      </c>
      <c r="C6596" s="1" t="s">
        <v>10</v>
      </c>
      <c r="D6596">
        <v>7</v>
      </c>
      <c r="E6596" s="11">
        <v>8</v>
      </c>
      <c r="F6596" t="s">
        <v>14492</v>
      </c>
      <c r="G6596" s="13" t="s">
        <v>29971</v>
      </c>
      <c r="H6596" t="str">
        <f t="shared" si="103"/>
        <v>7-8-2019  02:48:19</v>
      </c>
    </row>
    <row r="6597" spans="1:8" ht="13.2" x14ac:dyDescent="0.25">
      <c r="A6597" s="1" t="s">
        <v>1880</v>
      </c>
      <c r="B6597" s="2">
        <v>43654.116898148146</v>
      </c>
      <c r="C6597" s="1" t="s">
        <v>10</v>
      </c>
      <c r="D6597">
        <v>7</v>
      </c>
      <c r="E6597" s="11">
        <v>8</v>
      </c>
      <c r="F6597" t="s">
        <v>14493</v>
      </c>
      <c r="G6597" s="13" t="s">
        <v>29972</v>
      </c>
      <c r="H6597" t="str">
        <f t="shared" si="103"/>
        <v>7-8-2019  02:48:20</v>
      </c>
    </row>
    <row r="6598" spans="1:8" ht="13.2" x14ac:dyDescent="0.25">
      <c r="A6598" s="1" t="s">
        <v>2758</v>
      </c>
      <c r="B6598" s="2">
        <v>43654.116909722223</v>
      </c>
      <c r="C6598" s="1" t="s">
        <v>10</v>
      </c>
      <c r="D6598">
        <v>7</v>
      </c>
      <c r="E6598" s="11">
        <v>8</v>
      </c>
      <c r="F6598" t="s">
        <v>14494</v>
      </c>
      <c r="G6598" s="13" t="s">
        <v>29973</v>
      </c>
      <c r="H6598" t="str">
        <f t="shared" si="103"/>
        <v>7-8-2019  02:48:21</v>
      </c>
    </row>
    <row r="6599" spans="1:8" ht="13.2" x14ac:dyDescent="0.25">
      <c r="A6599" s="1" t="s">
        <v>5600</v>
      </c>
      <c r="B6599" s="2">
        <v>43654.118321759262</v>
      </c>
      <c r="C6599" s="1" t="s">
        <v>10</v>
      </c>
      <c r="D6599">
        <v>7</v>
      </c>
      <c r="E6599" s="11">
        <v>8</v>
      </c>
      <c r="F6599" t="s">
        <v>14495</v>
      </c>
      <c r="G6599" s="13" t="s">
        <v>29974</v>
      </c>
      <c r="H6599" t="str">
        <f t="shared" si="103"/>
        <v>7-8-2019  02:50:23</v>
      </c>
    </row>
    <row r="6600" spans="1:8" ht="13.2" x14ac:dyDescent="0.25">
      <c r="A6600" s="1" t="s">
        <v>5601</v>
      </c>
      <c r="B6600" s="2">
        <v>43654.119803240741</v>
      </c>
      <c r="C6600" s="1" t="s">
        <v>10</v>
      </c>
      <c r="D6600">
        <v>7</v>
      </c>
      <c r="E6600" s="11">
        <v>8</v>
      </c>
      <c r="F6600" t="s">
        <v>14496</v>
      </c>
      <c r="G6600" s="13" t="s">
        <v>29975</v>
      </c>
      <c r="H6600" t="str">
        <f t="shared" si="103"/>
        <v>7-8-2019  02:52:31</v>
      </c>
    </row>
    <row r="6601" spans="1:8" ht="13.2" x14ac:dyDescent="0.25">
      <c r="A6601" s="1" t="s">
        <v>453</v>
      </c>
      <c r="B6601" s="2">
        <v>43654.121817129628</v>
      </c>
      <c r="C6601" s="1" t="s">
        <v>10</v>
      </c>
      <c r="D6601">
        <v>7</v>
      </c>
      <c r="E6601" s="11">
        <v>8</v>
      </c>
      <c r="F6601" t="s">
        <v>14497</v>
      </c>
      <c r="G6601" s="13" t="s">
        <v>29976</v>
      </c>
      <c r="H6601" t="str">
        <f t="shared" si="103"/>
        <v>7-8-2019  02:55:25</v>
      </c>
    </row>
    <row r="6602" spans="1:8" ht="13.2" x14ac:dyDescent="0.25">
      <c r="A6602" s="1" t="s">
        <v>5602</v>
      </c>
      <c r="B6602" s="2">
        <v>43654.123472222222</v>
      </c>
      <c r="C6602" s="1" t="s">
        <v>6</v>
      </c>
      <c r="D6602">
        <v>7</v>
      </c>
      <c r="E6602" s="11">
        <v>8</v>
      </c>
      <c r="F6602" t="s">
        <v>14498</v>
      </c>
      <c r="G6602" s="13" t="s">
        <v>29977</v>
      </c>
      <c r="H6602" t="str">
        <f t="shared" si="103"/>
        <v>7-8-2019  02:57:48</v>
      </c>
    </row>
    <row r="6603" spans="1:8" ht="13.2" x14ac:dyDescent="0.25">
      <c r="A6603" s="1" t="s">
        <v>229</v>
      </c>
      <c r="B6603" s="2">
        <v>43654.127384259256</v>
      </c>
      <c r="C6603" s="1" t="s">
        <v>10</v>
      </c>
      <c r="D6603">
        <v>7</v>
      </c>
      <c r="E6603" s="11">
        <v>8</v>
      </c>
      <c r="F6603" t="s">
        <v>14499</v>
      </c>
      <c r="G6603" s="13" t="s">
        <v>29978</v>
      </c>
      <c r="H6603" t="str">
        <f t="shared" si="103"/>
        <v>7-8-2019  03:03:26</v>
      </c>
    </row>
    <row r="6604" spans="1:8" ht="13.2" x14ac:dyDescent="0.25">
      <c r="A6604" s="1" t="s">
        <v>5603</v>
      </c>
      <c r="B6604" s="2">
        <v>43654.127627314818</v>
      </c>
      <c r="C6604" s="1" t="s">
        <v>4</v>
      </c>
      <c r="D6604">
        <v>7</v>
      </c>
      <c r="E6604" s="11">
        <v>8</v>
      </c>
      <c r="F6604" t="s">
        <v>14500</v>
      </c>
      <c r="G6604" s="13" t="s">
        <v>29979</v>
      </c>
      <c r="H6604" t="str">
        <f t="shared" si="103"/>
        <v>7-8-2019  03:03:47</v>
      </c>
    </row>
    <row r="6605" spans="1:8" ht="13.2" x14ac:dyDescent="0.25">
      <c r="A6605" s="1" t="s">
        <v>5604</v>
      </c>
      <c r="B6605" s="2">
        <v>43654.127638888887</v>
      </c>
      <c r="C6605" s="1" t="s">
        <v>10</v>
      </c>
      <c r="D6605">
        <v>7</v>
      </c>
      <c r="E6605" s="11">
        <v>8</v>
      </c>
      <c r="F6605" t="s">
        <v>14501</v>
      </c>
      <c r="G6605" s="13" t="s">
        <v>29980</v>
      </c>
      <c r="H6605" t="str">
        <f t="shared" si="103"/>
        <v>7-8-2019  03:03:48</v>
      </c>
    </row>
    <row r="6606" spans="1:8" ht="13.2" x14ac:dyDescent="0.25">
      <c r="A6606" s="1" t="s">
        <v>5605</v>
      </c>
      <c r="B6606" s="2">
        <v>43654.128113425926</v>
      </c>
      <c r="C6606" s="1" t="s">
        <v>4</v>
      </c>
      <c r="D6606">
        <v>7</v>
      </c>
      <c r="E6606" s="11">
        <v>8</v>
      </c>
      <c r="F6606" t="s">
        <v>14502</v>
      </c>
      <c r="G6606" s="13" t="s">
        <v>29981</v>
      </c>
      <c r="H6606" t="str">
        <f t="shared" si="103"/>
        <v>7-8-2019  03:04:29</v>
      </c>
    </row>
    <row r="6607" spans="1:8" ht="13.2" x14ac:dyDescent="0.25">
      <c r="A6607" s="1" t="s">
        <v>4166</v>
      </c>
      <c r="B6607" s="2">
        <v>43654.130057870374</v>
      </c>
      <c r="C6607" s="1" t="s">
        <v>6</v>
      </c>
      <c r="D6607">
        <v>7</v>
      </c>
      <c r="E6607" s="11">
        <v>8</v>
      </c>
      <c r="F6607" t="s">
        <v>14503</v>
      </c>
      <c r="G6607" s="13" t="s">
        <v>29982</v>
      </c>
      <c r="H6607" t="str">
        <f t="shared" si="103"/>
        <v>7-8-2019  03:07:17</v>
      </c>
    </row>
    <row r="6608" spans="1:8" ht="13.2" x14ac:dyDescent="0.25">
      <c r="A6608" s="1" t="s">
        <v>5606</v>
      </c>
      <c r="B6608" s="2">
        <v>43654.130277777775</v>
      </c>
      <c r="C6608" s="1" t="s">
        <v>6</v>
      </c>
      <c r="D6608">
        <v>7</v>
      </c>
      <c r="E6608" s="11">
        <v>8</v>
      </c>
      <c r="F6608" t="s">
        <v>14504</v>
      </c>
      <c r="G6608" s="13" t="s">
        <v>29983</v>
      </c>
      <c r="H6608" t="str">
        <f t="shared" si="103"/>
        <v>7-8-2019  03:07:36</v>
      </c>
    </row>
    <row r="6609" spans="1:8" ht="13.2" x14ac:dyDescent="0.25">
      <c r="A6609" s="1" t="s">
        <v>5607</v>
      </c>
      <c r="B6609" s="2">
        <v>43654.131469907406</v>
      </c>
      <c r="C6609" s="1" t="s">
        <v>6</v>
      </c>
      <c r="D6609">
        <v>7</v>
      </c>
      <c r="E6609" s="11">
        <v>8</v>
      </c>
      <c r="F6609" t="s">
        <v>14505</v>
      </c>
      <c r="G6609" s="13" t="s">
        <v>29984</v>
      </c>
      <c r="H6609" t="str">
        <f t="shared" si="103"/>
        <v>7-8-2019  03:09:19</v>
      </c>
    </row>
    <row r="6610" spans="1:8" ht="13.2" x14ac:dyDescent="0.25">
      <c r="A6610" s="1" t="s">
        <v>5608</v>
      </c>
      <c r="B6610" s="2">
        <v>43654.131689814814</v>
      </c>
      <c r="C6610" s="1" t="s">
        <v>10</v>
      </c>
      <c r="D6610">
        <v>7</v>
      </c>
      <c r="E6610" s="11">
        <v>8</v>
      </c>
      <c r="F6610" t="s">
        <v>14506</v>
      </c>
      <c r="G6610" s="13" t="s">
        <v>29985</v>
      </c>
      <c r="H6610" t="str">
        <f t="shared" si="103"/>
        <v>7-8-2019  03:09:38</v>
      </c>
    </row>
    <row r="6611" spans="1:8" ht="13.2" x14ac:dyDescent="0.25">
      <c r="A6611" s="1" t="s">
        <v>5609</v>
      </c>
      <c r="B6611" s="2">
        <v>43654.132939814815</v>
      </c>
      <c r="C6611" s="1" t="s">
        <v>6</v>
      </c>
      <c r="D6611">
        <v>7</v>
      </c>
      <c r="E6611" s="11">
        <v>8</v>
      </c>
      <c r="F6611" t="s">
        <v>14507</v>
      </c>
      <c r="G6611" s="13" t="s">
        <v>29986</v>
      </c>
      <c r="H6611" t="str">
        <f t="shared" si="103"/>
        <v>7-8-2019  03:11:26</v>
      </c>
    </row>
    <row r="6612" spans="1:8" ht="13.2" x14ac:dyDescent="0.25">
      <c r="A6612" s="1" t="s">
        <v>5610</v>
      </c>
      <c r="B6612" s="2">
        <v>43654.13616898148</v>
      </c>
      <c r="C6612" s="1" t="s">
        <v>6</v>
      </c>
      <c r="D6612">
        <v>7</v>
      </c>
      <c r="E6612" s="11">
        <v>8</v>
      </c>
      <c r="F6612" t="s">
        <v>14508</v>
      </c>
      <c r="G6612" s="13" t="s">
        <v>29987</v>
      </c>
      <c r="H6612" t="str">
        <f t="shared" si="103"/>
        <v>7-8-2019  03:16:05</v>
      </c>
    </row>
    <row r="6613" spans="1:8" ht="13.2" x14ac:dyDescent="0.25">
      <c r="A6613" s="1" t="s">
        <v>5611</v>
      </c>
      <c r="B6613" s="2">
        <v>43654.138321759259</v>
      </c>
      <c r="C6613" s="1" t="s">
        <v>6</v>
      </c>
      <c r="D6613">
        <v>7</v>
      </c>
      <c r="E6613" s="11">
        <v>8</v>
      </c>
      <c r="F6613" t="s">
        <v>14509</v>
      </c>
      <c r="G6613" s="13" t="s">
        <v>29988</v>
      </c>
      <c r="H6613" t="str">
        <f t="shared" si="103"/>
        <v>7-8-2019  03:19:11</v>
      </c>
    </row>
    <row r="6614" spans="1:8" ht="13.2" x14ac:dyDescent="0.25">
      <c r="A6614" s="1" t="s">
        <v>5612</v>
      </c>
      <c r="B6614" s="2">
        <v>43654.138738425929</v>
      </c>
      <c r="C6614" s="1" t="s">
        <v>4</v>
      </c>
      <c r="D6614">
        <v>7</v>
      </c>
      <c r="E6614" s="11">
        <v>8</v>
      </c>
      <c r="F6614" t="s">
        <v>14510</v>
      </c>
      <c r="G6614" s="13" t="s">
        <v>29989</v>
      </c>
      <c r="H6614" t="str">
        <f t="shared" si="103"/>
        <v>7-8-2019  03:19:47</v>
      </c>
    </row>
    <row r="6615" spans="1:8" ht="13.2" x14ac:dyDescent="0.25">
      <c r="A6615" s="1" t="s">
        <v>1598</v>
      </c>
      <c r="B6615" s="2">
        <v>43654.138912037037</v>
      </c>
      <c r="C6615" s="1" t="s">
        <v>6</v>
      </c>
      <c r="D6615">
        <v>7</v>
      </c>
      <c r="E6615" s="11">
        <v>8</v>
      </c>
      <c r="F6615" t="s">
        <v>14511</v>
      </c>
      <c r="G6615" s="13" t="s">
        <v>29990</v>
      </c>
      <c r="H6615" t="str">
        <f t="shared" si="103"/>
        <v>7-8-2019  03:20:02</v>
      </c>
    </row>
    <row r="6616" spans="1:8" ht="13.2" x14ac:dyDescent="0.25">
      <c r="A6616" s="1" t="s">
        <v>5613</v>
      </c>
      <c r="B6616" s="2">
        <v>43654.142071759263</v>
      </c>
      <c r="C6616" s="1" t="s">
        <v>6</v>
      </c>
      <c r="D6616">
        <v>7</v>
      </c>
      <c r="E6616" s="11">
        <v>8</v>
      </c>
      <c r="F6616" t="s">
        <v>14512</v>
      </c>
      <c r="G6616" s="13" t="s">
        <v>29991</v>
      </c>
      <c r="H6616" t="str">
        <f t="shared" si="103"/>
        <v>7-8-2019  03:24:35</v>
      </c>
    </row>
    <row r="6617" spans="1:8" ht="13.2" x14ac:dyDescent="0.25">
      <c r="A6617" s="1" t="s">
        <v>423</v>
      </c>
      <c r="B6617" s="2">
        <v>43654.143553240741</v>
      </c>
      <c r="C6617" s="1" t="s">
        <v>6</v>
      </c>
      <c r="D6617">
        <v>7</v>
      </c>
      <c r="E6617" s="11">
        <v>8</v>
      </c>
      <c r="F6617" t="s">
        <v>14513</v>
      </c>
      <c r="G6617" s="13" t="s">
        <v>29992</v>
      </c>
      <c r="H6617" t="str">
        <f t="shared" si="103"/>
        <v>7-8-2019  03:26:43</v>
      </c>
    </row>
    <row r="6618" spans="1:8" ht="13.2" x14ac:dyDescent="0.25">
      <c r="A6618" s="1" t="s">
        <v>5614</v>
      </c>
      <c r="B6618" s="2">
        <v>43654.145648148151</v>
      </c>
      <c r="C6618" s="1" t="s">
        <v>6</v>
      </c>
      <c r="D6618">
        <v>7</v>
      </c>
      <c r="E6618" s="11">
        <v>8</v>
      </c>
      <c r="F6618" t="s">
        <v>14514</v>
      </c>
      <c r="G6618" s="13" t="s">
        <v>29993</v>
      </c>
      <c r="H6618" t="str">
        <f t="shared" si="103"/>
        <v>7-8-2019  03:29:44</v>
      </c>
    </row>
    <row r="6619" spans="1:8" ht="13.2" x14ac:dyDescent="0.25">
      <c r="A6619" s="1" t="s">
        <v>5615</v>
      </c>
      <c r="B6619" s="2">
        <v>43654.148136574076</v>
      </c>
      <c r="C6619" s="1" t="s">
        <v>6</v>
      </c>
      <c r="D6619">
        <v>7</v>
      </c>
      <c r="E6619" s="11">
        <v>8</v>
      </c>
      <c r="F6619" t="s">
        <v>14515</v>
      </c>
      <c r="G6619" s="13" t="s">
        <v>29994</v>
      </c>
      <c r="H6619" t="str">
        <f t="shared" si="103"/>
        <v>7-8-2019  03:33:19</v>
      </c>
    </row>
    <row r="6620" spans="1:8" ht="13.2" x14ac:dyDescent="0.25">
      <c r="A6620" s="1" t="s">
        <v>5616</v>
      </c>
      <c r="B6620" s="2">
        <v>43654.14947916667</v>
      </c>
      <c r="C6620" s="1" t="s">
        <v>6</v>
      </c>
      <c r="D6620">
        <v>7</v>
      </c>
      <c r="E6620" s="11">
        <v>8</v>
      </c>
      <c r="F6620" t="s">
        <v>14516</v>
      </c>
      <c r="G6620" s="13" t="s">
        <v>29995</v>
      </c>
      <c r="H6620" t="str">
        <f t="shared" si="103"/>
        <v>7-8-2019  03:35:15</v>
      </c>
    </row>
    <row r="6621" spans="1:8" ht="13.2" x14ac:dyDescent="0.25">
      <c r="A6621" s="1" t="s">
        <v>3760</v>
      </c>
      <c r="B6621" s="2">
        <v>43654.150509259256</v>
      </c>
      <c r="C6621" s="1" t="s">
        <v>6</v>
      </c>
      <c r="D6621">
        <v>7</v>
      </c>
      <c r="E6621" s="11">
        <v>8</v>
      </c>
      <c r="F6621" t="s">
        <v>14517</v>
      </c>
      <c r="G6621" s="13" t="s">
        <v>29996</v>
      </c>
      <c r="H6621" t="str">
        <f t="shared" si="103"/>
        <v>7-8-2019  03:36:44</v>
      </c>
    </row>
    <row r="6622" spans="1:8" ht="13.2" x14ac:dyDescent="0.25">
      <c r="A6622" s="1" t="s">
        <v>5617</v>
      </c>
      <c r="B6622" s="2">
        <v>43654.154085648152</v>
      </c>
      <c r="C6622" s="1" t="s">
        <v>6</v>
      </c>
      <c r="D6622">
        <v>7</v>
      </c>
      <c r="E6622" s="11">
        <v>8</v>
      </c>
      <c r="F6622" t="s">
        <v>14518</v>
      </c>
      <c r="G6622" s="13" t="s">
        <v>29997</v>
      </c>
      <c r="H6622" t="str">
        <f t="shared" si="103"/>
        <v>7-8-2019  03:41:53</v>
      </c>
    </row>
    <row r="6623" spans="1:8" ht="13.2" x14ac:dyDescent="0.25">
      <c r="A6623" s="1" t="s">
        <v>5618</v>
      </c>
      <c r="B6623" s="2">
        <v>43654.1559837963</v>
      </c>
      <c r="C6623" s="1" t="s">
        <v>6</v>
      </c>
      <c r="D6623">
        <v>7</v>
      </c>
      <c r="E6623" s="11">
        <v>8</v>
      </c>
      <c r="F6623" t="s">
        <v>14519</v>
      </c>
      <c r="G6623" s="13" t="s">
        <v>29998</v>
      </c>
      <c r="H6623" t="str">
        <f t="shared" si="103"/>
        <v>7-8-2019  03:44:37</v>
      </c>
    </row>
    <row r="6624" spans="1:8" ht="13.2" x14ac:dyDescent="0.25">
      <c r="A6624" s="1" t="s">
        <v>2567</v>
      </c>
      <c r="B6624" s="2">
        <v>43654.157893518517</v>
      </c>
      <c r="C6624" s="1" t="s">
        <v>6</v>
      </c>
      <c r="D6624">
        <v>7</v>
      </c>
      <c r="E6624" s="11">
        <v>8</v>
      </c>
      <c r="F6624" t="s">
        <v>14520</v>
      </c>
      <c r="G6624" s="13" t="s">
        <v>29999</v>
      </c>
      <c r="H6624" t="str">
        <f t="shared" si="103"/>
        <v>7-8-2019  03:47:22</v>
      </c>
    </row>
    <row r="6625" spans="1:8" ht="13.2" x14ac:dyDescent="0.25">
      <c r="A6625" s="1" t="s">
        <v>3859</v>
      </c>
      <c r="B6625" s="2">
        <v>43654.158541666664</v>
      </c>
      <c r="C6625" s="1" t="s">
        <v>6</v>
      </c>
      <c r="D6625">
        <v>7</v>
      </c>
      <c r="E6625" s="11">
        <v>8</v>
      </c>
      <c r="F6625" t="s">
        <v>14521</v>
      </c>
      <c r="G6625" s="13" t="s">
        <v>30000</v>
      </c>
      <c r="H6625" t="str">
        <f t="shared" si="103"/>
        <v>7-8-2019  03:48:18</v>
      </c>
    </row>
    <row r="6626" spans="1:8" ht="13.2" x14ac:dyDescent="0.25">
      <c r="A6626" s="1" t="s">
        <v>3236</v>
      </c>
      <c r="B6626" s="2">
        <v>43654.159467592595</v>
      </c>
      <c r="C6626" s="1" t="s">
        <v>6</v>
      </c>
      <c r="D6626">
        <v>7</v>
      </c>
      <c r="E6626" s="11">
        <v>8</v>
      </c>
      <c r="F6626" t="s">
        <v>14522</v>
      </c>
      <c r="G6626" s="13" t="s">
        <v>30001</v>
      </c>
      <c r="H6626" t="str">
        <f t="shared" si="103"/>
        <v>7-8-2019  03:49:38</v>
      </c>
    </row>
    <row r="6627" spans="1:8" ht="13.2" x14ac:dyDescent="0.25">
      <c r="A6627" s="1" t="s">
        <v>5619</v>
      </c>
      <c r="B6627" s="2">
        <v>43654.159525462965</v>
      </c>
      <c r="C6627" s="1" t="s">
        <v>6</v>
      </c>
      <c r="D6627">
        <v>7</v>
      </c>
      <c r="E6627" s="11">
        <v>8</v>
      </c>
      <c r="F6627" t="s">
        <v>14523</v>
      </c>
      <c r="G6627" s="13" t="s">
        <v>30002</v>
      </c>
      <c r="H6627" t="str">
        <f t="shared" si="103"/>
        <v>7-8-2019  03:49:43</v>
      </c>
    </row>
    <row r="6628" spans="1:8" ht="13.2" x14ac:dyDescent="0.25">
      <c r="A6628" s="1" t="s">
        <v>2695</v>
      </c>
      <c r="B6628" s="2">
        <v>43654.163206018522</v>
      </c>
      <c r="C6628" s="1" t="s">
        <v>10</v>
      </c>
      <c r="D6628">
        <v>7</v>
      </c>
      <c r="E6628" s="11">
        <v>8</v>
      </c>
      <c r="F6628" t="s">
        <v>14524</v>
      </c>
      <c r="G6628" s="13" t="s">
        <v>30003</v>
      </c>
      <c r="H6628" t="str">
        <f t="shared" si="103"/>
        <v>7-8-2019  03:55:01</v>
      </c>
    </row>
    <row r="6629" spans="1:8" ht="13.2" x14ac:dyDescent="0.25">
      <c r="A6629" s="1" t="s">
        <v>5620</v>
      </c>
      <c r="B6629" s="2">
        <v>43654.164571759262</v>
      </c>
      <c r="C6629" s="1" t="s">
        <v>10</v>
      </c>
      <c r="D6629">
        <v>7</v>
      </c>
      <c r="E6629" s="11">
        <v>8</v>
      </c>
      <c r="F6629" t="s">
        <v>14525</v>
      </c>
      <c r="G6629" s="13" t="s">
        <v>30004</v>
      </c>
      <c r="H6629" t="str">
        <f t="shared" si="103"/>
        <v>7-8-2019  03:56:59</v>
      </c>
    </row>
    <row r="6630" spans="1:8" ht="13.2" x14ac:dyDescent="0.25">
      <c r="A6630" s="1" t="s">
        <v>5621</v>
      </c>
      <c r="B6630" s="2">
        <v>43654.165370370371</v>
      </c>
      <c r="C6630" s="1" t="s">
        <v>6</v>
      </c>
      <c r="D6630">
        <v>7</v>
      </c>
      <c r="E6630" s="11">
        <v>8</v>
      </c>
      <c r="F6630" t="s">
        <v>14526</v>
      </c>
      <c r="G6630" s="13" t="s">
        <v>30005</v>
      </c>
      <c r="H6630" t="str">
        <f t="shared" si="103"/>
        <v>7-8-2019  03:58:08</v>
      </c>
    </row>
    <row r="6631" spans="1:8" ht="13.2" x14ac:dyDescent="0.25">
      <c r="A6631" s="1" t="s">
        <v>239</v>
      </c>
      <c r="B6631" s="2">
        <v>43654.167442129627</v>
      </c>
      <c r="C6631" s="1" t="s">
        <v>10</v>
      </c>
      <c r="D6631">
        <v>7</v>
      </c>
      <c r="E6631" s="11">
        <v>8</v>
      </c>
      <c r="F6631" t="s">
        <v>14527</v>
      </c>
      <c r="G6631" s="13" t="s">
        <v>30006</v>
      </c>
      <c r="H6631" t="str">
        <f t="shared" si="103"/>
        <v>7-8-2019  04:01:07</v>
      </c>
    </row>
    <row r="6632" spans="1:8" ht="13.2" x14ac:dyDescent="0.25">
      <c r="A6632" s="1" t="s">
        <v>5622</v>
      </c>
      <c r="B6632" s="2">
        <v>43654.175347222219</v>
      </c>
      <c r="C6632" s="1" t="s">
        <v>10</v>
      </c>
      <c r="D6632">
        <v>7</v>
      </c>
      <c r="E6632" s="11">
        <v>8</v>
      </c>
      <c r="F6632" t="s">
        <v>14528</v>
      </c>
      <c r="G6632" s="13" t="s">
        <v>30007</v>
      </c>
      <c r="H6632" t="str">
        <f t="shared" si="103"/>
        <v>7-8-2019  04:12:30</v>
      </c>
    </row>
    <row r="6633" spans="1:8" ht="13.2" x14ac:dyDescent="0.25">
      <c r="A6633" s="1" t="s">
        <v>5623</v>
      </c>
      <c r="B6633" s="2">
        <v>43654.176828703705</v>
      </c>
      <c r="C6633" s="1" t="s">
        <v>4</v>
      </c>
      <c r="D6633">
        <v>7</v>
      </c>
      <c r="E6633" s="11">
        <v>8</v>
      </c>
      <c r="F6633" t="s">
        <v>14529</v>
      </c>
      <c r="G6633" s="13" t="s">
        <v>30008</v>
      </c>
      <c r="H6633" t="str">
        <f t="shared" si="103"/>
        <v>7-8-2019  04:14:38</v>
      </c>
    </row>
    <row r="6634" spans="1:8" ht="13.2" x14ac:dyDescent="0.25">
      <c r="A6634" s="1" t="s">
        <v>3990</v>
      </c>
      <c r="B6634" s="2">
        <v>43654.178472222222</v>
      </c>
      <c r="C6634" s="1" t="s">
        <v>10</v>
      </c>
      <c r="D6634">
        <v>7</v>
      </c>
      <c r="E6634" s="11">
        <v>8</v>
      </c>
      <c r="F6634" t="s">
        <v>14530</v>
      </c>
      <c r="G6634" s="13" t="s">
        <v>30009</v>
      </c>
      <c r="H6634" t="str">
        <f t="shared" si="103"/>
        <v>7-8-2019  04:17:00</v>
      </c>
    </row>
    <row r="6635" spans="1:8" ht="13.2" x14ac:dyDescent="0.25">
      <c r="A6635" s="1" t="s">
        <v>499</v>
      </c>
      <c r="B6635" s="2">
        <v>43654.182233796295</v>
      </c>
      <c r="C6635" s="1" t="s">
        <v>10</v>
      </c>
      <c r="D6635">
        <v>7</v>
      </c>
      <c r="E6635" s="11">
        <v>8</v>
      </c>
      <c r="F6635" t="s">
        <v>14531</v>
      </c>
      <c r="G6635" s="13" t="s">
        <v>30010</v>
      </c>
      <c r="H6635" t="str">
        <f t="shared" si="103"/>
        <v>7-8-2019  04:22:25</v>
      </c>
    </row>
    <row r="6636" spans="1:8" ht="13.2" x14ac:dyDescent="0.25">
      <c r="A6636" s="1" t="s">
        <v>814</v>
      </c>
      <c r="B6636" s="2">
        <v>43654.182280092595</v>
      </c>
      <c r="C6636" s="1" t="s">
        <v>10</v>
      </c>
      <c r="D6636">
        <v>7</v>
      </c>
      <c r="E6636" s="11">
        <v>8</v>
      </c>
      <c r="F6636" t="s">
        <v>14532</v>
      </c>
      <c r="G6636" s="13" t="s">
        <v>30011</v>
      </c>
      <c r="H6636" t="str">
        <f t="shared" si="103"/>
        <v>7-8-2019  04:22:29</v>
      </c>
    </row>
    <row r="6637" spans="1:8" ht="13.2" x14ac:dyDescent="0.25">
      <c r="A6637" s="1" t="s">
        <v>5624</v>
      </c>
      <c r="B6637" s="2">
        <v>43654.183240740742</v>
      </c>
      <c r="C6637" s="1" t="s">
        <v>10</v>
      </c>
      <c r="D6637">
        <v>7</v>
      </c>
      <c r="E6637" s="11">
        <v>8</v>
      </c>
      <c r="F6637" t="s">
        <v>14533</v>
      </c>
      <c r="G6637" s="13" t="s">
        <v>30012</v>
      </c>
      <c r="H6637" t="str">
        <f t="shared" si="103"/>
        <v>7-8-2019  04:23:52</v>
      </c>
    </row>
    <row r="6638" spans="1:8" ht="13.2" x14ac:dyDescent="0.25">
      <c r="A6638" s="1" t="s">
        <v>5625</v>
      </c>
      <c r="B6638" s="2">
        <v>43654.183310185188</v>
      </c>
      <c r="C6638" s="1" t="s">
        <v>10</v>
      </c>
      <c r="D6638">
        <v>7</v>
      </c>
      <c r="E6638" s="11">
        <v>8</v>
      </c>
      <c r="F6638" t="s">
        <v>14534</v>
      </c>
      <c r="G6638" s="13" t="s">
        <v>30013</v>
      </c>
      <c r="H6638" t="str">
        <f t="shared" si="103"/>
        <v>7-8-2019  04:23:58</v>
      </c>
    </row>
    <row r="6639" spans="1:8" ht="13.2" x14ac:dyDescent="0.25">
      <c r="A6639" s="1" t="s">
        <v>5626</v>
      </c>
      <c r="B6639" s="2">
        <v>43654.183449074073</v>
      </c>
      <c r="C6639" s="1" t="s">
        <v>10</v>
      </c>
      <c r="D6639">
        <v>7</v>
      </c>
      <c r="E6639" s="11">
        <v>8</v>
      </c>
      <c r="F6639" t="s">
        <v>14535</v>
      </c>
      <c r="G6639" s="13" t="s">
        <v>30014</v>
      </c>
      <c r="H6639" t="str">
        <f t="shared" si="103"/>
        <v>7-8-2019  04:24:10</v>
      </c>
    </row>
    <row r="6640" spans="1:8" ht="13.2" x14ac:dyDescent="0.25">
      <c r="A6640" s="1" t="s">
        <v>375</v>
      </c>
      <c r="B6640" s="2">
        <v>43654.18476851852</v>
      </c>
      <c r="C6640" s="1" t="s">
        <v>10</v>
      </c>
      <c r="D6640">
        <v>7</v>
      </c>
      <c r="E6640" s="11">
        <v>8</v>
      </c>
      <c r="F6640" t="s">
        <v>14536</v>
      </c>
      <c r="G6640" s="13" t="s">
        <v>30015</v>
      </c>
      <c r="H6640" t="str">
        <f t="shared" si="103"/>
        <v>7-8-2019  04:26:04</v>
      </c>
    </row>
    <row r="6641" spans="1:8" ht="13.2" x14ac:dyDescent="0.25">
      <c r="A6641" s="1" t="s">
        <v>4497</v>
      </c>
      <c r="B6641" s="2">
        <v>43654.186157407406</v>
      </c>
      <c r="C6641" s="1" t="s">
        <v>6</v>
      </c>
      <c r="D6641">
        <v>7</v>
      </c>
      <c r="E6641" s="11">
        <v>8</v>
      </c>
      <c r="F6641" t="s">
        <v>14537</v>
      </c>
      <c r="G6641" s="13" t="s">
        <v>30016</v>
      </c>
      <c r="H6641" t="str">
        <f t="shared" si="103"/>
        <v>7-8-2019  04:28:04</v>
      </c>
    </row>
    <row r="6642" spans="1:8" ht="13.2" x14ac:dyDescent="0.25">
      <c r="A6642" s="1" t="s">
        <v>5627</v>
      </c>
      <c r="B6642" s="2">
        <v>43654.199548611112</v>
      </c>
      <c r="C6642" s="1" t="s">
        <v>10</v>
      </c>
      <c r="D6642">
        <v>7</v>
      </c>
      <c r="E6642" s="11">
        <v>8</v>
      </c>
      <c r="F6642" t="s">
        <v>14538</v>
      </c>
      <c r="G6642" s="13" t="s">
        <v>30017</v>
      </c>
      <c r="H6642" t="str">
        <f t="shared" si="103"/>
        <v>7-8-2019  04:47:21</v>
      </c>
    </row>
    <row r="6643" spans="1:8" ht="13.2" x14ac:dyDescent="0.25">
      <c r="A6643" s="1" t="s">
        <v>5628</v>
      </c>
      <c r="B6643" s="2">
        <v>43654.200196759259</v>
      </c>
      <c r="C6643" s="1" t="s">
        <v>6</v>
      </c>
      <c r="D6643">
        <v>7</v>
      </c>
      <c r="E6643" s="11">
        <v>8</v>
      </c>
      <c r="F6643" t="s">
        <v>14539</v>
      </c>
      <c r="G6643" s="13" t="s">
        <v>30018</v>
      </c>
      <c r="H6643" t="str">
        <f t="shared" si="103"/>
        <v>7-8-2019  04:48:17</v>
      </c>
    </row>
    <row r="6644" spans="1:8" ht="13.2" x14ac:dyDescent="0.25">
      <c r="A6644" s="1" t="s">
        <v>5629</v>
      </c>
      <c r="B6644" s="2">
        <v>43654.203530092593</v>
      </c>
      <c r="C6644" s="1" t="s">
        <v>10</v>
      </c>
      <c r="D6644">
        <v>7</v>
      </c>
      <c r="E6644" s="11">
        <v>8</v>
      </c>
      <c r="F6644" t="s">
        <v>14540</v>
      </c>
      <c r="G6644" s="13" t="s">
        <v>30019</v>
      </c>
      <c r="H6644" t="str">
        <f t="shared" si="103"/>
        <v>7-8-2019  04:53:05</v>
      </c>
    </row>
    <row r="6645" spans="1:8" ht="13.2" x14ac:dyDescent="0.25">
      <c r="A6645" s="1" t="s">
        <v>3679</v>
      </c>
      <c r="B6645" s="2">
        <v>43654.206365740742</v>
      </c>
      <c r="C6645" s="1" t="s">
        <v>6</v>
      </c>
      <c r="D6645">
        <v>7</v>
      </c>
      <c r="E6645" s="11">
        <v>8</v>
      </c>
      <c r="F6645" t="s">
        <v>14541</v>
      </c>
      <c r="G6645" s="13" t="s">
        <v>30020</v>
      </c>
      <c r="H6645" t="str">
        <f t="shared" si="103"/>
        <v>7-8-2019  04:57:10</v>
      </c>
    </row>
    <row r="6646" spans="1:8" ht="13.2" x14ac:dyDescent="0.25">
      <c r="A6646" s="1" t="s">
        <v>3881</v>
      </c>
      <c r="B6646" s="2">
        <v>43654.206724537034</v>
      </c>
      <c r="C6646" s="1" t="s">
        <v>6</v>
      </c>
      <c r="D6646">
        <v>7</v>
      </c>
      <c r="E6646" s="11">
        <v>8</v>
      </c>
      <c r="F6646" t="s">
        <v>14542</v>
      </c>
      <c r="G6646" s="13" t="s">
        <v>30021</v>
      </c>
      <c r="H6646" t="str">
        <f t="shared" si="103"/>
        <v>7-8-2019  04:57:41</v>
      </c>
    </row>
    <row r="6647" spans="1:8" ht="13.2" x14ac:dyDescent="0.25">
      <c r="A6647" s="1" t="s">
        <v>5630</v>
      </c>
      <c r="B6647" s="2">
        <v>43654.206782407404</v>
      </c>
      <c r="C6647" s="1" t="s">
        <v>6</v>
      </c>
      <c r="D6647">
        <v>7</v>
      </c>
      <c r="E6647" s="11">
        <v>8</v>
      </c>
      <c r="F6647" t="s">
        <v>14543</v>
      </c>
      <c r="G6647" s="13" t="s">
        <v>30022</v>
      </c>
      <c r="H6647" t="str">
        <f t="shared" si="103"/>
        <v>7-8-2019  04:57:46</v>
      </c>
    </row>
    <row r="6648" spans="1:8" ht="13.2" x14ac:dyDescent="0.25">
      <c r="A6648" s="1" t="s">
        <v>2587</v>
      </c>
      <c r="B6648" s="2">
        <v>43654.208622685182</v>
      </c>
      <c r="C6648" s="1" t="s">
        <v>6</v>
      </c>
      <c r="D6648">
        <v>7</v>
      </c>
      <c r="E6648" s="11">
        <v>8</v>
      </c>
      <c r="F6648" t="s">
        <v>14544</v>
      </c>
      <c r="G6648" s="13" t="s">
        <v>30023</v>
      </c>
      <c r="H6648" t="str">
        <f t="shared" si="103"/>
        <v>7-8-2019  05:00:25</v>
      </c>
    </row>
    <row r="6649" spans="1:8" ht="13.2" x14ac:dyDescent="0.25">
      <c r="A6649" s="1" t="s">
        <v>5631</v>
      </c>
      <c r="B6649" s="2">
        <v>43654.208773148152</v>
      </c>
      <c r="C6649" s="1" t="s">
        <v>6</v>
      </c>
      <c r="D6649">
        <v>7</v>
      </c>
      <c r="E6649" s="11">
        <v>8</v>
      </c>
      <c r="F6649" t="s">
        <v>14545</v>
      </c>
      <c r="G6649" s="13" t="s">
        <v>30024</v>
      </c>
      <c r="H6649" t="str">
        <f t="shared" si="103"/>
        <v>7-8-2019  05:00:38</v>
      </c>
    </row>
    <row r="6650" spans="1:8" ht="13.2" x14ac:dyDescent="0.25">
      <c r="A6650" s="1" t="s">
        <v>5632</v>
      </c>
      <c r="B6650" s="2">
        <v>43654.208958333336</v>
      </c>
      <c r="C6650" s="1" t="s">
        <v>6</v>
      </c>
      <c r="D6650">
        <v>7</v>
      </c>
      <c r="E6650" s="11">
        <v>8</v>
      </c>
      <c r="F6650" t="s">
        <v>14546</v>
      </c>
      <c r="G6650" s="13" t="s">
        <v>30025</v>
      </c>
      <c r="H6650" t="str">
        <f t="shared" si="103"/>
        <v>7-8-2019  05:00:54</v>
      </c>
    </row>
    <row r="6651" spans="1:8" ht="13.2" x14ac:dyDescent="0.25">
      <c r="A6651" s="1" t="s">
        <v>5633</v>
      </c>
      <c r="B6651" s="2">
        <v>43654.217557870368</v>
      </c>
      <c r="C6651" s="1" t="s">
        <v>6</v>
      </c>
      <c r="D6651">
        <v>7</v>
      </c>
      <c r="E6651" s="11">
        <v>8</v>
      </c>
      <c r="F6651" t="s">
        <v>14547</v>
      </c>
      <c r="G6651" s="13" t="s">
        <v>30026</v>
      </c>
      <c r="H6651" t="str">
        <f t="shared" si="103"/>
        <v>7-8-2019  05:13:17</v>
      </c>
    </row>
    <row r="6652" spans="1:8" ht="13.2" x14ac:dyDescent="0.25">
      <c r="A6652" s="1" t="s">
        <v>1632</v>
      </c>
      <c r="B6652" s="2">
        <v>43654.224074074074</v>
      </c>
      <c r="C6652" s="1" t="s">
        <v>6</v>
      </c>
      <c r="D6652">
        <v>7</v>
      </c>
      <c r="E6652" s="11">
        <v>8</v>
      </c>
      <c r="F6652" t="s">
        <v>14548</v>
      </c>
      <c r="G6652" s="13" t="s">
        <v>30027</v>
      </c>
      <c r="H6652" t="str">
        <f t="shared" si="103"/>
        <v>7-8-2019  05:22:40</v>
      </c>
    </row>
    <row r="6653" spans="1:8" ht="13.2" x14ac:dyDescent="0.25">
      <c r="A6653" s="1" t="s">
        <v>5634</v>
      </c>
      <c r="B6653" s="2">
        <v>43654.225636574076</v>
      </c>
      <c r="C6653" s="1" t="s">
        <v>6</v>
      </c>
      <c r="D6653">
        <v>7</v>
      </c>
      <c r="E6653" s="11">
        <v>8</v>
      </c>
      <c r="F6653" t="s">
        <v>14549</v>
      </c>
      <c r="G6653" s="13" t="s">
        <v>30028</v>
      </c>
      <c r="H6653" t="str">
        <f t="shared" si="103"/>
        <v>7-8-2019  05:24:55</v>
      </c>
    </row>
    <row r="6654" spans="1:8" ht="13.2" x14ac:dyDescent="0.25">
      <c r="A6654" s="1" t="s">
        <v>5635</v>
      </c>
      <c r="B6654" s="2">
        <v>43654.225798611114</v>
      </c>
      <c r="C6654" s="1" t="s">
        <v>6</v>
      </c>
      <c r="D6654">
        <v>7</v>
      </c>
      <c r="E6654" s="11">
        <v>8</v>
      </c>
      <c r="F6654" t="s">
        <v>14550</v>
      </c>
      <c r="G6654" s="13" t="s">
        <v>30029</v>
      </c>
      <c r="H6654" t="str">
        <f t="shared" si="103"/>
        <v>7-8-2019  05:25:09</v>
      </c>
    </row>
    <row r="6655" spans="1:8" ht="13.2" x14ac:dyDescent="0.25">
      <c r="A6655" s="1" t="s">
        <v>3752</v>
      </c>
      <c r="B6655" s="2">
        <v>43654.226620370369</v>
      </c>
      <c r="C6655" s="1" t="s">
        <v>10</v>
      </c>
      <c r="D6655">
        <v>7</v>
      </c>
      <c r="E6655" s="11">
        <v>8</v>
      </c>
      <c r="F6655" t="s">
        <v>14551</v>
      </c>
      <c r="G6655" s="13" t="s">
        <v>30030</v>
      </c>
      <c r="H6655" t="str">
        <f t="shared" si="103"/>
        <v>7-8-2019  05:26:20</v>
      </c>
    </row>
    <row r="6656" spans="1:8" ht="13.2" x14ac:dyDescent="0.25">
      <c r="A6656" s="1" t="s">
        <v>2022</v>
      </c>
      <c r="B6656" s="2">
        <v>43654.226747685185</v>
      </c>
      <c r="C6656" s="1" t="s">
        <v>4</v>
      </c>
      <c r="D6656">
        <v>7</v>
      </c>
      <c r="E6656" s="11">
        <v>8</v>
      </c>
      <c r="F6656" t="s">
        <v>14552</v>
      </c>
      <c r="G6656" s="13" t="s">
        <v>30031</v>
      </c>
      <c r="H6656" t="str">
        <f t="shared" si="103"/>
        <v>7-8-2019  05:26:31</v>
      </c>
    </row>
    <row r="6657" spans="1:8" ht="13.2" x14ac:dyDescent="0.25">
      <c r="A6657" s="1" t="s">
        <v>408</v>
      </c>
      <c r="B6657" s="2">
        <v>43654.22693287037</v>
      </c>
      <c r="C6657" s="1" t="s">
        <v>4</v>
      </c>
      <c r="D6657">
        <v>7</v>
      </c>
      <c r="E6657" s="11">
        <v>8</v>
      </c>
      <c r="F6657" t="s">
        <v>14553</v>
      </c>
      <c r="G6657" s="13" t="s">
        <v>30032</v>
      </c>
      <c r="H6657" t="str">
        <f t="shared" si="103"/>
        <v>7-8-2019  05:26:47</v>
      </c>
    </row>
    <row r="6658" spans="1:8" ht="13.2" x14ac:dyDescent="0.25">
      <c r="A6658" s="1" t="s">
        <v>1602</v>
      </c>
      <c r="B6658" s="2">
        <v>43654.228101851855</v>
      </c>
      <c r="C6658" s="1" t="s">
        <v>6</v>
      </c>
      <c r="D6658">
        <v>7</v>
      </c>
      <c r="E6658" s="11">
        <v>8</v>
      </c>
      <c r="F6658" t="s">
        <v>14554</v>
      </c>
      <c r="G6658" s="13" t="s">
        <v>30033</v>
      </c>
      <c r="H6658" t="str">
        <f t="shared" si="103"/>
        <v>7-8-2019  05:28:28</v>
      </c>
    </row>
    <row r="6659" spans="1:8" ht="13.2" x14ac:dyDescent="0.25">
      <c r="A6659" s="1" t="s">
        <v>3897</v>
      </c>
      <c r="B6659" s="2">
        <v>43654.229375000003</v>
      </c>
      <c r="C6659" s="1" t="s">
        <v>10</v>
      </c>
      <c r="D6659">
        <v>7</v>
      </c>
      <c r="E6659" s="11">
        <v>8</v>
      </c>
      <c r="F6659" t="s">
        <v>14555</v>
      </c>
      <c r="G6659" s="13" t="s">
        <v>30034</v>
      </c>
      <c r="H6659" t="str">
        <f t="shared" ref="H6659:H6722" si="104">_xlfn.CONCAT(D6659,"-",E6659,"-",F6659)</f>
        <v>7-8-2019  05:30:18</v>
      </c>
    </row>
    <row r="6660" spans="1:8" ht="13.2" x14ac:dyDescent="0.25">
      <c r="A6660" s="1" t="s">
        <v>5636</v>
      </c>
      <c r="B6660" s="2">
        <v>43654.233055555553</v>
      </c>
      <c r="C6660" s="1" t="s">
        <v>6</v>
      </c>
      <c r="D6660">
        <v>7</v>
      </c>
      <c r="E6660" s="11">
        <v>8</v>
      </c>
      <c r="F6660" t="s">
        <v>14556</v>
      </c>
      <c r="G6660" s="13" t="s">
        <v>30035</v>
      </c>
      <c r="H6660" t="str">
        <f t="shared" si="104"/>
        <v>7-8-2019  05:35:36</v>
      </c>
    </row>
    <row r="6661" spans="1:8" ht="13.2" x14ac:dyDescent="0.25">
      <c r="A6661" s="1" t="s">
        <v>5637</v>
      </c>
      <c r="B6661" s="2">
        <v>43654.233136574076</v>
      </c>
      <c r="C6661" s="1" t="s">
        <v>6</v>
      </c>
      <c r="D6661">
        <v>7</v>
      </c>
      <c r="E6661" s="11">
        <v>8</v>
      </c>
      <c r="F6661" t="s">
        <v>14557</v>
      </c>
      <c r="G6661" s="13" t="s">
        <v>30036</v>
      </c>
      <c r="H6661" t="str">
        <f t="shared" si="104"/>
        <v>7-8-2019  05:35:43</v>
      </c>
    </row>
    <row r="6662" spans="1:8" ht="13.2" x14ac:dyDescent="0.25">
      <c r="A6662" s="1" t="s">
        <v>1561</v>
      </c>
      <c r="B6662" s="2">
        <v>43654.236516203702</v>
      </c>
      <c r="C6662" s="1" t="s">
        <v>6</v>
      </c>
      <c r="D6662">
        <v>7</v>
      </c>
      <c r="E6662" s="11">
        <v>8</v>
      </c>
      <c r="F6662" t="s">
        <v>14558</v>
      </c>
      <c r="G6662" s="13" t="s">
        <v>30037</v>
      </c>
      <c r="H6662" t="str">
        <f t="shared" si="104"/>
        <v>7-8-2019  05:40:35</v>
      </c>
    </row>
    <row r="6663" spans="1:8" ht="13.2" x14ac:dyDescent="0.25">
      <c r="A6663" s="1" t="s">
        <v>1236</v>
      </c>
      <c r="B6663" s="2">
        <v>43654.240983796299</v>
      </c>
      <c r="C6663" s="1" t="s">
        <v>10</v>
      </c>
      <c r="D6663">
        <v>7</v>
      </c>
      <c r="E6663" s="11">
        <v>8</v>
      </c>
      <c r="F6663" t="s">
        <v>14559</v>
      </c>
      <c r="G6663" s="13" t="s">
        <v>30038</v>
      </c>
      <c r="H6663" t="str">
        <f t="shared" si="104"/>
        <v>7-8-2019  05:47:01</v>
      </c>
    </row>
    <row r="6664" spans="1:8" ht="13.2" x14ac:dyDescent="0.25">
      <c r="A6664" s="1" t="s">
        <v>5638</v>
      </c>
      <c r="B6664" s="2">
        <v>43654.242615740739</v>
      </c>
      <c r="C6664" s="1" t="s">
        <v>10</v>
      </c>
      <c r="D6664">
        <v>7</v>
      </c>
      <c r="E6664" s="11">
        <v>8</v>
      </c>
      <c r="F6664" t="s">
        <v>11884</v>
      </c>
      <c r="G6664" s="13" t="s">
        <v>30039</v>
      </c>
      <c r="H6664" t="str">
        <f t="shared" si="104"/>
        <v>7-8-2019  05:49:22</v>
      </c>
    </row>
    <row r="6665" spans="1:8" ht="13.2" x14ac:dyDescent="0.25">
      <c r="A6665" s="1" t="s">
        <v>5639</v>
      </c>
      <c r="B6665" s="2">
        <v>43654.242627314816</v>
      </c>
      <c r="C6665" s="1" t="s">
        <v>6</v>
      </c>
      <c r="D6665">
        <v>7</v>
      </c>
      <c r="E6665" s="11">
        <v>8</v>
      </c>
      <c r="F6665" t="s">
        <v>14560</v>
      </c>
      <c r="G6665" s="13" t="s">
        <v>30040</v>
      </c>
      <c r="H6665" t="str">
        <f t="shared" si="104"/>
        <v>7-8-2019  05:49:23</v>
      </c>
    </row>
    <row r="6666" spans="1:8" ht="13.2" x14ac:dyDescent="0.25">
      <c r="A6666" s="1" t="s">
        <v>1893</v>
      </c>
      <c r="B6666" s="2">
        <v>43654.245833333334</v>
      </c>
      <c r="C6666" s="1" t="s">
        <v>6</v>
      </c>
      <c r="D6666">
        <v>7</v>
      </c>
      <c r="E6666" s="11">
        <v>8</v>
      </c>
      <c r="F6666" t="s">
        <v>14561</v>
      </c>
      <c r="G6666" s="13" t="s">
        <v>30041</v>
      </c>
      <c r="H6666" t="str">
        <f t="shared" si="104"/>
        <v>7-8-2019  05:54:00</v>
      </c>
    </row>
    <row r="6667" spans="1:8" ht="13.2" x14ac:dyDescent="0.25">
      <c r="A6667" s="1" t="s">
        <v>157</v>
      </c>
      <c r="B6667" s="2">
        <v>43654.247997685183</v>
      </c>
      <c r="C6667" s="1" t="s">
        <v>6</v>
      </c>
      <c r="D6667">
        <v>7</v>
      </c>
      <c r="E6667" s="11">
        <v>8</v>
      </c>
      <c r="F6667" t="s">
        <v>14562</v>
      </c>
      <c r="G6667" s="13" t="s">
        <v>30042</v>
      </c>
      <c r="H6667" t="str">
        <f t="shared" si="104"/>
        <v>7-8-2019  05:57:07</v>
      </c>
    </row>
    <row r="6668" spans="1:8" ht="13.2" x14ac:dyDescent="0.25">
      <c r="A6668" s="1" t="s">
        <v>5640</v>
      </c>
      <c r="B6668" s="2">
        <v>43654.248807870368</v>
      </c>
      <c r="C6668" s="1" t="s">
        <v>4</v>
      </c>
      <c r="D6668">
        <v>7</v>
      </c>
      <c r="E6668" s="11">
        <v>8</v>
      </c>
      <c r="F6668" t="s">
        <v>14563</v>
      </c>
      <c r="G6668" s="13" t="s">
        <v>30043</v>
      </c>
      <c r="H6668" t="str">
        <f t="shared" si="104"/>
        <v>7-8-2019  05:58:17</v>
      </c>
    </row>
    <row r="6669" spans="1:8" ht="13.2" x14ac:dyDescent="0.25">
      <c r="A6669" s="1" t="s">
        <v>5641</v>
      </c>
      <c r="B6669" s="2">
        <v>43654.251689814817</v>
      </c>
      <c r="C6669" s="1" t="s">
        <v>10</v>
      </c>
      <c r="D6669">
        <v>7</v>
      </c>
      <c r="E6669" s="11">
        <v>8</v>
      </c>
      <c r="F6669" t="s">
        <v>14564</v>
      </c>
      <c r="G6669" s="13" t="s">
        <v>30044</v>
      </c>
      <c r="H6669" t="str">
        <f t="shared" si="104"/>
        <v>7-8-2019  06:02:26</v>
      </c>
    </row>
    <row r="6670" spans="1:8" ht="13.2" x14ac:dyDescent="0.25">
      <c r="A6670" s="1" t="s">
        <v>5642</v>
      </c>
      <c r="B6670" s="2">
        <v>43654.251967592594</v>
      </c>
      <c r="C6670" s="1" t="s">
        <v>6</v>
      </c>
      <c r="D6670">
        <v>7</v>
      </c>
      <c r="E6670" s="11">
        <v>8</v>
      </c>
      <c r="F6670" t="s">
        <v>14565</v>
      </c>
      <c r="G6670" s="13" t="s">
        <v>30045</v>
      </c>
      <c r="H6670" t="str">
        <f t="shared" si="104"/>
        <v>7-8-2019  06:02:50</v>
      </c>
    </row>
    <row r="6671" spans="1:8" ht="13.2" x14ac:dyDescent="0.25">
      <c r="A6671" s="1" t="s">
        <v>5643</v>
      </c>
      <c r="B6671" s="2">
        <v>43654.252500000002</v>
      </c>
      <c r="C6671" s="1" t="s">
        <v>6</v>
      </c>
      <c r="D6671">
        <v>7</v>
      </c>
      <c r="E6671" s="11">
        <v>8</v>
      </c>
      <c r="F6671" t="s">
        <v>14566</v>
      </c>
      <c r="G6671" s="13" t="s">
        <v>30046</v>
      </c>
      <c r="H6671" t="str">
        <f t="shared" si="104"/>
        <v>7-8-2019  06:03:36</v>
      </c>
    </row>
    <row r="6672" spans="1:8" ht="13.2" x14ac:dyDescent="0.25">
      <c r="A6672" s="1" t="s">
        <v>1343</v>
      </c>
      <c r="B6672" s="2">
        <v>43654.253854166665</v>
      </c>
      <c r="C6672" s="1" t="s">
        <v>10</v>
      </c>
      <c r="D6672">
        <v>7</v>
      </c>
      <c r="E6672" s="11">
        <v>8</v>
      </c>
      <c r="F6672" t="s">
        <v>14567</v>
      </c>
      <c r="G6672" s="13" t="s">
        <v>30047</v>
      </c>
      <c r="H6672" t="str">
        <f t="shared" si="104"/>
        <v>7-8-2019  06:05:33</v>
      </c>
    </row>
    <row r="6673" spans="1:8" ht="13.2" x14ac:dyDescent="0.25">
      <c r="A6673" s="1" t="s">
        <v>5644</v>
      </c>
      <c r="B6673" s="2">
        <v>43654.254930555559</v>
      </c>
      <c r="C6673" s="1" t="s">
        <v>6</v>
      </c>
      <c r="D6673">
        <v>7</v>
      </c>
      <c r="E6673" s="11">
        <v>8</v>
      </c>
      <c r="F6673" t="s">
        <v>14568</v>
      </c>
      <c r="G6673" s="13" t="s">
        <v>30048</v>
      </c>
      <c r="H6673" t="str">
        <f t="shared" si="104"/>
        <v>7-8-2019  06:07:06</v>
      </c>
    </row>
    <row r="6674" spans="1:8" ht="13.2" x14ac:dyDescent="0.25">
      <c r="A6674" s="1" t="s">
        <v>5358</v>
      </c>
      <c r="B6674" s="2">
        <v>43654.254965277774</v>
      </c>
      <c r="C6674" s="1" t="s">
        <v>6</v>
      </c>
      <c r="D6674">
        <v>7</v>
      </c>
      <c r="E6674" s="11">
        <v>8</v>
      </c>
      <c r="F6674" t="s">
        <v>14569</v>
      </c>
      <c r="G6674" s="13" t="s">
        <v>30049</v>
      </c>
      <c r="H6674" t="str">
        <f t="shared" si="104"/>
        <v>7-8-2019  06:07:09</v>
      </c>
    </row>
    <row r="6675" spans="1:8" ht="13.2" x14ac:dyDescent="0.25">
      <c r="A6675" s="1" t="s">
        <v>819</v>
      </c>
      <c r="B6675" s="2">
        <v>43654.255196759259</v>
      </c>
      <c r="C6675" s="1" t="s">
        <v>6</v>
      </c>
      <c r="D6675">
        <v>7</v>
      </c>
      <c r="E6675" s="11">
        <v>8</v>
      </c>
      <c r="F6675" t="s">
        <v>14570</v>
      </c>
      <c r="G6675" s="13" t="s">
        <v>30050</v>
      </c>
      <c r="H6675" t="str">
        <f t="shared" si="104"/>
        <v>7-8-2019  06:07:29</v>
      </c>
    </row>
    <row r="6676" spans="1:8" ht="13.2" x14ac:dyDescent="0.25">
      <c r="A6676" s="1" t="s">
        <v>3552</v>
      </c>
      <c r="B6676" s="2">
        <v>43654.255810185183</v>
      </c>
      <c r="C6676" s="1" t="s">
        <v>4</v>
      </c>
      <c r="D6676">
        <v>7</v>
      </c>
      <c r="E6676" s="11">
        <v>8</v>
      </c>
      <c r="F6676" t="s">
        <v>14571</v>
      </c>
      <c r="G6676" s="13" t="s">
        <v>30051</v>
      </c>
      <c r="H6676" t="str">
        <f t="shared" si="104"/>
        <v>7-8-2019  06:08:22</v>
      </c>
    </row>
    <row r="6677" spans="1:8" ht="13.2" x14ac:dyDescent="0.25">
      <c r="A6677" s="1" t="s">
        <v>4060</v>
      </c>
      <c r="B6677" s="2">
        <v>43654.255891203706</v>
      </c>
      <c r="C6677" s="1" t="s">
        <v>6</v>
      </c>
      <c r="D6677">
        <v>7</v>
      </c>
      <c r="E6677" s="11">
        <v>8</v>
      </c>
      <c r="F6677" t="s">
        <v>14572</v>
      </c>
      <c r="G6677" s="13" t="s">
        <v>30052</v>
      </c>
      <c r="H6677" t="str">
        <f t="shared" si="104"/>
        <v>7-8-2019  06:08:29</v>
      </c>
    </row>
    <row r="6678" spans="1:8" ht="13.2" x14ac:dyDescent="0.25">
      <c r="A6678" s="1" t="s">
        <v>653</v>
      </c>
      <c r="B6678" s="2">
        <v>43654.25613425926</v>
      </c>
      <c r="C6678" s="1" t="s">
        <v>10</v>
      </c>
      <c r="D6678">
        <v>7</v>
      </c>
      <c r="E6678" s="11">
        <v>8</v>
      </c>
      <c r="F6678" t="s">
        <v>14573</v>
      </c>
      <c r="G6678" s="13" t="s">
        <v>30053</v>
      </c>
      <c r="H6678" t="str">
        <f t="shared" si="104"/>
        <v>7-8-2019  06:08:50</v>
      </c>
    </row>
    <row r="6679" spans="1:8" ht="13.2" x14ac:dyDescent="0.25">
      <c r="A6679" s="1" t="s">
        <v>5645</v>
      </c>
      <c r="B6679" s="2">
        <v>43654.256562499999</v>
      </c>
      <c r="C6679" s="1" t="s">
        <v>6</v>
      </c>
      <c r="D6679">
        <v>7</v>
      </c>
      <c r="E6679" s="11">
        <v>8</v>
      </c>
      <c r="F6679" t="s">
        <v>14574</v>
      </c>
      <c r="G6679" s="13" t="s">
        <v>30054</v>
      </c>
      <c r="H6679" t="str">
        <f t="shared" si="104"/>
        <v>7-8-2019  06:09:27</v>
      </c>
    </row>
    <row r="6680" spans="1:8" ht="13.2" x14ac:dyDescent="0.25">
      <c r="A6680" s="1" t="s">
        <v>3422</v>
      </c>
      <c r="B6680" s="2">
        <v>43654.257233796299</v>
      </c>
      <c r="C6680" s="1" t="s">
        <v>4</v>
      </c>
      <c r="D6680">
        <v>7</v>
      </c>
      <c r="E6680" s="11">
        <v>8</v>
      </c>
      <c r="F6680" t="s">
        <v>14575</v>
      </c>
      <c r="G6680" s="13" t="s">
        <v>30055</v>
      </c>
      <c r="H6680" t="str">
        <f t="shared" si="104"/>
        <v>7-8-2019  06:10:25</v>
      </c>
    </row>
    <row r="6681" spans="1:8" ht="13.2" x14ac:dyDescent="0.25">
      <c r="A6681" s="1" t="s">
        <v>508</v>
      </c>
      <c r="B6681" s="2">
        <v>43654.259594907409</v>
      </c>
      <c r="C6681" s="1" t="s">
        <v>6</v>
      </c>
      <c r="D6681">
        <v>7</v>
      </c>
      <c r="E6681" s="11">
        <v>8</v>
      </c>
      <c r="F6681" t="s">
        <v>14576</v>
      </c>
      <c r="G6681" s="13" t="s">
        <v>30056</v>
      </c>
      <c r="H6681" t="str">
        <f t="shared" si="104"/>
        <v>7-8-2019  06:13:49</v>
      </c>
    </row>
    <row r="6682" spans="1:8" ht="13.2" x14ac:dyDescent="0.25">
      <c r="A6682" s="1" t="s">
        <v>997</v>
      </c>
      <c r="B6682" s="2">
        <v>43654.260162037041</v>
      </c>
      <c r="C6682" s="1" t="s">
        <v>6</v>
      </c>
      <c r="D6682">
        <v>7</v>
      </c>
      <c r="E6682" s="11">
        <v>8</v>
      </c>
      <c r="F6682" t="s">
        <v>14577</v>
      </c>
      <c r="G6682" s="13" t="s">
        <v>30057</v>
      </c>
      <c r="H6682" t="str">
        <f t="shared" si="104"/>
        <v>7-8-2019  06:14:38</v>
      </c>
    </row>
    <row r="6683" spans="1:8" ht="13.2" x14ac:dyDescent="0.25">
      <c r="A6683" s="1" t="s">
        <v>5646</v>
      </c>
      <c r="B6683" s="2">
        <v>43654.26185185185</v>
      </c>
      <c r="C6683" s="1" t="s">
        <v>6</v>
      </c>
      <c r="D6683">
        <v>7</v>
      </c>
      <c r="E6683" s="11">
        <v>8</v>
      </c>
      <c r="F6683" t="s">
        <v>14578</v>
      </c>
      <c r="G6683" s="13" t="s">
        <v>30058</v>
      </c>
      <c r="H6683" t="str">
        <f t="shared" si="104"/>
        <v>7-8-2019  06:17:04</v>
      </c>
    </row>
    <row r="6684" spans="1:8" ht="13.2" x14ac:dyDescent="0.25">
      <c r="A6684" s="1" t="s">
        <v>5647</v>
      </c>
      <c r="B6684" s="2">
        <v>43654.26226851852</v>
      </c>
      <c r="C6684" s="1" t="s">
        <v>10</v>
      </c>
      <c r="D6684">
        <v>7</v>
      </c>
      <c r="E6684" s="11">
        <v>8</v>
      </c>
      <c r="F6684" t="s">
        <v>14579</v>
      </c>
      <c r="G6684" s="13" t="s">
        <v>30059</v>
      </c>
      <c r="H6684" t="str">
        <f t="shared" si="104"/>
        <v>7-8-2019  06:17:40</v>
      </c>
    </row>
    <row r="6685" spans="1:8" ht="13.2" x14ac:dyDescent="0.25">
      <c r="A6685" s="1" t="s">
        <v>5648</v>
      </c>
      <c r="B6685" s="2">
        <v>43654.262361111112</v>
      </c>
      <c r="C6685" s="1" t="s">
        <v>10</v>
      </c>
      <c r="D6685">
        <v>7</v>
      </c>
      <c r="E6685" s="11">
        <v>8</v>
      </c>
      <c r="F6685" t="s">
        <v>14580</v>
      </c>
      <c r="G6685" s="13" t="s">
        <v>30060</v>
      </c>
      <c r="H6685" t="str">
        <f t="shared" si="104"/>
        <v>7-8-2019  06:17:48</v>
      </c>
    </row>
    <row r="6686" spans="1:8" ht="13.2" x14ac:dyDescent="0.25">
      <c r="A6686" s="1" t="s">
        <v>5649</v>
      </c>
      <c r="B6686" s="2">
        <v>43654.263472222221</v>
      </c>
      <c r="C6686" s="1" t="s">
        <v>6</v>
      </c>
      <c r="D6686">
        <v>7</v>
      </c>
      <c r="E6686" s="11">
        <v>8</v>
      </c>
      <c r="F6686" t="s">
        <v>14581</v>
      </c>
      <c r="G6686" s="13" t="s">
        <v>30061</v>
      </c>
      <c r="H6686" t="str">
        <f t="shared" si="104"/>
        <v>7-8-2019  06:19:24</v>
      </c>
    </row>
    <row r="6687" spans="1:8" ht="13.2" x14ac:dyDescent="0.25">
      <c r="A6687" s="1" t="s">
        <v>2044</v>
      </c>
      <c r="B6687" s="2">
        <v>43654.263923611114</v>
      </c>
      <c r="C6687" s="1" t="s">
        <v>4</v>
      </c>
      <c r="D6687">
        <v>7</v>
      </c>
      <c r="E6687" s="11">
        <v>8</v>
      </c>
      <c r="F6687" t="s">
        <v>14582</v>
      </c>
      <c r="G6687" s="13" t="s">
        <v>30062</v>
      </c>
      <c r="H6687" t="str">
        <f t="shared" si="104"/>
        <v>7-8-2019  06:20:03</v>
      </c>
    </row>
    <row r="6688" spans="1:8" ht="13.2" x14ac:dyDescent="0.25">
      <c r="A6688" s="1" t="s">
        <v>217</v>
      </c>
      <c r="B6688" s="2">
        <v>43654.264166666668</v>
      </c>
      <c r="C6688" s="1" t="s">
        <v>10</v>
      </c>
      <c r="D6688">
        <v>7</v>
      </c>
      <c r="E6688" s="11">
        <v>8</v>
      </c>
      <c r="F6688" t="s">
        <v>14583</v>
      </c>
      <c r="G6688" s="13" t="s">
        <v>30063</v>
      </c>
      <c r="H6688" t="str">
        <f t="shared" si="104"/>
        <v>7-8-2019  06:20:24</v>
      </c>
    </row>
    <row r="6689" spans="1:8" ht="13.2" x14ac:dyDescent="0.25">
      <c r="A6689" s="1" t="s">
        <v>5650</v>
      </c>
      <c r="B6689" s="2">
        <v>43654.264166666668</v>
      </c>
      <c r="C6689" s="1" t="s">
        <v>10</v>
      </c>
      <c r="D6689">
        <v>7</v>
      </c>
      <c r="E6689" s="11">
        <v>8</v>
      </c>
      <c r="F6689" t="s">
        <v>14583</v>
      </c>
      <c r="G6689" s="13" t="s">
        <v>30063</v>
      </c>
      <c r="H6689" t="str">
        <f t="shared" si="104"/>
        <v>7-8-2019  06:20:24</v>
      </c>
    </row>
    <row r="6690" spans="1:8" ht="13.2" x14ac:dyDescent="0.25">
      <c r="A6690" s="1" t="s">
        <v>5651</v>
      </c>
      <c r="B6690" s="2">
        <v>43654.264178240737</v>
      </c>
      <c r="C6690" s="1" t="s">
        <v>10</v>
      </c>
      <c r="D6690">
        <v>7</v>
      </c>
      <c r="E6690" s="11">
        <v>8</v>
      </c>
      <c r="F6690" t="s">
        <v>14584</v>
      </c>
      <c r="G6690" s="13" t="s">
        <v>30064</v>
      </c>
      <c r="H6690" t="str">
        <f t="shared" si="104"/>
        <v>7-8-2019  06:20:25</v>
      </c>
    </row>
    <row r="6691" spans="1:8" ht="13.2" x14ac:dyDescent="0.25">
      <c r="A6691" s="1" t="s">
        <v>5652</v>
      </c>
      <c r="B6691" s="2">
        <v>43654.26421296296</v>
      </c>
      <c r="C6691" s="1" t="s">
        <v>10</v>
      </c>
      <c r="D6691">
        <v>7</v>
      </c>
      <c r="E6691" s="11">
        <v>8</v>
      </c>
      <c r="F6691" t="s">
        <v>9413</v>
      </c>
      <c r="G6691" s="13" t="s">
        <v>30065</v>
      </c>
      <c r="H6691" t="str">
        <f t="shared" si="104"/>
        <v>7-8-2019  06:20:28</v>
      </c>
    </row>
    <row r="6692" spans="1:8" ht="13.2" x14ac:dyDescent="0.25">
      <c r="A6692" s="1" t="s">
        <v>5653</v>
      </c>
      <c r="B6692" s="2">
        <v>43654.264224537037</v>
      </c>
      <c r="C6692" s="1" t="s">
        <v>10</v>
      </c>
      <c r="D6692">
        <v>7</v>
      </c>
      <c r="E6692" s="11">
        <v>8</v>
      </c>
      <c r="F6692" t="s">
        <v>14585</v>
      </c>
      <c r="G6692" s="13" t="s">
        <v>30066</v>
      </c>
      <c r="H6692" t="str">
        <f t="shared" si="104"/>
        <v>7-8-2019  06:20:29</v>
      </c>
    </row>
    <row r="6693" spans="1:8" ht="13.2" x14ac:dyDescent="0.25">
      <c r="A6693" s="1" t="s">
        <v>5654</v>
      </c>
      <c r="B6693" s="2">
        <v>43654.264236111114</v>
      </c>
      <c r="C6693" s="1" t="s">
        <v>10</v>
      </c>
      <c r="D6693">
        <v>7</v>
      </c>
      <c r="E6693" s="11">
        <v>8</v>
      </c>
      <c r="F6693" t="s">
        <v>14586</v>
      </c>
      <c r="G6693" s="13" t="s">
        <v>30067</v>
      </c>
      <c r="H6693" t="str">
        <f t="shared" si="104"/>
        <v>7-8-2019  06:20:30</v>
      </c>
    </row>
    <row r="6694" spans="1:8" ht="13.2" x14ac:dyDescent="0.25">
      <c r="A6694" s="1" t="s">
        <v>5655</v>
      </c>
      <c r="B6694" s="2">
        <v>43654.264236111114</v>
      </c>
      <c r="C6694" s="1" t="s">
        <v>10</v>
      </c>
      <c r="D6694">
        <v>7</v>
      </c>
      <c r="E6694" s="11">
        <v>8</v>
      </c>
      <c r="F6694" t="s">
        <v>14586</v>
      </c>
      <c r="G6694" s="13" t="s">
        <v>30067</v>
      </c>
      <c r="H6694" t="str">
        <f t="shared" si="104"/>
        <v>7-8-2019  06:20:30</v>
      </c>
    </row>
    <row r="6695" spans="1:8" ht="13.2" x14ac:dyDescent="0.25">
      <c r="A6695" s="1" t="s">
        <v>5656</v>
      </c>
      <c r="B6695" s="2">
        <v>43654.264247685183</v>
      </c>
      <c r="C6695" s="1" t="s">
        <v>10</v>
      </c>
      <c r="D6695">
        <v>7</v>
      </c>
      <c r="E6695" s="11">
        <v>8</v>
      </c>
      <c r="F6695" t="s">
        <v>14587</v>
      </c>
      <c r="G6695" s="13" t="s">
        <v>30068</v>
      </c>
      <c r="H6695" t="str">
        <f t="shared" si="104"/>
        <v>7-8-2019  06:20:31</v>
      </c>
    </row>
    <row r="6696" spans="1:8" ht="13.2" x14ac:dyDescent="0.25">
      <c r="A6696" s="1" t="s">
        <v>5657</v>
      </c>
      <c r="B6696" s="2">
        <v>43654.26425925926</v>
      </c>
      <c r="C6696" s="1" t="s">
        <v>10</v>
      </c>
      <c r="D6696">
        <v>7</v>
      </c>
      <c r="E6696" s="11">
        <v>8</v>
      </c>
      <c r="F6696" t="s">
        <v>11900</v>
      </c>
      <c r="G6696" s="13" t="s">
        <v>30069</v>
      </c>
      <c r="H6696" t="str">
        <f t="shared" si="104"/>
        <v>7-8-2019  06:20:32</v>
      </c>
    </row>
    <row r="6697" spans="1:8" ht="13.2" x14ac:dyDescent="0.25">
      <c r="A6697" s="1" t="s">
        <v>5658</v>
      </c>
      <c r="B6697" s="2">
        <v>43654.26425925926</v>
      </c>
      <c r="C6697" s="1" t="s">
        <v>10</v>
      </c>
      <c r="D6697">
        <v>7</v>
      </c>
      <c r="E6697" s="11">
        <v>8</v>
      </c>
      <c r="F6697" t="s">
        <v>11900</v>
      </c>
      <c r="G6697" s="13" t="s">
        <v>30069</v>
      </c>
      <c r="H6697" t="str">
        <f t="shared" si="104"/>
        <v>7-8-2019  06:20:32</v>
      </c>
    </row>
    <row r="6698" spans="1:8" ht="13.2" x14ac:dyDescent="0.25">
      <c r="A6698" s="1" t="s">
        <v>5659</v>
      </c>
      <c r="B6698" s="2">
        <v>43654.264270833337</v>
      </c>
      <c r="C6698" s="1" t="s">
        <v>10</v>
      </c>
      <c r="D6698">
        <v>7</v>
      </c>
      <c r="E6698" s="11">
        <v>8</v>
      </c>
      <c r="F6698" t="s">
        <v>11901</v>
      </c>
      <c r="G6698" s="13" t="s">
        <v>30070</v>
      </c>
      <c r="H6698" t="str">
        <f t="shared" si="104"/>
        <v>7-8-2019  06:20:33</v>
      </c>
    </row>
    <row r="6699" spans="1:8" ht="13.2" x14ac:dyDescent="0.25">
      <c r="A6699" s="1" t="s">
        <v>5660</v>
      </c>
      <c r="B6699" s="2">
        <v>43654.264282407406</v>
      </c>
      <c r="C6699" s="1" t="s">
        <v>10</v>
      </c>
      <c r="D6699">
        <v>7</v>
      </c>
      <c r="E6699" s="11">
        <v>8</v>
      </c>
      <c r="F6699" t="s">
        <v>9414</v>
      </c>
      <c r="G6699" s="13" t="s">
        <v>30071</v>
      </c>
      <c r="H6699" t="str">
        <f t="shared" si="104"/>
        <v>7-8-2019  06:20:34</v>
      </c>
    </row>
    <row r="6700" spans="1:8" ht="13.2" x14ac:dyDescent="0.25">
      <c r="A6700" s="1" t="s">
        <v>5661</v>
      </c>
      <c r="B6700" s="2">
        <v>43654.264293981483</v>
      </c>
      <c r="C6700" s="1" t="s">
        <v>10</v>
      </c>
      <c r="D6700">
        <v>7</v>
      </c>
      <c r="E6700" s="11">
        <v>8</v>
      </c>
      <c r="F6700" t="s">
        <v>11902</v>
      </c>
      <c r="G6700" s="13" t="s">
        <v>30072</v>
      </c>
      <c r="H6700" t="str">
        <f t="shared" si="104"/>
        <v>7-8-2019  06:20:35</v>
      </c>
    </row>
    <row r="6701" spans="1:8" ht="13.2" x14ac:dyDescent="0.25">
      <c r="A6701" s="1" t="s">
        <v>5662</v>
      </c>
      <c r="B6701" s="2">
        <v>43654.264305555553</v>
      </c>
      <c r="C6701" s="1" t="s">
        <v>10</v>
      </c>
      <c r="D6701">
        <v>7</v>
      </c>
      <c r="E6701" s="11">
        <v>8</v>
      </c>
      <c r="F6701" t="s">
        <v>11903</v>
      </c>
      <c r="G6701" s="13" t="s">
        <v>30073</v>
      </c>
      <c r="H6701" t="str">
        <f t="shared" si="104"/>
        <v>7-8-2019  06:20:36</v>
      </c>
    </row>
    <row r="6702" spans="1:8" ht="13.2" x14ac:dyDescent="0.25">
      <c r="A6702" s="1" t="s">
        <v>5663</v>
      </c>
      <c r="B6702" s="2">
        <v>43654.264328703706</v>
      </c>
      <c r="C6702" s="1" t="s">
        <v>10</v>
      </c>
      <c r="D6702">
        <v>7</v>
      </c>
      <c r="E6702" s="11">
        <v>8</v>
      </c>
      <c r="F6702" t="s">
        <v>11904</v>
      </c>
      <c r="G6702" s="13" t="s">
        <v>30074</v>
      </c>
      <c r="H6702" t="str">
        <f t="shared" si="104"/>
        <v>7-8-2019  06:20:38</v>
      </c>
    </row>
    <row r="6703" spans="1:8" ht="13.2" x14ac:dyDescent="0.25">
      <c r="A6703" s="1" t="s">
        <v>1362</v>
      </c>
      <c r="B6703" s="2">
        <v>43654.264363425929</v>
      </c>
      <c r="C6703" s="1" t="s">
        <v>10</v>
      </c>
      <c r="D6703">
        <v>7</v>
      </c>
      <c r="E6703" s="11">
        <v>8</v>
      </c>
      <c r="F6703" t="s">
        <v>11906</v>
      </c>
      <c r="G6703" s="13" t="s">
        <v>30075</v>
      </c>
      <c r="H6703" t="str">
        <f t="shared" si="104"/>
        <v>7-8-2019  06:20:41</v>
      </c>
    </row>
    <row r="6704" spans="1:8" ht="13.2" x14ac:dyDescent="0.25">
      <c r="A6704" s="1" t="s">
        <v>5664</v>
      </c>
      <c r="B6704" s="2">
        <v>43654.264398148145</v>
      </c>
      <c r="C6704" s="1" t="s">
        <v>10</v>
      </c>
      <c r="D6704">
        <v>7</v>
      </c>
      <c r="E6704" s="11">
        <v>8</v>
      </c>
      <c r="F6704" t="s">
        <v>9418</v>
      </c>
      <c r="G6704" s="13" t="s">
        <v>30076</v>
      </c>
      <c r="H6704" t="str">
        <f t="shared" si="104"/>
        <v>7-8-2019  06:20:44</v>
      </c>
    </row>
    <row r="6705" spans="1:8" ht="13.2" x14ac:dyDescent="0.25">
      <c r="A6705" s="1" t="s">
        <v>5665</v>
      </c>
      <c r="B6705" s="2">
        <v>43654.264398148145</v>
      </c>
      <c r="C6705" s="1" t="s">
        <v>6</v>
      </c>
      <c r="D6705">
        <v>7</v>
      </c>
      <c r="E6705" s="11">
        <v>8</v>
      </c>
      <c r="F6705" t="s">
        <v>9418</v>
      </c>
      <c r="G6705" s="13" t="s">
        <v>30076</v>
      </c>
      <c r="H6705" t="str">
        <f t="shared" si="104"/>
        <v>7-8-2019  06:20:44</v>
      </c>
    </row>
    <row r="6706" spans="1:8" ht="13.2" x14ac:dyDescent="0.25">
      <c r="A6706" s="1" t="s">
        <v>5666</v>
      </c>
      <c r="B6706" s="2">
        <v>43654.264456018522</v>
      </c>
      <c r="C6706" s="1" t="s">
        <v>10</v>
      </c>
      <c r="D6706">
        <v>7</v>
      </c>
      <c r="E6706" s="11">
        <v>8</v>
      </c>
      <c r="F6706" t="s">
        <v>14588</v>
      </c>
      <c r="G6706" s="13" t="s">
        <v>30077</v>
      </c>
      <c r="H6706" t="str">
        <f t="shared" si="104"/>
        <v>7-8-2019  06:20:49</v>
      </c>
    </row>
    <row r="6707" spans="1:8" ht="13.2" x14ac:dyDescent="0.25">
      <c r="A6707" s="1" t="s">
        <v>5667</v>
      </c>
      <c r="B6707" s="2">
        <v>43654.264467592591</v>
      </c>
      <c r="C6707" s="1" t="s">
        <v>10</v>
      </c>
      <c r="D6707">
        <v>7</v>
      </c>
      <c r="E6707" s="11">
        <v>8</v>
      </c>
      <c r="F6707" t="s">
        <v>11908</v>
      </c>
      <c r="G6707" s="13" t="s">
        <v>30078</v>
      </c>
      <c r="H6707" t="str">
        <f t="shared" si="104"/>
        <v>7-8-2019  06:20:50</v>
      </c>
    </row>
    <row r="6708" spans="1:8" ht="13.2" x14ac:dyDescent="0.25">
      <c r="A6708" s="1" t="s">
        <v>1403</v>
      </c>
      <c r="B6708" s="2">
        <v>43654.264479166668</v>
      </c>
      <c r="C6708" s="1" t="s">
        <v>10</v>
      </c>
      <c r="D6708">
        <v>7</v>
      </c>
      <c r="E6708" s="11">
        <v>8</v>
      </c>
      <c r="F6708" t="s">
        <v>11909</v>
      </c>
      <c r="G6708" s="13" t="s">
        <v>30079</v>
      </c>
      <c r="H6708" t="str">
        <f t="shared" si="104"/>
        <v>7-8-2019  06:20:51</v>
      </c>
    </row>
    <row r="6709" spans="1:8" ht="13.2" x14ac:dyDescent="0.25">
      <c r="A6709" s="1" t="s">
        <v>5668</v>
      </c>
      <c r="B6709" s="2">
        <v>43654.264490740738</v>
      </c>
      <c r="C6709" s="1" t="s">
        <v>10</v>
      </c>
      <c r="D6709">
        <v>7</v>
      </c>
      <c r="E6709" s="11">
        <v>8</v>
      </c>
      <c r="F6709" t="s">
        <v>14589</v>
      </c>
      <c r="G6709" s="13" t="s">
        <v>30080</v>
      </c>
      <c r="H6709" t="str">
        <f t="shared" si="104"/>
        <v>7-8-2019  06:20:52</v>
      </c>
    </row>
    <row r="6710" spans="1:8" ht="13.2" x14ac:dyDescent="0.25">
      <c r="A6710" s="1" t="s">
        <v>461</v>
      </c>
      <c r="B6710" s="2">
        <v>43654.264502314814</v>
      </c>
      <c r="C6710" s="1" t="s">
        <v>10</v>
      </c>
      <c r="D6710">
        <v>7</v>
      </c>
      <c r="E6710" s="11">
        <v>8</v>
      </c>
      <c r="F6710" t="s">
        <v>9419</v>
      </c>
      <c r="G6710" s="13" t="s">
        <v>30081</v>
      </c>
      <c r="H6710" t="str">
        <f t="shared" si="104"/>
        <v>7-8-2019  06:20:53</v>
      </c>
    </row>
    <row r="6711" spans="1:8" ht="13.2" x14ac:dyDescent="0.25">
      <c r="A6711" s="1" t="s">
        <v>5669</v>
      </c>
      <c r="B6711" s="2">
        <v>43654.264548611114</v>
      </c>
      <c r="C6711" s="1" t="s">
        <v>10</v>
      </c>
      <c r="D6711">
        <v>7</v>
      </c>
      <c r="E6711" s="11">
        <v>8</v>
      </c>
      <c r="F6711" t="s">
        <v>14590</v>
      </c>
      <c r="G6711" s="13" t="s">
        <v>30082</v>
      </c>
      <c r="H6711" t="str">
        <f t="shared" si="104"/>
        <v>7-8-2019  06:20:57</v>
      </c>
    </row>
    <row r="6712" spans="1:8" ht="13.2" x14ac:dyDescent="0.25">
      <c r="A6712" s="1" t="s">
        <v>5670</v>
      </c>
      <c r="B6712" s="2">
        <v>43654.264594907407</v>
      </c>
      <c r="C6712" s="1" t="s">
        <v>10</v>
      </c>
      <c r="D6712">
        <v>7</v>
      </c>
      <c r="E6712" s="11">
        <v>8</v>
      </c>
      <c r="F6712" t="s">
        <v>11911</v>
      </c>
      <c r="G6712" s="13" t="s">
        <v>30083</v>
      </c>
      <c r="H6712" t="str">
        <f t="shared" si="104"/>
        <v>7-8-2019  06:21:01</v>
      </c>
    </row>
    <row r="6713" spans="1:8" ht="13.2" x14ac:dyDescent="0.25">
      <c r="A6713" s="1" t="s">
        <v>5671</v>
      </c>
      <c r="B6713" s="2">
        <v>43654.26462962963</v>
      </c>
      <c r="C6713" s="1" t="s">
        <v>10</v>
      </c>
      <c r="D6713">
        <v>7</v>
      </c>
      <c r="E6713" s="11">
        <v>8</v>
      </c>
      <c r="F6713" t="s">
        <v>11912</v>
      </c>
      <c r="G6713" s="13" t="s">
        <v>30084</v>
      </c>
      <c r="H6713" t="str">
        <f t="shared" si="104"/>
        <v>7-8-2019  06:21:04</v>
      </c>
    </row>
    <row r="6714" spans="1:8" ht="13.2" x14ac:dyDescent="0.25">
      <c r="A6714" s="1" t="s">
        <v>211</v>
      </c>
      <c r="B6714" s="2">
        <v>43654.264652777776</v>
      </c>
      <c r="C6714" s="1" t="s">
        <v>10</v>
      </c>
      <c r="D6714">
        <v>7</v>
      </c>
      <c r="E6714" s="11">
        <v>8</v>
      </c>
      <c r="F6714" t="s">
        <v>11913</v>
      </c>
      <c r="G6714" s="13" t="s">
        <v>30085</v>
      </c>
      <c r="H6714" t="str">
        <f t="shared" si="104"/>
        <v>7-8-2019  06:21:06</v>
      </c>
    </row>
    <row r="6715" spans="1:8" ht="13.2" x14ac:dyDescent="0.25">
      <c r="A6715" s="1" t="s">
        <v>5672</v>
      </c>
      <c r="B6715" s="2">
        <v>43654.264675925922</v>
      </c>
      <c r="C6715" s="1" t="s">
        <v>10</v>
      </c>
      <c r="D6715">
        <v>7</v>
      </c>
      <c r="E6715" s="11">
        <v>8</v>
      </c>
      <c r="F6715" t="s">
        <v>14591</v>
      </c>
      <c r="G6715" s="13" t="s">
        <v>30086</v>
      </c>
      <c r="H6715" t="str">
        <f t="shared" si="104"/>
        <v>7-8-2019  06:21:08</v>
      </c>
    </row>
    <row r="6716" spans="1:8" ht="13.2" x14ac:dyDescent="0.25">
      <c r="A6716" s="1" t="s">
        <v>5673</v>
      </c>
      <c r="B6716" s="2">
        <v>43654.264675925922</v>
      </c>
      <c r="C6716" s="1" t="s">
        <v>10</v>
      </c>
      <c r="D6716">
        <v>7</v>
      </c>
      <c r="E6716" s="11">
        <v>8</v>
      </c>
      <c r="F6716" t="s">
        <v>14591</v>
      </c>
      <c r="G6716" s="13" t="s">
        <v>30086</v>
      </c>
      <c r="H6716" t="str">
        <f t="shared" si="104"/>
        <v>7-8-2019  06:21:08</v>
      </c>
    </row>
    <row r="6717" spans="1:8" ht="13.2" x14ac:dyDescent="0.25">
      <c r="A6717" s="1" t="s">
        <v>393</v>
      </c>
      <c r="B6717" s="2">
        <v>43654.264699074076</v>
      </c>
      <c r="C6717" s="1" t="s">
        <v>10</v>
      </c>
      <c r="D6717">
        <v>7</v>
      </c>
      <c r="E6717" s="11">
        <v>8</v>
      </c>
      <c r="F6717" t="s">
        <v>14592</v>
      </c>
      <c r="G6717" s="13" t="s">
        <v>30087</v>
      </c>
      <c r="H6717" t="str">
        <f t="shared" si="104"/>
        <v>7-8-2019  06:21:10</v>
      </c>
    </row>
    <row r="6718" spans="1:8" ht="13.2" x14ac:dyDescent="0.25">
      <c r="A6718" s="1" t="s">
        <v>2967</v>
      </c>
      <c r="B6718" s="2">
        <v>43654.264710648145</v>
      </c>
      <c r="C6718" s="1" t="s">
        <v>10</v>
      </c>
      <c r="D6718">
        <v>7</v>
      </c>
      <c r="E6718" s="11">
        <v>8</v>
      </c>
      <c r="F6718" t="s">
        <v>14593</v>
      </c>
      <c r="G6718" s="13" t="s">
        <v>30088</v>
      </c>
      <c r="H6718" t="str">
        <f t="shared" si="104"/>
        <v>7-8-2019  06:21:11</v>
      </c>
    </row>
    <row r="6719" spans="1:8" ht="13.2" x14ac:dyDescent="0.25">
      <c r="A6719" s="1" t="s">
        <v>5674</v>
      </c>
      <c r="B6719" s="2">
        <v>43654.264733796299</v>
      </c>
      <c r="C6719" s="1" t="s">
        <v>10</v>
      </c>
      <c r="D6719">
        <v>7</v>
      </c>
      <c r="E6719" s="11">
        <v>8</v>
      </c>
      <c r="F6719" t="s">
        <v>11914</v>
      </c>
      <c r="G6719" s="13" t="s">
        <v>30089</v>
      </c>
      <c r="H6719" t="str">
        <f t="shared" si="104"/>
        <v>7-8-2019  06:21:13</v>
      </c>
    </row>
    <row r="6720" spans="1:8" ht="13.2" x14ac:dyDescent="0.25">
      <c r="A6720" s="1" t="s">
        <v>5675</v>
      </c>
      <c r="B6720" s="2">
        <v>43654.264780092592</v>
      </c>
      <c r="C6720" s="1" t="s">
        <v>10</v>
      </c>
      <c r="D6720">
        <v>7</v>
      </c>
      <c r="E6720" s="11">
        <v>8</v>
      </c>
      <c r="F6720" t="s">
        <v>9428</v>
      </c>
      <c r="G6720" s="13" t="s">
        <v>30090</v>
      </c>
      <c r="H6720" t="str">
        <f t="shared" si="104"/>
        <v>7-8-2019  06:21:17</v>
      </c>
    </row>
    <row r="6721" spans="1:8" ht="13.2" x14ac:dyDescent="0.25">
      <c r="A6721" s="1" t="s">
        <v>1847</v>
      </c>
      <c r="B6721" s="2">
        <v>43654.264780092592</v>
      </c>
      <c r="C6721" s="1" t="s">
        <v>10</v>
      </c>
      <c r="D6721">
        <v>7</v>
      </c>
      <c r="E6721" s="11">
        <v>8</v>
      </c>
      <c r="F6721" t="s">
        <v>9428</v>
      </c>
      <c r="G6721" s="13" t="s">
        <v>30090</v>
      </c>
      <c r="H6721" t="str">
        <f t="shared" si="104"/>
        <v>7-8-2019  06:21:17</v>
      </c>
    </row>
    <row r="6722" spans="1:8" ht="13.2" x14ac:dyDescent="0.25">
      <c r="A6722" s="1" t="s">
        <v>5676</v>
      </c>
      <c r="B6722" s="2">
        <v>43654.264803240738</v>
      </c>
      <c r="C6722" s="1" t="s">
        <v>10</v>
      </c>
      <c r="D6722">
        <v>7</v>
      </c>
      <c r="E6722" s="11">
        <v>8</v>
      </c>
      <c r="F6722" t="s">
        <v>14594</v>
      </c>
      <c r="G6722" s="13" t="s">
        <v>30091</v>
      </c>
      <c r="H6722" t="str">
        <f t="shared" si="104"/>
        <v>7-8-2019  06:21:19</v>
      </c>
    </row>
    <row r="6723" spans="1:8" ht="13.2" x14ac:dyDescent="0.25">
      <c r="A6723" s="1" t="s">
        <v>5677</v>
      </c>
      <c r="B6723" s="2">
        <v>43654.264803240738</v>
      </c>
      <c r="C6723" s="1" t="s">
        <v>10</v>
      </c>
      <c r="D6723">
        <v>7</v>
      </c>
      <c r="E6723" s="11">
        <v>8</v>
      </c>
      <c r="F6723" t="s">
        <v>14594</v>
      </c>
      <c r="G6723" s="13" t="s">
        <v>30091</v>
      </c>
      <c r="H6723" t="str">
        <f t="shared" ref="H6723:H6786" si="105">_xlfn.CONCAT(D6723,"-",E6723,"-",F6723)</f>
        <v>7-8-2019  06:21:19</v>
      </c>
    </row>
    <row r="6724" spans="1:8" ht="13.2" x14ac:dyDescent="0.25">
      <c r="A6724" s="1" t="s">
        <v>5678</v>
      </c>
      <c r="B6724" s="2">
        <v>43654.264803240738</v>
      </c>
      <c r="C6724" s="1" t="s">
        <v>10</v>
      </c>
      <c r="D6724">
        <v>7</v>
      </c>
      <c r="E6724" s="11">
        <v>8</v>
      </c>
      <c r="F6724" t="s">
        <v>14594</v>
      </c>
      <c r="G6724" s="13" t="s">
        <v>30091</v>
      </c>
      <c r="H6724" t="str">
        <f t="shared" si="105"/>
        <v>7-8-2019  06:21:19</v>
      </c>
    </row>
    <row r="6725" spans="1:8" ht="13.2" x14ac:dyDescent="0.25">
      <c r="A6725" s="1" t="s">
        <v>5679</v>
      </c>
      <c r="B6725" s="2">
        <v>43654.264826388891</v>
      </c>
      <c r="C6725" s="1" t="s">
        <v>10</v>
      </c>
      <c r="D6725">
        <v>7</v>
      </c>
      <c r="E6725" s="11">
        <v>8</v>
      </c>
      <c r="F6725" t="s">
        <v>14595</v>
      </c>
      <c r="G6725" s="13" t="s">
        <v>30092</v>
      </c>
      <c r="H6725" t="str">
        <f t="shared" si="105"/>
        <v>7-8-2019  06:21:21</v>
      </c>
    </row>
    <row r="6726" spans="1:8" ht="13.2" x14ac:dyDescent="0.25">
      <c r="A6726" s="1" t="s">
        <v>5680</v>
      </c>
      <c r="B6726" s="2">
        <v>43654.264826388891</v>
      </c>
      <c r="C6726" s="1" t="s">
        <v>10</v>
      </c>
      <c r="D6726">
        <v>7</v>
      </c>
      <c r="E6726" s="11">
        <v>8</v>
      </c>
      <c r="F6726" t="s">
        <v>14595</v>
      </c>
      <c r="G6726" s="13" t="s">
        <v>30092</v>
      </c>
      <c r="H6726" t="str">
        <f t="shared" si="105"/>
        <v>7-8-2019  06:21:21</v>
      </c>
    </row>
    <row r="6727" spans="1:8" ht="13.2" x14ac:dyDescent="0.25">
      <c r="A6727" s="1" t="s">
        <v>5681</v>
      </c>
      <c r="B6727" s="2">
        <v>43654.264837962961</v>
      </c>
      <c r="C6727" s="1" t="s">
        <v>10</v>
      </c>
      <c r="D6727">
        <v>7</v>
      </c>
      <c r="E6727" s="11">
        <v>8</v>
      </c>
      <c r="F6727" t="s">
        <v>14596</v>
      </c>
      <c r="G6727" s="13" t="s">
        <v>30093</v>
      </c>
      <c r="H6727" t="str">
        <f t="shared" si="105"/>
        <v>7-8-2019  06:21:22</v>
      </c>
    </row>
    <row r="6728" spans="1:8" ht="13.2" x14ac:dyDescent="0.25">
      <c r="A6728" s="1" t="s">
        <v>5682</v>
      </c>
      <c r="B6728" s="2">
        <v>43654.264849537038</v>
      </c>
      <c r="C6728" s="1" t="s">
        <v>10</v>
      </c>
      <c r="D6728">
        <v>7</v>
      </c>
      <c r="E6728" s="11">
        <v>8</v>
      </c>
      <c r="F6728" t="s">
        <v>14597</v>
      </c>
      <c r="G6728" s="13" t="s">
        <v>30094</v>
      </c>
      <c r="H6728" t="str">
        <f t="shared" si="105"/>
        <v>7-8-2019  06:21:23</v>
      </c>
    </row>
    <row r="6729" spans="1:8" ht="13.2" x14ac:dyDescent="0.25">
      <c r="A6729" s="1" t="s">
        <v>5683</v>
      </c>
      <c r="B6729" s="2">
        <v>43654.264872685184</v>
      </c>
      <c r="C6729" s="1" t="s">
        <v>10</v>
      </c>
      <c r="D6729">
        <v>7</v>
      </c>
      <c r="E6729" s="11">
        <v>8</v>
      </c>
      <c r="F6729" t="s">
        <v>14598</v>
      </c>
      <c r="G6729" s="13" t="s">
        <v>30095</v>
      </c>
      <c r="H6729" t="str">
        <f t="shared" si="105"/>
        <v>7-8-2019  06:21:25</v>
      </c>
    </row>
    <row r="6730" spans="1:8" ht="13.2" x14ac:dyDescent="0.25">
      <c r="A6730" s="1" t="s">
        <v>5684</v>
      </c>
      <c r="B6730" s="2">
        <v>43654.264872685184</v>
      </c>
      <c r="C6730" s="1" t="s">
        <v>10</v>
      </c>
      <c r="D6730">
        <v>7</v>
      </c>
      <c r="E6730" s="11">
        <v>8</v>
      </c>
      <c r="F6730" t="s">
        <v>14598</v>
      </c>
      <c r="G6730" s="13" t="s">
        <v>30095</v>
      </c>
      <c r="H6730" t="str">
        <f t="shared" si="105"/>
        <v>7-8-2019  06:21:25</v>
      </c>
    </row>
    <row r="6731" spans="1:8" ht="13.2" x14ac:dyDescent="0.25">
      <c r="A6731" s="1" t="s">
        <v>5685</v>
      </c>
      <c r="B6731" s="2">
        <v>43654.26489583333</v>
      </c>
      <c r="C6731" s="1" t="s">
        <v>10</v>
      </c>
      <c r="D6731">
        <v>7</v>
      </c>
      <c r="E6731" s="11">
        <v>8</v>
      </c>
      <c r="F6731" t="s">
        <v>9429</v>
      </c>
      <c r="G6731" s="13" t="s">
        <v>30096</v>
      </c>
      <c r="H6731" t="str">
        <f t="shared" si="105"/>
        <v>7-8-2019  06:21:27</v>
      </c>
    </row>
    <row r="6732" spans="1:8" ht="13.2" x14ac:dyDescent="0.25">
      <c r="A6732" s="1" t="s">
        <v>5686</v>
      </c>
      <c r="B6732" s="2">
        <v>43654.264918981484</v>
      </c>
      <c r="C6732" s="1" t="s">
        <v>10</v>
      </c>
      <c r="D6732">
        <v>7</v>
      </c>
      <c r="E6732" s="11">
        <v>8</v>
      </c>
      <c r="F6732" t="s">
        <v>9431</v>
      </c>
      <c r="G6732" s="13" t="s">
        <v>30097</v>
      </c>
      <c r="H6732" t="str">
        <f t="shared" si="105"/>
        <v>7-8-2019  06:21:29</v>
      </c>
    </row>
    <row r="6733" spans="1:8" ht="13.2" x14ac:dyDescent="0.25">
      <c r="A6733" s="1" t="s">
        <v>5687</v>
      </c>
      <c r="B6733" s="2">
        <v>43654.264930555553</v>
      </c>
      <c r="C6733" s="1" t="s">
        <v>10</v>
      </c>
      <c r="D6733">
        <v>7</v>
      </c>
      <c r="E6733" s="11">
        <v>8</v>
      </c>
      <c r="F6733" t="s">
        <v>14599</v>
      </c>
      <c r="G6733" s="13" t="s">
        <v>30098</v>
      </c>
      <c r="H6733" t="str">
        <f t="shared" si="105"/>
        <v>7-8-2019  06:21:30</v>
      </c>
    </row>
    <row r="6734" spans="1:8" ht="13.2" x14ac:dyDescent="0.25">
      <c r="A6734" s="1" t="s">
        <v>1573</v>
      </c>
      <c r="B6734" s="2">
        <v>43654.26494212963</v>
      </c>
      <c r="C6734" s="1" t="s">
        <v>10</v>
      </c>
      <c r="D6734">
        <v>7</v>
      </c>
      <c r="E6734" s="11">
        <v>8</v>
      </c>
      <c r="F6734" t="s">
        <v>14600</v>
      </c>
      <c r="G6734" s="13" t="s">
        <v>30099</v>
      </c>
      <c r="H6734" t="str">
        <f t="shared" si="105"/>
        <v>7-8-2019  06:21:31</v>
      </c>
    </row>
    <row r="6735" spans="1:8" ht="13.2" x14ac:dyDescent="0.25">
      <c r="A6735" s="1" t="s">
        <v>5688</v>
      </c>
      <c r="B6735" s="2">
        <v>43654.264965277776</v>
      </c>
      <c r="C6735" s="1" t="s">
        <v>10</v>
      </c>
      <c r="D6735">
        <v>7</v>
      </c>
      <c r="E6735" s="11">
        <v>8</v>
      </c>
      <c r="F6735" t="s">
        <v>14601</v>
      </c>
      <c r="G6735" s="13" t="s">
        <v>30100</v>
      </c>
      <c r="H6735" t="str">
        <f t="shared" si="105"/>
        <v>7-8-2019  06:21:33</v>
      </c>
    </row>
    <row r="6736" spans="1:8" ht="13.2" x14ac:dyDescent="0.25">
      <c r="A6736" s="1" t="s">
        <v>5689</v>
      </c>
      <c r="B6736" s="2">
        <v>43654.264976851853</v>
      </c>
      <c r="C6736" s="1" t="s">
        <v>10</v>
      </c>
      <c r="D6736">
        <v>7</v>
      </c>
      <c r="E6736" s="11">
        <v>8</v>
      </c>
      <c r="F6736" t="s">
        <v>11916</v>
      </c>
      <c r="G6736" s="13" t="s">
        <v>30101</v>
      </c>
      <c r="H6736" t="str">
        <f t="shared" si="105"/>
        <v>7-8-2019  06:21:34</v>
      </c>
    </row>
    <row r="6737" spans="1:8" ht="13.2" x14ac:dyDescent="0.25">
      <c r="A6737" s="1" t="s">
        <v>5690</v>
      </c>
      <c r="B6737" s="2">
        <v>43654.264988425923</v>
      </c>
      <c r="C6737" s="1" t="s">
        <v>10</v>
      </c>
      <c r="D6737">
        <v>7</v>
      </c>
      <c r="E6737" s="11">
        <v>8</v>
      </c>
      <c r="F6737" t="s">
        <v>14602</v>
      </c>
      <c r="G6737" s="13" t="s">
        <v>30102</v>
      </c>
      <c r="H6737" t="str">
        <f t="shared" si="105"/>
        <v>7-8-2019  06:21:35</v>
      </c>
    </row>
    <row r="6738" spans="1:8" ht="13.2" x14ac:dyDescent="0.25">
      <c r="A6738" s="1" t="s">
        <v>5691</v>
      </c>
      <c r="B6738" s="2">
        <v>43654.265034722222</v>
      </c>
      <c r="C6738" s="1" t="s">
        <v>10</v>
      </c>
      <c r="D6738">
        <v>7</v>
      </c>
      <c r="E6738" s="11">
        <v>8</v>
      </c>
      <c r="F6738" t="s">
        <v>9435</v>
      </c>
      <c r="G6738" s="13" t="s">
        <v>30103</v>
      </c>
      <c r="H6738" t="str">
        <f t="shared" si="105"/>
        <v>7-8-2019  06:21:39</v>
      </c>
    </row>
    <row r="6739" spans="1:8" ht="13.2" x14ac:dyDescent="0.25">
      <c r="A6739" s="1" t="s">
        <v>5692</v>
      </c>
      <c r="B6739" s="2">
        <v>43654.265034722222</v>
      </c>
      <c r="C6739" s="1" t="s">
        <v>10</v>
      </c>
      <c r="D6739">
        <v>7</v>
      </c>
      <c r="E6739" s="11">
        <v>8</v>
      </c>
      <c r="F6739" t="s">
        <v>9435</v>
      </c>
      <c r="G6739" s="13" t="s">
        <v>30103</v>
      </c>
      <c r="H6739" t="str">
        <f t="shared" si="105"/>
        <v>7-8-2019  06:21:39</v>
      </c>
    </row>
    <row r="6740" spans="1:8" ht="13.2" x14ac:dyDescent="0.25">
      <c r="A6740" s="1" t="s">
        <v>5693</v>
      </c>
      <c r="B6740" s="2">
        <v>43654.265046296299</v>
      </c>
      <c r="C6740" s="1" t="s">
        <v>10</v>
      </c>
      <c r="D6740">
        <v>7</v>
      </c>
      <c r="E6740" s="11">
        <v>8</v>
      </c>
      <c r="F6740" t="s">
        <v>14603</v>
      </c>
      <c r="G6740" s="13" t="s">
        <v>30104</v>
      </c>
      <c r="H6740" t="str">
        <f t="shared" si="105"/>
        <v>7-8-2019  06:21:40</v>
      </c>
    </row>
    <row r="6741" spans="1:8" ht="13.2" x14ac:dyDescent="0.25">
      <c r="A6741" s="1" t="s">
        <v>5694</v>
      </c>
      <c r="B6741" s="2">
        <v>43654.265057870369</v>
      </c>
      <c r="C6741" s="1" t="s">
        <v>10</v>
      </c>
      <c r="D6741">
        <v>7</v>
      </c>
      <c r="E6741" s="11">
        <v>8</v>
      </c>
      <c r="F6741" t="s">
        <v>14604</v>
      </c>
      <c r="G6741" s="13" t="s">
        <v>30105</v>
      </c>
      <c r="H6741" t="str">
        <f t="shared" si="105"/>
        <v>7-8-2019  06:21:41</v>
      </c>
    </row>
    <row r="6742" spans="1:8" ht="13.2" x14ac:dyDescent="0.25">
      <c r="A6742" s="1" t="s">
        <v>265</v>
      </c>
      <c r="B6742" s="2">
        <v>43654.265069444446</v>
      </c>
      <c r="C6742" s="1" t="s">
        <v>10</v>
      </c>
      <c r="D6742">
        <v>7</v>
      </c>
      <c r="E6742" s="11">
        <v>8</v>
      </c>
      <c r="F6742" t="s">
        <v>14605</v>
      </c>
      <c r="G6742" s="13" t="s">
        <v>30106</v>
      </c>
      <c r="H6742" t="str">
        <f t="shared" si="105"/>
        <v>7-8-2019  06:21:42</v>
      </c>
    </row>
    <row r="6743" spans="1:8" ht="13.2" x14ac:dyDescent="0.25">
      <c r="A6743" s="1" t="s">
        <v>5695</v>
      </c>
      <c r="B6743" s="2">
        <v>43654.265104166669</v>
      </c>
      <c r="C6743" s="1" t="s">
        <v>10</v>
      </c>
      <c r="D6743">
        <v>7</v>
      </c>
      <c r="E6743" s="11">
        <v>8</v>
      </c>
      <c r="F6743" t="s">
        <v>11919</v>
      </c>
      <c r="G6743" s="13" t="s">
        <v>30107</v>
      </c>
      <c r="H6743" t="str">
        <f t="shared" si="105"/>
        <v>7-8-2019  06:21:45</v>
      </c>
    </row>
    <row r="6744" spans="1:8" ht="13.2" x14ac:dyDescent="0.25">
      <c r="A6744" s="1" t="s">
        <v>5696</v>
      </c>
      <c r="B6744" s="2">
        <v>43654.265127314815</v>
      </c>
      <c r="C6744" s="1" t="s">
        <v>10</v>
      </c>
      <c r="D6744">
        <v>7</v>
      </c>
      <c r="E6744" s="11">
        <v>8</v>
      </c>
      <c r="F6744" t="s">
        <v>14606</v>
      </c>
      <c r="G6744" s="13" t="s">
        <v>30108</v>
      </c>
      <c r="H6744" t="str">
        <f t="shared" si="105"/>
        <v>7-8-2019  06:21:47</v>
      </c>
    </row>
    <row r="6745" spans="1:8" ht="13.2" x14ac:dyDescent="0.25">
      <c r="A6745" s="1" t="s">
        <v>5697</v>
      </c>
      <c r="B6745" s="2">
        <v>43654.265150462961</v>
      </c>
      <c r="C6745" s="1" t="s">
        <v>10</v>
      </c>
      <c r="D6745">
        <v>7</v>
      </c>
      <c r="E6745" s="11">
        <v>8</v>
      </c>
      <c r="F6745" t="s">
        <v>14607</v>
      </c>
      <c r="G6745" s="13" t="s">
        <v>30109</v>
      </c>
      <c r="H6745" t="str">
        <f t="shared" si="105"/>
        <v>7-8-2019  06:21:49</v>
      </c>
    </row>
    <row r="6746" spans="1:8" ht="13.2" x14ac:dyDescent="0.25">
      <c r="A6746" s="1" t="s">
        <v>5698</v>
      </c>
      <c r="B6746" s="2">
        <v>43654.265185185184</v>
      </c>
      <c r="C6746" s="1" t="s">
        <v>10</v>
      </c>
      <c r="D6746">
        <v>7</v>
      </c>
      <c r="E6746" s="11">
        <v>8</v>
      </c>
      <c r="F6746" t="s">
        <v>11921</v>
      </c>
      <c r="G6746" s="13" t="s">
        <v>30110</v>
      </c>
      <c r="H6746" t="str">
        <f t="shared" si="105"/>
        <v>7-8-2019  06:21:52</v>
      </c>
    </row>
    <row r="6747" spans="1:8" ht="13.2" x14ac:dyDescent="0.25">
      <c r="A6747" s="1" t="s">
        <v>3626</v>
      </c>
      <c r="B6747" s="2">
        <v>43654.265219907407</v>
      </c>
      <c r="C6747" s="1" t="s">
        <v>10</v>
      </c>
      <c r="D6747">
        <v>7</v>
      </c>
      <c r="E6747" s="11">
        <v>8</v>
      </c>
      <c r="F6747" t="s">
        <v>11922</v>
      </c>
      <c r="G6747" s="13" t="s">
        <v>30111</v>
      </c>
      <c r="H6747" t="str">
        <f t="shared" si="105"/>
        <v>7-8-2019  06:21:55</v>
      </c>
    </row>
    <row r="6748" spans="1:8" ht="13.2" x14ac:dyDescent="0.25">
      <c r="A6748" s="1" t="s">
        <v>810</v>
      </c>
      <c r="B6748" s="2">
        <v>43654.26525462963</v>
      </c>
      <c r="C6748" s="1" t="s">
        <v>10</v>
      </c>
      <c r="D6748">
        <v>7</v>
      </c>
      <c r="E6748" s="11">
        <v>8</v>
      </c>
      <c r="F6748" t="s">
        <v>11923</v>
      </c>
      <c r="G6748" s="13" t="s">
        <v>30112</v>
      </c>
      <c r="H6748" t="str">
        <f t="shared" si="105"/>
        <v>7-8-2019  06:21:58</v>
      </c>
    </row>
    <row r="6749" spans="1:8" ht="13.2" x14ac:dyDescent="0.25">
      <c r="A6749" s="1" t="s">
        <v>5699</v>
      </c>
      <c r="B6749" s="2">
        <v>43654.265300925923</v>
      </c>
      <c r="C6749" s="1" t="s">
        <v>10</v>
      </c>
      <c r="D6749">
        <v>7</v>
      </c>
      <c r="E6749" s="11">
        <v>8</v>
      </c>
      <c r="F6749" t="s">
        <v>9438</v>
      </c>
      <c r="G6749" s="13" t="s">
        <v>30113</v>
      </c>
      <c r="H6749" t="str">
        <f t="shared" si="105"/>
        <v>7-8-2019  06:22:02</v>
      </c>
    </row>
    <row r="6750" spans="1:8" ht="13.2" x14ac:dyDescent="0.25">
      <c r="A6750" s="1" t="s">
        <v>5700</v>
      </c>
      <c r="B6750" s="2">
        <v>43654.2653125</v>
      </c>
      <c r="C6750" s="1" t="s">
        <v>10</v>
      </c>
      <c r="D6750">
        <v>7</v>
      </c>
      <c r="E6750" s="11">
        <v>8</v>
      </c>
      <c r="F6750" t="s">
        <v>11924</v>
      </c>
      <c r="G6750" s="13" t="s">
        <v>30114</v>
      </c>
      <c r="H6750" t="str">
        <f t="shared" si="105"/>
        <v>7-8-2019  06:22:03</v>
      </c>
    </row>
    <row r="6751" spans="1:8" ht="13.2" x14ac:dyDescent="0.25">
      <c r="A6751" s="1" t="s">
        <v>5701</v>
      </c>
      <c r="B6751" s="2">
        <v>43654.2653125</v>
      </c>
      <c r="C6751" s="1" t="s">
        <v>10</v>
      </c>
      <c r="D6751">
        <v>7</v>
      </c>
      <c r="E6751" s="11">
        <v>8</v>
      </c>
      <c r="F6751" t="s">
        <v>11924</v>
      </c>
      <c r="G6751" s="13" t="s">
        <v>30114</v>
      </c>
      <c r="H6751" t="str">
        <f t="shared" si="105"/>
        <v>7-8-2019  06:22:03</v>
      </c>
    </row>
    <row r="6752" spans="1:8" ht="13.2" x14ac:dyDescent="0.25">
      <c r="A6752" s="1" t="s">
        <v>1115</v>
      </c>
      <c r="B6752" s="2">
        <v>43654.265335648146</v>
      </c>
      <c r="C6752" s="1" t="s">
        <v>10</v>
      </c>
      <c r="D6752">
        <v>7</v>
      </c>
      <c r="E6752" s="11">
        <v>8</v>
      </c>
      <c r="F6752" t="s">
        <v>14608</v>
      </c>
      <c r="G6752" s="13" t="s">
        <v>30115</v>
      </c>
      <c r="H6752" t="str">
        <f t="shared" si="105"/>
        <v>7-8-2019  06:22:05</v>
      </c>
    </row>
    <row r="6753" spans="1:8" ht="13.2" x14ac:dyDescent="0.25">
      <c r="A6753" s="1" t="s">
        <v>5702</v>
      </c>
      <c r="B6753" s="2">
        <v>43654.265347222223</v>
      </c>
      <c r="C6753" s="1" t="s">
        <v>10</v>
      </c>
      <c r="D6753">
        <v>7</v>
      </c>
      <c r="E6753" s="11">
        <v>8</v>
      </c>
      <c r="F6753" t="s">
        <v>14609</v>
      </c>
      <c r="G6753" s="13" t="s">
        <v>30116</v>
      </c>
      <c r="H6753" t="str">
        <f t="shared" si="105"/>
        <v>7-8-2019  06:22:06</v>
      </c>
    </row>
    <row r="6754" spans="1:8" ht="13.2" x14ac:dyDescent="0.25">
      <c r="A6754" s="1" t="s">
        <v>5703</v>
      </c>
      <c r="B6754" s="2">
        <v>43654.265381944446</v>
      </c>
      <c r="C6754" s="1" t="s">
        <v>10</v>
      </c>
      <c r="D6754">
        <v>7</v>
      </c>
      <c r="E6754" s="11">
        <v>8</v>
      </c>
      <c r="F6754" t="s">
        <v>14610</v>
      </c>
      <c r="G6754" s="13" t="s">
        <v>30117</v>
      </c>
      <c r="H6754" t="str">
        <f t="shared" si="105"/>
        <v>7-8-2019  06:22:09</v>
      </c>
    </row>
    <row r="6755" spans="1:8" ht="13.2" x14ac:dyDescent="0.25">
      <c r="A6755" s="1" t="s">
        <v>1565</v>
      </c>
      <c r="B6755" s="2">
        <v>43654.265405092592</v>
      </c>
      <c r="C6755" s="1" t="s">
        <v>10</v>
      </c>
      <c r="D6755">
        <v>7</v>
      </c>
      <c r="E6755" s="11">
        <v>8</v>
      </c>
      <c r="F6755" t="s">
        <v>14611</v>
      </c>
      <c r="G6755" s="13" t="s">
        <v>30118</v>
      </c>
      <c r="H6755" t="str">
        <f t="shared" si="105"/>
        <v>7-8-2019  06:22:11</v>
      </c>
    </row>
    <row r="6756" spans="1:8" ht="13.2" x14ac:dyDescent="0.25">
      <c r="A6756" s="1" t="s">
        <v>5704</v>
      </c>
      <c r="B6756" s="2">
        <v>43654.265428240738</v>
      </c>
      <c r="C6756" s="1" t="s">
        <v>10</v>
      </c>
      <c r="D6756">
        <v>7</v>
      </c>
      <c r="E6756" s="11">
        <v>8</v>
      </c>
      <c r="F6756" t="s">
        <v>14612</v>
      </c>
      <c r="G6756" s="13" t="s">
        <v>30119</v>
      </c>
      <c r="H6756" t="str">
        <f t="shared" si="105"/>
        <v>7-8-2019  06:22:13</v>
      </c>
    </row>
    <row r="6757" spans="1:8" ht="13.2" x14ac:dyDescent="0.25">
      <c r="A6757" s="1" t="s">
        <v>3668</v>
      </c>
      <c r="B6757" s="2">
        <v>43654.265474537038</v>
      </c>
      <c r="C6757" s="1" t="s">
        <v>6</v>
      </c>
      <c r="D6757">
        <v>7</v>
      </c>
      <c r="E6757" s="11">
        <v>8</v>
      </c>
      <c r="F6757" t="s">
        <v>9441</v>
      </c>
      <c r="G6757" s="13" t="s">
        <v>30120</v>
      </c>
      <c r="H6757" t="str">
        <f t="shared" si="105"/>
        <v>7-8-2019  06:22:17</v>
      </c>
    </row>
    <row r="6758" spans="1:8" ht="13.2" x14ac:dyDescent="0.25">
      <c r="A6758" s="1" t="s">
        <v>5705</v>
      </c>
      <c r="B6758" s="2">
        <v>43654.265497685185</v>
      </c>
      <c r="C6758" s="1" t="s">
        <v>10</v>
      </c>
      <c r="D6758">
        <v>7</v>
      </c>
      <c r="E6758" s="11">
        <v>8</v>
      </c>
      <c r="F6758" t="s">
        <v>11925</v>
      </c>
      <c r="G6758" s="13" t="s">
        <v>30121</v>
      </c>
      <c r="H6758" t="str">
        <f t="shared" si="105"/>
        <v>7-8-2019  06:22:19</v>
      </c>
    </row>
    <row r="6759" spans="1:8" ht="13.2" x14ac:dyDescent="0.25">
      <c r="A6759" s="1" t="s">
        <v>5706</v>
      </c>
      <c r="B6759" s="2">
        <v>43654.265497685185</v>
      </c>
      <c r="C6759" s="1" t="s">
        <v>10</v>
      </c>
      <c r="D6759">
        <v>7</v>
      </c>
      <c r="E6759" s="11">
        <v>8</v>
      </c>
      <c r="F6759" t="s">
        <v>11925</v>
      </c>
      <c r="G6759" s="13" t="s">
        <v>30121</v>
      </c>
      <c r="H6759" t="str">
        <f t="shared" si="105"/>
        <v>7-8-2019  06:22:19</v>
      </c>
    </row>
    <row r="6760" spans="1:8" ht="13.2" x14ac:dyDescent="0.25">
      <c r="A6760" s="1" t="s">
        <v>5707</v>
      </c>
      <c r="B6760" s="2">
        <v>43654.265509259261</v>
      </c>
      <c r="C6760" s="1" t="s">
        <v>10</v>
      </c>
      <c r="D6760">
        <v>7</v>
      </c>
      <c r="E6760" s="11">
        <v>8</v>
      </c>
      <c r="F6760" t="s">
        <v>14613</v>
      </c>
      <c r="G6760" s="13" t="s">
        <v>30122</v>
      </c>
      <c r="H6760" t="str">
        <f t="shared" si="105"/>
        <v>7-8-2019  06:22:20</v>
      </c>
    </row>
    <row r="6761" spans="1:8" ht="13.2" x14ac:dyDescent="0.25">
      <c r="A6761" s="1" t="s">
        <v>5708</v>
      </c>
      <c r="B6761" s="2">
        <v>43654.265520833331</v>
      </c>
      <c r="C6761" s="1" t="s">
        <v>10</v>
      </c>
      <c r="D6761">
        <v>7</v>
      </c>
      <c r="E6761" s="11">
        <v>8</v>
      </c>
      <c r="F6761" t="s">
        <v>14614</v>
      </c>
      <c r="G6761" s="13" t="s">
        <v>30123</v>
      </c>
      <c r="H6761" t="str">
        <f t="shared" si="105"/>
        <v>7-8-2019  06:22:21</v>
      </c>
    </row>
    <row r="6762" spans="1:8" ht="13.2" x14ac:dyDescent="0.25">
      <c r="A6762" s="1" t="s">
        <v>5709</v>
      </c>
      <c r="B6762" s="2">
        <v>43654.265543981484</v>
      </c>
      <c r="C6762" s="1" t="s">
        <v>10</v>
      </c>
      <c r="D6762">
        <v>7</v>
      </c>
      <c r="E6762" s="11">
        <v>8</v>
      </c>
      <c r="F6762" t="s">
        <v>14615</v>
      </c>
      <c r="G6762" s="13" t="s">
        <v>30124</v>
      </c>
      <c r="H6762" t="str">
        <f t="shared" si="105"/>
        <v>7-8-2019  06:22:23</v>
      </c>
    </row>
    <row r="6763" spans="1:8" ht="13.2" x14ac:dyDescent="0.25">
      <c r="A6763" s="1" t="s">
        <v>5710</v>
      </c>
      <c r="B6763" s="2">
        <v>43654.265543981484</v>
      </c>
      <c r="C6763" s="1" t="s">
        <v>10</v>
      </c>
      <c r="D6763">
        <v>7</v>
      </c>
      <c r="E6763" s="11">
        <v>8</v>
      </c>
      <c r="F6763" t="s">
        <v>14615</v>
      </c>
      <c r="G6763" s="13" t="s">
        <v>30124</v>
      </c>
      <c r="H6763" t="str">
        <f t="shared" si="105"/>
        <v>7-8-2019  06:22:23</v>
      </c>
    </row>
    <row r="6764" spans="1:8" ht="13.2" x14ac:dyDescent="0.25">
      <c r="A6764" s="1" t="s">
        <v>5711</v>
      </c>
      <c r="B6764" s="2">
        <v>43654.265567129631</v>
      </c>
      <c r="C6764" s="1" t="s">
        <v>10</v>
      </c>
      <c r="D6764">
        <v>7</v>
      </c>
      <c r="E6764" s="11">
        <v>8</v>
      </c>
      <c r="F6764" t="s">
        <v>14616</v>
      </c>
      <c r="G6764" s="13" t="s">
        <v>30125</v>
      </c>
      <c r="H6764" t="str">
        <f t="shared" si="105"/>
        <v>7-8-2019  06:22:25</v>
      </c>
    </row>
    <row r="6765" spans="1:8" ht="13.2" x14ac:dyDescent="0.25">
      <c r="A6765" s="1" t="s">
        <v>256</v>
      </c>
      <c r="B6765" s="2">
        <v>43654.265590277777</v>
      </c>
      <c r="C6765" s="1" t="s">
        <v>10</v>
      </c>
      <c r="D6765">
        <v>7</v>
      </c>
      <c r="E6765" s="11">
        <v>8</v>
      </c>
      <c r="F6765" t="s">
        <v>14617</v>
      </c>
      <c r="G6765" s="13" t="s">
        <v>30126</v>
      </c>
      <c r="H6765" t="str">
        <f t="shared" si="105"/>
        <v>7-8-2019  06:22:27</v>
      </c>
    </row>
    <row r="6766" spans="1:8" ht="13.2" x14ac:dyDescent="0.25">
      <c r="A6766" s="1" t="s">
        <v>5712</v>
      </c>
      <c r="B6766" s="2">
        <v>43654.265648148146</v>
      </c>
      <c r="C6766" s="1" t="s">
        <v>10</v>
      </c>
      <c r="D6766">
        <v>7</v>
      </c>
      <c r="E6766" s="11">
        <v>8</v>
      </c>
      <c r="F6766" t="s">
        <v>14618</v>
      </c>
      <c r="G6766" s="13" t="s">
        <v>30127</v>
      </c>
      <c r="H6766" t="str">
        <f t="shared" si="105"/>
        <v>7-8-2019  06:22:32</v>
      </c>
    </row>
    <row r="6767" spans="1:8" ht="13.2" x14ac:dyDescent="0.25">
      <c r="A6767" s="1" t="s">
        <v>48</v>
      </c>
      <c r="B6767" s="2">
        <v>43654.265659722223</v>
      </c>
      <c r="C6767" s="1" t="s">
        <v>10</v>
      </c>
      <c r="D6767">
        <v>7</v>
      </c>
      <c r="E6767" s="11">
        <v>8</v>
      </c>
      <c r="F6767" t="s">
        <v>14619</v>
      </c>
      <c r="G6767" s="13" t="s">
        <v>30128</v>
      </c>
      <c r="H6767" t="str">
        <f t="shared" si="105"/>
        <v>7-8-2019  06:22:33</v>
      </c>
    </row>
    <row r="6768" spans="1:8" ht="13.2" x14ac:dyDescent="0.25">
      <c r="A6768" s="1" t="s">
        <v>5713</v>
      </c>
      <c r="B6768" s="2">
        <v>43654.265752314815</v>
      </c>
      <c r="C6768" s="1" t="s">
        <v>10</v>
      </c>
      <c r="D6768">
        <v>7</v>
      </c>
      <c r="E6768" s="11">
        <v>8</v>
      </c>
      <c r="F6768" t="s">
        <v>14620</v>
      </c>
      <c r="G6768" s="13" t="s">
        <v>30129</v>
      </c>
      <c r="H6768" t="str">
        <f t="shared" si="105"/>
        <v>7-8-2019  06:22:41</v>
      </c>
    </row>
    <row r="6769" spans="1:8" ht="13.2" x14ac:dyDescent="0.25">
      <c r="A6769" s="1" t="s">
        <v>5714</v>
      </c>
      <c r="B6769" s="2">
        <v>43654.265810185185</v>
      </c>
      <c r="C6769" s="1" t="s">
        <v>10</v>
      </c>
      <c r="D6769">
        <v>7</v>
      </c>
      <c r="E6769" s="11">
        <v>8</v>
      </c>
      <c r="F6769" t="s">
        <v>14621</v>
      </c>
      <c r="G6769" s="13" t="s">
        <v>30130</v>
      </c>
      <c r="H6769" t="str">
        <f t="shared" si="105"/>
        <v>7-8-2019  06:22:46</v>
      </c>
    </row>
    <row r="6770" spans="1:8" ht="13.2" x14ac:dyDescent="0.25">
      <c r="A6770" s="1" t="s">
        <v>5715</v>
      </c>
      <c r="B6770" s="2">
        <v>43654.265844907408</v>
      </c>
      <c r="C6770" s="1" t="s">
        <v>10</v>
      </c>
      <c r="D6770">
        <v>7</v>
      </c>
      <c r="E6770" s="11">
        <v>8</v>
      </c>
      <c r="F6770" t="s">
        <v>11932</v>
      </c>
      <c r="G6770" s="13" t="s">
        <v>30131</v>
      </c>
      <c r="H6770" t="str">
        <f t="shared" si="105"/>
        <v>7-8-2019  06:22:49</v>
      </c>
    </row>
    <row r="6771" spans="1:8" ht="13.2" x14ac:dyDescent="0.25">
      <c r="A6771" s="1" t="s">
        <v>5716</v>
      </c>
      <c r="B6771" s="2">
        <v>43654.2659375</v>
      </c>
      <c r="C6771" s="1" t="s">
        <v>10</v>
      </c>
      <c r="D6771">
        <v>7</v>
      </c>
      <c r="E6771" s="11">
        <v>8</v>
      </c>
      <c r="F6771" t="s">
        <v>14622</v>
      </c>
      <c r="G6771" s="13" t="s">
        <v>30132</v>
      </c>
      <c r="H6771" t="str">
        <f t="shared" si="105"/>
        <v>7-8-2019  06:22:57</v>
      </c>
    </row>
    <row r="6772" spans="1:8" ht="13.2" x14ac:dyDescent="0.25">
      <c r="A6772" s="1" t="s">
        <v>569</v>
      </c>
      <c r="B6772" s="2">
        <v>43654.265949074077</v>
      </c>
      <c r="C6772" s="1" t="s">
        <v>10</v>
      </c>
      <c r="D6772">
        <v>7</v>
      </c>
      <c r="E6772" s="11">
        <v>8</v>
      </c>
      <c r="F6772" t="s">
        <v>14623</v>
      </c>
      <c r="G6772" s="13" t="s">
        <v>30133</v>
      </c>
      <c r="H6772" t="str">
        <f t="shared" si="105"/>
        <v>7-8-2019  06:22:58</v>
      </c>
    </row>
    <row r="6773" spans="1:8" ht="13.2" x14ac:dyDescent="0.25">
      <c r="A6773" s="1" t="s">
        <v>5717</v>
      </c>
      <c r="B6773" s="2">
        <v>43654.266053240739</v>
      </c>
      <c r="C6773" s="1" t="s">
        <v>10</v>
      </c>
      <c r="D6773">
        <v>7</v>
      </c>
      <c r="E6773" s="11">
        <v>8</v>
      </c>
      <c r="F6773" t="s">
        <v>11939</v>
      </c>
      <c r="G6773" s="13" t="s">
        <v>30134</v>
      </c>
      <c r="H6773" t="str">
        <f t="shared" si="105"/>
        <v>7-8-2019  06:23:07</v>
      </c>
    </row>
    <row r="6774" spans="1:8" ht="13.2" x14ac:dyDescent="0.25">
      <c r="A6774" s="1" t="s">
        <v>490</v>
      </c>
      <c r="B6774" s="2">
        <v>43654.266076388885</v>
      </c>
      <c r="C6774" s="1" t="s">
        <v>10</v>
      </c>
      <c r="D6774">
        <v>7</v>
      </c>
      <c r="E6774" s="11">
        <v>8</v>
      </c>
      <c r="F6774" t="s">
        <v>9449</v>
      </c>
      <c r="G6774" s="13" t="s">
        <v>30135</v>
      </c>
      <c r="H6774" t="str">
        <f t="shared" si="105"/>
        <v>7-8-2019  06:23:09</v>
      </c>
    </row>
    <row r="6775" spans="1:8" ht="13.2" x14ac:dyDescent="0.25">
      <c r="A6775" s="1" t="s">
        <v>5718</v>
      </c>
      <c r="B6775" s="2">
        <v>43654.266111111108</v>
      </c>
      <c r="C6775" s="1" t="s">
        <v>10</v>
      </c>
      <c r="D6775">
        <v>7</v>
      </c>
      <c r="E6775" s="11">
        <v>8</v>
      </c>
      <c r="F6775" t="s">
        <v>11941</v>
      </c>
      <c r="G6775" s="13" t="s">
        <v>30136</v>
      </c>
      <c r="H6775" t="str">
        <f t="shared" si="105"/>
        <v>7-8-2019  06:23:12</v>
      </c>
    </row>
    <row r="6776" spans="1:8" ht="13.2" x14ac:dyDescent="0.25">
      <c r="A6776" s="1" t="s">
        <v>5719</v>
      </c>
      <c r="B6776" s="2">
        <v>43654.266134259262</v>
      </c>
      <c r="C6776" s="1" t="s">
        <v>10</v>
      </c>
      <c r="D6776">
        <v>7</v>
      </c>
      <c r="E6776" s="11">
        <v>8</v>
      </c>
      <c r="F6776" t="s">
        <v>11943</v>
      </c>
      <c r="G6776" s="13" t="s">
        <v>30137</v>
      </c>
      <c r="H6776" t="str">
        <f t="shared" si="105"/>
        <v>7-8-2019  06:23:14</v>
      </c>
    </row>
    <row r="6777" spans="1:8" ht="13.2" x14ac:dyDescent="0.25">
      <c r="A6777" s="1" t="s">
        <v>5720</v>
      </c>
      <c r="B6777" s="2">
        <v>43654.266145833331</v>
      </c>
      <c r="C6777" s="1" t="s">
        <v>10</v>
      </c>
      <c r="D6777">
        <v>7</v>
      </c>
      <c r="E6777" s="11">
        <v>8</v>
      </c>
      <c r="F6777" t="s">
        <v>9451</v>
      </c>
      <c r="G6777" s="13" t="s">
        <v>30138</v>
      </c>
      <c r="H6777" t="str">
        <f t="shared" si="105"/>
        <v>7-8-2019  06:23:15</v>
      </c>
    </row>
    <row r="6778" spans="1:8" ht="13.2" x14ac:dyDescent="0.25">
      <c r="A6778" s="1" t="s">
        <v>5721</v>
      </c>
      <c r="B6778" s="2">
        <v>43654.266145833331</v>
      </c>
      <c r="C6778" s="1" t="s">
        <v>10</v>
      </c>
      <c r="D6778">
        <v>7</v>
      </c>
      <c r="E6778" s="11">
        <v>8</v>
      </c>
      <c r="F6778" t="s">
        <v>9451</v>
      </c>
      <c r="G6778" s="13" t="s">
        <v>30138</v>
      </c>
      <c r="H6778" t="str">
        <f t="shared" si="105"/>
        <v>7-8-2019  06:23:15</v>
      </c>
    </row>
    <row r="6779" spans="1:8" ht="13.2" x14ac:dyDescent="0.25">
      <c r="A6779" s="1" t="s">
        <v>1219</v>
      </c>
      <c r="B6779" s="2">
        <v>43654.266180555554</v>
      </c>
      <c r="C6779" s="1" t="s">
        <v>10</v>
      </c>
      <c r="D6779">
        <v>7</v>
      </c>
      <c r="E6779" s="11">
        <v>8</v>
      </c>
      <c r="F6779" t="s">
        <v>9453</v>
      </c>
      <c r="G6779" s="13" t="s">
        <v>30139</v>
      </c>
      <c r="H6779" t="str">
        <f t="shared" si="105"/>
        <v>7-8-2019  06:23:18</v>
      </c>
    </row>
    <row r="6780" spans="1:8" ht="13.2" x14ac:dyDescent="0.25">
      <c r="A6780" s="1" t="s">
        <v>5722</v>
      </c>
      <c r="B6780" s="2">
        <v>43654.266192129631</v>
      </c>
      <c r="C6780" s="1" t="s">
        <v>10</v>
      </c>
      <c r="D6780">
        <v>7</v>
      </c>
      <c r="E6780" s="11">
        <v>8</v>
      </c>
      <c r="F6780" t="s">
        <v>11945</v>
      </c>
      <c r="G6780" s="13" t="s">
        <v>30140</v>
      </c>
      <c r="H6780" t="str">
        <f t="shared" si="105"/>
        <v>7-8-2019  06:23:19</v>
      </c>
    </row>
    <row r="6781" spans="1:8" ht="13.2" x14ac:dyDescent="0.25">
      <c r="A6781" s="1" t="s">
        <v>5723</v>
      </c>
      <c r="B6781" s="2">
        <v>43654.266192129631</v>
      </c>
      <c r="C6781" s="1" t="s">
        <v>10</v>
      </c>
      <c r="D6781">
        <v>7</v>
      </c>
      <c r="E6781" s="11">
        <v>8</v>
      </c>
      <c r="F6781" t="s">
        <v>11945</v>
      </c>
      <c r="G6781" s="13" t="s">
        <v>30140</v>
      </c>
      <c r="H6781" t="str">
        <f t="shared" si="105"/>
        <v>7-8-2019  06:23:19</v>
      </c>
    </row>
    <row r="6782" spans="1:8" ht="13.2" x14ac:dyDescent="0.25">
      <c r="A6782" s="1" t="s">
        <v>2353</v>
      </c>
      <c r="B6782" s="2">
        <v>43654.266203703701</v>
      </c>
      <c r="C6782" s="1" t="s">
        <v>10</v>
      </c>
      <c r="D6782">
        <v>7</v>
      </c>
      <c r="E6782" s="11">
        <v>8</v>
      </c>
      <c r="F6782" t="s">
        <v>9454</v>
      </c>
      <c r="G6782" s="13" t="s">
        <v>30141</v>
      </c>
      <c r="H6782" t="str">
        <f t="shared" si="105"/>
        <v>7-8-2019  06:23:20</v>
      </c>
    </row>
    <row r="6783" spans="1:8" ht="13.2" x14ac:dyDescent="0.25">
      <c r="A6783" s="1" t="s">
        <v>5724</v>
      </c>
      <c r="B6783" s="2">
        <v>43654.266203703701</v>
      </c>
      <c r="C6783" s="1" t="s">
        <v>10</v>
      </c>
      <c r="D6783">
        <v>7</v>
      </c>
      <c r="E6783" s="11">
        <v>8</v>
      </c>
      <c r="F6783" t="s">
        <v>9454</v>
      </c>
      <c r="G6783" s="13" t="s">
        <v>30141</v>
      </c>
      <c r="H6783" t="str">
        <f t="shared" si="105"/>
        <v>7-8-2019  06:23:20</v>
      </c>
    </row>
    <row r="6784" spans="1:8" ht="13.2" x14ac:dyDescent="0.25">
      <c r="A6784" s="1" t="s">
        <v>5725</v>
      </c>
      <c r="B6784" s="2">
        <v>43654.266203703701</v>
      </c>
      <c r="C6784" s="1" t="s">
        <v>10</v>
      </c>
      <c r="D6784">
        <v>7</v>
      </c>
      <c r="E6784" s="11">
        <v>8</v>
      </c>
      <c r="F6784" t="s">
        <v>9454</v>
      </c>
      <c r="G6784" s="13" t="s">
        <v>30141</v>
      </c>
      <c r="H6784" t="str">
        <f t="shared" si="105"/>
        <v>7-8-2019  06:23:20</v>
      </c>
    </row>
    <row r="6785" spans="1:8" ht="13.2" x14ac:dyDescent="0.25">
      <c r="A6785" s="1" t="s">
        <v>5726</v>
      </c>
      <c r="B6785" s="2">
        <v>43654.266423611109</v>
      </c>
      <c r="C6785" s="1" t="s">
        <v>6</v>
      </c>
      <c r="D6785">
        <v>7</v>
      </c>
      <c r="E6785" s="11">
        <v>8</v>
      </c>
      <c r="F6785" t="s">
        <v>14624</v>
      </c>
      <c r="G6785" s="13" t="s">
        <v>30142</v>
      </c>
      <c r="H6785" t="str">
        <f t="shared" si="105"/>
        <v>7-8-2019  06:23:39</v>
      </c>
    </row>
    <row r="6786" spans="1:8" ht="13.2" x14ac:dyDescent="0.25">
      <c r="A6786" s="1" t="s">
        <v>5727</v>
      </c>
      <c r="B6786" s="2">
        <v>43654.267500000002</v>
      </c>
      <c r="C6786" s="1" t="s">
        <v>10</v>
      </c>
      <c r="D6786">
        <v>7</v>
      </c>
      <c r="E6786" s="11">
        <v>8</v>
      </c>
      <c r="F6786" t="s">
        <v>14625</v>
      </c>
      <c r="G6786" s="13" t="s">
        <v>30143</v>
      </c>
      <c r="H6786" t="str">
        <f t="shared" si="105"/>
        <v>7-8-2019  06:25:12</v>
      </c>
    </row>
    <row r="6787" spans="1:8" ht="13.2" x14ac:dyDescent="0.25">
      <c r="A6787" s="1" t="s">
        <v>197</v>
      </c>
      <c r="B6787" s="2">
        <v>43654.267650462964</v>
      </c>
      <c r="C6787" s="1" t="s">
        <v>10</v>
      </c>
      <c r="D6787">
        <v>7</v>
      </c>
      <c r="E6787" s="11">
        <v>8</v>
      </c>
      <c r="F6787" t="s">
        <v>14626</v>
      </c>
      <c r="G6787" s="13" t="s">
        <v>30144</v>
      </c>
      <c r="H6787" t="str">
        <f t="shared" ref="H6787:H6850" si="106">_xlfn.CONCAT(D6787,"-",E6787,"-",F6787)</f>
        <v>7-8-2019  06:25:25</v>
      </c>
    </row>
    <row r="6788" spans="1:8" ht="13.2" x14ac:dyDescent="0.25">
      <c r="A6788" s="1" t="s">
        <v>5728</v>
      </c>
      <c r="B6788" s="2">
        <v>43654.268912037034</v>
      </c>
      <c r="C6788" s="1" t="s">
        <v>10</v>
      </c>
      <c r="D6788">
        <v>7</v>
      </c>
      <c r="E6788" s="11">
        <v>8</v>
      </c>
      <c r="F6788" t="s">
        <v>14627</v>
      </c>
      <c r="G6788" s="13" t="s">
        <v>30145</v>
      </c>
      <c r="H6788" t="str">
        <f t="shared" si="106"/>
        <v>7-8-2019  06:27:14</v>
      </c>
    </row>
    <row r="6789" spans="1:8" ht="13.2" x14ac:dyDescent="0.25">
      <c r="A6789" s="1" t="s">
        <v>5729</v>
      </c>
      <c r="B6789" s="2">
        <v>43654.269594907404</v>
      </c>
      <c r="C6789" s="1" t="s">
        <v>4</v>
      </c>
      <c r="D6789">
        <v>7</v>
      </c>
      <c r="E6789" s="11">
        <v>8</v>
      </c>
      <c r="F6789" t="s">
        <v>14628</v>
      </c>
      <c r="G6789" s="13" t="s">
        <v>30146</v>
      </c>
      <c r="H6789" t="str">
        <f t="shared" si="106"/>
        <v>7-8-2019  06:28:13</v>
      </c>
    </row>
    <row r="6790" spans="1:8" ht="13.2" x14ac:dyDescent="0.25">
      <c r="A6790" s="1" t="s">
        <v>3825</v>
      </c>
      <c r="B6790" s="2">
        <v>43654.269652777781</v>
      </c>
      <c r="C6790" s="1" t="s">
        <v>6</v>
      </c>
      <c r="D6790">
        <v>7</v>
      </c>
      <c r="E6790" s="11">
        <v>8</v>
      </c>
      <c r="F6790" t="s">
        <v>14629</v>
      </c>
      <c r="G6790" s="13" t="s">
        <v>30147</v>
      </c>
      <c r="H6790" t="str">
        <f t="shared" si="106"/>
        <v>7-8-2019  06:28:18</v>
      </c>
    </row>
    <row r="6791" spans="1:8" ht="13.2" x14ac:dyDescent="0.25">
      <c r="A6791" s="1" t="s">
        <v>5730</v>
      </c>
      <c r="B6791" s="2">
        <v>43654.269652777781</v>
      </c>
      <c r="C6791" s="1" t="s">
        <v>10</v>
      </c>
      <c r="D6791">
        <v>7</v>
      </c>
      <c r="E6791" s="11">
        <v>8</v>
      </c>
      <c r="F6791" t="s">
        <v>14629</v>
      </c>
      <c r="G6791" s="13" t="s">
        <v>30147</v>
      </c>
      <c r="H6791" t="str">
        <f t="shared" si="106"/>
        <v>7-8-2019  06:28:18</v>
      </c>
    </row>
    <row r="6792" spans="1:8" ht="13.2" x14ac:dyDescent="0.25">
      <c r="A6792" s="1" t="s">
        <v>784</v>
      </c>
      <c r="B6792" s="2">
        <v>43654.271018518521</v>
      </c>
      <c r="C6792" s="1" t="s">
        <v>6</v>
      </c>
      <c r="D6792">
        <v>7</v>
      </c>
      <c r="E6792" s="11">
        <v>8</v>
      </c>
      <c r="F6792" t="s">
        <v>14630</v>
      </c>
      <c r="G6792" s="13" t="s">
        <v>30148</v>
      </c>
      <c r="H6792" t="str">
        <f t="shared" si="106"/>
        <v>7-8-2019  06:30:16</v>
      </c>
    </row>
    <row r="6793" spans="1:8" ht="13.2" x14ac:dyDescent="0.25">
      <c r="A6793" s="1" t="s">
        <v>5731</v>
      </c>
      <c r="B6793" s="2">
        <v>43654.271967592591</v>
      </c>
      <c r="C6793" s="1" t="s">
        <v>10</v>
      </c>
      <c r="D6793">
        <v>7</v>
      </c>
      <c r="E6793" s="11">
        <v>8</v>
      </c>
      <c r="F6793" t="s">
        <v>14631</v>
      </c>
      <c r="G6793" s="13" t="s">
        <v>30149</v>
      </c>
      <c r="H6793" t="str">
        <f t="shared" si="106"/>
        <v>7-8-2019  06:31:38</v>
      </c>
    </row>
    <row r="6794" spans="1:8" ht="13.2" x14ac:dyDescent="0.25">
      <c r="A6794" s="1" t="s">
        <v>5732</v>
      </c>
      <c r="B6794" s="2">
        <v>43654.272627314815</v>
      </c>
      <c r="C6794" s="1" t="s">
        <v>10</v>
      </c>
      <c r="D6794">
        <v>7</v>
      </c>
      <c r="E6794" s="11">
        <v>8</v>
      </c>
      <c r="F6794" t="s">
        <v>14632</v>
      </c>
      <c r="G6794" s="13" t="s">
        <v>30150</v>
      </c>
      <c r="H6794" t="str">
        <f t="shared" si="106"/>
        <v>7-8-2019  06:32:35</v>
      </c>
    </row>
    <row r="6795" spans="1:8" ht="13.2" x14ac:dyDescent="0.25">
      <c r="A6795" s="1" t="s">
        <v>4175</v>
      </c>
      <c r="B6795" s="2">
        <v>43654.273333333331</v>
      </c>
      <c r="C6795" s="1" t="s">
        <v>6</v>
      </c>
      <c r="D6795">
        <v>7</v>
      </c>
      <c r="E6795" s="11">
        <v>8</v>
      </c>
      <c r="F6795" t="s">
        <v>11952</v>
      </c>
      <c r="G6795" s="13" t="s">
        <v>30151</v>
      </c>
      <c r="H6795" t="str">
        <f t="shared" si="106"/>
        <v>7-8-2019  06:33:36</v>
      </c>
    </row>
    <row r="6796" spans="1:8" ht="13.2" x14ac:dyDescent="0.25">
      <c r="A6796" s="1" t="s">
        <v>5733</v>
      </c>
      <c r="B6796" s="2">
        <v>43654.273449074077</v>
      </c>
      <c r="C6796" s="1" t="s">
        <v>10</v>
      </c>
      <c r="D6796">
        <v>7</v>
      </c>
      <c r="E6796" s="11">
        <v>8</v>
      </c>
      <c r="F6796" t="s">
        <v>14633</v>
      </c>
      <c r="G6796" s="13" t="s">
        <v>30152</v>
      </c>
      <c r="H6796" t="str">
        <f t="shared" si="106"/>
        <v>7-8-2019  06:33:46</v>
      </c>
    </row>
    <row r="6797" spans="1:8" ht="13.2" x14ac:dyDescent="0.25">
      <c r="A6797" s="1" t="s">
        <v>353</v>
      </c>
      <c r="B6797" s="2">
        <v>43654.273530092592</v>
      </c>
      <c r="C6797" s="1" t="s">
        <v>10</v>
      </c>
      <c r="D6797">
        <v>7</v>
      </c>
      <c r="E6797" s="11">
        <v>8</v>
      </c>
      <c r="F6797" t="s">
        <v>14634</v>
      </c>
      <c r="G6797" s="13" t="s">
        <v>30153</v>
      </c>
      <c r="H6797" t="str">
        <f t="shared" si="106"/>
        <v>7-8-2019  06:33:53</v>
      </c>
    </row>
    <row r="6798" spans="1:8" ht="13.2" x14ac:dyDescent="0.25">
      <c r="A6798" s="1" t="s">
        <v>5734</v>
      </c>
      <c r="B6798" s="2">
        <v>43654.274444444447</v>
      </c>
      <c r="C6798" s="1" t="s">
        <v>6</v>
      </c>
      <c r="D6798">
        <v>7</v>
      </c>
      <c r="E6798" s="11">
        <v>8</v>
      </c>
      <c r="F6798" t="s">
        <v>14635</v>
      </c>
      <c r="G6798" s="13" t="s">
        <v>30154</v>
      </c>
      <c r="H6798" t="str">
        <f t="shared" si="106"/>
        <v>7-8-2019  06:35:12</v>
      </c>
    </row>
    <row r="6799" spans="1:8" ht="13.2" x14ac:dyDescent="0.25">
      <c r="A6799" s="1" t="s">
        <v>808</v>
      </c>
      <c r="B6799" s="2">
        <v>43654.274594907409</v>
      </c>
      <c r="C6799" s="1" t="s">
        <v>10</v>
      </c>
      <c r="D6799">
        <v>7</v>
      </c>
      <c r="E6799" s="11">
        <v>8</v>
      </c>
      <c r="F6799" t="s">
        <v>14636</v>
      </c>
      <c r="G6799" s="13" t="s">
        <v>30155</v>
      </c>
      <c r="H6799" t="str">
        <f t="shared" si="106"/>
        <v>7-8-2019  06:35:25</v>
      </c>
    </row>
    <row r="6800" spans="1:8" ht="13.2" x14ac:dyDescent="0.25">
      <c r="A6800" s="1" t="s">
        <v>2502</v>
      </c>
      <c r="B6800" s="2">
        <v>43654.274606481478</v>
      </c>
      <c r="C6800" s="1" t="s">
        <v>6</v>
      </c>
      <c r="D6800">
        <v>7</v>
      </c>
      <c r="E6800" s="11">
        <v>8</v>
      </c>
      <c r="F6800" t="s">
        <v>14637</v>
      </c>
      <c r="G6800" s="13" t="s">
        <v>30156</v>
      </c>
      <c r="H6800" t="str">
        <f t="shared" si="106"/>
        <v>7-8-2019  06:35:26</v>
      </c>
    </row>
    <row r="6801" spans="1:8" ht="13.2" x14ac:dyDescent="0.25">
      <c r="A6801" s="1" t="s">
        <v>5735</v>
      </c>
      <c r="B6801" s="2">
        <v>43654.274745370371</v>
      </c>
      <c r="C6801" s="1" t="s">
        <v>4</v>
      </c>
      <c r="D6801">
        <v>7</v>
      </c>
      <c r="E6801" s="11">
        <v>8</v>
      </c>
      <c r="F6801" t="s">
        <v>14638</v>
      </c>
      <c r="G6801" s="13" t="s">
        <v>30157</v>
      </c>
      <c r="H6801" t="str">
        <f t="shared" si="106"/>
        <v>7-8-2019  06:35:38</v>
      </c>
    </row>
    <row r="6802" spans="1:8" ht="13.2" x14ac:dyDescent="0.25">
      <c r="A6802" s="1" t="s">
        <v>5320</v>
      </c>
      <c r="B6802" s="2">
        <v>43654.275636574072</v>
      </c>
      <c r="C6802" s="1" t="s">
        <v>10</v>
      </c>
      <c r="D6802">
        <v>7</v>
      </c>
      <c r="E6802" s="11">
        <v>8</v>
      </c>
      <c r="F6802" t="s">
        <v>14639</v>
      </c>
      <c r="G6802" s="13" t="s">
        <v>30158</v>
      </c>
      <c r="H6802" t="str">
        <f t="shared" si="106"/>
        <v>7-8-2019  06:36:55</v>
      </c>
    </row>
    <row r="6803" spans="1:8" ht="13.2" x14ac:dyDescent="0.25">
      <c r="A6803" s="1" t="s">
        <v>5736</v>
      </c>
      <c r="B6803" s="2">
        <v>43654.276516203703</v>
      </c>
      <c r="C6803" s="1" t="s">
        <v>10</v>
      </c>
      <c r="D6803">
        <v>7</v>
      </c>
      <c r="E6803" s="11">
        <v>8</v>
      </c>
      <c r="F6803" t="s">
        <v>14640</v>
      </c>
      <c r="G6803" s="13" t="s">
        <v>30159</v>
      </c>
      <c r="H6803" t="str">
        <f t="shared" si="106"/>
        <v>7-8-2019  06:38:11</v>
      </c>
    </row>
    <row r="6804" spans="1:8" ht="13.2" x14ac:dyDescent="0.25">
      <c r="A6804" s="1" t="s">
        <v>5737</v>
      </c>
      <c r="B6804" s="2">
        <v>43654.276817129627</v>
      </c>
      <c r="C6804" s="1" t="s">
        <v>10</v>
      </c>
      <c r="D6804">
        <v>7</v>
      </c>
      <c r="E6804" s="11">
        <v>8</v>
      </c>
      <c r="F6804" t="s">
        <v>14641</v>
      </c>
      <c r="G6804" s="13" t="s">
        <v>30160</v>
      </c>
      <c r="H6804" t="str">
        <f t="shared" si="106"/>
        <v>7-8-2019  06:38:37</v>
      </c>
    </row>
    <row r="6805" spans="1:8" ht="13.2" x14ac:dyDescent="0.25">
      <c r="A6805" s="1" t="s">
        <v>5738</v>
      </c>
      <c r="B6805" s="2">
        <v>43654.27752314815</v>
      </c>
      <c r="C6805" s="1" t="s">
        <v>6</v>
      </c>
      <c r="D6805">
        <v>7</v>
      </c>
      <c r="E6805" s="11">
        <v>8</v>
      </c>
      <c r="F6805" t="s">
        <v>14642</v>
      </c>
      <c r="G6805" s="13" t="s">
        <v>30161</v>
      </c>
      <c r="H6805" t="str">
        <f t="shared" si="106"/>
        <v>7-8-2019  06:39:38</v>
      </c>
    </row>
    <row r="6806" spans="1:8" ht="13.2" x14ac:dyDescent="0.25">
      <c r="A6806" s="1" t="s">
        <v>5739</v>
      </c>
      <c r="B6806" s="2">
        <v>43654.278229166666</v>
      </c>
      <c r="C6806" s="1" t="s">
        <v>10</v>
      </c>
      <c r="D6806">
        <v>7</v>
      </c>
      <c r="E6806" s="11">
        <v>8</v>
      </c>
      <c r="F6806" t="s">
        <v>14643</v>
      </c>
      <c r="G6806" s="13" t="s">
        <v>30162</v>
      </c>
      <c r="H6806" t="str">
        <f t="shared" si="106"/>
        <v>7-8-2019  06:40:39</v>
      </c>
    </row>
    <row r="6807" spans="1:8" ht="13.2" x14ac:dyDescent="0.25">
      <c r="A6807" s="1" t="s">
        <v>5740</v>
      </c>
      <c r="B6807" s="2">
        <v>43654.278541666667</v>
      </c>
      <c r="C6807" s="1" t="s">
        <v>10</v>
      </c>
      <c r="D6807">
        <v>7</v>
      </c>
      <c r="E6807" s="11">
        <v>8</v>
      </c>
      <c r="F6807" t="s">
        <v>14644</v>
      </c>
      <c r="G6807" s="13" t="s">
        <v>30163</v>
      </c>
      <c r="H6807" t="str">
        <f t="shared" si="106"/>
        <v>7-8-2019  06:41:06</v>
      </c>
    </row>
    <row r="6808" spans="1:8" ht="13.2" x14ac:dyDescent="0.25">
      <c r="A6808" s="1" t="s">
        <v>5741</v>
      </c>
      <c r="B6808" s="2">
        <v>43654.278726851851</v>
      </c>
      <c r="C6808" s="1" t="s">
        <v>4</v>
      </c>
      <c r="D6808">
        <v>7</v>
      </c>
      <c r="E6808" s="11">
        <v>8</v>
      </c>
      <c r="F6808" t="s">
        <v>11963</v>
      </c>
      <c r="G6808" s="13" t="s">
        <v>30164</v>
      </c>
      <c r="H6808" t="str">
        <f t="shared" si="106"/>
        <v>7-8-2019  06:41:22</v>
      </c>
    </row>
    <row r="6809" spans="1:8" ht="13.2" x14ac:dyDescent="0.25">
      <c r="A6809" s="1" t="s">
        <v>2078</v>
      </c>
      <c r="B6809" s="2">
        <v>43654.278796296298</v>
      </c>
      <c r="C6809" s="1" t="s">
        <v>4</v>
      </c>
      <c r="D6809">
        <v>7</v>
      </c>
      <c r="E6809" s="11">
        <v>8</v>
      </c>
      <c r="F6809" t="s">
        <v>9472</v>
      </c>
      <c r="G6809" s="13" t="s">
        <v>30165</v>
      </c>
      <c r="H6809" t="str">
        <f t="shared" si="106"/>
        <v>7-8-2019  06:41:28</v>
      </c>
    </row>
    <row r="6810" spans="1:8" ht="13.2" x14ac:dyDescent="0.25">
      <c r="A6810" s="1" t="s">
        <v>2589</v>
      </c>
      <c r="B6810" s="2">
        <v>43654.278900462959</v>
      </c>
      <c r="C6810" s="1" t="s">
        <v>4</v>
      </c>
      <c r="D6810">
        <v>7</v>
      </c>
      <c r="E6810" s="11">
        <v>8</v>
      </c>
      <c r="F6810" t="s">
        <v>14645</v>
      </c>
      <c r="G6810" s="13" t="s">
        <v>30166</v>
      </c>
      <c r="H6810" t="str">
        <f t="shared" si="106"/>
        <v>7-8-2019  06:41:37</v>
      </c>
    </row>
    <row r="6811" spans="1:8" ht="13.2" x14ac:dyDescent="0.25">
      <c r="A6811" s="1" t="s">
        <v>5742</v>
      </c>
      <c r="B6811" s="2">
        <v>43654.279097222221</v>
      </c>
      <c r="C6811" s="1" t="s">
        <v>4</v>
      </c>
      <c r="D6811">
        <v>7</v>
      </c>
      <c r="E6811" s="11">
        <v>8</v>
      </c>
      <c r="F6811" t="s">
        <v>14646</v>
      </c>
      <c r="G6811" s="13" t="s">
        <v>30167</v>
      </c>
      <c r="H6811" t="str">
        <f t="shared" si="106"/>
        <v>7-8-2019  06:41:54</v>
      </c>
    </row>
    <row r="6812" spans="1:8" ht="13.2" x14ac:dyDescent="0.25">
      <c r="A6812" s="1" t="s">
        <v>5743</v>
      </c>
      <c r="B6812" s="2">
        <v>43654.279687499999</v>
      </c>
      <c r="C6812" s="1" t="s">
        <v>6</v>
      </c>
      <c r="D6812">
        <v>7</v>
      </c>
      <c r="E6812" s="11">
        <v>8</v>
      </c>
      <c r="F6812" t="s">
        <v>14647</v>
      </c>
      <c r="G6812" s="13" t="s">
        <v>30168</v>
      </c>
      <c r="H6812" t="str">
        <f t="shared" si="106"/>
        <v>7-8-2019  06:42:45</v>
      </c>
    </row>
    <row r="6813" spans="1:8" ht="13.2" x14ac:dyDescent="0.25">
      <c r="A6813" s="1" t="s">
        <v>4963</v>
      </c>
      <c r="B6813" s="2">
        <v>43654.279849537037</v>
      </c>
      <c r="C6813" s="1" t="s">
        <v>4</v>
      </c>
      <c r="D6813">
        <v>7</v>
      </c>
      <c r="E6813" s="11">
        <v>8</v>
      </c>
      <c r="F6813" t="s">
        <v>14648</v>
      </c>
      <c r="G6813" s="13" t="s">
        <v>30169</v>
      </c>
      <c r="H6813" t="str">
        <f t="shared" si="106"/>
        <v>7-8-2019  06:42:59</v>
      </c>
    </row>
    <row r="6814" spans="1:8" ht="13.2" x14ac:dyDescent="0.25">
      <c r="A6814" s="1" t="s">
        <v>5744</v>
      </c>
      <c r="B6814" s="2">
        <v>43654.280289351853</v>
      </c>
      <c r="C6814" s="1" t="s">
        <v>6</v>
      </c>
      <c r="D6814">
        <v>7</v>
      </c>
      <c r="E6814" s="11">
        <v>8</v>
      </c>
      <c r="F6814" t="s">
        <v>14649</v>
      </c>
      <c r="G6814" s="13" t="s">
        <v>30170</v>
      </c>
      <c r="H6814" t="str">
        <f t="shared" si="106"/>
        <v>7-8-2019  06:43:37</v>
      </c>
    </row>
    <row r="6815" spans="1:8" ht="13.2" x14ac:dyDescent="0.25">
      <c r="A6815" s="1" t="s">
        <v>5745</v>
      </c>
      <c r="B6815" s="2">
        <v>43654.280972222223</v>
      </c>
      <c r="C6815" s="1" t="s">
        <v>6</v>
      </c>
      <c r="D6815">
        <v>7</v>
      </c>
      <c r="E6815" s="11">
        <v>8</v>
      </c>
      <c r="F6815" t="s">
        <v>14650</v>
      </c>
      <c r="G6815" s="13" t="s">
        <v>30171</v>
      </c>
      <c r="H6815" t="str">
        <f t="shared" si="106"/>
        <v>7-8-2019  06:44:36</v>
      </c>
    </row>
    <row r="6816" spans="1:8" ht="13.2" x14ac:dyDescent="0.25">
      <c r="A6816" s="1" t="s">
        <v>3293</v>
      </c>
      <c r="B6816" s="2">
        <v>43654.281018518515</v>
      </c>
      <c r="C6816" s="1" t="s">
        <v>10</v>
      </c>
      <c r="D6816">
        <v>7</v>
      </c>
      <c r="E6816" s="11">
        <v>8</v>
      </c>
      <c r="F6816" t="s">
        <v>14651</v>
      </c>
      <c r="G6816" s="13" t="s">
        <v>30172</v>
      </c>
      <c r="H6816" t="str">
        <f t="shared" si="106"/>
        <v>7-8-2019  06:44:40</v>
      </c>
    </row>
    <row r="6817" spans="1:8" ht="13.2" x14ac:dyDescent="0.25">
      <c r="A6817" s="1" t="s">
        <v>5746</v>
      </c>
      <c r="B6817" s="2">
        <v>43654.281550925924</v>
      </c>
      <c r="C6817" s="1" t="s">
        <v>6</v>
      </c>
      <c r="D6817">
        <v>7</v>
      </c>
      <c r="E6817" s="11">
        <v>8</v>
      </c>
      <c r="F6817" t="s">
        <v>14652</v>
      </c>
      <c r="G6817" s="13" t="s">
        <v>30173</v>
      </c>
      <c r="H6817" t="str">
        <f t="shared" si="106"/>
        <v>7-8-2019  06:45:26</v>
      </c>
    </row>
    <row r="6818" spans="1:8" ht="13.2" x14ac:dyDescent="0.25">
      <c r="A6818" s="1" t="s">
        <v>5747</v>
      </c>
      <c r="B6818" s="2">
        <v>43654.282442129632</v>
      </c>
      <c r="C6818" s="1" t="s">
        <v>4</v>
      </c>
      <c r="D6818">
        <v>7</v>
      </c>
      <c r="E6818" s="11">
        <v>8</v>
      </c>
      <c r="F6818" t="s">
        <v>14653</v>
      </c>
      <c r="G6818" s="13" t="s">
        <v>30174</v>
      </c>
      <c r="H6818" t="str">
        <f t="shared" si="106"/>
        <v>7-8-2019  06:46:43</v>
      </c>
    </row>
    <row r="6819" spans="1:8" ht="13.2" x14ac:dyDescent="0.25">
      <c r="A6819" s="1" t="s">
        <v>5748</v>
      </c>
      <c r="B6819" s="2">
        <v>43654.282442129632</v>
      </c>
      <c r="C6819" s="1" t="s">
        <v>4</v>
      </c>
      <c r="D6819">
        <v>7</v>
      </c>
      <c r="E6819" s="11">
        <v>8</v>
      </c>
      <c r="F6819" t="s">
        <v>14653</v>
      </c>
      <c r="G6819" s="13" t="s">
        <v>30174</v>
      </c>
      <c r="H6819" t="str">
        <f t="shared" si="106"/>
        <v>7-8-2019  06:46:43</v>
      </c>
    </row>
    <row r="6820" spans="1:8" ht="13.2" x14ac:dyDescent="0.25">
      <c r="A6820" s="1" t="s">
        <v>5749</v>
      </c>
      <c r="B6820" s="2">
        <v>43654.282442129632</v>
      </c>
      <c r="C6820" s="1" t="s">
        <v>4</v>
      </c>
      <c r="D6820">
        <v>7</v>
      </c>
      <c r="E6820" s="11">
        <v>8</v>
      </c>
      <c r="F6820" t="s">
        <v>14653</v>
      </c>
      <c r="G6820" s="13" t="s">
        <v>30174</v>
      </c>
      <c r="H6820" t="str">
        <f t="shared" si="106"/>
        <v>7-8-2019  06:46:43</v>
      </c>
    </row>
    <row r="6821" spans="1:8" ht="13.2" x14ac:dyDescent="0.25">
      <c r="A6821" s="1" t="s">
        <v>5750</v>
      </c>
      <c r="B6821" s="2">
        <v>43654.282442129632</v>
      </c>
      <c r="C6821" s="1" t="s">
        <v>4</v>
      </c>
      <c r="D6821">
        <v>7</v>
      </c>
      <c r="E6821" s="11">
        <v>8</v>
      </c>
      <c r="F6821" t="s">
        <v>14653</v>
      </c>
      <c r="G6821" s="13" t="s">
        <v>30174</v>
      </c>
      <c r="H6821" t="str">
        <f t="shared" si="106"/>
        <v>7-8-2019  06:46:43</v>
      </c>
    </row>
    <row r="6822" spans="1:8" ht="13.2" x14ac:dyDescent="0.25">
      <c r="A6822" s="1" t="s">
        <v>915</v>
      </c>
      <c r="B6822" s="2">
        <v>43654.282442129632</v>
      </c>
      <c r="C6822" s="1" t="s">
        <v>4</v>
      </c>
      <c r="D6822">
        <v>7</v>
      </c>
      <c r="E6822" s="11">
        <v>8</v>
      </c>
      <c r="F6822" t="s">
        <v>14653</v>
      </c>
      <c r="G6822" s="13" t="s">
        <v>30174</v>
      </c>
      <c r="H6822" t="str">
        <f t="shared" si="106"/>
        <v>7-8-2019  06:46:43</v>
      </c>
    </row>
    <row r="6823" spans="1:8" ht="13.2" x14ac:dyDescent="0.25">
      <c r="A6823" s="1" t="s">
        <v>5751</v>
      </c>
      <c r="B6823" s="2">
        <v>43654.282442129632</v>
      </c>
      <c r="C6823" s="1" t="s">
        <v>4</v>
      </c>
      <c r="D6823">
        <v>7</v>
      </c>
      <c r="E6823" s="11">
        <v>8</v>
      </c>
      <c r="F6823" t="s">
        <v>14653</v>
      </c>
      <c r="G6823" s="13" t="s">
        <v>30174</v>
      </c>
      <c r="H6823" t="str">
        <f t="shared" si="106"/>
        <v>7-8-2019  06:46:43</v>
      </c>
    </row>
    <row r="6824" spans="1:8" ht="13.2" x14ac:dyDescent="0.25">
      <c r="A6824" s="1" t="s">
        <v>296</v>
      </c>
      <c r="B6824" s="2">
        <v>43654.282442129632</v>
      </c>
      <c r="C6824" s="1" t="s">
        <v>4</v>
      </c>
      <c r="D6824">
        <v>7</v>
      </c>
      <c r="E6824" s="11">
        <v>8</v>
      </c>
      <c r="F6824" t="s">
        <v>14653</v>
      </c>
      <c r="G6824" s="13" t="s">
        <v>30174</v>
      </c>
      <c r="H6824" t="str">
        <f t="shared" si="106"/>
        <v>7-8-2019  06:46:43</v>
      </c>
    </row>
    <row r="6825" spans="1:8" ht="13.2" x14ac:dyDescent="0.25">
      <c r="A6825" s="1" t="s">
        <v>5752</v>
      </c>
      <c r="B6825" s="2">
        <v>43654.282442129632</v>
      </c>
      <c r="C6825" s="1" t="s">
        <v>4</v>
      </c>
      <c r="D6825">
        <v>7</v>
      </c>
      <c r="E6825" s="11">
        <v>8</v>
      </c>
      <c r="F6825" t="s">
        <v>14653</v>
      </c>
      <c r="G6825" s="13" t="s">
        <v>30174</v>
      </c>
      <c r="H6825" t="str">
        <f t="shared" si="106"/>
        <v>7-8-2019  06:46:43</v>
      </c>
    </row>
    <row r="6826" spans="1:8" ht="13.2" x14ac:dyDescent="0.25">
      <c r="A6826" s="1" t="s">
        <v>5753</v>
      </c>
      <c r="B6826" s="2">
        <v>43654.282442129632</v>
      </c>
      <c r="C6826" s="1" t="s">
        <v>4</v>
      </c>
      <c r="D6826">
        <v>7</v>
      </c>
      <c r="E6826" s="11">
        <v>8</v>
      </c>
      <c r="F6826" t="s">
        <v>14653</v>
      </c>
      <c r="G6826" s="13" t="s">
        <v>30174</v>
      </c>
      <c r="H6826" t="str">
        <f t="shared" si="106"/>
        <v>7-8-2019  06:46:43</v>
      </c>
    </row>
    <row r="6827" spans="1:8" ht="13.2" x14ac:dyDescent="0.25">
      <c r="A6827" s="1" t="s">
        <v>3324</v>
      </c>
      <c r="B6827" s="2">
        <v>43654.282442129632</v>
      </c>
      <c r="C6827" s="1" t="s">
        <v>4</v>
      </c>
      <c r="D6827">
        <v>7</v>
      </c>
      <c r="E6827" s="11">
        <v>8</v>
      </c>
      <c r="F6827" t="s">
        <v>14653</v>
      </c>
      <c r="G6827" s="13" t="s">
        <v>30174</v>
      </c>
      <c r="H6827" t="str">
        <f t="shared" si="106"/>
        <v>7-8-2019  06:46:43</v>
      </c>
    </row>
    <row r="6828" spans="1:8" ht="13.2" x14ac:dyDescent="0.25">
      <c r="A6828" s="1" t="s">
        <v>5754</v>
      </c>
      <c r="B6828" s="2">
        <v>43654.282442129632</v>
      </c>
      <c r="C6828" s="1" t="s">
        <v>4</v>
      </c>
      <c r="D6828">
        <v>7</v>
      </c>
      <c r="E6828" s="11">
        <v>8</v>
      </c>
      <c r="F6828" t="s">
        <v>14653</v>
      </c>
      <c r="G6828" s="13" t="s">
        <v>30174</v>
      </c>
      <c r="H6828" t="str">
        <f t="shared" si="106"/>
        <v>7-8-2019  06:46:43</v>
      </c>
    </row>
    <row r="6829" spans="1:8" ht="13.2" x14ac:dyDescent="0.25">
      <c r="A6829" s="1" t="s">
        <v>5755</v>
      </c>
      <c r="B6829" s="2">
        <v>43654.282442129632</v>
      </c>
      <c r="C6829" s="1" t="s">
        <v>4</v>
      </c>
      <c r="D6829">
        <v>7</v>
      </c>
      <c r="E6829" s="11">
        <v>8</v>
      </c>
      <c r="F6829" t="s">
        <v>14653</v>
      </c>
      <c r="G6829" s="13" t="s">
        <v>30174</v>
      </c>
      <c r="H6829" t="str">
        <f t="shared" si="106"/>
        <v>7-8-2019  06:46:43</v>
      </c>
    </row>
    <row r="6830" spans="1:8" ht="13.2" x14ac:dyDescent="0.25">
      <c r="A6830" s="1" t="s">
        <v>682</v>
      </c>
      <c r="B6830" s="2">
        <v>43654.282442129632</v>
      </c>
      <c r="C6830" s="1" t="s">
        <v>4</v>
      </c>
      <c r="D6830">
        <v>7</v>
      </c>
      <c r="E6830" s="11">
        <v>8</v>
      </c>
      <c r="F6830" t="s">
        <v>14653</v>
      </c>
      <c r="G6830" s="13" t="s">
        <v>30174</v>
      </c>
      <c r="H6830" t="str">
        <f t="shared" si="106"/>
        <v>7-8-2019  06:46:43</v>
      </c>
    </row>
    <row r="6831" spans="1:8" ht="13.2" x14ac:dyDescent="0.25">
      <c r="A6831" s="1" t="s">
        <v>5756</v>
      </c>
      <c r="B6831" s="2">
        <v>43654.282442129632</v>
      </c>
      <c r="C6831" s="1" t="s">
        <v>4</v>
      </c>
      <c r="D6831">
        <v>7</v>
      </c>
      <c r="E6831" s="11">
        <v>8</v>
      </c>
      <c r="F6831" t="s">
        <v>14653</v>
      </c>
      <c r="G6831" s="13" t="s">
        <v>30174</v>
      </c>
      <c r="H6831" t="str">
        <f t="shared" si="106"/>
        <v>7-8-2019  06:46:43</v>
      </c>
    </row>
    <row r="6832" spans="1:8" ht="13.2" x14ac:dyDescent="0.25">
      <c r="A6832" s="1" t="s">
        <v>5757</v>
      </c>
      <c r="B6832" s="2">
        <v>43654.282442129632</v>
      </c>
      <c r="C6832" s="1" t="s">
        <v>4</v>
      </c>
      <c r="D6832">
        <v>7</v>
      </c>
      <c r="E6832" s="11">
        <v>8</v>
      </c>
      <c r="F6832" t="s">
        <v>14653</v>
      </c>
      <c r="G6832" s="13" t="s">
        <v>30174</v>
      </c>
      <c r="H6832" t="str">
        <f t="shared" si="106"/>
        <v>7-8-2019  06:46:43</v>
      </c>
    </row>
    <row r="6833" spans="1:8" ht="13.2" x14ac:dyDescent="0.25">
      <c r="A6833" s="1" t="s">
        <v>428</v>
      </c>
      <c r="B6833" s="2">
        <v>43654.282442129632</v>
      </c>
      <c r="C6833" s="1" t="s">
        <v>4</v>
      </c>
      <c r="D6833">
        <v>7</v>
      </c>
      <c r="E6833" s="11">
        <v>8</v>
      </c>
      <c r="F6833" t="s">
        <v>14653</v>
      </c>
      <c r="G6833" s="13" t="s">
        <v>30174</v>
      </c>
      <c r="H6833" t="str">
        <f t="shared" si="106"/>
        <v>7-8-2019  06:46:43</v>
      </c>
    </row>
    <row r="6834" spans="1:8" ht="13.2" x14ac:dyDescent="0.25">
      <c r="A6834" s="1" t="s">
        <v>3431</v>
      </c>
      <c r="B6834" s="2">
        <v>43654.282442129632</v>
      </c>
      <c r="C6834" s="1" t="s">
        <v>4</v>
      </c>
      <c r="D6834">
        <v>7</v>
      </c>
      <c r="E6834" s="11">
        <v>8</v>
      </c>
      <c r="F6834" t="s">
        <v>14653</v>
      </c>
      <c r="G6834" s="13" t="s">
        <v>30174</v>
      </c>
      <c r="H6834" t="str">
        <f t="shared" si="106"/>
        <v>7-8-2019  06:46:43</v>
      </c>
    </row>
    <row r="6835" spans="1:8" ht="13.2" x14ac:dyDescent="0.25">
      <c r="A6835" s="1" t="s">
        <v>85</v>
      </c>
      <c r="B6835" s="2">
        <v>43654.282442129632</v>
      </c>
      <c r="C6835" s="1" t="s">
        <v>4</v>
      </c>
      <c r="D6835">
        <v>7</v>
      </c>
      <c r="E6835" s="11">
        <v>8</v>
      </c>
      <c r="F6835" t="s">
        <v>14653</v>
      </c>
      <c r="G6835" s="13" t="s">
        <v>30174</v>
      </c>
      <c r="H6835" t="str">
        <f t="shared" si="106"/>
        <v>7-8-2019  06:46:43</v>
      </c>
    </row>
    <row r="6836" spans="1:8" ht="13.2" x14ac:dyDescent="0.25">
      <c r="A6836" s="1" t="s">
        <v>5758</v>
      </c>
      <c r="B6836" s="2">
        <v>43654.282824074071</v>
      </c>
      <c r="C6836" s="1" t="s">
        <v>10</v>
      </c>
      <c r="D6836">
        <v>7</v>
      </c>
      <c r="E6836" s="11">
        <v>8</v>
      </c>
      <c r="F6836" t="s">
        <v>14654</v>
      </c>
      <c r="G6836" s="13" t="s">
        <v>30175</v>
      </c>
      <c r="H6836" t="str">
        <f t="shared" si="106"/>
        <v>7-8-2019  06:47:16</v>
      </c>
    </row>
    <row r="6837" spans="1:8" ht="13.2" x14ac:dyDescent="0.25">
      <c r="A6837" s="1" t="s">
        <v>3764</v>
      </c>
      <c r="B6837" s="2">
        <v>43654.283032407409</v>
      </c>
      <c r="C6837" s="1" t="s">
        <v>6</v>
      </c>
      <c r="D6837">
        <v>7</v>
      </c>
      <c r="E6837" s="11">
        <v>8</v>
      </c>
      <c r="F6837" t="s">
        <v>14655</v>
      </c>
      <c r="G6837" s="13" t="s">
        <v>30176</v>
      </c>
      <c r="H6837" t="str">
        <f t="shared" si="106"/>
        <v>7-8-2019  06:47:34</v>
      </c>
    </row>
    <row r="6838" spans="1:8" ht="13.2" x14ac:dyDescent="0.25">
      <c r="A6838" s="1" t="s">
        <v>5191</v>
      </c>
      <c r="B6838" s="2">
        <v>43654.283587962964</v>
      </c>
      <c r="C6838" s="1" t="s">
        <v>10</v>
      </c>
      <c r="D6838">
        <v>7</v>
      </c>
      <c r="E6838" s="11">
        <v>8</v>
      </c>
      <c r="F6838" t="s">
        <v>14656</v>
      </c>
      <c r="G6838" s="13" t="s">
        <v>30177</v>
      </c>
      <c r="H6838" t="str">
        <f t="shared" si="106"/>
        <v>7-8-2019  06:48:22</v>
      </c>
    </row>
    <row r="6839" spans="1:8" ht="13.2" x14ac:dyDescent="0.25">
      <c r="A6839" s="1" t="s">
        <v>5759</v>
      </c>
      <c r="B6839" s="2">
        <v>43654.283703703702</v>
      </c>
      <c r="C6839" s="1" t="s">
        <v>10</v>
      </c>
      <c r="D6839">
        <v>7</v>
      </c>
      <c r="E6839" s="11">
        <v>8</v>
      </c>
      <c r="F6839" t="s">
        <v>14657</v>
      </c>
      <c r="G6839" s="13" t="s">
        <v>30178</v>
      </c>
      <c r="H6839" t="str">
        <f t="shared" si="106"/>
        <v>7-8-2019  06:48:32</v>
      </c>
    </row>
    <row r="6840" spans="1:8" ht="13.2" x14ac:dyDescent="0.25">
      <c r="A6840" s="1" t="s">
        <v>5760</v>
      </c>
      <c r="B6840" s="2">
        <v>43654.284872685188</v>
      </c>
      <c r="C6840" s="1" t="s">
        <v>6</v>
      </c>
      <c r="D6840">
        <v>7</v>
      </c>
      <c r="E6840" s="11">
        <v>8</v>
      </c>
      <c r="F6840" t="s">
        <v>14658</v>
      </c>
      <c r="G6840" s="13" t="s">
        <v>30179</v>
      </c>
      <c r="H6840" t="str">
        <f t="shared" si="106"/>
        <v>7-8-2019  06:50:13</v>
      </c>
    </row>
    <row r="6841" spans="1:8" ht="13.2" x14ac:dyDescent="0.25">
      <c r="A6841" s="1" t="s">
        <v>3705</v>
      </c>
      <c r="B6841" s="2">
        <v>43654.285000000003</v>
      </c>
      <c r="C6841" s="1" t="s">
        <v>6</v>
      </c>
      <c r="D6841">
        <v>7</v>
      </c>
      <c r="E6841" s="11">
        <v>8</v>
      </c>
      <c r="F6841" t="s">
        <v>14659</v>
      </c>
      <c r="G6841" s="13" t="s">
        <v>30180</v>
      </c>
      <c r="H6841" t="str">
        <f t="shared" si="106"/>
        <v>7-8-2019  06:50:24</v>
      </c>
    </row>
    <row r="6842" spans="1:8" ht="13.2" x14ac:dyDescent="0.25">
      <c r="A6842" s="1" t="s">
        <v>1526</v>
      </c>
      <c r="B6842" s="2">
        <v>43654.285798611112</v>
      </c>
      <c r="C6842" s="1" t="s">
        <v>6</v>
      </c>
      <c r="D6842">
        <v>7</v>
      </c>
      <c r="E6842" s="11">
        <v>8</v>
      </c>
      <c r="F6842" t="s">
        <v>14660</v>
      </c>
      <c r="G6842" s="13" t="s">
        <v>30181</v>
      </c>
      <c r="H6842" t="str">
        <f t="shared" si="106"/>
        <v>7-8-2019  06:51:33</v>
      </c>
    </row>
    <row r="6843" spans="1:8" ht="13.2" x14ac:dyDescent="0.25">
      <c r="A6843" s="1" t="s">
        <v>5761</v>
      </c>
      <c r="B6843" s="2">
        <v>43654.285891203705</v>
      </c>
      <c r="C6843" s="1" t="s">
        <v>4</v>
      </c>
      <c r="D6843">
        <v>7</v>
      </c>
      <c r="E6843" s="11">
        <v>8</v>
      </c>
      <c r="F6843" t="s">
        <v>14661</v>
      </c>
      <c r="G6843" s="13" t="s">
        <v>30182</v>
      </c>
      <c r="H6843" t="str">
        <f t="shared" si="106"/>
        <v>7-8-2019  06:51:41</v>
      </c>
    </row>
    <row r="6844" spans="1:8" ht="13.2" x14ac:dyDescent="0.25">
      <c r="A6844" s="1" t="s">
        <v>5762</v>
      </c>
      <c r="B6844" s="2">
        <v>43654.28601851852</v>
      </c>
      <c r="C6844" s="1" t="s">
        <v>6</v>
      </c>
      <c r="D6844">
        <v>7</v>
      </c>
      <c r="E6844" s="11">
        <v>8</v>
      </c>
      <c r="F6844" t="s">
        <v>14662</v>
      </c>
      <c r="G6844" s="13" t="s">
        <v>30183</v>
      </c>
      <c r="H6844" t="str">
        <f t="shared" si="106"/>
        <v>7-8-2019  06:51:52</v>
      </c>
    </row>
    <row r="6845" spans="1:8" ht="13.2" x14ac:dyDescent="0.25">
      <c r="A6845" s="1" t="s">
        <v>5763</v>
      </c>
      <c r="B6845" s="2">
        <v>43654.286030092589</v>
      </c>
      <c r="C6845" s="1" t="s">
        <v>6</v>
      </c>
      <c r="D6845">
        <v>7</v>
      </c>
      <c r="E6845" s="11">
        <v>8</v>
      </c>
      <c r="F6845" t="s">
        <v>11980</v>
      </c>
      <c r="G6845" s="13" t="s">
        <v>30184</v>
      </c>
      <c r="H6845" t="str">
        <f t="shared" si="106"/>
        <v>7-8-2019  06:51:53</v>
      </c>
    </row>
    <row r="6846" spans="1:8" ht="13.2" x14ac:dyDescent="0.25">
      <c r="A6846" s="1" t="s">
        <v>237</v>
      </c>
      <c r="B6846" s="2">
        <v>43654.286550925928</v>
      </c>
      <c r="C6846" s="1" t="s">
        <v>10</v>
      </c>
      <c r="D6846">
        <v>7</v>
      </c>
      <c r="E6846" s="11">
        <v>8</v>
      </c>
      <c r="F6846" t="s">
        <v>14663</v>
      </c>
      <c r="G6846" s="13" t="s">
        <v>30185</v>
      </c>
      <c r="H6846" t="str">
        <f t="shared" si="106"/>
        <v>7-8-2019  06:52:38</v>
      </c>
    </row>
    <row r="6847" spans="1:8" ht="13.2" x14ac:dyDescent="0.25">
      <c r="A6847" s="1" t="s">
        <v>3684</v>
      </c>
      <c r="B6847" s="2">
        <v>43654.286585648151</v>
      </c>
      <c r="C6847" s="1" t="s">
        <v>10</v>
      </c>
      <c r="D6847">
        <v>7</v>
      </c>
      <c r="E6847" s="11">
        <v>8</v>
      </c>
      <c r="F6847" t="s">
        <v>14664</v>
      </c>
      <c r="G6847" s="13" t="s">
        <v>30186</v>
      </c>
      <c r="H6847" t="str">
        <f t="shared" si="106"/>
        <v>7-8-2019  06:52:41</v>
      </c>
    </row>
    <row r="6848" spans="1:8" ht="13.2" x14ac:dyDescent="0.25">
      <c r="A6848" s="1" t="s">
        <v>5764</v>
      </c>
      <c r="B6848" s="2">
        <v>43654.286643518521</v>
      </c>
      <c r="C6848" s="1" t="s">
        <v>10</v>
      </c>
      <c r="D6848">
        <v>7</v>
      </c>
      <c r="E6848" s="11">
        <v>8</v>
      </c>
      <c r="F6848" t="s">
        <v>14665</v>
      </c>
      <c r="G6848" s="13" t="s">
        <v>30187</v>
      </c>
      <c r="H6848" t="str">
        <f t="shared" si="106"/>
        <v>7-8-2019  06:52:46</v>
      </c>
    </row>
    <row r="6849" spans="1:8" ht="13.2" x14ac:dyDescent="0.25">
      <c r="A6849" s="1" t="s">
        <v>5765</v>
      </c>
      <c r="B6849" s="2">
        <v>43654.289849537039</v>
      </c>
      <c r="C6849" s="1" t="s">
        <v>10</v>
      </c>
      <c r="D6849">
        <v>7</v>
      </c>
      <c r="E6849" s="11">
        <v>8</v>
      </c>
      <c r="F6849" t="s">
        <v>14666</v>
      </c>
      <c r="G6849" s="13" t="s">
        <v>30188</v>
      </c>
      <c r="H6849" t="str">
        <f t="shared" si="106"/>
        <v>7-8-2019  06:57:23</v>
      </c>
    </row>
    <row r="6850" spans="1:8" ht="13.2" x14ac:dyDescent="0.25">
      <c r="A6850" s="1" t="s">
        <v>1179</v>
      </c>
      <c r="B6850" s="2">
        <v>43654.290949074071</v>
      </c>
      <c r="C6850" s="1" t="s">
        <v>6</v>
      </c>
      <c r="D6850">
        <v>7</v>
      </c>
      <c r="E6850" s="11">
        <v>8</v>
      </c>
      <c r="F6850" t="s">
        <v>14667</v>
      </c>
      <c r="G6850" s="13" t="s">
        <v>30189</v>
      </c>
      <c r="H6850" t="str">
        <f t="shared" si="106"/>
        <v>7-8-2019  06:58:58</v>
      </c>
    </row>
    <row r="6851" spans="1:8" ht="13.2" x14ac:dyDescent="0.25">
      <c r="A6851" s="1" t="s">
        <v>5766</v>
      </c>
      <c r="B6851" s="2">
        <v>43654.291030092594</v>
      </c>
      <c r="C6851" s="1" t="s">
        <v>10</v>
      </c>
      <c r="D6851">
        <v>7</v>
      </c>
      <c r="E6851" s="11">
        <v>8</v>
      </c>
      <c r="F6851" t="s">
        <v>14668</v>
      </c>
      <c r="G6851" s="13" t="s">
        <v>30190</v>
      </c>
      <c r="H6851" t="str">
        <f t="shared" ref="H6851:H6914" si="107">_xlfn.CONCAT(D6851,"-",E6851,"-",F6851)</f>
        <v>7-8-2019  06:59:05</v>
      </c>
    </row>
    <row r="6852" spans="1:8" ht="13.2" x14ac:dyDescent="0.25">
      <c r="A6852" s="1" t="s">
        <v>5767</v>
      </c>
      <c r="B6852" s="2">
        <v>43654.291284722225</v>
      </c>
      <c r="C6852" s="1" t="s">
        <v>10</v>
      </c>
      <c r="D6852">
        <v>7</v>
      </c>
      <c r="E6852" s="11">
        <v>8</v>
      </c>
      <c r="F6852" t="s">
        <v>14669</v>
      </c>
      <c r="G6852" s="13" t="s">
        <v>30191</v>
      </c>
      <c r="H6852" t="str">
        <f t="shared" si="107"/>
        <v>7-8-2019  06:59:27</v>
      </c>
    </row>
    <row r="6853" spans="1:8" ht="13.2" x14ac:dyDescent="0.25">
      <c r="A6853" s="1" t="s">
        <v>5768</v>
      </c>
      <c r="B6853" s="2">
        <v>43654.291435185187</v>
      </c>
      <c r="C6853" s="1" t="s">
        <v>6</v>
      </c>
      <c r="D6853">
        <v>7</v>
      </c>
      <c r="E6853" s="11">
        <v>8</v>
      </c>
      <c r="F6853" t="s">
        <v>14670</v>
      </c>
      <c r="G6853" s="13" t="s">
        <v>30192</v>
      </c>
      <c r="H6853" t="str">
        <f t="shared" si="107"/>
        <v>7-8-2019  06:59:40</v>
      </c>
    </row>
    <row r="6854" spans="1:8" ht="13.2" x14ac:dyDescent="0.25">
      <c r="A6854" s="1" t="s">
        <v>5769</v>
      </c>
      <c r="B6854" s="2">
        <v>43654.291527777779</v>
      </c>
      <c r="C6854" s="1" t="s">
        <v>10</v>
      </c>
      <c r="D6854">
        <v>7</v>
      </c>
      <c r="E6854" s="11">
        <v>8</v>
      </c>
      <c r="F6854" t="s">
        <v>14671</v>
      </c>
      <c r="G6854" s="13" t="s">
        <v>30193</v>
      </c>
      <c r="H6854" t="str">
        <f t="shared" si="107"/>
        <v>7-8-2019  06:59:48</v>
      </c>
    </row>
    <row r="6855" spans="1:8" ht="13.2" x14ac:dyDescent="0.25">
      <c r="A6855" s="1" t="s">
        <v>5770</v>
      </c>
      <c r="B6855" s="2">
        <v>43654.291701388887</v>
      </c>
      <c r="C6855" s="1" t="s">
        <v>6</v>
      </c>
      <c r="D6855">
        <v>7</v>
      </c>
      <c r="E6855" s="11">
        <v>8</v>
      </c>
      <c r="F6855" t="s">
        <v>14672</v>
      </c>
      <c r="G6855" s="13" t="s">
        <v>30194</v>
      </c>
      <c r="H6855" t="str">
        <f t="shared" si="107"/>
        <v>7-8-2019  07:00:03</v>
      </c>
    </row>
    <row r="6856" spans="1:8" ht="13.2" x14ac:dyDescent="0.25">
      <c r="A6856" s="1" t="s">
        <v>5771</v>
      </c>
      <c r="B6856" s="2">
        <v>43654.292164351849</v>
      </c>
      <c r="C6856" s="1" t="s">
        <v>6</v>
      </c>
      <c r="D6856">
        <v>7</v>
      </c>
      <c r="E6856" s="11">
        <v>8</v>
      </c>
      <c r="F6856" t="s">
        <v>14673</v>
      </c>
      <c r="G6856" s="13" t="s">
        <v>30195</v>
      </c>
      <c r="H6856" t="str">
        <f t="shared" si="107"/>
        <v>7-8-2019  07:00:43</v>
      </c>
    </row>
    <row r="6857" spans="1:8" ht="13.2" x14ac:dyDescent="0.25">
      <c r="A6857" s="1" t="s">
        <v>5772</v>
      </c>
      <c r="B6857" s="2">
        <v>43654.292569444442</v>
      </c>
      <c r="C6857" s="1" t="s">
        <v>10</v>
      </c>
      <c r="D6857">
        <v>7</v>
      </c>
      <c r="E6857" s="11">
        <v>8</v>
      </c>
      <c r="F6857" t="s">
        <v>14674</v>
      </c>
      <c r="G6857" s="13" t="s">
        <v>30196</v>
      </c>
      <c r="H6857" t="str">
        <f t="shared" si="107"/>
        <v>7-8-2019  07:01:18</v>
      </c>
    </row>
    <row r="6858" spans="1:8" ht="13.2" x14ac:dyDescent="0.25">
      <c r="A6858" s="1" t="s">
        <v>5773</v>
      </c>
      <c r="B6858" s="2">
        <v>43654.292627314811</v>
      </c>
      <c r="C6858" s="1" t="s">
        <v>6</v>
      </c>
      <c r="D6858">
        <v>7</v>
      </c>
      <c r="E6858" s="11">
        <v>8</v>
      </c>
      <c r="F6858" t="s">
        <v>14675</v>
      </c>
      <c r="G6858" s="13" t="s">
        <v>30197</v>
      </c>
      <c r="H6858" t="str">
        <f t="shared" si="107"/>
        <v>7-8-2019  07:01:23</v>
      </c>
    </row>
    <row r="6859" spans="1:8" ht="13.2" x14ac:dyDescent="0.25">
      <c r="A6859" s="1" t="s">
        <v>5774</v>
      </c>
      <c r="B6859" s="2">
        <v>43654.293379629627</v>
      </c>
      <c r="C6859" s="1" t="s">
        <v>6</v>
      </c>
      <c r="D6859">
        <v>7</v>
      </c>
      <c r="E6859" s="11">
        <v>8</v>
      </c>
      <c r="F6859" t="s">
        <v>14676</v>
      </c>
      <c r="G6859" s="13" t="s">
        <v>30198</v>
      </c>
      <c r="H6859" t="str">
        <f t="shared" si="107"/>
        <v>7-8-2019  07:02:28</v>
      </c>
    </row>
    <row r="6860" spans="1:8" ht="13.2" x14ac:dyDescent="0.25">
      <c r="A6860" s="1" t="s">
        <v>5775</v>
      </c>
      <c r="B6860" s="2">
        <v>43654.294895833336</v>
      </c>
      <c r="C6860" s="1" t="s">
        <v>6</v>
      </c>
      <c r="D6860">
        <v>7</v>
      </c>
      <c r="E6860" s="11">
        <v>8</v>
      </c>
      <c r="F6860" t="s">
        <v>14677</v>
      </c>
      <c r="G6860" s="13" t="s">
        <v>30199</v>
      </c>
      <c r="H6860" t="str">
        <f t="shared" si="107"/>
        <v>7-8-2019  07:04:39</v>
      </c>
    </row>
    <row r="6861" spans="1:8" ht="13.2" x14ac:dyDescent="0.25">
      <c r="A6861" s="1" t="s">
        <v>3113</v>
      </c>
      <c r="B6861" s="2">
        <v>43654.295474537037</v>
      </c>
      <c r="C6861" s="1" t="s">
        <v>6</v>
      </c>
      <c r="D6861">
        <v>7</v>
      </c>
      <c r="E6861" s="11">
        <v>8</v>
      </c>
      <c r="F6861" t="s">
        <v>14678</v>
      </c>
      <c r="G6861" s="13" t="s">
        <v>30200</v>
      </c>
      <c r="H6861" t="str">
        <f t="shared" si="107"/>
        <v>7-8-2019  07:05:29</v>
      </c>
    </row>
    <row r="6862" spans="1:8" ht="13.2" x14ac:dyDescent="0.25">
      <c r="A6862" s="1" t="s">
        <v>1568</v>
      </c>
      <c r="B6862" s="2">
        <v>43654.295601851853</v>
      </c>
      <c r="C6862" s="1" t="s">
        <v>10</v>
      </c>
      <c r="D6862">
        <v>7</v>
      </c>
      <c r="E6862" s="11">
        <v>8</v>
      </c>
      <c r="F6862" t="s">
        <v>14679</v>
      </c>
      <c r="G6862" s="13" t="s">
        <v>30201</v>
      </c>
      <c r="H6862" t="str">
        <f t="shared" si="107"/>
        <v>7-8-2019  07:05:40</v>
      </c>
    </row>
    <row r="6863" spans="1:8" ht="13.2" x14ac:dyDescent="0.25">
      <c r="A6863" s="1" t="s">
        <v>5776</v>
      </c>
      <c r="B6863" s="2">
        <v>43654.295810185184</v>
      </c>
      <c r="C6863" s="1" t="s">
        <v>6</v>
      </c>
      <c r="D6863">
        <v>7</v>
      </c>
      <c r="E6863" s="11">
        <v>8</v>
      </c>
      <c r="F6863" t="s">
        <v>9501</v>
      </c>
      <c r="G6863" s="13" t="s">
        <v>30202</v>
      </c>
      <c r="H6863" t="str">
        <f t="shared" si="107"/>
        <v>7-8-2019  07:05:58</v>
      </c>
    </row>
    <row r="6864" spans="1:8" ht="13.2" x14ac:dyDescent="0.25">
      <c r="A6864" s="1" t="s">
        <v>2592</v>
      </c>
      <c r="B6864" s="2">
        <v>43654.296157407407</v>
      </c>
      <c r="C6864" s="1" t="s">
        <v>6</v>
      </c>
      <c r="D6864">
        <v>7</v>
      </c>
      <c r="E6864" s="11">
        <v>8</v>
      </c>
      <c r="F6864" t="s">
        <v>14680</v>
      </c>
      <c r="G6864" s="13" t="s">
        <v>30203</v>
      </c>
      <c r="H6864" t="str">
        <f t="shared" si="107"/>
        <v>7-8-2019  07:06:28</v>
      </c>
    </row>
    <row r="6865" spans="1:8" ht="13.2" x14ac:dyDescent="0.25">
      <c r="A6865" s="1" t="s">
        <v>4808</v>
      </c>
      <c r="B6865" s="2">
        <v>43654.296354166669</v>
      </c>
      <c r="C6865" s="1" t="s">
        <v>6</v>
      </c>
      <c r="D6865">
        <v>7</v>
      </c>
      <c r="E6865" s="11">
        <v>8</v>
      </c>
      <c r="F6865" t="s">
        <v>14681</v>
      </c>
      <c r="G6865" s="13" t="s">
        <v>30204</v>
      </c>
      <c r="H6865" t="str">
        <f t="shared" si="107"/>
        <v>7-8-2019  07:06:45</v>
      </c>
    </row>
    <row r="6866" spans="1:8" ht="13.2" x14ac:dyDescent="0.25">
      <c r="A6866" s="1" t="s">
        <v>3711</v>
      </c>
      <c r="B6866" s="2">
        <v>43654.296493055554</v>
      </c>
      <c r="C6866" s="1" t="s">
        <v>6</v>
      </c>
      <c r="D6866">
        <v>7</v>
      </c>
      <c r="E6866" s="11">
        <v>8</v>
      </c>
      <c r="F6866" t="s">
        <v>14682</v>
      </c>
      <c r="G6866" s="13" t="s">
        <v>30205</v>
      </c>
      <c r="H6866" t="str">
        <f t="shared" si="107"/>
        <v>7-8-2019  07:06:57</v>
      </c>
    </row>
    <row r="6867" spans="1:8" ht="13.2" x14ac:dyDescent="0.25">
      <c r="A6867" s="1" t="s">
        <v>1972</v>
      </c>
      <c r="B6867" s="2">
        <v>43654.296550925923</v>
      </c>
      <c r="C6867" s="1" t="s">
        <v>6</v>
      </c>
      <c r="D6867">
        <v>7</v>
      </c>
      <c r="E6867" s="11">
        <v>8</v>
      </c>
      <c r="F6867" t="s">
        <v>14683</v>
      </c>
      <c r="G6867" s="13" t="s">
        <v>30206</v>
      </c>
      <c r="H6867" t="str">
        <f t="shared" si="107"/>
        <v>7-8-2019  07:07:02</v>
      </c>
    </row>
    <row r="6868" spans="1:8" ht="13.2" x14ac:dyDescent="0.25">
      <c r="A6868" s="1" t="s">
        <v>4585</v>
      </c>
      <c r="B6868" s="2">
        <v>43654.296631944446</v>
      </c>
      <c r="C6868" s="1" t="s">
        <v>6</v>
      </c>
      <c r="D6868">
        <v>7</v>
      </c>
      <c r="E6868" s="11">
        <v>8</v>
      </c>
      <c r="F6868" t="s">
        <v>14684</v>
      </c>
      <c r="G6868" s="13" t="s">
        <v>30207</v>
      </c>
      <c r="H6868" t="str">
        <f t="shared" si="107"/>
        <v>7-8-2019  07:07:09</v>
      </c>
    </row>
    <row r="6869" spans="1:8" ht="13.2" x14ac:dyDescent="0.25">
      <c r="A6869" s="1" t="s">
        <v>2779</v>
      </c>
      <c r="B6869" s="2">
        <v>43654.297037037039</v>
      </c>
      <c r="C6869" s="1" t="s">
        <v>6</v>
      </c>
      <c r="D6869">
        <v>7</v>
      </c>
      <c r="E6869" s="11">
        <v>8</v>
      </c>
      <c r="F6869" t="s">
        <v>14685</v>
      </c>
      <c r="G6869" s="13" t="s">
        <v>30208</v>
      </c>
      <c r="H6869" t="str">
        <f t="shared" si="107"/>
        <v>7-8-2019  07:07:44</v>
      </c>
    </row>
    <row r="6870" spans="1:8" ht="13.2" x14ac:dyDescent="0.25">
      <c r="A6870" s="1" t="s">
        <v>5552</v>
      </c>
      <c r="B6870" s="2">
        <v>43654.297071759262</v>
      </c>
      <c r="C6870" s="1" t="s">
        <v>6</v>
      </c>
      <c r="D6870">
        <v>7</v>
      </c>
      <c r="E6870" s="11">
        <v>8</v>
      </c>
      <c r="F6870" t="s">
        <v>12007</v>
      </c>
      <c r="G6870" s="13" t="s">
        <v>30209</v>
      </c>
      <c r="H6870" t="str">
        <f t="shared" si="107"/>
        <v>7-8-2019  07:07:47</v>
      </c>
    </row>
    <row r="6871" spans="1:8" ht="13.2" x14ac:dyDescent="0.25">
      <c r="A6871" s="1" t="s">
        <v>3916</v>
      </c>
      <c r="B6871" s="2">
        <v>43654.297118055554</v>
      </c>
      <c r="C6871" s="1" t="s">
        <v>6</v>
      </c>
      <c r="D6871">
        <v>7</v>
      </c>
      <c r="E6871" s="11">
        <v>8</v>
      </c>
      <c r="F6871" t="s">
        <v>14686</v>
      </c>
      <c r="G6871" s="13" t="s">
        <v>30210</v>
      </c>
      <c r="H6871" t="str">
        <f t="shared" si="107"/>
        <v>7-8-2019  07:07:51</v>
      </c>
    </row>
    <row r="6872" spans="1:8" ht="13.2" x14ac:dyDescent="0.25">
      <c r="A6872" s="1" t="s">
        <v>3729</v>
      </c>
      <c r="B6872" s="2">
        <v>43654.297303240739</v>
      </c>
      <c r="C6872" s="1" t="s">
        <v>6</v>
      </c>
      <c r="D6872">
        <v>7</v>
      </c>
      <c r="E6872" s="11">
        <v>8</v>
      </c>
      <c r="F6872" t="s">
        <v>14687</v>
      </c>
      <c r="G6872" s="13" t="s">
        <v>30211</v>
      </c>
      <c r="H6872" t="str">
        <f t="shared" si="107"/>
        <v>7-8-2019  07:08:07</v>
      </c>
    </row>
    <row r="6873" spans="1:8" ht="13.2" x14ac:dyDescent="0.25">
      <c r="A6873" s="1" t="s">
        <v>3639</v>
      </c>
      <c r="B6873" s="2">
        <v>43654.297488425924</v>
      </c>
      <c r="C6873" s="1" t="s">
        <v>6</v>
      </c>
      <c r="D6873">
        <v>7</v>
      </c>
      <c r="E6873" s="11">
        <v>8</v>
      </c>
      <c r="F6873" t="s">
        <v>14688</v>
      </c>
      <c r="G6873" s="13" t="s">
        <v>30212</v>
      </c>
      <c r="H6873" t="str">
        <f t="shared" si="107"/>
        <v>7-8-2019  07:08:23</v>
      </c>
    </row>
    <row r="6874" spans="1:8" ht="13.2" x14ac:dyDescent="0.25">
      <c r="A6874" s="1" t="s">
        <v>2949</v>
      </c>
      <c r="B6874" s="2">
        <v>43654.297638888886</v>
      </c>
      <c r="C6874" s="1" t="s">
        <v>4</v>
      </c>
      <c r="D6874">
        <v>7</v>
      </c>
      <c r="E6874" s="11">
        <v>8</v>
      </c>
      <c r="F6874" t="s">
        <v>14689</v>
      </c>
      <c r="G6874" s="13" t="s">
        <v>30213</v>
      </c>
      <c r="H6874" t="str">
        <f t="shared" si="107"/>
        <v>7-8-2019  07:08:36</v>
      </c>
    </row>
    <row r="6875" spans="1:8" ht="13.2" x14ac:dyDescent="0.25">
      <c r="A6875" s="1" t="s">
        <v>2683</v>
      </c>
      <c r="B6875" s="2">
        <v>43654.298055555555</v>
      </c>
      <c r="C6875" s="1" t="s">
        <v>6</v>
      </c>
      <c r="D6875">
        <v>7</v>
      </c>
      <c r="E6875" s="11">
        <v>8</v>
      </c>
      <c r="F6875" t="s">
        <v>14690</v>
      </c>
      <c r="G6875" s="13" t="s">
        <v>30214</v>
      </c>
      <c r="H6875" t="str">
        <f t="shared" si="107"/>
        <v>7-8-2019  07:09:12</v>
      </c>
    </row>
    <row r="6876" spans="1:8" ht="13.2" x14ac:dyDescent="0.25">
      <c r="A6876" s="1" t="s">
        <v>5777</v>
      </c>
      <c r="B6876" s="2">
        <v>43654.299467592595</v>
      </c>
      <c r="C6876" s="1" t="s">
        <v>4</v>
      </c>
      <c r="D6876">
        <v>7</v>
      </c>
      <c r="E6876" s="11">
        <v>8</v>
      </c>
      <c r="F6876" t="s">
        <v>14691</v>
      </c>
      <c r="G6876" s="13" t="s">
        <v>30215</v>
      </c>
      <c r="H6876" t="str">
        <f t="shared" si="107"/>
        <v>7-8-2019  07:11:14</v>
      </c>
    </row>
    <row r="6877" spans="1:8" ht="13.2" x14ac:dyDescent="0.25">
      <c r="A6877" s="1" t="s">
        <v>873</v>
      </c>
      <c r="B6877" s="2">
        <v>43654.299803240741</v>
      </c>
      <c r="C6877" s="1" t="s">
        <v>6</v>
      </c>
      <c r="D6877">
        <v>7</v>
      </c>
      <c r="E6877" s="11">
        <v>8</v>
      </c>
      <c r="F6877" t="s">
        <v>14692</v>
      </c>
      <c r="G6877" s="13" t="s">
        <v>30216</v>
      </c>
      <c r="H6877" t="str">
        <f t="shared" si="107"/>
        <v>7-8-2019  07:11:43</v>
      </c>
    </row>
    <row r="6878" spans="1:8" ht="13.2" x14ac:dyDescent="0.25">
      <c r="A6878" s="1" t="s">
        <v>2466</v>
      </c>
      <c r="B6878" s="2">
        <v>43654.300138888888</v>
      </c>
      <c r="C6878" s="1" t="s">
        <v>6</v>
      </c>
      <c r="D6878">
        <v>7</v>
      </c>
      <c r="E6878" s="11">
        <v>8</v>
      </c>
      <c r="F6878" t="s">
        <v>14693</v>
      </c>
      <c r="G6878" s="13" t="s">
        <v>30217</v>
      </c>
      <c r="H6878" t="str">
        <f t="shared" si="107"/>
        <v>7-8-2019  07:12:12</v>
      </c>
    </row>
    <row r="6879" spans="1:8" ht="13.2" x14ac:dyDescent="0.25">
      <c r="A6879" s="1" t="s">
        <v>5778</v>
      </c>
      <c r="B6879" s="2">
        <v>43654.301018518519</v>
      </c>
      <c r="C6879" s="1" t="s">
        <v>6</v>
      </c>
      <c r="D6879">
        <v>7</v>
      </c>
      <c r="E6879" s="11">
        <v>8</v>
      </c>
      <c r="F6879" t="s">
        <v>14694</v>
      </c>
      <c r="G6879" s="13" t="s">
        <v>30218</v>
      </c>
      <c r="H6879" t="str">
        <f t="shared" si="107"/>
        <v>7-8-2019  07:13:28</v>
      </c>
    </row>
    <row r="6880" spans="1:8" ht="13.2" x14ac:dyDescent="0.25">
      <c r="A6880" s="1" t="s">
        <v>5779</v>
      </c>
      <c r="B6880" s="2">
        <v>43654.302002314813</v>
      </c>
      <c r="C6880" s="1" t="s">
        <v>10</v>
      </c>
      <c r="D6880">
        <v>7</v>
      </c>
      <c r="E6880" s="11">
        <v>8</v>
      </c>
      <c r="F6880" t="s">
        <v>12023</v>
      </c>
      <c r="G6880" s="13" t="s">
        <v>30219</v>
      </c>
      <c r="H6880" t="str">
        <f t="shared" si="107"/>
        <v>7-8-2019  07:14:53</v>
      </c>
    </row>
    <row r="6881" spans="1:8" ht="13.2" x14ac:dyDescent="0.25">
      <c r="A6881" s="1" t="s">
        <v>5780</v>
      </c>
      <c r="B6881" s="2">
        <v>43654.302673611113</v>
      </c>
      <c r="C6881" s="1" t="s">
        <v>6</v>
      </c>
      <c r="D6881">
        <v>7</v>
      </c>
      <c r="E6881" s="11">
        <v>8</v>
      </c>
      <c r="F6881" t="s">
        <v>14695</v>
      </c>
      <c r="G6881" s="13" t="s">
        <v>30220</v>
      </c>
      <c r="H6881" t="str">
        <f t="shared" si="107"/>
        <v>7-8-2019  07:15:51</v>
      </c>
    </row>
    <row r="6882" spans="1:8" ht="13.2" x14ac:dyDescent="0.25">
      <c r="A6882" s="1" t="s">
        <v>5781</v>
      </c>
      <c r="B6882" s="2">
        <v>43654.30300925926</v>
      </c>
      <c r="C6882" s="1" t="s">
        <v>6</v>
      </c>
      <c r="D6882">
        <v>7</v>
      </c>
      <c r="E6882" s="11">
        <v>8</v>
      </c>
      <c r="F6882" t="s">
        <v>14696</v>
      </c>
      <c r="G6882" s="13" t="s">
        <v>30221</v>
      </c>
      <c r="H6882" t="str">
        <f t="shared" si="107"/>
        <v>7-8-2019  07:16:20</v>
      </c>
    </row>
    <row r="6883" spans="1:8" ht="13.2" x14ac:dyDescent="0.25">
      <c r="A6883" s="1" t="s">
        <v>5782</v>
      </c>
      <c r="B6883" s="2">
        <v>43654.303472222222</v>
      </c>
      <c r="C6883" s="1" t="s">
        <v>6</v>
      </c>
      <c r="D6883">
        <v>7</v>
      </c>
      <c r="E6883" s="11">
        <v>8</v>
      </c>
      <c r="F6883" t="s">
        <v>14697</v>
      </c>
      <c r="G6883" s="13" t="s">
        <v>30222</v>
      </c>
      <c r="H6883" t="str">
        <f t="shared" si="107"/>
        <v>7-8-2019  07:17:00</v>
      </c>
    </row>
    <row r="6884" spans="1:8" ht="13.2" x14ac:dyDescent="0.25">
      <c r="A6884" s="1" t="s">
        <v>501</v>
      </c>
      <c r="B6884" s="2">
        <v>43654.303599537037</v>
      </c>
      <c r="C6884" s="1" t="s">
        <v>10</v>
      </c>
      <c r="D6884">
        <v>7</v>
      </c>
      <c r="E6884" s="11">
        <v>8</v>
      </c>
      <c r="F6884" t="s">
        <v>14698</v>
      </c>
      <c r="G6884" s="13" t="s">
        <v>30223</v>
      </c>
      <c r="H6884" t="str">
        <f t="shared" si="107"/>
        <v>7-8-2019  07:17:11</v>
      </c>
    </row>
    <row r="6885" spans="1:8" ht="13.2" x14ac:dyDescent="0.25">
      <c r="A6885" s="1" t="s">
        <v>5783</v>
      </c>
      <c r="B6885" s="2">
        <v>43654.303611111114</v>
      </c>
      <c r="C6885" s="1" t="s">
        <v>6</v>
      </c>
      <c r="D6885">
        <v>7</v>
      </c>
      <c r="E6885" s="11">
        <v>8</v>
      </c>
      <c r="F6885" t="s">
        <v>14699</v>
      </c>
      <c r="G6885" s="13" t="s">
        <v>30224</v>
      </c>
      <c r="H6885" t="str">
        <f t="shared" si="107"/>
        <v>7-8-2019  07:17:12</v>
      </c>
    </row>
    <row r="6886" spans="1:8" ht="13.2" x14ac:dyDescent="0.25">
      <c r="A6886" s="1" t="s">
        <v>5784</v>
      </c>
      <c r="B6886" s="2">
        <v>43654.304305555554</v>
      </c>
      <c r="C6886" s="1" t="s">
        <v>10</v>
      </c>
      <c r="D6886">
        <v>7</v>
      </c>
      <c r="E6886" s="11">
        <v>8</v>
      </c>
      <c r="F6886" t="s">
        <v>14700</v>
      </c>
      <c r="G6886" s="13" t="s">
        <v>30225</v>
      </c>
      <c r="H6886" t="str">
        <f t="shared" si="107"/>
        <v>7-8-2019  07:18:12</v>
      </c>
    </row>
    <row r="6887" spans="1:8" ht="13.2" x14ac:dyDescent="0.25">
      <c r="A6887" s="1" t="s">
        <v>5785</v>
      </c>
      <c r="B6887" s="2">
        <v>43654.304594907408</v>
      </c>
      <c r="C6887" s="1" t="s">
        <v>6</v>
      </c>
      <c r="D6887">
        <v>7</v>
      </c>
      <c r="E6887" s="11">
        <v>8</v>
      </c>
      <c r="F6887" t="s">
        <v>14701</v>
      </c>
      <c r="G6887" s="13" t="s">
        <v>30226</v>
      </c>
      <c r="H6887" t="str">
        <f t="shared" si="107"/>
        <v>7-8-2019  07:18:37</v>
      </c>
    </row>
    <row r="6888" spans="1:8" ht="13.2" x14ac:dyDescent="0.25">
      <c r="A6888" s="1" t="s">
        <v>255</v>
      </c>
      <c r="B6888" s="2">
        <v>43654.305856481478</v>
      </c>
      <c r="C6888" s="1" t="s">
        <v>10</v>
      </c>
      <c r="D6888">
        <v>7</v>
      </c>
      <c r="E6888" s="11">
        <v>8</v>
      </c>
      <c r="F6888" t="s">
        <v>14702</v>
      </c>
      <c r="G6888" s="13" t="s">
        <v>30227</v>
      </c>
      <c r="H6888" t="str">
        <f t="shared" si="107"/>
        <v>7-8-2019  07:20:26</v>
      </c>
    </row>
    <row r="6889" spans="1:8" ht="13.2" x14ac:dyDescent="0.25">
      <c r="A6889" s="1" t="s">
        <v>597</v>
      </c>
      <c r="B6889" s="2">
        <v>43654.305902777778</v>
      </c>
      <c r="C6889" s="1" t="s">
        <v>6</v>
      </c>
      <c r="D6889">
        <v>7</v>
      </c>
      <c r="E6889" s="11">
        <v>8</v>
      </c>
      <c r="F6889" t="s">
        <v>14703</v>
      </c>
      <c r="G6889" s="13" t="s">
        <v>30228</v>
      </c>
      <c r="H6889" t="str">
        <f t="shared" si="107"/>
        <v>7-8-2019  07:20:30</v>
      </c>
    </row>
    <row r="6890" spans="1:8" ht="13.2" x14ac:dyDescent="0.25">
      <c r="A6890" s="1" t="s">
        <v>271</v>
      </c>
      <c r="B6890" s="2">
        <v>43654.306377314817</v>
      </c>
      <c r="C6890" s="1" t="s">
        <v>6</v>
      </c>
      <c r="D6890">
        <v>7</v>
      </c>
      <c r="E6890" s="11">
        <v>8</v>
      </c>
      <c r="F6890" t="s">
        <v>14704</v>
      </c>
      <c r="G6890" s="13" t="s">
        <v>30229</v>
      </c>
      <c r="H6890" t="str">
        <f t="shared" si="107"/>
        <v>7-8-2019  07:21:11</v>
      </c>
    </row>
    <row r="6891" spans="1:8" ht="13.2" x14ac:dyDescent="0.25">
      <c r="A6891" s="1" t="s">
        <v>2137</v>
      </c>
      <c r="B6891" s="2">
        <v>43654.306481481479</v>
      </c>
      <c r="C6891" s="1" t="s">
        <v>4</v>
      </c>
      <c r="D6891">
        <v>7</v>
      </c>
      <c r="E6891" s="11">
        <v>8</v>
      </c>
      <c r="F6891" t="s">
        <v>14705</v>
      </c>
      <c r="G6891" s="13" t="s">
        <v>30230</v>
      </c>
      <c r="H6891" t="str">
        <f t="shared" si="107"/>
        <v>7-8-2019  07:21:20</v>
      </c>
    </row>
    <row r="6892" spans="1:8" ht="13.2" x14ac:dyDescent="0.25">
      <c r="A6892" s="1" t="s">
        <v>5786</v>
      </c>
      <c r="B6892" s="2">
        <v>43654.306643518517</v>
      </c>
      <c r="C6892" s="1" t="s">
        <v>6</v>
      </c>
      <c r="D6892">
        <v>7</v>
      </c>
      <c r="E6892" s="11">
        <v>8</v>
      </c>
      <c r="F6892" t="s">
        <v>14706</v>
      </c>
      <c r="G6892" s="13" t="s">
        <v>30231</v>
      </c>
      <c r="H6892" t="str">
        <f t="shared" si="107"/>
        <v>7-8-2019  07:21:34</v>
      </c>
    </row>
    <row r="6893" spans="1:8" ht="13.2" x14ac:dyDescent="0.25">
      <c r="A6893" s="1" t="s">
        <v>3625</v>
      </c>
      <c r="B6893" s="2">
        <v>43654.306956018518</v>
      </c>
      <c r="C6893" s="1" t="s">
        <v>4</v>
      </c>
      <c r="D6893">
        <v>7</v>
      </c>
      <c r="E6893" s="11">
        <v>8</v>
      </c>
      <c r="F6893" t="s">
        <v>9514</v>
      </c>
      <c r="G6893" s="13" t="s">
        <v>30232</v>
      </c>
      <c r="H6893" t="str">
        <f t="shared" si="107"/>
        <v>7-8-2019  07:22:01</v>
      </c>
    </row>
    <row r="6894" spans="1:8" ht="13.2" x14ac:dyDescent="0.25">
      <c r="A6894" s="1" t="s">
        <v>864</v>
      </c>
      <c r="B6894" s="2">
        <v>43654.30740740741</v>
      </c>
      <c r="C6894" s="1" t="s">
        <v>4</v>
      </c>
      <c r="D6894">
        <v>7</v>
      </c>
      <c r="E6894" s="11">
        <v>8</v>
      </c>
      <c r="F6894" t="s">
        <v>14707</v>
      </c>
      <c r="G6894" s="13" t="s">
        <v>30233</v>
      </c>
      <c r="H6894" t="str">
        <f t="shared" si="107"/>
        <v>7-8-2019  07:22:40</v>
      </c>
    </row>
    <row r="6895" spans="1:8" ht="13.2" x14ac:dyDescent="0.25">
      <c r="A6895" s="1" t="s">
        <v>5787</v>
      </c>
      <c r="B6895" s="2">
        <v>43654.307847222219</v>
      </c>
      <c r="C6895" s="1" t="s">
        <v>6</v>
      </c>
      <c r="D6895">
        <v>7</v>
      </c>
      <c r="E6895" s="11">
        <v>8</v>
      </c>
      <c r="F6895" t="s">
        <v>14708</v>
      </c>
      <c r="G6895" s="13" t="s">
        <v>30234</v>
      </c>
      <c r="H6895" t="str">
        <f t="shared" si="107"/>
        <v>7-8-2019  07:23:18</v>
      </c>
    </row>
    <row r="6896" spans="1:8" ht="13.2" x14ac:dyDescent="0.25">
      <c r="A6896" s="1" t="s">
        <v>5788</v>
      </c>
      <c r="B6896" s="2">
        <v>43654.308067129627</v>
      </c>
      <c r="C6896" s="1" t="s">
        <v>10</v>
      </c>
      <c r="D6896">
        <v>7</v>
      </c>
      <c r="E6896" s="11">
        <v>8</v>
      </c>
      <c r="F6896" t="s">
        <v>14709</v>
      </c>
      <c r="G6896" s="13" t="s">
        <v>30235</v>
      </c>
      <c r="H6896" t="str">
        <f t="shared" si="107"/>
        <v>7-8-2019  07:23:37</v>
      </c>
    </row>
    <row r="6897" spans="1:8" ht="13.2" x14ac:dyDescent="0.25">
      <c r="A6897" s="1" t="s">
        <v>5789</v>
      </c>
      <c r="B6897" s="2">
        <v>43654.308078703703</v>
      </c>
      <c r="C6897" s="1" t="s">
        <v>6</v>
      </c>
      <c r="D6897">
        <v>7</v>
      </c>
      <c r="E6897" s="11">
        <v>8</v>
      </c>
      <c r="F6897" t="s">
        <v>14710</v>
      </c>
      <c r="G6897" s="13" t="s">
        <v>30236</v>
      </c>
      <c r="H6897" t="str">
        <f t="shared" si="107"/>
        <v>7-8-2019  07:23:38</v>
      </c>
    </row>
    <row r="6898" spans="1:8" ht="13.2" x14ac:dyDescent="0.25">
      <c r="A6898" s="1" t="s">
        <v>516</v>
      </c>
      <c r="B6898" s="2">
        <v>43654.308657407404</v>
      </c>
      <c r="C6898" s="1" t="s">
        <v>6</v>
      </c>
      <c r="D6898">
        <v>7</v>
      </c>
      <c r="E6898" s="11">
        <v>8</v>
      </c>
      <c r="F6898" t="s">
        <v>14711</v>
      </c>
      <c r="G6898" s="13" t="s">
        <v>30237</v>
      </c>
      <c r="H6898" t="str">
        <f t="shared" si="107"/>
        <v>7-8-2019  07:24:28</v>
      </c>
    </row>
    <row r="6899" spans="1:8" ht="13.2" x14ac:dyDescent="0.25">
      <c r="A6899" s="1" t="s">
        <v>5790</v>
      </c>
      <c r="B6899" s="2">
        <v>43654.308842592596</v>
      </c>
      <c r="C6899" s="1" t="s">
        <v>10</v>
      </c>
      <c r="D6899">
        <v>7</v>
      </c>
      <c r="E6899" s="11">
        <v>8</v>
      </c>
      <c r="F6899" t="s">
        <v>14712</v>
      </c>
      <c r="G6899" s="13" t="s">
        <v>30238</v>
      </c>
      <c r="H6899" t="str">
        <f t="shared" si="107"/>
        <v>7-8-2019  07:24:44</v>
      </c>
    </row>
    <row r="6900" spans="1:8" ht="13.2" x14ac:dyDescent="0.25">
      <c r="A6900" s="1" t="s">
        <v>2059</v>
      </c>
      <c r="B6900" s="2">
        <v>43654.309062499997</v>
      </c>
      <c r="C6900" s="1" t="s">
        <v>10</v>
      </c>
      <c r="D6900">
        <v>7</v>
      </c>
      <c r="E6900" s="11">
        <v>8</v>
      </c>
      <c r="F6900" t="s">
        <v>14713</v>
      </c>
      <c r="G6900" s="13" t="s">
        <v>30239</v>
      </c>
      <c r="H6900" t="str">
        <f t="shared" si="107"/>
        <v>7-8-2019  07:25:03</v>
      </c>
    </row>
    <row r="6901" spans="1:8" ht="13.2" x14ac:dyDescent="0.25">
      <c r="A6901" s="1" t="s">
        <v>5791</v>
      </c>
      <c r="B6901" s="2">
        <v>43654.30914351852</v>
      </c>
      <c r="C6901" s="1" t="s">
        <v>6</v>
      </c>
      <c r="D6901">
        <v>7</v>
      </c>
      <c r="E6901" s="11">
        <v>8</v>
      </c>
      <c r="F6901" t="s">
        <v>14714</v>
      </c>
      <c r="G6901" s="13" t="s">
        <v>30240</v>
      </c>
      <c r="H6901" t="str">
        <f t="shared" si="107"/>
        <v>7-8-2019  07:25:10</v>
      </c>
    </row>
    <row r="6902" spans="1:8" ht="13.2" x14ac:dyDescent="0.25">
      <c r="A6902" s="1" t="s">
        <v>5792</v>
      </c>
      <c r="B6902" s="2">
        <v>43654.309247685182</v>
      </c>
      <c r="C6902" s="1" t="s">
        <v>10</v>
      </c>
      <c r="D6902">
        <v>7</v>
      </c>
      <c r="E6902" s="11">
        <v>8</v>
      </c>
      <c r="F6902" t="s">
        <v>14715</v>
      </c>
      <c r="G6902" s="13" t="s">
        <v>30241</v>
      </c>
      <c r="H6902" t="str">
        <f t="shared" si="107"/>
        <v>7-8-2019  07:25:19</v>
      </c>
    </row>
    <row r="6903" spans="1:8" ht="13.2" x14ac:dyDescent="0.25">
      <c r="A6903" s="1" t="s">
        <v>5793</v>
      </c>
      <c r="B6903" s="2">
        <v>43654.309247685182</v>
      </c>
      <c r="C6903" s="1" t="s">
        <v>10</v>
      </c>
      <c r="D6903">
        <v>7</v>
      </c>
      <c r="E6903" s="11">
        <v>8</v>
      </c>
      <c r="F6903" t="s">
        <v>14715</v>
      </c>
      <c r="G6903" s="13" t="s">
        <v>30241</v>
      </c>
      <c r="H6903" t="str">
        <f t="shared" si="107"/>
        <v>7-8-2019  07:25:19</v>
      </c>
    </row>
    <row r="6904" spans="1:8" ht="13.2" x14ac:dyDescent="0.25">
      <c r="A6904" s="1" t="s">
        <v>5794</v>
      </c>
      <c r="B6904" s="2">
        <v>43654.309259259258</v>
      </c>
      <c r="C6904" s="1" t="s">
        <v>10</v>
      </c>
      <c r="D6904">
        <v>7</v>
      </c>
      <c r="E6904" s="11">
        <v>8</v>
      </c>
      <c r="F6904" t="s">
        <v>14716</v>
      </c>
      <c r="G6904" s="13" t="s">
        <v>30242</v>
      </c>
      <c r="H6904" t="str">
        <f t="shared" si="107"/>
        <v>7-8-2019  07:25:20</v>
      </c>
    </row>
    <row r="6905" spans="1:8" ht="13.2" x14ac:dyDescent="0.25">
      <c r="A6905" s="1" t="s">
        <v>4378</v>
      </c>
      <c r="B6905" s="2">
        <v>43654.309282407405</v>
      </c>
      <c r="C6905" s="1" t="s">
        <v>10</v>
      </c>
      <c r="D6905">
        <v>7</v>
      </c>
      <c r="E6905" s="11">
        <v>8</v>
      </c>
      <c r="F6905" t="s">
        <v>14717</v>
      </c>
      <c r="G6905" s="13" t="s">
        <v>30243</v>
      </c>
      <c r="H6905" t="str">
        <f t="shared" si="107"/>
        <v>7-8-2019  07:25:22</v>
      </c>
    </row>
    <row r="6906" spans="1:8" ht="13.2" x14ac:dyDescent="0.25">
      <c r="A6906" s="1" t="s">
        <v>5795</v>
      </c>
      <c r="B6906" s="2">
        <v>43654.309282407405</v>
      </c>
      <c r="C6906" s="1" t="s">
        <v>10</v>
      </c>
      <c r="D6906">
        <v>7</v>
      </c>
      <c r="E6906" s="11">
        <v>8</v>
      </c>
      <c r="F6906" t="s">
        <v>14717</v>
      </c>
      <c r="G6906" s="13" t="s">
        <v>30243</v>
      </c>
      <c r="H6906" t="str">
        <f t="shared" si="107"/>
        <v>7-8-2019  07:25:22</v>
      </c>
    </row>
    <row r="6907" spans="1:8" ht="13.2" x14ac:dyDescent="0.25">
      <c r="A6907" s="1" t="s">
        <v>5796</v>
      </c>
      <c r="B6907" s="2">
        <v>43654.309293981481</v>
      </c>
      <c r="C6907" s="1" t="s">
        <v>10</v>
      </c>
      <c r="D6907">
        <v>7</v>
      </c>
      <c r="E6907" s="11">
        <v>8</v>
      </c>
      <c r="F6907" t="s">
        <v>14718</v>
      </c>
      <c r="G6907" s="13" t="s">
        <v>30244</v>
      </c>
      <c r="H6907" t="str">
        <f t="shared" si="107"/>
        <v>7-8-2019  07:25:23</v>
      </c>
    </row>
    <row r="6908" spans="1:8" ht="13.2" x14ac:dyDescent="0.25">
      <c r="A6908" s="1" t="s">
        <v>5797</v>
      </c>
      <c r="B6908" s="2">
        <v>43654.309328703705</v>
      </c>
      <c r="C6908" s="1" t="s">
        <v>10</v>
      </c>
      <c r="D6908">
        <v>7</v>
      </c>
      <c r="E6908" s="11">
        <v>8</v>
      </c>
      <c r="F6908" t="s">
        <v>14719</v>
      </c>
      <c r="G6908" s="13" t="s">
        <v>30245</v>
      </c>
      <c r="H6908" t="str">
        <f t="shared" si="107"/>
        <v>7-8-2019  07:25:26</v>
      </c>
    </row>
    <row r="6909" spans="1:8" ht="13.2" x14ac:dyDescent="0.25">
      <c r="A6909" s="1" t="s">
        <v>5599</v>
      </c>
      <c r="B6909" s="2">
        <v>43654.309351851851</v>
      </c>
      <c r="C6909" s="1" t="s">
        <v>10</v>
      </c>
      <c r="D6909">
        <v>7</v>
      </c>
      <c r="E6909" s="11">
        <v>8</v>
      </c>
      <c r="F6909" t="s">
        <v>14720</v>
      </c>
      <c r="G6909" s="13" t="s">
        <v>30246</v>
      </c>
      <c r="H6909" t="str">
        <f t="shared" si="107"/>
        <v>7-8-2019  07:25:28</v>
      </c>
    </row>
    <row r="6910" spans="1:8" ht="13.2" x14ac:dyDescent="0.25">
      <c r="A6910" s="1" t="s">
        <v>5798</v>
      </c>
      <c r="B6910" s="2">
        <v>43654.309351851851</v>
      </c>
      <c r="C6910" s="1" t="s">
        <v>10</v>
      </c>
      <c r="D6910">
        <v>7</v>
      </c>
      <c r="E6910" s="11">
        <v>8</v>
      </c>
      <c r="F6910" t="s">
        <v>14720</v>
      </c>
      <c r="G6910" s="13" t="s">
        <v>30246</v>
      </c>
      <c r="H6910" t="str">
        <f t="shared" si="107"/>
        <v>7-8-2019  07:25:28</v>
      </c>
    </row>
    <row r="6911" spans="1:8" ht="13.2" x14ac:dyDescent="0.25">
      <c r="A6911" s="1" t="s">
        <v>5799</v>
      </c>
      <c r="B6911" s="2">
        <v>43654.309363425928</v>
      </c>
      <c r="C6911" s="1" t="s">
        <v>10</v>
      </c>
      <c r="D6911">
        <v>7</v>
      </c>
      <c r="E6911" s="11">
        <v>8</v>
      </c>
      <c r="F6911" t="s">
        <v>14721</v>
      </c>
      <c r="G6911" s="13" t="s">
        <v>30247</v>
      </c>
      <c r="H6911" t="str">
        <f t="shared" si="107"/>
        <v>7-8-2019  07:25:29</v>
      </c>
    </row>
    <row r="6912" spans="1:8" ht="13.2" x14ac:dyDescent="0.25">
      <c r="A6912" s="1" t="s">
        <v>5800</v>
      </c>
      <c r="B6912" s="2">
        <v>43654.309374999997</v>
      </c>
      <c r="C6912" s="1" t="s">
        <v>10</v>
      </c>
      <c r="D6912">
        <v>7</v>
      </c>
      <c r="E6912" s="11">
        <v>8</v>
      </c>
      <c r="F6912" t="s">
        <v>14722</v>
      </c>
      <c r="G6912" s="13" t="s">
        <v>30248</v>
      </c>
      <c r="H6912" t="str">
        <f t="shared" si="107"/>
        <v>7-8-2019  07:25:30</v>
      </c>
    </row>
    <row r="6913" spans="1:8" ht="13.2" x14ac:dyDescent="0.25">
      <c r="A6913" s="1" t="s">
        <v>5801</v>
      </c>
      <c r="B6913" s="2">
        <v>43654.309386574074</v>
      </c>
      <c r="C6913" s="1" t="s">
        <v>10</v>
      </c>
      <c r="D6913">
        <v>7</v>
      </c>
      <c r="E6913" s="11">
        <v>8</v>
      </c>
      <c r="F6913" t="s">
        <v>12048</v>
      </c>
      <c r="G6913" s="13" t="s">
        <v>30249</v>
      </c>
      <c r="H6913" t="str">
        <f t="shared" si="107"/>
        <v>7-8-2019  07:25:31</v>
      </c>
    </row>
    <row r="6914" spans="1:8" ht="13.2" x14ac:dyDescent="0.25">
      <c r="A6914" s="1" t="s">
        <v>5261</v>
      </c>
      <c r="B6914" s="2">
        <v>43654.30940972222</v>
      </c>
      <c r="C6914" s="1" t="s">
        <v>10</v>
      </c>
      <c r="D6914">
        <v>7</v>
      </c>
      <c r="E6914" s="11">
        <v>8</v>
      </c>
      <c r="F6914" t="s">
        <v>14723</v>
      </c>
      <c r="G6914" s="13" t="s">
        <v>30250</v>
      </c>
      <c r="H6914" t="str">
        <f t="shared" si="107"/>
        <v>7-8-2019  07:25:33</v>
      </c>
    </row>
    <row r="6915" spans="1:8" ht="13.2" x14ac:dyDescent="0.25">
      <c r="A6915" s="1" t="s">
        <v>5802</v>
      </c>
      <c r="B6915" s="2">
        <v>43654.30940972222</v>
      </c>
      <c r="C6915" s="1" t="s">
        <v>10</v>
      </c>
      <c r="D6915">
        <v>7</v>
      </c>
      <c r="E6915" s="11">
        <v>8</v>
      </c>
      <c r="F6915" t="s">
        <v>14723</v>
      </c>
      <c r="G6915" s="13" t="s">
        <v>30250</v>
      </c>
      <c r="H6915" t="str">
        <f t="shared" ref="H6915:H6978" si="108">_xlfn.CONCAT(D6915,"-",E6915,"-",F6915)</f>
        <v>7-8-2019  07:25:33</v>
      </c>
    </row>
    <row r="6916" spans="1:8" ht="13.2" x14ac:dyDescent="0.25">
      <c r="A6916" s="1" t="s">
        <v>5803</v>
      </c>
      <c r="B6916" s="2">
        <v>43654.309421296297</v>
      </c>
      <c r="C6916" s="1" t="s">
        <v>10</v>
      </c>
      <c r="D6916">
        <v>7</v>
      </c>
      <c r="E6916" s="11">
        <v>8</v>
      </c>
      <c r="F6916" t="s">
        <v>14724</v>
      </c>
      <c r="G6916" s="13" t="s">
        <v>30251</v>
      </c>
      <c r="H6916" t="str">
        <f t="shared" si="108"/>
        <v>7-8-2019  07:25:34</v>
      </c>
    </row>
    <row r="6917" spans="1:8" ht="13.2" x14ac:dyDescent="0.25">
      <c r="A6917" s="1" t="s">
        <v>5804</v>
      </c>
      <c r="B6917" s="2">
        <v>43654.309421296297</v>
      </c>
      <c r="C6917" s="1" t="s">
        <v>10</v>
      </c>
      <c r="D6917">
        <v>7</v>
      </c>
      <c r="E6917" s="11">
        <v>8</v>
      </c>
      <c r="F6917" t="s">
        <v>14724</v>
      </c>
      <c r="G6917" s="13" t="s">
        <v>30251</v>
      </c>
      <c r="H6917" t="str">
        <f t="shared" si="108"/>
        <v>7-8-2019  07:25:34</v>
      </c>
    </row>
    <row r="6918" spans="1:8" ht="13.2" x14ac:dyDescent="0.25">
      <c r="A6918" s="1" t="s">
        <v>5805</v>
      </c>
      <c r="B6918" s="2">
        <v>43654.309444444443</v>
      </c>
      <c r="C6918" s="1" t="s">
        <v>10</v>
      </c>
      <c r="D6918">
        <v>7</v>
      </c>
      <c r="E6918" s="11">
        <v>8</v>
      </c>
      <c r="F6918" t="s">
        <v>14725</v>
      </c>
      <c r="G6918" s="13" t="s">
        <v>30252</v>
      </c>
      <c r="H6918" t="str">
        <f t="shared" si="108"/>
        <v>7-8-2019  07:25:36</v>
      </c>
    </row>
    <row r="6919" spans="1:8" ht="13.2" x14ac:dyDescent="0.25">
      <c r="A6919" s="1" t="s">
        <v>5806</v>
      </c>
      <c r="B6919" s="2">
        <v>43654.30945601852</v>
      </c>
      <c r="C6919" s="1" t="s">
        <v>10</v>
      </c>
      <c r="D6919">
        <v>7</v>
      </c>
      <c r="E6919" s="11">
        <v>8</v>
      </c>
      <c r="F6919" t="s">
        <v>14726</v>
      </c>
      <c r="G6919" s="13" t="s">
        <v>30253</v>
      </c>
      <c r="H6919" t="str">
        <f t="shared" si="108"/>
        <v>7-8-2019  07:25:37</v>
      </c>
    </row>
    <row r="6920" spans="1:8" ht="13.2" x14ac:dyDescent="0.25">
      <c r="A6920" s="1" t="s">
        <v>5807</v>
      </c>
      <c r="B6920" s="2">
        <v>43654.30945601852</v>
      </c>
      <c r="C6920" s="1" t="s">
        <v>10</v>
      </c>
      <c r="D6920">
        <v>7</v>
      </c>
      <c r="E6920" s="11">
        <v>8</v>
      </c>
      <c r="F6920" t="s">
        <v>14726</v>
      </c>
      <c r="G6920" s="13" t="s">
        <v>30253</v>
      </c>
      <c r="H6920" t="str">
        <f t="shared" si="108"/>
        <v>7-8-2019  07:25:37</v>
      </c>
    </row>
    <row r="6921" spans="1:8" ht="13.2" x14ac:dyDescent="0.25">
      <c r="A6921" s="1" t="s">
        <v>3126</v>
      </c>
      <c r="B6921" s="2">
        <v>43654.309467592589</v>
      </c>
      <c r="C6921" s="1" t="s">
        <v>10</v>
      </c>
      <c r="D6921">
        <v>7</v>
      </c>
      <c r="E6921" s="11">
        <v>8</v>
      </c>
      <c r="F6921" t="s">
        <v>14727</v>
      </c>
      <c r="G6921" s="13" t="s">
        <v>30254</v>
      </c>
      <c r="H6921" t="str">
        <f t="shared" si="108"/>
        <v>7-8-2019  07:25:38</v>
      </c>
    </row>
    <row r="6922" spans="1:8" ht="13.2" x14ac:dyDescent="0.25">
      <c r="A6922" s="1" t="s">
        <v>816</v>
      </c>
      <c r="B6922" s="2">
        <v>43654.309479166666</v>
      </c>
      <c r="C6922" s="1" t="s">
        <v>10</v>
      </c>
      <c r="D6922">
        <v>7</v>
      </c>
      <c r="E6922" s="11">
        <v>8</v>
      </c>
      <c r="F6922" t="s">
        <v>14728</v>
      </c>
      <c r="G6922" s="13" t="s">
        <v>30255</v>
      </c>
      <c r="H6922" t="str">
        <f t="shared" si="108"/>
        <v>7-8-2019  07:25:39</v>
      </c>
    </row>
    <row r="6923" spans="1:8" ht="13.2" x14ac:dyDescent="0.25">
      <c r="A6923" s="1" t="s">
        <v>5808</v>
      </c>
      <c r="B6923" s="2">
        <v>43654.309479166666</v>
      </c>
      <c r="C6923" s="1" t="s">
        <v>10</v>
      </c>
      <c r="D6923">
        <v>7</v>
      </c>
      <c r="E6923" s="11">
        <v>8</v>
      </c>
      <c r="F6923" t="s">
        <v>14728</v>
      </c>
      <c r="G6923" s="13" t="s">
        <v>30255</v>
      </c>
      <c r="H6923" t="str">
        <f t="shared" si="108"/>
        <v>7-8-2019  07:25:39</v>
      </c>
    </row>
    <row r="6924" spans="1:8" ht="13.2" x14ac:dyDescent="0.25">
      <c r="A6924" s="1" t="s">
        <v>5809</v>
      </c>
      <c r="B6924" s="2">
        <v>43654.309490740743</v>
      </c>
      <c r="C6924" s="1" t="s">
        <v>10</v>
      </c>
      <c r="D6924">
        <v>7</v>
      </c>
      <c r="E6924" s="11">
        <v>8</v>
      </c>
      <c r="F6924" t="s">
        <v>14729</v>
      </c>
      <c r="G6924" s="13" t="s">
        <v>30256</v>
      </c>
      <c r="H6924" t="str">
        <f t="shared" si="108"/>
        <v>7-8-2019  07:25:40</v>
      </c>
    </row>
    <row r="6925" spans="1:8" ht="13.2" x14ac:dyDescent="0.25">
      <c r="A6925" s="1" t="s">
        <v>5451</v>
      </c>
      <c r="B6925" s="2">
        <v>43654.309502314813</v>
      </c>
      <c r="C6925" s="1" t="s">
        <v>10</v>
      </c>
      <c r="D6925">
        <v>7</v>
      </c>
      <c r="E6925" s="11">
        <v>8</v>
      </c>
      <c r="F6925" t="s">
        <v>14730</v>
      </c>
      <c r="G6925" s="13" t="s">
        <v>30257</v>
      </c>
      <c r="H6925" t="str">
        <f t="shared" si="108"/>
        <v>7-8-2019  07:25:41</v>
      </c>
    </row>
    <row r="6926" spans="1:8" ht="13.2" x14ac:dyDescent="0.25">
      <c r="A6926" s="1" t="s">
        <v>5810</v>
      </c>
      <c r="B6926" s="2">
        <v>43654.309513888889</v>
      </c>
      <c r="C6926" s="1" t="s">
        <v>10</v>
      </c>
      <c r="D6926">
        <v>7</v>
      </c>
      <c r="E6926" s="11">
        <v>8</v>
      </c>
      <c r="F6926" t="s">
        <v>14731</v>
      </c>
      <c r="G6926" s="13" t="s">
        <v>30258</v>
      </c>
      <c r="H6926" t="str">
        <f t="shared" si="108"/>
        <v>7-8-2019  07:25:42</v>
      </c>
    </row>
    <row r="6927" spans="1:8" ht="13.2" x14ac:dyDescent="0.25">
      <c r="A6927" s="1" t="s">
        <v>5811</v>
      </c>
      <c r="B6927" s="2">
        <v>43654.309525462966</v>
      </c>
      <c r="C6927" s="1" t="s">
        <v>10</v>
      </c>
      <c r="D6927">
        <v>7</v>
      </c>
      <c r="E6927" s="11">
        <v>8</v>
      </c>
      <c r="F6927" t="s">
        <v>14732</v>
      </c>
      <c r="G6927" s="13" t="s">
        <v>30259</v>
      </c>
      <c r="H6927" t="str">
        <f t="shared" si="108"/>
        <v>7-8-2019  07:25:43</v>
      </c>
    </row>
    <row r="6928" spans="1:8" ht="13.2" x14ac:dyDescent="0.25">
      <c r="A6928" s="1" t="s">
        <v>5812</v>
      </c>
      <c r="B6928" s="2">
        <v>43654.309525462966</v>
      </c>
      <c r="C6928" s="1" t="s">
        <v>10</v>
      </c>
      <c r="D6928">
        <v>7</v>
      </c>
      <c r="E6928" s="11">
        <v>8</v>
      </c>
      <c r="F6928" t="s">
        <v>14732</v>
      </c>
      <c r="G6928" s="13" t="s">
        <v>30259</v>
      </c>
      <c r="H6928" t="str">
        <f t="shared" si="108"/>
        <v>7-8-2019  07:25:43</v>
      </c>
    </row>
    <row r="6929" spans="1:8" ht="13.2" x14ac:dyDescent="0.25">
      <c r="A6929" s="1" t="s">
        <v>5813</v>
      </c>
      <c r="B6929" s="2">
        <v>43654.309537037036</v>
      </c>
      <c r="C6929" s="1" t="s">
        <v>10</v>
      </c>
      <c r="D6929">
        <v>7</v>
      </c>
      <c r="E6929" s="11">
        <v>8</v>
      </c>
      <c r="F6929" t="s">
        <v>14733</v>
      </c>
      <c r="G6929" s="13" t="s">
        <v>30260</v>
      </c>
      <c r="H6929" t="str">
        <f t="shared" si="108"/>
        <v>7-8-2019  07:25:44</v>
      </c>
    </row>
    <row r="6930" spans="1:8" ht="13.2" x14ac:dyDescent="0.25">
      <c r="A6930" s="1" t="s">
        <v>456</v>
      </c>
      <c r="B6930" s="2">
        <v>43654.309548611112</v>
      </c>
      <c r="C6930" s="1" t="s">
        <v>10</v>
      </c>
      <c r="D6930">
        <v>7</v>
      </c>
      <c r="E6930" s="11">
        <v>8</v>
      </c>
      <c r="F6930" t="s">
        <v>14734</v>
      </c>
      <c r="G6930" s="13" t="s">
        <v>30261</v>
      </c>
      <c r="H6930" t="str">
        <f t="shared" si="108"/>
        <v>7-8-2019  07:25:45</v>
      </c>
    </row>
    <row r="6931" spans="1:8" ht="13.2" x14ac:dyDescent="0.25">
      <c r="A6931" s="1" t="s">
        <v>4806</v>
      </c>
      <c r="B6931" s="2">
        <v>43654.309548611112</v>
      </c>
      <c r="C6931" s="1" t="s">
        <v>10</v>
      </c>
      <c r="D6931">
        <v>7</v>
      </c>
      <c r="E6931" s="11">
        <v>8</v>
      </c>
      <c r="F6931" t="s">
        <v>14734</v>
      </c>
      <c r="G6931" s="13" t="s">
        <v>30261</v>
      </c>
      <c r="H6931" t="str">
        <f t="shared" si="108"/>
        <v>7-8-2019  07:25:45</v>
      </c>
    </row>
    <row r="6932" spans="1:8" ht="13.2" x14ac:dyDescent="0.25">
      <c r="A6932" s="1" t="s">
        <v>4317</v>
      </c>
      <c r="B6932" s="2">
        <v>43654.309548611112</v>
      </c>
      <c r="C6932" s="1" t="s">
        <v>10</v>
      </c>
      <c r="D6932">
        <v>7</v>
      </c>
      <c r="E6932" s="11">
        <v>8</v>
      </c>
      <c r="F6932" t="s">
        <v>14734</v>
      </c>
      <c r="G6932" s="13" t="s">
        <v>30261</v>
      </c>
      <c r="H6932" t="str">
        <f t="shared" si="108"/>
        <v>7-8-2019  07:25:45</v>
      </c>
    </row>
    <row r="6933" spans="1:8" ht="13.2" x14ac:dyDescent="0.25">
      <c r="A6933" s="1" t="s">
        <v>5814</v>
      </c>
      <c r="B6933" s="2">
        <v>43654.309560185182</v>
      </c>
      <c r="C6933" s="1" t="s">
        <v>10</v>
      </c>
      <c r="D6933">
        <v>7</v>
      </c>
      <c r="E6933" s="11">
        <v>8</v>
      </c>
      <c r="F6933" t="s">
        <v>14735</v>
      </c>
      <c r="G6933" s="13" t="s">
        <v>30262</v>
      </c>
      <c r="H6933" t="str">
        <f t="shared" si="108"/>
        <v>7-8-2019  07:25:46</v>
      </c>
    </row>
    <row r="6934" spans="1:8" ht="13.2" x14ac:dyDescent="0.25">
      <c r="A6934" s="1" t="s">
        <v>5815</v>
      </c>
      <c r="B6934" s="2">
        <v>43654.309560185182</v>
      </c>
      <c r="C6934" s="1" t="s">
        <v>10</v>
      </c>
      <c r="D6934">
        <v>7</v>
      </c>
      <c r="E6934" s="11">
        <v>8</v>
      </c>
      <c r="F6934" t="s">
        <v>14735</v>
      </c>
      <c r="G6934" s="13" t="s">
        <v>30262</v>
      </c>
      <c r="H6934" t="str">
        <f t="shared" si="108"/>
        <v>7-8-2019  07:25:46</v>
      </c>
    </row>
    <row r="6935" spans="1:8" ht="13.2" x14ac:dyDescent="0.25">
      <c r="A6935" s="1" t="s">
        <v>5816</v>
      </c>
      <c r="B6935" s="2">
        <v>43654.309571759259</v>
      </c>
      <c r="C6935" s="1" t="s">
        <v>10</v>
      </c>
      <c r="D6935">
        <v>7</v>
      </c>
      <c r="E6935" s="11">
        <v>8</v>
      </c>
      <c r="F6935" t="s">
        <v>14736</v>
      </c>
      <c r="G6935" s="13" t="s">
        <v>30263</v>
      </c>
      <c r="H6935" t="str">
        <f t="shared" si="108"/>
        <v>7-8-2019  07:25:47</v>
      </c>
    </row>
    <row r="6936" spans="1:8" ht="13.2" x14ac:dyDescent="0.25">
      <c r="A6936" s="1" t="s">
        <v>5817</v>
      </c>
      <c r="B6936" s="2">
        <v>43654.309571759259</v>
      </c>
      <c r="C6936" s="1" t="s">
        <v>10</v>
      </c>
      <c r="D6936">
        <v>7</v>
      </c>
      <c r="E6936" s="11">
        <v>8</v>
      </c>
      <c r="F6936" t="s">
        <v>14736</v>
      </c>
      <c r="G6936" s="13" t="s">
        <v>30263</v>
      </c>
      <c r="H6936" t="str">
        <f t="shared" si="108"/>
        <v>7-8-2019  07:25:47</v>
      </c>
    </row>
    <row r="6937" spans="1:8" ht="13.2" x14ac:dyDescent="0.25">
      <c r="A6937" s="1" t="s">
        <v>545</v>
      </c>
      <c r="B6937" s="2">
        <v>43654.309571759259</v>
      </c>
      <c r="C6937" s="1" t="s">
        <v>10</v>
      </c>
      <c r="D6937">
        <v>7</v>
      </c>
      <c r="E6937" s="11">
        <v>8</v>
      </c>
      <c r="F6937" t="s">
        <v>14736</v>
      </c>
      <c r="G6937" s="13" t="s">
        <v>30263</v>
      </c>
      <c r="H6937" t="str">
        <f t="shared" si="108"/>
        <v>7-8-2019  07:25:47</v>
      </c>
    </row>
    <row r="6938" spans="1:8" ht="13.2" x14ac:dyDescent="0.25">
      <c r="A6938" s="1" t="s">
        <v>4376</v>
      </c>
      <c r="B6938" s="2">
        <v>43654.309583333335</v>
      </c>
      <c r="C6938" s="1" t="s">
        <v>10</v>
      </c>
      <c r="D6938">
        <v>7</v>
      </c>
      <c r="E6938" s="11">
        <v>8</v>
      </c>
      <c r="F6938" t="s">
        <v>12049</v>
      </c>
      <c r="G6938" s="13" t="s">
        <v>30264</v>
      </c>
      <c r="H6938" t="str">
        <f t="shared" si="108"/>
        <v>7-8-2019  07:25:48</v>
      </c>
    </row>
    <row r="6939" spans="1:8" ht="13.2" x14ac:dyDescent="0.25">
      <c r="A6939" s="1" t="s">
        <v>5818</v>
      </c>
      <c r="B6939" s="2">
        <v>43654.309583333335</v>
      </c>
      <c r="C6939" s="1" t="s">
        <v>10</v>
      </c>
      <c r="D6939">
        <v>7</v>
      </c>
      <c r="E6939" s="11">
        <v>8</v>
      </c>
      <c r="F6939" t="s">
        <v>12049</v>
      </c>
      <c r="G6939" s="13" t="s">
        <v>30264</v>
      </c>
      <c r="H6939" t="str">
        <f t="shared" si="108"/>
        <v>7-8-2019  07:25:48</v>
      </c>
    </row>
    <row r="6940" spans="1:8" ht="13.2" x14ac:dyDescent="0.25">
      <c r="A6940" s="1" t="s">
        <v>5253</v>
      </c>
      <c r="B6940" s="2">
        <v>43654.309583333335</v>
      </c>
      <c r="C6940" s="1" t="s">
        <v>10</v>
      </c>
      <c r="D6940">
        <v>7</v>
      </c>
      <c r="E6940" s="11">
        <v>8</v>
      </c>
      <c r="F6940" t="s">
        <v>12049</v>
      </c>
      <c r="G6940" s="13" t="s">
        <v>30264</v>
      </c>
      <c r="H6940" t="str">
        <f t="shared" si="108"/>
        <v>7-8-2019  07:25:48</v>
      </c>
    </row>
    <row r="6941" spans="1:8" ht="13.2" x14ac:dyDescent="0.25">
      <c r="A6941" s="1" t="s">
        <v>4314</v>
      </c>
      <c r="B6941" s="2">
        <v>43654.309594907405</v>
      </c>
      <c r="C6941" s="1" t="s">
        <v>10</v>
      </c>
      <c r="D6941">
        <v>7</v>
      </c>
      <c r="E6941" s="11">
        <v>8</v>
      </c>
      <c r="F6941" t="s">
        <v>14737</v>
      </c>
      <c r="G6941" s="13" t="s">
        <v>30265</v>
      </c>
      <c r="H6941" t="str">
        <f t="shared" si="108"/>
        <v>7-8-2019  07:25:49</v>
      </c>
    </row>
    <row r="6942" spans="1:8" ht="13.2" x14ac:dyDescent="0.25">
      <c r="A6942" s="1" t="s">
        <v>5819</v>
      </c>
      <c r="B6942" s="2">
        <v>43654.309594907405</v>
      </c>
      <c r="C6942" s="1" t="s">
        <v>10</v>
      </c>
      <c r="D6942">
        <v>7</v>
      </c>
      <c r="E6942" s="11">
        <v>8</v>
      </c>
      <c r="F6942" t="s">
        <v>14737</v>
      </c>
      <c r="G6942" s="13" t="s">
        <v>30265</v>
      </c>
      <c r="H6942" t="str">
        <f t="shared" si="108"/>
        <v>7-8-2019  07:25:49</v>
      </c>
    </row>
    <row r="6943" spans="1:8" ht="13.2" x14ac:dyDescent="0.25">
      <c r="A6943" s="1" t="s">
        <v>5820</v>
      </c>
      <c r="B6943" s="2">
        <v>43654.309606481482</v>
      </c>
      <c r="C6943" s="1" t="s">
        <v>10</v>
      </c>
      <c r="D6943">
        <v>7</v>
      </c>
      <c r="E6943" s="11">
        <v>8</v>
      </c>
      <c r="F6943" t="s">
        <v>14738</v>
      </c>
      <c r="G6943" s="13" t="s">
        <v>30266</v>
      </c>
      <c r="H6943" t="str">
        <f t="shared" si="108"/>
        <v>7-8-2019  07:25:50</v>
      </c>
    </row>
    <row r="6944" spans="1:8" ht="13.2" x14ac:dyDescent="0.25">
      <c r="A6944" s="1" t="s">
        <v>5821</v>
      </c>
      <c r="B6944" s="2">
        <v>43654.309606481482</v>
      </c>
      <c r="C6944" s="1" t="s">
        <v>10</v>
      </c>
      <c r="D6944">
        <v>7</v>
      </c>
      <c r="E6944" s="11">
        <v>8</v>
      </c>
      <c r="F6944" t="s">
        <v>14738</v>
      </c>
      <c r="G6944" s="13" t="s">
        <v>30266</v>
      </c>
      <c r="H6944" t="str">
        <f t="shared" si="108"/>
        <v>7-8-2019  07:25:50</v>
      </c>
    </row>
    <row r="6945" spans="1:8" ht="13.2" x14ac:dyDescent="0.25">
      <c r="A6945" s="1" t="s">
        <v>5822</v>
      </c>
      <c r="B6945" s="2">
        <v>43654.309629629628</v>
      </c>
      <c r="C6945" s="1" t="s">
        <v>10</v>
      </c>
      <c r="D6945">
        <v>7</v>
      </c>
      <c r="E6945" s="11">
        <v>8</v>
      </c>
      <c r="F6945" t="s">
        <v>14739</v>
      </c>
      <c r="G6945" s="13" t="s">
        <v>30267</v>
      </c>
      <c r="H6945" t="str">
        <f t="shared" si="108"/>
        <v>7-8-2019  07:25:52</v>
      </c>
    </row>
    <row r="6946" spans="1:8" ht="13.2" x14ac:dyDescent="0.25">
      <c r="A6946" s="1" t="s">
        <v>5823</v>
      </c>
      <c r="B6946" s="2">
        <v>43654.310370370367</v>
      </c>
      <c r="C6946" s="1" t="s">
        <v>10</v>
      </c>
      <c r="D6946">
        <v>7</v>
      </c>
      <c r="E6946" s="11">
        <v>8</v>
      </c>
      <c r="F6946" t="s">
        <v>14740</v>
      </c>
      <c r="G6946" s="13" t="s">
        <v>30268</v>
      </c>
      <c r="H6946" t="str">
        <f t="shared" si="108"/>
        <v>7-8-2019  07:26:56</v>
      </c>
    </row>
    <row r="6947" spans="1:8" ht="13.2" x14ac:dyDescent="0.25">
      <c r="A6947" s="1" t="s">
        <v>5824</v>
      </c>
      <c r="B6947" s="2">
        <v>43654.31040509259</v>
      </c>
      <c r="C6947" s="1" t="s">
        <v>10</v>
      </c>
      <c r="D6947">
        <v>7</v>
      </c>
      <c r="E6947" s="11">
        <v>8</v>
      </c>
      <c r="F6947" t="s">
        <v>14741</v>
      </c>
      <c r="G6947" s="13" t="s">
        <v>30269</v>
      </c>
      <c r="H6947" t="str">
        <f t="shared" si="108"/>
        <v>7-8-2019  07:26:59</v>
      </c>
    </row>
    <row r="6948" spans="1:8" ht="13.2" x14ac:dyDescent="0.25">
      <c r="A6948" s="1" t="s">
        <v>3417</v>
      </c>
      <c r="B6948" s="2">
        <v>43654.312013888892</v>
      </c>
      <c r="C6948" s="1" t="s">
        <v>6</v>
      </c>
      <c r="D6948">
        <v>7</v>
      </c>
      <c r="E6948" s="11">
        <v>8</v>
      </c>
      <c r="F6948" t="s">
        <v>14742</v>
      </c>
      <c r="G6948" s="13" t="s">
        <v>30270</v>
      </c>
      <c r="H6948" t="str">
        <f t="shared" si="108"/>
        <v>7-8-2019  07:29:18</v>
      </c>
    </row>
    <row r="6949" spans="1:8" ht="13.2" x14ac:dyDescent="0.25">
      <c r="A6949" s="1" t="s">
        <v>757</v>
      </c>
      <c r="B6949" s="2">
        <v>43654.312175925923</v>
      </c>
      <c r="C6949" s="1" t="s">
        <v>6</v>
      </c>
      <c r="D6949">
        <v>7</v>
      </c>
      <c r="E6949" s="11">
        <v>8</v>
      </c>
      <c r="F6949" t="s">
        <v>14743</v>
      </c>
      <c r="G6949" s="13" t="s">
        <v>30271</v>
      </c>
      <c r="H6949" t="str">
        <f t="shared" si="108"/>
        <v>7-8-2019  07:29:32</v>
      </c>
    </row>
    <row r="6950" spans="1:8" ht="13.2" x14ac:dyDescent="0.25">
      <c r="A6950" s="1" t="s">
        <v>3113</v>
      </c>
      <c r="B6950" s="2">
        <v>43654.3121875</v>
      </c>
      <c r="C6950" s="1" t="s">
        <v>6</v>
      </c>
      <c r="D6950">
        <v>7</v>
      </c>
      <c r="E6950" s="11">
        <v>8</v>
      </c>
      <c r="F6950" t="s">
        <v>14744</v>
      </c>
      <c r="G6950" s="13" t="s">
        <v>30272</v>
      </c>
      <c r="H6950" t="str">
        <f t="shared" si="108"/>
        <v>7-8-2019  07:29:33</v>
      </c>
    </row>
    <row r="6951" spans="1:8" ht="13.2" x14ac:dyDescent="0.25">
      <c r="A6951" s="1" t="s">
        <v>4172</v>
      </c>
      <c r="B6951" s="2">
        <v>43654.312280092592</v>
      </c>
      <c r="C6951" s="1" t="s">
        <v>6</v>
      </c>
      <c r="D6951">
        <v>7</v>
      </c>
      <c r="E6951" s="11">
        <v>8</v>
      </c>
      <c r="F6951" t="s">
        <v>14745</v>
      </c>
      <c r="G6951" s="13" t="s">
        <v>30273</v>
      </c>
      <c r="H6951" t="str">
        <f t="shared" si="108"/>
        <v>7-8-2019  07:29:41</v>
      </c>
    </row>
    <row r="6952" spans="1:8" ht="13.2" x14ac:dyDescent="0.25">
      <c r="A6952" s="1" t="s">
        <v>3118</v>
      </c>
      <c r="B6952" s="2">
        <v>43654.312847222223</v>
      </c>
      <c r="C6952" s="1" t="s">
        <v>6</v>
      </c>
      <c r="D6952">
        <v>7</v>
      </c>
      <c r="E6952" s="11">
        <v>8</v>
      </c>
      <c r="F6952" t="s">
        <v>14746</v>
      </c>
      <c r="G6952" s="13" t="s">
        <v>30274</v>
      </c>
      <c r="H6952" t="str">
        <f t="shared" si="108"/>
        <v>7-8-2019  07:30:30</v>
      </c>
    </row>
    <row r="6953" spans="1:8" ht="13.2" x14ac:dyDescent="0.25">
      <c r="A6953" s="1" t="s">
        <v>35</v>
      </c>
      <c r="B6953" s="2">
        <v>43654.313020833331</v>
      </c>
      <c r="C6953" s="1" t="s">
        <v>6</v>
      </c>
      <c r="D6953">
        <v>7</v>
      </c>
      <c r="E6953" s="11">
        <v>8</v>
      </c>
      <c r="F6953" t="s">
        <v>14747</v>
      </c>
      <c r="G6953" s="13" t="s">
        <v>30275</v>
      </c>
      <c r="H6953" t="str">
        <f t="shared" si="108"/>
        <v>7-8-2019  07:30:45</v>
      </c>
    </row>
    <row r="6954" spans="1:8" ht="13.2" x14ac:dyDescent="0.25">
      <c r="A6954" s="1" t="s">
        <v>1972</v>
      </c>
      <c r="B6954" s="2">
        <v>43654.313263888886</v>
      </c>
      <c r="C6954" s="1" t="s">
        <v>6</v>
      </c>
      <c r="D6954">
        <v>7</v>
      </c>
      <c r="E6954" s="11">
        <v>8</v>
      </c>
      <c r="F6954" t="s">
        <v>14748</v>
      </c>
      <c r="G6954" s="13" t="s">
        <v>30276</v>
      </c>
      <c r="H6954" t="str">
        <f t="shared" si="108"/>
        <v>7-8-2019  07:31:06</v>
      </c>
    </row>
    <row r="6955" spans="1:8" ht="13.2" x14ac:dyDescent="0.25">
      <c r="A6955" s="1" t="s">
        <v>2779</v>
      </c>
      <c r="B6955" s="2">
        <v>43654.313750000001</v>
      </c>
      <c r="C6955" s="1" t="s">
        <v>6</v>
      </c>
      <c r="D6955">
        <v>7</v>
      </c>
      <c r="E6955" s="11">
        <v>8</v>
      </c>
      <c r="F6955" t="s">
        <v>14749</v>
      </c>
      <c r="G6955" s="13" t="s">
        <v>30277</v>
      </c>
      <c r="H6955" t="str">
        <f t="shared" si="108"/>
        <v>7-8-2019  07:31:48</v>
      </c>
    </row>
    <row r="6956" spans="1:8" ht="13.2" x14ac:dyDescent="0.25">
      <c r="A6956" s="1" t="s">
        <v>5825</v>
      </c>
      <c r="B6956" s="2">
        <v>43654.314004629632</v>
      </c>
      <c r="C6956" s="1" t="s">
        <v>6</v>
      </c>
      <c r="D6956">
        <v>7</v>
      </c>
      <c r="E6956" s="11">
        <v>8</v>
      </c>
      <c r="F6956" t="s">
        <v>14750</v>
      </c>
      <c r="G6956" s="13" t="s">
        <v>30278</v>
      </c>
      <c r="H6956" t="str">
        <f t="shared" si="108"/>
        <v>7-8-2019  07:32:10</v>
      </c>
    </row>
    <row r="6957" spans="1:8" ht="13.2" x14ac:dyDescent="0.25">
      <c r="A6957" s="1" t="s">
        <v>3620</v>
      </c>
      <c r="B6957" s="2">
        <v>43654.314444444448</v>
      </c>
      <c r="C6957" s="1" t="s">
        <v>4</v>
      </c>
      <c r="D6957">
        <v>7</v>
      </c>
      <c r="E6957" s="11">
        <v>8</v>
      </c>
      <c r="F6957" t="s">
        <v>14751</v>
      </c>
      <c r="G6957" s="13" t="s">
        <v>30279</v>
      </c>
      <c r="H6957" t="str">
        <f t="shared" si="108"/>
        <v>7-8-2019  07:32:48</v>
      </c>
    </row>
    <row r="6958" spans="1:8" ht="13.2" x14ac:dyDescent="0.25">
      <c r="A6958" s="1" t="s">
        <v>5333</v>
      </c>
      <c r="B6958" s="2">
        <v>43654.31449074074</v>
      </c>
      <c r="C6958" s="1" t="s">
        <v>6</v>
      </c>
      <c r="D6958">
        <v>7</v>
      </c>
      <c r="E6958" s="11">
        <v>8</v>
      </c>
      <c r="F6958" t="s">
        <v>14752</v>
      </c>
      <c r="G6958" s="13" t="s">
        <v>30280</v>
      </c>
      <c r="H6958" t="str">
        <f t="shared" si="108"/>
        <v>7-8-2019  07:32:52</v>
      </c>
    </row>
    <row r="6959" spans="1:8" ht="13.2" x14ac:dyDescent="0.25">
      <c r="A6959" s="1" t="s">
        <v>5826</v>
      </c>
      <c r="B6959" s="2">
        <v>43654.314884259256</v>
      </c>
      <c r="C6959" s="1" t="s">
        <v>6</v>
      </c>
      <c r="D6959">
        <v>7</v>
      </c>
      <c r="E6959" s="11">
        <v>8</v>
      </c>
      <c r="F6959" t="s">
        <v>14753</v>
      </c>
      <c r="G6959" s="13" t="s">
        <v>30281</v>
      </c>
      <c r="H6959" t="str">
        <f t="shared" si="108"/>
        <v>7-8-2019  07:33:26</v>
      </c>
    </row>
    <row r="6960" spans="1:8" ht="13.2" x14ac:dyDescent="0.25">
      <c r="A6960" s="1" t="s">
        <v>5827</v>
      </c>
      <c r="B6960" s="2">
        <v>43654.315416666665</v>
      </c>
      <c r="C6960" s="1" t="s">
        <v>10</v>
      </c>
      <c r="D6960">
        <v>7</v>
      </c>
      <c r="E6960" s="11">
        <v>8</v>
      </c>
      <c r="F6960" t="s">
        <v>14754</v>
      </c>
      <c r="G6960" s="13" t="s">
        <v>30282</v>
      </c>
      <c r="H6960" t="str">
        <f t="shared" si="108"/>
        <v>7-8-2019  07:34:12</v>
      </c>
    </row>
    <row r="6961" spans="1:8" ht="13.2" x14ac:dyDescent="0.25">
      <c r="A6961" s="1" t="s">
        <v>5791</v>
      </c>
      <c r="B6961" s="2">
        <v>43654.315509259257</v>
      </c>
      <c r="C6961" s="1" t="s">
        <v>6</v>
      </c>
      <c r="D6961">
        <v>7</v>
      </c>
      <c r="E6961" s="11">
        <v>8</v>
      </c>
      <c r="F6961" t="s">
        <v>12068</v>
      </c>
      <c r="G6961" s="13" t="s">
        <v>30283</v>
      </c>
      <c r="H6961" t="str">
        <f t="shared" si="108"/>
        <v>7-8-2019  07:34:20</v>
      </c>
    </row>
    <row r="6962" spans="1:8" ht="13.2" x14ac:dyDescent="0.25">
      <c r="A6962" s="1" t="s">
        <v>5828</v>
      </c>
      <c r="B6962" s="2">
        <v>43654.316145833334</v>
      </c>
      <c r="C6962" s="1" t="s">
        <v>6</v>
      </c>
      <c r="D6962">
        <v>7</v>
      </c>
      <c r="E6962" s="11">
        <v>8</v>
      </c>
      <c r="F6962" t="s">
        <v>14755</v>
      </c>
      <c r="G6962" s="13" t="s">
        <v>30284</v>
      </c>
      <c r="H6962" t="str">
        <f t="shared" si="108"/>
        <v>7-8-2019  07:35:15</v>
      </c>
    </row>
    <row r="6963" spans="1:8" ht="13.2" x14ac:dyDescent="0.25">
      <c r="A6963" s="1" t="s">
        <v>5829</v>
      </c>
      <c r="B6963" s="2">
        <v>43654.318460648145</v>
      </c>
      <c r="C6963" s="1" t="s">
        <v>10</v>
      </c>
      <c r="D6963">
        <v>7</v>
      </c>
      <c r="E6963" s="11">
        <v>8</v>
      </c>
      <c r="F6963" t="s">
        <v>14756</v>
      </c>
      <c r="G6963" s="13" t="s">
        <v>30285</v>
      </c>
      <c r="H6963" t="str">
        <f t="shared" si="108"/>
        <v>7-8-2019  07:38:35</v>
      </c>
    </row>
    <row r="6964" spans="1:8" ht="13.2" x14ac:dyDescent="0.25">
      <c r="A6964" s="1" t="s">
        <v>5830</v>
      </c>
      <c r="B6964" s="2">
        <v>43654.319328703707</v>
      </c>
      <c r="C6964" s="1" t="s">
        <v>6</v>
      </c>
      <c r="D6964">
        <v>7</v>
      </c>
      <c r="E6964" s="11">
        <v>8</v>
      </c>
      <c r="F6964" t="s">
        <v>14757</v>
      </c>
      <c r="G6964" s="13" t="s">
        <v>30286</v>
      </c>
      <c r="H6964" t="str">
        <f t="shared" si="108"/>
        <v>7-8-2019  07:39:50</v>
      </c>
    </row>
    <row r="6965" spans="1:8" ht="13.2" x14ac:dyDescent="0.25">
      <c r="A6965" s="1" t="s">
        <v>1648</v>
      </c>
      <c r="B6965" s="2">
        <v>43654.320034722223</v>
      </c>
      <c r="C6965" s="1" t="s">
        <v>6</v>
      </c>
      <c r="D6965">
        <v>7</v>
      </c>
      <c r="E6965" s="11">
        <v>8</v>
      </c>
      <c r="F6965" t="s">
        <v>14758</v>
      </c>
      <c r="G6965" s="13" t="s">
        <v>30287</v>
      </c>
      <c r="H6965" t="str">
        <f t="shared" si="108"/>
        <v>7-8-2019  07:40:51</v>
      </c>
    </row>
    <row r="6966" spans="1:8" ht="13.2" x14ac:dyDescent="0.25">
      <c r="A6966" s="1" t="s">
        <v>5803</v>
      </c>
      <c r="B6966" s="2">
        <v>43654.320254629631</v>
      </c>
      <c r="C6966" s="1" t="s">
        <v>10</v>
      </c>
      <c r="D6966">
        <v>7</v>
      </c>
      <c r="E6966" s="11">
        <v>8</v>
      </c>
      <c r="F6966" t="s">
        <v>14759</v>
      </c>
      <c r="G6966" s="13" t="s">
        <v>30288</v>
      </c>
      <c r="H6966" t="str">
        <f t="shared" si="108"/>
        <v>7-8-2019  07:41:10</v>
      </c>
    </row>
    <row r="6967" spans="1:8" ht="13.2" x14ac:dyDescent="0.25">
      <c r="A6967" s="1" t="s">
        <v>5831</v>
      </c>
      <c r="B6967" s="2">
        <v>43654.3202662037</v>
      </c>
      <c r="C6967" s="1" t="s">
        <v>10</v>
      </c>
      <c r="D6967">
        <v>7</v>
      </c>
      <c r="E6967" s="11">
        <v>8</v>
      </c>
      <c r="F6967" t="s">
        <v>14760</v>
      </c>
      <c r="G6967" s="13" t="s">
        <v>30289</v>
      </c>
      <c r="H6967" t="str">
        <f t="shared" si="108"/>
        <v>7-8-2019  07:41:11</v>
      </c>
    </row>
    <row r="6968" spans="1:8" ht="13.2" x14ac:dyDescent="0.25">
      <c r="A6968" s="1" t="s">
        <v>4300</v>
      </c>
      <c r="B6968" s="2">
        <v>43654.320543981485</v>
      </c>
      <c r="C6968" s="1" t="s">
        <v>6</v>
      </c>
      <c r="D6968">
        <v>7</v>
      </c>
      <c r="E6968" s="11">
        <v>8</v>
      </c>
      <c r="F6968" t="s">
        <v>14761</v>
      </c>
      <c r="G6968" s="13" t="s">
        <v>30290</v>
      </c>
      <c r="H6968" t="str">
        <f t="shared" si="108"/>
        <v>7-8-2019  07:41:35</v>
      </c>
    </row>
    <row r="6969" spans="1:8" ht="13.2" x14ac:dyDescent="0.25">
      <c r="A6969" s="1" t="s">
        <v>3643</v>
      </c>
      <c r="B6969" s="2">
        <v>43654.32068287037</v>
      </c>
      <c r="C6969" s="1" t="s">
        <v>10</v>
      </c>
      <c r="D6969">
        <v>7</v>
      </c>
      <c r="E6969" s="11">
        <v>8</v>
      </c>
      <c r="F6969" t="s">
        <v>9533</v>
      </c>
      <c r="G6969" s="13" t="s">
        <v>30291</v>
      </c>
      <c r="H6969" t="str">
        <f t="shared" si="108"/>
        <v>7-8-2019  07:41:47</v>
      </c>
    </row>
    <row r="6970" spans="1:8" ht="13.2" x14ac:dyDescent="0.25">
      <c r="A6970" s="1" t="s">
        <v>5832</v>
      </c>
      <c r="B6970" s="2">
        <v>43654.320752314816</v>
      </c>
      <c r="C6970" s="1" t="s">
        <v>10</v>
      </c>
      <c r="D6970">
        <v>7</v>
      </c>
      <c r="E6970" s="11">
        <v>8</v>
      </c>
      <c r="F6970" t="s">
        <v>14762</v>
      </c>
      <c r="G6970" s="13" t="s">
        <v>30292</v>
      </c>
      <c r="H6970" t="str">
        <f t="shared" si="108"/>
        <v>7-8-2019  07:41:53</v>
      </c>
    </row>
    <row r="6971" spans="1:8" ht="13.2" x14ac:dyDescent="0.25">
      <c r="A6971" s="1" t="s">
        <v>3744</v>
      </c>
      <c r="B6971" s="2">
        <v>43654.322592592594</v>
      </c>
      <c r="C6971" s="1" t="s">
        <v>6</v>
      </c>
      <c r="D6971">
        <v>7</v>
      </c>
      <c r="E6971" s="11">
        <v>8</v>
      </c>
      <c r="F6971" t="s">
        <v>14763</v>
      </c>
      <c r="G6971" s="13" t="s">
        <v>30293</v>
      </c>
      <c r="H6971" t="str">
        <f t="shared" si="108"/>
        <v>7-8-2019  07:44:32</v>
      </c>
    </row>
    <row r="6972" spans="1:8" ht="13.2" x14ac:dyDescent="0.25">
      <c r="A6972" s="1" t="s">
        <v>5833</v>
      </c>
      <c r="B6972" s="2">
        <v>43654.323171296295</v>
      </c>
      <c r="C6972" s="1" t="s">
        <v>6</v>
      </c>
      <c r="D6972">
        <v>7</v>
      </c>
      <c r="E6972" s="11">
        <v>8</v>
      </c>
      <c r="F6972" t="s">
        <v>14764</v>
      </c>
      <c r="G6972" s="13" t="s">
        <v>30294</v>
      </c>
      <c r="H6972" t="str">
        <f t="shared" si="108"/>
        <v>7-8-2019  07:45:22</v>
      </c>
    </row>
    <row r="6973" spans="1:8" ht="13.2" x14ac:dyDescent="0.25">
      <c r="A6973" s="1" t="s">
        <v>5834</v>
      </c>
      <c r="B6973" s="2">
        <v>43654.323171296295</v>
      </c>
      <c r="C6973" s="1" t="s">
        <v>6</v>
      </c>
      <c r="D6973">
        <v>7</v>
      </c>
      <c r="E6973" s="11">
        <v>8</v>
      </c>
      <c r="F6973" t="s">
        <v>14764</v>
      </c>
      <c r="G6973" s="13" t="s">
        <v>30294</v>
      </c>
      <c r="H6973" t="str">
        <f t="shared" si="108"/>
        <v>7-8-2019  07:45:22</v>
      </c>
    </row>
    <row r="6974" spans="1:8" ht="13.2" x14ac:dyDescent="0.25">
      <c r="A6974" s="1" t="s">
        <v>4928</v>
      </c>
      <c r="B6974" s="2">
        <v>43654.323275462964</v>
      </c>
      <c r="C6974" s="1" t="s">
        <v>4</v>
      </c>
      <c r="D6974">
        <v>7</v>
      </c>
      <c r="E6974" s="11">
        <v>8</v>
      </c>
      <c r="F6974" t="s">
        <v>14765</v>
      </c>
      <c r="G6974" s="13" t="s">
        <v>30295</v>
      </c>
      <c r="H6974" t="str">
        <f t="shared" si="108"/>
        <v>7-8-2019  07:45:31</v>
      </c>
    </row>
    <row r="6975" spans="1:8" ht="13.2" x14ac:dyDescent="0.25">
      <c r="A6975" s="1" t="s">
        <v>2238</v>
      </c>
      <c r="B6975" s="2">
        <v>43654.32335648148</v>
      </c>
      <c r="C6975" s="1" t="s">
        <v>10</v>
      </c>
      <c r="D6975">
        <v>7</v>
      </c>
      <c r="E6975" s="11">
        <v>8</v>
      </c>
      <c r="F6975" t="s">
        <v>14766</v>
      </c>
      <c r="G6975" s="13" t="s">
        <v>30296</v>
      </c>
      <c r="H6975" t="str">
        <f t="shared" si="108"/>
        <v>7-8-2019  07:45:38</v>
      </c>
    </row>
    <row r="6976" spans="1:8" ht="13.2" x14ac:dyDescent="0.25">
      <c r="A6976" s="1" t="s">
        <v>1419</v>
      </c>
      <c r="B6976" s="2">
        <v>43654.324062500003</v>
      </c>
      <c r="C6976" s="1" t="s">
        <v>10</v>
      </c>
      <c r="D6976">
        <v>7</v>
      </c>
      <c r="E6976" s="11">
        <v>8</v>
      </c>
      <c r="F6976" t="s">
        <v>14767</v>
      </c>
      <c r="G6976" s="13" t="s">
        <v>30297</v>
      </c>
      <c r="H6976" t="str">
        <f t="shared" si="108"/>
        <v>7-8-2019  07:46:39</v>
      </c>
    </row>
    <row r="6977" spans="1:8" ht="13.2" x14ac:dyDescent="0.25">
      <c r="A6977" s="1" t="s">
        <v>5835</v>
      </c>
      <c r="B6977" s="2">
        <v>43654.324733796297</v>
      </c>
      <c r="C6977" s="1" t="s">
        <v>10</v>
      </c>
      <c r="D6977">
        <v>7</v>
      </c>
      <c r="E6977" s="11">
        <v>8</v>
      </c>
      <c r="F6977" t="s">
        <v>14768</v>
      </c>
      <c r="G6977" s="13" t="s">
        <v>30298</v>
      </c>
      <c r="H6977" t="str">
        <f t="shared" si="108"/>
        <v>7-8-2019  07:47:37</v>
      </c>
    </row>
    <row r="6978" spans="1:8" ht="13.2" x14ac:dyDescent="0.25">
      <c r="A6978" s="1" t="s">
        <v>5199</v>
      </c>
      <c r="B6978" s="2">
        <v>43654.324999999997</v>
      </c>
      <c r="C6978" s="1" t="s">
        <v>4</v>
      </c>
      <c r="D6978">
        <v>7</v>
      </c>
      <c r="E6978" s="11">
        <v>8</v>
      </c>
      <c r="F6978" t="s">
        <v>14769</v>
      </c>
      <c r="G6978" s="13" t="s">
        <v>30299</v>
      </c>
      <c r="H6978" t="str">
        <f t="shared" si="108"/>
        <v>7-8-2019  07:48:00</v>
      </c>
    </row>
    <row r="6979" spans="1:8" ht="13.2" x14ac:dyDescent="0.25">
      <c r="A6979" s="1" t="s">
        <v>4430</v>
      </c>
      <c r="B6979" s="2">
        <v>43654.325162037036</v>
      </c>
      <c r="C6979" s="1" t="s">
        <v>4</v>
      </c>
      <c r="D6979">
        <v>7</v>
      </c>
      <c r="E6979" s="11">
        <v>8</v>
      </c>
      <c r="F6979" t="s">
        <v>12081</v>
      </c>
      <c r="G6979" s="13" t="s">
        <v>30300</v>
      </c>
      <c r="H6979" t="str">
        <f t="shared" ref="H6979:H7042" si="109">_xlfn.CONCAT(D6979,"-",E6979,"-",F6979)</f>
        <v>7-8-2019  07:48:14</v>
      </c>
    </row>
    <row r="6980" spans="1:8" ht="13.2" x14ac:dyDescent="0.25">
      <c r="A6980" s="1" t="s">
        <v>5836</v>
      </c>
      <c r="B6980" s="2">
        <v>43654.325231481482</v>
      </c>
      <c r="C6980" s="1" t="s">
        <v>6</v>
      </c>
      <c r="D6980">
        <v>7</v>
      </c>
      <c r="E6980" s="11">
        <v>8</v>
      </c>
      <c r="F6980" t="s">
        <v>14770</v>
      </c>
      <c r="G6980" s="13" t="s">
        <v>30301</v>
      </c>
      <c r="H6980" t="str">
        <f t="shared" si="109"/>
        <v>7-8-2019  07:48:20</v>
      </c>
    </row>
    <row r="6981" spans="1:8" ht="13.2" x14ac:dyDescent="0.25">
      <c r="A6981" s="1" t="s">
        <v>2305</v>
      </c>
      <c r="B6981" s="2">
        <v>43654.325243055559</v>
      </c>
      <c r="C6981" s="1" t="s">
        <v>10</v>
      </c>
      <c r="D6981">
        <v>7</v>
      </c>
      <c r="E6981" s="11">
        <v>8</v>
      </c>
      <c r="F6981" t="s">
        <v>14771</v>
      </c>
      <c r="G6981" s="13" t="s">
        <v>30302</v>
      </c>
      <c r="H6981" t="str">
        <f t="shared" si="109"/>
        <v>7-8-2019  07:48:21</v>
      </c>
    </row>
    <row r="6982" spans="1:8" ht="13.2" x14ac:dyDescent="0.25">
      <c r="A6982" s="1" t="s">
        <v>2323</v>
      </c>
      <c r="B6982" s="2">
        <v>43654.325277777774</v>
      </c>
      <c r="C6982" s="1" t="s">
        <v>10</v>
      </c>
      <c r="D6982">
        <v>7</v>
      </c>
      <c r="E6982" s="11">
        <v>8</v>
      </c>
      <c r="F6982" t="s">
        <v>14772</v>
      </c>
      <c r="G6982" s="13" t="s">
        <v>30303</v>
      </c>
      <c r="H6982" t="str">
        <f t="shared" si="109"/>
        <v>7-8-2019  07:48:24</v>
      </c>
    </row>
    <row r="6983" spans="1:8" ht="13.2" x14ac:dyDescent="0.25">
      <c r="A6983" s="1" t="s">
        <v>5837</v>
      </c>
      <c r="B6983" s="2">
        <v>43654.327152777776</v>
      </c>
      <c r="C6983" s="1" t="s">
        <v>10</v>
      </c>
      <c r="D6983">
        <v>7</v>
      </c>
      <c r="E6983" s="11">
        <v>8</v>
      </c>
      <c r="F6983" t="s">
        <v>12086</v>
      </c>
      <c r="G6983" s="13" t="s">
        <v>30304</v>
      </c>
      <c r="H6983" t="str">
        <f t="shared" si="109"/>
        <v>7-8-2019  07:51:06</v>
      </c>
    </row>
    <row r="6984" spans="1:8" ht="13.2" x14ac:dyDescent="0.25">
      <c r="A6984" s="1" t="s">
        <v>699</v>
      </c>
      <c r="B6984" s="2">
        <v>43654.327349537038</v>
      </c>
      <c r="C6984" s="1" t="s">
        <v>10</v>
      </c>
      <c r="D6984">
        <v>7</v>
      </c>
      <c r="E6984" s="11">
        <v>8</v>
      </c>
      <c r="F6984" t="s">
        <v>14773</v>
      </c>
      <c r="G6984" s="13" t="s">
        <v>30305</v>
      </c>
      <c r="H6984" t="str">
        <f t="shared" si="109"/>
        <v>7-8-2019  07:51:23</v>
      </c>
    </row>
    <row r="6985" spans="1:8" ht="13.2" x14ac:dyDescent="0.25">
      <c r="A6985" s="1" t="s">
        <v>5838</v>
      </c>
      <c r="B6985" s="2">
        <v>43654.327708333331</v>
      </c>
      <c r="C6985" s="1" t="s">
        <v>6</v>
      </c>
      <c r="D6985">
        <v>7</v>
      </c>
      <c r="E6985" s="11">
        <v>8</v>
      </c>
      <c r="F6985" t="s">
        <v>14774</v>
      </c>
      <c r="G6985" s="13" t="s">
        <v>30306</v>
      </c>
      <c r="H6985" t="str">
        <f t="shared" si="109"/>
        <v>7-8-2019  07:51:54</v>
      </c>
    </row>
    <row r="6986" spans="1:8" ht="13.2" x14ac:dyDescent="0.25">
      <c r="A6986" s="1" t="s">
        <v>3417</v>
      </c>
      <c r="B6986" s="2">
        <v>43654.327766203707</v>
      </c>
      <c r="C6986" s="1" t="s">
        <v>6</v>
      </c>
      <c r="D6986">
        <v>7</v>
      </c>
      <c r="E6986" s="11">
        <v>8</v>
      </c>
      <c r="F6986" t="s">
        <v>14775</v>
      </c>
      <c r="G6986" s="13" t="s">
        <v>30307</v>
      </c>
      <c r="H6986" t="str">
        <f t="shared" si="109"/>
        <v>7-8-2019  07:51:59</v>
      </c>
    </row>
    <row r="6987" spans="1:8" ht="13.2" x14ac:dyDescent="0.25">
      <c r="A6987" s="1" t="s">
        <v>2768</v>
      </c>
      <c r="B6987" s="2">
        <v>43654.327962962961</v>
      </c>
      <c r="C6987" s="1" t="s">
        <v>6</v>
      </c>
      <c r="D6987">
        <v>7</v>
      </c>
      <c r="E6987" s="11">
        <v>8</v>
      </c>
      <c r="F6987" t="s">
        <v>9547</v>
      </c>
      <c r="G6987" s="13" t="s">
        <v>30308</v>
      </c>
      <c r="H6987" t="str">
        <f t="shared" si="109"/>
        <v>7-8-2019  07:52:16</v>
      </c>
    </row>
    <row r="6988" spans="1:8" ht="13.2" x14ac:dyDescent="0.25">
      <c r="A6988" s="1" t="s">
        <v>5839</v>
      </c>
      <c r="B6988" s="2">
        <v>43654.328136574077</v>
      </c>
      <c r="C6988" s="1" t="s">
        <v>10</v>
      </c>
      <c r="D6988">
        <v>7</v>
      </c>
      <c r="E6988" s="11">
        <v>8</v>
      </c>
      <c r="F6988" t="s">
        <v>14776</v>
      </c>
      <c r="G6988" s="13" t="s">
        <v>30309</v>
      </c>
      <c r="H6988" t="str">
        <f t="shared" si="109"/>
        <v>7-8-2019  07:52:31</v>
      </c>
    </row>
    <row r="6989" spans="1:8" ht="13.2" x14ac:dyDescent="0.25">
      <c r="A6989" s="1" t="s">
        <v>2288</v>
      </c>
      <c r="B6989" s="2">
        <v>43654.328611111108</v>
      </c>
      <c r="C6989" s="1" t="s">
        <v>10</v>
      </c>
      <c r="D6989">
        <v>7</v>
      </c>
      <c r="E6989" s="11">
        <v>8</v>
      </c>
      <c r="F6989" t="s">
        <v>12091</v>
      </c>
      <c r="G6989" s="13" t="s">
        <v>30310</v>
      </c>
      <c r="H6989" t="str">
        <f t="shared" si="109"/>
        <v>7-8-2019  07:53:12</v>
      </c>
    </row>
    <row r="6990" spans="1:8" ht="13.2" x14ac:dyDescent="0.25">
      <c r="A6990" s="1" t="s">
        <v>5840</v>
      </c>
      <c r="B6990" s="2">
        <v>43654.328958333332</v>
      </c>
      <c r="C6990" s="1" t="s">
        <v>10</v>
      </c>
      <c r="D6990">
        <v>7</v>
      </c>
      <c r="E6990" s="11">
        <v>8</v>
      </c>
      <c r="F6990" t="s">
        <v>14777</v>
      </c>
      <c r="G6990" s="13" t="s">
        <v>30311</v>
      </c>
      <c r="H6990" t="str">
        <f t="shared" si="109"/>
        <v>7-8-2019  07:53:42</v>
      </c>
    </row>
    <row r="6991" spans="1:8" ht="13.2" x14ac:dyDescent="0.25">
      <c r="A6991" s="1" t="s">
        <v>2792</v>
      </c>
      <c r="B6991" s="2">
        <v>43654.330995370372</v>
      </c>
      <c r="C6991" s="1" t="s">
        <v>6</v>
      </c>
      <c r="D6991">
        <v>7</v>
      </c>
      <c r="E6991" s="11">
        <v>8</v>
      </c>
      <c r="F6991" t="s">
        <v>14778</v>
      </c>
      <c r="G6991" s="13" t="s">
        <v>30312</v>
      </c>
      <c r="H6991" t="str">
        <f t="shared" si="109"/>
        <v>7-8-2019  07:56:38</v>
      </c>
    </row>
    <row r="6992" spans="1:8" ht="13.2" x14ac:dyDescent="0.25">
      <c r="A6992" s="1" t="s">
        <v>5782</v>
      </c>
      <c r="B6992" s="2">
        <v>43654.33121527778</v>
      </c>
      <c r="C6992" s="1" t="s">
        <v>6</v>
      </c>
      <c r="D6992">
        <v>7</v>
      </c>
      <c r="E6992" s="11">
        <v>8</v>
      </c>
      <c r="F6992" t="s">
        <v>14779</v>
      </c>
      <c r="G6992" s="13" t="s">
        <v>30313</v>
      </c>
      <c r="H6992" t="str">
        <f t="shared" si="109"/>
        <v>7-8-2019  07:56:57</v>
      </c>
    </row>
    <row r="6993" spans="1:8" ht="13.2" x14ac:dyDescent="0.25">
      <c r="A6993" s="1" t="s">
        <v>861</v>
      </c>
      <c r="B6993" s="2">
        <v>43654.331747685188</v>
      </c>
      <c r="C6993" s="1" t="s">
        <v>10</v>
      </c>
      <c r="D6993">
        <v>7</v>
      </c>
      <c r="E6993" s="11">
        <v>8</v>
      </c>
      <c r="F6993" t="s">
        <v>14780</v>
      </c>
      <c r="G6993" s="13" t="s">
        <v>30314</v>
      </c>
      <c r="H6993" t="str">
        <f t="shared" si="109"/>
        <v>7-8-2019  07:57:43</v>
      </c>
    </row>
    <row r="6994" spans="1:8" ht="13.2" x14ac:dyDescent="0.25">
      <c r="A6994" s="1" t="s">
        <v>109</v>
      </c>
      <c r="B6994" s="2">
        <v>43654.332013888888</v>
      </c>
      <c r="C6994" s="1" t="s">
        <v>6</v>
      </c>
      <c r="D6994">
        <v>7</v>
      </c>
      <c r="E6994" s="11">
        <v>8</v>
      </c>
      <c r="F6994" t="s">
        <v>14781</v>
      </c>
      <c r="G6994" s="13" t="s">
        <v>30315</v>
      </c>
      <c r="H6994" t="str">
        <f t="shared" si="109"/>
        <v>7-8-2019  07:58:06</v>
      </c>
    </row>
    <row r="6995" spans="1:8" ht="13.2" x14ac:dyDescent="0.25">
      <c r="A6995" s="1" t="s">
        <v>5841</v>
      </c>
      <c r="B6995" s="2">
        <v>43654.333298611113</v>
      </c>
      <c r="C6995" s="1" t="s">
        <v>6</v>
      </c>
      <c r="D6995">
        <v>7</v>
      </c>
      <c r="E6995" s="11">
        <v>8</v>
      </c>
      <c r="F6995" t="s">
        <v>14782</v>
      </c>
      <c r="G6995" s="13" t="s">
        <v>30316</v>
      </c>
      <c r="H6995" t="str">
        <f t="shared" si="109"/>
        <v>7-8-2019  07:59:57</v>
      </c>
    </row>
    <row r="6996" spans="1:8" ht="13.2" x14ac:dyDescent="0.25">
      <c r="A6996" s="1" t="s">
        <v>5842</v>
      </c>
      <c r="B6996" s="2">
        <v>43654.33394675926</v>
      </c>
      <c r="C6996" s="1" t="s">
        <v>6</v>
      </c>
      <c r="D6996">
        <v>7</v>
      </c>
      <c r="E6996" s="11">
        <v>8</v>
      </c>
      <c r="F6996" t="s">
        <v>14783</v>
      </c>
      <c r="G6996" s="13" t="s">
        <v>30317</v>
      </c>
      <c r="H6996" t="str">
        <f t="shared" si="109"/>
        <v>7-8-2019  08:00:53</v>
      </c>
    </row>
    <row r="6997" spans="1:8" ht="13.2" x14ac:dyDescent="0.25">
      <c r="A6997" s="1" t="s">
        <v>648</v>
      </c>
      <c r="B6997" s="2">
        <v>43654.334479166668</v>
      </c>
      <c r="C6997" s="1" t="s">
        <v>4</v>
      </c>
      <c r="D6997">
        <v>7</v>
      </c>
      <c r="E6997" s="11">
        <v>8</v>
      </c>
      <c r="F6997" t="s">
        <v>14784</v>
      </c>
      <c r="G6997" s="13" t="s">
        <v>30318</v>
      </c>
      <c r="H6997" t="str">
        <f t="shared" si="109"/>
        <v>7-8-2019  08:01:39</v>
      </c>
    </row>
    <row r="6998" spans="1:8" ht="13.2" x14ac:dyDescent="0.25">
      <c r="A6998" s="1" t="s">
        <v>77</v>
      </c>
      <c r="B6998" s="2">
        <v>43654.335266203707</v>
      </c>
      <c r="C6998" s="1" t="s">
        <v>4</v>
      </c>
      <c r="D6998">
        <v>7</v>
      </c>
      <c r="E6998" s="11">
        <v>8</v>
      </c>
      <c r="F6998" t="s">
        <v>14785</v>
      </c>
      <c r="G6998" s="13" t="s">
        <v>30319</v>
      </c>
      <c r="H6998" t="str">
        <f t="shared" si="109"/>
        <v>7-8-2019  08:02:47</v>
      </c>
    </row>
    <row r="6999" spans="1:8" ht="13.2" x14ac:dyDescent="0.25">
      <c r="A6999" s="1" t="s">
        <v>5843</v>
      </c>
      <c r="B6999" s="2">
        <v>43654.3356712963</v>
      </c>
      <c r="C6999" s="1" t="s">
        <v>10</v>
      </c>
      <c r="D6999">
        <v>7</v>
      </c>
      <c r="E6999" s="11">
        <v>8</v>
      </c>
      <c r="F6999" t="s">
        <v>14786</v>
      </c>
      <c r="G6999" s="13" t="s">
        <v>30320</v>
      </c>
      <c r="H6999" t="str">
        <f t="shared" si="109"/>
        <v>7-8-2019  08:03:22</v>
      </c>
    </row>
    <row r="7000" spans="1:8" ht="13.2" x14ac:dyDescent="0.25">
      <c r="A7000" s="1" t="s">
        <v>5844</v>
      </c>
      <c r="B7000" s="2">
        <v>43654.336122685185</v>
      </c>
      <c r="C7000" s="1" t="s">
        <v>6</v>
      </c>
      <c r="D7000">
        <v>7</v>
      </c>
      <c r="E7000" s="11">
        <v>8</v>
      </c>
      <c r="F7000" t="s">
        <v>14787</v>
      </c>
      <c r="G7000" s="13" t="s">
        <v>30321</v>
      </c>
      <c r="H7000" t="str">
        <f t="shared" si="109"/>
        <v>7-8-2019  08:04:01</v>
      </c>
    </row>
    <row r="7001" spans="1:8" ht="13.2" x14ac:dyDescent="0.25">
      <c r="A7001" s="1" t="s">
        <v>4338</v>
      </c>
      <c r="B7001" s="2">
        <v>43654.336134259262</v>
      </c>
      <c r="C7001" s="1" t="s">
        <v>6</v>
      </c>
      <c r="D7001">
        <v>7</v>
      </c>
      <c r="E7001" s="11">
        <v>8</v>
      </c>
      <c r="F7001" t="s">
        <v>14788</v>
      </c>
      <c r="G7001" s="13" t="s">
        <v>30322</v>
      </c>
      <c r="H7001" t="str">
        <f t="shared" si="109"/>
        <v>7-8-2019  08:04:02</v>
      </c>
    </row>
    <row r="7002" spans="1:8" ht="13.2" x14ac:dyDescent="0.25">
      <c r="A7002" s="1" t="s">
        <v>2768</v>
      </c>
      <c r="B7002" s="2">
        <v>43654.336180555554</v>
      </c>
      <c r="C7002" s="1" t="s">
        <v>6</v>
      </c>
      <c r="D7002">
        <v>7</v>
      </c>
      <c r="E7002" s="11">
        <v>8</v>
      </c>
      <c r="F7002" t="s">
        <v>14789</v>
      </c>
      <c r="G7002" s="13" t="s">
        <v>30323</v>
      </c>
      <c r="H7002" t="str">
        <f t="shared" si="109"/>
        <v>7-8-2019  08:04:06</v>
      </c>
    </row>
    <row r="7003" spans="1:8" ht="13.2" x14ac:dyDescent="0.25">
      <c r="A7003" s="1" t="s">
        <v>5845</v>
      </c>
      <c r="B7003" s="2">
        <v>43654.336400462962</v>
      </c>
      <c r="C7003" s="1" t="s">
        <v>6</v>
      </c>
      <c r="D7003">
        <v>7</v>
      </c>
      <c r="E7003" s="11">
        <v>8</v>
      </c>
      <c r="F7003" t="s">
        <v>14790</v>
      </c>
      <c r="G7003" s="13" t="s">
        <v>30324</v>
      </c>
      <c r="H7003" t="str">
        <f t="shared" si="109"/>
        <v>7-8-2019  08:04:25</v>
      </c>
    </row>
    <row r="7004" spans="1:8" ht="13.2" x14ac:dyDescent="0.25">
      <c r="A7004" s="1" t="s">
        <v>5846</v>
      </c>
      <c r="B7004" s="2">
        <v>43654.336759259262</v>
      </c>
      <c r="C7004" s="1" t="s">
        <v>10</v>
      </c>
      <c r="D7004">
        <v>7</v>
      </c>
      <c r="E7004" s="11">
        <v>8</v>
      </c>
      <c r="F7004" t="s">
        <v>14791</v>
      </c>
      <c r="G7004" s="13" t="s">
        <v>30325</v>
      </c>
      <c r="H7004" t="str">
        <f t="shared" si="109"/>
        <v>7-8-2019  08:04:56</v>
      </c>
    </row>
    <row r="7005" spans="1:8" ht="13.2" x14ac:dyDescent="0.25">
      <c r="A7005" s="1" t="s">
        <v>5847</v>
      </c>
      <c r="B7005" s="2">
        <v>43654.336851851855</v>
      </c>
      <c r="C7005" s="1" t="s">
        <v>6</v>
      </c>
      <c r="D7005">
        <v>7</v>
      </c>
      <c r="E7005" s="11">
        <v>8</v>
      </c>
      <c r="F7005" t="s">
        <v>14792</v>
      </c>
      <c r="G7005" s="13" t="s">
        <v>30326</v>
      </c>
      <c r="H7005" t="str">
        <f t="shared" si="109"/>
        <v>7-8-2019  08:05:04</v>
      </c>
    </row>
    <row r="7006" spans="1:8" ht="13.2" x14ac:dyDescent="0.25">
      <c r="A7006" s="1" t="s">
        <v>5848</v>
      </c>
      <c r="B7006" s="2">
        <v>43654.337025462963</v>
      </c>
      <c r="C7006" s="1" t="s">
        <v>10</v>
      </c>
      <c r="D7006">
        <v>7</v>
      </c>
      <c r="E7006" s="11">
        <v>8</v>
      </c>
      <c r="F7006" t="s">
        <v>14793</v>
      </c>
      <c r="G7006" s="13" t="s">
        <v>30327</v>
      </c>
      <c r="H7006" t="str">
        <f t="shared" si="109"/>
        <v>7-8-2019  08:05:19</v>
      </c>
    </row>
    <row r="7007" spans="1:8" ht="13.2" x14ac:dyDescent="0.25">
      <c r="A7007" s="1" t="s">
        <v>5849</v>
      </c>
      <c r="B7007" s="2">
        <v>43654.33734953704</v>
      </c>
      <c r="C7007" s="1" t="s">
        <v>6</v>
      </c>
      <c r="D7007">
        <v>7</v>
      </c>
      <c r="E7007" s="11">
        <v>8</v>
      </c>
      <c r="F7007" t="s">
        <v>14794</v>
      </c>
      <c r="G7007" s="13" t="s">
        <v>30328</v>
      </c>
      <c r="H7007" t="str">
        <f t="shared" si="109"/>
        <v>7-8-2019  08:05:47</v>
      </c>
    </row>
    <row r="7008" spans="1:8" ht="13.2" x14ac:dyDescent="0.25">
      <c r="A7008" s="1" t="s">
        <v>5850</v>
      </c>
      <c r="B7008" s="2">
        <v>43654.33766203704</v>
      </c>
      <c r="C7008" s="1" t="s">
        <v>6</v>
      </c>
      <c r="D7008">
        <v>7</v>
      </c>
      <c r="E7008" s="11">
        <v>8</v>
      </c>
      <c r="F7008" t="s">
        <v>14795</v>
      </c>
      <c r="G7008" s="13" t="s">
        <v>30329</v>
      </c>
      <c r="H7008" t="str">
        <f t="shared" si="109"/>
        <v>7-8-2019  08:06:14</v>
      </c>
    </row>
    <row r="7009" spans="1:8" ht="13.2" x14ac:dyDescent="0.25">
      <c r="A7009" s="1" t="s">
        <v>5851</v>
      </c>
      <c r="B7009" s="2">
        <v>43654.337858796294</v>
      </c>
      <c r="C7009" s="1" t="s">
        <v>6</v>
      </c>
      <c r="D7009">
        <v>7</v>
      </c>
      <c r="E7009" s="11">
        <v>8</v>
      </c>
      <c r="F7009" t="s">
        <v>14796</v>
      </c>
      <c r="G7009" s="13" t="s">
        <v>30330</v>
      </c>
      <c r="H7009" t="str">
        <f t="shared" si="109"/>
        <v>7-8-2019  08:06:31</v>
      </c>
    </row>
    <row r="7010" spans="1:8" ht="13.2" x14ac:dyDescent="0.25">
      <c r="A7010" s="1" t="s">
        <v>5852</v>
      </c>
      <c r="B7010" s="2">
        <v>43654.338530092595</v>
      </c>
      <c r="C7010" s="1" t="s">
        <v>10</v>
      </c>
      <c r="D7010">
        <v>7</v>
      </c>
      <c r="E7010" s="11">
        <v>8</v>
      </c>
      <c r="F7010" t="s">
        <v>14797</v>
      </c>
      <c r="G7010" s="13" t="s">
        <v>30331</v>
      </c>
      <c r="H7010" t="str">
        <f t="shared" si="109"/>
        <v>7-8-2019  08:07:29</v>
      </c>
    </row>
    <row r="7011" spans="1:8" ht="13.2" x14ac:dyDescent="0.25">
      <c r="A7011" s="1" t="s">
        <v>5853</v>
      </c>
      <c r="B7011" s="2">
        <v>43654.338622685187</v>
      </c>
      <c r="C7011" s="1" t="s">
        <v>6</v>
      </c>
      <c r="D7011">
        <v>7</v>
      </c>
      <c r="E7011" s="11">
        <v>8</v>
      </c>
      <c r="F7011" t="s">
        <v>14798</v>
      </c>
      <c r="G7011" s="13" t="s">
        <v>30332</v>
      </c>
      <c r="H7011" t="str">
        <f t="shared" si="109"/>
        <v>7-8-2019  08:07:37</v>
      </c>
    </row>
    <row r="7012" spans="1:8" ht="13.2" x14ac:dyDescent="0.25">
      <c r="A7012" s="1" t="s">
        <v>5854</v>
      </c>
      <c r="B7012" s="2">
        <v>43654.338738425926</v>
      </c>
      <c r="C7012" s="1" t="s">
        <v>6</v>
      </c>
      <c r="D7012">
        <v>7</v>
      </c>
      <c r="E7012" s="11">
        <v>8</v>
      </c>
      <c r="F7012" t="s">
        <v>14799</v>
      </c>
      <c r="G7012" s="13" t="s">
        <v>30333</v>
      </c>
      <c r="H7012" t="str">
        <f t="shared" si="109"/>
        <v>7-8-2019  08:07:47</v>
      </c>
    </row>
    <row r="7013" spans="1:8" ht="13.2" x14ac:dyDescent="0.25">
      <c r="A7013" s="1" t="s">
        <v>5855</v>
      </c>
      <c r="B7013" s="2">
        <v>43654.338761574072</v>
      </c>
      <c r="C7013" s="1" t="s">
        <v>6</v>
      </c>
      <c r="D7013">
        <v>7</v>
      </c>
      <c r="E7013" s="11">
        <v>8</v>
      </c>
      <c r="F7013" t="s">
        <v>14800</v>
      </c>
      <c r="G7013" s="13" t="s">
        <v>30334</v>
      </c>
      <c r="H7013" t="str">
        <f t="shared" si="109"/>
        <v>7-8-2019  08:07:49</v>
      </c>
    </row>
    <row r="7014" spans="1:8" ht="13.2" x14ac:dyDescent="0.25">
      <c r="A7014" s="1" t="s">
        <v>5856</v>
      </c>
      <c r="B7014" s="2">
        <v>43654.338807870372</v>
      </c>
      <c r="C7014" s="1" t="s">
        <v>6</v>
      </c>
      <c r="D7014">
        <v>7</v>
      </c>
      <c r="E7014" s="11">
        <v>8</v>
      </c>
      <c r="F7014" t="s">
        <v>14801</v>
      </c>
      <c r="G7014" s="13" t="s">
        <v>30335</v>
      </c>
      <c r="H7014" t="str">
        <f t="shared" si="109"/>
        <v>7-8-2019  08:07:53</v>
      </c>
    </row>
    <row r="7015" spans="1:8" ht="13.2" x14ac:dyDescent="0.25">
      <c r="A7015" s="1" t="s">
        <v>1359</v>
      </c>
      <c r="B7015" s="2">
        <v>43654.33935185185</v>
      </c>
      <c r="C7015" s="1" t="s">
        <v>4</v>
      </c>
      <c r="D7015">
        <v>7</v>
      </c>
      <c r="E7015" s="11">
        <v>8</v>
      </c>
      <c r="F7015" t="s">
        <v>14802</v>
      </c>
      <c r="G7015" s="13" t="s">
        <v>30336</v>
      </c>
      <c r="H7015" t="str">
        <f t="shared" si="109"/>
        <v>7-8-2019  08:08:40</v>
      </c>
    </row>
    <row r="7016" spans="1:8" ht="13.2" x14ac:dyDescent="0.25">
      <c r="A7016" s="1" t="s">
        <v>5857</v>
      </c>
      <c r="B7016" s="2">
        <v>43654.33965277778</v>
      </c>
      <c r="C7016" s="1" t="s">
        <v>6</v>
      </c>
      <c r="D7016">
        <v>7</v>
      </c>
      <c r="E7016" s="11">
        <v>8</v>
      </c>
      <c r="F7016" t="s">
        <v>14803</v>
      </c>
      <c r="G7016" s="13" t="s">
        <v>30337</v>
      </c>
      <c r="H7016" t="str">
        <f t="shared" si="109"/>
        <v>7-8-2019  08:09:06</v>
      </c>
    </row>
    <row r="7017" spans="1:8" ht="13.2" x14ac:dyDescent="0.25">
      <c r="A7017" s="1" t="s">
        <v>5858</v>
      </c>
      <c r="B7017" s="2">
        <v>43654.340358796297</v>
      </c>
      <c r="C7017" s="1" t="s">
        <v>6</v>
      </c>
      <c r="D7017">
        <v>7</v>
      </c>
      <c r="E7017" s="11">
        <v>8</v>
      </c>
      <c r="F7017" t="s">
        <v>14804</v>
      </c>
      <c r="G7017" s="13" t="s">
        <v>30338</v>
      </c>
      <c r="H7017" t="str">
        <f t="shared" si="109"/>
        <v>7-8-2019  08:10:07</v>
      </c>
    </row>
    <row r="7018" spans="1:8" ht="13.2" x14ac:dyDescent="0.25">
      <c r="A7018" s="1" t="s">
        <v>5859</v>
      </c>
      <c r="B7018" s="2">
        <v>43654.341469907406</v>
      </c>
      <c r="C7018" s="1" t="s">
        <v>10</v>
      </c>
      <c r="D7018">
        <v>7</v>
      </c>
      <c r="E7018" s="11">
        <v>8</v>
      </c>
      <c r="F7018" t="s">
        <v>14805</v>
      </c>
      <c r="G7018" s="13" t="s">
        <v>30339</v>
      </c>
      <c r="H7018" t="str">
        <f t="shared" si="109"/>
        <v>7-8-2019  08:11:43</v>
      </c>
    </row>
    <row r="7019" spans="1:8" ht="13.2" x14ac:dyDescent="0.25">
      <c r="A7019" s="1" t="s">
        <v>5860</v>
      </c>
      <c r="B7019" s="2">
        <v>43654.341550925928</v>
      </c>
      <c r="C7019" s="1" t="s">
        <v>6</v>
      </c>
      <c r="D7019">
        <v>7</v>
      </c>
      <c r="E7019" s="11">
        <v>8</v>
      </c>
      <c r="F7019" t="s">
        <v>14806</v>
      </c>
      <c r="G7019" s="13" t="s">
        <v>30340</v>
      </c>
      <c r="H7019" t="str">
        <f t="shared" si="109"/>
        <v>7-8-2019  08:11:50</v>
      </c>
    </row>
    <row r="7020" spans="1:8" ht="13.2" x14ac:dyDescent="0.25">
      <c r="A7020" s="1" t="s">
        <v>5861</v>
      </c>
      <c r="B7020" s="2">
        <v>43654.341724537036</v>
      </c>
      <c r="C7020" s="1" t="s">
        <v>6</v>
      </c>
      <c r="D7020">
        <v>7</v>
      </c>
      <c r="E7020" s="11">
        <v>8</v>
      </c>
      <c r="F7020" t="s">
        <v>14807</v>
      </c>
      <c r="G7020" s="13" t="s">
        <v>30341</v>
      </c>
      <c r="H7020" t="str">
        <f t="shared" si="109"/>
        <v>7-8-2019  08:12:05</v>
      </c>
    </row>
    <row r="7021" spans="1:8" ht="13.2" x14ac:dyDescent="0.25">
      <c r="A7021" s="1" t="s">
        <v>5862</v>
      </c>
      <c r="B7021" s="2">
        <v>43654.341944444444</v>
      </c>
      <c r="C7021" s="1" t="s">
        <v>6</v>
      </c>
      <c r="D7021">
        <v>7</v>
      </c>
      <c r="E7021" s="11">
        <v>8</v>
      </c>
      <c r="F7021" t="s">
        <v>14808</v>
      </c>
      <c r="G7021" s="13" t="s">
        <v>30342</v>
      </c>
      <c r="H7021" t="str">
        <f t="shared" si="109"/>
        <v>7-8-2019  08:12:24</v>
      </c>
    </row>
    <row r="7022" spans="1:8" ht="13.2" x14ac:dyDescent="0.25">
      <c r="A7022" s="1" t="s">
        <v>5863</v>
      </c>
      <c r="B7022" s="2">
        <v>43654.342511574076</v>
      </c>
      <c r="C7022" s="1" t="s">
        <v>6</v>
      </c>
      <c r="D7022">
        <v>7</v>
      </c>
      <c r="E7022" s="11">
        <v>8</v>
      </c>
      <c r="F7022" t="s">
        <v>14809</v>
      </c>
      <c r="G7022" s="13" t="s">
        <v>30343</v>
      </c>
      <c r="H7022" t="str">
        <f t="shared" si="109"/>
        <v>7-8-2019  08:13:13</v>
      </c>
    </row>
    <row r="7023" spans="1:8" ht="13.2" x14ac:dyDescent="0.25">
      <c r="A7023" s="1" t="s">
        <v>2381</v>
      </c>
      <c r="B7023" s="2">
        <v>43654.343206018515</v>
      </c>
      <c r="C7023" s="1" t="s">
        <v>6</v>
      </c>
      <c r="D7023">
        <v>7</v>
      </c>
      <c r="E7023" s="11">
        <v>8</v>
      </c>
      <c r="F7023" t="s">
        <v>14810</v>
      </c>
      <c r="G7023" s="13" t="s">
        <v>30344</v>
      </c>
      <c r="H7023" t="str">
        <f t="shared" si="109"/>
        <v>7-8-2019  08:14:13</v>
      </c>
    </row>
    <row r="7024" spans="1:8" ht="13.2" x14ac:dyDescent="0.25">
      <c r="A7024" s="1" t="s">
        <v>3156</v>
      </c>
      <c r="B7024" s="2">
        <v>43654.343541666669</v>
      </c>
      <c r="C7024" s="1" t="s">
        <v>4</v>
      </c>
      <c r="D7024">
        <v>7</v>
      </c>
      <c r="E7024" s="11">
        <v>8</v>
      </c>
      <c r="F7024" t="s">
        <v>14811</v>
      </c>
      <c r="G7024" s="13" t="s">
        <v>30345</v>
      </c>
      <c r="H7024" t="str">
        <f t="shared" si="109"/>
        <v>7-8-2019  08:14:42</v>
      </c>
    </row>
    <row r="7025" spans="1:8" ht="13.2" x14ac:dyDescent="0.25">
      <c r="A7025" s="1" t="s">
        <v>926</v>
      </c>
      <c r="B7025" s="2">
        <v>43654.343726851854</v>
      </c>
      <c r="C7025" s="1" t="s">
        <v>4</v>
      </c>
      <c r="D7025">
        <v>7</v>
      </c>
      <c r="E7025" s="11">
        <v>8</v>
      </c>
      <c r="F7025" t="s">
        <v>14812</v>
      </c>
      <c r="G7025" s="13" t="s">
        <v>30346</v>
      </c>
      <c r="H7025" t="str">
        <f t="shared" si="109"/>
        <v>7-8-2019  08:14:58</v>
      </c>
    </row>
    <row r="7026" spans="1:8" ht="13.2" x14ac:dyDescent="0.25">
      <c r="A7026" s="1" t="s">
        <v>2688</v>
      </c>
      <c r="B7026" s="2">
        <v>43654.343773148146</v>
      </c>
      <c r="C7026" s="1" t="s">
        <v>4</v>
      </c>
      <c r="D7026">
        <v>7</v>
      </c>
      <c r="E7026" s="11">
        <v>8</v>
      </c>
      <c r="F7026" t="s">
        <v>14813</v>
      </c>
      <c r="G7026" s="13" t="s">
        <v>30347</v>
      </c>
      <c r="H7026" t="str">
        <f t="shared" si="109"/>
        <v>7-8-2019  08:15:02</v>
      </c>
    </row>
    <row r="7027" spans="1:8" ht="13.2" x14ac:dyDescent="0.25">
      <c r="A7027" s="1" t="s">
        <v>5864</v>
      </c>
      <c r="B7027" s="2">
        <v>43654.343900462962</v>
      </c>
      <c r="C7027" s="1" t="s">
        <v>6</v>
      </c>
      <c r="D7027">
        <v>7</v>
      </c>
      <c r="E7027" s="11">
        <v>8</v>
      </c>
      <c r="F7027" t="s">
        <v>14814</v>
      </c>
      <c r="G7027" s="13" t="s">
        <v>30348</v>
      </c>
      <c r="H7027" t="str">
        <f t="shared" si="109"/>
        <v>7-8-2019  08:15:13</v>
      </c>
    </row>
    <row r="7028" spans="1:8" ht="13.2" x14ac:dyDescent="0.25">
      <c r="A7028" s="1" t="s">
        <v>5761</v>
      </c>
      <c r="B7028" s="2">
        <v>43654.344027777777</v>
      </c>
      <c r="C7028" s="1" t="s">
        <v>4</v>
      </c>
      <c r="D7028">
        <v>7</v>
      </c>
      <c r="E7028" s="11">
        <v>8</v>
      </c>
      <c r="F7028" t="s">
        <v>14815</v>
      </c>
      <c r="G7028" s="13" t="s">
        <v>30349</v>
      </c>
      <c r="H7028" t="str">
        <f t="shared" si="109"/>
        <v>7-8-2019  08:15:24</v>
      </c>
    </row>
    <row r="7029" spans="1:8" ht="13.2" x14ac:dyDescent="0.25">
      <c r="A7029" s="1" t="s">
        <v>5865</v>
      </c>
      <c r="B7029" s="2">
        <v>43654.344050925924</v>
      </c>
      <c r="C7029" s="1" t="s">
        <v>6</v>
      </c>
      <c r="D7029">
        <v>7</v>
      </c>
      <c r="E7029" s="11">
        <v>8</v>
      </c>
      <c r="F7029" t="s">
        <v>14816</v>
      </c>
      <c r="G7029" s="13" t="s">
        <v>30350</v>
      </c>
      <c r="H7029" t="str">
        <f t="shared" si="109"/>
        <v>7-8-2019  08:15:26</v>
      </c>
    </row>
    <row r="7030" spans="1:8" ht="13.2" x14ac:dyDescent="0.25">
      <c r="A7030" s="1" t="s">
        <v>2703</v>
      </c>
      <c r="B7030" s="2">
        <v>43654.344224537039</v>
      </c>
      <c r="C7030" s="1" t="s">
        <v>4</v>
      </c>
      <c r="D7030">
        <v>7</v>
      </c>
      <c r="E7030" s="11">
        <v>8</v>
      </c>
      <c r="F7030" t="s">
        <v>14817</v>
      </c>
      <c r="G7030" s="13" t="s">
        <v>30351</v>
      </c>
      <c r="H7030" t="str">
        <f t="shared" si="109"/>
        <v>7-8-2019  08:15:41</v>
      </c>
    </row>
    <row r="7031" spans="1:8" ht="13.2" x14ac:dyDescent="0.25">
      <c r="A7031" s="1" t="s">
        <v>2037</v>
      </c>
      <c r="B7031" s="2">
        <v>43654.344317129631</v>
      </c>
      <c r="C7031" s="1" t="s">
        <v>4</v>
      </c>
      <c r="D7031">
        <v>7</v>
      </c>
      <c r="E7031" s="11">
        <v>8</v>
      </c>
      <c r="F7031" t="s">
        <v>14818</v>
      </c>
      <c r="G7031" s="13" t="s">
        <v>30352</v>
      </c>
      <c r="H7031" t="str">
        <f t="shared" si="109"/>
        <v>7-8-2019  08:15:49</v>
      </c>
    </row>
    <row r="7032" spans="1:8" ht="13.2" x14ac:dyDescent="0.25">
      <c r="A7032" s="1" t="s">
        <v>843</v>
      </c>
      <c r="B7032" s="2">
        <v>43654.344328703701</v>
      </c>
      <c r="C7032" s="1" t="s">
        <v>4</v>
      </c>
      <c r="D7032">
        <v>7</v>
      </c>
      <c r="E7032" s="11">
        <v>8</v>
      </c>
      <c r="F7032" t="s">
        <v>14819</v>
      </c>
      <c r="G7032" s="13" t="s">
        <v>30353</v>
      </c>
      <c r="H7032" t="str">
        <f t="shared" si="109"/>
        <v>7-8-2019  08:15:50</v>
      </c>
    </row>
    <row r="7033" spans="1:8" ht="13.2" x14ac:dyDescent="0.25">
      <c r="A7033" s="1" t="s">
        <v>5866</v>
      </c>
      <c r="B7033" s="2">
        <v>43654.34479166667</v>
      </c>
      <c r="C7033" s="1" t="s">
        <v>6</v>
      </c>
      <c r="D7033">
        <v>7</v>
      </c>
      <c r="E7033" s="11">
        <v>8</v>
      </c>
      <c r="F7033" t="s">
        <v>14820</v>
      </c>
      <c r="G7033" s="13" t="s">
        <v>30354</v>
      </c>
      <c r="H7033" t="str">
        <f t="shared" si="109"/>
        <v>7-8-2019  08:16:30</v>
      </c>
    </row>
    <row r="7034" spans="1:8" ht="13.2" x14ac:dyDescent="0.25">
      <c r="A7034" s="1" t="s">
        <v>2406</v>
      </c>
      <c r="B7034" s="2">
        <v>43654.344837962963</v>
      </c>
      <c r="C7034" s="1" t="s">
        <v>6</v>
      </c>
      <c r="D7034">
        <v>7</v>
      </c>
      <c r="E7034" s="11">
        <v>8</v>
      </c>
      <c r="F7034" t="s">
        <v>14821</v>
      </c>
      <c r="G7034" s="13" t="s">
        <v>30355</v>
      </c>
      <c r="H7034" t="str">
        <f t="shared" si="109"/>
        <v>7-8-2019  08:16:34</v>
      </c>
    </row>
    <row r="7035" spans="1:8" ht="13.2" x14ac:dyDescent="0.25">
      <c r="A7035" s="1" t="s">
        <v>5867</v>
      </c>
      <c r="B7035" s="2">
        <v>43654.345173611109</v>
      </c>
      <c r="C7035" s="1" t="s">
        <v>6</v>
      </c>
      <c r="D7035">
        <v>7</v>
      </c>
      <c r="E7035" s="11">
        <v>8</v>
      </c>
      <c r="F7035" t="s">
        <v>14822</v>
      </c>
      <c r="G7035" s="13" t="s">
        <v>30356</v>
      </c>
      <c r="H7035" t="str">
        <f t="shared" si="109"/>
        <v>7-8-2019  08:17:03</v>
      </c>
    </row>
    <row r="7036" spans="1:8" ht="13.2" x14ac:dyDescent="0.25">
      <c r="A7036" s="1" t="s">
        <v>4955</v>
      </c>
      <c r="B7036" s="2">
        <v>43654.345405092594</v>
      </c>
      <c r="C7036" s="1" t="s">
        <v>4</v>
      </c>
      <c r="D7036">
        <v>7</v>
      </c>
      <c r="E7036" s="11">
        <v>8</v>
      </c>
      <c r="F7036" t="s">
        <v>14823</v>
      </c>
      <c r="G7036" s="13" t="s">
        <v>30357</v>
      </c>
      <c r="H7036" t="str">
        <f t="shared" si="109"/>
        <v>7-8-2019  08:17:23</v>
      </c>
    </row>
    <row r="7037" spans="1:8" ht="13.2" x14ac:dyDescent="0.25">
      <c r="A7037" s="1" t="s">
        <v>5868</v>
      </c>
      <c r="B7037" s="2">
        <v>43654.345729166664</v>
      </c>
      <c r="C7037" s="1" t="s">
        <v>10</v>
      </c>
      <c r="D7037">
        <v>7</v>
      </c>
      <c r="E7037" s="11">
        <v>8</v>
      </c>
      <c r="F7037" t="s">
        <v>14824</v>
      </c>
      <c r="G7037" s="13" t="s">
        <v>30358</v>
      </c>
      <c r="H7037" t="str">
        <f t="shared" si="109"/>
        <v>7-8-2019  08:17:51</v>
      </c>
    </row>
    <row r="7038" spans="1:8" ht="13.2" x14ac:dyDescent="0.25">
      <c r="A7038" s="1" t="s">
        <v>5869</v>
      </c>
      <c r="B7038" s="2">
        <v>43654.345833333333</v>
      </c>
      <c r="C7038" s="1" t="s">
        <v>6</v>
      </c>
      <c r="D7038">
        <v>7</v>
      </c>
      <c r="E7038" s="11">
        <v>8</v>
      </c>
      <c r="F7038" t="s">
        <v>14825</v>
      </c>
      <c r="G7038" s="13" t="s">
        <v>30359</v>
      </c>
      <c r="H7038" t="str">
        <f t="shared" si="109"/>
        <v>7-8-2019  08:18:00</v>
      </c>
    </row>
    <row r="7039" spans="1:8" ht="13.2" x14ac:dyDescent="0.25">
      <c r="A7039" s="1" t="s">
        <v>5839</v>
      </c>
      <c r="B7039" s="2">
        <v>43654.346053240741</v>
      </c>
      <c r="C7039" s="1" t="s">
        <v>10</v>
      </c>
      <c r="D7039">
        <v>7</v>
      </c>
      <c r="E7039" s="11">
        <v>8</v>
      </c>
      <c r="F7039" t="s">
        <v>14826</v>
      </c>
      <c r="G7039" s="13" t="s">
        <v>30360</v>
      </c>
      <c r="H7039" t="str">
        <f t="shared" si="109"/>
        <v>7-8-2019  08:18:19</v>
      </c>
    </row>
    <row r="7040" spans="1:8" ht="13.2" x14ac:dyDescent="0.25">
      <c r="A7040" s="1" t="s">
        <v>1466</v>
      </c>
      <c r="B7040" s="2">
        <v>43654.34648148148</v>
      </c>
      <c r="C7040" s="1" t="s">
        <v>10</v>
      </c>
      <c r="D7040">
        <v>7</v>
      </c>
      <c r="E7040" s="11">
        <v>8</v>
      </c>
      <c r="F7040" t="s">
        <v>14827</v>
      </c>
      <c r="G7040" s="13" t="s">
        <v>30361</v>
      </c>
      <c r="H7040" t="str">
        <f t="shared" si="109"/>
        <v>7-8-2019  08:18:56</v>
      </c>
    </row>
    <row r="7041" spans="1:8" ht="13.2" x14ac:dyDescent="0.25">
      <c r="A7041" s="1" t="s">
        <v>2802</v>
      </c>
      <c r="B7041" s="2">
        <v>43654.347199074073</v>
      </c>
      <c r="C7041" s="1" t="s">
        <v>6</v>
      </c>
      <c r="D7041">
        <v>7</v>
      </c>
      <c r="E7041" s="11">
        <v>8</v>
      </c>
      <c r="F7041" t="s">
        <v>14828</v>
      </c>
      <c r="G7041" s="13" t="s">
        <v>30362</v>
      </c>
      <c r="H7041" t="str">
        <f t="shared" si="109"/>
        <v>7-8-2019  08:19:58</v>
      </c>
    </row>
    <row r="7042" spans="1:8" ht="13.2" x14ac:dyDescent="0.25">
      <c r="A7042" s="1" t="s">
        <v>5870</v>
      </c>
      <c r="B7042" s="2">
        <v>43654.34783564815</v>
      </c>
      <c r="C7042" s="1" t="s">
        <v>6</v>
      </c>
      <c r="D7042">
        <v>7</v>
      </c>
      <c r="E7042" s="11">
        <v>8</v>
      </c>
      <c r="F7042" t="s">
        <v>14829</v>
      </c>
      <c r="G7042" s="13" t="s">
        <v>30363</v>
      </c>
      <c r="H7042" t="str">
        <f t="shared" si="109"/>
        <v>7-8-2019  08:20:53</v>
      </c>
    </row>
    <row r="7043" spans="1:8" ht="13.2" x14ac:dyDescent="0.25">
      <c r="A7043" s="1" t="s">
        <v>5871</v>
      </c>
      <c r="B7043" s="2">
        <v>43654.347916666666</v>
      </c>
      <c r="C7043" s="1" t="s">
        <v>10</v>
      </c>
      <c r="D7043">
        <v>7</v>
      </c>
      <c r="E7043" s="11">
        <v>8</v>
      </c>
      <c r="F7043" t="s">
        <v>14830</v>
      </c>
      <c r="G7043" s="13" t="s">
        <v>30364</v>
      </c>
      <c r="H7043" t="str">
        <f t="shared" ref="H7043:H7106" si="110">_xlfn.CONCAT(D7043,"-",E7043,"-",F7043)</f>
        <v>7-8-2019  08:21:00</v>
      </c>
    </row>
    <row r="7044" spans="1:8" ht="13.2" x14ac:dyDescent="0.25">
      <c r="A7044" s="1" t="s">
        <v>5872</v>
      </c>
      <c r="B7044" s="2">
        <v>43654.348449074074</v>
      </c>
      <c r="C7044" s="1" t="s">
        <v>4</v>
      </c>
      <c r="D7044">
        <v>7</v>
      </c>
      <c r="E7044" s="11">
        <v>8</v>
      </c>
      <c r="F7044" t="s">
        <v>14831</v>
      </c>
      <c r="G7044" s="13" t="s">
        <v>30365</v>
      </c>
      <c r="H7044" t="str">
        <f t="shared" si="110"/>
        <v>7-8-2019  08:21:46</v>
      </c>
    </row>
    <row r="7045" spans="1:8" ht="13.2" x14ac:dyDescent="0.25">
      <c r="A7045" s="1" t="s">
        <v>5873</v>
      </c>
      <c r="B7045" s="2">
        <v>43654.349050925928</v>
      </c>
      <c r="C7045" s="1" t="s">
        <v>10</v>
      </c>
      <c r="D7045">
        <v>7</v>
      </c>
      <c r="E7045" s="11">
        <v>8</v>
      </c>
      <c r="F7045" t="s">
        <v>14832</v>
      </c>
      <c r="G7045" s="13" t="s">
        <v>30366</v>
      </c>
      <c r="H7045" t="str">
        <f t="shared" si="110"/>
        <v>7-8-2019  08:22:38</v>
      </c>
    </row>
    <row r="7046" spans="1:8" ht="13.2" x14ac:dyDescent="0.25">
      <c r="A7046" s="1" t="s">
        <v>5874</v>
      </c>
      <c r="B7046" s="2">
        <v>43654.349791666667</v>
      </c>
      <c r="C7046" s="1" t="s">
        <v>10</v>
      </c>
      <c r="D7046">
        <v>7</v>
      </c>
      <c r="E7046" s="11">
        <v>8</v>
      </c>
      <c r="F7046" t="s">
        <v>12138</v>
      </c>
      <c r="G7046" s="13" t="s">
        <v>30367</v>
      </c>
      <c r="H7046" t="str">
        <f t="shared" si="110"/>
        <v>7-8-2019  08:23:42</v>
      </c>
    </row>
    <row r="7047" spans="1:8" ht="13.2" x14ac:dyDescent="0.25">
      <c r="A7047" s="1" t="s">
        <v>481</v>
      </c>
      <c r="B7047" s="2">
        <v>43654.349907407406</v>
      </c>
      <c r="C7047" s="1" t="s">
        <v>10</v>
      </c>
      <c r="D7047">
        <v>7</v>
      </c>
      <c r="E7047" s="11">
        <v>8</v>
      </c>
      <c r="F7047" t="s">
        <v>14833</v>
      </c>
      <c r="G7047" s="13" t="s">
        <v>30368</v>
      </c>
      <c r="H7047" t="str">
        <f t="shared" si="110"/>
        <v>7-8-2019  08:23:52</v>
      </c>
    </row>
    <row r="7048" spans="1:8" ht="13.2" x14ac:dyDescent="0.25">
      <c r="A7048" s="1" t="s">
        <v>1292</v>
      </c>
      <c r="B7048" s="2">
        <v>43654.350335648145</v>
      </c>
      <c r="C7048" s="1" t="s">
        <v>6</v>
      </c>
      <c r="D7048">
        <v>7</v>
      </c>
      <c r="E7048" s="11">
        <v>8</v>
      </c>
      <c r="F7048" t="s">
        <v>14834</v>
      </c>
      <c r="G7048" s="13" t="s">
        <v>30369</v>
      </c>
      <c r="H7048" t="str">
        <f t="shared" si="110"/>
        <v>7-8-2019  08:24:29</v>
      </c>
    </row>
    <row r="7049" spans="1:8" ht="13.2" x14ac:dyDescent="0.25">
      <c r="A7049" s="1" t="s">
        <v>1213</v>
      </c>
      <c r="B7049" s="2">
        <v>43654.350451388891</v>
      </c>
      <c r="C7049" s="1" t="s">
        <v>4</v>
      </c>
      <c r="D7049">
        <v>7</v>
      </c>
      <c r="E7049" s="11">
        <v>8</v>
      </c>
      <c r="F7049" t="s">
        <v>14835</v>
      </c>
      <c r="G7049" s="13" t="s">
        <v>30370</v>
      </c>
      <c r="H7049" t="str">
        <f t="shared" si="110"/>
        <v>7-8-2019  08:24:39</v>
      </c>
    </row>
    <row r="7050" spans="1:8" ht="13.2" x14ac:dyDescent="0.25">
      <c r="A7050" s="1" t="s">
        <v>27</v>
      </c>
      <c r="B7050" s="2">
        <v>43654.350543981483</v>
      </c>
      <c r="C7050" s="1" t="s">
        <v>4</v>
      </c>
      <c r="D7050">
        <v>7</v>
      </c>
      <c r="E7050" s="11">
        <v>8</v>
      </c>
      <c r="F7050" t="s">
        <v>14836</v>
      </c>
      <c r="G7050" s="13" t="s">
        <v>30371</v>
      </c>
      <c r="H7050" t="str">
        <f t="shared" si="110"/>
        <v>7-8-2019  08:24:47</v>
      </c>
    </row>
    <row r="7051" spans="1:8" ht="13.2" x14ac:dyDescent="0.25">
      <c r="A7051" s="1" t="s">
        <v>5875</v>
      </c>
      <c r="B7051" s="2">
        <v>43654.351030092592</v>
      </c>
      <c r="C7051" s="1" t="s">
        <v>10</v>
      </c>
      <c r="D7051">
        <v>7</v>
      </c>
      <c r="E7051" s="11">
        <v>8</v>
      </c>
      <c r="F7051" t="s">
        <v>14837</v>
      </c>
      <c r="G7051" s="13" t="s">
        <v>30372</v>
      </c>
      <c r="H7051" t="str">
        <f t="shared" si="110"/>
        <v>7-8-2019  08:25:29</v>
      </c>
    </row>
    <row r="7052" spans="1:8" ht="13.2" x14ac:dyDescent="0.25">
      <c r="A7052" s="1" t="s">
        <v>5876</v>
      </c>
      <c r="B7052" s="2">
        <v>43654.351099537038</v>
      </c>
      <c r="C7052" s="1" t="s">
        <v>10</v>
      </c>
      <c r="D7052">
        <v>7</v>
      </c>
      <c r="E7052" s="11">
        <v>8</v>
      </c>
      <c r="F7052" t="s">
        <v>14838</v>
      </c>
      <c r="G7052" s="13" t="s">
        <v>30373</v>
      </c>
      <c r="H7052" t="str">
        <f t="shared" si="110"/>
        <v>7-8-2019  08:25:35</v>
      </c>
    </row>
    <row r="7053" spans="1:8" ht="13.2" x14ac:dyDescent="0.25">
      <c r="A7053" s="1" t="s">
        <v>5877</v>
      </c>
      <c r="B7053" s="2">
        <v>43654.351469907408</v>
      </c>
      <c r="C7053" s="1" t="s">
        <v>10</v>
      </c>
      <c r="D7053">
        <v>7</v>
      </c>
      <c r="E7053" s="11">
        <v>8</v>
      </c>
      <c r="F7053" t="s">
        <v>14839</v>
      </c>
      <c r="G7053" s="13" t="s">
        <v>30374</v>
      </c>
      <c r="H7053" t="str">
        <f t="shared" si="110"/>
        <v>7-8-2019  08:26:07</v>
      </c>
    </row>
    <row r="7054" spans="1:8" ht="13.2" x14ac:dyDescent="0.25">
      <c r="A7054" s="1" t="s">
        <v>2187</v>
      </c>
      <c r="B7054" s="2">
        <v>43654.352164351854</v>
      </c>
      <c r="C7054" s="1" t="s">
        <v>10</v>
      </c>
      <c r="D7054">
        <v>7</v>
      </c>
      <c r="E7054" s="11">
        <v>8</v>
      </c>
      <c r="F7054" t="s">
        <v>14840</v>
      </c>
      <c r="G7054" s="13" t="s">
        <v>30375</v>
      </c>
      <c r="H7054" t="str">
        <f t="shared" si="110"/>
        <v>7-8-2019  08:27:07</v>
      </c>
    </row>
    <row r="7055" spans="1:8" ht="13.2" x14ac:dyDescent="0.25">
      <c r="A7055" s="1" t="s">
        <v>2447</v>
      </c>
      <c r="B7055" s="2">
        <v>43654.35261574074</v>
      </c>
      <c r="C7055" s="1" t="s">
        <v>6</v>
      </c>
      <c r="D7055">
        <v>7</v>
      </c>
      <c r="E7055" s="11">
        <v>8</v>
      </c>
      <c r="F7055" t="s">
        <v>14841</v>
      </c>
      <c r="G7055" s="13" t="s">
        <v>30376</v>
      </c>
      <c r="H7055" t="str">
        <f t="shared" si="110"/>
        <v>7-8-2019  08:27:46</v>
      </c>
    </row>
    <row r="7056" spans="1:8" ht="13.2" x14ac:dyDescent="0.25">
      <c r="A7056" s="1" t="s">
        <v>5878</v>
      </c>
      <c r="B7056" s="2">
        <v>43654.353379629632</v>
      </c>
      <c r="C7056" s="1" t="s">
        <v>6</v>
      </c>
      <c r="D7056">
        <v>7</v>
      </c>
      <c r="E7056" s="11">
        <v>8</v>
      </c>
      <c r="F7056" t="s">
        <v>14842</v>
      </c>
      <c r="G7056" s="13" t="s">
        <v>30377</v>
      </c>
      <c r="H7056" t="str">
        <f t="shared" si="110"/>
        <v>7-8-2019  08:28:52</v>
      </c>
    </row>
    <row r="7057" spans="1:8" ht="13.2" x14ac:dyDescent="0.25">
      <c r="A7057" s="1" t="s">
        <v>5879</v>
      </c>
      <c r="B7057" s="2">
        <v>43654.35355324074</v>
      </c>
      <c r="C7057" s="1" t="s">
        <v>6</v>
      </c>
      <c r="D7057">
        <v>7</v>
      </c>
      <c r="E7057" s="11">
        <v>8</v>
      </c>
      <c r="F7057" t="s">
        <v>14843</v>
      </c>
      <c r="G7057" s="13" t="s">
        <v>30378</v>
      </c>
      <c r="H7057" t="str">
        <f t="shared" si="110"/>
        <v>7-8-2019  08:29:07</v>
      </c>
    </row>
    <row r="7058" spans="1:8" ht="13.2" x14ac:dyDescent="0.25">
      <c r="A7058" s="1" t="s">
        <v>2207</v>
      </c>
      <c r="B7058" s="2">
        <v>43654.353668981479</v>
      </c>
      <c r="C7058" s="1" t="s">
        <v>10</v>
      </c>
      <c r="D7058">
        <v>7</v>
      </c>
      <c r="E7058" s="11">
        <v>8</v>
      </c>
      <c r="F7058" t="s">
        <v>14844</v>
      </c>
      <c r="G7058" s="13" t="s">
        <v>30379</v>
      </c>
      <c r="H7058" t="str">
        <f t="shared" si="110"/>
        <v>7-8-2019  08:29:17</v>
      </c>
    </row>
    <row r="7059" spans="1:8" ht="13.2" x14ac:dyDescent="0.25">
      <c r="A7059" s="1" t="s">
        <v>5880</v>
      </c>
      <c r="B7059" s="2">
        <v>43654.354166666664</v>
      </c>
      <c r="C7059" s="1" t="s">
        <v>6</v>
      </c>
      <c r="D7059">
        <v>7</v>
      </c>
      <c r="E7059" s="11">
        <v>8</v>
      </c>
      <c r="F7059" t="s">
        <v>14845</v>
      </c>
      <c r="G7059" s="13" t="s">
        <v>30380</v>
      </c>
      <c r="H7059" t="str">
        <f t="shared" si="110"/>
        <v>7-8-2019  08:30:00</v>
      </c>
    </row>
    <row r="7060" spans="1:8" ht="13.2" x14ac:dyDescent="0.25">
      <c r="A7060" s="1" t="s">
        <v>5881</v>
      </c>
      <c r="B7060" s="2">
        <v>43654.35428240741</v>
      </c>
      <c r="C7060" s="1" t="s">
        <v>4</v>
      </c>
      <c r="D7060">
        <v>7</v>
      </c>
      <c r="E7060" s="11">
        <v>8</v>
      </c>
      <c r="F7060" t="s">
        <v>14846</v>
      </c>
      <c r="G7060" s="13" t="s">
        <v>30381</v>
      </c>
      <c r="H7060" t="str">
        <f t="shared" si="110"/>
        <v>7-8-2019  08:30:10</v>
      </c>
    </row>
    <row r="7061" spans="1:8" ht="13.2" x14ac:dyDescent="0.25">
      <c r="A7061" s="1" t="s">
        <v>4106</v>
      </c>
      <c r="B7061" s="2">
        <v>43654.354895833334</v>
      </c>
      <c r="C7061" s="1" t="s">
        <v>6</v>
      </c>
      <c r="D7061">
        <v>7</v>
      </c>
      <c r="E7061" s="11">
        <v>8</v>
      </c>
      <c r="F7061" t="s">
        <v>14847</v>
      </c>
      <c r="G7061" s="13" t="s">
        <v>30382</v>
      </c>
      <c r="H7061" t="str">
        <f t="shared" si="110"/>
        <v>7-8-2019  08:31:03</v>
      </c>
    </row>
    <row r="7062" spans="1:8" ht="13.2" x14ac:dyDescent="0.25">
      <c r="A7062" s="1" t="s">
        <v>5882</v>
      </c>
      <c r="B7062" s="2">
        <v>43654.355081018519</v>
      </c>
      <c r="C7062" s="1" t="s">
        <v>10</v>
      </c>
      <c r="D7062">
        <v>7</v>
      </c>
      <c r="E7062" s="11">
        <v>8</v>
      </c>
      <c r="F7062" t="s">
        <v>14848</v>
      </c>
      <c r="G7062" s="13" t="s">
        <v>30383</v>
      </c>
      <c r="H7062" t="str">
        <f t="shared" si="110"/>
        <v>7-8-2019  08:31:19</v>
      </c>
    </row>
    <row r="7063" spans="1:8" ht="13.2" x14ac:dyDescent="0.25">
      <c r="A7063" s="1" t="s">
        <v>1017</v>
      </c>
      <c r="B7063" s="2">
        <v>43654.355208333334</v>
      </c>
      <c r="C7063" s="1" t="s">
        <v>6</v>
      </c>
      <c r="D7063">
        <v>7</v>
      </c>
      <c r="E7063" s="11">
        <v>8</v>
      </c>
      <c r="F7063" t="s">
        <v>14849</v>
      </c>
      <c r="G7063" s="13" t="s">
        <v>30384</v>
      </c>
      <c r="H7063" t="str">
        <f t="shared" si="110"/>
        <v>7-8-2019  08:31:30</v>
      </c>
    </row>
    <row r="7064" spans="1:8" ht="13.2" x14ac:dyDescent="0.25">
      <c r="A7064" s="1" t="s">
        <v>5883</v>
      </c>
      <c r="B7064" s="2">
        <v>43654.355208333334</v>
      </c>
      <c r="C7064" s="1" t="s">
        <v>6</v>
      </c>
      <c r="D7064">
        <v>7</v>
      </c>
      <c r="E7064" s="11">
        <v>8</v>
      </c>
      <c r="F7064" t="s">
        <v>14849</v>
      </c>
      <c r="G7064" s="13" t="s">
        <v>30384</v>
      </c>
      <c r="H7064" t="str">
        <f t="shared" si="110"/>
        <v>7-8-2019  08:31:30</v>
      </c>
    </row>
    <row r="7065" spans="1:8" ht="13.2" x14ac:dyDescent="0.25">
      <c r="A7065" s="1" t="s">
        <v>2859</v>
      </c>
      <c r="B7065" s="2">
        <v>43654.355219907404</v>
      </c>
      <c r="C7065" s="1" t="s">
        <v>6</v>
      </c>
      <c r="D7065">
        <v>7</v>
      </c>
      <c r="E7065" s="11">
        <v>8</v>
      </c>
      <c r="F7065" t="s">
        <v>14850</v>
      </c>
      <c r="G7065" s="13" t="s">
        <v>30385</v>
      </c>
      <c r="H7065" t="str">
        <f t="shared" si="110"/>
        <v>7-8-2019  08:31:31</v>
      </c>
    </row>
    <row r="7066" spans="1:8" ht="13.2" x14ac:dyDescent="0.25">
      <c r="A7066" s="1" t="s">
        <v>5884</v>
      </c>
      <c r="B7066" s="2">
        <v>43654.355393518519</v>
      </c>
      <c r="C7066" s="1" t="s">
        <v>6</v>
      </c>
      <c r="D7066">
        <v>7</v>
      </c>
      <c r="E7066" s="11">
        <v>8</v>
      </c>
      <c r="F7066" t="s">
        <v>14851</v>
      </c>
      <c r="G7066" s="13" t="s">
        <v>30386</v>
      </c>
      <c r="H7066" t="str">
        <f t="shared" si="110"/>
        <v>7-8-2019  08:31:46</v>
      </c>
    </row>
    <row r="7067" spans="1:8" ht="13.2" x14ac:dyDescent="0.25">
      <c r="A7067" s="1" t="s">
        <v>5885</v>
      </c>
      <c r="B7067" s="2">
        <v>43654.355509259258</v>
      </c>
      <c r="C7067" s="1" t="s">
        <v>6</v>
      </c>
      <c r="D7067">
        <v>7</v>
      </c>
      <c r="E7067" s="11">
        <v>8</v>
      </c>
      <c r="F7067" t="s">
        <v>14852</v>
      </c>
      <c r="G7067" s="13" t="s">
        <v>30387</v>
      </c>
      <c r="H7067" t="str">
        <f t="shared" si="110"/>
        <v>7-8-2019  08:31:56</v>
      </c>
    </row>
    <row r="7068" spans="1:8" ht="13.2" x14ac:dyDescent="0.25">
      <c r="A7068" s="1" t="s">
        <v>5886</v>
      </c>
      <c r="B7068" s="2">
        <v>43654.355509259258</v>
      </c>
      <c r="C7068" s="1" t="s">
        <v>10</v>
      </c>
      <c r="D7068">
        <v>7</v>
      </c>
      <c r="E7068" s="11">
        <v>8</v>
      </c>
      <c r="F7068" t="s">
        <v>14852</v>
      </c>
      <c r="G7068" s="13" t="s">
        <v>30387</v>
      </c>
      <c r="H7068" t="str">
        <f t="shared" si="110"/>
        <v>7-8-2019  08:31:56</v>
      </c>
    </row>
    <row r="7069" spans="1:8" ht="13.2" x14ac:dyDescent="0.25">
      <c r="A7069" s="1" t="s">
        <v>411</v>
      </c>
      <c r="B7069" s="2">
        <v>43654.355775462966</v>
      </c>
      <c r="C7069" s="1" t="s">
        <v>6</v>
      </c>
      <c r="D7069">
        <v>7</v>
      </c>
      <c r="E7069" s="11">
        <v>8</v>
      </c>
      <c r="F7069" t="s">
        <v>14853</v>
      </c>
      <c r="G7069" s="13" t="s">
        <v>30388</v>
      </c>
      <c r="H7069" t="str">
        <f t="shared" si="110"/>
        <v>7-8-2019  08:32:19</v>
      </c>
    </row>
    <row r="7070" spans="1:8" ht="13.2" x14ac:dyDescent="0.25">
      <c r="A7070" s="1" t="s">
        <v>5887</v>
      </c>
      <c r="B7070" s="2">
        <v>43654.355925925927</v>
      </c>
      <c r="C7070" s="1" t="s">
        <v>10</v>
      </c>
      <c r="D7070">
        <v>7</v>
      </c>
      <c r="E7070" s="11">
        <v>8</v>
      </c>
      <c r="F7070" t="s">
        <v>14854</v>
      </c>
      <c r="G7070" s="13" t="s">
        <v>30389</v>
      </c>
      <c r="H7070" t="str">
        <f t="shared" si="110"/>
        <v>7-8-2019  08:32:32</v>
      </c>
    </row>
    <row r="7071" spans="1:8" ht="13.2" x14ac:dyDescent="0.25">
      <c r="A7071" s="1" t="s">
        <v>2719</v>
      </c>
      <c r="B7071" s="2">
        <v>43654.355949074074</v>
      </c>
      <c r="C7071" s="1" t="s">
        <v>6</v>
      </c>
      <c r="D7071">
        <v>7</v>
      </c>
      <c r="E7071" s="11">
        <v>8</v>
      </c>
      <c r="F7071" t="s">
        <v>14855</v>
      </c>
      <c r="G7071" s="13" t="s">
        <v>30390</v>
      </c>
      <c r="H7071" t="str">
        <f t="shared" si="110"/>
        <v>7-8-2019  08:32:34</v>
      </c>
    </row>
    <row r="7072" spans="1:8" ht="13.2" x14ac:dyDescent="0.25">
      <c r="A7072" s="1" t="s">
        <v>298</v>
      </c>
      <c r="B7072" s="2">
        <v>43654.356365740743</v>
      </c>
      <c r="C7072" s="1" t="s">
        <v>6</v>
      </c>
      <c r="D7072">
        <v>7</v>
      </c>
      <c r="E7072" s="11">
        <v>8</v>
      </c>
      <c r="F7072" t="s">
        <v>14856</v>
      </c>
      <c r="G7072" s="13" t="s">
        <v>30391</v>
      </c>
      <c r="H7072" t="str">
        <f t="shared" si="110"/>
        <v>7-8-2019  08:33:10</v>
      </c>
    </row>
    <row r="7073" spans="1:8" ht="13.2" x14ac:dyDescent="0.25">
      <c r="A7073" s="1" t="s">
        <v>5888</v>
      </c>
      <c r="B7073" s="2">
        <v>43654.356666666667</v>
      </c>
      <c r="C7073" s="1" t="s">
        <v>6</v>
      </c>
      <c r="D7073">
        <v>7</v>
      </c>
      <c r="E7073" s="11">
        <v>8</v>
      </c>
      <c r="F7073" t="s">
        <v>14857</v>
      </c>
      <c r="G7073" s="13" t="s">
        <v>30392</v>
      </c>
      <c r="H7073" t="str">
        <f t="shared" si="110"/>
        <v>7-8-2019  08:33:36</v>
      </c>
    </row>
    <row r="7074" spans="1:8" ht="13.2" x14ac:dyDescent="0.25">
      <c r="A7074" s="1" t="s">
        <v>4926</v>
      </c>
      <c r="B7074" s="2">
        <v>43654.357245370367</v>
      </c>
      <c r="C7074" s="1" t="s">
        <v>4</v>
      </c>
      <c r="D7074">
        <v>7</v>
      </c>
      <c r="E7074" s="11">
        <v>8</v>
      </c>
      <c r="F7074" t="s">
        <v>14858</v>
      </c>
      <c r="G7074" s="13" t="s">
        <v>30393</v>
      </c>
      <c r="H7074" t="str">
        <f t="shared" si="110"/>
        <v>7-8-2019  08:34:26</v>
      </c>
    </row>
    <row r="7075" spans="1:8" ht="13.2" x14ac:dyDescent="0.25">
      <c r="A7075" s="1" t="s">
        <v>2584</v>
      </c>
      <c r="B7075" s="2">
        <v>43654.359907407408</v>
      </c>
      <c r="C7075" s="1" t="s">
        <v>4</v>
      </c>
      <c r="D7075">
        <v>7</v>
      </c>
      <c r="E7075" s="11">
        <v>8</v>
      </c>
      <c r="F7075" t="s">
        <v>14859</v>
      </c>
      <c r="G7075" s="13" t="s">
        <v>30394</v>
      </c>
      <c r="H7075" t="str">
        <f t="shared" si="110"/>
        <v>7-8-2019  08:38:16</v>
      </c>
    </row>
    <row r="7076" spans="1:8" ht="13.2" x14ac:dyDescent="0.25">
      <c r="A7076" s="1" t="s">
        <v>5889</v>
      </c>
      <c r="B7076" s="2">
        <v>43654.360474537039</v>
      </c>
      <c r="C7076" s="1" t="s">
        <v>10</v>
      </c>
      <c r="D7076">
        <v>7</v>
      </c>
      <c r="E7076" s="11">
        <v>8</v>
      </c>
      <c r="F7076" t="s">
        <v>14860</v>
      </c>
      <c r="G7076" s="13" t="s">
        <v>30395</v>
      </c>
      <c r="H7076" t="str">
        <f t="shared" si="110"/>
        <v>7-8-2019  08:39:05</v>
      </c>
    </row>
    <row r="7077" spans="1:8" ht="13.2" x14ac:dyDescent="0.25">
      <c r="A7077" s="1" t="s">
        <v>5890</v>
      </c>
      <c r="B7077" s="2">
        <v>43654.36078703704</v>
      </c>
      <c r="C7077" s="1" t="s">
        <v>6</v>
      </c>
      <c r="D7077">
        <v>7</v>
      </c>
      <c r="E7077" s="11">
        <v>8</v>
      </c>
      <c r="F7077" t="s">
        <v>14861</v>
      </c>
      <c r="G7077" s="13" t="s">
        <v>30396</v>
      </c>
      <c r="H7077" t="str">
        <f t="shared" si="110"/>
        <v>7-8-2019  08:39:32</v>
      </c>
    </row>
    <row r="7078" spans="1:8" ht="13.2" x14ac:dyDescent="0.25">
      <c r="A7078" s="1" t="s">
        <v>5891</v>
      </c>
      <c r="B7078" s="2">
        <v>43654.361990740741</v>
      </c>
      <c r="C7078" s="1" t="s">
        <v>10</v>
      </c>
      <c r="D7078">
        <v>7</v>
      </c>
      <c r="E7078" s="11">
        <v>8</v>
      </c>
      <c r="F7078" t="s">
        <v>14862</v>
      </c>
      <c r="G7078" s="13" t="s">
        <v>30397</v>
      </c>
      <c r="H7078" t="str">
        <f t="shared" si="110"/>
        <v>7-8-2019  08:41:16</v>
      </c>
    </row>
    <row r="7079" spans="1:8" ht="13.2" x14ac:dyDescent="0.25">
      <c r="A7079" s="1" t="s">
        <v>5892</v>
      </c>
      <c r="B7079" s="2">
        <v>43654.362037037034</v>
      </c>
      <c r="C7079" s="1" t="s">
        <v>6</v>
      </c>
      <c r="D7079">
        <v>7</v>
      </c>
      <c r="E7079" s="11">
        <v>8</v>
      </c>
      <c r="F7079" t="s">
        <v>14863</v>
      </c>
      <c r="G7079" s="13" t="s">
        <v>30398</v>
      </c>
      <c r="H7079" t="str">
        <f t="shared" si="110"/>
        <v>7-8-2019  08:41:20</v>
      </c>
    </row>
    <row r="7080" spans="1:8" ht="13.2" x14ac:dyDescent="0.25">
      <c r="A7080" s="1" t="s">
        <v>5893</v>
      </c>
      <c r="B7080" s="2">
        <v>43654.362083333333</v>
      </c>
      <c r="C7080" s="1" t="s">
        <v>4</v>
      </c>
      <c r="D7080">
        <v>7</v>
      </c>
      <c r="E7080" s="11">
        <v>8</v>
      </c>
      <c r="F7080" t="s">
        <v>14864</v>
      </c>
      <c r="G7080" s="13" t="s">
        <v>30399</v>
      </c>
      <c r="H7080" t="str">
        <f t="shared" si="110"/>
        <v>7-8-2019  08:41:24</v>
      </c>
    </row>
    <row r="7081" spans="1:8" ht="13.2" x14ac:dyDescent="0.25">
      <c r="A7081" s="1" t="s">
        <v>5894</v>
      </c>
      <c r="B7081" s="2">
        <v>43654.363067129627</v>
      </c>
      <c r="C7081" s="1" t="s">
        <v>6</v>
      </c>
      <c r="D7081">
        <v>7</v>
      </c>
      <c r="E7081" s="11">
        <v>8</v>
      </c>
      <c r="F7081" t="s">
        <v>14865</v>
      </c>
      <c r="G7081" s="13" t="s">
        <v>30400</v>
      </c>
      <c r="H7081" t="str">
        <f t="shared" si="110"/>
        <v>7-8-2019  08:42:49</v>
      </c>
    </row>
    <row r="7082" spans="1:8" ht="13.2" x14ac:dyDescent="0.25">
      <c r="A7082" s="1" t="s">
        <v>5895</v>
      </c>
      <c r="B7082" s="2">
        <v>43654.363449074073</v>
      </c>
      <c r="C7082" s="1" t="s">
        <v>10</v>
      </c>
      <c r="D7082">
        <v>7</v>
      </c>
      <c r="E7082" s="11">
        <v>8</v>
      </c>
      <c r="F7082" t="s">
        <v>14866</v>
      </c>
      <c r="G7082" s="13" t="s">
        <v>30401</v>
      </c>
      <c r="H7082" t="str">
        <f t="shared" si="110"/>
        <v>7-8-2019  08:43:22</v>
      </c>
    </row>
    <row r="7083" spans="1:8" ht="13.2" x14ac:dyDescent="0.25">
      <c r="A7083" s="1" t="s">
        <v>1877</v>
      </c>
      <c r="B7083" s="2">
        <v>43654.363657407404</v>
      </c>
      <c r="C7083" s="1" t="s">
        <v>6</v>
      </c>
      <c r="D7083">
        <v>7</v>
      </c>
      <c r="E7083" s="11">
        <v>8</v>
      </c>
      <c r="F7083" t="s">
        <v>14867</v>
      </c>
      <c r="G7083" s="13" t="s">
        <v>30402</v>
      </c>
      <c r="H7083" t="str">
        <f t="shared" si="110"/>
        <v>7-8-2019  08:43:40</v>
      </c>
    </row>
    <row r="7084" spans="1:8" ht="13.2" x14ac:dyDescent="0.25">
      <c r="A7084" s="1" t="s">
        <v>978</v>
      </c>
      <c r="B7084" s="2">
        <v>43654.363703703704</v>
      </c>
      <c r="C7084" s="1" t="s">
        <v>6</v>
      </c>
      <c r="D7084">
        <v>7</v>
      </c>
      <c r="E7084" s="11">
        <v>8</v>
      </c>
      <c r="F7084" t="s">
        <v>14868</v>
      </c>
      <c r="G7084" s="13" t="s">
        <v>30403</v>
      </c>
      <c r="H7084" t="str">
        <f t="shared" si="110"/>
        <v>7-8-2019  08:43:44</v>
      </c>
    </row>
    <row r="7085" spans="1:8" ht="13.2" x14ac:dyDescent="0.25">
      <c r="A7085" s="1" t="s">
        <v>5896</v>
      </c>
      <c r="B7085" s="2">
        <v>43654.364710648151</v>
      </c>
      <c r="C7085" s="1" t="s">
        <v>6</v>
      </c>
      <c r="D7085">
        <v>7</v>
      </c>
      <c r="E7085" s="11">
        <v>8</v>
      </c>
      <c r="F7085" t="s">
        <v>14869</v>
      </c>
      <c r="G7085" s="13" t="s">
        <v>30404</v>
      </c>
      <c r="H7085" t="str">
        <f t="shared" si="110"/>
        <v>7-8-2019  08:45:11</v>
      </c>
    </row>
    <row r="7086" spans="1:8" ht="13.2" x14ac:dyDescent="0.25">
      <c r="A7086" s="1" t="s">
        <v>5897</v>
      </c>
      <c r="B7086" s="2">
        <v>43654.364976851852</v>
      </c>
      <c r="C7086" s="1" t="s">
        <v>4</v>
      </c>
      <c r="D7086">
        <v>7</v>
      </c>
      <c r="E7086" s="11">
        <v>8</v>
      </c>
      <c r="F7086" t="s">
        <v>14870</v>
      </c>
      <c r="G7086" s="13" t="s">
        <v>30405</v>
      </c>
      <c r="H7086" t="str">
        <f t="shared" si="110"/>
        <v>7-8-2019  08:45:34</v>
      </c>
    </row>
    <row r="7087" spans="1:8" ht="13.2" x14ac:dyDescent="0.25">
      <c r="A7087" s="1" t="s">
        <v>5898</v>
      </c>
      <c r="B7087" s="2">
        <v>43654.365682870368</v>
      </c>
      <c r="C7087" s="1" t="s">
        <v>4</v>
      </c>
      <c r="D7087">
        <v>7</v>
      </c>
      <c r="E7087" s="11">
        <v>8</v>
      </c>
      <c r="F7087" t="s">
        <v>14871</v>
      </c>
      <c r="G7087" s="13" t="s">
        <v>30406</v>
      </c>
      <c r="H7087" t="str">
        <f t="shared" si="110"/>
        <v>7-8-2019  08:46:35</v>
      </c>
    </row>
    <row r="7088" spans="1:8" ht="13.2" x14ac:dyDescent="0.25">
      <c r="A7088" s="1" t="s">
        <v>5899</v>
      </c>
      <c r="B7088" s="2">
        <v>43654.365960648145</v>
      </c>
      <c r="C7088" s="1" t="s">
        <v>10</v>
      </c>
      <c r="D7088">
        <v>7</v>
      </c>
      <c r="E7088" s="11">
        <v>8</v>
      </c>
      <c r="F7088" t="s">
        <v>14872</v>
      </c>
      <c r="G7088" s="13" t="s">
        <v>30407</v>
      </c>
      <c r="H7088" t="str">
        <f t="shared" si="110"/>
        <v>7-8-2019  08:46:59</v>
      </c>
    </row>
    <row r="7089" spans="1:8" ht="13.2" x14ac:dyDescent="0.25">
      <c r="A7089" s="1" t="s">
        <v>4942</v>
      </c>
      <c r="B7089" s="2">
        <v>43654.366226851853</v>
      </c>
      <c r="C7089" s="1" t="s">
        <v>4</v>
      </c>
      <c r="D7089">
        <v>7</v>
      </c>
      <c r="E7089" s="11">
        <v>8</v>
      </c>
      <c r="F7089" t="s">
        <v>14873</v>
      </c>
      <c r="G7089" s="13" t="s">
        <v>30408</v>
      </c>
      <c r="H7089" t="str">
        <f t="shared" si="110"/>
        <v>7-8-2019  08:47:22</v>
      </c>
    </row>
    <row r="7090" spans="1:8" ht="13.2" x14ac:dyDescent="0.25">
      <c r="A7090" s="1" t="s">
        <v>5900</v>
      </c>
      <c r="B7090" s="2">
        <v>43654.366331018522</v>
      </c>
      <c r="C7090" s="1" t="s">
        <v>6</v>
      </c>
      <c r="D7090">
        <v>7</v>
      </c>
      <c r="E7090" s="11">
        <v>8</v>
      </c>
      <c r="F7090" t="s">
        <v>14874</v>
      </c>
      <c r="G7090" s="13" t="s">
        <v>30409</v>
      </c>
      <c r="H7090" t="str">
        <f t="shared" si="110"/>
        <v>7-8-2019  08:47:31</v>
      </c>
    </row>
    <row r="7091" spans="1:8" ht="13.2" x14ac:dyDescent="0.25">
      <c r="A7091" s="1" t="s">
        <v>5901</v>
      </c>
      <c r="B7091" s="2">
        <v>43654.366712962961</v>
      </c>
      <c r="C7091" s="1" t="s">
        <v>6</v>
      </c>
      <c r="D7091">
        <v>7</v>
      </c>
      <c r="E7091" s="11">
        <v>8</v>
      </c>
      <c r="F7091" t="s">
        <v>14875</v>
      </c>
      <c r="G7091" s="13" t="s">
        <v>30410</v>
      </c>
      <c r="H7091" t="str">
        <f t="shared" si="110"/>
        <v>7-8-2019  08:48:04</v>
      </c>
    </row>
    <row r="7092" spans="1:8" ht="13.2" x14ac:dyDescent="0.25">
      <c r="A7092" s="1" t="s">
        <v>5902</v>
      </c>
      <c r="B7092" s="2">
        <v>43654.368831018517</v>
      </c>
      <c r="C7092" s="1" t="s">
        <v>10</v>
      </c>
      <c r="D7092">
        <v>7</v>
      </c>
      <c r="E7092" s="11">
        <v>8</v>
      </c>
      <c r="F7092" t="s">
        <v>14876</v>
      </c>
      <c r="G7092" s="13" t="s">
        <v>30411</v>
      </c>
      <c r="H7092" t="str">
        <f t="shared" si="110"/>
        <v>7-8-2019  08:51:07</v>
      </c>
    </row>
    <row r="7093" spans="1:8" ht="13.2" x14ac:dyDescent="0.25">
      <c r="A7093" s="1" t="s">
        <v>5903</v>
      </c>
      <c r="B7093" s="2">
        <v>43654.368831018517</v>
      </c>
      <c r="C7093" s="1" t="s">
        <v>6</v>
      </c>
      <c r="D7093">
        <v>7</v>
      </c>
      <c r="E7093" s="11">
        <v>8</v>
      </c>
      <c r="F7093" t="s">
        <v>14876</v>
      </c>
      <c r="G7093" s="13" t="s">
        <v>30411</v>
      </c>
      <c r="H7093" t="str">
        <f t="shared" si="110"/>
        <v>7-8-2019  08:51:07</v>
      </c>
    </row>
    <row r="7094" spans="1:8" ht="13.2" x14ac:dyDescent="0.25">
      <c r="A7094" s="1" t="s">
        <v>4250</v>
      </c>
      <c r="B7094" s="2">
        <v>43654.369027777779</v>
      </c>
      <c r="C7094" s="1" t="s">
        <v>4</v>
      </c>
      <c r="D7094">
        <v>7</v>
      </c>
      <c r="E7094" s="11">
        <v>8</v>
      </c>
      <c r="F7094" t="s">
        <v>9642</v>
      </c>
      <c r="G7094" s="13" t="s">
        <v>30412</v>
      </c>
      <c r="H7094" t="str">
        <f t="shared" si="110"/>
        <v>7-8-2019  08:51:24</v>
      </c>
    </row>
    <row r="7095" spans="1:8" ht="13.2" x14ac:dyDescent="0.25">
      <c r="A7095" s="1" t="s">
        <v>3793</v>
      </c>
      <c r="B7095" s="2">
        <v>43654.369328703702</v>
      </c>
      <c r="C7095" s="1" t="s">
        <v>10</v>
      </c>
      <c r="D7095">
        <v>7</v>
      </c>
      <c r="E7095" s="11">
        <v>8</v>
      </c>
      <c r="F7095" t="s">
        <v>14877</v>
      </c>
      <c r="G7095" s="13" t="s">
        <v>30413</v>
      </c>
      <c r="H7095" t="str">
        <f t="shared" si="110"/>
        <v>7-8-2019  08:51:50</v>
      </c>
    </row>
    <row r="7096" spans="1:8" ht="13.2" x14ac:dyDescent="0.25">
      <c r="A7096" s="1" t="s">
        <v>5904</v>
      </c>
      <c r="B7096" s="2">
        <v>43654.370324074072</v>
      </c>
      <c r="C7096" s="1" t="s">
        <v>10</v>
      </c>
      <c r="D7096">
        <v>7</v>
      </c>
      <c r="E7096" s="11">
        <v>8</v>
      </c>
      <c r="F7096" t="s">
        <v>14878</v>
      </c>
      <c r="G7096" s="13" t="s">
        <v>30414</v>
      </c>
      <c r="H7096" t="str">
        <f t="shared" si="110"/>
        <v>7-8-2019  08:53:16</v>
      </c>
    </row>
    <row r="7097" spans="1:8" ht="13.2" x14ac:dyDescent="0.25">
      <c r="A7097" s="1" t="s">
        <v>5905</v>
      </c>
      <c r="B7097" s="2">
        <v>43654.370810185188</v>
      </c>
      <c r="C7097" s="1" t="s">
        <v>10</v>
      </c>
      <c r="D7097">
        <v>7</v>
      </c>
      <c r="E7097" s="11">
        <v>8</v>
      </c>
      <c r="F7097" t="s">
        <v>14879</v>
      </c>
      <c r="G7097" s="13" t="s">
        <v>30415</v>
      </c>
      <c r="H7097" t="str">
        <f t="shared" si="110"/>
        <v>7-8-2019  08:53:58</v>
      </c>
    </row>
    <row r="7098" spans="1:8" ht="13.2" x14ac:dyDescent="0.25">
      <c r="A7098" s="1" t="s">
        <v>2603</v>
      </c>
      <c r="B7098" s="2">
        <v>43654.370995370373</v>
      </c>
      <c r="C7098" s="1" t="s">
        <v>4</v>
      </c>
      <c r="D7098">
        <v>7</v>
      </c>
      <c r="E7098" s="11">
        <v>8</v>
      </c>
      <c r="F7098" t="s">
        <v>14880</v>
      </c>
      <c r="G7098" s="13" t="s">
        <v>30416</v>
      </c>
      <c r="H7098" t="str">
        <f t="shared" si="110"/>
        <v>7-8-2019  08:54:14</v>
      </c>
    </row>
    <row r="7099" spans="1:8" ht="13.2" x14ac:dyDescent="0.25">
      <c r="A7099" s="1" t="s">
        <v>5906</v>
      </c>
      <c r="B7099" s="2">
        <v>43654.371898148151</v>
      </c>
      <c r="C7099" s="1" t="s">
        <v>6</v>
      </c>
      <c r="D7099">
        <v>7</v>
      </c>
      <c r="E7099" s="11">
        <v>8</v>
      </c>
      <c r="F7099" t="s">
        <v>14881</v>
      </c>
      <c r="G7099" s="13" t="s">
        <v>30417</v>
      </c>
      <c r="H7099" t="str">
        <f t="shared" si="110"/>
        <v>7-8-2019  08:55:32</v>
      </c>
    </row>
    <row r="7100" spans="1:8" ht="13.2" x14ac:dyDescent="0.25">
      <c r="A7100" s="1" t="s">
        <v>4932</v>
      </c>
      <c r="B7100" s="2">
        <v>43654.372210648151</v>
      </c>
      <c r="C7100" s="1" t="s">
        <v>4</v>
      </c>
      <c r="D7100">
        <v>7</v>
      </c>
      <c r="E7100" s="11">
        <v>8</v>
      </c>
      <c r="F7100" t="s">
        <v>14882</v>
      </c>
      <c r="G7100" s="13" t="s">
        <v>30418</v>
      </c>
      <c r="H7100" t="str">
        <f t="shared" si="110"/>
        <v>7-8-2019  08:55:59</v>
      </c>
    </row>
    <row r="7101" spans="1:8" ht="13.2" x14ac:dyDescent="0.25">
      <c r="A7101" s="1" t="s">
        <v>5907</v>
      </c>
      <c r="B7101" s="2">
        <v>43654.37263888889</v>
      </c>
      <c r="C7101" s="1" t="s">
        <v>10</v>
      </c>
      <c r="D7101">
        <v>7</v>
      </c>
      <c r="E7101" s="11">
        <v>8</v>
      </c>
      <c r="F7101" t="s">
        <v>14883</v>
      </c>
      <c r="G7101" s="13" t="s">
        <v>30419</v>
      </c>
      <c r="H7101" t="str">
        <f t="shared" si="110"/>
        <v>7-8-2019  08:56:36</v>
      </c>
    </row>
    <row r="7102" spans="1:8" ht="13.2" x14ac:dyDescent="0.25">
      <c r="A7102" s="1" t="s">
        <v>5908</v>
      </c>
      <c r="B7102" s="2">
        <v>43654.37400462963</v>
      </c>
      <c r="C7102" s="1" t="s">
        <v>10</v>
      </c>
      <c r="D7102">
        <v>7</v>
      </c>
      <c r="E7102" s="11">
        <v>8</v>
      </c>
      <c r="F7102" t="s">
        <v>14884</v>
      </c>
      <c r="G7102" s="13" t="s">
        <v>30420</v>
      </c>
      <c r="H7102" t="str">
        <f t="shared" si="110"/>
        <v>7-8-2019  08:58:34</v>
      </c>
    </row>
    <row r="7103" spans="1:8" ht="13.2" x14ac:dyDescent="0.25">
      <c r="A7103" s="1" t="s">
        <v>5909</v>
      </c>
      <c r="B7103" s="2">
        <v>43654.37427083333</v>
      </c>
      <c r="C7103" s="1" t="s">
        <v>10</v>
      </c>
      <c r="D7103">
        <v>7</v>
      </c>
      <c r="E7103" s="11">
        <v>8</v>
      </c>
      <c r="F7103" t="s">
        <v>14885</v>
      </c>
      <c r="G7103" s="13" t="s">
        <v>30421</v>
      </c>
      <c r="H7103" t="str">
        <f t="shared" si="110"/>
        <v>7-8-2019  08:58:57</v>
      </c>
    </row>
    <row r="7104" spans="1:8" ht="13.2" x14ac:dyDescent="0.25">
      <c r="A7104" s="1" t="s">
        <v>2484</v>
      </c>
      <c r="B7104" s="2">
        <v>43654.375081018516</v>
      </c>
      <c r="C7104" s="1" t="s">
        <v>6</v>
      </c>
      <c r="D7104">
        <v>7</v>
      </c>
      <c r="E7104" s="11">
        <v>8</v>
      </c>
      <c r="F7104" t="s">
        <v>14886</v>
      </c>
      <c r="G7104" s="13" t="s">
        <v>30422</v>
      </c>
      <c r="H7104" t="str">
        <f t="shared" si="110"/>
        <v>7-8-2019  09:00:07</v>
      </c>
    </row>
    <row r="7105" spans="1:8" ht="13.2" x14ac:dyDescent="0.25">
      <c r="A7105" s="1" t="s">
        <v>5910</v>
      </c>
      <c r="B7105" s="2">
        <v>43654.375208333331</v>
      </c>
      <c r="C7105" s="1" t="s">
        <v>10</v>
      </c>
      <c r="D7105">
        <v>7</v>
      </c>
      <c r="E7105" s="11">
        <v>8</v>
      </c>
      <c r="F7105" t="s">
        <v>9659</v>
      </c>
      <c r="G7105" s="13" t="s">
        <v>30423</v>
      </c>
      <c r="H7105" t="str">
        <f t="shared" si="110"/>
        <v>7-8-2019  09:00:18</v>
      </c>
    </row>
    <row r="7106" spans="1:8" ht="13.2" x14ac:dyDescent="0.25">
      <c r="A7106" s="1" t="s">
        <v>5911</v>
      </c>
      <c r="B7106" s="2">
        <v>43654.375451388885</v>
      </c>
      <c r="C7106" s="1" t="s">
        <v>10</v>
      </c>
      <c r="D7106">
        <v>7</v>
      </c>
      <c r="E7106" s="11">
        <v>8</v>
      </c>
      <c r="F7106" t="s">
        <v>14887</v>
      </c>
      <c r="G7106" s="13" t="s">
        <v>30424</v>
      </c>
      <c r="H7106" t="str">
        <f t="shared" si="110"/>
        <v>7-8-2019  09:00:39</v>
      </c>
    </row>
    <row r="7107" spans="1:8" ht="13.2" x14ac:dyDescent="0.25">
      <c r="A7107" s="1" t="s">
        <v>267</v>
      </c>
      <c r="B7107" s="2">
        <v>43654.378298611111</v>
      </c>
      <c r="C7107" s="1" t="s">
        <v>6</v>
      </c>
      <c r="D7107">
        <v>7</v>
      </c>
      <c r="E7107" s="11">
        <v>8</v>
      </c>
      <c r="F7107" t="s">
        <v>14888</v>
      </c>
      <c r="G7107" s="13" t="s">
        <v>30425</v>
      </c>
      <c r="H7107" t="str">
        <f t="shared" ref="H7107:H7170" si="111">_xlfn.CONCAT(D7107,"-",E7107,"-",F7107)</f>
        <v>7-8-2019  09:04:45</v>
      </c>
    </row>
    <row r="7108" spans="1:8" ht="13.2" x14ac:dyDescent="0.25">
      <c r="A7108" s="1" t="s">
        <v>488</v>
      </c>
      <c r="B7108" s="2">
        <v>43654.37940972222</v>
      </c>
      <c r="C7108" s="1" t="s">
        <v>6</v>
      </c>
      <c r="D7108">
        <v>7</v>
      </c>
      <c r="E7108" s="11">
        <v>8</v>
      </c>
      <c r="F7108" t="s">
        <v>14889</v>
      </c>
      <c r="G7108" s="13" t="s">
        <v>30426</v>
      </c>
      <c r="H7108" t="str">
        <f t="shared" si="111"/>
        <v>7-8-2019  09:06:21</v>
      </c>
    </row>
    <row r="7109" spans="1:8" ht="13.2" x14ac:dyDescent="0.25">
      <c r="A7109" s="1" t="s">
        <v>5912</v>
      </c>
      <c r="B7109" s="2">
        <v>43654.379791666666</v>
      </c>
      <c r="C7109" s="1" t="s">
        <v>4</v>
      </c>
      <c r="D7109">
        <v>7</v>
      </c>
      <c r="E7109" s="11">
        <v>8</v>
      </c>
      <c r="F7109" t="s">
        <v>14890</v>
      </c>
      <c r="G7109" s="13" t="s">
        <v>30427</v>
      </c>
      <c r="H7109" t="str">
        <f t="shared" si="111"/>
        <v>7-8-2019  09:06:54</v>
      </c>
    </row>
    <row r="7110" spans="1:8" ht="13.2" x14ac:dyDescent="0.25">
      <c r="A7110" s="1" t="s">
        <v>5913</v>
      </c>
      <c r="B7110" s="2">
        <v>43654.381296296298</v>
      </c>
      <c r="C7110" s="1" t="s">
        <v>6</v>
      </c>
      <c r="D7110">
        <v>7</v>
      </c>
      <c r="E7110" s="11">
        <v>8</v>
      </c>
      <c r="F7110" t="s">
        <v>14891</v>
      </c>
      <c r="G7110" s="13" t="s">
        <v>30428</v>
      </c>
      <c r="H7110" t="str">
        <f t="shared" si="111"/>
        <v>7-8-2019  09:09:04</v>
      </c>
    </row>
    <row r="7111" spans="1:8" ht="13.2" x14ac:dyDescent="0.25">
      <c r="A7111" s="1" t="s">
        <v>4497</v>
      </c>
      <c r="B7111" s="2">
        <v>43654.382488425923</v>
      </c>
      <c r="C7111" s="1" t="s">
        <v>6</v>
      </c>
      <c r="D7111">
        <v>7</v>
      </c>
      <c r="E7111" s="11">
        <v>8</v>
      </c>
      <c r="F7111" t="s">
        <v>14892</v>
      </c>
      <c r="G7111" s="13" t="s">
        <v>30429</v>
      </c>
      <c r="H7111" t="str">
        <f t="shared" si="111"/>
        <v>7-8-2019  09:10:47</v>
      </c>
    </row>
    <row r="7112" spans="1:8" ht="13.2" x14ac:dyDescent="0.25">
      <c r="A7112" s="1" t="s">
        <v>5914</v>
      </c>
      <c r="B7112" s="2">
        <v>43654.382604166669</v>
      </c>
      <c r="C7112" s="1" t="s">
        <v>10</v>
      </c>
      <c r="D7112">
        <v>7</v>
      </c>
      <c r="E7112" s="11">
        <v>8</v>
      </c>
      <c r="F7112" t="s">
        <v>14893</v>
      </c>
      <c r="G7112" s="13" t="s">
        <v>30430</v>
      </c>
      <c r="H7112" t="str">
        <f t="shared" si="111"/>
        <v>7-8-2019  09:10:57</v>
      </c>
    </row>
    <row r="7113" spans="1:8" ht="13.2" x14ac:dyDescent="0.25">
      <c r="A7113" s="1" t="s">
        <v>5915</v>
      </c>
      <c r="B7113" s="2">
        <v>43654.382662037038</v>
      </c>
      <c r="C7113" s="1" t="s">
        <v>10</v>
      </c>
      <c r="D7113">
        <v>7</v>
      </c>
      <c r="E7113" s="11">
        <v>8</v>
      </c>
      <c r="F7113" t="s">
        <v>14894</v>
      </c>
      <c r="G7113" s="13" t="s">
        <v>30431</v>
      </c>
      <c r="H7113" t="str">
        <f t="shared" si="111"/>
        <v>7-8-2019  09:11:02</v>
      </c>
    </row>
    <row r="7114" spans="1:8" ht="13.2" x14ac:dyDescent="0.25">
      <c r="A7114" s="1" t="s">
        <v>5916</v>
      </c>
      <c r="B7114" s="2">
        <v>43654.383877314816</v>
      </c>
      <c r="C7114" s="1" t="s">
        <v>6</v>
      </c>
      <c r="D7114">
        <v>7</v>
      </c>
      <c r="E7114" s="11">
        <v>8</v>
      </c>
      <c r="F7114" t="s">
        <v>14895</v>
      </c>
      <c r="G7114" s="13" t="s">
        <v>30432</v>
      </c>
      <c r="H7114" t="str">
        <f t="shared" si="111"/>
        <v>7-8-2019  09:12:47</v>
      </c>
    </row>
    <row r="7115" spans="1:8" ht="13.2" x14ac:dyDescent="0.25">
      <c r="A7115" s="1" t="s">
        <v>5917</v>
      </c>
      <c r="B7115" s="2">
        <v>43654.384120370371</v>
      </c>
      <c r="C7115" s="1" t="s">
        <v>10</v>
      </c>
      <c r="D7115">
        <v>7</v>
      </c>
      <c r="E7115" s="11">
        <v>8</v>
      </c>
      <c r="F7115" t="s">
        <v>14896</v>
      </c>
      <c r="G7115" s="13" t="s">
        <v>30433</v>
      </c>
      <c r="H7115" t="str">
        <f t="shared" si="111"/>
        <v>7-8-2019  09:13:08</v>
      </c>
    </row>
    <row r="7116" spans="1:8" ht="13.2" x14ac:dyDescent="0.25">
      <c r="A7116" s="1" t="s">
        <v>5918</v>
      </c>
      <c r="B7116" s="2">
        <v>43654.384201388886</v>
      </c>
      <c r="C7116" s="1" t="s">
        <v>10</v>
      </c>
      <c r="D7116">
        <v>7</v>
      </c>
      <c r="E7116" s="11">
        <v>8</v>
      </c>
      <c r="F7116" t="s">
        <v>14897</v>
      </c>
      <c r="G7116" s="13" t="s">
        <v>30434</v>
      </c>
      <c r="H7116" t="str">
        <f t="shared" si="111"/>
        <v>7-8-2019  09:13:15</v>
      </c>
    </row>
    <row r="7117" spans="1:8" ht="13.2" x14ac:dyDescent="0.25">
      <c r="A7117" s="1" t="s">
        <v>248</v>
      </c>
      <c r="B7117" s="2">
        <v>43654.38449074074</v>
      </c>
      <c r="C7117" s="1" t="s">
        <v>10</v>
      </c>
      <c r="D7117">
        <v>7</v>
      </c>
      <c r="E7117" s="11">
        <v>8</v>
      </c>
      <c r="F7117" t="s">
        <v>14898</v>
      </c>
      <c r="G7117" s="13" t="s">
        <v>30435</v>
      </c>
      <c r="H7117" t="str">
        <f t="shared" si="111"/>
        <v>7-8-2019  09:13:40</v>
      </c>
    </row>
    <row r="7118" spans="1:8" ht="13.2" x14ac:dyDescent="0.25">
      <c r="A7118" s="1" t="s">
        <v>5919</v>
      </c>
      <c r="B7118" s="2">
        <v>43654.384548611109</v>
      </c>
      <c r="C7118" s="1" t="s">
        <v>10</v>
      </c>
      <c r="D7118">
        <v>7</v>
      </c>
      <c r="E7118" s="11">
        <v>8</v>
      </c>
      <c r="F7118" t="s">
        <v>9679</v>
      </c>
      <c r="G7118" s="13" t="s">
        <v>30436</v>
      </c>
      <c r="H7118" t="str">
        <f t="shared" si="111"/>
        <v>7-8-2019  09:13:45</v>
      </c>
    </row>
    <row r="7119" spans="1:8" ht="13.2" x14ac:dyDescent="0.25">
      <c r="A7119" s="1" t="s">
        <v>5920</v>
      </c>
      <c r="B7119" s="2">
        <v>43654.384699074071</v>
      </c>
      <c r="C7119" s="1" t="s">
        <v>10</v>
      </c>
      <c r="D7119">
        <v>7</v>
      </c>
      <c r="E7119" s="11">
        <v>8</v>
      </c>
      <c r="F7119" t="s">
        <v>14899</v>
      </c>
      <c r="G7119" s="13" t="s">
        <v>30437</v>
      </c>
      <c r="H7119" t="str">
        <f t="shared" si="111"/>
        <v>7-8-2019  09:13:58</v>
      </c>
    </row>
    <row r="7120" spans="1:8" ht="13.2" x14ac:dyDescent="0.25">
      <c r="A7120" s="1" t="s">
        <v>5921</v>
      </c>
      <c r="B7120" s="2">
        <v>43654.384884259256</v>
      </c>
      <c r="C7120" s="1" t="s">
        <v>6</v>
      </c>
      <c r="D7120">
        <v>7</v>
      </c>
      <c r="E7120" s="11">
        <v>8</v>
      </c>
      <c r="F7120" t="s">
        <v>14900</v>
      </c>
      <c r="G7120" s="13" t="s">
        <v>30438</v>
      </c>
      <c r="H7120" t="str">
        <f t="shared" si="111"/>
        <v>7-8-2019  09:14:14</v>
      </c>
    </row>
    <row r="7121" spans="1:8" ht="13.2" x14ac:dyDescent="0.25">
      <c r="A7121" s="1" t="s">
        <v>5922</v>
      </c>
      <c r="B7121" s="2">
        <v>43654.385127314818</v>
      </c>
      <c r="C7121" s="1" t="s">
        <v>4</v>
      </c>
      <c r="D7121">
        <v>7</v>
      </c>
      <c r="E7121" s="11">
        <v>8</v>
      </c>
      <c r="F7121" t="s">
        <v>9682</v>
      </c>
      <c r="G7121" s="13" t="s">
        <v>30439</v>
      </c>
      <c r="H7121" t="str">
        <f t="shared" si="111"/>
        <v>7-8-2019  09:14:35</v>
      </c>
    </row>
    <row r="7122" spans="1:8" ht="13.2" x14ac:dyDescent="0.25">
      <c r="A7122" s="1" t="s">
        <v>4677</v>
      </c>
      <c r="B7122" s="2">
        <v>43654.385555555556</v>
      </c>
      <c r="C7122" s="1" t="s">
        <v>6</v>
      </c>
      <c r="D7122">
        <v>7</v>
      </c>
      <c r="E7122" s="11">
        <v>8</v>
      </c>
      <c r="F7122" t="s">
        <v>14901</v>
      </c>
      <c r="G7122" s="13" t="s">
        <v>30440</v>
      </c>
      <c r="H7122" t="str">
        <f t="shared" si="111"/>
        <v>7-8-2019  09:15:12</v>
      </c>
    </row>
    <row r="7123" spans="1:8" ht="13.2" x14ac:dyDescent="0.25">
      <c r="A7123" s="1" t="s">
        <v>5923</v>
      </c>
      <c r="B7123" s="2">
        <v>43654.386504629627</v>
      </c>
      <c r="C7123" s="1" t="s">
        <v>10</v>
      </c>
      <c r="D7123">
        <v>7</v>
      </c>
      <c r="E7123" s="11">
        <v>8</v>
      </c>
      <c r="F7123" t="s">
        <v>14902</v>
      </c>
      <c r="G7123" s="13" t="s">
        <v>30441</v>
      </c>
      <c r="H7123" t="str">
        <f t="shared" si="111"/>
        <v>7-8-2019  09:16:34</v>
      </c>
    </row>
    <row r="7124" spans="1:8" ht="13.2" x14ac:dyDescent="0.25">
      <c r="A7124" s="1" t="s">
        <v>5924</v>
      </c>
      <c r="B7124" s="2">
        <v>43654.386643518519</v>
      </c>
      <c r="C7124" s="1" t="s">
        <v>6</v>
      </c>
      <c r="D7124">
        <v>7</v>
      </c>
      <c r="E7124" s="11">
        <v>8</v>
      </c>
      <c r="F7124" t="s">
        <v>14903</v>
      </c>
      <c r="G7124" s="13" t="s">
        <v>30442</v>
      </c>
      <c r="H7124" t="str">
        <f t="shared" si="111"/>
        <v>7-8-2019  09:16:46</v>
      </c>
    </row>
    <row r="7125" spans="1:8" ht="13.2" x14ac:dyDescent="0.25">
      <c r="A7125" s="1" t="s">
        <v>5925</v>
      </c>
      <c r="B7125" s="2">
        <v>43654.38685185185</v>
      </c>
      <c r="C7125" s="1" t="s">
        <v>10</v>
      </c>
      <c r="D7125">
        <v>7</v>
      </c>
      <c r="E7125" s="11">
        <v>8</v>
      </c>
      <c r="F7125" t="s">
        <v>14904</v>
      </c>
      <c r="G7125" s="13" t="s">
        <v>30443</v>
      </c>
      <c r="H7125" t="str">
        <f t="shared" si="111"/>
        <v>7-8-2019  09:17:04</v>
      </c>
    </row>
    <row r="7126" spans="1:8" ht="13.2" x14ac:dyDescent="0.25">
      <c r="A7126" s="1" t="s">
        <v>5926</v>
      </c>
      <c r="B7126" s="2">
        <v>43654.386921296296</v>
      </c>
      <c r="C7126" s="1" t="s">
        <v>6</v>
      </c>
      <c r="D7126">
        <v>7</v>
      </c>
      <c r="E7126" s="11">
        <v>8</v>
      </c>
      <c r="F7126" t="s">
        <v>14905</v>
      </c>
      <c r="G7126" s="13" t="s">
        <v>30444</v>
      </c>
      <c r="H7126" t="str">
        <f t="shared" si="111"/>
        <v>7-8-2019  09:17:10</v>
      </c>
    </row>
    <row r="7127" spans="1:8" ht="13.2" x14ac:dyDescent="0.25">
      <c r="A7127" s="1" t="s">
        <v>5927</v>
      </c>
      <c r="B7127" s="2">
        <v>43654.386944444443</v>
      </c>
      <c r="C7127" s="1" t="s">
        <v>10</v>
      </c>
      <c r="D7127">
        <v>7</v>
      </c>
      <c r="E7127" s="11">
        <v>8</v>
      </c>
      <c r="F7127" t="s">
        <v>14906</v>
      </c>
      <c r="G7127" s="13" t="s">
        <v>30445</v>
      </c>
      <c r="H7127" t="str">
        <f t="shared" si="111"/>
        <v>7-8-2019  09:17:12</v>
      </c>
    </row>
    <row r="7128" spans="1:8" ht="13.2" x14ac:dyDescent="0.25">
      <c r="A7128" s="1" t="s">
        <v>299</v>
      </c>
      <c r="B7128" s="2">
        <v>43654.387604166666</v>
      </c>
      <c r="C7128" s="1" t="s">
        <v>10</v>
      </c>
      <c r="D7128">
        <v>7</v>
      </c>
      <c r="E7128" s="11">
        <v>8</v>
      </c>
      <c r="F7128" t="s">
        <v>14907</v>
      </c>
      <c r="G7128" s="13" t="s">
        <v>30446</v>
      </c>
      <c r="H7128" t="str">
        <f t="shared" si="111"/>
        <v>7-8-2019  09:18:09</v>
      </c>
    </row>
    <row r="7129" spans="1:8" ht="13.2" x14ac:dyDescent="0.25">
      <c r="A7129" s="1" t="s">
        <v>5928</v>
      </c>
      <c r="B7129" s="2">
        <v>43654.388298611113</v>
      </c>
      <c r="C7129" s="1" t="s">
        <v>6</v>
      </c>
      <c r="D7129">
        <v>7</v>
      </c>
      <c r="E7129" s="11">
        <v>8</v>
      </c>
      <c r="F7129" t="s">
        <v>14908</v>
      </c>
      <c r="G7129" s="13" t="s">
        <v>30447</v>
      </c>
      <c r="H7129" t="str">
        <f t="shared" si="111"/>
        <v>7-8-2019  09:19:09</v>
      </c>
    </row>
    <row r="7130" spans="1:8" ht="13.2" x14ac:dyDescent="0.25">
      <c r="A7130" s="1" t="s">
        <v>5927</v>
      </c>
      <c r="B7130" s="2">
        <v>43654.389004629629</v>
      </c>
      <c r="C7130" s="1" t="s">
        <v>10</v>
      </c>
      <c r="D7130">
        <v>7</v>
      </c>
      <c r="E7130" s="11">
        <v>8</v>
      </c>
      <c r="F7130" t="s">
        <v>14909</v>
      </c>
      <c r="G7130" s="13" t="s">
        <v>30448</v>
      </c>
      <c r="H7130" t="str">
        <f t="shared" si="111"/>
        <v>7-8-2019  09:20:10</v>
      </c>
    </row>
    <row r="7131" spans="1:8" ht="13.2" x14ac:dyDescent="0.25">
      <c r="A7131" s="1" t="s">
        <v>5929</v>
      </c>
      <c r="B7131" s="2">
        <v>43654.391134259262</v>
      </c>
      <c r="C7131" s="1" t="s">
        <v>6</v>
      </c>
      <c r="D7131">
        <v>7</v>
      </c>
      <c r="E7131" s="11">
        <v>8</v>
      </c>
      <c r="F7131" t="s">
        <v>14910</v>
      </c>
      <c r="G7131" s="13" t="s">
        <v>30449</v>
      </c>
      <c r="H7131" t="str">
        <f t="shared" si="111"/>
        <v>7-8-2019  09:23:14</v>
      </c>
    </row>
    <row r="7132" spans="1:8" ht="13.2" x14ac:dyDescent="0.25">
      <c r="A7132" s="1" t="s">
        <v>1935</v>
      </c>
      <c r="B7132" s="2">
        <v>43654.391840277778</v>
      </c>
      <c r="C7132" s="1" t="s">
        <v>6</v>
      </c>
      <c r="D7132">
        <v>7</v>
      </c>
      <c r="E7132" s="11">
        <v>8</v>
      </c>
      <c r="F7132" t="s">
        <v>14911</v>
      </c>
      <c r="G7132" s="13" t="s">
        <v>30450</v>
      </c>
      <c r="H7132" t="str">
        <f t="shared" si="111"/>
        <v>7-8-2019  09:24:15</v>
      </c>
    </row>
    <row r="7133" spans="1:8" ht="13.2" x14ac:dyDescent="0.25">
      <c r="A7133" s="1" t="s">
        <v>5930</v>
      </c>
      <c r="B7133" s="2">
        <v>43654.392025462963</v>
      </c>
      <c r="C7133" s="1" t="s">
        <v>6</v>
      </c>
      <c r="D7133">
        <v>7</v>
      </c>
      <c r="E7133" s="11">
        <v>8</v>
      </c>
      <c r="F7133" t="s">
        <v>14912</v>
      </c>
      <c r="G7133" s="13" t="s">
        <v>30451</v>
      </c>
      <c r="H7133" t="str">
        <f t="shared" si="111"/>
        <v>7-8-2019  09:24:31</v>
      </c>
    </row>
    <row r="7134" spans="1:8" ht="13.2" x14ac:dyDescent="0.25">
      <c r="A7134" s="1" t="s">
        <v>5931</v>
      </c>
      <c r="B7134" s="2">
        <v>43654.392048611109</v>
      </c>
      <c r="C7134" s="1" t="s">
        <v>6</v>
      </c>
      <c r="D7134">
        <v>7</v>
      </c>
      <c r="E7134" s="11">
        <v>8</v>
      </c>
      <c r="F7134" t="s">
        <v>14913</v>
      </c>
      <c r="G7134" s="13" t="s">
        <v>30452</v>
      </c>
      <c r="H7134" t="str">
        <f t="shared" si="111"/>
        <v>7-8-2019  09:24:33</v>
      </c>
    </row>
    <row r="7135" spans="1:8" ht="13.2" x14ac:dyDescent="0.25">
      <c r="A7135" s="1" t="s">
        <v>431</v>
      </c>
      <c r="B7135" s="2">
        <v>43654.392696759256</v>
      </c>
      <c r="C7135" s="1" t="s">
        <v>6</v>
      </c>
      <c r="D7135">
        <v>7</v>
      </c>
      <c r="E7135" s="11">
        <v>8</v>
      </c>
      <c r="F7135" t="s">
        <v>14914</v>
      </c>
      <c r="G7135" s="13" t="s">
        <v>30453</v>
      </c>
      <c r="H7135" t="str">
        <f t="shared" si="111"/>
        <v>7-8-2019  09:25:29</v>
      </c>
    </row>
    <row r="7136" spans="1:8" ht="13.2" x14ac:dyDescent="0.25">
      <c r="A7136" s="1" t="s">
        <v>5082</v>
      </c>
      <c r="B7136" s="2">
        <v>43654.393379629626</v>
      </c>
      <c r="C7136" s="1" t="s">
        <v>4</v>
      </c>
      <c r="D7136">
        <v>7</v>
      </c>
      <c r="E7136" s="11">
        <v>8</v>
      </c>
      <c r="F7136" t="s">
        <v>14915</v>
      </c>
      <c r="G7136" s="13" t="s">
        <v>30454</v>
      </c>
      <c r="H7136" t="str">
        <f t="shared" si="111"/>
        <v>7-8-2019  09:26:28</v>
      </c>
    </row>
    <row r="7137" spans="1:8" ht="13.2" x14ac:dyDescent="0.25">
      <c r="A7137" s="1" t="s">
        <v>5927</v>
      </c>
      <c r="B7137" s="2">
        <v>43654.393460648149</v>
      </c>
      <c r="C7137" s="1" t="s">
        <v>10</v>
      </c>
      <c r="D7137">
        <v>7</v>
      </c>
      <c r="E7137" s="11">
        <v>8</v>
      </c>
      <c r="F7137" t="s">
        <v>14916</v>
      </c>
      <c r="G7137" s="13" t="s">
        <v>30455</v>
      </c>
      <c r="H7137" t="str">
        <f t="shared" si="111"/>
        <v>7-8-2019  09:26:35</v>
      </c>
    </row>
    <row r="7138" spans="1:8" ht="13.2" x14ac:dyDescent="0.25">
      <c r="A7138" s="1" t="s">
        <v>2226</v>
      </c>
      <c r="B7138" s="2">
        <v>43654.393761574072</v>
      </c>
      <c r="C7138" s="1" t="s">
        <v>6</v>
      </c>
      <c r="D7138">
        <v>7</v>
      </c>
      <c r="E7138" s="11">
        <v>8</v>
      </c>
      <c r="F7138" t="s">
        <v>14917</v>
      </c>
      <c r="G7138" s="13" t="s">
        <v>30456</v>
      </c>
      <c r="H7138" t="str">
        <f t="shared" si="111"/>
        <v>7-8-2019  09:27:01</v>
      </c>
    </row>
    <row r="7139" spans="1:8" ht="13.2" x14ac:dyDescent="0.25">
      <c r="A7139" s="1" t="s">
        <v>2017</v>
      </c>
      <c r="B7139" s="2">
        <v>43654.393969907411</v>
      </c>
      <c r="C7139" s="1" t="s">
        <v>4</v>
      </c>
      <c r="D7139">
        <v>7</v>
      </c>
      <c r="E7139" s="11">
        <v>8</v>
      </c>
      <c r="F7139" t="s">
        <v>14918</v>
      </c>
      <c r="G7139" s="13" t="s">
        <v>30457</v>
      </c>
      <c r="H7139" t="str">
        <f t="shared" si="111"/>
        <v>7-8-2019  09:27:19</v>
      </c>
    </row>
    <row r="7140" spans="1:8" ht="13.2" x14ac:dyDescent="0.25">
      <c r="A7140" s="1" t="s">
        <v>5932</v>
      </c>
      <c r="B7140" s="2">
        <v>43654.39439814815</v>
      </c>
      <c r="C7140" s="1" t="s">
        <v>10</v>
      </c>
      <c r="D7140">
        <v>7</v>
      </c>
      <c r="E7140" s="11">
        <v>8</v>
      </c>
      <c r="F7140" t="s">
        <v>14919</v>
      </c>
      <c r="G7140" s="13" t="s">
        <v>30458</v>
      </c>
      <c r="H7140" t="str">
        <f t="shared" si="111"/>
        <v>7-8-2019  09:27:56</v>
      </c>
    </row>
    <row r="7141" spans="1:8" ht="13.2" x14ac:dyDescent="0.25">
      <c r="A7141" s="1" t="s">
        <v>5933</v>
      </c>
      <c r="B7141" s="2">
        <v>43654.395624999997</v>
      </c>
      <c r="C7141" s="1" t="s">
        <v>10</v>
      </c>
      <c r="D7141">
        <v>7</v>
      </c>
      <c r="E7141" s="11">
        <v>8</v>
      </c>
      <c r="F7141" t="s">
        <v>14920</v>
      </c>
      <c r="G7141" s="13" t="s">
        <v>30459</v>
      </c>
      <c r="H7141" t="str">
        <f t="shared" si="111"/>
        <v>7-8-2019  09:29:42</v>
      </c>
    </row>
    <row r="7142" spans="1:8" ht="13.2" x14ac:dyDescent="0.25">
      <c r="A7142" s="1" t="s">
        <v>5928</v>
      </c>
      <c r="B7142" s="2">
        <v>43654.395925925928</v>
      </c>
      <c r="C7142" s="1" t="s">
        <v>6</v>
      </c>
      <c r="D7142">
        <v>7</v>
      </c>
      <c r="E7142" s="11">
        <v>8</v>
      </c>
      <c r="F7142" t="s">
        <v>14921</v>
      </c>
      <c r="G7142" s="13" t="s">
        <v>30460</v>
      </c>
      <c r="H7142" t="str">
        <f t="shared" si="111"/>
        <v>7-8-2019  09:30:08</v>
      </c>
    </row>
    <row r="7143" spans="1:8" ht="13.2" x14ac:dyDescent="0.25">
      <c r="A7143" s="1" t="s">
        <v>5934</v>
      </c>
      <c r="B7143" s="2">
        <v>43654.395937499998</v>
      </c>
      <c r="C7143" s="1" t="s">
        <v>6</v>
      </c>
      <c r="D7143">
        <v>7</v>
      </c>
      <c r="E7143" s="11">
        <v>8</v>
      </c>
      <c r="F7143" t="s">
        <v>14922</v>
      </c>
      <c r="G7143" s="13" t="s">
        <v>30461</v>
      </c>
      <c r="H7143" t="str">
        <f t="shared" si="111"/>
        <v>7-8-2019  09:30:09</v>
      </c>
    </row>
    <row r="7144" spans="1:8" ht="13.2" x14ac:dyDescent="0.25">
      <c r="A7144" s="1" t="s">
        <v>5935</v>
      </c>
      <c r="B7144" s="2">
        <v>43654.396145833336</v>
      </c>
      <c r="C7144" s="1" t="s">
        <v>4</v>
      </c>
      <c r="D7144">
        <v>7</v>
      </c>
      <c r="E7144" s="11">
        <v>8</v>
      </c>
      <c r="F7144" t="s">
        <v>14923</v>
      </c>
      <c r="G7144" s="13" t="s">
        <v>30462</v>
      </c>
      <c r="H7144" t="str">
        <f t="shared" si="111"/>
        <v>7-8-2019  09:30:27</v>
      </c>
    </row>
    <row r="7145" spans="1:8" ht="13.2" x14ac:dyDescent="0.25">
      <c r="A7145" s="1" t="s">
        <v>5936</v>
      </c>
      <c r="B7145" s="2">
        <v>43654.396296296298</v>
      </c>
      <c r="C7145" s="1" t="s">
        <v>6</v>
      </c>
      <c r="D7145">
        <v>7</v>
      </c>
      <c r="E7145" s="11">
        <v>8</v>
      </c>
      <c r="F7145" t="s">
        <v>14924</v>
      </c>
      <c r="G7145" s="13" t="s">
        <v>30463</v>
      </c>
      <c r="H7145" t="str">
        <f t="shared" si="111"/>
        <v>7-8-2019  09:30:40</v>
      </c>
    </row>
    <row r="7146" spans="1:8" ht="13.2" x14ac:dyDescent="0.25">
      <c r="A7146" s="1" t="s">
        <v>2504</v>
      </c>
      <c r="B7146" s="2">
        <v>43654.396747685183</v>
      </c>
      <c r="C7146" s="1" t="s">
        <v>6</v>
      </c>
      <c r="D7146">
        <v>7</v>
      </c>
      <c r="E7146" s="11">
        <v>8</v>
      </c>
      <c r="F7146" t="s">
        <v>14925</v>
      </c>
      <c r="G7146" s="13" t="s">
        <v>30464</v>
      </c>
      <c r="H7146" t="str">
        <f t="shared" si="111"/>
        <v>7-8-2019  09:31:19</v>
      </c>
    </row>
    <row r="7147" spans="1:8" ht="13.2" x14ac:dyDescent="0.25">
      <c r="A7147" s="1" t="s">
        <v>5937</v>
      </c>
      <c r="B7147" s="2">
        <v>43654.396921296298</v>
      </c>
      <c r="C7147" s="1" t="s">
        <v>6</v>
      </c>
      <c r="D7147">
        <v>7</v>
      </c>
      <c r="E7147" s="11">
        <v>8</v>
      </c>
      <c r="F7147" t="s">
        <v>14926</v>
      </c>
      <c r="G7147" s="13" t="s">
        <v>30465</v>
      </c>
      <c r="H7147" t="str">
        <f t="shared" si="111"/>
        <v>7-8-2019  09:31:34</v>
      </c>
    </row>
    <row r="7148" spans="1:8" ht="13.2" x14ac:dyDescent="0.25">
      <c r="A7148" s="1" t="s">
        <v>5938</v>
      </c>
      <c r="B7148" s="2">
        <v>43654.396956018521</v>
      </c>
      <c r="C7148" s="1" t="s">
        <v>6</v>
      </c>
      <c r="D7148">
        <v>7</v>
      </c>
      <c r="E7148" s="11">
        <v>8</v>
      </c>
      <c r="F7148" t="s">
        <v>14927</v>
      </c>
      <c r="G7148" s="13" t="s">
        <v>30466</v>
      </c>
      <c r="H7148" t="str">
        <f t="shared" si="111"/>
        <v>7-8-2019  09:31:37</v>
      </c>
    </row>
    <row r="7149" spans="1:8" ht="13.2" x14ac:dyDescent="0.25">
      <c r="A7149" s="1" t="s">
        <v>842</v>
      </c>
      <c r="B7149" s="2">
        <v>43654.398425925923</v>
      </c>
      <c r="C7149" s="1" t="s">
        <v>10</v>
      </c>
      <c r="D7149">
        <v>7</v>
      </c>
      <c r="E7149" s="11">
        <v>8</v>
      </c>
      <c r="F7149" t="s">
        <v>14928</v>
      </c>
      <c r="G7149" s="13" t="s">
        <v>30467</v>
      </c>
      <c r="H7149" t="str">
        <f t="shared" si="111"/>
        <v>7-8-2019  09:33:44</v>
      </c>
    </row>
    <row r="7150" spans="1:8" ht="13.2" x14ac:dyDescent="0.25">
      <c r="A7150" s="1" t="s">
        <v>5939</v>
      </c>
      <c r="B7150" s="2">
        <v>43654.398518518516</v>
      </c>
      <c r="C7150" s="1" t="s">
        <v>10</v>
      </c>
      <c r="D7150">
        <v>7</v>
      </c>
      <c r="E7150" s="11">
        <v>8</v>
      </c>
      <c r="F7150" t="s">
        <v>14929</v>
      </c>
      <c r="G7150" s="13" t="s">
        <v>30468</v>
      </c>
      <c r="H7150" t="str">
        <f t="shared" si="111"/>
        <v>7-8-2019  09:33:52</v>
      </c>
    </row>
    <row r="7151" spans="1:8" ht="13.2" x14ac:dyDescent="0.25">
      <c r="A7151" s="1" t="s">
        <v>5940</v>
      </c>
      <c r="B7151" s="2">
        <v>43654.399155092593</v>
      </c>
      <c r="C7151" s="1" t="s">
        <v>10</v>
      </c>
      <c r="D7151">
        <v>7</v>
      </c>
      <c r="E7151" s="11">
        <v>8</v>
      </c>
      <c r="F7151" t="s">
        <v>14930</v>
      </c>
      <c r="G7151" s="13" t="s">
        <v>30469</v>
      </c>
      <c r="H7151" t="str">
        <f t="shared" si="111"/>
        <v>7-8-2019  09:34:47</v>
      </c>
    </row>
    <row r="7152" spans="1:8" ht="13.2" x14ac:dyDescent="0.25">
      <c r="A7152" s="1" t="s">
        <v>2671</v>
      </c>
      <c r="B7152" s="2">
        <v>43654.399305555555</v>
      </c>
      <c r="C7152" s="1" t="s">
        <v>6</v>
      </c>
      <c r="D7152">
        <v>7</v>
      </c>
      <c r="E7152" s="11">
        <v>8</v>
      </c>
      <c r="F7152" t="s">
        <v>14931</v>
      </c>
      <c r="G7152" s="13" t="s">
        <v>30470</v>
      </c>
      <c r="H7152" t="str">
        <f t="shared" si="111"/>
        <v>7-8-2019  09:35:00</v>
      </c>
    </row>
    <row r="7153" spans="1:8" ht="13.2" x14ac:dyDescent="0.25">
      <c r="A7153" s="1" t="s">
        <v>1025</v>
      </c>
      <c r="B7153" s="2">
        <v>43654.399351851855</v>
      </c>
      <c r="C7153" s="1" t="s">
        <v>6</v>
      </c>
      <c r="D7153">
        <v>7</v>
      </c>
      <c r="E7153" s="11">
        <v>8</v>
      </c>
      <c r="F7153" t="s">
        <v>14932</v>
      </c>
      <c r="G7153" s="13" t="s">
        <v>30471</v>
      </c>
      <c r="H7153" t="str">
        <f t="shared" si="111"/>
        <v>7-8-2019  09:35:04</v>
      </c>
    </row>
    <row r="7154" spans="1:8" ht="13.2" x14ac:dyDescent="0.25">
      <c r="A7154" s="1" t="s">
        <v>5941</v>
      </c>
      <c r="B7154" s="2">
        <v>43654.399560185186</v>
      </c>
      <c r="C7154" s="1" t="s">
        <v>10</v>
      </c>
      <c r="D7154">
        <v>7</v>
      </c>
      <c r="E7154" s="11">
        <v>8</v>
      </c>
      <c r="F7154" t="s">
        <v>14933</v>
      </c>
      <c r="G7154" s="13" t="s">
        <v>30472</v>
      </c>
      <c r="H7154" t="str">
        <f t="shared" si="111"/>
        <v>7-8-2019  09:35:22</v>
      </c>
    </row>
    <row r="7155" spans="1:8" ht="13.2" x14ac:dyDescent="0.25">
      <c r="A7155" s="1" t="s">
        <v>5942</v>
      </c>
      <c r="B7155" s="2">
        <v>43654.399606481478</v>
      </c>
      <c r="C7155" s="1" t="s">
        <v>10</v>
      </c>
      <c r="D7155">
        <v>7</v>
      </c>
      <c r="E7155" s="11">
        <v>8</v>
      </c>
      <c r="F7155" t="s">
        <v>14934</v>
      </c>
      <c r="G7155" s="13" t="s">
        <v>30473</v>
      </c>
      <c r="H7155" t="str">
        <f t="shared" si="111"/>
        <v>7-8-2019  09:35:26</v>
      </c>
    </row>
    <row r="7156" spans="1:8" ht="13.2" x14ac:dyDescent="0.25">
      <c r="A7156" s="1" t="s">
        <v>5943</v>
      </c>
      <c r="B7156" s="2">
        <v>43654.399953703702</v>
      </c>
      <c r="C7156" s="1" t="s">
        <v>6</v>
      </c>
      <c r="D7156">
        <v>7</v>
      </c>
      <c r="E7156" s="11">
        <v>8</v>
      </c>
      <c r="F7156" t="s">
        <v>14935</v>
      </c>
      <c r="G7156" s="13" t="s">
        <v>30474</v>
      </c>
      <c r="H7156" t="str">
        <f t="shared" si="111"/>
        <v>7-8-2019  09:35:56</v>
      </c>
    </row>
    <row r="7157" spans="1:8" ht="13.2" x14ac:dyDescent="0.25">
      <c r="A7157" s="1" t="s">
        <v>5944</v>
      </c>
      <c r="B7157" s="2">
        <v>43654.399976851855</v>
      </c>
      <c r="C7157" s="1" t="s">
        <v>4</v>
      </c>
      <c r="D7157">
        <v>7</v>
      </c>
      <c r="E7157" s="11">
        <v>8</v>
      </c>
      <c r="F7157" t="s">
        <v>9709</v>
      </c>
      <c r="G7157" s="13" t="s">
        <v>30475</v>
      </c>
      <c r="H7157" t="str">
        <f t="shared" si="111"/>
        <v>7-8-2019  09:35:58</v>
      </c>
    </row>
    <row r="7158" spans="1:8" ht="13.2" x14ac:dyDescent="0.25">
      <c r="A7158" s="1" t="s">
        <v>5945</v>
      </c>
      <c r="B7158" s="2">
        <v>43654.400358796294</v>
      </c>
      <c r="C7158" s="1" t="s">
        <v>10</v>
      </c>
      <c r="D7158">
        <v>7</v>
      </c>
      <c r="E7158" s="11">
        <v>8</v>
      </c>
      <c r="F7158" t="s">
        <v>14936</v>
      </c>
      <c r="G7158" s="13" t="s">
        <v>30476</v>
      </c>
      <c r="H7158" t="str">
        <f t="shared" si="111"/>
        <v>7-8-2019  09:36:31</v>
      </c>
    </row>
    <row r="7159" spans="1:8" ht="13.2" x14ac:dyDescent="0.25">
      <c r="A7159" s="1" t="s">
        <v>5946</v>
      </c>
      <c r="B7159" s="2">
        <v>43654.400578703702</v>
      </c>
      <c r="C7159" s="1" t="s">
        <v>6</v>
      </c>
      <c r="D7159">
        <v>7</v>
      </c>
      <c r="E7159" s="11">
        <v>8</v>
      </c>
      <c r="F7159" t="s">
        <v>14937</v>
      </c>
      <c r="G7159" s="13" t="s">
        <v>30477</v>
      </c>
      <c r="H7159" t="str">
        <f t="shared" si="111"/>
        <v>7-8-2019  09:36:50</v>
      </c>
    </row>
    <row r="7160" spans="1:8" ht="13.2" x14ac:dyDescent="0.25">
      <c r="A7160" s="1" t="s">
        <v>5947</v>
      </c>
      <c r="B7160" s="2">
        <v>43654.400706018518</v>
      </c>
      <c r="C7160" s="1" t="s">
        <v>10</v>
      </c>
      <c r="D7160">
        <v>7</v>
      </c>
      <c r="E7160" s="11">
        <v>8</v>
      </c>
      <c r="F7160" t="s">
        <v>14938</v>
      </c>
      <c r="G7160" s="13" t="s">
        <v>30478</v>
      </c>
      <c r="H7160" t="str">
        <f t="shared" si="111"/>
        <v>7-8-2019  09:37:01</v>
      </c>
    </row>
    <row r="7161" spans="1:8" ht="13.2" x14ac:dyDescent="0.25">
      <c r="A7161" s="1" t="s">
        <v>801</v>
      </c>
      <c r="B7161" s="2">
        <v>43654.401331018518</v>
      </c>
      <c r="C7161" s="1" t="s">
        <v>6</v>
      </c>
      <c r="D7161">
        <v>7</v>
      </c>
      <c r="E7161" s="11">
        <v>8</v>
      </c>
      <c r="F7161" t="s">
        <v>14939</v>
      </c>
      <c r="G7161" s="13" t="s">
        <v>30479</v>
      </c>
      <c r="H7161" t="str">
        <f t="shared" si="111"/>
        <v>7-8-2019  09:37:55</v>
      </c>
    </row>
    <row r="7162" spans="1:8" ht="13.2" x14ac:dyDescent="0.25">
      <c r="A7162" s="1" t="s">
        <v>5948</v>
      </c>
      <c r="B7162" s="2">
        <v>43654.401446759257</v>
      </c>
      <c r="C7162" s="1" t="s">
        <v>6</v>
      </c>
      <c r="D7162">
        <v>7</v>
      </c>
      <c r="E7162" s="11">
        <v>8</v>
      </c>
      <c r="F7162" t="s">
        <v>14940</v>
      </c>
      <c r="G7162" s="13" t="s">
        <v>30480</v>
      </c>
      <c r="H7162" t="str">
        <f t="shared" si="111"/>
        <v>7-8-2019  09:38:05</v>
      </c>
    </row>
    <row r="7163" spans="1:8" ht="13.2" x14ac:dyDescent="0.25">
      <c r="A7163" s="1" t="s">
        <v>2514</v>
      </c>
      <c r="B7163" s="2">
        <v>43654.401493055557</v>
      </c>
      <c r="C7163" s="1" t="s">
        <v>6</v>
      </c>
      <c r="D7163">
        <v>7</v>
      </c>
      <c r="E7163" s="11">
        <v>8</v>
      </c>
      <c r="F7163" t="s">
        <v>14941</v>
      </c>
      <c r="G7163" s="13" t="s">
        <v>30481</v>
      </c>
      <c r="H7163" t="str">
        <f t="shared" si="111"/>
        <v>7-8-2019  09:38:09</v>
      </c>
    </row>
    <row r="7164" spans="1:8" ht="13.2" x14ac:dyDescent="0.25">
      <c r="A7164" s="1" t="s">
        <v>2343</v>
      </c>
      <c r="B7164" s="2">
        <v>43654.401493055557</v>
      </c>
      <c r="C7164" s="1" t="s">
        <v>6</v>
      </c>
      <c r="D7164">
        <v>7</v>
      </c>
      <c r="E7164" s="11">
        <v>8</v>
      </c>
      <c r="F7164" t="s">
        <v>14941</v>
      </c>
      <c r="G7164" s="13" t="s">
        <v>30481</v>
      </c>
      <c r="H7164" t="str">
        <f t="shared" si="111"/>
        <v>7-8-2019  09:38:09</v>
      </c>
    </row>
    <row r="7165" spans="1:8" ht="13.2" x14ac:dyDescent="0.25">
      <c r="A7165" s="1" t="s">
        <v>5949</v>
      </c>
      <c r="B7165" s="2">
        <v>43654.401689814818</v>
      </c>
      <c r="C7165" s="1" t="s">
        <v>10</v>
      </c>
      <c r="D7165">
        <v>7</v>
      </c>
      <c r="E7165" s="11">
        <v>8</v>
      </c>
      <c r="F7165" t="s">
        <v>14942</v>
      </c>
      <c r="G7165" s="13" t="s">
        <v>30482</v>
      </c>
      <c r="H7165" t="str">
        <f t="shared" si="111"/>
        <v>7-8-2019  09:38:26</v>
      </c>
    </row>
    <row r="7166" spans="1:8" ht="13.2" x14ac:dyDescent="0.25">
      <c r="A7166" s="1" t="s">
        <v>5950</v>
      </c>
      <c r="B7166" s="2">
        <v>43654.401701388888</v>
      </c>
      <c r="C7166" s="1" t="s">
        <v>6</v>
      </c>
      <c r="D7166">
        <v>7</v>
      </c>
      <c r="E7166" s="11">
        <v>8</v>
      </c>
      <c r="F7166" t="s">
        <v>14943</v>
      </c>
      <c r="G7166" s="13" t="s">
        <v>30483</v>
      </c>
      <c r="H7166" t="str">
        <f t="shared" si="111"/>
        <v>7-8-2019  09:38:27</v>
      </c>
    </row>
    <row r="7167" spans="1:8" ht="13.2" x14ac:dyDescent="0.25">
      <c r="A7167" s="1" t="s">
        <v>5951</v>
      </c>
      <c r="B7167" s="2">
        <v>43654.401967592596</v>
      </c>
      <c r="C7167" s="1" t="s">
        <v>10</v>
      </c>
      <c r="D7167">
        <v>7</v>
      </c>
      <c r="E7167" s="11">
        <v>8</v>
      </c>
      <c r="F7167" t="s">
        <v>14944</v>
      </c>
      <c r="G7167" s="13" t="s">
        <v>30484</v>
      </c>
      <c r="H7167" t="str">
        <f t="shared" si="111"/>
        <v>7-8-2019  09:38:50</v>
      </c>
    </row>
    <row r="7168" spans="1:8" ht="13.2" x14ac:dyDescent="0.25">
      <c r="A7168" s="1" t="s">
        <v>5952</v>
      </c>
      <c r="B7168" s="2">
        <v>43654.402013888888</v>
      </c>
      <c r="C7168" s="1" t="s">
        <v>6</v>
      </c>
      <c r="D7168">
        <v>7</v>
      </c>
      <c r="E7168" s="11">
        <v>8</v>
      </c>
      <c r="F7168" t="s">
        <v>14945</v>
      </c>
      <c r="G7168" s="13" t="s">
        <v>30485</v>
      </c>
      <c r="H7168" t="str">
        <f t="shared" si="111"/>
        <v>7-8-2019  09:38:54</v>
      </c>
    </row>
    <row r="7169" spans="1:8" ht="13.2" x14ac:dyDescent="0.25">
      <c r="A7169" s="1" t="s">
        <v>5953</v>
      </c>
      <c r="B7169" s="2">
        <v>43654.402175925927</v>
      </c>
      <c r="C7169" s="1" t="s">
        <v>6</v>
      </c>
      <c r="D7169">
        <v>7</v>
      </c>
      <c r="E7169" s="11">
        <v>8</v>
      </c>
      <c r="F7169" t="s">
        <v>14946</v>
      </c>
      <c r="G7169" s="13" t="s">
        <v>30486</v>
      </c>
      <c r="H7169" t="str">
        <f t="shared" si="111"/>
        <v>7-8-2019  09:39:08</v>
      </c>
    </row>
    <row r="7170" spans="1:8" ht="13.2" x14ac:dyDescent="0.25">
      <c r="A7170" s="1" t="s">
        <v>5218</v>
      </c>
      <c r="B7170" s="2">
        <v>43654.403229166666</v>
      </c>
      <c r="C7170" s="1" t="s">
        <v>6</v>
      </c>
      <c r="D7170">
        <v>7</v>
      </c>
      <c r="E7170" s="11">
        <v>8</v>
      </c>
      <c r="F7170" t="s">
        <v>14947</v>
      </c>
      <c r="G7170" s="13" t="s">
        <v>30487</v>
      </c>
      <c r="H7170" t="str">
        <f t="shared" si="111"/>
        <v>7-8-2019  09:40:39</v>
      </c>
    </row>
    <row r="7171" spans="1:8" ht="13.2" x14ac:dyDescent="0.25">
      <c r="A7171" s="1" t="s">
        <v>2547</v>
      </c>
      <c r="B7171" s="2">
        <v>43654.403541666667</v>
      </c>
      <c r="C7171" s="1" t="s">
        <v>4</v>
      </c>
      <c r="D7171">
        <v>7</v>
      </c>
      <c r="E7171" s="11">
        <v>8</v>
      </c>
      <c r="F7171" t="s">
        <v>14948</v>
      </c>
      <c r="G7171" s="13" t="s">
        <v>30488</v>
      </c>
      <c r="H7171" t="str">
        <f t="shared" ref="H7171:H7234" si="112">_xlfn.CONCAT(D7171,"-",E7171,"-",F7171)</f>
        <v>7-8-2019  09:41:06</v>
      </c>
    </row>
    <row r="7172" spans="1:8" ht="13.2" x14ac:dyDescent="0.25">
      <c r="A7172" s="1" t="s">
        <v>5342</v>
      </c>
      <c r="B7172" s="2">
        <v>43654.40357638889</v>
      </c>
      <c r="C7172" s="1" t="s">
        <v>4</v>
      </c>
      <c r="D7172">
        <v>7</v>
      </c>
      <c r="E7172" s="11">
        <v>8</v>
      </c>
      <c r="F7172" t="s">
        <v>14949</v>
      </c>
      <c r="G7172" s="13" t="s">
        <v>30489</v>
      </c>
      <c r="H7172" t="str">
        <f t="shared" si="112"/>
        <v>7-8-2019  09:41:09</v>
      </c>
    </row>
    <row r="7173" spans="1:8" ht="13.2" x14ac:dyDescent="0.25">
      <c r="A7173" s="1" t="s">
        <v>5954</v>
      </c>
      <c r="B7173" s="2">
        <v>43654.404710648145</v>
      </c>
      <c r="C7173" s="1" t="s">
        <v>10</v>
      </c>
      <c r="D7173">
        <v>7</v>
      </c>
      <c r="E7173" s="11">
        <v>8</v>
      </c>
      <c r="F7173" t="s">
        <v>14950</v>
      </c>
      <c r="G7173" s="13" t="s">
        <v>30490</v>
      </c>
      <c r="H7173" t="str">
        <f t="shared" si="112"/>
        <v>7-8-2019  09:42:47</v>
      </c>
    </row>
    <row r="7174" spans="1:8" ht="13.2" x14ac:dyDescent="0.25">
      <c r="A7174" s="1" t="s">
        <v>948</v>
      </c>
      <c r="B7174" s="2">
        <v>43654.404756944445</v>
      </c>
      <c r="C7174" s="1" t="s">
        <v>6</v>
      </c>
      <c r="D7174">
        <v>7</v>
      </c>
      <c r="E7174" s="11">
        <v>8</v>
      </c>
      <c r="F7174" t="s">
        <v>14951</v>
      </c>
      <c r="G7174" s="13" t="s">
        <v>30491</v>
      </c>
      <c r="H7174" t="str">
        <f t="shared" si="112"/>
        <v>7-8-2019  09:42:51</v>
      </c>
    </row>
    <row r="7175" spans="1:8" ht="13.2" x14ac:dyDescent="0.25">
      <c r="A7175" s="1" t="s">
        <v>5955</v>
      </c>
      <c r="B7175" s="2">
        <v>43654.405069444445</v>
      </c>
      <c r="C7175" s="1" t="s">
        <v>10</v>
      </c>
      <c r="D7175">
        <v>7</v>
      </c>
      <c r="E7175" s="11">
        <v>8</v>
      </c>
      <c r="F7175" t="s">
        <v>14952</v>
      </c>
      <c r="G7175" s="13" t="s">
        <v>30492</v>
      </c>
      <c r="H7175" t="str">
        <f t="shared" si="112"/>
        <v>7-8-2019  09:43:18</v>
      </c>
    </row>
    <row r="7176" spans="1:8" ht="13.2" x14ac:dyDescent="0.25">
      <c r="A7176" s="1" t="s">
        <v>5956</v>
      </c>
      <c r="B7176" s="2">
        <v>43654.405810185184</v>
      </c>
      <c r="C7176" s="1" t="s">
        <v>6</v>
      </c>
      <c r="D7176">
        <v>7</v>
      </c>
      <c r="E7176" s="11">
        <v>8</v>
      </c>
      <c r="F7176" t="s">
        <v>14953</v>
      </c>
      <c r="G7176" s="13" t="s">
        <v>30493</v>
      </c>
      <c r="H7176" t="str">
        <f t="shared" si="112"/>
        <v>7-8-2019  09:44:22</v>
      </c>
    </row>
    <row r="7177" spans="1:8" ht="13.2" x14ac:dyDescent="0.25">
      <c r="A7177" s="1" t="s">
        <v>5957</v>
      </c>
      <c r="B7177" s="2">
        <v>43654.406064814815</v>
      </c>
      <c r="C7177" s="1" t="s">
        <v>10</v>
      </c>
      <c r="D7177">
        <v>7</v>
      </c>
      <c r="E7177" s="11">
        <v>8</v>
      </c>
      <c r="F7177" t="s">
        <v>14954</v>
      </c>
      <c r="G7177" s="13" t="s">
        <v>30494</v>
      </c>
      <c r="H7177" t="str">
        <f t="shared" si="112"/>
        <v>7-8-2019  09:44:44</v>
      </c>
    </row>
    <row r="7178" spans="1:8" ht="13.2" x14ac:dyDescent="0.25">
      <c r="A7178" s="1" t="s">
        <v>5958</v>
      </c>
      <c r="B7178" s="2">
        <v>43654.406423611108</v>
      </c>
      <c r="C7178" s="1" t="s">
        <v>6</v>
      </c>
      <c r="D7178">
        <v>7</v>
      </c>
      <c r="E7178" s="11">
        <v>8</v>
      </c>
      <c r="F7178" t="s">
        <v>14955</v>
      </c>
      <c r="G7178" s="13" t="s">
        <v>30495</v>
      </c>
      <c r="H7178" t="str">
        <f t="shared" si="112"/>
        <v>7-8-2019  09:45:15</v>
      </c>
    </row>
    <row r="7179" spans="1:8" ht="13.2" x14ac:dyDescent="0.25">
      <c r="A7179" s="1" t="s">
        <v>2732</v>
      </c>
      <c r="B7179" s="2">
        <v>43654.406435185185</v>
      </c>
      <c r="C7179" s="1" t="s">
        <v>6</v>
      </c>
      <c r="D7179">
        <v>7</v>
      </c>
      <c r="E7179" s="11">
        <v>8</v>
      </c>
      <c r="F7179" t="s">
        <v>14956</v>
      </c>
      <c r="G7179" s="13" t="s">
        <v>30496</v>
      </c>
      <c r="H7179" t="str">
        <f t="shared" si="112"/>
        <v>7-8-2019  09:45:16</v>
      </c>
    </row>
    <row r="7180" spans="1:8" ht="13.2" x14ac:dyDescent="0.25">
      <c r="A7180" s="1" t="s">
        <v>5959</v>
      </c>
      <c r="B7180" s="2">
        <v>43654.406701388885</v>
      </c>
      <c r="C7180" s="1" t="s">
        <v>10</v>
      </c>
      <c r="D7180">
        <v>7</v>
      </c>
      <c r="E7180" s="11">
        <v>8</v>
      </c>
      <c r="F7180" t="s">
        <v>9717</v>
      </c>
      <c r="G7180" s="13" t="s">
        <v>30497</v>
      </c>
      <c r="H7180" t="str">
        <f t="shared" si="112"/>
        <v>7-8-2019  09:45:39</v>
      </c>
    </row>
    <row r="7181" spans="1:8" ht="13.2" x14ac:dyDescent="0.25">
      <c r="A7181" s="1" t="s">
        <v>5960</v>
      </c>
      <c r="B7181" s="2">
        <v>43654.406909722224</v>
      </c>
      <c r="C7181" s="1" t="s">
        <v>10</v>
      </c>
      <c r="D7181">
        <v>7</v>
      </c>
      <c r="E7181" s="11">
        <v>8</v>
      </c>
      <c r="F7181" t="s">
        <v>14957</v>
      </c>
      <c r="G7181" s="13" t="s">
        <v>30498</v>
      </c>
      <c r="H7181" t="str">
        <f t="shared" si="112"/>
        <v>7-8-2019  09:45:57</v>
      </c>
    </row>
    <row r="7182" spans="1:8" ht="13.2" x14ac:dyDescent="0.25">
      <c r="A7182" s="1" t="s">
        <v>4428</v>
      </c>
      <c r="B7182" s="2">
        <v>43654.407002314816</v>
      </c>
      <c r="C7182" s="1" t="s">
        <v>6</v>
      </c>
      <c r="D7182">
        <v>7</v>
      </c>
      <c r="E7182" s="11">
        <v>8</v>
      </c>
      <c r="F7182" t="s">
        <v>14958</v>
      </c>
      <c r="G7182" s="13" t="s">
        <v>30499</v>
      </c>
      <c r="H7182" t="str">
        <f t="shared" si="112"/>
        <v>7-8-2019  09:46:05</v>
      </c>
    </row>
    <row r="7183" spans="1:8" ht="13.2" x14ac:dyDescent="0.25">
      <c r="A7183" s="1" t="s">
        <v>2012</v>
      </c>
      <c r="B7183" s="2">
        <v>43654.407349537039</v>
      </c>
      <c r="C7183" s="1" t="s">
        <v>6</v>
      </c>
      <c r="D7183">
        <v>7</v>
      </c>
      <c r="E7183" s="11">
        <v>8</v>
      </c>
      <c r="F7183" t="s">
        <v>14959</v>
      </c>
      <c r="G7183" s="13" t="s">
        <v>30500</v>
      </c>
      <c r="H7183" t="str">
        <f t="shared" si="112"/>
        <v>7-8-2019  09:46:35</v>
      </c>
    </row>
    <row r="7184" spans="1:8" ht="13.2" x14ac:dyDescent="0.25">
      <c r="A7184" s="1" t="s">
        <v>5961</v>
      </c>
      <c r="B7184" s="2">
        <v>43654.407465277778</v>
      </c>
      <c r="C7184" s="1" t="s">
        <v>6</v>
      </c>
      <c r="D7184">
        <v>7</v>
      </c>
      <c r="E7184" s="11">
        <v>8</v>
      </c>
      <c r="F7184" t="s">
        <v>14960</v>
      </c>
      <c r="G7184" s="13" t="s">
        <v>30501</v>
      </c>
      <c r="H7184" t="str">
        <f t="shared" si="112"/>
        <v>7-8-2019  09:46:45</v>
      </c>
    </row>
    <row r="7185" spans="1:8" ht="13.2" x14ac:dyDescent="0.25">
      <c r="A7185" s="1" t="s">
        <v>2319</v>
      </c>
      <c r="B7185" s="2">
        <v>43654.407673611109</v>
      </c>
      <c r="C7185" s="1" t="s">
        <v>10</v>
      </c>
      <c r="D7185">
        <v>7</v>
      </c>
      <c r="E7185" s="11">
        <v>8</v>
      </c>
      <c r="F7185" t="s">
        <v>14961</v>
      </c>
      <c r="G7185" s="13" t="s">
        <v>30502</v>
      </c>
      <c r="H7185" t="str">
        <f t="shared" si="112"/>
        <v>7-8-2019  09:47:03</v>
      </c>
    </row>
    <row r="7186" spans="1:8" ht="13.2" x14ac:dyDescent="0.25">
      <c r="A7186" s="1" t="s">
        <v>980</v>
      </c>
      <c r="B7186" s="2">
        <v>43654.407731481479</v>
      </c>
      <c r="C7186" s="1" t="s">
        <v>6</v>
      </c>
      <c r="D7186">
        <v>7</v>
      </c>
      <c r="E7186" s="11">
        <v>8</v>
      </c>
      <c r="F7186" t="s">
        <v>12240</v>
      </c>
      <c r="G7186" s="13" t="s">
        <v>30503</v>
      </c>
      <c r="H7186" t="str">
        <f t="shared" si="112"/>
        <v>7-8-2019  09:47:08</v>
      </c>
    </row>
    <row r="7187" spans="1:8" ht="13.2" x14ac:dyDescent="0.25">
      <c r="A7187" s="1" t="s">
        <v>5962</v>
      </c>
      <c r="B7187" s="2">
        <v>43654.408101851855</v>
      </c>
      <c r="C7187" s="1" t="s">
        <v>6</v>
      </c>
      <c r="D7187">
        <v>7</v>
      </c>
      <c r="E7187" s="11">
        <v>8</v>
      </c>
      <c r="F7187" t="s">
        <v>14962</v>
      </c>
      <c r="G7187" s="13" t="s">
        <v>30504</v>
      </c>
      <c r="H7187" t="str">
        <f t="shared" si="112"/>
        <v>7-8-2019  09:47:40</v>
      </c>
    </row>
    <row r="7188" spans="1:8" ht="13.2" x14ac:dyDescent="0.25">
      <c r="A7188" s="1" t="s">
        <v>1771</v>
      </c>
      <c r="B7188" s="2">
        <v>43654.408263888887</v>
      </c>
      <c r="C7188" s="1" t="s">
        <v>6</v>
      </c>
      <c r="D7188">
        <v>7</v>
      </c>
      <c r="E7188" s="11">
        <v>8</v>
      </c>
      <c r="F7188" t="s">
        <v>14963</v>
      </c>
      <c r="G7188" s="13" t="s">
        <v>30505</v>
      </c>
      <c r="H7188" t="str">
        <f t="shared" si="112"/>
        <v>7-8-2019  09:47:54</v>
      </c>
    </row>
    <row r="7189" spans="1:8" ht="13.2" x14ac:dyDescent="0.25">
      <c r="A7189" s="1" t="s">
        <v>5963</v>
      </c>
      <c r="B7189" s="2">
        <v>43654.409050925926</v>
      </c>
      <c r="C7189" s="1" t="s">
        <v>10</v>
      </c>
      <c r="D7189">
        <v>7</v>
      </c>
      <c r="E7189" s="11">
        <v>8</v>
      </c>
      <c r="F7189" t="s">
        <v>12243</v>
      </c>
      <c r="G7189" s="13" t="s">
        <v>30506</v>
      </c>
      <c r="H7189" t="str">
        <f t="shared" si="112"/>
        <v>7-8-2019  09:49:02</v>
      </c>
    </row>
    <row r="7190" spans="1:8" ht="13.2" x14ac:dyDescent="0.25">
      <c r="A7190" s="1" t="s">
        <v>5964</v>
      </c>
      <c r="B7190" s="2">
        <v>43654.410532407404</v>
      </c>
      <c r="C7190" s="1" t="s">
        <v>10</v>
      </c>
      <c r="D7190">
        <v>7</v>
      </c>
      <c r="E7190" s="11">
        <v>8</v>
      </c>
      <c r="F7190" t="s">
        <v>14964</v>
      </c>
      <c r="G7190" s="13" t="s">
        <v>30507</v>
      </c>
      <c r="H7190" t="str">
        <f t="shared" si="112"/>
        <v>7-8-2019  09:51:10</v>
      </c>
    </row>
    <row r="7191" spans="1:8" ht="13.2" x14ac:dyDescent="0.25">
      <c r="A7191" s="1" t="s">
        <v>3021</v>
      </c>
      <c r="B7191" s="2">
        <v>43654.411134259259</v>
      </c>
      <c r="C7191" s="1" t="s">
        <v>6</v>
      </c>
      <c r="D7191">
        <v>7</v>
      </c>
      <c r="E7191" s="11">
        <v>8</v>
      </c>
      <c r="F7191" t="s">
        <v>14965</v>
      </c>
      <c r="G7191" s="13" t="s">
        <v>30508</v>
      </c>
      <c r="H7191" t="str">
        <f t="shared" si="112"/>
        <v>7-8-2019  09:52:02</v>
      </c>
    </row>
    <row r="7192" spans="1:8" ht="13.2" x14ac:dyDescent="0.25">
      <c r="A7192" s="1" t="s">
        <v>1928</v>
      </c>
      <c r="B7192" s="2">
        <v>43654.412256944444</v>
      </c>
      <c r="C7192" s="1" t="s">
        <v>6</v>
      </c>
      <c r="D7192">
        <v>7</v>
      </c>
      <c r="E7192" s="11">
        <v>8</v>
      </c>
      <c r="F7192" t="s">
        <v>14966</v>
      </c>
      <c r="G7192" s="13" t="s">
        <v>30509</v>
      </c>
      <c r="H7192" t="str">
        <f t="shared" si="112"/>
        <v>7-8-2019  09:53:39</v>
      </c>
    </row>
    <row r="7193" spans="1:8" ht="13.2" x14ac:dyDescent="0.25">
      <c r="A7193" s="1" t="s">
        <v>2725</v>
      </c>
      <c r="B7193" s="2">
        <v>43654.413587962961</v>
      </c>
      <c r="C7193" s="1" t="s">
        <v>4</v>
      </c>
      <c r="D7193">
        <v>7</v>
      </c>
      <c r="E7193" s="11">
        <v>8</v>
      </c>
      <c r="F7193" t="s">
        <v>14967</v>
      </c>
      <c r="G7193" s="13" t="s">
        <v>30510</v>
      </c>
      <c r="H7193" t="str">
        <f t="shared" si="112"/>
        <v>7-8-2019  09:55:34</v>
      </c>
    </row>
    <row r="7194" spans="1:8" ht="13.2" x14ac:dyDescent="0.25">
      <c r="A7194" s="1" t="s">
        <v>1492</v>
      </c>
      <c r="B7194" s="2">
        <v>43654.414467592593</v>
      </c>
      <c r="C7194" s="1" t="s">
        <v>10</v>
      </c>
      <c r="D7194">
        <v>7</v>
      </c>
      <c r="E7194" s="11">
        <v>8</v>
      </c>
      <c r="F7194" t="s">
        <v>14968</v>
      </c>
      <c r="G7194" s="13" t="s">
        <v>30511</v>
      </c>
      <c r="H7194" t="str">
        <f t="shared" si="112"/>
        <v>7-8-2019  09:56:50</v>
      </c>
    </row>
    <row r="7195" spans="1:8" ht="13.2" x14ac:dyDescent="0.25">
      <c r="A7195" s="1" t="s">
        <v>207</v>
      </c>
      <c r="B7195" s="2">
        <v>43654.414837962962</v>
      </c>
      <c r="C7195" s="1" t="s">
        <v>10</v>
      </c>
      <c r="D7195">
        <v>7</v>
      </c>
      <c r="E7195" s="11">
        <v>8</v>
      </c>
      <c r="F7195" t="s">
        <v>14969</v>
      </c>
      <c r="G7195" s="13" t="s">
        <v>30512</v>
      </c>
      <c r="H7195" t="str">
        <f t="shared" si="112"/>
        <v>7-8-2019  09:57:22</v>
      </c>
    </row>
    <row r="7196" spans="1:8" ht="13.2" x14ac:dyDescent="0.25">
      <c r="A7196" s="1" t="s">
        <v>5965</v>
      </c>
      <c r="B7196" s="2">
        <v>43654.415300925924</v>
      </c>
      <c r="C7196" s="1" t="s">
        <v>4</v>
      </c>
      <c r="D7196">
        <v>7</v>
      </c>
      <c r="E7196" s="11">
        <v>8</v>
      </c>
      <c r="F7196" t="s">
        <v>14970</v>
      </c>
      <c r="G7196" s="13" t="s">
        <v>30513</v>
      </c>
      <c r="H7196" t="str">
        <f t="shared" si="112"/>
        <v>7-8-2019  09:58:02</v>
      </c>
    </row>
    <row r="7197" spans="1:8" ht="13.2" x14ac:dyDescent="0.25">
      <c r="A7197" s="1" t="s">
        <v>5966</v>
      </c>
      <c r="B7197" s="2">
        <v>43654.415543981479</v>
      </c>
      <c r="C7197" s="1" t="s">
        <v>6</v>
      </c>
      <c r="D7197">
        <v>7</v>
      </c>
      <c r="E7197" s="11">
        <v>8</v>
      </c>
      <c r="F7197" t="s">
        <v>14971</v>
      </c>
      <c r="G7197" s="13" t="s">
        <v>30514</v>
      </c>
      <c r="H7197" t="str">
        <f t="shared" si="112"/>
        <v>7-8-2019  09:58:23</v>
      </c>
    </row>
    <row r="7198" spans="1:8" ht="13.2" x14ac:dyDescent="0.25">
      <c r="A7198" s="1" t="s">
        <v>1927</v>
      </c>
      <c r="B7198" s="2">
        <v>43654.416435185187</v>
      </c>
      <c r="C7198" s="1" t="s">
        <v>6</v>
      </c>
      <c r="D7198">
        <v>7</v>
      </c>
      <c r="E7198" s="11">
        <v>8</v>
      </c>
      <c r="F7198" t="s">
        <v>14972</v>
      </c>
      <c r="G7198" s="13" t="s">
        <v>30515</v>
      </c>
      <c r="H7198" t="str">
        <f t="shared" si="112"/>
        <v>7-8-2019  09:59:40</v>
      </c>
    </row>
    <row r="7199" spans="1:8" ht="13.2" x14ac:dyDescent="0.25">
      <c r="A7199" s="1" t="s">
        <v>3555</v>
      </c>
      <c r="B7199" s="2">
        <v>43654.416851851849</v>
      </c>
      <c r="C7199" s="1" t="s">
        <v>6</v>
      </c>
      <c r="D7199">
        <v>7</v>
      </c>
      <c r="E7199" s="11">
        <v>8</v>
      </c>
      <c r="F7199" t="s">
        <v>14973</v>
      </c>
      <c r="G7199" s="13" t="s">
        <v>30516</v>
      </c>
      <c r="H7199" t="str">
        <f t="shared" si="112"/>
        <v>7-8-2019  10:00:16</v>
      </c>
    </row>
    <row r="7200" spans="1:8" ht="13.2" x14ac:dyDescent="0.25">
      <c r="A7200" s="1" t="s">
        <v>3529</v>
      </c>
      <c r="B7200" s="2">
        <v>43654.416851851849</v>
      </c>
      <c r="C7200" s="1" t="s">
        <v>6</v>
      </c>
      <c r="D7200">
        <v>7</v>
      </c>
      <c r="E7200" s="11">
        <v>8</v>
      </c>
      <c r="F7200" t="s">
        <v>14973</v>
      </c>
      <c r="G7200" s="13" t="s">
        <v>30516</v>
      </c>
      <c r="H7200" t="str">
        <f t="shared" si="112"/>
        <v>7-8-2019  10:00:16</v>
      </c>
    </row>
    <row r="7201" spans="1:8" ht="13.2" x14ac:dyDescent="0.25">
      <c r="A7201" s="1" t="s">
        <v>871</v>
      </c>
      <c r="B7201" s="2">
        <v>43654.416851851849</v>
      </c>
      <c r="C7201" s="1" t="s">
        <v>6</v>
      </c>
      <c r="D7201">
        <v>7</v>
      </c>
      <c r="E7201" s="11">
        <v>8</v>
      </c>
      <c r="F7201" t="s">
        <v>14973</v>
      </c>
      <c r="G7201" s="13" t="s">
        <v>30516</v>
      </c>
      <c r="H7201" t="str">
        <f t="shared" si="112"/>
        <v>7-8-2019  10:00:16</v>
      </c>
    </row>
    <row r="7202" spans="1:8" ht="13.2" x14ac:dyDescent="0.25">
      <c r="A7202" s="1" t="s">
        <v>5967</v>
      </c>
      <c r="B7202" s="2">
        <v>43654.416851851849</v>
      </c>
      <c r="C7202" s="1" t="s">
        <v>6</v>
      </c>
      <c r="D7202">
        <v>7</v>
      </c>
      <c r="E7202" s="11">
        <v>8</v>
      </c>
      <c r="F7202" t="s">
        <v>14973</v>
      </c>
      <c r="G7202" s="13" t="s">
        <v>30516</v>
      </c>
      <c r="H7202" t="str">
        <f t="shared" si="112"/>
        <v>7-8-2019  10:00:16</v>
      </c>
    </row>
    <row r="7203" spans="1:8" ht="13.2" x14ac:dyDescent="0.25">
      <c r="A7203" s="1" t="s">
        <v>5968</v>
      </c>
      <c r="B7203" s="2">
        <v>43654.416851851849</v>
      </c>
      <c r="C7203" s="1" t="s">
        <v>6</v>
      </c>
      <c r="D7203">
        <v>7</v>
      </c>
      <c r="E7203" s="11">
        <v>8</v>
      </c>
      <c r="F7203" t="s">
        <v>14973</v>
      </c>
      <c r="G7203" s="13" t="s">
        <v>30516</v>
      </c>
      <c r="H7203" t="str">
        <f t="shared" si="112"/>
        <v>7-8-2019  10:00:16</v>
      </c>
    </row>
    <row r="7204" spans="1:8" ht="13.2" x14ac:dyDescent="0.25">
      <c r="A7204" s="1" t="s">
        <v>5969</v>
      </c>
      <c r="B7204" s="2">
        <v>43654.416851851849</v>
      </c>
      <c r="C7204" s="1" t="s">
        <v>6</v>
      </c>
      <c r="D7204">
        <v>7</v>
      </c>
      <c r="E7204" s="11">
        <v>8</v>
      </c>
      <c r="F7204" t="s">
        <v>14973</v>
      </c>
      <c r="G7204" s="13" t="s">
        <v>30516</v>
      </c>
      <c r="H7204" t="str">
        <f t="shared" si="112"/>
        <v>7-8-2019  10:00:16</v>
      </c>
    </row>
    <row r="7205" spans="1:8" ht="13.2" x14ac:dyDescent="0.25">
      <c r="A7205" s="1" t="s">
        <v>124</v>
      </c>
      <c r="B7205" s="2">
        <v>43654.416851851849</v>
      </c>
      <c r="C7205" s="1" t="s">
        <v>6</v>
      </c>
      <c r="D7205">
        <v>7</v>
      </c>
      <c r="E7205" s="11">
        <v>8</v>
      </c>
      <c r="F7205" t="s">
        <v>14973</v>
      </c>
      <c r="G7205" s="13" t="s">
        <v>30516</v>
      </c>
      <c r="H7205" t="str">
        <f t="shared" si="112"/>
        <v>7-8-2019  10:00:16</v>
      </c>
    </row>
    <row r="7206" spans="1:8" ht="13.2" x14ac:dyDescent="0.25">
      <c r="A7206" s="1" t="s">
        <v>5970</v>
      </c>
      <c r="B7206" s="2">
        <v>43654.416851851849</v>
      </c>
      <c r="C7206" s="1" t="s">
        <v>6</v>
      </c>
      <c r="D7206">
        <v>7</v>
      </c>
      <c r="E7206" s="11">
        <v>8</v>
      </c>
      <c r="F7206" t="s">
        <v>14973</v>
      </c>
      <c r="G7206" s="13" t="s">
        <v>30516</v>
      </c>
      <c r="H7206" t="str">
        <f t="shared" si="112"/>
        <v>7-8-2019  10:00:16</v>
      </c>
    </row>
    <row r="7207" spans="1:8" ht="13.2" x14ac:dyDescent="0.25">
      <c r="A7207" s="1" t="s">
        <v>5971</v>
      </c>
      <c r="B7207" s="2">
        <v>43654.416851851849</v>
      </c>
      <c r="C7207" s="1" t="s">
        <v>6</v>
      </c>
      <c r="D7207">
        <v>7</v>
      </c>
      <c r="E7207" s="11">
        <v>8</v>
      </c>
      <c r="F7207" t="s">
        <v>14973</v>
      </c>
      <c r="G7207" s="13" t="s">
        <v>30516</v>
      </c>
      <c r="H7207" t="str">
        <f t="shared" si="112"/>
        <v>7-8-2019  10:00:16</v>
      </c>
    </row>
    <row r="7208" spans="1:8" ht="13.2" x14ac:dyDescent="0.25">
      <c r="A7208" s="1" t="s">
        <v>5972</v>
      </c>
      <c r="B7208" s="2">
        <v>43654.416851851849</v>
      </c>
      <c r="C7208" s="1" t="s">
        <v>6</v>
      </c>
      <c r="D7208">
        <v>7</v>
      </c>
      <c r="E7208" s="11">
        <v>8</v>
      </c>
      <c r="F7208" t="s">
        <v>14973</v>
      </c>
      <c r="G7208" s="13" t="s">
        <v>30516</v>
      </c>
      <c r="H7208" t="str">
        <f t="shared" si="112"/>
        <v>7-8-2019  10:00:16</v>
      </c>
    </row>
    <row r="7209" spans="1:8" ht="13.2" x14ac:dyDescent="0.25">
      <c r="A7209" s="1" t="s">
        <v>5973</v>
      </c>
      <c r="B7209" s="2">
        <v>43654.416851851849</v>
      </c>
      <c r="C7209" s="1" t="s">
        <v>6</v>
      </c>
      <c r="D7209">
        <v>7</v>
      </c>
      <c r="E7209" s="11">
        <v>8</v>
      </c>
      <c r="F7209" t="s">
        <v>14973</v>
      </c>
      <c r="G7209" s="13" t="s">
        <v>30516</v>
      </c>
      <c r="H7209" t="str">
        <f t="shared" si="112"/>
        <v>7-8-2019  10:00:16</v>
      </c>
    </row>
    <row r="7210" spans="1:8" ht="13.2" x14ac:dyDescent="0.25">
      <c r="A7210" s="1" t="s">
        <v>5974</v>
      </c>
      <c r="B7210" s="2">
        <v>43654.416851851849</v>
      </c>
      <c r="C7210" s="1" t="s">
        <v>6</v>
      </c>
      <c r="D7210">
        <v>7</v>
      </c>
      <c r="E7210" s="11">
        <v>8</v>
      </c>
      <c r="F7210" t="s">
        <v>14973</v>
      </c>
      <c r="G7210" s="13" t="s">
        <v>30516</v>
      </c>
      <c r="H7210" t="str">
        <f t="shared" si="112"/>
        <v>7-8-2019  10:00:16</v>
      </c>
    </row>
    <row r="7211" spans="1:8" ht="13.2" x14ac:dyDescent="0.25">
      <c r="A7211" s="1" t="s">
        <v>887</v>
      </c>
      <c r="B7211" s="2">
        <v>43654.416863425926</v>
      </c>
      <c r="C7211" s="1" t="s">
        <v>10</v>
      </c>
      <c r="D7211">
        <v>7</v>
      </c>
      <c r="E7211" s="11">
        <v>8</v>
      </c>
      <c r="F7211" t="s">
        <v>14974</v>
      </c>
      <c r="G7211" s="13" t="s">
        <v>30517</v>
      </c>
      <c r="H7211" t="str">
        <f t="shared" si="112"/>
        <v>7-8-2019  10:00:17</v>
      </c>
    </row>
    <row r="7212" spans="1:8" ht="13.2" x14ac:dyDescent="0.25">
      <c r="A7212" s="1" t="s">
        <v>317</v>
      </c>
      <c r="B7212" s="2">
        <v>43654.417175925926</v>
      </c>
      <c r="C7212" s="1" t="s">
        <v>6</v>
      </c>
      <c r="D7212">
        <v>7</v>
      </c>
      <c r="E7212" s="11">
        <v>8</v>
      </c>
      <c r="F7212" t="s">
        <v>14975</v>
      </c>
      <c r="G7212" s="13" t="s">
        <v>30518</v>
      </c>
      <c r="H7212" t="str">
        <f t="shared" si="112"/>
        <v>7-8-2019  10:00:44</v>
      </c>
    </row>
    <row r="7213" spans="1:8" ht="13.2" x14ac:dyDescent="0.25">
      <c r="A7213" s="1" t="s">
        <v>5975</v>
      </c>
      <c r="B7213" s="2">
        <v>43654.417175925926</v>
      </c>
      <c r="C7213" s="1" t="s">
        <v>6</v>
      </c>
      <c r="D7213">
        <v>7</v>
      </c>
      <c r="E7213" s="11">
        <v>8</v>
      </c>
      <c r="F7213" t="s">
        <v>14975</v>
      </c>
      <c r="G7213" s="13" t="s">
        <v>30518</v>
      </c>
      <c r="H7213" t="str">
        <f t="shared" si="112"/>
        <v>7-8-2019  10:00:44</v>
      </c>
    </row>
    <row r="7214" spans="1:8" ht="13.2" x14ac:dyDescent="0.25">
      <c r="A7214" s="1" t="s">
        <v>5976</v>
      </c>
      <c r="B7214" s="2">
        <v>43654.417175925926</v>
      </c>
      <c r="C7214" s="1" t="s">
        <v>6</v>
      </c>
      <c r="D7214">
        <v>7</v>
      </c>
      <c r="E7214" s="11">
        <v>8</v>
      </c>
      <c r="F7214" t="s">
        <v>14975</v>
      </c>
      <c r="G7214" s="13" t="s">
        <v>30518</v>
      </c>
      <c r="H7214" t="str">
        <f t="shared" si="112"/>
        <v>7-8-2019  10:00:44</v>
      </c>
    </row>
    <row r="7215" spans="1:8" ht="13.2" x14ac:dyDescent="0.25">
      <c r="A7215" s="1" t="s">
        <v>3568</v>
      </c>
      <c r="B7215" s="2">
        <v>43654.417175925926</v>
      </c>
      <c r="C7215" s="1" t="s">
        <v>6</v>
      </c>
      <c r="D7215">
        <v>7</v>
      </c>
      <c r="E7215" s="11">
        <v>8</v>
      </c>
      <c r="F7215" t="s">
        <v>14975</v>
      </c>
      <c r="G7215" s="13" t="s">
        <v>30518</v>
      </c>
      <c r="H7215" t="str">
        <f t="shared" si="112"/>
        <v>7-8-2019  10:00:44</v>
      </c>
    </row>
    <row r="7216" spans="1:8" ht="13.2" x14ac:dyDescent="0.25">
      <c r="A7216" s="1" t="s">
        <v>5977</v>
      </c>
      <c r="B7216" s="2">
        <v>43654.417175925926</v>
      </c>
      <c r="C7216" s="1" t="s">
        <v>6</v>
      </c>
      <c r="D7216">
        <v>7</v>
      </c>
      <c r="E7216" s="11">
        <v>8</v>
      </c>
      <c r="F7216" t="s">
        <v>14975</v>
      </c>
      <c r="G7216" s="13" t="s">
        <v>30518</v>
      </c>
      <c r="H7216" t="str">
        <f t="shared" si="112"/>
        <v>7-8-2019  10:00:44</v>
      </c>
    </row>
    <row r="7217" spans="1:8" ht="13.2" x14ac:dyDescent="0.25">
      <c r="A7217" s="1" t="s">
        <v>5978</v>
      </c>
      <c r="B7217" s="2">
        <v>43654.417175925926</v>
      </c>
      <c r="C7217" s="1" t="s">
        <v>6</v>
      </c>
      <c r="D7217">
        <v>7</v>
      </c>
      <c r="E7217" s="11">
        <v>8</v>
      </c>
      <c r="F7217" t="s">
        <v>14975</v>
      </c>
      <c r="G7217" s="13" t="s">
        <v>30518</v>
      </c>
      <c r="H7217" t="str">
        <f t="shared" si="112"/>
        <v>7-8-2019  10:00:44</v>
      </c>
    </row>
    <row r="7218" spans="1:8" ht="13.2" x14ac:dyDescent="0.25">
      <c r="A7218" s="1" t="s">
        <v>5979</v>
      </c>
      <c r="B7218" s="2">
        <v>43654.417175925926</v>
      </c>
      <c r="C7218" s="1" t="s">
        <v>6</v>
      </c>
      <c r="D7218">
        <v>7</v>
      </c>
      <c r="E7218" s="11">
        <v>8</v>
      </c>
      <c r="F7218" t="s">
        <v>14975</v>
      </c>
      <c r="G7218" s="13" t="s">
        <v>30518</v>
      </c>
      <c r="H7218" t="str">
        <f t="shared" si="112"/>
        <v>7-8-2019  10:00:44</v>
      </c>
    </row>
    <row r="7219" spans="1:8" ht="13.2" x14ac:dyDescent="0.25">
      <c r="A7219" s="1" t="s">
        <v>5980</v>
      </c>
      <c r="B7219" s="2">
        <v>43654.417175925926</v>
      </c>
      <c r="C7219" s="1" t="s">
        <v>6</v>
      </c>
      <c r="D7219">
        <v>7</v>
      </c>
      <c r="E7219" s="11">
        <v>8</v>
      </c>
      <c r="F7219" t="s">
        <v>14975</v>
      </c>
      <c r="G7219" s="13" t="s">
        <v>30518</v>
      </c>
      <c r="H7219" t="str">
        <f t="shared" si="112"/>
        <v>7-8-2019  10:00:44</v>
      </c>
    </row>
    <row r="7220" spans="1:8" ht="13.2" x14ac:dyDescent="0.25">
      <c r="A7220" s="1" t="s">
        <v>2216</v>
      </c>
      <c r="B7220" s="2">
        <v>43654.417175925926</v>
      </c>
      <c r="C7220" s="1" t="s">
        <v>6</v>
      </c>
      <c r="D7220">
        <v>7</v>
      </c>
      <c r="E7220" s="11">
        <v>8</v>
      </c>
      <c r="F7220" t="s">
        <v>14975</v>
      </c>
      <c r="G7220" s="13" t="s">
        <v>30518</v>
      </c>
      <c r="H7220" t="str">
        <f t="shared" si="112"/>
        <v>7-8-2019  10:00:44</v>
      </c>
    </row>
    <row r="7221" spans="1:8" ht="13.2" x14ac:dyDescent="0.25">
      <c r="A7221" s="1" t="s">
        <v>3534</v>
      </c>
      <c r="B7221" s="2">
        <v>43654.417175925926</v>
      </c>
      <c r="C7221" s="1" t="s">
        <v>6</v>
      </c>
      <c r="D7221">
        <v>7</v>
      </c>
      <c r="E7221" s="11">
        <v>8</v>
      </c>
      <c r="F7221" t="s">
        <v>14975</v>
      </c>
      <c r="G7221" s="13" t="s">
        <v>30518</v>
      </c>
      <c r="H7221" t="str">
        <f t="shared" si="112"/>
        <v>7-8-2019  10:00:44</v>
      </c>
    </row>
    <row r="7222" spans="1:8" ht="13.2" x14ac:dyDescent="0.25">
      <c r="A7222" s="1" t="s">
        <v>823</v>
      </c>
      <c r="B7222" s="2">
        <v>43654.417175925926</v>
      </c>
      <c r="C7222" s="1" t="s">
        <v>6</v>
      </c>
      <c r="D7222">
        <v>7</v>
      </c>
      <c r="E7222" s="11">
        <v>8</v>
      </c>
      <c r="F7222" t="s">
        <v>14975</v>
      </c>
      <c r="G7222" s="13" t="s">
        <v>30518</v>
      </c>
      <c r="H7222" t="str">
        <f t="shared" si="112"/>
        <v>7-8-2019  10:00:44</v>
      </c>
    </row>
    <row r="7223" spans="1:8" ht="13.2" x14ac:dyDescent="0.25">
      <c r="A7223" s="1" t="s">
        <v>3163</v>
      </c>
      <c r="B7223" s="2">
        <v>43654.417175925926</v>
      </c>
      <c r="C7223" s="1" t="s">
        <v>6</v>
      </c>
      <c r="D7223">
        <v>7</v>
      </c>
      <c r="E7223" s="11">
        <v>8</v>
      </c>
      <c r="F7223" t="s">
        <v>14975</v>
      </c>
      <c r="G7223" s="13" t="s">
        <v>30518</v>
      </c>
      <c r="H7223" t="str">
        <f t="shared" si="112"/>
        <v>7-8-2019  10:00:44</v>
      </c>
    </row>
    <row r="7224" spans="1:8" ht="13.2" x14ac:dyDescent="0.25">
      <c r="A7224" s="1" t="s">
        <v>5981</v>
      </c>
      <c r="B7224" s="2">
        <v>43654.417303240742</v>
      </c>
      <c r="C7224" s="1" t="s">
        <v>4</v>
      </c>
      <c r="D7224">
        <v>7</v>
      </c>
      <c r="E7224" s="11">
        <v>8</v>
      </c>
      <c r="F7224" t="s">
        <v>14976</v>
      </c>
      <c r="G7224" s="13" t="s">
        <v>30519</v>
      </c>
      <c r="H7224" t="str">
        <f t="shared" si="112"/>
        <v>7-8-2019  10:00:55</v>
      </c>
    </row>
    <row r="7225" spans="1:8" ht="13.2" x14ac:dyDescent="0.25">
      <c r="A7225" s="1" t="s">
        <v>5982</v>
      </c>
      <c r="B7225" s="2">
        <v>43654.417627314811</v>
      </c>
      <c r="C7225" s="1" t="s">
        <v>6</v>
      </c>
      <c r="D7225">
        <v>7</v>
      </c>
      <c r="E7225" s="11">
        <v>8</v>
      </c>
      <c r="F7225" t="s">
        <v>14977</v>
      </c>
      <c r="G7225" s="13" t="s">
        <v>30520</v>
      </c>
      <c r="H7225" t="str">
        <f t="shared" si="112"/>
        <v>7-8-2019  10:01:23</v>
      </c>
    </row>
    <row r="7226" spans="1:8" ht="13.2" x14ac:dyDescent="0.25">
      <c r="A7226" s="1" t="s">
        <v>487</v>
      </c>
      <c r="B7226" s="2">
        <v>43654.418842592589</v>
      </c>
      <c r="C7226" s="1" t="s">
        <v>6</v>
      </c>
      <c r="D7226">
        <v>7</v>
      </c>
      <c r="E7226" s="11">
        <v>8</v>
      </c>
      <c r="F7226" t="s">
        <v>14978</v>
      </c>
      <c r="G7226" s="13" t="s">
        <v>30521</v>
      </c>
      <c r="H7226" t="str">
        <f t="shared" si="112"/>
        <v>7-8-2019  10:03:08</v>
      </c>
    </row>
    <row r="7227" spans="1:8" ht="13.2" x14ac:dyDescent="0.25">
      <c r="A7227" s="1" t="s">
        <v>5983</v>
      </c>
      <c r="B7227" s="2">
        <v>43654.418969907405</v>
      </c>
      <c r="C7227" s="1" t="s">
        <v>6</v>
      </c>
      <c r="D7227">
        <v>7</v>
      </c>
      <c r="E7227" s="11">
        <v>8</v>
      </c>
      <c r="F7227" t="s">
        <v>14979</v>
      </c>
      <c r="G7227" s="13" t="s">
        <v>30522</v>
      </c>
      <c r="H7227" t="str">
        <f t="shared" si="112"/>
        <v>7-8-2019  10:03:19</v>
      </c>
    </row>
    <row r="7228" spans="1:8" ht="13.2" x14ac:dyDescent="0.25">
      <c r="A7228" s="1" t="s">
        <v>1770</v>
      </c>
      <c r="B7228" s="2">
        <v>43654.419212962966</v>
      </c>
      <c r="C7228" s="1" t="s">
        <v>6</v>
      </c>
      <c r="D7228">
        <v>7</v>
      </c>
      <c r="E7228" s="11">
        <v>8</v>
      </c>
      <c r="F7228" t="s">
        <v>14980</v>
      </c>
      <c r="G7228" s="13" t="s">
        <v>30523</v>
      </c>
      <c r="H7228" t="str">
        <f t="shared" si="112"/>
        <v>7-8-2019  10:03:40</v>
      </c>
    </row>
    <row r="7229" spans="1:8" ht="13.2" x14ac:dyDescent="0.25">
      <c r="A7229" s="1" t="s">
        <v>577</v>
      </c>
      <c r="B7229" s="2">
        <v>43654.419212962966</v>
      </c>
      <c r="C7229" s="1" t="s">
        <v>6</v>
      </c>
      <c r="D7229">
        <v>7</v>
      </c>
      <c r="E7229" s="11">
        <v>8</v>
      </c>
      <c r="F7229" t="s">
        <v>14980</v>
      </c>
      <c r="G7229" s="13" t="s">
        <v>30523</v>
      </c>
      <c r="H7229" t="str">
        <f t="shared" si="112"/>
        <v>7-8-2019  10:03:40</v>
      </c>
    </row>
    <row r="7230" spans="1:8" ht="13.2" x14ac:dyDescent="0.25">
      <c r="A7230" s="1" t="s">
        <v>394</v>
      </c>
      <c r="B7230" s="2">
        <v>43654.419293981482</v>
      </c>
      <c r="C7230" s="1" t="s">
        <v>10</v>
      </c>
      <c r="D7230">
        <v>7</v>
      </c>
      <c r="E7230" s="11">
        <v>8</v>
      </c>
      <c r="F7230" t="s">
        <v>14981</v>
      </c>
      <c r="G7230" s="13" t="s">
        <v>30524</v>
      </c>
      <c r="H7230" t="str">
        <f t="shared" si="112"/>
        <v>7-8-2019  10:03:47</v>
      </c>
    </row>
    <row r="7231" spans="1:8" ht="13.2" x14ac:dyDescent="0.25">
      <c r="A7231" s="1" t="s">
        <v>3732</v>
      </c>
      <c r="B7231" s="2">
        <v>43654.419525462959</v>
      </c>
      <c r="C7231" s="1" t="s">
        <v>6</v>
      </c>
      <c r="D7231">
        <v>7</v>
      </c>
      <c r="E7231" s="11">
        <v>8</v>
      </c>
      <c r="F7231" t="s">
        <v>14982</v>
      </c>
      <c r="G7231" s="13" t="s">
        <v>30525</v>
      </c>
      <c r="H7231" t="str">
        <f t="shared" si="112"/>
        <v>7-8-2019  10:04:07</v>
      </c>
    </row>
    <row r="7232" spans="1:8" ht="13.2" x14ac:dyDescent="0.25">
      <c r="A7232" s="1" t="s">
        <v>609</v>
      </c>
      <c r="B7232" s="2">
        <v>43654.420370370368</v>
      </c>
      <c r="C7232" s="1" t="s">
        <v>6</v>
      </c>
      <c r="D7232">
        <v>7</v>
      </c>
      <c r="E7232" s="11">
        <v>8</v>
      </c>
      <c r="F7232" t="s">
        <v>12280</v>
      </c>
      <c r="G7232" s="13" t="s">
        <v>30526</v>
      </c>
      <c r="H7232" t="str">
        <f t="shared" si="112"/>
        <v>7-8-2019  10:05:20</v>
      </c>
    </row>
    <row r="7233" spans="1:8" ht="13.2" x14ac:dyDescent="0.25">
      <c r="A7233" s="1" t="s">
        <v>5984</v>
      </c>
      <c r="B7233" s="2">
        <v>43654.42083333333</v>
      </c>
      <c r="C7233" s="1" t="s">
        <v>4</v>
      </c>
      <c r="D7233">
        <v>7</v>
      </c>
      <c r="E7233" s="11">
        <v>8</v>
      </c>
      <c r="F7233" t="s">
        <v>14983</v>
      </c>
      <c r="G7233" s="13" t="s">
        <v>30527</v>
      </c>
      <c r="H7233" t="str">
        <f t="shared" si="112"/>
        <v>7-8-2019  10:06:00</v>
      </c>
    </row>
    <row r="7234" spans="1:8" ht="13.2" x14ac:dyDescent="0.25">
      <c r="A7234" s="1" t="s">
        <v>3645</v>
      </c>
      <c r="B7234" s="2">
        <v>43654.42114583333</v>
      </c>
      <c r="C7234" s="1" t="s">
        <v>10</v>
      </c>
      <c r="D7234">
        <v>7</v>
      </c>
      <c r="E7234" s="11">
        <v>8</v>
      </c>
      <c r="F7234" t="s">
        <v>14984</v>
      </c>
      <c r="G7234" s="13" t="s">
        <v>30528</v>
      </c>
      <c r="H7234" t="str">
        <f t="shared" si="112"/>
        <v>7-8-2019  10:06:27</v>
      </c>
    </row>
    <row r="7235" spans="1:8" ht="13.2" x14ac:dyDescent="0.25">
      <c r="A7235" s="1" t="s">
        <v>363</v>
      </c>
      <c r="B7235" s="2">
        <v>43654.421331018515</v>
      </c>
      <c r="C7235" s="1" t="s">
        <v>10</v>
      </c>
      <c r="D7235">
        <v>7</v>
      </c>
      <c r="E7235" s="11">
        <v>8</v>
      </c>
      <c r="F7235" t="s">
        <v>14985</v>
      </c>
      <c r="G7235" s="13" t="s">
        <v>30529</v>
      </c>
      <c r="H7235" t="str">
        <f t="shared" ref="H7235:H7298" si="113">_xlfn.CONCAT(D7235,"-",E7235,"-",F7235)</f>
        <v>7-8-2019  10:06:43</v>
      </c>
    </row>
    <row r="7236" spans="1:8" ht="13.2" x14ac:dyDescent="0.25">
      <c r="A7236" s="1" t="s">
        <v>3715</v>
      </c>
      <c r="B7236" s="2">
        <v>43654.421666666669</v>
      </c>
      <c r="C7236" s="1" t="s">
        <v>10</v>
      </c>
      <c r="D7236">
        <v>7</v>
      </c>
      <c r="E7236" s="11">
        <v>8</v>
      </c>
      <c r="F7236" t="s">
        <v>14986</v>
      </c>
      <c r="G7236" s="13" t="s">
        <v>30530</v>
      </c>
      <c r="H7236" t="str">
        <f t="shared" si="113"/>
        <v>7-8-2019  10:07:12</v>
      </c>
    </row>
    <row r="7237" spans="1:8" ht="13.2" x14ac:dyDescent="0.25">
      <c r="A7237" s="1" t="s">
        <v>720</v>
      </c>
      <c r="B7237" s="2">
        <v>43654.42224537037</v>
      </c>
      <c r="C7237" s="1" t="s">
        <v>6</v>
      </c>
      <c r="D7237">
        <v>7</v>
      </c>
      <c r="E7237" s="11">
        <v>8</v>
      </c>
      <c r="F7237" t="s">
        <v>14987</v>
      </c>
      <c r="G7237" s="13" t="s">
        <v>30531</v>
      </c>
      <c r="H7237" t="str">
        <f t="shared" si="113"/>
        <v>7-8-2019  10:08:02</v>
      </c>
    </row>
    <row r="7238" spans="1:8" ht="13.2" x14ac:dyDescent="0.25">
      <c r="A7238" s="1" t="s">
        <v>1591</v>
      </c>
      <c r="B7238" s="2">
        <v>43654.422476851854</v>
      </c>
      <c r="C7238" s="1" t="s">
        <v>6</v>
      </c>
      <c r="D7238">
        <v>7</v>
      </c>
      <c r="E7238" s="11">
        <v>8</v>
      </c>
      <c r="F7238" t="s">
        <v>9752</v>
      </c>
      <c r="G7238" s="13" t="s">
        <v>30532</v>
      </c>
      <c r="H7238" t="str">
        <f t="shared" si="113"/>
        <v>7-8-2019  10:08:22</v>
      </c>
    </row>
    <row r="7239" spans="1:8" ht="13.2" x14ac:dyDescent="0.25">
      <c r="A7239" s="1" t="s">
        <v>5985</v>
      </c>
      <c r="B7239" s="2">
        <v>43654.422754629632</v>
      </c>
      <c r="C7239" s="1" t="s">
        <v>4</v>
      </c>
      <c r="D7239">
        <v>7</v>
      </c>
      <c r="E7239" s="11">
        <v>8</v>
      </c>
      <c r="F7239" t="s">
        <v>14988</v>
      </c>
      <c r="G7239" s="13" t="s">
        <v>30533</v>
      </c>
      <c r="H7239" t="str">
        <f t="shared" si="113"/>
        <v>7-8-2019  10:08:46</v>
      </c>
    </row>
    <row r="7240" spans="1:8" ht="13.2" x14ac:dyDescent="0.25">
      <c r="A7240" s="1" t="s">
        <v>5986</v>
      </c>
      <c r="B7240" s="2">
        <v>43654.42287037037</v>
      </c>
      <c r="C7240" s="1" t="s">
        <v>10</v>
      </c>
      <c r="D7240">
        <v>7</v>
      </c>
      <c r="E7240" s="11">
        <v>8</v>
      </c>
      <c r="F7240" t="s">
        <v>14989</v>
      </c>
      <c r="G7240" s="13" t="s">
        <v>30534</v>
      </c>
      <c r="H7240" t="str">
        <f t="shared" si="113"/>
        <v>7-8-2019  10:08:56</v>
      </c>
    </row>
    <row r="7241" spans="1:8" ht="13.2" x14ac:dyDescent="0.25">
      <c r="A7241" s="1" t="s">
        <v>5987</v>
      </c>
      <c r="B7241" s="2">
        <v>43654.423206018517</v>
      </c>
      <c r="C7241" s="1" t="s">
        <v>6</v>
      </c>
      <c r="D7241">
        <v>7</v>
      </c>
      <c r="E7241" s="11">
        <v>8</v>
      </c>
      <c r="F7241" t="s">
        <v>9755</v>
      </c>
      <c r="G7241" s="13" t="s">
        <v>30535</v>
      </c>
      <c r="H7241" t="str">
        <f t="shared" si="113"/>
        <v>7-8-2019  10:09:25</v>
      </c>
    </row>
    <row r="7242" spans="1:8" ht="13.2" x14ac:dyDescent="0.25">
      <c r="A7242" s="1" t="s">
        <v>5988</v>
      </c>
      <c r="B7242" s="2">
        <v>43654.423206018517</v>
      </c>
      <c r="C7242" s="1" t="s">
        <v>6</v>
      </c>
      <c r="D7242">
        <v>7</v>
      </c>
      <c r="E7242" s="11">
        <v>8</v>
      </c>
      <c r="F7242" t="s">
        <v>9755</v>
      </c>
      <c r="G7242" s="13" t="s">
        <v>30535</v>
      </c>
      <c r="H7242" t="str">
        <f t="shared" si="113"/>
        <v>7-8-2019  10:09:25</v>
      </c>
    </row>
    <row r="7243" spans="1:8" ht="13.2" x14ac:dyDescent="0.25">
      <c r="A7243" s="1" t="s">
        <v>5989</v>
      </c>
      <c r="B7243" s="2">
        <v>43654.423206018517</v>
      </c>
      <c r="C7243" s="1" t="s">
        <v>6</v>
      </c>
      <c r="D7243">
        <v>7</v>
      </c>
      <c r="E7243" s="11">
        <v>8</v>
      </c>
      <c r="F7243" t="s">
        <v>9755</v>
      </c>
      <c r="G7243" s="13" t="s">
        <v>30535</v>
      </c>
      <c r="H7243" t="str">
        <f t="shared" si="113"/>
        <v>7-8-2019  10:09:25</v>
      </c>
    </row>
    <row r="7244" spans="1:8" ht="13.2" x14ac:dyDescent="0.25">
      <c r="A7244" s="1" t="s">
        <v>5990</v>
      </c>
      <c r="B7244" s="2">
        <v>43654.423206018517</v>
      </c>
      <c r="C7244" s="1" t="s">
        <v>6</v>
      </c>
      <c r="D7244">
        <v>7</v>
      </c>
      <c r="E7244" s="11">
        <v>8</v>
      </c>
      <c r="F7244" t="s">
        <v>9755</v>
      </c>
      <c r="G7244" s="13" t="s">
        <v>30535</v>
      </c>
      <c r="H7244" t="str">
        <f t="shared" si="113"/>
        <v>7-8-2019  10:09:25</v>
      </c>
    </row>
    <row r="7245" spans="1:8" ht="13.2" x14ac:dyDescent="0.25">
      <c r="A7245" s="1" t="s">
        <v>5991</v>
      </c>
      <c r="B7245" s="2">
        <v>43654.423206018517</v>
      </c>
      <c r="C7245" s="1" t="s">
        <v>6</v>
      </c>
      <c r="D7245">
        <v>7</v>
      </c>
      <c r="E7245" s="11">
        <v>8</v>
      </c>
      <c r="F7245" t="s">
        <v>9755</v>
      </c>
      <c r="G7245" s="13" t="s">
        <v>30535</v>
      </c>
      <c r="H7245" t="str">
        <f t="shared" si="113"/>
        <v>7-8-2019  10:09:25</v>
      </c>
    </row>
    <row r="7246" spans="1:8" ht="13.2" x14ac:dyDescent="0.25">
      <c r="A7246" s="1" t="s">
        <v>5992</v>
      </c>
      <c r="B7246" s="2">
        <v>43654.423206018517</v>
      </c>
      <c r="C7246" s="1" t="s">
        <v>6</v>
      </c>
      <c r="D7246">
        <v>7</v>
      </c>
      <c r="E7246" s="11">
        <v>8</v>
      </c>
      <c r="F7246" t="s">
        <v>9755</v>
      </c>
      <c r="G7246" s="13" t="s">
        <v>30535</v>
      </c>
      <c r="H7246" t="str">
        <f t="shared" si="113"/>
        <v>7-8-2019  10:09:25</v>
      </c>
    </row>
    <row r="7247" spans="1:8" ht="13.2" x14ac:dyDescent="0.25">
      <c r="A7247" s="1" t="s">
        <v>5993</v>
      </c>
      <c r="B7247" s="2">
        <v>43654.423206018517</v>
      </c>
      <c r="C7247" s="1" t="s">
        <v>6</v>
      </c>
      <c r="D7247">
        <v>7</v>
      </c>
      <c r="E7247" s="11">
        <v>8</v>
      </c>
      <c r="F7247" t="s">
        <v>9755</v>
      </c>
      <c r="G7247" s="13" t="s">
        <v>30535</v>
      </c>
      <c r="H7247" t="str">
        <f t="shared" si="113"/>
        <v>7-8-2019  10:09:25</v>
      </c>
    </row>
    <row r="7248" spans="1:8" ht="13.2" x14ac:dyDescent="0.25">
      <c r="A7248" s="1" t="s">
        <v>5994</v>
      </c>
      <c r="B7248" s="2">
        <v>43654.423206018517</v>
      </c>
      <c r="C7248" s="1" t="s">
        <v>6</v>
      </c>
      <c r="D7248">
        <v>7</v>
      </c>
      <c r="E7248" s="11">
        <v>8</v>
      </c>
      <c r="F7248" t="s">
        <v>9755</v>
      </c>
      <c r="G7248" s="13" t="s">
        <v>30535</v>
      </c>
      <c r="H7248" t="str">
        <f t="shared" si="113"/>
        <v>7-8-2019  10:09:25</v>
      </c>
    </row>
    <row r="7249" spans="1:8" ht="13.2" x14ac:dyDescent="0.25">
      <c r="A7249" s="1" t="s">
        <v>5995</v>
      </c>
      <c r="B7249" s="2">
        <v>43654.423206018517</v>
      </c>
      <c r="C7249" s="1" t="s">
        <v>6</v>
      </c>
      <c r="D7249">
        <v>7</v>
      </c>
      <c r="E7249" s="11">
        <v>8</v>
      </c>
      <c r="F7249" t="s">
        <v>9755</v>
      </c>
      <c r="G7249" s="13" t="s">
        <v>30535</v>
      </c>
      <c r="H7249" t="str">
        <f t="shared" si="113"/>
        <v>7-8-2019  10:09:25</v>
      </c>
    </row>
    <row r="7250" spans="1:8" ht="13.2" x14ac:dyDescent="0.25">
      <c r="A7250" s="1" t="s">
        <v>5996</v>
      </c>
      <c r="B7250" s="2">
        <v>43654.423206018517</v>
      </c>
      <c r="C7250" s="1" t="s">
        <v>6</v>
      </c>
      <c r="D7250">
        <v>7</v>
      </c>
      <c r="E7250" s="11">
        <v>8</v>
      </c>
      <c r="F7250" t="s">
        <v>9755</v>
      </c>
      <c r="G7250" s="13" t="s">
        <v>30535</v>
      </c>
      <c r="H7250" t="str">
        <f t="shared" si="113"/>
        <v>7-8-2019  10:09:25</v>
      </c>
    </row>
    <row r="7251" spans="1:8" ht="13.2" x14ac:dyDescent="0.25">
      <c r="A7251" s="1" t="s">
        <v>5997</v>
      </c>
      <c r="B7251" s="2">
        <v>43654.423206018517</v>
      </c>
      <c r="C7251" s="1" t="s">
        <v>6</v>
      </c>
      <c r="D7251">
        <v>7</v>
      </c>
      <c r="E7251" s="11">
        <v>8</v>
      </c>
      <c r="F7251" t="s">
        <v>9755</v>
      </c>
      <c r="G7251" s="13" t="s">
        <v>30535</v>
      </c>
      <c r="H7251" t="str">
        <f t="shared" si="113"/>
        <v>7-8-2019  10:09:25</v>
      </c>
    </row>
    <row r="7252" spans="1:8" ht="13.2" x14ac:dyDescent="0.25">
      <c r="A7252" s="1" t="s">
        <v>5998</v>
      </c>
      <c r="B7252" s="2">
        <v>43654.423206018517</v>
      </c>
      <c r="C7252" s="1" t="s">
        <v>6</v>
      </c>
      <c r="D7252">
        <v>7</v>
      </c>
      <c r="E7252" s="11">
        <v>8</v>
      </c>
      <c r="F7252" t="s">
        <v>9755</v>
      </c>
      <c r="G7252" s="13" t="s">
        <v>30535</v>
      </c>
      <c r="H7252" t="str">
        <f t="shared" si="113"/>
        <v>7-8-2019  10:09:25</v>
      </c>
    </row>
    <row r="7253" spans="1:8" ht="13.2" x14ac:dyDescent="0.25">
      <c r="A7253" s="1" t="s">
        <v>5999</v>
      </c>
      <c r="B7253" s="2">
        <v>43654.423692129632</v>
      </c>
      <c r="C7253" s="1" t="s">
        <v>6</v>
      </c>
      <c r="D7253">
        <v>7</v>
      </c>
      <c r="E7253" s="11">
        <v>8</v>
      </c>
      <c r="F7253" t="s">
        <v>14990</v>
      </c>
      <c r="G7253" s="13" t="s">
        <v>30536</v>
      </c>
      <c r="H7253" t="str">
        <f t="shared" si="113"/>
        <v>7-8-2019  10:10:07</v>
      </c>
    </row>
    <row r="7254" spans="1:8" ht="13.2" x14ac:dyDescent="0.25">
      <c r="A7254" s="1" t="s">
        <v>2165</v>
      </c>
      <c r="B7254" s="2">
        <v>43654.423935185187</v>
      </c>
      <c r="C7254" s="1" t="s">
        <v>6</v>
      </c>
      <c r="D7254">
        <v>7</v>
      </c>
      <c r="E7254" s="11">
        <v>8</v>
      </c>
      <c r="F7254" t="s">
        <v>14991</v>
      </c>
      <c r="G7254" s="13" t="s">
        <v>30537</v>
      </c>
      <c r="H7254" t="str">
        <f t="shared" si="113"/>
        <v>7-8-2019  10:10:28</v>
      </c>
    </row>
    <row r="7255" spans="1:8" ht="13.2" x14ac:dyDescent="0.25">
      <c r="A7255" s="1" t="s">
        <v>5053</v>
      </c>
      <c r="B7255" s="2">
        <v>43654.424745370372</v>
      </c>
      <c r="C7255" s="1" t="s">
        <v>4</v>
      </c>
      <c r="D7255">
        <v>7</v>
      </c>
      <c r="E7255" s="11">
        <v>8</v>
      </c>
      <c r="F7255" t="s">
        <v>14992</v>
      </c>
      <c r="G7255" s="13" t="s">
        <v>30538</v>
      </c>
      <c r="H7255" t="str">
        <f t="shared" si="113"/>
        <v>7-8-2019  10:11:38</v>
      </c>
    </row>
    <row r="7256" spans="1:8" ht="13.2" x14ac:dyDescent="0.25">
      <c r="A7256" s="1" t="s">
        <v>6000</v>
      </c>
      <c r="B7256" s="2">
        <v>43654.42564814815</v>
      </c>
      <c r="C7256" s="1" t="s">
        <v>4</v>
      </c>
      <c r="D7256">
        <v>7</v>
      </c>
      <c r="E7256" s="11">
        <v>8</v>
      </c>
      <c r="F7256" t="s">
        <v>14993</v>
      </c>
      <c r="G7256" s="13" t="s">
        <v>30539</v>
      </c>
      <c r="H7256" t="str">
        <f t="shared" si="113"/>
        <v>7-8-2019  10:12:56</v>
      </c>
    </row>
    <row r="7257" spans="1:8" ht="13.2" x14ac:dyDescent="0.25">
      <c r="A7257" s="1" t="s">
        <v>6001</v>
      </c>
      <c r="B7257" s="2">
        <v>43654.427523148152</v>
      </c>
      <c r="C7257" s="1" t="s">
        <v>6</v>
      </c>
      <c r="D7257">
        <v>7</v>
      </c>
      <c r="E7257" s="11">
        <v>8</v>
      </c>
      <c r="F7257" t="s">
        <v>14994</v>
      </c>
      <c r="G7257" s="13" t="s">
        <v>30540</v>
      </c>
      <c r="H7257" t="str">
        <f t="shared" si="113"/>
        <v>7-8-2019  10:15:38</v>
      </c>
    </row>
    <row r="7258" spans="1:8" ht="13.2" x14ac:dyDescent="0.25">
      <c r="A7258" s="1" t="s">
        <v>3615</v>
      </c>
      <c r="B7258" s="2">
        <v>43654.42765046296</v>
      </c>
      <c r="C7258" s="1" t="s">
        <v>6</v>
      </c>
      <c r="D7258">
        <v>7</v>
      </c>
      <c r="E7258" s="11">
        <v>8</v>
      </c>
      <c r="F7258" t="s">
        <v>14995</v>
      </c>
      <c r="G7258" s="13" t="s">
        <v>30541</v>
      </c>
      <c r="H7258" t="str">
        <f t="shared" si="113"/>
        <v>7-8-2019  10:15:49</v>
      </c>
    </row>
    <row r="7259" spans="1:8" ht="13.2" x14ac:dyDescent="0.25">
      <c r="A7259" s="1" t="s">
        <v>6002</v>
      </c>
      <c r="B7259" s="2">
        <v>43654.42765046296</v>
      </c>
      <c r="C7259" s="1" t="s">
        <v>6</v>
      </c>
      <c r="D7259">
        <v>7</v>
      </c>
      <c r="E7259" s="11">
        <v>8</v>
      </c>
      <c r="F7259" t="s">
        <v>14995</v>
      </c>
      <c r="G7259" s="13" t="s">
        <v>30541</v>
      </c>
      <c r="H7259" t="str">
        <f t="shared" si="113"/>
        <v>7-8-2019  10:15:49</v>
      </c>
    </row>
    <row r="7260" spans="1:8" ht="13.2" x14ac:dyDescent="0.25">
      <c r="A7260" s="1" t="s">
        <v>546</v>
      </c>
      <c r="B7260" s="2">
        <v>43654.42765046296</v>
      </c>
      <c r="C7260" s="1" t="s">
        <v>6</v>
      </c>
      <c r="D7260">
        <v>7</v>
      </c>
      <c r="E7260" s="11">
        <v>8</v>
      </c>
      <c r="F7260" t="s">
        <v>14995</v>
      </c>
      <c r="G7260" s="13" t="s">
        <v>30541</v>
      </c>
      <c r="H7260" t="str">
        <f t="shared" si="113"/>
        <v>7-8-2019  10:15:49</v>
      </c>
    </row>
    <row r="7261" spans="1:8" ht="13.2" x14ac:dyDescent="0.25">
      <c r="A7261" s="1" t="s">
        <v>584</v>
      </c>
      <c r="B7261" s="2">
        <v>43654.42765046296</v>
      </c>
      <c r="C7261" s="1" t="s">
        <v>6</v>
      </c>
      <c r="D7261">
        <v>7</v>
      </c>
      <c r="E7261" s="11">
        <v>8</v>
      </c>
      <c r="F7261" t="s">
        <v>14995</v>
      </c>
      <c r="G7261" s="13" t="s">
        <v>30541</v>
      </c>
      <c r="H7261" t="str">
        <f t="shared" si="113"/>
        <v>7-8-2019  10:15:49</v>
      </c>
    </row>
    <row r="7262" spans="1:8" ht="13.2" x14ac:dyDescent="0.25">
      <c r="A7262" s="1" t="s">
        <v>6003</v>
      </c>
      <c r="B7262" s="2">
        <v>43654.42765046296</v>
      </c>
      <c r="C7262" s="1" t="s">
        <v>6</v>
      </c>
      <c r="D7262">
        <v>7</v>
      </c>
      <c r="E7262" s="11">
        <v>8</v>
      </c>
      <c r="F7262" t="s">
        <v>14995</v>
      </c>
      <c r="G7262" s="13" t="s">
        <v>30541</v>
      </c>
      <c r="H7262" t="str">
        <f t="shared" si="113"/>
        <v>7-8-2019  10:15:49</v>
      </c>
    </row>
    <row r="7263" spans="1:8" ht="13.2" x14ac:dyDescent="0.25">
      <c r="A7263" s="1" t="s">
        <v>6004</v>
      </c>
      <c r="B7263" s="2">
        <v>43654.42765046296</v>
      </c>
      <c r="C7263" s="1" t="s">
        <v>6</v>
      </c>
      <c r="D7263">
        <v>7</v>
      </c>
      <c r="E7263" s="11">
        <v>8</v>
      </c>
      <c r="F7263" t="s">
        <v>14995</v>
      </c>
      <c r="G7263" s="13" t="s">
        <v>30541</v>
      </c>
      <c r="H7263" t="str">
        <f t="shared" si="113"/>
        <v>7-8-2019  10:15:49</v>
      </c>
    </row>
    <row r="7264" spans="1:8" ht="13.2" x14ac:dyDescent="0.25">
      <c r="A7264" s="1" t="s">
        <v>576</v>
      </c>
      <c r="B7264" s="2">
        <v>43654.42765046296</v>
      </c>
      <c r="C7264" s="1" t="s">
        <v>6</v>
      </c>
      <c r="D7264">
        <v>7</v>
      </c>
      <c r="E7264" s="11">
        <v>8</v>
      </c>
      <c r="F7264" t="s">
        <v>14995</v>
      </c>
      <c r="G7264" s="13" t="s">
        <v>30541</v>
      </c>
      <c r="H7264" t="str">
        <f t="shared" si="113"/>
        <v>7-8-2019  10:15:49</v>
      </c>
    </row>
    <row r="7265" spans="1:8" ht="13.2" x14ac:dyDescent="0.25">
      <c r="A7265" s="1">
        <v>4849</v>
      </c>
      <c r="B7265" s="2">
        <v>43654.42765046296</v>
      </c>
      <c r="C7265" s="1" t="s">
        <v>6</v>
      </c>
      <c r="D7265">
        <v>7</v>
      </c>
      <c r="E7265" s="11">
        <v>8</v>
      </c>
      <c r="F7265" t="s">
        <v>14995</v>
      </c>
      <c r="G7265" s="13" t="s">
        <v>30541</v>
      </c>
      <c r="H7265" t="str">
        <f t="shared" si="113"/>
        <v>7-8-2019  10:15:49</v>
      </c>
    </row>
    <row r="7266" spans="1:8" ht="13.2" x14ac:dyDescent="0.25">
      <c r="A7266" s="1" t="s">
        <v>270</v>
      </c>
      <c r="B7266" s="2">
        <v>43654.42765046296</v>
      </c>
      <c r="C7266" s="1" t="s">
        <v>6</v>
      </c>
      <c r="D7266">
        <v>7</v>
      </c>
      <c r="E7266" s="11">
        <v>8</v>
      </c>
      <c r="F7266" t="s">
        <v>14995</v>
      </c>
      <c r="G7266" s="13" t="s">
        <v>30541</v>
      </c>
      <c r="H7266" t="str">
        <f t="shared" si="113"/>
        <v>7-8-2019  10:15:49</v>
      </c>
    </row>
    <row r="7267" spans="1:8" ht="13.2" x14ac:dyDescent="0.25">
      <c r="A7267" s="1" t="s">
        <v>6005</v>
      </c>
      <c r="B7267" s="2">
        <v>43654.42765046296</v>
      </c>
      <c r="C7267" s="1" t="s">
        <v>6</v>
      </c>
      <c r="D7267">
        <v>7</v>
      </c>
      <c r="E7267" s="11">
        <v>8</v>
      </c>
      <c r="F7267" t="s">
        <v>14995</v>
      </c>
      <c r="G7267" s="13" t="s">
        <v>30541</v>
      </c>
      <c r="H7267" t="str">
        <f t="shared" si="113"/>
        <v>7-8-2019  10:15:49</v>
      </c>
    </row>
    <row r="7268" spans="1:8" ht="13.2" x14ac:dyDescent="0.25">
      <c r="A7268" s="1" t="s">
        <v>6006</v>
      </c>
      <c r="B7268" s="2">
        <v>43654.42765046296</v>
      </c>
      <c r="C7268" s="1" t="s">
        <v>6</v>
      </c>
      <c r="D7268">
        <v>7</v>
      </c>
      <c r="E7268" s="11">
        <v>8</v>
      </c>
      <c r="F7268" t="s">
        <v>14995</v>
      </c>
      <c r="G7268" s="13" t="s">
        <v>30541</v>
      </c>
      <c r="H7268" t="str">
        <f t="shared" si="113"/>
        <v>7-8-2019  10:15:49</v>
      </c>
    </row>
    <row r="7269" spans="1:8" ht="13.2" x14ac:dyDescent="0.25">
      <c r="A7269" s="1" t="s">
        <v>6007</v>
      </c>
      <c r="B7269" s="2">
        <v>43654.42765046296</v>
      </c>
      <c r="C7269" s="1" t="s">
        <v>6</v>
      </c>
      <c r="D7269">
        <v>7</v>
      </c>
      <c r="E7269" s="11">
        <v>8</v>
      </c>
      <c r="F7269" t="s">
        <v>14995</v>
      </c>
      <c r="G7269" s="13" t="s">
        <v>30541</v>
      </c>
      <c r="H7269" t="str">
        <f t="shared" si="113"/>
        <v>7-8-2019  10:15:49</v>
      </c>
    </row>
    <row r="7270" spans="1:8" ht="13.2" x14ac:dyDescent="0.25">
      <c r="A7270" s="1" t="s">
        <v>6008</v>
      </c>
      <c r="B7270" s="2">
        <v>43654.427731481483</v>
      </c>
      <c r="C7270" s="1" t="s">
        <v>6</v>
      </c>
      <c r="D7270">
        <v>7</v>
      </c>
      <c r="E7270" s="11">
        <v>8</v>
      </c>
      <c r="F7270" t="s">
        <v>14996</v>
      </c>
      <c r="G7270" s="13" t="s">
        <v>30542</v>
      </c>
      <c r="H7270" t="str">
        <f t="shared" si="113"/>
        <v>7-8-2019  10:15:56</v>
      </c>
    </row>
    <row r="7271" spans="1:8" ht="13.2" x14ac:dyDescent="0.25">
      <c r="A7271" s="1" t="s">
        <v>6009</v>
      </c>
      <c r="B7271" s="2">
        <v>43654.427777777775</v>
      </c>
      <c r="C7271" s="1" t="s">
        <v>6</v>
      </c>
      <c r="D7271">
        <v>7</v>
      </c>
      <c r="E7271" s="11">
        <v>8</v>
      </c>
      <c r="F7271" t="s">
        <v>14997</v>
      </c>
      <c r="G7271" s="13" t="s">
        <v>30543</v>
      </c>
      <c r="H7271" t="str">
        <f t="shared" si="113"/>
        <v>7-8-2019  10:16:00</v>
      </c>
    </row>
    <row r="7272" spans="1:8" ht="13.2" x14ac:dyDescent="0.25">
      <c r="A7272" s="1" t="s">
        <v>6010</v>
      </c>
      <c r="B7272" s="2">
        <v>43654.427800925929</v>
      </c>
      <c r="C7272" s="1" t="s">
        <v>6</v>
      </c>
      <c r="D7272">
        <v>7</v>
      </c>
      <c r="E7272" s="11">
        <v>8</v>
      </c>
      <c r="F7272" t="s">
        <v>14998</v>
      </c>
      <c r="G7272" s="13" t="s">
        <v>30544</v>
      </c>
      <c r="H7272" t="str">
        <f t="shared" si="113"/>
        <v>7-8-2019  10:16:02</v>
      </c>
    </row>
    <row r="7273" spans="1:8" ht="13.2" x14ac:dyDescent="0.25">
      <c r="A7273" s="1" t="s">
        <v>6011</v>
      </c>
      <c r="B7273" s="2">
        <v>43654.428657407407</v>
      </c>
      <c r="C7273" s="1" t="s">
        <v>6</v>
      </c>
      <c r="D7273">
        <v>7</v>
      </c>
      <c r="E7273" s="11">
        <v>8</v>
      </c>
      <c r="F7273" t="s">
        <v>14999</v>
      </c>
      <c r="G7273" s="13" t="s">
        <v>30545</v>
      </c>
      <c r="H7273" t="str">
        <f t="shared" si="113"/>
        <v>7-8-2019  10:17:16</v>
      </c>
    </row>
    <row r="7274" spans="1:8" ht="13.2" x14ac:dyDescent="0.25">
      <c r="A7274" s="1" t="s">
        <v>2423</v>
      </c>
      <c r="B7274" s="2">
        <v>43654.429259259261</v>
      </c>
      <c r="C7274" s="1" t="s">
        <v>6</v>
      </c>
      <c r="D7274">
        <v>7</v>
      </c>
      <c r="E7274" s="11">
        <v>8</v>
      </c>
      <c r="F7274" t="s">
        <v>15000</v>
      </c>
      <c r="G7274" s="13" t="s">
        <v>30546</v>
      </c>
      <c r="H7274" t="str">
        <f t="shared" si="113"/>
        <v>7-8-2019  10:18:08</v>
      </c>
    </row>
    <row r="7275" spans="1:8" ht="13.2" x14ac:dyDescent="0.25">
      <c r="A7275" s="1" t="s">
        <v>6012</v>
      </c>
      <c r="B7275" s="2">
        <v>43654.429583333331</v>
      </c>
      <c r="C7275" s="1" t="s">
        <v>4</v>
      </c>
      <c r="D7275">
        <v>7</v>
      </c>
      <c r="E7275" s="11">
        <v>8</v>
      </c>
      <c r="F7275" t="s">
        <v>15001</v>
      </c>
      <c r="G7275" s="13" t="s">
        <v>30547</v>
      </c>
      <c r="H7275" t="str">
        <f t="shared" si="113"/>
        <v>7-8-2019  10:18:36</v>
      </c>
    </row>
    <row r="7276" spans="1:8" ht="13.2" x14ac:dyDescent="0.25">
      <c r="A7276" s="1" t="s">
        <v>3615</v>
      </c>
      <c r="B7276" s="2">
        <v>43654.430196759262</v>
      </c>
      <c r="C7276" s="1" t="s">
        <v>6</v>
      </c>
      <c r="D7276">
        <v>7</v>
      </c>
      <c r="E7276" s="11">
        <v>8</v>
      </c>
      <c r="F7276" t="s">
        <v>15002</v>
      </c>
      <c r="G7276" s="13" t="s">
        <v>30548</v>
      </c>
      <c r="H7276" t="str">
        <f t="shared" si="113"/>
        <v>7-8-2019  10:19:29</v>
      </c>
    </row>
    <row r="7277" spans="1:8" ht="13.2" x14ac:dyDescent="0.25">
      <c r="A7277" s="1" t="s">
        <v>6003</v>
      </c>
      <c r="B7277" s="2">
        <v>43654.430347222224</v>
      </c>
      <c r="C7277" s="1" t="s">
        <v>6</v>
      </c>
      <c r="D7277">
        <v>7</v>
      </c>
      <c r="E7277" s="11">
        <v>8</v>
      </c>
      <c r="F7277" t="s">
        <v>12312</v>
      </c>
      <c r="G7277" s="13" t="s">
        <v>30549</v>
      </c>
      <c r="H7277" t="str">
        <f t="shared" si="113"/>
        <v>7-8-2019  10:19:42</v>
      </c>
    </row>
    <row r="7278" spans="1:8" ht="13.2" x14ac:dyDescent="0.25">
      <c r="A7278" s="1" t="s">
        <v>6013</v>
      </c>
      <c r="B7278" s="2">
        <v>43654.430405092593</v>
      </c>
      <c r="C7278" s="1" t="s">
        <v>6</v>
      </c>
      <c r="D7278">
        <v>7</v>
      </c>
      <c r="E7278" s="11">
        <v>8</v>
      </c>
      <c r="F7278" t="s">
        <v>15003</v>
      </c>
      <c r="G7278" s="13" t="s">
        <v>30550</v>
      </c>
      <c r="H7278" t="str">
        <f t="shared" si="113"/>
        <v>7-8-2019  10:19:47</v>
      </c>
    </row>
    <row r="7279" spans="1:8" ht="13.2" x14ac:dyDescent="0.25">
      <c r="A7279" s="1" t="s">
        <v>2313</v>
      </c>
      <c r="B7279" s="2">
        <v>43654.430509259262</v>
      </c>
      <c r="C7279" s="1" t="s">
        <v>10</v>
      </c>
      <c r="D7279">
        <v>7</v>
      </c>
      <c r="E7279" s="11">
        <v>8</v>
      </c>
      <c r="F7279" t="s">
        <v>9769</v>
      </c>
      <c r="G7279" s="13" t="s">
        <v>30551</v>
      </c>
      <c r="H7279" t="str">
        <f t="shared" si="113"/>
        <v>7-8-2019  10:19:56</v>
      </c>
    </row>
    <row r="7280" spans="1:8" ht="13.2" x14ac:dyDescent="0.25">
      <c r="A7280" s="1" t="s">
        <v>6014</v>
      </c>
      <c r="B7280" s="2">
        <v>43654.430763888886</v>
      </c>
      <c r="C7280" s="1" t="s">
        <v>6</v>
      </c>
      <c r="D7280">
        <v>7</v>
      </c>
      <c r="E7280" s="11">
        <v>8</v>
      </c>
      <c r="F7280" t="s">
        <v>9770</v>
      </c>
      <c r="G7280" s="13" t="s">
        <v>30552</v>
      </c>
      <c r="H7280" t="str">
        <f t="shared" si="113"/>
        <v>7-8-2019  10:20:18</v>
      </c>
    </row>
    <row r="7281" spans="1:8" ht="13.2" x14ac:dyDescent="0.25">
      <c r="A7281" s="1" t="s">
        <v>458</v>
      </c>
      <c r="B7281" s="2">
        <v>43654.430856481478</v>
      </c>
      <c r="C7281" s="1" t="s">
        <v>10</v>
      </c>
      <c r="D7281">
        <v>7</v>
      </c>
      <c r="E7281" s="11">
        <v>8</v>
      </c>
      <c r="F7281" t="s">
        <v>15004</v>
      </c>
      <c r="G7281" s="13" t="s">
        <v>30553</v>
      </c>
      <c r="H7281" t="str">
        <f t="shared" si="113"/>
        <v>7-8-2019  10:20:26</v>
      </c>
    </row>
    <row r="7282" spans="1:8" ht="13.2" x14ac:dyDescent="0.25">
      <c r="A7282" s="1" t="s">
        <v>6015</v>
      </c>
      <c r="B7282" s="2">
        <v>43654.431319444448</v>
      </c>
      <c r="C7282" s="1" t="s">
        <v>4</v>
      </c>
      <c r="D7282">
        <v>7</v>
      </c>
      <c r="E7282" s="11">
        <v>8</v>
      </c>
      <c r="F7282" t="s">
        <v>15005</v>
      </c>
      <c r="G7282" s="13" t="s">
        <v>30554</v>
      </c>
      <c r="H7282" t="str">
        <f t="shared" si="113"/>
        <v>7-8-2019  10:21:06</v>
      </c>
    </row>
    <row r="7283" spans="1:8" ht="13.2" x14ac:dyDescent="0.25">
      <c r="A7283" s="1" t="s">
        <v>3346</v>
      </c>
      <c r="B7283" s="2">
        <v>43654.432986111111</v>
      </c>
      <c r="C7283" s="1" t="s">
        <v>6</v>
      </c>
      <c r="D7283">
        <v>7</v>
      </c>
      <c r="E7283" s="11">
        <v>8</v>
      </c>
      <c r="F7283" t="s">
        <v>15006</v>
      </c>
      <c r="G7283" s="13" t="s">
        <v>30555</v>
      </c>
      <c r="H7283" t="str">
        <f t="shared" si="113"/>
        <v>7-8-2019  10:23:30</v>
      </c>
    </row>
    <row r="7284" spans="1:8" ht="13.2" x14ac:dyDescent="0.25">
      <c r="A7284" s="1" t="s">
        <v>2348</v>
      </c>
      <c r="B7284" s="2">
        <v>43654.433472222219</v>
      </c>
      <c r="C7284" s="1" t="s">
        <v>10</v>
      </c>
      <c r="D7284">
        <v>7</v>
      </c>
      <c r="E7284" s="11">
        <v>8</v>
      </c>
      <c r="F7284" t="s">
        <v>15007</v>
      </c>
      <c r="G7284" s="13" t="s">
        <v>30556</v>
      </c>
      <c r="H7284" t="str">
        <f t="shared" si="113"/>
        <v>7-8-2019  10:24:12</v>
      </c>
    </row>
    <row r="7285" spans="1:8" ht="13.2" x14ac:dyDescent="0.25">
      <c r="A7285" s="1" t="s">
        <v>6016</v>
      </c>
      <c r="B7285" s="2">
        <v>43654.433599537035</v>
      </c>
      <c r="C7285" s="1" t="s">
        <v>6</v>
      </c>
      <c r="D7285">
        <v>7</v>
      </c>
      <c r="E7285" s="11">
        <v>8</v>
      </c>
      <c r="F7285" t="s">
        <v>15008</v>
      </c>
      <c r="G7285" s="13" t="s">
        <v>30557</v>
      </c>
      <c r="H7285" t="str">
        <f t="shared" si="113"/>
        <v>7-8-2019  10:24:23</v>
      </c>
    </row>
    <row r="7286" spans="1:8" ht="13.2" x14ac:dyDescent="0.25">
      <c r="A7286" s="1" t="s">
        <v>4082</v>
      </c>
      <c r="B7286" s="2">
        <v>43654.433877314812</v>
      </c>
      <c r="C7286" s="1" t="s">
        <v>6</v>
      </c>
      <c r="D7286">
        <v>7</v>
      </c>
      <c r="E7286" s="11">
        <v>8</v>
      </c>
      <c r="F7286" t="s">
        <v>15009</v>
      </c>
      <c r="G7286" s="13" t="s">
        <v>30558</v>
      </c>
      <c r="H7286" t="str">
        <f t="shared" si="113"/>
        <v>7-8-2019  10:24:47</v>
      </c>
    </row>
    <row r="7287" spans="1:8" ht="13.2" x14ac:dyDescent="0.25">
      <c r="A7287" s="1" t="s">
        <v>6017</v>
      </c>
      <c r="B7287" s="2">
        <v>43654.433877314812</v>
      </c>
      <c r="C7287" s="1" t="s">
        <v>4</v>
      </c>
      <c r="D7287">
        <v>7</v>
      </c>
      <c r="E7287" s="11">
        <v>8</v>
      </c>
      <c r="F7287" t="s">
        <v>15009</v>
      </c>
      <c r="G7287" s="13" t="s">
        <v>30558</v>
      </c>
      <c r="H7287" t="str">
        <f t="shared" si="113"/>
        <v>7-8-2019  10:24:47</v>
      </c>
    </row>
    <row r="7288" spans="1:8" ht="13.2" x14ac:dyDescent="0.25">
      <c r="A7288" s="1" t="s">
        <v>521</v>
      </c>
      <c r="B7288" s="2">
        <v>43654.434259259258</v>
      </c>
      <c r="C7288" s="1" t="s">
        <v>6</v>
      </c>
      <c r="D7288">
        <v>7</v>
      </c>
      <c r="E7288" s="11">
        <v>8</v>
      </c>
      <c r="F7288" t="s">
        <v>15010</v>
      </c>
      <c r="G7288" s="13" t="s">
        <v>30559</v>
      </c>
      <c r="H7288" t="str">
        <f t="shared" si="113"/>
        <v>7-8-2019  10:25:20</v>
      </c>
    </row>
    <row r="7289" spans="1:8" ht="13.2" x14ac:dyDescent="0.25">
      <c r="A7289" s="1" t="s">
        <v>3477</v>
      </c>
      <c r="B7289" s="2">
        <v>43654.434282407405</v>
      </c>
      <c r="C7289" s="1" t="s">
        <v>6</v>
      </c>
      <c r="D7289">
        <v>7</v>
      </c>
      <c r="E7289" s="11">
        <v>8</v>
      </c>
      <c r="F7289" t="s">
        <v>15011</v>
      </c>
      <c r="G7289" s="13" t="s">
        <v>30560</v>
      </c>
      <c r="H7289" t="str">
        <f t="shared" si="113"/>
        <v>7-8-2019  10:25:22</v>
      </c>
    </row>
    <row r="7290" spans="1:8" ht="13.2" x14ac:dyDescent="0.25">
      <c r="A7290" s="1" t="s">
        <v>6018</v>
      </c>
      <c r="B7290" s="2">
        <v>43654.434317129628</v>
      </c>
      <c r="C7290" s="1" t="s">
        <v>4</v>
      </c>
      <c r="D7290">
        <v>7</v>
      </c>
      <c r="E7290" s="11">
        <v>8</v>
      </c>
      <c r="F7290" t="s">
        <v>15012</v>
      </c>
      <c r="G7290" s="13" t="s">
        <v>30561</v>
      </c>
      <c r="H7290" t="str">
        <f t="shared" si="113"/>
        <v>7-8-2019  10:25:25</v>
      </c>
    </row>
    <row r="7291" spans="1:8" ht="13.2" x14ac:dyDescent="0.25">
      <c r="A7291" s="1" t="s">
        <v>6019</v>
      </c>
      <c r="B7291" s="2">
        <v>43654.434340277781</v>
      </c>
      <c r="C7291" s="1" t="s">
        <v>6</v>
      </c>
      <c r="D7291">
        <v>7</v>
      </c>
      <c r="E7291" s="11">
        <v>8</v>
      </c>
      <c r="F7291" t="s">
        <v>15013</v>
      </c>
      <c r="G7291" s="13" t="s">
        <v>30562</v>
      </c>
      <c r="H7291" t="str">
        <f t="shared" si="113"/>
        <v>7-8-2019  10:25:27</v>
      </c>
    </row>
    <row r="7292" spans="1:8" ht="13.2" x14ac:dyDescent="0.25">
      <c r="A7292" s="1" t="s">
        <v>6020</v>
      </c>
      <c r="B7292" s="2">
        <v>43654.434340277781</v>
      </c>
      <c r="C7292" s="1" t="s">
        <v>6</v>
      </c>
      <c r="D7292">
        <v>7</v>
      </c>
      <c r="E7292" s="11">
        <v>8</v>
      </c>
      <c r="F7292" t="s">
        <v>15013</v>
      </c>
      <c r="G7292" s="13" t="s">
        <v>30562</v>
      </c>
      <c r="H7292" t="str">
        <f t="shared" si="113"/>
        <v>7-8-2019  10:25:27</v>
      </c>
    </row>
    <row r="7293" spans="1:8" ht="13.2" x14ac:dyDescent="0.25">
      <c r="A7293" s="1" t="s">
        <v>6021</v>
      </c>
      <c r="B7293" s="2">
        <v>43654.434340277781</v>
      </c>
      <c r="C7293" s="1" t="s">
        <v>6</v>
      </c>
      <c r="D7293">
        <v>7</v>
      </c>
      <c r="E7293" s="11">
        <v>8</v>
      </c>
      <c r="F7293" t="s">
        <v>15013</v>
      </c>
      <c r="G7293" s="13" t="s">
        <v>30562</v>
      </c>
      <c r="H7293" t="str">
        <f t="shared" si="113"/>
        <v>7-8-2019  10:25:27</v>
      </c>
    </row>
    <row r="7294" spans="1:8" ht="13.2" x14ac:dyDescent="0.25">
      <c r="A7294" s="1" t="s">
        <v>6022</v>
      </c>
      <c r="B7294" s="2">
        <v>43654.434340277781</v>
      </c>
      <c r="C7294" s="1" t="s">
        <v>6</v>
      </c>
      <c r="D7294">
        <v>7</v>
      </c>
      <c r="E7294" s="11">
        <v>8</v>
      </c>
      <c r="F7294" t="s">
        <v>15013</v>
      </c>
      <c r="G7294" s="13" t="s">
        <v>30562</v>
      </c>
      <c r="H7294" t="str">
        <f t="shared" si="113"/>
        <v>7-8-2019  10:25:27</v>
      </c>
    </row>
    <row r="7295" spans="1:8" ht="13.2" x14ac:dyDescent="0.25">
      <c r="A7295" s="1" t="s">
        <v>6023</v>
      </c>
      <c r="B7295" s="2">
        <v>43654.434340277781</v>
      </c>
      <c r="C7295" s="1" t="s">
        <v>6</v>
      </c>
      <c r="D7295">
        <v>7</v>
      </c>
      <c r="E7295" s="11">
        <v>8</v>
      </c>
      <c r="F7295" t="s">
        <v>15013</v>
      </c>
      <c r="G7295" s="13" t="s">
        <v>30562</v>
      </c>
      <c r="H7295" t="str">
        <f t="shared" si="113"/>
        <v>7-8-2019  10:25:27</v>
      </c>
    </row>
    <row r="7296" spans="1:8" ht="13.2" x14ac:dyDescent="0.25">
      <c r="A7296" s="1" t="s">
        <v>6024</v>
      </c>
      <c r="B7296" s="2">
        <v>43654.434340277781</v>
      </c>
      <c r="C7296" s="1" t="s">
        <v>6</v>
      </c>
      <c r="D7296">
        <v>7</v>
      </c>
      <c r="E7296" s="11">
        <v>8</v>
      </c>
      <c r="F7296" t="s">
        <v>15013</v>
      </c>
      <c r="G7296" s="13" t="s">
        <v>30562</v>
      </c>
      <c r="H7296" t="str">
        <f t="shared" si="113"/>
        <v>7-8-2019  10:25:27</v>
      </c>
    </row>
    <row r="7297" spans="1:8" ht="13.2" x14ac:dyDescent="0.25">
      <c r="A7297" s="1" t="s">
        <v>6025</v>
      </c>
      <c r="B7297" s="2">
        <v>43654.434340277781</v>
      </c>
      <c r="C7297" s="1" t="s">
        <v>6</v>
      </c>
      <c r="D7297">
        <v>7</v>
      </c>
      <c r="E7297" s="11">
        <v>8</v>
      </c>
      <c r="F7297" t="s">
        <v>15013</v>
      </c>
      <c r="G7297" s="13" t="s">
        <v>30562</v>
      </c>
      <c r="H7297" t="str">
        <f t="shared" si="113"/>
        <v>7-8-2019  10:25:27</v>
      </c>
    </row>
    <row r="7298" spans="1:8" ht="13.2" x14ac:dyDescent="0.25">
      <c r="A7298" s="1" t="s">
        <v>6026</v>
      </c>
      <c r="B7298" s="2">
        <v>43654.434340277781</v>
      </c>
      <c r="C7298" s="1" t="s">
        <v>6</v>
      </c>
      <c r="D7298">
        <v>7</v>
      </c>
      <c r="E7298" s="11">
        <v>8</v>
      </c>
      <c r="F7298" t="s">
        <v>15013</v>
      </c>
      <c r="G7298" s="13" t="s">
        <v>30562</v>
      </c>
      <c r="H7298" t="str">
        <f t="shared" si="113"/>
        <v>7-8-2019  10:25:27</v>
      </c>
    </row>
    <row r="7299" spans="1:8" ht="13.2" x14ac:dyDescent="0.25">
      <c r="A7299" s="1" t="s">
        <v>6027</v>
      </c>
      <c r="B7299" s="2">
        <v>43654.434340277781</v>
      </c>
      <c r="C7299" s="1" t="s">
        <v>6</v>
      </c>
      <c r="D7299">
        <v>7</v>
      </c>
      <c r="E7299" s="11">
        <v>8</v>
      </c>
      <c r="F7299" t="s">
        <v>15013</v>
      </c>
      <c r="G7299" s="13" t="s">
        <v>30562</v>
      </c>
      <c r="H7299" t="str">
        <f t="shared" ref="H7299:H7362" si="114">_xlfn.CONCAT(D7299,"-",E7299,"-",F7299)</f>
        <v>7-8-2019  10:25:27</v>
      </c>
    </row>
    <row r="7300" spans="1:8" ht="13.2" x14ac:dyDescent="0.25">
      <c r="A7300" s="1" t="s">
        <v>512</v>
      </c>
      <c r="B7300" s="2">
        <v>43654.434340277781</v>
      </c>
      <c r="C7300" s="1" t="s">
        <v>6</v>
      </c>
      <c r="D7300">
        <v>7</v>
      </c>
      <c r="E7300" s="11">
        <v>8</v>
      </c>
      <c r="F7300" t="s">
        <v>15013</v>
      </c>
      <c r="G7300" s="13" t="s">
        <v>30562</v>
      </c>
      <c r="H7300" t="str">
        <f t="shared" si="114"/>
        <v>7-8-2019  10:25:27</v>
      </c>
    </row>
    <row r="7301" spans="1:8" ht="13.2" x14ac:dyDescent="0.25">
      <c r="A7301" s="1" t="s">
        <v>6028</v>
      </c>
      <c r="B7301" s="2">
        <v>43654.434340277781</v>
      </c>
      <c r="C7301" s="1" t="s">
        <v>6</v>
      </c>
      <c r="D7301">
        <v>7</v>
      </c>
      <c r="E7301" s="11">
        <v>8</v>
      </c>
      <c r="F7301" t="s">
        <v>15013</v>
      </c>
      <c r="G7301" s="13" t="s">
        <v>30562</v>
      </c>
      <c r="H7301" t="str">
        <f t="shared" si="114"/>
        <v>7-8-2019  10:25:27</v>
      </c>
    </row>
    <row r="7302" spans="1:8" ht="13.2" x14ac:dyDescent="0.25">
      <c r="A7302" s="1" t="s">
        <v>1693</v>
      </c>
      <c r="B7302" s="2">
        <v>43654.434479166666</v>
      </c>
      <c r="C7302" s="1" t="s">
        <v>6</v>
      </c>
      <c r="D7302">
        <v>7</v>
      </c>
      <c r="E7302" s="11">
        <v>8</v>
      </c>
      <c r="F7302" t="s">
        <v>15014</v>
      </c>
      <c r="G7302" s="13" t="s">
        <v>30563</v>
      </c>
      <c r="H7302" t="str">
        <f t="shared" si="114"/>
        <v>7-8-2019  10:25:39</v>
      </c>
    </row>
    <row r="7303" spans="1:8" ht="13.2" x14ac:dyDescent="0.25">
      <c r="A7303" s="1" t="s">
        <v>2016</v>
      </c>
      <c r="B7303" s="2">
        <v>43654.434861111113</v>
      </c>
      <c r="C7303" s="1" t="s">
        <v>4</v>
      </c>
      <c r="D7303">
        <v>7</v>
      </c>
      <c r="E7303" s="11">
        <v>8</v>
      </c>
      <c r="F7303" t="s">
        <v>15015</v>
      </c>
      <c r="G7303" s="13" t="s">
        <v>30564</v>
      </c>
      <c r="H7303" t="str">
        <f t="shared" si="114"/>
        <v>7-8-2019  10:26:12</v>
      </c>
    </row>
    <row r="7304" spans="1:8" ht="13.2" x14ac:dyDescent="0.25">
      <c r="A7304" s="1" t="s">
        <v>6029</v>
      </c>
      <c r="B7304" s="2">
        <v>43654.435046296298</v>
      </c>
      <c r="C7304" s="1" t="s">
        <v>6</v>
      </c>
      <c r="D7304">
        <v>7</v>
      </c>
      <c r="E7304" s="11">
        <v>8</v>
      </c>
      <c r="F7304" t="s">
        <v>15016</v>
      </c>
      <c r="G7304" s="13" t="s">
        <v>30565</v>
      </c>
      <c r="H7304" t="str">
        <f t="shared" si="114"/>
        <v>7-8-2019  10:26:28</v>
      </c>
    </row>
    <row r="7305" spans="1:8" ht="13.2" x14ac:dyDescent="0.25">
      <c r="A7305" s="1" t="s">
        <v>5768</v>
      </c>
      <c r="B7305" s="2">
        <v>43654.435694444444</v>
      </c>
      <c r="C7305" s="1" t="s">
        <v>6</v>
      </c>
      <c r="D7305">
        <v>7</v>
      </c>
      <c r="E7305" s="11">
        <v>8</v>
      </c>
      <c r="F7305" t="s">
        <v>15017</v>
      </c>
      <c r="G7305" s="13" t="s">
        <v>30566</v>
      </c>
      <c r="H7305" t="str">
        <f t="shared" si="114"/>
        <v>7-8-2019  10:27:24</v>
      </c>
    </row>
    <row r="7306" spans="1:8" ht="13.2" x14ac:dyDescent="0.25">
      <c r="A7306" s="1" t="s">
        <v>2395</v>
      </c>
      <c r="B7306" s="2">
        <v>43654.436608796299</v>
      </c>
      <c r="C7306" s="1" t="s">
        <v>6</v>
      </c>
      <c r="D7306">
        <v>7</v>
      </c>
      <c r="E7306" s="11">
        <v>8</v>
      </c>
      <c r="F7306" t="s">
        <v>15018</v>
      </c>
      <c r="G7306" s="13" t="s">
        <v>30567</v>
      </c>
      <c r="H7306" t="str">
        <f t="shared" si="114"/>
        <v>7-8-2019  10:28:43</v>
      </c>
    </row>
    <row r="7307" spans="1:8" ht="13.2" x14ac:dyDescent="0.25">
      <c r="A7307" s="1" t="s">
        <v>3806</v>
      </c>
      <c r="B7307" s="2">
        <v>43654.4371875</v>
      </c>
      <c r="C7307" s="1" t="s">
        <v>6</v>
      </c>
      <c r="D7307">
        <v>7</v>
      </c>
      <c r="E7307" s="11">
        <v>8</v>
      </c>
      <c r="F7307" t="s">
        <v>15019</v>
      </c>
      <c r="G7307" s="13" t="s">
        <v>30568</v>
      </c>
      <c r="H7307" t="str">
        <f t="shared" si="114"/>
        <v>7-8-2019  10:29:33</v>
      </c>
    </row>
    <row r="7308" spans="1:8" ht="13.2" x14ac:dyDescent="0.25">
      <c r="A7308" s="1" t="s">
        <v>845</v>
      </c>
      <c r="B7308" s="2">
        <v>43654.437222222223</v>
      </c>
      <c r="C7308" s="1" t="s">
        <v>6</v>
      </c>
      <c r="D7308">
        <v>7</v>
      </c>
      <c r="E7308" s="11">
        <v>8</v>
      </c>
      <c r="F7308" t="s">
        <v>15020</v>
      </c>
      <c r="G7308" s="13" t="s">
        <v>30569</v>
      </c>
      <c r="H7308" t="str">
        <f t="shared" si="114"/>
        <v>7-8-2019  10:29:36</v>
      </c>
    </row>
    <row r="7309" spans="1:8" ht="13.2" x14ac:dyDescent="0.25">
      <c r="A7309" s="1" t="s">
        <v>3702</v>
      </c>
      <c r="B7309" s="2">
        <v>43654.437604166669</v>
      </c>
      <c r="C7309" s="1" t="s">
        <v>6</v>
      </c>
      <c r="D7309">
        <v>7</v>
      </c>
      <c r="E7309" s="11">
        <v>8</v>
      </c>
      <c r="F7309" t="s">
        <v>15021</v>
      </c>
      <c r="G7309" s="13" t="s">
        <v>30570</v>
      </c>
      <c r="H7309" t="str">
        <f t="shared" si="114"/>
        <v>7-8-2019  10:30:09</v>
      </c>
    </row>
    <row r="7310" spans="1:8" ht="13.2" x14ac:dyDescent="0.25">
      <c r="A7310" s="1" t="s">
        <v>6030</v>
      </c>
      <c r="B7310" s="2">
        <v>43654.437893518516</v>
      </c>
      <c r="C7310" s="1" t="s">
        <v>10</v>
      </c>
      <c r="D7310">
        <v>7</v>
      </c>
      <c r="E7310" s="11">
        <v>8</v>
      </c>
      <c r="F7310" t="s">
        <v>15022</v>
      </c>
      <c r="G7310" s="13" t="s">
        <v>30571</v>
      </c>
      <c r="H7310" t="str">
        <f t="shared" si="114"/>
        <v>7-8-2019  10:30:34</v>
      </c>
    </row>
    <row r="7311" spans="1:8" ht="13.2" x14ac:dyDescent="0.25">
      <c r="A7311" s="1" t="s">
        <v>6031</v>
      </c>
      <c r="B7311" s="2">
        <v>43654.438923611109</v>
      </c>
      <c r="C7311" s="1" t="s">
        <v>6</v>
      </c>
      <c r="D7311">
        <v>7</v>
      </c>
      <c r="E7311" s="11">
        <v>8</v>
      </c>
      <c r="F7311" t="s">
        <v>15023</v>
      </c>
      <c r="G7311" s="13" t="s">
        <v>30572</v>
      </c>
      <c r="H7311" t="str">
        <f t="shared" si="114"/>
        <v>7-8-2019  10:32:03</v>
      </c>
    </row>
    <row r="7312" spans="1:8" ht="13.2" x14ac:dyDescent="0.25">
      <c r="A7312" s="1" t="s">
        <v>669</v>
      </c>
      <c r="B7312" s="2">
        <v>43654.439097222225</v>
      </c>
      <c r="C7312" s="1" t="s">
        <v>10</v>
      </c>
      <c r="D7312">
        <v>7</v>
      </c>
      <c r="E7312" s="11">
        <v>8</v>
      </c>
      <c r="F7312" t="s">
        <v>15024</v>
      </c>
      <c r="G7312" s="13" t="s">
        <v>30573</v>
      </c>
      <c r="H7312" t="str">
        <f t="shared" si="114"/>
        <v>7-8-2019  10:32:18</v>
      </c>
    </row>
    <row r="7313" spans="1:8" ht="13.2" x14ac:dyDescent="0.25">
      <c r="A7313" s="1" t="s">
        <v>3384</v>
      </c>
      <c r="B7313" s="2">
        <v>43654.439212962963</v>
      </c>
      <c r="C7313" s="1" t="s">
        <v>6</v>
      </c>
      <c r="D7313">
        <v>7</v>
      </c>
      <c r="E7313" s="11">
        <v>8</v>
      </c>
      <c r="F7313" t="s">
        <v>15025</v>
      </c>
      <c r="G7313" s="13" t="s">
        <v>30574</v>
      </c>
      <c r="H7313" t="str">
        <f t="shared" si="114"/>
        <v>7-8-2019  10:32:28</v>
      </c>
    </row>
    <row r="7314" spans="1:8" ht="13.2" x14ac:dyDescent="0.25">
      <c r="A7314" s="1" t="s">
        <v>788</v>
      </c>
      <c r="B7314" s="2">
        <v>43654.439849537041</v>
      </c>
      <c r="C7314" s="1" t="s">
        <v>10</v>
      </c>
      <c r="D7314">
        <v>7</v>
      </c>
      <c r="E7314" s="11">
        <v>8</v>
      </c>
      <c r="F7314" t="s">
        <v>15026</v>
      </c>
      <c r="G7314" s="13" t="s">
        <v>30575</v>
      </c>
      <c r="H7314" t="str">
        <f t="shared" si="114"/>
        <v>7-8-2019  10:33:23</v>
      </c>
    </row>
    <row r="7315" spans="1:8" ht="13.2" x14ac:dyDescent="0.25">
      <c r="A7315" s="1" t="s">
        <v>6032</v>
      </c>
      <c r="B7315" s="2">
        <v>43654.440636574072</v>
      </c>
      <c r="C7315" s="1" t="s">
        <v>10</v>
      </c>
      <c r="D7315">
        <v>7</v>
      </c>
      <c r="E7315" s="11">
        <v>8</v>
      </c>
      <c r="F7315" t="s">
        <v>15027</v>
      </c>
      <c r="G7315" s="13" t="s">
        <v>30576</v>
      </c>
      <c r="H7315" t="str">
        <f t="shared" si="114"/>
        <v>7-8-2019  10:34:31</v>
      </c>
    </row>
    <row r="7316" spans="1:8" ht="13.2" x14ac:dyDescent="0.25">
      <c r="A7316" s="1" t="s">
        <v>6033</v>
      </c>
      <c r="B7316" s="2">
        <v>43654.441053240742</v>
      </c>
      <c r="C7316" s="1" t="s">
        <v>6</v>
      </c>
      <c r="D7316">
        <v>7</v>
      </c>
      <c r="E7316" s="11">
        <v>8</v>
      </c>
      <c r="F7316" t="s">
        <v>15028</v>
      </c>
      <c r="G7316" s="13" t="s">
        <v>30577</v>
      </c>
      <c r="H7316" t="str">
        <f t="shared" si="114"/>
        <v>7-8-2019  10:35:07</v>
      </c>
    </row>
    <row r="7317" spans="1:8" ht="13.2" x14ac:dyDescent="0.25">
      <c r="A7317" s="1" t="s">
        <v>3671</v>
      </c>
      <c r="B7317" s="2">
        <v>43654.441053240742</v>
      </c>
      <c r="C7317" s="1" t="s">
        <v>6</v>
      </c>
      <c r="D7317">
        <v>7</v>
      </c>
      <c r="E7317" s="11">
        <v>8</v>
      </c>
      <c r="F7317" t="s">
        <v>15028</v>
      </c>
      <c r="G7317" s="13" t="s">
        <v>30577</v>
      </c>
      <c r="H7317" t="str">
        <f t="shared" si="114"/>
        <v>7-8-2019  10:35:07</v>
      </c>
    </row>
    <row r="7318" spans="1:8" ht="13.2" x14ac:dyDescent="0.25">
      <c r="A7318" s="1" t="s">
        <v>519</v>
      </c>
      <c r="B7318" s="2">
        <v>43654.441053240742</v>
      </c>
      <c r="C7318" s="1" t="s">
        <v>6</v>
      </c>
      <c r="D7318">
        <v>7</v>
      </c>
      <c r="E7318" s="11">
        <v>8</v>
      </c>
      <c r="F7318" t="s">
        <v>15028</v>
      </c>
      <c r="G7318" s="13" t="s">
        <v>30577</v>
      </c>
      <c r="H7318" t="str">
        <f t="shared" si="114"/>
        <v>7-8-2019  10:35:07</v>
      </c>
    </row>
    <row r="7319" spans="1:8" ht="13.2" x14ac:dyDescent="0.25">
      <c r="A7319" s="1" t="s">
        <v>6034</v>
      </c>
      <c r="B7319" s="2">
        <v>43654.441053240742</v>
      </c>
      <c r="C7319" s="1" t="s">
        <v>6</v>
      </c>
      <c r="D7319">
        <v>7</v>
      </c>
      <c r="E7319" s="11">
        <v>8</v>
      </c>
      <c r="F7319" t="s">
        <v>15028</v>
      </c>
      <c r="G7319" s="13" t="s">
        <v>30577</v>
      </c>
      <c r="H7319" t="str">
        <f t="shared" si="114"/>
        <v>7-8-2019  10:35:07</v>
      </c>
    </row>
    <row r="7320" spans="1:8" ht="13.2" x14ac:dyDescent="0.25">
      <c r="A7320" s="1" t="s">
        <v>2781</v>
      </c>
      <c r="B7320" s="2">
        <v>43654.441053240742</v>
      </c>
      <c r="C7320" s="1" t="s">
        <v>6</v>
      </c>
      <c r="D7320">
        <v>7</v>
      </c>
      <c r="E7320" s="11">
        <v>8</v>
      </c>
      <c r="F7320" t="s">
        <v>15028</v>
      </c>
      <c r="G7320" s="13" t="s">
        <v>30577</v>
      </c>
      <c r="H7320" t="str">
        <f t="shared" si="114"/>
        <v>7-8-2019  10:35:07</v>
      </c>
    </row>
    <row r="7321" spans="1:8" ht="13.2" x14ac:dyDescent="0.25">
      <c r="A7321" s="1" t="s">
        <v>6035</v>
      </c>
      <c r="B7321" s="2">
        <v>43654.441053240742</v>
      </c>
      <c r="C7321" s="1" t="s">
        <v>6</v>
      </c>
      <c r="D7321">
        <v>7</v>
      </c>
      <c r="E7321" s="11">
        <v>8</v>
      </c>
      <c r="F7321" t="s">
        <v>15028</v>
      </c>
      <c r="G7321" s="13" t="s">
        <v>30577</v>
      </c>
      <c r="H7321" t="str">
        <f t="shared" si="114"/>
        <v>7-8-2019  10:35:07</v>
      </c>
    </row>
    <row r="7322" spans="1:8" ht="13.2" x14ac:dyDescent="0.25">
      <c r="A7322" s="1" t="s">
        <v>6036</v>
      </c>
      <c r="B7322" s="2">
        <v>43654.441053240742</v>
      </c>
      <c r="C7322" s="1" t="s">
        <v>6</v>
      </c>
      <c r="D7322">
        <v>7</v>
      </c>
      <c r="E7322" s="11">
        <v>8</v>
      </c>
      <c r="F7322" t="s">
        <v>15028</v>
      </c>
      <c r="G7322" s="13" t="s">
        <v>30577</v>
      </c>
      <c r="H7322" t="str">
        <f t="shared" si="114"/>
        <v>7-8-2019  10:35:07</v>
      </c>
    </row>
    <row r="7323" spans="1:8" ht="13.2" x14ac:dyDescent="0.25">
      <c r="A7323" s="1" t="s">
        <v>41</v>
      </c>
      <c r="B7323" s="2">
        <v>43654.441053240742</v>
      </c>
      <c r="C7323" s="1" t="s">
        <v>6</v>
      </c>
      <c r="D7323">
        <v>7</v>
      </c>
      <c r="E7323" s="11">
        <v>8</v>
      </c>
      <c r="F7323" t="s">
        <v>15028</v>
      </c>
      <c r="G7323" s="13" t="s">
        <v>30577</v>
      </c>
      <c r="H7323" t="str">
        <f t="shared" si="114"/>
        <v>7-8-2019  10:35:07</v>
      </c>
    </row>
    <row r="7324" spans="1:8" ht="13.2" x14ac:dyDescent="0.25">
      <c r="A7324" s="1" t="s">
        <v>6037</v>
      </c>
      <c r="B7324" s="2">
        <v>43654.441053240742</v>
      </c>
      <c r="C7324" s="1" t="s">
        <v>6</v>
      </c>
      <c r="D7324">
        <v>7</v>
      </c>
      <c r="E7324" s="11">
        <v>8</v>
      </c>
      <c r="F7324" t="s">
        <v>15028</v>
      </c>
      <c r="G7324" s="13" t="s">
        <v>30577</v>
      </c>
      <c r="H7324" t="str">
        <f t="shared" si="114"/>
        <v>7-8-2019  10:35:07</v>
      </c>
    </row>
    <row r="7325" spans="1:8" ht="13.2" x14ac:dyDescent="0.25">
      <c r="A7325" s="1" t="s">
        <v>3547</v>
      </c>
      <c r="B7325" s="2">
        <v>43654.441053240742</v>
      </c>
      <c r="C7325" s="1" t="s">
        <v>6</v>
      </c>
      <c r="D7325">
        <v>7</v>
      </c>
      <c r="E7325" s="11">
        <v>8</v>
      </c>
      <c r="F7325" t="s">
        <v>15028</v>
      </c>
      <c r="G7325" s="13" t="s">
        <v>30577</v>
      </c>
      <c r="H7325" t="str">
        <f t="shared" si="114"/>
        <v>7-8-2019  10:35:07</v>
      </c>
    </row>
    <row r="7326" spans="1:8" ht="13.2" x14ac:dyDescent="0.25">
      <c r="A7326" s="1" t="s">
        <v>6038</v>
      </c>
      <c r="B7326" s="2">
        <v>43654.441053240742</v>
      </c>
      <c r="C7326" s="1" t="s">
        <v>6</v>
      </c>
      <c r="D7326">
        <v>7</v>
      </c>
      <c r="E7326" s="11">
        <v>8</v>
      </c>
      <c r="F7326" t="s">
        <v>15028</v>
      </c>
      <c r="G7326" s="13" t="s">
        <v>30577</v>
      </c>
      <c r="H7326" t="str">
        <f t="shared" si="114"/>
        <v>7-8-2019  10:35:07</v>
      </c>
    </row>
    <row r="7327" spans="1:8" ht="13.2" x14ac:dyDescent="0.25">
      <c r="A7327" s="1" t="s">
        <v>6039</v>
      </c>
      <c r="B7327" s="2">
        <v>43654.441053240742</v>
      </c>
      <c r="C7327" s="1" t="s">
        <v>6</v>
      </c>
      <c r="D7327">
        <v>7</v>
      </c>
      <c r="E7327" s="11">
        <v>8</v>
      </c>
      <c r="F7327" t="s">
        <v>15028</v>
      </c>
      <c r="G7327" s="13" t="s">
        <v>30577</v>
      </c>
      <c r="H7327" t="str">
        <f t="shared" si="114"/>
        <v>7-8-2019  10:35:07</v>
      </c>
    </row>
    <row r="7328" spans="1:8" ht="13.2" x14ac:dyDescent="0.25">
      <c r="A7328" s="1" t="s">
        <v>6040</v>
      </c>
      <c r="B7328" s="2">
        <v>43654.44122685185</v>
      </c>
      <c r="C7328" s="1" t="s">
        <v>10</v>
      </c>
      <c r="D7328">
        <v>7</v>
      </c>
      <c r="E7328" s="11">
        <v>8</v>
      </c>
      <c r="F7328" t="s">
        <v>9789</v>
      </c>
      <c r="G7328" s="13" t="s">
        <v>30578</v>
      </c>
      <c r="H7328" t="str">
        <f t="shared" si="114"/>
        <v>7-8-2019  10:35:22</v>
      </c>
    </row>
    <row r="7329" spans="1:8" ht="13.2" x14ac:dyDescent="0.25">
      <c r="A7329" s="1" t="s">
        <v>6041</v>
      </c>
      <c r="B7329" s="2">
        <v>43654.441736111112</v>
      </c>
      <c r="C7329" s="1" t="s">
        <v>4</v>
      </c>
      <c r="D7329">
        <v>7</v>
      </c>
      <c r="E7329" s="11">
        <v>8</v>
      </c>
      <c r="F7329" t="s">
        <v>15029</v>
      </c>
      <c r="G7329" s="13" t="s">
        <v>30579</v>
      </c>
      <c r="H7329" t="str">
        <f t="shared" si="114"/>
        <v>7-8-2019  10:36:06</v>
      </c>
    </row>
    <row r="7330" spans="1:8" ht="13.2" x14ac:dyDescent="0.25">
      <c r="A7330" s="1" t="s">
        <v>1041</v>
      </c>
      <c r="B7330" s="2">
        <v>43654.442152777781</v>
      </c>
      <c r="C7330" s="1" t="s">
        <v>4</v>
      </c>
      <c r="D7330">
        <v>7</v>
      </c>
      <c r="E7330" s="11">
        <v>8</v>
      </c>
      <c r="F7330" t="s">
        <v>15030</v>
      </c>
      <c r="G7330" s="13" t="s">
        <v>30580</v>
      </c>
      <c r="H7330" t="str">
        <f t="shared" si="114"/>
        <v>7-8-2019  10:36:42</v>
      </c>
    </row>
    <row r="7331" spans="1:8" ht="13.2" x14ac:dyDescent="0.25">
      <c r="A7331" s="1" t="s">
        <v>6042</v>
      </c>
      <c r="B7331" s="2">
        <v>43654.442858796298</v>
      </c>
      <c r="C7331" s="1" t="s">
        <v>10</v>
      </c>
      <c r="D7331">
        <v>7</v>
      </c>
      <c r="E7331" s="11">
        <v>8</v>
      </c>
      <c r="F7331" t="s">
        <v>15031</v>
      </c>
      <c r="G7331" s="13" t="s">
        <v>30581</v>
      </c>
      <c r="H7331" t="str">
        <f t="shared" si="114"/>
        <v>7-8-2019  10:37:43</v>
      </c>
    </row>
    <row r="7332" spans="1:8" ht="13.2" x14ac:dyDescent="0.25">
      <c r="A7332" s="1" t="s">
        <v>6043</v>
      </c>
      <c r="B7332" s="2">
        <v>43654.445034722223</v>
      </c>
      <c r="C7332" s="1" t="s">
        <v>6</v>
      </c>
      <c r="D7332">
        <v>7</v>
      </c>
      <c r="E7332" s="11">
        <v>8</v>
      </c>
      <c r="F7332" t="s">
        <v>15032</v>
      </c>
      <c r="G7332" s="13" t="s">
        <v>30582</v>
      </c>
      <c r="H7332" t="str">
        <f t="shared" si="114"/>
        <v>7-8-2019  10:40:51</v>
      </c>
    </row>
    <row r="7333" spans="1:8" ht="13.2" x14ac:dyDescent="0.25">
      <c r="A7333" s="1" t="s">
        <v>6044</v>
      </c>
      <c r="B7333" s="2">
        <v>43654.445277777777</v>
      </c>
      <c r="C7333" s="1" t="s">
        <v>6</v>
      </c>
      <c r="D7333">
        <v>7</v>
      </c>
      <c r="E7333" s="11">
        <v>8</v>
      </c>
      <c r="F7333" t="s">
        <v>15033</v>
      </c>
      <c r="G7333" s="13" t="s">
        <v>30583</v>
      </c>
      <c r="H7333" t="str">
        <f t="shared" si="114"/>
        <v>7-8-2019  10:41:12</v>
      </c>
    </row>
    <row r="7334" spans="1:8" ht="13.2" x14ac:dyDescent="0.25">
      <c r="A7334" s="1" t="s">
        <v>6045</v>
      </c>
      <c r="B7334" s="2">
        <v>43654.445428240739</v>
      </c>
      <c r="C7334" s="1" t="s">
        <v>10</v>
      </c>
      <c r="D7334">
        <v>7</v>
      </c>
      <c r="E7334" s="11">
        <v>8</v>
      </c>
      <c r="F7334" t="s">
        <v>15034</v>
      </c>
      <c r="G7334" s="13" t="s">
        <v>30584</v>
      </c>
      <c r="H7334" t="str">
        <f t="shared" si="114"/>
        <v>7-8-2019  10:41:25</v>
      </c>
    </row>
    <row r="7335" spans="1:8" ht="13.2" x14ac:dyDescent="0.25">
      <c r="A7335" s="1" t="s">
        <v>6046</v>
      </c>
      <c r="B7335" s="2">
        <v>43654.446817129632</v>
      </c>
      <c r="C7335" s="1" t="s">
        <v>6</v>
      </c>
      <c r="D7335">
        <v>7</v>
      </c>
      <c r="E7335" s="11">
        <v>8</v>
      </c>
      <c r="F7335" t="s">
        <v>15035</v>
      </c>
      <c r="G7335" s="13" t="s">
        <v>30585</v>
      </c>
      <c r="H7335" t="str">
        <f t="shared" si="114"/>
        <v>7-8-2019  10:43:25</v>
      </c>
    </row>
    <row r="7336" spans="1:8" ht="13.2" x14ac:dyDescent="0.25">
      <c r="A7336" s="1" t="s">
        <v>6047</v>
      </c>
      <c r="B7336" s="2">
        <v>43654.447418981479</v>
      </c>
      <c r="C7336" s="1" t="s">
        <v>6</v>
      </c>
      <c r="D7336">
        <v>7</v>
      </c>
      <c r="E7336" s="11">
        <v>8</v>
      </c>
      <c r="F7336" t="s">
        <v>15036</v>
      </c>
      <c r="G7336" s="13" t="s">
        <v>30586</v>
      </c>
      <c r="H7336" t="str">
        <f t="shared" si="114"/>
        <v>7-8-2019  10:44:17</v>
      </c>
    </row>
    <row r="7337" spans="1:8" ht="13.2" x14ac:dyDescent="0.25">
      <c r="A7337" s="1" t="s">
        <v>6048</v>
      </c>
      <c r="B7337" s="2">
        <v>43654.447418981479</v>
      </c>
      <c r="C7337" s="1" t="s">
        <v>6</v>
      </c>
      <c r="D7337">
        <v>7</v>
      </c>
      <c r="E7337" s="11">
        <v>8</v>
      </c>
      <c r="F7337" t="s">
        <v>15036</v>
      </c>
      <c r="G7337" s="13" t="s">
        <v>30586</v>
      </c>
      <c r="H7337" t="str">
        <f t="shared" si="114"/>
        <v>7-8-2019  10:44:17</v>
      </c>
    </row>
    <row r="7338" spans="1:8" ht="13.2" x14ac:dyDescent="0.25">
      <c r="A7338" s="1" t="s">
        <v>1634</v>
      </c>
      <c r="B7338" s="2">
        <v>43654.447418981479</v>
      </c>
      <c r="C7338" s="1" t="s">
        <v>6</v>
      </c>
      <c r="D7338">
        <v>7</v>
      </c>
      <c r="E7338" s="11">
        <v>8</v>
      </c>
      <c r="F7338" t="s">
        <v>15036</v>
      </c>
      <c r="G7338" s="13" t="s">
        <v>30586</v>
      </c>
      <c r="H7338" t="str">
        <f t="shared" si="114"/>
        <v>7-8-2019  10:44:17</v>
      </c>
    </row>
    <row r="7339" spans="1:8" ht="13.2" x14ac:dyDescent="0.25">
      <c r="A7339" s="1" t="s">
        <v>6049</v>
      </c>
      <c r="B7339" s="2">
        <v>43654.447418981479</v>
      </c>
      <c r="C7339" s="1" t="s">
        <v>6</v>
      </c>
      <c r="D7339">
        <v>7</v>
      </c>
      <c r="E7339" s="11">
        <v>8</v>
      </c>
      <c r="F7339" t="s">
        <v>15036</v>
      </c>
      <c r="G7339" s="13" t="s">
        <v>30586</v>
      </c>
      <c r="H7339" t="str">
        <f t="shared" si="114"/>
        <v>7-8-2019  10:44:17</v>
      </c>
    </row>
    <row r="7340" spans="1:8" ht="13.2" x14ac:dyDescent="0.25">
      <c r="A7340" s="1" t="s">
        <v>2667</v>
      </c>
      <c r="B7340" s="2">
        <v>43654.447418981479</v>
      </c>
      <c r="C7340" s="1" t="s">
        <v>6</v>
      </c>
      <c r="D7340">
        <v>7</v>
      </c>
      <c r="E7340" s="11">
        <v>8</v>
      </c>
      <c r="F7340" t="s">
        <v>15036</v>
      </c>
      <c r="G7340" s="13" t="s">
        <v>30586</v>
      </c>
      <c r="H7340" t="str">
        <f t="shared" si="114"/>
        <v>7-8-2019  10:44:17</v>
      </c>
    </row>
    <row r="7341" spans="1:8" ht="13.2" x14ac:dyDescent="0.25">
      <c r="A7341" s="1" t="s">
        <v>3528</v>
      </c>
      <c r="B7341" s="2">
        <v>43654.447418981479</v>
      </c>
      <c r="C7341" s="1" t="s">
        <v>6</v>
      </c>
      <c r="D7341">
        <v>7</v>
      </c>
      <c r="E7341" s="11">
        <v>8</v>
      </c>
      <c r="F7341" t="s">
        <v>15036</v>
      </c>
      <c r="G7341" s="13" t="s">
        <v>30586</v>
      </c>
      <c r="H7341" t="str">
        <f t="shared" si="114"/>
        <v>7-8-2019  10:44:17</v>
      </c>
    </row>
    <row r="7342" spans="1:8" ht="13.2" x14ac:dyDescent="0.25">
      <c r="A7342" s="1" t="s">
        <v>6050</v>
      </c>
      <c r="B7342" s="2">
        <v>43654.447418981479</v>
      </c>
      <c r="C7342" s="1" t="s">
        <v>6</v>
      </c>
      <c r="D7342">
        <v>7</v>
      </c>
      <c r="E7342" s="11">
        <v>8</v>
      </c>
      <c r="F7342" t="s">
        <v>15036</v>
      </c>
      <c r="G7342" s="13" t="s">
        <v>30586</v>
      </c>
      <c r="H7342" t="str">
        <f t="shared" si="114"/>
        <v>7-8-2019  10:44:17</v>
      </c>
    </row>
    <row r="7343" spans="1:8" ht="13.2" x14ac:dyDescent="0.25">
      <c r="A7343" s="1" t="s">
        <v>3256</v>
      </c>
      <c r="B7343" s="2">
        <v>43654.447418981479</v>
      </c>
      <c r="C7343" s="1" t="s">
        <v>6</v>
      </c>
      <c r="D7343">
        <v>7</v>
      </c>
      <c r="E7343" s="11">
        <v>8</v>
      </c>
      <c r="F7343" t="s">
        <v>15036</v>
      </c>
      <c r="G7343" s="13" t="s">
        <v>30586</v>
      </c>
      <c r="H7343" t="str">
        <f t="shared" si="114"/>
        <v>7-8-2019  10:44:17</v>
      </c>
    </row>
    <row r="7344" spans="1:8" ht="13.2" x14ac:dyDescent="0.25">
      <c r="A7344" s="1" t="s">
        <v>6051</v>
      </c>
      <c r="B7344" s="2">
        <v>43654.447418981479</v>
      </c>
      <c r="C7344" s="1" t="s">
        <v>6</v>
      </c>
      <c r="D7344">
        <v>7</v>
      </c>
      <c r="E7344" s="11">
        <v>8</v>
      </c>
      <c r="F7344" t="s">
        <v>15036</v>
      </c>
      <c r="G7344" s="13" t="s">
        <v>30586</v>
      </c>
      <c r="H7344" t="str">
        <f t="shared" si="114"/>
        <v>7-8-2019  10:44:17</v>
      </c>
    </row>
    <row r="7345" spans="1:8" ht="13.2" x14ac:dyDescent="0.25">
      <c r="A7345" s="1" t="s">
        <v>1361</v>
      </c>
      <c r="B7345" s="2">
        <v>43654.447418981479</v>
      </c>
      <c r="C7345" s="1" t="s">
        <v>6</v>
      </c>
      <c r="D7345">
        <v>7</v>
      </c>
      <c r="E7345" s="11">
        <v>8</v>
      </c>
      <c r="F7345" t="s">
        <v>15036</v>
      </c>
      <c r="G7345" s="13" t="s">
        <v>30586</v>
      </c>
      <c r="H7345" t="str">
        <f t="shared" si="114"/>
        <v>7-8-2019  10:44:17</v>
      </c>
    </row>
    <row r="7346" spans="1:8" ht="13.2" x14ac:dyDescent="0.25">
      <c r="A7346" s="1" t="s">
        <v>6052</v>
      </c>
      <c r="B7346" s="2">
        <v>43654.447418981479</v>
      </c>
      <c r="C7346" s="1" t="s">
        <v>6</v>
      </c>
      <c r="D7346">
        <v>7</v>
      </c>
      <c r="E7346" s="11">
        <v>8</v>
      </c>
      <c r="F7346" t="s">
        <v>15036</v>
      </c>
      <c r="G7346" s="13" t="s">
        <v>30586</v>
      </c>
      <c r="H7346" t="str">
        <f t="shared" si="114"/>
        <v>7-8-2019  10:44:17</v>
      </c>
    </row>
    <row r="7347" spans="1:8" ht="13.2" x14ac:dyDescent="0.25">
      <c r="A7347" s="1" t="s">
        <v>1664</v>
      </c>
      <c r="B7347" s="2">
        <v>43654.447418981479</v>
      </c>
      <c r="C7347" s="1" t="s">
        <v>6</v>
      </c>
      <c r="D7347">
        <v>7</v>
      </c>
      <c r="E7347" s="11">
        <v>8</v>
      </c>
      <c r="F7347" t="s">
        <v>15036</v>
      </c>
      <c r="G7347" s="13" t="s">
        <v>30586</v>
      </c>
      <c r="H7347" t="str">
        <f t="shared" si="114"/>
        <v>7-8-2019  10:44:17</v>
      </c>
    </row>
    <row r="7348" spans="1:8" ht="13.2" x14ac:dyDescent="0.25">
      <c r="A7348" s="1" t="s">
        <v>903</v>
      </c>
      <c r="B7348" s="2">
        <v>43654.447928240741</v>
      </c>
      <c r="C7348" s="1" t="s">
        <v>6</v>
      </c>
      <c r="D7348">
        <v>7</v>
      </c>
      <c r="E7348" s="11">
        <v>8</v>
      </c>
      <c r="F7348" t="s">
        <v>15037</v>
      </c>
      <c r="G7348" s="13" t="s">
        <v>30587</v>
      </c>
      <c r="H7348" t="str">
        <f t="shared" si="114"/>
        <v>7-8-2019  10:45:01</v>
      </c>
    </row>
    <row r="7349" spans="1:8" ht="13.2" x14ac:dyDescent="0.25">
      <c r="A7349" s="1" t="s">
        <v>6053</v>
      </c>
      <c r="B7349" s="2">
        <v>43654.447928240741</v>
      </c>
      <c r="C7349" s="1" t="s">
        <v>6</v>
      </c>
      <c r="D7349">
        <v>7</v>
      </c>
      <c r="E7349" s="11">
        <v>8</v>
      </c>
      <c r="F7349" t="s">
        <v>15037</v>
      </c>
      <c r="G7349" s="13" t="s">
        <v>30587</v>
      </c>
      <c r="H7349" t="str">
        <f t="shared" si="114"/>
        <v>7-8-2019  10:45:01</v>
      </c>
    </row>
    <row r="7350" spans="1:8" ht="13.2" x14ac:dyDescent="0.25">
      <c r="A7350" s="1" t="s">
        <v>6054</v>
      </c>
      <c r="B7350" s="2">
        <v>43654.447928240741</v>
      </c>
      <c r="C7350" s="1" t="s">
        <v>6</v>
      </c>
      <c r="D7350">
        <v>7</v>
      </c>
      <c r="E7350" s="11">
        <v>8</v>
      </c>
      <c r="F7350" t="s">
        <v>15037</v>
      </c>
      <c r="G7350" s="13" t="s">
        <v>30587</v>
      </c>
      <c r="H7350" t="str">
        <f t="shared" si="114"/>
        <v>7-8-2019  10:45:01</v>
      </c>
    </row>
    <row r="7351" spans="1:8" ht="13.2" x14ac:dyDescent="0.25">
      <c r="A7351" s="1" t="s">
        <v>6055</v>
      </c>
      <c r="B7351" s="2">
        <v>43654.447928240741</v>
      </c>
      <c r="C7351" s="1" t="s">
        <v>6</v>
      </c>
      <c r="D7351">
        <v>7</v>
      </c>
      <c r="E7351" s="11">
        <v>8</v>
      </c>
      <c r="F7351" t="s">
        <v>15037</v>
      </c>
      <c r="G7351" s="13" t="s">
        <v>30587</v>
      </c>
      <c r="H7351" t="str">
        <f t="shared" si="114"/>
        <v>7-8-2019  10:45:01</v>
      </c>
    </row>
    <row r="7352" spans="1:8" ht="13.2" x14ac:dyDescent="0.25">
      <c r="A7352" s="1" t="s">
        <v>1612</v>
      </c>
      <c r="B7352" s="2">
        <v>43654.447928240741</v>
      </c>
      <c r="C7352" s="1" t="s">
        <v>6</v>
      </c>
      <c r="D7352">
        <v>7</v>
      </c>
      <c r="E7352" s="11">
        <v>8</v>
      </c>
      <c r="F7352" t="s">
        <v>15037</v>
      </c>
      <c r="G7352" s="13" t="s">
        <v>30587</v>
      </c>
      <c r="H7352" t="str">
        <f t="shared" si="114"/>
        <v>7-8-2019  10:45:01</v>
      </c>
    </row>
    <row r="7353" spans="1:8" ht="13.2" x14ac:dyDescent="0.25">
      <c r="A7353" s="1" t="s">
        <v>5583</v>
      </c>
      <c r="B7353" s="2">
        <v>43654.447928240741</v>
      </c>
      <c r="C7353" s="1" t="s">
        <v>6</v>
      </c>
      <c r="D7353">
        <v>7</v>
      </c>
      <c r="E7353" s="11">
        <v>8</v>
      </c>
      <c r="F7353" t="s">
        <v>15037</v>
      </c>
      <c r="G7353" s="13" t="s">
        <v>30587</v>
      </c>
      <c r="H7353" t="str">
        <f t="shared" si="114"/>
        <v>7-8-2019  10:45:01</v>
      </c>
    </row>
    <row r="7354" spans="1:8" ht="13.2" x14ac:dyDescent="0.25">
      <c r="A7354" s="1" t="s">
        <v>6056</v>
      </c>
      <c r="B7354" s="2">
        <v>43654.447928240741</v>
      </c>
      <c r="C7354" s="1" t="s">
        <v>6</v>
      </c>
      <c r="D7354">
        <v>7</v>
      </c>
      <c r="E7354" s="11">
        <v>8</v>
      </c>
      <c r="F7354" t="s">
        <v>15037</v>
      </c>
      <c r="G7354" s="13" t="s">
        <v>30587</v>
      </c>
      <c r="H7354" t="str">
        <f t="shared" si="114"/>
        <v>7-8-2019  10:45:01</v>
      </c>
    </row>
    <row r="7355" spans="1:8" ht="13.2" x14ac:dyDescent="0.25">
      <c r="A7355" s="1" t="s">
        <v>2744</v>
      </c>
      <c r="B7355" s="2">
        <v>43654.447928240741</v>
      </c>
      <c r="C7355" s="1" t="s">
        <v>6</v>
      </c>
      <c r="D7355">
        <v>7</v>
      </c>
      <c r="E7355" s="11">
        <v>8</v>
      </c>
      <c r="F7355" t="s">
        <v>15037</v>
      </c>
      <c r="G7355" s="13" t="s">
        <v>30587</v>
      </c>
      <c r="H7355" t="str">
        <f t="shared" si="114"/>
        <v>7-8-2019  10:45:01</v>
      </c>
    </row>
    <row r="7356" spans="1:8" ht="13.2" x14ac:dyDescent="0.25">
      <c r="A7356" s="1" t="s">
        <v>2672</v>
      </c>
      <c r="B7356" s="2">
        <v>43654.447928240741</v>
      </c>
      <c r="C7356" s="1" t="s">
        <v>6</v>
      </c>
      <c r="D7356">
        <v>7</v>
      </c>
      <c r="E7356" s="11">
        <v>8</v>
      </c>
      <c r="F7356" t="s">
        <v>15037</v>
      </c>
      <c r="G7356" s="13" t="s">
        <v>30587</v>
      </c>
      <c r="H7356" t="str">
        <f t="shared" si="114"/>
        <v>7-8-2019  10:45:01</v>
      </c>
    </row>
    <row r="7357" spans="1:8" ht="13.2" x14ac:dyDescent="0.25">
      <c r="A7357" s="1" t="s">
        <v>976</v>
      </c>
      <c r="B7357" s="2">
        <v>43654.447928240741</v>
      </c>
      <c r="C7357" s="1" t="s">
        <v>6</v>
      </c>
      <c r="D7357">
        <v>7</v>
      </c>
      <c r="E7357" s="11">
        <v>8</v>
      </c>
      <c r="F7357" t="s">
        <v>15037</v>
      </c>
      <c r="G7357" s="13" t="s">
        <v>30587</v>
      </c>
      <c r="H7357" t="str">
        <f t="shared" si="114"/>
        <v>7-8-2019  10:45:01</v>
      </c>
    </row>
    <row r="7358" spans="1:8" ht="13.2" x14ac:dyDescent="0.25">
      <c r="A7358" s="1" t="s">
        <v>2234</v>
      </c>
      <c r="B7358" s="2">
        <v>43654.447928240741</v>
      </c>
      <c r="C7358" s="1" t="s">
        <v>6</v>
      </c>
      <c r="D7358">
        <v>7</v>
      </c>
      <c r="E7358" s="11">
        <v>8</v>
      </c>
      <c r="F7358" t="s">
        <v>15037</v>
      </c>
      <c r="G7358" s="13" t="s">
        <v>30587</v>
      </c>
      <c r="H7358" t="str">
        <f t="shared" si="114"/>
        <v>7-8-2019  10:45:01</v>
      </c>
    </row>
    <row r="7359" spans="1:8" ht="13.2" x14ac:dyDescent="0.25">
      <c r="A7359" s="1" t="s">
        <v>1501</v>
      </c>
      <c r="B7359" s="2">
        <v>43654.447928240741</v>
      </c>
      <c r="C7359" s="1" t="s">
        <v>6</v>
      </c>
      <c r="D7359">
        <v>7</v>
      </c>
      <c r="E7359" s="11">
        <v>8</v>
      </c>
      <c r="F7359" t="s">
        <v>15037</v>
      </c>
      <c r="G7359" s="13" t="s">
        <v>30587</v>
      </c>
      <c r="H7359" t="str">
        <f t="shared" si="114"/>
        <v>7-8-2019  10:45:01</v>
      </c>
    </row>
    <row r="7360" spans="1:8" ht="13.2" x14ac:dyDescent="0.25">
      <c r="A7360" s="1" t="s">
        <v>6057</v>
      </c>
      <c r="B7360" s="2">
        <v>43654.447928240741</v>
      </c>
      <c r="C7360" s="1" t="s">
        <v>6</v>
      </c>
      <c r="D7360">
        <v>7</v>
      </c>
      <c r="E7360" s="11">
        <v>8</v>
      </c>
      <c r="F7360" t="s">
        <v>15037</v>
      </c>
      <c r="G7360" s="13" t="s">
        <v>30587</v>
      </c>
      <c r="H7360" t="str">
        <f t="shared" si="114"/>
        <v>7-8-2019  10:45:01</v>
      </c>
    </row>
    <row r="7361" spans="1:8" ht="13.2" x14ac:dyDescent="0.25">
      <c r="A7361" s="1" t="s">
        <v>5</v>
      </c>
      <c r="B7361" s="2">
        <v>43654.448229166665</v>
      </c>
      <c r="C7361" s="1" t="s">
        <v>6</v>
      </c>
      <c r="D7361">
        <v>7</v>
      </c>
      <c r="E7361" s="11">
        <v>8</v>
      </c>
      <c r="F7361" t="s">
        <v>15038</v>
      </c>
      <c r="G7361" s="13" t="s">
        <v>30588</v>
      </c>
      <c r="H7361" t="str">
        <f t="shared" si="114"/>
        <v>7-8-2019  10:45:27</v>
      </c>
    </row>
    <row r="7362" spans="1:8" ht="13.2" x14ac:dyDescent="0.25">
      <c r="A7362" s="1" t="s">
        <v>103</v>
      </c>
      <c r="B7362" s="2">
        <v>43654.448229166665</v>
      </c>
      <c r="C7362" s="1" t="s">
        <v>6</v>
      </c>
      <c r="D7362">
        <v>7</v>
      </c>
      <c r="E7362" s="11">
        <v>8</v>
      </c>
      <c r="F7362" t="s">
        <v>15038</v>
      </c>
      <c r="G7362" s="13" t="s">
        <v>30588</v>
      </c>
      <c r="H7362" t="str">
        <f t="shared" si="114"/>
        <v>7-8-2019  10:45:27</v>
      </c>
    </row>
    <row r="7363" spans="1:8" ht="13.2" x14ac:dyDescent="0.25">
      <c r="A7363" s="1" t="s">
        <v>2784</v>
      </c>
      <c r="B7363" s="2">
        <v>43654.448229166665</v>
      </c>
      <c r="C7363" s="1" t="s">
        <v>6</v>
      </c>
      <c r="D7363">
        <v>7</v>
      </c>
      <c r="E7363" s="11">
        <v>8</v>
      </c>
      <c r="F7363" t="s">
        <v>15038</v>
      </c>
      <c r="G7363" s="13" t="s">
        <v>30588</v>
      </c>
      <c r="H7363" t="str">
        <f t="shared" ref="H7363:H7426" si="115">_xlfn.CONCAT(D7363,"-",E7363,"-",F7363)</f>
        <v>7-8-2019  10:45:27</v>
      </c>
    </row>
    <row r="7364" spans="1:8" ht="13.2" x14ac:dyDescent="0.25">
      <c r="A7364" s="1" t="s">
        <v>484</v>
      </c>
      <c r="B7364" s="2">
        <v>43654.448229166665</v>
      </c>
      <c r="C7364" s="1" t="s">
        <v>6</v>
      </c>
      <c r="D7364">
        <v>7</v>
      </c>
      <c r="E7364" s="11">
        <v>8</v>
      </c>
      <c r="F7364" t="s">
        <v>15038</v>
      </c>
      <c r="G7364" s="13" t="s">
        <v>30588</v>
      </c>
      <c r="H7364" t="str">
        <f t="shared" si="115"/>
        <v>7-8-2019  10:45:27</v>
      </c>
    </row>
    <row r="7365" spans="1:8" ht="13.2" x14ac:dyDescent="0.25">
      <c r="A7365" s="1" t="s">
        <v>6058</v>
      </c>
      <c r="B7365" s="2">
        <v>43654.448229166665</v>
      </c>
      <c r="C7365" s="1" t="s">
        <v>6</v>
      </c>
      <c r="D7365">
        <v>7</v>
      </c>
      <c r="E7365" s="11">
        <v>8</v>
      </c>
      <c r="F7365" t="s">
        <v>15038</v>
      </c>
      <c r="G7365" s="13" t="s">
        <v>30588</v>
      </c>
      <c r="H7365" t="str">
        <f t="shared" si="115"/>
        <v>7-8-2019  10:45:27</v>
      </c>
    </row>
    <row r="7366" spans="1:8" ht="13.2" x14ac:dyDescent="0.25">
      <c r="A7366" s="1" t="s">
        <v>6059</v>
      </c>
      <c r="B7366" s="2">
        <v>43654.448229166665</v>
      </c>
      <c r="C7366" s="1" t="s">
        <v>6</v>
      </c>
      <c r="D7366">
        <v>7</v>
      </c>
      <c r="E7366" s="11">
        <v>8</v>
      </c>
      <c r="F7366" t="s">
        <v>15038</v>
      </c>
      <c r="G7366" s="13" t="s">
        <v>30588</v>
      </c>
      <c r="H7366" t="str">
        <f t="shared" si="115"/>
        <v>7-8-2019  10:45:27</v>
      </c>
    </row>
    <row r="7367" spans="1:8" ht="13.2" x14ac:dyDescent="0.25">
      <c r="A7367" s="1" t="s">
        <v>1697</v>
      </c>
      <c r="B7367" s="2">
        <v>43654.448229166665</v>
      </c>
      <c r="C7367" s="1" t="s">
        <v>6</v>
      </c>
      <c r="D7367">
        <v>7</v>
      </c>
      <c r="E7367" s="11">
        <v>8</v>
      </c>
      <c r="F7367" t="s">
        <v>15038</v>
      </c>
      <c r="G7367" s="13" t="s">
        <v>30588</v>
      </c>
      <c r="H7367" t="str">
        <f t="shared" si="115"/>
        <v>7-8-2019  10:45:27</v>
      </c>
    </row>
    <row r="7368" spans="1:8" ht="13.2" x14ac:dyDescent="0.25">
      <c r="A7368" s="1" t="s">
        <v>6060</v>
      </c>
      <c r="B7368" s="2">
        <v>43654.448229166665</v>
      </c>
      <c r="C7368" s="1" t="s">
        <v>6</v>
      </c>
      <c r="D7368">
        <v>7</v>
      </c>
      <c r="E7368" s="11">
        <v>8</v>
      </c>
      <c r="F7368" t="s">
        <v>15038</v>
      </c>
      <c r="G7368" s="13" t="s">
        <v>30588</v>
      </c>
      <c r="H7368" t="str">
        <f t="shared" si="115"/>
        <v>7-8-2019  10:45:27</v>
      </c>
    </row>
    <row r="7369" spans="1:8" ht="13.2" x14ac:dyDescent="0.25">
      <c r="A7369" s="1" t="s">
        <v>2712</v>
      </c>
      <c r="B7369" s="2">
        <v>43654.448229166665</v>
      </c>
      <c r="C7369" s="1" t="s">
        <v>6</v>
      </c>
      <c r="D7369">
        <v>7</v>
      </c>
      <c r="E7369" s="11">
        <v>8</v>
      </c>
      <c r="F7369" t="s">
        <v>15038</v>
      </c>
      <c r="G7369" s="13" t="s">
        <v>30588</v>
      </c>
      <c r="H7369" t="str">
        <f t="shared" si="115"/>
        <v>7-8-2019  10:45:27</v>
      </c>
    </row>
    <row r="7370" spans="1:8" ht="13.2" x14ac:dyDescent="0.25">
      <c r="A7370" s="1" t="s">
        <v>6061</v>
      </c>
      <c r="B7370" s="2">
        <v>43654.448229166665</v>
      </c>
      <c r="C7370" s="1" t="s">
        <v>6</v>
      </c>
      <c r="D7370">
        <v>7</v>
      </c>
      <c r="E7370" s="11">
        <v>8</v>
      </c>
      <c r="F7370" t="s">
        <v>15038</v>
      </c>
      <c r="G7370" s="13" t="s">
        <v>30588</v>
      </c>
      <c r="H7370" t="str">
        <f t="shared" si="115"/>
        <v>7-8-2019  10:45:27</v>
      </c>
    </row>
    <row r="7371" spans="1:8" ht="13.2" x14ac:dyDescent="0.25">
      <c r="A7371" s="1" t="s">
        <v>2682</v>
      </c>
      <c r="B7371" s="2">
        <v>43654.448229166665</v>
      </c>
      <c r="C7371" s="1" t="s">
        <v>6</v>
      </c>
      <c r="D7371">
        <v>7</v>
      </c>
      <c r="E7371" s="11">
        <v>8</v>
      </c>
      <c r="F7371" t="s">
        <v>15038</v>
      </c>
      <c r="G7371" s="13" t="s">
        <v>30588</v>
      </c>
      <c r="H7371" t="str">
        <f t="shared" si="115"/>
        <v>7-8-2019  10:45:27</v>
      </c>
    </row>
    <row r="7372" spans="1:8" ht="13.2" x14ac:dyDescent="0.25">
      <c r="A7372" s="1" t="s">
        <v>6062</v>
      </c>
      <c r="B7372" s="2">
        <v>43654.448229166665</v>
      </c>
      <c r="C7372" s="1" t="s">
        <v>6</v>
      </c>
      <c r="D7372">
        <v>7</v>
      </c>
      <c r="E7372" s="11">
        <v>8</v>
      </c>
      <c r="F7372" t="s">
        <v>15038</v>
      </c>
      <c r="G7372" s="13" t="s">
        <v>30588</v>
      </c>
      <c r="H7372" t="str">
        <f t="shared" si="115"/>
        <v>7-8-2019  10:45:27</v>
      </c>
    </row>
    <row r="7373" spans="1:8" ht="13.2" x14ac:dyDescent="0.25">
      <c r="A7373" s="1" t="s">
        <v>2686</v>
      </c>
      <c r="B7373" s="2">
        <v>43654.448229166665</v>
      </c>
      <c r="C7373" s="1" t="s">
        <v>6</v>
      </c>
      <c r="D7373">
        <v>7</v>
      </c>
      <c r="E7373" s="11">
        <v>8</v>
      </c>
      <c r="F7373" t="s">
        <v>15038</v>
      </c>
      <c r="G7373" s="13" t="s">
        <v>30588</v>
      </c>
      <c r="H7373" t="str">
        <f t="shared" si="115"/>
        <v>7-8-2019  10:45:27</v>
      </c>
    </row>
    <row r="7374" spans="1:8" ht="13.2" x14ac:dyDescent="0.25">
      <c r="A7374" s="1" t="s">
        <v>6063</v>
      </c>
      <c r="B7374" s="2">
        <v>43654.448900462965</v>
      </c>
      <c r="C7374" s="1" t="s">
        <v>6</v>
      </c>
      <c r="D7374">
        <v>7</v>
      </c>
      <c r="E7374" s="11">
        <v>8</v>
      </c>
      <c r="F7374" t="s">
        <v>15039</v>
      </c>
      <c r="G7374" s="13" t="s">
        <v>30589</v>
      </c>
      <c r="H7374" t="str">
        <f t="shared" si="115"/>
        <v>7-8-2019  10:46:25</v>
      </c>
    </row>
    <row r="7375" spans="1:8" ht="13.2" x14ac:dyDescent="0.25">
      <c r="A7375" s="1" t="s">
        <v>6064</v>
      </c>
      <c r="B7375" s="2">
        <v>43654.449525462966</v>
      </c>
      <c r="C7375" s="1" t="s">
        <v>6</v>
      </c>
      <c r="D7375">
        <v>7</v>
      </c>
      <c r="E7375" s="11">
        <v>8</v>
      </c>
      <c r="F7375" t="s">
        <v>12328</v>
      </c>
      <c r="G7375" s="13" t="s">
        <v>30590</v>
      </c>
      <c r="H7375" t="str">
        <f t="shared" si="115"/>
        <v>7-8-2019  10:47:19</v>
      </c>
    </row>
    <row r="7376" spans="1:8" ht="13.2" x14ac:dyDescent="0.25">
      <c r="A7376" s="1" t="s">
        <v>6065</v>
      </c>
      <c r="B7376" s="2">
        <v>43654.44971064815</v>
      </c>
      <c r="C7376" s="1" t="s">
        <v>4</v>
      </c>
      <c r="D7376">
        <v>7</v>
      </c>
      <c r="E7376" s="11">
        <v>8</v>
      </c>
      <c r="F7376" t="s">
        <v>15040</v>
      </c>
      <c r="G7376" s="13" t="s">
        <v>30591</v>
      </c>
      <c r="H7376" t="str">
        <f t="shared" si="115"/>
        <v>7-8-2019  10:47:35</v>
      </c>
    </row>
    <row r="7377" spans="1:8" ht="13.2" x14ac:dyDescent="0.25">
      <c r="A7377" s="1" t="s">
        <v>6066</v>
      </c>
      <c r="B7377" s="2">
        <v>43654.449918981481</v>
      </c>
      <c r="C7377" s="1" t="s">
        <v>6</v>
      </c>
      <c r="D7377">
        <v>7</v>
      </c>
      <c r="E7377" s="11">
        <v>8</v>
      </c>
      <c r="F7377" t="s">
        <v>15041</v>
      </c>
      <c r="G7377" s="13" t="s">
        <v>30592</v>
      </c>
      <c r="H7377" t="str">
        <f t="shared" si="115"/>
        <v>7-8-2019  10:47:53</v>
      </c>
    </row>
    <row r="7378" spans="1:8" ht="13.2" x14ac:dyDescent="0.25">
      <c r="A7378" s="1" t="s">
        <v>4212</v>
      </c>
      <c r="B7378" s="2">
        <v>43654.450486111113</v>
      </c>
      <c r="C7378" s="1" t="s">
        <v>6</v>
      </c>
      <c r="D7378">
        <v>7</v>
      </c>
      <c r="E7378" s="11">
        <v>8</v>
      </c>
      <c r="F7378" t="s">
        <v>15042</v>
      </c>
      <c r="G7378" s="13" t="s">
        <v>30593</v>
      </c>
      <c r="H7378" t="str">
        <f t="shared" si="115"/>
        <v>7-8-2019  10:48:42</v>
      </c>
    </row>
    <row r="7379" spans="1:8" ht="13.2" x14ac:dyDescent="0.25">
      <c r="A7379" s="1" t="s">
        <v>6067</v>
      </c>
      <c r="B7379" s="2">
        <v>43654.450648148151</v>
      </c>
      <c r="C7379" s="1" t="s">
        <v>10</v>
      </c>
      <c r="D7379">
        <v>7</v>
      </c>
      <c r="E7379" s="11">
        <v>8</v>
      </c>
      <c r="F7379" t="s">
        <v>15043</v>
      </c>
      <c r="G7379" s="13" t="s">
        <v>30594</v>
      </c>
      <c r="H7379" t="str">
        <f t="shared" si="115"/>
        <v>7-8-2019  10:48:56</v>
      </c>
    </row>
    <row r="7380" spans="1:8" ht="13.2" x14ac:dyDescent="0.25">
      <c r="A7380" s="1" t="s">
        <v>2234</v>
      </c>
      <c r="B7380" s="2">
        <v>43654.45103009259</v>
      </c>
      <c r="C7380" s="1" t="s">
        <v>6</v>
      </c>
      <c r="D7380">
        <v>7</v>
      </c>
      <c r="E7380" s="11">
        <v>8</v>
      </c>
      <c r="F7380" t="s">
        <v>9817</v>
      </c>
      <c r="G7380" s="13" t="s">
        <v>30595</v>
      </c>
      <c r="H7380" t="str">
        <f t="shared" si="115"/>
        <v>7-8-2019  10:49:29</v>
      </c>
    </row>
    <row r="7381" spans="1:8" ht="13.2" x14ac:dyDescent="0.25">
      <c r="A7381" s="1" t="s">
        <v>6068</v>
      </c>
      <c r="B7381" s="2">
        <v>43654.451354166667</v>
      </c>
      <c r="C7381" s="1" t="s">
        <v>10</v>
      </c>
      <c r="D7381">
        <v>7</v>
      </c>
      <c r="E7381" s="11">
        <v>8</v>
      </c>
      <c r="F7381" t="s">
        <v>9820</v>
      </c>
      <c r="G7381" s="13" t="s">
        <v>30596</v>
      </c>
      <c r="H7381" t="str">
        <f t="shared" si="115"/>
        <v>7-8-2019  10:49:57</v>
      </c>
    </row>
    <row r="7382" spans="1:8" ht="13.2" x14ac:dyDescent="0.25">
      <c r="A7382" s="1" t="s">
        <v>840</v>
      </c>
      <c r="B7382" s="2">
        <v>43654.452002314814</v>
      </c>
      <c r="C7382" s="1" t="s">
        <v>6</v>
      </c>
      <c r="D7382">
        <v>7</v>
      </c>
      <c r="E7382" s="11">
        <v>8</v>
      </c>
      <c r="F7382" t="s">
        <v>15044</v>
      </c>
      <c r="G7382" s="13" t="s">
        <v>30597</v>
      </c>
      <c r="H7382" t="str">
        <f t="shared" si="115"/>
        <v>7-8-2019  10:50:53</v>
      </c>
    </row>
    <row r="7383" spans="1:8" ht="13.2" x14ac:dyDescent="0.25">
      <c r="A7383" s="1" t="s">
        <v>6069</v>
      </c>
      <c r="B7383" s="2">
        <v>43654.452175925922</v>
      </c>
      <c r="C7383" s="1" t="s">
        <v>6</v>
      </c>
      <c r="D7383">
        <v>7</v>
      </c>
      <c r="E7383" s="11">
        <v>8</v>
      </c>
      <c r="F7383" t="s">
        <v>15045</v>
      </c>
      <c r="G7383" s="13" t="s">
        <v>30598</v>
      </c>
      <c r="H7383" t="str">
        <f t="shared" si="115"/>
        <v>7-8-2019  10:51:08</v>
      </c>
    </row>
    <row r="7384" spans="1:8" ht="13.2" x14ac:dyDescent="0.25">
      <c r="A7384" s="1" t="s">
        <v>4094</v>
      </c>
      <c r="B7384" s="2">
        <v>43654.452233796299</v>
      </c>
      <c r="C7384" s="1" t="s">
        <v>6</v>
      </c>
      <c r="D7384">
        <v>7</v>
      </c>
      <c r="E7384" s="11">
        <v>8</v>
      </c>
      <c r="F7384" t="s">
        <v>15046</v>
      </c>
      <c r="G7384" s="13" t="s">
        <v>30599</v>
      </c>
      <c r="H7384" t="str">
        <f t="shared" si="115"/>
        <v>7-8-2019  10:51:13</v>
      </c>
    </row>
    <row r="7385" spans="1:8" ht="13.2" x14ac:dyDescent="0.25">
      <c r="A7385" s="1" t="s">
        <v>4818</v>
      </c>
      <c r="B7385" s="2">
        <v>43654.452847222223</v>
      </c>
      <c r="C7385" s="1" t="s">
        <v>6</v>
      </c>
      <c r="D7385">
        <v>7</v>
      </c>
      <c r="E7385" s="11">
        <v>8</v>
      </c>
      <c r="F7385" t="s">
        <v>12337</v>
      </c>
      <c r="G7385" s="13" t="s">
        <v>30600</v>
      </c>
      <c r="H7385" t="str">
        <f t="shared" si="115"/>
        <v>7-8-2019  10:52:06</v>
      </c>
    </row>
    <row r="7386" spans="1:8" ht="13.2" x14ac:dyDescent="0.25">
      <c r="A7386" s="1" t="s">
        <v>6070</v>
      </c>
      <c r="B7386" s="2">
        <v>43654.453067129631</v>
      </c>
      <c r="C7386" s="1" t="s">
        <v>6</v>
      </c>
      <c r="D7386">
        <v>7</v>
      </c>
      <c r="E7386" s="11">
        <v>8</v>
      </c>
      <c r="F7386" t="s">
        <v>15047</v>
      </c>
      <c r="G7386" s="13" t="s">
        <v>30601</v>
      </c>
      <c r="H7386" t="str">
        <f t="shared" si="115"/>
        <v>7-8-2019  10:52:25</v>
      </c>
    </row>
    <row r="7387" spans="1:8" ht="13.2" x14ac:dyDescent="0.25">
      <c r="A7387" s="1" t="s">
        <v>6071</v>
      </c>
      <c r="B7387" s="2">
        <v>43654.453090277777</v>
      </c>
      <c r="C7387" s="1" t="s">
        <v>6</v>
      </c>
      <c r="D7387">
        <v>7</v>
      </c>
      <c r="E7387" s="11">
        <v>8</v>
      </c>
      <c r="F7387" t="s">
        <v>15048</v>
      </c>
      <c r="G7387" s="13" t="s">
        <v>30602</v>
      </c>
      <c r="H7387" t="str">
        <f t="shared" si="115"/>
        <v>7-8-2019  10:52:27</v>
      </c>
    </row>
    <row r="7388" spans="1:8" ht="13.2" x14ac:dyDescent="0.25">
      <c r="A7388" s="1" t="s">
        <v>6072</v>
      </c>
      <c r="B7388" s="2">
        <v>43654.453136574077</v>
      </c>
      <c r="C7388" s="1" t="s">
        <v>6</v>
      </c>
      <c r="D7388">
        <v>7</v>
      </c>
      <c r="E7388" s="11">
        <v>8</v>
      </c>
      <c r="F7388" t="s">
        <v>15049</v>
      </c>
      <c r="G7388" s="13" t="s">
        <v>30603</v>
      </c>
      <c r="H7388" t="str">
        <f t="shared" si="115"/>
        <v>7-8-2019  10:52:31</v>
      </c>
    </row>
    <row r="7389" spans="1:8" ht="13.2" x14ac:dyDescent="0.25">
      <c r="A7389" s="1" t="s">
        <v>4228</v>
      </c>
      <c r="B7389" s="2">
        <v>43654.4533912037</v>
      </c>
      <c r="C7389" s="1" t="s">
        <v>6</v>
      </c>
      <c r="D7389">
        <v>7</v>
      </c>
      <c r="E7389" s="11">
        <v>8</v>
      </c>
      <c r="F7389" t="s">
        <v>15050</v>
      </c>
      <c r="G7389" s="13" t="s">
        <v>30604</v>
      </c>
      <c r="H7389" t="str">
        <f t="shared" si="115"/>
        <v>7-8-2019  10:52:53</v>
      </c>
    </row>
    <row r="7390" spans="1:8" ht="13.2" x14ac:dyDescent="0.25">
      <c r="A7390" s="1" t="s">
        <v>6073</v>
      </c>
      <c r="B7390" s="2">
        <v>43654.453518518516</v>
      </c>
      <c r="C7390" s="1" t="s">
        <v>6</v>
      </c>
      <c r="D7390">
        <v>7</v>
      </c>
      <c r="E7390" s="11">
        <v>8</v>
      </c>
      <c r="F7390" t="s">
        <v>15051</v>
      </c>
      <c r="G7390" s="13" t="s">
        <v>30605</v>
      </c>
      <c r="H7390" t="str">
        <f t="shared" si="115"/>
        <v>7-8-2019  10:53:04</v>
      </c>
    </row>
    <row r="7391" spans="1:8" ht="13.2" x14ac:dyDescent="0.25">
      <c r="A7391" s="1" t="s">
        <v>497</v>
      </c>
      <c r="B7391" s="2">
        <v>43654.453634259262</v>
      </c>
      <c r="C7391" s="1" t="s">
        <v>6</v>
      </c>
      <c r="D7391">
        <v>7</v>
      </c>
      <c r="E7391" s="11">
        <v>8</v>
      </c>
      <c r="F7391" t="s">
        <v>15052</v>
      </c>
      <c r="G7391" s="13" t="s">
        <v>30606</v>
      </c>
      <c r="H7391" t="str">
        <f t="shared" si="115"/>
        <v>7-8-2019  10:53:14</v>
      </c>
    </row>
    <row r="7392" spans="1:8" ht="13.2" x14ac:dyDescent="0.25">
      <c r="A7392" s="1" t="s">
        <v>6074</v>
      </c>
      <c r="B7392" s="2">
        <v>43654.453726851854</v>
      </c>
      <c r="C7392" s="1" t="s">
        <v>6</v>
      </c>
      <c r="D7392">
        <v>7</v>
      </c>
      <c r="E7392" s="11">
        <v>8</v>
      </c>
      <c r="F7392" t="s">
        <v>15053</v>
      </c>
      <c r="G7392" s="13" t="s">
        <v>30607</v>
      </c>
      <c r="H7392" t="str">
        <f t="shared" si="115"/>
        <v>7-8-2019  10:53:22</v>
      </c>
    </row>
    <row r="7393" spans="1:8" ht="13.2" x14ac:dyDescent="0.25">
      <c r="A7393" s="1" t="s">
        <v>2686</v>
      </c>
      <c r="B7393" s="2">
        <v>43654.453750000001</v>
      </c>
      <c r="C7393" s="1" t="s">
        <v>6</v>
      </c>
      <c r="D7393">
        <v>7</v>
      </c>
      <c r="E7393" s="11">
        <v>8</v>
      </c>
      <c r="F7393" t="s">
        <v>15054</v>
      </c>
      <c r="G7393" s="13" t="s">
        <v>30608</v>
      </c>
      <c r="H7393" t="str">
        <f t="shared" si="115"/>
        <v>7-8-2019  10:53:24</v>
      </c>
    </row>
    <row r="7394" spans="1:8" ht="13.2" x14ac:dyDescent="0.25">
      <c r="A7394" s="1" t="s">
        <v>6060</v>
      </c>
      <c r="B7394" s="2">
        <v>43654.453935185185</v>
      </c>
      <c r="C7394" s="1" t="s">
        <v>6</v>
      </c>
      <c r="D7394">
        <v>7</v>
      </c>
      <c r="E7394" s="11">
        <v>8</v>
      </c>
      <c r="F7394" t="s">
        <v>15055</v>
      </c>
      <c r="G7394" s="13" t="s">
        <v>30609</v>
      </c>
      <c r="H7394" t="str">
        <f t="shared" si="115"/>
        <v>7-8-2019  10:53:40</v>
      </c>
    </row>
    <row r="7395" spans="1:8" ht="13.2" x14ac:dyDescent="0.25">
      <c r="A7395" s="1" t="s">
        <v>6075</v>
      </c>
      <c r="B7395" s="2">
        <v>43654.454027777778</v>
      </c>
      <c r="C7395" s="1" t="s">
        <v>6</v>
      </c>
      <c r="D7395">
        <v>7</v>
      </c>
      <c r="E7395" s="11">
        <v>8</v>
      </c>
      <c r="F7395" t="s">
        <v>15056</v>
      </c>
      <c r="G7395" s="13" t="s">
        <v>30610</v>
      </c>
      <c r="H7395" t="str">
        <f t="shared" si="115"/>
        <v>7-8-2019  10:53:48</v>
      </c>
    </row>
    <row r="7396" spans="1:8" ht="13.2" x14ac:dyDescent="0.25">
      <c r="A7396" s="1" t="s">
        <v>6076</v>
      </c>
      <c r="B7396" s="2">
        <v>43654.454108796293</v>
      </c>
      <c r="C7396" s="1" t="s">
        <v>6</v>
      </c>
      <c r="D7396">
        <v>7</v>
      </c>
      <c r="E7396" s="11">
        <v>8</v>
      </c>
      <c r="F7396" t="s">
        <v>15057</v>
      </c>
      <c r="G7396" s="13" t="s">
        <v>30611</v>
      </c>
      <c r="H7396" t="str">
        <f t="shared" si="115"/>
        <v>7-8-2019  10:53:55</v>
      </c>
    </row>
    <row r="7397" spans="1:8" ht="13.2" x14ac:dyDescent="0.25">
      <c r="A7397" s="1" t="s">
        <v>1766</v>
      </c>
      <c r="B7397" s="2">
        <v>43654.454236111109</v>
      </c>
      <c r="C7397" s="1" t="s">
        <v>6</v>
      </c>
      <c r="D7397">
        <v>7</v>
      </c>
      <c r="E7397" s="11">
        <v>8</v>
      </c>
      <c r="F7397" t="s">
        <v>15058</v>
      </c>
      <c r="G7397" s="13" t="s">
        <v>30612</v>
      </c>
      <c r="H7397" t="str">
        <f t="shared" si="115"/>
        <v>7-8-2019  10:54:06</v>
      </c>
    </row>
    <row r="7398" spans="1:8" ht="13.2" x14ac:dyDescent="0.25">
      <c r="A7398" s="1" t="s">
        <v>1538</v>
      </c>
      <c r="B7398" s="2">
        <v>43654.454363425924</v>
      </c>
      <c r="C7398" s="1" t="s">
        <v>6</v>
      </c>
      <c r="D7398">
        <v>7</v>
      </c>
      <c r="E7398" s="11">
        <v>8</v>
      </c>
      <c r="F7398" t="s">
        <v>15059</v>
      </c>
      <c r="G7398" s="13" t="s">
        <v>30613</v>
      </c>
      <c r="H7398" t="str">
        <f t="shared" si="115"/>
        <v>7-8-2019  10:54:17</v>
      </c>
    </row>
    <row r="7399" spans="1:8" ht="13.2" x14ac:dyDescent="0.25">
      <c r="A7399" s="1" t="s">
        <v>1850</v>
      </c>
      <c r="B7399" s="2">
        <v>43654.454942129632</v>
      </c>
      <c r="C7399" s="1" t="s">
        <v>10</v>
      </c>
      <c r="D7399">
        <v>7</v>
      </c>
      <c r="E7399" s="11">
        <v>8</v>
      </c>
      <c r="F7399" t="s">
        <v>15060</v>
      </c>
      <c r="G7399" s="13" t="s">
        <v>30614</v>
      </c>
      <c r="H7399" t="str">
        <f t="shared" si="115"/>
        <v>7-8-2019  10:55:07</v>
      </c>
    </row>
    <row r="7400" spans="1:8" ht="13.2" x14ac:dyDescent="0.25">
      <c r="A7400" s="1" t="s">
        <v>6077</v>
      </c>
      <c r="B7400" s="2">
        <v>43654.455277777779</v>
      </c>
      <c r="C7400" s="1" t="s">
        <v>4</v>
      </c>
      <c r="D7400">
        <v>7</v>
      </c>
      <c r="E7400" s="11">
        <v>8</v>
      </c>
      <c r="F7400" t="s">
        <v>15061</v>
      </c>
      <c r="G7400" s="13" t="s">
        <v>30615</v>
      </c>
      <c r="H7400" t="str">
        <f t="shared" si="115"/>
        <v>7-8-2019  10:55:36</v>
      </c>
    </row>
    <row r="7401" spans="1:8" ht="13.2" x14ac:dyDescent="0.25">
      <c r="A7401" s="1" t="s">
        <v>6078</v>
      </c>
      <c r="B7401" s="2">
        <v>43654.455995370372</v>
      </c>
      <c r="C7401" s="1" t="s">
        <v>10</v>
      </c>
      <c r="D7401">
        <v>7</v>
      </c>
      <c r="E7401" s="11">
        <v>8</v>
      </c>
      <c r="F7401" t="s">
        <v>15062</v>
      </c>
      <c r="G7401" s="13" t="s">
        <v>30616</v>
      </c>
      <c r="H7401" t="str">
        <f t="shared" si="115"/>
        <v>7-8-2019  10:56:38</v>
      </c>
    </row>
    <row r="7402" spans="1:8" ht="13.2" x14ac:dyDescent="0.25">
      <c r="A7402" s="1" t="s">
        <v>3315</v>
      </c>
      <c r="B7402" s="2">
        <v>43654.45616898148</v>
      </c>
      <c r="C7402" s="1" t="s">
        <v>6</v>
      </c>
      <c r="D7402">
        <v>7</v>
      </c>
      <c r="E7402" s="11">
        <v>8</v>
      </c>
      <c r="F7402" t="s">
        <v>15063</v>
      </c>
      <c r="G7402" s="13" t="s">
        <v>30617</v>
      </c>
      <c r="H7402" t="str">
        <f t="shared" si="115"/>
        <v>7-8-2019  10:56:53</v>
      </c>
    </row>
    <row r="7403" spans="1:8" ht="13.2" x14ac:dyDescent="0.25">
      <c r="A7403" s="1" t="s">
        <v>6079</v>
      </c>
      <c r="B7403" s="2">
        <v>43654.458171296297</v>
      </c>
      <c r="C7403" s="1" t="s">
        <v>4</v>
      </c>
      <c r="D7403">
        <v>7</v>
      </c>
      <c r="E7403" s="11">
        <v>8</v>
      </c>
      <c r="F7403" t="s">
        <v>15064</v>
      </c>
      <c r="G7403" s="13" t="s">
        <v>30618</v>
      </c>
      <c r="H7403" t="str">
        <f t="shared" si="115"/>
        <v>7-8-2019  10:59:46</v>
      </c>
    </row>
    <row r="7404" spans="1:8" ht="13.2" x14ac:dyDescent="0.25">
      <c r="A7404" s="1" t="s">
        <v>276</v>
      </c>
      <c r="B7404" s="2">
        <v>43654.458310185182</v>
      </c>
      <c r="C7404" s="1" t="s">
        <v>10</v>
      </c>
      <c r="D7404">
        <v>7</v>
      </c>
      <c r="E7404" s="11">
        <v>8</v>
      </c>
      <c r="F7404" t="s">
        <v>15065</v>
      </c>
      <c r="G7404" s="13" t="s">
        <v>30619</v>
      </c>
      <c r="H7404" t="str">
        <f t="shared" si="115"/>
        <v>7-8-2019  10:59:58</v>
      </c>
    </row>
    <row r="7405" spans="1:8" ht="13.2" x14ac:dyDescent="0.25">
      <c r="A7405" s="1" t="s">
        <v>3664</v>
      </c>
      <c r="B7405" s="2">
        <v>43654.45857638889</v>
      </c>
      <c r="C7405" s="1" t="s">
        <v>6</v>
      </c>
      <c r="D7405">
        <v>7</v>
      </c>
      <c r="E7405" s="11">
        <v>8</v>
      </c>
      <c r="F7405" t="s">
        <v>15066</v>
      </c>
      <c r="G7405" s="13" t="s">
        <v>30620</v>
      </c>
      <c r="H7405" t="str">
        <f t="shared" si="115"/>
        <v>7-8-2019  11:00:21</v>
      </c>
    </row>
    <row r="7406" spans="1:8" ht="13.2" x14ac:dyDescent="0.25">
      <c r="A7406" s="1" t="s">
        <v>3029</v>
      </c>
      <c r="B7406" s="2">
        <v>43654.459155092591</v>
      </c>
      <c r="C7406" s="1" t="s">
        <v>10</v>
      </c>
      <c r="D7406">
        <v>7</v>
      </c>
      <c r="E7406" s="11">
        <v>8</v>
      </c>
      <c r="F7406" t="s">
        <v>15067</v>
      </c>
      <c r="G7406" s="13" t="s">
        <v>30621</v>
      </c>
      <c r="H7406" t="str">
        <f t="shared" si="115"/>
        <v>7-8-2019  11:01:11</v>
      </c>
    </row>
    <row r="7407" spans="1:8" ht="13.2" x14ac:dyDescent="0.25">
      <c r="A7407" s="1" t="s">
        <v>226</v>
      </c>
      <c r="B7407" s="2">
        <v>43654.460081018522</v>
      </c>
      <c r="C7407" s="1" t="s">
        <v>10</v>
      </c>
      <c r="D7407">
        <v>7</v>
      </c>
      <c r="E7407" s="11">
        <v>8</v>
      </c>
      <c r="F7407" t="s">
        <v>15068</v>
      </c>
      <c r="G7407" s="13" t="s">
        <v>30622</v>
      </c>
      <c r="H7407" t="str">
        <f t="shared" si="115"/>
        <v>7-8-2019  11:02:31</v>
      </c>
    </row>
    <row r="7408" spans="1:8" ht="13.2" x14ac:dyDescent="0.25">
      <c r="A7408" s="1" t="s">
        <v>1786</v>
      </c>
      <c r="B7408" s="2">
        <v>43654.460914351854</v>
      </c>
      <c r="C7408" s="1" t="s">
        <v>6</v>
      </c>
      <c r="D7408">
        <v>7</v>
      </c>
      <c r="E7408" s="11">
        <v>8</v>
      </c>
      <c r="F7408" t="s">
        <v>15069</v>
      </c>
      <c r="G7408" s="13" t="s">
        <v>30623</v>
      </c>
      <c r="H7408" t="str">
        <f t="shared" si="115"/>
        <v>7-8-2019  11:03:43</v>
      </c>
    </row>
    <row r="7409" spans="1:8" ht="13.2" x14ac:dyDescent="0.25">
      <c r="A7409" s="1" t="s">
        <v>6001</v>
      </c>
      <c r="B7409" s="2">
        <v>43654.46130787037</v>
      </c>
      <c r="C7409" s="1" t="s">
        <v>6</v>
      </c>
      <c r="D7409">
        <v>7</v>
      </c>
      <c r="E7409" s="11">
        <v>8</v>
      </c>
      <c r="F7409" t="s">
        <v>15070</v>
      </c>
      <c r="G7409" s="13" t="s">
        <v>30624</v>
      </c>
      <c r="H7409" t="str">
        <f t="shared" si="115"/>
        <v>7-8-2019  11:04:17</v>
      </c>
    </row>
    <row r="7410" spans="1:8" ht="13.2" x14ac:dyDescent="0.25">
      <c r="A7410" s="1" t="s">
        <v>1702</v>
      </c>
      <c r="B7410" s="2">
        <v>43654.461365740739</v>
      </c>
      <c r="C7410" s="1" t="s">
        <v>6</v>
      </c>
      <c r="D7410">
        <v>7</v>
      </c>
      <c r="E7410" s="11">
        <v>8</v>
      </c>
      <c r="F7410" t="s">
        <v>15071</v>
      </c>
      <c r="G7410" s="13" t="s">
        <v>30625</v>
      </c>
      <c r="H7410" t="str">
        <f t="shared" si="115"/>
        <v>7-8-2019  11:04:22</v>
      </c>
    </row>
    <row r="7411" spans="1:8" ht="13.2" x14ac:dyDescent="0.25">
      <c r="A7411" s="1" t="s">
        <v>1059</v>
      </c>
      <c r="B7411" s="2">
        <v>43654.461585648147</v>
      </c>
      <c r="C7411" s="1" t="s">
        <v>6</v>
      </c>
      <c r="D7411">
        <v>7</v>
      </c>
      <c r="E7411" s="11">
        <v>8</v>
      </c>
      <c r="F7411" t="s">
        <v>12359</v>
      </c>
      <c r="G7411" s="13" t="s">
        <v>30626</v>
      </c>
      <c r="H7411" t="str">
        <f t="shared" si="115"/>
        <v>7-8-2019  11:04:41</v>
      </c>
    </row>
    <row r="7412" spans="1:8" ht="13.2" x14ac:dyDescent="0.25">
      <c r="A7412" s="1" t="s">
        <v>6080</v>
      </c>
      <c r="B7412" s="2">
        <v>43654.461608796293</v>
      </c>
      <c r="C7412" s="1" t="s">
        <v>6</v>
      </c>
      <c r="D7412">
        <v>7</v>
      </c>
      <c r="E7412" s="11">
        <v>8</v>
      </c>
      <c r="F7412" t="s">
        <v>15072</v>
      </c>
      <c r="G7412" s="13" t="s">
        <v>30627</v>
      </c>
      <c r="H7412" t="str">
        <f t="shared" si="115"/>
        <v>7-8-2019  11:04:43</v>
      </c>
    </row>
    <row r="7413" spans="1:8" ht="13.2" x14ac:dyDescent="0.25">
      <c r="A7413" s="1" t="s">
        <v>6081</v>
      </c>
      <c r="B7413" s="2">
        <v>43654.462187500001</v>
      </c>
      <c r="C7413" s="1" t="s">
        <v>4</v>
      </c>
      <c r="D7413">
        <v>7</v>
      </c>
      <c r="E7413" s="11">
        <v>8</v>
      </c>
      <c r="F7413" t="s">
        <v>15073</v>
      </c>
      <c r="G7413" s="13" t="s">
        <v>30628</v>
      </c>
      <c r="H7413" t="str">
        <f t="shared" si="115"/>
        <v>7-8-2019  11:05:33</v>
      </c>
    </row>
    <row r="7414" spans="1:8" ht="13.2" x14ac:dyDescent="0.25">
      <c r="A7414" s="1" t="s">
        <v>5085</v>
      </c>
      <c r="B7414" s="2">
        <v>43654.463969907411</v>
      </c>
      <c r="C7414" s="1" t="s">
        <v>4</v>
      </c>
      <c r="D7414">
        <v>7</v>
      </c>
      <c r="E7414" s="11">
        <v>8</v>
      </c>
      <c r="F7414" t="s">
        <v>15074</v>
      </c>
      <c r="G7414" s="13" t="s">
        <v>30629</v>
      </c>
      <c r="H7414" t="str">
        <f t="shared" si="115"/>
        <v>7-8-2019  11:08:07</v>
      </c>
    </row>
    <row r="7415" spans="1:8" ht="13.2" x14ac:dyDescent="0.25">
      <c r="A7415" s="1" t="s">
        <v>473</v>
      </c>
      <c r="B7415" s="2">
        <v>43654.464803240742</v>
      </c>
      <c r="C7415" s="1" t="s">
        <v>6</v>
      </c>
      <c r="D7415">
        <v>7</v>
      </c>
      <c r="E7415" s="11">
        <v>8</v>
      </c>
      <c r="F7415" t="s">
        <v>9849</v>
      </c>
      <c r="G7415" s="13" t="s">
        <v>30630</v>
      </c>
      <c r="H7415" t="str">
        <f t="shared" si="115"/>
        <v>7-8-2019  11:09:19</v>
      </c>
    </row>
    <row r="7416" spans="1:8" ht="13.2" x14ac:dyDescent="0.25">
      <c r="A7416" s="1" t="s">
        <v>6082</v>
      </c>
      <c r="B7416" s="2">
        <v>43654.465104166666</v>
      </c>
      <c r="C7416" s="1" t="s">
        <v>10</v>
      </c>
      <c r="D7416">
        <v>7</v>
      </c>
      <c r="E7416" s="11">
        <v>8</v>
      </c>
      <c r="F7416" t="s">
        <v>15075</v>
      </c>
      <c r="G7416" s="13" t="s">
        <v>30631</v>
      </c>
      <c r="H7416" t="str">
        <f t="shared" si="115"/>
        <v>7-8-2019  11:09:45</v>
      </c>
    </row>
    <row r="7417" spans="1:8" ht="13.2" x14ac:dyDescent="0.25">
      <c r="A7417" s="1" t="s">
        <v>1540</v>
      </c>
      <c r="B7417" s="2">
        <v>43654.465497685182</v>
      </c>
      <c r="C7417" s="1" t="s">
        <v>10</v>
      </c>
      <c r="D7417">
        <v>7</v>
      </c>
      <c r="E7417" s="11">
        <v>8</v>
      </c>
      <c r="F7417" t="s">
        <v>15076</v>
      </c>
      <c r="G7417" s="13" t="s">
        <v>30632</v>
      </c>
      <c r="H7417" t="str">
        <f t="shared" si="115"/>
        <v>7-8-2019  11:10:19</v>
      </c>
    </row>
    <row r="7418" spans="1:8" ht="13.2" x14ac:dyDescent="0.25">
      <c r="A7418" s="1" t="s">
        <v>661</v>
      </c>
      <c r="B7418" s="2">
        <v>43654.466168981482</v>
      </c>
      <c r="C7418" s="1" t="s">
        <v>6</v>
      </c>
      <c r="D7418">
        <v>7</v>
      </c>
      <c r="E7418" s="11">
        <v>8</v>
      </c>
      <c r="F7418" t="s">
        <v>15077</v>
      </c>
      <c r="G7418" s="13" t="s">
        <v>30633</v>
      </c>
      <c r="H7418" t="str">
        <f t="shared" si="115"/>
        <v>7-8-2019  11:11:17</v>
      </c>
    </row>
    <row r="7419" spans="1:8" ht="13.2" x14ac:dyDescent="0.25">
      <c r="A7419" s="1" t="s">
        <v>6083</v>
      </c>
      <c r="B7419" s="2">
        <v>43654.466550925928</v>
      </c>
      <c r="C7419" s="1" t="s">
        <v>6</v>
      </c>
      <c r="D7419">
        <v>7</v>
      </c>
      <c r="E7419" s="11">
        <v>8</v>
      </c>
      <c r="F7419" t="s">
        <v>15078</v>
      </c>
      <c r="G7419" s="13" t="s">
        <v>30634</v>
      </c>
      <c r="H7419" t="str">
        <f t="shared" si="115"/>
        <v>7-8-2019  11:11:50</v>
      </c>
    </row>
    <row r="7420" spans="1:8" ht="13.2" x14ac:dyDescent="0.25">
      <c r="A7420" s="1" t="s">
        <v>6084</v>
      </c>
      <c r="B7420" s="2">
        <v>43654.466562499998</v>
      </c>
      <c r="C7420" s="1" t="s">
        <v>6</v>
      </c>
      <c r="D7420">
        <v>7</v>
      </c>
      <c r="E7420" s="11">
        <v>8</v>
      </c>
      <c r="F7420" t="s">
        <v>15079</v>
      </c>
      <c r="G7420" s="13" t="s">
        <v>30635</v>
      </c>
      <c r="H7420" t="str">
        <f t="shared" si="115"/>
        <v>7-8-2019  11:11:51</v>
      </c>
    </row>
    <row r="7421" spans="1:8" ht="13.2" x14ac:dyDescent="0.25">
      <c r="A7421" s="1" t="s">
        <v>1002</v>
      </c>
      <c r="B7421" s="2">
        <v>43654.46702546296</v>
      </c>
      <c r="C7421" s="1" t="s">
        <v>6</v>
      </c>
      <c r="D7421">
        <v>7</v>
      </c>
      <c r="E7421" s="11">
        <v>8</v>
      </c>
      <c r="F7421" t="s">
        <v>15080</v>
      </c>
      <c r="G7421" s="13" t="s">
        <v>30636</v>
      </c>
      <c r="H7421" t="str">
        <f t="shared" si="115"/>
        <v>7-8-2019  11:12:31</v>
      </c>
    </row>
    <row r="7422" spans="1:8" ht="13.2" x14ac:dyDescent="0.25">
      <c r="A7422" s="1" t="s">
        <v>6085</v>
      </c>
      <c r="B7422" s="2">
        <v>43654.467303240737</v>
      </c>
      <c r="C7422" s="1" t="s">
        <v>6</v>
      </c>
      <c r="D7422">
        <v>7</v>
      </c>
      <c r="E7422" s="11">
        <v>8</v>
      </c>
      <c r="F7422" t="s">
        <v>15081</v>
      </c>
      <c r="G7422" s="13" t="s">
        <v>30637</v>
      </c>
      <c r="H7422" t="str">
        <f t="shared" si="115"/>
        <v>7-8-2019  11:12:55</v>
      </c>
    </row>
    <row r="7423" spans="1:8" ht="13.2" x14ac:dyDescent="0.25">
      <c r="A7423" s="1" t="s">
        <v>6086</v>
      </c>
      <c r="B7423" s="2">
        <v>43654.467546296299</v>
      </c>
      <c r="C7423" s="1" t="s">
        <v>10</v>
      </c>
      <c r="D7423">
        <v>7</v>
      </c>
      <c r="E7423" s="11">
        <v>8</v>
      </c>
      <c r="F7423" t="s">
        <v>15082</v>
      </c>
      <c r="G7423" s="13" t="s">
        <v>30638</v>
      </c>
      <c r="H7423" t="str">
        <f t="shared" si="115"/>
        <v>7-8-2019  11:13:16</v>
      </c>
    </row>
    <row r="7424" spans="1:8" ht="13.2" x14ac:dyDescent="0.25">
      <c r="A7424" s="1" t="s">
        <v>4867</v>
      </c>
      <c r="B7424" s="2">
        <v>43654.467870370368</v>
      </c>
      <c r="C7424" s="1" t="s">
        <v>6</v>
      </c>
      <c r="D7424">
        <v>7</v>
      </c>
      <c r="E7424" s="11">
        <v>8</v>
      </c>
      <c r="F7424" t="s">
        <v>15083</v>
      </c>
      <c r="G7424" s="13" t="s">
        <v>30639</v>
      </c>
      <c r="H7424" t="str">
        <f t="shared" si="115"/>
        <v>7-8-2019  11:13:44</v>
      </c>
    </row>
    <row r="7425" spans="1:8" ht="13.2" x14ac:dyDescent="0.25">
      <c r="A7425" s="1" t="s">
        <v>1270</v>
      </c>
      <c r="B7425" s="2">
        <v>43654.467928240738</v>
      </c>
      <c r="C7425" s="1" t="s">
        <v>6</v>
      </c>
      <c r="D7425">
        <v>7</v>
      </c>
      <c r="E7425" s="11">
        <v>8</v>
      </c>
      <c r="F7425" t="s">
        <v>15084</v>
      </c>
      <c r="G7425" s="13" t="s">
        <v>30640</v>
      </c>
      <c r="H7425" t="str">
        <f t="shared" si="115"/>
        <v>7-8-2019  11:13:49</v>
      </c>
    </row>
    <row r="7426" spans="1:8" ht="13.2" x14ac:dyDescent="0.25">
      <c r="A7426" s="1" t="s">
        <v>1763</v>
      </c>
      <c r="B7426" s="2">
        <v>43654.467962962961</v>
      </c>
      <c r="C7426" s="1" t="s">
        <v>6</v>
      </c>
      <c r="D7426">
        <v>7</v>
      </c>
      <c r="E7426" s="11">
        <v>8</v>
      </c>
      <c r="F7426" t="s">
        <v>15085</v>
      </c>
      <c r="G7426" s="13" t="s">
        <v>30641</v>
      </c>
      <c r="H7426" t="str">
        <f t="shared" si="115"/>
        <v>7-8-2019  11:13:52</v>
      </c>
    </row>
    <row r="7427" spans="1:8" ht="13.2" x14ac:dyDescent="0.25">
      <c r="A7427" s="1" t="s">
        <v>6087</v>
      </c>
      <c r="B7427" s="2">
        <v>43654.467986111114</v>
      </c>
      <c r="C7427" s="1" t="s">
        <v>6</v>
      </c>
      <c r="D7427">
        <v>7</v>
      </c>
      <c r="E7427" s="11">
        <v>8</v>
      </c>
      <c r="F7427" t="s">
        <v>15086</v>
      </c>
      <c r="G7427" s="13" t="s">
        <v>30642</v>
      </c>
      <c r="H7427" t="str">
        <f t="shared" ref="H7427:H7490" si="116">_xlfn.CONCAT(D7427,"-",E7427,"-",F7427)</f>
        <v>7-8-2019  11:13:54</v>
      </c>
    </row>
    <row r="7428" spans="1:8" ht="13.2" x14ac:dyDescent="0.25">
      <c r="A7428" s="1" t="s">
        <v>6088</v>
      </c>
      <c r="B7428" s="2">
        <v>43654.468333333331</v>
      </c>
      <c r="C7428" s="1" t="s">
        <v>6</v>
      </c>
      <c r="D7428">
        <v>7</v>
      </c>
      <c r="E7428" s="11">
        <v>8</v>
      </c>
      <c r="F7428" t="s">
        <v>15087</v>
      </c>
      <c r="G7428" s="13" t="s">
        <v>30643</v>
      </c>
      <c r="H7428" t="str">
        <f t="shared" si="116"/>
        <v>7-8-2019  11:14:24</v>
      </c>
    </row>
    <row r="7429" spans="1:8" ht="13.2" x14ac:dyDescent="0.25">
      <c r="A7429" s="1" t="s">
        <v>1068</v>
      </c>
      <c r="B7429" s="2">
        <v>43654.468356481484</v>
      </c>
      <c r="C7429" s="1" t="s">
        <v>6</v>
      </c>
      <c r="D7429">
        <v>7</v>
      </c>
      <c r="E7429" s="11">
        <v>8</v>
      </c>
      <c r="F7429" t="s">
        <v>15088</v>
      </c>
      <c r="G7429" s="13" t="s">
        <v>30644</v>
      </c>
      <c r="H7429" t="str">
        <f t="shared" si="116"/>
        <v>7-8-2019  11:14:26</v>
      </c>
    </row>
    <row r="7430" spans="1:8" ht="13.2" x14ac:dyDescent="0.25">
      <c r="A7430" s="1" t="s">
        <v>82</v>
      </c>
      <c r="B7430" s="2">
        <v>43654.468634259261</v>
      </c>
      <c r="C7430" s="1" t="s">
        <v>6</v>
      </c>
      <c r="D7430">
        <v>7</v>
      </c>
      <c r="E7430" s="11">
        <v>8</v>
      </c>
      <c r="F7430" t="s">
        <v>15089</v>
      </c>
      <c r="G7430" s="13" t="s">
        <v>30645</v>
      </c>
      <c r="H7430" t="str">
        <f t="shared" si="116"/>
        <v>7-8-2019  11:14:50</v>
      </c>
    </row>
    <row r="7431" spans="1:8" ht="13.2" x14ac:dyDescent="0.25">
      <c r="A7431" s="1" t="s">
        <v>6089</v>
      </c>
      <c r="B7431" s="2">
        <v>43654.468900462962</v>
      </c>
      <c r="C7431" s="1" t="s">
        <v>10</v>
      </c>
      <c r="D7431">
        <v>7</v>
      </c>
      <c r="E7431" s="11">
        <v>8</v>
      </c>
      <c r="F7431" t="s">
        <v>15090</v>
      </c>
      <c r="G7431" s="13" t="s">
        <v>30646</v>
      </c>
      <c r="H7431" t="str">
        <f t="shared" si="116"/>
        <v>7-8-2019  11:15:13</v>
      </c>
    </row>
    <row r="7432" spans="1:8" ht="13.2" x14ac:dyDescent="0.25">
      <c r="A7432" s="1" t="s">
        <v>6090</v>
      </c>
      <c r="B7432" s="2">
        <v>43654.468923611108</v>
      </c>
      <c r="C7432" s="1" t="s">
        <v>6</v>
      </c>
      <c r="D7432">
        <v>7</v>
      </c>
      <c r="E7432" s="11">
        <v>8</v>
      </c>
      <c r="F7432" t="s">
        <v>15091</v>
      </c>
      <c r="G7432" s="13" t="s">
        <v>30647</v>
      </c>
      <c r="H7432" t="str">
        <f t="shared" si="116"/>
        <v>7-8-2019  11:15:15</v>
      </c>
    </row>
    <row r="7433" spans="1:8" ht="13.2" x14ac:dyDescent="0.25">
      <c r="A7433" s="1" t="s">
        <v>6091</v>
      </c>
      <c r="B7433" s="2">
        <v>43654.469247685185</v>
      </c>
      <c r="C7433" s="1" t="s">
        <v>6</v>
      </c>
      <c r="D7433">
        <v>7</v>
      </c>
      <c r="E7433" s="11">
        <v>8</v>
      </c>
      <c r="F7433" t="s">
        <v>15092</v>
      </c>
      <c r="G7433" s="13" t="s">
        <v>30648</v>
      </c>
      <c r="H7433" t="str">
        <f t="shared" si="116"/>
        <v>7-8-2019  11:15:43</v>
      </c>
    </row>
    <row r="7434" spans="1:8" ht="13.2" x14ac:dyDescent="0.25">
      <c r="A7434" s="1" t="s">
        <v>6092</v>
      </c>
      <c r="B7434" s="2">
        <v>43654.47148148148</v>
      </c>
      <c r="C7434" s="1" t="s">
        <v>10</v>
      </c>
      <c r="D7434">
        <v>7</v>
      </c>
      <c r="E7434" s="11">
        <v>8</v>
      </c>
      <c r="F7434" t="s">
        <v>9861</v>
      </c>
      <c r="G7434" s="13" t="s">
        <v>30649</v>
      </c>
      <c r="H7434" t="str">
        <f t="shared" si="116"/>
        <v>7-8-2019  11:18:56</v>
      </c>
    </row>
    <row r="7435" spans="1:8" ht="13.2" x14ac:dyDescent="0.25">
      <c r="A7435" s="1" t="s">
        <v>2669</v>
      </c>
      <c r="B7435" s="2">
        <v>43654.472071759257</v>
      </c>
      <c r="C7435" s="1" t="s">
        <v>6</v>
      </c>
      <c r="D7435">
        <v>7</v>
      </c>
      <c r="E7435" s="11">
        <v>8</v>
      </c>
      <c r="F7435" t="s">
        <v>15093</v>
      </c>
      <c r="G7435" s="13" t="s">
        <v>30650</v>
      </c>
      <c r="H7435" t="str">
        <f t="shared" si="116"/>
        <v>7-8-2019  11:19:47</v>
      </c>
    </row>
    <row r="7436" spans="1:8" ht="13.2" x14ac:dyDescent="0.25">
      <c r="A7436" s="1" t="s">
        <v>6093</v>
      </c>
      <c r="B7436" s="2">
        <v>43654.472384259258</v>
      </c>
      <c r="C7436" s="1" t="s">
        <v>10</v>
      </c>
      <c r="D7436">
        <v>7</v>
      </c>
      <c r="E7436" s="11">
        <v>8</v>
      </c>
      <c r="F7436" t="s">
        <v>15094</v>
      </c>
      <c r="G7436" s="13" t="s">
        <v>30651</v>
      </c>
      <c r="H7436" t="str">
        <f t="shared" si="116"/>
        <v>7-8-2019  11:20:14</v>
      </c>
    </row>
    <row r="7437" spans="1:8" ht="13.2" x14ac:dyDescent="0.25">
      <c r="A7437" s="1" t="s">
        <v>6094</v>
      </c>
      <c r="B7437" s="2">
        <v>43654.473252314812</v>
      </c>
      <c r="C7437" s="1" t="s">
        <v>6</v>
      </c>
      <c r="D7437">
        <v>7</v>
      </c>
      <c r="E7437" s="11">
        <v>8</v>
      </c>
      <c r="F7437" t="s">
        <v>15095</v>
      </c>
      <c r="G7437" s="13" t="s">
        <v>30652</v>
      </c>
      <c r="H7437" t="str">
        <f t="shared" si="116"/>
        <v>7-8-2019  11:21:29</v>
      </c>
    </row>
    <row r="7438" spans="1:8" ht="13.2" x14ac:dyDescent="0.25">
      <c r="A7438" s="1" t="s">
        <v>6095</v>
      </c>
      <c r="B7438" s="2">
        <v>43654.473425925928</v>
      </c>
      <c r="C7438" s="1" t="s">
        <v>6</v>
      </c>
      <c r="D7438">
        <v>7</v>
      </c>
      <c r="E7438" s="11">
        <v>8</v>
      </c>
      <c r="F7438" t="s">
        <v>15096</v>
      </c>
      <c r="G7438" s="13" t="s">
        <v>30653</v>
      </c>
      <c r="H7438" t="str">
        <f t="shared" si="116"/>
        <v>7-8-2019  11:21:44</v>
      </c>
    </row>
    <row r="7439" spans="1:8" ht="13.2" x14ac:dyDescent="0.25">
      <c r="A7439" s="1" t="s">
        <v>6096</v>
      </c>
      <c r="B7439" s="2">
        <v>43654.473587962966</v>
      </c>
      <c r="C7439" s="1" t="s">
        <v>10</v>
      </c>
      <c r="D7439">
        <v>7</v>
      </c>
      <c r="E7439" s="11">
        <v>8</v>
      </c>
      <c r="F7439" t="s">
        <v>15097</v>
      </c>
      <c r="G7439" s="13" t="s">
        <v>30654</v>
      </c>
      <c r="H7439" t="str">
        <f t="shared" si="116"/>
        <v>7-8-2019  11:21:58</v>
      </c>
    </row>
    <row r="7440" spans="1:8" ht="13.2" x14ac:dyDescent="0.25">
      <c r="A7440" s="1" t="s">
        <v>1489</v>
      </c>
      <c r="B7440" s="2">
        <v>43654.474594907406</v>
      </c>
      <c r="C7440" s="1" t="s">
        <v>6</v>
      </c>
      <c r="D7440">
        <v>7</v>
      </c>
      <c r="E7440" s="11">
        <v>8</v>
      </c>
      <c r="F7440" t="s">
        <v>15098</v>
      </c>
      <c r="G7440" s="13" t="s">
        <v>30655</v>
      </c>
      <c r="H7440" t="str">
        <f t="shared" si="116"/>
        <v>7-8-2019  11:23:25</v>
      </c>
    </row>
    <row r="7441" spans="1:8" ht="13.2" x14ac:dyDescent="0.25">
      <c r="A7441" s="1" t="s">
        <v>236</v>
      </c>
      <c r="B7441" s="2">
        <v>43654.475127314814</v>
      </c>
      <c r="C7441" s="1" t="s">
        <v>10</v>
      </c>
      <c r="D7441">
        <v>7</v>
      </c>
      <c r="E7441" s="11">
        <v>8</v>
      </c>
      <c r="F7441" t="s">
        <v>15099</v>
      </c>
      <c r="G7441" s="13" t="s">
        <v>30656</v>
      </c>
      <c r="H7441" t="str">
        <f t="shared" si="116"/>
        <v>7-8-2019  11:24:11</v>
      </c>
    </row>
    <row r="7442" spans="1:8" ht="13.2" x14ac:dyDescent="0.25">
      <c r="A7442" s="1" t="s">
        <v>14</v>
      </c>
      <c r="B7442" s="2">
        <v>43654.475127314814</v>
      </c>
      <c r="C7442" s="1" t="s">
        <v>6</v>
      </c>
      <c r="D7442">
        <v>7</v>
      </c>
      <c r="E7442" s="11">
        <v>8</v>
      </c>
      <c r="F7442" t="s">
        <v>15099</v>
      </c>
      <c r="G7442" s="13" t="s">
        <v>30656</v>
      </c>
      <c r="H7442" t="str">
        <f t="shared" si="116"/>
        <v>7-8-2019  11:24:11</v>
      </c>
    </row>
    <row r="7443" spans="1:8" ht="13.2" x14ac:dyDescent="0.25">
      <c r="A7443" s="1" t="s">
        <v>1416</v>
      </c>
      <c r="B7443" s="2">
        <v>43654.475671296299</v>
      </c>
      <c r="C7443" s="1" t="s">
        <v>6</v>
      </c>
      <c r="D7443">
        <v>7</v>
      </c>
      <c r="E7443" s="11">
        <v>8</v>
      </c>
      <c r="F7443" t="s">
        <v>12381</v>
      </c>
      <c r="G7443" s="13" t="s">
        <v>30657</v>
      </c>
      <c r="H7443" t="str">
        <f t="shared" si="116"/>
        <v>7-8-2019  11:24:58</v>
      </c>
    </row>
    <row r="7444" spans="1:8" ht="13.2" x14ac:dyDescent="0.25">
      <c r="A7444" s="1" t="s">
        <v>6097</v>
      </c>
      <c r="B7444" s="2">
        <v>43654.476284722223</v>
      </c>
      <c r="C7444" s="1" t="s">
        <v>10</v>
      </c>
      <c r="D7444">
        <v>7</v>
      </c>
      <c r="E7444" s="11">
        <v>8</v>
      </c>
      <c r="F7444" t="s">
        <v>15100</v>
      </c>
      <c r="G7444" s="13" t="s">
        <v>30658</v>
      </c>
      <c r="H7444" t="str">
        <f t="shared" si="116"/>
        <v>7-8-2019  11:25:51</v>
      </c>
    </row>
    <row r="7445" spans="1:8" ht="13.2" x14ac:dyDescent="0.25">
      <c r="A7445" s="1" t="s">
        <v>6098</v>
      </c>
      <c r="B7445" s="2">
        <v>43654.4765162037</v>
      </c>
      <c r="C7445" s="1" t="s">
        <v>10</v>
      </c>
      <c r="D7445">
        <v>7</v>
      </c>
      <c r="E7445" s="11">
        <v>8</v>
      </c>
      <c r="F7445" t="s">
        <v>15101</v>
      </c>
      <c r="G7445" s="13" t="s">
        <v>30659</v>
      </c>
      <c r="H7445" t="str">
        <f t="shared" si="116"/>
        <v>7-8-2019  11:26:11</v>
      </c>
    </row>
    <row r="7446" spans="1:8" ht="13.2" x14ac:dyDescent="0.25">
      <c r="A7446" s="1" t="s">
        <v>621</v>
      </c>
      <c r="B7446" s="2">
        <v>43654.478530092594</v>
      </c>
      <c r="C7446" s="1" t="s">
        <v>6</v>
      </c>
      <c r="D7446">
        <v>7</v>
      </c>
      <c r="E7446" s="11">
        <v>8</v>
      </c>
      <c r="F7446" t="s">
        <v>15102</v>
      </c>
      <c r="G7446" s="13" t="s">
        <v>30660</v>
      </c>
      <c r="H7446" t="str">
        <f t="shared" si="116"/>
        <v>7-8-2019  11:29:05</v>
      </c>
    </row>
    <row r="7447" spans="1:8" ht="13.2" x14ac:dyDescent="0.25">
      <c r="A7447" s="1" t="s">
        <v>4036</v>
      </c>
      <c r="B7447" s="2">
        <v>43654.479120370372</v>
      </c>
      <c r="C7447" s="1" t="s">
        <v>10</v>
      </c>
      <c r="D7447">
        <v>7</v>
      </c>
      <c r="E7447" s="11">
        <v>8</v>
      </c>
      <c r="F7447" t="s">
        <v>15103</v>
      </c>
      <c r="G7447" s="13" t="s">
        <v>30661</v>
      </c>
      <c r="H7447" t="str">
        <f t="shared" si="116"/>
        <v>7-8-2019  11:29:56</v>
      </c>
    </row>
    <row r="7448" spans="1:8" ht="13.2" x14ac:dyDescent="0.25">
      <c r="A7448" s="1" t="s">
        <v>6099</v>
      </c>
      <c r="B7448" s="2">
        <v>43654.479166666664</v>
      </c>
      <c r="C7448" s="1" t="s">
        <v>10</v>
      </c>
      <c r="D7448">
        <v>7</v>
      </c>
      <c r="E7448" s="11">
        <v>8</v>
      </c>
      <c r="F7448" t="s">
        <v>9882</v>
      </c>
      <c r="G7448" s="13" t="s">
        <v>30662</v>
      </c>
      <c r="H7448" t="str">
        <f t="shared" si="116"/>
        <v>7-8-2019  11:30:00</v>
      </c>
    </row>
    <row r="7449" spans="1:8" ht="13.2" x14ac:dyDescent="0.25">
      <c r="A7449" s="1" t="s">
        <v>2185</v>
      </c>
      <c r="B7449" s="2">
        <v>43654.47929398148</v>
      </c>
      <c r="C7449" s="1" t="s">
        <v>6</v>
      </c>
      <c r="D7449">
        <v>7</v>
      </c>
      <c r="E7449" s="11">
        <v>8</v>
      </c>
      <c r="F7449" t="s">
        <v>15104</v>
      </c>
      <c r="G7449" s="13" t="s">
        <v>30663</v>
      </c>
      <c r="H7449" t="str">
        <f t="shared" si="116"/>
        <v>7-8-2019  11:30:11</v>
      </c>
    </row>
    <row r="7450" spans="1:8" ht="13.2" x14ac:dyDescent="0.25">
      <c r="A7450" s="1" t="s">
        <v>2805</v>
      </c>
      <c r="B7450" s="2">
        <v>43654.479537037034</v>
      </c>
      <c r="C7450" s="1" t="s">
        <v>10</v>
      </c>
      <c r="D7450">
        <v>7</v>
      </c>
      <c r="E7450" s="11">
        <v>8</v>
      </c>
      <c r="F7450" t="s">
        <v>15105</v>
      </c>
      <c r="G7450" s="13" t="s">
        <v>30664</v>
      </c>
      <c r="H7450" t="str">
        <f t="shared" si="116"/>
        <v>7-8-2019  11:30:32</v>
      </c>
    </row>
    <row r="7451" spans="1:8" ht="13.2" x14ac:dyDescent="0.25">
      <c r="A7451" s="1" t="s">
        <v>2194</v>
      </c>
      <c r="B7451" s="2">
        <v>43654.479641203703</v>
      </c>
      <c r="C7451" s="1" t="s">
        <v>6</v>
      </c>
      <c r="D7451">
        <v>7</v>
      </c>
      <c r="E7451" s="11">
        <v>8</v>
      </c>
      <c r="F7451" t="s">
        <v>15106</v>
      </c>
      <c r="G7451" s="13" t="s">
        <v>30665</v>
      </c>
      <c r="H7451" t="str">
        <f t="shared" si="116"/>
        <v>7-8-2019  11:30:41</v>
      </c>
    </row>
    <row r="7452" spans="1:8" ht="13.2" x14ac:dyDescent="0.25">
      <c r="A7452" s="1" t="s">
        <v>1474</v>
      </c>
      <c r="B7452" s="2">
        <v>43654.480567129627</v>
      </c>
      <c r="C7452" s="1" t="s">
        <v>10</v>
      </c>
      <c r="D7452">
        <v>7</v>
      </c>
      <c r="E7452" s="11">
        <v>8</v>
      </c>
      <c r="F7452" t="s">
        <v>15107</v>
      </c>
      <c r="G7452" s="13" t="s">
        <v>30666</v>
      </c>
      <c r="H7452" t="str">
        <f t="shared" si="116"/>
        <v>7-8-2019  11:32:01</v>
      </c>
    </row>
    <row r="7453" spans="1:8" ht="13.2" x14ac:dyDescent="0.25">
      <c r="A7453" s="1" t="s">
        <v>6100</v>
      </c>
      <c r="B7453" s="2">
        <v>43654.48159722222</v>
      </c>
      <c r="C7453" s="1" t="s">
        <v>6</v>
      </c>
      <c r="D7453">
        <v>7</v>
      </c>
      <c r="E7453" s="11">
        <v>8</v>
      </c>
      <c r="F7453" t="s">
        <v>15108</v>
      </c>
      <c r="G7453" s="13" t="s">
        <v>30667</v>
      </c>
      <c r="H7453" t="str">
        <f t="shared" si="116"/>
        <v>7-8-2019  11:33:30</v>
      </c>
    </row>
    <row r="7454" spans="1:8" ht="13.2" x14ac:dyDescent="0.25">
      <c r="A7454" s="1" t="s">
        <v>6101</v>
      </c>
      <c r="B7454" s="2">
        <v>43654.483472222222</v>
      </c>
      <c r="C7454" s="1" t="s">
        <v>6</v>
      </c>
      <c r="D7454">
        <v>7</v>
      </c>
      <c r="E7454" s="11">
        <v>8</v>
      </c>
      <c r="F7454" t="s">
        <v>15109</v>
      </c>
      <c r="G7454" s="13" t="s">
        <v>30668</v>
      </c>
      <c r="H7454" t="str">
        <f t="shared" si="116"/>
        <v>7-8-2019  11:36:12</v>
      </c>
    </row>
    <row r="7455" spans="1:8" ht="13.2" x14ac:dyDescent="0.25">
      <c r="A7455" s="1" t="s">
        <v>6102</v>
      </c>
      <c r="B7455" s="2">
        <v>43654.483564814815</v>
      </c>
      <c r="C7455" s="1" t="s">
        <v>6</v>
      </c>
      <c r="D7455">
        <v>7</v>
      </c>
      <c r="E7455" s="11">
        <v>8</v>
      </c>
      <c r="F7455" t="s">
        <v>9890</v>
      </c>
      <c r="G7455" s="13" t="s">
        <v>30669</v>
      </c>
      <c r="H7455" t="str">
        <f t="shared" si="116"/>
        <v>7-8-2019  11:36:20</v>
      </c>
    </row>
    <row r="7456" spans="1:8" ht="13.2" x14ac:dyDescent="0.25">
      <c r="A7456" s="1" t="s">
        <v>6103</v>
      </c>
      <c r="B7456" s="2">
        <v>43654.483865740738</v>
      </c>
      <c r="C7456" s="1" t="s">
        <v>6</v>
      </c>
      <c r="D7456">
        <v>7</v>
      </c>
      <c r="E7456" s="11">
        <v>8</v>
      </c>
      <c r="F7456" t="s">
        <v>15110</v>
      </c>
      <c r="G7456" s="13" t="s">
        <v>30670</v>
      </c>
      <c r="H7456" t="str">
        <f t="shared" si="116"/>
        <v>7-8-2019  11:36:46</v>
      </c>
    </row>
    <row r="7457" spans="1:8" ht="13.2" x14ac:dyDescent="0.25">
      <c r="A7457" s="1" t="s">
        <v>1313</v>
      </c>
      <c r="B7457" s="2">
        <v>43654.484317129631</v>
      </c>
      <c r="C7457" s="1" t="s">
        <v>6</v>
      </c>
      <c r="D7457">
        <v>7</v>
      </c>
      <c r="E7457" s="11">
        <v>8</v>
      </c>
      <c r="F7457" t="s">
        <v>15111</v>
      </c>
      <c r="G7457" s="13" t="s">
        <v>30671</v>
      </c>
      <c r="H7457" t="str">
        <f t="shared" si="116"/>
        <v>7-8-2019  11:37:25</v>
      </c>
    </row>
    <row r="7458" spans="1:8" ht="13.2" x14ac:dyDescent="0.25">
      <c r="A7458" s="1" t="s">
        <v>6104</v>
      </c>
      <c r="B7458" s="2">
        <v>43654.484525462962</v>
      </c>
      <c r="C7458" s="1" t="s">
        <v>6</v>
      </c>
      <c r="D7458">
        <v>7</v>
      </c>
      <c r="E7458" s="11">
        <v>8</v>
      </c>
      <c r="F7458" t="s">
        <v>15112</v>
      </c>
      <c r="G7458" s="13" t="s">
        <v>30672</v>
      </c>
      <c r="H7458" t="str">
        <f t="shared" si="116"/>
        <v>7-8-2019  11:37:43</v>
      </c>
    </row>
    <row r="7459" spans="1:8" ht="13.2" x14ac:dyDescent="0.25">
      <c r="A7459" s="1" t="s">
        <v>6105</v>
      </c>
      <c r="B7459" s="2">
        <v>43654.484664351854</v>
      </c>
      <c r="C7459" s="1" t="s">
        <v>10</v>
      </c>
      <c r="D7459">
        <v>7</v>
      </c>
      <c r="E7459" s="11">
        <v>8</v>
      </c>
      <c r="F7459" t="s">
        <v>15113</v>
      </c>
      <c r="G7459" s="13" t="s">
        <v>30673</v>
      </c>
      <c r="H7459" t="str">
        <f t="shared" si="116"/>
        <v>7-8-2019  11:37:55</v>
      </c>
    </row>
    <row r="7460" spans="1:8" ht="13.2" x14ac:dyDescent="0.25">
      <c r="A7460" s="1" t="s">
        <v>6106</v>
      </c>
      <c r="B7460" s="2">
        <v>43654.485324074078</v>
      </c>
      <c r="C7460" s="1" t="s">
        <v>6</v>
      </c>
      <c r="D7460">
        <v>7</v>
      </c>
      <c r="E7460" s="11">
        <v>8</v>
      </c>
      <c r="F7460" t="s">
        <v>15114</v>
      </c>
      <c r="G7460" s="13" t="s">
        <v>30674</v>
      </c>
      <c r="H7460" t="str">
        <f t="shared" si="116"/>
        <v>7-8-2019  11:38:52</v>
      </c>
    </row>
    <row r="7461" spans="1:8" ht="13.2" x14ac:dyDescent="0.25">
      <c r="A7461" s="1" t="s">
        <v>6107</v>
      </c>
      <c r="B7461" s="2">
        <v>43654.485671296294</v>
      </c>
      <c r="C7461" s="1" t="s">
        <v>4</v>
      </c>
      <c r="D7461">
        <v>7</v>
      </c>
      <c r="E7461" s="11">
        <v>8</v>
      </c>
      <c r="F7461" t="s">
        <v>15115</v>
      </c>
      <c r="G7461" s="13" t="s">
        <v>30675</v>
      </c>
      <c r="H7461" t="str">
        <f t="shared" si="116"/>
        <v>7-8-2019  11:39:22</v>
      </c>
    </row>
    <row r="7462" spans="1:8" ht="13.2" x14ac:dyDescent="0.25">
      <c r="A7462" s="1" t="s">
        <v>2975</v>
      </c>
      <c r="B7462" s="2">
        <v>43654.48574074074</v>
      </c>
      <c r="C7462" s="1" t="s">
        <v>10</v>
      </c>
      <c r="D7462">
        <v>7</v>
      </c>
      <c r="E7462" s="11">
        <v>8</v>
      </c>
      <c r="F7462" t="s">
        <v>15116</v>
      </c>
      <c r="G7462" s="13" t="s">
        <v>30676</v>
      </c>
      <c r="H7462" t="str">
        <f t="shared" si="116"/>
        <v>7-8-2019  11:39:28</v>
      </c>
    </row>
    <row r="7463" spans="1:8" ht="13.2" x14ac:dyDescent="0.25">
      <c r="A7463" s="1" t="s">
        <v>6108</v>
      </c>
      <c r="B7463" s="2">
        <v>43654.48574074074</v>
      </c>
      <c r="C7463" s="1" t="s">
        <v>6</v>
      </c>
      <c r="D7463">
        <v>7</v>
      </c>
      <c r="E7463" s="11">
        <v>8</v>
      </c>
      <c r="F7463" t="s">
        <v>15116</v>
      </c>
      <c r="G7463" s="13" t="s">
        <v>30676</v>
      </c>
      <c r="H7463" t="str">
        <f t="shared" si="116"/>
        <v>7-8-2019  11:39:28</v>
      </c>
    </row>
    <row r="7464" spans="1:8" ht="13.2" x14ac:dyDescent="0.25">
      <c r="A7464" s="1" t="s">
        <v>6109</v>
      </c>
      <c r="B7464" s="2">
        <v>43654.485902777778</v>
      </c>
      <c r="C7464" s="1" t="s">
        <v>6</v>
      </c>
      <c r="D7464">
        <v>7</v>
      </c>
      <c r="E7464" s="11">
        <v>8</v>
      </c>
      <c r="F7464" t="s">
        <v>15117</v>
      </c>
      <c r="G7464" s="13" t="s">
        <v>30677</v>
      </c>
      <c r="H7464" t="str">
        <f t="shared" si="116"/>
        <v>7-8-2019  11:39:42</v>
      </c>
    </row>
    <row r="7465" spans="1:8" ht="13.2" x14ac:dyDescent="0.25">
      <c r="A7465" s="1" t="s">
        <v>782</v>
      </c>
      <c r="B7465" s="2">
        <v>43654.486273148148</v>
      </c>
      <c r="C7465" s="1" t="s">
        <v>6</v>
      </c>
      <c r="D7465">
        <v>7</v>
      </c>
      <c r="E7465" s="11">
        <v>8</v>
      </c>
      <c r="F7465" t="s">
        <v>15118</v>
      </c>
      <c r="G7465" s="13" t="s">
        <v>30678</v>
      </c>
      <c r="H7465" t="str">
        <f t="shared" si="116"/>
        <v>7-8-2019  11:40:14</v>
      </c>
    </row>
    <row r="7466" spans="1:8" ht="13.2" x14ac:dyDescent="0.25">
      <c r="A7466" s="1" t="s">
        <v>6110</v>
      </c>
      <c r="B7466" s="2">
        <v>43654.487766203703</v>
      </c>
      <c r="C7466" s="1" t="s">
        <v>6</v>
      </c>
      <c r="D7466">
        <v>7</v>
      </c>
      <c r="E7466" s="11">
        <v>8</v>
      </c>
      <c r="F7466" t="s">
        <v>15119</v>
      </c>
      <c r="G7466" s="13" t="s">
        <v>30679</v>
      </c>
      <c r="H7466" t="str">
        <f t="shared" si="116"/>
        <v>7-8-2019  11:42:23</v>
      </c>
    </row>
    <row r="7467" spans="1:8" ht="13.2" x14ac:dyDescent="0.25">
      <c r="A7467" s="1" t="s">
        <v>6111</v>
      </c>
      <c r="B7467" s="2">
        <v>43654.48809027778</v>
      </c>
      <c r="C7467" s="1" t="s">
        <v>6</v>
      </c>
      <c r="D7467">
        <v>7</v>
      </c>
      <c r="E7467" s="11">
        <v>8</v>
      </c>
      <c r="F7467" t="s">
        <v>15120</v>
      </c>
      <c r="G7467" s="13" t="s">
        <v>30680</v>
      </c>
      <c r="H7467" t="str">
        <f t="shared" si="116"/>
        <v>7-8-2019  11:42:51</v>
      </c>
    </row>
    <row r="7468" spans="1:8" ht="13.2" x14ac:dyDescent="0.25">
      <c r="A7468" s="1" t="s">
        <v>420</v>
      </c>
      <c r="B7468" s="2">
        <v>43654.48841435185</v>
      </c>
      <c r="C7468" s="1" t="s">
        <v>10</v>
      </c>
      <c r="D7468">
        <v>7</v>
      </c>
      <c r="E7468" s="11">
        <v>8</v>
      </c>
      <c r="F7468" t="s">
        <v>15121</v>
      </c>
      <c r="G7468" s="13" t="s">
        <v>30681</v>
      </c>
      <c r="H7468" t="str">
        <f t="shared" si="116"/>
        <v>7-8-2019  11:43:19</v>
      </c>
    </row>
    <row r="7469" spans="1:8" ht="13.2" x14ac:dyDescent="0.25">
      <c r="A7469" s="1" t="s">
        <v>1575</v>
      </c>
      <c r="B7469" s="2">
        <v>43654.489201388889</v>
      </c>
      <c r="C7469" s="1" t="s">
        <v>6</v>
      </c>
      <c r="D7469">
        <v>7</v>
      </c>
      <c r="E7469" s="11">
        <v>8</v>
      </c>
      <c r="F7469" t="s">
        <v>15122</v>
      </c>
      <c r="G7469" s="13" t="s">
        <v>30682</v>
      </c>
      <c r="H7469" t="str">
        <f t="shared" si="116"/>
        <v>7-8-2019  11:44:27</v>
      </c>
    </row>
    <row r="7470" spans="1:8" ht="13.2" x14ac:dyDescent="0.25">
      <c r="A7470" s="1" t="s">
        <v>6112</v>
      </c>
      <c r="B7470" s="2">
        <v>43654.49</v>
      </c>
      <c r="C7470" s="1" t="s">
        <v>6</v>
      </c>
      <c r="D7470">
        <v>7</v>
      </c>
      <c r="E7470" s="11">
        <v>8</v>
      </c>
      <c r="F7470" t="s">
        <v>15123</v>
      </c>
      <c r="G7470" s="13" t="s">
        <v>30683</v>
      </c>
      <c r="H7470" t="str">
        <f t="shared" si="116"/>
        <v>7-8-2019  11:45:36</v>
      </c>
    </row>
    <row r="7471" spans="1:8" ht="13.2" x14ac:dyDescent="0.25">
      <c r="A7471" s="1" t="s">
        <v>6113</v>
      </c>
      <c r="B7471" s="2">
        <v>43654.490277777775</v>
      </c>
      <c r="C7471" s="1" t="s">
        <v>6</v>
      </c>
      <c r="D7471">
        <v>7</v>
      </c>
      <c r="E7471" s="11">
        <v>8</v>
      </c>
      <c r="F7471" t="s">
        <v>15124</v>
      </c>
      <c r="G7471" s="13" t="s">
        <v>30684</v>
      </c>
      <c r="H7471" t="str">
        <f t="shared" si="116"/>
        <v>7-8-2019  11:46:00</v>
      </c>
    </row>
    <row r="7472" spans="1:8" ht="13.2" x14ac:dyDescent="0.25">
      <c r="A7472" s="1" t="s">
        <v>2480</v>
      </c>
      <c r="B7472" s="2">
        <v>43654.490624999999</v>
      </c>
      <c r="C7472" s="1" t="s">
        <v>6</v>
      </c>
      <c r="D7472">
        <v>7</v>
      </c>
      <c r="E7472" s="11">
        <v>8</v>
      </c>
      <c r="F7472" t="s">
        <v>15125</v>
      </c>
      <c r="G7472" s="13" t="s">
        <v>30685</v>
      </c>
      <c r="H7472" t="str">
        <f t="shared" si="116"/>
        <v>7-8-2019  11:46:30</v>
      </c>
    </row>
    <row r="7473" spans="1:8" ht="13.2" x14ac:dyDescent="0.25">
      <c r="A7473" s="1" t="s">
        <v>6114</v>
      </c>
      <c r="B7473" s="2">
        <v>43654.491215277776</v>
      </c>
      <c r="C7473" s="1" t="s">
        <v>4</v>
      </c>
      <c r="D7473">
        <v>7</v>
      </c>
      <c r="E7473" s="11">
        <v>8</v>
      </c>
      <c r="F7473" t="s">
        <v>15126</v>
      </c>
      <c r="G7473" s="13" t="s">
        <v>30686</v>
      </c>
      <c r="H7473" t="str">
        <f t="shared" si="116"/>
        <v>7-8-2019  11:47:21</v>
      </c>
    </row>
    <row r="7474" spans="1:8" ht="13.2" x14ac:dyDescent="0.25">
      <c r="A7474" s="1" t="s">
        <v>6115</v>
      </c>
      <c r="B7474" s="2">
        <v>43654.491851851853</v>
      </c>
      <c r="C7474" s="1" t="s">
        <v>10</v>
      </c>
      <c r="D7474">
        <v>7</v>
      </c>
      <c r="E7474" s="11">
        <v>8</v>
      </c>
      <c r="F7474" t="s">
        <v>15127</v>
      </c>
      <c r="G7474" s="13" t="s">
        <v>30687</v>
      </c>
      <c r="H7474" t="str">
        <f t="shared" si="116"/>
        <v>7-8-2019  11:48:16</v>
      </c>
    </row>
    <row r="7475" spans="1:8" ht="13.2" x14ac:dyDescent="0.25">
      <c r="A7475" s="1" t="s">
        <v>2490</v>
      </c>
      <c r="B7475" s="2">
        <v>43654.492731481485</v>
      </c>
      <c r="C7475" s="1" t="s">
        <v>6</v>
      </c>
      <c r="D7475">
        <v>7</v>
      </c>
      <c r="E7475" s="11">
        <v>8</v>
      </c>
      <c r="F7475" t="s">
        <v>15128</v>
      </c>
      <c r="G7475" s="13" t="s">
        <v>30688</v>
      </c>
      <c r="H7475" t="str">
        <f t="shared" si="116"/>
        <v>7-8-2019  11:49:32</v>
      </c>
    </row>
    <row r="7476" spans="1:8" ht="13.2" x14ac:dyDescent="0.25">
      <c r="A7476" s="1" t="s">
        <v>2571</v>
      </c>
      <c r="B7476" s="2">
        <v>43654.492986111109</v>
      </c>
      <c r="C7476" s="1" t="s">
        <v>6</v>
      </c>
      <c r="D7476">
        <v>7</v>
      </c>
      <c r="E7476" s="11">
        <v>8</v>
      </c>
      <c r="F7476" t="s">
        <v>15129</v>
      </c>
      <c r="G7476" s="13" t="s">
        <v>30689</v>
      </c>
      <c r="H7476" t="str">
        <f t="shared" si="116"/>
        <v>7-8-2019  11:49:54</v>
      </c>
    </row>
    <row r="7477" spans="1:8" ht="13.2" x14ac:dyDescent="0.25">
      <c r="A7477" s="1" t="s">
        <v>6116</v>
      </c>
      <c r="B7477" s="2">
        <v>43654.493194444447</v>
      </c>
      <c r="C7477" s="1" t="s">
        <v>10</v>
      </c>
      <c r="D7477">
        <v>7</v>
      </c>
      <c r="E7477" s="11">
        <v>8</v>
      </c>
      <c r="F7477" t="s">
        <v>15130</v>
      </c>
      <c r="G7477" s="13" t="s">
        <v>30690</v>
      </c>
      <c r="H7477" t="str">
        <f t="shared" si="116"/>
        <v>7-8-2019  11:50:12</v>
      </c>
    </row>
    <row r="7478" spans="1:8" ht="13.2" x14ac:dyDescent="0.25">
      <c r="A7478" s="1" t="s">
        <v>6117</v>
      </c>
      <c r="B7478" s="2">
        <v>43654.493761574071</v>
      </c>
      <c r="C7478" s="1" t="s">
        <v>6</v>
      </c>
      <c r="D7478">
        <v>7</v>
      </c>
      <c r="E7478" s="11">
        <v>8</v>
      </c>
      <c r="F7478" t="s">
        <v>15131</v>
      </c>
      <c r="G7478" s="13" t="s">
        <v>30691</v>
      </c>
      <c r="H7478" t="str">
        <f t="shared" si="116"/>
        <v>7-8-2019  11:51:01</v>
      </c>
    </row>
    <row r="7479" spans="1:8" ht="13.2" x14ac:dyDescent="0.25">
      <c r="A7479" s="1" t="s">
        <v>6118</v>
      </c>
      <c r="B7479" s="2">
        <v>43654.493831018517</v>
      </c>
      <c r="C7479" s="1" t="s">
        <v>10</v>
      </c>
      <c r="D7479">
        <v>7</v>
      </c>
      <c r="E7479" s="11">
        <v>8</v>
      </c>
      <c r="F7479" t="s">
        <v>15132</v>
      </c>
      <c r="G7479" s="13" t="s">
        <v>30692</v>
      </c>
      <c r="H7479" t="str">
        <f t="shared" si="116"/>
        <v>7-8-2019  11:51:07</v>
      </c>
    </row>
    <row r="7480" spans="1:8" ht="13.2" x14ac:dyDescent="0.25">
      <c r="A7480" s="1" t="s">
        <v>6119</v>
      </c>
      <c r="B7480" s="2">
        <v>43654.494143518517</v>
      </c>
      <c r="C7480" s="1" t="s">
        <v>6</v>
      </c>
      <c r="D7480">
        <v>7</v>
      </c>
      <c r="E7480" s="11">
        <v>8</v>
      </c>
      <c r="F7480" t="s">
        <v>15133</v>
      </c>
      <c r="G7480" s="13" t="s">
        <v>30693</v>
      </c>
      <c r="H7480" t="str">
        <f t="shared" si="116"/>
        <v>7-8-2019  11:51:34</v>
      </c>
    </row>
    <row r="7481" spans="1:8" ht="13.2" x14ac:dyDescent="0.25">
      <c r="A7481" s="1" t="s">
        <v>674</v>
      </c>
      <c r="B7481" s="2">
        <v>43654.495324074072</v>
      </c>
      <c r="C7481" s="1" t="s">
        <v>6</v>
      </c>
      <c r="D7481">
        <v>7</v>
      </c>
      <c r="E7481" s="11">
        <v>8</v>
      </c>
      <c r="F7481" t="s">
        <v>15134</v>
      </c>
      <c r="G7481" s="13" t="s">
        <v>30694</v>
      </c>
      <c r="H7481" t="str">
        <f t="shared" si="116"/>
        <v>7-8-2019  11:53:16</v>
      </c>
    </row>
    <row r="7482" spans="1:8" ht="13.2" x14ac:dyDescent="0.25">
      <c r="A7482" s="1" t="s">
        <v>5454</v>
      </c>
      <c r="B7482" s="2">
        <v>43654.49559027778</v>
      </c>
      <c r="C7482" s="1" t="s">
        <v>6</v>
      </c>
      <c r="D7482">
        <v>7</v>
      </c>
      <c r="E7482" s="11">
        <v>8</v>
      </c>
      <c r="F7482" t="s">
        <v>15135</v>
      </c>
      <c r="G7482" s="13" t="s">
        <v>30695</v>
      </c>
      <c r="H7482" t="str">
        <f t="shared" si="116"/>
        <v>7-8-2019  11:53:39</v>
      </c>
    </row>
    <row r="7483" spans="1:8" ht="13.2" x14ac:dyDescent="0.25">
      <c r="A7483" s="1" t="s">
        <v>6120</v>
      </c>
      <c r="B7483" s="2">
        <v>43654.495740740742</v>
      </c>
      <c r="C7483" s="1" t="s">
        <v>6</v>
      </c>
      <c r="D7483">
        <v>7</v>
      </c>
      <c r="E7483" s="11">
        <v>8</v>
      </c>
      <c r="F7483" t="s">
        <v>15136</v>
      </c>
      <c r="G7483" s="13" t="s">
        <v>30696</v>
      </c>
      <c r="H7483" t="str">
        <f t="shared" si="116"/>
        <v>7-8-2019  11:53:52</v>
      </c>
    </row>
    <row r="7484" spans="1:8" ht="13.2" x14ac:dyDescent="0.25">
      <c r="A7484" s="1" t="s">
        <v>1787</v>
      </c>
      <c r="B7484" s="2">
        <v>43654.495775462965</v>
      </c>
      <c r="C7484" s="1" t="s">
        <v>6</v>
      </c>
      <c r="D7484">
        <v>7</v>
      </c>
      <c r="E7484" s="11">
        <v>8</v>
      </c>
      <c r="F7484" t="s">
        <v>15137</v>
      </c>
      <c r="G7484" s="13" t="s">
        <v>30697</v>
      </c>
      <c r="H7484" t="str">
        <f t="shared" si="116"/>
        <v>7-8-2019  11:53:55</v>
      </c>
    </row>
    <row r="7485" spans="1:8" ht="13.2" x14ac:dyDescent="0.25">
      <c r="A7485" s="1" t="s">
        <v>6121</v>
      </c>
      <c r="B7485" s="2">
        <v>43654.495868055557</v>
      </c>
      <c r="C7485" s="1" t="s">
        <v>10</v>
      </c>
      <c r="D7485">
        <v>7</v>
      </c>
      <c r="E7485" s="11">
        <v>8</v>
      </c>
      <c r="F7485" t="s">
        <v>15138</v>
      </c>
      <c r="G7485" s="13" t="s">
        <v>30698</v>
      </c>
      <c r="H7485" t="str">
        <f t="shared" si="116"/>
        <v>7-8-2019  11:54:03</v>
      </c>
    </row>
    <row r="7486" spans="1:8" ht="13.2" x14ac:dyDescent="0.25">
      <c r="A7486" s="1" t="s">
        <v>6122</v>
      </c>
      <c r="B7486" s="2">
        <v>43654.496168981481</v>
      </c>
      <c r="C7486" s="1" t="s">
        <v>6</v>
      </c>
      <c r="D7486">
        <v>7</v>
      </c>
      <c r="E7486" s="11">
        <v>8</v>
      </c>
      <c r="F7486" t="s">
        <v>15139</v>
      </c>
      <c r="G7486" s="13" t="s">
        <v>30699</v>
      </c>
      <c r="H7486" t="str">
        <f t="shared" si="116"/>
        <v>7-8-2019  11:54:29</v>
      </c>
    </row>
    <row r="7487" spans="1:8" ht="13.2" x14ac:dyDescent="0.25">
      <c r="A7487" s="1" t="s">
        <v>6123</v>
      </c>
      <c r="B7487" s="2">
        <v>43654.497627314813</v>
      </c>
      <c r="C7487" s="1" t="s">
        <v>4</v>
      </c>
      <c r="D7487">
        <v>7</v>
      </c>
      <c r="E7487" s="11">
        <v>8</v>
      </c>
      <c r="F7487" t="s">
        <v>15140</v>
      </c>
      <c r="G7487" s="13" t="s">
        <v>30700</v>
      </c>
      <c r="H7487" t="str">
        <f t="shared" si="116"/>
        <v>7-8-2019  11:56:35</v>
      </c>
    </row>
    <row r="7488" spans="1:8" ht="13.2" x14ac:dyDescent="0.25">
      <c r="A7488" s="1" t="s">
        <v>6124</v>
      </c>
      <c r="B7488" s="2">
        <v>43654.497928240744</v>
      </c>
      <c r="C7488" s="1" t="s">
        <v>6</v>
      </c>
      <c r="D7488">
        <v>7</v>
      </c>
      <c r="E7488" s="11">
        <v>8</v>
      </c>
      <c r="F7488" t="s">
        <v>15141</v>
      </c>
      <c r="G7488" s="13" t="s">
        <v>30701</v>
      </c>
      <c r="H7488" t="str">
        <f t="shared" si="116"/>
        <v>7-8-2019  11:57:01</v>
      </c>
    </row>
    <row r="7489" spans="1:8" ht="13.2" x14ac:dyDescent="0.25">
      <c r="A7489" s="1" t="s">
        <v>300</v>
      </c>
      <c r="B7489" s="2">
        <v>43654.49795138889</v>
      </c>
      <c r="C7489" s="1" t="s">
        <v>6</v>
      </c>
      <c r="D7489">
        <v>7</v>
      </c>
      <c r="E7489" s="11">
        <v>8</v>
      </c>
      <c r="F7489" t="s">
        <v>15142</v>
      </c>
      <c r="G7489" s="13" t="s">
        <v>30702</v>
      </c>
      <c r="H7489" t="str">
        <f t="shared" si="116"/>
        <v>7-8-2019  11:57:03</v>
      </c>
    </row>
    <row r="7490" spans="1:8" ht="13.2" x14ac:dyDescent="0.25">
      <c r="A7490" s="1" t="s">
        <v>6125</v>
      </c>
      <c r="B7490" s="2">
        <v>43654.498460648145</v>
      </c>
      <c r="C7490" s="1" t="s">
        <v>10</v>
      </c>
      <c r="D7490">
        <v>7</v>
      </c>
      <c r="E7490" s="11">
        <v>8</v>
      </c>
      <c r="F7490" t="s">
        <v>15143</v>
      </c>
      <c r="G7490" s="13" t="s">
        <v>30703</v>
      </c>
      <c r="H7490" t="str">
        <f t="shared" si="116"/>
        <v>7-8-2019  11:57:47</v>
      </c>
    </row>
    <row r="7491" spans="1:8" ht="13.2" x14ac:dyDescent="0.25">
      <c r="A7491" s="1" t="s">
        <v>3154</v>
      </c>
      <c r="B7491" s="2">
        <v>43654.498680555553</v>
      </c>
      <c r="C7491" s="1" t="s">
        <v>6</v>
      </c>
      <c r="D7491">
        <v>7</v>
      </c>
      <c r="E7491" s="11">
        <v>8</v>
      </c>
      <c r="F7491" t="s">
        <v>15144</v>
      </c>
      <c r="G7491" s="13" t="s">
        <v>30704</v>
      </c>
      <c r="H7491" t="str">
        <f t="shared" ref="H7491:H7554" si="117">_xlfn.CONCAT(D7491,"-",E7491,"-",F7491)</f>
        <v>7-8-2019  11:58:06</v>
      </c>
    </row>
    <row r="7492" spans="1:8" ht="13.2" x14ac:dyDescent="0.25">
      <c r="A7492" s="1" t="s">
        <v>2414</v>
      </c>
      <c r="B7492" s="2">
        <v>43654.499062499999</v>
      </c>
      <c r="C7492" s="1" t="s">
        <v>6</v>
      </c>
      <c r="D7492">
        <v>7</v>
      </c>
      <c r="E7492" s="11">
        <v>8</v>
      </c>
      <c r="F7492" t="s">
        <v>12443</v>
      </c>
      <c r="G7492" s="13" t="s">
        <v>30705</v>
      </c>
      <c r="H7492" t="str">
        <f t="shared" si="117"/>
        <v>7-8-2019  11:58:39</v>
      </c>
    </row>
    <row r="7493" spans="1:8" ht="13.2" x14ac:dyDescent="0.25">
      <c r="A7493" s="1" t="s">
        <v>156</v>
      </c>
      <c r="B7493" s="2">
        <v>43654.499074074076</v>
      </c>
      <c r="C7493" s="1" t="s">
        <v>4</v>
      </c>
      <c r="D7493">
        <v>7</v>
      </c>
      <c r="E7493" s="11">
        <v>8</v>
      </c>
      <c r="F7493" t="s">
        <v>15145</v>
      </c>
      <c r="G7493" s="13" t="s">
        <v>30706</v>
      </c>
      <c r="H7493" t="str">
        <f t="shared" si="117"/>
        <v>7-8-2019  11:58:40</v>
      </c>
    </row>
    <row r="7494" spans="1:8" ht="13.2" x14ac:dyDescent="0.25">
      <c r="A7494" s="1" t="s">
        <v>6126</v>
      </c>
      <c r="B7494" s="2">
        <v>43654.500243055554</v>
      </c>
      <c r="C7494" s="1" t="s">
        <v>6</v>
      </c>
      <c r="D7494">
        <v>7</v>
      </c>
      <c r="E7494" s="11">
        <v>8</v>
      </c>
      <c r="F7494" t="s">
        <v>15146</v>
      </c>
      <c r="G7494" s="13" t="s">
        <v>30707</v>
      </c>
      <c r="H7494" t="str">
        <f t="shared" si="117"/>
        <v>7-8-2019  12:00:21</v>
      </c>
    </row>
    <row r="7495" spans="1:8" ht="13.2" x14ac:dyDescent="0.25">
      <c r="A7495" s="1" t="s">
        <v>3285</v>
      </c>
      <c r="B7495" s="2">
        <v>43654.500532407408</v>
      </c>
      <c r="C7495" s="1" t="s">
        <v>4</v>
      </c>
      <c r="D7495">
        <v>7</v>
      </c>
      <c r="E7495" s="11">
        <v>8</v>
      </c>
      <c r="F7495" t="s">
        <v>15147</v>
      </c>
      <c r="G7495" s="13" t="s">
        <v>30708</v>
      </c>
      <c r="H7495" t="str">
        <f t="shared" si="117"/>
        <v>7-8-2019  12:00:46</v>
      </c>
    </row>
    <row r="7496" spans="1:8" ht="13.2" x14ac:dyDescent="0.25">
      <c r="A7496" s="1" t="s">
        <v>6127</v>
      </c>
      <c r="B7496" s="2">
        <v>43654.500902777778</v>
      </c>
      <c r="C7496" s="1" t="s">
        <v>10</v>
      </c>
      <c r="D7496">
        <v>7</v>
      </c>
      <c r="E7496" s="11">
        <v>8</v>
      </c>
      <c r="F7496" t="s">
        <v>15148</v>
      </c>
      <c r="G7496" s="13" t="s">
        <v>30709</v>
      </c>
      <c r="H7496" t="str">
        <f t="shared" si="117"/>
        <v>7-8-2019  12:01:18</v>
      </c>
    </row>
    <row r="7497" spans="1:8" ht="13.2" x14ac:dyDescent="0.25">
      <c r="A7497" s="1" t="s">
        <v>6128</v>
      </c>
      <c r="B7497" s="2">
        <v>43654.50099537037</v>
      </c>
      <c r="C7497" s="1" t="s">
        <v>6</v>
      </c>
      <c r="D7497">
        <v>7</v>
      </c>
      <c r="E7497" s="11">
        <v>8</v>
      </c>
      <c r="F7497" t="s">
        <v>15149</v>
      </c>
      <c r="G7497" s="13" t="s">
        <v>30710</v>
      </c>
      <c r="H7497" t="str">
        <f t="shared" si="117"/>
        <v>7-8-2019  12:01:26</v>
      </c>
    </row>
    <row r="7498" spans="1:8" ht="13.2" x14ac:dyDescent="0.25">
      <c r="A7498" s="1" t="s">
        <v>6129</v>
      </c>
      <c r="B7498" s="2">
        <v>43654.501643518517</v>
      </c>
      <c r="C7498" s="1" t="s">
        <v>6</v>
      </c>
      <c r="D7498">
        <v>7</v>
      </c>
      <c r="E7498" s="11">
        <v>8</v>
      </c>
      <c r="F7498" t="s">
        <v>15150</v>
      </c>
      <c r="G7498" s="13" t="s">
        <v>30711</v>
      </c>
      <c r="H7498" t="str">
        <f t="shared" si="117"/>
        <v>7-8-2019  12:02:22</v>
      </c>
    </row>
    <row r="7499" spans="1:8" ht="13.2" x14ac:dyDescent="0.25">
      <c r="A7499" s="1" t="s">
        <v>6130</v>
      </c>
      <c r="B7499" s="2">
        <v>43654.502326388887</v>
      </c>
      <c r="C7499" s="1" t="s">
        <v>10</v>
      </c>
      <c r="D7499">
        <v>7</v>
      </c>
      <c r="E7499" s="11">
        <v>8</v>
      </c>
      <c r="F7499" t="s">
        <v>15151</v>
      </c>
      <c r="G7499" s="13" t="s">
        <v>30712</v>
      </c>
      <c r="H7499" t="str">
        <f t="shared" si="117"/>
        <v>7-8-2019  12:03:21</v>
      </c>
    </row>
    <row r="7500" spans="1:8" ht="13.2" x14ac:dyDescent="0.25">
      <c r="A7500" s="1" t="s">
        <v>4492</v>
      </c>
      <c r="B7500" s="2">
        <v>43654.502442129633</v>
      </c>
      <c r="C7500" s="1" t="s">
        <v>6</v>
      </c>
      <c r="D7500">
        <v>7</v>
      </c>
      <c r="E7500" s="11">
        <v>8</v>
      </c>
      <c r="F7500" t="s">
        <v>15152</v>
      </c>
      <c r="G7500" s="13" t="s">
        <v>30713</v>
      </c>
      <c r="H7500" t="str">
        <f t="shared" si="117"/>
        <v>7-8-2019  12:03:31</v>
      </c>
    </row>
    <row r="7501" spans="1:8" ht="13.2" x14ac:dyDescent="0.25">
      <c r="A7501" s="1" t="s">
        <v>186</v>
      </c>
      <c r="B7501" s="2">
        <v>43654.502800925926</v>
      </c>
      <c r="C7501" s="1" t="s">
        <v>10</v>
      </c>
      <c r="D7501">
        <v>7</v>
      </c>
      <c r="E7501" s="11">
        <v>8</v>
      </c>
      <c r="F7501" t="s">
        <v>15153</v>
      </c>
      <c r="G7501" s="13" t="s">
        <v>30714</v>
      </c>
      <c r="H7501" t="str">
        <f t="shared" si="117"/>
        <v>7-8-2019  12:04:02</v>
      </c>
    </row>
    <row r="7502" spans="1:8" ht="13.2" x14ac:dyDescent="0.25">
      <c r="A7502" s="1" t="s">
        <v>526</v>
      </c>
      <c r="B7502" s="2">
        <v>43654.503125000003</v>
      </c>
      <c r="C7502" s="1" t="s">
        <v>10</v>
      </c>
      <c r="D7502">
        <v>7</v>
      </c>
      <c r="E7502" s="11">
        <v>8</v>
      </c>
      <c r="F7502" t="s">
        <v>15154</v>
      </c>
      <c r="G7502" s="13" t="s">
        <v>30715</v>
      </c>
      <c r="H7502" t="str">
        <f t="shared" si="117"/>
        <v>7-8-2019  12:04:30</v>
      </c>
    </row>
    <row r="7503" spans="1:8" ht="13.2" x14ac:dyDescent="0.25">
      <c r="A7503" s="1" t="s">
        <v>5624</v>
      </c>
      <c r="B7503" s="2">
        <v>43654.504108796296</v>
      </c>
      <c r="C7503" s="1" t="s">
        <v>10</v>
      </c>
      <c r="D7503">
        <v>7</v>
      </c>
      <c r="E7503" s="11">
        <v>8</v>
      </c>
      <c r="F7503" t="s">
        <v>15155</v>
      </c>
      <c r="G7503" s="13" t="s">
        <v>30716</v>
      </c>
      <c r="H7503" t="str">
        <f t="shared" si="117"/>
        <v>7-8-2019  12:05:55</v>
      </c>
    </row>
    <row r="7504" spans="1:8" ht="13.2" x14ac:dyDescent="0.25">
      <c r="A7504" s="1" t="s">
        <v>1562</v>
      </c>
      <c r="B7504" s="2">
        <v>43654.504317129627</v>
      </c>
      <c r="C7504" s="1" t="s">
        <v>6</v>
      </c>
      <c r="D7504">
        <v>7</v>
      </c>
      <c r="E7504" s="11">
        <v>8</v>
      </c>
      <c r="F7504" t="s">
        <v>15156</v>
      </c>
      <c r="G7504" s="13" t="s">
        <v>30717</v>
      </c>
      <c r="H7504" t="str">
        <f t="shared" si="117"/>
        <v>7-8-2019  12:06:13</v>
      </c>
    </row>
    <row r="7505" spans="1:8" ht="13.2" x14ac:dyDescent="0.25">
      <c r="A7505" s="1" t="s">
        <v>6131</v>
      </c>
      <c r="B7505" s="2">
        <v>43654.504444444443</v>
      </c>
      <c r="C7505" s="1" t="s">
        <v>6</v>
      </c>
      <c r="D7505">
        <v>7</v>
      </c>
      <c r="E7505" s="11">
        <v>8</v>
      </c>
      <c r="F7505" t="s">
        <v>9947</v>
      </c>
      <c r="G7505" s="13" t="s">
        <v>30718</v>
      </c>
      <c r="H7505" t="str">
        <f t="shared" si="117"/>
        <v>7-8-2019  12:06:24</v>
      </c>
    </row>
    <row r="7506" spans="1:8" ht="13.2" x14ac:dyDescent="0.25">
      <c r="A7506" s="1" t="s">
        <v>1862</v>
      </c>
      <c r="B7506" s="2">
        <v>43654.505127314813</v>
      </c>
      <c r="C7506" s="1" t="s">
        <v>6</v>
      </c>
      <c r="D7506">
        <v>7</v>
      </c>
      <c r="E7506" s="11">
        <v>8</v>
      </c>
      <c r="F7506" t="s">
        <v>15157</v>
      </c>
      <c r="G7506" s="13" t="s">
        <v>30719</v>
      </c>
      <c r="H7506" t="str">
        <f t="shared" si="117"/>
        <v>7-8-2019  12:07:23</v>
      </c>
    </row>
    <row r="7507" spans="1:8" ht="13.2" x14ac:dyDescent="0.25">
      <c r="A7507" s="1" t="s">
        <v>1184</v>
      </c>
      <c r="B7507" s="2">
        <v>43654.505636574075</v>
      </c>
      <c r="C7507" s="1" t="s">
        <v>6</v>
      </c>
      <c r="D7507">
        <v>7</v>
      </c>
      <c r="E7507" s="11">
        <v>8</v>
      </c>
      <c r="F7507" t="s">
        <v>15158</v>
      </c>
      <c r="G7507" s="13" t="s">
        <v>30720</v>
      </c>
      <c r="H7507" t="str">
        <f t="shared" si="117"/>
        <v>7-8-2019  12:08:07</v>
      </c>
    </row>
    <row r="7508" spans="1:8" ht="13.2" x14ac:dyDescent="0.25">
      <c r="A7508" s="1" t="s">
        <v>1533</v>
      </c>
      <c r="B7508" s="2">
        <v>43654.505694444444</v>
      </c>
      <c r="C7508" s="1" t="s">
        <v>6</v>
      </c>
      <c r="D7508">
        <v>7</v>
      </c>
      <c r="E7508" s="11">
        <v>8</v>
      </c>
      <c r="F7508" t="s">
        <v>15159</v>
      </c>
      <c r="G7508" s="13" t="s">
        <v>30721</v>
      </c>
      <c r="H7508" t="str">
        <f t="shared" si="117"/>
        <v>7-8-2019  12:08:12</v>
      </c>
    </row>
    <row r="7509" spans="1:8" ht="13.2" x14ac:dyDescent="0.25">
      <c r="A7509" s="1" t="s">
        <v>6132</v>
      </c>
      <c r="B7509" s="2">
        <v>43654.506215277775</v>
      </c>
      <c r="C7509" s="1" t="s">
        <v>10</v>
      </c>
      <c r="D7509">
        <v>7</v>
      </c>
      <c r="E7509" s="11">
        <v>8</v>
      </c>
      <c r="F7509" t="s">
        <v>15160</v>
      </c>
      <c r="G7509" s="13" t="s">
        <v>30722</v>
      </c>
      <c r="H7509" t="str">
        <f t="shared" si="117"/>
        <v>7-8-2019  12:08:57</v>
      </c>
    </row>
    <row r="7510" spans="1:8" ht="13.2" x14ac:dyDescent="0.25">
      <c r="A7510" s="1" t="s">
        <v>895</v>
      </c>
      <c r="B7510" s="2">
        <v>43654.507013888891</v>
      </c>
      <c r="C7510" s="1" t="s">
        <v>6</v>
      </c>
      <c r="D7510">
        <v>7</v>
      </c>
      <c r="E7510" s="11">
        <v>8</v>
      </c>
      <c r="F7510" t="s">
        <v>15161</v>
      </c>
      <c r="G7510" s="13" t="s">
        <v>30723</v>
      </c>
      <c r="H7510" t="str">
        <f t="shared" si="117"/>
        <v>7-8-2019  12:10:06</v>
      </c>
    </row>
    <row r="7511" spans="1:8" ht="13.2" x14ac:dyDescent="0.25">
      <c r="A7511" s="1" t="s">
        <v>3465</v>
      </c>
      <c r="B7511" s="2">
        <v>43654.507939814815</v>
      </c>
      <c r="C7511" s="1" t="s">
        <v>10</v>
      </c>
      <c r="D7511">
        <v>7</v>
      </c>
      <c r="E7511" s="11">
        <v>8</v>
      </c>
      <c r="F7511" t="s">
        <v>15162</v>
      </c>
      <c r="G7511" s="13" t="s">
        <v>30724</v>
      </c>
      <c r="H7511" t="str">
        <f t="shared" si="117"/>
        <v>7-8-2019  12:11:26</v>
      </c>
    </row>
    <row r="7512" spans="1:8" ht="13.2" x14ac:dyDescent="0.25">
      <c r="A7512" s="1" t="s">
        <v>6133</v>
      </c>
      <c r="B7512" s="2">
        <v>43654.508136574077</v>
      </c>
      <c r="C7512" s="1" t="s">
        <v>10</v>
      </c>
      <c r="D7512">
        <v>7</v>
      </c>
      <c r="E7512" s="11">
        <v>8</v>
      </c>
      <c r="F7512" t="s">
        <v>15163</v>
      </c>
      <c r="G7512" s="13" t="s">
        <v>30725</v>
      </c>
      <c r="H7512" t="str">
        <f t="shared" si="117"/>
        <v>7-8-2019  12:11:43</v>
      </c>
    </row>
    <row r="7513" spans="1:8" ht="13.2" x14ac:dyDescent="0.25">
      <c r="A7513" s="1" t="s">
        <v>6134</v>
      </c>
      <c r="B7513" s="2">
        <v>43654.508460648147</v>
      </c>
      <c r="C7513" s="1" t="s">
        <v>10</v>
      </c>
      <c r="D7513">
        <v>7</v>
      </c>
      <c r="E7513" s="11">
        <v>8</v>
      </c>
      <c r="F7513" t="s">
        <v>15164</v>
      </c>
      <c r="G7513" s="13" t="s">
        <v>30726</v>
      </c>
      <c r="H7513" t="str">
        <f t="shared" si="117"/>
        <v>7-8-2019  12:12:11</v>
      </c>
    </row>
    <row r="7514" spans="1:8" ht="13.2" x14ac:dyDescent="0.25">
      <c r="A7514" s="1" t="s">
        <v>2390</v>
      </c>
      <c r="B7514" s="2">
        <v>43654.509814814817</v>
      </c>
      <c r="C7514" s="1" t="s">
        <v>6</v>
      </c>
      <c r="D7514">
        <v>7</v>
      </c>
      <c r="E7514" s="11">
        <v>8</v>
      </c>
      <c r="F7514" t="s">
        <v>15165</v>
      </c>
      <c r="G7514" s="13" t="s">
        <v>30727</v>
      </c>
      <c r="H7514" t="str">
        <f t="shared" si="117"/>
        <v>7-8-2019  12:14:08</v>
      </c>
    </row>
    <row r="7515" spans="1:8" ht="13.2" x14ac:dyDescent="0.25">
      <c r="A7515" s="1" t="s">
        <v>6135</v>
      </c>
      <c r="B7515" s="2">
        <v>43654.50986111111</v>
      </c>
      <c r="C7515" s="1" t="s">
        <v>4</v>
      </c>
      <c r="D7515">
        <v>7</v>
      </c>
      <c r="E7515" s="11">
        <v>8</v>
      </c>
      <c r="F7515" t="s">
        <v>15166</v>
      </c>
      <c r="G7515" s="13" t="s">
        <v>30728</v>
      </c>
      <c r="H7515" t="str">
        <f t="shared" si="117"/>
        <v>7-8-2019  12:14:12</v>
      </c>
    </row>
    <row r="7516" spans="1:8" ht="13.2" x14ac:dyDescent="0.25">
      <c r="A7516" s="1" t="s">
        <v>2263</v>
      </c>
      <c r="B7516" s="2">
        <v>43654.510057870371</v>
      </c>
      <c r="C7516" s="1" t="s">
        <v>10</v>
      </c>
      <c r="D7516">
        <v>7</v>
      </c>
      <c r="E7516" s="11">
        <v>8</v>
      </c>
      <c r="F7516" t="s">
        <v>15167</v>
      </c>
      <c r="G7516" s="13" t="s">
        <v>30729</v>
      </c>
      <c r="H7516" t="str">
        <f t="shared" si="117"/>
        <v>7-8-2019  12:14:29</v>
      </c>
    </row>
    <row r="7517" spans="1:8" ht="13.2" x14ac:dyDescent="0.25">
      <c r="A7517" s="1" t="s">
        <v>6136</v>
      </c>
      <c r="B7517" s="2">
        <v>43654.510567129626</v>
      </c>
      <c r="C7517" s="1" t="s">
        <v>10</v>
      </c>
      <c r="D7517">
        <v>7</v>
      </c>
      <c r="E7517" s="11">
        <v>8</v>
      </c>
      <c r="F7517" t="s">
        <v>15168</v>
      </c>
      <c r="G7517" s="13" t="s">
        <v>30730</v>
      </c>
      <c r="H7517" t="str">
        <f t="shared" si="117"/>
        <v>7-8-2019  12:15:13</v>
      </c>
    </row>
    <row r="7518" spans="1:8" ht="13.2" x14ac:dyDescent="0.25">
      <c r="A7518" s="1" t="s">
        <v>2542</v>
      </c>
      <c r="B7518" s="2">
        <v>43654.510578703703</v>
      </c>
      <c r="C7518" s="1" t="s">
        <v>6</v>
      </c>
      <c r="D7518">
        <v>7</v>
      </c>
      <c r="E7518" s="11">
        <v>8</v>
      </c>
      <c r="F7518" t="s">
        <v>15169</v>
      </c>
      <c r="G7518" s="13" t="s">
        <v>30731</v>
      </c>
      <c r="H7518" t="str">
        <f t="shared" si="117"/>
        <v>7-8-2019  12:15:14</v>
      </c>
    </row>
    <row r="7519" spans="1:8" ht="13.2" x14ac:dyDescent="0.25">
      <c r="A7519" s="1" t="s">
        <v>6137</v>
      </c>
      <c r="B7519" s="2">
        <v>43654.510775462964</v>
      </c>
      <c r="C7519" s="1" t="s">
        <v>4</v>
      </c>
      <c r="D7519">
        <v>7</v>
      </c>
      <c r="E7519" s="11">
        <v>8</v>
      </c>
      <c r="F7519" t="s">
        <v>15170</v>
      </c>
      <c r="G7519" s="13" t="s">
        <v>30732</v>
      </c>
      <c r="H7519" t="str">
        <f t="shared" si="117"/>
        <v>7-8-2019  12:15:31</v>
      </c>
    </row>
    <row r="7520" spans="1:8" ht="13.2" x14ac:dyDescent="0.25">
      <c r="A7520" s="1" t="s">
        <v>6138</v>
      </c>
      <c r="B7520" s="2">
        <v>43654.510995370372</v>
      </c>
      <c r="C7520" s="1" t="s">
        <v>6</v>
      </c>
      <c r="D7520">
        <v>7</v>
      </c>
      <c r="E7520" s="11">
        <v>8</v>
      </c>
      <c r="F7520" t="s">
        <v>15171</v>
      </c>
      <c r="G7520" s="13" t="s">
        <v>30733</v>
      </c>
      <c r="H7520" t="str">
        <f t="shared" si="117"/>
        <v>7-8-2019  12:15:50</v>
      </c>
    </row>
    <row r="7521" spans="1:8" ht="13.2" x14ac:dyDescent="0.25">
      <c r="A7521" s="1" t="s">
        <v>1288</v>
      </c>
      <c r="B7521" s="2">
        <v>43654.511469907404</v>
      </c>
      <c r="C7521" s="1" t="s">
        <v>10</v>
      </c>
      <c r="D7521">
        <v>7</v>
      </c>
      <c r="E7521" s="11">
        <v>8</v>
      </c>
      <c r="F7521" t="s">
        <v>15172</v>
      </c>
      <c r="G7521" s="13" t="s">
        <v>30734</v>
      </c>
      <c r="H7521" t="str">
        <f t="shared" si="117"/>
        <v>7-8-2019  12:16:31</v>
      </c>
    </row>
    <row r="7522" spans="1:8" ht="13.2" x14ac:dyDescent="0.25">
      <c r="A7522" s="1" t="s">
        <v>6139</v>
      </c>
      <c r="B7522" s="2">
        <v>43654.511504629627</v>
      </c>
      <c r="C7522" s="1" t="s">
        <v>6</v>
      </c>
      <c r="D7522">
        <v>7</v>
      </c>
      <c r="E7522" s="11">
        <v>8</v>
      </c>
      <c r="F7522" t="s">
        <v>15173</v>
      </c>
      <c r="G7522" s="13" t="s">
        <v>30735</v>
      </c>
      <c r="H7522" t="str">
        <f t="shared" si="117"/>
        <v>7-8-2019  12:16:34</v>
      </c>
    </row>
    <row r="7523" spans="1:8" ht="13.2" x14ac:dyDescent="0.25">
      <c r="A7523" s="1" t="s">
        <v>6140</v>
      </c>
      <c r="B7523" s="2">
        <v>43654.512141203704</v>
      </c>
      <c r="C7523" s="1" t="s">
        <v>4</v>
      </c>
      <c r="D7523">
        <v>7</v>
      </c>
      <c r="E7523" s="11">
        <v>8</v>
      </c>
      <c r="F7523" t="s">
        <v>15174</v>
      </c>
      <c r="G7523" s="13" t="s">
        <v>30736</v>
      </c>
      <c r="H7523" t="str">
        <f t="shared" si="117"/>
        <v>7-8-2019  12:17:29</v>
      </c>
    </row>
    <row r="7524" spans="1:8" ht="13.2" x14ac:dyDescent="0.25">
      <c r="A7524" s="1" t="s">
        <v>6141</v>
      </c>
      <c r="B7524" s="2">
        <v>43654.512442129628</v>
      </c>
      <c r="C7524" s="1" t="s">
        <v>4</v>
      </c>
      <c r="D7524">
        <v>7</v>
      </c>
      <c r="E7524" s="11">
        <v>8</v>
      </c>
      <c r="F7524" t="s">
        <v>15175</v>
      </c>
      <c r="G7524" s="13" t="s">
        <v>30737</v>
      </c>
      <c r="H7524" t="str">
        <f t="shared" si="117"/>
        <v>7-8-2019  12:17:55</v>
      </c>
    </row>
    <row r="7525" spans="1:8" ht="13.2" x14ac:dyDescent="0.25">
      <c r="A7525" s="1" t="s">
        <v>6142</v>
      </c>
      <c r="B7525" s="2">
        <v>43654.512523148151</v>
      </c>
      <c r="C7525" s="1" t="s">
        <v>6</v>
      </c>
      <c r="D7525">
        <v>7</v>
      </c>
      <c r="E7525" s="11">
        <v>8</v>
      </c>
      <c r="F7525" t="s">
        <v>15176</v>
      </c>
      <c r="G7525" s="13" t="s">
        <v>30738</v>
      </c>
      <c r="H7525" t="str">
        <f t="shared" si="117"/>
        <v>7-8-2019  12:18:02</v>
      </c>
    </row>
    <row r="7526" spans="1:8" ht="13.2" x14ac:dyDescent="0.25">
      <c r="A7526" s="1" t="s">
        <v>6143</v>
      </c>
      <c r="B7526" s="2">
        <v>43654.512673611112</v>
      </c>
      <c r="C7526" s="1" t="s">
        <v>10</v>
      </c>
      <c r="D7526">
        <v>7</v>
      </c>
      <c r="E7526" s="11">
        <v>8</v>
      </c>
      <c r="F7526" t="s">
        <v>9968</v>
      </c>
      <c r="G7526" s="13" t="s">
        <v>30739</v>
      </c>
      <c r="H7526" t="str">
        <f t="shared" si="117"/>
        <v>7-8-2019  12:18:15</v>
      </c>
    </row>
    <row r="7527" spans="1:8" ht="13.2" x14ac:dyDescent="0.25">
      <c r="A7527" s="1" t="s">
        <v>6136</v>
      </c>
      <c r="B7527" s="2">
        <v>43654.513067129628</v>
      </c>
      <c r="C7527" s="1" t="s">
        <v>10</v>
      </c>
      <c r="D7527">
        <v>7</v>
      </c>
      <c r="E7527" s="11">
        <v>8</v>
      </c>
      <c r="F7527" t="s">
        <v>15177</v>
      </c>
      <c r="G7527" s="13" t="s">
        <v>30740</v>
      </c>
      <c r="H7527" t="str">
        <f t="shared" si="117"/>
        <v>7-8-2019  12:18:49</v>
      </c>
    </row>
    <row r="7528" spans="1:8" ht="13.2" x14ac:dyDescent="0.25">
      <c r="A7528" s="1" t="s">
        <v>6144</v>
      </c>
      <c r="B7528" s="2">
        <v>43654.513460648152</v>
      </c>
      <c r="C7528" s="1" t="s">
        <v>10</v>
      </c>
      <c r="D7528">
        <v>7</v>
      </c>
      <c r="E7528" s="11">
        <v>8</v>
      </c>
      <c r="F7528" t="s">
        <v>15178</v>
      </c>
      <c r="G7528" s="13" t="s">
        <v>30741</v>
      </c>
      <c r="H7528" t="str">
        <f t="shared" si="117"/>
        <v>7-8-2019  12:19:23</v>
      </c>
    </row>
    <row r="7529" spans="1:8" ht="13.2" x14ac:dyDescent="0.25">
      <c r="A7529" s="1" t="s">
        <v>6145</v>
      </c>
      <c r="B7529" s="2">
        <v>43654.513553240744</v>
      </c>
      <c r="C7529" s="1" t="s">
        <v>6</v>
      </c>
      <c r="D7529">
        <v>7</v>
      </c>
      <c r="E7529" s="11">
        <v>8</v>
      </c>
      <c r="F7529" t="s">
        <v>15179</v>
      </c>
      <c r="G7529" s="13" t="s">
        <v>30742</v>
      </c>
      <c r="H7529" t="str">
        <f t="shared" si="117"/>
        <v>7-8-2019  12:19:31</v>
      </c>
    </row>
    <row r="7530" spans="1:8" ht="13.2" x14ac:dyDescent="0.25">
      <c r="A7530" s="1" t="s">
        <v>1446</v>
      </c>
      <c r="B7530" s="2">
        <v>43654.514131944445</v>
      </c>
      <c r="C7530" s="1" t="s">
        <v>10</v>
      </c>
      <c r="D7530">
        <v>7</v>
      </c>
      <c r="E7530" s="11">
        <v>8</v>
      </c>
      <c r="F7530" t="s">
        <v>15180</v>
      </c>
      <c r="G7530" s="13" t="s">
        <v>30743</v>
      </c>
      <c r="H7530" t="str">
        <f t="shared" si="117"/>
        <v>7-8-2019  12:20:21</v>
      </c>
    </row>
    <row r="7531" spans="1:8" ht="13.2" x14ac:dyDescent="0.25">
      <c r="A7531" s="1" t="s">
        <v>6146</v>
      </c>
      <c r="B7531" s="2">
        <v>43654.514178240737</v>
      </c>
      <c r="C7531" s="1" t="s">
        <v>6</v>
      </c>
      <c r="D7531">
        <v>7</v>
      </c>
      <c r="E7531" s="11">
        <v>8</v>
      </c>
      <c r="F7531" t="s">
        <v>15181</v>
      </c>
      <c r="G7531" s="13" t="s">
        <v>30744</v>
      </c>
      <c r="H7531" t="str">
        <f t="shared" si="117"/>
        <v>7-8-2019  12:20:25</v>
      </c>
    </row>
    <row r="7532" spans="1:8" ht="13.2" x14ac:dyDescent="0.25">
      <c r="A7532" s="1" t="s">
        <v>6147</v>
      </c>
      <c r="B7532" s="2">
        <v>43654.51458333333</v>
      </c>
      <c r="C7532" s="1" t="s">
        <v>6</v>
      </c>
      <c r="D7532">
        <v>7</v>
      </c>
      <c r="E7532" s="11">
        <v>8</v>
      </c>
      <c r="F7532" t="s">
        <v>15182</v>
      </c>
      <c r="G7532" s="13" t="s">
        <v>30745</v>
      </c>
      <c r="H7532" t="str">
        <f t="shared" si="117"/>
        <v>7-8-2019  12:21:00</v>
      </c>
    </row>
    <row r="7533" spans="1:8" ht="13.2" x14ac:dyDescent="0.25">
      <c r="A7533" s="1" t="s">
        <v>568</v>
      </c>
      <c r="B7533" s="2">
        <v>43654.514837962961</v>
      </c>
      <c r="C7533" s="1" t="s">
        <v>6</v>
      </c>
      <c r="D7533">
        <v>7</v>
      </c>
      <c r="E7533" s="11">
        <v>8</v>
      </c>
      <c r="F7533" t="s">
        <v>15183</v>
      </c>
      <c r="G7533" s="13" t="s">
        <v>30746</v>
      </c>
      <c r="H7533" t="str">
        <f t="shared" si="117"/>
        <v>7-8-2019  12:21:22</v>
      </c>
    </row>
    <row r="7534" spans="1:8" ht="13.2" x14ac:dyDescent="0.25">
      <c r="A7534" s="1" t="s">
        <v>6148</v>
      </c>
      <c r="B7534" s="2">
        <v>43654.514872685184</v>
      </c>
      <c r="C7534" s="1" t="s">
        <v>6</v>
      </c>
      <c r="D7534">
        <v>7</v>
      </c>
      <c r="E7534" s="11">
        <v>8</v>
      </c>
      <c r="F7534" t="s">
        <v>15184</v>
      </c>
      <c r="G7534" s="13" t="s">
        <v>30747</v>
      </c>
      <c r="H7534" t="str">
        <f t="shared" si="117"/>
        <v>7-8-2019  12:21:25</v>
      </c>
    </row>
    <row r="7535" spans="1:8" ht="13.2" x14ac:dyDescent="0.25">
      <c r="A7535" s="1" t="s">
        <v>6149</v>
      </c>
      <c r="B7535" s="2">
        <v>43654.515983796293</v>
      </c>
      <c r="C7535" s="1" t="s">
        <v>6</v>
      </c>
      <c r="D7535">
        <v>7</v>
      </c>
      <c r="E7535" s="11">
        <v>8</v>
      </c>
      <c r="F7535" t="s">
        <v>15185</v>
      </c>
      <c r="G7535" s="13" t="s">
        <v>30748</v>
      </c>
      <c r="H7535" t="str">
        <f t="shared" si="117"/>
        <v>7-8-2019  12:23:01</v>
      </c>
    </row>
    <row r="7536" spans="1:8" ht="13.2" x14ac:dyDescent="0.25">
      <c r="A7536" s="1" t="s">
        <v>6150</v>
      </c>
      <c r="B7536" s="2">
        <v>43654.516342592593</v>
      </c>
      <c r="C7536" s="1" t="s">
        <v>10</v>
      </c>
      <c r="D7536">
        <v>7</v>
      </c>
      <c r="E7536" s="11">
        <v>8</v>
      </c>
      <c r="F7536" t="s">
        <v>15186</v>
      </c>
      <c r="G7536" s="13" t="s">
        <v>30749</v>
      </c>
      <c r="H7536" t="str">
        <f t="shared" si="117"/>
        <v>7-8-2019  12:23:32</v>
      </c>
    </row>
    <row r="7537" spans="1:8" ht="13.2" x14ac:dyDescent="0.25">
      <c r="A7537" s="1" t="s">
        <v>2780</v>
      </c>
      <c r="B7537" s="2">
        <v>43654.516539351855</v>
      </c>
      <c r="C7537" s="1" t="s">
        <v>6</v>
      </c>
      <c r="D7537">
        <v>7</v>
      </c>
      <c r="E7537" s="11">
        <v>8</v>
      </c>
      <c r="F7537" t="s">
        <v>15187</v>
      </c>
      <c r="G7537" s="13" t="s">
        <v>30750</v>
      </c>
      <c r="H7537" t="str">
        <f t="shared" si="117"/>
        <v>7-8-2019  12:23:49</v>
      </c>
    </row>
    <row r="7538" spans="1:8" ht="13.2" x14ac:dyDescent="0.25">
      <c r="A7538" s="1" t="s">
        <v>5875</v>
      </c>
      <c r="B7538" s="2">
        <v>43654.516585648147</v>
      </c>
      <c r="C7538" s="1" t="s">
        <v>10</v>
      </c>
      <c r="D7538">
        <v>7</v>
      </c>
      <c r="E7538" s="11">
        <v>8</v>
      </c>
      <c r="F7538" t="s">
        <v>15188</v>
      </c>
      <c r="G7538" s="13" t="s">
        <v>30751</v>
      </c>
      <c r="H7538" t="str">
        <f t="shared" si="117"/>
        <v>7-8-2019  12:23:53</v>
      </c>
    </row>
    <row r="7539" spans="1:8" ht="13.2" x14ac:dyDescent="0.25">
      <c r="A7539" s="1" t="s">
        <v>2284</v>
      </c>
      <c r="B7539" s="2">
        <v>43654.517071759263</v>
      </c>
      <c r="C7539" s="1" t="s">
        <v>6</v>
      </c>
      <c r="D7539">
        <v>7</v>
      </c>
      <c r="E7539" s="11">
        <v>8</v>
      </c>
      <c r="F7539" t="s">
        <v>15189</v>
      </c>
      <c r="G7539" s="13" t="s">
        <v>30752</v>
      </c>
      <c r="H7539" t="str">
        <f t="shared" si="117"/>
        <v>7-8-2019  12:24:35</v>
      </c>
    </row>
    <row r="7540" spans="1:8" ht="13.2" x14ac:dyDescent="0.25">
      <c r="A7540" s="1" t="s">
        <v>4445</v>
      </c>
      <c r="B7540" s="2">
        <v>43654.517766203702</v>
      </c>
      <c r="C7540" s="1" t="s">
        <v>6</v>
      </c>
      <c r="D7540">
        <v>7</v>
      </c>
      <c r="E7540" s="11">
        <v>8</v>
      </c>
      <c r="F7540" t="s">
        <v>15190</v>
      </c>
      <c r="G7540" s="13" t="s">
        <v>30753</v>
      </c>
      <c r="H7540" t="str">
        <f t="shared" si="117"/>
        <v>7-8-2019  12:25:35</v>
      </c>
    </row>
    <row r="7541" spans="1:8" ht="13.2" x14ac:dyDescent="0.25">
      <c r="A7541" s="1" t="s">
        <v>4009</v>
      </c>
      <c r="B7541" s="2">
        <v>43654.517777777779</v>
      </c>
      <c r="C7541" s="1" t="s">
        <v>10</v>
      </c>
      <c r="D7541">
        <v>7</v>
      </c>
      <c r="E7541" s="11">
        <v>8</v>
      </c>
      <c r="F7541" t="s">
        <v>15191</v>
      </c>
      <c r="G7541" s="13" t="s">
        <v>30754</v>
      </c>
      <c r="H7541" t="str">
        <f t="shared" si="117"/>
        <v>7-8-2019  12:25:36</v>
      </c>
    </row>
    <row r="7542" spans="1:8" ht="13.2" x14ac:dyDescent="0.25">
      <c r="A7542" s="1" t="s">
        <v>2582</v>
      </c>
      <c r="B7542" s="2">
        <v>43654.517951388887</v>
      </c>
      <c r="C7542" s="1" t="s">
        <v>10</v>
      </c>
      <c r="D7542">
        <v>7</v>
      </c>
      <c r="E7542" s="11">
        <v>8</v>
      </c>
      <c r="F7542" t="s">
        <v>15192</v>
      </c>
      <c r="G7542" s="13" t="s">
        <v>30755</v>
      </c>
      <c r="H7542" t="str">
        <f t="shared" si="117"/>
        <v>7-8-2019  12:25:51</v>
      </c>
    </row>
    <row r="7543" spans="1:8" ht="13.2" x14ac:dyDescent="0.25">
      <c r="A7543" s="1" t="s">
        <v>6151</v>
      </c>
      <c r="B7543" s="2">
        <v>43654.518043981479</v>
      </c>
      <c r="C7543" s="1" t="s">
        <v>6</v>
      </c>
      <c r="D7543">
        <v>7</v>
      </c>
      <c r="E7543" s="11">
        <v>8</v>
      </c>
      <c r="F7543" t="s">
        <v>15193</v>
      </c>
      <c r="G7543" s="13" t="s">
        <v>30756</v>
      </c>
      <c r="H7543" t="str">
        <f t="shared" si="117"/>
        <v>7-8-2019  12:25:59</v>
      </c>
    </row>
    <row r="7544" spans="1:8" ht="13.2" x14ac:dyDescent="0.25">
      <c r="A7544" s="1" t="s">
        <v>2255</v>
      </c>
      <c r="B7544" s="2">
        <v>43654.518078703702</v>
      </c>
      <c r="C7544" s="1" t="s">
        <v>6</v>
      </c>
      <c r="D7544">
        <v>7</v>
      </c>
      <c r="E7544" s="11">
        <v>8</v>
      </c>
      <c r="F7544" t="s">
        <v>15194</v>
      </c>
      <c r="G7544" s="13" t="s">
        <v>30757</v>
      </c>
      <c r="H7544" t="str">
        <f t="shared" si="117"/>
        <v>7-8-2019  12:26:02</v>
      </c>
    </row>
    <row r="7545" spans="1:8" ht="13.2" x14ac:dyDescent="0.25">
      <c r="A7545" s="1" t="s">
        <v>6152</v>
      </c>
      <c r="B7545" s="2">
        <v>43654.518287037034</v>
      </c>
      <c r="C7545" s="1" t="s">
        <v>6</v>
      </c>
      <c r="D7545">
        <v>7</v>
      </c>
      <c r="E7545" s="11">
        <v>8</v>
      </c>
      <c r="F7545" t="s">
        <v>15195</v>
      </c>
      <c r="G7545" s="13" t="s">
        <v>30758</v>
      </c>
      <c r="H7545" t="str">
        <f t="shared" si="117"/>
        <v>7-8-2019  12:26:20</v>
      </c>
    </row>
    <row r="7546" spans="1:8" ht="13.2" x14ac:dyDescent="0.25">
      <c r="A7546" s="1" t="s">
        <v>6153</v>
      </c>
      <c r="B7546" s="2">
        <v>43654.51871527778</v>
      </c>
      <c r="C7546" s="1" t="s">
        <v>6</v>
      </c>
      <c r="D7546">
        <v>7</v>
      </c>
      <c r="E7546" s="11">
        <v>8</v>
      </c>
      <c r="F7546" t="s">
        <v>15196</v>
      </c>
      <c r="G7546" s="13" t="s">
        <v>30759</v>
      </c>
      <c r="H7546" t="str">
        <f t="shared" si="117"/>
        <v>7-8-2019  12:26:57</v>
      </c>
    </row>
    <row r="7547" spans="1:8" ht="13.2" x14ac:dyDescent="0.25">
      <c r="A7547" s="1" t="s">
        <v>6154</v>
      </c>
      <c r="B7547" s="2">
        <v>43654.518773148149</v>
      </c>
      <c r="C7547" s="1" t="s">
        <v>6</v>
      </c>
      <c r="D7547">
        <v>7</v>
      </c>
      <c r="E7547" s="11">
        <v>8</v>
      </c>
      <c r="F7547" t="s">
        <v>15197</v>
      </c>
      <c r="G7547" s="13" t="s">
        <v>30760</v>
      </c>
      <c r="H7547" t="str">
        <f t="shared" si="117"/>
        <v>7-8-2019  12:27:02</v>
      </c>
    </row>
    <row r="7548" spans="1:8" ht="13.2" x14ac:dyDescent="0.25">
      <c r="A7548" s="1" t="s">
        <v>6155</v>
      </c>
      <c r="B7548" s="2">
        <v>43654.519548611112</v>
      </c>
      <c r="C7548" s="1" t="s">
        <v>6</v>
      </c>
      <c r="D7548">
        <v>7</v>
      </c>
      <c r="E7548" s="11">
        <v>8</v>
      </c>
      <c r="F7548" t="s">
        <v>15198</v>
      </c>
      <c r="G7548" s="13" t="s">
        <v>30761</v>
      </c>
      <c r="H7548" t="str">
        <f t="shared" si="117"/>
        <v>7-8-2019  12:28:09</v>
      </c>
    </row>
    <row r="7549" spans="1:8" ht="13.2" x14ac:dyDescent="0.25">
      <c r="A7549" s="1" t="s">
        <v>6156</v>
      </c>
      <c r="B7549" s="2">
        <v>43654.519594907404</v>
      </c>
      <c r="C7549" s="1" t="s">
        <v>10</v>
      </c>
      <c r="D7549">
        <v>7</v>
      </c>
      <c r="E7549" s="11">
        <v>8</v>
      </c>
      <c r="F7549" t="s">
        <v>15199</v>
      </c>
      <c r="G7549" s="13" t="s">
        <v>30762</v>
      </c>
      <c r="H7549" t="str">
        <f t="shared" si="117"/>
        <v>7-8-2019  12:28:13</v>
      </c>
    </row>
    <row r="7550" spans="1:8" ht="13.2" x14ac:dyDescent="0.25">
      <c r="A7550" s="1" t="s">
        <v>6157</v>
      </c>
      <c r="B7550" s="2">
        <v>43654.519618055558</v>
      </c>
      <c r="C7550" s="1" t="s">
        <v>6</v>
      </c>
      <c r="D7550">
        <v>7</v>
      </c>
      <c r="E7550" s="11">
        <v>8</v>
      </c>
      <c r="F7550" t="s">
        <v>15200</v>
      </c>
      <c r="G7550" s="13" t="s">
        <v>30763</v>
      </c>
      <c r="H7550" t="str">
        <f t="shared" si="117"/>
        <v>7-8-2019  12:28:15</v>
      </c>
    </row>
    <row r="7551" spans="1:8" ht="13.2" x14ac:dyDescent="0.25">
      <c r="A7551" s="1" t="s">
        <v>1852</v>
      </c>
      <c r="B7551" s="2">
        <v>43654.519756944443</v>
      </c>
      <c r="C7551" s="1" t="s">
        <v>6</v>
      </c>
      <c r="D7551">
        <v>7</v>
      </c>
      <c r="E7551" s="11">
        <v>8</v>
      </c>
      <c r="F7551" t="s">
        <v>12494</v>
      </c>
      <c r="G7551" s="13" t="s">
        <v>30764</v>
      </c>
      <c r="H7551" t="str">
        <f t="shared" si="117"/>
        <v>7-8-2019  12:28:27</v>
      </c>
    </row>
    <row r="7552" spans="1:8" ht="13.2" x14ac:dyDescent="0.25">
      <c r="A7552" s="1" t="s">
        <v>6158</v>
      </c>
      <c r="B7552" s="2">
        <v>43654.52008101852</v>
      </c>
      <c r="C7552" s="1" t="s">
        <v>10</v>
      </c>
      <c r="D7552">
        <v>7</v>
      </c>
      <c r="E7552" s="11">
        <v>8</v>
      </c>
      <c r="F7552" t="s">
        <v>15201</v>
      </c>
      <c r="G7552" s="13" t="s">
        <v>30765</v>
      </c>
      <c r="H7552" t="str">
        <f t="shared" si="117"/>
        <v>7-8-2019  12:28:55</v>
      </c>
    </row>
    <row r="7553" spans="1:8" ht="13.2" x14ac:dyDescent="0.25">
      <c r="A7553" s="1" t="s">
        <v>5793</v>
      </c>
      <c r="B7553" s="2">
        <v>43654.520219907405</v>
      </c>
      <c r="C7553" s="1" t="s">
        <v>10</v>
      </c>
      <c r="D7553">
        <v>7</v>
      </c>
      <c r="E7553" s="11">
        <v>8</v>
      </c>
      <c r="F7553" t="s">
        <v>15202</v>
      </c>
      <c r="G7553" s="13" t="s">
        <v>30766</v>
      </c>
      <c r="H7553" t="str">
        <f t="shared" si="117"/>
        <v>7-8-2019  12:29:07</v>
      </c>
    </row>
    <row r="7554" spans="1:8" ht="13.2" x14ac:dyDescent="0.25">
      <c r="A7554" s="1" t="s">
        <v>5948</v>
      </c>
      <c r="B7554" s="2">
        <v>43654.520497685182</v>
      </c>
      <c r="C7554" s="1" t="s">
        <v>6</v>
      </c>
      <c r="D7554">
        <v>7</v>
      </c>
      <c r="E7554" s="11">
        <v>8</v>
      </c>
      <c r="F7554" t="s">
        <v>15203</v>
      </c>
      <c r="G7554" s="13" t="s">
        <v>30767</v>
      </c>
      <c r="H7554" t="str">
        <f t="shared" si="117"/>
        <v>7-8-2019  12:29:31</v>
      </c>
    </row>
    <row r="7555" spans="1:8" ht="13.2" x14ac:dyDescent="0.25">
      <c r="A7555" s="1" t="s">
        <v>6159</v>
      </c>
      <c r="B7555" s="2">
        <v>43654.520509259259</v>
      </c>
      <c r="C7555" s="1" t="s">
        <v>10</v>
      </c>
      <c r="D7555">
        <v>7</v>
      </c>
      <c r="E7555" s="11">
        <v>8</v>
      </c>
      <c r="F7555" t="s">
        <v>15204</v>
      </c>
      <c r="G7555" s="13" t="s">
        <v>30768</v>
      </c>
      <c r="H7555" t="str">
        <f t="shared" ref="H7555:H7618" si="118">_xlfn.CONCAT(D7555,"-",E7555,"-",F7555)</f>
        <v>7-8-2019  12:29:32</v>
      </c>
    </row>
    <row r="7556" spans="1:8" ht="13.2" x14ac:dyDescent="0.25">
      <c r="A7556" s="1" t="s">
        <v>5405</v>
      </c>
      <c r="B7556" s="2">
        <v>43654.520833333336</v>
      </c>
      <c r="C7556" s="1" t="s">
        <v>6</v>
      </c>
      <c r="D7556">
        <v>7</v>
      </c>
      <c r="E7556" s="11">
        <v>8</v>
      </c>
      <c r="F7556" t="s">
        <v>15205</v>
      </c>
      <c r="G7556" s="13" t="s">
        <v>30769</v>
      </c>
      <c r="H7556" t="str">
        <f t="shared" si="118"/>
        <v>7-8-2019  12:30:00</v>
      </c>
    </row>
    <row r="7557" spans="1:8" ht="13.2" x14ac:dyDescent="0.25">
      <c r="A7557" s="1" t="s">
        <v>6160</v>
      </c>
      <c r="B7557" s="2">
        <v>43654.520844907405</v>
      </c>
      <c r="C7557" s="1" t="s">
        <v>10</v>
      </c>
      <c r="D7557">
        <v>7</v>
      </c>
      <c r="E7557" s="11">
        <v>8</v>
      </c>
      <c r="F7557" t="s">
        <v>15206</v>
      </c>
      <c r="G7557" s="13" t="s">
        <v>30770</v>
      </c>
      <c r="H7557" t="str">
        <f t="shared" si="118"/>
        <v>7-8-2019  12:30:01</v>
      </c>
    </row>
    <row r="7558" spans="1:8" ht="13.2" x14ac:dyDescent="0.25">
      <c r="A7558" s="1" t="s">
        <v>6161</v>
      </c>
      <c r="B7558" s="2">
        <v>43654.520972222221</v>
      </c>
      <c r="C7558" s="1" t="s">
        <v>6</v>
      </c>
      <c r="D7558">
        <v>7</v>
      </c>
      <c r="E7558" s="11">
        <v>8</v>
      </c>
      <c r="F7558" t="s">
        <v>15207</v>
      </c>
      <c r="G7558" s="13" t="s">
        <v>30771</v>
      </c>
      <c r="H7558" t="str">
        <f t="shared" si="118"/>
        <v>7-8-2019  12:30:12</v>
      </c>
    </row>
    <row r="7559" spans="1:8" ht="13.2" x14ac:dyDescent="0.25">
      <c r="A7559" s="1" t="s">
        <v>6162</v>
      </c>
      <c r="B7559" s="2">
        <v>43654.521435185183</v>
      </c>
      <c r="C7559" s="1" t="s">
        <v>6</v>
      </c>
      <c r="D7559">
        <v>7</v>
      </c>
      <c r="E7559" s="11">
        <v>8</v>
      </c>
      <c r="F7559" t="s">
        <v>9984</v>
      </c>
      <c r="G7559" s="13" t="s">
        <v>30772</v>
      </c>
      <c r="H7559" t="str">
        <f t="shared" si="118"/>
        <v>7-8-2019  12:30:52</v>
      </c>
    </row>
    <row r="7560" spans="1:8" ht="13.2" x14ac:dyDescent="0.25">
      <c r="A7560" s="1" t="s">
        <v>6163</v>
      </c>
      <c r="B7560" s="2">
        <v>43654.521435185183</v>
      </c>
      <c r="C7560" s="1" t="s">
        <v>6</v>
      </c>
      <c r="D7560">
        <v>7</v>
      </c>
      <c r="E7560" s="11">
        <v>8</v>
      </c>
      <c r="F7560" t="s">
        <v>9984</v>
      </c>
      <c r="G7560" s="13" t="s">
        <v>30772</v>
      </c>
      <c r="H7560" t="str">
        <f t="shared" si="118"/>
        <v>7-8-2019  12:30:52</v>
      </c>
    </row>
    <row r="7561" spans="1:8" ht="13.2" x14ac:dyDescent="0.25">
      <c r="A7561" s="1" t="s">
        <v>6164</v>
      </c>
      <c r="B7561" s="2">
        <v>43654.521770833337</v>
      </c>
      <c r="C7561" s="1" t="s">
        <v>10</v>
      </c>
      <c r="D7561">
        <v>7</v>
      </c>
      <c r="E7561" s="11">
        <v>8</v>
      </c>
      <c r="F7561" t="s">
        <v>15208</v>
      </c>
      <c r="G7561" s="13" t="s">
        <v>30773</v>
      </c>
      <c r="H7561" t="str">
        <f t="shared" si="118"/>
        <v>7-8-2019  12:31:21</v>
      </c>
    </row>
    <row r="7562" spans="1:8" ht="13.2" x14ac:dyDescent="0.25">
      <c r="A7562" s="1" t="s">
        <v>6165</v>
      </c>
      <c r="B7562" s="2">
        <v>43654.522199074076</v>
      </c>
      <c r="C7562" s="1" t="s">
        <v>10</v>
      </c>
      <c r="D7562">
        <v>7</v>
      </c>
      <c r="E7562" s="11">
        <v>8</v>
      </c>
      <c r="F7562" t="s">
        <v>15209</v>
      </c>
      <c r="G7562" s="13" t="s">
        <v>30774</v>
      </c>
      <c r="H7562" t="str">
        <f t="shared" si="118"/>
        <v>7-8-2019  12:31:58</v>
      </c>
    </row>
    <row r="7563" spans="1:8" ht="13.2" x14ac:dyDescent="0.25">
      <c r="A7563" s="1" t="s">
        <v>469</v>
      </c>
      <c r="B7563" s="2">
        <v>43654.52239583333</v>
      </c>
      <c r="C7563" s="1" t="s">
        <v>6</v>
      </c>
      <c r="D7563">
        <v>7</v>
      </c>
      <c r="E7563" s="11">
        <v>8</v>
      </c>
      <c r="F7563" t="s">
        <v>12500</v>
      </c>
      <c r="G7563" s="13" t="s">
        <v>30775</v>
      </c>
      <c r="H7563" t="str">
        <f t="shared" si="118"/>
        <v>7-8-2019  12:32:15</v>
      </c>
    </row>
    <row r="7564" spans="1:8" ht="13.2" x14ac:dyDescent="0.25">
      <c r="A7564" s="1" t="s">
        <v>6166</v>
      </c>
      <c r="B7564" s="2">
        <v>43654.522604166668</v>
      </c>
      <c r="C7564" s="1" t="s">
        <v>10</v>
      </c>
      <c r="D7564">
        <v>7</v>
      </c>
      <c r="E7564" s="11">
        <v>8</v>
      </c>
      <c r="F7564" t="s">
        <v>15210</v>
      </c>
      <c r="G7564" s="13" t="s">
        <v>30776</v>
      </c>
      <c r="H7564" t="str">
        <f t="shared" si="118"/>
        <v>7-8-2019  12:32:33</v>
      </c>
    </row>
    <row r="7565" spans="1:8" ht="13.2" x14ac:dyDescent="0.25">
      <c r="A7565" s="1" t="s">
        <v>6167</v>
      </c>
      <c r="B7565" s="2">
        <v>43654.522685185184</v>
      </c>
      <c r="C7565" s="1" t="s">
        <v>10</v>
      </c>
      <c r="D7565">
        <v>7</v>
      </c>
      <c r="E7565" s="11">
        <v>8</v>
      </c>
      <c r="F7565" t="s">
        <v>15211</v>
      </c>
      <c r="G7565" s="13" t="s">
        <v>30777</v>
      </c>
      <c r="H7565" t="str">
        <f t="shared" si="118"/>
        <v>7-8-2019  12:32:40</v>
      </c>
    </row>
    <row r="7566" spans="1:8" ht="13.2" x14ac:dyDescent="0.25">
      <c r="A7566" s="1" t="s">
        <v>6168</v>
      </c>
      <c r="B7566" s="2">
        <v>43654.52270833333</v>
      </c>
      <c r="C7566" s="1" t="s">
        <v>10</v>
      </c>
      <c r="D7566">
        <v>7</v>
      </c>
      <c r="E7566" s="11">
        <v>8</v>
      </c>
      <c r="F7566" t="s">
        <v>15212</v>
      </c>
      <c r="G7566" s="13" t="s">
        <v>30778</v>
      </c>
      <c r="H7566" t="str">
        <f t="shared" si="118"/>
        <v>7-8-2019  12:32:42</v>
      </c>
    </row>
    <row r="7567" spans="1:8" ht="13.2" x14ac:dyDescent="0.25">
      <c r="A7567" s="1" t="s">
        <v>5576</v>
      </c>
      <c r="B7567" s="2">
        <v>43654.522916666669</v>
      </c>
      <c r="C7567" s="1" t="s">
        <v>10</v>
      </c>
      <c r="D7567">
        <v>7</v>
      </c>
      <c r="E7567" s="11">
        <v>8</v>
      </c>
      <c r="F7567" t="s">
        <v>15213</v>
      </c>
      <c r="G7567" s="13" t="s">
        <v>30779</v>
      </c>
      <c r="H7567" t="str">
        <f t="shared" si="118"/>
        <v>7-8-2019  12:33:00</v>
      </c>
    </row>
    <row r="7568" spans="1:8" ht="13.2" x14ac:dyDescent="0.25">
      <c r="A7568" s="1" t="s">
        <v>6169</v>
      </c>
      <c r="B7568" s="2">
        <v>43654.523159722223</v>
      </c>
      <c r="C7568" s="1" t="s">
        <v>6</v>
      </c>
      <c r="D7568">
        <v>7</v>
      </c>
      <c r="E7568" s="11">
        <v>8</v>
      </c>
      <c r="F7568" t="s">
        <v>15214</v>
      </c>
      <c r="G7568" s="13" t="s">
        <v>30780</v>
      </c>
      <c r="H7568" t="str">
        <f t="shared" si="118"/>
        <v>7-8-2019  12:33:21</v>
      </c>
    </row>
    <row r="7569" spans="1:8" ht="13.2" x14ac:dyDescent="0.25">
      <c r="A7569" s="1" t="s">
        <v>6170</v>
      </c>
      <c r="B7569" s="2">
        <v>43654.523263888892</v>
      </c>
      <c r="C7569" s="1" t="s">
        <v>4</v>
      </c>
      <c r="D7569">
        <v>7</v>
      </c>
      <c r="E7569" s="11">
        <v>8</v>
      </c>
      <c r="F7569" t="s">
        <v>15215</v>
      </c>
      <c r="G7569" s="13" t="s">
        <v>30781</v>
      </c>
      <c r="H7569" t="str">
        <f t="shared" si="118"/>
        <v>7-8-2019  12:33:30</v>
      </c>
    </row>
    <row r="7570" spans="1:8" ht="13.2" x14ac:dyDescent="0.25">
      <c r="A7570" s="1" t="s">
        <v>643</v>
      </c>
      <c r="B7570" s="2">
        <v>43654.523622685185</v>
      </c>
      <c r="C7570" s="1" t="s">
        <v>10</v>
      </c>
      <c r="D7570">
        <v>7</v>
      </c>
      <c r="E7570" s="11">
        <v>8</v>
      </c>
      <c r="F7570" t="s">
        <v>15216</v>
      </c>
      <c r="G7570" s="13" t="s">
        <v>30782</v>
      </c>
      <c r="H7570" t="str">
        <f t="shared" si="118"/>
        <v>7-8-2019  12:34:01</v>
      </c>
    </row>
    <row r="7571" spans="1:8" ht="13.2" x14ac:dyDescent="0.25">
      <c r="A7571" s="1" t="s">
        <v>471</v>
      </c>
      <c r="B7571" s="2">
        <v>43654.523854166669</v>
      </c>
      <c r="C7571" s="1" t="s">
        <v>6</v>
      </c>
      <c r="D7571">
        <v>7</v>
      </c>
      <c r="E7571" s="11">
        <v>8</v>
      </c>
      <c r="F7571" t="s">
        <v>15217</v>
      </c>
      <c r="G7571" s="13" t="s">
        <v>30783</v>
      </c>
      <c r="H7571" t="str">
        <f t="shared" si="118"/>
        <v>7-8-2019  12:34:21</v>
      </c>
    </row>
    <row r="7572" spans="1:8" ht="13.2" x14ac:dyDescent="0.25">
      <c r="A7572" s="1" t="s">
        <v>53</v>
      </c>
      <c r="B7572" s="2">
        <v>43654.524050925924</v>
      </c>
      <c r="C7572" s="1" t="s">
        <v>6</v>
      </c>
      <c r="D7572">
        <v>7</v>
      </c>
      <c r="E7572" s="11">
        <v>8</v>
      </c>
      <c r="F7572" t="s">
        <v>15218</v>
      </c>
      <c r="G7572" s="13" t="s">
        <v>30784</v>
      </c>
      <c r="H7572" t="str">
        <f t="shared" si="118"/>
        <v>7-8-2019  12:34:38</v>
      </c>
    </row>
    <row r="7573" spans="1:8" ht="13.2" x14ac:dyDescent="0.25">
      <c r="A7573" s="1" t="s">
        <v>6171</v>
      </c>
      <c r="B7573" s="2">
        <v>43654.524097222224</v>
      </c>
      <c r="C7573" s="1" t="s">
        <v>4</v>
      </c>
      <c r="D7573">
        <v>7</v>
      </c>
      <c r="E7573" s="11">
        <v>8</v>
      </c>
      <c r="F7573" t="s">
        <v>15219</v>
      </c>
      <c r="G7573" s="13" t="s">
        <v>30785</v>
      </c>
      <c r="H7573" t="str">
        <f t="shared" si="118"/>
        <v>7-8-2019  12:34:42</v>
      </c>
    </row>
    <row r="7574" spans="1:8" ht="13.2" x14ac:dyDescent="0.25">
      <c r="A7574" s="1" t="s">
        <v>468</v>
      </c>
      <c r="B7574" s="2">
        <v>43654.524641203701</v>
      </c>
      <c r="C7574" s="1" t="s">
        <v>6</v>
      </c>
      <c r="D7574">
        <v>7</v>
      </c>
      <c r="E7574" s="11">
        <v>8</v>
      </c>
      <c r="F7574" t="s">
        <v>15220</v>
      </c>
      <c r="G7574" s="13" t="s">
        <v>30786</v>
      </c>
      <c r="H7574" t="str">
        <f t="shared" si="118"/>
        <v>7-8-2019  12:35:29</v>
      </c>
    </row>
    <row r="7575" spans="1:8" ht="13.2" x14ac:dyDescent="0.25">
      <c r="A7575" s="1" t="s">
        <v>2585</v>
      </c>
      <c r="B7575" s="2">
        <v>43654.524687500001</v>
      </c>
      <c r="C7575" s="1" t="s">
        <v>6</v>
      </c>
      <c r="D7575">
        <v>7</v>
      </c>
      <c r="E7575" s="11">
        <v>8</v>
      </c>
      <c r="F7575" t="s">
        <v>15221</v>
      </c>
      <c r="G7575" s="13" t="s">
        <v>30787</v>
      </c>
      <c r="H7575" t="str">
        <f t="shared" si="118"/>
        <v>7-8-2019  12:35:33</v>
      </c>
    </row>
    <row r="7576" spans="1:8" ht="13.2" x14ac:dyDescent="0.25">
      <c r="A7576" s="1" t="s">
        <v>6172</v>
      </c>
      <c r="B7576" s="2">
        <v>43654.524884259263</v>
      </c>
      <c r="C7576" s="1" t="s">
        <v>6</v>
      </c>
      <c r="D7576">
        <v>7</v>
      </c>
      <c r="E7576" s="11">
        <v>8</v>
      </c>
      <c r="F7576" t="s">
        <v>15222</v>
      </c>
      <c r="G7576" s="13" t="s">
        <v>30788</v>
      </c>
      <c r="H7576" t="str">
        <f t="shared" si="118"/>
        <v>7-8-2019  12:35:50</v>
      </c>
    </row>
    <row r="7577" spans="1:8" ht="13.2" x14ac:dyDescent="0.25">
      <c r="A7577" s="1" t="s">
        <v>5812</v>
      </c>
      <c r="B7577" s="2">
        <v>43654.524942129632</v>
      </c>
      <c r="C7577" s="1" t="s">
        <v>10</v>
      </c>
      <c r="D7577">
        <v>7</v>
      </c>
      <c r="E7577" s="11">
        <v>8</v>
      </c>
      <c r="F7577" t="s">
        <v>15223</v>
      </c>
      <c r="G7577" s="13" t="s">
        <v>30789</v>
      </c>
      <c r="H7577" t="str">
        <f t="shared" si="118"/>
        <v>7-8-2019  12:35:55</v>
      </c>
    </row>
    <row r="7578" spans="1:8" ht="13.2" x14ac:dyDescent="0.25">
      <c r="A7578" s="1" t="s">
        <v>6173</v>
      </c>
      <c r="B7578" s="2">
        <v>43654.524976851855</v>
      </c>
      <c r="C7578" s="1" t="s">
        <v>6</v>
      </c>
      <c r="D7578">
        <v>7</v>
      </c>
      <c r="E7578" s="11">
        <v>8</v>
      </c>
      <c r="F7578" t="s">
        <v>12508</v>
      </c>
      <c r="G7578" s="13" t="s">
        <v>30790</v>
      </c>
      <c r="H7578" t="str">
        <f t="shared" si="118"/>
        <v>7-8-2019  12:35:58</v>
      </c>
    </row>
    <row r="7579" spans="1:8" ht="13.2" x14ac:dyDescent="0.25">
      <c r="A7579" s="1" t="s">
        <v>6174</v>
      </c>
      <c r="B7579" s="2">
        <v>43654.525868055556</v>
      </c>
      <c r="C7579" s="1" t="s">
        <v>6</v>
      </c>
      <c r="D7579">
        <v>7</v>
      </c>
      <c r="E7579" s="11">
        <v>8</v>
      </c>
      <c r="F7579" t="s">
        <v>15224</v>
      </c>
      <c r="G7579" s="13" t="s">
        <v>30791</v>
      </c>
      <c r="H7579" t="str">
        <f t="shared" si="118"/>
        <v>7-8-2019  12:37:15</v>
      </c>
    </row>
    <row r="7580" spans="1:8" ht="13.2" x14ac:dyDescent="0.25">
      <c r="A7580" s="1" t="s">
        <v>4875</v>
      </c>
      <c r="B7580" s="2">
        <v>43654.525879629633</v>
      </c>
      <c r="C7580" s="1" t="s">
        <v>6</v>
      </c>
      <c r="D7580">
        <v>7</v>
      </c>
      <c r="E7580" s="11">
        <v>8</v>
      </c>
      <c r="F7580" t="s">
        <v>15225</v>
      </c>
      <c r="G7580" s="13" t="s">
        <v>30792</v>
      </c>
      <c r="H7580" t="str">
        <f t="shared" si="118"/>
        <v>7-8-2019  12:37:16</v>
      </c>
    </row>
    <row r="7581" spans="1:8" ht="13.2" x14ac:dyDescent="0.25">
      <c r="A7581" s="1" t="s">
        <v>6175</v>
      </c>
      <c r="B7581" s="2">
        <v>43654.526006944441</v>
      </c>
      <c r="C7581" s="1" t="s">
        <v>4</v>
      </c>
      <c r="D7581">
        <v>7</v>
      </c>
      <c r="E7581" s="11">
        <v>8</v>
      </c>
      <c r="F7581" t="s">
        <v>15226</v>
      </c>
      <c r="G7581" s="13" t="s">
        <v>30793</v>
      </c>
      <c r="H7581" t="str">
        <f t="shared" si="118"/>
        <v>7-8-2019  12:37:27</v>
      </c>
    </row>
    <row r="7582" spans="1:8" ht="13.2" x14ac:dyDescent="0.25">
      <c r="A7582" s="1" t="s">
        <v>6176</v>
      </c>
      <c r="B7582" s="2">
        <v>43654.526504629626</v>
      </c>
      <c r="C7582" s="1" t="s">
        <v>10</v>
      </c>
      <c r="D7582">
        <v>7</v>
      </c>
      <c r="E7582" s="11">
        <v>8</v>
      </c>
      <c r="F7582" t="s">
        <v>15227</v>
      </c>
      <c r="G7582" s="13" t="s">
        <v>30794</v>
      </c>
      <c r="H7582" t="str">
        <f t="shared" si="118"/>
        <v>7-8-2019  12:38:10</v>
      </c>
    </row>
    <row r="7583" spans="1:8" ht="13.2" x14ac:dyDescent="0.25">
      <c r="A7583" s="1" t="s">
        <v>2499</v>
      </c>
      <c r="B7583" s="2">
        <v>43654.527025462965</v>
      </c>
      <c r="C7583" s="1" t="s">
        <v>6</v>
      </c>
      <c r="D7583">
        <v>7</v>
      </c>
      <c r="E7583" s="11">
        <v>8</v>
      </c>
      <c r="F7583" t="s">
        <v>15228</v>
      </c>
      <c r="G7583" s="13" t="s">
        <v>30795</v>
      </c>
      <c r="H7583" t="str">
        <f t="shared" si="118"/>
        <v>7-8-2019  12:38:55</v>
      </c>
    </row>
    <row r="7584" spans="1:8" ht="13.2" x14ac:dyDescent="0.25">
      <c r="A7584" s="1" t="s">
        <v>4897</v>
      </c>
      <c r="B7584" s="2">
        <v>43654.527245370373</v>
      </c>
      <c r="C7584" s="1" t="s">
        <v>6</v>
      </c>
      <c r="D7584">
        <v>7</v>
      </c>
      <c r="E7584" s="11">
        <v>8</v>
      </c>
      <c r="F7584" t="s">
        <v>15229</v>
      </c>
      <c r="G7584" s="13" t="s">
        <v>30796</v>
      </c>
      <c r="H7584" t="str">
        <f t="shared" si="118"/>
        <v>7-8-2019  12:39:14</v>
      </c>
    </row>
    <row r="7585" spans="1:8" ht="13.2" x14ac:dyDescent="0.25">
      <c r="A7585" s="1" t="s">
        <v>6177</v>
      </c>
      <c r="B7585" s="2">
        <v>43654.527326388888</v>
      </c>
      <c r="C7585" s="1" t="s">
        <v>6</v>
      </c>
      <c r="D7585">
        <v>7</v>
      </c>
      <c r="E7585" s="11">
        <v>8</v>
      </c>
      <c r="F7585" t="s">
        <v>15230</v>
      </c>
      <c r="G7585" s="13" t="s">
        <v>30797</v>
      </c>
      <c r="H7585" t="str">
        <f t="shared" si="118"/>
        <v>7-8-2019  12:39:21</v>
      </c>
    </row>
    <row r="7586" spans="1:8" ht="13.2" x14ac:dyDescent="0.25">
      <c r="A7586" s="1" t="s">
        <v>6178</v>
      </c>
      <c r="B7586" s="2">
        <v>43654.527465277781</v>
      </c>
      <c r="C7586" s="1" t="s">
        <v>10</v>
      </c>
      <c r="D7586">
        <v>7</v>
      </c>
      <c r="E7586" s="11">
        <v>8</v>
      </c>
      <c r="F7586" t="s">
        <v>15231</v>
      </c>
      <c r="G7586" s="13" t="s">
        <v>30798</v>
      </c>
      <c r="H7586" t="str">
        <f t="shared" si="118"/>
        <v>7-8-2019  12:39:33</v>
      </c>
    </row>
    <row r="7587" spans="1:8" ht="13.2" x14ac:dyDescent="0.25">
      <c r="A7587" s="1" t="s">
        <v>5477</v>
      </c>
      <c r="B7587" s="2">
        <v>43654.527615740742</v>
      </c>
      <c r="C7587" s="1" t="s">
        <v>6</v>
      </c>
      <c r="D7587">
        <v>7</v>
      </c>
      <c r="E7587" s="11">
        <v>8</v>
      </c>
      <c r="F7587" t="s">
        <v>15232</v>
      </c>
      <c r="G7587" s="13" t="s">
        <v>30799</v>
      </c>
      <c r="H7587" t="str">
        <f t="shared" si="118"/>
        <v>7-8-2019  12:39:46</v>
      </c>
    </row>
    <row r="7588" spans="1:8" ht="13.2" x14ac:dyDescent="0.25">
      <c r="A7588" s="1" t="s">
        <v>6179</v>
      </c>
      <c r="B7588" s="2">
        <v>43654.527615740742</v>
      </c>
      <c r="C7588" s="1" t="s">
        <v>4</v>
      </c>
      <c r="D7588">
        <v>7</v>
      </c>
      <c r="E7588" s="11">
        <v>8</v>
      </c>
      <c r="F7588" t="s">
        <v>15232</v>
      </c>
      <c r="G7588" s="13" t="s">
        <v>30799</v>
      </c>
      <c r="H7588" t="str">
        <f t="shared" si="118"/>
        <v>7-8-2019  12:39:46</v>
      </c>
    </row>
    <row r="7589" spans="1:8" ht="13.2" x14ac:dyDescent="0.25">
      <c r="A7589" s="1" t="s">
        <v>6180</v>
      </c>
      <c r="B7589" s="2">
        <v>43654.527951388889</v>
      </c>
      <c r="C7589" s="1" t="s">
        <v>10</v>
      </c>
      <c r="D7589">
        <v>7</v>
      </c>
      <c r="E7589" s="11">
        <v>8</v>
      </c>
      <c r="F7589" t="s">
        <v>15233</v>
      </c>
      <c r="G7589" s="13" t="s">
        <v>30800</v>
      </c>
      <c r="H7589" t="str">
        <f t="shared" si="118"/>
        <v>7-8-2019  12:40:15</v>
      </c>
    </row>
    <row r="7590" spans="1:8" ht="13.2" x14ac:dyDescent="0.25">
      <c r="A7590" s="1" t="s">
        <v>6181</v>
      </c>
      <c r="B7590" s="2">
        <v>43654.527974537035</v>
      </c>
      <c r="C7590" s="1" t="s">
        <v>6</v>
      </c>
      <c r="D7590">
        <v>7</v>
      </c>
      <c r="E7590" s="11">
        <v>8</v>
      </c>
      <c r="F7590" t="s">
        <v>15234</v>
      </c>
      <c r="G7590" s="13" t="s">
        <v>30801</v>
      </c>
      <c r="H7590" t="str">
        <f t="shared" si="118"/>
        <v>7-8-2019  12:40:17</v>
      </c>
    </row>
    <row r="7591" spans="1:8" ht="13.2" x14ac:dyDescent="0.25">
      <c r="A7591" s="1" t="s">
        <v>799</v>
      </c>
      <c r="B7591" s="2">
        <v>43654.527986111112</v>
      </c>
      <c r="C7591" s="1" t="s">
        <v>6</v>
      </c>
      <c r="D7591">
        <v>7</v>
      </c>
      <c r="E7591" s="11">
        <v>8</v>
      </c>
      <c r="F7591" t="s">
        <v>15235</v>
      </c>
      <c r="G7591" s="13" t="s">
        <v>30802</v>
      </c>
      <c r="H7591" t="str">
        <f t="shared" si="118"/>
        <v>7-8-2019  12:40:18</v>
      </c>
    </row>
    <row r="7592" spans="1:8" ht="13.2" x14ac:dyDescent="0.25">
      <c r="A7592" s="1" t="s">
        <v>182</v>
      </c>
      <c r="B7592" s="2">
        <v>43654.528240740743</v>
      </c>
      <c r="C7592" s="1" t="s">
        <v>6</v>
      </c>
      <c r="D7592">
        <v>7</v>
      </c>
      <c r="E7592" s="11">
        <v>8</v>
      </c>
      <c r="F7592" t="s">
        <v>15236</v>
      </c>
      <c r="G7592" s="13" t="s">
        <v>30803</v>
      </c>
      <c r="H7592" t="str">
        <f t="shared" si="118"/>
        <v>7-8-2019  12:40:40</v>
      </c>
    </row>
    <row r="7593" spans="1:8" ht="13.2" x14ac:dyDescent="0.25">
      <c r="A7593" s="1" t="s">
        <v>6182</v>
      </c>
      <c r="B7593" s="2">
        <v>43654.528391203705</v>
      </c>
      <c r="C7593" s="1" t="s">
        <v>10</v>
      </c>
      <c r="D7593">
        <v>7</v>
      </c>
      <c r="E7593" s="11">
        <v>8</v>
      </c>
      <c r="F7593" t="s">
        <v>15237</v>
      </c>
      <c r="G7593" s="13" t="s">
        <v>30804</v>
      </c>
      <c r="H7593" t="str">
        <f t="shared" si="118"/>
        <v>7-8-2019  12:40:53</v>
      </c>
    </row>
    <row r="7594" spans="1:8" ht="13.2" x14ac:dyDescent="0.25">
      <c r="A7594" s="1" t="s">
        <v>6183</v>
      </c>
      <c r="B7594" s="2">
        <v>43654.528703703705</v>
      </c>
      <c r="C7594" s="1" t="s">
        <v>6</v>
      </c>
      <c r="D7594">
        <v>7</v>
      </c>
      <c r="E7594" s="11">
        <v>8</v>
      </c>
      <c r="F7594" t="s">
        <v>15238</v>
      </c>
      <c r="G7594" s="13" t="s">
        <v>30805</v>
      </c>
      <c r="H7594" t="str">
        <f t="shared" si="118"/>
        <v>7-8-2019  12:41:20</v>
      </c>
    </row>
    <row r="7595" spans="1:8" ht="13.2" x14ac:dyDescent="0.25">
      <c r="A7595" s="1" t="s">
        <v>3014</v>
      </c>
      <c r="B7595" s="2">
        <v>43654.528761574074</v>
      </c>
      <c r="C7595" s="1" t="s">
        <v>10</v>
      </c>
      <c r="D7595">
        <v>7</v>
      </c>
      <c r="E7595" s="11">
        <v>8</v>
      </c>
      <c r="F7595" t="s">
        <v>15239</v>
      </c>
      <c r="G7595" s="13" t="s">
        <v>30806</v>
      </c>
      <c r="H7595" t="str">
        <f t="shared" si="118"/>
        <v>7-8-2019  12:41:25</v>
      </c>
    </row>
    <row r="7596" spans="1:8" ht="13.2" x14ac:dyDescent="0.25">
      <c r="A7596" s="1" t="s">
        <v>6184</v>
      </c>
      <c r="B7596" s="2">
        <v>43654.530509259261</v>
      </c>
      <c r="C7596" s="1" t="s">
        <v>6</v>
      </c>
      <c r="D7596">
        <v>7</v>
      </c>
      <c r="E7596" s="11">
        <v>8</v>
      </c>
      <c r="F7596" t="s">
        <v>15240</v>
      </c>
      <c r="G7596" s="13" t="s">
        <v>30807</v>
      </c>
      <c r="H7596" t="str">
        <f t="shared" si="118"/>
        <v>7-8-2019  12:43:56</v>
      </c>
    </row>
    <row r="7597" spans="1:8" ht="13.2" x14ac:dyDescent="0.25">
      <c r="A7597" s="1" t="s">
        <v>6185</v>
      </c>
      <c r="B7597" s="2">
        <v>43654.530729166669</v>
      </c>
      <c r="C7597" s="1" t="s">
        <v>6</v>
      </c>
      <c r="D7597">
        <v>7</v>
      </c>
      <c r="E7597" s="11">
        <v>8</v>
      </c>
      <c r="F7597" t="s">
        <v>15241</v>
      </c>
      <c r="G7597" s="13" t="s">
        <v>30808</v>
      </c>
      <c r="H7597" t="str">
        <f t="shared" si="118"/>
        <v>7-8-2019  12:44:15</v>
      </c>
    </row>
    <row r="7598" spans="1:8" ht="13.2" x14ac:dyDescent="0.25">
      <c r="A7598" s="1" t="s">
        <v>6186</v>
      </c>
      <c r="B7598" s="2">
        <v>43654.531412037039</v>
      </c>
      <c r="C7598" s="1" t="s">
        <v>4</v>
      </c>
      <c r="D7598">
        <v>7</v>
      </c>
      <c r="E7598" s="11">
        <v>8</v>
      </c>
      <c r="F7598" t="s">
        <v>15242</v>
      </c>
      <c r="G7598" s="13" t="s">
        <v>30809</v>
      </c>
      <c r="H7598" t="str">
        <f t="shared" si="118"/>
        <v>7-8-2019  12:45:14</v>
      </c>
    </row>
    <row r="7599" spans="1:8" ht="13.2" x14ac:dyDescent="0.25">
      <c r="A7599" s="1" t="s">
        <v>144</v>
      </c>
      <c r="B7599" s="2">
        <v>43654.531643518516</v>
      </c>
      <c r="C7599" s="1" t="s">
        <v>10</v>
      </c>
      <c r="D7599">
        <v>7</v>
      </c>
      <c r="E7599" s="11">
        <v>8</v>
      </c>
      <c r="F7599" t="s">
        <v>15243</v>
      </c>
      <c r="G7599" s="13" t="s">
        <v>30810</v>
      </c>
      <c r="H7599" t="str">
        <f t="shared" si="118"/>
        <v>7-8-2019  12:45:34</v>
      </c>
    </row>
    <row r="7600" spans="1:8" ht="13.2" x14ac:dyDescent="0.25">
      <c r="A7600" s="1" t="s">
        <v>6187</v>
      </c>
      <c r="B7600" s="2">
        <v>43654.532060185185</v>
      </c>
      <c r="C7600" s="1" t="s">
        <v>4</v>
      </c>
      <c r="D7600">
        <v>7</v>
      </c>
      <c r="E7600" s="11">
        <v>8</v>
      </c>
      <c r="F7600" t="s">
        <v>15244</v>
      </c>
      <c r="G7600" s="13" t="s">
        <v>30811</v>
      </c>
      <c r="H7600" t="str">
        <f t="shared" si="118"/>
        <v>7-8-2019  12:46:10</v>
      </c>
    </row>
    <row r="7601" spans="1:8" ht="13.2" x14ac:dyDescent="0.25">
      <c r="A7601" s="1" t="s">
        <v>6188</v>
      </c>
      <c r="B7601" s="2">
        <v>43654.532256944447</v>
      </c>
      <c r="C7601" s="1" t="s">
        <v>6</v>
      </c>
      <c r="D7601">
        <v>7</v>
      </c>
      <c r="E7601" s="11">
        <v>8</v>
      </c>
      <c r="F7601" t="s">
        <v>15245</v>
      </c>
      <c r="G7601" s="13" t="s">
        <v>30812</v>
      </c>
      <c r="H7601" t="str">
        <f t="shared" si="118"/>
        <v>7-8-2019  12:46:27</v>
      </c>
    </row>
    <row r="7602" spans="1:8" ht="13.2" x14ac:dyDescent="0.25">
      <c r="A7602" s="1" t="s">
        <v>1253</v>
      </c>
      <c r="B7602" s="2">
        <v>43654.533252314817</v>
      </c>
      <c r="C7602" s="1" t="s">
        <v>6</v>
      </c>
      <c r="D7602">
        <v>7</v>
      </c>
      <c r="E7602" s="11">
        <v>8</v>
      </c>
      <c r="F7602" t="s">
        <v>12535</v>
      </c>
      <c r="G7602" s="13" t="s">
        <v>30813</v>
      </c>
      <c r="H7602" t="str">
        <f t="shared" si="118"/>
        <v>7-8-2019  12:47:53</v>
      </c>
    </row>
    <row r="7603" spans="1:8" ht="13.2" x14ac:dyDescent="0.25">
      <c r="A7603" s="1" t="s">
        <v>5935</v>
      </c>
      <c r="B7603" s="2">
        <v>43654.533495370371</v>
      </c>
      <c r="C7603" s="1" t="s">
        <v>4</v>
      </c>
      <c r="D7603">
        <v>7</v>
      </c>
      <c r="E7603" s="11">
        <v>8</v>
      </c>
      <c r="F7603" t="s">
        <v>15246</v>
      </c>
      <c r="G7603" s="13" t="s">
        <v>30814</v>
      </c>
      <c r="H7603" t="str">
        <f t="shared" si="118"/>
        <v>7-8-2019  12:48:14</v>
      </c>
    </row>
    <row r="7604" spans="1:8" ht="13.2" x14ac:dyDescent="0.25">
      <c r="A7604" s="1" t="s">
        <v>2706</v>
      </c>
      <c r="B7604" s="2">
        <v>43654.533518518518</v>
      </c>
      <c r="C7604" s="1" t="s">
        <v>6</v>
      </c>
      <c r="D7604">
        <v>7</v>
      </c>
      <c r="E7604" s="11">
        <v>8</v>
      </c>
      <c r="F7604" t="s">
        <v>15247</v>
      </c>
      <c r="G7604" s="13" t="s">
        <v>30815</v>
      </c>
      <c r="H7604" t="str">
        <f t="shared" si="118"/>
        <v>7-8-2019  12:48:16</v>
      </c>
    </row>
    <row r="7605" spans="1:8" ht="13.2" x14ac:dyDescent="0.25">
      <c r="A7605" s="1" t="s">
        <v>634</v>
      </c>
      <c r="B7605" s="2">
        <v>43654.533703703702</v>
      </c>
      <c r="C7605" s="1" t="s">
        <v>10</v>
      </c>
      <c r="D7605">
        <v>7</v>
      </c>
      <c r="E7605" s="11">
        <v>8</v>
      </c>
      <c r="F7605" t="s">
        <v>15248</v>
      </c>
      <c r="G7605" s="13" t="s">
        <v>30816</v>
      </c>
      <c r="H7605" t="str">
        <f t="shared" si="118"/>
        <v>7-8-2019  12:48:32</v>
      </c>
    </row>
    <row r="7606" spans="1:8" ht="13.2" x14ac:dyDescent="0.25">
      <c r="A7606" s="1" t="s">
        <v>2739</v>
      </c>
      <c r="B7606" s="2">
        <v>43654.534143518518</v>
      </c>
      <c r="C7606" s="1" t="s">
        <v>6</v>
      </c>
      <c r="D7606">
        <v>7</v>
      </c>
      <c r="E7606" s="11">
        <v>8</v>
      </c>
      <c r="F7606" t="s">
        <v>15249</v>
      </c>
      <c r="G7606" s="13" t="s">
        <v>30817</v>
      </c>
      <c r="H7606" t="str">
        <f t="shared" si="118"/>
        <v>7-8-2019  12:49:10</v>
      </c>
    </row>
    <row r="7607" spans="1:8" ht="13.2" x14ac:dyDescent="0.25">
      <c r="A7607" s="1" t="s">
        <v>4527</v>
      </c>
      <c r="B7607" s="2">
        <v>43654.535393518519</v>
      </c>
      <c r="C7607" s="1" t="s">
        <v>6</v>
      </c>
      <c r="D7607">
        <v>7</v>
      </c>
      <c r="E7607" s="11">
        <v>8</v>
      </c>
      <c r="F7607" t="s">
        <v>15250</v>
      </c>
      <c r="G7607" s="13" t="s">
        <v>30818</v>
      </c>
      <c r="H7607" t="str">
        <f t="shared" si="118"/>
        <v>7-8-2019  12:50:58</v>
      </c>
    </row>
    <row r="7608" spans="1:8" ht="13.2" x14ac:dyDescent="0.25">
      <c r="A7608" s="1" t="s">
        <v>6189</v>
      </c>
      <c r="B7608" s="2">
        <v>43654.535590277781</v>
      </c>
      <c r="C7608" s="1" t="s">
        <v>10</v>
      </c>
      <c r="D7608">
        <v>7</v>
      </c>
      <c r="E7608" s="11">
        <v>8</v>
      </c>
      <c r="F7608" t="s">
        <v>15251</v>
      </c>
      <c r="G7608" s="13" t="s">
        <v>30819</v>
      </c>
      <c r="H7608" t="str">
        <f t="shared" si="118"/>
        <v>7-8-2019  12:51:15</v>
      </c>
    </row>
    <row r="7609" spans="1:8" ht="13.2" x14ac:dyDescent="0.25">
      <c r="A7609" s="1" t="s">
        <v>4457</v>
      </c>
      <c r="B7609" s="2">
        <v>43654.536064814813</v>
      </c>
      <c r="C7609" s="1" t="s">
        <v>6</v>
      </c>
      <c r="D7609">
        <v>7</v>
      </c>
      <c r="E7609" s="11">
        <v>8</v>
      </c>
      <c r="F7609" t="s">
        <v>15252</v>
      </c>
      <c r="G7609" s="13" t="s">
        <v>30820</v>
      </c>
      <c r="H7609" t="str">
        <f t="shared" si="118"/>
        <v>7-8-2019  12:51:56</v>
      </c>
    </row>
    <row r="7610" spans="1:8" ht="13.2" x14ac:dyDescent="0.25">
      <c r="A7610" s="1" t="s">
        <v>1457</v>
      </c>
      <c r="B7610" s="2">
        <v>43654.536423611113</v>
      </c>
      <c r="C7610" s="1" t="s">
        <v>10</v>
      </c>
      <c r="D7610">
        <v>7</v>
      </c>
      <c r="E7610" s="11">
        <v>8</v>
      </c>
      <c r="F7610" t="s">
        <v>15253</v>
      </c>
      <c r="G7610" s="13" t="s">
        <v>30821</v>
      </c>
      <c r="H7610" t="str">
        <f t="shared" si="118"/>
        <v>7-8-2019  12:52:27</v>
      </c>
    </row>
    <row r="7611" spans="1:8" ht="13.2" x14ac:dyDescent="0.25">
      <c r="A7611" s="1" t="s">
        <v>6190</v>
      </c>
      <c r="B7611" s="2">
        <v>43654.536932870367</v>
      </c>
      <c r="C7611" s="1" t="s">
        <v>6</v>
      </c>
      <c r="D7611">
        <v>7</v>
      </c>
      <c r="E7611" s="11">
        <v>8</v>
      </c>
      <c r="F7611" t="s">
        <v>15254</v>
      </c>
      <c r="G7611" s="13" t="s">
        <v>30822</v>
      </c>
      <c r="H7611" t="str">
        <f t="shared" si="118"/>
        <v>7-8-2019  12:53:11</v>
      </c>
    </row>
    <row r="7612" spans="1:8" ht="13.2" x14ac:dyDescent="0.25">
      <c r="A7612" s="1" t="s">
        <v>6191</v>
      </c>
      <c r="B7612" s="2">
        <v>43654.537199074075</v>
      </c>
      <c r="C7612" s="1" t="s">
        <v>6</v>
      </c>
      <c r="D7612">
        <v>7</v>
      </c>
      <c r="E7612" s="11">
        <v>8</v>
      </c>
      <c r="F7612" t="s">
        <v>15255</v>
      </c>
      <c r="G7612" s="13" t="s">
        <v>30823</v>
      </c>
      <c r="H7612" t="str">
        <f t="shared" si="118"/>
        <v>7-8-2019  12:53:34</v>
      </c>
    </row>
    <row r="7613" spans="1:8" ht="13.2" x14ac:dyDescent="0.25">
      <c r="A7613" s="1" t="s">
        <v>235</v>
      </c>
      <c r="B7613" s="2">
        <v>43654.537280092591</v>
      </c>
      <c r="C7613" s="1" t="s">
        <v>10</v>
      </c>
      <c r="D7613">
        <v>7</v>
      </c>
      <c r="E7613" s="11">
        <v>8</v>
      </c>
      <c r="F7613" t="s">
        <v>15256</v>
      </c>
      <c r="G7613" s="13" t="s">
        <v>30824</v>
      </c>
      <c r="H7613" t="str">
        <f t="shared" si="118"/>
        <v>7-8-2019  12:53:41</v>
      </c>
    </row>
    <row r="7614" spans="1:8" ht="13.2" x14ac:dyDescent="0.25">
      <c r="A7614" s="1" t="s">
        <v>5746</v>
      </c>
      <c r="B7614" s="2">
        <v>43654.537442129629</v>
      </c>
      <c r="C7614" s="1" t="s">
        <v>6</v>
      </c>
      <c r="D7614">
        <v>7</v>
      </c>
      <c r="E7614" s="11">
        <v>8</v>
      </c>
      <c r="F7614" t="s">
        <v>15257</v>
      </c>
      <c r="G7614" s="13" t="s">
        <v>30825</v>
      </c>
      <c r="H7614" t="str">
        <f t="shared" si="118"/>
        <v>7-8-2019  12:53:55</v>
      </c>
    </row>
    <row r="7615" spans="1:8" ht="13.2" x14ac:dyDescent="0.25">
      <c r="A7615" s="1" t="s">
        <v>4704</v>
      </c>
      <c r="B7615" s="2">
        <v>43654.53769675926</v>
      </c>
      <c r="C7615" s="1" t="s">
        <v>6</v>
      </c>
      <c r="D7615">
        <v>7</v>
      </c>
      <c r="E7615" s="11">
        <v>8</v>
      </c>
      <c r="F7615" t="s">
        <v>15258</v>
      </c>
      <c r="G7615" s="13" t="s">
        <v>30826</v>
      </c>
      <c r="H7615" t="str">
        <f t="shared" si="118"/>
        <v>7-8-2019  12:54:17</v>
      </c>
    </row>
    <row r="7616" spans="1:8" ht="13.2" x14ac:dyDescent="0.25">
      <c r="A7616" s="1" t="s">
        <v>704</v>
      </c>
      <c r="B7616" s="2">
        <v>43654.538460648146</v>
      </c>
      <c r="C7616" s="1" t="s">
        <v>10</v>
      </c>
      <c r="D7616">
        <v>7</v>
      </c>
      <c r="E7616" s="11">
        <v>8</v>
      </c>
      <c r="F7616" t="s">
        <v>15259</v>
      </c>
      <c r="G7616" s="13" t="s">
        <v>30827</v>
      </c>
      <c r="H7616" t="str">
        <f t="shared" si="118"/>
        <v>7-8-2019  12:55:23</v>
      </c>
    </row>
    <row r="7617" spans="1:8" ht="13.2" x14ac:dyDescent="0.25">
      <c r="A7617" s="1" t="s">
        <v>2930</v>
      </c>
      <c r="B7617" s="2">
        <v>43654.538842592592</v>
      </c>
      <c r="C7617" s="1" t="s">
        <v>6</v>
      </c>
      <c r="D7617">
        <v>7</v>
      </c>
      <c r="E7617" s="11">
        <v>8</v>
      </c>
      <c r="F7617" t="s">
        <v>15260</v>
      </c>
      <c r="G7617" s="13" t="s">
        <v>30828</v>
      </c>
      <c r="H7617" t="str">
        <f t="shared" si="118"/>
        <v>7-8-2019  12:55:56</v>
      </c>
    </row>
    <row r="7618" spans="1:8" ht="13.2" x14ac:dyDescent="0.25">
      <c r="A7618" s="1" t="s">
        <v>6192</v>
      </c>
      <c r="B7618" s="2">
        <v>43654.539097222223</v>
      </c>
      <c r="C7618" s="1" t="s">
        <v>6</v>
      </c>
      <c r="D7618">
        <v>7</v>
      </c>
      <c r="E7618" s="11">
        <v>8</v>
      </c>
      <c r="F7618" t="s">
        <v>15261</v>
      </c>
      <c r="G7618" s="13" t="s">
        <v>30829</v>
      </c>
      <c r="H7618" t="str">
        <f t="shared" si="118"/>
        <v>7-8-2019  12:56:18</v>
      </c>
    </row>
    <row r="7619" spans="1:8" ht="13.2" x14ac:dyDescent="0.25">
      <c r="A7619" s="1" t="s">
        <v>5119</v>
      </c>
      <c r="B7619" s="2">
        <v>43654.539155092592</v>
      </c>
      <c r="C7619" s="1" t="s">
        <v>4</v>
      </c>
      <c r="D7619">
        <v>7</v>
      </c>
      <c r="E7619" s="11">
        <v>8</v>
      </c>
      <c r="F7619" t="s">
        <v>15262</v>
      </c>
      <c r="G7619" s="13" t="s">
        <v>30830</v>
      </c>
      <c r="H7619" t="str">
        <f t="shared" ref="H7619:H7682" si="119">_xlfn.CONCAT(D7619,"-",E7619,"-",F7619)</f>
        <v>7-8-2019  12:56:23</v>
      </c>
    </row>
    <row r="7620" spans="1:8" ht="13.2" x14ac:dyDescent="0.25">
      <c r="A7620" s="1" t="s">
        <v>925</v>
      </c>
      <c r="B7620" s="2">
        <v>43654.539178240739</v>
      </c>
      <c r="C7620" s="1" t="s">
        <v>10</v>
      </c>
      <c r="D7620">
        <v>7</v>
      </c>
      <c r="E7620" s="11">
        <v>8</v>
      </c>
      <c r="F7620" t="s">
        <v>15263</v>
      </c>
      <c r="G7620" s="13" t="s">
        <v>30831</v>
      </c>
      <c r="H7620" t="str">
        <f t="shared" si="119"/>
        <v>7-8-2019  12:56:25</v>
      </c>
    </row>
    <row r="7621" spans="1:8" ht="13.2" x14ac:dyDescent="0.25">
      <c r="A7621" s="1" t="s">
        <v>6193</v>
      </c>
      <c r="B7621" s="2">
        <v>43654.539456018516</v>
      </c>
      <c r="C7621" s="1" t="s">
        <v>6</v>
      </c>
      <c r="D7621">
        <v>7</v>
      </c>
      <c r="E7621" s="11">
        <v>8</v>
      </c>
      <c r="F7621" t="s">
        <v>12550</v>
      </c>
      <c r="G7621" s="13" t="s">
        <v>30832</v>
      </c>
      <c r="H7621" t="str">
        <f t="shared" si="119"/>
        <v>7-8-2019  12:56:49</v>
      </c>
    </row>
    <row r="7622" spans="1:8" ht="13.2" x14ac:dyDescent="0.25">
      <c r="A7622" s="1" t="s">
        <v>6194</v>
      </c>
      <c r="B7622" s="2">
        <v>43654.539641203701</v>
      </c>
      <c r="C7622" s="1" t="s">
        <v>4</v>
      </c>
      <c r="D7622">
        <v>7</v>
      </c>
      <c r="E7622" s="11">
        <v>8</v>
      </c>
      <c r="F7622" t="s">
        <v>10041</v>
      </c>
      <c r="G7622" s="13" t="s">
        <v>30833</v>
      </c>
      <c r="H7622" t="str">
        <f t="shared" si="119"/>
        <v>7-8-2019  12:57:05</v>
      </c>
    </row>
    <row r="7623" spans="1:8" ht="13.2" x14ac:dyDescent="0.25">
      <c r="A7623" s="1" t="s">
        <v>6195</v>
      </c>
      <c r="B7623" s="2">
        <v>43654.539675925924</v>
      </c>
      <c r="C7623" s="1" t="s">
        <v>6</v>
      </c>
      <c r="D7623">
        <v>7</v>
      </c>
      <c r="E7623" s="11">
        <v>8</v>
      </c>
      <c r="F7623" t="s">
        <v>15264</v>
      </c>
      <c r="G7623" s="13" t="s">
        <v>30834</v>
      </c>
      <c r="H7623" t="str">
        <f t="shared" si="119"/>
        <v>7-8-2019  12:57:08</v>
      </c>
    </row>
    <row r="7624" spans="1:8" ht="13.2" x14ac:dyDescent="0.25">
      <c r="A7624" s="1" t="s">
        <v>6196</v>
      </c>
      <c r="B7624" s="2">
        <v>43654.539756944447</v>
      </c>
      <c r="C7624" s="1" t="s">
        <v>6</v>
      </c>
      <c r="D7624">
        <v>7</v>
      </c>
      <c r="E7624" s="11">
        <v>8</v>
      </c>
      <c r="F7624" t="s">
        <v>15265</v>
      </c>
      <c r="G7624" s="13" t="s">
        <v>30835</v>
      </c>
      <c r="H7624" t="str">
        <f t="shared" si="119"/>
        <v>7-8-2019  12:57:15</v>
      </c>
    </row>
    <row r="7625" spans="1:8" ht="13.2" x14ac:dyDescent="0.25">
      <c r="A7625" s="1" t="s">
        <v>6197</v>
      </c>
      <c r="B7625" s="2">
        <v>43654.539803240739</v>
      </c>
      <c r="C7625" s="1" t="s">
        <v>6</v>
      </c>
      <c r="D7625">
        <v>7</v>
      </c>
      <c r="E7625" s="11">
        <v>8</v>
      </c>
      <c r="F7625" t="s">
        <v>15266</v>
      </c>
      <c r="G7625" s="13" t="s">
        <v>30836</v>
      </c>
      <c r="H7625" t="str">
        <f t="shared" si="119"/>
        <v>7-8-2019  12:57:19</v>
      </c>
    </row>
    <row r="7626" spans="1:8" ht="13.2" x14ac:dyDescent="0.25">
      <c r="A7626" s="1" t="s">
        <v>6198</v>
      </c>
      <c r="B7626" s="2">
        <v>43654.540462962963</v>
      </c>
      <c r="C7626" s="1" t="s">
        <v>6</v>
      </c>
      <c r="D7626">
        <v>7</v>
      </c>
      <c r="E7626" s="11">
        <v>8</v>
      </c>
      <c r="F7626" t="s">
        <v>15267</v>
      </c>
      <c r="G7626" s="13" t="s">
        <v>30837</v>
      </c>
      <c r="H7626" t="str">
        <f t="shared" si="119"/>
        <v>7-8-2019  12:58:16</v>
      </c>
    </row>
    <row r="7627" spans="1:8" ht="13.2" x14ac:dyDescent="0.25">
      <c r="A7627" s="1" t="s">
        <v>6199</v>
      </c>
      <c r="B7627" s="2">
        <v>43654.540555555555</v>
      </c>
      <c r="C7627" s="1" t="s">
        <v>6</v>
      </c>
      <c r="D7627">
        <v>7</v>
      </c>
      <c r="E7627" s="11">
        <v>8</v>
      </c>
      <c r="F7627" t="s">
        <v>15268</v>
      </c>
      <c r="G7627" s="13" t="s">
        <v>30838</v>
      </c>
      <c r="H7627" t="str">
        <f t="shared" si="119"/>
        <v>7-8-2019  12:58:24</v>
      </c>
    </row>
    <row r="7628" spans="1:8" ht="13.2" x14ac:dyDescent="0.25">
      <c r="A7628" s="1" t="s">
        <v>2762</v>
      </c>
      <c r="B7628" s="2">
        <v>43654.540590277778</v>
      </c>
      <c r="C7628" s="1" t="s">
        <v>10</v>
      </c>
      <c r="D7628">
        <v>7</v>
      </c>
      <c r="E7628" s="11">
        <v>8</v>
      </c>
      <c r="F7628" t="s">
        <v>15269</v>
      </c>
      <c r="G7628" s="13" t="s">
        <v>30839</v>
      </c>
      <c r="H7628" t="str">
        <f t="shared" si="119"/>
        <v>7-8-2019  12:58:27</v>
      </c>
    </row>
    <row r="7629" spans="1:8" ht="13.2" x14ac:dyDescent="0.25">
      <c r="A7629" s="1" t="s">
        <v>1896</v>
      </c>
      <c r="B7629" s="2">
        <v>43654.540613425925</v>
      </c>
      <c r="C7629" s="1" t="s">
        <v>6</v>
      </c>
      <c r="D7629">
        <v>7</v>
      </c>
      <c r="E7629" s="11">
        <v>8</v>
      </c>
      <c r="F7629" t="s">
        <v>15270</v>
      </c>
      <c r="G7629" s="13" t="s">
        <v>30840</v>
      </c>
      <c r="H7629" t="str">
        <f t="shared" si="119"/>
        <v>7-8-2019  12:58:29</v>
      </c>
    </row>
    <row r="7630" spans="1:8" ht="13.2" x14ac:dyDescent="0.25">
      <c r="A7630" s="1" t="s">
        <v>3771</v>
      </c>
      <c r="B7630" s="2">
        <v>43654.541030092594</v>
      </c>
      <c r="C7630" s="1" t="s">
        <v>10</v>
      </c>
      <c r="D7630">
        <v>7</v>
      </c>
      <c r="E7630" s="11">
        <v>8</v>
      </c>
      <c r="F7630" t="s">
        <v>15271</v>
      </c>
      <c r="G7630" s="13" t="s">
        <v>30841</v>
      </c>
      <c r="H7630" t="str">
        <f t="shared" si="119"/>
        <v>7-8-2019  12:59:05</v>
      </c>
    </row>
    <row r="7631" spans="1:8" ht="13.2" x14ac:dyDescent="0.25">
      <c r="A7631" s="1" t="s">
        <v>6200</v>
      </c>
      <c r="B7631" s="2">
        <v>43654.541458333333</v>
      </c>
      <c r="C7631" s="1" t="s">
        <v>6</v>
      </c>
      <c r="D7631">
        <v>7</v>
      </c>
      <c r="E7631" s="11">
        <v>8</v>
      </c>
      <c r="F7631" t="s">
        <v>15272</v>
      </c>
      <c r="G7631" s="13" t="s">
        <v>30842</v>
      </c>
      <c r="H7631" t="str">
        <f t="shared" si="119"/>
        <v>7-8-2019  12:59:42</v>
      </c>
    </row>
    <row r="7632" spans="1:8" ht="13.2" x14ac:dyDescent="0.25">
      <c r="A7632" s="1" t="s">
        <v>6201</v>
      </c>
      <c r="B7632" s="2">
        <v>43654.541516203702</v>
      </c>
      <c r="C7632" s="1" t="s">
        <v>4</v>
      </c>
      <c r="D7632">
        <v>7</v>
      </c>
      <c r="E7632" s="11">
        <v>8</v>
      </c>
      <c r="F7632" t="s">
        <v>15273</v>
      </c>
      <c r="G7632" s="13" t="s">
        <v>30843</v>
      </c>
      <c r="H7632" t="str">
        <f t="shared" si="119"/>
        <v>7-8-2019  12:59:47</v>
      </c>
    </row>
    <row r="7633" spans="1:8" ht="13.2" x14ac:dyDescent="0.25">
      <c r="A7633" s="1" t="s">
        <v>1606</v>
      </c>
      <c r="B7633" s="2">
        <v>43654.541550925926</v>
      </c>
      <c r="C7633" s="1" t="s">
        <v>6</v>
      </c>
      <c r="D7633">
        <v>7</v>
      </c>
      <c r="E7633" s="11">
        <v>8</v>
      </c>
      <c r="F7633" t="s">
        <v>15274</v>
      </c>
      <c r="G7633" s="13" t="s">
        <v>30844</v>
      </c>
      <c r="H7633" t="str">
        <f t="shared" si="119"/>
        <v>7-8-2019  12:59:50</v>
      </c>
    </row>
    <row r="7634" spans="1:8" ht="13.2" x14ac:dyDescent="0.25">
      <c r="A7634" s="1" t="s">
        <v>2196</v>
      </c>
      <c r="B7634" s="2">
        <v>43654.542002314818</v>
      </c>
      <c r="C7634" s="1" t="s">
        <v>6</v>
      </c>
      <c r="D7634">
        <v>7</v>
      </c>
      <c r="E7634" s="11">
        <v>8</v>
      </c>
      <c r="F7634" t="s">
        <v>15275</v>
      </c>
      <c r="G7634" s="13" t="s">
        <v>30845</v>
      </c>
      <c r="H7634" t="str">
        <f t="shared" si="119"/>
        <v>7-8-2019  13:00:29</v>
      </c>
    </row>
    <row r="7635" spans="1:8" ht="13.2" x14ac:dyDescent="0.25">
      <c r="A7635" s="1" t="s">
        <v>6183</v>
      </c>
      <c r="B7635" s="2">
        <v>43654.542048611111</v>
      </c>
      <c r="C7635" s="1" t="s">
        <v>6</v>
      </c>
      <c r="D7635">
        <v>7</v>
      </c>
      <c r="E7635" s="11">
        <v>8</v>
      </c>
      <c r="F7635" t="s">
        <v>15276</v>
      </c>
      <c r="G7635" s="13" t="s">
        <v>30846</v>
      </c>
      <c r="H7635" t="str">
        <f t="shared" si="119"/>
        <v>7-8-2019  13:00:33</v>
      </c>
    </row>
    <row r="7636" spans="1:8" ht="13.2" x14ac:dyDescent="0.25">
      <c r="A7636" s="1" t="s">
        <v>3278</v>
      </c>
      <c r="B7636" s="2">
        <v>43654.542314814818</v>
      </c>
      <c r="C7636" s="1" t="s">
        <v>10</v>
      </c>
      <c r="D7636">
        <v>7</v>
      </c>
      <c r="E7636" s="11">
        <v>8</v>
      </c>
      <c r="F7636" t="s">
        <v>15277</v>
      </c>
      <c r="G7636" s="13" t="s">
        <v>30847</v>
      </c>
      <c r="H7636" t="str">
        <f t="shared" si="119"/>
        <v>7-8-2019  13:00:56</v>
      </c>
    </row>
    <row r="7637" spans="1:8" ht="13.2" x14ac:dyDescent="0.25">
      <c r="A7637" s="1" t="s">
        <v>6202</v>
      </c>
      <c r="B7637" s="2">
        <v>43654.542326388888</v>
      </c>
      <c r="C7637" s="1" t="s">
        <v>10</v>
      </c>
      <c r="D7637">
        <v>7</v>
      </c>
      <c r="E7637" s="11">
        <v>8</v>
      </c>
      <c r="F7637" t="s">
        <v>10049</v>
      </c>
      <c r="G7637" s="13" t="s">
        <v>30848</v>
      </c>
      <c r="H7637" t="str">
        <f t="shared" si="119"/>
        <v>7-8-2019  13:00:57</v>
      </c>
    </row>
    <row r="7638" spans="1:8" ht="13.2" x14ac:dyDescent="0.25">
      <c r="A7638" s="1" t="s">
        <v>6203</v>
      </c>
      <c r="B7638" s="2">
        <v>43654.54246527778</v>
      </c>
      <c r="C7638" s="1" t="s">
        <v>6</v>
      </c>
      <c r="D7638">
        <v>7</v>
      </c>
      <c r="E7638" s="11">
        <v>8</v>
      </c>
      <c r="F7638" t="s">
        <v>15278</v>
      </c>
      <c r="G7638" s="13" t="s">
        <v>30849</v>
      </c>
      <c r="H7638" t="str">
        <f t="shared" si="119"/>
        <v>7-8-2019  13:01:09</v>
      </c>
    </row>
    <row r="7639" spans="1:8" ht="13.2" x14ac:dyDescent="0.25">
      <c r="A7639" s="1" t="s">
        <v>3239</v>
      </c>
      <c r="B7639" s="2">
        <v>43654.542731481481</v>
      </c>
      <c r="C7639" s="1" t="s">
        <v>4</v>
      </c>
      <c r="D7639">
        <v>7</v>
      </c>
      <c r="E7639" s="11">
        <v>8</v>
      </c>
      <c r="F7639" t="s">
        <v>15279</v>
      </c>
      <c r="G7639" s="13" t="s">
        <v>30850</v>
      </c>
      <c r="H7639" t="str">
        <f t="shared" si="119"/>
        <v>7-8-2019  13:01:32</v>
      </c>
    </row>
    <row r="7640" spans="1:8" ht="13.2" x14ac:dyDescent="0.25">
      <c r="A7640" s="1" t="s">
        <v>6204</v>
      </c>
      <c r="B7640" s="2">
        <v>43654.542974537035</v>
      </c>
      <c r="C7640" s="1" t="s">
        <v>6</v>
      </c>
      <c r="D7640">
        <v>7</v>
      </c>
      <c r="E7640" s="11">
        <v>8</v>
      </c>
      <c r="F7640" t="s">
        <v>15280</v>
      </c>
      <c r="G7640" s="13" t="s">
        <v>30851</v>
      </c>
      <c r="H7640" t="str">
        <f t="shared" si="119"/>
        <v>7-8-2019  13:01:53</v>
      </c>
    </row>
    <row r="7641" spans="1:8" ht="13.2" x14ac:dyDescent="0.25">
      <c r="A7641" s="1" t="s">
        <v>6205</v>
      </c>
      <c r="B7641" s="2">
        <v>43654.543113425927</v>
      </c>
      <c r="C7641" s="1" t="s">
        <v>6</v>
      </c>
      <c r="D7641">
        <v>7</v>
      </c>
      <c r="E7641" s="11">
        <v>8</v>
      </c>
      <c r="F7641" t="s">
        <v>15281</v>
      </c>
      <c r="G7641" s="13" t="s">
        <v>30852</v>
      </c>
      <c r="H7641" t="str">
        <f t="shared" si="119"/>
        <v>7-8-2019  13:02:05</v>
      </c>
    </row>
    <row r="7642" spans="1:8" ht="13.2" x14ac:dyDescent="0.25">
      <c r="A7642" s="1" t="s">
        <v>6206</v>
      </c>
      <c r="B7642" s="2">
        <v>43654.54415509259</v>
      </c>
      <c r="C7642" s="1" t="s">
        <v>6</v>
      </c>
      <c r="D7642">
        <v>7</v>
      </c>
      <c r="E7642" s="11">
        <v>8</v>
      </c>
      <c r="F7642" t="s">
        <v>10053</v>
      </c>
      <c r="G7642" s="13" t="s">
        <v>30853</v>
      </c>
      <c r="H7642" t="str">
        <f t="shared" si="119"/>
        <v>7-8-2019  13:03:35</v>
      </c>
    </row>
    <row r="7643" spans="1:8" ht="13.2" x14ac:dyDescent="0.25">
      <c r="A7643" s="1" t="s">
        <v>6207</v>
      </c>
      <c r="B7643" s="2">
        <v>43654.544305555559</v>
      </c>
      <c r="C7643" s="1" t="s">
        <v>10</v>
      </c>
      <c r="D7643">
        <v>7</v>
      </c>
      <c r="E7643" s="11">
        <v>8</v>
      </c>
      <c r="F7643" t="s">
        <v>15282</v>
      </c>
      <c r="G7643" s="13" t="s">
        <v>30854</v>
      </c>
      <c r="H7643" t="str">
        <f t="shared" si="119"/>
        <v>7-8-2019  13:03:48</v>
      </c>
    </row>
    <row r="7644" spans="1:8" ht="13.2" x14ac:dyDescent="0.25">
      <c r="A7644" s="1" t="s">
        <v>6208</v>
      </c>
      <c r="B7644" s="2">
        <v>43654.544560185182</v>
      </c>
      <c r="C7644" s="1" t="s">
        <v>6</v>
      </c>
      <c r="D7644">
        <v>7</v>
      </c>
      <c r="E7644" s="11">
        <v>8</v>
      </c>
      <c r="F7644" t="s">
        <v>15283</v>
      </c>
      <c r="G7644" s="13" t="s">
        <v>30855</v>
      </c>
      <c r="H7644" t="str">
        <f t="shared" si="119"/>
        <v>7-8-2019  13:04:10</v>
      </c>
    </row>
    <row r="7645" spans="1:8" ht="13.2" x14ac:dyDescent="0.25">
      <c r="A7645" s="1" t="s">
        <v>1641</v>
      </c>
      <c r="B7645" s="2">
        <v>43654.545173611114</v>
      </c>
      <c r="C7645" s="1" t="s">
        <v>6</v>
      </c>
      <c r="D7645">
        <v>7</v>
      </c>
      <c r="E7645" s="11">
        <v>8</v>
      </c>
      <c r="F7645" t="s">
        <v>15284</v>
      </c>
      <c r="G7645" s="13" t="s">
        <v>30856</v>
      </c>
      <c r="H7645" t="str">
        <f t="shared" si="119"/>
        <v>7-8-2019  13:05:03</v>
      </c>
    </row>
    <row r="7646" spans="1:8" ht="13.2" x14ac:dyDescent="0.25">
      <c r="A7646" s="1" t="s">
        <v>629</v>
      </c>
      <c r="B7646" s="2">
        <v>43654.545636574076</v>
      </c>
      <c r="C7646" s="1" t="s">
        <v>10</v>
      </c>
      <c r="D7646">
        <v>7</v>
      </c>
      <c r="E7646" s="11">
        <v>8</v>
      </c>
      <c r="F7646" t="s">
        <v>15285</v>
      </c>
      <c r="G7646" s="13" t="s">
        <v>30857</v>
      </c>
      <c r="H7646" t="str">
        <f t="shared" si="119"/>
        <v>7-8-2019  13:05:43</v>
      </c>
    </row>
    <row r="7647" spans="1:8" ht="13.2" x14ac:dyDescent="0.25">
      <c r="A7647" s="1" t="s">
        <v>2164</v>
      </c>
      <c r="B7647" s="2">
        <v>43654.545752314814</v>
      </c>
      <c r="C7647" s="1" t="s">
        <v>6</v>
      </c>
      <c r="D7647">
        <v>7</v>
      </c>
      <c r="E7647" s="11">
        <v>8</v>
      </c>
      <c r="F7647" t="s">
        <v>15286</v>
      </c>
      <c r="G7647" s="13" t="s">
        <v>30858</v>
      </c>
      <c r="H7647" t="str">
        <f t="shared" si="119"/>
        <v>7-8-2019  13:05:53</v>
      </c>
    </row>
    <row r="7648" spans="1:8" ht="13.2" x14ac:dyDescent="0.25">
      <c r="A7648" s="1" t="s">
        <v>1216</v>
      </c>
      <c r="B7648" s="2">
        <v>43654.546365740738</v>
      </c>
      <c r="C7648" s="1" t="s">
        <v>6</v>
      </c>
      <c r="D7648">
        <v>7</v>
      </c>
      <c r="E7648" s="11">
        <v>8</v>
      </c>
      <c r="F7648" t="s">
        <v>15287</v>
      </c>
      <c r="G7648" s="13" t="s">
        <v>30859</v>
      </c>
      <c r="H7648" t="str">
        <f t="shared" si="119"/>
        <v>7-8-2019  13:06:46</v>
      </c>
    </row>
    <row r="7649" spans="1:8" ht="13.2" x14ac:dyDescent="0.25">
      <c r="A7649" s="1" t="s">
        <v>191</v>
      </c>
      <c r="B7649" s="2">
        <v>43654.546400462961</v>
      </c>
      <c r="C7649" s="1" t="s">
        <v>10</v>
      </c>
      <c r="D7649">
        <v>7</v>
      </c>
      <c r="E7649" s="11">
        <v>8</v>
      </c>
      <c r="F7649" t="s">
        <v>15288</v>
      </c>
      <c r="G7649" s="13" t="s">
        <v>30860</v>
      </c>
      <c r="H7649" t="str">
        <f t="shared" si="119"/>
        <v>7-8-2019  13:06:49</v>
      </c>
    </row>
    <row r="7650" spans="1:8" ht="13.2" x14ac:dyDescent="0.25">
      <c r="A7650" s="1" t="s">
        <v>6209</v>
      </c>
      <c r="B7650" s="2">
        <v>43654.547476851854</v>
      </c>
      <c r="C7650" s="1" t="s">
        <v>10</v>
      </c>
      <c r="D7650">
        <v>7</v>
      </c>
      <c r="E7650" s="11">
        <v>8</v>
      </c>
      <c r="F7650" t="s">
        <v>15289</v>
      </c>
      <c r="G7650" s="13" t="s">
        <v>30861</v>
      </c>
      <c r="H7650" t="str">
        <f t="shared" si="119"/>
        <v>7-8-2019  13:08:22</v>
      </c>
    </row>
    <row r="7651" spans="1:8" ht="13.2" x14ac:dyDescent="0.25">
      <c r="A7651" s="1" t="s">
        <v>6210</v>
      </c>
      <c r="B7651" s="2">
        <v>43654.547511574077</v>
      </c>
      <c r="C7651" s="1" t="s">
        <v>10</v>
      </c>
      <c r="D7651">
        <v>7</v>
      </c>
      <c r="E7651" s="11">
        <v>8</v>
      </c>
      <c r="F7651" t="s">
        <v>15290</v>
      </c>
      <c r="G7651" s="13" t="s">
        <v>30862</v>
      </c>
      <c r="H7651" t="str">
        <f t="shared" si="119"/>
        <v>7-8-2019  13:08:25</v>
      </c>
    </row>
    <row r="7652" spans="1:8" ht="13.2" x14ac:dyDescent="0.25">
      <c r="A7652" s="1" t="s">
        <v>6211</v>
      </c>
      <c r="B7652" s="2">
        <v>43654.547881944447</v>
      </c>
      <c r="C7652" s="1" t="s">
        <v>6</v>
      </c>
      <c r="D7652">
        <v>7</v>
      </c>
      <c r="E7652" s="11">
        <v>8</v>
      </c>
      <c r="F7652" t="s">
        <v>15291</v>
      </c>
      <c r="G7652" s="13" t="s">
        <v>30863</v>
      </c>
      <c r="H7652" t="str">
        <f t="shared" si="119"/>
        <v>7-8-2019  13:08:57</v>
      </c>
    </row>
    <row r="7653" spans="1:8" ht="13.2" x14ac:dyDescent="0.25">
      <c r="A7653" s="1" t="s">
        <v>1498</v>
      </c>
      <c r="B7653" s="2">
        <v>43654.547881944447</v>
      </c>
      <c r="C7653" s="1" t="s">
        <v>10</v>
      </c>
      <c r="D7653">
        <v>7</v>
      </c>
      <c r="E7653" s="11">
        <v>8</v>
      </c>
      <c r="F7653" t="s">
        <v>15291</v>
      </c>
      <c r="G7653" s="13" t="s">
        <v>30863</v>
      </c>
      <c r="H7653" t="str">
        <f t="shared" si="119"/>
        <v>7-8-2019  13:08:57</v>
      </c>
    </row>
    <row r="7654" spans="1:8" ht="13.2" x14ac:dyDescent="0.25">
      <c r="A7654" s="1" t="s">
        <v>6212</v>
      </c>
      <c r="B7654" s="2">
        <v>43654.548263888886</v>
      </c>
      <c r="C7654" s="1" t="s">
        <v>6</v>
      </c>
      <c r="D7654">
        <v>7</v>
      </c>
      <c r="E7654" s="11">
        <v>8</v>
      </c>
      <c r="F7654" t="s">
        <v>12582</v>
      </c>
      <c r="G7654" s="13" t="s">
        <v>30864</v>
      </c>
      <c r="H7654" t="str">
        <f t="shared" si="119"/>
        <v>7-8-2019  13:09:30</v>
      </c>
    </row>
    <row r="7655" spans="1:8" ht="13.2" x14ac:dyDescent="0.25">
      <c r="A7655" s="1" t="s">
        <v>3832</v>
      </c>
      <c r="B7655" s="2">
        <v>43654.548414351855</v>
      </c>
      <c r="C7655" s="1" t="s">
        <v>10</v>
      </c>
      <c r="D7655">
        <v>7</v>
      </c>
      <c r="E7655" s="11">
        <v>8</v>
      </c>
      <c r="F7655" t="s">
        <v>15292</v>
      </c>
      <c r="G7655" s="13" t="s">
        <v>30865</v>
      </c>
      <c r="H7655" t="str">
        <f t="shared" si="119"/>
        <v>7-8-2019  13:09:43</v>
      </c>
    </row>
    <row r="7656" spans="1:8" ht="13.2" x14ac:dyDescent="0.25">
      <c r="A7656" s="1" t="s">
        <v>6213</v>
      </c>
      <c r="B7656" s="2">
        <v>43654.548715277779</v>
      </c>
      <c r="C7656" s="1" t="s">
        <v>6</v>
      </c>
      <c r="D7656">
        <v>7</v>
      </c>
      <c r="E7656" s="11">
        <v>8</v>
      </c>
      <c r="F7656" t="s">
        <v>15293</v>
      </c>
      <c r="G7656" s="13" t="s">
        <v>30866</v>
      </c>
      <c r="H7656" t="str">
        <f t="shared" si="119"/>
        <v>7-8-2019  13:10:09</v>
      </c>
    </row>
    <row r="7657" spans="1:8" ht="13.2" x14ac:dyDescent="0.25">
      <c r="A7657" s="1" t="s">
        <v>2655</v>
      </c>
      <c r="B7657" s="2">
        <v>43654.548877314817</v>
      </c>
      <c r="C7657" s="1" t="s">
        <v>6</v>
      </c>
      <c r="D7657">
        <v>7</v>
      </c>
      <c r="E7657" s="11">
        <v>8</v>
      </c>
      <c r="F7657" t="s">
        <v>15294</v>
      </c>
      <c r="G7657" s="13" t="s">
        <v>30867</v>
      </c>
      <c r="H7657" t="str">
        <f t="shared" si="119"/>
        <v>7-8-2019  13:10:23</v>
      </c>
    </row>
    <row r="7658" spans="1:8" ht="13.2" x14ac:dyDescent="0.25">
      <c r="A7658" s="1" t="s">
        <v>851</v>
      </c>
      <c r="B7658" s="2">
        <v>43654.548946759256</v>
      </c>
      <c r="C7658" s="1" t="s">
        <v>10</v>
      </c>
      <c r="D7658">
        <v>7</v>
      </c>
      <c r="E7658" s="11">
        <v>8</v>
      </c>
      <c r="F7658" t="s">
        <v>15295</v>
      </c>
      <c r="G7658" s="13" t="s">
        <v>30868</v>
      </c>
      <c r="H7658" t="str">
        <f t="shared" si="119"/>
        <v>7-8-2019  13:10:29</v>
      </c>
    </row>
    <row r="7659" spans="1:8" ht="13.2" x14ac:dyDescent="0.25">
      <c r="A7659" s="1" t="s">
        <v>6214</v>
      </c>
      <c r="B7659" s="2">
        <v>43654.54965277778</v>
      </c>
      <c r="C7659" s="1" t="s">
        <v>6</v>
      </c>
      <c r="D7659">
        <v>7</v>
      </c>
      <c r="E7659" s="11">
        <v>8</v>
      </c>
      <c r="F7659" t="s">
        <v>15296</v>
      </c>
      <c r="G7659" s="13" t="s">
        <v>30869</v>
      </c>
      <c r="H7659" t="str">
        <f t="shared" si="119"/>
        <v>7-8-2019  13:11:30</v>
      </c>
    </row>
    <row r="7660" spans="1:8" ht="13.2" x14ac:dyDescent="0.25">
      <c r="A7660" s="1" t="s">
        <v>6215</v>
      </c>
      <c r="B7660" s="2">
        <v>43654.550439814811</v>
      </c>
      <c r="C7660" s="1" t="s">
        <v>10</v>
      </c>
      <c r="D7660">
        <v>7</v>
      </c>
      <c r="E7660" s="11">
        <v>8</v>
      </c>
      <c r="F7660" t="s">
        <v>15297</v>
      </c>
      <c r="G7660" s="13" t="s">
        <v>30870</v>
      </c>
      <c r="H7660" t="str">
        <f t="shared" si="119"/>
        <v>7-8-2019  13:12:38</v>
      </c>
    </row>
    <row r="7661" spans="1:8" ht="13.2" x14ac:dyDescent="0.25">
      <c r="A7661" s="1" t="s">
        <v>6216</v>
      </c>
      <c r="B7661" s="2">
        <v>43654.550659722219</v>
      </c>
      <c r="C7661" s="1" t="s">
        <v>10</v>
      </c>
      <c r="D7661">
        <v>7</v>
      </c>
      <c r="E7661" s="11">
        <v>8</v>
      </c>
      <c r="F7661" t="s">
        <v>15298</v>
      </c>
      <c r="G7661" s="13" t="s">
        <v>30871</v>
      </c>
      <c r="H7661" t="str">
        <f t="shared" si="119"/>
        <v>7-8-2019  13:12:57</v>
      </c>
    </row>
    <row r="7662" spans="1:8" ht="13.2" x14ac:dyDescent="0.25">
      <c r="A7662" s="1" t="s">
        <v>6217</v>
      </c>
      <c r="B7662" s="2">
        <v>43654.551238425927</v>
      </c>
      <c r="C7662" s="1" t="s">
        <v>10</v>
      </c>
      <c r="D7662">
        <v>7</v>
      </c>
      <c r="E7662" s="11">
        <v>8</v>
      </c>
      <c r="F7662" t="s">
        <v>15299</v>
      </c>
      <c r="G7662" s="13" t="s">
        <v>30872</v>
      </c>
      <c r="H7662" t="str">
        <f t="shared" si="119"/>
        <v>7-8-2019  13:13:47</v>
      </c>
    </row>
    <row r="7663" spans="1:8" ht="13.2" x14ac:dyDescent="0.25">
      <c r="A7663" s="1" t="s">
        <v>2166</v>
      </c>
      <c r="B7663" s="2">
        <v>43654.551921296297</v>
      </c>
      <c r="C7663" s="1" t="s">
        <v>6</v>
      </c>
      <c r="D7663">
        <v>7</v>
      </c>
      <c r="E7663" s="11">
        <v>8</v>
      </c>
      <c r="F7663" t="s">
        <v>10074</v>
      </c>
      <c r="G7663" s="13" t="s">
        <v>30873</v>
      </c>
      <c r="H7663" t="str">
        <f t="shared" si="119"/>
        <v>7-8-2019  13:14:46</v>
      </c>
    </row>
    <row r="7664" spans="1:8" ht="13.2" x14ac:dyDescent="0.25">
      <c r="A7664" s="1" t="s">
        <v>6218</v>
      </c>
      <c r="B7664" s="2">
        <v>43654.552777777775</v>
      </c>
      <c r="C7664" s="1" t="s">
        <v>6</v>
      </c>
      <c r="D7664">
        <v>7</v>
      </c>
      <c r="E7664" s="11">
        <v>8</v>
      </c>
      <c r="F7664" t="s">
        <v>15300</v>
      </c>
      <c r="G7664" s="13" t="s">
        <v>30874</v>
      </c>
      <c r="H7664" t="str">
        <f t="shared" si="119"/>
        <v>7-8-2019  13:16:00</v>
      </c>
    </row>
    <row r="7665" spans="1:8" ht="13.2" x14ac:dyDescent="0.25">
      <c r="A7665" s="1" t="s">
        <v>6219</v>
      </c>
      <c r="B7665" s="2">
        <v>43654.552800925929</v>
      </c>
      <c r="C7665" s="1" t="s">
        <v>6</v>
      </c>
      <c r="D7665">
        <v>7</v>
      </c>
      <c r="E7665" s="11">
        <v>8</v>
      </c>
      <c r="F7665" t="s">
        <v>15301</v>
      </c>
      <c r="G7665" s="13" t="s">
        <v>30875</v>
      </c>
      <c r="H7665" t="str">
        <f t="shared" si="119"/>
        <v>7-8-2019  13:16:02</v>
      </c>
    </row>
    <row r="7666" spans="1:8" ht="13.2" x14ac:dyDescent="0.25">
      <c r="A7666" s="1" t="s">
        <v>3109</v>
      </c>
      <c r="B7666" s="2">
        <v>43654.553182870368</v>
      </c>
      <c r="C7666" s="1" t="s">
        <v>6</v>
      </c>
      <c r="D7666">
        <v>7</v>
      </c>
      <c r="E7666" s="11">
        <v>8</v>
      </c>
      <c r="F7666" t="s">
        <v>15302</v>
      </c>
      <c r="G7666" s="13" t="s">
        <v>30876</v>
      </c>
      <c r="H7666" t="str">
        <f t="shared" si="119"/>
        <v>7-8-2019  13:16:35</v>
      </c>
    </row>
    <row r="7667" spans="1:8" ht="13.2" x14ac:dyDescent="0.25">
      <c r="A7667" s="1" t="s">
        <v>6220</v>
      </c>
      <c r="B7667" s="2">
        <v>43654.55369212963</v>
      </c>
      <c r="C7667" s="1" t="s">
        <v>6</v>
      </c>
      <c r="D7667">
        <v>7</v>
      </c>
      <c r="E7667" s="11">
        <v>8</v>
      </c>
      <c r="F7667" t="s">
        <v>15303</v>
      </c>
      <c r="G7667" s="13" t="s">
        <v>30877</v>
      </c>
      <c r="H7667" t="str">
        <f t="shared" si="119"/>
        <v>7-8-2019  13:17:19</v>
      </c>
    </row>
    <row r="7668" spans="1:8" ht="13.2" x14ac:dyDescent="0.25">
      <c r="A7668" s="1" t="s">
        <v>6221</v>
      </c>
      <c r="B7668" s="2">
        <v>43654.55400462963</v>
      </c>
      <c r="C7668" s="1" t="s">
        <v>6</v>
      </c>
      <c r="D7668">
        <v>7</v>
      </c>
      <c r="E7668" s="11">
        <v>8</v>
      </c>
      <c r="F7668" t="s">
        <v>15304</v>
      </c>
      <c r="G7668" s="13" t="s">
        <v>30878</v>
      </c>
      <c r="H7668" t="str">
        <f t="shared" si="119"/>
        <v>7-8-2019  13:17:46</v>
      </c>
    </row>
    <row r="7669" spans="1:8" ht="13.2" x14ac:dyDescent="0.25">
      <c r="A7669" s="1" t="s">
        <v>4115</v>
      </c>
      <c r="B7669" s="2">
        <v>43654.554803240739</v>
      </c>
      <c r="C7669" s="1" t="s">
        <v>6</v>
      </c>
      <c r="D7669">
        <v>7</v>
      </c>
      <c r="E7669" s="11">
        <v>8</v>
      </c>
      <c r="F7669" t="s">
        <v>15305</v>
      </c>
      <c r="G7669" s="13" t="s">
        <v>30879</v>
      </c>
      <c r="H7669" t="str">
        <f t="shared" si="119"/>
        <v>7-8-2019  13:18:55</v>
      </c>
    </row>
    <row r="7670" spans="1:8" ht="13.2" x14ac:dyDescent="0.25">
      <c r="A7670" s="1" t="s">
        <v>6222</v>
      </c>
      <c r="B7670" s="2">
        <v>43654.554814814815</v>
      </c>
      <c r="C7670" s="1" t="s">
        <v>4</v>
      </c>
      <c r="D7670">
        <v>7</v>
      </c>
      <c r="E7670" s="11">
        <v>8</v>
      </c>
      <c r="F7670" t="s">
        <v>15306</v>
      </c>
      <c r="G7670" s="13" t="s">
        <v>30880</v>
      </c>
      <c r="H7670" t="str">
        <f t="shared" si="119"/>
        <v>7-8-2019  13:18:56</v>
      </c>
    </row>
    <row r="7671" spans="1:8" ht="13.2" x14ac:dyDescent="0.25">
      <c r="A7671" s="1" t="s">
        <v>6223</v>
      </c>
      <c r="B7671" s="2">
        <v>43654.555081018516</v>
      </c>
      <c r="C7671" s="1" t="s">
        <v>10</v>
      </c>
      <c r="D7671">
        <v>7</v>
      </c>
      <c r="E7671" s="11">
        <v>8</v>
      </c>
      <c r="F7671" t="s">
        <v>15307</v>
      </c>
      <c r="G7671" s="13" t="s">
        <v>30881</v>
      </c>
      <c r="H7671" t="str">
        <f t="shared" si="119"/>
        <v>7-8-2019  13:19:19</v>
      </c>
    </row>
    <row r="7672" spans="1:8" ht="13.2" x14ac:dyDescent="0.25">
      <c r="A7672" s="1" t="s">
        <v>6224</v>
      </c>
      <c r="B7672" s="2">
        <v>43654.555243055554</v>
      </c>
      <c r="C7672" s="1" t="s">
        <v>4</v>
      </c>
      <c r="D7672">
        <v>7</v>
      </c>
      <c r="E7672" s="11">
        <v>8</v>
      </c>
      <c r="F7672" t="s">
        <v>15308</v>
      </c>
      <c r="G7672" s="13" t="s">
        <v>30882</v>
      </c>
      <c r="H7672" t="str">
        <f t="shared" si="119"/>
        <v>7-8-2019  13:19:33</v>
      </c>
    </row>
    <row r="7673" spans="1:8" ht="13.2" x14ac:dyDescent="0.25">
      <c r="A7673" s="1" t="s">
        <v>689</v>
      </c>
      <c r="B7673" s="2">
        <v>43654.555590277778</v>
      </c>
      <c r="C7673" s="1" t="s">
        <v>6</v>
      </c>
      <c r="D7673">
        <v>7</v>
      </c>
      <c r="E7673" s="11">
        <v>8</v>
      </c>
      <c r="F7673" t="s">
        <v>15309</v>
      </c>
      <c r="G7673" s="13" t="s">
        <v>30883</v>
      </c>
      <c r="H7673" t="str">
        <f t="shared" si="119"/>
        <v>7-8-2019  13:20:03</v>
      </c>
    </row>
    <row r="7674" spans="1:8" ht="13.2" x14ac:dyDescent="0.25">
      <c r="A7674" s="1" t="s">
        <v>1415</v>
      </c>
      <c r="B7674" s="2">
        <v>43654.555625000001</v>
      </c>
      <c r="C7674" s="1" t="s">
        <v>6</v>
      </c>
      <c r="D7674">
        <v>7</v>
      </c>
      <c r="E7674" s="11">
        <v>8</v>
      </c>
      <c r="F7674" t="s">
        <v>15310</v>
      </c>
      <c r="G7674" s="13" t="s">
        <v>30884</v>
      </c>
      <c r="H7674" t="str">
        <f t="shared" si="119"/>
        <v>7-8-2019  13:20:06</v>
      </c>
    </row>
    <row r="7675" spans="1:8" ht="13.2" x14ac:dyDescent="0.25">
      <c r="A7675" s="1" t="s">
        <v>6225</v>
      </c>
      <c r="B7675" s="2">
        <v>43654.555798611109</v>
      </c>
      <c r="C7675" s="1" t="s">
        <v>6</v>
      </c>
      <c r="D7675">
        <v>7</v>
      </c>
      <c r="E7675" s="11">
        <v>8</v>
      </c>
      <c r="F7675" t="s">
        <v>15311</v>
      </c>
      <c r="G7675" s="13" t="s">
        <v>30885</v>
      </c>
      <c r="H7675" t="str">
        <f t="shared" si="119"/>
        <v>7-8-2019  13:20:21</v>
      </c>
    </row>
    <row r="7676" spans="1:8" ht="13.2" x14ac:dyDescent="0.25">
      <c r="A7676" s="1" t="s">
        <v>6226</v>
      </c>
      <c r="B7676" s="2">
        <v>43654.555833333332</v>
      </c>
      <c r="C7676" s="1" t="s">
        <v>6</v>
      </c>
      <c r="D7676">
        <v>7</v>
      </c>
      <c r="E7676" s="11">
        <v>8</v>
      </c>
      <c r="F7676" t="s">
        <v>15312</v>
      </c>
      <c r="G7676" s="13" t="s">
        <v>30886</v>
      </c>
      <c r="H7676" t="str">
        <f t="shared" si="119"/>
        <v>7-8-2019  13:20:24</v>
      </c>
    </row>
    <row r="7677" spans="1:8" ht="13.2" x14ac:dyDescent="0.25">
      <c r="A7677" s="1" t="s">
        <v>6227</v>
      </c>
      <c r="B7677" s="2">
        <v>43654.556446759256</v>
      </c>
      <c r="C7677" s="1" t="s">
        <v>10</v>
      </c>
      <c r="D7677">
        <v>7</v>
      </c>
      <c r="E7677" s="11">
        <v>8</v>
      </c>
      <c r="F7677" t="s">
        <v>15313</v>
      </c>
      <c r="G7677" s="13" t="s">
        <v>30887</v>
      </c>
      <c r="H7677" t="str">
        <f t="shared" si="119"/>
        <v>7-8-2019  13:21:17</v>
      </c>
    </row>
    <row r="7678" spans="1:8" ht="13.2" x14ac:dyDescent="0.25">
      <c r="A7678" s="1" t="s">
        <v>3809</v>
      </c>
      <c r="B7678" s="2">
        <v>43654.556770833333</v>
      </c>
      <c r="C7678" s="1" t="s">
        <v>10</v>
      </c>
      <c r="D7678">
        <v>7</v>
      </c>
      <c r="E7678" s="11">
        <v>8</v>
      </c>
      <c r="F7678" t="s">
        <v>10085</v>
      </c>
      <c r="G7678" s="13" t="s">
        <v>30888</v>
      </c>
      <c r="H7678" t="str">
        <f t="shared" si="119"/>
        <v>7-8-2019  13:21:45</v>
      </c>
    </row>
    <row r="7679" spans="1:8" ht="13.2" x14ac:dyDescent="0.25">
      <c r="A7679" s="1" t="s">
        <v>6228</v>
      </c>
      <c r="B7679" s="2">
        <v>43654.556805555556</v>
      </c>
      <c r="C7679" s="1" t="s">
        <v>6</v>
      </c>
      <c r="D7679">
        <v>7</v>
      </c>
      <c r="E7679" s="11">
        <v>8</v>
      </c>
      <c r="F7679" t="s">
        <v>15314</v>
      </c>
      <c r="G7679" s="13" t="s">
        <v>30889</v>
      </c>
      <c r="H7679" t="str">
        <f t="shared" si="119"/>
        <v>7-8-2019  13:21:48</v>
      </c>
    </row>
    <row r="7680" spans="1:8" ht="13.2" x14ac:dyDescent="0.25">
      <c r="A7680" s="1" t="s">
        <v>6229</v>
      </c>
      <c r="B7680" s="2">
        <v>43654.557141203702</v>
      </c>
      <c r="C7680" s="1" t="s">
        <v>10</v>
      </c>
      <c r="D7680">
        <v>7</v>
      </c>
      <c r="E7680" s="11">
        <v>8</v>
      </c>
      <c r="F7680" t="s">
        <v>12602</v>
      </c>
      <c r="G7680" s="13" t="s">
        <v>30890</v>
      </c>
      <c r="H7680" t="str">
        <f t="shared" si="119"/>
        <v>7-8-2019  13:22:17</v>
      </c>
    </row>
    <row r="7681" spans="1:8" ht="13.2" x14ac:dyDescent="0.25">
      <c r="A7681" s="1" t="s">
        <v>837</v>
      </c>
      <c r="B7681" s="2">
        <v>43654.557187500002</v>
      </c>
      <c r="C7681" s="1" t="s">
        <v>10</v>
      </c>
      <c r="D7681">
        <v>7</v>
      </c>
      <c r="E7681" s="11">
        <v>8</v>
      </c>
      <c r="F7681" t="s">
        <v>15315</v>
      </c>
      <c r="G7681" s="13" t="s">
        <v>30891</v>
      </c>
      <c r="H7681" t="str">
        <f t="shared" si="119"/>
        <v>7-8-2019  13:22:21</v>
      </c>
    </row>
    <row r="7682" spans="1:8" ht="13.2" x14ac:dyDescent="0.25">
      <c r="A7682" s="1" t="s">
        <v>3236</v>
      </c>
      <c r="B7682" s="2">
        <v>43654.557199074072</v>
      </c>
      <c r="C7682" s="1" t="s">
        <v>6</v>
      </c>
      <c r="D7682">
        <v>7</v>
      </c>
      <c r="E7682" s="11">
        <v>8</v>
      </c>
      <c r="F7682" t="s">
        <v>15316</v>
      </c>
      <c r="G7682" s="13" t="s">
        <v>30892</v>
      </c>
      <c r="H7682" t="str">
        <f t="shared" si="119"/>
        <v>7-8-2019  13:22:22</v>
      </c>
    </row>
    <row r="7683" spans="1:8" ht="13.2" x14ac:dyDescent="0.25">
      <c r="A7683" s="1" t="s">
        <v>6230</v>
      </c>
      <c r="B7683" s="2">
        <v>43654.557557870372</v>
      </c>
      <c r="C7683" s="1" t="s">
        <v>6</v>
      </c>
      <c r="D7683">
        <v>7</v>
      </c>
      <c r="E7683" s="11">
        <v>8</v>
      </c>
      <c r="F7683" t="s">
        <v>15317</v>
      </c>
      <c r="G7683" s="13" t="s">
        <v>30893</v>
      </c>
      <c r="H7683" t="str">
        <f t="shared" ref="H7683:H7746" si="120">_xlfn.CONCAT(D7683,"-",E7683,"-",F7683)</f>
        <v>7-8-2019  13:22:53</v>
      </c>
    </row>
    <row r="7684" spans="1:8" ht="13.2" x14ac:dyDescent="0.25">
      <c r="A7684" s="1" t="s">
        <v>6231</v>
      </c>
      <c r="B7684" s="2">
        <v>43654.557673611111</v>
      </c>
      <c r="C7684" s="1" t="s">
        <v>6</v>
      </c>
      <c r="D7684">
        <v>7</v>
      </c>
      <c r="E7684" s="11">
        <v>8</v>
      </c>
      <c r="F7684" t="s">
        <v>15318</v>
      </c>
      <c r="G7684" s="13" t="s">
        <v>30894</v>
      </c>
      <c r="H7684" t="str">
        <f t="shared" si="120"/>
        <v>7-8-2019  13:23:03</v>
      </c>
    </row>
    <row r="7685" spans="1:8" ht="13.2" x14ac:dyDescent="0.25">
      <c r="A7685" s="1" t="s">
        <v>6232</v>
      </c>
      <c r="B7685" s="2">
        <v>43654.557905092595</v>
      </c>
      <c r="C7685" s="1" t="s">
        <v>10</v>
      </c>
      <c r="D7685">
        <v>7</v>
      </c>
      <c r="E7685" s="11">
        <v>8</v>
      </c>
      <c r="F7685" t="s">
        <v>15319</v>
      </c>
      <c r="G7685" s="13" t="s">
        <v>30895</v>
      </c>
      <c r="H7685" t="str">
        <f t="shared" si="120"/>
        <v>7-8-2019  13:23:23</v>
      </c>
    </row>
    <row r="7686" spans="1:8" ht="13.2" x14ac:dyDescent="0.25">
      <c r="A7686" s="1" t="s">
        <v>6233</v>
      </c>
      <c r="B7686" s="2">
        <v>43654.559201388889</v>
      </c>
      <c r="C7686" s="1" t="s">
        <v>6</v>
      </c>
      <c r="D7686">
        <v>7</v>
      </c>
      <c r="E7686" s="11">
        <v>8</v>
      </c>
      <c r="F7686" t="s">
        <v>15320</v>
      </c>
      <c r="G7686" s="13" t="s">
        <v>30896</v>
      </c>
      <c r="H7686" t="str">
        <f t="shared" si="120"/>
        <v>7-8-2019  13:25:15</v>
      </c>
    </row>
    <row r="7687" spans="1:8" ht="13.2" x14ac:dyDescent="0.25">
      <c r="A7687" s="1" t="s">
        <v>2407</v>
      </c>
      <c r="B7687" s="2">
        <v>43654.559560185182</v>
      </c>
      <c r="C7687" s="1" t="s">
        <v>6</v>
      </c>
      <c r="D7687">
        <v>7</v>
      </c>
      <c r="E7687" s="11">
        <v>8</v>
      </c>
      <c r="F7687" t="s">
        <v>15321</v>
      </c>
      <c r="G7687" s="13" t="s">
        <v>30897</v>
      </c>
      <c r="H7687" t="str">
        <f t="shared" si="120"/>
        <v>7-8-2019  13:25:46</v>
      </c>
    </row>
    <row r="7688" spans="1:8" ht="13.2" x14ac:dyDescent="0.25">
      <c r="A7688" s="1" t="s">
        <v>6234</v>
      </c>
      <c r="B7688" s="2">
        <v>43654.559699074074</v>
      </c>
      <c r="C7688" s="1" t="s">
        <v>6</v>
      </c>
      <c r="D7688">
        <v>7</v>
      </c>
      <c r="E7688" s="11">
        <v>8</v>
      </c>
      <c r="F7688" t="s">
        <v>15322</v>
      </c>
      <c r="G7688" s="13" t="s">
        <v>30898</v>
      </c>
      <c r="H7688" t="str">
        <f t="shared" si="120"/>
        <v>7-8-2019  13:25:58</v>
      </c>
    </row>
    <row r="7689" spans="1:8" ht="13.2" x14ac:dyDescent="0.25">
      <c r="A7689" s="1" t="s">
        <v>591</v>
      </c>
      <c r="B7689" s="2">
        <v>43654.559699074074</v>
      </c>
      <c r="C7689" s="1" t="s">
        <v>6</v>
      </c>
      <c r="D7689">
        <v>7</v>
      </c>
      <c r="E7689" s="11">
        <v>8</v>
      </c>
      <c r="F7689" t="s">
        <v>15322</v>
      </c>
      <c r="G7689" s="13" t="s">
        <v>30898</v>
      </c>
      <c r="H7689" t="str">
        <f t="shared" si="120"/>
        <v>7-8-2019  13:25:58</v>
      </c>
    </row>
    <row r="7690" spans="1:8" ht="13.2" x14ac:dyDescent="0.25">
      <c r="A7690" s="1" t="s">
        <v>6235</v>
      </c>
      <c r="B7690" s="2">
        <v>43654.560289351852</v>
      </c>
      <c r="C7690" s="1" t="s">
        <v>6</v>
      </c>
      <c r="D7690">
        <v>7</v>
      </c>
      <c r="E7690" s="11">
        <v>8</v>
      </c>
      <c r="F7690" t="s">
        <v>15323</v>
      </c>
      <c r="G7690" s="13" t="s">
        <v>30899</v>
      </c>
      <c r="H7690" t="str">
        <f t="shared" si="120"/>
        <v>7-8-2019  13:26:49</v>
      </c>
    </row>
    <row r="7691" spans="1:8" ht="13.2" x14ac:dyDescent="0.25">
      <c r="A7691" s="1" t="s">
        <v>6236</v>
      </c>
      <c r="B7691" s="2">
        <v>43654.560555555552</v>
      </c>
      <c r="C7691" s="1" t="s">
        <v>6</v>
      </c>
      <c r="D7691">
        <v>7</v>
      </c>
      <c r="E7691" s="11">
        <v>8</v>
      </c>
      <c r="F7691" t="s">
        <v>15324</v>
      </c>
      <c r="G7691" s="13" t="s">
        <v>30900</v>
      </c>
      <c r="H7691" t="str">
        <f t="shared" si="120"/>
        <v>7-8-2019  13:27:12</v>
      </c>
    </row>
    <row r="7692" spans="1:8" ht="13.2" x14ac:dyDescent="0.25">
      <c r="A7692" s="1" t="s">
        <v>4628</v>
      </c>
      <c r="B7692" s="2">
        <v>43654.560555555552</v>
      </c>
      <c r="C7692" s="1" t="s">
        <v>6</v>
      </c>
      <c r="D7692">
        <v>7</v>
      </c>
      <c r="E7692" s="11">
        <v>8</v>
      </c>
      <c r="F7692" t="s">
        <v>15324</v>
      </c>
      <c r="G7692" s="13" t="s">
        <v>30900</v>
      </c>
      <c r="H7692" t="str">
        <f t="shared" si="120"/>
        <v>7-8-2019  13:27:12</v>
      </c>
    </row>
    <row r="7693" spans="1:8" ht="13.2" x14ac:dyDescent="0.25">
      <c r="A7693" s="1" t="s">
        <v>6237</v>
      </c>
      <c r="B7693" s="2">
        <v>43654.560613425929</v>
      </c>
      <c r="C7693" s="1" t="s">
        <v>6</v>
      </c>
      <c r="D7693">
        <v>7</v>
      </c>
      <c r="E7693" s="11">
        <v>8</v>
      </c>
      <c r="F7693" t="s">
        <v>15325</v>
      </c>
      <c r="G7693" s="13" t="s">
        <v>30901</v>
      </c>
      <c r="H7693" t="str">
        <f t="shared" si="120"/>
        <v>7-8-2019  13:27:17</v>
      </c>
    </row>
    <row r="7694" spans="1:8" ht="13.2" x14ac:dyDescent="0.25">
      <c r="A7694" s="1" t="s">
        <v>6238</v>
      </c>
      <c r="B7694" s="2">
        <v>43654.560995370368</v>
      </c>
      <c r="C7694" s="1" t="s">
        <v>6</v>
      </c>
      <c r="D7694">
        <v>7</v>
      </c>
      <c r="E7694" s="11">
        <v>8</v>
      </c>
      <c r="F7694" t="s">
        <v>15326</v>
      </c>
      <c r="G7694" s="13" t="s">
        <v>30902</v>
      </c>
      <c r="H7694" t="str">
        <f t="shared" si="120"/>
        <v>7-8-2019  13:27:50</v>
      </c>
    </row>
    <row r="7695" spans="1:8" ht="13.2" x14ac:dyDescent="0.25">
      <c r="A7695" s="1" t="s">
        <v>6239</v>
      </c>
      <c r="B7695" s="2">
        <v>43654.561157407406</v>
      </c>
      <c r="C7695" s="1" t="s">
        <v>10</v>
      </c>
      <c r="D7695">
        <v>7</v>
      </c>
      <c r="E7695" s="11">
        <v>8</v>
      </c>
      <c r="F7695" t="s">
        <v>15327</v>
      </c>
      <c r="G7695" s="13" t="s">
        <v>30903</v>
      </c>
      <c r="H7695" t="str">
        <f t="shared" si="120"/>
        <v>7-8-2019  13:28:04</v>
      </c>
    </row>
    <row r="7696" spans="1:8" ht="13.2" x14ac:dyDescent="0.25">
      <c r="A7696" s="1" t="s">
        <v>6240</v>
      </c>
      <c r="B7696" s="2">
        <v>43654.561307870368</v>
      </c>
      <c r="C7696" s="1" t="s">
        <v>6</v>
      </c>
      <c r="D7696">
        <v>7</v>
      </c>
      <c r="E7696" s="11">
        <v>8</v>
      </c>
      <c r="F7696" t="s">
        <v>12613</v>
      </c>
      <c r="G7696" s="13" t="s">
        <v>30904</v>
      </c>
      <c r="H7696" t="str">
        <f t="shared" si="120"/>
        <v>7-8-2019  13:28:17</v>
      </c>
    </row>
    <row r="7697" spans="1:8" ht="13.2" x14ac:dyDescent="0.25">
      <c r="A7697" s="1" t="s">
        <v>6241</v>
      </c>
      <c r="B7697" s="2">
        <v>43654.56144675926</v>
      </c>
      <c r="C7697" s="1" t="s">
        <v>10</v>
      </c>
      <c r="D7697">
        <v>7</v>
      </c>
      <c r="E7697" s="11">
        <v>8</v>
      </c>
      <c r="F7697" t="s">
        <v>15328</v>
      </c>
      <c r="G7697" s="13" t="s">
        <v>30905</v>
      </c>
      <c r="H7697" t="str">
        <f t="shared" si="120"/>
        <v>7-8-2019  13:28:29</v>
      </c>
    </row>
    <row r="7698" spans="1:8" ht="13.2" x14ac:dyDescent="0.25">
      <c r="A7698" s="1" t="s">
        <v>315</v>
      </c>
      <c r="B7698" s="2">
        <v>43654.561493055553</v>
      </c>
      <c r="C7698" s="1" t="s">
        <v>4</v>
      </c>
      <c r="D7698">
        <v>7</v>
      </c>
      <c r="E7698" s="11">
        <v>8</v>
      </c>
      <c r="F7698" t="s">
        <v>15329</v>
      </c>
      <c r="G7698" s="13" t="s">
        <v>30906</v>
      </c>
      <c r="H7698" t="str">
        <f t="shared" si="120"/>
        <v>7-8-2019  13:28:33</v>
      </c>
    </row>
    <row r="7699" spans="1:8" ht="13.2" x14ac:dyDescent="0.25">
      <c r="A7699" s="1" t="s">
        <v>1639</v>
      </c>
      <c r="B7699" s="2">
        <v>43654.561550925922</v>
      </c>
      <c r="C7699" s="1" t="s">
        <v>6</v>
      </c>
      <c r="D7699">
        <v>7</v>
      </c>
      <c r="E7699" s="11">
        <v>8</v>
      </c>
      <c r="F7699" t="s">
        <v>15330</v>
      </c>
      <c r="G7699" s="13" t="s">
        <v>30907</v>
      </c>
      <c r="H7699" t="str">
        <f t="shared" si="120"/>
        <v>7-8-2019  13:28:38</v>
      </c>
    </row>
    <row r="7700" spans="1:8" ht="13.2" x14ac:dyDescent="0.25">
      <c r="A7700" s="1" t="s">
        <v>2591</v>
      </c>
      <c r="B7700" s="2">
        <v>43654.561597222222</v>
      </c>
      <c r="C7700" s="1" t="s">
        <v>6</v>
      </c>
      <c r="D7700">
        <v>7</v>
      </c>
      <c r="E7700" s="11">
        <v>8</v>
      </c>
      <c r="F7700" t="s">
        <v>15331</v>
      </c>
      <c r="G7700" s="13" t="s">
        <v>30908</v>
      </c>
      <c r="H7700" t="str">
        <f t="shared" si="120"/>
        <v>7-8-2019  13:28:42</v>
      </c>
    </row>
    <row r="7701" spans="1:8" ht="13.2" x14ac:dyDescent="0.25">
      <c r="A7701" s="1" t="s">
        <v>3211</v>
      </c>
      <c r="B7701" s="2">
        <v>43654.561666666668</v>
      </c>
      <c r="C7701" s="1" t="s">
        <v>10</v>
      </c>
      <c r="D7701">
        <v>7</v>
      </c>
      <c r="E7701" s="11">
        <v>8</v>
      </c>
      <c r="F7701" t="s">
        <v>15332</v>
      </c>
      <c r="G7701" s="13" t="s">
        <v>30909</v>
      </c>
      <c r="H7701" t="str">
        <f t="shared" si="120"/>
        <v>7-8-2019  13:28:48</v>
      </c>
    </row>
    <row r="7702" spans="1:8" ht="13.2" x14ac:dyDescent="0.25">
      <c r="A7702" s="1" t="s">
        <v>6242</v>
      </c>
      <c r="B7702" s="2">
        <v>43654.562384259261</v>
      </c>
      <c r="C7702" s="1" t="s">
        <v>6</v>
      </c>
      <c r="D7702">
        <v>7</v>
      </c>
      <c r="E7702" s="11">
        <v>8</v>
      </c>
      <c r="F7702" t="s">
        <v>15333</v>
      </c>
      <c r="G7702" s="13" t="s">
        <v>30910</v>
      </c>
      <c r="H7702" t="str">
        <f t="shared" si="120"/>
        <v>7-8-2019  13:29:50</v>
      </c>
    </row>
    <row r="7703" spans="1:8" ht="13.2" x14ac:dyDescent="0.25">
      <c r="A7703" s="1" t="s">
        <v>739</v>
      </c>
      <c r="B7703" s="2">
        <v>43654.562662037039</v>
      </c>
      <c r="C7703" s="1" t="s">
        <v>10</v>
      </c>
      <c r="D7703">
        <v>7</v>
      </c>
      <c r="E7703" s="11">
        <v>8</v>
      </c>
      <c r="F7703" t="s">
        <v>15334</v>
      </c>
      <c r="G7703" s="13" t="s">
        <v>30911</v>
      </c>
      <c r="H7703" t="str">
        <f t="shared" si="120"/>
        <v>7-8-2019  13:30:14</v>
      </c>
    </row>
    <row r="7704" spans="1:8" ht="13.2" x14ac:dyDescent="0.25">
      <c r="A7704" s="1" t="s">
        <v>6243</v>
      </c>
      <c r="B7704" s="2">
        <v>43654.563449074078</v>
      </c>
      <c r="C7704" s="1" t="s">
        <v>6</v>
      </c>
      <c r="D7704">
        <v>7</v>
      </c>
      <c r="E7704" s="11">
        <v>8</v>
      </c>
      <c r="F7704" t="s">
        <v>12621</v>
      </c>
      <c r="G7704" s="13" t="s">
        <v>30912</v>
      </c>
      <c r="H7704" t="str">
        <f t="shared" si="120"/>
        <v>7-8-2019  13:31:22</v>
      </c>
    </row>
    <row r="7705" spans="1:8" ht="13.2" x14ac:dyDescent="0.25">
      <c r="A7705" s="1" t="s">
        <v>6244</v>
      </c>
      <c r="B7705" s="2">
        <v>43654.564062500001</v>
      </c>
      <c r="C7705" s="1" t="s">
        <v>6</v>
      </c>
      <c r="D7705">
        <v>7</v>
      </c>
      <c r="E7705" s="11">
        <v>8</v>
      </c>
      <c r="F7705" t="s">
        <v>15335</v>
      </c>
      <c r="G7705" s="13" t="s">
        <v>30913</v>
      </c>
      <c r="H7705" t="str">
        <f t="shared" si="120"/>
        <v>7-8-2019  13:32:15</v>
      </c>
    </row>
    <row r="7706" spans="1:8" ht="13.2" x14ac:dyDescent="0.25">
      <c r="A7706" s="1" t="s">
        <v>723</v>
      </c>
      <c r="B7706" s="2">
        <v>43654.564085648148</v>
      </c>
      <c r="C7706" s="1" t="s">
        <v>10</v>
      </c>
      <c r="D7706">
        <v>7</v>
      </c>
      <c r="E7706" s="11">
        <v>8</v>
      </c>
      <c r="F7706" t="s">
        <v>15336</v>
      </c>
      <c r="G7706" s="13" t="s">
        <v>30914</v>
      </c>
      <c r="H7706" t="str">
        <f t="shared" si="120"/>
        <v>7-8-2019  13:32:17</v>
      </c>
    </row>
    <row r="7707" spans="1:8" ht="13.2" x14ac:dyDescent="0.25">
      <c r="A7707" s="1" t="s">
        <v>6245</v>
      </c>
      <c r="B7707" s="2">
        <v>43654.564456018517</v>
      </c>
      <c r="C7707" s="1" t="s">
        <v>10</v>
      </c>
      <c r="D7707">
        <v>7</v>
      </c>
      <c r="E7707" s="11">
        <v>8</v>
      </c>
      <c r="F7707" t="s">
        <v>15337</v>
      </c>
      <c r="G7707" s="13" t="s">
        <v>30915</v>
      </c>
      <c r="H7707" t="str">
        <f t="shared" si="120"/>
        <v>7-8-2019  13:32:49</v>
      </c>
    </row>
    <row r="7708" spans="1:8" ht="13.2" x14ac:dyDescent="0.25">
      <c r="A7708" s="1" t="s">
        <v>6246</v>
      </c>
      <c r="B7708" s="2">
        <v>43654.564849537041</v>
      </c>
      <c r="C7708" s="1" t="s">
        <v>6</v>
      </c>
      <c r="D7708">
        <v>7</v>
      </c>
      <c r="E7708" s="11">
        <v>8</v>
      </c>
      <c r="F7708" t="s">
        <v>15338</v>
      </c>
      <c r="G7708" s="13" t="s">
        <v>30916</v>
      </c>
      <c r="H7708" t="str">
        <f t="shared" si="120"/>
        <v>7-8-2019  13:33:23</v>
      </c>
    </row>
    <row r="7709" spans="1:8" ht="13.2" x14ac:dyDescent="0.25">
      <c r="A7709" s="1" t="s">
        <v>589</v>
      </c>
      <c r="B7709" s="2">
        <v>43654.565057870372</v>
      </c>
      <c r="C7709" s="1" t="s">
        <v>6</v>
      </c>
      <c r="D7709">
        <v>7</v>
      </c>
      <c r="E7709" s="11">
        <v>8</v>
      </c>
      <c r="F7709" t="s">
        <v>12626</v>
      </c>
      <c r="G7709" s="13" t="s">
        <v>30917</v>
      </c>
      <c r="H7709" t="str">
        <f t="shared" si="120"/>
        <v>7-8-2019  13:33:41</v>
      </c>
    </row>
    <row r="7710" spans="1:8" ht="13.2" x14ac:dyDescent="0.25">
      <c r="A7710" s="1" t="s">
        <v>6247</v>
      </c>
      <c r="B7710" s="2">
        <v>43654.56517361111</v>
      </c>
      <c r="C7710" s="1" t="s">
        <v>6</v>
      </c>
      <c r="D7710">
        <v>7</v>
      </c>
      <c r="E7710" s="11">
        <v>8</v>
      </c>
      <c r="F7710" t="s">
        <v>15339</v>
      </c>
      <c r="G7710" s="13" t="s">
        <v>30918</v>
      </c>
      <c r="H7710" t="str">
        <f t="shared" si="120"/>
        <v>7-8-2019  13:33:51</v>
      </c>
    </row>
    <row r="7711" spans="1:8" ht="13.2" x14ac:dyDescent="0.25">
      <c r="A7711" s="1" t="s">
        <v>2904</v>
      </c>
      <c r="B7711" s="2">
        <v>43654.565335648149</v>
      </c>
      <c r="C7711" s="1" t="s">
        <v>10</v>
      </c>
      <c r="D7711">
        <v>7</v>
      </c>
      <c r="E7711" s="11">
        <v>8</v>
      </c>
      <c r="F7711" t="s">
        <v>15340</v>
      </c>
      <c r="G7711" s="13" t="s">
        <v>30919</v>
      </c>
      <c r="H7711" t="str">
        <f t="shared" si="120"/>
        <v>7-8-2019  13:34:05</v>
      </c>
    </row>
    <row r="7712" spans="1:8" ht="13.2" x14ac:dyDescent="0.25">
      <c r="A7712" s="1" t="s">
        <v>6248</v>
      </c>
      <c r="B7712" s="2">
        <v>43654.565381944441</v>
      </c>
      <c r="C7712" s="1" t="s">
        <v>6</v>
      </c>
      <c r="D7712">
        <v>7</v>
      </c>
      <c r="E7712" s="11">
        <v>8</v>
      </c>
      <c r="F7712" t="s">
        <v>15341</v>
      </c>
      <c r="G7712" s="13" t="s">
        <v>30920</v>
      </c>
      <c r="H7712" t="str">
        <f t="shared" si="120"/>
        <v>7-8-2019  13:34:09</v>
      </c>
    </row>
    <row r="7713" spans="1:8" ht="13.2" x14ac:dyDescent="0.25">
      <c r="A7713" s="1" t="s">
        <v>6249</v>
      </c>
      <c r="B7713" s="2">
        <v>43654.565706018519</v>
      </c>
      <c r="C7713" s="1" t="s">
        <v>6</v>
      </c>
      <c r="D7713">
        <v>7</v>
      </c>
      <c r="E7713" s="11">
        <v>8</v>
      </c>
      <c r="F7713" t="s">
        <v>15342</v>
      </c>
      <c r="G7713" s="13" t="s">
        <v>30921</v>
      </c>
      <c r="H7713" t="str">
        <f t="shared" si="120"/>
        <v>7-8-2019  13:34:37</v>
      </c>
    </row>
    <row r="7714" spans="1:8" ht="13.2" x14ac:dyDescent="0.25">
      <c r="A7714" s="1" t="s">
        <v>2368</v>
      </c>
      <c r="B7714" s="2">
        <v>43654.565729166665</v>
      </c>
      <c r="C7714" s="1" t="s">
        <v>6</v>
      </c>
      <c r="D7714">
        <v>7</v>
      </c>
      <c r="E7714" s="11">
        <v>8</v>
      </c>
      <c r="F7714" t="s">
        <v>15343</v>
      </c>
      <c r="G7714" s="13" t="s">
        <v>30922</v>
      </c>
      <c r="H7714" t="str">
        <f t="shared" si="120"/>
        <v>7-8-2019  13:34:39</v>
      </c>
    </row>
    <row r="7715" spans="1:8" ht="13.2" x14ac:dyDescent="0.25">
      <c r="A7715" s="1" t="s">
        <v>6250</v>
      </c>
      <c r="B7715" s="2">
        <v>43654.565729166665</v>
      </c>
      <c r="C7715" s="1" t="s">
        <v>6</v>
      </c>
      <c r="D7715">
        <v>7</v>
      </c>
      <c r="E7715" s="11">
        <v>8</v>
      </c>
      <c r="F7715" t="s">
        <v>15343</v>
      </c>
      <c r="G7715" s="13" t="s">
        <v>30922</v>
      </c>
      <c r="H7715" t="str">
        <f t="shared" si="120"/>
        <v>7-8-2019  13:34:39</v>
      </c>
    </row>
    <row r="7716" spans="1:8" ht="13.2" x14ac:dyDescent="0.25">
      <c r="A7716" s="1" t="s">
        <v>622</v>
      </c>
      <c r="B7716" s="2">
        <v>43654.565763888888</v>
      </c>
      <c r="C7716" s="1" t="s">
        <v>10</v>
      </c>
      <c r="D7716">
        <v>7</v>
      </c>
      <c r="E7716" s="11">
        <v>8</v>
      </c>
      <c r="F7716" t="s">
        <v>15344</v>
      </c>
      <c r="G7716" s="13" t="s">
        <v>30923</v>
      </c>
      <c r="H7716" t="str">
        <f t="shared" si="120"/>
        <v>7-8-2019  13:34:42</v>
      </c>
    </row>
    <row r="7717" spans="1:8" ht="13.2" x14ac:dyDescent="0.25">
      <c r="A7717" s="1" t="s">
        <v>959</v>
      </c>
      <c r="B7717" s="2">
        <v>43654.566122685188</v>
      </c>
      <c r="C7717" s="1" t="s">
        <v>6</v>
      </c>
      <c r="D7717">
        <v>7</v>
      </c>
      <c r="E7717" s="11">
        <v>8</v>
      </c>
      <c r="F7717" t="s">
        <v>15345</v>
      </c>
      <c r="G7717" s="13" t="s">
        <v>30924</v>
      </c>
      <c r="H7717" t="str">
        <f t="shared" si="120"/>
        <v>7-8-2019  13:35:13</v>
      </c>
    </row>
    <row r="7718" spans="1:8" ht="13.2" x14ac:dyDescent="0.25">
      <c r="A7718" s="1" t="s">
        <v>6251</v>
      </c>
      <c r="B7718" s="2">
        <v>43654.566400462965</v>
      </c>
      <c r="C7718" s="1" t="s">
        <v>6</v>
      </c>
      <c r="D7718">
        <v>7</v>
      </c>
      <c r="E7718" s="11">
        <v>8</v>
      </c>
      <c r="F7718" t="s">
        <v>15346</v>
      </c>
      <c r="G7718" s="13" t="s">
        <v>30925</v>
      </c>
      <c r="H7718" t="str">
        <f t="shared" si="120"/>
        <v>7-8-2019  13:35:37</v>
      </c>
    </row>
    <row r="7719" spans="1:8" ht="13.2" x14ac:dyDescent="0.25">
      <c r="A7719" s="1" t="s">
        <v>2754</v>
      </c>
      <c r="B7719" s="2">
        <v>43654.566562499997</v>
      </c>
      <c r="C7719" s="1" t="s">
        <v>10</v>
      </c>
      <c r="D7719">
        <v>7</v>
      </c>
      <c r="E7719" s="11">
        <v>8</v>
      </c>
      <c r="F7719" t="s">
        <v>15347</v>
      </c>
      <c r="G7719" s="13" t="s">
        <v>30926</v>
      </c>
      <c r="H7719" t="str">
        <f t="shared" si="120"/>
        <v>7-8-2019  13:35:51</v>
      </c>
    </row>
    <row r="7720" spans="1:8" ht="13.2" x14ac:dyDescent="0.25">
      <c r="A7720" s="1" t="s">
        <v>6252</v>
      </c>
      <c r="B7720" s="2">
        <v>43654.567407407405</v>
      </c>
      <c r="C7720" s="1" t="s">
        <v>6</v>
      </c>
      <c r="D7720">
        <v>7</v>
      </c>
      <c r="E7720" s="11">
        <v>8</v>
      </c>
      <c r="F7720" t="s">
        <v>15348</v>
      </c>
      <c r="G7720" s="13" t="s">
        <v>30927</v>
      </c>
      <c r="H7720" t="str">
        <f t="shared" si="120"/>
        <v>7-8-2019  13:37:04</v>
      </c>
    </row>
    <row r="7721" spans="1:8" ht="13.2" x14ac:dyDescent="0.25">
      <c r="A7721" s="1" t="s">
        <v>578</v>
      </c>
      <c r="B7721" s="2">
        <v>43654.567800925928</v>
      </c>
      <c r="C7721" s="1" t="s">
        <v>6</v>
      </c>
      <c r="D7721">
        <v>7</v>
      </c>
      <c r="E7721" s="11">
        <v>8</v>
      </c>
      <c r="F7721" t="s">
        <v>15349</v>
      </c>
      <c r="G7721" s="13" t="s">
        <v>30928</v>
      </c>
      <c r="H7721" t="str">
        <f t="shared" si="120"/>
        <v>7-8-2019  13:37:38</v>
      </c>
    </row>
    <row r="7722" spans="1:8" ht="13.2" x14ac:dyDescent="0.25">
      <c r="A7722" s="1" t="s">
        <v>6253</v>
      </c>
      <c r="B7722" s="2">
        <v>43654.567881944444</v>
      </c>
      <c r="C7722" s="1" t="s">
        <v>6</v>
      </c>
      <c r="D7722">
        <v>7</v>
      </c>
      <c r="E7722" s="11">
        <v>8</v>
      </c>
      <c r="F7722" t="s">
        <v>15350</v>
      </c>
      <c r="G7722" s="13" t="s">
        <v>30929</v>
      </c>
      <c r="H7722" t="str">
        <f t="shared" si="120"/>
        <v>7-8-2019  13:37:45</v>
      </c>
    </row>
    <row r="7723" spans="1:8" ht="13.2" x14ac:dyDescent="0.25">
      <c r="A7723" s="1" t="s">
        <v>6254</v>
      </c>
      <c r="B7723" s="2">
        <v>43654.567939814813</v>
      </c>
      <c r="C7723" s="1" t="s">
        <v>10</v>
      </c>
      <c r="D7723">
        <v>7</v>
      </c>
      <c r="E7723" s="11">
        <v>8</v>
      </c>
      <c r="F7723" t="s">
        <v>15351</v>
      </c>
      <c r="G7723" s="13" t="s">
        <v>30930</v>
      </c>
      <c r="H7723" t="str">
        <f t="shared" si="120"/>
        <v>7-8-2019  13:37:50</v>
      </c>
    </row>
    <row r="7724" spans="1:8" ht="13.2" x14ac:dyDescent="0.25">
      <c r="A7724" s="1" t="s">
        <v>1694</v>
      </c>
      <c r="B7724" s="2">
        <v>43654.568020833336</v>
      </c>
      <c r="C7724" s="1" t="s">
        <v>6</v>
      </c>
      <c r="D7724">
        <v>7</v>
      </c>
      <c r="E7724" s="11">
        <v>8</v>
      </c>
      <c r="F7724" t="s">
        <v>15352</v>
      </c>
      <c r="G7724" s="13" t="s">
        <v>30931</v>
      </c>
      <c r="H7724" t="str">
        <f t="shared" si="120"/>
        <v>7-8-2019  13:37:57</v>
      </c>
    </row>
    <row r="7725" spans="1:8" ht="13.2" x14ac:dyDescent="0.25">
      <c r="A7725" s="1" t="s">
        <v>6255</v>
      </c>
      <c r="B7725" s="2">
        <v>43654.568078703705</v>
      </c>
      <c r="C7725" s="1" t="s">
        <v>6</v>
      </c>
      <c r="D7725">
        <v>7</v>
      </c>
      <c r="E7725" s="11">
        <v>8</v>
      </c>
      <c r="F7725" t="s">
        <v>15353</v>
      </c>
      <c r="G7725" s="13" t="s">
        <v>30932</v>
      </c>
      <c r="H7725" t="str">
        <f t="shared" si="120"/>
        <v>7-8-2019  13:38:02</v>
      </c>
    </row>
    <row r="7726" spans="1:8" ht="13.2" x14ac:dyDescent="0.25">
      <c r="A7726" s="1" t="s">
        <v>3136</v>
      </c>
      <c r="B7726" s="2">
        <v>43654.568402777775</v>
      </c>
      <c r="C7726" s="1" t="s">
        <v>6</v>
      </c>
      <c r="D7726">
        <v>7</v>
      </c>
      <c r="E7726" s="11">
        <v>8</v>
      </c>
      <c r="F7726" t="s">
        <v>15354</v>
      </c>
      <c r="G7726" s="13" t="s">
        <v>30933</v>
      </c>
      <c r="H7726" t="str">
        <f t="shared" si="120"/>
        <v>7-8-2019  13:38:30</v>
      </c>
    </row>
    <row r="7727" spans="1:8" ht="13.2" x14ac:dyDescent="0.25">
      <c r="A7727" s="1" t="s">
        <v>633</v>
      </c>
      <c r="B7727" s="2">
        <v>43654.568495370368</v>
      </c>
      <c r="C7727" s="1" t="s">
        <v>6</v>
      </c>
      <c r="D7727">
        <v>7</v>
      </c>
      <c r="E7727" s="11">
        <v>8</v>
      </c>
      <c r="F7727" t="s">
        <v>15355</v>
      </c>
      <c r="G7727" s="13" t="s">
        <v>30934</v>
      </c>
      <c r="H7727" t="str">
        <f t="shared" si="120"/>
        <v>7-8-2019  13:38:38</v>
      </c>
    </row>
    <row r="7728" spans="1:8" ht="13.2" x14ac:dyDescent="0.25">
      <c r="A7728" s="1" t="s">
        <v>1623</v>
      </c>
      <c r="B7728" s="2">
        <v>43654.568553240744</v>
      </c>
      <c r="C7728" s="1" t="s">
        <v>6</v>
      </c>
      <c r="D7728">
        <v>7</v>
      </c>
      <c r="E7728" s="11">
        <v>8</v>
      </c>
      <c r="F7728" t="s">
        <v>15356</v>
      </c>
      <c r="G7728" s="13" t="s">
        <v>30935</v>
      </c>
      <c r="H7728" t="str">
        <f t="shared" si="120"/>
        <v>7-8-2019  13:38:43</v>
      </c>
    </row>
    <row r="7729" spans="1:8" ht="13.2" x14ac:dyDescent="0.25">
      <c r="A7729" s="1" t="s">
        <v>6195</v>
      </c>
      <c r="B7729" s="2">
        <v>43654.568622685183</v>
      </c>
      <c r="C7729" s="1" t="s">
        <v>6</v>
      </c>
      <c r="D7729">
        <v>7</v>
      </c>
      <c r="E7729" s="11">
        <v>8</v>
      </c>
      <c r="F7729" t="s">
        <v>15357</v>
      </c>
      <c r="G7729" s="13" t="s">
        <v>30936</v>
      </c>
      <c r="H7729" t="str">
        <f t="shared" si="120"/>
        <v>7-8-2019  13:38:49</v>
      </c>
    </row>
    <row r="7730" spans="1:8" ht="13.2" x14ac:dyDescent="0.25">
      <c r="A7730" s="1" t="s">
        <v>2761</v>
      </c>
      <c r="B7730" s="2">
        <v>43654.568796296298</v>
      </c>
      <c r="C7730" s="1" t="s">
        <v>10</v>
      </c>
      <c r="D7730">
        <v>7</v>
      </c>
      <c r="E7730" s="11">
        <v>8</v>
      </c>
      <c r="F7730" t="s">
        <v>15358</v>
      </c>
      <c r="G7730" s="13" t="s">
        <v>30937</v>
      </c>
      <c r="H7730" t="str">
        <f t="shared" si="120"/>
        <v>7-8-2019  13:39:04</v>
      </c>
    </row>
    <row r="7731" spans="1:8" ht="13.2" x14ac:dyDescent="0.25">
      <c r="A7731" s="1" t="s">
        <v>6256</v>
      </c>
      <c r="B7731" s="2">
        <v>43654.568854166668</v>
      </c>
      <c r="C7731" s="1" t="s">
        <v>6</v>
      </c>
      <c r="D7731">
        <v>7</v>
      </c>
      <c r="E7731" s="11">
        <v>8</v>
      </c>
      <c r="F7731" t="s">
        <v>15359</v>
      </c>
      <c r="G7731" s="13" t="s">
        <v>30938</v>
      </c>
      <c r="H7731" t="str">
        <f t="shared" si="120"/>
        <v>7-8-2019  13:39:09</v>
      </c>
    </row>
    <row r="7732" spans="1:8" ht="13.2" x14ac:dyDescent="0.25">
      <c r="A7732" s="1" t="s">
        <v>4284</v>
      </c>
      <c r="B7732" s="2">
        <v>43654.568912037037</v>
      </c>
      <c r="C7732" s="1" t="s">
        <v>10</v>
      </c>
      <c r="D7732">
        <v>7</v>
      </c>
      <c r="E7732" s="11">
        <v>8</v>
      </c>
      <c r="F7732" t="s">
        <v>15360</v>
      </c>
      <c r="G7732" s="13" t="s">
        <v>30939</v>
      </c>
      <c r="H7732" t="str">
        <f t="shared" si="120"/>
        <v>7-8-2019  13:39:14</v>
      </c>
    </row>
    <row r="7733" spans="1:8" ht="13.2" x14ac:dyDescent="0.25">
      <c r="A7733" s="1" t="s">
        <v>6257</v>
      </c>
      <c r="B7733" s="2">
        <v>43654.569085648145</v>
      </c>
      <c r="C7733" s="1" t="s">
        <v>6</v>
      </c>
      <c r="D7733">
        <v>7</v>
      </c>
      <c r="E7733" s="11">
        <v>8</v>
      </c>
      <c r="F7733" t="s">
        <v>15361</v>
      </c>
      <c r="G7733" s="13" t="s">
        <v>30940</v>
      </c>
      <c r="H7733" t="str">
        <f t="shared" si="120"/>
        <v>7-8-2019  13:39:29</v>
      </c>
    </row>
    <row r="7734" spans="1:8" ht="13.2" x14ac:dyDescent="0.25">
      <c r="A7734" s="1" t="s">
        <v>2847</v>
      </c>
      <c r="B7734" s="2">
        <v>43654.569108796299</v>
      </c>
      <c r="C7734" s="1" t="s">
        <v>10</v>
      </c>
      <c r="D7734">
        <v>7</v>
      </c>
      <c r="E7734" s="11">
        <v>8</v>
      </c>
      <c r="F7734" t="s">
        <v>15362</v>
      </c>
      <c r="G7734" s="13" t="s">
        <v>30941</v>
      </c>
      <c r="H7734" t="str">
        <f t="shared" si="120"/>
        <v>7-8-2019  13:39:31</v>
      </c>
    </row>
    <row r="7735" spans="1:8" ht="13.2" x14ac:dyDescent="0.25">
      <c r="A7735" s="1" t="s">
        <v>6258</v>
      </c>
      <c r="B7735" s="2">
        <v>43654.569155092591</v>
      </c>
      <c r="C7735" s="1" t="s">
        <v>6</v>
      </c>
      <c r="D7735">
        <v>7</v>
      </c>
      <c r="E7735" s="11">
        <v>8</v>
      </c>
      <c r="F7735" t="s">
        <v>15363</v>
      </c>
      <c r="G7735" s="13" t="s">
        <v>30942</v>
      </c>
      <c r="H7735" t="str">
        <f t="shared" si="120"/>
        <v>7-8-2019  13:39:35</v>
      </c>
    </row>
    <row r="7736" spans="1:8" ht="13.2" x14ac:dyDescent="0.25">
      <c r="A7736" s="1" t="s">
        <v>3184</v>
      </c>
      <c r="B7736" s="2">
        <v>43654.569733796299</v>
      </c>
      <c r="C7736" s="1" t="s">
        <v>6</v>
      </c>
      <c r="D7736">
        <v>7</v>
      </c>
      <c r="E7736" s="11">
        <v>8</v>
      </c>
      <c r="F7736" t="s">
        <v>15364</v>
      </c>
      <c r="G7736" s="13" t="s">
        <v>30943</v>
      </c>
      <c r="H7736" t="str">
        <f t="shared" si="120"/>
        <v>7-8-2019  13:40:25</v>
      </c>
    </row>
    <row r="7737" spans="1:8" ht="13.2" x14ac:dyDescent="0.25">
      <c r="A7737" s="1" t="s">
        <v>4563</v>
      </c>
      <c r="B7737" s="2">
        <v>43654.569768518515</v>
      </c>
      <c r="C7737" s="1" t="s">
        <v>6</v>
      </c>
      <c r="D7737">
        <v>7</v>
      </c>
      <c r="E7737" s="11">
        <v>8</v>
      </c>
      <c r="F7737" t="s">
        <v>15365</v>
      </c>
      <c r="G7737" s="13" t="s">
        <v>30944</v>
      </c>
      <c r="H7737" t="str">
        <f t="shared" si="120"/>
        <v>7-8-2019  13:40:28</v>
      </c>
    </row>
    <row r="7738" spans="1:8" ht="13.2" x14ac:dyDescent="0.25">
      <c r="A7738" s="1" t="s">
        <v>3924</v>
      </c>
      <c r="B7738" s="2">
        <v>43654.569768518515</v>
      </c>
      <c r="C7738" s="1" t="s">
        <v>6</v>
      </c>
      <c r="D7738">
        <v>7</v>
      </c>
      <c r="E7738" s="11">
        <v>8</v>
      </c>
      <c r="F7738" t="s">
        <v>15365</v>
      </c>
      <c r="G7738" s="13" t="s">
        <v>30944</v>
      </c>
      <c r="H7738" t="str">
        <f t="shared" si="120"/>
        <v>7-8-2019  13:40:28</v>
      </c>
    </row>
    <row r="7739" spans="1:8" ht="13.2" x14ac:dyDescent="0.25">
      <c r="A7739" s="1" t="s">
        <v>1342</v>
      </c>
      <c r="B7739" s="2">
        <v>43654.569803240738</v>
      </c>
      <c r="C7739" s="1" t="s">
        <v>6</v>
      </c>
      <c r="D7739">
        <v>7</v>
      </c>
      <c r="E7739" s="11">
        <v>8</v>
      </c>
      <c r="F7739" t="s">
        <v>15366</v>
      </c>
      <c r="G7739" s="13" t="s">
        <v>30945</v>
      </c>
      <c r="H7739" t="str">
        <f t="shared" si="120"/>
        <v>7-8-2019  13:40:31</v>
      </c>
    </row>
    <row r="7740" spans="1:8" ht="13.2" x14ac:dyDescent="0.25">
      <c r="A7740" s="1" t="s">
        <v>6259</v>
      </c>
      <c r="B7740" s="2">
        <v>43654.569884259261</v>
      </c>
      <c r="C7740" s="1" t="s">
        <v>4</v>
      </c>
      <c r="D7740">
        <v>7</v>
      </c>
      <c r="E7740" s="11">
        <v>8</v>
      </c>
      <c r="F7740" t="s">
        <v>15367</v>
      </c>
      <c r="G7740" s="13" t="s">
        <v>30946</v>
      </c>
      <c r="H7740" t="str">
        <f t="shared" si="120"/>
        <v>7-8-2019  13:40:38</v>
      </c>
    </row>
    <row r="7741" spans="1:8" ht="13.2" x14ac:dyDescent="0.25">
      <c r="A7741" s="1" t="s">
        <v>6260</v>
      </c>
      <c r="B7741" s="2">
        <v>43654.570486111108</v>
      </c>
      <c r="C7741" s="1" t="s">
        <v>6</v>
      </c>
      <c r="D7741">
        <v>7</v>
      </c>
      <c r="E7741" s="11">
        <v>8</v>
      </c>
      <c r="F7741" t="s">
        <v>15368</v>
      </c>
      <c r="G7741" s="13" t="s">
        <v>30947</v>
      </c>
      <c r="H7741" t="str">
        <f t="shared" si="120"/>
        <v>7-8-2019  13:41:30</v>
      </c>
    </row>
    <row r="7742" spans="1:8" ht="13.2" x14ac:dyDescent="0.25">
      <c r="A7742" s="1" t="s">
        <v>3463</v>
      </c>
      <c r="B7742" s="2">
        <v>43654.570659722223</v>
      </c>
      <c r="C7742" s="1" t="s">
        <v>10</v>
      </c>
      <c r="D7742">
        <v>7</v>
      </c>
      <c r="E7742" s="11">
        <v>8</v>
      </c>
      <c r="F7742" t="s">
        <v>15369</v>
      </c>
      <c r="G7742" s="13" t="s">
        <v>30948</v>
      </c>
      <c r="H7742" t="str">
        <f t="shared" si="120"/>
        <v>7-8-2019  13:41:45</v>
      </c>
    </row>
    <row r="7743" spans="1:8" ht="13.2" x14ac:dyDescent="0.25">
      <c r="A7743" s="1" t="s">
        <v>6261</v>
      </c>
      <c r="B7743" s="2">
        <v>43654.570937500001</v>
      </c>
      <c r="C7743" s="1" t="s">
        <v>10</v>
      </c>
      <c r="D7743">
        <v>7</v>
      </c>
      <c r="E7743" s="11">
        <v>8</v>
      </c>
      <c r="F7743" t="s">
        <v>15370</v>
      </c>
      <c r="G7743" s="13" t="s">
        <v>30949</v>
      </c>
      <c r="H7743" t="str">
        <f t="shared" si="120"/>
        <v>7-8-2019  13:42:09</v>
      </c>
    </row>
    <row r="7744" spans="1:8" ht="13.2" x14ac:dyDescent="0.25">
      <c r="A7744" s="1" t="s">
        <v>4334</v>
      </c>
      <c r="B7744" s="2">
        <v>43654.571689814817</v>
      </c>
      <c r="C7744" s="1" t="s">
        <v>6</v>
      </c>
      <c r="D7744">
        <v>7</v>
      </c>
      <c r="E7744" s="11">
        <v>8</v>
      </c>
      <c r="F7744" t="s">
        <v>15371</v>
      </c>
      <c r="G7744" s="13" t="s">
        <v>30950</v>
      </c>
      <c r="H7744" t="str">
        <f t="shared" si="120"/>
        <v>7-8-2019  13:43:14</v>
      </c>
    </row>
    <row r="7745" spans="1:8" ht="13.2" x14ac:dyDescent="0.25">
      <c r="A7745" s="1" t="s">
        <v>6262</v>
      </c>
      <c r="B7745" s="2">
        <v>43654.57172453704</v>
      </c>
      <c r="C7745" s="1" t="s">
        <v>6</v>
      </c>
      <c r="D7745">
        <v>7</v>
      </c>
      <c r="E7745" s="11">
        <v>8</v>
      </c>
      <c r="F7745" t="s">
        <v>15372</v>
      </c>
      <c r="G7745" s="13" t="s">
        <v>30951</v>
      </c>
      <c r="H7745" t="str">
        <f t="shared" si="120"/>
        <v>7-8-2019  13:43:17</v>
      </c>
    </row>
    <row r="7746" spans="1:8" ht="13.2" x14ac:dyDescent="0.25">
      <c r="A7746" s="1" t="s">
        <v>791</v>
      </c>
      <c r="B7746" s="2">
        <v>43654.571805555555</v>
      </c>
      <c r="C7746" s="1" t="s">
        <v>6</v>
      </c>
      <c r="D7746">
        <v>7</v>
      </c>
      <c r="E7746" s="11">
        <v>8</v>
      </c>
      <c r="F7746" t="s">
        <v>15373</v>
      </c>
      <c r="G7746" s="13" t="s">
        <v>30952</v>
      </c>
      <c r="H7746" t="str">
        <f t="shared" si="120"/>
        <v>7-8-2019  13:43:24</v>
      </c>
    </row>
    <row r="7747" spans="1:8" ht="13.2" x14ac:dyDescent="0.25">
      <c r="A7747" s="1" t="s">
        <v>4698</v>
      </c>
      <c r="B7747" s="2">
        <v>43654.571875000001</v>
      </c>
      <c r="C7747" s="1" t="s">
        <v>6</v>
      </c>
      <c r="D7747">
        <v>7</v>
      </c>
      <c r="E7747" s="11">
        <v>8</v>
      </c>
      <c r="F7747" t="s">
        <v>15374</v>
      </c>
      <c r="G7747" s="13" t="s">
        <v>30953</v>
      </c>
      <c r="H7747" t="str">
        <f t="shared" ref="H7747:H7810" si="121">_xlfn.CONCAT(D7747,"-",E7747,"-",F7747)</f>
        <v>7-8-2019  13:43:30</v>
      </c>
    </row>
    <row r="7748" spans="1:8" ht="13.2" x14ac:dyDescent="0.25">
      <c r="A7748" s="1" t="s">
        <v>6163</v>
      </c>
      <c r="B7748" s="2">
        <v>43654.571967592594</v>
      </c>
      <c r="C7748" s="1" t="s">
        <v>6</v>
      </c>
      <c r="D7748">
        <v>7</v>
      </c>
      <c r="E7748" s="11">
        <v>8</v>
      </c>
      <c r="F7748" t="s">
        <v>10116</v>
      </c>
      <c r="G7748" s="13" t="s">
        <v>30954</v>
      </c>
      <c r="H7748" t="str">
        <f t="shared" si="121"/>
        <v>7-8-2019  13:43:38</v>
      </c>
    </row>
    <row r="7749" spans="1:8" ht="13.2" x14ac:dyDescent="0.25">
      <c r="A7749" s="1" t="s">
        <v>552</v>
      </c>
      <c r="B7749" s="2">
        <v>43654.572025462963</v>
      </c>
      <c r="C7749" s="1" t="s">
        <v>6</v>
      </c>
      <c r="D7749">
        <v>7</v>
      </c>
      <c r="E7749" s="11">
        <v>8</v>
      </c>
      <c r="F7749" t="s">
        <v>15375</v>
      </c>
      <c r="G7749" s="13" t="s">
        <v>30955</v>
      </c>
      <c r="H7749" t="str">
        <f t="shared" si="121"/>
        <v>7-8-2019  13:43:43</v>
      </c>
    </row>
    <row r="7750" spans="1:8" ht="13.2" x14ac:dyDescent="0.25">
      <c r="A7750" s="1" t="s">
        <v>1370</v>
      </c>
      <c r="B7750" s="2">
        <v>43654.572245370371</v>
      </c>
      <c r="C7750" s="1" t="s">
        <v>6</v>
      </c>
      <c r="D7750">
        <v>7</v>
      </c>
      <c r="E7750" s="11">
        <v>8</v>
      </c>
      <c r="F7750" t="s">
        <v>15376</v>
      </c>
      <c r="G7750" s="13" t="s">
        <v>30956</v>
      </c>
      <c r="H7750" t="str">
        <f t="shared" si="121"/>
        <v>7-8-2019  13:44:02</v>
      </c>
    </row>
    <row r="7751" spans="1:8" ht="13.2" x14ac:dyDescent="0.25">
      <c r="A7751" s="1" t="s">
        <v>1614</v>
      </c>
      <c r="B7751" s="2">
        <v>43654.572430555556</v>
      </c>
      <c r="C7751" s="1" t="s">
        <v>6</v>
      </c>
      <c r="D7751">
        <v>7</v>
      </c>
      <c r="E7751" s="11">
        <v>8</v>
      </c>
      <c r="F7751" t="s">
        <v>15377</v>
      </c>
      <c r="G7751" s="13" t="s">
        <v>30957</v>
      </c>
      <c r="H7751" t="str">
        <f t="shared" si="121"/>
        <v>7-8-2019  13:44:18</v>
      </c>
    </row>
    <row r="7752" spans="1:8" ht="13.2" x14ac:dyDescent="0.25">
      <c r="A7752" s="1" t="s">
        <v>6263</v>
      </c>
      <c r="B7752" s="2">
        <v>43654.572789351849</v>
      </c>
      <c r="C7752" s="1" t="s">
        <v>6</v>
      </c>
      <c r="D7752">
        <v>7</v>
      </c>
      <c r="E7752" s="11">
        <v>8</v>
      </c>
      <c r="F7752" t="s">
        <v>15378</v>
      </c>
      <c r="G7752" s="13" t="s">
        <v>30958</v>
      </c>
      <c r="H7752" t="str">
        <f t="shared" si="121"/>
        <v>7-8-2019  13:44:49</v>
      </c>
    </row>
    <row r="7753" spans="1:8" ht="13.2" x14ac:dyDescent="0.25">
      <c r="A7753" s="1" t="s">
        <v>6264</v>
      </c>
      <c r="B7753" s="2">
        <v>43654.572951388887</v>
      </c>
      <c r="C7753" s="1" t="s">
        <v>6</v>
      </c>
      <c r="D7753">
        <v>7</v>
      </c>
      <c r="E7753" s="11">
        <v>8</v>
      </c>
      <c r="F7753" t="s">
        <v>15379</v>
      </c>
      <c r="G7753" s="13" t="s">
        <v>30959</v>
      </c>
      <c r="H7753" t="str">
        <f t="shared" si="121"/>
        <v>7-8-2019  13:45:03</v>
      </c>
    </row>
    <row r="7754" spans="1:8" ht="13.2" x14ac:dyDescent="0.25">
      <c r="A7754" s="1" t="s">
        <v>3008</v>
      </c>
      <c r="B7754" s="2">
        <v>43654.57298611111</v>
      </c>
      <c r="C7754" s="1" t="s">
        <v>10</v>
      </c>
      <c r="D7754">
        <v>7</v>
      </c>
      <c r="E7754" s="11">
        <v>8</v>
      </c>
      <c r="F7754" t="s">
        <v>15380</v>
      </c>
      <c r="G7754" s="13" t="s">
        <v>30960</v>
      </c>
      <c r="H7754" t="str">
        <f t="shared" si="121"/>
        <v>7-8-2019  13:45:06</v>
      </c>
    </row>
    <row r="7755" spans="1:8" ht="13.2" x14ac:dyDescent="0.25">
      <c r="A7755" s="1" t="s">
        <v>6265</v>
      </c>
      <c r="B7755" s="2">
        <v>43654.57303240741</v>
      </c>
      <c r="C7755" s="1" t="s">
        <v>6</v>
      </c>
      <c r="D7755">
        <v>7</v>
      </c>
      <c r="E7755" s="11">
        <v>8</v>
      </c>
      <c r="F7755" t="s">
        <v>15381</v>
      </c>
      <c r="G7755" s="13" t="s">
        <v>30961</v>
      </c>
      <c r="H7755" t="str">
        <f t="shared" si="121"/>
        <v>7-8-2019  13:45:10</v>
      </c>
    </row>
    <row r="7756" spans="1:8" ht="13.2" x14ac:dyDescent="0.25">
      <c r="A7756" s="1" t="s">
        <v>269</v>
      </c>
      <c r="B7756" s="2">
        <v>43654.57309027778</v>
      </c>
      <c r="C7756" s="1" t="s">
        <v>10</v>
      </c>
      <c r="D7756">
        <v>7</v>
      </c>
      <c r="E7756" s="11">
        <v>8</v>
      </c>
      <c r="F7756" t="s">
        <v>15382</v>
      </c>
      <c r="G7756" s="13" t="s">
        <v>30962</v>
      </c>
      <c r="H7756" t="str">
        <f t="shared" si="121"/>
        <v>7-8-2019  13:45:15</v>
      </c>
    </row>
    <row r="7757" spans="1:8" ht="13.2" x14ac:dyDescent="0.25">
      <c r="A7757" s="1" t="s">
        <v>6263</v>
      </c>
      <c r="B7757" s="2">
        <v>43654.573344907411</v>
      </c>
      <c r="C7757" s="1" t="s">
        <v>6</v>
      </c>
      <c r="D7757">
        <v>7</v>
      </c>
      <c r="E7757" s="11">
        <v>8</v>
      </c>
      <c r="F7757" t="s">
        <v>15383</v>
      </c>
      <c r="G7757" s="13" t="s">
        <v>30963</v>
      </c>
      <c r="H7757" t="str">
        <f t="shared" si="121"/>
        <v>7-8-2019  13:45:37</v>
      </c>
    </row>
    <row r="7758" spans="1:8" ht="13.2" x14ac:dyDescent="0.25">
      <c r="A7758" s="1" t="s">
        <v>6263</v>
      </c>
      <c r="B7758" s="2">
        <v>43654.574247685188</v>
      </c>
      <c r="C7758" s="1" t="s">
        <v>6</v>
      </c>
      <c r="D7758">
        <v>7</v>
      </c>
      <c r="E7758" s="11">
        <v>8</v>
      </c>
      <c r="F7758" t="s">
        <v>15384</v>
      </c>
      <c r="G7758" s="13" t="s">
        <v>30964</v>
      </c>
      <c r="H7758" t="str">
        <f t="shared" si="121"/>
        <v>7-8-2019  13:46:55</v>
      </c>
    </row>
    <row r="7759" spans="1:8" ht="13.2" x14ac:dyDescent="0.25">
      <c r="A7759" s="1" t="s">
        <v>2523</v>
      </c>
      <c r="B7759" s="2">
        <v>43654.574317129627</v>
      </c>
      <c r="C7759" s="1" t="s">
        <v>6</v>
      </c>
      <c r="D7759">
        <v>7</v>
      </c>
      <c r="E7759" s="11">
        <v>8</v>
      </c>
      <c r="F7759" t="s">
        <v>12659</v>
      </c>
      <c r="G7759" s="13" t="s">
        <v>30965</v>
      </c>
      <c r="H7759" t="str">
        <f t="shared" si="121"/>
        <v>7-8-2019  13:47:01</v>
      </c>
    </row>
    <row r="7760" spans="1:8" ht="13.2" x14ac:dyDescent="0.25">
      <c r="A7760" s="1" t="s">
        <v>6266</v>
      </c>
      <c r="B7760" s="2">
        <v>43654.574456018519</v>
      </c>
      <c r="C7760" s="1" t="s">
        <v>10</v>
      </c>
      <c r="D7760">
        <v>7</v>
      </c>
      <c r="E7760" s="11">
        <v>8</v>
      </c>
      <c r="F7760" t="s">
        <v>15385</v>
      </c>
      <c r="G7760" s="13" t="s">
        <v>30966</v>
      </c>
      <c r="H7760" t="str">
        <f t="shared" si="121"/>
        <v>7-8-2019  13:47:13</v>
      </c>
    </row>
    <row r="7761" spans="1:8" ht="13.2" x14ac:dyDescent="0.25">
      <c r="A7761" s="1" t="s">
        <v>6267</v>
      </c>
      <c r="B7761" s="2">
        <v>43654.574513888889</v>
      </c>
      <c r="C7761" s="1" t="s">
        <v>6</v>
      </c>
      <c r="D7761">
        <v>7</v>
      </c>
      <c r="E7761" s="11">
        <v>8</v>
      </c>
      <c r="F7761" t="s">
        <v>15386</v>
      </c>
      <c r="G7761" s="13" t="s">
        <v>30967</v>
      </c>
      <c r="H7761" t="str">
        <f t="shared" si="121"/>
        <v>7-8-2019  13:47:18</v>
      </c>
    </row>
    <row r="7762" spans="1:8" ht="13.2" x14ac:dyDescent="0.25">
      <c r="A7762" s="1" t="s">
        <v>6268</v>
      </c>
      <c r="B7762" s="2">
        <v>43654.574525462966</v>
      </c>
      <c r="C7762" s="1" t="s">
        <v>10</v>
      </c>
      <c r="D7762">
        <v>7</v>
      </c>
      <c r="E7762" s="11">
        <v>8</v>
      </c>
      <c r="F7762" t="s">
        <v>15387</v>
      </c>
      <c r="G7762" s="13" t="s">
        <v>30968</v>
      </c>
      <c r="H7762" t="str">
        <f t="shared" si="121"/>
        <v>7-8-2019  13:47:19</v>
      </c>
    </row>
    <row r="7763" spans="1:8" ht="13.2" x14ac:dyDescent="0.25">
      <c r="A7763" s="1" t="s">
        <v>3478</v>
      </c>
      <c r="B7763" s="2">
        <v>43654.574837962966</v>
      </c>
      <c r="C7763" s="1" t="s">
        <v>6</v>
      </c>
      <c r="D7763">
        <v>7</v>
      </c>
      <c r="E7763" s="11">
        <v>8</v>
      </c>
      <c r="F7763" t="s">
        <v>15388</v>
      </c>
      <c r="G7763" s="13" t="s">
        <v>30969</v>
      </c>
      <c r="H7763" t="str">
        <f t="shared" si="121"/>
        <v>7-8-2019  13:47:46</v>
      </c>
    </row>
    <row r="7764" spans="1:8" ht="13.2" x14ac:dyDescent="0.25">
      <c r="A7764" s="1" t="s">
        <v>6269</v>
      </c>
      <c r="B7764" s="2">
        <v>43654.575729166667</v>
      </c>
      <c r="C7764" s="1" t="s">
        <v>6</v>
      </c>
      <c r="D7764">
        <v>7</v>
      </c>
      <c r="E7764" s="11">
        <v>8</v>
      </c>
      <c r="F7764" t="s">
        <v>15389</v>
      </c>
      <c r="G7764" s="13" t="s">
        <v>30970</v>
      </c>
      <c r="H7764" t="str">
        <f t="shared" si="121"/>
        <v>7-8-2019  13:49:03</v>
      </c>
    </row>
    <row r="7765" spans="1:8" ht="13.2" x14ac:dyDescent="0.25">
      <c r="A7765" s="1" t="s">
        <v>386</v>
      </c>
      <c r="B7765" s="2">
        <v>43654.576238425929</v>
      </c>
      <c r="C7765" s="1" t="s">
        <v>6</v>
      </c>
      <c r="D7765">
        <v>7</v>
      </c>
      <c r="E7765" s="11">
        <v>8</v>
      </c>
      <c r="F7765" t="s">
        <v>15390</v>
      </c>
      <c r="G7765" s="13" t="s">
        <v>30971</v>
      </c>
      <c r="H7765" t="str">
        <f t="shared" si="121"/>
        <v>7-8-2019  13:49:47</v>
      </c>
    </row>
    <row r="7766" spans="1:8" ht="13.2" x14ac:dyDescent="0.25">
      <c r="A7766" s="1" t="s">
        <v>6270</v>
      </c>
      <c r="B7766" s="2">
        <v>43654.576365740744</v>
      </c>
      <c r="C7766" s="1" t="s">
        <v>10</v>
      </c>
      <c r="D7766">
        <v>7</v>
      </c>
      <c r="E7766" s="11">
        <v>8</v>
      </c>
      <c r="F7766" t="s">
        <v>15391</v>
      </c>
      <c r="G7766" s="13" t="s">
        <v>30972</v>
      </c>
      <c r="H7766" t="str">
        <f t="shared" si="121"/>
        <v>7-8-2019  13:49:58</v>
      </c>
    </row>
    <row r="7767" spans="1:8" ht="13.2" x14ac:dyDescent="0.25">
      <c r="A7767" s="1" t="s">
        <v>6271</v>
      </c>
      <c r="B7767" s="2">
        <v>43654.576423611114</v>
      </c>
      <c r="C7767" s="1" t="s">
        <v>10</v>
      </c>
      <c r="D7767">
        <v>7</v>
      </c>
      <c r="E7767" s="11">
        <v>8</v>
      </c>
      <c r="F7767" t="s">
        <v>15392</v>
      </c>
      <c r="G7767" s="13" t="s">
        <v>30973</v>
      </c>
      <c r="H7767" t="str">
        <f t="shared" si="121"/>
        <v>7-8-2019  13:50:03</v>
      </c>
    </row>
    <row r="7768" spans="1:8" ht="13.2" x14ac:dyDescent="0.25">
      <c r="A7768" s="1" t="s">
        <v>6272</v>
      </c>
      <c r="B7768" s="2">
        <v>43654.577430555553</v>
      </c>
      <c r="C7768" s="1" t="s">
        <v>10</v>
      </c>
      <c r="D7768">
        <v>7</v>
      </c>
      <c r="E7768" s="11">
        <v>8</v>
      </c>
      <c r="F7768" t="s">
        <v>12676</v>
      </c>
      <c r="G7768" s="13" t="s">
        <v>30974</v>
      </c>
      <c r="H7768" t="str">
        <f t="shared" si="121"/>
        <v>7-8-2019  13:51:30</v>
      </c>
    </row>
    <row r="7769" spans="1:8" ht="13.2" x14ac:dyDescent="0.25">
      <c r="A7769" s="1" t="s">
        <v>293</v>
      </c>
      <c r="B7769" s="2">
        <v>43654.5784375</v>
      </c>
      <c r="C7769" s="1" t="s">
        <v>6</v>
      </c>
      <c r="D7769">
        <v>7</v>
      </c>
      <c r="E7769" s="11">
        <v>8</v>
      </c>
      <c r="F7769" t="s">
        <v>15393</v>
      </c>
      <c r="G7769" s="13" t="s">
        <v>30975</v>
      </c>
      <c r="H7769" t="str">
        <f t="shared" si="121"/>
        <v>7-8-2019  13:52:57</v>
      </c>
    </row>
    <row r="7770" spans="1:8" ht="13.2" x14ac:dyDescent="0.25">
      <c r="A7770" s="1" t="s">
        <v>6273</v>
      </c>
      <c r="B7770" s="2">
        <v>43654.57849537037</v>
      </c>
      <c r="C7770" s="1" t="s">
        <v>6</v>
      </c>
      <c r="D7770">
        <v>7</v>
      </c>
      <c r="E7770" s="11">
        <v>8</v>
      </c>
      <c r="F7770" t="s">
        <v>15394</v>
      </c>
      <c r="G7770" s="13" t="s">
        <v>30976</v>
      </c>
      <c r="H7770" t="str">
        <f t="shared" si="121"/>
        <v>7-8-2019  13:53:02</v>
      </c>
    </row>
    <row r="7771" spans="1:8" ht="13.2" x14ac:dyDescent="0.25">
      <c r="A7771" s="1" t="s">
        <v>2396</v>
      </c>
      <c r="B7771" s="2">
        <v>43654.578645833331</v>
      </c>
      <c r="C7771" s="1" t="s">
        <v>6</v>
      </c>
      <c r="D7771">
        <v>7</v>
      </c>
      <c r="E7771" s="11">
        <v>8</v>
      </c>
      <c r="F7771" t="s">
        <v>15395</v>
      </c>
      <c r="G7771" s="13" t="s">
        <v>30977</v>
      </c>
      <c r="H7771" t="str">
        <f t="shared" si="121"/>
        <v>7-8-2019  13:53:15</v>
      </c>
    </row>
    <row r="7772" spans="1:8" ht="13.2" x14ac:dyDescent="0.25">
      <c r="A7772" s="1" t="s">
        <v>6274</v>
      </c>
      <c r="B7772" s="2">
        <v>43654.578912037039</v>
      </c>
      <c r="C7772" s="1" t="s">
        <v>6</v>
      </c>
      <c r="D7772">
        <v>7</v>
      </c>
      <c r="E7772" s="11">
        <v>8</v>
      </c>
      <c r="F7772" t="s">
        <v>15396</v>
      </c>
      <c r="G7772" s="13" t="s">
        <v>30978</v>
      </c>
      <c r="H7772" t="str">
        <f t="shared" si="121"/>
        <v>7-8-2019  13:53:38</v>
      </c>
    </row>
    <row r="7773" spans="1:8" ht="13.2" x14ac:dyDescent="0.25">
      <c r="A7773" s="1" t="s">
        <v>1140</v>
      </c>
      <c r="B7773" s="2">
        <v>43654.57912037037</v>
      </c>
      <c r="C7773" s="1" t="s">
        <v>6</v>
      </c>
      <c r="D7773">
        <v>7</v>
      </c>
      <c r="E7773" s="11">
        <v>8</v>
      </c>
      <c r="F7773" t="s">
        <v>15397</v>
      </c>
      <c r="G7773" s="13" t="s">
        <v>30979</v>
      </c>
      <c r="H7773" t="str">
        <f t="shared" si="121"/>
        <v>7-8-2019  13:53:56</v>
      </c>
    </row>
    <row r="7774" spans="1:8" ht="13.2" x14ac:dyDescent="0.25">
      <c r="A7774" s="1" t="s">
        <v>6275</v>
      </c>
      <c r="B7774" s="2">
        <v>43654.579895833333</v>
      </c>
      <c r="C7774" s="1" t="s">
        <v>4</v>
      </c>
      <c r="D7774">
        <v>7</v>
      </c>
      <c r="E7774" s="11">
        <v>8</v>
      </c>
      <c r="F7774" t="s">
        <v>15398</v>
      </c>
      <c r="G7774" s="13" t="s">
        <v>30980</v>
      </c>
      <c r="H7774" t="str">
        <f t="shared" si="121"/>
        <v>7-8-2019  13:55:03</v>
      </c>
    </row>
    <row r="7775" spans="1:8" ht="13.2" x14ac:dyDescent="0.25">
      <c r="A7775" s="1" t="s">
        <v>6274</v>
      </c>
      <c r="B7775" s="2">
        <v>43654.579976851855</v>
      </c>
      <c r="C7775" s="1" t="s">
        <v>6</v>
      </c>
      <c r="D7775">
        <v>7</v>
      </c>
      <c r="E7775" s="11">
        <v>8</v>
      </c>
      <c r="F7775" t="s">
        <v>10148</v>
      </c>
      <c r="G7775" s="13" t="s">
        <v>30981</v>
      </c>
      <c r="H7775" t="str">
        <f t="shared" si="121"/>
        <v>7-8-2019  13:55:10</v>
      </c>
    </row>
    <row r="7776" spans="1:8" ht="13.2" x14ac:dyDescent="0.25">
      <c r="A7776" s="1" t="s">
        <v>6276</v>
      </c>
      <c r="B7776" s="2">
        <v>43654.58021990741</v>
      </c>
      <c r="C7776" s="1" t="s">
        <v>6</v>
      </c>
      <c r="D7776">
        <v>7</v>
      </c>
      <c r="E7776" s="11">
        <v>8</v>
      </c>
      <c r="F7776" t="s">
        <v>15399</v>
      </c>
      <c r="G7776" s="13" t="s">
        <v>30982</v>
      </c>
      <c r="H7776" t="str">
        <f t="shared" si="121"/>
        <v>7-8-2019  13:55:31</v>
      </c>
    </row>
    <row r="7777" spans="1:8" ht="13.2" x14ac:dyDescent="0.25">
      <c r="A7777" s="1" t="s">
        <v>6277</v>
      </c>
      <c r="B7777" s="2">
        <v>43654.580428240741</v>
      </c>
      <c r="C7777" s="1" t="s">
        <v>10</v>
      </c>
      <c r="D7777">
        <v>7</v>
      </c>
      <c r="E7777" s="11">
        <v>8</v>
      </c>
      <c r="F7777" t="s">
        <v>15400</v>
      </c>
      <c r="G7777" s="13" t="s">
        <v>30983</v>
      </c>
      <c r="H7777" t="str">
        <f t="shared" si="121"/>
        <v>7-8-2019  13:55:49</v>
      </c>
    </row>
    <row r="7778" spans="1:8" ht="13.2" x14ac:dyDescent="0.25">
      <c r="A7778" s="1" t="s">
        <v>5807</v>
      </c>
      <c r="B7778" s="2">
        <v>43654.580543981479</v>
      </c>
      <c r="C7778" s="1" t="s">
        <v>10</v>
      </c>
      <c r="D7778">
        <v>7</v>
      </c>
      <c r="E7778" s="11">
        <v>8</v>
      </c>
      <c r="F7778" t="s">
        <v>15401</v>
      </c>
      <c r="G7778" s="13" t="s">
        <v>30984</v>
      </c>
      <c r="H7778" t="str">
        <f t="shared" si="121"/>
        <v>7-8-2019  13:55:59</v>
      </c>
    </row>
    <row r="7779" spans="1:8" ht="13.2" x14ac:dyDescent="0.25">
      <c r="A7779" s="1" t="s">
        <v>4338</v>
      </c>
      <c r="B7779" s="2">
        <v>43654.580601851849</v>
      </c>
      <c r="C7779" s="1" t="s">
        <v>6</v>
      </c>
      <c r="D7779">
        <v>7</v>
      </c>
      <c r="E7779" s="11">
        <v>8</v>
      </c>
      <c r="F7779" t="s">
        <v>15402</v>
      </c>
      <c r="G7779" s="13" t="s">
        <v>30985</v>
      </c>
      <c r="H7779" t="str">
        <f t="shared" si="121"/>
        <v>7-8-2019  13:56:04</v>
      </c>
    </row>
    <row r="7780" spans="1:8" ht="13.2" x14ac:dyDescent="0.25">
      <c r="A7780" s="1">
        <v>5473</v>
      </c>
      <c r="B7780" s="2">
        <v>43654.581145833334</v>
      </c>
      <c r="C7780" s="1" t="s">
        <v>10</v>
      </c>
      <c r="D7780">
        <v>7</v>
      </c>
      <c r="E7780" s="11">
        <v>8</v>
      </c>
      <c r="F7780" t="s">
        <v>15403</v>
      </c>
      <c r="G7780" s="13" t="s">
        <v>30986</v>
      </c>
      <c r="H7780" t="str">
        <f t="shared" si="121"/>
        <v>7-8-2019  13:56:51</v>
      </c>
    </row>
    <row r="7781" spans="1:8" ht="13.2" x14ac:dyDescent="0.25">
      <c r="A7781" s="1" t="s">
        <v>6278</v>
      </c>
      <c r="B7781" s="2">
        <v>43654.581203703703</v>
      </c>
      <c r="C7781" s="1" t="s">
        <v>6</v>
      </c>
      <c r="D7781">
        <v>7</v>
      </c>
      <c r="E7781" s="11">
        <v>8</v>
      </c>
      <c r="F7781" t="s">
        <v>15404</v>
      </c>
      <c r="G7781" s="13" t="s">
        <v>30987</v>
      </c>
      <c r="H7781" t="str">
        <f t="shared" si="121"/>
        <v>7-8-2019  13:56:56</v>
      </c>
    </row>
    <row r="7782" spans="1:8" ht="13.2" x14ac:dyDescent="0.25">
      <c r="A7782" s="1" t="s">
        <v>1369</v>
      </c>
      <c r="B7782" s="2">
        <v>43654.581400462965</v>
      </c>
      <c r="C7782" s="1" t="s">
        <v>6</v>
      </c>
      <c r="D7782">
        <v>7</v>
      </c>
      <c r="E7782" s="11">
        <v>8</v>
      </c>
      <c r="F7782" t="s">
        <v>15405</v>
      </c>
      <c r="G7782" s="13" t="s">
        <v>30988</v>
      </c>
      <c r="H7782" t="str">
        <f t="shared" si="121"/>
        <v>7-8-2019  13:57:13</v>
      </c>
    </row>
    <row r="7783" spans="1:8" ht="13.2" x14ac:dyDescent="0.25">
      <c r="A7783" s="1" t="s">
        <v>602</v>
      </c>
      <c r="B7783" s="2">
        <v>43654.581516203703</v>
      </c>
      <c r="C7783" s="1" t="s">
        <v>6</v>
      </c>
      <c r="D7783">
        <v>7</v>
      </c>
      <c r="E7783" s="11">
        <v>8</v>
      </c>
      <c r="F7783" t="s">
        <v>15406</v>
      </c>
      <c r="G7783" s="13" t="s">
        <v>30989</v>
      </c>
      <c r="H7783" t="str">
        <f t="shared" si="121"/>
        <v>7-8-2019  13:57:23</v>
      </c>
    </row>
    <row r="7784" spans="1:8" ht="13.2" x14ac:dyDescent="0.25">
      <c r="A7784" s="1" t="s">
        <v>6279</v>
      </c>
      <c r="B7784" s="2">
        <v>43654.581921296296</v>
      </c>
      <c r="C7784" s="1" t="s">
        <v>6</v>
      </c>
      <c r="D7784">
        <v>7</v>
      </c>
      <c r="E7784" s="11">
        <v>8</v>
      </c>
      <c r="F7784" t="s">
        <v>15407</v>
      </c>
      <c r="G7784" s="13" t="s">
        <v>30990</v>
      </c>
      <c r="H7784" t="str">
        <f t="shared" si="121"/>
        <v>7-8-2019  13:57:58</v>
      </c>
    </row>
    <row r="7785" spans="1:8" ht="13.2" x14ac:dyDescent="0.25">
      <c r="A7785" s="1" t="s">
        <v>6280</v>
      </c>
      <c r="B7785" s="2">
        <v>43654.581979166665</v>
      </c>
      <c r="C7785" s="1" t="s">
        <v>10</v>
      </c>
      <c r="D7785">
        <v>7</v>
      </c>
      <c r="E7785" s="11">
        <v>8</v>
      </c>
      <c r="F7785" t="s">
        <v>15408</v>
      </c>
      <c r="G7785" s="13" t="s">
        <v>30991</v>
      </c>
      <c r="H7785" t="str">
        <f t="shared" si="121"/>
        <v>7-8-2019  13:58:03</v>
      </c>
    </row>
    <row r="7786" spans="1:8" ht="13.2" x14ac:dyDescent="0.25">
      <c r="A7786" s="1" t="s">
        <v>6281</v>
      </c>
      <c r="B7786" s="2">
        <v>43654.58216435185</v>
      </c>
      <c r="C7786" s="1" t="s">
        <v>10</v>
      </c>
      <c r="D7786">
        <v>7</v>
      </c>
      <c r="E7786" s="11">
        <v>8</v>
      </c>
      <c r="F7786" t="s">
        <v>15409</v>
      </c>
      <c r="G7786" s="13" t="s">
        <v>30992</v>
      </c>
      <c r="H7786" t="str">
        <f t="shared" si="121"/>
        <v>7-8-2019  13:58:19</v>
      </c>
    </row>
    <row r="7787" spans="1:8" ht="13.2" x14ac:dyDescent="0.25">
      <c r="A7787" s="1" t="s">
        <v>1427</v>
      </c>
      <c r="B7787" s="2">
        <v>43654.582453703704</v>
      </c>
      <c r="C7787" s="1" t="s">
        <v>6</v>
      </c>
      <c r="D7787">
        <v>7</v>
      </c>
      <c r="E7787" s="11">
        <v>8</v>
      </c>
      <c r="F7787" t="s">
        <v>15410</v>
      </c>
      <c r="G7787" s="13" t="s">
        <v>30993</v>
      </c>
      <c r="H7787" t="str">
        <f t="shared" si="121"/>
        <v>7-8-2019  13:58:44</v>
      </c>
    </row>
    <row r="7788" spans="1:8" ht="13.2" x14ac:dyDescent="0.25">
      <c r="A7788" s="1" t="s">
        <v>6282</v>
      </c>
      <c r="B7788" s="2">
        <v>43654.582708333335</v>
      </c>
      <c r="C7788" s="1" t="s">
        <v>10</v>
      </c>
      <c r="D7788">
        <v>7</v>
      </c>
      <c r="E7788" s="11">
        <v>8</v>
      </c>
      <c r="F7788" t="s">
        <v>15411</v>
      </c>
      <c r="G7788" s="13" t="s">
        <v>30994</v>
      </c>
      <c r="H7788" t="str">
        <f t="shared" si="121"/>
        <v>7-8-2019  13:59:06</v>
      </c>
    </row>
    <row r="7789" spans="1:8" ht="13.2" x14ac:dyDescent="0.25">
      <c r="A7789" s="1" t="s">
        <v>6283</v>
      </c>
      <c r="B7789" s="2">
        <v>43654.582754629628</v>
      </c>
      <c r="C7789" s="1" t="s">
        <v>10</v>
      </c>
      <c r="D7789">
        <v>7</v>
      </c>
      <c r="E7789" s="11">
        <v>8</v>
      </c>
      <c r="F7789" t="s">
        <v>15412</v>
      </c>
      <c r="G7789" s="13" t="s">
        <v>30995</v>
      </c>
      <c r="H7789" t="str">
        <f t="shared" si="121"/>
        <v>7-8-2019  13:59:10</v>
      </c>
    </row>
    <row r="7790" spans="1:8" ht="13.2" x14ac:dyDescent="0.25">
      <c r="A7790" s="1" t="s">
        <v>6284</v>
      </c>
      <c r="B7790" s="2">
        <v>43654.58289351852</v>
      </c>
      <c r="C7790" s="1" t="s">
        <v>6</v>
      </c>
      <c r="D7790">
        <v>7</v>
      </c>
      <c r="E7790" s="11">
        <v>8</v>
      </c>
      <c r="F7790" t="s">
        <v>15413</v>
      </c>
      <c r="G7790" s="13" t="s">
        <v>30996</v>
      </c>
      <c r="H7790" t="str">
        <f t="shared" si="121"/>
        <v>7-8-2019  13:59:22</v>
      </c>
    </row>
    <row r="7791" spans="1:8" ht="13.2" x14ac:dyDescent="0.25">
      <c r="A7791" s="1" t="s">
        <v>6285</v>
      </c>
      <c r="B7791" s="2">
        <v>43654.582962962966</v>
      </c>
      <c r="C7791" s="1" t="s">
        <v>10</v>
      </c>
      <c r="D7791">
        <v>7</v>
      </c>
      <c r="E7791" s="11">
        <v>8</v>
      </c>
      <c r="F7791" t="s">
        <v>15414</v>
      </c>
      <c r="G7791" s="13" t="s">
        <v>30997</v>
      </c>
      <c r="H7791" t="str">
        <f t="shared" si="121"/>
        <v>7-8-2019  13:59:28</v>
      </c>
    </row>
    <row r="7792" spans="1:8" ht="13.2" x14ac:dyDescent="0.25">
      <c r="A7792" s="1" t="s">
        <v>6286</v>
      </c>
      <c r="B7792" s="2">
        <v>43654.582997685182</v>
      </c>
      <c r="C7792" s="1" t="s">
        <v>4</v>
      </c>
      <c r="D7792">
        <v>7</v>
      </c>
      <c r="E7792" s="11">
        <v>8</v>
      </c>
      <c r="F7792" t="s">
        <v>15415</v>
      </c>
      <c r="G7792" s="13" t="s">
        <v>30998</v>
      </c>
      <c r="H7792" t="str">
        <f t="shared" si="121"/>
        <v>7-8-2019  13:59:31</v>
      </c>
    </row>
    <row r="7793" spans="1:8" ht="13.2" x14ac:dyDescent="0.25">
      <c r="A7793" s="1" t="s">
        <v>1257</v>
      </c>
      <c r="B7793" s="2">
        <v>43654.583020833335</v>
      </c>
      <c r="C7793" s="1" t="s">
        <v>6</v>
      </c>
      <c r="D7793">
        <v>7</v>
      </c>
      <c r="E7793" s="11">
        <v>8</v>
      </c>
      <c r="F7793" t="s">
        <v>15416</v>
      </c>
      <c r="G7793" s="13" t="s">
        <v>30999</v>
      </c>
      <c r="H7793" t="str">
        <f t="shared" si="121"/>
        <v>7-8-2019  13:59:33</v>
      </c>
    </row>
    <row r="7794" spans="1:8" ht="13.2" x14ac:dyDescent="0.25">
      <c r="A7794" s="1" t="s">
        <v>131</v>
      </c>
      <c r="B7794" s="2">
        <v>43654.58315972222</v>
      </c>
      <c r="C7794" s="1" t="s">
        <v>6</v>
      </c>
      <c r="D7794">
        <v>7</v>
      </c>
      <c r="E7794" s="11">
        <v>8</v>
      </c>
      <c r="F7794" t="s">
        <v>15417</v>
      </c>
      <c r="G7794" s="13" t="s">
        <v>31000</v>
      </c>
      <c r="H7794" t="str">
        <f t="shared" si="121"/>
        <v>7-8-2019  13:59:45</v>
      </c>
    </row>
    <row r="7795" spans="1:8" ht="13.2" x14ac:dyDescent="0.25">
      <c r="A7795" s="1" t="s">
        <v>6287</v>
      </c>
      <c r="B7795" s="2">
        <v>43654.583622685182</v>
      </c>
      <c r="C7795" s="1" t="s">
        <v>6</v>
      </c>
      <c r="D7795">
        <v>7</v>
      </c>
      <c r="E7795" s="11">
        <v>8</v>
      </c>
      <c r="F7795" t="s">
        <v>15418</v>
      </c>
      <c r="G7795" s="13" t="s">
        <v>31001</v>
      </c>
      <c r="H7795" t="str">
        <f t="shared" si="121"/>
        <v>7-8-2019  14:00:25</v>
      </c>
    </row>
    <row r="7796" spans="1:8" ht="13.2" x14ac:dyDescent="0.25">
      <c r="A7796" s="1" t="s">
        <v>6288</v>
      </c>
      <c r="B7796" s="2">
        <v>43654.583807870367</v>
      </c>
      <c r="C7796" s="1" t="s">
        <v>10</v>
      </c>
      <c r="D7796">
        <v>7</v>
      </c>
      <c r="E7796" s="11">
        <v>8</v>
      </c>
      <c r="F7796" t="s">
        <v>10165</v>
      </c>
      <c r="G7796" s="13" t="s">
        <v>31002</v>
      </c>
      <c r="H7796" t="str">
        <f t="shared" si="121"/>
        <v>7-8-2019  14:00:41</v>
      </c>
    </row>
    <row r="7797" spans="1:8" ht="13.2" x14ac:dyDescent="0.25">
      <c r="A7797" s="1" t="s">
        <v>6289</v>
      </c>
      <c r="B7797" s="2">
        <v>43654.583819444444</v>
      </c>
      <c r="C7797" s="1" t="s">
        <v>4</v>
      </c>
      <c r="D7797">
        <v>7</v>
      </c>
      <c r="E7797" s="11">
        <v>8</v>
      </c>
      <c r="F7797" t="s">
        <v>15419</v>
      </c>
      <c r="G7797" s="13" t="s">
        <v>31003</v>
      </c>
      <c r="H7797" t="str">
        <f t="shared" si="121"/>
        <v>7-8-2019  14:00:42</v>
      </c>
    </row>
    <row r="7798" spans="1:8" ht="13.2" x14ac:dyDescent="0.25">
      <c r="A7798" s="1" t="s">
        <v>391</v>
      </c>
      <c r="B7798" s="2">
        <v>43654.583912037036</v>
      </c>
      <c r="C7798" s="1" t="s">
        <v>6</v>
      </c>
      <c r="D7798">
        <v>7</v>
      </c>
      <c r="E7798" s="11">
        <v>8</v>
      </c>
      <c r="F7798" t="s">
        <v>15420</v>
      </c>
      <c r="G7798" s="13" t="s">
        <v>31004</v>
      </c>
      <c r="H7798" t="str">
        <f t="shared" si="121"/>
        <v>7-8-2019  14:00:50</v>
      </c>
    </row>
    <row r="7799" spans="1:8" ht="13.2" x14ac:dyDescent="0.25">
      <c r="A7799" s="1" t="s">
        <v>6290</v>
      </c>
      <c r="B7799" s="2">
        <v>43654.584351851852</v>
      </c>
      <c r="C7799" s="1" t="s">
        <v>10</v>
      </c>
      <c r="D7799">
        <v>7</v>
      </c>
      <c r="E7799" s="11">
        <v>8</v>
      </c>
      <c r="F7799" t="s">
        <v>15421</v>
      </c>
      <c r="G7799" s="13" t="s">
        <v>31005</v>
      </c>
      <c r="H7799" t="str">
        <f t="shared" si="121"/>
        <v>7-8-2019  14:01:28</v>
      </c>
    </row>
    <row r="7800" spans="1:8" ht="13.2" x14ac:dyDescent="0.25">
      <c r="A7800" s="1" t="s">
        <v>6291</v>
      </c>
      <c r="B7800" s="2">
        <v>43654.584988425922</v>
      </c>
      <c r="C7800" s="1" t="s">
        <v>6</v>
      </c>
      <c r="D7800">
        <v>7</v>
      </c>
      <c r="E7800" s="11">
        <v>8</v>
      </c>
      <c r="F7800" t="s">
        <v>10169</v>
      </c>
      <c r="G7800" s="13" t="s">
        <v>31006</v>
      </c>
      <c r="H7800" t="str">
        <f t="shared" si="121"/>
        <v>7-8-2019  14:02:23</v>
      </c>
    </row>
    <row r="7801" spans="1:8" ht="13.2" x14ac:dyDescent="0.25">
      <c r="A7801" s="1" t="s">
        <v>6292</v>
      </c>
      <c r="B7801" s="2">
        <v>43654.585057870368</v>
      </c>
      <c r="C7801" s="1" t="s">
        <v>6</v>
      </c>
      <c r="D7801">
        <v>7</v>
      </c>
      <c r="E7801" s="11">
        <v>8</v>
      </c>
      <c r="F7801" t="s">
        <v>15422</v>
      </c>
      <c r="G7801" s="13" t="s">
        <v>31007</v>
      </c>
      <c r="H7801" t="str">
        <f t="shared" si="121"/>
        <v>7-8-2019  14:02:29</v>
      </c>
    </row>
    <row r="7802" spans="1:8" ht="13.2" x14ac:dyDescent="0.25">
      <c r="A7802" s="1" t="s">
        <v>6293</v>
      </c>
      <c r="B7802" s="2">
        <v>43654.585162037038</v>
      </c>
      <c r="C7802" s="1" t="s">
        <v>6</v>
      </c>
      <c r="D7802">
        <v>7</v>
      </c>
      <c r="E7802" s="11">
        <v>8</v>
      </c>
      <c r="F7802" t="s">
        <v>15423</v>
      </c>
      <c r="G7802" s="13" t="s">
        <v>31008</v>
      </c>
      <c r="H7802" t="str">
        <f t="shared" si="121"/>
        <v>7-8-2019  14:02:38</v>
      </c>
    </row>
    <row r="7803" spans="1:8" ht="13.2" x14ac:dyDescent="0.25">
      <c r="A7803" s="1" t="s">
        <v>2935</v>
      </c>
      <c r="B7803" s="2">
        <v>43654.585185185184</v>
      </c>
      <c r="C7803" s="1" t="s">
        <v>6</v>
      </c>
      <c r="D7803">
        <v>7</v>
      </c>
      <c r="E7803" s="11">
        <v>8</v>
      </c>
      <c r="F7803" t="s">
        <v>15424</v>
      </c>
      <c r="G7803" s="13" t="s">
        <v>31009</v>
      </c>
      <c r="H7803" t="str">
        <f t="shared" si="121"/>
        <v>7-8-2019  14:02:40</v>
      </c>
    </row>
    <row r="7804" spans="1:8" ht="13.2" x14ac:dyDescent="0.25">
      <c r="A7804" s="1" t="s">
        <v>220</v>
      </c>
      <c r="B7804" s="2">
        <v>43654.58520833333</v>
      </c>
      <c r="C7804" s="1" t="s">
        <v>10</v>
      </c>
      <c r="D7804">
        <v>7</v>
      </c>
      <c r="E7804" s="11">
        <v>8</v>
      </c>
      <c r="F7804" t="s">
        <v>15425</v>
      </c>
      <c r="G7804" s="13" t="s">
        <v>31010</v>
      </c>
      <c r="H7804" t="str">
        <f t="shared" si="121"/>
        <v>7-8-2019  14:02:42</v>
      </c>
    </row>
    <row r="7805" spans="1:8" ht="13.2" x14ac:dyDescent="0.25">
      <c r="A7805" s="1" t="s">
        <v>6294</v>
      </c>
      <c r="B7805" s="2">
        <v>43654.585532407407</v>
      </c>
      <c r="C7805" s="1" t="s">
        <v>6</v>
      </c>
      <c r="D7805">
        <v>7</v>
      </c>
      <c r="E7805" s="11">
        <v>8</v>
      </c>
      <c r="F7805" t="s">
        <v>15426</v>
      </c>
      <c r="G7805" s="13" t="s">
        <v>31011</v>
      </c>
      <c r="H7805" t="str">
        <f t="shared" si="121"/>
        <v>7-8-2019  14:03:10</v>
      </c>
    </row>
    <row r="7806" spans="1:8" ht="13.2" x14ac:dyDescent="0.25">
      <c r="A7806" s="1" t="s">
        <v>6295</v>
      </c>
      <c r="B7806" s="2">
        <v>43654.585752314815</v>
      </c>
      <c r="C7806" s="1" t="s">
        <v>6</v>
      </c>
      <c r="D7806">
        <v>7</v>
      </c>
      <c r="E7806" s="11">
        <v>8</v>
      </c>
      <c r="F7806" t="s">
        <v>15427</v>
      </c>
      <c r="G7806" s="13" t="s">
        <v>31012</v>
      </c>
      <c r="H7806" t="str">
        <f t="shared" si="121"/>
        <v>7-8-2019  14:03:29</v>
      </c>
    </row>
    <row r="7807" spans="1:8" ht="13.2" x14ac:dyDescent="0.25">
      <c r="A7807" s="1" t="s">
        <v>2588</v>
      </c>
      <c r="B7807" s="2">
        <v>43654.585914351854</v>
      </c>
      <c r="C7807" s="1" t="s">
        <v>10</v>
      </c>
      <c r="D7807">
        <v>7</v>
      </c>
      <c r="E7807" s="11">
        <v>8</v>
      </c>
      <c r="F7807" t="s">
        <v>15428</v>
      </c>
      <c r="G7807" s="13" t="s">
        <v>31013</v>
      </c>
      <c r="H7807" t="str">
        <f t="shared" si="121"/>
        <v>7-8-2019  14:03:43</v>
      </c>
    </row>
    <row r="7808" spans="1:8" ht="13.2" x14ac:dyDescent="0.25">
      <c r="A7808" s="1" t="s">
        <v>1039</v>
      </c>
      <c r="B7808" s="2">
        <v>43654.586574074077</v>
      </c>
      <c r="C7808" s="1" t="s">
        <v>6</v>
      </c>
      <c r="D7808">
        <v>7</v>
      </c>
      <c r="E7808" s="11">
        <v>8</v>
      </c>
      <c r="F7808" t="s">
        <v>15429</v>
      </c>
      <c r="G7808" s="13" t="s">
        <v>31014</v>
      </c>
      <c r="H7808" t="str">
        <f t="shared" si="121"/>
        <v>7-8-2019  14:04:40</v>
      </c>
    </row>
    <row r="7809" spans="1:8" ht="13.2" x14ac:dyDescent="0.25">
      <c r="A7809" s="1" t="s">
        <v>6296</v>
      </c>
      <c r="B7809" s="2">
        <v>43654.58697916667</v>
      </c>
      <c r="C7809" s="1" t="s">
        <v>6</v>
      </c>
      <c r="D7809">
        <v>7</v>
      </c>
      <c r="E7809" s="11">
        <v>8</v>
      </c>
      <c r="F7809" t="s">
        <v>15430</v>
      </c>
      <c r="G7809" s="13" t="s">
        <v>31015</v>
      </c>
      <c r="H7809" t="str">
        <f t="shared" si="121"/>
        <v>7-8-2019  14:05:15</v>
      </c>
    </row>
    <row r="7810" spans="1:8" ht="13.2" x14ac:dyDescent="0.25">
      <c r="A7810" s="1" t="s">
        <v>6297</v>
      </c>
      <c r="B7810" s="2">
        <v>43654.587106481478</v>
      </c>
      <c r="C7810" s="1" t="s">
        <v>6</v>
      </c>
      <c r="D7810">
        <v>7</v>
      </c>
      <c r="E7810" s="11">
        <v>8</v>
      </c>
      <c r="F7810" t="s">
        <v>15431</v>
      </c>
      <c r="G7810" s="13" t="s">
        <v>31016</v>
      </c>
      <c r="H7810" t="str">
        <f t="shared" si="121"/>
        <v>7-8-2019  14:05:26</v>
      </c>
    </row>
    <row r="7811" spans="1:8" ht="13.2" x14ac:dyDescent="0.25">
      <c r="A7811" s="1" t="s">
        <v>3593</v>
      </c>
      <c r="B7811" s="2">
        <v>43654.587187500001</v>
      </c>
      <c r="C7811" s="1" t="s">
        <v>6</v>
      </c>
      <c r="D7811">
        <v>7</v>
      </c>
      <c r="E7811" s="11">
        <v>8</v>
      </c>
      <c r="F7811" t="s">
        <v>15432</v>
      </c>
      <c r="G7811" s="13" t="s">
        <v>31017</v>
      </c>
      <c r="H7811" t="str">
        <f t="shared" ref="H7811:H7874" si="122">_xlfn.CONCAT(D7811,"-",E7811,"-",F7811)</f>
        <v>7-8-2019  14:05:33</v>
      </c>
    </row>
    <row r="7812" spans="1:8" ht="13.2" x14ac:dyDescent="0.25">
      <c r="A7812" s="1" t="s">
        <v>6298</v>
      </c>
      <c r="B7812" s="2">
        <v>43654.587187500001</v>
      </c>
      <c r="C7812" s="1" t="s">
        <v>6</v>
      </c>
      <c r="D7812">
        <v>7</v>
      </c>
      <c r="E7812" s="11">
        <v>8</v>
      </c>
      <c r="F7812" t="s">
        <v>15432</v>
      </c>
      <c r="G7812" s="13" t="s">
        <v>31017</v>
      </c>
      <c r="H7812" t="str">
        <f t="shared" si="122"/>
        <v>7-8-2019  14:05:33</v>
      </c>
    </row>
    <row r="7813" spans="1:8" ht="13.2" x14ac:dyDescent="0.25">
      <c r="A7813" s="1" t="s">
        <v>1022</v>
      </c>
      <c r="B7813" s="2">
        <v>43654.587210648147</v>
      </c>
      <c r="C7813" s="1" t="s">
        <v>6</v>
      </c>
      <c r="D7813">
        <v>7</v>
      </c>
      <c r="E7813" s="11">
        <v>8</v>
      </c>
      <c r="F7813" t="s">
        <v>15433</v>
      </c>
      <c r="G7813" s="13" t="s">
        <v>31018</v>
      </c>
      <c r="H7813" t="str">
        <f t="shared" si="122"/>
        <v>7-8-2019  14:05:35</v>
      </c>
    </row>
    <row r="7814" spans="1:8" ht="13.2" x14ac:dyDescent="0.25">
      <c r="A7814" s="1" t="s">
        <v>6299</v>
      </c>
      <c r="B7814" s="2">
        <v>43654.587546296294</v>
      </c>
      <c r="C7814" s="1" t="s">
        <v>6</v>
      </c>
      <c r="D7814">
        <v>7</v>
      </c>
      <c r="E7814" s="11">
        <v>8</v>
      </c>
      <c r="F7814" t="s">
        <v>10175</v>
      </c>
      <c r="G7814" s="13" t="s">
        <v>31019</v>
      </c>
      <c r="H7814" t="str">
        <f t="shared" si="122"/>
        <v>7-8-2019  14:06:04</v>
      </c>
    </row>
    <row r="7815" spans="1:8" ht="13.2" x14ac:dyDescent="0.25">
      <c r="A7815" s="1" t="s">
        <v>6300</v>
      </c>
      <c r="B7815" s="2">
        <v>43654.587754629632</v>
      </c>
      <c r="C7815" s="1" t="s">
        <v>6</v>
      </c>
      <c r="D7815">
        <v>7</v>
      </c>
      <c r="E7815" s="11">
        <v>8</v>
      </c>
      <c r="F7815" t="s">
        <v>15434</v>
      </c>
      <c r="G7815" s="13" t="s">
        <v>31020</v>
      </c>
      <c r="H7815" t="str">
        <f t="shared" si="122"/>
        <v>7-8-2019  14:06:22</v>
      </c>
    </row>
    <row r="7816" spans="1:8" ht="13.2" x14ac:dyDescent="0.25">
      <c r="A7816" s="1" t="s">
        <v>6301</v>
      </c>
      <c r="B7816" s="2">
        <v>43654.588067129633</v>
      </c>
      <c r="C7816" s="1" t="s">
        <v>6</v>
      </c>
      <c r="D7816">
        <v>7</v>
      </c>
      <c r="E7816" s="11">
        <v>8</v>
      </c>
      <c r="F7816" t="s">
        <v>15435</v>
      </c>
      <c r="G7816" s="13" t="s">
        <v>31021</v>
      </c>
      <c r="H7816" t="str">
        <f t="shared" si="122"/>
        <v>7-8-2019  14:06:49</v>
      </c>
    </row>
    <row r="7817" spans="1:8" ht="13.2" x14ac:dyDescent="0.25">
      <c r="A7817" s="1" t="s">
        <v>6302</v>
      </c>
      <c r="B7817" s="2">
        <v>43654.588287037041</v>
      </c>
      <c r="C7817" s="1" t="s">
        <v>6</v>
      </c>
      <c r="D7817">
        <v>7</v>
      </c>
      <c r="E7817" s="11">
        <v>8</v>
      </c>
      <c r="F7817" t="s">
        <v>15436</v>
      </c>
      <c r="G7817" s="13" t="s">
        <v>31022</v>
      </c>
      <c r="H7817" t="str">
        <f t="shared" si="122"/>
        <v>7-8-2019  14:07:08</v>
      </c>
    </row>
    <row r="7818" spans="1:8" ht="13.2" x14ac:dyDescent="0.25">
      <c r="A7818" s="1" t="s">
        <v>4817</v>
      </c>
      <c r="B7818" s="2">
        <v>43654.588923611111</v>
      </c>
      <c r="C7818" s="1" t="s">
        <v>6</v>
      </c>
      <c r="D7818">
        <v>7</v>
      </c>
      <c r="E7818" s="11">
        <v>8</v>
      </c>
      <c r="F7818" t="s">
        <v>15437</v>
      </c>
      <c r="G7818" s="13" t="s">
        <v>31023</v>
      </c>
      <c r="H7818" t="str">
        <f t="shared" si="122"/>
        <v>7-8-2019  14:08:03</v>
      </c>
    </row>
    <row r="7819" spans="1:8" ht="13.2" x14ac:dyDescent="0.25">
      <c r="A7819" s="1" t="s">
        <v>6303</v>
      </c>
      <c r="B7819" s="2">
        <v>43654.58965277778</v>
      </c>
      <c r="C7819" s="1" t="s">
        <v>6</v>
      </c>
      <c r="D7819">
        <v>7</v>
      </c>
      <c r="E7819" s="11">
        <v>8</v>
      </c>
      <c r="F7819" t="s">
        <v>15438</v>
      </c>
      <c r="G7819" s="13" t="s">
        <v>31024</v>
      </c>
      <c r="H7819" t="str">
        <f t="shared" si="122"/>
        <v>7-8-2019  14:09:06</v>
      </c>
    </row>
    <row r="7820" spans="1:8" ht="13.2" x14ac:dyDescent="0.25">
      <c r="A7820" s="1" t="s">
        <v>6304</v>
      </c>
      <c r="B7820" s="2">
        <v>43654.589675925927</v>
      </c>
      <c r="C7820" s="1" t="s">
        <v>6</v>
      </c>
      <c r="D7820">
        <v>7</v>
      </c>
      <c r="E7820" s="11">
        <v>8</v>
      </c>
      <c r="F7820" t="s">
        <v>15439</v>
      </c>
      <c r="G7820" s="13" t="s">
        <v>31025</v>
      </c>
      <c r="H7820" t="str">
        <f t="shared" si="122"/>
        <v>7-8-2019  14:09:08</v>
      </c>
    </row>
    <row r="7821" spans="1:8" ht="13.2" x14ac:dyDescent="0.25">
      <c r="A7821" s="1" t="s">
        <v>1460</v>
      </c>
      <c r="B7821" s="2">
        <v>43654.589791666665</v>
      </c>
      <c r="C7821" s="1" t="s">
        <v>10</v>
      </c>
      <c r="D7821">
        <v>7</v>
      </c>
      <c r="E7821" s="11">
        <v>8</v>
      </c>
      <c r="F7821" t="s">
        <v>15440</v>
      </c>
      <c r="G7821" s="13" t="s">
        <v>31026</v>
      </c>
      <c r="H7821" t="str">
        <f t="shared" si="122"/>
        <v>7-8-2019  14:09:18</v>
      </c>
    </row>
    <row r="7822" spans="1:8" ht="13.2" x14ac:dyDescent="0.25">
      <c r="A7822" s="1" t="s">
        <v>6305</v>
      </c>
      <c r="B7822" s="2">
        <v>43654.589791666665</v>
      </c>
      <c r="C7822" s="1" t="s">
        <v>6</v>
      </c>
      <c r="D7822">
        <v>7</v>
      </c>
      <c r="E7822" s="11">
        <v>8</v>
      </c>
      <c r="F7822" t="s">
        <v>15440</v>
      </c>
      <c r="G7822" s="13" t="s">
        <v>31026</v>
      </c>
      <c r="H7822" t="str">
        <f t="shared" si="122"/>
        <v>7-8-2019  14:09:18</v>
      </c>
    </row>
    <row r="7823" spans="1:8" ht="13.2" x14ac:dyDescent="0.25">
      <c r="A7823" s="1" t="s">
        <v>6306</v>
      </c>
      <c r="B7823" s="2">
        <v>43654.589849537035</v>
      </c>
      <c r="C7823" s="1" t="s">
        <v>6</v>
      </c>
      <c r="D7823">
        <v>7</v>
      </c>
      <c r="E7823" s="11">
        <v>8</v>
      </c>
      <c r="F7823" t="s">
        <v>15441</v>
      </c>
      <c r="G7823" s="13" t="s">
        <v>31027</v>
      </c>
      <c r="H7823" t="str">
        <f t="shared" si="122"/>
        <v>7-8-2019  14:09:23</v>
      </c>
    </row>
    <row r="7824" spans="1:8" ht="13.2" x14ac:dyDescent="0.25">
      <c r="A7824" s="1" t="s">
        <v>6307</v>
      </c>
      <c r="B7824" s="2">
        <v>43654.589907407404</v>
      </c>
      <c r="C7824" s="1" t="s">
        <v>10</v>
      </c>
      <c r="D7824">
        <v>7</v>
      </c>
      <c r="E7824" s="11">
        <v>8</v>
      </c>
      <c r="F7824" t="s">
        <v>15442</v>
      </c>
      <c r="G7824" s="13" t="s">
        <v>31028</v>
      </c>
      <c r="H7824" t="str">
        <f t="shared" si="122"/>
        <v>7-8-2019  14:09:28</v>
      </c>
    </row>
    <row r="7825" spans="1:8" ht="13.2" x14ac:dyDescent="0.25">
      <c r="A7825" s="1" t="s">
        <v>6308</v>
      </c>
      <c r="B7825" s="2">
        <v>43654.589953703704</v>
      </c>
      <c r="C7825" s="1" t="s">
        <v>6</v>
      </c>
      <c r="D7825">
        <v>7</v>
      </c>
      <c r="E7825" s="11">
        <v>8</v>
      </c>
      <c r="F7825" t="s">
        <v>15443</v>
      </c>
      <c r="G7825" s="13" t="s">
        <v>31029</v>
      </c>
      <c r="H7825" t="str">
        <f t="shared" si="122"/>
        <v>7-8-2019  14:09:32</v>
      </c>
    </row>
    <row r="7826" spans="1:8" ht="13.2" x14ac:dyDescent="0.25">
      <c r="A7826" s="1" t="s">
        <v>6309</v>
      </c>
      <c r="B7826" s="2">
        <v>43654.590787037036</v>
      </c>
      <c r="C7826" s="1" t="s">
        <v>6</v>
      </c>
      <c r="D7826">
        <v>7</v>
      </c>
      <c r="E7826" s="11">
        <v>8</v>
      </c>
      <c r="F7826" t="s">
        <v>15444</v>
      </c>
      <c r="G7826" s="13" t="s">
        <v>31030</v>
      </c>
      <c r="H7826" t="str">
        <f t="shared" si="122"/>
        <v>7-8-2019  14:10:44</v>
      </c>
    </row>
    <row r="7827" spans="1:8" ht="13.2" x14ac:dyDescent="0.25">
      <c r="A7827" s="1" t="s">
        <v>259</v>
      </c>
      <c r="B7827" s="2">
        <v>43654.59101851852</v>
      </c>
      <c r="C7827" s="1" t="s">
        <v>10</v>
      </c>
      <c r="D7827">
        <v>7</v>
      </c>
      <c r="E7827" s="11">
        <v>8</v>
      </c>
      <c r="F7827" t="s">
        <v>15445</v>
      </c>
      <c r="G7827" s="13" t="s">
        <v>31031</v>
      </c>
      <c r="H7827" t="str">
        <f t="shared" si="122"/>
        <v>7-8-2019  14:11:04</v>
      </c>
    </row>
    <row r="7828" spans="1:8" ht="13.2" x14ac:dyDescent="0.25">
      <c r="A7828" s="1" t="s">
        <v>6310</v>
      </c>
      <c r="B7828" s="2">
        <v>43654.591064814813</v>
      </c>
      <c r="C7828" s="1" t="s">
        <v>4</v>
      </c>
      <c r="D7828">
        <v>7</v>
      </c>
      <c r="E7828" s="11">
        <v>8</v>
      </c>
      <c r="F7828" t="s">
        <v>15446</v>
      </c>
      <c r="G7828" s="13" t="s">
        <v>31032</v>
      </c>
      <c r="H7828" t="str">
        <f t="shared" si="122"/>
        <v>7-8-2019  14:11:08</v>
      </c>
    </row>
    <row r="7829" spans="1:8" ht="13.2" x14ac:dyDescent="0.25">
      <c r="A7829" s="1" t="s">
        <v>102</v>
      </c>
      <c r="B7829" s="2">
        <v>43654.591180555559</v>
      </c>
      <c r="C7829" s="1" t="s">
        <v>6</v>
      </c>
      <c r="D7829">
        <v>7</v>
      </c>
      <c r="E7829" s="11">
        <v>8</v>
      </c>
      <c r="F7829" t="s">
        <v>15447</v>
      </c>
      <c r="G7829" s="13" t="s">
        <v>31033</v>
      </c>
      <c r="H7829" t="str">
        <f t="shared" si="122"/>
        <v>7-8-2019  14:11:18</v>
      </c>
    </row>
    <row r="7830" spans="1:8" ht="13.2" x14ac:dyDescent="0.25">
      <c r="A7830" s="1" t="s">
        <v>937</v>
      </c>
      <c r="B7830" s="2">
        <v>43654.591412037036</v>
      </c>
      <c r="C7830" s="1" t="s">
        <v>6</v>
      </c>
      <c r="D7830">
        <v>7</v>
      </c>
      <c r="E7830" s="11">
        <v>8</v>
      </c>
      <c r="F7830" t="s">
        <v>15448</v>
      </c>
      <c r="G7830" s="13" t="s">
        <v>31034</v>
      </c>
      <c r="H7830" t="str">
        <f t="shared" si="122"/>
        <v>7-8-2019  14:11:38</v>
      </c>
    </row>
    <row r="7831" spans="1:8" ht="13.2" x14ac:dyDescent="0.25">
      <c r="A7831" s="1" t="s">
        <v>1517</v>
      </c>
      <c r="B7831" s="2">
        <v>43654.591956018521</v>
      </c>
      <c r="C7831" s="1" t="s">
        <v>6</v>
      </c>
      <c r="D7831">
        <v>7</v>
      </c>
      <c r="E7831" s="11">
        <v>8</v>
      </c>
      <c r="F7831" t="s">
        <v>15449</v>
      </c>
      <c r="G7831" s="13" t="s">
        <v>31035</v>
      </c>
      <c r="H7831" t="str">
        <f t="shared" si="122"/>
        <v>7-8-2019  14:12:25</v>
      </c>
    </row>
    <row r="7832" spans="1:8" ht="13.2" x14ac:dyDescent="0.25">
      <c r="A7832" s="1" t="s">
        <v>6311</v>
      </c>
      <c r="B7832" s="2">
        <v>43654.592453703706</v>
      </c>
      <c r="C7832" s="1" t="s">
        <v>4</v>
      </c>
      <c r="D7832">
        <v>7</v>
      </c>
      <c r="E7832" s="11">
        <v>8</v>
      </c>
      <c r="F7832" t="s">
        <v>15450</v>
      </c>
      <c r="G7832" s="13" t="s">
        <v>31036</v>
      </c>
      <c r="H7832" t="str">
        <f t="shared" si="122"/>
        <v>7-8-2019  14:13:08</v>
      </c>
    </row>
    <row r="7833" spans="1:8" ht="13.2" x14ac:dyDescent="0.25">
      <c r="A7833" s="1" t="s">
        <v>6312</v>
      </c>
      <c r="B7833" s="2">
        <v>43654.592847222222</v>
      </c>
      <c r="C7833" s="1" t="s">
        <v>6</v>
      </c>
      <c r="D7833">
        <v>7</v>
      </c>
      <c r="E7833" s="11">
        <v>8</v>
      </c>
      <c r="F7833" t="s">
        <v>15451</v>
      </c>
      <c r="G7833" s="13" t="s">
        <v>31037</v>
      </c>
      <c r="H7833" t="str">
        <f t="shared" si="122"/>
        <v>7-8-2019  14:13:42</v>
      </c>
    </row>
    <row r="7834" spans="1:8" ht="13.2" x14ac:dyDescent="0.25">
      <c r="A7834" s="1" t="s">
        <v>6313</v>
      </c>
      <c r="B7834" s="2">
        <v>43654.593599537038</v>
      </c>
      <c r="C7834" s="1" t="s">
        <v>6</v>
      </c>
      <c r="D7834">
        <v>7</v>
      </c>
      <c r="E7834" s="11">
        <v>8</v>
      </c>
      <c r="F7834" t="s">
        <v>15452</v>
      </c>
      <c r="G7834" s="13" t="s">
        <v>31038</v>
      </c>
      <c r="H7834" t="str">
        <f t="shared" si="122"/>
        <v>7-8-2019  14:14:47</v>
      </c>
    </row>
    <row r="7835" spans="1:8" ht="13.2" x14ac:dyDescent="0.25">
      <c r="A7835" s="1" t="s">
        <v>6314</v>
      </c>
      <c r="B7835" s="2">
        <v>43654.593865740739</v>
      </c>
      <c r="C7835" s="1" t="s">
        <v>10</v>
      </c>
      <c r="D7835">
        <v>7</v>
      </c>
      <c r="E7835" s="11">
        <v>8</v>
      </c>
      <c r="F7835" t="s">
        <v>15453</v>
      </c>
      <c r="G7835" s="13" t="s">
        <v>31039</v>
      </c>
      <c r="H7835" t="str">
        <f t="shared" si="122"/>
        <v>7-8-2019  14:15:10</v>
      </c>
    </row>
    <row r="7836" spans="1:8" ht="13.2" x14ac:dyDescent="0.25">
      <c r="A7836" s="1" t="s">
        <v>1408</v>
      </c>
      <c r="B7836" s="2">
        <v>43654.593935185185</v>
      </c>
      <c r="C7836" s="1" t="s">
        <v>4</v>
      </c>
      <c r="D7836">
        <v>7</v>
      </c>
      <c r="E7836" s="11">
        <v>8</v>
      </c>
      <c r="F7836" t="s">
        <v>15454</v>
      </c>
      <c r="G7836" s="13" t="s">
        <v>31040</v>
      </c>
      <c r="H7836" t="str">
        <f t="shared" si="122"/>
        <v>7-8-2019  14:15:16</v>
      </c>
    </row>
    <row r="7837" spans="1:8" ht="13.2" x14ac:dyDescent="0.25">
      <c r="A7837" s="1" t="s">
        <v>6315</v>
      </c>
      <c r="B7837" s="2">
        <v>43654.593969907408</v>
      </c>
      <c r="C7837" s="1" t="s">
        <v>10</v>
      </c>
      <c r="D7837">
        <v>7</v>
      </c>
      <c r="E7837" s="11">
        <v>8</v>
      </c>
      <c r="F7837" t="s">
        <v>15455</v>
      </c>
      <c r="G7837" s="13" t="s">
        <v>31041</v>
      </c>
      <c r="H7837" t="str">
        <f t="shared" si="122"/>
        <v>7-8-2019  14:15:19</v>
      </c>
    </row>
    <row r="7838" spans="1:8" ht="13.2" x14ac:dyDescent="0.25">
      <c r="A7838" s="1" t="s">
        <v>6316</v>
      </c>
      <c r="B7838" s="2">
        <v>43654.594224537039</v>
      </c>
      <c r="C7838" s="1" t="s">
        <v>6</v>
      </c>
      <c r="D7838">
        <v>7</v>
      </c>
      <c r="E7838" s="11">
        <v>8</v>
      </c>
      <c r="F7838" t="s">
        <v>15456</v>
      </c>
      <c r="G7838" s="13" t="s">
        <v>31042</v>
      </c>
      <c r="H7838" t="str">
        <f t="shared" si="122"/>
        <v>7-8-2019  14:15:41</v>
      </c>
    </row>
    <row r="7839" spans="1:8" ht="13.2" x14ac:dyDescent="0.25">
      <c r="A7839" s="1" t="s">
        <v>2241</v>
      </c>
      <c r="B7839" s="2">
        <v>43654.594733796293</v>
      </c>
      <c r="C7839" s="1" t="s">
        <v>10</v>
      </c>
      <c r="D7839">
        <v>7</v>
      </c>
      <c r="E7839" s="11">
        <v>8</v>
      </c>
      <c r="F7839" t="s">
        <v>15457</v>
      </c>
      <c r="G7839" s="13" t="s">
        <v>31043</v>
      </c>
      <c r="H7839" t="str">
        <f t="shared" si="122"/>
        <v>7-8-2019  14:16:25</v>
      </c>
    </row>
    <row r="7840" spans="1:8" ht="13.2" x14ac:dyDescent="0.25">
      <c r="A7840" s="1" t="s">
        <v>593</v>
      </c>
      <c r="B7840" s="2">
        <v>43654.595451388886</v>
      </c>
      <c r="C7840" s="1" t="s">
        <v>10</v>
      </c>
      <c r="D7840">
        <v>7</v>
      </c>
      <c r="E7840" s="11">
        <v>8</v>
      </c>
      <c r="F7840" t="s">
        <v>15458</v>
      </c>
      <c r="G7840" s="13" t="s">
        <v>31044</v>
      </c>
      <c r="H7840" t="str">
        <f t="shared" si="122"/>
        <v>7-8-2019  14:17:27</v>
      </c>
    </row>
    <row r="7841" spans="1:8" ht="13.2" x14ac:dyDescent="0.25">
      <c r="A7841" s="1" t="s">
        <v>1939</v>
      </c>
      <c r="B7841" s="2">
        <v>43654.595543981479</v>
      </c>
      <c r="C7841" s="1" t="s">
        <v>10</v>
      </c>
      <c r="D7841">
        <v>7</v>
      </c>
      <c r="E7841" s="11">
        <v>8</v>
      </c>
      <c r="F7841" t="s">
        <v>10203</v>
      </c>
      <c r="G7841" s="13" t="s">
        <v>31045</v>
      </c>
      <c r="H7841" t="str">
        <f t="shared" si="122"/>
        <v>7-8-2019  14:17:35</v>
      </c>
    </row>
    <row r="7842" spans="1:8" ht="13.2" x14ac:dyDescent="0.25">
      <c r="A7842" s="1" t="s">
        <v>6317</v>
      </c>
      <c r="B7842" s="2">
        <v>43654.596006944441</v>
      </c>
      <c r="C7842" s="1" t="s">
        <v>10</v>
      </c>
      <c r="D7842">
        <v>7</v>
      </c>
      <c r="E7842" s="11">
        <v>8</v>
      </c>
      <c r="F7842" t="s">
        <v>15459</v>
      </c>
      <c r="G7842" s="13" t="s">
        <v>31046</v>
      </c>
      <c r="H7842" t="str">
        <f t="shared" si="122"/>
        <v>7-8-2019  14:18:15</v>
      </c>
    </row>
    <row r="7843" spans="1:8" ht="13.2" x14ac:dyDescent="0.25">
      <c r="A7843" s="1" t="s">
        <v>6318</v>
      </c>
      <c r="B7843" s="2">
        <v>43654.596215277779</v>
      </c>
      <c r="C7843" s="1" t="s">
        <v>6</v>
      </c>
      <c r="D7843">
        <v>7</v>
      </c>
      <c r="E7843" s="11">
        <v>8</v>
      </c>
      <c r="F7843" t="s">
        <v>15460</v>
      </c>
      <c r="G7843" s="13" t="s">
        <v>31047</v>
      </c>
      <c r="H7843" t="str">
        <f t="shared" si="122"/>
        <v>7-8-2019  14:18:33</v>
      </c>
    </row>
    <row r="7844" spans="1:8" ht="13.2" x14ac:dyDescent="0.25">
      <c r="A7844" s="1" t="s">
        <v>2265</v>
      </c>
      <c r="B7844" s="2">
        <v>43654.596307870372</v>
      </c>
      <c r="C7844" s="1" t="s">
        <v>6</v>
      </c>
      <c r="D7844">
        <v>7</v>
      </c>
      <c r="E7844" s="11">
        <v>8</v>
      </c>
      <c r="F7844" t="s">
        <v>15461</v>
      </c>
      <c r="G7844" s="13" t="s">
        <v>31048</v>
      </c>
      <c r="H7844" t="str">
        <f t="shared" si="122"/>
        <v>7-8-2019  14:18:41</v>
      </c>
    </row>
    <row r="7845" spans="1:8" ht="13.2" x14ac:dyDescent="0.25">
      <c r="A7845" s="1" t="s">
        <v>6319</v>
      </c>
      <c r="B7845" s="2">
        <v>43654.596331018518</v>
      </c>
      <c r="C7845" s="1" t="s">
        <v>6</v>
      </c>
      <c r="D7845">
        <v>7</v>
      </c>
      <c r="E7845" s="11">
        <v>8</v>
      </c>
      <c r="F7845" t="s">
        <v>15462</v>
      </c>
      <c r="G7845" s="13" t="s">
        <v>31049</v>
      </c>
      <c r="H7845" t="str">
        <f t="shared" si="122"/>
        <v>7-8-2019  14:18:43</v>
      </c>
    </row>
    <row r="7846" spans="1:8" ht="13.2" x14ac:dyDescent="0.25">
      <c r="A7846" s="1" t="s">
        <v>6320</v>
      </c>
      <c r="B7846" s="2">
        <v>43654.596724537034</v>
      </c>
      <c r="C7846" s="1" t="s">
        <v>4</v>
      </c>
      <c r="D7846">
        <v>7</v>
      </c>
      <c r="E7846" s="11">
        <v>8</v>
      </c>
      <c r="F7846" t="s">
        <v>15463</v>
      </c>
      <c r="G7846" s="13" t="s">
        <v>31050</v>
      </c>
      <c r="H7846" t="str">
        <f t="shared" si="122"/>
        <v>7-8-2019  14:19:17</v>
      </c>
    </row>
    <row r="7847" spans="1:8" ht="13.2" x14ac:dyDescent="0.25">
      <c r="A7847" s="1" t="s">
        <v>2937</v>
      </c>
      <c r="B7847" s="2">
        <v>43654.596770833334</v>
      </c>
      <c r="C7847" s="1" t="s">
        <v>4</v>
      </c>
      <c r="D7847">
        <v>7</v>
      </c>
      <c r="E7847" s="11">
        <v>8</v>
      </c>
      <c r="F7847" t="s">
        <v>15464</v>
      </c>
      <c r="G7847" s="13" t="s">
        <v>31051</v>
      </c>
      <c r="H7847" t="str">
        <f t="shared" si="122"/>
        <v>7-8-2019  14:19:21</v>
      </c>
    </row>
    <row r="7848" spans="1:8" ht="13.2" x14ac:dyDescent="0.25">
      <c r="A7848" s="1" t="s">
        <v>1403</v>
      </c>
      <c r="B7848" s="2">
        <v>43654.596782407411</v>
      </c>
      <c r="C7848" s="1" t="s">
        <v>10</v>
      </c>
      <c r="D7848">
        <v>7</v>
      </c>
      <c r="E7848" s="11">
        <v>8</v>
      </c>
      <c r="F7848" t="s">
        <v>12751</v>
      </c>
      <c r="G7848" s="13" t="s">
        <v>31052</v>
      </c>
      <c r="H7848" t="str">
        <f t="shared" si="122"/>
        <v>7-8-2019  14:19:22</v>
      </c>
    </row>
    <row r="7849" spans="1:8" ht="13.2" x14ac:dyDescent="0.25">
      <c r="A7849" s="1" t="s">
        <v>6321</v>
      </c>
      <c r="B7849" s="2">
        <v>43654.596944444442</v>
      </c>
      <c r="C7849" s="1" t="s">
        <v>6</v>
      </c>
      <c r="D7849">
        <v>7</v>
      </c>
      <c r="E7849" s="11">
        <v>8</v>
      </c>
      <c r="F7849" t="s">
        <v>10206</v>
      </c>
      <c r="G7849" s="13" t="s">
        <v>31053</v>
      </c>
      <c r="H7849" t="str">
        <f t="shared" si="122"/>
        <v>7-8-2019  14:19:36</v>
      </c>
    </row>
    <row r="7850" spans="1:8" ht="13.2" x14ac:dyDescent="0.25">
      <c r="A7850" s="1" t="s">
        <v>6322</v>
      </c>
      <c r="B7850" s="2">
        <v>43654.597094907411</v>
      </c>
      <c r="C7850" s="1" t="s">
        <v>10</v>
      </c>
      <c r="D7850">
        <v>7</v>
      </c>
      <c r="E7850" s="11">
        <v>8</v>
      </c>
      <c r="F7850" t="s">
        <v>15465</v>
      </c>
      <c r="G7850" s="13" t="s">
        <v>31054</v>
      </c>
      <c r="H7850" t="str">
        <f t="shared" si="122"/>
        <v>7-8-2019  14:19:49</v>
      </c>
    </row>
    <row r="7851" spans="1:8" ht="13.2" x14ac:dyDescent="0.25">
      <c r="A7851" s="1" t="s">
        <v>6323</v>
      </c>
      <c r="B7851" s="2">
        <v>43654.597187500003</v>
      </c>
      <c r="C7851" s="1" t="s">
        <v>6</v>
      </c>
      <c r="D7851">
        <v>7</v>
      </c>
      <c r="E7851" s="11">
        <v>8</v>
      </c>
      <c r="F7851" t="s">
        <v>15466</v>
      </c>
      <c r="G7851" s="13" t="s">
        <v>31055</v>
      </c>
      <c r="H7851" t="str">
        <f t="shared" si="122"/>
        <v>7-8-2019  14:19:57</v>
      </c>
    </row>
    <row r="7852" spans="1:8" ht="13.2" x14ac:dyDescent="0.25">
      <c r="A7852" s="1" t="s">
        <v>6324</v>
      </c>
      <c r="B7852" s="2">
        <v>43654.598055555558</v>
      </c>
      <c r="C7852" s="1" t="s">
        <v>6</v>
      </c>
      <c r="D7852">
        <v>7</v>
      </c>
      <c r="E7852" s="11">
        <v>8</v>
      </c>
      <c r="F7852" t="s">
        <v>15467</v>
      </c>
      <c r="G7852" s="13" t="s">
        <v>31056</v>
      </c>
      <c r="H7852" t="str">
        <f t="shared" si="122"/>
        <v>7-8-2019  14:21:12</v>
      </c>
    </row>
    <row r="7853" spans="1:8" ht="13.2" x14ac:dyDescent="0.25">
      <c r="A7853" s="1" t="s">
        <v>6325</v>
      </c>
      <c r="B7853" s="2">
        <v>43654.599097222221</v>
      </c>
      <c r="C7853" s="1" t="s">
        <v>6</v>
      </c>
      <c r="D7853">
        <v>7</v>
      </c>
      <c r="E7853" s="11">
        <v>8</v>
      </c>
      <c r="F7853" t="s">
        <v>15468</v>
      </c>
      <c r="G7853" s="13" t="s">
        <v>31057</v>
      </c>
      <c r="H7853" t="str">
        <f t="shared" si="122"/>
        <v>7-8-2019  14:22:42</v>
      </c>
    </row>
    <row r="7854" spans="1:8" ht="13.2" x14ac:dyDescent="0.25">
      <c r="A7854" s="1" t="s">
        <v>2458</v>
      </c>
      <c r="B7854" s="2">
        <v>43654.599236111113</v>
      </c>
      <c r="C7854" s="1" t="s">
        <v>6</v>
      </c>
      <c r="D7854">
        <v>7</v>
      </c>
      <c r="E7854" s="11">
        <v>8</v>
      </c>
      <c r="F7854" t="s">
        <v>15469</v>
      </c>
      <c r="G7854" s="13" t="s">
        <v>31058</v>
      </c>
      <c r="H7854" t="str">
        <f t="shared" si="122"/>
        <v>7-8-2019  14:22:54</v>
      </c>
    </row>
    <row r="7855" spans="1:8" ht="13.2" x14ac:dyDescent="0.25">
      <c r="A7855" s="1" t="s">
        <v>3547</v>
      </c>
      <c r="B7855" s="2">
        <v>43654.599328703705</v>
      </c>
      <c r="C7855" s="1" t="s">
        <v>6</v>
      </c>
      <c r="D7855">
        <v>7</v>
      </c>
      <c r="E7855" s="11">
        <v>8</v>
      </c>
      <c r="F7855" t="s">
        <v>15470</v>
      </c>
      <c r="G7855" s="13" t="s">
        <v>31059</v>
      </c>
      <c r="H7855" t="str">
        <f t="shared" si="122"/>
        <v>7-8-2019  14:23:02</v>
      </c>
    </row>
    <row r="7856" spans="1:8" ht="13.2" x14ac:dyDescent="0.25">
      <c r="A7856" s="1" t="s">
        <v>1138</v>
      </c>
      <c r="B7856" s="2">
        <v>43654.599606481483</v>
      </c>
      <c r="C7856" s="1" t="s">
        <v>10</v>
      </c>
      <c r="D7856">
        <v>7</v>
      </c>
      <c r="E7856" s="11">
        <v>8</v>
      </c>
      <c r="F7856" t="s">
        <v>15471</v>
      </c>
      <c r="G7856" s="13" t="s">
        <v>31060</v>
      </c>
      <c r="H7856" t="str">
        <f t="shared" si="122"/>
        <v>7-8-2019  14:23:26</v>
      </c>
    </row>
    <row r="7857" spans="1:8" ht="13.2" x14ac:dyDescent="0.25">
      <c r="A7857" s="1" t="s">
        <v>6326</v>
      </c>
      <c r="B7857" s="2">
        <v>43654.599629629629</v>
      </c>
      <c r="C7857" s="1" t="s">
        <v>10</v>
      </c>
      <c r="D7857">
        <v>7</v>
      </c>
      <c r="E7857" s="11">
        <v>8</v>
      </c>
      <c r="F7857" t="s">
        <v>15472</v>
      </c>
      <c r="G7857" s="13" t="s">
        <v>31061</v>
      </c>
      <c r="H7857" t="str">
        <f t="shared" si="122"/>
        <v>7-8-2019  14:23:28</v>
      </c>
    </row>
    <row r="7858" spans="1:8" ht="13.2" x14ac:dyDescent="0.25">
      <c r="A7858" s="1" t="s">
        <v>2566</v>
      </c>
      <c r="B7858" s="2">
        <v>43654.600208333337</v>
      </c>
      <c r="C7858" s="1" t="s">
        <v>6</v>
      </c>
      <c r="D7858">
        <v>7</v>
      </c>
      <c r="E7858" s="11">
        <v>8</v>
      </c>
      <c r="F7858" t="s">
        <v>15473</v>
      </c>
      <c r="G7858" s="13" t="s">
        <v>31062</v>
      </c>
      <c r="H7858" t="str">
        <f t="shared" si="122"/>
        <v>7-8-2019  14:24:18</v>
      </c>
    </row>
    <row r="7859" spans="1:8" ht="13.2" x14ac:dyDescent="0.25">
      <c r="A7859" s="1" t="s">
        <v>6327</v>
      </c>
      <c r="B7859" s="2">
        <v>43654.600289351853</v>
      </c>
      <c r="C7859" s="1" t="s">
        <v>6</v>
      </c>
      <c r="D7859">
        <v>7</v>
      </c>
      <c r="E7859" s="11">
        <v>8</v>
      </c>
      <c r="F7859" t="s">
        <v>15474</v>
      </c>
      <c r="G7859" s="13" t="s">
        <v>31063</v>
      </c>
      <c r="H7859" t="str">
        <f t="shared" si="122"/>
        <v>7-8-2019  14:24:25</v>
      </c>
    </row>
    <row r="7860" spans="1:8" ht="13.2" x14ac:dyDescent="0.25">
      <c r="A7860" s="1" t="s">
        <v>2304</v>
      </c>
      <c r="B7860" s="2">
        <v>43654.600590277776</v>
      </c>
      <c r="C7860" s="1" t="s">
        <v>10</v>
      </c>
      <c r="D7860">
        <v>7</v>
      </c>
      <c r="E7860" s="11">
        <v>8</v>
      </c>
      <c r="F7860" t="s">
        <v>15475</v>
      </c>
      <c r="G7860" s="13" t="s">
        <v>31064</v>
      </c>
      <c r="H7860" t="str">
        <f t="shared" si="122"/>
        <v>7-8-2019  14:24:51</v>
      </c>
    </row>
    <row r="7861" spans="1:8" ht="13.2" x14ac:dyDescent="0.25">
      <c r="A7861" s="1" t="s">
        <v>6328</v>
      </c>
      <c r="B7861" s="2">
        <v>43654.600821759261</v>
      </c>
      <c r="C7861" s="1" t="s">
        <v>6</v>
      </c>
      <c r="D7861">
        <v>7</v>
      </c>
      <c r="E7861" s="11">
        <v>8</v>
      </c>
      <c r="F7861" t="s">
        <v>15476</v>
      </c>
      <c r="G7861" s="13" t="s">
        <v>31065</v>
      </c>
      <c r="H7861" t="str">
        <f t="shared" si="122"/>
        <v>7-8-2019  14:25:11</v>
      </c>
    </row>
    <row r="7862" spans="1:8" ht="13.2" x14ac:dyDescent="0.25">
      <c r="A7862" s="1" t="s">
        <v>303</v>
      </c>
      <c r="B7862" s="2">
        <v>43654.601041666669</v>
      </c>
      <c r="C7862" s="1" t="s">
        <v>6</v>
      </c>
      <c r="D7862">
        <v>7</v>
      </c>
      <c r="E7862" s="11">
        <v>8</v>
      </c>
      <c r="F7862" t="s">
        <v>15477</v>
      </c>
      <c r="G7862" s="13" t="s">
        <v>31066</v>
      </c>
      <c r="H7862" t="str">
        <f t="shared" si="122"/>
        <v>7-8-2019  14:25:30</v>
      </c>
    </row>
    <row r="7863" spans="1:8" ht="13.2" x14ac:dyDescent="0.25">
      <c r="A7863" s="1" t="s">
        <v>6329</v>
      </c>
      <c r="B7863" s="2">
        <v>43654.601111111115</v>
      </c>
      <c r="C7863" s="1" t="s">
        <v>6</v>
      </c>
      <c r="D7863">
        <v>7</v>
      </c>
      <c r="E7863" s="11">
        <v>8</v>
      </c>
      <c r="F7863" t="s">
        <v>15478</v>
      </c>
      <c r="G7863" s="13" t="s">
        <v>31067</v>
      </c>
      <c r="H7863" t="str">
        <f t="shared" si="122"/>
        <v>7-8-2019  14:25:36</v>
      </c>
    </row>
    <row r="7864" spans="1:8" ht="13.2" x14ac:dyDescent="0.25">
      <c r="A7864" s="1" t="s">
        <v>498</v>
      </c>
      <c r="B7864" s="2">
        <v>43654.601273148146</v>
      </c>
      <c r="C7864" s="1" t="s">
        <v>10</v>
      </c>
      <c r="D7864">
        <v>7</v>
      </c>
      <c r="E7864" s="11">
        <v>8</v>
      </c>
      <c r="F7864" t="s">
        <v>15479</v>
      </c>
      <c r="G7864" s="13" t="s">
        <v>31068</v>
      </c>
      <c r="H7864" t="str">
        <f t="shared" si="122"/>
        <v>7-8-2019  14:25:50</v>
      </c>
    </row>
    <row r="7865" spans="1:8" ht="13.2" x14ac:dyDescent="0.25">
      <c r="A7865" s="1" t="s">
        <v>6330</v>
      </c>
      <c r="B7865" s="2">
        <v>43654.601423611108</v>
      </c>
      <c r="C7865" s="1" t="s">
        <v>6</v>
      </c>
      <c r="D7865">
        <v>7</v>
      </c>
      <c r="E7865" s="11">
        <v>8</v>
      </c>
      <c r="F7865" t="s">
        <v>15480</v>
      </c>
      <c r="G7865" s="13" t="s">
        <v>31069</v>
      </c>
      <c r="H7865" t="str">
        <f t="shared" si="122"/>
        <v>7-8-2019  14:26:03</v>
      </c>
    </row>
    <row r="7866" spans="1:8" ht="13.2" x14ac:dyDescent="0.25">
      <c r="A7866" s="1" t="s">
        <v>6331</v>
      </c>
      <c r="B7866" s="2">
        <v>43654.601458333331</v>
      </c>
      <c r="C7866" s="1" t="s">
        <v>6</v>
      </c>
      <c r="D7866">
        <v>7</v>
      </c>
      <c r="E7866" s="11">
        <v>8</v>
      </c>
      <c r="F7866" t="s">
        <v>15481</v>
      </c>
      <c r="G7866" s="13" t="s">
        <v>31070</v>
      </c>
      <c r="H7866" t="str">
        <f t="shared" si="122"/>
        <v>7-8-2019  14:26:06</v>
      </c>
    </row>
    <row r="7867" spans="1:8" ht="13.2" x14ac:dyDescent="0.25">
      <c r="A7867" s="1" t="s">
        <v>6332</v>
      </c>
      <c r="B7867" s="2">
        <v>43654.601504629631</v>
      </c>
      <c r="C7867" s="1" t="s">
        <v>6</v>
      </c>
      <c r="D7867">
        <v>7</v>
      </c>
      <c r="E7867" s="11">
        <v>8</v>
      </c>
      <c r="F7867" t="s">
        <v>10216</v>
      </c>
      <c r="G7867" s="13" t="s">
        <v>31071</v>
      </c>
      <c r="H7867" t="str">
        <f t="shared" si="122"/>
        <v>7-8-2019  14:26:10</v>
      </c>
    </row>
    <row r="7868" spans="1:8" ht="13.2" x14ac:dyDescent="0.25">
      <c r="A7868" s="1" t="s">
        <v>6333</v>
      </c>
      <c r="B7868" s="2">
        <v>43654.601655092592</v>
      </c>
      <c r="C7868" s="1" t="s">
        <v>10</v>
      </c>
      <c r="D7868">
        <v>7</v>
      </c>
      <c r="E7868" s="11">
        <v>8</v>
      </c>
      <c r="F7868" t="s">
        <v>15482</v>
      </c>
      <c r="G7868" s="13" t="s">
        <v>31072</v>
      </c>
      <c r="H7868" t="str">
        <f t="shared" si="122"/>
        <v>7-8-2019  14:26:23</v>
      </c>
    </row>
    <row r="7869" spans="1:8" ht="13.2" x14ac:dyDescent="0.25">
      <c r="A7869" s="1" t="s">
        <v>4918</v>
      </c>
      <c r="B7869" s="2">
        <v>43654.601863425924</v>
      </c>
      <c r="C7869" s="1" t="s">
        <v>6</v>
      </c>
      <c r="D7869">
        <v>7</v>
      </c>
      <c r="E7869" s="11">
        <v>8</v>
      </c>
      <c r="F7869" t="s">
        <v>15483</v>
      </c>
      <c r="G7869" s="13" t="s">
        <v>31073</v>
      </c>
      <c r="H7869" t="str">
        <f t="shared" si="122"/>
        <v>7-8-2019  14:26:41</v>
      </c>
    </row>
    <row r="7870" spans="1:8" ht="13.2" x14ac:dyDescent="0.25">
      <c r="A7870" s="1" t="s">
        <v>4476</v>
      </c>
      <c r="B7870" s="2">
        <v>43654.601863425924</v>
      </c>
      <c r="C7870" s="1" t="s">
        <v>6</v>
      </c>
      <c r="D7870">
        <v>7</v>
      </c>
      <c r="E7870" s="11">
        <v>8</v>
      </c>
      <c r="F7870" t="s">
        <v>15483</v>
      </c>
      <c r="G7870" s="13" t="s">
        <v>31073</v>
      </c>
      <c r="H7870" t="str">
        <f t="shared" si="122"/>
        <v>7-8-2019  14:26:41</v>
      </c>
    </row>
    <row r="7871" spans="1:8" ht="13.2" x14ac:dyDescent="0.25">
      <c r="A7871" s="1" t="s">
        <v>1271</v>
      </c>
      <c r="B7871" s="2">
        <v>43654.601944444446</v>
      </c>
      <c r="C7871" s="1" t="s">
        <v>6</v>
      </c>
      <c r="D7871">
        <v>7</v>
      </c>
      <c r="E7871" s="11">
        <v>8</v>
      </c>
      <c r="F7871" t="s">
        <v>15484</v>
      </c>
      <c r="G7871" s="13" t="s">
        <v>31074</v>
      </c>
      <c r="H7871" t="str">
        <f t="shared" si="122"/>
        <v>7-8-2019  14:26:48</v>
      </c>
    </row>
    <row r="7872" spans="1:8" ht="13.2" x14ac:dyDescent="0.25">
      <c r="A7872" s="1" t="s">
        <v>1756</v>
      </c>
      <c r="B7872" s="2">
        <v>43654.601956018516</v>
      </c>
      <c r="C7872" s="1" t="s">
        <v>6</v>
      </c>
      <c r="D7872">
        <v>7</v>
      </c>
      <c r="E7872" s="11">
        <v>8</v>
      </c>
      <c r="F7872" t="s">
        <v>15485</v>
      </c>
      <c r="G7872" s="13" t="s">
        <v>31075</v>
      </c>
      <c r="H7872" t="str">
        <f t="shared" si="122"/>
        <v>7-8-2019  14:26:49</v>
      </c>
    </row>
    <row r="7873" spans="1:8" ht="13.2" x14ac:dyDescent="0.25">
      <c r="A7873" s="1" t="s">
        <v>6334</v>
      </c>
      <c r="B7873" s="2">
        <v>43654.602407407408</v>
      </c>
      <c r="C7873" s="1" t="s">
        <v>10</v>
      </c>
      <c r="D7873">
        <v>7</v>
      </c>
      <c r="E7873" s="11">
        <v>8</v>
      </c>
      <c r="F7873" t="s">
        <v>15486</v>
      </c>
      <c r="G7873" s="13" t="s">
        <v>31076</v>
      </c>
      <c r="H7873" t="str">
        <f t="shared" si="122"/>
        <v>7-8-2019  14:27:28</v>
      </c>
    </row>
    <row r="7874" spans="1:8" ht="13.2" x14ac:dyDescent="0.25">
      <c r="A7874" s="1" t="s">
        <v>6335</v>
      </c>
      <c r="B7874" s="2">
        <v>43654.602418981478</v>
      </c>
      <c r="C7874" s="1" t="s">
        <v>10</v>
      </c>
      <c r="D7874">
        <v>7</v>
      </c>
      <c r="E7874" s="11">
        <v>8</v>
      </c>
      <c r="F7874" t="s">
        <v>15487</v>
      </c>
      <c r="G7874" s="13" t="s">
        <v>31077</v>
      </c>
      <c r="H7874" t="str">
        <f t="shared" si="122"/>
        <v>7-8-2019  14:27:29</v>
      </c>
    </row>
    <row r="7875" spans="1:8" ht="13.2" x14ac:dyDescent="0.25">
      <c r="A7875" s="1" t="s">
        <v>6336</v>
      </c>
      <c r="B7875" s="2">
        <v>43654.602442129632</v>
      </c>
      <c r="C7875" s="1" t="s">
        <v>10</v>
      </c>
      <c r="D7875">
        <v>7</v>
      </c>
      <c r="E7875" s="11">
        <v>8</v>
      </c>
      <c r="F7875" t="s">
        <v>12783</v>
      </c>
      <c r="G7875" s="13" t="s">
        <v>31078</v>
      </c>
      <c r="H7875" t="str">
        <f t="shared" ref="H7875:H7938" si="123">_xlfn.CONCAT(D7875,"-",E7875,"-",F7875)</f>
        <v>7-8-2019  14:27:31</v>
      </c>
    </row>
    <row r="7876" spans="1:8" ht="13.2" x14ac:dyDescent="0.25">
      <c r="A7876" s="1" t="s">
        <v>543</v>
      </c>
      <c r="B7876" s="2">
        <v>43654.602939814817</v>
      </c>
      <c r="C7876" s="1" t="s">
        <v>4</v>
      </c>
      <c r="D7876">
        <v>7</v>
      </c>
      <c r="E7876" s="11">
        <v>8</v>
      </c>
      <c r="F7876" t="s">
        <v>15488</v>
      </c>
      <c r="G7876" s="13" t="s">
        <v>31079</v>
      </c>
      <c r="H7876" t="str">
        <f t="shared" si="123"/>
        <v>7-8-2019  14:28:14</v>
      </c>
    </row>
    <row r="7877" spans="1:8" ht="13.2" x14ac:dyDescent="0.25">
      <c r="A7877" s="1" t="s">
        <v>6337</v>
      </c>
      <c r="B7877" s="2">
        <v>43654.602939814817</v>
      </c>
      <c r="C7877" s="1" t="s">
        <v>4</v>
      </c>
      <c r="D7877">
        <v>7</v>
      </c>
      <c r="E7877" s="11">
        <v>8</v>
      </c>
      <c r="F7877" t="s">
        <v>15488</v>
      </c>
      <c r="G7877" s="13" t="s">
        <v>31079</v>
      </c>
      <c r="H7877" t="str">
        <f t="shared" si="123"/>
        <v>7-8-2019  14:28:14</v>
      </c>
    </row>
    <row r="7878" spans="1:8" ht="13.2" x14ac:dyDescent="0.25">
      <c r="A7878" s="1" t="s">
        <v>6338</v>
      </c>
      <c r="B7878" s="2">
        <v>43654.602939814817</v>
      </c>
      <c r="C7878" s="1" t="s">
        <v>4</v>
      </c>
      <c r="D7878">
        <v>7</v>
      </c>
      <c r="E7878" s="11">
        <v>8</v>
      </c>
      <c r="F7878" t="s">
        <v>15488</v>
      </c>
      <c r="G7878" s="13" t="s">
        <v>31079</v>
      </c>
      <c r="H7878" t="str">
        <f t="shared" si="123"/>
        <v>7-8-2019  14:28:14</v>
      </c>
    </row>
    <row r="7879" spans="1:8" ht="13.2" x14ac:dyDescent="0.25">
      <c r="A7879" s="1" t="s">
        <v>6339</v>
      </c>
      <c r="B7879" s="2">
        <v>43654.602939814817</v>
      </c>
      <c r="C7879" s="1" t="s">
        <v>4</v>
      </c>
      <c r="D7879">
        <v>7</v>
      </c>
      <c r="E7879" s="11">
        <v>8</v>
      </c>
      <c r="F7879" t="s">
        <v>15488</v>
      </c>
      <c r="G7879" s="13" t="s">
        <v>31079</v>
      </c>
      <c r="H7879" t="str">
        <f t="shared" si="123"/>
        <v>7-8-2019  14:28:14</v>
      </c>
    </row>
    <row r="7880" spans="1:8" ht="13.2" x14ac:dyDescent="0.25">
      <c r="A7880" s="1" t="s">
        <v>6340</v>
      </c>
      <c r="B7880" s="2">
        <v>43654.602939814817</v>
      </c>
      <c r="C7880" s="1" t="s">
        <v>4</v>
      </c>
      <c r="D7880">
        <v>7</v>
      </c>
      <c r="E7880" s="11">
        <v>8</v>
      </c>
      <c r="F7880" t="s">
        <v>15488</v>
      </c>
      <c r="G7880" s="13" t="s">
        <v>31079</v>
      </c>
      <c r="H7880" t="str">
        <f t="shared" si="123"/>
        <v>7-8-2019  14:28:14</v>
      </c>
    </row>
    <row r="7881" spans="1:8" ht="13.2" x14ac:dyDescent="0.25">
      <c r="A7881" s="1" t="s">
        <v>6341</v>
      </c>
      <c r="B7881" s="2">
        <v>43654.602939814817</v>
      </c>
      <c r="C7881" s="1" t="s">
        <v>4</v>
      </c>
      <c r="D7881">
        <v>7</v>
      </c>
      <c r="E7881" s="11">
        <v>8</v>
      </c>
      <c r="F7881" t="s">
        <v>15488</v>
      </c>
      <c r="G7881" s="13" t="s">
        <v>31079</v>
      </c>
      <c r="H7881" t="str">
        <f t="shared" si="123"/>
        <v>7-8-2019  14:28:14</v>
      </c>
    </row>
    <row r="7882" spans="1:8" ht="13.2" x14ac:dyDescent="0.25">
      <c r="A7882" s="1" t="s">
        <v>6342</v>
      </c>
      <c r="B7882" s="2">
        <v>43654.602939814817</v>
      </c>
      <c r="C7882" s="1" t="s">
        <v>4</v>
      </c>
      <c r="D7882">
        <v>7</v>
      </c>
      <c r="E7882" s="11">
        <v>8</v>
      </c>
      <c r="F7882" t="s">
        <v>15488</v>
      </c>
      <c r="G7882" s="13" t="s">
        <v>31079</v>
      </c>
      <c r="H7882" t="str">
        <f t="shared" si="123"/>
        <v>7-8-2019  14:28:14</v>
      </c>
    </row>
    <row r="7883" spans="1:8" ht="13.2" x14ac:dyDescent="0.25">
      <c r="A7883" s="1" t="s">
        <v>6343</v>
      </c>
      <c r="B7883" s="2">
        <v>43654.602939814817</v>
      </c>
      <c r="C7883" s="1" t="s">
        <v>4</v>
      </c>
      <c r="D7883">
        <v>7</v>
      </c>
      <c r="E7883" s="11">
        <v>8</v>
      </c>
      <c r="F7883" t="s">
        <v>15488</v>
      </c>
      <c r="G7883" s="13" t="s">
        <v>31079</v>
      </c>
      <c r="H7883" t="str">
        <f t="shared" si="123"/>
        <v>7-8-2019  14:28:14</v>
      </c>
    </row>
    <row r="7884" spans="1:8" ht="13.2" x14ac:dyDescent="0.25">
      <c r="A7884" s="1" t="s">
        <v>6000</v>
      </c>
      <c r="B7884" s="2">
        <v>43654.602939814817</v>
      </c>
      <c r="C7884" s="1" t="s">
        <v>4</v>
      </c>
      <c r="D7884">
        <v>7</v>
      </c>
      <c r="E7884" s="11">
        <v>8</v>
      </c>
      <c r="F7884" t="s">
        <v>15488</v>
      </c>
      <c r="G7884" s="13" t="s">
        <v>31079</v>
      </c>
      <c r="H7884" t="str">
        <f t="shared" si="123"/>
        <v>7-8-2019  14:28:14</v>
      </c>
    </row>
    <row r="7885" spans="1:8" ht="13.2" x14ac:dyDescent="0.25">
      <c r="A7885" s="1" t="s">
        <v>6344</v>
      </c>
      <c r="B7885" s="2">
        <v>43654.602939814817</v>
      </c>
      <c r="C7885" s="1" t="s">
        <v>4</v>
      </c>
      <c r="D7885">
        <v>7</v>
      </c>
      <c r="E7885" s="11">
        <v>8</v>
      </c>
      <c r="F7885" t="s">
        <v>15488</v>
      </c>
      <c r="G7885" s="13" t="s">
        <v>31079</v>
      </c>
      <c r="H7885" t="str">
        <f t="shared" si="123"/>
        <v>7-8-2019  14:28:14</v>
      </c>
    </row>
    <row r="7886" spans="1:8" ht="13.2" x14ac:dyDescent="0.25">
      <c r="A7886" s="1" t="s">
        <v>663</v>
      </c>
      <c r="B7886" s="2">
        <v>43654.602939814817</v>
      </c>
      <c r="C7886" s="1" t="s">
        <v>4</v>
      </c>
      <c r="D7886">
        <v>7</v>
      </c>
      <c r="E7886" s="11">
        <v>8</v>
      </c>
      <c r="F7886" t="s">
        <v>15488</v>
      </c>
      <c r="G7886" s="13" t="s">
        <v>31079</v>
      </c>
      <c r="H7886" t="str">
        <f t="shared" si="123"/>
        <v>7-8-2019  14:28:14</v>
      </c>
    </row>
    <row r="7887" spans="1:8" ht="13.2" x14ac:dyDescent="0.25">
      <c r="A7887" s="1" t="s">
        <v>6345</v>
      </c>
      <c r="B7887" s="2">
        <v>43654.602939814817</v>
      </c>
      <c r="C7887" s="1" t="s">
        <v>4</v>
      </c>
      <c r="D7887">
        <v>7</v>
      </c>
      <c r="E7887" s="11">
        <v>8</v>
      </c>
      <c r="F7887" t="s">
        <v>15488</v>
      </c>
      <c r="G7887" s="13" t="s">
        <v>31079</v>
      </c>
      <c r="H7887" t="str">
        <f t="shared" si="123"/>
        <v>7-8-2019  14:28:14</v>
      </c>
    </row>
    <row r="7888" spans="1:8" ht="13.2" x14ac:dyDescent="0.25">
      <c r="A7888" s="1" t="s">
        <v>6346</v>
      </c>
      <c r="B7888" s="2">
        <v>43654.602939814817</v>
      </c>
      <c r="C7888" s="1" t="s">
        <v>4</v>
      </c>
      <c r="D7888">
        <v>7</v>
      </c>
      <c r="E7888" s="11">
        <v>8</v>
      </c>
      <c r="F7888" t="s">
        <v>15488</v>
      </c>
      <c r="G7888" s="13" t="s">
        <v>31079</v>
      </c>
      <c r="H7888" t="str">
        <f t="shared" si="123"/>
        <v>7-8-2019  14:28:14</v>
      </c>
    </row>
    <row r="7889" spans="1:8" ht="13.2" x14ac:dyDescent="0.25">
      <c r="A7889" s="1" t="s">
        <v>6347</v>
      </c>
      <c r="B7889" s="2">
        <v>43654.602939814817</v>
      </c>
      <c r="C7889" s="1" t="s">
        <v>4</v>
      </c>
      <c r="D7889">
        <v>7</v>
      </c>
      <c r="E7889" s="11">
        <v>8</v>
      </c>
      <c r="F7889" t="s">
        <v>15488</v>
      </c>
      <c r="G7889" s="13" t="s">
        <v>31079</v>
      </c>
      <c r="H7889" t="str">
        <f t="shared" si="123"/>
        <v>7-8-2019  14:28:14</v>
      </c>
    </row>
    <row r="7890" spans="1:8" ht="13.2" x14ac:dyDescent="0.25">
      <c r="A7890" s="1" t="s">
        <v>5985</v>
      </c>
      <c r="B7890" s="2">
        <v>43654.602939814817</v>
      </c>
      <c r="C7890" s="1" t="s">
        <v>4</v>
      </c>
      <c r="D7890">
        <v>7</v>
      </c>
      <c r="E7890" s="11">
        <v>8</v>
      </c>
      <c r="F7890" t="s">
        <v>15488</v>
      </c>
      <c r="G7890" s="13" t="s">
        <v>31079</v>
      </c>
      <c r="H7890" t="str">
        <f t="shared" si="123"/>
        <v>7-8-2019  14:28:14</v>
      </c>
    </row>
    <row r="7891" spans="1:8" ht="13.2" x14ac:dyDescent="0.25">
      <c r="A7891" s="1" t="s">
        <v>78</v>
      </c>
      <c r="B7891" s="2">
        <v>43654.602939814817</v>
      </c>
      <c r="C7891" s="1" t="s">
        <v>4</v>
      </c>
      <c r="D7891">
        <v>7</v>
      </c>
      <c r="E7891" s="11">
        <v>8</v>
      </c>
      <c r="F7891" t="s">
        <v>15488</v>
      </c>
      <c r="G7891" s="13" t="s">
        <v>31079</v>
      </c>
      <c r="H7891" t="str">
        <f t="shared" si="123"/>
        <v>7-8-2019  14:28:14</v>
      </c>
    </row>
    <row r="7892" spans="1:8" ht="13.2" x14ac:dyDescent="0.25">
      <c r="A7892" s="1" t="s">
        <v>6324</v>
      </c>
      <c r="B7892" s="2">
        <v>43654.603055555555</v>
      </c>
      <c r="C7892" s="1" t="s">
        <v>6</v>
      </c>
      <c r="D7892">
        <v>7</v>
      </c>
      <c r="E7892" s="11">
        <v>8</v>
      </c>
      <c r="F7892" t="s">
        <v>15489</v>
      </c>
      <c r="G7892" s="13" t="s">
        <v>31080</v>
      </c>
      <c r="H7892" t="str">
        <f t="shared" si="123"/>
        <v>7-8-2019  14:28:24</v>
      </c>
    </row>
    <row r="7893" spans="1:8" ht="13.2" x14ac:dyDescent="0.25">
      <c r="A7893" s="1" t="s">
        <v>1910</v>
      </c>
      <c r="B7893" s="2">
        <v>43654.603148148148</v>
      </c>
      <c r="C7893" s="1" t="s">
        <v>6</v>
      </c>
      <c r="D7893">
        <v>7</v>
      </c>
      <c r="E7893" s="11">
        <v>8</v>
      </c>
      <c r="F7893" t="s">
        <v>15490</v>
      </c>
      <c r="G7893" s="13" t="s">
        <v>31081</v>
      </c>
      <c r="H7893" t="str">
        <f t="shared" si="123"/>
        <v>7-8-2019  14:28:32</v>
      </c>
    </row>
    <row r="7894" spans="1:8" ht="13.2" x14ac:dyDescent="0.25">
      <c r="A7894" s="1" t="s">
        <v>6348</v>
      </c>
      <c r="B7894" s="2">
        <v>43654.603229166663</v>
      </c>
      <c r="C7894" s="1" t="s">
        <v>6</v>
      </c>
      <c r="D7894">
        <v>7</v>
      </c>
      <c r="E7894" s="11">
        <v>8</v>
      </c>
      <c r="F7894" t="s">
        <v>15491</v>
      </c>
      <c r="G7894" s="13" t="s">
        <v>31082</v>
      </c>
      <c r="H7894" t="str">
        <f t="shared" si="123"/>
        <v>7-8-2019  14:28:39</v>
      </c>
    </row>
    <row r="7895" spans="1:8" ht="13.2" x14ac:dyDescent="0.25">
      <c r="A7895" s="1" t="s">
        <v>3260</v>
      </c>
      <c r="B7895" s="2">
        <v>43654.603333333333</v>
      </c>
      <c r="C7895" s="1" t="s">
        <v>6</v>
      </c>
      <c r="D7895">
        <v>7</v>
      </c>
      <c r="E7895" s="11">
        <v>8</v>
      </c>
      <c r="F7895" t="s">
        <v>15492</v>
      </c>
      <c r="G7895" s="13" t="s">
        <v>31083</v>
      </c>
      <c r="H7895" t="str">
        <f t="shared" si="123"/>
        <v>7-8-2019  14:28:48</v>
      </c>
    </row>
    <row r="7896" spans="1:8" ht="13.2" x14ac:dyDescent="0.25">
      <c r="A7896" s="1" t="s">
        <v>967</v>
      </c>
      <c r="B7896" s="2">
        <v>43654.603379629632</v>
      </c>
      <c r="C7896" s="1" t="s">
        <v>6</v>
      </c>
      <c r="D7896">
        <v>7</v>
      </c>
      <c r="E7896" s="11">
        <v>8</v>
      </c>
      <c r="F7896" t="s">
        <v>15493</v>
      </c>
      <c r="G7896" s="13" t="s">
        <v>31084</v>
      </c>
      <c r="H7896" t="str">
        <f t="shared" si="123"/>
        <v>7-8-2019  14:28:52</v>
      </c>
    </row>
    <row r="7897" spans="1:8" ht="13.2" x14ac:dyDescent="0.25">
      <c r="A7897" s="1" t="s">
        <v>4005</v>
      </c>
      <c r="B7897" s="2">
        <v>43654.603888888887</v>
      </c>
      <c r="C7897" s="1" t="s">
        <v>6</v>
      </c>
      <c r="D7897">
        <v>7</v>
      </c>
      <c r="E7897" s="11">
        <v>8</v>
      </c>
      <c r="F7897" t="s">
        <v>15494</v>
      </c>
      <c r="G7897" s="13" t="s">
        <v>31085</v>
      </c>
      <c r="H7897" t="str">
        <f t="shared" si="123"/>
        <v>7-8-2019  14:29:36</v>
      </c>
    </row>
    <row r="7898" spans="1:8" ht="13.2" x14ac:dyDescent="0.25">
      <c r="A7898" s="1" t="s">
        <v>1024</v>
      </c>
      <c r="B7898" s="2">
        <v>43654.604375000003</v>
      </c>
      <c r="C7898" s="1" t="s">
        <v>6</v>
      </c>
      <c r="D7898">
        <v>7</v>
      </c>
      <c r="E7898" s="11">
        <v>8</v>
      </c>
      <c r="F7898" t="s">
        <v>15495</v>
      </c>
      <c r="G7898" s="13" t="s">
        <v>31086</v>
      </c>
      <c r="H7898" t="str">
        <f t="shared" si="123"/>
        <v>7-8-2019  14:30:18</v>
      </c>
    </row>
    <row r="7899" spans="1:8" ht="13.2" x14ac:dyDescent="0.25">
      <c r="A7899" s="1" t="s">
        <v>1436</v>
      </c>
      <c r="B7899" s="2">
        <v>43654.604837962965</v>
      </c>
      <c r="C7899" s="1" t="s">
        <v>6</v>
      </c>
      <c r="D7899">
        <v>7</v>
      </c>
      <c r="E7899" s="11">
        <v>8</v>
      </c>
      <c r="F7899" t="s">
        <v>15496</v>
      </c>
      <c r="G7899" s="13" t="s">
        <v>31087</v>
      </c>
      <c r="H7899" t="str">
        <f t="shared" si="123"/>
        <v>7-8-2019  14:30:58</v>
      </c>
    </row>
    <row r="7900" spans="1:8" ht="13.2" x14ac:dyDescent="0.25">
      <c r="A7900" s="1" t="s">
        <v>283</v>
      </c>
      <c r="B7900" s="2">
        <v>43654.605162037034</v>
      </c>
      <c r="C7900" s="1" t="s">
        <v>10</v>
      </c>
      <c r="D7900">
        <v>7</v>
      </c>
      <c r="E7900" s="11">
        <v>8</v>
      </c>
      <c r="F7900" t="s">
        <v>15497</v>
      </c>
      <c r="G7900" s="13" t="s">
        <v>31088</v>
      </c>
      <c r="H7900" t="str">
        <f t="shared" si="123"/>
        <v>7-8-2019  14:31:26</v>
      </c>
    </row>
    <row r="7901" spans="1:8" ht="13.2" x14ac:dyDescent="0.25">
      <c r="A7901" s="1" t="s">
        <v>6349</v>
      </c>
      <c r="B7901" s="2">
        <v>43654.605578703704</v>
      </c>
      <c r="C7901" s="1" t="s">
        <v>6</v>
      </c>
      <c r="D7901">
        <v>7</v>
      </c>
      <c r="E7901" s="11">
        <v>8</v>
      </c>
      <c r="F7901" t="s">
        <v>15498</v>
      </c>
      <c r="G7901" s="13" t="s">
        <v>31089</v>
      </c>
      <c r="H7901" t="str">
        <f t="shared" si="123"/>
        <v>7-8-2019  14:32:02</v>
      </c>
    </row>
    <row r="7902" spans="1:8" ht="13.2" x14ac:dyDescent="0.25">
      <c r="A7902" s="1" t="s">
        <v>6350</v>
      </c>
      <c r="B7902" s="2">
        <v>43654.605694444443</v>
      </c>
      <c r="C7902" s="1" t="s">
        <v>10</v>
      </c>
      <c r="D7902">
        <v>7</v>
      </c>
      <c r="E7902" s="11">
        <v>8</v>
      </c>
      <c r="F7902" t="s">
        <v>15499</v>
      </c>
      <c r="G7902" s="13" t="s">
        <v>31090</v>
      </c>
      <c r="H7902" t="str">
        <f t="shared" si="123"/>
        <v>7-8-2019  14:32:12</v>
      </c>
    </row>
    <row r="7903" spans="1:8" ht="13.2" x14ac:dyDescent="0.25">
      <c r="A7903" s="1" t="s">
        <v>6351</v>
      </c>
      <c r="B7903" s="2">
        <v>43654.60596064815</v>
      </c>
      <c r="C7903" s="1" t="s">
        <v>6</v>
      </c>
      <c r="D7903">
        <v>7</v>
      </c>
      <c r="E7903" s="11">
        <v>8</v>
      </c>
      <c r="F7903" t="s">
        <v>15500</v>
      </c>
      <c r="G7903" s="13" t="s">
        <v>31091</v>
      </c>
      <c r="H7903" t="str">
        <f t="shared" si="123"/>
        <v>7-8-2019  14:32:35</v>
      </c>
    </row>
    <row r="7904" spans="1:8" ht="13.2" x14ac:dyDescent="0.25">
      <c r="A7904" s="1" t="s">
        <v>1104</v>
      </c>
      <c r="B7904" s="2">
        <v>43654.606087962966</v>
      </c>
      <c r="C7904" s="1" t="s">
        <v>6</v>
      </c>
      <c r="D7904">
        <v>7</v>
      </c>
      <c r="E7904" s="11">
        <v>8</v>
      </c>
      <c r="F7904" t="s">
        <v>15501</v>
      </c>
      <c r="G7904" s="13" t="s">
        <v>31092</v>
      </c>
      <c r="H7904" t="str">
        <f t="shared" si="123"/>
        <v>7-8-2019  14:32:46</v>
      </c>
    </row>
    <row r="7905" spans="1:8" ht="13.2" x14ac:dyDescent="0.25">
      <c r="A7905" s="1" t="s">
        <v>6352</v>
      </c>
      <c r="B7905" s="2">
        <v>43654.606122685182</v>
      </c>
      <c r="C7905" s="1" t="s">
        <v>10</v>
      </c>
      <c r="D7905">
        <v>7</v>
      </c>
      <c r="E7905" s="11">
        <v>8</v>
      </c>
      <c r="F7905" t="s">
        <v>15502</v>
      </c>
      <c r="G7905" s="13" t="s">
        <v>31093</v>
      </c>
      <c r="H7905" t="str">
        <f t="shared" si="123"/>
        <v>7-8-2019  14:32:49</v>
      </c>
    </row>
    <row r="7906" spans="1:8" ht="13.2" x14ac:dyDescent="0.25">
      <c r="A7906" s="1" t="s">
        <v>2831</v>
      </c>
      <c r="B7906" s="2">
        <v>43654.606168981481</v>
      </c>
      <c r="C7906" s="1" t="s">
        <v>6</v>
      </c>
      <c r="D7906">
        <v>7</v>
      </c>
      <c r="E7906" s="11">
        <v>8</v>
      </c>
      <c r="F7906" t="s">
        <v>15503</v>
      </c>
      <c r="G7906" s="13" t="s">
        <v>31094</v>
      </c>
      <c r="H7906" t="str">
        <f t="shared" si="123"/>
        <v>7-8-2019  14:32:53</v>
      </c>
    </row>
    <row r="7907" spans="1:8" ht="13.2" x14ac:dyDescent="0.25">
      <c r="A7907" s="1">
        <v>9278</v>
      </c>
      <c r="B7907" s="2">
        <v>43654.606273148151</v>
      </c>
      <c r="C7907" s="1" t="s">
        <v>6</v>
      </c>
      <c r="D7907">
        <v>7</v>
      </c>
      <c r="E7907" s="11">
        <v>8</v>
      </c>
      <c r="F7907" t="s">
        <v>15504</v>
      </c>
      <c r="G7907" s="13" t="s">
        <v>31095</v>
      </c>
      <c r="H7907" t="str">
        <f t="shared" si="123"/>
        <v>7-8-2019  14:33:02</v>
      </c>
    </row>
    <row r="7908" spans="1:8" ht="13.2" x14ac:dyDescent="0.25">
      <c r="A7908" s="1" t="s">
        <v>6353</v>
      </c>
      <c r="B7908" s="2">
        <v>43654.606423611112</v>
      </c>
      <c r="C7908" s="1" t="s">
        <v>6</v>
      </c>
      <c r="D7908">
        <v>7</v>
      </c>
      <c r="E7908" s="11">
        <v>8</v>
      </c>
      <c r="F7908" t="s">
        <v>15505</v>
      </c>
      <c r="G7908" s="13" t="s">
        <v>31096</v>
      </c>
      <c r="H7908" t="str">
        <f t="shared" si="123"/>
        <v>7-8-2019  14:33:15</v>
      </c>
    </row>
    <row r="7909" spans="1:8" ht="13.2" x14ac:dyDescent="0.25">
      <c r="A7909" s="1" t="s">
        <v>489</v>
      </c>
      <c r="B7909" s="2">
        <v>43654.607106481482</v>
      </c>
      <c r="C7909" s="1" t="s">
        <v>6</v>
      </c>
      <c r="D7909">
        <v>7</v>
      </c>
      <c r="E7909" s="11">
        <v>8</v>
      </c>
      <c r="F7909" t="s">
        <v>15506</v>
      </c>
      <c r="G7909" s="13" t="s">
        <v>31097</v>
      </c>
      <c r="H7909" t="str">
        <f t="shared" si="123"/>
        <v>7-8-2019  14:34:14</v>
      </c>
    </row>
    <row r="7910" spans="1:8" ht="13.2" x14ac:dyDescent="0.25">
      <c r="A7910" s="1" t="s">
        <v>5268</v>
      </c>
      <c r="B7910" s="2">
        <v>43654.607256944444</v>
      </c>
      <c r="C7910" s="1" t="s">
        <v>4</v>
      </c>
      <c r="D7910">
        <v>7</v>
      </c>
      <c r="E7910" s="11">
        <v>8</v>
      </c>
      <c r="F7910" t="s">
        <v>15507</v>
      </c>
      <c r="G7910" s="13" t="s">
        <v>31098</v>
      </c>
      <c r="H7910" t="str">
        <f t="shared" si="123"/>
        <v>7-8-2019  14:34:27</v>
      </c>
    </row>
    <row r="7911" spans="1:8" ht="13.2" x14ac:dyDescent="0.25">
      <c r="A7911" s="1" t="s">
        <v>981</v>
      </c>
      <c r="B7911" s="2">
        <v>43654.60732638889</v>
      </c>
      <c r="C7911" s="1" t="s">
        <v>6</v>
      </c>
      <c r="D7911">
        <v>7</v>
      </c>
      <c r="E7911" s="11">
        <v>8</v>
      </c>
      <c r="F7911" t="s">
        <v>15508</v>
      </c>
      <c r="G7911" s="13" t="s">
        <v>31099</v>
      </c>
      <c r="H7911" t="str">
        <f t="shared" si="123"/>
        <v>7-8-2019  14:34:33</v>
      </c>
    </row>
    <row r="7912" spans="1:8" ht="13.2" x14ac:dyDescent="0.25">
      <c r="A7912" s="1" t="s">
        <v>6354</v>
      </c>
      <c r="B7912" s="2">
        <v>43654.607662037037</v>
      </c>
      <c r="C7912" s="1" t="s">
        <v>10</v>
      </c>
      <c r="D7912">
        <v>7</v>
      </c>
      <c r="E7912" s="11">
        <v>8</v>
      </c>
      <c r="F7912" t="s">
        <v>15509</v>
      </c>
      <c r="G7912" s="13" t="s">
        <v>31100</v>
      </c>
      <c r="H7912" t="str">
        <f t="shared" si="123"/>
        <v>7-8-2019  14:35:02</v>
      </c>
    </row>
    <row r="7913" spans="1:8" ht="13.2" x14ac:dyDescent="0.25">
      <c r="A7913" s="1" t="s">
        <v>6355</v>
      </c>
      <c r="B7913" s="2">
        <v>43654.607673611114</v>
      </c>
      <c r="C7913" s="1" t="s">
        <v>10</v>
      </c>
      <c r="D7913">
        <v>7</v>
      </c>
      <c r="E7913" s="11">
        <v>8</v>
      </c>
      <c r="F7913" t="s">
        <v>15510</v>
      </c>
      <c r="G7913" s="13" t="s">
        <v>31101</v>
      </c>
      <c r="H7913" t="str">
        <f t="shared" si="123"/>
        <v>7-8-2019  14:35:03</v>
      </c>
    </row>
    <row r="7914" spans="1:8" ht="13.2" x14ac:dyDescent="0.25">
      <c r="A7914" s="1" t="s">
        <v>709</v>
      </c>
      <c r="B7914" s="2">
        <v>43654.607685185183</v>
      </c>
      <c r="C7914" s="1" t="s">
        <v>10</v>
      </c>
      <c r="D7914">
        <v>7</v>
      </c>
      <c r="E7914" s="11">
        <v>8</v>
      </c>
      <c r="F7914" t="s">
        <v>15511</v>
      </c>
      <c r="G7914" s="13" t="s">
        <v>31102</v>
      </c>
      <c r="H7914" t="str">
        <f t="shared" si="123"/>
        <v>7-8-2019  14:35:04</v>
      </c>
    </row>
    <row r="7915" spans="1:8" ht="13.2" x14ac:dyDescent="0.25">
      <c r="A7915" s="1" t="s">
        <v>5273</v>
      </c>
      <c r="B7915" s="2">
        <v>43654.607685185183</v>
      </c>
      <c r="C7915" s="1" t="s">
        <v>4</v>
      </c>
      <c r="D7915">
        <v>7</v>
      </c>
      <c r="E7915" s="11">
        <v>8</v>
      </c>
      <c r="F7915" t="s">
        <v>15511</v>
      </c>
      <c r="G7915" s="13" t="s">
        <v>31102</v>
      </c>
      <c r="H7915" t="str">
        <f t="shared" si="123"/>
        <v>7-8-2019  14:35:04</v>
      </c>
    </row>
    <row r="7916" spans="1:8" ht="13.2" x14ac:dyDescent="0.25">
      <c r="A7916" s="1" t="s">
        <v>6356</v>
      </c>
      <c r="B7916" s="2">
        <v>43654.607800925929</v>
      </c>
      <c r="C7916" s="1" t="s">
        <v>10</v>
      </c>
      <c r="D7916">
        <v>7</v>
      </c>
      <c r="E7916" s="11">
        <v>8</v>
      </c>
      <c r="F7916" t="s">
        <v>15512</v>
      </c>
      <c r="G7916" s="13" t="s">
        <v>31103</v>
      </c>
      <c r="H7916" t="str">
        <f t="shared" si="123"/>
        <v>7-8-2019  14:35:14</v>
      </c>
    </row>
    <row r="7917" spans="1:8" ht="13.2" x14ac:dyDescent="0.25">
      <c r="A7917" s="1" t="s">
        <v>6357</v>
      </c>
      <c r="B7917" s="2">
        <v>43654.607824074075</v>
      </c>
      <c r="C7917" s="1" t="s">
        <v>4</v>
      </c>
      <c r="D7917">
        <v>7</v>
      </c>
      <c r="E7917" s="11">
        <v>8</v>
      </c>
      <c r="F7917" t="s">
        <v>15513</v>
      </c>
      <c r="G7917" s="13" t="s">
        <v>31104</v>
      </c>
      <c r="H7917" t="str">
        <f t="shared" si="123"/>
        <v>7-8-2019  14:35:16</v>
      </c>
    </row>
    <row r="7918" spans="1:8" ht="13.2" x14ac:dyDescent="0.25">
      <c r="A7918" s="1" t="s">
        <v>1637</v>
      </c>
      <c r="B7918" s="2">
        <v>43654.608020833337</v>
      </c>
      <c r="C7918" s="1" t="s">
        <v>10</v>
      </c>
      <c r="D7918">
        <v>7</v>
      </c>
      <c r="E7918" s="11">
        <v>8</v>
      </c>
      <c r="F7918" t="s">
        <v>15514</v>
      </c>
      <c r="G7918" s="13" t="s">
        <v>31105</v>
      </c>
      <c r="H7918" t="str">
        <f t="shared" si="123"/>
        <v>7-8-2019  14:35:33</v>
      </c>
    </row>
    <row r="7919" spans="1:8" ht="13.2" x14ac:dyDescent="0.25">
      <c r="A7919" s="1" t="s">
        <v>422</v>
      </c>
      <c r="B7919" s="2">
        <v>43654.608229166668</v>
      </c>
      <c r="C7919" s="1" t="s">
        <v>10</v>
      </c>
      <c r="D7919">
        <v>7</v>
      </c>
      <c r="E7919" s="11">
        <v>8</v>
      </c>
      <c r="F7919" t="s">
        <v>15515</v>
      </c>
      <c r="G7919" s="13" t="s">
        <v>31106</v>
      </c>
      <c r="H7919" t="str">
        <f t="shared" si="123"/>
        <v>7-8-2019  14:35:51</v>
      </c>
    </row>
    <row r="7920" spans="1:8" ht="13.2" x14ac:dyDescent="0.25">
      <c r="A7920" s="1" t="s">
        <v>6358</v>
      </c>
      <c r="B7920" s="2">
        <v>43654.608287037037</v>
      </c>
      <c r="C7920" s="1" t="s">
        <v>4</v>
      </c>
      <c r="D7920">
        <v>7</v>
      </c>
      <c r="E7920" s="11">
        <v>8</v>
      </c>
      <c r="F7920" t="s">
        <v>15516</v>
      </c>
      <c r="G7920" s="13" t="s">
        <v>31107</v>
      </c>
      <c r="H7920" t="str">
        <f t="shared" si="123"/>
        <v>7-8-2019  14:35:56</v>
      </c>
    </row>
    <row r="7921" spans="1:8" ht="13.2" x14ac:dyDescent="0.25">
      <c r="A7921" s="1" t="s">
        <v>1888</v>
      </c>
      <c r="B7921" s="2">
        <v>43654.608726851853</v>
      </c>
      <c r="C7921" s="1" t="s">
        <v>6</v>
      </c>
      <c r="D7921">
        <v>7</v>
      </c>
      <c r="E7921" s="11">
        <v>8</v>
      </c>
      <c r="F7921" t="s">
        <v>15517</v>
      </c>
      <c r="G7921" s="13" t="s">
        <v>31108</v>
      </c>
      <c r="H7921" t="str">
        <f t="shared" si="123"/>
        <v>7-8-2019  14:36:34</v>
      </c>
    </row>
    <row r="7922" spans="1:8" ht="13.2" x14ac:dyDescent="0.25">
      <c r="A7922" s="1" t="s">
        <v>6359</v>
      </c>
      <c r="B7922" s="2">
        <v>43654.608819444446</v>
      </c>
      <c r="C7922" s="1" t="s">
        <v>6</v>
      </c>
      <c r="D7922">
        <v>7</v>
      </c>
      <c r="E7922" s="11">
        <v>8</v>
      </c>
      <c r="F7922" t="s">
        <v>15518</v>
      </c>
      <c r="G7922" s="13" t="s">
        <v>31109</v>
      </c>
      <c r="H7922" t="str">
        <f t="shared" si="123"/>
        <v>7-8-2019  14:36:42</v>
      </c>
    </row>
    <row r="7923" spans="1:8" ht="13.2" x14ac:dyDescent="0.25">
      <c r="A7923" s="1" t="s">
        <v>6360</v>
      </c>
      <c r="B7923" s="2">
        <v>43654.6091087963</v>
      </c>
      <c r="C7923" s="1" t="s">
        <v>10</v>
      </c>
      <c r="D7923">
        <v>7</v>
      </c>
      <c r="E7923" s="11">
        <v>8</v>
      </c>
      <c r="F7923" t="s">
        <v>15519</v>
      </c>
      <c r="G7923" s="13" t="s">
        <v>31110</v>
      </c>
      <c r="H7923" t="str">
        <f t="shared" si="123"/>
        <v>7-8-2019  14:37:07</v>
      </c>
    </row>
    <row r="7924" spans="1:8" ht="13.2" x14ac:dyDescent="0.25">
      <c r="A7924" s="1" t="s">
        <v>6361</v>
      </c>
      <c r="B7924" s="2">
        <v>43654.609432870369</v>
      </c>
      <c r="C7924" s="1" t="s">
        <v>10</v>
      </c>
      <c r="D7924">
        <v>7</v>
      </c>
      <c r="E7924" s="11">
        <v>8</v>
      </c>
      <c r="F7924" t="s">
        <v>15520</v>
      </c>
      <c r="G7924" s="13" t="s">
        <v>31111</v>
      </c>
      <c r="H7924" t="str">
        <f t="shared" si="123"/>
        <v>7-8-2019  14:37:35</v>
      </c>
    </row>
    <row r="7925" spans="1:8" ht="13.2" x14ac:dyDescent="0.25">
      <c r="A7925" s="1" t="s">
        <v>6362</v>
      </c>
      <c r="B7925" s="2">
        <v>43654.609837962962</v>
      </c>
      <c r="C7925" s="1" t="s">
        <v>6</v>
      </c>
      <c r="D7925">
        <v>7</v>
      </c>
      <c r="E7925" s="11">
        <v>8</v>
      </c>
      <c r="F7925" t="s">
        <v>15521</v>
      </c>
      <c r="G7925" s="13" t="s">
        <v>31112</v>
      </c>
      <c r="H7925" t="str">
        <f t="shared" si="123"/>
        <v>7-8-2019  14:38:10</v>
      </c>
    </row>
    <row r="7926" spans="1:8" ht="13.2" x14ac:dyDescent="0.25">
      <c r="A7926" s="1" t="s">
        <v>3484</v>
      </c>
      <c r="B7926" s="2">
        <v>43654.610868055555</v>
      </c>
      <c r="C7926" s="1" t="s">
        <v>6</v>
      </c>
      <c r="D7926">
        <v>7</v>
      </c>
      <c r="E7926" s="11">
        <v>8</v>
      </c>
      <c r="F7926" t="s">
        <v>15522</v>
      </c>
      <c r="G7926" s="13" t="s">
        <v>31113</v>
      </c>
      <c r="H7926" t="str">
        <f t="shared" si="123"/>
        <v>7-8-2019  14:39:39</v>
      </c>
    </row>
    <row r="7927" spans="1:8" ht="13.2" x14ac:dyDescent="0.25">
      <c r="A7927" s="1" t="s">
        <v>1065</v>
      </c>
      <c r="B7927" s="2">
        <v>43654.610868055555</v>
      </c>
      <c r="C7927" s="1" t="s">
        <v>6</v>
      </c>
      <c r="D7927">
        <v>7</v>
      </c>
      <c r="E7927" s="11">
        <v>8</v>
      </c>
      <c r="F7927" t="s">
        <v>15522</v>
      </c>
      <c r="G7927" s="13" t="s">
        <v>31113</v>
      </c>
      <c r="H7927" t="str">
        <f t="shared" si="123"/>
        <v>7-8-2019  14:39:39</v>
      </c>
    </row>
    <row r="7928" spans="1:8" ht="13.2" x14ac:dyDescent="0.25">
      <c r="A7928" s="1" t="s">
        <v>401</v>
      </c>
      <c r="B7928" s="2">
        <v>43654.611030092594</v>
      </c>
      <c r="C7928" s="1" t="s">
        <v>6</v>
      </c>
      <c r="D7928">
        <v>7</v>
      </c>
      <c r="E7928" s="11">
        <v>8</v>
      </c>
      <c r="F7928" t="s">
        <v>15523</v>
      </c>
      <c r="G7928" s="13" t="s">
        <v>31114</v>
      </c>
      <c r="H7928" t="str">
        <f t="shared" si="123"/>
        <v>7-8-2019  14:39:53</v>
      </c>
    </row>
    <row r="7929" spans="1:8" ht="13.2" x14ac:dyDescent="0.25">
      <c r="A7929" s="1" t="s">
        <v>6363</v>
      </c>
      <c r="B7929" s="2">
        <v>43654.611111111109</v>
      </c>
      <c r="C7929" s="1" t="s">
        <v>6</v>
      </c>
      <c r="D7929">
        <v>7</v>
      </c>
      <c r="E7929" s="11">
        <v>8</v>
      </c>
      <c r="F7929" t="s">
        <v>15524</v>
      </c>
      <c r="G7929" s="13" t="s">
        <v>31115</v>
      </c>
      <c r="H7929" t="str">
        <f t="shared" si="123"/>
        <v>7-8-2019  14:40:00</v>
      </c>
    </row>
    <row r="7930" spans="1:8" ht="13.2" x14ac:dyDescent="0.25">
      <c r="A7930" s="1" t="s">
        <v>6364</v>
      </c>
      <c r="B7930" s="2">
        <v>43654.611261574071</v>
      </c>
      <c r="C7930" s="1" t="s">
        <v>10</v>
      </c>
      <c r="D7930">
        <v>7</v>
      </c>
      <c r="E7930" s="11">
        <v>8</v>
      </c>
      <c r="F7930" t="s">
        <v>15525</v>
      </c>
      <c r="G7930" s="13" t="s">
        <v>31116</v>
      </c>
      <c r="H7930" t="str">
        <f t="shared" si="123"/>
        <v>7-8-2019  14:40:13</v>
      </c>
    </row>
    <row r="7931" spans="1:8" ht="13.2" x14ac:dyDescent="0.25">
      <c r="A7931" s="1" t="s">
        <v>594</v>
      </c>
      <c r="B7931" s="2">
        <v>43654.61146990741</v>
      </c>
      <c r="C7931" s="1" t="s">
        <v>10</v>
      </c>
      <c r="D7931">
        <v>7</v>
      </c>
      <c r="E7931" s="11">
        <v>8</v>
      </c>
      <c r="F7931" t="s">
        <v>15526</v>
      </c>
      <c r="G7931" s="13" t="s">
        <v>31117</v>
      </c>
      <c r="H7931" t="str">
        <f t="shared" si="123"/>
        <v>7-8-2019  14:40:31</v>
      </c>
    </row>
    <row r="7932" spans="1:8" ht="13.2" x14ac:dyDescent="0.25">
      <c r="A7932" s="1" t="s">
        <v>4291</v>
      </c>
      <c r="B7932" s="2">
        <v>43654.61178240741</v>
      </c>
      <c r="C7932" s="1" t="s">
        <v>10</v>
      </c>
      <c r="D7932">
        <v>7</v>
      </c>
      <c r="E7932" s="11">
        <v>8</v>
      </c>
      <c r="F7932" t="s">
        <v>15527</v>
      </c>
      <c r="G7932" s="13" t="s">
        <v>31118</v>
      </c>
      <c r="H7932" t="str">
        <f t="shared" si="123"/>
        <v>7-8-2019  14:40:58</v>
      </c>
    </row>
    <row r="7933" spans="1:8" ht="13.2" x14ac:dyDescent="0.25">
      <c r="A7933" s="1" t="s">
        <v>6365</v>
      </c>
      <c r="B7933" s="2">
        <v>43654.611863425926</v>
      </c>
      <c r="C7933" s="1" t="s">
        <v>10</v>
      </c>
      <c r="D7933">
        <v>7</v>
      </c>
      <c r="E7933" s="11">
        <v>8</v>
      </c>
      <c r="F7933" t="s">
        <v>15528</v>
      </c>
      <c r="G7933" s="13" t="s">
        <v>31119</v>
      </c>
      <c r="H7933" t="str">
        <f t="shared" si="123"/>
        <v>7-8-2019  14:41:05</v>
      </c>
    </row>
    <row r="7934" spans="1:8" ht="13.2" x14ac:dyDescent="0.25">
      <c r="A7934" s="1" t="s">
        <v>654</v>
      </c>
      <c r="B7934" s="2">
        <v>43654.612430555557</v>
      </c>
      <c r="C7934" s="1" t="s">
        <v>10</v>
      </c>
      <c r="D7934">
        <v>7</v>
      </c>
      <c r="E7934" s="11">
        <v>8</v>
      </c>
      <c r="F7934" t="s">
        <v>12819</v>
      </c>
      <c r="G7934" s="13" t="s">
        <v>31120</v>
      </c>
      <c r="H7934" t="str">
        <f t="shared" si="123"/>
        <v>7-8-2019  14:41:54</v>
      </c>
    </row>
    <row r="7935" spans="1:8" ht="13.2" x14ac:dyDescent="0.25">
      <c r="A7935" s="1" t="s">
        <v>736</v>
      </c>
      <c r="B7935" s="2">
        <v>43654.612673611111</v>
      </c>
      <c r="C7935" s="1" t="s">
        <v>6</v>
      </c>
      <c r="D7935">
        <v>7</v>
      </c>
      <c r="E7935" s="11">
        <v>8</v>
      </c>
      <c r="F7935" t="s">
        <v>15529</v>
      </c>
      <c r="G7935" s="13" t="s">
        <v>31121</v>
      </c>
      <c r="H7935" t="str">
        <f t="shared" si="123"/>
        <v>7-8-2019  14:42:15</v>
      </c>
    </row>
    <row r="7936" spans="1:8" ht="13.2" x14ac:dyDescent="0.25">
      <c r="A7936" s="1" t="s">
        <v>1280</v>
      </c>
      <c r="B7936" s="2">
        <v>43654.612743055557</v>
      </c>
      <c r="C7936" s="1" t="s">
        <v>6</v>
      </c>
      <c r="D7936">
        <v>7</v>
      </c>
      <c r="E7936" s="11">
        <v>8</v>
      </c>
      <c r="F7936" t="s">
        <v>15530</v>
      </c>
      <c r="G7936" s="13" t="s">
        <v>31122</v>
      </c>
      <c r="H7936" t="str">
        <f t="shared" si="123"/>
        <v>7-8-2019  14:42:21</v>
      </c>
    </row>
    <row r="7937" spans="1:8" ht="13.2" x14ac:dyDescent="0.25">
      <c r="A7937" s="1" t="s">
        <v>2486</v>
      </c>
      <c r="B7937" s="2">
        <v>43654.612997685188</v>
      </c>
      <c r="C7937" s="1" t="s">
        <v>6</v>
      </c>
      <c r="D7937">
        <v>7</v>
      </c>
      <c r="E7937" s="11">
        <v>8</v>
      </c>
      <c r="F7937" t="s">
        <v>15531</v>
      </c>
      <c r="G7937" s="13" t="s">
        <v>31123</v>
      </c>
      <c r="H7937" t="str">
        <f t="shared" si="123"/>
        <v>7-8-2019  14:42:43</v>
      </c>
    </row>
    <row r="7938" spans="1:8" ht="13.2" x14ac:dyDescent="0.25">
      <c r="A7938" s="1" t="s">
        <v>2328</v>
      </c>
      <c r="B7938" s="2">
        <v>43654.613356481481</v>
      </c>
      <c r="C7938" s="1" t="s">
        <v>6</v>
      </c>
      <c r="D7938">
        <v>7</v>
      </c>
      <c r="E7938" s="11">
        <v>8</v>
      </c>
      <c r="F7938" t="s">
        <v>15532</v>
      </c>
      <c r="G7938" s="13" t="s">
        <v>31124</v>
      </c>
      <c r="H7938" t="str">
        <f t="shared" si="123"/>
        <v>7-8-2019  14:43:14</v>
      </c>
    </row>
    <row r="7939" spans="1:8" ht="13.2" x14ac:dyDescent="0.25">
      <c r="A7939" s="1" t="s">
        <v>920</v>
      </c>
      <c r="B7939" s="2">
        <v>43654.613356481481</v>
      </c>
      <c r="C7939" s="1" t="s">
        <v>10</v>
      </c>
      <c r="D7939">
        <v>7</v>
      </c>
      <c r="E7939" s="11">
        <v>8</v>
      </c>
      <c r="F7939" t="s">
        <v>15532</v>
      </c>
      <c r="G7939" s="13" t="s">
        <v>31124</v>
      </c>
      <c r="H7939" t="str">
        <f t="shared" ref="H7939:H8002" si="124">_xlfn.CONCAT(D7939,"-",E7939,"-",F7939)</f>
        <v>7-8-2019  14:43:14</v>
      </c>
    </row>
    <row r="7940" spans="1:8" ht="13.2" x14ac:dyDescent="0.25">
      <c r="A7940" s="1" t="s">
        <v>3408</v>
      </c>
      <c r="B7940" s="2">
        <v>43654.61347222222</v>
      </c>
      <c r="C7940" s="1" t="s">
        <v>6</v>
      </c>
      <c r="D7940">
        <v>7</v>
      </c>
      <c r="E7940" s="11">
        <v>8</v>
      </c>
      <c r="F7940" t="s">
        <v>15533</v>
      </c>
      <c r="G7940" s="13" t="s">
        <v>31125</v>
      </c>
      <c r="H7940" t="str">
        <f t="shared" si="124"/>
        <v>7-8-2019  14:43:24</v>
      </c>
    </row>
    <row r="7941" spans="1:8" ht="13.2" x14ac:dyDescent="0.25">
      <c r="A7941" s="1" t="s">
        <v>6366</v>
      </c>
      <c r="B7941" s="2">
        <v>43654.613483796296</v>
      </c>
      <c r="C7941" s="1" t="s">
        <v>10</v>
      </c>
      <c r="D7941">
        <v>7</v>
      </c>
      <c r="E7941" s="11">
        <v>8</v>
      </c>
      <c r="F7941" t="s">
        <v>15534</v>
      </c>
      <c r="G7941" s="13" t="s">
        <v>31126</v>
      </c>
      <c r="H7941" t="str">
        <f t="shared" si="124"/>
        <v>7-8-2019  14:43:25</v>
      </c>
    </row>
    <row r="7942" spans="1:8" ht="13.2" x14ac:dyDescent="0.25">
      <c r="A7942" s="1" t="s">
        <v>6367</v>
      </c>
      <c r="B7942" s="2">
        <v>43654.613553240742</v>
      </c>
      <c r="C7942" s="1" t="s">
        <v>6</v>
      </c>
      <c r="D7942">
        <v>7</v>
      </c>
      <c r="E7942" s="11">
        <v>8</v>
      </c>
      <c r="F7942" t="s">
        <v>15535</v>
      </c>
      <c r="G7942" s="13" t="s">
        <v>31127</v>
      </c>
      <c r="H7942" t="str">
        <f t="shared" si="124"/>
        <v>7-8-2019  14:43:31</v>
      </c>
    </row>
    <row r="7943" spans="1:8" ht="13.2" x14ac:dyDescent="0.25">
      <c r="A7943" s="1" t="s">
        <v>6368</v>
      </c>
      <c r="B7943" s="2">
        <v>43654.613634259258</v>
      </c>
      <c r="C7943" s="1" t="s">
        <v>6</v>
      </c>
      <c r="D7943">
        <v>7</v>
      </c>
      <c r="E7943" s="11">
        <v>8</v>
      </c>
      <c r="F7943" t="s">
        <v>15536</v>
      </c>
      <c r="G7943" s="13" t="s">
        <v>31128</v>
      </c>
      <c r="H7943" t="str">
        <f t="shared" si="124"/>
        <v>7-8-2019  14:43:38</v>
      </c>
    </row>
    <row r="7944" spans="1:8" ht="13.2" x14ac:dyDescent="0.25">
      <c r="A7944" s="1" t="s">
        <v>6369</v>
      </c>
      <c r="B7944" s="2">
        <v>43654.61383101852</v>
      </c>
      <c r="C7944" s="1" t="s">
        <v>6</v>
      </c>
      <c r="D7944">
        <v>7</v>
      </c>
      <c r="E7944" s="11">
        <v>8</v>
      </c>
      <c r="F7944" t="s">
        <v>15537</v>
      </c>
      <c r="G7944" s="13" t="s">
        <v>31129</v>
      </c>
      <c r="H7944" t="str">
        <f t="shared" si="124"/>
        <v>7-8-2019  14:43:55</v>
      </c>
    </row>
    <row r="7945" spans="1:8" ht="13.2" x14ac:dyDescent="0.25">
      <c r="A7945" s="1" t="s">
        <v>6200</v>
      </c>
      <c r="B7945" s="2">
        <v>43654.613912037035</v>
      </c>
      <c r="C7945" s="1" t="s">
        <v>6</v>
      </c>
      <c r="D7945">
        <v>7</v>
      </c>
      <c r="E7945" s="11">
        <v>8</v>
      </c>
      <c r="F7945" t="s">
        <v>15538</v>
      </c>
      <c r="G7945" s="13" t="s">
        <v>31130</v>
      </c>
      <c r="H7945" t="str">
        <f t="shared" si="124"/>
        <v>7-8-2019  14:44:02</v>
      </c>
    </row>
    <row r="7946" spans="1:8" ht="13.2" x14ac:dyDescent="0.25">
      <c r="A7946" s="1" t="s">
        <v>6370</v>
      </c>
      <c r="B7946" s="2">
        <v>43654.614050925928</v>
      </c>
      <c r="C7946" s="1" t="s">
        <v>6</v>
      </c>
      <c r="D7946">
        <v>7</v>
      </c>
      <c r="E7946" s="11">
        <v>8</v>
      </c>
      <c r="F7946" t="s">
        <v>10246</v>
      </c>
      <c r="G7946" s="13" t="s">
        <v>31131</v>
      </c>
      <c r="H7946" t="str">
        <f t="shared" si="124"/>
        <v>7-8-2019  14:44:14</v>
      </c>
    </row>
    <row r="7947" spans="1:8" ht="13.2" x14ac:dyDescent="0.25">
      <c r="A7947" s="1" t="s">
        <v>728</v>
      </c>
      <c r="B7947" s="2">
        <v>43654.614108796297</v>
      </c>
      <c r="C7947" s="1" t="s">
        <v>10</v>
      </c>
      <c r="D7947">
        <v>7</v>
      </c>
      <c r="E7947" s="11">
        <v>8</v>
      </c>
      <c r="F7947" t="s">
        <v>15539</v>
      </c>
      <c r="G7947" s="13" t="s">
        <v>31132</v>
      </c>
      <c r="H7947" t="str">
        <f t="shared" si="124"/>
        <v>7-8-2019  14:44:19</v>
      </c>
    </row>
    <row r="7948" spans="1:8" ht="13.2" x14ac:dyDescent="0.25">
      <c r="A7948" s="1" t="s">
        <v>6371</v>
      </c>
      <c r="B7948" s="2">
        <v>43654.61414351852</v>
      </c>
      <c r="C7948" s="1" t="s">
        <v>6</v>
      </c>
      <c r="D7948">
        <v>7</v>
      </c>
      <c r="E7948" s="11">
        <v>8</v>
      </c>
      <c r="F7948" t="s">
        <v>15540</v>
      </c>
      <c r="G7948" s="13" t="s">
        <v>31133</v>
      </c>
      <c r="H7948" t="str">
        <f t="shared" si="124"/>
        <v>7-8-2019  14:44:22</v>
      </c>
    </row>
    <row r="7949" spans="1:8" ht="13.2" x14ac:dyDescent="0.25">
      <c r="A7949" s="1" t="s">
        <v>6372</v>
      </c>
      <c r="B7949" s="2">
        <v>43654.614953703705</v>
      </c>
      <c r="C7949" s="1" t="s">
        <v>6</v>
      </c>
      <c r="D7949">
        <v>7</v>
      </c>
      <c r="E7949" s="11">
        <v>8</v>
      </c>
      <c r="F7949" t="s">
        <v>15541</v>
      </c>
      <c r="G7949" s="13" t="s">
        <v>31134</v>
      </c>
      <c r="H7949" t="str">
        <f t="shared" si="124"/>
        <v>7-8-2019  14:45:32</v>
      </c>
    </row>
    <row r="7950" spans="1:8" ht="13.2" x14ac:dyDescent="0.25">
      <c r="A7950" s="1" t="s">
        <v>606</v>
      </c>
      <c r="B7950" s="2">
        <v>43654.615127314813</v>
      </c>
      <c r="C7950" s="1" t="s">
        <v>6</v>
      </c>
      <c r="D7950">
        <v>7</v>
      </c>
      <c r="E7950" s="11">
        <v>8</v>
      </c>
      <c r="F7950" t="s">
        <v>15542</v>
      </c>
      <c r="G7950" s="13" t="s">
        <v>31135</v>
      </c>
      <c r="H7950" t="str">
        <f t="shared" si="124"/>
        <v>7-8-2019  14:45:47</v>
      </c>
    </row>
    <row r="7951" spans="1:8" ht="13.2" x14ac:dyDescent="0.25">
      <c r="A7951" s="1" t="s">
        <v>3672</v>
      </c>
      <c r="B7951" s="2">
        <v>43654.615405092591</v>
      </c>
      <c r="C7951" s="1" t="s">
        <v>6</v>
      </c>
      <c r="D7951">
        <v>7</v>
      </c>
      <c r="E7951" s="11">
        <v>8</v>
      </c>
      <c r="F7951" t="s">
        <v>15543</v>
      </c>
      <c r="G7951" s="13" t="s">
        <v>31136</v>
      </c>
      <c r="H7951" t="str">
        <f t="shared" si="124"/>
        <v>7-8-2019  14:46:11</v>
      </c>
    </row>
    <row r="7952" spans="1:8" ht="13.2" x14ac:dyDescent="0.25">
      <c r="A7952" s="1" t="s">
        <v>3360</v>
      </c>
      <c r="B7952" s="2">
        <v>43654.615451388891</v>
      </c>
      <c r="C7952" s="1" t="s">
        <v>10</v>
      </c>
      <c r="D7952">
        <v>7</v>
      </c>
      <c r="E7952" s="11">
        <v>8</v>
      </c>
      <c r="F7952" t="s">
        <v>12839</v>
      </c>
      <c r="G7952" s="13" t="s">
        <v>31137</v>
      </c>
      <c r="H7952" t="str">
        <f t="shared" si="124"/>
        <v>7-8-2019  14:46:15</v>
      </c>
    </row>
    <row r="7953" spans="1:8" ht="13.2" x14ac:dyDescent="0.25">
      <c r="A7953" s="1" t="s">
        <v>6373</v>
      </c>
      <c r="B7953" s="2">
        <v>43654.615787037037</v>
      </c>
      <c r="C7953" s="1" t="s">
        <v>6</v>
      </c>
      <c r="D7953">
        <v>7</v>
      </c>
      <c r="E7953" s="11">
        <v>8</v>
      </c>
      <c r="F7953" t="s">
        <v>15544</v>
      </c>
      <c r="G7953" s="13" t="s">
        <v>31138</v>
      </c>
      <c r="H7953" t="str">
        <f t="shared" si="124"/>
        <v>7-8-2019  14:46:44</v>
      </c>
    </row>
    <row r="7954" spans="1:8" ht="13.2" x14ac:dyDescent="0.25">
      <c r="A7954" s="1" t="s">
        <v>2122</v>
      </c>
      <c r="B7954" s="2">
        <v>43654.615787037037</v>
      </c>
      <c r="C7954" s="1" t="s">
        <v>10</v>
      </c>
      <c r="D7954">
        <v>7</v>
      </c>
      <c r="E7954" s="11">
        <v>8</v>
      </c>
      <c r="F7954" t="s">
        <v>15544</v>
      </c>
      <c r="G7954" s="13" t="s">
        <v>31138</v>
      </c>
      <c r="H7954" t="str">
        <f t="shared" si="124"/>
        <v>7-8-2019  14:46:44</v>
      </c>
    </row>
    <row r="7955" spans="1:8" ht="13.2" x14ac:dyDescent="0.25">
      <c r="A7955" s="1" t="s">
        <v>6374</v>
      </c>
      <c r="B7955" s="2">
        <v>43654.615798611114</v>
      </c>
      <c r="C7955" s="1" t="s">
        <v>10</v>
      </c>
      <c r="D7955">
        <v>7</v>
      </c>
      <c r="E7955" s="11">
        <v>8</v>
      </c>
      <c r="F7955" t="s">
        <v>15545</v>
      </c>
      <c r="G7955" s="13" t="s">
        <v>31139</v>
      </c>
      <c r="H7955" t="str">
        <f t="shared" si="124"/>
        <v>7-8-2019  14:46:45</v>
      </c>
    </row>
    <row r="7956" spans="1:8" ht="13.2" x14ac:dyDescent="0.25">
      <c r="A7956" s="1" t="s">
        <v>1267</v>
      </c>
      <c r="B7956" s="2">
        <v>43654.616064814814</v>
      </c>
      <c r="C7956" s="1" t="s">
        <v>6</v>
      </c>
      <c r="D7956">
        <v>7</v>
      </c>
      <c r="E7956" s="11">
        <v>8</v>
      </c>
      <c r="F7956" t="s">
        <v>15546</v>
      </c>
      <c r="G7956" s="13" t="s">
        <v>31140</v>
      </c>
      <c r="H7956" t="str">
        <f t="shared" si="124"/>
        <v>7-8-2019  14:47:08</v>
      </c>
    </row>
    <row r="7957" spans="1:8" ht="13.2" x14ac:dyDescent="0.25">
      <c r="A7957" s="1" t="s">
        <v>6375</v>
      </c>
      <c r="B7957" s="2">
        <v>43654.616249999999</v>
      </c>
      <c r="C7957" s="1" t="s">
        <v>6</v>
      </c>
      <c r="D7957">
        <v>7</v>
      </c>
      <c r="E7957" s="11">
        <v>8</v>
      </c>
      <c r="F7957" t="s">
        <v>15547</v>
      </c>
      <c r="G7957" s="13" t="s">
        <v>31141</v>
      </c>
      <c r="H7957" t="str">
        <f t="shared" si="124"/>
        <v>7-8-2019  14:47:24</v>
      </c>
    </row>
    <row r="7958" spans="1:8" ht="13.2" x14ac:dyDescent="0.25">
      <c r="A7958" s="1" t="s">
        <v>6376</v>
      </c>
      <c r="B7958" s="2">
        <v>43654.617314814815</v>
      </c>
      <c r="C7958" s="1" t="s">
        <v>10</v>
      </c>
      <c r="D7958">
        <v>7</v>
      </c>
      <c r="E7958" s="11">
        <v>8</v>
      </c>
      <c r="F7958" t="s">
        <v>15548</v>
      </c>
      <c r="G7958" s="13" t="s">
        <v>31142</v>
      </c>
      <c r="H7958" t="str">
        <f t="shared" si="124"/>
        <v>7-8-2019  14:48:56</v>
      </c>
    </row>
    <row r="7959" spans="1:8" ht="13.2" x14ac:dyDescent="0.25">
      <c r="A7959" s="1" t="s">
        <v>6377</v>
      </c>
      <c r="B7959" s="2">
        <v>43654.617523148147</v>
      </c>
      <c r="C7959" s="1" t="s">
        <v>10</v>
      </c>
      <c r="D7959">
        <v>7</v>
      </c>
      <c r="E7959" s="11">
        <v>8</v>
      </c>
      <c r="F7959" t="s">
        <v>15549</v>
      </c>
      <c r="G7959" s="13" t="s">
        <v>31143</v>
      </c>
      <c r="H7959" t="str">
        <f t="shared" si="124"/>
        <v>7-8-2019  14:49:14</v>
      </c>
    </row>
    <row r="7960" spans="1:8" ht="13.2" x14ac:dyDescent="0.25">
      <c r="A7960" s="1" t="s">
        <v>3183</v>
      </c>
      <c r="B7960" s="2">
        <v>43654.617939814816</v>
      </c>
      <c r="C7960" s="1" t="s">
        <v>6</v>
      </c>
      <c r="D7960">
        <v>7</v>
      </c>
      <c r="E7960" s="11">
        <v>8</v>
      </c>
      <c r="F7960" t="s">
        <v>12850</v>
      </c>
      <c r="G7960" s="13" t="s">
        <v>31144</v>
      </c>
      <c r="H7960" t="str">
        <f t="shared" si="124"/>
        <v>7-8-2019  14:49:50</v>
      </c>
    </row>
    <row r="7961" spans="1:8" ht="13.2" x14ac:dyDescent="0.25">
      <c r="A7961" s="1" t="s">
        <v>6378</v>
      </c>
      <c r="B7961" s="2">
        <v>43654.618298611109</v>
      </c>
      <c r="C7961" s="1" t="s">
        <v>10</v>
      </c>
      <c r="D7961">
        <v>7</v>
      </c>
      <c r="E7961" s="11">
        <v>8</v>
      </c>
      <c r="F7961" t="s">
        <v>15550</v>
      </c>
      <c r="G7961" s="13" t="s">
        <v>31145</v>
      </c>
      <c r="H7961" t="str">
        <f t="shared" si="124"/>
        <v>7-8-2019  14:50:21</v>
      </c>
    </row>
    <row r="7962" spans="1:8" ht="13.2" x14ac:dyDescent="0.25">
      <c r="A7962" s="1" t="s">
        <v>6379</v>
      </c>
      <c r="B7962" s="2">
        <v>43654.619097222225</v>
      </c>
      <c r="C7962" s="1" t="s">
        <v>10</v>
      </c>
      <c r="D7962">
        <v>7</v>
      </c>
      <c r="E7962" s="11">
        <v>8</v>
      </c>
      <c r="F7962" t="s">
        <v>10262</v>
      </c>
      <c r="G7962" s="13" t="s">
        <v>31146</v>
      </c>
      <c r="H7962" t="str">
        <f t="shared" si="124"/>
        <v>7-8-2019  14:51:30</v>
      </c>
    </row>
    <row r="7963" spans="1:8" ht="13.2" x14ac:dyDescent="0.25">
      <c r="A7963" s="1" t="s">
        <v>2754</v>
      </c>
      <c r="B7963" s="2">
        <v>43654.619733796295</v>
      </c>
      <c r="C7963" s="1" t="s">
        <v>10</v>
      </c>
      <c r="D7963">
        <v>7</v>
      </c>
      <c r="E7963" s="11">
        <v>8</v>
      </c>
      <c r="F7963" t="s">
        <v>15551</v>
      </c>
      <c r="G7963" s="13" t="s">
        <v>31147</v>
      </c>
      <c r="H7963" t="str">
        <f t="shared" si="124"/>
        <v>7-8-2019  14:52:25</v>
      </c>
    </row>
    <row r="7964" spans="1:8" ht="13.2" x14ac:dyDescent="0.25">
      <c r="A7964" s="1" t="s">
        <v>6380</v>
      </c>
      <c r="B7964" s="2">
        <v>43654.619745370372</v>
      </c>
      <c r="C7964" s="1" t="s">
        <v>6</v>
      </c>
      <c r="D7964">
        <v>7</v>
      </c>
      <c r="E7964" s="11">
        <v>8</v>
      </c>
      <c r="F7964" t="s">
        <v>15552</v>
      </c>
      <c r="G7964" s="13" t="s">
        <v>31148</v>
      </c>
      <c r="H7964" t="str">
        <f t="shared" si="124"/>
        <v>7-8-2019  14:52:26</v>
      </c>
    </row>
    <row r="7965" spans="1:8" ht="13.2" x14ac:dyDescent="0.25">
      <c r="A7965" s="1" t="s">
        <v>6381</v>
      </c>
      <c r="B7965" s="2">
        <v>43654.619872685187</v>
      </c>
      <c r="C7965" s="1" t="s">
        <v>6</v>
      </c>
      <c r="D7965">
        <v>7</v>
      </c>
      <c r="E7965" s="11">
        <v>8</v>
      </c>
      <c r="F7965" t="s">
        <v>15553</v>
      </c>
      <c r="G7965" s="13" t="s">
        <v>31149</v>
      </c>
      <c r="H7965" t="str">
        <f t="shared" si="124"/>
        <v>7-8-2019  14:52:37</v>
      </c>
    </row>
    <row r="7966" spans="1:8" ht="13.2" x14ac:dyDescent="0.25">
      <c r="A7966" s="1" t="s">
        <v>6382</v>
      </c>
      <c r="B7966" s="2">
        <v>43654.620046296295</v>
      </c>
      <c r="C7966" s="1" t="s">
        <v>6</v>
      </c>
      <c r="D7966">
        <v>7</v>
      </c>
      <c r="E7966" s="11">
        <v>8</v>
      </c>
      <c r="F7966" t="s">
        <v>15554</v>
      </c>
      <c r="G7966" s="13" t="s">
        <v>31150</v>
      </c>
      <c r="H7966" t="str">
        <f t="shared" si="124"/>
        <v>7-8-2019  14:52:52</v>
      </c>
    </row>
    <row r="7967" spans="1:8" ht="13.2" x14ac:dyDescent="0.25">
      <c r="A7967" s="1" t="s">
        <v>1194</v>
      </c>
      <c r="B7967" s="2">
        <v>43654.620358796295</v>
      </c>
      <c r="C7967" s="1" t="s">
        <v>6</v>
      </c>
      <c r="D7967">
        <v>7</v>
      </c>
      <c r="E7967" s="11">
        <v>8</v>
      </c>
      <c r="F7967" t="s">
        <v>15555</v>
      </c>
      <c r="G7967" s="13" t="s">
        <v>31151</v>
      </c>
      <c r="H7967" t="str">
        <f t="shared" si="124"/>
        <v>7-8-2019  14:53:19</v>
      </c>
    </row>
    <row r="7968" spans="1:8" ht="13.2" x14ac:dyDescent="0.25">
      <c r="A7968" s="1" t="s">
        <v>1269</v>
      </c>
      <c r="B7968" s="2">
        <v>43654.620613425926</v>
      </c>
      <c r="C7968" s="1" t="s">
        <v>6</v>
      </c>
      <c r="D7968">
        <v>7</v>
      </c>
      <c r="E7968" s="11">
        <v>8</v>
      </c>
      <c r="F7968" t="s">
        <v>15556</v>
      </c>
      <c r="G7968" s="13" t="s">
        <v>31152</v>
      </c>
      <c r="H7968" t="str">
        <f t="shared" si="124"/>
        <v>7-8-2019  14:53:41</v>
      </c>
    </row>
    <row r="7969" spans="1:8" ht="13.2" x14ac:dyDescent="0.25">
      <c r="A7969" s="1" t="s">
        <v>1067</v>
      </c>
      <c r="B7969" s="2">
        <v>43654.620810185188</v>
      </c>
      <c r="C7969" s="1" t="s">
        <v>6</v>
      </c>
      <c r="D7969">
        <v>7</v>
      </c>
      <c r="E7969" s="11">
        <v>8</v>
      </c>
      <c r="F7969" t="s">
        <v>15557</v>
      </c>
      <c r="G7969" s="13" t="s">
        <v>31153</v>
      </c>
      <c r="H7969" t="str">
        <f t="shared" si="124"/>
        <v>7-8-2019  14:53:58</v>
      </c>
    </row>
    <row r="7970" spans="1:8" ht="13.2" x14ac:dyDescent="0.25">
      <c r="A7970" s="1" t="s">
        <v>1483</v>
      </c>
      <c r="B7970" s="2">
        <v>43654.621122685188</v>
      </c>
      <c r="C7970" s="1" t="s">
        <v>10</v>
      </c>
      <c r="D7970">
        <v>7</v>
      </c>
      <c r="E7970" s="11">
        <v>8</v>
      </c>
      <c r="F7970" t="s">
        <v>15558</v>
      </c>
      <c r="G7970" s="13" t="s">
        <v>31154</v>
      </c>
      <c r="H7970" t="str">
        <f t="shared" si="124"/>
        <v>7-8-2019  14:54:25</v>
      </c>
    </row>
    <row r="7971" spans="1:8" ht="13.2" x14ac:dyDescent="0.25">
      <c r="A7971" s="1" t="s">
        <v>6383</v>
      </c>
      <c r="B7971" s="2">
        <v>43654.621307870373</v>
      </c>
      <c r="C7971" s="1" t="s">
        <v>10</v>
      </c>
      <c r="D7971">
        <v>7</v>
      </c>
      <c r="E7971" s="11">
        <v>8</v>
      </c>
      <c r="F7971" t="s">
        <v>15559</v>
      </c>
      <c r="G7971" s="13" t="s">
        <v>31155</v>
      </c>
      <c r="H7971" t="str">
        <f t="shared" si="124"/>
        <v>7-8-2019  14:54:41</v>
      </c>
    </row>
    <row r="7972" spans="1:8" ht="13.2" x14ac:dyDescent="0.25">
      <c r="A7972" s="1" t="s">
        <v>2708</v>
      </c>
      <c r="B7972" s="2">
        <v>43654.621319444443</v>
      </c>
      <c r="C7972" s="1" t="s">
        <v>6</v>
      </c>
      <c r="D7972">
        <v>7</v>
      </c>
      <c r="E7972" s="11">
        <v>8</v>
      </c>
      <c r="F7972" t="s">
        <v>15560</v>
      </c>
      <c r="G7972" s="13" t="s">
        <v>31156</v>
      </c>
      <c r="H7972" t="str">
        <f t="shared" si="124"/>
        <v>7-8-2019  14:54:42</v>
      </c>
    </row>
    <row r="7973" spans="1:8" ht="13.2" x14ac:dyDescent="0.25">
      <c r="A7973" s="1" t="s">
        <v>6384</v>
      </c>
      <c r="B7973" s="2">
        <v>43654.621724537035</v>
      </c>
      <c r="C7973" s="1" t="s">
        <v>10</v>
      </c>
      <c r="D7973">
        <v>7</v>
      </c>
      <c r="E7973" s="11">
        <v>8</v>
      </c>
      <c r="F7973" t="s">
        <v>15561</v>
      </c>
      <c r="G7973" s="13" t="s">
        <v>31157</v>
      </c>
      <c r="H7973" t="str">
        <f t="shared" si="124"/>
        <v>7-8-2019  14:55:17</v>
      </c>
    </row>
    <row r="7974" spans="1:8" ht="13.2" x14ac:dyDescent="0.25">
      <c r="A7974" s="1" t="s">
        <v>2736</v>
      </c>
      <c r="B7974" s="2">
        <v>43654.621886574074</v>
      </c>
      <c r="C7974" s="1" t="s">
        <v>10</v>
      </c>
      <c r="D7974">
        <v>7</v>
      </c>
      <c r="E7974" s="11">
        <v>8</v>
      </c>
      <c r="F7974" t="s">
        <v>12865</v>
      </c>
      <c r="G7974" s="13" t="s">
        <v>31158</v>
      </c>
      <c r="H7974" t="str">
        <f t="shared" si="124"/>
        <v>7-8-2019  14:55:31</v>
      </c>
    </row>
    <row r="7975" spans="1:8" ht="13.2" x14ac:dyDescent="0.25">
      <c r="A7975" s="1" t="s">
        <v>6385</v>
      </c>
      <c r="B7975" s="2">
        <v>43654.622291666667</v>
      </c>
      <c r="C7975" s="1" t="s">
        <v>6</v>
      </c>
      <c r="D7975">
        <v>7</v>
      </c>
      <c r="E7975" s="11">
        <v>8</v>
      </c>
      <c r="F7975" t="s">
        <v>15562</v>
      </c>
      <c r="G7975" s="13" t="s">
        <v>31159</v>
      </c>
      <c r="H7975" t="str">
        <f t="shared" si="124"/>
        <v>7-8-2019  14:56:06</v>
      </c>
    </row>
    <row r="7976" spans="1:8" ht="13.2" x14ac:dyDescent="0.25">
      <c r="A7976" s="1" t="s">
        <v>2605</v>
      </c>
      <c r="B7976" s="2">
        <v>43654.622546296298</v>
      </c>
      <c r="C7976" s="1" t="s">
        <v>6</v>
      </c>
      <c r="D7976">
        <v>7</v>
      </c>
      <c r="E7976" s="11">
        <v>8</v>
      </c>
      <c r="F7976" t="s">
        <v>15563</v>
      </c>
      <c r="G7976" s="13" t="s">
        <v>31160</v>
      </c>
      <c r="H7976" t="str">
        <f t="shared" si="124"/>
        <v>7-8-2019  14:56:28</v>
      </c>
    </row>
    <row r="7977" spans="1:8" ht="13.2" x14ac:dyDescent="0.25">
      <c r="A7977" s="1" t="s">
        <v>3024</v>
      </c>
      <c r="B7977" s="2">
        <v>43654.622604166667</v>
      </c>
      <c r="C7977" s="1" t="s">
        <v>10</v>
      </c>
      <c r="D7977">
        <v>7</v>
      </c>
      <c r="E7977" s="11">
        <v>8</v>
      </c>
      <c r="F7977" t="s">
        <v>15564</v>
      </c>
      <c r="G7977" s="13" t="s">
        <v>31161</v>
      </c>
      <c r="H7977" t="str">
        <f t="shared" si="124"/>
        <v>7-8-2019  14:56:33</v>
      </c>
    </row>
    <row r="7978" spans="1:8" ht="13.2" x14ac:dyDescent="0.25">
      <c r="A7978" s="1" t="s">
        <v>6386</v>
      </c>
      <c r="B7978" s="2">
        <v>43654.622800925928</v>
      </c>
      <c r="C7978" s="1" t="s">
        <v>6</v>
      </c>
      <c r="D7978">
        <v>7</v>
      </c>
      <c r="E7978" s="11">
        <v>8</v>
      </c>
      <c r="F7978" t="s">
        <v>15565</v>
      </c>
      <c r="G7978" s="13" t="s">
        <v>31162</v>
      </c>
      <c r="H7978" t="str">
        <f t="shared" si="124"/>
        <v>7-8-2019  14:56:50</v>
      </c>
    </row>
    <row r="7979" spans="1:8" ht="13.2" x14ac:dyDescent="0.25">
      <c r="A7979" s="1" t="s">
        <v>2624</v>
      </c>
      <c r="B7979" s="2">
        <v>43654.623182870368</v>
      </c>
      <c r="C7979" s="1" t="s">
        <v>6</v>
      </c>
      <c r="D7979">
        <v>7</v>
      </c>
      <c r="E7979" s="11">
        <v>8</v>
      </c>
      <c r="F7979" t="s">
        <v>12871</v>
      </c>
      <c r="G7979" s="13" t="s">
        <v>31163</v>
      </c>
      <c r="H7979" t="str">
        <f t="shared" si="124"/>
        <v>7-8-2019  14:57:23</v>
      </c>
    </row>
    <row r="7980" spans="1:8" ht="13.2" x14ac:dyDescent="0.25">
      <c r="A7980" s="1" t="s">
        <v>6387</v>
      </c>
      <c r="B7980" s="2">
        <v>43654.623263888891</v>
      </c>
      <c r="C7980" s="1" t="s">
        <v>4</v>
      </c>
      <c r="D7980">
        <v>7</v>
      </c>
      <c r="E7980" s="11">
        <v>8</v>
      </c>
      <c r="F7980" t="s">
        <v>12872</v>
      </c>
      <c r="G7980" s="13" t="s">
        <v>31164</v>
      </c>
      <c r="H7980" t="str">
        <f t="shared" si="124"/>
        <v>7-8-2019  14:57:30</v>
      </c>
    </row>
    <row r="7981" spans="1:8" ht="13.2" x14ac:dyDescent="0.25">
      <c r="A7981" s="1" t="s">
        <v>6388</v>
      </c>
      <c r="B7981" s="2">
        <v>43654.623773148145</v>
      </c>
      <c r="C7981" s="1" t="s">
        <v>4</v>
      </c>
      <c r="D7981">
        <v>7</v>
      </c>
      <c r="E7981" s="11">
        <v>8</v>
      </c>
      <c r="F7981" t="s">
        <v>15566</v>
      </c>
      <c r="G7981" s="13" t="s">
        <v>31165</v>
      </c>
      <c r="H7981" t="str">
        <f t="shared" si="124"/>
        <v>7-8-2019  14:58:14</v>
      </c>
    </row>
    <row r="7982" spans="1:8" ht="13.2" x14ac:dyDescent="0.25">
      <c r="A7982" s="1" t="s">
        <v>6389</v>
      </c>
      <c r="B7982" s="2">
        <v>43654.6250462963</v>
      </c>
      <c r="C7982" s="1" t="s">
        <v>6</v>
      </c>
      <c r="D7982">
        <v>7</v>
      </c>
      <c r="E7982" s="11">
        <v>8</v>
      </c>
      <c r="F7982" t="s">
        <v>15567</v>
      </c>
      <c r="G7982" s="13" t="s">
        <v>31166</v>
      </c>
      <c r="H7982" t="str">
        <f t="shared" si="124"/>
        <v>7-8-2019  15:00:04</v>
      </c>
    </row>
    <row r="7983" spans="1:8" ht="13.2" x14ac:dyDescent="0.25">
      <c r="A7983" s="1" t="s">
        <v>2147</v>
      </c>
      <c r="B7983" s="2">
        <v>43654.625393518516</v>
      </c>
      <c r="C7983" s="1" t="s">
        <v>6</v>
      </c>
      <c r="D7983">
        <v>7</v>
      </c>
      <c r="E7983" s="11">
        <v>8</v>
      </c>
      <c r="F7983" t="s">
        <v>15568</v>
      </c>
      <c r="G7983" s="13" t="s">
        <v>31167</v>
      </c>
      <c r="H7983" t="str">
        <f t="shared" si="124"/>
        <v>7-8-2019  15:00:34</v>
      </c>
    </row>
    <row r="7984" spans="1:8" ht="13.2" x14ac:dyDescent="0.25">
      <c r="A7984" s="1" t="s">
        <v>1636</v>
      </c>
      <c r="B7984" s="2">
        <v>43654.625428240739</v>
      </c>
      <c r="C7984" s="1" t="s">
        <v>6</v>
      </c>
      <c r="D7984">
        <v>7</v>
      </c>
      <c r="E7984" s="11">
        <v>8</v>
      </c>
      <c r="F7984" t="s">
        <v>15569</v>
      </c>
      <c r="G7984" s="13" t="s">
        <v>31168</v>
      </c>
      <c r="H7984" t="str">
        <f t="shared" si="124"/>
        <v>7-8-2019  15:00:37</v>
      </c>
    </row>
    <row r="7985" spans="1:8" ht="13.2" x14ac:dyDescent="0.25">
      <c r="A7985" s="1" t="s">
        <v>6390</v>
      </c>
      <c r="B7985" s="2">
        <v>43654.625439814816</v>
      </c>
      <c r="C7985" s="1" t="s">
        <v>6</v>
      </c>
      <c r="D7985">
        <v>7</v>
      </c>
      <c r="E7985" s="11">
        <v>8</v>
      </c>
      <c r="F7985" t="s">
        <v>15570</v>
      </c>
      <c r="G7985" s="13" t="s">
        <v>31169</v>
      </c>
      <c r="H7985" t="str">
        <f t="shared" si="124"/>
        <v>7-8-2019  15:00:38</v>
      </c>
    </row>
    <row r="7986" spans="1:8" ht="13.2" x14ac:dyDescent="0.25">
      <c r="A7986" s="1" t="s">
        <v>6391</v>
      </c>
      <c r="B7986" s="2">
        <v>43654.625925925924</v>
      </c>
      <c r="C7986" s="1" t="s">
        <v>4</v>
      </c>
      <c r="D7986">
        <v>7</v>
      </c>
      <c r="E7986" s="11">
        <v>8</v>
      </c>
      <c r="F7986" t="s">
        <v>15571</v>
      </c>
      <c r="G7986" s="13" t="s">
        <v>31170</v>
      </c>
      <c r="H7986" t="str">
        <f t="shared" si="124"/>
        <v>7-8-2019  15:01:20</v>
      </c>
    </row>
    <row r="7987" spans="1:8" ht="13.2" x14ac:dyDescent="0.25">
      <c r="A7987" s="1" t="s">
        <v>2872</v>
      </c>
      <c r="B7987" s="2">
        <v>43654.626388888886</v>
      </c>
      <c r="C7987" s="1" t="s">
        <v>10</v>
      </c>
      <c r="D7987">
        <v>7</v>
      </c>
      <c r="E7987" s="11">
        <v>8</v>
      </c>
      <c r="F7987" t="s">
        <v>15572</v>
      </c>
      <c r="G7987" s="13" t="s">
        <v>31171</v>
      </c>
      <c r="H7987" t="str">
        <f t="shared" si="124"/>
        <v>7-8-2019  15:02:00</v>
      </c>
    </row>
    <row r="7988" spans="1:8" ht="13.2" x14ac:dyDescent="0.25">
      <c r="A7988" s="1" t="s">
        <v>1962</v>
      </c>
      <c r="B7988" s="2">
        <v>43654.626886574071</v>
      </c>
      <c r="C7988" s="1" t="s">
        <v>6</v>
      </c>
      <c r="D7988">
        <v>7</v>
      </c>
      <c r="E7988" s="11">
        <v>8</v>
      </c>
      <c r="F7988" t="s">
        <v>15573</v>
      </c>
      <c r="G7988" s="13" t="s">
        <v>31172</v>
      </c>
      <c r="H7988" t="str">
        <f t="shared" si="124"/>
        <v>7-8-2019  15:02:43</v>
      </c>
    </row>
    <row r="7989" spans="1:8" ht="13.2" x14ac:dyDescent="0.25">
      <c r="A7989" s="1" t="s">
        <v>6392</v>
      </c>
      <c r="B7989" s="2">
        <v>43654.62699074074</v>
      </c>
      <c r="C7989" s="1" t="s">
        <v>6</v>
      </c>
      <c r="D7989">
        <v>7</v>
      </c>
      <c r="E7989" s="11">
        <v>8</v>
      </c>
      <c r="F7989" t="s">
        <v>15574</v>
      </c>
      <c r="G7989" s="13" t="s">
        <v>31173</v>
      </c>
      <c r="H7989" t="str">
        <f t="shared" si="124"/>
        <v>7-8-2019  15:02:52</v>
      </c>
    </row>
    <row r="7990" spans="1:8" ht="13.2" x14ac:dyDescent="0.25">
      <c r="A7990" s="1" t="s">
        <v>136</v>
      </c>
      <c r="B7990" s="2">
        <v>43654.62704861111</v>
      </c>
      <c r="C7990" s="1" t="s">
        <v>6</v>
      </c>
      <c r="D7990">
        <v>7</v>
      </c>
      <c r="E7990" s="11">
        <v>8</v>
      </c>
      <c r="F7990" t="s">
        <v>15575</v>
      </c>
      <c r="G7990" s="13" t="s">
        <v>31174</v>
      </c>
      <c r="H7990" t="str">
        <f t="shared" si="124"/>
        <v>7-8-2019  15:02:57</v>
      </c>
    </row>
    <row r="7991" spans="1:8" ht="13.2" x14ac:dyDescent="0.25">
      <c r="A7991" s="1" t="s">
        <v>6393</v>
      </c>
      <c r="B7991" s="2">
        <v>43654.627187500002</v>
      </c>
      <c r="C7991" s="1" t="s">
        <v>6</v>
      </c>
      <c r="D7991">
        <v>7</v>
      </c>
      <c r="E7991" s="11">
        <v>8</v>
      </c>
      <c r="F7991" t="s">
        <v>15576</v>
      </c>
      <c r="G7991" s="13" t="s">
        <v>31175</v>
      </c>
      <c r="H7991" t="str">
        <f t="shared" si="124"/>
        <v>7-8-2019  15:03:09</v>
      </c>
    </row>
    <row r="7992" spans="1:8" ht="13.2" x14ac:dyDescent="0.25">
      <c r="A7992" s="1" t="s">
        <v>2471</v>
      </c>
      <c r="B7992" s="2">
        <v>43654.627222222225</v>
      </c>
      <c r="C7992" s="1" t="s">
        <v>6</v>
      </c>
      <c r="D7992">
        <v>7</v>
      </c>
      <c r="E7992" s="11">
        <v>8</v>
      </c>
      <c r="F7992" t="s">
        <v>15577</v>
      </c>
      <c r="G7992" s="13" t="s">
        <v>31176</v>
      </c>
      <c r="H7992" t="str">
        <f t="shared" si="124"/>
        <v>7-8-2019  15:03:12</v>
      </c>
    </row>
    <row r="7993" spans="1:8" ht="13.2" x14ac:dyDescent="0.25">
      <c r="A7993" s="1" t="s">
        <v>6394</v>
      </c>
      <c r="B7993" s="2">
        <v>43654.62771990741</v>
      </c>
      <c r="C7993" s="1" t="s">
        <v>4</v>
      </c>
      <c r="D7993">
        <v>7</v>
      </c>
      <c r="E7993" s="11">
        <v>8</v>
      </c>
      <c r="F7993" t="s">
        <v>15578</v>
      </c>
      <c r="G7993" s="13" t="s">
        <v>31177</v>
      </c>
      <c r="H7993" t="str">
        <f t="shared" si="124"/>
        <v>7-8-2019  15:03:55</v>
      </c>
    </row>
    <row r="7994" spans="1:8" ht="13.2" x14ac:dyDescent="0.25">
      <c r="A7994" s="1" t="s">
        <v>6395</v>
      </c>
      <c r="B7994" s="2">
        <v>43654.627754629626</v>
      </c>
      <c r="C7994" s="1" t="s">
        <v>6</v>
      </c>
      <c r="D7994">
        <v>7</v>
      </c>
      <c r="E7994" s="11">
        <v>8</v>
      </c>
      <c r="F7994" t="s">
        <v>10297</v>
      </c>
      <c r="G7994" s="13" t="s">
        <v>31178</v>
      </c>
      <c r="H7994" t="str">
        <f t="shared" si="124"/>
        <v>7-8-2019  15:03:58</v>
      </c>
    </row>
    <row r="7995" spans="1:8" ht="13.2" x14ac:dyDescent="0.25">
      <c r="A7995" s="1" t="s">
        <v>6396</v>
      </c>
      <c r="B7995" s="2">
        <v>43654.627766203703</v>
      </c>
      <c r="C7995" s="1" t="s">
        <v>10</v>
      </c>
      <c r="D7995">
        <v>7</v>
      </c>
      <c r="E7995" s="11">
        <v>8</v>
      </c>
      <c r="F7995" t="s">
        <v>15579</v>
      </c>
      <c r="G7995" s="13" t="s">
        <v>31179</v>
      </c>
      <c r="H7995" t="str">
        <f t="shared" si="124"/>
        <v>7-8-2019  15:03:59</v>
      </c>
    </row>
    <row r="7996" spans="1:8" ht="13.2" x14ac:dyDescent="0.25">
      <c r="A7996" s="1" t="s">
        <v>2639</v>
      </c>
      <c r="B7996" s="2">
        <v>43654.627789351849</v>
      </c>
      <c r="C7996" s="1" t="s">
        <v>6</v>
      </c>
      <c r="D7996">
        <v>7</v>
      </c>
      <c r="E7996" s="11">
        <v>8</v>
      </c>
      <c r="F7996" t="s">
        <v>15580</v>
      </c>
      <c r="G7996" s="13" t="s">
        <v>31180</v>
      </c>
      <c r="H7996" t="str">
        <f t="shared" si="124"/>
        <v>7-8-2019  15:04:01</v>
      </c>
    </row>
    <row r="7997" spans="1:8" ht="13.2" x14ac:dyDescent="0.25">
      <c r="A7997" s="1" t="s">
        <v>6397</v>
      </c>
      <c r="B7997" s="2">
        <v>43654.628287037034</v>
      </c>
      <c r="C7997" s="1" t="s">
        <v>6</v>
      </c>
      <c r="D7997">
        <v>7</v>
      </c>
      <c r="E7997" s="11">
        <v>8</v>
      </c>
      <c r="F7997" t="s">
        <v>15581</v>
      </c>
      <c r="G7997" s="13" t="s">
        <v>31181</v>
      </c>
      <c r="H7997" t="str">
        <f t="shared" si="124"/>
        <v>7-8-2019  15:04:44</v>
      </c>
    </row>
    <row r="7998" spans="1:8" ht="13.2" x14ac:dyDescent="0.25">
      <c r="A7998" s="1" t="s">
        <v>6398</v>
      </c>
      <c r="B7998" s="2">
        <v>43654.62908564815</v>
      </c>
      <c r="C7998" s="1" t="s">
        <v>10</v>
      </c>
      <c r="D7998">
        <v>7</v>
      </c>
      <c r="E7998" s="11">
        <v>8</v>
      </c>
      <c r="F7998" t="s">
        <v>15582</v>
      </c>
      <c r="G7998" s="13" t="s">
        <v>31182</v>
      </c>
      <c r="H7998" t="str">
        <f t="shared" si="124"/>
        <v>7-8-2019  15:05:53</v>
      </c>
    </row>
    <row r="7999" spans="1:8" ht="13.2" x14ac:dyDescent="0.25">
      <c r="A7999" s="1" t="s">
        <v>2281</v>
      </c>
      <c r="B7999" s="2">
        <v>43654.629444444443</v>
      </c>
      <c r="C7999" s="1" t="s">
        <v>6</v>
      </c>
      <c r="D7999">
        <v>7</v>
      </c>
      <c r="E7999" s="11">
        <v>8</v>
      </c>
      <c r="F7999" t="s">
        <v>15583</v>
      </c>
      <c r="G7999" s="13" t="s">
        <v>31183</v>
      </c>
      <c r="H7999" t="str">
        <f t="shared" si="124"/>
        <v>7-8-2019  15:06:24</v>
      </c>
    </row>
    <row r="8000" spans="1:8" ht="13.2" x14ac:dyDescent="0.25">
      <c r="A8000" s="1" t="s">
        <v>1822</v>
      </c>
      <c r="B8000" s="2">
        <v>43654.629872685182</v>
      </c>
      <c r="C8000" s="1" t="s">
        <v>6</v>
      </c>
      <c r="D8000">
        <v>7</v>
      </c>
      <c r="E8000" s="11">
        <v>8</v>
      </c>
      <c r="F8000" t="s">
        <v>15584</v>
      </c>
      <c r="G8000" s="13" t="s">
        <v>31184</v>
      </c>
      <c r="H8000" t="str">
        <f t="shared" si="124"/>
        <v>7-8-2019  15:07:01</v>
      </c>
    </row>
    <row r="8001" spans="1:8" ht="13.2" x14ac:dyDescent="0.25">
      <c r="A8001" s="1" t="s">
        <v>6399</v>
      </c>
      <c r="B8001" s="2">
        <v>43654.629884259259</v>
      </c>
      <c r="C8001" s="1" t="s">
        <v>6</v>
      </c>
      <c r="D8001">
        <v>7</v>
      </c>
      <c r="E8001" s="11">
        <v>8</v>
      </c>
      <c r="F8001" t="s">
        <v>15585</v>
      </c>
      <c r="G8001" s="13" t="s">
        <v>31185</v>
      </c>
      <c r="H8001" t="str">
        <f t="shared" si="124"/>
        <v>7-8-2019  15:07:02</v>
      </c>
    </row>
    <row r="8002" spans="1:8" ht="13.2" x14ac:dyDescent="0.25">
      <c r="A8002" s="1" t="s">
        <v>924</v>
      </c>
      <c r="B8002" s="2">
        <v>43654.630289351851</v>
      </c>
      <c r="C8002" s="1" t="s">
        <v>6</v>
      </c>
      <c r="D8002">
        <v>7</v>
      </c>
      <c r="E8002" s="11">
        <v>8</v>
      </c>
      <c r="F8002" t="s">
        <v>15586</v>
      </c>
      <c r="G8002" s="13" t="s">
        <v>31186</v>
      </c>
      <c r="H8002" t="str">
        <f t="shared" si="124"/>
        <v>7-8-2019  15:07:37</v>
      </c>
    </row>
    <row r="8003" spans="1:8" ht="13.2" x14ac:dyDescent="0.25">
      <c r="A8003" s="1" t="s">
        <v>1640</v>
      </c>
      <c r="B8003" s="2">
        <v>43654.630335648151</v>
      </c>
      <c r="C8003" s="1" t="s">
        <v>6</v>
      </c>
      <c r="D8003">
        <v>7</v>
      </c>
      <c r="E8003" s="11">
        <v>8</v>
      </c>
      <c r="F8003" t="s">
        <v>15587</v>
      </c>
      <c r="G8003" s="13" t="s">
        <v>31187</v>
      </c>
      <c r="H8003" t="str">
        <f t="shared" ref="H8003:H8066" si="125">_xlfn.CONCAT(D8003,"-",E8003,"-",F8003)</f>
        <v>7-8-2019  15:07:41</v>
      </c>
    </row>
    <row r="8004" spans="1:8" ht="13.2" x14ac:dyDescent="0.25">
      <c r="A8004" s="1" t="s">
        <v>2600</v>
      </c>
      <c r="B8004" s="2">
        <v>43654.63040509259</v>
      </c>
      <c r="C8004" s="1" t="s">
        <v>10</v>
      </c>
      <c r="D8004">
        <v>7</v>
      </c>
      <c r="E8004" s="11">
        <v>8</v>
      </c>
      <c r="F8004" t="s">
        <v>15588</v>
      </c>
      <c r="G8004" s="13" t="s">
        <v>31188</v>
      </c>
      <c r="H8004" t="str">
        <f t="shared" si="125"/>
        <v>7-8-2019  15:07:47</v>
      </c>
    </row>
    <row r="8005" spans="1:8" ht="13.2" x14ac:dyDescent="0.25">
      <c r="A8005" s="1" t="s">
        <v>2394</v>
      </c>
      <c r="B8005" s="2">
        <v>43654.630578703705</v>
      </c>
      <c r="C8005" s="1" t="s">
        <v>6</v>
      </c>
      <c r="D8005">
        <v>7</v>
      </c>
      <c r="E8005" s="11">
        <v>8</v>
      </c>
      <c r="F8005" t="s">
        <v>15589</v>
      </c>
      <c r="G8005" s="13" t="s">
        <v>31189</v>
      </c>
      <c r="H8005" t="str">
        <f t="shared" si="125"/>
        <v>7-8-2019  15:08:02</v>
      </c>
    </row>
    <row r="8006" spans="1:8" ht="13.2" x14ac:dyDescent="0.25">
      <c r="A8006" s="1" t="s">
        <v>1295</v>
      </c>
      <c r="B8006" s="2">
        <v>43654.630613425928</v>
      </c>
      <c r="C8006" s="1" t="s">
        <v>10</v>
      </c>
      <c r="D8006">
        <v>7</v>
      </c>
      <c r="E8006" s="11">
        <v>8</v>
      </c>
      <c r="F8006" t="s">
        <v>15590</v>
      </c>
      <c r="G8006" s="13" t="s">
        <v>31190</v>
      </c>
      <c r="H8006" t="str">
        <f t="shared" si="125"/>
        <v>7-8-2019  15:08:05</v>
      </c>
    </row>
    <row r="8007" spans="1:8" ht="13.2" x14ac:dyDescent="0.25">
      <c r="A8007" s="1" t="s">
        <v>4449</v>
      </c>
      <c r="B8007" s="2">
        <v>43654.630729166667</v>
      </c>
      <c r="C8007" s="1" t="s">
        <v>6</v>
      </c>
      <c r="D8007">
        <v>7</v>
      </c>
      <c r="E8007" s="11">
        <v>8</v>
      </c>
      <c r="F8007" t="s">
        <v>15591</v>
      </c>
      <c r="G8007" s="13" t="s">
        <v>31191</v>
      </c>
      <c r="H8007" t="str">
        <f t="shared" si="125"/>
        <v>7-8-2019  15:08:15</v>
      </c>
    </row>
    <row r="8008" spans="1:8" ht="13.2" x14ac:dyDescent="0.25">
      <c r="A8008" s="1" t="s">
        <v>1577</v>
      </c>
      <c r="B8008" s="2">
        <v>43654.631122685183</v>
      </c>
      <c r="C8008" s="1" t="s">
        <v>6</v>
      </c>
      <c r="D8008">
        <v>7</v>
      </c>
      <c r="E8008" s="11">
        <v>8</v>
      </c>
      <c r="F8008" t="s">
        <v>15592</v>
      </c>
      <c r="G8008" s="13" t="s">
        <v>31192</v>
      </c>
      <c r="H8008" t="str">
        <f t="shared" si="125"/>
        <v>7-8-2019  15:08:49</v>
      </c>
    </row>
    <row r="8009" spans="1:8" ht="13.2" x14ac:dyDescent="0.25">
      <c r="A8009" s="1" t="s">
        <v>6400</v>
      </c>
      <c r="B8009" s="2">
        <v>43654.631331018521</v>
      </c>
      <c r="C8009" s="1" t="s">
        <v>6</v>
      </c>
      <c r="D8009">
        <v>7</v>
      </c>
      <c r="E8009" s="11">
        <v>8</v>
      </c>
      <c r="F8009" t="s">
        <v>15593</v>
      </c>
      <c r="G8009" s="13" t="s">
        <v>31193</v>
      </c>
      <c r="H8009" t="str">
        <f t="shared" si="125"/>
        <v>7-8-2019  15:09:07</v>
      </c>
    </row>
    <row r="8010" spans="1:8" ht="13.2" x14ac:dyDescent="0.25">
      <c r="A8010" s="1" t="s">
        <v>2286</v>
      </c>
      <c r="B8010" s="2">
        <v>43654.632476851853</v>
      </c>
      <c r="C8010" s="1" t="s">
        <v>6</v>
      </c>
      <c r="D8010">
        <v>7</v>
      </c>
      <c r="E8010" s="11">
        <v>8</v>
      </c>
      <c r="F8010" t="s">
        <v>15594</v>
      </c>
      <c r="G8010" s="13" t="s">
        <v>31194</v>
      </c>
      <c r="H8010" t="str">
        <f t="shared" si="125"/>
        <v>7-8-2019  15:10:46</v>
      </c>
    </row>
    <row r="8011" spans="1:8" ht="13.2" x14ac:dyDescent="0.25">
      <c r="A8011" s="1" t="s">
        <v>1595</v>
      </c>
      <c r="B8011" s="2">
        <v>43654.632905092592</v>
      </c>
      <c r="C8011" s="1" t="s">
        <v>6</v>
      </c>
      <c r="D8011">
        <v>7</v>
      </c>
      <c r="E8011" s="11">
        <v>8</v>
      </c>
      <c r="F8011" t="s">
        <v>15595</v>
      </c>
      <c r="G8011" s="13" t="s">
        <v>31195</v>
      </c>
      <c r="H8011" t="str">
        <f t="shared" si="125"/>
        <v>7-8-2019  15:11:23</v>
      </c>
    </row>
    <row r="8012" spans="1:8" ht="13.2" x14ac:dyDescent="0.25">
      <c r="A8012" s="1" t="s">
        <v>1777</v>
      </c>
      <c r="B8012" s="2">
        <v>43654.633368055554</v>
      </c>
      <c r="C8012" s="1" t="s">
        <v>6</v>
      </c>
      <c r="D8012">
        <v>7</v>
      </c>
      <c r="E8012" s="11">
        <v>8</v>
      </c>
      <c r="F8012" t="s">
        <v>15596</v>
      </c>
      <c r="G8012" s="13" t="s">
        <v>31196</v>
      </c>
      <c r="H8012" t="str">
        <f t="shared" si="125"/>
        <v>7-8-2019  15:12:03</v>
      </c>
    </row>
    <row r="8013" spans="1:8" ht="13.2" x14ac:dyDescent="0.25">
      <c r="A8013" s="1" t="s">
        <v>1211</v>
      </c>
      <c r="B8013" s="2">
        <v>43654.633750000001</v>
      </c>
      <c r="C8013" s="1" t="s">
        <v>6</v>
      </c>
      <c r="D8013">
        <v>7</v>
      </c>
      <c r="E8013" s="11">
        <v>8</v>
      </c>
      <c r="F8013" t="s">
        <v>15597</v>
      </c>
      <c r="G8013" s="13" t="s">
        <v>31197</v>
      </c>
      <c r="H8013" t="str">
        <f t="shared" si="125"/>
        <v>7-8-2019  15:12:36</v>
      </c>
    </row>
    <row r="8014" spans="1:8" ht="13.2" x14ac:dyDescent="0.25">
      <c r="A8014" s="1" t="s">
        <v>1269</v>
      </c>
      <c r="B8014" s="2">
        <v>43654.63380787037</v>
      </c>
      <c r="C8014" s="1" t="s">
        <v>6</v>
      </c>
      <c r="D8014">
        <v>7</v>
      </c>
      <c r="E8014" s="11">
        <v>8</v>
      </c>
      <c r="F8014" t="s">
        <v>15598</v>
      </c>
      <c r="G8014" s="13" t="s">
        <v>31198</v>
      </c>
      <c r="H8014" t="str">
        <f t="shared" si="125"/>
        <v>7-8-2019  15:12:41</v>
      </c>
    </row>
    <row r="8015" spans="1:8" ht="13.2" x14ac:dyDescent="0.25">
      <c r="A8015" s="1" t="s">
        <v>1542</v>
      </c>
      <c r="B8015" s="2">
        <v>43654.63385416667</v>
      </c>
      <c r="C8015" s="1" t="s">
        <v>6</v>
      </c>
      <c r="D8015">
        <v>7</v>
      </c>
      <c r="E8015" s="11">
        <v>8</v>
      </c>
      <c r="F8015" t="s">
        <v>15599</v>
      </c>
      <c r="G8015" s="13" t="s">
        <v>31199</v>
      </c>
      <c r="H8015" t="str">
        <f t="shared" si="125"/>
        <v>7-8-2019  15:12:45</v>
      </c>
    </row>
    <row r="8016" spans="1:8" ht="13.2" x14ac:dyDescent="0.25">
      <c r="A8016" s="1" t="s">
        <v>6401</v>
      </c>
      <c r="B8016" s="2">
        <v>43654.633888888886</v>
      </c>
      <c r="C8016" s="1" t="s">
        <v>6</v>
      </c>
      <c r="D8016">
        <v>7</v>
      </c>
      <c r="E8016" s="11">
        <v>8</v>
      </c>
      <c r="F8016" t="s">
        <v>15600</v>
      </c>
      <c r="G8016" s="13" t="s">
        <v>31200</v>
      </c>
      <c r="H8016" t="str">
        <f t="shared" si="125"/>
        <v>7-8-2019  15:12:48</v>
      </c>
    </row>
    <row r="8017" spans="1:8" ht="13.2" x14ac:dyDescent="0.25">
      <c r="A8017" s="1" t="s">
        <v>1067</v>
      </c>
      <c r="B8017" s="2">
        <v>43654.634004629632</v>
      </c>
      <c r="C8017" s="1" t="s">
        <v>6</v>
      </c>
      <c r="D8017">
        <v>7</v>
      </c>
      <c r="E8017" s="11">
        <v>8</v>
      </c>
      <c r="F8017" t="s">
        <v>15601</v>
      </c>
      <c r="G8017" s="13" t="s">
        <v>31201</v>
      </c>
      <c r="H8017" t="str">
        <f t="shared" si="125"/>
        <v>7-8-2019  15:12:58</v>
      </c>
    </row>
    <row r="8018" spans="1:8" ht="13.2" x14ac:dyDescent="0.25">
      <c r="A8018" s="1" t="s">
        <v>6402</v>
      </c>
      <c r="B8018" s="2">
        <v>43654.634108796294</v>
      </c>
      <c r="C8018" s="1" t="s">
        <v>10</v>
      </c>
      <c r="D8018">
        <v>7</v>
      </c>
      <c r="E8018" s="11">
        <v>8</v>
      </c>
      <c r="F8018" t="s">
        <v>15602</v>
      </c>
      <c r="G8018" s="13" t="s">
        <v>31202</v>
      </c>
      <c r="H8018" t="str">
        <f t="shared" si="125"/>
        <v>7-8-2019  15:13:07</v>
      </c>
    </row>
    <row r="8019" spans="1:8" ht="13.2" x14ac:dyDescent="0.25">
      <c r="A8019" s="1" t="s">
        <v>6403</v>
      </c>
      <c r="B8019" s="2">
        <v>43654.634201388886</v>
      </c>
      <c r="C8019" s="1" t="s">
        <v>6</v>
      </c>
      <c r="D8019">
        <v>7</v>
      </c>
      <c r="E8019" s="11">
        <v>8</v>
      </c>
      <c r="F8019" t="s">
        <v>15603</v>
      </c>
      <c r="G8019" s="13" t="s">
        <v>31203</v>
      </c>
      <c r="H8019" t="str">
        <f t="shared" si="125"/>
        <v>7-8-2019  15:13:15</v>
      </c>
    </row>
    <row r="8020" spans="1:8" ht="13.2" x14ac:dyDescent="0.25">
      <c r="A8020" s="1" t="s">
        <v>4320</v>
      </c>
      <c r="B8020" s="2">
        <v>43654.634317129632</v>
      </c>
      <c r="C8020" s="1" t="s">
        <v>6</v>
      </c>
      <c r="D8020">
        <v>7</v>
      </c>
      <c r="E8020" s="11">
        <v>8</v>
      </c>
      <c r="F8020" t="s">
        <v>15604</v>
      </c>
      <c r="G8020" s="13" t="s">
        <v>31204</v>
      </c>
      <c r="H8020" t="str">
        <f t="shared" si="125"/>
        <v>7-8-2019  15:13:25</v>
      </c>
    </row>
    <row r="8021" spans="1:8" ht="13.2" x14ac:dyDescent="0.25">
      <c r="A8021" s="1" t="s">
        <v>1363</v>
      </c>
      <c r="B8021" s="2">
        <v>43654.634340277778</v>
      </c>
      <c r="C8021" s="1" t="s">
        <v>6</v>
      </c>
      <c r="D8021">
        <v>7</v>
      </c>
      <c r="E8021" s="11">
        <v>8</v>
      </c>
      <c r="F8021" t="s">
        <v>15605</v>
      </c>
      <c r="G8021" s="13" t="s">
        <v>31205</v>
      </c>
      <c r="H8021" t="str">
        <f t="shared" si="125"/>
        <v>7-8-2019  15:13:27</v>
      </c>
    </row>
    <row r="8022" spans="1:8" ht="13.2" x14ac:dyDescent="0.25">
      <c r="A8022" s="1" t="s">
        <v>6404</v>
      </c>
      <c r="B8022" s="2">
        <v>43654.634375000001</v>
      </c>
      <c r="C8022" s="1" t="s">
        <v>10</v>
      </c>
      <c r="D8022">
        <v>7</v>
      </c>
      <c r="E8022" s="11">
        <v>8</v>
      </c>
      <c r="F8022" t="s">
        <v>15606</v>
      </c>
      <c r="G8022" s="13" t="s">
        <v>31206</v>
      </c>
      <c r="H8022" t="str">
        <f t="shared" si="125"/>
        <v>7-8-2019  15:13:30</v>
      </c>
    </row>
    <row r="8023" spans="1:8" ht="13.2" x14ac:dyDescent="0.25">
      <c r="A8023" s="1" t="s">
        <v>6405</v>
      </c>
      <c r="B8023" s="2">
        <v>43654.63449074074</v>
      </c>
      <c r="C8023" s="1" t="s">
        <v>10</v>
      </c>
      <c r="D8023">
        <v>7</v>
      </c>
      <c r="E8023" s="11">
        <v>8</v>
      </c>
      <c r="F8023" t="s">
        <v>15607</v>
      </c>
      <c r="G8023" s="13" t="s">
        <v>31207</v>
      </c>
      <c r="H8023" t="str">
        <f t="shared" si="125"/>
        <v>7-8-2019  15:13:40</v>
      </c>
    </row>
    <row r="8024" spans="1:8" ht="13.2" x14ac:dyDescent="0.25">
      <c r="A8024" s="1" t="s">
        <v>6406</v>
      </c>
      <c r="B8024" s="2">
        <v>43654.634594907409</v>
      </c>
      <c r="C8024" s="1" t="s">
        <v>6</v>
      </c>
      <c r="D8024">
        <v>7</v>
      </c>
      <c r="E8024" s="11">
        <v>8</v>
      </c>
      <c r="F8024" t="s">
        <v>15608</v>
      </c>
      <c r="G8024" s="13" t="s">
        <v>31208</v>
      </c>
      <c r="H8024" t="str">
        <f t="shared" si="125"/>
        <v>7-8-2019  15:13:49</v>
      </c>
    </row>
    <row r="8025" spans="1:8" ht="13.2" x14ac:dyDescent="0.25">
      <c r="A8025" s="1" t="s">
        <v>6407</v>
      </c>
      <c r="B8025" s="2">
        <v>43654.634745370371</v>
      </c>
      <c r="C8025" s="1" t="s">
        <v>6</v>
      </c>
      <c r="D8025">
        <v>7</v>
      </c>
      <c r="E8025" s="11">
        <v>8</v>
      </c>
      <c r="F8025" t="s">
        <v>15609</v>
      </c>
      <c r="G8025" s="13" t="s">
        <v>31209</v>
      </c>
      <c r="H8025" t="str">
        <f t="shared" si="125"/>
        <v>7-8-2019  15:14:02</v>
      </c>
    </row>
    <row r="8026" spans="1:8" ht="13.2" x14ac:dyDescent="0.25">
      <c r="A8026" s="1" t="s">
        <v>6408</v>
      </c>
      <c r="B8026" s="2">
        <v>43654.634884259256</v>
      </c>
      <c r="C8026" s="1" t="s">
        <v>10</v>
      </c>
      <c r="D8026">
        <v>7</v>
      </c>
      <c r="E8026" s="11">
        <v>8</v>
      </c>
      <c r="F8026" t="s">
        <v>15610</v>
      </c>
      <c r="G8026" s="13" t="s">
        <v>31210</v>
      </c>
      <c r="H8026" t="str">
        <f t="shared" si="125"/>
        <v>7-8-2019  15:14:14</v>
      </c>
    </row>
    <row r="8027" spans="1:8" ht="13.2" x14ac:dyDescent="0.25">
      <c r="A8027" s="1" t="s">
        <v>4086</v>
      </c>
      <c r="B8027" s="2">
        <v>43654.634988425925</v>
      </c>
      <c r="C8027" s="1" t="s">
        <v>6</v>
      </c>
      <c r="D8027">
        <v>7</v>
      </c>
      <c r="E8027" s="11">
        <v>8</v>
      </c>
      <c r="F8027" t="s">
        <v>10318</v>
      </c>
      <c r="G8027" s="13" t="s">
        <v>31211</v>
      </c>
      <c r="H8027" t="str">
        <f t="shared" si="125"/>
        <v>7-8-2019  15:14:23</v>
      </c>
    </row>
    <row r="8028" spans="1:8" ht="13.2" x14ac:dyDescent="0.25">
      <c r="A8028" s="1" t="s">
        <v>2300</v>
      </c>
      <c r="B8028" s="2">
        <v>43654.635092592594</v>
      </c>
      <c r="C8028" s="1" t="s">
        <v>10</v>
      </c>
      <c r="D8028">
        <v>7</v>
      </c>
      <c r="E8028" s="11">
        <v>8</v>
      </c>
      <c r="F8028" t="s">
        <v>15611</v>
      </c>
      <c r="G8028" s="13" t="s">
        <v>31212</v>
      </c>
      <c r="H8028" t="str">
        <f t="shared" si="125"/>
        <v>7-8-2019  15:14:32</v>
      </c>
    </row>
    <row r="8029" spans="1:8" ht="13.2" x14ac:dyDescent="0.25">
      <c r="A8029" s="1" t="s">
        <v>5054</v>
      </c>
      <c r="B8029" s="2">
        <v>43654.635625000003</v>
      </c>
      <c r="C8029" s="1" t="s">
        <v>4</v>
      </c>
      <c r="D8029">
        <v>7</v>
      </c>
      <c r="E8029" s="11">
        <v>8</v>
      </c>
      <c r="F8029" t="s">
        <v>15612</v>
      </c>
      <c r="G8029" s="13" t="s">
        <v>31213</v>
      </c>
      <c r="H8029" t="str">
        <f t="shared" si="125"/>
        <v>7-8-2019  15:15:18</v>
      </c>
    </row>
    <row r="8030" spans="1:8" ht="13.2" x14ac:dyDescent="0.25">
      <c r="A8030" s="1" t="s">
        <v>6409</v>
      </c>
      <c r="B8030" s="2">
        <v>43654.635787037034</v>
      </c>
      <c r="C8030" s="1" t="s">
        <v>6</v>
      </c>
      <c r="D8030">
        <v>7</v>
      </c>
      <c r="E8030" s="11">
        <v>8</v>
      </c>
      <c r="F8030" t="s">
        <v>15613</v>
      </c>
      <c r="G8030" s="13" t="s">
        <v>31214</v>
      </c>
      <c r="H8030" t="str">
        <f t="shared" si="125"/>
        <v>7-8-2019  15:15:32</v>
      </c>
    </row>
    <row r="8031" spans="1:8" ht="13.2" x14ac:dyDescent="0.25">
      <c r="A8031" s="1" t="s">
        <v>1013</v>
      </c>
      <c r="B8031" s="2">
        <v>43654.63585648148</v>
      </c>
      <c r="C8031" s="1" t="s">
        <v>6</v>
      </c>
      <c r="D8031">
        <v>7</v>
      </c>
      <c r="E8031" s="11">
        <v>8</v>
      </c>
      <c r="F8031" t="s">
        <v>15614</v>
      </c>
      <c r="G8031" s="13" t="s">
        <v>31215</v>
      </c>
      <c r="H8031" t="str">
        <f t="shared" si="125"/>
        <v>7-8-2019  15:15:38</v>
      </c>
    </row>
    <row r="8032" spans="1:8" ht="13.2" x14ac:dyDescent="0.25">
      <c r="A8032" s="1" t="s">
        <v>45</v>
      </c>
      <c r="B8032" s="2">
        <v>43654.636550925927</v>
      </c>
      <c r="C8032" s="1" t="s">
        <v>6</v>
      </c>
      <c r="D8032">
        <v>7</v>
      </c>
      <c r="E8032" s="11">
        <v>8</v>
      </c>
      <c r="F8032" t="s">
        <v>15615</v>
      </c>
      <c r="G8032" s="13" t="s">
        <v>31216</v>
      </c>
      <c r="H8032" t="str">
        <f t="shared" si="125"/>
        <v>7-8-2019  15:16:38</v>
      </c>
    </row>
    <row r="8033" spans="1:8" ht="13.2" x14ac:dyDescent="0.25">
      <c r="A8033" s="1" t="s">
        <v>6410</v>
      </c>
      <c r="B8033" s="2">
        <v>43654.636863425927</v>
      </c>
      <c r="C8033" s="1" t="s">
        <v>6</v>
      </c>
      <c r="D8033">
        <v>7</v>
      </c>
      <c r="E8033" s="11">
        <v>8</v>
      </c>
      <c r="F8033" t="s">
        <v>15616</v>
      </c>
      <c r="G8033" s="13" t="s">
        <v>31217</v>
      </c>
      <c r="H8033" t="str">
        <f t="shared" si="125"/>
        <v>7-8-2019  15:17:05</v>
      </c>
    </row>
    <row r="8034" spans="1:8" ht="13.2" x14ac:dyDescent="0.25">
      <c r="A8034" s="1" t="s">
        <v>6411</v>
      </c>
      <c r="B8034" s="2">
        <v>43654.637256944443</v>
      </c>
      <c r="C8034" s="1" t="s">
        <v>10</v>
      </c>
      <c r="D8034">
        <v>7</v>
      </c>
      <c r="E8034" s="11">
        <v>8</v>
      </c>
      <c r="F8034" t="s">
        <v>15617</v>
      </c>
      <c r="G8034" s="13" t="s">
        <v>31218</v>
      </c>
      <c r="H8034" t="str">
        <f t="shared" si="125"/>
        <v>7-8-2019  15:17:39</v>
      </c>
    </row>
    <row r="8035" spans="1:8" ht="13.2" x14ac:dyDescent="0.25">
      <c r="A8035" s="1" t="s">
        <v>6412</v>
      </c>
      <c r="B8035" s="2">
        <v>43654.637719907405</v>
      </c>
      <c r="C8035" s="1" t="s">
        <v>6</v>
      </c>
      <c r="D8035">
        <v>7</v>
      </c>
      <c r="E8035" s="11">
        <v>8</v>
      </c>
      <c r="F8035" t="s">
        <v>15618</v>
      </c>
      <c r="G8035" s="13" t="s">
        <v>31219</v>
      </c>
      <c r="H8035" t="str">
        <f t="shared" si="125"/>
        <v>7-8-2019  15:18:19</v>
      </c>
    </row>
    <row r="8036" spans="1:8" ht="13.2" x14ac:dyDescent="0.25">
      <c r="A8036" s="1" t="s">
        <v>2811</v>
      </c>
      <c r="B8036" s="2">
        <v>43654.637743055559</v>
      </c>
      <c r="C8036" s="1" t="s">
        <v>4</v>
      </c>
      <c r="D8036">
        <v>7</v>
      </c>
      <c r="E8036" s="11">
        <v>8</v>
      </c>
      <c r="F8036" t="s">
        <v>15619</v>
      </c>
      <c r="G8036" s="13" t="s">
        <v>31220</v>
      </c>
      <c r="H8036" t="str">
        <f t="shared" si="125"/>
        <v>7-8-2019  15:18:21</v>
      </c>
    </row>
    <row r="8037" spans="1:8" ht="13.2" x14ac:dyDescent="0.25">
      <c r="A8037" s="1" t="s">
        <v>6413</v>
      </c>
      <c r="B8037" s="2">
        <v>43654.637916666667</v>
      </c>
      <c r="C8037" s="1" t="s">
        <v>4</v>
      </c>
      <c r="D8037">
        <v>7</v>
      </c>
      <c r="E8037" s="11">
        <v>8</v>
      </c>
      <c r="F8037" t="s">
        <v>15620</v>
      </c>
      <c r="G8037" s="13" t="s">
        <v>31221</v>
      </c>
      <c r="H8037" t="str">
        <f t="shared" si="125"/>
        <v>7-8-2019  15:18:36</v>
      </c>
    </row>
    <row r="8038" spans="1:8" ht="13.2" x14ac:dyDescent="0.25">
      <c r="A8038" s="1" t="s">
        <v>6414</v>
      </c>
      <c r="B8038" s="2">
        <v>43654.638020833336</v>
      </c>
      <c r="C8038" s="1" t="s">
        <v>4</v>
      </c>
      <c r="D8038">
        <v>7</v>
      </c>
      <c r="E8038" s="11">
        <v>8</v>
      </c>
      <c r="F8038" t="s">
        <v>15621</v>
      </c>
      <c r="G8038" s="13" t="s">
        <v>31222</v>
      </c>
      <c r="H8038" t="str">
        <f t="shared" si="125"/>
        <v>7-8-2019  15:18:45</v>
      </c>
    </row>
    <row r="8039" spans="1:8" ht="13.2" x14ac:dyDescent="0.25">
      <c r="A8039" s="1" t="s">
        <v>905</v>
      </c>
      <c r="B8039" s="2">
        <v>43654.638124999998</v>
      </c>
      <c r="C8039" s="1" t="s">
        <v>6</v>
      </c>
      <c r="D8039">
        <v>7</v>
      </c>
      <c r="E8039" s="11">
        <v>8</v>
      </c>
      <c r="F8039" t="s">
        <v>15622</v>
      </c>
      <c r="G8039" s="13" t="s">
        <v>31223</v>
      </c>
      <c r="H8039" t="str">
        <f t="shared" si="125"/>
        <v>7-8-2019  15:18:54</v>
      </c>
    </row>
    <row r="8040" spans="1:8" ht="13.2" x14ac:dyDescent="0.25">
      <c r="A8040" s="1" t="s">
        <v>1721</v>
      </c>
      <c r="B8040" s="2">
        <v>43654.638692129629</v>
      </c>
      <c r="C8040" s="1" t="s">
        <v>6</v>
      </c>
      <c r="D8040">
        <v>7</v>
      </c>
      <c r="E8040" s="11">
        <v>8</v>
      </c>
      <c r="F8040" t="s">
        <v>15623</v>
      </c>
      <c r="G8040" s="13" t="s">
        <v>31224</v>
      </c>
      <c r="H8040" t="str">
        <f t="shared" si="125"/>
        <v>7-8-2019  15:19:43</v>
      </c>
    </row>
    <row r="8041" spans="1:8" ht="13.2" x14ac:dyDescent="0.25">
      <c r="A8041" s="1" t="s">
        <v>2334</v>
      </c>
      <c r="B8041" s="2">
        <v>43654.638703703706</v>
      </c>
      <c r="C8041" s="1" t="s">
        <v>6</v>
      </c>
      <c r="D8041">
        <v>7</v>
      </c>
      <c r="E8041" s="11">
        <v>8</v>
      </c>
      <c r="F8041" t="s">
        <v>15624</v>
      </c>
      <c r="G8041" s="13" t="s">
        <v>31225</v>
      </c>
      <c r="H8041" t="str">
        <f t="shared" si="125"/>
        <v>7-8-2019  15:19:44</v>
      </c>
    </row>
    <row r="8042" spans="1:8" ht="13.2" x14ac:dyDescent="0.25">
      <c r="A8042" s="1" t="s">
        <v>175</v>
      </c>
      <c r="B8042" s="2">
        <v>43654.638854166667</v>
      </c>
      <c r="C8042" s="1" t="s">
        <v>6</v>
      </c>
      <c r="D8042">
        <v>7</v>
      </c>
      <c r="E8042" s="11">
        <v>8</v>
      </c>
      <c r="F8042" t="s">
        <v>15625</v>
      </c>
      <c r="G8042" s="13" t="s">
        <v>31226</v>
      </c>
      <c r="H8042" t="str">
        <f t="shared" si="125"/>
        <v>7-8-2019  15:19:57</v>
      </c>
    </row>
    <row r="8043" spans="1:8" ht="13.2" x14ac:dyDescent="0.25">
      <c r="A8043" s="1" t="s">
        <v>1718</v>
      </c>
      <c r="B8043" s="2">
        <v>43654.639120370368</v>
      </c>
      <c r="C8043" s="1" t="s">
        <v>6</v>
      </c>
      <c r="D8043">
        <v>7</v>
      </c>
      <c r="E8043" s="11">
        <v>8</v>
      </c>
      <c r="F8043" t="s">
        <v>15626</v>
      </c>
      <c r="G8043" s="13" t="s">
        <v>31227</v>
      </c>
      <c r="H8043" t="str">
        <f t="shared" si="125"/>
        <v>7-8-2019  15:20:20</v>
      </c>
    </row>
    <row r="8044" spans="1:8" ht="13.2" x14ac:dyDescent="0.25">
      <c r="A8044" s="1" t="s">
        <v>901</v>
      </c>
      <c r="B8044" s="2">
        <v>43654.639247685183</v>
      </c>
      <c r="C8044" s="1" t="s">
        <v>10</v>
      </c>
      <c r="D8044">
        <v>7</v>
      </c>
      <c r="E8044" s="11">
        <v>8</v>
      </c>
      <c r="F8044" t="s">
        <v>15627</v>
      </c>
      <c r="G8044" s="13" t="s">
        <v>31228</v>
      </c>
      <c r="H8044" t="str">
        <f t="shared" si="125"/>
        <v>7-8-2019  15:20:31</v>
      </c>
    </row>
    <row r="8045" spans="1:8" ht="13.2" x14ac:dyDescent="0.25">
      <c r="A8045" s="1" t="s">
        <v>6415</v>
      </c>
      <c r="B8045" s="2">
        <v>43654.639386574076</v>
      </c>
      <c r="C8045" s="1" t="s">
        <v>6</v>
      </c>
      <c r="D8045">
        <v>7</v>
      </c>
      <c r="E8045" s="11">
        <v>8</v>
      </c>
      <c r="F8045" t="s">
        <v>15628</v>
      </c>
      <c r="G8045" s="13" t="s">
        <v>31229</v>
      </c>
      <c r="H8045" t="str">
        <f t="shared" si="125"/>
        <v>7-8-2019  15:20:43</v>
      </c>
    </row>
    <row r="8046" spans="1:8" ht="13.2" x14ac:dyDescent="0.25">
      <c r="A8046" s="1" t="s">
        <v>4437</v>
      </c>
      <c r="B8046" s="2">
        <v>43654.639837962961</v>
      </c>
      <c r="C8046" s="1" t="s">
        <v>6</v>
      </c>
      <c r="D8046">
        <v>7</v>
      </c>
      <c r="E8046" s="11">
        <v>8</v>
      </c>
      <c r="F8046" t="s">
        <v>15629</v>
      </c>
      <c r="G8046" s="13" t="s">
        <v>31230</v>
      </c>
      <c r="H8046" t="str">
        <f t="shared" si="125"/>
        <v>7-8-2019  15:21:22</v>
      </c>
    </row>
    <row r="8047" spans="1:8" ht="13.2" x14ac:dyDescent="0.25">
      <c r="A8047" s="1" t="s">
        <v>302</v>
      </c>
      <c r="B8047" s="2">
        <v>43654.640104166669</v>
      </c>
      <c r="C8047" s="1" t="s">
        <v>6</v>
      </c>
      <c r="D8047">
        <v>7</v>
      </c>
      <c r="E8047" s="11">
        <v>8</v>
      </c>
      <c r="F8047" t="s">
        <v>15630</v>
      </c>
      <c r="G8047" s="13" t="s">
        <v>31231</v>
      </c>
      <c r="H8047" t="str">
        <f t="shared" si="125"/>
        <v>7-8-2019  15:21:45</v>
      </c>
    </row>
    <row r="8048" spans="1:8" ht="13.2" x14ac:dyDescent="0.25">
      <c r="A8048" s="1" t="s">
        <v>2544</v>
      </c>
      <c r="B8048" s="2">
        <v>43654.640173611115</v>
      </c>
      <c r="C8048" s="1" t="s">
        <v>6</v>
      </c>
      <c r="D8048">
        <v>7</v>
      </c>
      <c r="E8048" s="11">
        <v>8</v>
      </c>
      <c r="F8048" t="s">
        <v>15631</v>
      </c>
      <c r="G8048" s="13" t="s">
        <v>31232</v>
      </c>
      <c r="H8048" t="str">
        <f t="shared" si="125"/>
        <v>7-8-2019  15:21:51</v>
      </c>
    </row>
    <row r="8049" spans="1:8" ht="13.2" x14ac:dyDescent="0.25">
      <c r="A8049" s="1" t="s">
        <v>2371</v>
      </c>
      <c r="B8049" s="2">
        <v>43654.640173611115</v>
      </c>
      <c r="C8049" s="1" t="s">
        <v>6</v>
      </c>
      <c r="D8049">
        <v>7</v>
      </c>
      <c r="E8049" s="11">
        <v>8</v>
      </c>
      <c r="F8049" t="s">
        <v>15631</v>
      </c>
      <c r="G8049" s="13" t="s">
        <v>31232</v>
      </c>
      <c r="H8049" t="str">
        <f t="shared" si="125"/>
        <v>7-8-2019  15:21:51</v>
      </c>
    </row>
    <row r="8050" spans="1:8" ht="13.2" x14ac:dyDescent="0.25">
      <c r="A8050" s="1" t="s">
        <v>4610</v>
      </c>
      <c r="B8050" s="2">
        <v>43654.640243055554</v>
      </c>
      <c r="C8050" s="1" t="s">
        <v>6</v>
      </c>
      <c r="D8050">
        <v>7</v>
      </c>
      <c r="E8050" s="11">
        <v>8</v>
      </c>
      <c r="F8050" t="s">
        <v>15632</v>
      </c>
      <c r="G8050" s="13" t="s">
        <v>31233</v>
      </c>
      <c r="H8050" t="str">
        <f t="shared" si="125"/>
        <v>7-8-2019  15:21:57</v>
      </c>
    </row>
    <row r="8051" spans="1:8" ht="13.2" x14ac:dyDescent="0.25">
      <c r="A8051" s="1" t="s">
        <v>6416</v>
      </c>
      <c r="B8051" s="2">
        <v>43654.640648148146</v>
      </c>
      <c r="C8051" s="1" t="s">
        <v>6</v>
      </c>
      <c r="D8051">
        <v>7</v>
      </c>
      <c r="E8051" s="11">
        <v>8</v>
      </c>
      <c r="F8051" t="s">
        <v>15633</v>
      </c>
      <c r="G8051" s="13" t="s">
        <v>31234</v>
      </c>
      <c r="H8051" t="str">
        <f t="shared" si="125"/>
        <v>7-8-2019  15:22:32</v>
      </c>
    </row>
    <row r="8052" spans="1:8" ht="13.2" x14ac:dyDescent="0.25">
      <c r="A8052" s="1" t="s">
        <v>6417</v>
      </c>
      <c r="B8052" s="2">
        <v>43654.6409375</v>
      </c>
      <c r="C8052" s="1" t="s">
        <v>4</v>
      </c>
      <c r="D8052">
        <v>7</v>
      </c>
      <c r="E8052" s="11">
        <v>8</v>
      </c>
      <c r="F8052" t="s">
        <v>15634</v>
      </c>
      <c r="G8052" s="13" t="s">
        <v>31235</v>
      </c>
      <c r="H8052" t="str">
        <f t="shared" si="125"/>
        <v>7-8-2019  15:22:57</v>
      </c>
    </row>
    <row r="8053" spans="1:8" ht="13.2" x14ac:dyDescent="0.25">
      <c r="A8053" s="1" t="s">
        <v>1520</v>
      </c>
      <c r="B8053" s="2">
        <v>43654.641076388885</v>
      </c>
      <c r="C8053" s="1" t="s">
        <v>6</v>
      </c>
      <c r="D8053">
        <v>7</v>
      </c>
      <c r="E8053" s="11">
        <v>8</v>
      </c>
      <c r="F8053" t="s">
        <v>15635</v>
      </c>
      <c r="G8053" s="13" t="s">
        <v>31236</v>
      </c>
      <c r="H8053" t="str">
        <f t="shared" si="125"/>
        <v>7-8-2019  15:23:09</v>
      </c>
    </row>
    <row r="8054" spans="1:8" ht="13.2" x14ac:dyDescent="0.25">
      <c r="A8054" s="1" t="s">
        <v>3194</v>
      </c>
      <c r="B8054" s="2">
        <v>43654.641400462962</v>
      </c>
      <c r="C8054" s="1" t="s">
        <v>10</v>
      </c>
      <c r="D8054">
        <v>7</v>
      </c>
      <c r="E8054" s="11">
        <v>8</v>
      </c>
      <c r="F8054" t="s">
        <v>15636</v>
      </c>
      <c r="G8054" s="13" t="s">
        <v>31237</v>
      </c>
      <c r="H8054" t="str">
        <f t="shared" si="125"/>
        <v>7-8-2019  15:23:37</v>
      </c>
    </row>
    <row r="8055" spans="1:8" ht="13.2" x14ac:dyDescent="0.25">
      <c r="A8055" s="1" t="s">
        <v>2513</v>
      </c>
      <c r="B8055" s="2">
        <v>43654.641712962963</v>
      </c>
      <c r="C8055" s="1" t="s">
        <v>6</v>
      </c>
      <c r="D8055">
        <v>7</v>
      </c>
      <c r="E8055" s="11">
        <v>8</v>
      </c>
      <c r="F8055" t="s">
        <v>15637</v>
      </c>
      <c r="G8055" s="13" t="s">
        <v>31238</v>
      </c>
      <c r="H8055" t="str">
        <f t="shared" si="125"/>
        <v>7-8-2019  15:24:04</v>
      </c>
    </row>
    <row r="8056" spans="1:8" ht="13.2" x14ac:dyDescent="0.25">
      <c r="A8056" s="1" t="s">
        <v>1401</v>
      </c>
      <c r="B8056" s="2">
        <v>43654.64199074074</v>
      </c>
      <c r="C8056" s="1" t="s">
        <v>10</v>
      </c>
      <c r="D8056">
        <v>7</v>
      </c>
      <c r="E8056" s="11">
        <v>8</v>
      </c>
      <c r="F8056" t="s">
        <v>15638</v>
      </c>
      <c r="G8056" s="13" t="s">
        <v>31239</v>
      </c>
      <c r="H8056" t="str">
        <f t="shared" si="125"/>
        <v>7-8-2019  15:24:28</v>
      </c>
    </row>
    <row r="8057" spans="1:8" ht="13.2" x14ac:dyDescent="0.25">
      <c r="A8057" s="1" t="s">
        <v>6418</v>
      </c>
      <c r="B8057" s="2">
        <v>43654.642025462963</v>
      </c>
      <c r="C8057" s="1" t="s">
        <v>4</v>
      </c>
      <c r="D8057">
        <v>7</v>
      </c>
      <c r="E8057" s="11">
        <v>8</v>
      </c>
      <c r="F8057" t="s">
        <v>15639</v>
      </c>
      <c r="G8057" s="13" t="s">
        <v>31240</v>
      </c>
      <c r="H8057" t="str">
        <f t="shared" si="125"/>
        <v>7-8-2019  15:24:31</v>
      </c>
    </row>
    <row r="8058" spans="1:8" ht="13.2" x14ac:dyDescent="0.25">
      <c r="A8058" s="1" t="s">
        <v>6419</v>
      </c>
      <c r="B8058" s="2">
        <v>43654.642291666663</v>
      </c>
      <c r="C8058" s="1" t="s">
        <v>6</v>
      </c>
      <c r="D8058">
        <v>7</v>
      </c>
      <c r="E8058" s="11">
        <v>8</v>
      </c>
      <c r="F8058" t="s">
        <v>15640</v>
      </c>
      <c r="G8058" s="13" t="s">
        <v>31241</v>
      </c>
      <c r="H8058" t="str">
        <f t="shared" si="125"/>
        <v>7-8-2019  15:24:54</v>
      </c>
    </row>
    <row r="8059" spans="1:8" ht="13.2" x14ac:dyDescent="0.25">
      <c r="A8059" s="1" t="s">
        <v>2521</v>
      </c>
      <c r="B8059" s="2">
        <v>43654.642476851855</v>
      </c>
      <c r="C8059" s="1" t="s">
        <v>6</v>
      </c>
      <c r="D8059">
        <v>7</v>
      </c>
      <c r="E8059" s="11">
        <v>8</v>
      </c>
      <c r="F8059" t="s">
        <v>15641</v>
      </c>
      <c r="G8059" s="13" t="s">
        <v>31242</v>
      </c>
      <c r="H8059" t="str">
        <f t="shared" si="125"/>
        <v>7-8-2019  15:25:10</v>
      </c>
    </row>
    <row r="8060" spans="1:8" ht="13.2" x14ac:dyDescent="0.25">
      <c r="A8060" s="1" t="s">
        <v>6420</v>
      </c>
      <c r="B8060" s="2">
        <v>43654.642592592594</v>
      </c>
      <c r="C8060" s="1" t="s">
        <v>6</v>
      </c>
      <c r="D8060">
        <v>7</v>
      </c>
      <c r="E8060" s="11">
        <v>8</v>
      </c>
      <c r="F8060" t="s">
        <v>15642</v>
      </c>
      <c r="G8060" s="13" t="s">
        <v>31243</v>
      </c>
      <c r="H8060" t="str">
        <f t="shared" si="125"/>
        <v>7-8-2019  15:25:20</v>
      </c>
    </row>
    <row r="8061" spans="1:8" ht="13.2" x14ac:dyDescent="0.25">
      <c r="A8061" s="1" t="s">
        <v>205</v>
      </c>
      <c r="B8061" s="2">
        <v>43654.642708333333</v>
      </c>
      <c r="C8061" s="1" t="s">
        <v>10</v>
      </c>
      <c r="D8061">
        <v>7</v>
      </c>
      <c r="E8061" s="11">
        <v>8</v>
      </c>
      <c r="F8061" t="s">
        <v>15643</v>
      </c>
      <c r="G8061" s="13" t="s">
        <v>31244</v>
      </c>
      <c r="H8061" t="str">
        <f t="shared" si="125"/>
        <v>7-8-2019  15:25:30</v>
      </c>
    </row>
    <row r="8062" spans="1:8" ht="13.2" x14ac:dyDescent="0.25">
      <c r="A8062" s="1" t="s">
        <v>6421</v>
      </c>
      <c r="B8062" s="2">
        <v>43654.642905092594</v>
      </c>
      <c r="C8062" s="1" t="s">
        <v>6</v>
      </c>
      <c r="D8062">
        <v>7</v>
      </c>
      <c r="E8062" s="11">
        <v>8</v>
      </c>
      <c r="F8062" t="s">
        <v>15644</v>
      </c>
      <c r="G8062" s="13" t="s">
        <v>31245</v>
      </c>
      <c r="H8062" t="str">
        <f t="shared" si="125"/>
        <v>7-8-2019  15:25:47</v>
      </c>
    </row>
    <row r="8063" spans="1:8" ht="13.2" x14ac:dyDescent="0.25">
      <c r="A8063" s="1" t="s">
        <v>6422</v>
      </c>
      <c r="B8063" s="2">
        <v>43654.643090277779</v>
      </c>
      <c r="C8063" s="1" t="s">
        <v>10</v>
      </c>
      <c r="D8063">
        <v>7</v>
      </c>
      <c r="E8063" s="11">
        <v>8</v>
      </c>
      <c r="F8063" t="s">
        <v>15645</v>
      </c>
      <c r="G8063" s="13" t="s">
        <v>31246</v>
      </c>
      <c r="H8063" t="str">
        <f t="shared" si="125"/>
        <v>7-8-2019  15:26:03</v>
      </c>
    </row>
    <row r="8064" spans="1:8" ht="13.2" x14ac:dyDescent="0.25">
      <c r="A8064" s="1" t="s">
        <v>6423</v>
      </c>
      <c r="B8064" s="2">
        <v>43654.643159722225</v>
      </c>
      <c r="C8064" s="1" t="s">
        <v>10</v>
      </c>
      <c r="D8064">
        <v>7</v>
      </c>
      <c r="E8064" s="11">
        <v>8</v>
      </c>
      <c r="F8064" t="s">
        <v>15646</v>
      </c>
      <c r="G8064" s="13" t="s">
        <v>31247</v>
      </c>
      <c r="H8064" t="str">
        <f t="shared" si="125"/>
        <v>7-8-2019  15:26:09</v>
      </c>
    </row>
    <row r="8065" spans="1:8" ht="13.2" x14ac:dyDescent="0.25">
      <c r="A8065" s="1" t="s">
        <v>1675</v>
      </c>
      <c r="B8065" s="2">
        <v>43654.643252314818</v>
      </c>
      <c r="C8065" s="1" t="s">
        <v>6</v>
      </c>
      <c r="D8065">
        <v>7</v>
      </c>
      <c r="E8065" s="11">
        <v>8</v>
      </c>
      <c r="F8065" t="s">
        <v>15647</v>
      </c>
      <c r="G8065" s="13" t="s">
        <v>31248</v>
      </c>
      <c r="H8065" t="str">
        <f t="shared" si="125"/>
        <v>7-8-2019  15:26:17</v>
      </c>
    </row>
    <row r="8066" spans="1:8" ht="13.2" x14ac:dyDescent="0.25">
      <c r="A8066" s="1" t="s">
        <v>4495</v>
      </c>
      <c r="B8066" s="2">
        <v>43654.643483796295</v>
      </c>
      <c r="C8066" s="1" t="s">
        <v>6</v>
      </c>
      <c r="D8066">
        <v>7</v>
      </c>
      <c r="E8066" s="11">
        <v>8</v>
      </c>
      <c r="F8066" t="s">
        <v>15648</v>
      </c>
      <c r="G8066" s="13" t="s">
        <v>31249</v>
      </c>
      <c r="H8066" t="str">
        <f t="shared" si="125"/>
        <v>7-8-2019  15:26:37</v>
      </c>
    </row>
    <row r="8067" spans="1:8" ht="13.2" x14ac:dyDescent="0.25">
      <c r="A8067" s="1" t="s">
        <v>6424</v>
      </c>
      <c r="B8067" s="2">
        <v>43654.643530092595</v>
      </c>
      <c r="C8067" s="1" t="s">
        <v>6</v>
      </c>
      <c r="D8067">
        <v>7</v>
      </c>
      <c r="E8067" s="11">
        <v>8</v>
      </c>
      <c r="F8067" t="s">
        <v>15649</v>
      </c>
      <c r="G8067" s="13" t="s">
        <v>31250</v>
      </c>
      <c r="H8067" t="str">
        <f t="shared" ref="H8067:H8130" si="126">_xlfn.CONCAT(D8067,"-",E8067,"-",F8067)</f>
        <v>7-8-2019  15:26:41</v>
      </c>
    </row>
    <row r="8068" spans="1:8" ht="13.2" x14ac:dyDescent="0.25">
      <c r="A8068" s="1" t="s">
        <v>854</v>
      </c>
      <c r="B8068" s="2">
        <v>43654.643784722219</v>
      </c>
      <c r="C8068" s="1" t="s">
        <v>6</v>
      </c>
      <c r="D8068">
        <v>7</v>
      </c>
      <c r="E8068" s="11">
        <v>8</v>
      </c>
      <c r="F8068" t="s">
        <v>15650</v>
      </c>
      <c r="G8068" s="13" t="s">
        <v>31251</v>
      </c>
      <c r="H8068" t="str">
        <f t="shared" si="126"/>
        <v>7-8-2019  15:27:03</v>
      </c>
    </row>
    <row r="8069" spans="1:8" ht="13.2" x14ac:dyDescent="0.25">
      <c r="A8069" s="1" t="s">
        <v>4517</v>
      </c>
      <c r="B8069" s="2">
        <v>43654.644212962965</v>
      </c>
      <c r="C8069" s="1" t="s">
        <v>6</v>
      </c>
      <c r="D8069">
        <v>7</v>
      </c>
      <c r="E8069" s="11">
        <v>8</v>
      </c>
      <c r="F8069" t="s">
        <v>15651</v>
      </c>
      <c r="G8069" s="13" t="s">
        <v>31252</v>
      </c>
      <c r="H8069" t="str">
        <f t="shared" si="126"/>
        <v>7-8-2019  15:27:40</v>
      </c>
    </row>
    <row r="8070" spans="1:8" ht="13.2" x14ac:dyDescent="0.25">
      <c r="A8070" s="1" t="s">
        <v>1522</v>
      </c>
      <c r="B8070" s="2">
        <v>43654.644976851851</v>
      </c>
      <c r="C8070" s="1" t="s">
        <v>6</v>
      </c>
      <c r="D8070">
        <v>7</v>
      </c>
      <c r="E8070" s="11">
        <v>8</v>
      </c>
      <c r="F8070" t="s">
        <v>15652</v>
      </c>
      <c r="G8070" s="13" t="s">
        <v>31253</v>
      </c>
      <c r="H8070" t="str">
        <f t="shared" si="126"/>
        <v>7-8-2019  15:28:46</v>
      </c>
    </row>
    <row r="8071" spans="1:8" ht="13.2" x14ac:dyDescent="0.25">
      <c r="A8071" s="1" t="s">
        <v>6425</v>
      </c>
      <c r="B8071" s="2">
        <v>43654.645162037035</v>
      </c>
      <c r="C8071" s="1" t="s">
        <v>6</v>
      </c>
      <c r="D8071">
        <v>7</v>
      </c>
      <c r="E8071" s="11">
        <v>8</v>
      </c>
      <c r="F8071" t="s">
        <v>15653</v>
      </c>
      <c r="G8071" s="13" t="s">
        <v>31254</v>
      </c>
      <c r="H8071" t="str">
        <f t="shared" si="126"/>
        <v>7-8-2019  15:29:02</v>
      </c>
    </row>
    <row r="8072" spans="1:8" ht="13.2" x14ac:dyDescent="0.25">
      <c r="A8072" s="1" t="s">
        <v>6426</v>
      </c>
      <c r="B8072" s="2">
        <v>43654.645208333335</v>
      </c>
      <c r="C8072" s="1" t="s">
        <v>10</v>
      </c>
      <c r="D8072">
        <v>7</v>
      </c>
      <c r="E8072" s="11">
        <v>8</v>
      </c>
      <c r="F8072" t="s">
        <v>15654</v>
      </c>
      <c r="G8072" s="13" t="s">
        <v>31255</v>
      </c>
      <c r="H8072" t="str">
        <f t="shared" si="126"/>
        <v>7-8-2019  15:29:06</v>
      </c>
    </row>
    <row r="8073" spans="1:8" ht="13.2" x14ac:dyDescent="0.25">
      <c r="A8073" s="1" t="s">
        <v>847</v>
      </c>
      <c r="B8073" s="2">
        <v>43654.645462962966</v>
      </c>
      <c r="C8073" s="1" t="s">
        <v>6</v>
      </c>
      <c r="D8073">
        <v>7</v>
      </c>
      <c r="E8073" s="11">
        <v>8</v>
      </c>
      <c r="F8073" t="s">
        <v>15655</v>
      </c>
      <c r="G8073" s="13" t="s">
        <v>31256</v>
      </c>
      <c r="H8073" t="str">
        <f t="shared" si="126"/>
        <v>7-8-2019  15:29:28</v>
      </c>
    </row>
    <row r="8074" spans="1:8" ht="13.2" x14ac:dyDescent="0.25">
      <c r="A8074" s="1" t="s">
        <v>6427</v>
      </c>
      <c r="B8074" s="2">
        <v>43654.64571759259</v>
      </c>
      <c r="C8074" s="1" t="s">
        <v>6</v>
      </c>
      <c r="D8074">
        <v>7</v>
      </c>
      <c r="E8074" s="11">
        <v>8</v>
      </c>
      <c r="F8074" t="s">
        <v>15656</v>
      </c>
      <c r="G8074" s="13" t="s">
        <v>31257</v>
      </c>
      <c r="H8074" t="str">
        <f t="shared" si="126"/>
        <v>7-8-2019  15:29:50</v>
      </c>
    </row>
    <row r="8075" spans="1:8" ht="13.2" x14ac:dyDescent="0.25">
      <c r="A8075" s="1" t="s">
        <v>6428</v>
      </c>
      <c r="B8075" s="2">
        <v>43654.645740740743</v>
      </c>
      <c r="C8075" s="1" t="s">
        <v>10</v>
      </c>
      <c r="D8075">
        <v>7</v>
      </c>
      <c r="E8075" s="11">
        <v>8</v>
      </c>
      <c r="F8075" t="s">
        <v>15657</v>
      </c>
      <c r="G8075" s="13" t="s">
        <v>31258</v>
      </c>
      <c r="H8075" t="str">
        <f t="shared" si="126"/>
        <v>7-8-2019  15:29:52</v>
      </c>
    </row>
    <row r="8076" spans="1:8" ht="13.2" x14ac:dyDescent="0.25">
      <c r="A8076" s="1" t="s">
        <v>4377</v>
      </c>
      <c r="B8076" s="2">
        <v>43654.645821759259</v>
      </c>
      <c r="C8076" s="1" t="s">
        <v>6</v>
      </c>
      <c r="D8076">
        <v>7</v>
      </c>
      <c r="E8076" s="11">
        <v>8</v>
      </c>
      <c r="F8076" t="s">
        <v>15658</v>
      </c>
      <c r="G8076" s="13" t="s">
        <v>31259</v>
      </c>
      <c r="H8076" t="str">
        <f t="shared" si="126"/>
        <v>7-8-2019  15:29:59</v>
      </c>
    </row>
    <row r="8077" spans="1:8" ht="13.2" x14ac:dyDescent="0.25">
      <c r="A8077" s="1" t="s">
        <v>6429</v>
      </c>
      <c r="B8077" s="2">
        <v>43654.645891203705</v>
      </c>
      <c r="C8077" s="1" t="s">
        <v>6</v>
      </c>
      <c r="D8077">
        <v>7</v>
      </c>
      <c r="E8077" s="11">
        <v>8</v>
      </c>
      <c r="F8077" t="s">
        <v>15659</v>
      </c>
      <c r="G8077" s="13" t="s">
        <v>31260</v>
      </c>
      <c r="H8077" t="str">
        <f t="shared" si="126"/>
        <v>7-8-2019  15:30:05</v>
      </c>
    </row>
    <row r="8078" spans="1:8" ht="13.2" x14ac:dyDescent="0.25">
      <c r="A8078" s="1" t="s">
        <v>2278</v>
      </c>
      <c r="B8078" s="2">
        <v>43654.645891203705</v>
      </c>
      <c r="C8078" s="1" t="s">
        <v>6</v>
      </c>
      <c r="D8078">
        <v>7</v>
      </c>
      <c r="E8078" s="11">
        <v>8</v>
      </c>
      <c r="F8078" t="s">
        <v>15659</v>
      </c>
      <c r="G8078" s="13" t="s">
        <v>31260</v>
      </c>
      <c r="H8078" t="str">
        <f t="shared" si="126"/>
        <v>7-8-2019  15:30:05</v>
      </c>
    </row>
    <row r="8079" spans="1:8" ht="13.2" x14ac:dyDescent="0.25">
      <c r="A8079" s="1" t="s">
        <v>6430</v>
      </c>
      <c r="B8079" s="2">
        <v>43654.645925925928</v>
      </c>
      <c r="C8079" s="1" t="s">
        <v>6</v>
      </c>
      <c r="D8079">
        <v>7</v>
      </c>
      <c r="E8079" s="11">
        <v>8</v>
      </c>
      <c r="F8079" t="s">
        <v>15660</v>
      </c>
      <c r="G8079" s="13" t="s">
        <v>31261</v>
      </c>
      <c r="H8079" t="str">
        <f t="shared" si="126"/>
        <v>7-8-2019  15:30:08</v>
      </c>
    </row>
    <row r="8080" spans="1:8" ht="13.2" x14ac:dyDescent="0.25">
      <c r="A8080" s="1" t="s">
        <v>6431</v>
      </c>
      <c r="B8080" s="2">
        <v>43654.646168981482</v>
      </c>
      <c r="C8080" s="1" t="s">
        <v>6</v>
      </c>
      <c r="D8080">
        <v>7</v>
      </c>
      <c r="E8080" s="11">
        <v>8</v>
      </c>
      <c r="F8080" t="s">
        <v>15661</v>
      </c>
      <c r="G8080" s="13" t="s">
        <v>31262</v>
      </c>
      <c r="H8080" t="str">
        <f t="shared" si="126"/>
        <v>7-8-2019  15:30:29</v>
      </c>
    </row>
    <row r="8081" spans="1:8" ht="13.2" x14ac:dyDescent="0.25">
      <c r="A8081" s="1" t="s">
        <v>6432</v>
      </c>
      <c r="B8081" s="2">
        <v>43654.646423611113</v>
      </c>
      <c r="C8081" s="1" t="s">
        <v>4</v>
      </c>
      <c r="D8081">
        <v>7</v>
      </c>
      <c r="E8081" s="11">
        <v>8</v>
      </c>
      <c r="F8081" t="s">
        <v>15662</v>
      </c>
      <c r="G8081" s="13" t="s">
        <v>31263</v>
      </c>
      <c r="H8081" t="str">
        <f t="shared" si="126"/>
        <v>7-8-2019  15:30:51</v>
      </c>
    </row>
    <row r="8082" spans="1:8" ht="13.2" x14ac:dyDescent="0.25">
      <c r="A8082" s="1" t="s">
        <v>585</v>
      </c>
      <c r="B8082" s="2">
        <v>43654.646516203706</v>
      </c>
      <c r="C8082" s="1" t="s">
        <v>6</v>
      </c>
      <c r="D8082">
        <v>7</v>
      </c>
      <c r="E8082" s="11">
        <v>8</v>
      </c>
      <c r="F8082" t="s">
        <v>15663</v>
      </c>
      <c r="G8082" s="13" t="s">
        <v>31264</v>
      </c>
      <c r="H8082" t="str">
        <f t="shared" si="126"/>
        <v>7-8-2019  15:30:59</v>
      </c>
    </row>
    <row r="8083" spans="1:8" ht="13.2" x14ac:dyDescent="0.25">
      <c r="A8083" s="1" t="s">
        <v>6433</v>
      </c>
      <c r="B8083" s="2">
        <v>43654.646585648145</v>
      </c>
      <c r="C8083" s="1" t="s">
        <v>6</v>
      </c>
      <c r="D8083">
        <v>7</v>
      </c>
      <c r="E8083" s="11">
        <v>8</v>
      </c>
      <c r="F8083" t="s">
        <v>15664</v>
      </c>
      <c r="G8083" s="13" t="s">
        <v>31265</v>
      </c>
      <c r="H8083" t="str">
        <f t="shared" si="126"/>
        <v>7-8-2019  15:31:05</v>
      </c>
    </row>
    <row r="8084" spans="1:8" ht="13.2" x14ac:dyDescent="0.25">
      <c r="A8084" s="1" t="s">
        <v>6434</v>
      </c>
      <c r="B8084" s="2">
        <v>43654.647245370368</v>
      </c>
      <c r="C8084" s="1" t="s">
        <v>10</v>
      </c>
      <c r="D8084">
        <v>7</v>
      </c>
      <c r="E8084" s="11">
        <v>8</v>
      </c>
      <c r="F8084" t="s">
        <v>15665</v>
      </c>
      <c r="G8084" s="13" t="s">
        <v>31266</v>
      </c>
      <c r="H8084" t="str">
        <f t="shared" si="126"/>
        <v>7-8-2019  15:32:02</v>
      </c>
    </row>
    <row r="8085" spans="1:8" ht="13.2" x14ac:dyDescent="0.25">
      <c r="A8085" s="1" t="s">
        <v>6435</v>
      </c>
      <c r="B8085" s="2">
        <v>43654.647291666668</v>
      </c>
      <c r="C8085" s="1" t="s">
        <v>6</v>
      </c>
      <c r="D8085">
        <v>7</v>
      </c>
      <c r="E8085" s="11">
        <v>8</v>
      </c>
      <c r="F8085" t="s">
        <v>15666</v>
      </c>
      <c r="G8085" s="13" t="s">
        <v>31267</v>
      </c>
      <c r="H8085" t="str">
        <f t="shared" si="126"/>
        <v>7-8-2019  15:32:06</v>
      </c>
    </row>
    <row r="8086" spans="1:8" ht="13.2" x14ac:dyDescent="0.25">
      <c r="A8086" s="1" t="s">
        <v>6436</v>
      </c>
      <c r="B8086" s="2">
        <v>43654.647511574076</v>
      </c>
      <c r="C8086" s="1" t="s">
        <v>6</v>
      </c>
      <c r="D8086">
        <v>7</v>
      </c>
      <c r="E8086" s="11">
        <v>8</v>
      </c>
      <c r="F8086" t="s">
        <v>15667</v>
      </c>
      <c r="G8086" s="13" t="s">
        <v>31268</v>
      </c>
      <c r="H8086" t="str">
        <f t="shared" si="126"/>
        <v>7-8-2019  15:32:25</v>
      </c>
    </row>
    <row r="8087" spans="1:8" ht="13.2" x14ac:dyDescent="0.25">
      <c r="A8087" s="1" t="s">
        <v>6437</v>
      </c>
      <c r="B8087" s="2">
        <v>43654.647534722222</v>
      </c>
      <c r="C8087" s="1" t="s">
        <v>10</v>
      </c>
      <c r="D8087">
        <v>7</v>
      </c>
      <c r="E8087" s="11">
        <v>8</v>
      </c>
      <c r="F8087" t="s">
        <v>15668</v>
      </c>
      <c r="G8087" s="13" t="s">
        <v>31269</v>
      </c>
      <c r="H8087" t="str">
        <f t="shared" si="126"/>
        <v>7-8-2019  15:32:27</v>
      </c>
    </row>
    <row r="8088" spans="1:8" ht="13.2" x14ac:dyDescent="0.25">
      <c r="A8088" s="1" t="s">
        <v>1507</v>
      </c>
      <c r="B8088" s="2">
        <v>43654.64775462963</v>
      </c>
      <c r="C8088" s="1" t="s">
        <v>6</v>
      </c>
      <c r="D8088">
        <v>7</v>
      </c>
      <c r="E8088" s="11">
        <v>8</v>
      </c>
      <c r="F8088" t="s">
        <v>15669</v>
      </c>
      <c r="G8088" s="13" t="s">
        <v>31270</v>
      </c>
      <c r="H8088" t="str">
        <f t="shared" si="126"/>
        <v>7-8-2019  15:32:46</v>
      </c>
    </row>
    <row r="8089" spans="1:8" ht="13.2" x14ac:dyDescent="0.25">
      <c r="A8089" s="1" t="s">
        <v>6438</v>
      </c>
      <c r="B8089" s="2">
        <v>43654.647800925923</v>
      </c>
      <c r="C8089" s="1" t="s">
        <v>4</v>
      </c>
      <c r="D8089">
        <v>7</v>
      </c>
      <c r="E8089" s="11">
        <v>8</v>
      </c>
      <c r="F8089" t="s">
        <v>15670</v>
      </c>
      <c r="G8089" s="13" t="s">
        <v>31271</v>
      </c>
      <c r="H8089" t="str">
        <f t="shared" si="126"/>
        <v>7-8-2019  15:32:50</v>
      </c>
    </row>
    <row r="8090" spans="1:8" ht="13.2" x14ac:dyDescent="0.25">
      <c r="A8090" s="1" t="s">
        <v>6439</v>
      </c>
      <c r="B8090" s="2">
        <v>43654.647951388892</v>
      </c>
      <c r="C8090" s="1" t="s">
        <v>10</v>
      </c>
      <c r="D8090">
        <v>7</v>
      </c>
      <c r="E8090" s="11">
        <v>8</v>
      </c>
      <c r="F8090" t="s">
        <v>15671</v>
      </c>
      <c r="G8090" s="13" t="s">
        <v>31272</v>
      </c>
      <c r="H8090" t="str">
        <f t="shared" si="126"/>
        <v>7-8-2019  15:33:03</v>
      </c>
    </row>
    <row r="8091" spans="1:8" ht="13.2" x14ac:dyDescent="0.25">
      <c r="A8091" s="1" t="s">
        <v>2277</v>
      </c>
      <c r="B8091" s="2">
        <v>43654.648240740738</v>
      </c>
      <c r="C8091" s="1" t="s">
        <v>10</v>
      </c>
      <c r="D8091">
        <v>7</v>
      </c>
      <c r="E8091" s="11">
        <v>8</v>
      </c>
      <c r="F8091" t="s">
        <v>15672</v>
      </c>
      <c r="G8091" s="13" t="s">
        <v>31273</v>
      </c>
      <c r="H8091" t="str">
        <f t="shared" si="126"/>
        <v>7-8-2019  15:33:28</v>
      </c>
    </row>
    <row r="8092" spans="1:8" ht="13.2" x14ac:dyDescent="0.25">
      <c r="A8092" s="1" t="s">
        <v>539</v>
      </c>
      <c r="B8092" s="2">
        <v>43654.648321759261</v>
      </c>
      <c r="C8092" s="1" t="s">
        <v>6</v>
      </c>
      <c r="D8092">
        <v>7</v>
      </c>
      <c r="E8092" s="11">
        <v>8</v>
      </c>
      <c r="F8092" t="s">
        <v>15673</v>
      </c>
      <c r="G8092" s="13" t="s">
        <v>31274</v>
      </c>
      <c r="H8092" t="str">
        <f t="shared" si="126"/>
        <v>7-8-2019  15:33:35</v>
      </c>
    </row>
    <row r="8093" spans="1:8" ht="13.2" x14ac:dyDescent="0.25">
      <c r="A8093" s="1" t="s">
        <v>1027</v>
      </c>
      <c r="B8093" s="2">
        <v>43654.64875</v>
      </c>
      <c r="C8093" s="1" t="s">
        <v>6</v>
      </c>
      <c r="D8093">
        <v>7</v>
      </c>
      <c r="E8093" s="11">
        <v>8</v>
      </c>
      <c r="F8093" t="s">
        <v>15674</v>
      </c>
      <c r="G8093" s="13" t="s">
        <v>31275</v>
      </c>
      <c r="H8093" t="str">
        <f t="shared" si="126"/>
        <v>7-8-2019  15:34:12</v>
      </c>
    </row>
    <row r="8094" spans="1:8" ht="13.2" x14ac:dyDescent="0.25">
      <c r="A8094" s="1" t="s">
        <v>6440</v>
      </c>
      <c r="B8094" s="2">
        <v>43654.648888888885</v>
      </c>
      <c r="C8094" s="1" t="s">
        <v>4</v>
      </c>
      <c r="D8094">
        <v>7</v>
      </c>
      <c r="E8094" s="11">
        <v>8</v>
      </c>
      <c r="F8094" t="s">
        <v>15675</v>
      </c>
      <c r="G8094" s="13" t="s">
        <v>31276</v>
      </c>
      <c r="H8094" t="str">
        <f t="shared" si="126"/>
        <v>7-8-2019  15:34:24</v>
      </c>
    </row>
    <row r="8095" spans="1:8" ht="13.2" x14ac:dyDescent="0.25">
      <c r="A8095" s="1" t="s">
        <v>6441</v>
      </c>
      <c r="B8095" s="2">
        <v>43654.648900462962</v>
      </c>
      <c r="C8095" s="1" t="s">
        <v>6</v>
      </c>
      <c r="D8095">
        <v>7</v>
      </c>
      <c r="E8095" s="11">
        <v>8</v>
      </c>
      <c r="F8095" t="s">
        <v>15676</v>
      </c>
      <c r="G8095" s="13" t="s">
        <v>31277</v>
      </c>
      <c r="H8095" t="str">
        <f t="shared" si="126"/>
        <v>7-8-2019  15:34:25</v>
      </c>
    </row>
    <row r="8096" spans="1:8" ht="13.2" x14ac:dyDescent="0.25">
      <c r="A8096" s="1" t="s">
        <v>6442</v>
      </c>
      <c r="B8096" s="2">
        <v>43654.648912037039</v>
      </c>
      <c r="C8096" s="1" t="s">
        <v>6</v>
      </c>
      <c r="D8096">
        <v>7</v>
      </c>
      <c r="E8096" s="11">
        <v>8</v>
      </c>
      <c r="F8096" t="s">
        <v>15677</v>
      </c>
      <c r="G8096" s="13" t="s">
        <v>31278</v>
      </c>
      <c r="H8096" t="str">
        <f t="shared" si="126"/>
        <v>7-8-2019  15:34:26</v>
      </c>
    </row>
    <row r="8097" spans="1:8" ht="13.2" x14ac:dyDescent="0.25">
      <c r="A8097" s="1" t="s">
        <v>2891</v>
      </c>
      <c r="B8097" s="2">
        <v>43654.64912037037</v>
      </c>
      <c r="C8097" s="1" t="s">
        <v>6</v>
      </c>
      <c r="D8097">
        <v>7</v>
      </c>
      <c r="E8097" s="11">
        <v>8</v>
      </c>
      <c r="F8097" t="s">
        <v>15678</v>
      </c>
      <c r="G8097" s="13" t="s">
        <v>31279</v>
      </c>
      <c r="H8097" t="str">
        <f t="shared" si="126"/>
        <v>7-8-2019  15:34:44</v>
      </c>
    </row>
    <row r="8098" spans="1:8" ht="13.2" x14ac:dyDescent="0.25">
      <c r="A8098" s="1" t="s">
        <v>3508</v>
      </c>
      <c r="B8098" s="2">
        <v>43654.649155092593</v>
      </c>
      <c r="C8098" s="1" t="s">
        <v>10</v>
      </c>
      <c r="D8098">
        <v>7</v>
      </c>
      <c r="E8098" s="11">
        <v>8</v>
      </c>
      <c r="F8098" t="s">
        <v>15679</v>
      </c>
      <c r="G8098" s="13" t="s">
        <v>31280</v>
      </c>
      <c r="H8098" t="str">
        <f t="shared" si="126"/>
        <v>7-8-2019  15:34:47</v>
      </c>
    </row>
    <row r="8099" spans="1:8" ht="13.2" x14ac:dyDescent="0.25">
      <c r="A8099" s="1" t="s">
        <v>6443</v>
      </c>
      <c r="B8099" s="2">
        <v>43654.649201388886</v>
      </c>
      <c r="C8099" s="1" t="s">
        <v>6</v>
      </c>
      <c r="D8099">
        <v>7</v>
      </c>
      <c r="E8099" s="11">
        <v>8</v>
      </c>
      <c r="F8099" t="s">
        <v>15680</v>
      </c>
      <c r="G8099" s="13" t="s">
        <v>31281</v>
      </c>
      <c r="H8099" t="str">
        <f t="shared" si="126"/>
        <v>7-8-2019  15:34:51</v>
      </c>
    </row>
    <row r="8100" spans="1:8" ht="13.2" x14ac:dyDescent="0.25">
      <c r="A8100" s="1" t="s">
        <v>6444</v>
      </c>
      <c r="B8100" s="2">
        <v>43654.649351851855</v>
      </c>
      <c r="C8100" s="1" t="s">
        <v>6</v>
      </c>
      <c r="D8100">
        <v>7</v>
      </c>
      <c r="E8100" s="11">
        <v>8</v>
      </c>
      <c r="F8100" t="s">
        <v>15681</v>
      </c>
      <c r="G8100" s="13" t="s">
        <v>31282</v>
      </c>
      <c r="H8100" t="str">
        <f t="shared" si="126"/>
        <v>7-8-2019  15:35:04</v>
      </c>
    </row>
    <row r="8101" spans="1:8" ht="13.2" x14ac:dyDescent="0.25">
      <c r="A8101" s="1" t="s">
        <v>667</v>
      </c>
      <c r="B8101" s="2">
        <v>43654.649502314816</v>
      </c>
      <c r="C8101" s="1" t="s">
        <v>6</v>
      </c>
      <c r="D8101">
        <v>7</v>
      </c>
      <c r="E8101" s="11">
        <v>8</v>
      </c>
      <c r="F8101" t="s">
        <v>15682</v>
      </c>
      <c r="G8101" s="13" t="s">
        <v>31283</v>
      </c>
      <c r="H8101" t="str">
        <f t="shared" si="126"/>
        <v>7-8-2019  15:35:17</v>
      </c>
    </row>
    <row r="8102" spans="1:8" ht="13.2" x14ac:dyDescent="0.25">
      <c r="A8102" s="1" t="s">
        <v>923</v>
      </c>
      <c r="B8102" s="2">
        <v>43654.649525462963</v>
      </c>
      <c r="C8102" s="1" t="s">
        <v>10</v>
      </c>
      <c r="D8102">
        <v>7</v>
      </c>
      <c r="E8102" s="11">
        <v>8</v>
      </c>
      <c r="F8102" t="s">
        <v>15683</v>
      </c>
      <c r="G8102" s="13" t="s">
        <v>31284</v>
      </c>
      <c r="H8102" t="str">
        <f t="shared" si="126"/>
        <v>7-8-2019  15:35:19</v>
      </c>
    </row>
    <row r="8103" spans="1:8" ht="13.2" x14ac:dyDescent="0.25">
      <c r="A8103" s="1" t="s">
        <v>6445</v>
      </c>
      <c r="B8103" s="2">
        <v>43654.650358796294</v>
      </c>
      <c r="C8103" s="1" t="s">
        <v>6</v>
      </c>
      <c r="D8103">
        <v>7</v>
      </c>
      <c r="E8103" s="11">
        <v>8</v>
      </c>
      <c r="F8103" t="s">
        <v>15684</v>
      </c>
      <c r="G8103" s="13" t="s">
        <v>31285</v>
      </c>
      <c r="H8103" t="str">
        <f t="shared" si="126"/>
        <v>7-8-2019  15:36:31</v>
      </c>
    </row>
    <row r="8104" spans="1:8" ht="13.2" x14ac:dyDescent="0.25">
      <c r="A8104" s="1" t="s">
        <v>6446</v>
      </c>
      <c r="B8104" s="2">
        <v>43654.650405092594</v>
      </c>
      <c r="C8104" s="1" t="s">
        <v>6</v>
      </c>
      <c r="D8104">
        <v>7</v>
      </c>
      <c r="E8104" s="11">
        <v>8</v>
      </c>
      <c r="F8104" t="s">
        <v>10376</v>
      </c>
      <c r="G8104" s="13" t="s">
        <v>31286</v>
      </c>
      <c r="H8104" t="str">
        <f t="shared" si="126"/>
        <v>7-8-2019  15:36:35</v>
      </c>
    </row>
    <row r="8105" spans="1:8" ht="13.2" x14ac:dyDescent="0.25">
      <c r="A8105" s="1" t="s">
        <v>6447</v>
      </c>
      <c r="B8105" s="2">
        <v>43654.651134259257</v>
      </c>
      <c r="C8105" s="1" t="s">
        <v>6</v>
      </c>
      <c r="D8105">
        <v>7</v>
      </c>
      <c r="E8105" s="11">
        <v>8</v>
      </c>
      <c r="F8105" t="s">
        <v>15685</v>
      </c>
      <c r="G8105" s="13" t="s">
        <v>31287</v>
      </c>
      <c r="H8105" t="str">
        <f t="shared" si="126"/>
        <v>7-8-2019  15:37:38</v>
      </c>
    </row>
    <row r="8106" spans="1:8" ht="13.2" x14ac:dyDescent="0.25">
      <c r="A8106" s="1" t="s">
        <v>1907</v>
      </c>
      <c r="B8106" s="2">
        <v>43654.651180555556</v>
      </c>
      <c r="C8106" s="1" t="s">
        <v>6</v>
      </c>
      <c r="D8106">
        <v>7</v>
      </c>
      <c r="E8106" s="11">
        <v>8</v>
      </c>
      <c r="F8106" t="s">
        <v>12985</v>
      </c>
      <c r="G8106" s="13" t="s">
        <v>31288</v>
      </c>
      <c r="H8106" t="str">
        <f t="shared" si="126"/>
        <v>7-8-2019  15:37:42</v>
      </c>
    </row>
    <row r="8107" spans="1:8" ht="13.2" x14ac:dyDescent="0.25">
      <c r="A8107" s="1" t="s">
        <v>2451</v>
      </c>
      <c r="B8107" s="2">
        <v>43654.651250000003</v>
      </c>
      <c r="C8107" s="1" t="s">
        <v>6</v>
      </c>
      <c r="D8107">
        <v>7</v>
      </c>
      <c r="E8107" s="11">
        <v>8</v>
      </c>
      <c r="F8107" t="s">
        <v>15686</v>
      </c>
      <c r="G8107" s="13" t="s">
        <v>31289</v>
      </c>
      <c r="H8107" t="str">
        <f t="shared" si="126"/>
        <v>7-8-2019  15:37:48</v>
      </c>
    </row>
    <row r="8108" spans="1:8" ht="13.2" x14ac:dyDescent="0.25">
      <c r="A8108" s="1" t="s">
        <v>6448</v>
      </c>
      <c r="B8108" s="2">
        <v>43654.651296296295</v>
      </c>
      <c r="C8108" s="1" t="s">
        <v>10</v>
      </c>
      <c r="D8108">
        <v>7</v>
      </c>
      <c r="E8108" s="11">
        <v>8</v>
      </c>
      <c r="F8108" t="s">
        <v>15687</v>
      </c>
      <c r="G8108" s="13" t="s">
        <v>31290</v>
      </c>
      <c r="H8108" t="str">
        <f t="shared" si="126"/>
        <v>7-8-2019  15:37:52</v>
      </c>
    </row>
    <row r="8109" spans="1:8" ht="13.2" x14ac:dyDescent="0.25">
      <c r="A8109" s="1" t="s">
        <v>1751</v>
      </c>
      <c r="B8109" s="2">
        <v>43654.651620370372</v>
      </c>
      <c r="C8109" s="1" t="s">
        <v>6</v>
      </c>
      <c r="D8109">
        <v>7</v>
      </c>
      <c r="E8109" s="11">
        <v>8</v>
      </c>
      <c r="F8109" t="s">
        <v>15688</v>
      </c>
      <c r="G8109" s="13" t="s">
        <v>31291</v>
      </c>
      <c r="H8109" t="str">
        <f t="shared" si="126"/>
        <v>7-8-2019  15:38:20</v>
      </c>
    </row>
    <row r="8110" spans="1:8" ht="13.2" x14ac:dyDescent="0.25">
      <c r="A8110" s="1" t="s">
        <v>1276</v>
      </c>
      <c r="B8110" s="2">
        <v>43654.651909722219</v>
      </c>
      <c r="C8110" s="1" t="s">
        <v>6</v>
      </c>
      <c r="D8110">
        <v>7</v>
      </c>
      <c r="E8110" s="11">
        <v>8</v>
      </c>
      <c r="F8110" t="s">
        <v>15689</v>
      </c>
      <c r="G8110" s="13" t="s">
        <v>31292</v>
      </c>
      <c r="H8110" t="str">
        <f t="shared" si="126"/>
        <v>7-8-2019  15:38:45</v>
      </c>
    </row>
    <row r="8111" spans="1:8" ht="13.2" x14ac:dyDescent="0.25">
      <c r="A8111" s="1" t="s">
        <v>6449</v>
      </c>
      <c r="B8111" s="2">
        <v>43654.652002314811</v>
      </c>
      <c r="C8111" s="1" t="s">
        <v>10</v>
      </c>
      <c r="D8111">
        <v>7</v>
      </c>
      <c r="E8111" s="11">
        <v>8</v>
      </c>
      <c r="F8111" t="s">
        <v>15690</v>
      </c>
      <c r="G8111" s="13" t="s">
        <v>31293</v>
      </c>
      <c r="H8111" t="str">
        <f t="shared" si="126"/>
        <v>7-8-2019  15:38:53</v>
      </c>
    </row>
    <row r="8112" spans="1:8" ht="13.2" x14ac:dyDescent="0.25">
      <c r="A8112" s="1" t="s">
        <v>213</v>
      </c>
      <c r="B8112" s="2">
        <v>43654.652407407404</v>
      </c>
      <c r="C8112" s="1" t="s">
        <v>10</v>
      </c>
      <c r="D8112">
        <v>7</v>
      </c>
      <c r="E8112" s="11">
        <v>8</v>
      </c>
      <c r="F8112" t="s">
        <v>15691</v>
      </c>
      <c r="G8112" s="13" t="s">
        <v>31294</v>
      </c>
      <c r="H8112" t="str">
        <f t="shared" si="126"/>
        <v>7-8-2019  15:39:28</v>
      </c>
    </row>
    <row r="8113" spans="1:8" ht="13.2" x14ac:dyDescent="0.25">
      <c r="A8113" s="1" t="s">
        <v>1605</v>
      </c>
      <c r="B8113" s="2">
        <v>43654.652465277781</v>
      </c>
      <c r="C8113" s="1" t="s">
        <v>6</v>
      </c>
      <c r="D8113">
        <v>7</v>
      </c>
      <c r="E8113" s="11">
        <v>8</v>
      </c>
      <c r="F8113" t="s">
        <v>15692</v>
      </c>
      <c r="G8113" s="13" t="s">
        <v>31295</v>
      </c>
      <c r="H8113" t="str">
        <f t="shared" si="126"/>
        <v>7-8-2019  15:39:33</v>
      </c>
    </row>
    <row r="8114" spans="1:8" ht="13.2" x14ac:dyDescent="0.25">
      <c r="A8114" s="1" t="s">
        <v>6450</v>
      </c>
      <c r="B8114" s="2">
        <v>43654.652627314812</v>
      </c>
      <c r="C8114" s="1" t="s">
        <v>6</v>
      </c>
      <c r="D8114">
        <v>7</v>
      </c>
      <c r="E8114" s="11">
        <v>8</v>
      </c>
      <c r="F8114" t="s">
        <v>15693</v>
      </c>
      <c r="G8114" s="13" t="s">
        <v>31296</v>
      </c>
      <c r="H8114" t="str">
        <f t="shared" si="126"/>
        <v>7-8-2019  15:39:47</v>
      </c>
    </row>
    <row r="8115" spans="1:8" ht="13.2" x14ac:dyDescent="0.25">
      <c r="A8115" s="1" t="s">
        <v>745</v>
      </c>
      <c r="B8115" s="2">
        <v>43654.652777777781</v>
      </c>
      <c r="C8115" s="1" t="s">
        <v>6</v>
      </c>
      <c r="D8115">
        <v>7</v>
      </c>
      <c r="E8115" s="11">
        <v>8</v>
      </c>
      <c r="F8115" t="s">
        <v>15694</v>
      </c>
      <c r="G8115" s="13" t="s">
        <v>31297</v>
      </c>
      <c r="H8115" t="str">
        <f t="shared" si="126"/>
        <v>7-8-2019  15:40:00</v>
      </c>
    </row>
    <row r="8116" spans="1:8" ht="13.2" x14ac:dyDescent="0.25">
      <c r="A8116" s="1" t="s">
        <v>2270</v>
      </c>
      <c r="B8116" s="2">
        <v>43654.652951388889</v>
      </c>
      <c r="C8116" s="1" t="s">
        <v>6</v>
      </c>
      <c r="D8116">
        <v>7</v>
      </c>
      <c r="E8116" s="11">
        <v>8</v>
      </c>
      <c r="F8116" t="s">
        <v>15695</v>
      </c>
      <c r="G8116" s="13" t="s">
        <v>31298</v>
      </c>
      <c r="H8116" t="str">
        <f t="shared" si="126"/>
        <v>7-8-2019  15:40:15</v>
      </c>
    </row>
    <row r="8117" spans="1:8" ht="13.2" x14ac:dyDescent="0.25">
      <c r="A8117" s="1" t="s">
        <v>6451</v>
      </c>
      <c r="B8117" s="2">
        <v>43654.653391203705</v>
      </c>
      <c r="C8117" s="1" t="s">
        <v>6</v>
      </c>
      <c r="D8117">
        <v>7</v>
      </c>
      <c r="E8117" s="11">
        <v>8</v>
      </c>
      <c r="F8117" t="s">
        <v>15696</v>
      </c>
      <c r="G8117" s="13" t="s">
        <v>31299</v>
      </c>
      <c r="H8117" t="str">
        <f t="shared" si="126"/>
        <v>7-8-2019  15:40:53</v>
      </c>
    </row>
    <row r="8118" spans="1:8" ht="13.2" x14ac:dyDescent="0.25">
      <c r="A8118" s="1" t="s">
        <v>3193</v>
      </c>
      <c r="B8118" s="2">
        <v>43654.653460648151</v>
      </c>
      <c r="C8118" s="1" t="s">
        <v>10</v>
      </c>
      <c r="D8118">
        <v>7</v>
      </c>
      <c r="E8118" s="11">
        <v>8</v>
      </c>
      <c r="F8118" t="s">
        <v>15697</v>
      </c>
      <c r="G8118" s="13" t="s">
        <v>31300</v>
      </c>
      <c r="H8118" t="str">
        <f t="shared" si="126"/>
        <v>7-8-2019  15:40:59</v>
      </c>
    </row>
    <row r="8119" spans="1:8" ht="13.2" x14ac:dyDescent="0.25">
      <c r="A8119" s="1" t="s">
        <v>1016</v>
      </c>
      <c r="B8119" s="2">
        <v>43654.65353009259</v>
      </c>
      <c r="C8119" s="1" t="s">
        <v>6</v>
      </c>
      <c r="D8119">
        <v>7</v>
      </c>
      <c r="E8119" s="11">
        <v>8</v>
      </c>
      <c r="F8119" t="s">
        <v>15698</v>
      </c>
      <c r="G8119" s="13" t="s">
        <v>31301</v>
      </c>
      <c r="H8119" t="str">
        <f t="shared" si="126"/>
        <v>7-8-2019  15:41:05</v>
      </c>
    </row>
    <row r="8120" spans="1:8" ht="13.2" x14ac:dyDescent="0.25">
      <c r="A8120" s="1" t="s">
        <v>6452</v>
      </c>
      <c r="B8120" s="2">
        <v>43654.653634259259</v>
      </c>
      <c r="C8120" s="1" t="s">
        <v>10</v>
      </c>
      <c r="D8120">
        <v>7</v>
      </c>
      <c r="E8120" s="11">
        <v>8</v>
      </c>
      <c r="F8120" t="s">
        <v>10395</v>
      </c>
      <c r="G8120" s="13" t="s">
        <v>31302</v>
      </c>
      <c r="H8120" t="str">
        <f t="shared" si="126"/>
        <v>7-8-2019  15:41:14</v>
      </c>
    </row>
    <row r="8121" spans="1:8" ht="13.2" x14ac:dyDescent="0.25">
      <c r="A8121" s="1" t="s">
        <v>6453</v>
      </c>
      <c r="B8121" s="2">
        <v>43654.653773148151</v>
      </c>
      <c r="C8121" s="1" t="s">
        <v>10</v>
      </c>
      <c r="D8121">
        <v>7</v>
      </c>
      <c r="E8121" s="11">
        <v>8</v>
      </c>
      <c r="F8121" t="s">
        <v>15699</v>
      </c>
      <c r="G8121" s="13" t="s">
        <v>31303</v>
      </c>
      <c r="H8121" t="str">
        <f t="shared" si="126"/>
        <v>7-8-2019  15:41:26</v>
      </c>
    </row>
    <row r="8122" spans="1:8" ht="13.2" x14ac:dyDescent="0.25">
      <c r="A8122" s="1" t="s">
        <v>6454</v>
      </c>
      <c r="B8122" s="2">
        <v>43654.654039351852</v>
      </c>
      <c r="C8122" s="1" t="s">
        <v>6</v>
      </c>
      <c r="D8122">
        <v>7</v>
      </c>
      <c r="E8122" s="11">
        <v>8</v>
      </c>
      <c r="F8122" t="s">
        <v>15700</v>
      </c>
      <c r="G8122" s="13" t="s">
        <v>31304</v>
      </c>
      <c r="H8122" t="str">
        <f t="shared" si="126"/>
        <v>7-8-2019  15:41:49</v>
      </c>
    </row>
    <row r="8123" spans="1:8" ht="13.2" x14ac:dyDescent="0.25">
      <c r="A8123" s="1" t="s">
        <v>921</v>
      </c>
      <c r="B8123" s="2">
        <v>43654.654166666667</v>
      </c>
      <c r="C8123" s="1" t="s">
        <v>6</v>
      </c>
      <c r="D8123">
        <v>7</v>
      </c>
      <c r="E8123" s="11">
        <v>8</v>
      </c>
      <c r="F8123" t="s">
        <v>15701</v>
      </c>
      <c r="G8123" s="13" t="s">
        <v>31305</v>
      </c>
      <c r="H8123" t="str">
        <f t="shared" si="126"/>
        <v>7-8-2019  15:42:00</v>
      </c>
    </row>
    <row r="8124" spans="1:8" ht="13.2" x14ac:dyDescent="0.25">
      <c r="A8124" s="1" t="s">
        <v>6455</v>
      </c>
      <c r="B8124" s="2">
        <v>43654.654247685183</v>
      </c>
      <c r="C8124" s="1" t="s">
        <v>6</v>
      </c>
      <c r="D8124">
        <v>7</v>
      </c>
      <c r="E8124" s="11">
        <v>8</v>
      </c>
      <c r="F8124" t="s">
        <v>15702</v>
      </c>
      <c r="G8124" s="13" t="s">
        <v>31306</v>
      </c>
      <c r="H8124" t="str">
        <f t="shared" si="126"/>
        <v>7-8-2019  15:42:07</v>
      </c>
    </row>
    <row r="8125" spans="1:8" ht="13.2" x14ac:dyDescent="0.25">
      <c r="A8125" s="1" t="s">
        <v>698</v>
      </c>
      <c r="B8125" s="2">
        <v>43654.654328703706</v>
      </c>
      <c r="C8125" s="1" t="s">
        <v>6</v>
      </c>
      <c r="D8125">
        <v>7</v>
      </c>
      <c r="E8125" s="11">
        <v>8</v>
      </c>
      <c r="F8125" t="s">
        <v>15703</v>
      </c>
      <c r="G8125" s="13" t="s">
        <v>31307</v>
      </c>
      <c r="H8125" t="str">
        <f t="shared" si="126"/>
        <v>7-8-2019  15:42:14</v>
      </c>
    </row>
    <row r="8126" spans="1:8" ht="13.2" x14ac:dyDescent="0.25">
      <c r="A8126" s="1" t="s">
        <v>6456</v>
      </c>
      <c r="B8126" s="2">
        <v>43654.654363425929</v>
      </c>
      <c r="C8126" s="1" t="s">
        <v>6</v>
      </c>
      <c r="D8126">
        <v>7</v>
      </c>
      <c r="E8126" s="11">
        <v>8</v>
      </c>
      <c r="F8126" t="s">
        <v>15704</v>
      </c>
      <c r="G8126" s="13" t="s">
        <v>31308</v>
      </c>
      <c r="H8126" t="str">
        <f t="shared" si="126"/>
        <v>7-8-2019  15:42:17</v>
      </c>
    </row>
    <row r="8127" spans="1:8" ht="13.2" x14ac:dyDescent="0.25">
      <c r="A8127" s="1" t="s">
        <v>4597</v>
      </c>
      <c r="B8127" s="2">
        <v>43654.654363425929</v>
      </c>
      <c r="C8127" s="1" t="s">
        <v>6</v>
      </c>
      <c r="D8127">
        <v>7</v>
      </c>
      <c r="E8127" s="11">
        <v>8</v>
      </c>
      <c r="F8127" t="s">
        <v>15704</v>
      </c>
      <c r="G8127" s="13" t="s">
        <v>31308</v>
      </c>
      <c r="H8127" t="str">
        <f t="shared" si="126"/>
        <v>7-8-2019  15:42:17</v>
      </c>
    </row>
    <row r="8128" spans="1:8" ht="13.2" x14ac:dyDescent="0.25">
      <c r="A8128" s="1" t="s">
        <v>1817</v>
      </c>
      <c r="B8128" s="2">
        <v>43654.654456018521</v>
      </c>
      <c r="C8128" s="1" t="s">
        <v>6</v>
      </c>
      <c r="D8128">
        <v>7</v>
      </c>
      <c r="E8128" s="11">
        <v>8</v>
      </c>
      <c r="F8128" t="s">
        <v>15705</v>
      </c>
      <c r="G8128" s="13" t="s">
        <v>31309</v>
      </c>
      <c r="H8128" t="str">
        <f t="shared" si="126"/>
        <v>7-8-2019  15:42:25</v>
      </c>
    </row>
    <row r="8129" spans="1:8" ht="13.2" x14ac:dyDescent="0.25">
      <c r="A8129" s="1" t="s">
        <v>6457</v>
      </c>
      <c r="B8129" s="2">
        <v>43654.65457175926</v>
      </c>
      <c r="C8129" s="1" t="s">
        <v>6</v>
      </c>
      <c r="D8129">
        <v>7</v>
      </c>
      <c r="E8129" s="11">
        <v>8</v>
      </c>
      <c r="F8129" t="s">
        <v>15706</v>
      </c>
      <c r="G8129" s="13" t="s">
        <v>31310</v>
      </c>
      <c r="H8129" t="str">
        <f t="shared" si="126"/>
        <v>7-8-2019  15:42:35</v>
      </c>
    </row>
    <row r="8130" spans="1:8" ht="13.2" x14ac:dyDescent="0.25">
      <c r="A8130" s="1" t="s">
        <v>610</v>
      </c>
      <c r="B8130" s="2">
        <v>43654.654629629629</v>
      </c>
      <c r="C8130" s="1" t="s">
        <v>6</v>
      </c>
      <c r="D8130">
        <v>7</v>
      </c>
      <c r="E8130" s="11">
        <v>8</v>
      </c>
      <c r="F8130" t="s">
        <v>15707</v>
      </c>
      <c r="G8130" s="13" t="s">
        <v>31311</v>
      </c>
      <c r="H8130" t="str">
        <f t="shared" si="126"/>
        <v>7-8-2019  15:42:40</v>
      </c>
    </row>
    <row r="8131" spans="1:8" ht="13.2" x14ac:dyDescent="0.25">
      <c r="A8131" s="1" t="s">
        <v>1633</v>
      </c>
      <c r="B8131" s="2">
        <v>43654.654699074075</v>
      </c>
      <c r="C8131" s="1" t="s">
        <v>6</v>
      </c>
      <c r="D8131">
        <v>7</v>
      </c>
      <c r="E8131" s="11">
        <v>8</v>
      </c>
      <c r="F8131" t="s">
        <v>15708</v>
      </c>
      <c r="G8131" s="13" t="s">
        <v>31312</v>
      </c>
      <c r="H8131" t="str">
        <f t="shared" ref="H8131:H8194" si="127">_xlfn.CONCAT(D8131,"-",E8131,"-",F8131)</f>
        <v>7-8-2019  15:42:46</v>
      </c>
    </row>
    <row r="8132" spans="1:8" ht="13.2" x14ac:dyDescent="0.25">
      <c r="A8132" s="1" t="s">
        <v>6458</v>
      </c>
      <c r="B8132" s="2">
        <v>43654.654733796298</v>
      </c>
      <c r="C8132" s="1" t="s">
        <v>6</v>
      </c>
      <c r="D8132">
        <v>7</v>
      </c>
      <c r="E8132" s="11">
        <v>8</v>
      </c>
      <c r="F8132" t="s">
        <v>15709</v>
      </c>
      <c r="G8132" s="13" t="s">
        <v>31313</v>
      </c>
      <c r="H8132" t="str">
        <f t="shared" si="127"/>
        <v>7-8-2019  15:42:49</v>
      </c>
    </row>
    <row r="8133" spans="1:8" ht="13.2" x14ac:dyDescent="0.25">
      <c r="A8133" s="1" t="s">
        <v>6459</v>
      </c>
      <c r="B8133" s="2">
        <v>43654.654756944445</v>
      </c>
      <c r="C8133" s="1" t="s">
        <v>6</v>
      </c>
      <c r="D8133">
        <v>7</v>
      </c>
      <c r="E8133" s="11">
        <v>8</v>
      </c>
      <c r="F8133" t="s">
        <v>15710</v>
      </c>
      <c r="G8133" s="13" t="s">
        <v>31314</v>
      </c>
      <c r="H8133" t="str">
        <f t="shared" si="127"/>
        <v>7-8-2019  15:42:51</v>
      </c>
    </row>
    <row r="8134" spans="1:8" ht="13.2" x14ac:dyDescent="0.25">
      <c r="A8134" s="1" t="s">
        <v>6460</v>
      </c>
      <c r="B8134" s="2">
        <v>43654.654930555553</v>
      </c>
      <c r="C8134" s="1" t="s">
        <v>6</v>
      </c>
      <c r="D8134">
        <v>7</v>
      </c>
      <c r="E8134" s="11">
        <v>8</v>
      </c>
      <c r="F8134" t="s">
        <v>13002</v>
      </c>
      <c r="G8134" s="13" t="s">
        <v>31315</v>
      </c>
      <c r="H8134" t="str">
        <f t="shared" si="127"/>
        <v>7-8-2019  15:43:06</v>
      </c>
    </row>
    <row r="8135" spans="1:8" ht="13.2" x14ac:dyDescent="0.25">
      <c r="A8135" s="1" t="s">
        <v>6461</v>
      </c>
      <c r="B8135" s="2">
        <v>43654.654976851853</v>
      </c>
      <c r="C8135" s="1" t="s">
        <v>6</v>
      </c>
      <c r="D8135">
        <v>7</v>
      </c>
      <c r="E8135" s="11">
        <v>8</v>
      </c>
      <c r="F8135" t="s">
        <v>15711</v>
      </c>
      <c r="G8135" s="13" t="s">
        <v>31316</v>
      </c>
      <c r="H8135" t="str">
        <f t="shared" si="127"/>
        <v>7-8-2019  15:43:10</v>
      </c>
    </row>
    <row r="8136" spans="1:8" ht="13.2" x14ac:dyDescent="0.25">
      <c r="A8136" s="1" t="s">
        <v>1186</v>
      </c>
      <c r="B8136" s="2">
        <v>43654.655185185184</v>
      </c>
      <c r="C8136" s="1" t="s">
        <v>6</v>
      </c>
      <c r="D8136">
        <v>7</v>
      </c>
      <c r="E8136" s="11">
        <v>8</v>
      </c>
      <c r="F8136" t="s">
        <v>15712</v>
      </c>
      <c r="G8136" s="13" t="s">
        <v>31317</v>
      </c>
      <c r="H8136" t="str">
        <f t="shared" si="127"/>
        <v>7-8-2019  15:43:28</v>
      </c>
    </row>
    <row r="8137" spans="1:8" ht="13.2" x14ac:dyDescent="0.25">
      <c r="A8137" s="1" t="s">
        <v>2613</v>
      </c>
      <c r="B8137" s="2">
        <v>43654.655798611115</v>
      </c>
      <c r="C8137" s="1" t="s">
        <v>10</v>
      </c>
      <c r="D8137">
        <v>7</v>
      </c>
      <c r="E8137" s="11">
        <v>8</v>
      </c>
      <c r="F8137" t="s">
        <v>15713</v>
      </c>
      <c r="G8137" s="13" t="s">
        <v>31318</v>
      </c>
      <c r="H8137" t="str">
        <f t="shared" si="127"/>
        <v>7-8-2019  15:44:21</v>
      </c>
    </row>
    <row r="8138" spans="1:8" ht="13.2" x14ac:dyDescent="0.25">
      <c r="A8138" s="1" t="s">
        <v>2005</v>
      </c>
      <c r="B8138" s="2">
        <v>43654.6559375</v>
      </c>
      <c r="C8138" s="1" t="s">
        <v>4</v>
      </c>
      <c r="D8138">
        <v>7</v>
      </c>
      <c r="E8138" s="11">
        <v>8</v>
      </c>
      <c r="F8138" t="s">
        <v>15714</v>
      </c>
      <c r="G8138" s="13" t="s">
        <v>31319</v>
      </c>
      <c r="H8138" t="str">
        <f t="shared" si="127"/>
        <v>7-8-2019  15:44:33</v>
      </c>
    </row>
    <row r="8139" spans="1:8" ht="13.2" x14ac:dyDescent="0.25">
      <c r="A8139" s="1" t="s">
        <v>2641</v>
      </c>
      <c r="B8139" s="2">
        <v>43654.656018518515</v>
      </c>
      <c r="C8139" s="1" t="s">
        <v>6</v>
      </c>
      <c r="D8139">
        <v>7</v>
      </c>
      <c r="E8139" s="11">
        <v>8</v>
      </c>
      <c r="F8139" t="s">
        <v>15715</v>
      </c>
      <c r="G8139" s="13" t="s">
        <v>31320</v>
      </c>
      <c r="H8139" t="str">
        <f t="shared" si="127"/>
        <v>7-8-2019  15:44:40</v>
      </c>
    </row>
    <row r="8140" spans="1:8" ht="13.2" x14ac:dyDescent="0.25">
      <c r="A8140" s="1" t="s">
        <v>6462</v>
      </c>
      <c r="B8140" s="2">
        <v>43654.656041666669</v>
      </c>
      <c r="C8140" s="1" t="s">
        <v>10</v>
      </c>
      <c r="D8140">
        <v>7</v>
      </c>
      <c r="E8140" s="11">
        <v>8</v>
      </c>
      <c r="F8140" t="s">
        <v>15716</v>
      </c>
      <c r="G8140" s="13" t="s">
        <v>31321</v>
      </c>
      <c r="H8140" t="str">
        <f t="shared" si="127"/>
        <v>7-8-2019  15:44:42</v>
      </c>
    </row>
    <row r="8141" spans="1:8" ht="13.2" x14ac:dyDescent="0.25">
      <c r="A8141" s="1" t="s">
        <v>1815</v>
      </c>
      <c r="B8141" s="2">
        <v>43654.656354166669</v>
      </c>
      <c r="C8141" s="1" t="s">
        <v>6</v>
      </c>
      <c r="D8141">
        <v>7</v>
      </c>
      <c r="E8141" s="11">
        <v>8</v>
      </c>
      <c r="F8141" t="s">
        <v>15717</v>
      </c>
      <c r="G8141" s="13" t="s">
        <v>31322</v>
      </c>
      <c r="H8141" t="str">
        <f t="shared" si="127"/>
        <v>7-8-2019  15:45:09</v>
      </c>
    </row>
    <row r="8142" spans="1:8" ht="13.2" x14ac:dyDescent="0.25">
      <c r="A8142" s="1" t="s">
        <v>4004</v>
      </c>
      <c r="B8142" s="2">
        <v>43654.656377314815</v>
      </c>
      <c r="C8142" s="1" t="s">
        <v>10</v>
      </c>
      <c r="D8142">
        <v>7</v>
      </c>
      <c r="E8142" s="11">
        <v>8</v>
      </c>
      <c r="F8142" t="s">
        <v>15718</v>
      </c>
      <c r="G8142" s="13" t="s">
        <v>31323</v>
      </c>
      <c r="H8142" t="str">
        <f t="shared" si="127"/>
        <v>7-8-2019  15:45:11</v>
      </c>
    </row>
    <row r="8143" spans="1:8" ht="13.2" x14ac:dyDescent="0.25">
      <c r="A8143" s="1" t="s">
        <v>6463</v>
      </c>
      <c r="B8143" s="2">
        <v>43654.656388888892</v>
      </c>
      <c r="C8143" s="1" t="s">
        <v>10</v>
      </c>
      <c r="D8143">
        <v>7</v>
      </c>
      <c r="E8143" s="11">
        <v>8</v>
      </c>
      <c r="F8143" t="s">
        <v>15719</v>
      </c>
      <c r="G8143" s="13" t="s">
        <v>31324</v>
      </c>
      <c r="H8143" t="str">
        <f t="shared" si="127"/>
        <v>7-8-2019  15:45:12</v>
      </c>
    </row>
    <row r="8144" spans="1:8" ht="13.2" x14ac:dyDescent="0.25">
      <c r="A8144" s="1" t="s">
        <v>4114</v>
      </c>
      <c r="B8144" s="2">
        <v>43654.657048611109</v>
      </c>
      <c r="C8144" s="1" t="s">
        <v>6</v>
      </c>
      <c r="D8144">
        <v>7</v>
      </c>
      <c r="E8144" s="11">
        <v>8</v>
      </c>
      <c r="F8144" t="s">
        <v>15720</v>
      </c>
      <c r="G8144" s="13" t="s">
        <v>31325</v>
      </c>
      <c r="H8144" t="str">
        <f t="shared" si="127"/>
        <v>7-8-2019  15:46:09</v>
      </c>
    </row>
    <row r="8145" spans="1:8" ht="13.2" x14ac:dyDescent="0.25">
      <c r="A8145" s="1" t="s">
        <v>6464</v>
      </c>
      <c r="B8145" s="2">
        <v>43654.657430555555</v>
      </c>
      <c r="C8145" s="1" t="s">
        <v>4</v>
      </c>
      <c r="D8145">
        <v>7</v>
      </c>
      <c r="E8145" s="11">
        <v>8</v>
      </c>
      <c r="F8145" t="s">
        <v>13013</v>
      </c>
      <c r="G8145" s="13" t="s">
        <v>31326</v>
      </c>
      <c r="H8145" t="str">
        <f t="shared" si="127"/>
        <v>7-8-2019  15:46:42</v>
      </c>
    </row>
    <row r="8146" spans="1:8" ht="13.2" x14ac:dyDescent="0.25">
      <c r="A8146" s="1" t="s">
        <v>6465</v>
      </c>
      <c r="B8146" s="2">
        <v>43654.657523148147</v>
      </c>
      <c r="C8146" s="1" t="s">
        <v>10</v>
      </c>
      <c r="D8146">
        <v>7</v>
      </c>
      <c r="E8146" s="11">
        <v>8</v>
      </c>
      <c r="F8146" t="s">
        <v>15721</v>
      </c>
      <c r="G8146" s="13" t="s">
        <v>31327</v>
      </c>
      <c r="H8146" t="str">
        <f t="shared" si="127"/>
        <v>7-8-2019  15:46:50</v>
      </c>
    </row>
    <row r="8147" spans="1:8" ht="13.2" x14ac:dyDescent="0.25">
      <c r="A8147" s="1" t="s">
        <v>1671</v>
      </c>
      <c r="B8147" s="2">
        <v>43654.657719907409</v>
      </c>
      <c r="C8147" s="1" t="s">
        <v>6</v>
      </c>
      <c r="D8147">
        <v>7</v>
      </c>
      <c r="E8147" s="11">
        <v>8</v>
      </c>
      <c r="F8147" t="s">
        <v>10405</v>
      </c>
      <c r="G8147" s="13" t="s">
        <v>31328</v>
      </c>
      <c r="H8147" t="str">
        <f t="shared" si="127"/>
        <v>7-8-2019  15:47:07</v>
      </c>
    </row>
    <row r="8148" spans="1:8" ht="13.2" x14ac:dyDescent="0.25">
      <c r="A8148" s="1" t="s">
        <v>541</v>
      </c>
      <c r="B8148" s="2">
        <v>43654.657962962963</v>
      </c>
      <c r="C8148" s="1" t="s">
        <v>6</v>
      </c>
      <c r="D8148">
        <v>7</v>
      </c>
      <c r="E8148" s="11">
        <v>8</v>
      </c>
      <c r="F8148" t="s">
        <v>15722</v>
      </c>
      <c r="G8148" s="13" t="s">
        <v>31329</v>
      </c>
      <c r="H8148" t="str">
        <f t="shared" si="127"/>
        <v>7-8-2019  15:47:28</v>
      </c>
    </row>
    <row r="8149" spans="1:8" ht="13.2" x14ac:dyDescent="0.25">
      <c r="A8149" s="1">
        <v>2995</v>
      </c>
      <c r="B8149" s="2">
        <v>43654.658530092594</v>
      </c>
      <c r="C8149" s="1" t="s">
        <v>6</v>
      </c>
      <c r="D8149">
        <v>7</v>
      </c>
      <c r="E8149" s="11">
        <v>8</v>
      </c>
      <c r="F8149" t="s">
        <v>15723</v>
      </c>
      <c r="G8149" s="13" t="s">
        <v>31330</v>
      </c>
      <c r="H8149" t="str">
        <f t="shared" si="127"/>
        <v>7-8-2019  15:48:17</v>
      </c>
    </row>
    <row r="8150" spans="1:8" ht="13.2" x14ac:dyDescent="0.25">
      <c r="A8150" s="1" t="s">
        <v>6466</v>
      </c>
      <c r="B8150" s="2">
        <v>43654.658541666664</v>
      </c>
      <c r="C8150" s="1" t="s">
        <v>10</v>
      </c>
      <c r="D8150">
        <v>7</v>
      </c>
      <c r="E8150" s="11">
        <v>8</v>
      </c>
      <c r="F8150" t="s">
        <v>15724</v>
      </c>
      <c r="G8150" s="13" t="s">
        <v>31331</v>
      </c>
      <c r="H8150" t="str">
        <f t="shared" si="127"/>
        <v>7-8-2019  15:48:18</v>
      </c>
    </row>
    <row r="8151" spans="1:8" ht="13.2" x14ac:dyDescent="0.25">
      <c r="A8151" s="1" t="s">
        <v>6467</v>
      </c>
      <c r="B8151" s="2">
        <v>43654.658946759257</v>
      </c>
      <c r="C8151" s="1" t="s">
        <v>6</v>
      </c>
      <c r="D8151">
        <v>7</v>
      </c>
      <c r="E8151" s="11">
        <v>8</v>
      </c>
      <c r="F8151" t="s">
        <v>15725</v>
      </c>
      <c r="G8151" s="13" t="s">
        <v>31332</v>
      </c>
      <c r="H8151" t="str">
        <f t="shared" si="127"/>
        <v>7-8-2019  15:48:53</v>
      </c>
    </row>
    <row r="8152" spans="1:8" ht="13.2" x14ac:dyDescent="0.25">
      <c r="A8152" s="1" t="s">
        <v>1938</v>
      </c>
      <c r="B8152" s="2">
        <v>43654.65902777778</v>
      </c>
      <c r="C8152" s="1" t="s">
        <v>6</v>
      </c>
      <c r="D8152">
        <v>7</v>
      </c>
      <c r="E8152" s="11">
        <v>8</v>
      </c>
      <c r="F8152" t="s">
        <v>15726</v>
      </c>
      <c r="G8152" s="13" t="s">
        <v>31333</v>
      </c>
      <c r="H8152" t="str">
        <f t="shared" si="127"/>
        <v>7-8-2019  15:49:00</v>
      </c>
    </row>
    <row r="8153" spans="1:8" ht="13.2" x14ac:dyDescent="0.25">
      <c r="A8153" s="1" t="s">
        <v>1356</v>
      </c>
      <c r="B8153" s="2">
        <v>43654.659201388888</v>
      </c>
      <c r="C8153" s="1" t="s">
        <v>6</v>
      </c>
      <c r="D8153">
        <v>7</v>
      </c>
      <c r="E8153" s="11">
        <v>8</v>
      </c>
      <c r="F8153" t="s">
        <v>15727</v>
      </c>
      <c r="G8153" s="13" t="s">
        <v>31334</v>
      </c>
      <c r="H8153" t="str">
        <f t="shared" si="127"/>
        <v>7-8-2019  15:49:15</v>
      </c>
    </row>
    <row r="8154" spans="1:8" ht="13.2" x14ac:dyDescent="0.25">
      <c r="A8154" s="1" t="s">
        <v>6468</v>
      </c>
      <c r="B8154" s="2">
        <v>43654.659247685187</v>
      </c>
      <c r="C8154" s="1" t="s">
        <v>6</v>
      </c>
      <c r="D8154">
        <v>7</v>
      </c>
      <c r="E8154" s="11">
        <v>8</v>
      </c>
      <c r="F8154" t="s">
        <v>15728</v>
      </c>
      <c r="G8154" s="13" t="s">
        <v>31335</v>
      </c>
      <c r="H8154" t="str">
        <f t="shared" si="127"/>
        <v>7-8-2019  15:49:19</v>
      </c>
    </row>
    <row r="8155" spans="1:8" ht="13.2" x14ac:dyDescent="0.25">
      <c r="A8155" s="1" t="s">
        <v>1589</v>
      </c>
      <c r="B8155" s="2">
        <v>43654.659351851849</v>
      </c>
      <c r="C8155" s="1" t="s">
        <v>6</v>
      </c>
      <c r="D8155">
        <v>7</v>
      </c>
      <c r="E8155" s="11">
        <v>8</v>
      </c>
      <c r="F8155" t="s">
        <v>15729</v>
      </c>
      <c r="G8155" s="13" t="s">
        <v>31336</v>
      </c>
      <c r="H8155" t="str">
        <f t="shared" si="127"/>
        <v>7-8-2019  15:49:28</v>
      </c>
    </row>
    <row r="8156" spans="1:8" ht="13.2" x14ac:dyDescent="0.25">
      <c r="A8156" s="1" t="s">
        <v>2325</v>
      </c>
      <c r="B8156" s="2">
        <v>43654.659918981481</v>
      </c>
      <c r="C8156" s="1" t="s">
        <v>10</v>
      </c>
      <c r="D8156">
        <v>7</v>
      </c>
      <c r="E8156" s="11">
        <v>8</v>
      </c>
      <c r="F8156" t="s">
        <v>15730</v>
      </c>
      <c r="G8156" s="13" t="s">
        <v>31337</v>
      </c>
      <c r="H8156" t="str">
        <f t="shared" si="127"/>
        <v>7-8-2019  15:50:17</v>
      </c>
    </row>
    <row r="8157" spans="1:8" ht="13.2" x14ac:dyDescent="0.25">
      <c r="A8157" s="1" t="s">
        <v>3805</v>
      </c>
      <c r="B8157" s="2">
        <v>43654.660162037035</v>
      </c>
      <c r="C8157" s="1" t="s">
        <v>10</v>
      </c>
      <c r="D8157">
        <v>7</v>
      </c>
      <c r="E8157" s="11">
        <v>8</v>
      </c>
      <c r="F8157" t="s">
        <v>15731</v>
      </c>
      <c r="G8157" s="13" t="s">
        <v>31338</v>
      </c>
      <c r="H8157" t="str">
        <f t="shared" si="127"/>
        <v>7-8-2019  15:50:38</v>
      </c>
    </row>
    <row r="8158" spans="1:8" ht="13.2" x14ac:dyDescent="0.25">
      <c r="A8158" s="1" t="s">
        <v>2465</v>
      </c>
      <c r="B8158" s="2">
        <v>43654.660173611112</v>
      </c>
      <c r="C8158" s="1" t="s">
        <v>6</v>
      </c>
      <c r="D8158">
        <v>7</v>
      </c>
      <c r="E8158" s="11">
        <v>8</v>
      </c>
      <c r="F8158" t="s">
        <v>13028</v>
      </c>
      <c r="G8158" s="13" t="s">
        <v>31339</v>
      </c>
      <c r="H8158" t="str">
        <f t="shared" si="127"/>
        <v>7-8-2019  15:50:39</v>
      </c>
    </row>
    <row r="8159" spans="1:8" ht="13.2" x14ac:dyDescent="0.25">
      <c r="A8159" s="1" t="s">
        <v>1725</v>
      </c>
      <c r="B8159" s="2">
        <v>43654.660266203704</v>
      </c>
      <c r="C8159" s="1" t="s">
        <v>6</v>
      </c>
      <c r="D8159">
        <v>7</v>
      </c>
      <c r="E8159" s="11">
        <v>8</v>
      </c>
      <c r="F8159" t="s">
        <v>15732</v>
      </c>
      <c r="G8159" s="13" t="s">
        <v>31340</v>
      </c>
      <c r="H8159" t="str">
        <f t="shared" si="127"/>
        <v>7-8-2019  15:50:47</v>
      </c>
    </row>
    <row r="8160" spans="1:8" ht="13.2" x14ac:dyDescent="0.25">
      <c r="A8160" s="1" t="s">
        <v>626</v>
      </c>
      <c r="B8160" s="2">
        <v>43654.66033564815</v>
      </c>
      <c r="C8160" s="1" t="s">
        <v>6</v>
      </c>
      <c r="D8160">
        <v>7</v>
      </c>
      <c r="E8160" s="11">
        <v>8</v>
      </c>
      <c r="F8160" t="s">
        <v>15733</v>
      </c>
      <c r="G8160" s="13" t="s">
        <v>31341</v>
      </c>
      <c r="H8160" t="str">
        <f t="shared" si="127"/>
        <v>7-8-2019  15:50:53</v>
      </c>
    </row>
    <row r="8161" spans="1:8" ht="13.2" x14ac:dyDescent="0.25">
      <c r="A8161" s="1" t="s">
        <v>781</v>
      </c>
      <c r="B8161" s="2">
        <v>43654.660428240742</v>
      </c>
      <c r="C8161" s="1" t="s">
        <v>6</v>
      </c>
      <c r="D8161">
        <v>7</v>
      </c>
      <c r="E8161" s="11">
        <v>8</v>
      </c>
      <c r="F8161" t="s">
        <v>15734</v>
      </c>
      <c r="G8161" s="13" t="s">
        <v>31342</v>
      </c>
      <c r="H8161" t="str">
        <f t="shared" si="127"/>
        <v>7-8-2019  15:51:01</v>
      </c>
    </row>
    <row r="8162" spans="1:8" ht="13.2" x14ac:dyDescent="0.25">
      <c r="A8162" s="1" t="s">
        <v>2791</v>
      </c>
      <c r="B8162" s="2">
        <v>43654.660428240742</v>
      </c>
      <c r="C8162" s="1" t="s">
        <v>6</v>
      </c>
      <c r="D8162">
        <v>7</v>
      </c>
      <c r="E8162" s="11">
        <v>8</v>
      </c>
      <c r="F8162" t="s">
        <v>15734</v>
      </c>
      <c r="G8162" s="13" t="s">
        <v>31342</v>
      </c>
      <c r="H8162" t="str">
        <f t="shared" si="127"/>
        <v>7-8-2019  15:51:01</v>
      </c>
    </row>
    <row r="8163" spans="1:8" ht="13.2" x14ac:dyDescent="0.25">
      <c r="A8163" s="1" t="s">
        <v>2034</v>
      </c>
      <c r="B8163" s="2">
        <v>43654.660439814812</v>
      </c>
      <c r="C8163" s="1" t="s">
        <v>6</v>
      </c>
      <c r="D8163">
        <v>7</v>
      </c>
      <c r="E8163" s="11">
        <v>8</v>
      </c>
      <c r="F8163" t="s">
        <v>15735</v>
      </c>
      <c r="G8163" s="13" t="s">
        <v>31343</v>
      </c>
      <c r="H8163" t="str">
        <f t="shared" si="127"/>
        <v>7-8-2019  15:51:02</v>
      </c>
    </row>
    <row r="8164" spans="1:8" ht="13.2" x14ac:dyDescent="0.25">
      <c r="A8164" s="1" t="s">
        <v>6469</v>
      </c>
      <c r="B8164" s="2">
        <v>43654.66065972222</v>
      </c>
      <c r="C8164" s="1" t="s">
        <v>10</v>
      </c>
      <c r="D8164">
        <v>7</v>
      </c>
      <c r="E8164" s="11">
        <v>8</v>
      </c>
      <c r="F8164" t="s">
        <v>15736</v>
      </c>
      <c r="G8164" s="13" t="s">
        <v>31344</v>
      </c>
      <c r="H8164" t="str">
        <f t="shared" si="127"/>
        <v>7-8-2019  15:51:21</v>
      </c>
    </row>
    <row r="8165" spans="1:8" ht="13.2" x14ac:dyDescent="0.25">
      <c r="A8165" s="1" t="s">
        <v>4223</v>
      </c>
      <c r="B8165" s="2">
        <v>43654.660729166666</v>
      </c>
      <c r="C8165" s="1" t="s">
        <v>6</v>
      </c>
      <c r="D8165">
        <v>7</v>
      </c>
      <c r="E8165" s="11">
        <v>8</v>
      </c>
      <c r="F8165" t="s">
        <v>15737</v>
      </c>
      <c r="G8165" s="13" t="s">
        <v>31345</v>
      </c>
      <c r="H8165" t="str">
        <f t="shared" si="127"/>
        <v>7-8-2019  15:51:27</v>
      </c>
    </row>
    <row r="8166" spans="1:8" ht="13.2" x14ac:dyDescent="0.25">
      <c r="A8166" s="1" t="s">
        <v>6470</v>
      </c>
      <c r="B8166" s="2">
        <v>43654.660833333335</v>
      </c>
      <c r="C8166" s="1" t="s">
        <v>6</v>
      </c>
      <c r="D8166">
        <v>7</v>
      </c>
      <c r="E8166" s="11">
        <v>8</v>
      </c>
      <c r="F8166" t="s">
        <v>15738</v>
      </c>
      <c r="G8166" s="13" t="s">
        <v>31346</v>
      </c>
      <c r="H8166" t="str">
        <f t="shared" si="127"/>
        <v>7-8-2019  15:51:36</v>
      </c>
    </row>
    <row r="8167" spans="1:8" ht="13.2" x14ac:dyDescent="0.25">
      <c r="A8167" s="1" t="s">
        <v>6471</v>
      </c>
      <c r="B8167" s="2">
        <v>43654.66101851852</v>
      </c>
      <c r="C8167" s="1" t="s">
        <v>6</v>
      </c>
      <c r="D8167">
        <v>7</v>
      </c>
      <c r="E8167" s="11">
        <v>8</v>
      </c>
      <c r="F8167" t="s">
        <v>15739</v>
      </c>
      <c r="G8167" s="13" t="s">
        <v>31347</v>
      </c>
      <c r="H8167" t="str">
        <f t="shared" si="127"/>
        <v>7-8-2019  15:51:52</v>
      </c>
    </row>
    <row r="8168" spans="1:8" ht="13.2" x14ac:dyDescent="0.25">
      <c r="A8168" s="1" t="s">
        <v>2299</v>
      </c>
      <c r="B8168" s="2">
        <v>43654.661215277774</v>
      </c>
      <c r="C8168" s="1" t="s">
        <v>6</v>
      </c>
      <c r="D8168">
        <v>7</v>
      </c>
      <c r="E8168" s="11">
        <v>8</v>
      </c>
      <c r="F8168" t="s">
        <v>15740</v>
      </c>
      <c r="G8168" s="13" t="s">
        <v>31348</v>
      </c>
      <c r="H8168" t="str">
        <f t="shared" si="127"/>
        <v>7-8-2019  15:52:09</v>
      </c>
    </row>
    <row r="8169" spans="1:8" ht="13.2" x14ac:dyDescent="0.25">
      <c r="A8169" s="1" t="s">
        <v>1004</v>
      </c>
      <c r="B8169" s="2">
        <v>43654.66138888889</v>
      </c>
      <c r="C8169" s="1" t="s">
        <v>10</v>
      </c>
      <c r="D8169">
        <v>7</v>
      </c>
      <c r="E8169" s="11">
        <v>8</v>
      </c>
      <c r="F8169" t="s">
        <v>15741</v>
      </c>
      <c r="G8169" s="13" t="s">
        <v>31349</v>
      </c>
      <c r="H8169" t="str">
        <f t="shared" si="127"/>
        <v>7-8-2019  15:52:24</v>
      </c>
    </row>
    <row r="8170" spans="1:8" ht="13.2" x14ac:dyDescent="0.25">
      <c r="A8170" s="1" t="s">
        <v>624</v>
      </c>
      <c r="B8170" s="2">
        <v>43654.661400462966</v>
      </c>
      <c r="C8170" s="1" t="s">
        <v>6</v>
      </c>
      <c r="D8170">
        <v>7</v>
      </c>
      <c r="E8170" s="11">
        <v>8</v>
      </c>
      <c r="F8170" t="s">
        <v>15742</v>
      </c>
      <c r="G8170" s="13" t="s">
        <v>31350</v>
      </c>
      <c r="H8170" t="str">
        <f t="shared" si="127"/>
        <v>7-8-2019  15:52:25</v>
      </c>
    </row>
    <row r="8171" spans="1:8" ht="13.2" x14ac:dyDescent="0.25">
      <c r="A8171" s="1" t="s">
        <v>6472</v>
      </c>
      <c r="B8171" s="2">
        <v>43654.661481481482</v>
      </c>
      <c r="C8171" s="1" t="s">
        <v>10</v>
      </c>
      <c r="D8171">
        <v>7</v>
      </c>
      <c r="E8171" s="11">
        <v>8</v>
      </c>
      <c r="F8171" t="s">
        <v>15743</v>
      </c>
      <c r="G8171" s="13" t="s">
        <v>31351</v>
      </c>
      <c r="H8171" t="str">
        <f t="shared" si="127"/>
        <v>7-8-2019  15:52:32</v>
      </c>
    </row>
    <row r="8172" spans="1:8" ht="13.2" x14ac:dyDescent="0.25">
      <c r="A8172" s="1" t="s">
        <v>70</v>
      </c>
      <c r="B8172" s="2">
        <v>43654.661631944444</v>
      </c>
      <c r="C8172" s="1" t="s">
        <v>6</v>
      </c>
      <c r="D8172">
        <v>7</v>
      </c>
      <c r="E8172" s="11">
        <v>8</v>
      </c>
      <c r="F8172" t="s">
        <v>13034</v>
      </c>
      <c r="G8172" s="13" t="s">
        <v>31352</v>
      </c>
      <c r="H8172" t="str">
        <f t="shared" si="127"/>
        <v>7-8-2019  15:52:45</v>
      </c>
    </row>
    <row r="8173" spans="1:8" ht="13.2" x14ac:dyDescent="0.25">
      <c r="A8173" s="1" t="s">
        <v>4246</v>
      </c>
      <c r="B8173" s="2">
        <v>43654.66165509259</v>
      </c>
      <c r="C8173" s="1" t="s">
        <v>6</v>
      </c>
      <c r="D8173">
        <v>7</v>
      </c>
      <c r="E8173" s="11">
        <v>8</v>
      </c>
      <c r="F8173" t="s">
        <v>15744</v>
      </c>
      <c r="G8173" s="13" t="s">
        <v>31353</v>
      </c>
      <c r="H8173" t="str">
        <f t="shared" si="127"/>
        <v>7-8-2019  15:52:47</v>
      </c>
    </row>
    <row r="8174" spans="1:8" ht="13.2" x14ac:dyDescent="0.25">
      <c r="A8174" s="1" t="s">
        <v>472</v>
      </c>
      <c r="B8174" s="2">
        <v>43654.662037037036</v>
      </c>
      <c r="C8174" s="1" t="s">
        <v>4</v>
      </c>
      <c r="D8174">
        <v>7</v>
      </c>
      <c r="E8174" s="11">
        <v>8</v>
      </c>
      <c r="F8174" t="s">
        <v>15745</v>
      </c>
      <c r="G8174" s="13" t="s">
        <v>31354</v>
      </c>
      <c r="H8174" t="str">
        <f t="shared" si="127"/>
        <v>7-8-2019  15:53:20</v>
      </c>
    </row>
    <row r="8175" spans="1:8" ht="13.2" x14ac:dyDescent="0.25">
      <c r="A8175" s="1" t="s">
        <v>4324</v>
      </c>
      <c r="B8175" s="2">
        <v>43654.662164351852</v>
      </c>
      <c r="C8175" s="1" t="s">
        <v>6</v>
      </c>
      <c r="D8175">
        <v>7</v>
      </c>
      <c r="E8175" s="11">
        <v>8</v>
      </c>
      <c r="F8175" t="s">
        <v>15746</v>
      </c>
      <c r="G8175" s="13" t="s">
        <v>31355</v>
      </c>
      <c r="H8175" t="str">
        <f t="shared" si="127"/>
        <v>7-8-2019  15:53:31</v>
      </c>
    </row>
    <row r="8176" spans="1:8" ht="13.2" x14ac:dyDescent="0.25">
      <c r="A8176" s="1" t="s">
        <v>2508</v>
      </c>
      <c r="B8176" s="2">
        <v>43654.662499999999</v>
      </c>
      <c r="C8176" s="1" t="s">
        <v>6</v>
      </c>
      <c r="D8176">
        <v>7</v>
      </c>
      <c r="E8176" s="11">
        <v>8</v>
      </c>
      <c r="F8176" t="s">
        <v>15747</v>
      </c>
      <c r="G8176" s="13" t="s">
        <v>31356</v>
      </c>
      <c r="H8176" t="str">
        <f t="shared" si="127"/>
        <v>7-8-2019  15:54:00</v>
      </c>
    </row>
    <row r="8177" spans="1:8" ht="13.2" x14ac:dyDescent="0.25">
      <c r="A8177" s="1" t="s">
        <v>849</v>
      </c>
      <c r="B8177" s="2">
        <v>43654.662499999999</v>
      </c>
      <c r="C8177" s="1" t="s">
        <v>6</v>
      </c>
      <c r="D8177">
        <v>7</v>
      </c>
      <c r="E8177" s="11">
        <v>8</v>
      </c>
      <c r="F8177" t="s">
        <v>15747</v>
      </c>
      <c r="G8177" s="13" t="s">
        <v>31356</v>
      </c>
      <c r="H8177" t="str">
        <f t="shared" si="127"/>
        <v>7-8-2019  15:54:00</v>
      </c>
    </row>
    <row r="8178" spans="1:8" ht="13.2" x14ac:dyDescent="0.25">
      <c r="A8178" s="1" t="s">
        <v>6473</v>
      </c>
      <c r="B8178" s="2">
        <v>43654.662499999999</v>
      </c>
      <c r="C8178" s="1" t="s">
        <v>6</v>
      </c>
      <c r="D8178">
        <v>7</v>
      </c>
      <c r="E8178" s="11">
        <v>8</v>
      </c>
      <c r="F8178" t="s">
        <v>15747</v>
      </c>
      <c r="G8178" s="13" t="s">
        <v>31356</v>
      </c>
      <c r="H8178" t="str">
        <f t="shared" si="127"/>
        <v>7-8-2019  15:54:00</v>
      </c>
    </row>
    <row r="8179" spans="1:8" ht="13.2" x14ac:dyDescent="0.25">
      <c r="A8179" s="1" t="s">
        <v>6034</v>
      </c>
      <c r="B8179" s="2">
        <v>43654.662499999999</v>
      </c>
      <c r="C8179" s="1" t="s">
        <v>6</v>
      </c>
      <c r="D8179">
        <v>7</v>
      </c>
      <c r="E8179" s="11">
        <v>8</v>
      </c>
      <c r="F8179" t="s">
        <v>15747</v>
      </c>
      <c r="G8179" s="13" t="s">
        <v>31356</v>
      </c>
      <c r="H8179" t="str">
        <f t="shared" si="127"/>
        <v>7-8-2019  15:54:00</v>
      </c>
    </row>
    <row r="8180" spans="1:8" ht="13.2" x14ac:dyDescent="0.25">
      <c r="A8180" s="1" t="s">
        <v>1985</v>
      </c>
      <c r="B8180" s="2">
        <v>43654.662499999999</v>
      </c>
      <c r="C8180" s="1" t="s">
        <v>6</v>
      </c>
      <c r="D8180">
        <v>7</v>
      </c>
      <c r="E8180" s="11">
        <v>8</v>
      </c>
      <c r="F8180" t="s">
        <v>15747</v>
      </c>
      <c r="G8180" s="13" t="s">
        <v>31356</v>
      </c>
      <c r="H8180" t="str">
        <f t="shared" si="127"/>
        <v>7-8-2019  15:54:00</v>
      </c>
    </row>
    <row r="8181" spans="1:8" ht="13.2" x14ac:dyDescent="0.25">
      <c r="A8181" s="1" t="s">
        <v>3132</v>
      </c>
      <c r="B8181" s="2">
        <v>43654.662499999999</v>
      </c>
      <c r="C8181" s="1" t="s">
        <v>6</v>
      </c>
      <c r="D8181">
        <v>7</v>
      </c>
      <c r="E8181" s="11">
        <v>8</v>
      </c>
      <c r="F8181" t="s">
        <v>15747</v>
      </c>
      <c r="G8181" s="13" t="s">
        <v>31356</v>
      </c>
      <c r="H8181" t="str">
        <f t="shared" si="127"/>
        <v>7-8-2019  15:54:00</v>
      </c>
    </row>
    <row r="8182" spans="1:8" ht="13.2" x14ac:dyDescent="0.25">
      <c r="A8182" s="1" t="s">
        <v>3547</v>
      </c>
      <c r="B8182" s="2">
        <v>43654.662499999999</v>
      </c>
      <c r="C8182" s="1" t="s">
        <v>6</v>
      </c>
      <c r="D8182">
        <v>7</v>
      </c>
      <c r="E8182" s="11">
        <v>8</v>
      </c>
      <c r="F8182" t="s">
        <v>15747</v>
      </c>
      <c r="G8182" s="13" t="s">
        <v>31356</v>
      </c>
      <c r="H8182" t="str">
        <f t="shared" si="127"/>
        <v>7-8-2019  15:54:00</v>
      </c>
    </row>
    <row r="8183" spans="1:8" ht="13.2" x14ac:dyDescent="0.25">
      <c r="A8183" s="1" t="s">
        <v>402</v>
      </c>
      <c r="B8183" s="2">
        <v>43654.662499999999</v>
      </c>
      <c r="C8183" s="1" t="s">
        <v>6</v>
      </c>
      <c r="D8183">
        <v>7</v>
      </c>
      <c r="E8183" s="11">
        <v>8</v>
      </c>
      <c r="F8183" t="s">
        <v>15747</v>
      </c>
      <c r="G8183" s="13" t="s">
        <v>31356</v>
      </c>
      <c r="H8183" t="str">
        <f t="shared" si="127"/>
        <v>7-8-2019  15:54:00</v>
      </c>
    </row>
    <row r="8184" spans="1:8" ht="13.2" x14ac:dyDescent="0.25">
      <c r="A8184" s="1" t="s">
        <v>6474</v>
      </c>
      <c r="B8184" s="2">
        <v>43654.662499999999</v>
      </c>
      <c r="C8184" s="1" t="s">
        <v>6</v>
      </c>
      <c r="D8184">
        <v>7</v>
      </c>
      <c r="E8184" s="11">
        <v>8</v>
      </c>
      <c r="F8184" t="s">
        <v>15747</v>
      </c>
      <c r="G8184" s="13" t="s">
        <v>31356</v>
      </c>
      <c r="H8184" t="str">
        <f t="shared" si="127"/>
        <v>7-8-2019  15:54:00</v>
      </c>
    </row>
    <row r="8185" spans="1:8" ht="13.2" x14ac:dyDescent="0.25">
      <c r="A8185" s="1" t="s">
        <v>6475</v>
      </c>
      <c r="B8185" s="2">
        <v>43654.662499999999</v>
      </c>
      <c r="C8185" s="1" t="s">
        <v>6</v>
      </c>
      <c r="D8185">
        <v>7</v>
      </c>
      <c r="E8185" s="11">
        <v>8</v>
      </c>
      <c r="F8185" t="s">
        <v>15747</v>
      </c>
      <c r="G8185" s="13" t="s">
        <v>31356</v>
      </c>
      <c r="H8185" t="str">
        <f t="shared" si="127"/>
        <v>7-8-2019  15:54:00</v>
      </c>
    </row>
    <row r="8186" spans="1:8" ht="13.2" x14ac:dyDescent="0.25">
      <c r="A8186" s="1" t="s">
        <v>1080</v>
      </c>
      <c r="B8186" s="2">
        <v>43654.662499999999</v>
      </c>
      <c r="C8186" s="1" t="s">
        <v>6</v>
      </c>
      <c r="D8186">
        <v>7</v>
      </c>
      <c r="E8186" s="11">
        <v>8</v>
      </c>
      <c r="F8186" t="s">
        <v>15747</v>
      </c>
      <c r="G8186" s="13" t="s">
        <v>31356</v>
      </c>
      <c r="H8186" t="str">
        <f t="shared" si="127"/>
        <v>7-8-2019  15:54:00</v>
      </c>
    </row>
    <row r="8187" spans="1:8" ht="13.2" x14ac:dyDescent="0.25">
      <c r="A8187" s="1" t="s">
        <v>5610</v>
      </c>
      <c r="B8187" s="2">
        <v>43654.662499999999</v>
      </c>
      <c r="C8187" s="1" t="s">
        <v>6</v>
      </c>
      <c r="D8187">
        <v>7</v>
      </c>
      <c r="E8187" s="11">
        <v>8</v>
      </c>
      <c r="F8187" t="s">
        <v>15747</v>
      </c>
      <c r="G8187" s="13" t="s">
        <v>31356</v>
      </c>
      <c r="H8187" t="str">
        <f t="shared" si="127"/>
        <v>7-8-2019  15:54:00</v>
      </c>
    </row>
    <row r="8188" spans="1:8" ht="13.2" x14ac:dyDescent="0.25">
      <c r="A8188" s="1" t="s">
        <v>6476</v>
      </c>
      <c r="B8188" s="2">
        <v>43654.662499999999</v>
      </c>
      <c r="C8188" s="1" t="s">
        <v>6</v>
      </c>
      <c r="D8188">
        <v>7</v>
      </c>
      <c r="E8188" s="11">
        <v>8</v>
      </c>
      <c r="F8188" t="s">
        <v>15747</v>
      </c>
      <c r="G8188" s="13" t="s">
        <v>31356</v>
      </c>
      <c r="H8188" t="str">
        <f t="shared" si="127"/>
        <v>7-8-2019  15:54:00</v>
      </c>
    </row>
    <row r="8189" spans="1:8" ht="13.2" x14ac:dyDescent="0.25">
      <c r="A8189" s="1" t="s">
        <v>6477</v>
      </c>
      <c r="B8189" s="2">
        <v>43654.662499999999</v>
      </c>
      <c r="C8189" s="1" t="s">
        <v>6</v>
      </c>
      <c r="D8189">
        <v>7</v>
      </c>
      <c r="E8189" s="11">
        <v>8</v>
      </c>
      <c r="F8189" t="s">
        <v>15747</v>
      </c>
      <c r="G8189" s="13" t="s">
        <v>31356</v>
      </c>
      <c r="H8189" t="str">
        <f t="shared" si="127"/>
        <v>7-8-2019  15:54:00</v>
      </c>
    </row>
    <row r="8190" spans="1:8" ht="13.2" x14ac:dyDescent="0.25">
      <c r="A8190" s="1" t="s">
        <v>1366</v>
      </c>
      <c r="B8190" s="2">
        <v>43654.662499999999</v>
      </c>
      <c r="C8190" s="1" t="s">
        <v>6</v>
      </c>
      <c r="D8190">
        <v>7</v>
      </c>
      <c r="E8190" s="11">
        <v>8</v>
      </c>
      <c r="F8190" t="s">
        <v>15747</v>
      </c>
      <c r="G8190" s="13" t="s">
        <v>31356</v>
      </c>
      <c r="H8190" t="str">
        <f t="shared" si="127"/>
        <v>7-8-2019  15:54:00</v>
      </c>
    </row>
    <row r="8191" spans="1:8" ht="13.2" x14ac:dyDescent="0.25">
      <c r="A8191" s="1" t="s">
        <v>6478</v>
      </c>
      <c r="B8191" s="2">
        <v>43654.662499999999</v>
      </c>
      <c r="C8191" s="1" t="s">
        <v>6</v>
      </c>
      <c r="D8191">
        <v>7</v>
      </c>
      <c r="E8191" s="11">
        <v>8</v>
      </c>
      <c r="F8191" t="s">
        <v>15747</v>
      </c>
      <c r="G8191" s="13" t="s">
        <v>31356</v>
      </c>
      <c r="H8191" t="str">
        <f t="shared" si="127"/>
        <v>7-8-2019  15:54:00</v>
      </c>
    </row>
    <row r="8192" spans="1:8" ht="13.2" x14ac:dyDescent="0.25">
      <c r="A8192" s="1" t="s">
        <v>968</v>
      </c>
      <c r="B8192" s="2">
        <v>43654.662499999999</v>
      </c>
      <c r="C8192" s="1" t="s">
        <v>6</v>
      </c>
      <c r="D8192">
        <v>7</v>
      </c>
      <c r="E8192" s="11">
        <v>8</v>
      </c>
      <c r="F8192" t="s">
        <v>15747</v>
      </c>
      <c r="G8192" s="13" t="s">
        <v>31356</v>
      </c>
      <c r="H8192" t="str">
        <f t="shared" si="127"/>
        <v>7-8-2019  15:54:00</v>
      </c>
    </row>
    <row r="8193" spans="1:8" ht="13.2" x14ac:dyDescent="0.25">
      <c r="A8193" s="1" t="s">
        <v>2757</v>
      </c>
      <c r="B8193" s="2">
        <v>43654.662499999999</v>
      </c>
      <c r="C8193" s="1" t="s">
        <v>6</v>
      </c>
      <c r="D8193">
        <v>7</v>
      </c>
      <c r="E8193" s="11">
        <v>8</v>
      </c>
      <c r="F8193" t="s">
        <v>15747</v>
      </c>
      <c r="G8193" s="13" t="s">
        <v>31356</v>
      </c>
      <c r="H8193" t="str">
        <f t="shared" si="127"/>
        <v>7-8-2019  15:54:00</v>
      </c>
    </row>
    <row r="8194" spans="1:8" ht="13.2" x14ac:dyDescent="0.25">
      <c r="A8194" s="1" t="s">
        <v>1318</v>
      </c>
      <c r="B8194" s="2">
        <v>43654.662499999999</v>
      </c>
      <c r="C8194" s="1" t="s">
        <v>6</v>
      </c>
      <c r="D8194">
        <v>7</v>
      </c>
      <c r="E8194" s="11">
        <v>8</v>
      </c>
      <c r="F8194" t="s">
        <v>15747</v>
      </c>
      <c r="G8194" s="13" t="s">
        <v>31356</v>
      </c>
      <c r="H8194" t="str">
        <f t="shared" si="127"/>
        <v>7-8-2019  15:54:00</v>
      </c>
    </row>
    <row r="8195" spans="1:8" ht="13.2" x14ac:dyDescent="0.25">
      <c r="A8195" s="1" t="s">
        <v>6479</v>
      </c>
      <c r="B8195" s="2">
        <v>43654.662499999999</v>
      </c>
      <c r="C8195" s="1" t="s">
        <v>6</v>
      </c>
      <c r="D8195">
        <v>7</v>
      </c>
      <c r="E8195" s="11">
        <v>8</v>
      </c>
      <c r="F8195" t="s">
        <v>15747</v>
      </c>
      <c r="G8195" s="13" t="s">
        <v>31356</v>
      </c>
      <c r="H8195" t="str">
        <f t="shared" ref="H8195:H8258" si="128">_xlfn.CONCAT(D8195,"-",E8195,"-",F8195)</f>
        <v>7-8-2019  15:54:00</v>
      </c>
    </row>
    <row r="8196" spans="1:8" ht="13.2" x14ac:dyDescent="0.25">
      <c r="A8196" s="1" t="s">
        <v>6480</v>
      </c>
      <c r="B8196" s="2">
        <v>43654.662499999999</v>
      </c>
      <c r="C8196" s="1" t="s">
        <v>6</v>
      </c>
      <c r="D8196">
        <v>7</v>
      </c>
      <c r="E8196" s="11">
        <v>8</v>
      </c>
      <c r="F8196" t="s">
        <v>15747</v>
      </c>
      <c r="G8196" s="13" t="s">
        <v>31356</v>
      </c>
      <c r="H8196" t="str">
        <f t="shared" si="128"/>
        <v>7-8-2019  15:54:00</v>
      </c>
    </row>
    <row r="8197" spans="1:8" ht="13.2" x14ac:dyDescent="0.25">
      <c r="A8197" s="1" t="s">
        <v>5551</v>
      </c>
      <c r="B8197" s="2">
        <v>43654.662499999999</v>
      </c>
      <c r="C8197" s="1" t="s">
        <v>6</v>
      </c>
      <c r="D8197">
        <v>7</v>
      </c>
      <c r="E8197" s="11">
        <v>8</v>
      </c>
      <c r="F8197" t="s">
        <v>15747</v>
      </c>
      <c r="G8197" s="13" t="s">
        <v>31356</v>
      </c>
      <c r="H8197" t="str">
        <f t="shared" si="128"/>
        <v>7-8-2019  15:54:00</v>
      </c>
    </row>
    <row r="8198" spans="1:8" ht="13.2" x14ac:dyDescent="0.25">
      <c r="A8198" s="1" t="s">
        <v>6481</v>
      </c>
      <c r="B8198" s="2">
        <v>43654.662499999999</v>
      </c>
      <c r="C8198" s="1" t="s">
        <v>6</v>
      </c>
      <c r="D8198">
        <v>7</v>
      </c>
      <c r="E8198" s="11">
        <v>8</v>
      </c>
      <c r="F8198" t="s">
        <v>15747</v>
      </c>
      <c r="G8198" s="13" t="s">
        <v>31356</v>
      </c>
      <c r="H8198" t="str">
        <f t="shared" si="128"/>
        <v>7-8-2019  15:54:00</v>
      </c>
    </row>
    <row r="8199" spans="1:8" ht="13.2" x14ac:dyDescent="0.25">
      <c r="A8199" s="1" t="s">
        <v>2366</v>
      </c>
      <c r="B8199" s="2">
        <v>43654.662499999999</v>
      </c>
      <c r="C8199" s="1" t="s">
        <v>6</v>
      </c>
      <c r="D8199">
        <v>7</v>
      </c>
      <c r="E8199" s="11">
        <v>8</v>
      </c>
      <c r="F8199" t="s">
        <v>15747</v>
      </c>
      <c r="G8199" s="13" t="s">
        <v>31356</v>
      </c>
      <c r="H8199" t="str">
        <f t="shared" si="128"/>
        <v>7-8-2019  15:54:00</v>
      </c>
    </row>
    <row r="8200" spans="1:8" ht="13.2" x14ac:dyDescent="0.25">
      <c r="A8200" s="3">
        <v>5900000</v>
      </c>
      <c r="B8200" s="2">
        <v>43654.662499999999</v>
      </c>
      <c r="C8200" s="1" t="s">
        <v>6</v>
      </c>
      <c r="D8200">
        <v>7</v>
      </c>
      <c r="E8200" s="11">
        <v>8</v>
      </c>
      <c r="F8200" t="s">
        <v>15747</v>
      </c>
      <c r="G8200" s="13" t="s">
        <v>31356</v>
      </c>
      <c r="H8200" t="str">
        <f t="shared" si="128"/>
        <v>7-8-2019  15:54:00</v>
      </c>
    </row>
    <row r="8201" spans="1:8" ht="13.2" x14ac:dyDescent="0.25">
      <c r="A8201" s="1" t="s">
        <v>6482</v>
      </c>
      <c r="B8201" s="2">
        <v>43654.662499999999</v>
      </c>
      <c r="C8201" s="1" t="s">
        <v>6</v>
      </c>
      <c r="D8201">
        <v>7</v>
      </c>
      <c r="E8201" s="11">
        <v>8</v>
      </c>
      <c r="F8201" t="s">
        <v>15747</v>
      </c>
      <c r="G8201" s="13" t="s">
        <v>31356</v>
      </c>
      <c r="H8201" t="str">
        <f t="shared" si="128"/>
        <v>7-8-2019  15:54:00</v>
      </c>
    </row>
    <row r="8202" spans="1:8" ht="13.2" x14ac:dyDescent="0.25">
      <c r="A8202" s="1" t="s">
        <v>6483</v>
      </c>
      <c r="B8202" s="2">
        <v>43654.662499999999</v>
      </c>
      <c r="C8202" s="1" t="s">
        <v>6</v>
      </c>
      <c r="D8202">
        <v>7</v>
      </c>
      <c r="E8202" s="11">
        <v>8</v>
      </c>
      <c r="F8202" t="s">
        <v>15747</v>
      </c>
      <c r="G8202" s="13" t="s">
        <v>31356</v>
      </c>
      <c r="H8202" t="str">
        <f t="shared" si="128"/>
        <v>7-8-2019  15:54:00</v>
      </c>
    </row>
    <row r="8203" spans="1:8" ht="13.2" x14ac:dyDescent="0.25">
      <c r="A8203" s="1" t="s">
        <v>6484</v>
      </c>
      <c r="B8203" s="2">
        <v>43654.662499999999</v>
      </c>
      <c r="C8203" s="1" t="s">
        <v>6</v>
      </c>
      <c r="D8203">
        <v>7</v>
      </c>
      <c r="E8203" s="11">
        <v>8</v>
      </c>
      <c r="F8203" t="s">
        <v>15747</v>
      </c>
      <c r="G8203" s="13" t="s">
        <v>31356</v>
      </c>
      <c r="H8203" t="str">
        <f t="shared" si="128"/>
        <v>7-8-2019  15:54:00</v>
      </c>
    </row>
    <row r="8204" spans="1:8" ht="13.2" x14ac:dyDescent="0.25">
      <c r="A8204" s="1" t="s">
        <v>605</v>
      </c>
      <c r="B8204" s="2">
        <v>43654.662499999999</v>
      </c>
      <c r="C8204" s="1" t="s">
        <v>6</v>
      </c>
      <c r="D8204">
        <v>7</v>
      </c>
      <c r="E8204" s="11">
        <v>8</v>
      </c>
      <c r="F8204" t="s">
        <v>15747</v>
      </c>
      <c r="G8204" s="13" t="s">
        <v>31356</v>
      </c>
      <c r="H8204" t="str">
        <f t="shared" si="128"/>
        <v>7-8-2019  15:54:00</v>
      </c>
    </row>
    <row r="8205" spans="1:8" ht="13.2" x14ac:dyDescent="0.25">
      <c r="A8205" s="1" t="s">
        <v>6485</v>
      </c>
      <c r="B8205" s="2">
        <v>43654.662499999999</v>
      </c>
      <c r="C8205" s="1" t="s">
        <v>6</v>
      </c>
      <c r="D8205">
        <v>7</v>
      </c>
      <c r="E8205" s="11">
        <v>8</v>
      </c>
      <c r="F8205" t="s">
        <v>15747</v>
      </c>
      <c r="G8205" s="13" t="s">
        <v>31356</v>
      </c>
      <c r="H8205" t="str">
        <f t="shared" si="128"/>
        <v>7-8-2019  15:54:00</v>
      </c>
    </row>
    <row r="8206" spans="1:8" ht="13.2" x14ac:dyDescent="0.25">
      <c r="A8206" s="1" t="s">
        <v>1849</v>
      </c>
      <c r="B8206" s="2">
        <v>43654.662499999999</v>
      </c>
      <c r="C8206" s="1" t="s">
        <v>6</v>
      </c>
      <c r="D8206">
        <v>7</v>
      </c>
      <c r="E8206" s="11">
        <v>8</v>
      </c>
      <c r="F8206" t="s">
        <v>15747</v>
      </c>
      <c r="G8206" s="13" t="s">
        <v>31356</v>
      </c>
      <c r="H8206" t="str">
        <f t="shared" si="128"/>
        <v>7-8-2019  15:54:00</v>
      </c>
    </row>
    <row r="8207" spans="1:8" ht="13.2" x14ac:dyDescent="0.25">
      <c r="A8207" s="1" t="s">
        <v>6486</v>
      </c>
      <c r="B8207" s="2">
        <v>43654.662499999999</v>
      </c>
      <c r="C8207" s="1" t="s">
        <v>6</v>
      </c>
      <c r="D8207">
        <v>7</v>
      </c>
      <c r="E8207" s="11">
        <v>8</v>
      </c>
      <c r="F8207" t="s">
        <v>15747</v>
      </c>
      <c r="G8207" s="13" t="s">
        <v>31356</v>
      </c>
      <c r="H8207" t="str">
        <f t="shared" si="128"/>
        <v>7-8-2019  15:54:00</v>
      </c>
    </row>
    <row r="8208" spans="1:8" ht="13.2" x14ac:dyDescent="0.25">
      <c r="A8208" s="1" t="s">
        <v>1304</v>
      </c>
      <c r="B8208" s="2">
        <v>43654.662499999999</v>
      </c>
      <c r="C8208" s="1" t="s">
        <v>6</v>
      </c>
      <c r="D8208">
        <v>7</v>
      </c>
      <c r="E8208" s="11">
        <v>8</v>
      </c>
      <c r="F8208" t="s">
        <v>15747</v>
      </c>
      <c r="G8208" s="13" t="s">
        <v>31356</v>
      </c>
      <c r="H8208" t="str">
        <f t="shared" si="128"/>
        <v>7-8-2019  15:54:00</v>
      </c>
    </row>
    <row r="8209" spans="1:8" ht="13.2" x14ac:dyDescent="0.25">
      <c r="A8209" s="1" t="s">
        <v>2036</v>
      </c>
      <c r="B8209" s="2">
        <v>43654.662499999999</v>
      </c>
      <c r="C8209" s="1" t="s">
        <v>6</v>
      </c>
      <c r="D8209">
        <v>7</v>
      </c>
      <c r="E8209" s="11">
        <v>8</v>
      </c>
      <c r="F8209" t="s">
        <v>15747</v>
      </c>
      <c r="G8209" s="13" t="s">
        <v>31356</v>
      </c>
      <c r="H8209" t="str">
        <f t="shared" si="128"/>
        <v>7-8-2019  15:54:00</v>
      </c>
    </row>
    <row r="8210" spans="1:8" ht="13.2" x14ac:dyDescent="0.25">
      <c r="A8210" s="1" t="s">
        <v>1607</v>
      </c>
      <c r="B8210" s="2">
        <v>43654.662499999999</v>
      </c>
      <c r="C8210" s="1" t="s">
        <v>6</v>
      </c>
      <c r="D8210">
        <v>7</v>
      </c>
      <c r="E8210" s="11">
        <v>8</v>
      </c>
      <c r="F8210" t="s">
        <v>15747</v>
      </c>
      <c r="G8210" s="13" t="s">
        <v>31356</v>
      </c>
      <c r="H8210" t="str">
        <f t="shared" si="128"/>
        <v>7-8-2019  15:54:00</v>
      </c>
    </row>
    <row r="8211" spans="1:8" ht="13.2" x14ac:dyDescent="0.25">
      <c r="A8211" s="1" t="s">
        <v>440</v>
      </c>
      <c r="B8211" s="2">
        <v>43654.662499999999</v>
      </c>
      <c r="C8211" s="1" t="s">
        <v>6</v>
      </c>
      <c r="D8211">
        <v>7</v>
      </c>
      <c r="E8211" s="11">
        <v>8</v>
      </c>
      <c r="F8211" t="s">
        <v>15747</v>
      </c>
      <c r="G8211" s="13" t="s">
        <v>31356</v>
      </c>
      <c r="H8211" t="str">
        <f t="shared" si="128"/>
        <v>7-8-2019  15:54:00</v>
      </c>
    </row>
    <row r="8212" spans="1:8" ht="13.2" x14ac:dyDescent="0.25">
      <c r="A8212" s="1" t="s">
        <v>6487</v>
      </c>
      <c r="B8212" s="2">
        <v>43654.662499999999</v>
      </c>
      <c r="C8212" s="1" t="s">
        <v>6</v>
      </c>
      <c r="D8212">
        <v>7</v>
      </c>
      <c r="E8212" s="11">
        <v>8</v>
      </c>
      <c r="F8212" t="s">
        <v>15747</v>
      </c>
      <c r="G8212" s="13" t="s">
        <v>31356</v>
      </c>
      <c r="H8212" t="str">
        <f t="shared" si="128"/>
        <v>7-8-2019  15:54:00</v>
      </c>
    </row>
    <row r="8213" spans="1:8" ht="13.2" x14ac:dyDescent="0.25">
      <c r="A8213" s="1" t="s">
        <v>6488</v>
      </c>
      <c r="B8213" s="2">
        <v>43654.662499999999</v>
      </c>
      <c r="C8213" s="1" t="s">
        <v>6</v>
      </c>
      <c r="D8213">
        <v>7</v>
      </c>
      <c r="E8213" s="11">
        <v>8</v>
      </c>
      <c r="F8213" t="s">
        <v>15747</v>
      </c>
      <c r="G8213" s="13" t="s">
        <v>31356</v>
      </c>
      <c r="H8213" t="str">
        <f t="shared" si="128"/>
        <v>7-8-2019  15:54:00</v>
      </c>
    </row>
    <row r="8214" spans="1:8" ht="13.2" x14ac:dyDescent="0.25">
      <c r="A8214" s="1" t="s">
        <v>1519</v>
      </c>
      <c r="B8214" s="2">
        <v>43654.662499999999</v>
      </c>
      <c r="C8214" s="1" t="s">
        <v>6</v>
      </c>
      <c r="D8214">
        <v>7</v>
      </c>
      <c r="E8214" s="11">
        <v>8</v>
      </c>
      <c r="F8214" t="s">
        <v>15747</v>
      </c>
      <c r="G8214" s="13" t="s">
        <v>31356</v>
      </c>
      <c r="H8214" t="str">
        <f t="shared" si="128"/>
        <v>7-8-2019  15:54:00</v>
      </c>
    </row>
    <row r="8215" spans="1:8" ht="13.2" x14ac:dyDescent="0.25">
      <c r="A8215" s="1" t="s">
        <v>6489</v>
      </c>
      <c r="B8215" s="2">
        <v>43654.662499999999</v>
      </c>
      <c r="C8215" s="1" t="s">
        <v>6</v>
      </c>
      <c r="D8215">
        <v>7</v>
      </c>
      <c r="E8215" s="11">
        <v>8</v>
      </c>
      <c r="F8215" t="s">
        <v>15747</v>
      </c>
      <c r="G8215" s="13" t="s">
        <v>31356</v>
      </c>
      <c r="H8215" t="str">
        <f t="shared" si="128"/>
        <v>7-8-2019  15:54:00</v>
      </c>
    </row>
    <row r="8216" spans="1:8" ht="13.2" x14ac:dyDescent="0.25">
      <c r="A8216" s="1" t="s">
        <v>6490</v>
      </c>
      <c r="B8216" s="2">
        <v>43654.662499999999</v>
      </c>
      <c r="C8216" s="1" t="s">
        <v>6</v>
      </c>
      <c r="D8216">
        <v>7</v>
      </c>
      <c r="E8216" s="11">
        <v>8</v>
      </c>
      <c r="F8216" t="s">
        <v>15747</v>
      </c>
      <c r="G8216" s="13" t="s">
        <v>31356</v>
      </c>
      <c r="H8216" t="str">
        <f t="shared" si="128"/>
        <v>7-8-2019  15:54:00</v>
      </c>
    </row>
    <row r="8217" spans="1:8" ht="13.2" x14ac:dyDescent="0.25">
      <c r="A8217" s="1" t="s">
        <v>1291</v>
      </c>
      <c r="B8217" s="2">
        <v>43654.662499999999</v>
      </c>
      <c r="C8217" s="1" t="s">
        <v>6</v>
      </c>
      <c r="D8217">
        <v>7</v>
      </c>
      <c r="E8217" s="11">
        <v>8</v>
      </c>
      <c r="F8217" t="s">
        <v>15747</v>
      </c>
      <c r="G8217" s="13" t="s">
        <v>31356</v>
      </c>
      <c r="H8217" t="str">
        <f t="shared" si="128"/>
        <v>7-8-2019  15:54:00</v>
      </c>
    </row>
    <row r="8218" spans="1:8" ht="13.2" x14ac:dyDescent="0.25">
      <c r="A8218" s="1" t="s">
        <v>6491</v>
      </c>
      <c r="B8218" s="2">
        <v>43654.662499999999</v>
      </c>
      <c r="C8218" s="1" t="s">
        <v>6</v>
      </c>
      <c r="D8218">
        <v>7</v>
      </c>
      <c r="E8218" s="11">
        <v>8</v>
      </c>
      <c r="F8218" t="s">
        <v>15747</v>
      </c>
      <c r="G8218" s="13" t="s">
        <v>31356</v>
      </c>
      <c r="H8218" t="str">
        <f t="shared" si="128"/>
        <v>7-8-2019  15:54:00</v>
      </c>
    </row>
    <row r="8219" spans="1:8" ht="13.2" x14ac:dyDescent="0.25">
      <c r="A8219" s="1" t="s">
        <v>6492</v>
      </c>
      <c r="B8219" s="2">
        <v>43654.662499999999</v>
      </c>
      <c r="C8219" s="1" t="s">
        <v>6</v>
      </c>
      <c r="D8219">
        <v>7</v>
      </c>
      <c r="E8219" s="11">
        <v>8</v>
      </c>
      <c r="F8219" t="s">
        <v>15747</v>
      </c>
      <c r="G8219" s="13" t="s">
        <v>31356</v>
      </c>
      <c r="H8219" t="str">
        <f t="shared" si="128"/>
        <v>7-8-2019  15:54:00</v>
      </c>
    </row>
    <row r="8220" spans="1:8" ht="13.2" x14ac:dyDescent="0.25">
      <c r="A8220" s="1" t="s">
        <v>1709</v>
      </c>
      <c r="B8220" s="2">
        <v>43654.662499999999</v>
      </c>
      <c r="C8220" s="1" t="s">
        <v>6</v>
      </c>
      <c r="D8220">
        <v>7</v>
      </c>
      <c r="E8220" s="11">
        <v>8</v>
      </c>
      <c r="F8220" t="s">
        <v>15747</v>
      </c>
      <c r="G8220" s="13" t="s">
        <v>31356</v>
      </c>
      <c r="H8220" t="str">
        <f t="shared" si="128"/>
        <v>7-8-2019  15:54:00</v>
      </c>
    </row>
    <row r="8221" spans="1:8" ht="13.2" x14ac:dyDescent="0.25">
      <c r="A8221" s="1" t="s">
        <v>2195</v>
      </c>
      <c r="B8221" s="2">
        <v>43654.662499999999</v>
      </c>
      <c r="C8221" s="1" t="s">
        <v>6</v>
      </c>
      <c r="D8221">
        <v>7</v>
      </c>
      <c r="E8221" s="11">
        <v>8</v>
      </c>
      <c r="F8221" t="s">
        <v>15747</v>
      </c>
      <c r="G8221" s="13" t="s">
        <v>31356</v>
      </c>
      <c r="H8221" t="str">
        <f t="shared" si="128"/>
        <v>7-8-2019  15:54:00</v>
      </c>
    </row>
    <row r="8222" spans="1:8" ht="13.2" x14ac:dyDescent="0.25">
      <c r="A8222" s="1" t="s">
        <v>579</v>
      </c>
      <c r="B8222" s="2">
        <v>43654.662499999999</v>
      </c>
      <c r="C8222" s="1" t="s">
        <v>6</v>
      </c>
      <c r="D8222">
        <v>7</v>
      </c>
      <c r="E8222" s="11">
        <v>8</v>
      </c>
      <c r="F8222" t="s">
        <v>15747</v>
      </c>
      <c r="G8222" s="13" t="s">
        <v>31356</v>
      </c>
      <c r="H8222" t="str">
        <f t="shared" si="128"/>
        <v>7-8-2019  15:54:00</v>
      </c>
    </row>
    <row r="8223" spans="1:8" ht="13.2" x14ac:dyDescent="0.25">
      <c r="A8223" s="1" t="s">
        <v>112</v>
      </c>
      <c r="B8223" s="2">
        <v>43654.662499999999</v>
      </c>
      <c r="C8223" s="1" t="s">
        <v>6</v>
      </c>
      <c r="D8223">
        <v>7</v>
      </c>
      <c r="E8223" s="11">
        <v>8</v>
      </c>
      <c r="F8223" t="s">
        <v>15747</v>
      </c>
      <c r="G8223" s="13" t="s">
        <v>31356</v>
      </c>
      <c r="H8223" t="str">
        <f t="shared" si="128"/>
        <v>7-8-2019  15:54:00</v>
      </c>
    </row>
    <row r="8224" spans="1:8" ht="13.2" x14ac:dyDescent="0.25">
      <c r="A8224" s="1" t="s">
        <v>6493</v>
      </c>
      <c r="B8224" s="2">
        <v>43654.662499999999</v>
      </c>
      <c r="C8224" s="1" t="s">
        <v>6</v>
      </c>
      <c r="D8224">
        <v>7</v>
      </c>
      <c r="E8224" s="11">
        <v>8</v>
      </c>
      <c r="F8224" t="s">
        <v>15747</v>
      </c>
      <c r="G8224" s="13" t="s">
        <v>31356</v>
      </c>
      <c r="H8224" t="str">
        <f t="shared" si="128"/>
        <v>7-8-2019  15:54:00</v>
      </c>
    </row>
    <row r="8225" spans="1:8" ht="13.2" x14ac:dyDescent="0.25">
      <c r="A8225" s="1" t="s">
        <v>6494</v>
      </c>
      <c r="B8225" s="2">
        <v>43654.662499999999</v>
      </c>
      <c r="C8225" s="1" t="s">
        <v>6</v>
      </c>
      <c r="D8225">
        <v>7</v>
      </c>
      <c r="E8225" s="11">
        <v>8</v>
      </c>
      <c r="F8225" t="s">
        <v>15747</v>
      </c>
      <c r="G8225" s="13" t="s">
        <v>31356</v>
      </c>
      <c r="H8225" t="str">
        <f t="shared" si="128"/>
        <v>7-8-2019  15:54:00</v>
      </c>
    </row>
    <row r="8226" spans="1:8" ht="13.2" x14ac:dyDescent="0.25">
      <c r="A8226" s="1" t="s">
        <v>5193</v>
      </c>
      <c r="B8226" s="2">
        <v>43654.662499999999</v>
      </c>
      <c r="C8226" s="1" t="s">
        <v>6</v>
      </c>
      <c r="D8226">
        <v>7</v>
      </c>
      <c r="E8226" s="11">
        <v>8</v>
      </c>
      <c r="F8226" t="s">
        <v>15747</v>
      </c>
      <c r="G8226" s="13" t="s">
        <v>31356</v>
      </c>
      <c r="H8226" t="str">
        <f t="shared" si="128"/>
        <v>7-8-2019  15:54:00</v>
      </c>
    </row>
    <row r="8227" spans="1:8" ht="13.2" x14ac:dyDescent="0.25">
      <c r="A8227" s="1" t="s">
        <v>6495</v>
      </c>
      <c r="B8227" s="2">
        <v>43654.662499999999</v>
      </c>
      <c r="C8227" s="1" t="s">
        <v>6</v>
      </c>
      <c r="D8227">
        <v>7</v>
      </c>
      <c r="E8227" s="11">
        <v>8</v>
      </c>
      <c r="F8227" t="s">
        <v>15747</v>
      </c>
      <c r="G8227" s="13" t="s">
        <v>31356</v>
      </c>
      <c r="H8227" t="str">
        <f t="shared" si="128"/>
        <v>7-8-2019  15:54:00</v>
      </c>
    </row>
    <row r="8228" spans="1:8" ht="13.2" x14ac:dyDescent="0.25">
      <c r="A8228" s="1" t="s">
        <v>1344</v>
      </c>
      <c r="B8228" s="2">
        <v>43654.662499999999</v>
      </c>
      <c r="C8228" s="1" t="s">
        <v>6</v>
      </c>
      <c r="D8228">
        <v>7</v>
      </c>
      <c r="E8228" s="11">
        <v>8</v>
      </c>
      <c r="F8228" t="s">
        <v>15747</v>
      </c>
      <c r="G8228" s="13" t="s">
        <v>31356</v>
      </c>
      <c r="H8228" t="str">
        <f t="shared" si="128"/>
        <v>7-8-2019  15:54:00</v>
      </c>
    </row>
    <row r="8229" spans="1:8" ht="13.2" x14ac:dyDescent="0.25">
      <c r="A8229" s="1" t="s">
        <v>741</v>
      </c>
      <c r="B8229" s="2">
        <v>43654.662499999999</v>
      </c>
      <c r="C8229" s="1" t="s">
        <v>6</v>
      </c>
      <c r="D8229">
        <v>7</v>
      </c>
      <c r="E8229" s="11">
        <v>8</v>
      </c>
      <c r="F8229" t="s">
        <v>15747</v>
      </c>
      <c r="G8229" s="13" t="s">
        <v>31356</v>
      </c>
      <c r="H8229" t="str">
        <f t="shared" si="128"/>
        <v>7-8-2019  15:54:00</v>
      </c>
    </row>
    <row r="8230" spans="1:8" ht="13.2" x14ac:dyDescent="0.25">
      <c r="A8230" s="1" t="s">
        <v>5596</v>
      </c>
      <c r="B8230" s="2">
        <v>43654.662499999999</v>
      </c>
      <c r="C8230" s="1" t="s">
        <v>6</v>
      </c>
      <c r="D8230">
        <v>7</v>
      </c>
      <c r="E8230" s="11">
        <v>8</v>
      </c>
      <c r="F8230" t="s">
        <v>15747</v>
      </c>
      <c r="G8230" s="13" t="s">
        <v>31356</v>
      </c>
      <c r="H8230" t="str">
        <f t="shared" si="128"/>
        <v>7-8-2019  15:54:00</v>
      </c>
    </row>
    <row r="8231" spans="1:8" ht="13.2" x14ac:dyDescent="0.25">
      <c r="A8231" s="1" t="s">
        <v>80</v>
      </c>
      <c r="B8231" s="2">
        <v>43654.662499999999</v>
      </c>
      <c r="C8231" s="1" t="s">
        <v>6</v>
      </c>
      <c r="D8231">
        <v>7</v>
      </c>
      <c r="E8231" s="11">
        <v>8</v>
      </c>
      <c r="F8231" t="s">
        <v>15747</v>
      </c>
      <c r="G8231" s="13" t="s">
        <v>31356</v>
      </c>
      <c r="H8231" t="str">
        <f t="shared" si="128"/>
        <v>7-8-2019  15:54:00</v>
      </c>
    </row>
    <row r="8232" spans="1:8" ht="13.2" x14ac:dyDescent="0.25">
      <c r="A8232" s="1" t="s">
        <v>98</v>
      </c>
      <c r="B8232" s="2">
        <v>43654.662499999999</v>
      </c>
      <c r="C8232" s="1" t="s">
        <v>6</v>
      </c>
      <c r="D8232">
        <v>7</v>
      </c>
      <c r="E8232" s="11">
        <v>8</v>
      </c>
      <c r="F8232" t="s">
        <v>15747</v>
      </c>
      <c r="G8232" s="13" t="s">
        <v>31356</v>
      </c>
      <c r="H8232" t="str">
        <f t="shared" si="128"/>
        <v>7-8-2019  15:54:00</v>
      </c>
    </row>
    <row r="8233" spans="1:8" ht="13.2" x14ac:dyDescent="0.25">
      <c r="A8233" s="1" t="s">
        <v>6496</v>
      </c>
      <c r="B8233" s="2">
        <v>43654.662511574075</v>
      </c>
      <c r="C8233" s="1" t="s">
        <v>6</v>
      </c>
      <c r="D8233">
        <v>7</v>
      </c>
      <c r="E8233" s="11">
        <v>8</v>
      </c>
      <c r="F8233" t="s">
        <v>15748</v>
      </c>
      <c r="G8233" s="13" t="s">
        <v>31357</v>
      </c>
      <c r="H8233" t="str">
        <f t="shared" si="128"/>
        <v>7-8-2019  15:54:01</v>
      </c>
    </row>
    <row r="8234" spans="1:8" ht="13.2" x14ac:dyDescent="0.25">
      <c r="A8234" s="1" t="s">
        <v>3665</v>
      </c>
      <c r="B8234" s="2">
        <v>43654.662511574075</v>
      </c>
      <c r="C8234" s="1" t="s">
        <v>6</v>
      </c>
      <c r="D8234">
        <v>7</v>
      </c>
      <c r="E8234" s="11">
        <v>8</v>
      </c>
      <c r="F8234" t="s">
        <v>15748</v>
      </c>
      <c r="G8234" s="13" t="s">
        <v>31357</v>
      </c>
      <c r="H8234" t="str">
        <f t="shared" si="128"/>
        <v>7-8-2019  15:54:01</v>
      </c>
    </row>
    <row r="8235" spans="1:8" ht="13.2" x14ac:dyDescent="0.25">
      <c r="A8235" s="1" t="s">
        <v>1881</v>
      </c>
      <c r="B8235" s="2">
        <v>43654.662511574075</v>
      </c>
      <c r="C8235" s="1" t="s">
        <v>6</v>
      </c>
      <c r="D8235">
        <v>7</v>
      </c>
      <c r="E8235" s="11">
        <v>8</v>
      </c>
      <c r="F8235" t="s">
        <v>15748</v>
      </c>
      <c r="G8235" s="13" t="s">
        <v>31357</v>
      </c>
      <c r="H8235" t="str">
        <f t="shared" si="128"/>
        <v>7-8-2019  15:54:01</v>
      </c>
    </row>
    <row r="8236" spans="1:8" ht="13.2" x14ac:dyDescent="0.25">
      <c r="A8236" s="1" t="s">
        <v>3500</v>
      </c>
      <c r="B8236" s="2">
        <v>43654.662511574075</v>
      </c>
      <c r="C8236" s="1" t="s">
        <v>6</v>
      </c>
      <c r="D8236">
        <v>7</v>
      </c>
      <c r="E8236" s="11">
        <v>8</v>
      </c>
      <c r="F8236" t="s">
        <v>15748</v>
      </c>
      <c r="G8236" s="13" t="s">
        <v>31357</v>
      </c>
      <c r="H8236" t="str">
        <f t="shared" si="128"/>
        <v>7-8-2019  15:54:01</v>
      </c>
    </row>
    <row r="8237" spans="1:8" ht="13.2" x14ac:dyDescent="0.25">
      <c r="A8237" s="1" t="s">
        <v>154</v>
      </c>
      <c r="B8237" s="2">
        <v>43654.662511574075</v>
      </c>
      <c r="C8237" s="1" t="s">
        <v>6</v>
      </c>
      <c r="D8237">
        <v>7</v>
      </c>
      <c r="E8237" s="11">
        <v>8</v>
      </c>
      <c r="F8237" t="s">
        <v>15748</v>
      </c>
      <c r="G8237" s="13" t="s">
        <v>31357</v>
      </c>
      <c r="H8237" t="str">
        <f t="shared" si="128"/>
        <v>7-8-2019  15:54:01</v>
      </c>
    </row>
    <row r="8238" spans="1:8" ht="13.2" x14ac:dyDescent="0.25">
      <c r="A8238" s="1" t="s">
        <v>6497</v>
      </c>
      <c r="B8238" s="2">
        <v>43654.662511574075</v>
      </c>
      <c r="C8238" s="1" t="s">
        <v>6</v>
      </c>
      <c r="D8238">
        <v>7</v>
      </c>
      <c r="E8238" s="11">
        <v>8</v>
      </c>
      <c r="F8238" t="s">
        <v>15748</v>
      </c>
      <c r="G8238" s="13" t="s">
        <v>31357</v>
      </c>
      <c r="H8238" t="str">
        <f t="shared" si="128"/>
        <v>7-8-2019  15:54:01</v>
      </c>
    </row>
    <row r="8239" spans="1:8" ht="13.2" x14ac:dyDescent="0.25">
      <c r="A8239" s="1" t="s">
        <v>6498</v>
      </c>
      <c r="B8239" s="2">
        <v>43654.662511574075</v>
      </c>
      <c r="C8239" s="1" t="s">
        <v>6</v>
      </c>
      <c r="D8239">
        <v>7</v>
      </c>
      <c r="E8239" s="11">
        <v>8</v>
      </c>
      <c r="F8239" t="s">
        <v>15748</v>
      </c>
      <c r="G8239" s="13" t="s">
        <v>31357</v>
      </c>
      <c r="H8239" t="str">
        <f t="shared" si="128"/>
        <v>7-8-2019  15:54:01</v>
      </c>
    </row>
    <row r="8240" spans="1:8" ht="13.2" x14ac:dyDescent="0.25">
      <c r="A8240" s="1" t="s">
        <v>6499</v>
      </c>
      <c r="B8240" s="2">
        <v>43654.662511574075</v>
      </c>
      <c r="C8240" s="1" t="s">
        <v>6</v>
      </c>
      <c r="D8240">
        <v>7</v>
      </c>
      <c r="E8240" s="11">
        <v>8</v>
      </c>
      <c r="F8240" t="s">
        <v>15748</v>
      </c>
      <c r="G8240" s="13" t="s">
        <v>31357</v>
      </c>
      <c r="H8240" t="str">
        <f t="shared" si="128"/>
        <v>7-8-2019  15:54:01</v>
      </c>
    </row>
    <row r="8241" spans="1:8" ht="13.2" x14ac:dyDescent="0.25">
      <c r="A8241" s="1" t="s">
        <v>5356</v>
      </c>
      <c r="B8241" s="2">
        <v>43654.662511574075</v>
      </c>
      <c r="C8241" s="1" t="s">
        <v>6</v>
      </c>
      <c r="D8241">
        <v>7</v>
      </c>
      <c r="E8241" s="11">
        <v>8</v>
      </c>
      <c r="F8241" t="s">
        <v>15748</v>
      </c>
      <c r="G8241" s="13" t="s">
        <v>31357</v>
      </c>
      <c r="H8241" t="str">
        <f t="shared" si="128"/>
        <v>7-8-2019  15:54:01</v>
      </c>
    </row>
    <row r="8242" spans="1:8" ht="13.2" x14ac:dyDescent="0.25">
      <c r="A8242" s="1" t="s">
        <v>6152</v>
      </c>
      <c r="B8242" s="2">
        <v>43654.662511574075</v>
      </c>
      <c r="C8242" s="1" t="s">
        <v>6</v>
      </c>
      <c r="D8242">
        <v>7</v>
      </c>
      <c r="E8242" s="11">
        <v>8</v>
      </c>
      <c r="F8242" t="s">
        <v>15748</v>
      </c>
      <c r="G8242" s="13" t="s">
        <v>31357</v>
      </c>
      <c r="H8242" t="str">
        <f t="shared" si="128"/>
        <v>7-8-2019  15:54:01</v>
      </c>
    </row>
    <row r="8243" spans="1:8" ht="13.2" x14ac:dyDescent="0.25">
      <c r="A8243" s="1" t="s">
        <v>4028</v>
      </c>
      <c r="B8243" s="2">
        <v>43654.662511574075</v>
      </c>
      <c r="C8243" s="1" t="s">
        <v>6</v>
      </c>
      <c r="D8243">
        <v>7</v>
      </c>
      <c r="E8243" s="11">
        <v>8</v>
      </c>
      <c r="F8243" t="s">
        <v>15748</v>
      </c>
      <c r="G8243" s="13" t="s">
        <v>31357</v>
      </c>
      <c r="H8243" t="str">
        <f t="shared" si="128"/>
        <v>7-8-2019  15:54:01</v>
      </c>
    </row>
    <row r="8244" spans="1:8" ht="13.2" x14ac:dyDescent="0.25">
      <c r="A8244" s="1" t="s">
        <v>2321</v>
      </c>
      <c r="B8244" s="2">
        <v>43654.662511574075</v>
      </c>
      <c r="C8244" s="1" t="s">
        <v>6</v>
      </c>
      <c r="D8244">
        <v>7</v>
      </c>
      <c r="E8244" s="11">
        <v>8</v>
      </c>
      <c r="F8244" t="s">
        <v>15748</v>
      </c>
      <c r="G8244" s="13" t="s">
        <v>31357</v>
      </c>
      <c r="H8244" t="str">
        <f t="shared" si="128"/>
        <v>7-8-2019  15:54:01</v>
      </c>
    </row>
    <row r="8245" spans="1:8" ht="13.2" x14ac:dyDescent="0.25">
      <c r="A8245" s="1" t="s">
        <v>804</v>
      </c>
      <c r="B8245" s="2">
        <v>43654.662511574075</v>
      </c>
      <c r="C8245" s="1" t="s">
        <v>6</v>
      </c>
      <c r="D8245">
        <v>7</v>
      </c>
      <c r="E8245" s="11">
        <v>8</v>
      </c>
      <c r="F8245" t="s">
        <v>15748</v>
      </c>
      <c r="G8245" s="13" t="s">
        <v>31357</v>
      </c>
      <c r="H8245" t="str">
        <f t="shared" si="128"/>
        <v>7-8-2019  15:54:01</v>
      </c>
    </row>
    <row r="8246" spans="1:8" ht="13.2" x14ac:dyDescent="0.25">
      <c r="A8246" s="1" t="s">
        <v>6500</v>
      </c>
      <c r="B8246" s="2">
        <v>43654.662511574075</v>
      </c>
      <c r="C8246" s="1" t="s">
        <v>6</v>
      </c>
      <c r="D8246">
        <v>7</v>
      </c>
      <c r="E8246" s="11">
        <v>8</v>
      </c>
      <c r="F8246" t="s">
        <v>15748</v>
      </c>
      <c r="G8246" s="13" t="s">
        <v>31357</v>
      </c>
      <c r="H8246" t="str">
        <f t="shared" si="128"/>
        <v>7-8-2019  15:54:01</v>
      </c>
    </row>
    <row r="8247" spans="1:8" ht="13.2" x14ac:dyDescent="0.25">
      <c r="A8247" s="1" t="s">
        <v>4630</v>
      </c>
      <c r="B8247" s="2">
        <v>43654.662511574075</v>
      </c>
      <c r="C8247" s="1" t="s">
        <v>6</v>
      </c>
      <c r="D8247">
        <v>7</v>
      </c>
      <c r="E8247" s="11">
        <v>8</v>
      </c>
      <c r="F8247" t="s">
        <v>15748</v>
      </c>
      <c r="G8247" s="13" t="s">
        <v>31357</v>
      </c>
      <c r="H8247" t="str">
        <f t="shared" si="128"/>
        <v>7-8-2019  15:54:01</v>
      </c>
    </row>
    <row r="8248" spans="1:8" ht="13.2" x14ac:dyDescent="0.25">
      <c r="A8248" s="1" t="s">
        <v>6501</v>
      </c>
      <c r="B8248" s="2">
        <v>43654.662511574075</v>
      </c>
      <c r="C8248" s="1" t="s">
        <v>6</v>
      </c>
      <c r="D8248">
        <v>7</v>
      </c>
      <c r="E8248" s="11">
        <v>8</v>
      </c>
      <c r="F8248" t="s">
        <v>15748</v>
      </c>
      <c r="G8248" s="13" t="s">
        <v>31357</v>
      </c>
      <c r="H8248" t="str">
        <f t="shared" si="128"/>
        <v>7-8-2019  15:54:01</v>
      </c>
    </row>
    <row r="8249" spans="1:8" ht="13.2" x14ac:dyDescent="0.25">
      <c r="A8249" s="1" t="s">
        <v>5782</v>
      </c>
      <c r="B8249" s="2">
        <v>43654.662511574075</v>
      </c>
      <c r="C8249" s="1" t="s">
        <v>6</v>
      </c>
      <c r="D8249">
        <v>7</v>
      </c>
      <c r="E8249" s="11">
        <v>8</v>
      </c>
      <c r="F8249" t="s">
        <v>15748</v>
      </c>
      <c r="G8249" s="13" t="s">
        <v>31357</v>
      </c>
      <c r="H8249" t="str">
        <f t="shared" si="128"/>
        <v>7-8-2019  15:54:01</v>
      </c>
    </row>
    <row r="8250" spans="1:8" ht="13.2" x14ac:dyDescent="0.25">
      <c r="A8250" s="1" t="s">
        <v>6502</v>
      </c>
      <c r="B8250" s="2">
        <v>43654.662511574075</v>
      </c>
      <c r="C8250" s="1" t="s">
        <v>6</v>
      </c>
      <c r="D8250">
        <v>7</v>
      </c>
      <c r="E8250" s="11">
        <v>8</v>
      </c>
      <c r="F8250" t="s">
        <v>15748</v>
      </c>
      <c r="G8250" s="13" t="s">
        <v>31357</v>
      </c>
      <c r="H8250" t="str">
        <f t="shared" si="128"/>
        <v>7-8-2019  15:54:01</v>
      </c>
    </row>
    <row r="8251" spans="1:8" ht="13.2" x14ac:dyDescent="0.25">
      <c r="A8251" s="1" t="s">
        <v>6503</v>
      </c>
      <c r="B8251" s="2">
        <v>43654.662511574075</v>
      </c>
      <c r="C8251" s="1" t="s">
        <v>6</v>
      </c>
      <c r="D8251">
        <v>7</v>
      </c>
      <c r="E8251" s="11">
        <v>8</v>
      </c>
      <c r="F8251" t="s">
        <v>15748</v>
      </c>
      <c r="G8251" s="13" t="s">
        <v>31357</v>
      </c>
      <c r="H8251" t="str">
        <f t="shared" si="128"/>
        <v>7-8-2019  15:54:01</v>
      </c>
    </row>
    <row r="8252" spans="1:8" ht="13.2" x14ac:dyDescent="0.25">
      <c r="A8252" s="1" t="s">
        <v>3744</v>
      </c>
      <c r="B8252" s="2">
        <v>43654.662511574075</v>
      </c>
      <c r="C8252" s="1" t="s">
        <v>6</v>
      </c>
      <c r="D8252">
        <v>7</v>
      </c>
      <c r="E8252" s="11">
        <v>8</v>
      </c>
      <c r="F8252" t="s">
        <v>15748</v>
      </c>
      <c r="G8252" s="13" t="s">
        <v>31357</v>
      </c>
      <c r="H8252" t="str">
        <f t="shared" si="128"/>
        <v>7-8-2019  15:54:01</v>
      </c>
    </row>
    <row r="8253" spans="1:8" ht="13.2" x14ac:dyDescent="0.25">
      <c r="A8253" s="1" t="s">
        <v>1797</v>
      </c>
      <c r="B8253" s="2">
        <v>43654.662511574075</v>
      </c>
      <c r="C8253" s="1" t="s">
        <v>6</v>
      </c>
      <c r="D8253">
        <v>7</v>
      </c>
      <c r="E8253" s="11">
        <v>8</v>
      </c>
      <c r="F8253" t="s">
        <v>15748</v>
      </c>
      <c r="G8253" s="13" t="s">
        <v>31357</v>
      </c>
      <c r="H8253" t="str">
        <f t="shared" si="128"/>
        <v>7-8-2019  15:54:01</v>
      </c>
    </row>
    <row r="8254" spans="1:8" ht="13.2" x14ac:dyDescent="0.25">
      <c r="A8254" s="1" t="s">
        <v>6504</v>
      </c>
      <c r="B8254" s="2">
        <v>43654.662511574075</v>
      </c>
      <c r="C8254" s="1" t="s">
        <v>6</v>
      </c>
      <c r="D8254">
        <v>7</v>
      </c>
      <c r="E8254" s="11">
        <v>8</v>
      </c>
      <c r="F8254" t="s">
        <v>15748</v>
      </c>
      <c r="G8254" s="13" t="s">
        <v>31357</v>
      </c>
      <c r="H8254" t="str">
        <f t="shared" si="128"/>
        <v>7-8-2019  15:54:01</v>
      </c>
    </row>
    <row r="8255" spans="1:8" ht="13.2" x14ac:dyDescent="0.25">
      <c r="A8255" s="1" t="s">
        <v>6505</v>
      </c>
      <c r="B8255" s="2">
        <v>43654.662511574075</v>
      </c>
      <c r="C8255" s="1" t="s">
        <v>6</v>
      </c>
      <c r="D8255">
        <v>7</v>
      </c>
      <c r="E8255" s="11">
        <v>8</v>
      </c>
      <c r="F8255" t="s">
        <v>15748</v>
      </c>
      <c r="G8255" s="13" t="s">
        <v>31357</v>
      </c>
      <c r="H8255" t="str">
        <f t="shared" si="128"/>
        <v>7-8-2019  15:54:01</v>
      </c>
    </row>
    <row r="8256" spans="1:8" ht="13.2" x14ac:dyDescent="0.25">
      <c r="A8256" s="1" t="s">
        <v>6506</v>
      </c>
      <c r="B8256" s="2">
        <v>43654.662511574075</v>
      </c>
      <c r="C8256" s="1" t="s">
        <v>6</v>
      </c>
      <c r="D8256">
        <v>7</v>
      </c>
      <c r="E8256" s="11">
        <v>8</v>
      </c>
      <c r="F8256" t="s">
        <v>15748</v>
      </c>
      <c r="G8256" s="13" t="s">
        <v>31357</v>
      </c>
      <c r="H8256" t="str">
        <f t="shared" si="128"/>
        <v>7-8-2019  15:54:01</v>
      </c>
    </row>
    <row r="8257" spans="1:8" ht="13.2" x14ac:dyDescent="0.25">
      <c r="A8257" s="1" t="s">
        <v>616</v>
      </c>
      <c r="B8257" s="2">
        <v>43654.662511574075</v>
      </c>
      <c r="C8257" s="1" t="s">
        <v>6</v>
      </c>
      <c r="D8257">
        <v>7</v>
      </c>
      <c r="E8257" s="11">
        <v>8</v>
      </c>
      <c r="F8257" t="s">
        <v>15748</v>
      </c>
      <c r="G8257" s="13" t="s">
        <v>31357</v>
      </c>
      <c r="H8257" t="str">
        <f t="shared" si="128"/>
        <v>7-8-2019  15:54:01</v>
      </c>
    </row>
    <row r="8258" spans="1:8" ht="13.2" x14ac:dyDescent="0.25">
      <c r="A8258" s="1" t="s">
        <v>6507</v>
      </c>
      <c r="B8258" s="2">
        <v>43654.662511574075</v>
      </c>
      <c r="C8258" s="1" t="s">
        <v>6</v>
      </c>
      <c r="D8258">
        <v>7</v>
      </c>
      <c r="E8258" s="11">
        <v>8</v>
      </c>
      <c r="F8258" t="s">
        <v>15748</v>
      </c>
      <c r="G8258" s="13" t="s">
        <v>31357</v>
      </c>
      <c r="H8258" t="str">
        <f t="shared" si="128"/>
        <v>7-8-2019  15:54:01</v>
      </c>
    </row>
    <row r="8259" spans="1:8" ht="13.2" x14ac:dyDescent="0.25">
      <c r="A8259" s="1" t="s">
        <v>4182</v>
      </c>
      <c r="B8259" s="2">
        <v>43654.662511574075</v>
      </c>
      <c r="C8259" s="1" t="s">
        <v>6</v>
      </c>
      <c r="D8259">
        <v>7</v>
      </c>
      <c r="E8259" s="11">
        <v>8</v>
      </c>
      <c r="F8259" t="s">
        <v>15748</v>
      </c>
      <c r="G8259" s="13" t="s">
        <v>31357</v>
      </c>
      <c r="H8259" t="str">
        <f t="shared" ref="H8259:H8322" si="129">_xlfn.CONCAT(D8259,"-",E8259,"-",F8259)</f>
        <v>7-8-2019  15:54:01</v>
      </c>
    </row>
    <row r="8260" spans="1:8" ht="13.2" x14ac:dyDescent="0.25">
      <c r="A8260" s="1" t="s">
        <v>1286</v>
      </c>
      <c r="B8260" s="2">
        <v>43654.662511574075</v>
      </c>
      <c r="C8260" s="1" t="s">
        <v>6</v>
      </c>
      <c r="D8260">
        <v>7</v>
      </c>
      <c r="E8260" s="11">
        <v>8</v>
      </c>
      <c r="F8260" t="s">
        <v>15748</v>
      </c>
      <c r="G8260" s="13" t="s">
        <v>31357</v>
      </c>
      <c r="H8260" t="str">
        <f t="shared" si="129"/>
        <v>7-8-2019  15:54:01</v>
      </c>
    </row>
    <row r="8261" spans="1:8" ht="13.2" x14ac:dyDescent="0.25">
      <c r="A8261" s="1" t="s">
        <v>3475</v>
      </c>
      <c r="B8261" s="2">
        <v>43654.662511574075</v>
      </c>
      <c r="C8261" s="1" t="s">
        <v>6</v>
      </c>
      <c r="D8261">
        <v>7</v>
      </c>
      <c r="E8261" s="11">
        <v>8</v>
      </c>
      <c r="F8261" t="s">
        <v>15748</v>
      </c>
      <c r="G8261" s="13" t="s">
        <v>31357</v>
      </c>
      <c r="H8261" t="str">
        <f t="shared" si="129"/>
        <v>7-8-2019  15:54:01</v>
      </c>
    </row>
    <row r="8262" spans="1:8" ht="13.2" x14ac:dyDescent="0.25">
      <c r="A8262" s="1" t="s">
        <v>4101</v>
      </c>
      <c r="B8262" s="2">
        <v>43654.662511574075</v>
      </c>
      <c r="C8262" s="1" t="s">
        <v>6</v>
      </c>
      <c r="D8262">
        <v>7</v>
      </c>
      <c r="E8262" s="11">
        <v>8</v>
      </c>
      <c r="F8262" t="s">
        <v>15748</v>
      </c>
      <c r="G8262" s="13" t="s">
        <v>31357</v>
      </c>
      <c r="H8262" t="str">
        <f t="shared" si="129"/>
        <v>7-8-2019  15:54:01</v>
      </c>
    </row>
    <row r="8263" spans="1:8" ht="13.2" x14ac:dyDescent="0.25">
      <c r="A8263" s="1" t="s">
        <v>6508</v>
      </c>
      <c r="B8263" s="2">
        <v>43654.662511574075</v>
      </c>
      <c r="C8263" s="1" t="s">
        <v>6</v>
      </c>
      <c r="D8263">
        <v>7</v>
      </c>
      <c r="E8263" s="11">
        <v>8</v>
      </c>
      <c r="F8263" t="s">
        <v>15748</v>
      </c>
      <c r="G8263" s="13" t="s">
        <v>31357</v>
      </c>
      <c r="H8263" t="str">
        <f t="shared" si="129"/>
        <v>7-8-2019  15:54:01</v>
      </c>
    </row>
    <row r="8264" spans="1:8" ht="13.2" x14ac:dyDescent="0.25">
      <c r="A8264" s="1" t="s">
        <v>1346</v>
      </c>
      <c r="B8264" s="2">
        <v>43654.662511574075</v>
      </c>
      <c r="C8264" s="1" t="s">
        <v>6</v>
      </c>
      <c r="D8264">
        <v>7</v>
      </c>
      <c r="E8264" s="11">
        <v>8</v>
      </c>
      <c r="F8264" t="s">
        <v>15748</v>
      </c>
      <c r="G8264" s="13" t="s">
        <v>31357</v>
      </c>
      <c r="H8264" t="str">
        <f t="shared" si="129"/>
        <v>7-8-2019  15:54:01</v>
      </c>
    </row>
    <row r="8265" spans="1:8" ht="13.2" x14ac:dyDescent="0.25">
      <c r="A8265" s="1" t="s">
        <v>1281</v>
      </c>
      <c r="B8265" s="2">
        <v>43654.662511574075</v>
      </c>
      <c r="C8265" s="1" t="s">
        <v>6</v>
      </c>
      <c r="D8265">
        <v>7</v>
      </c>
      <c r="E8265" s="11">
        <v>8</v>
      </c>
      <c r="F8265" t="s">
        <v>15748</v>
      </c>
      <c r="G8265" s="13" t="s">
        <v>31357</v>
      </c>
      <c r="H8265" t="str">
        <f t="shared" si="129"/>
        <v>7-8-2019  15:54:01</v>
      </c>
    </row>
    <row r="8266" spans="1:8" ht="13.2" x14ac:dyDescent="0.25">
      <c r="A8266" s="1" t="s">
        <v>6509</v>
      </c>
      <c r="B8266" s="2">
        <v>43654.662511574075</v>
      </c>
      <c r="C8266" s="1" t="s">
        <v>6</v>
      </c>
      <c r="D8266">
        <v>7</v>
      </c>
      <c r="E8266" s="11">
        <v>8</v>
      </c>
      <c r="F8266" t="s">
        <v>15748</v>
      </c>
      <c r="G8266" s="13" t="s">
        <v>31357</v>
      </c>
      <c r="H8266" t="str">
        <f t="shared" si="129"/>
        <v>7-8-2019  15:54:01</v>
      </c>
    </row>
    <row r="8267" spans="1:8" ht="13.2" x14ac:dyDescent="0.25">
      <c r="A8267" s="1" t="s">
        <v>2593</v>
      </c>
      <c r="B8267" s="2">
        <v>43654.662511574075</v>
      </c>
      <c r="C8267" s="1" t="s">
        <v>6</v>
      </c>
      <c r="D8267">
        <v>7</v>
      </c>
      <c r="E8267" s="11">
        <v>8</v>
      </c>
      <c r="F8267" t="s">
        <v>15748</v>
      </c>
      <c r="G8267" s="13" t="s">
        <v>31357</v>
      </c>
      <c r="H8267" t="str">
        <f t="shared" si="129"/>
        <v>7-8-2019  15:54:01</v>
      </c>
    </row>
    <row r="8268" spans="1:8" ht="13.2" x14ac:dyDescent="0.25">
      <c r="A8268" s="1" t="s">
        <v>6510</v>
      </c>
      <c r="B8268" s="2">
        <v>43654.662511574075</v>
      </c>
      <c r="C8268" s="1" t="s">
        <v>6</v>
      </c>
      <c r="D8268">
        <v>7</v>
      </c>
      <c r="E8268" s="11">
        <v>8</v>
      </c>
      <c r="F8268" t="s">
        <v>15748</v>
      </c>
      <c r="G8268" s="13" t="s">
        <v>31357</v>
      </c>
      <c r="H8268" t="str">
        <f t="shared" si="129"/>
        <v>7-8-2019  15:54:01</v>
      </c>
    </row>
    <row r="8269" spans="1:8" ht="13.2" x14ac:dyDescent="0.25">
      <c r="A8269" s="1" t="s">
        <v>2522</v>
      </c>
      <c r="B8269" s="2">
        <v>43654.662511574075</v>
      </c>
      <c r="C8269" s="1" t="s">
        <v>6</v>
      </c>
      <c r="D8269">
        <v>7</v>
      </c>
      <c r="E8269" s="11">
        <v>8</v>
      </c>
      <c r="F8269" t="s">
        <v>15748</v>
      </c>
      <c r="G8269" s="13" t="s">
        <v>31357</v>
      </c>
      <c r="H8269" t="str">
        <f t="shared" si="129"/>
        <v>7-8-2019  15:54:01</v>
      </c>
    </row>
    <row r="8270" spans="1:8" ht="13.2" x14ac:dyDescent="0.25">
      <c r="A8270" s="1" t="s">
        <v>6511</v>
      </c>
      <c r="B8270" s="2">
        <v>43654.662511574075</v>
      </c>
      <c r="C8270" s="1" t="s">
        <v>6</v>
      </c>
      <c r="D8270">
        <v>7</v>
      </c>
      <c r="E8270" s="11">
        <v>8</v>
      </c>
      <c r="F8270" t="s">
        <v>15748</v>
      </c>
      <c r="G8270" s="13" t="s">
        <v>31357</v>
      </c>
      <c r="H8270" t="str">
        <f t="shared" si="129"/>
        <v>7-8-2019  15:54:01</v>
      </c>
    </row>
    <row r="8271" spans="1:8" ht="13.2" x14ac:dyDescent="0.25">
      <c r="A8271" s="1" t="s">
        <v>6512</v>
      </c>
      <c r="B8271" s="2">
        <v>43654.662511574075</v>
      </c>
      <c r="C8271" s="1" t="s">
        <v>6</v>
      </c>
      <c r="D8271">
        <v>7</v>
      </c>
      <c r="E8271" s="11">
        <v>8</v>
      </c>
      <c r="F8271" t="s">
        <v>15748</v>
      </c>
      <c r="G8271" s="13" t="s">
        <v>31357</v>
      </c>
      <c r="H8271" t="str">
        <f t="shared" si="129"/>
        <v>7-8-2019  15:54:01</v>
      </c>
    </row>
    <row r="8272" spans="1:8" ht="13.2" x14ac:dyDescent="0.25">
      <c r="A8272" s="1" t="s">
        <v>6513</v>
      </c>
      <c r="B8272" s="2">
        <v>43654.662511574075</v>
      </c>
      <c r="C8272" s="1" t="s">
        <v>6</v>
      </c>
      <c r="D8272">
        <v>7</v>
      </c>
      <c r="E8272" s="11">
        <v>8</v>
      </c>
      <c r="F8272" t="s">
        <v>15748</v>
      </c>
      <c r="G8272" s="13" t="s">
        <v>31357</v>
      </c>
      <c r="H8272" t="str">
        <f t="shared" si="129"/>
        <v>7-8-2019  15:54:01</v>
      </c>
    </row>
    <row r="8273" spans="1:8" ht="13.2" x14ac:dyDescent="0.25">
      <c r="A8273" s="1" t="s">
        <v>6514</v>
      </c>
      <c r="B8273" s="2">
        <v>43654.662511574075</v>
      </c>
      <c r="C8273" s="1" t="s">
        <v>6</v>
      </c>
      <c r="D8273">
        <v>7</v>
      </c>
      <c r="E8273" s="11">
        <v>8</v>
      </c>
      <c r="F8273" t="s">
        <v>15748</v>
      </c>
      <c r="G8273" s="13" t="s">
        <v>31357</v>
      </c>
      <c r="H8273" t="str">
        <f t="shared" si="129"/>
        <v>7-8-2019  15:54:01</v>
      </c>
    </row>
    <row r="8274" spans="1:8" ht="13.2" x14ac:dyDescent="0.25">
      <c r="A8274" s="1" t="s">
        <v>3041</v>
      </c>
      <c r="B8274" s="2">
        <v>43654.662511574075</v>
      </c>
      <c r="C8274" s="1" t="s">
        <v>6</v>
      </c>
      <c r="D8274">
        <v>7</v>
      </c>
      <c r="E8274" s="11">
        <v>8</v>
      </c>
      <c r="F8274" t="s">
        <v>15748</v>
      </c>
      <c r="G8274" s="13" t="s">
        <v>31357</v>
      </c>
      <c r="H8274" t="str">
        <f t="shared" si="129"/>
        <v>7-8-2019  15:54:01</v>
      </c>
    </row>
    <row r="8275" spans="1:8" ht="13.2" x14ac:dyDescent="0.25">
      <c r="A8275" s="1" t="s">
        <v>6515</v>
      </c>
      <c r="B8275" s="2">
        <v>43654.662511574075</v>
      </c>
      <c r="C8275" s="1" t="s">
        <v>6</v>
      </c>
      <c r="D8275">
        <v>7</v>
      </c>
      <c r="E8275" s="11">
        <v>8</v>
      </c>
      <c r="F8275" t="s">
        <v>15748</v>
      </c>
      <c r="G8275" s="13" t="s">
        <v>31357</v>
      </c>
      <c r="H8275" t="str">
        <f t="shared" si="129"/>
        <v>7-8-2019  15:54:01</v>
      </c>
    </row>
    <row r="8276" spans="1:8" ht="13.2" x14ac:dyDescent="0.25">
      <c r="A8276" s="1" t="s">
        <v>6516</v>
      </c>
      <c r="B8276" s="2">
        <v>43654.662511574075</v>
      </c>
      <c r="C8276" s="1" t="s">
        <v>6</v>
      </c>
      <c r="D8276">
        <v>7</v>
      </c>
      <c r="E8276" s="11">
        <v>8</v>
      </c>
      <c r="F8276" t="s">
        <v>15748</v>
      </c>
      <c r="G8276" s="13" t="s">
        <v>31357</v>
      </c>
      <c r="H8276" t="str">
        <f t="shared" si="129"/>
        <v>7-8-2019  15:54:01</v>
      </c>
    </row>
    <row r="8277" spans="1:8" ht="13.2" x14ac:dyDescent="0.25">
      <c r="A8277" s="1" t="s">
        <v>6517</v>
      </c>
      <c r="B8277" s="2">
        <v>43654.662511574075</v>
      </c>
      <c r="C8277" s="1" t="s">
        <v>6</v>
      </c>
      <c r="D8277">
        <v>7</v>
      </c>
      <c r="E8277" s="11">
        <v>8</v>
      </c>
      <c r="F8277" t="s">
        <v>15748</v>
      </c>
      <c r="G8277" s="13" t="s">
        <v>31357</v>
      </c>
      <c r="H8277" t="str">
        <f t="shared" si="129"/>
        <v>7-8-2019  15:54:01</v>
      </c>
    </row>
    <row r="8278" spans="1:8" ht="13.2" x14ac:dyDescent="0.25">
      <c r="A8278" s="1" t="s">
        <v>2496</v>
      </c>
      <c r="B8278" s="2">
        <v>43654.662511574075</v>
      </c>
      <c r="C8278" s="1" t="s">
        <v>6</v>
      </c>
      <c r="D8278">
        <v>7</v>
      </c>
      <c r="E8278" s="11">
        <v>8</v>
      </c>
      <c r="F8278" t="s">
        <v>15748</v>
      </c>
      <c r="G8278" s="13" t="s">
        <v>31357</v>
      </c>
      <c r="H8278" t="str">
        <f t="shared" si="129"/>
        <v>7-8-2019  15:54:01</v>
      </c>
    </row>
    <row r="8279" spans="1:8" ht="13.2" x14ac:dyDescent="0.25">
      <c r="A8279" s="1" t="s">
        <v>835</v>
      </c>
      <c r="B8279" s="2">
        <v>43654.662511574075</v>
      </c>
      <c r="C8279" s="1" t="s">
        <v>6</v>
      </c>
      <c r="D8279">
        <v>7</v>
      </c>
      <c r="E8279" s="11">
        <v>8</v>
      </c>
      <c r="F8279" t="s">
        <v>15748</v>
      </c>
      <c r="G8279" s="13" t="s">
        <v>31357</v>
      </c>
      <c r="H8279" t="str">
        <f t="shared" si="129"/>
        <v>7-8-2019  15:54:01</v>
      </c>
    </row>
    <row r="8280" spans="1:8" ht="13.2" x14ac:dyDescent="0.25">
      <c r="A8280" s="1" t="s">
        <v>412</v>
      </c>
      <c r="B8280" s="2">
        <v>43654.662511574075</v>
      </c>
      <c r="C8280" s="1" t="s">
        <v>6</v>
      </c>
      <c r="D8280">
        <v>7</v>
      </c>
      <c r="E8280" s="11">
        <v>8</v>
      </c>
      <c r="F8280" t="s">
        <v>15748</v>
      </c>
      <c r="G8280" s="13" t="s">
        <v>31357</v>
      </c>
      <c r="H8280" t="str">
        <f t="shared" si="129"/>
        <v>7-8-2019  15:54:01</v>
      </c>
    </row>
    <row r="8281" spans="1:8" ht="13.2" x14ac:dyDescent="0.25">
      <c r="A8281" s="1" t="s">
        <v>6518</v>
      </c>
      <c r="B8281" s="2">
        <v>43654.662511574075</v>
      </c>
      <c r="C8281" s="1" t="s">
        <v>6</v>
      </c>
      <c r="D8281">
        <v>7</v>
      </c>
      <c r="E8281" s="11">
        <v>8</v>
      </c>
      <c r="F8281" t="s">
        <v>15748</v>
      </c>
      <c r="G8281" s="13" t="s">
        <v>31357</v>
      </c>
      <c r="H8281" t="str">
        <f t="shared" si="129"/>
        <v>7-8-2019  15:54:01</v>
      </c>
    </row>
    <row r="8282" spans="1:8" ht="13.2" x14ac:dyDescent="0.25">
      <c r="A8282" s="1" t="s">
        <v>2930</v>
      </c>
      <c r="B8282" s="2">
        <v>43654.662511574075</v>
      </c>
      <c r="C8282" s="1" t="s">
        <v>6</v>
      </c>
      <c r="D8282">
        <v>7</v>
      </c>
      <c r="E8282" s="11">
        <v>8</v>
      </c>
      <c r="F8282" t="s">
        <v>15748</v>
      </c>
      <c r="G8282" s="13" t="s">
        <v>31357</v>
      </c>
      <c r="H8282" t="str">
        <f t="shared" si="129"/>
        <v>7-8-2019  15:54:01</v>
      </c>
    </row>
    <row r="8283" spans="1:8" ht="13.2" x14ac:dyDescent="0.25">
      <c r="A8283" s="1" t="s">
        <v>6519</v>
      </c>
      <c r="B8283" s="2">
        <v>43654.662511574075</v>
      </c>
      <c r="C8283" s="1" t="s">
        <v>6</v>
      </c>
      <c r="D8283">
        <v>7</v>
      </c>
      <c r="E8283" s="11">
        <v>8</v>
      </c>
      <c r="F8283" t="s">
        <v>15748</v>
      </c>
      <c r="G8283" s="13" t="s">
        <v>31357</v>
      </c>
      <c r="H8283" t="str">
        <f t="shared" si="129"/>
        <v>7-8-2019  15:54:01</v>
      </c>
    </row>
    <row r="8284" spans="1:8" ht="13.2" x14ac:dyDescent="0.25">
      <c r="A8284" s="1" t="s">
        <v>6520</v>
      </c>
      <c r="B8284" s="2">
        <v>43654.662511574075</v>
      </c>
      <c r="C8284" s="1" t="s">
        <v>6</v>
      </c>
      <c r="D8284">
        <v>7</v>
      </c>
      <c r="E8284" s="11">
        <v>8</v>
      </c>
      <c r="F8284" t="s">
        <v>15748</v>
      </c>
      <c r="G8284" s="13" t="s">
        <v>31357</v>
      </c>
      <c r="H8284" t="str">
        <f t="shared" si="129"/>
        <v>7-8-2019  15:54:01</v>
      </c>
    </row>
    <row r="8285" spans="1:8" ht="13.2" x14ac:dyDescent="0.25">
      <c r="A8285" s="1" t="s">
        <v>6521</v>
      </c>
      <c r="B8285" s="2">
        <v>43654.662511574075</v>
      </c>
      <c r="C8285" s="1" t="s">
        <v>6</v>
      </c>
      <c r="D8285">
        <v>7</v>
      </c>
      <c r="E8285" s="11">
        <v>8</v>
      </c>
      <c r="F8285" t="s">
        <v>15748</v>
      </c>
      <c r="G8285" s="13" t="s">
        <v>31357</v>
      </c>
      <c r="H8285" t="str">
        <f t="shared" si="129"/>
        <v>7-8-2019  15:54:01</v>
      </c>
    </row>
    <row r="8286" spans="1:8" ht="13.2" x14ac:dyDescent="0.25">
      <c r="A8286" s="1" t="s">
        <v>5879</v>
      </c>
      <c r="B8286" s="2">
        <v>43654.662511574075</v>
      </c>
      <c r="C8286" s="1" t="s">
        <v>6</v>
      </c>
      <c r="D8286">
        <v>7</v>
      </c>
      <c r="E8286" s="11">
        <v>8</v>
      </c>
      <c r="F8286" t="s">
        <v>15748</v>
      </c>
      <c r="G8286" s="13" t="s">
        <v>31357</v>
      </c>
      <c r="H8286" t="str">
        <f t="shared" si="129"/>
        <v>7-8-2019  15:54:01</v>
      </c>
    </row>
    <row r="8287" spans="1:8" ht="13.2" x14ac:dyDescent="0.25">
      <c r="A8287" s="1" t="s">
        <v>6522</v>
      </c>
      <c r="B8287" s="2">
        <v>43654.662511574075</v>
      </c>
      <c r="C8287" s="1" t="s">
        <v>6</v>
      </c>
      <c r="D8287">
        <v>7</v>
      </c>
      <c r="E8287" s="11">
        <v>8</v>
      </c>
      <c r="F8287" t="s">
        <v>15748</v>
      </c>
      <c r="G8287" s="13" t="s">
        <v>31357</v>
      </c>
      <c r="H8287" t="str">
        <f t="shared" si="129"/>
        <v>7-8-2019  15:54:01</v>
      </c>
    </row>
    <row r="8288" spans="1:8" ht="13.2" x14ac:dyDescent="0.25">
      <c r="A8288" s="1" t="s">
        <v>5589</v>
      </c>
      <c r="B8288" s="2">
        <v>43654.662511574075</v>
      </c>
      <c r="C8288" s="1" t="s">
        <v>6</v>
      </c>
      <c r="D8288">
        <v>7</v>
      </c>
      <c r="E8288" s="11">
        <v>8</v>
      </c>
      <c r="F8288" t="s">
        <v>15748</v>
      </c>
      <c r="G8288" s="13" t="s">
        <v>31357</v>
      </c>
      <c r="H8288" t="str">
        <f t="shared" si="129"/>
        <v>7-8-2019  15:54:01</v>
      </c>
    </row>
    <row r="8289" spans="1:8" ht="13.2" x14ac:dyDescent="0.25">
      <c r="A8289" s="1" t="s">
        <v>6523</v>
      </c>
      <c r="B8289" s="2">
        <v>43654.662511574075</v>
      </c>
      <c r="C8289" s="1" t="s">
        <v>6</v>
      </c>
      <c r="D8289">
        <v>7</v>
      </c>
      <c r="E8289" s="11">
        <v>8</v>
      </c>
      <c r="F8289" t="s">
        <v>15748</v>
      </c>
      <c r="G8289" s="13" t="s">
        <v>31357</v>
      </c>
      <c r="H8289" t="str">
        <f t="shared" si="129"/>
        <v>7-8-2019  15:54:01</v>
      </c>
    </row>
    <row r="8290" spans="1:8" ht="13.2" x14ac:dyDescent="0.25">
      <c r="A8290" s="1" t="s">
        <v>3346</v>
      </c>
      <c r="B8290" s="2">
        <v>43654.662511574075</v>
      </c>
      <c r="C8290" s="1" t="s">
        <v>6</v>
      </c>
      <c r="D8290">
        <v>7</v>
      </c>
      <c r="E8290" s="11">
        <v>8</v>
      </c>
      <c r="F8290" t="s">
        <v>15748</v>
      </c>
      <c r="G8290" s="13" t="s">
        <v>31357</v>
      </c>
      <c r="H8290" t="str">
        <f t="shared" si="129"/>
        <v>7-8-2019  15:54:01</v>
      </c>
    </row>
    <row r="8291" spans="1:8" ht="13.2" x14ac:dyDescent="0.25">
      <c r="A8291" s="1" t="s">
        <v>1381</v>
      </c>
      <c r="B8291" s="2">
        <v>43654.662511574075</v>
      </c>
      <c r="C8291" s="1" t="s">
        <v>6</v>
      </c>
      <c r="D8291">
        <v>7</v>
      </c>
      <c r="E8291" s="11">
        <v>8</v>
      </c>
      <c r="F8291" t="s">
        <v>15748</v>
      </c>
      <c r="G8291" s="13" t="s">
        <v>31357</v>
      </c>
      <c r="H8291" t="str">
        <f t="shared" si="129"/>
        <v>7-8-2019  15:54:01</v>
      </c>
    </row>
    <row r="8292" spans="1:8" ht="13.2" x14ac:dyDescent="0.25">
      <c r="A8292" s="1" t="s">
        <v>6524</v>
      </c>
      <c r="B8292" s="2">
        <v>43654.662511574075</v>
      </c>
      <c r="C8292" s="1" t="s">
        <v>6</v>
      </c>
      <c r="D8292">
        <v>7</v>
      </c>
      <c r="E8292" s="11">
        <v>8</v>
      </c>
      <c r="F8292" t="s">
        <v>15748</v>
      </c>
      <c r="G8292" s="13" t="s">
        <v>31357</v>
      </c>
      <c r="H8292" t="str">
        <f t="shared" si="129"/>
        <v>7-8-2019  15:54:01</v>
      </c>
    </row>
    <row r="8293" spans="1:8" ht="13.2" x14ac:dyDescent="0.25">
      <c r="A8293" s="1" t="s">
        <v>5555</v>
      </c>
      <c r="B8293" s="2">
        <v>43654.662511574075</v>
      </c>
      <c r="C8293" s="1" t="s">
        <v>6</v>
      </c>
      <c r="D8293">
        <v>7</v>
      </c>
      <c r="E8293" s="11">
        <v>8</v>
      </c>
      <c r="F8293" t="s">
        <v>15748</v>
      </c>
      <c r="G8293" s="13" t="s">
        <v>31357</v>
      </c>
      <c r="H8293" t="str">
        <f t="shared" si="129"/>
        <v>7-8-2019  15:54:01</v>
      </c>
    </row>
    <row r="8294" spans="1:8" ht="13.2" x14ac:dyDescent="0.25">
      <c r="A8294" s="1" t="s">
        <v>6525</v>
      </c>
      <c r="B8294" s="2">
        <v>43654.662511574075</v>
      </c>
      <c r="C8294" s="1" t="s">
        <v>6</v>
      </c>
      <c r="D8294">
        <v>7</v>
      </c>
      <c r="E8294" s="11">
        <v>8</v>
      </c>
      <c r="F8294" t="s">
        <v>15748</v>
      </c>
      <c r="G8294" s="13" t="s">
        <v>31357</v>
      </c>
      <c r="H8294" t="str">
        <f t="shared" si="129"/>
        <v>7-8-2019  15:54:01</v>
      </c>
    </row>
    <row r="8295" spans="1:8" ht="13.2" x14ac:dyDescent="0.25">
      <c r="A8295" s="1" t="s">
        <v>74</v>
      </c>
      <c r="B8295" s="2">
        <v>43654.662511574075</v>
      </c>
      <c r="C8295" s="1" t="s">
        <v>6</v>
      </c>
      <c r="D8295">
        <v>7</v>
      </c>
      <c r="E8295" s="11">
        <v>8</v>
      </c>
      <c r="F8295" t="s">
        <v>15748</v>
      </c>
      <c r="G8295" s="13" t="s">
        <v>31357</v>
      </c>
      <c r="H8295" t="str">
        <f t="shared" si="129"/>
        <v>7-8-2019  15:54:01</v>
      </c>
    </row>
    <row r="8296" spans="1:8" ht="13.2" x14ac:dyDescent="0.25">
      <c r="A8296" s="1" t="s">
        <v>6526</v>
      </c>
      <c r="B8296" s="2">
        <v>43654.662511574075</v>
      </c>
      <c r="C8296" s="1" t="s">
        <v>6</v>
      </c>
      <c r="D8296">
        <v>7</v>
      </c>
      <c r="E8296" s="11">
        <v>8</v>
      </c>
      <c r="F8296" t="s">
        <v>15748</v>
      </c>
      <c r="G8296" s="13" t="s">
        <v>31357</v>
      </c>
      <c r="H8296" t="str">
        <f t="shared" si="129"/>
        <v>7-8-2019  15:54:01</v>
      </c>
    </row>
    <row r="8297" spans="1:8" ht="13.2" x14ac:dyDescent="0.25">
      <c r="A8297" s="1" t="s">
        <v>542</v>
      </c>
      <c r="B8297" s="2">
        <v>43654.662511574075</v>
      </c>
      <c r="C8297" s="1" t="s">
        <v>6</v>
      </c>
      <c r="D8297">
        <v>7</v>
      </c>
      <c r="E8297" s="11">
        <v>8</v>
      </c>
      <c r="F8297" t="s">
        <v>15748</v>
      </c>
      <c r="G8297" s="13" t="s">
        <v>31357</v>
      </c>
      <c r="H8297" t="str">
        <f t="shared" si="129"/>
        <v>7-8-2019  15:54:01</v>
      </c>
    </row>
    <row r="8298" spans="1:8" ht="13.2" x14ac:dyDescent="0.25">
      <c r="A8298" s="1" t="s">
        <v>2768</v>
      </c>
      <c r="B8298" s="2">
        <v>43654.662511574075</v>
      </c>
      <c r="C8298" s="1" t="s">
        <v>6</v>
      </c>
      <c r="D8298">
        <v>7</v>
      </c>
      <c r="E8298" s="11">
        <v>8</v>
      </c>
      <c r="F8298" t="s">
        <v>15748</v>
      </c>
      <c r="G8298" s="13" t="s">
        <v>31357</v>
      </c>
      <c r="H8298" t="str">
        <f t="shared" si="129"/>
        <v>7-8-2019  15:54:01</v>
      </c>
    </row>
    <row r="8299" spans="1:8" ht="13.2" x14ac:dyDescent="0.25">
      <c r="A8299" s="1" t="s">
        <v>2190</v>
      </c>
      <c r="B8299" s="2">
        <v>43654.662511574075</v>
      </c>
      <c r="C8299" s="1" t="s">
        <v>6</v>
      </c>
      <c r="D8299">
        <v>7</v>
      </c>
      <c r="E8299" s="11">
        <v>8</v>
      </c>
      <c r="F8299" t="s">
        <v>15748</v>
      </c>
      <c r="G8299" s="13" t="s">
        <v>31357</v>
      </c>
      <c r="H8299" t="str">
        <f t="shared" si="129"/>
        <v>7-8-2019  15:54:01</v>
      </c>
    </row>
    <row r="8300" spans="1:8" ht="13.2" x14ac:dyDescent="0.25">
      <c r="A8300" s="1" t="s">
        <v>5579</v>
      </c>
      <c r="B8300" s="2">
        <v>43654.662511574075</v>
      </c>
      <c r="C8300" s="1" t="s">
        <v>6</v>
      </c>
      <c r="D8300">
        <v>7</v>
      </c>
      <c r="E8300" s="11">
        <v>8</v>
      </c>
      <c r="F8300" t="s">
        <v>15748</v>
      </c>
      <c r="G8300" s="13" t="s">
        <v>31357</v>
      </c>
      <c r="H8300" t="str">
        <f t="shared" si="129"/>
        <v>7-8-2019  15:54:01</v>
      </c>
    </row>
    <row r="8301" spans="1:8" ht="13.2" x14ac:dyDescent="0.25">
      <c r="A8301" s="1" t="s">
        <v>1892</v>
      </c>
      <c r="B8301" s="2">
        <v>43654.662511574075</v>
      </c>
      <c r="C8301" s="1" t="s">
        <v>6</v>
      </c>
      <c r="D8301">
        <v>7</v>
      </c>
      <c r="E8301" s="11">
        <v>8</v>
      </c>
      <c r="F8301" t="s">
        <v>15748</v>
      </c>
      <c r="G8301" s="13" t="s">
        <v>31357</v>
      </c>
      <c r="H8301" t="str">
        <f t="shared" si="129"/>
        <v>7-8-2019  15:54:01</v>
      </c>
    </row>
    <row r="8302" spans="1:8" ht="13.2" x14ac:dyDescent="0.25">
      <c r="A8302" s="1" t="s">
        <v>6527</v>
      </c>
      <c r="B8302" s="2">
        <v>43654.662511574075</v>
      </c>
      <c r="C8302" s="1" t="s">
        <v>6</v>
      </c>
      <c r="D8302">
        <v>7</v>
      </c>
      <c r="E8302" s="11">
        <v>8</v>
      </c>
      <c r="F8302" t="s">
        <v>15748</v>
      </c>
      <c r="G8302" s="13" t="s">
        <v>31357</v>
      </c>
      <c r="H8302" t="str">
        <f t="shared" si="129"/>
        <v>7-8-2019  15:54:01</v>
      </c>
    </row>
    <row r="8303" spans="1:8" ht="13.2" x14ac:dyDescent="0.25">
      <c r="A8303" s="1" t="s">
        <v>306</v>
      </c>
      <c r="B8303" s="2">
        <v>43654.662511574075</v>
      </c>
      <c r="C8303" s="1" t="s">
        <v>6</v>
      </c>
      <c r="D8303">
        <v>7</v>
      </c>
      <c r="E8303" s="11">
        <v>8</v>
      </c>
      <c r="F8303" t="s">
        <v>15748</v>
      </c>
      <c r="G8303" s="13" t="s">
        <v>31357</v>
      </c>
      <c r="H8303" t="str">
        <f t="shared" si="129"/>
        <v>7-8-2019  15:54:01</v>
      </c>
    </row>
    <row r="8304" spans="1:8" ht="13.2" x14ac:dyDescent="0.25">
      <c r="A8304" s="1" t="s">
        <v>6528</v>
      </c>
      <c r="B8304" s="2">
        <v>43654.662511574075</v>
      </c>
      <c r="C8304" s="1" t="s">
        <v>6</v>
      </c>
      <c r="D8304">
        <v>7</v>
      </c>
      <c r="E8304" s="11">
        <v>8</v>
      </c>
      <c r="F8304" t="s">
        <v>15748</v>
      </c>
      <c r="G8304" s="13" t="s">
        <v>31357</v>
      </c>
      <c r="H8304" t="str">
        <f t="shared" si="129"/>
        <v>7-8-2019  15:54:01</v>
      </c>
    </row>
    <row r="8305" spans="1:8" ht="13.2" x14ac:dyDescent="0.25">
      <c r="A8305" s="1" t="s">
        <v>2685</v>
      </c>
      <c r="B8305" s="2">
        <v>43654.662511574075</v>
      </c>
      <c r="C8305" s="1" t="s">
        <v>6</v>
      </c>
      <c r="D8305">
        <v>7</v>
      </c>
      <c r="E8305" s="11">
        <v>8</v>
      </c>
      <c r="F8305" t="s">
        <v>15748</v>
      </c>
      <c r="G8305" s="13" t="s">
        <v>31357</v>
      </c>
      <c r="H8305" t="str">
        <f t="shared" si="129"/>
        <v>7-8-2019  15:54:01</v>
      </c>
    </row>
    <row r="8306" spans="1:8" ht="13.2" x14ac:dyDescent="0.25">
      <c r="A8306" s="1" t="s">
        <v>6529</v>
      </c>
      <c r="B8306" s="2">
        <v>43654.662511574075</v>
      </c>
      <c r="C8306" s="1" t="s">
        <v>6</v>
      </c>
      <c r="D8306">
        <v>7</v>
      </c>
      <c r="E8306" s="11">
        <v>8</v>
      </c>
      <c r="F8306" t="s">
        <v>15748</v>
      </c>
      <c r="G8306" s="13" t="s">
        <v>31357</v>
      </c>
      <c r="H8306" t="str">
        <f t="shared" si="129"/>
        <v>7-8-2019  15:54:01</v>
      </c>
    </row>
    <row r="8307" spans="1:8" ht="13.2" x14ac:dyDescent="0.25">
      <c r="A8307" s="1" t="s">
        <v>4679</v>
      </c>
      <c r="B8307" s="2">
        <v>43654.662511574075</v>
      </c>
      <c r="C8307" s="1" t="s">
        <v>6</v>
      </c>
      <c r="D8307">
        <v>7</v>
      </c>
      <c r="E8307" s="11">
        <v>8</v>
      </c>
      <c r="F8307" t="s">
        <v>15748</v>
      </c>
      <c r="G8307" s="13" t="s">
        <v>31357</v>
      </c>
      <c r="H8307" t="str">
        <f t="shared" si="129"/>
        <v>7-8-2019  15:54:01</v>
      </c>
    </row>
    <row r="8308" spans="1:8" ht="13.2" x14ac:dyDescent="0.25">
      <c r="A8308" s="1" t="s">
        <v>4622</v>
      </c>
      <c r="B8308" s="2">
        <v>43654.662511574075</v>
      </c>
      <c r="C8308" s="1" t="s">
        <v>6</v>
      </c>
      <c r="D8308">
        <v>7</v>
      </c>
      <c r="E8308" s="11">
        <v>8</v>
      </c>
      <c r="F8308" t="s">
        <v>15748</v>
      </c>
      <c r="G8308" s="13" t="s">
        <v>31357</v>
      </c>
      <c r="H8308" t="str">
        <f t="shared" si="129"/>
        <v>7-8-2019  15:54:01</v>
      </c>
    </row>
    <row r="8309" spans="1:8" ht="13.2" x14ac:dyDescent="0.25">
      <c r="A8309" s="1" t="s">
        <v>5586</v>
      </c>
      <c r="B8309" s="2">
        <v>43654.662511574075</v>
      </c>
      <c r="C8309" s="1" t="s">
        <v>6</v>
      </c>
      <c r="D8309">
        <v>7</v>
      </c>
      <c r="E8309" s="11">
        <v>8</v>
      </c>
      <c r="F8309" t="s">
        <v>15748</v>
      </c>
      <c r="G8309" s="13" t="s">
        <v>31357</v>
      </c>
      <c r="H8309" t="str">
        <f t="shared" si="129"/>
        <v>7-8-2019  15:54:01</v>
      </c>
    </row>
    <row r="8310" spans="1:8" ht="13.2" x14ac:dyDescent="0.25">
      <c r="A8310" s="1" t="s">
        <v>3729</v>
      </c>
      <c r="B8310" s="2">
        <v>43654.662511574075</v>
      </c>
      <c r="C8310" s="1" t="s">
        <v>6</v>
      </c>
      <c r="D8310">
        <v>7</v>
      </c>
      <c r="E8310" s="11">
        <v>8</v>
      </c>
      <c r="F8310" t="s">
        <v>15748</v>
      </c>
      <c r="G8310" s="13" t="s">
        <v>31357</v>
      </c>
      <c r="H8310" t="str">
        <f t="shared" si="129"/>
        <v>7-8-2019  15:54:01</v>
      </c>
    </row>
    <row r="8311" spans="1:8" ht="13.2" x14ac:dyDescent="0.25">
      <c r="A8311" s="1" t="s">
        <v>6530</v>
      </c>
      <c r="B8311" s="2">
        <v>43654.662511574075</v>
      </c>
      <c r="C8311" s="1" t="s">
        <v>6</v>
      </c>
      <c r="D8311">
        <v>7</v>
      </c>
      <c r="E8311" s="11">
        <v>8</v>
      </c>
      <c r="F8311" t="s">
        <v>15748</v>
      </c>
      <c r="G8311" s="13" t="s">
        <v>31357</v>
      </c>
      <c r="H8311" t="str">
        <f t="shared" si="129"/>
        <v>7-8-2019  15:54:01</v>
      </c>
    </row>
    <row r="8312" spans="1:8" ht="13.2" x14ac:dyDescent="0.25">
      <c r="A8312" s="1" t="s">
        <v>6531</v>
      </c>
      <c r="B8312" s="2">
        <v>43654.662511574075</v>
      </c>
      <c r="C8312" s="1" t="s">
        <v>6</v>
      </c>
      <c r="D8312">
        <v>7</v>
      </c>
      <c r="E8312" s="11">
        <v>8</v>
      </c>
      <c r="F8312" t="s">
        <v>15748</v>
      </c>
      <c r="G8312" s="13" t="s">
        <v>31357</v>
      </c>
      <c r="H8312" t="str">
        <f t="shared" si="129"/>
        <v>7-8-2019  15:54:01</v>
      </c>
    </row>
    <row r="8313" spans="1:8" ht="13.2" x14ac:dyDescent="0.25">
      <c r="A8313" s="1" t="s">
        <v>3764</v>
      </c>
      <c r="B8313" s="2">
        <v>43654.662511574075</v>
      </c>
      <c r="C8313" s="1" t="s">
        <v>6</v>
      </c>
      <c r="D8313">
        <v>7</v>
      </c>
      <c r="E8313" s="11">
        <v>8</v>
      </c>
      <c r="F8313" t="s">
        <v>15748</v>
      </c>
      <c r="G8313" s="13" t="s">
        <v>31357</v>
      </c>
      <c r="H8313" t="str">
        <f t="shared" si="129"/>
        <v>7-8-2019  15:54:01</v>
      </c>
    </row>
    <row r="8314" spans="1:8" ht="13.2" x14ac:dyDescent="0.25">
      <c r="A8314" s="1" t="s">
        <v>6532</v>
      </c>
      <c r="B8314" s="2">
        <v>43654.662511574075</v>
      </c>
      <c r="C8314" s="1" t="s">
        <v>6</v>
      </c>
      <c r="D8314">
        <v>7</v>
      </c>
      <c r="E8314" s="11">
        <v>8</v>
      </c>
      <c r="F8314" t="s">
        <v>15748</v>
      </c>
      <c r="G8314" s="13" t="s">
        <v>31357</v>
      </c>
      <c r="H8314" t="str">
        <f t="shared" si="129"/>
        <v>7-8-2019  15:54:01</v>
      </c>
    </row>
    <row r="8315" spans="1:8" ht="13.2" x14ac:dyDescent="0.25">
      <c r="A8315" s="1" t="s">
        <v>3907</v>
      </c>
      <c r="B8315" s="2">
        <v>43654.662870370368</v>
      </c>
      <c r="C8315" s="1" t="s">
        <v>4</v>
      </c>
      <c r="D8315">
        <v>7</v>
      </c>
      <c r="E8315" s="11">
        <v>8</v>
      </c>
      <c r="F8315" t="s">
        <v>15749</v>
      </c>
      <c r="G8315" s="13" t="s">
        <v>31358</v>
      </c>
      <c r="H8315" t="str">
        <f t="shared" si="129"/>
        <v>7-8-2019  15:54:32</v>
      </c>
    </row>
    <row r="8316" spans="1:8" ht="13.2" x14ac:dyDescent="0.25">
      <c r="A8316" s="1" t="s">
        <v>6533</v>
      </c>
      <c r="B8316" s="2">
        <v>43654.662997685184</v>
      </c>
      <c r="C8316" s="1" t="s">
        <v>10</v>
      </c>
      <c r="D8316">
        <v>7</v>
      </c>
      <c r="E8316" s="11">
        <v>8</v>
      </c>
      <c r="F8316" t="s">
        <v>15750</v>
      </c>
      <c r="G8316" s="13" t="s">
        <v>31359</v>
      </c>
      <c r="H8316" t="str">
        <f t="shared" si="129"/>
        <v>7-8-2019  15:54:43</v>
      </c>
    </row>
    <row r="8317" spans="1:8" ht="13.2" x14ac:dyDescent="0.25">
      <c r="A8317" s="1" t="s">
        <v>630</v>
      </c>
      <c r="B8317" s="2">
        <v>43654.663043981483</v>
      </c>
      <c r="C8317" s="1" t="s">
        <v>6</v>
      </c>
      <c r="D8317">
        <v>7</v>
      </c>
      <c r="E8317" s="11">
        <v>8</v>
      </c>
      <c r="F8317" t="s">
        <v>10426</v>
      </c>
      <c r="G8317" s="13" t="s">
        <v>31360</v>
      </c>
      <c r="H8317" t="str">
        <f t="shared" si="129"/>
        <v>7-8-2019  15:54:47</v>
      </c>
    </row>
    <row r="8318" spans="1:8" ht="13.2" x14ac:dyDescent="0.25">
      <c r="A8318" s="1" t="s">
        <v>1934</v>
      </c>
      <c r="B8318" s="2">
        <v>43654.663599537038</v>
      </c>
      <c r="C8318" s="1" t="s">
        <v>10</v>
      </c>
      <c r="D8318">
        <v>7</v>
      </c>
      <c r="E8318" s="11">
        <v>8</v>
      </c>
      <c r="F8318" t="s">
        <v>15751</v>
      </c>
      <c r="G8318" s="13" t="s">
        <v>31361</v>
      </c>
      <c r="H8318" t="str">
        <f t="shared" si="129"/>
        <v>7-8-2019  15:55:35</v>
      </c>
    </row>
    <row r="8319" spans="1:8" ht="13.2" x14ac:dyDescent="0.25">
      <c r="A8319" s="1" t="s">
        <v>6534</v>
      </c>
      <c r="B8319" s="2">
        <v>43654.663738425923</v>
      </c>
      <c r="C8319" s="1" t="s">
        <v>4</v>
      </c>
      <c r="D8319">
        <v>7</v>
      </c>
      <c r="E8319" s="11">
        <v>8</v>
      </c>
      <c r="F8319" t="s">
        <v>15752</v>
      </c>
      <c r="G8319" s="13" t="s">
        <v>31362</v>
      </c>
      <c r="H8319" t="str">
        <f t="shared" si="129"/>
        <v>7-8-2019  15:55:47</v>
      </c>
    </row>
    <row r="8320" spans="1:8" ht="13.2" x14ac:dyDescent="0.25">
      <c r="A8320" s="1" t="s">
        <v>2173</v>
      </c>
      <c r="B8320" s="2">
        <v>43654.6637962963</v>
      </c>
      <c r="C8320" s="1" t="s">
        <v>6</v>
      </c>
      <c r="D8320">
        <v>7</v>
      </c>
      <c r="E8320" s="11">
        <v>8</v>
      </c>
      <c r="F8320" t="s">
        <v>15753</v>
      </c>
      <c r="G8320" s="13" t="s">
        <v>31363</v>
      </c>
      <c r="H8320" t="str">
        <f t="shared" si="129"/>
        <v>7-8-2019  15:55:52</v>
      </c>
    </row>
    <row r="8321" spans="1:8" ht="13.2" x14ac:dyDescent="0.25">
      <c r="A8321" s="1" t="s">
        <v>2248</v>
      </c>
      <c r="B8321" s="2">
        <v>43654.663807870369</v>
      </c>
      <c r="C8321" s="1" t="s">
        <v>10</v>
      </c>
      <c r="D8321">
        <v>7</v>
      </c>
      <c r="E8321" s="11">
        <v>8</v>
      </c>
      <c r="F8321" t="s">
        <v>15754</v>
      </c>
      <c r="G8321" s="13" t="s">
        <v>31364</v>
      </c>
      <c r="H8321" t="str">
        <f t="shared" si="129"/>
        <v>7-8-2019  15:55:53</v>
      </c>
    </row>
    <row r="8322" spans="1:8" ht="13.2" x14ac:dyDescent="0.25">
      <c r="A8322" s="1" t="s">
        <v>2248</v>
      </c>
      <c r="B8322" s="2">
        <v>43654.663842592592</v>
      </c>
      <c r="C8322" s="1" t="s">
        <v>10</v>
      </c>
      <c r="D8322">
        <v>7</v>
      </c>
      <c r="E8322" s="11">
        <v>8</v>
      </c>
      <c r="F8322" t="s">
        <v>15755</v>
      </c>
      <c r="G8322" s="13" t="s">
        <v>31365</v>
      </c>
      <c r="H8322" t="str">
        <f t="shared" si="129"/>
        <v>7-8-2019  15:55:56</v>
      </c>
    </row>
    <row r="8323" spans="1:8" ht="13.2" x14ac:dyDescent="0.25">
      <c r="A8323" s="1" t="s">
        <v>6535</v>
      </c>
      <c r="B8323" s="2">
        <v>43654.664027777777</v>
      </c>
      <c r="C8323" s="1" t="s">
        <v>6</v>
      </c>
      <c r="D8323">
        <v>7</v>
      </c>
      <c r="E8323" s="11">
        <v>8</v>
      </c>
      <c r="F8323" t="s">
        <v>15756</v>
      </c>
      <c r="G8323" s="13" t="s">
        <v>31366</v>
      </c>
      <c r="H8323" t="str">
        <f t="shared" ref="H8323:H8386" si="130">_xlfn.CONCAT(D8323,"-",E8323,"-",F8323)</f>
        <v>7-8-2019  15:56:12</v>
      </c>
    </row>
    <row r="8324" spans="1:8" ht="13.2" x14ac:dyDescent="0.25">
      <c r="A8324" s="1" t="s">
        <v>6536</v>
      </c>
      <c r="B8324" s="2">
        <v>43654.664201388892</v>
      </c>
      <c r="C8324" s="1" t="s">
        <v>10</v>
      </c>
      <c r="D8324">
        <v>7</v>
      </c>
      <c r="E8324" s="11">
        <v>8</v>
      </c>
      <c r="F8324" t="s">
        <v>15757</v>
      </c>
      <c r="G8324" s="13" t="s">
        <v>31367</v>
      </c>
      <c r="H8324" t="str">
        <f t="shared" si="130"/>
        <v>7-8-2019  15:56:27</v>
      </c>
    </row>
    <row r="8325" spans="1:8" ht="13.2" x14ac:dyDescent="0.25">
      <c r="A8325" s="1" t="s">
        <v>6537</v>
      </c>
      <c r="B8325" s="2">
        <v>43654.664317129631</v>
      </c>
      <c r="C8325" s="1" t="s">
        <v>6</v>
      </c>
      <c r="D8325">
        <v>7</v>
      </c>
      <c r="E8325" s="11">
        <v>8</v>
      </c>
      <c r="F8325" t="s">
        <v>15758</v>
      </c>
      <c r="G8325" s="13" t="s">
        <v>31368</v>
      </c>
      <c r="H8325" t="str">
        <f t="shared" si="130"/>
        <v>7-8-2019  15:56:37</v>
      </c>
    </row>
    <row r="8326" spans="1:8" ht="13.2" x14ac:dyDescent="0.25">
      <c r="A8326" s="1" t="s">
        <v>6538</v>
      </c>
      <c r="B8326" s="2">
        <v>43654.66443287037</v>
      </c>
      <c r="C8326" s="1" t="s">
        <v>10</v>
      </c>
      <c r="D8326">
        <v>7</v>
      </c>
      <c r="E8326" s="11">
        <v>8</v>
      </c>
      <c r="F8326" t="s">
        <v>15759</v>
      </c>
      <c r="G8326" s="13" t="s">
        <v>31369</v>
      </c>
      <c r="H8326" t="str">
        <f t="shared" si="130"/>
        <v>7-8-2019  15:56:47</v>
      </c>
    </row>
    <row r="8327" spans="1:8" ht="13.2" x14ac:dyDescent="0.25">
      <c r="A8327" s="1" t="s">
        <v>6539</v>
      </c>
      <c r="B8327" s="2">
        <v>43654.664571759262</v>
      </c>
      <c r="C8327" s="1" t="s">
        <v>6</v>
      </c>
      <c r="D8327">
        <v>7</v>
      </c>
      <c r="E8327" s="11">
        <v>8</v>
      </c>
      <c r="F8327" t="s">
        <v>15760</v>
      </c>
      <c r="G8327" s="13" t="s">
        <v>31370</v>
      </c>
      <c r="H8327" t="str">
        <f t="shared" si="130"/>
        <v>7-8-2019  15:56:59</v>
      </c>
    </row>
    <row r="8328" spans="1:8" ht="13.2" x14ac:dyDescent="0.25">
      <c r="A8328" s="1" t="s">
        <v>6540</v>
      </c>
      <c r="B8328" s="2">
        <v>43654.664618055554</v>
      </c>
      <c r="C8328" s="1" t="s">
        <v>10</v>
      </c>
      <c r="D8328">
        <v>7</v>
      </c>
      <c r="E8328" s="11">
        <v>8</v>
      </c>
      <c r="F8328" t="s">
        <v>15761</v>
      </c>
      <c r="G8328" s="13" t="s">
        <v>31371</v>
      </c>
      <c r="H8328" t="str">
        <f t="shared" si="130"/>
        <v>7-8-2019  15:57:03</v>
      </c>
    </row>
    <row r="8329" spans="1:8" ht="13.2" x14ac:dyDescent="0.25">
      <c r="A8329" s="1" t="s">
        <v>281</v>
      </c>
      <c r="B8329" s="2">
        <v>43654.664780092593</v>
      </c>
      <c r="C8329" s="1" t="s">
        <v>6</v>
      </c>
      <c r="D8329">
        <v>7</v>
      </c>
      <c r="E8329" s="11">
        <v>8</v>
      </c>
      <c r="F8329" t="s">
        <v>15762</v>
      </c>
      <c r="G8329" s="13" t="s">
        <v>31372</v>
      </c>
      <c r="H8329" t="str">
        <f t="shared" si="130"/>
        <v>7-8-2019  15:57:17</v>
      </c>
    </row>
    <row r="8330" spans="1:8" ht="13.2" x14ac:dyDescent="0.25">
      <c r="A8330" s="1" t="s">
        <v>6541</v>
      </c>
      <c r="B8330" s="2">
        <v>43654.664861111109</v>
      </c>
      <c r="C8330" s="1" t="s">
        <v>6</v>
      </c>
      <c r="D8330">
        <v>7</v>
      </c>
      <c r="E8330" s="11">
        <v>8</v>
      </c>
      <c r="F8330" t="s">
        <v>15763</v>
      </c>
      <c r="G8330" s="13" t="s">
        <v>31373</v>
      </c>
      <c r="H8330" t="str">
        <f t="shared" si="130"/>
        <v>7-8-2019  15:57:24</v>
      </c>
    </row>
    <row r="8331" spans="1:8" ht="13.2" x14ac:dyDescent="0.25">
      <c r="A8331" s="1" t="s">
        <v>6542</v>
      </c>
      <c r="B8331" s="2">
        <v>43654.664861111109</v>
      </c>
      <c r="C8331" s="1" t="s">
        <v>10</v>
      </c>
      <c r="D8331">
        <v>7</v>
      </c>
      <c r="E8331" s="11">
        <v>8</v>
      </c>
      <c r="F8331" t="s">
        <v>15763</v>
      </c>
      <c r="G8331" s="13" t="s">
        <v>31373</v>
      </c>
      <c r="H8331" t="str">
        <f t="shared" si="130"/>
        <v>7-8-2019  15:57:24</v>
      </c>
    </row>
    <row r="8332" spans="1:8" ht="13.2" x14ac:dyDescent="0.25">
      <c r="A8332" s="1" t="s">
        <v>6543</v>
      </c>
      <c r="B8332" s="2">
        <v>43654.664965277778</v>
      </c>
      <c r="C8332" s="1" t="s">
        <v>4</v>
      </c>
      <c r="D8332">
        <v>7</v>
      </c>
      <c r="E8332" s="11">
        <v>8</v>
      </c>
      <c r="F8332" t="s">
        <v>10433</v>
      </c>
      <c r="G8332" s="13" t="s">
        <v>31374</v>
      </c>
      <c r="H8332" t="str">
        <f t="shared" si="130"/>
        <v>7-8-2019  15:57:33</v>
      </c>
    </row>
    <row r="8333" spans="1:8" ht="13.2" x14ac:dyDescent="0.25">
      <c r="A8333" s="1" t="s">
        <v>6544</v>
      </c>
      <c r="B8333" s="2">
        <v>43654.665034722224</v>
      </c>
      <c r="C8333" s="1" t="s">
        <v>6</v>
      </c>
      <c r="D8333">
        <v>7</v>
      </c>
      <c r="E8333" s="11">
        <v>8</v>
      </c>
      <c r="F8333" t="s">
        <v>15764</v>
      </c>
      <c r="G8333" s="13" t="s">
        <v>31375</v>
      </c>
      <c r="H8333" t="str">
        <f t="shared" si="130"/>
        <v>7-8-2019  15:57:39</v>
      </c>
    </row>
    <row r="8334" spans="1:8" ht="13.2" x14ac:dyDescent="0.25">
      <c r="A8334" s="1" t="s">
        <v>6545</v>
      </c>
      <c r="B8334" s="2">
        <v>43654.66510416667</v>
      </c>
      <c r="C8334" s="1" t="s">
        <v>10</v>
      </c>
      <c r="D8334">
        <v>7</v>
      </c>
      <c r="E8334" s="11">
        <v>8</v>
      </c>
      <c r="F8334" t="s">
        <v>10435</v>
      </c>
      <c r="G8334" s="13" t="s">
        <v>31376</v>
      </c>
      <c r="H8334" t="str">
        <f t="shared" si="130"/>
        <v>7-8-2019  15:57:45</v>
      </c>
    </row>
    <row r="8335" spans="1:8" ht="13.2" x14ac:dyDescent="0.25">
      <c r="A8335" s="1" t="s">
        <v>1662</v>
      </c>
      <c r="B8335" s="2">
        <v>43654.665173611109</v>
      </c>
      <c r="C8335" s="1" t="s">
        <v>6</v>
      </c>
      <c r="D8335">
        <v>7</v>
      </c>
      <c r="E8335" s="11">
        <v>8</v>
      </c>
      <c r="F8335" t="s">
        <v>10436</v>
      </c>
      <c r="G8335" s="13" t="s">
        <v>31377</v>
      </c>
      <c r="H8335" t="str">
        <f t="shared" si="130"/>
        <v>7-8-2019  15:57:51</v>
      </c>
    </row>
    <row r="8336" spans="1:8" ht="13.2" x14ac:dyDescent="0.25">
      <c r="A8336" s="1" t="s">
        <v>6546</v>
      </c>
      <c r="B8336" s="2">
        <v>43654.665219907409</v>
      </c>
      <c r="C8336" s="1" t="s">
        <v>10</v>
      </c>
      <c r="D8336">
        <v>7</v>
      </c>
      <c r="E8336" s="11">
        <v>8</v>
      </c>
      <c r="F8336" t="s">
        <v>15765</v>
      </c>
      <c r="G8336" s="13" t="s">
        <v>31378</v>
      </c>
      <c r="H8336" t="str">
        <f t="shared" si="130"/>
        <v>7-8-2019  15:57:55</v>
      </c>
    </row>
    <row r="8337" spans="1:8" ht="13.2" x14ac:dyDescent="0.25">
      <c r="A8337" s="1" t="s">
        <v>5399</v>
      </c>
      <c r="B8337" s="2">
        <v>43654.665625000001</v>
      </c>
      <c r="C8337" s="1" t="s">
        <v>6</v>
      </c>
      <c r="D8337">
        <v>7</v>
      </c>
      <c r="E8337" s="11">
        <v>8</v>
      </c>
      <c r="F8337" t="s">
        <v>15766</v>
      </c>
      <c r="G8337" s="13" t="s">
        <v>31379</v>
      </c>
      <c r="H8337" t="str">
        <f t="shared" si="130"/>
        <v>7-8-2019  15:58:30</v>
      </c>
    </row>
    <row r="8338" spans="1:8" ht="13.2" x14ac:dyDescent="0.25">
      <c r="A8338" s="1" t="s">
        <v>6547</v>
      </c>
      <c r="B8338" s="2">
        <v>43654.66578703704</v>
      </c>
      <c r="C8338" s="1" t="s">
        <v>6</v>
      </c>
      <c r="D8338">
        <v>7</v>
      </c>
      <c r="E8338" s="11">
        <v>8</v>
      </c>
      <c r="F8338" t="s">
        <v>15767</v>
      </c>
      <c r="G8338" s="13" t="s">
        <v>31380</v>
      </c>
      <c r="H8338" t="str">
        <f t="shared" si="130"/>
        <v>7-8-2019  15:58:44</v>
      </c>
    </row>
    <row r="8339" spans="1:8" ht="13.2" x14ac:dyDescent="0.25">
      <c r="A8339" s="1" t="s">
        <v>694</v>
      </c>
      <c r="B8339" s="2">
        <v>43654.666168981479</v>
      </c>
      <c r="C8339" s="1" t="s">
        <v>10</v>
      </c>
      <c r="D8339">
        <v>7</v>
      </c>
      <c r="E8339" s="11">
        <v>8</v>
      </c>
      <c r="F8339" t="s">
        <v>15768</v>
      </c>
      <c r="G8339" s="13" t="s">
        <v>31381</v>
      </c>
      <c r="H8339" t="str">
        <f t="shared" si="130"/>
        <v>7-8-2019  15:59:17</v>
      </c>
    </row>
    <row r="8340" spans="1:8" ht="13.2" x14ac:dyDescent="0.25">
      <c r="A8340" s="1" t="s">
        <v>2675</v>
      </c>
      <c r="B8340" s="2">
        <v>43654.666643518518</v>
      </c>
      <c r="C8340" s="1" t="s">
        <v>6</v>
      </c>
      <c r="D8340">
        <v>7</v>
      </c>
      <c r="E8340" s="11">
        <v>8</v>
      </c>
      <c r="F8340" t="s">
        <v>15769</v>
      </c>
      <c r="G8340" s="13" t="s">
        <v>31382</v>
      </c>
      <c r="H8340" t="str">
        <f t="shared" si="130"/>
        <v>7-8-2019  15:59:58</v>
      </c>
    </row>
    <row r="8341" spans="1:8" ht="13.2" x14ac:dyDescent="0.25">
      <c r="A8341" s="1" t="s">
        <v>6548</v>
      </c>
      <c r="B8341" s="2">
        <v>43654.666724537034</v>
      </c>
      <c r="C8341" s="1" t="s">
        <v>4</v>
      </c>
      <c r="D8341">
        <v>7</v>
      </c>
      <c r="E8341" s="11">
        <v>8</v>
      </c>
      <c r="F8341" t="s">
        <v>15770</v>
      </c>
      <c r="G8341" s="13" t="s">
        <v>31383</v>
      </c>
      <c r="H8341" t="str">
        <f t="shared" si="130"/>
        <v>7-8-2019  16:00:05</v>
      </c>
    </row>
    <row r="8342" spans="1:8" ht="13.2" x14ac:dyDescent="0.25">
      <c r="A8342" s="1" t="s">
        <v>6549</v>
      </c>
      <c r="B8342" s="2">
        <v>43654.666805555556</v>
      </c>
      <c r="C8342" s="1" t="s">
        <v>10</v>
      </c>
      <c r="D8342">
        <v>7</v>
      </c>
      <c r="E8342" s="11">
        <v>8</v>
      </c>
      <c r="F8342" t="s">
        <v>15771</v>
      </c>
      <c r="G8342" s="13" t="s">
        <v>31384</v>
      </c>
      <c r="H8342" t="str">
        <f t="shared" si="130"/>
        <v>7-8-2019  16:00:12</v>
      </c>
    </row>
    <row r="8343" spans="1:8" ht="13.2" x14ac:dyDescent="0.25">
      <c r="A8343" s="1" t="s">
        <v>6550</v>
      </c>
      <c r="B8343" s="2">
        <v>43654.667210648149</v>
      </c>
      <c r="C8343" s="1" t="s">
        <v>10</v>
      </c>
      <c r="D8343">
        <v>7</v>
      </c>
      <c r="E8343" s="11">
        <v>8</v>
      </c>
      <c r="F8343" t="s">
        <v>15772</v>
      </c>
      <c r="G8343" s="13" t="s">
        <v>31385</v>
      </c>
      <c r="H8343" t="str">
        <f t="shared" si="130"/>
        <v>7-8-2019  16:00:47</v>
      </c>
    </row>
    <row r="8344" spans="1:8" ht="13.2" x14ac:dyDescent="0.25">
      <c r="A8344" s="1" t="s">
        <v>1532</v>
      </c>
      <c r="B8344" s="2">
        <v>43654.667754629627</v>
      </c>
      <c r="C8344" s="1" t="s">
        <v>6</v>
      </c>
      <c r="D8344">
        <v>7</v>
      </c>
      <c r="E8344" s="11">
        <v>8</v>
      </c>
      <c r="F8344" t="s">
        <v>10449</v>
      </c>
      <c r="G8344" s="13" t="s">
        <v>31386</v>
      </c>
      <c r="H8344" t="str">
        <f t="shared" si="130"/>
        <v>7-8-2019  16:01:34</v>
      </c>
    </row>
    <row r="8345" spans="1:8" ht="13.2" x14ac:dyDescent="0.25">
      <c r="A8345" s="1" t="s">
        <v>316</v>
      </c>
      <c r="B8345" s="2">
        <v>43654.668113425927</v>
      </c>
      <c r="C8345" s="1" t="s">
        <v>10</v>
      </c>
      <c r="D8345">
        <v>7</v>
      </c>
      <c r="E8345" s="11">
        <v>8</v>
      </c>
      <c r="F8345" t="s">
        <v>15773</v>
      </c>
      <c r="G8345" s="13" t="s">
        <v>31387</v>
      </c>
      <c r="H8345" t="str">
        <f t="shared" si="130"/>
        <v>7-8-2019  16:02:05</v>
      </c>
    </row>
    <row r="8346" spans="1:8" ht="13.2" x14ac:dyDescent="0.25">
      <c r="A8346" s="1" t="s">
        <v>6551</v>
      </c>
      <c r="B8346" s="2">
        <v>43654.668321759258</v>
      </c>
      <c r="C8346" s="1" t="s">
        <v>10</v>
      </c>
      <c r="D8346">
        <v>7</v>
      </c>
      <c r="E8346" s="11">
        <v>8</v>
      </c>
      <c r="F8346" t="s">
        <v>15774</v>
      </c>
      <c r="G8346" s="13" t="s">
        <v>31388</v>
      </c>
      <c r="H8346" t="str">
        <f t="shared" si="130"/>
        <v>7-8-2019  16:02:23</v>
      </c>
    </row>
    <row r="8347" spans="1:8" ht="13.2" x14ac:dyDescent="0.25">
      <c r="A8347" s="1" t="s">
        <v>6552</v>
      </c>
      <c r="B8347" s="2">
        <v>43654.668368055558</v>
      </c>
      <c r="C8347" s="1" t="s">
        <v>10</v>
      </c>
      <c r="D8347">
        <v>7</v>
      </c>
      <c r="E8347" s="11">
        <v>8</v>
      </c>
      <c r="F8347" t="s">
        <v>15775</v>
      </c>
      <c r="G8347" s="13" t="s">
        <v>31389</v>
      </c>
      <c r="H8347" t="str">
        <f t="shared" si="130"/>
        <v>7-8-2019  16:02:27</v>
      </c>
    </row>
    <row r="8348" spans="1:8" ht="13.2" x14ac:dyDescent="0.25">
      <c r="A8348" s="1" t="s">
        <v>2045</v>
      </c>
      <c r="B8348" s="2">
        <v>43654.668854166666</v>
      </c>
      <c r="C8348" s="1" t="s">
        <v>6</v>
      </c>
      <c r="D8348">
        <v>7</v>
      </c>
      <c r="E8348" s="11">
        <v>8</v>
      </c>
      <c r="F8348" t="s">
        <v>15776</v>
      </c>
      <c r="G8348" s="13" t="s">
        <v>31390</v>
      </c>
      <c r="H8348" t="str">
        <f t="shared" si="130"/>
        <v>7-8-2019  16:03:09</v>
      </c>
    </row>
    <row r="8349" spans="1:8" ht="13.2" x14ac:dyDescent="0.25">
      <c r="A8349" s="1" t="s">
        <v>1212</v>
      </c>
      <c r="B8349" s="2">
        <v>43654.669756944444</v>
      </c>
      <c r="C8349" s="1" t="s">
        <v>6</v>
      </c>
      <c r="D8349">
        <v>7</v>
      </c>
      <c r="E8349" s="11">
        <v>8</v>
      </c>
      <c r="F8349" t="s">
        <v>15777</v>
      </c>
      <c r="G8349" s="13" t="s">
        <v>31391</v>
      </c>
      <c r="H8349" t="str">
        <f t="shared" si="130"/>
        <v>7-8-2019  16:04:27</v>
      </c>
    </row>
    <row r="8350" spans="1:8" ht="13.2" x14ac:dyDescent="0.25">
      <c r="A8350" s="1" t="s">
        <v>1502</v>
      </c>
      <c r="B8350" s="2">
        <v>43654.669756944444</v>
      </c>
      <c r="C8350" s="1" t="s">
        <v>10</v>
      </c>
      <c r="D8350">
        <v>7</v>
      </c>
      <c r="E8350" s="11">
        <v>8</v>
      </c>
      <c r="F8350" t="s">
        <v>15777</v>
      </c>
      <c r="G8350" s="13" t="s">
        <v>31391</v>
      </c>
      <c r="H8350" t="str">
        <f t="shared" si="130"/>
        <v>7-8-2019  16:04:27</v>
      </c>
    </row>
    <row r="8351" spans="1:8" ht="13.2" x14ac:dyDescent="0.25">
      <c r="A8351" s="1" t="s">
        <v>6553</v>
      </c>
      <c r="B8351" s="2">
        <v>43654.669918981483</v>
      </c>
      <c r="C8351" s="1" t="s">
        <v>6</v>
      </c>
      <c r="D8351">
        <v>7</v>
      </c>
      <c r="E8351" s="11">
        <v>8</v>
      </c>
      <c r="F8351" t="s">
        <v>15778</v>
      </c>
      <c r="G8351" s="13" t="s">
        <v>31392</v>
      </c>
      <c r="H8351" t="str">
        <f t="shared" si="130"/>
        <v>7-8-2019  16:04:41</v>
      </c>
    </row>
    <row r="8352" spans="1:8" ht="13.2" x14ac:dyDescent="0.25">
      <c r="A8352" s="1" t="s">
        <v>3326</v>
      </c>
      <c r="B8352" s="2">
        <v>43654.67019675926</v>
      </c>
      <c r="C8352" s="1" t="s">
        <v>10</v>
      </c>
      <c r="D8352">
        <v>7</v>
      </c>
      <c r="E8352" s="11">
        <v>8</v>
      </c>
      <c r="F8352" t="s">
        <v>15779</v>
      </c>
      <c r="G8352" s="13" t="s">
        <v>31393</v>
      </c>
      <c r="H8352" t="str">
        <f t="shared" si="130"/>
        <v>7-8-2019  16:05:05</v>
      </c>
    </row>
    <row r="8353" spans="1:8" ht="13.2" x14ac:dyDescent="0.25">
      <c r="A8353" s="1" t="s">
        <v>6554</v>
      </c>
      <c r="B8353" s="2">
        <v>43654.670578703706</v>
      </c>
      <c r="C8353" s="1" t="s">
        <v>6</v>
      </c>
      <c r="D8353">
        <v>7</v>
      </c>
      <c r="E8353" s="11">
        <v>8</v>
      </c>
      <c r="F8353" t="s">
        <v>15780</v>
      </c>
      <c r="G8353" s="13" t="s">
        <v>31394</v>
      </c>
      <c r="H8353" t="str">
        <f t="shared" si="130"/>
        <v>7-8-2019  16:05:38</v>
      </c>
    </row>
    <row r="8354" spans="1:8" ht="13.2" x14ac:dyDescent="0.25">
      <c r="A8354" s="1" t="s">
        <v>687</v>
      </c>
      <c r="B8354" s="2">
        <v>43654.670613425929</v>
      </c>
      <c r="C8354" s="1" t="s">
        <v>10</v>
      </c>
      <c r="D8354">
        <v>7</v>
      </c>
      <c r="E8354" s="11">
        <v>8</v>
      </c>
      <c r="F8354" t="s">
        <v>15781</v>
      </c>
      <c r="G8354" s="13" t="s">
        <v>31395</v>
      </c>
      <c r="H8354" t="str">
        <f t="shared" si="130"/>
        <v>7-8-2019  16:05:41</v>
      </c>
    </row>
    <row r="8355" spans="1:8" ht="13.2" x14ac:dyDescent="0.25">
      <c r="A8355" s="1" t="s">
        <v>5492</v>
      </c>
      <c r="B8355" s="2">
        <v>43654.670775462961</v>
      </c>
      <c r="C8355" s="1" t="s">
        <v>4</v>
      </c>
      <c r="D8355">
        <v>7</v>
      </c>
      <c r="E8355" s="11">
        <v>8</v>
      </c>
      <c r="F8355" t="s">
        <v>15782</v>
      </c>
      <c r="G8355" s="13" t="s">
        <v>31396</v>
      </c>
      <c r="H8355" t="str">
        <f t="shared" si="130"/>
        <v>7-8-2019  16:05:55</v>
      </c>
    </row>
    <row r="8356" spans="1:8" ht="13.2" x14ac:dyDescent="0.25">
      <c r="A8356" s="1" t="s">
        <v>1268</v>
      </c>
      <c r="B8356" s="2">
        <v>43654.670937499999</v>
      </c>
      <c r="C8356" s="1" t="s">
        <v>10</v>
      </c>
      <c r="D8356">
        <v>7</v>
      </c>
      <c r="E8356" s="11">
        <v>8</v>
      </c>
      <c r="F8356" t="s">
        <v>15783</v>
      </c>
      <c r="G8356" s="13" t="s">
        <v>31397</v>
      </c>
      <c r="H8356" t="str">
        <f t="shared" si="130"/>
        <v>7-8-2019  16:06:09</v>
      </c>
    </row>
    <row r="8357" spans="1:8" ht="13.2" x14ac:dyDescent="0.25">
      <c r="A8357" s="1" t="s">
        <v>6555</v>
      </c>
      <c r="B8357" s="2">
        <v>43654.671180555553</v>
      </c>
      <c r="C8357" s="1" t="s">
        <v>6</v>
      </c>
      <c r="D8357">
        <v>7</v>
      </c>
      <c r="E8357" s="11">
        <v>8</v>
      </c>
      <c r="F8357" t="s">
        <v>15784</v>
      </c>
      <c r="G8357" s="13" t="s">
        <v>31398</v>
      </c>
      <c r="H8357" t="str">
        <f t="shared" si="130"/>
        <v>7-8-2019  16:06:30</v>
      </c>
    </row>
    <row r="8358" spans="1:8" ht="13.2" x14ac:dyDescent="0.25">
      <c r="A8358" s="1" t="s">
        <v>3560</v>
      </c>
      <c r="B8358" s="2">
        <v>43654.671226851853</v>
      </c>
      <c r="C8358" s="1" t="s">
        <v>6</v>
      </c>
      <c r="D8358">
        <v>7</v>
      </c>
      <c r="E8358" s="11">
        <v>8</v>
      </c>
      <c r="F8358" t="s">
        <v>15785</v>
      </c>
      <c r="G8358" s="13" t="s">
        <v>31399</v>
      </c>
      <c r="H8358" t="str">
        <f t="shared" si="130"/>
        <v>7-8-2019  16:06:34</v>
      </c>
    </row>
    <row r="8359" spans="1:8" ht="13.2" x14ac:dyDescent="0.25">
      <c r="A8359" s="1" t="s">
        <v>6556</v>
      </c>
      <c r="B8359" s="2">
        <v>43654.671319444446</v>
      </c>
      <c r="C8359" s="1" t="s">
        <v>10</v>
      </c>
      <c r="D8359">
        <v>7</v>
      </c>
      <c r="E8359" s="11">
        <v>8</v>
      </c>
      <c r="F8359" t="s">
        <v>15786</v>
      </c>
      <c r="G8359" s="13" t="s">
        <v>31400</v>
      </c>
      <c r="H8359" t="str">
        <f t="shared" si="130"/>
        <v>7-8-2019  16:06:42</v>
      </c>
    </row>
    <row r="8360" spans="1:8" ht="13.2" x14ac:dyDescent="0.25">
      <c r="A8360" s="1" t="s">
        <v>1556</v>
      </c>
      <c r="B8360" s="2">
        <v>43654.671365740738</v>
      </c>
      <c r="C8360" s="1" t="s">
        <v>10</v>
      </c>
      <c r="D8360">
        <v>7</v>
      </c>
      <c r="E8360" s="11">
        <v>8</v>
      </c>
      <c r="F8360" t="s">
        <v>15787</v>
      </c>
      <c r="G8360" s="13" t="s">
        <v>31401</v>
      </c>
      <c r="H8360" t="str">
        <f t="shared" si="130"/>
        <v>7-8-2019  16:06:46</v>
      </c>
    </row>
    <row r="8361" spans="1:8" ht="13.2" x14ac:dyDescent="0.25">
      <c r="A8361" s="1" t="s">
        <v>6557</v>
      </c>
      <c r="B8361" s="2">
        <v>43654.671365740738</v>
      </c>
      <c r="C8361" s="1" t="s">
        <v>6</v>
      </c>
      <c r="D8361">
        <v>7</v>
      </c>
      <c r="E8361" s="11">
        <v>8</v>
      </c>
      <c r="F8361" t="s">
        <v>15787</v>
      </c>
      <c r="G8361" s="13" t="s">
        <v>31401</v>
      </c>
      <c r="H8361" t="str">
        <f t="shared" si="130"/>
        <v>7-8-2019  16:06:46</v>
      </c>
    </row>
    <row r="8362" spans="1:8" ht="13.2" x14ac:dyDescent="0.25">
      <c r="A8362" s="1" t="s">
        <v>62</v>
      </c>
      <c r="B8362" s="2">
        <v>43654.671400462961</v>
      </c>
      <c r="C8362" s="1" t="s">
        <v>6</v>
      </c>
      <c r="D8362">
        <v>7</v>
      </c>
      <c r="E8362" s="11">
        <v>8</v>
      </c>
      <c r="F8362" t="s">
        <v>13073</v>
      </c>
      <c r="G8362" s="13" t="s">
        <v>31402</v>
      </c>
      <c r="H8362" t="str">
        <f t="shared" si="130"/>
        <v>7-8-2019  16:06:49</v>
      </c>
    </row>
    <row r="8363" spans="1:8" ht="13.2" x14ac:dyDescent="0.25">
      <c r="A8363" s="1" t="s">
        <v>6558</v>
      </c>
      <c r="B8363" s="2">
        <v>43654.672002314815</v>
      </c>
      <c r="C8363" s="1" t="s">
        <v>10</v>
      </c>
      <c r="D8363">
        <v>7</v>
      </c>
      <c r="E8363" s="11">
        <v>8</v>
      </c>
      <c r="F8363" t="s">
        <v>15788</v>
      </c>
      <c r="G8363" s="13" t="s">
        <v>31403</v>
      </c>
      <c r="H8363" t="str">
        <f t="shared" si="130"/>
        <v>7-8-2019  16:07:41</v>
      </c>
    </row>
    <row r="8364" spans="1:8" ht="13.2" x14ac:dyDescent="0.25">
      <c r="A8364" s="1" t="s">
        <v>19</v>
      </c>
      <c r="B8364" s="2">
        <v>43654.672314814816</v>
      </c>
      <c r="C8364" s="1" t="s">
        <v>6</v>
      </c>
      <c r="D8364">
        <v>7</v>
      </c>
      <c r="E8364" s="11">
        <v>8</v>
      </c>
      <c r="F8364" t="s">
        <v>15789</v>
      </c>
      <c r="G8364" s="13" t="s">
        <v>31404</v>
      </c>
      <c r="H8364" t="str">
        <f t="shared" si="130"/>
        <v>7-8-2019  16:08:08</v>
      </c>
    </row>
    <row r="8365" spans="1:8" ht="13.2" x14ac:dyDescent="0.25">
      <c r="A8365" s="1" t="s">
        <v>4181</v>
      </c>
      <c r="B8365" s="2">
        <v>43654.672453703701</v>
      </c>
      <c r="C8365" s="1" t="s">
        <v>6</v>
      </c>
      <c r="D8365">
        <v>7</v>
      </c>
      <c r="E8365" s="11">
        <v>8</v>
      </c>
      <c r="F8365" t="s">
        <v>15790</v>
      </c>
      <c r="G8365" s="13" t="s">
        <v>31405</v>
      </c>
      <c r="H8365" t="str">
        <f t="shared" si="130"/>
        <v>7-8-2019  16:08:20</v>
      </c>
    </row>
    <row r="8366" spans="1:8" ht="13.2" x14ac:dyDescent="0.25">
      <c r="A8366" s="1" t="s">
        <v>6559</v>
      </c>
      <c r="B8366" s="2">
        <v>43654.672569444447</v>
      </c>
      <c r="C8366" s="1" t="s">
        <v>10</v>
      </c>
      <c r="D8366">
        <v>7</v>
      </c>
      <c r="E8366" s="11">
        <v>8</v>
      </c>
      <c r="F8366" t="s">
        <v>15791</v>
      </c>
      <c r="G8366" s="13" t="s">
        <v>31406</v>
      </c>
      <c r="H8366" t="str">
        <f t="shared" si="130"/>
        <v>7-8-2019  16:08:30</v>
      </c>
    </row>
    <row r="8367" spans="1:8" ht="13.2" x14ac:dyDescent="0.25">
      <c r="A8367" s="1" t="s">
        <v>160</v>
      </c>
      <c r="B8367" s="2">
        <v>43654.672812500001</v>
      </c>
      <c r="C8367" s="1" t="s">
        <v>6</v>
      </c>
      <c r="D8367">
        <v>7</v>
      </c>
      <c r="E8367" s="11">
        <v>8</v>
      </c>
      <c r="F8367" t="s">
        <v>15792</v>
      </c>
      <c r="G8367" s="13" t="s">
        <v>31407</v>
      </c>
      <c r="H8367" t="str">
        <f t="shared" si="130"/>
        <v>7-8-2019  16:08:51</v>
      </c>
    </row>
    <row r="8368" spans="1:8" ht="13.2" x14ac:dyDescent="0.25">
      <c r="A8368" s="1">
        <v>6572</v>
      </c>
      <c r="B8368" s="2">
        <v>43654.672835648147</v>
      </c>
      <c r="C8368" s="1" t="s">
        <v>10</v>
      </c>
      <c r="D8368">
        <v>7</v>
      </c>
      <c r="E8368" s="11">
        <v>8</v>
      </c>
      <c r="F8368" t="s">
        <v>15793</v>
      </c>
      <c r="G8368" s="13" t="s">
        <v>31408</v>
      </c>
      <c r="H8368" t="str">
        <f t="shared" si="130"/>
        <v>7-8-2019  16:08:53</v>
      </c>
    </row>
    <row r="8369" spans="1:8" ht="13.2" x14ac:dyDescent="0.25">
      <c r="A8369" s="1" t="s">
        <v>3515</v>
      </c>
      <c r="B8369" s="2">
        <v>43654.672835648147</v>
      </c>
      <c r="C8369" s="1" t="s">
        <v>6</v>
      </c>
      <c r="D8369">
        <v>7</v>
      </c>
      <c r="E8369" s="11">
        <v>8</v>
      </c>
      <c r="F8369" t="s">
        <v>15793</v>
      </c>
      <c r="G8369" s="13" t="s">
        <v>31408</v>
      </c>
      <c r="H8369" t="str">
        <f t="shared" si="130"/>
        <v>7-8-2019  16:08:53</v>
      </c>
    </row>
    <row r="8370" spans="1:8" ht="13.2" x14ac:dyDescent="0.25">
      <c r="A8370" s="1" t="s">
        <v>789</v>
      </c>
      <c r="B8370" s="2">
        <v>43654.673437500001</v>
      </c>
      <c r="C8370" s="1" t="s">
        <v>6</v>
      </c>
      <c r="D8370">
        <v>7</v>
      </c>
      <c r="E8370" s="11">
        <v>8</v>
      </c>
      <c r="F8370" t="s">
        <v>15794</v>
      </c>
      <c r="G8370" s="13" t="s">
        <v>31409</v>
      </c>
      <c r="H8370" t="str">
        <f t="shared" si="130"/>
        <v>7-8-2019  16:09:45</v>
      </c>
    </row>
    <row r="8371" spans="1:8" ht="13.2" x14ac:dyDescent="0.25">
      <c r="A8371" s="1" t="s">
        <v>1006</v>
      </c>
      <c r="B8371" s="2">
        <v>43654.673449074071</v>
      </c>
      <c r="C8371" s="1" t="s">
        <v>10</v>
      </c>
      <c r="D8371">
        <v>7</v>
      </c>
      <c r="E8371" s="11">
        <v>8</v>
      </c>
      <c r="F8371" t="s">
        <v>13080</v>
      </c>
      <c r="G8371" s="13" t="s">
        <v>31410</v>
      </c>
      <c r="H8371" t="str">
        <f t="shared" si="130"/>
        <v>7-8-2019  16:09:46</v>
      </c>
    </row>
    <row r="8372" spans="1:8" ht="13.2" x14ac:dyDescent="0.25">
      <c r="A8372" s="1" t="s">
        <v>6560</v>
      </c>
      <c r="B8372" s="2">
        <v>43654.67359953704</v>
      </c>
      <c r="C8372" s="1" t="s">
        <v>6</v>
      </c>
      <c r="D8372">
        <v>7</v>
      </c>
      <c r="E8372" s="11">
        <v>8</v>
      </c>
      <c r="F8372" t="s">
        <v>15795</v>
      </c>
      <c r="G8372" s="13" t="s">
        <v>31411</v>
      </c>
      <c r="H8372" t="str">
        <f t="shared" si="130"/>
        <v>7-8-2019  16:09:59</v>
      </c>
    </row>
    <row r="8373" spans="1:8" ht="13.2" x14ac:dyDescent="0.25">
      <c r="A8373" s="1" t="s">
        <v>6561</v>
      </c>
      <c r="B8373" s="2">
        <v>43654.673761574071</v>
      </c>
      <c r="C8373" s="1" t="s">
        <v>6</v>
      </c>
      <c r="D8373">
        <v>7</v>
      </c>
      <c r="E8373" s="11">
        <v>8</v>
      </c>
      <c r="F8373" t="s">
        <v>13083</v>
      </c>
      <c r="G8373" s="13" t="s">
        <v>31412</v>
      </c>
      <c r="H8373" t="str">
        <f t="shared" si="130"/>
        <v>7-8-2019  16:10:13</v>
      </c>
    </row>
    <row r="8374" spans="1:8" ht="13.2" x14ac:dyDescent="0.25">
      <c r="A8374" s="1" t="s">
        <v>6562</v>
      </c>
      <c r="B8374" s="2">
        <v>43654.673831018517</v>
      </c>
      <c r="C8374" s="1" t="s">
        <v>6</v>
      </c>
      <c r="D8374">
        <v>7</v>
      </c>
      <c r="E8374" s="11">
        <v>8</v>
      </c>
      <c r="F8374" t="s">
        <v>15796</v>
      </c>
      <c r="G8374" s="13" t="s">
        <v>31413</v>
      </c>
      <c r="H8374" t="str">
        <f t="shared" si="130"/>
        <v>7-8-2019  16:10:19</v>
      </c>
    </row>
    <row r="8375" spans="1:8" ht="13.2" x14ac:dyDescent="0.25">
      <c r="A8375" s="1" t="s">
        <v>3712</v>
      </c>
      <c r="B8375" s="2">
        <v>43654.673842592594</v>
      </c>
      <c r="C8375" s="1" t="s">
        <v>6</v>
      </c>
      <c r="D8375">
        <v>7</v>
      </c>
      <c r="E8375" s="11">
        <v>8</v>
      </c>
      <c r="F8375" t="s">
        <v>15797</v>
      </c>
      <c r="G8375" s="13" t="s">
        <v>31414</v>
      </c>
      <c r="H8375" t="str">
        <f t="shared" si="130"/>
        <v>7-8-2019  16:10:20</v>
      </c>
    </row>
    <row r="8376" spans="1:8" ht="13.2" x14ac:dyDescent="0.25">
      <c r="A8376" s="1" t="s">
        <v>6563</v>
      </c>
      <c r="B8376" s="2">
        <v>43654.673877314817</v>
      </c>
      <c r="C8376" s="1" t="s">
        <v>10</v>
      </c>
      <c r="D8376">
        <v>7</v>
      </c>
      <c r="E8376" s="11">
        <v>8</v>
      </c>
      <c r="F8376" t="s">
        <v>15798</v>
      </c>
      <c r="G8376" s="13" t="s">
        <v>31415</v>
      </c>
      <c r="H8376" t="str">
        <f t="shared" si="130"/>
        <v>7-8-2019  16:10:23</v>
      </c>
    </row>
    <row r="8377" spans="1:8" ht="13.2" x14ac:dyDescent="0.25">
      <c r="A8377" s="1" t="s">
        <v>1463</v>
      </c>
      <c r="B8377" s="2">
        <v>43654.674085648148</v>
      </c>
      <c r="C8377" s="1" t="s">
        <v>10</v>
      </c>
      <c r="D8377">
        <v>7</v>
      </c>
      <c r="E8377" s="11">
        <v>8</v>
      </c>
      <c r="F8377" t="s">
        <v>15799</v>
      </c>
      <c r="G8377" s="13" t="s">
        <v>31416</v>
      </c>
      <c r="H8377" t="str">
        <f t="shared" si="130"/>
        <v>7-8-2019  16:10:41</v>
      </c>
    </row>
    <row r="8378" spans="1:8" ht="13.2" x14ac:dyDescent="0.25">
      <c r="A8378" s="1" t="s">
        <v>6564</v>
      </c>
      <c r="B8378" s="2">
        <v>43654.674212962964</v>
      </c>
      <c r="C8378" s="1" t="s">
        <v>6</v>
      </c>
      <c r="D8378">
        <v>7</v>
      </c>
      <c r="E8378" s="11">
        <v>8</v>
      </c>
      <c r="F8378" t="s">
        <v>15800</v>
      </c>
      <c r="G8378" s="13" t="s">
        <v>31417</v>
      </c>
      <c r="H8378" t="str">
        <f t="shared" si="130"/>
        <v>7-8-2019  16:10:52</v>
      </c>
    </row>
    <row r="8379" spans="1:8" ht="13.2" x14ac:dyDescent="0.25">
      <c r="A8379" s="1" t="s">
        <v>844</v>
      </c>
      <c r="B8379" s="2">
        <v>43654.67459490741</v>
      </c>
      <c r="C8379" s="1" t="s">
        <v>10</v>
      </c>
      <c r="D8379">
        <v>7</v>
      </c>
      <c r="E8379" s="11">
        <v>8</v>
      </c>
      <c r="F8379" t="s">
        <v>15801</v>
      </c>
      <c r="G8379" s="13" t="s">
        <v>31418</v>
      </c>
      <c r="H8379" t="str">
        <f t="shared" si="130"/>
        <v>7-8-2019  16:11:25</v>
      </c>
    </row>
    <row r="8380" spans="1:8" ht="13.2" x14ac:dyDescent="0.25">
      <c r="A8380" s="1" t="s">
        <v>3909</v>
      </c>
      <c r="B8380" s="2">
        <v>43654.674722222226</v>
      </c>
      <c r="C8380" s="1" t="s">
        <v>6</v>
      </c>
      <c r="D8380">
        <v>7</v>
      </c>
      <c r="E8380" s="11">
        <v>8</v>
      </c>
      <c r="F8380" t="s">
        <v>15802</v>
      </c>
      <c r="G8380" s="13" t="s">
        <v>31419</v>
      </c>
      <c r="H8380" t="str">
        <f t="shared" si="130"/>
        <v>7-8-2019  16:11:36</v>
      </c>
    </row>
    <row r="8381" spans="1:8" ht="13.2" x14ac:dyDescent="0.25">
      <c r="A8381" s="1" t="s">
        <v>1447</v>
      </c>
      <c r="B8381" s="2">
        <v>43654.674872685187</v>
      </c>
      <c r="C8381" s="1" t="s">
        <v>6</v>
      </c>
      <c r="D8381">
        <v>7</v>
      </c>
      <c r="E8381" s="11">
        <v>8</v>
      </c>
      <c r="F8381" t="s">
        <v>10469</v>
      </c>
      <c r="G8381" s="13" t="s">
        <v>31420</v>
      </c>
      <c r="H8381" t="str">
        <f t="shared" si="130"/>
        <v>7-8-2019  16:11:49</v>
      </c>
    </row>
    <row r="8382" spans="1:8" ht="13.2" x14ac:dyDescent="0.25">
      <c r="A8382" s="1" t="s">
        <v>3129</v>
      </c>
      <c r="B8382" s="2">
        <v>43654.675266203703</v>
      </c>
      <c r="C8382" s="1" t="s">
        <v>10</v>
      </c>
      <c r="D8382">
        <v>7</v>
      </c>
      <c r="E8382" s="11">
        <v>8</v>
      </c>
      <c r="F8382" t="s">
        <v>15803</v>
      </c>
      <c r="G8382" s="13" t="s">
        <v>31421</v>
      </c>
      <c r="H8382" t="str">
        <f t="shared" si="130"/>
        <v>7-8-2019  16:12:23</v>
      </c>
    </row>
    <row r="8383" spans="1:8" ht="13.2" x14ac:dyDescent="0.25">
      <c r="A8383" s="1" t="s">
        <v>122</v>
      </c>
      <c r="B8383" s="2">
        <v>43654.675324074073</v>
      </c>
      <c r="C8383" s="1" t="s">
        <v>6</v>
      </c>
      <c r="D8383">
        <v>7</v>
      </c>
      <c r="E8383" s="11">
        <v>8</v>
      </c>
      <c r="F8383" t="s">
        <v>15804</v>
      </c>
      <c r="G8383" s="13" t="s">
        <v>31422</v>
      </c>
      <c r="H8383" t="str">
        <f t="shared" si="130"/>
        <v>7-8-2019  16:12:28</v>
      </c>
    </row>
    <row r="8384" spans="1:8" ht="13.2" x14ac:dyDescent="0.25">
      <c r="A8384" s="1" t="s">
        <v>2252</v>
      </c>
      <c r="B8384" s="2">
        <v>43654.675578703704</v>
      </c>
      <c r="C8384" s="1" t="s">
        <v>6</v>
      </c>
      <c r="D8384">
        <v>7</v>
      </c>
      <c r="E8384" s="11">
        <v>8</v>
      </c>
      <c r="F8384" t="s">
        <v>10471</v>
      </c>
      <c r="G8384" s="13" t="s">
        <v>31423</v>
      </c>
      <c r="H8384" t="str">
        <f t="shared" si="130"/>
        <v>7-8-2019  16:12:50</v>
      </c>
    </row>
    <row r="8385" spans="1:8" ht="13.2" x14ac:dyDescent="0.25">
      <c r="A8385" s="1" t="s">
        <v>6565</v>
      </c>
      <c r="B8385" s="2">
        <v>43654.675694444442</v>
      </c>
      <c r="C8385" s="1" t="s">
        <v>6</v>
      </c>
      <c r="D8385">
        <v>7</v>
      </c>
      <c r="E8385" s="11">
        <v>8</v>
      </c>
      <c r="F8385" t="s">
        <v>15805</v>
      </c>
      <c r="G8385" s="13" t="s">
        <v>31424</v>
      </c>
      <c r="H8385" t="str">
        <f t="shared" si="130"/>
        <v>7-8-2019  16:13:00</v>
      </c>
    </row>
    <row r="8386" spans="1:8" ht="13.2" x14ac:dyDescent="0.25">
      <c r="A8386" s="1" t="s">
        <v>108</v>
      </c>
      <c r="B8386" s="2">
        <v>43654.675763888888</v>
      </c>
      <c r="C8386" s="1" t="s">
        <v>6</v>
      </c>
      <c r="D8386">
        <v>7</v>
      </c>
      <c r="E8386" s="11">
        <v>8</v>
      </c>
      <c r="F8386" t="s">
        <v>15806</v>
      </c>
      <c r="G8386" s="13" t="s">
        <v>31425</v>
      </c>
      <c r="H8386" t="str">
        <f t="shared" si="130"/>
        <v>7-8-2019  16:13:06</v>
      </c>
    </row>
    <row r="8387" spans="1:8" ht="13.2" x14ac:dyDescent="0.25">
      <c r="A8387" s="1" t="s">
        <v>6541</v>
      </c>
      <c r="B8387" s="2">
        <v>43654.675787037035</v>
      </c>
      <c r="C8387" s="1" t="s">
        <v>6</v>
      </c>
      <c r="D8387">
        <v>7</v>
      </c>
      <c r="E8387" s="11">
        <v>8</v>
      </c>
      <c r="F8387" t="s">
        <v>15807</v>
      </c>
      <c r="G8387" s="13" t="s">
        <v>31426</v>
      </c>
      <c r="H8387" t="str">
        <f t="shared" ref="H8387:H8450" si="131">_xlfn.CONCAT(D8387,"-",E8387,"-",F8387)</f>
        <v>7-8-2019  16:13:08</v>
      </c>
    </row>
    <row r="8388" spans="1:8" ht="13.2" x14ac:dyDescent="0.25">
      <c r="A8388" s="1" t="s">
        <v>1146</v>
      </c>
      <c r="B8388" s="2">
        <v>43654.67591435185</v>
      </c>
      <c r="C8388" s="1" t="s">
        <v>6</v>
      </c>
      <c r="D8388">
        <v>7</v>
      </c>
      <c r="E8388" s="11">
        <v>8</v>
      </c>
      <c r="F8388" t="s">
        <v>15808</v>
      </c>
      <c r="G8388" s="13" t="s">
        <v>31427</v>
      </c>
      <c r="H8388" t="str">
        <f t="shared" si="131"/>
        <v>7-8-2019  16:13:19</v>
      </c>
    </row>
    <row r="8389" spans="1:8" ht="13.2" x14ac:dyDescent="0.25">
      <c r="A8389" s="1" t="s">
        <v>3796</v>
      </c>
      <c r="B8389" s="2">
        <v>43654.67696759259</v>
      </c>
      <c r="C8389" s="1" t="s">
        <v>6</v>
      </c>
      <c r="D8389">
        <v>7</v>
      </c>
      <c r="E8389" s="11">
        <v>8</v>
      </c>
      <c r="F8389" t="s">
        <v>15809</v>
      </c>
      <c r="G8389" s="13" t="s">
        <v>31428</v>
      </c>
      <c r="H8389" t="str">
        <f t="shared" si="131"/>
        <v>7-8-2019  16:14:50</v>
      </c>
    </row>
    <row r="8390" spans="1:8" ht="13.2" x14ac:dyDescent="0.25">
      <c r="A8390" s="1" t="s">
        <v>3364</v>
      </c>
      <c r="B8390" s="2">
        <v>43654.677337962959</v>
      </c>
      <c r="C8390" s="1" t="s">
        <v>6</v>
      </c>
      <c r="D8390">
        <v>7</v>
      </c>
      <c r="E8390" s="11">
        <v>8</v>
      </c>
      <c r="F8390" t="s">
        <v>10477</v>
      </c>
      <c r="G8390" s="13" t="s">
        <v>31429</v>
      </c>
      <c r="H8390" t="str">
        <f t="shared" si="131"/>
        <v>7-8-2019  16:15:22</v>
      </c>
    </row>
    <row r="8391" spans="1:8" ht="13.2" x14ac:dyDescent="0.25">
      <c r="A8391" s="1" t="s">
        <v>6566</v>
      </c>
      <c r="B8391" s="2">
        <v>43654.677719907406</v>
      </c>
      <c r="C8391" s="1" t="s">
        <v>4</v>
      </c>
      <c r="D8391">
        <v>7</v>
      </c>
      <c r="E8391" s="11">
        <v>8</v>
      </c>
      <c r="F8391" t="s">
        <v>15810</v>
      </c>
      <c r="G8391" s="13" t="s">
        <v>31430</v>
      </c>
      <c r="H8391" t="str">
        <f t="shared" si="131"/>
        <v>7-8-2019  16:15:55</v>
      </c>
    </row>
    <row r="8392" spans="1:8" ht="13.2" x14ac:dyDescent="0.25">
      <c r="A8392" s="1" t="s">
        <v>6567</v>
      </c>
      <c r="B8392" s="2">
        <v>43654.677974537037</v>
      </c>
      <c r="C8392" s="1" t="s">
        <v>6</v>
      </c>
      <c r="D8392">
        <v>7</v>
      </c>
      <c r="E8392" s="11">
        <v>8</v>
      </c>
      <c r="F8392" t="s">
        <v>15811</v>
      </c>
      <c r="G8392" s="13" t="s">
        <v>31431</v>
      </c>
      <c r="H8392" t="str">
        <f t="shared" si="131"/>
        <v>7-8-2019  16:16:17</v>
      </c>
    </row>
    <row r="8393" spans="1:8" ht="13.2" x14ac:dyDescent="0.25">
      <c r="A8393" s="1" t="s">
        <v>849</v>
      </c>
      <c r="B8393" s="2">
        <v>43654.678530092591</v>
      </c>
      <c r="C8393" s="1" t="s">
        <v>6</v>
      </c>
      <c r="D8393">
        <v>7</v>
      </c>
      <c r="E8393" s="11">
        <v>8</v>
      </c>
      <c r="F8393" t="s">
        <v>15812</v>
      </c>
      <c r="G8393" s="13" t="s">
        <v>31432</v>
      </c>
      <c r="H8393" t="str">
        <f t="shared" si="131"/>
        <v>7-8-2019  16:17:05</v>
      </c>
    </row>
    <row r="8394" spans="1:8" ht="13.2" x14ac:dyDescent="0.25">
      <c r="A8394" s="1" t="s">
        <v>6568</v>
      </c>
      <c r="B8394" s="2">
        <v>43654.678587962961</v>
      </c>
      <c r="C8394" s="1" t="s">
        <v>4</v>
      </c>
      <c r="D8394">
        <v>7</v>
      </c>
      <c r="E8394" s="11">
        <v>8</v>
      </c>
      <c r="F8394" t="s">
        <v>15813</v>
      </c>
      <c r="G8394" s="13" t="s">
        <v>31433</v>
      </c>
      <c r="H8394" t="str">
        <f t="shared" si="131"/>
        <v>7-8-2019  16:17:10</v>
      </c>
    </row>
    <row r="8395" spans="1:8" ht="13.2" x14ac:dyDescent="0.25">
      <c r="A8395" s="1" t="s">
        <v>400</v>
      </c>
      <c r="B8395" s="2">
        <v>43654.678993055553</v>
      </c>
      <c r="C8395" s="1" t="s">
        <v>6</v>
      </c>
      <c r="D8395">
        <v>7</v>
      </c>
      <c r="E8395" s="11">
        <v>8</v>
      </c>
      <c r="F8395" t="s">
        <v>15814</v>
      </c>
      <c r="G8395" s="13" t="s">
        <v>31434</v>
      </c>
      <c r="H8395" t="str">
        <f t="shared" si="131"/>
        <v>7-8-2019  16:17:45</v>
      </c>
    </row>
    <row r="8396" spans="1:8" ht="13.2" x14ac:dyDescent="0.25">
      <c r="A8396" s="1" t="s">
        <v>6569</v>
      </c>
      <c r="B8396" s="2">
        <v>43654.679143518515</v>
      </c>
      <c r="C8396" s="1" t="s">
        <v>6</v>
      </c>
      <c r="D8396">
        <v>7</v>
      </c>
      <c r="E8396" s="11">
        <v>8</v>
      </c>
      <c r="F8396" t="s">
        <v>15815</v>
      </c>
      <c r="G8396" s="13" t="s">
        <v>31435</v>
      </c>
      <c r="H8396" t="str">
        <f t="shared" si="131"/>
        <v>7-8-2019  16:17:58</v>
      </c>
    </row>
    <row r="8397" spans="1:8" ht="13.2" x14ac:dyDescent="0.25">
      <c r="A8397" s="1" t="s">
        <v>6570</v>
      </c>
      <c r="B8397" s="2">
        <v>43654.679340277777</v>
      </c>
      <c r="C8397" s="1" t="s">
        <v>6</v>
      </c>
      <c r="D8397">
        <v>7</v>
      </c>
      <c r="E8397" s="11">
        <v>8</v>
      </c>
      <c r="F8397" t="s">
        <v>15816</v>
      </c>
      <c r="G8397" s="13" t="s">
        <v>31436</v>
      </c>
      <c r="H8397" t="str">
        <f t="shared" si="131"/>
        <v>7-8-2019  16:18:15</v>
      </c>
    </row>
    <row r="8398" spans="1:8" ht="13.2" x14ac:dyDescent="0.25">
      <c r="A8398" s="1" t="s">
        <v>6571</v>
      </c>
      <c r="B8398" s="2">
        <v>43654.679664351854</v>
      </c>
      <c r="C8398" s="1" t="s">
        <v>6</v>
      </c>
      <c r="D8398">
        <v>7</v>
      </c>
      <c r="E8398" s="11">
        <v>8</v>
      </c>
      <c r="F8398" t="s">
        <v>15817</v>
      </c>
      <c r="G8398" s="13" t="s">
        <v>31437</v>
      </c>
      <c r="H8398" t="str">
        <f t="shared" si="131"/>
        <v>7-8-2019  16:18:43</v>
      </c>
    </row>
    <row r="8399" spans="1:8" ht="13.2" x14ac:dyDescent="0.25">
      <c r="A8399" s="1" t="s">
        <v>2953</v>
      </c>
      <c r="B8399" s="2">
        <v>43654.679722222223</v>
      </c>
      <c r="C8399" s="1" t="s">
        <v>10</v>
      </c>
      <c r="D8399">
        <v>7</v>
      </c>
      <c r="E8399" s="11">
        <v>8</v>
      </c>
      <c r="F8399" t="s">
        <v>15818</v>
      </c>
      <c r="G8399" s="13" t="s">
        <v>31438</v>
      </c>
      <c r="H8399" t="str">
        <f t="shared" si="131"/>
        <v>7-8-2019  16:18:48</v>
      </c>
    </row>
    <row r="8400" spans="1:8" ht="13.2" x14ac:dyDescent="0.25">
      <c r="A8400" s="1" t="s">
        <v>551</v>
      </c>
      <c r="B8400" s="2">
        <v>43654.679907407408</v>
      </c>
      <c r="C8400" s="1" t="s">
        <v>6</v>
      </c>
      <c r="D8400">
        <v>7</v>
      </c>
      <c r="E8400" s="11">
        <v>8</v>
      </c>
      <c r="F8400" t="s">
        <v>15819</v>
      </c>
      <c r="G8400" s="13" t="s">
        <v>31439</v>
      </c>
      <c r="H8400" t="str">
        <f t="shared" si="131"/>
        <v>7-8-2019  16:19:04</v>
      </c>
    </row>
    <row r="8401" spans="1:8" ht="13.2" x14ac:dyDescent="0.25">
      <c r="A8401" s="1" t="s">
        <v>6572</v>
      </c>
      <c r="B8401" s="2">
        <v>43654.679907407408</v>
      </c>
      <c r="C8401" s="1" t="s">
        <v>6</v>
      </c>
      <c r="D8401">
        <v>7</v>
      </c>
      <c r="E8401" s="11">
        <v>8</v>
      </c>
      <c r="F8401" t="s">
        <v>15819</v>
      </c>
      <c r="G8401" s="13" t="s">
        <v>31439</v>
      </c>
      <c r="H8401" t="str">
        <f t="shared" si="131"/>
        <v>7-8-2019  16:19:04</v>
      </c>
    </row>
    <row r="8402" spans="1:8" ht="13.2" x14ac:dyDescent="0.25">
      <c r="A8402" s="1" t="s">
        <v>6573</v>
      </c>
      <c r="B8402" s="2">
        <v>43654.680011574077</v>
      </c>
      <c r="C8402" s="1" t="s">
        <v>10</v>
      </c>
      <c r="D8402">
        <v>7</v>
      </c>
      <c r="E8402" s="11">
        <v>8</v>
      </c>
      <c r="F8402" t="s">
        <v>15820</v>
      </c>
      <c r="G8402" s="13" t="s">
        <v>31440</v>
      </c>
      <c r="H8402" t="str">
        <f t="shared" si="131"/>
        <v>7-8-2019  16:19:13</v>
      </c>
    </row>
    <row r="8403" spans="1:8" ht="13.2" x14ac:dyDescent="0.25">
      <c r="A8403" s="1" t="s">
        <v>3894</v>
      </c>
      <c r="B8403" s="2">
        <v>43654.680011574077</v>
      </c>
      <c r="C8403" s="1" t="s">
        <v>6</v>
      </c>
      <c r="D8403">
        <v>7</v>
      </c>
      <c r="E8403" s="11">
        <v>8</v>
      </c>
      <c r="F8403" t="s">
        <v>15820</v>
      </c>
      <c r="G8403" s="13" t="s">
        <v>31440</v>
      </c>
      <c r="H8403" t="str">
        <f t="shared" si="131"/>
        <v>7-8-2019  16:19:13</v>
      </c>
    </row>
    <row r="8404" spans="1:8" ht="13.2" x14ac:dyDescent="0.25">
      <c r="A8404" s="1" t="s">
        <v>807</v>
      </c>
      <c r="B8404" s="2">
        <v>43654.680347222224</v>
      </c>
      <c r="C8404" s="1" t="s">
        <v>10</v>
      </c>
      <c r="D8404">
        <v>7</v>
      </c>
      <c r="E8404" s="11">
        <v>8</v>
      </c>
      <c r="F8404" t="s">
        <v>15821</v>
      </c>
      <c r="G8404" s="13" t="s">
        <v>31441</v>
      </c>
      <c r="H8404" t="str">
        <f t="shared" si="131"/>
        <v>7-8-2019  16:19:42</v>
      </c>
    </row>
    <row r="8405" spans="1:8" ht="13.2" x14ac:dyDescent="0.25">
      <c r="A8405" s="1" t="s">
        <v>3207</v>
      </c>
      <c r="B8405" s="2">
        <v>43654.680347222224</v>
      </c>
      <c r="C8405" s="1" t="s">
        <v>10</v>
      </c>
      <c r="D8405">
        <v>7</v>
      </c>
      <c r="E8405" s="11">
        <v>8</v>
      </c>
      <c r="F8405" t="s">
        <v>15821</v>
      </c>
      <c r="G8405" s="13" t="s">
        <v>31441</v>
      </c>
      <c r="H8405" t="str">
        <f t="shared" si="131"/>
        <v>7-8-2019  16:19:42</v>
      </c>
    </row>
    <row r="8406" spans="1:8" ht="13.2" x14ac:dyDescent="0.25">
      <c r="A8406" s="1" t="s">
        <v>273</v>
      </c>
      <c r="B8406" s="2">
        <v>43654.680625000001</v>
      </c>
      <c r="C8406" s="1" t="s">
        <v>10</v>
      </c>
      <c r="D8406">
        <v>7</v>
      </c>
      <c r="E8406" s="11">
        <v>8</v>
      </c>
      <c r="F8406" t="s">
        <v>15822</v>
      </c>
      <c r="G8406" s="13" t="s">
        <v>31442</v>
      </c>
      <c r="H8406" t="str">
        <f t="shared" si="131"/>
        <v>7-8-2019  16:20:06</v>
      </c>
    </row>
    <row r="8407" spans="1:8" ht="13.2" x14ac:dyDescent="0.25">
      <c r="A8407" s="1" t="s">
        <v>1579</v>
      </c>
      <c r="B8407" s="2">
        <v>43654.680798611109</v>
      </c>
      <c r="C8407" s="1" t="s">
        <v>6</v>
      </c>
      <c r="D8407">
        <v>7</v>
      </c>
      <c r="E8407" s="11">
        <v>8</v>
      </c>
      <c r="F8407" t="s">
        <v>15823</v>
      </c>
      <c r="G8407" s="13" t="s">
        <v>31443</v>
      </c>
      <c r="H8407" t="str">
        <f t="shared" si="131"/>
        <v>7-8-2019  16:20:21</v>
      </c>
    </row>
    <row r="8408" spans="1:8" ht="13.2" x14ac:dyDescent="0.25">
      <c r="A8408" s="1" t="s">
        <v>3026</v>
      </c>
      <c r="B8408" s="2">
        <v>43654.680879629632</v>
      </c>
      <c r="C8408" s="1" t="s">
        <v>10</v>
      </c>
      <c r="D8408">
        <v>7</v>
      </c>
      <c r="E8408" s="11">
        <v>8</v>
      </c>
      <c r="F8408" t="s">
        <v>13114</v>
      </c>
      <c r="G8408" s="13" t="s">
        <v>31444</v>
      </c>
      <c r="H8408" t="str">
        <f t="shared" si="131"/>
        <v>7-8-2019  16:20:28</v>
      </c>
    </row>
    <row r="8409" spans="1:8" ht="13.2" x14ac:dyDescent="0.25">
      <c r="A8409" s="1" t="s">
        <v>6574</v>
      </c>
      <c r="B8409" s="2">
        <v>43654.681157407409</v>
      </c>
      <c r="C8409" s="1" t="s">
        <v>6</v>
      </c>
      <c r="D8409">
        <v>7</v>
      </c>
      <c r="E8409" s="11">
        <v>8</v>
      </c>
      <c r="F8409" t="s">
        <v>15824</v>
      </c>
      <c r="G8409" s="13" t="s">
        <v>31445</v>
      </c>
      <c r="H8409" t="str">
        <f t="shared" si="131"/>
        <v>7-8-2019  16:20:52</v>
      </c>
    </row>
    <row r="8410" spans="1:8" ht="13.2" x14ac:dyDescent="0.25">
      <c r="A8410" s="1" t="s">
        <v>6575</v>
      </c>
      <c r="B8410" s="2">
        <v>43654.681273148148</v>
      </c>
      <c r="C8410" s="1" t="s">
        <v>10</v>
      </c>
      <c r="D8410">
        <v>7</v>
      </c>
      <c r="E8410" s="11">
        <v>8</v>
      </c>
      <c r="F8410" t="s">
        <v>15825</v>
      </c>
      <c r="G8410" s="13" t="s">
        <v>31446</v>
      </c>
      <c r="H8410" t="str">
        <f t="shared" si="131"/>
        <v>7-8-2019  16:21:02</v>
      </c>
    </row>
    <row r="8411" spans="1:8" ht="13.2" x14ac:dyDescent="0.25">
      <c r="A8411" s="1" t="s">
        <v>449</v>
      </c>
      <c r="B8411" s="2">
        <v>43654.68136574074</v>
      </c>
      <c r="C8411" s="1" t="s">
        <v>6</v>
      </c>
      <c r="D8411">
        <v>7</v>
      </c>
      <c r="E8411" s="11">
        <v>8</v>
      </c>
      <c r="F8411" t="s">
        <v>15826</v>
      </c>
      <c r="G8411" s="13" t="s">
        <v>31447</v>
      </c>
      <c r="H8411" t="str">
        <f t="shared" si="131"/>
        <v>7-8-2019  16:21:10</v>
      </c>
    </row>
    <row r="8412" spans="1:8" ht="13.2" x14ac:dyDescent="0.25">
      <c r="A8412" s="1" t="s">
        <v>2140</v>
      </c>
      <c r="B8412" s="2">
        <v>43654.68141203704</v>
      </c>
      <c r="C8412" s="1" t="s">
        <v>6</v>
      </c>
      <c r="D8412">
        <v>7</v>
      </c>
      <c r="E8412" s="11">
        <v>8</v>
      </c>
      <c r="F8412" t="s">
        <v>15827</v>
      </c>
      <c r="G8412" s="13" t="s">
        <v>31448</v>
      </c>
      <c r="H8412" t="str">
        <f t="shared" si="131"/>
        <v>7-8-2019  16:21:14</v>
      </c>
    </row>
    <row r="8413" spans="1:8" ht="13.2" x14ac:dyDescent="0.25">
      <c r="A8413" s="1" t="s">
        <v>3104</v>
      </c>
      <c r="B8413" s="2">
        <v>43654.681597222225</v>
      </c>
      <c r="C8413" s="1" t="s">
        <v>10</v>
      </c>
      <c r="D8413">
        <v>7</v>
      </c>
      <c r="E8413" s="11">
        <v>8</v>
      </c>
      <c r="F8413" t="s">
        <v>15828</v>
      </c>
      <c r="G8413" s="13" t="s">
        <v>31449</v>
      </c>
      <c r="H8413" t="str">
        <f t="shared" si="131"/>
        <v>7-8-2019  16:21:30</v>
      </c>
    </row>
    <row r="8414" spans="1:8" ht="13.2" x14ac:dyDescent="0.25">
      <c r="A8414" s="1" t="s">
        <v>6576</v>
      </c>
      <c r="B8414" s="2">
        <v>43654.681597222225</v>
      </c>
      <c r="C8414" s="1" t="s">
        <v>10</v>
      </c>
      <c r="D8414">
        <v>7</v>
      </c>
      <c r="E8414" s="11">
        <v>8</v>
      </c>
      <c r="F8414" t="s">
        <v>15828</v>
      </c>
      <c r="G8414" s="13" t="s">
        <v>31449</v>
      </c>
      <c r="H8414" t="str">
        <f t="shared" si="131"/>
        <v>7-8-2019  16:21:30</v>
      </c>
    </row>
    <row r="8415" spans="1:8" ht="13.2" x14ac:dyDescent="0.25">
      <c r="A8415" s="1" t="s">
        <v>2606</v>
      </c>
      <c r="B8415" s="2">
        <v>43654.681759259256</v>
      </c>
      <c r="C8415" s="1" t="s">
        <v>6</v>
      </c>
      <c r="D8415">
        <v>7</v>
      </c>
      <c r="E8415" s="11">
        <v>8</v>
      </c>
      <c r="F8415" t="s">
        <v>15829</v>
      </c>
      <c r="G8415" s="13" t="s">
        <v>31450</v>
      </c>
      <c r="H8415" t="str">
        <f t="shared" si="131"/>
        <v>7-8-2019  16:21:44</v>
      </c>
    </row>
    <row r="8416" spans="1:8" ht="13.2" x14ac:dyDescent="0.25">
      <c r="A8416" s="1" t="s">
        <v>6577</v>
      </c>
      <c r="B8416" s="2">
        <v>43654.681793981479</v>
      </c>
      <c r="C8416" s="1" t="s">
        <v>10</v>
      </c>
      <c r="D8416">
        <v>7</v>
      </c>
      <c r="E8416" s="11">
        <v>8</v>
      </c>
      <c r="F8416" t="s">
        <v>15830</v>
      </c>
      <c r="G8416" s="13" t="s">
        <v>31451</v>
      </c>
      <c r="H8416" t="str">
        <f t="shared" si="131"/>
        <v>7-8-2019  16:21:47</v>
      </c>
    </row>
    <row r="8417" spans="1:8" ht="13.2" x14ac:dyDescent="0.25">
      <c r="A8417" s="1" t="s">
        <v>2619</v>
      </c>
      <c r="B8417" s="2">
        <v>43654.681828703702</v>
      </c>
      <c r="C8417" s="1" t="s">
        <v>6</v>
      </c>
      <c r="D8417">
        <v>7</v>
      </c>
      <c r="E8417" s="11">
        <v>8</v>
      </c>
      <c r="F8417" t="s">
        <v>15831</v>
      </c>
      <c r="G8417" s="13" t="s">
        <v>31452</v>
      </c>
      <c r="H8417" t="str">
        <f t="shared" si="131"/>
        <v>7-8-2019  16:21:50</v>
      </c>
    </row>
    <row r="8418" spans="1:8" ht="13.2" x14ac:dyDescent="0.25">
      <c r="A8418" s="1" t="s">
        <v>6578</v>
      </c>
      <c r="B8418" s="2">
        <v>43654.682025462964</v>
      </c>
      <c r="C8418" s="1" t="s">
        <v>6</v>
      </c>
      <c r="D8418">
        <v>7</v>
      </c>
      <c r="E8418" s="11">
        <v>8</v>
      </c>
      <c r="F8418" t="s">
        <v>15832</v>
      </c>
      <c r="G8418" s="13" t="s">
        <v>31453</v>
      </c>
      <c r="H8418" t="str">
        <f t="shared" si="131"/>
        <v>7-8-2019  16:22:07</v>
      </c>
    </row>
    <row r="8419" spans="1:8" ht="13.2" x14ac:dyDescent="0.25">
      <c r="A8419" s="1" t="s">
        <v>6579</v>
      </c>
      <c r="B8419" s="2">
        <v>43654.682141203702</v>
      </c>
      <c r="C8419" s="1" t="s">
        <v>6</v>
      </c>
      <c r="D8419">
        <v>7</v>
      </c>
      <c r="E8419" s="11">
        <v>8</v>
      </c>
      <c r="F8419" t="s">
        <v>15833</v>
      </c>
      <c r="G8419" s="13" t="s">
        <v>31454</v>
      </c>
      <c r="H8419" t="str">
        <f t="shared" si="131"/>
        <v>7-8-2019  16:22:17</v>
      </c>
    </row>
    <row r="8420" spans="1:8" ht="13.2" x14ac:dyDescent="0.25">
      <c r="A8420" s="1" t="s">
        <v>6580</v>
      </c>
      <c r="B8420" s="2">
        <v>43654.68240740741</v>
      </c>
      <c r="C8420" s="1" t="s">
        <v>6</v>
      </c>
      <c r="D8420">
        <v>7</v>
      </c>
      <c r="E8420" s="11">
        <v>8</v>
      </c>
      <c r="F8420" t="s">
        <v>15834</v>
      </c>
      <c r="G8420" s="13" t="s">
        <v>31455</v>
      </c>
      <c r="H8420" t="str">
        <f t="shared" si="131"/>
        <v>7-8-2019  16:22:40</v>
      </c>
    </row>
    <row r="8421" spans="1:8" ht="13.2" x14ac:dyDescent="0.25">
      <c r="A8421" s="1" t="s">
        <v>3468</v>
      </c>
      <c r="B8421" s="2">
        <v>43654.682442129626</v>
      </c>
      <c r="C8421" s="1" t="s">
        <v>6</v>
      </c>
      <c r="D8421">
        <v>7</v>
      </c>
      <c r="E8421" s="11">
        <v>8</v>
      </c>
      <c r="F8421" t="s">
        <v>15835</v>
      </c>
      <c r="G8421" s="13" t="s">
        <v>31456</v>
      </c>
      <c r="H8421" t="str">
        <f t="shared" si="131"/>
        <v>7-8-2019  16:22:43</v>
      </c>
    </row>
    <row r="8422" spans="1:8" ht="13.2" x14ac:dyDescent="0.25">
      <c r="A8422" s="1" t="s">
        <v>6581</v>
      </c>
      <c r="B8422" s="2">
        <v>43654.682523148149</v>
      </c>
      <c r="C8422" s="1" t="s">
        <v>6</v>
      </c>
      <c r="D8422">
        <v>7</v>
      </c>
      <c r="E8422" s="11">
        <v>8</v>
      </c>
      <c r="F8422" t="s">
        <v>15836</v>
      </c>
      <c r="G8422" s="13" t="s">
        <v>31457</v>
      </c>
      <c r="H8422" t="str">
        <f t="shared" si="131"/>
        <v>7-8-2019  16:22:50</v>
      </c>
    </row>
    <row r="8423" spans="1:8" ht="13.2" x14ac:dyDescent="0.25">
      <c r="A8423" s="1" t="s">
        <v>6582</v>
      </c>
      <c r="B8423" s="2">
        <v>43654.683171296296</v>
      </c>
      <c r="C8423" s="1" t="s">
        <v>6</v>
      </c>
      <c r="D8423">
        <v>7</v>
      </c>
      <c r="E8423" s="11">
        <v>8</v>
      </c>
      <c r="F8423" t="s">
        <v>15837</v>
      </c>
      <c r="G8423" s="13" t="s">
        <v>31458</v>
      </c>
      <c r="H8423" t="str">
        <f t="shared" si="131"/>
        <v>7-8-2019  16:23:46</v>
      </c>
    </row>
    <row r="8424" spans="1:8" ht="13.2" x14ac:dyDescent="0.25">
      <c r="A8424" s="1" t="s">
        <v>4336</v>
      </c>
      <c r="B8424" s="2">
        <v>43654.683310185188</v>
      </c>
      <c r="C8424" s="1" t="s">
        <v>10</v>
      </c>
      <c r="D8424">
        <v>7</v>
      </c>
      <c r="E8424" s="11">
        <v>8</v>
      </c>
      <c r="F8424" t="s">
        <v>15838</v>
      </c>
      <c r="G8424" s="13" t="s">
        <v>31459</v>
      </c>
      <c r="H8424" t="str">
        <f t="shared" si="131"/>
        <v>7-8-2019  16:23:58</v>
      </c>
    </row>
    <row r="8425" spans="1:8" ht="13.2" x14ac:dyDescent="0.25">
      <c r="A8425" s="1" t="s">
        <v>1996</v>
      </c>
      <c r="B8425" s="2">
        <v>43654.683368055557</v>
      </c>
      <c r="C8425" s="1" t="s">
        <v>6</v>
      </c>
      <c r="D8425">
        <v>7</v>
      </c>
      <c r="E8425" s="11">
        <v>8</v>
      </c>
      <c r="F8425" t="s">
        <v>15839</v>
      </c>
      <c r="G8425" s="13" t="s">
        <v>31460</v>
      </c>
      <c r="H8425" t="str">
        <f t="shared" si="131"/>
        <v>7-8-2019  16:24:03</v>
      </c>
    </row>
    <row r="8426" spans="1:8" ht="13.2" x14ac:dyDescent="0.25">
      <c r="A8426" s="1" t="s">
        <v>6583</v>
      </c>
      <c r="B8426" s="2">
        <v>43654.68346064815</v>
      </c>
      <c r="C8426" s="1" t="s">
        <v>6</v>
      </c>
      <c r="D8426">
        <v>7</v>
      </c>
      <c r="E8426" s="11">
        <v>8</v>
      </c>
      <c r="F8426" t="s">
        <v>15840</v>
      </c>
      <c r="G8426" s="13" t="s">
        <v>31461</v>
      </c>
      <c r="H8426" t="str">
        <f t="shared" si="131"/>
        <v>7-8-2019  16:24:11</v>
      </c>
    </row>
    <row r="8427" spans="1:8" ht="13.2" x14ac:dyDescent="0.25">
      <c r="A8427" s="1" t="s">
        <v>6584</v>
      </c>
      <c r="B8427" s="2">
        <v>43654.683645833335</v>
      </c>
      <c r="C8427" s="1" t="s">
        <v>6</v>
      </c>
      <c r="D8427">
        <v>7</v>
      </c>
      <c r="E8427" s="11">
        <v>8</v>
      </c>
      <c r="F8427" t="s">
        <v>15841</v>
      </c>
      <c r="G8427" s="13" t="s">
        <v>31462</v>
      </c>
      <c r="H8427" t="str">
        <f t="shared" si="131"/>
        <v>7-8-2019  16:24:27</v>
      </c>
    </row>
    <row r="8428" spans="1:8" ht="13.2" x14ac:dyDescent="0.25">
      <c r="A8428" s="1" t="s">
        <v>6585</v>
      </c>
      <c r="B8428" s="2">
        <v>43654.683668981481</v>
      </c>
      <c r="C8428" s="1" t="s">
        <v>4</v>
      </c>
      <c r="D8428">
        <v>7</v>
      </c>
      <c r="E8428" s="11">
        <v>8</v>
      </c>
      <c r="F8428" t="s">
        <v>15842</v>
      </c>
      <c r="G8428" s="13" t="s">
        <v>31463</v>
      </c>
      <c r="H8428" t="str">
        <f t="shared" si="131"/>
        <v>7-8-2019  16:24:29</v>
      </c>
    </row>
    <row r="8429" spans="1:8" ht="13.2" x14ac:dyDescent="0.25">
      <c r="A8429" s="1" t="s">
        <v>6586</v>
      </c>
      <c r="B8429" s="2">
        <v>43654.683738425927</v>
      </c>
      <c r="C8429" s="1" t="s">
        <v>4</v>
      </c>
      <c r="D8429">
        <v>7</v>
      </c>
      <c r="E8429" s="11">
        <v>8</v>
      </c>
      <c r="F8429" t="s">
        <v>15843</v>
      </c>
      <c r="G8429" s="13" t="s">
        <v>31464</v>
      </c>
      <c r="H8429" t="str">
        <f t="shared" si="131"/>
        <v>7-8-2019  16:24:35</v>
      </c>
    </row>
    <row r="8430" spans="1:8" ht="13.2" x14ac:dyDescent="0.25">
      <c r="A8430" s="1" t="s">
        <v>6587</v>
      </c>
      <c r="B8430" s="2">
        <v>43654.683761574073</v>
      </c>
      <c r="C8430" s="1" t="s">
        <v>6</v>
      </c>
      <c r="D8430">
        <v>7</v>
      </c>
      <c r="E8430" s="11">
        <v>8</v>
      </c>
      <c r="F8430" t="s">
        <v>15844</v>
      </c>
      <c r="G8430" s="13" t="s">
        <v>31465</v>
      </c>
      <c r="H8430" t="str">
        <f t="shared" si="131"/>
        <v>7-8-2019  16:24:37</v>
      </c>
    </row>
    <row r="8431" spans="1:8" ht="13.2" x14ac:dyDescent="0.25">
      <c r="A8431" s="1" t="s">
        <v>3397</v>
      </c>
      <c r="B8431" s="2">
        <v>43654.684178240743</v>
      </c>
      <c r="C8431" s="1" t="s">
        <v>6</v>
      </c>
      <c r="D8431">
        <v>7</v>
      </c>
      <c r="E8431" s="11">
        <v>8</v>
      </c>
      <c r="F8431" t="s">
        <v>15845</v>
      </c>
      <c r="G8431" s="13" t="s">
        <v>31466</v>
      </c>
      <c r="H8431" t="str">
        <f t="shared" si="131"/>
        <v>7-8-2019  16:25:13</v>
      </c>
    </row>
    <row r="8432" spans="1:8" ht="13.2" x14ac:dyDescent="0.25">
      <c r="A8432" s="1" t="s">
        <v>3548</v>
      </c>
      <c r="B8432" s="2">
        <v>43654.684837962966</v>
      </c>
      <c r="C8432" s="1" t="s">
        <v>6</v>
      </c>
      <c r="D8432">
        <v>7</v>
      </c>
      <c r="E8432" s="11">
        <v>8</v>
      </c>
      <c r="F8432" t="s">
        <v>15846</v>
      </c>
      <c r="G8432" s="13" t="s">
        <v>31467</v>
      </c>
      <c r="H8432" t="str">
        <f t="shared" si="131"/>
        <v>7-8-2019  16:26:10</v>
      </c>
    </row>
    <row r="8433" spans="1:8" ht="13.2" x14ac:dyDescent="0.25">
      <c r="A8433" s="1" t="s">
        <v>6588</v>
      </c>
      <c r="B8433" s="2">
        <v>43654.684872685182</v>
      </c>
      <c r="C8433" s="1" t="s">
        <v>6</v>
      </c>
      <c r="D8433">
        <v>7</v>
      </c>
      <c r="E8433" s="11">
        <v>8</v>
      </c>
      <c r="F8433" t="s">
        <v>15847</v>
      </c>
      <c r="G8433" s="13" t="s">
        <v>31468</v>
      </c>
      <c r="H8433" t="str">
        <f t="shared" si="131"/>
        <v>7-8-2019  16:26:13</v>
      </c>
    </row>
    <row r="8434" spans="1:8" ht="13.2" x14ac:dyDescent="0.25">
      <c r="A8434" s="1" t="s">
        <v>2743</v>
      </c>
      <c r="B8434" s="2">
        <v>43654.684930555559</v>
      </c>
      <c r="C8434" s="1" t="s">
        <v>6</v>
      </c>
      <c r="D8434">
        <v>7</v>
      </c>
      <c r="E8434" s="11">
        <v>8</v>
      </c>
      <c r="F8434" t="s">
        <v>15848</v>
      </c>
      <c r="G8434" s="13" t="s">
        <v>31469</v>
      </c>
      <c r="H8434" t="str">
        <f t="shared" si="131"/>
        <v>7-8-2019  16:26:18</v>
      </c>
    </row>
    <row r="8435" spans="1:8" ht="13.2" x14ac:dyDescent="0.25">
      <c r="A8435" s="1" t="s">
        <v>2479</v>
      </c>
      <c r="B8435" s="2">
        <v>43654.685023148151</v>
      </c>
      <c r="C8435" s="1" t="s">
        <v>6</v>
      </c>
      <c r="D8435">
        <v>7</v>
      </c>
      <c r="E8435" s="11">
        <v>8</v>
      </c>
      <c r="F8435" t="s">
        <v>15849</v>
      </c>
      <c r="G8435" s="13" t="s">
        <v>31470</v>
      </c>
      <c r="H8435" t="str">
        <f t="shared" si="131"/>
        <v>7-8-2019  16:26:26</v>
      </c>
    </row>
    <row r="8436" spans="1:8" ht="13.2" x14ac:dyDescent="0.25">
      <c r="A8436" s="1" t="s">
        <v>6589</v>
      </c>
      <c r="B8436" s="2">
        <v>43654.685057870367</v>
      </c>
      <c r="C8436" s="1" t="s">
        <v>6</v>
      </c>
      <c r="D8436">
        <v>7</v>
      </c>
      <c r="E8436" s="11">
        <v>8</v>
      </c>
      <c r="F8436" t="s">
        <v>15850</v>
      </c>
      <c r="G8436" s="13" t="s">
        <v>31471</v>
      </c>
      <c r="H8436" t="str">
        <f t="shared" si="131"/>
        <v>7-8-2019  16:26:29</v>
      </c>
    </row>
    <row r="8437" spans="1:8" ht="13.2" x14ac:dyDescent="0.25">
      <c r="A8437" s="1" t="s">
        <v>6590</v>
      </c>
      <c r="B8437" s="2">
        <v>43654.685115740744</v>
      </c>
      <c r="C8437" s="1" t="s">
        <v>4</v>
      </c>
      <c r="D8437">
        <v>7</v>
      </c>
      <c r="E8437" s="11">
        <v>8</v>
      </c>
      <c r="F8437" t="s">
        <v>15851</v>
      </c>
      <c r="G8437" s="13" t="s">
        <v>31472</v>
      </c>
      <c r="H8437" t="str">
        <f t="shared" si="131"/>
        <v>7-8-2019  16:26:34</v>
      </c>
    </row>
    <row r="8438" spans="1:8" ht="13.2" x14ac:dyDescent="0.25">
      <c r="A8438" s="1" t="s">
        <v>5042</v>
      </c>
      <c r="B8438" s="2">
        <v>43654.685520833336</v>
      </c>
      <c r="C8438" s="1" t="s">
        <v>4</v>
      </c>
      <c r="D8438">
        <v>7</v>
      </c>
      <c r="E8438" s="11">
        <v>8</v>
      </c>
      <c r="F8438" t="s">
        <v>15852</v>
      </c>
      <c r="G8438" s="13" t="s">
        <v>31473</v>
      </c>
      <c r="H8438" t="str">
        <f t="shared" si="131"/>
        <v>7-8-2019  16:27:09</v>
      </c>
    </row>
    <row r="8439" spans="1:8" ht="13.2" x14ac:dyDescent="0.25">
      <c r="A8439" s="1" t="s">
        <v>3692</v>
      </c>
      <c r="B8439" s="2">
        <v>43654.685706018521</v>
      </c>
      <c r="C8439" s="1" t="s">
        <v>10</v>
      </c>
      <c r="D8439">
        <v>7</v>
      </c>
      <c r="E8439" s="11">
        <v>8</v>
      </c>
      <c r="F8439" t="s">
        <v>15853</v>
      </c>
      <c r="G8439" s="13" t="s">
        <v>31474</v>
      </c>
      <c r="H8439" t="str">
        <f t="shared" si="131"/>
        <v>7-8-2019  16:27:25</v>
      </c>
    </row>
    <row r="8440" spans="1:8" ht="13.2" x14ac:dyDescent="0.25">
      <c r="A8440" s="1" t="s">
        <v>6591</v>
      </c>
      <c r="B8440" s="2">
        <v>43654.686122685183</v>
      </c>
      <c r="C8440" s="1" t="s">
        <v>10</v>
      </c>
      <c r="D8440">
        <v>7</v>
      </c>
      <c r="E8440" s="11">
        <v>8</v>
      </c>
      <c r="F8440" t="s">
        <v>15854</v>
      </c>
      <c r="G8440" s="13" t="s">
        <v>31475</v>
      </c>
      <c r="H8440" t="str">
        <f t="shared" si="131"/>
        <v>7-8-2019  16:28:01</v>
      </c>
    </row>
    <row r="8441" spans="1:8" ht="13.2" x14ac:dyDescent="0.25">
      <c r="A8441" s="1" t="s">
        <v>6592</v>
      </c>
      <c r="B8441" s="2">
        <v>43654.686180555553</v>
      </c>
      <c r="C8441" s="1" t="s">
        <v>6</v>
      </c>
      <c r="D8441">
        <v>7</v>
      </c>
      <c r="E8441" s="11">
        <v>8</v>
      </c>
      <c r="F8441" t="s">
        <v>15855</v>
      </c>
      <c r="G8441" s="13" t="s">
        <v>31476</v>
      </c>
      <c r="H8441" t="str">
        <f t="shared" si="131"/>
        <v>7-8-2019  16:28:06</v>
      </c>
    </row>
    <row r="8442" spans="1:8" ht="13.2" x14ac:dyDescent="0.25">
      <c r="A8442" s="1" t="s">
        <v>1238</v>
      </c>
      <c r="B8442" s="2">
        <v>43654.686238425929</v>
      </c>
      <c r="C8442" s="1" t="s">
        <v>6</v>
      </c>
      <c r="D8442">
        <v>7</v>
      </c>
      <c r="E8442" s="11">
        <v>8</v>
      </c>
      <c r="F8442" t="s">
        <v>15856</v>
      </c>
      <c r="G8442" s="13" t="s">
        <v>31477</v>
      </c>
      <c r="H8442" t="str">
        <f t="shared" si="131"/>
        <v>7-8-2019  16:28:11</v>
      </c>
    </row>
    <row r="8443" spans="1:8" ht="13.2" x14ac:dyDescent="0.25">
      <c r="A8443" s="1" t="s">
        <v>2530</v>
      </c>
      <c r="B8443" s="2">
        <v>43654.686597222222</v>
      </c>
      <c r="C8443" s="1" t="s">
        <v>6</v>
      </c>
      <c r="D8443">
        <v>7</v>
      </c>
      <c r="E8443" s="11">
        <v>8</v>
      </c>
      <c r="F8443" t="s">
        <v>15857</v>
      </c>
      <c r="G8443" s="13" t="s">
        <v>31478</v>
      </c>
      <c r="H8443" t="str">
        <f t="shared" si="131"/>
        <v>7-8-2019  16:28:42</v>
      </c>
    </row>
    <row r="8444" spans="1:8" ht="13.2" x14ac:dyDescent="0.25">
      <c r="A8444" s="1" t="s">
        <v>1338</v>
      </c>
      <c r="B8444" s="2">
        <v>43654.68677083333</v>
      </c>
      <c r="C8444" s="1" t="s">
        <v>6</v>
      </c>
      <c r="D8444">
        <v>7</v>
      </c>
      <c r="E8444" s="11">
        <v>8</v>
      </c>
      <c r="F8444" t="s">
        <v>15858</v>
      </c>
      <c r="G8444" s="13" t="s">
        <v>31479</v>
      </c>
      <c r="H8444" t="str">
        <f t="shared" si="131"/>
        <v>7-8-2019  16:28:57</v>
      </c>
    </row>
    <row r="8445" spans="1:8" ht="13.2" x14ac:dyDescent="0.25">
      <c r="A8445" s="1" t="s">
        <v>6593</v>
      </c>
      <c r="B8445" s="2">
        <v>43654.686851851853</v>
      </c>
      <c r="C8445" s="1" t="s">
        <v>4</v>
      </c>
      <c r="D8445">
        <v>7</v>
      </c>
      <c r="E8445" s="11">
        <v>8</v>
      </c>
      <c r="F8445" t="s">
        <v>15859</v>
      </c>
      <c r="G8445" s="13" t="s">
        <v>31480</v>
      </c>
      <c r="H8445" t="str">
        <f t="shared" si="131"/>
        <v>7-8-2019  16:29:04</v>
      </c>
    </row>
    <row r="8446" spans="1:8" ht="13.2" x14ac:dyDescent="0.25">
      <c r="A8446" s="1" t="s">
        <v>1832</v>
      </c>
      <c r="B8446" s="2">
        <v>43654.687210648146</v>
      </c>
      <c r="C8446" s="1" t="s">
        <v>6</v>
      </c>
      <c r="D8446">
        <v>7</v>
      </c>
      <c r="E8446" s="11">
        <v>8</v>
      </c>
      <c r="F8446" t="s">
        <v>15860</v>
      </c>
      <c r="G8446" s="13" t="s">
        <v>31481</v>
      </c>
      <c r="H8446" t="str">
        <f t="shared" si="131"/>
        <v>7-8-2019  16:29:35</v>
      </c>
    </row>
    <row r="8447" spans="1:8" ht="13.2" x14ac:dyDescent="0.25">
      <c r="A8447" s="1" t="s">
        <v>190</v>
      </c>
      <c r="B8447" s="2">
        <v>43654.687210648146</v>
      </c>
      <c r="C8447" s="1" t="s">
        <v>10</v>
      </c>
      <c r="D8447">
        <v>7</v>
      </c>
      <c r="E8447" s="11">
        <v>8</v>
      </c>
      <c r="F8447" t="s">
        <v>15860</v>
      </c>
      <c r="G8447" s="13" t="s">
        <v>31481</v>
      </c>
      <c r="H8447" t="str">
        <f t="shared" si="131"/>
        <v>7-8-2019  16:29:35</v>
      </c>
    </row>
    <row r="8448" spans="1:8" ht="13.2" x14ac:dyDescent="0.25">
      <c r="A8448" s="1" t="s">
        <v>6305</v>
      </c>
      <c r="B8448" s="2">
        <v>43654.687268518515</v>
      </c>
      <c r="C8448" s="1" t="s">
        <v>6</v>
      </c>
      <c r="D8448">
        <v>7</v>
      </c>
      <c r="E8448" s="11">
        <v>8</v>
      </c>
      <c r="F8448" t="s">
        <v>15861</v>
      </c>
      <c r="G8448" s="13" t="s">
        <v>31482</v>
      </c>
      <c r="H8448" t="str">
        <f t="shared" si="131"/>
        <v>7-8-2019  16:29:40</v>
      </c>
    </row>
    <row r="8449" spans="1:8" ht="13.2" x14ac:dyDescent="0.25">
      <c r="A8449" s="1" t="s">
        <v>2662</v>
      </c>
      <c r="B8449" s="2">
        <v>43654.687511574077</v>
      </c>
      <c r="C8449" s="1" t="s">
        <v>6</v>
      </c>
      <c r="D8449">
        <v>7</v>
      </c>
      <c r="E8449" s="11">
        <v>8</v>
      </c>
      <c r="F8449" t="s">
        <v>15862</v>
      </c>
      <c r="G8449" s="13" t="s">
        <v>31483</v>
      </c>
      <c r="H8449" t="str">
        <f t="shared" si="131"/>
        <v>7-8-2019  16:30:01</v>
      </c>
    </row>
    <row r="8450" spans="1:8" ht="13.2" x14ac:dyDescent="0.25">
      <c r="A8450" s="1" t="s">
        <v>6594</v>
      </c>
      <c r="B8450" s="2">
        <v>43654.687557870369</v>
      </c>
      <c r="C8450" s="1" t="s">
        <v>6</v>
      </c>
      <c r="D8450">
        <v>7</v>
      </c>
      <c r="E8450" s="11">
        <v>8</v>
      </c>
      <c r="F8450" t="s">
        <v>15863</v>
      </c>
      <c r="G8450" s="13" t="s">
        <v>31484</v>
      </c>
      <c r="H8450" t="str">
        <f t="shared" si="131"/>
        <v>7-8-2019  16:30:05</v>
      </c>
    </row>
    <row r="8451" spans="1:8" ht="13.2" x14ac:dyDescent="0.25">
      <c r="A8451" s="1" t="s">
        <v>6595</v>
      </c>
      <c r="B8451" s="2">
        <v>43654.6877662037</v>
      </c>
      <c r="C8451" s="1" t="s">
        <v>10</v>
      </c>
      <c r="D8451">
        <v>7</v>
      </c>
      <c r="E8451" s="11">
        <v>8</v>
      </c>
      <c r="F8451" t="s">
        <v>15864</v>
      </c>
      <c r="G8451" s="13" t="s">
        <v>31485</v>
      </c>
      <c r="H8451" t="str">
        <f t="shared" ref="H8451:H8514" si="132">_xlfn.CONCAT(D8451,"-",E8451,"-",F8451)</f>
        <v>7-8-2019  16:30:23</v>
      </c>
    </row>
    <row r="8452" spans="1:8" ht="13.2" x14ac:dyDescent="0.25">
      <c r="A8452" s="1" t="s">
        <v>2442</v>
      </c>
      <c r="B8452" s="2">
        <v>43654.687881944446</v>
      </c>
      <c r="C8452" s="1" t="s">
        <v>6</v>
      </c>
      <c r="D8452">
        <v>7</v>
      </c>
      <c r="E8452" s="11">
        <v>8</v>
      </c>
      <c r="F8452" t="s">
        <v>13138</v>
      </c>
      <c r="G8452" s="13" t="s">
        <v>31486</v>
      </c>
      <c r="H8452" t="str">
        <f t="shared" si="132"/>
        <v>7-8-2019  16:30:33</v>
      </c>
    </row>
    <row r="8453" spans="1:8" ht="13.2" x14ac:dyDescent="0.25">
      <c r="A8453" s="1" t="s">
        <v>4789</v>
      </c>
      <c r="B8453" s="2">
        <v>43654.688009259262</v>
      </c>
      <c r="C8453" s="1" t="s">
        <v>6</v>
      </c>
      <c r="D8453">
        <v>7</v>
      </c>
      <c r="E8453" s="11">
        <v>8</v>
      </c>
      <c r="F8453" t="s">
        <v>15865</v>
      </c>
      <c r="G8453" s="13" t="s">
        <v>31487</v>
      </c>
      <c r="H8453" t="str">
        <f t="shared" si="132"/>
        <v>7-8-2019  16:30:44</v>
      </c>
    </row>
    <row r="8454" spans="1:8" ht="13.2" x14ac:dyDescent="0.25">
      <c r="A8454" s="1" t="s">
        <v>1461</v>
      </c>
      <c r="B8454" s="2">
        <v>43654.688171296293</v>
      </c>
      <c r="C8454" s="1" t="s">
        <v>10</v>
      </c>
      <c r="D8454">
        <v>7</v>
      </c>
      <c r="E8454" s="11">
        <v>8</v>
      </c>
      <c r="F8454" t="s">
        <v>15866</v>
      </c>
      <c r="G8454" s="13" t="s">
        <v>31488</v>
      </c>
      <c r="H8454" t="str">
        <f t="shared" si="132"/>
        <v>7-8-2019  16:30:58</v>
      </c>
    </row>
    <row r="8455" spans="1:8" ht="13.2" x14ac:dyDescent="0.25">
      <c r="A8455" s="1" t="s">
        <v>6596</v>
      </c>
      <c r="B8455" s="2">
        <v>43654.688321759262</v>
      </c>
      <c r="C8455" s="1" t="s">
        <v>4</v>
      </c>
      <c r="D8455">
        <v>7</v>
      </c>
      <c r="E8455" s="11">
        <v>8</v>
      </c>
      <c r="F8455" t="s">
        <v>15867</v>
      </c>
      <c r="G8455" s="13" t="s">
        <v>31489</v>
      </c>
      <c r="H8455" t="str">
        <f t="shared" si="132"/>
        <v>7-8-2019  16:31:11</v>
      </c>
    </row>
    <row r="8456" spans="1:8" ht="13.2" x14ac:dyDescent="0.25">
      <c r="A8456" s="1" t="s">
        <v>6597</v>
      </c>
      <c r="B8456" s="2">
        <v>43654.688344907408</v>
      </c>
      <c r="C8456" s="1" t="s">
        <v>4</v>
      </c>
      <c r="D8456">
        <v>7</v>
      </c>
      <c r="E8456" s="11">
        <v>8</v>
      </c>
      <c r="F8456" t="s">
        <v>15868</v>
      </c>
      <c r="G8456" s="13" t="s">
        <v>31490</v>
      </c>
      <c r="H8456" t="str">
        <f t="shared" si="132"/>
        <v>7-8-2019  16:31:13</v>
      </c>
    </row>
    <row r="8457" spans="1:8" ht="13.2" x14ac:dyDescent="0.25">
      <c r="A8457" s="1" t="s">
        <v>1116</v>
      </c>
      <c r="B8457" s="2">
        <v>43654.688645833332</v>
      </c>
      <c r="C8457" s="1" t="s">
        <v>10</v>
      </c>
      <c r="D8457">
        <v>7</v>
      </c>
      <c r="E8457" s="11">
        <v>8</v>
      </c>
      <c r="F8457" t="s">
        <v>10505</v>
      </c>
      <c r="G8457" s="13" t="s">
        <v>31491</v>
      </c>
      <c r="H8457" t="str">
        <f t="shared" si="132"/>
        <v>7-8-2019  16:31:39</v>
      </c>
    </row>
    <row r="8458" spans="1:8" ht="13.2" x14ac:dyDescent="0.25">
      <c r="A8458" s="1" t="s">
        <v>6598</v>
      </c>
      <c r="B8458" s="2">
        <v>43654.688831018517</v>
      </c>
      <c r="C8458" s="1" t="s">
        <v>6</v>
      </c>
      <c r="D8458">
        <v>7</v>
      </c>
      <c r="E8458" s="11">
        <v>8</v>
      </c>
      <c r="F8458" t="s">
        <v>15869</v>
      </c>
      <c r="G8458" s="13" t="s">
        <v>31492</v>
      </c>
      <c r="H8458" t="str">
        <f t="shared" si="132"/>
        <v>7-8-2019  16:31:55</v>
      </c>
    </row>
    <row r="8459" spans="1:8" ht="13.2" x14ac:dyDescent="0.25">
      <c r="A8459" s="1" t="s">
        <v>252</v>
      </c>
      <c r="B8459" s="2">
        <v>43654.688923611109</v>
      </c>
      <c r="C8459" s="1" t="s">
        <v>10</v>
      </c>
      <c r="D8459">
        <v>7</v>
      </c>
      <c r="E8459" s="11">
        <v>8</v>
      </c>
      <c r="F8459" t="s">
        <v>15870</v>
      </c>
      <c r="G8459" s="13" t="s">
        <v>31493</v>
      </c>
      <c r="H8459" t="str">
        <f t="shared" si="132"/>
        <v>7-8-2019  16:32:03</v>
      </c>
    </row>
    <row r="8460" spans="1:8" ht="13.2" x14ac:dyDescent="0.25">
      <c r="A8460" s="1" t="s">
        <v>6599</v>
      </c>
      <c r="B8460" s="2">
        <v>43654.689027777778</v>
      </c>
      <c r="C8460" s="1" t="s">
        <v>6</v>
      </c>
      <c r="D8460">
        <v>7</v>
      </c>
      <c r="E8460" s="11">
        <v>8</v>
      </c>
      <c r="F8460" t="s">
        <v>15871</v>
      </c>
      <c r="G8460" s="13" t="s">
        <v>31494</v>
      </c>
      <c r="H8460" t="str">
        <f t="shared" si="132"/>
        <v>7-8-2019  16:32:12</v>
      </c>
    </row>
    <row r="8461" spans="1:8" ht="13.2" x14ac:dyDescent="0.25">
      <c r="A8461" s="1" t="s">
        <v>6600</v>
      </c>
      <c r="B8461" s="2">
        <v>43654.689340277779</v>
      </c>
      <c r="C8461" s="1" t="s">
        <v>10</v>
      </c>
      <c r="D8461">
        <v>7</v>
      </c>
      <c r="E8461" s="11">
        <v>8</v>
      </c>
      <c r="F8461" t="s">
        <v>15872</v>
      </c>
      <c r="G8461" s="13" t="s">
        <v>31495</v>
      </c>
      <c r="H8461" t="str">
        <f t="shared" si="132"/>
        <v>7-8-2019  16:32:39</v>
      </c>
    </row>
    <row r="8462" spans="1:8" ht="13.2" x14ac:dyDescent="0.25">
      <c r="A8462" s="1" t="s">
        <v>2538</v>
      </c>
      <c r="B8462" s="2">
        <v>43654.689386574071</v>
      </c>
      <c r="C8462" s="1" t="s">
        <v>6</v>
      </c>
      <c r="D8462">
        <v>7</v>
      </c>
      <c r="E8462" s="11">
        <v>8</v>
      </c>
      <c r="F8462" t="s">
        <v>15873</v>
      </c>
      <c r="G8462" s="13" t="s">
        <v>31496</v>
      </c>
      <c r="H8462" t="str">
        <f t="shared" si="132"/>
        <v>7-8-2019  16:32:43</v>
      </c>
    </row>
    <row r="8463" spans="1:8" ht="13.2" x14ac:dyDescent="0.25">
      <c r="A8463" s="1" t="s">
        <v>6601</v>
      </c>
      <c r="B8463" s="2">
        <v>43654.689756944441</v>
      </c>
      <c r="C8463" s="1" t="s">
        <v>6</v>
      </c>
      <c r="D8463">
        <v>7</v>
      </c>
      <c r="E8463" s="11">
        <v>8</v>
      </c>
      <c r="F8463" t="s">
        <v>15874</v>
      </c>
      <c r="G8463" s="13" t="s">
        <v>31497</v>
      </c>
      <c r="H8463" t="str">
        <f t="shared" si="132"/>
        <v>7-8-2019  16:33:15</v>
      </c>
    </row>
    <row r="8464" spans="1:8" ht="13.2" x14ac:dyDescent="0.25">
      <c r="A8464" s="1" t="s">
        <v>6602</v>
      </c>
      <c r="B8464" s="2">
        <v>43654.689780092594</v>
      </c>
      <c r="C8464" s="1" t="s">
        <v>6</v>
      </c>
      <c r="D8464">
        <v>7</v>
      </c>
      <c r="E8464" s="11">
        <v>8</v>
      </c>
      <c r="F8464" t="s">
        <v>15875</v>
      </c>
      <c r="G8464" s="13" t="s">
        <v>31498</v>
      </c>
      <c r="H8464" t="str">
        <f t="shared" si="132"/>
        <v>7-8-2019  16:33:17</v>
      </c>
    </row>
    <row r="8465" spans="1:8" ht="13.2" x14ac:dyDescent="0.25">
      <c r="A8465" s="1" t="s">
        <v>6603</v>
      </c>
      <c r="B8465" s="2">
        <v>43654.689826388887</v>
      </c>
      <c r="C8465" s="1" t="s">
        <v>10</v>
      </c>
      <c r="D8465">
        <v>7</v>
      </c>
      <c r="E8465" s="11">
        <v>8</v>
      </c>
      <c r="F8465" t="s">
        <v>15876</v>
      </c>
      <c r="G8465" s="13" t="s">
        <v>31499</v>
      </c>
      <c r="H8465" t="str">
        <f t="shared" si="132"/>
        <v>7-8-2019  16:33:21</v>
      </c>
    </row>
    <row r="8466" spans="1:8" ht="13.2" x14ac:dyDescent="0.25">
      <c r="A8466" s="1">
        <v>2995</v>
      </c>
      <c r="B8466" s="2">
        <v>43654.689884259256</v>
      </c>
      <c r="C8466" s="1" t="s">
        <v>6</v>
      </c>
      <c r="D8466">
        <v>7</v>
      </c>
      <c r="E8466" s="11">
        <v>8</v>
      </c>
      <c r="F8466" t="s">
        <v>15877</v>
      </c>
      <c r="G8466" s="13" t="s">
        <v>31500</v>
      </c>
      <c r="H8466" t="str">
        <f t="shared" si="132"/>
        <v>7-8-2019  16:33:26</v>
      </c>
    </row>
    <row r="8467" spans="1:8" ht="13.2" x14ac:dyDescent="0.25">
      <c r="A8467" s="1" t="s">
        <v>1791</v>
      </c>
      <c r="B8467" s="2">
        <v>43654.690266203703</v>
      </c>
      <c r="C8467" s="1" t="s">
        <v>6</v>
      </c>
      <c r="D8467">
        <v>7</v>
      </c>
      <c r="E8467" s="11">
        <v>8</v>
      </c>
      <c r="F8467" t="s">
        <v>15878</v>
      </c>
      <c r="G8467" s="13" t="s">
        <v>31501</v>
      </c>
      <c r="H8467" t="str">
        <f t="shared" si="132"/>
        <v>7-8-2019  16:33:59</v>
      </c>
    </row>
    <row r="8468" spans="1:8" ht="13.2" x14ac:dyDescent="0.25">
      <c r="A8468" s="1" t="s">
        <v>1144</v>
      </c>
      <c r="B8468" s="2">
        <v>43654.690324074072</v>
      </c>
      <c r="C8468" s="1" t="s">
        <v>6</v>
      </c>
      <c r="D8468">
        <v>7</v>
      </c>
      <c r="E8468" s="11">
        <v>8</v>
      </c>
      <c r="F8468" t="s">
        <v>15879</v>
      </c>
      <c r="G8468" s="13" t="s">
        <v>31502</v>
      </c>
      <c r="H8468" t="str">
        <f t="shared" si="132"/>
        <v>7-8-2019  16:34:04</v>
      </c>
    </row>
    <row r="8469" spans="1:8" ht="13.2" x14ac:dyDescent="0.25">
      <c r="A8469" s="1" t="s">
        <v>1455</v>
      </c>
      <c r="B8469" s="2">
        <v>43654.690393518518</v>
      </c>
      <c r="C8469" s="1" t="s">
        <v>10</v>
      </c>
      <c r="D8469">
        <v>7</v>
      </c>
      <c r="E8469" s="11">
        <v>8</v>
      </c>
      <c r="F8469" t="s">
        <v>15880</v>
      </c>
      <c r="G8469" s="13" t="s">
        <v>31503</v>
      </c>
      <c r="H8469" t="str">
        <f t="shared" si="132"/>
        <v>7-8-2019  16:34:10</v>
      </c>
    </row>
    <row r="8470" spans="1:8" ht="13.2" x14ac:dyDescent="0.25">
      <c r="A8470" s="1" t="s">
        <v>6604</v>
      </c>
      <c r="B8470" s="2">
        <v>43654.690474537034</v>
      </c>
      <c r="C8470" s="1" t="s">
        <v>6</v>
      </c>
      <c r="D8470">
        <v>7</v>
      </c>
      <c r="E8470" s="11">
        <v>8</v>
      </c>
      <c r="F8470" t="s">
        <v>15881</v>
      </c>
      <c r="G8470" s="13" t="s">
        <v>31504</v>
      </c>
      <c r="H8470" t="str">
        <f t="shared" si="132"/>
        <v>7-8-2019  16:34:17</v>
      </c>
    </row>
    <row r="8471" spans="1:8" ht="13.2" x14ac:dyDescent="0.25">
      <c r="A8471" s="1" t="s">
        <v>6605</v>
      </c>
      <c r="B8471" s="2">
        <v>43654.691099537034</v>
      </c>
      <c r="C8471" s="1" t="s">
        <v>6</v>
      </c>
      <c r="D8471">
        <v>7</v>
      </c>
      <c r="E8471" s="11">
        <v>8</v>
      </c>
      <c r="F8471" t="s">
        <v>15882</v>
      </c>
      <c r="G8471" s="13" t="s">
        <v>31505</v>
      </c>
      <c r="H8471" t="str">
        <f t="shared" si="132"/>
        <v>7-8-2019  16:35:11</v>
      </c>
    </row>
    <row r="8472" spans="1:8" ht="13.2" x14ac:dyDescent="0.25">
      <c r="A8472" s="1" t="s">
        <v>6606</v>
      </c>
      <c r="B8472" s="2">
        <v>43654.691655092596</v>
      </c>
      <c r="C8472" s="1" t="s">
        <v>10</v>
      </c>
      <c r="D8472">
        <v>7</v>
      </c>
      <c r="E8472" s="11">
        <v>8</v>
      </c>
      <c r="F8472" t="s">
        <v>10514</v>
      </c>
      <c r="G8472" s="13" t="s">
        <v>31506</v>
      </c>
      <c r="H8472" t="str">
        <f t="shared" si="132"/>
        <v>7-8-2019  16:35:59</v>
      </c>
    </row>
    <row r="8473" spans="1:8" ht="13.2" x14ac:dyDescent="0.25">
      <c r="A8473" s="1" t="s">
        <v>6607</v>
      </c>
      <c r="B8473" s="2">
        <v>43654.691921296297</v>
      </c>
      <c r="C8473" s="1" t="s">
        <v>4</v>
      </c>
      <c r="D8473">
        <v>7</v>
      </c>
      <c r="E8473" s="11">
        <v>8</v>
      </c>
      <c r="F8473" t="s">
        <v>15883</v>
      </c>
      <c r="G8473" s="13" t="s">
        <v>31507</v>
      </c>
      <c r="H8473" t="str">
        <f t="shared" si="132"/>
        <v>7-8-2019  16:36:22</v>
      </c>
    </row>
    <row r="8474" spans="1:8" ht="13.2" x14ac:dyDescent="0.25">
      <c r="A8474" s="1" t="s">
        <v>3389</v>
      </c>
      <c r="B8474" s="2">
        <v>43654.691979166666</v>
      </c>
      <c r="C8474" s="1" t="s">
        <v>6</v>
      </c>
      <c r="D8474">
        <v>7</v>
      </c>
      <c r="E8474" s="11">
        <v>8</v>
      </c>
      <c r="F8474" t="s">
        <v>15884</v>
      </c>
      <c r="G8474" s="13" t="s">
        <v>31508</v>
      </c>
      <c r="H8474" t="str">
        <f t="shared" si="132"/>
        <v>7-8-2019  16:36:27</v>
      </c>
    </row>
    <row r="8475" spans="1:8" ht="13.2" x14ac:dyDescent="0.25">
      <c r="A8475" s="1" t="s">
        <v>6608</v>
      </c>
      <c r="B8475" s="2">
        <v>43654.692152777781</v>
      </c>
      <c r="C8475" s="1" t="s">
        <v>10</v>
      </c>
      <c r="D8475">
        <v>7</v>
      </c>
      <c r="E8475" s="11">
        <v>8</v>
      </c>
      <c r="F8475" t="s">
        <v>15885</v>
      </c>
      <c r="G8475" s="13" t="s">
        <v>31509</v>
      </c>
      <c r="H8475" t="str">
        <f t="shared" si="132"/>
        <v>7-8-2019  16:36:42</v>
      </c>
    </row>
    <row r="8476" spans="1:8" ht="13.2" x14ac:dyDescent="0.25">
      <c r="A8476" s="1" t="s">
        <v>4554</v>
      </c>
      <c r="B8476" s="2">
        <v>43654.692280092589</v>
      </c>
      <c r="C8476" s="1" t="s">
        <v>6</v>
      </c>
      <c r="D8476">
        <v>7</v>
      </c>
      <c r="E8476" s="11">
        <v>8</v>
      </c>
      <c r="F8476" t="s">
        <v>15886</v>
      </c>
      <c r="G8476" s="13" t="s">
        <v>31510</v>
      </c>
      <c r="H8476" t="str">
        <f t="shared" si="132"/>
        <v>7-8-2019  16:36:53</v>
      </c>
    </row>
    <row r="8477" spans="1:8" ht="13.2" x14ac:dyDescent="0.25">
      <c r="A8477" s="1" t="s">
        <v>3387</v>
      </c>
      <c r="B8477" s="2">
        <v>43654.692291666666</v>
      </c>
      <c r="C8477" s="1" t="s">
        <v>10</v>
      </c>
      <c r="D8477">
        <v>7</v>
      </c>
      <c r="E8477" s="11">
        <v>8</v>
      </c>
      <c r="F8477" t="s">
        <v>15887</v>
      </c>
      <c r="G8477" s="13" t="s">
        <v>31511</v>
      </c>
      <c r="H8477" t="str">
        <f t="shared" si="132"/>
        <v>7-8-2019  16:36:54</v>
      </c>
    </row>
    <row r="8478" spans="1:8" ht="13.2" x14ac:dyDescent="0.25">
      <c r="A8478" s="1" t="s">
        <v>6609</v>
      </c>
      <c r="B8478" s="2">
        <v>43654.692361111112</v>
      </c>
      <c r="C8478" s="1" t="s">
        <v>10</v>
      </c>
      <c r="D8478">
        <v>7</v>
      </c>
      <c r="E8478" s="11">
        <v>8</v>
      </c>
      <c r="F8478" t="s">
        <v>15888</v>
      </c>
      <c r="G8478" s="13" t="s">
        <v>31512</v>
      </c>
      <c r="H8478" t="str">
        <f t="shared" si="132"/>
        <v>7-8-2019  16:37:00</v>
      </c>
    </row>
    <row r="8479" spans="1:8" ht="13.2" x14ac:dyDescent="0.25">
      <c r="A8479" s="1" t="s">
        <v>3728</v>
      </c>
      <c r="B8479" s="2">
        <v>43654.693773148145</v>
      </c>
      <c r="C8479" s="1" t="s">
        <v>10</v>
      </c>
      <c r="D8479">
        <v>7</v>
      </c>
      <c r="E8479" s="11">
        <v>8</v>
      </c>
      <c r="F8479" t="s">
        <v>15889</v>
      </c>
      <c r="G8479" s="13" t="s">
        <v>31513</v>
      </c>
      <c r="H8479" t="str">
        <f t="shared" si="132"/>
        <v>7-8-2019  16:39:02</v>
      </c>
    </row>
    <row r="8480" spans="1:8" ht="13.2" x14ac:dyDescent="0.25">
      <c r="A8480" s="1" t="s">
        <v>1652</v>
      </c>
      <c r="B8480" s="2">
        <v>43654.694062499999</v>
      </c>
      <c r="C8480" s="1" t="s">
        <v>6</v>
      </c>
      <c r="D8480">
        <v>7</v>
      </c>
      <c r="E8480" s="11">
        <v>8</v>
      </c>
      <c r="F8480" t="s">
        <v>15890</v>
      </c>
      <c r="G8480" s="13" t="s">
        <v>31514</v>
      </c>
      <c r="H8480" t="str">
        <f t="shared" si="132"/>
        <v>7-8-2019  16:39:27</v>
      </c>
    </row>
    <row r="8481" spans="1:8" ht="13.2" x14ac:dyDescent="0.25">
      <c r="A8481" s="1" t="s">
        <v>3079</v>
      </c>
      <c r="B8481" s="2">
        <v>43654.69427083333</v>
      </c>
      <c r="C8481" s="1" t="s">
        <v>10</v>
      </c>
      <c r="D8481">
        <v>7</v>
      </c>
      <c r="E8481" s="11">
        <v>8</v>
      </c>
      <c r="F8481" t="s">
        <v>15891</v>
      </c>
      <c r="G8481" s="13" t="s">
        <v>31515</v>
      </c>
      <c r="H8481" t="str">
        <f t="shared" si="132"/>
        <v>7-8-2019  16:39:45</v>
      </c>
    </row>
    <row r="8482" spans="1:8" ht="13.2" x14ac:dyDescent="0.25">
      <c r="A8482" s="1" t="s">
        <v>1494</v>
      </c>
      <c r="B8482" s="2">
        <v>43654.695011574076</v>
      </c>
      <c r="C8482" s="1" t="s">
        <v>6</v>
      </c>
      <c r="D8482">
        <v>7</v>
      </c>
      <c r="E8482" s="11">
        <v>8</v>
      </c>
      <c r="F8482" t="s">
        <v>15892</v>
      </c>
      <c r="G8482" s="13" t="s">
        <v>31516</v>
      </c>
      <c r="H8482" t="str">
        <f t="shared" si="132"/>
        <v>7-8-2019  16:40:49</v>
      </c>
    </row>
    <row r="8483" spans="1:8" ht="13.2" x14ac:dyDescent="0.25">
      <c r="A8483" s="1" t="s">
        <v>2227</v>
      </c>
      <c r="B8483" s="2">
        <v>43654.695127314815</v>
      </c>
      <c r="C8483" s="1" t="s">
        <v>6</v>
      </c>
      <c r="D8483">
        <v>7</v>
      </c>
      <c r="E8483" s="11">
        <v>8</v>
      </c>
      <c r="F8483" t="s">
        <v>15893</v>
      </c>
      <c r="G8483" s="13" t="s">
        <v>31517</v>
      </c>
      <c r="H8483" t="str">
        <f t="shared" si="132"/>
        <v>7-8-2019  16:40:59</v>
      </c>
    </row>
    <row r="8484" spans="1:8" ht="13.2" x14ac:dyDescent="0.25">
      <c r="A8484" s="1" t="s">
        <v>1672</v>
      </c>
      <c r="B8484" s="2">
        <v>43654.6952662037</v>
      </c>
      <c r="C8484" s="1" t="s">
        <v>6</v>
      </c>
      <c r="D8484">
        <v>7</v>
      </c>
      <c r="E8484" s="11">
        <v>8</v>
      </c>
      <c r="F8484" t="s">
        <v>10520</v>
      </c>
      <c r="G8484" s="13" t="s">
        <v>31518</v>
      </c>
      <c r="H8484" t="str">
        <f t="shared" si="132"/>
        <v>7-8-2019  16:41:11</v>
      </c>
    </row>
    <row r="8485" spans="1:8" ht="13.2" x14ac:dyDescent="0.25">
      <c r="A8485" s="1" t="s">
        <v>476</v>
      </c>
      <c r="B8485" s="2">
        <v>43654.695451388892</v>
      </c>
      <c r="C8485" s="1" t="s">
        <v>10</v>
      </c>
      <c r="D8485">
        <v>7</v>
      </c>
      <c r="E8485" s="11">
        <v>8</v>
      </c>
      <c r="F8485" t="s">
        <v>15894</v>
      </c>
      <c r="G8485" s="13" t="s">
        <v>31519</v>
      </c>
      <c r="H8485" t="str">
        <f t="shared" si="132"/>
        <v>7-8-2019  16:41:27</v>
      </c>
    </row>
    <row r="8486" spans="1:8" ht="13.2" x14ac:dyDescent="0.25">
      <c r="A8486" s="1" t="s">
        <v>3558</v>
      </c>
      <c r="B8486" s="2">
        <v>43654.695601851854</v>
      </c>
      <c r="C8486" s="1" t="s">
        <v>6</v>
      </c>
      <c r="D8486">
        <v>7</v>
      </c>
      <c r="E8486" s="11">
        <v>8</v>
      </c>
      <c r="F8486" t="s">
        <v>15895</v>
      </c>
      <c r="G8486" s="13" t="s">
        <v>31520</v>
      </c>
      <c r="H8486" t="str">
        <f t="shared" si="132"/>
        <v>7-8-2019  16:41:40</v>
      </c>
    </row>
    <row r="8487" spans="1:8" ht="13.2" x14ac:dyDescent="0.25">
      <c r="A8487" s="1" t="s">
        <v>6610</v>
      </c>
      <c r="B8487" s="2">
        <v>43654.695729166669</v>
      </c>
      <c r="C8487" s="1" t="s">
        <v>10</v>
      </c>
      <c r="D8487">
        <v>7</v>
      </c>
      <c r="E8487" s="11">
        <v>8</v>
      </c>
      <c r="F8487" t="s">
        <v>15896</v>
      </c>
      <c r="G8487" s="13" t="s">
        <v>31521</v>
      </c>
      <c r="H8487" t="str">
        <f t="shared" si="132"/>
        <v>7-8-2019  16:41:51</v>
      </c>
    </row>
    <row r="8488" spans="1:8" ht="13.2" x14ac:dyDescent="0.25">
      <c r="A8488" s="1" t="s">
        <v>4332</v>
      </c>
      <c r="B8488" s="2">
        <v>43654.695740740739</v>
      </c>
      <c r="C8488" s="1" t="s">
        <v>10</v>
      </c>
      <c r="D8488">
        <v>7</v>
      </c>
      <c r="E8488" s="11">
        <v>8</v>
      </c>
      <c r="F8488" t="s">
        <v>15897</v>
      </c>
      <c r="G8488" s="13" t="s">
        <v>31522</v>
      </c>
      <c r="H8488" t="str">
        <f t="shared" si="132"/>
        <v>7-8-2019  16:41:52</v>
      </c>
    </row>
    <row r="8489" spans="1:8" ht="13.2" x14ac:dyDescent="0.25">
      <c r="A8489" s="1" t="s">
        <v>2267</v>
      </c>
      <c r="B8489" s="2">
        <v>43654.696030092593</v>
      </c>
      <c r="C8489" s="1" t="s">
        <v>6</v>
      </c>
      <c r="D8489">
        <v>7</v>
      </c>
      <c r="E8489" s="11">
        <v>8</v>
      </c>
      <c r="F8489" t="s">
        <v>15898</v>
      </c>
      <c r="G8489" s="13" t="s">
        <v>31523</v>
      </c>
      <c r="H8489" t="str">
        <f t="shared" si="132"/>
        <v>7-8-2019  16:42:17</v>
      </c>
    </row>
    <row r="8490" spans="1:8" ht="13.2" x14ac:dyDescent="0.25">
      <c r="A8490" s="1" t="s">
        <v>6611</v>
      </c>
      <c r="B8490" s="2">
        <v>43654.696099537039</v>
      </c>
      <c r="C8490" s="1" t="s">
        <v>6</v>
      </c>
      <c r="D8490">
        <v>7</v>
      </c>
      <c r="E8490" s="11">
        <v>8</v>
      </c>
      <c r="F8490" t="s">
        <v>15899</v>
      </c>
      <c r="G8490" s="13" t="s">
        <v>31524</v>
      </c>
      <c r="H8490" t="str">
        <f t="shared" si="132"/>
        <v>7-8-2019  16:42:23</v>
      </c>
    </row>
    <row r="8491" spans="1:8" ht="13.2" x14ac:dyDescent="0.25">
      <c r="A8491" s="1" t="s">
        <v>2236</v>
      </c>
      <c r="B8491" s="2">
        <v>43654.696493055555</v>
      </c>
      <c r="C8491" s="1" t="s">
        <v>6</v>
      </c>
      <c r="D8491">
        <v>7</v>
      </c>
      <c r="E8491" s="11">
        <v>8</v>
      </c>
      <c r="F8491" t="s">
        <v>15900</v>
      </c>
      <c r="G8491" s="13" t="s">
        <v>31525</v>
      </c>
      <c r="H8491" t="str">
        <f t="shared" si="132"/>
        <v>7-8-2019  16:42:57</v>
      </c>
    </row>
    <row r="8492" spans="1:8" ht="13.2" x14ac:dyDescent="0.25">
      <c r="A8492" s="1" t="s">
        <v>6612</v>
      </c>
      <c r="B8492" s="2">
        <v>43654.696643518517</v>
      </c>
      <c r="C8492" s="1" t="s">
        <v>4</v>
      </c>
      <c r="D8492">
        <v>7</v>
      </c>
      <c r="E8492" s="11">
        <v>8</v>
      </c>
      <c r="F8492" t="s">
        <v>15901</v>
      </c>
      <c r="G8492" s="13" t="s">
        <v>31526</v>
      </c>
      <c r="H8492" t="str">
        <f t="shared" si="132"/>
        <v>7-8-2019  16:43:10</v>
      </c>
    </row>
    <row r="8493" spans="1:8" ht="13.2" x14ac:dyDescent="0.25">
      <c r="A8493" s="1" t="s">
        <v>6613</v>
      </c>
      <c r="B8493" s="2">
        <v>43654.696655092594</v>
      </c>
      <c r="C8493" s="1" t="s">
        <v>6</v>
      </c>
      <c r="D8493">
        <v>7</v>
      </c>
      <c r="E8493" s="11">
        <v>8</v>
      </c>
      <c r="F8493" t="s">
        <v>15902</v>
      </c>
      <c r="G8493" s="13" t="s">
        <v>31527</v>
      </c>
      <c r="H8493" t="str">
        <f t="shared" si="132"/>
        <v>7-8-2019  16:43:11</v>
      </c>
    </row>
    <row r="8494" spans="1:8" ht="13.2" x14ac:dyDescent="0.25">
      <c r="A8494" s="1" t="s">
        <v>6614</v>
      </c>
      <c r="B8494" s="2">
        <v>43654.696736111109</v>
      </c>
      <c r="C8494" s="1" t="s">
        <v>4</v>
      </c>
      <c r="D8494">
        <v>7</v>
      </c>
      <c r="E8494" s="11">
        <v>8</v>
      </c>
      <c r="F8494" t="s">
        <v>15903</v>
      </c>
      <c r="G8494" s="13" t="s">
        <v>31528</v>
      </c>
      <c r="H8494" t="str">
        <f t="shared" si="132"/>
        <v>7-8-2019  16:43:18</v>
      </c>
    </row>
    <row r="8495" spans="1:8" ht="13.2" x14ac:dyDescent="0.25">
      <c r="A8495" s="1" t="s">
        <v>6615</v>
      </c>
      <c r="B8495" s="2">
        <v>43654.69699074074</v>
      </c>
      <c r="C8495" s="1" t="s">
        <v>6</v>
      </c>
      <c r="D8495">
        <v>7</v>
      </c>
      <c r="E8495" s="11">
        <v>8</v>
      </c>
      <c r="F8495" t="s">
        <v>15904</v>
      </c>
      <c r="G8495" s="13" t="s">
        <v>31529</v>
      </c>
      <c r="H8495" t="str">
        <f t="shared" si="132"/>
        <v>7-8-2019  16:43:40</v>
      </c>
    </row>
    <row r="8496" spans="1:8" ht="13.2" x14ac:dyDescent="0.25">
      <c r="A8496" s="1" t="s">
        <v>2398</v>
      </c>
      <c r="B8496" s="2">
        <v>43654.697060185186</v>
      </c>
      <c r="C8496" s="1" t="s">
        <v>6</v>
      </c>
      <c r="D8496">
        <v>7</v>
      </c>
      <c r="E8496" s="11">
        <v>8</v>
      </c>
      <c r="F8496" t="s">
        <v>15905</v>
      </c>
      <c r="G8496" s="13" t="s">
        <v>31530</v>
      </c>
      <c r="H8496" t="str">
        <f t="shared" si="132"/>
        <v>7-8-2019  16:43:46</v>
      </c>
    </row>
    <row r="8497" spans="1:8" ht="13.2" x14ac:dyDescent="0.25">
      <c r="A8497" s="1" t="s">
        <v>6616</v>
      </c>
      <c r="B8497" s="2">
        <v>43654.697071759256</v>
      </c>
      <c r="C8497" s="1" t="s">
        <v>6</v>
      </c>
      <c r="D8497">
        <v>7</v>
      </c>
      <c r="E8497" s="11">
        <v>8</v>
      </c>
      <c r="F8497" t="s">
        <v>15906</v>
      </c>
      <c r="G8497" s="13" t="s">
        <v>31531</v>
      </c>
      <c r="H8497" t="str">
        <f t="shared" si="132"/>
        <v>7-8-2019  16:43:47</v>
      </c>
    </row>
    <row r="8498" spans="1:8" ht="13.2" x14ac:dyDescent="0.25">
      <c r="A8498" s="1" t="s">
        <v>1311</v>
      </c>
      <c r="B8498" s="2">
        <v>43654.697268518517</v>
      </c>
      <c r="C8498" s="1" t="s">
        <v>6</v>
      </c>
      <c r="D8498">
        <v>7</v>
      </c>
      <c r="E8498" s="11">
        <v>8</v>
      </c>
      <c r="F8498" t="s">
        <v>15907</v>
      </c>
      <c r="G8498" s="13" t="s">
        <v>31532</v>
      </c>
      <c r="H8498" t="str">
        <f t="shared" si="132"/>
        <v>7-8-2019  16:44:04</v>
      </c>
    </row>
    <row r="8499" spans="1:8" ht="13.2" x14ac:dyDescent="0.25">
      <c r="A8499" s="1" t="s">
        <v>141</v>
      </c>
      <c r="B8499" s="2">
        <v>43654.69734953704</v>
      </c>
      <c r="C8499" s="1" t="s">
        <v>6</v>
      </c>
      <c r="D8499">
        <v>7</v>
      </c>
      <c r="E8499" s="11">
        <v>8</v>
      </c>
      <c r="F8499" t="s">
        <v>15908</v>
      </c>
      <c r="G8499" s="13" t="s">
        <v>31533</v>
      </c>
      <c r="H8499" t="str">
        <f t="shared" si="132"/>
        <v>7-8-2019  16:44:11</v>
      </c>
    </row>
    <row r="8500" spans="1:8" ht="13.2" x14ac:dyDescent="0.25">
      <c r="A8500" s="1" t="s">
        <v>6617</v>
      </c>
      <c r="B8500" s="2">
        <v>43654.697372685187</v>
      </c>
      <c r="C8500" s="1" t="s">
        <v>4</v>
      </c>
      <c r="D8500">
        <v>7</v>
      </c>
      <c r="E8500" s="11">
        <v>8</v>
      </c>
      <c r="F8500" t="s">
        <v>15909</v>
      </c>
      <c r="G8500" s="13" t="s">
        <v>31534</v>
      </c>
      <c r="H8500" t="str">
        <f t="shared" si="132"/>
        <v>7-8-2019  16:44:13</v>
      </c>
    </row>
    <row r="8501" spans="1:8" ht="13.2" x14ac:dyDescent="0.25">
      <c r="A8501" s="1" t="s">
        <v>6490</v>
      </c>
      <c r="B8501" s="2">
        <v>43654.697789351849</v>
      </c>
      <c r="C8501" s="1" t="s">
        <v>6</v>
      </c>
      <c r="D8501">
        <v>7</v>
      </c>
      <c r="E8501" s="11">
        <v>8</v>
      </c>
      <c r="F8501" t="s">
        <v>15910</v>
      </c>
      <c r="G8501" s="13" t="s">
        <v>31535</v>
      </c>
      <c r="H8501" t="str">
        <f t="shared" si="132"/>
        <v>7-8-2019  16:44:49</v>
      </c>
    </row>
    <row r="8502" spans="1:8" ht="13.2" x14ac:dyDescent="0.25">
      <c r="A8502" s="1" t="s">
        <v>2703</v>
      </c>
      <c r="B8502" s="2">
        <v>43654.697916666664</v>
      </c>
      <c r="C8502" s="1" t="s">
        <v>4</v>
      </c>
      <c r="D8502">
        <v>7</v>
      </c>
      <c r="E8502" s="11">
        <v>8</v>
      </c>
      <c r="F8502" t="s">
        <v>13181</v>
      </c>
      <c r="G8502" s="13" t="s">
        <v>31536</v>
      </c>
      <c r="H8502" t="str">
        <f t="shared" si="132"/>
        <v>7-8-2019  16:45:00</v>
      </c>
    </row>
    <row r="8503" spans="1:8" ht="13.2" x14ac:dyDescent="0.25">
      <c r="A8503" s="1" t="s">
        <v>6618</v>
      </c>
      <c r="B8503" s="2">
        <v>43654.697951388887</v>
      </c>
      <c r="C8503" s="1" t="s">
        <v>10</v>
      </c>
      <c r="D8503">
        <v>7</v>
      </c>
      <c r="E8503" s="11">
        <v>8</v>
      </c>
      <c r="F8503" t="s">
        <v>15911</v>
      </c>
      <c r="G8503" s="13" t="s">
        <v>31537</v>
      </c>
      <c r="H8503" t="str">
        <f t="shared" si="132"/>
        <v>7-8-2019  16:45:03</v>
      </c>
    </row>
    <row r="8504" spans="1:8" ht="13.2" x14ac:dyDescent="0.25">
      <c r="A8504" s="1" t="s">
        <v>6619</v>
      </c>
      <c r="B8504" s="2">
        <v>43654.698113425926</v>
      </c>
      <c r="C8504" s="1" t="s">
        <v>10</v>
      </c>
      <c r="D8504">
        <v>7</v>
      </c>
      <c r="E8504" s="11">
        <v>8</v>
      </c>
      <c r="F8504" t="s">
        <v>15912</v>
      </c>
      <c r="G8504" s="13" t="s">
        <v>31538</v>
      </c>
      <c r="H8504" t="str">
        <f t="shared" si="132"/>
        <v>7-8-2019  16:45:17</v>
      </c>
    </row>
    <row r="8505" spans="1:8" ht="13.2" x14ac:dyDescent="0.25">
      <c r="A8505" s="1" t="s">
        <v>4927</v>
      </c>
      <c r="B8505" s="2">
        <v>43654.698379629626</v>
      </c>
      <c r="C8505" s="1" t="s">
        <v>4</v>
      </c>
      <c r="D8505">
        <v>7</v>
      </c>
      <c r="E8505" s="11">
        <v>8</v>
      </c>
      <c r="F8505" t="s">
        <v>15913</v>
      </c>
      <c r="G8505" s="13" t="s">
        <v>31539</v>
      </c>
      <c r="H8505" t="str">
        <f t="shared" si="132"/>
        <v>7-8-2019  16:45:40</v>
      </c>
    </row>
    <row r="8506" spans="1:8" ht="13.2" x14ac:dyDescent="0.25">
      <c r="A8506" s="1" t="s">
        <v>6620</v>
      </c>
      <c r="B8506" s="2">
        <v>43654.698495370372</v>
      </c>
      <c r="C8506" s="1" t="s">
        <v>6</v>
      </c>
      <c r="D8506">
        <v>7</v>
      </c>
      <c r="E8506" s="11">
        <v>8</v>
      </c>
      <c r="F8506" t="s">
        <v>15914</v>
      </c>
      <c r="G8506" s="13" t="s">
        <v>31540</v>
      </c>
      <c r="H8506" t="str">
        <f t="shared" si="132"/>
        <v>7-8-2019  16:45:50</v>
      </c>
    </row>
    <row r="8507" spans="1:8" ht="13.2" x14ac:dyDescent="0.25">
      <c r="A8507" s="1" t="s">
        <v>79</v>
      </c>
      <c r="B8507" s="2">
        <v>43654.698518518519</v>
      </c>
      <c r="C8507" s="1" t="s">
        <v>6</v>
      </c>
      <c r="D8507">
        <v>7</v>
      </c>
      <c r="E8507" s="11">
        <v>8</v>
      </c>
      <c r="F8507" t="s">
        <v>15915</v>
      </c>
      <c r="G8507" s="13" t="s">
        <v>31541</v>
      </c>
      <c r="H8507" t="str">
        <f t="shared" si="132"/>
        <v>7-8-2019  16:45:52</v>
      </c>
    </row>
    <row r="8508" spans="1:8" ht="13.2" x14ac:dyDescent="0.25">
      <c r="A8508" s="1" t="s">
        <v>4135</v>
      </c>
      <c r="B8508" s="2">
        <v>43654.698750000003</v>
      </c>
      <c r="C8508" s="1" t="s">
        <v>6</v>
      </c>
      <c r="D8508">
        <v>7</v>
      </c>
      <c r="E8508" s="11">
        <v>8</v>
      </c>
      <c r="F8508" t="s">
        <v>15916</v>
      </c>
      <c r="G8508" s="13" t="s">
        <v>31542</v>
      </c>
      <c r="H8508" t="str">
        <f t="shared" si="132"/>
        <v>7-8-2019  16:46:12</v>
      </c>
    </row>
    <row r="8509" spans="1:8" ht="13.2" x14ac:dyDescent="0.25">
      <c r="A8509" s="1" t="s">
        <v>961</v>
      </c>
      <c r="B8509" s="2">
        <v>43654.698761574073</v>
      </c>
      <c r="C8509" s="1" t="s">
        <v>6</v>
      </c>
      <c r="D8509">
        <v>7</v>
      </c>
      <c r="E8509" s="11">
        <v>8</v>
      </c>
      <c r="F8509" t="s">
        <v>15917</v>
      </c>
      <c r="G8509" s="13" t="s">
        <v>31543</v>
      </c>
      <c r="H8509" t="str">
        <f t="shared" si="132"/>
        <v>7-8-2019  16:46:13</v>
      </c>
    </row>
    <row r="8510" spans="1:8" ht="13.2" x14ac:dyDescent="0.25">
      <c r="A8510" s="1" t="s">
        <v>355</v>
      </c>
      <c r="B8510" s="2">
        <v>43654.698842592596</v>
      </c>
      <c r="C8510" s="1" t="s">
        <v>6</v>
      </c>
      <c r="D8510">
        <v>7</v>
      </c>
      <c r="E8510" s="11">
        <v>8</v>
      </c>
      <c r="F8510" t="s">
        <v>15918</v>
      </c>
      <c r="G8510" s="13" t="s">
        <v>31544</v>
      </c>
      <c r="H8510" t="str">
        <f t="shared" si="132"/>
        <v>7-8-2019  16:46:20</v>
      </c>
    </row>
    <row r="8511" spans="1:8" ht="13.2" x14ac:dyDescent="0.25">
      <c r="A8511" s="1" t="s">
        <v>2217</v>
      </c>
      <c r="B8511" s="2">
        <v>43654.699166666665</v>
      </c>
      <c r="C8511" s="1" t="s">
        <v>6</v>
      </c>
      <c r="D8511">
        <v>7</v>
      </c>
      <c r="E8511" s="11">
        <v>8</v>
      </c>
      <c r="F8511" t="s">
        <v>15919</v>
      </c>
      <c r="G8511" s="13" t="s">
        <v>31545</v>
      </c>
      <c r="H8511" t="str">
        <f t="shared" si="132"/>
        <v>7-8-2019  16:46:48</v>
      </c>
    </row>
    <row r="8512" spans="1:8" ht="13.2" x14ac:dyDescent="0.25">
      <c r="A8512" s="1" t="s">
        <v>5321</v>
      </c>
      <c r="B8512" s="2">
        <v>43654.699282407404</v>
      </c>
      <c r="C8512" s="1" t="s">
        <v>10</v>
      </c>
      <c r="D8512">
        <v>7</v>
      </c>
      <c r="E8512" s="11">
        <v>8</v>
      </c>
      <c r="F8512" t="s">
        <v>15920</v>
      </c>
      <c r="G8512" s="13" t="s">
        <v>31546</v>
      </c>
      <c r="H8512" t="str">
        <f t="shared" si="132"/>
        <v>7-8-2019  16:46:58</v>
      </c>
    </row>
    <row r="8513" spans="1:8" ht="13.2" x14ac:dyDescent="0.25">
      <c r="A8513" s="1" t="s">
        <v>6621</v>
      </c>
      <c r="B8513" s="2">
        <v>43654.699641203704</v>
      </c>
      <c r="C8513" s="1" t="s">
        <v>10</v>
      </c>
      <c r="D8513">
        <v>7</v>
      </c>
      <c r="E8513" s="11">
        <v>8</v>
      </c>
      <c r="F8513" t="s">
        <v>15921</v>
      </c>
      <c r="G8513" s="13" t="s">
        <v>31547</v>
      </c>
      <c r="H8513" t="str">
        <f t="shared" si="132"/>
        <v>7-8-2019  16:47:29</v>
      </c>
    </row>
    <row r="8514" spans="1:8" ht="13.2" x14ac:dyDescent="0.25">
      <c r="A8514" s="1" t="s">
        <v>6622</v>
      </c>
      <c r="B8514" s="2">
        <v>43654.69971064815</v>
      </c>
      <c r="C8514" s="1" t="s">
        <v>10</v>
      </c>
      <c r="D8514">
        <v>7</v>
      </c>
      <c r="E8514" s="11">
        <v>8</v>
      </c>
      <c r="F8514" t="s">
        <v>15922</v>
      </c>
      <c r="G8514" s="13" t="s">
        <v>31548</v>
      </c>
      <c r="H8514" t="str">
        <f t="shared" si="132"/>
        <v>7-8-2019  16:47:35</v>
      </c>
    </row>
    <row r="8515" spans="1:8" ht="13.2" x14ac:dyDescent="0.25">
      <c r="A8515" s="1" t="s">
        <v>6623</v>
      </c>
      <c r="B8515" s="2">
        <v>43654.699988425928</v>
      </c>
      <c r="C8515" s="1" t="s">
        <v>6</v>
      </c>
      <c r="D8515">
        <v>7</v>
      </c>
      <c r="E8515" s="11">
        <v>8</v>
      </c>
      <c r="F8515" t="s">
        <v>15923</v>
      </c>
      <c r="G8515" s="13" t="s">
        <v>31549</v>
      </c>
      <c r="H8515" t="str">
        <f t="shared" ref="H8515:H8578" si="133">_xlfn.CONCAT(D8515,"-",E8515,"-",F8515)</f>
        <v>7-8-2019  16:47:59</v>
      </c>
    </row>
    <row r="8516" spans="1:8" ht="13.2" x14ac:dyDescent="0.25">
      <c r="A8516" s="1" t="s">
        <v>5610</v>
      </c>
      <c r="B8516" s="2">
        <v>43654.700381944444</v>
      </c>
      <c r="C8516" s="1" t="s">
        <v>6</v>
      </c>
      <c r="D8516">
        <v>7</v>
      </c>
      <c r="E8516" s="11">
        <v>8</v>
      </c>
      <c r="F8516" t="s">
        <v>15924</v>
      </c>
      <c r="G8516" s="13" t="s">
        <v>31550</v>
      </c>
      <c r="H8516" t="str">
        <f t="shared" si="133"/>
        <v>7-8-2019  16:48:33</v>
      </c>
    </row>
    <row r="8517" spans="1:8" ht="13.2" x14ac:dyDescent="0.25">
      <c r="A8517" s="1" t="s">
        <v>112</v>
      </c>
      <c r="B8517" s="2">
        <v>43654.700983796298</v>
      </c>
      <c r="C8517" s="1" t="s">
        <v>6</v>
      </c>
      <c r="D8517">
        <v>7</v>
      </c>
      <c r="E8517" s="11">
        <v>8</v>
      </c>
      <c r="F8517" t="s">
        <v>15925</v>
      </c>
      <c r="G8517" s="13" t="s">
        <v>31551</v>
      </c>
      <c r="H8517" t="str">
        <f t="shared" si="133"/>
        <v>7-8-2019  16:49:25</v>
      </c>
    </row>
    <row r="8518" spans="1:8" ht="13.2" x14ac:dyDescent="0.25">
      <c r="A8518" s="1" t="s">
        <v>3991</v>
      </c>
      <c r="B8518" s="2">
        <v>43654.701053240744</v>
      </c>
      <c r="C8518" s="1" t="s">
        <v>10</v>
      </c>
      <c r="D8518">
        <v>7</v>
      </c>
      <c r="E8518" s="11">
        <v>8</v>
      </c>
      <c r="F8518" t="s">
        <v>15926</v>
      </c>
      <c r="G8518" s="13" t="s">
        <v>31552</v>
      </c>
      <c r="H8518" t="str">
        <f t="shared" si="133"/>
        <v>7-8-2019  16:49:31</v>
      </c>
    </row>
    <row r="8519" spans="1:8" ht="13.2" x14ac:dyDescent="0.25">
      <c r="A8519" s="1" t="s">
        <v>6624</v>
      </c>
      <c r="B8519" s="2">
        <v>43654.701122685183</v>
      </c>
      <c r="C8519" s="1" t="s">
        <v>6</v>
      </c>
      <c r="D8519">
        <v>7</v>
      </c>
      <c r="E8519" s="11">
        <v>8</v>
      </c>
      <c r="F8519" t="s">
        <v>15927</v>
      </c>
      <c r="G8519" s="13" t="s">
        <v>31553</v>
      </c>
      <c r="H8519" t="str">
        <f t="shared" si="133"/>
        <v>7-8-2019  16:49:37</v>
      </c>
    </row>
    <row r="8520" spans="1:8" ht="13.2" x14ac:dyDescent="0.25">
      <c r="A8520" s="1" t="s">
        <v>6625</v>
      </c>
      <c r="B8520" s="2">
        <v>43654.701145833336</v>
      </c>
      <c r="C8520" s="1" t="s">
        <v>6</v>
      </c>
      <c r="D8520">
        <v>7</v>
      </c>
      <c r="E8520" s="11">
        <v>8</v>
      </c>
      <c r="F8520" t="s">
        <v>15928</v>
      </c>
      <c r="G8520" s="13" t="s">
        <v>31554</v>
      </c>
      <c r="H8520" t="str">
        <f t="shared" si="133"/>
        <v>7-8-2019  16:49:39</v>
      </c>
    </row>
    <row r="8521" spans="1:8" ht="13.2" x14ac:dyDescent="0.25">
      <c r="A8521" s="1" t="s">
        <v>6626</v>
      </c>
      <c r="B8521" s="2">
        <v>43654.701284722221</v>
      </c>
      <c r="C8521" s="1" t="s">
        <v>4</v>
      </c>
      <c r="D8521">
        <v>7</v>
      </c>
      <c r="E8521" s="11">
        <v>8</v>
      </c>
      <c r="F8521" t="s">
        <v>13197</v>
      </c>
      <c r="G8521" s="13" t="s">
        <v>31555</v>
      </c>
      <c r="H8521" t="str">
        <f t="shared" si="133"/>
        <v>7-8-2019  16:49:51</v>
      </c>
    </row>
    <row r="8522" spans="1:8" ht="13.2" x14ac:dyDescent="0.25">
      <c r="A8522" s="1" t="s">
        <v>5407</v>
      </c>
      <c r="B8522" s="2">
        <v>43654.701412037037</v>
      </c>
      <c r="C8522" s="1" t="s">
        <v>6</v>
      </c>
      <c r="D8522">
        <v>7</v>
      </c>
      <c r="E8522" s="11">
        <v>8</v>
      </c>
      <c r="F8522" t="s">
        <v>13199</v>
      </c>
      <c r="G8522" s="13" t="s">
        <v>31556</v>
      </c>
      <c r="H8522" t="str">
        <f t="shared" si="133"/>
        <v>7-8-2019  16:50:02</v>
      </c>
    </row>
    <row r="8523" spans="1:8" ht="13.2" x14ac:dyDescent="0.25">
      <c r="A8523" s="1" t="s">
        <v>6627</v>
      </c>
      <c r="B8523" s="2">
        <v>43654.701435185183</v>
      </c>
      <c r="C8523" s="1" t="s">
        <v>6</v>
      </c>
      <c r="D8523">
        <v>7</v>
      </c>
      <c r="E8523" s="11">
        <v>8</v>
      </c>
      <c r="F8523" t="s">
        <v>15929</v>
      </c>
      <c r="G8523" s="13" t="s">
        <v>31557</v>
      </c>
      <c r="H8523" t="str">
        <f t="shared" si="133"/>
        <v>7-8-2019  16:50:04</v>
      </c>
    </row>
    <row r="8524" spans="1:8" ht="13.2" x14ac:dyDescent="0.25">
      <c r="A8524" s="1" t="s">
        <v>1422</v>
      </c>
      <c r="B8524" s="2">
        <v>43654.701527777775</v>
      </c>
      <c r="C8524" s="1" t="s">
        <v>10</v>
      </c>
      <c r="D8524">
        <v>7</v>
      </c>
      <c r="E8524" s="11">
        <v>8</v>
      </c>
      <c r="F8524" t="s">
        <v>15930</v>
      </c>
      <c r="G8524" s="13" t="s">
        <v>31558</v>
      </c>
      <c r="H8524" t="str">
        <f t="shared" si="133"/>
        <v>7-8-2019  16:50:12</v>
      </c>
    </row>
    <row r="8525" spans="1:8" ht="13.2" x14ac:dyDescent="0.25">
      <c r="A8525" s="1" t="s">
        <v>2980</v>
      </c>
      <c r="B8525" s="2">
        <v>43654.701643518521</v>
      </c>
      <c r="C8525" s="1" t="s">
        <v>10</v>
      </c>
      <c r="D8525">
        <v>7</v>
      </c>
      <c r="E8525" s="11">
        <v>8</v>
      </c>
      <c r="F8525" t="s">
        <v>15931</v>
      </c>
      <c r="G8525" s="13" t="s">
        <v>31559</v>
      </c>
      <c r="H8525" t="str">
        <f t="shared" si="133"/>
        <v>7-8-2019  16:50:22</v>
      </c>
    </row>
    <row r="8526" spans="1:8" ht="13.2" x14ac:dyDescent="0.25">
      <c r="A8526" s="1" t="s">
        <v>2275</v>
      </c>
      <c r="B8526" s="2">
        <v>43654.701828703706</v>
      </c>
      <c r="C8526" s="1" t="s">
        <v>6</v>
      </c>
      <c r="D8526">
        <v>7</v>
      </c>
      <c r="E8526" s="11">
        <v>8</v>
      </c>
      <c r="F8526" t="s">
        <v>15932</v>
      </c>
      <c r="G8526" s="13" t="s">
        <v>31560</v>
      </c>
      <c r="H8526" t="str">
        <f t="shared" si="133"/>
        <v>7-8-2019  16:50:38</v>
      </c>
    </row>
    <row r="8527" spans="1:8" ht="13.2" x14ac:dyDescent="0.25">
      <c r="A8527" s="1" t="s">
        <v>4472</v>
      </c>
      <c r="B8527" s="2">
        <v>43654.702118055553</v>
      </c>
      <c r="C8527" s="1" t="s">
        <v>6</v>
      </c>
      <c r="D8527">
        <v>7</v>
      </c>
      <c r="E8527" s="11">
        <v>8</v>
      </c>
      <c r="F8527" t="s">
        <v>15933</v>
      </c>
      <c r="G8527" s="13" t="s">
        <v>31561</v>
      </c>
      <c r="H8527" t="str">
        <f t="shared" si="133"/>
        <v>7-8-2019  16:51:03</v>
      </c>
    </row>
    <row r="8528" spans="1:8" ht="13.2" x14ac:dyDescent="0.25">
      <c r="A8528" s="1" t="s">
        <v>977</v>
      </c>
      <c r="B8528" s="2">
        <v>43654.702384259261</v>
      </c>
      <c r="C8528" s="1" t="s">
        <v>6</v>
      </c>
      <c r="D8528">
        <v>7</v>
      </c>
      <c r="E8528" s="11">
        <v>8</v>
      </c>
      <c r="F8528" t="s">
        <v>15934</v>
      </c>
      <c r="G8528" s="13" t="s">
        <v>31562</v>
      </c>
      <c r="H8528" t="str">
        <f t="shared" si="133"/>
        <v>7-8-2019  16:51:26</v>
      </c>
    </row>
    <row r="8529" spans="1:8" ht="13.2" x14ac:dyDescent="0.25">
      <c r="A8529" s="1" t="s">
        <v>558</v>
      </c>
      <c r="B8529" s="2">
        <v>43654.702557870369</v>
      </c>
      <c r="C8529" s="1" t="s">
        <v>6</v>
      </c>
      <c r="D8529">
        <v>7</v>
      </c>
      <c r="E8529" s="11">
        <v>8</v>
      </c>
      <c r="F8529" t="s">
        <v>13204</v>
      </c>
      <c r="G8529" s="13" t="s">
        <v>31563</v>
      </c>
      <c r="H8529" t="str">
        <f t="shared" si="133"/>
        <v>7-8-2019  16:51:41</v>
      </c>
    </row>
    <row r="8530" spans="1:8" ht="13.2" x14ac:dyDescent="0.25">
      <c r="A8530" s="1" t="s">
        <v>6628</v>
      </c>
      <c r="B8530" s="2">
        <v>43654.7028587963</v>
      </c>
      <c r="C8530" s="1" t="s">
        <v>6</v>
      </c>
      <c r="D8530">
        <v>7</v>
      </c>
      <c r="E8530" s="11">
        <v>8</v>
      </c>
      <c r="F8530" t="s">
        <v>15935</v>
      </c>
      <c r="G8530" s="13" t="s">
        <v>31564</v>
      </c>
      <c r="H8530" t="str">
        <f t="shared" si="133"/>
        <v>7-8-2019  16:52:07</v>
      </c>
    </row>
    <row r="8531" spans="1:8" ht="13.2" x14ac:dyDescent="0.25">
      <c r="A8531" s="1" t="s">
        <v>4643</v>
      </c>
      <c r="B8531" s="2">
        <v>43654.702962962961</v>
      </c>
      <c r="C8531" s="1" t="s">
        <v>6</v>
      </c>
      <c r="D8531">
        <v>7</v>
      </c>
      <c r="E8531" s="11">
        <v>8</v>
      </c>
      <c r="F8531" t="s">
        <v>15936</v>
      </c>
      <c r="G8531" s="13" t="s">
        <v>31565</v>
      </c>
      <c r="H8531" t="str">
        <f t="shared" si="133"/>
        <v>7-8-2019  16:52:16</v>
      </c>
    </row>
    <row r="8532" spans="1:8" ht="13.2" x14ac:dyDescent="0.25">
      <c r="A8532" s="1" t="s">
        <v>1291</v>
      </c>
      <c r="B8532" s="2">
        <v>43654.704039351855</v>
      </c>
      <c r="C8532" s="1" t="s">
        <v>6</v>
      </c>
      <c r="D8532">
        <v>7</v>
      </c>
      <c r="E8532" s="11">
        <v>8</v>
      </c>
      <c r="F8532" t="s">
        <v>15937</v>
      </c>
      <c r="G8532" s="13" t="s">
        <v>31566</v>
      </c>
      <c r="H8532" t="str">
        <f t="shared" si="133"/>
        <v>7-8-2019  16:53:49</v>
      </c>
    </row>
    <row r="8533" spans="1:8" ht="13.2" x14ac:dyDescent="0.25">
      <c r="A8533" s="1" t="s">
        <v>2229</v>
      </c>
      <c r="B8533" s="2">
        <v>43654.704189814816</v>
      </c>
      <c r="C8533" s="1" t="s">
        <v>6</v>
      </c>
      <c r="D8533">
        <v>7</v>
      </c>
      <c r="E8533" s="11">
        <v>8</v>
      </c>
      <c r="F8533" t="s">
        <v>15938</v>
      </c>
      <c r="G8533" s="13" t="s">
        <v>31567</v>
      </c>
      <c r="H8533" t="str">
        <f t="shared" si="133"/>
        <v>7-8-2019  16:54:02</v>
      </c>
    </row>
    <row r="8534" spans="1:8" ht="13.2" x14ac:dyDescent="0.25">
      <c r="A8534" s="1" t="s">
        <v>6629</v>
      </c>
      <c r="B8534" s="2">
        <v>43654.704409722224</v>
      </c>
      <c r="C8534" s="1" t="s">
        <v>6</v>
      </c>
      <c r="D8534">
        <v>7</v>
      </c>
      <c r="E8534" s="11">
        <v>8</v>
      </c>
      <c r="F8534" t="s">
        <v>15939</v>
      </c>
      <c r="G8534" s="13" t="s">
        <v>31568</v>
      </c>
      <c r="H8534" t="str">
        <f t="shared" si="133"/>
        <v>7-8-2019  16:54:21</v>
      </c>
    </row>
    <row r="8535" spans="1:8" ht="13.2" x14ac:dyDescent="0.25">
      <c r="A8535" s="1" t="s">
        <v>6630</v>
      </c>
      <c r="B8535" s="2">
        <v>43654.704594907409</v>
      </c>
      <c r="C8535" s="1" t="s">
        <v>4</v>
      </c>
      <c r="D8535">
        <v>7</v>
      </c>
      <c r="E8535" s="11">
        <v>8</v>
      </c>
      <c r="F8535" t="s">
        <v>15940</v>
      </c>
      <c r="G8535" s="13" t="s">
        <v>31569</v>
      </c>
      <c r="H8535" t="str">
        <f t="shared" si="133"/>
        <v>7-8-2019  16:54:37</v>
      </c>
    </row>
    <row r="8536" spans="1:8" ht="13.2" x14ac:dyDescent="0.25">
      <c r="A8536" s="1" t="s">
        <v>6631</v>
      </c>
      <c r="B8536" s="2">
        <v>43654.705046296294</v>
      </c>
      <c r="C8536" s="1" t="s">
        <v>6</v>
      </c>
      <c r="D8536">
        <v>7</v>
      </c>
      <c r="E8536" s="11">
        <v>8</v>
      </c>
      <c r="F8536" t="s">
        <v>15941</v>
      </c>
      <c r="G8536" s="13" t="s">
        <v>31570</v>
      </c>
      <c r="H8536" t="str">
        <f t="shared" si="133"/>
        <v>7-8-2019  16:55:16</v>
      </c>
    </row>
    <row r="8537" spans="1:8" ht="13.2" x14ac:dyDescent="0.25">
      <c r="A8537" s="1" t="s">
        <v>6632</v>
      </c>
      <c r="B8537" s="2">
        <v>43654.70511574074</v>
      </c>
      <c r="C8537" s="1" t="s">
        <v>10</v>
      </c>
      <c r="D8537">
        <v>7</v>
      </c>
      <c r="E8537" s="11">
        <v>8</v>
      </c>
      <c r="F8537" t="s">
        <v>15942</v>
      </c>
      <c r="G8537" s="13" t="s">
        <v>31571</v>
      </c>
      <c r="H8537" t="str">
        <f t="shared" si="133"/>
        <v>7-8-2019  16:55:22</v>
      </c>
    </row>
    <row r="8538" spans="1:8" ht="13.2" x14ac:dyDescent="0.25">
      <c r="A8538" s="1" t="s">
        <v>1090</v>
      </c>
      <c r="B8538" s="2">
        <v>43654.705474537041</v>
      </c>
      <c r="C8538" s="1" t="s">
        <v>6</v>
      </c>
      <c r="D8538">
        <v>7</v>
      </c>
      <c r="E8538" s="11">
        <v>8</v>
      </c>
      <c r="F8538" t="s">
        <v>15943</v>
      </c>
      <c r="G8538" s="13" t="s">
        <v>31572</v>
      </c>
      <c r="H8538" t="str">
        <f t="shared" si="133"/>
        <v>7-8-2019  16:55:53</v>
      </c>
    </row>
    <row r="8539" spans="1:8" ht="13.2" x14ac:dyDescent="0.25">
      <c r="A8539" s="1" t="s">
        <v>848</v>
      </c>
      <c r="B8539" s="2">
        <v>43654.705729166664</v>
      </c>
      <c r="C8539" s="1" t="s">
        <v>6</v>
      </c>
      <c r="D8539">
        <v>7</v>
      </c>
      <c r="E8539" s="11">
        <v>8</v>
      </c>
      <c r="F8539" t="s">
        <v>10551</v>
      </c>
      <c r="G8539" s="13" t="s">
        <v>31573</v>
      </c>
      <c r="H8539" t="str">
        <f t="shared" si="133"/>
        <v>7-8-2019  16:56:15</v>
      </c>
    </row>
    <row r="8540" spans="1:8" ht="13.2" x14ac:dyDescent="0.25">
      <c r="A8540" s="1" t="s">
        <v>3559</v>
      </c>
      <c r="B8540" s="2">
        <v>43654.705833333333</v>
      </c>
      <c r="C8540" s="1" t="s">
        <v>10</v>
      </c>
      <c r="D8540">
        <v>7</v>
      </c>
      <c r="E8540" s="11">
        <v>8</v>
      </c>
      <c r="F8540" t="s">
        <v>15944</v>
      </c>
      <c r="G8540" s="13" t="s">
        <v>31574</v>
      </c>
      <c r="H8540" t="str">
        <f t="shared" si="133"/>
        <v>7-8-2019  16:56:24</v>
      </c>
    </row>
    <row r="8541" spans="1:8" ht="13.2" x14ac:dyDescent="0.25">
      <c r="A8541" s="1" t="s">
        <v>6633</v>
      </c>
      <c r="B8541" s="2">
        <v>43654.706435185188</v>
      </c>
      <c r="C8541" s="1" t="s">
        <v>10</v>
      </c>
      <c r="D8541">
        <v>7</v>
      </c>
      <c r="E8541" s="11">
        <v>8</v>
      </c>
      <c r="F8541" t="s">
        <v>15945</v>
      </c>
      <c r="G8541" s="13" t="s">
        <v>31575</v>
      </c>
      <c r="H8541" t="str">
        <f t="shared" si="133"/>
        <v>7-8-2019  16:57:16</v>
      </c>
    </row>
    <row r="8542" spans="1:8" ht="13.2" x14ac:dyDescent="0.25">
      <c r="A8542" s="1" t="s">
        <v>4626</v>
      </c>
      <c r="B8542" s="2">
        <v>43654.706759259258</v>
      </c>
      <c r="C8542" s="1" t="s">
        <v>6</v>
      </c>
      <c r="D8542">
        <v>7</v>
      </c>
      <c r="E8542" s="11">
        <v>8</v>
      </c>
      <c r="F8542" t="s">
        <v>15946</v>
      </c>
      <c r="G8542" s="13" t="s">
        <v>31576</v>
      </c>
      <c r="H8542" t="str">
        <f t="shared" si="133"/>
        <v>7-8-2019  16:57:44</v>
      </c>
    </row>
    <row r="8543" spans="1:8" ht="13.2" x14ac:dyDescent="0.25">
      <c r="A8543" s="1" t="s">
        <v>6634</v>
      </c>
      <c r="B8543" s="2">
        <v>43654.706770833334</v>
      </c>
      <c r="C8543" s="1" t="s">
        <v>6</v>
      </c>
      <c r="D8543">
        <v>7</v>
      </c>
      <c r="E8543" s="11">
        <v>8</v>
      </c>
      <c r="F8543" t="s">
        <v>15947</v>
      </c>
      <c r="G8543" s="13" t="s">
        <v>31577</v>
      </c>
      <c r="H8543" t="str">
        <f t="shared" si="133"/>
        <v>7-8-2019  16:57:45</v>
      </c>
    </row>
    <row r="8544" spans="1:8" ht="13.2" x14ac:dyDescent="0.25">
      <c r="A8544" s="1" t="s">
        <v>3362</v>
      </c>
      <c r="B8544" s="2">
        <v>43654.707025462965</v>
      </c>
      <c r="C8544" s="1" t="s">
        <v>10</v>
      </c>
      <c r="D8544">
        <v>7</v>
      </c>
      <c r="E8544" s="11">
        <v>8</v>
      </c>
      <c r="F8544" t="s">
        <v>15948</v>
      </c>
      <c r="G8544" s="13" t="s">
        <v>31578</v>
      </c>
      <c r="H8544" t="str">
        <f t="shared" si="133"/>
        <v>7-8-2019  16:58:07</v>
      </c>
    </row>
    <row r="8545" spans="1:8" ht="13.2" x14ac:dyDescent="0.25">
      <c r="A8545" s="1" t="s">
        <v>6635</v>
      </c>
      <c r="B8545" s="2">
        <v>43654.707303240742</v>
      </c>
      <c r="C8545" s="1" t="s">
        <v>6</v>
      </c>
      <c r="D8545">
        <v>7</v>
      </c>
      <c r="E8545" s="11">
        <v>8</v>
      </c>
      <c r="F8545" t="s">
        <v>15949</v>
      </c>
      <c r="G8545" s="13" t="s">
        <v>31579</v>
      </c>
      <c r="H8545" t="str">
        <f t="shared" si="133"/>
        <v>7-8-2019  16:58:31</v>
      </c>
    </row>
    <row r="8546" spans="1:8" ht="13.2" x14ac:dyDescent="0.25">
      <c r="A8546" s="1" t="s">
        <v>1649</v>
      </c>
      <c r="B8546" s="2">
        <v>43654.707708333335</v>
      </c>
      <c r="C8546" s="1" t="s">
        <v>6</v>
      </c>
      <c r="D8546">
        <v>7</v>
      </c>
      <c r="E8546" s="11">
        <v>8</v>
      </c>
      <c r="F8546" t="s">
        <v>15950</v>
      </c>
      <c r="G8546" s="13" t="s">
        <v>31580</v>
      </c>
      <c r="H8546" t="str">
        <f t="shared" si="133"/>
        <v>7-8-2019  16:59:06</v>
      </c>
    </row>
    <row r="8547" spans="1:8" ht="13.2" x14ac:dyDescent="0.25">
      <c r="A8547" s="1" t="s">
        <v>1487</v>
      </c>
      <c r="B8547" s="2">
        <v>43654.708101851851</v>
      </c>
      <c r="C8547" s="1" t="s">
        <v>4</v>
      </c>
      <c r="D8547">
        <v>7</v>
      </c>
      <c r="E8547" s="11">
        <v>8</v>
      </c>
      <c r="F8547" t="s">
        <v>13232</v>
      </c>
      <c r="G8547" s="13" t="s">
        <v>31581</v>
      </c>
      <c r="H8547" t="str">
        <f t="shared" si="133"/>
        <v>7-8-2019  16:59:40</v>
      </c>
    </row>
    <row r="8548" spans="1:8" ht="13.2" x14ac:dyDescent="0.25">
      <c r="A8548" s="1" t="s">
        <v>2011</v>
      </c>
      <c r="B8548" s="2">
        <v>43654.70821759259</v>
      </c>
      <c r="C8548" s="1" t="s">
        <v>4</v>
      </c>
      <c r="D8548">
        <v>7</v>
      </c>
      <c r="E8548" s="11">
        <v>8</v>
      </c>
      <c r="F8548" t="s">
        <v>15951</v>
      </c>
      <c r="G8548" s="13" t="s">
        <v>31582</v>
      </c>
      <c r="H8548" t="str">
        <f t="shared" si="133"/>
        <v>7-8-2019  16:59:50</v>
      </c>
    </row>
    <row r="8549" spans="1:8" ht="13.2" x14ac:dyDescent="0.25">
      <c r="A8549" s="1" t="s">
        <v>349</v>
      </c>
      <c r="B8549" s="2">
        <v>43654.708275462966</v>
      </c>
      <c r="C8549" s="1" t="s">
        <v>10</v>
      </c>
      <c r="D8549">
        <v>7</v>
      </c>
      <c r="E8549" s="11">
        <v>8</v>
      </c>
      <c r="F8549" t="s">
        <v>15952</v>
      </c>
      <c r="G8549" s="13" t="s">
        <v>31583</v>
      </c>
      <c r="H8549" t="str">
        <f t="shared" si="133"/>
        <v>7-8-2019  16:59:55</v>
      </c>
    </row>
    <row r="8550" spans="1:8" ht="13.2" x14ac:dyDescent="0.25">
      <c r="A8550" s="1" t="s">
        <v>6636</v>
      </c>
      <c r="B8550" s="2">
        <v>43654.708553240744</v>
      </c>
      <c r="C8550" s="1" t="s">
        <v>10</v>
      </c>
      <c r="D8550">
        <v>7</v>
      </c>
      <c r="E8550" s="11">
        <v>8</v>
      </c>
      <c r="F8550" t="s">
        <v>15953</v>
      </c>
      <c r="G8550" s="13" t="s">
        <v>31584</v>
      </c>
      <c r="H8550" t="str">
        <f t="shared" si="133"/>
        <v>7-8-2019  17:00:19</v>
      </c>
    </row>
    <row r="8551" spans="1:8" ht="13.2" x14ac:dyDescent="0.25">
      <c r="A8551" s="1" t="s">
        <v>2726</v>
      </c>
      <c r="B8551" s="2">
        <v>43654.708587962959</v>
      </c>
      <c r="C8551" s="1" t="s">
        <v>6</v>
      </c>
      <c r="D8551">
        <v>7</v>
      </c>
      <c r="E8551" s="11">
        <v>8</v>
      </c>
      <c r="F8551" t="s">
        <v>13239</v>
      </c>
      <c r="G8551" s="13" t="s">
        <v>31585</v>
      </c>
      <c r="H8551" t="str">
        <f t="shared" si="133"/>
        <v>7-8-2019  17:00:22</v>
      </c>
    </row>
    <row r="8552" spans="1:8" ht="13.2" x14ac:dyDescent="0.25">
      <c r="A8552" s="1" t="s">
        <v>1208</v>
      </c>
      <c r="B8552" s="2">
        <v>43654.709016203706</v>
      </c>
      <c r="C8552" s="1" t="s">
        <v>6</v>
      </c>
      <c r="D8552">
        <v>7</v>
      </c>
      <c r="E8552" s="11">
        <v>8</v>
      </c>
      <c r="F8552" t="s">
        <v>15954</v>
      </c>
      <c r="G8552" s="13" t="s">
        <v>31586</v>
      </c>
      <c r="H8552" t="str">
        <f t="shared" si="133"/>
        <v>7-8-2019  17:00:59</v>
      </c>
    </row>
    <row r="8553" spans="1:8" ht="13.2" x14ac:dyDescent="0.25">
      <c r="A8553" s="1" t="s">
        <v>2135</v>
      </c>
      <c r="B8553" s="2">
        <v>43654.709583333337</v>
      </c>
      <c r="C8553" s="1" t="s">
        <v>6</v>
      </c>
      <c r="D8553">
        <v>7</v>
      </c>
      <c r="E8553" s="11">
        <v>8</v>
      </c>
      <c r="F8553" t="s">
        <v>15955</v>
      </c>
      <c r="G8553" s="13" t="s">
        <v>31587</v>
      </c>
      <c r="H8553" t="str">
        <f t="shared" si="133"/>
        <v>7-8-2019  17:01:48</v>
      </c>
    </row>
    <row r="8554" spans="1:8" ht="13.2" x14ac:dyDescent="0.25">
      <c r="A8554" s="1" t="s">
        <v>6637</v>
      </c>
      <c r="B8554" s="2">
        <v>43654.709803240738</v>
      </c>
      <c r="C8554" s="1" t="s">
        <v>4</v>
      </c>
      <c r="D8554">
        <v>7</v>
      </c>
      <c r="E8554" s="11">
        <v>8</v>
      </c>
      <c r="F8554" t="s">
        <v>15956</v>
      </c>
      <c r="G8554" s="13" t="s">
        <v>31588</v>
      </c>
      <c r="H8554" t="str">
        <f t="shared" si="133"/>
        <v>7-8-2019  17:02:07</v>
      </c>
    </row>
    <row r="8555" spans="1:8" ht="13.2" x14ac:dyDescent="0.25">
      <c r="A8555" s="1" t="s">
        <v>5357</v>
      </c>
      <c r="B8555" s="2">
        <v>43654.710347222222</v>
      </c>
      <c r="C8555" s="1" t="s">
        <v>4</v>
      </c>
      <c r="D8555">
        <v>7</v>
      </c>
      <c r="E8555" s="11">
        <v>8</v>
      </c>
      <c r="F8555" t="s">
        <v>15957</v>
      </c>
      <c r="G8555" s="13" t="s">
        <v>31589</v>
      </c>
      <c r="H8555" t="str">
        <f t="shared" si="133"/>
        <v>7-8-2019  17:02:54</v>
      </c>
    </row>
    <row r="8556" spans="1:8" ht="13.2" x14ac:dyDescent="0.25">
      <c r="A8556" s="1" t="s">
        <v>6638</v>
      </c>
      <c r="B8556" s="2">
        <v>43654.711087962962</v>
      </c>
      <c r="C8556" s="1" t="s">
        <v>6</v>
      </c>
      <c r="D8556">
        <v>7</v>
      </c>
      <c r="E8556" s="11">
        <v>8</v>
      </c>
      <c r="F8556" t="s">
        <v>15958</v>
      </c>
      <c r="G8556" s="13" t="s">
        <v>31590</v>
      </c>
      <c r="H8556" t="str">
        <f t="shared" si="133"/>
        <v>7-8-2019  17:03:58</v>
      </c>
    </row>
    <row r="8557" spans="1:8" ht="13.2" x14ac:dyDescent="0.25">
      <c r="A8557" s="1" t="s">
        <v>6639</v>
      </c>
      <c r="B8557" s="2">
        <v>43654.711724537039</v>
      </c>
      <c r="C8557" s="1" t="s">
        <v>4</v>
      </c>
      <c r="D8557">
        <v>7</v>
      </c>
      <c r="E8557" s="11">
        <v>8</v>
      </c>
      <c r="F8557" t="s">
        <v>15959</v>
      </c>
      <c r="G8557" s="13" t="s">
        <v>31591</v>
      </c>
      <c r="H8557" t="str">
        <f t="shared" si="133"/>
        <v>7-8-2019  17:04:53</v>
      </c>
    </row>
    <row r="8558" spans="1:8" ht="13.2" x14ac:dyDescent="0.25">
      <c r="A8558" s="1" t="s">
        <v>6640</v>
      </c>
      <c r="B8558" s="2">
        <v>43654.711875000001</v>
      </c>
      <c r="C8558" s="1" t="s">
        <v>6</v>
      </c>
      <c r="D8558">
        <v>7</v>
      </c>
      <c r="E8558" s="11">
        <v>8</v>
      </c>
      <c r="F8558" t="s">
        <v>15960</v>
      </c>
      <c r="G8558" s="13" t="s">
        <v>31592</v>
      </c>
      <c r="H8558" t="str">
        <f t="shared" si="133"/>
        <v>7-8-2019  17:05:06</v>
      </c>
    </row>
    <row r="8559" spans="1:8" ht="13.2" x14ac:dyDescent="0.25">
      <c r="A8559" s="1" t="s">
        <v>6641</v>
      </c>
      <c r="B8559" s="2">
        <v>43654.71197916667</v>
      </c>
      <c r="C8559" s="1" t="s">
        <v>6</v>
      </c>
      <c r="D8559">
        <v>7</v>
      </c>
      <c r="E8559" s="11">
        <v>8</v>
      </c>
      <c r="F8559" t="s">
        <v>15961</v>
      </c>
      <c r="G8559" s="13" t="s">
        <v>31593</v>
      </c>
      <c r="H8559" t="str">
        <f t="shared" si="133"/>
        <v>7-8-2019  17:05:15</v>
      </c>
    </row>
    <row r="8560" spans="1:8" ht="13.2" x14ac:dyDescent="0.25">
      <c r="A8560" s="1" t="s">
        <v>6642</v>
      </c>
      <c r="B8560" s="2">
        <v>43654.712812500002</v>
      </c>
      <c r="C8560" s="1" t="s">
        <v>6</v>
      </c>
      <c r="D8560">
        <v>7</v>
      </c>
      <c r="E8560" s="11">
        <v>8</v>
      </c>
      <c r="F8560" t="s">
        <v>15962</v>
      </c>
      <c r="G8560" s="13" t="s">
        <v>31594</v>
      </c>
      <c r="H8560" t="str">
        <f t="shared" si="133"/>
        <v>7-8-2019  17:06:27</v>
      </c>
    </row>
    <row r="8561" spans="1:8" ht="13.2" x14ac:dyDescent="0.25">
      <c r="A8561" s="1" t="s">
        <v>406</v>
      </c>
      <c r="B8561" s="2">
        <v>43654.713020833333</v>
      </c>
      <c r="C8561" s="1" t="s">
        <v>6</v>
      </c>
      <c r="D8561">
        <v>7</v>
      </c>
      <c r="E8561" s="11">
        <v>8</v>
      </c>
      <c r="F8561" t="s">
        <v>15963</v>
      </c>
      <c r="G8561" s="13" t="s">
        <v>31595</v>
      </c>
      <c r="H8561" t="str">
        <f t="shared" si="133"/>
        <v>7-8-2019  17:06:45</v>
      </c>
    </row>
    <row r="8562" spans="1:8" ht="13.2" x14ac:dyDescent="0.25">
      <c r="A8562" s="1" t="s">
        <v>3291</v>
      </c>
      <c r="B8562" s="2">
        <v>43654.71303240741</v>
      </c>
      <c r="C8562" s="1" t="s">
        <v>6</v>
      </c>
      <c r="D8562">
        <v>7</v>
      </c>
      <c r="E8562" s="11">
        <v>8</v>
      </c>
      <c r="F8562" t="s">
        <v>15964</v>
      </c>
      <c r="G8562" s="13" t="s">
        <v>31596</v>
      </c>
      <c r="H8562" t="str">
        <f t="shared" si="133"/>
        <v>7-8-2019  17:06:46</v>
      </c>
    </row>
    <row r="8563" spans="1:8" ht="13.2" x14ac:dyDescent="0.25">
      <c r="A8563" s="1" t="s">
        <v>6643</v>
      </c>
      <c r="B8563" s="2">
        <v>43654.713206018518</v>
      </c>
      <c r="C8563" s="1" t="s">
        <v>6</v>
      </c>
      <c r="D8563">
        <v>7</v>
      </c>
      <c r="E8563" s="11">
        <v>8</v>
      </c>
      <c r="F8563" t="s">
        <v>15965</v>
      </c>
      <c r="G8563" s="13" t="s">
        <v>31597</v>
      </c>
      <c r="H8563" t="str">
        <f t="shared" si="133"/>
        <v>7-8-2019  17:07:01</v>
      </c>
    </row>
    <row r="8564" spans="1:8" ht="13.2" x14ac:dyDescent="0.25">
      <c r="A8564" s="1" t="s">
        <v>6644</v>
      </c>
      <c r="B8564" s="2">
        <v>43654.713587962964</v>
      </c>
      <c r="C8564" s="1" t="s">
        <v>10</v>
      </c>
      <c r="D8564">
        <v>7</v>
      </c>
      <c r="E8564" s="11">
        <v>8</v>
      </c>
      <c r="F8564" t="s">
        <v>15966</v>
      </c>
      <c r="G8564" s="13" t="s">
        <v>31598</v>
      </c>
      <c r="H8564" t="str">
        <f t="shared" si="133"/>
        <v>7-8-2019  17:07:34</v>
      </c>
    </row>
    <row r="8565" spans="1:8" ht="13.2" x14ac:dyDescent="0.25">
      <c r="A8565" s="1" t="s">
        <v>4046</v>
      </c>
      <c r="B8565" s="2">
        <v>43654.713750000003</v>
      </c>
      <c r="C8565" s="1" t="s">
        <v>6</v>
      </c>
      <c r="D8565">
        <v>7</v>
      </c>
      <c r="E8565" s="11">
        <v>8</v>
      </c>
      <c r="F8565" t="s">
        <v>15967</v>
      </c>
      <c r="G8565" s="13" t="s">
        <v>31599</v>
      </c>
      <c r="H8565" t="str">
        <f t="shared" si="133"/>
        <v>7-8-2019  17:07:48</v>
      </c>
    </row>
    <row r="8566" spans="1:8" ht="13.2" x14ac:dyDescent="0.25">
      <c r="A8566" s="1" t="s">
        <v>1750</v>
      </c>
      <c r="B8566" s="2">
        <v>43654.714166666665</v>
      </c>
      <c r="C8566" s="1" t="s">
        <v>6</v>
      </c>
      <c r="D8566">
        <v>7</v>
      </c>
      <c r="E8566" s="11">
        <v>8</v>
      </c>
      <c r="F8566" t="s">
        <v>15968</v>
      </c>
      <c r="G8566" s="13" t="s">
        <v>31600</v>
      </c>
      <c r="H8566" t="str">
        <f t="shared" si="133"/>
        <v>7-8-2019  17:08:24</v>
      </c>
    </row>
    <row r="8567" spans="1:8" ht="13.2" x14ac:dyDescent="0.25">
      <c r="A8567" s="1" t="s">
        <v>2256</v>
      </c>
      <c r="B8567" s="2">
        <v>43654.714189814818</v>
      </c>
      <c r="C8567" s="1" t="s">
        <v>6</v>
      </c>
      <c r="D8567">
        <v>7</v>
      </c>
      <c r="E8567" s="11">
        <v>8</v>
      </c>
      <c r="F8567" t="s">
        <v>15969</v>
      </c>
      <c r="G8567" s="13" t="s">
        <v>31601</v>
      </c>
      <c r="H8567" t="str">
        <f t="shared" si="133"/>
        <v>7-8-2019  17:08:26</v>
      </c>
    </row>
    <row r="8568" spans="1:8" ht="13.2" x14ac:dyDescent="0.25">
      <c r="A8568" s="1" t="s">
        <v>6645</v>
      </c>
      <c r="B8568" s="2">
        <v>43654.714328703703</v>
      </c>
      <c r="C8568" s="1" t="s">
        <v>6</v>
      </c>
      <c r="D8568">
        <v>7</v>
      </c>
      <c r="E8568" s="11">
        <v>8</v>
      </c>
      <c r="F8568" t="s">
        <v>15970</v>
      </c>
      <c r="G8568" s="13" t="s">
        <v>31602</v>
      </c>
      <c r="H8568" t="str">
        <f t="shared" si="133"/>
        <v>7-8-2019  17:08:38</v>
      </c>
    </row>
    <row r="8569" spans="1:8" ht="13.2" x14ac:dyDescent="0.25">
      <c r="A8569" s="1" t="s">
        <v>6646</v>
      </c>
      <c r="B8569" s="2">
        <v>43654.714421296296</v>
      </c>
      <c r="C8569" s="1" t="s">
        <v>6</v>
      </c>
      <c r="D8569">
        <v>7</v>
      </c>
      <c r="E8569" s="11">
        <v>8</v>
      </c>
      <c r="F8569" t="s">
        <v>15971</v>
      </c>
      <c r="G8569" s="13" t="s">
        <v>31603</v>
      </c>
      <c r="H8569" t="str">
        <f t="shared" si="133"/>
        <v>7-8-2019  17:08:46</v>
      </c>
    </row>
    <row r="8570" spans="1:8" ht="13.2" x14ac:dyDescent="0.25">
      <c r="A8570" s="1" t="s">
        <v>2525</v>
      </c>
      <c r="B8570" s="2">
        <v>43654.714432870373</v>
      </c>
      <c r="C8570" s="1" t="s">
        <v>6</v>
      </c>
      <c r="D8570">
        <v>7</v>
      </c>
      <c r="E8570" s="11">
        <v>8</v>
      </c>
      <c r="F8570" t="s">
        <v>15972</v>
      </c>
      <c r="G8570" s="13" t="s">
        <v>31604</v>
      </c>
      <c r="H8570" t="str">
        <f t="shared" si="133"/>
        <v>7-8-2019  17:08:47</v>
      </c>
    </row>
    <row r="8571" spans="1:8" ht="13.2" x14ac:dyDescent="0.25">
      <c r="A8571" s="1" t="s">
        <v>357</v>
      </c>
      <c r="B8571" s="2">
        <v>43654.714525462965</v>
      </c>
      <c r="C8571" s="1" t="s">
        <v>10</v>
      </c>
      <c r="D8571">
        <v>7</v>
      </c>
      <c r="E8571" s="11">
        <v>8</v>
      </c>
      <c r="F8571" t="s">
        <v>15973</v>
      </c>
      <c r="G8571" s="13" t="s">
        <v>31605</v>
      </c>
      <c r="H8571" t="str">
        <f t="shared" si="133"/>
        <v>7-8-2019  17:08:55</v>
      </c>
    </row>
    <row r="8572" spans="1:8" ht="13.2" x14ac:dyDescent="0.25">
      <c r="A8572" s="1" t="s">
        <v>6647</v>
      </c>
      <c r="B8572" s="2">
        <v>43654.714606481481</v>
      </c>
      <c r="C8572" s="1" t="s">
        <v>10</v>
      </c>
      <c r="D8572">
        <v>7</v>
      </c>
      <c r="E8572" s="11">
        <v>8</v>
      </c>
      <c r="F8572" t="s">
        <v>15974</v>
      </c>
      <c r="G8572" s="13" t="s">
        <v>31606</v>
      </c>
      <c r="H8572" t="str">
        <f t="shared" si="133"/>
        <v>7-8-2019  17:09:02</v>
      </c>
    </row>
    <row r="8573" spans="1:8" ht="13.2" x14ac:dyDescent="0.25">
      <c r="A8573" s="1" t="s">
        <v>6648</v>
      </c>
      <c r="B8573" s="2">
        <v>43654.714629629627</v>
      </c>
      <c r="C8573" s="1" t="s">
        <v>10</v>
      </c>
      <c r="D8573">
        <v>7</v>
      </c>
      <c r="E8573" s="11">
        <v>8</v>
      </c>
      <c r="F8573" t="s">
        <v>15975</v>
      </c>
      <c r="G8573" s="13" t="s">
        <v>31607</v>
      </c>
      <c r="H8573" t="str">
        <f t="shared" si="133"/>
        <v>7-8-2019  17:09:04</v>
      </c>
    </row>
    <row r="8574" spans="1:8" ht="13.2" x14ac:dyDescent="0.25">
      <c r="A8574" s="1" t="s">
        <v>6649</v>
      </c>
      <c r="B8574" s="2">
        <v>43654.714629629627</v>
      </c>
      <c r="C8574" s="1" t="s">
        <v>10</v>
      </c>
      <c r="D8574">
        <v>7</v>
      </c>
      <c r="E8574" s="11">
        <v>8</v>
      </c>
      <c r="F8574" t="s">
        <v>15975</v>
      </c>
      <c r="G8574" s="13" t="s">
        <v>31607</v>
      </c>
      <c r="H8574" t="str">
        <f t="shared" si="133"/>
        <v>7-8-2019  17:09:04</v>
      </c>
    </row>
    <row r="8575" spans="1:8" ht="13.2" x14ac:dyDescent="0.25">
      <c r="A8575" s="1" t="s">
        <v>6650</v>
      </c>
      <c r="B8575" s="2">
        <v>43654.714641203704</v>
      </c>
      <c r="C8575" s="1" t="s">
        <v>4</v>
      </c>
      <c r="D8575">
        <v>7</v>
      </c>
      <c r="E8575" s="11">
        <v>8</v>
      </c>
      <c r="F8575" t="s">
        <v>10592</v>
      </c>
      <c r="G8575" s="13" t="s">
        <v>31608</v>
      </c>
      <c r="H8575" t="str">
        <f t="shared" si="133"/>
        <v>7-8-2019  17:09:05</v>
      </c>
    </row>
    <row r="8576" spans="1:8" ht="13.2" x14ac:dyDescent="0.25">
      <c r="A8576" s="1" t="s">
        <v>1015</v>
      </c>
      <c r="B8576" s="2">
        <v>43654.71465277778</v>
      </c>
      <c r="C8576" s="1" t="s">
        <v>6</v>
      </c>
      <c r="D8576">
        <v>7</v>
      </c>
      <c r="E8576" s="11">
        <v>8</v>
      </c>
      <c r="F8576" t="s">
        <v>15976</v>
      </c>
      <c r="G8576" s="13" t="s">
        <v>31609</v>
      </c>
      <c r="H8576" t="str">
        <f t="shared" si="133"/>
        <v>7-8-2019  17:09:06</v>
      </c>
    </row>
    <row r="8577" spans="1:8" ht="13.2" x14ac:dyDescent="0.25">
      <c r="A8577" s="1" t="s">
        <v>6651</v>
      </c>
      <c r="B8577" s="2">
        <v>43654.714699074073</v>
      </c>
      <c r="C8577" s="1" t="s">
        <v>10</v>
      </c>
      <c r="D8577">
        <v>7</v>
      </c>
      <c r="E8577" s="11">
        <v>8</v>
      </c>
      <c r="F8577" t="s">
        <v>15977</v>
      </c>
      <c r="G8577" s="13" t="s">
        <v>31610</v>
      </c>
      <c r="H8577" t="str">
        <f t="shared" si="133"/>
        <v>7-8-2019  17:09:10</v>
      </c>
    </row>
    <row r="8578" spans="1:8" ht="13.2" x14ac:dyDescent="0.25">
      <c r="A8578" s="1" t="s">
        <v>6652</v>
      </c>
      <c r="B8578" s="2">
        <v>43654.714907407404</v>
      </c>
      <c r="C8578" s="1" t="s">
        <v>4</v>
      </c>
      <c r="D8578">
        <v>7</v>
      </c>
      <c r="E8578" s="11">
        <v>8</v>
      </c>
      <c r="F8578" t="s">
        <v>15978</v>
      </c>
      <c r="G8578" s="13" t="s">
        <v>31611</v>
      </c>
      <c r="H8578" t="str">
        <f t="shared" si="133"/>
        <v>7-8-2019  17:09:28</v>
      </c>
    </row>
    <row r="8579" spans="1:8" ht="13.2" x14ac:dyDescent="0.25">
      <c r="A8579" s="1" t="s">
        <v>6653</v>
      </c>
      <c r="B8579" s="2">
        <v>43654.715196759258</v>
      </c>
      <c r="C8579" s="1" t="s">
        <v>6</v>
      </c>
      <c r="D8579">
        <v>7</v>
      </c>
      <c r="E8579" s="11">
        <v>8</v>
      </c>
      <c r="F8579" t="s">
        <v>15979</v>
      </c>
      <c r="G8579" s="13" t="s">
        <v>31612</v>
      </c>
      <c r="H8579" t="str">
        <f t="shared" ref="H8579:H8642" si="134">_xlfn.CONCAT(D8579,"-",E8579,"-",F8579)</f>
        <v>7-8-2019  17:09:53</v>
      </c>
    </row>
    <row r="8580" spans="1:8" ht="13.2" x14ac:dyDescent="0.25">
      <c r="A8580" s="1" t="s">
        <v>3058</v>
      </c>
      <c r="B8580" s="2">
        <v>43654.715451388889</v>
      </c>
      <c r="C8580" s="1" t="s">
        <v>6</v>
      </c>
      <c r="D8580">
        <v>7</v>
      </c>
      <c r="E8580" s="11">
        <v>8</v>
      </c>
      <c r="F8580" t="s">
        <v>15980</v>
      </c>
      <c r="G8580" s="13" t="s">
        <v>31613</v>
      </c>
      <c r="H8580" t="str">
        <f t="shared" si="134"/>
        <v>7-8-2019  17:10:15</v>
      </c>
    </row>
    <row r="8581" spans="1:8" ht="13.2" x14ac:dyDescent="0.25">
      <c r="A8581" s="1" t="s">
        <v>3873</v>
      </c>
      <c r="B8581" s="2">
        <v>43654.715555555558</v>
      </c>
      <c r="C8581" s="1" t="s">
        <v>6</v>
      </c>
      <c r="D8581">
        <v>7</v>
      </c>
      <c r="E8581" s="11">
        <v>8</v>
      </c>
      <c r="F8581" t="s">
        <v>15981</v>
      </c>
      <c r="G8581" s="13" t="s">
        <v>31614</v>
      </c>
      <c r="H8581" t="str">
        <f t="shared" si="134"/>
        <v>7-8-2019  17:10:24</v>
      </c>
    </row>
    <row r="8582" spans="1:8" ht="13.2" x14ac:dyDescent="0.25">
      <c r="A8582" s="1" t="s">
        <v>6654</v>
      </c>
      <c r="B8582" s="2">
        <v>43654.715636574074</v>
      </c>
      <c r="C8582" s="1" t="s">
        <v>6</v>
      </c>
      <c r="D8582">
        <v>7</v>
      </c>
      <c r="E8582" s="11">
        <v>8</v>
      </c>
      <c r="F8582" t="s">
        <v>15982</v>
      </c>
      <c r="G8582" s="13" t="s">
        <v>31615</v>
      </c>
      <c r="H8582" t="str">
        <f t="shared" si="134"/>
        <v>7-8-2019  17:10:31</v>
      </c>
    </row>
    <row r="8583" spans="1:8" ht="13.2" x14ac:dyDescent="0.25">
      <c r="A8583" s="1" t="s">
        <v>6655</v>
      </c>
      <c r="B8583" s="2">
        <v>43654.715879629628</v>
      </c>
      <c r="C8583" s="1" t="s">
        <v>10</v>
      </c>
      <c r="D8583">
        <v>7</v>
      </c>
      <c r="E8583" s="11">
        <v>8</v>
      </c>
      <c r="F8583" t="s">
        <v>15983</v>
      </c>
      <c r="G8583" s="13" t="s">
        <v>31616</v>
      </c>
      <c r="H8583" t="str">
        <f t="shared" si="134"/>
        <v>7-8-2019  17:10:52</v>
      </c>
    </row>
    <row r="8584" spans="1:8" ht="13.2" x14ac:dyDescent="0.25">
      <c r="A8584" s="1" t="s">
        <v>1529</v>
      </c>
      <c r="B8584" s="2">
        <v>43654.715995370374</v>
      </c>
      <c r="C8584" s="1" t="s">
        <v>6</v>
      </c>
      <c r="D8584">
        <v>7</v>
      </c>
      <c r="E8584" s="11">
        <v>8</v>
      </c>
      <c r="F8584" t="s">
        <v>15984</v>
      </c>
      <c r="G8584" s="13" t="s">
        <v>31617</v>
      </c>
      <c r="H8584" t="str">
        <f t="shared" si="134"/>
        <v>7-8-2019  17:11:02</v>
      </c>
    </row>
    <row r="8585" spans="1:8" ht="13.2" x14ac:dyDescent="0.25">
      <c r="A8585" s="1" t="s">
        <v>6656</v>
      </c>
      <c r="B8585" s="2">
        <v>43654.718217592592</v>
      </c>
      <c r="C8585" s="1" t="s">
        <v>10</v>
      </c>
      <c r="D8585">
        <v>7</v>
      </c>
      <c r="E8585" s="11">
        <v>8</v>
      </c>
      <c r="F8585" t="s">
        <v>15985</v>
      </c>
      <c r="G8585" s="13" t="s">
        <v>31618</v>
      </c>
      <c r="H8585" t="str">
        <f t="shared" si="134"/>
        <v>7-8-2019  17:14:14</v>
      </c>
    </row>
    <row r="8586" spans="1:8" ht="13.2" x14ac:dyDescent="0.25">
      <c r="A8586" s="1" t="s">
        <v>6657</v>
      </c>
      <c r="B8586" s="2">
        <v>43654.718356481484</v>
      </c>
      <c r="C8586" s="1" t="s">
        <v>6</v>
      </c>
      <c r="D8586">
        <v>7</v>
      </c>
      <c r="E8586" s="11">
        <v>8</v>
      </c>
      <c r="F8586" t="s">
        <v>15986</v>
      </c>
      <c r="G8586" s="13" t="s">
        <v>31619</v>
      </c>
      <c r="H8586" t="str">
        <f t="shared" si="134"/>
        <v>7-8-2019  17:14:26</v>
      </c>
    </row>
    <row r="8587" spans="1:8" ht="13.2" x14ac:dyDescent="0.25">
      <c r="A8587" s="1" t="s">
        <v>3124</v>
      </c>
      <c r="B8587" s="2">
        <v>43654.718680555554</v>
      </c>
      <c r="C8587" s="1" t="s">
        <v>10</v>
      </c>
      <c r="D8587">
        <v>7</v>
      </c>
      <c r="E8587" s="11">
        <v>8</v>
      </c>
      <c r="F8587" t="s">
        <v>15987</v>
      </c>
      <c r="G8587" s="13" t="s">
        <v>31620</v>
      </c>
      <c r="H8587" t="str">
        <f t="shared" si="134"/>
        <v>7-8-2019  17:14:54</v>
      </c>
    </row>
    <row r="8588" spans="1:8" ht="13.2" x14ac:dyDescent="0.25">
      <c r="A8588" s="1" t="s">
        <v>6658</v>
      </c>
      <c r="B8588" s="2">
        <v>43654.718969907408</v>
      </c>
      <c r="C8588" s="1" t="s">
        <v>10</v>
      </c>
      <c r="D8588">
        <v>7</v>
      </c>
      <c r="E8588" s="11">
        <v>8</v>
      </c>
      <c r="F8588" t="s">
        <v>15988</v>
      </c>
      <c r="G8588" s="13" t="s">
        <v>31621</v>
      </c>
      <c r="H8588" t="str">
        <f t="shared" si="134"/>
        <v>7-8-2019  17:15:19</v>
      </c>
    </row>
    <row r="8589" spans="1:8" ht="13.2" x14ac:dyDescent="0.25">
      <c r="A8589" s="1" t="s">
        <v>2823</v>
      </c>
      <c r="B8589" s="2">
        <v>43654.7190625</v>
      </c>
      <c r="C8589" s="1" t="s">
        <v>6</v>
      </c>
      <c r="D8589">
        <v>7</v>
      </c>
      <c r="E8589" s="11">
        <v>8</v>
      </c>
      <c r="F8589" t="s">
        <v>15989</v>
      </c>
      <c r="G8589" s="13" t="s">
        <v>31622</v>
      </c>
      <c r="H8589" t="str">
        <f t="shared" si="134"/>
        <v>7-8-2019  17:15:27</v>
      </c>
    </row>
    <row r="8590" spans="1:8" ht="13.2" x14ac:dyDescent="0.25">
      <c r="A8590" s="1" t="s">
        <v>6659</v>
      </c>
      <c r="B8590" s="2">
        <v>43654.719502314816</v>
      </c>
      <c r="C8590" s="1" t="s">
        <v>6</v>
      </c>
      <c r="D8590">
        <v>7</v>
      </c>
      <c r="E8590" s="11">
        <v>8</v>
      </c>
      <c r="F8590" t="s">
        <v>15990</v>
      </c>
      <c r="G8590" s="13" t="s">
        <v>31623</v>
      </c>
      <c r="H8590" t="str">
        <f t="shared" si="134"/>
        <v>7-8-2019  17:16:05</v>
      </c>
    </row>
    <row r="8591" spans="1:8" ht="13.2" x14ac:dyDescent="0.25">
      <c r="A8591" s="1" t="s">
        <v>177</v>
      </c>
      <c r="B8591" s="2">
        <v>43654.719664351855</v>
      </c>
      <c r="C8591" s="1" t="s">
        <v>10</v>
      </c>
      <c r="D8591">
        <v>7</v>
      </c>
      <c r="E8591" s="11">
        <v>8</v>
      </c>
      <c r="F8591" t="s">
        <v>15991</v>
      </c>
      <c r="G8591" s="13" t="s">
        <v>31624</v>
      </c>
      <c r="H8591" t="str">
        <f t="shared" si="134"/>
        <v>7-8-2019  17:16:19</v>
      </c>
    </row>
    <row r="8592" spans="1:8" ht="13.2" x14ac:dyDescent="0.25">
      <c r="A8592" s="1" t="s">
        <v>176</v>
      </c>
      <c r="B8592" s="2">
        <v>43654.720034722224</v>
      </c>
      <c r="C8592" s="1" t="s">
        <v>6</v>
      </c>
      <c r="D8592">
        <v>7</v>
      </c>
      <c r="E8592" s="11">
        <v>8</v>
      </c>
      <c r="F8592" t="s">
        <v>15992</v>
      </c>
      <c r="G8592" s="13" t="s">
        <v>31625</v>
      </c>
      <c r="H8592" t="str">
        <f t="shared" si="134"/>
        <v>7-8-2019  17:16:51</v>
      </c>
    </row>
    <row r="8593" spans="1:8" ht="13.2" x14ac:dyDescent="0.25">
      <c r="A8593" s="1" t="s">
        <v>6660</v>
      </c>
      <c r="B8593" s="2">
        <v>43654.720034722224</v>
      </c>
      <c r="C8593" s="1" t="s">
        <v>10</v>
      </c>
      <c r="D8593">
        <v>7</v>
      </c>
      <c r="E8593" s="11">
        <v>8</v>
      </c>
      <c r="F8593" t="s">
        <v>15992</v>
      </c>
      <c r="G8593" s="13" t="s">
        <v>31625</v>
      </c>
      <c r="H8593" t="str">
        <f t="shared" si="134"/>
        <v>7-8-2019  17:16:51</v>
      </c>
    </row>
    <row r="8594" spans="1:8" ht="13.2" x14ac:dyDescent="0.25">
      <c r="A8594" s="1" t="s">
        <v>4463</v>
      </c>
      <c r="B8594" s="2">
        <v>43654.720347222225</v>
      </c>
      <c r="C8594" s="1" t="s">
        <v>6</v>
      </c>
      <c r="D8594">
        <v>7</v>
      </c>
      <c r="E8594" s="11">
        <v>8</v>
      </c>
      <c r="F8594" t="s">
        <v>15993</v>
      </c>
      <c r="G8594" s="13" t="s">
        <v>31626</v>
      </c>
      <c r="H8594" t="str">
        <f t="shared" si="134"/>
        <v>7-8-2019  17:17:18</v>
      </c>
    </row>
    <row r="8595" spans="1:8" ht="13.2" x14ac:dyDescent="0.25">
      <c r="A8595" s="1" t="s">
        <v>1139</v>
      </c>
      <c r="B8595" s="2">
        <v>43654.720358796294</v>
      </c>
      <c r="C8595" s="1" t="s">
        <v>10</v>
      </c>
      <c r="D8595">
        <v>7</v>
      </c>
      <c r="E8595" s="11">
        <v>8</v>
      </c>
      <c r="F8595" t="s">
        <v>15994</v>
      </c>
      <c r="G8595" s="13" t="s">
        <v>31627</v>
      </c>
      <c r="H8595" t="str">
        <f t="shared" si="134"/>
        <v>7-8-2019  17:17:19</v>
      </c>
    </row>
    <row r="8596" spans="1:8" ht="13.2" x14ac:dyDescent="0.25">
      <c r="A8596" s="1" t="s">
        <v>1856</v>
      </c>
      <c r="B8596" s="2">
        <v>43654.720682870371</v>
      </c>
      <c r="C8596" s="1" t="s">
        <v>6</v>
      </c>
      <c r="D8596">
        <v>7</v>
      </c>
      <c r="E8596" s="11">
        <v>8</v>
      </c>
      <c r="F8596" t="s">
        <v>15995</v>
      </c>
      <c r="G8596" s="13" t="s">
        <v>31628</v>
      </c>
      <c r="H8596" t="str">
        <f t="shared" si="134"/>
        <v>7-8-2019  17:17:47</v>
      </c>
    </row>
    <row r="8597" spans="1:8" ht="13.2" x14ac:dyDescent="0.25">
      <c r="A8597" s="1" t="s">
        <v>6661</v>
      </c>
      <c r="B8597" s="2">
        <v>43654.720810185187</v>
      </c>
      <c r="C8597" s="1" t="s">
        <v>10</v>
      </c>
      <c r="D8597">
        <v>7</v>
      </c>
      <c r="E8597" s="11">
        <v>8</v>
      </c>
      <c r="F8597" t="s">
        <v>15996</v>
      </c>
      <c r="G8597" s="13" t="s">
        <v>31629</v>
      </c>
      <c r="H8597" t="str">
        <f t="shared" si="134"/>
        <v>7-8-2019  17:17:58</v>
      </c>
    </row>
    <row r="8598" spans="1:8" ht="13.2" x14ac:dyDescent="0.25">
      <c r="A8598" s="1" t="s">
        <v>3820</v>
      </c>
      <c r="B8598" s="2">
        <v>43654.720983796295</v>
      </c>
      <c r="C8598" s="1" t="s">
        <v>6</v>
      </c>
      <c r="D8598">
        <v>7</v>
      </c>
      <c r="E8598" s="11">
        <v>8</v>
      </c>
      <c r="F8598" t="s">
        <v>15997</v>
      </c>
      <c r="G8598" s="13" t="s">
        <v>31630</v>
      </c>
      <c r="H8598" t="str">
        <f t="shared" si="134"/>
        <v>7-8-2019  17:18:13</v>
      </c>
    </row>
    <row r="8599" spans="1:8" ht="13.2" x14ac:dyDescent="0.25">
      <c r="A8599" s="1" t="s">
        <v>3461</v>
      </c>
      <c r="B8599" s="2">
        <v>43654.721064814818</v>
      </c>
      <c r="C8599" s="1" t="s">
        <v>10</v>
      </c>
      <c r="D8599">
        <v>7</v>
      </c>
      <c r="E8599" s="11">
        <v>8</v>
      </c>
      <c r="F8599" t="s">
        <v>15998</v>
      </c>
      <c r="G8599" s="13" t="s">
        <v>31631</v>
      </c>
      <c r="H8599" t="str">
        <f t="shared" si="134"/>
        <v>7-8-2019  17:18:20</v>
      </c>
    </row>
    <row r="8600" spans="1:8" ht="13.2" x14ac:dyDescent="0.25">
      <c r="A8600" s="1" t="s">
        <v>6662</v>
      </c>
      <c r="B8600" s="2">
        <v>43654.721203703702</v>
      </c>
      <c r="C8600" s="1" t="s">
        <v>4</v>
      </c>
      <c r="D8600">
        <v>7</v>
      </c>
      <c r="E8600" s="11">
        <v>8</v>
      </c>
      <c r="F8600" t="s">
        <v>15999</v>
      </c>
      <c r="G8600" s="13" t="s">
        <v>31632</v>
      </c>
      <c r="H8600" t="str">
        <f t="shared" si="134"/>
        <v>7-8-2019  17:18:32</v>
      </c>
    </row>
    <row r="8601" spans="1:8" ht="13.2" x14ac:dyDescent="0.25">
      <c r="A8601" s="1" t="s">
        <v>308</v>
      </c>
      <c r="B8601" s="2">
        <v>43654.721215277779</v>
      </c>
      <c r="C8601" s="1" t="s">
        <v>4</v>
      </c>
      <c r="D8601">
        <v>7</v>
      </c>
      <c r="E8601" s="11">
        <v>8</v>
      </c>
      <c r="F8601" t="s">
        <v>16000</v>
      </c>
      <c r="G8601" s="13" t="s">
        <v>31633</v>
      </c>
      <c r="H8601" t="str">
        <f t="shared" si="134"/>
        <v>7-8-2019  17:18:33</v>
      </c>
    </row>
    <row r="8602" spans="1:8" ht="13.2" x14ac:dyDescent="0.25">
      <c r="A8602" s="1" t="s">
        <v>6663</v>
      </c>
      <c r="B8602" s="2">
        <v>43654.722291666665</v>
      </c>
      <c r="C8602" s="1" t="s">
        <v>10</v>
      </c>
      <c r="D8602">
        <v>7</v>
      </c>
      <c r="E8602" s="11">
        <v>8</v>
      </c>
      <c r="F8602" t="s">
        <v>16001</v>
      </c>
      <c r="G8602" s="13" t="s">
        <v>31634</v>
      </c>
      <c r="H8602" t="str">
        <f t="shared" si="134"/>
        <v>7-8-2019  17:20:06</v>
      </c>
    </row>
    <row r="8603" spans="1:8" ht="13.2" x14ac:dyDescent="0.25">
      <c r="A8603" s="1" t="s">
        <v>6664</v>
      </c>
      <c r="B8603" s="2">
        <v>43654.722418981481</v>
      </c>
      <c r="C8603" s="1" t="s">
        <v>6</v>
      </c>
      <c r="D8603">
        <v>7</v>
      </c>
      <c r="E8603" s="11">
        <v>8</v>
      </c>
      <c r="F8603" t="s">
        <v>16002</v>
      </c>
      <c r="G8603" s="13" t="s">
        <v>31635</v>
      </c>
      <c r="H8603" t="str">
        <f t="shared" si="134"/>
        <v>7-8-2019  17:20:17</v>
      </c>
    </row>
    <row r="8604" spans="1:8" ht="13.2" x14ac:dyDescent="0.25">
      <c r="A8604" s="1" t="s">
        <v>2621</v>
      </c>
      <c r="B8604" s="2">
        <v>43654.722534722219</v>
      </c>
      <c r="C8604" s="1" t="s">
        <v>6</v>
      </c>
      <c r="D8604">
        <v>7</v>
      </c>
      <c r="E8604" s="11">
        <v>8</v>
      </c>
      <c r="F8604" t="s">
        <v>16003</v>
      </c>
      <c r="G8604" s="13" t="s">
        <v>31636</v>
      </c>
      <c r="H8604" t="str">
        <f t="shared" si="134"/>
        <v>7-8-2019  17:20:27</v>
      </c>
    </row>
    <row r="8605" spans="1:8" ht="13.2" x14ac:dyDescent="0.25">
      <c r="A8605" s="1" t="s">
        <v>6665</v>
      </c>
      <c r="B8605" s="2">
        <v>43654.722546296296</v>
      </c>
      <c r="C8605" s="1" t="s">
        <v>4</v>
      </c>
      <c r="D8605">
        <v>7</v>
      </c>
      <c r="E8605" s="11">
        <v>8</v>
      </c>
      <c r="F8605" t="s">
        <v>16004</v>
      </c>
      <c r="G8605" s="13" t="s">
        <v>31637</v>
      </c>
      <c r="H8605" t="str">
        <f t="shared" si="134"/>
        <v>7-8-2019  17:20:28</v>
      </c>
    </row>
    <row r="8606" spans="1:8" ht="13.2" x14ac:dyDescent="0.25">
      <c r="A8606" s="1" t="s">
        <v>5382</v>
      </c>
      <c r="B8606" s="2">
        <v>43654.722824074073</v>
      </c>
      <c r="C8606" s="1" t="s">
        <v>4</v>
      </c>
      <c r="D8606">
        <v>7</v>
      </c>
      <c r="E8606" s="11">
        <v>8</v>
      </c>
      <c r="F8606" t="s">
        <v>16005</v>
      </c>
      <c r="G8606" s="13" t="s">
        <v>31638</v>
      </c>
      <c r="H8606" t="str">
        <f t="shared" si="134"/>
        <v>7-8-2019  17:20:52</v>
      </c>
    </row>
    <row r="8607" spans="1:8" ht="13.2" x14ac:dyDescent="0.25">
      <c r="A8607" s="1" t="s">
        <v>2756</v>
      </c>
      <c r="B8607" s="2">
        <v>43654.722870370373</v>
      </c>
      <c r="C8607" s="1" t="s">
        <v>6</v>
      </c>
      <c r="D8607">
        <v>7</v>
      </c>
      <c r="E8607" s="11">
        <v>8</v>
      </c>
      <c r="F8607" t="s">
        <v>16006</v>
      </c>
      <c r="G8607" s="13" t="s">
        <v>31639</v>
      </c>
      <c r="H8607" t="str">
        <f t="shared" si="134"/>
        <v>7-8-2019  17:20:56</v>
      </c>
    </row>
    <row r="8608" spans="1:8" ht="13.2" x14ac:dyDescent="0.25">
      <c r="A8608" s="1" t="s">
        <v>2245</v>
      </c>
      <c r="B8608" s="2">
        <v>43654.723009259258</v>
      </c>
      <c r="C8608" s="1" t="s">
        <v>6</v>
      </c>
      <c r="D8608">
        <v>7</v>
      </c>
      <c r="E8608" s="11">
        <v>8</v>
      </c>
      <c r="F8608" t="s">
        <v>16007</v>
      </c>
      <c r="G8608" s="13" t="s">
        <v>31640</v>
      </c>
      <c r="H8608" t="str">
        <f t="shared" si="134"/>
        <v>7-8-2019  17:21:08</v>
      </c>
    </row>
    <row r="8609" spans="1:8" ht="13.2" x14ac:dyDescent="0.25">
      <c r="A8609" s="1" t="s">
        <v>6666</v>
      </c>
      <c r="B8609" s="2">
        <v>43654.72378472222</v>
      </c>
      <c r="C8609" s="1" t="s">
        <v>10</v>
      </c>
      <c r="D8609">
        <v>7</v>
      </c>
      <c r="E8609" s="11">
        <v>8</v>
      </c>
      <c r="F8609" t="s">
        <v>16008</v>
      </c>
      <c r="G8609" s="13" t="s">
        <v>31641</v>
      </c>
      <c r="H8609" t="str">
        <f t="shared" si="134"/>
        <v>7-8-2019  17:22:15</v>
      </c>
    </row>
    <row r="8610" spans="1:8" ht="13.2" x14ac:dyDescent="0.25">
      <c r="A8610" s="1" t="s">
        <v>6667</v>
      </c>
      <c r="B8610" s="2">
        <v>43654.723900462966</v>
      </c>
      <c r="C8610" s="1" t="s">
        <v>6</v>
      </c>
      <c r="D8610">
        <v>7</v>
      </c>
      <c r="E8610" s="11">
        <v>8</v>
      </c>
      <c r="F8610" t="s">
        <v>16009</v>
      </c>
      <c r="G8610" s="13" t="s">
        <v>31642</v>
      </c>
      <c r="H8610" t="str">
        <f t="shared" si="134"/>
        <v>7-8-2019  17:22:25</v>
      </c>
    </row>
    <row r="8611" spans="1:8" ht="13.2" x14ac:dyDescent="0.25">
      <c r="A8611" s="1" t="s">
        <v>1035</v>
      </c>
      <c r="B8611" s="2">
        <v>43654.724039351851</v>
      </c>
      <c r="C8611" s="1" t="s">
        <v>6</v>
      </c>
      <c r="D8611">
        <v>7</v>
      </c>
      <c r="E8611" s="11">
        <v>8</v>
      </c>
      <c r="F8611" t="s">
        <v>16010</v>
      </c>
      <c r="G8611" s="13" t="s">
        <v>31643</v>
      </c>
      <c r="H8611" t="str">
        <f t="shared" si="134"/>
        <v>7-8-2019  17:22:37</v>
      </c>
    </row>
    <row r="8612" spans="1:8" ht="13.2" x14ac:dyDescent="0.25">
      <c r="A8612" s="1" t="s">
        <v>6668</v>
      </c>
      <c r="B8612" s="2">
        <v>43654.724039351851</v>
      </c>
      <c r="C8612" s="1" t="s">
        <v>10</v>
      </c>
      <c r="D8612">
        <v>7</v>
      </c>
      <c r="E8612" s="11">
        <v>8</v>
      </c>
      <c r="F8612" t="s">
        <v>16010</v>
      </c>
      <c r="G8612" s="13" t="s">
        <v>31643</v>
      </c>
      <c r="H8612" t="str">
        <f t="shared" si="134"/>
        <v>7-8-2019  17:22:37</v>
      </c>
    </row>
    <row r="8613" spans="1:8" ht="13.2" x14ac:dyDescent="0.25">
      <c r="A8613" s="1" t="s">
        <v>2365</v>
      </c>
      <c r="B8613" s="2">
        <v>43654.724247685182</v>
      </c>
      <c r="C8613" s="1" t="s">
        <v>6</v>
      </c>
      <c r="D8613">
        <v>7</v>
      </c>
      <c r="E8613" s="11">
        <v>8</v>
      </c>
      <c r="F8613" t="s">
        <v>16011</v>
      </c>
      <c r="G8613" s="13" t="s">
        <v>31644</v>
      </c>
      <c r="H8613" t="str">
        <f t="shared" si="134"/>
        <v>7-8-2019  17:22:55</v>
      </c>
    </row>
    <row r="8614" spans="1:8" ht="13.2" x14ac:dyDescent="0.25">
      <c r="A8614" s="1" t="s">
        <v>3365</v>
      </c>
      <c r="B8614" s="2">
        <v>43654.724386574075</v>
      </c>
      <c r="C8614" s="1" t="s">
        <v>10</v>
      </c>
      <c r="D8614">
        <v>7</v>
      </c>
      <c r="E8614" s="11">
        <v>8</v>
      </c>
      <c r="F8614" t="s">
        <v>16012</v>
      </c>
      <c r="G8614" s="13" t="s">
        <v>31645</v>
      </c>
      <c r="H8614" t="str">
        <f t="shared" si="134"/>
        <v>7-8-2019  17:23:07</v>
      </c>
    </row>
    <row r="8615" spans="1:8" ht="13.2" x14ac:dyDescent="0.25">
      <c r="A8615" s="1" t="s">
        <v>1845</v>
      </c>
      <c r="B8615" s="2">
        <v>43654.724490740744</v>
      </c>
      <c r="C8615" s="1" t="s">
        <v>6</v>
      </c>
      <c r="D8615">
        <v>7</v>
      </c>
      <c r="E8615" s="11">
        <v>8</v>
      </c>
      <c r="F8615" t="s">
        <v>16013</v>
      </c>
      <c r="G8615" s="13" t="s">
        <v>31646</v>
      </c>
      <c r="H8615" t="str">
        <f t="shared" si="134"/>
        <v>7-8-2019  17:23:16</v>
      </c>
    </row>
    <row r="8616" spans="1:8" ht="13.2" x14ac:dyDescent="0.25">
      <c r="A8616" s="1" t="s">
        <v>2043</v>
      </c>
      <c r="B8616" s="2">
        <v>43654.724537037036</v>
      </c>
      <c r="C8616" s="1" t="s">
        <v>4</v>
      </c>
      <c r="D8616">
        <v>7</v>
      </c>
      <c r="E8616" s="11">
        <v>8</v>
      </c>
      <c r="F8616" t="s">
        <v>16014</v>
      </c>
      <c r="G8616" s="13" t="s">
        <v>31647</v>
      </c>
      <c r="H8616" t="str">
        <f t="shared" si="134"/>
        <v>7-8-2019  17:23:20</v>
      </c>
    </row>
    <row r="8617" spans="1:8" ht="13.2" x14ac:dyDescent="0.25">
      <c r="A8617" s="1" t="s">
        <v>6669</v>
      </c>
      <c r="B8617" s="2">
        <v>43654.724583333336</v>
      </c>
      <c r="C8617" s="1" t="s">
        <v>6</v>
      </c>
      <c r="D8617">
        <v>7</v>
      </c>
      <c r="E8617" s="11">
        <v>8</v>
      </c>
      <c r="F8617" t="s">
        <v>16015</v>
      </c>
      <c r="G8617" s="13" t="s">
        <v>31648</v>
      </c>
      <c r="H8617" t="str">
        <f t="shared" si="134"/>
        <v>7-8-2019  17:23:24</v>
      </c>
    </row>
    <row r="8618" spans="1:8" ht="13.2" x14ac:dyDescent="0.25">
      <c r="A8618" s="1" t="s">
        <v>733</v>
      </c>
      <c r="B8618" s="2">
        <v>43654.724861111114</v>
      </c>
      <c r="C8618" s="1" t="s">
        <v>10</v>
      </c>
      <c r="D8618">
        <v>7</v>
      </c>
      <c r="E8618" s="11">
        <v>8</v>
      </c>
      <c r="F8618" t="s">
        <v>16016</v>
      </c>
      <c r="G8618" s="13" t="s">
        <v>31649</v>
      </c>
      <c r="H8618" t="str">
        <f t="shared" si="134"/>
        <v>7-8-2019  17:23:48</v>
      </c>
    </row>
    <row r="8619" spans="1:8" ht="13.2" x14ac:dyDescent="0.25">
      <c r="A8619" s="1" t="s">
        <v>1169</v>
      </c>
      <c r="B8619" s="2">
        <v>43654.724895833337</v>
      </c>
      <c r="C8619" s="1" t="s">
        <v>10</v>
      </c>
      <c r="D8619">
        <v>7</v>
      </c>
      <c r="E8619" s="11">
        <v>8</v>
      </c>
      <c r="F8619" t="s">
        <v>16017</v>
      </c>
      <c r="G8619" s="13" t="s">
        <v>31650</v>
      </c>
      <c r="H8619" t="str">
        <f t="shared" si="134"/>
        <v>7-8-2019  17:23:51</v>
      </c>
    </row>
    <row r="8620" spans="1:8" ht="13.2" x14ac:dyDescent="0.25">
      <c r="A8620" s="1" t="s">
        <v>6670</v>
      </c>
      <c r="B8620" s="2">
        <v>43654.725231481483</v>
      </c>
      <c r="C8620" s="1" t="s">
        <v>6</v>
      </c>
      <c r="D8620">
        <v>7</v>
      </c>
      <c r="E8620" s="11">
        <v>8</v>
      </c>
      <c r="F8620" t="s">
        <v>16018</v>
      </c>
      <c r="G8620" s="13" t="s">
        <v>31651</v>
      </c>
      <c r="H8620" t="str">
        <f t="shared" si="134"/>
        <v>7-8-2019  17:24:20</v>
      </c>
    </row>
    <row r="8621" spans="1:8" ht="13.2" x14ac:dyDescent="0.25">
      <c r="A8621" s="1" t="s">
        <v>3564</v>
      </c>
      <c r="B8621" s="2">
        <v>43654.725266203706</v>
      </c>
      <c r="C8621" s="1" t="s">
        <v>6</v>
      </c>
      <c r="D8621">
        <v>7</v>
      </c>
      <c r="E8621" s="11">
        <v>8</v>
      </c>
      <c r="F8621" t="s">
        <v>16019</v>
      </c>
      <c r="G8621" s="13" t="s">
        <v>31652</v>
      </c>
      <c r="H8621" t="str">
        <f t="shared" si="134"/>
        <v>7-8-2019  17:24:23</v>
      </c>
    </row>
    <row r="8622" spans="1:8" ht="13.2" x14ac:dyDescent="0.25">
      <c r="A8622" s="1" t="s">
        <v>5448</v>
      </c>
      <c r="B8622" s="2">
        <v>43654.72552083333</v>
      </c>
      <c r="C8622" s="1" t="s">
        <v>6</v>
      </c>
      <c r="D8622">
        <v>7</v>
      </c>
      <c r="E8622" s="11">
        <v>8</v>
      </c>
      <c r="F8622" t="s">
        <v>16020</v>
      </c>
      <c r="G8622" s="13" t="s">
        <v>31653</v>
      </c>
      <c r="H8622" t="str">
        <f t="shared" si="134"/>
        <v>7-8-2019  17:24:45</v>
      </c>
    </row>
    <row r="8623" spans="1:8" ht="13.2" x14ac:dyDescent="0.25">
      <c r="A8623" s="1" t="s">
        <v>733</v>
      </c>
      <c r="B8623" s="2">
        <v>43654.725694444445</v>
      </c>
      <c r="C8623" s="1" t="s">
        <v>10</v>
      </c>
      <c r="D8623">
        <v>7</v>
      </c>
      <c r="E8623" s="11">
        <v>8</v>
      </c>
      <c r="F8623" t="s">
        <v>16021</v>
      </c>
      <c r="G8623" s="13" t="s">
        <v>31654</v>
      </c>
      <c r="H8623" t="str">
        <f t="shared" si="134"/>
        <v>7-8-2019  17:25:00</v>
      </c>
    </row>
    <row r="8624" spans="1:8" ht="13.2" x14ac:dyDescent="0.25">
      <c r="A8624" s="1" t="s">
        <v>2421</v>
      </c>
      <c r="B8624" s="2">
        <v>43654.725960648146</v>
      </c>
      <c r="C8624" s="1" t="s">
        <v>6</v>
      </c>
      <c r="D8624">
        <v>7</v>
      </c>
      <c r="E8624" s="11">
        <v>8</v>
      </c>
      <c r="F8624" t="s">
        <v>16022</v>
      </c>
      <c r="G8624" s="13" t="s">
        <v>31655</v>
      </c>
      <c r="H8624" t="str">
        <f t="shared" si="134"/>
        <v>7-8-2019  17:25:23</v>
      </c>
    </row>
    <row r="8625" spans="1:8" ht="13.2" x14ac:dyDescent="0.25">
      <c r="A8625" s="1" t="s">
        <v>6671</v>
      </c>
      <c r="B8625" s="2">
        <v>43654.725995370369</v>
      </c>
      <c r="C8625" s="1" t="s">
        <v>6</v>
      </c>
      <c r="D8625">
        <v>7</v>
      </c>
      <c r="E8625" s="11">
        <v>8</v>
      </c>
      <c r="F8625" t="s">
        <v>16023</v>
      </c>
      <c r="G8625" s="13" t="s">
        <v>31656</v>
      </c>
      <c r="H8625" t="str">
        <f t="shared" si="134"/>
        <v>7-8-2019  17:25:26</v>
      </c>
    </row>
    <row r="8626" spans="1:8" ht="13.2" x14ac:dyDescent="0.25">
      <c r="A8626" s="1" t="s">
        <v>6672</v>
      </c>
      <c r="B8626" s="2">
        <v>43654.726643518516</v>
      </c>
      <c r="C8626" s="1" t="s">
        <v>6</v>
      </c>
      <c r="D8626">
        <v>7</v>
      </c>
      <c r="E8626" s="11">
        <v>8</v>
      </c>
      <c r="F8626" t="s">
        <v>16024</v>
      </c>
      <c r="G8626" s="13" t="s">
        <v>31657</v>
      </c>
      <c r="H8626" t="str">
        <f t="shared" si="134"/>
        <v>7-8-2019  17:26:22</v>
      </c>
    </row>
    <row r="8627" spans="1:8" ht="13.2" x14ac:dyDescent="0.25">
      <c r="A8627" s="1" t="s">
        <v>3498</v>
      </c>
      <c r="B8627" s="2">
        <v>43654.726678240739</v>
      </c>
      <c r="C8627" s="1" t="s">
        <v>10</v>
      </c>
      <c r="D8627">
        <v>7</v>
      </c>
      <c r="E8627" s="11">
        <v>8</v>
      </c>
      <c r="F8627" t="s">
        <v>16025</v>
      </c>
      <c r="G8627" s="13" t="s">
        <v>31658</v>
      </c>
      <c r="H8627" t="str">
        <f t="shared" si="134"/>
        <v>7-8-2019  17:26:25</v>
      </c>
    </row>
    <row r="8628" spans="1:8" ht="13.2" x14ac:dyDescent="0.25">
      <c r="A8628" s="1" t="s">
        <v>6673</v>
      </c>
      <c r="B8628" s="2">
        <v>43654.726770833331</v>
      </c>
      <c r="C8628" s="1" t="s">
        <v>10</v>
      </c>
      <c r="D8628">
        <v>7</v>
      </c>
      <c r="E8628" s="11">
        <v>8</v>
      </c>
      <c r="F8628" t="s">
        <v>16026</v>
      </c>
      <c r="G8628" s="13" t="s">
        <v>31659</v>
      </c>
      <c r="H8628" t="str">
        <f t="shared" si="134"/>
        <v>7-8-2019  17:26:33</v>
      </c>
    </row>
    <row r="8629" spans="1:8" ht="13.2" x14ac:dyDescent="0.25">
      <c r="A8629" s="1" t="s">
        <v>6674</v>
      </c>
      <c r="B8629" s="2">
        <v>43654.726944444446</v>
      </c>
      <c r="C8629" s="1" t="s">
        <v>6</v>
      </c>
      <c r="D8629">
        <v>7</v>
      </c>
      <c r="E8629" s="11">
        <v>8</v>
      </c>
      <c r="F8629" t="s">
        <v>16027</v>
      </c>
      <c r="G8629" s="13" t="s">
        <v>31660</v>
      </c>
      <c r="H8629" t="str">
        <f t="shared" si="134"/>
        <v>7-8-2019  17:26:48</v>
      </c>
    </row>
    <row r="8630" spans="1:8" ht="13.2" x14ac:dyDescent="0.25">
      <c r="A8630" s="1" t="s">
        <v>5539</v>
      </c>
      <c r="B8630" s="2">
        <v>43654.72755787037</v>
      </c>
      <c r="C8630" s="1" t="s">
        <v>10</v>
      </c>
      <c r="D8630">
        <v>7</v>
      </c>
      <c r="E8630" s="11">
        <v>8</v>
      </c>
      <c r="F8630" t="s">
        <v>16028</v>
      </c>
      <c r="G8630" s="13" t="s">
        <v>31661</v>
      </c>
      <c r="H8630" t="str">
        <f t="shared" si="134"/>
        <v>7-8-2019  17:27:41</v>
      </c>
    </row>
    <row r="8631" spans="1:8" ht="13.2" x14ac:dyDescent="0.25">
      <c r="A8631" s="1" t="s">
        <v>1207</v>
      </c>
      <c r="B8631" s="2">
        <v>43654.727685185186</v>
      </c>
      <c r="C8631" s="1" t="s">
        <v>10</v>
      </c>
      <c r="D8631">
        <v>7</v>
      </c>
      <c r="E8631" s="11">
        <v>8</v>
      </c>
      <c r="F8631" t="s">
        <v>16029</v>
      </c>
      <c r="G8631" s="13" t="s">
        <v>31662</v>
      </c>
      <c r="H8631" t="str">
        <f t="shared" si="134"/>
        <v>7-8-2019  17:27:52</v>
      </c>
    </row>
    <row r="8632" spans="1:8" ht="13.2" x14ac:dyDescent="0.25">
      <c r="A8632" s="1" t="s">
        <v>390</v>
      </c>
      <c r="B8632" s="2">
        <v>43654.727800925924</v>
      </c>
      <c r="C8632" s="1" t="s">
        <v>10</v>
      </c>
      <c r="D8632">
        <v>7</v>
      </c>
      <c r="E8632" s="11">
        <v>8</v>
      </c>
      <c r="F8632" t="s">
        <v>16030</v>
      </c>
      <c r="G8632" s="13" t="s">
        <v>31663</v>
      </c>
      <c r="H8632" t="str">
        <f t="shared" si="134"/>
        <v>7-8-2019  17:28:02</v>
      </c>
    </row>
    <row r="8633" spans="1:8" ht="13.2" x14ac:dyDescent="0.25">
      <c r="A8633" s="1" t="s">
        <v>6675</v>
      </c>
      <c r="B8633" s="2">
        <v>43654.727858796294</v>
      </c>
      <c r="C8633" s="1" t="s">
        <v>6</v>
      </c>
      <c r="D8633">
        <v>7</v>
      </c>
      <c r="E8633" s="11">
        <v>8</v>
      </c>
      <c r="F8633" t="s">
        <v>16031</v>
      </c>
      <c r="G8633" s="13" t="s">
        <v>31664</v>
      </c>
      <c r="H8633" t="str">
        <f t="shared" si="134"/>
        <v>7-8-2019  17:28:07</v>
      </c>
    </row>
    <row r="8634" spans="1:8" ht="13.2" x14ac:dyDescent="0.25">
      <c r="A8634" s="1" t="s">
        <v>2246</v>
      </c>
      <c r="B8634" s="2">
        <v>43654.727962962963</v>
      </c>
      <c r="C8634" s="1" t="s">
        <v>10</v>
      </c>
      <c r="D8634">
        <v>7</v>
      </c>
      <c r="E8634" s="11">
        <v>8</v>
      </c>
      <c r="F8634" t="s">
        <v>16032</v>
      </c>
      <c r="G8634" s="13" t="s">
        <v>31665</v>
      </c>
      <c r="H8634" t="str">
        <f t="shared" si="134"/>
        <v>7-8-2019  17:28:16</v>
      </c>
    </row>
    <row r="8635" spans="1:8" ht="13.2" x14ac:dyDescent="0.25">
      <c r="A8635" s="1" t="s">
        <v>4057</v>
      </c>
      <c r="B8635" s="2">
        <v>43654.728425925925</v>
      </c>
      <c r="C8635" s="1" t="s">
        <v>6</v>
      </c>
      <c r="D8635">
        <v>7</v>
      </c>
      <c r="E8635" s="11">
        <v>8</v>
      </c>
      <c r="F8635" t="s">
        <v>13319</v>
      </c>
      <c r="G8635" s="13" t="s">
        <v>31666</v>
      </c>
      <c r="H8635" t="str">
        <f t="shared" si="134"/>
        <v>7-8-2019  17:28:56</v>
      </c>
    </row>
    <row r="8636" spans="1:8" ht="13.2" x14ac:dyDescent="0.25">
      <c r="A8636" s="1" t="s">
        <v>6676</v>
      </c>
      <c r="B8636" s="2">
        <v>43654.728761574072</v>
      </c>
      <c r="C8636" s="1" t="s">
        <v>10</v>
      </c>
      <c r="D8636">
        <v>7</v>
      </c>
      <c r="E8636" s="11">
        <v>8</v>
      </c>
      <c r="F8636" t="s">
        <v>16033</v>
      </c>
      <c r="G8636" s="13" t="s">
        <v>31667</v>
      </c>
      <c r="H8636" t="str">
        <f t="shared" si="134"/>
        <v>7-8-2019  17:29:25</v>
      </c>
    </row>
    <row r="8637" spans="1:8" ht="13.2" x14ac:dyDescent="0.25">
      <c r="A8637" s="1" t="s">
        <v>2179</v>
      </c>
      <c r="B8637" s="2">
        <v>43654.728842592594</v>
      </c>
      <c r="C8637" s="1" t="s">
        <v>10</v>
      </c>
      <c r="D8637">
        <v>7</v>
      </c>
      <c r="E8637" s="11">
        <v>8</v>
      </c>
      <c r="F8637" t="s">
        <v>16034</v>
      </c>
      <c r="G8637" s="13" t="s">
        <v>31668</v>
      </c>
      <c r="H8637" t="str">
        <f t="shared" si="134"/>
        <v>7-8-2019  17:29:32</v>
      </c>
    </row>
    <row r="8638" spans="1:8" ht="13.2" x14ac:dyDescent="0.25">
      <c r="A8638" s="1" t="s">
        <v>4078</v>
      </c>
      <c r="B8638" s="2">
        <v>43654.728888888887</v>
      </c>
      <c r="C8638" s="1" t="s">
        <v>6</v>
      </c>
      <c r="D8638">
        <v>7</v>
      </c>
      <c r="E8638" s="11">
        <v>8</v>
      </c>
      <c r="F8638" t="s">
        <v>16035</v>
      </c>
      <c r="G8638" s="13" t="s">
        <v>31669</v>
      </c>
      <c r="H8638" t="str">
        <f t="shared" si="134"/>
        <v>7-8-2019  17:29:36</v>
      </c>
    </row>
    <row r="8639" spans="1:8" ht="13.2" x14ac:dyDescent="0.25">
      <c r="A8639" s="1" t="s">
        <v>6431</v>
      </c>
      <c r="B8639" s="2">
        <v>43654.72892361111</v>
      </c>
      <c r="C8639" s="1" t="s">
        <v>6</v>
      </c>
      <c r="D8639">
        <v>7</v>
      </c>
      <c r="E8639" s="11">
        <v>8</v>
      </c>
      <c r="F8639" t="s">
        <v>16036</v>
      </c>
      <c r="G8639" s="13" t="s">
        <v>31670</v>
      </c>
      <c r="H8639" t="str">
        <f t="shared" si="134"/>
        <v>7-8-2019  17:29:39</v>
      </c>
    </row>
    <row r="8640" spans="1:8" ht="13.2" x14ac:dyDescent="0.25">
      <c r="A8640" s="1" t="s">
        <v>2594</v>
      </c>
      <c r="B8640" s="2">
        <v>43654.729131944441</v>
      </c>
      <c r="C8640" s="1" t="s">
        <v>6</v>
      </c>
      <c r="D8640">
        <v>7</v>
      </c>
      <c r="E8640" s="11">
        <v>8</v>
      </c>
      <c r="F8640" t="s">
        <v>16037</v>
      </c>
      <c r="G8640" s="13" t="s">
        <v>31671</v>
      </c>
      <c r="H8640" t="str">
        <f t="shared" si="134"/>
        <v>7-8-2019  17:29:57</v>
      </c>
    </row>
    <row r="8641" spans="1:8" ht="13.2" x14ac:dyDescent="0.25">
      <c r="A8641" s="1" t="s">
        <v>6677</v>
      </c>
      <c r="B8641" s="2">
        <v>43654.729317129626</v>
      </c>
      <c r="C8641" s="1" t="s">
        <v>4</v>
      </c>
      <c r="D8641">
        <v>7</v>
      </c>
      <c r="E8641" s="11">
        <v>8</v>
      </c>
      <c r="F8641" t="s">
        <v>16038</v>
      </c>
      <c r="G8641" s="13" t="s">
        <v>31672</v>
      </c>
      <c r="H8641" t="str">
        <f t="shared" si="134"/>
        <v>7-8-2019  17:30:13</v>
      </c>
    </row>
    <row r="8642" spans="1:8" ht="13.2" x14ac:dyDescent="0.25">
      <c r="A8642" s="1" t="s">
        <v>6678</v>
      </c>
      <c r="B8642" s="2">
        <v>43654.729699074072</v>
      </c>
      <c r="C8642" s="1" t="s">
        <v>10</v>
      </c>
      <c r="D8642">
        <v>7</v>
      </c>
      <c r="E8642" s="11">
        <v>8</v>
      </c>
      <c r="F8642" t="s">
        <v>16039</v>
      </c>
      <c r="G8642" s="13" t="s">
        <v>31673</v>
      </c>
      <c r="H8642" t="str">
        <f t="shared" si="134"/>
        <v>7-8-2019  17:30:46</v>
      </c>
    </row>
    <row r="8643" spans="1:8" ht="13.2" x14ac:dyDescent="0.25">
      <c r="A8643" s="1" t="s">
        <v>6679</v>
      </c>
      <c r="B8643" s="2">
        <v>43654.730462962965</v>
      </c>
      <c r="C8643" s="1" t="s">
        <v>6</v>
      </c>
      <c r="D8643">
        <v>7</v>
      </c>
      <c r="E8643" s="11">
        <v>8</v>
      </c>
      <c r="F8643" t="s">
        <v>16040</v>
      </c>
      <c r="G8643" s="13" t="s">
        <v>31674</v>
      </c>
      <c r="H8643" t="str">
        <f t="shared" ref="H8643:H8706" si="135">_xlfn.CONCAT(D8643,"-",E8643,"-",F8643)</f>
        <v>7-8-2019  17:31:52</v>
      </c>
    </row>
    <row r="8644" spans="1:8" ht="13.2" x14ac:dyDescent="0.25">
      <c r="A8644" s="1" t="s">
        <v>580</v>
      </c>
      <c r="B8644" s="2">
        <v>43654.730856481481</v>
      </c>
      <c r="C8644" s="1" t="s">
        <v>6</v>
      </c>
      <c r="D8644">
        <v>7</v>
      </c>
      <c r="E8644" s="11">
        <v>8</v>
      </c>
      <c r="F8644" t="s">
        <v>16041</v>
      </c>
      <c r="G8644" s="13" t="s">
        <v>31675</v>
      </c>
      <c r="H8644" t="str">
        <f t="shared" si="135"/>
        <v>7-8-2019  17:32:26</v>
      </c>
    </row>
    <row r="8645" spans="1:8" ht="13.2" x14ac:dyDescent="0.25">
      <c r="A8645" s="1" t="s">
        <v>6680</v>
      </c>
      <c r="B8645" s="2">
        <v>43654.730925925927</v>
      </c>
      <c r="C8645" s="1" t="s">
        <v>10</v>
      </c>
      <c r="D8645">
        <v>7</v>
      </c>
      <c r="E8645" s="11">
        <v>8</v>
      </c>
      <c r="F8645" t="s">
        <v>16042</v>
      </c>
      <c r="G8645" s="13" t="s">
        <v>31676</v>
      </c>
      <c r="H8645" t="str">
        <f t="shared" si="135"/>
        <v>7-8-2019  17:32:32</v>
      </c>
    </row>
    <row r="8646" spans="1:8" ht="13.2" x14ac:dyDescent="0.25">
      <c r="A8646" s="1" t="s">
        <v>6681</v>
      </c>
      <c r="B8646" s="2">
        <v>43654.731030092589</v>
      </c>
      <c r="C8646" s="1" t="s">
        <v>6</v>
      </c>
      <c r="D8646">
        <v>7</v>
      </c>
      <c r="E8646" s="11">
        <v>8</v>
      </c>
      <c r="F8646" t="s">
        <v>16043</v>
      </c>
      <c r="G8646" s="13" t="s">
        <v>31677</v>
      </c>
      <c r="H8646" t="str">
        <f t="shared" si="135"/>
        <v>7-8-2019  17:32:41</v>
      </c>
    </row>
    <row r="8647" spans="1:8" ht="13.2" x14ac:dyDescent="0.25">
      <c r="A8647" s="1" t="s">
        <v>6682</v>
      </c>
      <c r="B8647" s="2">
        <v>43654.731342592589</v>
      </c>
      <c r="C8647" s="1" t="s">
        <v>4</v>
      </c>
      <c r="D8647">
        <v>7</v>
      </c>
      <c r="E8647" s="11">
        <v>8</v>
      </c>
      <c r="F8647" t="s">
        <v>16044</v>
      </c>
      <c r="G8647" s="13" t="s">
        <v>31678</v>
      </c>
      <c r="H8647" t="str">
        <f t="shared" si="135"/>
        <v>7-8-2019  17:33:08</v>
      </c>
    </row>
    <row r="8648" spans="1:8" ht="13.2" x14ac:dyDescent="0.25">
      <c r="A8648" s="1" t="s">
        <v>817</v>
      </c>
      <c r="B8648" s="2">
        <v>43654.731712962966</v>
      </c>
      <c r="C8648" s="1" t="s">
        <v>10</v>
      </c>
      <c r="D8648">
        <v>7</v>
      </c>
      <c r="E8648" s="11">
        <v>8</v>
      </c>
      <c r="F8648" t="s">
        <v>16045</v>
      </c>
      <c r="G8648" s="13" t="s">
        <v>31679</v>
      </c>
      <c r="H8648" t="str">
        <f t="shared" si="135"/>
        <v>7-8-2019  17:33:40</v>
      </c>
    </row>
    <row r="8649" spans="1:8" ht="13.2" x14ac:dyDescent="0.25">
      <c r="A8649" s="1" t="s">
        <v>6683</v>
      </c>
      <c r="B8649" s="2">
        <v>43654.731805555559</v>
      </c>
      <c r="C8649" s="1" t="s">
        <v>4</v>
      </c>
      <c r="D8649">
        <v>7</v>
      </c>
      <c r="E8649" s="11">
        <v>8</v>
      </c>
      <c r="F8649" t="s">
        <v>16046</v>
      </c>
      <c r="G8649" s="13" t="s">
        <v>31680</v>
      </c>
      <c r="H8649" t="str">
        <f t="shared" si="135"/>
        <v>7-8-2019  17:33:48</v>
      </c>
    </row>
    <row r="8650" spans="1:8" ht="13.2" x14ac:dyDescent="0.25">
      <c r="A8650" s="1" t="s">
        <v>1064</v>
      </c>
      <c r="B8650" s="2">
        <v>43654.731817129628</v>
      </c>
      <c r="C8650" s="1" t="s">
        <v>6</v>
      </c>
      <c r="D8650">
        <v>7</v>
      </c>
      <c r="E8650" s="11">
        <v>8</v>
      </c>
      <c r="F8650" t="s">
        <v>16047</v>
      </c>
      <c r="G8650" s="13" t="s">
        <v>31681</v>
      </c>
      <c r="H8650" t="str">
        <f t="shared" si="135"/>
        <v>7-8-2019  17:33:49</v>
      </c>
    </row>
    <row r="8651" spans="1:8" ht="13.2" x14ac:dyDescent="0.25">
      <c r="A8651" s="1" t="s">
        <v>6684</v>
      </c>
      <c r="B8651" s="2">
        <v>43654.731921296298</v>
      </c>
      <c r="C8651" s="1" t="s">
        <v>6</v>
      </c>
      <c r="D8651">
        <v>7</v>
      </c>
      <c r="E8651" s="11">
        <v>8</v>
      </c>
      <c r="F8651" t="s">
        <v>16048</v>
      </c>
      <c r="G8651" s="13" t="s">
        <v>31682</v>
      </c>
      <c r="H8651" t="str">
        <f t="shared" si="135"/>
        <v>7-8-2019  17:33:58</v>
      </c>
    </row>
    <row r="8652" spans="1:8" ht="13.2" x14ac:dyDescent="0.25">
      <c r="A8652" s="1" t="s">
        <v>6685</v>
      </c>
      <c r="B8652" s="2">
        <v>43654.731956018521</v>
      </c>
      <c r="C8652" s="1" t="s">
        <v>4</v>
      </c>
      <c r="D8652">
        <v>7</v>
      </c>
      <c r="E8652" s="11">
        <v>8</v>
      </c>
      <c r="F8652" t="s">
        <v>16049</v>
      </c>
      <c r="G8652" s="13" t="s">
        <v>31683</v>
      </c>
      <c r="H8652" t="str">
        <f t="shared" si="135"/>
        <v>7-8-2019  17:34:01</v>
      </c>
    </row>
    <row r="8653" spans="1:8" ht="13.2" x14ac:dyDescent="0.25">
      <c r="A8653" s="1" t="s">
        <v>6686</v>
      </c>
      <c r="B8653" s="2">
        <v>43654.731990740744</v>
      </c>
      <c r="C8653" s="1" t="s">
        <v>10</v>
      </c>
      <c r="D8653">
        <v>7</v>
      </c>
      <c r="E8653" s="11">
        <v>8</v>
      </c>
      <c r="F8653" t="s">
        <v>16050</v>
      </c>
      <c r="G8653" s="13" t="s">
        <v>31684</v>
      </c>
      <c r="H8653" t="str">
        <f t="shared" si="135"/>
        <v>7-8-2019  17:34:04</v>
      </c>
    </row>
    <row r="8654" spans="1:8" ht="13.2" x14ac:dyDescent="0.25">
      <c r="A8654" s="1" t="s">
        <v>6687</v>
      </c>
      <c r="B8654" s="2">
        <v>43654.732071759259</v>
      </c>
      <c r="C8654" s="1" t="s">
        <v>6</v>
      </c>
      <c r="D8654">
        <v>7</v>
      </c>
      <c r="E8654" s="11">
        <v>8</v>
      </c>
      <c r="F8654" t="s">
        <v>16051</v>
      </c>
      <c r="G8654" s="13" t="s">
        <v>31685</v>
      </c>
      <c r="H8654" t="str">
        <f t="shared" si="135"/>
        <v>7-8-2019  17:34:11</v>
      </c>
    </row>
    <row r="8655" spans="1:8" ht="13.2" x14ac:dyDescent="0.25">
      <c r="A8655" s="1" t="s">
        <v>906</v>
      </c>
      <c r="B8655" s="2">
        <v>43654.732071759259</v>
      </c>
      <c r="C8655" s="1" t="s">
        <v>6</v>
      </c>
      <c r="D8655">
        <v>7</v>
      </c>
      <c r="E8655" s="11">
        <v>8</v>
      </c>
      <c r="F8655" t="s">
        <v>16051</v>
      </c>
      <c r="G8655" s="13" t="s">
        <v>31685</v>
      </c>
      <c r="H8655" t="str">
        <f t="shared" si="135"/>
        <v>7-8-2019  17:34:11</v>
      </c>
    </row>
    <row r="8656" spans="1:8" ht="13.2" x14ac:dyDescent="0.25">
      <c r="A8656" s="1" t="s">
        <v>3573</v>
      </c>
      <c r="B8656" s="2">
        <v>43654.732071759259</v>
      </c>
      <c r="C8656" s="1" t="s">
        <v>6</v>
      </c>
      <c r="D8656">
        <v>7</v>
      </c>
      <c r="E8656" s="11">
        <v>8</v>
      </c>
      <c r="F8656" t="s">
        <v>16051</v>
      </c>
      <c r="G8656" s="13" t="s">
        <v>31685</v>
      </c>
      <c r="H8656" t="str">
        <f t="shared" si="135"/>
        <v>7-8-2019  17:34:11</v>
      </c>
    </row>
    <row r="8657" spans="1:8" ht="13.2" x14ac:dyDescent="0.25">
      <c r="A8657" s="1" t="s">
        <v>2809</v>
      </c>
      <c r="B8657" s="2">
        <v>43654.732071759259</v>
      </c>
      <c r="C8657" s="1" t="s">
        <v>6</v>
      </c>
      <c r="D8657">
        <v>7</v>
      </c>
      <c r="E8657" s="11">
        <v>8</v>
      </c>
      <c r="F8657" t="s">
        <v>16051</v>
      </c>
      <c r="G8657" s="13" t="s">
        <v>31685</v>
      </c>
      <c r="H8657" t="str">
        <f t="shared" si="135"/>
        <v>7-8-2019  17:34:11</v>
      </c>
    </row>
    <row r="8658" spans="1:8" ht="13.2" x14ac:dyDescent="0.25">
      <c r="A8658" s="1" t="s">
        <v>6688</v>
      </c>
      <c r="B8658" s="2">
        <v>43654.732071759259</v>
      </c>
      <c r="C8658" s="1" t="s">
        <v>6</v>
      </c>
      <c r="D8658">
        <v>7</v>
      </c>
      <c r="E8658" s="11">
        <v>8</v>
      </c>
      <c r="F8658" t="s">
        <v>16051</v>
      </c>
      <c r="G8658" s="13" t="s">
        <v>31685</v>
      </c>
      <c r="H8658" t="str">
        <f t="shared" si="135"/>
        <v>7-8-2019  17:34:11</v>
      </c>
    </row>
    <row r="8659" spans="1:8" ht="13.2" x14ac:dyDescent="0.25">
      <c r="A8659" s="1" t="s">
        <v>3021</v>
      </c>
      <c r="B8659" s="2">
        <v>43654.732071759259</v>
      </c>
      <c r="C8659" s="1" t="s">
        <v>6</v>
      </c>
      <c r="D8659">
        <v>7</v>
      </c>
      <c r="E8659" s="11">
        <v>8</v>
      </c>
      <c r="F8659" t="s">
        <v>16051</v>
      </c>
      <c r="G8659" s="13" t="s">
        <v>31685</v>
      </c>
      <c r="H8659" t="str">
        <f t="shared" si="135"/>
        <v>7-8-2019  17:34:11</v>
      </c>
    </row>
    <row r="8660" spans="1:8" ht="13.2" x14ac:dyDescent="0.25">
      <c r="A8660" s="1" t="s">
        <v>6689</v>
      </c>
      <c r="B8660" s="2">
        <v>43654.732071759259</v>
      </c>
      <c r="C8660" s="1" t="s">
        <v>6</v>
      </c>
      <c r="D8660">
        <v>7</v>
      </c>
      <c r="E8660" s="11">
        <v>8</v>
      </c>
      <c r="F8660" t="s">
        <v>16051</v>
      </c>
      <c r="G8660" s="13" t="s">
        <v>31685</v>
      </c>
      <c r="H8660" t="str">
        <f t="shared" si="135"/>
        <v>7-8-2019  17:34:11</v>
      </c>
    </row>
    <row r="8661" spans="1:8" ht="13.2" x14ac:dyDescent="0.25">
      <c r="A8661" s="1" t="s">
        <v>1240</v>
      </c>
      <c r="B8661" s="2">
        <v>43654.732071759259</v>
      </c>
      <c r="C8661" s="1" t="s">
        <v>6</v>
      </c>
      <c r="D8661">
        <v>7</v>
      </c>
      <c r="E8661" s="11">
        <v>8</v>
      </c>
      <c r="F8661" t="s">
        <v>16051</v>
      </c>
      <c r="G8661" s="13" t="s">
        <v>31685</v>
      </c>
      <c r="H8661" t="str">
        <f t="shared" si="135"/>
        <v>7-8-2019  17:34:11</v>
      </c>
    </row>
    <row r="8662" spans="1:8" ht="13.2" x14ac:dyDescent="0.25">
      <c r="A8662" s="1" t="s">
        <v>6512</v>
      </c>
      <c r="B8662" s="2">
        <v>43654.732071759259</v>
      </c>
      <c r="C8662" s="1" t="s">
        <v>6</v>
      </c>
      <c r="D8662">
        <v>7</v>
      </c>
      <c r="E8662" s="11">
        <v>8</v>
      </c>
      <c r="F8662" t="s">
        <v>16051</v>
      </c>
      <c r="G8662" s="13" t="s">
        <v>31685</v>
      </c>
      <c r="H8662" t="str">
        <f t="shared" si="135"/>
        <v>7-8-2019  17:34:11</v>
      </c>
    </row>
    <row r="8663" spans="1:8" ht="13.2" x14ac:dyDescent="0.25">
      <c r="A8663" s="1" t="s">
        <v>4428</v>
      </c>
      <c r="B8663" s="2">
        <v>43654.732071759259</v>
      </c>
      <c r="C8663" s="1" t="s">
        <v>6</v>
      </c>
      <c r="D8663">
        <v>7</v>
      </c>
      <c r="E8663" s="11">
        <v>8</v>
      </c>
      <c r="F8663" t="s">
        <v>16051</v>
      </c>
      <c r="G8663" s="13" t="s">
        <v>31685</v>
      </c>
      <c r="H8663" t="str">
        <f t="shared" si="135"/>
        <v>7-8-2019  17:34:11</v>
      </c>
    </row>
    <row r="8664" spans="1:8" ht="13.2" x14ac:dyDescent="0.25">
      <c r="A8664" s="1" t="s">
        <v>3677</v>
      </c>
      <c r="B8664" s="2">
        <v>43654.732071759259</v>
      </c>
      <c r="C8664" s="1" t="s">
        <v>6</v>
      </c>
      <c r="D8664">
        <v>7</v>
      </c>
      <c r="E8664" s="11">
        <v>8</v>
      </c>
      <c r="F8664" t="s">
        <v>16051</v>
      </c>
      <c r="G8664" s="13" t="s">
        <v>31685</v>
      </c>
      <c r="H8664" t="str">
        <f t="shared" si="135"/>
        <v>7-8-2019  17:34:11</v>
      </c>
    </row>
    <row r="8665" spans="1:8" ht="13.2" x14ac:dyDescent="0.25">
      <c r="A8665" s="1" t="s">
        <v>6690</v>
      </c>
      <c r="B8665" s="2">
        <v>43654.732094907406</v>
      </c>
      <c r="C8665" s="1" t="s">
        <v>6</v>
      </c>
      <c r="D8665">
        <v>7</v>
      </c>
      <c r="E8665" s="11">
        <v>8</v>
      </c>
      <c r="F8665" t="s">
        <v>16052</v>
      </c>
      <c r="G8665" s="13" t="s">
        <v>31686</v>
      </c>
      <c r="H8665" t="str">
        <f t="shared" si="135"/>
        <v>7-8-2019  17:34:13</v>
      </c>
    </row>
    <row r="8666" spans="1:8" ht="13.2" x14ac:dyDescent="0.25">
      <c r="A8666" s="1" t="s">
        <v>6691</v>
      </c>
      <c r="B8666" s="2">
        <v>43654.732256944444</v>
      </c>
      <c r="C8666" s="1" t="s">
        <v>10</v>
      </c>
      <c r="D8666">
        <v>7</v>
      </c>
      <c r="E8666" s="11">
        <v>8</v>
      </c>
      <c r="F8666" t="s">
        <v>16053</v>
      </c>
      <c r="G8666" s="13" t="s">
        <v>31687</v>
      </c>
      <c r="H8666" t="str">
        <f t="shared" si="135"/>
        <v>7-8-2019  17:34:27</v>
      </c>
    </row>
    <row r="8667" spans="1:8" ht="13.2" x14ac:dyDescent="0.25">
      <c r="A8667" s="1" t="s">
        <v>2491</v>
      </c>
      <c r="B8667" s="2">
        <v>43654.732557870368</v>
      </c>
      <c r="C8667" s="1" t="s">
        <v>6</v>
      </c>
      <c r="D8667">
        <v>7</v>
      </c>
      <c r="E8667" s="11">
        <v>8</v>
      </c>
      <c r="F8667" t="s">
        <v>16054</v>
      </c>
      <c r="G8667" s="13" t="s">
        <v>31688</v>
      </c>
      <c r="H8667" t="str">
        <f t="shared" si="135"/>
        <v>7-8-2019  17:34:53</v>
      </c>
    </row>
    <row r="8668" spans="1:8" ht="13.2" x14ac:dyDescent="0.25">
      <c r="A8668" s="1" t="s">
        <v>6692</v>
      </c>
      <c r="B8668" s="2">
        <v>43654.732604166667</v>
      </c>
      <c r="C8668" s="1" t="s">
        <v>10</v>
      </c>
      <c r="D8668">
        <v>7</v>
      </c>
      <c r="E8668" s="11">
        <v>8</v>
      </c>
      <c r="F8668" t="s">
        <v>16055</v>
      </c>
      <c r="G8668" s="13" t="s">
        <v>31689</v>
      </c>
      <c r="H8668" t="str">
        <f t="shared" si="135"/>
        <v>7-8-2019  17:34:57</v>
      </c>
    </row>
    <row r="8669" spans="1:8" ht="13.2" x14ac:dyDescent="0.25">
      <c r="A8669" s="1" t="s">
        <v>6693</v>
      </c>
      <c r="B8669" s="2">
        <v>43654.73265046296</v>
      </c>
      <c r="C8669" s="1" t="s">
        <v>6</v>
      </c>
      <c r="D8669">
        <v>7</v>
      </c>
      <c r="E8669" s="11">
        <v>8</v>
      </c>
      <c r="F8669" t="s">
        <v>16056</v>
      </c>
      <c r="G8669" s="13" t="s">
        <v>31690</v>
      </c>
      <c r="H8669" t="str">
        <f t="shared" si="135"/>
        <v>7-8-2019  17:35:01</v>
      </c>
    </row>
    <row r="8670" spans="1:8" ht="13.2" x14ac:dyDescent="0.25">
      <c r="A8670" s="1" t="s">
        <v>1336</v>
      </c>
      <c r="B8670" s="2">
        <v>43654.732881944445</v>
      </c>
      <c r="C8670" s="1" t="s">
        <v>10</v>
      </c>
      <c r="D8670">
        <v>7</v>
      </c>
      <c r="E8670" s="11">
        <v>8</v>
      </c>
      <c r="F8670" t="s">
        <v>16057</v>
      </c>
      <c r="G8670" s="13" t="s">
        <v>31691</v>
      </c>
      <c r="H8670" t="str">
        <f t="shared" si="135"/>
        <v>7-8-2019  17:35:21</v>
      </c>
    </row>
    <row r="8671" spans="1:8" ht="13.2" x14ac:dyDescent="0.25">
      <c r="A8671" s="1" t="s">
        <v>1493</v>
      </c>
      <c r="B8671" s="2">
        <v>43654.73296296296</v>
      </c>
      <c r="C8671" s="1" t="s">
        <v>6</v>
      </c>
      <c r="D8671">
        <v>7</v>
      </c>
      <c r="E8671" s="11">
        <v>8</v>
      </c>
      <c r="F8671" t="s">
        <v>16058</v>
      </c>
      <c r="G8671" s="13" t="s">
        <v>31692</v>
      </c>
      <c r="H8671" t="str">
        <f t="shared" si="135"/>
        <v>7-8-2019  17:35:28</v>
      </c>
    </row>
    <row r="8672" spans="1:8" ht="13.2" x14ac:dyDescent="0.25">
      <c r="A8672" s="1" t="s">
        <v>292</v>
      </c>
      <c r="B8672" s="2">
        <v>43654.733090277776</v>
      </c>
      <c r="C8672" s="1" t="s">
        <v>6</v>
      </c>
      <c r="D8672">
        <v>7</v>
      </c>
      <c r="E8672" s="11">
        <v>8</v>
      </c>
      <c r="F8672" t="s">
        <v>16059</v>
      </c>
      <c r="G8672" s="13" t="s">
        <v>31693</v>
      </c>
      <c r="H8672" t="str">
        <f t="shared" si="135"/>
        <v>7-8-2019  17:35:39</v>
      </c>
    </row>
    <row r="8673" spans="1:8" ht="13.2" x14ac:dyDescent="0.25">
      <c r="A8673" s="1" t="s">
        <v>972</v>
      </c>
      <c r="B8673" s="2">
        <v>43654.733124999999</v>
      </c>
      <c r="C8673" s="1" t="s">
        <v>10</v>
      </c>
      <c r="D8673">
        <v>7</v>
      </c>
      <c r="E8673" s="11">
        <v>8</v>
      </c>
      <c r="F8673" t="s">
        <v>16060</v>
      </c>
      <c r="G8673" s="13" t="s">
        <v>31694</v>
      </c>
      <c r="H8673" t="str">
        <f t="shared" si="135"/>
        <v>7-8-2019  17:35:42</v>
      </c>
    </row>
    <row r="8674" spans="1:8" ht="13.2" x14ac:dyDescent="0.25">
      <c r="A8674" s="1" t="s">
        <v>6694</v>
      </c>
      <c r="B8674" s="2">
        <v>43654.733657407407</v>
      </c>
      <c r="C8674" s="1" t="s">
        <v>10</v>
      </c>
      <c r="D8674">
        <v>7</v>
      </c>
      <c r="E8674" s="11">
        <v>8</v>
      </c>
      <c r="F8674" t="s">
        <v>16061</v>
      </c>
      <c r="G8674" s="13" t="s">
        <v>31695</v>
      </c>
      <c r="H8674" t="str">
        <f t="shared" si="135"/>
        <v>7-8-2019  17:36:28</v>
      </c>
    </row>
    <row r="8675" spans="1:8" ht="13.2" x14ac:dyDescent="0.25">
      <c r="A8675" s="1" t="s">
        <v>6695</v>
      </c>
      <c r="B8675" s="2">
        <v>43654.734189814815</v>
      </c>
      <c r="C8675" s="1" t="s">
        <v>10</v>
      </c>
      <c r="D8675">
        <v>7</v>
      </c>
      <c r="E8675" s="11">
        <v>8</v>
      </c>
      <c r="F8675" t="s">
        <v>16062</v>
      </c>
      <c r="G8675" s="13" t="s">
        <v>31696</v>
      </c>
      <c r="H8675" t="str">
        <f t="shared" si="135"/>
        <v>7-8-2019  17:37:14</v>
      </c>
    </row>
    <row r="8676" spans="1:8" ht="13.2" x14ac:dyDescent="0.25">
      <c r="A8676" s="1" t="s">
        <v>6400</v>
      </c>
      <c r="B8676" s="2">
        <v>43654.734513888892</v>
      </c>
      <c r="C8676" s="1" t="s">
        <v>6</v>
      </c>
      <c r="D8676">
        <v>7</v>
      </c>
      <c r="E8676" s="11">
        <v>8</v>
      </c>
      <c r="F8676" t="s">
        <v>16063</v>
      </c>
      <c r="G8676" s="13" t="s">
        <v>31697</v>
      </c>
      <c r="H8676" t="str">
        <f t="shared" si="135"/>
        <v>7-8-2019  17:37:42</v>
      </c>
    </row>
    <row r="8677" spans="1:8" ht="13.2" x14ac:dyDescent="0.25">
      <c r="A8677" s="1" t="s">
        <v>2433</v>
      </c>
      <c r="B8677" s="2">
        <v>43654.734618055554</v>
      </c>
      <c r="C8677" s="1" t="s">
        <v>6</v>
      </c>
      <c r="D8677">
        <v>7</v>
      </c>
      <c r="E8677" s="11">
        <v>8</v>
      </c>
      <c r="F8677" t="s">
        <v>16064</v>
      </c>
      <c r="G8677" s="13" t="s">
        <v>31698</v>
      </c>
      <c r="H8677" t="str">
        <f t="shared" si="135"/>
        <v>7-8-2019  17:37:51</v>
      </c>
    </row>
    <row r="8678" spans="1:8" ht="13.2" x14ac:dyDescent="0.25">
      <c r="A8678" s="1" t="s">
        <v>6696</v>
      </c>
      <c r="B8678" s="2">
        <v>43654.734699074077</v>
      </c>
      <c r="C8678" s="1" t="s">
        <v>6</v>
      </c>
      <c r="D8678">
        <v>7</v>
      </c>
      <c r="E8678" s="11">
        <v>8</v>
      </c>
      <c r="F8678" t="s">
        <v>16065</v>
      </c>
      <c r="G8678" s="13" t="s">
        <v>31699</v>
      </c>
      <c r="H8678" t="str">
        <f t="shared" si="135"/>
        <v>7-8-2019  17:37:58</v>
      </c>
    </row>
    <row r="8679" spans="1:8" ht="13.2" x14ac:dyDescent="0.25">
      <c r="A8679" s="1" t="s">
        <v>6697</v>
      </c>
      <c r="B8679" s="2">
        <v>43654.734826388885</v>
      </c>
      <c r="C8679" s="1" t="s">
        <v>10</v>
      </c>
      <c r="D8679">
        <v>7</v>
      </c>
      <c r="E8679" s="11">
        <v>8</v>
      </c>
      <c r="F8679" t="s">
        <v>16066</v>
      </c>
      <c r="G8679" s="13" t="s">
        <v>31700</v>
      </c>
      <c r="H8679" t="str">
        <f t="shared" si="135"/>
        <v>7-8-2019  17:38:09</v>
      </c>
    </row>
    <row r="8680" spans="1:8" ht="13.2" x14ac:dyDescent="0.25">
      <c r="A8680" s="1" t="s">
        <v>751</v>
      </c>
      <c r="B8680" s="2">
        <v>43654.734988425924</v>
      </c>
      <c r="C8680" s="1" t="s">
        <v>6</v>
      </c>
      <c r="D8680">
        <v>7</v>
      </c>
      <c r="E8680" s="11">
        <v>8</v>
      </c>
      <c r="F8680" t="s">
        <v>16067</v>
      </c>
      <c r="G8680" s="13" t="s">
        <v>31701</v>
      </c>
      <c r="H8680" t="str">
        <f t="shared" si="135"/>
        <v>7-8-2019  17:38:23</v>
      </c>
    </row>
    <row r="8681" spans="1:8" ht="13.2" x14ac:dyDescent="0.25">
      <c r="A8681" s="1" t="s">
        <v>188</v>
      </c>
      <c r="B8681" s="2">
        <v>43654.735046296293</v>
      </c>
      <c r="C8681" s="1" t="s">
        <v>10</v>
      </c>
      <c r="D8681">
        <v>7</v>
      </c>
      <c r="E8681" s="11">
        <v>8</v>
      </c>
      <c r="F8681" t="s">
        <v>16068</v>
      </c>
      <c r="G8681" s="13" t="s">
        <v>31702</v>
      </c>
      <c r="H8681" t="str">
        <f t="shared" si="135"/>
        <v>7-8-2019  17:38:28</v>
      </c>
    </row>
    <row r="8682" spans="1:8" ht="13.2" x14ac:dyDescent="0.25">
      <c r="A8682" s="1" t="s">
        <v>6698</v>
      </c>
      <c r="B8682" s="2">
        <v>43654.735081018516</v>
      </c>
      <c r="C8682" s="1" t="s">
        <v>6</v>
      </c>
      <c r="D8682">
        <v>7</v>
      </c>
      <c r="E8682" s="11">
        <v>8</v>
      </c>
      <c r="F8682" t="s">
        <v>16069</v>
      </c>
      <c r="G8682" s="13" t="s">
        <v>31703</v>
      </c>
      <c r="H8682" t="str">
        <f t="shared" si="135"/>
        <v>7-8-2019  17:38:31</v>
      </c>
    </row>
    <row r="8683" spans="1:8" ht="13.2" x14ac:dyDescent="0.25">
      <c r="A8683" s="1" t="s">
        <v>4851</v>
      </c>
      <c r="B8683" s="2">
        <v>43654.73510416667</v>
      </c>
      <c r="C8683" s="1" t="s">
        <v>6</v>
      </c>
      <c r="D8683">
        <v>7</v>
      </c>
      <c r="E8683" s="11">
        <v>8</v>
      </c>
      <c r="F8683" t="s">
        <v>16070</v>
      </c>
      <c r="G8683" s="13" t="s">
        <v>31704</v>
      </c>
      <c r="H8683" t="str">
        <f t="shared" si="135"/>
        <v>7-8-2019  17:38:33</v>
      </c>
    </row>
    <row r="8684" spans="1:8" ht="13.2" x14ac:dyDescent="0.25">
      <c r="A8684" s="1" t="s">
        <v>2890</v>
      </c>
      <c r="B8684" s="2">
        <v>43654.735277777778</v>
      </c>
      <c r="C8684" s="1" t="s">
        <v>10</v>
      </c>
      <c r="D8684">
        <v>7</v>
      </c>
      <c r="E8684" s="11">
        <v>8</v>
      </c>
      <c r="F8684" t="s">
        <v>16071</v>
      </c>
      <c r="G8684" s="13" t="s">
        <v>31705</v>
      </c>
      <c r="H8684" t="str">
        <f t="shared" si="135"/>
        <v>7-8-2019  17:38:48</v>
      </c>
    </row>
    <row r="8685" spans="1:8" ht="13.2" x14ac:dyDescent="0.25">
      <c r="A8685" s="1" t="s">
        <v>1317</v>
      </c>
      <c r="B8685" s="2">
        <v>43654.735289351855</v>
      </c>
      <c r="C8685" s="1" t="s">
        <v>6</v>
      </c>
      <c r="D8685">
        <v>7</v>
      </c>
      <c r="E8685" s="11">
        <v>8</v>
      </c>
      <c r="F8685" t="s">
        <v>16072</v>
      </c>
      <c r="G8685" s="13" t="s">
        <v>31706</v>
      </c>
      <c r="H8685" t="str">
        <f t="shared" si="135"/>
        <v>7-8-2019  17:38:49</v>
      </c>
    </row>
    <row r="8686" spans="1:8" ht="13.2" x14ac:dyDescent="0.25">
      <c r="A8686" s="1" t="s">
        <v>663</v>
      </c>
      <c r="B8686" s="2">
        <v>43654.735520833332</v>
      </c>
      <c r="C8686" s="1" t="s">
        <v>4</v>
      </c>
      <c r="D8686">
        <v>7</v>
      </c>
      <c r="E8686" s="11">
        <v>8</v>
      </c>
      <c r="F8686" t="s">
        <v>16073</v>
      </c>
      <c r="G8686" s="13" t="s">
        <v>31707</v>
      </c>
      <c r="H8686" t="str">
        <f t="shared" si="135"/>
        <v>7-8-2019  17:39:09</v>
      </c>
    </row>
    <row r="8687" spans="1:8" ht="13.2" x14ac:dyDescent="0.25">
      <c r="A8687" s="1" t="s">
        <v>919</v>
      </c>
      <c r="B8687" s="2">
        <v>43654.735625000001</v>
      </c>
      <c r="C8687" s="1" t="s">
        <v>10</v>
      </c>
      <c r="D8687">
        <v>7</v>
      </c>
      <c r="E8687" s="11">
        <v>8</v>
      </c>
      <c r="F8687" t="s">
        <v>16074</v>
      </c>
      <c r="G8687" s="13" t="s">
        <v>31708</v>
      </c>
      <c r="H8687" t="str">
        <f t="shared" si="135"/>
        <v>7-8-2019  17:39:18</v>
      </c>
    </row>
    <row r="8688" spans="1:8" ht="13.2" x14ac:dyDescent="0.25">
      <c r="A8688" s="1" t="s">
        <v>6699</v>
      </c>
      <c r="B8688" s="2">
        <v>43654.735671296294</v>
      </c>
      <c r="C8688" s="1" t="s">
        <v>6</v>
      </c>
      <c r="D8688">
        <v>7</v>
      </c>
      <c r="E8688" s="11">
        <v>8</v>
      </c>
      <c r="F8688" t="s">
        <v>16075</v>
      </c>
      <c r="G8688" s="13" t="s">
        <v>31709</v>
      </c>
      <c r="H8688" t="str">
        <f t="shared" si="135"/>
        <v>7-8-2019  17:39:22</v>
      </c>
    </row>
    <row r="8689" spans="1:8" ht="13.2" x14ac:dyDescent="0.25">
      <c r="A8689" s="1" t="s">
        <v>4222</v>
      </c>
      <c r="B8689" s="2">
        <v>43654.735960648148</v>
      </c>
      <c r="C8689" s="1" t="s">
        <v>10</v>
      </c>
      <c r="D8689">
        <v>7</v>
      </c>
      <c r="E8689" s="11">
        <v>8</v>
      </c>
      <c r="F8689" t="s">
        <v>16076</v>
      </c>
      <c r="G8689" s="13" t="s">
        <v>31710</v>
      </c>
      <c r="H8689" t="str">
        <f t="shared" si="135"/>
        <v>7-8-2019  17:39:47</v>
      </c>
    </row>
    <row r="8690" spans="1:8" ht="13.2" x14ac:dyDescent="0.25">
      <c r="A8690" s="1" t="s">
        <v>4198</v>
      </c>
      <c r="B8690" s="2">
        <v>43654.736018518517</v>
      </c>
      <c r="C8690" s="1" t="s">
        <v>6</v>
      </c>
      <c r="D8690">
        <v>7</v>
      </c>
      <c r="E8690" s="11">
        <v>8</v>
      </c>
      <c r="F8690" t="s">
        <v>16077</v>
      </c>
      <c r="G8690" s="13" t="s">
        <v>31711</v>
      </c>
      <c r="H8690" t="str">
        <f t="shared" si="135"/>
        <v>7-8-2019  17:39:52</v>
      </c>
    </row>
    <row r="8691" spans="1:8" ht="13.2" x14ac:dyDescent="0.25">
      <c r="A8691" s="1" t="s">
        <v>6700</v>
      </c>
      <c r="B8691" s="2">
        <v>43654.736273148148</v>
      </c>
      <c r="C8691" s="1" t="s">
        <v>10</v>
      </c>
      <c r="D8691">
        <v>7</v>
      </c>
      <c r="E8691" s="11">
        <v>8</v>
      </c>
      <c r="F8691" t="s">
        <v>10632</v>
      </c>
      <c r="G8691" s="13" t="s">
        <v>31712</v>
      </c>
      <c r="H8691" t="str">
        <f t="shared" si="135"/>
        <v>7-8-2019  17:40:14</v>
      </c>
    </row>
    <row r="8692" spans="1:8" ht="13.2" x14ac:dyDescent="0.25">
      <c r="A8692" s="1" t="s">
        <v>4433</v>
      </c>
      <c r="B8692" s="2">
        <v>43654.736793981479</v>
      </c>
      <c r="C8692" s="1" t="s">
        <v>6</v>
      </c>
      <c r="D8692">
        <v>7</v>
      </c>
      <c r="E8692" s="11">
        <v>8</v>
      </c>
      <c r="F8692" t="s">
        <v>16078</v>
      </c>
      <c r="G8692" s="13" t="s">
        <v>31713</v>
      </c>
      <c r="H8692" t="str">
        <f t="shared" si="135"/>
        <v>7-8-2019  17:40:59</v>
      </c>
    </row>
    <row r="8693" spans="1:8" ht="13.2" x14ac:dyDescent="0.25">
      <c r="A8693" s="1" t="s">
        <v>1757</v>
      </c>
      <c r="B8693" s="2">
        <v>43654.73704861111</v>
      </c>
      <c r="C8693" s="1" t="s">
        <v>6</v>
      </c>
      <c r="D8693">
        <v>7</v>
      </c>
      <c r="E8693" s="11">
        <v>8</v>
      </c>
      <c r="F8693" t="s">
        <v>16079</v>
      </c>
      <c r="G8693" s="13" t="s">
        <v>31714</v>
      </c>
      <c r="H8693" t="str">
        <f t="shared" si="135"/>
        <v>7-8-2019  17:41:21</v>
      </c>
    </row>
    <row r="8694" spans="1:8" ht="13.2" x14ac:dyDescent="0.25">
      <c r="A8694" s="1" t="s">
        <v>6701</v>
      </c>
      <c r="B8694" s="2">
        <v>43654.737349537034</v>
      </c>
      <c r="C8694" s="1" t="s">
        <v>10</v>
      </c>
      <c r="D8694">
        <v>7</v>
      </c>
      <c r="E8694" s="11">
        <v>8</v>
      </c>
      <c r="F8694" t="s">
        <v>16080</v>
      </c>
      <c r="G8694" s="13" t="s">
        <v>31715</v>
      </c>
      <c r="H8694" t="str">
        <f t="shared" si="135"/>
        <v>7-8-2019  17:41:47</v>
      </c>
    </row>
    <row r="8695" spans="1:8" ht="13.2" x14ac:dyDescent="0.25">
      <c r="A8695" s="1" t="s">
        <v>6702</v>
      </c>
      <c r="B8695" s="2">
        <v>43654.737673611111</v>
      </c>
      <c r="C8695" s="1" t="s">
        <v>6</v>
      </c>
      <c r="D8695">
        <v>7</v>
      </c>
      <c r="E8695" s="11">
        <v>8</v>
      </c>
      <c r="F8695" t="s">
        <v>16081</v>
      </c>
      <c r="G8695" s="13" t="s">
        <v>31716</v>
      </c>
      <c r="H8695" t="str">
        <f t="shared" si="135"/>
        <v>7-8-2019  17:42:15</v>
      </c>
    </row>
    <row r="8696" spans="1:8" ht="13.2" x14ac:dyDescent="0.25">
      <c r="A8696" s="1" t="s">
        <v>6703</v>
      </c>
      <c r="B8696" s="2">
        <v>43654.737800925926</v>
      </c>
      <c r="C8696" s="1" t="s">
        <v>6</v>
      </c>
      <c r="D8696">
        <v>7</v>
      </c>
      <c r="E8696" s="11">
        <v>8</v>
      </c>
      <c r="F8696" t="s">
        <v>16082</v>
      </c>
      <c r="G8696" s="13" t="s">
        <v>31717</v>
      </c>
      <c r="H8696" t="str">
        <f t="shared" si="135"/>
        <v>7-8-2019  17:42:26</v>
      </c>
    </row>
    <row r="8697" spans="1:8" ht="13.2" x14ac:dyDescent="0.25">
      <c r="A8697" s="1" t="s">
        <v>6704</v>
      </c>
      <c r="B8697" s="2">
        <v>43654.737928240742</v>
      </c>
      <c r="C8697" s="1" t="s">
        <v>6</v>
      </c>
      <c r="D8697">
        <v>7</v>
      </c>
      <c r="E8697" s="11">
        <v>8</v>
      </c>
      <c r="F8697" t="s">
        <v>16083</v>
      </c>
      <c r="G8697" s="13" t="s">
        <v>31718</v>
      </c>
      <c r="H8697" t="str">
        <f t="shared" si="135"/>
        <v>7-8-2019  17:42:37</v>
      </c>
    </row>
    <row r="8698" spans="1:8" ht="13.2" x14ac:dyDescent="0.25">
      <c r="A8698" s="1" t="s">
        <v>6705</v>
      </c>
      <c r="B8698" s="2">
        <v>43654.737974537034</v>
      </c>
      <c r="C8698" s="1" t="s">
        <v>4</v>
      </c>
      <c r="D8698">
        <v>7</v>
      </c>
      <c r="E8698" s="11">
        <v>8</v>
      </c>
      <c r="F8698" t="s">
        <v>16084</v>
      </c>
      <c r="G8698" s="13" t="s">
        <v>31719</v>
      </c>
      <c r="H8698" t="str">
        <f t="shared" si="135"/>
        <v>7-8-2019  17:42:41</v>
      </c>
    </row>
    <row r="8699" spans="1:8" ht="13.2" x14ac:dyDescent="0.25">
      <c r="A8699" s="1" t="s">
        <v>2567</v>
      </c>
      <c r="B8699" s="2">
        <v>43654.738287037035</v>
      </c>
      <c r="C8699" s="1" t="s">
        <v>6</v>
      </c>
      <c r="D8699">
        <v>7</v>
      </c>
      <c r="E8699" s="11">
        <v>8</v>
      </c>
      <c r="F8699" t="s">
        <v>16085</v>
      </c>
      <c r="G8699" s="13" t="s">
        <v>31720</v>
      </c>
      <c r="H8699" t="str">
        <f t="shared" si="135"/>
        <v>7-8-2019  17:43:08</v>
      </c>
    </row>
    <row r="8700" spans="1:8" ht="13.2" x14ac:dyDescent="0.25">
      <c r="A8700" s="1" t="s">
        <v>6706</v>
      </c>
      <c r="B8700" s="2">
        <v>43654.738310185188</v>
      </c>
      <c r="C8700" s="1" t="s">
        <v>10</v>
      </c>
      <c r="D8700">
        <v>7</v>
      </c>
      <c r="E8700" s="11">
        <v>8</v>
      </c>
      <c r="F8700" t="s">
        <v>16086</v>
      </c>
      <c r="G8700" s="13" t="s">
        <v>31721</v>
      </c>
      <c r="H8700" t="str">
        <f t="shared" si="135"/>
        <v>7-8-2019  17:43:10</v>
      </c>
    </row>
    <row r="8701" spans="1:8" ht="13.2" x14ac:dyDescent="0.25">
      <c r="A8701" s="1" t="s">
        <v>6707</v>
      </c>
      <c r="B8701" s="2">
        <v>43654.738333333335</v>
      </c>
      <c r="C8701" s="1" t="s">
        <v>10</v>
      </c>
      <c r="D8701">
        <v>7</v>
      </c>
      <c r="E8701" s="11">
        <v>8</v>
      </c>
      <c r="F8701" t="s">
        <v>16087</v>
      </c>
      <c r="G8701" s="13" t="s">
        <v>31722</v>
      </c>
      <c r="H8701" t="str">
        <f t="shared" si="135"/>
        <v>7-8-2019  17:43:12</v>
      </c>
    </row>
    <row r="8702" spans="1:8" ht="13.2" x14ac:dyDescent="0.25">
      <c r="A8702" s="1" t="s">
        <v>2317</v>
      </c>
      <c r="B8702" s="2">
        <v>43654.738356481481</v>
      </c>
      <c r="C8702" s="1" t="s">
        <v>10</v>
      </c>
      <c r="D8702">
        <v>7</v>
      </c>
      <c r="E8702" s="11">
        <v>8</v>
      </c>
      <c r="F8702" t="s">
        <v>16088</v>
      </c>
      <c r="G8702" s="13" t="s">
        <v>31723</v>
      </c>
      <c r="H8702" t="str">
        <f t="shared" si="135"/>
        <v>7-8-2019  17:43:14</v>
      </c>
    </row>
    <row r="8703" spans="1:8" ht="13.2" x14ac:dyDescent="0.25">
      <c r="A8703" s="1" t="s">
        <v>6708</v>
      </c>
      <c r="B8703" s="2">
        <v>43654.738483796296</v>
      </c>
      <c r="C8703" s="1" t="s">
        <v>6</v>
      </c>
      <c r="D8703">
        <v>7</v>
      </c>
      <c r="E8703" s="11">
        <v>8</v>
      </c>
      <c r="F8703" t="s">
        <v>16089</v>
      </c>
      <c r="G8703" s="13" t="s">
        <v>31724</v>
      </c>
      <c r="H8703" t="str">
        <f t="shared" si="135"/>
        <v>7-8-2019  17:43:25</v>
      </c>
    </row>
    <row r="8704" spans="1:8" ht="13.2" x14ac:dyDescent="0.25">
      <c r="A8704" s="1" t="s">
        <v>6709</v>
      </c>
      <c r="B8704" s="2">
        <v>43654.738576388889</v>
      </c>
      <c r="C8704" s="1" t="s">
        <v>10</v>
      </c>
      <c r="D8704">
        <v>7</v>
      </c>
      <c r="E8704" s="11">
        <v>8</v>
      </c>
      <c r="F8704" t="s">
        <v>16090</v>
      </c>
      <c r="G8704" s="13" t="s">
        <v>31725</v>
      </c>
      <c r="H8704" t="str">
        <f t="shared" si="135"/>
        <v>7-8-2019  17:43:33</v>
      </c>
    </row>
    <row r="8705" spans="1:8" ht="13.2" x14ac:dyDescent="0.25">
      <c r="A8705" s="1" t="s">
        <v>412</v>
      </c>
      <c r="B8705" s="2">
        <v>43654.738680555558</v>
      </c>
      <c r="C8705" s="1" t="s">
        <v>6</v>
      </c>
      <c r="D8705">
        <v>7</v>
      </c>
      <c r="E8705" s="11">
        <v>8</v>
      </c>
      <c r="F8705" t="s">
        <v>16091</v>
      </c>
      <c r="G8705" s="13" t="s">
        <v>31726</v>
      </c>
      <c r="H8705" t="str">
        <f t="shared" si="135"/>
        <v>7-8-2019  17:43:42</v>
      </c>
    </row>
    <row r="8706" spans="1:8" ht="13.2" x14ac:dyDescent="0.25">
      <c r="A8706" s="1" t="s">
        <v>3504</v>
      </c>
      <c r="B8706" s="2">
        <v>43654.739340277774</v>
      </c>
      <c r="C8706" s="1" t="s">
        <v>10</v>
      </c>
      <c r="D8706">
        <v>7</v>
      </c>
      <c r="E8706" s="11">
        <v>8</v>
      </c>
      <c r="F8706" t="s">
        <v>16092</v>
      </c>
      <c r="G8706" s="13" t="s">
        <v>31727</v>
      </c>
      <c r="H8706" t="str">
        <f t="shared" si="135"/>
        <v>7-8-2019  17:44:39</v>
      </c>
    </row>
    <row r="8707" spans="1:8" ht="13.2" x14ac:dyDescent="0.25">
      <c r="A8707" s="1" t="s">
        <v>6517</v>
      </c>
      <c r="B8707" s="2">
        <v>43654.73946759259</v>
      </c>
      <c r="C8707" s="1" t="s">
        <v>6</v>
      </c>
      <c r="D8707">
        <v>7</v>
      </c>
      <c r="E8707" s="11">
        <v>8</v>
      </c>
      <c r="F8707" t="s">
        <v>10644</v>
      </c>
      <c r="G8707" s="13" t="s">
        <v>31728</v>
      </c>
      <c r="H8707" t="str">
        <f t="shared" ref="H8707:H8770" si="136">_xlfn.CONCAT(D8707,"-",E8707,"-",F8707)</f>
        <v>7-8-2019  17:44:50</v>
      </c>
    </row>
    <row r="8708" spans="1:8" ht="13.2" x14ac:dyDescent="0.25">
      <c r="A8708" s="1" t="s">
        <v>3677</v>
      </c>
      <c r="B8708" s="2">
        <v>43654.740543981483</v>
      </c>
      <c r="C8708" s="1" t="s">
        <v>6</v>
      </c>
      <c r="D8708">
        <v>7</v>
      </c>
      <c r="E8708" s="11">
        <v>8</v>
      </c>
      <c r="F8708" t="s">
        <v>16093</v>
      </c>
      <c r="G8708" s="13" t="s">
        <v>31729</v>
      </c>
      <c r="H8708" t="str">
        <f t="shared" si="136"/>
        <v>7-8-2019  17:46:23</v>
      </c>
    </row>
    <row r="8709" spans="1:8" ht="13.2" x14ac:dyDescent="0.25">
      <c r="A8709" s="1" t="s">
        <v>2649</v>
      </c>
      <c r="B8709" s="2">
        <v>43654.741076388891</v>
      </c>
      <c r="C8709" s="1" t="s">
        <v>6</v>
      </c>
      <c r="D8709">
        <v>7</v>
      </c>
      <c r="E8709" s="11">
        <v>8</v>
      </c>
      <c r="F8709" t="s">
        <v>16094</v>
      </c>
      <c r="G8709" s="13" t="s">
        <v>31730</v>
      </c>
      <c r="H8709" t="str">
        <f t="shared" si="136"/>
        <v>7-8-2019  17:47:09</v>
      </c>
    </row>
    <row r="8710" spans="1:8" ht="13.2" x14ac:dyDescent="0.25">
      <c r="A8710" s="1" t="s">
        <v>4485</v>
      </c>
      <c r="B8710" s="2">
        <v>43654.741354166668</v>
      </c>
      <c r="C8710" s="1" t="s">
        <v>6</v>
      </c>
      <c r="D8710">
        <v>7</v>
      </c>
      <c r="E8710" s="11">
        <v>8</v>
      </c>
      <c r="F8710" t="s">
        <v>13371</v>
      </c>
      <c r="G8710" s="13" t="s">
        <v>31731</v>
      </c>
      <c r="H8710" t="str">
        <f t="shared" si="136"/>
        <v>7-8-2019  17:47:33</v>
      </c>
    </row>
    <row r="8711" spans="1:8" ht="13.2" x14ac:dyDescent="0.25">
      <c r="A8711" s="1" t="s">
        <v>3994</v>
      </c>
      <c r="B8711" s="2">
        <v>43654.741446759261</v>
      </c>
      <c r="C8711" s="1" t="s">
        <v>6</v>
      </c>
      <c r="D8711">
        <v>7</v>
      </c>
      <c r="E8711" s="11">
        <v>8</v>
      </c>
      <c r="F8711" t="s">
        <v>16095</v>
      </c>
      <c r="G8711" s="13" t="s">
        <v>31732</v>
      </c>
      <c r="H8711" t="str">
        <f t="shared" si="136"/>
        <v>7-8-2019  17:47:41</v>
      </c>
    </row>
    <row r="8712" spans="1:8" ht="13.2" x14ac:dyDescent="0.25">
      <c r="A8712" s="1" t="s">
        <v>6710</v>
      </c>
      <c r="B8712" s="2">
        <v>43654.741493055553</v>
      </c>
      <c r="C8712" s="1" t="s">
        <v>4</v>
      </c>
      <c r="D8712">
        <v>7</v>
      </c>
      <c r="E8712" s="11">
        <v>8</v>
      </c>
      <c r="F8712" t="s">
        <v>16096</v>
      </c>
      <c r="G8712" s="13" t="s">
        <v>31733</v>
      </c>
      <c r="H8712" t="str">
        <f t="shared" si="136"/>
        <v>7-8-2019  17:47:45</v>
      </c>
    </row>
    <row r="8713" spans="1:8" ht="13.2" x14ac:dyDescent="0.25">
      <c r="A8713" s="1" t="s">
        <v>3034</v>
      </c>
      <c r="B8713" s="2">
        <v>43654.741747685184</v>
      </c>
      <c r="C8713" s="1" t="s">
        <v>6</v>
      </c>
      <c r="D8713">
        <v>7</v>
      </c>
      <c r="E8713" s="11">
        <v>8</v>
      </c>
      <c r="F8713" t="s">
        <v>16097</v>
      </c>
      <c r="G8713" s="13" t="s">
        <v>31734</v>
      </c>
      <c r="H8713" t="str">
        <f t="shared" si="136"/>
        <v>7-8-2019  17:48:07</v>
      </c>
    </row>
    <row r="8714" spans="1:8" ht="13.2" x14ac:dyDescent="0.25">
      <c r="A8714" s="1" t="s">
        <v>6711</v>
      </c>
      <c r="B8714" s="2">
        <v>43654.742129629631</v>
      </c>
      <c r="C8714" s="1" t="s">
        <v>10</v>
      </c>
      <c r="D8714">
        <v>7</v>
      </c>
      <c r="E8714" s="11">
        <v>8</v>
      </c>
      <c r="F8714" t="s">
        <v>16098</v>
      </c>
      <c r="G8714" s="13" t="s">
        <v>31735</v>
      </c>
      <c r="H8714" t="str">
        <f t="shared" si="136"/>
        <v>7-8-2019  17:48:40</v>
      </c>
    </row>
    <row r="8715" spans="1:8" ht="13.2" x14ac:dyDescent="0.25">
      <c r="A8715" s="1" t="s">
        <v>6712</v>
      </c>
      <c r="B8715" s="2">
        <v>43654.7422337963</v>
      </c>
      <c r="C8715" s="1" t="s">
        <v>6</v>
      </c>
      <c r="D8715">
        <v>7</v>
      </c>
      <c r="E8715" s="11">
        <v>8</v>
      </c>
      <c r="F8715" t="s">
        <v>16099</v>
      </c>
      <c r="G8715" s="13" t="s">
        <v>31736</v>
      </c>
      <c r="H8715" t="str">
        <f t="shared" si="136"/>
        <v>7-8-2019  17:48:49</v>
      </c>
    </row>
    <row r="8716" spans="1:8" ht="13.2" x14ac:dyDescent="0.25">
      <c r="A8716" s="1" t="s">
        <v>6713</v>
      </c>
      <c r="B8716" s="2">
        <v>43654.742280092592</v>
      </c>
      <c r="C8716" s="1" t="s">
        <v>10</v>
      </c>
      <c r="D8716">
        <v>7</v>
      </c>
      <c r="E8716" s="11">
        <v>8</v>
      </c>
      <c r="F8716" t="s">
        <v>16100</v>
      </c>
      <c r="G8716" s="13" t="s">
        <v>31737</v>
      </c>
      <c r="H8716" t="str">
        <f t="shared" si="136"/>
        <v>7-8-2019  17:48:53</v>
      </c>
    </row>
    <row r="8717" spans="1:8" ht="13.2" x14ac:dyDescent="0.25">
      <c r="A8717" s="1" t="s">
        <v>2383</v>
      </c>
      <c r="B8717" s="2">
        <v>43654.742303240739</v>
      </c>
      <c r="C8717" s="1" t="s">
        <v>6</v>
      </c>
      <c r="D8717">
        <v>7</v>
      </c>
      <c r="E8717" s="11">
        <v>8</v>
      </c>
      <c r="F8717" t="s">
        <v>16101</v>
      </c>
      <c r="G8717" s="13" t="s">
        <v>31738</v>
      </c>
      <c r="H8717" t="str">
        <f t="shared" si="136"/>
        <v>7-8-2019  17:48:55</v>
      </c>
    </row>
    <row r="8718" spans="1:8" ht="13.2" x14ac:dyDescent="0.25">
      <c r="A8718" s="1" t="s">
        <v>5454</v>
      </c>
      <c r="B8718" s="2">
        <v>43654.742395833331</v>
      </c>
      <c r="C8718" s="1" t="s">
        <v>6</v>
      </c>
      <c r="D8718">
        <v>7</v>
      </c>
      <c r="E8718" s="11">
        <v>8</v>
      </c>
      <c r="F8718" t="s">
        <v>16102</v>
      </c>
      <c r="G8718" s="13" t="s">
        <v>31739</v>
      </c>
      <c r="H8718" t="str">
        <f t="shared" si="136"/>
        <v>7-8-2019  17:49:03</v>
      </c>
    </row>
    <row r="8719" spans="1:8" ht="13.2" x14ac:dyDescent="0.25">
      <c r="A8719" s="1" t="s">
        <v>6714</v>
      </c>
      <c r="B8719" s="2">
        <v>43654.742731481485</v>
      </c>
      <c r="C8719" s="1" t="s">
        <v>4</v>
      </c>
      <c r="D8719">
        <v>7</v>
      </c>
      <c r="E8719" s="11">
        <v>8</v>
      </c>
      <c r="F8719" t="s">
        <v>16103</v>
      </c>
      <c r="G8719" s="13" t="s">
        <v>31740</v>
      </c>
      <c r="H8719" t="str">
        <f t="shared" si="136"/>
        <v>7-8-2019  17:49:32</v>
      </c>
    </row>
    <row r="8720" spans="1:8" ht="13.2" x14ac:dyDescent="0.25">
      <c r="A8720" s="1" t="s">
        <v>6715</v>
      </c>
      <c r="B8720" s="2">
        <v>43654.742754629631</v>
      </c>
      <c r="C8720" s="1" t="s">
        <v>6</v>
      </c>
      <c r="D8720">
        <v>7</v>
      </c>
      <c r="E8720" s="11">
        <v>8</v>
      </c>
      <c r="F8720" t="s">
        <v>16104</v>
      </c>
      <c r="G8720" s="13" t="s">
        <v>31741</v>
      </c>
      <c r="H8720" t="str">
        <f t="shared" si="136"/>
        <v>7-8-2019  17:49:34</v>
      </c>
    </row>
    <row r="8721" spans="1:8" ht="13.2" x14ac:dyDescent="0.25">
      <c r="A8721" s="1" t="s">
        <v>1667</v>
      </c>
      <c r="B8721" s="2">
        <v>43654.743506944447</v>
      </c>
      <c r="C8721" s="1" t="s">
        <v>6</v>
      </c>
      <c r="D8721">
        <v>7</v>
      </c>
      <c r="E8721" s="11">
        <v>8</v>
      </c>
      <c r="F8721" t="s">
        <v>10661</v>
      </c>
      <c r="G8721" s="13" t="s">
        <v>31742</v>
      </c>
      <c r="H8721" t="str">
        <f t="shared" si="136"/>
        <v>7-8-2019  17:50:39</v>
      </c>
    </row>
    <row r="8722" spans="1:8" ht="13.2" x14ac:dyDescent="0.25">
      <c r="A8722" s="1" t="s">
        <v>2500</v>
      </c>
      <c r="B8722" s="2">
        <v>43654.743796296294</v>
      </c>
      <c r="C8722" s="1" t="s">
        <v>6</v>
      </c>
      <c r="D8722">
        <v>7</v>
      </c>
      <c r="E8722" s="11">
        <v>8</v>
      </c>
      <c r="F8722" t="s">
        <v>16105</v>
      </c>
      <c r="G8722" s="13" t="s">
        <v>31743</v>
      </c>
      <c r="H8722" t="str">
        <f t="shared" si="136"/>
        <v>7-8-2019  17:51:04</v>
      </c>
    </row>
    <row r="8723" spans="1:8" ht="13.2" x14ac:dyDescent="0.25">
      <c r="A8723" s="1" t="s">
        <v>4234</v>
      </c>
      <c r="B8723" s="2">
        <v>43654.743935185186</v>
      </c>
      <c r="C8723" s="1" t="s">
        <v>4</v>
      </c>
      <c r="D8723">
        <v>7</v>
      </c>
      <c r="E8723" s="11">
        <v>8</v>
      </c>
      <c r="F8723" t="s">
        <v>16106</v>
      </c>
      <c r="G8723" s="13" t="s">
        <v>31744</v>
      </c>
      <c r="H8723" t="str">
        <f t="shared" si="136"/>
        <v>7-8-2019  17:51:16</v>
      </c>
    </row>
    <row r="8724" spans="1:8" ht="13.2" x14ac:dyDescent="0.25">
      <c r="A8724" s="1" t="s">
        <v>2647</v>
      </c>
      <c r="B8724" s="2">
        <v>43654.744409722225</v>
      </c>
      <c r="C8724" s="1" t="s">
        <v>6</v>
      </c>
      <c r="D8724">
        <v>7</v>
      </c>
      <c r="E8724" s="11">
        <v>8</v>
      </c>
      <c r="F8724" t="s">
        <v>16107</v>
      </c>
      <c r="G8724" s="13" t="s">
        <v>31745</v>
      </c>
      <c r="H8724" t="str">
        <f t="shared" si="136"/>
        <v>7-8-2019  17:51:57</v>
      </c>
    </row>
    <row r="8725" spans="1:8" ht="13.2" x14ac:dyDescent="0.25">
      <c r="A8725" s="1" t="s">
        <v>6716</v>
      </c>
      <c r="B8725" s="2">
        <v>43654.74459490741</v>
      </c>
      <c r="C8725" s="1" t="s">
        <v>10</v>
      </c>
      <c r="D8725">
        <v>7</v>
      </c>
      <c r="E8725" s="11">
        <v>8</v>
      </c>
      <c r="F8725" t="s">
        <v>10665</v>
      </c>
      <c r="G8725" s="13" t="s">
        <v>31746</v>
      </c>
      <c r="H8725" t="str">
        <f t="shared" si="136"/>
        <v>7-8-2019  17:52:13</v>
      </c>
    </row>
    <row r="8726" spans="1:8" ht="13.2" x14ac:dyDescent="0.25">
      <c r="A8726" s="1" t="s">
        <v>5325</v>
      </c>
      <c r="B8726" s="2">
        <v>43654.744942129626</v>
      </c>
      <c r="C8726" s="1" t="s">
        <v>6</v>
      </c>
      <c r="D8726">
        <v>7</v>
      </c>
      <c r="E8726" s="11">
        <v>8</v>
      </c>
      <c r="F8726" t="s">
        <v>16108</v>
      </c>
      <c r="G8726" s="13" t="s">
        <v>31747</v>
      </c>
      <c r="H8726" t="str">
        <f t="shared" si="136"/>
        <v>7-8-2019  17:52:43</v>
      </c>
    </row>
    <row r="8727" spans="1:8" ht="13.2" x14ac:dyDescent="0.25">
      <c r="A8727" s="1" t="s">
        <v>3106</v>
      </c>
      <c r="B8727" s="2">
        <v>43654.745185185187</v>
      </c>
      <c r="C8727" s="1" t="s">
        <v>4</v>
      </c>
      <c r="D8727">
        <v>7</v>
      </c>
      <c r="E8727" s="11">
        <v>8</v>
      </c>
      <c r="F8727" t="s">
        <v>16109</v>
      </c>
      <c r="G8727" s="13" t="s">
        <v>31748</v>
      </c>
      <c r="H8727" t="str">
        <f t="shared" si="136"/>
        <v>7-8-2019  17:53:04</v>
      </c>
    </row>
    <row r="8728" spans="1:8" ht="13.2" x14ac:dyDescent="0.25">
      <c r="A8728" s="1" t="s">
        <v>6497</v>
      </c>
      <c r="B8728" s="2">
        <v>43654.74527777778</v>
      </c>
      <c r="C8728" s="1" t="s">
        <v>6</v>
      </c>
      <c r="D8728">
        <v>7</v>
      </c>
      <c r="E8728" s="11">
        <v>8</v>
      </c>
      <c r="F8728" t="s">
        <v>16110</v>
      </c>
      <c r="G8728" s="13" t="s">
        <v>31749</v>
      </c>
      <c r="H8728" t="str">
        <f t="shared" si="136"/>
        <v>7-8-2019  17:53:12</v>
      </c>
    </row>
    <row r="8729" spans="1:8" ht="13.2" x14ac:dyDescent="0.25">
      <c r="A8729" s="1" t="s">
        <v>6717</v>
      </c>
      <c r="B8729" s="2">
        <v>43654.745462962965</v>
      </c>
      <c r="C8729" s="1" t="s">
        <v>6</v>
      </c>
      <c r="D8729">
        <v>7</v>
      </c>
      <c r="E8729" s="11">
        <v>8</v>
      </c>
      <c r="F8729" t="s">
        <v>16111</v>
      </c>
      <c r="G8729" s="13" t="s">
        <v>31750</v>
      </c>
      <c r="H8729" t="str">
        <f t="shared" si="136"/>
        <v>7-8-2019  17:53:28</v>
      </c>
    </row>
    <row r="8730" spans="1:8" ht="13.2" x14ac:dyDescent="0.25">
      <c r="A8730" s="1" t="s">
        <v>680</v>
      </c>
      <c r="B8730" s="2">
        <v>43654.746307870373</v>
      </c>
      <c r="C8730" s="1" t="s">
        <v>10</v>
      </c>
      <c r="D8730">
        <v>7</v>
      </c>
      <c r="E8730" s="11">
        <v>8</v>
      </c>
      <c r="F8730" t="s">
        <v>16112</v>
      </c>
      <c r="G8730" s="13" t="s">
        <v>31751</v>
      </c>
      <c r="H8730" t="str">
        <f t="shared" si="136"/>
        <v>7-8-2019  17:54:41</v>
      </c>
    </row>
    <row r="8731" spans="1:8" ht="13.2" x14ac:dyDescent="0.25">
      <c r="A8731" s="1" t="s">
        <v>2333</v>
      </c>
      <c r="B8731" s="2">
        <v>43654.746574074074</v>
      </c>
      <c r="C8731" s="1" t="s">
        <v>6</v>
      </c>
      <c r="D8731">
        <v>7</v>
      </c>
      <c r="E8731" s="11">
        <v>8</v>
      </c>
      <c r="F8731" t="s">
        <v>16113</v>
      </c>
      <c r="G8731" s="13" t="s">
        <v>31752</v>
      </c>
      <c r="H8731" t="str">
        <f t="shared" si="136"/>
        <v>7-8-2019  17:55:04</v>
      </c>
    </row>
    <row r="8732" spans="1:8" ht="13.2" x14ac:dyDescent="0.25">
      <c r="A8732" s="1" t="s">
        <v>1666</v>
      </c>
      <c r="B8732" s="2">
        <v>43654.746620370373</v>
      </c>
      <c r="C8732" s="1" t="s">
        <v>6</v>
      </c>
      <c r="D8732">
        <v>7</v>
      </c>
      <c r="E8732" s="11">
        <v>8</v>
      </c>
      <c r="F8732" t="s">
        <v>16114</v>
      </c>
      <c r="G8732" s="13" t="s">
        <v>31753</v>
      </c>
      <c r="H8732" t="str">
        <f t="shared" si="136"/>
        <v>7-8-2019  17:55:08</v>
      </c>
    </row>
    <row r="8733" spans="1:8" ht="13.2" x14ac:dyDescent="0.25">
      <c r="A8733" s="1" t="s">
        <v>3041</v>
      </c>
      <c r="B8733" s="2">
        <v>43654.746782407405</v>
      </c>
      <c r="C8733" s="1" t="s">
        <v>6</v>
      </c>
      <c r="D8733">
        <v>7</v>
      </c>
      <c r="E8733" s="11">
        <v>8</v>
      </c>
      <c r="F8733" t="s">
        <v>16115</v>
      </c>
      <c r="G8733" s="13" t="s">
        <v>31754</v>
      </c>
      <c r="H8733" t="str">
        <f t="shared" si="136"/>
        <v>7-8-2019  17:55:22</v>
      </c>
    </row>
    <row r="8734" spans="1:8" ht="13.2" x14ac:dyDescent="0.25">
      <c r="A8734" s="1" t="s">
        <v>6718</v>
      </c>
      <c r="B8734" s="2">
        <v>43654.746817129628</v>
      </c>
      <c r="C8734" s="1" t="s">
        <v>6</v>
      </c>
      <c r="D8734">
        <v>7</v>
      </c>
      <c r="E8734" s="11">
        <v>8</v>
      </c>
      <c r="F8734" t="s">
        <v>16116</v>
      </c>
      <c r="G8734" s="13" t="s">
        <v>31755</v>
      </c>
      <c r="H8734" t="str">
        <f t="shared" si="136"/>
        <v>7-8-2019  17:55:25</v>
      </c>
    </row>
    <row r="8735" spans="1:8" ht="13.2" x14ac:dyDescent="0.25">
      <c r="A8735" s="1" t="s">
        <v>6719</v>
      </c>
      <c r="B8735" s="2">
        <v>43654.746874999997</v>
      </c>
      <c r="C8735" s="1" t="s">
        <v>10</v>
      </c>
      <c r="D8735">
        <v>7</v>
      </c>
      <c r="E8735" s="11">
        <v>8</v>
      </c>
      <c r="F8735" t="s">
        <v>16117</v>
      </c>
      <c r="G8735" s="13" t="s">
        <v>31756</v>
      </c>
      <c r="H8735" t="str">
        <f t="shared" si="136"/>
        <v>7-8-2019  17:55:30</v>
      </c>
    </row>
    <row r="8736" spans="1:8" ht="13.2" x14ac:dyDescent="0.25">
      <c r="A8736" s="1" t="s">
        <v>2607</v>
      </c>
      <c r="B8736" s="2">
        <v>43654.747037037036</v>
      </c>
      <c r="C8736" s="1" t="s">
        <v>6</v>
      </c>
      <c r="D8736">
        <v>7</v>
      </c>
      <c r="E8736" s="11">
        <v>8</v>
      </c>
      <c r="F8736" t="s">
        <v>16118</v>
      </c>
      <c r="G8736" s="13" t="s">
        <v>31757</v>
      </c>
      <c r="H8736" t="str">
        <f t="shared" si="136"/>
        <v>7-8-2019  17:55:44</v>
      </c>
    </row>
    <row r="8737" spans="1:8" ht="13.2" x14ac:dyDescent="0.25">
      <c r="A8737" s="1" t="s">
        <v>475</v>
      </c>
      <c r="B8737" s="2">
        <v>43654.747245370374</v>
      </c>
      <c r="C8737" s="1" t="s">
        <v>6</v>
      </c>
      <c r="D8737">
        <v>7</v>
      </c>
      <c r="E8737" s="11">
        <v>8</v>
      </c>
      <c r="F8737" t="s">
        <v>16119</v>
      </c>
      <c r="G8737" s="13" t="s">
        <v>31758</v>
      </c>
      <c r="H8737" t="str">
        <f t="shared" si="136"/>
        <v>7-8-2019  17:56:02</v>
      </c>
    </row>
    <row r="8738" spans="1:8" ht="13.2" x14ac:dyDescent="0.25">
      <c r="A8738" s="1" t="s">
        <v>3496</v>
      </c>
      <c r="B8738" s="2">
        <v>43654.747303240743</v>
      </c>
      <c r="C8738" s="1" t="s">
        <v>6</v>
      </c>
      <c r="D8738">
        <v>7</v>
      </c>
      <c r="E8738" s="11">
        <v>8</v>
      </c>
      <c r="F8738" t="s">
        <v>16120</v>
      </c>
      <c r="G8738" s="13" t="s">
        <v>31759</v>
      </c>
      <c r="H8738" t="str">
        <f t="shared" si="136"/>
        <v>7-8-2019  17:56:07</v>
      </c>
    </row>
    <row r="8739" spans="1:8" ht="13.2" x14ac:dyDescent="0.25">
      <c r="A8739" s="1" t="s">
        <v>4065</v>
      </c>
      <c r="B8739" s="2">
        <v>43654.747372685182</v>
      </c>
      <c r="C8739" s="1" t="s">
        <v>6</v>
      </c>
      <c r="D8739">
        <v>7</v>
      </c>
      <c r="E8739" s="11">
        <v>8</v>
      </c>
      <c r="F8739" t="s">
        <v>16121</v>
      </c>
      <c r="G8739" s="13" t="s">
        <v>31760</v>
      </c>
      <c r="H8739" t="str">
        <f t="shared" si="136"/>
        <v>7-8-2019  17:56:13</v>
      </c>
    </row>
    <row r="8740" spans="1:8" ht="13.2" x14ac:dyDescent="0.25">
      <c r="A8740" s="1" t="s">
        <v>74</v>
      </c>
      <c r="B8740" s="2">
        <v>43654.747800925928</v>
      </c>
      <c r="C8740" s="1" t="s">
        <v>6</v>
      </c>
      <c r="D8740">
        <v>7</v>
      </c>
      <c r="E8740" s="11">
        <v>8</v>
      </c>
      <c r="F8740" t="s">
        <v>16122</v>
      </c>
      <c r="G8740" s="13" t="s">
        <v>31761</v>
      </c>
      <c r="H8740" t="str">
        <f t="shared" si="136"/>
        <v>7-8-2019  17:56:50</v>
      </c>
    </row>
    <row r="8741" spans="1:8" ht="13.2" x14ac:dyDescent="0.25">
      <c r="A8741" s="1" t="s">
        <v>6720</v>
      </c>
      <c r="B8741" s="2">
        <v>43654.747974537036</v>
      </c>
      <c r="C8741" s="1" t="s">
        <v>4</v>
      </c>
      <c r="D8741">
        <v>7</v>
      </c>
      <c r="E8741" s="11">
        <v>8</v>
      </c>
      <c r="F8741" t="s">
        <v>16123</v>
      </c>
      <c r="G8741" s="13" t="s">
        <v>31762</v>
      </c>
      <c r="H8741" t="str">
        <f t="shared" si="136"/>
        <v>7-8-2019  17:57:05</v>
      </c>
    </row>
    <row r="8742" spans="1:8" ht="13.2" x14ac:dyDescent="0.25">
      <c r="A8742" s="1" t="s">
        <v>6721</v>
      </c>
      <c r="B8742" s="2">
        <v>43654.748356481483</v>
      </c>
      <c r="C8742" s="1" t="s">
        <v>4</v>
      </c>
      <c r="D8742">
        <v>7</v>
      </c>
      <c r="E8742" s="11">
        <v>8</v>
      </c>
      <c r="F8742" t="s">
        <v>16124</v>
      </c>
      <c r="G8742" s="13" t="s">
        <v>31763</v>
      </c>
      <c r="H8742" t="str">
        <f t="shared" si="136"/>
        <v>7-8-2019  17:57:38</v>
      </c>
    </row>
    <row r="8743" spans="1:8" ht="13.2" x14ac:dyDescent="0.25">
      <c r="A8743" s="1" t="s">
        <v>6722</v>
      </c>
      <c r="B8743" s="2">
        <v>43654.748541666668</v>
      </c>
      <c r="C8743" s="1" t="s">
        <v>4</v>
      </c>
      <c r="D8743">
        <v>7</v>
      </c>
      <c r="E8743" s="11">
        <v>8</v>
      </c>
      <c r="F8743" t="s">
        <v>16125</v>
      </c>
      <c r="G8743" s="13" t="s">
        <v>31764</v>
      </c>
      <c r="H8743" t="str">
        <f t="shared" si="136"/>
        <v>7-8-2019  17:57:54</v>
      </c>
    </row>
    <row r="8744" spans="1:8" ht="13.2" x14ac:dyDescent="0.25">
      <c r="A8744" s="1" t="s">
        <v>4656</v>
      </c>
      <c r="B8744" s="2">
        <v>43654.74863425926</v>
      </c>
      <c r="C8744" s="1" t="s">
        <v>6</v>
      </c>
      <c r="D8744">
        <v>7</v>
      </c>
      <c r="E8744" s="11">
        <v>8</v>
      </c>
      <c r="F8744" t="s">
        <v>16126</v>
      </c>
      <c r="G8744" s="13" t="s">
        <v>31765</v>
      </c>
      <c r="H8744" t="str">
        <f t="shared" si="136"/>
        <v>7-8-2019  17:58:02</v>
      </c>
    </row>
    <row r="8745" spans="1:8" ht="13.2" x14ac:dyDescent="0.25">
      <c r="A8745" s="1" t="s">
        <v>2864</v>
      </c>
      <c r="B8745" s="2">
        <v>43654.748819444445</v>
      </c>
      <c r="C8745" s="1" t="s">
        <v>10</v>
      </c>
      <c r="D8745">
        <v>7</v>
      </c>
      <c r="E8745" s="11">
        <v>8</v>
      </c>
      <c r="F8745" t="s">
        <v>13401</v>
      </c>
      <c r="G8745" s="13" t="s">
        <v>31766</v>
      </c>
      <c r="H8745" t="str">
        <f t="shared" si="136"/>
        <v>7-8-2019  17:58:18</v>
      </c>
    </row>
    <row r="8746" spans="1:8" ht="13.2" x14ac:dyDescent="0.25">
      <c r="A8746" s="1" t="s">
        <v>4188</v>
      </c>
      <c r="B8746" s="2">
        <v>43654.748854166668</v>
      </c>
      <c r="C8746" s="1" t="s">
        <v>6</v>
      </c>
      <c r="D8746">
        <v>7</v>
      </c>
      <c r="E8746" s="11">
        <v>8</v>
      </c>
      <c r="F8746" t="s">
        <v>16127</v>
      </c>
      <c r="G8746" s="13" t="s">
        <v>31767</v>
      </c>
      <c r="H8746" t="str">
        <f t="shared" si="136"/>
        <v>7-8-2019  17:58:21</v>
      </c>
    </row>
    <row r="8747" spans="1:8" ht="13.2" x14ac:dyDescent="0.25">
      <c r="A8747" s="1" t="s">
        <v>4021</v>
      </c>
      <c r="B8747" s="2">
        <v>43654.749178240738</v>
      </c>
      <c r="C8747" s="1" t="s">
        <v>6</v>
      </c>
      <c r="D8747">
        <v>7</v>
      </c>
      <c r="E8747" s="11">
        <v>8</v>
      </c>
      <c r="F8747" t="s">
        <v>16128</v>
      </c>
      <c r="G8747" s="13" t="s">
        <v>31768</v>
      </c>
      <c r="H8747" t="str">
        <f t="shared" si="136"/>
        <v>7-8-2019  17:58:49</v>
      </c>
    </row>
    <row r="8748" spans="1:8" ht="13.2" x14ac:dyDescent="0.25">
      <c r="A8748" s="1" t="s">
        <v>6723</v>
      </c>
      <c r="B8748" s="2">
        <v>43654.749456018515</v>
      </c>
      <c r="C8748" s="1" t="s">
        <v>10</v>
      </c>
      <c r="D8748">
        <v>7</v>
      </c>
      <c r="E8748" s="11">
        <v>8</v>
      </c>
      <c r="F8748" t="s">
        <v>16129</v>
      </c>
      <c r="G8748" s="13" t="s">
        <v>31769</v>
      </c>
      <c r="H8748" t="str">
        <f t="shared" si="136"/>
        <v>7-8-2019  17:59:13</v>
      </c>
    </row>
    <row r="8749" spans="1:8" ht="13.2" x14ac:dyDescent="0.25">
      <c r="A8749" s="1" t="s">
        <v>6724</v>
      </c>
      <c r="B8749" s="2">
        <v>43654.749548611115</v>
      </c>
      <c r="C8749" s="1" t="s">
        <v>4</v>
      </c>
      <c r="D8749">
        <v>7</v>
      </c>
      <c r="E8749" s="11">
        <v>8</v>
      </c>
      <c r="F8749" t="s">
        <v>16130</v>
      </c>
      <c r="G8749" s="13" t="s">
        <v>31770</v>
      </c>
      <c r="H8749" t="str">
        <f t="shared" si="136"/>
        <v>7-8-2019  17:59:21</v>
      </c>
    </row>
    <row r="8750" spans="1:8" ht="13.2" x14ac:dyDescent="0.25">
      <c r="A8750" s="1" t="s">
        <v>6725</v>
      </c>
      <c r="B8750" s="2">
        <v>43654.749571759261</v>
      </c>
      <c r="C8750" s="1" t="s">
        <v>6</v>
      </c>
      <c r="D8750">
        <v>7</v>
      </c>
      <c r="E8750" s="11">
        <v>8</v>
      </c>
      <c r="F8750" t="s">
        <v>16131</v>
      </c>
      <c r="G8750" s="13" t="s">
        <v>31771</v>
      </c>
      <c r="H8750" t="str">
        <f t="shared" si="136"/>
        <v>7-8-2019  17:59:23</v>
      </c>
    </row>
    <row r="8751" spans="1:8" ht="13.2" x14ac:dyDescent="0.25">
      <c r="A8751" s="1" t="s">
        <v>2434</v>
      </c>
      <c r="B8751" s="2">
        <v>43654.750081018516</v>
      </c>
      <c r="C8751" s="1" t="s">
        <v>6</v>
      </c>
      <c r="D8751">
        <v>7</v>
      </c>
      <c r="E8751" s="11">
        <v>8</v>
      </c>
      <c r="F8751" t="s">
        <v>16132</v>
      </c>
      <c r="G8751" s="13" t="s">
        <v>31772</v>
      </c>
      <c r="H8751" t="str">
        <f t="shared" si="136"/>
        <v>7-8-2019  18:00:07</v>
      </c>
    </row>
    <row r="8752" spans="1:8" ht="13.2" x14ac:dyDescent="0.25">
      <c r="A8752" s="1" t="s">
        <v>2584</v>
      </c>
      <c r="B8752" s="2">
        <v>43654.750185185185</v>
      </c>
      <c r="C8752" s="1" t="s">
        <v>4</v>
      </c>
      <c r="D8752">
        <v>7</v>
      </c>
      <c r="E8752" s="11">
        <v>8</v>
      </c>
      <c r="F8752" t="s">
        <v>10681</v>
      </c>
      <c r="G8752" s="13" t="s">
        <v>31773</v>
      </c>
      <c r="H8752" t="str">
        <f t="shared" si="136"/>
        <v>7-8-2019  18:00:16</v>
      </c>
    </row>
    <row r="8753" spans="1:8" ht="13.2" x14ac:dyDescent="0.25">
      <c r="A8753" s="1" t="s">
        <v>6726</v>
      </c>
      <c r="B8753" s="2">
        <v>43654.750520833331</v>
      </c>
      <c r="C8753" s="1" t="s">
        <v>4</v>
      </c>
      <c r="D8753">
        <v>7</v>
      </c>
      <c r="E8753" s="11">
        <v>8</v>
      </c>
      <c r="F8753" t="s">
        <v>16133</v>
      </c>
      <c r="G8753" s="13" t="s">
        <v>31774</v>
      </c>
      <c r="H8753" t="str">
        <f t="shared" si="136"/>
        <v>7-8-2019  18:00:45</v>
      </c>
    </row>
    <row r="8754" spans="1:8" ht="13.2" x14ac:dyDescent="0.25">
      <c r="A8754" s="1" t="s">
        <v>2346</v>
      </c>
      <c r="B8754" s="2">
        <v>43654.751157407409</v>
      </c>
      <c r="C8754" s="1" t="s">
        <v>6</v>
      </c>
      <c r="D8754">
        <v>7</v>
      </c>
      <c r="E8754" s="11">
        <v>8</v>
      </c>
      <c r="F8754" t="s">
        <v>16134</v>
      </c>
      <c r="G8754" s="13" t="s">
        <v>31775</v>
      </c>
      <c r="H8754" t="str">
        <f t="shared" si="136"/>
        <v>7-8-2019  18:01:40</v>
      </c>
    </row>
    <row r="8755" spans="1:8" ht="13.2" x14ac:dyDescent="0.25">
      <c r="A8755" s="1" t="s">
        <v>4101</v>
      </c>
      <c r="B8755" s="2">
        <v>43654.751863425925</v>
      </c>
      <c r="C8755" s="1" t="s">
        <v>6</v>
      </c>
      <c r="D8755">
        <v>7</v>
      </c>
      <c r="E8755" s="11">
        <v>8</v>
      </c>
      <c r="F8755" t="s">
        <v>16135</v>
      </c>
      <c r="G8755" s="13" t="s">
        <v>31776</v>
      </c>
      <c r="H8755" t="str">
        <f t="shared" si="136"/>
        <v>7-8-2019  18:02:41</v>
      </c>
    </row>
    <row r="8756" spans="1:8" ht="13.2" x14ac:dyDescent="0.25">
      <c r="A8756" s="1" t="s">
        <v>6727</v>
      </c>
      <c r="B8756" s="2">
        <v>43654.752164351848</v>
      </c>
      <c r="C8756" s="1" t="s">
        <v>4</v>
      </c>
      <c r="D8756">
        <v>7</v>
      </c>
      <c r="E8756" s="11">
        <v>8</v>
      </c>
      <c r="F8756" t="s">
        <v>16136</v>
      </c>
      <c r="G8756" s="13" t="s">
        <v>31777</v>
      </c>
      <c r="H8756" t="str">
        <f t="shared" si="136"/>
        <v>7-8-2019  18:03:07</v>
      </c>
    </row>
    <row r="8757" spans="1:8" ht="13.2" x14ac:dyDescent="0.25">
      <c r="A8757" s="1" t="s">
        <v>204</v>
      </c>
      <c r="B8757" s="2">
        <v>43654.752175925925</v>
      </c>
      <c r="C8757" s="1" t="s">
        <v>10</v>
      </c>
      <c r="D8757">
        <v>7</v>
      </c>
      <c r="E8757" s="11">
        <v>8</v>
      </c>
      <c r="F8757" t="s">
        <v>16137</v>
      </c>
      <c r="G8757" s="13" t="s">
        <v>31778</v>
      </c>
      <c r="H8757" t="str">
        <f t="shared" si="136"/>
        <v>7-8-2019  18:03:08</v>
      </c>
    </row>
    <row r="8758" spans="1:8" ht="13.2" x14ac:dyDescent="0.25">
      <c r="A8758" s="1" t="s">
        <v>1368</v>
      </c>
      <c r="B8758" s="2">
        <v>43654.752349537041</v>
      </c>
      <c r="C8758" s="1" t="s">
        <v>6</v>
      </c>
      <c r="D8758">
        <v>7</v>
      </c>
      <c r="E8758" s="11">
        <v>8</v>
      </c>
      <c r="F8758" t="s">
        <v>16138</v>
      </c>
      <c r="G8758" s="13" t="s">
        <v>31779</v>
      </c>
      <c r="H8758" t="str">
        <f t="shared" si="136"/>
        <v>7-8-2019  18:03:23</v>
      </c>
    </row>
    <row r="8759" spans="1:8" ht="13.2" x14ac:dyDescent="0.25">
      <c r="A8759" s="1" t="s">
        <v>6728</v>
      </c>
      <c r="B8759" s="2">
        <v>43654.75236111111</v>
      </c>
      <c r="C8759" s="1" t="s">
        <v>6</v>
      </c>
      <c r="D8759">
        <v>7</v>
      </c>
      <c r="E8759" s="11">
        <v>8</v>
      </c>
      <c r="F8759" t="s">
        <v>13416</v>
      </c>
      <c r="G8759" s="13" t="s">
        <v>31780</v>
      </c>
      <c r="H8759" t="str">
        <f t="shared" si="136"/>
        <v>7-8-2019  18:03:24</v>
      </c>
    </row>
    <row r="8760" spans="1:8" ht="13.2" x14ac:dyDescent="0.25">
      <c r="A8760" s="1" t="s">
        <v>6729</v>
      </c>
      <c r="B8760" s="2">
        <v>43654.75236111111</v>
      </c>
      <c r="C8760" s="1" t="s">
        <v>10</v>
      </c>
      <c r="D8760">
        <v>7</v>
      </c>
      <c r="E8760" s="11">
        <v>8</v>
      </c>
      <c r="F8760" t="s">
        <v>13416</v>
      </c>
      <c r="G8760" s="13" t="s">
        <v>31780</v>
      </c>
      <c r="H8760" t="str">
        <f t="shared" si="136"/>
        <v>7-8-2019  18:03:24</v>
      </c>
    </row>
    <row r="8761" spans="1:8" ht="13.2" x14ac:dyDescent="0.25">
      <c r="A8761" s="1" t="s">
        <v>4070</v>
      </c>
      <c r="B8761" s="2">
        <v>43654.75267361111</v>
      </c>
      <c r="C8761" s="1" t="s">
        <v>6</v>
      </c>
      <c r="D8761">
        <v>7</v>
      </c>
      <c r="E8761" s="11">
        <v>8</v>
      </c>
      <c r="F8761" t="s">
        <v>16139</v>
      </c>
      <c r="G8761" s="13" t="s">
        <v>31781</v>
      </c>
      <c r="H8761" t="str">
        <f t="shared" si="136"/>
        <v>7-8-2019  18:03:51</v>
      </c>
    </row>
    <row r="8762" spans="1:8" ht="13.2" x14ac:dyDescent="0.25">
      <c r="A8762" s="1" t="s">
        <v>6730</v>
      </c>
      <c r="B8762" s="2">
        <v>43654.752835648149</v>
      </c>
      <c r="C8762" s="1" t="s">
        <v>4</v>
      </c>
      <c r="D8762">
        <v>7</v>
      </c>
      <c r="E8762" s="11">
        <v>8</v>
      </c>
      <c r="F8762" t="s">
        <v>16140</v>
      </c>
      <c r="G8762" s="13" t="s">
        <v>31782</v>
      </c>
      <c r="H8762" t="str">
        <f t="shared" si="136"/>
        <v>7-8-2019  18:04:05</v>
      </c>
    </row>
    <row r="8763" spans="1:8" ht="13.2" x14ac:dyDescent="0.25">
      <c r="A8763" s="1" t="s">
        <v>6731</v>
      </c>
      <c r="B8763" s="2">
        <v>43654.752847222226</v>
      </c>
      <c r="C8763" s="1" t="s">
        <v>6</v>
      </c>
      <c r="D8763">
        <v>7</v>
      </c>
      <c r="E8763" s="11">
        <v>8</v>
      </c>
      <c r="F8763" t="s">
        <v>16141</v>
      </c>
      <c r="G8763" s="13" t="s">
        <v>31783</v>
      </c>
      <c r="H8763" t="str">
        <f t="shared" si="136"/>
        <v>7-8-2019  18:04:06</v>
      </c>
    </row>
    <row r="8764" spans="1:8" ht="13.2" x14ac:dyDescent="0.25">
      <c r="A8764" s="1" t="s">
        <v>1827</v>
      </c>
      <c r="B8764" s="2">
        <v>43654.752974537034</v>
      </c>
      <c r="C8764" s="1" t="s">
        <v>6</v>
      </c>
      <c r="D8764">
        <v>7</v>
      </c>
      <c r="E8764" s="11">
        <v>8</v>
      </c>
      <c r="F8764" t="s">
        <v>16142</v>
      </c>
      <c r="G8764" s="13" t="s">
        <v>31784</v>
      </c>
      <c r="H8764" t="str">
        <f t="shared" si="136"/>
        <v>7-8-2019  18:04:17</v>
      </c>
    </row>
    <row r="8765" spans="1:8" ht="13.2" x14ac:dyDescent="0.25">
      <c r="A8765" s="1" t="s">
        <v>6516</v>
      </c>
      <c r="B8765" s="2">
        <v>43654.753148148149</v>
      </c>
      <c r="C8765" s="1" t="s">
        <v>6</v>
      </c>
      <c r="D8765">
        <v>7</v>
      </c>
      <c r="E8765" s="11">
        <v>8</v>
      </c>
      <c r="F8765" t="s">
        <v>16143</v>
      </c>
      <c r="G8765" s="13" t="s">
        <v>31785</v>
      </c>
      <c r="H8765" t="str">
        <f t="shared" si="136"/>
        <v>7-8-2019  18:04:32</v>
      </c>
    </row>
    <row r="8766" spans="1:8" ht="13.2" x14ac:dyDescent="0.25">
      <c r="A8766" s="1" t="s">
        <v>974</v>
      </c>
      <c r="B8766" s="2">
        <v>43654.753321759257</v>
      </c>
      <c r="C8766" s="1" t="s">
        <v>10</v>
      </c>
      <c r="D8766">
        <v>7</v>
      </c>
      <c r="E8766" s="11">
        <v>8</v>
      </c>
      <c r="F8766" t="s">
        <v>16144</v>
      </c>
      <c r="G8766" s="13" t="s">
        <v>31786</v>
      </c>
      <c r="H8766" t="str">
        <f t="shared" si="136"/>
        <v>7-8-2019  18:04:47</v>
      </c>
    </row>
    <row r="8767" spans="1:8" ht="13.2" x14ac:dyDescent="0.25">
      <c r="A8767" s="1" t="s">
        <v>2786</v>
      </c>
      <c r="B8767" s="2">
        <v>43654.753541666665</v>
      </c>
      <c r="C8767" s="1" t="s">
        <v>6</v>
      </c>
      <c r="D8767">
        <v>7</v>
      </c>
      <c r="E8767" s="11">
        <v>8</v>
      </c>
      <c r="F8767" t="s">
        <v>16145</v>
      </c>
      <c r="G8767" s="13" t="s">
        <v>31787</v>
      </c>
      <c r="H8767" t="str">
        <f t="shared" si="136"/>
        <v>7-8-2019  18:05:06</v>
      </c>
    </row>
    <row r="8768" spans="1:8" ht="13.2" x14ac:dyDescent="0.25">
      <c r="A8768" s="1" t="s">
        <v>6732</v>
      </c>
      <c r="B8768" s="2">
        <v>43654.753576388888</v>
      </c>
      <c r="C8768" s="1" t="s">
        <v>4</v>
      </c>
      <c r="D8768">
        <v>7</v>
      </c>
      <c r="E8768" s="11">
        <v>8</v>
      </c>
      <c r="F8768" t="s">
        <v>16146</v>
      </c>
      <c r="G8768" s="13" t="s">
        <v>31788</v>
      </c>
      <c r="H8768" t="str">
        <f t="shared" si="136"/>
        <v>7-8-2019  18:05:09</v>
      </c>
    </row>
    <row r="8769" spans="1:8" ht="13.2" x14ac:dyDescent="0.25">
      <c r="A8769" s="1" t="s">
        <v>1809</v>
      </c>
      <c r="B8769" s="2">
        <v>43654.753611111111</v>
      </c>
      <c r="C8769" s="1" t="s">
        <v>6</v>
      </c>
      <c r="D8769">
        <v>7</v>
      </c>
      <c r="E8769" s="11">
        <v>8</v>
      </c>
      <c r="F8769" t="s">
        <v>16147</v>
      </c>
      <c r="G8769" s="13" t="s">
        <v>31789</v>
      </c>
      <c r="H8769" t="str">
        <f t="shared" si="136"/>
        <v>7-8-2019  18:05:12</v>
      </c>
    </row>
    <row r="8770" spans="1:8" ht="13.2" x14ac:dyDescent="0.25">
      <c r="A8770" s="1" t="s">
        <v>4646</v>
      </c>
      <c r="B8770" s="2">
        <v>43654.753958333335</v>
      </c>
      <c r="C8770" s="1" t="s">
        <v>6</v>
      </c>
      <c r="D8770">
        <v>7</v>
      </c>
      <c r="E8770" s="11">
        <v>8</v>
      </c>
      <c r="F8770" t="s">
        <v>16148</v>
      </c>
      <c r="G8770" s="13" t="s">
        <v>31790</v>
      </c>
      <c r="H8770" t="str">
        <f t="shared" si="136"/>
        <v>7-8-2019  18:05:42</v>
      </c>
    </row>
    <row r="8771" spans="1:8" ht="13.2" x14ac:dyDescent="0.25">
      <c r="A8771" s="1" t="s">
        <v>6733</v>
      </c>
      <c r="B8771" s="2">
        <v>43654.75403935185</v>
      </c>
      <c r="C8771" s="1" t="s">
        <v>6</v>
      </c>
      <c r="D8771">
        <v>7</v>
      </c>
      <c r="E8771" s="11">
        <v>8</v>
      </c>
      <c r="F8771" t="s">
        <v>16149</v>
      </c>
      <c r="G8771" s="13" t="s">
        <v>31791</v>
      </c>
      <c r="H8771" t="str">
        <f t="shared" ref="H8771:H8834" si="137">_xlfn.CONCAT(D8771,"-",E8771,"-",F8771)</f>
        <v>7-8-2019  18:05:49</v>
      </c>
    </row>
    <row r="8772" spans="1:8" ht="13.2" x14ac:dyDescent="0.25">
      <c r="A8772" s="1" t="s">
        <v>3395</v>
      </c>
      <c r="B8772" s="2">
        <v>43654.754247685189</v>
      </c>
      <c r="C8772" s="1" t="s">
        <v>10</v>
      </c>
      <c r="D8772">
        <v>7</v>
      </c>
      <c r="E8772" s="11">
        <v>8</v>
      </c>
      <c r="F8772" t="s">
        <v>16150</v>
      </c>
      <c r="G8772" s="13" t="s">
        <v>31792</v>
      </c>
      <c r="H8772" t="str">
        <f t="shared" si="137"/>
        <v>7-8-2019  18:06:07</v>
      </c>
    </row>
    <row r="8773" spans="1:8" ht="13.2" x14ac:dyDescent="0.25">
      <c r="A8773" s="1" t="s">
        <v>1188</v>
      </c>
      <c r="B8773" s="2">
        <v>43654.754618055558</v>
      </c>
      <c r="C8773" s="1" t="s">
        <v>10</v>
      </c>
      <c r="D8773">
        <v>7</v>
      </c>
      <c r="E8773" s="11">
        <v>8</v>
      </c>
      <c r="F8773" t="s">
        <v>16151</v>
      </c>
      <c r="G8773" s="13" t="s">
        <v>31793</v>
      </c>
      <c r="H8773" t="str">
        <f t="shared" si="137"/>
        <v>7-8-2019  18:06:39</v>
      </c>
    </row>
    <row r="8774" spans="1:8" ht="13.2" x14ac:dyDescent="0.25">
      <c r="A8774" s="1" t="s">
        <v>6734</v>
      </c>
      <c r="B8774" s="2">
        <v>43654.755844907406</v>
      </c>
      <c r="C8774" s="1" t="s">
        <v>6</v>
      </c>
      <c r="D8774">
        <v>7</v>
      </c>
      <c r="E8774" s="11">
        <v>8</v>
      </c>
      <c r="F8774" t="s">
        <v>16152</v>
      </c>
      <c r="G8774" s="13" t="s">
        <v>31794</v>
      </c>
      <c r="H8774" t="str">
        <f t="shared" si="137"/>
        <v>7-8-2019  18:08:25</v>
      </c>
    </row>
    <row r="8775" spans="1:8" ht="13.2" x14ac:dyDescent="0.25">
      <c r="A8775" s="1" t="s">
        <v>6735</v>
      </c>
      <c r="B8775" s="2">
        <v>43654.756006944444</v>
      </c>
      <c r="C8775" s="1" t="s">
        <v>4</v>
      </c>
      <c r="D8775">
        <v>7</v>
      </c>
      <c r="E8775" s="11">
        <v>8</v>
      </c>
      <c r="F8775" t="s">
        <v>16153</v>
      </c>
      <c r="G8775" s="13" t="s">
        <v>31795</v>
      </c>
      <c r="H8775" t="str">
        <f t="shared" si="137"/>
        <v>7-8-2019  18:08:39</v>
      </c>
    </row>
    <row r="8776" spans="1:8" ht="13.2" x14ac:dyDescent="0.25">
      <c r="A8776" s="1" t="s">
        <v>119</v>
      </c>
      <c r="B8776" s="2">
        <v>43654.756435185183</v>
      </c>
      <c r="C8776" s="1" t="s">
        <v>6</v>
      </c>
      <c r="D8776">
        <v>7</v>
      </c>
      <c r="E8776" s="11">
        <v>8</v>
      </c>
      <c r="F8776" t="s">
        <v>10698</v>
      </c>
      <c r="G8776" s="13" t="s">
        <v>31796</v>
      </c>
      <c r="H8776" t="str">
        <f t="shared" si="137"/>
        <v>7-8-2019  18:09:16</v>
      </c>
    </row>
    <row r="8777" spans="1:8" ht="13.2" x14ac:dyDescent="0.25">
      <c r="A8777" s="1" t="s">
        <v>1372</v>
      </c>
      <c r="B8777" s="2">
        <v>43654.756909722222</v>
      </c>
      <c r="C8777" s="1" t="s">
        <v>6</v>
      </c>
      <c r="D8777">
        <v>7</v>
      </c>
      <c r="E8777" s="11">
        <v>8</v>
      </c>
      <c r="F8777" t="s">
        <v>16154</v>
      </c>
      <c r="G8777" s="13" t="s">
        <v>31797</v>
      </c>
      <c r="H8777" t="str">
        <f t="shared" si="137"/>
        <v>7-8-2019  18:09:57</v>
      </c>
    </row>
    <row r="8778" spans="1:8" ht="13.2" x14ac:dyDescent="0.25">
      <c r="A8778" s="1" t="s">
        <v>215</v>
      </c>
      <c r="B8778" s="2">
        <v>43654.756990740738</v>
      </c>
      <c r="C8778" s="1" t="s">
        <v>10</v>
      </c>
      <c r="D8778">
        <v>7</v>
      </c>
      <c r="E8778" s="11">
        <v>8</v>
      </c>
      <c r="F8778" t="s">
        <v>16155</v>
      </c>
      <c r="G8778" s="13" t="s">
        <v>31798</v>
      </c>
      <c r="H8778" t="str">
        <f t="shared" si="137"/>
        <v>7-8-2019  18:10:04</v>
      </c>
    </row>
    <row r="8779" spans="1:8" ht="13.2" x14ac:dyDescent="0.25">
      <c r="A8779" s="1" t="s">
        <v>3826</v>
      </c>
      <c r="B8779" s="2">
        <v>43654.757002314815</v>
      </c>
      <c r="C8779" s="1" t="s">
        <v>6</v>
      </c>
      <c r="D8779">
        <v>7</v>
      </c>
      <c r="E8779" s="11">
        <v>8</v>
      </c>
      <c r="F8779" t="s">
        <v>16156</v>
      </c>
      <c r="G8779" s="13" t="s">
        <v>31799</v>
      </c>
      <c r="H8779" t="str">
        <f t="shared" si="137"/>
        <v>7-8-2019  18:10:05</v>
      </c>
    </row>
    <row r="8780" spans="1:8" ht="13.2" x14ac:dyDescent="0.25">
      <c r="A8780" s="1" t="s">
        <v>5356</v>
      </c>
      <c r="B8780" s="2">
        <v>43654.757037037038</v>
      </c>
      <c r="C8780" s="1" t="s">
        <v>6</v>
      </c>
      <c r="D8780">
        <v>7</v>
      </c>
      <c r="E8780" s="11">
        <v>8</v>
      </c>
      <c r="F8780" t="s">
        <v>16157</v>
      </c>
      <c r="G8780" s="13" t="s">
        <v>31800</v>
      </c>
      <c r="H8780" t="str">
        <f t="shared" si="137"/>
        <v>7-8-2019  18:10:08</v>
      </c>
    </row>
    <row r="8781" spans="1:8" ht="13.2" x14ac:dyDescent="0.25">
      <c r="A8781" s="1" t="s">
        <v>6736</v>
      </c>
      <c r="B8781" s="2">
        <v>43654.757164351853</v>
      </c>
      <c r="C8781" s="1" t="s">
        <v>6</v>
      </c>
      <c r="D8781">
        <v>7</v>
      </c>
      <c r="E8781" s="11">
        <v>8</v>
      </c>
      <c r="F8781" t="s">
        <v>16158</v>
      </c>
      <c r="G8781" s="13" t="s">
        <v>31801</v>
      </c>
      <c r="H8781" t="str">
        <f t="shared" si="137"/>
        <v>7-8-2019  18:10:19</v>
      </c>
    </row>
    <row r="8782" spans="1:8" ht="13.2" x14ac:dyDescent="0.25">
      <c r="A8782" s="1" t="s">
        <v>4679</v>
      </c>
      <c r="B8782" s="2">
        <v>43654.757303240738</v>
      </c>
      <c r="C8782" s="1" t="s">
        <v>6</v>
      </c>
      <c r="D8782">
        <v>7</v>
      </c>
      <c r="E8782" s="11">
        <v>8</v>
      </c>
      <c r="F8782" t="s">
        <v>16159</v>
      </c>
      <c r="G8782" s="13" t="s">
        <v>31802</v>
      </c>
      <c r="H8782" t="str">
        <f t="shared" si="137"/>
        <v>7-8-2019  18:10:31</v>
      </c>
    </row>
    <row r="8783" spans="1:8" ht="13.2" x14ac:dyDescent="0.25">
      <c r="A8783" s="1" t="s">
        <v>1797</v>
      </c>
      <c r="B8783" s="2">
        <v>43654.757581018515</v>
      </c>
      <c r="C8783" s="1" t="s">
        <v>6</v>
      </c>
      <c r="D8783">
        <v>7</v>
      </c>
      <c r="E8783" s="11">
        <v>8</v>
      </c>
      <c r="F8783" t="s">
        <v>13436</v>
      </c>
      <c r="G8783" s="13" t="s">
        <v>31803</v>
      </c>
      <c r="H8783" t="str">
        <f t="shared" si="137"/>
        <v>7-8-2019  18:10:55</v>
      </c>
    </row>
    <row r="8784" spans="1:8" ht="13.2" x14ac:dyDescent="0.25">
      <c r="A8784" s="1" t="s">
        <v>3393</v>
      </c>
      <c r="B8784" s="2">
        <v>43654.757893518516</v>
      </c>
      <c r="C8784" s="1" t="s">
        <v>10</v>
      </c>
      <c r="D8784">
        <v>7</v>
      </c>
      <c r="E8784" s="11">
        <v>8</v>
      </c>
      <c r="F8784" t="s">
        <v>16160</v>
      </c>
      <c r="G8784" s="13" t="s">
        <v>31804</v>
      </c>
      <c r="H8784" t="str">
        <f t="shared" si="137"/>
        <v>7-8-2019  18:11:22</v>
      </c>
    </row>
    <row r="8785" spans="1:8" ht="13.2" x14ac:dyDescent="0.25">
      <c r="A8785" s="1" t="s">
        <v>4400</v>
      </c>
      <c r="B8785" s="2">
        <v>43654.758263888885</v>
      </c>
      <c r="C8785" s="1" t="s">
        <v>4</v>
      </c>
      <c r="D8785">
        <v>7</v>
      </c>
      <c r="E8785" s="11">
        <v>8</v>
      </c>
      <c r="F8785" t="s">
        <v>16161</v>
      </c>
      <c r="G8785" s="13" t="s">
        <v>31805</v>
      </c>
      <c r="H8785" t="str">
        <f t="shared" si="137"/>
        <v>7-8-2019  18:11:54</v>
      </c>
    </row>
    <row r="8786" spans="1:8" ht="13.2" x14ac:dyDescent="0.25">
      <c r="A8786" s="1" t="s">
        <v>3677</v>
      </c>
      <c r="B8786" s="2">
        <v>43654.758356481485</v>
      </c>
      <c r="C8786" s="1" t="s">
        <v>6</v>
      </c>
      <c r="D8786">
        <v>7</v>
      </c>
      <c r="E8786" s="11">
        <v>8</v>
      </c>
      <c r="F8786" t="s">
        <v>16162</v>
      </c>
      <c r="G8786" s="13" t="s">
        <v>31806</v>
      </c>
      <c r="H8786" t="str">
        <f t="shared" si="137"/>
        <v>7-8-2019  18:12:02</v>
      </c>
    </row>
    <row r="8787" spans="1:8" ht="13.2" x14ac:dyDescent="0.25">
      <c r="A8787" s="1" t="s">
        <v>4028</v>
      </c>
      <c r="B8787" s="2">
        <v>43654.759780092594</v>
      </c>
      <c r="C8787" s="1" t="s">
        <v>6</v>
      </c>
      <c r="D8787">
        <v>7</v>
      </c>
      <c r="E8787" s="11">
        <v>8</v>
      </c>
      <c r="F8787" t="s">
        <v>16163</v>
      </c>
      <c r="G8787" s="13" t="s">
        <v>31807</v>
      </c>
      <c r="H8787" t="str">
        <f t="shared" si="137"/>
        <v>7-8-2019  18:14:05</v>
      </c>
    </row>
    <row r="8788" spans="1:8" ht="13.2" x14ac:dyDescent="0.25">
      <c r="A8788" s="1" t="s">
        <v>6737</v>
      </c>
      <c r="B8788" s="2">
        <v>43654.760011574072</v>
      </c>
      <c r="C8788" s="1" t="s">
        <v>6</v>
      </c>
      <c r="D8788">
        <v>7</v>
      </c>
      <c r="E8788" s="11">
        <v>8</v>
      </c>
      <c r="F8788" t="s">
        <v>16164</v>
      </c>
      <c r="G8788" s="13" t="s">
        <v>31808</v>
      </c>
      <c r="H8788" t="str">
        <f t="shared" si="137"/>
        <v>7-8-2019  18:14:25</v>
      </c>
    </row>
    <row r="8789" spans="1:8" ht="13.2" x14ac:dyDescent="0.25">
      <c r="A8789" s="1" t="s">
        <v>2557</v>
      </c>
      <c r="B8789" s="2">
        <v>43654.760277777779</v>
      </c>
      <c r="C8789" s="1" t="s">
        <v>6</v>
      </c>
      <c r="D8789">
        <v>7</v>
      </c>
      <c r="E8789" s="11">
        <v>8</v>
      </c>
      <c r="F8789" t="s">
        <v>16165</v>
      </c>
      <c r="G8789" s="13" t="s">
        <v>31809</v>
      </c>
      <c r="H8789" t="str">
        <f t="shared" si="137"/>
        <v>7-8-2019  18:14:48</v>
      </c>
    </row>
    <row r="8790" spans="1:8" ht="13.2" x14ac:dyDescent="0.25">
      <c r="A8790" s="1" t="s">
        <v>6738</v>
      </c>
      <c r="B8790" s="2">
        <v>43654.760335648149</v>
      </c>
      <c r="C8790" s="1" t="s">
        <v>10</v>
      </c>
      <c r="D8790">
        <v>7</v>
      </c>
      <c r="E8790" s="11">
        <v>8</v>
      </c>
      <c r="F8790" t="s">
        <v>16166</v>
      </c>
      <c r="G8790" s="13" t="s">
        <v>31810</v>
      </c>
      <c r="H8790" t="str">
        <f t="shared" si="137"/>
        <v>7-8-2019  18:14:53</v>
      </c>
    </row>
    <row r="8791" spans="1:8" ht="13.2" x14ac:dyDescent="0.25">
      <c r="A8791" s="1" t="s">
        <v>5792</v>
      </c>
      <c r="B8791" s="2">
        <v>43654.76048611111</v>
      </c>
      <c r="C8791" s="1" t="s">
        <v>10</v>
      </c>
      <c r="D8791">
        <v>7</v>
      </c>
      <c r="E8791" s="11">
        <v>8</v>
      </c>
      <c r="F8791" t="s">
        <v>16167</v>
      </c>
      <c r="G8791" s="13" t="s">
        <v>31811</v>
      </c>
      <c r="H8791" t="str">
        <f t="shared" si="137"/>
        <v>7-8-2019  18:15:06</v>
      </c>
    </row>
    <row r="8792" spans="1:8" ht="13.2" x14ac:dyDescent="0.25">
      <c r="A8792" s="1" t="s">
        <v>1381</v>
      </c>
      <c r="B8792" s="2">
        <v>43654.76085648148</v>
      </c>
      <c r="C8792" s="1" t="s">
        <v>6</v>
      </c>
      <c r="D8792">
        <v>7</v>
      </c>
      <c r="E8792" s="11">
        <v>8</v>
      </c>
      <c r="F8792" t="s">
        <v>16168</v>
      </c>
      <c r="G8792" s="13" t="s">
        <v>31812</v>
      </c>
      <c r="H8792" t="str">
        <f t="shared" si="137"/>
        <v>7-8-2019  18:15:38</v>
      </c>
    </row>
    <row r="8793" spans="1:8" ht="13.2" x14ac:dyDescent="0.25">
      <c r="A8793" s="1" t="s">
        <v>688</v>
      </c>
      <c r="B8793" s="2">
        <v>43654.761041666665</v>
      </c>
      <c r="C8793" s="1" t="s">
        <v>10</v>
      </c>
      <c r="D8793">
        <v>7</v>
      </c>
      <c r="E8793" s="11">
        <v>8</v>
      </c>
      <c r="F8793" t="s">
        <v>16169</v>
      </c>
      <c r="G8793" s="13" t="s">
        <v>31813</v>
      </c>
      <c r="H8793" t="str">
        <f t="shared" si="137"/>
        <v>7-8-2019  18:15:54</v>
      </c>
    </row>
    <row r="8794" spans="1:8" ht="13.2" x14ac:dyDescent="0.25">
      <c r="A8794" s="1" t="s">
        <v>733</v>
      </c>
      <c r="B8794" s="2">
        <v>43654.761377314811</v>
      </c>
      <c r="C8794" s="1" t="s">
        <v>10</v>
      </c>
      <c r="D8794">
        <v>7</v>
      </c>
      <c r="E8794" s="11">
        <v>8</v>
      </c>
      <c r="F8794" t="s">
        <v>16170</v>
      </c>
      <c r="G8794" s="13" t="s">
        <v>31814</v>
      </c>
      <c r="H8794" t="str">
        <f t="shared" si="137"/>
        <v>7-8-2019  18:16:23</v>
      </c>
    </row>
    <row r="8795" spans="1:8" ht="13.2" x14ac:dyDescent="0.25">
      <c r="A8795" s="1" t="s">
        <v>6739</v>
      </c>
      <c r="B8795" s="2">
        <v>43654.761446759258</v>
      </c>
      <c r="C8795" s="1" t="s">
        <v>4</v>
      </c>
      <c r="D8795">
        <v>7</v>
      </c>
      <c r="E8795" s="11">
        <v>8</v>
      </c>
      <c r="F8795" t="s">
        <v>16171</v>
      </c>
      <c r="G8795" s="13" t="s">
        <v>31815</v>
      </c>
      <c r="H8795" t="str">
        <f t="shared" si="137"/>
        <v>7-8-2019  18:16:29</v>
      </c>
    </row>
    <row r="8796" spans="1:8" ht="13.2" x14ac:dyDescent="0.25">
      <c r="A8796" s="1" t="s">
        <v>4622</v>
      </c>
      <c r="B8796" s="2">
        <v>43654.76189814815</v>
      </c>
      <c r="C8796" s="1" t="s">
        <v>6</v>
      </c>
      <c r="D8796">
        <v>7</v>
      </c>
      <c r="E8796" s="11">
        <v>8</v>
      </c>
      <c r="F8796" t="s">
        <v>16172</v>
      </c>
      <c r="G8796" s="13" t="s">
        <v>31816</v>
      </c>
      <c r="H8796" t="str">
        <f t="shared" si="137"/>
        <v>7-8-2019  18:17:08</v>
      </c>
    </row>
    <row r="8797" spans="1:8" ht="13.2" x14ac:dyDescent="0.25">
      <c r="A8797" s="1" t="s">
        <v>1839</v>
      </c>
      <c r="B8797" s="2">
        <v>43654.761956018519</v>
      </c>
      <c r="C8797" s="1" t="s">
        <v>6</v>
      </c>
      <c r="D8797">
        <v>7</v>
      </c>
      <c r="E8797" s="11">
        <v>8</v>
      </c>
      <c r="F8797" t="s">
        <v>16173</v>
      </c>
      <c r="G8797" s="13" t="s">
        <v>31817</v>
      </c>
      <c r="H8797" t="str">
        <f t="shared" si="137"/>
        <v>7-8-2019  18:17:13</v>
      </c>
    </row>
    <row r="8798" spans="1:8" ht="13.2" x14ac:dyDescent="0.25">
      <c r="A8798" s="1" t="s">
        <v>6740</v>
      </c>
      <c r="B8798" s="2">
        <v>43654.76222222222</v>
      </c>
      <c r="C8798" s="1" t="s">
        <v>6</v>
      </c>
      <c r="D8798">
        <v>7</v>
      </c>
      <c r="E8798" s="11">
        <v>8</v>
      </c>
      <c r="F8798" t="s">
        <v>16174</v>
      </c>
      <c r="G8798" s="13" t="s">
        <v>31818</v>
      </c>
      <c r="H8798" t="str">
        <f t="shared" si="137"/>
        <v>7-8-2019  18:17:36</v>
      </c>
    </row>
    <row r="8799" spans="1:8" ht="13.2" x14ac:dyDescent="0.25">
      <c r="A8799" s="1" t="s">
        <v>6741</v>
      </c>
      <c r="B8799" s="2">
        <v>43654.762314814812</v>
      </c>
      <c r="C8799" s="1" t="s">
        <v>10</v>
      </c>
      <c r="D8799">
        <v>7</v>
      </c>
      <c r="E8799" s="11">
        <v>8</v>
      </c>
      <c r="F8799" t="s">
        <v>16175</v>
      </c>
      <c r="G8799" s="13" t="s">
        <v>31819</v>
      </c>
      <c r="H8799" t="str">
        <f t="shared" si="137"/>
        <v>7-8-2019  18:17:44</v>
      </c>
    </row>
    <row r="8800" spans="1:8" ht="13.2" x14ac:dyDescent="0.25">
      <c r="A8800" s="1" t="s">
        <v>6742</v>
      </c>
      <c r="B8800" s="2">
        <v>43654.762418981481</v>
      </c>
      <c r="C8800" s="1" t="s">
        <v>10</v>
      </c>
      <c r="D8800">
        <v>7</v>
      </c>
      <c r="E8800" s="11">
        <v>8</v>
      </c>
      <c r="F8800" t="s">
        <v>16176</v>
      </c>
      <c r="G8800" s="13" t="s">
        <v>31820</v>
      </c>
      <c r="H8800" t="str">
        <f t="shared" si="137"/>
        <v>7-8-2019  18:17:53</v>
      </c>
    </row>
    <row r="8801" spans="1:8" ht="13.2" x14ac:dyDescent="0.25">
      <c r="A8801" s="1" t="s">
        <v>1914</v>
      </c>
      <c r="B8801" s="2">
        <v>43654.762488425928</v>
      </c>
      <c r="C8801" s="1" t="s">
        <v>10</v>
      </c>
      <c r="D8801">
        <v>7</v>
      </c>
      <c r="E8801" s="11">
        <v>8</v>
      </c>
      <c r="F8801" t="s">
        <v>16177</v>
      </c>
      <c r="G8801" s="13" t="s">
        <v>31821</v>
      </c>
      <c r="H8801" t="str">
        <f t="shared" si="137"/>
        <v>7-8-2019  18:17:59</v>
      </c>
    </row>
    <row r="8802" spans="1:8" ht="13.2" x14ac:dyDescent="0.25">
      <c r="A8802" s="1" t="s">
        <v>1382</v>
      </c>
      <c r="B8802" s="2">
        <v>43654.763067129628</v>
      </c>
      <c r="C8802" s="1" t="s">
        <v>6</v>
      </c>
      <c r="D8802">
        <v>7</v>
      </c>
      <c r="E8802" s="11">
        <v>8</v>
      </c>
      <c r="F8802" t="s">
        <v>16178</v>
      </c>
      <c r="G8802" s="13" t="s">
        <v>31822</v>
      </c>
      <c r="H8802" t="str">
        <f t="shared" si="137"/>
        <v>7-8-2019  18:18:49</v>
      </c>
    </row>
    <row r="8803" spans="1:8" ht="13.2" x14ac:dyDescent="0.25">
      <c r="A8803" s="1" t="s">
        <v>5028</v>
      </c>
      <c r="B8803" s="2">
        <v>43654.763807870368</v>
      </c>
      <c r="C8803" s="1" t="s">
        <v>6</v>
      </c>
      <c r="D8803">
        <v>7</v>
      </c>
      <c r="E8803" s="11">
        <v>8</v>
      </c>
      <c r="F8803" t="s">
        <v>16179</v>
      </c>
      <c r="G8803" s="13" t="s">
        <v>31823</v>
      </c>
      <c r="H8803" t="str">
        <f t="shared" si="137"/>
        <v>7-8-2019  18:19:53</v>
      </c>
    </row>
    <row r="8804" spans="1:8" ht="13.2" x14ac:dyDescent="0.25">
      <c r="A8804" s="1" t="s">
        <v>1058</v>
      </c>
      <c r="B8804" s="2">
        <v>43654.763923611114</v>
      </c>
      <c r="C8804" s="1" t="s">
        <v>6</v>
      </c>
      <c r="D8804">
        <v>7</v>
      </c>
      <c r="E8804" s="11">
        <v>8</v>
      </c>
      <c r="F8804" t="s">
        <v>16180</v>
      </c>
      <c r="G8804" s="13" t="s">
        <v>31824</v>
      </c>
      <c r="H8804" t="str">
        <f t="shared" si="137"/>
        <v>7-8-2019  18:20:03</v>
      </c>
    </row>
    <row r="8805" spans="1:8" ht="13.2" x14ac:dyDescent="0.25">
      <c r="A8805" s="1" t="s">
        <v>6743</v>
      </c>
      <c r="B8805" s="2">
        <v>43654.764120370368</v>
      </c>
      <c r="C8805" s="1" t="s">
        <v>6</v>
      </c>
      <c r="D8805">
        <v>7</v>
      </c>
      <c r="E8805" s="11">
        <v>8</v>
      </c>
      <c r="F8805" t="s">
        <v>16181</v>
      </c>
      <c r="G8805" s="13" t="s">
        <v>31825</v>
      </c>
      <c r="H8805" t="str">
        <f t="shared" si="137"/>
        <v>7-8-2019  18:20:20</v>
      </c>
    </row>
    <row r="8806" spans="1:8" ht="13.2" x14ac:dyDescent="0.25">
      <c r="A8806" s="1" t="s">
        <v>692</v>
      </c>
      <c r="B8806" s="2">
        <v>43654.764247685183</v>
      </c>
      <c r="C8806" s="1" t="s">
        <v>6</v>
      </c>
      <c r="D8806">
        <v>7</v>
      </c>
      <c r="E8806" s="11">
        <v>8</v>
      </c>
      <c r="F8806" t="s">
        <v>16182</v>
      </c>
      <c r="G8806" s="13" t="s">
        <v>31826</v>
      </c>
      <c r="H8806" t="str">
        <f t="shared" si="137"/>
        <v>7-8-2019  18:20:31</v>
      </c>
    </row>
    <row r="8807" spans="1:8" ht="13.2" x14ac:dyDescent="0.25">
      <c r="A8807" s="1" t="s">
        <v>6744</v>
      </c>
      <c r="B8807" s="2">
        <v>43654.764421296299</v>
      </c>
      <c r="C8807" s="1" t="s">
        <v>10</v>
      </c>
      <c r="D8807">
        <v>7</v>
      </c>
      <c r="E8807" s="11">
        <v>8</v>
      </c>
      <c r="F8807" t="s">
        <v>16183</v>
      </c>
      <c r="G8807" s="13" t="s">
        <v>31827</v>
      </c>
      <c r="H8807" t="str">
        <f t="shared" si="137"/>
        <v>7-8-2019  18:20:46</v>
      </c>
    </row>
    <row r="8808" spans="1:8" ht="13.2" x14ac:dyDescent="0.25">
      <c r="A8808" s="1" t="s">
        <v>6745</v>
      </c>
      <c r="B8808" s="2">
        <v>43654.764548611114</v>
      </c>
      <c r="C8808" s="1" t="s">
        <v>6</v>
      </c>
      <c r="D8808">
        <v>7</v>
      </c>
      <c r="E8808" s="11">
        <v>8</v>
      </c>
      <c r="F8808" t="s">
        <v>16184</v>
      </c>
      <c r="G8808" s="13" t="s">
        <v>31828</v>
      </c>
      <c r="H8808" t="str">
        <f t="shared" si="137"/>
        <v>7-8-2019  18:20:57</v>
      </c>
    </row>
    <row r="8809" spans="1:8" ht="13.2" x14ac:dyDescent="0.25">
      <c r="A8809" s="1" t="s">
        <v>101</v>
      </c>
      <c r="B8809" s="2">
        <v>43654.764641203707</v>
      </c>
      <c r="C8809" s="1" t="s">
        <v>6</v>
      </c>
      <c r="D8809">
        <v>7</v>
      </c>
      <c r="E8809" s="11">
        <v>8</v>
      </c>
      <c r="F8809" t="s">
        <v>16185</v>
      </c>
      <c r="G8809" s="13" t="s">
        <v>31829</v>
      </c>
      <c r="H8809" t="str">
        <f t="shared" si="137"/>
        <v>7-8-2019  18:21:05</v>
      </c>
    </row>
    <row r="8810" spans="1:8" ht="13.2" x14ac:dyDescent="0.25">
      <c r="A8810" s="1" t="s">
        <v>2914</v>
      </c>
      <c r="B8810" s="2">
        <v>43654.764872685184</v>
      </c>
      <c r="C8810" s="1" t="s">
        <v>10</v>
      </c>
      <c r="D8810">
        <v>7</v>
      </c>
      <c r="E8810" s="11">
        <v>8</v>
      </c>
      <c r="F8810" t="s">
        <v>16186</v>
      </c>
      <c r="G8810" s="13" t="s">
        <v>31830</v>
      </c>
      <c r="H8810" t="str">
        <f t="shared" si="137"/>
        <v>7-8-2019  18:21:25</v>
      </c>
    </row>
    <row r="8811" spans="1:8" ht="13.2" x14ac:dyDescent="0.25">
      <c r="A8811" s="1" t="s">
        <v>6746</v>
      </c>
      <c r="B8811" s="2">
        <v>43654.764953703707</v>
      </c>
      <c r="C8811" s="1" t="s">
        <v>4</v>
      </c>
      <c r="D8811">
        <v>7</v>
      </c>
      <c r="E8811" s="11">
        <v>8</v>
      </c>
      <c r="F8811" t="s">
        <v>16187</v>
      </c>
      <c r="G8811" s="13" t="s">
        <v>31831</v>
      </c>
      <c r="H8811" t="str">
        <f t="shared" si="137"/>
        <v>7-8-2019  18:21:32</v>
      </c>
    </row>
    <row r="8812" spans="1:8" ht="13.2" x14ac:dyDescent="0.25">
      <c r="A8812" s="1" t="s">
        <v>6747</v>
      </c>
      <c r="B8812" s="2">
        <v>43654.765428240738</v>
      </c>
      <c r="C8812" s="1" t="s">
        <v>10</v>
      </c>
      <c r="D8812">
        <v>7</v>
      </c>
      <c r="E8812" s="11">
        <v>8</v>
      </c>
      <c r="F8812" t="s">
        <v>16188</v>
      </c>
      <c r="G8812" s="13" t="s">
        <v>31832</v>
      </c>
      <c r="H8812" t="str">
        <f t="shared" si="137"/>
        <v>7-8-2019  18:22:13</v>
      </c>
    </row>
    <row r="8813" spans="1:8" ht="13.2" x14ac:dyDescent="0.25">
      <c r="A8813" s="1" t="s">
        <v>6748</v>
      </c>
      <c r="B8813" s="2">
        <v>43654.765613425923</v>
      </c>
      <c r="C8813" s="1" t="s">
        <v>10</v>
      </c>
      <c r="D8813">
        <v>7</v>
      </c>
      <c r="E8813" s="11">
        <v>8</v>
      </c>
      <c r="F8813" t="s">
        <v>16189</v>
      </c>
      <c r="G8813" s="13" t="s">
        <v>31833</v>
      </c>
      <c r="H8813" t="str">
        <f t="shared" si="137"/>
        <v>7-8-2019  18:22:29</v>
      </c>
    </row>
    <row r="8814" spans="1:8" ht="13.2" x14ac:dyDescent="0.25">
      <c r="A8814" s="1" t="s">
        <v>1392</v>
      </c>
      <c r="B8814" s="2">
        <v>43654.765648148146</v>
      </c>
      <c r="C8814" s="1" t="s">
        <v>6</v>
      </c>
      <c r="D8814">
        <v>7</v>
      </c>
      <c r="E8814" s="11">
        <v>8</v>
      </c>
      <c r="F8814" t="s">
        <v>16190</v>
      </c>
      <c r="G8814" s="13" t="s">
        <v>31834</v>
      </c>
      <c r="H8814" t="str">
        <f t="shared" si="137"/>
        <v>7-8-2019  18:22:32</v>
      </c>
    </row>
    <row r="8815" spans="1:8" ht="13.2" x14ac:dyDescent="0.25">
      <c r="A8815" s="1" t="s">
        <v>2411</v>
      </c>
      <c r="B8815" s="2">
        <v>43654.7658912037</v>
      </c>
      <c r="C8815" s="1" t="s">
        <v>6</v>
      </c>
      <c r="D8815">
        <v>7</v>
      </c>
      <c r="E8815" s="11">
        <v>8</v>
      </c>
      <c r="F8815" t="s">
        <v>13471</v>
      </c>
      <c r="G8815" s="13" t="s">
        <v>31835</v>
      </c>
      <c r="H8815" t="str">
        <f t="shared" si="137"/>
        <v>7-8-2019  18:22:53</v>
      </c>
    </row>
    <row r="8816" spans="1:8" ht="13.2" x14ac:dyDescent="0.25">
      <c r="A8816" s="1" t="s">
        <v>2927</v>
      </c>
      <c r="B8816" s="2">
        <v>43654.766064814816</v>
      </c>
      <c r="C8816" s="1" t="s">
        <v>6</v>
      </c>
      <c r="D8816">
        <v>7</v>
      </c>
      <c r="E8816" s="11">
        <v>8</v>
      </c>
      <c r="F8816" t="s">
        <v>16191</v>
      </c>
      <c r="G8816" s="13" t="s">
        <v>31836</v>
      </c>
      <c r="H8816" t="str">
        <f t="shared" si="137"/>
        <v>7-8-2019  18:23:08</v>
      </c>
    </row>
    <row r="8817" spans="1:8" ht="13.2" x14ac:dyDescent="0.25">
      <c r="A8817" s="1" t="s">
        <v>5227</v>
      </c>
      <c r="B8817" s="2">
        <v>43654.766215277778</v>
      </c>
      <c r="C8817" s="1" t="s">
        <v>6</v>
      </c>
      <c r="D8817">
        <v>7</v>
      </c>
      <c r="E8817" s="11">
        <v>8</v>
      </c>
      <c r="F8817" t="s">
        <v>16192</v>
      </c>
      <c r="G8817" s="13" t="s">
        <v>31837</v>
      </c>
      <c r="H8817" t="str">
        <f t="shared" si="137"/>
        <v>7-8-2019  18:23:21</v>
      </c>
    </row>
    <row r="8818" spans="1:8" ht="13.2" x14ac:dyDescent="0.25">
      <c r="A8818" s="1" t="s">
        <v>1836</v>
      </c>
      <c r="B8818" s="2">
        <v>43654.766516203701</v>
      </c>
      <c r="C8818" s="1" t="s">
        <v>6</v>
      </c>
      <c r="D8818">
        <v>7</v>
      </c>
      <c r="E8818" s="11">
        <v>8</v>
      </c>
      <c r="F8818" t="s">
        <v>16193</v>
      </c>
      <c r="G8818" s="13" t="s">
        <v>31838</v>
      </c>
      <c r="H8818" t="str">
        <f t="shared" si="137"/>
        <v>7-8-2019  18:23:47</v>
      </c>
    </row>
    <row r="8819" spans="1:8" ht="13.2" x14ac:dyDescent="0.25">
      <c r="A8819" s="1" t="s">
        <v>6749</v>
      </c>
      <c r="B8819" s="2">
        <v>43654.766574074078</v>
      </c>
      <c r="C8819" s="1" t="s">
        <v>6</v>
      </c>
      <c r="D8819">
        <v>7</v>
      </c>
      <c r="E8819" s="11">
        <v>8</v>
      </c>
      <c r="F8819" t="s">
        <v>16194</v>
      </c>
      <c r="G8819" s="13" t="s">
        <v>31839</v>
      </c>
      <c r="H8819" t="str">
        <f t="shared" si="137"/>
        <v>7-8-2019  18:23:52</v>
      </c>
    </row>
    <row r="8820" spans="1:8" ht="13.2" x14ac:dyDescent="0.25">
      <c r="A8820" s="1" t="s">
        <v>1124</v>
      </c>
      <c r="B8820" s="2">
        <v>43654.766921296294</v>
      </c>
      <c r="C8820" s="1" t="s">
        <v>10</v>
      </c>
      <c r="D8820">
        <v>7</v>
      </c>
      <c r="E8820" s="11">
        <v>8</v>
      </c>
      <c r="F8820" t="s">
        <v>16195</v>
      </c>
      <c r="G8820" s="13" t="s">
        <v>31840</v>
      </c>
      <c r="H8820" t="str">
        <f t="shared" si="137"/>
        <v>7-8-2019  18:24:22</v>
      </c>
    </row>
    <row r="8821" spans="1:8" ht="13.2" x14ac:dyDescent="0.25">
      <c r="A8821" s="1" t="s">
        <v>6750</v>
      </c>
      <c r="B8821" s="2">
        <v>43654.767141203702</v>
      </c>
      <c r="C8821" s="1" t="s">
        <v>6</v>
      </c>
      <c r="D8821">
        <v>7</v>
      </c>
      <c r="E8821" s="11">
        <v>8</v>
      </c>
      <c r="F8821" t="s">
        <v>16196</v>
      </c>
      <c r="G8821" s="13" t="s">
        <v>31841</v>
      </c>
      <c r="H8821" t="str">
        <f t="shared" si="137"/>
        <v>7-8-2019  18:24:41</v>
      </c>
    </row>
    <row r="8822" spans="1:8" ht="13.2" x14ac:dyDescent="0.25">
      <c r="A8822" s="1" t="s">
        <v>459</v>
      </c>
      <c r="B8822" s="2">
        <v>43654.767893518518</v>
      </c>
      <c r="C8822" s="1" t="s">
        <v>10</v>
      </c>
      <c r="D8822">
        <v>7</v>
      </c>
      <c r="E8822" s="11">
        <v>8</v>
      </c>
      <c r="F8822" t="s">
        <v>16197</v>
      </c>
      <c r="G8822" s="13" t="s">
        <v>31842</v>
      </c>
      <c r="H8822" t="str">
        <f t="shared" si="137"/>
        <v>7-8-2019  18:25:46</v>
      </c>
    </row>
    <row r="8823" spans="1:8" ht="13.2" x14ac:dyDescent="0.25">
      <c r="A8823" s="1" t="s">
        <v>6751</v>
      </c>
      <c r="B8823" s="2">
        <v>43654.767916666664</v>
      </c>
      <c r="C8823" s="1" t="s">
        <v>4</v>
      </c>
      <c r="D8823">
        <v>7</v>
      </c>
      <c r="E8823" s="11">
        <v>8</v>
      </c>
      <c r="F8823" t="s">
        <v>16198</v>
      </c>
      <c r="G8823" s="13" t="s">
        <v>31843</v>
      </c>
      <c r="H8823" t="str">
        <f t="shared" si="137"/>
        <v>7-8-2019  18:25:48</v>
      </c>
    </row>
    <row r="8824" spans="1:8" ht="13.2" x14ac:dyDescent="0.25">
      <c r="A8824" s="1" t="s">
        <v>6752</v>
      </c>
      <c r="B8824" s="2">
        <v>43654.76834490741</v>
      </c>
      <c r="C8824" s="1" t="s">
        <v>6</v>
      </c>
      <c r="D8824">
        <v>7</v>
      </c>
      <c r="E8824" s="11">
        <v>8</v>
      </c>
      <c r="F8824" t="s">
        <v>16199</v>
      </c>
      <c r="G8824" s="13" t="s">
        <v>31844</v>
      </c>
      <c r="H8824" t="str">
        <f t="shared" si="137"/>
        <v>7-8-2019  18:26:25</v>
      </c>
    </row>
    <row r="8825" spans="1:8" ht="13.2" x14ac:dyDescent="0.25">
      <c r="A8825" s="1" t="s">
        <v>6753</v>
      </c>
      <c r="B8825" s="2">
        <v>43654.768506944441</v>
      </c>
      <c r="C8825" s="1" t="s">
        <v>4</v>
      </c>
      <c r="D8825">
        <v>7</v>
      </c>
      <c r="E8825" s="11">
        <v>8</v>
      </c>
      <c r="F8825" t="s">
        <v>10742</v>
      </c>
      <c r="G8825" s="13" t="s">
        <v>31845</v>
      </c>
      <c r="H8825" t="str">
        <f t="shared" si="137"/>
        <v>7-8-2019  18:26:39</v>
      </c>
    </row>
    <row r="8826" spans="1:8" ht="13.2" x14ac:dyDescent="0.25">
      <c r="A8826" s="1" t="s">
        <v>733</v>
      </c>
      <c r="B8826" s="2">
        <v>43654.768969907411</v>
      </c>
      <c r="C8826" s="1" t="s">
        <v>10</v>
      </c>
      <c r="D8826">
        <v>7</v>
      </c>
      <c r="E8826" s="11">
        <v>8</v>
      </c>
      <c r="F8826" t="s">
        <v>16200</v>
      </c>
      <c r="G8826" s="13" t="s">
        <v>31846</v>
      </c>
      <c r="H8826" t="str">
        <f t="shared" si="137"/>
        <v>7-8-2019  18:27:19</v>
      </c>
    </row>
    <row r="8827" spans="1:8" ht="13.2" x14ac:dyDescent="0.25">
      <c r="A8827" s="1" t="s">
        <v>2314</v>
      </c>
      <c r="B8827" s="2">
        <v>43654.769201388888</v>
      </c>
      <c r="C8827" s="1" t="s">
        <v>6</v>
      </c>
      <c r="D8827">
        <v>7</v>
      </c>
      <c r="E8827" s="11">
        <v>8</v>
      </c>
      <c r="F8827" t="s">
        <v>16201</v>
      </c>
      <c r="G8827" s="13" t="s">
        <v>31847</v>
      </c>
      <c r="H8827" t="str">
        <f t="shared" si="137"/>
        <v>7-8-2019  18:27:39</v>
      </c>
    </row>
    <row r="8828" spans="1:8" ht="13.2" x14ac:dyDescent="0.25">
      <c r="A8828" s="1" t="s">
        <v>642</v>
      </c>
      <c r="B8828" s="2">
        <v>43654.769247685188</v>
      </c>
      <c r="C8828" s="1" t="s">
        <v>10</v>
      </c>
      <c r="D8828">
        <v>7</v>
      </c>
      <c r="E8828" s="11">
        <v>8</v>
      </c>
      <c r="F8828" t="s">
        <v>16202</v>
      </c>
      <c r="G8828" s="13" t="s">
        <v>31848</v>
      </c>
      <c r="H8828" t="str">
        <f t="shared" si="137"/>
        <v>7-8-2019  18:27:43</v>
      </c>
    </row>
    <row r="8829" spans="1:8" ht="13.2" x14ac:dyDescent="0.25">
      <c r="A8829" s="1" t="s">
        <v>707</v>
      </c>
      <c r="B8829" s="2">
        <v>43654.769988425927</v>
      </c>
      <c r="C8829" s="1" t="s">
        <v>6</v>
      </c>
      <c r="D8829">
        <v>7</v>
      </c>
      <c r="E8829" s="11">
        <v>8</v>
      </c>
      <c r="F8829" t="s">
        <v>16203</v>
      </c>
      <c r="G8829" s="13" t="s">
        <v>31849</v>
      </c>
      <c r="H8829" t="str">
        <f t="shared" si="137"/>
        <v>7-8-2019  18:28:47</v>
      </c>
    </row>
    <row r="8830" spans="1:8" ht="13.2" x14ac:dyDescent="0.25">
      <c r="A8830" s="1" t="s">
        <v>6754</v>
      </c>
      <c r="B8830" s="2">
        <v>43654.770069444443</v>
      </c>
      <c r="C8830" s="1" t="s">
        <v>10</v>
      </c>
      <c r="D8830">
        <v>7</v>
      </c>
      <c r="E8830" s="11">
        <v>8</v>
      </c>
      <c r="F8830" t="s">
        <v>16204</v>
      </c>
      <c r="G8830" s="13" t="s">
        <v>31850</v>
      </c>
      <c r="H8830" t="str">
        <f t="shared" si="137"/>
        <v>7-8-2019  18:28:54</v>
      </c>
    </row>
    <row r="8831" spans="1:8" ht="13.2" x14ac:dyDescent="0.25">
      <c r="A8831" s="1" t="s">
        <v>1306</v>
      </c>
      <c r="B8831" s="2">
        <v>43654.77008101852</v>
      </c>
      <c r="C8831" s="1" t="s">
        <v>6</v>
      </c>
      <c r="D8831">
        <v>7</v>
      </c>
      <c r="E8831" s="11">
        <v>8</v>
      </c>
      <c r="F8831" t="s">
        <v>16205</v>
      </c>
      <c r="G8831" s="13" t="s">
        <v>31851</v>
      </c>
      <c r="H8831" t="str">
        <f t="shared" si="137"/>
        <v>7-8-2019  18:28:55</v>
      </c>
    </row>
    <row r="8832" spans="1:8" ht="13.2" x14ac:dyDescent="0.25">
      <c r="A8832" s="1" t="s">
        <v>2716</v>
      </c>
      <c r="B8832" s="2">
        <v>43654.770243055558</v>
      </c>
      <c r="C8832" s="1" t="s">
        <v>6</v>
      </c>
      <c r="D8832">
        <v>7</v>
      </c>
      <c r="E8832" s="11">
        <v>8</v>
      </c>
      <c r="F8832" t="s">
        <v>16206</v>
      </c>
      <c r="G8832" s="13" t="s">
        <v>31852</v>
      </c>
      <c r="H8832" t="str">
        <f t="shared" si="137"/>
        <v>7-8-2019  18:29:09</v>
      </c>
    </row>
    <row r="8833" spans="1:8" ht="13.2" x14ac:dyDescent="0.25">
      <c r="A8833" s="1" t="s">
        <v>787</v>
      </c>
      <c r="B8833" s="2">
        <v>43654.770613425928</v>
      </c>
      <c r="C8833" s="1" t="s">
        <v>6</v>
      </c>
      <c r="D8833">
        <v>7</v>
      </c>
      <c r="E8833" s="11">
        <v>8</v>
      </c>
      <c r="F8833" t="s">
        <v>16207</v>
      </c>
      <c r="G8833" s="13" t="s">
        <v>31853</v>
      </c>
      <c r="H8833" t="str">
        <f t="shared" si="137"/>
        <v>7-8-2019  18:29:41</v>
      </c>
    </row>
    <row r="8834" spans="1:8" ht="13.2" x14ac:dyDescent="0.25">
      <c r="A8834" s="1" t="s">
        <v>6755</v>
      </c>
      <c r="B8834" s="2">
        <v>43654.77071759259</v>
      </c>
      <c r="C8834" s="1" t="s">
        <v>4</v>
      </c>
      <c r="D8834">
        <v>7</v>
      </c>
      <c r="E8834" s="11">
        <v>8</v>
      </c>
      <c r="F8834" t="s">
        <v>16208</v>
      </c>
      <c r="G8834" s="13" t="s">
        <v>31854</v>
      </c>
      <c r="H8834" t="str">
        <f t="shared" si="137"/>
        <v>7-8-2019  18:29:50</v>
      </c>
    </row>
    <row r="8835" spans="1:8" ht="13.2" x14ac:dyDescent="0.25">
      <c r="A8835" s="1" t="s">
        <v>6756</v>
      </c>
      <c r="B8835" s="2">
        <v>43654.770775462966</v>
      </c>
      <c r="C8835" s="1" t="s">
        <v>6</v>
      </c>
      <c r="D8835">
        <v>7</v>
      </c>
      <c r="E8835" s="11">
        <v>8</v>
      </c>
      <c r="F8835" t="s">
        <v>16209</v>
      </c>
      <c r="G8835" s="13" t="s">
        <v>31855</v>
      </c>
      <c r="H8835" t="str">
        <f t="shared" ref="H8835:H8898" si="138">_xlfn.CONCAT(D8835,"-",E8835,"-",F8835)</f>
        <v>7-8-2019  18:29:55</v>
      </c>
    </row>
    <row r="8836" spans="1:8" ht="13.2" x14ac:dyDescent="0.25">
      <c r="A8836" s="1" t="s">
        <v>91</v>
      </c>
      <c r="B8836" s="2">
        <v>43654.770833333336</v>
      </c>
      <c r="C8836" s="1" t="s">
        <v>6</v>
      </c>
      <c r="D8836">
        <v>7</v>
      </c>
      <c r="E8836" s="11">
        <v>8</v>
      </c>
      <c r="F8836" t="s">
        <v>16210</v>
      </c>
      <c r="G8836" s="13" t="s">
        <v>31856</v>
      </c>
      <c r="H8836" t="str">
        <f t="shared" si="138"/>
        <v>7-8-2019  18:30:00</v>
      </c>
    </row>
    <row r="8837" spans="1:8" ht="13.2" x14ac:dyDescent="0.25">
      <c r="A8837" s="1" t="s">
        <v>6757</v>
      </c>
      <c r="B8837" s="2">
        <v>43654.770868055559</v>
      </c>
      <c r="C8837" s="1" t="s">
        <v>10</v>
      </c>
      <c r="D8837">
        <v>7</v>
      </c>
      <c r="E8837" s="11">
        <v>8</v>
      </c>
      <c r="F8837" t="s">
        <v>16211</v>
      </c>
      <c r="G8837" s="13" t="s">
        <v>31857</v>
      </c>
      <c r="H8837" t="str">
        <f t="shared" si="138"/>
        <v>7-8-2019  18:30:03</v>
      </c>
    </row>
    <row r="8838" spans="1:8" ht="13.2" x14ac:dyDescent="0.25">
      <c r="A8838" s="1" t="s">
        <v>6758</v>
      </c>
      <c r="B8838" s="2">
        <v>43654.771134259259</v>
      </c>
      <c r="C8838" s="1" t="s">
        <v>6</v>
      </c>
      <c r="D8838">
        <v>7</v>
      </c>
      <c r="E8838" s="11">
        <v>8</v>
      </c>
      <c r="F8838" t="s">
        <v>16212</v>
      </c>
      <c r="G8838" s="13" t="s">
        <v>31858</v>
      </c>
      <c r="H8838" t="str">
        <f t="shared" si="138"/>
        <v>7-8-2019  18:30:26</v>
      </c>
    </row>
    <row r="8839" spans="1:8" ht="13.2" x14ac:dyDescent="0.25">
      <c r="A8839" s="1" t="s">
        <v>4680</v>
      </c>
      <c r="B8839" s="2">
        <v>43654.771145833336</v>
      </c>
      <c r="C8839" s="1" t="s">
        <v>6</v>
      </c>
      <c r="D8839">
        <v>7</v>
      </c>
      <c r="E8839" s="11">
        <v>8</v>
      </c>
      <c r="F8839" t="s">
        <v>16213</v>
      </c>
      <c r="G8839" s="13" t="s">
        <v>31859</v>
      </c>
      <c r="H8839" t="str">
        <f t="shared" si="138"/>
        <v>7-8-2019  18:30:27</v>
      </c>
    </row>
    <row r="8840" spans="1:8" ht="13.2" x14ac:dyDescent="0.25">
      <c r="A8840" s="1" t="s">
        <v>6759</v>
      </c>
      <c r="B8840" s="2">
        <v>43654.771423611113</v>
      </c>
      <c r="C8840" s="1" t="s">
        <v>6</v>
      </c>
      <c r="D8840">
        <v>7</v>
      </c>
      <c r="E8840" s="11">
        <v>8</v>
      </c>
      <c r="F8840" t="s">
        <v>16214</v>
      </c>
      <c r="G8840" s="13" t="s">
        <v>31860</v>
      </c>
      <c r="H8840" t="str">
        <f t="shared" si="138"/>
        <v>7-8-2019  18:30:51</v>
      </c>
    </row>
    <row r="8841" spans="1:8" ht="13.2" x14ac:dyDescent="0.25">
      <c r="A8841" s="1" t="s">
        <v>6760</v>
      </c>
      <c r="B8841" s="2">
        <v>43654.771493055552</v>
      </c>
      <c r="C8841" s="1" t="s">
        <v>10</v>
      </c>
      <c r="D8841">
        <v>7</v>
      </c>
      <c r="E8841" s="11">
        <v>8</v>
      </c>
      <c r="F8841" t="s">
        <v>16215</v>
      </c>
      <c r="G8841" s="13" t="s">
        <v>31861</v>
      </c>
      <c r="H8841" t="str">
        <f t="shared" si="138"/>
        <v>7-8-2019  18:30:57</v>
      </c>
    </row>
    <row r="8842" spans="1:8" ht="13.2" x14ac:dyDescent="0.25">
      <c r="A8842" s="1" t="s">
        <v>3280</v>
      </c>
      <c r="B8842" s="2">
        <v>43654.771527777775</v>
      </c>
      <c r="C8842" s="1" t="s">
        <v>6</v>
      </c>
      <c r="D8842">
        <v>7</v>
      </c>
      <c r="E8842" s="11">
        <v>8</v>
      </c>
      <c r="F8842" t="s">
        <v>16216</v>
      </c>
      <c r="G8842" s="13" t="s">
        <v>31862</v>
      </c>
      <c r="H8842" t="str">
        <f t="shared" si="138"/>
        <v>7-8-2019  18:31:00</v>
      </c>
    </row>
    <row r="8843" spans="1:8" ht="13.2" x14ac:dyDescent="0.25">
      <c r="A8843" s="1" t="s">
        <v>6761</v>
      </c>
      <c r="B8843" s="2">
        <v>43654.771956018521</v>
      </c>
      <c r="C8843" s="1" t="s">
        <v>6</v>
      </c>
      <c r="D8843">
        <v>7</v>
      </c>
      <c r="E8843" s="11">
        <v>8</v>
      </c>
      <c r="F8843" t="s">
        <v>16217</v>
      </c>
      <c r="G8843" s="13" t="s">
        <v>31863</v>
      </c>
      <c r="H8843" t="str">
        <f t="shared" si="138"/>
        <v>7-8-2019  18:31:37</v>
      </c>
    </row>
    <row r="8844" spans="1:8" ht="13.2" x14ac:dyDescent="0.25">
      <c r="A8844" s="1" t="s">
        <v>849</v>
      </c>
      <c r="B8844" s="2">
        <v>43654.771990740737</v>
      </c>
      <c r="C8844" s="1" t="s">
        <v>6</v>
      </c>
      <c r="D8844">
        <v>7</v>
      </c>
      <c r="E8844" s="11">
        <v>8</v>
      </c>
      <c r="F8844" t="s">
        <v>16218</v>
      </c>
      <c r="G8844" s="13" t="s">
        <v>31864</v>
      </c>
      <c r="H8844" t="str">
        <f t="shared" si="138"/>
        <v>7-8-2019  18:31:40</v>
      </c>
    </row>
    <row r="8845" spans="1:8" ht="13.2" x14ac:dyDescent="0.25">
      <c r="A8845" s="1" t="s">
        <v>6762</v>
      </c>
      <c r="B8845" s="2">
        <v>43654.772094907406</v>
      </c>
      <c r="C8845" s="1" t="s">
        <v>6</v>
      </c>
      <c r="D8845">
        <v>7</v>
      </c>
      <c r="E8845" s="11">
        <v>8</v>
      </c>
      <c r="F8845" t="s">
        <v>16219</v>
      </c>
      <c r="G8845" s="13" t="s">
        <v>31865</v>
      </c>
      <c r="H8845" t="str">
        <f t="shared" si="138"/>
        <v>7-8-2019  18:31:49</v>
      </c>
    </row>
    <row r="8846" spans="1:8" ht="13.2" x14ac:dyDescent="0.25">
      <c r="A8846" s="1" t="s">
        <v>6763</v>
      </c>
      <c r="B8846" s="2">
        <v>43654.772152777776</v>
      </c>
      <c r="C8846" s="1" t="s">
        <v>6</v>
      </c>
      <c r="D8846">
        <v>7</v>
      </c>
      <c r="E8846" s="11">
        <v>8</v>
      </c>
      <c r="F8846" t="s">
        <v>16220</v>
      </c>
      <c r="G8846" s="13" t="s">
        <v>31866</v>
      </c>
      <c r="H8846" t="str">
        <f t="shared" si="138"/>
        <v>7-8-2019  18:31:54</v>
      </c>
    </row>
    <row r="8847" spans="1:8" ht="13.2" x14ac:dyDescent="0.25">
      <c r="A8847" s="1" t="s">
        <v>1062</v>
      </c>
      <c r="B8847" s="2">
        <v>43654.77239583333</v>
      </c>
      <c r="C8847" s="1" t="s">
        <v>6</v>
      </c>
      <c r="D8847">
        <v>7</v>
      </c>
      <c r="E8847" s="11">
        <v>8</v>
      </c>
      <c r="F8847" t="s">
        <v>16221</v>
      </c>
      <c r="G8847" s="13" t="s">
        <v>31867</v>
      </c>
      <c r="H8847" t="str">
        <f t="shared" si="138"/>
        <v>7-8-2019  18:32:15</v>
      </c>
    </row>
    <row r="8848" spans="1:8" ht="13.2" x14ac:dyDescent="0.25">
      <c r="A8848" s="1" t="s">
        <v>6764</v>
      </c>
      <c r="B8848" s="2">
        <v>43654.772743055553</v>
      </c>
      <c r="C8848" s="1" t="s">
        <v>4</v>
      </c>
      <c r="D8848">
        <v>7</v>
      </c>
      <c r="E8848" s="11">
        <v>8</v>
      </c>
      <c r="F8848" t="s">
        <v>16222</v>
      </c>
      <c r="G8848" s="13" t="s">
        <v>31868</v>
      </c>
      <c r="H8848" t="str">
        <f t="shared" si="138"/>
        <v>7-8-2019  18:32:45</v>
      </c>
    </row>
    <row r="8849" spans="1:8" ht="13.2" x14ac:dyDescent="0.25">
      <c r="A8849" s="1" t="s">
        <v>6765</v>
      </c>
      <c r="B8849" s="2">
        <v>43654.773599537039</v>
      </c>
      <c r="C8849" s="1" t="s">
        <v>6</v>
      </c>
      <c r="D8849">
        <v>7</v>
      </c>
      <c r="E8849" s="11">
        <v>8</v>
      </c>
      <c r="F8849" t="s">
        <v>16223</v>
      </c>
      <c r="G8849" s="13" t="s">
        <v>31869</v>
      </c>
      <c r="H8849" t="str">
        <f t="shared" si="138"/>
        <v>7-8-2019  18:33:59</v>
      </c>
    </row>
    <row r="8850" spans="1:8" ht="13.2" x14ac:dyDescent="0.25">
      <c r="A8850" s="1" t="s">
        <v>6766</v>
      </c>
      <c r="B8850" s="2">
        <v>43654.773784722223</v>
      </c>
      <c r="C8850" s="1" t="s">
        <v>6</v>
      </c>
      <c r="D8850">
        <v>7</v>
      </c>
      <c r="E8850" s="11">
        <v>8</v>
      </c>
      <c r="F8850" t="s">
        <v>13507</v>
      </c>
      <c r="G8850" s="13" t="s">
        <v>31870</v>
      </c>
      <c r="H8850" t="str">
        <f t="shared" si="138"/>
        <v>7-8-2019  18:34:15</v>
      </c>
    </row>
    <row r="8851" spans="1:8" ht="13.2" x14ac:dyDescent="0.25">
      <c r="A8851" s="1" t="s">
        <v>6767</v>
      </c>
      <c r="B8851" s="2">
        <v>43654.774189814816</v>
      </c>
      <c r="C8851" s="1" t="s">
        <v>10</v>
      </c>
      <c r="D8851">
        <v>7</v>
      </c>
      <c r="E8851" s="11">
        <v>8</v>
      </c>
      <c r="F8851" t="s">
        <v>13512</v>
      </c>
      <c r="G8851" s="13" t="s">
        <v>31871</v>
      </c>
      <c r="H8851" t="str">
        <f t="shared" si="138"/>
        <v>7-8-2019  18:34:50</v>
      </c>
    </row>
    <row r="8852" spans="1:8" ht="13.2" x14ac:dyDescent="0.25">
      <c r="A8852" s="1" t="s">
        <v>1458</v>
      </c>
      <c r="B8852" s="2">
        <v>43654.774224537039</v>
      </c>
      <c r="C8852" s="1" t="s">
        <v>10</v>
      </c>
      <c r="D8852">
        <v>7</v>
      </c>
      <c r="E8852" s="11">
        <v>8</v>
      </c>
      <c r="F8852" t="s">
        <v>16224</v>
      </c>
      <c r="G8852" s="13" t="s">
        <v>31872</v>
      </c>
      <c r="H8852" t="str">
        <f t="shared" si="138"/>
        <v>7-8-2019  18:34:53</v>
      </c>
    </row>
    <row r="8853" spans="1:8" ht="13.2" x14ac:dyDescent="0.25">
      <c r="A8853" s="1" t="s">
        <v>384</v>
      </c>
      <c r="B8853" s="2">
        <v>43654.774571759262</v>
      </c>
      <c r="C8853" s="1" t="s">
        <v>6</v>
      </c>
      <c r="D8853">
        <v>7</v>
      </c>
      <c r="E8853" s="11">
        <v>8</v>
      </c>
      <c r="F8853" t="s">
        <v>16225</v>
      </c>
      <c r="G8853" s="13" t="s">
        <v>31873</v>
      </c>
      <c r="H8853" t="str">
        <f t="shared" si="138"/>
        <v>7-8-2019  18:35:23</v>
      </c>
    </row>
    <row r="8854" spans="1:8" ht="13.2" x14ac:dyDescent="0.25">
      <c r="A8854" s="1" t="s">
        <v>1611</v>
      </c>
      <c r="B8854" s="2">
        <v>43654.774594907409</v>
      </c>
      <c r="C8854" s="1" t="s">
        <v>6</v>
      </c>
      <c r="D8854">
        <v>7</v>
      </c>
      <c r="E8854" s="11">
        <v>8</v>
      </c>
      <c r="F8854" t="s">
        <v>16226</v>
      </c>
      <c r="G8854" s="13" t="s">
        <v>31874</v>
      </c>
      <c r="H8854" t="str">
        <f t="shared" si="138"/>
        <v>7-8-2019  18:35:25</v>
      </c>
    </row>
    <row r="8855" spans="1:8" ht="13.2" x14ac:dyDescent="0.25">
      <c r="A8855" s="1" t="s">
        <v>4055</v>
      </c>
      <c r="B8855" s="2">
        <v>43654.774687500001</v>
      </c>
      <c r="C8855" s="1" t="s">
        <v>6</v>
      </c>
      <c r="D8855">
        <v>7</v>
      </c>
      <c r="E8855" s="11">
        <v>8</v>
      </c>
      <c r="F8855" t="s">
        <v>16227</v>
      </c>
      <c r="G8855" s="13" t="s">
        <v>31875</v>
      </c>
      <c r="H8855" t="str">
        <f t="shared" si="138"/>
        <v>7-8-2019  18:35:33</v>
      </c>
    </row>
    <row r="8856" spans="1:8" ht="13.2" x14ac:dyDescent="0.25">
      <c r="A8856" s="1" t="s">
        <v>2924</v>
      </c>
      <c r="B8856" s="2">
        <v>43654.775150462963</v>
      </c>
      <c r="C8856" s="1" t="s">
        <v>10</v>
      </c>
      <c r="D8856">
        <v>7</v>
      </c>
      <c r="E8856" s="11">
        <v>8</v>
      </c>
      <c r="F8856" t="s">
        <v>16228</v>
      </c>
      <c r="G8856" s="13" t="s">
        <v>31876</v>
      </c>
      <c r="H8856" t="str">
        <f t="shared" si="138"/>
        <v>7-8-2019  18:36:13</v>
      </c>
    </row>
    <row r="8857" spans="1:8" ht="13.2" x14ac:dyDescent="0.25">
      <c r="A8857" s="1" t="s">
        <v>5813</v>
      </c>
      <c r="B8857" s="2">
        <v>43654.775636574072</v>
      </c>
      <c r="C8857" s="1" t="s">
        <v>10</v>
      </c>
      <c r="D8857">
        <v>7</v>
      </c>
      <c r="E8857" s="11">
        <v>8</v>
      </c>
      <c r="F8857" t="s">
        <v>16229</v>
      </c>
      <c r="G8857" s="13" t="s">
        <v>31877</v>
      </c>
      <c r="H8857" t="str">
        <f t="shared" si="138"/>
        <v>7-8-2019  18:36:55</v>
      </c>
    </row>
    <row r="8858" spans="1:8" ht="13.2" x14ac:dyDescent="0.25">
      <c r="A8858" s="1" t="s">
        <v>2962</v>
      </c>
      <c r="B8858" s="2">
        <v>43654.776180555556</v>
      </c>
      <c r="C8858" s="1" t="s">
        <v>10</v>
      </c>
      <c r="D8858">
        <v>7</v>
      </c>
      <c r="E8858" s="11">
        <v>8</v>
      </c>
      <c r="F8858" t="s">
        <v>13520</v>
      </c>
      <c r="G8858" s="13" t="s">
        <v>31878</v>
      </c>
      <c r="H8858" t="str">
        <f t="shared" si="138"/>
        <v>7-8-2019  18:37:42</v>
      </c>
    </row>
    <row r="8859" spans="1:8" ht="13.2" x14ac:dyDescent="0.25">
      <c r="A8859" s="1" t="s">
        <v>5809</v>
      </c>
      <c r="B8859" s="2">
        <v>43654.776504629626</v>
      </c>
      <c r="C8859" s="1" t="s">
        <v>10</v>
      </c>
      <c r="D8859">
        <v>7</v>
      </c>
      <c r="E8859" s="11">
        <v>8</v>
      </c>
      <c r="F8859" t="s">
        <v>16230</v>
      </c>
      <c r="G8859" s="13" t="s">
        <v>31879</v>
      </c>
      <c r="H8859" t="str">
        <f t="shared" si="138"/>
        <v>7-8-2019  18:38:10</v>
      </c>
    </row>
    <row r="8860" spans="1:8" ht="13.2" x14ac:dyDescent="0.25">
      <c r="A8860" s="1" t="s">
        <v>6768</v>
      </c>
      <c r="B8860" s="2">
        <v>43654.77652777778</v>
      </c>
      <c r="C8860" s="1" t="s">
        <v>4</v>
      </c>
      <c r="D8860">
        <v>7</v>
      </c>
      <c r="E8860" s="11">
        <v>8</v>
      </c>
      <c r="F8860" t="s">
        <v>16231</v>
      </c>
      <c r="G8860" s="13" t="s">
        <v>31880</v>
      </c>
      <c r="H8860" t="str">
        <f t="shared" si="138"/>
        <v>7-8-2019  18:38:12</v>
      </c>
    </row>
    <row r="8861" spans="1:8" ht="13.2" x14ac:dyDescent="0.25">
      <c r="A8861" s="1" t="s">
        <v>1846</v>
      </c>
      <c r="B8861" s="2">
        <v>43654.776631944442</v>
      </c>
      <c r="C8861" s="1" t="s">
        <v>6</v>
      </c>
      <c r="D8861">
        <v>7</v>
      </c>
      <c r="E8861" s="11">
        <v>8</v>
      </c>
      <c r="F8861" t="s">
        <v>16232</v>
      </c>
      <c r="G8861" s="13" t="s">
        <v>31881</v>
      </c>
      <c r="H8861" t="str">
        <f t="shared" si="138"/>
        <v>7-8-2019  18:38:21</v>
      </c>
    </row>
    <row r="8862" spans="1:8" ht="13.2" x14ac:dyDescent="0.25">
      <c r="A8862" s="1" t="s">
        <v>6769</v>
      </c>
      <c r="B8862" s="2">
        <v>43654.777118055557</v>
      </c>
      <c r="C8862" s="1" t="s">
        <v>4</v>
      </c>
      <c r="D8862">
        <v>7</v>
      </c>
      <c r="E8862" s="11">
        <v>8</v>
      </c>
      <c r="F8862" t="s">
        <v>16233</v>
      </c>
      <c r="G8862" s="13" t="s">
        <v>31882</v>
      </c>
      <c r="H8862" t="str">
        <f t="shared" si="138"/>
        <v>7-8-2019  18:39:03</v>
      </c>
    </row>
    <row r="8863" spans="1:8" ht="13.2" x14ac:dyDescent="0.25">
      <c r="A8863" s="1" t="s">
        <v>6770</v>
      </c>
      <c r="B8863" s="2">
        <v>43654.777129629627</v>
      </c>
      <c r="C8863" s="1" t="s">
        <v>10</v>
      </c>
      <c r="D8863">
        <v>7</v>
      </c>
      <c r="E8863" s="11">
        <v>8</v>
      </c>
      <c r="F8863" t="s">
        <v>16234</v>
      </c>
      <c r="G8863" s="13" t="s">
        <v>31883</v>
      </c>
      <c r="H8863" t="str">
        <f t="shared" si="138"/>
        <v>7-8-2019  18:39:04</v>
      </c>
    </row>
    <row r="8864" spans="1:8" ht="13.2" x14ac:dyDescent="0.25">
      <c r="A8864" s="1" t="s">
        <v>6771</v>
      </c>
      <c r="B8864" s="2">
        <v>43654.77715277778</v>
      </c>
      <c r="C8864" s="1" t="s">
        <v>10</v>
      </c>
      <c r="D8864">
        <v>7</v>
      </c>
      <c r="E8864" s="11">
        <v>8</v>
      </c>
      <c r="F8864" t="s">
        <v>16235</v>
      </c>
      <c r="G8864" s="13" t="s">
        <v>31884</v>
      </c>
      <c r="H8864" t="str">
        <f t="shared" si="138"/>
        <v>7-8-2019  18:39:06</v>
      </c>
    </row>
    <row r="8865" spans="1:8" ht="13.2" x14ac:dyDescent="0.25">
      <c r="A8865" s="1" t="s">
        <v>1918</v>
      </c>
      <c r="B8865" s="2">
        <v>43654.777488425927</v>
      </c>
      <c r="C8865" s="1" t="s">
        <v>10</v>
      </c>
      <c r="D8865">
        <v>7</v>
      </c>
      <c r="E8865" s="11">
        <v>8</v>
      </c>
      <c r="F8865" t="s">
        <v>16236</v>
      </c>
      <c r="G8865" s="13" t="s">
        <v>31885</v>
      </c>
      <c r="H8865" t="str">
        <f t="shared" si="138"/>
        <v>7-8-2019  18:39:35</v>
      </c>
    </row>
    <row r="8866" spans="1:8" ht="13.2" x14ac:dyDescent="0.25">
      <c r="A8866" s="1" t="s">
        <v>2178</v>
      </c>
      <c r="B8866" s="2">
        <v>43654.777592592596</v>
      </c>
      <c r="C8866" s="1" t="s">
        <v>6</v>
      </c>
      <c r="D8866">
        <v>7</v>
      </c>
      <c r="E8866" s="11">
        <v>8</v>
      </c>
      <c r="F8866" t="s">
        <v>16237</v>
      </c>
      <c r="G8866" s="13" t="s">
        <v>31886</v>
      </c>
      <c r="H8866" t="str">
        <f t="shared" si="138"/>
        <v>7-8-2019  18:39:44</v>
      </c>
    </row>
    <row r="8867" spans="1:8" ht="13.2" x14ac:dyDescent="0.25">
      <c r="A8867" s="1" t="s">
        <v>6772</v>
      </c>
      <c r="B8867" s="2">
        <v>43654.777905092589</v>
      </c>
      <c r="C8867" s="1" t="s">
        <v>4</v>
      </c>
      <c r="D8867">
        <v>7</v>
      </c>
      <c r="E8867" s="11">
        <v>8</v>
      </c>
      <c r="F8867" t="s">
        <v>16238</v>
      </c>
      <c r="G8867" s="13" t="s">
        <v>31887</v>
      </c>
      <c r="H8867" t="str">
        <f t="shared" si="138"/>
        <v>7-8-2019  18:40:11</v>
      </c>
    </row>
    <row r="8868" spans="1:8" ht="13.2" x14ac:dyDescent="0.25">
      <c r="A8868" s="1" t="s">
        <v>474</v>
      </c>
      <c r="B8868" s="2">
        <v>43654.778182870374</v>
      </c>
      <c r="C8868" s="1" t="s">
        <v>10</v>
      </c>
      <c r="D8868">
        <v>7</v>
      </c>
      <c r="E8868" s="11">
        <v>8</v>
      </c>
      <c r="F8868" t="s">
        <v>16239</v>
      </c>
      <c r="G8868" s="13" t="s">
        <v>31888</v>
      </c>
      <c r="H8868" t="str">
        <f t="shared" si="138"/>
        <v>7-8-2019  18:40:35</v>
      </c>
    </row>
    <row r="8869" spans="1:8" ht="13.2" x14ac:dyDescent="0.25">
      <c r="A8869" s="1" t="s">
        <v>1332</v>
      </c>
      <c r="B8869" s="2">
        <v>43654.778391203705</v>
      </c>
      <c r="C8869" s="1" t="s">
        <v>6</v>
      </c>
      <c r="D8869">
        <v>7</v>
      </c>
      <c r="E8869" s="11">
        <v>8</v>
      </c>
      <c r="F8869" t="s">
        <v>16240</v>
      </c>
      <c r="G8869" s="13" t="s">
        <v>31889</v>
      </c>
      <c r="H8869" t="str">
        <f t="shared" si="138"/>
        <v>7-8-2019  18:40:53</v>
      </c>
    </row>
    <row r="8870" spans="1:8" ht="13.2" x14ac:dyDescent="0.25">
      <c r="A8870" s="1" t="s">
        <v>2170</v>
      </c>
      <c r="B8870" s="2">
        <v>43654.778587962966</v>
      </c>
      <c r="C8870" s="1" t="s">
        <v>6</v>
      </c>
      <c r="D8870">
        <v>7</v>
      </c>
      <c r="E8870" s="11">
        <v>8</v>
      </c>
      <c r="F8870" t="s">
        <v>16241</v>
      </c>
      <c r="G8870" s="13" t="s">
        <v>31890</v>
      </c>
      <c r="H8870" t="str">
        <f t="shared" si="138"/>
        <v>7-8-2019  18:41:10</v>
      </c>
    </row>
    <row r="8871" spans="1:8" ht="13.2" x14ac:dyDescent="0.25">
      <c r="A8871" s="1" t="s">
        <v>1742</v>
      </c>
      <c r="B8871" s="2">
        <v>43654.778668981482</v>
      </c>
      <c r="C8871" s="1" t="s">
        <v>6</v>
      </c>
      <c r="D8871">
        <v>7</v>
      </c>
      <c r="E8871" s="11">
        <v>8</v>
      </c>
      <c r="F8871" t="s">
        <v>16242</v>
      </c>
      <c r="G8871" s="13" t="s">
        <v>31891</v>
      </c>
      <c r="H8871" t="str">
        <f t="shared" si="138"/>
        <v>7-8-2019  18:41:17</v>
      </c>
    </row>
    <row r="8872" spans="1:8" ht="13.2" x14ac:dyDescent="0.25">
      <c r="A8872" s="1" t="s">
        <v>1385</v>
      </c>
      <c r="B8872" s="2">
        <v>43654.778819444444</v>
      </c>
      <c r="C8872" s="1" t="s">
        <v>10</v>
      </c>
      <c r="D8872">
        <v>7</v>
      </c>
      <c r="E8872" s="11">
        <v>8</v>
      </c>
      <c r="F8872" t="s">
        <v>16243</v>
      </c>
      <c r="G8872" s="13" t="s">
        <v>31892</v>
      </c>
      <c r="H8872" t="str">
        <f t="shared" si="138"/>
        <v>7-8-2019  18:41:30</v>
      </c>
    </row>
    <row r="8873" spans="1:8" ht="13.2" x14ac:dyDescent="0.25">
      <c r="A8873" s="1" t="s">
        <v>6773</v>
      </c>
      <c r="B8873" s="2">
        <v>43654.779108796298</v>
      </c>
      <c r="C8873" s="1" t="s">
        <v>4</v>
      </c>
      <c r="D8873">
        <v>7</v>
      </c>
      <c r="E8873" s="11">
        <v>8</v>
      </c>
      <c r="F8873" t="s">
        <v>16244</v>
      </c>
      <c r="G8873" s="13" t="s">
        <v>31893</v>
      </c>
      <c r="H8873" t="str">
        <f t="shared" si="138"/>
        <v>7-8-2019  18:41:55</v>
      </c>
    </row>
    <row r="8874" spans="1:8" ht="13.2" x14ac:dyDescent="0.25">
      <c r="A8874" s="1" t="s">
        <v>6774</v>
      </c>
      <c r="B8874" s="2">
        <v>43654.779606481483</v>
      </c>
      <c r="C8874" s="1" t="s">
        <v>6</v>
      </c>
      <c r="D8874">
        <v>7</v>
      </c>
      <c r="E8874" s="11">
        <v>8</v>
      </c>
      <c r="F8874" t="s">
        <v>16245</v>
      </c>
      <c r="G8874" s="13" t="s">
        <v>31894</v>
      </c>
      <c r="H8874" t="str">
        <f t="shared" si="138"/>
        <v>7-8-2019  18:42:38</v>
      </c>
    </row>
    <row r="8875" spans="1:8" ht="13.2" x14ac:dyDescent="0.25">
      <c r="A8875" s="1" t="s">
        <v>6775</v>
      </c>
      <c r="B8875" s="2">
        <v>43654.779722222222</v>
      </c>
      <c r="C8875" s="1" t="s">
        <v>10</v>
      </c>
      <c r="D8875">
        <v>7</v>
      </c>
      <c r="E8875" s="11">
        <v>8</v>
      </c>
      <c r="F8875" t="s">
        <v>16246</v>
      </c>
      <c r="G8875" s="13" t="s">
        <v>31895</v>
      </c>
      <c r="H8875" t="str">
        <f t="shared" si="138"/>
        <v>7-8-2019  18:42:48</v>
      </c>
    </row>
    <row r="8876" spans="1:8" ht="13.2" x14ac:dyDescent="0.25">
      <c r="A8876" s="1" t="s">
        <v>3815</v>
      </c>
      <c r="B8876" s="2">
        <v>43654.779803240737</v>
      </c>
      <c r="C8876" s="1" t="s">
        <v>10</v>
      </c>
      <c r="D8876">
        <v>7</v>
      </c>
      <c r="E8876" s="11">
        <v>8</v>
      </c>
      <c r="F8876" t="s">
        <v>16247</v>
      </c>
      <c r="G8876" s="13" t="s">
        <v>31896</v>
      </c>
      <c r="H8876" t="str">
        <f t="shared" si="138"/>
        <v>7-8-2019  18:42:55</v>
      </c>
    </row>
    <row r="8877" spans="1:8" ht="13.2" x14ac:dyDescent="0.25">
      <c r="A8877" s="1" t="s">
        <v>6776</v>
      </c>
      <c r="B8877" s="2">
        <v>43654.779907407406</v>
      </c>
      <c r="C8877" s="1" t="s">
        <v>10</v>
      </c>
      <c r="D8877">
        <v>7</v>
      </c>
      <c r="E8877" s="11">
        <v>8</v>
      </c>
      <c r="F8877" t="s">
        <v>16248</v>
      </c>
      <c r="G8877" s="13" t="s">
        <v>31897</v>
      </c>
      <c r="H8877" t="str">
        <f t="shared" si="138"/>
        <v>7-8-2019  18:43:04</v>
      </c>
    </row>
    <row r="8878" spans="1:8" ht="13.2" x14ac:dyDescent="0.25">
      <c r="A8878" s="1" t="s">
        <v>1197</v>
      </c>
      <c r="B8878" s="2">
        <v>43654.780069444445</v>
      </c>
      <c r="C8878" s="1" t="s">
        <v>6</v>
      </c>
      <c r="D8878">
        <v>7</v>
      </c>
      <c r="E8878" s="11">
        <v>8</v>
      </c>
      <c r="F8878" t="s">
        <v>16249</v>
      </c>
      <c r="G8878" s="13" t="s">
        <v>31898</v>
      </c>
      <c r="H8878" t="str">
        <f t="shared" si="138"/>
        <v>7-8-2019  18:43:18</v>
      </c>
    </row>
    <row r="8879" spans="1:8" ht="13.2" x14ac:dyDescent="0.25">
      <c r="A8879" s="1" t="s">
        <v>6777</v>
      </c>
      <c r="B8879" s="2">
        <v>43654.780150462961</v>
      </c>
      <c r="C8879" s="1" t="s">
        <v>10</v>
      </c>
      <c r="D8879">
        <v>7</v>
      </c>
      <c r="E8879" s="11">
        <v>8</v>
      </c>
      <c r="F8879" t="s">
        <v>16250</v>
      </c>
      <c r="G8879" s="13" t="s">
        <v>31899</v>
      </c>
      <c r="H8879" t="str">
        <f t="shared" si="138"/>
        <v>7-8-2019  18:43:25</v>
      </c>
    </row>
    <row r="8880" spans="1:8" ht="13.2" x14ac:dyDescent="0.25">
      <c r="A8880" s="1" t="s">
        <v>2973</v>
      </c>
      <c r="B8880" s="2">
        <v>43654.781319444446</v>
      </c>
      <c r="C8880" s="1" t="s">
        <v>10</v>
      </c>
      <c r="D8880">
        <v>7</v>
      </c>
      <c r="E8880" s="11">
        <v>8</v>
      </c>
      <c r="F8880" t="s">
        <v>16251</v>
      </c>
      <c r="G8880" s="13" t="s">
        <v>31900</v>
      </c>
      <c r="H8880" t="str">
        <f t="shared" si="138"/>
        <v>7-8-2019  18:45:06</v>
      </c>
    </row>
    <row r="8881" spans="1:8" ht="13.2" x14ac:dyDescent="0.25">
      <c r="A8881" s="1" t="s">
        <v>6778</v>
      </c>
      <c r="B8881" s="2">
        <v>43654.781631944446</v>
      </c>
      <c r="C8881" s="1" t="s">
        <v>6</v>
      </c>
      <c r="D8881">
        <v>7</v>
      </c>
      <c r="E8881" s="11">
        <v>8</v>
      </c>
      <c r="F8881" t="s">
        <v>16252</v>
      </c>
      <c r="G8881" s="13" t="s">
        <v>31901</v>
      </c>
      <c r="H8881" t="str">
        <f t="shared" si="138"/>
        <v>7-8-2019  18:45:33</v>
      </c>
    </row>
    <row r="8882" spans="1:8" ht="13.2" x14ac:dyDescent="0.25">
      <c r="A8882" s="1" t="s">
        <v>6779</v>
      </c>
      <c r="B8882" s="2">
        <v>43654.781736111108</v>
      </c>
      <c r="C8882" s="1" t="s">
        <v>6</v>
      </c>
      <c r="D8882">
        <v>7</v>
      </c>
      <c r="E8882" s="11">
        <v>8</v>
      </c>
      <c r="F8882" t="s">
        <v>16253</v>
      </c>
      <c r="G8882" s="13" t="s">
        <v>31902</v>
      </c>
      <c r="H8882" t="str">
        <f t="shared" si="138"/>
        <v>7-8-2019  18:45:42</v>
      </c>
    </row>
    <row r="8883" spans="1:8" ht="13.2" x14ac:dyDescent="0.25">
      <c r="A8883" s="1" t="s">
        <v>6780</v>
      </c>
      <c r="B8883" s="2">
        <v>43654.782025462962</v>
      </c>
      <c r="C8883" s="1" t="s">
        <v>4</v>
      </c>
      <c r="D8883">
        <v>7</v>
      </c>
      <c r="E8883" s="11">
        <v>8</v>
      </c>
      <c r="F8883" t="s">
        <v>16254</v>
      </c>
      <c r="G8883" s="13" t="s">
        <v>31903</v>
      </c>
      <c r="H8883" t="str">
        <f t="shared" si="138"/>
        <v>7-8-2019  18:46:07</v>
      </c>
    </row>
    <row r="8884" spans="1:8" ht="13.2" x14ac:dyDescent="0.25">
      <c r="A8884" s="1" t="s">
        <v>6781</v>
      </c>
      <c r="B8884" s="2">
        <v>43654.782361111109</v>
      </c>
      <c r="C8884" s="1" t="s">
        <v>6</v>
      </c>
      <c r="D8884">
        <v>7</v>
      </c>
      <c r="E8884" s="11">
        <v>8</v>
      </c>
      <c r="F8884" t="s">
        <v>16255</v>
      </c>
      <c r="G8884" s="13" t="s">
        <v>31904</v>
      </c>
      <c r="H8884" t="str">
        <f t="shared" si="138"/>
        <v>7-8-2019  18:46:36</v>
      </c>
    </row>
    <row r="8885" spans="1:8" ht="13.2" x14ac:dyDescent="0.25">
      <c r="A8885" s="1" t="s">
        <v>6782</v>
      </c>
      <c r="B8885" s="2">
        <v>43654.78266203704</v>
      </c>
      <c r="C8885" s="1" t="s">
        <v>4</v>
      </c>
      <c r="D8885">
        <v>7</v>
      </c>
      <c r="E8885" s="11">
        <v>8</v>
      </c>
      <c r="F8885" t="s">
        <v>16256</v>
      </c>
      <c r="G8885" s="13" t="s">
        <v>31905</v>
      </c>
      <c r="H8885" t="str">
        <f t="shared" si="138"/>
        <v>7-8-2019  18:47:02</v>
      </c>
    </row>
    <row r="8886" spans="1:8" ht="13.2" x14ac:dyDescent="0.25">
      <c r="A8886" s="1" t="s">
        <v>266</v>
      </c>
      <c r="B8886" s="2">
        <v>43654.783414351848</v>
      </c>
      <c r="C8886" s="1" t="s">
        <v>4</v>
      </c>
      <c r="D8886">
        <v>7</v>
      </c>
      <c r="E8886" s="11">
        <v>8</v>
      </c>
      <c r="F8886" t="s">
        <v>16257</v>
      </c>
      <c r="G8886" s="13" t="s">
        <v>31906</v>
      </c>
      <c r="H8886" t="str">
        <f t="shared" si="138"/>
        <v>7-8-2019  18:48:07</v>
      </c>
    </row>
    <row r="8887" spans="1:8" ht="13.2" x14ac:dyDescent="0.25">
      <c r="A8887" s="1" t="s">
        <v>1828</v>
      </c>
      <c r="B8887" s="2">
        <v>43654.783888888887</v>
      </c>
      <c r="C8887" s="1" t="s">
        <v>6</v>
      </c>
      <c r="D8887">
        <v>7</v>
      </c>
      <c r="E8887" s="11">
        <v>8</v>
      </c>
      <c r="F8887" t="s">
        <v>16258</v>
      </c>
      <c r="G8887" s="13" t="s">
        <v>31907</v>
      </c>
      <c r="H8887" t="str">
        <f t="shared" si="138"/>
        <v>7-8-2019  18:48:48</v>
      </c>
    </row>
    <row r="8888" spans="1:8" ht="13.2" x14ac:dyDescent="0.25">
      <c r="A8888" s="1" t="s">
        <v>1899</v>
      </c>
      <c r="B8888" s="2">
        <v>43654.784641203703</v>
      </c>
      <c r="C8888" s="1" t="s">
        <v>6</v>
      </c>
      <c r="D8888">
        <v>7</v>
      </c>
      <c r="E8888" s="11">
        <v>8</v>
      </c>
      <c r="F8888" t="s">
        <v>16259</v>
      </c>
      <c r="G8888" s="13" t="s">
        <v>31908</v>
      </c>
      <c r="H8888" t="str">
        <f t="shared" si="138"/>
        <v>7-8-2019  18:49:53</v>
      </c>
    </row>
    <row r="8889" spans="1:8" ht="13.2" x14ac:dyDescent="0.25">
      <c r="A8889" s="1" t="s">
        <v>617</v>
      </c>
      <c r="B8889" s="2">
        <v>43654.78497685185</v>
      </c>
      <c r="C8889" s="1" t="s">
        <v>6</v>
      </c>
      <c r="D8889">
        <v>7</v>
      </c>
      <c r="E8889" s="11">
        <v>8</v>
      </c>
      <c r="F8889" t="s">
        <v>16260</v>
      </c>
      <c r="G8889" s="13" t="s">
        <v>31909</v>
      </c>
      <c r="H8889" t="str">
        <f t="shared" si="138"/>
        <v>7-8-2019  18:50:22</v>
      </c>
    </row>
    <row r="8890" spans="1:8" ht="13.2" x14ac:dyDescent="0.25">
      <c r="A8890" s="1" t="s">
        <v>6783</v>
      </c>
      <c r="B8890" s="2">
        <v>43654.785358796296</v>
      </c>
      <c r="C8890" s="1" t="s">
        <v>10</v>
      </c>
      <c r="D8890">
        <v>7</v>
      </c>
      <c r="E8890" s="11">
        <v>8</v>
      </c>
      <c r="F8890" t="s">
        <v>16261</v>
      </c>
      <c r="G8890" s="13" t="s">
        <v>31910</v>
      </c>
      <c r="H8890" t="str">
        <f t="shared" si="138"/>
        <v>7-8-2019  18:50:55</v>
      </c>
    </row>
    <row r="8891" spans="1:8" ht="13.2" x14ac:dyDescent="0.25">
      <c r="A8891" s="1" t="s">
        <v>5381</v>
      </c>
      <c r="B8891" s="2">
        <v>43654.786030092589</v>
      </c>
      <c r="C8891" s="1" t="s">
        <v>6</v>
      </c>
      <c r="D8891">
        <v>7</v>
      </c>
      <c r="E8891" s="11">
        <v>8</v>
      </c>
      <c r="F8891" t="s">
        <v>16262</v>
      </c>
      <c r="G8891" s="13" t="s">
        <v>31911</v>
      </c>
      <c r="H8891" t="str">
        <f t="shared" si="138"/>
        <v>7-8-2019  18:51:53</v>
      </c>
    </row>
    <row r="8892" spans="1:8" ht="13.2" x14ac:dyDescent="0.25">
      <c r="A8892" s="1" t="s">
        <v>6784</v>
      </c>
      <c r="B8892" s="2">
        <v>43654.786134259259</v>
      </c>
      <c r="C8892" s="1" t="s">
        <v>6</v>
      </c>
      <c r="D8892">
        <v>7</v>
      </c>
      <c r="E8892" s="11">
        <v>8</v>
      </c>
      <c r="F8892" t="s">
        <v>16263</v>
      </c>
      <c r="G8892" s="13" t="s">
        <v>31912</v>
      </c>
      <c r="H8892" t="str">
        <f t="shared" si="138"/>
        <v>7-8-2019  18:52:02</v>
      </c>
    </row>
    <row r="8893" spans="1:8" ht="13.2" x14ac:dyDescent="0.25">
      <c r="A8893" s="1" t="s">
        <v>5758</v>
      </c>
      <c r="B8893" s="2">
        <v>43654.786863425928</v>
      </c>
      <c r="C8893" s="1" t="s">
        <v>10</v>
      </c>
      <c r="D8893">
        <v>7</v>
      </c>
      <c r="E8893" s="11">
        <v>8</v>
      </c>
      <c r="F8893" t="s">
        <v>16264</v>
      </c>
      <c r="G8893" s="13" t="s">
        <v>31913</v>
      </c>
      <c r="H8893" t="str">
        <f t="shared" si="138"/>
        <v>7-8-2019  18:53:05</v>
      </c>
    </row>
    <row r="8894" spans="1:8" ht="13.2" x14ac:dyDescent="0.25">
      <c r="A8894" s="1" t="s">
        <v>1009</v>
      </c>
      <c r="B8894" s="2">
        <v>43654.78696759259</v>
      </c>
      <c r="C8894" s="1" t="s">
        <v>6</v>
      </c>
      <c r="D8894">
        <v>7</v>
      </c>
      <c r="E8894" s="11">
        <v>8</v>
      </c>
      <c r="F8894" t="s">
        <v>13547</v>
      </c>
      <c r="G8894" s="13" t="s">
        <v>31914</v>
      </c>
      <c r="H8894" t="str">
        <f t="shared" si="138"/>
        <v>7-8-2019  18:53:14</v>
      </c>
    </row>
    <row r="8895" spans="1:8" ht="13.2" x14ac:dyDescent="0.25">
      <c r="A8895" s="1" t="s">
        <v>6785</v>
      </c>
      <c r="B8895" s="2">
        <v>43654.787060185183</v>
      </c>
      <c r="C8895" s="1" t="s">
        <v>6</v>
      </c>
      <c r="D8895">
        <v>7</v>
      </c>
      <c r="E8895" s="11">
        <v>8</v>
      </c>
      <c r="F8895" t="s">
        <v>16265</v>
      </c>
      <c r="G8895" s="13" t="s">
        <v>31915</v>
      </c>
      <c r="H8895" t="str">
        <f t="shared" si="138"/>
        <v>7-8-2019  18:53:22</v>
      </c>
    </row>
    <row r="8896" spans="1:8" ht="13.2" x14ac:dyDescent="0.25">
      <c r="A8896" s="1" t="s">
        <v>6786</v>
      </c>
      <c r="B8896" s="2">
        <v>43654.787499999999</v>
      </c>
      <c r="C8896" s="1" t="s">
        <v>10</v>
      </c>
      <c r="D8896">
        <v>7</v>
      </c>
      <c r="E8896" s="11">
        <v>8</v>
      </c>
      <c r="F8896" t="s">
        <v>16266</v>
      </c>
      <c r="G8896" s="13" t="s">
        <v>31916</v>
      </c>
      <c r="H8896" t="str">
        <f t="shared" si="138"/>
        <v>7-8-2019  18:54:00</v>
      </c>
    </row>
    <row r="8897" spans="1:8" ht="13.2" x14ac:dyDescent="0.25">
      <c r="A8897" s="1" t="s">
        <v>5289</v>
      </c>
      <c r="B8897" s="2">
        <v>43654.787708333337</v>
      </c>
      <c r="C8897" s="1" t="s">
        <v>10</v>
      </c>
      <c r="D8897">
        <v>7</v>
      </c>
      <c r="E8897" s="11">
        <v>8</v>
      </c>
      <c r="F8897" t="s">
        <v>16267</v>
      </c>
      <c r="G8897" s="13" t="s">
        <v>31917</v>
      </c>
      <c r="H8897" t="str">
        <f t="shared" si="138"/>
        <v>7-8-2019  18:54:18</v>
      </c>
    </row>
    <row r="8898" spans="1:8" ht="13.2" x14ac:dyDescent="0.25">
      <c r="A8898" s="1" t="s">
        <v>72</v>
      </c>
      <c r="B8898" s="2">
        <v>43654.787928240738</v>
      </c>
      <c r="C8898" s="1" t="s">
        <v>4</v>
      </c>
      <c r="D8898">
        <v>7</v>
      </c>
      <c r="E8898" s="11">
        <v>8</v>
      </c>
      <c r="F8898" t="s">
        <v>16268</v>
      </c>
      <c r="G8898" s="13" t="s">
        <v>31918</v>
      </c>
      <c r="H8898" t="str">
        <f t="shared" si="138"/>
        <v>7-8-2019  18:54:37</v>
      </c>
    </row>
    <row r="8899" spans="1:8" ht="13.2" x14ac:dyDescent="0.25">
      <c r="A8899" s="1" t="s">
        <v>4121</v>
      </c>
      <c r="B8899" s="2">
        <v>43654.788101851853</v>
      </c>
      <c r="C8899" s="1" t="s">
        <v>6</v>
      </c>
      <c r="D8899">
        <v>7</v>
      </c>
      <c r="E8899" s="11">
        <v>8</v>
      </c>
      <c r="F8899" t="s">
        <v>16269</v>
      </c>
      <c r="G8899" s="13" t="s">
        <v>31919</v>
      </c>
      <c r="H8899" t="str">
        <f t="shared" ref="H8899:H8962" si="139">_xlfn.CONCAT(D8899,"-",E8899,"-",F8899)</f>
        <v>7-8-2019  18:54:52</v>
      </c>
    </row>
    <row r="8900" spans="1:8" ht="13.2" x14ac:dyDescent="0.25">
      <c r="A8900" s="1" t="s">
        <v>4697</v>
      </c>
      <c r="B8900" s="2">
        <v>43654.788101851853</v>
      </c>
      <c r="C8900" s="1" t="s">
        <v>6</v>
      </c>
      <c r="D8900">
        <v>7</v>
      </c>
      <c r="E8900" s="11">
        <v>8</v>
      </c>
      <c r="F8900" t="s">
        <v>16269</v>
      </c>
      <c r="G8900" s="13" t="s">
        <v>31919</v>
      </c>
      <c r="H8900" t="str">
        <f t="shared" si="139"/>
        <v>7-8-2019  18:54:52</v>
      </c>
    </row>
    <row r="8901" spans="1:8" ht="13.2" x14ac:dyDescent="0.25">
      <c r="A8901" s="1" t="s">
        <v>228</v>
      </c>
      <c r="B8901" s="2">
        <v>43654.788113425922</v>
      </c>
      <c r="C8901" s="1" t="s">
        <v>10</v>
      </c>
      <c r="D8901">
        <v>7</v>
      </c>
      <c r="E8901" s="11">
        <v>8</v>
      </c>
      <c r="F8901" t="s">
        <v>16270</v>
      </c>
      <c r="G8901" s="13" t="s">
        <v>31920</v>
      </c>
      <c r="H8901" t="str">
        <f t="shared" si="139"/>
        <v>7-8-2019  18:54:53</v>
      </c>
    </row>
    <row r="8902" spans="1:8" ht="13.2" x14ac:dyDescent="0.25">
      <c r="A8902" s="1" t="s">
        <v>241</v>
      </c>
      <c r="B8902" s="2">
        <v>43654.788275462961</v>
      </c>
      <c r="C8902" s="1" t="s">
        <v>4</v>
      </c>
      <c r="D8902">
        <v>7</v>
      </c>
      <c r="E8902" s="11">
        <v>8</v>
      </c>
      <c r="F8902" t="s">
        <v>16271</v>
      </c>
      <c r="G8902" s="13" t="s">
        <v>31921</v>
      </c>
      <c r="H8902" t="str">
        <f t="shared" si="139"/>
        <v>7-8-2019  18:55:07</v>
      </c>
    </row>
    <row r="8903" spans="1:8" ht="13.2" x14ac:dyDescent="0.25">
      <c r="A8903" s="1" t="s">
        <v>5113</v>
      </c>
      <c r="B8903" s="2">
        <v>43654.78837962963</v>
      </c>
      <c r="C8903" s="1" t="s">
        <v>10</v>
      </c>
      <c r="D8903">
        <v>7</v>
      </c>
      <c r="E8903" s="11">
        <v>8</v>
      </c>
      <c r="F8903" t="s">
        <v>16272</v>
      </c>
      <c r="G8903" s="13" t="s">
        <v>31922</v>
      </c>
      <c r="H8903" t="str">
        <f t="shared" si="139"/>
        <v>7-8-2019  18:55:16</v>
      </c>
    </row>
    <row r="8904" spans="1:8" ht="13.2" x14ac:dyDescent="0.25">
      <c r="A8904" s="1" t="s">
        <v>5497</v>
      </c>
      <c r="B8904" s="2">
        <v>43654.78875</v>
      </c>
      <c r="C8904" s="1" t="s">
        <v>4</v>
      </c>
      <c r="D8904">
        <v>7</v>
      </c>
      <c r="E8904" s="11">
        <v>8</v>
      </c>
      <c r="F8904" t="s">
        <v>16273</v>
      </c>
      <c r="G8904" s="13" t="s">
        <v>31923</v>
      </c>
      <c r="H8904" t="str">
        <f t="shared" si="139"/>
        <v>7-8-2019  18:55:48</v>
      </c>
    </row>
    <row r="8905" spans="1:8" ht="13.2" x14ac:dyDescent="0.25">
      <c r="A8905" s="1" t="s">
        <v>2597</v>
      </c>
      <c r="B8905" s="2">
        <v>43654.788946759261</v>
      </c>
      <c r="C8905" s="1" t="s">
        <v>6</v>
      </c>
      <c r="D8905">
        <v>7</v>
      </c>
      <c r="E8905" s="11">
        <v>8</v>
      </c>
      <c r="F8905" t="s">
        <v>16274</v>
      </c>
      <c r="G8905" s="13" t="s">
        <v>31924</v>
      </c>
      <c r="H8905" t="str">
        <f t="shared" si="139"/>
        <v>7-8-2019  18:56:05</v>
      </c>
    </row>
    <row r="8906" spans="1:8" ht="13.2" x14ac:dyDescent="0.25">
      <c r="A8906" s="1" t="s">
        <v>2033</v>
      </c>
      <c r="B8906" s="2">
        <v>43654.789143518516</v>
      </c>
      <c r="C8906" s="1" t="s">
        <v>4</v>
      </c>
      <c r="D8906">
        <v>7</v>
      </c>
      <c r="E8906" s="11">
        <v>8</v>
      </c>
      <c r="F8906" t="s">
        <v>16275</v>
      </c>
      <c r="G8906" s="13" t="s">
        <v>31925</v>
      </c>
      <c r="H8906" t="str">
        <f t="shared" si="139"/>
        <v>7-8-2019  18:56:22</v>
      </c>
    </row>
    <row r="8907" spans="1:8" ht="13.2" x14ac:dyDescent="0.25">
      <c r="A8907" s="1" t="s">
        <v>1951</v>
      </c>
      <c r="B8907" s="2">
        <v>43654.789259259262</v>
      </c>
      <c r="C8907" s="1" t="s">
        <v>10</v>
      </c>
      <c r="D8907">
        <v>7</v>
      </c>
      <c r="E8907" s="11">
        <v>8</v>
      </c>
      <c r="F8907" t="s">
        <v>16276</v>
      </c>
      <c r="G8907" s="13" t="s">
        <v>31926</v>
      </c>
      <c r="H8907" t="str">
        <f t="shared" si="139"/>
        <v>7-8-2019  18:56:32</v>
      </c>
    </row>
    <row r="8908" spans="1:8" ht="13.2" x14ac:dyDescent="0.25">
      <c r="A8908" s="1" t="s">
        <v>1759</v>
      </c>
      <c r="B8908" s="2">
        <v>43654.789456018516</v>
      </c>
      <c r="C8908" s="1" t="s">
        <v>6</v>
      </c>
      <c r="D8908">
        <v>7</v>
      </c>
      <c r="E8908" s="11">
        <v>8</v>
      </c>
      <c r="F8908" t="s">
        <v>16277</v>
      </c>
      <c r="G8908" s="13" t="s">
        <v>31927</v>
      </c>
      <c r="H8908" t="str">
        <f t="shared" si="139"/>
        <v>7-8-2019  18:56:49</v>
      </c>
    </row>
    <row r="8909" spans="1:8" ht="13.2" x14ac:dyDescent="0.25">
      <c r="A8909" s="1" t="s">
        <v>6787</v>
      </c>
      <c r="B8909" s="2">
        <v>43654.789490740739</v>
      </c>
      <c r="C8909" s="1" t="s">
        <v>10</v>
      </c>
      <c r="D8909">
        <v>7</v>
      </c>
      <c r="E8909" s="11">
        <v>8</v>
      </c>
      <c r="F8909" t="s">
        <v>16278</v>
      </c>
      <c r="G8909" s="13" t="s">
        <v>31928</v>
      </c>
      <c r="H8909" t="str">
        <f t="shared" si="139"/>
        <v>7-8-2019  18:56:52</v>
      </c>
    </row>
    <row r="8910" spans="1:8" ht="13.2" x14ac:dyDescent="0.25">
      <c r="A8910" s="1" t="s">
        <v>5025</v>
      </c>
      <c r="B8910" s="2">
        <v>43654.789571759262</v>
      </c>
      <c r="C8910" s="1" t="s">
        <v>4</v>
      </c>
      <c r="D8910">
        <v>7</v>
      </c>
      <c r="E8910" s="11">
        <v>8</v>
      </c>
      <c r="F8910" t="s">
        <v>16279</v>
      </c>
      <c r="G8910" s="13" t="s">
        <v>31929</v>
      </c>
      <c r="H8910" t="str">
        <f t="shared" si="139"/>
        <v>7-8-2019  18:56:59</v>
      </c>
    </row>
    <row r="8911" spans="1:8" ht="13.2" x14ac:dyDescent="0.25">
      <c r="A8911" s="1" t="s">
        <v>1379</v>
      </c>
      <c r="B8911" s="2">
        <v>43654.789583333331</v>
      </c>
      <c r="C8911" s="1" t="s">
        <v>10</v>
      </c>
      <c r="D8911">
        <v>7</v>
      </c>
      <c r="E8911" s="11">
        <v>8</v>
      </c>
      <c r="F8911" t="s">
        <v>16280</v>
      </c>
      <c r="G8911" s="13" t="s">
        <v>31930</v>
      </c>
      <c r="H8911" t="str">
        <f t="shared" si="139"/>
        <v>7-8-2019  18:57:00</v>
      </c>
    </row>
    <row r="8912" spans="1:8" ht="13.2" x14ac:dyDescent="0.25">
      <c r="A8912" s="1" t="s">
        <v>545</v>
      </c>
      <c r="B8912" s="2">
        <v>43654.789826388886</v>
      </c>
      <c r="C8912" s="1" t="s">
        <v>10</v>
      </c>
      <c r="D8912">
        <v>7</v>
      </c>
      <c r="E8912" s="11">
        <v>8</v>
      </c>
      <c r="F8912" t="s">
        <v>16281</v>
      </c>
      <c r="G8912" s="13" t="s">
        <v>31931</v>
      </c>
      <c r="H8912" t="str">
        <f t="shared" si="139"/>
        <v>7-8-2019  18:57:21</v>
      </c>
    </row>
    <row r="8913" spans="1:8" ht="13.2" x14ac:dyDescent="0.25">
      <c r="A8913" s="1" t="s">
        <v>6788</v>
      </c>
      <c r="B8913" s="2">
        <v>43654.789884259262</v>
      </c>
      <c r="C8913" s="1" t="s">
        <v>6</v>
      </c>
      <c r="D8913">
        <v>7</v>
      </c>
      <c r="E8913" s="11">
        <v>8</v>
      </c>
      <c r="F8913" t="s">
        <v>16282</v>
      </c>
      <c r="G8913" s="13" t="s">
        <v>31932</v>
      </c>
      <c r="H8913" t="str">
        <f t="shared" si="139"/>
        <v>7-8-2019  18:57:26</v>
      </c>
    </row>
    <row r="8914" spans="1:8" ht="13.2" x14ac:dyDescent="0.25">
      <c r="A8914" s="1" t="s">
        <v>6789</v>
      </c>
      <c r="B8914" s="2">
        <v>43654.79011574074</v>
      </c>
      <c r="C8914" s="1" t="s">
        <v>6</v>
      </c>
      <c r="D8914">
        <v>7</v>
      </c>
      <c r="E8914" s="11">
        <v>8</v>
      </c>
      <c r="F8914" t="s">
        <v>16283</v>
      </c>
      <c r="G8914" s="13" t="s">
        <v>31933</v>
      </c>
      <c r="H8914" t="str">
        <f t="shared" si="139"/>
        <v>7-8-2019  18:57:46</v>
      </c>
    </row>
    <row r="8915" spans="1:8" ht="13.2" x14ac:dyDescent="0.25">
      <c r="A8915" s="1" t="s">
        <v>6790</v>
      </c>
      <c r="B8915" s="2">
        <v>43654.790173611109</v>
      </c>
      <c r="C8915" s="1" t="s">
        <v>6</v>
      </c>
      <c r="D8915">
        <v>7</v>
      </c>
      <c r="E8915" s="11">
        <v>8</v>
      </c>
      <c r="F8915" t="s">
        <v>16284</v>
      </c>
      <c r="G8915" s="13" t="s">
        <v>31934</v>
      </c>
      <c r="H8915" t="str">
        <f t="shared" si="139"/>
        <v>7-8-2019  18:57:51</v>
      </c>
    </row>
    <row r="8916" spans="1:8" ht="13.2" x14ac:dyDescent="0.25">
      <c r="A8916" s="1" t="s">
        <v>6791</v>
      </c>
      <c r="B8916" s="2">
        <v>43654.790208333332</v>
      </c>
      <c r="C8916" s="1" t="s">
        <v>6</v>
      </c>
      <c r="D8916">
        <v>7</v>
      </c>
      <c r="E8916" s="11">
        <v>8</v>
      </c>
      <c r="F8916" t="s">
        <v>16285</v>
      </c>
      <c r="G8916" s="13" t="s">
        <v>31935</v>
      </c>
      <c r="H8916" t="str">
        <f t="shared" si="139"/>
        <v>7-8-2019  18:57:54</v>
      </c>
    </row>
    <row r="8917" spans="1:8" ht="13.2" x14ac:dyDescent="0.25">
      <c r="A8917" s="1" t="s">
        <v>6792</v>
      </c>
      <c r="B8917" s="2">
        <v>43654.790405092594</v>
      </c>
      <c r="C8917" s="1" t="s">
        <v>4</v>
      </c>
      <c r="D8917">
        <v>7</v>
      </c>
      <c r="E8917" s="11">
        <v>8</v>
      </c>
      <c r="F8917" t="s">
        <v>16286</v>
      </c>
      <c r="G8917" s="13" t="s">
        <v>31936</v>
      </c>
      <c r="H8917" t="str">
        <f t="shared" si="139"/>
        <v>7-8-2019  18:58:11</v>
      </c>
    </row>
    <row r="8918" spans="1:8" ht="13.2" x14ac:dyDescent="0.25">
      <c r="A8918" s="1" t="s">
        <v>744</v>
      </c>
      <c r="B8918" s="2">
        <v>43654.79078703704</v>
      </c>
      <c r="C8918" s="1" t="s">
        <v>6</v>
      </c>
      <c r="D8918">
        <v>7</v>
      </c>
      <c r="E8918" s="11">
        <v>8</v>
      </c>
      <c r="F8918" t="s">
        <v>16287</v>
      </c>
      <c r="G8918" s="13" t="s">
        <v>31937</v>
      </c>
      <c r="H8918" t="str">
        <f t="shared" si="139"/>
        <v>7-8-2019  18:58:44</v>
      </c>
    </row>
    <row r="8919" spans="1:8" ht="13.2" x14ac:dyDescent="0.25">
      <c r="A8919" s="1" t="s">
        <v>4878</v>
      </c>
      <c r="B8919" s="2">
        <v>43654.791122685187</v>
      </c>
      <c r="C8919" s="1" t="s">
        <v>4</v>
      </c>
      <c r="D8919">
        <v>7</v>
      </c>
      <c r="E8919" s="11">
        <v>8</v>
      </c>
      <c r="F8919" t="s">
        <v>16288</v>
      </c>
      <c r="G8919" s="13" t="s">
        <v>31938</v>
      </c>
      <c r="H8919" t="str">
        <f t="shared" si="139"/>
        <v>7-8-2019  18:59:13</v>
      </c>
    </row>
    <row r="8920" spans="1:8" ht="13.2" x14ac:dyDescent="0.25">
      <c r="A8920" s="1" t="s">
        <v>2515</v>
      </c>
      <c r="B8920" s="2">
        <v>43654.791168981479</v>
      </c>
      <c r="C8920" s="1" t="s">
        <v>6</v>
      </c>
      <c r="D8920">
        <v>7</v>
      </c>
      <c r="E8920" s="11">
        <v>8</v>
      </c>
      <c r="F8920" t="s">
        <v>16289</v>
      </c>
      <c r="G8920" s="13" t="s">
        <v>31939</v>
      </c>
      <c r="H8920" t="str">
        <f t="shared" si="139"/>
        <v>7-8-2019  18:59:17</v>
      </c>
    </row>
    <row r="8921" spans="1:8" ht="13.2" x14ac:dyDescent="0.25">
      <c r="A8921" s="1" t="s">
        <v>6793</v>
      </c>
      <c r="B8921" s="2">
        <v>43654.791365740741</v>
      </c>
      <c r="C8921" s="1" t="s">
        <v>6</v>
      </c>
      <c r="D8921">
        <v>7</v>
      </c>
      <c r="E8921" s="11">
        <v>8</v>
      </c>
      <c r="F8921" t="s">
        <v>16290</v>
      </c>
      <c r="G8921" s="13" t="s">
        <v>31940</v>
      </c>
      <c r="H8921" t="str">
        <f t="shared" si="139"/>
        <v>7-8-2019  18:59:34</v>
      </c>
    </row>
    <row r="8922" spans="1:8" ht="13.2" x14ac:dyDescent="0.25">
      <c r="A8922" s="1" t="s">
        <v>6794</v>
      </c>
      <c r="B8922" s="2">
        <v>43654.791504629633</v>
      </c>
      <c r="C8922" s="1" t="s">
        <v>10</v>
      </c>
      <c r="D8922">
        <v>7</v>
      </c>
      <c r="E8922" s="11">
        <v>8</v>
      </c>
      <c r="F8922" t="s">
        <v>16291</v>
      </c>
      <c r="G8922" s="13" t="s">
        <v>31941</v>
      </c>
      <c r="H8922" t="str">
        <f t="shared" si="139"/>
        <v>7-8-2019  18:59:46</v>
      </c>
    </row>
    <row r="8923" spans="1:8" ht="13.2" x14ac:dyDescent="0.25">
      <c r="A8923" s="1" t="s">
        <v>6795</v>
      </c>
      <c r="B8923" s="2">
        <v>43654.791666666664</v>
      </c>
      <c r="C8923" s="1" t="s">
        <v>6</v>
      </c>
      <c r="D8923">
        <v>7</v>
      </c>
      <c r="E8923" s="11">
        <v>8</v>
      </c>
      <c r="F8923" t="s">
        <v>10804</v>
      </c>
      <c r="G8923" s="13" t="s">
        <v>31942</v>
      </c>
      <c r="H8923" t="str">
        <f t="shared" si="139"/>
        <v>7-8-2019  19:00:00</v>
      </c>
    </row>
    <row r="8924" spans="1:8" ht="13.2" x14ac:dyDescent="0.25">
      <c r="A8924" s="1" t="s">
        <v>1549</v>
      </c>
      <c r="B8924" s="2">
        <v>43654.791678240741</v>
      </c>
      <c r="C8924" s="1" t="s">
        <v>6</v>
      </c>
      <c r="D8924">
        <v>7</v>
      </c>
      <c r="E8924" s="11">
        <v>8</v>
      </c>
      <c r="F8924" t="s">
        <v>10805</v>
      </c>
      <c r="G8924" s="13" t="s">
        <v>31943</v>
      </c>
      <c r="H8924" t="str">
        <f t="shared" si="139"/>
        <v>7-8-2019  19:00:01</v>
      </c>
    </row>
    <row r="8925" spans="1:8" ht="13.2" x14ac:dyDescent="0.25">
      <c r="A8925" s="1" t="s">
        <v>2892</v>
      </c>
      <c r="B8925" s="2">
        <v>43654.791712962964</v>
      </c>
      <c r="C8925" s="1" t="s">
        <v>6</v>
      </c>
      <c r="D8925">
        <v>7</v>
      </c>
      <c r="E8925" s="11">
        <v>8</v>
      </c>
      <c r="F8925" t="s">
        <v>10807</v>
      </c>
      <c r="G8925" s="13" t="s">
        <v>31944</v>
      </c>
      <c r="H8925" t="str">
        <f t="shared" si="139"/>
        <v>7-8-2019  19:00:04</v>
      </c>
    </row>
    <row r="8926" spans="1:8" ht="13.2" x14ac:dyDescent="0.25">
      <c r="A8926" s="1" t="s">
        <v>6796</v>
      </c>
      <c r="B8926" s="2">
        <v>43654.791712962964</v>
      </c>
      <c r="C8926" s="1" t="s">
        <v>6</v>
      </c>
      <c r="D8926">
        <v>7</v>
      </c>
      <c r="E8926" s="11">
        <v>8</v>
      </c>
      <c r="F8926" t="s">
        <v>10807</v>
      </c>
      <c r="G8926" s="13" t="s">
        <v>31944</v>
      </c>
      <c r="H8926" t="str">
        <f t="shared" si="139"/>
        <v>7-8-2019  19:00:04</v>
      </c>
    </row>
    <row r="8927" spans="1:8" ht="13.2" x14ac:dyDescent="0.25">
      <c r="A8927" s="1" t="s">
        <v>1376</v>
      </c>
      <c r="B8927" s="2">
        <v>43654.791724537034</v>
      </c>
      <c r="C8927" s="1" t="s">
        <v>6</v>
      </c>
      <c r="D8927">
        <v>7</v>
      </c>
      <c r="E8927" s="11">
        <v>8</v>
      </c>
      <c r="F8927" t="s">
        <v>16292</v>
      </c>
      <c r="G8927" s="13" t="s">
        <v>31945</v>
      </c>
      <c r="H8927" t="str">
        <f t="shared" si="139"/>
        <v>7-8-2019  19:00:05</v>
      </c>
    </row>
    <row r="8928" spans="1:8" ht="13.2" x14ac:dyDescent="0.25">
      <c r="A8928" s="1" t="s">
        <v>6797</v>
      </c>
      <c r="B8928" s="2">
        <v>43654.791724537034</v>
      </c>
      <c r="C8928" s="1" t="s">
        <v>6</v>
      </c>
      <c r="D8928">
        <v>7</v>
      </c>
      <c r="E8928" s="11">
        <v>8</v>
      </c>
      <c r="F8928" t="s">
        <v>16292</v>
      </c>
      <c r="G8928" s="13" t="s">
        <v>31945</v>
      </c>
      <c r="H8928" t="str">
        <f t="shared" si="139"/>
        <v>7-8-2019  19:00:05</v>
      </c>
    </row>
    <row r="8929" spans="1:8" ht="13.2" x14ac:dyDescent="0.25">
      <c r="A8929" s="1" t="s">
        <v>1729</v>
      </c>
      <c r="B8929" s="2">
        <v>43654.791724537034</v>
      </c>
      <c r="C8929" s="1" t="s">
        <v>6</v>
      </c>
      <c r="D8929">
        <v>7</v>
      </c>
      <c r="E8929" s="11">
        <v>8</v>
      </c>
      <c r="F8929" t="s">
        <v>16292</v>
      </c>
      <c r="G8929" s="13" t="s">
        <v>31945</v>
      </c>
      <c r="H8929" t="str">
        <f t="shared" si="139"/>
        <v>7-8-2019  19:00:05</v>
      </c>
    </row>
    <row r="8930" spans="1:8" ht="13.2" x14ac:dyDescent="0.25">
      <c r="A8930" s="1" t="s">
        <v>1638</v>
      </c>
      <c r="B8930" s="2">
        <v>43654.791724537034</v>
      </c>
      <c r="C8930" s="1" t="s">
        <v>6</v>
      </c>
      <c r="D8930">
        <v>7</v>
      </c>
      <c r="E8930" s="11">
        <v>8</v>
      </c>
      <c r="F8930" t="s">
        <v>16292</v>
      </c>
      <c r="G8930" s="13" t="s">
        <v>31945</v>
      </c>
      <c r="H8930" t="str">
        <f t="shared" si="139"/>
        <v>7-8-2019  19:00:05</v>
      </c>
    </row>
    <row r="8931" spans="1:8" ht="13.2" x14ac:dyDescent="0.25">
      <c r="A8931" s="1" t="s">
        <v>6798</v>
      </c>
      <c r="B8931" s="2">
        <v>43654.791747685187</v>
      </c>
      <c r="C8931" s="1" t="s">
        <v>6</v>
      </c>
      <c r="D8931">
        <v>7</v>
      </c>
      <c r="E8931" s="11">
        <v>8</v>
      </c>
      <c r="F8931" t="s">
        <v>10809</v>
      </c>
      <c r="G8931" s="13" t="s">
        <v>31946</v>
      </c>
      <c r="H8931" t="str">
        <f t="shared" si="139"/>
        <v>7-8-2019  19:00:07</v>
      </c>
    </row>
    <row r="8932" spans="1:8" ht="13.2" x14ac:dyDescent="0.25">
      <c r="A8932" s="1" t="s">
        <v>6799</v>
      </c>
      <c r="B8932" s="2">
        <v>43654.791747685187</v>
      </c>
      <c r="C8932" s="1" t="s">
        <v>6</v>
      </c>
      <c r="D8932">
        <v>7</v>
      </c>
      <c r="E8932" s="11">
        <v>8</v>
      </c>
      <c r="F8932" t="s">
        <v>10809</v>
      </c>
      <c r="G8932" s="13" t="s">
        <v>31946</v>
      </c>
      <c r="H8932" t="str">
        <f t="shared" si="139"/>
        <v>7-8-2019  19:00:07</v>
      </c>
    </row>
    <row r="8933" spans="1:8" ht="13.2" x14ac:dyDescent="0.25">
      <c r="A8933" s="1" t="s">
        <v>4238</v>
      </c>
      <c r="B8933" s="2">
        <v>43654.791759259257</v>
      </c>
      <c r="C8933" s="1" t="s">
        <v>6</v>
      </c>
      <c r="D8933">
        <v>7</v>
      </c>
      <c r="E8933" s="11">
        <v>8</v>
      </c>
      <c r="F8933" t="s">
        <v>10810</v>
      </c>
      <c r="G8933" s="13" t="s">
        <v>31947</v>
      </c>
      <c r="H8933" t="str">
        <f t="shared" si="139"/>
        <v>7-8-2019  19:00:08</v>
      </c>
    </row>
    <row r="8934" spans="1:8" ht="13.2" x14ac:dyDescent="0.25">
      <c r="A8934" s="1" t="s">
        <v>6800</v>
      </c>
      <c r="B8934" s="2">
        <v>43654.791770833333</v>
      </c>
      <c r="C8934" s="1" t="s">
        <v>6</v>
      </c>
      <c r="D8934">
        <v>7</v>
      </c>
      <c r="E8934" s="11">
        <v>8</v>
      </c>
      <c r="F8934" t="s">
        <v>10811</v>
      </c>
      <c r="G8934" s="13" t="s">
        <v>31948</v>
      </c>
      <c r="H8934" t="str">
        <f t="shared" si="139"/>
        <v>7-8-2019  19:00:09</v>
      </c>
    </row>
    <row r="8935" spans="1:8" ht="13.2" x14ac:dyDescent="0.25">
      <c r="A8935" s="1" t="s">
        <v>1307</v>
      </c>
      <c r="B8935" s="2">
        <v>43654.791770833333</v>
      </c>
      <c r="C8935" s="1" t="s">
        <v>6</v>
      </c>
      <c r="D8935">
        <v>7</v>
      </c>
      <c r="E8935" s="11">
        <v>8</v>
      </c>
      <c r="F8935" t="s">
        <v>10811</v>
      </c>
      <c r="G8935" s="13" t="s">
        <v>31948</v>
      </c>
      <c r="H8935" t="str">
        <f t="shared" si="139"/>
        <v>7-8-2019  19:00:09</v>
      </c>
    </row>
    <row r="8936" spans="1:8" ht="13.2" x14ac:dyDescent="0.25">
      <c r="A8936" s="1" t="s">
        <v>6801</v>
      </c>
      <c r="B8936" s="2">
        <v>43654.791770833333</v>
      </c>
      <c r="C8936" s="1" t="s">
        <v>6</v>
      </c>
      <c r="D8936">
        <v>7</v>
      </c>
      <c r="E8936" s="11">
        <v>8</v>
      </c>
      <c r="F8936" t="s">
        <v>10811</v>
      </c>
      <c r="G8936" s="13" t="s">
        <v>31948</v>
      </c>
      <c r="H8936" t="str">
        <f t="shared" si="139"/>
        <v>7-8-2019  19:00:09</v>
      </c>
    </row>
    <row r="8937" spans="1:8" ht="13.2" x14ac:dyDescent="0.25">
      <c r="A8937" s="1" t="s">
        <v>6802</v>
      </c>
      <c r="B8937" s="2">
        <v>43654.79178240741</v>
      </c>
      <c r="C8937" s="1" t="s">
        <v>6</v>
      </c>
      <c r="D8937">
        <v>7</v>
      </c>
      <c r="E8937" s="11">
        <v>8</v>
      </c>
      <c r="F8937" t="s">
        <v>13563</v>
      </c>
      <c r="G8937" s="13" t="s">
        <v>31949</v>
      </c>
      <c r="H8937" t="str">
        <f t="shared" si="139"/>
        <v>7-8-2019  19:00:10</v>
      </c>
    </row>
    <row r="8938" spans="1:8" ht="13.2" x14ac:dyDescent="0.25">
      <c r="A8938" s="1" t="s">
        <v>4600</v>
      </c>
      <c r="B8938" s="2">
        <v>43654.79178240741</v>
      </c>
      <c r="C8938" s="1" t="s">
        <v>6</v>
      </c>
      <c r="D8938">
        <v>7</v>
      </c>
      <c r="E8938" s="11">
        <v>8</v>
      </c>
      <c r="F8938" t="s">
        <v>13563</v>
      </c>
      <c r="G8938" s="13" t="s">
        <v>31949</v>
      </c>
      <c r="H8938" t="str">
        <f t="shared" si="139"/>
        <v>7-8-2019  19:00:10</v>
      </c>
    </row>
    <row r="8939" spans="1:8" ht="13.2" x14ac:dyDescent="0.25">
      <c r="A8939" s="1" t="s">
        <v>878</v>
      </c>
      <c r="B8939" s="2">
        <v>43654.79178240741</v>
      </c>
      <c r="C8939" s="1" t="s">
        <v>6</v>
      </c>
      <c r="D8939">
        <v>7</v>
      </c>
      <c r="E8939" s="11">
        <v>8</v>
      </c>
      <c r="F8939" t="s">
        <v>13563</v>
      </c>
      <c r="G8939" s="13" t="s">
        <v>31949</v>
      </c>
      <c r="H8939" t="str">
        <f t="shared" si="139"/>
        <v>7-8-2019  19:00:10</v>
      </c>
    </row>
    <row r="8940" spans="1:8" ht="13.2" x14ac:dyDescent="0.25">
      <c r="A8940" s="1" t="s">
        <v>964</v>
      </c>
      <c r="B8940" s="2">
        <v>43654.79179398148</v>
      </c>
      <c r="C8940" s="1" t="s">
        <v>6</v>
      </c>
      <c r="D8940">
        <v>7</v>
      </c>
      <c r="E8940" s="11">
        <v>8</v>
      </c>
      <c r="F8940" t="s">
        <v>13564</v>
      </c>
      <c r="G8940" s="13" t="s">
        <v>31950</v>
      </c>
      <c r="H8940" t="str">
        <f t="shared" si="139"/>
        <v>7-8-2019  19:00:11</v>
      </c>
    </row>
    <row r="8941" spans="1:8" ht="13.2" x14ac:dyDescent="0.25">
      <c r="A8941" s="1" t="s">
        <v>1167</v>
      </c>
      <c r="B8941" s="2">
        <v>43654.79179398148</v>
      </c>
      <c r="C8941" s="1" t="s">
        <v>6</v>
      </c>
      <c r="D8941">
        <v>7</v>
      </c>
      <c r="E8941" s="11">
        <v>8</v>
      </c>
      <c r="F8941" t="s">
        <v>13564</v>
      </c>
      <c r="G8941" s="13" t="s">
        <v>31950</v>
      </c>
      <c r="H8941" t="str">
        <f t="shared" si="139"/>
        <v>7-8-2019  19:00:11</v>
      </c>
    </row>
    <row r="8942" spans="1:8" ht="13.2" x14ac:dyDescent="0.25">
      <c r="A8942" s="1" t="s">
        <v>6803</v>
      </c>
      <c r="B8942" s="2">
        <v>43654.791805555556</v>
      </c>
      <c r="C8942" s="1" t="s">
        <v>6</v>
      </c>
      <c r="D8942">
        <v>7</v>
      </c>
      <c r="E8942" s="11">
        <v>8</v>
      </c>
      <c r="F8942" t="s">
        <v>10812</v>
      </c>
      <c r="G8942" s="13" t="s">
        <v>31951</v>
      </c>
      <c r="H8942" t="str">
        <f t="shared" si="139"/>
        <v>7-8-2019  19:00:12</v>
      </c>
    </row>
    <row r="8943" spans="1:8" ht="13.2" x14ac:dyDescent="0.25">
      <c r="A8943" s="1" t="s">
        <v>6804</v>
      </c>
      <c r="B8943" s="2">
        <v>43654.791817129626</v>
      </c>
      <c r="C8943" s="1" t="s">
        <v>6</v>
      </c>
      <c r="D8943">
        <v>7</v>
      </c>
      <c r="E8943" s="11">
        <v>8</v>
      </c>
      <c r="F8943" t="s">
        <v>10813</v>
      </c>
      <c r="G8943" s="13" t="s">
        <v>31952</v>
      </c>
      <c r="H8943" t="str">
        <f t="shared" si="139"/>
        <v>7-8-2019  19:00:13</v>
      </c>
    </row>
    <row r="8944" spans="1:8" ht="13.2" x14ac:dyDescent="0.25">
      <c r="A8944" s="1" t="s">
        <v>6805</v>
      </c>
      <c r="B8944" s="2">
        <v>43654.791828703703</v>
      </c>
      <c r="C8944" s="1" t="s">
        <v>6</v>
      </c>
      <c r="D8944">
        <v>7</v>
      </c>
      <c r="E8944" s="11">
        <v>8</v>
      </c>
      <c r="F8944" t="s">
        <v>10814</v>
      </c>
      <c r="G8944" s="13" t="s">
        <v>31953</v>
      </c>
      <c r="H8944" t="str">
        <f t="shared" si="139"/>
        <v>7-8-2019  19:00:14</v>
      </c>
    </row>
    <row r="8945" spans="1:8" ht="13.2" x14ac:dyDescent="0.25">
      <c r="A8945" s="1" t="s">
        <v>6806</v>
      </c>
      <c r="B8945" s="2">
        <v>43654.791828703703</v>
      </c>
      <c r="C8945" s="1" t="s">
        <v>6</v>
      </c>
      <c r="D8945">
        <v>7</v>
      </c>
      <c r="E8945" s="11">
        <v>8</v>
      </c>
      <c r="F8945" t="s">
        <v>10814</v>
      </c>
      <c r="G8945" s="13" t="s">
        <v>31953</v>
      </c>
      <c r="H8945" t="str">
        <f t="shared" si="139"/>
        <v>7-8-2019  19:00:14</v>
      </c>
    </row>
    <row r="8946" spans="1:8" ht="13.2" x14ac:dyDescent="0.25">
      <c r="A8946" s="1" t="s">
        <v>987</v>
      </c>
      <c r="B8946" s="2">
        <v>43654.79184027778</v>
      </c>
      <c r="C8946" s="1" t="s">
        <v>6</v>
      </c>
      <c r="D8946">
        <v>7</v>
      </c>
      <c r="E8946" s="11">
        <v>8</v>
      </c>
      <c r="F8946" t="s">
        <v>10815</v>
      </c>
      <c r="G8946" s="13" t="s">
        <v>31954</v>
      </c>
      <c r="H8946" t="str">
        <f t="shared" si="139"/>
        <v>7-8-2019  19:00:15</v>
      </c>
    </row>
    <row r="8947" spans="1:8" ht="13.2" x14ac:dyDescent="0.25">
      <c r="A8947" s="1" t="s">
        <v>6807</v>
      </c>
      <c r="B8947" s="2">
        <v>43654.79184027778</v>
      </c>
      <c r="C8947" s="1" t="s">
        <v>6</v>
      </c>
      <c r="D8947">
        <v>7</v>
      </c>
      <c r="E8947" s="11">
        <v>8</v>
      </c>
      <c r="F8947" t="s">
        <v>10815</v>
      </c>
      <c r="G8947" s="13" t="s">
        <v>31954</v>
      </c>
      <c r="H8947" t="str">
        <f t="shared" si="139"/>
        <v>7-8-2019  19:00:15</v>
      </c>
    </row>
    <row r="8948" spans="1:8" ht="13.2" x14ac:dyDescent="0.25">
      <c r="A8948" s="1" t="s">
        <v>6808</v>
      </c>
      <c r="B8948" s="2">
        <v>43654.79184027778</v>
      </c>
      <c r="C8948" s="1" t="s">
        <v>6</v>
      </c>
      <c r="D8948">
        <v>7</v>
      </c>
      <c r="E8948" s="11">
        <v>8</v>
      </c>
      <c r="F8948" t="s">
        <v>10815</v>
      </c>
      <c r="G8948" s="13" t="s">
        <v>31954</v>
      </c>
      <c r="H8948" t="str">
        <f t="shared" si="139"/>
        <v>7-8-2019  19:00:15</v>
      </c>
    </row>
    <row r="8949" spans="1:8" ht="13.2" x14ac:dyDescent="0.25">
      <c r="A8949" s="1" t="s">
        <v>6809</v>
      </c>
      <c r="B8949" s="2">
        <v>43654.791863425926</v>
      </c>
      <c r="C8949" s="1" t="s">
        <v>6</v>
      </c>
      <c r="D8949">
        <v>7</v>
      </c>
      <c r="E8949" s="11">
        <v>8</v>
      </c>
      <c r="F8949" t="s">
        <v>13565</v>
      </c>
      <c r="G8949" s="13" t="s">
        <v>31955</v>
      </c>
      <c r="H8949" t="str">
        <f t="shared" si="139"/>
        <v>7-8-2019  19:00:17</v>
      </c>
    </row>
    <row r="8950" spans="1:8" ht="13.2" x14ac:dyDescent="0.25">
      <c r="A8950" s="1" t="s">
        <v>6810</v>
      </c>
      <c r="B8950" s="2">
        <v>43654.791863425926</v>
      </c>
      <c r="C8950" s="1" t="s">
        <v>6</v>
      </c>
      <c r="D8950">
        <v>7</v>
      </c>
      <c r="E8950" s="11">
        <v>8</v>
      </c>
      <c r="F8950" t="s">
        <v>13565</v>
      </c>
      <c r="G8950" s="13" t="s">
        <v>31955</v>
      </c>
      <c r="H8950" t="str">
        <f t="shared" si="139"/>
        <v>7-8-2019  19:00:17</v>
      </c>
    </row>
    <row r="8951" spans="1:8" ht="13.2" x14ac:dyDescent="0.25">
      <c r="A8951" s="1" t="s">
        <v>536</v>
      </c>
      <c r="B8951" s="2">
        <v>43654.791863425926</v>
      </c>
      <c r="C8951" s="1" t="s">
        <v>6</v>
      </c>
      <c r="D8951">
        <v>7</v>
      </c>
      <c r="E8951" s="11">
        <v>8</v>
      </c>
      <c r="F8951" t="s">
        <v>13565</v>
      </c>
      <c r="G8951" s="13" t="s">
        <v>31955</v>
      </c>
      <c r="H8951" t="str">
        <f t="shared" si="139"/>
        <v>7-8-2019  19:00:17</v>
      </c>
    </row>
    <row r="8952" spans="1:8" ht="13.2" x14ac:dyDescent="0.25">
      <c r="A8952" s="1" t="s">
        <v>2933</v>
      </c>
      <c r="B8952" s="2">
        <v>43654.791875000003</v>
      </c>
      <c r="C8952" s="1" t="s">
        <v>6</v>
      </c>
      <c r="D8952">
        <v>7</v>
      </c>
      <c r="E8952" s="11">
        <v>8</v>
      </c>
      <c r="F8952" t="s">
        <v>13566</v>
      </c>
      <c r="G8952" s="13" t="s">
        <v>31956</v>
      </c>
      <c r="H8952" t="str">
        <f t="shared" si="139"/>
        <v>7-8-2019  19:00:18</v>
      </c>
    </row>
    <row r="8953" spans="1:8" ht="13.2" x14ac:dyDescent="0.25">
      <c r="A8953" s="1" t="s">
        <v>6811</v>
      </c>
      <c r="B8953" s="2">
        <v>43654.791875000003</v>
      </c>
      <c r="C8953" s="1" t="s">
        <v>6</v>
      </c>
      <c r="D8953">
        <v>7</v>
      </c>
      <c r="E8953" s="11">
        <v>8</v>
      </c>
      <c r="F8953" t="s">
        <v>13566</v>
      </c>
      <c r="G8953" s="13" t="s">
        <v>31956</v>
      </c>
      <c r="H8953" t="str">
        <f t="shared" si="139"/>
        <v>7-8-2019  19:00:18</v>
      </c>
    </row>
    <row r="8954" spans="1:8" ht="13.2" x14ac:dyDescent="0.25">
      <c r="A8954" s="1" t="s">
        <v>2184</v>
      </c>
      <c r="B8954" s="2">
        <v>43654.791886574072</v>
      </c>
      <c r="C8954" s="1" t="s">
        <v>6</v>
      </c>
      <c r="D8954">
        <v>7</v>
      </c>
      <c r="E8954" s="11">
        <v>8</v>
      </c>
      <c r="F8954" t="s">
        <v>10816</v>
      </c>
      <c r="G8954" s="13" t="s">
        <v>31957</v>
      </c>
      <c r="H8954" t="str">
        <f t="shared" si="139"/>
        <v>7-8-2019  19:00:19</v>
      </c>
    </row>
    <row r="8955" spans="1:8" ht="13.2" x14ac:dyDescent="0.25">
      <c r="A8955" s="1" t="s">
        <v>2453</v>
      </c>
      <c r="B8955" s="2">
        <v>43654.791921296295</v>
      </c>
      <c r="C8955" s="1" t="s">
        <v>6</v>
      </c>
      <c r="D8955">
        <v>7</v>
      </c>
      <c r="E8955" s="11">
        <v>8</v>
      </c>
      <c r="F8955" t="s">
        <v>10819</v>
      </c>
      <c r="G8955" s="13" t="s">
        <v>31958</v>
      </c>
      <c r="H8955" t="str">
        <f t="shared" si="139"/>
        <v>7-8-2019  19:00:22</v>
      </c>
    </row>
    <row r="8956" spans="1:8" ht="13.2" x14ac:dyDescent="0.25">
      <c r="A8956" s="1" t="s">
        <v>6812</v>
      </c>
      <c r="B8956" s="2">
        <v>43654.791921296295</v>
      </c>
      <c r="C8956" s="1" t="s">
        <v>6</v>
      </c>
      <c r="D8956">
        <v>7</v>
      </c>
      <c r="E8956" s="11">
        <v>8</v>
      </c>
      <c r="F8956" t="s">
        <v>10819</v>
      </c>
      <c r="G8956" s="13" t="s">
        <v>31958</v>
      </c>
      <c r="H8956" t="str">
        <f t="shared" si="139"/>
        <v>7-8-2019  19:00:22</v>
      </c>
    </row>
    <row r="8957" spans="1:8" ht="13.2" x14ac:dyDescent="0.25">
      <c r="A8957" s="1" t="s">
        <v>4109</v>
      </c>
      <c r="B8957" s="2">
        <v>43654.791921296295</v>
      </c>
      <c r="C8957" s="1" t="s">
        <v>6</v>
      </c>
      <c r="D8957">
        <v>7</v>
      </c>
      <c r="E8957" s="11">
        <v>8</v>
      </c>
      <c r="F8957" t="s">
        <v>10819</v>
      </c>
      <c r="G8957" s="13" t="s">
        <v>31958</v>
      </c>
      <c r="H8957" t="str">
        <f t="shared" si="139"/>
        <v>7-8-2019  19:00:22</v>
      </c>
    </row>
    <row r="8958" spans="1:8" ht="13.2" x14ac:dyDescent="0.25">
      <c r="A8958" s="1" t="s">
        <v>779</v>
      </c>
      <c r="B8958" s="2">
        <v>43654.791944444441</v>
      </c>
      <c r="C8958" s="1" t="s">
        <v>6</v>
      </c>
      <c r="D8958">
        <v>7</v>
      </c>
      <c r="E8958" s="11">
        <v>8</v>
      </c>
      <c r="F8958" t="s">
        <v>13567</v>
      </c>
      <c r="G8958" s="13" t="s">
        <v>31959</v>
      </c>
      <c r="H8958" t="str">
        <f t="shared" si="139"/>
        <v>7-8-2019  19:00:24</v>
      </c>
    </row>
    <row r="8959" spans="1:8" ht="13.2" x14ac:dyDescent="0.25">
      <c r="A8959" s="1" t="s">
        <v>40</v>
      </c>
      <c r="B8959" s="2">
        <v>43654.791956018518</v>
      </c>
      <c r="C8959" s="1" t="s">
        <v>10</v>
      </c>
      <c r="D8959">
        <v>7</v>
      </c>
      <c r="E8959" s="11">
        <v>8</v>
      </c>
      <c r="F8959" t="s">
        <v>13568</v>
      </c>
      <c r="G8959" s="13" t="s">
        <v>31960</v>
      </c>
      <c r="H8959" t="str">
        <f t="shared" si="139"/>
        <v>7-8-2019  19:00:25</v>
      </c>
    </row>
    <row r="8960" spans="1:8" ht="13.2" x14ac:dyDescent="0.25">
      <c r="A8960" s="1" t="s">
        <v>6813</v>
      </c>
      <c r="B8960" s="2">
        <v>43654.791956018518</v>
      </c>
      <c r="C8960" s="1" t="s">
        <v>6</v>
      </c>
      <c r="D8960">
        <v>7</v>
      </c>
      <c r="E8960" s="11">
        <v>8</v>
      </c>
      <c r="F8960" t="s">
        <v>13568</v>
      </c>
      <c r="G8960" s="13" t="s">
        <v>31960</v>
      </c>
      <c r="H8960" t="str">
        <f t="shared" si="139"/>
        <v>7-8-2019  19:00:25</v>
      </c>
    </row>
    <row r="8961" spans="1:8" ht="13.2" x14ac:dyDescent="0.25">
      <c r="A8961" s="1" t="s">
        <v>4134</v>
      </c>
      <c r="B8961" s="2">
        <v>43654.791967592595</v>
      </c>
      <c r="C8961" s="1" t="s">
        <v>6</v>
      </c>
      <c r="D8961">
        <v>7</v>
      </c>
      <c r="E8961" s="11">
        <v>8</v>
      </c>
      <c r="F8961" t="s">
        <v>10821</v>
      </c>
      <c r="G8961" s="13" t="s">
        <v>31961</v>
      </c>
      <c r="H8961" t="str">
        <f t="shared" si="139"/>
        <v>7-8-2019  19:00:26</v>
      </c>
    </row>
    <row r="8962" spans="1:8" ht="13.2" x14ac:dyDescent="0.25">
      <c r="A8962" s="1" t="s">
        <v>2454</v>
      </c>
      <c r="B8962" s="2">
        <v>43654.791967592595</v>
      </c>
      <c r="C8962" s="1" t="s">
        <v>6</v>
      </c>
      <c r="D8962">
        <v>7</v>
      </c>
      <c r="E8962" s="11">
        <v>8</v>
      </c>
      <c r="F8962" t="s">
        <v>10821</v>
      </c>
      <c r="G8962" s="13" t="s">
        <v>31961</v>
      </c>
      <c r="H8962" t="str">
        <f t="shared" si="139"/>
        <v>7-8-2019  19:00:26</v>
      </c>
    </row>
    <row r="8963" spans="1:8" ht="13.2" x14ac:dyDescent="0.25">
      <c r="A8963" s="1" t="s">
        <v>6814</v>
      </c>
      <c r="B8963" s="2">
        <v>43654.792002314818</v>
      </c>
      <c r="C8963" s="1" t="s">
        <v>6</v>
      </c>
      <c r="D8963">
        <v>7</v>
      </c>
      <c r="E8963" s="11">
        <v>8</v>
      </c>
      <c r="F8963" t="s">
        <v>10824</v>
      </c>
      <c r="G8963" s="13" t="s">
        <v>31962</v>
      </c>
      <c r="H8963" t="str">
        <f t="shared" ref="H8963:H9026" si="140">_xlfn.CONCAT(D8963,"-",E8963,"-",F8963)</f>
        <v>7-8-2019  19:00:29</v>
      </c>
    </row>
    <row r="8964" spans="1:8" ht="13.2" x14ac:dyDescent="0.25">
      <c r="A8964" s="1" t="s">
        <v>6815</v>
      </c>
      <c r="B8964" s="2">
        <v>43654.792002314818</v>
      </c>
      <c r="C8964" s="1" t="s">
        <v>6</v>
      </c>
      <c r="D8964">
        <v>7</v>
      </c>
      <c r="E8964" s="11">
        <v>8</v>
      </c>
      <c r="F8964" t="s">
        <v>10824</v>
      </c>
      <c r="G8964" s="13" t="s">
        <v>31962</v>
      </c>
      <c r="H8964" t="str">
        <f t="shared" si="140"/>
        <v>7-8-2019  19:00:29</v>
      </c>
    </row>
    <row r="8965" spans="1:8" ht="13.2" x14ac:dyDescent="0.25">
      <c r="A8965" s="1" t="s">
        <v>6816</v>
      </c>
      <c r="B8965" s="2">
        <v>43654.792002314818</v>
      </c>
      <c r="C8965" s="1" t="s">
        <v>6</v>
      </c>
      <c r="D8965">
        <v>7</v>
      </c>
      <c r="E8965" s="11">
        <v>8</v>
      </c>
      <c r="F8965" t="s">
        <v>10824</v>
      </c>
      <c r="G8965" s="13" t="s">
        <v>31962</v>
      </c>
      <c r="H8965" t="str">
        <f t="shared" si="140"/>
        <v>7-8-2019  19:00:29</v>
      </c>
    </row>
    <row r="8966" spans="1:8" ht="13.2" x14ac:dyDescent="0.25">
      <c r="A8966" s="1" t="s">
        <v>6817</v>
      </c>
      <c r="B8966" s="2">
        <v>43654.792013888888</v>
      </c>
      <c r="C8966" s="1" t="s">
        <v>6</v>
      </c>
      <c r="D8966">
        <v>7</v>
      </c>
      <c r="E8966" s="11">
        <v>8</v>
      </c>
      <c r="F8966" t="s">
        <v>10825</v>
      </c>
      <c r="G8966" s="13" t="s">
        <v>31963</v>
      </c>
      <c r="H8966" t="str">
        <f t="shared" si="140"/>
        <v>7-8-2019  19:00:30</v>
      </c>
    </row>
    <row r="8967" spans="1:8" ht="13.2" x14ac:dyDescent="0.25">
      <c r="A8967" s="1" t="s">
        <v>6818</v>
      </c>
      <c r="B8967" s="2">
        <v>43654.792025462964</v>
      </c>
      <c r="C8967" s="1" t="s">
        <v>6</v>
      </c>
      <c r="D8967">
        <v>7</v>
      </c>
      <c r="E8967" s="11">
        <v>8</v>
      </c>
      <c r="F8967" t="s">
        <v>10826</v>
      </c>
      <c r="G8967" s="13" t="s">
        <v>31964</v>
      </c>
      <c r="H8967" t="str">
        <f t="shared" si="140"/>
        <v>7-8-2019  19:00:31</v>
      </c>
    </row>
    <row r="8968" spans="1:8" ht="13.2" x14ac:dyDescent="0.25">
      <c r="A8968" s="1" t="s">
        <v>1980</v>
      </c>
      <c r="B8968" s="2">
        <v>43654.792025462964</v>
      </c>
      <c r="C8968" s="1" t="s">
        <v>6</v>
      </c>
      <c r="D8968">
        <v>7</v>
      </c>
      <c r="E8968" s="11">
        <v>8</v>
      </c>
      <c r="F8968" t="s">
        <v>10826</v>
      </c>
      <c r="G8968" s="13" t="s">
        <v>31964</v>
      </c>
      <c r="H8968" t="str">
        <f t="shared" si="140"/>
        <v>7-8-2019  19:00:31</v>
      </c>
    </row>
    <row r="8969" spans="1:8" ht="13.2" x14ac:dyDescent="0.25">
      <c r="A8969" s="1" t="s">
        <v>527</v>
      </c>
      <c r="B8969" s="2">
        <v>43654.792025462964</v>
      </c>
      <c r="C8969" s="1" t="s">
        <v>6</v>
      </c>
      <c r="D8969">
        <v>7</v>
      </c>
      <c r="E8969" s="11">
        <v>8</v>
      </c>
      <c r="F8969" t="s">
        <v>10826</v>
      </c>
      <c r="G8969" s="13" t="s">
        <v>31964</v>
      </c>
      <c r="H8969" t="str">
        <f t="shared" si="140"/>
        <v>7-8-2019  19:00:31</v>
      </c>
    </row>
    <row r="8970" spans="1:8" ht="13.2" x14ac:dyDescent="0.25">
      <c r="A8970" s="1" t="s">
        <v>6819</v>
      </c>
      <c r="B8970" s="2">
        <v>43654.792037037034</v>
      </c>
      <c r="C8970" s="1" t="s">
        <v>6</v>
      </c>
      <c r="D8970">
        <v>7</v>
      </c>
      <c r="E8970" s="11">
        <v>8</v>
      </c>
      <c r="F8970" t="s">
        <v>10827</v>
      </c>
      <c r="G8970" s="13" t="s">
        <v>31965</v>
      </c>
      <c r="H8970" t="str">
        <f t="shared" si="140"/>
        <v>7-8-2019  19:00:32</v>
      </c>
    </row>
    <row r="8971" spans="1:8" ht="13.2" x14ac:dyDescent="0.25">
      <c r="A8971" s="1" t="s">
        <v>1680</v>
      </c>
      <c r="B8971" s="2">
        <v>43654.792037037034</v>
      </c>
      <c r="C8971" s="1" t="s">
        <v>6</v>
      </c>
      <c r="D8971">
        <v>7</v>
      </c>
      <c r="E8971" s="11">
        <v>8</v>
      </c>
      <c r="F8971" t="s">
        <v>10827</v>
      </c>
      <c r="G8971" s="13" t="s">
        <v>31965</v>
      </c>
      <c r="H8971" t="str">
        <f t="shared" si="140"/>
        <v>7-8-2019  19:00:32</v>
      </c>
    </row>
    <row r="8972" spans="1:8" ht="13.2" x14ac:dyDescent="0.25">
      <c r="A8972" s="1" t="s">
        <v>6820</v>
      </c>
      <c r="B8972" s="2">
        <v>43654.792048611111</v>
      </c>
      <c r="C8972" s="1" t="s">
        <v>6</v>
      </c>
      <c r="D8972">
        <v>7</v>
      </c>
      <c r="E8972" s="11">
        <v>8</v>
      </c>
      <c r="F8972" t="s">
        <v>10828</v>
      </c>
      <c r="G8972" s="13" t="s">
        <v>31966</v>
      </c>
      <c r="H8972" t="str">
        <f t="shared" si="140"/>
        <v>7-8-2019  19:00:33</v>
      </c>
    </row>
    <row r="8973" spans="1:8" ht="13.2" x14ac:dyDescent="0.25">
      <c r="A8973" s="1" t="s">
        <v>6821</v>
      </c>
      <c r="B8973" s="2">
        <v>43654.792048611111</v>
      </c>
      <c r="C8973" s="1" t="s">
        <v>6</v>
      </c>
      <c r="D8973">
        <v>7</v>
      </c>
      <c r="E8973" s="11">
        <v>8</v>
      </c>
      <c r="F8973" t="s">
        <v>10828</v>
      </c>
      <c r="G8973" s="13" t="s">
        <v>31966</v>
      </c>
      <c r="H8973" t="str">
        <f t="shared" si="140"/>
        <v>7-8-2019  19:00:33</v>
      </c>
    </row>
    <row r="8974" spans="1:8" ht="13.2" x14ac:dyDescent="0.25">
      <c r="A8974" s="1" t="s">
        <v>1710</v>
      </c>
      <c r="B8974" s="2">
        <v>43654.792048611111</v>
      </c>
      <c r="C8974" s="1" t="s">
        <v>6</v>
      </c>
      <c r="D8974">
        <v>7</v>
      </c>
      <c r="E8974" s="11">
        <v>8</v>
      </c>
      <c r="F8974" t="s">
        <v>10828</v>
      </c>
      <c r="G8974" s="13" t="s">
        <v>31966</v>
      </c>
      <c r="H8974" t="str">
        <f t="shared" si="140"/>
        <v>7-8-2019  19:00:33</v>
      </c>
    </row>
    <row r="8975" spans="1:8" ht="13.2" x14ac:dyDescent="0.25">
      <c r="A8975" s="1" t="s">
        <v>1647</v>
      </c>
      <c r="B8975" s="2">
        <v>43654.792071759257</v>
      </c>
      <c r="C8975" s="1" t="s">
        <v>6</v>
      </c>
      <c r="D8975">
        <v>7</v>
      </c>
      <c r="E8975" s="11">
        <v>8</v>
      </c>
      <c r="F8975" t="s">
        <v>10830</v>
      </c>
      <c r="G8975" s="13" t="s">
        <v>31967</v>
      </c>
      <c r="H8975" t="str">
        <f t="shared" si="140"/>
        <v>7-8-2019  19:00:35</v>
      </c>
    </row>
    <row r="8976" spans="1:8" ht="13.2" x14ac:dyDescent="0.25">
      <c r="A8976" s="1" t="s">
        <v>6822</v>
      </c>
      <c r="B8976" s="2">
        <v>43654.792083333334</v>
      </c>
      <c r="C8976" s="1" t="s">
        <v>6</v>
      </c>
      <c r="D8976">
        <v>7</v>
      </c>
      <c r="E8976" s="11">
        <v>8</v>
      </c>
      <c r="F8976" t="s">
        <v>10831</v>
      </c>
      <c r="G8976" s="13" t="s">
        <v>31968</v>
      </c>
      <c r="H8976" t="str">
        <f t="shared" si="140"/>
        <v>7-8-2019  19:00:36</v>
      </c>
    </row>
    <row r="8977" spans="1:8" ht="13.2" x14ac:dyDescent="0.25">
      <c r="A8977" s="1" t="s">
        <v>1820</v>
      </c>
      <c r="B8977" s="2">
        <v>43654.792083333334</v>
      </c>
      <c r="C8977" s="1" t="s">
        <v>6</v>
      </c>
      <c r="D8977">
        <v>7</v>
      </c>
      <c r="E8977" s="11">
        <v>8</v>
      </c>
      <c r="F8977" t="s">
        <v>10831</v>
      </c>
      <c r="G8977" s="13" t="s">
        <v>31968</v>
      </c>
      <c r="H8977" t="str">
        <f t="shared" si="140"/>
        <v>7-8-2019  19:00:36</v>
      </c>
    </row>
    <row r="8978" spans="1:8" ht="13.2" x14ac:dyDescent="0.25">
      <c r="A8978" s="1" t="s">
        <v>6823</v>
      </c>
      <c r="B8978" s="2">
        <v>43654.792094907411</v>
      </c>
      <c r="C8978" s="1" t="s">
        <v>6</v>
      </c>
      <c r="D8978">
        <v>7</v>
      </c>
      <c r="E8978" s="11">
        <v>8</v>
      </c>
      <c r="F8978" t="s">
        <v>10832</v>
      </c>
      <c r="G8978" s="13" t="s">
        <v>31969</v>
      </c>
      <c r="H8978" t="str">
        <f t="shared" si="140"/>
        <v>7-8-2019  19:00:37</v>
      </c>
    </row>
    <row r="8979" spans="1:8" ht="13.2" x14ac:dyDescent="0.25">
      <c r="A8979" s="1" t="s">
        <v>4599</v>
      </c>
      <c r="B8979" s="2">
        <v>43654.792094907411</v>
      </c>
      <c r="C8979" s="1" t="s">
        <v>6</v>
      </c>
      <c r="D8979">
        <v>7</v>
      </c>
      <c r="E8979" s="11">
        <v>8</v>
      </c>
      <c r="F8979" t="s">
        <v>10832</v>
      </c>
      <c r="G8979" s="13" t="s">
        <v>31969</v>
      </c>
      <c r="H8979" t="str">
        <f t="shared" si="140"/>
        <v>7-8-2019  19:00:37</v>
      </c>
    </row>
    <row r="8980" spans="1:8" ht="13.2" x14ac:dyDescent="0.25">
      <c r="A8980" s="1" t="s">
        <v>6824</v>
      </c>
      <c r="B8980" s="2">
        <v>43654.792129629626</v>
      </c>
      <c r="C8980" s="1" t="s">
        <v>6</v>
      </c>
      <c r="D8980">
        <v>7</v>
      </c>
      <c r="E8980" s="11">
        <v>8</v>
      </c>
      <c r="F8980" t="s">
        <v>10835</v>
      </c>
      <c r="G8980" s="13" t="s">
        <v>31970</v>
      </c>
      <c r="H8980" t="str">
        <f t="shared" si="140"/>
        <v>7-8-2019  19:00:40</v>
      </c>
    </row>
    <row r="8981" spans="1:8" ht="13.2" x14ac:dyDescent="0.25">
      <c r="A8981" s="1" t="s">
        <v>6825</v>
      </c>
      <c r="B8981" s="2">
        <v>43654.792164351849</v>
      </c>
      <c r="C8981" s="1" t="s">
        <v>6</v>
      </c>
      <c r="D8981">
        <v>7</v>
      </c>
      <c r="E8981" s="11">
        <v>8</v>
      </c>
      <c r="F8981" t="s">
        <v>10838</v>
      </c>
      <c r="G8981" s="13" t="s">
        <v>31971</v>
      </c>
      <c r="H8981" t="str">
        <f t="shared" si="140"/>
        <v>7-8-2019  19:00:43</v>
      </c>
    </row>
    <row r="8982" spans="1:8" ht="13.2" x14ac:dyDescent="0.25">
      <c r="A8982" s="1" t="s">
        <v>3443</v>
      </c>
      <c r="B8982" s="2">
        <v>43654.792164351849</v>
      </c>
      <c r="C8982" s="1" t="s">
        <v>6</v>
      </c>
      <c r="D8982">
        <v>7</v>
      </c>
      <c r="E8982" s="11">
        <v>8</v>
      </c>
      <c r="F8982" t="s">
        <v>10838</v>
      </c>
      <c r="G8982" s="13" t="s">
        <v>31971</v>
      </c>
      <c r="H8982" t="str">
        <f t="shared" si="140"/>
        <v>7-8-2019  19:00:43</v>
      </c>
    </row>
    <row r="8983" spans="1:8" ht="13.2" x14ac:dyDescent="0.25">
      <c r="A8983" s="1" t="s">
        <v>4520</v>
      </c>
      <c r="B8983" s="2">
        <v>43654.792175925926</v>
      </c>
      <c r="C8983" s="1" t="s">
        <v>6</v>
      </c>
      <c r="D8983">
        <v>7</v>
      </c>
      <c r="E8983" s="11">
        <v>8</v>
      </c>
      <c r="F8983" t="s">
        <v>13569</v>
      </c>
      <c r="G8983" s="13" t="s">
        <v>31972</v>
      </c>
      <c r="H8983" t="str">
        <f t="shared" si="140"/>
        <v>7-8-2019  19:00:44</v>
      </c>
    </row>
    <row r="8984" spans="1:8" ht="13.2" x14ac:dyDescent="0.25">
      <c r="A8984" s="1" t="s">
        <v>1183</v>
      </c>
      <c r="B8984" s="2">
        <v>43654.792175925926</v>
      </c>
      <c r="C8984" s="1" t="s">
        <v>6</v>
      </c>
      <c r="D8984">
        <v>7</v>
      </c>
      <c r="E8984" s="11">
        <v>8</v>
      </c>
      <c r="F8984" t="s">
        <v>13569</v>
      </c>
      <c r="G8984" s="13" t="s">
        <v>31972</v>
      </c>
      <c r="H8984" t="str">
        <f t="shared" si="140"/>
        <v>7-8-2019  19:00:44</v>
      </c>
    </row>
    <row r="8985" spans="1:8" ht="13.2" x14ac:dyDescent="0.25">
      <c r="A8985" s="1" t="s">
        <v>795</v>
      </c>
      <c r="B8985" s="2">
        <v>43654.792175925926</v>
      </c>
      <c r="C8985" s="1" t="s">
        <v>6</v>
      </c>
      <c r="D8985">
        <v>7</v>
      </c>
      <c r="E8985" s="11">
        <v>8</v>
      </c>
      <c r="F8985" t="s">
        <v>13569</v>
      </c>
      <c r="G8985" s="13" t="s">
        <v>31972</v>
      </c>
      <c r="H8985" t="str">
        <f t="shared" si="140"/>
        <v>7-8-2019  19:00:44</v>
      </c>
    </row>
    <row r="8986" spans="1:8" ht="13.2" x14ac:dyDescent="0.25">
      <c r="A8986" s="1" t="s">
        <v>6826</v>
      </c>
      <c r="B8986" s="2">
        <v>43654.792175925926</v>
      </c>
      <c r="C8986" s="1" t="s">
        <v>6</v>
      </c>
      <c r="D8986">
        <v>7</v>
      </c>
      <c r="E8986" s="11">
        <v>8</v>
      </c>
      <c r="F8986" t="s">
        <v>13569</v>
      </c>
      <c r="G8986" s="13" t="s">
        <v>31972</v>
      </c>
      <c r="H8986" t="str">
        <f t="shared" si="140"/>
        <v>7-8-2019  19:00:44</v>
      </c>
    </row>
    <row r="8987" spans="1:8" ht="13.2" x14ac:dyDescent="0.25">
      <c r="A8987" s="1" t="s">
        <v>958</v>
      </c>
      <c r="B8987" s="2">
        <v>43654.792187500003</v>
      </c>
      <c r="C8987" s="1" t="s">
        <v>6</v>
      </c>
      <c r="D8987">
        <v>7</v>
      </c>
      <c r="E8987" s="11">
        <v>8</v>
      </c>
      <c r="F8987" t="s">
        <v>10839</v>
      </c>
      <c r="G8987" s="13" t="s">
        <v>31973</v>
      </c>
      <c r="H8987" t="str">
        <f t="shared" si="140"/>
        <v>7-8-2019  19:00:45</v>
      </c>
    </row>
    <row r="8988" spans="1:8" ht="13.2" x14ac:dyDescent="0.25">
      <c r="A8988" s="1" t="s">
        <v>1954</v>
      </c>
      <c r="B8988" s="2">
        <v>43654.792199074072</v>
      </c>
      <c r="C8988" s="1" t="s">
        <v>6</v>
      </c>
      <c r="D8988">
        <v>7</v>
      </c>
      <c r="E8988" s="11">
        <v>8</v>
      </c>
      <c r="F8988" t="s">
        <v>10840</v>
      </c>
      <c r="G8988" s="13" t="s">
        <v>31974</v>
      </c>
      <c r="H8988" t="str">
        <f t="shared" si="140"/>
        <v>7-8-2019  19:00:46</v>
      </c>
    </row>
    <row r="8989" spans="1:8" ht="13.2" x14ac:dyDescent="0.25">
      <c r="A8989" s="1" t="s">
        <v>6827</v>
      </c>
      <c r="B8989" s="2">
        <v>43654.792199074072</v>
      </c>
      <c r="C8989" s="1" t="s">
        <v>6</v>
      </c>
      <c r="D8989">
        <v>7</v>
      </c>
      <c r="E8989" s="11">
        <v>8</v>
      </c>
      <c r="F8989" t="s">
        <v>10840</v>
      </c>
      <c r="G8989" s="13" t="s">
        <v>31974</v>
      </c>
      <c r="H8989" t="str">
        <f t="shared" si="140"/>
        <v>7-8-2019  19:00:46</v>
      </c>
    </row>
    <row r="8990" spans="1:8" ht="13.2" x14ac:dyDescent="0.25">
      <c r="A8990" s="1" t="s">
        <v>6828</v>
      </c>
      <c r="B8990" s="2">
        <v>43654.792199074072</v>
      </c>
      <c r="C8990" s="1" t="s">
        <v>6</v>
      </c>
      <c r="D8990">
        <v>7</v>
      </c>
      <c r="E8990" s="11">
        <v>8</v>
      </c>
      <c r="F8990" t="s">
        <v>10840</v>
      </c>
      <c r="G8990" s="13" t="s">
        <v>31974</v>
      </c>
      <c r="H8990" t="str">
        <f t="shared" si="140"/>
        <v>7-8-2019  19:00:46</v>
      </c>
    </row>
    <row r="8991" spans="1:8" ht="13.2" x14ac:dyDescent="0.25">
      <c r="A8991" s="1" t="s">
        <v>2586</v>
      </c>
      <c r="B8991" s="2">
        <v>43654.792222222219</v>
      </c>
      <c r="C8991" s="1" t="s">
        <v>6</v>
      </c>
      <c r="D8991">
        <v>7</v>
      </c>
      <c r="E8991" s="11">
        <v>8</v>
      </c>
      <c r="F8991" t="s">
        <v>13570</v>
      </c>
      <c r="G8991" s="13" t="s">
        <v>31975</v>
      </c>
      <c r="H8991" t="str">
        <f t="shared" si="140"/>
        <v>7-8-2019  19:00:48</v>
      </c>
    </row>
    <row r="8992" spans="1:8" ht="13.2" x14ac:dyDescent="0.25">
      <c r="A8992" s="1" t="s">
        <v>1237</v>
      </c>
      <c r="B8992" s="2">
        <v>43654.792233796295</v>
      </c>
      <c r="C8992" s="1" t="s">
        <v>6</v>
      </c>
      <c r="D8992">
        <v>7</v>
      </c>
      <c r="E8992" s="11">
        <v>8</v>
      </c>
      <c r="F8992" t="s">
        <v>10842</v>
      </c>
      <c r="G8992" s="13" t="s">
        <v>31976</v>
      </c>
      <c r="H8992" t="str">
        <f t="shared" si="140"/>
        <v>7-8-2019  19:00:49</v>
      </c>
    </row>
    <row r="8993" spans="1:8" ht="13.2" x14ac:dyDescent="0.25">
      <c r="A8993" s="1" t="s">
        <v>865</v>
      </c>
      <c r="B8993" s="2">
        <v>43654.792233796295</v>
      </c>
      <c r="C8993" s="1" t="s">
        <v>6</v>
      </c>
      <c r="D8993">
        <v>7</v>
      </c>
      <c r="E8993" s="11">
        <v>8</v>
      </c>
      <c r="F8993" t="s">
        <v>10842</v>
      </c>
      <c r="G8993" s="13" t="s">
        <v>31976</v>
      </c>
      <c r="H8993" t="str">
        <f t="shared" si="140"/>
        <v>7-8-2019  19:00:49</v>
      </c>
    </row>
    <row r="8994" spans="1:8" ht="13.2" x14ac:dyDescent="0.25">
      <c r="A8994" s="1" t="s">
        <v>6829</v>
      </c>
      <c r="B8994" s="2">
        <v>43654.792233796295</v>
      </c>
      <c r="C8994" s="1" t="s">
        <v>6</v>
      </c>
      <c r="D8994">
        <v>7</v>
      </c>
      <c r="E8994" s="11">
        <v>8</v>
      </c>
      <c r="F8994" t="s">
        <v>10842</v>
      </c>
      <c r="G8994" s="13" t="s">
        <v>31976</v>
      </c>
      <c r="H8994" t="str">
        <f t="shared" si="140"/>
        <v>7-8-2019  19:00:49</v>
      </c>
    </row>
    <row r="8995" spans="1:8" ht="13.2" x14ac:dyDescent="0.25">
      <c r="A8995" s="1" t="s">
        <v>6830</v>
      </c>
      <c r="B8995" s="2">
        <v>43654.792233796295</v>
      </c>
      <c r="C8995" s="1" t="s">
        <v>6</v>
      </c>
      <c r="D8995">
        <v>7</v>
      </c>
      <c r="E8995" s="11">
        <v>8</v>
      </c>
      <c r="F8995" t="s">
        <v>10842</v>
      </c>
      <c r="G8995" s="13" t="s">
        <v>31976</v>
      </c>
      <c r="H8995" t="str">
        <f t="shared" si="140"/>
        <v>7-8-2019  19:00:49</v>
      </c>
    </row>
    <row r="8996" spans="1:8" ht="13.2" x14ac:dyDescent="0.25">
      <c r="A8996" s="1" t="s">
        <v>1642</v>
      </c>
      <c r="B8996" s="2">
        <v>43654.792233796295</v>
      </c>
      <c r="C8996" s="1" t="s">
        <v>6</v>
      </c>
      <c r="D8996">
        <v>7</v>
      </c>
      <c r="E8996" s="11">
        <v>8</v>
      </c>
      <c r="F8996" t="s">
        <v>10842</v>
      </c>
      <c r="G8996" s="13" t="s">
        <v>31976</v>
      </c>
      <c r="H8996" t="str">
        <f t="shared" si="140"/>
        <v>7-8-2019  19:00:49</v>
      </c>
    </row>
    <row r="8997" spans="1:8" ht="13.2" x14ac:dyDescent="0.25">
      <c r="A8997" s="1" t="s">
        <v>1870</v>
      </c>
      <c r="B8997" s="2">
        <v>43654.792256944442</v>
      </c>
      <c r="C8997" s="1" t="s">
        <v>6</v>
      </c>
      <c r="D8997">
        <v>7</v>
      </c>
      <c r="E8997" s="11">
        <v>8</v>
      </c>
      <c r="F8997" t="s">
        <v>10844</v>
      </c>
      <c r="G8997" s="13" t="s">
        <v>31977</v>
      </c>
      <c r="H8997" t="str">
        <f t="shared" si="140"/>
        <v>7-8-2019  19:00:51</v>
      </c>
    </row>
    <row r="8998" spans="1:8" ht="13.2" x14ac:dyDescent="0.25">
      <c r="A8998" s="1" t="s">
        <v>6831</v>
      </c>
      <c r="B8998" s="2">
        <v>43654.792256944442</v>
      </c>
      <c r="C8998" s="1" t="s">
        <v>6</v>
      </c>
      <c r="D8998">
        <v>7</v>
      </c>
      <c r="E8998" s="11">
        <v>8</v>
      </c>
      <c r="F8998" t="s">
        <v>10844</v>
      </c>
      <c r="G8998" s="13" t="s">
        <v>31977</v>
      </c>
      <c r="H8998" t="str">
        <f t="shared" si="140"/>
        <v>7-8-2019  19:00:51</v>
      </c>
    </row>
    <row r="8999" spans="1:8" ht="13.2" x14ac:dyDescent="0.25">
      <c r="A8999" s="1" t="s">
        <v>4064</v>
      </c>
      <c r="B8999" s="2">
        <v>43654.792256944442</v>
      </c>
      <c r="C8999" s="1" t="s">
        <v>6</v>
      </c>
      <c r="D8999">
        <v>7</v>
      </c>
      <c r="E8999" s="11">
        <v>8</v>
      </c>
      <c r="F8999" t="s">
        <v>10844</v>
      </c>
      <c r="G8999" s="13" t="s">
        <v>31977</v>
      </c>
      <c r="H8999" t="str">
        <f t="shared" si="140"/>
        <v>7-8-2019  19:00:51</v>
      </c>
    </row>
    <row r="9000" spans="1:8" ht="13.2" x14ac:dyDescent="0.25">
      <c r="A9000" s="1" t="s">
        <v>1429</v>
      </c>
      <c r="B9000" s="2">
        <v>43654.792291666665</v>
      </c>
      <c r="C9000" s="1" t="s">
        <v>6</v>
      </c>
      <c r="D9000">
        <v>7</v>
      </c>
      <c r="E9000" s="11">
        <v>8</v>
      </c>
      <c r="F9000" t="s">
        <v>10847</v>
      </c>
      <c r="G9000" s="13" t="s">
        <v>31978</v>
      </c>
      <c r="H9000" t="str">
        <f t="shared" si="140"/>
        <v>7-8-2019  19:00:54</v>
      </c>
    </row>
    <row r="9001" spans="1:8" ht="13.2" x14ac:dyDescent="0.25">
      <c r="A9001" s="1" t="s">
        <v>6832</v>
      </c>
      <c r="B9001" s="2">
        <v>43654.792303240742</v>
      </c>
      <c r="C9001" s="1" t="s">
        <v>6</v>
      </c>
      <c r="D9001">
        <v>7</v>
      </c>
      <c r="E9001" s="11">
        <v>8</v>
      </c>
      <c r="F9001" t="s">
        <v>10848</v>
      </c>
      <c r="G9001" s="13" t="s">
        <v>31979</v>
      </c>
      <c r="H9001" t="str">
        <f t="shared" si="140"/>
        <v>7-8-2019  19:00:55</v>
      </c>
    </row>
    <row r="9002" spans="1:8" ht="13.2" x14ac:dyDescent="0.25">
      <c r="A9002" s="1" t="s">
        <v>6833</v>
      </c>
      <c r="B9002" s="2">
        <v>43654.792314814818</v>
      </c>
      <c r="C9002" s="1" t="s">
        <v>10</v>
      </c>
      <c r="D9002">
        <v>7</v>
      </c>
      <c r="E9002" s="11">
        <v>8</v>
      </c>
      <c r="F9002" t="s">
        <v>10849</v>
      </c>
      <c r="G9002" s="13" t="s">
        <v>31980</v>
      </c>
      <c r="H9002" t="str">
        <f t="shared" si="140"/>
        <v>7-8-2019  19:00:56</v>
      </c>
    </row>
    <row r="9003" spans="1:8" ht="13.2" x14ac:dyDescent="0.25">
      <c r="A9003" s="1" t="s">
        <v>1767</v>
      </c>
      <c r="B9003" s="2">
        <v>43654.792314814818</v>
      </c>
      <c r="C9003" s="1" t="s">
        <v>6</v>
      </c>
      <c r="D9003">
        <v>7</v>
      </c>
      <c r="E9003" s="11">
        <v>8</v>
      </c>
      <c r="F9003" t="s">
        <v>10849</v>
      </c>
      <c r="G9003" s="13" t="s">
        <v>31980</v>
      </c>
      <c r="H9003" t="str">
        <f t="shared" si="140"/>
        <v>7-8-2019  19:00:56</v>
      </c>
    </row>
    <row r="9004" spans="1:8" ht="13.2" x14ac:dyDescent="0.25">
      <c r="A9004" s="1" t="s">
        <v>2283</v>
      </c>
      <c r="B9004" s="2">
        <v>43654.792326388888</v>
      </c>
      <c r="C9004" s="1" t="s">
        <v>6</v>
      </c>
      <c r="D9004">
        <v>7</v>
      </c>
      <c r="E9004" s="11">
        <v>8</v>
      </c>
      <c r="F9004" t="s">
        <v>16293</v>
      </c>
      <c r="G9004" s="13" t="s">
        <v>31981</v>
      </c>
      <c r="H9004" t="str">
        <f t="shared" si="140"/>
        <v>7-8-2019  19:00:57</v>
      </c>
    </row>
    <row r="9005" spans="1:8" ht="13.2" x14ac:dyDescent="0.25">
      <c r="A9005" s="1" t="s">
        <v>6834</v>
      </c>
      <c r="B9005" s="2">
        <v>43654.792337962965</v>
      </c>
      <c r="C9005" s="1" t="s">
        <v>6</v>
      </c>
      <c r="D9005">
        <v>7</v>
      </c>
      <c r="E9005" s="11">
        <v>8</v>
      </c>
      <c r="F9005" t="s">
        <v>10850</v>
      </c>
      <c r="G9005" s="13" t="s">
        <v>31982</v>
      </c>
      <c r="H9005" t="str">
        <f t="shared" si="140"/>
        <v>7-8-2019  19:00:58</v>
      </c>
    </row>
    <row r="9006" spans="1:8" ht="13.2" x14ac:dyDescent="0.25">
      <c r="A9006" s="1" t="s">
        <v>6835</v>
      </c>
      <c r="B9006" s="2">
        <v>43654.792349537034</v>
      </c>
      <c r="C9006" s="1" t="s">
        <v>6</v>
      </c>
      <c r="D9006">
        <v>7</v>
      </c>
      <c r="E9006" s="11">
        <v>8</v>
      </c>
      <c r="F9006" t="s">
        <v>16294</v>
      </c>
      <c r="G9006" s="13" t="s">
        <v>31983</v>
      </c>
      <c r="H9006" t="str">
        <f t="shared" si="140"/>
        <v>7-8-2019  19:00:59</v>
      </c>
    </row>
    <row r="9007" spans="1:8" ht="13.2" x14ac:dyDescent="0.25">
      <c r="A9007" s="1" t="s">
        <v>6836</v>
      </c>
      <c r="B9007" s="2">
        <v>43654.792349537034</v>
      </c>
      <c r="C9007" s="1" t="s">
        <v>6</v>
      </c>
      <c r="D9007">
        <v>7</v>
      </c>
      <c r="E9007" s="11">
        <v>8</v>
      </c>
      <c r="F9007" t="s">
        <v>16294</v>
      </c>
      <c r="G9007" s="13" t="s">
        <v>31983</v>
      </c>
      <c r="H9007" t="str">
        <f t="shared" si="140"/>
        <v>7-8-2019  19:00:59</v>
      </c>
    </row>
    <row r="9008" spans="1:8" ht="13.2" x14ac:dyDescent="0.25">
      <c r="A9008" s="1" t="s">
        <v>6837</v>
      </c>
      <c r="B9008" s="2">
        <v>43654.792349537034</v>
      </c>
      <c r="C9008" s="1" t="s">
        <v>4</v>
      </c>
      <c r="D9008">
        <v>7</v>
      </c>
      <c r="E9008" s="11">
        <v>8</v>
      </c>
      <c r="F9008" t="s">
        <v>16294</v>
      </c>
      <c r="G9008" s="13" t="s">
        <v>31983</v>
      </c>
      <c r="H9008" t="str">
        <f t="shared" si="140"/>
        <v>7-8-2019  19:00:59</v>
      </c>
    </row>
    <row r="9009" spans="1:8" ht="13.2" x14ac:dyDescent="0.25">
      <c r="A9009" s="1" t="s">
        <v>4292</v>
      </c>
      <c r="B9009" s="2">
        <v>43654.792361111111</v>
      </c>
      <c r="C9009" s="1" t="s">
        <v>6</v>
      </c>
      <c r="D9009">
        <v>7</v>
      </c>
      <c r="E9009" s="11">
        <v>8</v>
      </c>
      <c r="F9009" t="s">
        <v>10851</v>
      </c>
      <c r="G9009" s="13" t="s">
        <v>31984</v>
      </c>
      <c r="H9009" t="str">
        <f t="shared" si="140"/>
        <v>7-8-2019  19:01:00</v>
      </c>
    </row>
    <row r="9010" spans="1:8" ht="13.2" x14ac:dyDescent="0.25">
      <c r="A9010" s="1" t="s">
        <v>6838</v>
      </c>
      <c r="B9010" s="2">
        <v>43654.792361111111</v>
      </c>
      <c r="C9010" s="1" t="s">
        <v>6</v>
      </c>
      <c r="D9010">
        <v>7</v>
      </c>
      <c r="E9010" s="11">
        <v>8</v>
      </c>
      <c r="F9010" t="s">
        <v>10851</v>
      </c>
      <c r="G9010" s="13" t="s">
        <v>31984</v>
      </c>
      <c r="H9010" t="str">
        <f t="shared" si="140"/>
        <v>7-8-2019  19:01:00</v>
      </c>
    </row>
    <row r="9011" spans="1:8" ht="13.2" x14ac:dyDescent="0.25">
      <c r="A9011" s="1" t="s">
        <v>3287</v>
      </c>
      <c r="B9011" s="2">
        <v>43654.792372685188</v>
      </c>
      <c r="C9011" s="1" t="s">
        <v>6</v>
      </c>
      <c r="D9011">
        <v>7</v>
      </c>
      <c r="E9011" s="11">
        <v>8</v>
      </c>
      <c r="F9011" t="s">
        <v>10852</v>
      </c>
      <c r="G9011" s="13" t="s">
        <v>31985</v>
      </c>
      <c r="H9011" t="str">
        <f t="shared" si="140"/>
        <v>7-8-2019  19:01:01</v>
      </c>
    </row>
    <row r="9012" spans="1:8" ht="13.2" x14ac:dyDescent="0.25">
      <c r="A9012" s="1" t="s">
        <v>6839</v>
      </c>
      <c r="B9012" s="2">
        <v>43654.792372685188</v>
      </c>
      <c r="C9012" s="1" t="s">
        <v>6</v>
      </c>
      <c r="D9012">
        <v>7</v>
      </c>
      <c r="E9012" s="11">
        <v>8</v>
      </c>
      <c r="F9012" t="s">
        <v>10852</v>
      </c>
      <c r="G9012" s="13" t="s">
        <v>31985</v>
      </c>
      <c r="H9012" t="str">
        <f t="shared" si="140"/>
        <v>7-8-2019  19:01:01</v>
      </c>
    </row>
    <row r="9013" spans="1:8" ht="13.2" x14ac:dyDescent="0.25">
      <c r="A9013" s="1" t="s">
        <v>6840</v>
      </c>
      <c r="B9013" s="2">
        <v>43654.792395833334</v>
      </c>
      <c r="C9013" s="1" t="s">
        <v>6</v>
      </c>
      <c r="D9013">
        <v>7</v>
      </c>
      <c r="E9013" s="11">
        <v>8</v>
      </c>
      <c r="F9013" t="s">
        <v>10854</v>
      </c>
      <c r="G9013" s="13" t="s">
        <v>31986</v>
      </c>
      <c r="H9013" t="str">
        <f t="shared" si="140"/>
        <v>7-8-2019  19:01:03</v>
      </c>
    </row>
    <row r="9014" spans="1:8" ht="13.2" x14ac:dyDescent="0.25">
      <c r="A9014" s="1" t="s">
        <v>3986</v>
      </c>
      <c r="B9014" s="2">
        <v>43654.792407407411</v>
      </c>
      <c r="C9014" s="1" t="s">
        <v>6</v>
      </c>
      <c r="D9014">
        <v>7</v>
      </c>
      <c r="E9014" s="11">
        <v>8</v>
      </c>
      <c r="F9014" t="s">
        <v>13571</v>
      </c>
      <c r="G9014" s="13" t="s">
        <v>31987</v>
      </c>
      <c r="H9014" t="str">
        <f t="shared" si="140"/>
        <v>7-8-2019  19:01:04</v>
      </c>
    </row>
    <row r="9015" spans="1:8" ht="13.2" x14ac:dyDescent="0.25">
      <c r="A9015" s="1" t="s">
        <v>690</v>
      </c>
      <c r="B9015" s="2">
        <v>43654.792407407411</v>
      </c>
      <c r="C9015" s="1" t="s">
        <v>6</v>
      </c>
      <c r="D9015">
        <v>7</v>
      </c>
      <c r="E9015" s="11">
        <v>8</v>
      </c>
      <c r="F9015" t="s">
        <v>13571</v>
      </c>
      <c r="G9015" s="13" t="s">
        <v>31987</v>
      </c>
      <c r="H9015" t="str">
        <f t="shared" si="140"/>
        <v>7-8-2019  19:01:04</v>
      </c>
    </row>
    <row r="9016" spans="1:8" ht="13.2" x14ac:dyDescent="0.25">
      <c r="A9016" s="1" t="s">
        <v>6841</v>
      </c>
      <c r="B9016" s="2">
        <v>43654.792407407411</v>
      </c>
      <c r="C9016" s="1" t="s">
        <v>6</v>
      </c>
      <c r="D9016">
        <v>7</v>
      </c>
      <c r="E9016" s="11">
        <v>8</v>
      </c>
      <c r="F9016" t="s">
        <v>13571</v>
      </c>
      <c r="G9016" s="13" t="s">
        <v>31987</v>
      </c>
      <c r="H9016" t="str">
        <f t="shared" si="140"/>
        <v>7-8-2019  19:01:04</v>
      </c>
    </row>
    <row r="9017" spans="1:8" ht="13.2" x14ac:dyDescent="0.25">
      <c r="A9017" s="1" t="s">
        <v>1410</v>
      </c>
      <c r="B9017" s="2">
        <v>43654.79241898148</v>
      </c>
      <c r="C9017" s="1" t="s">
        <v>6</v>
      </c>
      <c r="D9017">
        <v>7</v>
      </c>
      <c r="E9017" s="11">
        <v>8</v>
      </c>
      <c r="F9017" t="s">
        <v>10855</v>
      </c>
      <c r="G9017" s="13" t="s">
        <v>31988</v>
      </c>
      <c r="H9017" t="str">
        <f t="shared" si="140"/>
        <v>7-8-2019  19:01:05</v>
      </c>
    </row>
    <row r="9018" spans="1:8" ht="13.2" x14ac:dyDescent="0.25">
      <c r="A9018" s="1" t="s">
        <v>6842</v>
      </c>
      <c r="B9018" s="2">
        <v>43654.792430555557</v>
      </c>
      <c r="C9018" s="1" t="s">
        <v>6</v>
      </c>
      <c r="D9018">
        <v>7</v>
      </c>
      <c r="E9018" s="11">
        <v>8</v>
      </c>
      <c r="F9018" t="s">
        <v>10856</v>
      </c>
      <c r="G9018" s="13" t="s">
        <v>31989</v>
      </c>
      <c r="H9018" t="str">
        <f t="shared" si="140"/>
        <v>7-8-2019  19:01:06</v>
      </c>
    </row>
    <row r="9019" spans="1:8" ht="13.2" x14ac:dyDescent="0.25">
      <c r="A9019" s="1" t="s">
        <v>6843</v>
      </c>
      <c r="B9019" s="2">
        <v>43654.792430555557</v>
      </c>
      <c r="C9019" s="1" t="s">
        <v>6</v>
      </c>
      <c r="D9019">
        <v>7</v>
      </c>
      <c r="E9019" s="11">
        <v>8</v>
      </c>
      <c r="F9019" t="s">
        <v>10856</v>
      </c>
      <c r="G9019" s="13" t="s">
        <v>31989</v>
      </c>
      <c r="H9019" t="str">
        <f t="shared" si="140"/>
        <v>7-8-2019  19:01:06</v>
      </c>
    </row>
    <row r="9020" spans="1:8" ht="13.2" x14ac:dyDescent="0.25">
      <c r="A9020" s="1" t="s">
        <v>6844</v>
      </c>
      <c r="B9020" s="2">
        <v>43654.792430555557</v>
      </c>
      <c r="C9020" s="1" t="s">
        <v>6</v>
      </c>
      <c r="D9020">
        <v>7</v>
      </c>
      <c r="E9020" s="11">
        <v>8</v>
      </c>
      <c r="F9020" t="s">
        <v>10856</v>
      </c>
      <c r="G9020" s="13" t="s">
        <v>31989</v>
      </c>
      <c r="H9020" t="str">
        <f t="shared" si="140"/>
        <v>7-8-2019  19:01:06</v>
      </c>
    </row>
    <row r="9021" spans="1:8" ht="13.2" x14ac:dyDescent="0.25">
      <c r="A9021" s="1" t="s">
        <v>6845</v>
      </c>
      <c r="B9021" s="2">
        <v>43654.792430555557</v>
      </c>
      <c r="C9021" s="1" t="s">
        <v>6</v>
      </c>
      <c r="D9021">
        <v>7</v>
      </c>
      <c r="E9021" s="11">
        <v>8</v>
      </c>
      <c r="F9021" t="s">
        <v>10856</v>
      </c>
      <c r="G9021" s="13" t="s">
        <v>31989</v>
      </c>
      <c r="H9021" t="str">
        <f t="shared" si="140"/>
        <v>7-8-2019  19:01:06</v>
      </c>
    </row>
    <row r="9022" spans="1:8" ht="13.2" x14ac:dyDescent="0.25">
      <c r="A9022" s="1" t="s">
        <v>4122</v>
      </c>
      <c r="B9022" s="2">
        <v>43654.792430555557</v>
      </c>
      <c r="C9022" s="1" t="s">
        <v>6</v>
      </c>
      <c r="D9022">
        <v>7</v>
      </c>
      <c r="E9022" s="11">
        <v>8</v>
      </c>
      <c r="F9022" t="s">
        <v>10856</v>
      </c>
      <c r="G9022" s="13" t="s">
        <v>31989</v>
      </c>
      <c r="H9022" t="str">
        <f t="shared" si="140"/>
        <v>7-8-2019  19:01:06</v>
      </c>
    </row>
    <row r="9023" spans="1:8" ht="13.2" x14ac:dyDescent="0.25">
      <c r="A9023" s="1" t="s">
        <v>1251</v>
      </c>
      <c r="B9023" s="2">
        <v>43654.792453703703</v>
      </c>
      <c r="C9023" s="1" t="s">
        <v>6</v>
      </c>
      <c r="D9023">
        <v>7</v>
      </c>
      <c r="E9023" s="11">
        <v>8</v>
      </c>
      <c r="F9023" t="s">
        <v>10858</v>
      </c>
      <c r="G9023" s="13" t="s">
        <v>31990</v>
      </c>
      <c r="H9023" t="str">
        <f t="shared" si="140"/>
        <v>7-8-2019  19:01:08</v>
      </c>
    </row>
    <row r="9024" spans="1:8" ht="13.2" x14ac:dyDescent="0.25">
      <c r="A9024" s="1" t="s">
        <v>6846</v>
      </c>
      <c r="B9024" s="2">
        <v>43654.79246527778</v>
      </c>
      <c r="C9024" s="1" t="s">
        <v>6</v>
      </c>
      <c r="D9024">
        <v>7</v>
      </c>
      <c r="E9024" s="11">
        <v>8</v>
      </c>
      <c r="F9024" t="s">
        <v>10859</v>
      </c>
      <c r="G9024" s="13" t="s">
        <v>31991</v>
      </c>
      <c r="H9024" t="str">
        <f t="shared" si="140"/>
        <v>7-8-2019  19:01:09</v>
      </c>
    </row>
    <row r="9025" spans="1:8" ht="13.2" x14ac:dyDescent="0.25">
      <c r="A9025" s="1" t="s">
        <v>5500</v>
      </c>
      <c r="B9025" s="2">
        <v>43654.79246527778</v>
      </c>
      <c r="C9025" s="1" t="s">
        <v>6</v>
      </c>
      <c r="D9025">
        <v>7</v>
      </c>
      <c r="E9025" s="11">
        <v>8</v>
      </c>
      <c r="F9025" t="s">
        <v>10859</v>
      </c>
      <c r="G9025" s="13" t="s">
        <v>31991</v>
      </c>
      <c r="H9025" t="str">
        <f t="shared" si="140"/>
        <v>7-8-2019  19:01:09</v>
      </c>
    </row>
    <row r="9026" spans="1:8" ht="13.2" x14ac:dyDescent="0.25">
      <c r="A9026" s="1" t="s">
        <v>1026</v>
      </c>
      <c r="B9026" s="2">
        <v>43654.79246527778</v>
      </c>
      <c r="C9026" s="1" t="s">
        <v>6</v>
      </c>
      <c r="D9026">
        <v>7</v>
      </c>
      <c r="E9026" s="11">
        <v>8</v>
      </c>
      <c r="F9026" t="s">
        <v>10859</v>
      </c>
      <c r="G9026" s="13" t="s">
        <v>31991</v>
      </c>
      <c r="H9026" t="str">
        <f t="shared" si="140"/>
        <v>7-8-2019  19:01:09</v>
      </c>
    </row>
    <row r="9027" spans="1:8" ht="13.2" x14ac:dyDescent="0.25">
      <c r="A9027" s="1" t="s">
        <v>1260</v>
      </c>
      <c r="B9027" s="2">
        <v>43654.792488425926</v>
      </c>
      <c r="C9027" s="1" t="s">
        <v>6</v>
      </c>
      <c r="D9027">
        <v>7</v>
      </c>
      <c r="E9027" s="11">
        <v>8</v>
      </c>
      <c r="F9027" t="s">
        <v>10860</v>
      </c>
      <c r="G9027" s="13" t="s">
        <v>31992</v>
      </c>
      <c r="H9027" t="str">
        <f t="shared" ref="H9027:H9090" si="141">_xlfn.CONCAT(D9027,"-",E9027,"-",F9027)</f>
        <v>7-8-2019  19:01:11</v>
      </c>
    </row>
    <row r="9028" spans="1:8" ht="13.2" x14ac:dyDescent="0.25">
      <c r="A9028" s="1" t="s">
        <v>5132</v>
      </c>
      <c r="B9028" s="2">
        <v>43654.792488425926</v>
      </c>
      <c r="C9028" s="1" t="s">
        <v>6</v>
      </c>
      <c r="D9028">
        <v>7</v>
      </c>
      <c r="E9028" s="11">
        <v>8</v>
      </c>
      <c r="F9028" t="s">
        <v>10860</v>
      </c>
      <c r="G9028" s="13" t="s">
        <v>31992</v>
      </c>
      <c r="H9028" t="str">
        <f t="shared" si="141"/>
        <v>7-8-2019  19:01:11</v>
      </c>
    </row>
    <row r="9029" spans="1:8" ht="13.2" x14ac:dyDescent="0.25">
      <c r="A9029" s="1" t="s">
        <v>6847</v>
      </c>
      <c r="B9029" s="2">
        <v>43654.792500000003</v>
      </c>
      <c r="C9029" s="1" t="s">
        <v>6</v>
      </c>
      <c r="D9029">
        <v>7</v>
      </c>
      <c r="E9029" s="11">
        <v>8</v>
      </c>
      <c r="F9029" t="s">
        <v>10861</v>
      </c>
      <c r="G9029" s="13" t="s">
        <v>31993</v>
      </c>
      <c r="H9029" t="str">
        <f t="shared" si="141"/>
        <v>7-8-2019  19:01:12</v>
      </c>
    </row>
    <row r="9030" spans="1:8" ht="13.2" x14ac:dyDescent="0.25">
      <c r="A9030" s="1" t="s">
        <v>1222</v>
      </c>
      <c r="B9030" s="2">
        <v>43654.792511574073</v>
      </c>
      <c r="C9030" s="1" t="s">
        <v>6</v>
      </c>
      <c r="D9030">
        <v>7</v>
      </c>
      <c r="E9030" s="11">
        <v>8</v>
      </c>
      <c r="F9030" t="s">
        <v>10862</v>
      </c>
      <c r="G9030" s="13" t="s">
        <v>31994</v>
      </c>
      <c r="H9030" t="str">
        <f t="shared" si="141"/>
        <v>7-8-2019  19:01:13</v>
      </c>
    </row>
    <row r="9031" spans="1:8" ht="13.2" x14ac:dyDescent="0.25">
      <c r="A9031" s="1" t="s">
        <v>337</v>
      </c>
      <c r="B9031" s="2">
        <v>43654.792523148149</v>
      </c>
      <c r="C9031" s="1" t="s">
        <v>6</v>
      </c>
      <c r="D9031">
        <v>7</v>
      </c>
      <c r="E9031" s="11">
        <v>8</v>
      </c>
      <c r="F9031" t="s">
        <v>10863</v>
      </c>
      <c r="G9031" s="13" t="s">
        <v>31995</v>
      </c>
      <c r="H9031" t="str">
        <f t="shared" si="141"/>
        <v>7-8-2019  19:01:14</v>
      </c>
    </row>
    <row r="9032" spans="1:8" ht="13.2" x14ac:dyDescent="0.25">
      <c r="A9032" s="1" t="s">
        <v>6848</v>
      </c>
      <c r="B9032" s="2">
        <v>43654.792546296296</v>
      </c>
      <c r="C9032" s="1" t="s">
        <v>6</v>
      </c>
      <c r="D9032">
        <v>7</v>
      </c>
      <c r="E9032" s="11">
        <v>8</v>
      </c>
      <c r="F9032" t="s">
        <v>10865</v>
      </c>
      <c r="G9032" s="13" t="s">
        <v>31996</v>
      </c>
      <c r="H9032" t="str">
        <f t="shared" si="141"/>
        <v>7-8-2019  19:01:16</v>
      </c>
    </row>
    <row r="9033" spans="1:8" ht="13.2" x14ac:dyDescent="0.25">
      <c r="A9033" s="1" t="s">
        <v>4441</v>
      </c>
      <c r="B9033" s="2">
        <v>43654.792546296296</v>
      </c>
      <c r="C9033" s="1" t="s">
        <v>6</v>
      </c>
      <c r="D9033">
        <v>7</v>
      </c>
      <c r="E9033" s="11">
        <v>8</v>
      </c>
      <c r="F9033" t="s">
        <v>10865</v>
      </c>
      <c r="G9033" s="13" t="s">
        <v>31996</v>
      </c>
      <c r="H9033" t="str">
        <f t="shared" si="141"/>
        <v>7-8-2019  19:01:16</v>
      </c>
    </row>
    <row r="9034" spans="1:8" ht="13.2" x14ac:dyDescent="0.25">
      <c r="A9034" s="1" t="s">
        <v>4414</v>
      </c>
      <c r="B9034" s="2">
        <v>43654.792557870373</v>
      </c>
      <c r="C9034" s="1" t="s">
        <v>6</v>
      </c>
      <c r="D9034">
        <v>7</v>
      </c>
      <c r="E9034" s="11">
        <v>8</v>
      </c>
      <c r="F9034" t="s">
        <v>10866</v>
      </c>
      <c r="G9034" s="13" t="s">
        <v>31997</v>
      </c>
      <c r="H9034" t="str">
        <f t="shared" si="141"/>
        <v>7-8-2019  19:01:17</v>
      </c>
    </row>
    <row r="9035" spans="1:8" ht="13.2" x14ac:dyDescent="0.25">
      <c r="A9035" s="1" t="s">
        <v>2138</v>
      </c>
      <c r="B9035" s="2">
        <v>43654.792581018519</v>
      </c>
      <c r="C9035" s="1" t="s">
        <v>6</v>
      </c>
      <c r="D9035">
        <v>7</v>
      </c>
      <c r="E9035" s="11">
        <v>8</v>
      </c>
      <c r="F9035" t="s">
        <v>10868</v>
      </c>
      <c r="G9035" s="13" t="s">
        <v>31998</v>
      </c>
      <c r="H9035" t="str">
        <f t="shared" si="141"/>
        <v>7-8-2019  19:01:19</v>
      </c>
    </row>
    <row r="9036" spans="1:8" ht="13.2" x14ac:dyDescent="0.25">
      <c r="A9036" s="1" t="s">
        <v>1235</v>
      </c>
      <c r="B9036" s="2">
        <v>43654.792581018519</v>
      </c>
      <c r="C9036" s="1" t="s">
        <v>6</v>
      </c>
      <c r="D9036">
        <v>7</v>
      </c>
      <c r="E9036" s="11">
        <v>8</v>
      </c>
      <c r="F9036" t="s">
        <v>10868</v>
      </c>
      <c r="G9036" s="13" t="s">
        <v>31998</v>
      </c>
      <c r="H9036" t="str">
        <f t="shared" si="141"/>
        <v>7-8-2019  19:01:19</v>
      </c>
    </row>
    <row r="9037" spans="1:8" ht="13.2" x14ac:dyDescent="0.25">
      <c r="A9037" s="1" t="s">
        <v>6849</v>
      </c>
      <c r="B9037" s="2">
        <v>43654.792592592596</v>
      </c>
      <c r="C9037" s="1" t="s">
        <v>6</v>
      </c>
      <c r="D9037">
        <v>7</v>
      </c>
      <c r="E9037" s="11">
        <v>8</v>
      </c>
      <c r="F9037" t="s">
        <v>10869</v>
      </c>
      <c r="G9037" s="13" t="s">
        <v>31999</v>
      </c>
      <c r="H9037" t="str">
        <f t="shared" si="141"/>
        <v>7-8-2019  19:01:20</v>
      </c>
    </row>
    <row r="9038" spans="1:8" ht="13.2" x14ac:dyDescent="0.25">
      <c r="A9038" s="1" t="s">
        <v>1795</v>
      </c>
      <c r="B9038" s="2">
        <v>43654.792592592596</v>
      </c>
      <c r="C9038" s="1" t="s">
        <v>6</v>
      </c>
      <c r="D9038">
        <v>7</v>
      </c>
      <c r="E9038" s="11">
        <v>8</v>
      </c>
      <c r="F9038" t="s">
        <v>10869</v>
      </c>
      <c r="G9038" s="13" t="s">
        <v>31999</v>
      </c>
      <c r="H9038" t="str">
        <f t="shared" si="141"/>
        <v>7-8-2019  19:01:20</v>
      </c>
    </row>
    <row r="9039" spans="1:8" ht="13.2" x14ac:dyDescent="0.25">
      <c r="A9039" s="1" t="s">
        <v>6850</v>
      </c>
      <c r="B9039" s="2">
        <v>43654.792604166665</v>
      </c>
      <c r="C9039" s="1" t="s">
        <v>6</v>
      </c>
      <c r="D9039">
        <v>7</v>
      </c>
      <c r="E9039" s="11">
        <v>8</v>
      </c>
      <c r="F9039" t="s">
        <v>10870</v>
      </c>
      <c r="G9039" s="13" t="s">
        <v>32000</v>
      </c>
      <c r="H9039" t="str">
        <f t="shared" si="141"/>
        <v>7-8-2019  19:01:21</v>
      </c>
    </row>
    <row r="9040" spans="1:8" ht="13.2" x14ac:dyDescent="0.25">
      <c r="A9040" s="1" t="s">
        <v>4056</v>
      </c>
      <c r="B9040" s="2">
        <v>43654.792615740742</v>
      </c>
      <c r="C9040" s="1" t="s">
        <v>6</v>
      </c>
      <c r="D9040">
        <v>7</v>
      </c>
      <c r="E9040" s="11">
        <v>8</v>
      </c>
      <c r="F9040" t="s">
        <v>13573</v>
      </c>
      <c r="G9040" s="13" t="s">
        <v>32001</v>
      </c>
      <c r="H9040" t="str">
        <f t="shared" si="141"/>
        <v>7-8-2019  19:01:22</v>
      </c>
    </row>
    <row r="9041" spans="1:8" ht="13.2" x14ac:dyDescent="0.25">
      <c r="A9041" s="1" t="s">
        <v>6851</v>
      </c>
      <c r="B9041" s="2">
        <v>43654.792627314811</v>
      </c>
      <c r="C9041" s="1" t="s">
        <v>6</v>
      </c>
      <c r="D9041">
        <v>7</v>
      </c>
      <c r="E9041" s="11">
        <v>8</v>
      </c>
      <c r="F9041" t="s">
        <v>10871</v>
      </c>
      <c r="G9041" s="13" t="s">
        <v>32002</v>
      </c>
      <c r="H9041" t="str">
        <f t="shared" si="141"/>
        <v>7-8-2019  19:01:23</v>
      </c>
    </row>
    <row r="9042" spans="1:8" ht="13.2" x14ac:dyDescent="0.25">
      <c r="A9042" s="1" t="s">
        <v>6852</v>
      </c>
      <c r="B9042" s="2">
        <v>43654.792650462965</v>
      </c>
      <c r="C9042" s="1" t="s">
        <v>6</v>
      </c>
      <c r="D9042">
        <v>7</v>
      </c>
      <c r="E9042" s="11">
        <v>8</v>
      </c>
      <c r="F9042" t="s">
        <v>10873</v>
      </c>
      <c r="G9042" s="13" t="s">
        <v>32003</v>
      </c>
      <c r="H9042" t="str">
        <f t="shared" si="141"/>
        <v>7-8-2019  19:01:25</v>
      </c>
    </row>
    <row r="9043" spans="1:8" ht="13.2" x14ac:dyDescent="0.25">
      <c r="A9043" s="1" t="s">
        <v>6853</v>
      </c>
      <c r="B9043" s="2">
        <v>43654.792650462965</v>
      </c>
      <c r="C9043" s="1" t="s">
        <v>6</v>
      </c>
      <c r="D9043">
        <v>7</v>
      </c>
      <c r="E9043" s="11">
        <v>8</v>
      </c>
      <c r="F9043" t="s">
        <v>10873</v>
      </c>
      <c r="G9043" s="13" t="s">
        <v>32003</v>
      </c>
      <c r="H9043" t="str">
        <f t="shared" si="141"/>
        <v>7-8-2019  19:01:25</v>
      </c>
    </row>
    <row r="9044" spans="1:8" ht="13.2" x14ac:dyDescent="0.25">
      <c r="A9044" s="1" t="s">
        <v>6854</v>
      </c>
      <c r="B9044" s="2">
        <v>43654.792662037034</v>
      </c>
      <c r="C9044" s="1" t="s">
        <v>6</v>
      </c>
      <c r="D9044">
        <v>7</v>
      </c>
      <c r="E9044" s="11">
        <v>8</v>
      </c>
      <c r="F9044" t="s">
        <v>10874</v>
      </c>
      <c r="G9044" s="13" t="s">
        <v>32004</v>
      </c>
      <c r="H9044" t="str">
        <f t="shared" si="141"/>
        <v>7-8-2019  19:01:26</v>
      </c>
    </row>
    <row r="9045" spans="1:8" ht="13.2" x14ac:dyDescent="0.25">
      <c r="A9045" s="1" t="s">
        <v>1745</v>
      </c>
      <c r="B9045" s="2">
        <v>43654.792662037034</v>
      </c>
      <c r="C9045" s="1" t="s">
        <v>6</v>
      </c>
      <c r="D9045">
        <v>7</v>
      </c>
      <c r="E9045" s="11">
        <v>8</v>
      </c>
      <c r="F9045" t="s">
        <v>10874</v>
      </c>
      <c r="G9045" s="13" t="s">
        <v>32004</v>
      </c>
      <c r="H9045" t="str">
        <f t="shared" si="141"/>
        <v>7-8-2019  19:01:26</v>
      </c>
    </row>
    <row r="9046" spans="1:8" ht="13.2" x14ac:dyDescent="0.25">
      <c r="A9046" s="1" t="s">
        <v>4312</v>
      </c>
      <c r="B9046" s="2">
        <v>43654.792673611111</v>
      </c>
      <c r="C9046" s="1" t="s">
        <v>6</v>
      </c>
      <c r="D9046">
        <v>7</v>
      </c>
      <c r="E9046" s="11">
        <v>8</v>
      </c>
      <c r="F9046" t="s">
        <v>10875</v>
      </c>
      <c r="G9046" s="13" t="s">
        <v>32005</v>
      </c>
      <c r="H9046" t="str">
        <f t="shared" si="141"/>
        <v>7-8-2019  19:01:27</v>
      </c>
    </row>
    <row r="9047" spans="1:8" ht="13.2" x14ac:dyDescent="0.25">
      <c r="A9047" s="1" t="s">
        <v>6855</v>
      </c>
      <c r="B9047" s="2">
        <v>43654.792685185188</v>
      </c>
      <c r="C9047" s="1" t="s">
        <v>6</v>
      </c>
      <c r="D9047">
        <v>7</v>
      </c>
      <c r="E9047" s="11">
        <v>8</v>
      </c>
      <c r="F9047" t="s">
        <v>10876</v>
      </c>
      <c r="G9047" s="13" t="s">
        <v>32006</v>
      </c>
      <c r="H9047" t="str">
        <f t="shared" si="141"/>
        <v>7-8-2019  19:01:28</v>
      </c>
    </row>
    <row r="9048" spans="1:8" ht="13.2" x14ac:dyDescent="0.25">
      <c r="A9048" s="1" t="s">
        <v>6856</v>
      </c>
      <c r="B9048" s="2">
        <v>43654.792685185188</v>
      </c>
      <c r="C9048" s="1" t="s">
        <v>6</v>
      </c>
      <c r="D9048">
        <v>7</v>
      </c>
      <c r="E9048" s="11">
        <v>8</v>
      </c>
      <c r="F9048" t="s">
        <v>10876</v>
      </c>
      <c r="G9048" s="13" t="s">
        <v>32006</v>
      </c>
      <c r="H9048" t="str">
        <f t="shared" si="141"/>
        <v>7-8-2019  19:01:28</v>
      </c>
    </row>
    <row r="9049" spans="1:8" ht="13.2" x14ac:dyDescent="0.25">
      <c r="A9049" s="1" t="s">
        <v>6857</v>
      </c>
      <c r="B9049" s="2">
        <v>43654.792696759258</v>
      </c>
      <c r="C9049" s="1" t="s">
        <v>6</v>
      </c>
      <c r="D9049">
        <v>7</v>
      </c>
      <c r="E9049" s="11">
        <v>8</v>
      </c>
      <c r="F9049" t="s">
        <v>10877</v>
      </c>
      <c r="G9049" s="13" t="s">
        <v>32007</v>
      </c>
      <c r="H9049" t="str">
        <f t="shared" si="141"/>
        <v>7-8-2019  19:01:29</v>
      </c>
    </row>
    <row r="9050" spans="1:8" ht="13.2" x14ac:dyDescent="0.25">
      <c r="A9050" s="1" t="s">
        <v>6858</v>
      </c>
      <c r="B9050" s="2">
        <v>43654.792708333334</v>
      </c>
      <c r="C9050" s="1" t="s">
        <v>6</v>
      </c>
      <c r="D9050">
        <v>7</v>
      </c>
      <c r="E9050" s="11">
        <v>8</v>
      </c>
      <c r="F9050" t="s">
        <v>10878</v>
      </c>
      <c r="G9050" s="13" t="s">
        <v>32008</v>
      </c>
      <c r="H9050" t="str">
        <f t="shared" si="141"/>
        <v>7-8-2019  19:01:30</v>
      </c>
    </row>
    <row r="9051" spans="1:8" ht="13.2" x14ac:dyDescent="0.25">
      <c r="A9051" s="1" t="s">
        <v>4413</v>
      </c>
      <c r="B9051" s="2">
        <v>43654.792708333334</v>
      </c>
      <c r="C9051" s="1" t="s">
        <v>6</v>
      </c>
      <c r="D9051">
        <v>7</v>
      </c>
      <c r="E9051" s="11">
        <v>8</v>
      </c>
      <c r="F9051" t="s">
        <v>10878</v>
      </c>
      <c r="G9051" s="13" t="s">
        <v>32008</v>
      </c>
      <c r="H9051" t="str">
        <f t="shared" si="141"/>
        <v>7-8-2019  19:01:30</v>
      </c>
    </row>
    <row r="9052" spans="1:8" ht="13.2" x14ac:dyDescent="0.25">
      <c r="A9052" s="1" t="s">
        <v>2482</v>
      </c>
      <c r="B9052" s="2">
        <v>43654.792719907404</v>
      </c>
      <c r="C9052" s="1" t="s">
        <v>6</v>
      </c>
      <c r="D9052">
        <v>7</v>
      </c>
      <c r="E9052" s="11">
        <v>8</v>
      </c>
      <c r="F9052" t="s">
        <v>16295</v>
      </c>
      <c r="G9052" s="13" t="s">
        <v>32009</v>
      </c>
      <c r="H9052" t="str">
        <f t="shared" si="141"/>
        <v>7-8-2019  19:01:31</v>
      </c>
    </row>
    <row r="9053" spans="1:8" ht="13.2" x14ac:dyDescent="0.25">
      <c r="A9053" s="1" t="s">
        <v>3915</v>
      </c>
      <c r="B9053" s="2">
        <v>43654.792731481481</v>
      </c>
      <c r="C9053" s="1" t="s">
        <v>6</v>
      </c>
      <c r="D9053">
        <v>7</v>
      </c>
      <c r="E9053" s="11">
        <v>8</v>
      </c>
      <c r="F9053" t="s">
        <v>10879</v>
      </c>
      <c r="G9053" s="13" t="s">
        <v>32010</v>
      </c>
      <c r="H9053" t="str">
        <f t="shared" si="141"/>
        <v>7-8-2019  19:01:32</v>
      </c>
    </row>
    <row r="9054" spans="1:8" ht="13.2" x14ac:dyDescent="0.25">
      <c r="A9054" s="1" t="s">
        <v>6859</v>
      </c>
      <c r="B9054" s="2">
        <v>43654.792766203704</v>
      </c>
      <c r="C9054" s="1" t="s">
        <v>6</v>
      </c>
      <c r="D9054">
        <v>7</v>
      </c>
      <c r="E9054" s="11">
        <v>8</v>
      </c>
      <c r="F9054" t="s">
        <v>10882</v>
      </c>
      <c r="G9054" s="13" t="s">
        <v>32011</v>
      </c>
      <c r="H9054" t="str">
        <f t="shared" si="141"/>
        <v>7-8-2019  19:01:35</v>
      </c>
    </row>
    <row r="9055" spans="1:8" ht="13.2" x14ac:dyDescent="0.25">
      <c r="A9055" s="1" t="s">
        <v>470</v>
      </c>
      <c r="B9055" s="2">
        <v>43654.79277777778</v>
      </c>
      <c r="C9055" s="1" t="s">
        <v>6</v>
      </c>
      <c r="D9055">
        <v>7</v>
      </c>
      <c r="E9055" s="11">
        <v>8</v>
      </c>
      <c r="F9055" t="s">
        <v>10883</v>
      </c>
      <c r="G9055" s="13" t="s">
        <v>32012</v>
      </c>
      <c r="H9055" t="str">
        <f t="shared" si="141"/>
        <v>7-8-2019  19:01:36</v>
      </c>
    </row>
    <row r="9056" spans="1:8" ht="13.2" x14ac:dyDescent="0.25">
      <c r="A9056" s="1" t="s">
        <v>163</v>
      </c>
      <c r="B9056" s="2">
        <v>43654.79277777778</v>
      </c>
      <c r="C9056" s="1" t="s">
        <v>6</v>
      </c>
      <c r="D9056">
        <v>7</v>
      </c>
      <c r="E9056" s="11">
        <v>8</v>
      </c>
      <c r="F9056" t="s">
        <v>10883</v>
      </c>
      <c r="G9056" s="13" t="s">
        <v>32012</v>
      </c>
      <c r="H9056" t="str">
        <f t="shared" si="141"/>
        <v>7-8-2019  19:01:36</v>
      </c>
    </row>
    <row r="9057" spans="1:8" ht="13.2" x14ac:dyDescent="0.25">
      <c r="A9057" s="1" t="s">
        <v>1387</v>
      </c>
      <c r="B9057" s="2">
        <v>43654.79278935185</v>
      </c>
      <c r="C9057" s="1" t="s">
        <v>6</v>
      </c>
      <c r="D9057">
        <v>7</v>
      </c>
      <c r="E9057" s="11">
        <v>8</v>
      </c>
      <c r="F9057" t="s">
        <v>10884</v>
      </c>
      <c r="G9057" s="13" t="s">
        <v>32013</v>
      </c>
      <c r="H9057" t="str">
        <f t="shared" si="141"/>
        <v>7-8-2019  19:01:37</v>
      </c>
    </row>
    <row r="9058" spans="1:8" ht="13.2" x14ac:dyDescent="0.25">
      <c r="A9058" s="1" t="s">
        <v>107</v>
      </c>
      <c r="B9058" s="2">
        <v>43654.792800925927</v>
      </c>
      <c r="C9058" s="1" t="s">
        <v>6</v>
      </c>
      <c r="D9058">
        <v>7</v>
      </c>
      <c r="E9058" s="11">
        <v>8</v>
      </c>
      <c r="F9058" t="s">
        <v>13574</v>
      </c>
      <c r="G9058" s="13" t="s">
        <v>32014</v>
      </c>
      <c r="H9058" t="str">
        <f t="shared" si="141"/>
        <v>7-8-2019  19:01:38</v>
      </c>
    </row>
    <row r="9059" spans="1:8" ht="13.2" x14ac:dyDescent="0.25">
      <c r="A9059" s="1" t="s">
        <v>1036</v>
      </c>
      <c r="B9059" s="2">
        <v>43654.792800925927</v>
      </c>
      <c r="C9059" s="1" t="s">
        <v>6</v>
      </c>
      <c r="D9059">
        <v>7</v>
      </c>
      <c r="E9059" s="11">
        <v>8</v>
      </c>
      <c r="F9059" t="s">
        <v>13574</v>
      </c>
      <c r="G9059" s="13" t="s">
        <v>32014</v>
      </c>
      <c r="H9059" t="str">
        <f t="shared" si="141"/>
        <v>7-8-2019  19:01:38</v>
      </c>
    </row>
    <row r="9060" spans="1:8" ht="13.2" x14ac:dyDescent="0.25">
      <c r="A9060" s="1" t="s">
        <v>6860</v>
      </c>
      <c r="B9060" s="2">
        <v>43654.792812500003</v>
      </c>
      <c r="C9060" s="1" t="s">
        <v>6</v>
      </c>
      <c r="D9060">
        <v>7</v>
      </c>
      <c r="E9060" s="11">
        <v>8</v>
      </c>
      <c r="F9060" t="s">
        <v>10885</v>
      </c>
      <c r="G9060" s="13" t="s">
        <v>32015</v>
      </c>
      <c r="H9060" t="str">
        <f t="shared" si="141"/>
        <v>7-8-2019  19:01:39</v>
      </c>
    </row>
    <row r="9061" spans="1:8" ht="13.2" x14ac:dyDescent="0.25">
      <c r="A9061" s="1" t="s">
        <v>3170</v>
      </c>
      <c r="B9061" s="2">
        <v>43654.792812500003</v>
      </c>
      <c r="C9061" s="1" t="s">
        <v>6</v>
      </c>
      <c r="D9061">
        <v>7</v>
      </c>
      <c r="E9061" s="11">
        <v>8</v>
      </c>
      <c r="F9061" t="s">
        <v>10885</v>
      </c>
      <c r="G9061" s="13" t="s">
        <v>32015</v>
      </c>
      <c r="H9061" t="str">
        <f t="shared" si="141"/>
        <v>7-8-2019  19:01:39</v>
      </c>
    </row>
    <row r="9062" spans="1:8" ht="13.2" x14ac:dyDescent="0.25">
      <c r="A9062" s="1" t="s">
        <v>1217</v>
      </c>
      <c r="B9062" s="2">
        <v>43654.79283564815</v>
      </c>
      <c r="C9062" s="1" t="s">
        <v>6</v>
      </c>
      <c r="D9062">
        <v>7</v>
      </c>
      <c r="E9062" s="11">
        <v>8</v>
      </c>
      <c r="F9062" t="s">
        <v>10887</v>
      </c>
      <c r="G9062" s="13" t="s">
        <v>32016</v>
      </c>
      <c r="H9062" t="str">
        <f t="shared" si="141"/>
        <v>7-8-2019  19:01:41</v>
      </c>
    </row>
    <row r="9063" spans="1:8" ht="13.2" x14ac:dyDescent="0.25">
      <c r="A9063" s="1" t="s">
        <v>2199</v>
      </c>
      <c r="B9063" s="2">
        <v>43654.79283564815</v>
      </c>
      <c r="C9063" s="1" t="s">
        <v>6</v>
      </c>
      <c r="D9063">
        <v>7</v>
      </c>
      <c r="E9063" s="11">
        <v>8</v>
      </c>
      <c r="F9063" t="s">
        <v>10887</v>
      </c>
      <c r="G9063" s="13" t="s">
        <v>32016</v>
      </c>
      <c r="H9063" t="str">
        <f t="shared" si="141"/>
        <v>7-8-2019  19:01:41</v>
      </c>
    </row>
    <row r="9064" spans="1:8" ht="13.2" x14ac:dyDescent="0.25">
      <c r="A9064" s="1" t="s">
        <v>6861</v>
      </c>
      <c r="B9064" s="2">
        <v>43654.79283564815</v>
      </c>
      <c r="C9064" s="1" t="s">
        <v>6</v>
      </c>
      <c r="D9064">
        <v>7</v>
      </c>
      <c r="E9064" s="11">
        <v>8</v>
      </c>
      <c r="F9064" t="s">
        <v>10887</v>
      </c>
      <c r="G9064" s="13" t="s">
        <v>32016</v>
      </c>
      <c r="H9064" t="str">
        <f t="shared" si="141"/>
        <v>7-8-2019  19:01:41</v>
      </c>
    </row>
    <row r="9065" spans="1:8" ht="13.2" x14ac:dyDescent="0.25">
      <c r="A9065" s="1" t="s">
        <v>2552</v>
      </c>
      <c r="B9065" s="2">
        <v>43654.792847222219</v>
      </c>
      <c r="C9065" s="1" t="s">
        <v>6</v>
      </c>
      <c r="D9065">
        <v>7</v>
      </c>
      <c r="E9065" s="11">
        <v>8</v>
      </c>
      <c r="F9065" t="s">
        <v>10888</v>
      </c>
      <c r="G9065" s="13" t="s">
        <v>32017</v>
      </c>
      <c r="H9065" t="str">
        <f t="shared" si="141"/>
        <v>7-8-2019  19:01:42</v>
      </c>
    </row>
    <row r="9066" spans="1:8" ht="13.2" x14ac:dyDescent="0.25">
      <c r="A9066" s="1" t="s">
        <v>6862</v>
      </c>
      <c r="B9066" s="2">
        <v>43654.792847222219</v>
      </c>
      <c r="C9066" s="1" t="s">
        <v>6</v>
      </c>
      <c r="D9066">
        <v>7</v>
      </c>
      <c r="E9066" s="11">
        <v>8</v>
      </c>
      <c r="F9066" t="s">
        <v>10888</v>
      </c>
      <c r="G9066" s="13" t="s">
        <v>32017</v>
      </c>
      <c r="H9066" t="str">
        <f t="shared" si="141"/>
        <v>7-8-2019  19:01:42</v>
      </c>
    </row>
    <row r="9067" spans="1:8" ht="13.2" x14ac:dyDescent="0.25">
      <c r="A9067" s="1" t="s">
        <v>2529</v>
      </c>
      <c r="B9067" s="2">
        <v>43654.792870370373</v>
      </c>
      <c r="C9067" s="1" t="s">
        <v>6</v>
      </c>
      <c r="D9067">
        <v>7</v>
      </c>
      <c r="E9067" s="11">
        <v>8</v>
      </c>
      <c r="F9067" t="s">
        <v>10890</v>
      </c>
      <c r="G9067" s="13" t="s">
        <v>32018</v>
      </c>
      <c r="H9067" t="str">
        <f t="shared" si="141"/>
        <v>7-8-2019  19:01:44</v>
      </c>
    </row>
    <row r="9068" spans="1:8" ht="13.2" x14ac:dyDescent="0.25">
      <c r="A9068" s="1" t="s">
        <v>2428</v>
      </c>
      <c r="B9068" s="2">
        <v>43654.792893518519</v>
      </c>
      <c r="C9068" s="1" t="s">
        <v>6</v>
      </c>
      <c r="D9068">
        <v>7</v>
      </c>
      <c r="E9068" s="11">
        <v>8</v>
      </c>
      <c r="F9068" t="s">
        <v>10891</v>
      </c>
      <c r="G9068" s="13" t="s">
        <v>32019</v>
      </c>
      <c r="H9068" t="str">
        <f t="shared" si="141"/>
        <v>7-8-2019  19:01:46</v>
      </c>
    </row>
    <row r="9069" spans="1:8" ht="13.2" x14ac:dyDescent="0.25">
      <c r="A9069" s="1" t="s">
        <v>4439</v>
      </c>
      <c r="B9069" s="2">
        <v>43654.792893518519</v>
      </c>
      <c r="C9069" s="1" t="s">
        <v>6</v>
      </c>
      <c r="D9069">
        <v>7</v>
      </c>
      <c r="E9069" s="11">
        <v>8</v>
      </c>
      <c r="F9069" t="s">
        <v>10891</v>
      </c>
      <c r="G9069" s="13" t="s">
        <v>32019</v>
      </c>
      <c r="H9069" t="str">
        <f t="shared" si="141"/>
        <v>7-8-2019  19:01:46</v>
      </c>
    </row>
    <row r="9070" spans="1:8" ht="13.2" x14ac:dyDescent="0.25">
      <c r="A9070" s="1" t="s">
        <v>1973</v>
      </c>
      <c r="B9070" s="2">
        <v>43654.792905092596</v>
      </c>
      <c r="C9070" s="1" t="s">
        <v>6</v>
      </c>
      <c r="D9070">
        <v>7</v>
      </c>
      <c r="E9070" s="11">
        <v>8</v>
      </c>
      <c r="F9070" t="s">
        <v>10892</v>
      </c>
      <c r="G9070" s="13" t="s">
        <v>32020</v>
      </c>
      <c r="H9070" t="str">
        <f t="shared" si="141"/>
        <v>7-8-2019  19:01:47</v>
      </c>
    </row>
    <row r="9071" spans="1:8" ht="13.2" x14ac:dyDescent="0.25">
      <c r="A9071" s="1" t="s">
        <v>6863</v>
      </c>
      <c r="B9071" s="2">
        <v>43654.792916666665</v>
      </c>
      <c r="C9071" s="1" t="s">
        <v>6</v>
      </c>
      <c r="D9071">
        <v>7</v>
      </c>
      <c r="E9071" s="11">
        <v>8</v>
      </c>
      <c r="F9071" t="s">
        <v>10893</v>
      </c>
      <c r="G9071" s="13" t="s">
        <v>32021</v>
      </c>
      <c r="H9071" t="str">
        <f t="shared" si="141"/>
        <v>7-8-2019  19:01:48</v>
      </c>
    </row>
    <row r="9072" spans="1:8" ht="13.2" x14ac:dyDescent="0.25">
      <c r="A9072" s="1" t="s">
        <v>6864</v>
      </c>
      <c r="B9072" s="2">
        <v>43654.792916666665</v>
      </c>
      <c r="C9072" s="1" t="s">
        <v>6</v>
      </c>
      <c r="D9072">
        <v>7</v>
      </c>
      <c r="E9072" s="11">
        <v>8</v>
      </c>
      <c r="F9072" t="s">
        <v>10893</v>
      </c>
      <c r="G9072" s="13" t="s">
        <v>32021</v>
      </c>
      <c r="H9072" t="str">
        <f t="shared" si="141"/>
        <v>7-8-2019  19:01:48</v>
      </c>
    </row>
    <row r="9073" spans="1:8" ht="13.2" x14ac:dyDescent="0.25">
      <c r="A9073" s="1" t="s">
        <v>6865</v>
      </c>
      <c r="B9073" s="2">
        <v>43654.792928240742</v>
      </c>
      <c r="C9073" s="1" t="s">
        <v>6</v>
      </c>
      <c r="D9073">
        <v>7</v>
      </c>
      <c r="E9073" s="11">
        <v>8</v>
      </c>
      <c r="F9073" t="s">
        <v>10894</v>
      </c>
      <c r="G9073" s="13" t="s">
        <v>32022</v>
      </c>
      <c r="H9073" t="str">
        <f t="shared" si="141"/>
        <v>7-8-2019  19:01:49</v>
      </c>
    </row>
    <row r="9074" spans="1:8" ht="13.2" x14ac:dyDescent="0.25">
      <c r="A9074" s="1" t="s">
        <v>6866</v>
      </c>
      <c r="B9074" s="2">
        <v>43654.792928240742</v>
      </c>
      <c r="C9074" s="1" t="s">
        <v>6</v>
      </c>
      <c r="D9074">
        <v>7</v>
      </c>
      <c r="E9074" s="11">
        <v>8</v>
      </c>
      <c r="F9074" t="s">
        <v>10894</v>
      </c>
      <c r="G9074" s="13" t="s">
        <v>32022</v>
      </c>
      <c r="H9074" t="str">
        <f t="shared" si="141"/>
        <v>7-8-2019  19:01:49</v>
      </c>
    </row>
    <row r="9075" spans="1:8" ht="13.2" x14ac:dyDescent="0.25">
      <c r="A9075" s="1" t="s">
        <v>6867</v>
      </c>
      <c r="B9075" s="2">
        <v>43654.792939814812</v>
      </c>
      <c r="C9075" s="1" t="s">
        <v>6</v>
      </c>
      <c r="D9075">
        <v>7</v>
      </c>
      <c r="E9075" s="11">
        <v>8</v>
      </c>
      <c r="F9075" t="s">
        <v>10895</v>
      </c>
      <c r="G9075" s="13" t="s">
        <v>32023</v>
      </c>
      <c r="H9075" t="str">
        <f t="shared" si="141"/>
        <v>7-8-2019  19:01:50</v>
      </c>
    </row>
    <row r="9076" spans="1:8" ht="13.2" x14ac:dyDescent="0.25">
      <c r="A9076" s="1" t="s">
        <v>4087</v>
      </c>
      <c r="B9076" s="2">
        <v>43654.792939814812</v>
      </c>
      <c r="C9076" s="1" t="s">
        <v>6</v>
      </c>
      <c r="D9076">
        <v>7</v>
      </c>
      <c r="E9076" s="11">
        <v>8</v>
      </c>
      <c r="F9076" t="s">
        <v>10895</v>
      </c>
      <c r="G9076" s="13" t="s">
        <v>32023</v>
      </c>
      <c r="H9076" t="str">
        <f t="shared" si="141"/>
        <v>7-8-2019  19:01:50</v>
      </c>
    </row>
    <row r="9077" spans="1:8" ht="13.2" x14ac:dyDescent="0.25">
      <c r="A9077" s="1" t="s">
        <v>6868</v>
      </c>
      <c r="B9077" s="2">
        <v>43654.792939814812</v>
      </c>
      <c r="C9077" s="1" t="s">
        <v>6</v>
      </c>
      <c r="D9077">
        <v>7</v>
      </c>
      <c r="E9077" s="11">
        <v>8</v>
      </c>
      <c r="F9077" t="s">
        <v>10895</v>
      </c>
      <c r="G9077" s="13" t="s">
        <v>32023</v>
      </c>
      <c r="H9077" t="str">
        <f t="shared" si="141"/>
        <v>7-8-2019  19:01:50</v>
      </c>
    </row>
    <row r="9078" spans="1:8" ht="13.2" x14ac:dyDescent="0.25">
      <c r="A9078" s="1" t="s">
        <v>1171</v>
      </c>
      <c r="B9078" s="2">
        <v>43654.792951388888</v>
      </c>
      <c r="C9078" s="1" t="s">
        <v>6</v>
      </c>
      <c r="D9078">
        <v>7</v>
      </c>
      <c r="E9078" s="11">
        <v>8</v>
      </c>
      <c r="F9078" t="s">
        <v>10896</v>
      </c>
      <c r="G9078" s="13" t="s">
        <v>32024</v>
      </c>
      <c r="H9078" t="str">
        <f t="shared" si="141"/>
        <v>7-8-2019  19:01:51</v>
      </c>
    </row>
    <row r="9079" spans="1:8" ht="13.2" x14ac:dyDescent="0.25">
      <c r="A9079" s="1" t="s">
        <v>1354</v>
      </c>
      <c r="B9079" s="2">
        <v>43654.792951388888</v>
      </c>
      <c r="C9079" s="1" t="s">
        <v>6</v>
      </c>
      <c r="D9079">
        <v>7</v>
      </c>
      <c r="E9079" s="11">
        <v>8</v>
      </c>
      <c r="F9079" t="s">
        <v>10896</v>
      </c>
      <c r="G9079" s="13" t="s">
        <v>32024</v>
      </c>
      <c r="H9079" t="str">
        <f t="shared" si="141"/>
        <v>7-8-2019  19:01:51</v>
      </c>
    </row>
    <row r="9080" spans="1:8" ht="13.2" x14ac:dyDescent="0.25">
      <c r="A9080" s="1" t="s">
        <v>6869</v>
      </c>
      <c r="B9080" s="2">
        <v>43654.792951388888</v>
      </c>
      <c r="C9080" s="1" t="s">
        <v>6</v>
      </c>
      <c r="D9080">
        <v>7</v>
      </c>
      <c r="E9080" s="11">
        <v>8</v>
      </c>
      <c r="F9080" t="s">
        <v>10896</v>
      </c>
      <c r="G9080" s="13" t="s">
        <v>32024</v>
      </c>
      <c r="H9080" t="str">
        <f t="shared" si="141"/>
        <v>7-8-2019  19:01:51</v>
      </c>
    </row>
    <row r="9081" spans="1:8" ht="13.2" x14ac:dyDescent="0.25">
      <c r="A9081" s="1" t="s">
        <v>1094</v>
      </c>
      <c r="B9081" s="2">
        <v>43654.792951388888</v>
      </c>
      <c r="C9081" s="1" t="s">
        <v>6</v>
      </c>
      <c r="D9081">
        <v>7</v>
      </c>
      <c r="E9081" s="11">
        <v>8</v>
      </c>
      <c r="F9081" t="s">
        <v>10896</v>
      </c>
      <c r="G9081" s="13" t="s">
        <v>32024</v>
      </c>
      <c r="H9081" t="str">
        <f t="shared" si="141"/>
        <v>7-8-2019  19:01:51</v>
      </c>
    </row>
    <row r="9082" spans="1:8" ht="13.2" x14ac:dyDescent="0.25">
      <c r="A9082" s="1" t="s">
        <v>173</v>
      </c>
      <c r="B9082" s="2">
        <v>43654.792962962965</v>
      </c>
      <c r="C9082" s="1" t="s">
        <v>6</v>
      </c>
      <c r="D9082">
        <v>7</v>
      </c>
      <c r="E9082" s="11">
        <v>8</v>
      </c>
      <c r="F9082" t="s">
        <v>10897</v>
      </c>
      <c r="G9082" s="13" t="s">
        <v>32025</v>
      </c>
      <c r="H9082" t="str">
        <f t="shared" si="141"/>
        <v>7-8-2019  19:01:52</v>
      </c>
    </row>
    <row r="9083" spans="1:8" ht="13.2" x14ac:dyDescent="0.25">
      <c r="A9083" s="1" t="s">
        <v>1002</v>
      </c>
      <c r="B9083" s="2">
        <v>43654.792974537035</v>
      </c>
      <c r="C9083" s="1" t="s">
        <v>6</v>
      </c>
      <c r="D9083">
        <v>7</v>
      </c>
      <c r="E9083" s="11">
        <v>8</v>
      </c>
      <c r="F9083" t="s">
        <v>10898</v>
      </c>
      <c r="G9083" s="13" t="s">
        <v>32026</v>
      </c>
      <c r="H9083" t="str">
        <f t="shared" si="141"/>
        <v>7-8-2019  19:01:53</v>
      </c>
    </row>
    <row r="9084" spans="1:8" ht="13.2" x14ac:dyDescent="0.25">
      <c r="A9084" s="1" t="s">
        <v>2338</v>
      </c>
      <c r="B9084" s="2">
        <v>43654.792986111112</v>
      </c>
      <c r="C9084" s="1" t="s">
        <v>6</v>
      </c>
      <c r="D9084">
        <v>7</v>
      </c>
      <c r="E9084" s="11">
        <v>8</v>
      </c>
      <c r="F9084" t="s">
        <v>10899</v>
      </c>
      <c r="G9084" s="13" t="s">
        <v>32027</v>
      </c>
      <c r="H9084" t="str">
        <f t="shared" si="141"/>
        <v>7-8-2019  19:01:54</v>
      </c>
    </row>
    <row r="9085" spans="1:8" ht="13.2" x14ac:dyDescent="0.25">
      <c r="A9085" s="1" t="s">
        <v>6870</v>
      </c>
      <c r="B9085" s="2">
        <v>43654.792997685188</v>
      </c>
      <c r="C9085" s="1" t="s">
        <v>6</v>
      </c>
      <c r="D9085">
        <v>7</v>
      </c>
      <c r="E9085" s="11">
        <v>8</v>
      </c>
      <c r="F9085" t="s">
        <v>10900</v>
      </c>
      <c r="G9085" s="13" t="s">
        <v>32028</v>
      </c>
      <c r="H9085" t="str">
        <f t="shared" si="141"/>
        <v>7-8-2019  19:01:55</v>
      </c>
    </row>
    <row r="9086" spans="1:8" ht="13.2" x14ac:dyDescent="0.25">
      <c r="A9086" s="1" t="s">
        <v>2342</v>
      </c>
      <c r="B9086" s="2">
        <v>43654.792997685188</v>
      </c>
      <c r="C9086" s="1" t="s">
        <v>6</v>
      </c>
      <c r="D9086">
        <v>7</v>
      </c>
      <c r="E9086" s="11">
        <v>8</v>
      </c>
      <c r="F9086" t="s">
        <v>10900</v>
      </c>
      <c r="G9086" s="13" t="s">
        <v>32028</v>
      </c>
      <c r="H9086" t="str">
        <f t="shared" si="141"/>
        <v>7-8-2019  19:01:55</v>
      </c>
    </row>
    <row r="9087" spans="1:8" ht="13.2" x14ac:dyDescent="0.25">
      <c r="A9087" s="1" t="s">
        <v>2429</v>
      </c>
      <c r="B9087" s="2">
        <v>43654.793009259258</v>
      </c>
      <c r="C9087" s="1" t="s">
        <v>6</v>
      </c>
      <c r="D9087">
        <v>7</v>
      </c>
      <c r="E9087" s="11">
        <v>8</v>
      </c>
      <c r="F9087" t="s">
        <v>10901</v>
      </c>
      <c r="G9087" s="13" t="s">
        <v>32029</v>
      </c>
      <c r="H9087" t="str">
        <f t="shared" si="141"/>
        <v>7-8-2019  19:01:56</v>
      </c>
    </row>
    <row r="9088" spans="1:8" ht="13.2" x14ac:dyDescent="0.25">
      <c r="A9088" s="1" t="s">
        <v>3412</v>
      </c>
      <c r="B9088" s="2">
        <v>43654.793020833335</v>
      </c>
      <c r="C9088" s="1" t="s">
        <v>6</v>
      </c>
      <c r="D9088">
        <v>7</v>
      </c>
      <c r="E9088" s="11">
        <v>8</v>
      </c>
      <c r="F9088" t="s">
        <v>10902</v>
      </c>
      <c r="G9088" s="13" t="s">
        <v>32030</v>
      </c>
      <c r="H9088" t="str">
        <f t="shared" si="141"/>
        <v>7-8-2019  19:01:57</v>
      </c>
    </row>
    <row r="9089" spans="1:8" ht="13.2" x14ac:dyDescent="0.25">
      <c r="A9089" s="1" t="s">
        <v>4474</v>
      </c>
      <c r="B9089" s="2">
        <v>43654.793020833335</v>
      </c>
      <c r="C9089" s="1" t="s">
        <v>6</v>
      </c>
      <c r="D9089">
        <v>7</v>
      </c>
      <c r="E9089" s="11">
        <v>8</v>
      </c>
      <c r="F9089" t="s">
        <v>10902</v>
      </c>
      <c r="G9089" s="13" t="s">
        <v>32030</v>
      </c>
      <c r="H9089" t="str">
        <f t="shared" si="141"/>
        <v>7-8-2019  19:01:57</v>
      </c>
    </row>
    <row r="9090" spans="1:8" ht="13.2" x14ac:dyDescent="0.25">
      <c r="A9090" s="1" t="s">
        <v>2560</v>
      </c>
      <c r="B9090" s="2">
        <v>43654.793043981481</v>
      </c>
      <c r="C9090" s="1" t="s">
        <v>6</v>
      </c>
      <c r="D9090">
        <v>7</v>
      </c>
      <c r="E9090" s="11">
        <v>8</v>
      </c>
      <c r="F9090" t="s">
        <v>10904</v>
      </c>
      <c r="G9090" s="13" t="s">
        <v>32031</v>
      </c>
      <c r="H9090" t="str">
        <f t="shared" si="141"/>
        <v>7-8-2019  19:01:59</v>
      </c>
    </row>
    <row r="9091" spans="1:8" ht="13.2" x14ac:dyDescent="0.25">
      <c r="A9091" s="1" t="s">
        <v>1733</v>
      </c>
      <c r="B9091" s="2">
        <v>43654.793067129627</v>
      </c>
      <c r="C9091" s="1" t="s">
        <v>6</v>
      </c>
      <c r="D9091">
        <v>7</v>
      </c>
      <c r="E9091" s="11">
        <v>8</v>
      </c>
      <c r="F9091" t="s">
        <v>10906</v>
      </c>
      <c r="G9091" s="13" t="s">
        <v>32032</v>
      </c>
      <c r="H9091" t="str">
        <f t="shared" ref="H9091:H9154" si="142">_xlfn.CONCAT(D9091,"-",E9091,"-",F9091)</f>
        <v>7-8-2019  19:02:01</v>
      </c>
    </row>
    <row r="9092" spans="1:8" ht="13.2" x14ac:dyDescent="0.25">
      <c r="A9092" s="1" t="s">
        <v>2492</v>
      </c>
      <c r="B9092" s="2">
        <v>43654.793067129627</v>
      </c>
      <c r="C9092" s="1" t="s">
        <v>6</v>
      </c>
      <c r="D9092">
        <v>7</v>
      </c>
      <c r="E9092" s="11">
        <v>8</v>
      </c>
      <c r="F9092" t="s">
        <v>10906</v>
      </c>
      <c r="G9092" s="13" t="s">
        <v>32032</v>
      </c>
      <c r="H9092" t="str">
        <f t="shared" si="142"/>
        <v>7-8-2019  19:02:01</v>
      </c>
    </row>
    <row r="9093" spans="1:8" ht="13.2" x14ac:dyDescent="0.25">
      <c r="A9093" s="1" t="s">
        <v>2494</v>
      </c>
      <c r="B9093" s="2">
        <v>43654.793067129627</v>
      </c>
      <c r="C9093" s="1" t="s">
        <v>6</v>
      </c>
      <c r="D9093">
        <v>7</v>
      </c>
      <c r="E9093" s="11">
        <v>8</v>
      </c>
      <c r="F9093" t="s">
        <v>10906</v>
      </c>
      <c r="G9093" s="13" t="s">
        <v>32032</v>
      </c>
      <c r="H9093" t="str">
        <f t="shared" si="142"/>
        <v>7-8-2019  19:02:01</v>
      </c>
    </row>
    <row r="9094" spans="1:8" ht="13.2" x14ac:dyDescent="0.25">
      <c r="A9094" s="1" t="s">
        <v>1673</v>
      </c>
      <c r="B9094" s="2">
        <v>43654.793078703704</v>
      </c>
      <c r="C9094" s="1" t="s">
        <v>6</v>
      </c>
      <c r="D9094">
        <v>7</v>
      </c>
      <c r="E9094" s="11">
        <v>8</v>
      </c>
      <c r="F9094" t="s">
        <v>13575</v>
      </c>
      <c r="G9094" s="13" t="s">
        <v>32033</v>
      </c>
      <c r="H9094" t="str">
        <f t="shared" si="142"/>
        <v>7-8-2019  19:02:02</v>
      </c>
    </row>
    <row r="9095" spans="1:8" ht="13.2" x14ac:dyDescent="0.25">
      <c r="A9095" s="1" t="s">
        <v>2146</v>
      </c>
      <c r="B9095" s="2">
        <v>43654.793078703704</v>
      </c>
      <c r="C9095" s="1" t="s">
        <v>6</v>
      </c>
      <c r="D9095">
        <v>7</v>
      </c>
      <c r="E9095" s="11">
        <v>8</v>
      </c>
      <c r="F9095" t="s">
        <v>13575</v>
      </c>
      <c r="G9095" s="13" t="s">
        <v>32033</v>
      </c>
      <c r="H9095" t="str">
        <f t="shared" si="142"/>
        <v>7-8-2019  19:02:02</v>
      </c>
    </row>
    <row r="9096" spans="1:8" ht="13.2" x14ac:dyDescent="0.25">
      <c r="A9096" s="1" t="s">
        <v>3904</v>
      </c>
      <c r="B9096" s="2">
        <v>43654.793090277781</v>
      </c>
      <c r="C9096" s="1" t="s">
        <v>6</v>
      </c>
      <c r="D9096">
        <v>7</v>
      </c>
      <c r="E9096" s="11">
        <v>8</v>
      </c>
      <c r="F9096" t="s">
        <v>10907</v>
      </c>
      <c r="G9096" s="13" t="s">
        <v>32034</v>
      </c>
      <c r="H9096" t="str">
        <f t="shared" si="142"/>
        <v>7-8-2019  19:02:03</v>
      </c>
    </row>
    <row r="9097" spans="1:8" ht="13.2" x14ac:dyDescent="0.25">
      <c r="A9097" s="1" t="s">
        <v>6871</v>
      </c>
      <c r="B9097" s="2">
        <v>43654.793090277781</v>
      </c>
      <c r="C9097" s="1" t="s">
        <v>6</v>
      </c>
      <c r="D9097">
        <v>7</v>
      </c>
      <c r="E9097" s="11">
        <v>8</v>
      </c>
      <c r="F9097" t="s">
        <v>10907</v>
      </c>
      <c r="G9097" s="13" t="s">
        <v>32034</v>
      </c>
      <c r="H9097" t="str">
        <f t="shared" si="142"/>
        <v>7-8-2019  19:02:03</v>
      </c>
    </row>
    <row r="9098" spans="1:8" ht="13.2" x14ac:dyDescent="0.25">
      <c r="A9098" s="1" t="s">
        <v>6872</v>
      </c>
      <c r="B9098" s="2">
        <v>43654.79310185185</v>
      </c>
      <c r="C9098" s="1" t="s">
        <v>6</v>
      </c>
      <c r="D9098">
        <v>7</v>
      </c>
      <c r="E9098" s="11">
        <v>8</v>
      </c>
      <c r="F9098" t="s">
        <v>10908</v>
      </c>
      <c r="G9098" s="13" t="s">
        <v>32035</v>
      </c>
      <c r="H9098" t="str">
        <f t="shared" si="142"/>
        <v>7-8-2019  19:02:04</v>
      </c>
    </row>
    <row r="9099" spans="1:8" ht="13.2" x14ac:dyDescent="0.25">
      <c r="A9099" s="1" t="s">
        <v>6873</v>
      </c>
      <c r="B9099" s="2">
        <v>43654.79310185185</v>
      </c>
      <c r="C9099" s="1" t="s">
        <v>6</v>
      </c>
      <c r="D9099">
        <v>7</v>
      </c>
      <c r="E9099" s="11">
        <v>8</v>
      </c>
      <c r="F9099" t="s">
        <v>10908</v>
      </c>
      <c r="G9099" s="13" t="s">
        <v>32035</v>
      </c>
      <c r="H9099" t="str">
        <f t="shared" si="142"/>
        <v>7-8-2019  19:02:04</v>
      </c>
    </row>
    <row r="9100" spans="1:8" ht="13.2" x14ac:dyDescent="0.25">
      <c r="A9100" s="1" t="s">
        <v>4126</v>
      </c>
      <c r="B9100" s="2">
        <v>43654.793113425927</v>
      </c>
      <c r="C9100" s="1" t="s">
        <v>6</v>
      </c>
      <c r="D9100">
        <v>7</v>
      </c>
      <c r="E9100" s="11">
        <v>8</v>
      </c>
      <c r="F9100" t="s">
        <v>10909</v>
      </c>
      <c r="G9100" s="13" t="s">
        <v>32036</v>
      </c>
      <c r="H9100" t="str">
        <f t="shared" si="142"/>
        <v>7-8-2019  19:02:05</v>
      </c>
    </row>
    <row r="9101" spans="1:8" ht="13.2" x14ac:dyDescent="0.25">
      <c r="A9101" s="1" t="s">
        <v>1994</v>
      </c>
      <c r="B9101" s="2">
        <v>43654.793113425927</v>
      </c>
      <c r="C9101" s="1" t="s">
        <v>6</v>
      </c>
      <c r="D9101">
        <v>7</v>
      </c>
      <c r="E9101" s="11">
        <v>8</v>
      </c>
      <c r="F9101" t="s">
        <v>10909</v>
      </c>
      <c r="G9101" s="13" t="s">
        <v>32036</v>
      </c>
      <c r="H9101" t="str">
        <f t="shared" si="142"/>
        <v>7-8-2019  19:02:05</v>
      </c>
    </row>
    <row r="9102" spans="1:8" ht="13.2" x14ac:dyDescent="0.25">
      <c r="A9102" s="1" t="s">
        <v>6874</v>
      </c>
      <c r="B9102" s="2">
        <v>43654.793113425927</v>
      </c>
      <c r="C9102" s="1" t="s">
        <v>6</v>
      </c>
      <c r="D9102">
        <v>7</v>
      </c>
      <c r="E9102" s="11">
        <v>8</v>
      </c>
      <c r="F9102" t="s">
        <v>10909</v>
      </c>
      <c r="G9102" s="13" t="s">
        <v>32036</v>
      </c>
      <c r="H9102" t="str">
        <f t="shared" si="142"/>
        <v>7-8-2019  19:02:05</v>
      </c>
    </row>
    <row r="9103" spans="1:8" ht="13.2" x14ac:dyDescent="0.25">
      <c r="A9103" s="1" t="s">
        <v>1149</v>
      </c>
      <c r="B9103" s="2">
        <v>43654.793124999997</v>
      </c>
      <c r="C9103" s="1" t="s">
        <v>6</v>
      </c>
      <c r="D9103">
        <v>7</v>
      </c>
      <c r="E9103" s="11">
        <v>8</v>
      </c>
      <c r="F9103" t="s">
        <v>10910</v>
      </c>
      <c r="G9103" s="13" t="s">
        <v>32037</v>
      </c>
      <c r="H9103" t="str">
        <f t="shared" si="142"/>
        <v>7-8-2019  19:02:06</v>
      </c>
    </row>
    <row r="9104" spans="1:8" ht="13.2" x14ac:dyDescent="0.25">
      <c r="A9104" s="1" t="s">
        <v>2200</v>
      </c>
      <c r="B9104" s="2">
        <v>43654.793124999997</v>
      </c>
      <c r="C9104" s="1" t="s">
        <v>6</v>
      </c>
      <c r="D9104">
        <v>7</v>
      </c>
      <c r="E9104" s="11">
        <v>8</v>
      </c>
      <c r="F9104" t="s">
        <v>10910</v>
      </c>
      <c r="G9104" s="13" t="s">
        <v>32037</v>
      </c>
      <c r="H9104" t="str">
        <f t="shared" si="142"/>
        <v>7-8-2019  19:02:06</v>
      </c>
    </row>
    <row r="9105" spans="1:8" ht="13.2" x14ac:dyDescent="0.25">
      <c r="A9105" s="1" t="s">
        <v>199</v>
      </c>
      <c r="B9105" s="2">
        <v>43654.793136574073</v>
      </c>
      <c r="C9105" s="1" t="s">
        <v>6</v>
      </c>
      <c r="D9105">
        <v>7</v>
      </c>
      <c r="E9105" s="11">
        <v>8</v>
      </c>
      <c r="F9105" t="s">
        <v>10911</v>
      </c>
      <c r="G9105" s="13" t="s">
        <v>32038</v>
      </c>
      <c r="H9105" t="str">
        <f t="shared" si="142"/>
        <v>7-8-2019  19:02:07</v>
      </c>
    </row>
    <row r="9106" spans="1:8" ht="13.2" x14ac:dyDescent="0.25">
      <c r="A9106" s="1" t="s">
        <v>2510</v>
      </c>
      <c r="B9106" s="2">
        <v>43654.79314814815</v>
      </c>
      <c r="C9106" s="1" t="s">
        <v>6</v>
      </c>
      <c r="D9106">
        <v>7</v>
      </c>
      <c r="E9106" s="11">
        <v>8</v>
      </c>
      <c r="F9106" t="s">
        <v>10912</v>
      </c>
      <c r="G9106" s="13" t="s">
        <v>32039</v>
      </c>
      <c r="H9106" t="str">
        <f t="shared" si="142"/>
        <v>7-8-2019  19:02:08</v>
      </c>
    </row>
    <row r="9107" spans="1:8" ht="13.2" x14ac:dyDescent="0.25">
      <c r="A9107" s="1" t="s">
        <v>6875</v>
      </c>
      <c r="B9107" s="2">
        <v>43654.79314814815</v>
      </c>
      <c r="C9107" s="1" t="s">
        <v>6</v>
      </c>
      <c r="D9107">
        <v>7</v>
      </c>
      <c r="E9107" s="11">
        <v>8</v>
      </c>
      <c r="F9107" t="s">
        <v>10912</v>
      </c>
      <c r="G9107" s="13" t="s">
        <v>32039</v>
      </c>
      <c r="H9107" t="str">
        <f t="shared" si="142"/>
        <v>7-8-2019  19:02:08</v>
      </c>
    </row>
    <row r="9108" spans="1:8" ht="13.2" x14ac:dyDescent="0.25">
      <c r="A9108" s="1" t="s">
        <v>2905</v>
      </c>
      <c r="B9108" s="2">
        <v>43654.79315972222</v>
      </c>
      <c r="C9108" s="1" t="s">
        <v>6</v>
      </c>
      <c r="D9108">
        <v>7</v>
      </c>
      <c r="E9108" s="11">
        <v>8</v>
      </c>
      <c r="F9108" t="s">
        <v>13576</v>
      </c>
      <c r="G9108" s="13" t="s">
        <v>32040</v>
      </c>
      <c r="H9108" t="str">
        <f t="shared" si="142"/>
        <v>7-8-2019  19:02:09</v>
      </c>
    </row>
    <row r="9109" spans="1:8" ht="13.2" x14ac:dyDescent="0.25">
      <c r="A9109" s="1" t="s">
        <v>6876</v>
      </c>
      <c r="B9109" s="2">
        <v>43654.79315972222</v>
      </c>
      <c r="C9109" s="1" t="s">
        <v>6</v>
      </c>
      <c r="D9109">
        <v>7</v>
      </c>
      <c r="E9109" s="11">
        <v>8</v>
      </c>
      <c r="F9109" t="s">
        <v>13576</v>
      </c>
      <c r="G9109" s="13" t="s">
        <v>32040</v>
      </c>
      <c r="H9109" t="str">
        <f t="shared" si="142"/>
        <v>7-8-2019  19:02:09</v>
      </c>
    </row>
    <row r="9110" spans="1:8" ht="13.2" x14ac:dyDescent="0.25">
      <c r="A9110" s="1" t="s">
        <v>1700</v>
      </c>
      <c r="B9110" s="2">
        <v>43654.793171296296</v>
      </c>
      <c r="C9110" s="1" t="s">
        <v>6</v>
      </c>
      <c r="D9110">
        <v>7</v>
      </c>
      <c r="E9110" s="11">
        <v>8</v>
      </c>
      <c r="F9110" t="s">
        <v>10913</v>
      </c>
      <c r="G9110" s="13" t="s">
        <v>32041</v>
      </c>
      <c r="H9110" t="str">
        <f t="shared" si="142"/>
        <v>7-8-2019  19:02:10</v>
      </c>
    </row>
    <row r="9111" spans="1:8" ht="13.2" x14ac:dyDescent="0.25">
      <c r="A9111" s="1" t="s">
        <v>1229</v>
      </c>
      <c r="B9111" s="2">
        <v>43654.793171296296</v>
      </c>
      <c r="C9111" s="1" t="s">
        <v>6</v>
      </c>
      <c r="D9111">
        <v>7</v>
      </c>
      <c r="E9111" s="11">
        <v>8</v>
      </c>
      <c r="F9111" t="s">
        <v>10913</v>
      </c>
      <c r="G9111" s="13" t="s">
        <v>32041</v>
      </c>
      <c r="H9111" t="str">
        <f t="shared" si="142"/>
        <v>7-8-2019  19:02:10</v>
      </c>
    </row>
    <row r="9112" spans="1:8" ht="13.2" x14ac:dyDescent="0.25">
      <c r="A9112" s="1" t="s">
        <v>6877</v>
      </c>
      <c r="B9112" s="2">
        <v>43654.793182870373</v>
      </c>
      <c r="C9112" s="1" t="s">
        <v>6</v>
      </c>
      <c r="D9112">
        <v>7</v>
      </c>
      <c r="E9112" s="11">
        <v>8</v>
      </c>
      <c r="F9112" t="s">
        <v>10914</v>
      </c>
      <c r="G9112" s="13" t="s">
        <v>32042</v>
      </c>
      <c r="H9112" t="str">
        <f t="shared" si="142"/>
        <v>7-8-2019  19:02:11</v>
      </c>
    </row>
    <row r="9113" spans="1:8" ht="13.2" x14ac:dyDescent="0.25">
      <c r="A9113" s="1" t="s">
        <v>2439</v>
      </c>
      <c r="B9113" s="2">
        <v>43654.793194444443</v>
      </c>
      <c r="C9113" s="1" t="s">
        <v>6</v>
      </c>
      <c r="D9113">
        <v>7</v>
      </c>
      <c r="E9113" s="11">
        <v>8</v>
      </c>
      <c r="F9113" t="s">
        <v>10915</v>
      </c>
      <c r="G9113" s="13" t="s">
        <v>32043</v>
      </c>
      <c r="H9113" t="str">
        <f t="shared" si="142"/>
        <v>7-8-2019  19:02:12</v>
      </c>
    </row>
    <row r="9114" spans="1:8" ht="13.2" x14ac:dyDescent="0.25">
      <c r="A9114" s="1" t="s">
        <v>775</v>
      </c>
      <c r="B9114" s="2">
        <v>43654.793206018519</v>
      </c>
      <c r="C9114" s="1" t="s">
        <v>6</v>
      </c>
      <c r="D9114">
        <v>7</v>
      </c>
      <c r="E9114" s="11">
        <v>8</v>
      </c>
      <c r="F9114" t="s">
        <v>10916</v>
      </c>
      <c r="G9114" s="13" t="s">
        <v>32044</v>
      </c>
      <c r="H9114" t="str">
        <f t="shared" si="142"/>
        <v>7-8-2019  19:02:13</v>
      </c>
    </row>
    <row r="9115" spans="1:8" ht="13.2" x14ac:dyDescent="0.25">
      <c r="A9115" s="1" t="s">
        <v>1596</v>
      </c>
      <c r="B9115" s="2">
        <v>43654.793206018519</v>
      </c>
      <c r="C9115" s="1" t="s">
        <v>6</v>
      </c>
      <c r="D9115">
        <v>7</v>
      </c>
      <c r="E9115" s="11">
        <v>8</v>
      </c>
      <c r="F9115" t="s">
        <v>10916</v>
      </c>
      <c r="G9115" s="13" t="s">
        <v>32044</v>
      </c>
      <c r="H9115" t="str">
        <f t="shared" si="142"/>
        <v>7-8-2019  19:02:13</v>
      </c>
    </row>
    <row r="9116" spans="1:8" ht="13.2" x14ac:dyDescent="0.25">
      <c r="A9116" s="1" t="s">
        <v>587</v>
      </c>
      <c r="B9116" s="2">
        <v>43654.793217592596</v>
      </c>
      <c r="C9116" s="1" t="s">
        <v>6</v>
      </c>
      <c r="D9116">
        <v>7</v>
      </c>
      <c r="E9116" s="11">
        <v>8</v>
      </c>
      <c r="F9116" t="s">
        <v>10917</v>
      </c>
      <c r="G9116" s="13" t="s">
        <v>32045</v>
      </c>
      <c r="H9116" t="str">
        <f t="shared" si="142"/>
        <v>7-8-2019  19:02:14</v>
      </c>
    </row>
    <row r="9117" spans="1:8" ht="13.2" x14ac:dyDescent="0.25">
      <c r="A9117" s="1" t="s">
        <v>1626</v>
      </c>
      <c r="B9117" s="2">
        <v>43654.793217592596</v>
      </c>
      <c r="C9117" s="1" t="s">
        <v>6</v>
      </c>
      <c r="D9117">
        <v>7</v>
      </c>
      <c r="E9117" s="11">
        <v>8</v>
      </c>
      <c r="F9117" t="s">
        <v>10917</v>
      </c>
      <c r="G9117" s="13" t="s">
        <v>32045</v>
      </c>
      <c r="H9117" t="str">
        <f t="shared" si="142"/>
        <v>7-8-2019  19:02:14</v>
      </c>
    </row>
    <row r="9118" spans="1:8" ht="13.2" x14ac:dyDescent="0.25">
      <c r="A9118" s="1" t="s">
        <v>2527</v>
      </c>
      <c r="B9118" s="2">
        <v>43654.793217592596</v>
      </c>
      <c r="C9118" s="1" t="s">
        <v>6</v>
      </c>
      <c r="D9118">
        <v>7</v>
      </c>
      <c r="E9118" s="11">
        <v>8</v>
      </c>
      <c r="F9118" t="s">
        <v>10917</v>
      </c>
      <c r="G9118" s="13" t="s">
        <v>32045</v>
      </c>
      <c r="H9118" t="str">
        <f t="shared" si="142"/>
        <v>7-8-2019  19:02:14</v>
      </c>
    </row>
    <row r="9119" spans="1:8" ht="13.2" x14ac:dyDescent="0.25">
      <c r="A9119" s="1" t="s">
        <v>1630</v>
      </c>
      <c r="B9119" s="2">
        <v>43654.793229166666</v>
      </c>
      <c r="C9119" s="1" t="s">
        <v>6</v>
      </c>
      <c r="D9119">
        <v>7</v>
      </c>
      <c r="E9119" s="11">
        <v>8</v>
      </c>
      <c r="F9119" t="s">
        <v>13577</v>
      </c>
      <c r="G9119" s="13" t="s">
        <v>32046</v>
      </c>
      <c r="H9119" t="str">
        <f t="shared" si="142"/>
        <v>7-8-2019  19:02:15</v>
      </c>
    </row>
    <row r="9120" spans="1:8" ht="13.2" x14ac:dyDescent="0.25">
      <c r="A9120" s="1" t="s">
        <v>6878</v>
      </c>
      <c r="B9120" s="2">
        <v>43654.793240740742</v>
      </c>
      <c r="C9120" s="1" t="s">
        <v>6</v>
      </c>
      <c r="D9120">
        <v>7</v>
      </c>
      <c r="E9120" s="11">
        <v>8</v>
      </c>
      <c r="F9120" t="s">
        <v>10918</v>
      </c>
      <c r="G9120" s="13" t="s">
        <v>32047</v>
      </c>
      <c r="H9120" t="str">
        <f t="shared" si="142"/>
        <v>7-8-2019  19:02:16</v>
      </c>
    </row>
    <row r="9121" spans="1:8" ht="13.2" x14ac:dyDescent="0.25">
      <c r="A9121" s="1" t="s">
        <v>6879</v>
      </c>
      <c r="B9121" s="2">
        <v>43654.793240740742</v>
      </c>
      <c r="C9121" s="1" t="s">
        <v>6</v>
      </c>
      <c r="D9121">
        <v>7</v>
      </c>
      <c r="E9121" s="11">
        <v>8</v>
      </c>
      <c r="F9121" t="s">
        <v>10918</v>
      </c>
      <c r="G9121" s="13" t="s">
        <v>32047</v>
      </c>
      <c r="H9121" t="str">
        <f t="shared" si="142"/>
        <v>7-8-2019  19:02:16</v>
      </c>
    </row>
    <row r="9122" spans="1:8" ht="13.2" x14ac:dyDescent="0.25">
      <c r="A9122" s="1" t="s">
        <v>1762</v>
      </c>
      <c r="B9122" s="2">
        <v>43654.793263888889</v>
      </c>
      <c r="C9122" s="1" t="s">
        <v>6</v>
      </c>
      <c r="D9122">
        <v>7</v>
      </c>
      <c r="E9122" s="11">
        <v>8</v>
      </c>
      <c r="F9122" t="s">
        <v>10920</v>
      </c>
      <c r="G9122" s="13" t="s">
        <v>32048</v>
      </c>
      <c r="H9122" t="str">
        <f t="shared" si="142"/>
        <v>7-8-2019  19:02:18</v>
      </c>
    </row>
    <row r="9123" spans="1:8" ht="13.2" x14ac:dyDescent="0.25">
      <c r="A9123" s="1" t="s">
        <v>1741</v>
      </c>
      <c r="B9123" s="2">
        <v>43654.793263888889</v>
      </c>
      <c r="C9123" s="1" t="s">
        <v>6</v>
      </c>
      <c r="D9123">
        <v>7</v>
      </c>
      <c r="E9123" s="11">
        <v>8</v>
      </c>
      <c r="F9123" t="s">
        <v>10920</v>
      </c>
      <c r="G9123" s="13" t="s">
        <v>32048</v>
      </c>
      <c r="H9123" t="str">
        <f t="shared" si="142"/>
        <v>7-8-2019  19:02:18</v>
      </c>
    </row>
    <row r="9124" spans="1:8" ht="13.2" x14ac:dyDescent="0.25">
      <c r="A9124" s="1" t="s">
        <v>6880</v>
      </c>
      <c r="B9124" s="2">
        <v>43654.793275462966</v>
      </c>
      <c r="C9124" s="1" t="s">
        <v>6</v>
      </c>
      <c r="D9124">
        <v>7</v>
      </c>
      <c r="E9124" s="11">
        <v>8</v>
      </c>
      <c r="F9124" t="s">
        <v>10921</v>
      </c>
      <c r="G9124" s="13" t="s">
        <v>32049</v>
      </c>
      <c r="H9124" t="str">
        <f t="shared" si="142"/>
        <v>7-8-2019  19:02:19</v>
      </c>
    </row>
    <row r="9125" spans="1:8" ht="13.2" x14ac:dyDescent="0.25">
      <c r="A9125" s="1" t="s">
        <v>1732</v>
      </c>
      <c r="B9125" s="2">
        <v>43654.793287037035</v>
      </c>
      <c r="C9125" s="1" t="s">
        <v>6</v>
      </c>
      <c r="D9125">
        <v>7</v>
      </c>
      <c r="E9125" s="11">
        <v>8</v>
      </c>
      <c r="F9125" t="s">
        <v>10922</v>
      </c>
      <c r="G9125" s="13" t="s">
        <v>32050</v>
      </c>
      <c r="H9125" t="str">
        <f t="shared" si="142"/>
        <v>7-8-2019  19:02:20</v>
      </c>
    </row>
    <row r="9126" spans="1:8" ht="13.2" x14ac:dyDescent="0.25">
      <c r="A9126" s="1" t="s">
        <v>2785</v>
      </c>
      <c r="B9126" s="2">
        <v>43654.793287037035</v>
      </c>
      <c r="C9126" s="1" t="s">
        <v>6</v>
      </c>
      <c r="D9126">
        <v>7</v>
      </c>
      <c r="E9126" s="11">
        <v>8</v>
      </c>
      <c r="F9126" t="s">
        <v>10922</v>
      </c>
      <c r="G9126" s="13" t="s">
        <v>32050</v>
      </c>
      <c r="H9126" t="str">
        <f t="shared" si="142"/>
        <v>7-8-2019  19:02:20</v>
      </c>
    </row>
    <row r="9127" spans="1:8" ht="13.2" x14ac:dyDescent="0.25">
      <c r="A9127" s="1" t="s">
        <v>1319</v>
      </c>
      <c r="B9127" s="2">
        <v>43654.793298611112</v>
      </c>
      <c r="C9127" s="1" t="s">
        <v>6</v>
      </c>
      <c r="D9127">
        <v>7</v>
      </c>
      <c r="E9127" s="11">
        <v>8</v>
      </c>
      <c r="F9127" t="s">
        <v>13578</v>
      </c>
      <c r="G9127" s="13" t="s">
        <v>32051</v>
      </c>
      <c r="H9127" t="str">
        <f t="shared" si="142"/>
        <v>7-8-2019  19:02:21</v>
      </c>
    </row>
    <row r="9128" spans="1:8" ht="13.2" x14ac:dyDescent="0.25">
      <c r="A9128" s="1" t="s">
        <v>1798</v>
      </c>
      <c r="B9128" s="2">
        <v>43654.793298611112</v>
      </c>
      <c r="C9128" s="1" t="s">
        <v>6</v>
      </c>
      <c r="D9128">
        <v>7</v>
      </c>
      <c r="E9128" s="11">
        <v>8</v>
      </c>
      <c r="F9128" t="s">
        <v>13578</v>
      </c>
      <c r="G9128" s="13" t="s">
        <v>32051</v>
      </c>
      <c r="H9128" t="str">
        <f t="shared" si="142"/>
        <v>7-8-2019  19:02:21</v>
      </c>
    </row>
    <row r="9129" spans="1:8" ht="13.2" x14ac:dyDescent="0.25">
      <c r="A9129" s="1" t="s">
        <v>1214</v>
      </c>
      <c r="B9129" s="2">
        <v>43654.793298611112</v>
      </c>
      <c r="C9129" s="1" t="s">
        <v>6</v>
      </c>
      <c r="D9129">
        <v>7</v>
      </c>
      <c r="E9129" s="11">
        <v>8</v>
      </c>
      <c r="F9129" t="s">
        <v>13578</v>
      </c>
      <c r="G9129" s="13" t="s">
        <v>32051</v>
      </c>
      <c r="H9129" t="str">
        <f t="shared" si="142"/>
        <v>7-8-2019  19:02:21</v>
      </c>
    </row>
    <row r="9130" spans="1:8" ht="13.2" x14ac:dyDescent="0.25">
      <c r="A9130" s="1" t="s">
        <v>2293</v>
      </c>
      <c r="B9130" s="2">
        <v>43654.793321759258</v>
      </c>
      <c r="C9130" s="1" t="s">
        <v>6</v>
      </c>
      <c r="D9130">
        <v>7</v>
      </c>
      <c r="E9130" s="11">
        <v>8</v>
      </c>
      <c r="F9130" t="s">
        <v>16296</v>
      </c>
      <c r="G9130" s="13" t="s">
        <v>32052</v>
      </c>
      <c r="H9130" t="str">
        <f t="shared" si="142"/>
        <v>7-8-2019  19:02:23</v>
      </c>
    </row>
    <row r="9131" spans="1:8" ht="13.2" x14ac:dyDescent="0.25">
      <c r="A9131" s="1" t="s">
        <v>257</v>
      </c>
      <c r="B9131" s="2">
        <v>43654.793321759258</v>
      </c>
      <c r="C9131" s="1" t="s">
        <v>6</v>
      </c>
      <c r="D9131">
        <v>7</v>
      </c>
      <c r="E9131" s="11">
        <v>8</v>
      </c>
      <c r="F9131" t="s">
        <v>16296</v>
      </c>
      <c r="G9131" s="13" t="s">
        <v>32052</v>
      </c>
      <c r="H9131" t="str">
        <f t="shared" si="142"/>
        <v>7-8-2019  19:02:23</v>
      </c>
    </row>
    <row r="9132" spans="1:8" ht="13.2" x14ac:dyDescent="0.25">
      <c r="A9132" s="1" t="s">
        <v>6881</v>
      </c>
      <c r="B9132" s="2">
        <v>43654.793321759258</v>
      </c>
      <c r="C9132" s="1" t="s">
        <v>6</v>
      </c>
      <c r="D9132">
        <v>7</v>
      </c>
      <c r="E9132" s="11">
        <v>8</v>
      </c>
      <c r="F9132" t="s">
        <v>16296</v>
      </c>
      <c r="G9132" s="13" t="s">
        <v>32052</v>
      </c>
      <c r="H9132" t="str">
        <f t="shared" si="142"/>
        <v>7-8-2019  19:02:23</v>
      </c>
    </row>
    <row r="9133" spans="1:8" ht="13.2" x14ac:dyDescent="0.25">
      <c r="A9133" s="1" t="s">
        <v>6882</v>
      </c>
      <c r="B9133" s="2">
        <v>43654.793344907404</v>
      </c>
      <c r="C9133" s="1" t="s">
        <v>6</v>
      </c>
      <c r="D9133">
        <v>7</v>
      </c>
      <c r="E9133" s="11">
        <v>8</v>
      </c>
      <c r="F9133" t="s">
        <v>10924</v>
      </c>
      <c r="G9133" s="13" t="s">
        <v>32053</v>
      </c>
      <c r="H9133" t="str">
        <f t="shared" si="142"/>
        <v>7-8-2019  19:02:25</v>
      </c>
    </row>
    <row r="9134" spans="1:8" ht="13.2" x14ac:dyDescent="0.25">
      <c r="A9134" s="1" t="s">
        <v>3045</v>
      </c>
      <c r="B9134" s="2">
        <v>43654.793344907404</v>
      </c>
      <c r="C9134" s="1" t="s">
        <v>6</v>
      </c>
      <c r="D9134">
        <v>7</v>
      </c>
      <c r="E9134" s="11">
        <v>8</v>
      </c>
      <c r="F9134" t="s">
        <v>10924</v>
      </c>
      <c r="G9134" s="13" t="s">
        <v>32053</v>
      </c>
      <c r="H9134" t="str">
        <f t="shared" si="142"/>
        <v>7-8-2019  19:02:25</v>
      </c>
    </row>
    <row r="9135" spans="1:8" ht="13.2" x14ac:dyDescent="0.25">
      <c r="A9135" s="1" t="s">
        <v>6883</v>
      </c>
      <c r="B9135" s="2">
        <v>43654.793356481481</v>
      </c>
      <c r="C9135" s="1" t="s">
        <v>6</v>
      </c>
      <c r="D9135">
        <v>7</v>
      </c>
      <c r="E9135" s="11">
        <v>8</v>
      </c>
      <c r="F9135" t="s">
        <v>13580</v>
      </c>
      <c r="G9135" s="13" t="s">
        <v>32054</v>
      </c>
      <c r="H9135" t="str">
        <f t="shared" si="142"/>
        <v>7-8-2019  19:02:26</v>
      </c>
    </row>
    <row r="9136" spans="1:8" ht="13.2" x14ac:dyDescent="0.25">
      <c r="A9136" s="1" t="s">
        <v>6884</v>
      </c>
      <c r="B9136" s="2">
        <v>43654.793356481481</v>
      </c>
      <c r="C9136" s="1" t="s">
        <v>6</v>
      </c>
      <c r="D9136">
        <v>7</v>
      </c>
      <c r="E9136" s="11">
        <v>8</v>
      </c>
      <c r="F9136" t="s">
        <v>13580</v>
      </c>
      <c r="G9136" s="13" t="s">
        <v>32054</v>
      </c>
      <c r="H9136" t="str">
        <f t="shared" si="142"/>
        <v>7-8-2019  19:02:26</v>
      </c>
    </row>
    <row r="9137" spans="1:8" ht="13.2" x14ac:dyDescent="0.25">
      <c r="A9137" s="1" t="s">
        <v>6885</v>
      </c>
      <c r="B9137" s="2">
        <v>43654.793368055558</v>
      </c>
      <c r="C9137" s="1" t="s">
        <v>6</v>
      </c>
      <c r="D9137">
        <v>7</v>
      </c>
      <c r="E9137" s="11">
        <v>8</v>
      </c>
      <c r="F9137" t="s">
        <v>10925</v>
      </c>
      <c r="G9137" s="13" t="s">
        <v>32055</v>
      </c>
      <c r="H9137" t="str">
        <f t="shared" si="142"/>
        <v>7-8-2019  19:02:27</v>
      </c>
    </row>
    <row r="9138" spans="1:8" ht="13.2" x14ac:dyDescent="0.25">
      <c r="A9138" s="1" t="s">
        <v>4730</v>
      </c>
      <c r="B9138" s="2">
        <v>43654.793368055558</v>
      </c>
      <c r="C9138" s="1" t="s">
        <v>6</v>
      </c>
      <c r="D9138">
        <v>7</v>
      </c>
      <c r="E9138" s="11">
        <v>8</v>
      </c>
      <c r="F9138" t="s">
        <v>10925</v>
      </c>
      <c r="G9138" s="13" t="s">
        <v>32055</v>
      </c>
      <c r="H9138" t="str">
        <f t="shared" si="142"/>
        <v>7-8-2019  19:02:27</v>
      </c>
    </row>
    <row r="9139" spans="1:8" ht="13.2" x14ac:dyDescent="0.25">
      <c r="A9139" s="1" t="s">
        <v>1616</v>
      </c>
      <c r="B9139" s="2">
        <v>43654.793368055558</v>
      </c>
      <c r="C9139" s="1" t="s">
        <v>6</v>
      </c>
      <c r="D9139">
        <v>7</v>
      </c>
      <c r="E9139" s="11">
        <v>8</v>
      </c>
      <c r="F9139" t="s">
        <v>10925</v>
      </c>
      <c r="G9139" s="13" t="s">
        <v>32055</v>
      </c>
      <c r="H9139" t="str">
        <f t="shared" si="142"/>
        <v>7-8-2019  19:02:27</v>
      </c>
    </row>
    <row r="9140" spans="1:8" ht="13.2" x14ac:dyDescent="0.25">
      <c r="A9140" s="1" t="s">
        <v>6886</v>
      </c>
      <c r="B9140" s="2">
        <v>43654.793368055558</v>
      </c>
      <c r="C9140" s="1" t="s">
        <v>6</v>
      </c>
      <c r="D9140">
        <v>7</v>
      </c>
      <c r="E9140" s="11">
        <v>8</v>
      </c>
      <c r="F9140" t="s">
        <v>10925</v>
      </c>
      <c r="G9140" s="13" t="s">
        <v>32055</v>
      </c>
      <c r="H9140" t="str">
        <f t="shared" si="142"/>
        <v>7-8-2019  19:02:27</v>
      </c>
    </row>
    <row r="9141" spans="1:8" ht="13.2" x14ac:dyDescent="0.25">
      <c r="A9141" s="1" t="s">
        <v>1088</v>
      </c>
      <c r="B9141" s="2">
        <v>43654.793379629627</v>
      </c>
      <c r="C9141" s="1" t="s">
        <v>6</v>
      </c>
      <c r="D9141">
        <v>7</v>
      </c>
      <c r="E9141" s="11">
        <v>8</v>
      </c>
      <c r="F9141" t="s">
        <v>13581</v>
      </c>
      <c r="G9141" s="13" t="s">
        <v>32056</v>
      </c>
      <c r="H9141" t="str">
        <f t="shared" si="142"/>
        <v>7-8-2019  19:02:28</v>
      </c>
    </row>
    <row r="9142" spans="1:8" ht="13.2" x14ac:dyDescent="0.25">
      <c r="A9142" s="1" t="s">
        <v>6887</v>
      </c>
      <c r="B9142" s="2">
        <v>43654.793379629627</v>
      </c>
      <c r="C9142" s="1" t="s">
        <v>6</v>
      </c>
      <c r="D9142">
        <v>7</v>
      </c>
      <c r="E9142" s="11">
        <v>8</v>
      </c>
      <c r="F9142" t="s">
        <v>13581</v>
      </c>
      <c r="G9142" s="13" t="s">
        <v>32056</v>
      </c>
      <c r="H9142" t="str">
        <f t="shared" si="142"/>
        <v>7-8-2019  19:02:28</v>
      </c>
    </row>
    <row r="9143" spans="1:8" ht="13.2" x14ac:dyDescent="0.25">
      <c r="A9143" s="1" t="s">
        <v>6888</v>
      </c>
      <c r="B9143" s="2">
        <v>43654.793402777781</v>
      </c>
      <c r="C9143" s="1" t="s">
        <v>6</v>
      </c>
      <c r="D9143">
        <v>7</v>
      </c>
      <c r="E9143" s="11">
        <v>8</v>
      </c>
      <c r="F9143" t="s">
        <v>10927</v>
      </c>
      <c r="G9143" s="13" t="s">
        <v>32057</v>
      </c>
      <c r="H9143" t="str">
        <f t="shared" si="142"/>
        <v>7-8-2019  19:02:30</v>
      </c>
    </row>
    <row r="9144" spans="1:8" ht="13.2" x14ac:dyDescent="0.25">
      <c r="A9144" s="1" t="s">
        <v>6889</v>
      </c>
      <c r="B9144" s="2">
        <v>43654.793402777781</v>
      </c>
      <c r="C9144" s="1" t="s">
        <v>6</v>
      </c>
      <c r="D9144">
        <v>7</v>
      </c>
      <c r="E9144" s="11">
        <v>8</v>
      </c>
      <c r="F9144" t="s">
        <v>10927</v>
      </c>
      <c r="G9144" s="13" t="s">
        <v>32057</v>
      </c>
      <c r="H9144" t="str">
        <f t="shared" si="142"/>
        <v>7-8-2019  19:02:30</v>
      </c>
    </row>
    <row r="9145" spans="1:8" ht="13.2" x14ac:dyDescent="0.25">
      <c r="A9145" s="1" t="s">
        <v>2402</v>
      </c>
      <c r="B9145" s="2">
        <v>43654.793414351851</v>
      </c>
      <c r="C9145" s="1" t="s">
        <v>6</v>
      </c>
      <c r="D9145">
        <v>7</v>
      </c>
      <c r="E9145" s="11">
        <v>8</v>
      </c>
      <c r="F9145" t="s">
        <v>10928</v>
      </c>
      <c r="G9145" s="13" t="s">
        <v>32058</v>
      </c>
      <c r="H9145" t="str">
        <f t="shared" si="142"/>
        <v>7-8-2019  19:02:31</v>
      </c>
    </row>
    <row r="9146" spans="1:8" ht="13.2" x14ac:dyDescent="0.25">
      <c r="A9146" s="1" t="s">
        <v>4466</v>
      </c>
      <c r="B9146" s="2">
        <v>43654.793437499997</v>
      </c>
      <c r="C9146" s="1" t="s">
        <v>6</v>
      </c>
      <c r="D9146">
        <v>7</v>
      </c>
      <c r="E9146" s="11">
        <v>8</v>
      </c>
      <c r="F9146" t="s">
        <v>10930</v>
      </c>
      <c r="G9146" s="13" t="s">
        <v>32059</v>
      </c>
      <c r="H9146" t="str">
        <f t="shared" si="142"/>
        <v>7-8-2019  19:02:33</v>
      </c>
    </row>
    <row r="9147" spans="1:8" ht="13.2" x14ac:dyDescent="0.25">
      <c r="A9147" s="1" t="s">
        <v>6890</v>
      </c>
      <c r="B9147" s="2">
        <v>43654.793449074074</v>
      </c>
      <c r="C9147" s="1" t="s">
        <v>6</v>
      </c>
      <c r="D9147">
        <v>7</v>
      </c>
      <c r="E9147" s="11">
        <v>8</v>
      </c>
      <c r="F9147" t="s">
        <v>10931</v>
      </c>
      <c r="G9147" s="13" t="s">
        <v>32060</v>
      </c>
      <c r="H9147" t="str">
        <f t="shared" si="142"/>
        <v>7-8-2019  19:02:34</v>
      </c>
    </row>
    <row r="9148" spans="1:8" ht="13.2" x14ac:dyDescent="0.25">
      <c r="A9148" s="1" t="s">
        <v>3887</v>
      </c>
      <c r="B9148" s="2">
        <v>43654.793449074074</v>
      </c>
      <c r="C9148" s="1" t="s">
        <v>6</v>
      </c>
      <c r="D9148">
        <v>7</v>
      </c>
      <c r="E9148" s="11">
        <v>8</v>
      </c>
      <c r="F9148" t="s">
        <v>10931</v>
      </c>
      <c r="G9148" s="13" t="s">
        <v>32060</v>
      </c>
      <c r="H9148" t="str">
        <f t="shared" si="142"/>
        <v>7-8-2019  19:02:34</v>
      </c>
    </row>
    <row r="9149" spans="1:8" ht="13.2" x14ac:dyDescent="0.25">
      <c r="A9149" s="1" t="s">
        <v>1279</v>
      </c>
      <c r="B9149" s="2">
        <v>43654.79346064815</v>
      </c>
      <c r="C9149" s="1" t="s">
        <v>6</v>
      </c>
      <c r="D9149">
        <v>7</v>
      </c>
      <c r="E9149" s="11">
        <v>8</v>
      </c>
      <c r="F9149" t="s">
        <v>10932</v>
      </c>
      <c r="G9149" s="13" t="s">
        <v>32061</v>
      </c>
      <c r="H9149" t="str">
        <f t="shared" si="142"/>
        <v>7-8-2019  19:02:35</v>
      </c>
    </row>
    <row r="9150" spans="1:8" ht="13.2" x14ac:dyDescent="0.25">
      <c r="A9150" s="1" t="s">
        <v>4100</v>
      </c>
      <c r="B9150" s="2">
        <v>43654.79347222222</v>
      </c>
      <c r="C9150" s="1" t="s">
        <v>6</v>
      </c>
      <c r="D9150">
        <v>7</v>
      </c>
      <c r="E9150" s="11">
        <v>8</v>
      </c>
      <c r="F9150" t="s">
        <v>10933</v>
      </c>
      <c r="G9150" s="13" t="s">
        <v>32062</v>
      </c>
      <c r="H9150" t="str">
        <f t="shared" si="142"/>
        <v>7-8-2019  19:02:36</v>
      </c>
    </row>
    <row r="9151" spans="1:8" ht="13.2" x14ac:dyDescent="0.25">
      <c r="A9151" s="1" t="s">
        <v>1833</v>
      </c>
      <c r="B9151" s="2">
        <v>43654.79347222222</v>
      </c>
      <c r="C9151" s="1" t="s">
        <v>6</v>
      </c>
      <c r="D9151">
        <v>7</v>
      </c>
      <c r="E9151" s="11">
        <v>8</v>
      </c>
      <c r="F9151" t="s">
        <v>10933</v>
      </c>
      <c r="G9151" s="13" t="s">
        <v>32062</v>
      </c>
      <c r="H9151" t="str">
        <f t="shared" si="142"/>
        <v>7-8-2019  19:02:36</v>
      </c>
    </row>
    <row r="9152" spans="1:8" ht="13.2" x14ac:dyDescent="0.25">
      <c r="A9152" s="1" t="s">
        <v>6891</v>
      </c>
      <c r="B9152" s="2">
        <v>43654.793483796297</v>
      </c>
      <c r="C9152" s="1" t="s">
        <v>6</v>
      </c>
      <c r="D9152">
        <v>7</v>
      </c>
      <c r="E9152" s="11">
        <v>8</v>
      </c>
      <c r="F9152" t="s">
        <v>10934</v>
      </c>
      <c r="G9152" s="13" t="s">
        <v>32063</v>
      </c>
      <c r="H9152" t="str">
        <f t="shared" si="142"/>
        <v>7-8-2019  19:02:37</v>
      </c>
    </row>
    <row r="9153" spans="1:8" ht="13.2" x14ac:dyDescent="0.25">
      <c r="A9153" s="1" t="s">
        <v>1551</v>
      </c>
      <c r="B9153" s="2">
        <v>43654.793483796297</v>
      </c>
      <c r="C9153" s="1" t="s">
        <v>6</v>
      </c>
      <c r="D9153">
        <v>7</v>
      </c>
      <c r="E9153" s="11">
        <v>8</v>
      </c>
      <c r="F9153" t="s">
        <v>10934</v>
      </c>
      <c r="G9153" s="13" t="s">
        <v>32063</v>
      </c>
      <c r="H9153" t="str">
        <f t="shared" si="142"/>
        <v>7-8-2019  19:02:37</v>
      </c>
    </row>
    <row r="9154" spans="1:8" ht="13.2" x14ac:dyDescent="0.25">
      <c r="A9154" s="1" t="s">
        <v>1084</v>
      </c>
      <c r="B9154" s="2">
        <v>43654.793483796297</v>
      </c>
      <c r="C9154" s="1" t="s">
        <v>6</v>
      </c>
      <c r="D9154">
        <v>7</v>
      </c>
      <c r="E9154" s="11">
        <v>8</v>
      </c>
      <c r="F9154" t="s">
        <v>10934</v>
      </c>
      <c r="G9154" s="13" t="s">
        <v>32063</v>
      </c>
      <c r="H9154" t="str">
        <f t="shared" si="142"/>
        <v>7-8-2019  19:02:37</v>
      </c>
    </row>
    <row r="9155" spans="1:8" ht="13.2" x14ac:dyDescent="0.25">
      <c r="A9155" s="1" t="s">
        <v>6892</v>
      </c>
      <c r="B9155" s="2">
        <v>43654.793495370373</v>
      </c>
      <c r="C9155" s="1" t="s">
        <v>6</v>
      </c>
      <c r="D9155">
        <v>7</v>
      </c>
      <c r="E9155" s="11">
        <v>8</v>
      </c>
      <c r="F9155" t="s">
        <v>10935</v>
      </c>
      <c r="G9155" s="13" t="s">
        <v>32064</v>
      </c>
      <c r="H9155" t="str">
        <f t="shared" ref="H9155:H9218" si="143">_xlfn.CONCAT(D9155,"-",E9155,"-",F9155)</f>
        <v>7-8-2019  19:02:38</v>
      </c>
    </row>
    <row r="9156" spans="1:8" ht="13.2" x14ac:dyDescent="0.25">
      <c r="A9156" s="1" t="s">
        <v>6893</v>
      </c>
      <c r="B9156" s="2">
        <v>43654.793495370373</v>
      </c>
      <c r="C9156" s="1" t="s">
        <v>6</v>
      </c>
      <c r="D9156">
        <v>7</v>
      </c>
      <c r="E9156" s="11">
        <v>8</v>
      </c>
      <c r="F9156" t="s">
        <v>10935</v>
      </c>
      <c r="G9156" s="13" t="s">
        <v>32064</v>
      </c>
      <c r="H9156" t="str">
        <f t="shared" si="143"/>
        <v>7-8-2019  19:02:38</v>
      </c>
    </row>
    <row r="9157" spans="1:8" ht="13.2" x14ac:dyDescent="0.25">
      <c r="A9157" s="1" t="s">
        <v>6894</v>
      </c>
      <c r="B9157" s="2">
        <v>43654.793530092589</v>
      </c>
      <c r="C9157" s="1" t="s">
        <v>6</v>
      </c>
      <c r="D9157">
        <v>7</v>
      </c>
      <c r="E9157" s="11">
        <v>8</v>
      </c>
      <c r="F9157" t="s">
        <v>10938</v>
      </c>
      <c r="G9157" s="13" t="s">
        <v>32065</v>
      </c>
      <c r="H9157" t="str">
        <f t="shared" si="143"/>
        <v>7-8-2019  19:02:41</v>
      </c>
    </row>
    <row r="9158" spans="1:8" ht="13.2" x14ac:dyDescent="0.25">
      <c r="A9158" s="1" t="s">
        <v>1669</v>
      </c>
      <c r="B9158" s="2">
        <v>43654.793530092589</v>
      </c>
      <c r="C9158" s="1" t="s">
        <v>6</v>
      </c>
      <c r="D9158">
        <v>7</v>
      </c>
      <c r="E9158" s="11">
        <v>8</v>
      </c>
      <c r="F9158" t="s">
        <v>10938</v>
      </c>
      <c r="G9158" s="13" t="s">
        <v>32065</v>
      </c>
      <c r="H9158" t="str">
        <f t="shared" si="143"/>
        <v>7-8-2019  19:02:41</v>
      </c>
    </row>
    <row r="9159" spans="1:8" ht="13.2" x14ac:dyDescent="0.25">
      <c r="A9159" s="1" t="s">
        <v>1122</v>
      </c>
      <c r="B9159" s="2">
        <v>43654.793541666666</v>
      </c>
      <c r="C9159" s="1" t="s">
        <v>6</v>
      </c>
      <c r="D9159">
        <v>7</v>
      </c>
      <c r="E9159" s="11">
        <v>8</v>
      </c>
      <c r="F9159" t="s">
        <v>10939</v>
      </c>
      <c r="G9159" s="13" t="s">
        <v>32066</v>
      </c>
      <c r="H9159" t="str">
        <f t="shared" si="143"/>
        <v>7-8-2019  19:02:42</v>
      </c>
    </row>
    <row r="9160" spans="1:8" ht="13.2" x14ac:dyDescent="0.25">
      <c r="A9160" s="1" t="s">
        <v>1603</v>
      </c>
      <c r="B9160" s="2">
        <v>43654.793576388889</v>
      </c>
      <c r="C9160" s="1" t="s">
        <v>6</v>
      </c>
      <c r="D9160">
        <v>7</v>
      </c>
      <c r="E9160" s="11">
        <v>8</v>
      </c>
      <c r="F9160" t="s">
        <v>10942</v>
      </c>
      <c r="G9160" s="13" t="s">
        <v>32067</v>
      </c>
      <c r="H9160" t="str">
        <f t="shared" si="143"/>
        <v>7-8-2019  19:02:45</v>
      </c>
    </row>
    <row r="9161" spans="1:8" ht="13.2" x14ac:dyDescent="0.25">
      <c r="A9161" s="1" t="s">
        <v>6895</v>
      </c>
      <c r="B9161" s="2">
        <v>43654.793576388889</v>
      </c>
      <c r="C9161" s="1" t="s">
        <v>6</v>
      </c>
      <c r="D9161">
        <v>7</v>
      </c>
      <c r="E9161" s="11">
        <v>8</v>
      </c>
      <c r="F9161" t="s">
        <v>10942</v>
      </c>
      <c r="G9161" s="13" t="s">
        <v>32067</v>
      </c>
      <c r="H9161" t="str">
        <f t="shared" si="143"/>
        <v>7-8-2019  19:02:45</v>
      </c>
    </row>
    <row r="9162" spans="1:8" ht="13.2" x14ac:dyDescent="0.25">
      <c r="A9162" s="1" t="s">
        <v>6896</v>
      </c>
      <c r="B9162" s="2">
        <v>43654.793576388889</v>
      </c>
      <c r="C9162" s="1" t="s">
        <v>6</v>
      </c>
      <c r="D9162">
        <v>7</v>
      </c>
      <c r="E9162" s="11">
        <v>8</v>
      </c>
      <c r="F9162" t="s">
        <v>10942</v>
      </c>
      <c r="G9162" s="13" t="s">
        <v>32067</v>
      </c>
      <c r="H9162" t="str">
        <f t="shared" si="143"/>
        <v>7-8-2019  19:02:45</v>
      </c>
    </row>
    <row r="9163" spans="1:8" ht="13.2" x14ac:dyDescent="0.25">
      <c r="A9163" s="1" t="s">
        <v>6897</v>
      </c>
      <c r="B9163" s="2">
        <v>43654.793576388889</v>
      </c>
      <c r="C9163" s="1" t="s">
        <v>6</v>
      </c>
      <c r="D9163">
        <v>7</v>
      </c>
      <c r="E9163" s="11">
        <v>8</v>
      </c>
      <c r="F9163" t="s">
        <v>10942</v>
      </c>
      <c r="G9163" s="13" t="s">
        <v>32067</v>
      </c>
      <c r="H9163" t="str">
        <f t="shared" si="143"/>
        <v>7-8-2019  19:02:45</v>
      </c>
    </row>
    <row r="9164" spans="1:8" ht="13.2" x14ac:dyDescent="0.25">
      <c r="A9164" s="1" t="s">
        <v>6898</v>
      </c>
      <c r="B9164" s="2">
        <v>43654.793599537035</v>
      </c>
      <c r="C9164" s="1" t="s">
        <v>6</v>
      </c>
      <c r="D9164">
        <v>7</v>
      </c>
      <c r="E9164" s="11">
        <v>8</v>
      </c>
      <c r="F9164" t="s">
        <v>10944</v>
      </c>
      <c r="G9164" s="13" t="s">
        <v>32068</v>
      </c>
      <c r="H9164" t="str">
        <f t="shared" si="143"/>
        <v>7-8-2019  19:02:47</v>
      </c>
    </row>
    <row r="9165" spans="1:8" ht="13.2" x14ac:dyDescent="0.25">
      <c r="A9165" s="1" t="s">
        <v>1683</v>
      </c>
      <c r="B9165" s="2">
        <v>43654.793599537035</v>
      </c>
      <c r="C9165" s="1" t="s">
        <v>6</v>
      </c>
      <c r="D9165">
        <v>7</v>
      </c>
      <c r="E9165" s="11">
        <v>8</v>
      </c>
      <c r="F9165" t="s">
        <v>10944</v>
      </c>
      <c r="G9165" s="13" t="s">
        <v>32068</v>
      </c>
      <c r="H9165" t="str">
        <f t="shared" si="143"/>
        <v>7-8-2019  19:02:47</v>
      </c>
    </row>
    <row r="9166" spans="1:8" ht="13.2" x14ac:dyDescent="0.25">
      <c r="A9166" s="1" t="s">
        <v>1038</v>
      </c>
      <c r="B9166" s="2">
        <v>43654.793611111112</v>
      </c>
      <c r="C9166" s="1" t="s">
        <v>6</v>
      </c>
      <c r="D9166">
        <v>7</v>
      </c>
      <c r="E9166" s="11">
        <v>8</v>
      </c>
      <c r="F9166" t="s">
        <v>10945</v>
      </c>
      <c r="G9166" s="13" t="s">
        <v>32069</v>
      </c>
      <c r="H9166" t="str">
        <f t="shared" si="143"/>
        <v>7-8-2019  19:02:48</v>
      </c>
    </row>
    <row r="9167" spans="1:8" ht="13.2" x14ac:dyDescent="0.25">
      <c r="A9167" s="1" t="s">
        <v>6899</v>
      </c>
      <c r="B9167" s="2">
        <v>43654.793611111112</v>
      </c>
      <c r="C9167" s="1" t="s">
        <v>6</v>
      </c>
      <c r="D9167">
        <v>7</v>
      </c>
      <c r="E9167" s="11">
        <v>8</v>
      </c>
      <c r="F9167" t="s">
        <v>10945</v>
      </c>
      <c r="G9167" s="13" t="s">
        <v>32069</v>
      </c>
      <c r="H9167" t="str">
        <f t="shared" si="143"/>
        <v>7-8-2019  19:02:48</v>
      </c>
    </row>
    <row r="9168" spans="1:8" ht="13.2" x14ac:dyDescent="0.25">
      <c r="A9168" s="1" t="s">
        <v>2532</v>
      </c>
      <c r="B9168" s="2">
        <v>43654.793622685182</v>
      </c>
      <c r="C9168" s="1" t="s">
        <v>6</v>
      </c>
      <c r="D9168">
        <v>7</v>
      </c>
      <c r="E9168" s="11">
        <v>8</v>
      </c>
      <c r="F9168" t="s">
        <v>10946</v>
      </c>
      <c r="G9168" s="13" t="s">
        <v>32070</v>
      </c>
      <c r="H9168" t="str">
        <f t="shared" si="143"/>
        <v>7-8-2019  19:02:49</v>
      </c>
    </row>
    <row r="9169" spans="1:8" ht="13.2" x14ac:dyDescent="0.25">
      <c r="A9169" s="1" t="s">
        <v>6900</v>
      </c>
      <c r="B9169" s="2">
        <v>43654.793622685182</v>
      </c>
      <c r="C9169" s="1" t="s">
        <v>10</v>
      </c>
      <c r="D9169">
        <v>7</v>
      </c>
      <c r="E9169" s="11">
        <v>8</v>
      </c>
      <c r="F9169" t="s">
        <v>10946</v>
      </c>
      <c r="G9169" s="13" t="s">
        <v>32070</v>
      </c>
      <c r="H9169" t="str">
        <f t="shared" si="143"/>
        <v>7-8-2019  19:02:49</v>
      </c>
    </row>
    <row r="9170" spans="1:8" ht="13.2" x14ac:dyDescent="0.25">
      <c r="A9170" s="1" t="s">
        <v>6901</v>
      </c>
      <c r="B9170" s="2">
        <v>43654.793634259258</v>
      </c>
      <c r="C9170" s="1" t="s">
        <v>6</v>
      </c>
      <c r="D9170">
        <v>7</v>
      </c>
      <c r="E9170" s="11">
        <v>8</v>
      </c>
      <c r="F9170" t="s">
        <v>13582</v>
      </c>
      <c r="G9170" s="13" t="s">
        <v>32071</v>
      </c>
      <c r="H9170" t="str">
        <f t="shared" si="143"/>
        <v>7-8-2019  19:02:50</v>
      </c>
    </row>
    <row r="9171" spans="1:8" ht="13.2" x14ac:dyDescent="0.25">
      <c r="A9171" s="1" t="s">
        <v>4546</v>
      </c>
      <c r="B9171" s="2">
        <v>43654.793634259258</v>
      </c>
      <c r="C9171" s="1" t="s">
        <v>6</v>
      </c>
      <c r="D9171">
        <v>7</v>
      </c>
      <c r="E9171" s="11">
        <v>8</v>
      </c>
      <c r="F9171" t="s">
        <v>13582</v>
      </c>
      <c r="G9171" s="13" t="s">
        <v>32071</v>
      </c>
      <c r="H9171" t="str">
        <f t="shared" si="143"/>
        <v>7-8-2019  19:02:50</v>
      </c>
    </row>
    <row r="9172" spans="1:8" ht="13.2" x14ac:dyDescent="0.25">
      <c r="A9172" s="1" t="s">
        <v>1364</v>
      </c>
      <c r="B9172" s="2">
        <v>43654.793645833335</v>
      </c>
      <c r="C9172" s="1" t="s">
        <v>6</v>
      </c>
      <c r="D9172">
        <v>7</v>
      </c>
      <c r="E9172" s="11">
        <v>8</v>
      </c>
      <c r="F9172" t="s">
        <v>10947</v>
      </c>
      <c r="G9172" s="13" t="s">
        <v>32072</v>
      </c>
      <c r="H9172" t="str">
        <f t="shared" si="143"/>
        <v>7-8-2019  19:02:51</v>
      </c>
    </row>
    <row r="9173" spans="1:8" ht="13.2" x14ac:dyDescent="0.25">
      <c r="A9173" s="1" t="s">
        <v>1760</v>
      </c>
      <c r="B9173" s="2">
        <v>43654.793645833335</v>
      </c>
      <c r="C9173" s="1" t="s">
        <v>6</v>
      </c>
      <c r="D9173">
        <v>7</v>
      </c>
      <c r="E9173" s="11">
        <v>8</v>
      </c>
      <c r="F9173" t="s">
        <v>10947</v>
      </c>
      <c r="G9173" s="13" t="s">
        <v>32072</v>
      </c>
      <c r="H9173" t="str">
        <f t="shared" si="143"/>
        <v>7-8-2019  19:02:51</v>
      </c>
    </row>
    <row r="9174" spans="1:8" ht="13.2" x14ac:dyDescent="0.25">
      <c r="A9174" s="1" t="s">
        <v>2690</v>
      </c>
      <c r="B9174" s="2">
        <v>43654.793645833335</v>
      </c>
      <c r="C9174" s="1" t="s">
        <v>6</v>
      </c>
      <c r="D9174">
        <v>7</v>
      </c>
      <c r="E9174" s="11">
        <v>8</v>
      </c>
      <c r="F9174" t="s">
        <v>10947</v>
      </c>
      <c r="G9174" s="13" t="s">
        <v>32072</v>
      </c>
      <c r="H9174" t="str">
        <f t="shared" si="143"/>
        <v>7-8-2019  19:02:51</v>
      </c>
    </row>
    <row r="9175" spans="1:8" ht="13.2" x14ac:dyDescent="0.25">
      <c r="A9175" s="1" t="s">
        <v>6902</v>
      </c>
      <c r="B9175" s="2">
        <v>43654.793645833335</v>
      </c>
      <c r="C9175" s="1" t="s">
        <v>6</v>
      </c>
      <c r="D9175">
        <v>7</v>
      </c>
      <c r="E9175" s="11">
        <v>8</v>
      </c>
      <c r="F9175" t="s">
        <v>10947</v>
      </c>
      <c r="G9175" s="13" t="s">
        <v>32072</v>
      </c>
      <c r="H9175" t="str">
        <f t="shared" si="143"/>
        <v>7-8-2019  19:02:51</v>
      </c>
    </row>
    <row r="9176" spans="1:8" ht="13.2" x14ac:dyDescent="0.25">
      <c r="A9176" s="1" t="s">
        <v>127</v>
      </c>
      <c r="B9176" s="2">
        <v>43654.793668981481</v>
      </c>
      <c r="C9176" s="1" t="s">
        <v>6</v>
      </c>
      <c r="D9176">
        <v>7</v>
      </c>
      <c r="E9176" s="11">
        <v>8</v>
      </c>
      <c r="F9176" t="s">
        <v>10948</v>
      </c>
      <c r="G9176" s="13" t="s">
        <v>32073</v>
      </c>
      <c r="H9176" t="str">
        <f t="shared" si="143"/>
        <v>7-8-2019  19:02:53</v>
      </c>
    </row>
    <row r="9177" spans="1:8" ht="13.2" x14ac:dyDescent="0.25">
      <c r="A9177" s="1" t="s">
        <v>6903</v>
      </c>
      <c r="B9177" s="2">
        <v>43654.793668981481</v>
      </c>
      <c r="C9177" s="1" t="s">
        <v>6</v>
      </c>
      <c r="D9177">
        <v>7</v>
      </c>
      <c r="E9177" s="11">
        <v>8</v>
      </c>
      <c r="F9177" t="s">
        <v>10948</v>
      </c>
      <c r="G9177" s="13" t="s">
        <v>32073</v>
      </c>
      <c r="H9177" t="str">
        <f t="shared" si="143"/>
        <v>7-8-2019  19:02:53</v>
      </c>
    </row>
    <row r="9178" spans="1:8" ht="13.2" x14ac:dyDescent="0.25">
      <c r="A9178" s="1" t="s">
        <v>6904</v>
      </c>
      <c r="B9178" s="2">
        <v>43654.793680555558</v>
      </c>
      <c r="C9178" s="1" t="s">
        <v>6</v>
      </c>
      <c r="D9178">
        <v>7</v>
      </c>
      <c r="E9178" s="11">
        <v>8</v>
      </c>
      <c r="F9178" t="s">
        <v>10949</v>
      </c>
      <c r="G9178" s="13" t="s">
        <v>32074</v>
      </c>
      <c r="H9178" t="str">
        <f t="shared" si="143"/>
        <v>7-8-2019  19:02:54</v>
      </c>
    </row>
    <row r="9179" spans="1:8" ht="13.2" x14ac:dyDescent="0.25">
      <c r="A9179" s="1" t="s">
        <v>1377</v>
      </c>
      <c r="B9179" s="2">
        <v>43654.793703703705</v>
      </c>
      <c r="C9179" s="1" t="s">
        <v>6</v>
      </c>
      <c r="D9179">
        <v>7</v>
      </c>
      <c r="E9179" s="11">
        <v>8</v>
      </c>
      <c r="F9179" t="s">
        <v>10951</v>
      </c>
      <c r="G9179" s="13" t="s">
        <v>32075</v>
      </c>
      <c r="H9179" t="str">
        <f t="shared" si="143"/>
        <v>7-8-2019  19:02:56</v>
      </c>
    </row>
    <row r="9180" spans="1:8" ht="13.2" x14ac:dyDescent="0.25">
      <c r="A9180" s="1" t="s">
        <v>3655</v>
      </c>
      <c r="B9180" s="2">
        <v>43654.793726851851</v>
      </c>
      <c r="C9180" s="1" t="s">
        <v>6</v>
      </c>
      <c r="D9180">
        <v>7</v>
      </c>
      <c r="E9180" s="11">
        <v>8</v>
      </c>
      <c r="F9180" t="s">
        <v>10952</v>
      </c>
      <c r="G9180" s="13" t="s">
        <v>32076</v>
      </c>
      <c r="H9180" t="str">
        <f t="shared" si="143"/>
        <v>7-8-2019  19:02:58</v>
      </c>
    </row>
    <row r="9181" spans="1:8" ht="13.2" x14ac:dyDescent="0.25">
      <c r="A9181" s="1" t="s">
        <v>1783</v>
      </c>
      <c r="B9181" s="2">
        <v>43654.793726851851</v>
      </c>
      <c r="C9181" s="1" t="s">
        <v>6</v>
      </c>
      <c r="D9181">
        <v>7</v>
      </c>
      <c r="E9181" s="11">
        <v>8</v>
      </c>
      <c r="F9181" t="s">
        <v>10952</v>
      </c>
      <c r="G9181" s="13" t="s">
        <v>32076</v>
      </c>
      <c r="H9181" t="str">
        <f t="shared" si="143"/>
        <v>7-8-2019  19:02:58</v>
      </c>
    </row>
    <row r="9182" spans="1:8" ht="13.2" x14ac:dyDescent="0.25">
      <c r="A9182" s="1" t="s">
        <v>4120</v>
      </c>
      <c r="B9182" s="2">
        <v>43654.793726851851</v>
      </c>
      <c r="C9182" s="1" t="s">
        <v>6</v>
      </c>
      <c r="D9182">
        <v>7</v>
      </c>
      <c r="E9182" s="11">
        <v>8</v>
      </c>
      <c r="F9182" t="s">
        <v>10952</v>
      </c>
      <c r="G9182" s="13" t="s">
        <v>32076</v>
      </c>
      <c r="H9182" t="str">
        <f t="shared" si="143"/>
        <v>7-8-2019  19:02:58</v>
      </c>
    </row>
    <row r="9183" spans="1:8" ht="13.2" x14ac:dyDescent="0.25">
      <c r="A9183" s="1" t="s">
        <v>6905</v>
      </c>
      <c r="B9183" s="2">
        <v>43654.793726851851</v>
      </c>
      <c r="C9183" s="1" t="s">
        <v>6</v>
      </c>
      <c r="D9183">
        <v>7</v>
      </c>
      <c r="E9183" s="11">
        <v>8</v>
      </c>
      <c r="F9183" t="s">
        <v>10952</v>
      </c>
      <c r="G9183" s="13" t="s">
        <v>32076</v>
      </c>
      <c r="H9183" t="str">
        <f t="shared" si="143"/>
        <v>7-8-2019  19:02:58</v>
      </c>
    </row>
    <row r="9184" spans="1:8" ht="13.2" x14ac:dyDescent="0.25">
      <c r="A9184" s="1" t="s">
        <v>6906</v>
      </c>
      <c r="B9184" s="2">
        <v>43654.793726851851</v>
      </c>
      <c r="C9184" s="1" t="s">
        <v>6</v>
      </c>
      <c r="D9184">
        <v>7</v>
      </c>
      <c r="E9184" s="11">
        <v>8</v>
      </c>
      <c r="F9184" t="s">
        <v>10952</v>
      </c>
      <c r="G9184" s="13" t="s">
        <v>32076</v>
      </c>
      <c r="H9184" t="str">
        <f t="shared" si="143"/>
        <v>7-8-2019  19:02:58</v>
      </c>
    </row>
    <row r="9185" spans="1:8" ht="13.2" x14ac:dyDescent="0.25">
      <c r="A9185" s="1" t="s">
        <v>6907</v>
      </c>
      <c r="B9185" s="2">
        <v>43654.793738425928</v>
      </c>
      <c r="C9185" s="1" t="s">
        <v>6</v>
      </c>
      <c r="D9185">
        <v>7</v>
      </c>
      <c r="E9185" s="11">
        <v>8</v>
      </c>
      <c r="F9185" t="s">
        <v>10953</v>
      </c>
      <c r="G9185" s="13" t="s">
        <v>32077</v>
      </c>
      <c r="H9185" t="str">
        <f t="shared" si="143"/>
        <v>7-8-2019  19:02:59</v>
      </c>
    </row>
    <row r="9186" spans="1:8" ht="13.2" x14ac:dyDescent="0.25">
      <c r="A9186" s="1" t="s">
        <v>4054</v>
      </c>
      <c r="B9186" s="2">
        <v>43654.793738425928</v>
      </c>
      <c r="C9186" s="1" t="s">
        <v>6</v>
      </c>
      <c r="D9186">
        <v>7</v>
      </c>
      <c r="E9186" s="11">
        <v>8</v>
      </c>
      <c r="F9186" t="s">
        <v>10953</v>
      </c>
      <c r="G9186" s="13" t="s">
        <v>32077</v>
      </c>
      <c r="H9186" t="str">
        <f t="shared" si="143"/>
        <v>7-8-2019  19:02:59</v>
      </c>
    </row>
    <row r="9187" spans="1:8" ht="13.2" x14ac:dyDescent="0.25">
      <c r="A9187" s="1" t="s">
        <v>6908</v>
      </c>
      <c r="B9187" s="2">
        <v>43654.793738425928</v>
      </c>
      <c r="C9187" s="1" t="s">
        <v>6</v>
      </c>
      <c r="D9187">
        <v>7</v>
      </c>
      <c r="E9187" s="11">
        <v>8</v>
      </c>
      <c r="F9187" t="s">
        <v>10953</v>
      </c>
      <c r="G9187" s="13" t="s">
        <v>32077</v>
      </c>
      <c r="H9187" t="str">
        <f t="shared" si="143"/>
        <v>7-8-2019  19:02:59</v>
      </c>
    </row>
    <row r="9188" spans="1:8" ht="13.2" x14ac:dyDescent="0.25">
      <c r="A9188" s="1" t="s">
        <v>3912</v>
      </c>
      <c r="B9188" s="2">
        <v>43654.793738425928</v>
      </c>
      <c r="C9188" s="1" t="s">
        <v>6</v>
      </c>
      <c r="D9188">
        <v>7</v>
      </c>
      <c r="E9188" s="11">
        <v>8</v>
      </c>
      <c r="F9188" t="s">
        <v>10953</v>
      </c>
      <c r="G9188" s="13" t="s">
        <v>32077</v>
      </c>
      <c r="H9188" t="str">
        <f t="shared" si="143"/>
        <v>7-8-2019  19:02:59</v>
      </c>
    </row>
    <row r="9189" spans="1:8" ht="13.2" x14ac:dyDescent="0.25">
      <c r="A9189" s="1" t="s">
        <v>6909</v>
      </c>
      <c r="B9189" s="2">
        <v>43654.793819444443</v>
      </c>
      <c r="C9189" s="1" t="s">
        <v>10</v>
      </c>
      <c r="D9189">
        <v>7</v>
      </c>
      <c r="E9189" s="11">
        <v>8</v>
      </c>
      <c r="F9189" t="s">
        <v>16297</v>
      </c>
      <c r="G9189" s="13" t="s">
        <v>32078</v>
      </c>
      <c r="H9189" t="str">
        <f t="shared" si="143"/>
        <v>7-8-2019  19:03:06</v>
      </c>
    </row>
    <row r="9190" spans="1:8" ht="13.2" x14ac:dyDescent="0.25">
      <c r="A9190" s="1" t="s">
        <v>4068</v>
      </c>
      <c r="B9190" s="2">
        <v>43654.79383101852</v>
      </c>
      <c r="C9190" s="1" t="s">
        <v>6</v>
      </c>
      <c r="D9190">
        <v>7</v>
      </c>
      <c r="E9190" s="11">
        <v>8</v>
      </c>
      <c r="F9190" t="s">
        <v>16298</v>
      </c>
      <c r="G9190" s="13" t="s">
        <v>32079</v>
      </c>
      <c r="H9190" t="str">
        <f t="shared" si="143"/>
        <v>7-8-2019  19:03:07</v>
      </c>
    </row>
    <row r="9191" spans="1:8" ht="13.2" x14ac:dyDescent="0.25">
      <c r="A9191" s="1" t="s">
        <v>1785</v>
      </c>
      <c r="B9191" s="2">
        <v>43654.793958333335</v>
      </c>
      <c r="C9191" s="1" t="s">
        <v>6</v>
      </c>
      <c r="D9191">
        <v>7</v>
      </c>
      <c r="E9191" s="11">
        <v>8</v>
      </c>
      <c r="F9191" t="s">
        <v>16299</v>
      </c>
      <c r="G9191" s="13" t="s">
        <v>32080</v>
      </c>
      <c r="H9191" t="str">
        <f t="shared" si="143"/>
        <v>7-8-2019  19:03:18</v>
      </c>
    </row>
    <row r="9192" spans="1:8" ht="13.2" x14ac:dyDescent="0.25">
      <c r="A9192" s="1" t="s">
        <v>6910</v>
      </c>
      <c r="B9192" s="2">
        <v>43654.793969907405</v>
      </c>
      <c r="C9192" s="1" t="s">
        <v>6</v>
      </c>
      <c r="D9192">
        <v>7</v>
      </c>
      <c r="E9192" s="11">
        <v>8</v>
      </c>
      <c r="F9192" t="s">
        <v>10955</v>
      </c>
      <c r="G9192" s="13" t="s">
        <v>32081</v>
      </c>
      <c r="H9192" t="str">
        <f t="shared" si="143"/>
        <v>7-8-2019  19:03:19</v>
      </c>
    </row>
    <row r="9193" spans="1:8" ht="13.2" x14ac:dyDescent="0.25">
      <c r="A9193" s="1" t="s">
        <v>6911</v>
      </c>
      <c r="B9193" s="2">
        <v>43654.794039351851</v>
      </c>
      <c r="C9193" s="1" t="s">
        <v>6</v>
      </c>
      <c r="D9193">
        <v>7</v>
      </c>
      <c r="E9193" s="11">
        <v>8</v>
      </c>
      <c r="F9193" t="s">
        <v>16300</v>
      </c>
      <c r="G9193" s="13" t="s">
        <v>32082</v>
      </c>
      <c r="H9193" t="str">
        <f t="shared" si="143"/>
        <v>7-8-2019  19:03:25</v>
      </c>
    </row>
    <row r="9194" spans="1:8" ht="13.2" x14ac:dyDescent="0.25">
      <c r="A9194" s="1" t="s">
        <v>6912</v>
      </c>
      <c r="B9194" s="2">
        <v>43654.794189814813</v>
      </c>
      <c r="C9194" s="1" t="s">
        <v>6</v>
      </c>
      <c r="D9194">
        <v>7</v>
      </c>
      <c r="E9194" s="11">
        <v>8</v>
      </c>
      <c r="F9194" t="s">
        <v>16301</v>
      </c>
      <c r="G9194" s="13" t="s">
        <v>32083</v>
      </c>
      <c r="H9194" t="str">
        <f t="shared" si="143"/>
        <v>7-8-2019  19:03:38</v>
      </c>
    </row>
    <row r="9195" spans="1:8" ht="13.2" x14ac:dyDescent="0.25">
      <c r="A9195" s="1" t="s">
        <v>1136</v>
      </c>
      <c r="B9195" s="2">
        <v>43654.794259259259</v>
      </c>
      <c r="C9195" s="1" t="s">
        <v>10</v>
      </c>
      <c r="D9195">
        <v>7</v>
      </c>
      <c r="E9195" s="11">
        <v>8</v>
      </c>
      <c r="F9195" t="s">
        <v>16302</v>
      </c>
      <c r="G9195" s="13" t="s">
        <v>32084</v>
      </c>
      <c r="H9195" t="str">
        <f t="shared" si="143"/>
        <v>7-8-2019  19:03:44</v>
      </c>
    </row>
    <row r="9196" spans="1:8" ht="13.2" x14ac:dyDescent="0.25">
      <c r="A9196" s="1" t="s">
        <v>133</v>
      </c>
      <c r="B9196" s="2">
        <v>43654.794259259259</v>
      </c>
      <c r="C9196" s="1" t="s">
        <v>6</v>
      </c>
      <c r="D9196">
        <v>7</v>
      </c>
      <c r="E9196" s="11">
        <v>8</v>
      </c>
      <c r="F9196" t="s">
        <v>16302</v>
      </c>
      <c r="G9196" s="13" t="s">
        <v>32084</v>
      </c>
      <c r="H9196" t="str">
        <f t="shared" si="143"/>
        <v>7-8-2019  19:03:44</v>
      </c>
    </row>
    <row r="9197" spans="1:8" ht="13.2" x14ac:dyDescent="0.25">
      <c r="A9197" s="1" t="s">
        <v>1731</v>
      </c>
      <c r="B9197" s="2">
        <v>43654.794270833336</v>
      </c>
      <c r="C9197" s="1" t="s">
        <v>6</v>
      </c>
      <c r="D9197">
        <v>7</v>
      </c>
      <c r="E9197" s="11">
        <v>8</v>
      </c>
      <c r="F9197" t="s">
        <v>16303</v>
      </c>
      <c r="G9197" s="13" t="s">
        <v>32085</v>
      </c>
      <c r="H9197" t="str">
        <f t="shared" si="143"/>
        <v>7-8-2019  19:03:45</v>
      </c>
    </row>
    <row r="9198" spans="1:8" ht="13.2" x14ac:dyDescent="0.25">
      <c r="A9198" s="1" t="s">
        <v>2443</v>
      </c>
      <c r="B9198" s="2">
        <v>43654.794282407405</v>
      </c>
      <c r="C9198" s="1" t="s">
        <v>6</v>
      </c>
      <c r="D9198">
        <v>7</v>
      </c>
      <c r="E9198" s="11">
        <v>8</v>
      </c>
      <c r="F9198" t="s">
        <v>16304</v>
      </c>
      <c r="G9198" s="13" t="s">
        <v>32086</v>
      </c>
      <c r="H9198" t="str">
        <f t="shared" si="143"/>
        <v>7-8-2019  19:03:46</v>
      </c>
    </row>
    <row r="9199" spans="1:8" ht="13.2" x14ac:dyDescent="0.25">
      <c r="A9199" s="1" t="s">
        <v>4865</v>
      </c>
      <c r="B9199" s="2">
        <v>43654.79446759259</v>
      </c>
      <c r="C9199" s="1" t="s">
        <v>4</v>
      </c>
      <c r="D9199">
        <v>7</v>
      </c>
      <c r="E9199" s="11">
        <v>8</v>
      </c>
      <c r="F9199" t="s">
        <v>16305</v>
      </c>
      <c r="G9199" s="13" t="s">
        <v>32087</v>
      </c>
      <c r="H9199" t="str">
        <f t="shared" si="143"/>
        <v>7-8-2019  19:04:02</v>
      </c>
    </row>
    <row r="9200" spans="1:8" ht="13.2" x14ac:dyDescent="0.25">
      <c r="A9200" s="1" t="s">
        <v>6913</v>
      </c>
      <c r="B9200" s="2">
        <v>43654.79451388889</v>
      </c>
      <c r="C9200" s="1" t="s">
        <v>10</v>
      </c>
      <c r="D9200">
        <v>7</v>
      </c>
      <c r="E9200" s="11">
        <v>8</v>
      </c>
      <c r="F9200" t="s">
        <v>16306</v>
      </c>
      <c r="G9200" s="13" t="s">
        <v>32088</v>
      </c>
      <c r="H9200" t="str">
        <f t="shared" si="143"/>
        <v>7-8-2019  19:04:06</v>
      </c>
    </row>
    <row r="9201" spans="1:8" ht="13.2" x14ac:dyDescent="0.25">
      <c r="A9201" s="1" t="s">
        <v>6914</v>
      </c>
      <c r="B9201" s="2">
        <v>43654.794664351852</v>
      </c>
      <c r="C9201" s="1" t="s">
        <v>6</v>
      </c>
      <c r="D9201">
        <v>7</v>
      </c>
      <c r="E9201" s="11">
        <v>8</v>
      </c>
      <c r="F9201" t="s">
        <v>16307</v>
      </c>
      <c r="G9201" s="13" t="s">
        <v>32089</v>
      </c>
      <c r="H9201" t="str">
        <f t="shared" si="143"/>
        <v>7-8-2019  19:04:19</v>
      </c>
    </row>
    <row r="9202" spans="1:8" ht="13.2" x14ac:dyDescent="0.25">
      <c r="A9202" s="1" t="s">
        <v>1351</v>
      </c>
      <c r="B9202" s="2">
        <v>43654.794710648152</v>
      </c>
      <c r="C9202" s="1" t="s">
        <v>10</v>
      </c>
      <c r="D9202">
        <v>7</v>
      </c>
      <c r="E9202" s="11">
        <v>8</v>
      </c>
      <c r="F9202" t="s">
        <v>16308</v>
      </c>
      <c r="G9202" s="13" t="s">
        <v>32090</v>
      </c>
      <c r="H9202" t="str">
        <f t="shared" si="143"/>
        <v>7-8-2019  19:04:23</v>
      </c>
    </row>
    <row r="9203" spans="1:8" ht="13.2" x14ac:dyDescent="0.25">
      <c r="A9203" s="1" t="s">
        <v>4913</v>
      </c>
      <c r="B9203" s="2">
        <v>43654.79478009259</v>
      </c>
      <c r="C9203" s="1" t="s">
        <v>6</v>
      </c>
      <c r="D9203">
        <v>7</v>
      </c>
      <c r="E9203" s="11">
        <v>8</v>
      </c>
      <c r="F9203" t="s">
        <v>16309</v>
      </c>
      <c r="G9203" s="13" t="s">
        <v>32091</v>
      </c>
      <c r="H9203" t="str">
        <f t="shared" si="143"/>
        <v>7-8-2019  19:04:29</v>
      </c>
    </row>
    <row r="9204" spans="1:8" ht="13.2" x14ac:dyDescent="0.25">
      <c r="A9204" s="1" t="s">
        <v>6915</v>
      </c>
      <c r="B9204" s="2">
        <v>43654.794791666667</v>
      </c>
      <c r="C9204" s="1" t="s">
        <v>6</v>
      </c>
      <c r="D9204">
        <v>7</v>
      </c>
      <c r="E9204" s="11">
        <v>8</v>
      </c>
      <c r="F9204" t="s">
        <v>16310</v>
      </c>
      <c r="G9204" s="13" t="s">
        <v>32092</v>
      </c>
      <c r="H9204" t="str">
        <f t="shared" si="143"/>
        <v>7-8-2019  19:04:30</v>
      </c>
    </row>
    <row r="9205" spans="1:8" ht="13.2" x14ac:dyDescent="0.25">
      <c r="A9205" s="1" t="s">
        <v>6916</v>
      </c>
      <c r="B9205" s="2">
        <v>43654.794895833336</v>
      </c>
      <c r="C9205" s="1" t="s">
        <v>6</v>
      </c>
      <c r="D9205">
        <v>7</v>
      </c>
      <c r="E9205" s="11">
        <v>8</v>
      </c>
      <c r="F9205" t="s">
        <v>16311</v>
      </c>
      <c r="G9205" s="13" t="s">
        <v>32093</v>
      </c>
      <c r="H9205" t="str">
        <f t="shared" si="143"/>
        <v>7-8-2019  19:04:39</v>
      </c>
    </row>
    <row r="9206" spans="1:8" ht="13.2" x14ac:dyDescent="0.25">
      <c r="A9206" s="1" t="s">
        <v>6917</v>
      </c>
      <c r="B9206" s="2">
        <v>43654.794988425929</v>
      </c>
      <c r="C9206" s="1" t="s">
        <v>6</v>
      </c>
      <c r="D9206">
        <v>7</v>
      </c>
      <c r="E9206" s="11">
        <v>8</v>
      </c>
      <c r="F9206" t="s">
        <v>16312</v>
      </c>
      <c r="G9206" s="13" t="s">
        <v>32094</v>
      </c>
      <c r="H9206" t="str">
        <f t="shared" si="143"/>
        <v>7-8-2019  19:04:47</v>
      </c>
    </row>
    <row r="9207" spans="1:8" ht="13.2" x14ac:dyDescent="0.25">
      <c r="A9207" s="1" t="s">
        <v>1834</v>
      </c>
      <c r="B9207" s="2">
        <v>43654.795046296298</v>
      </c>
      <c r="C9207" s="1" t="s">
        <v>6</v>
      </c>
      <c r="D9207">
        <v>7</v>
      </c>
      <c r="E9207" s="11">
        <v>8</v>
      </c>
      <c r="F9207" t="s">
        <v>13595</v>
      </c>
      <c r="G9207" s="13" t="s">
        <v>32095</v>
      </c>
      <c r="H9207" t="str">
        <f t="shared" si="143"/>
        <v>7-8-2019  19:04:52</v>
      </c>
    </row>
    <row r="9208" spans="1:8" ht="13.2" x14ac:dyDescent="0.25">
      <c r="A9208" s="1" t="s">
        <v>134</v>
      </c>
      <c r="B9208" s="2">
        <v>43654.795405092591</v>
      </c>
      <c r="C9208" s="1" t="s">
        <v>6</v>
      </c>
      <c r="D9208">
        <v>7</v>
      </c>
      <c r="E9208" s="11">
        <v>8</v>
      </c>
      <c r="F9208" t="s">
        <v>16313</v>
      </c>
      <c r="G9208" s="13" t="s">
        <v>32096</v>
      </c>
      <c r="H9208" t="str">
        <f t="shared" si="143"/>
        <v>7-8-2019  19:05:23</v>
      </c>
    </row>
    <row r="9209" spans="1:8" ht="13.2" x14ac:dyDescent="0.25">
      <c r="A9209" s="1" t="s">
        <v>6918</v>
      </c>
      <c r="B9209" s="2">
        <v>43654.795972222222</v>
      </c>
      <c r="C9209" s="1" t="s">
        <v>6</v>
      </c>
      <c r="D9209">
        <v>7</v>
      </c>
      <c r="E9209" s="11">
        <v>8</v>
      </c>
      <c r="F9209" t="s">
        <v>16314</v>
      </c>
      <c r="G9209" s="13" t="s">
        <v>32097</v>
      </c>
      <c r="H9209" t="str">
        <f t="shared" si="143"/>
        <v>7-8-2019  19:06:12</v>
      </c>
    </row>
    <row r="9210" spans="1:8" ht="13.2" x14ac:dyDescent="0.25">
      <c r="A9210" s="1" t="s">
        <v>277</v>
      </c>
      <c r="B9210" s="2">
        <v>43654.796134259261</v>
      </c>
      <c r="C9210" s="1" t="s">
        <v>6</v>
      </c>
      <c r="D9210">
        <v>7</v>
      </c>
      <c r="E9210" s="11">
        <v>8</v>
      </c>
      <c r="F9210" t="s">
        <v>16315</v>
      </c>
      <c r="G9210" s="13" t="s">
        <v>32098</v>
      </c>
      <c r="H9210" t="str">
        <f t="shared" si="143"/>
        <v>7-8-2019  19:06:26</v>
      </c>
    </row>
    <row r="9211" spans="1:8" ht="13.2" x14ac:dyDescent="0.25">
      <c r="A9211" s="1" t="s">
        <v>6919</v>
      </c>
      <c r="B9211" s="2">
        <v>43654.796203703707</v>
      </c>
      <c r="C9211" s="1" t="s">
        <v>6</v>
      </c>
      <c r="D9211">
        <v>7</v>
      </c>
      <c r="E9211" s="11">
        <v>8</v>
      </c>
      <c r="F9211" t="s">
        <v>16316</v>
      </c>
      <c r="G9211" s="13" t="s">
        <v>32099</v>
      </c>
      <c r="H9211" t="str">
        <f t="shared" si="143"/>
        <v>7-8-2019  19:06:32</v>
      </c>
    </row>
    <row r="9212" spans="1:8" ht="13.2" x14ac:dyDescent="0.25">
      <c r="A9212" s="1" t="s">
        <v>6920</v>
      </c>
      <c r="B9212" s="2">
        <v>43654.796678240738</v>
      </c>
      <c r="C9212" s="1" t="s">
        <v>6</v>
      </c>
      <c r="D9212">
        <v>7</v>
      </c>
      <c r="E9212" s="11">
        <v>8</v>
      </c>
      <c r="F9212" t="s">
        <v>13605</v>
      </c>
      <c r="G9212" s="13" t="s">
        <v>32100</v>
      </c>
      <c r="H9212" t="str">
        <f t="shared" si="143"/>
        <v>7-8-2019  19:07:13</v>
      </c>
    </row>
    <row r="9213" spans="1:8" ht="13.2" x14ac:dyDescent="0.25">
      <c r="A9213" s="1" t="s">
        <v>6921</v>
      </c>
      <c r="B9213" s="2">
        <v>43654.796793981484</v>
      </c>
      <c r="C9213" s="1" t="s">
        <v>6</v>
      </c>
      <c r="D9213">
        <v>7</v>
      </c>
      <c r="E9213" s="11">
        <v>8</v>
      </c>
      <c r="F9213" t="s">
        <v>16317</v>
      </c>
      <c r="G9213" s="13" t="s">
        <v>32101</v>
      </c>
      <c r="H9213" t="str">
        <f t="shared" si="143"/>
        <v>7-8-2019  19:07:23</v>
      </c>
    </row>
    <row r="9214" spans="1:8" ht="13.2" x14ac:dyDescent="0.25">
      <c r="A9214" s="1" t="s">
        <v>6922</v>
      </c>
      <c r="B9214" s="2">
        <v>43654.796805555554</v>
      </c>
      <c r="C9214" s="1" t="s">
        <v>4</v>
      </c>
      <c r="D9214">
        <v>7</v>
      </c>
      <c r="E9214" s="11">
        <v>8</v>
      </c>
      <c r="F9214" t="s">
        <v>16318</v>
      </c>
      <c r="G9214" s="13" t="s">
        <v>32102</v>
      </c>
      <c r="H9214" t="str">
        <f t="shared" si="143"/>
        <v>7-8-2019  19:07:24</v>
      </c>
    </row>
    <row r="9215" spans="1:8" ht="13.2" x14ac:dyDescent="0.25">
      <c r="A9215" s="1" t="s">
        <v>3011</v>
      </c>
      <c r="B9215" s="2">
        <v>43654.796805555554</v>
      </c>
      <c r="C9215" s="1" t="s">
        <v>10</v>
      </c>
      <c r="D9215">
        <v>7</v>
      </c>
      <c r="E9215" s="11">
        <v>8</v>
      </c>
      <c r="F9215" t="s">
        <v>16318</v>
      </c>
      <c r="G9215" s="13" t="s">
        <v>32102</v>
      </c>
      <c r="H9215" t="str">
        <f t="shared" si="143"/>
        <v>7-8-2019  19:07:24</v>
      </c>
    </row>
    <row r="9216" spans="1:8" ht="13.2" x14ac:dyDescent="0.25">
      <c r="A9216" s="1" t="s">
        <v>6923</v>
      </c>
      <c r="B9216" s="2">
        <v>43654.7968287037</v>
      </c>
      <c r="C9216" s="1" t="s">
        <v>6</v>
      </c>
      <c r="D9216">
        <v>7</v>
      </c>
      <c r="E9216" s="11">
        <v>8</v>
      </c>
      <c r="F9216" t="s">
        <v>13607</v>
      </c>
      <c r="G9216" s="13" t="s">
        <v>32103</v>
      </c>
      <c r="H9216" t="str">
        <f t="shared" si="143"/>
        <v>7-8-2019  19:07:26</v>
      </c>
    </row>
    <row r="9217" spans="1:8" ht="13.2" x14ac:dyDescent="0.25">
      <c r="A9217" s="1" t="s">
        <v>201</v>
      </c>
      <c r="B9217" s="2">
        <v>43654.796990740739</v>
      </c>
      <c r="C9217" s="1" t="s">
        <v>10</v>
      </c>
      <c r="D9217">
        <v>7</v>
      </c>
      <c r="E9217" s="11">
        <v>8</v>
      </c>
      <c r="F9217" t="s">
        <v>13609</v>
      </c>
      <c r="G9217" s="13" t="s">
        <v>32104</v>
      </c>
      <c r="H9217" t="str">
        <f t="shared" si="143"/>
        <v>7-8-2019  19:07:40</v>
      </c>
    </row>
    <row r="9218" spans="1:8" ht="13.2" x14ac:dyDescent="0.25">
      <c r="A9218" s="1" t="s">
        <v>6924</v>
      </c>
      <c r="B9218" s="2">
        <v>43654.797094907408</v>
      </c>
      <c r="C9218" s="1" t="s">
        <v>4</v>
      </c>
      <c r="D9218">
        <v>7</v>
      </c>
      <c r="E9218" s="11">
        <v>8</v>
      </c>
      <c r="F9218" t="s">
        <v>16319</v>
      </c>
      <c r="G9218" s="13" t="s">
        <v>32105</v>
      </c>
      <c r="H9218" t="str">
        <f t="shared" si="143"/>
        <v>7-8-2019  19:07:49</v>
      </c>
    </row>
    <row r="9219" spans="1:8" ht="13.2" x14ac:dyDescent="0.25">
      <c r="A9219" s="1" t="s">
        <v>4560</v>
      </c>
      <c r="B9219" s="2">
        <v>43654.797291666669</v>
      </c>
      <c r="C9219" s="1" t="s">
        <v>6</v>
      </c>
      <c r="D9219">
        <v>7</v>
      </c>
      <c r="E9219" s="11">
        <v>8</v>
      </c>
      <c r="F9219" t="s">
        <v>16320</v>
      </c>
      <c r="G9219" s="13" t="s">
        <v>32106</v>
      </c>
      <c r="H9219" t="str">
        <f t="shared" ref="H9219:H9282" si="144">_xlfn.CONCAT(D9219,"-",E9219,"-",F9219)</f>
        <v>7-8-2019  19:08:06</v>
      </c>
    </row>
    <row r="9220" spans="1:8" ht="13.2" x14ac:dyDescent="0.25">
      <c r="A9220" s="1" t="s">
        <v>2495</v>
      </c>
      <c r="B9220" s="2">
        <v>43654.797430555554</v>
      </c>
      <c r="C9220" s="1" t="s">
        <v>6</v>
      </c>
      <c r="D9220">
        <v>7</v>
      </c>
      <c r="E9220" s="11">
        <v>8</v>
      </c>
      <c r="F9220" t="s">
        <v>16321</v>
      </c>
      <c r="G9220" s="13" t="s">
        <v>32107</v>
      </c>
      <c r="H9220" t="str">
        <f t="shared" si="144"/>
        <v>7-8-2019  19:08:18</v>
      </c>
    </row>
    <row r="9221" spans="1:8" ht="13.2" x14ac:dyDescent="0.25">
      <c r="A9221" s="1" t="s">
        <v>2320</v>
      </c>
      <c r="B9221" s="2">
        <v>43654.797488425924</v>
      </c>
      <c r="C9221" s="1" t="s">
        <v>6</v>
      </c>
      <c r="D9221">
        <v>7</v>
      </c>
      <c r="E9221" s="11">
        <v>8</v>
      </c>
      <c r="F9221" t="s">
        <v>16322</v>
      </c>
      <c r="G9221" s="13" t="s">
        <v>32108</v>
      </c>
      <c r="H9221" t="str">
        <f t="shared" si="144"/>
        <v>7-8-2019  19:08:23</v>
      </c>
    </row>
    <row r="9222" spans="1:8" ht="13.2" x14ac:dyDescent="0.25">
      <c r="A9222" s="1" t="s">
        <v>1923</v>
      </c>
      <c r="B9222" s="2">
        <v>43654.797534722224</v>
      </c>
      <c r="C9222" s="1" t="s">
        <v>6</v>
      </c>
      <c r="D9222">
        <v>7</v>
      </c>
      <c r="E9222" s="11">
        <v>8</v>
      </c>
      <c r="F9222" t="s">
        <v>16323</v>
      </c>
      <c r="G9222" s="13" t="s">
        <v>32109</v>
      </c>
      <c r="H9222" t="str">
        <f t="shared" si="144"/>
        <v>7-8-2019  19:08:27</v>
      </c>
    </row>
    <row r="9223" spans="1:8" ht="13.2" x14ac:dyDescent="0.25">
      <c r="A9223" s="1" t="s">
        <v>5757</v>
      </c>
      <c r="B9223" s="2">
        <v>43654.797893518517</v>
      </c>
      <c r="C9223" s="1" t="s">
        <v>4</v>
      </c>
      <c r="D9223">
        <v>7</v>
      </c>
      <c r="E9223" s="11">
        <v>8</v>
      </c>
      <c r="F9223" t="s">
        <v>16324</v>
      </c>
      <c r="G9223" s="13" t="s">
        <v>32110</v>
      </c>
      <c r="H9223" t="str">
        <f t="shared" si="144"/>
        <v>7-8-2019  19:08:58</v>
      </c>
    </row>
    <row r="9224" spans="1:8" ht="13.2" x14ac:dyDescent="0.25">
      <c r="A9224" s="1" t="s">
        <v>3988</v>
      </c>
      <c r="B9224" s="2">
        <v>43654.79791666667</v>
      </c>
      <c r="C9224" s="1" t="s">
        <v>10</v>
      </c>
      <c r="D9224">
        <v>7</v>
      </c>
      <c r="E9224" s="11">
        <v>8</v>
      </c>
      <c r="F9224" t="s">
        <v>16325</v>
      </c>
      <c r="G9224" s="13" t="s">
        <v>32111</v>
      </c>
      <c r="H9224" t="str">
        <f t="shared" si="144"/>
        <v>7-8-2019  19:09:00</v>
      </c>
    </row>
    <row r="9225" spans="1:8" ht="13.2" x14ac:dyDescent="0.25">
      <c r="A9225" s="1" t="s">
        <v>6925</v>
      </c>
      <c r="B9225" s="2">
        <v>43654.797939814816</v>
      </c>
      <c r="C9225" s="1" t="s">
        <v>6</v>
      </c>
      <c r="D9225">
        <v>7</v>
      </c>
      <c r="E9225" s="11">
        <v>8</v>
      </c>
      <c r="F9225" t="s">
        <v>13614</v>
      </c>
      <c r="G9225" s="13" t="s">
        <v>32112</v>
      </c>
      <c r="H9225" t="str">
        <f t="shared" si="144"/>
        <v>7-8-2019  19:09:02</v>
      </c>
    </row>
    <row r="9226" spans="1:8" ht="13.2" x14ac:dyDescent="0.25">
      <c r="A9226" s="1" t="s">
        <v>6926</v>
      </c>
      <c r="B9226" s="2">
        <v>43654.797986111109</v>
      </c>
      <c r="C9226" s="1" t="s">
        <v>6</v>
      </c>
      <c r="D9226">
        <v>7</v>
      </c>
      <c r="E9226" s="11">
        <v>8</v>
      </c>
      <c r="F9226" t="s">
        <v>16326</v>
      </c>
      <c r="G9226" s="13" t="s">
        <v>32113</v>
      </c>
      <c r="H9226" t="str">
        <f t="shared" si="144"/>
        <v>7-8-2019  19:09:06</v>
      </c>
    </row>
    <row r="9227" spans="1:8" ht="13.2" x14ac:dyDescent="0.25">
      <c r="A9227" s="1" t="s">
        <v>774</v>
      </c>
      <c r="B9227" s="2">
        <v>43654.798032407409</v>
      </c>
      <c r="C9227" s="1" t="s">
        <v>6</v>
      </c>
      <c r="D9227">
        <v>7</v>
      </c>
      <c r="E9227" s="11">
        <v>8</v>
      </c>
      <c r="F9227" t="s">
        <v>16327</v>
      </c>
      <c r="G9227" s="13" t="s">
        <v>32114</v>
      </c>
      <c r="H9227" t="str">
        <f t="shared" si="144"/>
        <v>7-8-2019  19:09:10</v>
      </c>
    </row>
    <row r="9228" spans="1:8" ht="13.2" x14ac:dyDescent="0.25">
      <c r="A9228" s="1" t="s">
        <v>6927</v>
      </c>
      <c r="B9228" s="2">
        <v>43654.798194444447</v>
      </c>
      <c r="C9228" s="1" t="s">
        <v>6</v>
      </c>
      <c r="D9228">
        <v>7</v>
      </c>
      <c r="E9228" s="11">
        <v>8</v>
      </c>
      <c r="F9228" t="s">
        <v>16328</v>
      </c>
      <c r="G9228" s="13" t="s">
        <v>32115</v>
      </c>
      <c r="H9228" t="str">
        <f t="shared" si="144"/>
        <v>7-8-2019  19:09:24</v>
      </c>
    </row>
    <row r="9229" spans="1:8" ht="13.2" x14ac:dyDescent="0.25">
      <c r="A9229" s="1" t="s">
        <v>6928</v>
      </c>
      <c r="B9229" s="2">
        <v>43654.798402777778</v>
      </c>
      <c r="C9229" s="1" t="s">
        <v>4</v>
      </c>
      <c r="D9229">
        <v>7</v>
      </c>
      <c r="E9229" s="11">
        <v>8</v>
      </c>
      <c r="F9229" t="s">
        <v>16329</v>
      </c>
      <c r="G9229" s="13" t="s">
        <v>32116</v>
      </c>
      <c r="H9229" t="str">
        <f t="shared" si="144"/>
        <v>7-8-2019  19:09:42</v>
      </c>
    </row>
    <row r="9230" spans="1:8" ht="13.2" x14ac:dyDescent="0.25">
      <c r="A9230" s="1" t="s">
        <v>1159</v>
      </c>
      <c r="B9230" s="2">
        <v>43654.798495370371</v>
      </c>
      <c r="C9230" s="1" t="s">
        <v>6</v>
      </c>
      <c r="D9230">
        <v>7</v>
      </c>
      <c r="E9230" s="11">
        <v>8</v>
      </c>
      <c r="F9230" t="s">
        <v>16330</v>
      </c>
      <c r="G9230" s="13" t="s">
        <v>32117</v>
      </c>
      <c r="H9230" t="str">
        <f t="shared" si="144"/>
        <v>7-8-2019  19:09:50</v>
      </c>
    </row>
    <row r="9231" spans="1:8" ht="13.2" x14ac:dyDescent="0.25">
      <c r="A9231" s="1" t="s">
        <v>6929</v>
      </c>
      <c r="B9231" s="2">
        <v>43654.798726851855</v>
      </c>
      <c r="C9231" s="1" t="s">
        <v>6</v>
      </c>
      <c r="D9231">
        <v>7</v>
      </c>
      <c r="E9231" s="11">
        <v>8</v>
      </c>
      <c r="F9231" t="s">
        <v>16331</v>
      </c>
      <c r="G9231" s="13" t="s">
        <v>32118</v>
      </c>
      <c r="H9231" t="str">
        <f t="shared" si="144"/>
        <v>7-8-2019  19:10:10</v>
      </c>
    </row>
    <row r="9232" spans="1:8" ht="13.2" x14ac:dyDescent="0.25">
      <c r="A9232" s="1" t="s">
        <v>6930</v>
      </c>
      <c r="B9232" s="2">
        <v>43654.79896990741</v>
      </c>
      <c r="C9232" s="1" t="s">
        <v>6</v>
      </c>
      <c r="D9232">
        <v>7</v>
      </c>
      <c r="E9232" s="11">
        <v>8</v>
      </c>
      <c r="F9232" t="s">
        <v>16332</v>
      </c>
      <c r="G9232" s="13" t="s">
        <v>32119</v>
      </c>
      <c r="H9232" t="str">
        <f t="shared" si="144"/>
        <v>7-8-2019  19:10:31</v>
      </c>
    </row>
    <row r="9233" spans="1:8" ht="13.2" x14ac:dyDescent="0.25">
      <c r="A9233" s="1" t="s">
        <v>6931</v>
      </c>
      <c r="B9233" s="2">
        <v>43654.799305555556</v>
      </c>
      <c r="C9233" s="1" t="s">
        <v>6</v>
      </c>
      <c r="D9233">
        <v>7</v>
      </c>
      <c r="E9233" s="11">
        <v>8</v>
      </c>
      <c r="F9233" t="s">
        <v>16333</v>
      </c>
      <c r="G9233" s="13" t="s">
        <v>32120</v>
      </c>
      <c r="H9233" t="str">
        <f t="shared" si="144"/>
        <v>7-8-2019  19:11:00</v>
      </c>
    </row>
    <row r="9234" spans="1:8" ht="13.2" x14ac:dyDescent="0.25">
      <c r="A9234" s="1" t="s">
        <v>4354</v>
      </c>
      <c r="B9234" s="2">
        <v>43654.799467592595</v>
      </c>
      <c r="C9234" s="1" t="s">
        <v>6</v>
      </c>
      <c r="D9234">
        <v>7</v>
      </c>
      <c r="E9234" s="11">
        <v>8</v>
      </c>
      <c r="F9234" t="s">
        <v>13628</v>
      </c>
      <c r="G9234" s="13" t="s">
        <v>32121</v>
      </c>
      <c r="H9234" t="str">
        <f t="shared" si="144"/>
        <v>7-8-2019  19:11:14</v>
      </c>
    </row>
    <row r="9235" spans="1:8" ht="13.2" x14ac:dyDescent="0.25">
      <c r="A9235" s="1" t="s">
        <v>1695</v>
      </c>
      <c r="B9235" s="2">
        <v>43654.799803240741</v>
      </c>
      <c r="C9235" s="1" t="s">
        <v>6</v>
      </c>
      <c r="D9235">
        <v>7</v>
      </c>
      <c r="E9235" s="11">
        <v>8</v>
      </c>
      <c r="F9235" t="s">
        <v>16334</v>
      </c>
      <c r="G9235" s="13" t="s">
        <v>32122</v>
      </c>
      <c r="H9235" t="str">
        <f t="shared" si="144"/>
        <v>7-8-2019  19:11:43</v>
      </c>
    </row>
    <row r="9236" spans="1:8" ht="13.2" x14ac:dyDescent="0.25">
      <c r="A9236" s="1" t="s">
        <v>1047</v>
      </c>
      <c r="B9236" s="2">
        <v>43654.799826388888</v>
      </c>
      <c r="C9236" s="1" t="s">
        <v>6</v>
      </c>
      <c r="D9236">
        <v>7</v>
      </c>
      <c r="E9236" s="11">
        <v>8</v>
      </c>
      <c r="F9236" t="s">
        <v>16335</v>
      </c>
      <c r="G9236" s="13" t="s">
        <v>32123</v>
      </c>
      <c r="H9236" t="str">
        <f t="shared" si="144"/>
        <v>7-8-2019  19:11:45</v>
      </c>
    </row>
    <row r="9237" spans="1:8" ht="13.2" x14ac:dyDescent="0.25">
      <c r="A9237" s="1" t="s">
        <v>6932</v>
      </c>
      <c r="B9237" s="2">
        <v>43654.800081018519</v>
      </c>
      <c r="C9237" s="1" t="s">
        <v>10</v>
      </c>
      <c r="D9237">
        <v>7</v>
      </c>
      <c r="E9237" s="11">
        <v>8</v>
      </c>
      <c r="F9237" t="s">
        <v>16336</v>
      </c>
      <c r="G9237" s="13" t="s">
        <v>32124</v>
      </c>
      <c r="H9237" t="str">
        <f t="shared" si="144"/>
        <v>7-8-2019  19:12:07</v>
      </c>
    </row>
    <row r="9238" spans="1:8" ht="13.2" x14ac:dyDescent="0.25">
      <c r="A9238" s="1" t="s">
        <v>747</v>
      </c>
      <c r="B9238" s="2">
        <v>43654.800127314818</v>
      </c>
      <c r="C9238" s="1" t="s">
        <v>6</v>
      </c>
      <c r="D9238">
        <v>7</v>
      </c>
      <c r="E9238" s="11">
        <v>8</v>
      </c>
      <c r="F9238" t="s">
        <v>16337</v>
      </c>
      <c r="G9238" s="13" t="s">
        <v>32125</v>
      </c>
      <c r="H9238" t="str">
        <f t="shared" si="144"/>
        <v>7-8-2019  19:12:11</v>
      </c>
    </row>
    <row r="9239" spans="1:8" ht="13.2" x14ac:dyDescent="0.25">
      <c r="A9239" s="1" t="s">
        <v>1841</v>
      </c>
      <c r="B9239" s="2">
        <v>43654.800127314818</v>
      </c>
      <c r="C9239" s="1" t="s">
        <v>6</v>
      </c>
      <c r="D9239">
        <v>7</v>
      </c>
      <c r="E9239" s="11">
        <v>8</v>
      </c>
      <c r="F9239" t="s">
        <v>16337</v>
      </c>
      <c r="G9239" s="13" t="s">
        <v>32125</v>
      </c>
      <c r="H9239" t="str">
        <f t="shared" si="144"/>
        <v>7-8-2019  19:12:11</v>
      </c>
    </row>
    <row r="9240" spans="1:8" ht="13.2" x14ac:dyDescent="0.25">
      <c r="A9240" s="1" t="s">
        <v>3370</v>
      </c>
      <c r="B9240" s="2">
        <v>43654.800312500003</v>
      </c>
      <c r="C9240" s="1" t="s">
        <v>10</v>
      </c>
      <c r="D9240">
        <v>7</v>
      </c>
      <c r="E9240" s="11">
        <v>8</v>
      </c>
      <c r="F9240" t="s">
        <v>16338</v>
      </c>
      <c r="G9240" s="13" t="s">
        <v>32126</v>
      </c>
      <c r="H9240" t="str">
        <f t="shared" si="144"/>
        <v>7-8-2019  19:12:27</v>
      </c>
    </row>
    <row r="9241" spans="1:8" ht="13.2" x14ac:dyDescent="0.25">
      <c r="A9241" s="1" t="s">
        <v>678</v>
      </c>
      <c r="B9241" s="2">
        <v>43654.800717592596</v>
      </c>
      <c r="C9241" s="1" t="s">
        <v>10</v>
      </c>
      <c r="D9241">
        <v>7</v>
      </c>
      <c r="E9241" s="11">
        <v>8</v>
      </c>
      <c r="F9241" t="s">
        <v>13631</v>
      </c>
      <c r="G9241" s="13" t="s">
        <v>32127</v>
      </c>
      <c r="H9241" t="str">
        <f t="shared" si="144"/>
        <v>7-8-2019  19:13:02</v>
      </c>
    </row>
    <row r="9242" spans="1:8" ht="13.2" x14ac:dyDescent="0.25">
      <c r="A9242" s="1" t="s">
        <v>6933</v>
      </c>
      <c r="B9242" s="2">
        <v>43654.801516203705</v>
      </c>
      <c r="C9242" s="1" t="s">
        <v>6</v>
      </c>
      <c r="D9242">
        <v>7</v>
      </c>
      <c r="E9242" s="11">
        <v>8</v>
      </c>
      <c r="F9242" t="s">
        <v>10992</v>
      </c>
      <c r="G9242" s="13" t="s">
        <v>32128</v>
      </c>
      <c r="H9242" t="str">
        <f t="shared" si="144"/>
        <v>7-8-2019  19:14:11</v>
      </c>
    </row>
    <row r="9243" spans="1:8" ht="13.2" x14ac:dyDescent="0.25">
      <c r="A9243" s="1" t="s">
        <v>6934</v>
      </c>
      <c r="B9243" s="2">
        <v>43654.801874999997</v>
      </c>
      <c r="C9243" s="1" t="s">
        <v>6</v>
      </c>
      <c r="D9243">
        <v>7</v>
      </c>
      <c r="E9243" s="11">
        <v>8</v>
      </c>
      <c r="F9243" t="s">
        <v>16339</v>
      </c>
      <c r="G9243" s="13" t="s">
        <v>32129</v>
      </c>
      <c r="H9243" t="str">
        <f t="shared" si="144"/>
        <v>7-8-2019  19:14:42</v>
      </c>
    </row>
    <row r="9244" spans="1:8" ht="13.2" x14ac:dyDescent="0.25">
      <c r="A9244" s="1" t="s">
        <v>4108</v>
      </c>
      <c r="B9244" s="2">
        <v>43654.801898148151</v>
      </c>
      <c r="C9244" s="1" t="s">
        <v>6</v>
      </c>
      <c r="D9244">
        <v>7</v>
      </c>
      <c r="E9244" s="11">
        <v>8</v>
      </c>
      <c r="F9244" t="s">
        <v>13637</v>
      </c>
      <c r="G9244" s="13" t="s">
        <v>32130</v>
      </c>
      <c r="H9244" t="str">
        <f t="shared" si="144"/>
        <v>7-8-2019  19:14:44</v>
      </c>
    </row>
    <row r="9245" spans="1:8" ht="13.2" x14ac:dyDescent="0.25">
      <c r="A9245" s="1" t="s">
        <v>6935</v>
      </c>
      <c r="B9245" s="2">
        <v>43654.802002314813</v>
      </c>
      <c r="C9245" s="1" t="s">
        <v>6</v>
      </c>
      <c r="D9245">
        <v>7</v>
      </c>
      <c r="E9245" s="11">
        <v>8</v>
      </c>
      <c r="F9245" t="s">
        <v>16340</v>
      </c>
      <c r="G9245" s="13" t="s">
        <v>32131</v>
      </c>
      <c r="H9245" t="str">
        <f t="shared" si="144"/>
        <v>7-8-2019  19:14:53</v>
      </c>
    </row>
    <row r="9246" spans="1:8" ht="13.2" x14ac:dyDescent="0.25">
      <c r="A9246" s="1" t="s">
        <v>2968</v>
      </c>
      <c r="B9246" s="2">
        <v>43654.802002314813</v>
      </c>
      <c r="C9246" s="1" t="s">
        <v>10</v>
      </c>
      <c r="D9246">
        <v>7</v>
      </c>
      <c r="E9246" s="11">
        <v>8</v>
      </c>
      <c r="F9246" t="s">
        <v>16340</v>
      </c>
      <c r="G9246" s="13" t="s">
        <v>32131</v>
      </c>
      <c r="H9246" t="str">
        <f t="shared" si="144"/>
        <v>7-8-2019  19:14:53</v>
      </c>
    </row>
    <row r="9247" spans="1:8" ht="13.2" x14ac:dyDescent="0.25">
      <c r="A9247" s="1" t="s">
        <v>3973</v>
      </c>
      <c r="B9247" s="2">
        <v>43654.802372685182</v>
      </c>
      <c r="C9247" s="1" t="s">
        <v>6</v>
      </c>
      <c r="D9247">
        <v>7</v>
      </c>
      <c r="E9247" s="11">
        <v>8</v>
      </c>
      <c r="F9247" t="s">
        <v>16341</v>
      </c>
      <c r="G9247" s="13" t="s">
        <v>32132</v>
      </c>
      <c r="H9247" t="str">
        <f t="shared" si="144"/>
        <v>7-8-2019  19:15:25</v>
      </c>
    </row>
    <row r="9248" spans="1:8" ht="13.2" x14ac:dyDescent="0.25">
      <c r="A9248" s="1" t="s">
        <v>6936</v>
      </c>
      <c r="B9248" s="2">
        <v>43654.802395833336</v>
      </c>
      <c r="C9248" s="1" t="s">
        <v>4</v>
      </c>
      <c r="D9248">
        <v>7</v>
      </c>
      <c r="E9248" s="11">
        <v>8</v>
      </c>
      <c r="F9248" t="s">
        <v>16342</v>
      </c>
      <c r="G9248" s="13" t="s">
        <v>32133</v>
      </c>
      <c r="H9248" t="str">
        <f t="shared" si="144"/>
        <v>7-8-2019  19:15:27</v>
      </c>
    </row>
    <row r="9249" spans="1:8" ht="13.2" x14ac:dyDescent="0.25">
      <c r="A9249" s="1" t="s">
        <v>1831</v>
      </c>
      <c r="B9249" s="2">
        <v>43654.802442129629</v>
      </c>
      <c r="C9249" s="1" t="s">
        <v>6</v>
      </c>
      <c r="D9249">
        <v>7</v>
      </c>
      <c r="E9249" s="11">
        <v>8</v>
      </c>
      <c r="F9249" t="s">
        <v>16343</v>
      </c>
      <c r="G9249" s="13" t="s">
        <v>32134</v>
      </c>
      <c r="H9249" t="str">
        <f t="shared" si="144"/>
        <v>7-8-2019  19:15:31</v>
      </c>
    </row>
    <row r="9250" spans="1:8" ht="13.2" x14ac:dyDescent="0.25">
      <c r="A9250" s="1" t="s">
        <v>3651</v>
      </c>
      <c r="B9250" s="2">
        <v>43654.802685185183</v>
      </c>
      <c r="C9250" s="1" t="s">
        <v>6</v>
      </c>
      <c r="D9250">
        <v>7</v>
      </c>
      <c r="E9250" s="11">
        <v>8</v>
      </c>
      <c r="F9250" t="s">
        <v>16344</v>
      </c>
      <c r="G9250" s="13" t="s">
        <v>32135</v>
      </c>
      <c r="H9250" t="str">
        <f t="shared" si="144"/>
        <v>7-8-2019  19:15:52</v>
      </c>
    </row>
    <row r="9251" spans="1:8" ht="13.2" x14ac:dyDescent="0.25">
      <c r="A9251" s="1" t="s">
        <v>1788</v>
      </c>
      <c r="B9251" s="2">
        <v>43654.802881944444</v>
      </c>
      <c r="C9251" s="1" t="s">
        <v>6</v>
      </c>
      <c r="D9251">
        <v>7</v>
      </c>
      <c r="E9251" s="11">
        <v>8</v>
      </c>
      <c r="F9251" t="s">
        <v>16345</v>
      </c>
      <c r="G9251" s="13" t="s">
        <v>32136</v>
      </c>
      <c r="H9251" t="str">
        <f t="shared" si="144"/>
        <v>7-8-2019  19:16:09</v>
      </c>
    </row>
    <row r="9252" spans="1:8" ht="13.2" x14ac:dyDescent="0.25">
      <c r="A9252" s="1" t="s">
        <v>1459</v>
      </c>
      <c r="B9252" s="2">
        <v>43654.803194444445</v>
      </c>
      <c r="C9252" s="1" t="s">
        <v>10</v>
      </c>
      <c r="D9252">
        <v>7</v>
      </c>
      <c r="E9252" s="11">
        <v>8</v>
      </c>
      <c r="F9252" t="s">
        <v>16346</v>
      </c>
      <c r="G9252" s="13" t="s">
        <v>32137</v>
      </c>
      <c r="H9252" t="str">
        <f t="shared" si="144"/>
        <v>7-8-2019  19:16:36</v>
      </c>
    </row>
    <row r="9253" spans="1:8" ht="13.2" x14ac:dyDescent="0.25">
      <c r="A9253" s="1" t="s">
        <v>1581</v>
      </c>
      <c r="B9253" s="2">
        <v>43654.803263888891</v>
      </c>
      <c r="C9253" s="1" t="s">
        <v>6</v>
      </c>
      <c r="D9253">
        <v>7</v>
      </c>
      <c r="E9253" s="11">
        <v>8</v>
      </c>
      <c r="F9253" t="s">
        <v>16347</v>
      </c>
      <c r="G9253" s="13" t="s">
        <v>32138</v>
      </c>
      <c r="H9253" t="str">
        <f t="shared" si="144"/>
        <v>7-8-2019  19:16:42</v>
      </c>
    </row>
    <row r="9254" spans="1:8" ht="13.2" x14ac:dyDescent="0.25">
      <c r="A9254" s="1" t="s">
        <v>6937</v>
      </c>
      <c r="B9254" s="2">
        <v>43654.803379629629</v>
      </c>
      <c r="C9254" s="1" t="s">
        <v>6</v>
      </c>
      <c r="D9254">
        <v>7</v>
      </c>
      <c r="E9254" s="11">
        <v>8</v>
      </c>
      <c r="F9254" t="s">
        <v>16348</v>
      </c>
      <c r="G9254" s="13" t="s">
        <v>32139</v>
      </c>
      <c r="H9254" t="str">
        <f t="shared" si="144"/>
        <v>7-8-2019  19:16:52</v>
      </c>
    </row>
    <row r="9255" spans="1:8" ht="13.2" x14ac:dyDescent="0.25">
      <c r="A9255" s="1" t="s">
        <v>6938</v>
      </c>
      <c r="B9255" s="2">
        <v>43654.803553240738</v>
      </c>
      <c r="C9255" s="1" t="s">
        <v>6</v>
      </c>
      <c r="D9255">
        <v>7</v>
      </c>
      <c r="E9255" s="11">
        <v>8</v>
      </c>
      <c r="F9255" t="s">
        <v>16349</v>
      </c>
      <c r="G9255" s="13" t="s">
        <v>32140</v>
      </c>
      <c r="H9255" t="str">
        <f t="shared" si="144"/>
        <v>7-8-2019  19:17:07</v>
      </c>
    </row>
    <row r="9256" spans="1:8" ht="13.2" x14ac:dyDescent="0.25">
      <c r="A9256" s="1" t="s">
        <v>6939</v>
      </c>
      <c r="B9256" s="2">
        <v>43654.803611111114</v>
      </c>
      <c r="C9256" s="1" t="s">
        <v>4</v>
      </c>
      <c r="D9256">
        <v>7</v>
      </c>
      <c r="E9256" s="11">
        <v>8</v>
      </c>
      <c r="F9256" t="s">
        <v>16350</v>
      </c>
      <c r="G9256" s="13" t="s">
        <v>32141</v>
      </c>
      <c r="H9256" t="str">
        <f t="shared" si="144"/>
        <v>7-8-2019  19:17:12</v>
      </c>
    </row>
    <row r="9257" spans="1:8" ht="13.2" x14ac:dyDescent="0.25">
      <c r="A9257" s="1" t="s">
        <v>6940</v>
      </c>
      <c r="B9257" s="2">
        <v>43654.804247685184</v>
      </c>
      <c r="C9257" s="1" t="s">
        <v>10</v>
      </c>
      <c r="D9257">
        <v>7</v>
      </c>
      <c r="E9257" s="11">
        <v>8</v>
      </c>
      <c r="F9257" t="s">
        <v>16351</v>
      </c>
      <c r="G9257" s="13" t="s">
        <v>32142</v>
      </c>
      <c r="H9257" t="str">
        <f t="shared" si="144"/>
        <v>7-8-2019  19:18:07</v>
      </c>
    </row>
    <row r="9258" spans="1:8" ht="13.2" x14ac:dyDescent="0.25">
      <c r="A9258" s="1" t="s">
        <v>1655</v>
      </c>
      <c r="B9258" s="2">
        <v>43654.804259259261</v>
      </c>
      <c r="C9258" s="1" t="s">
        <v>6</v>
      </c>
      <c r="D9258">
        <v>7</v>
      </c>
      <c r="E9258" s="11">
        <v>8</v>
      </c>
      <c r="F9258" t="s">
        <v>16352</v>
      </c>
      <c r="G9258" s="13" t="s">
        <v>32143</v>
      </c>
      <c r="H9258" t="str">
        <f t="shared" si="144"/>
        <v>7-8-2019  19:18:08</v>
      </c>
    </row>
    <row r="9259" spans="1:8" ht="13.2" x14ac:dyDescent="0.25">
      <c r="A9259" s="1" t="s">
        <v>6941</v>
      </c>
      <c r="B9259" s="2">
        <v>43654.804270833331</v>
      </c>
      <c r="C9259" s="1" t="s">
        <v>6</v>
      </c>
      <c r="D9259">
        <v>7</v>
      </c>
      <c r="E9259" s="11">
        <v>8</v>
      </c>
      <c r="F9259" t="s">
        <v>16353</v>
      </c>
      <c r="G9259" s="13" t="s">
        <v>32144</v>
      </c>
      <c r="H9259" t="str">
        <f t="shared" si="144"/>
        <v>7-8-2019  19:18:09</v>
      </c>
    </row>
    <row r="9260" spans="1:8" ht="13.2" x14ac:dyDescent="0.25">
      <c r="A9260" s="1" t="s">
        <v>6942</v>
      </c>
      <c r="B9260" s="2">
        <v>43654.804444444446</v>
      </c>
      <c r="C9260" s="1" t="s">
        <v>10</v>
      </c>
      <c r="D9260">
        <v>7</v>
      </c>
      <c r="E9260" s="11">
        <v>8</v>
      </c>
      <c r="F9260" t="s">
        <v>16354</v>
      </c>
      <c r="G9260" s="13" t="s">
        <v>32145</v>
      </c>
      <c r="H9260" t="str">
        <f t="shared" si="144"/>
        <v>7-8-2019  19:18:24</v>
      </c>
    </row>
    <row r="9261" spans="1:8" ht="13.2" x14ac:dyDescent="0.25">
      <c r="A9261" s="1" t="s">
        <v>839</v>
      </c>
      <c r="B9261" s="2">
        <v>43654.804444444446</v>
      </c>
      <c r="C9261" s="1" t="s">
        <v>6</v>
      </c>
      <c r="D9261">
        <v>7</v>
      </c>
      <c r="E9261" s="11">
        <v>8</v>
      </c>
      <c r="F9261" t="s">
        <v>16354</v>
      </c>
      <c r="G9261" s="13" t="s">
        <v>32145</v>
      </c>
      <c r="H9261" t="str">
        <f t="shared" si="144"/>
        <v>7-8-2019  19:18:24</v>
      </c>
    </row>
    <row r="9262" spans="1:8" ht="13.2" x14ac:dyDescent="0.25">
      <c r="A9262" s="1" t="s">
        <v>151</v>
      </c>
      <c r="B9262" s="2">
        <v>43654.804537037038</v>
      </c>
      <c r="C9262" s="1" t="s">
        <v>6</v>
      </c>
      <c r="D9262">
        <v>7</v>
      </c>
      <c r="E9262" s="11">
        <v>8</v>
      </c>
      <c r="F9262" t="s">
        <v>16355</v>
      </c>
      <c r="G9262" s="13" t="s">
        <v>32146</v>
      </c>
      <c r="H9262" t="str">
        <f t="shared" si="144"/>
        <v>7-8-2019  19:18:32</v>
      </c>
    </row>
    <row r="9263" spans="1:8" ht="13.2" x14ac:dyDescent="0.25">
      <c r="A9263" s="1" t="s">
        <v>6943</v>
      </c>
      <c r="B9263" s="2">
        <v>43654.804594907408</v>
      </c>
      <c r="C9263" s="1" t="s">
        <v>6</v>
      </c>
      <c r="D9263">
        <v>7</v>
      </c>
      <c r="E9263" s="11">
        <v>8</v>
      </c>
      <c r="F9263" t="s">
        <v>16356</v>
      </c>
      <c r="G9263" s="13" t="s">
        <v>32147</v>
      </c>
      <c r="H9263" t="str">
        <f t="shared" si="144"/>
        <v>7-8-2019  19:18:37</v>
      </c>
    </row>
    <row r="9264" spans="1:8" ht="13.2" x14ac:dyDescent="0.25">
      <c r="A9264" s="1" t="s">
        <v>1525</v>
      </c>
      <c r="B9264" s="2">
        <v>43654.804942129631</v>
      </c>
      <c r="C9264" s="1" t="s">
        <v>4</v>
      </c>
      <c r="D9264">
        <v>7</v>
      </c>
      <c r="E9264" s="11">
        <v>8</v>
      </c>
      <c r="F9264" t="s">
        <v>16357</v>
      </c>
      <c r="G9264" s="13" t="s">
        <v>32148</v>
      </c>
      <c r="H9264" t="str">
        <f t="shared" si="144"/>
        <v>7-8-2019  19:19:07</v>
      </c>
    </row>
    <row r="9265" spans="1:8" ht="13.2" x14ac:dyDescent="0.25">
      <c r="A9265" s="1" t="s">
        <v>6944</v>
      </c>
      <c r="B9265" s="2">
        <v>43654.804965277777</v>
      </c>
      <c r="C9265" s="1" t="s">
        <v>4</v>
      </c>
      <c r="D9265">
        <v>7</v>
      </c>
      <c r="E9265" s="11">
        <v>8</v>
      </c>
      <c r="F9265" t="s">
        <v>16358</v>
      </c>
      <c r="G9265" s="13" t="s">
        <v>32149</v>
      </c>
      <c r="H9265" t="str">
        <f t="shared" si="144"/>
        <v>7-8-2019  19:19:09</v>
      </c>
    </row>
    <row r="9266" spans="1:8" ht="13.2" x14ac:dyDescent="0.25">
      <c r="A9266" s="1" t="s">
        <v>1794</v>
      </c>
      <c r="B9266" s="2">
        <v>43654.805081018516</v>
      </c>
      <c r="C9266" s="1" t="s">
        <v>6</v>
      </c>
      <c r="D9266">
        <v>7</v>
      </c>
      <c r="E9266" s="11">
        <v>8</v>
      </c>
      <c r="F9266" t="s">
        <v>11010</v>
      </c>
      <c r="G9266" s="13" t="s">
        <v>32150</v>
      </c>
      <c r="H9266" t="str">
        <f t="shared" si="144"/>
        <v>7-8-2019  19:19:19</v>
      </c>
    </row>
    <row r="9267" spans="1:8" ht="13.2" x14ac:dyDescent="0.25">
      <c r="A9267" s="1" t="s">
        <v>1723</v>
      </c>
      <c r="B9267" s="2">
        <v>43654.805532407408</v>
      </c>
      <c r="C9267" s="1" t="s">
        <v>6</v>
      </c>
      <c r="D9267">
        <v>7</v>
      </c>
      <c r="E9267" s="11">
        <v>8</v>
      </c>
      <c r="F9267" t="s">
        <v>16359</v>
      </c>
      <c r="G9267" s="13" t="s">
        <v>32151</v>
      </c>
      <c r="H9267" t="str">
        <f t="shared" si="144"/>
        <v>7-8-2019  19:19:58</v>
      </c>
    </row>
    <row r="9268" spans="1:8" ht="13.2" x14ac:dyDescent="0.25">
      <c r="A9268" s="1" t="s">
        <v>3090</v>
      </c>
      <c r="B9268" s="2">
        <v>43654.806342592594</v>
      </c>
      <c r="C9268" s="1" t="s">
        <v>10</v>
      </c>
      <c r="D9268">
        <v>7</v>
      </c>
      <c r="E9268" s="11">
        <v>8</v>
      </c>
      <c r="F9268" t="s">
        <v>16360</v>
      </c>
      <c r="G9268" s="13" t="s">
        <v>32152</v>
      </c>
      <c r="H9268" t="str">
        <f t="shared" si="144"/>
        <v>7-8-2019  19:21:08</v>
      </c>
    </row>
    <row r="9269" spans="1:8" ht="13.2" x14ac:dyDescent="0.25">
      <c r="A9269" s="1" t="s">
        <v>6945</v>
      </c>
      <c r="B9269" s="2">
        <v>43654.806458333333</v>
      </c>
      <c r="C9269" s="1" t="s">
        <v>6</v>
      </c>
      <c r="D9269">
        <v>7</v>
      </c>
      <c r="E9269" s="11">
        <v>8</v>
      </c>
      <c r="F9269" t="s">
        <v>13657</v>
      </c>
      <c r="G9269" s="13" t="s">
        <v>32153</v>
      </c>
      <c r="H9269" t="str">
        <f t="shared" si="144"/>
        <v>7-8-2019  19:21:18</v>
      </c>
    </row>
    <row r="9270" spans="1:8" ht="13.2" x14ac:dyDescent="0.25">
      <c r="A9270" s="1" t="s">
        <v>6946</v>
      </c>
      <c r="B9270" s="2">
        <v>43654.806747685187</v>
      </c>
      <c r="C9270" s="1" t="s">
        <v>6</v>
      </c>
      <c r="D9270">
        <v>7</v>
      </c>
      <c r="E9270" s="11">
        <v>8</v>
      </c>
      <c r="F9270" t="s">
        <v>16361</v>
      </c>
      <c r="G9270" s="13" t="s">
        <v>32154</v>
      </c>
      <c r="H9270" t="str">
        <f t="shared" si="144"/>
        <v>7-8-2019  19:21:43</v>
      </c>
    </row>
    <row r="9271" spans="1:8" ht="13.2" x14ac:dyDescent="0.25">
      <c r="A9271" s="1" t="s">
        <v>2753</v>
      </c>
      <c r="B9271" s="2">
        <v>43654.806828703702</v>
      </c>
      <c r="C9271" s="1" t="s">
        <v>6</v>
      </c>
      <c r="D9271">
        <v>7</v>
      </c>
      <c r="E9271" s="11">
        <v>8</v>
      </c>
      <c r="F9271" t="s">
        <v>11020</v>
      </c>
      <c r="G9271" s="13" t="s">
        <v>32155</v>
      </c>
      <c r="H9271" t="str">
        <f t="shared" si="144"/>
        <v>7-8-2019  19:21:50</v>
      </c>
    </row>
    <row r="9272" spans="1:8" ht="13.2" x14ac:dyDescent="0.25">
      <c r="A9272" s="1" t="s">
        <v>1118</v>
      </c>
      <c r="B9272" s="2">
        <v>43654.807291666664</v>
      </c>
      <c r="C9272" s="1" t="s">
        <v>6</v>
      </c>
      <c r="D9272">
        <v>7</v>
      </c>
      <c r="E9272" s="11">
        <v>8</v>
      </c>
      <c r="F9272" t="s">
        <v>16362</v>
      </c>
      <c r="G9272" s="13" t="s">
        <v>32156</v>
      </c>
      <c r="H9272" t="str">
        <f t="shared" si="144"/>
        <v>7-8-2019  19:22:30</v>
      </c>
    </row>
    <row r="9273" spans="1:8" ht="13.2" x14ac:dyDescent="0.25">
      <c r="A9273" s="1" t="s">
        <v>1758</v>
      </c>
      <c r="B9273" s="2">
        <v>43654.807314814818</v>
      </c>
      <c r="C9273" s="1" t="s">
        <v>6</v>
      </c>
      <c r="D9273">
        <v>7</v>
      </c>
      <c r="E9273" s="11">
        <v>8</v>
      </c>
      <c r="F9273" t="s">
        <v>16363</v>
      </c>
      <c r="G9273" s="13" t="s">
        <v>32157</v>
      </c>
      <c r="H9273" t="str">
        <f t="shared" si="144"/>
        <v>7-8-2019  19:22:32</v>
      </c>
    </row>
    <row r="9274" spans="1:8" ht="13.2" x14ac:dyDescent="0.25">
      <c r="A9274" s="1" t="s">
        <v>419</v>
      </c>
      <c r="B9274" s="2">
        <v>43654.807476851849</v>
      </c>
      <c r="C9274" s="1" t="s">
        <v>6</v>
      </c>
      <c r="D9274">
        <v>7</v>
      </c>
      <c r="E9274" s="11">
        <v>8</v>
      </c>
      <c r="F9274" t="s">
        <v>16364</v>
      </c>
      <c r="G9274" s="13" t="s">
        <v>32158</v>
      </c>
      <c r="H9274" t="str">
        <f t="shared" si="144"/>
        <v>7-8-2019  19:22:46</v>
      </c>
    </row>
    <row r="9275" spans="1:8" ht="13.2" x14ac:dyDescent="0.25">
      <c r="A9275" s="1" t="s">
        <v>2856</v>
      </c>
      <c r="B9275" s="2">
        <v>43654.807546296295</v>
      </c>
      <c r="C9275" s="1" t="s">
        <v>6</v>
      </c>
      <c r="D9275">
        <v>7</v>
      </c>
      <c r="E9275" s="11">
        <v>8</v>
      </c>
      <c r="F9275" t="s">
        <v>16365</v>
      </c>
      <c r="G9275" s="13" t="s">
        <v>32159</v>
      </c>
      <c r="H9275" t="str">
        <f t="shared" si="144"/>
        <v>7-8-2019  19:22:52</v>
      </c>
    </row>
    <row r="9276" spans="1:8" ht="13.2" x14ac:dyDescent="0.25">
      <c r="A9276" s="1" t="s">
        <v>3741</v>
      </c>
      <c r="B9276" s="2">
        <v>43654.807569444441</v>
      </c>
      <c r="C9276" s="1" t="s">
        <v>6</v>
      </c>
      <c r="D9276">
        <v>7</v>
      </c>
      <c r="E9276" s="11">
        <v>8</v>
      </c>
      <c r="F9276" t="s">
        <v>16366</v>
      </c>
      <c r="G9276" s="13" t="s">
        <v>32160</v>
      </c>
      <c r="H9276" t="str">
        <f t="shared" si="144"/>
        <v>7-8-2019  19:22:54</v>
      </c>
    </row>
    <row r="9277" spans="1:8" ht="13.2" x14ac:dyDescent="0.25">
      <c r="A9277" s="1" t="s">
        <v>6947</v>
      </c>
      <c r="B9277" s="2">
        <v>43654.80809027778</v>
      </c>
      <c r="C9277" s="1" t="s">
        <v>6</v>
      </c>
      <c r="D9277">
        <v>7</v>
      </c>
      <c r="E9277" s="11">
        <v>8</v>
      </c>
      <c r="F9277" t="s">
        <v>16367</v>
      </c>
      <c r="G9277" s="13" t="s">
        <v>32161</v>
      </c>
      <c r="H9277" t="str">
        <f t="shared" si="144"/>
        <v>7-8-2019  19:23:39</v>
      </c>
    </row>
    <row r="9278" spans="1:8" ht="13.2" x14ac:dyDescent="0.25">
      <c r="A9278" s="1" t="s">
        <v>6948</v>
      </c>
      <c r="B9278" s="2">
        <v>43654.808229166665</v>
      </c>
      <c r="C9278" s="1" t="s">
        <v>10</v>
      </c>
      <c r="D9278">
        <v>7</v>
      </c>
      <c r="E9278" s="11">
        <v>8</v>
      </c>
      <c r="F9278" t="s">
        <v>16368</v>
      </c>
      <c r="G9278" s="13" t="s">
        <v>32162</v>
      </c>
      <c r="H9278" t="str">
        <f t="shared" si="144"/>
        <v>7-8-2019  19:23:51</v>
      </c>
    </row>
    <row r="9279" spans="1:8" ht="13.2" x14ac:dyDescent="0.25">
      <c r="A9279" s="1" t="s">
        <v>5589</v>
      </c>
      <c r="B9279" s="2">
        <v>43654.808622685188</v>
      </c>
      <c r="C9279" s="1" t="s">
        <v>6</v>
      </c>
      <c r="D9279">
        <v>7</v>
      </c>
      <c r="E9279" s="11">
        <v>8</v>
      </c>
      <c r="F9279" t="s">
        <v>16369</v>
      </c>
      <c r="G9279" s="13" t="s">
        <v>32163</v>
      </c>
      <c r="H9279" t="str">
        <f t="shared" si="144"/>
        <v>7-8-2019  19:24:25</v>
      </c>
    </row>
    <row r="9280" spans="1:8" ht="13.2" x14ac:dyDescent="0.25">
      <c r="A9280" s="1" t="s">
        <v>2327</v>
      </c>
      <c r="B9280" s="2">
        <v>43654.808738425927</v>
      </c>
      <c r="C9280" s="1" t="s">
        <v>10</v>
      </c>
      <c r="D9280">
        <v>7</v>
      </c>
      <c r="E9280" s="11">
        <v>8</v>
      </c>
      <c r="F9280" t="s">
        <v>16370</v>
      </c>
      <c r="G9280" s="13" t="s">
        <v>32164</v>
      </c>
      <c r="H9280" t="str">
        <f t="shared" si="144"/>
        <v>7-8-2019  19:24:35</v>
      </c>
    </row>
    <row r="9281" spans="1:8" ht="13.2" x14ac:dyDescent="0.25">
      <c r="A9281" s="1" t="s">
        <v>6949</v>
      </c>
      <c r="B9281" s="2">
        <v>43654.808749999997</v>
      </c>
      <c r="C9281" s="1" t="s">
        <v>10</v>
      </c>
      <c r="D9281">
        <v>7</v>
      </c>
      <c r="E9281" s="11">
        <v>8</v>
      </c>
      <c r="F9281" t="s">
        <v>16371</v>
      </c>
      <c r="G9281" s="13" t="s">
        <v>32165</v>
      </c>
      <c r="H9281" t="str">
        <f t="shared" si="144"/>
        <v>7-8-2019  19:24:36</v>
      </c>
    </row>
    <row r="9282" spans="1:8" ht="13.2" x14ac:dyDescent="0.25">
      <c r="A9282" s="1" t="s">
        <v>3143</v>
      </c>
      <c r="B9282" s="2">
        <v>43654.808935185189</v>
      </c>
      <c r="C9282" s="1" t="s">
        <v>6</v>
      </c>
      <c r="D9282">
        <v>7</v>
      </c>
      <c r="E9282" s="11">
        <v>8</v>
      </c>
      <c r="F9282" t="s">
        <v>16372</v>
      </c>
      <c r="G9282" s="13" t="s">
        <v>32166</v>
      </c>
      <c r="H9282" t="str">
        <f t="shared" si="144"/>
        <v>7-8-2019  19:24:52</v>
      </c>
    </row>
    <row r="9283" spans="1:8" ht="13.2" x14ac:dyDescent="0.25">
      <c r="A9283" s="1" t="s">
        <v>2562</v>
      </c>
      <c r="B9283" s="2">
        <v>43654.80908564815</v>
      </c>
      <c r="C9283" s="1" t="s">
        <v>6</v>
      </c>
      <c r="D9283">
        <v>7</v>
      </c>
      <c r="E9283" s="11">
        <v>8</v>
      </c>
      <c r="F9283" t="s">
        <v>16373</v>
      </c>
      <c r="G9283" s="13" t="s">
        <v>32167</v>
      </c>
      <c r="H9283" t="str">
        <f t="shared" ref="H9283:H9346" si="145">_xlfn.CONCAT(D9283,"-",E9283,"-",F9283)</f>
        <v>7-8-2019  19:25:05</v>
      </c>
    </row>
    <row r="9284" spans="1:8" ht="13.2" x14ac:dyDescent="0.25">
      <c r="A9284" s="1" t="s">
        <v>4478</v>
      </c>
      <c r="B9284" s="2">
        <v>43654.809340277781</v>
      </c>
      <c r="C9284" s="1" t="s">
        <v>6</v>
      </c>
      <c r="D9284">
        <v>7</v>
      </c>
      <c r="E9284" s="11">
        <v>8</v>
      </c>
      <c r="F9284" t="s">
        <v>16374</v>
      </c>
      <c r="G9284" s="13" t="s">
        <v>32168</v>
      </c>
      <c r="H9284" t="str">
        <f t="shared" si="145"/>
        <v>7-8-2019  19:25:27</v>
      </c>
    </row>
    <row r="9285" spans="1:8" ht="13.2" x14ac:dyDescent="0.25">
      <c r="A9285" s="1" t="s">
        <v>6950</v>
      </c>
      <c r="B9285" s="2">
        <v>43654.809502314813</v>
      </c>
      <c r="C9285" s="1" t="s">
        <v>6</v>
      </c>
      <c r="D9285">
        <v>7</v>
      </c>
      <c r="E9285" s="11">
        <v>8</v>
      </c>
      <c r="F9285" t="s">
        <v>16375</v>
      </c>
      <c r="G9285" s="13" t="s">
        <v>32169</v>
      </c>
      <c r="H9285" t="str">
        <f t="shared" si="145"/>
        <v>7-8-2019  19:25:41</v>
      </c>
    </row>
    <row r="9286" spans="1:8" ht="13.2" x14ac:dyDescent="0.25">
      <c r="A9286" s="1" t="s">
        <v>2689</v>
      </c>
      <c r="B9286" s="2">
        <v>43654.809699074074</v>
      </c>
      <c r="C9286" s="1" t="s">
        <v>10</v>
      </c>
      <c r="D9286">
        <v>7</v>
      </c>
      <c r="E9286" s="11">
        <v>8</v>
      </c>
      <c r="F9286" t="s">
        <v>16376</v>
      </c>
      <c r="G9286" s="13" t="s">
        <v>32170</v>
      </c>
      <c r="H9286" t="str">
        <f t="shared" si="145"/>
        <v>7-8-2019  19:25:58</v>
      </c>
    </row>
    <row r="9287" spans="1:8" ht="13.2" x14ac:dyDescent="0.25">
      <c r="A9287" s="1" t="s">
        <v>4672</v>
      </c>
      <c r="B9287" s="2">
        <v>43654.810208333336</v>
      </c>
      <c r="C9287" s="1" t="s">
        <v>6</v>
      </c>
      <c r="D9287">
        <v>7</v>
      </c>
      <c r="E9287" s="11">
        <v>8</v>
      </c>
      <c r="F9287" t="s">
        <v>16377</v>
      </c>
      <c r="G9287" s="13" t="s">
        <v>32171</v>
      </c>
      <c r="H9287" t="str">
        <f t="shared" si="145"/>
        <v>7-8-2019  19:26:42</v>
      </c>
    </row>
    <row r="9288" spans="1:8" ht="13.2" x14ac:dyDescent="0.25">
      <c r="A9288" s="1" t="s">
        <v>6951</v>
      </c>
      <c r="B9288" s="2">
        <v>43654.81045138889</v>
      </c>
      <c r="C9288" s="1" t="s">
        <v>6</v>
      </c>
      <c r="D9288">
        <v>7</v>
      </c>
      <c r="E9288" s="11">
        <v>8</v>
      </c>
      <c r="F9288" t="s">
        <v>16378</v>
      </c>
      <c r="G9288" s="13" t="s">
        <v>32172</v>
      </c>
      <c r="H9288" t="str">
        <f t="shared" si="145"/>
        <v>7-8-2019  19:27:03</v>
      </c>
    </row>
    <row r="9289" spans="1:8" ht="13.2" x14ac:dyDescent="0.25">
      <c r="A9289" s="1" t="s">
        <v>528</v>
      </c>
      <c r="B9289" s="2">
        <v>43654.810520833336</v>
      </c>
      <c r="C9289" s="1" t="s">
        <v>6</v>
      </c>
      <c r="D9289">
        <v>7</v>
      </c>
      <c r="E9289" s="11">
        <v>8</v>
      </c>
      <c r="F9289" t="s">
        <v>11030</v>
      </c>
      <c r="G9289" s="13" t="s">
        <v>32173</v>
      </c>
      <c r="H9289" t="str">
        <f t="shared" si="145"/>
        <v>7-8-2019  19:27:09</v>
      </c>
    </row>
    <row r="9290" spans="1:8" ht="13.2" x14ac:dyDescent="0.25">
      <c r="A9290" s="1" t="s">
        <v>1655</v>
      </c>
      <c r="B9290" s="2">
        <v>43654.810520833336</v>
      </c>
      <c r="C9290" s="1" t="s">
        <v>6</v>
      </c>
      <c r="D9290">
        <v>7</v>
      </c>
      <c r="E9290" s="11">
        <v>8</v>
      </c>
      <c r="F9290" t="s">
        <v>11030</v>
      </c>
      <c r="G9290" s="13" t="s">
        <v>32173</v>
      </c>
      <c r="H9290" t="str">
        <f t="shared" si="145"/>
        <v>7-8-2019  19:27:09</v>
      </c>
    </row>
    <row r="9291" spans="1:8" ht="13.2" x14ac:dyDescent="0.25">
      <c r="A9291" s="1" t="s">
        <v>86</v>
      </c>
      <c r="B9291" s="2">
        <v>43654.810694444444</v>
      </c>
      <c r="C9291" s="1" t="s">
        <v>6</v>
      </c>
      <c r="D9291">
        <v>7</v>
      </c>
      <c r="E9291" s="11">
        <v>8</v>
      </c>
      <c r="F9291" t="s">
        <v>16379</v>
      </c>
      <c r="G9291" s="13" t="s">
        <v>32174</v>
      </c>
      <c r="H9291" t="str">
        <f t="shared" si="145"/>
        <v>7-8-2019  19:27:24</v>
      </c>
    </row>
    <row r="9292" spans="1:8" ht="13.2" x14ac:dyDescent="0.25">
      <c r="A9292" s="1" t="s">
        <v>774</v>
      </c>
      <c r="B9292" s="2">
        <v>43654.810729166667</v>
      </c>
      <c r="C9292" s="1" t="s">
        <v>6</v>
      </c>
      <c r="D9292">
        <v>7</v>
      </c>
      <c r="E9292" s="11">
        <v>8</v>
      </c>
      <c r="F9292" t="s">
        <v>13684</v>
      </c>
      <c r="G9292" s="13" t="s">
        <v>32175</v>
      </c>
      <c r="H9292" t="str">
        <f t="shared" si="145"/>
        <v>7-8-2019  19:27:27</v>
      </c>
    </row>
    <row r="9293" spans="1:8" ht="13.2" x14ac:dyDescent="0.25">
      <c r="A9293" s="1" t="s">
        <v>6952</v>
      </c>
      <c r="B9293" s="2">
        <v>43654.811226851853</v>
      </c>
      <c r="C9293" s="1" t="s">
        <v>6</v>
      </c>
      <c r="D9293">
        <v>7</v>
      </c>
      <c r="E9293" s="11">
        <v>8</v>
      </c>
      <c r="F9293" t="s">
        <v>16380</v>
      </c>
      <c r="G9293" s="13" t="s">
        <v>32176</v>
      </c>
      <c r="H9293" t="str">
        <f t="shared" si="145"/>
        <v>7-8-2019  19:28:10</v>
      </c>
    </row>
    <row r="9294" spans="1:8" ht="13.2" x14ac:dyDescent="0.25">
      <c r="A9294" s="1" t="s">
        <v>75</v>
      </c>
      <c r="B9294" s="2">
        <v>43654.811620370368</v>
      </c>
      <c r="C9294" s="1" t="s">
        <v>10</v>
      </c>
      <c r="D9294">
        <v>7</v>
      </c>
      <c r="E9294" s="11">
        <v>8</v>
      </c>
      <c r="F9294" t="s">
        <v>16381</v>
      </c>
      <c r="G9294" s="13" t="s">
        <v>32177</v>
      </c>
      <c r="H9294" t="str">
        <f t="shared" si="145"/>
        <v>7-8-2019  19:28:44</v>
      </c>
    </row>
    <row r="9295" spans="1:8" ht="13.2" x14ac:dyDescent="0.25">
      <c r="A9295" s="1" t="s">
        <v>3777</v>
      </c>
      <c r="B9295" s="2">
        <v>43654.811840277776</v>
      </c>
      <c r="C9295" s="1" t="s">
        <v>6</v>
      </c>
      <c r="D9295">
        <v>7</v>
      </c>
      <c r="E9295" s="11">
        <v>8</v>
      </c>
      <c r="F9295" t="s">
        <v>16382</v>
      </c>
      <c r="G9295" s="13" t="s">
        <v>32178</v>
      </c>
      <c r="H9295" t="str">
        <f t="shared" si="145"/>
        <v>7-8-2019  19:29:03</v>
      </c>
    </row>
    <row r="9296" spans="1:8" ht="13.2" x14ac:dyDescent="0.25">
      <c r="A9296" s="1" t="s">
        <v>6953</v>
      </c>
      <c r="B9296" s="2">
        <v>43654.812002314815</v>
      </c>
      <c r="C9296" s="1" t="s">
        <v>4</v>
      </c>
      <c r="D9296">
        <v>7</v>
      </c>
      <c r="E9296" s="11">
        <v>8</v>
      </c>
      <c r="F9296" t="s">
        <v>13689</v>
      </c>
      <c r="G9296" s="13" t="s">
        <v>32179</v>
      </c>
      <c r="H9296" t="str">
        <f t="shared" si="145"/>
        <v>7-8-2019  19:29:17</v>
      </c>
    </row>
    <row r="9297" spans="1:8" ht="13.2" x14ac:dyDescent="0.25">
      <c r="A9297" s="1" t="s">
        <v>2497</v>
      </c>
      <c r="B9297" s="2">
        <v>43654.812048611115</v>
      </c>
      <c r="C9297" s="1" t="s">
        <v>6</v>
      </c>
      <c r="D9297">
        <v>7</v>
      </c>
      <c r="E9297" s="11">
        <v>8</v>
      </c>
      <c r="F9297" t="s">
        <v>16383</v>
      </c>
      <c r="G9297" s="13" t="s">
        <v>32180</v>
      </c>
      <c r="H9297" t="str">
        <f t="shared" si="145"/>
        <v>7-8-2019  19:29:21</v>
      </c>
    </row>
    <row r="9298" spans="1:8" ht="13.2" x14ac:dyDescent="0.25">
      <c r="A9298" s="1" t="s">
        <v>6954</v>
      </c>
      <c r="B9298" s="2">
        <v>43654.8121875</v>
      </c>
      <c r="C9298" s="1" t="s">
        <v>10</v>
      </c>
      <c r="D9298">
        <v>7</v>
      </c>
      <c r="E9298" s="11">
        <v>8</v>
      </c>
      <c r="F9298" t="s">
        <v>16384</v>
      </c>
      <c r="G9298" s="13" t="s">
        <v>32181</v>
      </c>
      <c r="H9298" t="str">
        <f t="shared" si="145"/>
        <v>7-8-2019  19:29:33</v>
      </c>
    </row>
    <row r="9299" spans="1:8" ht="13.2" x14ac:dyDescent="0.25">
      <c r="A9299" s="1" t="s">
        <v>4033</v>
      </c>
      <c r="B9299" s="2">
        <v>43654.812303240738</v>
      </c>
      <c r="C9299" s="1" t="s">
        <v>6</v>
      </c>
      <c r="D9299">
        <v>7</v>
      </c>
      <c r="E9299" s="11">
        <v>8</v>
      </c>
      <c r="F9299" t="s">
        <v>16385</v>
      </c>
      <c r="G9299" s="13" t="s">
        <v>32182</v>
      </c>
      <c r="H9299" t="str">
        <f t="shared" si="145"/>
        <v>7-8-2019  19:29:43</v>
      </c>
    </row>
    <row r="9300" spans="1:8" ht="13.2" x14ac:dyDescent="0.25">
      <c r="A9300" s="1" t="s">
        <v>6955</v>
      </c>
      <c r="B9300" s="2">
        <v>43654.812476851854</v>
      </c>
      <c r="C9300" s="1" t="s">
        <v>6</v>
      </c>
      <c r="D9300">
        <v>7</v>
      </c>
      <c r="E9300" s="11">
        <v>8</v>
      </c>
      <c r="F9300" t="s">
        <v>16386</v>
      </c>
      <c r="G9300" s="13" t="s">
        <v>32183</v>
      </c>
      <c r="H9300" t="str">
        <f t="shared" si="145"/>
        <v>7-8-2019  19:29:58</v>
      </c>
    </row>
    <row r="9301" spans="1:8" ht="13.2" x14ac:dyDescent="0.25">
      <c r="A9301" s="1" t="s">
        <v>4379</v>
      </c>
      <c r="B9301" s="2">
        <v>43654.812673611108</v>
      </c>
      <c r="C9301" s="1" t="s">
        <v>6</v>
      </c>
      <c r="D9301">
        <v>7</v>
      </c>
      <c r="E9301" s="11">
        <v>8</v>
      </c>
      <c r="F9301" t="s">
        <v>16387</v>
      </c>
      <c r="G9301" s="13" t="s">
        <v>32184</v>
      </c>
      <c r="H9301" t="str">
        <f t="shared" si="145"/>
        <v>7-8-2019  19:30:15</v>
      </c>
    </row>
    <row r="9302" spans="1:8" ht="13.2" x14ac:dyDescent="0.25">
      <c r="A9302" s="1" t="s">
        <v>3950</v>
      </c>
      <c r="B9302" s="2">
        <v>43654.812754629631</v>
      </c>
      <c r="C9302" s="1" t="s">
        <v>6</v>
      </c>
      <c r="D9302">
        <v>7</v>
      </c>
      <c r="E9302" s="11">
        <v>8</v>
      </c>
      <c r="F9302" t="s">
        <v>16388</v>
      </c>
      <c r="G9302" s="13" t="s">
        <v>32185</v>
      </c>
      <c r="H9302" t="str">
        <f t="shared" si="145"/>
        <v>7-8-2019  19:30:22</v>
      </c>
    </row>
    <row r="9303" spans="1:8" ht="13.2" x14ac:dyDescent="0.25">
      <c r="A9303" s="1" t="s">
        <v>6956</v>
      </c>
      <c r="B9303" s="2">
        <v>43654.812835648147</v>
      </c>
      <c r="C9303" s="1" t="s">
        <v>6</v>
      </c>
      <c r="D9303">
        <v>7</v>
      </c>
      <c r="E9303" s="11">
        <v>8</v>
      </c>
      <c r="F9303" t="s">
        <v>16389</v>
      </c>
      <c r="G9303" s="13" t="s">
        <v>32186</v>
      </c>
      <c r="H9303" t="str">
        <f t="shared" si="145"/>
        <v>7-8-2019  19:30:29</v>
      </c>
    </row>
    <row r="9304" spans="1:8" ht="13.2" x14ac:dyDescent="0.25">
      <c r="A9304" s="1" t="s">
        <v>6957</v>
      </c>
      <c r="B9304" s="2">
        <v>43654.812881944446</v>
      </c>
      <c r="C9304" s="1" t="s">
        <v>6</v>
      </c>
      <c r="D9304">
        <v>7</v>
      </c>
      <c r="E9304" s="11">
        <v>8</v>
      </c>
      <c r="F9304" t="s">
        <v>16390</v>
      </c>
      <c r="G9304" s="13" t="s">
        <v>32187</v>
      </c>
      <c r="H9304" t="str">
        <f t="shared" si="145"/>
        <v>7-8-2019  19:30:33</v>
      </c>
    </row>
    <row r="9305" spans="1:8" ht="13.2" x14ac:dyDescent="0.25">
      <c r="A9305" s="1" t="s">
        <v>3492</v>
      </c>
      <c r="B9305" s="2">
        <v>43654.812905092593</v>
      </c>
      <c r="C9305" s="1" t="s">
        <v>10</v>
      </c>
      <c r="D9305">
        <v>7</v>
      </c>
      <c r="E9305" s="11">
        <v>8</v>
      </c>
      <c r="F9305" t="s">
        <v>16391</v>
      </c>
      <c r="G9305" s="13" t="s">
        <v>32188</v>
      </c>
      <c r="H9305" t="str">
        <f t="shared" si="145"/>
        <v>7-8-2019  19:30:35</v>
      </c>
    </row>
    <row r="9306" spans="1:8" ht="13.2" x14ac:dyDescent="0.25">
      <c r="A9306" s="1" t="s">
        <v>4302</v>
      </c>
      <c r="B9306" s="2">
        <v>43654.813020833331</v>
      </c>
      <c r="C9306" s="1" t="s">
        <v>6</v>
      </c>
      <c r="D9306">
        <v>7</v>
      </c>
      <c r="E9306" s="11">
        <v>8</v>
      </c>
      <c r="F9306" t="s">
        <v>11040</v>
      </c>
      <c r="G9306" s="13" t="s">
        <v>32189</v>
      </c>
      <c r="H9306" t="str">
        <f t="shared" si="145"/>
        <v>7-8-2019  19:30:45</v>
      </c>
    </row>
    <row r="9307" spans="1:8" ht="13.2" x14ac:dyDescent="0.25">
      <c r="A9307" s="1" t="s">
        <v>29</v>
      </c>
      <c r="B9307" s="2">
        <v>43654.813090277778</v>
      </c>
      <c r="C9307" s="1" t="s">
        <v>10</v>
      </c>
      <c r="D9307">
        <v>7</v>
      </c>
      <c r="E9307" s="11">
        <v>8</v>
      </c>
      <c r="F9307" t="s">
        <v>16392</v>
      </c>
      <c r="G9307" s="13" t="s">
        <v>32190</v>
      </c>
      <c r="H9307" t="str">
        <f t="shared" si="145"/>
        <v>7-8-2019  19:30:51</v>
      </c>
    </row>
    <row r="9308" spans="1:8" ht="13.2" x14ac:dyDescent="0.25">
      <c r="A9308" s="1" t="s">
        <v>929</v>
      </c>
      <c r="B9308" s="2">
        <v>43654.813159722224</v>
      </c>
      <c r="C9308" s="1" t="s">
        <v>10</v>
      </c>
      <c r="D9308">
        <v>7</v>
      </c>
      <c r="E9308" s="11">
        <v>8</v>
      </c>
      <c r="F9308" t="s">
        <v>16393</v>
      </c>
      <c r="G9308" s="13" t="s">
        <v>32191</v>
      </c>
      <c r="H9308" t="str">
        <f t="shared" si="145"/>
        <v>7-8-2019  19:30:57</v>
      </c>
    </row>
    <row r="9309" spans="1:8" ht="13.2" x14ac:dyDescent="0.25">
      <c r="A9309" s="1" t="s">
        <v>6958</v>
      </c>
      <c r="B9309" s="2">
        <v>43654.813518518517</v>
      </c>
      <c r="C9309" s="1" t="s">
        <v>6</v>
      </c>
      <c r="D9309">
        <v>7</v>
      </c>
      <c r="E9309" s="11">
        <v>8</v>
      </c>
      <c r="F9309" t="s">
        <v>16394</v>
      </c>
      <c r="G9309" s="13" t="s">
        <v>32192</v>
      </c>
      <c r="H9309" t="str">
        <f t="shared" si="145"/>
        <v>7-8-2019  19:31:28</v>
      </c>
    </row>
    <row r="9310" spans="1:8" ht="13.2" x14ac:dyDescent="0.25">
      <c r="A9310" s="1" t="s">
        <v>6959</v>
      </c>
      <c r="B9310" s="2">
        <v>43654.814317129632</v>
      </c>
      <c r="C9310" s="1" t="s">
        <v>6</v>
      </c>
      <c r="D9310">
        <v>7</v>
      </c>
      <c r="E9310" s="11">
        <v>8</v>
      </c>
      <c r="F9310" t="s">
        <v>16395</v>
      </c>
      <c r="G9310" s="13" t="s">
        <v>32193</v>
      </c>
      <c r="H9310" t="str">
        <f t="shared" si="145"/>
        <v>7-8-2019  19:32:37</v>
      </c>
    </row>
    <row r="9311" spans="1:8" ht="13.2" x14ac:dyDescent="0.25">
      <c r="A9311" s="1" t="s">
        <v>6960</v>
      </c>
      <c r="B9311" s="2">
        <v>43654.814363425925</v>
      </c>
      <c r="C9311" s="1" t="s">
        <v>10</v>
      </c>
      <c r="D9311">
        <v>7</v>
      </c>
      <c r="E9311" s="11">
        <v>8</v>
      </c>
      <c r="F9311" t="s">
        <v>16396</v>
      </c>
      <c r="G9311" s="13" t="s">
        <v>32194</v>
      </c>
      <c r="H9311" t="str">
        <f t="shared" si="145"/>
        <v>7-8-2019  19:32:41</v>
      </c>
    </row>
    <row r="9312" spans="1:8" ht="13.2" x14ac:dyDescent="0.25">
      <c r="A9312" s="1" t="s">
        <v>6961</v>
      </c>
      <c r="B9312" s="2">
        <v>43654.814375000002</v>
      </c>
      <c r="C9312" s="1" t="s">
        <v>6</v>
      </c>
      <c r="D9312">
        <v>7</v>
      </c>
      <c r="E9312" s="11">
        <v>8</v>
      </c>
      <c r="F9312" t="s">
        <v>16397</v>
      </c>
      <c r="G9312" s="13" t="s">
        <v>32195</v>
      </c>
      <c r="H9312" t="str">
        <f t="shared" si="145"/>
        <v>7-8-2019  19:32:42</v>
      </c>
    </row>
    <row r="9313" spans="1:8" ht="13.2" x14ac:dyDescent="0.25">
      <c r="A9313" s="1" t="s">
        <v>6962</v>
      </c>
      <c r="B9313" s="2">
        <v>43654.814432870371</v>
      </c>
      <c r="C9313" s="1" t="s">
        <v>10</v>
      </c>
      <c r="D9313">
        <v>7</v>
      </c>
      <c r="E9313" s="11">
        <v>8</v>
      </c>
      <c r="F9313" t="s">
        <v>11046</v>
      </c>
      <c r="G9313" s="13" t="s">
        <v>32196</v>
      </c>
      <c r="H9313" t="str">
        <f t="shared" si="145"/>
        <v>7-8-2019  19:32:47</v>
      </c>
    </row>
    <row r="9314" spans="1:8" ht="13.2" x14ac:dyDescent="0.25">
      <c r="A9314" s="1" t="s">
        <v>162</v>
      </c>
      <c r="B9314" s="2">
        <v>43654.814942129633</v>
      </c>
      <c r="C9314" s="1" t="s">
        <v>6</v>
      </c>
      <c r="D9314">
        <v>7</v>
      </c>
      <c r="E9314" s="11">
        <v>8</v>
      </c>
      <c r="F9314" t="s">
        <v>16398</v>
      </c>
      <c r="G9314" s="13" t="s">
        <v>32197</v>
      </c>
      <c r="H9314" t="str">
        <f t="shared" si="145"/>
        <v>7-8-2019  19:33:31</v>
      </c>
    </row>
    <row r="9315" spans="1:8" ht="13.2" x14ac:dyDescent="0.25">
      <c r="A9315" s="1" t="s">
        <v>4460</v>
      </c>
      <c r="B9315" s="2">
        <v>43654.815092592595</v>
      </c>
      <c r="C9315" s="1" t="s">
        <v>6</v>
      </c>
      <c r="D9315">
        <v>7</v>
      </c>
      <c r="E9315" s="11">
        <v>8</v>
      </c>
      <c r="F9315" t="s">
        <v>16399</v>
      </c>
      <c r="G9315" s="13" t="s">
        <v>32198</v>
      </c>
      <c r="H9315" t="str">
        <f t="shared" si="145"/>
        <v>7-8-2019  19:33:44</v>
      </c>
    </row>
    <row r="9316" spans="1:8" ht="13.2" x14ac:dyDescent="0.25">
      <c r="A9316" s="1" t="s">
        <v>2303</v>
      </c>
      <c r="B9316" s="2">
        <v>43654.815196759257</v>
      </c>
      <c r="C9316" s="1" t="s">
        <v>10</v>
      </c>
      <c r="D9316">
        <v>7</v>
      </c>
      <c r="E9316" s="11">
        <v>8</v>
      </c>
      <c r="F9316" t="s">
        <v>16400</v>
      </c>
      <c r="G9316" s="13" t="s">
        <v>32199</v>
      </c>
      <c r="H9316" t="str">
        <f t="shared" si="145"/>
        <v>7-8-2019  19:33:53</v>
      </c>
    </row>
    <row r="9317" spans="1:8" ht="13.2" x14ac:dyDescent="0.25">
      <c r="A9317" s="1" t="s">
        <v>724</v>
      </c>
      <c r="B9317" s="2">
        <v>43654.815451388888</v>
      </c>
      <c r="C9317" s="1" t="s">
        <v>6</v>
      </c>
      <c r="D9317">
        <v>7</v>
      </c>
      <c r="E9317" s="11">
        <v>8</v>
      </c>
      <c r="F9317" t="s">
        <v>16401</v>
      </c>
      <c r="G9317" s="13" t="s">
        <v>32200</v>
      </c>
      <c r="H9317" t="str">
        <f t="shared" si="145"/>
        <v>7-8-2019  19:34:15</v>
      </c>
    </row>
    <row r="9318" spans="1:8" ht="13.2" x14ac:dyDescent="0.25">
      <c r="A9318" s="1" t="s">
        <v>6963</v>
      </c>
      <c r="B9318" s="2">
        <v>43654.815451388888</v>
      </c>
      <c r="C9318" s="1" t="s">
        <v>4</v>
      </c>
      <c r="D9318">
        <v>7</v>
      </c>
      <c r="E9318" s="11">
        <v>8</v>
      </c>
      <c r="F9318" t="s">
        <v>16401</v>
      </c>
      <c r="G9318" s="13" t="s">
        <v>32200</v>
      </c>
      <c r="H9318" t="str">
        <f t="shared" si="145"/>
        <v>7-8-2019  19:34:15</v>
      </c>
    </row>
    <row r="9319" spans="1:8" ht="13.2" x14ac:dyDescent="0.25">
      <c r="A9319" s="1" t="s">
        <v>6964</v>
      </c>
      <c r="B9319" s="2">
        <v>43654.815659722219</v>
      </c>
      <c r="C9319" s="1" t="s">
        <v>6</v>
      </c>
      <c r="D9319">
        <v>7</v>
      </c>
      <c r="E9319" s="11">
        <v>8</v>
      </c>
      <c r="F9319" t="s">
        <v>16402</v>
      </c>
      <c r="G9319" s="13" t="s">
        <v>32201</v>
      </c>
      <c r="H9319" t="str">
        <f t="shared" si="145"/>
        <v>7-8-2019  19:34:33</v>
      </c>
    </row>
    <row r="9320" spans="1:8" ht="13.2" x14ac:dyDescent="0.25">
      <c r="A9320" s="1" t="s">
        <v>6965</v>
      </c>
      <c r="B9320" s="2">
        <v>43654.815949074073</v>
      </c>
      <c r="C9320" s="1" t="s">
        <v>10</v>
      </c>
      <c r="D9320">
        <v>7</v>
      </c>
      <c r="E9320" s="11">
        <v>8</v>
      </c>
      <c r="F9320" t="s">
        <v>16403</v>
      </c>
      <c r="G9320" s="13" t="s">
        <v>32202</v>
      </c>
      <c r="H9320" t="str">
        <f t="shared" si="145"/>
        <v>7-8-2019  19:34:58</v>
      </c>
    </row>
    <row r="9321" spans="1:8" ht="13.2" x14ac:dyDescent="0.25">
      <c r="A9321" s="1" t="s">
        <v>6966</v>
      </c>
      <c r="B9321" s="2">
        <v>43654.815995370373</v>
      </c>
      <c r="C9321" s="1" t="s">
        <v>6</v>
      </c>
      <c r="D9321">
        <v>7</v>
      </c>
      <c r="E9321" s="11">
        <v>8</v>
      </c>
      <c r="F9321" t="s">
        <v>16404</v>
      </c>
      <c r="G9321" s="13" t="s">
        <v>32203</v>
      </c>
      <c r="H9321" t="str">
        <f t="shared" si="145"/>
        <v>7-8-2019  19:35:02</v>
      </c>
    </row>
    <row r="9322" spans="1:8" ht="13.2" x14ac:dyDescent="0.25">
      <c r="A9322" s="1" t="s">
        <v>1720</v>
      </c>
      <c r="B9322" s="2">
        <v>43654.816006944442</v>
      </c>
      <c r="C9322" s="1" t="s">
        <v>6</v>
      </c>
      <c r="D9322">
        <v>7</v>
      </c>
      <c r="E9322" s="11">
        <v>8</v>
      </c>
      <c r="F9322" t="s">
        <v>16405</v>
      </c>
      <c r="G9322" s="13" t="s">
        <v>32204</v>
      </c>
      <c r="H9322" t="str">
        <f t="shared" si="145"/>
        <v>7-8-2019  19:35:03</v>
      </c>
    </row>
    <row r="9323" spans="1:8" ht="13.2" x14ac:dyDescent="0.25">
      <c r="A9323" s="1" t="s">
        <v>4110</v>
      </c>
      <c r="B9323" s="2">
        <v>43654.816238425927</v>
      </c>
      <c r="C9323" s="1" t="s">
        <v>6</v>
      </c>
      <c r="D9323">
        <v>7</v>
      </c>
      <c r="E9323" s="11">
        <v>8</v>
      </c>
      <c r="F9323" t="s">
        <v>16406</v>
      </c>
      <c r="G9323" s="13" t="s">
        <v>32205</v>
      </c>
      <c r="H9323" t="str">
        <f t="shared" si="145"/>
        <v>7-8-2019  19:35:23</v>
      </c>
    </row>
    <row r="9324" spans="1:8" ht="13.2" x14ac:dyDescent="0.25">
      <c r="A9324" s="1" t="s">
        <v>6967</v>
      </c>
      <c r="B9324" s="2">
        <v>43654.816250000003</v>
      </c>
      <c r="C9324" s="1" t="s">
        <v>4</v>
      </c>
      <c r="D9324">
        <v>7</v>
      </c>
      <c r="E9324" s="11">
        <v>8</v>
      </c>
      <c r="F9324" t="s">
        <v>16407</v>
      </c>
      <c r="G9324" s="13" t="s">
        <v>32206</v>
      </c>
      <c r="H9324" t="str">
        <f t="shared" si="145"/>
        <v>7-8-2019  19:35:24</v>
      </c>
    </row>
    <row r="9325" spans="1:8" ht="13.2" x14ac:dyDescent="0.25">
      <c r="A9325" s="1" t="s">
        <v>975</v>
      </c>
      <c r="B9325" s="2">
        <v>43654.816493055558</v>
      </c>
      <c r="C9325" s="1" t="s">
        <v>6</v>
      </c>
      <c r="D9325">
        <v>7</v>
      </c>
      <c r="E9325" s="11">
        <v>8</v>
      </c>
      <c r="F9325" t="s">
        <v>16408</v>
      </c>
      <c r="G9325" s="13" t="s">
        <v>32207</v>
      </c>
      <c r="H9325" t="str">
        <f t="shared" si="145"/>
        <v>7-8-2019  19:35:45</v>
      </c>
    </row>
    <row r="9326" spans="1:8" ht="13.2" x14ac:dyDescent="0.25">
      <c r="A9326" s="1" t="s">
        <v>6968</v>
      </c>
      <c r="B9326" s="2">
        <v>43654.816655092596</v>
      </c>
      <c r="C9326" s="1" t="s">
        <v>6</v>
      </c>
      <c r="D9326">
        <v>7</v>
      </c>
      <c r="E9326" s="11">
        <v>8</v>
      </c>
      <c r="F9326" t="s">
        <v>11054</v>
      </c>
      <c r="G9326" s="13" t="s">
        <v>32208</v>
      </c>
      <c r="H9326" t="str">
        <f t="shared" si="145"/>
        <v>7-8-2019  19:35:59</v>
      </c>
    </row>
    <row r="9327" spans="1:8" ht="13.2" x14ac:dyDescent="0.25">
      <c r="A9327" s="1" t="s">
        <v>6969</v>
      </c>
      <c r="B9327" s="2">
        <v>43654.81689814815</v>
      </c>
      <c r="C9327" s="1" t="s">
        <v>10</v>
      </c>
      <c r="D9327">
        <v>7</v>
      </c>
      <c r="E9327" s="11">
        <v>8</v>
      </c>
      <c r="F9327" t="s">
        <v>16409</v>
      </c>
      <c r="G9327" s="13" t="s">
        <v>32209</v>
      </c>
      <c r="H9327" t="str">
        <f t="shared" si="145"/>
        <v>7-8-2019  19:36:20</v>
      </c>
    </row>
    <row r="9328" spans="1:8" ht="13.2" x14ac:dyDescent="0.25">
      <c r="A9328" s="1" t="s">
        <v>1854</v>
      </c>
      <c r="B9328" s="2">
        <v>43654.817002314812</v>
      </c>
      <c r="C9328" s="1" t="s">
        <v>6</v>
      </c>
      <c r="D9328">
        <v>7</v>
      </c>
      <c r="E9328" s="11">
        <v>8</v>
      </c>
      <c r="F9328" t="s">
        <v>11056</v>
      </c>
      <c r="G9328" s="13" t="s">
        <v>32210</v>
      </c>
      <c r="H9328" t="str">
        <f t="shared" si="145"/>
        <v>7-8-2019  19:36:29</v>
      </c>
    </row>
    <row r="9329" spans="1:8" ht="13.2" x14ac:dyDescent="0.25">
      <c r="A9329" s="1" t="s">
        <v>31</v>
      </c>
      <c r="B9329" s="2">
        <v>43654.817476851851</v>
      </c>
      <c r="C9329" s="1" t="s">
        <v>6</v>
      </c>
      <c r="D9329">
        <v>7</v>
      </c>
      <c r="E9329" s="11">
        <v>8</v>
      </c>
      <c r="F9329" t="s">
        <v>16410</v>
      </c>
      <c r="G9329" s="13" t="s">
        <v>32211</v>
      </c>
      <c r="H9329" t="str">
        <f t="shared" si="145"/>
        <v>7-8-2019  19:37:10</v>
      </c>
    </row>
    <row r="9330" spans="1:8" ht="13.2" x14ac:dyDescent="0.25">
      <c r="A9330" s="1" t="s">
        <v>6970</v>
      </c>
      <c r="B9330" s="2">
        <v>43654.81758101852</v>
      </c>
      <c r="C9330" s="1" t="s">
        <v>10</v>
      </c>
      <c r="D9330">
        <v>7</v>
      </c>
      <c r="E9330" s="11">
        <v>8</v>
      </c>
      <c r="F9330" t="s">
        <v>16411</v>
      </c>
      <c r="G9330" s="13" t="s">
        <v>32212</v>
      </c>
      <c r="H9330" t="str">
        <f t="shared" si="145"/>
        <v>7-8-2019  19:37:19</v>
      </c>
    </row>
    <row r="9331" spans="1:8" ht="13.2" x14ac:dyDescent="0.25">
      <c r="A9331" s="1" t="s">
        <v>3518</v>
      </c>
      <c r="B9331" s="2">
        <v>43654.817731481482</v>
      </c>
      <c r="C9331" s="1" t="s">
        <v>6</v>
      </c>
      <c r="D9331">
        <v>7</v>
      </c>
      <c r="E9331" s="11">
        <v>8</v>
      </c>
      <c r="F9331" t="s">
        <v>16412</v>
      </c>
      <c r="G9331" s="13" t="s">
        <v>32213</v>
      </c>
      <c r="H9331" t="str">
        <f t="shared" si="145"/>
        <v>7-8-2019  19:37:32</v>
      </c>
    </row>
    <row r="9332" spans="1:8" ht="13.2" x14ac:dyDescent="0.25">
      <c r="A9332" s="1" t="s">
        <v>6971</v>
      </c>
      <c r="B9332" s="2">
        <v>43654.817835648151</v>
      </c>
      <c r="C9332" s="1" t="s">
        <v>6</v>
      </c>
      <c r="D9332">
        <v>7</v>
      </c>
      <c r="E9332" s="11">
        <v>8</v>
      </c>
      <c r="F9332" t="s">
        <v>16413</v>
      </c>
      <c r="G9332" s="13" t="s">
        <v>32214</v>
      </c>
      <c r="H9332" t="str">
        <f t="shared" si="145"/>
        <v>7-8-2019  19:37:41</v>
      </c>
    </row>
    <row r="9333" spans="1:8" ht="13.2" x14ac:dyDescent="0.25">
      <c r="A9333" s="1" t="s">
        <v>2994</v>
      </c>
      <c r="B9333" s="2">
        <v>43654.817916666667</v>
      </c>
      <c r="C9333" s="1" t="s">
        <v>10</v>
      </c>
      <c r="D9333">
        <v>7</v>
      </c>
      <c r="E9333" s="11">
        <v>8</v>
      </c>
      <c r="F9333" t="s">
        <v>16414</v>
      </c>
      <c r="G9333" s="13" t="s">
        <v>32215</v>
      </c>
      <c r="H9333" t="str">
        <f t="shared" si="145"/>
        <v>7-8-2019  19:37:48</v>
      </c>
    </row>
    <row r="9334" spans="1:8" ht="13.2" x14ac:dyDescent="0.25">
      <c r="A9334" s="1" t="s">
        <v>1393</v>
      </c>
      <c r="B9334" s="2">
        <v>43654.818159722221</v>
      </c>
      <c r="C9334" s="1" t="s">
        <v>6</v>
      </c>
      <c r="D9334">
        <v>7</v>
      </c>
      <c r="E9334" s="11">
        <v>8</v>
      </c>
      <c r="F9334" t="s">
        <v>16415</v>
      </c>
      <c r="G9334" s="13" t="s">
        <v>32216</v>
      </c>
      <c r="H9334" t="str">
        <f t="shared" si="145"/>
        <v>7-8-2019  19:38:09</v>
      </c>
    </row>
    <row r="9335" spans="1:8" ht="13.2" x14ac:dyDescent="0.25">
      <c r="A9335" s="1" t="s">
        <v>6972</v>
      </c>
      <c r="B9335" s="2">
        <v>43654.818159722221</v>
      </c>
      <c r="C9335" s="1" t="s">
        <v>10</v>
      </c>
      <c r="D9335">
        <v>7</v>
      </c>
      <c r="E9335" s="11">
        <v>8</v>
      </c>
      <c r="F9335" t="s">
        <v>16415</v>
      </c>
      <c r="G9335" s="13" t="s">
        <v>32216</v>
      </c>
      <c r="H9335" t="str">
        <f t="shared" si="145"/>
        <v>7-8-2019  19:38:09</v>
      </c>
    </row>
    <row r="9336" spans="1:8" ht="13.2" x14ac:dyDescent="0.25">
      <c r="A9336" s="1" t="s">
        <v>6973</v>
      </c>
      <c r="B9336" s="2">
        <v>43654.818310185183</v>
      </c>
      <c r="C9336" s="1" t="s">
        <v>4</v>
      </c>
      <c r="D9336">
        <v>7</v>
      </c>
      <c r="E9336" s="11">
        <v>8</v>
      </c>
      <c r="F9336" t="s">
        <v>11063</v>
      </c>
      <c r="G9336" s="13" t="s">
        <v>32217</v>
      </c>
      <c r="H9336" t="str">
        <f t="shared" si="145"/>
        <v>7-8-2019  19:38:22</v>
      </c>
    </row>
    <row r="9337" spans="1:8" ht="13.2" x14ac:dyDescent="0.25">
      <c r="A9337" s="1" t="s">
        <v>1743</v>
      </c>
      <c r="B9337" s="2">
        <v>43654.818333333336</v>
      </c>
      <c r="C9337" s="1" t="s">
        <v>6</v>
      </c>
      <c r="D9337">
        <v>7</v>
      </c>
      <c r="E9337" s="11">
        <v>8</v>
      </c>
      <c r="F9337" t="s">
        <v>16416</v>
      </c>
      <c r="G9337" s="13" t="s">
        <v>32218</v>
      </c>
      <c r="H9337" t="str">
        <f t="shared" si="145"/>
        <v>7-8-2019  19:38:24</v>
      </c>
    </row>
    <row r="9338" spans="1:8" ht="13.2" x14ac:dyDescent="0.25">
      <c r="A9338" s="1" t="s">
        <v>6974</v>
      </c>
      <c r="B9338" s="2">
        <v>43654.818518518521</v>
      </c>
      <c r="C9338" s="1" t="s">
        <v>4</v>
      </c>
      <c r="D9338">
        <v>7</v>
      </c>
      <c r="E9338" s="11">
        <v>8</v>
      </c>
      <c r="F9338" t="s">
        <v>16417</v>
      </c>
      <c r="G9338" s="13" t="s">
        <v>32219</v>
      </c>
      <c r="H9338" t="str">
        <f t="shared" si="145"/>
        <v>7-8-2019  19:38:40</v>
      </c>
    </row>
    <row r="9339" spans="1:8" ht="13.2" x14ac:dyDescent="0.25">
      <c r="A9339" s="1" t="s">
        <v>6975</v>
      </c>
      <c r="B9339" s="2">
        <v>43654.819004629629</v>
      </c>
      <c r="C9339" s="1" t="s">
        <v>4</v>
      </c>
      <c r="D9339">
        <v>7</v>
      </c>
      <c r="E9339" s="11">
        <v>8</v>
      </c>
      <c r="F9339" t="s">
        <v>16418</v>
      </c>
      <c r="G9339" s="13" t="s">
        <v>32220</v>
      </c>
      <c r="H9339" t="str">
        <f t="shared" si="145"/>
        <v>7-8-2019  19:39:22</v>
      </c>
    </row>
    <row r="9340" spans="1:8" ht="13.2" x14ac:dyDescent="0.25">
      <c r="A9340" s="1" t="s">
        <v>4531</v>
      </c>
      <c r="B9340" s="2">
        <v>43654.819027777776</v>
      </c>
      <c r="C9340" s="1" t="s">
        <v>6</v>
      </c>
      <c r="D9340">
        <v>7</v>
      </c>
      <c r="E9340" s="11">
        <v>8</v>
      </c>
      <c r="F9340" t="s">
        <v>16419</v>
      </c>
      <c r="G9340" s="13" t="s">
        <v>32221</v>
      </c>
      <c r="H9340" t="str">
        <f t="shared" si="145"/>
        <v>7-8-2019  19:39:24</v>
      </c>
    </row>
    <row r="9341" spans="1:8" ht="13.2" x14ac:dyDescent="0.25">
      <c r="A9341" s="1" t="s">
        <v>230</v>
      </c>
      <c r="B9341" s="2">
        <v>43654.819293981483</v>
      </c>
      <c r="C9341" s="1" t="s">
        <v>10</v>
      </c>
      <c r="D9341">
        <v>7</v>
      </c>
      <c r="E9341" s="11">
        <v>8</v>
      </c>
      <c r="F9341" t="s">
        <v>16420</v>
      </c>
      <c r="G9341" s="13" t="s">
        <v>32222</v>
      </c>
      <c r="H9341" t="str">
        <f t="shared" si="145"/>
        <v>7-8-2019  19:39:47</v>
      </c>
    </row>
    <row r="9342" spans="1:8" ht="13.2" x14ac:dyDescent="0.25">
      <c r="A9342" s="1" t="s">
        <v>6976</v>
      </c>
      <c r="B9342" s="2">
        <v>43654.819432870368</v>
      </c>
      <c r="C9342" s="1" t="s">
        <v>6</v>
      </c>
      <c r="D9342">
        <v>7</v>
      </c>
      <c r="E9342" s="11">
        <v>8</v>
      </c>
      <c r="F9342" t="s">
        <v>16421</v>
      </c>
      <c r="G9342" s="13" t="s">
        <v>32223</v>
      </c>
      <c r="H9342" t="str">
        <f t="shared" si="145"/>
        <v>7-8-2019  19:39:59</v>
      </c>
    </row>
    <row r="9343" spans="1:8" ht="13.2" x14ac:dyDescent="0.25">
      <c r="A9343" s="1" t="s">
        <v>2035</v>
      </c>
      <c r="B9343" s="2">
        <v>43654.819571759261</v>
      </c>
      <c r="C9343" s="1" t="s">
        <v>6</v>
      </c>
      <c r="D9343">
        <v>7</v>
      </c>
      <c r="E9343" s="11">
        <v>8</v>
      </c>
      <c r="F9343" t="s">
        <v>16422</v>
      </c>
      <c r="G9343" s="13" t="s">
        <v>32224</v>
      </c>
      <c r="H9343" t="str">
        <f t="shared" si="145"/>
        <v>7-8-2019  19:40:11</v>
      </c>
    </row>
    <row r="9344" spans="1:8" ht="13.2" x14ac:dyDescent="0.25">
      <c r="A9344" s="1" t="s">
        <v>2583</v>
      </c>
      <c r="B9344" s="2">
        <v>43654.819814814815</v>
      </c>
      <c r="C9344" s="1" t="s">
        <v>4</v>
      </c>
      <c r="D9344">
        <v>7</v>
      </c>
      <c r="E9344" s="11">
        <v>8</v>
      </c>
      <c r="F9344" t="s">
        <v>16423</v>
      </c>
      <c r="G9344" s="13" t="s">
        <v>32225</v>
      </c>
      <c r="H9344" t="str">
        <f t="shared" si="145"/>
        <v>7-8-2019  19:40:32</v>
      </c>
    </row>
    <row r="9345" spans="1:8" ht="13.2" x14ac:dyDescent="0.25">
      <c r="A9345" s="1" t="s">
        <v>1074</v>
      </c>
      <c r="B9345" s="2">
        <v>43654.819907407407</v>
      </c>
      <c r="C9345" s="1" t="s">
        <v>6</v>
      </c>
      <c r="D9345">
        <v>7</v>
      </c>
      <c r="E9345" s="11">
        <v>8</v>
      </c>
      <c r="F9345" t="s">
        <v>16424</v>
      </c>
      <c r="G9345" s="13" t="s">
        <v>32226</v>
      </c>
      <c r="H9345" t="str">
        <f t="shared" si="145"/>
        <v>7-8-2019  19:40:40</v>
      </c>
    </row>
    <row r="9346" spans="1:8" ht="13.2" x14ac:dyDescent="0.25">
      <c r="A9346" s="1" t="s">
        <v>6977</v>
      </c>
      <c r="B9346" s="2">
        <v>43654.820208333331</v>
      </c>
      <c r="C9346" s="1" t="s">
        <v>6</v>
      </c>
      <c r="D9346">
        <v>7</v>
      </c>
      <c r="E9346" s="11">
        <v>8</v>
      </c>
      <c r="F9346" t="s">
        <v>16425</v>
      </c>
      <c r="G9346" s="13" t="s">
        <v>32227</v>
      </c>
      <c r="H9346" t="str">
        <f t="shared" si="145"/>
        <v>7-8-2019  19:41:06</v>
      </c>
    </row>
    <row r="9347" spans="1:8" ht="13.2" x14ac:dyDescent="0.25">
      <c r="A9347" s="1" t="s">
        <v>6978</v>
      </c>
      <c r="B9347" s="2">
        <v>43654.820601851854</v>
      </c>
      <c r="C9347" s="1" t="s">
        <v>6</v>
      </c>
      <c r="D9347">
        <v>7</v>
      </c>
      <c r="E9347" s="11">
        <v>8</v>
      </c>
      <c r="F9347" t="s">
        <v>16426</v>
      </c>
      <c r="G9347" s="13" t="s">
        <v>32228</v>
      </c>
      <c r="H9347" t="str">
        <f t="shared" ref="H9347:H9410" si="146">_xlfn.CONCAT(D9347,"-",E9347,"-",F9347)</f>
        <v>7-8-2019  19:41:40</v>
      </c>
    </row>
    <row r="9348" spans="1:8" ht="13.2" x14ac:dyDescent="0.25">
      <c r="A9348" s="1" t="s">
        <v>123</v>
      </c>
      <c r="B9348" s="2">
        <v>43654.820671296293</v>
      </c>
      <c r="C9348" s="1" t="s">
        <v>6</v>
      </c>
      <c r="D9348">
        <v>7</v>
      </c>
      <c r="E9348" s="11">
        <v>8</v>
      </c>
      <c r="F9348" t="s">
        <v>16427</v>
      </c>
      <c r="G9348" s="13" t="s">
        <v>32229</v>
      </c>
      <c r="H9348" t="str">
        <f t="shared" si="146"/>
        <v>7-8-2019  19:41:46</v>
      </c>
    </row>
    <row r="9349" spans="1:8" ht="13.2" x14ac:dyDescent="0.25">
      <c r="A9349" s="1" t="s">
        <v>4063</v>
      </c>
      <c r="B9349" s="2">
        <v>43654.82068287037</v>
      </c>
      <c r="C9349" s="1" t="s">
        <v>6</v>
      </c>
      <c r="D9349">
        <v>7</v>
      </c>
      <c r="E9349" s="11">
        <v>8</v>
      </c>
      <c r="F9349" t="s">
        <v>16428</v>
      </c>
      <c r="G9349" s="13" t="s">
        <v>32230</v>
      </c>
      <c r="H9349" t="str">
        <f t="shared" si="146"/>
        <v>7-8-2019  19:41:47</v>
      </c>
    </row>
    <row r="9350" spans="1:8" ht="13.2" x14ac:dyDescent="0.25">
      <c r="A9350" s="1" t="s">
        <v>6979</v>
      </c>
      <c r="B9350" s="2">
        <v>43654.821134259262</v>
      </c>
      <c r="C9350" s="1" t="s">
        <v>6</v>
      </c>
      <c r="D9350">
        <v>7</v>
      </c>
      <c r="E9350" s="11">
        <v>8</v>
      </c>
      <c r="F9350" t="s">
        <v>16429</v>
      </c>
      <c r="G9350" s="13" t="s">
        <v>32231</v>
      </c>
      <c r="H9350" t="str">
        <f t="shared" si="146"/>
        <v>7-8-2019  19:42:26</v>
      </c>
    </row>
    <row r="9351" spans="1:8" ht="13.2" x14ac:dyDescent="0.25">
      <c r="A9351" s="1" t="s">
        <v>510</v>
      </c>
      <c r="B9351" s="2">
        <v>43654.821412037039</v>
      </c>
      <c r="C9351" s="1" t="s">
        <v>10</v>
      </c>
      <c r="D9351">
        <v>7</v>
      </c>
      <c r="E9351" s="11">
        <v>8</v>
      </c>
      <c r="F9351" t="s">
        <v>16430</v>
      </c>
      <c r="G9351" s="13" t="s">
        <v>32232</v>
      </c>
      <c r="H9351" t="str">
        <f t="shared" si="146"/>
        <v>7-8-2019  19:42:50</v>
      </c>
    </row>
    <row r="9352" spans="1:8" ht="13.2" x14ac:dyDescent="0.25">
      <c r="A9352" s="1" t="s">
        <v>5202</v>
      </c>
      <c r="B9352" s="2">
        <v>43654.821458333332</v>
      </c>
      <c r="C9352" s="1" t="s">
        <v>6</v>
      </c>
      <c r="D9352">
        <v>7</v>
      </c>
      <c r="E9352" s="11">
        <v>8</v>
      </c>
      <c r="F9352" t="s">
        <v>16431</v>
      </c>
      <c r="G9352" s="13" t="s">
        <v>32233</v>
      </c>
      <c r="H9352" t="str">
        <f t="shared" si="146"/>
        <v>7-8-2019  19:42:54</v>
      </c>
    </row>
    <row r="9353" spans="1:8" ht="13.2" x14ac:dyDescent="0.25">
      <c r="A9353" s="1" t="s">
        <v>4888</v>
      </c>
      <c r="B9353" s="2">
        <v>43654.821608796294</v>
      </c>
      <c r="C9353" s="1" t="s">
        <v>6</v>
      </c>
      <c r="D9353">
        <v>7</v>
      </c>
      <c r="E9353" s="11">
        <v>8</v>
      </c>
      <c r="F9353" t="s">
        <v>16432</v>
      </c>
      <c r="G9353" s="13" t="s">
        <v>32234</v>
      </c>
      <c r="H9353" t="str">
        <f t="shared" si="146"/>
        <v>7-8-2019  19:43:07</v>
      </c>
    </row>
    <row r="9354" spans="1:8" ht="13.2" x14ac:dyDescent="0.25">
      <c r="A9354" s="1" t="s">
        <v>1043</v>
      </c>
      <c r="B9354" s="2">
        <v>43654.821631944447</v>
      </c>
      <c r="C9354" s="1" t="s">
        <v>6</v>
      </c>
      <c r="D9354">
        <v>7</v>
      </c>
      <c r="E9354" s="11">
        <v>8</v>
      </c>
      <c r="F9354" t="s">
        <v>16433</v>
      </c>
      <c r="G9354" s="13" t="s">
        <v>32235</v>
      </c>
      <c r="H9354" t="str">
        <f t="shared" si="146"/>
        <v>7-8-2019  19:43:09</v>
      </c>
    </row>
    <row r="9355" spans="1:8" ht="13.2" x14ac:dyDescent="0.25">
      <c r="A9355" s="1" t="s">
        <v>1061</v>
      </c>
      <c r="B9355" s="2">
        <v>43654.822002314817</v>
      </c>
      <c r="C9355" s="1" t="s">
        <v>6</v>
      </c>
      <c r="D9355">
        <v>7</v>
      </c>
      <c r="E9355" s="11">
        <v>8</v>
      </c>
      <c r="F9355" t="s">
        <v>11079</v>
      </c>
      <c r="G9355" s="13" t="s">
        <v>32236</v>
      </c>
      <c r="H9355" t="str">
        <f t="shared" si="146"/>
        <v>7-8-2019  19:43:41</v>
      </c>
    </row>
    <row r="9356" spans="1:8" ht="13.2" x14ac:dyDescent="0.25">
      <c r="A9356" s="1" t="s">
        <v>4871</v>
      </c>
      <c r="B9356" s="2">
        <v>43654.822314814817</v>
      </c>
      <c r="C9356" s="1" t="s">
        <v>6</v>
      </c>
      <c r="D9356">
        <v>7</v>
      </c>
      <c r="E9356" s="11">
        <v>8</v>
      </c>
      <c r="F9356" t="s">
        <v>16434</v>
      </c>
      <c r="G9356" s="13" t="s">
        <v>32237</v>
      </c>
      <c r="H9356" t="str">
        <f t="shared" si="146"/>
        <v>7-8-2019  19:44:08</v>
      </c>
    </row>
    <row r="9357" spans="1:8" ht="13.2" x14ac:dyDescent="0.25">
      <c r="A9357" s="1" t="s">
        <v>4871</v>
      </c>
      <c r="B9357" s="2">
        <v>43654.822662037041</v>
      </c>
      <c r="C9357" s="1" t="s">
        <v>6</v>
      </c>
      <c r="D9357">
        <v>7</v>
      </c>
      <c r="E9357" s="11">
        <v>8</v>
      </c>
      <c r="F9357" t="s">
        <v>16435</v>
      </c>
      <c r="G9357" s="13" t="s">
        <v>32238</v>
      </c>
      <c r="H9357" t="str">
        <f t="shared" si="146"/>
        <v>7-8-2019  19:44:38</v>
      </c>
    </row>
    <row r="9358" spans="1:8" ht="13.2" x14ac:dyDescent="0.25">
      <c r="A9358" s="1" t="s">
        <v>2720</v>
      </c>
      <c r="B9358" s="2">
        <v>43654.822685185187</v>
      </c>
      <c r="C9358" s="1" t="s">
        <v>4</v>
      </c>
      <c r="D9358">
        <v>7</v>
      </c>
      <c r="E9358" s="11">
        <v>8</v>
      </c>
      <c r="F9358" t="s">
        <v>16436</v>
      </c>
      <c r="G9358" s="13" t="s">
        <v>32239</v>
      </c>
      <c r="H9358" t="str">
        <f t="shared" si="146"/>
        <v>7-8-2019  19:44:40</v>
      </c>
    </row>
    <row r="9359" spans="1:8" ht="13.2" x14ac:dyDescent="0.25">
      <c r="A9359" s="1" t="s">
        <v>4170</v>
      </c>
      <c r="B9359" s="2">
        <v>43654.822939814818</v>
      </c>
      <c r="C9359" s="1" t="s">
        <v>6</v>
      </c>
      <c r="D9359">
        <v>7</v>
      </c>
      <c r="E9359" s="11">
        <v>8</v>
      </c>
      <c r="F9359" t="s">
        <v>16437</v>
      </c>
      <c r="G9359" s="13" t="s">
        <v>32240</v>
      </c>
      <c r="H9359" t="str">
        <f t="shared" si="146"/>
        <v>7-8-2019  19:45:02</v>
      </c>
    </row>
    <row r="9360" spans="1:8" ht="13.2" x14ac:dyDescent="0.25">
      <c r="A9360" s="1" t="s">
        <v>6980</v>
      </c>
      <c r="B9360" s="2">
        <v>43654.823067129626</v>
      </c>
      <c r="C9360" s="1" t="s">
        <v>6</v>
      </c>
      <c r="D9360">
        <v>7</v>
      </c>
      <c r="E9360" s="11">
        <v>8</v>
      </c>
      <c r="F9360" t="s">
        <v>16438</v>
      </c>
      <c r="G9360" s="13" t="s">
        <v>32241</v>
      </c>
      <c r="H9360" t="str">
        <f t="shared" si="146"/>
        <v>7-8-2019  19:45:13</v>
      </c>
    </row>
    <row r="9361" spans="1:8" ht="13.2" x14ac:dyDescent="0.25">
      <c r="A9361" s="1" t="s">
        <v>4241</v>
      </c>
      <c r="B9361" s="2">
        <v>43654.823101851849</v>
      </c>
      <c r="C9361" s="1" t="s">
        <v>10</v>
      </c>
      <c r="D9361">
        <v>7</v>
      </c>
      <c r="E9361" s="11">
        <v>8</v>
      </c>
      <c r="F9361" t="s">
        <v>16439</v>
      </c>
      <c r="G9361" s="13" t="s">
        <v>32242</v>
      </c>
      <c r="H9361" t="str">
        <f t="shared" si="146"/>
        <v>7-8-2019  19:45:16</v>
      </c>
    </row>
    <row r="9362" spans="1:8" ht="13.2" x14ac:dyDescent="0.25">
      <c r="A9362" s="1" t="s">
        <v>6981</v>
      </c>
      <c r="B9362" s="2">
        <v>43654.823113425926</v>
      </c>
      <c r="C9362" s="1" t="s">
        <v>10</v>
      </c>
      <c r="D9362">
        <v>7</v>
      </c>
      <c r="E9362" s="11">
        <v>8</v>
      </c>
      <c r="F9362" t="s">
        <v>16440</v>
      </c>
      <c r="G9362" s="13" t="s">
        <v>32243</v>
      </c>
      <c r="H9362" t="str">
        <f t="shared" si="146"/>
        <v>7-8-2019  19:45:17</v>
      </c>
    </row>
    <row r="9363" spans="1:8" ht="13.2" x14ac:dyDescent="0.25">
      <c r="A9363" s="1" t="s">
        <v>6982</v>
      </c>
      <c r="B9363" s="2">
        <v>43654.823171296295</v>
      </c>
      <c r="C9363" s="1" t="s">
        <v>4</v>
      </c>
      <c r="D9363">
        <v>7</v>
      </c>
      <c r="E9363" s="11">
        <v>8</v>
      </c>
      <c r="F9363" t="s">
        <v>16441</v>
      </c>
      <c r="G9363" s="13" t="s">
        <v>32244</v>
      </c>
      <c r="H9363" t="str">
        <f t="shared" si="146"/>
        <v>7-8-2019  19:45:22</v>
      </c>
    </row>
    <row r="9364" spans="1:8" ht="13.2" x14ac:dyDescent="0.25">
      <c r="A9364" s="1" t="s">
        <v>6983</v>
      </c>
      <c r="B9364" s="2">
        <v>43654.823287037034</v>
      </c>
      <c r="C9364" s="1" t="s">
        <v>10</v>
      </c>
      <c r="D9364">
        <v>7</v>
      </c>
      <c r="E9364" s="11">
        <v>8</v>
      </c>
      <c r="F9364" t="s">
        <v>16442</v>
      </c>
      <c r="G9364" s="13" t="s">
        <v>32245</v>
      </c>
      <c r="H9364" t="str">
        <f t="shared" si="146"/>
        <v>7-8-2019  19:45:32</v>
      </c>
    </row>
    <row r="9365" spans="1:8" ht="13.2" x14ac:dyDescent="0.25">
      <c r="A9365" s="1" t="s">
        <v>6984</v>
      </c>
      <c r="B9365" s="2">
        <v>43654.823414351849</v>
      </c>
      <c r="C9365" s="1" t="s">
        <v>6</v>
      </c>
      <c r="D9365">
        <v>7</v>
      </c>
      <c r="E9365" s="11">
        <v>8</v>
      </c>
      <c r="F9365" t="s">
        <v>11090</v>
      </c>
      <c r="G9365" s="13" t="s">
        <v>32246</v>
      </c>
      <c r="H9365" t="str">
        <f t="shared" si="146"/>
        <v>7-8-2019  19:45:43</v>
      </c>
    </row>
    <row r="9366" spans="1:8" ht="13.2" x14ac:dyDescent="0.25">
      <c r="A9366" s="1" t="s">
        <v>4871</v>
      </c>
      <c r="B9366" s="2">
        <v>43654.823657407411</v>
      </c>
      <c r="C9366" s="1" t="s">
        <v>6</v>
      </c>
      <c r="D9366">
        <v>7</v>
      </c>
      <c r="E9366" s="11">
        <v>8</v>
      </c>
      <c r="F9366" t="s">
        <v>16443</v>
      </c>
      <c r="G9366" s="13" t="s">
        <v>32247</v>
      </c>
      <c r="H9366" t="str">
        <f t="shared" si="146"/>
        <v>7-8-2019  19:46:04</v>
      </c>
    </row>
    <row r="9367" spans="1:8" ht="13.2" x14ac:dyDescent="0.25">
      <c r="A9367" s="1" t="s">
        <v>2738</v>
      </c>
      <c r="B9367" s="2">
        <v>43654.823946759258</v>
      </c>
      <c r="C9367" s="1" t="s">
        <v>6</v>
      </c>
      <c r="D9367">
        <v>7</v>
      </c>
      <c r="E9367" s="11">
        <v>8</v>
      </c>
      <c r="F9367" t="s">
        <v>16444</v>
      </c>
      <c r="G9367" s="13" t="s">
        <v>32248</v>
      </c>
      <c r="H9367" t="str">
        <f t="shared" si="146"/>
        <v>7-8-2019  19:46:29</v>
      </c>
    </row>
    <row r="9368" spans="1:8" ht="13.2" x14ac:dyDescent="0.25">
      <c r="A9368" s="1" t="s">
        <v>2487</v>
      </c>
      <c r="B9368" s="2">
        <v>43654.823969907404</v>
      </c>
      <c r="C9368" s="1" t="s">
        <v>6</v>
      </c>
      <c r="D9368">
        <v>7</v>
      </c>
      <c r="E9368" s="11">
        <v>8</v>
      </c>
      <c r="F9368" t="s">
        <v>16445</v>
      </c>
      <c r="G9368" s="13" t="s">
        <v>32249</v>
      </c>
      <c r="H9368" t="str">
        <f t="shared" si="146"/>
        <v>7-8-2019  19:46:31</v>
      </c>
    </row>
    <row r="9369" spans="1:8" ht="13.2" x14ac:dyDescent="0.25">
      <c r="A9369" s="1" t="s">
        <v>6985</v>
      </c>
      <c r="B9369" s="2">
        <v>43654.82403935185</v>
      </c>
      <c r="C9369" s="1" t="s">
        <v>6</v>
      </c>
      <c r="D9369">
        <v>7</v>
      </c>
      <c r="E9369" s="11">
        <v>8</v>
      </c>
      <c r="F9369" t="s">
        <v>16446</v>
      </c>
      <c r="G9369" s="13" t="s">
        <v>32250</v>
      </c>
      <c r="H9369" t="str">
        <f t="shared" si="146"/>
        <v>7-8-2019  19:46:37</v>
      </c>
    </row>
    <row r="9370" spans="1:8" ht="13.2" x14ac:dyDescent="0.25">
      <c r="A9370" s="1" t="s">
        <v>1396</v>
      </c>
      <c r="B9370" s="2">
        <v>43654.824212962965</v>
      </c>
      <c r="C9370" s="1" t="s">
        <v>10</v>
      </c>
      <c r="D9370">
        <v>7</v>
      </c>
      <c r="E9370" s="11">
        <v>8</v>
      </c>
      <c r="F9370" t="s">
        <v>16447</v>
      </c>
      <c r="G9370" s="13" t="s">
        <v>32251</v>
      </c>
      <c r="H9370" t="str">
        <f t="shared" si="146"/>
        <v>7-8-2019  19:46:52</v>
      </c>
    </row>
    <row r="9371" spans="1:8" ht="13.2" x14ac:dyDescent="0.25">
      <c r="A9371" s="1" t="s">
        <v>3968</v>
      </c>
      <c r="B9371" s="2">
        <v>43654.824212962965</v>
      </c>
      <c r="C9371" s="1" t="s">
        <v>6</v>
      </c>
      <c r="D9371">
        <v>7</v>
      </c>
      <c r="E9371" s="11">
        <v>8</v>
      </c>
      <c r="F9371" t="s">
        <v>16447</v>
      </c>
      <c r="G9371" s="13" t="s">
        <v>32251</v>
      </c>
      <c r="H9371" t="str">
        <f t="shared" si="146"/>
        <v>7-8-2019  19:46:52</v>
      </c>
    </row>
    <row r="9372" spans="1:8" ht="13.2" x14ac:dyDescent="0.25">
      <c r="A9372" s="1" t="s">
        <v>451</v>
      </c>
      <c r="B9372" s="2">
        <v>43654.824571759258</v>
      </c>
      <c r="C9372" s="1" t="s">
        <v>6</v>
      </c>
      <c r="D9372">
        <v>7</v>
      </c>
      <c r="E9372" s="11">
        <v>8</v>
      </c>
      <c r="F9372" t="s">
        <v>16448</v>
      </c>
      <c r="G9372" s="13" t="s">
        <v>32252</v>
      </c>
      <c r="H9372" t="str">
        <f t="shared" si="146"/>
        <v>7-8-2019  19:47:23</v>
      </c>
    </row>
    <row r="9373" spans="1:8" ht="13.2" x14ac:dyDescent="0.25">
      <c r="A9373" s="1" t="s">
        <v>2846</v>
      </c>
      <c r="B9373" s="2">
        <v>43654.824687499997</v>
      </c>
      <c r="C9373" s="1" t="s">
        <v>6</v>
      </c>
      <c r="D9373">
        <v>7</v>
      </c>
      <c r="E9373" s="11">
        <v>8</v>
      </c>
      <c r="F9373" t="s">
        <v>16449</v>
      </c>
      <c r="G9373" s="13" t="s">
        <v>32253</v>
      </c>
      <c r="H9373" t="str">
        <f t="shared" si="146"/>
        <v>7-8-2019  19:47:33</v>
      </c>
    </row>
    <row r="9374" spans="1:8" ht="13.2" x14ac:dyDescent="0.25">
      <c r="A9374" s="1" t="s">
        <v>4158</v>
      </c>
      <c r="B9374" s="2">
        <v>43654.82503472222</v>
      </c>
      <c r="C9374" s="1" t="s">
        <v>6</v>
      </c>
      <c r="D9374">
        <v>7</v>
      </c>
      <c r="E9374" s="11">
        <v>8</v>
      </c>
      <c r="F9374" t="s">
        <v>16450</v>
      </c>
      <c r="G9374" s="13" t="s">
        <v>32254</v>
      </c>
      <c r="H9374" t="str">
        <f t="shared" si="146"/>
        <v>7-8-2019  19:48:03</v>
      </c>
    </row>
    <row r="9375" spans="1:8" ht="13.2" x14ac:dyDescent="0.25">
      <c r="A9375" s="1" t="s">
        <v>529</v>
      </c>
      <c r="B9375" s="2">
        <v>43654.825231481482</v>
      </c>
      <c r="C9375" s="1" t="s">
        <v>6</v>
      </c>
      <c r="D9375">
        <v>7</v>
      </c>
      <c r="E9375" s="11">
        <v>8</v>
      </c>
      <c r="F9375" t="s">
        <v>16451</v>
      </c>
      <c r="G9375" s="13" t="s">
        <v>32255</v>
      </c>
      <c r="H9375" t="str">
        <f t="shared" si="146"/>
        <v>7-8-2019  19:48:20</v>
      </c>
    </row>
    <row r="9376" spans="1:8" ht="13.2" x14ac:dyDescent="0.25">
      <c r="A9376" s="1" t="s">
        <v>6986</v>
      </c>
      <c r="B9376" s="2">
        <v>43654.825648148151</v>
      </c>
      <c r="C9376" s="1" t="s">
        <v>6</v>
      </c>
      <c r="D9376">
        <v>7</v>
      </c>
      <c r="E9376" s="11">
        <v>8</v>
      </c>
      <c r="F9376" t="s">
        <v>16452</v>
      </c>
      <c r="G9376" s="13" t="s">
        <v>32256</v>
      </c>
      <c r="H9376" t="str">
        <f t="shared" si="146"/>
        <v>7-8-2019  19:48:56</v>
      </c>
    </row>
    <row r="9377" spans="1:8" ht="13.2" x14ac:dyDescent="0.25">
      <c r="A9377" s="1" t="s">
        <v>6987</v>
      </c>
      <c r="B9377" s="2">
        <v>43654.825798611113</v>
      </c>
      <c r="C9377" s="1" t="s">
        <v>4</v>
      </c>
      <c r="D9377">
        <v>7</v>
      </c>
      <c r="E9377" s="11">
        <v>8</v>
      </c>
      <c r="F9377" t="s">
        <v>16453</v>
      </c>
      <c r="G9377" s="13" t="s">
        <v>32257</v>
      </c>
      <c r="H9377" t="str">
        <f t="shared" si="146"/>
        <v>7-8-2019  19:49:09</v>
      </c>
    </row>
    <row r="9378" spans="1:8" ht="13.2" x14ac:dyDescent="0.25">
      <c r="A9378" s="1" t="s">
        <v>1993</v>
      </c>
      <c r="B9378" s="2">
        <v>43654.825925925928</v>
      </c>
      <c r="C9378" s="1" t="s">
        <v>6</v>
      </c>
      <c r="D9378">
        <v>7</v>
      </c>
      <c r="E9378" s="11">
        <v>8</v>
      </c>
      <c r="F9378" t="s">
        <v>16454</v>
      </c>
      <c r="G9378" s="13" t="s">
        <v>32258</v>
      </c>
      <c r="H9378" t="str">
        <f t="shared" si="146"/>
        <v>7-8-2019  19:49:20</v>
      </c>
    </row>
    <row r="9379" spans="1:8" ht="13.2" x14ac:dyDescent="0.25">
      <c r="A9379" s="1" t="s">
        <v>2233</v>
      </c>
      <c r="B9379" s="2">
        <v>43654.82607638889</v>
      </c>
      <c r="C9379" s="1" t="s">
        <v>6</v>
      </c>
      <c r="D9379">
        <v>7</v>
      </c>
      <c r="E9379" s="11">
        <v>8</v>
      </c>
      <c r="F9379" t="s">
        <v>16455</v>
      </c>
      <c r="G9379" s="13" t="s">
        <v>32259</v>
      </c>
      <c r="H9379" t="str">
        <f t="shared" si="146"/>
        <v>7-8-2019  19:49:33</v>
      </c>
    </row>
    <row r="9380" spans="1:8" ht="13.2" x14ac:dyDescent="0.25">
      <c r="A9380" s="1" t="s">
        <v>1900</v>
      </c>
      <c r="B9380" s="2">
        <v>43654.826226851852</v>
      </c>
      <c r="C9380" s="1" t="s">
        <v>6</v>
      </c>
      <c r="D9380">
        <v>7</v>
      </c>
      <c r="E9380" s="11">
        <v>8</v>
      </c>
      <c r="F9380" t="s">
        <v>16456</v>
      </c>
      <c r="G9380" s="13" t="s">
        <v>32260</v>
      </c>
      <c r="H9380" t="str">
        <f t="shared" si="146"/>
        <v>7-8-2019  19:49:46</v>
      </c>
    </row>
    <row r="9381" spans="1:8" ht="13.2" x14ac:dyDescent="0.25">
      <c r="A9381" s="1" t="s">
        <v>2422</v>
      </c>
      <c r="B9381" s="2">
        <v>43654.826921296299</v>
      </c>
      <c r="C9381" s="1" t="s">
        <v>6</v>
      </c>
      <c r="D9381">
        <v>7</v>
      </c>
      <c r="E9381" s="11">
        <v>8</v>
      </c>
      <c r="F9381" t="s">
        <v>13759</v>
      </c>
      <c r="G9381" s="13" t="s">
        <v>32261</v>
      </c>
      <c r="H9381" t="str">
        <f t="shared" si="146"/>
        <v>7-8-2019  19:50:46</v>
      </c>
    </row>
    <row r="9382" spans="1:8" ht="13.2" x14ac:dyDescent="0.25">
      <c r="A9382" s="1" t="s">
        <v>5819</v>
      </c>
      <c r="B9382" s="2">
        <v>43654.827013888891</v>
      </c>
      <c r="C9382" s="1" t="s">
        <v>10</v>
      </c>
      <c r="D9382">
        <v>7</v>
      </c>
      <c r="E9382" s="11">
        <v>8</v>
      </c>
      <c r="F9382" t="s">
        <v>16457</v>
      </c>
      <c r="G9382" s="13" t="s">
        <v>32262</v>
      </c>
      <c r="H9382" t="str">
        <f t="shared" si="146"/>
        <v>7-8-2019  19:50:54</v>
      </c>
    </row>
    <row r="9383" spans="1:8" ht="13.2" x14ac:dyDescent="0.25">
      <c r="A9383" s="1" t="s">
        <v>4575</v>
      </c>
      <c r="B9383" s="2">
        <v>43654.827175925922</v>
      </c>
      <c r="C9383" s="1" t="s">
        <v>6</v>
      </c>
      <c r="D9383">
        <v>7</v>
      </c>
      <c r="E9383" s="11">
        <v>8</v>
      </c>
      <c r="F9383" t="s">
        <v>16458</v>
      </c>
      <c r="G9383" s="13" t="s">
        <v>32263</v>
      </c>
      <c r="H9383" t="str">
        <f t="shared" si="146"/>
        <v>7-8-2019  19:51:08</v>
      </c>
    </row>
    <row r="9384" spans="1:8" ht="13.2" x14ac:dyDescent="0.25">
      <c r="A9384" s="1" t="s">
        <v>6988</v>
      </c>
      <c r="B9384" s="2">
        <v>43654.827256944445</v>
      </c>
      <c r="C9384" s="1" t="s">
        <v>10</v>
      </c>
      <c r="D9384">
        <v>7</v>
      </c>
      <c r="E9384" s="11">
        <v>8</v>
      </c>
      <c r="F9384" t="s">
        <v>16459</v>
      </c>
      <c r="G9384" s="13" t="s">
        <v>32264</v>
      </c>
      <c r="H9384" t="str">
        <f t="shared" si="146"/>
        <v>7-8-2019  19:51:15</v>
      </c>
    </row>
    <row r="9385" spans="1:8" ht="13.2" x14ac:dyDescent="0.25">
      <c r="A9385" s="1" t="s">
        <v>4337</v>
      </c>
      <c r="B9385" s="2">
        <v>43654.827476851853</v>
      </c>
      <c r="C9385" s="1" t="s">
        <v>6</v>
      </c>
      <c r="D9385">
        <v>7</v>
      </c>
      <c r="E9385" s="11">
        <v>8</v>
      </c>
      <c r="F9385" t="s">
        <v>16460</v>
      </c>
      <c r="G9385" s="13" t="s">
        <v>32265</v>
      </c>
      <c r="H9385" t="str">
        <f t="shared" si="146"/>
        <v>7-8-2019  19:51:34</v>
      </c>
    </row>
    <row r="9386" spans="1:8" ht="13.2" x14ac:dyDescent="0.25">
      <c r="A9386" s="1" t="s">
        <v>6989</v>
      </c>
      <c r="B9386" s="2">
        <v>43654.827511574076</v>
      </c>
      <c r="C9386" s="1" t="s">
        <v>4</v>
      </c>
      <c r="D9386">
        <v>7</v>
      </c>
      <c r="E9386" s="11">
        <v>8</v>
      </c>
      <c r="F9386" t="s">
        <v>16461</v>
      </c>
      <c r="G9386" s="13" t="s">
        <v>32266</v>
      </c>
      <c r="H9386" t="str">
        <f t="shared" si="146"/>
        <v>7-8-2019  19:51:37</v>
      </c>
    </row>
    <row r="9387" spans="1:8" ht="13.2" x14ac:dyDescent="0.25">
      <c r="A9387" s="1" t="s">
        <v>1819</v>
      </c>
      <c r="B9387" s="2">
        <v>43654.827627314815</v>
      </c>
      <c r="C9387" s="1" t="s">
        <v>6</v>
      </c>
      <c r="D9387">
        <v>7</v>
      </c>
      <c r="E9387" s="11">
        <v>8</v>
      </c>
      <c r="F9387" t="s">
        <v>16462</v>
      </c>
      <c r="G9387" s="13" t="s">
        <v>32267</v>
      </c>
      <c r="H9387" t="str">
        <f t="shared" si="146"/>
        <v>7-8-2019  19:51:47</v>
      </c>
    </row>
    <row r="9388" spans="1:8" ht="13.2" x14ac:dyDescent="0.25">
      <c r="A9388" s="1" t="s">
        <v>3959</v>
      </c>
      <c r="B9388" s="2">
        <v>43654.8278587963</v>
      </c>
      <c r="C9388" s="1" t="s">
        <v>10</v>
      </c>
      <c r="D9388">
        <v>7</v>
      </c>
      <c r="E9388" s="11">
        <v>8</v>
      </c>
      <c r="F9388" t="s">
        <v>16463</v>
      </c>
      <c r="G9388" s="13" t="s">
        <v>32268</v>
      </c>
      <c r="H9388" t="str">
        <f t="shared" si="146"/>
        <v>7-8-2019  19:52:07</v>
      </c>
    </row>
    <row r="9389" spans="1:8" ht="13.2" x14ac:dyDescent="0.25">
      <c r="A9389" s="1" t="s">
        <v>307</v>
      </c>
      <c r="B9389" s="2">
        <v>43654.8278587963</v>
      </c>
      <c r="C9389" s="1" t="s">
        <v>4</v>
      </c>
      <c r="D9389">
        <v>7</v>
      </c>
      <c r="E9389" s="11">
        <v>8</v>
      </c>
      <c r="F9389" t="s">
        <v>16463</v>
      </c>
      <c r="G9389" s="13" t="s">
        <v>32268</v>
      </c>
      <c r="H9389" t="str">
        <f t="shared" si="146"/>
        <v>7-8-2019  19:52:07</v>
      </c>
    </row>
    <row r="9390" spans="1:8" ht="13.2" x14ac:dyDescent="0.25">
      <c r="A9390" s="1" t="s">
        <v>3304</v>
      </c>
      <c r="B9390" s="2">
        <v>43654.827928240738</v>
      </c>
      <c r="C9390" s="1" t="s">
        <v>6</v>
      </c>
      <c r="D9390">
        <v>7</v>
      </c>
      <c r="E9390" s="11">
        <v>8</v>
      </c>
      <c r="F9390" t="s">
        <v>16464</v>
      </c>
      <c r="G9390" s="13" t="s">
        <v>32269</v>
      </c>
      <c r="H9390" t="str">
        <f t="shared" si="146"/>
        <v>7-8-2019  19:52:13</v>
      </c>
    </row>
    <row r="9391" spans="1:8" ht="13.2" x14ac:dyDescent="0.25">
      <c r="A9391" s="1" t="s">
        <v>2291</v>
      </c>
      <c r="B9391" s="2">
        <v>43654.827974537038</v>
      </c>
      <c r="C9391" s="1" t="s">
        <v>6</v>
      </c>
      <c r="D9391">
        <v>7</v>
      </c>
      <c r="E9391" s="11">
        <v>8</v>
      </c>
      <c r="F9391" t="s">
        <v>16465</v>
      </c>
      <c r="G9391" s="13" t="s">
        <v>32270</v>
      </c>
      <c r="H9391" t="str">
        <f t="shared" si="146"/>
        <v>7-8-2019  19:52:17</v>
      </c>
    </row>
    <row r="9392" spans="1:8" ht="13.2" x14ac:dyDescent="0.25">
      <c r="A9392" s="1" t="s">
        <v>1340</v>
      </c>
      <c r="B9392" s="2">
        <v>43654.828125</v>
      </c>
      <c r="C9392" s="1" t="s">
        <v>6</v>
      </c>
      <c r="D9392">
        <v>7</v>
      </c>
      <c r="E9392" s="11">
        <v>8</v>
      </c>
      <c r="F9392" t="s">
        <v>16466</v>
      </c>
      <c r="G9392" s="13" t="s">
        <v>32271</v>
      </c>
      <c r="H9392" t="str">
        <f t="shared" si="146"/>
        <v>7-8-2019  19:52:30</v>
      </c>
    </row>
    <row r="9393" spans="1:8" ht="13.2" x14ac:dyDescent="0.25">
      <c r="A9393" s="1" t="s">
        <v>3913</v>
      </c>
      <c r="B9393" s="2">
        <v>43654.828402777777</v>
      </c>
      <c r="C9393" s="1" t="s">
        <v>6</v>
      </c>
      <c r="D9393">
        <v>7</v>
      </c>
      <c r="E9393" s="11">
        <v>8</v>
      </c>
      <c r="F9393" t="s">
        <v>16467</v>
      </c>
      <c r="G9393" s="13" t="s">
        <v>32272</v>
      </c>
      <c r="H9393" t="str">
        <f t="shared" si="146"/>
        <v>7-8-2019  19:52:54</v>
      </c>
    </row>
    <row r="9394" spans="1:8" ht="13.2" x14ac:dyDescent="0.25">
      <c r="A9394" s="1" t="s">
        <v>5392</v>
      </c>
      <c r="B9394" s="2">
        <v>43654.828414351854</v>
      </c>
      <c r="C9394" s="1" t="s">
        <v>4</v>
      </c>
      <c r="D9394">
        <v>7</v>
      </c>
      <c r="E9394" s="11">
        <v>8</v>
      </c>
      <c r="F9394" t="s">
        <v>16468</v>
      </c>
      <c r="G9394" s="13" t="s">
        <v>32273</v>
      </c>
      <c r="H9394" t="str">
        <f t="shared" si="146"/>
        <v>7-8-2019  19:52:55</v>
      </c>
    </row>
    <row r="9395" spans="1:8" ht="13.2" x14ac:dyDescent="0.25">
      <c r="A9395" s="1" t="s">
        <v>2228</v>
      </c>
      <c r="B9395" s="2">
        <v>43654.828796296293</v>
      </c>
      <c r="C9395" s="1" t="s">
        <v>6</v>
      </c>
      <c r="D9395">
        <v>7</v>
      </c>
      <c r="E9395" s="11">
        <v>8</v>
      </c>
      <c r="F9395" t="s">
        <v>16469</v>
      </c>
      <c r="G9395" s="13" t="s">
        <v>32274</v>
      </c>
      <c r="H9395" t="str">
        <f t="shared" si="146"/>
        <v>7-8-2019  19:53:28</v>
      </c>
    </row>
    <row r="9396" spans="1:8" ht="13.2" x14ac:dyDescent="0.25">
      <c r="A9396" s="1" t="s">
        <v>6990</v>
      </c>
      <c r="B9396" s="2">
        <v>43654.829074074078</v>
      </c>
      <c r="C9396" s="1" t="s">
        <v>6</v>
      </c>
      <c r="D9396">
        <v>7</v>
      </c>
      <c r="E9396" s="11">
        <v>8</v>
      </c>
      <c r="F9396" t="s">
        <v>16470</v>
      </c>
      <c r="G9396" s="13" t="s">
        <v>32275</v>
      </c>
      <c r="H9396" t="str">
        <f t="shared" si="146"/>
        <v>7-8-2019  19:53:52</v>
      </c>
    </row>
    <row r="9397" spans="1:8" ht="13.2" x14ac:dyDescent="0.25">
      <c r="A9397" s="1" t="s">
        <v>6991</v>
      </c>
      <c r="B9397" s="2">
        <v>43654.829594907409</v>
      </c>
      <c r="C9397" s="1" t="s">
        <v>4</v>
      </c>
      <c r="D9397">
        <v>7</v>
      </c>
      <c r="E9397" s="11">
        <v>8</v>
      </c>
      <c r="F9397" t="s">
        <v>16471</v>
      </c>
      <c r="G9397" s="13" t="s">
        <v>32276</v>
      </c>
      <c r="H9397" t="str">
        <f t="shared" si="146"/>
        <v>7-8-2019  19:54:37</v>
      </c>
    </row>
    <row r="9398" spans="1:8" ht="13.2" x14ac:dyDescent="0.25">
      <c r="A9398" s="1" t="s">
        <v>713</v>
      </c>
      <c r="B9398" s="2">
        <v>43654.829745370371</v>
      </c>
      <c r="C9398" s="1" t="s">
        <v>10</v>
      </c>
      <c r="D9398">
        <v>7</v>
      </c>
      <c r="E9398" s="11">
        <v>8</v>
      </c>
      <c r="F9398" t="s">
        <v>16472</v>
      </c>
      <c r="G9398" s="13" t="s">
        <v>32277</v>
      </c>
      <c r="H9398" t="str">
        <f t="shared" si="146"/>
        <v>7-8-2019  19:54:50</v>
      </c>
    </row>
    <row r="9399" spans="1:8" ht="13.2" x14ac:dyDescent="0.25">
      <c r="A9399" s="1" t="s">
        <v>5392</v>
      </c>
      <c r="B9399" s="2">
        <v>43654.82984953704</v>
      </c>
      <c r="C9399" s="1" t="s">
        <v>4</v>
      </c>
      <c r="D9399">
        <v>7</v>
      </c>
      <c r="E9399" s="11">
        <v>8</v>
      </c>
      <c r="F9399" t="s">
        <v>16473</v>
      </c>
      <c r="G9399" s="13" t="s">
        <v>32278</v>
      </c>
      <c r="H9399" t="str">
        <f t="shared" si="146"/>
        <v>7-8-2019  19:54:59</v>
      </c>
    </row>
    <row r="9400" spans="1:8" ht="13.2" x14ac:dyDescent="0.25">
      <c r="A9400" s="1" t="s">
        <v>477</v>
      </c>
      <c r="B9400" s="2">
        <v>43654.829895833333</v>
      </c>
      <c r="C9400" s="1" t="s">
        <v>4</v>
      </c>
      <c r="D9400">
        <v>7</v>
      </c>
      <c r="E9400" s="11">
        <v>8</v>
      </c>
      <c r="F9400" t="s">
        <v>16474</v>
      </c>
      <c r="G9400" s="13" t="s">
        <v>32279</v>
      </c>
      <c r="H9400" t="str">
        <f t="shared" si="146"/>
        <v>7-8-2019  19:55:03</v>
      </c>
    </row>
    <row r="9401" spans="1:8" ht="13.2" x14ac:dyDescent="0.25">
      <c r="A9401" s="1" t="s">
        <v>415</v>
      </c>
      <c r="B9401" s="2">
        <v>43654.830092592594</v>
      </c>
      <c r="C9401" s="1" t="s">
        <v>10</v>
      </c>
      <c r="D9401">
        <v>7</v>
      </c>
      <c r="E9401" s="11">
        <v>8</v>
      </c>
      <c r="F9401" t="s">
        <v>16475</v>
      </c>
      <c r="G9401" s="13" t="s">
        <v>32280</v>
      </c>
      <c r="H9401" t="str">
        <f t="shared" si="146"/>
        <v>7-8-2019  19:55:20</v>
      </c>
    </row>
    <row r="9402" spans="1:8" ht="13.2" x14ac:dyDescent="0.25">
      <c r="A9402" s="1" t="s">
        <v>18</v>
      </c>
      <c r="B9402" s="2">
        <v>43654.830196759256</v>
      </c>
      <c r="C9402" s="1" t="s">
        <v>6</v>
      </c>
      <c r="D9402">
        <v>7</v>
      </c>
      <c r="E9402" s="11">
        <v>8</v>
      </c>
      <c r="F9402" t="s">
        <v>16476</v>
      </c>
      <c r="G9402" s="13" t="s">
        <v>32281</v>
      </c>
      <c r="H9402" t="str">
        <f t="shared" si="146"/>
        <v>7-8-2019  19:55:29</v>
      </c>
    </row>
    <row r="9403" spans="1:8" ht="13.2" x14ac:dyDescent="0.25">
      <c r="A9403" s="1" t="s">
        <v>6992</v>
      </c>
      <c r="B9403" s="2">
        <v>43654.830277777779</v>
      </c>
      <c r="C9403" s="1" t="s">
        <v>10</v>
      </c>
      <c r="D9403">
        <v>7</v>
      </c>
      <c r="E9403" s="11">
        <v>8</v>
      </c>
      <c r="F9403" t="s">
        <v>16477</v>
      </c>
      <c r="G9403" s="13" t="s">
        <v>32282</v>
      </c>
      <c r="H9403" t="str">
        <f t="shared" si="146"/>
        <v>7-8-2019  19:55:36</v>
      </c>
    </row>
    <row r="9404" spans="1:8" ht="13.2" x14ac:dyDescent="0.25">
      <c r="A9404" s="1" t="s">
        <v>6993</v>
      </c>
      <c r="B9404" s="2">
        <v>43654.830451388887</v>
      </c>
      <c r="C9404" s="1" t="s">
        <v>10</v>
      </c>
      <c r="D9404">
        <v>7</v>
      </c>
      <c r="E9404" s="11">
        <v>8</v>
      </c>
      <c r="F9404" t="s">
        <v>16478</v>
      </c>
      <c r="G9404" s="13" t="s">
        <v>32283</v>
      </c>
      <c r="H9404" t="str">
        <f t="shared" si="146"/>
        <v>7-8-2019  19:55:51</v>
      </c>
    </row>
    <row r="9405" spans="1:8" ht="13.2" x14ac:dyDescent="0.25">
      <c r="A9405" s="1" t="s">
        <v>2123</v>
      </c>
      <c r="B9405" s="2">
        <v>43654.830462962964</v>
      </c>
      <c r="C9405" s="1" t="s">
        <v>6</v>
      </c>
      <c r="D9405">
        <v>7</v>
      </c>
      <c r="E9405" s="11">
        <v>8</v>
      </c>
      <c r="F9405" t="s">
        <v>16479</v>
      </c>
      <c r="G9405" s="13" t="s">
        <v>32284</v>
      </c>
      <c r="H9405" t="str">
        <f t="shared" si="146"/>
        <v>7-8-2019  19:55:52</v>
      </c>
    </row>
    <row r="9406" spans="1:8" ht="13.2" x14ac:dyDescent="0.25">
      <c r="A9406" s="1" t="s">
        <v>805</v>
      </c>
      <c r="B9406" s="2">
        <v>43654.830740740741</v>
      </c>
      <c r="C9406" s="1" t="s">
        <v>6</v>
      </c>
      <c r="D9406">
        <v>7</v>
      </c>
      <c r="E9406" s="11">
        <v>8</v>
      </c>
      <c r="F9406" t="s">
        <v>16480</v>
      </c>
      <c r="G9406" s="13" t="s">
        <v>32285</v>
      </c>
      <c r="H9406" t="str">
        <f t="shared" si="146"/>
        <v>7-8-2019  19:56:16</v>
      </c>
    </row>
    <row r="9407" spans="1:8" ht="13.2" x14ac:dyDescent="0.25">
      <c r="A9407" s="1" t="s">
        <v>4288</v>
      </c>
      <c r="B9407" s="2">
        <v>43654.830787037034</v>
      </c>
      <c r="C9407" s="1" t="s">
        <v>6</v>
      </c>
      <c r="D9407">
        <v>7</v>
      </c>
      <c r="E9407" s="11">
        <v>8</v>
      </c>
      <c r="F9407" t="s">
        <v>16481</v>
      </c>
      <c r="G9407" s="13" t="s">
        <v>32286</v>
      </c>
      <c r="H9407" t="str">
        <f t="shared" si="146"/>
        <v>7-8-2019  19:56:20</v>
      </c>
    </row>
    <row r="9408" spans="1:8" ht="13.2" x14ac:dyDescent="0.25">
      <c r="A9408" s="1" t="s">
        <v>1800</v>
      </c>
      <c r="B9408" s="2">
        <v>43654.830914351849</v>
      </c>
      <c r="C9408" s="1" t="s">
        <v>6</v>
      </c>
      <c r="D9408">
        <v>7</v>
      </c>
      <c r="E9408" s="11">
        <v>8</v>
      </c>
      <c r="F9408" t="s">
        <v>16482</v>
      </c>
      <c r="G9408" s="13" t="s">
        <v>32287</v>
      </c>
      <c r="H9408" t="str">
        <f t="shared" si="146"/>
        <v>7-8-2019  19:56:31</v>
      </c>
    </row>
    <row r="9409" spans="1:8" ht="13.2" x14ac:dyDescent="0.25">
      <c r="A9409" s="1" t="s">
        <v>1164</v>
      </c>
      <c r="B9409" s="2">
        <v>43654.830949074072</v>
      </c>
      <c r="C9409" s="1" t="s">
        <v>6</v>
      </c>
      <c r="D9409">
        <v>7</v>
      </c>
      <c r="E9409" s="11">
        <v>8</v>
      </c>
      <c r="F9409" t="s">
        <v>16483</v>
      </c>
      <c r="G9409" s="13" t="s">
        <v>32288</v>
      </c>
      <c r="H9409" t="str">
        <f t="shared" si="146"/>
        <v>7-8-2019  19:56:34</v>
      </c>
    </row>
    <row r="9410" spans="1:8" ht="13.2" x14ac:dyDescent="0.25">
      <c r="A9410" s="1" t="s">
        <v>6994</v>
      </c>
      <c r="B9410" s="2">
        <v>43654.83148148148</v>
      </c>
      <c r="C9410" s="1" t="s">
        <v>6</v>
      </c>
      <c r="D9410">
        <v>7</v>
      </c>
      <c r="E9410" s="11">
        <v>8</v>
      </c>
      <c r="F9410" t="s">
        <v>13770</v>
      </c>
      <c r="G9410" s="13" t="s">
        <v>32289</v>
      </c>
      <c r="H9410" t="str">
        <f t="shared" si="146"/>
        <v>7-8-2019  19:57:20</v>
      </c>
    </row>
    <row r="9411" spans="1:8" ht="13.2" x14ac:dyDescent="0.25">
      <c r="A9411" s="1" t="s">
        <v>6995</v>
      </c>
      <c r="B9411" s="2">
        <v>43654.832060185188</v>
      </c>
      <c r="C9411" s="1" t="s">
        <v>6</v>
      </c>
      <c r="D9411">
        <v>7</v>
      </c>
      <c r="E9411" s="11">
        <v>8</v>
      </c>
      <c r="F9411" t="s">
        <v>16484</v>
      </c>
      <c r="G9411" s="13" t="s">
        <v>32290</v>
      </c>
      <c r="H9411" t="str">
        <f t="shared" ref="H9411:H9474" si="147">_xlfn.CONCAT(D9411,"-",E9411,"-",F9411)</f>
        <v>7-8-2019  19:58:10</v>
      </c>
    </row>
    <row r="9412" spans="1:8" ht="13.2" x14ac:dyDescent="0.25">
      <c r="A9412" s="1" t="s">
        <v>1851</v>
      </c>
      <c r="B9412" s="2">
        <v>43654.832187499997</v>
      </c>
      <c r="C9412" s="1" t="s">
        <v>6</v>
      </c>
      <c r="D9412">
        <v>7</v>
      </c>
      <c r="E9412" s="11">
        <v>8</v>
      </c>
      <c r="F9412" t="s">
        <v>16485</v>
      </c>
      <c r="G9412" s="13" t="s">
        <v>32291</v>
      </c>
      <c r="H9412" t="str">
        <f t="shared" si="147"/>
        <v>7-8-2019  19:58:21</v>
      </c>
    </row>
    <row r="9413" spans="1:8" ht="13.2" x14ac:dyDescent="0.25">
      <c r="A9413" s="1" t="s">
        <v>2191</v>
      </c>
      <c r="B9413" s="2">
        <v>43654.832719907405</v>
      </c>
      <c r="C9413" s="1" t="s">
        <v>6</v>
      </c>
      <c r="D9413">
        <v>7</v>
      </c>
      <c r="E9413" s="11">
        <v>8</v>
      </c>
      <c r="F9413" t="s">
        <v>16486</v>
      </c>
      <c r="G9413" s="13" t="s">
        <v>32292</v>
      </c>
      <c r="H9413" t="str">
        <f t="shared" si="147"/>
        <v>7-8-2019  19:59:07</v>
      </c>
    </row>
    <row r="9414" spans="1:8" ht="13.2" x14ac:dyDescent="0.25">
      <c r="A9414" s="1" t="s">
        <v>2658</v>
      </c>
      <c r="B9414" s="2">
        <v>43654.832754629628</v>
      </c>
      <c r="C9414" s="1" t="s">
        <v>6</v>
      </c>
      <c r="D9414">
        <v>7</v>
      </c>
      <c r="E9414" s="11">
        <v>8</v>
      </c>
      <c r="F9414" t="s">
        <v>16487</v>
      </c>
      <c r="G9414" s="13" t="s">
        <v>32293</v>
      </c>
      <c r="H9414" t="str">
        <f t="shared" si="147"/>
        <v>7-8-2019  19:59:10</v>
      </c>
    </row>
    <row r="9415" spans="1:8" ht="13.2" x14ac:dyDescent="0.25">
      <c r="A9415" s="1" t="s">
        <v>6996</v>
      </c>
      <c r="B9415" s="2">
        <v>43654.832754629628</v>
      </c>
      <c r="C9415" s="1" t="s">
        <v>6</v>
      </c>
      <c r="D9415">
        <v>7</v>
      </c>
      <c r="E9415" s="11">
        <v>8</v>
      </c>
      <c r="F9415" t="s">
        <v>16487</v>
      </c>
      <c r="G9415" s="13" t="s">
        <v>32293</v>
      </c>
      <c r="H9415" t="str">
        <f t="shared" si="147"/>
        <v>7-8-2019  19:59:10</v>
      </c>
    </row>
    <row r="9416" spans="1:8" ht="13.2" x14ac:dyDescent="0.25">
      <c r="A9416" s="1" t="s">
        <v>4390</v>
      </c>
      <c r="B9416" s="2">
        <v>43654.832824074074</v>
      </c>
      <c r="C9416" s="1" t="s">
        <v>6</v>
      </c>
      <c r="D9416">
        <v>7</v>
      </c>
      <c r="E9416" s="11">
        <v>8</v>
      </c>
      <c r="F9416" t="s">
        <v>16488</v>
      </c>
      <c r="G9416" s="13" t="s">
        <v>32294</v>
      </c>
      <c r="H9416" t="str">
        <f t="shared" si="147"/>
        <v>7-8-2019  19:59:16</v>
      </c>
    </row>
    <row r="9417" spans="1:8" ht="13.2" x14ac:dyDescent="0.25">
      <c r="A9417" s="1" t="s">
        <v>5392</v>
      </c>
      <c r="B9417" s="2">
        <v>43654.832858796297</v>
      </c>
      <c r="C9417" s="1" t="s">
        <v>4</v>
      </c>
      <c r="D9417">
        <v>7</v>
      </c>
      <c r="E9417" s="11">
        <v>8</v>
      </c>
      <c r="F9417" t="s">
        <v>16489</v>
      </c>
      <c r="G9417" s="13" t="s">
        <v>32295</v>
      </c>
      <c r="H9417" t="str">
        <f t="shared" si="147"/>
        <v>7-8-2019  19:59:19</v>
      </c>
    </row>
    <row r="9418" spans="1:8" ht="13.2" x14ac:dyDescent="0.25">
      <c r="A9418" s="1" t="s">
        <v>4470</v>
      </c>
      <c r="B9418" s="2">
        <v>43654.832939814813</v>
      </c>
      <c r="C9418" s="1" t="s">
        <v>6</v>
      </c>
      <c r="D9418">
        <v>7</v>
      </c>
      <c r="E9418" s="11">
        <v>8</v>
      </c>
      <c r="F9418" t="s">
        <v>16490</v>
      </c>
      <c r="G9418" s="13" t="s">
        <v>32296</v>
      </c>
      <c r="H9418" t="str">
        <f t="shared" si="147"/>
        <v>7-8-2019  19:59:26</v>
      </c>
    </row>
    <row r="9419" spans="1:8" ht="13.2" x14ac:dyDescent="0.25">
      <c r="A9419" s="1" t="s">
        <v>4432</v>
      </c>
      <c r="B9419" s="2">
        <v>43654.832974537036</v>
      </c>
      <c r="C9419" s="1" t="s">
        <v>6</v>
      </c>
      <c r="D9419">
        <v>7</v>
      </c>
      <c r="E9419" s="11">
        <v>8</v>
      </c>
      <c r="F9419" t="s">
        <v>16491</v>
      </c>
      <c r="G9419" s="13" t="s">
        <v>32297</v>
      </c>
      <c r="H9419" t="str">
        <f t="shared" si="147"/>
        <v>7-8-2019  19:59:29</v>
      </c>
    </row>
    <row r="9420" spans="1:8" ht="13.2" x14ac:dyDescent="0.25">
      <c r="A9420" s="1" t="s">
        <v>3774</v>
      </c>
      <c r="B9420" s="2">
        <v>43654.833194444444</v>
      </c>
      <c r="C9420" s="1" t="s">
        <v>6</v>
      </c>
      <c r="D9420">
        <v>7</v>
      </c>
      <c r="E9420" s="11">
        <v>8</v>
      </c>
      <c r="F9420" t="s">
        <v>16492</v>
      </c>
      <c r="G9420" s="13" t="s">
        <v>32298</v>
      </c>
      <c r="H9420" t="str">
        <f t="shared" si="147"/>
        <v>7-8-2019  19:59:48</v>
      </c>
    </row>
    <row r="9421" spans="1:8" ht="13.2" x14ac:dyDescent="0.25">
      <c r="A9421" s="1" t="s">
        <v>6997</v>
      </c>
      <c r="B9421" s="2">
        <v>43654.833333333336</v>
      </c>
      <c r="C9421" s="1" t="s">
        <v>4</v>
      </c>
      <c r="D9421">
        <v>7</v>
      </c>
      <c r="E9421" s="11">
        <v>8</v>
      </c>
      <c r="F9421" t="s">
        <v>16493</v>
      </c>
      <c r="G9421" s="13" t="s">
        <v>32299</v>
      </c>
      <c r="H9421" t="str">
        <f t="shared" si="147"/>
        <v>7-8-2019  20:00:00</v>
      </c>
    </row>
    <row r="9422" spans="1:8" ht="13.2" x14ac:dyDescent="0.25">
      <c r="A9422" s="1" t="s">
        <v>6998</v>
      </c>
      <c r="B9422" s="2">
        <v>43654.833344907405</v>
      </c>
      <c r="C9422" s="1" t="s">
        <v>4</v>
      </c>
      <c r="D9422">
        <v>7</v>
      </c>
      <c r="E9422" s="11">
        <v>8</v>
      </c>
      <c r="F9422" t="s">
        <v>13780</v>
      </c>
      <c r="G9422" s="13" t="s">
        <v>32300</v>
      </c>
      <c r="H9422" t="str">
        <f t="shared" si="147"/>
        <v>7-8-2019  20:00:01</v>
      </c>
    </row>
    <row r="9423" spans="1:8" ht="13.2" x14ac:dyDescent="0.25">
      <c r="A9423" s="1" t="s">
        <v>6999</v>
      </c>
      <c r="B9423" s="2">
        <v>43654.833344907405</v>
      </c>
      <c r="C9423" s="1" t="s">
        <v>4</v>
      </c>
      <c r="D9423">
        <v>7</v>
      </c>
      <c r="E9423" s="11">
        <v>8</v>
      </c>
      <c r="F9423" t="s">
        <v>13780</v>
      </c>
      <c r="G9423" s="13" t="s">
        <v>32300</v>
      </c>
      <c r="H9423" t="str">
        <f t="shared" si="147"/>
        <v>7-8-2019  20:00:01</v>
      </c>
    </row>
    <row r="9424" spans="1:8" ht="13.2" x14ac:dyDescent="0.25">
      <c r="A9424" s="1" t="s">
        <v>3450</v>
      </c>
      <c r="B9424" s="2">
        <v>43654.833391203705</v>
      </c>
      <c r="C9424" s="1" t="s">
        <v>4</v>
      </c>
      <c r="D9424">
        <v>7</v>
      </c>
      <c r="E9424" s="11">
        <v>8</v>
      </c>
      <c r="F9424" t="s">
        <v>11121</v>
      </c>
      <c r="G9424" s="13" t="s">
        <v>32301</v>
      </c>
      <c r="H9424" t="str">
        <f t="shared" si="147"/>
        <v>7-8-2019  20:00:05</v>
      </c>
    </row>
    <row r="9425" spans="1:8" ht="13.2" x14ac:dyDescent="0.25">
      <c r="A9425" s="1" t="s">
        <v>7000</v>
      </c>
      <c r="B9425" s="2">
        <v>43654.833391203705</v>
      </c>
      <c r="C9425" s="1" t="s">
        <v>4</v>
      </c>
      <c r="D9425">
        <v>7</v>
      </c>
      <c r="E9425" s="11">
        <v>8</v>
      </c>
      <c r="F9425" t="s">
        <v>11121</v>
      </c>
      <c r="G9425" s="13" t="s">
        <v>32301</v>
      </c>
      <c r="H9425" t="str">
        <f t="shared" si="147"/>
        <v>7-8-2019  20:00:05</v>
      </c>
    </row>
    <row r="9426" spans="1:8" ht="13.2" x14ac:dyDescent="0.25">
      <c r="A9426" s="1" t="s">
        <v>686</v>
      </c>
      <c r="B9426" s="2">
        <v>43654.833472222221</v>
      </c>
      <c r="C9426" s="1" t="s">
        <v>4</v>
      </c>
      <c r="D9426">
        <v>7</v>
      </c>
      <c r="E9426" s="11">
        <v>8</v>
      </c>
      <c r="F9426" t="s">
        <v>11125</v>
      </c>
      <c r="G9426" s="13" t="s">
        <v>32302</v>
      </c>
      <c r="H9426" t="str">
        <f t="shared" si="147"/>
        <v>7-8-2019  20:00:12</v>
      </c>
    </row>
    <row r="9427" spans="1:8" ht="13.2" x14ac:dyDescent="0.25">
      <c r="A9427" s="1" t="s">
        <v>7001</v>
      </c>
      <c r="B9427" s="2">
        <v>43654.833495370367</v>
      </c>
      <c r="C9427" s="1" t="s">
        <v>4</v>
      </c>
      <c r="D9427">
        <v>7</v>
      </c>
      <c r="E9427" s="11">
        <v>8</v>
      </c>
      <c r="F9427" t="s">
        <v>11126</v>
      </c>
      <c r="G9427" s="13" t="s">
        <v>32303</v>
      </c>
      <c r="H9427" t="str">
        <f t="shared" si="147"/>
        <v>7-8-2019  20:00:14</v>
      </c>
    </row>
    <row r="9428" spans="1:8" ht="13.2" x14ac:dyDescent="0.25">
      <c r="A9428" s="1" t="s">
        <v>7002</v>
      </c>
      <c r="B9428" s="2">
        <v>43654.833518518521</v>
      </c>
      <c r="C9428" s="1" t="s">
        <v>4</v>
      </c>
      <c r="D9428">
        <v>7</v>
      </c>
      <c r="E9428" s="11">
        <v>8</v>
      </c>
      <c r="F9428" t="s">
        <v>13785</v>
      </c>
      <c r="G9428" s="13" t="s">
        <v>32304</v>
      </c>
      <c r="H9428" t="str">
        <f t="shared" si="147"/>
        <v>7-8-2019  20:00:16</v>
      </c>
    </row>
    <row r="9429" spans="1:8" ht="13.2" x14ac:dyDescent="0.25">
      <c r="A9429" s="1" t="s">
        <v>5150</v>
      </c>
      <c r="B9429" s="2">
        <v>43654.833541666667</v>
      </c>
      <c r="C9429" s="1" t="s">
        <v>4</v>
      </c>
      <c r="D9429">
        <v>7</v>
      </c>
      <c r="E9429" s="11">
        <v>8</v>
      </c>
      <c r="F9429" t="s">
        <v>11129</v>
      </c>
      <c r="G9429" s="13" t="s">
        <v>32305</v>
      </c>
      <c r="H9429" t="str">
        <f t="shared" si="147"/>
        <v>7-8-2019  20:00:18</v>
      </c>
    </row>
    <row r="9430" spans="1:8" ht="13.2" x14ac:dyDescent="0.25">
      <c r="A9430" s="1" t="s">
        <v>7003</v>
      </c>
      <c r="B9430" s="2">
        <v>43654.833541666667</v>
      </c>
      <c r="C9430" s="1" t="s">
        <v>4</v>
      </c>
      <c r="D9430">
        <v>7</v>
      </c>
      <c r="E9430" s="11">
        <v>8</v>
      </c>
      <c r="F9430" t="s">
        <v>11129</v>
      </c>
      <c r="G9430" s="13" t="s">
        <v>32305</v>
      </c>
      <c r="H9430" t="str">
        <f t="shared" si="147"/>
        <v>7-8-2019  20:00:18</v>
      </c>
    </row>
    <row r="9431" spans="1:8" ht="13.2" x14ac:dyDescent="0.25">
      <c r="A9431" s="1" t="s">
        <v>7004</v>
      </c>
      <c r="B9431" s="2">
        <v>43654.833553240744</v>
      </c>
      <c r="C9431" s="1" t="s">
        <v>4</v>
      </c>
      <c r="D9431">
        <v>7</v>
      </c>
      <c r="E9431" s="11">
        <v>8</v>
      </c>
      <c r="F9431" t="s">
        <v>11130</v>
      </c>
      <c r="G9431" s="13" t="s">
        <v>32306</v>
      </c>
      <c r="H9431" t="str">
        <f t="shared" si="147"/>
        <v>7-8-2019  20:00:19</v>
      </c>
    </row>
    <row r="9432" spans="1:8" ht="13.2" x14ac:dyDescent="0.25">
      <c r="A9432" s="1" t="s">
        <v>7005</v>
      </c>
      <c r="B9432" s="2">
        <v>43654.83357638889</v>
      </c>
      <c r="C9432" s="1" t="s">
        <v>4</v>
      </c>
      <c r="D9432">
        <v>7</v>
      </c>
      <c r="E9432" s="11">
        <v>8</v>
      </c>
      <c r="F9432" t="s">
        <v>11131</v>
      </c>
      <c r="G9432" s="13" t="s">
        <v>32307</v>
      </c>
      <c r="H9432" t="str">
        <f t="shared" si="147"/>
        <v>7-8-2019  20:00:21</v>
      </c>
    </row>
    <row r="9433" spans="1:8" ht="13.2" x14ac:dyDescent="0.25">
      <c r="A9433" s="1" t="s">
        <v>7006</v>
      </c>
      <c r="B9433" s="2">
        <v>43654.833587962959</v>
      </c>
      <c r="C9433" s="1" t="s">
        <v>4</v>
      </c>
      <c r="D9433">
        <v>7</v>
      </c>
      <c r="E9433" s="11">
        <v>8</v>
      </c>
      <c r="F9433" t="s">
        <v>11132</v>
      </c>
      <c r="G9433" s="13" t="s">
        <v>32308</v>
      </c>
      <c r="H9433" t="str">
        <f t="shared" si="147"/>
        <v>7-8-2019  20:00:22</v>
      </c>
    </row>
    <row r="9434" spans="1:8" ht="13.2" x14ac:dyDescent="0.25">
      <c r="A9434" s="1" t="s">
        <v>7007</v>
      </c>
      <c r="B9434" s="2">
        <v>43654.833587962959</v>
      </c>
      <c r="C9434" s="1" t="s">
        <v>4</v>
      </c>
      <c r="D9434">
        <v>7</v>
      </c>
      <c r="E9434" s="11">
        <v>8</v>
      </c>
      <c r="F9434" t="s">
        <v>11132</v>
      </c>
      <c r="G9434" s="13" t="s">
        <v>32308</v>
      </c>
      <c r="H9434" t="str">
        <f t="shared" si="147"/>
        <v>7-8-2019  20:00:22</v>
      </c>
    </row>
    <row r="9435" spans="1:8" ht="13.2" x14ac:dyDescent="0.25">
      <c r="A9435" s="1" t="s">
        <v>2087</v>
      </c>
      <c r="B9435" s="2">
        <v>43654.833599537036</v>
      </c>
      <c r="C9435" s="1" t="s">
        <v>4</v>
      </c>
      <c r="D9435">
        <v>7</v>
      </c>
      <c r="E9435" s="11">
        <v>8</v>
      </c>
      <c r="F9435" t="s">
        <v>11133</v>
      </c>
      <c r="G9435" s="13" t="s">
        <v>32309</v>
      </c>
      <c r="H9435" t="str">
        <f t="shared" si="147"/>
        <v>7-8-2019  20:00:23</v>
      </c>
    </row>
    <row r="9436" spans="1:8" ht="13.2" x14ac:dyDescent="0.25">
      <c r="A9436" s="1" t="s">
        <v>7008</v>
      </c>
      <c r="B9436" s="2">
        <v>43654.833611111113</v>
      </c>
      <c r="C9436" s="1" t="s">
        <v>4</v>
      </c>
      <c r="D9436">
        <v>7</v>
      </c>
      <c r="E9436" s="11">
        <v>8</v>
      </c>
      <c r="F9436" t="s">
        <v>11134</v>
      </c>
      <c r="G9436" s="13" t="s">
        <v>32310</v>
      </c>
      <c r="H9436" t="str">
        <f t="shared" si="147"/>
        <v>7-8-2019  20:00:24</v>
      </c>
    </row>
    <row r="9437" spans="1:8" ht="13.2" x14ac:dyDescent="0.25">
      <c r="A9437" s="1" t="s">
        <v>7009</v>
      </c>
      <c r="B9437" s="2">
        <v>43654.833668981482</v>
      </c>
      <c r="C9437" s="1" t="s">
        <v>4</v>
      </c>
      <c r="D9437">
        <v>7</v>
      </c>
      <c r="E9437" s="11">
        <v>8</v>
      </c>
      <c r="F9437" t="s">
        <v>16494</v>
      </c>
      <c r="G9437" s="13" t="s">
        <v>32311</v>
      </c>
      <c r="H9437" t="str">
        <f t="shared" si="147"/>
        <v>7-8-2019  20:00:29</v>
      </c>
    </row>
    <row r="9438" spans="1:8" ht="13.2" x14ac:dyDescent="0.25">
      <c r="A9438" s="1" t="s">
        <v>3587</v>
      </c>
      <c r="B9438" s="2">
        <v>43654.833668981482</v>
      </c>
      <c r="C9438" s="1" t="s">
        <v>10</v>
      </c>
      <c r="D9438">
        <v>7</v>
      </c>
      <c r="E9438" s="11">
        <v>8</v>
      </c>
      <c r="F9438" t="s">
        <v>16494</v>
      </c>
      <c r="G9438" s="13" t="s">
        <v>32311</v>
      </c>
      <c r="H9438" t="str">
        <f t="shared" si="147"/>
        <v>7-8-2019  20:00:29</v>
      </c>
    </row>
    <row r="9439" spans="1:8" ht="13.2" x14ac:dyDescent="0.25">
      <c r="A9439" s="1" t="s">
        <v>7010</v>
      </c>
      <c r="B9439" s="2">
        <v>43654.833749999998</v>
      </c>
      <c r="C9439" s="1" t="s">
        <v>4</v>
      </c>
      <c r="D9439">
        <v>7</v>
      </c>
      <c r="E9439" s="11">
        <v>8</v>
      </c>
      <c r="F9439" t="s">
        <v>13788</v>
      </c>
      <c r="G9439" s="13" t="s">
        <v>32312</v>
      </c>
      <c r="H9439" t="str">
        <f t="shared" si="147"/>
        <v>7-8-2019  20:00:36</v>
      </c>
    </row>
    <row r="9440" spans="1:8" ht="13.2" x14ac:dyDescent="0.25">
      <c r="A9440" s="1" t="s">
        <v>7011</v>
      </c>
      <c r="B9440" s="2">
        <v>43654.833749999998</v>
      </c>
      <c r="C9440" s="1" t="s">
        <v>4</v>
      </c>
      <c r="D9440">
        <v>7</v>
      </c>
      <c r="E9440" s="11">
        <v>8</v>
      </c>
      <c r="F9440" t="s">
        <v>13788</v>
      </c>
      <c r="G9440" s="13" t="s">
        <v>32312</v>
      </c>
      <c r="H9440" t="str">
        <f t="shared" si="147"/>
        <v>7-8-2019  20:00:36</v>
      </c>
    </row>
    <row r="9441" spans="1:8" ht="13.2" x14ac:dyDescent="0.25">
      <c r="A9441" s="1" t="s">
        <v>7012</v>
      </c>
      <c r="B9441" s="2">
        <v>43654.833761574075</v>
      </c>
      <c r="C9441" s="1" t="s">
        <v>4</v>
      </c>
      <c r="D9441">
        <v>7</v>
      </c>
      <c r="E9441" s="11">
        <v>8</v>
      </c>
      <c r="F9441" t="s">
        <v>11139</v>
      </c>
      <c r="G9441" s="13" t="s">
        <v>32313</v>
      </c>
      <c r="H9441" t="str">
        <f t="shared" si="147"/>
        <v>7-8-2019  20:00:37</v>
      </c>
    </row>
    <row r="9442" spans="1:8" ht="13.2" x14ac:dyDescent="0.25">
      <c r="A9442" s="1" t="s">
        <v>2932</v>
      </c>
      <c r="B9442" s="2">
        <v>43654.833773148152</v>
      </c>
      <c r="C9442" s="1" t="s">
        <v>10</v>
      </c>
      <c r="D9442">
        <v>7</v>
      </c>
      <c r="E9442" s="11">
        <v>8</v>
      </c>
      <c r="F9442" t="s">
        <v>13789</v>
      </c>
      <c r="G9442" s="13" t="s">
        <v>32314</v>
      </c>
      <c r="H9442" t="str">
        <f t="shared" si="147"/>
        <v>7-8-2019  20:00:38</v>
      </c>
    </row>
    <row r="9443" spans="1:8" ht="13.2" x14ac:dyDescent="0.25">
      <c r="A9443" s="1" t="s">
        <v>7013</v>
      </c>
      <c r="B9443" s="2">
        <v>43654.833773148152</v>
      </c>
      <c r="C9443" s="1" t="s">
        <v>4</v>
      </c>
      <c r="D9443">
        <v>7</v>
      </c>
      <c r="E9443" s="11">
        <v>8</v>
      </c>
      <c r="F9443" t="s">
        <v>13789</v>
      </c>
      <c r="G9443" s="13" t="s">
        <v>32314</v>
      </c>
      <c r="H9443" t="str">
        <f t="shared" si="147"/>
        <v>7-8-2019  20:00:38</v>
      </c>
    </row>
    <row r="9444" spans="1:8" ht="13.2" x14ac:dyDescent="0.25">
      <c r="A9444" s="1" t="s">
        <v>7014</v>
      </c>
      <c r="B9444" s="2">
        <v>43654.833784722221</v>
      </c>
      <c r="C9444" s="1" t="s">
        <v>4</v>
      </c>
      <c r="D9444">
        <v>7</v>
      </c>
      <c r="E9444" s="11">
        <v>8</v>
      </c>
      <c r="F9444" t="s">
        <v>13790</v>
      </c>
      <c r="G9444" s="13" t="s">
        <v>32315</v>
      </c>
      <c r="H9444" t="str">
        <f t="shared" si="147"/>
        <v>7-8-2019  20:00:39</v>
      </c>
    </row>
    <row r="9445" spans="1:8" ht="13.2" x14ac:dyDescent="0.25">
      <c r="A9445" s="1" t="s">
        <v>7015</v>
      </c>
      <c r="B9445" s="2">
        <v>43654.833796296298</v>
      </c>
      <c r="C9445" s="1" t="s">
        <v>4</v>
      </c>
      <c r="D9445">
        <v>7</v>
      </c>
      <c r="E9445" s="11">
        <v>8</v>
      </c>
      <c r="F9445" t="s">
        <v>11140</v>
      </c>
      <c r="G9445" s="13" t="s">
        <v>32316</v>
      </c>
      <c r="H9445" t="str">
        <f t="shared" si="147"/>
        <v>7-8-2019  20:00:40</v>
      </c>
    </row>
    <row r="9446" spans="1:8" ht="13.2" x14ac:dyDescent="0.25">
      <c r="A9446" s="1" t="s">
        <v>7016</v>
      </c>
      <c r="B9446" s="2">
        <v>43654.833796296298</v>
      </c>
      <c r="C9446" s="1" t="s">
        <v>4</v>
      </c>
      <c r="D9446">
        <v>7</v>
      </c>
      <c r="E9446" s="11">
        <v>8</v>
      </c>
      <c r="F9446" t="s">
        <v>11140</v>
      </c>
      <c r="G9446" s="13" t="s">
        <v>32316</v>
      </c>
      <c r="H9446" t="str">
        <f t="shared" si="147"/>
        <v>7-8-2019  20:00:40</v>
      </c>
    </row>
    <row r="9447" spans="1:8" ht="13.2" x14ac:dyDescent="0.25">
      <c r="A9447" s="1" t="s">
        <v>7017</v>
      </c>
      <c r="B9447" s="2">
        <v>43654.833807870367</v>
      </c>
      <c r="C9447" s="1" t="s">
        <v>4</v>
      </c>
      <c r="D9447">
        <v>7</v>
      </c>
      <c r="E9447" s="11">
        <v>8</v>
      </c>
      <c r="F9447" t="s">
        <v>13791</v>
      </c>
      <c r="G9447" s="13" t="s">
        <v>32317</v>
      </c>
      <c r="H9447" t="str">
        <f t="shared" si="147"/>
        <v>7-8-2019  20:00:41</v>
      </c>
    </row>
    <row r="9448" spans="1:8" ht="13.2" x14ac:dyDescent="0.25">
      <c r="A9448" s="1" t="s">
        <v>7018</v>
      </c>
      <c r="B9448" s="2">
        <v>43654.833819444444</v>
      </c>
      <c r="C9448" s="1" t="s">
        <v>4</v>
      </c>
      <c r="D9448">
        <v>7</v>
      </c>
      <c r="E9448" s="11">
        <v>8</v>
      </c>
      <c r="F9448" t="s">
        <v>11141</v>
      </c>
      <c r="G9448" s="13" t="s">
        <v>32318</v>
      </c>
      <c r="H9448" t="str">
        <f t="shared" si="147"/>
        <v>7-8-2019  20:00:42</v>
      </c>
    </row>
    <row r="9449" spans="1:8" ht="13.2" x14ac:dyDescent="0.25">
      <c r="A9449" s="1" t="s">
        <v>7019</v>
      </c>
      <c r="B9449" s="2">
        <v>43654.833819444444</v>
      </c>
      <c r="C9449" s="1" t="s">
        <v>4</v>
      </c>
      <c r="D9449">
        <v>7</v>
      </c>
      <c r="E9449" s="11">
        <v>8</v>
      </c>
      <c r="F9449" t="s">
        <v>11141</v>
      </c>
      <c r="G9449" s="13" t="s">
        <v>32318</v>
      </c>
      <c r="H9449" t="str">
        <f t="shared" si="147"/>
        <v>7-8-2019  20:00:42</v>
      </c>
    </row>
    <row r="9450" spans="1:8" ht="13.2" x14ac:dyDescent="0.25">
      <c r="A9450" s="1" t="s">
        <v>7020</v>
      </c>
      <c r="B9450" s="2">
        <v>43654.833831018521</v>
      </c>
      <c r="C9450" s="1" t="s">
        <v>4</v>
      </c>
      <c r="D9450">
        <v>7</v>
      </c>
      <c r="E9450" s="11">
        <v>8</v>
      </c>
      <c r="F9450" t="s">
        <v>13792</v>
      </c>
      <c r="G9450" s="13" t="s">
        <v>32319</v>
      </c>
      <c r="H9450" t="str">
        <f t="shared" si="147"/>
        <v>7-8-2019  20:00:43</v>
      </c>
    </row>
    <row r="9451" spans="1:8" ht="13.2" x14ac:dyDescent="0.25">
      <c r="A9451" s="1" t="s">
        <v>7021</v>
      </c>
      <c r="B9451" s="2">
        <v>43654.83384259259</v>
      </c>
      <c r="C9451" s="1" t="s">
        <v>4</v>
      </c>
      <c r="D9451">
        <v>7</v>
      </c>
      <c r="E9451" s="11">
        <v>8</v>
      </c>
      <c r="F9451" t="s">
        <v>11142</v>
      </c>
      <c r="G9451" s="13" t="s">
        <v>32320</v>
      </c>
      <c r="H9451" t="str">
        <f t="shared" si="147"/>
        <v>7-8-2019  20:00:44</v>
      </c>
    </row>
    <row r="9452" spans="1:8" ht="13.2" x14ac:dyDescent="0.25">
      <c r="A9452" s="1" t="s">
        <v>7022</v>
      </c>
      <c r="B9452" s="2">
        <v>43654.833877314813</v>
      </c>
      <c r="C9452" s="1" t="s">
        <v>4</v>
      </c>
      <c r="D9452">
        <v>7</v>
      </c>
      <c r="E9452" s="11">
        <v>8</v>
      </c>
      <c r="F9452" t="s">
        <v>13794</v>
      </c>
      <c r="G9452" s="13" t="s">
        <v>32321</v>
      </c>
      <c r="H9452" t="str">
        <f t="shared" si="147"/>
        <v>7-8-2019  20:00:47</v>
      </c>
    </row>
    <row r="9453" spans="1:8" ht="13.2" x14ac:dyDescent="0.25">
      <c r="A9453" s="1" t="s">
        <v>7023</v>
      </c>
      <c r="B9453" s="2">
        <v>43654.83388888889</v>
      </c>
      <c r="C9453" s="1" t="s">
        <v>4</v>
      </c>
      <c r="D9453">
        <v>7</v>
      </c>
      <c r="E9453" s="11">
        <v>8</v>
      </c>
      <c r="F9453" t="s">
        <v>11144</v>
      </c>
      <c r="G9453" s="13" t="s">
        <v>32322</v>
      </c>
      <c r="H9453" t="str">
        <f t="shared" si="147"/>
        <v>7-8-2019  20:00:48</v>
      </c>
    </row>
    <row r="9454" spans="1:8" ht="13.2" x14ac:dyDescent="0.25">
      <c r="A9454" s="1" t="s">
        <v>7024</v>
      </c>
      <c r="B9454" s="2">
        <v>43654.83388888889</v>
      </c>
      <c r="C9454" s="1" t="s">
        <v>4</v>
      </c>
      <c r="D9454">
        <v>7</v>
      </c>
      <c r="E9454" s="11">
        <v>8</v>
      </c>
      <c r="F9454" t="s">
        <v>11144</v>
      </c>
      <c r="G9454" s="13" t="s">
        <v>32322</v>
      </c>
      <c r="H9454" t="str">
        <f t="shared" si="147"/>
        <v>7-8-2019  20:00:48</v>
      </c>
    </row>
    <row r="9455" spans="1:8" ht="13.2" x14ac:dyDescent="0.25">
      <c r="A9455" s="1" t="s">
        <v>7025</v>
      </c>
      <c r="B9455" s="2">
        <v>43654.83388888889</v>
      </c>
      <c r="C9455" s="1" t="s">
        <v>4</v>
      </c>
      <c r="D9455">
        <v>7</v>
      </c>
      <c r="E9455" s="11">
        <v>8</v>
      </c>
      <c r="F9455" t="s">
        <v>11144</v>
      </c>
      <c r="G9455" s="13" t="s">
        <v>32322</v>
      </c>
      <c r="H9455" t="str">
        <f t="shared" si="147"/>
        <v>7-8-2019  20:00:48</v>
      </c>
    </row>
    <row r="9456" spans="1:8" ht="13.2" x14ac:dyDescent="0.25">
      <c r="A9456" s="1" t="s">
        <v>7026</v>
      </c>
      <c r="B9456" s="2">
        <v>43654.83388888889</v>
      </c>
      <c r="C9456" s="1" t="s">
        <v>4</v>
      </c>
      <c r="D9456">
        <v>7</v>
      </c>
      <c r="E9456" s="11">
        <v>8</v>
      </c>
      <c r="F9456" t="s">
        <v>11144</v>
      </c>
      <c r="G9456" s="13" t="s">
        <v>32322</v>
      </c>
      <c r="H9456" t="str">
        <f t="shared" si="147"/>
        <v>7-8-2019  20:00:48</v>
      </c>
    </row>
    <row r="9457" spans="1:8" ht="13.2" x14ac:dyDescent="0.25">
      <c r="A9457" s="1" t="s">
        <v>7027</v>
      </c>
      <c r="B9457" s="2">
        <v>43654.83390046296</v>
      </c>
      <c r="C9457" s="1" t="s">
        <v>4</v>
      </c>
      <c r="D9457">
        <v>7</v>
      </c>
      <c r="E9457" s="11">
        <v>8</v>
      </c>
      <c r="F9457" t="s">
        <v>11145</v>
      </c>
      <c r="G9457" s="13" t="s">
        <v>32323</v>
      </c>
      <c r="H9457" t="str">
        <f t="shared" si="147"/>
        <v>7-8-2019  20:00:49</v>
      </c>
    </row>
    <row r="9458" spans="1:8" ht="13.2" x14ac:dyDescent="0.25">
      <c r="A9458" s="1" t="s">
        <v>7028</v>
      </c>
      <c r="B9458" s="2">
        <v>43654.833923611113</v>
      </c>
      <c r="C9458" s="1" t="s">
        <v>4</v>
      </c>
      <c r="D9458">
        <v>7</v>
      </c>
      <c r="E9458" s="11">
        <v>8</v>
      </c>
      <c r="F9458" t="s">
        <v>13795</v>
      </c>
      <c r="G9458" s="13" t="s">
        <v>32324</v>
      </c>
      <c r="H9458" t="str">
        <f t="shared" si="147"/>
        <v>7-8-2019  20:00:51</v>
      </c>
    </row>
    <row r="9459" spans="1:8" ht="13.2" x14ac:dyDescent="0.25">
      <c r="A9459" s="1" t="s">
        <v>7029</v>
      </c>
      <c r="B9459" s="2">
        <v>43654.833923611113</v>
      </c>
      <c r="C9459" s="1" t="s">
        <v>4</v>
      </c>
      <c r="D9459">
        <v>7</v>
      </c>
      <c r="E9459" s="11">
        <v>8</v>
      </c>
      <c r="F9459" t="s">
        <v>13795</v>
      </c>
      <c r="G9459" s="13" t="s">
        <v>32324</v>
      </c>
      <c r="H9459" t="str">
        <f t="shared" si="147"/>
        <v>7-8-2019  20:00:51</v>
      </c>
    </row>
    <row r="9460" spans="1:8" ht="13.2" x14ac:dyDescent="0.25">
      <c r="A9460" s="1" t="s">
        <v>1160</v>
      </c>
      <c r="B9460" s="2">
        <v>43654.83394675926</v>
      </c>
      <c r="C9460" s="1" t="s">
        <v>4</v>
      </c>
      <c r="D9460">
        <v>7</v>
      </c>
      <c r="E9460" s="11">
        <v>8</v>
      </c>
      <c r="F9460" t="s">
        <v>13797</v>
      </c>
      <c r="G9460" s="13" t="s">
        <v>32325</v>
      </c>
      <c r="H9460" t="str">
        <f t="shared" si="147"/>
        <v>7-8-2019  20:00:53</v>
      </c>
    </row>
    <row r="9461" spans="1:8" ht="13.2" x14ac:dyDescent="0.25">
      <c r="A9461" s="1" t="s">
        <v>7030</v>
      </c>
      <c r="B9461" s="2">
        <v>43654.83394675926</v>
      </c>
      <c r="C9461" s="1" t="s">
        <v>4</v>
      </c>
      <c r="D9461">
        <v>7</v>
      </c>
      <c r="E9461" s="11">
        <v>8</v>
      </c>
      <c r="F9461" t="s">
        <v>13797</v>
      </c>
      <c r="G9461" s="13" t="s">
        <v>32325</v>
      </c>
      <c r="H9461" t="str">
        <f t="shared" si="147"/>
        <v>7-8-2019  20:00:53</v>
      </c>
    </row>
    <row r="9462" spans="1:8" ht="13.2" x14ac:dyDescent="0.25">
      <c r="A9462" s="1" t="s">
        <v>7031</v>
      </c>
      <c r="B9462" s="2">
        <v>43654.833958333336</v>
      </c>
      <c r="C9462" s="1" t="s">
        <v>4</v>
      </c>
      <c r="D9462">
        <v>7</v>
      </c>
      <c r="E9462" s="11">
        <v>8</v>
      </c>
      <c r="F9462" t="s">
        <v>13798</v>
      </c>
      <c r="G9462" s="13" t="s">
        <v>32326</v>
      </c>
      <c r="H9462" t="str">
        <f t="shared" si="147"/>
        <v>7-8-2019  20:00:54</v>
      </c>
    </row>
    <row r="9463" spans="1:8" ht="13.2" x14ac:dyDescent="0.25">
      <c r="A9463" s="1" t="s">
        <v>7032</v>
      </c>
      <c r="B9463" s="2">
        <v>43654.833958333336</v>
      </c>
      <c r="C9463" s="1" t="s">
        <v>4</v>
      </c>
      <c r="D9463">
        <v>7</v>
      </c>
      <c r="E9463" s="11">
        <v>8</v>
      </c>
      <c r="F9463" t="s">
        <v>13798</v>
      </c>
      <c r="G9463" s="13" t="s">
        <v>32326</v>
      </c>
      <c r="H9463" t="str">
        <f t="shared" si="147"/>
        <v>7-8-2019  20:00:54</v>
      </c>
    </row>
    <row r="9464" spans="1:8" ht="13.2" x14ac:dyDescent="0.25">
      <c r="A9464" s="1" t="s">
        <v>2673</v>
      </c>
      <c r="B9464" s="2">
        <v>43654.833958333336</v>
      </c>
      <c r="C9464" s="1" t="s">
        <v>4</v>
      </c>
      <c r="D9464">
        <v>7</v>
      </c>
      <c r="E9464" s="11">
        <v>8</v>
      </c>
      <c r="F9464" t="s">
        <v>13798</v>
      </c>
      <c r="G9464" s="13" t="s">
        <v>32326</v>
      </c>
      <c r="H9464" t="str">
        <f t="shared" si="147"/>
        <v>7-8-2019  20:00:54</v>
      </c>
    </row>
    <row r="9465" spans="1:8" ht="13.2" x14ac:dyDescent="0.25">
      <c r="A9465" s="1" t="s">
        <v>911</v>
      </c>
      <c r="B9465" s="2">
        <v>43654.833981481483</v>
      </c>
      <c r="C9465" s="1" t="s">
        <v>10</v>
      </c>
      <c r="D9465">
        <v>7</v>
      </c>
      <c r="E9465" s="11">
        <v>8</v>
      </c>
      <c r="F9465" t="s">
        <v>11147</v>
      </c>
      <c r="G9465" s="13" t="s">
        <v>32327</v>
      </c>
      <c r="H9465" t="str">
        <f t="shared" si="147"/>
        <v>7-8-2019  20:00:56</v>
      </c>
    </row>
    <row r="9466" spans="1:8" ht="13.2" x14ac:dyDescent="0.25">
      <c r="A9466" s="1" t="s">
        <v>7033</v>
      </c>
      <c r="B9466" s="2">
        <v>43654.833993055552</v>
      </c>
      <c r="C9466" s="1" t="s">
        <v>4</v>
      </c>
      <c r="D9466">
        <v>7</v>
      </c>
      <c r="E9466" s="11">
        <v>8</v>
      </c>
      <c r="F9466" t="s">
        <v>11148</v>
      </c>
      <c r="G9466" s="13" t="s">
        <v>32328</v>
      </c>
      <c r="H9466" t="str">
        <f t="shared" si="147"/>
        <v>7-8-2019  20:00:57</v>
      </c>
    </row>
    <row r="9467" spans="1:8" ht="13.2" x14ac:dyDescent="0.25">
      <c r="A9467" s="1" t="s">
        <v>327</v>
      </c>
      <c r="B9467" s="2">
        <v>43654.833993055552</v>
      </c>
      <c r="C9467" s="1" t="s">
        <v>4</v>
      </c>
      <c r="D9467">
        <v>7</v>
      </c>
      <c r="E9467" s="11">
        <v>8</v>
      </c>
      <c r="F9467" t="s">
        <v>11148</v>
      </c>
      <c r="G9467" s="13" t="s">
        <v>32328</v>
      </c>
      <c r="H9467" t="str">
        <f t="shared" si="147"/>
        <v>7-8-2019  20:00:57</v>
      </c>
    </row>
    <row r="9468" spans="1:8" ht="13.2" x14ac:dyDescent="0.25">
      <c r="A9468" s="1" t="s">
        <v>5472</v>
      </c>
      <c r="B9468" s="2">
        <v>43654.834004629629</v>
      </c>
      <c r="C9468" s="1" t="s">
        <v>4</v>
      </c>
      <c r="D9468">
        <v>7</v>
      </c>
      <c r="E9468" s="11">
        <v>8</v>
      </c>
      <c r="F9468" t="s">
        <v>11149</v>
      </c>
      <c r="G9468" s="13" t="s">
        <v>32329</v>
      </c>
      <c r="H9468" t="str">
        <f t="shared" si="147"/>
        <v>7-8-2019  20:00:58</v>
      </c>
    </row>
    <row r="9469" spans="1:8" ht="13.2" x14ac:dyDescent="0.25">
      <c r="A9469" s="1" t="s">
        <v>443</v>
      </c>
      <c r="B9469" s="2">
        <v>43654.834004629629</v>
      </c>
      <c r="C9469" s="1" t="s">
        <v>4</v>
      </c>
      <c r="D9469">
        <v>7</v>
      </c>
      <c r="E9469" s="11">
        <v>8</v>
      </c>
      <c r="F9469" t="s">
        <v>11149</v>
      </c>
      <c r="G9469" s="13" t="s">
        <v>32329</v>
      </c>
      <c r="H9469" t="str">
        <f t="shared" si="147"/>
        <v>7-8-2019  20:00:58</v>
      </c>
    </row>
    <row r="9470" spans="1:8" ht="13.2" x14ac:dyDescent="0.25">
      <c r="A9470" s="1" t="s">
        <v>7034</v>
      </c>
      <c r="B9470" s="2">
        <v>43654.834016203706</v>
      </c>
      <c r="C9470" s="1" t="s">
        <v>4</v>
      </c>
      <c r="D9470">
        <v>7</v>
      </c>
      <c r="E9470" s="11">
        <v>8</v>
      </c>
      <c r="F9470" t="s">
        <v>16495</v>
      </c>
      <c r="G9470" s="13" t="s">
        <v>32330</v>
      </c>
      <c r="H9470" t="str">
        <f t="shared" si="147"/>
        <v>7-8-2019  20:00:59</v>
      </c>
    </row>
    <row r="9471" spans="1:8" ht="13.2" x14ac:dyDescent="0.25">
      <c r="A9471" s="1" t="s">
        <v>7035</v>
      </c>
      <c r="B9471" s="2">
        <v>43654.834016203706</v>
      </c>
      <c r="C9471" s="1" t="s">
        <v>4</v>
      </c>
      <c r="D9471">
        <v>7</v>
      </c>
      <c r="E9471" s="11">
        <v>8</v>
      </c>
      <c r="F9471" t="s">
        <v>16495</v>
      </c>
      <c r="G9471" s="13" t="s">
        <v>32330</v>
      </c>
      <c r="H9471" t="str">
        <f t="shared" si="147"/>
        <v>7-8-2019  20:00:59</v>
      </c>
    </row>
    <row r="9472" spans="1:8" ht="13.2" x14ac:dyDescent="0.25">
      <c r="A9472" s="1" t="s">
        <v>7036</v>
      </c>
      <c r="B9472" s="2">
        <v>43654.834039351852</v>
      </c>
      <c r="C9472" s="1" t="s">
        <v>4</v>
      </c>
      <c r="D9472">
        <v>7</v>
      </c>
      <c r="E9472" s="11">
        <v>8</v>
      </c>
      <c r="F9472" t="s">
        <v>13799</v>
      </c>
      <c r="G9472" s="13" t="s">
        <v>32331</v>
      </c>
      <c r="H9472" t="str">
        <f t="shared" si="147"/>
        <v>7-8-2019  20:01:01</v>
      </c>
    </row>
    <row r="9473" spans="1:8" ht="13.2" x14ac:dyDescent="0.25">
      <c r="A9473" s="1" t="s">
        <v>3419</v>
      </c>
      <c r="B9473" s="2">
        <v>43654.834039351852</v>
      </c>
      <c r="C9473" s="1" t="s">
        <v>4</v>
      </c>
      <c r="D9473">
        <v>7</v>
      </c>
      <c r="E9473" s="11">
        <v>8</v>
      </c>
      <c r="F9473" t="s">
        <v>13799</v>
      </c>
      <c r="G9473" s="13" t="s">
        <v>32331</v>
      </c>
      <c r="H9473" t="str">
        <f t="shared" si="147"/>
        <v>7-8-2019  20:01:01</v>
      </c>
    </row>
    <row r="9474" spans="1:8" ht="13.2" x14ac:dyDescent="0.25">
      <c r="A9474" s="1" t="s">
        <v>5058</v>
      </c>
      <c r="B9474" s="2">
        <v>43654.834039351852</v>
      </c>
      <c r="C9474" s="1" t="s">
        <v>4</v>
      </c>
      <c r="D9474">
        <v>7</v>
      </c>
      <c r="E9474" s="11">
        <v>8</v>
      </c>
      <c r="F9474" t="s">
        <v>13799</v>
      </c>
      <c r="G9474" s="13" t="s">
        <v>32331</v>
      </c>
      <c r="H9474" t="str">
        <f t="shared" si="147"/>
        <v>7-8-2019  20:01:01</v>
      </c>
    </row>
    <row r="9475" spans="1:8" ht="13.2" x14ac:dyDescent="0.25">
      <c r="A9475" s="1" t="s">
        <v>7037</v>
      </c>
      <c r="B9475" s="2">
        <v>43654.834062499998</v>
      </c>
      <c r="C9475" s="1" t="s">
        <v>4</v>
      </c>
      <c r="D9475">
        <v>7</v>
      </c>
      <c r="E9475" s="11">
        <v>8</v>
      </c>
      <c r="F9475" t="s">
        <v>11151</v>
      </c>
      <c r="G9475" s="13" t="s">
        <v>32332</v>
      </c>
      <c r="H9475" t="str">
        <f t="shared" ref="H9475:H9538" si="148">_xlfn.CONCAT(D9475,"-",E9475,"-",F9475)</f>
        <v>7-8-2019  20:01:03</v>
      </c>
    </row>
    <row r="9476" spans="1:8" ht="13.2" x14ac:dyDescent="0.25">
      <c r="A9476" s="1" t="s">
        <v>7038</v>
      </c>
      <c r="B9476" s="2">
        <v>43654.834062499998</v>
      </c>
      <c r="C9476" s="1" t="s">
        <v>4</v>
      </c>
      <c r="D9476">
        <v>7</v>
      </c>
      <c r="E9476" s="11">
        <v>8</v>
      </c>
      <c r="F9476" t="s">
        <v>11151</v>
      </c>
      <c r="G9476" s="13" t="s">
        <v>32332</v>
      </c>
      <c r="H9476" t="str">
        <f t="shared" si="148"/>
        <v>7-8-2019  20:01:03</v>
      </c>
    </row>
    <row r="9477" spans="1:8" ht="13.2" x14ac:dyDescent="0.25">
      <c r="A9477" s="1" t="s">
        <v>322</v>
      </c>
      <c r="B9477" s="2">
        <v>43654.834085648145</v>
      </c>
      <c r="C9477" s="1" t="s">
        <v>4</v>
      </c>
      <c r="D9477">
        <v>7</v>
      </c>
      <c r="E9477" s="11">
        <v>8</v>
      </c>
      <c r="F9477" t="s">
        <v>16496</v>
      </c>
      <c r="G9477" s="13" t="s">
        <v>32333</v>
      </c>
      <c r="H9477" t="str">
        <f t="shared" si="148"/>
        <v>7-8-2019  20:01:05</v>
      </c>
    </row>
    <row r="9478" spans="1:8" ht="13.2" x14ac:dyDescent="0.25">
      <c r="A9478" s="1" t="s">
        <v>7039</v>
      </c>
      <c r="B9478" s="2">
        <v>43654.834085648145</v>
      </c>
      <c r="C9478" s="1" t="s">
        <v>4</v>
      </c>
      <c r="D9478">
        <v>7</v>
      </c>
      <c r="E9478" s="11">
        <v>8</v>
      </c>
      <c r="F9478" t="s">
        <v>16496</v>
      </c>
      <c r="G9478" s="13" t="s">
        <v>32333</v>
      </c>
      <c r="H9478" t="str">
        <f t="shared" si="148"/>
        <v>7-8-2019  20:01:05</v>
      </c>
    </row>
    <row r="9479" spans="1:8" ht="13.2" x14ac:dyDescent="0.25">
      <c r="A9479" s="1" t="s">
        <v>7040</v>
      </c>
      <c r="B9479" s="2">
        <v>43654.834120370368</v>
      </c>
      <c r="C9479" s="1" t="s">
        <v>4</v>
      </c>
      <c r="D9479">
        <v>7</v>
      </c>
      <c r="E9479" s="11">
        <v>8</v>
      </c>
      <c r="F9479" t="s">
        <v>13801</v>
      </c>
      <c r="G9479" s="13" t="s">
        <v>32334</v>
      </c>
      <c r="H9479" t="str">
        <f t="shared" si="148"/>
        <v>7-8-2019  20:01:08</v>
      </c>
    </row>
    <row r="9480" spans="1:8" ht="13.2" x14ac:dyDescent="0.25">
      <c r="A9480" s="1" t="s">
        <v>7041</v>
      </c>
      <c r="B9480" s="2">
        <v>43654.834120370368</v>
      </c>
      <c r="C9480" s="1" t="s">
        <v>4</v>
      </c>
      <c r="D9480">
        <v>7</v>
      </c>
      <c r="E9480" s="11">
        <v>8</v>
      </c>
      <c r="F9480" t="s">
        <v>13801</v>
      </c>
      <c r="G9480" s="13" t="s">
        <v>32334</v>
      </c>
      <c r="H9480" t="str">
        <f t="shared" si="148"/>
        <v>7-8-2019  20:01:08</v>
      </c>
    </row>
    <row r="9481" spans="1:8" ht="13.2" x14ac:dyDescent="0.25">
      <c r="A9481" s="1" t="s">
        <v>325</v>
      </c>
      <c r="B9481" s="2">
        <v>43654.834131944444</v>
      </c>
      <c r="C9481" s="1" t="s">
        <v>4</v>
      </c>
      <c r="D9481">
        <v>7</v>
      </c>
      <c r="E9481" s="11">
        <v>8</v>
      </c>
      <c r="F9481" t="s">
        <v>11153</v>
      </c>
      <c r="G9481" s="13" t="s">
        <v>32335</v>
      </c>
      <c r="H9481" t="str">
        <f t="shared" si="148"/>
        <v>7-8-2019  20:01:09</v>
      </c>
    </row>
    <row r="9482" spans="1:8" ht="13.2" x14ac:dyDescent="0.25">
      <c r="A9482" s="1" t="s">
        <v>7042</v>
      </c>
      <c r="B9482" s="2">
        <v>43654.834143518521</v>
      </c>
      <c r="C9482" s="1" t="s">
        <v>4</v>
      </c>
      <c r="D9482">
        <v>7</v>
      </c>
      <c r="E9482" s="11">
        <v>8</v>
      </c>
      <c r="F9482" t="s">
        <v>13802</v>
      </c>
      <c r="G9482" s="13" t="s">
        <v>32336</v>
      </c>
      <c r="H9482" t="str">
        <f t="shared" si="148"/>
        <v>7-8-2019  20:01:10</v>
      </c>
    </row>
    <row r="9483" spans="1:8" ht="13.2" x14ac:dyDescent="0.25">
      <c r="A9483" s="1" t="s">
        <v>2360</v>
      </c>
      <c r="B9483" s="2">
        <v>43654.834155092591</v>
      </c>
      <c r="C9483" s="1" t="s">
        <v>4</v>
      </c>
      <c r="D9483">
        <v>7</v>
      </c>
      <c r="E9483" s="11">
        <v>8</v>
      </c>
      <c r="F9483" t="s">
        <v>11154</v>
      </c>
      <c r="G9483" s="13" t="s">
        <v>32337</v>
      </c>
      <c r="H9483" t="str">
        <f t="shared" si="148"/>
        <v>7-8-2019  20:01:11</v>
      </c>
    </row>
    <row r="9484" spans="1:8" ht="13.2" x14ac:dyDescent="0.25">
      <c r="A9484" s="1" t="s">
        <v>7043</v>
      </c>
      <c r="B9484" s="2">
        <v>43654.834155092591</v>
      </c>
      <c r="C9484" s="1" t="s">
        <v>4</v>
      </c>
      <c r="D9484">
        <v>7</v>
      </c>
      <c r="E9484" s="11">
        <v>8</v>
      </c>
      <c r="F9484" t="s">
        <v>11154</v>
      </c>
      <c r="G9484" s="13" t="s">
        <v>32337</v>
      </c>
      <c r="H9484" t="str">
        <f t="shared" si="148"/>
        <v>7-8-2019  20:01:11</v>
      </c>
    </row>
    <row r="9485" spans="1:8" ht="13.2" x14ac:dyDescent="0.25">
      <c r="A9485" s="1" t="s">
        <v>7044</v>
      </c>
      <c r="B9485" s="2">
        <v>43654.834178240744</v>
      </c>
      <c r="C9485" s="1" t="s">
        <v>4</v>
      </c>
      <c r="D9485">
        <v>7</v>
      </c>
      <c r="E9485" s="11">
        <v>8</v>
      </c>
      <c r="F9485" t="s">
        <v>11155</v>
      </c>
      <c r="G9485" s="13" t="s">
        <v>32338</v>
      </c>
      <c r="H9485" t="str">
        <f t="shared" si="148"/>
        <v>7-8-2019  20:01:13</v>
      </c>
    </row>
    <row r="9486" spans="1:8" ht="13.2" x14ac:dyDescent="0.25">
      <c r="A9486" s="1" t="s">
        <v>7045</v>
      </c>
      <c r="B9486" s="2">
        <v>43654.83421296296</v>
      </c>
      <c r="C9486" s="1" t="s">
        <v>4</v>
      </c>
      <c r="D9486">
        <v>7</v>
      </c>
      <c r="E9486" s="11">
        <v>8</v>
      </c>
      <c r="F9486" t="s">
        <v>11157</v>
      </c>
      <c r="G9486" s="13" t="s">
        <v>32339</v>
      </c>
      <c r="H9486" t="str">
        <f t="shared" si="148"/>
        <v>7-8-2019  20:01:16</v>
      </c>
    </row>
    <row r="9487" spans="1:8" ht="13.2" x14ac:dyDescent="0.25">
      <c r="A9487" s="1" t="s">
        <v>3051</v>
      </c>
      <c r="B9487" s="2">
        <v>43654.83421296296</v>
      </c>
      <c r="C9487" s="1" t="s">
        <v>6</v>
      </c>
      <c r="D9487">
        <v>7</v>
      </c>
      <c r="E9487" s="11">
        <v>8</v>
      </c>
      <c r="F9487" t="s">
        <v>11157</v>
      </c>
      <c r="G9487" s="13" t="s">
        <v>32339</v>
      </c>
      <c r="H9487" t="str">
        <f t="shared" si="148"/>
        <v>7-8-2019  20:01:16</v>
      </c>
    </row>
    <row r="9488" spans="1:8" ht="13.2" x14ac:dyDescent="0.25">
      <c r="A9488" s="1" t="s">
        <v>7046</v>
      </c>
      <c r="B9488" s="2">
        <v>43654.83425925926</v>
      </c>
      <c r="C9488" s="1" t="s">
        <v>4</v>
      </c>
      <c r="D9488">
        <v>7</v>
      </c>
      <c r="E9488" s="11">
        <v>8</v>
      </c>
      <c r="F9488" t="s">
        <v>13805</v>
      </c>
      <c r="G9488" s="13" t="s">
        <v>32340</v>
      </c>
      <c r="H9488" t="str">
        <f t="shared" si="148"/>
        <v>7-8-2019  20:01:20</v>
      </c>
    </row>
    <row r="9489" spans="1:8" ht="13.2" x14ac:dyDescent="0.25">
      <c r="A9489" s="1" t="s">
        <v>7047</v>
      </c>
      <c r="B9489" s="2">
        <v>43654.83425925926</v>
      </c>
      <c r="C9489" s="1" t="s">
        <v>4</v>
      </c>
      <c r="D9489">
        <v>7</v>
      </c>
      <c r="E9489" s="11">
        <v>8</v>
      </c>
      <c r="F9489" t="s">
        <v>13805</v>
      </c>
      <c r="G9489" s="13" t="s">
        <v>32340</v>
      </c>
      <c r="H9489" t="str">
        <f t="shared" si="148"/>
        <v>7-8-2019  20:01:20</v>
      </c>
    </row>
    <row r="9490" spans="1:8" ht="13.2" x14ac:dyDescent="0.25">
      <c r="A9490" s="1" t="s">
        <v>7048</v>
      </c>
      <c r="B9490" s="2">
        <v>43654.834270833337</v>
      </c>
      <c r="C9490" s="1" t="s">
        <v>4</v>
      </c>
      <c r="D9490">
        <v>7</v>
      </c>
      <c r="E9490" s="11">
        <v>8</v>
      </c>
      <c r="F9490" t="s">
        <v>13806</v>
      </c>
      <c r="G9490" s="13" t="s">
        <v>32341</v>
      </c>
      <c r="H9490" t="str">
        <f t="shared" si="148"/>
        <v>7-8-2019  20:01:21</v>
      </c>
    </row>
    <row r="9491" spans="1:8" ht="13.2" x14ac:dyDescent="0.25">
      <c r="A9491" s="1" t="s">
        <v>7049</v>
      </c>
      <c r="B9491" s="2">
        <v>43654.834305555552</v>
      </c>
      <c r="C9491" s="1" t="s">
        <v>4</v>
      </c>
      <c r="D9491">
        <v>7</v>
      </c>
      <c r="E9491" s="11">
        <v>8</v>
      </c>
      <c r="F9491" t="s">
        <v>13808</v>
      </c>
      <c r="G9491" s="13" t="s">
        <v>32342</v>
      </c>
      <c r="H9491" t="str">
        <f t="shared" si="148"/>
        <v>7-8-2019  20:01:24</v>
      </c>
    </row>
    <row r="9492" spans="1:8" ht="13.2" x14ac:dyDescent="0.25">
      <c r="A9492" s="1" t="s">
        <v>7050</v>
      </c>
      <c r="B9492" s="2">
        <v>43654.834363425929</v>
      </c>
      <c r="C9492" s="1" t="s">
        <v>4</v>
      </c>
      <c r="D9492">
        <v>7</v>
      </c>
      <c r="E9492" s="11">
        <v>8</v>
      </c>
      <c r="F9492" t="s">
        <v>16497</v>
      </c>
      <c r="G9492" s="13" t="s">
        <v>32343</v>
      </c>
      <c r="H9492" t="str">
        <f t="shared" si="148"/>
        <v>7-8-2019  20:01:29</v>
      </c>
    </row>
    <row r="9493" spans="1:8" ht="13.2" x14ac:dyDescent="0.25">
      <c r="A9493" s="1" t="s">
        <v>7051</v>
      </c>
      <c r="B9493" s="2">
        <v>43654.834363425929</v>
      </c>
      <c r="C9493" s="1" t="s">
        <v>4</v>
      </c>
      <c r="D9493">
        <v>7</v>
      </c>
      <c r="E9493" s="11">
        <v>8</v>
      </c>
      <c r="F9493" t="s">
        <v>16497</v>
      </c>
      <c r="G9493" s="13" t="s">
        <v>32343</v>
      </c>
      <c r="H9493" t="str">
        <f t="shared" si="148"/>
        <v>7-8-2019  20:01:29</v>
      </c>
    </row>
    <row r="9494" spans="1:8" ht="13.2" x14ac:dyDescent="0.25">
      <c r="A9494" s="1" t="s">
        <v>7052</v>
      </c>
      <c r="B9494" s="2">
        <v>43654.834374999999</v>
      </c>
      <c r="C9494" s="1" t="s">
        <v>4</v>
      </c>
      <c r="D9494">
        <v>7</v>
      </c>
      <c r="E9494" s="11">
        <v>8</v>
      </c>
      <c r="F9494" t="s">
        <v>16498</v>
      </c>
      <c r="G9494" s="13" t="s">
        <v>32344</v>
      </c>
      <c r="H9494" t="str">
        <f t="shared" si="148"/>
        <v>7-8-2019  20:01:30</v>
      </c>
    </row>
    <row r="9495" spans="1:8" ht="13.2" x14ac:dyDescent="0.25">
      <c r="A9495" s="1" t="s">
        <v>5339</v>
      </c>
      <c r="B9495" s="2">
        <v>43654.834386574075</v>
      </c>
      <c r="C9495" s="1" t="s">
        <v>4</v>
      </c>
      <c r="D9495">
        <v>7</v>
      </c>
      <c r="E9495" s="11">
        <v>8</v>
      </c>
      <c r="F9495" t="s">
        <v>13811</v>
      </c>
      <c r="G9495" s="13" t="s">
        <v>32345</v>
      </c>
      <c r="H9495" t="str">
        <f t="shared" si="148"/>
        <v>7-8-2019  20:01:31</v>
      </c>
    </row>
    <row r="9496" spans="1:8" ht="13.2" x14ac:dyDescent="0.25">
      <c r="A9496" s="1" t="s">
        <v>7053</v>
      </c>
      <c r="B9496" s="2">
        <v>43654.834421296298</v>
      </c>
      <c r="C9496" s="1" t="s">
        <v>4</v>
      </c>
      <c r="D9496">
        <v>7</v>
      </c>
      <c r="E9496" s="11">
        <v>8</v>
      </c>
      <c r="F9496" t="s">
        <v>11163</v>
      </c>
      <c r="G9496" s="13" t="s">
        <v>32346</v>
      </c>
      <c r="H9496" t="str">
        <f t="shared" si="148"/>
        <v>7-8-2019  20:01:34</v>
      </c>
    </row>
    <row r="9497" spans="1:8" ht="13.2" x14ac:dyDescent="0.25">
      <c r="A9497" s="1" t="s">
        <v>1574</v>
      </c>
      <c r="B9497" s="2">
        <v>43654.834432870368</v>
      </c>
      <c r="C9497" s="1" t="s">
        <v>6</v>
      </c>
      <c r="D9497">
        <v>7</v>
      </c>
      <c r="E9497" s="11">
        <v>8</v>
      </c>
      <c r="F9497" t="s">
        <v>16499</v>
      </c>
      <c r="G9497" s="13" t="s">
        <v>32347</v>
      </c>
      <c r="H9497" t="str">
        <f t="shared" si="148"/>
        <v>7-8-2019  20:01:35</v>
      </c>
    </row>
    <row r="9498" spans="1:8" ht="13.2" x14ac:dyDescent="0.25">
      <c r="A9498" s="1" t="s">
        <v>7054</v>
      </c>
      <c r="B9498" s="2">
        <v>43654.834432870368</v>
      </c>
      <c r="C9498" s="1" t="s">
        <v>4</v>
      </c>
      <c r="D9498">
        <v>7</v>
      </c>
      <c r="E9498" s="11">
        <v>8</v>
      </c>
      <c r="F9498" t="s">
        <v>16499</v>
      </c>
      <c r="G9498" s="13" t="s">
        <v>32347</v>
      </c>
      <c r="H9498" t="str">
        <f t="shared" si="148"/>
        <v>7-8-2019  20:01:35</v>
      </c>
    </row>
    <row r="9499" spans="1:8" ht="13.2" x14ac:dyDescent="0.25">
      <c r="A9499" s="1" t="s">
        <v>7055</v>
      </c>
      <c r="B9499" s="2">
        <v>43654.834444444445</v>
      </c>
      <c r="C9499" s="1" t="s">
        <v>4</v>
      </c>
      <c r="D9499">
        <v>7</v>
      </c>
      <c r="E9499" s="11">
        <v>8</v>
      </c>
      <c r="F9499" t="s">
        <v>11164</v>
      </c>
      <c r="G9499" s="13" t="s">
        <v>32348</v>
      </c>
      <c r="H9499" t="str">
        <f t="shared" si="148"/>
        <v>7-8-2019  20:01:36</v>
      </c>
    </row>
    <row r="9500" spans="1:8" ht="13.2" x14ac:dyDescent="0.25">
      <c r="A9500" s="1" t="s">
        <v>7056</v>
      </c>
      <c r="B9500" s="2">
        <v>43654.834479166668</v>
      </c>
      <c r="C9500" s="1" t="s">
        <v>4</v>
      </c>
      <c r="D9500">
        <v>7</v>
      </c>
      <c r="E9500" s="11">
        <v>8</v>
      </c>
      <c r="F9500" t="s">
        <v>13814</v>
      </c>
      <c r="G9500" s="13" t="s">
        <v>32349</v>
      </c>
      <c r="H9500" t="str">
        <f t="shared" si="148"/>
        <v>7-8-2019  20:01:39</v>
      </c>
    </row>
    <row r="9501" spans="1:8" ht="13.2" x14ac:dyDescent="0.25">
      <c r="A9501" s="1" t="s">
        <v>7057</v>
      </c>
      <c r="B9501" s="2">
        <v>43654.834490740737</v>
      </c>
      <c r="C9501" s="1" t="s">
        <v>4</v>
      </c>
      <c r="D9501">
        <v>7</v>
      </c>
      <c r="E9501" s="11">
        <v>8</v>
      </c>
      <c r="F9501" t="s">
        <v>11166</v>
      </c>
      <c r="G9501" s="13" t="s">
        <v>32350</v>
      </c>
      <c r="H9501" t="str">
        <f t="shared" si="148"/>
        <v>7-8-2019  20:01:40</v>
      </c>
    </row>
    <row r="9502" spans="1:8" ht="13.2" x14ac:dyDescent="0.25">
      <c r="A9502" s="1" t="s">
        <v>3085</v>
      </c>
      <c r="B9502" s="2">
        <v>43654.834502314814</v>
      </c>
      <c r="C9502" s="1" t="s">
        <v>4</v>
      </c>
      <c r="D9502">
        <v>7</v>
      </c>
      <c r="E9502" s="11">
        <v>8</v>
      </c>
      <c r="F9502" t="s">
        <v>11167</v>
      </c>
      <c r="G9502" s="13" t="s">
        <v>32351</v>
      </c>
      <c r="H9502" t="str">
        <f t="shared" si="148"/>
        <v>7-8-2019  20:01:41</v>
      </c>
    </row>
    <row r="9503" spans="1:8" ht="13.2" x14ac:dyDescent="0.25">
      <c r="A9503" s="1" t="s">
        <v>7058</v>
      </c>
      <c r="B9503" s="2">
        <v>43654.834583333337</v>
      </c>
      <c r="C9503" s="1" t="s">
        <v>4</v>
      </c>
      <c r="D9503">
        <v>7</v>
      </c>
      <c r="E9503" s="11">
        <v>8</v>
      </c>
      <c r="F9503" t="s">
        <v>16500</v>
      </c>
      <c r="G9503" s="13" t="s">
        <v>32352</v>
      </c>
      <c r="H9503" t="str">
        <f t="shared" si="148"/>
        <v>7-8-2019  20:01:48</v>
      </c>
    </row>
    <row r="9504" spans="1:8" ht="13.2" x14ac:dyDescent="0.25">
      <c r="A9504" s="1" t="s">
        <v>7059</v>
      </c>
      <c r="B9504" s="2">
        <v>43654.834606481483</v>
      </c>
      <c r="C9504" s="1" t="s">
        <v>4</v>
      </c>
      <c r="D9504">
        <v>7</v>
      </c>
      <c r="E9504" s="11">
        <v>8</v>
      </c>
      <c r="F9504" t="s">
        <v>13815</v>
      </c>
      <c r="G9504" s="13" t="s">
        <v>32353</v>
      </c>
      <c r="H9504" t="str">
        <f t="shared" si="148"/>
        <v>7-8-2019  20:01:50</v>
      </c>
    </row>
    <row r="9505" spans="1:8" ht="13.2" x14ac:dyDescent="0.25">
      <c r="A9505" s="1" t="s">
        <v>7060</v>
      </c>
      <c r="B9505" s="2">
        <v>43654.834641203706</v>
      </c>
      <c r="C9505" s="1" t="s">
        <v>4</v>
      </c>
      <c r="D9505">
        <v>7</v>
      </c>
      <c r="E9505" s="11">
        <v>8</v>
      </c>
      <c r="F9505" t="s">
        <v>11173</v>
      </c>
      <c r="G9505" s="13" t="s">
        <v>32354</v>
      </c>
      <c r="H9505" t="str">
        <f t="shared" si="148"/>
        <v>7-8-2019  20:01:53</v>
      </c>
    </row>
    <row r="9506" spans="1:8" ht="13.2" x14ac:dyDescent="0.25">
      <c r="A9506" s="1" t="s">
        <v>7061</v>
      </c>
      <c r="B9506" s="2">
        <v>43654.834652777776</v>
      </c>
      <c r="C9506" s="1" t="s">
        <v>4</v>
      </c>
      <c r="D9506">
        <v>7</v>
      </c>
      <c r="E9506" s="11">
        <v>8</v>
      </c>
      <c r="F9506" t="s">
        <v>16501</v>
      </c>
      <c r="G9506" s="13" t="s">
        <v>32355</v>
      </c>
      <c r="H9506" t="str">
        <f t="shared" si="148"/>
        <v>7-8-2019  20:01:54</v>
      </c>
    </row>
    <row r="9507" spans="1:8" ht="13.2" x14ac:dyDescent="0.25">
      <c r="A9507" s="1" t="s">
        <v>7062</v>
      </c>
      <c r="B9507" s="2">
        <v>43654.834699074076</v>
      </c>
      <c r="C9507" s="1" t="s">
        <v>4</v>
      </c>
      <c r="D9507">
        <v>7</v>
      </c>
      <c r="E9507" s="11">
        <v>8</v>
      </c>
      <c r="F9507" t="s">
        <v>13819</v>
      </c>
      <c r="G9507" s="13" t="s">
        <v>32356</v>
      </c>
      <c r="H9507" t="str">
        <f t="shared" si="148"/>
        <v>7-8-2019  20:01:58</v>
      </c>
    </row>
    <row r="9508" spans="1:8" ht="13.2" x14ac:dyDescent="0.25">
      <c r="A9508" s="1" t="s">
        <v>2817</v>
      </c>
      <c r="B9508" s="2">
        <v>43654.834710648145</v>
      </c>
      <c r="C9508" s="1" t="s">
        <v>4</v>
      </c>
      <c r="D9508">
        <v>7</v>
      </c>
      <c r="E9508" s="11">
        <v>8</v>
      </c>
      <c r="F9508" t="s">
        <v>16502</v>
      </c>
      <c r="G9508" s="13" t="s">
        <v>32357</v>
      </c>
      <c r="H9508" t="str">
        <f t="shared" si="148"/>
        <v>7-8-2019  20:01:59</v>
      </c>
    </row>
    <row r="9509" spans="1:8" ht="13.2" x14ac:dyDescent="0.25">
      <c r="A9509" s="1" t="s">
        <v>313</v>
      </c>
      <c r="B9509" s="2">
        <v>43654.834745370368</v>
      </c>
      <c r="C9509" s="1" t="s">
        <v>4</v>
      </c>
      <c r="D9509">
        <v>7</v>
      </c>
      <c r="E9509" s="11">
        <v>8</v>
      </c>
      <c r="F9509" t="s">
        <v>13821</v>
      </c>
      <c r="G9509" s="13" t="s">
        <v>32358</v>
      </c>
      <c r="H9509" t="str">
        <f t="shared" si="148"/>
        <v>7-8-2019  20:02:02</v>
      </c>
    </row>
    <row r="9510" spans="1:8" ht="13.2" x14ac:dyDescent="0.25">
      <c r="A9510" s="1" t="s">
        <v>7063</v>
      </c>
      <c r="B9510" s="2">
        <v>43654.834756944445</v>
      </c>
      <c r="C9510" s="1" t="s">
        <v>4</v>
      </c>
      <c r="D9510">
        <v>7</v>
      </c>
      <c r="E9510" s="11">
        <v>8</v>
      </c>
      <c r="F9510" t="s">
        <v>16503</v>
      </c>
      <c r="G9510" s="13" t="s">
        <v>32359</v>
      </c>
      <c r="H9510" t="str">
        <f t="shared" si="148"/>
        <v>7-8-2019  20:02:03</v>
      </c>
    </row>
    <row r="9511" spans="1:8" ht="13.2" x14ac:dyDescent="0.25">
      <c r="A9511" s="1" t="s">
        <v>7064</v>
      </c>
      <c r="B9511" s="2">
        <v>43654.834780092591</v>
      </c>
      <c r="C9511" s="1" t="s">
        <v>4</v>
      </c>
      <c r="D9511">
        <v>7</v>
      </c>
      <c r="E9511" s="11">
        <v>8</v>
      </c>
      <c r="F9511" t="s">
        <v>13822</v>
      </c>
      <c r="G9511" s="13" t="s">
        <v>32360</v>
      </c>
      <c r="H9511" t="str">
        <f t="shared" si="148"/>
        <v>7-8-2019  20:02:05</v>
      </c>
    </row>
    <row r="9512" spans="1:8" ht="13.2" x14ac:dyDescent="0.25">
      <c r="A9512" s="1" t="s">
        <v>7065</v>
      </c>
      <c r="B9512" s="2">
        <v>43654.834803240738</v>
      </c>
      <c r="C9512" s="1" t="s">
        <v>4</v>
      </c>
      <c r="D9512">
        <v>7</v>
      </c>
      <c r="E9512" s="11">
        <v>8</v>
      </c>
      <c r="F9512" t="s">
        <v>11177</v>
      </c>
      <c r="G9512" s="13" t="s">
        <v>32361</v>
      </c>
      <c r="H9512" t="str">
        <f t="shared" si="148"/>
        <v>7-8-2019  20:02:07</v>
      </c>
    </row>
    <row r="9513" spans="1:8" ht="13.2" x14ac:dyDescent="0.25">
      <c r="A9513" s="1" t="s">
        <v>7066</v>
      </c>
      <c r="B9513" s="2">
        <v>43654.834803240738</v>
      </c>
      <c r="C9513" s="1" t="s">
        <v>4</v>
      </c>
      <c r="D9513">
        <v>7</v>
      </c>
      <c r="E9513" s="11">
        <v>8</v>
      </c>
      <c r="F9513" t="s">
        <v>11177</v>
      </c>
      <c r="G9513" s="13" t="s">
        <v>32361</v>
      </c>
      <c r="H9513" t="str">
        <f t="shared" si="148"/>
        <v>7-8-2019  20:02:07</v>
      </c>
    </row>
    <row r="9514" spans="1:8" ht="13.2" x14ac:dyDescent="0.25">
      <c r="A9514" s="1" t="s">
        <v>7067</v>
      </c>
      <c r="B9514" s="2">
        <v>43654.834803240738</v>
      </c>
      <c r="C9514" s="1" t="s">
        <v>4</v>
      </c>
      <c r="D9514">
        <v>7</v>
      </c>
      <c r="E9514" s="11">
        <v>8</v>
      </c>
      <c r="F9514" t="s">
        <v>11177</v>
      </c>
      <c r="G9514" s="13" t="s">
        <v>32361</v>
      </c>
      <c r="H9514" t="str">
        <f t="shared" si="148"/>
        <v>7-8-2019  20:02:07</v>
      </c>
    </row>
    <row r="9515" spans="1:8" ht="13.2" x14ac:dyDescent="0.25">
      <c r="A9515" s="1" t="s">
        <v>2202</v>
      </c>
      <c r="B9515" s="2">
        <v>43654.834803240738</v>
      </c>
      <c r="C9515" s="1" t="s">
        <v>6</v>
      </c>
      <c r="D9515">
        <v>7</v>
      </c>
      <c r="E9515" s="11">
        <v>8</v>
      </c>
      <c r="F9515" t="s">
        <v>11177</v>
      </c>
      <c r="G9515" s="13" t="s">
        <v>32361</v>
      </c>
      <c r="H9515" t="str">
        <f t="shared" si="148"/>
        <v>7-8-2019  20:02:07</v>
      </c>
    </row>
    <row r="9516" spans="1:8" ht="13.2" x14ac:dyDescent="0.25">
      <c r="A9516" s="1" t="s">
        <v>7068</v>
      </c>
      <c r="B9516" s="2">
        <v>43654.834826388891</v>
      </c>
      <c r="C9516" s="1" t="s">
        <v>4</v>
      </c>
      <c r="D9516">
        <v>7</v>
      </c>
      <c r="E9516" s="11">
        <v>8</v>
      </c>
      <c r="F9516" t="s">
        <v>16504</v>
      </c>
      <c r="G9516" s="13" t="s">
        <v>32362</v>
      </c>
      <c r="H9516" t="str">
        <f t="shared" si="148"/>
        <v>7-8-2019  20:02:09</v>
      </c>
    </row>
    <row r="9517" spans="1:8" ht="13.2" x14ac:dyDescent="0.25">
      <c r="A9517" s="1" t="s">
        <v>7069</v>
      </c>
      <c r="B9517" s="2">
        <v>43654.834826388891</v>
      </c>
      <c r="C9517" s="1" t="s">
        <v>4</v>
      </c>
      <c r="D9517">
        <v>7</v>
      </c>
      <c r="E9517" s="11">
        <v>8</v>
      </c>
      <c r="F9517" t="s">
        <v>16504</v>
      </c>
      <c r="G9517" s="13" t="s">
        <v>32362</v>
      </c>
      <c r="H9517" t="str">
        <f t="shared" si="148"/>
        <v>7-8-2019  20:02:09</v>
      </c>
    </row>
    <row r="9518" spans="1:8" ht="13.2" x14ac:dyDescent="0.25">
      <c r="A9518" s="1" t="s">
        <v>7070</v>
      </c>
      <c r="B9518" s="2">
        <v>43654.834837962961</v>
      </c>
      <c r="C9518" s="1" t="s">
        <v>4</v>
      </c>
      <c r="D9518">
        <v>7</v>
      </c>
      <c r="E9518" s="11">
        <v>8</v>
      </c>
      <c r="F9518" t="s">
        <v>11179</v>
      </c>
      <c r="G9518" s="13" t="s">
        <v>32363</v>
      </c>
      <c r="H9518" t="str">
        <f t="shared" si="148"/>
        <v>7-8-2019  20:02:10</v>
      </c>
    </row>
    <row r="9519" spans="1:8" ht="13.2" x14ac:dyDescent="0.25">
      <c r="A9519" s="1" t="s">
        <v>2364</v>
      </c>
      <c r="B9519" s="2">
        <v>43654.834837962961</v>
      </c>
      <c r="C9519" s="1" t="s">
        <v>4</v>
      </c>
      <c r="D9519">
        <v>7</v>
      </c>
      <c r="E9519" s="11">
        <v>8</v>
      </c>
      <c r="F9519" t="s">
        <v>11179</v>
      </c>
      <c r="G9519" s="13" t="s">
        <v>32363</v>
      </c>
      <c r="H9519" t="str">
        <f t="shared" si="148"/>
        <v>7-8-2019  20:02:10</v>
      </c>
    </row>
    <row r="9520" spans="1:8" ht="13.2" x14ac:dyDescent="0.25">
      <c r="A9520" s="1" t="s">
        <v>2092</v>
      </c>
      <c r="B9520" s="2">
        <v>43654.834837962961</v>
      </c>
      <c r="C9520" s="1" t="s">
        <v>4</v>
      </c>
      <c r="D9520">
        <v>7</v>
      </c>
      <c r="E9520" s="11">
        <v>8</v>
      </c>
      <c r="F9520" t="s">
        <v>11179</v>
      </c>
      <c r="G9520" s="13" t="s">
        <v>32363</v>
      </c>
      <c r="H9520" t="str">
        <f t="shared" si="148"/>
        <v>7-8-2019  20:02:10</v>
      </c>
    </row>
    <row r="9521" spans="1:8" ht="13.2" x14ac:dyDescent="0.25">
      <c r="A9521" s="1" t="s">
        <v>7071</v>
      </c>
      <c r="B9521" s="2">
        <v>43654.834849537037</v>
      </c>
      <c r="C9521" s="1" t="s">
        <v>4</v>
      </c>
      <c r="D9521">
        <v>7</v>
      </c>
      <c r="E9521" s="11">
        <v>8</v>
      </c>
      <c r="F9521" t="s">
        <v>13823</v>
      </c>
      <c r="G9521" s="13" t="s">
        <v>32364</v>
      </c>
      <c r="H9521" t="str">
        <f t="shared" si="148"/>
        <v>7-8-2019  20:02:11</v>
      </c>
    </row>
    <row r="9522" spans="1:8" ht="13.2" x14ac:dyDescent="0.25">
      <c r="A9522" s="1" t="s">
        <v>7072</v>
      </c>
      <c r="B9522" s="2">
        <v>43654.834861111114</v>
      </c>
      <c r="C9522" s="1" t="s">
        <v>4</v>
      </c>
      <c r="D9522">
        <v>7</v>
      </c>
      <c r="E9522" s="11">
        <v>8</v>
      </c>
      <c r="F9522" t="s">
        <v>13824</v>
      </c>
      <c r="G9522" s="13" t="s">
        <v>32365</v>
      </c>
      <c r="H9522" t="str">
        <f t="shared" si="148"/>
        <v>7-8-2019  20:02:12</v>
      </c>
    </row>
    <row r="9523" spans="1:8" ht="13.2" x14ac:dyDescent="0.25">
      <c r="A9523" s="1" t="s">
        <v>7073</v>
      </c>
      <c r="B9523" s="2">
        <v>43654.834872685184</v>
      </c>
      <c r="C9523" s="1" t="s">
        <v>4</v>
      </c>
      <c r="D9523">
        <v>7</v>
      </c>
      <c r="E9523" s="11">
        <v>8</v>
      </c>
      <c r="F9523" t="s">
        <v>13825</v>
      </c>
      <c r="G9523" s="13" t="s">
        <v>32366</v>
      </c>
      <c r="H9523" t="str">
        <f t="shared" si="148"/>
        <v>7-8-2019  20:02:13</v>
      </c>
    </row>
    <row r="9524" spans="1:8" ht="13.2" x14ac:dyDescent="0.25">
      <c r="A9524" s="1" t="s">
        <v>7074</v>
      </c>
      <c r="B9524" s="2">
        <v>43654.834872685184</v>
      </c>
      <c r="C9524" s="1" t="s">
        <v>4</v>
      </c>
      <c r="D9524">
        <v>7</v>
      </c>
      <c r="E9524" s="11">
        <v>8</v>
      </c>
      <c r="F9524" t="s">
        <v>13825</v>
      </c>
      <c r="G9524" s="13" t="s">
        <v>32366</v>
      </c>
      <c r="H9524" t="str">
        <f t="shared" si="148"/>
        <v>7-8-2019  20:02:13</v>
      </c>
    </row>
    <row r="9525" spans="1:8" ht="13.2" x14ac:dyDescent="0.25">
      <c r="A9525" s="1" t="s">
        <v>344</v>
      </c>
      <c r="B9525" s="2">
        <v>43654.83488425926</v>
      </c>
      <c r="C9525" s="1" t="s">
        <v>4</v>
      </c>
      <c r="D9525">
        <v>7</v>
      </c>
      <c r="E9525" s="11">
        <v>8</v>
      </c>
      <c r="F9525" t="s">
        <v>11180</v>
      </c>
      <c r="G9525" s="13" t="s">
        <v>32367</v>
      </c>
      <c r="H9525" t="str">
        <f t="shared" si="148"/>
        <v>7-8-2019  20:02:14</v>
      </c>
    </row>
    <row r="9526" spans="1:8" ht="13.2" x14ac:dyDescent="0.25">
      <c r="A9526" s="1" t="s">
        <v>3535</v>
      </c>
      <c r="B9526" s="2">
        <v>43654.83488425926</v>
      </c>
      <c r="C9526" s="1" t="s">
        <v>4</v>
      </c>
      <c r="D9526">
        <v>7</v>
      </c>
      <c r="E9526" s="11">
        <v>8</v>
      </c>
      <c r="F9526" t="s">
        <v>11180</v>
      </c>
      <c r="G9526" s="13" t="s">
        <v>32367</v>
      </c>
      <c r="H9526" t="str">
        <f t="shared" si="148"/>
        <v>7-8-2019  20:02:14</v>
      </c>
    </row>
    <row r="9527" spans="1:8" ht="13.2" x14ac:dyDescent="0.25">
      <c r="A9527" s="1" t="s">
        <v>7075</v>
      </c>
      <c r="B9527" s="2">
        <v>43654.83488425926</v>
      </c>
      <c r="C9527" s="1" t="s">
        <v>4</v>
      </c>
      <c r="D9527">
        <v>7</v>
      </c>
      <c r="E9527" s="11">
        <v>8</v>
      </c>
      <c r="F9527" t="s">
        <v>11180</v>
      </c>
      <c r="G9527" s="13" t="s">
        <v>32367</v>
      </c>
      <c r="H9527" t="str">
        <f t="shared" si="148"/>
        <v>7-8-2019  20:02:14</v>
      </c>
    </row>
    <row r="9528" spans="1:8" ht="13.2" x14ac:dyDescent="0.25">
      <c r="A9528" s="1" t="s">
        <v>7076</v>
      </c>
      <c r="B9528" s="2">
        <v>43654.83488425926</v>
      </c>
      <c r="C9528" s="1" t="s">
        <v>4</v>
      </c>
      <c r="D9528">
        <v>7</v>
      </c>
      <c r="E9528" s="11">
        <v>8</v>
      </c>
      <c r="F9528" t="s">
        <v>11180</v>
      </c>
      <c r="G9528" s="13" t="s">
        <v>32367</v>
      </c>
      <c r="H9528" t="str">
        <f t="shared" si="148"/>
        <v>7-8-2019  20:02:14</v>
      </c>
    </row>
    <row r="9529" spans="1:8" ht="13.2" x14ac:dyDescent="0.25">
      <c r="A9529" s="1" t="s">
        <v>342</v>
      </c>
      <c r="B9529" s="2">
        <v>43654.83489583333</v>
      </c>
      <c r="C9529" s="1" t="s">
        <v>4</v>
      </c>
      <c r="D9529">
        <v>7</v>
      </c>
      <c r="E9529" s="11">
        <v>8</v>
      </c>
      <c r="F9529" t="s">
        <v>11181</v>
      </c>
      <c r="G9529" s="13" t="s">
        <v>32368</v>
      </c>
      <c r="H9529" t="str">
        <f t="shared" si="148"/>
        <v>7-8-2019  20:02:15</v>
      </c>
    </row>
    <row r="9530" spans="1:8" ht="13.2" x14ac:dyDescent="0.25">
      <c r="A9530" s="1" t="s">
        <v>7077</v>
      </c>
      <c r="B9530" s="2">
        <v>43654.83489583333</v>
      </c>
      <c r="C9530" s="1" t="s">
        <v>4</v>
      </c>
      <c r="D9530">
        <v>7</v>
      </c>
      <c r="E9530" s="11">
        <v>8</v>
      </c>
      <c r="F9530" t="s">
        <v>11181</v>
      </c>
      <c r="G9530" s="13" t="s">
        <v>32368</v>
      </c>
      <c r="H9530" t="str">
        <f t="shared" si="148"/>
        <v>7-8-2019  20:02:15</v>
      </c>
    </row>
    <row r="9531" spans="1:8" ht="13.2" x14ac:dyDescent="0.25">
      <c r="A9531" s="1" t="s">
        <v>7078</v>
      </c>
      <c r="B9531" s="2">
        <v>43654.83489583333</v>
      </c>
      <c r="C9531" s="1" t="s">
        <v>4</v>
      </c>
      <c r="D9531">
        <v>7</v>
      </c>
      <c r="E9531" s="11">
        <v>8</v>
      </c>
      <c r="F9531" t="s">
        <v>11181</v>
      </c>
      <c r="G9531" s="13" t="s">
        <v>32368</v>
      </c>
      <c r="H9531" t="str">
        <f t="shared" si="148"/>
        <v>7-8-2019  20:02:15</v>
      </c>
    </row>
    <row r="9532" spans="1:8" ht="13.2" x14ac:dyDescent="0.25">
      <c r="A9532" s="1" t="s">
        <v>7079</v>
      </c>
      <c r="B9532" s="2">
        <v>43654.834907407407</v>
      </c>
      <c r="C9532" s="1" t="s">
        <v>4</v>
      </c>
      <c r="D9532">
        <v>7</v>
      </c>
      <c r="E9532" s="11">
        <v>8</v>
      </c>
      <c r="F9532" t="s">
        <v>13826</v>
      </c>
      <c r="G9532" s="13" t="s">
        <v>32369</v>
      </c>
      <c r="H9532" t="str">
        <f t="shared" si="148"/>
        <v>7-8-2019  20:02:16</v>
      </c>
    </row>
    <row r="9533" spans="1:8" ht="13.2" x14ac:dyDescent="0.25">
      <c r="A9533" s="1" t="s">
        <v>7080</v>
      </c>
      <c r="B9533" s="2">
        <v>43654.834907407407</v>
      </c>
      <c r="C9533" s="1" t="s">
        <v>4</v>
      </c>
      <c r="D9533">
        <v>7</v>
      </c>
      <c r="E9533" s="11">
        <v>8</v>
      </c>
      <c r="F9533" t="s">
        <v>13826</v>
      </c>
      <c r="G9533" s="13" t="s">
        <v>32369</v>
      </c>
      <c r="H9533" t="str">
        <f t="shared" si="148"/>
        <v>7-8-2019  20:02:16</v>
      </c>
    </row>
    <row r="9534" spans="1:8" ht="13.2" x14ac:dyDescent="0.25">
      <c r="A9534" s="1" t="s">
        <v>7081</v>
      </c>
      <c r="B9534" s="2">
        <v>43654.834930555553</v>
      </c>
      <c r="C9534" s="1" t="s">
        <v>4</v>
      </c>
      <c r="D9534">
        <v>7</v>
      </c>
      <c r="E9534" s="11">
        <v>8</v>
      </c>
      <c r="F9534" t="s">
        <v>11182</v>
      </c>
      <c r="G9534" s="13" t="s">
        <v>32370</v>
      </c>
      <c r="H9534" t="str">
        <f t="shared" si="148"/>
        <v>7-8-2019  20:02:18</v>
      </c>
    </row>
    <row r="9535" spans="1:8" ht="13.2" x14ac:dyDescent="0.25">
      <c r="A9535" s="1" t="s">
        <v>7082</v>
      </c>
      <c r="B9535" s="2">
        <v>43654.83494212963</v>
      </c>
      <c r="C9535" s="1" t="s">
        <v>4</v>
      </c>
      <c r="D9535">
        <v>7</v>
      </c>
      <c r="E9535" s="11">
        <v>8</v>
      </c>
      <c r="F9535" t="s">
        <v>13828</v>
      </c>
      <c r="G9535" s="13" t="s">
        <v>32371</v>
      </c>
      <c r="H9535" t="str">
        <f t="shared" si="148"/>
        <v>7-8-2019  20:02:19</v>
      </c>
    </row>
    <row r="9536" spans="1:8" ht="13.2" x14ac:dyDescent="0.25">
      <c r="A9536" s="1" t="s">
        <v>7083</v>
      </c>
      <c r="B9536" s="2">
        <v>43654.83494212963</v>
      </c>
      <c r="C9536" s="1" t="s">
        <v>4</v>
      </c>
      <c r="D9536">
        <v>7</v>
      </c>
      <c r="E9536" s="11">
        <v>8</v>
      </c>
      <c r="F9536" t="s">
        <v>13828</v>
      </c>
      <c r="G9536" s="13" t="s">
        <v>32371</v>
      </c>
      <c r="H9536" t="str">
        <f t="shared" si="148"/>
        <v>7-8-2019  20:02:19</v>
      </c>
    </row>
    <row r="9537" spans="1:8" ht="13.2" x14ac:dyDescent="0.25">
      <c r="A9537" s="1" t="s">
        <v>7084</v>
      </c>
      <c r="B9537" s="2">
        <v>43654.834953703707</v>
      </c>
      <c r="C9537" s="1" t="s">
        <v>4</v>
      </c>
      <c r="D9537">
        <v>7</v>
      </c>
      <c r="E9537" s="11">
        <v>8</v>
      </c>
      <c r="F9537" t="s">
        <v>11183</v>
      </c>
      <c r="G9537" s="13" t="s">
        <v>32372</v>
      </c>
      <c r="H9537" t="str">
        <f t="shared" si="148"/>
        <v>7-8-2019  20:02:20</v>
      </c>
    </row>
    <row r="9538" spans="1:8" ht="13.2" x14ac:dyDescent="0.25">
      <c r="A9538" s="1" t="s">
        <v>3420</v>
      </c>
      <c r="B9538" s="2">
        <v>43654.834965277776</v>
      </c>
      <c r="C9538" s="1" t="s">
        <v>4</v>
      </c>
      <c r="D9538">
        <v>7</v>
      </c>
      <c r="E9538" s="11">
        <v>8</v>
      </c>
      <c r="F9538" t="s">
        <v>11184</v>
      </c>
      <c r="G9538" s="13" t="s">
        <v>32373</v>
      </c>
      <c r="H9538" t="str">
        <f t="shared" si="148"/>
        <v>7-8-2019  20:02:21</v>
      </c>
    </row>
    <row r="9539" spans="1:8" ht="13.2" x14ac:dyDescent="0.25">
      <c r="A9539" s="1" t="s">
        <v>1531</v>
      </c>
      <c r="B9539" s="2">
        <v>43654.834976851853</v>
      </c>
      <c r="C9539" s="1" t="s">
        <v>4</v>
      </c>
      <c r="D9539">
        <v>7</v>
      </c>
      <c r="E9539" s="11">
        <v>8</v>
      </c>
      <c r="F9539" t="s">
        <v>11185</v>
      </c>
      <c r="G9539" s="13" t="s">
        <v>32374</v>
      </c>
      <c r="H9539" t="str">
        <f t="shared" ref="H9539:H9602" si="149">_xlfn.CONCAT(D9539,"-",E9539,"-",F9539)</f>
        <v>7-8-2019  20:02:22</v>
      </c>
    </row>
    <row r="9540" spans="1:8" ht="13.2" x14ac:dyDescent="0.25">
      <c r="A9540" s="1" t="s">
        <v>7085</v>
      </c>
      <c r="B9540" s="2">
        <v>43654.834988425922</v>
      </c>
      <c r="C9540" s="1" t="s">
        <v>4</v>
      </c>
      <c r="D9540">
        <v>7</v>
      </c>
      <c r="E9540" s="11">
        <v>8</v>
      </c>
      <c r="F9540" t="s">
        <v>11186</v>
      </c>
      <c r="G9540" s="13" t="s">
        <v>32375</v>
      </c>
      <c r="H9540" t="str">
        <f t="shared" si="149"/>
        <v>7-8-2019  20:02:23</v>
      </c>
    </row>
    <row r="9541" spans="1:8" ht="13.2" x14ac:dyDescent="0.25">
      <c r="A9541" s="1" t="s">
        <v>7086</v>
      </c>
      <c r="B9541" s="2">
        <v>43654.834988425922</v>
      </c>
      <c r="C9541" s="1" t="s">
        <v>4</v>
      </c>
      <c r="D9541">
        <v>7</v>
      </c>
      <c r="E9541" s="11">
        <v>8</v>
      </c>
      <c r="F9541" t="s">
        <v>11186</v>
      </c>
      <c r="G9541" s="13" t="s">
        <v>32375</v>
      </c>
      <c r="H9541" t="str">
        <f t="shared" si="149"/>
        <v>7-8-2019  20:02:23</v>
      </c>
    </row>
    <row r="9542" spans="1:8" ht="13.2" x14ac:dyDescent="0.25">
      <c r="A9542" s="1" t="s">
        <v>7087</v>
      </c>
      <c r="B9542" s="2">
        <v>43654.834988425922</v>
      </c>
      <c r="C9542" s="1" t="s">
        <v>4</v>
      </c>
      <c r="D9542">
        <v>7</v>
      </c>
      <c r="E9542" s="11">
        <v>8</v>
      </c>
      <c r="F9542" t="s">
        <v>11186</v>
      </c>
      <c r="G9542" s="13" t="s">
        <v>32375</v>
      </c>
      <c r="H9542" t="str">
        <f t="shared" si="149"/>
        <v>7-8-2019  20:02:23</v>
      </c>
    </row>
    <row r="9543" spans="1:8" ht="13.2" x14ac:dyDescent="0.25">
      <c r="A9543" s="1" t="s">
        <v>7088</v>
      </c>
      <c r="B9543" s="2">
        <v>43654.834999999999</v>
      </c>
      <c r="C9543" s="1" t="s">
        <v>4</v>
      </c>
      <c r="D9543">
        <v>7</v>
      </c>
      <c r="E9543" s="11">
        <v>8</v>
      </c>
      <c r="F9543" t="s">
        <v>11187</v>
      </c>
      <c r="G9543" s="13" t="s">
        <v>32376</v>
      </c>
      <c r="H9543" t="str">
        <f t="shared" si="149"/>
        <v>7-8-2019  20:02:24</v>
      </c>
    </row>
    <row r="9544" spans="1:8" ht="13.2" x14ac:dyDescent="0.25">
      <c r="A9544" s="1" t="s">
        <v>7089</v>
      </c>
      <c r="B9544" s="2">
        <v>43654.835011574076</v>
      </c>
      <c r="C9544" s="1" t="s">
        <v>4</v>
      </c>
      <c r="D9544">
        <v>7</v>
      </c>
      <c r="E9544" s="11">
        <v>8</v>
      </c>
      <c r="F9544" t="s">
        <v>11188</v>
      </c>
      <c r="G9544" s="13" t="s">
        <v>32377</v>
      </c>
      <c r="H9544" t="str">
        <f t="shared" si="149"/>
        <v>7-8-2019  20:02:25</v>
      </c>
    </row>
    <row r="9545" spans="1:8" ht="13.2" x14ac:dyDescent="0.25">
      <c r="A9545" s="1" t="s">
        <v>7090</v>
      </c>
      <c r="B9545" s="2">
        <v>43654.835023148145</v>
      </c>
      <c r="C9545" s="1" t="s">
        <v>4</v>
      </c>
      <c r="D9545">
        <v>7</v>
      </c>
      <c r="E9545" s="11">
        <v>8</v>
      </c>
      <c r="F9545" t="s">
        <v>11189</v>
      </c>
      <c r="G9545" s="13" t="s">
        <v>32378</v>
      </c>
      <c r="H9545" t="str">
        <f t="shared" si="149"/>
        <v>7-8-2019  20:02:26</v>
      </c>
    </row>
    <row r="9546" spans="1:8" ht="13.2" x14ac:dyDescent="0.25">
      <c r="A9546" s="1" t="s">
        <v>7091</v>
      </c>
      <c r="B9546" s="2">
        <v>43654.835034722222</v>
      </c>
      <c r="C9546" s="1" t="s">
        <v>4</v>
      </c>
      <c r="D9546">
        <v>7</v>
      </c>
      <c r="E9546" s="11">
        <v>8</v>
      </c>
      <c r="F9546" t="s">
        <v>13829</v>
      </c>
      <c r="G9546" s="13" t="s">
        <v>32379</v>
      </c>
      <c r="H9546" t="str">
        <f t="shared" si="149"/>
        <v>7-8-2019  20:02:27</v>
      </c>
    </row>
    <row r="9547" spans="1:8" ht="13.2" x14ac:dyDescent="0.25">
      <c r="A9547" s="1" t="s">
        <v>7092</v>
      </c>
      <c r="B9547" s="2">
        <v>43654.835046296299</v>
      </c>
      <c r="C9547" s="1" t="s">
        <v>4</v>
      </c>
      <c r="D9547">
        <v>7</v>
      </c>
      <c r="E9547" s="11">
        <v>8</v>
      </c>
      <c r="F9547" t="s">
        <v>13830</v>
      </c>
      <c r="G9547" s="13" t="s">
        <v>32380</v>
      </c>
      <c r="H9547" t="str">
        <f t="shared" si="149"/>
        <v>7-8-2019  20:02:28</v>
      </c>
    </row>
    <row r="9548" spans="1:8" ht="13.2" x14ac:dyDescent="0.25">
      <c r="A9548" s="1" t="s">
        <v>7093</v>
      </c>
      <c r="B9548" s="2">
        <v>43654.835046296299</v>
      </c>
      <c r="C9548" s="1" t="s">
        <v>4</v>
      </c>
      <c r="D9548">
        <v>7</v>
      </c>
      <c r="E9548" s="11">
        <v>8</v>
      </c>
      <c r="F9548" t="s">
        <v>13830</v>
      </c>
      <c r="G9548" s="13" t="s">
        <v>32380</v>
      </c>
      <c r="H9548" t="str">
        <f t="shared" si="149"/>
        <v>7-8-2019  20:02:28</v>
      </c>
    </row>
    <row r="9549" spans="1:8" ht="13.2" x14ac:dyDescent="0.25">
      <c r="A9549" s="1" t="s">
        <v>7094</v>
      </c>
      <c r="B9549" s="2">
        <v>43654.835046296299</v>
      </c>
      <c r="C9549" s="1" t="s">
        <v>4</v>
      </c>
      <c r="D9549">
        <v>7</v>
      </c>
      <c r="E9549" s="11">
        <v>8</v>
      </c>
      <c r="F9549" t="s">
        <v>13830</v>
      </c>
      <c r="G9549" s="13" t="s">
        <v>32380</v>
      </c>
      <c r="H9549" t="str">
        <f t="shared" si="149"/>
        <v>7-8-2019  20:02:28</v>
      </c>
    </row>
    <row r="9550" spans="1:8" ht="13.2" x14ac:dyDescent="0.25">
      <c r="A9550" s="1" t="s">
        <v>3088</v>
      </c>
      <c r="B9550" s="2">
        <v>43654.835057870368</v>
      </c>
      <c r="C9550" s="1" t="s">
        <v>4</v>
      </c>
      <c r="D9550">
        <v>7</v>
      </c>
      <c r="E9550" s="11">
        <v>8</v>
      </c>
      <c r="F9550" t="s">
        <v>13831</v>
      </c>
      <c r="G9550" s="13" t="s">
        <v>32381</v>
      </c>
      <c r="H9550" t="str">
        <f t="shared" si="149"/>
        <v>7-8-2019  20:02:29</v>
      </c>
    </row>
    <row r="9551" spans="1:8" ht="13.2" x14ac:dyDescent="0.25">
      <c r="A9551" s="1" t="s">
        <v>7095</v>
      </c>
      <c r="B9551" s="2">
        <v>43654.835069444445</v>
      </c>
      <c r="C9551" s="1" t="s">
        <v>4</v>
      </c>
      <c r="D9551">
        <v>7</v>
      </c>
      <c r="E9551" s="11">
        <v>8</v>
      </c>
      <c r="F9551" t="s">
        <v>16505</v>
      </c>
      <c r="G9551" s="13" t="s">
        <v>32382</v>
      </c>
      <c r="H9551" t="str">
        <f t="shared" si="149"/>
        <v>7-8-2019  20:02:30</v>
      </c>
    </row>
    <row r="9552" spans="1:8" ht="13.2" x14ac:dyDescent="0.25">
      <c r="A9552" s="1" t="s">
        <v>330</v>
      </c>
      <c r="B9552" s="2">
        <v>43654.835081018522</v>
      </c>
      <c r="C9552" s="1" t="s">
        <v>4</v>
      </c>
      <c r="D9552">
        <v>7</v>
      </c>
      <c r="E9552" s="11">
        <v>8</v>
      </c>
      <c r="F9552" t="s">
        <v>13832</v>
      </c>
      <c r="G9552" s="13" t="s">
        <v>32383</v>
      </c>
      <c r="H9552" t="str">
        <f t="shared" si="149"/>
        <v>7-8-2019  20:02:31</v>
      </c>
    </row>
    <row r="9553" spans="1:8" ht="13.2" x14ac:dyDescent="0.25">
      <c r="A9553" s="1" t="s">
        <v>7096</v>
      </c>
      <c r="B9553" s="2">
        <v>43654.835081018522</v>
      </c>
      <c r="C9553" s="1" t="s">
        <v>4</v>
      </c>
      <c r="D9553">
        <v>7</v>
      </c>
      <c r="E9553" s="11">
        <v>8</v>
      </c>
      <c r="F9553" t="s">
        <v>13832</v>
      </c>
      <c r="G9553" s="13" t="s">
        <v>32383</v>
      </c>
      <c r="H9553" t="str">
        <f t="shared" si="149"/>
        <v>7-8-2019  20:02:31</v>
      </c>
    </row>
    <row r="9554" spans="1:8" ht="13.2" x14ac:dyDescent="0.25">
      <c r="A9554" s="1" t="s">
        <v>7097</v>
      </c>
      <c r="B9554" s="2">
        <v>43654.835081018522</v>
      </c>
      <c r="C9554" s="1" t="s">
        <v>4</v>
      </c>
      <c r="D9554">
        <v>7</v>
      </c>
      <c r="E9554" s="11">
        <v>8</v>
      </c>
      <c r="F9554" t="s">
        <v>13832</v>
      </c>
      <c r="G9554" s="13" t="s">
        <v>32383</v>
      </c>
      <c r="H9554" t="str">
        <f t="shared" si="149"/>
        <v>7-8-2019  20:02:31</v>
      </c>
    </row>
    <row r="9555" spans="1:8" ht="13.2" x14ac:dyDescent="0.25">
      <c r="A9555" s="1" t="s">
        <v>7098</v>
      </c>
      <c r="B9555" s="2">
        <v>43654.835081018522</v>
      </c>
      <c r="C9555" s="1" t="s">
        <v>4</v>
      </c>
      <c r="D9555">
        <v>7</v>
      </c>
      <c r="E9555" s="11">
        <v>8</v>
      </c>
      <c r="F9555" t="s">
        <v>13832</v>
      </c>
      <c r="G9555" s="13" t="s">
        <v>32383</v>
      </c>
      <c r="H9555" t="str">
        <f t="shared" si="149"/>
        <v>7-8-2019  20:02:31</v>
      </c>
    </row>
    <row r="9556" spans="1:8" ht="13.2" x14ac:dyDescent="0.25">
      <c r="A9556" s="1" t="s">
        <v>7099</v>
      </c>
      <c r="B9556" s="2">
        <v>43654.835081018522</v>
      </c>
      <c r="C9556" s="1" t="s">
        <v>4</v>
      </c>
      <c r="D9556">
        <v>7</v>
      </c>
      <c r="E9556" s="11">
        <v>8</v>
      </c>
      <c r="F9556" t="s">
        <v>13832</v>
      </c>
      <c r="G9556" s="13" t="s">
        <v>32383</v>
      </c>
      <c r="H9556" t="str">
        <f t="shared" si="149"/>
        <v>7-8-2019  20:02:31</v>
      </c>
    </row>
    <row r="9557" spans="1:8" ht="13.2" x14ac:dyDescent="0.25">
      <c r="A9557" s="1" t="s">
        <v>5380</v>
      </c>
      <c r="B9557" s="2">
        <v>43654.835081018522</v>
      </c>
      <c r="C9557" s="1" t="s">
        <v>4</v>
      </c>
      <c r="D9557">
        <v>7</v>
      </c>
      <c r="E9557" s="11">
        <v>8</v>
      </c>
      <c r="F9557" t="s">
        <v>13832</v>
      </c>
      <c r="G9557" s="13" t="s">
        <v>32383</v>
      </c>
      <c r="H9557" t="str">
        <f t="shared" si="149"/>
        <v>7-8-2019  20:02:31</v>
      </c>
    </row>
    <row r="9558" spans="1:8" ht="13.2" x14ac:dyDescent="0.25">
      <c r="A9558" s="1" t="s">
        <v>7100</v>
      </c>
      <c r="B9558" s="2">
        <v>43654.835092592592</v>
      </c>
      <c r="C9558" s="1" t="s">
        <v>4</v>
      </c>
      <c r="D9558">
        <v>7</v>
      </c>
      <c r="E9558" s="11">
        <v>8</v>
      </c>
      <c r="F9558" t="s">
        <v>11190</v>
      </c>
      <c r="G9558" s="13" t="s">
        <v>32384</v>
      </c>
      <c r="H9558" t="str">
        <f t="shared" si="149"/>
        <v>7-8-2019  20:02:32</v>
      </c>
    </row>
    <row r="9559" spans="1:8" ht="13.2" x14ac:dyDescent="0.25">
      <c r="A9559" s="1" t="s">
        <v>7101</v>
      </c>
      <c r="B9559" s="2">
        <v>43654.835092592592</v>
      </c>
      <c r="C9559" s="1" t="s">
        <v>4</v>
      </c>
      <c r="D9559">
        <v>7</v>
      </c>
      <c r="E9559" s="11">
        <v>8</v>
      </c>
      <c r="F9559" t="s">
        <v>11190</v>
      </c>
      <c r="G9559" s="13" t="s">
        <v>32384</v>
      </c>
      <c r="H9559" t="str">
        <f t="shared" si="149"/>
        <v>7-8-2019  20:02:32</v>
      </c>
    </row>
    <row r="9560" spans="1:8" ht="13.2" x14ac:dyDescent="0.25">
      <c r="A9560" s="1" t="s">
        <v>7102</v>
      </c>
      <c r="B9560" s="2">
        <v>43654.835092592592</v>
      </c>
      <c r="C9560" s="1" t="s">
        <v>4</v>
      </c>
      <c r="D9560">
        <v>7</v>
      </c>
      <c r="E9560" s="11">
        <v>8</v>
      </c>
      <c r="F9560" t="s">
        <v>11190</v>
      </c>
      <c r="G9560" s="13" t="s">
        <v>32384</v>
      </c>
      <c r="H9560" t="str">
        <f t="shared" si="149"/>
        <v>7-8-2019  20:02:32</v>
      </c>
    </row>
    <row r="9561" spans="1:8" ht="13.2" x14ac:dyDescent="0.25">
      <c r="A9561" s="1" t="s">
        <v>5404</v>
      </c>
      <c r="B9561" s="2">
        <v>43654.835104166668</v>
      </c>
      <c r="C9561" s="1" t="s">
        <v>4</v>
      </c>
      <c r="D9561">
        <v>7</v>
      </c>
      <c r="E9561" s="11">
        <v>8</v>
      </c>
      <c r="F9561" t="s">
        <v>11191</v>
      </c>
      <c r="G9561" s="13" t="s">
        <v>32385</v>
      </c>
      <c r="H9561" t="str">
        <f t="shared" si="149"/>
        <v>7-8-2019  20:02:33</v>
      </c>
    </row>
    <row r="9562" spans="1:8" ht="13.2" x14ac:dyDescent="0.25">
      <c r="A9562" s="1" t="s">
        <v>3073</v>
      </c>
      <c r="B9562" s="2">
        <v>43654.835127314815</v>
      </c>
      <c r="C9562" s="1" t="s">
        <v>4</v>
      </c>
      <c r="D9562">
        <v>7</v>
      </c>
      <c r="E9562" s="11">
        <v>8</v>
      </c>
      <c r="F9562" t="s">
        <v>11193</v>
      </c>
      <c r="G9562" s="13" t="s">
        <v>32386</v>
      </c>
      <c r="H9562" t="str">
        <f t="shared" si="149"/>
        <v>7-8-2019  20:02:35</v>
      </c>
    </row>
    <row r="9563" spans="1:8" ht="13.2" x14ac:dyDescent="0.25">
      <c r="A9563" s="1" t="s">
        <v>7103</v>
      </c>
      <c r="B9563" s="2">
        <v>43654.835173611114</v>
      </c>
      <c r="C9563" s="1" t="s">
        <v>4</v>
      </c>
      <c r="D9563">
        <v>7</v>
      </c>
      <c r="E9563" s="11">
        <v>8</v>
      </c>
      <c r="F9563" t="s">
        <v>11195</v>
      </c>
      <c r="G9563" s="13" t="s">
        <v>32387</v>
      </c>
      <c r="H9563" t="str">
        <f t="shared" si="149"/>
        <v>7-8-2019  20:02:39</v>
      </c>
    </row>
    <row r="9564" spans="1:8" ht="13.2" x14ac:dyDescent="0.25">
      <c r="A9564" s="1" t="s">
        <v>7104</v>
      </c>
      <c r="B9564" s="2">
        <v>43654.835185185184</v>
      </c>
      <c r="C9564" s="1" t="s">
        <v>4</v>
      </c>
      <c r="D9564">
        <v>7</v>
      </c>
      <c r="E9564" s="11">
        <v>8</v>
      </c>
      <c r="F9564" t="s">
        <v>11196</v>
      </c>
      <c r="G9564" s="13" t="s">
        <v>32388</v>
      </c>
      <c r="H9564" t="str">
        <f t="shared" si="149"/>
        <v>7-8-2019  20:02:40</v>
      </c>
    </row>
    <row r="9565" spans="1:8" ht="13.2" x14ac:dyDescent="0.25">
      <c r="A9565" s="1" t="s">
        <v>5378</v>
      </c>
      <c r="B9565" s="2">
        <v>43654.835196759261</v>
      </c>
      <c r="C9565" s="1" t="s">
        <v>4</v>
      </c>
      <c r="D9565">
        <v>7</v>
      </c>
      <c r="E9565" s="11">
        <v>8</v>
      </c>
      <c r="F9565" t="s">
        <v>13833</v>
      </c>
      <c r="G9565" s="13" t="s">
        <v>32389</v>
      </c>
      <c r="H9565" t="str">
        <f t="shared" si="149"/>
        <v>7-8-2019  20:02:41</v>
      </c>
    </row>
    <row r="9566" spans="1:8" ht="13.2" x14ac:dyDescent="0.25">
      <c r="A9566" s="1" t="s">
        <v>7105</v>
      </c>
      <c r="B9566" s="2">
        <v>43654.835196759261</v>
      </c>
      <c r="C9566" s="1" t="s">
        <v>4</v>
      </c>
      <c r="D9566">
        <v>7</v>
      </c>
      <c r="E9566" s="11">
        <v>8</v>
      </c>
      <c r="F9566" t="s">
        <v>13833</v>
      </c>
      <c r="G9566" s="13" t="s">
        <v>32389</v>
      </c>
      <c r="H9566" t="str">
        <f t="shared" si="149"/>
        <v>7-8-2019  20:02:41</v>
      </c>
    </row>
    <row r="9567" spans="1:8" ht="13.2" x14ac:dyDescent="0.25">
      <c r="A9567" s="1" t="s">
        <v>7106</v>
      </c>
      <c r="B9567" s="2">
        <v>43654.83520833333</v>
      </c>
      <c r="C9567" s="1" t="s">
        <v>4</v>
      </c>
      <c r="D9567">
        <v>7</v>
      </c>
      <c r="E9567" s="11">
        <v>8</v>
      </c>
      <c r="F9567" t="s">
        <v>11197</v>
      </c>
      <c r="G9567" s="13" t="s">
        <v>32390</v>
      </c>
      <c r="H9567" t="str">
        <f t="shared" si="149"/>
        <v>7-8-2019  20:02:42</v>
      </c>
    </row>
    <row r="9568" spans="1:8" ht="13.2" x14ac:dyDescent="0.25">
      <c r="A9568" s="1" t="s">
        <v>7107</v>
      </c>
      <c r="B9568" s="2">
        <v>43654.835219907407</v>
      </c>
      <c r="C9568" s="1" t="s">
        <v>4</v>
      </c>
      <c r="D9568">
        <v>7</v>
      </c>
      <c r="E9568" s="11">
        <v>8</v>
      </c>
      <c r="F9568" t="s">
        <v>11198</v>
      </c>
      <c r="G9568" s="13" t="s">
        <v>32391</v>
      </c>
      <c r="H9568" t="str">
        <f t="shared" si="149"/>
        <v>7-8-2019  20:02:43</v>
      </c>
    </row>
    <row r="9569" spans="1:8" ht="13.2" x14ac:dyDescent="0.25">
      <c r="A9569" s="1" t="s">
        <v>7108</v>
      </c>
      <c r="B9569" s="2">
        <v>43654.83525462963</v>
      </c>
      <c r="C9569" s="1" t="s">
        <v>4</v>
      </c>
      <c r="D9569">
        <v>7</v>
      </c>
      <c r="E9569" s="11">
        <v>8</v>
      </c>
      <c r="F9569" t="s">
        <v>13834</v>
      </c>
      <c r="G9569" s="13" t="s">
        <v>32392</v>
      </c>
      <c r="H9569" t="str">
        <f t="shared" si="149"/>
        <v>7-8-2019  20:02:46</v>
      </c>
    </row>
    <row r="9570" spans="1:8" ht="13.2" x14ac:dyDescent="0.25">
      <c r="A9570" s="1" t="s">
        <v>4944</v>
      </c>
      <c r="B9570" s="2">
        <v>43654.83525462963</v>
      </c>
      <c r="C9570" s="1" t="s">
        <v>4</v>
      </c>
      <c r="D9570">
        <v>7</v>
      </c>
      <c r="E9570" s="11">
        <v>8</v>
      </c>
      <c r="F9570" t="s">
        <v>13834</v>
      </c>
      <c r="G9570" s="13" t="s">
        <v>32392</v>
      </c>
      <c r="H9570" t="str">
        <f t="shared" si="149"/>
        <v>7-8-2019  20:02:46</v>
      </c>
    </row>
    <row r="9571" spans="1:8" ht="13.2" x14ac:dyDescent="0.25">
      <c r="A9571" s="1" t="s">
        <v>7109</v>
      </c>
      <c r="B9571" s="2">
        <v>43654.83525462963</v>
      </c>
      <c r="C9571" s="1" t="s">
        <v>4</v>
      </c>
      <c r="D9571">
        <v>7</v>
      </c>
      <c r="E9571" s="11">
        <v>8</v>
      </c>
      <c r="F9571" t="s">
        <v>13834</v>
      </c>
      <c r="G9571" s="13" t="s">
        <v>32392</v>
      </c>
      <c r="H9571" t="str">
        <f t="shared" si="149"/>
        <v>7-8-2019  20:02:46</v>
      </c>
    </row>
    <row r="9572" spans="1:8" ht="13.2" x14ac:dyDescent="0.25">
      <c r="A9572" s="1" t="s">
        <v>7110</v>
      </c>
      <c r="B9572" s="2">
        <v>43654.83525462963</v>
      </c>
      <c r="C9572" s="1" t="s">
        <v>4</v>
      </c>
      <c r="D9572">
        <v>7</v>
      </c>
      <c r="E9572" s="11">
        <v>8</v>
      </c>
      <c r="F9572" t="s">
        <v>13834</v>
      </c>
      <c r="G9572" s="13" t="s">
        <v>32392</v>
      </c>
      <c r="H9572" t="str">
        <f t="shared" si="149"/>
        <v>7-8-2019  20:02:46</v>
      </c>
    </row>
    <row r="9573" spans="1:8" ht="13.2" x14ac:dyDescent="0.25">
      <c r="A9573" s="1" t="s">
        <v>2104</v>
      </c>
      <c r="B9573" s="2">
        <v>43654.83525462963</v>
      </c>
      <c r="C9573" s="1" t="s">
        <v>4</v>
      </c>
      <c r="D9573">
        <v>7</v>
      </c>
      <c r="E9573" s="11">
        <v>8</v>
      </c>
      <c r="F9573" t="s">
        <v>13834</v>
      </c>
      <c r="G9573" s="13" t="s">
        <v>32392</v>
      </c>
      <c r="H9573" t="str">
        <f t="shared" si="149"/>
        <v>7-8-2019  20:02:46</v>
      </c>
    </row>
    <row r="9574" spans="1:8" ht="13.2" x14ac:dyDescent="0.25">
      <c r="A9574" s="1" t="s">
        <v>7111</v>
      </c>
      <c r="B9574" s="2">
        <v>43654.835277777776</v>
      </c>
      <c r="C9574" s="1" t="s">
        <v>4</v>
      </c>
      <c r="D9574">
        <v>7</v>
      </c>
      <c r="E9574" s="11">
        <v>8</v>
      </c>
      <c r="F9574" t="s">
        <v>16506</v>
      </c>
      <c r="G9574" s="13" t="s">
        <v>32393</v>
      </c>
      <c r="H9574" t="str">
        <f t="shared" si="149"/>
        <v>7-8-2019  20:02:48</v>
      </c>
    </row>
    <row r="9575" spans="1:8" ht="13.2" x14ac:dyDescent="0.25">
      <c r="A9575" s="1" t="s">
        <v>7112</v>
      </c>
      <c r="B9575" s="2">
        <v>43654.835289351853</v>
      </c>
      <c r="C9575" s="1" t="s">
        <v>4</v>
      </c>
      <c r="D9575">
        <v>7</v>
      </c>
      <c r="E9575" s="11">
        <v>8</v>
      </c>
      <c r="F9575" t="s">
        <v>11202</v>
      </c>
      <c r="G9575" s="13" t="s">
        <v>32394</v>
      </c>
      <c r="H9575" t="str">
        <f t="shared" si="149"/>
        <v>7-8-2019  20:02:49</v>
      </c>
    </row>
    <row r="9576" spans="1:8" ht="13.2" x14ac:dyDescent="0.25">
      <c r="A9576" s="1" t="s">
        <v>7113</v>
      </c>
      <c r="B9576" s="2">
        <v>43654.835289351853</v>
      </c>
      <c r="C9576" s="1" t="s">
        <v>4</v>
      </c>
      <c r="D9576">
        <v>7</v>
      </c>
      <c r="E9576" s="11">
        <v>8</v>
      </c>
      <c r="F9576" t="s">
        <v>11202</v>
      </c>
      <c r="G9576" s="13" t="s">
        <v>32394</v>
      </c>
      <c r="H9576" t="str">
        <f t="shared" si="149"/>
        <v>7-8-2019  20:02:49</v>
      </c>
    </row>
    <row r="9577" spans="1:8" ht="13.2" x14ac:dyDescent="0.25">
      <c r="A9577" s="1" t="s">
        <v>7114</v>
      </c>
      <c r="B9577" s="2">
        <v>43654.835300925923</v>
      </c>
      <c r="C9577" s="1" t="s">
        <v>4</v>
      </c>
      <c r="D9577">
        <v>7</v>
      </c>
      <c r="E9577" s="11">
        <v>8</v>
      </c>
      <c r="F9577" t="s">
        <v>11203</v>
      </c>
      <c r="G9577" s="13" t="s">
        <v>32395</v>
      </c>
      <c r="H9577" t="str">
        <f t="shared" si="149"/>
        <v>7-8-2019  20:02:50</v>
      </c>
    </row>
    <row r="9578" spans="1:8" ht="13.2" x14ac:dyDescent="0.25">
      <c r="A9578" s="1" t="s">
        <v>7115</v>
      </c>
      <c r="B9578" s="2">
        <v>43654.835312499999</v>
      </c>
      <c r="C9578" s="1" t="s">
        <v>4</v>
      </c>
      <c r="D9578">
        <v>7</v>
      </c>
      <c r="E9578" s="11">
        <v>8</v>
      </c>
      <c r="F9578" t="s">
        <v>11204</v>
      </c>
      <c r="G9578" s="13" t="s">
        <v>32396</v>
      </c>
      <c r="H9578" t="str">
        <f t="shared" si="149"/>
        <v>7-8-2019  20:02:51</v>
      </c>
    </row>
    <row r="9579" spans="1:8" ht="13.2" x14ac:dyDescent="0.25">
      <c r="A9579" s="1" t="s">
        <v>7116</v>
      </c>
      <c r="B9579" s="2">
        <v>43654.835312499999</v>
      </c>
      <c r="C9579" s="1" t="s">
        <v>4</v>
      </c>
      <c r="D9579">
        <v>7</v>
      </c>
      <c r="E9579" s="11">
        <v>8</v>
      </c>
      <c r="F9579" t="s">
        <v>11204</v>
      </c>
      <c r="G9579" s="13" t="s">
        <v>32396</v>
      </c>
      <c r="H9579" t="str">
        <f t="shared" si="149"/>
        <v>7-8-2019  20:02:51</v>
      </c>
    </row>
    <row r="9580" spans="1:8" ht="13.2" x14ac:dyDescent="0.25">
      <c r="A9580" s="1" t="s">
        <v>7117</v>
      </c>
      <c r="B9580" s="2">
        <v>43654.835312499999</v>
      </c>
      <c r="C9580" s="1" t="s">
        <v>4</v>
      </c>
      <c r="D9580">
        <v>7</v>
      </c>
      <c r="E9580" s="11">
        <v>8</v>
      </c>
      <c r="F9580" t="s">
        <v>11204</v>
      </c>
      <c r="G9580" s="13" t="s">
        <v>32396</v>
      </c>
      <c r="H9580" t="str">
        <f t="shared" si="149"/>
        <v>7-8-2019  20:02:51</v>
      </c>
    </row>
    <row r="9581" spans="1:8" ht="13.2" x14ac:dyDescent="0.25">
      <c r="A9581" s="1" t="s">
        <v>5095</v>
      </c>
      <c r="B9581" s="2">
        <v>43654.835312499999</v>
      </c>
      <c r="C9581" s="1" t="s">
        <v>4</v>
      </c>
      <c r="D9581">
        <v>7</v>
      </c>
      <c r="E9581" s="11">
        <v>8</v>
      </c>
      <c r="F9581" t="s">
        <v>11204</v>
      </c>
      <c r="G9581" s="13" t="s">
        <v>32396</v>
      </c>
      <c r="H9581" t="str">
        <f t="shared" si="149"/>
        <v>7-8-2019  20:02:51</v>
      </c>
    </row>
    <row r="9582" spans="1:8" ht="13.2" x14ac:dyDescent="0.25">
      <c r="A9582" s="1" t="s">
        <v>7118</v>
      </c>
      <c r="B9582" s="2">
        <v>43654.835335648146</v>
      </c>
      <c r="C9582" s="1" t="s">
        <v>4</v>
      </c>
      <c r="D9582">
        <v>7</v>
      </c>
      <c r="E9582" s="11">
        <v>8</v>
      </c>
      <c r="F9582" t="s">
        <v>13835</v>
      </c>
      <c r="G9582" s="13" t="s">
        <v>32397</v>
      </c>
      <c r="H9582" t="str">
        <f t="shared" si="149"/>
        <v>7-8-2019  20:02:53</v>
      </c>
    </row>
    <row r="9583" spans="1:8" ht="13.2" x14ac:dyDescent="0.25">
      <c r="A9583" s="1" t="s">
        <v>7119</v>
      </c>
      <c r="B9583" s="2">
        <v>43654.835358796299</v>
      </c>
      <c r="C9583" s="1" t="s">
        <v>4</v>
      </c>
      <c r="D9583">
        <v>7</v>
      </c>
      <c r="E9583" s="11">
        <v>8</v>
      </c>
      <c r="F9583" t="s">
        <v>16507</v>
      </c>
      <c r="G9583" s="13" t="s">
        <v>32398</v>
      </c>
      <c r="H9583" t="str">
        <f t="shared" si="149"/>
        <v>7-8-2019  20:02:55</v>
      </c>
    </row>
    <row r="9584" spans="1:8" ht="13.2" x14ac:dyDescent="0.25">
      <c r="A9584" s="1" t="s">
        <v>7120</v>
      </c>
      <c r="B9584" s="2">
        <v>43654.835370370369</v>
      </c>
      <c r="C9584" s="1" t="s">
        <v>4</v>
      </c>
      <c r="D9584">
        <v>7</v>
      </c>
      <c r="E9584" s="11">
        <v>8</v>
      </c>
      <c r="F9584" t="s">
        <v>16508</v>
      </c>
      <c r="G9584" s="13" t="s">
        <v>32399</v>
      </c>
      <c r="H9584" t="str">
        <f t="shared" si="149"/>
        <v>7-8-2019  20:02:56</v>
      </c>
    </row>
    <row r="9585" spans="1:8" ht="13.2" x14ac:dyDescent="0.25">
      <c r="A9585" s="1" t="s">
        <v>7121</v>
      </c>
      <c r="B9585" s="2">
        <v>43654.835393518515</v>
      </c>
      <c r="C9585" s="1" t="s">
        <v>4</v>
      </c>
      <c r="D9585">
        <v>7</v>
      </c>
      <c r="E9585" s="11">
        <v>8</v>
      </c>
      <c r="F9585" t="s">
        <v>11207</v>
      </c>
      <c r="G9585" s="13" t="s">
        <v>32400</v>
      </c>
      <c r="H9585" t="str">
        <f t="shared" si="149"/>
        <v>7-8-2019  20:02:58</v>
      </c>
    </row>
    <row r="9586" spans="1:8" ht="13.2" x14ac:dyDescent="0.25">
      <c r="A9586" s="1" t="s">
        <v>7122</v>
      </c>
      <c r="B9586" s="2">
        <v>43654.835393518515</v>
      </c>
      <c r="C9586" s="1" t="s">
        <v>4</v>
      </c>
      <c r="D9586">
        <v>7</v>
      </c>
      <c r="E9586" s="11">
        <v>8</v>
      </c>
      <c r="F9586" t="s">
        <v>11207</v>
      </c>
      <c r="G9586" s="13" t="s">
        <v>32400</v>
      </c>
      <c r="H9586" t="str">
        <f t="shared" si="149"/>
        <v>7-8-2019  20:02:58</v>
      </c>
    </row>
    <row r="9587" spans="1:8" ht="13.2" x14ac:dyDescent="0.25">
      <c r="A9587" s="1" t="s">
        <v>7123</v>
      </c>
      <c r="B9587" s="2">
        <v>43654.835405092592</v>
      </c>
      <c r="C9587" s="1" t="s">
        <v>4</v>
      </c>
      <c r="D9587">
        <v>7</v>
      </c>
      <c r="E9587" s="11">
        <v>8</v>
      </c>
      <c r="F9587" t="s">
        <v>16509</v>
      </c>
      <c r="G9587" s="13" t="s">
        <v>32401</v>
      </c>
      <c r="H9587" t="str">
        <f t="shared" si="149"/>
        <v>7-8-2019  20:02:59</v>
      </c>
    </row>
    <row r="9588" spans="1:8" ht="13.2" x14ac:dyDescent="0.25">
      <c r="A9588" s="1" t="s">
        <v>7124</v>
      </c>
      <c r="B9588" s="2">
        <v>43654.835416666669</v>
      </c>
      <c r="C9588" s="1" t="s">
        <v>4</v>
      </c>
      <c r="D9588">
        <v>7</v>
      </c>
      <c r="E9588" s="11">
        <v>8</v>
      </c>
      <c r="F9588" t="s">
        <v>11208</v>
      </c>
      <c r="G9588" s="13" t="s">
        <v>32402</v>
      </c>
      <c r="H9588" t="str">
        <f t="shared" si="149"/>
        <v>7-8-2019  20:03:00</v>
      </c>
    </row>
    <row r="9589" spans="1:8" ht="13.2" x14ac:dyDescent="0.25">
      <c r="A9589" s="1" t="s">
        <v>7125</v>
      </c>
      <c r="B9589" s="2">
        <v>43654.835416666669</v>
      </c>
      <c r="C9589" s="1" t="s">
        <v>4</v>
      </c>
      <c r="D9589">
        <v>7</v>
      </c>
      <c r="E9589" s="11">
        <v>8</v>
      </c>
      <c r="F9589" t="s">
        <v>11208</v>
      </c>
      <c r="G9589" s="13" t="s">
        <v>32402</v>
      </c>
      <c r="H9589" t="str">
        <f t="shared" si="149"/>
        <v>7-8-2019  20:03:00</v>
      </c>
    </row>
    <row r="9590" spans="1:8" ht="13.2" x14ac:dyDescent="0.25">
      <c r="A9590" s="1" t="s">
        <v>7126</v>
      </c>
      <c r="B9590" s="2">
        <v>43654.835428240738</v>
      </c>
      <c r="C9590" s="1" t="s">
        <v>4</v>
      </c>
      <c r="D9590">
        <v>7</v>
      </c>
      <c r="E9590" s="11">
        <v>8</v>
      </c>
      <c r="F9590" t="s">
        <v>16510</v>
      </c>
      <c r="G9590" s="13" t="s">
        <v>32403</v>
      </c>
      <c r="H9590" t="str">
        <f t="shared" si="149"/>
        <v>7-8-2019  20:03:01</v>
      </c>
    </row>
    <row r="9591" spans="1:8" ht="13.2" x14ac:dyDescent="0.25">
      <c r="A9591" s="1" t="s">
        <v>4486</v>
      </c>
      <c r="B9591" s="2">
        <v>43654.835543981484</v>
      </c>
      <c r="C9591" s="1" t="s">
        <v>10</v>
      </c>
      <c r="D9591">
        <v>7</v>
      </c>
      <c r="E9591" s="11">
        <v>8</v>
      </c>
      <c r="F9591" t="s">
        <v>11210</v>
      </c>
      <c r="G9591" s="13" t="s">
        <v>32404</v>
      </c>
      <c r="H9591" t="str">
        <f t="shared" si="149"/>
        <v>7-8-2019  20:03:11</v>
      </c>
    </row>
    <row r="9592" spans="1:8" ht="13.2" x14ac:dyDescent="0.25">
      <c r="A9592" s="1" t="s">
        <v>1404</v>
      </c>
      <c r="B9592" s="2">
        <v>43654.835578703707</v>
      </c>
      <c r="C9592" s="1" t="s">
        <v>6</v>
      </c>
      <c r="D9592">
        <v>7</v>
      </c>
      <c r="E9592" s="11">
        <v>8</v>
      </c>
      <c r="F9592" t="s">
        <v>16511</v>
      </c>
      <c r="G9592" s="13" t="s">
        <v>32405</v>
      </c>
      <c r="H9592" t="str">
        <f t="shared" si="149"/>
        <v>7-8-2019  20:03:14</v>
      </c>
    </row>
    <row r="9593" spans="1:8" ht="13.2" x14ac:dyDescent="0.25">
      <c r="A9593" s="1" t="s">
        <v>885</v>
      </c>
      <c r="B9593" s="2">
        <v>43654.835613425923</v>
      </c>
      <c r="C9593" s="1" t="s">
        <v>6</v>
      </c>
      <c r="D9593">
        <v>7</v>
      </c>
      <c r="E9593" s="11">
        <v>8</v>
      </c>
      <c r="F9593" t="s">
        <v>16512</v>
      </c>
      <c r="G9593" s="13" t="s">
        <v>32406</v>
      </c>
      <c r="H9593" t="str">
        <f t="shared" si="149"/>
        <v>7-8-2019  20:03:17</v>
      </c>
    </row>
    <row r="9594" spans="1:8" ht="13.2" x14ac:dyDescent="0.25">
      <c r="A9594" s="1" t="s">
        <v>2898</v>
      </c>
      <c r="B9594" s="2">
        <v>43654.835659722223</v>
      </c>
      <c r="C9594" s="1" t="s">
        <v>6</v>
      </c>
      <c r="D9594">
        <v>7</v>
      </c>
      <c r="E9594" s="11">
        <v>8</v>
      </c>
      <c r="F9594" t="s">
        <v>11211</v>
      </c>
      <c r="G9594" s="13" t="s">
        <v>32407</v>
      </c>
      <c r="H9594" t="str">
        <f t="shared" si="149"/>
        <v>7-8-2019  20:03:21</v>
      </c>
    </row>
    <row r="9595" spans="1:8" ht="13.2" x14ac:dyDescent="0.25">
      <c r="A9595" s="1" t="s">
        <v>5307</v>
      </c>
      <c r="B9595" s="2">
        <v>43654.836145833331</v>
      </c>
      <c r="C9595" s="1" t="s">
        <v>6</v>
      </c>
      <c r="D9595">
        <v>7</v>
      </c>
      <c r="E9595" s="11">
        <v>8</v>
      </c>
      <c r="F9595" t="s">
        <v>16513</v>
      </c>
      <c r="G9595" s="13" t="s">
        <v>32408</v>
      </c>
      <c r="H9595" t="str">
        <f t="shared" si="149"/>
        <v>7-8-2019  20:04:03</v>
      </c>
    </row>
    <row r="9596" spans="1:8" ht="13.2" x14ac:dyDescent="0.25">
      <c r="A9596" s="1" t="s">
        <v>3464</v>
      </c>
      <c r="B9596" s="2">
        <v>43654.8362037037</v>
      </c>
      <c r="C9596" s="1" t="s">
        <v>6</v>
      </c>
      <c r="D9596">
        <v>7</v>
      </c>
      <c r="E9596" s="11">
        <v>8</v>
      </c>
      <c r="F9596" t="s">
        <v>16514</v>
      </c>
      <c r="G9596" s="13" t="s">
        <v>32409</v>
      </c>
      <c r="H9596" t="str">
        <f t="shared" si="149"/>
        <v>7-8-2019  20:04:08</v>
      </c>
    </row>
    <row r="9597" spans="1:8" ht="13.2" x14ac:dyDescent="0.25">
      <c r="A9597" s="1" t="s">
        <v>5049</v>
      </c>
      <c r="B9597" s="2">
        <v>43654.836215277777</v>
      </c>
      <c r="C9597" s="1" t="s">
        <v>4</v>
      </c>
      <c r="D9597">
        <v>7</v>
      </c>
      <c r="E9597" s="11">
        <v>8</v>
      </c>
      <c r="F9597" t="s">
        <v>13840</v>
      </c>
      <c r="G9597" s="13" t="s">
        <v>32410</v>
      </c>
      <c r="H9597" t="str">
        <f t="shared" si="149"/>
        <v>7-8-2019  20:04:09</v>
      </c>
    </row>
    <row r="9598" spans="1:8" ht="13.2" x14ac:dyDescent="0.25">
      <c r="A9598" s="1" t="s">
        <v>2273</v>
      </c>
      <c r="B9598" s="2">
        <v>43654.836527777778</v>
      </c>
      <c r="C9598" s="1" t="s">
        <v>6</v>
      </c>
      <c r="D9598">
        <v>7</v>
      </c>
      <c r="E9598" s="11">
        <v>8</v>
      </c>
      <c r="F9598" t="s">
        <v>16515</v>
      </c>
      <c r="G9598" s="13" t="s">
        <v>32411</v>
      </c>
      <c r="H9598" t="str">
        <f t="shared" si="149"/>
        <v>7-8-2019  20:04:36</v>
      </c>
    </row>
    <row r="9599" spans="1:8" ht="13.2" x14ac:dyDescent="0.25">
      <c r="A9599" s="1" t="s">
        <v>7127</v>
      </c>
      <c r="B9599" s="2">
        <v>43654.836597222224</v>
      </c>
      <c r="C9599" s="1" t="s">
        <v>4</v>
      </c>
      <c r="D9599">
        <v>7</v>
      </c>
      <c r="E9599" s="11">
        <v>8</v>
      </c>
      <c r="F9599" t="s">
        <v>16516</v>
      </c>
      <c r="G9599" s="13" t="s">
        <v>32412</v>
      </c>
      <c r="H9599" t="str">
        <f t="shared" si="149"/>
        <v>7-8-2019  20:04:42</v>
      </c>
    </row>
    <row r="9600" spans="1:8" ht="13.2" x14ac:dyDescent="0.25">
      <c r="A9600" s="1" t="s">
        <v>138</v>
      </c>
      <c r="B9600" s="2">
        <v>43654.83666666667</v>
      </c>
      <c r="C9600" s="1" t="s">
        <v>6</v>
      </c>
      <c r="D9600">
        <v>7</v>
      </c>
      <c r="E9600" s="11">
        <v>8</v>
      </c>
      <c r="F9600" t="s">
        <v>16517</v>
      </c>
      <c r="G9600" s="13" t="s">
        <v>32413</v>
      </c>
      <c r="H9600" t="str">
        <f t="shared" si="149"/>
        <v>7-8-2019  20:04:48</v>
      </c>
    </row>
    <row r="9601" spans="1:8" ht="13.2" x14ac:dyDescent="0.25">
      <c r="A9601" s="1" t="s">
        <v>5756</v>
      </c>
      <c r="B9601" s="2">
        <v>43654.836828703701</v>
      </c>
      <c r="C9601" s="1" t="s">
        <v>4</v>
      </c>
      <c r="D9601">
        <v>7</v>
      </c>
      <c r="E9601" s="11">
        <v>8</v>
      </c>
      <c r="F9601" t="s">
        <v>13842</v>
      </c>
      <c r="G9601" s="13" t="s">
        <v>32414</v>
      </c>
      <c r="H9601" t="str">
        <f t="shared" si="149"/>
        <v>7-8-2019  20:05:02</v>
      </c>
    </row>
    <row r="9602" spans="1:8" ht="13.2" x14ac:dyDescent="0.25">
      <c r="A9602" s="1" t="s">
        <v>4604</v>
      </c>
      <c r="B9602" s="2">
        <v>43654.836898148147</v>
      </c>
      <c r="C9602" s="1" t="s">
        <v>6</v>
      </c>
      <c r="D9602">
        <v>7</v>
      </c>
      <c r="E9602" s="11">
        <v>8</v>
      </c>
      <c r="F9602" t="s">
        <v>16518</v>
      </c>
      <c r="G9602" s="13" t="s">
        <v>32415</v>
      </c>
      <c r="H9602" t="str">
        <f t="shared" si="149"/>
        <v>7-8-2019  20:05:08</v>
      </c>
    </row>
    <row r="9603" spans="1:8" ht="13.2" x14ac:dyDescent="0.25">
      <c r="A9603" s="1" t="s">
        <v>4636</v>
      </c>
      <c r="B9603" s="2">
        <v>43654.837048611109</v>
      </c>
      <c r="C9603" s="1" t="s">
        <v>6</v>
      </c>
      <c r="D9603">
        <v>7</v>
      </c>
      <c r="E9603" s="11">
        <v>8</v>
      </c>
      <c r="F9603" t="s">
        <v>16519</v>
      </c>
      <c r="G9603" s="13" t="s">
        <v>32416</v>
      </c>
      <c r="H9603" t="str">
        <f t="shared" ref="H9603:H9666" si="150">_xlfn.CONCAT(D9603,"-",E9603,"-",F9603)</f>
        <v>7-8-2019  20:05:21</v>
      </c>
    </row>
    <row r="9604" spans="1:8" ht="13.2" x14ac:dyDescent="0.25">
      <c r="A9604" s="1" t="s">
        <v>7128</v>
      </c>
      <c r="B9604" s="2">
        <v>43654.837175925924</v>
      </c>
      <c r="C9604" s="1" t="s">
        <v>4</v>
      </c>
      <c r="D9604">
        <v>7</v>
      </c>
      <c r="E9604" s="11">
        <v>8</v>
      </c>
      <c r="F9604" t="s">
        <v>16520</v>
      </c>
      <c r="G9604" s="13" t="s">
        <v>32417</v>
      </c>
      <c r="H9604" t="str">
        <f t="shared" si="150"/>
        <v>7-8-2019  20:05:32</v>
      </c>
    </row>
    <row r="9605" spans="1:8" ht="13.2" x14ac:dyDescent="0.25">
      <c r="A9605" s="1" t="s">
        <v>2498</v>
      </c>
      <c r="B9605" s="2">
        <v>43654.837210648147</v>
      </c>
      <c r="C9605" s="1" t="s">
        <v>6</v>
      </c>
      <c r="D9605">
        <v>7</v>
      </c>
      <c r="E9605" s="11">
        <v>8</v>
      </c>
      <c r="F9605" t="s">
        <v>16521</v>
      </c>
      <c r="G9605" s="13" t="s">
        <v>32418</v>
      </c>
      <c r="H9605" t="str">
        <f t="shared" si="150"/>
        <v>7-8-2019  20:05:35</v>
      </c>
    </row>
    <row r="9606" spans="1:8" ht="13.2" x14ac:dyDescent="0.25">
      <c r="A9606" s="1" t="s">
        <v>4744</v>
      </c>
      <c r="B9606" s="2">
        <v>43654.837256944447</v>
      </c>
      <c r="C9606" s="1" t="s">
        <v>6</v>
      </c>
      <c r="D9606">
        <v>7</v>
      </c>
      <c r="E9606" s="11">
        <v>8</v>
      </c>
      <c r="F9606" t="s">
        <v>16522</v>
      </c>
      <c r="G9606" s="13" t="s">
        <v>32419</v>
      </c>
      <c r="H9606" t="str">
        <f t="shared" si="150"/>
        <v>7-8-2019  20:05:39</v>
      </c>
    </row>
    <row r="9607" spans="1:8" ht="13.2" x14ac:dyDescent="0.25">
      <c r="A9607" s="1" t="s">
        <v>7129</v>
      </c>
      <c r="B9607" s="2">
        <v>43654.837268518517</v>
      </c>
      <c r="C9607" s="1" t="s">
        <v>6</v>
      </c>
      <c r="D9607">
        <v>7</v>
      </c>
      <c r="E9607" s="11">
        <v>8</v>
      </c>
      <c r="F9607" t="s">
        <v>16523</v>
      </c>
      <c r="G9607" s="13" t="s">
        <v>32420</v>
      </c>
      <c r="H9607" t="str">
        <f t="shared" si="150"/>
        <v>7-8-2019  20:05:40</v>
      </c>
    </row>
    <row r="9608" spans="1:8" ht="13.2" x14ac:dyDescent="0.25">
      <c r="A9608" s="1" t="s">
        <v>7130</v>
      </c>
      <c r="B9608" s="2">
        <v>43654.837314814817</v>
      </c>
      <c r="C9608" s="1" t="s">
        <v>4</v>
      </c>
      <c r="D9608">
        <v>7</v>
      </c>
      <c r="E9608" s="11">
        <v>8</v>
      </c>
      <c r="F9608" t="s">
        <v>13845</v>
      </c>
      <c r="G9608" s="13" t="s">
        <v>32421</v>
      </c>
      <c r="H9608" t="str">
        <f t="shared" si="150"/>
        <v>7-8-2019  20:05:44</v>
      </c>
    </row>
    <row r="9609" spans="1:8" ht="13.2" x14ac:dyDescent="0.25">
      <c r="A9609" s="1" t="s">
        <v>7131</v>
      </c>
      <c r="B9609" s="2">
        <v>43654.837361111109</v>
      </c>
      <c r="C9609" s="1" t="s">
        <v>10</v>
      </c>
      <c r="D9609">
        <v>7</v>
      </c>
      <c r="E9609" s="11">
        <v>8</v>
      </c>
      <c r="F9609" t="s">
        <v>16524</v>
      </c>
      <c r="G9609" s="13" t="s">
        <v>32422</v>
      </c>
      <c r="H9609" t="str">
        <f t="shared" si="150"/>
        <v>7-8-2019  20:05:48</v>
      </c>
    </row>
    <row r="9610" spans="1:8" ht="13.2" x14ac:dyDescent="0.25">
      <c r="A9610" s="1" t="s">
        <v>4227</v>
      </c>
      <c r="B9610" s="2">
        <v>43654.837395833332</v>
      </c>
      <c r="C9610" s="1" t="s">
        <v>6</v>
      </c>
      <c r="D9610">
        <v>7</v>
      </c>
      <c r="E9610" s="11">
        <v>8</v>
      </c>
      <c r="F9610" t="s">
        <v>16525</v>
      </c>
      <c r="G9610" s="13" t="s">
        <v>32423</v>
      </c>
      <c r="H9610" t="str">
        <f t="shared" si="150"/>
        <v>7-8-2019  20:05:51</v>
      </c>
    </row>
    <row r="9611" spans="1:8" ht="13.2" x14ac:dyDescent="0.25">
      <c r="A9611" s="1" t="s">
        <v>7132</v>
      </c>
      <c r="B9611" s="2">
        <v>43654.83761574074</v>
      </c>
      <c r="C9611" s="1" t="s">
        <v>4</v>
      </c>
      <c r="D9611">
        <v>7</v>
      </c>
      <c r="E9611" s="11">
        <v>8</v>
      </c>
      <c r="F9611" t="s">
        <v>16526</v>
      </c>
      <c r="G9611" s="13" t="s">
        <v>32424</v>
      </c>
      <c r="H9611" t="str">
        <f t="shared" si="150"/>
        <v>7-8-2019  20:06:10</v>
      </c>
    </row>
    <row r="9612" spans="1:8" ht="13.2" x14ac:dyDescent="0.25">
      <c r="A9612" s="1" t="s">
        <v>2289</v>
      </c>
      <c r="B9612" s="2">
        <v>43654.837824074071</v>
      </c>
      <c r="C9612" s="1" t="s">
        <v>6</v>
      </c>
      <c r="D9612">
        <v>7</v>
      </c>
      <c r="E9612" s="11">
        <v>8</v>
      </c>
      <c r="F9612" t="s">
        <v>16527</v>
      </c>
      <c r="G9612" s="13" t="s">
        <v>32425</v>
      </c>
      <c r="H9612" t="str">
        <f t="shared" si="150"/>
        <v>7-8-2019  20:06:28</v>
      </c>
    </row>
    <row r="9613" spans="1:8" ht="13.2" x14ac:dyDescent="0.25">
      <c r="A9613" s="1" t="s">
        <v>7133</v>
      </c>
      <c r="B9613" s="2">
        <v>43654.837847222225</v>
      </c>
      <c r="C9613" s="1" t="s">
        <v>4</v>
      </c>
      <c r="D9613">
        <v>7</v>
      </c>
      <c r="E9613" s="11">
        <v>8</v>
      </c>
      <c r="F9613" t="s">
        <v>16528</v>
      </c>
      <c r="G9613" s="13" t="s">
        <v>32426</v>
      </c>
      <c r="H9613" t="str">
        <f t="shared" si="150"/>
        <v>7-8-2019  20:06:30</v>
      </c>
    </row>
    <row r="9614" spans="1:8" ht="13.2" x14ac:dyDescent="0.25">
      <c r="A9614" s="1" t="s">
        <v>7134</v>
      </c>
      <c r="B9614" s="2">
        <v>43654.837881944448</v>
      </c>
      <c r="C9614" s="1" t="s">
        <v>4</v>
      </c>
      <c r="D9614">
        <v>7</v>
      </c>
      <c r="E9614" s="11">
        <v>8</v>
      </c>
      <c r="F9614" t="s">
        <v>16529</v>
      </c>
      <c r="G9614" s="13" t="s">
        <v>32427</v>
      </c>
      <c r="H9614" t="str">
        <f t="shared" si="150"/>
        <v>7-8-2019  20:06:33</v>
      </c>
    </row>
    <row r="9615" spans="1:8" ht="13.2" x14ac:dyDescent="0.25">
      <c r="A9615" s="1" t="s">
        <v>1103</v>
      </c>
      <c r="B9615" s="2">
        <v>43654.837951388887</v>
      </c>
      <c r="C9615" s="1" t="s">
        <v>6</v>
      </c>
      <c r="D9615">
        <v>7</v>
      </c>
      <c r="E9615" s="11">
        <v>8</v>
      </c>
      <c r="F9615" t="s">
        <v>16530</v>
      </c>
      <c r="G9615" s="13" t="s">
        <v>32428</v>
      </c>
      <c r="H9615" t="str">
        <f t="shared" si="150"/>
        <v>7-8-2019  20:06:39</v>
      </c>
    </row>
    <row r="9616" spans="1:8" ht="13.2" x14ac:dyDescent="0.25">
      <c r="A9616" s="1" t="s">
        <v>7135</v>
      </c>
      <c r="B9616" s="2">
        <v>43654.838229166664</v>
      </c>
      <c r="C9616" s="1" t="s">
        <v>6</v>
      </c>
      <c r="D9616">
        <v>7</v>
      </c>
      <c r="E9616" s="11">
        <v>8</v>
      </c>
      <c r="F9616" t="s">
        <v>16531</v>
      </c>
      <c r="G9616" s="13" t="s">
        <v>32429</v>
      </c>
      <c r="H9616" t="str">
        <f t="shared" si="150"/>
        <v>7-8-2019  20:07:03</v>
      </c>
    </row>
    <row r="9617" spans="1:8" ht="13.2" x14ac:dyDescent="0.25">
      <c r="A9617" s="1" t="s">
        <v>2158</v>
      </c>
      <c r="B9617" s="2">
        <v>43654.83834490741</v>
      </c>
      <c r="C9617" s="1" t="s">
        <v>6</v>
      </c>
      <c r="D9617">
        <v>7</v>
      </c>
      <c r="E9617" s="11">
        <v>8</v>
      </c>
      <c r="F9617" t="s">
        <v>16532</v>
      </c>
      <c r="G9617" s="13" t="s">
        <v>32430</v>
      </c>
      <c r="H9617" t="str">
        <f t="shared" si="150"/>
        <v>7-8-2019  20:07:13</v>
      </c>
    </row>
    <row r="9618" spans="1:8" ht="13.2" x14ac:dyDescent="0.25">
      <c r="A9618" s="1" t="s">
        <v>4387</v>
      </c>
      <c r="B9618" s="2">
        <v>43654.838425925926</v>
      </c>
      <c r="C9618" s="1" t="s">
        <v>10</v>
      </c>
      <c r="D9618">
        <v>7</v>
      </c>
      <c r="E9618" s="11">
        <v>8</v>
      </c>
      <c r="F9618" t="s">
        <v>16533</v>
      </c>
      <c r="G9618" s="13" t="s">
        <v>32431</v>
      </c>
      <c r="H9618" t="str">
        <f t="shared" si="150"/>
        <v>7-8-2019  20:07:20</v>
      </c>
    </row>
    <row r="9619" spans="1:8" ht="13.2" x14ac:dyDescent="0.25">
      <c r="A9619" s="1" t="s">
        <v>1284</v>
      </c>
      <c r="B9619" s="2">
        <v>43654.838518518518</v>
      </c>
      <c r="C9619" s="1" t="s">
        <v>6</v>
      </c>
      <c r="D9619">
        <v>7</v>
      </c>
      <c r="E9619" s="11">
        <v>8</v>
      </c>
      <c r="F9619" t="s">
        <v>16534</v>
      </c>
      <c r="G9619" s="13" t="s">
        <v>32432</v>
      </c>
      <c r="H9619" t="str">
        <f t="shared" si="150"/>
        <v>7-8-2019  20:07:28</v>
      </c>
    </row>
    <row r="9620" spans="1:8" ht="13.2" x14ac:dyDescent="0.25">
      <c r="A9620" s="1" t="s">
        <v>4736</v>
      </c>
      <c r="B9620" s="2">
        <v>43654.838564814818</v>
      </c>
      <c r="C9620" s="1" t="s">
        <v>6</v>
      </c>
      <c r="D9620">
        <v>7</v>
      </c>
      <c r="E9620" s="11">
        <v>8</v>
      </c>
      <c r="F9620" t="s">
        <v>16535</v>
      </c>
      <c r="G9620" s="13" t="s">
        <v>32433</v>
      </c>
      <c r="H9620" t="str">
        <f t="shared" si="150"/>
        <v>7-8-2019  20:07:32</v>
      </c>
    </row>
    <row r="9621" spans="1:8" ht="13.2" x14ac:dyDescent="0.25">
      <c r="A9621" s="1" t="s">
        <v>7136</v>
      </c>
      <c r="B9621" s="2">
        <v>43654.839085648149</v>
      </c>
      <c r="C9621" s="1" t="s">
        <v>10</v>
      </c>
      <c r="D9621">
        <v>7</v>
      </c>
      <c r="E9621" s="11">
        <v>8</v>
      </c>
      <c r="F9621" t="s">
        <v>16536</v>
      </c>
      <c r="G9621" s="13" t="s">
        <v>32434</v>
      </c>
      <c r="H9621" t="str">
        <f t="shared" si="150"/>
        <v>7-8-2019  20:08:17</v>
      </c>
    </row>
    <row r="9622" spans="1:8" ht="13.2" x14ac:dyDescent="0.25">
      <c r="A9622" s="1" t="s">
        <v>1714</v>
      </c>
      <c r="B9622" s="2">
        <v>43654.839143518519</v>
      </c>
      <c r="C9622" s="1" t="s">
        <v>6</v>
      </c>
      <c r="D9622">
        <v>7</v>
      </c>
      <c r="E9622" s="11">
        <v>8</v>
      </c>
      <c r="F9622" t="s">
        <v>16537</v>
      </c>
      <c r="G9622" s="13" t="s">
        <v>32435</v>
      </c>
      <c r="H9622" t="str">
        <f t="shared" si="150"/>
        <v>7-8-2019  20:08:22</v>
      </c>
    </row>
    <row r="9623" spans="1:8" ht="13.2" x14ac:dyDescent="0.25">
      <c r="A9623" s="1" t="s">
        <v>7137</v>
      </c>
      <c r="B9623" s="2">
        <v>43654.839467592596</v>
      </c>
      <c r="C9623" s="1" t="s">
        <v>4</v>
      </c>
      <c r="D9623">
        <v>7</v>
      </c>
      <c r="E9623" s="11">
        <v>8</v>
      </c>
      <c r="F9623" t="s">
        <v>16538</v>
      </c>
      <c r="G9623" s="13" t="s">
        <v>32436</v>
      </c>
      <c r="H9623" t="str">
        <f t="shared" si="150"/>
        <v>7-8-2019  20:08:50</v>
      </c>
    </row>
    <row r="9624" spans="1:8" ht="13.2" x14ac:dyDescent="0.25">
      <c r="A9624" s="1" t="s">
        <v>3075</v>
      </c>
      <c r="B9624" s="2">
        <v>43654.839699074073</v>
      </c>
      <c r="C9624" s="1" t="s">
        <v>4</v>
      </c>
      <c r="D9624">
        <v>7</v>
      </c>
      <c r="E9624" s="11">
        <v>8</v>
      </c>
      <c r="F9624" t="s">
        <v>16539</v>
      </c>
      <c r="G9624" s="13" t="s">
        <v>32437</v>
      </c>
      <c r="H9624" t="str">
        <f t="shared" si="150"/>
        <v>7-8-2019  20:09:10</v>
      </c>
    </row>
    <row r="9625" spans="1:8" ht="13.2" x14ac:dyDescent="0.25">
      <c r="A9625" s="1" t="s">
        <v>560</v>
      </c>
      <c r="B9625" s="2">
        <v>43654.839826388888</v>
      </c>
      <c r="C9625" s="1" t="s">
        <v>10</v>
      </c>
      <c r="D9625">
        <v>7</v>
      </c>
      <c r="E9625" s="11">
        <v>8</v>
      </c>
      <c r="F9625" t="s">
        <v>13856</v>
      </c>
      <c r="G9625" s="13" t="s">
        <v>32438</v>
      </c>
      <c r="H9625" t="str">
        <f t="shared" si="150"/>
        <v>7-8-2019  20:09:21</v>
      </c>
    </row>
    <row r="9626" spans="1:8" ht="13.2" x14ac:dyDescent="0.25">
      <c r="A9626" s="1" t="s">
        <v>877</v>
      </c>
      <c r="B9626" s="2">
        <v>43654.840173611112</v>
      </c>
      <c r="C9626" s="1" t="s">
        <v>6</v>
      </c>
      <c r="D9626">
        <v>7</v>
      </c>
      <c r="E9626" s="11">
        <v>8</v>
      </c>
      <c r="F9626" t="s">
        <v>16540</v>
      </c>
      <c r="G9626" s="13" t="s">
        <v>32439</v>
      </c>
      <c r="H9626" t="str">
        <f t="shared" si="150"/>
        <v>7-8-2019  20:09:51</v>
      </c>
    </row>
    <row r="9627" spans="1:8" ht="13.2" x14ac:dyDescent="0.25">
      <c r="A9627" s="1" t="s">
        <v>2418</v>
      </c>
      <c r="B9627" s="2">
        <v>43654.840208333335</v>
      </c>
      <c r="C9627" s="1" t="s">
        <v>6</v>
      </c>
      <c r="D9627">
        <v>7</v>
      </c>
      <c r="E9627" s="11">
        <v>8</v>
      </c>
      <c r="F9627" t="s">
        <v>16541</v>
      </c>
      <c r="G9627" s="13" t="s">
        <v>32440</v>
      </c>
      <c r="H9627" t="str">
        <f t="shared" si="150"/>
        <v>7-8-2019  20:09:54</v>
      </c>
    </row>
    <row r="9628" spans="1:8" ht="13.2" x14ac:dyDescent="0.25">
      <c r="A9628" s="1" t="s">
        <v>7138</v>
      </c>
      <c r="B9628" s="2">
        <v>43654.840277777781</v>
      </c>
      <c r="C9628" s="1" t="s">
        <v>4</v>
      </c>
      <c r="D9628">
        <v>7</v>
      </c>
      <c r="E9628" s="11">
        <v>8</v>
      </c>
      <c r="F9628" t="s">
        <v>16542</v>
      </c>
      <c r="G9628" s="13" t="s">
        <v>32441</v>
      </c>
      <c r="H9628" t="str">
        <f t="shared" si="150"/>
        <v>7-8-2019  20:10:00</v>
      </c>
    </row>
    <row r="9629" spans="1:8" ht="13.2" x14ac:dyDescent="0.25">
      <c r="A9629" s="1" t="s">
        <v>7139</v>
      </c>
      <c r="B9629" s="2">
        <v>43654.840752314813</v>
      </c>
      <c r="C9629" s="1" t="s">
        <v>4</v>
      </c>
      <c r="D9629">
        <v>7</v>
      </c>
      <c r="E9629" s="11">
        <v>8</v>
      </c>
      <c r="F9629" t="s">
        <v>16543</v>
      </c>
      <c r="G9629" s="13" t="s">
        <v>32442</v>
      </c>
      <c r="H9629" t="str">
        <f t="shared" si="150"/>
        <v>7-8-2019  20:10:41</v>
      </c>
    </row>
    <row r="9630" spans="1:8" ht="13.2" x14ac:dyDescent="0.25">
      <c r="A9630" s="1" t="s">
        <v>7140</v>
      </c>
      <c r="B9630" s="2">
        <v>43654.840868055559</v>
      </c>
      <c r="C9630" s="1" t="s">
        <v>6</v>
      </c>
      <c r="D9630">
        <v>7</v>
      </c>
      <c r="E9630" s="11">
        <v>8</v>
      </c>
      <c r="F9630" t="s">
        <v>16544</v>
      </c>
      <c r="G9630" s="13" t="s">
        <v>32443</v>
      </c>
      <c r="H9630" t="str">
        <f t="shared" si="150"/>
        <v>7-8-2019  20:10:51</v>
      </c>
    </row>
    <row r="9631" spans="1:8" ht="13.2" x14ac:dyDescent="0.25">
      <c r="A9631" s="1" t="s">
        <v>2803</v>
      </c>
      <c r="B9631" s="2">
        <v>43654.841192129628</v>
      </c>
      <c r="C9631" s="1" t="s">
        <v>6</v>
      </c>
      <c r="D9631">
        <v>7</v>
      </c>
      <c r="E9631" s="11">
        <v>8</v>
      </c>
      <c r="F9631" t="s">
        <v>16545</v>
      </c>
      <c r="G9631" s="13" t="s">
        <v>32444</v>
      </c>
      <c r="H9631" t="str">
        <f t="shared" si="150"/>
        <v>7-8-2019  20:11:19</v>
      </c>
    </row>
    <row r="9632" spans="1:8" ht="13.2" x14ac:dyDescent="0.25">
      <c r="A9632" s="1" t="s">
        <v>7141</v>
      </c>
      <c r="B9632" s="2">
        <v>43654.841331018521</v>
      </c>
      <c r="C9632" s="1" t="s">
        <v>6</v>
      </c>
      <c r="D9632">
        <v>7</v>
      </c>
      <c r="E9632" s="11">
        <v>8</v>
      </c>
      <c r="F9632" t="s">
        <v>16546</v>
      </c>
      <c r="G9632" s="13" t="s">
        <v>32445</v>
      </c>
      <c r="H9632" t="str">
        <f t="shared" si="150"/>
        <v>7-8-2019  20:11:31</v>
      </c>
    </row>
    <row r="9633" spans="1:8" ht="13.2" x14ac:dyDescent="0.25">
      <c r="A9633" s="1" t="s">
        <v>7142</v>
      </c>
      <c r="B9633" s="2">
        <v>43654.841354166667</v>
      </c>
      <c r="C9633" s="1" t="s">
        <v>4</v>
      </c>
      <c r="D9633">
        <v>7</v>
      </c>
      <c r="E9633" s="11">
        <v>8</v>
      </c>
      <c r="F9633" t="s">
        <v>16547</v>
      </c>
      <c r="G9633" s="13" t="s">
        <v>32446</v>
      </c>
      <c r="H9633" t="str">
        <f t="shared" si="150"/>
        <v>7-8-2019  20:11:33</v>
      </c>
    </row>
    <row r="9634" spans="1:8" ht="13.2" x14ac:dyDescent="0.25">
      <c r="A9634" s="1" t="s">
        <v>7143</v>
      </c>
      <c r="B9634" s="2">
        <v>43654.841851851852</v>
      </c>
      <c r="C9634" s="1" t="s">
        <v>4</v>
      </c>
      <c r="D9634">
        <v>7</v>
      </c>
      <c r="E9634" s="11">
        <v>8</v>
      </c>
      <c r="F9634" t="s">
        <v>16548</v>
      </c>
      <c r="G9634" s="13" t="s">
        <v>32447</v>
      </c>
      <c r="H9634" t="str">
        <f t="shared" si="150"/>
        <v>7-8-2019  20:12:16</v>
      </c>
    </row>
    <row r="9635" spans="1:8" ht="13.2" x14ac:dyDescent="0.25">
      <c r="A9635" s="1" t="s">
        <v>3739</v>
      </c>
      <c r="B9635" s="2">
        <v>43654.841851851852</v>
      </c>
      <c r="C9635" s="1" t="s">
        <v>6</v>
      </c>
      <c r="D9635">
        <v>7</v>
      </c>
      <c r="E9635" s="11">
        <v>8</v>
      </c>
      <c r="F9635" t="s">
        <v>16548</v>
      </c>
      <c r="G9635" s="13" t="s">
        <v>32447</v>
      </c>
      <c r="H9635" t="str">
        <f t="shared" si="150"/>
        <v>7-8-2019  20:12:16</v>
      </c>
    </row>
    <row r="9636" spans="1:8" ht="13.2" x14ac:dyDescent="0.25">
      <c r="A9636" s="1" t="s">
        <v>1635</v>
      </c>
      <c r="B9636" s="2">
        <v>43654.842013888891</v>
      </c>
      <c r="C9636" s="1" t="s">
        <v>6</v>
      </c>
      <c r="D9636">
        <v>7</v>
      </c>
      <c r="E9636" s="11">
        <v>8</v>
      </c>
      <c r="F9636" t="s">
        <v>16549</v>
      </c>
      <c r="G9636" s="13" t="s">
        <v>32448</v>
      </c>
      <c r="H9636" t="str">
        <f t="shared" si="150"/>
        <v>7-8-2019  20:12:30</v>
      </c>
    </row>
    <row r="9637" spans="1:8" ht="13.2" x14ac:dyDescent="0.25">
      <c r="A9637" s="1" t="s">
        <v>6977</v>
      </c>
      <c r="B9637" s="2">
        <v>43654.842141203706</v>
      </c>
      <c r="C9637" s="1" t="s">
        <v>6</v>
      </c>
      <c r="D9637">
        <v>7</v>
      </c>
      <c r="E9637" s="11">
        <v>8</v>
      </c>
      <c r="F9637" t="s">
        <v>16550</v>
      </c>
      <c r="G9637" s="13" t="s">
        <v>32449</v>
      </c>
      <c r="H9637" t="str">
        <f t="shared" si="150"/>
        <v>7-8-2019  20:12:41</v>
      </c>
    </row>
    <row r="9638" spans="1:8" ht="13.2" x14ac:dyDescent="0.25">
      <c r="A9638" s="1" t="s">
        <v>4129</v>
      </c>
      <c r="B9638" s="2">
        <v>43654.842199074075</v>
      </c>
      <c r="C9638" s="1" t="s">
        <v>6</v>
      </c>
      <c r="D9638">
        <v>7</v>
      </c>
      <c r="E9638" s="11">
        <v>8</v>
      </c>
      <c r="F9638" t="s">
        <v>16551</v>
      </c>
      <c r="G9638" s="13" t="s">
        <v>32450</v>
      </c>
      <c r="H9638" t="str">
        <f t="shared" si="150"/>
        <v>7-8-2019  20:12:46</v>
      </c>
    </row>
    <row r="9639" spans="1:8" ht="13.2" x14ac:dyDescent="0.25">
      <c r="A9639" s="1" t="s">
        <v>7144</v>
      </c>
      <c r="B9639" s="2">
        <v>43654.842280092591</v>
      </c>
      <c r="C9639" s="1" t="s">
        <v>6</v>
      </c>
      <c r="D9639">
        <v>7</v>
      </c>
      <c r="E9639" s="11">
        <v>8</v>
      </c>
      <c r="F9639" t="s">
        <v>16552</v>
      </c>
      <c r="G9639" s="13" t="s">
        <v>32451</v>
      </c>
      <c r="H9639" t="str">
        <f t="shared" si="150"/>
        <v>7-8-2019  20:12:53</v>
      </c>
    </row>
    <row r="9640" spans="1:8" ht="13.2" x14ac:dyDescent="0.25">
      <c r="A9640" s="1" t="s">
        <v>971</v>
      </c>
      <c r="B9640" s="2">
        <v>43654.842303240737</v>
      </c>
      <c r="C9640" s="1" t="s">
        <v>4</v>
      </c>
      <c r="D9640">
        <v>7</v>
      </c>
      <c r="E9640" s="11">
        <v>8</v>
      </c>
      <c r="F9640" t="s">
        <v>13863</v>
      </c>
      <c r="G9640" s="13" t="s">
        <v>32452</v>
      </c>
      <c r="H9640" t="str">
        <f t="shared" si="150"/>
        <v>7-8-2019  20:12:55</v>
      </c>
    </row>
    <row r="9641" spans="1:8" ht="13.2" x14ac:dyDescent="0.25">
      <c r="A9641" s="1" t="s">
        <v>7145</v>
      </c>
      <c r="B9641" s="2">
        <v>43654.842349537037</v>
      </c>
      <c r="C9641" s="1" t="s">
        <v>4</v>
      </c>
      <c r="D9641">
        <v>7</v>
      </c>
      <c r="E9641" s="11">
        <v>8</v>
      </c>
      <c r="F9641" t="s">
        <v>11242</v>
      </c>
      <c r="G9641" s="13" t="s">
        <v>32453</v>
      </c>
      <c r="H9641" t="str">
        <f t="shared" si="150"/>
        <v>7-8-2019  20:12:59</v>
      </c>
    </row>
    <row r="9642" spans="1:8" ht="13.2" x14ac:dyDescent="0.25">
      <c r="A9642" s="1" t="s">
        <v>884</v>
      </c>
      <c r="B9642" s="2">
        <v>43654.842430555553</v>
      </c>
      <c r="C9642" s="1" t="s">
        <v>6</v>
      </c>
      <c r="D9642">
        <v>7</v>
      </c>
      <c r="E9642" s="11">
        <v>8</v>
      </c>
      <c r="F9642" t="s">
        <v>16553</v>
      </c>
      <c r="G9642" s="13" t="s">
        <v>32454</v>
      </c>
      <c r="H9642" t="str">
        <f t="shared" si="150"/>
        <v>7-8-2019  20:13:06</v>
      </c>
    </row>
    <row r="9643" spans="1:8" ht="13.2" x14ac:dyDescent="0.25">
      <c r="A9643" s="1" t="s">
        <v>7146</v>
      </c>
      <c r="B9643" s="2">
        <v>43654.842743055553</v>
      </c>
      <c r="C9643" s="1" t="s">
        <v>6</v>
      </c>
      <c r="D9643">
        <v>7</v>
      </c>
      <c r="E9643" s="11">
        <v>8</v>
      </c>
      <c r="F9643" t="s">
        <v>16554</v>
      </c>
      <c r="G9643" s="13" t="s">
        <v>32455</v>
      </c>
      <c r="H9643" t="str">
        <f t="shared" si="150"/>
        <v>7-8-2019  20:13:33</v>
      </c>
    </row>
    <row r="9644" spans="1:8" ht="13.2" x14ac:dyDescent="0.25">
      <c r="A9644" s="1" t="s">
        <v>278</v>
      </c>
      <c r="B9644" s="2">
        <v>43654.842893518522</v>
      </c>
      <c r="C9644" s="1" t="s">
        <v>6</v>
      </c>
      <c r="D9644">
        <v>7</v>
      </c>
      <c r="E9644" s="11">
        <v>8</v>
      </c>
      <c r="F9644" t="s">
        <v>16555</v>
      </c>
      <c r="G9644" s="13" t="s">
        <v>32456</v>
      </c>
      <c r="H9644" t="str">
        <f t="shared" si="150"/>
        <v>7-8-2019  20:13:46</v>
      </c>
    </row>
    <row r="9645" spans="1:8" ht="13.2" x14ac:dyDescent="0.25">
      <c r="A9645" s="1" t="s">
        <v>1150</v>
      </c>
      <c r="B9645" s="2">
        <v>43654.843263888892</v>
      </c>
      <c r="C9645" s="1" t="s">
        <v>4</v>
      </c>
      <c r="D9645">
        <v>7</v>
      </c>
      <c r="E9645" s="11">
        <v>8</v>
      </c>
      <c r="F9645" t="s">
        <v>16556</v>
      </c>
      <c r="G9645" s="13" t="s">
        <v>32457</v>
      </c>
      <c r="H9645" t="str">
        <f t="shared" si="150"/>
        <v>7-8-2019  20:14:18</v>
      </c>
    </row>
    <row r="9646" spans="1:8" ht="13.2" x14ac:dyDescent="0.25">
      <c r="A9646" s="1" t="s">
        <v>7147</v>
      </c>
      <c r="B9646" s="2">
        <v>43654.84337962963</v>
      </c>
      <c r="C9646" s="1" t="s">
        <v>4</v>
      </c>
      <c r="D9646">
        <v>7</v>
      </c>
      <c r="E9646" s="11">
        <v>8</v>
      </c>
      <c r="F9646" t="s">
        <v>16557</v>
      </c>
      <c r="G9646" s="13" t="s">
        <v>32458</v>
      </c>
      <c r="H9646" t="str">
        <f t="shared" si="150"/>
        <v>7-8-2019  20:14:28</v>
      </c>
    </row>
    <row r="9647" spans="1:8" ht="13.2" x14ac:dyDescent="0.25">
      <c r="A9647" s="1" t="s">
        <v>1384</v>
      </c>
      <c r="B9647" s="2">
        <v>43654.843414351853</v>
      </c>
      <c r="C9647" s="1" t="s">
        <v>6</v>
      </c>
      <c r="D9647">
        <v>7</v>
      </c>
      <c r="E9647" s="11">
        <v>8</v>
      </c>
      <c r="F9647" t="s">
        <v>16558</v>
      </c>
      <c r="G9647" s="13" t="s">
        <v>32459</v>
      </c>
      <c r="H9647" t="str">
        <f t="shared" si="150"/>
        <v>7-8-2019  20:14:31</v>
      </c>
    </row>
    <row r="9648" spans="1:8" ht="13.2" x14ac:dyDescent="0.25">
      <c r="A9648" s="1" t="s">
        <v>2065</v>
      </c>
      <c r="B9648" s="2">
        <v>43654.843553240738</v>
      </c>
      <c r="C9648" s="1" t="s">
        <v>4</v>
      </c>
      <c r="D9648">
        <v>7</v>
      </c>
      <c r="E9648" s="11">
        <v>8</v>
      </c>
      <c r="F9648" t="s">
        <v>16559</v>
      </c>
      <c r="G9648" s="13" t="s">
        <v>32460</v>
      </c>
      <c r="H9648" t="str">
        <f t="shared" si="150"/>
        <v>7-8-2019  20:14:43</v>
      </c>
    </row>
    <row r="9649" spans="1:8" ht="13.2" x14ac:dyDescent="0.25">
      <c r="A9649" s="1" t="s">
        <v>2836</v>
      </c>
      <c r="B9649" s="2">
        <v>43654.843773148146</v>
      </c>
      <c r="C9649" s="1" t="s">
        <v>10</v>
      </c>
      <c r="D9649">
        <v>7</v>
      </c>
      <c r="E9649" s="11">
        <v>8</v>
      </c>
      <c r="F9649" t="s">
        <v>16560</v>
      </c>
      <c r="G9649" s="13" t="s">
        <v>32461</v>
      </c>
      <c r="H9649" t="str">
        <f t="shared" si="150"/>
        <v>7-8-2019  20:15:02</v>
      </c>
    </row>
    <row r="9650" spans="1:8" ht="13.2" x14ac:dyDescent="0.25">
      <c r="A9650" s="1" t="s">
        <v>7148</v>
      </c>
      <c r="B9650" s="2">
        <v>43654.843807870369</v>
      </c>
      <c r="C9650" s="1" t="s">
        <v>4</v>
      </c>
      <c r="D9650">
        <v>7</v>
      </c>
      <c r="E9650" s="11">
        <v>8</v>
      </c>
      <c r="F9650" t="s">
        <v>16561</v>
      </c>
      <c r="G9650" s="13" t="s">
        <v>32462</v>
      </c>
      <c r="H9650" t="str">
        <f t="shared" si="150"/>
        <v>7-8-2019  20:15:05</v>
      </c>
    </row>
    <row r="9651" spans="1:8" ht="13.2" x14ac:dyDescent="0.25">
      <c r="A9651" s="1" t="s">
        <v>1837</v>
      </c>
      <c r="B9651" s="2">
        <v>43654.843900462962</v>
      </c>
      <c r="C9651" s="1" t="s">
        <v>6</v>
      </c>
      <c r="D9651">
        <v>7</v>
      </c>
      <c r="E9651" s="11">
        <v>8</v>
      </c>
      <c r="F9651" t="s">
        <v>16562</v>
      </c>
      <c r="G9651" s="13" t="s">
        <v>32463</v>
      </c>
      <c r="H9651" t="str">
        <f t="shared" si="150"/>
        <v>7-8-2019  20:15:13</v>
      </c>
    </row>
    <row r="9652" spans="1:8" ht="13.2" x14ac:dyDescent="0.25">
      <c r="A9652" s="1" t="s">
        <v>500</v>
      </c>
      <c r="B9652" s="2">
        <v>43654.844097222223</v>
      </c>
      <c r="C9652" s="1" t="s">
        <v>10</v>
      </c>
      <c r="D9652">
        <v>7</v>
      </c>
      <c r="E9652" s="11">
        <v>8</v>
      </c>
      <c r="F9652" t="s">
        <v>16563</v>
      </c>
      <c r="G9652" s="13" t="s">
        <v>32464</v>
      </c>
      <c r="H9652" t="str">
        <f t="shared" si="150"/>
        <v>7-8-2019  20:15:30</v>
      </c>
    </row>
    <row r="9653" spans="1:8" ht="13.2" x14ac:dyDescent="0.25">
      <c r="A9653" s="1" t="s">
        <v>4937</v>
      </c>
      <c r="B9653" s="2">
        <v>43654.844155092593</v>
      </c>
      <c r="C9653" s="1" t="s">
        <v>4</v>
      </c>
      <c r="D9653">
        <v>7</v>
      </c>
      <c r="E9653" s="11">
        <v>8</v>
      </c>
      <c r="F9653" t="s">
        <v>16564</v>
      </c>
      <c r="G9653" s="13" t="s">
        <v>32465</v>
      </c>
      <c r="H9653" t="str">
        <f t="shared" si="150"/>
        <v>7-8-2019  20:15:35</v>
      </c>
    </row>
    <row r="9654" spans="1:8" ht="13.2" x14ac:dyDescent="0.25">
      <c r="A9654" s="1" t="s">
        <v>7149</v>
      </c>
      <c r="B9654" s="2">
        <v>43654.844421296293</v>
      </c>
      <c r="C9654" s="1" t="s">
        <v>6</v>
      </c>
      <c r="D9654">
        <v>7</v>
      </c>
      <c r="E9654" s="11">
        <v>8</v>
      </c>
      <c r="F9654" t="s">
        <v>16565</v>
      </c>
      <c r="G9654" s="13" t="s">
        <v>32466</v>
      </c>
      <c r="H9654" t="str">
        <f t="shared" si="150"/>
        <v>7-8-2019  20:15:58</v>
      </c>
    </row>
    <row r="9655" spans="1:8" ht="13.2" x14ac:dyDescent="0.25">
      <c r="A9655" s="1" t="s">
        <v>758</v>
      </c>
      <c r="B9655" s="2">
        <v>43654.844965277778</v>
      </c>
      <c r="C9655" s="1" t="s">
        <v>6</v>
      </c>
      <c r="D9655">
        <v>7</v>
      </c>
      <c r="E9655" s="11">
        <v>8</v>
      </c>
      <c r="F9655" t="s">
        <v>16566</v>
      </c>
      <c r="G9655" s="13" t="s">
        <v>32467</v>
      </c>
      <c r="H9655" t="str">
        <f t="shared" si="150"/>
        <v>7-8-2019  20:16:45</v>
      </c>
    </row>
    <row r="9656" spans="1:8" ht="13.2" x14ac:dyDescent="0.25">
      <c r="A9656" s="1" t="s">
        <v>3707</v>
      </c>
      <c r="B9656" s="2">
        <v>43654.845069444447</v>
      </c>
      <c r="C9656" s="1" t="s">
        <v>6</v>
      </c>
      <c r="D9656">
        <v>7</v>
      </c>
      <c r="E9656" s="11">
        <v>8</v>
      </c>
      <c r="F9656" t="s">
        <v>16567</v>
      </c>
      <c r="G9656" s="13" t="s">
        <v>32468</v>
      </c>
      <c r="H9656" t="str">
        <f t="shared" si="150"/>
        <v>7-8-2019  20:16:54</v>
      </c>
    </row>
    <row r="9657" spans="1:8" ht="13.2" x14ac:dyDescent="0.25">
      <c r="A9657" s="1" t="s">
        <v>4293</v>
      </c>
      <c r="B9657" s="2">
        <v>43654.845138888886</v>
      </c>
      <c r="C9657" s="1" t="s">
        <v>6</v>
      </c>
      <c r="D9657">
        <v>7</v>
      </c>
      <c r="E9657" s="11">
        <v>8</v>
      </c>
      <c r="F9657" t="s">
        <v>16568</v>
      </c>
      <c r="G9657" s="13" t="s">
        <v>32469</v>
      </c>
      <c r="H9657" t="str">
        <f t="shared" si="150"/>
        <v>7-8-2019  20:17:00</v>
      </c>
    </row>
    <row r="9658" spans="1:8" ht="13.2" x14ac:dyDescent="0.25">
      <c r="A9658" s="1" t="s">
        <v>7150</v>
      </c>
      <c r="B9658" s="2">
        <v>43654.845324074071</v>
      </c>
      <c r="C9658" s="1" t="s">
        <v>10</v>
      </c>
      <c r="D9658">
        <v>7</v>
      </c>
      <c r="E9658" s="11">
        <v>8</v>
      </c>
      <c r="F9658" t="s">
        <v>16569</v>
      </c>
      <c r="G9658" s="13" t="s">
        <v>32470</v>
      </c>
      <c r="H9658" t="str">
        <f t="shared" si="150"/>
        <v>7-8-2019  20:17:16</v>
      </c>
    </row>
    <row r="9659" spans="1:8" ht="13.2" x14ac:dyDescent="0.25">
      <c r="A9659" s="1" t="s">
        <v>2064</v>
      </c>
      <c r="B9659" s="2">
        <v>43654.845393518517</v>
      </c>
      <c r="C9659" s="1" t="s">
        <v>4</v>
      </c>
      <c r="D9659">
        <v>7</v>
      </c>
      <c r="E9659" s="11">
        <v>8</v>
      </c>
      <c r="F9659" t="s">
        <v>16570</v>
      </c>
      <c r="G9659" s="13" t="s">
        <v>32471</v>
      </c>
      <c r="H9659" t="str">
        <f t="shared" si="150"/>
        <v>7-8-2019  20:17:22</v>
      </c>
    </row>
    <row r="9660" spans="1:8" ht="13.2" x14ac:dyDescent="0.25">
      <c r="A9660" s="1" t="s">
        <v>615</v>
      </c>
      <c r="B9660" s="2">
        <v>43654.845532407409</v>
      </c>
      <c r="C9660" s="1" t="s">
        <v>6</v>
      </c>
      <c r="D9660">
        <v>7</v>
      </c>
      <c r="E9660" s="11">
        <v>8</v>
      </c>
      <c r="F9660" t="s">
        <v>16571</v>
      </c>
      <c r="G9660" s="13" t="s">
        <v>32472</v>
      </c>
      <c r="H9660" t="str">
        <f t="shared" si="150"/>
        <v>7-8-2019  20:17:34</v>
      </c>
    </row>
    <row r="9661" spans="1:8" ht="13.2" x14ac:dyDescent="0.25">
      <c r="A9661" s="1" t="s">
        <v>7151</v>
      </c>
      <c r="B9661" s="2">
        <v>43654.845613425925</v>
      </c>
      <c r="C9661" s="1" t="s">
        <v>6</v>
      </c>
      <c r="D9661">
        <v>7</v>
      </c>
      <c r="E9661" s="11">
        <v>8</v>
      </c>
      <c r="F9661" t="s">
        <v>16572</v>
      </c>
      <c r="G9661" s="13" t="s">
        <v>32473</v>
      </c>
      <c r="H9661" t="str">
        <f t="shared" si="150"/>
        <v>7-8-2019  20:17:41</v>
      </c>
    </row>
    <row r="9662" spans="1:8" ht="13.2" x14ac:dyDescent="0.25">
      <c r="A9662" s="1" t="s">
        <v>2721</v>
      </c>
      <c r="B9662" s="2">
        <v>43654.84579861111</v>
      </c>
      <c r="C9662" s="1" t="s">
        <v>6</v>
      </c>
      <c r="D9662">
        <v>7</v>
      </c>
      <c r="E9662" s="11">
        <v>8</v>
      </c>
      <c r="F9662" t="s">
        <v>16573</v>
      </c>
      <c r="G9662" s="13" t="s">
        <v>32474</v>
      </c>
      <c r="H9662" t="str">
        <f t="shared" si="150"/>
        <v>7-8-2019  20:17:57</v>
      </c>
    </row>
    <row r="9663" spans="1:8" ht="13.2" x14ac:dyDescent="0.25">
      <c r="A9663" s="1" t="s">
        <v>4602</v>
      </c>
      <c r="B9663" s="2">
        <v>43654.845949074072</v>
      </c>
      <c r="C9663" s="1" t="s">
        <v>6</v>
      </c>
      <c r="D9663">
        <v>7</v>
      </c>
      <c r="E9663" s="11">
        <v>8</v>
      </c>
      <c r="F9663" t="s">
        <v>16574</v>
      </c>
      <c r="G9663" s="13" t="s">
        <v>32475</v>
      </c>
      <c r="H9663" t="str">
        <f t="shared" si="150"/>
        <v>7-8-2019  20:18:10</v>
      </c>
    </row>
    <row r="9664" spans="1:8" ht="13.2" x14ac:dyDescent="0.25">
      <c r="A9664" s="1" t="s">
        <v>2288</v>
      </c>
      <c r="B9664" s="2">
        <v>43654.845960648148</v>
      </c>
      <c r="C9664" s="1" t="s">
        <v>10</v>
      </c>
      <c r="D9664">
        <v>7</v>
      </c>
      <c r="E9664" s="11">
        <v>8</v>
      </c>
      <c r="F9664" t="s">
        <v>16575</v>
      </c>
      <c r="G9664" s="13" t="s">
        <v>32476</v>
      </c>
      <c r="H9664" t="str">
        <f t="shared" si="150"/>
        <v>7-8-2019  20:18:11</v>
      </c>
    </row>
    <row r="9665" spans="1:8" ht="13.2" x14ac:dyDescent="0.25">
      <c r="A9665" s="1" t="s">
        <v>7152</v>
      </c>
      <c r="B9665" s="2">
        <v>43654.846041666664</v>
      </c>
      <c r="C9665" s="1" t="s">
        <v>4</v>
      </c>
      <c r="D9665">
        <v>7</v>
      </c>
      <c r="E9665" s="11">
        <v>8</v>
      </c>
      <c r="F9665" t="s">
        <v>16576</v>
      </c>
      <c r="G9665" s="13" t="s">
        <v>32477</v>
      </c>
      <c r="H9665" t="str">
        <f t="shared" si="150"/>
        <v>7-8-2019  20:18:18</v>
      </c>
    </row>
    <row r="9666" spans="1:8" ht="13.2" x14ac:dyDescent="0.25">
      <c r="A9666" s="1" t="s">
        <v>65</v>
      </c>
      <c r="B9666" s="2">
        <v>43654.846331018518</v>
      </c>
      <c r="C9666" s="1" t="s">
        <v>4</v>
      </c>
      <c r="D9666">
        <v>7</v>
      </c>
      <c r="E9666" s="11">
        <v>8</v>
      </c>
      <c r="F9666" t="s">
        <v>16577</v>
      </c>
      <c r="G9666" s="13" t="s">
        <v>32478</v>
      </c>
      <c r="H9666" t="str">
        <f t="shared" si="150"/>
        <v>7-8-2019  20:18:43</v>
      </c>
    </row>
    <row r="9667" spans="1:8" ht="13.2" x14ac:dyDescent="0.25">
      <c r="A9667" s="1" t="s">
        <v>1764</v>
      </c>
      <c r="B9667" s="2">
        <v>43654.84652777778</v>
      </c>
      <c r="C9667" s="1" t="s">
        <v>6</v>
      </c>
      <c r="D9667">
        <v>7</v>
      </c>
      <c r="E9667" s="11">
        <v>8</v>
      </c>
      <c r="F9667" t="s">
        <v>16578</v>
      </c>
      <c r="G9667" s="13" t="s">
        <v>32479</v>
      </c>
      <c r="H9667" t="str">
        <f t="shared" ref="H9667:H9730" si="151">_xlfn.CONCAT(D9667,"-",E9667,"-",F9667)</f>
        <v>7-8-2019  20:19:00</v>
      </c>
    </row>
    <row r="9668" spans="1:8" ht="13.2" x14ac:dyDescent="0.25">
      <c r="A9668" s="1" t="s">
        <v>7153</v>
      </c>
      <c r="B9668" s="2">
        <v>43654.846828703703</v>
      </c>
      <c r="C9668" s="1" t="s">
        <v>6</v>
      </c>
      <c r="D9668">
        <v>7</v>
      </c>
      <c r="E9668" s="11">
        <v>8</v>
      </c>
      <c r="F9668" t="s">
        <v>16579</v>
      </c>
      <c r="G9668" s="13" t="s">
        <v>32480</v>
      </c>
      <c r="H9668" t="str">
        <f t="shared" si="151"/>
        <v>7-8-2019  20:19:26</v>
      </c>
    </row>
    <row r="9669" spans="1:8" ht="13.2" x14ac:dyDescent="0.25">
      <c r="A9669" s="1" t="s">
        <v>421</v>
      </c>
      <c r="B9669" s="2">
        <v>43654.846828703703</v>
      </c>
      <c r="C9669" s="1" t="s">
        <v>4</v>
      </c>
      <c r="D9669">
        <v>7</v>
      </c>
      <c r="E9669" s="11">
        <v>8</v>
      </c>
      <c r="F9669" t="s">
        <v>16579</v>
      </c>
      <c r="G9669" s="13" t="s">
        <v>32480</v>
      </c>
      <c r="H9669" t="str">
        <f t="shared" si="151"/>
        <v>7-8-2019  20:19:26</v>
      </c>
    </row>
    <row r="9670" spans="1:8" ht="13.2" x14ac:dyDescent="0.25">
      <c r="A9670" s="1" t="s">
        <v>7154</v>
      </c>
      <c r="B9670" s="2">
        <v>43654.847418981481</v>
      </c>
      <c r="C9670" s="1" t="s">
        <v>10</v>
      </c>
      <c r="D9670">
        <v>7</v>
      </c>
      <c r="E9670" s="11">
        <v>8</v>
      </c>
      <c r="F9670" t="s">
        <v>16580</v>
      </c>
      <c r="G9670" s="13" t="s">
        <v>32481</v>
      </c>
      <c r="H9670" t="str">
        <f t="shared" si="151"/>
        <v>7-8-2019  20:20:17</v>
      </c>
    </row>
    <row r="9671" spans="1:8" ht="13.2" x14ac:dyDescent="0.25">
      <c r="A9671" s="1" t="s">
        <v>7155</v>
      </c>
      <c r="B9671" s="2">
        <v>43654.847615740742</v>
      </c>
      <c r="C9671" s="1" t="s">
        <v>6</v>
      </c>
      <c r="D9671">
        <v>7</v>
      </c>
      <c r="E9671" s="11">
        <v>8</v>
      </c>
      <c r="F9671" t="s">
        <v>16581</v>
      </c>
      <c r="G9671" s="13" t="s">
        <v>32482</v>
      </c>
      <c r="H9671" t="str">
        <f t="shared" si="151"/>
        <v>7-8-2019  20:20:34</v>
      </c>
    </row>
    <row r="9672" spans="1:8" ht="13.2" x14ac:dyDescent="0.25">
      <c r="A9672" s="1" t="s">
        <v>7156</v>
      </c>
      <c r="B9672" s="2">
        <v>43654.848182870373</v>
      </c>
      <c r="C9672" s="1" t="s">
        <v>6</v>
      </c>
      <c r="D9672">
        <v>7</v>
      </c>
      <c r="E9672" s="11">
        <v>8</v>
      </c>
      <c r="F9672" t="s">
        <v>16582</v>
      </c>
      <c r="G9672" s="13" t="s">
        <v>32483</v>
      </c>
      <c r="H9672" t="str">
        <f t="shared" si="151"/>
        <v>7-8-2019  20:21:23</v>
      </c>
    </row>
    <row r="9673" spans="1:8" ht="13.2" x14ac:dyDescent="0.25">
      <c r="A9673" s="1" t="s">
        <v>2548</v>
      </c>
      <c r="B9673" s="2">
        <v>43654.848263888889</v>
      </c>
      <c r="C9673" s="1" t="s">
        <v>6</v>
      </c>
      <c r="D9673">
        <v>7</v>
      </c>
      <c r="E9673" s="11">
        <v>8</v>
      </c>
      <c r="F9673" t="s">
        <v>16583</v>
      </c>
      <c r="G9673" s="13" t="s">
        <v>32484</v>
      </c>
      <c r="H9673" t="str">
        <f t="shared" si="151"/>
        <v>7-8-2019  20:21:30</v>
      </c>
    </row>
    <row r="9674" spans="1:8" ht="13.2" x14ac:dyDescent="0.25">
      <c r="A9674" s="1" t="s">
        <v>3788</v>
      </c>
      <c r="B9674" s="2">
        <v>43654.848287037035</v>
      </c>
      <c r="C9674" s="1" t="s">
        <v>6</v>
      </c>
      <c r="D9674">
        <v>7</v>
      </c>
      <c r="E9674" s="11">
        <v>8</v>
      </c>
      <c r="F9674" t="s">
        <v>16584</v>
      </c>
      <c r="G9674" s="13" t="s">
        <v>32485</v>
      </c>
      <c r="H9674" t="str">
        <f t="shared" si="151"/>
        <v>7-8-2019  20:21:32</v>
      </c>
    </row>
    <row r="9675" spans="1:8" ht="13.2" x14ac:dyDescent="0.25">
      <c r="A9675" s="1" t="s">
        <v>5237</v>
      </c>
      <c r="B9675" s="2">
        <v>43654.848333333335</v>
      </c>
      <c r="C9675" s="1" t="s">
        <v>4</v>
      </c>
      <c r="D9675">
        <v>7</v>
      </c>
      <c r="E9675" s="11">
        <v>8</v>
      </c>
      <c r="F9675" t="s">
        <v>11266</v>
      </c>
      <c r="G9675" s="13" t="s">
        <v>32486</v>
      </c>
      <c r="H9675" t="str">
        <f t="shared" si="151"/>
        <v>7-8-2019  20:21:36</v>
      </c>
    </row>
    <row r="9676" spans="1:8" ht="13.2" x14ac:dyDescent="0.25">
      <c r="A9676" s="1" t="s">
        <v>3603</v>
      </c>
      <c r="B9676" s="2">
        <v>43654.848379629628</v>
      </c>
      <c r="C9676" s="1" t="s">
        <v>6</v>
      </c>
      <c r="D9676">
        <v>7</v>
      </c>
      <c r="E9676" s="11">
        <v>8</v>
      </c>
      <c r="F9676" t="s">
        <v>16585</v>
      </c>
      <c r="G9676" s="13" t="s">
        <v>32487</v>
      </c>
      <c r="H9676" t="str">
        <f t="shared" si="151"/>
        <v>7-8-2019  20:21:40</v>
      </c>
    </row>
    <row r="9677" spans="1:8" ht="13.2" x14ac:dyDescent="0.25">
      <c r="A9677" s="1" t="s">
        <v>4574</v>
      </c>
      <c r="B9677" s="2">
        <v>43654.84847222222</v>
      </c>
      <c r="C9677" s="1" t="s">
        <v>6</v>
      </c>
      <c r="D9677">
        <v>7</v>
      </c>
      <c r="E9677" s="11">
        <v>8</v>
      </c>
      <c r="F9677" t="s">
        <v>11267</v>
      </c>
      <c r="G9677" s="13" t="s">
        <v>32488</v>
      </c>
      <c r="H9677" t="str">
        <f t="shared" si="151"/>
        <v>7-8-2019  20:21:48</v>
      </c>
    </row>
    <row r="9678" spans="1:8" ht="13.2" x14ac:dyDescent="0.25">
      <c r="A9678" s="1" t="s">
        <v>1991</v>
      </c>
      <c r="B9678" s="2">
        <v>43654.848553240743</v>
      </c>
      <c r="C9678" s="1" t="s">
        <v>6</v>
      </c>
      <c r="D9678">
        <v>7</v>
      </c>
      <c r="E9678" s="11">
        <v>8</v>
      </c>
      <c r="F9678" t="s">
        <v>16586</v>
      </c>
      <c r="G9678" s="13" t="s">
        <v>32489</v>
      </c>
      <c r="H9678" t="str">
        <f t="shared" si="151"/>
        <v>7-8-2019  20:21:55</v>
      </c>
    </row>
    <row r="9679" spans="1:8" ht="13.2" x14ac:dyDescent="0.25">
      <c r="A9679" s="1" t="s">
        <v>7157</v>
      </c>
      <c r="B9679" s="2">
        <v>43654.848611111112</v>
      </c>
      <c r="C9679" s="1" t="s">
        <v>6</v>
      </c>
      <c r="D9679">
        <v>7</v>
      </c>
      <c r="E9679" s="11">
        <v>8</v>
      </c>
      <c r="F9679" t="s">
        <v>16587</v>
      </c>
      <c r="G9679" s="13" t="s">
        <v>32490</v>
      </c>
      <c r="H9679" t="str">
        <f t="shared" si="151"/>
        <v>7-8-2019  20:22:00</v>
      </c>
    </row>
    <row r="9680" spans="1:8" ht="13.2" x14ac:dyDescent="0.25">
      <c r="A9680" s="1" t="s">
        <v>660</v>
      </c>
      <c r="B9680" s="2">
        <v>43654.848726851851</v>
      </c>
      <c r="C9680" s="1" t="s">
        <v>4</v>
      </c>
      <c r="D9680">
        <v>7</v>
      </c>
      <c r="E9680" s="11">
        <v>8</v>
      </c>
      <c r="F9680" t="s">
        <v>11269</v>
      </c>
      <c r="G9680" s="13" t="s">
        <v>32491</v>
      </c>
      <c r="H9680" t="str">
        <f t="shared" si="151"/>
        <v>7-8-2019  20:22:10</v>
      </c>
    </row>
    <row r="9681" spans="1:8" ht="13.2" x14ac:dyDescent="0.25">
      <c r="A9681" s="1" t="s">
        <v>4996</v>
      </c>
      <c r="B9681" s="2">
        <v>43654.848749999997</v>
      </c>
      <c r="C9681" s="1" t="s">
        <v>4</v>
      </c>
      <c r="D9681">
        <v>7</v>
      </c>
      <c r="E9681" s="11">
        <v>8</v>
      </c>
      <c r="F9681" t="s">
        <v>16588</v>
      </c>
      <c r="G9681" s="13" t="s">
        <v>32492</v>
      </c>
      <c r="H9681" t="str">
        <f t="shared" si="151"/>
        <v>7-8-2019  20:22:12</v>
      </c>
    </row>
    <row r="9682" spans="1:8" ht="13.2" x14ac:dyDescent="0.25">
      <c r="A9682" s="1" t="s">
        <v>7158</v>
      </c>
      <c r="B9682" s="2">
        <v>43654.84878472222</v>
      </c>
      <c r="C9682" s="1" t="s">
        <v>4</v>
      </c>
      <c r="D9682">
        <v>7</v>
      </c>
      <c r="E9682" s="11">
        <v>8</v>
      </c>
      <c r="F9682" t="s">
        <v>16589</v>
      </c>
      <c r="G9682" s="13" t="s">
        <v>32493</v>
      </c>
      <c r="H9682" t="str">
        <f t="shared" si="151"/>
        <v>7-8-2019  20:22:15</v>
      </c>
    </row>
    <row r="9683" spans="1:8" ht="13.2" x14ac:dyDescent="0.25">
      <c r="A9683" s="1" t="s">
        <v>7159</v>
      </c>
      <c r="B9683" s="2">
        <v>43654.849178240744</v>
      </c>
      <c r="C9683" s="1" t="s">
        <v>4</v>
      </c>
      <c r="D9683">
        <v>7</v>
      </c>
      <c r="E9683" s="11">
        <v>8</v>
      </c>
      <c r="F9683" t="s">
        <v>16590</v>
      </c>
      <c r="G9683" s="13" t="s">
        <v>32494</v>
      </c>
      <c r="H9683" t="str">
        <f t="shared" si="151"/>
        <v>7-8-2019  20:22:49</v>
      </c>
    </row>
    <row r="9684" spans="1:8" ht="13.2" x14ac:dyDescent="0.25">
      <c r="A9684" s="1" t="s">
        <v>7160</v>
      </c>
      <c r="B9684" s="2">
        <v>43654.849444444444</v>
      </c>
      <c r="C9684" s="1" t="s">
        <v>6</v>
      </c>
      <c r="D9684">
        <v>7</v>
      </c>
      <c r="E9684" s="11">
        <v>8</v>
      </c>
      <c r="F9684" t="s">
        <v>16591</v>
      </c>
      <c r="G9684" s="13" t="s">
        <v>32495</v>
      </c>
      <c r="H9684" t="str">
        <f t="shared" si="151"/>
        <v>7-8-2019  20:23:12</v>
      </c>
    </row>
    <row r="9685" spans="1:8" ht="13.2" x14ac:dyDescent="0.25">
      <c r="A9685" s="1" t="s">
        <v>7161</v>
      </c>
      <c r="B9685" s="2">
        <v>43654.849537037036</v>
      </c>
      <c r="C9685" s="1" t="s">
        <v>10</v>
      </c>
      <c r="D9685">
        <v>7</v>
      </c>
      <c r="E9685" s="11">
        <v>8</v>
      </c>
      <c r="F9685" t="s">
        <v>16592</v>
      </c>
      <c r="G9685" s="13" t="s">
        <v>32496</v>
      </c>
      <c r="H9685" t="str">
        <f t="shared" si="151"/>
        <v>7-8-2019  20:23:20</v>
      </c>
    </row>
    <row r="9686" spans="1:8" ht="13.2" x14ac:dyDescent="0.25">
      <c r="A9686" s="1" t="s">
        <v>3901</v>
      </c>
      <c r="B9686" s="2">
        <v>43654.849641203706</v>
      </c>
      <c r="C9686" s="1" t="s">
        <v>10</v>
      </c>
      <c r="D9686">
        <v>7</v>
      </c>
      <c r="E9686" s="11">
        <v>8</v>
      </c>
      <c r="F9686" t="s">
        <v>16593</v>
      </c>
      <c r="G9686" s="13" t="s">
        <v>32497</v>
      </c>
      <c r="H9686" t="str">
        <f t="shared" si="151"/>
        <v>7-8-2019  20:23:29</v>
      </c>
    </row>
    <row r="9687" spans="1:8" ht="13.2" x14ac:dyDescent="0.25">
      <c r="A9687" s="1" t="s">
        <v>7162</v>
      </c>
      <c r="B9687" s="2">
        <v>43654.849780092591</v>
      </c>
      <c r="C9687" s="1" t="s">
        <v>4</v>
      </c>
      <c r="D9687">
        <v>7</v>
      </c>
      <c r="E9687" s="11">
        <v>8</v>
      </c>
      <c r="F9687" t="s">
        <v>16594</v>
      </c>
      <c r="G9687" s="13" t="s">
        <v>32498</v>
      </c>
      <c r="H9687" t="str">
        <f t="shared" si="151"/>
        <v>7-8-2019  20:23:41</v>
      </c>
    </row>
    <row r="9688" spans="1:8" ht="13.2" x14ac:dyDescent="0.25">
      <c r="A9688" s="1" t="s">
        <v>611</v>
      </c>
      <c r="B9688" s="2">
        <v>43654.849803240744</v>
      </c>
      <c r="C9688" s="1" t="s">
        <v>6</v>
      </c>
      <c r="D9688">
        <v>7</v>
      </c>
      <c r="E9688" s="11">
        <v>8</v>
      </c>
      <c r="F9688" t="s">
        <v>13896</v>
      </c>
      <c r="G9688" s="13" t="s">
        <v>32499</v>
      </c>
      <c r="H9688" t="str">
        <f t="shared" si="151"/>
        <v>7-8-2019  20:23:43</v>
      </c>
    </row>
    <row r="9689" spans="1:8" ht="13.2" x14ac:dyDescent="0.25">
      <c r="A9689" s="1" t="s">
        <v>366</v>
      </c>
      <c r="B9689" s="2">
        <v>43654.849814814814</v>
      </c>
      <c r="C9689" s="1" t="s">
        <v>10</v>
      </c>
      <c r="D9689">
        <v>7</v>
      </c>
      <c r="E9689" s="11">
        <v>8</v>
      </c>
      <c r="F9689" t="s">
        <v>16595</v>
      </c>
      <c r="G9689" s="13" t="s">
        <v>32500</v>
      </c>
      <c r="H9689" t="str">
        <f t="shared" si="151"/>
        <v>7-8-2019  20:23:44</v>
      </c>
    </row>
    <row r="9690" spans="1:8" ht="13.2" x14ac:dyDescent="0.25">
      <c r="A9690" s="1" t="s">
        <v>294</v>
      </c>
      <c r="B9690" s="2">
        <v>43654.850104166668</v>
      </c>
      <c r="C9690" s="1" t="s">
        <v>4</v>
      </c>
      <c r="D9690">
        <v>7</v>
      </c>
      <c r="E9690" s="11">
        <v>8</v>
      </c>
      <c r="F9690" t="s">
        <v>16596</v>
      </c>
      <c r="G9690" s="13" t="s">
        <v>32501</v>
      </c>
      <c r="H9690" t="str">
        <f t="shared" si="151"/>
        <v>7-8-2019  20:24:09</v>
      </c>
    </row>
    <row r="9691" spans="1:8" ht="13.2" x14ac:dyDescent="0.25">
      <c r="A9691" s="1" t="s">
        <v>7163</v>
      </c>
      <c r="B9691" s="2">
        <v>43654.850347222222</v>
      </c>
      <c r="C9691" s="1" t="s">
        <v>6</v>
      </c>
      <c r="D9691">
        <v>7</v>
      </c>
      <c r="E9691" s="11">
        <v>8</v>
      </c>
      <c r="F9691" t="s">
        <v>16597</v>
      </c>
      <c r="G9691" s="13" t="s">
        <v>32502</v>
      </c>
      <c r="H9691" t="str">
        <f t="shared" si="151"/>
        <v>7-8-2019  20:24:30</v>
      </c>
    </row>
    <row r="9692" spans="1:8" ht="13.2" x14ac:dyDescent="0.25">
      <c r="A9692" s="1" t="s">
        <v>7164</v>
      </c>
      <c r="B9692" s="2">
        <v>43654.850578703707</v>
      </c>
      <c r="C9692" s="1" t="s">
        <v>4</v>
      </c>
      <c r="D9692">
        <v>7</v>
      </c>
      <c r="E9692" s="11">
        <v>8</v>
      </c>
      <c r="F9692" t="s">
        <v>16598</v>
      </c>
      <c r="G9692" s="13" t="s">
        <v>32503</v>
      </c>
      <c r="H9692" t="str">
        <f t="shared" si="151"/>
        <v>7-8-2019  20:24:50</v>
      </c>
    </row>
    <row r="9693" spans="1:8" ht="13.2" x14ac:dyDescent="0.25">
      <c r="A9693" s="1" t="s">
        <v>1547</v>
      </c>
      <c r="B9693" s="2">
        <v>43654.850590277776</v>
      </c>
      <c r="C9693" s="1" t="s">
        <v>6</v>
      </c>
      <c r="D9693">
        <v>7</v>
      </c>
      <c r="E9693" s="11">
        <v>8</v>
      </c>
      <c r="F9693" t="s">
        <v>16599</v>
      </c>
      <c r="G9693" s="13" t="s">
        <v>32504</v>
      </c>
      <c r="H9693" t="str">
        <f t="shared" si="151"/>
        <v>7-8-2019  20:24:51</v>
      </c>
    </row>
    <row r="9694" spans="1:8" ht="13.2" x14ac:dyDescent="0.25">
      <c r="A9694" s="1" t="s">
        <v>118</v>
      </c>
      <c r="B9694" s="2">
        <v>43654.850810185184</v>
      </c>
      <c r="C9694" s="1" t="s">
        <v>6</v>
      </c>
      <c r="D9694">
        <v>7</v>
      </c>
      <c r="E9694" s="11">
        <v>8</v>
      </c>
      <c r="F9694" t="s">
        <v>16600</v>
      </c>
      <c r="G9694" s="13" t="s">
        <v>32505</v>
      </c>
      <c r="H9694" t="str">
        <f t="shared" si="151"/>
        <v>7-8-2019  20:25:10</v>
      </c>
    </row>
    <row r="9695" spans="1:8" ht="13.2" x14ac:dyDescent="0.25">
      <c r="A9695" s="1" t="s">
        <v>370</v>
      </c>
      <c r="B9695" s="2">
        <v>43654.850821759261</v>
      </c>
      <c r="C9695" s="1" t="s">
        <v>6</v>
      </c>
      <c r="D9695">
        <v>7</v>
      </c>
      <c r="E9695" s="11">
        <v>8</v>
      </c>
      <c r="F9695" t="s">
        <v>16601</v>
      </c>
      <c r="G9695" s="13" t="s">
        <v>32506</v>
      </c>
      <c r="H9695" t="str">
        <f t="shared" si="151"/>
        <v>7-8-2019  20:25:11</v>
      </c>
    </row>
    <row r="9696" spans="1:8" ht="13.2" x14ac:dyDescent="0.25">
      <c r="A9696" s="1" t="s">
        <v>389</v>
      </c>
      <c r="B9696" s="2">
        <v>43654.850937499999</v>
      </c>
      <c r="C9696" s="1" t="s">
        <v>6</v>
      </c>
      <c r="D9696">
        <v>7</v>
      </c>
      <c r="E9696" s="11">
        <v>8</v>
      </c>
      <c r="F9696" t="s">
        <v>16602</v>
      </c>
      <c r="G9696" s="13" t="s">
        <v>32507</v>
      </c>
      <c r="H9696" t="str">
        <f t="shared" si="151"/>
        <v>7-8-2019  20:25:21</v>
      </c>
    </row>
    <row r="9697" spans="1:8" ht="13.2" x14ac:dyDescent="0.25">
      <c r="A9697" s="1" t="s">
        <v>7165</v>
      </c>
      <c r="B9697" s="2">
        <v>43654.851238425923</v>
      </c>
      <c r="C9697" s="1" t="s">
        <v>10</v>
      </c>
      <c r="D9697">
        <v>7</v>
      </c>
      <c r="E9697" s="11">
        <v>8</v>
      </c>
      <c r="F9697" t="s">
        <v>16603</v>
      </c>
      <c r="G9697" s="13" t="s">
        <v>32508</v>
      </c>
      <c r="H9697" t="str">
        <f t="shared" si="151"/>
        <v>7-8-2019  20:25:47</v>
      </c>
    </row>
    <row r="9698" spans="1:8" ht="13.2" x14ac:dyDescent="0.25">
      <c r="A9698" s="1" t="s">
        <v>7166</v>
      </c>
      <c r="B9698" s="2">
        <v>43654.8512962963</v>
      </c>
      <c r="C9698" s="1" t="s">
        <v>10</v>
      </c>
      <c r="D9698">
        <v>7</v>
      </c>
      <c r="E9698" s="11">
        <v>8</v>
      </c>
      <c r="F9698" t="s">
        <v>16604</v>
      </c>
      <c r="G9698" s="13" t="s">
        <v>32509</v>
      </c>
      <c r="H9698" t="str">
        <f t="shared" si="151"/>
        <v>7-8-2019  20:25:52</v>
      </c>
    </row>
    <row r="9699" spans="1:8" ht="13.2" x14ac:dyDescent="0.25">
      <c r="A9699" s="1" t="s">
        <v>4095</v>
      </c>
      <c r="B9699" s="2">
        <v>43654.851400462961</v>
      </c>
      <c r="C9699" s="1" t="s">
        <v>6</v>
      </c>
      <c r="D9699">
        <v>7</v>
      </c>
      <c r="E9699" s="11">
        <v>8</v>
      </c>
      <c r="F9699" t="s">
        <v>16605</v>
      </c>
      <c r="G9699" s="13" t="s">
        <v>32510</v>
      </c>
      <c r="H9699" t="str">
        <f t="shared" si="151"/>
        <v>7-8-2019  20:26:01</v>
      </c>
    </row>
    <row r="9700" spans="1:8" ht="13.2" x14ac:dyDescent="0.25">
      <c r="A9700" s="1" t="s">
        <v>7167</v>
      </c>
      <c r="B9700" s="2">
        <v>43654.851574074077</v>
      </c>
      <c r="C9700" s="1" t="s">
        <v>4</v>
      </c>
      <c r="D9700">
        <v>7</v>
      </c>
      <c r="E9700" s="11">
        <v>8</v>
      </c>
      <c r="F9700" t="s">
        <v>16606</v>
      </c>
      <c r="G9700" s="13" t="s">
        <v>32511</v>
      </c>
      <c r="H9700" t="str">
        <f t="shared" si="151"/>
        <v>7-8-2019  20:26:16</v>
      </c>
    </row>
    <row r="9701" spans="1:8" ht="13.2" x14ac:dyDescent="0.25">
      <c r="A9701" s="1" t="s">
        <v>7168</v>
      </c>
      <c r="B9701" s="2">
        <v>43654.851643518516</v>
      </c>
      <c r="C9701" s="1" t="s">
        <v>4</v>
      </c>
      <c r="D9701">
        <v>7</v>
      </c>
      <c r="E9701" s="11">
        <v>8</v>
      </c>
      <c r="F9701" t="s">
        <v>16607</v>
      </c>
      <c r="G9701" s="13" t="s">
        <v>32512</v>
      </c>
      <c r="H9701" t="str">
        <f t="shared" si="151"/>
        <v>7-8-2019  20:26:22</v>
      </c>
    </row>
    <row r="9702" spans="1:8" ht="13.2" x14ac:dyDescent="0.25">
      <c r="A9702" s="1" t="s">
        <v>333</v>
      </c>
      <c r="B9702" s="2">
        <v>43654.851678240739</v>
      </c>
      <c r="C9702" s="1" t="s">
        <v>10</v>
      </c>
      <c r="D9702">
        <v>7</v>
      </c>
      <c r="E9702" s="11">
        <v>8</v>
      </c>
      <c r="F9702" t="s">
        <v>16608</v>
      </c>
      <c r="G9702" s="13" t="s">
        <v>32513</v>
      </c>
      <c r="H9702" t="str">
        <f t="shared" si="151"/>
        <v>7-8-2019  20:26:25</v>
      </c>
    </row>
    <row r="9703" spans="1:8" ht="13.2" x14ac:dyDescent="0.25">
      <c r="A9703" s="1" t="s">
        <v>1950</v>
      </c>
      <c r="B9703" s="2">
        <v>43654.8518287037</v>
      </c>
      <c r="C9703" s="1" t="s">
        <v>6</v>
      </c>
      <c r="D9703">
        <v>7</v>
      </c>
      <c r="E9703" s="11">
        <v>8</v>
      </c>
      <c r="F9703" t="s">
        <v>16609</v>
      </c>
      <c r="G9703" s="13" t="s">
        <v>32514</v>
      </c>
      <c r="H9703" t="str">
        <f t="shared" si="151"/>
        <v>7-8-2019  20:26:38</v>
      </c>
    </row>
    <row r="9704" spans="1:8" ht="13.2" x14ac:dyDescent="0.25">
      <c r="A9704" s="1" t="s">
        <v>3586</v>
      </c>
      <c r="B9704" s="2">
        <v>43654.85193287037</v>
      </c>
      <c r="C9704" s="1" t="s">
        <v>6</v>
      </c>
      <c r="D9704">
        <v>7</v>
      </c>
      <c r="E9704" s="11">
        <v>8</v>
      </c>
      <c r="F9704" t="s">
        <v>16610</v>
      </c>
      <c r="G9704" s="13" t="s">
        <v>32515</v>
      </c>
      <c r="H9704" t="str">
        <f t="shared" si="151"/>
        <v>7-8-2019  20:26:47</v>
      </c>
    </row>
    <row r="9705" spans="1:8" ht="13.2" x14ac:dyDescent="0.25">
      <c r="A9705" s="1" t="s">
        <v>1400</v>
      </c>
      <c r="B9705" s="2">
        <v>43654.852025462962</v>
      </c>
      <c r="C9705" s="1" t="s">
        <v>6</v>
      </c>
      <c r="D9705">
        <v>7</v>
      </c>
      <c r="E9705" s="11">
        <v>8</v>
      </c>
      <c r="F9705" t="s">
        <v>16611</v>
      </c>
      <c r="G9705" s="13" t="s">
        <v>32516</v>
      </c>
      <c r="H9705" t="str">
        <f t="shared" si="151"/>
        <v>7-8-2019  20:26:55</v>
      </c>
    </row>
    <row r="9706" spans="1:8" ht="13.2" x14ac:dyDescent="0.25">
      <c r="A9706" s="1" t="s">
        <v>3441</v>
      </c>
      <c r="B9706" s="2">
        <v>43654.852060185185</v>
      </c>
      <c r="C9706" s="1" t="s">
        <v>6</v>
      </c>
      <c r="D9706">
        <v>7</v>
      </c>
      <c r="E9706" s="11">
        <v>8</v>
      </c>
      <c r="F9706" t="s">
        <v>16612</v>
      </c>
      <c r="G9706" s="13" t="s">
        <v>32517</v>
      </c>
      <c r="H9706" t="str">
        <f t="shared" si="151"/>
        <v>7-8-2019  20:26:58</v>
      </c>
    </row>
    <row r="9707" spans="1:8" ht="13.2" x14ac:dyDescent="0.25">
      <c r="A9707" s="1" t="s">
        <v>7169</v>
      </c>
      <c r="B9707" s="2">
        <v>43654.852175925924</v>
      </c>
      <c r="C9707" s="1" t="s">
        <v>10</v>
      </c>
      <c r="D9707">
        <v>7</v>
      </c>
      <c r="E9707" s="11">
        <v>8</v>
      </c>
      <c r="F9707" t="s">
        <v>11284</v>
      </c>
      <c r="G9707" s="13" t="s">
        <v>32518</v>
      </c>
      <c r="H9707" t="str">
        <f t="shared" si="151"/>
        <v>7-8-2019  20:27:08</v>
      </c>
    </row>
    <row r="9708" spans="1:8" ht="13.2" x14ac:dyDescent="0.25">
      <c r="A9708" s="1" t="s">
        <v>7170</v>
      </c>
      <c r="B9708" s="2">
        <v>43654.852314814816</v>
      </c>
      <c r="C9708" s="1" t="s">
        <v>6</v>
      </c>
      <c r="D9708">
        <v>7</v>
      </c>
      <c r="E9708" s="11">
        <v>8</v>
      </c>
      <c r="F9708" t="s">
        <v>16613</v>
      </c>
      <c r="G9708" s="13" t="s">
        <v>32519</v>
      </c>
      <c r="H9708" t="str">
        <f t="shared" si="151"/>
        <v>7-8-2019  20:27:20</v>
      </c>
    </row>
    <row r="9709" spans="1:8" ht="13.2" x14ac:dyDescent="0.25">
      <c r="A9709" s="1" t="s">
        <v>4193</v>
      </c>
      <c r="B9709" s="2">
        <v>43654.852361111109</v>
      </c>
      <c r="C9709" s="1" t="s">
        <v>6</v>
      </c>
      <c r="D9709">
        <v>7</v>
      </c>
      <c r="E9709" s="11">
        <v>8</v>
      </c>
      <c r="F9709" t="s">
        <v>16614</v>
      </c>
      <c r="G9709" s="13" t="s">
        <v>32520</v>
      </c>
      <c r="H9709" t="str">
        <f t="shared" si="151"/>
        <v>7-8-2019  20:27:24</v>
      </c>
    </row>
    <row r="9710" spans="1:8" ht="13.2" x14ac:dyDescent="0.25">
      <c r="A9710" s="1" t="s">
        <v>7</v>
      </c>
      <c r="B9710" s="2">
        <v>43654.852523148147</v>
      </c>
      <c r="C9710" s="1" t="s">
        <v>6</v>
      </c>
      <c r="D9710">
        <v>7</v>
      </c>
      <c r="E9710" s="11">
        <v>8</v>
      </c>
      <c r="F9710" t="s">
        <v>16615</v>
      </c>
      <c r="G9710" s="13" t="s">
        <v>32521</v>
      </c>
      <c r="H9710" t="str">
        <f t="shared" si="151"/>
        <v>7-8-2019  20:27:38</v>
      </c>
    </row>
    <row r="9711" spans="1:8" ht="13.2" x14ac:dyDescent="0.25">
      <c r="A9711" s="1" t="s">
        <v>5204</v>
      </c>
      <c r="B9711" s="2">
        <v>43654.852997685186</v>
      </c>
      <c r="C9711" s="1" t="s">
        <v>6</v>
      </c>
      <c r="D9711">
        <v>7</v>
      </c>
      <c r="E9711" s="11">
        <v>8</v>
      </c>
      <c r="F9711" t="s">
        <v>16616</v>
      </c>
      <c r="G9711" s="13" t="s">
        <v>32522</v>
      </c>
      <c r="H9711" t="str">
        <f t="shared" si="151"/>
        <v>7-8-2019  20:28:19</v>
      </c>
    </row>
    <row r="9712" spans="1:8" ht="13.2" x14ac:dyDescent="0.25">
      <c r="A9712" s="1" t="s">
        <v>2511</v>
      </c>
      <c r="B9712" s="2">
        <v>43654.853020833332</v>
      </c>
      <c r="C9712" s="1" t="s">
        <v>6</v>
      </c>
      <c r="D9712">
        <v>7</v>
      </c>
      <c r="E9712" s="11">
        <v>8</v>
      </c>
      <c r="F9712" t="s">
        <v>16617</v>
      </c>
      <c r="G9712" s="13" t="s">
        <v>32523</v>
      </c>
      <c r="H9712" t="str">
        <f t="shared" si="151"/>
        <v>7-8-2019  20:28:21</v>
      </c>
    </row>
    <row r="9713" spans="1:8" ht="13.2" x14ac:dyDescent="0.25">
      <c r="A9713" s="1" t="s">
        <v>5346</v>
      </c>
      <c r="B9713" s="2">
        <v>43654.853379629632</v>
      </c>
      <c r="C9713" s="1" t="s">
        <v>6</v>
      </c>
      <c r="D9713">
        <v>7</v>
      </c>
      <c r="E9713" s="11">
        <v>8</v>
      </c>
      <c r="F9713" t="s">
        <v>16618</v>
      </c>
      <c r="G9713" s="13" t="s">
        <v>32524</v>
      </c>
      <c r="H9713" t="str">
        <f t="shared" si="151"/>
        <v>7-8-2019  20:28:52</v>
      </c>
    </row>
    <row r="9714" spans="1:8" ht="13.2" x14ac:dyDescent="0.25">
      <c r="A9714" s="1" t="s">
        <v>7171</v>
      </c>
      <c r="B9714" s="2">
        <v>43654.853425925925</v>
      </c>
      <c r="C9714" s="1" t="s">
        <v>6</v>
      </c>
      <c r="D9714">
        <v>7</v>
      </c>
      <c r="E9714" s="11">
        <v>8</v>
      </c>
      <c r="F9714" t="s">
        <v>16619</v>
      </c>
      <c r="G9714" s="13" t="s">
        <v>32525</v>
      </c>
      <c r="H9714" t="str">
        <f t="shared" si="151"/>
        <v>7-8-2019  20:28:56</v>
      </c>
    </row>
    <row r="9715" spans="1:8" ht="13.2" x14ac:dyDescent="0.25">
      <c r="A9715" s="1" t="s">
        <v>3923</v>
      </c>
      <c r="B9715" s="2">
        <v>43654.853437500002</v>
      </c>
      <c r="C9715" s="1" t="s">
        <v>6</v>
      </c>
      <c r="D9715">
        <v>7</v>
      </c>
      <c r="E9715" s="11">
        <v>8</v>
      </c>
      <c r="F9715" t="s">
        <v>16620</v>
      </c>
      <c r="G9715" s="13" t="s">
        <v>32526</v>
      </c>
      <c r="H9715" t="str">
        <f t="shared" si="151"/>
        <v>7-8-2019  20:28:57</v>
      </c>
    </row>
    <row r="9716" spans="1:8" ht="13.2" x14ac:dyDescent="0.25">
      <c r="A9716" s="1" t="s">
        <v>38</v>
      </c>
      <c r="B9716" s="2">
        <v>43654.853715277779</v>
      </c>
      <c r="C9716" s="1" t="s">
        <v>6</v>
      </c>
      <c r="D9716">
        <v>7</v>
      </c>
      <c r="E9716" s="11">
        <v>8</v>
      </c>
      <c r="F9716" t="s">
        <v>16621</v>
      </c>
      <c r="G9716" s="13" t="s">
        <v>32527</v>
      </c>
      <c r="H9716" t="str">
        <f t="shared" si="151"/>
        <v>7-8-2019  20:29:21</v>
      </c>
    </row>
    <row r="9717" spans="1:8" ht="13.2" x14ac:dyDescent="0.25">
      <c r="A9717" s="1" t="s">
        <v>2478</v>
      </c>
      <c r="B9717" s="2">
        <v>43654.853865740741</v>
      </c>
      <c r="C9717" s="1" t="s">
        <v>6</v>
      </c>
      <c r="D9717">
        <v>7</v>
      </c>
      <c r="E9717" s="11">
        <v>8</v>
      </c>
      <c r="F9717" t="s">
        <v>16622</v>
      </c>
      <c r="G9717" s="13" t="s">
        <v>32528</v>
      </c>
      <c r="H9717" t="str">
        <f t="shared" si="151"/>
        <v>7-8-2019  20:29:34</v>
      </c>
    </row>
    <row r="9718" spans="1:8" ht="13.2" x14ac:dyDescent="0.25">
      <c r="A9718" s="1" t="s">
        <v>7172</v>
      </c>
      <c r="B9718" s="2">
        <v>43654.853981481479</v>
      </c>
      <c r="C9718" s="1" t="s">
        <v>10</v>
      </c>
      <c r="D9718">
        <v>7</v>
      </c>
      <c r="E9718" s="11">
        <v>8</v>
      </c>
      <c r="F9718" t="s">
        <v>16623</v>
      </c>
      <c r="G9718" s="13" t="s">
        <v>32529</v>
      </c>
      <c r="H9718" t="str">
        <f t="shared" si="151"/>
        <v>7-8-2019  20:29:44</v>
      </c>
    </row>
    <row r="9719" spans="1:8" ht="13.2" x14ac:dyDescent="0.25">
      <c r="A9719" s="1" t="s">
        <v>286</v>
      </c>
      <c r="B9719" s="2">
        <v>43654.854247685187</v>
      </c>
      <c r="C9719" s="1" t="s">
        <v>6</v>
      </c>
      <c r="D9719">
        <v>7</v>
      </c>
      <c r="E9719" s="11">
        <v>8</v>
      </c>
      <c r="F9719" t="s">
        <v>16624</v>
      </c>
      <c r="G9719" s="13" t="s">
        <v>32530</v>
      </c>
      <c r="H9719" t="str">
        <f t="shared" si="151"/>
        <v>7-8-2019  20:30:07</v>
      </c>
    </row>
    <row r="9720" spans="1:8" ht="13.2" x14ac:dyDescent="0.25">
      <c r="A9720" s="1" t="s">
        <v>1587</v>
      </c>
      <c r="B9720" s="2">
        <v>43654.85428240741</v>
      </c>
      <c r="C9720" s="1" t="s">
        <v>6</v>
      </c>
      <c r="D9720">
        <v>7</v>
      </c>
      <c r="E9720" s="11">
        <v>8</v>
      </c>
      <c r="F9720" t="s">
        <v>16625</v>
      </c>
      <c r="G9720" s="13" t="s">
        <v>32531</v>
      </c>
      <c r="H9720" t="str">
        <f t="shared" si="151"/>
        <v>7-8-2019  20:30:10</v>
      </c>
    </row>
    <row r="9721" spans="1:8" ht="13.2" x14ac:dyDescent="0.25">
      <c r="A9721" s="1" t="s">
        <v>952</v>
      </c>
      <c r="B9721" s="2">
        <v>43654.854398148149</v>
      </c>
      <c r="C9721" s="1" t="s">
        <v>6</v>
      </c>
      <c r="D9721">
        <v>7</v>
      </c>
      <c r="E9721" s="11">
        <v>8</v>
      </c>
      <c r="F9721" t="s">
        <v>16626</v>
      </c>
      <c r="G9721" s="13" t="s">
        <v>32532</v>
      </c>
      <c r="H9721" t="str">
        <f t="shared" si="151"/>
        <v>7-8-2019  20:30:20</v>
      </c>
    </row>
    <row r="9722" spans="1:8" ht="13.2" x14ac:dyDescent="0.25">
      <c r="A9722" s="1" t="s">
        <v>4438</v>
      </c>
      <c r="B9722" s="2">
        <v>43654.854456018518</v>
      </c>
      <c r="C9722" s="1" t="s">
        <v>6</v>
      </c>
      <c r="D9722">
        <v>7</v>
      </c>
      <c r="E9722" s="11">
        <v>8</v>
      </c>
      <c r="F9722" t="s">
        <v>16627</v>
      </c>
      <c r="G9722" s="13" t="s">
        <v>32533</v>
      </c>
      <c r="H9722" t="str">
        <f t="shared" si="151"/>
        <v>7-8-2019  20:30:25</v>
      </c>
    </row>
    <row r="9723" spans="1:8" ht="13.2" x14ac:dyDescent="0.25">
      <c r="A9723" s="1" t="s">
        <v>1011</v>
      </c>
      <c r="B9723" s="2">
        <v>43654.854490740741</v>
      </c>
      <c r="C9723" s="1" t="s">
        <v>10</v>
      </c>
      <c r="D9723">
        <v>7</v>
      </c>
      <c r="E9723" s="11">
        <v>8</v>
      </c>
      <c r="F9723" t="s">
        <v>16628</v>
      </c>
      <c r="G9723" s="13" t="s">
        <v>32534</v>
      </c>
      <c r="H9723" t="str">
        <f t="shared" si="151"/>
        <v>7-8-2019  20:30:28</v>
      </c>
    </row>
    <row r="9724" spans="1:8" ht="13.2" x14ac:dyDescent="0.25">
      <c r="A9724" s="1" t="s">
        <v>3078</v>
      </c>
      <c r="B9724" s="2">
        <v>43654.854756944442</v>
      </c>
      <c r="C9724" s="1" t="s">
        <v>10</v>
      </c>
      <c r="D9724">
        <v>7</v>
      </c>
      <c r="E9724" s="11">
        <v>8</v>
      </c>
      <c r="F9724" t="s">
        <v>13913</v>
      </c>
      <c r="G9724" s="13" t="s">
        <v>32535</v>
      </c>
      <c r="H9724" t="str">
        <f t="shared" si="151"/>
        <v>7-8-2019  20:30:51</v>
      </c>
    </row>
    <row r="9725" spans="1:8" ht="13.2" x14ac:dyDescent="0.25">
      <c r="A9725" s="1" t="s">
        <v>7173</v>
      </c>
      <c r="B9725" s="2">
        <v>43654.854814814818</v>
      </c>
      <c r="C9725" s="1" t="s">
        <v>4</v>
      </c>
      <c r="D9725">
        <v>7</v>
      </c>
      <c r="E9725" s="11">
        <v>8</v>
      </c>
      <c r="F9725" t="s">
        <v>16629</v>
      </c>
      <c r="G9725" s="13" t="s">
        <v>32536</v>
      </c>
      <c r="H9725" t="str">
        <f t="shared" si="151"/>
        <v>7-8-2019  20:30:56</v>
      </c>
    </row>
    <row r="9726" spans="1:8" ht="13.2" x14ac:dyDescent="0.25">
      <c r="A9726" s="1" t="s">
        <v>7174</v>
      </c>
      <c r="B9726" s="2">
        <v>43654.85491898148</v>
      </c>
      <c r="C9726" s="1" t="s">
        <v>4</v>
      </c>
      <c r="D9726">
        <v>7</v>
      </c>
      <c r="E9726" s="11">
        <v>8</v>
      </c>
      <c r="F9726" t="s">
        <v>16630</v>
      </c>
      <c r="G9726" s="13" t="s">
        <v>32537</v>
      </c>
      <c r="H9726" t="str">
        <f t="shared" si="151"/>
        <v>7-8-2019  20:31:05</v>
      </c>
    </row>
    <row r="9727" spans="1:8" ht="13.2" x14ac:dyDescent="0.25">
      <c r="A9727" s="1" t="s">
        <v>4242</v>
      </c>
      <c r="B9727" s="2">
        <v>43654.855011574073</v>
      </c>
      <c r="C9727" s="1" t="s">
        <v>6</v>
      </c>
      <c r="D9727">
        <v>7</v>
      </c>
      <c r="E9727" s="11">
        <v>8</v>
      </c>
      <c r="F9727" t="s">
        <v>16631</v>
      </c>
      <c r="G9727" s="13" t="s">
        <v>32538</v>
      </c>
      <c r="H9727" t="str">
        <f t="shared" si="151"/>
        <v>7-8-2019  20:31:13</v>
      </c>
    </row>
    <row r="9728" spans="1:8" ht="13.2" x14ac:dyDescent="0.25">
      <c r="A9728" s="1" t="s">
        <v>4726</v>
      </c>
      <c r="B9728" s="2">
        <v>43654.855127314811</v>
      </c>
      <c r="C9728" s="1" t="s">
        <v>6</v>
      </c>
      <c r="D9728">
        <v>7</v>
      </c>
      <c r="E9728" s="11">
        <v>8</v>
      </c>
      <c r="F9728" t="s">
        <v>16632</v>
      </c>
      <c r="G9728" s="13" t="s">
        <v>32539</v>
      </c>
      <c r="H9728" t="str">
        <f t="shared" si="151"/>
        <v>7-8-2019  20:31:23</v>
      </c>
    </row>
    <row r="9729" spans="1:8" ht="13.2" x14ac:dyDescent="0.25">
      <c r="A9729" s="1" t="s">
        <v>7175</v>
      </c>
      <c r="B9729" s="2">
        <v>43654.855451388888</v>
      </c>
      <c r="C9729" s="1" t="s">
        <v>4</v>
      </c>
      <c r="D9729">
        <v>7</v>
      </c>
      <c r="E9729" s="11">
        <v>8</v>
      </c>
      <c r="F9729" t="s">
        <v>16633</v>
      </c>
      <c r="G9729" s="13" t="s">
        <v>32540</v>
      </c>
      <c r="H9729" t="str">
        <f t="shared" si="151"/>
        <v>7-8-2019  20:31:51</v>
      </c>
    </row>
    <row r="9730" spans="1:8" ht="13.2" x14ac:dyDescent="0.25">
      <c r="A9730" s="1" t="s">
        <v>3164</v>
      </c>
      <c r="B9730" s="2">
        <v>43654.855462962965</v>
      </c>
      <c r="C9730" s="1" t="s">
        <v>6</v>
      </c>
      <c r="D9730">
        <v>7</v>
      </c>
      <c r="E9730" s="11">
        <v>8</v>
      </c>
      <c r="F9730" t="s">
        <v>16634</v>
      </c>
      <c r="G9730" s="13" t="s">
        <v>32541</v>
      </c>
      <c r="H9730" t="str">
        <f t="shared" si="151"/>
        <v>7-8-2019  20:31:52</v>
      </c>
    </row>
    <row r="9731" spans="1:8" ht="13.2" x14ac:dyDescent="0.25">
      <c r="A9731" s="1" t="s">
        <v>7176</v>
      </c>
      <c r="B9731" s="2">
        <v>43654.855474537035</v>
      </c>
      <c r="C9731" s="1" t="s">
        <v>6</v>
      </c>
      <c r="D9731">
        <v>7</v>
      </c>
      <c r="E9731" s="11">
        <v>8</v>
      </c>
      <c r="F9731" t="s">
        <v>16635</v>
      </c>
      <c r="G9731" s="13" t="s">
        <v>32542</v>
      </c>
      <c r="H9731" t="str">
        <f t="shared" ref="H9731:H9794" si="152">_xlfn.CONCAT(D9731,"-",E9731,"-",F9731)</f>
        <v>7-8-2019  20:31:53</v>
      </c>
    </row>
    <row r="9732" spans="1:8" ht="13.2" x14ac:dyDescent="0.25">
      <c r="A9732" s="1" t="s">
        <v>2869</v>
      </c>
      <c r="B9732" s="2">
        <v>43654.855532407404</v>
      </c>
      <c r="C9732" s="1" t="s">
        <v>6</v>
      </c>
      <c r="D9732">
        <v>7</v>
      </c>
      <c r="E9732" s="11">
        <v>8</v>
      </c>
      <c r="F9732" t="s">
        <v>16636</v>
      </c>
      <c r="G9732" s="13" t="s">
        <v>32543</v>
      </c>
      <c r="H9732" t="str">
        <f t="shared" si="152"/>
        <v>7-8-2019  20:31:58</v>
      </c>
    </row>
    <row r="9733" spans="1:8" ht="13.2" x14ac:dyDescent="0.25">
      <c r="A9733" s="1" t="s">
        <v>4857</v>
      </c>
      <c r="B9733" s="2">
        <v>43654.855740740742</v>
      </c>
      <c r="C9733" s="1" t="s">
        <v>6</v>
      </c>
      <c r="D9733">
        <v>7</v>
      </c>
      <c r="E9733" s="11">
        <v>8</v>
      </c>
      <c r="F9733" t="s">
        <v>16637</v>
      </c>
      <c r="G9733" s="13" t="s">
        <v>32544</v>
      </c>
      <c r="H9733" t="str">
        <f t="shared" si="152"/>
        <v>7-8-2019  20:32:16</v>
      </c>
    </row>
    <row r="9734" spans="1:8" ht="13.2" x14ac:dyDescent="0.25">
      <c r="A9734" s="1" t="s">
        <v>7177</v>
      </c>
      <c r="B9734" s="2">
        <v>43654.855983796297</v>
      </c>
      <c r="C9734" s="1" t="s">
        <v>10</v>
      </c>
      <c r="D9734">
        <v>7</v>
      </c>
      <c r="E9734" s="11">
        <v>8</v>
      </c>
      <c r="F9734" t="s">
        <v>16638</v>
      </c>
      <c r="G9734" s="13" t="s">
        <v>32545</v>
      </c>
      <c r="H9734" t="str">
        <f t="shared" si="152"/>
        <v>7-8-2019  20:32:37</v>
      </c>
    </row>
    <row r="9735" spans="1:8" ht="13.2" x14ac:dyDescent="0.25">
      <c r="A9735" s="1" t="s">
        <v>1545</v>
      </c>
      <c r="B9735" s="2">
        <v>43654.856064814812</v>
      </c>
      <c r="C9735" s="1" t="s">
        <v>6</v>
      </c>
      <c r="D9735">
        <v>7</v>
      </c>
      <c r="E9735" s="11">
        <v>8</v>
      </c>
      <c r="F9735" t="s">
        <v>16639</v>
      </c>
      <c r="G9735" s="13" t="s">
        <v>32546</v>
      </c>
      <c r="H9735" t="str">
        <f t="shared" si="152"/>
        <v>7-8-2019  20:32:44</v>
      </c>
    </row>
    <row r="9736" spans="1:8" ht="13.2" x14ac:dyDescent="0.25">
      <c r="A9736" s="1" t="s">
        <v>3341</v>
      </c>
      <c r="B9736" s="2">
        <v>43654.856342592589</v>
      </c>
      <c r="C9736" s="1" t="s">
        <v>6</v>
      </c>
      <c r="D9736">
        <v>7</v>
      </c>
      <c r="E9736" s="11">
        <v>8</v>
      </c>
      <c r="F9736" t="s">
        <v>16640</v>
      </c>
      <c r="G9736" s="13" t="s">
        <v>32547</v>
      </c>
      <c r="H9736" t="str">
        <f t="shared" si="152"/>
        <v>7-8-2019  20:33:08</v>
      </c>
    </row>
    <row r="9737" spans="1:8" ht="13.2" x14ac:dyDescent="0.25">
      <c r="A9737" s="1" t="s">
        <v>7178</v>
      </c>
      <c r="B9737" s="2">
        <v>43654.856481481482</v>
      </c>
      <c r="C9737" s="1" t="s">
        <v>4</v>
      </c>
      <c r="D9737">
        <v>7</v>
      </c>
      <c r="E9737" s="11">
        <v>8</v>
      </c>
      <c r="F9737" t="s">
        <v>16641</v>
      </c>
      <c r="G9737" s="13" t="s">
        <v>32548</v>
      </c>
      <c r="H9737" t="str">
        <f t="shared" si="152"/>
        <v>7-8-2019  20:33:20</v>
      </c>
    </row>
    <row r="9738" spans="1:8" ht="13.2" x14ac:dyDescent="0.25">
      <c r="A9738" s="1" t="s">
        <v>2794</v>
      </c>
      <c r="B9738" s="2">
        <v>43654.85659722222</v>
      </c>
      <c r="C9738" s="1" t="s">
        <v>6</v>
      </c>
      <c r="D9738">
        <v>7</v>
      </c>
      <c r="E9738" s="11">
        <v>8</v>
      </c>
      <c r="F9738" t="s">
        <v>16642</v>
      </c>
      <c r="G9738" s="13" t="s">
        <v>32549</v>
      </c>
      <c r="H9738" t="str">
        <f t="shared" si="152"/>
        <v>7-8-2019  20:33:30</v>
      </c>
    </row>
    <row r="9739" spans="1:8" ht="13.2" x14ac:dyDescent="0.25">
      <c r="A9739" s="1" t="s">
        <v>7179</v>
      </c>
      <c r="B9739" s="2">
        <v>43654.856689814813</v>
      </c>
      <c r="C9739" s="1" t="s">
        <v>6</v>
      </c>
      <c r="D9739">
        <v>7</v>
      </c>
      <c r="E9739" s="11">
        <v>8</v>
      </c>
      <c r="F9739" t="s">
        <v>11306</v>
      </c>
      <c r="G9739" s="13" t="s">
        <v>32550</v>
      </c>
      <c r="H9739" t="str">
        <f t="shared" si="152"/>
        <v>7-8-2019  20:33:38</v>
      </c>
    </row>
    <row r="9740" spans="1:8" ht="13.2" x14ac:dyDescent="0.25">
      <c r="A9740" s="1" t="s">
        <v>7180</v>
      </c>
      <c r="B9740" s="2">
        <v>43654.856712962966</v>
      </c>
      <c r="C9740" s="1" t="s">
        <v>4</v>
      </c>
      <c r="D9740">
        <v>7</v>
      </c>
      <c r="E9740" s="11">
        <v>8</v>
      </c>
      <c r="F9740" t="s">
        <v>16643</v>
      </c>
      <c r="G9740" s="13" t="s">
        <v>32551</v>
      </c>
      <c r="H9740" t="str">
        <f t="shared" si="152"/>
        <v>7-8-2019  20:33:40</v>
      </c>
    </row>
    <row r="9741" spans="1:8" ht="13.2" x14ac:dyDescent="0.25">
      <c r="A9741" s="1" t="s">
        <v>4353</v>
      </c>
      <c r="B9741" s="2">
        <v>43654.856805555559</v>
      </c>
      <c r="C9741" s="1" t="s">
        <v>6</v>
      </c>
      <c r="D9741">
        <v>7</v>
      </c>
      <c r="E9741" s="11">
        <v>8</v>
      </c>
      <c r="F9741" t="s">
        <v>16644</v>
      </c>
      <c r="G9741" s="13" t="s">
        <v>32552</v>
      </c>
      <c r="H9741" t="str">
        <f t="shared" si="152"/>
        <v>7-8-2019  20:33:48</v>
      </c>
    </row>
    <row r="9742" spans="1:8" ht="13.2" x14ac:dyDescent="0.25">
      <c r="A9742" s="1" t="s">
        <v>7181</v>
      </c>
      <c r="B9742" s="2">
        <v>43654.857256944444</v>
      </c>
      <c r="C9742" s="1" t="s">
        <v>6</v>
      </c>
      <c r="D9742">
        <v>7</v>
      </c>
      <c r="E9742" s="11">
        <v>8</v>
      </c>
      <c r="F9742" t="s">
        <v>13930</v>
      </c>
      <c r="G9742" s="13" t="s">
        <v>32553</v>
      </c>
      <c r="H9742" t="str">
        <f t="shared" si="152"/>
        <v>7-8-2019  20:34:27</v>
      </c>
    </row>
    <row r="9743" spans="1:8" ht="13.2" x14ac:dyDescent="0.25">
      <c r="A9743" s="1" t="s">
        <v>1274</v>
      </c>
      <c r="B9743" s="2">
        <v>43654.857349537036</v>
      </c>
      <c r="C9743" s="1" t="s">
        <v>6</v>
      </c>
      <c r="D9743">
        <v>7</v>
      </c>
      <c r="E9743" s="11">
        <v>8</v>
      </c>
      <c r="F9743" t="s">
        <v>16645</v>
      </c>
      <c r="G9743" s="13" t="s">
        <v>32554</v>
      </c>
      <c r="H9743" t="str">
        <f t="shared" si="152"/>
        <v>7-8-2019  20:34:35</v>
      </c>
    </row>
    <row r="9744" spans="1:8" ht="13.2" x14ac:dyDescent="0.25">
      <c r="A9744" s="1" t="s">
        <v>7182</v>
      </c>
      <c r="B9744" s="2">
        <v>43654.857488425929</v>
      </c>
      <c r="C9744" s="1" t="s">
        <v>4</v>
      </c>
      <c r="D9744">
        <v>7</v>
      </c>
      <c r="E9744" s="11">
        <v>8</v>
      </c>
      <c r="F9744" t="s">
        <v>16646</v>
      </c>
      <c r="G9744" s="13" t="s">
        <v>32555</v>
      </c>
      <c r="H9744" t="str">
        <f t="shared" si="152"/>
        <v>7-8-2019  20:34:47</v>
      </c>
    </row>
    <row r="9745" spans="1:8" ht="13.2" x14ac:dyDescent="0.25">
      <c r="A9745" s="1" t="s">
        <v>7183</v>
      </c>
      <c r="B9745" s="2">
        <v>43654.857534722221</v>
      </c>
      <c r="C9745" s="1" t="s">
        <v>6</v>
      </c>
      <c r="D9745">
        <v>7</v>
      </c>
      <c r="E9745" s="11">
        <v>8</v>
      </c>
      <c r="F9745" t="s">
        <v>16647</v>
      </c>
      <c r="G9745" s="13" t="s">
        <v>32556</v>
      </c>
      <c r="H9745" t="str">
        <f t="shared" si="152"/>
        <v>7-8-2019  20:34:51</v>
      </c>
    </row>
    <row r="9746" spans="1:8" ht="13.2" x14ac:dyDescent="0.25">
      <c r="A9746" s="1" t="s">
        <v>4842</v>
      </c>
      <c r="B9746" s="2">
        <v>43654.857592592591</v>
      </c>
      <c r="C9746" s="1" t="s">
        <v>6</v>
      </c>
      <c r="D9746">
        <v>7</v>
      </c>
      <c r="E9746" s="11">
        <v>8</v>
      </c>
      <c r="F9746" t="s">
        <v>16648</v>
      </c>
      <c r="G9746" s="13" t="s">
        <v>32557</v>
      </c>
      <c r="H9746" t="str">
        <f t="shared" si="152"/>
        <v>7-8-2019  20:34:56</v>
      </c>
    </row>
    <row r="9747" spans="1:8" ht="13.2" x14ac:dyDescent="0.25">
      <c r="A9747" s="1" t="s">
        <v>3768</v>
      </c>
      <c r="B9747" s="2">
        <v>43654.85769675926</v>
      </c>
      <c r="C9747" s="1" t="s">
        <v>6</v>
      </c>
      <c r="D9747">
        <v>7</v>
      </c>
      <c r="E9747" s="11">
        <v>8</v>
      </c>
      <c r="F9747" t="s">
        <v>16649</v>
      </c>
      <c r="G9747" s="13" t="s">
        <v>32558</v>
      </c>
      <c r="H9747" t="str">
        <f t="shared" si="152"/>
        <v>7-8-2019  20:35:05</v>
      </c>
    </row>
    <row r="9748" spans="1:8" ht="13.2" x14ac:dyDescent="0.25">
      <c r="A9748" s="1" t="s">
        <v>5144</v>
      </c>
      <c r="B9748" s="2">
        <v>43654.85796296296</v>
      </c>
      <c r="C9748" s="1" t="s">
        <v>10</v>
      </c>
      <c r="D9748">
        <v>7</v>
      </c>
      <c r="E9748" s="11">
        <v>8</v>
      </c>
      <c r="F9748" t="s">
        <v>16650</v>
      </c>
      <c r="G9748" s="13" t="s">
        <v>32559</v>
      </c>
      <c r="H9748" t="str">
        <f t="shared" si="152"/>
        <v>7-8-2019  20:35:28</v>
      </c>
    </row>
    <row r="9749" spans="1:8" ht="13.2" x14ac:dyDescent="0.25">
      <c r="A9749" s="1" t="s">
        <v>595</v>
      </c>
      <c r="B9749" s="2">
        <v>43654.858101851853</v>
      </c>
      <c r="C9749" s="1" t="s">
        <v>10</v>
      </c>
      <c r="D9749">
        <v>7</v>
      </c>
      <c r="E9749" s="11">
        <v>8</v>
      </c>
      <c r="F9749" t="s">
        <v>16651</v>
      </c>
      <c r="G9749" s="13" t="s">
        <v>32560</v>
      </c>
      <c r="H9749" t="str">
        <f t="shared" si="152"/>
        <v>7-8-2019  20:35:40</v>
      </c>
    </row>
    <row r="9750" spans="1:8" ht="13.2" x14ac:dyDescent="0.25">
      <c r="A9750" s="1" t="s">
        <v>114</v>
      </c>
      <c r="B9750" s="2">
        <v>43654.858229166668</v>
      </c>
      <c r="C9750" s="1" t="s">
        <v>10</v>
      </c>
      <c r="D9750">
        <v>7</v>
      </c>
      <c r="E9750" s="11">
        <v>8</v>
      </c>
      <c r="F9750" t="s">
        <v>16652</v>
      </c>
      <c r="G9750" s="13" t="s">
        <v>32561</v>
      </c>
      <c r="H9750" t="str">
        <f t="shared" si="152"/>
        <v>7-8-2019  20:35:51</v>
      </c>
    </row>
    <row r="9751" spans="1:8" ht="13.2" x14ac:dyDescent="0.25">
      <c r="A9751" s="1" t="s">
        <v>3369</v>
      </c>
      <c r="B9751" s="2">
        <v>43654.858414351853</v>
      </c>
      <c r="C9751" s="1" t="s">
        <v>6</v>
      </c>
      <c r="D9751">
        <v>7</v>
      </c>
      <c r="E9751" s="11">
        <v>8</v>
      </c>
      <c r="F9751" t="s">
        <v>16653</v>
      </c>
      <c r="G9751" s="13" t="s">
        <v>32562</v>
      </c>
      <c r="H9751" t="str">
        <f t="shared" si="152"/>
        <v>7-8-2019  20:36:07</v>
      </c>
    </row>
    <row r="9752" spans="1:8" ht="13.2" x14ac:dyDescent="0.25">
      <c r="A9752" s="1" t="s">
        <v>7184</v>
      </c>
      <c r="B9752" s="2">
        <v>43654.858576388891</v>
      </c>
      <c r="C9752" s="1" t="s">
        <v>6</v>
      </c>
      <c r="D9752">
        <v>7</v>
      </c>
      <c r="E9752" s="11">
        <v>8</v>
      </c>
      <c r="F9752" t="s">
        <v>16654</v>
      </c>
      <c r="G9752" s="13" t="s">
        <v>32563</v>
      </c>
      <c r="H9752" t="str">
        <f t="shared" si="152"/>
        <v>7-8-2019  20:36:21</v>
      </c>
    </row>
    <row r="9753" spans="1:8" ht="13.2" x14ac:dyDescent="0.25">
      <c r="A9753" s="1" t="s">
        <v>4624</v>
      </c>
      <c r="B9753" s="2">
        <v>43654.858657407407</v>
      </c>
      <c r="C9753" s="1" t="s">
        <v>6</v>
      </c>
      <c r="D9753">
        <v>7</v>
      </c>
      <c r="E9753" s="11">
        <v>8</v>
      </c>
      <c r="F9753" t="s">
        <v>16655</v>
      </c>
      <c r="G9753" s="13" t="s">
        <v>32564</v>
      </c>
      <c r="H9753" t="str">
        <f t="shared" si="152"/>
        <v>7-8-2019  20:36:28</v>
      </c>
    </row>
    <row r="9754" spans="1:8" ht="13.2" x14ac:dyDescent="0.25">
      <c r="A9754" s="1" t="s">
        <v>898</v>
      </c>
      <c r="B9754" s="2">
        <v>43654.858715277776</v>
      </c>
      <c r="C9754" s="1" t="s">
        <v>6</v>
      </c>
      <c r="D9754">
        <v>7</v>
      </c>
      <c r="E9754" s="11">
        <v>8</v>
      </c>
      <c r="F9754" t="s">
        <v>16656</v>
      </c>
      <c r="G9754" s="13" t="s">
        <v>32565</v>
      </c>
      <c r="H9754" t="str">
        <f t="shared" si="152"/>
        <v>7-8-2019  20:36:33</v>
      </c>
    </row>
    <row r="9755" spans="1:8" ht="13.2" x14ac:dyDescent="0.25">
      <c r="A9755" s="1" t="s">
        <v>7185</v>
      </c>
      <c r="B9755" s="2">
        <v>43654.858773148146</v>
      </c>
      <c r="C9755" s="1" t="s">
        <v>6</v>
      </c>
      <c r="D9755">
        <v>7</v>
      </c>
      <c r="E9755" s="11">
        <v>8</v>
      </c>
      <c r="F9755" t="s">
        <v>16657</v>
      </c>
      <c r="G9755" s="13" t="s">
        <v>32566</v>
      </c>
      <c r="H9755" t="str">
        <f t="shared" si="152"/>
        <v>7-8-2019  20:36:38</v>
      </c>
    </row>
    <row r="9756" spans="1:8" ht="13.2" x14ac:dyDescent="0.25">
      <c r="A9756" s="1" t="s">
        <v>7186</v>
      </c>
      <c r="B9756" s="2">
        <v>43654.858865740738</v>
      </c>
      <c r="C9756" s="1" t="s">
        <v>10</v>
      </c>
      <c r="D9756">
        <v>7</v>
      </c>
      <c r="E9756" s="11">
        <v>8</v>
      </c>
      <c r="F9756" t="s">
        <v>16658</v>
      </c>
      <c r="G9756" s="13" t="s">
        <v>32567</v>
      </c>
      <c r="H9756" t="str">
        <f t="shared" si="152"/>
        <v>7-8-2019  20:36:46</v>
      </c>
    </row>
    <row r="9757" spans="1:8" ht="13.2" x14ac:dyDescent="0.25">
      <c r="A9757" s="1" t="s">
        <v>4892</v>
      </c>
      <c r="B9757" s="2">
        <v>43654.859212962961</v>
      </c>
      <c r="C9757" s="1" t="s">
        <v>10</v>
      </c>
      <c r="D9757">
        <v>7</v>
      </c>
      <c r="E9757" s="11">
        <v>8</v>
      </c>
      <c r="F9757" t="s">
        <v>11318</v>
      </c>
      <c r="G9757" s="13" t="s">
        <v>32568</v>
      </c>
      <c r="H9757" t="str">
        <f t="shared" si="152"/>
        <v>7-8-2019  20:37:16</v>
      </c>
    </row>
    <row r="9758" spans="1:8" ht="13.2" x14ac:dyDescent="0.25">
      <c r="A9758" s="1" t="s">
        <v>7187</v>
      </c>
      <c r="B9758" s="2">
        <v>43654.859224537038</v>
      </c>
      <c r="C9758" s="1" t="s">
        <v>6</v>
      </c>
      <c r="D9758">
        <v>7</v>
      </c>
      <c r="E9758" s="11">
        <v>8</v>
      </c>
      <c r="F9758" t="s">
        <v>16659</v>
      </c>
      <c r="G9758" s="13" t="s">
        <v>32569</v>
      </c>
      <c r="H9758" t="str">
        <f t="shared" si="152"/>
        <v>7-8-2019  20:37:17</v>
      </c>
    </row>
    <row r="9759" spans="1:8" ht="13.2" x14ac:dyDescent="0.25">
      <c r="A9759" s="1" t="s">
        <v>2149</v>
      </c>
      <c r="B9759" s="2">
        <v>43654.859340277777</v>
      </c>
      <c r="C9759" s="1" t="s">
        <v>6</v>
      </c>
      <c r="D9759">
        <v>7</v>
      </c>
      <c r="E9759" s="11">
        <v>8</v>
      </c>
      <c r="F9759" t="s">
        <v>16660</v>
      </c>
      <c r="G9759" s="13" t="s">
        <v>32570</v>
      </c>
      <c r="H9759" t="str">
        <f t="shared" si="152"/>
        <v>7-8-2019  20:37:27</v>
      </c>
    </row>
    <row r="9760" spans="1:8" ht="13.2" x14ac:dyDescent="0.25">
      <c r="A9760" s="1" t="s">
        <v>7188</v>
      </c>
      <c r="B9760" s="2">
        <v>43654.859432870369</v>
      </c>
      <c r="C9760" s="1" t="s">
        <v>10</v>
      </c>
      <c r="D9760">
        <v>7</v>
      </c>
      <c r="E9760" s="11">
        <v>8</v>
      </c>
      <c r="F9760" t="s">
        <v>16661</v>
      </c>
      <c r="G9760" s="13" t="s">
        <v>32571</v>
      </c>
      <c r="H9760" t="str">
        <f t="shared" si="152"/>
        <v>7-8-2019  20:37:35</v>
      </c>
    </row>
    <row r="9761" spans="1:8" ht="13.2" x14ac:dyDescent="0.25">
      <c r="A9761" s="1" t="s">
        <v>2258</v>
      </c>
      <c r="B9761" s="2">
        <v>43654.859733796293</v>
      </c>
      <c r="C9761" s="1" t="s">
        <v>6</v>
      </c>
      <c r="D9761">
        <v>7</v>
      </c>
      <c r="E9761" s="11">
        <v>8</v>
      </c>
      <c r="F9761" t="s">
        <v>16662</v>
      </c>
      <c r="G9761" s="13" t="s">
        <v>32572</v>
      </c>
      <c r="H9761" t="str">
        <f t="shared" si="152"/>
        <v>7-8-2019  20:38:01</v>
      </c>
    </row>
    <row r="9762" spans="1:8" ht="13.2" x14ac:dyDescent="0.25">
      <c r="A9762" s="1" t="s">
        <v>5255</v>
      </c>
      <c r="B9762" s="2">
        <v>43654.859733796293</v>
      </c>
      <c r="C9762" s="1" t="s">
        <v>10</v>
      </c>
      <c r="D9762">
        <v>7</v>
      </c>
      <c r="E9762" s="11">
        <v>8</v>
      </c>
      <c r="F9762" t="s">
        <v>16662</v>
      </c>
      <c r="G9762" s="13" t="s">
        <v>32572</v>
      </c>
      <c r="H9762" t="str">
        <f t="shared" si="152"/>
        <v>7-8-2019  20:38:01</v>
      </c>
    </row>
    <row r="9763" spans="1:8" ht="13.2" x14ac:dyDescent="0.25">
      <c r="A9763" s="1" t="s">
        <v>7189</v>
      </c>
      <c r="B9763" s="2">
        <v>43654.859930555554</v>
      </c>
      <c r="C9763" s="1" t="s">
        <v>6</v>
      </c>
      <c r="D9763">
        <v>7</v>
      </c>
      <c r="E9763" s="11">
        <v>8</v>
      </c>
      <c r="F9763" t="s">
        <v>16663</v>
      </c>
      <c r="G9763" s="13" t="s">
        <v>32573</v>
      </c>
      <c r="H9763" t="str">
        <f t="shared" si="152"/>
        <v>7-8-2019  20:38:18</v>
      </c>
    </row>
    <row r="9764" spans="1:8" ht="13.2" x14ac:dyDescent="0.25">
      <c r="A9764" s="1" t="s">
        <v>7190</v>
      </c>
      <c r="B9764" s="2">
        <v>43654.860219907408</v>
      </c>
      <c r="C9764" s="1" t="s">
        <v>4</v>
      </c>
      <c r="D9764">
        <v>7</v>
      </c>
      <c r="E9764" s="11">
        <v>8</v>
      </c>
      <c r="F9764" t="s">
        <v>16664</v>
      </c>
      <c r="G9764" s="13" t="s">
        <v>32574</v>
      </c>
      <c r="H9764" t="str">
        <f t="shared" si="152"/>
        <v>7-8-2019  20:38:43</v>
      </c>
    </row>
    <row r="9765" spans="1:8" ht="13.2" x14ac:dyDescent="0.25">
      <c r="A9765" s="1" t="s">
        <v>7191</v>
      </c>
      <c r="B9765" s="2">
        <v>43654.860231481478</v>
      </c>
      <c r="C9765" s="1" t="s">
        <v>4</v>
      </c>
      <c r="D9765">
        <v>7</v>
      </c>
      <c r="E9765" s="11">
        <v>8</v>
      </c>
      <c r="F9765" t="s">
        <v>16665</v>
      </c>
      <c r="G9765" s="13" t="s">
        <v>32575</v>
      </c>
      <c r="H9765" t="str">
        <f t="shared" si="152"/>
        <v>7-8-2019  20:38:44</v>
      </c>
    </row>
    <row r="9766" spans="1:8" ht="13.2" x14ac:dyDescent="0.25">
      <c r="A9766" s="1" t="s">
        <v>1743</v>
      </c>
      <c r="B9766" s="2">
        <v>43654.860405092593</v>
      </c>
      <c r="C9766" s="1" t="s">
        <v>6</v>
      </c>
      <c r="D9766">
        <v>7</v>
      </c>
      <c r="E9766" s="11">
        <v>8</v>
      </c>
      <c r="F9766" t="s">
        <v>16666</v>
      </c>
      <c r="G9766" s="13" t="s">
        <v>32576</v>
      </c>
      <c r="H9766" t="str">
        <f t="shared" si="152"/>
        <v>7-8-2019  20:38:59</v>
      </c>
    </row>
    <row r="9767" spans="1:8" ht="13.2" x14ac:dyDescent="0.25">
      <c r="A9767" s="1" t="s">
        <v>4088</v>
      </c>
      <c r="B9767" s="2">
        <v>43654.860451388886</v>
      </c>
      <c r="C9767" s="1" t="s">
        <v>6</v>
      </c>
      <c r="D9767">
        <v>7</v>
      </c>
      <c r="E9767" s="11">
        <v>8</v>
      </c>
      <c r="F9767" t="s">
        <v>16667</v>
      </c>
      <c r="G9767" s="13" t="s">
        <v>32577</v>
      </c>
      <c r="H9767" t="str">
        <f t="shared" si="152"/>
        <v>7-8-2019  20:39:03</v>
      </c>
    </row>
    <row r="9768" spans="1:8" ht="13.2" x14ac:dyDescent="0.25">
      <c r="A9768" s="1" t="s">
        <v>3878</v>
      </c>
      <c r="B9768" s="2">
        <v>43654.860567129632</v>
      </c>
      <c r="C9768" s="1" t="s">
        <v>6</v>
      </c>
      <c r="D9768">
        <v>7</v>
      </c>
      <c r="E9768" s="11">
        <v>8</v>
      </c>
      <c r="F9768" t="s">
        <v>16668</v>
      </c>
      <c r="G9768" s="13" t="s">
        <v>32578</v>
      </c>
      <c r="H9768" t="str">
        <f t="shared" si="152"/>
        <v>7-8-2019  20:39:13</v>
      </c>
    </row>
    <row r="9769" spans="1:8" ht="13.2" x14ac:dyDescent="0.25">
      <c r="A9769" s="1" t="s">
        <v>985</v>
      </c>
      <c r="B9769" s="2">
        <v>43654.860578703701</v>
      </c>
      <c r="C9769" s="1" t="s">
        <v>10</v>
      </c>
      <c r="D9769">
        <v>7</v>
      </c>
      <c r="E9769" s="11">
        <v>8</v>
      </c>
      <c r="F9769" t="s">
        <v>16669</v>
      </c>
      <c r="G9769" s="13" t="s">
        <v>32579</v>
      </c>
      <c r="H9769" t="str">
        <f t="shared" si="152"/>
        <v>7-8-2019  20:39:14</v>
      </c>
    </row>
    <row r="9770" spans="1:8" ht="13.2" x14ac:dyDescent="0.25">
      <c r="A9770" s="1" t="s">
        <v>2573</v>
      </c>
      <c r="B9770" s="2">
        <v>43654.860613425924</v>
      </c>
      <c r="C9770" s="1" t="s">
        <v>6</v>
      </c>
      <c r="D9770">
        <v>7</v>
      </c>
      <c r="E9770" s="11">
        <v>8</v>
      </c>
      <c r="F9770" t="s">
        <v>16670</v>
      </c>
      <c r="G9770" s="13" t="s">
        <v>32580</v>
      </c>
      <c r="H9770" t="str">
        <f t="shared" si="152"/>
        <v>7-8-2019  20:39:17</v>
      </c>
    </row>
    <row r="9771" spans="1:8" ht="13.2" x14ac:dyDescent="0.25">
      <c r="A9771" s="1" t="s">
        <v>1469</v>
      </c>
      <c r="B9771" s="2">
        <v>43654.860879629632</v>
      </c>
      <c r="C9771" s="1" t="s">
        <v>10</v>
      </c>
      <c r="D9771">
        <v>7</v>
      </c>
      <c r="E9771" s="11">
        <v>8</v>
      </c>
      <c r="F9771" t="s">
        <v>16671</v>
      </c>
      <c r="G9771" s="13" t="s">
        <v>32581</v>
      </c>
      <c r="H9771" t="str">
        <f t="shared" si="152"/>
        <v>7-8-2019  20:39:40</v>
      </c>
    </row>
    <row r="9772" spans="1:8" ht="13.2" x14ac:dyDescent="0.25">
      <c r="A9772" s="1" t="s">
        <v>1769</v>
      </c>
      <c r="B9772" s="2">
        <v>43654.860995370371</v>
      </c>
      <c r="C9772" s="1" t="s">
        <v>6</v>
      </c>
      <c r="D9772">
        <v>7</v>
      </c>
      <c r="E9772" s="11">
        <v>8</v>
      </c>
      <c r="F9772" t="s">
        <v>16672</v>
      </c>
      <c r="G9772" s="13" t="s">
        <v>32582</v>
      </c>
      <c r="H9772" t="str">
        <f t="shared" si="152"/>
        <v>7-8-2019  20:39:50</v>
      </c>
    </row>
    <row r="9773" spans="1:8" ht="13.2" x14ac:dyDescent="0.25">
      <c r="A9773" s="1" t="s">
        <v>7192</v>
      </c>
      <c r="B9773" s="2">
        <v>43654.861678240741</v>
      </c>
      <c r="C9773" s="1" t="s">
        <v>4</v>
      </c>
      <c r="D9773">
        <v>7</v>
      </c>
      <c r="E9773" s="11">
        <v>8</v>
      </c>
      <c r="F9773" t="s">
        <v>16673</v>
      </c>
      <c r="G9773" s="13" t="s">
        <v>32583</v>
      </c>
      <c r="H9773" t="str">
        <f t="shared" si="152"/>
        <v>7-8-2019  20:40:49</v>
      </c>
    </row>
    <row r="9774" spans="1:8" ht="13.2" x14ac:dyDescent="0.25">
      <c r="A9774" s="1" t="s">
        <v>7193</v>
      </c>
      <c r="B9774" s="2">
        <v>43654.862141203703</v>
      </c>
      <c r="C9774" s="1" t="s">
        <v>10</v>
      </c>
      <c r="D9774">
        <v>7</v>
      </c>
      <c r="E9774" s="11">
        <v>8</v>
      </c>
      <c r="F9774" t="s">
        <v>11340</v>
      </c>
      <c r="G9774" s="13" t="s">
        <v>32584</v>
      </c>
      <c r="H9774" t="str">
        <f t="shared" si="152"/>
        <v>7-8-2019  20:41:29</v>
      </c>
    </row>
    <row r="9775" spans="1:8" ht="13.2" x14ac:dyDescent="0.25">
      <c r="A9775" s="1" t="s">
        <v>575</v>
      </c>
      <c r="B9775" s="2">
        <v>43654.862268518518</v>
      </c>
      <c r="C9775" s="1" t="s">
        <v>6</v>
      </c>
      <c r="D9775">
        <v>7</v>
      </c>
      <c r="E9775" s="11">
        <v>8</v>
      </c>
      <c r="F9775" t="s">
        <v>16674</v>
      </c>
      <c r="G9775" s="13" t="s">
        <v>32585</v>
      </c>
      <c r="H9775" t="str">
        <f t="shared" si="152"/>
        <v>7-8-2019  20:41:40</v>
      </c>
    </row>
    <row r="9776" spans="1:8" ht="13.2" x14ac:dyDescent="0.25">
      <c r="A9776" s="1" t="s">
        <v>1749</v>
      </c>
      <c r="B9776" s="2">
        <v>43654.862488425926</v>
      </c>
      <c r="C9776" s="1" t="s">
        <v>6</v>
      </c>
      <c r="D9776">
        <v>7</v>
      </c>
      <c r="E9776" s="11">
        <v>8</v>
      </c>
      <c r="F9776" t="s">
        <v>16675</v>
      </c>
      <c r="G9776" s="13" t="s">
        <v>32586</v>
      </c>
      <c r="H9776" t="str">
        <f t="shared" si="152"/>
        <v>7-8-2019  20:41:59</v>
      </c>
    </row>
    <row r="9777" spans="1:8" ht="13.2" x14ac:dyDescent="0.25">
      <c r="A9777" s="1" t="s">
        <v>3666</v>
      </c>
      <c r="B9777" s="2">
        <v>43654.862800925926</v>
      </c>
      <c r="C9777" s="1" t="s">
        <v>6</v>
      </c>
      <c r="D9777">
        <v>7</v>
      </c>
      <c r="E9777" s="11">
        <v>8</v>
      </c>
      <c r="F9777" t="s">
        <v>16676</v>
      </c>
      <c r="G9777" s="13" t="s">
        <v>32587</v>
      </c>
      <c r="H9777" t="str">
        <f t="shared" si="152"/>
        <v>7-8-2019  20:42:26</v>
      </c>
    </row>
    <row r="9778" spans="1:8" ht="13.2" x14ac:dyDescent="0.25">
      <c r="A9778" s="1" t="s">
        <v>7194</v>
      </c>
      <c r="B9778" s="2">
        <v>43654.86341435185</v>
      </c>
      <c r="C9778" s="1" t="s">
        <v>6</v>
      </c>
      <c r="D9778">
        <v>7</v>
      </c>
      <c r="E9778" s="11">
        <v>8</v>
      </c>
      <c r="F9778" t="s">
        <v>16677</v>
      </c>
      <c r="G9778" s="13" t="s">
        <v>32588</v>
      </c>
      <c r="H9778" t="str">
        <f t="shared" si="152"/>
        <v>7-8-2019  20:43:19</v>
      </c>
    </row>
    <row r="9779" spans="1:8" ht="13.2" x14ac:dyDescent="0.25">
      <c r="A9779" s="1" t="s">
        <v>433</v>
      </c>
      <c r="B9779" s="2">
        <v>43654.863726851851</v>
      </c>
      <c r="C9779" s="1" t="s">
        <v>6</v>
      </c>
      <c r="D9779">
        <v>7</v>
      </c>
      <c r="E9779" s="11">
        <v>8</v>
      </c>
      <c r="F9779" t="s">
        <v>16678</v>
      </c>
      <c r="G9779" s="13" t="s">
        <v>32589</v>
      </c>
      <c r="H9779" t="str">
        <f t="shared" si="152"/>
        <v>7-8-2019  20:43:46</v>
      </c>
    </row>
    <row r="9780" spans="1:8" ht="13.2" x14ac:dyDescent="0.25">
      <c r="A9780" s="1" t="s">
        <v>1129</v>
      </c>
      <c r="B9780" s="2">
        <v>43654.863912037035</v>
      </c>
      <c r="C9780" s="1" t="s">
        <v>6</v>
      </c>
      <c r="D9780">
        <v>7</v>
      </c>
      <c r="E9780" s="11">
        <v>8</v>
      </c>
      <c r="F9780" t="s">
        <v>13958</v>
      </c>
      <c r="G9780" s="13" t="s">
        <v>32590</v>
      </c>
      <c r="H9780" t="str">
        <f t="shared" si="152"/>
        <v>7-8-2019  20:44:02</v>
      </c>
    </row>
    <row r="9781" spans="1:8" ht="13.2" x14ac:dyDescent="0.25">
      <c r="A9781" s="1" t="s">
        <v>3539</v>
      </c>
      <c r="B9781" s="2">
        <v>43654.864016203705</v>
      </c>
      <c r="C9781" s="1" t="s">
        <v>10</v>
      </c>
      <c r="D9781">
        <v>7</v>
      </c>
      <c r="E9781" s="11">
        <v>8</v>
      </c>
      <c r="F9781" t="s">
        <v>16679</v>
      </c>
      <c r="G9781" s="13" t="s">
        <v>32591</v>
      </c>
      <c r="H9781" t="str">
        <f t="shared" si="152"/>
        <v>7-8-2019  20:44:11</v>
      </c>
    </row>
    <row r="9782" spans="1:8" ht="13.2" x14ac:dyDescent="0.25">
      <c r="A9782" s="1" t="s">
        <v>727</v>
      </c>
      <c r="B9782" s="2">
        <v>43654.864016203705</v>
      </c>
      <c r="C9782" s="1" t="s">
        <v>6</v>
      </c>
      <c r="D9782">
        <v>7</v>
      </c>
      <c r="E9782" s="11">
        <v>8</v>
      </c>
      <c r="F9782" t="s">
        <v>16679</v>
      </c>
      <c r="G9782" s="13" t="s">
        <v>32591</v>
      </c>
      <c r="H9782" t="str">
        <f t="shared" si="152"/>
        <v>7-8-2019  20:44:11</v>
      </c>
    </row>
    <row r="9783" spans="1:8" ht="13.2" x14ac:dyDescent="0.25">
      <c r="A9783" s="1" t="s">
        <v>2652</v>
      </c>
      <c r="B9783" s="2">
        <v>43654.864016203705</v>
      </c>
      <c r="C9783" s="1" t="s">
        <v>6</v>
      </c>
      <c r="D9783">
        <v>7</v>
      </c>
      <c r="E9783" s="11">
        <v>8</v>
      </c>
      <c r="F9783" t="s">
        <v>16679</v>
      </c>
      <c r="G9783" s="13" t="s">
        <v>32591</v>
      </c>
      <c r="H9783" t="str">
        <f t="shared" si="152"/>
        <v>7-8-2019  20:44:11</v>
      </c>
    </row>
    <row r="9784" spans="1:8" ht="13.2" x14ac:dyDescent="0.25">
      <c r="A9784" s="1" t="s">
        <v>1395</v>
      </c>
      <c r="B9784" s="2">
        <v>43654.864039351851</v>
      </c>
      <c r="C9784" s="1" t="s">
        <v>6</v>
      </c>
      <c r="D9784">
        <v>7</v>
      </c>
      <c r="E9784" s="11">
        <v>8</v>
      </c>
      <c r="F9784" t="s">
        <v>16680</v>
      </c>
      <c r="G9784" s="13" t="s">
        <v>32592</v>
      </c>
      <c r="H9784" t="str">
        <f t="shared" si="152"/>
        <v>7-8-2019  20:44:13</v>
      </c>
    </row>
    <row r="9785" spans="1:8" ht="13.2" x14ac:dyDescent="0.25">
      <c r="A9785" s="1" t="s">
        <v>223</v>
      </c>
      <c r="B9785" s="2">
        <v>43654.864282407405</v>
      </c>
      <c r="C9785" s="1" t="s">
        <v>10</v>
      </c>
      <c r="D9785">
        <v>7</v>
      </c>
      <c r="E9785" s="11">
        <v>8</v>
      </c>
      <c r="F9785" t="s">
        <v>16681</v>
      </c>
      <c r="G9785" s="13" t="s">
        <v>32593</v>
      </c>
      <c r="H9785" t="str">
        <f t="shared" si="152"/>
        <v>7-8-2019  20:44:34</v>
      </c>
    </row>
    <row r="9786" spans="1:8" ht="13.2" x14ac:dyDescent="0.25">
      <c r="A9786" s="1" t="s">
        <v>5750</v>
      </c>
      <c r="B9786" s="2">
        <v>43654.864502314813</v>
      </c>
      <c r="C9786" s="1" t="s">
        <v>4</v>
      </c>
      <c r="D9786">
        <v>7</v>
      </c>
      <c r="E9786" s="11">
        <v>8</v>
      </c>
      <c r="F9786" t="s">
        <v>16682</v>
      </c>
      <c r="G9786" s="13" t="s">
        <v>32594</v>
      </c>
      <c r="H9786" t="str">
        <f t="shared" si="152"/>
        <v>7-8-2019  20:44:53</v>
      </c>
    </row>
    <row r="9787" spans="1:8" ht="13.2" x14ac:dyDescent="0.25">
      <c r="A9787" s="1" t="s">
        <v>1686</v>
      </c>
      <c r="B9787" s="2">
        <v>43654.864560185182</v>
      </c>
      <c r="C9787" s="1" t="s">
        <v>6</v>
      </c>
      <c r="D9787">
        <v>7</v>
      </c>
      <c r="E9787" s="11">
        <v>8</v>
      </c>
      <c r="F9787" t="s">
        <v>16683</v>
      </c>
      <c r="G9787" s="13" t="s">
        <v>32595</v>
      </c>
      <c r="H9787" t="str">
        <f t="shared" si="152"/>
        <v>7-8-2019  20:44:58</v>
      </c>
    </row>
    <row r="9788" spans="1:8" ht="13.2" x14ac:dyDescent="0.25">
      <c r="A9788" s="1" t="s">
        <v>3297</v>
      </c>
      <c r="B9788" s="2">
        <v>43654.865034722221</v>
      </c>
      <c r="C9788" s="1" t="s">
        <v>10</v>
      </c>
      <c r="D9788">
        <v>7</v>
      </c>
      <c r="E9788" s="11">
        <v>8</v>
      </c>
      <c r="F9788" t="s">
        <v>13963</v>
      </c>
      <c r="G9788" s="13" t="s">
        <v>32596</v>
      </c>
      <c r="H9788" t="str">
        <f t="shared" si="152"/>
        <v>7-8-2019  20:45:39</v>
      </c>
    </row>
    <row r="9789" spans="1:8" ht="13.2" x14ac:dyDescent="0.25">
      <c r="A9789" s="1" t="s">
        <v>1441</v>
      </c>
      <c r="B9789" s="2">
        <v>43654.865173611113</v>
      </c>
      <c r="C9789" s="1" t="s">
        <v>6</v>
      </c>
      <c r="D9789">
        <v>7</v>
      </c>
      <c r="E9789" s="11">
        <v>8</v>
      </c>
      <c r="F9789" t="s">
        <v>16684</v>
      </c>
      <c r="G9789" s="13" t="s">
        <v>32597</v>
      </c>
      <c r="H9789" t="str">
        <f t="shared" si="152"/>
        <v>7-8-2019  20:45:51</v>
      </c>
    </row>
    <row r="9790" spans="1:8" ht="13.2" x14ac:dyDescent="0.25">
      <c r="A9790" s="1" t="s">
        <v>979</v>
      </c>
      <c r="B9790" s="2">
        <v>43654.865300925929</v>
      </c>
      <c r="C9790" s="1" t="s">
        <v>4</v>
      </c>
      <c r="D9790">
        <v>7</v>
      </c>
      <c r="E9790" s="11">
        <v>8</v>
      </c>
      <c r="F9790" t="s">
        <v>16685</v>
      </c>
      <c r="G9790" s="13" t="s">
        <v>32598</v>
      </c>
      <c r="H9790" t="str">
        <f t="shared" si="152"/>
        <v>7-8-2019  20:46:02</v>
      </c>
    </row>
    <row r="9791" spans="1:8" ht="13.2" x14ac:dyDescent="0.25">
      <c r="A9791" s="1" t="s">
        <v>1431</v>
      </c>
      <c r="B9791" s="2">
        <v>43654.866157407407</v>
      </c>
      <c r="C9791" s="1" t="s">
        <v>6</v>
      </c>
      <c r="D9791">
        <v>7</v>
      </c>
      <c r="E9791" s="11">
        <v>8</v>
      </c>
      <c r="F9791" t="s">
        <v>11362</v>
      </c>
      <c r="G9791" s="13" t="s">
        <v>32599</v>
      </c>
      <c r="H9791" t="str">
        <f t="shared" si="152"/>
        <v>7-8-2019  20:47:16</v>
      </c>
    </row>
    <row r="9792" spans="1:8" ht="13.2" x14ac:dyDescent="0.25">
      <c r="A9792" s="1" t="s">
        <v>3169</v>
      </c>
      <c r="B9792" s="2">
        <v>43654.866400462961</v>
      </c>
      <c r="C9792" s="1" t="s">
        <v>6</v>
      </c>
      <c r="D9792">
        <v>7</v>
      </c>
      <c r="E9792" s="11">
        <v>8</v>
      </c>
      <c r="F9792" t="s">
        <v>16686</v>
      </c>
      <c r="G9792" s="13" t="s">
        <v>32600</v>
      </c>
      <c r="H9792" t="str">
        <f t="shared" si="152"/>
        <v>7-8-2019  20:47:37</v>
      </c>
    </row>
    <row r="9793" spans="1:8" ht="13.2" x14ac:dyDescent="0.25">
      <c r="A9793" s="1" t="s">
        <v>7195</v>
      </c>
      <c r="B9793" s="2">
        <v>43654.86645833333</v>
      </c>
      <c r="C9793" s="1" t="s">
        <v>10</v>
      </c>
      <c r="D9793">
        <v>7</v>
      </c>
      <c r="E9793" s="11">
        <v>8</v>
      </c>
      <c r="F9793" t="s">
        <v>16687</v>
      </c>
      <c r="G9793" s="13" t="s">
        <v>32601</v>
      </c>
      <c r="H9793" t="str">
        <f t="shared" si="152"/>
        <v>7-8-2019  20:47:42</v>
      </c>
    </row>
    <row r="9794" spans="1:8" ht="13.2" x14ac:dyDescent="0.25">
      <c r="A9794" s="1" t="s">
        <v>949</v>
      </c>
      <c r="B9794" s="2">
        <v>43654.866574074076</v>
      </c>
      <c r="C9794" s="1" t="s">
        <v>6</v>
      </c>
      <c r="D9794">
        <v>7</v>
      </c>
      <c r="E9794" s="11">
        <v>8</v>
      </c>
      <c r="F9794" t="s">
        <v>13975</v>
      </c>
      <c r="G9794" s="13" t="s">
        <v>32602</v>
      </c>
      <c r="H9794" t="str">
        <f t="shared" si="152"/>
        <v>7-8-2019  20:47:52</v>
      </c>
    </row>
    <row r="9795" spans="1:8" ht="13.2" x14ac:dyDescent="0.25">
      <c r="A9795" s="1" t="s">
        <v>635</v>
      </c>
      <c r="B9795" s="2">
        <v>43654.867083333331</v>
      </c>
      <c r="C9795" s="1" t="s">
        <v>10</v>
      </c>
      <c r="D9795">
        <v>7</v>
      </c>
      <c r="E9795" s="11">
        <v>8</v>
      </c>
      <c r="F9795" t="s">
        <v>16688</v>
      </c>
      <c r="G9795" s="13" t="s">
        <v>32603</v>
      </c>
      <c r="H9795" t="str">
        <f t="shared" ref="H9795:H9858" si="153">_xlfn.CONCAT(D9795,"-",E9795,"-",F9795)</f>
        <v>7-8-2019  20:48:36</v>
      </c>
    </row>
    <row r="9796" spans="1:8" ht="13.2" x14ac:dyDescent="0.25">
      <c r="A9796" s="1" t="s">
        <v>1842</v>
      </c>
      <c r="B9796" s="2">
        <v>43654.867256944446</v>
      </c>
      <c r="C9796" s="1" t="s">
        <v>6</v>
      </c>
      <c r="D9796">
        <v>7</v>
      </c>
      <c r="E9796" s="11">
        <v>8</v>
      </c>
      <c r="F9796" t="s">
        <v>16689</v>
      </c>
      <c r="G9796" s="13" t="s">
        <v>32604</v>
      </c>
      <c r="H9796" t="str">
        <f t="shared" si="153"/>
        <v>7-8-2019  20:48:51</v>
      </c>
    </row>
    <row r="9797" spans="1:8" ht="13.2" x14ac:dyDescent="0.25">
      <c r="A9797" s="1" t="s">
        <v>4214</v>
      </c>
      <c r="B9797" s="2">
        <v>43654.867893518516</v>
      </c>
      <c r="C9797" s="1" t="s">
        <v>6</v>
      </c>
      <c r="D9797">
        <v>7</v>
      </c>
      <c r="E9797" s="11">
        <v>8</v>
      </c>
      <c r="F9797" t="s">
        <v>16690</v>
      </c>
      <c r="G9797" s="13" t="s">
        <v>32605</v>
      </c>
      <c r="H9797" t="str">
        <f t="shared" si="153"/>
        <v>7-8-2019  20:49:46</v>
      </c>
    </row>
    <row r="9798" spans="1:8" ht="13.2" x14ac:dyDescent="0.25">
      <c r="A9798" s="1" t="s">
        <v>857</v>
      </c>
      <c r="B9798" s="2">
        <v>43654.867939814816</v>
      </c>
      <c r="C9798" s="1" t="s">
        <v>10</v>
      </c>
      <c r="D9798">
        <v>7</v>
      </c>
      <c r="E9798" s="11">
        <v>8</v>
      </c>
      <c r="F9798" t="s">
        <v>16691</v>
      </c>
      <c r="G9798" s="13" t="s">
        <v>32606</v>
      </c>
      <c r="H9798" t="str">
        <f t="shared" si="153"/>
        <v>7-8-2019  20:49:50</v>
      </c>
    </row>
    <row r="9799" spans="1:8" ht="13.2" x14ac:dyDescent="0.25">
      <c r="A9799" s="1" t="s">
        <v>1677</v>
      </c>
      <c r="B9799" s="2">
        <v>43654.868194444447</v>
      </c>
      <c r="C9799" s="1" t="s">
        <v>6</v>
      </c>
      <c r="D9799">
        <v>7</v>
      </c>
      <c r="E9799" s="11">
        <v>8</v>
      </c>
      <c r="F9799" t="s">
        <v>13981</v>
      </c>
      <c r="G9799" s="13" t="s">
        <v>32607</v>
      </c>
      <c r="H9799" t="str">
        <f t="shared" si="153"/>
        <v>7-8-2019  20:50:12</v>
      </c>
    </row>
    <row r="9800" spans="1:8" ht="13.2" x14ac:dyDescent="0.25">
      <c r="A9800" s="1" t="s">
        <v>7196</v>
      </c>
      <c r="B9800" s="2">
        <v>43654.868807870371</v>
      </c>
      <c r="C9800" s="1" t="s">
        <v>4</v>
      </c>
      <c r="D9800">
        <v>7</v>
      </c>
      <c r="E9800" s="11">
        <v>8</v>
      </c>
      <c r="F9800" t="s">
        <v>11372</v>
      </c>
      <c r="G9800" s="13" t="s">
        <v>32608</v>
      </c>
      <c r="H9800" t="str">
        <f t="shared" si="153"/>
        <v>7-8-2019  20:51:05</v>
      </c>
    </row>
    <row r="9801" spans="1:8" ht="13.2" x14ac:dyDescent="0.25">
      <c r="A9801" s="1" t="s">
        <v>1420</v>
      </c>
      <c r="B9801" s="2">
        <v>43654.868877314817</v>
      </c>
      <c r="C9801" s="1" t="s">
        <v>6</v>
      </c>
      <c r="D9801">
        <v>7</v>
      </c>
      <c r="E9801" s="11">
        <v>8</v>
      </c>
      <c r="F9801" t="s">
        <v>13986</v>
      </c>
      <c r="G9801" s="13" t="s">
        <v>32609</v>
      </c>
      <c r="H9801" t="str">
        <f t="shared" si="153"/>
        <v>7-8-2019  20:51:11</v>
      </c>
    </row>
    <row r="9802" spans="1:8" ht="13.2" x14ac:dyDescent="0.25">
      <c r="A9802" s="1" t="s">
        <v>7197</v>
      </c>
      <c r="B9802" s="2">
        <v>43654.868969907409</v>
      </c>
      <c r="C9802" s="1" t="s">
        <v>10</v>
      </c>
      <c r="D9802">
        <v>7</v>
      </c>
      <c r="E9802" s="11">
        <v>8</v>
      </c>
      <c r="F9802" t="s">
        <v>16692</v>
      </c>
      <c r="G9802" s="13" t="s">
        <v>32610</v>
      </c>
      <c r="H9802" t="str">
        <f t="shared" si="153"/>
        <v>7-8-2019  20:51:19</v>
      </c>
    </row>
    <row r="9803" spans="1:8" ht="13.2" x14ac:dyDescent="0.25">
      <c r="A9803" s="1" t="s">
        <v>7198</v>
      </c>
      <c r="B9803" s="2">
        <v>43654.869050925925</v>
      </c>
      <c r="C9803" s="1" t="s">
        <v>4</v>
      </c>
      <c r="D9803">
        <v>7</v>
      </c>
      <c r="E9803" s="11">
        <v>8</v>
      </c>
      <c r="F9803" t="s">
        <v>16693</v>
      </c>
      <c r="G9803" s="13" t="s">
        <v>32611</v>
      </c>
      <c r="H9803" t="str">
        <f t="shared" si="153"/>
        <v>7-8-2019  20:51:26</v>
      </c>
    </row>
    <row r="9804" spans="1:8" ht="13.2" x14ac:dyDescent="0.25">
      <c r="A9804" s="1" t="s">
        <v>3795</v>
      </c>
      <c r="B9804" s="2">
        <v>43654.86917824074</v>
      </c>
      <c r="C9804" s="1" t="s">
        <v>6</v>
      </c>
      <c r="D9804">
        <v>7</v>
      </c>
      <c r="E9804" s="11">
        <v>8</v>
      </c>
      <c r="F9804" t="s">
        <v>16694</v>
      </c>
      <c r="G9804" s="13" t="s">
        <v>32612</v>
      </c>
      <c r="H9804" t="str">
        <f t="shared" si="153"/>
        <v>7-8-2019  20:51:37</v>
      </c>
    </row>
    <row r="9805" spans="1:8" ht="13.2" x14ac:dyDescent="0.25">
      <c r="A9805" s="1" t="s">
        <v>7199</v>
      </c>
      <c r="B9805" s="2">
        <v>43654.86922453704</v>
      </c>
      <c r="C9805" s="1" t="s">
        <v>6</v>
      </c>
      <c r="D9805">
        <v>7</v>
      </c>
      <c r="E9805" s="11">
        <v>8</v>
      </c>
      <c r="F9805" t="s">
        <v>16695</v>
      </c>
      <c r="G9805" s="13" t="s">
        <v>32613</v>
      </c>
      <c r="H9805" t="str">
        <f t="shared" si="153"/>
        <v>7-8-2019  20:51:41</v>
      </c>
    </row>
    <row r="9806" spans="1:8" ht="13.2" x14ac:dyDescent="0.25">
      <c r="A9806" s="1" t="s">
        <v>7200</v>
      </c>
      <c r="B9806" s="2">
        <v>43654.869409722225</v>
      </c>
      <c r="C9806" s="1" t="s">
        <v>4</v>
      </c>
      <c r="D9806">
        <v>7</v>
      </c>
      <c r="E9806" s="11">
        <v>8</v>
      </c>
      <c r="F9806" t="s">
        <v>16696</v>
      </c>
      <c r="G9806" s="13" t="s">
        <v>32614</v>
      </c>
      <c r="H9806" t="str">
        <f t="shared" si="153"/>
        <v>7-8-2019  20:51:57</v>
      </c>
    </row>
    <row r="9807" spans="1:8" ht="13.2" x14ac:dyDescent="0.25">
      <c r="A9807" s="1" t="s">
        <v>50</v>
      </c>
      <c r="B9807" s="2">
        <v>43654.869756944441</v>
      </c>
      <c r="C9807" s="1" t="s">
        <v>4</v>
      </c>
      <c r="D9807">
        <v>7</v>
      </c>
      <c r="E9807" s="11">
        <v>8</v>
      </c>
      <c r="F9807" t="s">
        <v>16697</v>
      </c>
      <c r="G9807" s="13" t="s">
        <v>32615</v>
      </c>
      <c r="H9807" t="str">
        <f t="shared" si="153"/>
        <v>7-8-2019  20:52:27</v>
      </c>
    </row>
    <row r="9808" spans="1:8" ht="13.2" x14ac:dyDescent="0.25">
      <c r="A9808" s="1" t="s">
        <v>7201</v>
      </c>
      <c r="B9808" s="2">
        <v>43654.86990740741</v>
      </c>
      <c r="C9808" s="1" t="s">
        <v>6</v>
      </c>
      <c r="D9808">
        <v>7</v>
      </c>
      <c r="E9808" s="11">
        <v>8</v>
      </c>
      <c r="F9808" t="s">
        <v>16698</v>
      </c>
      <c r="G9808" s="13" t="s">
        <v>32616</v>
      </c>
      <c r="H9808" t="str">
        <f t="shared" si="153"/>
        <v>7-8-2019  20:52:40</v>
      </c>
    </row>
    <row r="9809" spans="1:8" ht="13.2" x14ac:dyDescent="0.25">
      <c r="A9809" s="1" t="s">
        <v>1580</v>
      </c>
      <c r="B9809" s="2">
        <v>43654.870046296295</v>
      </c>
      <c r="C9809" s="1" t="s">
        <v>6</v>
      </c>
      <c r="D9809">
        <v>7</v>
      </c>
      <c r="E9809" s="11">
        <v>8</v>
      </c>
      <c r="F9809" t="s">
        <v>16699</v>
      </c>
      <c r="G9809" s="13" t="s">
        <v>32617</v>
      </c>
      <c r="H9809" t="str">
        <f t="shared" si="153"/>
        <v>7-8-2019  20:52:52</v>
      </c>
    </row>
    <row r="9810" spans="1:8" ht="13.2" x14ac:dyDescent="0.25">
      <c r="A9810" s="1" t="s">
        <v>1989</v>
      </c>
      <c r="B9810" s="2">
        <v>43654.870081018518</v>
      </c>
      <c r="C9810" s="1" t="s">
        <v>6</v>
      </c>
      <c r="D9810">
        <v>7</v>
      </c>
      <c r="E9810" s="11">
        <v>8</v>
      </c>
      <c r="F9810" t="s">
        <v>16700</v>
      </c>
      <c r="G9810" s="13" t="s">
        <v>32618</v>
      </c>
      <c r="H9810" t="str">
        <f t="shared" si="153"/>
        <v>7-8-2019  20:52:55</v>
      </c>
    </row>
    <row r="9811" spans="1:8" ht="13.2" x14ac:dyDescent="0.25">
      <c r="A9811" s="1" t="s">
        <v>7202</v>
      </c>
      <c r="B9811" s="2">
        <v>43654.870347222219</v>
      </c>
      <c r="C9811" s="1" t="s">
        <v>10</v>
      </c>
      <c r="D9811">
        <v>7</v>
      </c>
      <c r="E9811" s="11">
        <v>8</v>
      </c>
      <c r="F9811" t="s">
        <v>16701</v>
      </c>
      <c r="G9811" s="13" t="s">
        <v>32619</v>
      </c>
      <c r="H9811" t="str">
        <f t="shared" si="153"/>
        <v>7-8-2019  20:53:18</v>
      </c>
    </row>
    <row r="9812" spans="1:8" ht="13.2" x14ac:dyDescent="0.25">
      <c r="A9812" s="1" t="s">
        <v>3951</v>
      </c>
      <c r="B9812" s="2">
        <v>43654.87060185185</v>
      </c>
      <c r="C9812" s="1" t="s">
        <v>6</v>
      </c>
      <c r="D9812">
        <v>7</v>
      </c>
      <c r="E9812" s="11">
        <v>8</v>
      </c>
      <c r="F9812" t="s">
        <v>16702</v>
      </c>
      <c r="G9812" s="13" t="s">
        <v>32620</v>
      </c>
      <c r="H9812" t="str">
        <f t="shared" si="153"/>
        <v>7-8-2019  20:53:40</v>
      </c>
    </row>
    <row r="9813" spans="1:8" ht="13.2" x14ac:dyDescent="0.25">
      <c r="A9813" s="1" t="s">
        <v>876</v>
      </c>
      <c r="B9813" s="2">
        <v>43654.870729166665</v>
      </c>
      <c r="C9813" s="1" t="s">
        <v>6</v>
      </c>
      <c r="D9813">
        <v>7</v>
      </c>
      <c r="E9813" s="11">
        <v>8</v>
      </c>
      <c r="F9813" t="s">
        <v>16703</v>
      </c>
      <c r="G9813" s="13" t="s">
        <v>32621</v>
      </c>
      <c r="H9813" t="str">
        <f t="shared" si="153"/>
        <v>7-8-2019  20:53:51</v>
      </c>
    </row>
    <row r="9814" spans="1:8" ht="13.2" x14ac:dyDescent="0.25">
      <c r="A9814" s="1" t="s">
        <v>7203</v>
      </c>
      <c r="B9814" s="2">
        <v>43654.870798611111</v>
      </c>
      <c r="C9814" s="1" t="s">
        <v>10</v>
      </c>
      <c r="D9814">
        <v>7</v>
      </c>
      <c r="E9814" s="11">
        <v>8</v>
      </c>
      <c r="F9814" t="s">
        <v>16704</v>
      </c>
      <c r="G9814" s="13" t="s">
        <v>32622</v>
      </c>
      <c r="H9814" t="str">
        <f t="shared" si="153"/>
        <v>7-8-2019  20:53:57</v>
      </c>
    </row>
    <row r="9815" spans="1:8" ht="13.2" x14ac:dyDescent="0.25">
      <c r="A9815" s="1" t="s">
        <v>5242</v>
      </c>
      <c r="B9815" s="2">
        <v>43654.871122685188</v>
      </c>
      <c r="C9815" s="1" t="s">
        <v>6</v>
      </c>
      <c r="D9815">
        <v>7</v>
      </c>
      <c r="E9815" s="11">
        <v>8</v>
      </c>
      <c r="F9815" t="s">
        <v>16705</v>
      </c>
      <c r="G9815" s="13" t="s">
        <v>32623</v>
      </c>
      <c r="H9815" t="str">
        <f t="shared" si="153"/>
        <v>7-8-2019  20:54:25</v>
      </c>
    </row>
    <row r="9816" spans="1:8" ht="13.2" x14ac:dyDescent="0.25">
      <c r="A9816" s="1" t="s">
        <v>1034</v>
      </c>
      <c r="B9816" s="2">
        <v>43654.87128472222</v>
      </c>
      <c r="C9816" s="1" t="s">
        <v>6</v>
      </c>
      <c r="D9816">
        <v>7</v>
      </c>
      <c r="E9816" s="11">
        <v>8</v>
      </c>
      <c r="F9816" t="s">
        <v>16706</v>
      </c>
      <c r="G9816" s="13" t="s">
        <v>32624</v>
      </c>
      <c r="H9816" t="str">
        <f t="shared" si="153"/>
        <v>7-8-2019  20:54:39</v>
      </c>
    </row>
    <row r="9817" spans="1:8" ht="13.2" x14ac:dyDescent="0.25">
      <c r="A9817" s="1" t="s">
        <v>1243</v>
      </c>
      <c r="B9817" s="2">
        <v>43654.871574074074</v>
      </c>
      <c r="C9817" s="1" t="s">
        <v>6</v>
      </c>
      <c r="D9817">
        <v>7</v>
      </c>
      <c r="E9817" s="11">
        <v>8</v>
      </c>
      <c r="F9817" t="s">
        <v>16707</v>
      </c>
      <c r="G9817" s="13" t="s">
        <v>32625</v>
      </c>
      <c r="H9817" t="str">
        <f t="shared" si="153"/>
        <v>7-8-2019  20:55:04</v>
      </c>
    </row>
    <row r="9818" spans="1:8" ht="13.2" x14ac:dyDescent="0.25">
      <c r="A9818" s="1" t="s">
        <v>2412</v>
      </c>
      <c r="B9818" s="2">
        <v>43654.871886574074</v>
      </c>
      <c r="C9818" s="1" t="s">
        <v>6</v>
      </c>
      <c r="D9818">
        <v>7</v>
      </c>
      <c r="E9818" s="11">
        <v>8</v>
      </c>
      <c r="F9818" t="s">
        <v>16708</v>
      </c>
      <c r="G9818" s="13" t="s">
        <v>32626</v>
      </c>
      <c r="H9818" t="str">
        <f t="shared" si="153"/>
        <v>7-8-2019  20:55:31</v>
      </c>
    </row>
    <row r="9819" spans="1:8" ht="13.2" x14ac:dyDescent="0.25">
      <c r="A9819" s="1" t="s">
        <v>2503</v>
      </c>
      <c r="B9819" s="2">
        <v>43654.871921296297</v>
      </c>
      <c r="C9819" s="1" t="s">
        <v>6</v>
      </c>
      <c r="D9819">
        <v>7</v>
      </c>
      <c r="E9819" s="11">
        <v>8</v>
      </c>
      <c r="F9819" t="s">
        <v>16709</v>
      </c>
      <c r="G9819" s="13" t="s">
        <v>32627</v>
      </c>
      <c r="H9819" t="str">
        <f t="shared" si="153"/>
        <v>7-8-2019  20:55:34</v>
      </c>
    </row>
    <row r="9820" spans="1:8" ht="13.2" x14ac:dyDescent="0.25">
      <c r="A9820" s="1" t="s">
        <v>361</v>
      </c>
      <c r="B9820" s="2">
        <v>43654.87228009259</v>
      </c>
      <c r="C9820" s="1" t="s">
        <v>6</v>
      </c>
      <c r="D9820">
        <v>7</v>
      </c>
      <c r="E9820" s="11">
        <v>8</v>
      </c>
      <c r="F9820" t="s">
        <v>16710</v>
      </c>
      <c r="G9820" s="13" t="s">
        <v>32628</v>
      </c>
      <c r="H9820" t="str">
        <f t="shared" si="153"/>
        <v>7-8-2019  20:56:05</v>
      </c>
    </row>
    <row r="9821" spans="1:8" ht="13.2" x14ac:dyDescent="0.25">
      <c r="A9821" s="1" t="s">
        <v>7204</v>
      </c>
      <c r="B9821" s="2">
        <v>43654.872349537036</v>
      </c>
      <c r="C9821" s="1" t="s">
        <v>4</v>
      </c>
      <c r="D9821">
        <v>7</v>
      </c>
      <c r="E9821" s="11">
        <v>8</v>
      </c>
      <c r="F9821" t="s">
        <v>16711</v>
      </c>
      <c r="G9821" s="13" t="s">
        <v>32629</v>
      </c>
      <c r="H9821" t="str">
        <f t="shared" si="153"/>
        <v>7-8-2019  20:56:11</v>
      </c>
    </row>
    <row r="9822" spans="1:8" ht="13.2" x14ac:dyDescent="0.25">
      <c r="A9822" s="1" t="s">
        <v>7205</v>
      </c>
      <c r="B9822" s="2">
        <v>43654.872407407405</v>
      </c>
      <c r="C9822" s="1" t="s">
        <v>10</v>
      </c>
      <c r="D9822">
        <v>7</v>
      </c>
      <c r="E9822" s="11">
        <v>8</v>
      </c>
      <c r="F9822" t="s">
        <v>16712</v>
      </c>
      <c r="G9822" s="13" t="s">
        <v>32630</v>
      </c>
      <c r="H9822" t="str">
        <f t="shared" si="153"/>
        <v>7-8-2019  20:56:16</v>
      </c>
    </row>
    <row r="9823" spans="1:8" ht="13.2" x14ac:dyDescent="0.25">
      <c r="A9823" s="1" t="s">
        <v>1031</v>
      </c>
      <c r="B9823" s="2">
        <v>43654.872511574074</v>
      </c>
      <c r="C9823" s="1" t="s">
        <v>6</v>
      </c>
      <c r="D9823">
        <v>7</v>
      </c>
      <c r="E9823" s="11">
        <v>8</v>
      </c>
      <c r="F9823" t="s">
        <v>16713</v>
      </c>
      <c r="G9823" s="13" t="s">
        <v>32631</v>
      </c>
      <c r="H9823" t="str">
        <f t="shared" si="153"/>
        <v>7-8-2019  20:56:25</v>
      </c>
    </row>
    <row r="9824" spans="1:8" ht="13.2" x14ac:dyDescent="0.25">
      <c r="A9824" s="1" t="s">
        <v>33</v>
      </c>
      <c r="B9824" s="2">
        <v>43654.872685185182</v>
      </c>
      <c r="C9824" s="1" t="s">
        <v>6</v>
      </c>
      <c r="D9824">
        <v>7</v>
      </c>
      <c r="E9824" s="11">
        <v>8</v>
      </c>
      <c r="F9824" t="s">
        <v>16714</v>
      </c>
      <c r="G9824" s="13" t="s">
        <v>32632</v>
      </c>
      <c r="H9824" t="str">
        <f t="shared" si="153"/>
        <v>7-8-2019  20:56:40</v>
      </c>
    </row>
    <row r="9825" spans="1:8" ht="13.2" x14ac:dyDescent="0.25">
      <c r="A9825" s="1" t="s">
        <v>2388</v>
      </c>
      <c r="B9825" s="2">
        <v>43654.872696759259</v>
      </c>
      <c r="C9825" s="1" t="s">
        <v>6</v>
      </c>
      <c r="D9825">
        <v>7</v>
      </c>
      <c r="E9825" s="11">
        <v>8</v>
      </c>
      <c r="F9825" t="s">
        <v>16715</v>
      </c>
      <c r="G9825" s="13" t="s">
        <v>32633</v>
      </c>
      <c r="H9825" t="str">
        <f t="shared" si="153"/>
        <v>7-8-2019  20:56:41</v>
      </c>
    </row>
    <row r="9826" spans="1:8" ht="13.2" x14ac:dyDescent="0.25">
      <c r="A9826" s="1" t="s">
        <v>7206</v>
      </c>
      <c r="B9826" s="2">
        <v>43654.872893518521</v>
      </c>
      <c r="C9826" s="1" t="s">
        <v>4</v>
      </c>
      <c r="D9826">
        <v>7</v>
      </c>
      <c r="E9826" s="11">
        <v>8</v>
      </c>
      <c r="F9826" t="s">
        <v>16716</v>
      </c>
      <c r="G9826" s="13" t="s">
        <v>32634</v>
      </c>
      <c r="H9826" t="str">
        <f t="shared" si="153"/>
        <v>7-8-2019  20:56:58</v>
      </c>
    </row>
    <row r="9827" spans="1:8" ht="13.2" x14ac:dyDescent="0.25">
      <c r="A9827" s="1" t="s">
        <v>7207</v>
      </c>
      <c r="B9827" s="2">
        <v>43654.873171296298</v>
      </c>
      <c r="C9827" s="1" t="s">
        <v>4</v>
      </c>
      <c r="D9827">
        <v>7</v>
      </c>
      <c r="E9827" s="11">
        <v>8</v>
      </c>
      <c r="F9827" t="s">
        <v>16717</v>
      </c>
      <c r="G9827" s="13" t="s">
        <v>32635</v>
      </c>
      <c r="H9827" t="str">
        <f t="shared" si="153"/>
        <v>7-8-2019  20:57:22</v>
      </c>
    </row>
    <row r="9828" spans="1:8" ht="13.2" x14ac:dyDescent="0.25">
      <c r="A9828" s="1" t="s">
        <v>5365</v>
      </c>
      <c r="B9828" s="2">
        <v>43654.873981481483</v>
      </c>
      <c r="C9828" s="1" t="s">
        <v>4</v>
      </c>
      <c r="D9828">
        <v>7</v>
      </c>
      <c r="E9828" s="11">
        <v>8</v>
      </c>
      <c r="F9828" t="s">
        <v>16718</v>
      </c>
      <c r="G9828" s="13" t="s">
        <v>32636</v>
      </c>
      <c r="H9828" t="str">
        <f t="shared" si="153"/>
        <v>7-8-2019  20:58:32</v>
      </c>
    </row>
    <row r="9829" spans="1:8" ht="13.2" x14ac:dyDescent="0.25">
      <c r="A9829" s="1" t="s">
        <v>2680</v>
      </c>
      <c r="B9829" s="2">
        <v>43654.874074074076</v>
      </c>
      <c r="C9829" s="1" t="s">
        <v>6</v>
      </c>
      <c r="D9829">
        <v>7</v>
      </c>
      <c r="E9829" s="11">
        <v>8</v>
      </c>
      <c r="F9829" t="s">
        <v>16719</v>
      </c>
      <c r="G9829" s="13" t="s">
        <v>32637</v>
      </c>
      <c r="H9829" t="str">
        <f t="shared" si="153"/>
        <v>7-8-2019  20:58:40</v>
      </c>
    </row>
    <row r="9830" spans="1:8" ht="13.2" x14ac:dyDescent="0.25">
      <c r="A9830" s="1" t="s">
        <v>2681</v>
      </c>
      <c r="B9830" s="2">
        <v>43654.874155092592</v>
      </c>
      <c r="C9830" s="1" t="s">
        <v>6</v>
      </c>
      <c r="D9830">
        <v>7</v>
      </c>
      <c r="E9830" s="11">
        <v>8</v>
      </c>
      <c r="F9830" t="s">
        <v>16720</v>
      </c>
      <c r="G9830" s="13" t="s">
        <v>32638</v>
      </c>
      <c r="H9830" t="str">
        <f t="shared" si="153"/>
        <v>7-8-2019  20:58:47</v>
      </c>
    </row>
    <row r="9831" spans="1:8" ht="13.2" x14ac:dyDescent="0.25">
      <c r="A9831" s="1" t="s">
        <v>4096</v>
      </c>
      <c r="B9831" s="2">
        <v>43654.874166666668</v>
      </c>
      <c r="C9831" s="1" t="s">
        <v>6</v>
      </c>
      <c r="D9831">
        <v>7</v>
      </c>
      <c r="E9831" s="11">
        <v>8</v>
      </c>
      <c r="F9831" t="s">
        <v>16721</v>
      </c>
      <c r="G9831" s="13" t="s">
        <v>32639</v>
      </c>
      <c r="H9831" t="str">
        <f t="shared" si="153"/>
        <v>7-8-2019  20:58:48</v>
      </c>
    </row>
    <row r="9832" spans="1:8" ht="13.2" x14ac:dyDescent="0.25">
      <c r="A9832" s="1" t="s">
        <v>3582</v>
      </c>
      <c r="B9832" s="2">
        <v>43654.87431712963</v>
      </c>
      <c r="C9832" s="1" t="s">
        <v>6</v>
      </c>
      <c r="D9832">
        <v>7</v>
      </c>
      <c r="E9832" s="11">
        <v>8</v>
      </c>
      <c r="F9832" t="s">
        <v>16722</v>
      </c>
      <c r="G9832" s="13" t="s">
        <v>32640</v>
      </c>
      <c r="H9832" t="str">
        <f t="shared" si="153"/>
        <v>7-8-2019  20:59:01</v>
      </c>
    </row>
    <row r="9833" spans="1:8" ht="13.2" x14ac:dyDescent="0.25">
      <c r="A9833" s="1" t="s">
        <v>7208</v>
      </c>
      <c r="B9833" s="2">
        <v>43654.874768518515</v>
      </c>
      <c r="C9833" s="1" t="s">
        <v>6</v>
      </c>
      <c r="D9833">
        <v>7</v>
      </c>
      <c r="E9833" s="11">
        <v>8</v>
      </c>
      <c r="F9833" t="s">
        <v>16723</v>
      </c>
      <c r="G9833" s="13" t="s">
        <v>32641</v>
      </c>
      <c r="H9833" t="str">
        <f t="shared" si="153"/>
        <v>7-8-2019  20:59:40</v>
      </c>
    </row>
    <row r="9834" spans="1:8" ht="13.2" x14ac:dyDescent="0.25">
      <c r="A9834" s="1" t="s">
        <v>7209</v>
      </c>
      <c r="B9834" s="2">
        <v>43654.875023148146</v>
      </c>
      <c r="C9834" s="1" t="s">
        <v>10</v>
      </c>
      <c r="D9834">
        <v>7</v>
      </c>
      <c r="E9834" s="11">
        <v>8</v>
      </c>
      <c r="F9834" t="s">
        <v>16724</v>
      </c>
      <c r="G9834" s="13" t="s">
        <v>32642</v>
      </c>
      <c r="H9834" t="str">
        <f t="shared" si="153"/>
        <v>7-8-2019  21:00:02</v>
      </c>
    </row>
    <row r="9835" spans="1:8" ht="13.2" x14ac:dyDescent="0.25">
      <c r="A9835" s="1" t="s">
        <v>3127</v>
      </c>
      <c r="B9835" s="2">
        <v>43654.875069444446</v>
      </c>
      <c r="C9835" s="1" t="s">
        <v>10</v>
      </c>
      <c r="D9835">
        <v>7</v>
      </c>
      <c r="E9835" s="11">
        <v>8</v>
      </c>
      <c r="F9835" t="s">
        <v>14018</v>
      </c>
      <c r="G9835" s="13" t="s">
        <v>32643</v>
      </c>
      <c r="H9835" t="str">
        <f t="shared" si="153"/>
        <v>7-8-2019  21:00:06</v>
      </c>
    </row>
    <row r="9836" spans="1:8" ht="13.2" x14ac:dyDescent="0.25">
      <c r="A9836" s="1" t="s">
        <v>5699</v>
      </c>
      <c r="B9836" s="2">
        <v>43654.875069444446</v>
      </c>
      <c r="C9836" s="1" t="s">
        <v>10</v>
      </c>
      <c r="D9836">
        <v>7</v>
      </c>
      <c r="E9836" s="11">
        <v>8</v>
      </c>
      <c r="F9836" t="s">
        <v>14018</v>
      </c>
      <c r="G9836" s="13" t="s">
        <v>32643</v>
      </c>
      <c r="H9836" t="str">
        <f t="shared" si="153"/>
        <v>7-8-2019  21:00:06</v>
      </c>
    </row>
    <row r="9837" spans="1:8" ht="13.2" x14ac:dyDescent="0.25">
      <c r="A9837" s="1" t="s">
        <v>3526</v>
      </c>
      <c r="B9837" s="2">
        <v>43654.875127314815</v>
      </c>
      <c r="C9837" s="1" t="s">
        <v>10</v>
      </c>
      <c r="D9837">
        <v>7</v>
      </c>
      <c r="E9837" s="11">
        <v>8</v>
      </c>
      <c r="F9837" t="s">
        <v>11395</v>
      </c>
      <c r="G9837" s="13" t="s">
        <v>32644</v>
      </c>
      <c r="H9837" t="str">
        <f t="shared" si="153"/>
        <v>7-8-2019  21:00:11</v>
      </c>
    </row>
    <row r="9838" spans="1:8" ht="13.2" x14ac:dyDescent="0.25">
      <c r="A9838" s="1" t="s">
        <v>7210</v>
      </c>
      <c r="B9838" s="2">
        <v>43654.875162037039</v>
      </c>
      <c r="C9838" s="1" t="s">
        <v>4</v>
      </c>
      <c r="D9838">
        <v>7</v>
      </c>
      <c r="E9838" s="11">
        <v>8</v>
      </c>
      <c r="F9838" t="s">
        <v>16725</v>
      </c>
      <c r="G9838" s="13" t="s">
        <v>32645</v>
      </c>
      <c r="H9838" t="str">
        <f t="shared" si="153"/>
        <v>7-8-2019  21:00:14</v>
      </c>
    </row>
    <row r="9839" spans="1:8" ht="13.2" x14ac:dyDescent="0.25">
      <c r="A9839" s="1" t="s">
        <v>4425</v>
      </c>
      <c r="B9839" s="2">
        <v>43654.875243055554</v>
      </c>
      <c r="C9839" s="1" t="s">
        <v>6</v>
      </c>
      <c r="D9839">
        <v>7</v>
      </c>
      <c r="E9839" s="11">
        <v>8</v>
      </c>
      <c r="F9839" t="s">
        <v>16726</v>
      </c>
      <c r="G9839" s="13" t="s">
        <v>32646</v>
      </c>
      <c r="H9839" t="str">
        <f t="shared" si="153"/>
        <v>7-8-2019  21:00:21</v>
      </c>
    </row>
    <row r="9840" spans="1:8" ht="13.2" x14ac:dyDescent="0.25">
      <c r="A9840" s="1" t="s">
        <v>1077</v>
      </c>
      <c r="B9840" s="2">
        <v>43654.875289351854</v>
      </c>
      <c r="C9840" s="1" t="s">
        <v>6</v>
      </c>
      <c r="D9840">
        <v>7</v>
      </c>
      <c r="E9840" s="11">
        <v>8</v>
      </c>
      <c r="F9840" t="s">
        <v>16727</v>
      </c>
      <c r="G9840" s="13" t="s">
        <v>32647</v>
      </c>
      <c r="H9840" t="str">
        <f t="shared" si="153"/>
        <v>7-8-2019  21:00:25</v>
      </c>
    </row>
    <row r="9841" spans="1:8" ht="13.2" x14ac:dyDescent="0.25">
      <c r="A9841" s="1" t="s">
        <v>3379</v>
      </c>
      <c r="B9841" s="2">
        <v>43654.875300925924</v>
      </c>
      <c r="C9841" s="1" t="s">
        <v>10</v>
      </c>
      <c r="D9841">
        <v>7</v>
      </c>
      <c r="E9841" s="11">
        <v>8</v>
      </c>
      <c r="F9841" t="s">
        <v>16728</v>
      </c>
      <c r="G9841" s="13" t="s">
        <v>32648</v>
      </c>
      <c r="H9841" t="str">
        <f t="shared" si="153"/>
        <v>7-8-2019  21:00:26</v>
      </c>
    </row>
    <row r="9842" spans="1:8" ht="13.2" x14ac:dyDescent="0.25">
      <c r="A9842" s="1" t="s">
        <v>3138</v>
      </c>
      <c r="B9842" s="2">
        <v>43654.875335648147</v>
      </c>
      <c r="C9842" s="1" t="s">
        <v>10</v>
      </c>
      <c r="D9842">
        <v>7</v>
      </c>
      <c r="E9842" s="11">
        <v>8</v>
      </c>
      <c r="F9842" t="s">
        <v>16729</v>
      </c>
      <c r="G9842" s="13" t="s">
        <v>32649</v>
      </c>
      <c r="H9842" t="str">
        <f t="shared" si="153"/>
        <v>7-8-2019  21:00:29</v>
      </c>
    </row>
    <row r="9843" spans="1:8" ht="13.2" x14ac:dyDescent="0.25">
      <c r="A9843" s="1" t="s">
        <v>3682</v>
      </c>
      <c r="B9843" s="2">
        <v>43654.875347222223</v>
      </c>
      <c r="C9843" s="1" t="s">
        <v>10</v>
      </c>
      <c r="D9843">
        <v>7</v>
      </c>
      <c r="E9843" s="11">
        <v>8</v>
      </c>
      <c r="F9843" t="s">
        <v>16730</v>
      </c>
      <c r="G9843" s="13" t="s">
        <v>32650</v>
      </c>
      <c r="H9843" t="str">
        <f t="shared" si="153"/>
        <v>7-8-2019  21:00:30</v>
      </c>
    </row>
    <row r="9844" spans="1:8" ht="13.2" x14ac:dyDescent="0.25">
      <c r="A9844" s="1" t="s">
        <v>7211</v>
      </c>
      <c r="B9844" s="2">
        <v>43654.875358796293</v>
      </c>
      <c r="C9844" s="1" t="s">
        <v>10</v>
      </c>
      <c r="D9844">
        <v>7</v>
      </c>
      <c r="E9844" s="11">
        <v>8</v>
      </c>
      <c r="F9844" t="s">
        <v>14019</v>
      </c>
      <c r="G9844" s="13" t="s">
        <v>32651</v>
      </c>
      <c r="H9844" t="str">
        <f t="shared" si="153"/>
        <v>7-8-2019  21:00:31</v>
      </c>
    </row>
    <row r="9845" spans="1:8" ht="13.2" x14ac:dyDescent="0.25">
      <c r="A9845" s="1" t="s">
        <v>354</v>
      </c>
      <c r="B9845" s="2">
        <v>43654.875358796293</v>
      </c>
      <c r="C9845" s="1" t="s">
        <v>10</v>
      </c>
      <c r="D9845">
        <v>7</v>
      </c>
      <c r="E9845" s="11">
        <v>8</v>
      </c>
      <c r="F9845" t="s">
        <v>14019</v>
      </c>
      <c r="G9845" s="13" t="s">
        <v>32651</v>
      </c>
      <c r="H9845" t="str">
        <f t="shared" si="153"/>
        <v>7-8-2019  21:00:31</v>
      </c>
    </row>
    <row r="9846" spans="1:8" ht="13.2" x14ac:dyDescent="0.25">
      <c r="A9846" s="1" t="s">
        <v>7212</v>
      </c>
      <c r="B9846" s="2">
        <v>43654.875451388885</v>
      </c>
      <c r="C9846" s="1" t="s">
        <v>10</v>
      </c>
      <c r="D9846">
        <v>7</v>
      </c>
      <c r="E9846" s="11">
        <v>8</v>
      </c>
      <c r="F9846" t="s">
        <v>16731</v>
      </c>
      <c r="G9846" s="13" t="s">
        <v>32652</v>
      </c>
      <c r="H9846" t="str">
        <f t="shared" si="153"/>
        <v>7-8-2019  21:00:39</v>
      </c>
    </row>
    <row r="9847" spans="1:8" ht="13.2" x14ac:dyDescent="0.25">
      <c r="A9847" s="1" t="s">
        <v>5370</v>
      </c>
      <c r="B9847" s="2">
        <v>43654.875497685185</v>
      </c>
      <c r="C9847" s="1" t="s">
        <v>10</v>
      </c>
      <c r="D9847">
        <v>7</v>
      </c>
      <c r="E9847" s="11">
        <v>8</v>
      </c>
      <c r="F9847" t="s">
        <v>16732</v>
      </c>
      <c r="G9847" s="13" t="s">
        <v>32653</v>
      </c>
      <c r="H9847" t="str">
        <f t="shared" si="153"/>
        <v>7-8-2019  21:00:43</v>
      </c>
    </row>
    <row r="9848" spans="1:8" ht="13.2" x14ac:dyDescent="0.25">
      <c r="A9848" s="1" t="s">
        <v>7213</v>
      </c>
      <c r="B9848" s="2">
        <v>43654.875567129631</v>
      </c>
      <c r="C9848" s="1" t="s">
        <v>10</v>
      </c>
      <c r="D9848">
        <v>7</v>
      </c>
      <c r="E9848" s="11">
        <v>8</v>
      </c>
      <c r="F9848" t="s">
        <v>16733</v>
      </c>
      <c r="G9848" s="13" t="s">
        <v>32654</v>
      </c>
      <c r="H9848" t="str">
        <f t="shared" si="153"/>
        <v>7-8-2019  21:00:49</v>
      </c>
    </row>
    <row r="9849" spans="1:8" ht="13.2" x14ac:dyDescent="0.25">
      <c r="A9849" s="1" t="s">
        <v>1000</v>
      </c>
      <c r="B9849" s="2">
        <v>43654.875648148147</v>
      </c>
      <c r="C9849" s="1" t="s">
        <v>10</v>
      </c>
      <c r="D9849">
        <v>7</v>
      </c>
      <c r="E9849" s="11">
        <v>8</v>
      </c>
      <c r="F9849" t="s">
        <v>11402</v>
      </c>
      <c r="G9849" s="13" t="s">
        <v>32655</v>
      </c>
      <c r="H9849" t="str">
        <f t="shared" si="153"/>
        <v>7-8-2019  21:00:56</v>
      </c>
    </row>
    <row r="9850" spans="1:8" ht="13.2" x14ac:dyDescent="0.25">
      <c r="A9850" s="1" t="s">
        <v>2982</v>
      </c>
      <c r="B9850" s="2">
        <v>43654.875671296293</v>
      </c>
      <c r="C9850" s="1" t="s">
        <v>10</v>
      </c>
      <c r="D9850">
        <v>7</v>
      </c>
      <c r="E9850" s="11">
        <v>8</v>
      </c>
      <c r="F9850" t="s">
        <v>11404</v>
      </c>
      <c r="G9850" s="13" t="s">
        <v>32656</v>
      </c>
      <c r="H9850" t="str">
        <f t="shared" si="153"/>
        <v>7-8-2019  21:00:58</v>
      </c>
    </row>
    <row r="9851" spans="1:8" ht="13.2" x14ac:dyDescent="0.25">
      <c r="A9851" s="1" t="s">
        <v>7214</v>
      </c>
      <c r="B9851" s="2">
        <v>43654.875706018516</v>
      </c>
      <c r="C9851" s="1" t="s">
        <v>10</v>
      </c>
      <c r="D9851">
        <v>7</v>
      </c>
      <c r="E9851" s="11">
        <v>8</v>
      </c>
      <c r="F9851" t="s">
        <v>11405</v>
      </c>
      <c r="G9851" s="13" t="s">
        <v>32657</v>
      </c>
      <c r="H9851" t="str">
        <f t="shared" si="153"/>
        <v>7-8-2019  21:01:01</v>
      </c>
    </row>
    <row r="9852" spans="1:8" ht="13.2" x14ac:dyDescent="0.25">
      <c r="A9852" s="1" t="s">
        <v>4154</v>
      </c>
      <c r="B9852" s="2">
        <v>43654.875706018516</v>
      </c>
      <c r="C9852" s="1" t="s">
        <v>10</v>
      </c>
      <c r="D9852">
        <v>7</v>
      </c>
      <c r="E9852" s="11">
        <v>8</v>
      </c>
      <c r="F9852" t="s">
        <v>11405</v>
      </c>
      <c r="G9852" s="13" t="s">
        <v>32657</v>
      </c>
      <c r="H9852" t="str">
        <f t="shared" si="153"/>
        <v>7-8-2019  21:01:01</v>
      </c>
    </row>
    <row r="9853" spans="1:8" ht="13.2" x14ac:dyDescent="0.25">
      <c r="A9853" s="1" t="s">
        <v>7215</v>
      </c>
      <c r="B9853" s="2">
        <v>43654.875844907408</v>
      </c>
      <c r="C9853" s="1" t="s">
        <v>10</v>
      </c>
      <c r="D9853">
        <v>7</v>
      </c>
      <c r="E9853" s="11">
        <v>8</v>
      </c>
      <c r="F9853" t="s">
        <v>11406</v>
      </c>
      <c r="G9853" s="13" t="s">
        <v>32658</v>
      </c>
      <c r="H9853" t="str">
        <f t="shared" si="153"/>
        <v>7-8-2019  21:01:13</v>
      </c>
    </row>
    <row r="9854" spans="1:8" ht="13.2" x14ac:dyDescent="0.25">
      <c r="A9854" s="1" t="s">
        <v>3813</v>
      </c>
      <c r="B9854" s="2">
        <v>43654.875868055555</v>
      </c>
      <c r="C9854" s="1" t="s">
        <v>10</v>
      </c>
      <c r="D9854">
        <v>7</v>
      </c>
      <c r="E9854" s="11">
        <v>8</v>
      </c>
      <c r="F9854" t="s">
        <v>14028</v>
      </c>
      <c r="G9854" s="13" t="s">
        <v>32659</v>
      </c>
      <c r="H9854" t="str">
        <f t="shared" si="153"/>
        <v>7-8-2019  21:01:15</v>
      </c>
    </row>
    <row r="9855" spans="1:8" ht="13.2" x14ac:dyDescent="0.25">
      <c r="A9855" s="1" t="s">
        <v>2598</v>
      </c>
      <c r="B9855" s="2">
        <v>43654.875879629632</v>
      </c>
      <c r="C9855" s="1" t="s">
        <v>6</v>
      </c>
      <c r="D9855">
        <v>7</v>
      </c>
      <c r="E9855" s="11">
        <v>8</v>
      </c>
      <c r="F9855" t="s">
        <v>16734</v>
      </c>
      <c r="G9855" s="13" t="s">
        <v>32660</v>
      </c>
      <c r="H9855" t="str">
        <f t="shared" si="153"/>
        <v>7-8-2019  21:01:16</v>
      </c>
    </row>
    <row r="9856" spans="1:8" ht="13.2" x14ac:dyDescent="0.25">
      <c r="A9856" s="1" t="s">
        <v>5463</v>
      </c>
      <c r="B9856" s="2">
        <v>43654.875902777778</v>
      </c>
      <c r="C9856" s="1" t="s">
        <v>10</v>
      </c>
      <c r="D9856">
        <v>7</v>
      </c>
      <c r="E9856" s="11">
        <v>8</v>
      </c>
      <c r="F9856" t="s">
        <v>11407</v>
      </c>
      <c r="G9856" s="13" t="s">
        <v>32661</v>
      </c>
      <c r="H9856" t="str">
        <f t="shared" si="153"/>
        <v>7-8-2019  21:01:18</v>
      </c>
    </row>
    <row r="9857" spans="1:8" ht="13.2" x14ac:dyDescent="0.25">
      <c r="A9857" s="1" t="s">
        <v>5126</v>
      </c>
      <c r="B9857" s="2">
        <v>43654.875949074078</v>
      </c>
      <c r="C9857" s="1" t="s">
        <v>10</v>
      </c>
      <c r="D9857">
        <v>7</v>
      </c>
      <c r="E9857" s="11">
        <v>8</v>
      </c>
      <c r="F9857" t="s">
        <v>16735</v>
      </c>
      <c r="G9857" s="13" t="s">
        <v>32662</v>
      </c>
      <c r="H9857" t="str">
        <f t="shared" si="153"/>
        <v>7-8-2019  21:01:22</v>
      </c>
    </row>
    <row r="9858" spans="1:8" ht="13.2" x14ac:dyDescent="0.25">
      <c r="A9858" s="1" t="s">
        <v>3215</v>
      </c>
      <c r="B9858" s="2">
        <v>43654.875960648147</v>
      </c>
      <c r="C9858" s="1" t="s">
        <v>10</v>
      </c>
      <c r="D9858">
        <v>7</v>
      </c>
      <c r="E9858" s="11">
        <v>8</v>
      </c>
      <c r="F9858" t="s">
        <v>14031</v>
      </c>
      <c r="G9858" s="13" t="s">
        <v>32663</v>
      </c>
      <c r="H9858" t="str">
        <f t="shared" si="153"/>
        <v>7-8-2019  21:01:23</v>
      </c>
    </row>
    <row r="9859" spans="1:8" ht="13.2" x14ac:dyDescent="0.25">
      <c r="A9859" s="1" t="s">
        <v>671</v>
      </c>
      <c r="B9859" s="2">
        <v>43654.875972222224</v>
      </c>
      <c r="C9859" s="1" t="s">
        <v>10</v>
      </c>
      <c r="D9859">
        <v>7</v>
      </c>
      <c r="E9859" s="11">
        <v>8</v>
      </c>
      <c r="F9859" t="s">
        <v>14032</v>
      </c>
      <c r="G9859" s="13" t="s">
        <v>32664</v>
      </c>
      <c r="H9859" t="str">
        <f t="shared" ref="H9859:H9922" si="154">_xlfn.CONCAT(D9859,"-",E9859,"-",F9859)</f>
        <v>7-8-2019  21:01:24</v>
      </c>
    </row>
    <row r="9860" spans="1:8" ht="13.2" x14ac:dyDescent="0.25">
      <c r="A9860" s="1" t="s">
        <v>7216</v>
      </c>
      <c r="B9860" s="2">
        <v>43654.87599537037</v>
      </c>
      <c r="C9860" s="1" t="s">
        <v>10</v>
      </c>
      <c r="D9860">
        <v>7</v>
      </c>
      <c r="E9860" s="11">
        <v>8</v>
      </c>
      <c r="F9860" t="s">
        <v>16736</v>
      </c>
      <c r="G9860" s="13" t="s">
        <v>32665</v>
      </c>
      <c r="H9860" t="str">
        <f t="shared" si="154"/>
        <v>7-8-2019  21:01:26</v>
      </c>
    </row>
    <row r="9861" spans="1:8" ht="13.2" x14ac:dyDescent="0.25">
      <c r="A9861" s="1" t="s">
        <v>7217</v>
      </c>
      <c r="B9861" s="2">
        <v>43654.87599537037</v>
      </c>
      <c r="C9861" s="1" t="s">
        <v>10</v>
      </c>
      <c r="D9861">
        <v>7</v>
      </c>
      <c r="E9861" s="11">
        <v>8</v>
      </c>
      <c r="F9861" t="s">
        <v>16736</v>
      </c>
      <c r="G9861" s="13" t="s">
        <v>32665</v>
      </c>
      <c r="H9861" t="str">
        <f t="shared" si="154"/>
        <v>7-8-2019  21:01:26</v>
      </c>
    </row>
    <row r="9862" spans="1:8" ht="13.2" x14ac:dyDescent="0.25">
      <c r="A9862" s="1" t="s">
        <v>4231</v>
      </c>
      <c r="B9862" s="2">
        <v>43654.876099537039</v>
      </c>
      <c r="C9862" s="1" t="s">
        <v>10</v>
      </c>
      <c r="D9862">
        <v>7</v>
      </c>
      <c r="E9862" s="11">
        <v>8</v>
      </c>
      <c r="F9862" t="s">
        <v>16737</v>
      </c>
      <c r="G9862" s="13" t="s">
        <v>32666</v>
      </c>
      <c r="H9862" t="str">
        <f t="shared" si="154"/>
        <v>7-8-2019  21:01:35</v>
      </c>
    </row>
    <row r="9863" spans="1:8" ht="13.2" x14ac:dyDescent="0.25">
      <c r="A9863" s="1" t="s">
        <v>258</v>
      </c>
      <c r="B9863" s="2">
        <v>43654.876157407409</v>
      </c>
      <c r="C9863" s="1" t="s">
        <v>6</v>
      </c>
      <c r="D9863">
        <v>7</v>
      </c>
      <c r="E9863" s="11">
        <v>8</v>
      </c>
      <c r="F9863" t="s">
        <v>16738</v>
      </c>
      <c r="G9863" s="13" t="s">
        <v>32667</v>
      </c>
      <c r="H9863" t="str">
        <f t="shared" si="154"/>
        <v>7-8-2019  21:01:40</v>
      </c>
    </row>
    <row r="9864" spans="1:8" ht="13.2" x14ac:dyDescent="0.25">
      <c r="A9864" s="1" t="s">
        <v>5451</v>
      </c>
      <c r="B9864" s="2">
        <v>43654.876215277778</v>
      </c>
      <c r="C9864" s="1" t="s">
        <v>10</v>
      </c>
      <c r="D9864">
        <v>7</v>
      </c>
      <c r="E9864" s="11">
        <v>8</v>
      </c>
      <c r="F9864" t="s">
        <v>11409</v>
      </c>
      <c r="G9864" s="13" t="s">
        <v>32668</v>
      </c>
      <c r="H9864" t="str">
        <f t="shared" si="154"/>
        <v>7-8-2019  21:01:45</v>
      </c>
    </row>
    <row r="9865" spans="1:8" ht="13.2" x14ac:dyDescent="0.25">
      <c r="A9865" s="1" t="s">
        <v>7218</v>
      </c>
      <c r="B9865" s="2">
        <v>43654.876284722224</v>
      </c>
      <c r="C9865" s="1" t="s">
        <v>10</v>
      </c>
      <c r="D9865">
        <v>7</v>
      </c>
      <c r="E9865" s="11">
        <v>8</v>
      </c>
      <c r="F9865" t="s">
        <v>16739</v>
      </c>
      <c r="G9865" s="13" t="s">
        <v>32669</v>
      </c>
      <c r="H9865" t="str">
        <f t="shared" si="154"/>
        <v>7-8-2019  21:01:51</v>
      </c>
    </row>
    <row r="9866" spans="1:8" ht="13.2" x14ac:dyDescent="0.25">
      <c r="A9866" s="1" t="s">
        <v>5292</v>
      </c>
      <c r="B9866" s="2">
        <v>43654.876296296294</v>
      </c>
      <c r="C9866" s="1" t="s">
        <v>10</v>
      </c>
      <c r="D9866">
        <v>7</v>
      </c>
      <c r="E9866" s="11">
        <v>8</v>
      </c>
      <c r="F9866" t="s">
        <v>14034</v>
      </c>
      <c r="G9866" s="13" t="s">
        <v>32670</v>
      </c>
      <c r="H9866" t="str">
        <f t="shared" si="154"/>
        <v>7-8-2019  21:01:52</v>
      </c>
    </row>
    <row r="9867" spans="1:8" ht="13.2" x14ac:dyDescent="0.25">
      <c r="A9867" s="1" t="s">
        <v>5450</v>
      </c>
      <c r="B9867" s="2">
        <v>43654.87636574074</v>
      </c>
      <c r="C9867" s="1" t="s">
        <v>10</v>
      </c>
      <c r="D9867">
        <v>7</v>
      </c>
      <c r="E9867" s="11">
        <v>8</v>
      </c>
      <c r="F9867" t="s">
        <v>16740</v>
      </c>
      <c r="G9867" s="13" t="s">
        <v>32671</v>
      </c>
      <c r="H9867" t="str">
        <f t="shared" si="154"/>
        <v>7-8-2019  21:01:58</v>
      </c>
    </row>
    <row r="9868" spans="1:8" ht="13.2" x14ac:dyDescent="0.25">
      <c r="A9868" s="1" t="s">
        <v>2951</v>
      </c>
      <c r="B9868" s="2">
        <v>43654.87641203704</v>
      </c>
      <c r="C9868" s="1" t="s">
        <v>10</v>
      </c>
      <c r="D9868">
        <v>7</v>
      </c>
      <c r="E9868" s="11">
        <v>8</v>
      </c>
      <c r="F9868" t="s">
        <v>16741</v>
      </c>
      <c r="G9868" s="13" t="s">
        <v>32672</v>
      </c>
      <c r="H9868" t="str">
        <f t="shared" si="154"/>
        <v>7-8-2019  21:02:02</v>
      </c>
    </row>
    <row r="9869" spans="1:8" ht="13.2" x14ac:dyDescent="0.25">
      <c r="A9869" s="1" t="s">
        <v>2370</v>
      </c>
      <c r="B9869" s="2">
        <v>43654.87641203704</v>
      </c>
      <c r="C9869" s="1" t="s">
        <v>10</v>
      </c>
      <c r="D9869">
        <v>7</v>
      </c>
      <c r="E9869" s="11">
        <v>8</v>
      </c>
      <c r="F9869" t="s">
        <v>16741</v>
      </c>
      <c r="G9869" s="13" t="s">
        <v>32672</v>
      </c>
      <c r="H9869" t="str">
        <f t="shared" si="154"/>
        <v>7-8-2019  21:02:02</v>
      </c>
    </row>
    <row r="9870" spans="1:8" ht="13.2" x14ac:dyDescent="0.25">
      <c r="A9870" s="1" t="s">
        <v>1241</v>
      </c>
      <c r="B9870" s="2">
        <v>43654.87641203704</v>
      </c>
      <c r="C9870" s="1" t="s">
        <v>10</v>
      </c>
      <c r="D9870">
        <v>7</v>
      </c>
      <c r="E9870" s="11">
        <v>8</v>
      </c>
      <c r="F9870" t="s">
        <v>16741</v>
      </c>
      <c r="G9870" s="13" t="s">
        <v>32672</v>
      </c>
      <c r="H9870" t="str">
        <f t="shared" si="154"/>
        <v>7-8-2019  21:02:02</v>
      </c>
    </row>
    <row r="9871" spans="1:8" ht="13.2" x14ac:dyDescent="0.25">
      <c r="A9871" s="1" t="s">
        <v>1736</v>
      </c>
      <c r="B9871" s="2">
        <v>43654.876435185186</v>
      </c>
      <c r="C9871" s="1" t="s">
        <v>6</v>
      </c>
      <c r="D9871">
        <v>7</v>
      </c>
      <c r="E9871" s="11">
        <v>8</v>
      </c>
      <c r="F9871" t="s">
        <v>16742</v>
      </c>
      <c r="G9871" s="13" t="s">
        <v>32673</v>
      </c>
      <c r="H9871" t="str">
        <f t="shared" si="154"/>
        <v>7-8-2019  21:02:04</v>
      </c>
    </row>
    <row r="9872" spans="1:8" ht="13.2" x14ac:dyDescent="0.25">
      <c r="A9872" s="1" t="s">
        <v>20</v>
      </c>
      <c r="B9872" s="2">
        <v>43654.876469907409</v>
      </c>
      <c r="C9872" s="1" t="s">
        <v>10</v>
      </c>
      <c r="D9872">
        <v>7</v>
      </c>
      <c r="E9872" s="11">
        <v>8</v>
      </c>
      <c r="F9872" t="s">
        <v>16743</v>
      </c>
      <c r="G9872" s="13" t="s">
        <v>32674</v>
      </c>
      <c r="H9872" t="str">
        <f t="shared" si="154"/>
        <v>7-8-2019  21:02:07</v>
      </c>
    </row>
    <row r="9873" spans="1:8" ht="13.2" x14ac:dyDescent="0.25">
      <c r="A9873" s="1" t="s">
        <v>7219</v>
      </c>
      <c r="B9873" s="2">
        <v>43654.876504629632</v>
      </c>
      <c r="C9873" s="1" t="s">
        <v>10</v>
      </c>
      <c r="D9873">
        <v>7</v>
      </c>
      <c r="E9873" s="11">
        <v>8</v>
      </c>
      <c r="F9873" t="s">
        <v>14038</v>
      </c>
      <c r="G9873" s="13" t="s">
        <v>32675</v>
      </c>
      <c r="H9873" t="str">
        <f t="shared" si="154"/>
        <v>7-8-2019  21:02:10</v>
      </c>
    </row>
    <row r="9874" spans="1:8" ht="13.2" x14ac:dyDescent="0.25">
      <c r="A9874" s="1" t="s">
        <v>7220</v>
      </c>
      <c r="B9874" s="2">
        <v>43654.876504629632</v>
      </c>
      <c r="C9874" s="1" t="s">
        <v>10</v>
      </c>
      <c r="D9874">
        <v>7</v>
      </c>
      <c r="E9874" s="11">
        <v>8</v>
      </c>
      <c r="F9874" t="s">
        <v>14038</v>
      </c>
      <c r="G9874" s="13" t="s">
        <v>32675</v>
      </c>
      <c r="H9874" t="str">
        <f t="shared" si="154"/>
        <v>7-8-2019  21:02:10</v>
      </c>
    </row>
    <row r="9875" spans="1:8" ht="13.2" x14ac:dyDescent="0.25">
      <c r="A9875" s="1" t="s">
        <v>5245</v>
      </c>
      <c r="B9875" s="2">
        <v>43654.876516203702</v>
      </c>
      <c r="C9875" s="1" t="s">
        <v>10</v>
      </c>
      <c r="D9875">
        <v>7</v>
      </c>
      <c r="E9875" s="11">
        <v>8</v>
      </c>
      <c r="F9875" t="s">
        <v>16744</v>
      </c>
      <c r="G9875" s="13" t="s">
        <v>32676</v>
      </c>
      <c r="H9875" t="str">
        <f t="shared" si="154"/>
        <v>7-8-2019  21:02:11</v>
      </c>
    </row>
    <row r="9876" spans="1:8" ht="13.2" x14ac:dyDescent="0.25">
      <c r="A9876" s="1" t="s">
        <v>3105</v>
      </c>
      <c r="B9876" s="2">
        <v>43654.876655092594</v>
      </c>
      <c r="C9876" s="1" t="s">
        <v>10</v>
      </c>
      <c r="D9876">
        <v>7</v>
      </c>
      <c r="E9876" s="11">
        <v>8</v>
      </c>
      <c r="F9876" t="s">
        <v>14042</v>
      </c>
      <c r="G9876" s="13" t="s">
        <v>32677</v>
      </c>
      <c r="H9876" t="str">
        <f t="shared" si="154"/>
        <v>7-8-2019  21:02:23</v>
      </c>
    </row>
    <row r="9877" spans="1:8" ht="13.2" x14ac:dyDescent="0.25">
      <c r="A9877" s="1" t="s">
        <v>505</v>
      </c>
      <c r="B9877" s="2">
        <v>43654.876655092594</v>
      </c>
      <c r="C9877" s="1" t="s">
        <v>10</v>
      </c>
      <c r="D9877">
        <v>7</v>
      </c>
      <c r="E9877" s="11">
        <v>8</v>
      </c>
      <c r="F9877" t="s">
        <v>14042</v>
      </c>
      <c r="G9877" s="13" t="s">
        <v>32677</v>
      </c>
      <c r="H9877" t="str">
        <f t="shared" si="154"/>
        <v>7-8-2019  21:02:23</v>
      </c>
    </row>
    <row r="9878" spans="1:8" ht="13.2" x14ac:dyDescent="0.25">
      <c r="A9878" s="1" t="s">
        <v>7221</v>
      </c>
      <c r="B9878" s="2">
        <v>43654.876666666663</v>
      </c>
      <c r="C9878" s="1" t="s">
        <v>10</v>
      </c>
      <c r="D9878">
        <v>7</v>
      </c>
      <c r="E9878" s="11">
        <v>8</v>
      </c>
      <c r="F9878" t="s">
        <v>16745</v>
      </c>
      <c r="G9878" s="13" t="s">
        <v>32678</v>
      </c>
      <c r="H9878" t="str">
        <f t="shared" si="154"/>
        <v>7-8-2019  21:02:24</v>
      </c>
    </row>
    <row r="9879" spans="1:8" ht="13.2" x14ac:dyDescent="0.25">
      <c r="A9879" s="1" t="s">
        <v>181</v>
      </c>
      <c r="B9879" s="2">
        <v>43654.876701388886</v>
      </c>
      <c r="C9879" s="1" t="s">
        <v>6</v>
      </c>
      <c r="D9879">
        <v>7</v>
      </c>
      <c r="E9879" s="11">
        <v>8</v>
      </c>
      <c r="F9879" t="s">
        <v>14044</v>
      </c>
      <c r="G9879" s="13" t="s">
        <v>32679</v>
      </c>
      <c r="H9879" t="str">
        <f t="shared" si="154"/>
        <v>7-8-2019  21:02:27</v>
      </c>
    </row>
    <row r="9880" spans="1:8" ht="13.2" x14ac:dyDescent="0.25">
      <c r="A9880" s="1" t="s">
        <v>7222</v>
      </c>
      <c r="B9880" s="2">
        <v>43654.876712962963</v>
      </c>
      <c r="C9880" s="1" t="s">
        <v>10</v>
      </c>
      <c r="D9880">
        <v>7</v>
      </c>
      <c r="E9880" s="11">
        <v>8</v>
      </c>
      <c r="F9880" t="s">
        <v>16746</v>
      </c>
      <c r="G9880" s="13" t="s">
        <v>32680</v>
      </c>
      <c r="H9880" t="str">
        <f t="shared" si="154"/>
        <v>7-8-2019  21:02:28</v>
      </c>
    </row>
    <row r="9881" spans="1:8" ht="13.2" x14ac:dyDescent="0.25">
      <c r="A9881" s="1" t="s">
        <v>7223</v>
      </c>
      <c r="B9881" s="2">
        <v>43654.876747685186</v>
      </c>
      <c r="C9881" s="1" t="s">
        <v>6</v>
      </c>
      <c r="D9881">
        <v>7</v>
      </c>
      <c r="E9881" s="11">
        <v>8</v>
      </c>
      <c r="F9881" t="s">
        <v>16747</v>
      </c>
      <c r="G9881" s="13" t="s">
        <v>32681</v>
      </c>
      <c r="H9881" t="str">
        <f t="shared" si="154"/>
        <v>7-8-2019  21:02:31</v>
      </c>
    </row>
    <row r="9882" spans="1:8" ht="13.2" x14ac:dyDescent="0.25">
      <c r="A9882" s="1" t="s">
        <v>5093</v>
      </c>
      <c r="B9882" s="2">
        <v>43654.876759259256</v>
      </c>
      <c r="C9882" s="1" t="s">
        <v>10</v>
      </c>
      <c r="D9882">
        <v>7</v>
      </c>
      <c r="E9882" s="11">
        <v>8</v>
      </c>
      <c r="F9882" t="s">
        <v>11412</v>
      </c>
      <c r="G9882" s="13" t="s">
        <v>32682</v>
      </c>
      <c r="H9882" t="str">
        <f t="shared" si="154"/>
        <v>7-8-2019  21:02:32</v>
      </c>
    </row>
    <row r="9883" spans="1:8" ht="13.2" x14ac:dyDescent="0.25">
      <c r="A9883" s="1" t="s">
        <v>1932</v>
      </c>
      <c r="B9883" s="2">
        <v>43654.876793981479</v>
      </c>
      <c r="C9883" s="1" t="s">
        <v>10</v>
      </c>
      <c r="D9883">
        <v>7</v>
      </c>
      <c r="E9883" s="11">
        <v>8</v>
      </c>
      <c r="F9883" t="s">
        <v>16748</v>
      </c>
      <c r="G9883" s="13" t="s">
        <v>32683</v>
      </c>
      <c r="H9883" t="str">
        <f t="shared" si="154"/>
        <v>7-8-2019  21:02:35</v>
      </c>
    </row>
    <row r="9884" spans="1:8" ht="13.2" x14ac:dyDescent="0.25">
      <c r="A9884" s="1" t="s">
        <v>7224</v>
      </c>
      <c r="B9884" s="2">
        <v>43654.876851851855</v>
      </c>
      <c r="C9884" s="1" t="s">
        <v>10</v>
      </c>
      <c r="D9884">
        <v>7</v>
      </c>
      <c r="E9884" s="11">
        <v>8</v>
      </c>
      <c r="F9884" t="s">
        <v>16749</v>
      </c>
      <c r="G9884" s="13" t="s">
        <v>32684</v>
      </c>
      <c r="H9884" t="str">
        <f t="shared" si="154"/>
        <v>7-8-2019  21:02:40</v>
      </c>
    </row>
    <row r="9885" spans="1:8" ht="13.2" x14ac:dyDescent="0.25">
      <c r="A9885" s="1" t="s">
        <v>7225</v>
      </c>
      <c r="B9885" s="2">
        <v>43654.876875000002</v>
      </c>
      <c r="C9885" s="1" t="s">
        <v>10</v>
      </c>
      <c r="D9885">
        <v>7</v>
      </c>
      <c r="E9885" s="11">
        <v>8</v>
      </c>
      <c r="F9885" t="s">
        <v>14049</v>
      </c>
      <c r="G9885" s="13" t="s">
        <v>32685</v>
      </c>
      <c r="H9885" t="str">
        <f t="shared" si="154"/>
        <v>7-8-2019  21:02:42</v>
      </c>
    </row>
    <row r="9886" spans="1:8" ht="13.2" x14ac:dyDescent="0.25">
      <c r="A9886" s="1" t="s">
        <v>359</v>
      </c>
      <c r="B9886" s="2">
        <v>43654.876875000002</v>
      </c>
      <c r="C9886" s="1" t="s">
        <v>10</v>
      </c>
      <c r="D9886">
        <v>7</v>
      </c>
      <c r="E9886" s="11">
        <v>8</v>
      </c>
      <c r="F9886" t="s">
        <v>14049</v>
      </c>
      <c r="G9886" s="13" t="s">
        <v>32685</v>
      </c>
      <c r="H9886" t="str">
        <f t="shared" si="154"/>
        <v>7-8-2019  21:02:42</v>
      </c>
    </row>
    <row r="9887" spans="1:8" ht="13.2" x14ac:dyDescent="0.25">
      <c r="A9887" s="1" t="s">
        <v>5243</v>
      </c>
      <c r="B9887" s="2">
        <v>43654.876967592594</v>
      </c>
      <c r="C9887" s="1" t="s">
        <v>10</v>
      </c>
      <c r="D9887">
        <v>7</v>
      </c>
      <c r="E9887" s="11">
        <v>8</v>
      </c>
      <c r="F9887" t="s">
        <v>11414</v>
      </c>
      <c r="G9887" s="13" t="s">
        <v>32686</v>
      </c>
      <c r="H9887" t="str">
        <f t="shared" si="154"/>
        <v>7-8-2019  21:02:50</v>
      </c>
    </row>
    <row r="9888" spans="1:8" ht="13.2" x14ac:dyDescent="0.25">
      <c r="A9888" s="1" t="s">
        <v>3396</v>
      </c>
      <c r="B9888" s="2">
        <v>43654.876979166664</v>
      </c>
      <c r="C9888" s="1" t="s">
        <v>10</v>
      </c>
      <c r="D9888">
        <v>7</v>
      </c>
      <c r="E9888" s="11">
        <v>8</v>
      </c>
      <c r="F9888" t="s">
        <v>16750</v>
      </c>
      <c r="G9888" s="13" t="s">
        <v>32687</v>
      </c>
      <c r="H9888" t="str">
        <f t="shared" si="154"/>
        <v>7-8-2019  21:02:51</v>
      </c>
    </row>
    <row r="9889" spans="1:8" ht="13.2" x14ac:dyDescent="0.25">
      <c r="A9889" s="1" t="s">
        <v>7226</v>
      </c>
      <c r="B9889" s="2">
        <v>43654.877025462964</v>
      </c>
      <c r="C9889" s="1" t="s">
        <v>10</v>
      </c>
      <c r="D9889">
        <v>7</v>
      </c>
      <c r="E9889" s="11">
        <v>8</v>
      </c>
      <c r="F9889" t="s">
        <v>16751</v>
      </c>
      <c r="G9889" s="13" t="s">
        <v>32688</v>
      </c>
      <c r="H9889" t="str">
        <f t="shared" si="154"/>
        <v>7-8-2019  21:02:55</v>
      </c>
    </row>
    <row r="9890" spans="1:8" ht="13.2" x14ac:dyDescent="0.25">
      <c r="A9890" s="1" t="s">
        <v>96</v>
      </c>
      <c r="B9890" s="2">
        <v>43654.877060185187</v>
      </c>
      <c r="C9890" s="1" t="s">
        <v>10</v>
      </c>
      <c r="D9890">
        <v>7</v>
      </c>
      <c r="E9890" s="11">
        <v>8</v>
      </c>
      <c r="F9890" t="s">
        <v>16752</v>
      </c>
      <c r="G9890" s="13" t="s">
        <v>32689</v>
      </c>
      <c r="H9890" t="str">
        <f t="shared" si="154"/>
        <v>7-8-2019  21:02:58</v>
      </c>
    </row>
    <row r="9891" spans="1:8" ht="13.2" x14ac:dyDescent="0.25">
      <c r="A9891" s="1" t="s">
        <v>7227</v>
      </c>
      <c r="B9891" s="2">
        <v>43654.877245370371</v>
      </c>
      <c r="C9891" s="1" t="s">
        <v>6</v>
      </c>
      <c r="D9891">
        <v>7</v>
      </c>
      <c r="E9891" s="11">
        <v>8</v>
      </c>
      <c r="F9891" t="s">
        <v>16753</v>
      </c>
      <c r="G9891" s="13" t="s">
        <v>32690</v>
      </c>
      <c r="H9891" t="str">
        <f t="shared" si="154"/>
        <v>7-8-2019  21:03:14</v>
      </c>
    </row>
    <row r="9892" spans="1:8" ht="13.2" x14ac:dyDescent="0.25">
      <c r="A9892" s="1" t="s">
        <v>3358</v>
      </c>
      <c r="B9892" s="2">
        <v>43654.877569444441</v>
      </c>
      <c r="C9892" s="1" t="s">
        <v>6</v>
      </c>
      <c r="D9892">
        <v>7</v>
      </c>
      <c r="E9892" s="11">
        <v>8</v>
      </c>
      <c r="F9892" t="s">
        <v>16754</v>
      </c>
      <c r="G9892" s="13" t="s">
        <v>32691</v>
      </c>
      <c r="H9892" t="str">
        <f t="shared" si="154"/>
        <v>7-8-2019  21:03:42</v>
      </c>
    </row>
    <row r="9893" spans="1:8" ht="13.2" x14ac:dyDescent="0.25">
      <c r="A9893" s="1" t="s">
        <v>2678</v>
      </c>
      <c r="B9893" s="2">
        <v>43654.877650462964</v>
      </c>
      <c r="C9893" s="1" t="s">
        <v>6</v>
      </c>
      <c r="D9893">
        <v>7</v>
      </c>
      <c r="E9893" s="11">
        <v>8</v>
      </c>
      <c r="F9893" t="s">
        <v>16755</v>
      </c>
      <c r="G9893" s="13" t="s">
        <v>32692</v>
      </c>
      <c r="H9893" t="str">
        <f t="shared" si="154"/>
        <v>7-8-2019  21:03:49</v>
      </c>
    </row>
    <row r="9894" spans="1:8" ht="13.2" x14ac:dyDescent="0.25">
      <c r="A9894" s="1" t="s">
        <v>7228</v>
      </c>
      <c r="B9894" s="2">
        <v>43654.877789351849</v>
      </c>
      <c r="C9894" s="1" t="s">
        <v>10</v>
      </c>
      <c r="D9894">
        <v>7</v>
      </c>
      <c r="E9894" s="11">
        <v>8</v>
      </c>
      <c r="F9894" t="s">
        <v>14056</v>
      </c>
      <c r="G9894" s="13" t="s">
        <v>32693</v>
      </c>
      <c r="H9894" t="str">
        <f t="shared" si="154"/>
        <v>7-8-2019  21:04:01</v>
      </c>
    </row>
    <row r="9895" spans="1:8" ht="13.2" x14ac:dyDescent="0.25">
      <c r="A9895" s="1" t="s">
        <v>7229</v>
      </c>
      <c r="B9895" s="2">
        <v>43654.877824074072</v>
      </c>
      <c r="C9895" s="1" t="s">
        <v>6</v>
      </c>
      <c r="D9895">
        <v>7</v>
      </c>
      <c r="E9895" s="11">
        <v>8</v>
      </c>
      <c r="F9895" t="s">
        <v>11418</v>
      </c>
      <c r="G9895" s="13" t="s">
        <v>32694</v>
      </c>
      <c r="H9895" t="str">
        <f t="shared" si="154"/>
        <v>7-8-2019  21:04:04</v>
      </c>
    </row>
    <row r="9896" spans="1:8" ht="13.2" x14ac:dyDescent="0.25">
      <c r="A9896" s="1" t="s">
        <v>914</v>
      </c>
      <c r="B9896" s="2">
        <v>43654.877835648149</v>
      </c>
      <c r="C9896" s="1" t="s">
        <v>4</v>
      </c>
      <c r="D9896">
        <v>7</v>
      </c>
      <c r="E9896" s="11">
        <v>8</v>
      </c>
      <c r="F9896" t="s">
        <v>16756</v>
      </c>
      <c r="G9896" s="13" t="s">
        <v>32695</v>
      </c>
      <c r="H9896" t="str">
        <f t="shared" si="154"/>
        <v>7-8-2019  21:04:05</v>
      </c>
    </row>
    <row r="9897" spans="1:8" ht="13.2" x14ac:dyDescent="0.25">
      <c r="A9897" s="1" t="s">
        <v>3970</v>
      </c>
      <c r="B9897" s="2">
        <v>43654.877962962964</v>
      </c>
      <c r="C9897" s="1" t="s">
        <v>6</v>
      </c>
      <c r="D9897">
        <v>7</v>
      </c>
      <c r="E9897" s="11">
        <v>8</v>
      </c>
      <c r="F9897" t="s">
        <v>16757</v>
      </c>
      <c r="G9897" s="13" t="s">
        <v>32696</v>
      </c>
      <c r="H9897" t="str">
        <f t="shared" si="154"/>
        <v>7-8-2019  21:04:16</v>
      </c>
    </row>
    <row r="9898" spans="1:8" ht="13.2" x14ac:dyDescent="0.25">
      <c r="A9898" s="1" t="s">
        <v>7230</v>
      </c>
      <c r="B9898" s="2">
        <v>43654.878032407411</v>
      </c>
      <c r="C9898" s="1" t="s">
        <v>10</v>
      </c>
      <c r="D9898">
        <v>7</v>
      </c>
      <c r="E9898" s="11">
        <v>8</v>
      </c>
      <c r="F9898" t="s">
        <v>16758</v>
      </c>
      <c r="G9898" s="13" t="s">
        <v>32697</v>
      </c>
      <c r="H9898" t="str">
        <f t="shared" si="154"/>
        <v>7-8-2019  21:04:22</v>
      </c>
    </row>
    <row r="9899" spans="1:8" ht="13.2" x14ac:dyDescent="0.25">
      <c r="A9899" s="1" t="s">
        <v>7231</v>
      </c>
      <c r="B9899" s="2">
        <v>43654.878194444442</v>
      </c>
      <c r="C9899" s="1" t="s">
        <v>6</v>
      </c>
      <c r="D9899">
        <v>7</v>
      </c>
      <c r="E9899" s="11">
        <v>8</v>
      </c>
      <c r="F9899" t="s">
        <v>16759</v>
      </c>
      <c r="G9899" s="13" t="s">
        <v>32698</v>
      </c>
      <c r="H9899" t="str">
        <f t="shared" si="154"/>
        <v>7-8-2019  21:04:36</v>
      </c>
    </row>
    <row r="9900" spans="1:8" ht="13.2" x14ac:dyDescent="0.25">
      <c r="A9900" s="1" t="s">
        <v>7232</v>
      </c>
      <c r="B9900" s="2">
        <v>43654.878310185188</v>
      </c>
      <c r="C9900" s="1" t="s">
        <v>4</v>
      </c>
      <c r="D9900">
        <v>7</v>
      </c>
      <c r="E9900" s="11">
        <v>8</v>
      </c>
      <c r="F9900" t="s">
        <v>16760</v>
      </c>
      <c r="G9900" s="13" t="s">
        <v>32699</v>
      </c>
      <c r="H9900" t="str">
        <f t="shared" si="154"/>
        <v>7-8-2019  21:04:46</v>
      </c>
    </row>
    <row r="9901" spans="1:8" ht="13.2" x14ac:dyDescent="0.25">
      <c r="A9901" s="1" t="s">
        <v>3703</v>
      </c>
      <c r="B9901" s="2">
        <v>43654.879120370373</v>
      </c>
      <c r="C9901" s="1" t="s">
        <v>10</v>
      </c>
      <c r="D9901">
        <v>7</v>
      </c>
      <c r="E9901" s="11">
        <v>8</v>
      </c>
      <c r="F9901" t="s">
        <v>16761</v>
      </c>
      <c r="G9901" s="13" t="s">
        <v>32700</v>
      </c>
      <c r="H9901" t="str">
        <f t="shared" si="154"/>
        <v>7-8-2019  21:05:56</v>
      </c>
    </row>
    <row r="9902" spans="1:8" ht="13.2" x14ac:dyDescent="0.25">
      <c r="A9902" s="1" t="s">
        <v>1913</v>
      </c>
      <c r="B9902" s="2">
        <v>43654.879467592589</v>
      </c>
      <c r="C9902" s="1" t="s">
        <v>10</v>
      </c>
      <c r="D9902">
        <v>7</v>
      </c>
      <c r="E9902" s="11">
        <v>8</v>
      </c>
      <c r="F9902" t="s">
        <v>16762</v>
      </c>
      <c r="G9902" s="13" t="s">
        <v>32701</v>
      </c>
      <c r="H9902" t="str">
        <f t="shared" si="154"/>
        <v>7-8-2019  21:06:26</v>
      </c>
    </row>
    <row r="9903" spans="1:8" ht="13.2" x14ac:dyDescent="0.25">
      <c r="A9903" s="1" t="s">
        <v>1439</v>
      </c>
      <c r="B9903" s="2">
        <v>43654.879895833335</v>
      </c>
      <c r="C9903" s="1" t="s">
        <v>6</v>
      </c>
      <c r="D9903">
        <v>7</v>
      </c>
      <c r="E9903" s="11">
        <v>8</v>
      </c>
      <c r="F9903" t="s">
        <v>16763</v>
      </c>
      <c r="G9903" s="13" t="s">
        <v>32702</v>
      </c>
      <c r="H9903" t="str">
        <f t="shared" si="154"/>
        <v>7-8-2019  21:07:03</v>
      </c>
    </row>
    <row r="9904" spans="1:8" ht="13.2" x14ac:dyDescent="0.25">
      <c r="A9904" s="1" t="s">
        <v>7233</v>
      </c>
      <c r="B9904" s="2">
        <v>43654.880497685182</v>
      </c>
      <c r="C9904" s="1" t="s">
        <v>6</v>
      </c>
      <c r="D9904">
        <v>7</v>
      </c>
      <c r="E9904" s="11">
        <v>8</v>
      </c>
      <c r="F9904" t="s">
        <v>16764</v>
      </c>
      <c r="G9904" s="13" t="s">
        <v>32703</v>
      </c>
      <c r="H9904" t="str">
        <f t="shared" si="154"/>
        <v>7-8-2019  21:07:55</v>
      </c>
    </row>
    <row r="9905" spans="1:8" ht="13.2" x14ac:dyDescent="0.25">
      <c r="A9905" s="1" t="s">
        <v>4075</v>
      </c>
      <c r="B9905" s="2">
        <v>43654.880601851852</v>
      </c>
      <c r="C9905" s="1" t="s">
        <v>6</v>
      </c>
      <c r="D9905">
        <v>7</v>
      </c>
      <c r="E9905" s="11">
        <v>8</v>
      </c>
      <c r="F9905" t="s">
        <v>16765</v>
      </c>
      <c r="G9905" s="13" t="s">
        <v>32704</v>
      </c>
      <c r="H9905" t="str">
        <f t="shared" si="154"/>
        <v>7-8-2019  21:08:04</v>
      </c>
    </row>
    <row r="9906" spans="1:8" ht="13.2" x14ac:dyDescent="0.25">
      <c r="A9906" s="1" t="s">
        <v>7234</v>
      </c>
      <c r="B9906" s="2">
        <v>43654.881226851852</v>
      </c>
      <c r="C9906" s="1" t="s">
        <v>4</v>
      </c>
      <c r="D9906">
        <v>7</v>
      </c>
      <c r="E9906" s="11">
        <v>8</v>
      </c>
      <c r="F9906" t="s">
        <v>16766</v>
      </c>
      <c r="G9906" s="13" t="s">
        <v>32705</v>
      </c>
      <c r="H9906" t="str">
        <f t="shared" si="154"/>
        <v>7-8-2019  21:08:58</v>
      </c>
    </row>
    <row r="9907" spans="1:8" ht="13.2" x14ac:dyDescent="0.25">
      <c r="A9907" s="1" t="s">
        <v>3678</v>
      </c>
      <c r="B9907" s="2">
        <v>43654.881296296298</v>
      </c>
      <c r="C9907" s="1" t="s">
        <v>6</v>
      </c>
      <c r="D9907">
        <v>7</v>
      </c>
      <c r="E9907" s="11">
        <v>8</v>
      </c>
      <c r="F9907" t="s">
        <v>16767</v>
      </c>
      <c r="G9907" s="13" t="s">
        <v>32706</v>
      </c>
      <c r="H9907" t="str">
        <f t="shared" si="154"/>
        <v>7-8-2019  21:09:04</v>
      </c>
    </row>
    <row r="9908" spans="1:8" ht="13.2" x14ac:dyDescent="0.25">
      <c r="A9908" s="1" t="s">
        <v>17</v>
      </c>
      <c r="B9908" s="2">
        <v>43654.881550925929</v>
      </c>
      <c r="C9908" s="1" t="s">
        <v>4</v>
      </c>
      <c r="D9908">
        <v>7</v>
      </c>
      <c r="E9908" s="11">
        <v>8</v>
      </c>
      <c r="F9908" t="s">
        <v>16768</v>
      </c>
      <c r="G9908" s="13" t="s">
        <v>32707</v>
      </c>
      <c r="H9908" t="str">
        <f t="shared" si="154"/>
        <v>7-8-2019  21:09:26</v>
      </c>
    </row>
    <row r="9909" spans="1:8" ht="13.2" x14ac:dyDescent="0.25">
      <c r="A9909" s="1" t="s">
        <v>2136</v>
      </c>
      <c r="B9909" s="2">
        <v>43654.881736111114</v>
      </c>
      <c r="C9909" s="1" t="s">
        <v>6</v>
      </c>
      <c r="D9909">
        <v>7</v>
      </c>
      <c r="E9909" s="11">
        <v>8</v>
      </c>
      <c r="F9909" t="s">
        <v>16769</v>
      </c>
      <c r="G9909" s="13" t="s">
        <v>32708</v>
      </c>
      <c r="H9909" t="str">
        <f t="shared" si="154"/>
        <v>7-8-2019  21:09:42</v>
      </c>
    </row>
    <row r="9910" spans="1:8" ht="13.2" x14ac:dyDescent="0.25">
      <c r="A9910" s="1" t="s">
        <v>989</v>
      </c>
      <c r="B9910" s="2">
        <v>43654.88175925926</v>
      </c>
      <c r="C9910" s="1" t="s">
        <v>10</v>
      </c>
      <c r="D9910">
        <v>7</v>
      </c>
      <c r="E9910" s="11">
        <v>8</v>
      </c>
      <c r="F9910" t="s">
        <v>16770</v>
      </c>
      <c r="G9910" s="13" t="s">
        <v>32709</v>
      </c>
      <c r="H9910" t="str">
        <f t="shared" si="154"/>
        <v>7-8-2019  21:09:44</v>
      </c>
    </row>
    <row r="9911" spans="1:8" ht="13.2" x14ac:dyDescent="0.25">
      <c r="A9911" s="1" t="s">
        <v>3071</v>
      </c>
      <c r="B9911" s="2">
        <v>43654.881921296299</v>
      </c>
      <c r="C9911" s="1" t="s">
        <v>4</v>
      </c>
      <c r="D9911">
        <v>7</v>
      </c>
      <c r="E9911" s="11">
        <v>8</v>
      </c>
      <c r="F9911" t="s">
        <v>16771</v>
      </c>
      <c r="G9911" s="13" t="s">
        <v>32710</v>
      </c>
      <c r="H9911" t="str">
        <f t="shared" si="154"/>
        <v>7-8-2019  21:09:58</v>
      </c>
    </row>
    <row r="9912" spans="1:8" ht="13.2" x14ac:dyDescent="0.25">
      <c r="A9912" s="1" t="s">
        <v>7235</v>
      </c>
      <c r="B9912" s="2">
        <v>43654.882175925923</v>
      </c>
      <c r="C9912" s="1" t="s">
        <v>10</v>
      </c>
      <c r="D9912">
        <v>7</v>
      </c>
      <c r="E9912" s="11">
        <v>8</v>
      </c>
      <c r="F9912" t="s">
        <v>16772</v>
      </c>
      <c r="G9912" s="13" t="s">
        <v>32711</v>
      </c>
      <c r="H9912" t="str">
        <f t="shared" si="154"/>
        <v>7-8-2019  21:10:20</v>
      </c>
    </row>
    <row r="9913" spans="1:8" ht="13.2" x14ac:dyDescent="0.25">
      <c r="A9913" s="1" t="s">
        <v>32</v>
      </c>
      <c r="B9913" s="2">
        <v>43654.882337962961</v>
      </c>
      <c r="C9913" s="1" t="s">
        <v>6</v>
      </c>
      <c r="D9913">
        <v>7</v>
      </c>
      <c r="E9913" s="11">
        <v>8</v>
      </c>
      <c r="F9913" t="s">
        <v>16773</v>
      </c>
      <c r="G9913" s="13" t="s">
        <v>32712</v>
      </c>
      <c r="H9913" t="str">
        <f t="shared" si="154"/>
        <v>7-8-2019  21:10:34</v>
      </c>
    </row>
    <row r="9914" spans="1:8" ht="13.2" x14ac:dyDescent="0.25">
      <c r="A9914" s="1" t="s">
        <v>7236</v>
      </c>
      <c r="B9914" s="2">
        <v>43654.882430555554</v>
      </c>
      <c r="C9914" s="1" t="s">
        <v>4</v>
      </c>
      <c r="D9914">
        <v>7</v>
      </c>
      <c r="E9914" s="11">
        <v>8</v>
      </c>
      <c r="F9914" t="s">
        <v>16774</v>
      </c>
      <c r="G9914" s="13" t="s">
        <v>32713</v>
      </c>
      <c r="H9914" t="str">
        <f t="shared" si="154"/>
        <v>7-8-2019  21:10:42</v>
      </c>
    </row>
    <row r="9915" spans="1:8" ht="13.2" x14ac:dyDescent="0.25">
      <c r="A9915" s="1" t="s">
        <v>4311</v>
      </c>
      <c r="B9915" s="2">
        <v>43654.882685185185</v>
      </c>
      <c r="C9915" s="1" t="s">
        <v>10</v>
      </c>
      <c r="D9915">
        <v>7</v>
      </c>
      <c r="E9915" s="11">
        <v>8</v>
      </c>
      <c r="F9915" t="s">
        <v>16775</v>
      </c>
      <c r="G9915" s="13" t="s">
        <v>32714</v>
      </c>
      <c r="H9915" t="str">
        <f t="shared" si="154"/>
        <v>7-8-2019  21:11:04</v>
      </c>
    </row>
    <row r="9916" spans="1:8" ht="13.2" x14ac:dyDescent="0.25">
      <c r="A9916" s="1" t="s">
        <v>916</v>
      </c>
      <c r="B9916" s="2">
        <v>43654.882685185185</v>
      </c>
      <c r="C9916" s="1" t="s">
        <v>6</v>
      </c>
      <c r="D9916">
        <v>7</v>
      </c>
      <c r="E9916" s="11">
        <v>8</v>
      </c>
      <c r="F9916" t="s">
        <v>16775</v>
      </c>
      <c r="G9916" s="13" t="s">
        <v>32714</v>
      </c>
      <c r="H9916" t="str">
        <f t="shared" si="154"/>
        <v>7-8-2019  21:11:04</v>
      </c>
    </row>
    <row r="9917" spans="1:8" ht="13.2" x14ac:dyDescent="0.25">
      <c r="A9917" s="1" t="s">
        <v>7237</v>
      </c>
      <c r="B9917" s="2">
        <v>43654.8828587963</v>
      </c>
      <c r="C9917" s="1" t="s">
        <v>6</v>
      </c>
      <c r="D9917">
        <v>7</v>
      </c>
      <c r="E9917" s="11">
        <v>8</v>
      </c>
      <c r="F9917" t="s">
        <v>16776</v>
      </c>
      <c r="G9917" s="13" t="s">
        <v>32715</v>
      </c>
      <c r="H9917" t="str">
        <f t="shared" si="154"/>
        <v>7-8-2019  21:11:19</v>
      </c>
    </row>
    <row r="9918" spans="1:8" ht="13.2" x14ac:dyDescent="0.25">
      <c r="A9918" s="1" t="s">
        <v>1089</v>
      </c>
      <c r="B9918" s="2">
        <v>43654.883599537039</v>
      </c>
      <c r="C9918" s="1" t="s">
        <v>6</v>
      </c>
      <c r="D9918">
        <v>7</v>
      </c>
      <c r="E9918" s="11">
        <v>8</v>
      </c>
      <c r="F9918" t="s">
        <v>16777</v>
      </c>
      <c r="G9918" s="13" t="s">
        <v>32716</v>
      </c>
      <c r="H9918" t="str">
        <f t="shared" si="154"/>
        <v>7-8-2019  21:12:23</v>
      </c>
    </row>
    <row r="9919" spans="1:8" ht="13.2" x14ac:dyDescent="0.25">
      <c r="A9919" s="1" t="s">
        <v>2993</v>
      </c>
      <c r="B9919" s="2">
        <v>43654.883645833332</v>
      </c>
      <c r="C9919" s="1" t="s">
        <v>10</v>
      </c>
      <c r="D9919">
        <v>7</v>
      </c>
      <c r="E9919" s="11">
        <v>8</v>
      </c>
      <c r="F9919" t="s">
        <v>16778</v>
      </c>
      <c r="G9919" s="13" t="s">
        <v>32717</v>
      </c>
      <c r="H9919" t="str">
        <f t="shared" si="154"/>
        <v>7-8-2019  21:12:27</v>
      </c>
    </row>
    <row r="9920" spans="1:8" ht="13.2" x14ac:dyDescent="0.25">
      <c r="A9920" s="1" t="s">
        <v>4542</v>
      </c>
      <c r="B9920" s="2">
        <v>43654.88380787037</v>
      </c>
      <c r="C9920" s="1" t="s">
        <v>6</v>
      </c>
      <c r="D9920">
        <v>7</v>
      </c>
      <c r="E9920" s="11">
        <v>8</v>
      </c>
      <c r="F9920" t="s">
        <v>16779</v>
      </c>
      <c r="G9920" s="13" t="s">
        <v>32718</v>
      </c>
      <c r="H9920" t="str">
        <f t="shared" si="154"/>
        <v>7-8-2019  21:12:41</v>
      </c>
    </row>
    <row r="9921" spans="1:8" ht="13.2" x14ac:dyDescent="0.25">
      <c r="A9921" s="1" t="s">
        <v>815</v>
      </c>
      <c r="B9921" s="2">
        <v>43654.88386574074</v>
      </c>
      <c r="C9921" s="1" t="s">
        <v>6</v>
      </c>
      <c r="D9921">
        <v>7</v>
      </c>
      <c r="E9921" s="11">
        <v>8</v>
      </c>
      <c r="F9921" t="s">
        <v>16780</v>
      </c>
      <c r="G9921" s="13" t="s">
        <v>32719</v>
      </c>
      <c r="H9921" t="str">
        <f t="shared" si="154"/>
        <v>7-8-2019  21:12:46</v>
      </c>
    </row>
    <row r="9922" spans="1:8" ht="13.2" x14ac:dyDescent="0.25">
      <c r="A9922" s="1" t="s">
        <v>4171</v>
      </c>
      <c r="B9922" s="2">
        <v>43654.883877314816</v>
      </c>
      <c r="C9922" s="1" t="s">
        <v>6</v>
      </c>
      <c r="D9922">
        <v>7</v>
      </c>
      <c r="E9922" s="11">
        <v>8</v>
      </c>
      <c r="F9922" t="s">
        <v>16781</v>
      </c>
      <c r="G9922" s="13" t="s">
        <v>32720</v>
      </c>
      <c r="H9922" t="str">
        <f t="shared" si="154"/>
        <v>7-8-2019  21:12:47</v>
      </c>
    </row>
    <row r="9923" spans="1:8" ht="13.2" x14ac:dyDescent="0.25">
      <c r="A9923" s="1" t="s">
        <v>2765</v>
      </c>
      <c r="B9923" s="2">
        <v>43654.884062500001</v>
      </c>
      <c r="C9923" s="1" t="s">
        <v>10</v>
      </c>
      <c r="D9923">
        <v>7</v>
      </c>
      <c r="E9923" s="11">
        <v>8</v>
      </c>
      <c r="F9923" t="s">
        <v>16782</v>
      </c>
      <c r="G9923" s="13" t="s">
        <v>32721</v>
      </c>
      <c r="H9923" t="str">
        <f t="shared" ref="H9923:H9986" si="155">_xlfn.CONCAT(D9923,"-",E9923,"-",F9923)</f>
        <v>7-8-2019  21:13:03</v>
      </c>
    </row>
    <row r="9924" spans="1:8" ht="13.2" x14ac:dyDescent="0.25">
      <c r="A9924" s="1" t="s">
        <v>7238</v>
      </c>
      <c r="B9924" s="2">
        <v>43654.884456018517</v>
      </c>
      <c r="C9924" s="1" t="s">
        <v>4</v>
      </c>
      <c r="D9924">
        <v>7</v>
      </c>
      <c r="E9924" s="11">
        <v>8</v>
      </c>
      <c r="F9924" t="s">
        <v>16783</v>
      </c>
      <c r="G9924" s="13" t="s">
        <v>32722</v>
      </c>
      <c r="H9924" t="str">
        <f t="shared" si="155"/>
        <v>7-8-2019  21:13:37</v>
      </c>
    </row>
    <row r="9925" spans="1:8" ht="13.2" x14ac:dyDescent="0.25">
      <c r="A9925" s="1" t="s">
        <v>2664</v>
      </c>
      <c r="B9925" s="2">
        <v>43654.884583333333</v>
      </c>
      <c r="C9925" s="1" t="s">
        <v>4</v>
      </c>
      <c r="D9925">
        <v>7</v>
      </c>
      <c r="E9925" s="11">
        <v>8</v>
      </c>
      <c r="F9925" t="s">
        <v>16784</v>
      </c>
      <c r="G9925" s="13" t="s">
        <v>32723</v>
      </c>
      <c r="H9925" t="str">
        <f t="shared" si="155"/>
        <v>7-8-2019  21:13:48</v>
      </c>
    </row>
    <row r="9926" spans="1:8" ht="13.2" x14ac:dyDescent="0.25">
      <c r="A9926" s="1" t="s">
        <v>3308</v>
      </c>
      <c r="B9926" s="2">
        <v>43654.884641203702</v>
      </c>
      <c r="C9926" s="1" t="s">
        <v>6</v>
      </c>
      <c r="D9926">
        <v>7</v>
      </c>
      <c r="E9926" s="11">
        <v>8</v>
      </c>
      <c r="F9926" t="s">
        <v>16785</v>
      </c>
      <c r="G9926" s="13" t="s">
        <v>32724</v>
      </c>
      <c r="H9926" t="str">
        <f t="shared" si="155"/>
        <v>7-8-2019  21:13:53</v>
      </c>
    </row>
    <row r="9927" spans="1:8" ht="13.2" x14ac:dyDescent="0.25">
      <c r="A9927" s="1" t="s">
        <v>7239</v>
      </c>
      <c r="B9927" s="2">
        <v>43654.884814814817</v>
      </c>
      <c r="C9927" s="1" t="s">
        <v>4</v>
      </c>
      <c r="D9927">
        <v>7</v>
      </c>
      <c r="E9927" s="11">
        <v>8</v>
      </c>
      <c r="F9927" t="s">
        <v>16786</v>
      </c>
      <c r="G9927" s="13" t="s">
        <v>32725</v>
      </c>
      <c r="H9927" t="str">
        <f t="shared" si="155"/>
        <v>7-8-2019  21:14:08</v>
      </c>
    </row>
    <row r="9928" spans="1:8" ht="13.2" x14ac:dyDescent="0.25">
      <c r="A9928" s="1" t="s">
        <v>7240</v>
      </c>
      <c r="B9928" s="2">
        <v>43654.884965277779</v>
      </c>
      <c r="C9928" s="1" t="s">
        <v>10</v>
      </c>
      <c r="D9928">
        <v>7</v>
      </c>
      <c r="E9928" s="11">
        <v>8</v>
      </c>
      <c r="F9928" t="s">
        <v>16787</v>
      </c>
      <c r="G9928" s="13" t="s">
        <v>32726</v>
      </c>
      <c r="H9928" t="str">
        <f t="shared" si="155"/>
        <v>7-8-2019  21:14:21</v>
      </c>
    </row>
    <row r="9929" spans="1:8" ht="13.2" x14ac:dyDescent="0.25">
      <c r="A9929" s="1" t="s">
        <v>6769</v>
      </c>
      <c r="B9929" s="2">
        <v>43654.884976851848</v>
      </c>
      <c r="C9929" s="1" t="s">
        <v>4</v>
      </c>
      <c r="D9929">
        <v>7</v>
      </c>
      <c r="E9929" s="11">
        <v>8</v>
      </c>
      <c r="F9929" t="s">
        <v>11449</v>
      </c>
      <c r="G9929" s="13" t="s">
        <v>32727</v>
      </c>
      <c r="H9929" t="str">
        <f t="shared" si="155"/>
        <v>7-8-2019  21:14:22</v>
      </c>
    </row>
    <row r="9930" spans="1:8" ht="13.2" x14ac:dyDescent="0.25">
      <c r="A9930" s="1" t="s">
        <v>3876</v>
      </c>
      <c r="B9930" s="2">
        <v>43654.885243055556</v>
      </c>
      <c r="C9930" s="1" t="s">
        <v>6</v>
      </c>
      <c r="D9930">
        <v>7</v>
      </c>
      <c r="E9930" s="11">
        <v>8</v>
      </c>
      <c r="F9930" t="s">
        <v>11452</v>
      </c>
      <c r="G9930" s="13" t="s">
        <v>32728</v>
      </c>
      <c r="H9930" t="str">
        <f t="shared" si="155"/>
        <v>7-8-2019  21:14:45</v>
      </c>
    </row>
    <row r="9931" spans="1:8" ht="13.2" x14ac:dyDescent="0.25">
      <c r="A9931" s="1" t="s">
        <v>7241</v>
      </c>
      <c r="B9931" s="2">
        <v>43654.885289351849</v>
      </c>
      <c r="C9931" s="1" t="s">
        <v>10</v>
      </c>
      <c r="D9931">
        <v>7</v>
      </c>
      <c r="E9931" s="11">
        <v>8</v>
      </c>
      <c r="F9931" t="s">
        <v>16788</v>
      </c>
      <c r="G9931" s="13" t="s">
        <v>32729</v>
      </c>
      <c r="H9931" t="str">
        <f t="shared" si="155"/>
        <v>7-8-2019  21:14:49</v>
      </c>
    </row>
    <row r="9932" spans="1:8" ht="13.2" x14ac:dyDescent="0.25">
      <c r="A9932" s="1" t="s">
        <v>7242</v>
      </c>
      <c r="B9932" s="2">
        <v>43654.885324074072</v>
      </c>
      <c r="C9932" s="1" t="s">
        <v>10</v>
      </c>
      <c r="D9932">
        <v>7</v>
      </c>
      <c r="E9932" s="11">
        <v>8</v>
      </c>
      <c r="F9932" t="s">
        <v>16789</v>
      </c>
      <c r="G9932" s="13" t="s">
        <v>32730</v>
      </c>
      <c r="H9932" t="str">
        <f t="shared" si="155"/>
        <v>7-8-2019  21:14:52</v>
      </c>
    </row>
    <row r="9933" spans="1:8" ht="13.2" x14ac:dyDescent="0.25">
      <c r="A9933" s="1" t="s">
        <v>4608</v>
      </c>
      <c r="B9933" s="2">
        <v>43654.885381944441</v>
      </c>
      <c r="C9933" s="1" t="s">
        <v>6</v>
      </c>
      <c r="D9933">
        <v>7</v>
      </c>
      <c r="E9933" s="11">
        <v>8</v>
      </c>
      <c r="F9933" t="s">
        <v>16790</v>
      </c>
      <c r="G9933" s="13" t="s">
        <v>32731</v>
      </c>
      <c r="H9933" t="str">
        <f t="shared" si="155"/>
        <v>7-8-2019  21:14:57</v>
      </c>
    </row>
    <row r="9934" spans="1:8" ht="13.2" x14ac:dyDescent="0.25">
      <c r="A9934" s="1" t="s">
        <v>3517</v>
      </c>
      <c r="B9934" s="2">
        <v>43654.885729166665</v>
      </c>
      <c r="C9934" s="1" t="s">
        <v>6</v>
      </c>
      <c r="D9934">
        <v>7</v>
      </c>
      <c r="E9934" s="11">
        <v>8</v>
      </c>
      <c r="F9934" t="s">
        <v>16791</v>
      </c>
      <c r="G9934" s="13" t="s">
        <v>32732</v>
      </c>
      <c r="H9934" t="str">
        <f t="shared" si="155"/>
        <v>7-8-2019  21:15:27</v>
      </c>
    </row>
    <row r="9935" spans="1:8" ht="13.2" x14ac:dyDescent="0.25">
      <c r="A9935" s="1" t="s">
        <v>7243</v>
      </c>
      <c r="B9935" s="2">
        <v>43654.885798611111</v>
      </c>
      <c r="C9935" s="1" t="s">
        <v>6</v>
      </c>
      <c r="D9935">
        <v>7</v>
      </c>
      <c r="E9935" s="11">
        <v>8</v>
      </c>
      <c r="F9935" t="s">
        <v>16792</v>
      </c>
      <c r="G9935" s="13" t="s">
        <v>32733</v>
      </c>
      <c r="H9935" t="str">
        <f t="shared" si="155"/>
        <v>7-8-2019  21:15:33</v>
      </c>
    </row>
    <row r="9936" spans="1:8" ht="13.2" x14ac:dyDescent="0.25">
      <c r="A9936" s="1" t="s">
        <v>155</v>
      </c>
      <c r="B9936" s="2">
        <v>43654.885810185187</v>
      </c>
      <c r="C9936" s="1" t="s">
        <v>10</v>
      </c>
      <c r="D9936">
        <v>7</v>
      </c>
      <c r="E9936" s="11">
        <v>8</v>
      </c>
      <c r="F9936" t="s">
        <v>16793</v>
      </c>
      <c r="G9936" s="13" t="s">
        <v>32734</v>
      </c>
      <c r="H9936" t="str">
        <f t="shared" si="155"/>
        <v>7-8-2019  21:15:34</v>
      </c>
    </row>
    <row r="9937" spans="1:8" ht="13.2" x14ac:dyDescent="0.25">
      <c r="A9937" s="1" t="s">
        <v>7244</v>
      </c>
      <c r="B9937" s="2">
        <v>43654.88616898148</v>
      </c>
      <c r="C9937" s="1" t="s">
        <v>6</v>
      </c>
      <c r="D9937">
        <v>7</v>
      </c>
      <c r="E9937" s="11">
        <v>8</v>
      </c>
      <c r="F9937" t="s">
        <v>16794</v>
      </c>
      <c r="G9937" s="13" t="s">
        <v>32735</v>
      </c>
      <c r="H9937" t="str">
        <f t="shared" si="155"/>
        <v>7-8-2019  21:16:05</v>
      </c>
    </row>
    <row r="9938" spans="1:8" ht="13.2" x14ac:dyDescent="0.25">
      <c r="A9938" s="1" t="s">
        <v>1891</v>
      </c>
      <c r="B9938" s="2">
        <v>43654.886261574073</v>
      </c>
      <c r="C9938" s="1" t="s">
        <v>10</v>
      </c>
      <c r="D9938">
        <v>7</v>
      </c>
      <c r="E9938" s="11">
        <v>8</v>
      </c>
      <c r="F9938" t="s">
        <v>16795</v>
      </c>
      <c r="G9938" s="13" t="s">
        <v>32736</v>
      </c>
      <c r="H9938" t="str">
        <f t="shared" si="155"/>
        <v>7-8-2019  21:16:13</v>
      </c>
    </row>
    <row r="9939" spans="1:8" ht="13.2" x14ac:dyDescent="0.25">
      <c r="A9939" s="1" t="s">
        <v>4598</v>
      </c>
      <c r="B9939" s="2">
        <v>43654.886261574073</v>
      </c>
      <c r="C9939" s="1" t="s">
        <v>6</v>
      </c>
      <c r="D9939">
        <v>7</v>
      </c>
      <c r="E9939" s="11">
        <v>8</v>
      </c>
      <c r="F9939" t="s">
        <v>16795</v>
      </c>
      <c r="G9939" s="13" t="s">
        <v>32736</v>
      </c>
      <c r="H9939" t="str">
        <f t="shared" si="155"/>
        <v>7-8-2019  21:16:13</v>
      </c>
    </row>
    <row r="9940" spans="1:8" ht="13.2" x14ac:dyDescent="0.25">
      <c r="A9940" s="1" t="s">
        <v>2535</v>
      </c>
      <c r="B9940" s="2">
        <v>43654.886504629627</v>
      </c>
      <c r="C9940" s="1" t="s">
        <v>6</v>
      </c>
      <c r="D9940">
        <v>7</v>
      </c>
      <c r="E9940" s="11">
        <v>8</v>
      </c>
      <c r="F9940" t="s">
        <v>11459</v>
      </c>
      <c r="G9940" s="13" t="s">
        <v>32737</v>
      </c>
      <c r="H9940" t="str">
        <f t="shared" si="155"/>
        <v>7-8-2019  21:16:34</v>
      </c>
    </row>
    <row r="9941" spans="1:8" ht="13.2" x14ac:dyDescent="0.25">
      <c r="A9941" s="1" t="s">
        <v>3688</v>
      </c>
      <c r="B9941" s="2">
        <v>43654.88658564815</v>
      </c>
      <c r="C9941" s="1" t="s">
        <v>6</v>
      </c>
      <c r="D9941">
        <v>7</v>
      </c>
      <c r="E9941" s="11">
        <v>8</v>
      </c>
      <c r="F9941" t="s">
        <v>11460</v>
      </c>
      <c r="G9941" s="13" t="s">
        <v>32738</v>
      </c>
      <c r="H9941" t="str">
        <f t="shared" si="155"/>
        <v>7-8-2019  21:16:41</v>
      </c>
    </row>
    <row r="9942" spans="1:8" ht="13.2" x14ac:dyDescent="0.25">
      <c r="A9942" s="1" t="s">
        <v>1901</v>
      </c>
      <c r="B9942" s="2">
        <v>43654.886666666665</v>
      </c>
      <c r="C9942" s="1" t="s">
        <v>6</v>
      </c>
      <c r="D9942">
        <v>7</v>
      </c>
      <c r="E9942" s="11">
        <v>8</v>
      </c>
      <c r="F9942" t="s">
        <v>16796</v>
      </c>
      <c r="G9942" s="13" t="s">
        <v>32739</v>
      </c>
      <c r="H9942" t="str">
        <f t="shared" si="155"/>
        <v>7-8-2019  21:16:48</v>
      </c>
    </row>
    <row r="9943" spans="1:8" ht="13.2" x14ac:dyDescent="0.25">
      <c r="A9943" s="1" t="s">
        <v>7245</v>
      </c>
      <c r="B9943" s="2">
        <v>43654.886724537035</v>
      </c>
      <c r="C9943" s="1" t="s">
        <v>6</v>
      </c>
      <c r="D9943">
        <v>7</v>
      </c>
      <c r="E9943" s="11">
        <v>8</v>
      </c>
      <c r="F9943" t="s">
        <v>16797</v>
      </c>
      <c r="G9943" s="13" t="s">
        <v>32740</v>
      </c>
      <c r="H9943" t="str">
        <f t="shared" si="155"/>
        <v>7-8-2019  21:16:53</v>
      </c>
    </row>
    <row r="9944" spans="1:8" ht="13.2" x14ac:dyDescent="0.25">
      <c r="A9944" s="1" t="s">
        <v>7246</v>
      </c>
      <c r="B9944" s="2">
        <v>43654.88722222222</v>
      </c>
      <c r="C9944" s="1" t="s">
        <v>4</v>
      </c>
      <c r="D9944">
        <v>7</v>
      </c>
      <c r="E9944" s="11">
        <v>8</v>
      </c>
      <c r="F9944" t="s">
        <v>16798</v>
      </c>
      <c r="G9944" s="13" t="s">
        <v>32741</v>
      </c>
      <c r="H9944" t="str">
        <f t="shared" si="155"/>
        <v>7-8-2019  21:17:36</v>
      </c>
    </row>
    <row r="9945" spans="1:8" ht="13.2" x14ac:dyDescent="0.25">
      <c r="A9945" s="1" t="s">
        <v>1266</v>
      </c>
      <c r="B9945" s="2">
        <v>43654.887627314813</v>
      </c>
      <c r="C9945" s="1" t="s">
        <v>6</v>
      </c>
      <c r="D9945">
        <v>7</v>
      </c>
      <c r="E9945" s="11">
        <v>8</v>
      </c>
      <c r="F9945" t="s">
        <v>16799</v>
      </c>
      <c r="G9945" s="13" t="s">
        <v>32742</v>
      </c>
      <c r="H9945" t="str">
        <f t="shared" si="155"/>
        <v>7-8-2019  21:18:11</v>
      </c>
    </row>
    <row r="9946" spans="1:8" ht="13.2" x14ac:dyDescent="0.25">
      <c r="A9946" s="1" t="s">
        <v>7247</v>
      </c>
      <c r="B9946" s="2">
        <v>43654.887650462966</v>
      </c>
      <c r="C9946" s="1" t="s">
        <v>4</v>
      </c>
      <c r="D9946">
        <v>7</v>
      </c>
      <c r="E9946" s="11">
        <v>8</v>
      </c>
      <c r="F9946" t="s">
        <v>16800</v>
      </c>
      <c r="G9946" s="13" t="s">
        <v>32743</v>
      </c>
      <c r="H9946" t="str">
        <f t="shared" si="155"/>
        <v>7-8-2019  21:18:13</v>
      </c>
    </row>
    <row r="9947" spans="1:8" ht="13.2" x14ac:dyDescent="0.25">
      <c r="A9947" s="1" t="s">
        <v>2126</v>
      </c>
      <c r="B9947" s="2">
        <v>43654.88795138889</v>
      </c>
      <c r="C9947" s="1" t="s">
        <v>10</v>
      </c>
      <c r="D9947">
        <v>7</v>
      </c>
      <c r="E9947" s="11">
        <v>8</v>
      </c>
      <c r="F9947" t="s">
        <v>16801</v>
      </c>
      <c r="G9947" s="13" t="s">
        <v>32744</v>
      </c>
      <c r="H9947" t="str">
        <f t="shared" si="155"/>
        <v>7-8-2019  21:18:39</v>
      </c>
    </row>
    <row r="9948" spans="1:8" ht="13.2" x14ac:dyDescent="0.25">
      <c r="A9948" s="1" t="s">
        <v>608</v>
      </c>
      <c r="B9948" s="2">
        <v>43654.888645833336</v>
      </c>
      <c r="C9948" s="1" t="s">
        <v>6</v>
      </c>
      <c r="D9948">
        <v>7</v>
      </c>
      <c r="E9948" s="11">
        <v>8</v>
      </c>
      <c r="F9948" t="s">
        <v>16802</v>
      </c>
      <c r="G9948" s="13" t="s">
        <v>32745</v>
      </c>
      <c r="H9948" t="str">
        <f t="shared" si="155"/>
        <v>7-8-2019  21:19:39</v>
      </c>
    </row>
    <row r="9949" spans="1:8" ht="13.2" x14ac:dyDescent="0.25">
      <c r="A9949" s="1" t="s">
        <v>7248</v>
      </c>
      <c r="B9949" s="2">
        <v>43654.888842592591</v>
      </c>
      <c r="C9949" s="1" t="s">
        <v>10</v>
      </c>
      <c r="D9949">
        <v>7</v>
      </c>
      <c r="E9949" s="11">
        <v>8</v>
      </c>
      <c r="F9949" t="s">
        <v>16803</v>
      </c>
      <c r="G9949" s="13" t="s">
        <v>32746</v>
      </c>
      <c r="H9949" t="str">
        <f t="shared" si="155"/>
        <v>7-8-2019  21:19:56</v>
      </c>
    </row>
    <row r="9950" spans="1:8" ht="13.2" x14ac:dyDescent="0.25">
      <c r="A9950" s="1" t="s">
        <v>2274</v>
      </c>
      <c r="B9950" s="2">
        <v>43654.888981481483</v>
      </c>
      <c r="C9950" s="1" t="s">
        <v>6</v>
      </c>
      <c r="D9950">
        <v>7</v>
      </c>
      <c r="E9950" s="11">
        <v>8</v>
      </c>
      <c r="F9950" t="s">
        <v>16804</v>
      </c>
      <c r="G9950" s="13" t="s">
        <v>32747</v>
      </c>
      <c r="H9950" t="str">
        <f t="shared" si="155"/>
        <v>7-8-2019  21:20:08</v>
      </c>
    </row>
    <row r="9951" spans="1:8" ht="13.2" x14ac:dyDescent="0.25">
      <c r="A9951" s="1" t="s">
        <v>2473</v>
      </c>
      <c r="B9951" s="2">
        <v>43654.889201388891</v>
      </c>
      <c r="C9951" s="1" t="s">
        <v>6</v>
      </c>
      <c r="D9951">
        <v>7</v>
      </c>
      <c r="E9951" s="11">
        <v>8</v>
      </c>
      <c r="F9951" t="s">
        <v>16805</v>
      </c>
      <c r="G9951" s="13" t="s">
        <v>32748</v>
      </c>
      <c r="H9951" t="str">
        <f t="shared" si="155"/>
        <v>7-8-2019  21:20:27</v>
      </c>
    </row>
    <row r="9952" spans="1:8" ht="13.2" x14ac:dyDescent="0.25">
      <c r="A9952" s="1" t="s">
        <v>3866</v>
      </c>
      <c r="B9952" s="2">
        <v>43654.889791666668</v>
      </c>
      <c r="C9952" s="1" t="s">
        <v>6</v>
      </c>
      <c r="D9952">
        <v>7</v>
      </c>
      <c r="E9952" s="11">
        <v>8</v>
      </c>
      <c r="F9952" t="s">
        <v>16806</v>
      </c>
      <c r="G9952" s="13" t="s">
        <v>32749</v>
      </c>
      <c r="H9952" t="str">
        <f t="shared" si="155"/>
        <v>7-8-2019  21:21:18</v>
      </c>
    </row>
    <row r="9953" spans="1:8" ht="13.2" x14ac:dyDescent="0.25">
      <c r="A9953" s="1" t="s">
        <v>110</v>
      </c>
      <c r="B9953" s="2">
        <v>43654.889918981484</v>
      </c>
      <c r="C9953" s="1" t="s">
        <v>6</v>
      </c>
      <c r="D9953">
        <v>7</v>
      </c>
      <c r="E9953" s="11">
        <v>8</v>
      </c>
      <c r="F9953" t="s">
        <v>16807</v>
      </c>
      <c r="G9953" s="13" t="s">
        <v>32750</v>
      </c>
      <c r="H9953" t="str">
        <f t="shared" si="155"/>
        <v>7-8-2019  21:21:29</v>
      </c>
    </row>
    <row r="9954" spans="1:8" ht="13.2" x14ac:dyDescent="0.25">
      <c r="A9954" s="1" t="s">
        <v>1861</v>
      </c>
      <c r="B9954" s="2">
        <v>43654.889930555553</v>
      </c>
      <c r="C9954" s="1" t="s">
        <v>6</v>
      </c>
      <c r="D9954">
        <v>7</v>
      </c>
      <c r="E9954" s="11">
        <v>8</v>
      </c>
      <c r="F9954" t="s">
        <v>16808</v>
      </c>
      <c r="G9954" s="13" t="s">
        <v>32751</v>
      </c>
      <c r="H9954" t="str">
        <f t="shared" si="155"/>
        <v>7-8-2019  21:21:30</v>
      </c>
    </row>
    <row r="9955" spans="1:8" ht="13.2" x14ac:dyDescent="0.25">
      <c r="A9955" s="1" t="s">
        <v>684</v>
      </c>
      <c r="B9955" s="2">
        <v>43654.889965277776</v>
      </c>
      <c r="C9955" s="1" t="s">
        <v>6</v>
      </c>
      <c r="D9955">
        <v>7</v>
      </c>
      <c r="E9955" s="11">
        <v>8</v>
      </c>
      <c r="F9955" t="s">
        <v>16809</v>
      </c>
      <c r="G9955" s="13" t="s">
        <v>32752</v>
      </c>
      <c r="H9955" t="str">
        <f t="shared" si="155"/>
        <v>7-8-2019  21:21:33</v>
      </c>
    </row>
    <row r="9956" spans="1:8" ht="13.2" x14ac:dyDescent="0.25">
      <c r="A9956" s="1" t="s">
        <v>3889</v>
      </c>
      <c r="B9956" s="2">
        <v>43654.890057870369</v>
      </c>
      <c r="C9956" s="1" t="s">
        <v>6</v>
      </c>
      <c r="D9956">
        <v>7</v>
      </c>
      <c r="E9956" s="11">
        <v>8</v>
      </c>
      <c r="F9956" t="s">
        <v>16810</v>
      </c>
      <c r="G9956" s="13" t="s">
        <v>32753</v>
      </c>
      <c r="H9956" t="str">
        <f t="shared" si="155"/>
        <v>7-8-2019  21:21:41</v>
      </c>
    </row>
    <row r="9957" spans="1:8" ht="13.2" x14ac:dyDescent="0.25">
      <c r="A9957" s="1" t="s">
        <v>243</v>
      </c>
      <c r="B9957" s="2">
        <v>43654.890300925923</v>
      </c>
      <c r="C9957" s="1" t="s">
        <v>10</v>
      </c>
      <c r="D9957">
        <v>7</v>
      </c>
      <c r="E9957" s="11">
        <v>8</v>
      </c>
      <c r="F9957" t="s">
        <v>16811</v>
      </c>
      <c r="G9957" s="13" t="s">
        <v>32754</v>
      </c>
      <c r="H9957" t="str">
        <f t="shared" si="155"/>
        <v>7-8-2019  21:22:02</v>
      </c>
    </row>
    <row r="9958" spans="1:8" ht="13.2" x14ac:dyDescent="0.25">
      <c r="A9958" s="1" t="s">
        <v>3138</v>
      </c>
      <c r="B9958" s="2">
        <v>43654.890324074076</v>
      </c>
      <c r="C9958" s="1" t="s">
        <v>10</v>
      </c>
      <c r="D9958">
        <v>7</v>
      </c>
      <c r="E9958" s="11">
        <v>8</v>
      </c>
      <c r="F9958" t="s">
        <v>11470</v>
      </c>
      <c r="G9958" s="13" t="s">
        <v>32755</v>
      </c>
      <c r="H9958" t="str">
        <f t="shared" si="155"/>
        <v>7-8-2019  21:22:04</v>
      </c>
    </row>
    <row r="9959" spans="1:8" ht="13.2" x14ac:dyDescent="0.25">
      <c r="A9959" s="1" t="s">
        <v>4924</v>
      </c>
      <c r="B9959" s="2">
        <v>43654.890347222223</v>
      </c>
      <c r="C9959" s="1" t="s">
        <v>6</v>
      </c>
      <c r="D9959">
        <v>7</v>
      </c>
      <c r="E9959" s="11">
        <v>8</v>
      </c>
      <c r="F9959" t="s">
        <v>16812</v>
      </c>
      <c r="G9959" s="13" t="s">
        <v>32756</v>
      </c>
      <c r="H9959" t="str">
        <f t="shared" si="155"/>
        <v>7-8-2019  21:22:06</v>
      </c>
    </row>
    <row r="9960" spans="1:8" ht="13.2" x14ac:dyDescent="0.25">
      <c r="A9960" s="1" t="s">
        <v>3353</v>
      </c>
      <c r="B9960" s="2">
        <v>43654.890416666669</v>
      </c>
      <c r="C9960" s="1" t="s">
        <v>10</v>
      </c>
      <c r="D9960">
        <v>7</v>
      </c>
      <c r="E9960" s="11">
        <v>8</v>
      </c>
      <c r="F9960" t="s">
        <v>16813</v>
      </c>
      <c r="G9960" s="13" t="s">
        <v>32757</v>
      </c>
      <c r="H9960" t="str">
        <f t="shared" si="155"/>
        <v>7-8-2019  21:22:12</v>
      </c>
    </row>
    <row r="9961" spans="1:8" ht="13.2" x14ac:dyDescent="0.25">
      <c r="A9961" s="1" t="s">
        <v>4510</v>
      </c>
      <c r="B9961" s="2">
        <v>43654.890972222223</v>
      </c>
      <c r="C9961" s="1" t="s">
        <v>10</v>
      </c>
      <c r="D9961">
        <v>7</v>
      </c>
      <c r="E9961" s="11">
        <v>8</v>
      </c>
      <c r="F9961" t="s">
        <v>16814</v>
      </c>
      <c r="G9961" s="13" t="s">
        <v>32758</v>
      </c>
      <c r="H9961" t="str">
        <f t="shared" si="155"/>
        <v>7-8-2019  21:23:00</v>
      </c>
    </row>
    <row r="9962" spans="1:8" ht="13.2" x14ac:dyDescent="0.25">
      <c r="A9962" s="1" t="s">
        <v>4002</v>
      </c>
      <c r="B9962" s="2">
        <v>43654.891064814816</v>
      </c>
      <c r="C9962" s="1" t="s">
        <v>6</v>
      </c>
      <c r="D9962">
        <v>7</v>
      </c>
      <c r="E9962" s="11">
        <v>8</v>
      </c>
      <c r="F9962" t="s">
        <v>16815</v>
      </c>
      <c r="G9962" s="13" t="s">
        <v>32759</v>
      </c>
      <c r="H9962" t="str">
        <f t="shared" si="155"/>
        <v>7-8-2019  21:23:08</v>
      </c>
    </row>
    <row r="9963" spans="1:8" ht="13.2" x14ac:dyDescent="0.25">
      <c r="A9963" s="1" t="s">
        <v>7249</v>
      </c>
      <c r="B9963" s="2">
        <v>43654.891631944447</v>
      </c>
      <c r="C9963" s="1" t="s">
        <v>6</v>
      </c>
      <c r="D9963">
        <v>7</v>
      </c>
      <c r="E9963" s="11">
        <v>8</v>
      </c>
      <c r="F9963" t="s">
        <v>16816</v>
      </c>
      <c r="G9963" s="13" t="s">
        <v>32760</v>
      </c>
      <c r="H9963" t="str">
        <f t="shared" si="155"/>
        <v>7-8-2019  21:23:57</v>
      </c>
    </row>
    <row r="9964" spans="1:8" ht="13.2" x14ac:dyDescent="0.25">
      <c r="A9964" s="1" t="s">
        <v>7250</v>
      </c>
      <c r="B9964" s="2">
        <v>43654.891643518517</v>
      </c>
      <c r="C9964" s="1" t="s">
        <v>10</v>
      </c>
      <c r="D9964">
        <v>7</v>
      </c>
      <c r="E9964" s="11">
        <v>8</v>
      </c>
      <c r="F9964" t="s">
        <v>16817</v>
      </c>
      <c r="G9964" s="13" t="s">
        <v>32761</v>
      </c>
      <c r="H9964" t="str">
        <f t="shared" si="155"/>
        <v>7-8-2019  21:23:58</v>
      </c>
    </row>
    <row r="9965" spans="1:8" ht="13.2" x14ac:dyDescent="0.25">
      <c r="A9965" s="1" t="s">
        <v>1438</v>
      </c>
      <c r="B9965" s="2">
        <v>43654.89167824074</v>
      </c>
      <c r="C9965" s="1" t="s">
        <v>10</v>
      </c>
      <c r="D9965">
        <v>7</v>
      </c>
      <c r="E9965" s="11">
        <v>8</v>
      </c>
      <c r="F9965" t="s">
        <v>16818</v>
      </c>
      <c r="G9965" s="13" t="s">
        <v>32762</v>
      </c>
      <c r="H9965" t="str">
        <f t="shared" si="155"/>
        <v>7-8-2019  21:24:01</v>
      </c>
    </row>
    <row r="9966" spans="1:8" ht="13.2" x14ac:dyDescent="0.25">
      <c r="A9966" s="1" t="s">
        <v>7251</v>
      </c>
      <c r="B9966" s="2">
        <v>43654.89167824074</v>
      </c>
      <c r="C9966" s="1" t="s">
        <v>10</v>
      </c>
      <c r="D9966">
        <v>7</v>
      </c>
      <c r="E9966" s="11">
        <v>8</v>
      </c>
      <c r="F9966" t="s">
        <v>16818</v>
      </c>
      <c r="G9966" s="13" t="s">
        <v>32762</v>
      </c>
      <c r="H9966" t="str">
        <f t="shared" si="155"/>
        <v>7-8-2019  21:24:01</v>
      </c>
    </row>
    <row r="9967" spans="1:8" ht="13.2" x14ac:dyDescent="0.25">
      <c r="A9967" s="1" t="s">
        <v>382</v>
      </c>
      <c r="B9967" s="2">
        <v>43654.89167824074</v>
      </c>
      <c r="C9967" s="1" t="s">
        <v>10</v>
      </c>
      <c r="D9967">
        <v>7</v>
      </c>
      <c r="E9967" s="11">
        <v>8</v>
      </c>
      <c r="F9967" t="s">
        <v>16818</v>
      </c>
      <c r="G9967" s="13" t="s">
        <v>32762</v>
      </c>
      <c r="H9967" t="str">
        <f t="shared" si="155"/>
        <v>7-8-2019  21:24:01</v>
      </c>
    </row>
    <row r="9968" spans="1:8" ht="13.2" x14ac:dyDescent="0.25">
      <c r="A9968" s="1" t="s">
        <v>3329</v>
      </c>
      <c r="B9968" s="2">
        <v>43654.89167824074</v>
      </c>
      <c r="C9968" s="1" t="s">
        <v>10</v>
      </c>
      <c r="D9968">
        <v>7</v>
      </c>
      <c r="E9968" s="11">
        <v>8</v>
      </c>
      <c r="F9968" t="s">
        <v>16818</v>
      </c>
      <c r="G9968" s="13" t="s">
        <v>32762</v>
      </c>
      <c r="H9968" t="str">
        <f t="shared" si="155"/>
        <v>7-8-2019  21:24:01</v>
      </c>
    </row>
    <row r="9969" spans="1:8" ht="13.2" x14ac:dyDescent="0.25">
      <c r="A9969" s="1" t="s">
        <v>2155</v>
      </c>
      <c r="B9969" s="2">
        <v>43654.89167824074</v>
      </c>
      <c r="C9969" s="1" t="s">
        <v>10</v>
      </c>
      <c r="D9969">
        <v>7</v>
      </c>
      <c r="E9969" s="11">
        <v>8</v>
      </c>
      <c r="F9969" t="s">
        <v>16818</v>
      </c>
      <c r="G9969" s="13" t="s">
        <v>32762</v>
      </c>
      <c r="H9969" t="str">
        <f t="shared" si="155"/>
        <v>7-8-2019  21:24:01</v>
      </c>
    </row>
    <row r="9970" spans="1:8" ht="13.2" x14ac:dyDescent="0.25">
      <c r="A9970" s="1" t="s">
        <v>4732</v>
      </c>
      <c r="B9970" s="2">
        <v>43654.891747685186</v>
      </c>
      <c r="C9970" s="1" t="s">
        <v>6</v>
      </c>
      <c r="D9970">
        <v>7</v>
      </c>
      <c r="E9970" s="11">
        <v>8</v>
      </c>
      <c r="F9970" t="s">
        <v>16819</v>
      </c>
      <c r="G9970" s="13" t="s">
        <v>32763</v>
      </c>
      <c r="H9970" t="str">
        <f t="shared" si="155"/>
        <v>7-8-2019  21:24:07</v>
      </c>
    </row>
    <row r="9971" spans="1:8" ht="13.2" x14ac:dyDescent="0.25">
      <c r="A9971" s="1" t="s">
        <v>7252</v>
      </c>
      <c r="B9971" s="2">
        <v>43654.892245370371</v>
      </c>
      <c r="C9971" s="1" t="s">
        <v>10</v>
      </c>
      <c r="D9971">
        <v>7</v>
      </c>
      <c r="E9971" s="11">
        <v>8</v>
      </c>
      <c r="F9971" t="s">
        <v>16820</v>
      </c>
      <c r="G9971" s="13" t="s">
        <v>32764</v>
      </c>
      <c r="H9971" t="str">
        <f t="shared" si="155"/>
        <v>7-8-2019  21:24:50</v>
      </c>
    </row>
    <row r="9972" spans="1:8" ht="13.2" x14ac:dyDescent="0.25">
      <c r="A9972" s="1" t="s">
        <v>5152</v>
      </c>
      <c r="B9972" s="2">
        <v>43654.89271990741</v>
      </c>
      <c r="C9972" s="1" t="s">
        <v>6</v>
      </c>
      <c r="D9972">
        <v>7</v>
      </c>
      <c r="E9972" s="11">
        <v>8</v>
      </c>
      <c r="F9972" t="s">
        <v>16821</v>
      </c>
      <c r="G9972" s="13" t="s">
        <v>32765</v>
      </c>
      <c r="H9972" t="str">
        <f t="shared" si="155"/>
        <v>7-8-2019  21:25:31</v>
      </c>
    </row>
    <row r="9973" spans="1:8" ht="13.2" x14ac:dyDescent="0.25">
      <c r="A9973" s="1" t="s">
        <v>742</v>
      </c>
      <c r="B9973" s="2">
        <v>43654.893391203703</v>
      </c>
      <c r="C9973" s="1" t="s">
        <v>10</v>
      </c>
      <c r="D9973">
        <v>7</v>
      </c>
      <c r="E9973" s="11">
        <v>8</v>
      </c>
      <c r="F9973" t="s">
        <v>16822</v>
      </c>
      <c r="G9973" s="13" t="s">
        <v>32766</v>
      </c>
      <c r="H9973" t="str">
        <f t="shared" si="155"/>
        <v>7-8-2019  21:26:29</v>
      </c>
    </row>
    <row r="9974" spans="1:8" ht="13.2" x14ac:dyDescent="0.25">
      <c r="A9974" s="1" t="s">
        <v>4467</v>
      </c>
      <c r="B9974" s="2">
        <v>43654.893460648149</v>
      </c>
      <c r="C9974" s="1" t="s">
        <v>6</v>
      </c>
      <c r="D9974">
        <v>7</v>
      </c>
      <c r="E9974" s="11">
        <v>8</v>
      </c>
      <c r="F9974" t="s">
        <v>16823</v>
      </c>
      <c r="G9974" s="13" t="s">
        <v>32767</v>
      </c>
      <c r="H9974" t="str">
        <f t="shared" si="155"/>
        <v>7-8-2019  21:26:35</v>
      </c>
    </row>
    <row r="9975" spans="1:8" ht="13.2" x14ac:dyDescent="0.25">
      <c r="A9975" s="1" t="s">
        <v>7253</v>
      </c>
      <c r="B9975" s="2">
        <v>43654.894074074073</v>
      </c>
      <c r="C9975" s="1" t="s">
        <v>10</v>
      </c>
      <c r="D9975">
        <v>7</v>
      </c>
      <c r="E9975" s="11">
        <v>8</v>
      </c>
      <c r="F9975" t="s">
        <v>16824</v>
      </c>
      <c r="G9975" s="13" t="s">
        <v>32768</v>
      </c>
      <c r="H9975" t="str">
        <f t="shared" si="155"/>
        <v>7-8-2019  21:27:28</v>
      </c>
    </row>
    <row r="9976" spans="1:8" ht="13.2" x14ac:dyDescent="0.25">
      <c r="A9976" s="1" t="s">
        <v>731</v>
      </c>
      <c r="B9976" s="2">
        <v>43654.894166666665</v>
      </c>
      <c r="C9976" s="1" t="s">
        <v>6</v>
      </c>
      <c r="D9976">
        <v>7</v>
      </c>
      <c r="E9976" s="11">
        <v>8</v>
      </c>
      <c r="F9976" t="s">
        <v>16825</v>
      </c>
      <c r="G9976" s="13" t="s">
        <v>32769</v>
      </c>
      <c r="H9976" t="str">
        <f t="shared" si="155"/>
        <v>7-8-2019  21:27:36</v>
      </c>
    </row>
    <row r="9977" spans="1:8" ht="13.2" x14ac:dyDescent="0.25">
      <c r="A9977" s="1" t="s">
        <v>7254</v>
      </c>
      <c r="B9977" s="2">
        <v>43654.894583333335</v>
      </c>
      <c r="C9977" s="1" t="s">
        <v>4</v>
      </c>
      <c r="D9977">
        <v>7</v>
      </c>
      <c r="E9977" s="11">
        <v>8</v>
      </c>
      <c r="F9977" t="s">
        <v>16826</v>
      </c>
      <c r="G9977" s="13" t="s">
        <v>32770</v>
      </c>
      <c r="H9977" t="str">
        <f t="shared" si="155"/>
        <v>7-8-2019  21:28:12</v>
      </c>
    </row>
    <row r="9978" spans="1:8" ht="13.2" x14ac:dyDescent="0.25">
      <c r="A9978" s="1" t="s">
        <v>1114</v>
      </c>
      <c r="B9978" s="2">
        <v>43654.894629629627</v>
      </c>
      <c r="C9978" s="1" t="s">
        <v>6</v>
      </c>
      <c r="D9978">
        <v>7</v>
      </c>
      <c r="E9978" s="11">
        <v>8</v>
      </c>
      <c r="F9978" t="s">
        <v>16827</v>
      </c>
      <c r="G9978" s="13" t="s">
        <v>32771</v>
      </c>
      <c r="H9978" t="str">
        <f t="shared" si="155"/>
        <v>7-8-2019  21:28:16</v>
      </c>
    </row>
    <row r="9979" spans="1:8" ht="13.2" x14ac:dyDescent="0.25">
      <c r="A9979" s="1" t="s">
        <v>7255</v>
      </c>
      <c r="B9979" s="2">
        <v>43654.894629629627</v>
      </c>
      <c r="C9979" s="1" t="s">
        <v>6</v>
      </c>
      <c r="D9979">
        <v>7</v>
      </c>
      <c r="E9979" s="11">
        <v>8</v>
      </c>
      <c r="F9979" t="s">
        <v>16827</v>
      </c>
      <c r="G9979" s="13" t="s">
        <v>32771</v>
      </c>
      <c r="H9979" t="str">
        <f t="shared" si="155"/>
        <v>7-8-2019  21:28:16</v>
      </c>
    </row>
    <row r="9980" spans="1:8" ht="13.2" x14ac:dyDescent="0.25">
      <c r="A9980" s="1" t="s">
        <v>3038</v>
      </c>
      <c r="B9980" s="2">
        <v>43654.894814814812</v>
      </c>
      <c r="C9980" s="1" t="s">
        <v>6</v>
      </c>
      <c r="D9980">
        <v>7</v>
      </c>
      <c r="E9980" s="11">
        <v>8</v>
      </c>
      <c r="F9980" t="s">
        <v>16828</v>
      </c>
      <c r="G9980" s="13" t="s">
        <v>32772</v>
      </c>
      <c r="H9980" t="str">
        <f t="shared" si="155"/>
        <v>7-8-2019  21:28:32</v>
      </c>
    </row>
    <row r="9981" spans="1:8" ht="13.2" x14ac:dyDescent="0.25">
      <c r="A9981" s="1" t="s">
        <v>3182</v>
      </c>
      <c r="B9981" s="2">
        <v>43654.894907407404</v>
      </c>
      <c r="C9981" s="1" t="s">
        <v>10</v>
      </c>
      <c r="D9981">
        <v>7</v>
      </c>
      <c r="E9981" s="11">
        <v>8</v>
      </c>
      <c r="F9981" t="s">
        <v>16829</v>
      </c>
      <c r="G9981" s="13" t="s">
        <v>32773</v>
      </c>
      <c r="H9981" t="str">
        <f t="shared" si="155"/>
        <v>7-8-2019  21:28:40</v>
      </c>
    </row>
    <row r="9982" spans="1:8" ht="13.2" x14ac:dyDescent="0.25">
      <c r="A9982" s="1" t="s">
        <v>5314</v>
      </c>
      <c r="B9982" s="2">
        <v>43654.894907407404</v>
      </c>
      <c r="C9982" s="1" t="s">
        <v>10</v>
      </c>
      <c r="D9982">
        <v>7</v>
      </c>
      <c r="E9982" s="11">
        <v>8</v>
      </c>
      <c r="F9982" t="s">
        <v>16829</v>
      </c>
      <c r="G9982" s="13" t="s">
        <v>32773</v>
      </c>
      <c r="H9982" t="str">
        <f t="shared" si="155"/>
        <v>7-8-2019  21:28:40</v>
      </c>
    </row>
    <row r="9983" spans="1:8" ht="13.2" x14ac:dyDescent="0.25">
      <c r="A9983" s="1" t="s">
        <v>3942</v>
      </c>
      <c r="B9983" s="2">
        <v>43654.895266203705</v>
      </c>
      <c r="C9983" s="1" t="s">
        <v>6</v>
      </c>
      <c r="D9983">
        <v>7</v>
      </c>
      <c r="E9983" s="11">
        <v>8</v>
      </c>
      <c r="F9983" t="s">
        <v>16830</v>
      </c>
      <c r="G9983" s="13" t="s">
        <v>32774</v>
      </c>
      <c r="H9983" t="str">
        <f t="shared" si="155"/>
        <v>7-8-2019  21:29:11</v>
      </c>
    </row>
    <row r="9984" spans="1:8" ht="13.2" x14ac:dyDescent="0.25">
      <c r="A9984" s="1" t="s">
        <v>3300</v>
      </c>
      <c r="B9984" s="2">
        <v>43654.895312499997</v>
      </c>
      <c r="C9984" s="1" t="s">
        <v>6</v>
      </c>
      <c r="D9984">
        <v>7</v>
      </c>
      <c r="E9984" s="11">
        <v>8</v>
      </c>
      <c r="F9984" t="s">
        <v>16831</v>
      </c>
      <c r="G9984" s="13" t="s">
        <v>32775</v>
      </c>
      <c r="H9984" t="str">
        <f t="shared" si="155"/>
        <v>7-8-2019  21:29:15</v>
      </c>
    </row>
    <row r="9985" spans="1:8" ht="13.2" x14ac:dyDescent="0.25">
      <c r="A9985" s="1" t="s">
        <v>4279</v>
      </c>
      <c r="B9985" s="2">
        <v>43654.895509259259</v>
      </c>
      <c r="C9985" s="1" t="s">
        <v>6</v>
      </c>
      <c r="D9985">
        <v>7</v>
      </c>
      <c r="E9985" s="11">
        <v>8</v>
      </c>
      <c r="F9985" t="s">
        <v>16832</v>
      </c>
      <c r="G9985" s="13" t="s">
        <v>32776</v>
      </c>
      <c r="H9985" t="str">
        <f t="shared" si="155"/>
        <v>7-8-2019  21:29:32</v>
      </c>
    </row>
    <row r="9986" spans="1:8" ht="13.2" x14ac:dyDescent="0.25">
      <c r="A9986" s="1" t="s">
        <v>28</v>
      </c>
      <c r="B9986" s="2">
        <v>43654.895532407405</v>
      </c>
      <c r="C9986" s="1" t="s">
        <v>6</v>
      </c>
      <c r="D9986">
        <v>7</v>
      </c>
      <c r="E9986" s="11">
        <v>8</v>
      </c>
      <c r="F9986" t="s">
        <v>16833</v>
      </c>
      <c r="G9986" s="13" t="s">
        <v>32777</v>
      </c>
      <c r="H9986" t="str">
        <f t="shared" si="155"/>
        <v>7-8-2019  21:29:34</v>
      </c>
    </row>
    <row r="9987" spans="1:8" ht="13.2" x14ac:dyDescent="0.25">
      <c r="A9987" s="1" t="s">
        <v>1113</v>
      </c>
      <c r="B9987" s="2">
        <v>43654.895648148151</v>
      </c>
      <c r="C9987" s="1" t="s">
        <v>6</v>
      </c>
      <c r="D9987">
        <v>7</v>
      </c>
      <c r="E9987" s="11">
        <v>8</v>
      </c>
      <c r="F9987" t="s">
        <v>16834</v>
      </c>
      <c r="G9987" s="13" t="s">
        <v>32778</v>
      </c>
      <c r="H9987" t="str">
        <f t="shared" ref="H9987:H10050" si="156">_xlfn.CONCAT(D9987,"-",E9987,"-",F9987)</f>
        <v>7-8-2019  21:29:44</v>
      </c>
    </row>
    <row r="9988" spans="1:8" ht="13.2" x14ac:dyDescent="0.25">
      <c r="A9988" s="1" t="s">
        <v>2469</v>
      </c>
      <c r="B9988" s="2">
        <v>43654.895995370367</v>
      </c>
      <c r="C9988" s="1" t="s">
        <v>6</v>
      </c>
      <c r="D9988">
        <v>7</v>
      </c>
      <c r="E9988" s="11">
        <v>8</v>
      </c>
      <c r="F9988" t="s">
        <v>16835</v>
      </c>
      <c r="G9988" s="13" t="s">
        <v>32779</v>
      </c>
      <c r="H9988" t="str">
        <f t="shared" si="156"/>
        <v>7-8-2019  21:30:14</v>
      </c>
    </row>
    <row r="9989" spans="1:8" ht="13.2" x14ac:dyDescent="0.25">
      <c r="A9989" s="1" t="s">
        <v>3888</v>
      </c>
      <c r="B9989" s="2">
        <v>43654.896435185183</v>
      </c>
      <c r="C9989" s="1" t="s">
        <v>6</v>
      </c>
      <c r="D9989">
        <v>7</v>
      </c>
      <c r="E9989" s="11">
        <v>8</v>
      </c>
      <c r="F9989" t="s">
        <v>16836</v>
      </c>
      <c r="G9989" s="13" t="s">
        <v>32780</v>
      </c>
      <c r="H9989" t="str">
        <f t="shared" si="156"/>
        <v>7-8-2019  21:30:52</v>
      </c>
    </row>
    <row r="9990" spans="1:8" ht="13.2" x14ac:dyDescent="0.25">
      <c r="A9990" s="1" t="s">
        <v>4099</v>
      </c>
      <c r="B9990" s="2">
        <v>43654.896921296298</v>
      </c>
      <c r="C9990" s="1" t="s">
        <v>6</v>
      </c>
      <c r="D9990">
        <v>7</v>
      </c>
      <c r="E9990" s="11">
        <v>8</v>
      </c>
      <c r="F9990" t="s">
        <v>16837</v>
      </c>
      <c r="G9990" s="13" t="s">
        <v>32781</v>
      </c>
      <c r="H9990" t="str">
        <f t="shared" si="156"/>
        <v>7-8-2019  21:31:34</v>
      </c>
    </row>
    <row r="9991" spans="1:8" ht="13.2" x14ac:dyDescent="0.25">
      <c r="A9991" s="1" t="s">
        <v>2611</v>
      </c>
      <c r="B9991" s="2">
        <v>43654.897141203706</v>
      </c>
      <c r="C9991" s="1" t="s">
        <v>10</v>
      </c>
      <c r="D9991">
        <v>7</v>
      </c>
      <c r="E9991" s="11">
        <v>8</v>
      </c>
      <c r="F9991" t="s">
        <v>16838</v>
      </c>
      <c r="G9991" s="13" t="s">
        <v>32782</v>
      </c>
      <c r="H9991" t="str">
        <f t="shared" si="156"/>
        <v>7-8-2019  21:31:53</v>
      </c>
    </row>
    <row r="9992" spans="1:8" ht="13.2" x14ac:dyDescent="0.25">
      <c r="A9992" s="1" t="s">
        <v>7256</v>
      </c>
      <c r="B9992" s="2">
        <v>43654.897233796299</v>
      </c>
      <c r="C9992" s="1" t="s">
        <v>6</v>
      </c>
      <c r="D9992">
        <v>7</v>
      </c>
      <c r="E9992" s="11">
        <v>8</v>
      </c>
      <c r="F9992" t="s">
        <v>16839</v>
      </c>
      <c r="G9992" s="13" t="s">
        <v>32783</v>
      </c>
      <c r="H9992" t="str">
        <f t="shared" si="156"/>
        <v>7-8-2019  21:32:01</v>
      </c>
    </row>
    <row r="9993" spans="1:8" ht="13.2" x14ac:dyDescent="0.25">
      <c r="A9993" s="1" t="s">
        <v>7257</v>
      </c>
      <c r="B9993" s="2">
        <v>43654.89738425926</v>
      </c>
      <c r="C9993" s="1" t="s">
        <v>6</v>
      </c>
      <c r="D9993">
        <v>7</v>
      </c>
      <c r="E9993" s="11">
        <v>8</v>
      </c>
      <c r="F9993" t="s">
        <v>16840</v>
      </c>
      <c r="G9993" s="13" t="s">
        <v>32784</v>
      </c>
      <c r="H9993" t="str">
        <f t="shared" si="156"/>
        <v>7-8-2019  21:32:14</v>
      </c>
    </row>
    <row r="9994" spans="1:8" ht="13.2" x14ac:dyDescent="0.25">
      <c r="A9994" s="1" t="s">
        <v>743</v>
      </c>
      <c r="B9994" s="2">
        <v>43654.897430555553</v>
      </c>
      <c r="C9994" s="1" t="s">
        <v>10</v>
      </c>
      <c r="D9994">
        <v>7</v>
      </c>
      <c r="E9994" s="11">
        <v>8</v>
      </c>
      <c r="F9994" t="s">
        <v>16841</v>
      </c>
      <c r="G9994" s="13" t="s">
        <v>32785</v>
      </c>
      <c r="H9994" t="str">
        <f t="shared" si="156"/>
        <v>7-8-2019  21:32:18</v>
      </c>
    </row>
    <row r="9995" spans="1:8" ht="13.2" x14ac:dyDescent="0.25">
      <c r="A9995" s="1" t="s">
        <v>2963</v>
      </c>
      <c r="B9995" s="2">
        <v>43654.897743055553</v>
      </c>
      <c r="C9995" s="1" t="s">
        <v>10</v>
      </c>
      <c r="D9995">
        <v>7</v>
      </c>
      <c r="E9995" s="11">
        <v>8</v>
      </c>
      <c r="F9995" t="s">
        <v>11492</v>
      </c>
      <c r="G9995" s="13" t="s">
        <v>32786</v>
      </c>
      <c r="H9995" t="str">
        <f t="shared" si="156"/>
        <v>7-8-2019  21:32:45</v>
      </c>
    </row>
    <row r="9996" spans="1:8" ht="13.2" x14ac:dyDescent="0.25">
      <c r="A9996" s="1" t="s">
        <v>7258</v>
      </c>
      <c r="B9996" s="2">
        <v>43654.897881944446</v>
      </c>
      <c r="C9996" s="1" t="s">
        <v>6</v>
      </c>
      <c r="D9996">
        <v>7</v>
      </c>
      <c r="E9996" s="11">
        <v>8</v>
      </c>
      <c r="F9996" t="s">
        <v>16842</v>
      </c>
      <c r="G9996" s="13" t="s">
        <v>32787</v>
      </c>
      <c r="H9996" t="str">
        <f t="shared" si="156"/>
        <v>7-8-2019  21:32:57</v>
      </c>
    </row>
    <row r="9997" spans="1:8" ht="13.2" x14ac:dyDescent="0.25">
      <c r="A9997" s="1" t="s">
        <v>2804</v>
      </c>
      <c r="B9997" s="2">
        <v>43654.897939814815</v>
      </c>
      <c r="C9997" s="1" t="s">
        <v>6</v>
      </c>
      <c r="D9997">
        <v>7</v>
      </c>
      <c r="E9997" s="11">
        <v>8</v>
      </c>
      <c r="F9997" t="s">
        <v>16843</v>
      </c>
      <c r="G9997" s="13" t="s">
        <v>32788</v>
      </c>
      <c r="H9997" t="str">
        <f t="shared" si="156"/>
        <v>7-8-2019  21:33:02</v>
      </c>
    </row>
    <row r="9998" spans="1:8" ht="13.2" x14ac:dyDescent="0.25">
      <c r="A9998" s="1" t="s">
        <v>7259</v>
      </c>
      <c r="B9998" s="2">
        <v>43654.898773148147</v>
      </c>
      <c r="C9998" s="1" t="s">
        <v>10</v>
      </c>
      <c r="D9998">
        <v>7</v>
      </c>
      <c r="E9998" s="11">
        <v>8</v>
      </c>
      <c r="F9998" t="s">
        <v>16844</v>
      </c>
      <c r="G9998" s="13" t="s">
        <v>32789</v>
      </c>
      <c r="H9998" t="str">
        <f t="shared" si="156"/>
        <v>7-8-2019  21:34:14</v>
      </c>
    </row>
    <row r="9999" spans="1:8" ht="13.2" x14ac:dyDescent="0.25">
      <c r="A9999" s="1" t="s">
        <v>7260</v>
      </c>
      <c r="B9999" s="2">
        <v>43654.898784722223</v>
      </c>
      <c r="C9999" s="1" t="s">
        <v>4</v>
      </c>
      <c r="D9999">
        <v>7</v>
      </c>
      <c r="E9999" s="11">
        <v>8</v>
      </c>
      <c r="F9999" t="s">
        <v>16845</v>
      </c>
      <c r="G9999" s="13" t="s">
        <v>32790</v>
      </c>
      <c r="H9999" t="str">
        <f t="shared" si="156"/>
        <v>7-8-2019  21:34:15</v>
      </c>
    </row>
    <row r="10000" spans="1:8" ht="13.2" x14ac:dyDescent="0.25">
      <c r="A10000" s="1" t="s">
        <v>1885</v>
      </c>
      <c r="B10000" s="2">
        <v>43654.898900462962</v>
      </c>
      <c r="C10000" s="1" t="s">
        <v>4</v>
      </c>
      <c r="D10000">
        <v>7</v>
      </c>
      <c r="E10000" s="11">
        <v>8</v>
      </c>
      <c r="F10000" t="s">
        <v>16846</v>
      </c>
      <c r="G10000" s="13" t="s">
        <v>32791</v>
      </c>
      <c r="H10000" t="str">
        <f t="shared" si="156"/>
        <v>7-8-2019  21:34:25</v>
      </c>
    </row>
    <row r="10001" spans="1:8" ht="13.2" x14ac:dyDescent="0.25">
      <c r="A10001" s="1" t="s">
        <v>3440</v>
      </c>
      <c r="B10001" s="2">
        <v>43654.899039351854</v>
      </c>
      <c r="C10001" s="1" t="s">
        <v>6</v>
      </c>
      <c r="D10001">
        <v>7</v>
      </c>
      <c r="E10001" s="11">
        <v>8</v>
      </c>
      <c r="F10001" t="s">
        <v>16847</v>
      </c>
      <c r="G10001" s="13" t="s">
        <v>32792</v>
      </c>
      <c r="H10001" t="str">
        <f t="shared" si="156"/>
        <v>7-8-2019  21:34:37</v>
      </c>
    </row>
    <row r="10002" spans="1:8" ht="13.2" x14ac:dyDescent="0.25">
      <c r="A10002" s="1" t="s">
        <v>2539</v>
      </c>
      <c r="B10002" s="2">
        <v>43654.899131944447</v>
      </c>
      <c r="C10002" s="1" t="s">
        <v>6</v>
      </c>
      <c r="D10002">
        <v>7</v>
      </c>
      <c r="E10002" s="11">
        <v>8</v>
      </c>
      <c r="F10002" t="s">
        <v>16848</v>
      </c>
      <c r="G10002" s="13" t="s">
        <v>32793</v>
      </c>
      <c r="H10002" t="str">
        <f t="shared" si="156"/>
        <v>7-8-2019  21:34:45</v>
      </c>
    </row>
    <row r="10003" spans="1:8" ht="13.2" x14ac:dyDescent="0.25">
      <c r="A10003" s="1" t="s">
        <v>5512</v>
      </c>
      <c r="B10003" s="2">
        <v>43654.899189814816</v>
      </c>
      <c r="C10003" s="1" t="s">
        <v>4</v>
      </c>
      <c r="D10003">
        <v>7</v>
      </c>
      <c r="E10003" s="11">
        <v>8</v>
      </c>
      <c r="F10003" t="s">
        <v>16849</v>
      </c>
      <c r="G10003" s="13" t="s">
        <v>32794</v>
      </c>
      <c r="H10003" t="str">
        <f t="shared" si="156"/>
        <v>7-8-2019  21:34:50</v>
      </c>
    </row>
    <row r="10004" spans="1:8" ht="13.2" x14ac:dyDescent="0.25">
      <c r="A10004" s="1" t="s">
        <v>5352</v>
      </c>
      <c r="B10004" s="2">
        <v>43654.899641203701</v>
      </c>
      <c r="C10004" s="1" t="s">
        <v>10</v>
      </c>
      <c r="D10004">
        <v>7</v>
      </c>
      <c r="E10004" s="11">
        <v>8</v>
      </c>
      <c r="F10004" t="s">
        <v>16850</v>
      </c>
      <c r="G10004" s="13" t="s">
        <v>32795</v>
      </c>
      <c r="H10004" t="str">
        <f t="shared" si="156"/>
        <v>7-8-2019  21:35:29</v>
      </c>
    </row>
    <row r="10005" spans="1:8" ht="13.2" x14ac:dyDescent="0.25">
      <c r="A10005" s="1" t="s">
        <v>104</v>
      </c>
      <c r="B10005" s="2">
        <v>43654.899942129632</v>
      </c>
      <c r="C10005" s="1" t="s">
        <v>6</v>
      </c>
      <c r="D10005">
        <v>7</v>
      </c>
      <c r="E10005" s="11">
        <v>8</v>
      </c>
      <c r="F10005" t="s">
        <v>16851</v>
      </c>
      <c r="G10005" s="13" t="s">
        <v>32796</v>
      </c>
      <c r="H10005" t="str">
        <f t="shared" si="156"/>
        <v>7-8-2019  21:35:55</v>
      </c>
    </row>
    <row r="10006" spans="1:8" ht="13.2" x14ac:dyDescent="0.25">
      <c r="A10006" s="1" t="s">
        <v>4844</v>
      </c>
      <c r="B10006" s="2">
        <v>43654.900011574071</v>
      </c>
      <c r="C10006" s="1" t="s">
        <v>6</v>
      </c>
      <c r="D10006">
        <v>7</v>
      </c>
      <c r="E10006" s="11">
        <v>8</v>
      </c>
      <c r="F10006" t="s">
        <v>16852</v>
      </c>
      <c r="G10006" s="13" t="s">
        <v>32797</v>
      </c>
      <c r="H10006" t="str">
        <f t="shared" si="156"/>
        <v>7-8-2019  21:36:01</v>
      </c>
    </row>
    <row r="10007" spans="1:8" ht="13.2" x14ac:dyDescent="0.25">
      <c r="A10007" s="1" t="s">
        <v>5247</v>
      </c>
      <c r="B10007" s="2">
        <v>43654.900243055556</v>
      </c>
      <c r="C10007" s="1" t="s">
        <v>10</v>
      </c>
      <c r="D10007">
        <v>7</v>
      </c>
      <c r="E10007" s="11">
        <v>8</v>
      </c>
      <c r="F10007" t="s">
        <v>16853</v>
      </c>
      <c r="G10007" s="13" t="s">
        <v>32798</v>
      </c>
      <c r="H10007" t="str">
        <f t="shared" si="156"/>
        <v>7-8-2019  21:36:21</v>
      </c>
    </row>
    <row r="10008" spans="1:8" ht="13.2" x14ac:dyDescent="0.25">
      <c r="A10008" s="1" t="s">
        <v>7261</v>
      </c>
      <c r="B10008" s="2">
        <v>43654.900497685187</v>
      </c>
      <c r="C10008" s="1" t="s">
        <v>6</v>
      </c>
      <c r="D10008">
        <v>7</v>
      </c>
      <c r="E10008" s="11">
        <v>8</v>
      </c>
      <c r="F10008" t="s">
        <v>16854</v>
      </c>
      <c r="G10008" s="13" t="s">
        <v>32799</v>
      </c>
      <c r="H10008" t="str">
        <f t="shared" si="156"/>
        <v>7-8-2019  21:36:43</v>
      </c>
    </row>
    <row r="10009" spans="1:8" ht="13.2" x14ac:dyDescent="0.25">
      <c r="A10009" s="1" t="s">
        <v>1221</v>
      </c>
      <c r="B10009" s="2">
        <v>43654.900949074072</v>
      </c>
      <c r="C10009" s="1" t="s">
        <v>6</v>
      </c>
      <c r="D10009">
        <v>7</v>
      </c>
      <c r="E10009" s="11">
        <v>8</v>
      </c>
      <c r="F10009" t="s">
        <v>16855</v>
      </c>
      <c r="G10009" s="13" t="s">
        <v>32800</v>
      </c>
      <c r="H10009" t="str">
        <f t="shared" si="156"/>
        <v>7-8-2019  21:37:22</v>
      </c>
    </row>
    <row r="10010" spans="1:8" ht="13.2" x14ac:dyDescent="0.25">
      <c r="A10010" s="1" t="s">
        <v>1128</v>
      </c>
      <c r="B10010" s="2">
        <v>43654.900960648149</v>
      </c>
      <c r="C10010" s="1" t="s">
        <v>6</v>
      </c>
      <c r="D10010">
        <v>7</v>
      </c>
      <c r="E10010" s="11">
        <v>8</v>
      </c>
      <c r="F10010" t="s">
        <v>16856</v>
      </c>
      <c r="G10010" s="13" t="s">
        <v>32801</v>
      </c>
      <c r="H10010" t="str">
        <f t="shared" si="156"/>
        <v>7-8-2019  21:37:23</v>
      </c>
    </row>
    <row r="10011" spans="1:8" ht="13.2" x14ac:dyDescent="0.25">
      <c r="A10011" s="1" t="s">
        <v>1576</v>
      </c>
      <c r="B10011" s="2">
        <v>43654.901342592595</v>
      </c>
      <c r="C10011" s="1" t="s">
        <v>6</v>
      </c>
      <c r="D10011">
        <v>7</v>
      </c>
      <c r="E10011" s="11">
        <v>8</v>
      </c>
      <c r="F10011" t="s">
        <v>16857</v>
      </c>
      <c r="G10011" s="13" t="s">
        <v>32802</v>
      </c>
      <c r="H10011" t="str">
        <f t="shared" si="156"/>
        <v>7-8-2019  21:37:56</v>
      </c>
    </row>
    <row r="10012" spans="1:8" ht="13.2" x14ac:dyDescent="0.25">
      <c r="A10012" s="1" t="s">
        <v>3302</v>
      </c>
      <c r="B10012" s="2">
        <v>43654.901550925926</v>
      </c>
      <c r="C10012" s="1" t="s">
        <v>6</v>
      </c>
      <c r="D10012">
        <v>7</v>
      </c>
      <c r="E10012" s="11">
        <v>8</v>
      </c>
      <c r="F10012" t="s">
        <v>16858</v>
      </c>
      <c r="G10012" s="13" t="s">
        <v>32803</v>
      </c>
      <c r="H10012" t="str">
        <f t="shared" si="156"/>
        <v>7-8-2019  21:38:14</v>
      </c>
    </row>
    <row r="10013" spans="1:8" ht="13.2" x14ac:dyDescent="0.25">
      <c r="A10013" s="1" t="s">
        <v>3398</v>
      </c>
      <c r="B10013" s="2">
        <v>43654.901597222219</v>
      </c>
      <c r="C10013" s="1" t="s">
        <v>6</v>
      </c>
      <c r="D10013">
        <v>7</v>
      </c>
      <c r="E10013" s="11">
        <v>8</v>
      </c>
      <c r="F10013" t="s">
        <v>16859</v>
      </c>
      <c r="G10013" s="13" t="s">
        <v>32804</v>
      </c>
      <c r="H10013" t="str">
        <f t="shared" si="156"/>
        <v>7-8-2019  21:38:18</v>
      </c>
    </row>
    <row r="10014" spans="1:8" ht="13.2" x14ac:dyDescent="0.25">
      <c r="A10014" s="1" t="s">
        <v>7262</v>
      </c>
      <c r="B10014" s="2">
        <v>43654.901724537034</v>
      </c>
      <c r="C10014" s="1" t="s">
        <v>4</v>
      </c>
      <c r="D10014">
        <v>7</v>
      </c>
      <c r="E10014" s="11">
        <v>8</v>
      </c>
      <c r="F10014" t="s">
        <v>16860</v>
      </c>
      <c r="G10014" s="13" t="s">
        <v>32805</v>
      </c>
      <c r="H10014" t="str">
        <f t="shared" si="156"/>
        <v>7-8-2019  21:38:29</v>
      </c>
    </row>
    <row r="10015" spans="1:8" ht="13.2" x14ac:dyDescent="0.25">
      <c r="A10015" s="1" t="s">
        <v>7263</v>
      </c>
      <c r="B10015" s="2">
        <v>43654.901805555557</v>
      </c>
      <c r="C10015" s="1" t="s">
        <v>4</v>
      </c>
      <c r="D10015">
        <v>7</v>
      </c>
      <c r="E10015" s="11">
        <v>8</v>
      </c>
      <c r="F10015" t="s">
        <v>16861</v>
      </c>
      <c r="G10015" s="13" t="s">
        <v>32806</v>
      </c>
      <c r="H10015" t="str">
        <f t="shared" si="156"/>
        <v>7-8-2019  21:38:36</v>
      </c>
    </row>
    <row r="10016" spans="1:8" ht="13.2" x14ac:dyDescent="0.25">
      <c r="A10016" s="1" t="s">
        <v>2066</v>
      </c>
      <c r="B10016" s="2">
        <v>43654.901967592596</v>
      </c>
      <c r="C10016" s="1" t="s">
        <v>4</v>
      </c>
      <c r="D10016">
        <v>7</v>
      </c>
      <c r="E10016" s="11">
        <v>8</v>
      </c>
      <c r="F10016" t="s">
        <v>16862</v>
      </c>
      <c r="G10016" s="13" t="s">
        <v>32807</v>
      </c>
      <c r="H10016" t="str">
        <f t="shared" si="156"/>
        <v>7-8-2019  21:38:50</v>
      </c>
    </row>
    <row r="10017" spans="1:8" ht="13.2" x14ac:dyDescent="0.25">
      <c r="A10017" s="1" t="s">
        <v>7264</v>
      </c>
      <c r="B10017" s="2">
        <v>43654.902187500003</v>
      </c>
      <c r="C10017" s="1" t="s">
        <v>6</v>
      </c>
      <c r="D10017">
        <v>7</v>
      </c>
      <c r="E10017" s="11">
        <v>8</v>
      </c>
      <c r="F10017" t="s">
        <v>16863</v>
      </c>
      <c r="G10017" s="13" t="s">
        <v>32808</v>
      </c>
      <c r="H10017" t="str">
        <f t="shared" si="156"/>
        <v>7-8-2019  21:39:09</v>
      </c>
    </row>
    <row r="10018" spans="1:8" ht="13.2" x14ac:dyDescent="0.25">
      <c r="A10018" s="1" t="s">
        <v>7265</v>
      </c>
      <c r="B10018" s="2">
        <v>43654.902245370373</v>
      </c>
      <c r="C10018" s="1" t="s">
        <v>4</v>
      </c>
      <c r="D10018">
        <v>7</v>
      </c>
      <c r="E10018" s="11">
        <v>8</v>
      </c>
      <c r="F10018" t="s">
        <v>16864</v>
      </c>
      <c r="G10018" s="13" t="s">
        <v>32809</v>
      </c>
      <c r="H10018" t="str">
        <f t="shared" si="156"/>
        <v>7-8-2019  21:39:14</v>
      </c>
    </row>
    <row r="10019" spans="1:8" ht="13.2" x14ac:dyDescent="0.25">
      <c r="A10019" s="1" t="s">
        <v>3550</v>
      </c>
      <c r="B10019" s="2">
        <v>43654.902291666665</v>
      </c>
      <c r="C10019" s="1" t="s">
        <v>6</v>
      </c>
      <c r="D10019">
        <v>7</v>
      </c>
      <c r="E10019" s="11">
        <v>8</v>
      </c>
      <c r="F10019" t="s">
        <v>16865</v>
      </c>
      <c r="G10019" s="13" t="s">
        <v>32810</v>
      </c>
      <c r="H10019" t="str">
        <f t="shared" si="156"/>
        <v>7-8-2019  21:39:18</v>
      </c>
    </row>
    <row r="10020" spans="1:8" ht="13.2" x14ac:dyDescent="0.25">
      <c r="A10020" s="1" t="s">
        <v>2810</v>
      </c>
      <c r="B10020" s="2">
        <v>43654.902314814812</v>
      </c>
      <c r="C10020" s="1" t="s">
        <v>6</v>
      </c>
      <c r="D10020">
        <v>7</v>
      </c>
      <c r="E10020" s="11">
        <v>8</v>
      </c>
      <c r="F10020" t="s">
        <v>16866</v>
      </c>
      <c r="G10020" s="13" t="s">
        <v>32811</v>
      </c>
      <c r="H10020" t="str">
        <f t="shared" si="156"/>
        <v>7-8-2019  21:39:20</v>
      </c>
    </row>
    <row r="10021" spans="1:8" ht="13.2" x14ac:dyDescent="0.25">
      <c r="A10021" s="1" t="s">
        <v>7266</v>
      </c>
      <c r="B10021" s="2">
        <v>43654.902986111112</v>
      </c>
      <c r="C10021" s="1" t="s">
        <v>6</v>
      </c>
      <c r="D10021">
        <v>7</v>
      </c>
      <c r="E10021" s="11">
        <v>8</v>
      </c>
      <c r="F10021" t="s">
        <v>16867</v>
      </c>
      <c r="G10021" s="13" t="s">
        <v>32812</v>
      </c>
      <c r="H10021" t="str">
        <f t="shared" si="156"/>
        <v>7-8-2019  21:40:18</v>
      </c>
    </row>
    <row r="10022" spans="1:8" ht="13.2" x14ac:dyDescent="0.25">
      <c r="A10022" s="1" t="s">
        <v>2850</v>
      </c>
      <c r="B10022" s="2">
        <v>43654.903807870367</v>
      </c>
      <c r="C10022" s="1" t="s">
        <v>6</v>
      </c>
      <c r="D10022">
        <v>7</v>
      </c>
      <c r="E10022" s="11">
        <v>8</v>
      </c>
      <c r="F10022" t="s">
        <v>16868</v>
      </c>
      <c r="G10022" s="13" t="s">
        <v>32813</v>
      </c>
      <c r="H10022" t="str">
        <f t="shared" si="156"/>
        <v>7-8-2019  21:41:29</v>
      </c>
    </row>
    <row r="10023" spans="1:8" ht="13.2" x14ac:dyDescent="0.25">
      <c r="A10023" s="1" t="s">
        <v>3066</v>
      </c>
      <c r="B10023" s="2">
        <v>43654.903900462959</v>
      </c>
      <c r="C10023" s="1" t="s">
        <v>10</v>
      </c>
      <c r="D10023">
        <v>7</v>
      </c>
      <c r="E10023" s="11">
        <v>8</v>
      </c>
      <c r="F10023" t="s">
        <v>16869</v>
      </c>
      <c r="G10023" s="13" t="s">
        <v>32814</v>
      </c>
      <c r="H10023" t="str">
        <f t="shared" si="156"/>
        <v>7-8-2019  21:41:37</v>
      </c>
    </row>
    <row r="10024" spans="1:8" ht="13.2" x14ac:dyDescent="0.25">
      <c r="A10024" s="1" t="s">
        <v>1738</v>
      </c>
      <c r="B10024" s="2">
        <v>43654.904039351852</v>
      </c>
      <c r="C10024" s="1" t="s">
        <v>6</v>
      </c>
      <c r="D10024">
        <v>7</v>
      </c>
      <c r="E10024" s="11">
        <v>8</v>
      </c>
      <c r="F10024" t="s">
        <v>16870</v>
      </c>
      <c r="G10024" s="13" t="s">
        <v>32815</v>
      </c>
      <c r="H10024" t="str">
        <f t="shared" si="156"/>
        <v>7-8-2019  21:41:49</v>
      </c>
    </row>
    <row r="10025" spans="1:8" ht="13.2" x14ac:dyDescent="0.25">
      <c r="A10025" s="1" t="s">
        <v>2153</v>
      </c>
      <c r="B10025" s="2">
        <v>43654.90415509259</v>
      </c>
      <c r="C10025" s="1" t="s">
        <v>6</v>
      </c>
      <c r="D10025">
        <v>7</v>
      </c>
      <c r="E10025" s="11">
        <v>8</v>
      </c>
      <c r="F10025" t="s">
        <v>11511</v>
      </c>
      <c r="G10025" s="13" t="s">
        <v>32816</v>
      </c>
      <c r="H10025" t="str">
        <f t="shared" si="156"/>
        <v>7-8-2019  21:41:59</v>
      </c>
    </row>
    <row r="10026" spans="1:8" ht="13.2" x14ac:dyDescent="0.25">
      <c r="A10026" s="1" t="s">
        <v>7267</v>
      </c>
      <c r="B10026" s="2">
        <v>43654.904270833336</v>
      </c>
      <c r="C10026" s="1" t="s">
        <v>6</v>
      </c>
      <c r="D10026">
        <v>7</v>
      </c>
      <c r="E10026" s="11">
        <v>8</v>
      </c>
      <c r="F10026" t="s">
        <v>16871</v>
      </c>
      <c r="G10026" s="13" t="s">
        <v>32817</v>
      </c>
      <c r="H10026" t="str">
        <f t="shared" si="156"/>
        <v>7-8-2019  21:42:09</v>
      </c>
    </row>
    <row r="10027" spans="1:8" ht="13.2" x14ac:dyDescent="0.25">
      <c r="A10027" s="1" t="s">
        <v>2310</v>
      </c>
      <c r="B10027" s="2">
        <v>43654.904351851852</v>
      </c>
      <c r="C10027" s="1" t="s">
        <v>6</v>
      </c>
      <c r="D10027">
        <v>7</v>
      </c>
      <c r="E10027" s="11">
        <v>8</v>
      </c>
      <c r="F10027" t="s">
        <v>16872</v>
      </c>
      <c r="G10027" s="13" t="s">
        <v>32818</v>
      </c>
      <c r="H10027" t="str">
        <f t="shared" si="156"/>
        <v>7-8-2019  21:42:16</v>
      </c>
    </row>
    <row r="10028" spans="1:8" ht="13.2" x14ac:dyDescent="0.25">
      <c r="A10028" s="1" t="s">
        <v>1620</v>
      </c>
      <c r="B10028" s="2">
        <v>43654.904652777775</v>
      </c>
      <c r="C10028" s="1" t="s">
        <v>6</v>
      </c>
      <c r="D10028">
        <v>7</v>
      </c>
      <c r="E10028" s="11">
        <v>8</v>
      </c>
      <c r="F10028" t="s">
        <v>16873</v>
      </c>
      <c r="G10028" s="13" t="s">
        <v>32819</v>
      </c>
      <c r="H10028" t="str">
        <f t="shared" si="156"/>
        <v>7-8-2019  21:42:42</v>
      </c>
    </row>
    <row r="10029" spans="1:8" ht="13.2" x14ac:dyDescent="0.25">
      <c r="A10029" s="1" t="s">
        <v>7268</v>
      </c>
      <c r="B10029" s="2">
        <v>43654.904664351852</v>
      </c>
      <c r="C10029" s="1" t="s">
        <v>6</v>
      </c>
      <c r="D10029">
        <v>7</v>
      </c>
      <c r="E10029" s="11">
        <v>8</v>
      </c>
      <c r="F10029" t="s">
        <v>16874</v>
      </c>
      <c r="G10029" s="13" t="s">
        <v>32820</v>
      </c>
      <c r="H10029" t="str">
        <f t="shared" si="156"/>
        <v>7-8-2019  21:42:43</v>
      </c>
    </row>
    <row r="10030" spans="1:8" ht="13.2" x14ac:dyDescent="0.25">
      <c r="A10030" s="1" t="s">
        <v>5297</v>
      </c>
      <c r="B10030" s="2">
        <v>43654.904826388891</v>
      </c>
      <c r="C10030" s="1" t="s">
        <v>6</v>
      </c>
      <c r="D10030">
        <v>7</v>
      </c>
      <c r="E10030" s="11">
        <v>8</v>
      </c>
      <c r="F10030" t="s">
        <v>16875</v>
      </c>
      <c r="G10030" s="13" t="s">
        <v>32821</v>
      </c>
      <c r="H10030" t="str">
        <f t="shared" si="156"/>
        <v>7-8-2019  21:42:57</v>
      </c>
    </row>
    <row r="10031" spans="1:8" ht="13.2" x14ac:dyDescent="0.25">
      <c r="A10031" s="1" t="s">
        <v>4118</v>
      </c>
      <c r="B10031" s="2">
        <v>43654.905034722222</v>
      </c>
      <c r="C10031" s="1" t="s">
        <v>6</v>
      </c>
      <c r="D10031">
        <v>7</v>
      </c>
      <c r="E10031" s="11">
        <v>8</v>
      </c>
      <c r="F10031" t="s">
        <v>16876</v>
      </c>
      <c r="G10031" s="13" t="s">
        <v>32822</v>
      </c>
      <c r="H10031" t="str">
        <f t="shared" si="156"/>
        <v>7-8-2019  21:43:15</v>
      </c>
    </row>
    <row r="10032" spans="1:8" ht="13.2" x14ac:dyDescent="0.25">
      <c r="A10032" s="1" t="s">
        <v>4098</v>
      </c>
      <c r="B10032" s="2">
        <v>43654.905289351853</v>
      </c>
      <c r="C10032" s="1" t="s">
        <v>6</v>
      </c>
      <c r="D10032">
        <v>7</v>
      </c>
      <c r="E10032" s="11">
        <v>8</v>
      </c>
      <c r="F10032" t="s">
        <v>16877</v>
      </c>
      <c r="G10032" s="13" t="s">
        <v>32823</v>
      </c>
      <c r="H10032" t="str">
        <f t="shared" si="156"/>
        <v>7-8-2019  21:43:37</v>
      </c>
    </row>
    <row r="10033" spans="1:8" ht="13.2" x14ac:dyDescent="0.25">
      <c r="A10033" s="1" t="s">
        <v>2907</v>
      </c>
      <c r="B10033" s="2">
        <v>43654.905370370368</v>
      </c>
      <c r="C10033" s="1" t="s">
        <v>6</v>
      </c>
      <c r="D10033">
        <v>7</v>
      </c>
      <c r="E10033" s="11">
        <v>8</v>
      </c>
      <c r="F10033" t="s">
        <v>16878</v>
      </c>
      <c r="G10033" s="13" t="s">
        <v>32824</v>
      </c>
      <c r="H10033" t="str">
        <f t="shared" si="156"/>
        <v>7-8-2019  21:43:44</v>
      </c>
    </row>
    <row r="10034" spans="1:8" ht="13.2" x14ac:dyDescent="0.25">
      <c r="A10034" s="1" t="s">
        <v>7269</v>
      </c>
      <c r="B10034" s="2">
        <v>43654.905451388891</v>
      </c>
      <c r="C10034" s="1" t="s">
        <v>4</v>
      </c>
      <c r="D10034">
        <v>7</v>
      </c>
      <c r="E10034" s="11">
        <v>8</v>
      </c>
      <c r="F10034" t="s">
        <v>16879</v>
      </c>
      <c r="G10034" s="13" t="s">
        <v>32825</v>
      </c>
      <c r="H10034" t="str">
        <f t="shared" si="156"/>
        <v>7-8-2019  21:43:51</v>
      </c>
    </row>
    <row r="10035" spans="1:8" ht="13.2" x14ac:dyDescent="0.25">
      <c r="A10035" s="1" t="s">
        <v>826</v>
      </c>
      <c r="B10035" s="2">
        <v>43654.905543981484</v>
      </c>
      <c r="C10035" s="1" t="s">
        <v>6</v>
      </c>
      <c r="D10035">
        <v>7</v>
      </c>
      <c r="E10035" s="11">
        <v>8</v>
      </c>
      <c r="F10035" t="s">
        <v>16880</v>
      </c>
      <c r="G10035" s="13" t="s">
        <v>32826</v>
      </c>
      <c r="H10035" t="str">
        <f t="shared" si="156"/>
        <v>7-8-2019  21:43:59</v>
      </c>
    </row>
    <row r="10036" spans="1:8" ht="13.2" x14ac:dyDescent="0.25">
      <c r="A10036" s="1" t="s">
        <v>1057</v>
      </c>
      <c r="B10036" s="2">
        <v>43654.905671296299</v>
      </c>
      <c r="C10036" s="1" t="s">
        <v>6</v>
      </c>
      <c r="D10036">
        <v>7</v>
      </c>
      <c r="E10036" s="11">
        <v>8</v>
      </c>
      <c r="F10036" t="s">
        <v>16881</v>
      </c>
      <c r="G10036" s="13" t="s">
        <v>32827</v>
      </c>
      <c r="H10036" t="str">
        <f t="shared" si="156"/>
        <v>7-8-2019  21:44:10</v>
      </c>
    </row>
    <row r="10037" spans="1:8" ht="13.2" x14ac:dyDescent="0.25">
      <c r="A10037" s="1" t="s">
        <v>4707</v>
      </c>
      <c r="B10037" s="2">
        <v>43654.905706018515</v>
      </c>
      <c r="C10037" s="1" t="s">
        <v>6</v>
      </c>
      <c r="D10037">
        <v>7</v>
      </c>
      <c r="E10037" s="11">
        <v>8</v>
      </c>
      <c r="F10037" t="s">
        <v>16882</v>
      </c>
      <c r="G10037" s="13" t="s">
        <v>32828</v>
      </c>
      <c r="H10037" t="str">
        <f t="shared" si="156"/>
        <v>7-8-2019  21:44:13</v>
      </c>
    </row>
    <row r="10038" spans="1:8" ht="13.2" x14ac:dyDescent="0.25">
      <c r="A10038" s="1" t="s">
        <v>5043</v>
      </c>
      <c r="B10038" s="2">
        <v>43654.906354166669</v>
      </c>
      <c r="C10038" s="1" t="s">
        <v>4</v>
      </c>
      <c r="D10038">
        <v>7</v>
      </c>
      <c r="E10038" s="11">
        <v>8</v>
      </c>
      <c r="F10038" t="s">
        <v>16883</v>
      </c>
      <c r="G10038" s="13" t="s">
        <v>32829</v>
      </c>
      <c r="H10038" t="str">
        <f t="shared" si="156"/>
        <v>7-8-2019  21:45:09</v>
      </c>
    </row>
    <row r="10039" spans="1:8" ht="13.2" x14ac:dyDescent="0.25">
      <c r="A10039" s="1" t="s">
        <v>4619</v>
      </c>
      <c r="B10039" s="2">
        <v>43654.906435185185</v>
      </c>
      <c r="C10039" s="1" t="s">
        <v>6</v>
      </c>
      <c r="D10039">
        <v>7</v>
      </c>
      <c r="E10039" s="11">
        <v>8</v>
      </c>
      <c r="F10039" t="s">
        <v>16884</v>
      </c>
      <c r="G10039" s="13" t="s">
        <v>32830</v>
      </c>
      <c r="H10039" t="str">
        <f t="shared" si="156"/>
        <v>7-8-2019  21:45:16</v>
      </c>
    </row>
    <row r="10040" spans="1:8" ht="13.2" x14ac:dyDescent="0.25">
      <c r="A10040" s="1" t="s">
        <v>7270</v>
      </c>
      <c r="B10040" s="2">
        <v>43654.906458333331</v>
      </c>
      <c r="C10040" s="1" t="s">
        <v>6</v>
      </c>
      <c r="D10040">
        <v>7</v>
      </c>
      <c r="E10040" s="11">
        <v>8</v>
      </c>
      <c r="F10040" t="s">
        <v>16885</v>
      </c>
      <c r="G10040" s="13" t="s">
        <v>32831</v>
      </c>
      <c r="H10040" t="str">
        <f t="shared" si="156"/>
        <v>7-8-2019  21:45:18</v>
      </c>
    </row>
    <row r="10041" spans="1:8" ht="13.2" x14ac:dyDescent="0.25">
      <c r="A10041" s="1" t="s">
        <v>7271</v>
      </c>
      <c r="B10041" s="2">
        <v>43654.906504629631</v>
      </c>
      <c r="C10041" s="1" t="s">
        <v>6</v>
      </c>
      <c r="D10041">
        <v>7</v>
      </c>
      <c r="E10041" s="11">
        <v>8</v>
      </c>
      <c r="F10041" t="s">
        <v>16886</v>
      </c>
      <c r="G10041" s="13" t="s">
        <v>32832</v>
      </c>
      <c r="H10041" t="str">
        <f t="shared" si="156"/>
        <v>7-8-2019  21:45:22</v>
      </c>
    </row>
    <row r="10042" spans="1:8" ht="13.2" x14ac:dyDescent="0.25">
      <c r="A10042" s="1" t="s">
        <v>1409</v>
      </c>
      <c r="B10042" s="2">
        <v>43654.906898148147</v>
      </c>
      <c r="C10042" s="1" t="s">
        <v>6</v>
      </c>
      <c r="D10042">
        <v>7</v>
      </c>
      <c r="E10042" s="11">
        <v>8</v>
      </c>
      <c r="F10042" t="s">
        <v>16887</v>
      </c>
      <c r="G10042" s="13" t="s">
        <v>32833</v>
      </c>
      <c r="H10042" t="str">
        <f t="shared" si="156"/>
        <v>7-8-2019  21:45:56</v>
      </c>
    </row>
    <row r="10043" spans="1:8" ht="13.2" x14ac:dyDescent="0.25">
      <c r="A10043" s="1" t="s">
        <v>5794</v>
      </c>
      <c r="B10043" s="2">
        <v>43654.907175925924</v>
      </c>
      <c r="C10043" s="1" t="s">
        <v>10</v>
      </c>
      <c r="D10043">
        <v>7</v>
      </c>
      <c r="E10043" s="11">
        <v>8</v>
      </c>
      <c r="F10043" t="s">
        <v>16888</v>
      </c>
      <c r="G10043" s="13" t="s">
        <v>32834</v>
      </c>
      <c r="H10043" t="str">
        <f t="shared" si="156"/>
        <v>7-8-2019  21:46:20</v>
      </c>
    </row>
    <row r="10044" spans="1:8" ht="13.2" x14ac:dyDescent="0.25">
      <c r="A10044" s="1" t="s">
        <v>7272</v>
      </c>
      <c r="B10044" s="2">
        <v>43654.907199074078</v>
      </c>
      <c r="C10044" s="1" t="s">
        <v>4</v>
      </c>
      <c r="D10044">
        <v>7</v>
      </c>
      <c r="E10044" s="11">
        <v>8</v>
      </c>
      <c r="F10044" t="s">
        <v>16889</v>
      </c>
      <c r="G10044" s="13" t="s">
        <v>32835</v>
      </c>
      <c r="H10044" t="str">
        <f t="shared" si="156"/>
        <v>7-8-2019  21:46:22</v>
      </c>
    </row>
    <row r="10045" spans="1:8" ht="13.2" x14ac:dyDescent="0.25">
      <c r="A10045" s="1" t="s">
        <v>7273</v>
      </c>
      <c r="B10045" s="2">
        <v>43654.907268518517</v>
      </c>
      <c r="C10045" s="1" t="s">
        <v>4</v>
      </c>
      <c r="D10045">
        <v>7</v>
      </c>
      <c r="E10045" s="11">
        <v>8</v>
      </c>
      <c r="F10045" t="s">
        <v>16890</v>
      </c>
      <c r="G10045" s="13" t="s">
        <v>32836</v>
      </c>
      <c r="H10045" t="str">
        <f t="shared" si="156"/>
        <v>7-8-2019  21:46:28</v>
      </c>
    </row>
    <row r="10046" spans="1:8" ht="13.2" x14ac:dyDescent="0.25">
      <c r="A10046" s="1" t="s">
        <v>4807</v>
      </c>
      <c r="B10046" s="2">
        <v>43654.907465277778</v>
      </c>
      <c r="C10046" s="1" t="s">
        <v>6</v>
      </c>
      <c r="D10046">
        <v>7</v>
      </c>
      <c r="E10046" s="11">
        <v>8</v>
      </c>
      <c r="F10046" t="s">
        <v>16891</v>
      </c>
      <c r="G10046" s="13" t="s">
        <v>32837</v>
      </c>
      <c r="H10046" t="str">
        <f t="shared" si="156"/>
        <v>7-8-2019  21:46:45</v>
      </c>
    </row>
    <row r="10047" spans="1:8" ht="13.2" x14ac:dyDescent="0.25">
      <c r="A10047" s="1" t="s">
        <v>7274</v>
      </c>
      <c r="B10047" s="2">
        <v>43654.907650462963</v>
      </c>
      <c r="C10047" s="1" t="s">
        <v>4</v>
      </c>
      <c r="D10047">
        <v>7</v>
      </c>
      <c r="E10047" s="11">
        <v>8</v>
      </c>
      <c r="F10047" t="s">
        <v>16892</v>
      </c>
      <c r="G10047" s="13" t="s">
        <v>32838</v>
      </c>
      <c r="H10047" t="str">
        <f t="shared" si="156"/>
        <v>7-8-2019  21:47:01</v>
      </c>
    </row>
    <row r="10048" spans="1:8" ht="13.2" x14ac:dyDescent="0.25">
      <c r="A10048" s="1" t="s">
        <v>7275</v>
      </c>
      <c r="B10048" s="2">
        <v>43654.907731481479</v>
      </c>
      <c r="C10048" s="1" t="s">
        <v>6</v>
      </c>
      <c r="D10048">
        <v>7</v>
      </c>
      <c r="E10048" s="11">
        <v>8</v>
      </c>
      <c r="F10048" t="s">
        <v>16893</v>
      </c>
      <c r="G10048" s="13" t="s">
        <v>32839</v>
      </c>
      <c r="H10048" t="str">
        <f t="shared" si="156"/>
        <v>7-8-2019  21:47:08</v>
      </c>
    </row>
    <row r="10049" spans="1:8" ht="13.2" x14ac:dyDescent="0.25">
      <c r="A10049" s="1" t="s">
        <v>7276</v>
      </c>
      <c r="B10049" s="2">
        <v>43654.907731481479</v>
      </c>
      <c r="C10049" s="1" t="s">
        <v>4</v>
      </c>
      <c r="D10049">
        <v>7</v>
      </c>
      <c r="E10049" s="11">
        <v>8</v>
      </c>
      <c r="F10049" t="s">
        <v>16893</v>
      </c>
      <c r="G10049" s="13" t="s">
        <v>32839</v>
      </c>
      <c r="H10049" t="str">
        <f t="shared" si="156"/>
        <v>7-8-2019  21:47:08</v>
      </c>
    </row>
    <row r="10050" spans="1:8" ht="13.2" x14ac:dyDescent="0.25">
      <c r="A10050" s="1" t="s">
        <v>581</v>
      </c>
      <c r="B10050" s="2">
        <v>43654.907858796294</v>
      </c>
      <c r="C10050" s="1" t="s">
        <v>6</v>
      </c>
      <c r="D10050">
        <v>7</v>
      </c>
      <c r="E10050" s="11">
        <v>8</v>
      </c>
      <c r="F10050" t="s">
        <v>16894</v>
      </c>
      <c r="G10050" s="13" t="s">
        <v>32840</v>
      </c>
      <c r="H10050" t="str">
        <f t="shared" si="156"/>
        <v>7-8-2019  21:47:19</v>
      </c>
    </row>
    <row r="10051" spans="1:8" ht="13.2" x14ac:dyDescent="0.25">
      <c r="A10051" s="1" t="s">
        <v>7277</v>
      </c>
      <c r="B10051" s="2">
        <v>43654.90797453704</v>
      </c>
      <c r="C10051" s="1" t="s">
        <v>4</v>
      </c>
      <c r="D10051">
        <v>7</v>
      </c>
      <c r="E10051" s="11">
        <v>8</v>
      </c>
      <c r="F10051" t="s">
        <v>16895</v>
      </c>
      <c r="G10051" s="13" t="s">
        <v>32841</v>
      </c>
      <c r="H10051" t="str">
        <f t="shared" ref="H10051:H10114" si="157">_xlfn.CONCAT(D10051,"-",E10051,"-",F10051)</f>
        <v>7-8-2019  21:47:29</v>
      </c>
    </row>
    <row r="10052" spans="1:8" ht="13.2" x14ac:dyDescent="0.25">
      <c r="A10052" s="1" t="s">
        <v>7278</v>
      </c>
      <c r="B10052" s="2">
        <v>43654.908865740741</v>
      </c>
      <c r="C10052" s="1" t="s">
        <v>4</v>
      </c>
      <c r="D10052">
        <v>7</v>
      </c>
      <c r="E10052" s="11">
        <v>8</v>
      </c>
      <c r="F10052" t="s">
        <v>16896</v>
      </c>
      <c r="G10052" s="13" t="s">
        <v>32842</v>
      </c>
      <c r="H10052" t="str">
        <f t="shared" si="157"/>
        <v>7-8-2019  21:48:46</v>
      </c>
    </row>
    <row r="10053" spans="1:8" ht="13.2" x14ac:dyDescent="0.25">
      <c r="A10053" s="1" t="s">
        <v>6607</v>
      </c>
      <c r="B10053" s="2">
        <v>43654.909143518518</v>
      </c>
      <c r="C10053" s="1" t="s">
        <v>4</v>
      </c>
      <c r="D10053">
        <v>7</v>
      </c>
      <c r="E10053" s="11">
        <v>8</v>
      </c>
      <c r="F10053" t="s">
        <v>16897</v>
      </c>
      <c r="G10053" s="13" t="s">
        <v>32843</v>
      </c>
      <c r="H10053" t="str">
        <f t="shared" si="157"/>
        <v>7-8-2019  21:49:10</v>
      </c>
    </row>
    <row r="10054" spans="1:8" ht="13.2" x14ac:dyDescent="0.25">
      <c r="A10054" s="1" t="s">
        <v>7279</v>
      </c>
      <c r="B10054" s="2">
        <v>43654.90934027778</v>
      </c>
      <c r="C10054" s="1" t="s">
        <v>4</v>
      </c>
      <c r="D10054">
        <v>7</v>
      </c>
      <c r="E10054" s="11">
        <v>8</v>
      </c>
      <c r="F10054" t="s">
        <v>16898</v>
      </c>
      <c r="G10054" s="13" t="s">
        <v>32844</v>
      </c>
      <c r="H10054" t="str">
        <f t="shared" si="157"/>
        <v>7-8-2019  21:49:27</v>
      </c>
    </row>
    <row r="10055" spans="1:8" ht="13.2" x14ac:dyDescent="0.25">
      <c r="A10055" s="1" t="s">
        <v>5217</v>
      </c>
      <c r="B10055" s="2">
        <v>43654.909780092596</v>
      </c>
      <c r="C10055" s="1" t="s">
        <v>6</v>
      </c>
      <c r="D10055">
        <v>7</v>
      </c>
      <c r="E10055" s="11">
        <v>8</v>
      </c>
      <c r="F10055" t="s">
        <v>16899</v>
      </c>
      <c r="G10055" s="13" t="s">
        <v>32845</v>
      </c>
      <c r="H10055" t="str">
        <f t="shared" si="157"/>
        <v>7-8-2019  21:50:05</v>
      </c>
    </row>
    <row r="10056" spans="1:8" ht="13.2" x14ac:dyDescent="0.25">
      <c r="A10056" s="1" t="s">
        <v>7280</v>
      </c>
      <c r="B10056" s="2">
        <v>43654.91033564815</v>
      </c>
      <c r="C10056" s="1" t="s">
        <v>4</v>
      </c>
      <c r="D10056">
        <v>7</v>
      </c>
      <c r="E10056" s="11">
        <v>8</v>
      </c>
      <c r="F10056" t="s">
        <v>16900</v>
      </c>
      <c r="G10056" s="13" t="s">
        <v>32846</v>
      </c>
      <c r="H10056" t="str">
        <f t="shared" si="157"/>
        <v>7-8-2019  21:50:53</v>
      </c>
    </row>
    <row r="10057" spans="1:8" ht="13.2" x14ac:dyDescent="0.25">
      <c r="A10057" s="1" t="s">
        <v>3944</v>
      </c>
      <c r="B10057" s="2">
        <v>43654.910462962966</v>
      </c>
      <c r="C10057" s="1" t="s">
        <v>6</v>
      </c>
      <c r="D10057">
        <v>7</v>
      </c>
      <c r="E10057" s="11">
        <v>8</v>
      </c>
      <c r="F10057" t="s">
        <v>16901</v>
      </c>
      <c r="G10057" s="13" t="s">
        <v>32847</v>
      </c>
      <c r="H10057" t="str">
        <f t="shared" si="157"/>
        <v>7-8-2019  21:51:04</v>
      </c>
    </row>
    <row r="10058" spans="1:8" ht="13.2" x14ac:dyDescent="0.25">
      <c r="A10058" s="1" t="s">
        <v>1727</v>
      </c>
      <c r="B10058" s="2">
        <v>43654.91065972222</v>
      </c>
      <c r="C10058" s="1" t="s">
        <v>6</v>
      </c>
      <c r="D10058">
        <v>7</v>
      </c>
      <c r="E10058" s="11">
        <v>8</v>
      </c>
      <c r="F10058" t="s">
        <v>16902</v>
      </c>
      <c r="G10058" s="13" t="s">
        <v>32848</v>
      </c>
      <c r="H10058" t="str">
        <f t="shared" si="157"/>
        <v>7-8-2019  21:51:21</v>
      </c>
    </row>
    <row r="10059" spans="1:8" ht="13.2" x14ac:dyDescent="0.25">
      <c r="A10059" s="1" t="s">
        <v>4929</v>
      </c>
      <c r="B10059" s="2">
        <v>43654.910694444443</v>
      </c>
      <c r="C10059" s="1" t="s">
        <v>4</v>
      </c>
      <c r="D10059">
        <v>7</v>
      </c>
      <c r="E10059" s="11">
        <v>8</v>
      </c>
      <c r="F10059" t="s">
        <v>16903</v>
      </c>
      <c r="G10059" s="13" t="s">
        <v>32849</v>
      </c>
      <c r="H10059" t="str">
        <f t="shared" si="157"/>
        <v>7-8-2019  21:51:24</v>
      </c>
    </row>
    <row r="10060" spans="1:8" ht="13.2" x14ac:dyDescent="0.25">
      <c r="A10060" s="1" t="s">
        <v>7281</v>
      </c>
      <c r="B10060" s="2">
        <v>43654.910752314812</v>
      </c>
      <c r="C10060" s="1" t="s">
        <v>6</v>
      </c>
      <c r="D10060">
        <v>7</v>
      </c>
      <c r="E10060" s="11">
        <v>8</v>
      </c>
      <c r="F10060" t="s">
        <v>11523</v>
      </c>
      <c r="G10060" s="13" t="s">
        <v>32850</v>
      </c>
      <c r="H10060" t="str">
        <f t="shared" si="157"/>
        <v>7-8-2019  21:51:29</v>
      </c>
    </row>
    <row r="10061" spans="1:8" ht="13.2" x14ac:dyDescent="0.25">
      <c r="A10061" s="1" t="s">
        <v>4321</v>
      </c>
      <c r="B10061" s="2">
        <v>43654.910798611112</v>
      </c>
      <c r="C10061" s="1" t="s">
        <v>6</v>
      </c>
      <c r="D10061">
        <v>7</v>
      </c>
      <c r="E10061" s="11">
        <v>8</v>
      </c>
      <c r="F10061" t="s">
        <v>16904</v>
      </c>
      <c r="G10061" s="13" t="s">
        <v>32851</v>
      </c>
      <c r="H10061" t="str">
        <f t="shared" si="157"/>
        <v>7-8-2019  21:51:33</v>
      </c>
    </row>
    <row r="10062" spans="1:8" ht="13.2" x14ac:dyDescent="0.25">
      <c r="A10062" s="1" t="s">
        <v>7282</v>
      </c>
      <c r="B10062" s="2">
        <v>43654.910844907405</v>
      </c>
      <c r="C10062" s="1" t="s">
        <v>6</v>
      </c>
      <c r="D10062">
        <v>7</v>
      </c>
      <c r="E10062" s="11">
        <v>8</v>
      </c>
      <c r="F10062" t="s">
        <v>16905</v>
      </c>
      <c r="G10062" s="13" t="s">
        <v>32852</v>
      </c>
      <c r="H10062" t="str">
        <f t="shared" si="157"/>
        <v>7-8-2019  21:51:37</v>
      </c>
    </row>
    <row r="10063" spans="1:8" ht="13.2" x14ac:dyDescent="0.25">
      <c r="A10063" s="1" t="s">
        <v>7283</v>
      </c>
      <c r="B10063" s="2">
        <v>43654.911249999997</v>
      </c>
      <c r="C10063" s="1" t="s">
        <v>4</v>
      </c>
      <c r="D10063">
        <v>7</v>
      </c>
      <c r="E10063" s="11">
        <v>8</v>
      </c>
      <c r="F10063" t="s">
        <v>16906</v>
      </c>
      <c r="G10063" s="13" t="s">
        <v>32853</v>
      </c>
      <c r="H10063" t="str">
        <f t="shared" si="157"/>
        <v>7-8-2019  21:52:12</v>
      </c>
    </row>
    <row r="10064" spans="1:8" ht="13.2" x14ac:dyDescent="0.25">
      <c r="A10064" s="1" t="s">
        <v>7284</v>
      </c>
      <c r="B10064" s="2">
        <v>43654.91133101852</v>
      </c>
      <c r="C10064" s="1" t="s">
        <v>4</v>
      </c>
      <c r="D10064">
        <v>7</v>
      </c>
      <c r="E10064" s="11">
        <v>8</v>
      </c>
      <c r="F10064" t="s">
        <v>16907</v>
      </c>
      <c r="G10064" s="13" t="s">
        <v>32854</v>
      </c>
      <c r="H10064" t="str">
        <f t="shared" si="157"/>
        <v>7-8-2019  21:52:19</v>
      </c>
    </row>
    <row r="10065" spans="1:8" ht="13.2" x14ac:dyDescent="0.25">
      <c r="A10065" s="1" t="s">
        <v>2723</v>
      </c>
      <c r="B10065" s="2">
        <v>43654.911493055559</v>
      </c>
      <c r="C10065" s="1" t="s">
        <v>6</v>
      </c>
      <c r="D10065">
        <v>7</v>
      </c>
      <c r="E10065" s="11">
        <v>8</v>
      </c>
      <c r="F10065" t="s">
        <v>16908</v>
      </c>
      <c r="G10065" s="13" t="s">
        <v>32855</v>
      </c>
      <c r="H10065" t="str">
        <f t="shared" si="157"/>
        <v>7-8-2019  21:52:33</v>
      </c>
    </row>
    <row r="10066" spans="1:8" ht="13.2" x14ac:dyDescent="0.25">
      <c r="A10066" s="1" t="s">
        <v>4323</v>
      </c>
      <c r="B10066" s="2">
        <v>43654.911712962959</v>
      </c>
      <c r="C10066" s="1" t="s">
        <v>6</v>
      </c>
      <c r="D10066">
        <v>7</v>
      </c>
      <c r="E10066" s="11">
        <v>8</v>
      </c>
      <c r="F10066" t="s">
        <v>16909</v>
      </c>
      <c r="G10066" s="13" t="s">
        <v>32856</v>
      </c>
      <c r="H10066" t="str">
        <f t="shared" si="157"/>
        <v>7-8-2019  21:52:52</v>
      </c>
    </row>
    <row r="10067" spans="1:8" ht="13.2" x14ac:dyDescent="0.25">
      <c r="A10067" s="1" t="s">
        <v>4806</v>
      </c>
      <c r="B10067" s="2">
        <v>43654.911909722221</v>
      </c>
      <c r="C10067" s="1" t="s">
        <v>10</v>
      </c>
      <c r="D10067">
        <v>7</v>
      </c>
      <c r="E10067" s="11">
        <v>8</v>
      </c>
      <c r="F10067" t="s">
        <v>16910</v>
      </c>
      <c r="G10067" s="13" t="s">
        <v>32857</v>
      </c>
      <c r="H10067" t="str">
        <f t="shared" si="157"/>
        <v>7-8-2019  21:53:09</v>
      </c>
    </row>
    <row r="10068" spans="1:8" ht="13.2" x14ac:dyDescent="0.25">
      <c r="A10068" s="1" t="s">
        <v>1527</v>
      </c>
      <c r="B10068" s="2">
        <v>43654.91233796296</v>
      </c>
      <c r="C10068" s="1" t="s">
        <v>6</v>
      </c>
      <c r="D10068">
        <v>7</v>
      </c>
      <c r="E10068" s="11">
        <v>8</v>
      </c>
      <c r="F10068" t="s">
        <v>16911</v>
      </c>
      <c r="G10068" s="13" t="s">
        <v>32858</v>
      </c>
      <c r="H10068" t="str">
        <f t="shared" si="157"/>
        <v>7-8-2019  21:53:46</v>
      </c>
    </row>
    <row r="10069" spans="1:8" ht="13.2" x14ac:dyDescent="0.25">
      <c r="A10069" s="1" t="s">
        <v>3488</v>
      </c>
      <c r="B10069" s="2">
        <v>43654.912511574075</v>
      </c>
      <c r="C10069" s="1" t="s">
        <v>6</v>
      </c>
      <c r="D10069">
        <v>7</v>
      </c>
      <c r="E10069" s="11">
        <v>8</v>
      </c>
      <c r="F10069" t="s">
        <v>16912</v>
      </c>
      <c r="G10069" s="13" t="s">
        <v>32859</v>
      </c>
      <c r="H10069" t="str">
        <f t="shared" si="157"/>
        <v>7-8-2019  21:54:01</v>
      </c>
    </row>
    <row r="10070" spans="1:8" ht="13.2" x14ac:dyDescent="0.25">
      <c r="A10070" s="1" t="s">
        <v>5727</v>
      </c>
      <c r="B10070" s="2">
        <v>43654.913414351853</v>
      </c>
      <c r="C10070" s="1" t="s">
        <v>10</v>
      </c>
      <c r="D10070">
        <v>7</v>
      </c>
      <c r="E10070" s="11">
        <v>8</v>
      </c>
      <c r="F10070" t="s">
        <v>11532</v>
      </c>
      <c r="G10070" s="13" t="s">
        <v>32860</v>
      </c>
      <c r="H10070" t="str">
        <f t="shared" si="157"/>
        <v>7-8-2019  21:55:19</v>
      </c>
    </row>
    <row r="10071" spans="1:8" ht="13.2" x14ac:dyDescent="0.25">
      <c r="A10071" s="1" t="s">
        <v>1679</v>
      </c>
      <c r="B10071" s="2">
        <v>43654.913703703707</v>
      </c>
      <c r="C10071" s="1" t="s">
        <v>6</v>
      </c>
      <c r="D10071">
        <v>7</v>
      </c>
      <c r="E10071" s="11">
        <v>8</v>
      </c>
      <c r="F10071" t="s">
        <v>16913</v>
      </c>
      <c r="G10071" s="13" t="s">
        <v>32861</v>
      </c>
      <c r="H10071" t="str">
        <f t="shared" si="157"/>
        <v>7-8-2019  21:55:44</v>
      </c>
    </row>
    <row r="10072" spans="1:8" ht="13.2" x14ac:dyDescent="0.25">
      <c r="A10072" s="1" t="s">
        <v>1428</v>
      </c>
      <c r="B10072" s="2">
        <v>43654.913773148146</v>
      </c>
      <c r="C10072" s="1" t="s">
        <v>6</v>
      </c>
      <c r="D10072">
        <v>7</v>
      </c>
      <c r="E10072" s="11">
        <v>8</v>
      </c>
      <c r="F10072" t="s">
        <v>16914</v>
      </c>
      <c r="G10072" s="13" t="s">
        <v>32862</v>
      </c>
      <c r="H10072" t="str">
        <f t="shared" si="157"/>
        <v>7-8-2019  21:55:50</v>
      </c>
    </row>
    <row r="10073" spans="1:8" ht="13.2" x14ac:dyDescent="0.25">
      <c r="A10073" s="1" t="s">
        <v>3980</v>
      </c>
      <c r="B10073" s="2">
        <v>43654.913877314815</v>
      </c>
      <c r="C10073" s="1" t="s">
        <v>6</v>
      </c>
      <c r="D10073">
        <v>7</v>
      </c>
      <c r="E10073" s="11">
        <v>8</v>
      </c>
      <c r="F10073" t="s">
        <v>16915</v>
      </c>
      <c r="G10073" s="13" t="s">
        <v>32863</v>
      </c>
      <c r="H10073" t="str">
        <f t="shared" si="157"/>
        <v>7-8-2019  21:55:59</v>
      </c>
    </row>
    <row r="10074" spans="1:8" ht="13.2" x14ac:dyDescent="0.25">
      <c r="A10074" s="1" t="s">
        <v>3710</v>
      </c>
      <c r="B10074" s="2">
        <v>43654.914375</v>
      </c>
      <c r="C10074" s="1" t="s">
        <v>10</v>
      </c>
      <c r="D10074">
        <v>7</v>
      </c>
      <c r="E10074" s="11">
        <v>8</v>
      </c>
      <c r="F10074" t="s">
        <v>16916</v>
      </c>
      <c r="G10074" s="13" t="s">
        <v>32864</v>
      </c>
      <c r="H10074" t="str">
        <f t="shared" si="157"/>
        <v>7-8-2019  21:56:42</v>
      </c>
    </row>
    <row r="10075" spans="1:8" ht="13.2" x14ac:dyDescent="0.25">
      <c r="A10075" s="1" t="s">
        <v>4027</v>
      </c>
      <c r="B10075" s="2">
        <v>43654.915266203701</v>
      </c>
      <c r="C10075" s="1" t="s">
        <v>6</v>
      </c>
      <c r="D10075">
        <v>7</v>
      </c>
      <c r="E10075" s="11">
        <v>8</v>
      </c>
      <c r="F10075" t="s">
        <v>16917</v>
      </c>
      <c r="G10075" s="13" t="s">
        <v>32865</v>
      </c>
      <c r="H10075" t="str">
        <f t="shared" si="157"/>
        <v>7-8-2019  21:57:59</v>
      </c>
    </row>
    <row r="10076" spans="1:8" ht="13.2" x14ac:dyDescent="0.25">
      <c r="A10076" s="1" t="s">
        <v>2875</v>
      </c>
      <c r="B10076" s="2">
        <v>43654.915775462963</v>
      </c>
      <c r="C10076" s="1" t="s">
        <v>6</v>
      </c>
      <c r="D10076">
        <v>7</v>
      </c>
      <c r="E10076" s="11">
        <v>8</v>
      </c>
      <c r="F10076" t="s">
        <v>16918</v>
      </c>
      <c r="G10076" s="13" t="s">
        <v>32866</v>
      </c>
      <c r="H10076" t="str">
        <f t="shared" si="157"/>
        <v>7-8-2019  21:58:43</v>
      </c>
    </row>
    <row r="10077" spans="1:8" ht="13.2" x14ac:dyDescent="0.25">
      <c r="A10077" s="1" t="s">
        <v>3670</v>
      </c>
      <c r="B10077" s="2">
        <v>43654.915856481479</v>
      </c>
      <c r="C10077" s="1" t="s">
        <v>10</v>
      </c>
      <c r="D10077">
        <v>7</v>
      </c>
      <c r="E10077" s="11">
        <v>8</v>
      </c>
      <c r="F10077" t="s">
        <v>16919</v>
      </c>
      <c r="G10077" s="13" t="s">
        <v>32867</v>
      </c>
      <c r="H10077" t="str">
        <f t="shared" si="157"/>
        <v>7-8-2019  21:58:50</v>
      </c>
    </row>
    <row r="10078" spans="1:8" ht="13.2" x14ac:dyDescent="0.25">
      <c r="A10078" s="1" t="s">
        <v>1020</v>
      </c>
      <c r="B10078" s="2">
        <v>43654.916261574072</v>
      </c>
      <c r="C10078" s="1" t="s">
        <v>6</v>
      </c>
      <c r="D10078">
        <v>7</v>
      </c>
      <c r="E10078" s="11">
        <v>8</v>
      </c>
      <c r="F10078" t="s">
        <v>16920</v>
      </c>
      <c r="G10078" s="13" t="s">
        <v>32868</v>
      </c>
      <c r="H10078" t="str">
        <f t="shared" si="157"/>
        <v>7-8-2019  21:59:25</v>
      </c>
    </row>
    <row r="10079" spans="1:8" ht="13.2" x14ac:dyDescent="0.25">
      <c r="A10079" s="1" t="s">
        <v>1203</v>
      </c>
      <c r="B10079" s="2">
        <v>43654.916446759256</v>
      </c>
      <c r="C10079" s="1" t="s">
        <v>6</v>
      </c>
      <c r="D10079">
        <v>7</v>
      </c>
      <c r="E10079" s="11">
        <v>8</v>
      </c>
      <c r="F10079" t="s">
        <v>16921</v>
      </c>
      <c r="G10079" s="13" t="s">
        <v>32869</v>
      </c>
      <c r="H10079" t="str">
        <f t="shared" si="157"/>
        <v>7-8-2019  21:59:41</v>
      </c>
    </row>
    <row r="10080" spans="1:8" ht="13.2" x14ac:dyDescent="0.25">
      <c r="A10080" s="1" t="s">
        <v>1617</v>
      </c>
      <c r="B10080" s="2">
        <v>43654.916608796295</v>
      </c>
      <c r="C10080" s="1" t="s">
        <v>6</v>
      </c>
      <c r="D10080">
        <v>7</v>
      </c>
      <c r="E10080" s="11">
        <v>8</v>
      </c>
      <c r="F10080" t="s">
        <v>16922</v>
      </c>
      <c r="G10080" s="13" t="s">
        <v>32870</v>
      </c>
      <c r="H10080" t="str">
        <f t="shared" si="157"/>
        <v>7-8-2019  21:59:55</v>
      </c>
    </row>
    <row r="10081" spans="1:8" ht="13.2" x14ac:dyDescent="0.25">
      <c r="A10081" s="1" t="s">
        <v>7285</v>
      </c>
      <c r="B10081" s="2">
        <v>43654.916631944441</v>
      </c>
      <c r="C10081" s="1" t="s">
        <v>4</v>
      </c>
      <c r="D10081">
        <v>7</v>
      </c>
      <c r="E10081" s="11">
        <v>8</v>
      </c>
      <c r="F10081" t="s">
        <v>16923</v>
      </c>
      <c r="G10081" s="13" t="s">
        <v>32871</v>
      </c>
      <c r="H10081" t="str">
        <f t="shared" si="157"/>
        <v>7-8-2019  21:59:57</v>
      </c>
    </row>
    <row r="10082" spans="1:8" ht="13.2" x14ac:dyDescent="0.25">
      <c r="A10082" s="1" t="s">
        <v>3720</v>
      </c>
      <c r="B10082" s="2">
        <v>43654.917592592596</v>
      </c>
      <c r="C10082" s="1" t="s">
        <v>6</v>
      </c>
      <c r="D10082">
        <v>7</v>
      </c>
      <c r="E10082" s="11">
        <v>8</v>
      </c>
      <c r="F10082" t="s">
        <v>16924</v>
      </c>
      <c r="G10082" s="13" t="s">
        <v>32872</v>
      </c>
      <c r="H10082" t="str">
        <f t="shared" si="157"/>
        <v>7-8-2019  22:01:20</v>
      </c>
    </row>
    <row r="10083" spans="1:8" ht="13.2" x14ac:dyDescent="0.25">
      <c r="A10083" s="1" t="s">
        <v>1365</v>
      </c>
      <c r="B10083" s="2">
        <v>43654.917662037034</v>
      </c>
      <c r="C10083" s="1" t="s">
        <v>6</v>
      </c>
      <c r="D10083">
        <v>7</v>
      </c>
      <c r="E10083" s="11">
        <v>8</v>
      </c>
      <c r="F10083" t="s">
        <v>16925</v>
      </c>
      <c r="G10083" s="13" t="s">
        <v>32873</v>
      </c>
      <c r="H10083" t="str">
        <f t="shared" si="157"/>
        <v>7-8-2019  22:01:26</v>
      </c>
    </row>
    <row r="10084" spans="1:8" ht="13.2" x14ac:dyDescent="0.25">
      <c r="A10084" s="1" t="s">
        <v>159</v>
      </c>
      <c r="B10084" s="2">
        <v>43654.91815972222</v>
      </c>
      <c r="C10084" s="1" t="s">
        <v>10</v>
      </c>
      <c r="D10084">
        <v>7</v>
      </c>
      <c r="E10084" s="11">
        <v>8</v>
      </c>
      <c r="F10084" t="s">
        <v>16926</v>
      </c>
      <c r="G10084" s="13" t="s">
        <v>32874</v>
      </c>
      <c r="H10084" t="str">
        <f t="shared" si="157"/>
        <v>7-8-2019  22:02:09</v>
      </c>
    </row>
    <row r="10085" spans="1:8" ht="13.2" x14ac:dyDescent="0.25">
      <c r="A10085" s="1" t="s">
        <v>3929</v>
      </c>
      <c r="B10085" s="2">
        <v>43654.918275462966</v>
      </c>
      <c r="C10085" s="1" t="s">
        <v>6</v>
      </c>
      <c r="D10085">
        <v>7</v>
      </c>
      <c r="E10085" s="11">
        <v>8</v>
      </c>
      <c r="F10085" t="s">
        <v>16927</v>
      </c>
      <c r="G10085" s="13" t="s">
        <v>32875</v>
      </c>
      <c r="H10085" t="str">
        <f t="shared" si="157"/>
        <v>7-8-2019  22:02:19</v>
      </c>
    </row>
    <row r="10086" spans="1:8" ht="13.2" x14ac:dyDescent="0.25">
      <c r="A10086" s="1" t="s">
        <v>3615</v>
      </c>
      <c r="B10086" s="2">
        <v>43654.918564814812</v>
      </c>
      <c r="C10086" s="1" t="s">
        <v>6</v>
      </c>
      <c r="D10086">
        <v>7</v>
      </c>
      <c r="E10086" s="11">
        <v>8</v>
      </c>
      <c r="F10086" t="s">
        <v>16928</v>
      </c>
      <c r="G10086" s="13" t="s">
        <v>32876</v>
      </c>
      <c r="H10086" t="str">
        <f t="shared" si="157"/>
        <v>7-8-2019  22:02:44</v>
      </c>
    </row>
    <row r="10087" spans="1:8" ht="13.2" x14ac:dyDescent="0.25">
      <c r="A10087" s="1" t="s">
        <v>682</v>
      </c>
      <c r="B10087" s="2">
        <v>43654.918923611112</v>
      </c>
      <c r="C10087" s="1" t="s">
        <v>4</v>
      </c>
      <c r="D10087">
        <v>7</v>
      </c>
      <c r="E10087" s="11">
        <v>8</v>
      </c>
      <c r="F10087" t="s">
        <v>16929</v>
      </c>
      <c r="G10087" s="13" t="s">
        <v>32877</v>
      </c>
      <c r="H10087" t="str">
        <f t="shared" si="157"/>
        <v>7-8-2019  22:03:15</v>
      </c>
    </row>
    <row r="10088" spans="1:8" ht="13.2" x14ac:dyDescent="0.25">
      <c r="A10088" s="1" t="s">
        <v>7286</v>
      </c>
      <c r="B10088" s="2">
        <v>43654.91909722222</v>
      </c>
      <c r="C10088" s="1" t="s">
        <v>6</v>
      </c>
      <c r="D10088">
        <v>7</v>
      </c>
      <c r="E10088" s="11">
        <v>8</v>
      </c>
      <c r="F10088" t="s">
        <v>16930</v>
      </c>
      <c r="G10088" s="13" t="s">
        <v>32878</v>
      </c>
      <c r="H10088" t="str">
        <f t="shared" si="157"/>
        <v>7-8-2019  22:03:30</v>
      </c>
    </row>
    <row r="10089" spans="1:8" ht="13.2" x14ac:dyDescent="0.25">
      <c r="A10089" s="1" t="s">
        <v>3380</v>
      </c>
      <c r="B10089" s="2">
        <v>43654.919351851851</v>
      </c>
      <c r="C10089" s="1" t="s">
        <v>6</v>
      </c>
      <c r="D10089">
        <v>7</v>
      </c>
      <c r="E10089" s="11">
        <v>8</v>
      </c>
      <c r="F10089" t="s">
        <v>16931</v>
      </c>
      <c r="G10089" s="13" t="s">
        <v>32879</v>
      </c>
      <c r="H10089" t="str">
        <f t="shared" si="157"/>
        <v>7-8-2019  22:03:52</v>
      </c>
    </row>
    <row r="10090" spans="1:8" ht="13.2" x14ac:dyDescent="0.25">
      <c r="A10090" s="1" t="s">
        <v>7287</v>
      </c>
      <c r="B10090" s="2">
        <v>43654.919560185182</v>
      </c>
      <c r="C10090" s="1" t="s">
        <v>10</v>
      </c>
      <c r="D10090">
        <v>7</v>
      </c>
      <c r="E10090" s="11">
        <v>8</v>
      </c>
      <c r="F10090" t="s">
        <v>16932</v>
      </c>
      <c r="G10090" s="13" t="s">
        <v>32880</v>
      </c>
      <c r="H10090" t="str">
        <f t="shared" si="157"/>
        <v>7-8-2019  22:04:10</v>
      </c>
    </row>
    <row r="10091" spans="1:8" ht="13.2" x14ac:dyDescent="0.25">
      <c r="A10091" s="1" t="s">
        <v>2409</v>
      </c>
      <c r="B10091" s="2">
        <v>43654.919710648152</v>
      </c>
      <c r="C10091" s="1" t="s">
        <v>6</v>
      </c>
      <c r="D10091">
        <v>7</v>
      </c>
      <c r="E10091" s="11">
        <v>8</v>
      </c>
      <c r="F10091" t="s">
        <v>16933</v>
      </c>
      <c r="G10091" s="13" t="s">
        <v>32881</v>
      </c>
      <c r="H10091" t="str">
        <f t="shared" si="157"/>
        <v>7-8-2019  22:04:23</v>
      </c>
    </row>
    <row r="10092" spans="1:8" ht="13.2" x14ac:dyDescent="0.25">
      <c r="A10092" s="1" t="s">
        <v>2516</v>
      </c>
      <c r="B10092" s="2">
        <v>43654.919756944444</v>
      </c>
      <c r="C10092" s="1" t="s">
        <v>6</v>
      </c>
      <c r="D10092">
        <v>7</v>
      </c>
      <c r="E10092" s="11">
        <v>8</v>
      </c>
      <c r="F10092" t="s">
        <v>16934</v>
      </c>
      <c r="G10092" s="13" t="s">
        <v>32882</v>
      </c>
      <c r="H10092" t="str">
        <f t="shared" si="157"/>
        <v>7-8-2019  22:04:27</v>
      </c>
    </row>
    <row r="10093" spans="1:8" ht="13.2" x14ac:dyDescent="0.25">
      <c r="A10093" s="1" t="s">
        <v>4728</v>
      </c>
      <c r="B10093" s="2">
        <v>43654.919814814813</v>
      </c>
      <c r="C10093" s="1" t="s">
        <v>6</v>
      </c>
      <c r="D10093">
        <v>7</v>
      </c>
      <c r="E10093" s="11">
        <v>8</v>
      </c>
      <c r="F10093" t="s">
        <v>16935</v>
      </c>
      <c r="G10093" s="13" t="s">
        <v>32883</v>
      </c>
      <c r="H10093" t="str">
        <f t="shared" si="157"/>
        <v>7-8-2019  22:04:32</v>
      </c>
    </row>
    <row r="10094" spans="1:8" ht="13.2" x14ac:dyDescent="0.25">
      <c r="A10094" s="1" t="s">
        <v>2574</v>
      </c>
      <c r="B10094" s="2">
        <v>43654.919861111113</v>
      </c>
      <c r="C10094" s="1" t="s">
        <v>6</v>
      </c>
      <c r="D10094">
        <v>7</v>
      </c>
      <c r="E10094" s="11">
        <v>8</v>
      </c>
      <c r="F10094" t="s">
        <v>16936</v>
      </c>
      <c r="G10094" s="13" t="s">
        <v>32884</v>
      </c>
      <c r="H10094" t="str">
        <f t="shared" si="157"/>
        <v>7-8-2019  22:04:36</v>
      </c>
    </row>
    <row r="10095" spans="1:8" ht="13.2" x14ac:dyDescent="0.25">
      <c r="A10095" s="1" t="s">
        <v>7288</v>
      </c>
      <c r="B10095" s="2">
        <v>43654.920300925929</v>
      </c>
      <c r="C10095" s="1" t="s">
        <v>4</v>
      </c>
      <c r="D10095">
        <v>7</v>
      </c>
      <c r="E10095" s="11">
        <v>8</v>
      </c>
      <c r="F10095" t="s">
        <v>16937</v>
      </c>
      <c r="G10095" s="13" t="s">
        <v>32885</v>
      </c>
      <c r="H10095" t="str">
        <f t="shared" si="157"/>
        <v>7-8-2019  22:05:14</v>
      </c>
    </row>
    <row r="10096" spans="1:8" ht="13.2" x14ac:dyDescent="0.25">
      <c r="A10096" s="1" t="s">
        <v>5686</v>
      </c>
      <c r="B10096" s="2">
        <v>43654.921006944445</v>
      </c>
      <c r="C10096" s="1" t="s">
        <v>10</v>
      </c>
      <c r="D10096">
        <v>7</v>
      </c>
      <c r="E10096" s="11">
        <v>8</v>
      </c>
      <c r="F10096" t="s">
        <v>16938</v>
      </c>
      <c r="G10096" s="13" t="s">
        <v>32886</v>
      </c>
      <c r="H10096" t="str">
        <f t="shared" si="157"/>
        <v>7-8-2019  22:06:15</v>
      </c>
    </row>
    <row r="10097" spans="1:8" ht="13.2" x14ac:dyDescent="0.25">
      <c r="A10097" s="1" t="s">
        <v>7289</v>
      </c>
      <c r="B10097" s="2">
        <v>43654.921006944445</v>
      </c>
      <c r="C10097" s="1" t="s">
        <v>4</v>
      </c>
      <c r="D10097">
        <v>7</v>
      </c>
      <c r="E10097" s="11">
        <v>8</v>
      </c>
      <c r="F10097" t="s">
        <v>16938</v>
      </c>
      <c r="G10097" s="13" t="s">
        <v>32886</v>
      </c>
      <c r="H10097" t="str">
        <f t="shared" si="157"/>
        <v>7-8-2019  22:06:15</v>
      </c>
    </row>
    <row r="10098" spans="1:8" ht="13.2" x14ac:dyDescent="0.25">
      <c r="A10098" s="1" t="s">
        <v>4431</v>
      </c>
      <c r="B10098" s="2">
        <v>43654.921157407407</v>
      </c>
      <c r="C10098" s="1" t="s">
        <v>6</v>
      </c>
      <c r="D10098">
        <v>7</v>
      </c>
      <c r="E10098" s="11">
        <v>8</v>
      </c>
      <c r="F10098" t="s">
        <v>16939</v>
      </c>
      <c r="G10098" s="13" t="s">
        <v>32887</v>
      </c>
      <c r="H10098" t="str">
        <f t="shared" si="157"/>
        <v>7-8-2019  22:06:28</v>
      </c>
    </row>
    <row r="10099" spans="1:8" ht="13.2" x14ac:dyDescent="0.25">
      <c r="A10099" s="1" t="s">
        <v>3233</v>
      </c>
      <c r="B10099" s="2">
        <v>43654.922766203701</v>
      </c>
      <c r="C10099" s="1" t="s">
        <v>4</v>
      </c>
      <c r="D10099">
        <v>7</v>
      </c>
      <c r="E10099" s="11">
        <v>8</v>
      </c>
      <c r="F10099" t="s">
        <v>16940</v>
      </c>
      <c r="G10099" s="13" t="s">
        <v>32888</v>
      </c>
      <c r="H10099" t="str">
        <f t="shared" si="157"/>
        <v>7-8-2019  22:08:47</v>
      </c>
    </row>
    <row r="10100" spans="1:8" ht="13.2" x14ac:dyDescent="0.25">
      <c r="A10100" s="1" t="s">
        <v>2332</v>
      </c>
      <c r="B10100" s="2">
        <v>43654.923020833332</v>
      </c>
      <c r="C10100" s="1" t="s">
        <v>6</v>
      </c>
      <c r="D10100">
        <v>7</v>
      </c>
      <c r="E10100" s="11">
        <v>8</v>
      </c>
      <c r="F10100" t="s">
        <v>16941</v>
      </c>
      <c r="G10100" s="13" t="s">
        <v>32889</v>
      </c>
      <c r="H10100" t="str">
        <f t="shared" si="157"/>
        <v>7-8-2019  22:09:09</v>
      </c>
    </row>
    <row r="10101" spans="1:8" ht="13.2" x14ac:dyDescent="0.25">
      <c r="A10101" s="1" t="s">
        <v>7290</v>
      </c>
      <c r="B10101" s="2">
        <v>43654.923414351855</v>
      </c>
      <c r="C10101" s="1" t="s">
        <v>4</v>
      </c>
      <c r="D10101">
        <v>7</v>
      </c>
      <c r="E10101" s="11">
        <v>8</v>
      </c>
      <c r="F10101" t="s">
        <v>16942</v>
      </c>
      <c r="G10101" s="13" t="s">
        <v>32890</v>
      </c>
      <c r="H10101" t="str">
        <f t="shared" si="157"/>
        <v>7-8-2019  22:09:43</v>
      </c>
    </row>
    <row r="10102" spans="1:8" ht="13.2" x14ac:dyDescent="0.25">
      <c r="A10102" s="1" t="s">
        <v>117</v>
      </c>
      <c r="B10102" s="2">
        <v>43654.923611111109</v>
      </c>
      <c r="C10102" s="1" t="s">
        <v>6</v>
      </c>
      <c r="D10102">
        <v>7</v>
      </c>
      <c r="E10102" s="11">
        <v>8</v>
      </c>
      <c r="F10102" t="s">
        <v>16943</v>
      </c>
      <c r="G10102" s="13" t="s">
        <v>32891</v>
      </c>
      <c r="H10102" t="str">
        <f t="shared" si="157"/>
        <v>7-8-2019  22:10:00</v>
      </c>
    </row>
    <row r="10103" spans="1:8" ht="13.2" x14ac:dyDescent="0.25">
      <c r="A10103" s="1" t="s">
        <v>769</v>
      </c>
      <c r="B10103" s="2">
        <v>43654.923900462964</v>
      </c>
      <c r="C10103" s="1" t="s">
        <v>10</v>
      </c>
      <c r="D10103">
        <v>7</v>
      </c>
      <c r="E10103" s="11">
        <v>8</v>
      </c>
      <c r="F10103" t="s">
        <v>16944</v>
      </c>
      <c r="G10103" s="13" t="s">
        <v>32892</v>
      </c>
      <c r="H10103" t="str">
        <f t="shared" si="157"/>
        <v>7-8-2019  22:10:25</v>
      </c>
    </row>
    <row r="10104" spans="1:8" ht="13.2" x14ac:dyDescent="0.25">
      <c r="A10104" s="1" t="s">
        <v>3775</v>
      </c>
      <c r="B10104" s="2">
        <v>43654.923900462964</v>
      </c>
      <c r="C10104" s="1" t="s">
        <v>6</v>
      </c>
      <c r="D10104">
        <v>7</v>
      </c>
      <c r="E10104" s="11">
        <v>8</v>
      </c>
      <c r="F10104" t="s">
        <v>16944</v>
      </c>
      <c r="G10104" s="13" t="s">
        <v>32892</v>
      </c>
      <c r="H10104" t="str">
        <f t="shared" si="157"/>
        <v>7-8-2019  22:10:25</v>
      </c>
    </row>
    <row r="10105" spans="1:8" ht="13.2" x14ac:dyDescent="0.25">
      <c r="A10105" s="1" t="s">
        <v>121</v>
      </c>
      <c r="B10105" s="2">
        <v>43654.92428240741</v>
      </c>
      <c r="C10105" s="1" t="s">
        <v>6</v>
      </c>
      <c r="D10105">
        <v>7</v>
      </c>
      <c r="E10105" s="11">
        <v>8</v>
      </c>
      <c r="F10105" t="s">
        <v>16945</v>
      </c>
      <c r="G10105" s="13" t="s">
        <v>32893</v>
      </c>
      <c r="H10105" t="str">
        <f t="shared" si="157"/>
        <v>7-8-2019  22:10:58</v>
      </c>
    </row>
    <row r="10106" spans="1:8" ht="13.2" x14ac:dyDescent="0.25">
      <c r="A10106" s="1" t="s">
        <v>2021</v>
      </c>
      <c r="B10106" s="2">
        <v>43654.924884259257</v>
      </c>
      <c r="C10106" s="1" t="s">
        <v>4</v>
      </c>
      <c r="D10106">
        <v>7</v>
      </c>
      <c r="E10106" s="11">
        <v>8</v>
      </c>
      <c r="F10106" t="s">
        <v>16946</v>
      </c>
      <c r="G10106" s="13" t="s">
        <v>32894</v>
      </c>
      <c r="H10106" t="str">
        <f t="shared" si="157"/>
        <v>7-8-2019  22:11:50</v>
      </c>
    </row>
    <row r="10107" spans="1:8" ht="13.2" x14ac:dyDescent="0.25">
      <c r="A10107" s="1" t="s">
        <v>771</v>
      </c>
      <c r="B10107" s="2">
        <v>43654.926076388889</v>
      </c>
      <c r="C10107" s="1" t="s">
        <v>6</v>
      </c>
      <c r="D10107">
        <v>7</v>
      </c>
      <c r="E10107" s="11">
        <v>8</v>
      </c>
      <c r="F10107" t="s">
        <v>16947</v>
      </c>
      <c r="G10107" s="13" t="s">
        <v>32895</v>
      </c>
      <c r="H10107" t="str">
        <f t="shared" si="157"/>
        <v>7-8-2019  22:13:33</v>
      </c>
    </row>
    <row r="10108" spans="1:8" ht="13.2" x14ac:dyDescent="0.25">
      <c r="A10108" s="1">
        <v>5443</v>
      </c>
      <c r="B10108" s="2">
        <v>43654.92664351852</v>
      </c>
      <c r="C10108" s="1" t="s">
        <v>10</v>
      </c>
      <c r="D10108">
        <v>7</v>
      </c>
      <c r="E10108" s="11">
        <v>8</v>
      </c>
      <c r="F10108" t="s">
        <v>16948</v>
      </c>
      <c r="G10108" s="13" t="s">
        <v>32896</v>
      </c>
      <c r="H10108" t="str">
        <f t="shared" si="157"/>
        <v>7-8-2019  22:14:22</v>
      </c>
    </row>
    <row r="10109" spans="1:8" ht="13.2" x14ac:dyDescent="0.25">
      <c r="A10109" s="1" t="s">
        <v>7291</v>
      </c>
      <c r="B10109" s="2">
        <v>43654.926701388889</v>
      </c>
      <c r="C10109" s="1" t="s">
        <v>4</v>
      </c>
      <c r="D10109">
        <v>7</v>
      </c>
      <c r="E10109" s="11">
        <v>8</v>
      </c>
      <c r="F10109" t="s">
        <v>16949</v>
      </c>
      <c r="G10109" s="13" t="s">
        <v>32897</v>
      </c>
      <c r="H10109" t="str">
        <f t="shared" si="157"/>
        <v>7-8-2019  22:14:27</v>
      </c>
    </row>
    <row r="10110" spans="1:8" ht="13.2" x14ac:dyDescent="0.25">
      <c r="A10110" s="1" t="s">
        <v>2760</v>
      </c>
      <c r="B10110" s="2">
        <v>43654.926886574074</v>
      </c>
      <c r="C10110" s="1" t="s">
        <v>6</v>
      </c>
      <c r="D10110">
        <v>7</v>
      </c>
      <c r="E10110" s="11">
        <v>8</v>
      </c>
      <c r="F10110" t="s">
        <v>16950</v>
      </c>
      <c r="G10110" s="13" t="s">
        <v>32898</v>
      </c>
      <c r="H10110" t="str">
        <f t="shared" si="157"/>
        <v>7-8-2019  22:14:43</v>
      </c>
    </row>
    <row r="10111" spans="1:8" ht="13.2" x14ac:dyDescent="0.25">
      <c r="A10111" s="1" t="s">
        <v>7292</v>
      </c>
      <c r="B10111" s="2">
        <v>43654.927048611113</v>
      </c>
      <c r="C10111" s="1" t="s">
        <v>6</v>
      </c>
      <c r="D10111">
        <v>7</v>
      </c>
      <c r="E10111" s="11">
        <v>8</v>
      </c>
      <c r="F10111" t="s">
        <v>16951</v>
      </c>
      <c r="G10111" s="13" t="s">
        <v>32899</v>
      </c>
      <c r="H10111" t="str">
        <f t="shared" si="157"/>
        <v>7-8-2019  22:14:57</v>
      </c>
    </row>
    <row r="10112" spans="1:8" ht="13.2" x14ac:dyDescent="0.25">
      <c r="A10112" s="1" t="s">
        <v>5267</v>
      </c>
      <c r="B10112" s="2">
        <v>43654.927118055559</v>
      </c>
      <c r="C10112" s="1" t="s">
        <v>10</v>
      </c>
      <c r="D10112">
        <v>7</v>
      </c>
      <c r="E10112" s="11">
        <v>8</v>
      </c>
      <c r="F10112" t="s">
        <v>16952</v>
      </c>
      <c r="G10112" s="13" t="s">
        <v>32900</v>
      </c>
      <c r="H10112" t="str">
        <f t="shared" si="157"/>
        <v>7-8-2019  22:15:03</v>
      </c>
    </row>
    <row r="10113" spans="1:8" ht="13.2" x14ac:dyDescent="0.25">
      <c r="A10113" s="1" t="s">
        <v>1063</v>
      </c>
      <c r="B10113" s="2">
        <v>43654.927129629628</v>
      </c>
      <c r="C10113" s="1" t="s">
        <v>6</v>
      </c>
      <c r="D10113">
        <v>7</v>
      </c>
      <c r="E10113" s="11">
        <v>8</v>
      </c>
      <c r="F10113" t="s">
        <v>16953</v>
      </c>
      <c r="G10113" s="13" t="s">
        <v>32901</v>
      </c>
      <c r="H10113" t="str">
        <f t="shared" si="157"/>
        <v>7-8-2019  22:15:04</v>
      </c>
    </row>
    <row r="10114" spans="1:8" ht="13.2" x14ac:dyDescent="0.25">
      <c r="A10114" s="1" t="s">
        <v>2424</v>
      </c>
      <c r="B10114" s="2">
        <v>43654.927256944444</v>
      </c>
      <c r="C10114" s="1" t="s">
        <v>6</v>
      </c>
      <c r="D10114">
        <v>7</v>
      </c>
      <c r="E10114" s="11">
        <v>8</v>
      </c>
      <c r="F10114" t="s">
        <v>16954</v>
      </c>
      <c r="G10114" s="13" t="s">
        <v>32902</v>
      </c>
      <c r="H10114" t="str">
        <f t="shared" si="157"/>
        <v>7-8-2019  22:15:15</v>
      </c>
    </row>
    <row r="10115" spans="1:8" ht="13.2" x14ac:dyDescent="0.25">
      <c r="A10115" s="1" t="s">
        <v>7293</v>
      </c>
      <c r="B10115" s="2">
        <v>43654.927465277775</v>
      </c>
      <c r="C10115" s="1" t="s">
        <v>6</v>
      </c>
      <c r="D10115">
        <v>7</v>
      </c>
      <c r="E10115" s="11">
        <v>8</v>
      </c>
      <c r="F10115" t="s">
        <v>16955</v>
      </c>
      <c r="G10115" s="13" t="s">
        <v>32903</v>
      </c>
      <c r="H10115" t="str">
        <f t="shared" ref="H10115:H10178" si="158">_xlfn.CONCAT(D10115,"-",E10115,"-",F10115)</f>
        <v>7-8-2019  22:15:33</v>
      </c>
    </row>
    <row r="10116" spans="1:8" ht="13.2" x14ac:dyDescent="0.25">
      <c r="A10116" s="1" t="s">
        <v>7294</v>
      </c>
      <c r="B10116" s="2">
        <v>43654.927488425928</v>
      </c>
      <c r="C10116" s="1" t="s">
        <v>6</v>
      </c>
      <c r="D10116">
        <v>7</v>
      </c>
      <c r="E10116" s="11">
        <v>8</v>
      </c>
      <c r="F10116" t="s">
        <v>16956</v>
      </c>
      <c r="G10116" s="13" t="s">
        <v>32904</v>
      </c>
      <c r="H10116" t="str">
        <f t="shared" si="158"/>
        <v>7-8-2019  22:15:35</v>
      </c>
    </row>
    <row r="10117" spans="1:8" ht="13.2" x14ac:dyDescent="0.25">
      <c r="A10117" s="1" t="s">
        <v>1920</v>
      </c>
      <c r="B10117" s="2">
        <v>43654.927523148152</v>
      </c>
      <c r="C10117" s="1" t="s">
        <v>6</v>
      </c>
      <c r="D10117">
        <v>7</v>
      </c>
      <c r="E10117" s="11">
        <v>8</v>
      </c>
      <c r="F10117" t="s">
        <v>16957</v>
      </c>
      <c r="G10117" s="13" t="s">
        <v>32905</v>
      </c>
      <c r="H10117" t="str">
        <f t="shared" si="158"/>
        <v>7-8-2019  22:15:38</v>
      </c>
    </row>
    <row r="10118" spans="1:8" ht="13.2" x14ac:dyDescent="0.25">
      <c r="A10118" s="1" t="s">
        <v>1656</v>
      </c>
      <c r="B10118" s="2">
        <v>43654.928622685184</v>
      </c>
      <c r="C10118" s="1" t="s">
        <v>6</v>
      </c>
      <c r="D10118">
        <v>7</v>
      </c>
      <c r="E10118" s="11">
        <v>8</v>
      </c>
      <c r="F10118" t="s">
        <v>16958</v>
      </c>
      <c r="G10118" s="13" t="s">
        <v>32906</v>
      </c>
      <c r="H10118" t="str">
        <f t="shared" si="158"/>
        <v>7-8-2019  22:17:13</v>
      </c>
    </row>
    <row r="10119" spans="1:8" ht="13.2" x14ac:dyDescent="0.25">
      <c r="A10119" s="1" t="s">
        <v>1044</v>
      </c>
      <c r="B10119" s="2">
        <v>43654.928738425922</v>
      </c>
      <c r="C10119" s="1" t="s">
        <v>6</v>
      </c>
      <c r="D10119">
        <v>7</v>
      </c>
      <c r="E10119" s="11">
        <v>8</v>
      </c>
      <c r="F10119" t="s">
        <v>16959</v>
      </c>
      <c r="G10119" s="13" t="s">
        <v>32907</v>
      </c>
      <c r="H10119" t="str">
        <f t="shared" si="158"/>
        <v>7-8-2019  22:17:23</v>
      </c>
    </row>
    <row r="10120" spans="1:8" ht="13.2" x14ac:dyDescent="0.25">
      <c r="A10120" s="1" t="s">
        <v>7295</v>
      </c>
      <c r="B10120" s="2">
        <v>43654.928738425922</v>
      </c>
      <c r="C10120" s="1" t="s">
        <v>4</v>
      </c>
      <c r="D10120">
        <v>7</v>
      </c>
      <c r="E10120" s="11">
        <v>8</v>
      </c>
      <c r="F10120" t="s">
        <v>16959</v>
      </c>
      <c r="G10120" s="13" t="s">
        <v>32907</v>
      </c>
      <c r="H10120" t="str">
        <f t="shared" si="158"/>
        <v>7-8-2019  22:17:23</v>
      </c>
    </row>
    <row r="10121" spans="1:8" ht="13.2" x14ac:dyDescent="0.25">
      <c r="A10121" s="1" t="s">
        <v>1761</v>
      </c>
      <c r="B10121" s="2">
        <v>43654.929155092592</v>
      </c>
      <c r="C10121" s="1" t="s">
        <v>6</v>
      </c>
      <c r="D10121">
        <v>7</v>
      </c>
      <c r="E10121" s="11">
        <v>8</v>
      </c>
      <c r="F10121" t="s">
        <v>16960</v>
      </c>
      <c r="G10121" s="13" t="s">
        <v>32908</v>
      </c>
      <c r="H10121" t="str">
        <f t="shared" si="158"/>
        <v>7-8-2019  22:17:59</v>
      </c>
    </row>
    <row r="10122" spans="1:8" ht="13.2" x14ac:dyDescent="0.25">
      <c r="A10122" s="1" t="s">
        <v>7296</v>
      </c>
      <c r="B10122" s="2">
        <v>43654.929826388892</v>
      </c>
      <c r="C10122" s="1" t="s">
        <v>4</v>
      </c>
      <c r="D10122">
        <v>7</v>
      </c>
      <c r="E10122" s="11">
        <v>8</v>
      </c>
      <c r="F10122" t="s">
        <v>16961</v>
      </c>
      <c r="G10122" s="13" t="s">
        <v>32909</v>
      </c>
      <c r="H10122" t="str">
        <f t="shared" si="158"/>
        <v>7-8-2019  22:18:57</v>
      </c>
    </row>
    <row r="10123" spans="1:8" ht="13.2" x14ac:dyDescent="0.25">
      <c r="A10123" s="1" t="s">
        <v>7297</v>
      </c>
      <c r="B10123" s="2">
        <v>43654.929930555554</v>
      </c>
      <c r="C10123" s="1" t="s">
        <v>6</v>
      </c>
      <c r="D10123">
        <v>7</v>
      </c>
      <c r="E10123" s="11">
        <v>8</v>
      </c>
      <c r="F10123" t="s">
        <v>16962</v>
      </c>
      <c r="G10123" s="13" t="s">
        <v>32910</v>
      </c>
      <c r="H10123" t="str">
        <f t="shared" si="158"/>
        <v>7-8-2019  22:19:06</v>
      </c>
    </row>
    <row r="10124" spans="1:8" ht="13.2" x14ac:dyDescent="0.25">
      <c r="A10124" s="1" t="s">
        <v>4751</v>
      </c>
      <c r="B10124" s="2">
        <v>43654.93074074074</v>
      </c>
      <c r="C10124" s="1" t="s">
        <v>6</v>
      </c>
      <c r="D10124">
        <v>7</v>
      </c>
      <c r="E10124" s="11">
        <v>8</v>
      </c>
      <c r="F10124" t="s">
        <v>16963</v>
      </c>
      <c r="G10124" s="13" t="s">
        <v>32911</v>
      </c>
      <c r="H10124" t="str">
        <f t="shared" si="158"/>
        <v>7-8-2019  22:20:16</v>
      </c>
    </row>
    <row r="10125" spans="1:8" ht="13.2" x14ac:dyDescent="0.25">
      <c r="A10125" s="1" t="s">
        <v>493</v>
      </c>
      <c r="B10125" s="2">
        <v>43654.930798611109</v>
      </c>
      <c r="C10125" s="1" t="s">
        <v>6</v>
      </c>
      <c r="D10125">
        <v>7</v>
      </c>
      <c r="E10125" s="11">
        <v>8</v>
      </c>
      <c r="F10125" t="s">
        <v>16964</v>
      </c>
      <c r="G10125" s="13" t="s">
        <v>32912</v>
      </c>
      <c r="H10125" t="str">
        <f t="shared" si="158"/>
        <v>7-8-2019  22:20:21</v>
      </c>
    </row>
    <row r="10126" spans="1:8" ht="13.2" x14ac:dyDescent="0.25">
      <c r="A10126" s="1" t="s">
        <v>1860</v>
      </c>
      <c r="B10126" s="2">
        <v>43654.930995370371</v>
      </c>
      <c r="C10126" s="1" t="s">
        <v>6</v>
      </c>
      <c r="D10126">
        <v>7</v>
      </c>
      <c r="E10126" s="11">
        <v>8</v>
      </c>
      <c r="F10126" t="s">
        <v>16965</v>
      </c>
      <c r="G10126" s="13" t="s">
        <v>32913</v>
      </c>
      <c r="H10126" t="str">
        <f t="shared" si="158"/>
        <v>7-8-2019  22:20:38</v>
      </c>
    </row>
    <row r="10127" spans="1:8" ht="13.2" x14ac:dyDescent="0.25">
      <c r="A10127" s="1" t="s">
        <v>1504</v>
      </c>
      <c r="B10127" s="2">
        <v>43654.931180555555</v>
      </c>
      <c r="C10127" s="1" t="s">
        <v>6</v>
      </c>
      <c r="D10127">
        <v>7</v>
      </c>
      <c r="E10127" s="11">
        <v>8</v>
      </c>
      <c r="F10127" t="s">
        <v>16966</v>
      </c>
      <c r="G10127" s="13" t="s">
        <v>32914</v>
      </c>
      <c r="H10127" t="str">
        <f t="shared" si="158"/>
        <v>7-8-2019  22:20:54</v>
      </c>
    </row>
    <row r="10128" spans="1:8" ht="13.2" x14ac:dyDescent="0.25">
      <c r="A10128" s="1" t="s">
        <v>7298</v>
      </c>
      <c r="B10128" s="2">
        <v>43654.931469907409</v>
      </c>
      <c r="C10128" s="1" t="s">
        <v>6</v>
      </c>
      <c r="D10128">
        <v>7</v>
      </c>
      <c r="E10128" s="11">
        <v>8</v>
      </c>
      <c r="F10128" t="s">
        <v>16967</v>
      </c>
      <c r="G10128" s="13" t="s">
        <v>32915</v>
      </c>
      <c r="H10128" t="str">
        <f t="shared" si="158"/>
        <v>7-8-2019  22:21:19</v>
      </c>
    </row>
    <row r="10129" spans="1:8" ht="13.2" x14ac:dyDescent="0.25">
      <c r="A10129" s="1" t="s">
        <v>7299</v>
      </c>
      <c r="B10129" s="2">
        <v>43654.931689814817</v>
      </c>
      <c r="C10129" s="1" t="s">
        <v>6</v>
      </c>
      <c r="D10129">
        <v>7</v>
      </c>
      <c r="E10129" s="11">
        <v>8</v>
      </c>
      <c r="F10129" t="s">
        <v>16968</v>
      </c>
      <c r="G10129" s="13" t="s">
        <v>32916</v>
      </c>
      <c r="H10129" t="str">
        <f t="shared" si="158"/>
        <v>7-8-2019  22:21:38</v>
      </c>
    </row>
    <row r="10130" spans="1:8" ht="13.2" x14ac:dyDescent="0.25">
      <c r="A10130" s="1" t="s">
        <v>7300</v>
      </c>
      <c r="B10130" s="2">
        <v>43654.932627314818</v>
      </c>
      <c r="C10130" s="1" t="s">
        <v>6</v>
      </c>
      <c r="D10130">
        <v>7</v>
      </c>
      <c r="E10130" s="11">
        <v>8</v>
      </c>
      <c r="F10130" t="s">
        <v>16969</v>
      </c>
      <c r="G10130" s="13" t="s">
        <v>32917</v>
      </c>
      <c r="H10130" t="str">
        <f t="shared" si="158"/>
        <v>7-8-2019  22:22:59</v>
      </c>
    </row>
    <row r="10131" spans="1:8" ht="13.2" x14ac:dyDescent="0.25">
      <c r="A10131" s="1" t="s">
        <v>1689</v>
      </c>
      <c r="B10131" s="2">
        <v>43654.93273148148</v>
      </c>
      <c r="C10131" s="1" t="s">
        <v>6</v>
      </c>
      <c r="D10131">
        <v>7</v>
      </c>
      <c r="E10131" s="11">
        <v>8</v>
      </c>
      <c r="F10131" t="s">
        <v>16970</v>
      </c>
      <c r="G10131" s="13" t="s">
        <v>32918</v>
      </c>
      <c r="H10131" t="str">
        <f t="shared" si="158"/>
        <v>7-8-2019  22:23:08</v>
      </c>
    </row>
    <row r="10132" spans="1:8" ht="13.2" x14ac:dyDescent="0.25">
      <c r="A10132" s="1" t="s">
        <v>2638</v>
      </c>
      <c r="B10132" s="2">
        <v>43654.932847222219</v>
      </c>
      <c r="C10132" s="1" t="s">
        <v>6</v>
      </c>
      <c r="D10132">
        <v>7</v>
      </c>
      <c r="E10132" s="11">
        <v>8</v>
      </c>
      <c r="F10132" t="s">
        <v>16971</v>
      </c>
      <c r="G10132" s="13" t="s">
        <v>32919</v>
      </c>
      <c r="H10132" t="str">
        <f t="shared" si="158"/>
        <v>7-8-2019  22:23:18</v>
      </c>
    </row>
    <row r="10133" spans="1:8" ht="13.2" x14ac:dyDescent="0.25">
      <c r="A10133" s="1" t="s">
        <v>4799</v>
      </c>
      <c r="B10133" s="2">
        <v>43654.933321759258</v>
      </c>
      <c r="C10133" s="1" t="s">
        <v>6</v>
      </c>
      <c r="D10133">
        <v>7</v>
      </c>
      <c r="E10133" s="11">
        <v>8</v>
      </c>
      <c r="F10133" t="s">
        <v>16972</v>
      </c>
      <c r="G10133" s="13" t="s">
        <v>32920</v>
      </c>
      <c r="H10133" t="str">
        <f t="shared" si="158"/>
        <v>7-8-2019  22:23:59</v>
      </c>
    </row>
    <row r="10134" spans="1:8" ht="13.2" x14ac:dyDescent="0.25">
      <c r="A10134" s="1" t="s">
        <v>7301</v>
      </c>
      <c r="B10134" s="2">
        <v>43654.93341435185</v>
      </c>
      <c r="C10134" s="1" t="s">
        <v>6</v>
      </c>
      <c r="D10134">
        <v>7</v>
      </c>
      <c r="E10134" s="11">
        <v>8</v>
      </c>
      <c r="F10134" t="s">
        <v>16973</v>
      </c>
      <c r="G10134" s="13" t="s">
        <v>32921</v>
      </c>
      <c r="H10134" t="str">
        <f t="shared" si="158"/>
        <v>7-8-2019  22:24:07</v>
      </c>
    </row>
    <row r="10135" spans="1:8" ht="13.2" x14ac:dyDescent="0.25">
      <c r="A10135" s="1" t="s">
        <v>2205</v>
      </c>
      <c r="B10135" s="2">
        <v>43654.933530092596</v>
      </c>
      <c r="C10135" s="1" t="s">
        <v>6</v>
      </c>
      <c r="D10135">
        <v>7</v>
      </c>
      <c r="E10135" s="11">
        <v>8</v>
      </c>
      <c r="F10135" t="s">
        <v>16974</v>
      </c>
      <c r="G10135" s="13" t="s">
        <v>32922</v>
      </c>
      <c r="H10135" t="str">
        <f t="shared" si="158"/>
        <v>7-8-2019  22:24:17</v>
      </c>
    </row>
    <row r="10136" spans="1:8" ht="13.2" x14ac:dyDescent="0.25">
      <c r="A10136" s="1" t="s">
        <v>2161</v>
      </c>
      <c r="B10136" s="2">
        <v>43654.933749999997</v>
      </c>
      <c r="C10136" s="1" t="s">
        <v>6</v>
      </c>
      <c r="D10136">
        <v>7</v>
      </c>
      <c r="E10136" s="11">
        <v>8</v>
      </c>
      <c r="F10136" t="s">
        <v>16975</v>
      </c>
      <c r="G10136" s="13" t="s">
        <v>32923</v>
      </c>
      <c r="H10136" t="str">
        <f t="shared" si="158"/>
        <v>7-8-2019  22:24:36</v>
      </c>
    </row>
    <row r="10137" spans="1:8" ht="13.2" x14ac:dyDescent="0.25">
      <c r="A10137" s="1" t="s">
        <v>2230</v>
      </c>
      <c r="B10137" s="2">
        <v>43654.934050925927</v>
      </c>
      <c r="C10137" s="1" t="s">
        <v>6</v>
      </c>
      <c r="D10137">
        <v>7</v>
      </c>
      <c r="E10137" s="11">
        <v>8</v>
      </c>
      <c r="F10137" t="s">
        <v>16976</v>
      </c>
      <c r="G10137" s="13" t="s">
        <v>32924</v>
      </c>
      <c r="H10137" t="str">
        <f t="shared" si="158"/>
        <v>7-8-2019  22:25:02</v>
      </c>
    </row>
    <row r="10138" spans="1:8" ht="13.2" x14ac:dyDescent="0.25">
      <c r="A10138" s="1" t="s">
        <v>3847</v>
      </c>
      <c r="B10138" s="2">
        <v>43654.93408564815</v>
      </c>
      <c r="C10138" s="1" t="s">
        <v>6</v>
      </c>
      <c r="D10138">
        <v>7</v>
      </c>
      <c r="E10138" s="11">
        <v>8</v>
      </c>
      <c r="F10138" t="s">
        <v>16977</v>
      </c>
      <c r="G10138" s="13" t="s">
        <v>32925</v>
      </c>
      <c r="H10138" t="str">
        <f t="shared" si="158"/>
        <v>7-8-2019  22:25:05</v>
      </c>
    </row>
    <row r="10139" spans="1:8" ht="13.2" x14ac:dyDescent="0.25">
      <c r="A10139" s="1" t="s">
        <v>3691</v>
      </c>
      <c r="B10139" s="2">
        <v>43654.934131944443</v>
      </c>
      <c r="C10139" s="1" t="s">
        <v>6</v>
      </c>
      <c r="D10139">
        <v>7</v>
      </c>
      <c r="E10139" s="11">
        <v>8</v>
      </c>
      <c r="F10139" t="s">
        <v>16978</v>
      </c>
      <c r="G10139" s="13" t="s">
        <v>32926</v>
      </c>
      <c r="H10139" t="str">
        <f t="shared" si="158"/>
        <v>7-8-2019  22:25:09</v>
      </c>
    </row>
    <row r="10140" spans="1:8" ht="13.2" x14ac:dyDescent="0.25">
      <c r="A10140" s="1" t="s">
        <v>3584</v>
      </c>
      <c r="B10140" s="2">
        <v>43654.934641203705</v>
      </c>
      <c r="C10140" s="1" t="s">
        <v>6</v>
      </c>
      <c r="D10140">
        <v>7</v>
      </c>
      <c r="E10140" s="11">
        <v>8</v>
      </c>
      <c r="F10140" t="s">
        <v>16979</v>
      </c>
      <c r="G10140" s="13" t="s">
        <v>32927</v>
      </c>
      <c r="H10140" t="str">
        <f t="shared" si="158"/>
        <v>7-8-2019  22:25:53</v>
      </c>
    </row>
    <row r="10141" spans="1:8" ht="13.2" x14ac:dyDescent="0.25">
      <c r="A10141" s="1" t="s">
        <v>2372</v>
      </c>
      <c r="B10141" s="2">
        <v>43654.934976851851</v>
      </c>
      <c r="C10141" s="1" t="s">
        <v>6</v>
      </c>
      <c r="D10141">
        <v>7</v>
      </c>
      <c r="E10141" s="11">
        <v>8</v>
      </c>
      <c r="F10141" t="s">
        <v>16980</v>
      </c>
      <c r="G10141" s="13" t="s">
        <v>32928</v>
      </c>
      <c r="H10141" t="str">
        <f t="shared" si="158"/>
        <v>7-8-2019  22:26:22</v>
      </c>
    </row>
    <row r="10142" spans="1:8" ht="13.2" x14ac:dyDescent="0.25">
      <c r="A10142" s="1" t="s">
        <v>7302</v>
      </c>
      <c r="B10142" s="2">
        <v>43654.935312499998</v>
      </c>
      <c r="C10142" s="1" t="s">
        <v>4</v>
      </c>
      <c r="D10142">
        <v>7</v>
      </c>
      <c r="E10142" s="11">
        <v>8</v>
      </c>
      <c r="F10142" t="s">
        <v>16981</v>
      </c>
      <c r="G10142" s="13" t="s">
        <v>32929</v>
      </c>
      <c r="H10142" t="str">
        <f t="shared" si="158"/>
        <v>7-8-2019  22:26:51</v>
      </c>
    </row>
    <row r="10143" spans="1:8" ht="13.2" x14ac:dyDescent="0.25">
      <c r="A10143" s="1" t="s">
        <v>7303</v>
      </c>
      <c r="B10143" s="2">
        <v>43654.935717592591</v>
      </c>
      <c r="C10143" s="1" t="s">
        <v>4</v>
      </c>
      <c r="D10143">
        <v>7</v>
      </c>
      <c r="E10143" s="11">
        <v>8</v>
      </c>
      <c r="F10143" t="s">
        <v>16982</v>
      </c>
      <c r="G10143" s="13" t="s">
        <v>32930</v>
      </c>
      <c r="H10143" t="str">
        <f t="shared" si="158"/>
        <v>7-8-2019  22:27:26</v>
      </c>
    </row>
    <row r="10144" spans="1:8" ht="13.2" x14ac:dyDescent="0.25">
      <c r="A10144" s="1" t="s">
        <v>3306</v>
      </c>
      <c r="B10144" s="2">
        <v>43654.936481481483</v>
      </c>
      <c r="C10144" s="1" t="s">
        <v>6</v>
      </c>
      <c r="D10144">
        <v>7</v>
      </c>
      <c r="E10144" s="11">
        <v>8</v>
      </c>
      <c r="F10144" t="s">
        <v>16983</v>
      </c>
      <c r="G10144" s="13" t="s">
        <v>32931</v>
      </c>
      <c r="H10144" t="str">
        <f t="shared" si="158"/>
        <v>7-8-2019  22:28:32</v>
      </c>
    </row>
    <row r="10145" spans="1:8" ht="13.2" x14ac:dyDescent="0.25">
      <c r="A10145" s="1" t="s">
        <v>2308</v>
      </c>
      <c r="B10145" s="2">
        <v>43654.936643518522</v>
      </c>
      <c r="C10145" s="1" t="s">
        <v>10</v>
      </c>
      <c r="D10145">
        <v>7</v>
      </c>
      <c r="E10145" s="11">
        <v>8</v>
      </c>
      <c r="F10145" t="s">
        <v>16984</v>
      </c>
      <c r="G10145" s="13" t="s">
        <v>32932</v>
      </c>
      <c r="H10145" t="str">
        <f t="shared" si="158"/>
        <v>7-8-2019  22:28:46</v>
      </c>
    </row>
    <row r="10146" spans="1:8" ht="13.2" x14ac:dyDescent="0.25">
      <c r="A10146" s="1" t="s">
        <v>3356</v>
      </c>
      <c r="B10146" s="2">
        <v>43654.937118055554</v>
      </c>
      <c r="C10146" s="1" t="s">
        <v>6</v>
      </c>
      <c r="D10146">
        <v>7</v>
      </c>
      <c r="E10146" s="11">
        <v>8</v>
      </c>
      <c r="F10146" t="s">
        <v>16985</v>
      </c>
      <c r="G10146" s="13" t="s">
        <v>32933</v>
      </c>
      <c r="H10146" t="str">
        <f t="shared" si="158"/>
        <v>7-8-2019  22:29:27</v>
      </c>
    </row>
    <row r="10147" spans="1:8" ht="13.2" x14ac:dyDescent="0.25">
      <c r="A10147" s="1" t="s">
        <v>7304</v>
      </c>
      <c r="B10147" s="2">
        <v>43654.937650462962</v>
      </c>
      <c r="C10147" s="1" t="s">
        <v>4</v>
      </c>
      <c r="D10147">
        <v>7</v>
      </c>
      <c r="E10147" s="11">
        <v>8</v>
      </c>
      <c r="F10147" t="s">
        <v>16986</v>
      </c>
      <c r="G10147" s="13" t="s">
        <v>32934</v>
      </c>
      <c r="H10147" t="str">
        <f t="shared" si="158"/>
        <v>7-8-2019  22:30:13</v>
      </c>
    </row>
    <row r="10148" spans="1:8" ht="13.2" x14ac:dyDescent="0.25">
      <c r="A10148" s="1" t="s">
        <v>7305</v>
      </c>
      <c r="B10148" s="2">
        <v>43654.937858796293</v>
      </c>
      <c r="C10148" s="1" t="s">
        <v>6</v>
      </c>
      <c r="D10148">
        <v>7</v>
      </c>
      <c r="E10148" s="11">
        <v>8</v>
      </c>
      <c r="F10148" t="s">
        <v>16987</v>
      </c>
      <c r="G10148" s="13" t="s">
        <v>32935</v>
      </c>
      <c r="H10148" t="str">
        <f t="shared" si="158"/>
        <v>7-8-2019  22:30:31</v>
      </c>
    </row>
    <row r="10149" spans="1:8" ht="13.2" x14ac:dyDescent="0.25">
      <c r="A10149" s="1" t="s">
        <v>4204</v>
      </c>
      <c r="B10149" s="2">
        <v>43654.938402777778</v>
      </c>
      <c r="C10149" s="1" t="s">
        <v>10</v>
      </c>
      <c r="D10149">
        <v>7</v>
      </c>
      <c r="E10149" s="11">
        <v>8</v>
      </c>
      <c r="F10149" t="s">
        <v>16988</v>
      </c>
      <c r="G10149" s="13" t="s">
        <v>32936</v>
      </c>
      <c r="H10149" t="str">
        <f t="shared" si="158"/>
        <v>7-8-2019  22:31:18</v>
      </c>
    </row>
    <row r="10150" spans="1:8" ht="13.2" x14ac:dyDescent="0.25">
      <c r="A10150" s="1" t="s">
        <v>2958</v>
      </c>
      <c r="B10150" s="2">
        <v>43654.938472222224</v>
      </c>
      <c r="C10150" s="1" t="s">
        <v>10</v>
      </c>
      <c r="D10150">
        <v>7</v>
      </c>
      <c r="E10150" s="11">
        <v>8</v>
      </c>
      <c r="F10150" t="s">
        <v>16989</v>
      </c>
      <c r="G10150" s="13" t="s">
        <v>32937</v>
      </c>
      <c r="H10150" t="str">
        <f t="shared" si="158"/>
        <v>7-8-2019  22:31:24</v>
      </c>
    </row>
    <row r="10151" spans="1:8" ht="13.2" x14ac:dyDescent="0.25">
      <c r="A10151" s="1" t="s">
        <v>4133</v>
      </c>
      <c r="B10151" s="2">
        <v>43654.93855324074</v>
      </c>
      <c r="C10151" s="1" t="s">
        <v>6</v>
      </c>
      <c r="D10151">
        <v>7</v>
      </c>
      <c r="E10151" s="11">
        <v>8</v>
      </c>
      <c r="F10151" t="s">
        <v>16990</v>
      </c>
      <c r="G10151" s="13" t="s">
        <v>32938</v>
      </c>
      <c r="H10151" t="str">
        <f t="shared" si="158"/>
        <v>7-8-2019  22:31:31</v>
      </c>
    </row>
    <row r="10152" spans="1:8" ht="13.2" x14ac:dyDescent="0.25">
      <c r="A10152" s="1" t="s">
        <v>1224</v>
      </c>
      <c r="B10152" s="2">
        <v>43654.938622685186</v>
      </c>
      <c r="C10152" s="1" t="s">
        <v>6</v>
      </c>
      <c r="D10152">
        <v>7</v>
      </c>
      <c r="E10152" s="11">
        <v>8</v>
      </c>
      <c r="F10152" t="s">
        <v>16991</v>
      </c>
      <c r="G10152" s="13" t="s">
        <v>32939</v>
      </c>
      <c r="H10152" t="str">
        <f t="shared" si="158"/>
        <v>7-8-2019  22:31:37</v>
      </c>
    </row>
    <row r="10153" spans="1:8" ht="13.2" x14ac:dyDescent="0.25">
      <c r="A10153" s="1" t="s">
        <v>1155</v>
      </c>
      <c r="B10153" s="2">
        <v>43654.939120370371</v>
      </c>
      <c r="C10153" s="1" t="s">
        <v>4</v>
      </c>
      <c r="D10153">
        <v>7</v>
      </c>
      <c r="E10153" s="11">
        <v>8</v>
      </c>
      <c r="F10153" t="s">
        <v>16992</v>
      </c>
      <c r="G10153" s="13" t="s">
        <v>32940</v>
      </c>
      <c r="H10153" t="str">
        <f t="shared" si="158"/>
        <v>7-8-2019  22:32:20</v>
      </c>
    </row>
    <row r="10154" spans="1:8" ht="13.2" x14ac:dyDescent="0.25">
      <c r="A10154" s="1" t="s">
        <v>7306</v>
      </c>
      <c r="B10154" s="2">
        <v>43654.939513888887</v>
      </c>
      <c r="C10154" s="1" t="s">
        <v>4</v>
      </c>
      <c r="D10154">
        <v>7</v>
      </c>
      <c r="E10154" s="11">
        <v>8</v>
      </c>
      <c r="F10154" t="s">
        <v>16993</v>
      </c>
      <c r="G10154" s="13" t="s">
        <v>32941</v>
      </c>
      <c r="H10154" t="str">
        <f t="shared" si="158"/>
        <v>7-8-2019  22:32:54</v>
      </c>
    </row>
    <row r="10155" spans="1:8" ht="13.2" x14ac:dyDescent="0.25">
      <c r="A10155" s="1" t="s">
        <v>7307</v>
      </c>
      <c r="B10155" s="2">
        <v>43654.93986111111</v>
      </c>
      <c r="C10155" s="1" t="s">
        <v>6</v>
      </c>
      <c r="D10155">
        <v>7</v>
      </c>
      <c r="E10155" s="11">
        <v>8</v>
      </c>
      <c r="F10155" t="s">
        <v>16994</v>
      </c>
      <c r="G10155" s="13" t="s">
        <v>32942</v>
      </c>
      <c r="H10155" t="str">
        <f t="shared" si="158"/>
        <v>7-8-2019  22:33:24</v>
      </c>
    </row>
    <row r="10156" spans="1:8" ht="13.2" x14ac:dyDescent="0.25">
      <c r="A10156" s="1" t="s">
        <v>7308</v>
      </c>
      <c r="B10156" s="2">
        <v>43654.942361111112</v>
      </c>
      <c r="C10156" s="1" t="s">
        <v>4</v>
      </c>
      <c r="D10156">
        <v>7</v>
      </c>
      <c r="E10156" s="11">
        <v>8</v>
      </c>
      <c r="F10156" t="s">
        <v>16995</v>
      </c>
      <c r="G10156" s="13" t="s">
        <v>32943</v>
      </c>
      <c r="H10156" t="str">
        <f t="shared" si="158"/>
        <v>7-8-2019  22:37:00</v>
      </c>
    </row>
    <row r="10157" spans="1:8" ht="13.2" x14ac:dyDescent="0.25">
      <c r="A10157" s="1" t="s">
        <v>4920</v>
      </c>
      <c r="B10157" s="2">
        <v>43654.943159722221</v>
      </c>
      <c r="C10157" s="1" t="s">
        <v>6</v>
      </c>
      <c r="D10157">
        <v>7</v>
      </c>
      <c r="E10157" s="11">
        <v>8</v>
      </c>
      <c r="F10157" t="s">
        <v>16996</v>
      </c>
      <c r="G10157" s="13" t="s">
        <v>32944</v>
      </c>
      <c r="H10157" t="str">
        <f t="shared" si="158"/>
        <v>7-8-2019  22:38:09</v>
      </c>
    </row>
    <row r="10158" spans="1:8" ht="13.2" x14ac:dyDescent="0.25">
      <c r="A10158" s="1" t="s">
        <v>2626</v>
      </c>
      <c r="B10158" s="2">
        <v>43654.943356481483</v>
      </c>
      <c r="C10158" s="1" t="s">
        <v>6</v>
      </c>
      <c r="D10158">
        <v>7</v>
      </c>
      <c r="E10158" s="11">
        <v>8</v>
      </c>
      <c r="F10158" t="s">
        <v>16997</v>
      </c>
      <c r="G10158" s="13" t="s">
        <v>32945</v>
      </c>
      <c r="H10158" t="str">
        <f t="shared" si="158"/>
        <v>7-8-2019  22:38:26</v>
      </c>
    </row>
    <row r="10159" spans="1:8" ht="13.2" x14ac:dyDescent="0.25">
      <c r="A10159" s="1" t="s">
        <v>870</v>
      </c>
      <c r="B10159" s="2">
        <v>43654.943807870368</v>
      </c>
      <c r="C10159" s="1" t="s">
        <v>6</v>
      </c>
      <c r="D10159">
        <v>7</v>
      </c>
      <c r="E10159" s="11">
        <v>8</v>
      </c>
      <c r="F10159" t="s">
        <v>16998</v>
      </c>
      <c r="G10159" s="13" t="s">
        <v>32946</v>
      </c>
      <c r="H10159" t="str">
        <f t="shared" si="158"/>
        <v>7-8-2019  22:39:05</v>
      </c>
    </row>
    <row r="10160" spans="1:8" ht="13.2" x14ac:dyDescent="0.25">
      <c r="A10160" s="1" t="s">
        <v>5434</v>
      </c>
      <c r="B10160" s="2">
        <v>43654.943831018521</v>
      </c>
      <c r="C10160" s="1" t="s">
        <v>6</v>
      </c>
      <c r="D10160">
        <v>7</v>
      </c>
      <c r="E10160" s="11">
        <v>8</v>
      </c>
      <c r="F10160" t="s">
        <v>16999</v>
      </c>
      <c r="G10160" s="13" t="s">
        <v>32947</v>
      </c>
      <c r="H10160" t="str">
        <f t="shared" si="158"/>
        <v>7-8-2019  22:39:07</v>
      </c>
    </row>
    <row r="10161" spans="1:8" ht="13.2" x14ac:dyDescent="0.25">
      <c r="A10161" s="1" t="s">
        <v>7309</v>
      </c>
      <c r="B10161" s="2">
        <v>43654.944039351853</v>
      </c>
      <c r="C10161" s="1" t="s">
        <v>4</v>
      </c>
      <c r="D10161">
        <v>7</v>
      </c>
      <c r="E10161" s="11">
        <v>8</v>
      </c>
      <c r="F10161" t="s">
        <v>17000</v>
      </c>
      <c r="G10161" s="13" t="s">
        <v>32948</v>
      </c>
      <c r="H10161" t="str">
        <f t="shared" si="158"/>
        <v>7-8-2019  22:39:25</v>
      </c>
    </row>
    <row r="10162" spans="1:8" ht="13.2" x14ac:dyDescent="0.25">
      <c r="A10162" s="1" t="s">
        <v>7310</v>
      </c>
      <c r="B10162" s="2">
        <v>43654.944432870368</v>
      </c>
      <c r="C10162" s="1" t="s">
        <v>10</v>
      </c>
      <c r="D10162">
        <v>7</v>
      </c>
      <c r="E10162" s="11">
        <v>8</v>
      </c>
      <c r="F10162" t="s">
        <v>17001</v>
      </c>
      <c r="G10162" s="13" t="s">
        <v>32949</v>
      </c>
      <c r="H10162" t="str">
        <f t="shared" si="158"/>
        <v>7-8-2019  22:39:59</v>
      </c>
    </row>
    <row r="10163" spans="1:8" ht="13.2" x14ac:dyDescent="0.25">
      <c r="A10163" s="1" t="s">
        <v>734</v>
      </c>
      <c r="B10163" s="2">
        <v>43654.944872685184</v>
      </c>
      <c r="C10163" s="1" t="s">
        <v>6</v>
      </c>
      <c r="D10163">
        <v>7</v>
      </c>
      <c r="E10163" s="11">
        <v>8</v>
      </c>
      <c r="F10163" t="s">
        <v>17002</v>
      </c>
      <c r="G10163" s="13" t="s">
        <v>32950</v>
      </c>
      <c r="H10163" t="str">
        <f t="shared" si="158"/>
        <v>7-8-2019  22:40:37</v>
      </c>
    </row>
    <row r="10164" spans="1:8" ht="13.2" x14ac:dyDescent="0.25">
      <c r="A10164" s="1" t="s">
        <v>2648</v>
      </c>
      <c r="B10164" s="2">
        <v>43654.944953703707</v>
      </c>
      <c r="C10164" s="1" t="s">
        <v>6</v>
      </c>
      <c r="D10164">
        <v>7</v>
      </c>
      <c r="E10164" s="11">
        <v>8</v>
      </c>
      <c r="F10164" t="s">
        <v>17003</v>
      </c>
      <c r="G10164" s="13" t="s">
        <v>32951</v>
      </c>
      <c r="H10164" t="str">
        <f t="shared" si="158"/>
        <v>7-8-2019  22:40:44</v>
      </c>
    </row>
    <row r="10165" spans="1:8" ht="13.2" x14ac:dyDescent="0.25">
      <c r="A10165" s="3">
        <v>7.9999999999999994E+45</v>
      </c>
      <c r="B10165" s="2">
        <v>43654.945393518516</v>
      </c>
      <c r="C10165" s="1" t="s">
        <v>4</v>
      </c>
      <c r="D10165">
        <v>7</v>
      </c>
      <c r="E10165" s="11">
        <v>8</v>
      </c>
      <c r="F10165" t="s">
        <v>17004</v>
      </c>
      <c r="G10165" s="13" t="s">
        <v>32952</v>
      </c>
      <c r="H10165" t="str">
        <f t="shared" si="158"/>
        <v>7-8-2019  22:41:22</v>
      </c>
    </row>
    <row r="10166" spans="1:8" ht="13.2" x14ac:dyDescent="0.25">
      <c r="A10166" s="1" t="s">
        <v>598</v>
      </c>
      <c r="B10166" s="2">
        <v>43654.945740740739</v>
      </c>
      <c r="C10166" s="1" t="s">
        <v>6</v>
      </c>
      <c r="D10166">
        <v>7</v>
      </c>
      <c r="E10166" s="11">
        <v>8</v>
      </c>
      <c r="F10166" t="s">
        <v>17005</v>
      </c>
      <c r="G10166" s="13" t="s">
        <v>32953</v>
      </c>
      <c r="H10166" t="str">
        <f t="shared" si="158"/>
        <v>7-8-2019  22:41:52</v>
      </c>
    </row>
    <row r="10167" spans="1:8" ht="13.2" x14ac:dyDescent="0.25">
      <c r="A10167" s="1" t="s">
        <v>3522</v>
      </c>
      <c r="B10167" s="2">
        <v>43654.945949074077</v>
      </c>
      <c r="C10167" s="1" t="s">
        <v>6</v>
      </c>
      <c r="D10167">
        <v>7</v>
      </c>
      <c r="E10167" s="11">
        <v>8</v>
      </c>
      <c r="F10167" t="s">
        <v>17006</v>
      </c>
      <c r="G10167" s="13" t="s">
        <v>32954</v>
      </c>
      <c r="H10167" t="str">
        <f t="shared" si="158"/>
        <v>7-8-2019  22:42:10</v>
      </c>
    </row>
    <row r="10168" spans="1:8" ht="13.2" x14ac:dyDescent="0.25">
      <c r="A10168" s="1" t="s">
        <v>4244</v>
      </c>
      <c r="B10168" s="2">
        <v>43654.946006944447</v>
      </c>
      <c r="C10168" s="1" t="s">
        <v>6</v>
      </c>
      <c r="D10168">
        <v>7</v>
      </c>
      <c r="E10168" s="11">
        <v>8</v>
      </c>
      <c r="F10168" t="s">
        <v>17007</v>
      </c>
      <c r="G10168" s="13" t="s">
        <v>32955</v>
      </c>
      <c r="H10168" t="str">
        <f t="shared" si="158"/>
        <v>7-8-2019  22:42:15</v>
      </c>
    </row>
    <row r="10169" spans="1:8" ht="13.2" x14ac:dyDescent="0.25">
      <c r="A10169" s="1" t="s">
        <v>7311</v>
      </c>
      <c r="B10169" s="2">
        <v>43654.946203703701</v>
      </c>
      <c r="C10169" s="1" t="s">
        <v>4</v>
      </c>
      <c r="D10169">
        <v>7</v>
      </c>
      <c r="E10169" s="11">
        <v>8</v>
      </c>
      <c r="F10169" t="s">
        <v>17008</v>
      </c>
      <c r="G10169" s="13" t="s">
        <v>32956</v>
      </c>
      <c r="H10169" t="str">
        <f t="shared" si="158"/>
        <v>7-8-2019  22:42:32</v>
      </c>
    </row>
    <row r="10170" spans="1:8" ht="13.2" x14ac:dyDescent="0.25">
      <c r="A10170" s="1" t="s">
        <v>6477</v>
      </c>
      <c r="B10170" s="2">
        <v>43654.946284722224</v>
      </c>
      <c r="C10170" s="1" t="s">
        <v>6</v>
      </c>
      <c r="D10170">
        <v>7</v>
      </c>
      <c r="E10170" s="11">
        <v>8</v>
      </c>
      <c r="F10170" t="s">
        <v>17009</v>
      </c>
      <c r="G10170" s="13" t="s">
        <v>32957</v>
      </c>
      <c r="H10170" t="str">
        <f t="shared" si="158"/>
        <v>7-8-2019  22:42:39</v>
      </c>
    </row>
    <row r="10171" spans="1:8" ht="13.2" x14ac:dyDescent="0.25">
      <c r="A10171" s="1" t="s">
        <v>2481</v>
      </c>
      <c r="B10171" s="2">
        <v>43654.946851851855</v>
      </c>
      <c r="C10171" s="1" t="s">
        <v>6</v>
      </c>
      <c r="D10171">
        <v>7</v>
      </c>
      <c r="E10171" s="11">
        <v>8</v>
      </c>
      <c r="F10171" t="s">
        <v>17010</v>
      </c>
      <c r="G10171" s="13" t="s">
        <v>32958</v>
      </c>
      <c r="H10171" t="str">
        <f t="shared" si="158"/>
        <v>7-8-2019  22:43:28</v>
      </c>
    </row>
    <row r="10172" spans="1:8" ht="13.2" x14ac:dyDescent="0.25">
      <c r="A10172" s="1" t="s">
        <v>7312</v>
      </c>
      <c r="B10172" s="2">
        <v>43654.948645833334</v>
      </c>
      <c r="C10172" s="1" t="s">
        <v>4</v>
      </c>
      <c r="D10172">
        <v>7</v>
      </c>
      <c r="E10172" s="11">
        <v>8</v>
      </c>
      <c r="F10172" t="s">
        <v>17011</v>
      </c>
      <c r="G10172" s="13" t="s">
        <v>32959</v>
      </c>
      <c r="H10172" t="str">
        <f t="shared" si="158"/>
        <v>7-8-2019  22:46:03</v>
      </c>
    </row>
    <row r="10173" spans="1:8" ht="13.2" x14ac:dyDescent="0.25">
      <c r="A10173" s="1" t="s">
        <v>7313</v>
      </c>
      <c r="B10173" s="2">
        <v>43654.949062500003</v>
      </c>
      <c r="C10173" s="1" t="s">
        <v>4</v>
      </c>
      <c r="D10173">
        <v>7</v>
      </c>
      <c r="E10173" s="11">
        <v>8</v>
      </c>
      <c r="F10173" t="s">
        <v>17012</v>
      </c>
      <c r="G10173" s="13" t="s">
        <v>32960</v>
      </c>
      <c r="H10173" t="str">
        <f t="shared" si="158"/>
        <v>7-8-2019  22:46:39</v>
      </c>
    </row>
    <row r="10174" spans="1:8" ht="13.2" x14ac:dyDescent="0.25">
      <c r="A10174" s="1" t="s">
        <v>1569</v>
      </c>
      <c r="B10174" s="2">
        <v>43654.949571759258</v>
      </c>
      <c r="C10174" s="1" t="s">
        <v>6</v>
      </c>
      <c r="D10174">
        <v>7</v>
      </c>
      <c r="E10174" s="11">
        <v>8</v>
      </c>
      <c r="F10174" t="s">
        <v>17013</v>
      </c>
      <c r="G10174" s="13" t="s">
        <v>32961</v>
      </c>
      <c r="H10174" t="str">
        <f t="shared" si="158"/>
        <v>7-8-2019  22:47:23</v>
      </c>
    </row>
    <row r="10175" spans="1:8" ht="13.2" x14ac:dyDescent="0.25">
      <c r="A10175" s="1" t="s">
        <v>2279</v>
      </c>
      <c r="B10175" s="2">
        <v>43654.949641203704</v>
      </c>
      <c r="C10175" s="1" t="s">
        <v>6</v>
      </c>
      <c r="D10175">
        <v>7</v>
      </c>
      <c r="E10175" s="11">
        <v>8</v>
      </c>
      <c r="F10175" t="s">
        <v>17014</v>
      </c>
      <c r="G10175" s="13" t="s">
        <v>32962</v>
      </c>
      <c r="H10175" t="str">
        <f t="shared" si="158"/>
        <v>7-8-2019  22:47:29</v>
      </c>
    </row>
    <row r="10176" spans="1:8" ht="13.2" x14ac:dyDescent="0.25">
      <c r="A10176" s="1" t="s">
        <v>4526</v>
      </c>
      <c r="B10176" s="2">
        <v>43654.949675925927</v>
      </c>
      <c r="C10176" s="1" t="s">
        <v>6</v>
      </c>
      <c r="D10176">
        <v>7</v>
      </c>
      <c r="E10176" s="11">
        <v>8</v>
      </c>
      <c r="F10176" t="s">
        <v>17015</v>
      </c>
      <c r="G10176" s="13" t="s">
        <v>32963</v>
      </c>
      <c r="H10176" t="str">
        <f t="shared" si="158"/>
        <v>7-8-2019  22:47:32</v>
      </c>
    </row>
    <row r="10177" spans="1:8" ht="13.2" x14ac:dyDescent="0.25">
      <c r="A10177" s="1" t="s">
        <v>4388</v>
      </c>
      <c r="B10177" s="2">
        <v>43654.949756944443</v>
      </c>
      <c r="C10177" s="1" t="s">
        <v>6</v>
      </c>
      <c r="D10177">
        <v>7</v>
      </c>
      <c r="E10177" s="11">
        <v>8</v>
      </c>
      <c r="F10177" t="s">
        <v>17016</v>
      </c>
      <c r="G10177" s="13" t="s">
        <v>32964</v>
      </c>
      <c r="H10177" t="str">
        <f t="shared" si="158"/>
        <v>7-8-2019  22:47:39</v>
      </c>
    </row>
    <row r="10178" spans="1:8" ht="13.2" x14ac:dyDescent="0.25">
      <c r="A10178" s="1" t="s">
        <v>2851</v>
      </c>
      <c r="B10178" s="2">
        <v>43654.949780092589</v>
      </c>
      <c r="C10178" s="1" t="s">
        <v>6</v>
      </c>
      <c r="D10178">
        <v>7</v>
      </c>
      <c r="E10178" s="11">
        <v>8</v>
      </c>
      <c r="F10178" t="s">
        <v>17017</v>
      </c>
      <c r="G10178" s="13" t="s">
        <v>32965</v>
      </c>
      <c r="H10178" t="str">
        <f t="shared" si="158"/>
        <v>7-8-2019  22:47:41</v>
      </c>
    </row>
    <row r="10179" spans="1:8" ht="13.2" x14ac:dyDescent="0.25">
      <c r="A10179" s="1" t="s">
        <v>7314</v>
      </c>
      <c r="B10179" s="2">
        <v>43654.949988425928</v>
      </c>
      <c r="C10179" s="1" t="s">
        <v>4</v>
      </c>
      <c r="D10179">
        <v>7</v>
      </c>
      <c r="E10179" s="11">
        <v>8</v>
      </c>
      <c r="F10179" t="s">
        <v>17018</v>
      </c>
      <c r="G10179" s="13" t="s">
        <v>32966</v>
      </c>
      <c r="H10179" t="str">
        <f t="shared" ref="H10179:H10242" si="159">_xlfn.CONCAT(D10179,"-",E10179,"-",F10179)</f>
        <v>7-8-2019  22:47:59</v>
      </c>
    </row>
    <row r="10180" spans="1:8" ht="13.2" x14ac:dyDescent="0.25">
      <c r="A10180" s="1" t="s">
        <v>7315</v>
      </c>
      <c r="B10180" s="2">
        <v>43654.950115740743</v>
      </c>
      <c r="C10180" s="1" t="s">
        <v>6</v>
      </c>
      <c r="D10180">
        <v>7</v>
      </c>
      <c r="E10180" s="11">
        <v>8</v>
      </c>
      <c r="F10180" t="s">
        <v>17019</v>
      </c>
      <c r="G10180" s="13" t="s">
        <v>32967</v>
      </c>
      <c r="H10180" t="str">
        <f t="shared" si="159"/>
        <v>7-8-2019  22:48:10</v>
      </c>
    </row>
    <row r="10181" spans="1:8" ht="13.2" x14ac:dyDescent="0.25">
      <c r="A10181" s="1" t="s">
        <v>1293</v>
      </c>
      <c r="B10181" s="2">
        <v>43654.950185185182</v>
      </c>
      <c r="C10181" s="1" t="s">
        <v>6</v>
      </c>
      <c r="D10181">
        <v>7</v>
      </c>
      <c r="E10181" s="11">
        <v>8</v>
      </c>
      <c r="F10181" t="s">
        <v>17020</v>
      </c>
      <c r="G10181" s="13" t="s">
        <v>32968</v>
      </c>
      <c r="H10181" t="str">
        <f t="shared" si="159"/>
        <v>7-8-2019  22:48:16</v>
      </c>
    </row>
    <row r="10182" spans="1:8" ht="13.2" x14ac:dyDescent="0.25">
      <c r="A10182" s="1" t="s">
        <v>5309</v>
      </c>
      <c r="B10182" s="2">
        <v>43654.950243055559</v>
      </c>
      <c r="C10182" s="1" t="s">
        <v>6</v>
      </c>
      <c r="D10182">
        <v>7</v>
      </c>
      <c r="E10182" s="11">
        <v>8</v>
      </c>
      <c r="F10182" t="s">
        <v>17021</v>
      </c>
      <c r="G10182" s="13" t="s">
        <v>32969</v>
      </c>
      <c r="H10182" t="str">
        <f t="shared" si="159"/>
        <v>7-8-2019  22:48:21</v>
      </c>
    </row>
    <row r="10183" spans="1:8" ht="13.2" x14ac:dyDescent="0.25">
      <c r="A10183" s="1" t="s">
        <v>4024</v>
      </c>
      <c r="B10183" s="2">
        <v>43654.950972222221</v>
      </c>
      <c r="C10183" s="1" t="s">
        <v>6</v>
      </c>
      <c r="D10183">
        <v>7</v>
      </c>
      <c r="E10183" s="11">
        <v>8</v>
      </c>
      <c r="F10183" t="s">
        <v>17022</v>
      </c>
      <c r="G10183" s="13" t="s">
        <v>32970</v>
      </c>
      <c r="H10183" t="str">
        <f t="shared" si="159"/>
        <v>7-8-2019  22:49:24</v>
      </c>
    </row>
    <row r="10184" spans="1:8" ht="13.2" x14ac:dyDescent="0.25">
      <c r="A10184" s="1" t="s">
        <v>383</v>
      </c>
      <c r="B10184" s="2">
        <v>43654.951307870368</v>
      </c>
      <c r="C10184" s="1" t="s">
        <v>4</v>
      </c>
      <c r="D10184">
        <v>7</v>
      </c>
      <c r="E10184" s="11">
        <v>8</v>
      </c>
      <c r="F10184" t="s">
        <v>17023</v>
      </c>
      <c r="G10184" s="13" t="s">
        <v>32971</v>
      </c>
      <c r="H10184" t="str">
        <f t="shared" si="159"/>
        <v>7-8-2019  22:49:53</v>
      </c>
    </row>
    <row r="10185" spans="1:8" ht="13.2" x14ac:dyDescent="0.25">
      <c r="A10185" s="1" t="s">
        <v>152</v>
      </c>
      <c r="B10185" s="2">
        <v>43654.952106481483</v>
      </c>
      <c r="C10185" s="1" t="s">
        <v>6</v>
      </c>
      <c r="D10185">
        <v>7</v>
      </c>
      <c r="E10185" s="11">
        <v>8</v>
      </c>
      <c r="F10185" t="s">
        <v>17024</v>
      </c>
      <c r="G10185" s="13" t="s">
        <v>32972</v>
      </c>
      <c r="H10185" t="str">
        <f t="shared" si="159"/>
        <v>7-8-2019  22:51:02</v>
      </c>
    </row>
    <row r="10186" spans="1:8" ht="13.2" x14ac:dyDescent="0.25">
      <c r="A10186" s="1" t="s">
        <v>2875</v>
      </c>
      <c r="B10186" s="2">
        <v>43654.9531712963</v>
      </c>
      <c r="C10186" s="1" t="s">
        <v>6</v>
      </c>
      <c r="D10186">
        <v>7</v>
      </c>
      <c r="E10186" s="11">
        <v>8</v>
      </c>
      <c r="F10186" t="s">
        <v>17025</v>
      </c>
      <c r="G10186" s="13" t="s">
        <v>32973</v>
      </c>
      <c r="H10186" t="str">
        <f t="shared" si="159"/>
        <v>7-8-2019  22:52:34</v>
      </c>
    </row>
    <row r="10187" spans="1:8" ht="13.2" x14ac:dyDescent="0.25">
      <c r="A10187" s="1" t="s">
        <v>4773</v>
      </c>
      <c r="B10187" s="2">
        <v>43654.954074074078</v>
      </c>
      <c r="C10187" s="1" t="s">
        <v>10</v>
      </c>
      <c r="D10187">
        <v>7</v>
      </c>
      <c r="E10187" s="11">
        <v>8</v>
      </c>
      <c r="F10187" t="s">
        <v>17026</v>
      </c>
      <c r="G10187" s="13" t="s">
        <v>32974</v>
      </c>
      <c r="H10187" t="str">
        <f t="shared" si="159"/>
        <v>7-8-2019  22:53:52</v>
      </c>
    </row>
    <row r="10188" spans="1:8" ht="13.2" x14ac:dyDescent="0.25">
      <c r="A10188" s="1" t="s">
        <v>5334</v>
      </c>
      <c r="B10188" s="2">
        <v>43654.954317129632</v>
      </c>
      <c r="C10188" s="1" t="s">
        <v>4</v>
      </c>
      <c r="D10188">
        <v>7</v>
      </c>
      <c r="E10188" s="11">
        <v>8</v>
      </c>
      <c r="F10188" t="s">
        <v>17027</v>
      </c>
      <c r="G10188" s="13" t="s">
        <v>32975</v>
      </c>
      <c r="H10188" t="str">
        <f t="shared" si="159"/>
        <v>7-8-2019  22:54:13</v>
      </c>
    </row>
    <row r="10189" spans="1:8" ht="13.2" x14ac:dyDescent="0.25">
      <c r="A10189" s="1" t="s">
        <v>4719</v>
      </c>
      <c r="B10189" s="2">
        <v>43654.954675925925</v>
      </c>
      <c r="C10189" s="1" t="s">
        <v>6</v>
      </c>
      <c r="D10189">
        <v>7</v>
      </c>
      <c r="E10189" s="11">
        <v>8</v>
      </c>
      <c r="F10189" t="s">
        <v>17028</v>
      </c>
      <c r="G10189" s="13" t="s">
        <v>32976</v>
      </c>
      <c r="H10189" t="str">
        <f t="shared" si="159"/>
        <v>7-8-2019  22:54:44</v>
      </c>
    </row>
    <row r="10190" spans="1:8" ht="13.2" x14ac:dyDescent="0.25">
      <c r="A10190" s="1" t="s">
        <v>7316</v>
      </c>
      <c r="B10190" s="2">
        <v>43654.956365740742</v>
      </c>
      <c r="C10190" s="1" t="s">
        <v>10</v>
      </c>
      <c r="D10190">
        <v>7</v>
      </c>
      <c r="E10190" s="11">
        <v>8</v>
      </c>
      <c r="F10190" t="s">
        <v>17029</v>
      </c>
      <c r="G10190" s="13" t="s">
        <v>32977</v>
      </c>
      <c r="H10190" t="str">
        <f t="shared" si="159"/>
        <v>7-8-2019  22:57:10</v>
      </c>
    </row>
    <row r="10191" spans="1:8" ht="13.2" x14ac:dyDescent="0.25">
      <c r="A10191" s="1" t="s">
        <v>2117</v>
      </c>
      <c r="B10191" s="2">
        <v>43654.957037037035</v>
      </c>
      <c r="C10191" s="1" t="s">
        <v>10</v>
      </c>
      <c r="D10191">
        <v>7</v>
      </c>
      <c r="E10191" s="11">
        <v>8</v>
      </c>
      <c r="F10191" t="s">
        <v>17030</v>
      </c>
      <c r="G10191" s="13" t="s">
        <v>32978</v>
      </c>
      <c r="H10191" t="str">
        <f t="shared" si="159"/>
        <v>7-8-2019  22:58:08</v>
      </c>
    </row>
    <row r="10192" spans="1:8" ht="13.2" x14ac:dyDescent="0.25">
      <c r="A10192" s="1" t="s">
        <v>7317</v>
      </c>
      <c r="B10192" s="2">
        <v>43654.957268518519</v>
      </c>
      <c r="C10192" s="1" t="s">
        <v>6</v>
      </c>
      <c r="D10192">
        <v>7</v>
      </c>
      <c r="E10192" s="11">
        <v>8</v>
      </c>
      <c r="F10192" t="s">
        <v>17031</v>
      </c>
      <c r="G10192" s="13" t="s">
        <v>32979</v>
      </c>
      <c r="H10192" t="str">
        <f t="shared" si="159"/>
        <v>7-8-2019  22:58:28</v>
      </c>
    </row>
    <row r="10193" spans="1:8" ht="13.2" x14ac:dyDescent="0.25">
      <c r="A10193" s="1" t="s">
        <v>4590</v>
      </c>
      <c r="B10193" s="2">
        <v>43654.957627314812</v>
      </c>
      <c r="C10193" s="1" t="s">
        <v>6</v>
      </c>
      <c r="D10193">
        <v>7</v>
      </c>
      <c r="E10193" s="11">
        <v>8</v>
      </c>
      <c r="F10193" t="s">
        <v>17032</v>
      </c>
      <c r="G10193" s="13" t="s">
        <v>32980</v>
      </c>
      <c r="H10193" t="str">
        <f t="shared" si="159"/>
        <v>7-8-2019  22:58:59</v>
      </c>
    </row>
    <row r="10194" spans="1:8" ht="13.2" x14ac:dyDescent="0.25">
      <c r="A10194" s="1" t="s">
        <v>4067</v>
      </c>
      <c r="B10194" s="2">
        <v>43654.958715277775</v>
      </c>
      <c r="C10194" s="1" t="s">
        <v>6</v>
      </c>
      <c r="D10194">
        <v>7</v>
      </c>
      <c r="E10194" s="11">
        <v>8</v>
      </c>
      <c r="F10194" t="s">
        <v>17033</v>
      </c>
      <c r="G10194" s="13" t="s">
        <v>32981</v>
      </c>
      <c r="H10194" t="str">
        <f t="shared" si="159"/>
        <v>7-8-2019  23:00:33</v>
      </c>
    </row>
    <row r="10195" spans="1:8" ht="13.2" x14ac:dyDescent="0.25">
      <c r="A10195" s="1" t="s">
        <v>5748</v>
      </c>
      <c r="B10195" s="2">
        <v>43654.959189814814</v>
      </c>
      <c r="C10195" s="1" t="s">
        <v>4</v>
      </c>
      <c r="D10195">
        <v>7</v>
      </c>
      <c r="E10195" s="11">
        <v>8</v>
      </c>
      <c r="F10195" t="s">
        <v>17034</v>
      </c>
      <c r="G10195" s="13" t="s">
        <v>32982</v>
      </c>
      <c r="H10195" t="str">
        <f t="shared" si="159"/>
        <v>7-8-2019  23:01:14</v>
      </c>
    </row>
    <row r="10196" spans="1:8" ht="13.2" x14ac:dyDescent="0.25">
      <c r="A10196" s="1" t="s">
        <v>7318</v>
      </c>
      <c r="B10196" s="2">
        <v>43654.960231481484</v>
      </c>
      <c r="C10196" s="1" t="s">
        <v>6</v>
      </c>
      <c r="D10196">
        <v>7</v>
      </c>
      <c r="E10196" s="11">
        <v>8</v>
      </c>
      <c r="F10196" t="s">
        <v>17035</v>
      </c>
      <c r="G10196" s="13" t="s">
        <v>32983</v>
      </c>
      <c r="H10196" t="str">
        <f t="shared" si="159"/>
        <v>7-8-2019  23:02:44</v>
      </c>
    </row>
    <row r="10197" spans="1:8" ht="13.2" x14ac:dyDescent="0.25">
      <c r="A10197" s="1" t="s">
        <v>7319</v>
      </c>
      <c r="B10197" s="2">
        <v>43654.96025462963</v>
      </c>
      <c r="C10197" s="1" t="s">
        <v>4</v>
      </c>
      <c r="D10197">
        <v>7</v>
      </c>
      <c r="E10197" s="11">
        <v>8</v>
      </c>
      <c r="F10197" t="s">
        <v>17036</v>
      </c>
      <c r="G10197" s="13" t="s">
        <v>32984</v>
      </c>
      <c r="H10197" t="str">
        <f t="shared" si="159"/>
        <v>7-8-2019  23:02:46</v>
      </c>
    </row>
    <row r="10198" spans="1:8" ht="13.2" x14ac:dyDescent="0.25">
      <c r="A10198" s="1" t="s">
        <v>5623</v>
      </c>
      <c r="B10198" s="2">
        <v>43654.960879629631</v>
      </c>
      <c r="C10198" s="1" t="s">
        <v>4</v>
      </c>
      <c r="D10198">
        <v>7</v>
      </c>
      <c r="E10198" s="11">
        <v>8</v>
      </c>
      <c r="F10198" t="s">
        <v>17037</v>
      </c>
      <c r="G10198" s="13" t="s">
        <v>32985</v>
      </c>
      <c r="H10198" t="str">
        <f t="shared" si="159"/>
        <v>7-8-2019  23:03:40</v>
      </c>
    </row>
    <row r="10199" spans="1:8" ht="13.2" x14ac:dyDescent="0.25">
      <c r="A10199" s="1" t="s">
        <v>2354</v>
      </c>
      <c r="B10199" s="2">
        <v>43654.9609375</v>
      </c>
      <c r="C10199" s="1" t="s">
        <v>6</v>
      </c>
      <c r="D10199">
        <v>7</v>
      </c>
      <c r="E10199" s="11">
        <v>8</v>
      </c>
      <c r="F10199" t="s">
        <v>17038</v>
      </c>
      <c r="G10199" s="13" t="s">
        <v>32986</v>
      </c>
      <c r="H10199" t="str">
        <f t="shared" si="159"/>
        <v>7-8-2019  23:03:45</v>
      </c>
    </row>
    <row r="10200" spans="1:8" ht="13.2" x14ac:dyDescent="0.25">
      <c r="A10200" s="1" t="s">
        <v>7320</v>
      </c>
      <c r="B10200" s="2">
        <v>43654.961365740739</v>
      </c>
      <c r="C10200" s="1" t="s">
        <v>10</v>
      </c>
      <c r="D10200">
        <v>7</v>
      </c>
      <c r="E10200" s="11">
        <v>8</v>
      </c>
      <c r="F10200" t="s">
        <v>17039</v>
      </c>
      <c r="G10200" s="13" t="s">
        <v>32987</v>
      </c>
      <c r="H10200" t="str">
        <f t="shared" si="159"/>
        <v>7-8-2019  23:04:22</v>
      </c>
    </row>
    <row r="10201" spans="1:8" ht="13.2" x14ac:dyDescent="0.25">
      <c r="A10201" s="1" t="s">
        <v>7321</v>
      </c>
      <c r="B10201" s="2">
        <v>43654.962083333332</v>
      </c>
      <c r="C10201" s="1" t="s">
        <v>10</v>
      </c>
      <c r="D10201">
        <v>7</v>
      </c>
      <c r="E10201" s="11">
        <v>8</v>
      </c>
      <c r="F10201" t="s">
        <v>17040</v>
      </c>
      <c r="G10201" s="13" t="s">
        <v>32988</v>
      </c>
      <c r="H10201" t="str">
        <f t="shared" si="159"/>
        <v>7-8-2019  23:05:24</v>
      </c>
    </row>
    <row r="10202" spans="1:8" ht="13.2" x14ac:dyDescent="0.25">
      <c r="A10202" s="1" t="s">
        <v>444</v>
      </c>
      <c r="B10202" s="2">
        <v>43654.963125000002</v>
      </c>
      <c r="C10202" s="1" t="s">
        <v>4</v>
      </c>
      <c r="D10202">
        <v>7</v>
      </c>
      <c r="E10202" s="11">
        <v>8</v>
      </c>
      <c r="F10202" t="s">
        <v>17041</v>
      </c>
      <c r="G10202" s="13" t="s">
        <v>32989</v>
      </c>
      <c r="H10202" t="str">
        <f t="shared" si="159"/>
        <v>7-8-2019  23:06:54</v>
      </c>
    </row>
    <row r="10203" spans="1:8" ht="13.2" x14ac:dyDescent="0.25">
      <c r="A10203" s="1" t="s">
        <v>7322</v>
      </c>
      <c r="B10203" s="2">
        <v>43654.963206018518</v>
      </c>
      <c r="C10203" s="1" t="s">
        <v>4</v>
      </c>
      <c r="D10203">
        <v>7</v>
      </c>
      <c r="E10203" s="11">
        <v>8</v>
      </c>
      <c r="F10203" t="s">
        <v>17042</v>
      </c>
      <c r="G10203" s="13" t="s">
        <v>32990</v>
      </c>
      <c r="H10203" t="str">
        <f t="shared" si="159"/>
        <v>7-8-2019  23:07:01</v>
      </c>
    </row>
    <row r="10204" spans="1:8" ht="13.2" x14ac:dyDescent="0.25">
      <c r="A10204" s="1" t="s">
        <v>4202</v>
      </c>
      <c r="B10204" s="2">
        <v>43654.96329861111</v>
      </c>
      <c r="C10204" s="1" t="s">
        <v>6</v>
      </c>
      <c r="D10204">
        <v>7</v>
      </c>
      <c r="E10204" s="11">
        <v>8</v>
      </c>
      <c r="F10204" t="s">
        <v>17043</v>
      </c>
      <c r="G10204" s="13" t="s">
        <v>32991</v>
      </c>
      <c r="H10204" t="str">
        <f t="shared" si="159"/>
        <v>7-8-2019  23:07:09</v>
      </c>
    </row>
    <row r="10205" spans="1:8" ht="13.2" x14ac:dyDescent="0.25">
      <c r="A10205" s="1" t="s">
        <v>7323</v>
      </c>
      <c r="B10205" s="2">
        <v>43654.963506944441</v>
      </c>
      <c r="C10205" s="1" t="s">
        <v>6</v>
      </c>
      <c r="D10205">
        <v>7</v>
      </c>
      <c r="E10205" s="11">
        <v>8</v>
      </c>
      <c r="F10205" t="s">
        <v>17044</v>
      </c>
      <c r="G10205" s="13" t="s">
        <v>32992</v>
      </c>
      <c r="H10205" t="str">
        <f t="shared" si="159"/>
        <v>7-8-2019  23:07:27</v>
      </c>
    </row>
    <row r="10206" spans="1:8" ht="13.2" x14ac:dyDescent="0.25">
      <c r="A10206" s="1" t="s">
        <v>7324</v>
      </c>
      <c r="B10206" s="2">
        <v>43654.963599537034</v>
      </c>
      <c r="C10206" s="1" t="s">
        <v>6</v>
      </c>
      <c r="D10206">
        <v>7</v>
      </c>
      <c r="E10206" s="11">
        <v>8</v>
      </c>
      <c r="F10206" t="s">
        <v>17045</v>
      </c>
      <c r="G10206" s="13" t="s">
        <v>32993</v>
      </c>
      <c r="H10206" t="str">
        <f t="shared" si="159"/>
        <v>7-8-2019  23:07:35</v>
      </c>
    </row>
    <row r="10207" spans="1:8" ht="13.2" x14ac:dyDescent="0.25">
      <c r="A10207" s="1" t="s">
        <v>2556</v>
      </c>
      <c r="B10207" s="2">
        <v>43654.963831018518</v>
      </c>
      <c r="C10207" s="1" t="s">
        <v>6</v>
      </c>
      <c r="D10207">
        <v>7</v>
      </c>
      <c r="E10207" s="11">
        <v>8</v>
      </c>
      <c r="F10207" t="s">
        <v>17046</v>
      </c>
      <c r="G10207" s="13" t="s">
        <v>32994</v>
      </c>
      <c r="H10207" t="str">
        <f t="shared" si="159"/>
        <v>7-8-2019  23:07:55</v>
      </c>
    </row>
    <row r="10208" spans="1:8" ht="13.2" x14ac:dyDescent="0.25">
      <c r="A10208" s="1" t="s">
        <v>5029</v>
      </c>
      <c r="B10208" s="2">
        <v>43654.963958333334</v>
      </c>
      <c r="C10208" s="1" t="s">
        <v>4</v>
      </c>
      <c r="D10208">
        <v>7</v>
      </c>
      <c r="E10208" s="11">
        <v>8</v>
      </c>
      <c r="F10208" t="s">
        <v>17047</v>
      </c>
      <c r="G10208" s="13" t="s">
        <v>32995</v>
      </c>
      <c r="H10208" t="str">
        <f t="shared" si="159"/>
        <v>7-8-2019  23:08:06</v>
      </c>
    </row>
    <row r="10209" spans="1:8" ht="13.2" x14ac:dyDescent="0.25">
      <c r="A10209" s="1" t="s">
        <v>1728</v>
      </c>
      <c r="B10209" s="2">
        <v>43654.964432870373</v>
      </c>
      <c r="C10209" s="1" t="s">
        <v>6</v>
      </c>
      <c r="D10209">
        <v>7</v>
      </c>
      <c r="E10209" s="11">
        <v>8</v>
      </c>
      <c r="F10209" t="s">
        <v>17048</v>
      </c>
      <c r="G10209" s="13" t="s">
        <v>32996</v>
      </c>
      <c r="H10209" t="str">
        <f t="shared" si="159"/>
        <v>7-8-2019  23:08:47</v>
      </c>
    </row>
    <row r="10210" spans="1:8" ht="13.2" x14ac:dyDescent="0.25">
      <c r="A10210" s="1" t="s">
        <v>7325</v>
      </c>
      <c r="B10210" s="2">
        <v>43654.96466435185</v>
      </c>
      <c r="C10210" s="1" t="s">
        <v>6</v>
      </c>
      <c r="D10210">
        <v>7</v>
      </c>
      <c r="E10210" s="11">
        <v>8</v>
      </c>
      <c r="F10210" t="s">
        <v>17049</v>
      </c>
      <c r="G10210" s="13" t="s">
        <v>32997</v>
      </c>
      <c r="H10210" t="str">
        <f t="shared" si="159"/>
        <v>7-8-2019  23:09:07</v>
      </c>
    </row>
    <row r="10211" spans="1:8" ht="13.2" x14ac:dyDescent="0.25">
      <c r="A10211" s="1" t="s">
        <v>7326</v>
      </c>
      <c r="B10211" s="2">
        <v>43654.964884259258</v>
      </c>
      <c r="C10211" s="1" t="s">
        <v>4</v>
      </c>
      <c r="D10211">
        <v>7</v>
      </c>
      <c r="E10211" s="11">
        <v>8</v>
      </c>
      <c r="F10211" t="s">
        <v>17050</v>
      </c>
      <c r="G10211" s="13" t="s">
        <v>32998</v>
      </c>
      <c r="H10211" t="str">
        <f t="shared" si="159"/>
        <v>7-8-2019  23:09:26</v>
      </c>
    </row>
    <row r="10212" spans="1:8" ht="13.2" x14ac:dyDescent="0.25">
      <c r="A10212" s="1" t="s">
        <v>790</v>
      </c>
      <c r="B10212" s="2">
        <v>43654.964930555558</v>
      </c>
      <c r="C10212" s="1" t="s">
        <v>10</v>
      </c>
      <c r="D10212">
        <v>7</v>
      </c>
      <c r="E10212" s="11">
        <v>8</v>
      </c>
      <c r="F10212" t="s">
        <v>17051</v>
      </c>
      <c r="G10212" s="13" t="s">
        <v>32999</v>
      </c>
      <c r="H10212" t="str">
        <f t="shared" si="159"/>
        <v>7-8-2019  23:09:30</v>
      </c>
    </row>
    <row r="10213" spans="1:8" ht="13.2" x14ac:dyDescent="0.25">
      <c r="A10213" s="1" t="s">
        <v>4933</v>
      </c>
      <c r="B10213" s="2">
        <v>43654.965833333335</v>
      </c>
      <c r="C10213" s="1" t="s">
        <v>4</v>
      </c>
      <c r="D10213">
        <v>7</v>
      </c>
      <c r="E10213" s="11">
        <v>8</v>
      </c>
      <c r="F10213" t="s">
        <v>17052</v>
      </c>
      <c r="G10213" s="13" t="s">
        <v>33000</v>
      </c>
      <c r="H10213" t="str">
        <f t="shared" si="159"/>
        <v>7-8-2019  23:10:48</v>
      </c>
    </row>
    <row r="10214" spans="1:8" ht="13.2" x14ac:dyDescent="0.25">
      <c r="A10214" s="1" t="s">
        <v>943</v>
      </c>
      <c r="B10214" s="2">
        <v>43654.966168981482</v>
      </c>
      <c r="C10214" s="1" t="s">
        <v>6</v>
      </c>
      <c r="D10214">
        <v>7</v>
      </c>
      <c r="E10214" s="11">
        <v>8</v>
      </c>
      <c r="F10214" t="s">
        <v>17053</v>
      </c>
      <c r="G10214" s="13" t="s">
        <v>33001</v>
      </c>
      <c r="H10214" t="str">
        <f t="shared" si="159"/>
        <v>7-8-2019  23:11:17</v>
      </c>
    </row>
    <row r="10215" spans="1:8" ht="13.2" x14ac:dyDescent="0.25">
      <c r="A10215" s="1" t="s">
        <v>2670</v>
      </c>
      <c r="B10215" s="2">
        <v>43654.966180555559</v>
      </c>
      <c r="C10215" s="1" t="s">
        <v>6</v>
      </c>
      <c r="D10215">
        <v>7</v>
      </c>
      <c r="E10215" s="11">
        <v>8</v>
      </c>
      <c r="F10215" t="s">
        <v>17054</v>
      </c>
      <c r="G10215" s="13" t="s">
        <v>33002</v>
      </c>
      <c r="H10215" t="str">
        <f t="shared" si="159"/>
        <v>7-8-2019  23:11:18</v>
      </c>
    </row>
    <row r="10216" spans="1:8" ht="13.2" x14ac:dyDescent="0.25">
      <c r="A10216" s="1" t="s">
        <v>1685</v>
      </c>
      <c r="B10216" s="2">
        <v>43654.966273148151</v>
      </c>
      <c r="C10216" s="1" t="s">
        <v>6</v>
      </c>
      <c r="D10216">
        <v>7</v>
      </c>
      <c r="E10216" s="11">
        <v>8</v>
      </c>
      <c r="F10216" t="s">
        <v>17055</v>
      </c>
      <c r="G10216" s="13" t="s">
        <v>33003</v>
      </c>
      <c r="H10216" t="str">
        <f t="shared" si="159"/>
        <v>7-8-2019  23:11:26</v>
      </c>
    </row>
    <row r="10217" spans="1:8" ht="13.2" x14ac:dyDescent="0.25">
      <c r="A10217" s="1" t="s">
        <v>7327</v>
      </c>
      <c r="B10217" s="2">
        <v>43654.967268518521</v>
      </c>
      <c r="C10217" s="1" t="s">
        <v>6</v>
      </c>
      <c r="D10217">
        <v>7</v>
      </c>
      <c r="E10217" s="11">
        <v>8</v>
      </c>
      <c r="F10217" t="s">
        <v>17056</v>
      </c>
      <c r="G10217" s="13" t="s">
        <v>33004</v>
      </c>
      <c r="H10217" t="str">
        <f t="shared" si="159"/>
        <v>7-8-2019  23:12:52</v>
      </c>
    </row>
    <row r="10218" spans="1:8" ht="13.2" x14ac:dyDescent="0.25">
      <c r="A10218" s="1" t="s">
        <v>573</v>
      </c>
      <c r="B10218" s="2">
        <v>43654.967870370368</v>
      </c>
      <c r="C10218" s="1" t="s">
        <v>6</v>
      </c>
      <c r="D10218">
        <v>7</v>
      </c>
      <c r="E10218" s="11">
        <v>8</v>
      </c>
      <c r="F10218" t="s">
        <v>17057</v>
      </c>
      <c r="G10218" s="13" t="s">
        <v>33005</v>
      </c>
      <c r="H10218" t="str">
        <f t="shared" si="159"/>
        <v>7-8-2019  23:13:44</v>
      </c>
    </row>
    <row r="10219" spans="1:8" ht="13.2" x14ac:dyDescent="0.25">
      <c r="A10219" s="1" t="s">
        <v>3331</v>
      </c>
      <c r="B10219" s="2">
        <v>43654.968252314815</v>
      </c>
      <c r="C10219" s="1" t="s">
        <v>6</v>
      </c>
      <c r="D10219">
        <v>7</v>
      </c>
      <c r="E10219" s="11">
        <v>8</v>
      </c>
      <c r="F10219" t="s">
        <v>14289</v>
      </c>
      <c r="G10219" s="13" t="s">
        <v>33006</v>
      </c>
      <c r="H10219" t="str">
        <f t="shared" si="159"/>
        <v>7-8-2019  23:14:17</v>
      </c>
    </row>
    <row r="10220" spans="1:8" ht="13.2" x14ac:dyDescent="0.25">
      <c r="A10220" s="1" t="s">
        <v>1601</v>
      </c>
      <c r="B10220" s="2">
        <v>43654.968495370369</v>
      </c>
      <c r="C10220" s="1" t="s">
        <v>6</v>
      </c>
      <c r="D10220">
        <v>7</v>
      </c>
      <c r="E10220" s="11">
        <v>8</v>
      </c>
      <c r="F10220" t="s">
        <v>17058</v>
      </c>
      <c r="G10220" s="13" t="s">
        <v>33007</v>
      </c>
      <c r="H10220" t="str">
        <f t="shared" si="159"/>
        <v>7-8-2019  23:14:38</v>
      </c>
    </row>
    <row r="10221" spans="1:8" ht="13.2" x14ac:dyDescent="0.25">
      <c r="A10221" s="1" t="s">
        <v>4349</v>
      </c>
      <c r="B10221" s="2">
        <v>43654.968645833331</v>
      </c>
      <c r="C10221" s="1" t="s">
        <v>6</v>
      </c>
      <c r="D10221">
        <v>7</v>
      </c>
      <c r="E10221" s="11">
        <v>8</v>
      </c>
      <c r="F10221" t="s">
        <v>17059</v>
      </c>
      <c r="G10221" s="13" t="s">
        <v>33008</v>
      </c>
      <c r="H10221" t="str">
        <f t="shared" si="159"/>
        <v>7-8-2019  23:14:51</v>
      </c>
    </row>
    <row r="10222" spans="1:8" ht="13.2" x14ac:dyDescent="0.25">
      <c r="A10222" s="1" t="s">
        <v>2091</v>
      </c>
      <c r="B10222" s="2">
        <v>43654.968854166669</v>
      </c>
      <c r="C10222" s="1" t="s">
        <v>4</v>
      </c>
      <c r="D10222">
        <v>7</v>
      </c>
      <c r="E10222" s="11">
        <v>8</v>
      </c>
      <c r="F10222" t="s">
        <v>17060</v>
      </c>
      <c r="G10222" s="13" t="s">
        <v>33009</v>
      </c>
      <c r="H10222" t="str">
        <f t="shared" si="159"/>
        <v>7-8-2019  23:15:09</v>
      </c>
    </row>
    <row r="10223" spans="1:8" ht="13.2" x14ac:dyDescent="0.25">
      <c r="A10223" s="1" t="s">
        <v>501</v>
      </c>
      <c r="B10223" s="2">
        <v>43654.968877314815</v>
      </c>
      <c r="C10223" s="1" t="s">
        <v>10</v>
      </c>
      <c r="D10223">
        <v>7</v>
      </c>
      <c r="E10223" s="11">
        <v>8</v>
      </c>
      <c r="F10223" t="s">
        <v>17061</v>
      </c>
      <c r="G10223" s="13" t="s">
        <v>33010</v>
      </c>
      <c r="H10223" t="str">
        <f t="shared" si="159"/>
        <v>7-8-2019  23:15:11</v>
      </c>
    </row>
    <row r="10224" spans="1:8" ht="13.2" x14ac:dyDescent="0.25">
      <c r="A10224" s="1" t="s">
        <v>5368</v>
      </c>
      <c r="B10224" s="2">
        <v>43654.968923611108</v>
      </c>
      <c r="C10224" s="1" t="s">
        <v>6</v>
      </c>
      <c r="D10224">
        <v>7</v>
      </c>
      <c r="E10224" s="11">
        <v>8</v>
      </c>
      <c r="F10224" t="s">
        <v>17062</v>
      </c>
      <c r="G10224" s="13" t="s">
        <v>33011</v>
      </c>
      <c r="H10224" t="str">
        <f t="shared" si="159"/>
        <v>7-8-2019  23:15:15</v>
      </c>
    </row>
    <row r="10225" spans="1:8" ht="13.2" x14ac:dyDescent="0.25">
      <c r="A10225" s="1" t="s">
        <v>7328</v>
      </c>
      <c r="B10225" s="2">
        <v>43654.970451388886</v>
      </c>
      <c r="C10225" s="1" t="s">
        <v>10</v>
      </c>
      <c r="D10225">
        <v>7</v>
      </c>
      <c r="E10225" s="11">
        <v>8</v>
      </c>
      <c r="F10225" t="s">
        <v>17063</v>
      </c>
      <c r="G10225" s="13" t="s">
        <v>33012</v>
      </c>
      <c r="H10225" t="str">
        <f t="shared" si="159"/>
        <v>7-8-2019  23:17:27</v>
      </c>
    </row>
    <row r="10226" spans="1:8" ht="13.2" x14ac:dyDescent="0.25">
      <c r="A10226" s="1" t="s">
        <v>7329</v>
      </c>
      <c r="B10226" s="2">
        <v>43654.970462962963</v>
      </c>
      <c r="C10226" s="1" t="s">
        <v>6</v>
      </c>
      <c r="D10226">
        <v>7</v>
      </c>
      <c r="E10226" s="11">
        <v>8</v>
      </c>
      <c r="F10226" t="s">
        <v>14293</v>
      </c>
      <c r="G10226" s="13" t="s">
        <v>33013</v>
      </c>
      <c r="H10226" t="str">
        <f t="shared" si="159"/>
        <v>7-8-2019  23:17:28</v>
      </c>
    </row>
    <row r="10227" spans="1:8" ht="13.2" x14ac:dyDescent="0.25">
      <c r="A10227" s="1" t="s">
        <v>4394</v>
      </c>
      <c r="B10227" s="2">
        <v>43654.970532407409</v>
      </c>
      <c r="C10227" s="1" t="s">
        <v>6</v>
      </c>
      <c r="D10227">
        <v>7</v>
      </c>
      <c r="E10227" s="11">
        <v>8</v>
      </c>
      <c r="F10227" t="s">
        <v>17064</v>
      </c>
      <c r="G10227" s="13" t="s">
        <v>33014</v>
      </c>
      <c r="H10227" t="str">
        <f t="shared" si="159"/>
        <v>7-8-2019  23:17:34</v>
      </c>
    </row>
    <row r="10228" spans="1:8" ht="13.2" x14ac:dyDescent="0.25">
      <c r="A10228" s="1" t="s">
        <v>7330</v>
      </c>
      <c r="B10228" s="2">
        <v>43654.970821759256</v>
      </c>
      <c r="C10228" s="1" t="s">
        <v>4</v>
      </c>
      <c r="D10228">
        <v>7</v>
      </c>
      <c r="E10228" s="11">
        <v>8</v>
      </c>
      <c r="F10228" t="s">
        <v>17065</v>
      </c>
      <c r="G10228" s="13" t="s">
        <v>33015</v>
      </c>
      <c r="H10228" t="str">
        <f t="shared" si="159"/>
        <v>7-8-2019  23:17:59</v>
      </c>
    </row>
    <row r="10229" spans="1:8" ht="13.2" x14ac:dyDescent="0.25">
      <c r="A10229" s="1" t="s">
        <v>3448</v>
      </c>
      <c r="B10229" s="2">
        <v>43654.971180555556</v>
      </c>
      <c r="C10229" s="1" t="s">
        <v>4</v>
      </c>
      <c r="D10229">
        <v>7</v>
      </c>
      <c r="E10229" s="11">
        <v>8</v>
      </c>
      <c r="F10229" t="s">
        <v>17066</v>
      </c>
      <c r="G10229" s="13" t="s">
        <v>33016</v>
      </c>
      <c r="H10229" t="str">
        <f t="shared" si="159"/>
        <v>7-8-2019  23:18:30</v>
      </c>
    </row>
    <row r="10230" spans="1:8" ht="13.2" x14ac:dyDescent="0.25">
      <c r="A10230" s="1" t="s">
        <v>7331</v>
      </c>
      <c r="B10230" s="2">
        <v>43654.971550925926</v>
      </c>
      <c r="C10230" s="1" t="s">
        <v>4</v>
      </c>
      <c r="D10230">
        <v>7</v>
      </c>
      <c r="E10230" s="11">
        <v>8</v>
      </c>
      <c r="F10230" t="s">
        <v>17067</v>
      </c>
      <c r="G10230" s="13" t="s">
        <v>33017</v>
      </c>
      <c r="H10230" t="str">
        <f t="shared" si="159"/>
        <v>7-8-2019  23:19:02</v>
      </c>
    </row>
    <row r="10231" spans="1:8" ht="13.2" x14ac:dyDescent="0.25">
      <c r="A10231" s="1" t="s">
        <v>771</v>
      </c>
      <c r="B10231" s="2">
        <v>43654.972060185188</v>
      </c>
      <c r="C10231" s="1" t="s">
        <v>6</v>
      </c>
      <c r="D10231">
        <v>7</v>
      </c>
      <c r="E10231" s="11">
        <v>8</v>
      </c>
      <c r="F10231" t="s">
        <v>17068</v>
      </c>
      <c r="G10231" s="13" t="s">
        <v>33018</v>
      </c>
      <c r="H10231" t="str">
        <f t="shared" si="159"/>
        <v>7-8-2019  23:19:46</v>
      </c>
    </row>
    <row r="10232" spans="1:8" ht="13.2" x14ac:dyDescent="0.25">
      <c r="A10232" s="1" t="s">
        <v>7332</v>
      </c>
      <c r="B10232" s="2">
        <v>43654.972129629627</v>
      </c>
      <c r="C10232" s="1" t="s">
        <v>10</v>
      </c>
      <c r="D10232">
        <v>7</v>
      </c>
      <c r="E10232" s="11">
        <v>8</v>
      </c>
      <c r="F10232" t="s">
        <v>17069</v>
      </c>
      <c r="G10232" s="13" t="s">
        <v>33019</v>
      </c>
      <c r="H10232" t="str">
        <f t="shared" si="159"/>
        <v>7-8-2019  23:19:52</v>
      </c>
    </row>
    <row r="10233" spans="1:8" ht="13.2" x14ac:dyDescent="0.25">
      <c r="A10233" s="1" t="s">
        <v>1567</v>
      </c>
      <c r="B10233" s="2">
        <v>43654.972581018519</v>
      </c>
      <c r="C10233" s="1" t="s">
        <v>10</v>
      </c>
      <c r="D10233">
        <v>7</v>
      </c>
      <c r="E10233" s="11">
        <v>8</v>
      </c>
      <c r="F10233" t="s">
        <v>17070</v>
      </c>
      <c r="G10233" s="13" t="s">
        <v>33020</v>
      </c>
      <c r="H10233" t="str">
        <f t="shared" si="159"/>
        <v>7-8-2019  23:20:31</v>
      </c>
    </row>
    <row r="10234" spans="1:8" ht="13.2" x14ac:dyDescent="0.25">
      <c r="A10234" s="1" t="s">
        <v>7333</v>
      </c>
      <c r="B10234" s="2">
        <v>43654.972592592596</v>
      </c>
      <c r="C10234" s="1" t="s">
        <v>6</v>
      </c>
      <c r="D10234">
        <v>7</v>
      </c>
      <c r="E10234" s="11">
        <v>8</v>
      </c>
      <c r="F10234" t="s">
        <v>17071</v>
      </c>
      <c r="G10234" s="13" t="s">
        <v>33021</v>
      </c>
      <c r="H10234" t="str">
        <f t="shared" si="159"/>
        <v>7-8-2019  23:20:32</v>
      </c>
    </row>
    <row r="10235" spans="1:8" ht="13.2" x14ac:dyDescent="0.25">
      <c r="A10235" s="1" t="s">
        <v>2251</v>
      </c>
      <c r="B10235" s="2">
        <v>43654.974351851852</v>
      </c>
      <c r="C10235" s="1" t="s">
        <v>10</v>
      </c>
      <c r="D10235">
        <v>7</v>
      </c>
      <c r="E10235" s="11">
        <v>8</v>
      </c>
      <c r="F10235" t="s">
        <v>17072</v>
      </c>
      <c r="G10235" s="13" t="s">
        <v>33022</v>
      </c>
      <c r="H10235" t="str">
        <f t="shared" si="159"/>
        <v>7-8-2019  23:23:04</v>
      </c>
    </row>
    <row r="10236" spans="1:8" ht="13.2" x14ac:dyDescent="0.25">
      <c r="A10236" s="1" t="s">
        <v>7334</v>
      </c>
      <c r="B10236" s="2">
        <v>43654.974606481483</v>
      </c>
      <c r="C10236" s="1" t="s">
        <v>10</v>
      </c>
      <c r="D10236">
        <v>7</v>
      </c>
      <c r="E10236" s="11">
        <v>8</v>
      </c>
      <c r="F10236" t="s">
        <v>17073</v>
      </c>
      <c r="G10236" s="13" t="s">
        <v>33023</v>
      </c>
      <c r="H10236" t="str">
        <f t="shared" si="159"/>
        <v>7-8-2019  23:23:26</v>
      </c>
    </row>
    <row r="10237" spans="1:8" ht="13.2" x14ac:dyDescent="0.25">
      <c r="A10237" s="1" t="s">
        <v>5146</v>
      </c>
      <c r="B10237" s="2">
        <v>43654.974641203706</v>
      </c>
      <c r="C10237" s="1" t="s">
        <v>10</v>
      </c>
      <c r="D10237">
        <v>7</v>
      </c>
      <c r="E10237" s="11">
        <v>8</v>
      </c>
      <c r="F10237" t="s">
        <v>17074</v>
      </c>
      <c r="G10237" s="13" t="s">
        <v>33024</v>
      </c>
      <c r="H10237" t="str">
        <f t="shared" si="159"/>
        <v>7-8-2019  23:23:29</v>
      </c>
    </row>
    <row r="10238" spans="1:8" ht="13.2" x14ac:dyDescent="0.25">
      <c r="A10238" s="1" t="s">
        <v>7335</v>
      </c>
      <c r="B10238" s="2">
        <v>43654.974918981483</v>
      </c>
      <c r="C10238" s="1" t="s">
        <v>6</v>
      </c>
      <c r="D10238">
        <v>7</v>
      </c>
      <c r="E10238" s="11">
        <v>8</v>
      </c>
      <c r="F10238" t="s">
        <v>17075</v>
      </c>
      <c r="G10238" s="13" t="s">
        <v>33025</v>
      </c>
      <c r="H10238" t="str">
        <f t="shared" si="159"/>
        <v>7-8-2019  23:23:53</v>
      </c>
    </row>
    <row r="10239" spans="1:8" ht="13.2" x14ac:dyDescent="0.25">
      <c r="A10239" s="1" t="s">
        <v>3229</v>
      </c>
      <c r="B10239" s="2">
        <v>43654.976261574076</v>
      </c>
      <c r="C10239" s="1" t="s">
        <v>6</v>
      </c>
      <c r="D10239">
        <v>7</v>
      </c>
      <c r="E10239" s="11">
        <v>8</v>
      </c>
      <c r="F10239" t="s">
        <v>17076</v>
      </c>
      <c r="G10239" s="13" t="s">
        <v>33026</v>
      </c>
      <c r="H10239" t="str">
        <f t="shared" si="159"/>
        <v>7-8-2019  23:25:49</v>
      </c>
    </row>
    <row r="10240" spans="1:8" ht="13.2" x14ac:dyDescent="0.25">
      <c r="A10240" s="1" t="s">
        <v>7336</v>
      </c>
      <c r="B10240" s="2">
        <v>43654.976319444446</v>
      </c>
      <c r="C10240" s="1" t="s">
        <v>6</v>
      </c>
      <c r="D10240">
        <v>7</v>
      </c>
      <c r="E10240" s="11">
        <v>8</v>
      </c>
      <c r="F10240" t="s">
        <v>17077</v>
      </c>
      <c r="G10240" s="13" t="s">
        <v>33027</v>
      </c>
      <c r="H10240" t="str">
        <f t="shared" si="159"/>
        <v>7-8-2019  23:25:54</v>
      </c>
    </row>
    <row r="10241" spans="1:8" ht="13.2" x14ac:dyDescent="0.25">
      <c r="A10241" s="1" t="s">
        <v>4138</v>
      </c>
      <c r="B10241" s="2">
        <v>43654.976979166669</v>
      </c>
      <c r="C10241" s="1" t="s">
        <v>6</v>
      </c>
      <c r="D10241">
        <v>7</v>
      </c>
      <c r="E10241" s="11">
        <v>8</v>
      </c>
      <c r="F10241" t="s">
        <v>17078</v>
      </c>
      <c r="G10241" s="13" t="s">
        <v>33028</v>
      </c>
      <c r="H10241" t="str">
        <f t="shared" si="159"/>
        <v>7-8-2019  23:26:51</v>
      </c>
    </row>
    <row r="10242" spans="1:8" ht="13.2" x14ac:dyDescent="0.25">
      <c r="A10242" s="1" t="s">
        <v>841</v>
      </c>
      <c r="B10242" s="2">
        <v>43654.977152777778</v>
      </c>
      <c r="C10242" s="1" t="s">
        <v>6</v>
      </c>
      <c r="D10242">
        <v>7</v>
      </c>
      <c r="E10242" s="11">
        <v>8</v>
      </c>
      <c r="F10242" t="s">
        <v>17079</v>
      </c>
      <c r="G10242" s="13" t="s">
        <v>33029</v>
      </c>
      <c r="H10242" t="str">
        <f t="shared" si="159"/>
        <v>7-8-2019  23:27:06</v>
      </c>
    </row>
    <row r="10243" spans="1:8" ht="13.2" x14ac:dyDescent="0.25">
      <c r="A10243" s="1" t="s">
        <v>4388</v>
      </c>
      <c r="B10243" s="2">
        <v>43654.977326388886</v>
      </c>
      <c r="C10243" s="1" t="s">
        <v>6</v>
      </c>
      <c r="D10243">
        <v>7</v>
      </c>
      <c r="E10243" s="11">
        <v>8</v>
      </c>
      <c r="F10243" t="s">
        <v>17080</v>
      </c>
      <c r="G10243" s="13" t="s">
        <v>33030</v>
      </c>
      <c r="H10243" t="str">
        <f t="shared" ref="H10243:H10306" si="160">_xlfn.CONCAT(D10243,"-",E10243,"-",F10243)</f>
        <v>7-8-2019  23:27:21</v>
      </c>
    </row>
    <row r="10244" spans="1:8" ht="13.2" x14ac:dyDescent="0.25">
      <c r="A10244" s="1" t="s">
        <v>7337</v>
      </c>
      <c r="B10244" s="2">
        <v>43654.977638888886</v>
      </c>
      <c r="C10244" s="1" t="s">
        <v>6</v>
      </c>
      <c r="D10244">
        <v>7</v>
      </c>
      <c r="E10244" s="11">
        <v>8</v>
      </c>
      <c r="F10244" t="s">
        <v>17081</v>
      </c>
      <c r="G10244" s="13" t="s">
        <v>33031</v>
      </c>
      <c r="H10244" t="str">
        <f t="shared" si="160"/>
        <v>7-8-2019  23:27:48</v>
      </c>
    </row>
    <row r="10245" spans="1:8" ht="13.2" x14ac:dyDescent="0.25">
      <c r="A10245" s="1" t="s">
        <v>4403</v>
      </c>
      <c r="B10245" s="2">
        <v>43654.977650462963</v>
      </c>
      <c r="C10245" s="1" t="s">
        <v>6</v>
      </c>
      <c r="D10245">
        <v>7</v>
      </c>
      <c r="E10245" s="11">
        <v>8</v>
      </c>
      <c r="F10245" t="s">
        <v>17082</v>
      </c>
      <c r="G10245" s="13" t="s">
        <v>33032</v>
      </c>
      <c r="H10245" t="str">
        <f t="shared" si="160"/>
        <v>7-8-2019  23:27:49</v>
      </c>
    </row>
    <row r="10246" spans="1:8" ht="13.2" x14ac:dyDescent="0.25">
      <c r="A10246" s="1" t="s">
        <v>7338</v>
      </c>
      <c r="B10246" s="2">
        <v>43654.977870370371</v>
      </c>
      <c r="C10246" s="1" t="s">
        <v>6</v>
      </c>
      <c r="D10246">
        <v>7</v>
      </c>
      <c r="E10246" s="11">
        <v>8</v>
      </c>
      <c r="F10246" t="s">
        <v>17083</v>
      </c>
      <c r="G10246" s="13" t="s">
        <v>33033</v>
      </c>
      <c r="H10246" t="str">
        <f t="shared" si="160"/>
        <v>7-8-2019  23:28:08</v>
      </c>
    </row>
    <row r="10247" spans="1:8" ht="13.2" x14ac:dyDescent="0.25">
      <c r="A10247" s="1" t="s">
        <v>902</v>
      </c>
      <c r="B10247" s="2">
        <v>43654.97861111111</v>
      </c>
      <c r="C10247" s="1" t="s">
        <v>10</v>
      </c>
      <c r="D10247">
        <v>7</v>
      </c>
      <c r="E10247" s="11">
        <v>8</v>
      </c>
      <c r="F10247" t="s">
        <v>17084</v>
      </c>
      <c r="G10247" s="13" t="s">
        <v>33034</v>
      </c>
      <c r="H10247" t="str">
        <f t="shared" si="160"/>
        <v>7-8-2019  23:29:12</v>
      </c>
    </row>
    <row r="10248" spans="1:8" ht="13.2" x14ac:dyDescent="0.25">
      <c r="A10248" s="1" t="s">
        <v>1426</v>
      </c>
      <c r="B10248" s="2">
        <v>43654.978726851848</v>
      </c>
      <c r="C10248" s="1" t="s">
        <v>6</v>
      </c>
      <c r="D10248">
        <v>7</v>
      </c>
      <c r="E10248" s="11">
        <v>8</v>
      </c>
      <c r="F10248" t="s">
        <v>17085</v>
      </c>
      <c r="G10248" s="13" t="s">
        <v>33035</v>
      </c>
      <c r="H10248" t="str">
        <f t="shared" si="160"/>
        <v>7-8-2019  23:29:22</v>
      </c>
    </row>
    <row r="10249" spans="1:8" ht="13.2" x14ac:dyDescent="0.25">
      <c r="A10249" s="1" t="s">
        <v>3945</v>
      </c>
      <c r="B10249" s="2">
        <v>43654.979710648149</v>
      </c>
      <c r="C10249" s="1" t="s">
        <v>6</v>
      </c>
      <c r="D10249">
        <v>7</v>
      </c>
      <c r="E10249" s="11">
        <v>8</v>
      </c>
      <c r="F10249" t="s">
        <v>17086</v>
      </c>
      <c r="G10249" s="13" t="s">
        <v>33036</v>
      </c>
      <c r="H10249" t="str">
        <f t="shared" si="160"/>
        <v>7-8-2019  23:30:47</v>
      </c>
    </row>
    <row r="10250" spans="1:8" ht="13.2" x14ac:dyDescent="0.25">
      <c r="A10250" s="1" t="s">
        <v>7339</v>
      </c>
      <c r="B10250" s="2">
        <v>43654.98097222222</v>
      </c>
      <c r="C10250" s="1" t="s">
        <v>6</v>
      </c>
      <c r="D10250">
        <v>7</v>
      </c>
      <c r="E10250" s="11">
        <v>8</v>
      </c>
      <c r="F10250" t="s">
        <v>17087</v>
      </c>
      <c r="G10250" s="13" t="s">
        <v>33037</v>
      </c>
      <c r="H10250" t="str">
        <f t="shared" si="160"/>
        <v>7-8-2019  23:32:36</v>
      </c>
    </row>
    <row r="10251" spans="1:8" ht="13.2" x14ac:dyDescent="0.25">
      <c r="A10251" s="1" t="s">
        <v>3731</v>
      </c>
      <c r="B10251" s="2">
        <v>43654.981238425928</v>
      </c>
      <c r="C10251" s="1" t="s">
        <v>4</v>
      </c>
      <c r="D10251">
        <v>7</v>
      </c>
      <c r="E10251" s="11">
        <v>8</v>
      </c>
      <c r="F10251" t="s">
        <v>17088</v>
      </c>
      <c r="G10251" s="13" t="s">
        <v>33038</v>
      </c>
      <c r="H10251" t="str">
        <f t="shared" si="160"/>
        <v>7-8-2019  23:32:59</v>
      </c>
    </row>
    <row r="10252" spans="1:8" ht="13.2" x14ac:dyDescent="0.25">
      <c r="A10252" s="1" t="s">
        <v>7340</v>
      </c>
      <c r="B10252" s="2">
        <v>43654.982986111114</v>
      </c>
      <c r="C10252" s="1" t="s">
        <v>4</v>
      </c>
      <c r="D10252">
        <v>7</v>
      </c>
      <c r="E10252" s="11">
        <v>8</v>
      </c>
      <c r="F10252" t="s">
        <v>17089</v>
      </c>
      <c r="G10252" s="13" t="s">
        <v>33039</v>
      </c>
      <c r="H10252" t="str">
        <f t="shared" si="160"/>
        <v>7-8-2019  23:35:30</v>
      </c>
    </row>
    <row r="10253" spans="1:8" ht="13.2" x14ac:dyDescent="0.25">
      <c r="A10253" s="1" t="s">
        <v>7341</v>
      </c>
      <c r="B10253" s="2">
        <v>43654.983483796299</v>
      </c>
      <c r="C10253" s="1" t="s">
        <v>4</v>
      </c>
      <c r="D10253">
        <v>7</v>
      </c>
      <c r="E10253" s="11">
        <v>8</v>
      </c>
      <c r="F10253" t="s">
        <v>17090</v>
      </c>
      <c r="G10253" s="13" t="s">
        <v>33040</v>
      </c>
      <c r="H10253" t="str">
        <f t="shared" si="160"/>
        <v>7-8-2019  23:36:13</v>
      </c>
    </row>
    <row r="10254" spans="1:8" ht="13.2" x14ac:dyDescent="0.25">
      <c r="A10254" s="1" t="s">
        <v>7342</v>
      </c>
      <c r="B10254" s="2">
        <v>43654.983796296299</v>
      </c>
      <c r="C10254" s="1" t="s">
        <v>10</v>
      </c>
      <c r="D10254">
        <v>7</v>
      </c>
      <c r="E10254" s="11">
        <v>8</v>
      </c>
      <c r="F10254" t="s">
        <v>17091</v>
      </c>
      <c r="G10254" s="13" t="s">
        <v>33041</v>
      </c>
      <c r="H10254" t="str">
        <f t="shared" si="160"/>
        <v>7-8-2019  23:36:40</v>
      </c>
    </row>
    <row r="10255" spans="1:8" ht="13.2" x14ac:dyDescent="0.25">
      <c r="A10255" s="1" t="s">
        <v>3187</v>
      </c>
      <c r="B10255" s="2">
        <v>43654.984398148146</v>
      </c>
      <c r="C10255" s="1" t="s">
        <v>10</v>
      </c>
      <c r="D10255">
        <v>7</v>
      </c>
      <c r="E10255" s="11">
        <v>8</v>
      </c>
      <c r="F10255" t="s">
        <v>17092</v>
      </c>
      <c r="G10255" s="13" t="s">
        <v>33042</v>
      </c>
      <c r="H10255" t="str">
        <f t="shared" si="160"/>
        <v>7-8-2019  23:37:32</v>
      </c>
    </row>
    <row r="10256" spans="1:8" ht="13.2" x14ac:dyDescent="0.25">
      <c r="A10256" s="1" t="s">
        <v>8</v>
      </c>
      <c r="B10256" s="2">
        <v>43654.984826388885</v>
      </c>
      <c r="C10256" s="1" t="s">
        <v>6</v>
      </c>
      <c r="D10256">
        <v>7</v>
      </c>
      <c r="E10256" s="11">
        <v>8</v>
      </c>
      <c r="F10256" t="s">
        <v>11683</v>
      </c>
      <c r="G10256" s="13" t="s">
        <v>33043</v>
      </c>
      <c r="H10256" t="str">
        <f t="shared" si="160"/>
        <v>7-8-2019  23:38:09</v>
      </c>
    </row>
    <row r="10257" spans="1:8" ht="13.2" x14ac:dyDescent="0.25">
      <c r="A10257" s="1" t="s">
        <v>1592</v>
      </c>
      <c r="B10257" s="2">
        <v>43654.984849537039</v>
      </c>
      <c r="C10257" s="1" t="s">
        <v>6</v>
      </c>
      <c r="D10257">
        <v>7</v>
      </c>
      <c r="E10257" s="11">
        <v>8</v>
      </c>
      <c r="F10257" t="s">
        <v>17093</v>
      </c>
      <c r="G10257" s="13" t="s">
        <v>33044</v>
      </c>
      <c r="H10257" t="str">
        <f t="shared" si="160"/>
        <v>7-8-2019  23:38:11</v>
      </c>
    </row>
    <row r="10258" spans="1:8" ht="13.2" x14ac:dyDescent="0.25">
      <c r="A10258" s="1" t="s">
        <v>49</v>
      </c>
      <c r="B10258" s="2">
        <v>43654.985729166663</v>
      </c>
      <c r="C10258" s="1" t="s">
        <v>6</v>
      </c>
      <c r="D10258">
        <v>7</v>
      </c>
      <c r="E10258" s="11">
        <v>8</v>
      </c>
      <c r="F10258" t="s">
        <v>17094</v>
      </c>
      <c r="G10258" s="13" t="s">
        <v>33045</v>
      </c>
      <c r="H10258" t="str">
        <f t="shared" si="160"/>
        <v>7-8-2019  23:39:27</v>
      </c>
    </row>
    <row r="10259" spans="1:8" ht="13.2" x14ac:dyDescent="0.25">
      <c r="A10259" s="1" t="s">
        <v>5752</v>
      </c>
      <c r="B10259" s="2">
        <v>43654.985995370371</v>
      </c>
      <c r="C10259" s="1" t="s">
        <v>4</v>
      </c>
      <c r="D10259">
        <v>7</v>
      </c>
      <c r="E10259" s="11">
        <v>8</v>
      </c>
      <c r="F10259" t="s">
        <v>17095</v>
      </c>
      <c r="G10259" s="13" t="s">
        <v>33046</v>
      </c>
      <c r="H10259" t="str">
        <f t="shared" si="160"/>
        <v>7-8-2019  23:39:50</v>
      </c>
    </row>
    <row r="10260" spans="1:8" ht="13.2" x14ac:dyDescent="0.25">
      <c r="A10260" s="1" t="s">
        <v>2829</v>
      </c>
      <c r="B10260" s="2">
        <v>43654.986828703702</v>
      </c>
      <c r="C10260" s="1" t="s">
        <v>6</v>
      </c>
      <c r="D10260">
        <v>7</v>
      </c>
      <c r="E10260" s="11">
        <v>8</v>
      </c>
      <c r="F10260" t="s">
        <v>17096</v>
      </c>
      <c r="G10260" s="13" t="s">
        <v>33047</v>
      </c>
      <c r="H10260" t="str">
        <f t="shared" si="160"/>
        <v>7-8-2019  23:41:02</v>
      </c>
    </row>
    <row r="10261" spans="1:8" ht="13.2" x14ac:dyDescent="0.25">
      <c r="A10261" s="1" t="s">
        <v>3735</v>
      </c>
      <c r="B10261" s="2">
        <v>43654.987222222226</v>
      </c>
      <c r="C10261" s="1" t="s">
        <v>10</v>
      </c>
      <c r="D10261">
        <v>7</v>
      </c>
      <c r="E10261" s="11">
        <v>8</v>
      </c>
      <c r="F10261" t="s">
        <v>11685</v>
      </c>
      <c r="G10261" s="13" t="s">
        <v>33048</v>
      </c>
      <c r="H10261" t="str">
        <f t="shared" si="160"/>
        <v>7-8-2019  23:41:36</v>
      </c>
    </row>
    <row r="10262" spans="1:8" ht="13.2" x14ac:dyDescent="0.25">
      <c r="A10262" s="1" t="s">
        <v>4748</v>
      </c>
      <c r="B10262" s="2">
        <v>43654.988032407404</v>
      </c>
      <c r="C10262" s="1" t="s">
        <v>6</v>
      </c>
      <c r="D10262">
        <v>7</v>
      </c>
      <c r="E10262" s="11">
        <v>8</v>
      </c>
      <c r="F10262" t="s">
        <v>17097</v>
      </c>
      <c r="G10262" s="13" t="s">
        <v>33049</v>
      </c>
      <c r="H10262" t="str">
        <f t="shared" si="160"/>
        <v>7-8-2019  23:42:46</v>
      </c>
    </row>
    <row r="10263" spans="1:8" ht="13.2" x14ac:dyDescent="0.25">
      <c r="A10263" s="1" t="s">
        <v>1967</v>
      </c>
      <c r="B10263" s="2">
        <v>43654.988587962966</v>
      </c>
      <c r="C10263" s="1" t="s">
        <v>6</v>
      </c>
      <c r="D10263">
        <v>7</v>
      </c>
      <c r="E10263" s="11">
        <v>8</v>
      </c>
      <c r="F10263" t="s">
        <v>17098</v>
      </c>
      <c r="G10263" s="13" t="s">
        <v>33050</v>
      </c>
      <c r="H10263" t="str">
        <f t="shared" si="160"/>
        <v>7-8-2019  23:43:34</v>
      </c>
    </row>
    <row r="10264" spans="1:8" ht="13.2" x14ac:dyDescent="0.25">
      <c r="A10264" s="1" t="s">
        <v>2541</v>
      </c>
      <c r="B10264" s="2">
        <v>43654.989872685182</v>
      </c>
      <c r="C10264" s="1" t="s">
        <v>6</v>
      </c>
      <c r="D10264">
        <v>7</v>
      </c>
      <c r="E10264" s="11">
        <v>8</v>
      </c>
      <c r="F10264" t="s">
        <v>17099</v>
      </c>
      <c r="G10264" s="13" t="s">
        <v>33051</v>
      </c>
      <c r="H10264" t="str">
        <f t="shared" si="160"/>
        <v>7-8-2019  23:45:25</v>
      </c>
    </row>
    <row r="10265" spans="1:8" ht="13.2" x14ac:dyDescent="0.25">
      <c r="A10265" s="1" t="s">
        <v>4571</v>
      </c>
      <c r="B10265" s="2">
        <v>43654.990370370368</v>
      </c>
      <c r="C10265" s="1" t="s">
        <v>6</v>
      </c>
      <c r="D10265">
        <v>7</v>
      </c>
      <c r="E10265" s="11">
        <v>8</v>
      </c>
      <c r="F10265" t="s">
        <v>17100</v>
      </c>
      <c r="G10265" s="13" t="s">
        <v>33052</v>
      </c>
      <c r="H10265" t="str">
        <f t="shared" si="160"/>
        <v>7-8-2019  23:46:08</v>
      </c>
    </row>
    <row r="10266" spans="1:8" ht="13.2" x14ac:dyDescent="0.25">
      <c r="A10266" s="1" t="s">
        <v>1434</v>
      </c>
      <c r="B10266" s="2">
        <v>43654.990474537037</v>
      </c>
      <c r="C10266" s="1" t="s">
        <v>6</v>
      </c>
      <c r="D10266">
        <v>7</v>
      </c>
      <c r="E10266" s="11">
        <v>8</v>
      </c>
      <c r="F10266" t="s">
        <v>17101</v>
      </c>
      <c r="G10266" s="13" t="s">
        <v>33053</v>
      </c>
      <c r="H10266" t="str">
        <f t="shared" si="160"/>
        <v>7-8-2019  23:46:17</v>
      </c>
    </row>
    <row r="10267" spans="1:8" ht="13.2" x14ac:dyDescent="0.25">
      <c r="A10267" s="1" t="s">
        <v>5324</v>
      </c>
      <c r="B10267" s="2">
        <v>43654.990578703706</v>
      </c>
      <c r="C10267" s="1" t="s">
        <v>10</v>
      </c>
      <c r="D10267">
        <v>7</v>
      </c>
      <c r="E10267" s="11">
        <v>8</v>
      </c>
      <c r="F10267" t="s">
        <v>17102</v>
      </c>
      <c r="G10267" s="13" t="s">
        <v>33054</v>
      </c>
      <c r="H10267" t="str">
        <f t="shared" si="160"/>
        <v>7-8-2019  23:46:26</v>
      </c>
    </row>
    <row r="10268" spans="1:8" ht="13.2" x14ac:dyDescent="0.25">
      <c r="A10268" s="1" t="s">
        <v>4574</v>
      </c>
      <c r="B10268" s="2">
        <v>43654.990601851852</v>
      </c>
      <c r="C10268" s="1" t="s">
        <v>6</v>
      </c>
      <c r="D10268">
        <v>7</v>
      </c>
      <c r="E10268" s="11">
        <v>8</v>
      </c>
      <c r="F10268" t="s">
        <v>17103</v>
      </c>
      <c r="G10268" s="13" t="s">
        <v>33055</v>
      </c>
      <c r="H10268" t="str">
        <f t="shared" si="160"/>
        <v>7-8-2019  23:46:28</v>
      </c>
    </row>
    <row r="10269" spans="1:8" ht="13.2" x14ac:dyDescent="0.25">
      <c r="A10269" s="1" t="s">
        <v>581</v>
      </c>
      <c r="B10269" s="2">
        <v>43654.990706018521</v>
      </c>
      <c r="C10269" s="1" t="s">
        <v>6</v>
      </c>
      <c r="D10269">
        <v>7</v>
      </c>
      <c r="E10269" s="11">
        <v>8</v>
      </c>
      <c r="F10269" t="s">
        <v>17104</v>
      </c>
      <c r="G10269" s="13" t="s">
        <v>33056</v>
      </c>
      <c r="H10269" t="str">
        <f t="shared" si="160"/>
        <v>7-8-2019  23:46:37</v>
      </c>
    </row>
    <row r="10270" spans="1:8" ht="13.2" x14ac:dyDescent="0.25">
      <c r="A10270" s="1" t="s">
        <v>5458</v>
      </c>
      <c r="B10270" s="2">
        <v>43654.990856481483</v>
      </c>
      <c r="C10270" s="1" t="s">
        <v>4</v>
      </c>
      <c r="D10270">
        <v>7</v>
      </c>
      <c r="E10270" s="11">
        <v>8</v>
      </c>
      <c r="F10270" t="s">
        <v>17105</v>
      </c>
      <c r="G10270" s="13" t="s">
        <v>33057</v>
      </c>
      <c r="H10270" t="str">
        <f t="shared" si="160"/>
        <v>7-8-2019  23:46:50</v>
      </c>
    </row>
    <row r="10271" spans="1:8" ht="13.2" x14ac:dyDescent="0.25">
      <c r="A10271" s="1" t="s">
        <v>4488</v>
      </c>
      <c r="B10271" s="2">
        <v>43654.990914351853</v>
      </c>
      <c r="C10271" s="1" t="s">
        <v>6</v>
      </c>
      <c r="D10271">
        <v>7</v>
      </c>
      <c r="E10271" s="11">
        <v>8</v>
      </c>
      <c r="F10271" t="s">
        <v>14342</v>
      </c>
      <c r="G10271" s="13" t="s">
        <v>33058</v>
      </c>
      <c r="H10271" t="str">
        <f t="shared" si="160"/>
        <v>7-8-2019  23:46:55</v>
      </c>
    </row>
    <row r="10272" spans="1:8" ht="13.2" x14ac:dyDescent="0.25">
      <c r="A10272" s="1" t="s">
        <v>492</v>
      </c>
      <c r="B10272" s="2">
        <v>43654.991111111114</v>
      </c>
      <c r="C10272" s="1" t="s">
        <v>6</v>
      </c>
      <c r="D10272">
        <v>7</v>
      </c>
      <c r="E10272" s="11">
        <v>8</v>
      </c>
      <c r="F10272" t="s">
        <v>17106</v>
      </c>
      <c r="G10272" s="13" t="s">
        <v>33059</v>
      </c>
      <c r="H10272" t="str">
        <f t="shared" si="160"/>
        <v>7-8-2019  23:47:12</v>
      </c>
    </row>
    <row r="10273" spans="1:8" ht="13.2" x14ac:dyDescent="0.25">
      <c r="A10273" s="1" t="s">
        <v>6520</v>
      </c>
      <c r="B10273" s="2">
        <v>43654.99119212963</v>
      </c>
      <c r="C10273" s="1" t="s">
        <v>6</v>
      </c>
      <c r="D10273">
        <v>7</v>
      </c>
      <c r="E10273" s="11">
        <v>8</v>
      </c>
      <c r="F10273" t="s">
        <v>17107</v>
      </c>
      <c r="G10273" s="13" t="s">
        <v>33060</v>
      </c>
      <c r="H10273" t="str">
        <f t="shared" si="160"/>
        <v>7-8-2019  23:47:19</v>
      </c>
    </row>
    <row r="10274" spans="1:8" ht="13.2" x14ac:dyDescent="0.25">
      <c r="A10274" s="1" t="s">
        <v>2093</v>
      </c>
      <c r="B10274" s="2">
        <v>43654.991249999999</v>
      </c>
      <c r="C10274" s="1" t="s">
        <v>4</v>
      </c>
      <c r="D10274">
        <v>7</v>
      </c>
      <c r="E10274" s="11">
        <v>8</v>
      </c>
      <c r="F10274" t="s">
        <v>17108</v>
      </c>
      <c r="G10274" s="13" t="s">
        <v>33061</v>
      </c>
      <c r="H10274" t="str">
        <f t="shared" si="160"/>
        <v>7-8-2019  23:47:24</v>
      </c>
    </row>
    <row r="10275" spans="1:8" ht="13.2" x14ac:dyDescent="0.25">
      <c r="A10275" s="1" t="s">
        <v>3423</v>
      </c>
      <c r="B10275" s="2">
        <v>43654.991550925923</v>
      </c>
      <c r="C10275" s="1" t="s">
        <v>4</v>
      </c>
      <c r="D10275">
        <v>7</v>
      </c>
      <c r="E10275" s="11">
        <v>8</v>
      </c>
      <c r="F10275" t="s">
        <v>17109</v>
      </c>
      <c r="G10275" s="13" t="s">
        <v>33062</v>
      </c>
      <c r="H10275" t="str">
        <f t="shared" si="160"/>
        <v>7-8-2019  23:47:50</v>
      </c>
    </row>
    <row r="10276" spans="1:8" ht="13.2" x14ac:dyDescent="0.25">
      <c r="A10276" s="1" t="s">
        <v>3584</v>
      </c>
      <c r="B10276" s="2">
        <v>43654.991689814815</v>
      </c>
      <c r="C10276" s="1" t="s">
        <v>6</v>
      </c>
      <c r="D10276">
        <v>7</v>
      </c>
      <c r="E10276" s="11">
        <v>8</v>
      </c>
      <c r="F10276" t="s">
        <v>17110</v>
      </c>
      <c r="G10276" s="13" t="s">
        <v>33063</v>
      </c>
      <c r="H10276" t="str">
        <f t="shared" si="160"/>
        <v>7-8-2019  23:48:02</v>
      </c>
    </row>
    <row r="10277" spans="1:8" ht="13.2" x14ac:dyDescent="0.25">
      <c r="A10277" s="1" t="s">
        <v>3259</v>
      </c>
      <c r="B10277" s="2">
        <v>43654.991793981484</v>
      </c>
      <c r="C10277" s="1" t="s">
        <v>6</v>
      </c>
      <c r="D10277">
        <v>7</v>
      </c>
      <c r="E10277" s="11">
        <v>8</v>
      </c>
      <c r="F10277" t="s">
        <v>17111</v>
      </c>
      <c r="G10277" s="13" t="s">
        <v>33064</v>
      </c>
      <c r="H10277" t="str">
        <f t="shared" si="160"/>
        <v>7-8-2019  23:48:11</v>
      </c>
    </row>
    <row r="10278" spans="1:8" ht="13.2" x14ac:dyDescent="0.25">
      <c r="A10278" s="1" t="s">
        <v>5495</v>
      </c>
      <c r="B10278" s="2">
        <v>43654.991828703707</v>
      </c>
      <c r="C10278" s="1" t="s">
        <v>6</v>
      </c>
      <c r="D10278">
        <v>7</v>
      </c>
      <c r="E10278" s="11">
        <v>8</v>
      </c>
      <c r="F10278" t="s">
        <v>17112</v>
      </c>
      <c r="G10278" s="13" t="s">
        <v>33065</v>
      </c>
      <c r="H10278" t="str">
        <f t="shared" si="160"/>
        <v>7-8-2019  23:48:14</v>
      </c>
    </row>
    <row r="10279" spans="1:8" ht="13.2" x14ac:dyDescent="0.25">
      <c r="A10279" s="1" t="s">
        <v>462</v>
      </c>
      <c r="B10279" s="2">
        <v>43654.991909722223</v>
      </c>
      <c r="C10279" s="1" t="s">
        <v>6</v>
      </c>
      <c r="D10279">
        <v>7</v>
      </c>
      <c r="E10279" s="11">
        <v>8</v>
      </c>
      <c r="F10279" t="s">
        <v>14343</v>
      </c>
      <c r="G10279" s="13" t="s">
        <v>33066</v>
      </c>
      <c r="H10279" t="str">
        <f t="shared" si="160"/>
        <v>7-8-2019  23:48:21</v>
      </c>
    </row>
    <row r="10280" spans="1:8" ht="13.2" x14ac:dyDescent="0.25">
      <c r="A10280" s="1" t="s">
        <v>2188</v>
      </c>
      <c r="B10280" s="2">
        <v>43654.992002314815</v>
      </c>
      <c r="C10280" s="1" t="s">
        <v>4</v>
      </c>
      <c r="D10280">
        <v>7</v>
      </c>
      <c r="E10280" s="11">
        <v>8</v>
      </c>
      <c r="F10280" t="s">
        <v>17113</v>
      </c>
      <c r="G10280" s="13" t="s">
        <v>33067</v>
      </c>
      <c r="H10280" t="str">
        <f t="shared" si="160"/>
        <v>7-8-2019  23:48:29</v>
      </c>
    </row>
    <row r="10281" spans="1:8" ht="13.2" x14ac:dyDescent="0.25">
      <c r="A10281" s="1" t="s">
        <v>7343</v>
      </c>
      <c r="B10281" s="2">
        <v>43654.992708333331</v>
      </c>
      <c r="C10281" s="1" t="s">
        <v>10</v>
      </c>
      <c r="D10281">
        <v>7</v>
      </c>
      <c r="E10281" s="11">
        <v>8</v>
      </c>
      <c r="F10281" t="s">
        <v>17114</v>
      </c>
      <c r="G10281" s="13" t="s">
        <v>33068</v>
      </c>
      <c r="H10281" t="str">
        <f t="shared" si="160"/>
        <v>7-8-2019  23:49:30</v>
      </c>
    </row>
    <row r="10282" spans="1:8" ht="13.2" x14ac:dyDescent="0.25">
      <c r="A10282" s="1" t="s">
        <v>4768</v>
      </c>
      <c r="B10282" s="2">
        <v>43654.993368055555</v>
      </c>
      <c r="C10282" s="1" t="s">
        <v>6</v>
      </c>
      <c r="D10282">
        <v>7</v>
      </c>
      <c r="E10282" s="11">
        <v>8</v>
      </c>
      <c r="F10282" t="s">
        <v>17115</v>
      </c>
      <c r="G10282" s="13" t="s">
        <v>33069</v>
      </c>
      <c r="H10282" t="str">
        <f t="shared" si="160"/>
        <v>7-8-2019  23:50:27</v>
      </c>
    </row>
    <row r="10283" spans="1:8" ht="13.2" x14ac:dyDescent="0.25">
      <c r="A10283" s="1" t="s">
        <v>7344</v>
      </c>
      <c r="B10283" s="2">
        <v>43654.993692129632</v>
      </c>
      <c r="C10283" s="1" t="s">
        <v>4</v>
      </c>
      <c r="D10283">
        <v>7</v>
      </c>
      <c r="E10283" s="11">
        <v>8</v>
      </c>
      <c r="F10283" t="s">
        <v>17116</v>
      </c>
      <c r="G10283" s="13" t="s">
        <v>33070</v>
      </c>
      <c r="H10283" t="str">
        <f t="shared" si="160"/>
        <v>7-8-2019  23:50:55</v>
      </c>
    </row>
    <row r="10284" spans="1:8" ht="13.2" x14ac:dyDescent="0.25">
      <c r="A10284" s="1" t="s">
        <v>1312</v>
      </c>
      <c r="B10284" s="2">
        <v>43654.993761574071</v>
      </c>
      <c r="C10284" s="1" t="s">
        <v>6</v>
      </c>
      <c r="D10284">
        <v>7</v>
      </c>
      <c r="E10284" s="11">
        <v>8</v>
      </c>
      <c r="F10284" t="s">
        <v>17117</v>
      </c>
      <c r="G10284" s="13" t="s">
        <v>33071</v>
      </c>
      <c r="H10284" t="str">
        <f t="shared" si="160"/>
        <v>7-8-2019  23:51:01</v>
      </c>
    </row>
    <row r="10285" spans="1:8" ht="13.2" x14ac:dyDescent="0.25">
      <c r="A10285" s="1" t="s">
        <v>4091</v>
      </c>
      <c r="B10285" s="2">
        <v>43654.994097222225</v>
      </c>
      <c r="C10285" s="1" t="s">
        <v>6</v>
      </c>
      <c r="D10285">
        <v>7</v>
      </c>
      <c r="E10285" s="11">
        <v>8</v>
      </c>
      <c r="F10285" t="s">
        <v>17118</v>
      </c>
      <c r="G10285" s="13" t="s">
        <v>33072</v>
      </c>
      <c r="H10285" t="str">
        <f t="shared" si="160"/>
        <v>7-8-2019  23:51:30</v>
      </c>
    </row>
    <row r="10286" spans="1:8" ht="13.2" x14ac:dyDescent="0.25">
      <c r="A10286" s="1" t="s">
        <v>4254</v>
      </c>
      <c r="B10286" s="2">
        <v>43654.994386574072</v>
      </c>
      <c r="C10286" s="1" t="s">
        <v>6</v>
      </c>
      <c r="D10286">
        <v>7</v>
      </c>
      <c r="E10286" s="11">
        <v>8</v>
      </c>
      <c r="F10286" t="s">
        <v>17119</v>
      </c>
      <c r="G10286" s="13" t="s">
        <v>33073</v>
      </c>
      <c r="H10286" t="str">
        <f t="shared" si="160"/>
        <v>7-8-2019  23:51:55</v>
      </c>
    </row>
    <row r="10287" spans="1:8" ht="13.2" x14ac:dyDescent="0.25">
      <c r="A10287" s="1" t="s">
        <v>3561</v>
      </c>
      <c r="B10287" s="2">
        <v>43654.994409722225</v>
      </c>
      <c r="C10287" s="1" t="s">
        <v>10</v>
      </c>
      <c r="D10287">
        <v>7</v>
      </c>
      <c r="E10287" s="11">
        <v>8</v>
      </c>
      <c r="F10287" t="s">
        <v>17120</v>
      </c>
      <c r="G10287" s="13" t="s">
        <v>33074</v>
      </c>
      <c r="H10287" t="str">
        <f t="shared" si="160"/>
        <v>7-8-2019  23:51:57</v>
      </c>
    </row>
    <row r="10288" spans="1:8" ht="13.2" x14ac:dyDescent="0.25">
      <c r="A10288" s="1" t="s">
        <v>1153</v>
      </c>
      <c r="B10288" s="2">
        <v>43654.996134259258</v>
      </c>
      <c r="C10288" s="1" t="s">
        <v>6</v>
      </c>
      <c r="D10288">
        <v>7</v>
      </c>
      <c r="E10288" s="11">
        <v>8</v>
      </c>
      <c r="F10288" t="s">
        <v>17121</v>
      </c>
      <c r="G10288" s="13" t="s">
        <v>33075</v>
      </c>
      <c r="H10288" t="str">
        <f t="shared" si="160"/>
        <v>7-8-2019  23:54:26</v>
      </c>
    </row>
    <row r="10289" spans="1:8" ht="13.2" x14ac:dyDescent="0.25">
      <c r="A10289" s="1" t="s">
        <v>1083</v>
      </c>
      <c r="B10289" s="2">
        <v>43654.996655092589</v>
      </c>
      <c r="C10289" s="1" t="s">
        <v>10</v>
      </c>
      <c r="D10289">
        <v>7</v>
      </c>
      <c r="E10289" s="11">
        <v>8</v>
      </c>
      <c r="F10289" t="s">
        <v>17122</v>
      </c>
      <c r="G10289" s="13" t="s">
        <v>33076</v>
      </c>
      <c r="H10289" t="str">
        <f t="shared" si="160"/>
        <v>7-8-2019  23:55:11</v>
      </c>
    </row>
    <row r="10290" spans="1:8" ht="13.2" x14ac:dyDescent="0.25">
      <c r="A10290" s="1" t="s">
        <v>2461</v>
      </c>
      <c r="B10290" s="2">
        <v>43654.996666666666</v>
      </c>
      <c r="C10290" s="1" t="s">
        <v>6</v>
      </c>
      <c r="D10290">
        <v>7</v>
      </c>
      <c r="E10290" s="11">
        <v>8</v>
      </c>
      <c r="F10290" t="s">
        <v>17123</v>
      </c>
      <c r="G10290" s="13" t="s">
        <v>33077</v>
      </c>
      <c r="H10290" t="str">
        <f t="shared" si="160"/>
        <v>7-8-2019  23:55:12</v>
      </c>
    </row>
    <row r="10291" spans="1:8" ht="13.2" x14ac:dyDescent="0.25">
      <c r="A10291" s="1" t="s">
        <v>272</v>
      </c>
      <c r="B10291" s="2">
        <v>43654.996793981481</v>
      </c>
      <c r="C10291" s="1" t="s">
        <v>10</v>
      </c>
      <c r="D10291">
        <v>7</v>
      </c>
      <c r="E10291" s="11">
        <v>8</v>
      </c>
      <c r="F10291" t="s">
        <v>17124</v>
      </c>
      <c r="G10291" s="13" t="s">
        <v>33078</v>
      </c>
      <c r="H10291" t="str">
        <f t="shared" si="160"/>
        <v>7-8-2019  23:55:23</v>
      </c>
    </row>
    <row r="10292" spans="1:8" ht="13.2" x14ac:dyDescent="0.25">
      <c r="A10292" s="1" t="s">
        <v>6498</v>
      </c>
      <c r="B10292" s="2">
        <v>43654.997083333335</v>
      </c>
      <c r="C10292" s="1" t="s">
        <v>6</v>
      </c>
      <c r="D10292">
        <v>7</v>
      </c>
      <c r="E10292" s="11">
        <v>8</v>
      </c>
      <c r="F10292" t="s">
        <v>17125</v>
      </c>
      <c r="G10292" s="13" t="s">
        <v>33079</v>
      </c>
      <c r="H10292" t="str">
        <f t="shared" si="160"/>
        <v>7-8-2019  23:55:48</v>
      </c>
    </row>
    <row r="10293" spans="1:8" ht="13.2" x14ac:dyDescent="0.25">
      <c r="A10293" s="1" t="s">
        <v>7345</v>
      </c>
      <c r="B10293" s="2">
        <v>43654.997233796297</v>
      </c>
      <c r="C10293" s="1" t="s">
        <v>6</v>
      </c>
      <c r="D10293">
        <v>7</v>
      </c>
      <c r="E10293" s="11">
        <v>8</v>
      </c>
      <c r="F10293" t="s">
        <v>17126</v>
      </c>
      <c r="G10293" s="13" t="s">
        <v>33080</v>
      </c>
      <c r="H10293" t="str">
        <f t="shared" si="160"/>
        <v>7-8-2019  23:56:01</v>
      </c>
    </row>
    <row r="10294" spans="1:8" ht="13.2" x14ac:dyDescent="0.25">
      <c r="A10294" s="1" t="s">
        <v>2751</v>
      </c>
      <c r="B10294" s="2">
        <v>43654.997939814813</v>
      </c>
      <c r="C10294" s="1" t="s">
        <v>6</v>
      </c>
      <c r="D10294">
        <v>7</v>
      </c>
      <c r="E10294" s="11">
        <v>8</v>
      </c>
      <c r="F10294" t="s">
        <v>17127</v>
      </c>
      <c r="G10294" s="13" t="s">
        <v>33081</v>
      </c>
      <c r="H10294" t="str">
        <f t="shared" si="160"/>
        <v>7-8-2019  23:57:02</v>
      </c>
    </row>
    <row r="10295" spans="1:8" ht="13.2" x14ac:dyDescent="0.25">
      <c r="A10295" s="1" t="s">
        <v>3059</v>
      </c>
      <c r="B10295" s="2">
        <v>43654.99795138889</v>
      </c>
      <c r="C10295" s="1" t="s">
        <v>6</v>
      </c>
      <c r="D10295">
        <v>7</v>
      </c>
      <c r="E10295" s="11">
        <v>8</v>
      </c>
      <c r="F10295" t="s">
        <v>17128</v>
      </c>
      <c r="G10295" s="13" t="s">
        <v>33082</v>
      </c>
      <c r="H10295" t="str">
        <f t="shared" si="160"/>
        <v>7-8-2019  23:57:03</v>
      </c>
    </row>
    <row r="10296" spans="1:8" ht="13.2" x14ac:dyDescent="0.25">
      <c r="A10296" s="1" t="s">
        <v>2056</v>
      </c>
      <c r="B10296" s="2">
        <v>43654.998923611114</v>
      </c>
      <c r="C10296" s="1" t="s">
        <v>4</v>
      </c>
      <c r="D10296">
        <v>7</v>
      </c>
      <c r="E10296" s="11">
        <v>8</v>
      </c>
      <c r="F10296" t="s">
        <v>17129</v>
      </c>
      <c r="G10296" s="13" t="s">
        <v>33083</v>
      </c>
      <c r="H10296" t="str">
        <f t="shared" si="160"/>
        <v>7-8-2019  23:58:27</v>
      </c>
    </row>
    <row r="10297" spans="1:8" ht="13.2" x14ac:dyDescent="0.25">
      <c r="A10297" s="1" t="s">
        <v>4606</v>
      </c>
      <c r="B10297" s="2">
        <v>43654.999409722222</v>
      </c>
      <c r="C10297" s="1" t="s">
        <v>6</v>
      </c>
      <c r="D10297">
        <v>7</v>
      </c>
      <c r="E10297" s="11">
        <v>8</v>
      </c>
      <c r="F10297" t="s">
        <v>17130</v>
      </c>
      <c r="G10297" s="13" t="s">
        <v>33084</v>
      </c>
      <c r="H10297" t="str">
        <f t="shared" si="160"/>
        <v>7-8-2019  23:59:09</v>
      </c>
    </row>
    <row r="10298" spans="1:8" ht="13.2" x14ac:dyDescent="0.25">
      <c r="A10298" s="1" t="s">
        <v>5572</v>
      </c>
      <c r="B10298" s="2">
        <v>43654.999699074076</v>
      </c>
      <c r="C10298" s="1" t="s">
        <v>6</v>
      </c>
      <c r="D10298">
        <v>7</v>
      </c>
      <c r="E10298" s="11">
        <v>8</v>
      </c>
      <c r="F10298" t="s">
        <v>17131</v>
      </c>
      <c r="G10298" s="13" t="s">
        <v>33085</v>
      </c>
      <c r="H10298" t="str">
        <f t="shared" si="160"/>
        <v>7-8-2019  23:59:34</v>
      </c>
    </row>
    <row r="10299" spans="1:8" ht="13.2" x14ac:dyDescent="0.25">
      <c r="A10299" s="1" t="s">
        <v>7346</v>
      </c>
      <c r="B10299" s="2">
        <v>43654.999745370369</v>
      </c>
      <c r="C10299" s="1" t="s">
        <v>4</v>
      </c>
      <c r="D10299">
        <v>7</v>
      </c>
      <c r="E10299" s="11">
        <v>8</v>
      </c>
      <c r="F10299" t="s">
        <v>17132</v>
      </c>
      <c r="G10299" s="13" t="s">
        <v>33086</v>
      </c>
      <c r="H10299" t="str">
        <f t="shared" si="160"/>
        <v>7-8-2019  23:59:38</v>
      </c>
    </row>
    <row r="10300" spans="1:8" ht="13.2" x14ac:dyDescent="0.25">
      <c r="A10300" s="1" t="s">
        <v>7347</v>
      </c>
      <c r="B10300" s="2">
        <v>43654.999907407408</v>
      </c>
      <c r="C10300" s="1" t="s">
        <v>4</v>
      </c>
      <c r="D10300">
        <v>7</v>
      </c>
      <c r="E10300" s="11">
        <v>8</v>
      </c>
      <c r="F10300" t="s">
        <v>17133</v>
      </c>
      <c r="G10300" s="13" t="s">
        <v>33087</v>
      </c>
      <c r="H10300" t="str">
        <f t="shared" si="160"/>
        <v>7-8-2019  23:59:52</v>
      </c>
    </row>
    <row r="10301" spans="1:8" ht="13.2" x14ac:dyDescent="0.25">
      <c r="A10301" s="1" t="s">
        <v>4663</v>
      </c>
      <c r="B10301" s="2">
        <v>43685</v>
      </c>
      <c r="C10301" s="1" t="s">
        <v>6</v>
      </c>
      <c r="D10301">
        <v>8</v>
      </c>
      <c r="E10301" s="11">
        <v>8</v>
      </c>
      <c r="F10301" t="s">
        <v>17134</v>
      </c>
      <c r="G10301" s="13" t="s">
        <v>33088</v>
      </c>
      <c r="H10301" t="str">
        <f t="shared" si="160"/>
        <v>8-8-2019  00:00:00</v>
      </c>
    </row>
    <row r="10302" spans="1:8" ht="13.2" x14ac:dyDescent="0.25">
      <c r="A10302" s="1" t="s">
        <v>7348</v>
      </c>
      <c r="B10302" s="2">
        <v>43685.000243055554</v>
      </c>
      <c r="C10302" s="1" t="s">
        <v>6</v>
      </c>
      <c r="D10302">
        <v>8</v>
      </c>
      <c r="E10302" s="11">
        <v>8</v>
      </c>
      <c r="F10302" t="s">
        <v>17135</v>
      </c>
      <c r="G10302" s="13" t="s">
        <v>33089</v>
      </c>
      <c r="H10302" t="str">
        <f t="shared" si="160"/>
        <v>8-8-2019  00:00:21</v>
      </c>
    </row>
    <row r="10303" spans="1:8" ht="13.2" x14ac:dyDescent="0.25">
      <c r="A10303" s="1" t="s">
        <v>4540</v>
      </c>
      <c r="B10303" s="2">
        <v>43685.000706018516</v>
      </c>
      <c r="C10303" s="1" t="s">
        <v>6</v>
      </c>
      <c r="D10303">
        <v>8</v>
      </c>
      <c r="E10303" s="11">
        <v>8</v>
      </c>
      <c r="F10303" t="s">
        <v>17136</v>
      </c>
      <c r="G10303" s="13" t="s">
        <v>33090</v>
      </c>
      <c r="H10303" t="str">
        <f t="shared" si="160"/>
        <v>8-8-2019  00:01:01</v>
      </c>
    </row>
    <row r="10304" spans="1:8" ht="13.2" x14ac:dyDescent="0.25">
      <c r="A10304" s="1" t="s">
        <v>7349</v>
      </c>
      <c r="B10304" s="2">
        <v>43685.000891203701</v>
      </c>
      <c r="C10304" s="1" t="s">
        <v>4</v>
      </c>
      <c r="D10304">
        <v>8</v>
      </c>
      <c r="E10304" s="11">
        <v>8</v>
      </c>
      <c r="F10304" t="s">
        <v>17137</v>
      </c>
      <c r="G10304" s="13" t="s">
        <v>33091</v>
      </c>
      <c r="H10304" t="str">
        <f t="shared" si="160"/>
        <v>8-8-2019  00:01:17</v>
      </c>
    </row>
    <row r="10305" spans="1:8" ht="13.2" x14ac:dyDescent="0.25">
      <c r="A10305" s="1" t="s">
        <v>5326</v>
      </c>
      <c r="B10305" s="2">
        <v>43685.001388888886</v>
      </c>
      <c r="C10305" s="1" t="s">
        <v>6</v>
      </c>
      <c r="D10305">
        <v>8</v>
      </c>
      <c r="E10305" s="11">
        <v>8</v>
      </c>
      <c r="F10305" t="s">
        <v>17138</v>
      </c>
      <c r="G10305" s="13" t="s">
        <v>33092</v>
      </c>
      <c r="H10305" t="str">
        <f t="shared" si="160"/>
        <v>8-8-2019  00:02:00</v>
      </c>
    </row>
    <row r="10306" spans="1:8" ht="13.2" x14ac:dyDescent="0.25">
      <c r="A10306" s="1" t="s">
        <v>1801</v>
      </c>
      <c r="B10306" s="2">
        <v>43685.00204861111</v>
      </c>
      <c r="C10306" s="1" t="s">
        <v>6</v>
      </c>
      <c r="D10306">
        <v>8</v>
      </c>
      <c r="E10306" s="11">
        <v>8</v>
      </c>
      <c r="F10306" t="s">
        <v>17139</v>
      </c>
      <c r="G10306" s="13" t="s">
        <v>33093</v>
      </c>
      <c r="H10306" t="str">
        <f t="shared" si="160"/>
        <v>8-8-2019  00:02:57</v>
      </c>
    </row>
    <row r="10307" spans="1:8" ht="13.2" x14ac:dyDescent="0.25">
      <c r="A10307" s="1" t="s">
        <v>3701</v>
      </c>
      <c r="B10307" s="2">
        <v>43685.002476851849</v>
      </c>
      <c r="C10307" s="1" t="s">
        <v>6</v>
      </c>
      <c r="D10307">
        <v>8</v>
      </c>
      <c r="E10307" s="11">
        <v>8</v>
      </c>
      <c r="F10307" t="s">
        <v>17140</v>
      </c>
      <c r="G10307" s="13" t="s">
        <v>33094</v>
      </c>
      <c r="H10307" t="str">
        <f t="shared" ref="H10307:H10370" si="161">_xlfn.CONCAT(D10307,"-",E10307,"-",F10307)</f>
        <v>8-8-2019  00:03:34</v>
      </c>
    </row>
    <row r="10308" spans="1:8" ht="13.2" x14ac:dyDescent="0.25">
      <c r="A10308" s="1" t="s">
        <v>6485</v>
      </c>
      <c r="B10308" s="2">
        <v>43685.002754629626</v>
      </c>
      <c r="C10308" s="1" t="s">
        <v>6</v>
      </c>
      <c r="D10308">
        <v>8</v>
      </c>
      <c r="E10308" s="11">
        <v>8</v>
      </c>
      <c r="F10308" t="s">
        <v>17141</v>
      </c>
      <c r="G10308" s="13" t="s">
        <v>33095</v>
      </c>
      <c r="H10308" t="str">
        <f t="shared" si="161"/>
        <v>8-8-2019  00:03:58</v>
      </c>
    </row>
    <row r="10309" spans="1:8" ht="13.2" x14ac:dyDescent="0.25">
      <c r="A10309" s="1" t="s">
        <v>3530</v>
      </c>
      <c r="B10309" s="2">
        <v>43685.005115740743</v>
      </c>
      <c r="C10309" s="1" t="s">
        <v>6</v>
      </c>
      <c r="D10309">
        <v>8</v>
      </c>
      <c r="E10309" s="11">
        <v>8</v>
      </c>
      <c r="F10309" t="s">
        <v>17142</v>
      </c>
      <c r="G10309" s="13" t="s">
        <v>33096</v>
      </c>
      <c r="H10309" t="str">
        <f t="shared" si="161"/>
        <v>8-8-2019  00:07:22</v>
      </c>
    </row>
    <row r="10310" spans="1:8" ht="13.2" x14ac:dyDescent="0.25">
      <c r="A10310" s="1" t="s">
        <v>1037</v>
      </c>
      <c r="B10310" s="2">
        <v>43685.005578703705</v>
      </c>
      <c r="C10310" s="1" t="s">
        <v>6</v>
      </c>
      <c r="D10310">
        <v>8</v>
      </c>
      <c r="E10310" s="11">
        <v>8</v>
      </c>
      <c r="F10310" t="s">
        <v>17143</v>
      </c>
      <c r="G10310" s="13" t="s">
        <v>33097</v>
      </c>
      <c r="H10310" t="str">
        <f t="shared" si="161"/>
        <v>8-8-2019  00:08:02</v>
      </c>
    </row>
    <row r="10311" spans="1:8" ht="13.2" x14ac:dyDescent="0.25">
      <c r="A10311" s="1" t="s">
        <v>3012</v>
      </c>
      <c r="B10311" s="2">
        <v>43685.005949074075</v>
      </c>
      <c r="C10311" s="1" t="s">
        <v>10</v>
      </c>
      <c r="D10311">
        <v>8</v>
      </c>
      <c r="E10311" s="11">
        <v>8</v>
      </c>
      <c r="F10311" t="s">
        <v>17144</v>
      </c>
      <c r="G10311" s="13" t="s">
        <v>33098</v>
      </c>
      <c r="H10311" t="str">
        <f t="shared" si="161"/>
        <v>8-8-2019  00:08:34</v>
      </c>
    </row>
    <row r="10312" spans="1:8" ht="13.2" x14ac:dyDescent="0.25">
      <c r="A10312" s="1" t="s">
        <v>1772</v>
      </c>
      <c r="B10312" s="2">
        <v>43685.006435185183</v>
      </c>
      <c r="C10312" s="1" t="s">
        <v>6</v>
      </c>
      <c r="D10312">
        <v>8</v>
      </c>
      <c r="E10312" s="11">
        <v>8</v>
      </c>
      <c r="F10312" t="s">
        <v>17145</v>
      </c>
      <c r="G10312" s="13" t="s">
        <v>33099</v>
      </c>
      <c r="H10312" t="str">
        <f t="shared" si="161"/>
        <v>8-8-2019  00:09:16</v>
      </c>
    </row>
    <row r="10313" spans="1:8" ht="13.2" x14ac:dyDescent="0.25">
      <c r="A10313" s="1" t="s">
        <v>7350</v>
      </c>
      <c r="B10313" s="2">
        <v>43685.006527777776</v>
      </c>
      <c r="C10313" s="1" t="s">
        <v>4</v>
      </c>
      <c r="D10313">
        <v>8</v>
      </c>
      <c r="E10313" s="11">
        <v>8</v>
      </c>
      <c r="F10313" t="s">
        <v>17146</v>
      </c>
      <c r="G10313" s="13" t="s">
        <v>33100</v>
      </c>
      <c r="H10313" t="str">
        <f t="shared" si="161"/>
        <v>8-8-2019  00:09:24</v>
      </c>
    </row>
    <row r="10314" spans="1:8" ht="13.2" x14ac:dyDescent="0.25">
      <c r="A10314" s="1" t="s">
        <v>4574</v>
      </c>
      <c r="B10314" s="2">
        <v>43685.006874999999</v>
      </c>
      <c r="C10314" s="1" t="s">
        <v>6</v>
      </c>
      <c r="D10314">
        <v>8</v>
      </c>
      <c r="E10314" s="11">
        <v>8</v>
      </c>
      <c r="F10314" t="s">
        <v>17147</v>
      </c>
      <c r="G10314" s="13" t="s">
        <v>33101</v>
      </c>
      <c r="H10314" t="str">
        <f t="shared" si="161"/>
        <v>8-8-2019  00:09:54</v>
      </c>
    </row>
    <row r="10315" spans="1:8" ht="13.2" x14ac:dyDescent="0.25">
      <c r="A10315" s="1" t="s">
        <v>2622</v>
      </c>
      <c r="B10315" s="2">
        <v>43685.007152777776</v>
      </c>
      <c r="C10315" s="1" t="s">
        <v>6</v>
      </c>
      <c r="D10315">
        <v>8</v>
      </c>
      <c r="E10315" s="11">
        <v>8</v>
      </c>
      <c r="F10315" t="s">
        <v>17148</v>
      </c>
      <c r="G10315" s="13" t="s">
        <v>33102</v>
      </c>
      <c r="H10315" t="str">
        <f t="shared" si="161"/>
        <v>8-8-2019  00:10:18</v>
      </c>
    </row>
    <row r="10316" spans="1:8" ht="13.2" x14ac:dyDescent="0.25">
      <c r="A10316" s="1" t="s">
        <v>4659</v>
      </c>
      <c r="B10316" s="2">
        <v>43685.00984953704</v>
      </c>
      <c r="C10316" s="1" t="s">
        <v>6</v>
      </c>
      <c r="D10316">
        <v>8</v>
      </c>
      <c r="E10316" s="11">
        <v>8</v>
      </c>
      <c r="F10316" t="s">
        <v>17149</v>
      </c>
      <c r="G10316" s="13" t="s">
        <v>33103</v>
      </c>
      <c r="H10316" t="str">
        <f t="shared" si="161"/>
        <v>8-8-2019  00:14:11</v>
      </c>
    </row>
    <row r="10317" spans="1:8" ht="13.2" x14ac:dyDescent="0.25">
      <c r="A10317" s="1" t="s">
        <v>2018</v>
      </c>
      <c r="B10317" s="2">
        <v>43685.012835648151</v>
      </c>
      <c r="C10317" s="1" t="s">
        <v>6</v>
      </c>
      <c r="D10317">
        <v>8</v>
      </c>
      <c r="E10317" s="11">
        <v>8</v>
      </c>
      <c r="F10317" t="s">
        <v>17150</v>
      </c>
      <c r="G10317" s="13" t="s">
        <v>33104</v>
      </c>
      <c r="H10317" t="str">
        <f t="shared" si="161"/>
        <v>8-8-2019  00:18:29</v>
      </c>
    </row>
    <row r="10318" spans="1:8" ht="13.2" x14ac:dyDescent="0.25">
      <c r="A10318" s="1" t="s">
        <v>7351</v>
      </c>
      <c r="B10318" s="2">
        <v>43685.012986111113</v>
      </c>
      <c r="C10318" s="1" t="s">
        <v>4</v>
      </c>
      <c r="D10318">
        <v>8</v>
      </c>
      <c r="E10318" s="11">
        <v>8</v>
      </c>
      <c r="F10318" t="s">
        <v>17151</v>
      </c>
      <c r="G10318" s="13" t="s">
        <v>33105</v>
      </c>
      <c r="H10318" t="str">
        <f t="shared" si="161"/>
        <v>8-8-2019  00:18:42</v>
      </c>
    </row>
    <row r="10319" spans="1:8" ht="13.2" x14ac:dyDescent="0.25">
      <c r="A10319" s="1" t="s">
        <v>2062</v>
      </c>
      <c r="B10319" s="2">
        <v>43685.012997685182</v>
      </c>
      <c r="C10319" s="1" t="s">
        <v>4</v>
      </c>
      <c r="D10319">
        <v>8</v>
      </c>
      <c r="E10319" s="11">
        <v>8</v>
      </c>
      <c r="F10319" t="s">
        <v>17152</v>
      </c>
      <c r="G10319" s="13" t="s">
        <v>33106</v>
      </c>
      <c r="H10319" t="str">
        <f t="shared" si="161"/>
        <v>8-8-2019  00:18:43</v>
      </c>
    </row>
    <row r="10320" spans="1:8" ht="13.2" x14ac:dyDescent="0.25">
      <c r="A10320" s="1" t="s">
        <v>3406</v>
      </c>
      <c r="B10320" s="2">
        <v>43685.013101851851</v>
      </c>
      <c r="C10320" s="1" t="s">
        <v>6</v>
      </c>
      <c r="D10320">
        <v>8</v>
      </c>
      <c r="E10320" s="11">
        <v>8</v>
      </c>
      <c r="F10320" t="s">
        <v>17153</v>
      </c>
      <c r="G10320" s="13" t="s">
        <v>33107</v>
      </c>
      <c r="H10320" t="str">
        <f t="shared" si="161"/>
        <v>8-8-2019  00:18:52</v>
      </c>
    </row>
    <row r="10321" spans="1:8" ht="13.2" x14ac:dyDescent="0.25">
      <c r="A10321" s="1" t="s">
        <v>4113</v>
      </c>
      <c r="B10321" s="2">
        <v>43685.01390046296</v>
      </c>
      <c r="C10321" s="1" t="s">
        <v>6</v>
      </c>
      <c r="D10321">
        <v>8</v>
      </c>
      <c r="E10321" s="11">
        <v>8</v>
      </c>
      <c r="F10321" t="s">
        <v>17154</v>
      </c>
      <c r="G10321" s="13" t="s">
        <v>33108</v>
      </c>
      <c r="H10321" t="str">
        <f t="shared" si="161"/>
        <v>8-8-2019  00:20:01</v>
      </c>
    </row>
    <row r="10322" spans="1:8" ht="13.2" x14ac:dyDescent="0.25">
      <c r="A10322" s="1" t="s">
        <v>250</v>
      </c>
      <c r="B10322" s="2">
        <v>43685.013912037037</v>
      </c>
      <c r="C10322" s="1" t="s">
        <v>6</v>
      </c>
      <c r="D10322">
        <v>8</v>
      </c>
      <c r="E10322" s="11">
        <v>8</v>
      </c>
      <c r="F10322" t="s">
        <v>17155</v>
      </c>
      <c r="G10322" s="13" t="s">
        <v>33109</v>
      </c>
      <c r="H10322" t="str">
        <f t="shared" si="161"/>
        <v>8-8-2019  00:20:02</v>
      </c>
    </row>
    <row r="10323" spans="1:8" ht="13.2" x14ac:dyDescent="0.25">
      <c r="A10323" s="1" t="s">
        <v>1747</v>
      </c>
      <c r="B10323" s="2">
        <v>43685.014016203706</v>
      </c>
      <c r="C10323" s="1" t="s">
        <v>6</v>
      </c>
      <c r="D10323">
        <v>8</v>
      </c>
      <c r="E10323" s="11">
        <v>8</v>
      </c>
      <c r="F10323" t="s">
        <v>17156</v>
      </c>
      <c r="G10323" s="13" t="s">
        <v>33110</v>
      </c>
      <c r="H10323" t="str">
        <f t="shared" si="161"/>
        <v>8-8-2019  00:20:11</v>
      </c>
    </row>
    <row r="10324" spans="1:8" ht="13.2" x14ac:dyDescent="0.25">
      <c r="A10324" s="1" t="s">
        <v>7352</v>
      </c>
      <c r="B10324" s="2">
        <v>43685.014756944445</v>
      </c>
      <c r="C10324" s="1" t="s">
        <v>10</v>
      </c>
      <c r="D10324">
        <v>8</v>
      </c>
      <c r="E10324" s="11">
        <v>8</v>
      </c>
      <c r="F10324" t="s">
        <v>17157</v>
      </c>
      <c r="G10324" s="13" t="s">
        <v>33111</v>
      </c>
      <c r="H10324" t="str">
        <f t="shared" si="161"/>
        <v>8-8-2019  00:21:15</v>
      </c>
    </row>
    <row r="10325" spans="1:8" ht="13.2" x14ac:dyDescent="0.25">
      <c r="A10325" s="1" t="s">
        <v>4487</v>
      </c>
      <c r="B10325" s="2">
        <v>43685.015520833331</v>
      </c>
      <c r="C10325" s="1" t="s">
        <v>6</v>
      </c>
      <c r="D10325">
        <v>8</v>
      </c>
      <c r="E10325" s="11">
        <v>8</v>
      </c>
      <c r="F10325" t="s">
        <v>17158</v>
      </c>
      <c r="G10325" s="13" t="s">
        <v>33112</v>
      </c>
      <c r="H10325" t="str">
        <f t="shared" si="161"/>
        <v>8-8-2019  00:22:21</v>
      </c>
    </row>
    <row r="10326" spans="1:8" ht="13.2" x14ac:dyDescent="0.25">
      <c r="A10326" s="1" t="s">
        <v>7353</v>
      </c>
      <c r="B10326" s="2">
        <v>43685.016006944446</v>
      </c>
      <c r="C10326" s="1" t="s">
        <v>4</v>
      </c>
      <c r="D10326">
        <v>8</v>
      </c>
      <c r="E10326" s="11">
        <v>8</v>
      </c>
      <c r="F10326" t="s">
        <v>17159</v>
      </c>
      <c r="G10326" s="13" t="s">
        <v>33113</v>
      </c>
      <c r="H10326" t="str">
        <f t="shared" si="161"/>
        <v>8-8-2019  00:23:03</v>
      </c>
    </row>
    <row r="10327" spans="1:8" ht="13.2" x14ac:dyDescent="0.25">
      <c r="A10327" s="1" t="s">
        <v>5568</v>
      </c>
      <c r="B10327" s="2">
        <v>43685.016817129632</v>
      </c>
      <c r="C10327" s="1" t="s">
        <v>6</v>
      </c>
      <c r="D10327">
        <v>8</v>
      </c>
      <c r="E10327" s="11">
        <v>8</v>
      </c>
      <c r="F10327" t="s">
        <v>17160</v>
      </c>
      <c r="G10327" s="13" t="s">
        <v>33114</v>
      </c>
      <c r="H10327" t="str">
        <f t="shared" si="161"/>
        <v>8-8-2019  00:24:13</v>
      </c>
    </row>
    <row r="10328" spans="1:8" ht="13.2" x14ac:dyDescent="0.25">
      <c r="A10328" s="1" t="s">
        <v>7354</v>
      </c>
      <c r="B10328" s="2">
        <v>43685.017060185186</v>
      </c>
      <c r="C10328" s="1" t="s">
        <v>4</v>
      </c>
      <c r="D10328">
        <v>8</v>
      </c>
      <c r="E10328" s="11">
        <v>8</v>
      </c>
      <c r="F10328" t="s">
        <v>17161</v>
      </c>
      <c r="G10328" s="13" t="s">
        <v>33115</v>
      </c>
      <c r="H10328" t="str">
        <f t="shared" si="161"/>
        <v>8-8-2019  00:24:34</v>
      </c>
    </row>
    <row r="10329" spans="1:8" ht="13.2" x14ac:dyDescent="0.25">
      <c r="A10329" s="1" t="s">
        <v>2047</v>
      </c>
      <c r="B10329" s="2">
        <v>43685.018067129633</v>
      </c>
      <c r="C10329" s="1" t="s">
        <v>4</v>
      </c>
      <c r="D10329">
        <v>8</v>
      </c>
      <c r="E10329" s="11">
        <v>8</v>
      </c>
      <c r="F10329" t="s">
        <v>17162</v>
      </c>
      <c r="G10329" s="13" t="s">
        <v>33116</v>
      </c>
      <c r="H10329" t="str">
        <f t="shared" si="161"/>
        <v>8-8-2019  00:26:01</v>
      </c>
    </row>
    <row r="10330" spans="1:8" ht="13.2" x14ac:dyDescent="0.25">
      <c r="A10330" s="1" t="s">
        <v>4304</v>
      </c>
      <c r="B10330" s="2">
        <v>43685.018287037034</v>
      </c>
      <c r="C10330" s="1" t="s">
        <v>6</v>
      </c>
      <c r="D10330">
        <v>8</v>
      </c>
      <c r="E10330" s="11">
        <v>8</v>
      </c>
      <c r="F10330" t="s">
        <v>17163</v>
      </c>
      <c r="G10330" s="13" t="s">
        <v>33117</v>
      </c>
      <c r="H10330" t="str">
        <f t="shared" si="161"/>
        <v>8-8-2019  00:26:20</v>
      </c>
    </row>
    <row r="10331" spans="1:8" ht="13.2" x14ac:dyDescent="0.25">
      <c r="A10331" s="1" t="s">
        <v>5517</v>
      </c>
      <c r="B10331" s="2">
        <v>43685.01829861111</v>
      </c>
      <c r="C10331" s="1" t="s">
        <v>6</v>
      </c>
      <c r="D10331">
        <v>8</v>
      </c>
      <c r="E10331" s="11">
        <v>8</v>
      </c>
      <c r="F10331" t="s">
        <v>17164</v>
      </c>
      <c r="G10331" s="13" t="s">
        <v>33118</v>
      </c>
      <c r="H10331" t="str">
        <f t="shared" si="161"/>
        <v>8-8-2019  00:26:21</v>
      </c>
    </row>
    <row r="10332" spans="1:8" ht="13.2" x14ac:dyDescent="0.25">
      <c r="A10332" s="1" t="s">
        <v>1173</v>
      </c>
      <c r="B10332" s="2">
        <v>43685.018460648149</v>
      </c>
      <c r="C10332" s="1" t="s">
        <v>6</v>
      </c>
      <c r="D10332">
        <v>8</v>
      </c>
      <c r="E10332" s="11">
        <v>8</v>
      </c>
      <c r="F10332" t="s">
        <v>17165</v>
      </c>
      <c r="G10332" s="13" t="s">
        <v>33119</v>
      </c>
      <c r="H10332" t="str">
        <f t="shared" si="161"/>
        <v>8-8-2019  00:26:35</v>
      </c>
    </row>
    <row r="10333" spans="1:8" ht="13.2" x14ac:dyDescent="0.25">
      <c r="A10333" s="1" t="s">
        <v>7355</v>
      </c>
      <c r="B10333" s="2">
        <v>43685.019074074073</v>
      </c>
      <c r="C10333" s="1" t="s">
        <v>4</v>
      </c>
      <c r="D10333">
        <v>8</v>
      </c>
      <c r="E10333" s="11">
        <v>8</v>
      </c>
      <c r="F10333" t="s">
        <v>17166</v>
      </c>
      <c r="G10333" s="13" t="s">
        <v>33120</v>
      </c>
      <c r="H10333" t="str">
        <f t="shared" si="161"/>
        <v>8-8-2019  00:27:28</v>
      </c>
    </row>
    <row r="10334" spans="1:8" ht="13.2" x14ac:dyDescent="0.25">
      <c r="A10334" s="1" t="s">
        <v>3757</v>
      </c>
      <c r="B10334" s="2">
        <v>43685.021539351852</v>
      </c>
      <c r="C10334" s="1" t="s">
        <v>6</v>
      </c>
      <c r="D10334">
        <v>8</v>
      </c>
      <c r="E10334" s="11">
        <v>8</v>
      </c>
      <c r="F10334" t="s">
        <v>17167</v>
      </c>
      <c r="G10334" s="13" t="s">
        <v>33121</v>
      </c>
      <c r="H10334" t="str">
        <f t="shared" si="161"/>
        <v>8-8-2019  00:31:01</v>
      </c>
    </row>
    <row r="10335" spans="1:8" ht="13.2" x14ac:dyDescent="0.25">
      <c r="A10335" s="1" t="s">
        <v>4458</v>
      </c>
      <c r="B10335" s="2">
        <v>43685.021747685183</v>
      </c>
      <c r="C10335" s="1" t="s">
        <v>6</v>
      </c>
      <c r="D10335">
        <v>8</v>
      </c>
      <c r="E10335" s="11">
        <v>8</v>
      </c>
      <c r="F10335" t="s">
        <v>17168</v>
      </c>
      <c r="G10335" s="13" t="s">
        <v>33122</v>
      </c>
      <c r="H10335" t="str">
        <f t="shared" si="161"/>
        <v>8-8-2019  00:31:19</v>
      </c>
    </row>
    <row r="10336" spans="1:8" ht="13.2" x14ac:dyDescent="0.25">
      <c r="A10336" s="1" t="s">
        <v>4574</v>
      </c>
      <c r="B10336" s="2">
        <v>43685.022662037038</v>
      </c>
      <c r="C10336" s="1" t="s">
        <v>6</v>
      </c>
      <c r="D10336">
        <v>8</v>
      </c>
      <c r="E10336" s="11">
        <v>8</v>
      </c>
      <c r="F10336" t="s">
        <v>17169</v>
      </c>
      <c r="G10336" s="13" t="s">
        <v>33123</v>
      </c>
      <c r="H10336" t="str">
        <f t="shared" si="161"/>
        <v>8-8-2019  00:32:38</v>
      </c>
    </row>
    <row r="10337" spans="1:8" ht="13.2" x14ac:dyDescent="0.25">
      <c r="A10337" s="1" t="s">
        <v>7356</v>
      </c>
      <c r="B10337" s="2">
        <v>43685.022939814815</v>
      </c>
      <c r="C10337" s="1" t="s">
        <v>4</v>
      </c>
      <c r="D10337">
        <v>8</v>
      </c>
      <c r="E10337" s="11">
        <v>8</v>
      </c>
      <c r="F10337" t="s">
        <v>17170</v>
      </c>
      <c r="G10337" s="13" t="s">
        <v>33124</v>
      </c>
      <c r="H10337" t="str">
        <f t="shared" si="161"/>
        <v>8-8-2019  00:33:02</v>
      </c>
    </row>
    <row r="10338" spans="1:8" ht="13.2" x14ac:dyDescent="0.25">
      <c r="A10338" s="1" t="s">
        <v>7249</v>
      </c>
      <c r="B10338" s="2">
        <v>43685.023206018515</v>
      </c>
      <c r="C10338" s="1" t="s">
        <v>6</v>
      </c>
      <c r="D10338">
        <v>8</v>
      </c>
      <c r="E10338" s="11">
        <v>8</v>
      </c>
      <c r="F10338" t="s">
        <v>17171</v>
      </c>
      <c r="G10338" s="13" t="s">
        <v>33125</v>
      </c>
      <c r="H10338" t="str">
        <f t="shared" si="161"/>
        <v>8-8-2019  00:33:25</v>
      </c>
    </row>
    <row r="10339" spans="1:8" ht="13.2" x14ac:dyDescent="0.25">
      <c r="A10339" s="1" t="s">
        <v>745</v>
      </c>
      <c r="B10339" s="2">
        <v>43685.023287037038</v>
      </c>
      <c r="C10339" s="1" t="s">
        <v>6</v>
      </c>
      <c r="D10339">
        <v>8</v>
      </c>
      <c r="E10339" s="11">
        <v>8</v>
      </c>
      <c r="F10339" t="s">
        <v>17172</v>
      </c>
      <c r="G10339" s="13" t="s">
        <v>33126</v>
      </c>
      <c r="H10339" t="str">
        <f t="shared" si="161"/>
        <v>8-8-2019  00:33:32</v>
      </c>
    </row>
    <row r="10340" spans="1:8" ht="13.2" x14ac:dyDescent="0.25">
      <c r="A10340" s="1" t="s">
        <v>7357</v>
      </c>
      <c r="B10340" s="2">
        <v>43685.024444444447</v>
      </c>
      <c r="C10340" s="1" t="s">
        <v>4</v>
      </c>
      <c r="D10340">
        <v>8</v>
      </c>
      <c r="E10340" s="11">
        <v>8</v>
      </c>
      <c r="F10340" t="s">
        <v>11737</v>
      </c>
      <c r="G10340" s="13" t="s">
        <v>33127</v>
      </c>
      <c r="H10340" t="str">
        <f t="shared" si="161"/>
        <v>8-8-2019  00:35:12</v>
      </c>
    </row>
    <row r="10341" spans="1:8" ht="13.2" x14ac:dyDescent="0.25">
      <c r="A10341" s="1" t="s">
        <v>1315</v>
      </c>
      <c r="B10341" s="2">
        <v>43685.026782407411</v>
      </c>
      <c r="C10341" s="1" t="s">
        <v>6</v>
      </c>
      <c r="D10341">
        <v>8</v>
      </c>
      <c r="E10341" s="11">
        <v>8</v>
      </c>
      <c r="F10341" t="s">
        <v>17173</v>
      </c>
      <c r="G10341" s="13" t="s">
        <v>33128</v>
      </c>
      <c r="H10341" t="str">
        <f t="shared" si="161"/>
        <v>8-8-2019  00:38:34</v>
      </c>
    </row>
    <row r="10342" spans="1:8" ht="13.2" x14ac:dyDescent="0.25">
      <c r="A10342" s="1" t="s">
        <v>4974</v>
      </c>
      <c r="B10342" s="2">
        <v>43685.029340277775</v>
      </c>
      <c r="C10342" s="1" t="s">
        <v>4</v>
      </c>
      <c r="D10342">
        <v>8</v>
      </c>
      <c r="E10342" s="11">
        <v>8</v>
      </c>
      <c r="F10342" t="s">
        <v>17174</v>
      </c>
      <c r="G10342" s="13" t="s">
        <v>33129</v>
      </c>
      <c r="H10342" t="str">
        <f t="shared" si="161"/>
        <v>8-8-2019  00:42:15</v>
      </c>
    </row>
    <row r="10343" spans="1:8" ht="13.2" x14ac:dyDescent="0.25">
      <c r="A10343" s="1" t="s">
        <v>2561</v>
      </c>
      <c r="B10343" s="2">
        <v>43685.030011574076</v>
      </c>
      <c r="C10343" s="1" t="s">
        <v>6</v>
      </c>
      <c r="D10343">
        <v>8</v>
      </c>
      <c r="E10343" s="11">
        <v>8</v>
      </c>
      <c r="F10343" t="s">
        <v>17175</v>
      </c>
      <c r="G10343" s="13" t="s">
        <v>33130</v>
      </c>
      <c r="H10343" t="str">
        <f t="shared" si="161"/>
        <v>8-8-2019  00:43:13</v>
      </c>
    </row>
    <row r="10344" spans="1:8" ht="13.2" x14ac:dyDescent="0.25">
      <c r="A10344" s="1" t="s">
        <v>1594</v>
      </c>
      <c r="B10344" s="2">
        <v>43685.031354166669</v>
      </c>
      <c r="C10344" s="1" t="s">
        <v>6</v>
      </c>
      <c r="D10344">
        <v>8</v>
      </c>
      <c r="E10344" s="11">
        <v>8</v>
      </c>
      <c r="F10344" t="s">
        <v>17176</v>
      </c>
      <c r="G10344" s="13" t="s">
        <v>33131</v>
      </c>
      <c r="H10344" t="str">
        <f t="shared" si="161"/>
        <v>8-8-2019  00:45:09</v>
      </c>
    </row>
    <row r="10345" spans="1:8" ht="13.2" x14ac:dyDescent="0.25">
      <c r="A10345" s="1" t="s">
        <v>7358</v>
      </c>
      <c r="B10345" s="2">
        <v>43685.033148148148</v>
      </c>
      <c r="C10345" s="1" t="s">
        <v>4</v>
      </c>
      <c r="D10345">
        <v>8</v>
      </c>
      <c r="E10345" s="11">
        <v>8</v>
      </c>
      <c r="F10345" t="s">
        <v>17177</v>
      </c>
      <c r="G10345" s="13" t="s">
        <v>33132</v>
      </c>
      <c r="H10345" t="str">
        <f t="shared" si="161"/>
        <v>8-8-2019  00:47:44</v>
      </c>
    </row>
    <row r="10346" spans="1:8" ht="13.2" x14ac:dyDescent="0.25">
      <c r="A10346" s="1" t="s">
        <v>909</v>
      </c>
      <c r="B10346" s="2">
        <v>43685.033958333333</v>
      </c>
      <c r="C10346" s="1" t="s">
        <v>6</v>
      </c>
      <c r="D10346">
        <v>8</v>
      </c>
      <c r="E10346" s="11">
        <v>8</v>
      </c>
      <c r="F10346" t="s">
        <v>17178</v>
      </c>
      <c r="G10346" s="13" t="s">
        <v>33133</v>
      </c>
      <c r="H10346" t="str">
        <f t="shared" si="161"/>
        <v>8-8-2019  00:48:54</v>
      </c>
    </row>
    <row r="10347" spans="1:8" ht="13.2" x14ac:dyDescent="0.25">
      <c r="A10347" s="1" t="s">
        <v>2862</v>
      </c>
      <c r="B10347" s="2">
        <v>43685.034131944441</v>
      </c>
      <c r="C10347" s="1" t="s">
        <v>6</v>
      </c>
      <c r="D10347">
        <v>8</v>
      </c>
      <c r="E10347" s="11">
        <v>8</v>
      </c>
      <c r="F10347" t="s">
        <v>17179</v>
      </c>
      <c r="G10347" s="13" t="s">
        <v>33134</v>
      </c>
      <c r="H10347" t="str">
        <f t="shared" si="161"/>
        <v>8-8-2019  00:49:09</v>
      </c>
    </row>
    <row r="10348" spans="1:8" ht="13.2" x14ac:dyDescent="0.25">
      <c r="A10348" s="1" t="s">
        <v>969</v>
      </c>
      <c r="B10348" s="2">
        <v>43685.03496527778</v>
      </c>
      <c r="C10348" s="1" t="s">
        <v>6</v>
      </c>
      <c r="D10348">
        <v>8</v>
      </c>
      <c r="E10348" s="11">
        <v>8</v>
      </c>
      <c r="F10348" t="s">
        <v>17180</v>
      </c>
      <c r="G10348" s="13" t="s">
        <v>33135</v>
      </c>
      <c r="H10348" t="str">
        <f t="shared" si="161"/>
        <v>8-8-2019  00:50:21</v>
      </c>
    </row>
    <row r="10349" spans="1:8" ht="13.2" x14ac:dyDescent="0.25">
      <c r="A10349" s="1" t="s">
        <v>7359</v>
      </c>
      <c r="B10349" s="2">
        <v>43685.035104166665</v>
      </c>
      <c r="C10349" s="1" t="s">
        <v>6</v>
      </c>
      <c r="D10349">
        <v>8</v>
      </c>
      <c r="E10349" s="11">
        <v>8</v>
      </c>
      <c r="F10349" t="s">
        <v>17181</v>
      </c>
      <c r="G10349" s="13" t="s">
        <v>33136</v>
      </c>
      <c r="H10349" t="str">
        <f t="shared" si="161"/>
        <v>8-8-2019  00:50:33</v>
      </c>
    </row>
    <row r="10350" spans="1:8" ht="13.2" x14ac:dyDescent="0.25">
      <c r="A10350" s="1" t="s">
        <v>2747</v>
      </c>
      <c r="B10350" s="2">
        <v>43685.037187499998</v>
      </c>
      <c r="C10350" s="1" t="s">
        <v>6</v>
      </c>
      <c r="D10350">
        <v>8</v>
      </c>
      <c r="E10350" s="11">
        <v>8</v>
      </c>
      <c r="F10350" t="s">
        <v>17182</v>
      </c>
      <c r="G10350" s="13" t="s">
        <v>33137</v>
      </c>
      <c r="H10350" t="str">
        <f t="shared" si="161"/>
        <v>8-8-2019  00:53:33</v>
      </c>
    </row>
    <row r="10351" spans="1:8" ht="13.2" x14ac:dyDescent="0.25">
      <c r="A10351" s="1" t="s">
        <v>7360</v>
      </c>
      <c r="B10351" s="2">
        <v>43685.037974537037</v>
      </c>
      <c r="C10351" s="1" t="s">
        <v>4</v>
      </c>
      <c r="D10351">
        <v>8</v>
      </c>
      <c r="E10351" s="11">
        <v>8</v>
      </c>
      <c r="F10351" t="s">
        <v>17183</v>
      </c>
      <c r="G10351" s="13" t="s">
        <v>33138</v>
      </c>
      <c r="H10351" t="str">
        <f t="shared" si="161"/>
        <v>8-8-2019  00:54:41</v>
      </c>
    </row>
    <row r="10352" spans="1:8" ht="13.2" x14ac:dyDescent="0.25">
      <c r="A10352" s="1" t="s">
        <v>1857</v>
      </c>
      <c r="B10352" s="2">
        <v>43685.038159722222</v>
      </c>
      <c r="C10352" s="1" t="s">
        <v>6</v>
      </c>
      <c r="D10352">
        <v>8</v>
      </c>
      <c r="E10352" s="11">
        <v>8</v>
      </c>
      <c r="F10352" t="s">
        <v>17184</v>
      </c>
      <c r="G10352" s="13" t="s">
        <v>33139</v>
      </c>
      <c r="H10352" t="str">
        <f t="shared" si="161"/>
        <v>8-8-2019  00:54:57</v>
      </c>
    </row>
    <row r="10353" spans="1:8" ht="13.2" x14ac:dyDescent="0.25">
      <c r="A10353" s="1" t="s">
        <v>7361</v>
      </c>
      <c r="B10353" s="2">
        <v>43685.038298611114</v>
      </c>
      <c r="C10353" s="1" t="s">
        <v>6</v>
      </c>
      <c r="D10353">
        <v>8</v>
      </c>
      <c r="E10353" s="11">
        <v>8</v>
      </c>
      <c r="F10353" t="s">
        <v>17185</v>
      </c>
      <c r="G10353" s="13" t="s">
        <v>33140</v>
      </c>
      <c r="H10353" t="str">
        <f t="shared" si="161"/>
        <v>8-8-2019  00:55:09</v>
      </c>
    </row>
    <row r="10354" spans="1:8" ht="13.2" x14ac:dyDescent="0.25">
      <c r="A10354" s="1" t="s">
        <v>4578</v>
      </c>
      <c r="B10354" s="2">
        <v>43685.039398148147</v>
      </c>
      <c r="C10354" s="1" t="s">
        <v>6</v>
      </c>
      <c r="D10354">
        <v>8</v>
      </c>
      <c r="E10354" s="11">
        <v>8</v>
      </c>
      <c r="F10354" t="s">
        <v>17186</v>
      </c>
      <c r="G10354" s="13" t="s">
        <v>33141</v>
      </c>
      <c r="H10354" t="str">
        <f t="shared" si="161"/>
        <v>8-8-2019  00:56:44</v>
      </c>
    </row>
    <row r="10355" spans="1:8" ht="13.2" x14ac:dyDescent="0.25">
      <c r="A10355" s="1" t="s">
        <v>4318</v>
      </c>
      <c r="B10355" s="2">
        <v>43685.03943287037</v>
      </c>
      <c r="C10355" s="1" t="s">
        <v>6</v>
      </c>
      <c r="D10355">
        <v>8</v>
      </c>
      <c r="E10355" s="11">
        <v>8</v>
      </c>
      <c r="F10355" t="s">
        <v>17187</v>
      </c>
      <c r="G10355" s="13" t="s">
        <v>33142</v>
      </c>
      <c r="H10355" t="str">
        <f t="shared" si="161"/>
        <v>8-8-2019  00:56:47</v>
      </c>
    </row>
    <row r="10356" spans="1:8" ht="13.2" x14ac:dyDescent="0.25">
      <c r="A10356" s="1" t="s">
        <v>7362</v>
      </c>
      <c r="B10356" s="2">
        <v>43685.039548611108</v>
      </c>
      <c r="C10356" s="1" t="s">
        <v>6</v>
      </c>
      <c r="D10356">
        <v>8</v>
      </c>
      <c r="E10356" s="11">
        <v>8</v>
      </c>
      <c r="F10356" t="s">
        <v>17188</v>
      </c>
      <c r="G10356" s="13" t="s">
        <v>33143</v>
      </c>
      <c r="H10356" t="str">
        <f t="shared" si="161"/>
        <v>8-8-2019  00:56:57</v>
      </c>
    </row>
    <row r="10357" spans="1:8" ht="13.2" x14ac:dyDescent="0.25">
      <c r="A10357" s="1" t="s">
        <v>1477</v>
      </c>
      <c r="B10357" s="2">
        <v>43685.039884259262</v>
      </c>
      <c r="C10357" s="1" t="s">
        <v>10</v>
      </c>
      <c r="D10357">
        <v>8</v>
      </c>
      <c r="E10357" s="11">
        <v>8</v>
      </c>
      <c r="F10357" t="s">
        <v>17189</v>
      </c>
      <c r="G10357" s="13" t="s">
        <v>33144</v>
      </c>
      <c r="H10357" t="str">
        <f t="shared" si="161"/>
        <v>8-8-2019  00:57:26</v>
      </c>
    </row>
    <row r="10358" spans="1:8" ht="13.2" x14ac:dyDescent="0.25">
      <c r="A10358" s="1" t="s">
        <v>2668</v>
      </c>
      <c r="B10358" s="2">
        <v>43685.040034722224</v>
      </c>
      <c r="C10358" s="1" t="s">
        <v>6</v>
      </c>
      <c r="D10358">
        <v>8</v>
      </c>
      <c r="E10358" s="11">
        <v>8</v>
      </c>
      <c r="F10358" t="s">
        <v>17190</v>
      </c>
      <c r="G10358" s="13" t="s">
        <v>33145</v>
      </c>
      <c r="H10358" t="str">
        <f t="shared" si="161"/>
        <v>8-8-2019  00:57:39</v>
      </c>
    </row>
    <row r="10359" spans="1:8" ht="13.2" x14ac:dyDescent="0.25">
      <c r="A10359" s="1" t="s">
        <v>3065</v>
      </c>
      <c r="B10359" s="2">
        <v>43685.041122685187</v>
      </c>
      <c r="C10359" s="1" t="s">
        <v>4</v>
      </c>
      <c r="D10359">
        <v>8</v>
      </c>
      <c r="E10359" s="11">
        <v>8</v>
      </c>
      <c r="F10359" t="s">
        <v>17191</v>
      </c>
      <c r="G10359" s="13" t="s">
        <v>33146</v>
      </c>
      <c r="H10359" t="str">
        <f t="shared" si="161"/>
        <v>8-8-2019  00:59:13</v>
      </c>
    </row>
    <row r="10360" spans="1:8" ht="13.2" x14ac:dyDescent="0.25">
      <c r="A10360" s="1" t="s">
        <v>7363</v>
      </c>
      <c r="B10360" s="2">
        <v>43685.042083333334</v>
      </c>
      <c r="C10360" s="1" t="s">
        <v>10</v>
      </c>
      <c r="D10360">
        <v>8</v>
      </c>
      <c r="E10360" s="11">
        <v>8</v>
      </c>
      <c r="F10360" t="s">
        <v>17192</v>
      </c>
      <c r="G10360" s="13" t="s">
        <v>33147</v>
      </c>
      <c r="H10360" t="str">
        <f t="shared" si="161"/>
        <v>8-8-2019  01:00:36</v>
      </c>
    </row>
    <row r="10361" spans="1:8" ht="13.2" x14ac:dyDescent="0.25">
      <c r="A10361" s="1" t="s">
        <v>4885</v>
      </c>
      <c r="B10361" s="2">
        <v>43685.043287037035</v>
      </c>
      <c r="C10361" s="1" t="s">
        <v>6</v>
      </c>
      <c r="D10361">
        <v>8</v>
      </c>
      <c r="E10361" s="11">
        <v>8</v>
      </c>
      <c r="F10361" t="s">
        <v>17193</v>
      </c>
      <c r="G10361" s="13" t="s">
        <v>33148</v>
      </c>
      <c r="H10361" t="str">
        <f t="shared" si="161"/>
        <v>8-8-2019  01:02:20</v>
      </c>
    </row>
    <row r="10362" spans="1:8" ht="13.2" x14ac:dyDescent="0.25">
      <c r="A10362" s="1" t="s">
        <v>992</v>
      </c>
      <c r="B10362" s="2">
        <v>43685.043749999997</v>
      </c>
      <c r="C10362" s="1" t="s">
        <v>10</v>
      </c>
      <c r="D10362">
        <v>8</v>
      </c>
      <c r="E10362" s="11">
        <v>8</v>
      </c>
      <c r="F10362" t="s">
        <v>17194</v>
      </c>
      <c r="G10362" s="13" t="s">
        <v>33149</v>
      </c>
      <c r="H10362" t="str">
        <f t="shared" si="161"/>
        <v>8-8-2019  01:03:00</v>
      </c>
    </row>
    <row r="10363" spans="1:8" ht="13.2" x14ac:dyDescent="0.25">
      <c r="A10363" s="1" t="s">
        <v>5241</v>
      </c>
      <c r="B10363" s="2">
        <v>43685.044363425928</v>
      </c>
      <c r="C10363" s="1" t="s">
        <v>4</v>
      </c>
      <c r="D10363">
        <v>8</v>
      </c>
      <c r="E10363" s="11">
        <v>8</v>
      </c>
      <c r="F10363" t="s">
        <v>17195</v>
      </c>
      <c r="G10363" s="13" t="s">
        <v>33150</v>
      </c>
      <c r="H10363" t="str">
        <f t="shared" si="161"/>
        <v>8-8-2019  01:03:53</v>
      </c>
    </row>
    <row r="10364" spans="1:8" ht="13.2" x14ac:dyDescent="0.25">
      <c r="A10364" s="1" t="s">
        <v>7364</v>
      </c>
      <c r="B10364" s="2">
        <v>43685.044537037036</v>
      </c>
      <c r="C10364" s="1" t="s">
        <v>6</v>
      </c>
      <c r="D10364">
        <v>8</v>
      </c>
      <c r="E10364" s="11">
        <v>8</v>
      </c>
      <c r="F10364" t="s">
        <v>17196</v>
      </c>
      <c r="G10364" s="13" t="s">
        <v>33151</v>
      </c>
      <c r="H10364" t="str">
        <f t="shared" si="161"/>
        <v>8-8-2019  01:04:08</v>
      </c>
    </row>
    <row r="10365" spans="1:8" ht="13.2" x14ac:dyDescent="0.25">
      <c r="A10365" s="1" t="s">
        <v>955</v>
      </c>
      <c r="B10365" s="2">
        <v>43685.044942129629</v>
      </c>
      <c r="C10365" s="1" t="s">
        <v>4</v>
      </c>
      <c r="D10365">
        <v>8</v>
      </c>
      <c r="E10365" s="11">
        <v>8</v>
      </c>
      <c r="F10365" t="s">
        <v>17197</v>
      </c>
      <c r="G10365" s="13" t="s">
        <v>33152</v>
      </c>
      <c r="H10365" t="str">
        <f t="shared" si="161"/>
        <v>8-8-2019  01:04:43</v>
      </c>
    </row>
    <row r="10366" spans="1:8" ht="13.2" x14ac:dyDescent="0.25">
      <c r="A10366" s="1" t="s">
        <v>3339</v>
      </c>
      <c r="B10366" s="2">
        <v>43685.045555555553</v>
      </c>
      <c r="C10366" s="1" t="s">
        <v>10</v>
      </c>
      <c r="D10366">
        <v>8</v>
      </c>
      <c r="E10366" s="11">
        <v>8</v>
      </c>
      <c r="F10366" t="s">
        <v>17198</v>
      </c>
      <c r="G10366" s="13" t="s">
        <v>33153</v>
      </c>
      <c r="H10366" t="str">
        <f t="shared" si="161"/>
        <v>8-8-2019  01:05:36</v>
      </c>
    </row>
    <row r="10367" spans="1:8" ht="13.2" x14ac:dyDescent="0.25">
      <c r="A10367" s="1" t="s">
        <v>1040</v>
      </c>
      <c r="B10367" s="2">
        <v>43685.045740740738</v>
      </c>
      <c r="C10367" s="1" t="s">
        <v>6</v>
      </c>
      <c r="D10367">
        <v>8</v>
      </c>
      <c r="E10367" s="11">
        <v>8</v>
      </c>
      <c r="F10367" t="s">
        <v>17199</v>
      </c>
      <c r="G10367" s="13" t="s">
        <v>33154</v>
      </c>
      <c r="H10367" t="str">
        <f t="shared" si="161"/>
        <v>8-8-2019  01:05:52</v>
      </c>
    </row>
    <row r="10368" spans="1:8" ht="13.2" x14ac:dyDescent="0.25">
      <c r="A10368" s="1" t="s">
        <v>3128</v>
      </c>
      <c r="B10368" s="2">
        <v>43685.046388888892</v>
      </c>
      <c r="C10368" s="1" t="s">
        <v>6</v>
      </c>
      <c r="D10368">
        <v>8</v>
      </c>
      <c r="E10368" s="11">
        <v>8</v>
      </c>
      <c r="F10368" t="s">
        <v>17200</v>
      </c>
      <c r="G10368" s="13" t="s">
        <v>33155</v>
      </c>
      <c r="H10368" t="str">
        <f t="shared" si="161"/>
        <v>8-8-2019  01:06:48</v>
      </c>
    </row>
    <row r="10369" spans="1:8" ht="13.2" x14ac:dyDescent="0.25">
      <c r="A10369" s="1" t="s">
        <v>7365</v>
      </c>
      <c r="B10369" s="2">
        <v>43685.049259259256</v>
      </c>
      <c r="C10369" s="1" t="s">
        <v>10</v>
      </c>
      <c r="D10369">
        <v>8</v>
      </c>
      <c r="E10369" s="11">
        <v>8</v>
      </c>
      <c r="F10369" t="s">
        <v>17201</v>
      </c>
      <c r="G10369" s="13" t="s">
        <v>33156</v>
      </c>
      <c r="H10369" t="str">
        <f t="shared" si="161"/>
        <v>8-8-2019  01:10:56</v>
      </c>
    </row>
    <row r="10370" spans="1:8" ht="13.2" x14ac:dyDescent="0.25">
      <c r="A10370" s="1" t="s">
        <v>7366</v>
      </c>
      <c r="B10370" s="2">
        <v>43685.049803240741</v>
      </c>
      <c r="C10370" s="1" t="s">
        <v>6</v>
      </c>
      <c r="D10370">
        <v>8</v>
      </c>
      <c r="E10370" s="11">
        <v>8</v>
      </c>
      <c r="F10370" t="s">
        <v>17202</v>
      </c>
      <c r="G10370" s="13" t="s">
        <v>33157</v>
      </c>
      <c r="H10370" t="str">
        <f t="shared" si="161"/>
        <v>8-8-2019  01:11:43</v>
      </c>
    </row>
    <row r="10371" spans="1:8" ht="13.2" x14ac:dyDescent="0.25">
      <c r="A10371" s="1" t="s">
        <v>1050</v>
      </c>
      <c r="B10371" s="2">
        <v>43685.050567129627</v>
      </c>
      <c r="C10371" s="1" t="s">
        <v>6</v>
      </c>
      <c r="D10371">
        <v>8</v>
      </c>
      <c r="E10371" s="11">
        <v>8</v>
      </c>
      <c r="F10371" t="s">
        <v>17203</v>
      </c>
      <c r="G10371" s="13" t="s">
        <v>33158</v>
      </c>
      <c r="H10371" t="str">
        <f t="shared" ref="H10371:H10434" si="162">_xlfn.CONCAT(D10371,"-",E10371,"-",F10371)</f>
        <v>8-8-2019  01:12:49</v>
      </c>
    </row>
    <row r="10372" spans="1:8" ht="13.2" x14ac:dyDescent="0.25">
      <c r="A10372" s="1" t="s">
        <v>4785</v>
      </c>
      <c r="B10372" s="2">
        <v>43685.051157407404</v>
      </c>
      <c r="C10372" s="1" t="s">
        <v>6</v>
      </c>
      <c r="D10372">
        <v>8</v>
      </c>
      <c r="E10372" s="11">
        <v>8</v>
      </c>
      <c r="F10372" t="s">
        <v>17204</v>
      </c>
      <c r="G10372" s="13" t="s">
        <v>33159</v>
      </c>
      <c r="H10372" t="str">
        <f t="shared" si="162"/>
        <v>8-8-2019  01:13:40</v>
      </c>
    </row>
    <row r="10373" spans="1:8" ht="13.2" x14ac:dyDescent="0.25">
      <c r="A10373" s="1" t="s">
        <v>7367</v>
      </c>
      <c r="B10373" s="2">
        <v>43685.05332175926</v>
      </c>
      <c r="C10373" s="1" t="s">
        <v>4</v>
      </c>
      <c r="D10373">
        <v>8</v>
      </c>
      <c r="E10373" s="11">
        <v>8</v>
      </c>
      <c r="F10373" t="s">
        <v>17205</v>
      </c>
      <c r="G10373" s="13" t="s">
        <v>33160</v>
      </c>
      <c r="H10373" t="str">
        <f t="shared" si="162"/>
        <v>8-8-2019  01:16:47</v>
      </c>
    </row>
    <row r="10374" spans="1:8" ht="13.2" x14ac:dyDescent="0.25">
      <c r="A10374" s="1" t="s">
        <v>7368</v>
      </c>
      <c r="B10374" s="2">
        <v>43685.055034722223</v>
      </c>
      <c r="C10374" s="1" t="s">
        <v>10</v>
      </c>
      <c r="D10374">
        <v>8</v>
      </c>
      <c r="E10374" s="11">
        <v>8</v>
      </c>
      <c r="F10374" t="s">
        <v>17206</v>
      </c>
      <c r="G10374" s="13" t="s">
        <v>33161</v>
      </c>
      <c r="H10374" t="str">
        <f t="shared" si="162"/>
        <v>8-8-2019  01:19:15</v>
      </c>
    </row>
    <row r="10375" spans="1:8" ht="13.2" x14ac:dyDescent="0.25">
      <c r="A10375" s="1" t="s">
        <v>7369</v>
      </c>
      <c r="B10375" s="2">
        <v>43685.055694444447</v>
      </c>
      <c r="C10375" s="1" t="s">
        <v>4</v>
      </c>
      <c r="D10375">
        <v>8</v>
      </c>
      <c r="E10375" s="11">
        <v>8</v>
      </c>
      <c r="F10375" t="s">
        <v>17207</v>
      </c>
      <c r="G10375" s="13" t="s">
        <v>33162</v>
      </c>
      <c r="H10375" t="str">
        <f t="shared" si="162"/>
        <v>8-8-2019  01:20:12</v>
      </c>
    </row>
    <row r="10376" spans="1:8" ht="13.2" x14ac:dyDescent="0.25">
      <c r="A10376" s="1" t="s">
        <v>7370</v>
      </c>
      <c r="B10376" s="2">
        <v>43685.058009259257</v>
      </c>
      <c r="C10376" s="1" t="s">
        <v>10</v>
      </c>
      <c r="D10376">
        <v>8</v>
      </c>
      <c r="E10376" s="11">
        <v>8</v>
      </c>
      <c r="F10376" t="s">
        <v>17208</v>
      </c>
      <c r="G10376" s="13" t="s">
        <v>33163</v>
      </c>
      <c r="H10376" t="str">
        <f t="shared" si="162"/>
        <v>8-8-2019  01:23:32</v>
      </c>
    </row>
    <row r="10377" spans="1:8" ht="13.2" x14ac:dyDescent="0.25">
      <c r="A10377" s="1" t="s">
        <v>1485</v>
      </c>
      <c r="B10377" s="2">
        <v>43685.060393518521</v>
      </c>
      <c r="C10377" s="1" t="s">
        <v>6</v>
      </c>
      <c r="D10377">
        <v>8</v>
      </c>
      <c r="E10377" s="11">
        <v>8</v>
      </c>
      <c r="F10377" t="s">
        <v>17209</v>
      </c>
      <c r="G10377" s="13" t="s">
        <v>33164</v>
      </c>
      <c r="H10377" t="str">
        <f t="shared" si="162"/>
        <v>8-8-2019  01:26:58</v>
      </c>
    </row>
    <row r="10378" spans="1:8" ht="13.2" x14ac:dyDescent="0.25">
      <c r="A10378" s="1" t="s">
        <v>2654</v>
      </c>
      <c r="B10378" s="2">
        <v>43685.060636574075</v>
      </c>
      <c r="C10378" s="1" t="s">
        <v>6</v>
      </c>
      <c r="D10378">
        <v>8</v>
      </c>
      <c r="E10378" s="11">
        <v>8</v>
      </c>
      <c r="F10378" t="s">
        <v>17210</v>
      </c>
      <c r="G10378" s="13" t="s">
        <v>33165</v>
      </c>
      <c r="H10378" t="str">
        <f t="shared" si="162"/>
        <v>8-8-2019  01:27:19</v>
      </c>
    </row>
    <row r="10379" spans="1:8" ht="13.2" x14ac:dyDescent="0.25">
      <c r="A10379" s="1" t="s">
        <v>7371</v>
      </c>
      <c r="B10379" s="2">
        <v>43685.060810185183</v>
      </c>
      <c r="C10379" s="1" t="s">
        <v>6</v>
      </c>
      <c r="D10379">
        <v>8</v>
      </c>
      <c r="E10379" s="11">
        <v>8</v>
      </c>
      <c r="F10379" t="s">
        <v>17211</v>
      </c>
      <c r="G10379" s="13" t="s">
        <v>33166</v>
      </c>
      <c r="H10379" t="str">
        <f t="shared" si="162"/>
        <v>8-8-2019  01:27:34</v>
      </c>
    </row>
    <row r="10380" spans="1:8" ht="13.2" x14ac:dyDescent="0.25">
      <c r="A10380" s="1" t="s">
        <v>1645</v>
      </c>
      <c r="B10380" s="2">
        <v>43685.062349537038</v>
      </c>
      <c r="C10380" s="1" t="s">
        <v>6</v>
      </c>
      <c r="D10380">
        <v>8</v>
      </c>
      <c r="E10380" s="11">
        <v>8</v>
      </c>
      <c r="F10380" t="s">
        <v>17212</v>
      </c>
      <c r="G10380" s="13" t="s">
        <v>33167</v>
      </c>
      <c r="H10380" t="str">
        <f t="shared" si="162"/>
        <v>8-8-2019  01:29:47</v>
      </c>
    </row>
    <row r="10381" spans="1:8" ht="13.2" x14ac:dyDescent="0.25">
      <c r="A10381" s="1" t="s">
        <v>853</v>
      </c>
      <c r="B10381" s="2">
        <v>43685.063854166663</v>
      </c>
      <c r="C10381" s="1" t="s">
        <v>6</v>
      </c>
      <c r="D10381">
        <v>8</v>
      </c>
      <c r="E10381" s="11">
        <v>8</v>
      </c>
      <c r="F10381" t="s">
        <v>17213</v>
      </c>
      <c r="G10381" s="13" t="s">
        <v>33168</v>
      </c>
      <c r="H10381" t="str">
        <f t="shared" si="162"/>
        <v>8-8-2019  01:31:57</v>
      </c>
    </row>
    <row r="10382" spans="1:8" ht="13.2" x14ac:dyDescent="0.25">
      <c r="A10382" s="1" t="s">
        <v>2776</v>
      </c>
      <c r="B10382" s="2">
        <v>43685.064386574071</v>
      </c>
      <c r="C10382" s="1" t="s">
        <v>10</v>
      </c>
      <c r="D10382">
        <v>8</v>
      </c>
      <c r="E10382" s="11">
        <v>8</v>
      </c>
      <c r="F10382" t="s">
        <v>17214</v>
      </c>
      <c r="G10382" s="13" t="s">
        <v>33169</v>
      </c>
      <c r="H10382" t="str">
        <f t="shared" si="162"/>
        <v>8-8-2019  01:32:43</v>
      </c>
    </row>
    <row r="10383" spans="1:8" ht="13.2" x14ac:dyDescent="0.25">
      <c r="A10383" s="1" t="s">
        <v>242</v>
      </c>
      <c r="B10383" s="2">
        <v>43685.064525462964</v>
      </c>
      <c r="C10383" s="1" t="s">
        <v>6</v>
      </c>
      <c r="D10383">
        <v>8</v>
      </c>
      <c r="E10383" s="11">
        <v>8</v>
      </c>
      <c r="F10383" t="s">
        <v>17215</v>
      </c>
      <c r="G10383" s="13" t="s">
        <v>33170</v>
      </c>
      <c r="H10383" t="str">
        <f t="shared" si="162"/>
        <v>8-8-2019  01:32:55</v>
      </c>
    </row>
    <row r="10384" spans="1:8" ht="13.2" x14ac:dyDescent="0.25">
      <c r="A10384" s="1" t="s">
        <v>192</v>
      </c>
      <c r="B10384" s="2">
        <v>43685.066944444443</v>
      </c>
      <c r="C10384" s="1" t="s">
        <v>6</v>
      </c>
      <c r="D10384">
        <v>8</v>
      </c>
      <c r="E10384" s="11">
        <v>8</v>
      </c>
      <c r="F10384" t="s">
        <v>17216</v>
      </c>
      <c r="G10384" s="13" t="s">
        <v>33171</v>
      </c>
      <c r="H10384" t="str">
        <f t="shared" si="162"/>
        <v>8-8-2019  01:36:24</v>
      </c>
    </row>
    <row r="10385" spans="1:8" ht="13.2" x14ac:dyDescent="0.25">
      <c r="A10385" s="1" t="s">
        <v>4812</v>
      </c>
      <c r="B10385" s="2">
        <v>43685.067696759259</v>
      </c>
      <c r="C10385" s="1" t="s">
        <v>6</v>
      </c>
      <c r="D10385">
        <v>8</v>
      </c>
      <c r="E10385" s="11">
        <v>8</v>
      </c>
      <c r="F10385" t="s">
        <v>17217</v>
      </c>
      <c r="G10385" s="13" t="s">
        <v>33172</v>
      </c>
      <c r="H10385" t="str">
        <f t="shared" si="162"/>
        <v>8-8-2019  01:37:29</v>
      </c>
    </row>
    <row r="10386" spans="1:8" ht="13.2" x14ac:dyDescent="0.25">
      <c r="A10386" s="1" t="s">
        <v>245</v>
      </c>
      <c r="B10386" s="2">
        <v>43685.069074074076</v>
      </c>
      <c r="C10386" s="1" t="s">
        <v>6</v>
      </c>
      <c r="D10386">
        <v>8</v>
      </c>
      <c r="E10386" s="11">
        <v>8</v>
      </c>
      <c r="F10386" t="s">
        <v>17218</v>
      </c>
      <c r="G10386" s="13" t="s">
        <v>33173</v>
      </c>
      <c r="H10386" t="str">
        <f t="shared" si="162"/>
        <v>8-8-2019  01:39:28</v>
      </c>
    </row>
    <row r="10387" spans="1:8" ht="13.2" x14ac:dyDescent="0.25">
      <c r="A10387" s="1" t="s">
        <v>3584</v>
      </c>
      <c r="B10387" s="2">
        <v>43685.071030092593</v>
      </c>
      <c r="C10387" s="1" t="s">
        <v>6</v>
      </c>
      <c r="D10387">
        <v>8</v>
      </c>
      <c r="E10387" s="11">
        <v>8</v>
      </c>
      <c r="F10387" t="s">
        <v>17219</v>
      </c>
      <c r="G10387" s="13" t="s">
        <v>33174</v>
      </c>
      <c r="H10387" t="str">
        <f t="shared" si="162"/>
        <v>8-8-2019  01:42:17</v>
      </c>
    </row>
    <row r="10388" spans="1:8" ht="13.2" x14ac:dyDescent="0.25">
      <c r="A10388" s="1" t="s">
        <v>3584</v>
      </c>
      <c r="B10388" s="2">
        <v>43685.071261574078</v>
      </c>
      <c r="C10388" s="1" t="s">
        <v>6</v>
      </c>
      <c r="D10388">
        <v>8</v>
      </c>
      <c r="E10388" s="11">
        <v>8</v>
      </c>
      <c r="F10388" t="s">
        <v>17220</v>
      </c>
      <c r="G10388" s="13" t="s">
        <v>33175</v>
      </c>
      <c r="H10388" t="str">
        <f t="shared" si="162"/>
        <v>8-8-2019  01:42:37</v>
      </c>
    </row>
    <row r="10389" spans="1:8" ht="13.2" x14ac:dyDescent="0.25">
      <c r="A10389" s="1" t="s">
        <v>1594</v>
      </c>
      <c r="B10389" s="2">
        <v>43685.071539351855</v>
      </c>
      <c r="C10389" s="1" t="s">
        <v>6</v>
      </c>
      <c r="D10389">
        <v>8</v>
      </c>
      <c r="E10389" s="11">
        <v>8</v>
      </c>
      <c r="F10389" t="s">
        <v>17221</v>
      </c>
      <c r="G10389" s="13" t="s">
        <v>33176</v>
      </c>
      <c r="H10389" t="str">
        <f t="shared" si="162"/>
        <v>8-8-2019  01:43:01</v>
      </c>
    </row>
    <row r="10390" spans="1:8" ht="13.2" x14ac:dyDescent="0.25">
      <c r="A10390" s="1" t="s">
        <v>2794</v>
      </c>
      <c r="B10390" s="2">
        <v>43685.071817129632</v>
      </c>
      <c r="C10390" s="1" t="s">
        <v>6</v>
      </c>
      <c r="D10390">
        <v>8</v>
      </c>
      <c r="E10390" s="11">
        <v>8</v>
      </c>
      <c r="F10390" t="s">
        <v>17222</v>
      </c>
      <c r="G10390" s="13" t="s">
        <v>33177</v>
      </c>
      <c r="H10390" t="str">
        <f t="shared" si="162"/>
        <v>8-8-2019  01:43:25</v>
      </c>
    </row>
    <row r="10391" spans="1:8" ht="13.2" x14ac:dyDescent="0.25">
      <c r="A10391" s="1" t="s">
        <v>6520</v>
      </c>
      <c r="B10391" s="2">
        <v>43685.072048611109</v>
      </c>
      <c r="C10391" s="1" t="s">
        <v>6</v>
      </c>
      <c r="D10391">
        <v>8</v>
      </c>
      <c r="E10391" s="11">
        <v>8</v>
      </c>
      <c r="F10391" t="s">
        <v>17223</v>
      </c>
      <c r="G10391" s="13" t="s">
        <v>33178</v>
      </c>
      <c r="H10391" t="str">
        <f t="shared" si="162"/>
        <v>8-8-2019  01:43:45</v>
      </c>
    </row>
    <row r="10392" spans="1:8" ht="13.2" x14ac:dyDescent="0.25">
      <c r="A10392" s="1" t="s">
        <v>7372</v>
      </c>
      <c r="B10392" s="2">
        <v>43685.072164351855</v>
      </c>
      <c r="C10392" s="1" t="s">
        <v>6</v>
      </c>
      <c r="D10392">
        <v>8</v>
      </c>
      <c r="E10392" s="11">
        <v>8</v>
      </c>
      <c r="F10392" t="s">
        <v>17224</v>
      </c>
      <c r="G10392" s="13" t="s">
        <v>33179</v>
      </c>
      <c r="H10392" t="str">
        <f t="shared" si="162"/>
        <v>8-8-2019  01:43:55</v>
      </c>
    </row>
    <row r="10393" spans="1:8" ht="13.2" x14ac:dyDescent="0.25">
      <c r="A10393" s="1" t="s">
        <v>7249</v>
      </c>
      <c r="B10393" s="2">
        <v>43685.072326388887</v>
      </c>
      <c r="C10393" s="1" t="s">
        <v>6</v>
      </c>
      <c r="D10393">
        <v>8</v>
      </c>
      <c r="E10393" s="11">
        <v>8</v>
      </c>
      <c r="F10393" t="s">
        <v>17225</v>
      </c>
      <c r="G10393" s="13" t="s">
        <v>33180</v>
      </c>
      <c r="H10393" t="str">
        <f t="shared" si="162"/>
        <v>8-8-2019  01:44:09</v>
      </c>
    </row>
    <row r="10394" spans="1:8" ht="13.2" x14ac:dyDescent="0.25">
      <c r="A10394" s="1" t="s">
        <v>7373</v>
      </c>
      <c r="B10394" s="2">
        <v>43685.072372685187</v>
      </c>
      <c r="C10394" s="1" t="s">
        <v>4</v>
      </c>
      <c r="D10394">
        <v>8</v>
      </c>
      <c r="E10394" s="11">
        <v>8</v>
      </c>
      <c r="F10394" t="s">
        <v>17226</v>
      </c>
      <c r="G10394" s="13" t="s">
        <v>33181</v>
      </c>
      <c r="H10394" t="str">
        <f t="shared" si="162"/>
        <v>8-8-2019  01:44:13</v>
      </c>
    </row>
    <row r="10395" spans="1:8" ht="13.2" x14ac:dyDescent="0.25">
      <c r="A10395" s="1" t="s">
        <v>5858</v>
      </c>
      <c r="B10395" s="2">
        <v>43685.073854166665</v>
      </c>
      <c r="C10395" s="1" t="s">
        <v>10</v>
      </c>
      <c r="D10395">
        <v>8</v>
      </c>
      <c r="E10395" s="11">
        <v>8</v>
      </c>
      <c r="F10395" t="s">
        <v>17227</v>
      </c>
      <c r="G10395" s="13" t="s">
        <v>33182</v>
      </c>
      <c r="H10395" t="str">
        <f t="shared" si="162"/>
        <v>8-8-2019  01:46:21</v>
      </c>
    </row>
    <row r="10396" spans="1:8" ht="13.2" x14ac:dyDescent="0.25">
      <c r="A10396" s="1" t="s">
        <v>2854</v>
      </c>
      <c r="B10396" s="2">
        <v>43685.073865740742</v>
      </c>
      <c r="C10396" s="1" t="s">
        <v>4</v>
      </c>
      <c r="D10396">
        <v>8</v>
      </c>
      <c r="E10396" s="11">
        <v>8</v>
      </c>
      <c r="F10396" t="s">
        <v>17228</v>
      </c>
      <c r="G10396" s="13" t="s">
        <v>33183</v>
      </c>
      <c r="H10396" t="str">
        <f t="shared" si="162"/>
        <v>8-8-2019  01:46:22</v>
      </c>
    </row>
    <row r="10397" spans="1:8" ht="13.2" x14ac:dyDescent="0.25">
      <c r="A10397" s="1" t="s">
        <v>4723</v>
      </c>
      <c r="B10397" s="2">
        <v>43685.074155092596</v>
      </c>
      <c r="C10397" s="1" t="s">
        <v>6</v>
      </c>
      <c r="D10397">
        <v>8</v>
      </c>
      <c r="E10397" s="11">
        <v>8</v>
      </c>
      <c r="F10397" t="s">
        <v>17229</v>
      </c>
      <c r="G10397" s="13" t="s">
        <v>33184</v>
      </c>
      <c r="H10397" t="str">
        <f t="shared" si="162"/>
        <v>8-8-2019  01:46:47</v>
      </c>
    </row>
    <row r="10398" spans="1:8" ht="13.2" x14ac:dyDescent="0.25">
      <c r="A10398" s="1" t="s">
        <v>702</v>
      </c>
      <c r="B10398" s="2">
        <v>43685.076932870368</v>
      </c>
      <c r="C10398" s="1" t="s">
        <v>6</v>
      </c>
      <c r="D10398">
        <v>8</v>
      </c>
      <c r="E10398" s="11">
        <v>8</v>
      </c>
      <c r="F10398" t="s">
        <v>17230</v>
      </c>
      <c r="G10398" s="13" t="s">
        <v>33185</v>
      </c>
      <c r="H10398" t="str">
        <f t="shared" si="162"/>
        <v>8-8-2019  01:50:47</v>
      </c>
    </row>
    <row r="10399" spans="1:8" ht="13.2" x14ac:dyDescent="0.25">
      <c r="A10399" s="1" t="s">
        <v>7374</v>
      </c>
      <c r="B10399" s="2">
        <v>43685.078368055554</v>
      </c>
      <c r="C10399" s="1" t="s">
        <v>4</v>
      </c>
      <c r="D10399">
        <v>8</v>
      </c>
      <c r="E10399" s="11">
        <v>8</v>
      </c>
      <c r="F10399" t="s">
        <v>17231</v>
      </c>
      <c r="G10399" s="13" t="s">
        <v>33186</v>
      </c>
      <c r="H10399" t="str">
        <f t="shared" si="162"/>
        <v>8-8-2019  01:52:51</v>
      </c>
    </row>
    <row r="10400" spans="1:8" ht="13.2" x14ac:dyDescent="0.25">
      <c r="A10400" s="1" t="s">
        <v>7375</v>
      </c>
      <c r="B10400" s="2">
        <v>43685.079293981478</v>
      </c>
      <c r="C10400" s="1" t="s">
        <v>6</v>
      </c>
      <c r="D10400">
        <v>8</v>
      </c>
      <c r="E10400" s="11">
        <v>8</v>
      </c>
      <c r="F10400" t="s">
        <v>17232</v>
      </c>
      <c r="G10400" s="13" t="s">
        <v>33187</v>
      </c>
      <c r="H10400" t="str">
        <f t="shared" si="162"/>
        <v>8-8-2019  01:54:11</v>
      </c>
    </row>
    <row r="10401" spans="1:8" ht="13.2" x14ac:dyDescent="0.25">
      <c r="A10401" s="1" t="s">
        <v>7376</v>
      </c>
      <c r="B10401" s="2">
        <v>43685.079421296294</v>
      </c>
      <c r="C10401" s="1" t="s">
        <v>4</v>
      </c>
      <c r="D10401">
        <v>8</v>
      </c>
      <c r="E10401" s="11">
        <v>8</v>
      </c>
      <c r="F10401" t="s">
        <v>17233</v>
      </c>
      <c r="G10401" s="13" t="s">
        <v>33188</v>
      </c>
      <c r="H10401" t="str">
        <f t="shared" si="162"/>
        <v>8-8-2019  01:54:22</v>
      </c>
    </row>
    <row r="10402" spans="1:8" ht="13.2" x14ac:dyDescent="0.25">
      <c r="A10402" s="1" t="s">
        <v>4290</v>
      </c>
      <c r="B10402" s="2">
        <v>43685.080601851849</v>
      </c>
      <c r="C10402" s="1" t="s">
        <v>6</v>
      </c>
      <c r="D10402">
        <v>8</v>
      </c>
      <c r="E10402" s="11">
        <v>8</v>
      </c>
      <c r="F10402" t="s">
        <v>17234</v>
      </c>
      <c r="G10402" s="13" t="s">
        <v>33189</v>
      </c>
      <c r="H10402" t="str">
        <f t="shared" si="162"/>
        <v>8-8-2019  01:56:04</v>
      </c>
    </row>
    <row r="10403" spans="1:8" ht="13.2" x14ac:dyDescent="0.25">
      <c r="A10403" s="1" t="s">
        <v>7377</v>
      </c>
      <c r="B10403" s="2">
        <v>43685.080787037034</v>
      </c>
      <c r="C10403" s="1" t="s">
        <v>10</v>
      </c>
      <c r="D10403">
        <v>8</v>
      </c>
      <c r="E10403" s="11">
        <v>8</v>
      </c>
      <c r="F10403" t="s">
        <v>17235</v>
      </c>
      <c r="G10403" s="13" t="s">
        <v>33190</v>
      </c>
      <c r="H10403" t="str">
        <f t="shared" si="162"/>
        <v>8-8-2019  01:56:20</v>
      </c>
    </row>
    <row r="10404" spans="1:8" ht="13.2" x14ac:dyDescent="0.25">
      <c r="A10404" s="1" t="s">
        <v>7378</v>
      </c>
      <c r="B10404" s="2">
        <v>43685.081620370373</v>
      </c>
      <c r="C10404" s="1" t="s">
        <v>10</v>
      </c>
      <c r="D10404">
        <v>8</v>
      </c>
      <c r="E10404" s="11">
        <v>8</v>
      </c>
      <c r="F10404" t="s">
        <v>17236</v>
      </c>
      <c r="G10404" s="13" t="s">
        <v>33191</v>
      </c>
      <c r="H10404" t="str">
        <f t="shared" si="162"/>
        <v>8-8-2019  01:57:32</v>
      </c>
    </row>
    <row r="10405" spans="1:8" ht="13.2" x14ac:dyDescent="0.25">
      <c r="A10405" s="1" t="s">
        <v>280</v>
      </c>
      <c r="B10405" s="2">
        <v>43685.08184027778</v>
      </c>
      <c r="C10405" s="1" t="s">
        <v>10</v>
      </c>
      <c r="D10405">
        <v>8</v>
      </c>
      <c r="E10405" s="11">
        <v>8</v>
      </c>
      <c r="F10405" t="s">
        <v>17237</v>
      </c>
      <c r="G10405" s="13" t="s">
        <v>33192</v>
      </c>
      <c r="H10405" t="str">
        <f t="shared" si="162"/>
        <v>8-8-2019  01:57:51</v>
      </c>
    </row>
    <row r="10406" spans="1:8" ht="13.2" x14ac:dyDescent="0.25">
      <c r="A10406" s="1" t="s">
        <v>319</v>
      </c>
      <c r="B10406" s="2">
        <v>43685.082303240742</v>
      </c>
      <c r="C10406" s="1" t="s">
        <v>6</v>
      </c>
      <c r="D10406">
        <v>8</v>
      </c>
      <c r="E10406" s="11">
        <v>8</v>
      </c>
      <c r="F10406" t="s">
        <v>17238</v>
      </c>
      <c r="G10406" s="13" t="s">
        <v>33193</v>
      </c>
      <c r="H10406" t="str">
        <f t="shared" si="162"/>
        <v>8-8-2019  01:58:31</v>
      </c>
    </row>
    <row r="10407" spans="1:8" ht="13.2" x14ac:dyDescent="0.25">
      <c r="A10407" s="1" t="s">
        <v>1134</v>
      </c>
      <c r="B10407" s="2">
        <v>43685.083356481482</v>
      </c>
      <c r="C10407" s="1" t="s">
        <v>10</v>
      </c>
      <c r="D10407">
        <v>8</v>
      </c>
      <c r="E10407" s="11">
        <v>8</v>
      </c>
      <c r="F10407" t="s">
        <v>17239</v>
      </c>
      <c r="G10407" s="13" t="s">
        <v>33194</v>
      </c>
      <c r="H10407" t="str">
        <f t="shared" si="162"/>
        <v>8-8-2019  02:00:02</v>
      </c>
    </row>
    <row r="10408" spans="1:8" ht="13.2" x14ac:dyDescent="0.25">
      <c r="A10408" s="1" t="s">
        <v>3107</v>
      </c>
      <c r="B10408" s="2">
        <v>43685.084074074075</v>
      </c>
      <c r="C10408" s="1" t="s">
        <v>10</v>
      </c>
      <c r="D10408">
        <v>8</v>
      </c>
      <c r="E10408" s="11">
        <v>8</v>
      </c>
      <c r="F10408" t="s">
        <v>17240</v>
      </c>
      <c r="G10408" s="13" t="s">
        <v>33195</v>
      </c>
      <c r="H10408" t="str">
        <f t="shared" si="162"/>
        <v>8-8-2019  02:01:04</v>
      </c>
    </row>
    <row r="10409" spans="1:8" ht="13.2" x14ac:dyDescent="0.25">
      <c r="A10409" s="1" t="s">
        <v>7379</v>
      </c>
      <c r="B10409" s="2">
        <v>43685.084444444445</v>
      </c>
      <c r="C10409" s="1" t="s">
        <v>6</v>
      </c>
      <c r="D10409">
        <v>8</v>
      </c>
      <c r="E10409" s="11">
        <v>8</v>
      </c>
      <c r="F10409" t="s">
        <v>17241</v>
      </c>
      <c r="G10409" s="13" t="s">
        <v>33196</v>
      </c>
      <c r="H10409" t="str">
        <f t="shared" si="162"/>
        <v>8-8-2019  02:01:36</v>
      </c>
    </row>
    <row r="10410" spans="1:8" ht="13.2" x14ac:dyDescent="0.25">
      <c r="A10410" s="1" t="s">
        <v>3111</v>
      </c>
      <c r="B10410" s="2">
        <v>43685.085555555554</v>
      </c>
      <c r="C10410" s="1" t="s">
        <v>6</v>
      </c>
      <c r="D10410">
        <v>8</v>
      </c>
      <c r="E10410" s="11">
        <v>8</v>
      </c>
      <c r="F10410" t="s">
        <v>17242</v>
      </c>
      <c r="G10410" s="13" t="s">
        <v>33197</v>
      </c>
      <c r="H10410" t="str">
        <f t="shared" si="162"/>
        <v>8-8-2019  02:03:12</v>
      </c>
    </row>
    <row r="10411" spans="1:8" ht="13.2" x14ac:dyDescent="0.25">
      <c r="A10411" s="1" t="s">
        <v>2873</v>
      </c>
      <c r="B10411" s="2">
        <v>43685.085821759261</v>
      </c>
      <c r="C10411" s="1" t="s">
        <v>10</v>
      </c>
      <c r="D10411">
        <v>8</v>
      </c>
      <c r="E10411" s="11">
        <v>8</v>
      </c>
      <c r="F10411" t="s">
        <v>17243</v>
      </c>
      <c r="G10411" s="13" t="s">
        <v>33198</v>
      </c>
      <c r="H10411" t="str">
        <f t="shared" si="162"/>
        <v>8-8-2019  02:03:35</v>
      </c>
    </row>
    <row r="10412" spans="1:8" ht="13.2" x14ac:dyDescent="0.25">
      <c r="A10412" s="1" t="s">
        <v>5253</v>
      </c>
      <c r="B10412" s="2">
        <v>43685.086886574078</v>
      </c>
      <c r="C10412" s="1" t="s">
        <v>10</v>
      </c>
      <c r="D10412">
        <v>8</v>
      </c>
      <c r="E10412" s="11">
        <v>8</v>
      </c>
      <c r="F10412" t="s">
        <v>17244</v>
      </c>
      <c r="G10412" s="13" t="s">
        <v>33199</v>
      </c>
      <c r="H10412" t="str">
        <f t="shared" si="162"/>
        <v>8-8-2019  02:05:07</v>
      </c>
    </row>
    <row r="10413" spans="1:8" ht="13.2" x14ac:dyDescent="0.25">
      <c r="A10413" s="1" t="s">
        <v>4442</v>
      </c>
      <c r="B10413" s="2">
        <v>43685.087013888886</v>
      </c>
      <c r="C10413" s="1" t="s">
        <v>6</v>
      </c>
      <c r="D10413">
        <v>8</v>
      </c>
      <c r="E10413" s="11">
        <v>8</v>
      </c>
      <c r="F10413" t="s">
        <v>17245</v>
      </c>
      <c r="G10413" s="13" t="s">
        <v>33200</v>
      </c>
      <c r="H10413" t="str">
        <f t="shared" si="162"/>
        <v>8-8-2019  02:05:18</v>
      </c>
    </row>
    <row r="10414" spans="1:8" ht="13.2" x14ac:dyDescent="0.25">
      <c r="A10414" s="1" t="s">
        <v>5154</v>
      </c>
      <c r="B10414" s="2">
        <v>43685.08734953704</v>
      </c>
      <c r="C10414" s="1" t="s">
        <v>10</v>
      </c>
      <c r="D10414">
        <v>8</v>
      </c>
      <c r="E10414" s="11">
        <v>8</v>
      </c>
      <c r="F10414" t="s">
        <v>17246</v>
      </c>
      <c r="G10414" s="13" t="s">
        <v>33201</v>
      </c>
      <c r="H10414" t="str">
        <f t="shared" si="162"/>
        <v>8-8-2019  02:05:47</v>
      </c>
    </row>
    <row r="10415" spans="1:8" ht="13.2" x14ac:dyDescent="0.25">
      <c r="A10415" s="1" t="s">
        <v>1073</v>
      </c>
      <c r="B10415" s="2">
        <v>43685.089143518519</v>
      </c>
      <c r="C10415" s="1" t="s">
        <v>6</v>
      </c>
      <c r="D10415">
        <v>8</v>
      </c>
      <c r="E10415" s="11">
        <v>8</v>
      </c>
      <c r="F10415" t="s">
        <v>17247</v>
      </c>
      <c r="G10415" s="13" t="s">
        <v>33202</v>
      </c>
      <c r="H10415" t="str">
        <f t="shared" si="162"/>
        <v>8-8-2019  02:08:22</v>
      </c>
    </row>
    <row r="10416" spans="1:8" ht="13.2" x14ac:dyDescent="0.25">
      <c r="A10416" s="1" t="s">
        <v>4415</v>
      </c>
      <c r="B10416" s="2">
        <v>43685.089826388888</v>
      </c>
      <c r="C10416" s="1" t="s">
        <v>10</v>
      </c>
      <c r="D10416">
        <v>8</v>
      </c>
      <c r="E10416" s="11">
        <v>8</v>
      </c>
      <c r="F10416" t="s">
        <v>17248</v>
      </c>
      <c r="G10416" s="13" t="s">
        <v>33203</v>
      </c>
      <c r="H10416" t="str">
        <f t="shared" si="162"/>
        <v>8-8-2019  02:09:21</v>
      </c>
    </row>
    <row r="10417" spans="1:8" ht="13.2" x14ac:dyDescent="0.25">
      <c r="A10417" s="1" t="s">
        <v>5322</v>
      </c>
      <c r="B10417" s="2">
        <v>43685.090613425928</v>
      </c>
      <c r="C10417" s="1" t="s">
        <v>6</v>
      </c>
      <c r="D10417">
        <v>8</v>
      </c>
      <c r="E10417" s="11">
        <v>8</v>
      </c>
      <c r="F10417" t="s">
        <v>17249</v>
      </c>
      <c r="G10417" s="13" t="s">
        <v>33204</v>
      </c>
      <c r="H10417" t="str">
        <f t="shared" si="162"/>
        <v>8-8-2019  02:10:29</v>
      </c>
    </row>
    <row r="10418" spans="1:8" ht="13.2" x14ac:dyDescent="0.25">
      <c r="A10418" s="1" t="s">
        <v>5506</v>
      </c>
      <c r="B10418" s="2">
        <v>43685.091064814813</v>
      </c>
      <c r="C10418" s="1" t="s">
        <v>10</v>
      </c>
      <c r="D10418">
        <v>8</v>
      </c>
      <c r="E10418" s="11">
        <v>8</v>
      </c>
      <c r="F10418" t="s">
        <v>17250</v>
      </c>
      <c r="G10418" s="13" t="s">
        <v>33205</v>
      </c>
      <c r="H10418" t="str">
        <f t="shared" si="162"/>
        <v>8-8-2019  02:11:08</v>
      </c>
    </row>
    <row r="10419" spans="1:8" ht="13.2" x14ac:dyDescent="0.25">
      <c r="A10419" s="1" t="s">
        <v>7380</v>
      </c>
      <c r="B10419" s="2">
        <v>43685.091423611113</v>
      </c>
      <c r="C10419" s="1" t="s">
        <v>6</v>
      </c>
      <c r="D10419">
        <v>8</v>
      </c>
      <c r="E10419" s="11">
        <v>8</v>
      </c>
      <c r="F10419" t="s">
        <v>17251</v>
      </c>
      <c r="G10419" s="13" t="s">
        <v>33206</v>
      </c>
      <c r="H10419" t="str">
        <f t="shared" si="162"/>
        <v>8-8-2019  02:11:39</v>
      </c>
    </row>
    <row r="10420" spans="1:8" ht="13.2" x14ac:dyDescent="0.25">
      <c r="A10420" s="1" t="s">
        <v>4392</v>
      </c>
      <c r="B10420" s="2">
        <v>43685.091840277775</v>
      </c>
      <c r="C10420" s="1" t="s">
        <v>6</v>
      </c>
      <c r="D10420">
        <v>8</v>
      </c>
      <c r="E10420" s="11">
        <v>8</v>
      </c>
      <c r="F10420" t="s">
        <v>17252</v>
      </c>
      <c r="G10420" s="13" t="s">
        <v>33207</v>
      </c>
      <c r="H10420" t="str">
        <f t="shared" si="162"/>
        <v>8-8-2019  02:12:15</v>
      </c>
    </row>
    <row r="10421" spans="1:8" ht="13.2" x14ac:dyDescent="0.25">
      <c r="A10421" s="1" t="s">
        <v>1752</v>
      </c>
      <c r="B10421" s="2">
        <v>43685.09207175926</v>
      </c>
      <c r="C10421" s="1" t="s">
        <v>6</v>
      </c>
      <c r="D10421">
        <v>8</v>
      </c>
      <c r="E10421" s="11">
        <v>8</v>
      </c>
      <c r="F10421" t="s">
        <v>17253</v>
      </c>
      <c r="G10421" s="13" t="s">
        <v>33208</v>
      </c>
      <c r="H10421" t="str">
        <f t="shared" si="162"/>
        <v>8-8-2019  02:12:35</v>
      </c>
    </row>
    <row r="10422" spans="1:8" ht="13.2" x14ac:dyDescent="0.25">
      <c r="A10422" s="1" t="s">
        <v>7381</v>
      </c>
      <c r="B10422" s="2">
        <v>43685.095150462963</v>
      </c>
      <c r="C10422" s="1" t="s">
        <v>10</v>
      </c>
      <c r="D10422">
        <v>8</v>
      </c>
      <c r="E10422" s="11">
        <v>8</v>
      </c>
      <c r="F10422" t="s">
        <v>17254</v>
      </c>
      <c r="G10422" s="13" t="s">
        <v>33209</v>
      </c>
      <c r="H10422" t="str">
        <f t="shared" si="162"/>
        <v>8-8-2019  02:17:01</v>
      </c>
    </row>
    <row r="10423" spans="1:8" ht="13.2" x14ac:dyDescent="0.25">
      <c r="A10423" s="1" t="s">
        <v>3222</v>
      </c>
      <c r="B10423" s="2">
        <v>43685.095983796295</v>
      </c>
      <c r="C10423" s="1" t="s">
        <v>6</v>
      </c>
      <c r="D10423">
        <v>8</v>
      </c>
      <c r="E10423" s="11">
        <v>8</v>
      </c>
      <c r="F10423" t="s">
        <v>17255</v>
      </c>
      <c r="G10423" s="13" t="s">
        <v>33210</v>
      </c>
      <c r="H10423" t="str">
        <f t="shared" si="162"/>
        <v>8-8-2019  02:18:13</v>
      </c>
    </row>
    <row r="10424" spans="1:8" ht="13.2" x14ac:dyDescent="0.25">
      <c r="A10424" s="1" t="s">
        <v>4032</v>
      </c>
      <c r="B10424" s="2">
        <v>43685.096307870372</v>
      </c>
      <c r="C10424" s="1" t="s">
        <v>6</v>
      </c>
      <c r="D10424">
        <v>8</v>
      </c>
      <c r="E10424" s="11">
        <v>8</v>
      </c>
      <c r="F10424" t="s">
        <v>17256</v>
      </c>
      <c r="G10424" s="13" t="s">
        <v>33211</v>
      </c>
      <c r="H10424" t="str">
        <f t="shared" si="162"/>
        <v>8-8-2019  02:18:41</v>
      </c>
    </row>
    <row r="10425" spans="1:8" ht="13.2" x14ac:dyDescent="0.25">
      <c r="A10425" s="1" t="s">
        <v>794</v>
      </c>
      <c r="B10425" s="2">
        <v>43685.096435185187</v>
      </c>
      <c r="C10425" s="1" t="s">
        <v>6</v>
      </c>
      <c r="D10425">
        <v>8</v>
      </c>
      <c r="E10425" s="11">
        <v>8</v>
      </c>
      <c r="F10425" t="s">
        <v>17257</v>
      </c>
      <c r="G10425" s="13" t="s">
        <v>33212</v>
      </c>
      <c r="H10425" t="str">
        <f t="shared" si="162"/>
        <v>8-8-2019  02:18:52</v>
      </c>
    </row>
    <row r="10426" spans="1:8" ht="13.2" x14ac:dyDescent="0.25">
      <c r="A10426" s="1" t="s">
        <v>685</v>
      </c>
      <c r="B10426" s="2">
        <v>43685.09883101852</v>
      </c>
      <c r="C10426" s="1" t="s">
        <v>10</v>
      </c>
      <c r="D10426">
        <v>8</v>
      </c>
      <c r="E10426" s="11">
        <v>8</v>
      </c>
      <c r="F10426" t="s">
        <v>17258</v>
      </c>
      <c r="G10426" s="13" t="s">
        <v>33213</v>
      </c>
      <c r="H10426" t="str">
        <f t="shared" si="162"/>
        <v>8-8-2019  02:22:19</v>
      </c>
    </row>
    <row r="10427" spans="1:8" ht="13.2" x14ac:dyDescent="0.25">
      <c r="A10427" s="1" t="s">
        <v>1193</v>
      </c>
      <c r="B10427" s="2">
        <v>43685.098900462966</v>
      </c>
      <c r="C10427" s="1" t="s">
        <v>10</v>
      </c>
      <c r="D10427">
        <v>8</v>
      </c>
      <c r="E10427" s="11">
        <v>8</v>
      </c>
      <c r="F10427" t="s">
        <v>17259</v>
      </c>
      <c r="G10427" s="13" t="s">
        <v>33214</v>
      </c>
      <c r="H10427" t="str">
        <f t="shared" si="162"/>
        <v>8-8-2019  02:22:25</v>
      </c>
    </row>
    <row r="10428" spans="1:8" ht="13.2" x14ac:dyDescent="0.25">
      <c r="A10428" s="1" t="s">
        <v>2436</v>
      </c>
      <c r="B10428" s="2">
        <v>43685.099004629628</v>
      </c>
      <c r="C10428" s="1" t="s">
        <v>6</v>
      </c>
      <c r="D10428">
        <v>8</v>
      </c>
      <c r="E10428" s="11">
        <v>8</v>
      </c>
      <c r="F10428" t="s">
        <v>17260</v>
      </c>
      <c r="G10428" s="13" t="s">
        <v>33215</v>
      </c>
      <c r="H10428" t="str">
        <f t="shared" si="162"/>
        <v>8-8-2019  02:22:34</v>
      </c>
    </row>
    <row r="10429" spans="1:8" ht="13.2" x14ac:dyDescent="0.25">
      <c r="A10429" s="1" t="s">
        <v>7382</v>
      </c>
      <c r="B10429" s="2">
        <v>43685.103750000002</v>
      </c>
      <c r="C10429" s="1" t="s">
        <v>10</v>
      </c>
      <c r="D10429">
        <v>8</v>
      </c>
      <c r="E10429" s="11">
        <v>8</v>
      </c>
      <c r="F10429" t="s">
        <v>17261</v>
      </c>
      <c r="G10429" s="13" t="s">
        <v>33216</v>
      </c>
      <c r="H10429" t="str">
        <f t="shared" si="162"/>
        <v>8-8-2019  02:29:24</v>
      </c>
    </row>
    <row r="10430" spans="1:8" ht="13.2" x14ac:dyDescent="0.25">
      <c r="A10430" s="1" t="s">
        <v>1231</v>
      </c>
      <c r="B10430" s="2">
        <v>43685.106539351851</v>
      </c>
      <c r="C10430" s="1" t="s">
        <v>6</v>
      </c>
      <c r="D10430">
        <v>8</v>
      </c>
      <c r="E10430" s="11">
        <v>8</v>
      </c>
      <c r="F10430" t="s">
        <v>17262</v>
      </c>
      <c r="G10430" s="13" t="s">
        <v>33217</v>
      </c>
      <c r="H10430" t="str">
        <f t="shared" si="162"/>
        <v>8-8-2019  02:33:25</v>
      </c>
    </row>
    <row r="10431" spans="1:8" ht="13.2" x14ac:dyDescent="0.25">
      <c r="A10431" s="1" t="s">
        <v>4485</v>
      </c>
      <c r="B10431" s="2">
        <v>43685.108541666668</v>
      </c>
      <c r="C10431" s="1" t="s">
        <v>6</v>
      </c>
      <c r="D10431">
        <v>8</v>
      </c>
      <c r="E10431" s="11">
        <v>8</v>
      </c>
      <c r="F10431" t="s">
        <v>17263</v>
      </c>
      <c r="G10431" s="13" t="s">
        <v>33218</v>
      </c>
      <c r="H10431" t="str">
        <f t="shared" si="162"/>
        <v>8-8-2019  02:36:18</v>
      </c>
    </row>
    <row r="10432" spans="1:8" ht="13.2" x14ac:dyDescent="0.25">
      <c r="A10432" s="1" t="s">
        <v>263</v>
      </c>
      <c r="B10432" s="2">
        <v>43685.109340277777</v>
      </c>
      <c r="C10432" s="1" t="s">
        <v>6</v>
      </c>
      <c r="D10432">
        <v>8</v>
      </c>
      <c r="E10432" s="11">
        <v>8</v>
      </c>
      <c r="F10432" t="s">
        <v>17264</v>
      </c>
      <c r="G10432" s="13" t="s">
        <v>33219</v>
      </c>
      <c r="H10432" t="str">
        <f t="shared" si="162"/>
        <v>8-8-2019  02:37:27</v>
      </c>
    </row>
    <row r="10433" spans="1:8" ht="13.2" x14ac:dyDescent="0.25">
      <c r="A10433" s="1" t="s">
        <v>209</v>
      </c>
      <c r="B10433" s="2">
        <v>43685.111250000002</v>
      </c>
      <c r="C10433" s="1" t="s">
        <v>10</v>
      </c>
      <c r="D10433">
        <v>8</v>
      </c>
      <c r="E10433" s="11">
        <v>8</v>
      </c>
      <c r="F10433" t="s">
        <v>17265</v>
      </c>
      <c r="G10433" s="13" t="s">
        <v>33220</v>
      </c>
      <c r="H10433" t="str">
        <f t="shared" si="162"/>
        <v>8-8-2019  02:40:12</v>
      </c>
    </row>
    <row r="10434" spans="1:8" ht="13.2" x14ac:dyDescent="0.25">
      <c r="A10434" s="1" t="s">
        <v>64</v>
      </c>
      <c r="B10434" s="2">
        <v>43685.111493055556</v>
      </c>
      <c r="C10434" s="1" t="s">
        <v>10</v>
      </c>
      <c r="D10434">
        <v>8</v>
      </c>
      <c r="E10434" s="11">
        <v>8</v>
      </c>
      <c r="F10434" t="s">
        <v>17266</v>
      </c>
      <c r="G10434" s="13" t="s">
        <v>33221</v>
      </c>
      <c r="H10434" t="str">
        <f t="shared" si="162"/>
        <v>8-8-2019  02:40:33</v>
      </c>
    </row>
    <row r="10435" spans="1:8" ht="13.2" x14ac:dyDescent="0.25">
      <c r="A10435" s="1" t="s">
        <v>4331</v>
      </c>
      <c r="B10435" s="2">
        <v>43685.112557870372</v>
      </c>
      <c r="C10435" s="1" t="s">
        <v>6</v>
      </c>
      <c r="D10435">
        <v>8</v>
      </c>
      <c r="E10435" s="11">
        <v>8</v>
      </c>
      <c r="F10435" t="s">
        <v>17267</v>
      </c>
      <c r="G10435" s="13" t="s">
        <v>33222</v>
      </c>
      <c r="H10435" t="str">
        <f t="shared" ref="H10435:H10498" si="163">_xlfn.CONCAT(D10435,"-",E10435,"-",F10435)</f>
        <v>8-8-2019  02:42:05</v>
      </c>
    </row>
    <row r="10436" spans="1:8" ht="13.2" x14ac:dyDescent="0.25">
      <c r="A10436" s="1" t="s">
        <v>3467</v>
      </c>
      <c r="B10436" s="2">
        <v>43685.112569444442</v>
      </c>
      <c r="C10436" s="1" t="s">
        <v>6</v>
      </c>
      <c r="D10436">
        <v>8</v>
      </c>
      <c r="E10436" s="11">
        <v>8</v>
      </c>
      <c r="F10436" t="s">
        <v>17268</v>
      </c>
      <c r="G10436" s="13" t="s">
        <v>33223</v>
      </c>
      <c r="H10436" t="str">
        <f t="shared" si="163"/>
        <v>8-8-2019  02:42:06</v>
      </c>
    </row>
    <row r="10437" spans="1:8" ht="13.2" x14ac:dyDescent="0.25">
      <c r="A10437" s="1" t="s">
        <v>7383</v>
      </c>
      <c r="B10437" s="2">
        <v>43685.117418981485</v>
      </c>
      <c r="C10437" s="1" t="s">
        <v>6</v>
      </c>
      <c r="D10437">
        <v>8</v>
      </c>
      <c r="E10437" s="11">
        <v>8</v>
      </c>
      <c r="F10437" t="s">
        <v>17269</v>
      </c>
      <c r="G10437" s="13" t="s">
        <v>33224</v>
      </c>
      <c r="H10437" t="str">
        <f t="shared" si="163"/>
        <v>8-8-2019  02:49:05</v>
      </c>
    </row>
    <row r="10438" spans="1:8" ht="13.2" x14ac:dyDescent="0.25">
      <c r="A10438" s="1" t="s">
        <v>888</v>
      </c>
      <c r="B10438" s="2">
        <v>43685.118738425925</v>
      </c>
      <c r="C10438" s="1" t="s">
        <v>10</v>
      </c>
      <c r="D10438">
        <v>8</v>
      </c>
      <c r="E10438" s="11">
        <v>8</v>
      </c>
      <c r="F10438" t="s">
        <v>17270</v>
      </c>
      <c r="G10438" s="13" t="s">
        <v>33225</v>
      </c>
      <c r="H10438" t="str">
        <f t="shared" si="163"/>
        <v>8-8-2019  02:50:59</v>
      </c>
    </row>
    <row r="10439" spans="1:8" ht="13.2" x14ac:dyDescent="0.25">
      <c r="A10439" s="1" t="s">
        <v>6401</v>
      </c>
      <c r="B10439" s="2">
        <v>43685.119143518517</v>
      </c>
      <c r="C10439" s="1" t="s">
        <v>6</v>
      </c>
      <c r="D10439">
        <v>8</v>
      </c>
      <c r="E10439" s="11">
        <v>8</v>
      </c>
      <c r="F10439" t="s">
        <v>17271</v>
      </c>
      <c r="G10439" s="13" t="s">
        <v>33226</v>
      </c>
      <c r="H10439" t="str">
        <f t="shared" si="163"/>
        <v>8-8-2019  02:51:34</v>
      </c>
    </row>
    <row r="10440" spans="1:8" ht="13.2" x14ac:dyDescent="0.25">
      <c r="A10440" s="1" t="s">
        <v>4058</v>
      </c>
      <c r="B10440" s="2">
        <v>43685.11990740741</v>
      </c>
      <c r="C10440" s="1" t="s">
        <v>6</v>
      </c>
      <c r="D10440">
        <v>8</v>
      </c>
      <c r="E10440" s="11">
        <v>8</v>
      </c>
      <c r="F10440" t="s">
        <v>17272</v>
      </c>
      <c r="G10440" s="13" t="s">
        <v>33227</v>
      </c>
      <c r="H10440" t="str">
        <f t="shared" si="163"/>
        <v>8-8-2019  02:52:40</v>
      </c>
    </row>
    <row r="10441" spans="1:8" ht="13.2" x14ac:dyDescent="0.25">
      <c r="A10441" s="1" t="s">
        <v>7384</v>
      </c>
      <c r="B10441" s="2">
        <v>43685.121527777781</v>
      </c>
      <c r="C10441" s="1" t="s">
        <v>4</v>
      </c>
      <c r="D10441">
        <v>8</v>
      </c>
      <c r="E10441" s="11">
        <v>8</v>
      </c>
      <c r="F10441" t="s">
        <v>17273</v>
      </c>
      <c r="G10441" s="13" t="s">
        <v>33228</v>
      </c>
      <c r="H10441" t="str">
        <f t="shared" si="163"/>
        <v>8-8-2019  02:55:00</v>
      </c>
    </row>
    <row r="10442" spans="1:8" ht="13.2" x14ac:dyDescent="0.25">
      <c r="A10442" s="1" t="s">
        <v>3917</v>
      </c>
      <c r="B10442" s="2">
        <v>43685.122233796297</v>
      </c>
      <c r="C10442" s="1" t="s">
        <v>6</v>
      </c>
      <c r="D10442">
        <v>8</v>
      </c>
      <c r="E10442" s="11">
        <v>8</v>
      </c>
      <c r="F10442" t="s">
        <v>17274</v>
      </c>
      <c r="G10442" s="13" t="s">
        <v>33229</v>
      </c>
      <c r="H10442" t="str">
        <f t="shared" si="163"/>
        <v>8-8-2019  02:56:01</v>
      </c>
    </row>
    <row r="10443" spans="1:8" ht="13.2" x14ac:dyDescent="0.25">
      <c r="A10443" s="1" t="s">
        <v>7385</v>
      </c>
      <c r="B10443" s="2">
        <v>43685.123043981483</v>
      </c>
      <c r="C10443" s="1" t="s">
        <v>6</v>
      </c>
      <c r="D10443">
        <v>8</v>
      </c>
      <c r="E10443" s="11">
        <v>8</v>
      </c>
      <c r="F10443" t="s">
        <v>17275</v>
      </c>
      <c r="G10443" s="13" t="s">
        <v>33230</v>
      </c>
      <c r="H10443" t="str">
        <f t="shared" si="163"/>
        <v>8-8-2019  02:57:11</v>
      </c>
    </row>
    <row r="10444" spans="1:8" ht="13.2" x14ac:dyDescent="0.25">
      <c r="A10444" s="1" t="s">
        <v>4462</v>
      </c>
      <c r="B10444" s="2">
        <v>43685.123356481483</v>
      </c>
      <c r="C10444" s="1" t="s">
        <v>6</v>
      </c>
      <c r="D10444">
        <v>8</v>
      </c>
      <c r="E10444" s="11">
        <v>8</v>
      </c>
      <c r="F10444" t="s">
        <v>17276</v>
      </c>
      <c r="G10444" s="13" t="s">
        <v>33231</v>
      </c>
      <c r="H10444" t="str">
        <f t="shared" si="163"/>
        <v>8-8-2019  02:57:38</v>
      </c>
    </row>
    <row r="10445" spans="1:8" ht="13.2" x14ac:dyDescent="0.25">
      <c r="A10445" s="1" t="s">
        <v>7386</v>
      </c>
      <c r="B10445" s="2">
        <v>43685.123368055552</v>
      </c>
      <c r="C10445" s="1" t="s">
        <v>4</v>
      </c>
      <c r="D10445">
        <v>8</v>
      </c>
      <c r="E10445" s="11">
        <v>8</v>
      </c>
      <c r="F10445" t="s">
        <v>9337</v>
      </c>
      <c r="G10445" s="13" t="s">
        <v>33232</v>
      </c>
      <c r="H10445" t="str">
        <f t="shared" si="163"/>
        <v>8-8-2019  02:57:39</v>
      </c>
    </row>
    <row r="10446" spans="1:8" ht="13.2" x14ac:dyDescent="0.25">
      <c r="A10446" s="1" t="s">
        <v>3427</v>
      </c>
      <c r="B10446" s="2">
        <v>43685.124918981484</v>
      </c>
      <c r="C10446" s="1" t="s">
        <v>4</v>
      </c>
      <c r="D10446">
        <v>8</v>
      </c>
      <c r="E10446" s="11">
        <v>8</v>
      </c>
      <c r="F10446" t="s">
        <v>17277</v>
      </c>
      <c r="G10446" s="13" t="s">
        <v>33233</v>
      </c>
      <c r="H10446" t="str">
        <f t="shared" si="163"/>
        <v>8-8-2019  02:59:53</v>
      </c>
    </row>
    <row r="10447" spans="1:8" ht="13.2" x14ac:dyDescent="0.25">
      <c r="A10447" s="1" t="s">
        <v>2778</v>
      </c>
      <c r="B10447" s="2">
        <v>43685.125358796293</v>
      </c>
      <c r="C10447" s="1" t="s">
        <v>6</v>
      </c>
      <c r="D10447">
        <v>8</v>
      </c>
      <c r="E10447" s="11">
        <v>8</v>
      </c>
      <c r="F10447" t="s">
        <v>17278</v>
      </c>
      <c r="G10447" s="13" t="s">
        <v>33234</v>
      </c>
      <c r="H10447" t="str">
        <f t="shared" si="163"/>
        <v>8-8-2019  03:00:31</v>
      </c>
    </row>
    <row r="10448" spans="1:8" ht="13.2" x14ac:dyDescent="0.25">
      <c r="A10448" s="1" t="s">
        <v>4470</v>
      </c>
      <c r="B10448" s="2">
        <v>43685.126099537039</v>
      </c>
      <c r="C10448" s="1" t="s">
        <v>6</v>
      </c>
      <c r="D10448">
        <v>8</v>
      </c>
      <c r="E10448" s="11">
        <v>8</v>
      </c>
      <c r="F10448" t="s">
        <v>17279</v>
      </c>
      <c r="G10448" s="13" t="s">
        <v>33235</v>
      </c>
      <c r="H10448" t="str">
        <f t="shared" si="163"/>
        <v>8-8-2019  03:01:35</v>
      </c>
    </row>
    <row r="10449" spans="1:8" ht="13.2" x14ac:dyDescent="0.25">
      <c r="A10449" s="1" t="s">
        <v>1245</v>
      </c>
      <c r="B10449" s="2">
        <v>43685.128472222219</v>
      </c>
      <c r="C10449" s="1" t="s">
        <v>4</v>
      </c>
      <c r="D10449">
        <v>8</v>
      </c>
      <c r="E10449" s="11">
        <v>8</v>
      </c>
      <c r="F10449" t="s">
        <v>17280</v>
      </c>
      <c r="G10449" s="13" t="s">
        <v>33236</v>
      </c>
      <c r="H10449" t="str">
        <f t="shared" si="163"/>
        <v>8-8-2019  03:05:00</v>
      </c>
    </row>
    <row r="10450" spans="1:8" ht="13.2" x14ac:dyDescent="0.25">
      <c r="A10450" s="1" t="s">
        <v>2646</v>
      </c>
      <c r="B10450" s="2">
        <v>43685.130208333336</v>
      </c>
      <c r="C10450" s="1" t="s">
        <v>4</v>
      </c>
      <c r="D10450">
        <v>8</v>
      </c>
      <c r="E10450" s="11">
        <v>8</v>
      </c>
      <c r="F10450" t="s">
        <v>17281</v>
      </c>
      <c r="G10450" s="13" t="s">
        <v>33237</v>
      </c>
      <c r="H10450" t="str">
        <f t="shared" si="163"/>
        <v>8-8-2019  03:07:30</v>
      </c>
    </row>
    <row r="10451" spans="1:8" ht="13.2" x14ac:dyDescent="0.25">
      <c r="A10451" s="1" t="s">
        <v>6455</v>
      </c>
      <c r="B10451" s="2">
        <v>43685.1328125</v>
      </c>
      <c r="C10451" s="1" t="s">
        <v>6</v>
      </c>
      <c r="D10451">
        <v>8</v>
      </c>
      <c r="E10451" s="11">
        <v>8</v>
      </c>
      <c r="F10451" t="s">
        <v>17282</v>
      </c>
      <c r="G10451" s="13" t="s">
        <v>33238</v>
      </c>
      <c r="H10451" t="str">
        <f t="shared" si="163"/>
        <v>8-8-2019  03:11:15</v>
      </c>
    </row>
    <row r="10452" spans="1:8" ht="13.2" x14ac:dyDescent="0.25">
      <c r="A10452" s="1" t="s">
        <v>1839</v>
      </c>
      <c r="B10452" s="2">
        <v>43685.133009259262</v>
      </c>
      <c r="C10452" s="1" t="s">
        <v>6</v>
      </c>
      <c r="D10452">
        <v>8</v>
      </c>
      <c r="E10452" s="11">
        <v>8</v>
      </c>
      <c r="F10452" t="s">
        <v>17283</v>
      </c>
      <c r="G10452" s="13" t="s">
        <v>33239</v>
      </c>
      <c r="H10452" t="str">
        <f t="shared" si="163"/>
        <v>8-8-2019  03:11:32</v>
      </c>
    </row>
    <row r="10453" spans="1:8" ht="13.2" x14ac:dyDescent="0.25">
      <c r="A10453" s="1" t="s">
        <v>1575</v>
      </c>
      <c r="B10453" s="2">
        <v>43685.134317129632</v>
      </c>
      <c r="C10453" s="1" t="s">
        <v>6</v>
      </c>
      <c r="D10453">
        <v>8</v>
      </c>
      <c r="E10453" s="11">
        <v>8</v>
      </c>
      <c r="F10453" t="s">
        <v>17284</v>
      </c>
      <c r="G10453" s="13" t="s">
        <v>33240</v>
      </c>
      <c r="H10453" t="str">
        <f t="shared" si="163"/>
        <v>8-8-2019  03:13:25</v>
      </c>
    </row>
    <row r="10454" spans="1:8" ht="13.2" x14ac:dyDescent="0.25">
      <c r="A10454" s="1" t="s">
        <v>2933</v>
      </c>
      <c r="B10454" s="2">
        <v>43685.134606481479</v>
      </c>
      <c r="C10454" s="1" t="s">
        <v>6</v>
      </c>
      <c r="D10454">
        <v>8</v>
      </c>
      <c r="E10454" s="11">
        <v>8</v>
      </c>
      <c r="F10454" t="s">
        <v>17285</v>
      </c>
      <c r="G10454" s="13" t="s">
        <v>33241</v>
      </c>
      <c r="H10454" t="str">
        <f t="shared" si="163"/>
        <v>8-8-2019  03:13:50</v>
      </c>
    </row>
    <row r="10455" spans="1:8" ht="13.2" x14ac:dyDescent="0.25">
      <c r="A10455" s="1" t="s">
        <v>7387</v>
      </c>
      <c r="B10455" s="2">
        <v>43685.134699074071</v>
      </c>
      <c r="C10455" s="1" t="s">
        <v>6</v>
      </c>
      <c r="D10455">
        <v>8</v>
      </c>
      <c r="E10455" s="11">
        <v>8</v>
      </c>
      <c r="F10455" t="s">
        <v>17286</v>
      </c>
      <c r="G10455" s="13" t="s">
        <v>33242</v>
      </c>
      <c r="H10455" t="str">
        <f t="shared" si="163"/>
        <v>8-8-2019  03:13:58</v>
      </c>
    </row>
    <row r="10456" spans="1:8" ht="13.2" x14ac:dyDescent="0.25">
      <c r="A10456" s="1" t="s">
        <v>1239</v>
      </c>
      <c r="B10456" s="2">
        <v>43685.135312500002</v>
      </c>
      <c r="C10456" s="1" t="s">
        <v>6</v>
      </c>
      <c r="D10456">
        <v>8</v>
      </c>
      <c r="E10456" s="11">
        <v>8</v>
      </c>
      <c r="F10456" t="s">
        <v>17287</v>
      </c>
      <c r="G10456" s="13" t="s">
        <v>33243</v>
      </c>
      <c r="H10456" t="str">
        <f t="shared" si="163"/>
        <v>8-8-2019  03:14:51</v>
      </c>
    </row>
    <row r="10457" spans="1:8" ht="13.2" x14ac:dyDescent="0.25">
      <c r="A10457" s="1" t="s">
        <v>4417</v>
      </c>
      <c r="B10457" s="2">
        <v>43685.135393518518</v>
      </c>
      <c r="C10457" s="1" t="s">
        <v>6</v>
      </c>
      <c r="D10457">
        <v>8</v>
      </c>
      <c r="E10457" s="11">
        <v>8</v>
      </c>
      <c r="F10457" t="s">
        <v>11827</v>
      </c>
      <c r="G10457" s="13" t="s">
        <v>33244</v>
      </c>
      <c r="H10457" t="str">
        <f t="shared" si="163"/>
        <v>8-8-2019  03:14:58</v>
      </c>
    </row>
    <row r="10458" spans="1:8" ht="13.2" x14ac:dyDescent="0.25">
      <c r="A10458" s="1" t="s">
        <v>7388</v>
      </c>
      <c r="B10458" s="2">
        <v>43685.135497685187</v>
      </c>
      <c r="C10458" s="1" t="s">
        <v>6</v>
      </c>
      <c r="D10458">
        <v>8</v>
      </c>
      <c r="E10458" s="11">
        <v>8</v>
      </c>
      <c r="F10458" t="s">
        <v>17288</v>
      </c>
      <c r="G10458" s="13" t="s">
        <v>33245</v>
      </c>
      <c r="H10458" t="str">
        <f t="shared" si="163"/>
        <v>8-8-2019  03:15:07</v>
      </c>
    </row>
    <row r="10459" spans="1:8" ht="13.2" x14ac:dyDescent="0.25">
      <c r="A10459" s="1" t="s">
        <v>6075</v>
      </c>
      <c r="B10459" s="2">
        <v>43685.135752314818</v>
      </c>
      <c r="C10459" s="1" t="s">
        <v>6</v>
      </c>
      <c r="D10459">
        <v>8</v>
      </c>
      <c r="E10459" s="11">
        <v>8</v>
      </c>
      <c r="F10459" t="s">
        <v>17289</v>
      </c>
      <c r="G10459" s="13" t="s">
        <v>33246</v>
      </c>
      <c r="H10459" t="str">
        <f t="shared" si="163"/>
        <v>8-8-2019  03:15:29</v>
      </c>
    </row>
    <row r="10460" spans="1:8" ht="13.2" x14ac:dyDescent="0.25">
      <c r="A10460" s="1" t="s">
        <v>4262</v>
      </c>
      <c r="B10460" s="2">
        <v>43685.135844907411</v>
      </c>
      <c r="C10460" s="1" t="s">
        <v>6</v>
      </c>
      <c r="D10460">
        <v>8</v>
      </c>
      <c r="E10460" s="11">
        <v>8</v>
      </c>
      <c r="F10460" t="s">
        <v>17290</v>
      </c>
      <c r="G10460" s="13" t="s">
        <v>33247</v>
      </c>
      <c r="H10460" t="str">
        <f t="shared" si="163"/>
        <v>8-8-2019  03:15:37</v>
      </c>
    </row>
    <row r="10461" spans="1:8" ht="13.2" x14ac:dyDescent="0.25">
      <c r="A10461" s="1" t="s">
        <v>4247</v>
      </c>
      <c r="B10461" s="2">
        <v>43685.135868055557</v>
      </c>
      <c r="C10461" s="1" t="s">
        <v>6</v>
      </c>
      <c r="D10461">
        <v>8</v>
      </c>
      <c r="E10461" s="11">
        <v>8</v>
      </c>
      <c r="F10461" t="s">
        <v>17291</v>
      </c>
      <c r="G10461" s="13" t="s">
        <v>33248</v>
      </c>
      <c r="H10461" t="str">
        <f t="shared" si="163"/>
        <v>8-8-2019  03:15:39</v>
      </c>
    </row>
    <row r="10462" spans="1:8" ht="13.2" x14ac:dyDescent="0.25">
      <c r="A10462" s="1" t="s">
        <v>4228</v>
      </c>
      <c r="B10462" s="2">
        <v>43685.135983796295</v>
      </c>
      <c r="C10462" s="1" t="s">
        <v>6</v>
      </c>
      <c r="D10462">
        <v>8</v>
      </c>
      <c r="E10462" s="11">
        <v>8</v>
      </c>
      <c r="F10462" t="s">
        <v>17292</v>
      </c>
      <c r="G10462" s="13" t="s">
        <v>33249</v>
      </c>
      <c r="H10462" t="str">
        <f t="shared" si="163"/>
        <v>8-8-2019  03:15:49</v>
      </c>
    </row>
    <row r="10463" spans="1:8" ht="13.2" x14ac:dyDescent="0.25">
      <c r="A10463" s="1" t="s">
        <v>6072</v>
      </c>
      <c r="B10463" s="2">
        <v>43685.136145833334</v>
      </c>
      <c r="C10463" s="1" t="s">
        <v>6</v>
      </c>
      <c r="D10463">
        <v>8</v>
      </c>
      <c r="E10463" s="11">
        <v>8</v>
      </c>
      <c r="F10463" t="s">
        <v>9347</v>
      </c>
      <c r="G10463" s="13" t="s">
        <v>33250</v>
      </c>
      <c r="H10463" t="str">
        <f t="shared" si="163"/>
        <v>8-8-2019  03:16:03</v>
      </c>
    </row>
    <row r="10464" spans="1:8" ht="13.2" x14ac:dyDescent="0.25">
      <c r="A10464" s="1" t="s">
        <v>7389</v>
      </c>
      <c r="B10464" s="2">
        <v>43685.136678240742</v>
      </c>
      <c r="C10464" s="1" t="s">
        <v>6</v>
      </c>
      <c r="D10464">
        <v>8</v>
      </c>
      <c r="E10464" s="11">
        <v>8</v>
      </c>
      <c r="F10464" t="s">
        <v>17293</v>
      </c>
      <c r="G10464" s="13" t="s">
        <v>33251</v>
      </c>
      <c r="H10464" t="str">
        <f t="shared" si="163"/>
        <v>8-8-2019  03:16:49</v>
      </c>
    </row>
    <row r="10465" spans="1:8" ht="13.2" x14ac:dyDescent="0.25">
      <c r="A10465" s="1" t="s">
        <v>4121</v>
      </c>
      <c r="B10465" s="2">
        <v>43685.138692129629</v>
      </c>
      <c r="C10465" s="1" t="s">
        <v>6</v>
      </c>
      <c r="D10465">
        <v>8</v>
      </c>
      <c r="E10465" s="11">
        <v>8</v>
      </c>
      <c r="F10465" t="s">
        <v>17294</v>
      </c>
      <c r="G10465" s="13" t="s">
        <v>33252</v>
      </c>
      <c r="H10465" t="str">
        <f t="shared" si="163"/>
        <v>8-8-2019  03:19:43</v>
      </c>
    </row>
    <row r="10466" spans="1:8" ht="13.2" x14ac:dyDescent="0.25">
      <c r="A10466" s="1" t="s">
        <v>7387</v>
      </c>
      <c r="B10466" s="2">
        <v>43685.139178240737</v>
      </c>
      <c r="C10466" s="1" t="s">
        <v>6</v>
      </c>
      <c r="D10466">
        <v>8</v>
      </c>
      <c r="E10466" s="11">
        <v>8</v>
      </c>
      <c r="F10466" t="s">
        <v>17295</v>
      </c>
      <c r="G10466" s="13" t="s">
        <v>33253</v>
      </c>
      <c r="H10466" t="str">
        <f t="shared" si="163"/>
        <v>8-8-2019  03:20:25</v>
      </c>
    </row>
    <row r="10467" spans="1:8" ht="13.2" x14ac:dyDescent="0.25">
      <c r="A10467" s="1" t="s">
        <v>7390</v>
      </c>
      <c r="B10467" s="2">
        <v>43685.14267361111</v>
      </c>
      <c r="C10467" s="1" t="s">
        <v>6</v>
      </c>
      <c r="D10467">
        <v>8</v>
      </c>
      <c r="E10467" s="11">
        <v>8</v>
      </c>
      <c r="F10467" t="s">
        <v>17296</v>
      </c>
      <c r="G10467" s="13" t="s">
        <v>33254</v>
      </c>
      <c r="H10467" t="str">
        <f t="shared" si="163"/>
        <v>8-8-2019  03:25:27</v>
      </c>
    </row>
    <row r="10468" spans="1:8" ht="13.2" x14ac:dyDescent="0.25">
      <c r="A10468" s="1" t="s">
        <v>3443</v>
      </c>
      <c r="B10468" s="2">
        <v>43685.143217592595</v>
      </c>
      <c r="C10468" s="1" t="s">
        <v>6</v>
      </c>
      <c r="D10468">
        <v>8</v>
      </c>
      <c r="E10468" s="11">
        <v>8</v>
      </c>
      <c r="F10468" t="s">
        <v>17297</v>
      </c>
      <c r="G10468" s="13" t="s">
        <v>33255</v>
      </c>
      <c r="H10468" t="str">
        <f t="shared" si="163"/>
        <v>8-8-2019  03:26:14</v>
      </c>
    </row>
    <row r="10469" spans="1:8" ht="13.2" x14ac:dyDescent="0.25">
      <c r="A10469" s="1" t="s">
        <v>7391</v>
      </c>
      <c r="B10469" s="2">
        <v>43685.143877314818</v>
      </c>
      <c r="C10469" s="1" t="s">
        <v>6</v>
      </c>
      <c r="D10469">
        <v>8</v>
      </c>
      <c r="E10469" s="11">
        <v>8</v>
      </c>
      <c r="F10469" t="s">
        <v>17298</v>
      </c>
      <c r="G10469" s="13" t="s">
        <v>33256</v>
      </c>
      <c r="H10469" t="str">
        <f t="shared" si="163"/>
        <v>8-8-2019  03:27:11</v>
      </c>
    </row>
    <row r="10470" spans="1:8" ht="13.2" x14ac:dyDescent="0.25">
      <c r="A10470" s="1" t="s">
        <v>4089</v>
      </c>
      <c r="B10470" s="2">
        <v>43685.145370370374</v>
      </c>
      <c r="C10470" s="1" t="s">
        <v>6</v>
      </c>
      <c r="D10470">
        <v>8</v>
      </c>
      <c r="E10470" s="11">
        <v>8</v>
      </c>
      <c r="F10470" t="s">
        <v>17299</v>
      </c>
      <c r="G10470" s="13" t="s">
        <v>33257</v>
      </c>
      <c r="H10470" t="str">
        <f t="shared" si="163"/>
        <v>8-8-2019  03:29:20</v>
      </c>
    </row>
    <row r="10471" spans="1:8" ht="13.2" x14ac:dyDescent="0.25">
      <c r="A10471" s="1" t="s">
        <v>7392</v>
      </c>
      <c r="B10471" s="2">
        <v>43685.145995370367</v>
      </c>
      <c r="C10471" s="1" t="s">
        <v>6</v>
      </c>
      <c r="D10471">
        <v>8</v>
      </c>
      <c r="E10471" s="11">
        <v>8</v>
      </c>
      <c r="F10471" t="s">
        <v>17300</v>
      </c>
      <c r="G10471" s="13" t="s">
        <v>33258</v>
      </c>
      <c r="H10471" t="str">
        <f t="shared" si="163"/>
        <v>8-8-2019  03:30:14</v>
      </c>
    </row>
    <row r="10472" spans="1:8" ht="13.2" x14ac:dyDescent="0.25">
      <c r="A10472" s="1" t="s">
        <v>2731</v>
      </c>
      <c r="B10472" s="2">
        <v>43685.146053240744</v>
      </c>
      <c r="C10472" s="1" t="s">
        <v>6</v>
      </c>
      <c r="D10472">
        <v>8</v>
      </c>
      <c r="E10472" s="11">
        <v>8</v>
      </c>
      <c r="F10472" t="s">
        <v>17301</v>
      </c>
      <c r="G10472" s="13" t="s">
        <v>33259</v>
      </c>
      <c r="H10472" t="str">
        <f t="shared" si="163"/>
        <v>8-8-2019  03:30:19</v>
      </c>
    </row>
    <row r="10473" spans="1:8" ht="13.2" x14ac:dyDescent="0.25">
      <c r="A10473" s="1" t="s">
        <v>3660</v>
      </c>
      <c r="B10473" s="2">
        <v>43685.146099537036</v>
      </c>
      <c r="C10473" s="1" t="s">
        <v>6</v>
      </c>
      <c r="D10473">
        <v>8</v>
      </c>
      <c r="E10473" s="11">
        <v>8</v>
      </c>
      <c r="F10473" t="s">
        <v>17302</v>
      </c>
      <c r="G10473" s="13" t="s">
        <v>33260</v>
      </c>
      <c r="H10473" t="str">
        <f t="shared" si="163"/>
        <v>8-8-2019  03:30:23</v>
      </c>
    </row>
    <row r="10474" spans="1:8" ht="13.2" x14ac:dyDescent="0.25">
      <c r="A10474" s="1" t="s">
        <v>3608</v>
      </c>
      <c r="B10474" s="2">
        <v>43685.146921296298</v>
      </c>
      <c r="C10474" s="1" t="s">
        <v>6</v>
      </c>
      <c r="D10474">
        <v>8</v>
      </c>
      <c r="E10474" s="11">
        <v>8</v>
      </c>
      <c r="F10474" t="s">
        <v>17303</v>
      </c>
      <c r="G10474" s="13" t="s">
        <v>33261</v>
      </c>
      <c r="H10474" t="str">
        <f t="shared" si="163"/>
        <v>8-8-2019  03:31:34</v>
      </c>
    </row>
    <row r="10475" spans="1:8" ht="13.2" x14ac:dyDescent="0.25">
      <c r="A10475" s="1" t="s">
        <v>7393</v>
      </c>
      <c r="B10475" s="2">
        <v>43685.152083333334</v>
      </c>
      <c r="C10475" s="1" t="s">
        <v>6</v>
      </c>
      <c r="D10475">
        <v>8</v>
      </c>
      <c r="E10475" s="11">
        <v>8</v>
      </c>
      <c r="F10475" t="s">
        <v>17304</v>
      </c>
      <c r="G10475" s="13" t="s">
        <v>33262</v>
      </c>
      <c r="H10475" t="str">
        <f t="shared" si="163"/>
        <v>8-8-2019  03:39:00</v>
      </c>
    </row>
    <row r="10476" spans="1:8" ht="13.2" x14ac:dyDescent="0.25">
      <c r="A10476" s="1" t="s">
        <v>6540</v>
      </c>
      <c r="B10476" s="2">
        <v>43685.152187500003</v>
      </c>
      <c r="C10476" s="1" t="s">
        <v>10</v>
      </c>
      <c r="D10476">
        <v>8</v>
      </c>
      <c r="E10476" s="11">
        <v>8</v>
      </c>
      <c r="F10476" t="s">
        <v>17305</v>
      </c>
      <c r="G10476" s="13" t="s">
        <v>33263</v>
      </c>
      <c r="H10476" t="str">
        <f t="shared" si="163"/>
        <v>8-8-2019  03:39:09</v>
      </c>
    </row>
    <row r="10477" spans="1:8" ht="13.2" x14ac:dyDescent="0.25">
      <c r="A10477" s="1" t="s">
        <v>7394</v>
      </c>
      <c r="B10477" s="2">
        <v>43685.152708333335</v>
      </c>
      <c r="C10477" s="1" t="s">
        <v>10</v>
      </c>
      <c r="D10477">
        <v>8</v>
      </c>
      <c r="E10477" s="11">
        <v>8</v>
      </c>
      <c r="F10477" t="s">
        <v>17306</v>
      </c>
      <c r="G10477" s="13" t="s">
        <v>33264</v>
      </c>
      <c r="H10477" t="str">
        <f t="shared" si="163"/>
        <v>8-8-2019  03:39:54</v>
      </c>
    </row>
    <row r="10478" spans="1:8" ht="13.2" x14ac:dyDescent="0.25">
      <c r="A10478" s="1" t="s">
        <v>3026</v>
      </c>
      <c r="B10478" s="2">
        <v>43685.153657407405</v>
      </c>
      <c r="C10478" s="1" t="s">
        <v>10</v>
      </c>
      <c r="D10478">
        <v>8</v>
      </c>
      <c r="E10478" s="11">
        <v>8</v>
      </c>
      <c r="F10478" t="s">
        <v>17307</v>
      </c>
      <c r="G10478" s="13" t="s">
        <v>33265</v>
      </c>
      <c r="H10478" t="str">
        <f t="shared" si="163"/>
        <v>8-8-2019  03:41:16</v>
      </c>
    </row>
    <row r="10479" spans="1:8" ht="13.2" x14ac:dyDescent="0.25">
      <c r="A10479" s="1" t="s">
        <v>5159</v>
      </c>
      <c r="B10479" s="2">
        <v>43685.15425925926</v>
      </c>
      <c r="C10479" s="1" t="s">
        <v>6</v>
      </c>
      <c r="D10479">
        <v>8</v>
      </c>
      <c r="E10479" s="11">
        <v>8</v>
      </c>
      <c r="F10479" t="s">
        <v>17308</v>
      </c>
      <c r="G10479" s="13" t="s">
        <v>33266</v>
      </c>
      <c r="H10479" t="str">
        <f t="shared" si="163"/>
        <v>8-8-2019  03:42:08</v>
      </c>
    </row>
    <row r="10480" spans="1:8" ht="13.2" x14ac:dyDescent="0.25">
      <c r="A10480" s="1" t="s">
        <v>7395</v>
      </c>
      <c r="B10480" s="2">
        <v>43685.154999999999</v>
      </c>
      <c r="C10480" s="1" t="s">
        <v>6</v>
      </c>
      <c r="D10480">
        <v>8</v>
      </c>
      <c r="E10480" s="11">
        <v>8</v>
      </c>
      <c r="F10480" t="s">
        <v>17309</v>
      </c>
      <c r="G10480" s="13" t="s">
        <v>33267</v>
      </c>
      <c r="H10480" t="str">
        <f t="shared" si="163"/>
        <v>8-8-2019  03:43:12</v>
      </c>
    </row>
    <row r="10481" spans="1:8" ht="13.2" x14ac:dyDescent="0.25">
      <c r="A10481" s="1" t="s">
        <v>3121</v>
      </c>
      <c r="B10481" s="2">
        <v>43685.158715277779</v>
      </c>
      <c r="C10481" s="1" t="s">
        <v>6</v>
      </c>
      <c r="D10481">
        <v>8</v>
      </c>
      <c r="E10481" s="11">
        <v>8</v>
      </c>
      <c r="F10481" t="s">
        <v>17310</v>
      </c>
      <c r="G10481" s="13" t="s">
        <v>33268</v>
      </c>
      <c r="H10481" t="str">
        <f t="shared" si="163"/>
        <v>8-8-2019  03:48:33</v>
      </c>
    </row>
    <row r="10482" spans="1:8" ht="13.2" x14ac:dyDescent="0.25">
      <c r="A10482" s="1" t="s">
        <v>2690</v>
      </c>
      <c r="B10482" s="2">
        <v>43685.159675925926</v>
      </c>
      <c r="C10482" s="1" t="s">
        <v>6</v>
      </c>
      <c r="D10482">
        <v>8</v>
      </c>
      <c r="E10482" s="11">
        <v>8</v>
      </c>
      <c r="F10482" t="s">
        <v>17311</v>
      </c>
      <c r="G10482" s="13" t="s">
        <v>33269</v>
      </c>
      <c r="H10482" t="str">
        <f t="shared" si="163"/>
        <v>8-8-2019  03:49:56</v>
      </c>
    </row>
    <row r="10483" spans="1:8" ht="13.2" x14ac:dyDescent="0.25">
      <c r="A10483" s="1" t="s">
        <v>5282</v>
      </c>
      <c r="B10483" s="2">
        <v>43685.160300925927</v>
      </c>
      <c r="C10483" s="1" t="s">
        <v>10</v>
      </c>
      <c r="D10483">
        <v>8</v>
      </c>
      <c r="E10483" s="11">
        <v>8</v>
      </c>
      <c r="F10483" t="s">
        <v>17312</v>
      </c>
      <c r="G10483" s="13" t="s">
        <v>33270</v>
      </c>
      <c r="H10483" t="str">
        <f t="shared" si="163"/>
        <v>8-8-2019  03:50:50</v>
      </c>
    </row>
    <row r="10484" spans="1:8" ht="13.2" x14ac:dyDescent="0.25">
      <c r="A10484" s="1" t="s">
        <v>3738</v>
      </c>
      <c r="B10484" s="2">
        <v>43685.160902777781</v>
      </c>
      <c r="C10484" s="1" t="s">
        <v>6</v>
      </c>
      <c r="D10484">
        <v>8</v>
      </c>
      <c r="E10484" s="11">
        <v>8</v>
      </c>
      <c r="F10484" t="s">
        <v>17313</v>
      </c>
      <c r="G10484" s="13" t="s">
        <v>33271</v>
      </c>
      <c r="H10484" t="str">
        <f t="shared" si="163"/>
        <v>8-8-2019  03:51:42</v>
      </c>
    </row>
    <row r="10485" spans="1:8" ht="13.2" x14ac:dyDescent="0.25">
      <c r="A10485" s="1" t="s">
        <v>4674</v>
      </c>
      <c r="B10485" s="2">
        <v>43685.16201388889</v>
      </c>
      <c r="C10485" s="1" t="s">
        <v>6</v>
      </c>
      <c r="D10485">
        <v>8</v>
      </c>
      <c r="E10485" s="11">
        <v>8</v>
      </c>
      <c r="F10485" t="s">
        <v>17314</v>
      </c>
      <c r="G10485" s="13" t="s">
        <v>33272</v>
      </c>
      <c r="H10485" t="str">
        <f t="shared" si="163"/>
        <v>8-8-2019  03:53:18</v>
      </c>
    </row>
    <row r="10486" spans="1:8" ht="13.2" x14ac:dyDescent="0.25">
      <c r="A10486" s="1" t="s">
        <v>7396</v>
      </c>
      <c r="B10486" s="2">
        <v>43685.162847222222</v>
      </c>
      <c r="C10486" s="1" t="s">
        <v>6</v>
      </c>
      <c r="D10486">
        <v>8</v>
      </c>
      <c r="E10486" s="11">
        <v>8</v>
      </c>
      <c r="F10486" t="s">
        <v>17315</v>
      </c>
      <c r="G10486" s="13" t="s">
        <v>33273</v>
      </c>
      <c r="H10486" t="str">
        <f t="shared" si="163"/>
        <v>8-8-2019  03:54:30</v>
      </c>
    </row>
    <row r="10487" spans="1:8" ht="13.2" x14ac:dyDescent="0.25">
      <c r="A10487" s="1" t="s">
        <v>2106</v>
      </c>
      <c r="B10487" s="2">
        <v>43685.1640162037</v>
      </c>
      <c r="C10487" s="1" t="s">
        <v>6</v>
      </c>
      <c r="D10487">
        <v>8</v>
      </c>
      <c r="E10487" s="11">
        <v>8</v>
      </c>
      <c r="F10487" t="s">
        <v>17316</v>
      </c>
      <c r="G10487" s="13" t="s">
        <v>33274</v>
      </c>
      <c r="H10487" t="str">
        <f t="shared" si="163"/>
        <v>8-8-2019  03:56:11</v>
      </c>
    </row>
    <row r="10488" spans="1:8" ht="13.2" x14ac:dyDescent="0.25">
      <c r="A10488" s="1" t="s">
        <v>7397</v>
      </c>
      <c r="B10488" s="2">
        <v>43685.164259259262</v>
      </c>
      <c r="C10488" s="1" t="s">
        <v>10</v>
      </c>
      <c r="D10488">
        <v>8</v>
      </c>
      <c r="E10488" s="11">
        <v>8</v>
      </c>
      <c r="F10488" t="s">
        <v>17317</v>
      </c>
      <c r="G10488" s="13" t="s">
        <v>33275</v>
      </c>
      <c r="H10488" t="str">
        <f t="shared" si="163"/>
        <v>8-8-2019  03:56:32</v>
      </c>
    </row>
    <row r="10489" spans="1:8" ht="13.2" x14ac:dyDescent="0.25">
      <c r="A10489" s="1" t="s">
        <v>4102</v>
      </c>
      <c r="B10489" s="2">
        <v>43685.164282407408</v>
      </c>
      <c r="C10489" s="1" t="s">
        <v>6</v>
      </c>
      <c r="D10489">
        <v>8</v>
      </c>
      <c r="E10489" s="11">
        <v>8</v>
      </c>
      <c r="F10489" t="s">
        <v>17318</v>
      </c>
      <c r="G10489" s="13" t="s">
        <v>33276</v>
      </c>
      <c r="H10489" t="str">
        <f t="shared" si="163"/>
        <v>8-8-2019  03:56:34</v>
      </c>
    </row>
    <row r="10490" spans="1:8" ht="13.2" x14ac:dyDescent="0.25">
      <c r="A10490" s="1" t="s">
        <v>3922</v>
      </c>
      <c r="B10490" s="2">
        <v>43685.165486111109</v>
      </c>
      <c r="C10490" s="1" t="s">
        <v>10</v>
      </c>
      <c r="D10490">
        <v>8</v>
      </c>
      <c r="E10490" s="11">
        <v>8</v>
      </c>
      <c r="F10490" t="s">
        <v>17319</v>
      </c>
      <c r="G10490" s="13" t="s">
        <v>33277</v>
      </c>
      <c r="H10490" t="str">
        <f t="shared" si="163"/>
        <v>8-8-2019  03:58:18</v>
      </c>
    </row>
    <row r="10491" spans="1:8" ht="13.2" x14ac:dyDescent="0.25">
      <c r="A10491" s="1" t="s">
        <v>3556</v>
      </c>
      <c r="B10491" s="2">
        <v>43685.166851851849</v>
      </c>
      <c r="C10491" s="1" t="s">
        <v>4</v>
      </c>
      <c r="D10491">
        <v>8</v>
      </c>
      <c r="E10491" s="11">
        <v>8</v>
      </c>
      <c r="F10491" t="s">
        <v>17320</v>
      </c>
      <c r="G10491" s="13" t="s">
        <v>33278</v>
      </c>
      <c r="H10491" t="str">
        <f t="shared" si="163"/>
        <v>8-8-2019  04:00:16</v>
      </c>
    </row>
    <row r="10492" spans="1:8" ht="13.2" x14ac:dyDescent="0.25">
      <c r="A10492" s="1" t="s">
        <v>7398</v>
      </c>
      <c r="B10492" s="2">
        <v>43685.167094907411</v>
      </c>
      <c r="C10492" s="1" t="s">
        <v>4</v>
      </c>
      <c r="D10492">
        <v>8</v>
      </c>
      <c r="E10492" s="11">
        <v>8</v>
      </c>
      <c r="F10492" t="s">
        <v>17321</v>
      </c>
      <c r="G10492" s="13" t="s">
        <v>33279</v>
      </c>
      <c r="H10492" t="str">
        <f t="shared" si="163"/>
        <v>8-8-2019  04:00:37</v>
      </c>
    </row>
    <row r="10493" spans="1:8" ht="13.2" x14ac:dyDescent="0.25">
      <c r="A10493" s="1" t="s">
        <v>424</v>
      </c>
      <c r="B10493" s="2">
        <v>43685.168946759259</v>
      </c>
      <c r="C10493" s="1" t="s">
        <v>10</v>
      </c>
      <c r="D10493">
        <v>8</v>
      </c>
      <c r="E10493" s="11">
        <v>8</v>
      </c>
      <c r="F10493" t="s">
        <v>17322</v>
      </c>
      <c r="G10493" s="13" t="s">
        <v>33280</v>
      </c>
      <c r="H10493" t="str">
        <f t="shared" si="163"/>
        <v>8-8-2019  04:03:17</v>
      </c>
    </row>
    <row r="10494" spans="1:8" ht="13.2" x14ac:dyDescent="0.25">
      <c r="A10494" s="1" t="s">
        <v>413</v>
      </c>
      <c r="B10494" s="2">
        <v>43685.169965277775</v>
      </c>
      <c r="C10494" s="1" t="s">
        <v>10</v>
      </c>
      <c r="D10494">
        <v>8</v>
      </c>
      <c r="E10494" s="11">
        <v>8</v>
      </c>
      <c r="F10494" t="s">
        <v>17323</v>
      </c>
      <c r="G10494" s="13" t="s">
        <v>33281</v>
      </c>
      <c r="H10494" t="str">
        <f t="shared" si="163"/>
        <v>8-8-2019  04:04:45</v>
      </c>
    </row>
    <row r="10495" spans="1:8" ht="13.2" x14ac:dyDescent="0.25">
      <c r="A10495" s="1" t="s">
        <v>1651</v>
      </c>
      <c r="B10495" s="2">
        <v>43685.171620370369</v>
      </c>
      <c r="C10495" s="1" t="s">
        <v>6</v>
      </c>
      <c r="D10495">
        <v>8</v>
      </c>
      <c r="E10495" s="11">
        <v>8</v>
      </c>
      <c r="F10495" t="s">
        <v>17324</v>
      </c>
      <c r="G10495" s="13" t="s">
        <v>33282</v>
      </c>
      <c r="H10495" t="str">
        <f t="shared" si="163"/>
        <v>8-8-2019  04:07:08</v>
      </c>
    </row>
    <row r="10496" spans="1:8" ht="13.2" x14ac:dyDescent="0.25">
      <c r="A10496" s="1" t="s">
        <v>838</v>
      </c>
      <c r="B10496" s="2">
        <v>43685.175706018519</v>
      </c>
      <c r="C10496" s="1" t="s">
        <v>10</v>
      </c>
      <c r="D10496">
        <v>8</v>
      </c>
      <c r="E10496" s="11">
        <v>8</v>
      </c>
      <c r="F10496" t="s">
        <v>17325</v>
      </c>
      <c r="G10496" s="13" t="s">
        <v>33283</v>
      </c>
      <c r="H10496" t="str">
        <f t="shared" si="163"/>
        <v>8-8-2019  04:13:01</v>
      </c>
    </row>
    <row r="10497" spans="1:8" ht="13.2" x14ac:dyDescent="0.25">
      <c r="A10497" s="1" t="s">
        <v>7399</v>
      </c>
      <c r="B10497" s="2">
        <v>43685.176828703705</v>
      </c>
      <c r="C10497" s="1" t="s">
        <v>10</v>
      </c>
      <c r="D10497">
        <v>8</v>
      </c>
      <c r="E10497" s="11">
        <v>8</v>
      </c>
      <c r="F10497" t="s">
        <v>14529</v>
      </c>
      <c r="G10497" s="13" t="s">
        <v>33284</v>
      </c>
      <c r="H10497" t="str">
        <f t="shared" si="163"/>
        <v>8-8-2019  04:14:38</v>
      </c>
    </row>
    <row r="10498" spans="1:8" ht="13.2" x14ac:dyDescent="0.25">
      <c r="A10498" s="1" t="s">
        <v>6544</v>
      </c>
      <c r="B10498" s="2">
        <v>43685.177615740744</v>
      </c>
      <c r="C10498" s="1" t="s">
        <v>6</v>
      </c>
      <c r="D10498">
        <v>8</v>
      </c>
      <c r="E10498" s="11">
        <v>8</v>
      </c>
      <c r="F10498" t="s">
        <v>17326</v>
      </c>
      <c r="G10498" s="13" t="s">
        <v>33285</v>
      </c>
      <c r="H10498" t="str">
        <f t="shared" si="163"/>
        <v>8-8-2019  04:15:46</v>
      </c>
    </row>
    <row r="10499" spans="1:8" ht="13.2" x14ac:dyDescent="0.25">
      <c r="A10499" s="1" t="s">
        <v>2223</v>
      </c>
      <c r="B10499" s="2">
        <v>43685.178067129629</v>
      </c>
      <c r="C10499" s="1" t="s">
        <v>6</v>
      </c>
      <c r="D10499">
        <v>8</v>
      </c>
      <c r="E10499" s="11">
        <v>8</v>
      </c>
      <c r="F10499" t="s">
        <v>17327</v>
      </c>
      <c r="G10499" s="13" t="s">
        <v>33286</v>
      </c>
      <c r="H10499" t="str">
        <f t="shared" ref="H10499:H10562" si="164">_xlfn.CONCAT(D10499,"-",E10499,"-",F10499)</f>
        <v>8-8-2019  04:16:25</v>
      </c>
    </row>
    <row r="10500" spans="1:8" ht="13.2" x14ac:dyDescent="0.25">
      <c r="A10500" s="1" t="s">
        <v>2134</v>
      </c>
      <c r="B10500" s="2">
        <v>43685.180810185186</v>
      </c>
      <c r="C10500" s="1" t="s">
        <v>4</v>
      </c>
      <c r="D10500">
        <v>8</v>
      </c>
      <c r="E10500" s="11">
        <v>8</v>
      </c>
      <c r="F10500" t="s">
        <v>17328</v>
      </c>
      <c r="G10500" s="13" t="s">
        <v>33287</v>
      </c>
      <c r="H10500" t="str">
        <f t="shared" si="164"/>
        <v>8-8-2019  04:20:22</v>
      </c>
    </row>
    <row r="10501" spans="1:8" ht="13.2" x14ac:dyDescent="0.25">
      <c r="A10501" s="1" t="s">
        <v>4078</v>
      </c>
      <c r="B10501" s="2">
        <v>43685.183900462966</v>
      </c>
      <c r="C10501" s="1" t="s">
        <v>6</v>
      </c>
      <c r="D10501">
        <v>8</v>
      </c>
      <c r="E10501" s="11">
        <v>8</v>
      </c>
      <c r="F10501" t="s">
        <v>17329</v>
      </c>
      <c r="G10501" s="13" t="s">
        <v>33288</v>
      </c>
      <c r="H10501" t="str">
        <f t="shared" si="164"/>
        <v>8-8-2019  04:24:49</v>
      </c>
    </row>
    <row r="10502" spans="1:8" ht="13.2" x14ac:dyDescent="0.25">
      <c r="A10502" s="1" t="s">
        <v>2442</v>
      </c>
      <c r="B10502" s="2">
        <v>43685.185497685183</v>
      </c>
      <c r="C10502" s="1" t="s">
        <v>6</v>
      </c>
      <c r="D10502">
        <v>8</v>
      </c>
      <c r="E10502" s="11">
        <v>8</v>
      </c>
      <c r="F10502" t="s">
        <v>17330</v>
      </c>
      <c r="G10502" s="13" t="s">
        <v>33289</v>
      </c>
      <c r="H10502" t="str">
        <f t="shared" si="164"/>
        <v>8-8-2019  04:27:07</v>
      </c>
    </row>
    <row r="10503" spans="1:8" ht="13.2" x14ac:dyDescent="0.25">
      <c r="A10503" s="1" t="s">
        <v>7400</v>
      </c>
      <c r="B10503" s="2">
        <v>43685.186030092591</v>
      </c>
      <c r="C10503" s="1" t="s">
        <v>6</v>
      </c>
      <c r="D10503">
        <v>8</v>
      </c>
      <c r="E10503" s="11">
        <v>8</v>
      </c>
      <c r="F10503" t="s">
        <v>17331</v>
      </c>
      <c r="G10503" s="13" t="s">
        <v>33290</v>
      </c>
      <c r="H10503" t="str">
        <f t="shared" si="164"/>
        <v>8-8-2019  04:27:53</v>
      </c>
    </row>
    <row r="10504" spans="1:8" ht="13.2" x14ac:dyDescent="0.25">
      <c r="A10504" s="1" t="s">
        <v>231</v>
      </c>
      <c r="B10504" s="2">
        <v>43685.191122685188</v>
      </c>
      <c r="C10504" s="1" t="s">
        <v>10</v>
      </c>
      <c r="D10504">
        <v>8</v>
      </c>
      <c r="E10504" s="11">
        <v>8</v>
      </c>
      <c r="F10504" t="s">
        <v>17332</v>
      </c>
      <c r="G10504" s="13" t="s">
        <v>33291</v>
      </c>
      <c r="H10504" t="str">
        <f t="shared" si="164"/>
        <v>8-8-2019  04:35:13</v>
      </c>
    </row>
    <row r="10505" spans="1:8" ht="13.2" x14ac:dyDescent="0.25">
      <c r="A10505" s="1" t="s">
        <v>563</v>
      </c>
      <c r="B10505" s="2">
        <v>43685.192673611113</v>
      </c>
      <c r="C10505" s="1" t="s">
        <v>6</v>
      </c>
      <c r="D10505">
        <v>8</v>
      </c>
      <c r="E10505" s="11">
        <v>8</v>
      </c>
      <c r="F10505" t="s">
        <v>17333</v>
      </c>
      <c r="G10505" s="13" t="s">
        <v>33292</v>
      </c>
      <c r="H10505" t="str">
        <f t="shared" si="164"/>
        <v>8-8-2019  04:37:27</v>
      </c>
    </row>
    <row r="10506" spans="1:8" ht="13.2" x14ac:dyDescent="0.25">
      <c r="A10506" s="1" t="s">
        <v>2474</v>
      </c>
      <c r="B10506" s="2">
        <v>43685.192800925928</v>
      </c>
      <c r="C10506" s="1" t="s">
        <v>6</v>
      </c>
      <c r="D10506">
        <v>8</v>
      </c>
      <c r="E10506" s="11">
        <v>8</v>
      </c>
      <c r="F10506" t="s">
        <v>17334</v>
      </c>
      <c r="G10506" s="13" t="s">
        <v>33293</v>
      </c>
      <c r="H10506" t="str">
        <f t="shared" si="164"/>
        <v>8-8-2019  04:37:38</v>
      </c>
    </row>
    <row r="10507" spans="1:8" ht="13.2" x14ac:dyDescent="0.25">
      <c r="A10507" s="1" t="s">
        <v>6636</v>
      </c>
      <c r="B10507" s="2">
        <v>43685.195185185185</v>
      </c>
      <c r="C10507" s="1" t="s">
        <v>10</v>
      </c>
      <c r="D10507">
        <v>8</v>
      </c>
      <c r="E10507" s="11">
        <v>8</v>
      </c>
      <c r="F10507" t="s">
        <v>17335</v>
      </c>
      <c r="G10507" s="13" t="s">
        <v>33294</v>
      </c>
      <c r="H10507" t="str">
        <f t="shared" si="164"/>
        <v>8-8-2019  04:41:04</v>
      </c>
    </row>
    <row r="10508" spans="1:8" ht="13.2" x14ac:dyDescent="0.25">
      <c r="A10508" s="1" t="s">
        <v>1502</v>
      </c>
      <c r="B10508" s="2">
        <v>43685.196192129632</v>
      </c>
      <c r="C10508" s="1" t="s">
        <v>10</v>
      </c>
      <c r="D10508">
        <v>8</v>
      </c>
      <c r="E10508" s="11">
        <v>8</v>
      </c>
      <c r="F10508" t="s">
        <v>17336</v>
      </c>
      <c r="G10508" s="13" t="s">
        <v>33295</v>
      </c>
      <c r="H10508" t="str">
        <f t="shared" si="164"/>
        <v>8-8-2019  04:42:31</v>
      </c>
    </row>
    <row r="10509" spans="1:8" ht="13.2" x14ac:dyDescent="0.25">
      <c r="A10509" s="1" t="s">
        <v>942</v>
      </c>
      <c r="B10509" s="2">
        <v>43685.197129629632</v>
      </c>
      <c r="C10509" s="1" t="s">
        <v>6</v>
      </c>
      <c r="D10509">
        <v>8</v>
      </c>
      <c r="E10509" s="11">
        <v>8</v>
      </c>
      <c r="F10509" t="s">
        <v>17337</v>
      </c>
      <c r="G10509" s="13" t="s">
        <v>33296</v>
      </c>
      <c r="H10509" t="str">
        <f t="shared" si="164"/>
        <v>8-8-2019  04:43:52</v>
      </c>
    </row>
    <row r="10510" spans="1:8" ht="13.2" x14ac:dyDescent="0.25">
      <c r="A10510" s="1" t="s">
        <v>873</v>
      </c>
      <c r="B10510" s="2">
        <v>43685.198900462965</v>
      </c>
      <c r="C10510" s="1" t="s">
        <v>6</v>
      </c>
      <c r="D10510">
        <v>8</v>
      </c>
      <c r="E10510" s="11">
        <v>8</v>
      </c>
      <c r="F10510" t="s">
        <v>17338</v>
      </c>
      <c r="G10510" s="13" t="s">
        <v>33297</v>
      </c>
      <c r="H10510" t="str">
        <f t="shared" si="164"/>
        <v>8-8-2019  04:46:25</v>
      </c>
    </row>
    <row r="10511" spans="1:8" ht="13.2" x14ac:dyDescent="0.25">
      <c r="A10511" s="1" t="s">
        <v>2835</v>
      </c>
      <c r="B10511" s="2">
        <v>43685.199861111112</v>
      </c>
      <c r="C10511" s="1" t="s">
        <v>6</v>
      </c>
      <c r="D10511">
        <v>8</v>
      </c>
      <c r="E10511" s="11">
        <v>8</v>
      </c>
      <c r="F10511" t="s">
        <v>17339</v>
      </c>
      <c r="G10511" s="13" t="s">
        <v>33298</v>
      </c>
      <c r="H10511" t="str">
        <f t="shared" si="164"/>
        <v>8-8-2019  04:47:48</v>
      </c>
    </row>
    <row r="10512" spans="1:8" ht="13.2" x14ac:dyDescent="0.25">
      <c r="A10512" s="1" t="s">
        <v>2231</v>
      </c>
      <c r="B10512" s="2">
        <v>43685.20034722222</v>
      </c>
      <c r="C10512" s="1" t="s">
        <v>6</v>
      </c>
      <c r="D10512">
        <v>8</v>
      </c>
      <c r="E10512" s="11">
        <v>8</v>
      </c>
      <c r="F10512" t="s">
        <v>17340</v>
      </c>
      <c r="G10512" s="13" t="s">
        <v>33299</v>
      </c>
      <c r="H10512" t="str">
        <f t="shared" si="164"/>
        <v>8-8-2019  04:48:30</v>
      </c>
    </row>
    <row r="10513" spans="1:8" ht="13.2" x14ac:dyDescent="0.25">
      <c r="A10513" s="1" t="s">
        <v>6952</v>
      </c>
      <c r="B10513" s="2">
        <v>43685.201215277775</v>
      </c>
      <c r="C10513" s="1" t="s">
        <v>6</v>
      </c>
      <c r="D10513">
        <v>8</v>
      </c>
      <c r="E10513" s="11">
        <v>8</v>
      </c>
      <c r="F10513" t="s">
        <v>17341</v>
      </c>
      <c r="G10513" s="13" t="s">
        <v>33300</v>
      </c>
      <c r="H10513" t="str">
        <f t="shared" si="164"/>
        <v>8-8-2019  04:49:45</v>
      </c>
    </row>
    <row r="10514" spans="1:8" ht="13.2" x14ac:dyDescent="0.25">
      <c r="A10514" s="1" t="s">
        <v>4492</v>
      </c>
      <c r="B10514" s="2">
        <v>43685.202106481483</v>
      </c>
      <c r="C10514" s="1" t="s">
        <v>6</v>
      </c>
      <c r="D10514">
        <v>8</v>
      </c>
      <c r="E10514" s="11">
        <v>8</v>
      </c>
      <c r="F10514" t="s">
        <v>17342</v>
      </c>
      <c r="G10514" s="13" t="s">
        <v>33301</v>
      </c>
      <c r="H10514" t="str">
        <f t="shared" si="164"/>
        <v>8-8-2019  04:51:02</v>
      </c>
    </row>
    <row r="10515" spans="1:8" ht="13.2" x14ac:dyDescent="0.25">
      <c r="A10515" s="1" t="s">
        <v>3675</v>
      </c>
      <c r="B10515" s="2">
        <v>43685.202604166669</v>
      </c>
      <c r="C10515" s="1" t="s">
        <v>6</v>
      </c>
      <c r="D10515">
        <v>8</v>
      </c>
      <c r="E10515" s="11">
        <v>8</v>
      </c>
      <c r="F10515" t="s">
        <v>17343</v>
      </c>
      <c r="G10515" s="13" t="s">
        <v>33302</v>
      </c>
      <c r="H10515" t="str">
        <f t="shared" si="164"/>
        <v>8-8-2019  04:51:45</v>
      </c>
    </row>
    <row r="10516" spans="1:8" ht="13.2" x14ac:dyDescent="0.25">
      <c r="A10516" s="1" t="s">
        <v>190</v>
      </c>
      <c r="B10516" s="2">
        <v>43685.203900462962</v>
      </c>
      <c r="C10516" s="1" t="s">
        <v>10</v>
      </c>
      <c r="D10516">
        <v>8</v>
      </c>
      <c r="E10516" s="11">
        <v>8</v>
      </c>
      <c r="F10516" t="s">
        <v>17344</v>
      </c>
      <c r="G10516" s="13" t="s">
        <v>33303</v>
      </c>
      <c r="H10516" t="str">
        <f t="shared" si="164"/>
        <v>8-8-2019  04:53:37</v>
      </c>
    </row>
    <row r="10517" spans="1:8" ht="13.2" x14ac:dyDescent="0.25">
      <c r="A10517" s="1" t="s">
        <v>7401</v>
      </c>
      <c r="B10517" s="2">
        <v>43685.204722222225</v>
      </c>
      <c r="C10517" s="1" t="s">
        <v>6</v>
      </c>
      <c r="D10517">
        <v>8</v>
      </c>
      <c r="E10517" s="11">
        <v>8</v>
      </c>
      <c r="F10517" t="s">
        <v>17345</v>
      </c>
      <c r="G10517" s="13" t="s">
        <v>33304</v>
      </c>
      <c r="H10517" t="str">
        <f t="shared" si="164"/>
        <v>8-8-2019  04:54:48</v>
      </c>
    </row>
    <row r="10518" spans="1:8" ht="13.2" x14ac:dyDescent="0.25">
      <c r="A10518" s="1" t="s">
        <v>3364</v>
      </c>
      <c r="B10518" s="2">
        <v>43685.206250000003</v>
      </c>
      <c r="C10518" s="1" t="s">
        <v>6</v>
      </c>
      <c r="D10518">
        <v>8</v>
      </c>
      <c r="E10518" s="11">
        <v>8</v>
      </c>
      <c r="F10518" t="s">
        <v>17346</v>
      </c>
      <c r="G10518" s="13" t="s">
        <v>33305</v>
      </c>
      <c r="H10518" t="str">
        <f t="shared" si="164"/>
        <v>8-8-2019  04:57:00</v>
      </c>
    </row>
    <row r="10519" spans="1:8" ht="13.2" x14ac:dyDescent="0.25">
      <c r="A10519" s="1" t="s">
        <v>610</v>
      </c>
      <c r="B10519" s="2">
        <v>43685.206377314818</v>
      </c>
      <c r="C10519" s="1" t="s">
        <v>6</v>
      </c>
      <c r="D10519">
        <v>8</v>
      </c>
      <c r="E10519" s="11">
        <v>8</v>
      </c>
      <c r="F10519" t="s">
        <v>17347</v>
      </c>
      <c r="G10519" s="13" t="s">
        <v>33306</v>
      </c>
      <c r="H10519" t="str">
        <f t="shared" si="164"/>
        <v>8-8-2019  04:57:11</v>
      </c>
    </row>
    <row r="10520" spans="1:8" ht="13.2" x14ac:dyDescent="0.25">
      <c r="A10520" s="1" t="s">
        <v>7402</v>
      </c>
      <c r="B10520" s="2">
        <v>43685.208402777775</v>
      </c>
      <c r="C10520" s="1" t="s">
        <v>10</v>
      </c>
      <c r="D10520">
        <v>8</v>
      </c>
      <c r="E10520" s="11">
        <v>8</v>
      </c>
      <c r="F10520" t="s">
        <v>17348</v>
      </c>
      <c r="G10520" s="13" t="s">
        <v>33307</v>
      </c>
      <c r="H10520" t="str">
        <f t="shared" si="164"/>
        <v>8-8-2019  05:00:06</v>
      </c>
    </row>
    <row r="10521" spans="1:8" ht="13.2" x14ac:dyDescent="0.25">
      <c r="A10521" s="1" t="s">
        <v>1905</v>
      </c>
      <c r="B10521" s="2">
        <v>43685.214594907404</v>
      </c>
      <c r="C10521" s="1" t="s">
        <v>10</v>
      </c>
      <c r="D10521">
        <v>8</v>
      </c>
      <c r="E10521" s="11">
        <v>8</v>
      </c>
      <c r="F10521" t="s">
        <v>17349</v>
      </c>
      <c r="G10521" s="13" t="s">
        <v>33308</v>
      </c>
      <c r="H10521" t="str">
        <f t="shared" si="164"/>
        <v>8-8-2019  05:09:01</v>
      </c>
    </row>
    <row r="10522" spans="1:8" ht="13.2" x14ac:dyDescent="0.25">
      <c r="A10522" s="1" t="s">
        <v>5687</v>
      </c>
      <c r="B10522" s="2">
        <v>43685.216956018521</v>
      </c>
      <c r="C10522" s="1" t="s">
        <v>10</v>
      </c>
      <c r="D10522">
        <v>8</v>
      </c>
      <c r="E10522" s="11">
        <v>8</v>
      </c>
      <c r="F10522" t="s">
        <v>17350</v>
      </c>
      <c r="G10522" s="13" t="s">
        <v>33309</v>
      </c>
      <c r="H10522" t="str">
        <f t="shared" si="164"/>
        <v>8-8-2019  05:12:25</v>
      </c>
    </row>
    <row r="10523" spans="1:8" ht="13.2" x14ac:dyDescent="0.25">
      <c r="A10523" s="1" t="s">
        <v>7403</v>
      </c>
      <c r="B10523" s="2">
        <v>43685.217245370368</v>
      </c>
      <c r="C10523" s="1" t="s">
        <v>10</v>
      </c>
      <c r="D10523">
        <v>8</v>
      </c>
      <c r="E10523" s="11">
        <v>8</v>
      </c>
      <c r="F10523" t="s">
        <v>17351</v>
      </c>
      <c r="G10523" s="13" t="s">
        <v>33310</v>
      </c>
      <c r="H10523" t="str">
        <f t="shared" si="164"/>
        <v>8-8-2019  05:12:50</v>
      </c>
    </row>
    <row r="10524" spans="1:8" ht="13.2" x14ac:dyDescent="0.25">
      <c r="A10524" s="1" t="s">
        <v>1941</v>
      </c>
      <c r="B10524" s="2">
        <v>43685.223240740743</v>
      </c>
      <c r="C10524" s="1" t="s">
        <v>6</v>
      </c>
      <c r="D10524">
        <v>8</v>
      </c>
      <c r="E10524" s="11">
        <v>8</v>
      </c>
      <c r="F10524" t="s">
        <v>17352</v>
      </c>
      <c r="G10524" s="13" t="s">
        <v>33311</v>
      </c>
      <c r="H10524" t="str">
        <f t="shared" si="164"/>
        <v>8-8-2019  05:21:28</v>
      </c>
    </row>
    <row r="10525" spans="1:8" ht="13.2" x14ac:dyDescent="0.25">
      <c r="A10525" s="1" t="s">
        <v>4862</v>
      </c>
      <c r="B10525" s="2">
        <v>43685.228715277779</v>
      </c>
      <c r="C10525" s="1" t="s">
        <v>6</v>
      </c>
      <c r="D10525">
        <v>8</v>
      </c>
      <c r="E10525" s="11">
        <v>8</v>
      </c>
      <c r="F10525" t="s">
        <v>17353</v>
      </c>
      <c r="G10525" s="13" t="s">
        <v>33312</v>
      </c>
      <c r="H10525" t="str">
        <f t="shared" si="164"/>
        <v>8-8-2019  05:29:21</v>
      </c>
    </row>
    <row r="10526" spans="1:8" ht="13.2" x14ac:dyDescent="0.25">
      <c r="A10526" s="1" t="s">
        <v>2168</v>
      </c>
      <c r="B10526" s="2">
        <v>43685.229444444441</v>
      </c>
      <c r="C10526" s="1" t="s">
        <v>10</v>
      </c>
      <c r="D10526">
        <v>8</v>
      </c>
      <c r="E10526" s="11">
        <v>8</v>
      </c>
      <c r="F10526" t="s">
        <v>17354</v>
      </c>
      <c r="G10526" s="13" t="s">
        <v>33313</v>
      </c>
      <c r="H10526" t="str">
        <f t="shared" si="164"/>
        <v>8-8-2019  05:30:24</v>
      </c>
    </row>
    <row r="10527" spans="1:8" ht="13.2" x14ac:dyDescent="0.25">
      <c r="A10527" s="1" t="s">
        <v>7404</v>
      </c>
      <c r="B10527" s="2">
        <v>43685.229745370372</v>
      </c>
      <c r="C10527" s="1" t="s">
        <v>4</v>
      </c>
      <c r="D10527">
        <v>8</v>
      </c>
      <c r="E10527" s="11">
        <v>8</v>
      </c>
      <c r="F10527" t="s">
        <v>17355</v>
      </c>
      <c r="G10527" s="13" t="s">
        <v>33314</v>
      </c>
      <c r="H10527" t="str">
        <f t="shared" si="164"/>
        <v>8-8-2019  05:30:50</v>
      </c>
    </row>
    <row r="10528" spans="1:8" ht="13.2" x14ac:dyDescent="0.25">
      <c r="A10528" s="1" t="s">
        <v>732</v>
      </c>
      <c r="B10528" s="2">
        <v>43685.235555555555</v>
      </c>
      <c r="C10528" s="1" t="s">
        <v>10</v>
      </c>
      <c r="D10528">
        <v>8</v>
      </c>
      <c r="E10528" s="11">
        <v>8</v>
      </c>
      <c r="F10528" t="s">
        <v>17356</v>
      </c>
      <c r="G10528" s="13" t="s">
        <v>33315</v>
      </c>
      <c r="H10528" t="str">
        <f t="shared" si="164"/>
        <v>8-8-2019  05:39:12</v>
      </c>
    </row>
    <row r="10529" spans="1:8" ht="13.2" x14ac:dyDescent="0.25">
      <c r="A10529" s="1" t="s">
        <v>5622</v>
      </c>
      <c r="B10529" s="2">
        <v>43685.238761574074</v>
      </c>
      <c r="C10529" s="1" t="s">
        <v>10</v>
      </c>
      <c r="D10529">
        <v>8</v>
      </c>
      <c r="E10529" s="11">
        <v>8</v>
      </c>
      <c r="F10529" t="s">
        <v>17357</v>
      </c>
      <c r="G10529" s="13" t="s">
        <v>33316</v>
      </c>
      <c r="H10529" t="str">
        <f t="shared" si="164"/>
        <v>8-8-2019  05:43:49</v>
      </c>
    </row>
    <row r="10530" spans="1:8" ht="13.2" x14ac:dyDescent="0.25">
      <c r="A10530" s="1" t="s">
        <v>7405</v>
      </c>
      <c r="B10530" s="2">
        <v>43685.241064814814</v>
      </c>
      <c r="C10530" s="1" t="s">
        <v>6</v>
      </c>
      <c r="D10530">
        <v>8</v>
      </c>
      <c r="E10530" s="11">
        <v>8</v>
      </c>
      <c r="F10530" t="s">
        <v>17358</v>
      </c>
      <c r="G10530" s="13" t="s">
        <v>33317</v>
      </c>
      <c r="H10530" t="str">
        <f t="shared" si="164"/>
        <v>8-8-2019  05:47:08</v>
      </c>
    </row>
    <row r="10531" spans="1:8" ht="13.2" x14ac:dyDescent="0.25">
      <c r="A10531" s="1" t="s">
        <v>5372</v>
      </c>
      <c r="B10531" s="2">
        <v>43685.242430555554</v>
      </c>
      <c r="C10531" s="1" t="s">
        <v>6</v>
      </c>
      <c r="D10531">
        <v>8</v>
      </c>
      <c r="E10531" s="11">
        <v>8</v>
      </c>
      <c r="F10531" t="s">
        <v>17359</v>
      </c>
      <c r="G10531" s="13" t="s">
        <v>33318</v>
      </c>
      <c r="H10531" t="str">
        <f t="shared" si="164"/>
        <v>8-8-2019  05:49:06</v>
      </c>
    </row>
    <row r="10532" spans="1:8" ht="13.2" x14ac:dyDescent="0.25">
      <c r="A10532" s="1" t="s">
        <v>7406</v>
      </c>
      <c r="B10532" s="2">
        <v>43685.247662037036</v>
      </c>
      <c r="C10532" s="1" t="s">
        <v>6</v>
      </c>
      <c r="D10532">
        <v>8</v>
      </c>
      <c r="E10532" s="11">
        <v>8</v>
      </c>
      <c r="F10532" t="s">
        <v>17360</v>
      </c>
      <c r="G10532" s="13" t="s">
        <v>33319</v>
      </c>
      <c r="H10532" t="str">
        <f t="shared" si="164"/>
        <v>8-8-2019  05:56:38</v>
      </c>
    </row>
    <row r="10533" spans="1:8" ht="13.2" x14ac:dyDescent="0.25">
      <c r="A10533" s="1" t="s">
        <v>4072</v>
      </c>
      <c r="B10533" s="2">
        <v>43685.249097222222</v>
      </c>
      <c r="C10533" s="1" t="s">
        <v>6</v>
      </c>
      <c r="D10533">
        <v>8</v>
      </c>
      <c r="E10533" s="11">
        <v>8</v>
      </c>
      <c r="F10533" t="s">
        <v>17361</v>
      </c>
      <c r="G10533" s="13" t="s">
        <v>33320</v>
      </c>
      <c r="H10533" t="str">
        <f t="shared" si="164"/>
        <v>8-8-2019  05:58:42</v>
      </c>
    </row>
    <row r="10534" spans="1:8" ht="13.2" x14ac:dyDescent="0.25">
      <c r="A10534" s="1" t="s">
        <v>7407</v>
      </c>
      <c r="B10534" s="2">
        <v>43685.249502314815</v>
      </c>
      <c r="C10534" s="1" t="s">
        <v>6</v>
      </c>
      <c r="D10534">
        <v>8</v>
      </c>
      <c r="E10534" s="11">
        <v>8</v>
      </c>
      <c r="F10534" t="s">
        <v>17362</v>
      </c>
      <c r="G10534" s="13" t="s">
        <v>33321</v>
      </c>
      <c r="H10534" t="str">
        <f t="shared" si="164"/>
        <v>8-8-2019  05:59:17</v>
      </c>
    </row>
    <row r="10535" spans="1:8" ht="13.2" x14ac:dyDescent="0.25">
      <c r="A10535" s="1" t="s">
        <v>2375</v>
      </c>
      <c r="B10535" s="2">
        <v>43685.251516203702</v>
      </c>
      <c r="C10535" s="1" t="s">
        <v>6</v>
      </c>
      <c r="D10535">
        <v>8</v>
      </c>
      <c r="E10535" s="11">
        <v>8</v>
      </c>
      <c r="F10535" t="s">
        <v>17363</v>
      </c>
      <c r="G10535" s="13" t="s">
        <v>33322</v>
      </c>
      <c r="H10535" t="str">
        <f t="shared" si="164"/>
        <v>8-8-2019  06:02:11</v>
      </c>
    </row>
    <row r="10536" spans="1:8" ht="13.2" x14ac:dyDescent="0.25">
      <c r="A10536" s="1" t="s">
        <v>768</v>
      </c>
      <c r="B10536" s="2">
        <v>43685.251828703702</v>
      </c>
      <c r="C10536" s="1" t="s">
        <v>6</v>
      </c>
      <c r="D10536">
        <v>8</v>
      </c>
      <c r="E10536" s="11">
        <v>8</v>
      </c>
      <c r="F10536" t="s">
        <v>17364</v>
      </c>
      <c r="G10536" s="13" t="s">
        <v>33323</v>
      </c>
      <c r="H10536" t="str">
        <f t="shared" si="164"/>
        <v>8-8-2019  06:02:38</v>
      </c>
    </row>
    <row r="10537" spans="1:8" ht="13.2" x14ac:dyDescent="0.25">
      <c r="A10537" s="1" t="s">
        <v>1701</v>
      </c>
      <c r="B10537" s="2">
        <v>43685.252546296295</v>
      </c>
      <c r="C10537" s="1" t="s">
        <v>6</v>
      </c>
      <c r="D10537">
        <v>8</v>
      </c>
      <c r="E10537" s="11">
        <v>8</v>
      </c>
      <c r="F10537" t="s">
        <v>17365</v>
      </c>
      <c r="G10537" s="13" t="s">
        <v>33324</v>
      </c>
      <c r="H10537" t="str">
        <f t="shared" si="164"/>
        <v>8-8-2019  06:03:40</v>
      </c>
    </row>
    <row r="10538" spans="1:8" ht="13.2" x14ac:dyDescent="0.25">
      <c r="A10538" s="1" t="s">
        <v>7408</v>
      </c>
      <c r="B10538" s="2">
        <v>43685.253483796296</v>
      </c>
      <c r="C10538" s="1" t="s">
        <v>6</v>
      </c>
      <c r="D10538">
        <v>8</v>
      </c>
      <c r="E10538" s="11">
        <v>8</v>
      </c>
      <c r="F10538" t="s">
        <v>17366</v>
      </c>
      <c r="G10538" s="13" t="s">
        <v>33325</v>
      </c>
      <c r="H10538" t="str">
        <f t="shared" si="164"/>
        <v>8-8-2019  06:05:01</v>
      </c>
    </row>
    <row r="10539" spans="1:8" ht="13.2" x14ac:dyDescent="0.25">
      <c r="A10539" s="1" t="s">
        <v>7409</v>
      </c>
      <c r="B10539" s="2">
        <v>43685.253888888888</v>
      </c>
      <c r="C10539" s="1" t="s">
        <v>6</v>
      </c>
      <c r="D10539">
        <v>8</v>
      </c>
      <c r="E10539" s="11">
        <v>8</v>
      </c>
      <c r="F10539" t="s">
        <v>17367</v>
      </c>
      <c r="G10539" s="13" t="s">
        <v>33326</v>
      </c>
      <c r="H10539" t="str">
        <f t="shared" si="164"/>
        <v>8-8-2019  06:05:36</v>
      </c>
    </row>
    <row r="10540" spans="1:8" ht="13.2" x14ac:dyDescent="0.25">
      <c r="A10540" s="1" t="s">
        <v>5490</v>
      </c>
      <c r="B10540" s="2">
        <v>43685.254374999997</v>
      </c>
      <c r="C10540" s="1" t="s">
        <v>6</v>
      </c>
      <c r="D10540">
        <v>8</v>
      </c>
      <c r="E10540" s="11">
        <v>8</v>
      </c>
      <c r="F10540" t="s">
        <v>17368</v>
      </c>
      <c r="G10540" s="13" t="s">
        <v>33327</v>
      </c>
      <c r="H10540" t="str">
        <f t="shared" si="164"/>
        <v>8-8-2019  06:06:18</v>
      </c>
    </row>
    <row r="10541" spans="1:8" ht="13.2" x14ac:dyDescent="0.25">
      <c r="A10541" s="1" t="s">
        <v>4205</v>
      </c>
      <c r="B10541" s="2">
        <v>43685.254490740743</v>
      </c>
      <c r="C10541" s="1" t="s">
        <v>10</v>
      </c>
      <c r="D10541">
        <v>8</v>
      </c>
      <c r="E10541" s="11">
        <v>8</v>
      </c>
      <c r="F10541" t="s">
        <v>17369</v>
      </c>
      <c r="G10541" s="13" t="s">
        <v>33328</v>
      </c>
      <c r="H10541" t="str">
        <f t="shared" si="164"/>
        <v>8-8-2019  06:06:28</v>
      </c>
    </row>
    <row r="10542" spans="1:8" ht="13.2" x14ac:dyDescent="0.25">
      <c r="A10542" s="1" t="s">
        <v>2768</v>
      </c>
      <c r="B10542" s="2">
        <v>43685.25582175926</v>
      </c>
      <c r="C10542" s="1" t="s">
        <v>6</v>
      </c>
      <c r="D10542">
        <v>8</v>
      </c>
      <c r="E10542" s="11">
        <v>8</v>
      </c>
      <c r="F10542" t="s">
        <v>17370</v>
      </c>
      <c r="G10542" s="13" t="s">
        <v>33329</v>
      </c>
      <c r="H10542" t="str">
        <f t="shared" si="164"/>
        <v>8-8-2019  06:08:23</v>
      </c>
    </row>
    <row r="10543" spans="1:8" ht="13.2" x14ac:dyDescent="0.25">
      <c r="A10543" s="1" t="s">
        <v>4105</v>
      </c>
      <c r="B10543" s="2">
        <v>43685.257280092592</v>
      </c>
      <c r="C10543" s="1" t="s">
        <v>6</v>
      </c>
      <c r="D10543">
        <v>8</v>
      </c>
      <c r="E10543" s="11">
        <v>8</v>
      </c>
      <c r="F10543" t="s">
        <v>17371</v>
      </c>
      <c r="G10543" s="13" t="s">
        <v>33330</v>
      </c>
      <c r="H10543" t="str">
        <f t="shared" si="164"/>
        <v>8-8-2019  06:10:29</v>
      </c>
    </row>
    <row r="10544" spans="1:8" ht="13.2" x14ac:dyDescent="0.25">
      <c r="A10544" s="1" t="s">
        <v>7410</v>
      </c>
      <c r="B10544" s="2">
        <v>43685.257361111115</v>
      </c>
      <c r="C10544" s="1" t="s">
        <v>10</v>
      </c>
      <c r="D10544">
        <v>8</v>
      </c>
      <c r="E10544" s="11">
        <v>8</v>
      </c>
      <c r="F10544" t="s">
        <v>17372</v>
      </c>
      <c r="G10544" s="13" t="s">
        <v>33331</v>
      </c>
      <c r="H10544" t="str">
        <f t="shared" si="164"/>
        <v>8-8-2019  06:10:36</v>
      </c>
    </row>
    <row r="10545" spans="1:8" ht="13.2" x14ac:dyDescent="0.25">
      <c r="A10545" s="1" t="s">
        <v>2416</v>
      </c>
      <c r="B10545" s="2">
        <v>43685.258333333331</v>
      </c>
      <c r="C10545" s="1" t="s">
        <v>6</v>
      </c>
      <c r="D10545">
        <v>8</v>
      </c>
      <c r="E10545" s="11">
        <v>8</v>
      </c>
      <c r="F10545" t="s">
        <v>17373</v>
      </c>
      <c r="G10545" s="13" t="s">
        <v>33332</v>
      </c>
      <c r="H10545" t="str">
        <f t="shared" si="164"/>
        <v>8-8-2019  06:12:00</v>
      </c>
    </row>
    <row r="10546" spans="1:8" ht="13.2" x14ac:dyDescent="0.25">
      <c r="A10546" s="1" t="s">
        <v>7411</v>
      </c>
      <c r="B10546" s="2">
        <v>43685.258344907408</v>
      </c>
      <c r="C10546" s="1" t="s">
        <v>6</v>
      </c>
      <c r="D10546">
        <v>8</v>
      </c>
      <c r="E10546" s="11">
        <v>8</v>
      </c>
      <c r="F10546" t="s">
        <v>17374</v>
      </c>
      <c r="G10546" s="13" t="s">
        <v>33333</v>
      </c>
      <c r="H10546" t="str">
        <f t="shared" si="164"/>
        <v>8-8-2019  06:12:01</v>
      </c>
    </row>
    <row r="10547" spans="1:8" ht="13.2" x14ac:dyDescent="0.25">
      <c r="A10547" s="1" t="s">
        <v>4069</v>
      </c>
      <c r="B10547" s="2">
        <v>43685.258842592593</v>
      </c>
      <c r="C10547" s="1" t="s">
        <v>6</v>
      </c>
      <c r="D10547">
        <v>8</v>
      </c>
      <c r="E10547" s="11">
        <v>8</v>
      </c>
      <c r="F10547" t="s">
        <v>17375</v>
      </c>
      <c r="G10547" s="13" t="s">
        <v>33334</v>
      </c>
      <c r="H10547" t="str">
        <f t="shared" si="164"/>
        <v>8-8-2019  06:12:44</v>
      </c>
    </row>
    <row r="10548" spans="1:8" ht="13.2" x14ac:dyDescent="0.25">
      <c r="A10548" s="1" t="s">
        <v>1971</v>
      </c>
      <c r="B10548" s="2">
        <v>43685.258981481478</v>
      </c>
      <c r="C10548" s="1" t="s">
        <v>6</v>
      </c>
      <c r="D10548">
        <v>8</v>
      </c>
      <c r="E10548" s="11">
        <v>8</v>
      </c>
      <c r="F10548" t="s">
        <v>17376</v>
      </c>
      <c r="G10548" s="13" t="s">
        <v>33335</v>
      </c>
      <c r="H10548" t="str">
        <f t="shared" si="164"/>
        <v>8-8-2019  06:12:56</v>
      </c>
    </row>
    <row r="10549" spans="1:8" ht="13.2" x14ac:dyDescent="0.25">
      <c r="A10549" s="1" t="s">
        <v>7412</v>
      </c>
      <c r="B10549" s="2">
        <v>43685.261064814818</v>
      </c>
      <c r="C10549" s="1" t="s">
        <v>6</v>
      </c>
      <c r="D10549">
        <v>8</v>
      </c>
      <c r="E10549" s="11">
        <v>8</v>
      </c>
      <c r="F10549" t="s">
        <v>17377</v>
      </c>
      <c r="G10549" s="13" t="s">
        <v>33336</v>
      </c>
      <c r="H10549" t="str">
        <f t="shared" si="164"/>
        <v>8-8-2019  06:15:56</v>
      </c>
    </row>
    <row r="10550" spans="1:8" ht="13.2" x14ac:dyDescent="0.25">
      <c r="A10550" s="1" t="s">
        <v>601</v>
      </c>
      <c r="B10550" s="2">
        <v>43685.261400462965</v>
      </c>
      <c r="C10550" s="1" t="s">
        <v>10</v>
      </c>
      <c r="D10550">
        <v>8</v>
      </c>
      <c r="E10550" s="11">
        <v>8</v>
      </c>
      <c r="F10550" t="s">
        <v>17378</v>
      </c>
      <c r="G10550" s="13" t="s">
        <v>33337</v>
      </c>
      <c r="H10550" t="str">
        <f t="shared" si="164"/>
        <v>8-8-2019  06:16:25</v>
      </c>
    </row>
    <row r="10551" spans="1:8" ht="13.2" x14ac:dyDescent="0.25">
      <c r="A10551" s="1" t="s">
        <v>4625</v>
      </c>
      <c r="B10551" s="2">
        <v>43685.262361111112</v>
      </c>
      <c r="C10551" s="1" t="s">
        <v>6</v>
      </c>
      <c r="D10551">
        <v>8</v>
      </c>
      <c r="E10551" s="11">
        <v>8</v>
      </c>
      <c r="F10551" t="s">
        <v>14580</v>
      </c>
      <c r="G10551" s="13" t="s">
        <v>33338</v>
      </c>
      <c r="H10551" t="str">
        <f t="shared" si="164"/>
        <v>8-8-2019  06:17:48</v>
      </c>
    </row>
    <row r="10552" spans="1:8" ht="13.2" x14ac:dyDescent="0.25">
      <c r="A10552" s="1" t="s">
        <v>7413</v>
      </c>
      <c r="B10552" s="2">
        <v>43685.262442129628</v>
      </c>
      <c r="C10552" s="1" t="s">
        <v>6</v>
      </c>
      <c r="D10552">
        <v>8</v>
      </c>
      <c r="E10552" s="11">
        <v>8</v>
      </c>
      <c r="F10552" t="s">
        <v>11897</v>
      </c>
      <c r="G10552" s="13" t="s">
        <v>33339</v>
      </c>
      <c r="H10552" t="str">
        <f t="shared" si="164"/>
        <v>8-8-2019  06:17:55</v>
      </c>
    </row>
    <row r="10553" spans="1:8" ht="13.2" x14ac:dyDescent="0.25">
      <c r="A10553" s="1" t="s">
        <v>7414</v>
      </c>
      <c r="B10553" s="2">
        <v>43685.263032407405</v>
      </c>
      <c r="C10553" s="1" t="s">
        <v>6</v>
      </c>
      <c r="D10553">
        <v>8</v>
      </c>
      <c r="E10553" s="11">
        <v>8</v>
      </c>
      <c r="F10553" t="s">
        <v>17379</v>
      </c>
      <c r="G10553" s="13" t="s">
        <v>33340</v>
      </c>
      <c r="H10553" t="str">
        <f t="shared" si="164"/>
        <v>8-8-2019  06:18:46</v>
      </c>
    </row>
    <row r="10554" spans="1:8" ht="13.2" x14ac:dyDescent="0.25">
      <c r="A10554" s="1" t="s">
        <v>2985</v>
      </c>
      <c r="B10554" s="2">
        <v>43685.263124999998</v>
      </c>
      <c r="C10554" s="1" t="s">
        <v>10</v>
      </c>
      <c r="D10554">
        <v>8</v>
      </c>
      <c r="E10554" s="11">
        <v>8</v>
      </c>
      <c r="F10554" t="s">
        <v>17380</v>
      </c>
      <c r="G10554" s="13" t="s">
        <v>33341</v>
      </c>
      <c r="H10554" t="str">
        <f t="shared" si="164"/>
        <v>8-8-2019  06:18:54</v>
      </c>
    </row>
    <row r="10555" spans="1:8" ht="13.2" x14ac:dyDescent="0.25">
      <c r="A10555" s="1" t="s">
        <v>4427</v>
      </c>
      <c r="B10555" s="2">
        <v>43685.264155092591</v>
      </c>
      <c r="C10555" s="1" t="s">
        <v>10</v>
      </c>
      <c r="D10555">
        <v>8</v>
      </c>
      <c r="E10555" s="11">
        <v>8</v>
      </c>
      <c r="F10555" t="s">
        <v>17381</v>
      </c>
      <c r="G10555" s="13" t="s">
        <v>33342</v>
      </c>
      <c r="H10555" t="str">
        <f t="shared" si="164"/>
        <v>8-8-2019  06:20:23</v>
      </c>
    </row>
    <row r="10556" spans="1:8" ht="13.2" x14ac:dyDescent="0.25">
      <c r="A10556" s="1" t="s">
        <v>7415</v>
      </c>
      <c r="B10556" s="2">
        <v>43685.264178240737</v>
      </c>
      <c r="C10556" s="1" t="s">
        <v>10</v>
      </c>
      <c r="D10556">
        <v>8</v>
      </c>
      <c r="E10556" s="11">
        <v>8</v>
      </c>
      <c r="F10556" t="s">
        <v>14584</v>
      </c>
      <c r="G10556" s="13" t="s">
        <v>33343</v>
      </c>
      <c r="H10556" t="str">
        <f t="shared" si="164"/>
        <v>8-8-2019  06:20:25</v>
      </c>
    </row>
    <row r="10557" spans="1:8" ht="13.2" x14ac:dyDescent="0.25">
      <c r="A10557" s="1" t="s">
        <v>619</v>
      </c>
      <c r="B10557" s="2">
        <v>43685.264201388891</v>
      </c>
      <c r="C10557" s="1" t="s">
        <v>10</v>
      </c>
      <c r="D10557">
        <v>8</v>
      </c>
      <c r="E10557" s="11">
        <v>8</v>
      </c>
      <c r="F10557" t="s">
        <v>17382</v>
      </c>
      <c r="G10557" s="13" t="s">
        <v>33344</v>
      </c>
      <c r="H10557" t="str">
        <f t="shared" si="164"/>
        <v>8-8-2019  06:20:27</v>
      </c>
    </row>
    <row r="10558" spans="1:8" ht="13.2" x14ac:dyDescent="0.25">
      <c r="A10558" s="1" t="s">
        <v>7416</v>
      </c>
      <c r="B10558" s="2">
        <v>43685.26421296296</v>
      </c>
      <c r="C10558" s="1" t="s">
        <v>10</v>
      </c>
      <c r="D10558">
        <v>8</v>
      </c>
      <c r="E10558" s="11">
        <v>8</v>
      </c>
      <c r="F10558" t="s">
        <v>9413</v>
      </c>
      <c r="G10558" s="13" t="s">
        <v>33345</v>
      </c>
      <c r="H10558" t="str">
        <f t="shared" si="164"/>
        <v>8-8-2019  06:20:28</v>
      </c>
    </row>
    <row r="10559" spans="1:8" ht="13.2" x14ac:dyDescent="0.25">
      <c r="A10559" s="1" t="s">
        <v>414</v>
      </c>
      <c r="B10559" s="2">
        <v>43685.26421296296</v>
      </c>
      <c r="C10559" s="1" t="s">
        <v>10</v>
      </c>
      <c r="D10559">
        <v>8</v>
      </c>
      <c r="E10559" s="11">
        <v>8</v>
      </c>
      <c r="F10559" t="s">
        <v>9413</v>
      </c>
      <c r="G10559" s="13" t="s">
        <v>33345</v>
      </c>
      <c r="H10559" t="str">
        <f t="shared" si="164"/>
        <v>8-8-2019  06:20:28</v>
      </c>
    </row>
    <row r="10560" spans="1:8" ht="13.2" x14ac:dyDescent="0.25">
      <c r="A10560" s="1" t="s">
        <v>3151</v>
      </c>
      <c r="B10560" s="2">
        <v>43685.264236111114</v>
      </c>
      <c r="C10560" s="1" t="s">
        <v>10</v>
      </c>
      <c r="D10560">
        <v>8</v>
      </c>
      <c r="E10560" s="11">
        <v>8</v>
      </c>
      <c r="F10560" t="s">
        <v>14586</v>
      </c>
      <c r="G10560" s="13" t="s">
        <v>33346</v>
      </c>
      <c r="H10560" t="str">
        <f t="shared" si="164"/>
        <v>8-8-2019  06:20:30</v>
      </c>
    </row>
    <row r="10561" spans="1:8" ht="13.2" x14ac:dyDescent="0.25">
      <c r="A10561" s="1" t="s">
        <v>3262</v>
      </c>
      <c r="B10561" s="2">
        <v>43685.26425925926</v>
      </c>
      <c r="C10561" s="1" t="s">
        <v>10</v>
      </c>
      <c r="D10561">
        <v>8</v>
      </c>
      <c r="E10561" s="11">
        <v>8</v>
      </c>
      <c r="F10561" t="s">
        <v>11900</v>
      </c>
      <c r="G10561" s="13" t="s">
        <v>33347</v>
      </c>
      <c r="H10561" t="str">
        <f t="shared" si="164"/>
        <v>8-8-2019  06:20:32</v>
      </c>
    </row>
    <row r="10562" spans="1:8" ht="13.2" x14ac:dyDescent="0.25">
      <c r="A10562" s="1" t="s">
        <v>7417</v>
      </c>
      <c r="B10562" s="2">
        <v>43685.264305555553</v>
      </c>
      <c r="C10562" s="1" t="s">
        <v>10</v>
      </c>
      <c r="D10562">
        <v>8</v>
      </c>
      <c r="E10562" s="11">
        <v>8</v>
      </c>
      <c r="F10562" t="s">
        <v>11903</v>
      </c>
      <c r="G10562" s="13" t="s">
        <v>33348</v>
      </c>
      <c r="H10562" t="str">
        <f t="shared" si="164"/>
        <v>8-8-2019  06:20:36</v>
      </c>
    </row>
    <row r="10563" spans="1:8" ht="13.2" x14ac:dyDescent="0.25">
      <c r="A10563" s="1" t="s">
        <v>7418</v>
      </c>
      <c r="B10563" s="2">
        <v>43685.264305555553</v>
      </c>
      <c r="C10563" s="1" t="s">
        <v>10</v>
      </c>
      <c r="D10563">
        <v>8</v>
      </c>
      <c r="E10563" s="11">
        <v>8</v>
      </c>
      <c r="F10563" t="s">
        <v>11903</v>
      </c>
      <c r="G10563" s="13" t="s">
        <v>33348</v>
      </c>
      <c r="H10563" t="str">
        <f t="shared" ref="H10563:H10626" si="165">_xlfn.CONCAT(D10563,"-",E10563,"-",F10563)</f>
        <v>8-8-2019  06:20:36</v>
      </c>
    </row>
    <row r="10564" spans="1:8" ht="13.2" x14ac:dyDescent="0.25">
      <c r="A10564" s="1" t="s">
        <v>3680</v>
      </c>
      <c r="B10564" s="2">
        <v>43685.264328703706</v>
      </c>
      <c r="C10564" s="1" t="s">
        <v>10</v>
      </c>
      <c r="D10564">
        <v>8</v>
      </c>
      <c r="E10564" s="11">
        <v>8</v>
      </c>
      <c r="F10564" t="s">
        <v>11904</v>
      </c>
      <c r="G10564" s="13" t="s">
        <v>33349</v>
      </c>
      <c r="H10564" t="str">
        <f t="shared" si="165"/>
        <v>8-8-2019  06:20:38</v>
      </c>
    </row>
    <row r="10565" spans="1:8" ht="13.2" x14ac:dyDescent="0.25">
      <c r="A10565" s="1" t="s">
        <v>940</v>
      </c>
      <c r="B10565" s="2">
        <v>43685.264409722222</v>
      </c>
      <c r="C10565" s="1" t="s">
        <v>10</v>
      </c>
      <c r="D10565">
        <v>8</v>
      </c>
      <c r="E10565" s="11">
        <v>8</v>
      </c>
      <c r="F10565" t="s">
        <v>17383</v>
      </c>
      <c r="G10565" s="13" t="s">
        <v>33350</v>
      </c>
      <c r="H10565" t="str">
        <f t="shared" si="165"/>
        <v>8-8-2019  06:20:45</v>
      </c>
    </row>
    <row r="10566" spans="1:8" ht="13.2" x14ac:dyDescent="0.25">
      <c r="A10566" s="1" t="s">
        <v>2305</v>
      </c>
      <c r="B10566" s="2">
        <v>43685.264409722222</v>
      </c>
      <c r="C10566" s="1" t="s">
        <v>10</v>
      </c>
      <c r="D10566">
        <v>8</v>
      </c>
      <c r="E10566" s="11">
        <v>8</v>
      </c>
      <c r="F10566" t="s">
        <v>17383</v>
      </c>
      <c r="G10566" s="13" t="s">
        <v>33350</v>
      </c>
      <c r="H10566" t="str">
        <f t="shared" si="165"/>
        <v>8-8-2019  06:20:45</v>
      </c>
    </row>
    <row r="10567" spans="1:8" ht="13.2" x14ac:dyDescent="0.25">
      <c r="A10567" s="1" t="s">
        <v>896</v>
      </c>
      <c r="B10567" s="2">
        <v>43685.264456018522</v>
      </c>
      <c r="C10567" s="1" t="s">
        <v>10</v>
      </c>
      <c r="D10567">
        <v>8</v>
      </c>
      <c r="E10567" s="11">
        <v>8</v>
      </c>
      <c r="F10567" t="s">
        <v>14588</v>
      </c>
      <c r="G10567" s="13" t="s">
        <v>33351</v>
      </c>
      <c r="H10567" t="str">
        <f t="shared" si="165"/>
        <v>8-8-2019  06:20:49</v>
      </c>
    </row>
    <row r="10568" spans="1:8" ht="13.2" x14ac:dyDescent="0.25">
      <c r="A10568" s="1" t="s">
        <v>7419</v>
      </c>
      <c r="B10568" s="2">
        <v>43685.264456018522</v>
      </c>
      <c r="C10568" s="1" t="s">
        <v>10</v>
      </c>
      <c r="D10568">
        <v>8</v>
      </c>
      <c r="E10568" s="11">
        <v>8</v>
      </c>
      <c r="F10568" t="s">
        <v>14588</v>
      </c>
      <c r="G10568" s="13" t="s">
        <v>33351</v>
      </c>
      <c r="H10568" t="str">
        <f t="shared" si="165"/>
        <v>8-8-2019  06:20:49</v>
      </c>
    </row>
    <row r="10569" spans="1:8" ht="13.2" x14ac:dyDescent="0.25">
      <c r="A10569" s="1" t="s">
        <v>3293</v>
      </c>
      <c r="B10569" s="2">
        <v>43685.264502314814</v>
      </c>
      <c r="C10569" s="1" t="s">
        <v>10</v>
      </c>
      <c r="D10569">
        <v>8</v>
      </c>
      <c r="E10569" s="11">
        <v>8</v>
      </c>
      <c r="F10569" t="s">
        <v>9419</v>
      </c>
      <c r="G10569" s="13" t="s">
        <v>33352</v>
      </c>
      <c r="H10569" t="str">
        <f t="shared" si="165"/>
        <v>8-8-2019  06:20:53</v>
      </c>
    </row>
    <row r="10570" spans="1:8" ht="13.2" x14ac:dyDescent="0.25">
      <c r="A10570" s="1" t="s">
        <v>1471</v>
      </c>
      <c r="B10570" s="2">
        <v>43685.26457175926</v>
      </c>
      <c r="C10570" s="1" t="s">
        <v>10</v>
      </c>
      <c r="D10570">
        <v>8</v>
      </c>
      <c r="E10570" s="11">
        <v>8</v>
      </c>
      <c r="F10570" t="s">
        <v>11910</v>
      </c>
      <c r="G10570" s="13" t="s">
        <v>33353</v>
      </c>
      <c r="H10570" t="str">
        <f t="shared" si="165"/>
        <v>8-8-2019  06:20:59</v>
      </c>
    </row>
    <row r="10571" spans="1:8" ht="13.2" x14ac:dyDescent="0.25">
      <c r="A10571" s="1" t="s">
        <v>1195</v>
      </c>
      <c r="B10571" s="2">
        <v>43685.26458333333</v>
      </c>
      <c r="C10571" s="1" t="s">
        <v>10</v>
      </c>
      <c r="D10571">
        <v>8</v>
      </c>
      <c r="E10571" s="11">
        <v>8</v>
      </c>
      <c r="F10571" t="s">
        <v>9421</v>
      </c>
      <c r="G10571" s="13" t="s">
        <v>33354</v>
      </c>
      <c r="H10571" t="str">
        <f t="shared" si="165"/>
        <v>8-8-2019  06:21:00</v>
      </c>
    </row>
    <row r="10572" spans="1:8" ht="13.2" x14ac:dyDescent="0.25">
      <c r="A10572" s="1" t="s">
        <v>1220</v>
      </c>
      <c r="B10572" s="2">
        <v>43685.26458333333</v>
      </c>
      <c r="C10572" s="1" t="s">
        <v>10</v>
      </c>
      <c r="D10572">
        <v>8</v>
      </c>
      <c r="E10572" s="11">
        <v>8</v>
      </c>
      <c r="F10572" t="s">
        <v>9421</v>
      </c>
      <c r="G10572" s="13" t="s">
        <v>33354</v>
      </c>
      <c r="H10572" t="str">
        <f t="shared" si="165"/>
        <v>8-8-2019  06:21:00</v>
      </c>
    </row>
    <row r="10573" spans="1:8" ht="13.2" x14ac:dyDescent="0.25">
      <c r="A10573" s="1" t="s">
        <v>7420</v>
      </c>
      <c r="B10573" s="2">
        <v>43685.264606481483</v>
      </c>
      <c r="C10573" s="1" t="s">
        <v>10</v>
      </c>
      <c r="D10573">
        <v>8</v>
      </c>
      <c r="E10573" s="11">
        <v>8</v>
      </c>
      <c r="F10573" t="s">
        <v>17384</v>
      </c>
      <c r="G10573" s="13" t="s">
        <v>33355</v>
      </c>
      <c r="H10573" t="str">
        <f t="shared" si="165"/>
        <v>8-8-2019  06:21:02</v>
      </c>
    </row>
    <row r="10574" spans="1:8" ht="13.2" x14ac:dyDescent="0.25">
      <c r="A10574" s="1" t="s">
        <v>210</v>
      </c>
      <c r="B10574" s="2">
        <v>43685.264699074076</v>
      </c>
      <c r="C10574" s="1" t="s">
        <v>10</v>
      </c>
      <c r="D10574">
        <v>8</v>
      </c>
      <c r="E10574" s="11">
        <v>8</v>
      </c>
      <c r="F10574" t="s">
        <v>14592</v>
      </c>
      <c r="G10574" s="13" t="s">
        <v>33356</v>
      </c>
      <c r="H10574" t="str">
        <f t="shared" si="165"/>
        <v>8-8-2019  06:21:10</v>
      </c>
    </row>
    <row r="10575" spans="1:8" ht="13.2" x14ac:dyDescent="0.25">
      <c r="A10575" s="1" t="s">
        <v>7421</v>
      </c>
      <c r="B10575" s="2">
        <v>43685.264710648145</v>
      </c>
      <c r="C10575" s="1" t="s">
        <v>10</v>
      </c>
      <c r="D10575">
        <v>8</v>
      </c>
      <c r="E10575" s="11">
        <v>8</v>
      </c>
      <c r="F10575" t="s">
        <v>14593</v>
      </c>
      <c r="G10575" s="13" t="s">
        <v>33357</v>
      </c>
      <c r="H10575" t="str">
        <f t="shared" si="165"/>
        <v>8-8-2019  06:21:11</v>
      </c>
    </row>
    <row r="10576" spans="1:8" ht="13.2" x14ac:dyDescent="0.25">
      <c r="A10576" s="1" t="s">
        <v>670</v>
      </c>
      <c r="B10576" s="2">
        <v>43685.264733796299</v>
      </c>
      <c r="C10576" s="1" t="s">
        <v>10</v>
      </c>
      <c r="D10576">
        <v>8</v>
      </c>
      <c r="E10576" s="11">
        <v>8</v>
      </c>
      <c r="F10576" t="s">
        <v>11914</v>
      </c>
      <c r="G10576" s="13" t="s">
        <v>33358</v>
      </c>
      <c r="H10576" t="str">
        <f t="shared" si="165"/>
        <v>8-8-2019  06:21:13</v>
      </c>
    </row>
    <row r="10577" spans="1:8" ht="13.2" x14ac:dyDescent="0.25">
      <c r="A10577" s="1" t="s">
        <v>5865</v>
      </c>
      <c r="B10577" s="2">
        <v>43685.264733796299</v>
      </c>
      <c r="C10577" s="1" t="s">
        <v>10</v>
      </c>
      <c r="D10577">
        <v>8</v>
      </c>
      <c r="E10577" s="11">
        <v>8</v>
      </c>
      <c r="F10577" t="s">
        <v>11914</v>
      </c>
      <c r="G10577" s="13" t="s">
        <v>33358</v>
      </c>
      <c r="H10577" t="str">
        <f t="shared" si="165"/>
        <v>8-8-2019  06:21:13</v>
      </c>
    </row>
    <row r="10578" spans="1:8" ht="13.2" x14ac:dyDescent="0.25">
      <c r="A10578" s="1" t="s">
        <v>808</v>
      </c>
      <c r="B10578" s="2">
        <v>43685.264884259261</v>
      </c>
      <c r="C10578" s="1" t="s">
        <v>10</v>
      </c>
      <c r="D10578">
        <v>8</v>
      </c>
      <c r="E10578" s="11">
        <v>8</v>
      </c>
      <c r="F10578" t="s">
        <v>17385</v>
      </c>
      <c r="G10578" s="13" t="s">
        <v>33359</v>
      </c>
      <c r="H10578" t="str">
        <f t="shared" si="165"/>
        <v>8-8-2019  06:21:26</v>
      </c>
    </row>
    <row r="10579" spans="1:8" ht="13.2" x14ac:dyDescent="0.25">
      <c r="A10579" s="1" t="s">
        <v>7422</v>
      </c>
      <c r="B10579" s="2">
        <v>43685.264907407407</v>
      </c>
      <c r="C10579" s="1" t="s">
        <v>10</v>
      </c>
      <c r="D10579">
        <v>8</v>
      </c>
      <c r="E10579" s="11">
        <v>8</v>
      </c>
      <c r="F10579" t="s">
        <v>9430</v>
      </c>
      <c r="G10579" s="13" t="s">
        <v>33360</v>
      </c>
      <c r="H10579" t="str">
        <f t="shared" si="165"/>
        <v>8-8-2019  06:21:28</v>
      </c>
    </row>
    <row r="10580" spans="1:8" ht="13.2" x14ac:dyDescent="0.25">
      <c r="A10580" s="1" t="s">
        <v>399</v>
      </c>
      <c r="B10580" s="2">
        <v>43685.26494212963</v>
      </c>
      <c r="C10580" s="1" t="s">
        <v>10</v>
      </c>
      <c r="D10580">
        <v>8</v>
      </c>
      <c r="E10580" s="11">
        <v>8</v>
      </c>
      <c r="F10580" t="s">
        <v>14600</v>
      </c>
      <c r="G10580" s="13" t="s">
        <v>33361</v>
      </c>
      <c r="H10580" t="str">
        <f t="shared" si="165"/>
        <v>8-8-2019  06:21:31</v>
      </c>
    </row>
    <row r="10581" spans="1:8" ht="13.2" x14ac:dyDescent="0.25">
      <c r="A10581" s="1" t="s">
        <v>5854</v>
      </c>
      <c r="B10581" s="2">
        <v>43685.264953703707</v>
      </c>
      <c r="C10581" s="1" t="s">
        <v>10</v>
      </c>
      <c r="D10581">
        <v>8</v>
      </c>
      <c r="E10581" s="11">
        <v>8</v>
      </c>
      <c r="F10581" t="s">
        <v>9432</v>
      </c>
      <c r="G10581" s="13" t="s">
        <v>33362</v>
      </c>
      <c r="H10581" t="str">
        <f t="shared" si="165"/>
        <v>8-8-2019  06:21:32</v>
      </c>
    </row>
    <row r="10582" spans="1:8" ht="13.2" x14ac:dyDescent="0.25">
      <c r="A10582" s="1" t="s">
        <v>56</v>
      </c>
      <c r="B10582" s="2">
        <v>43685.265034722222</v>
      </c>
      <c r="C10582" s="1" t="s">
        <v>10</v>
      </c>
      <c r="D10582">
        <v>8</v>
      </c>
      <c r="E10582" s="11">
        <v>8</v>
      </c>
      <c r="F10582" t="s">
        <v>9435</v>
      </c>
      <c r="G10582" s="13" t="s">
        <v>33363</v>
      </c>
      <c r="H10582" t="str">
        <f t="shared" si="165"/>
        <v>8-8-2019  06:21:39</v>
      </c>
    </row>
    <row r="10583" spans="1:8" ht="13.2" x14ac:dyDescent="0.25">
      <c r="A10583" s="1" t="s">
        <v>7423</v>
      </c>
      <c r="B10583" s="2">
        <v>43685.265057870369</v>
      </c>
      <c r="C10583" s="1" t="s">
        <v>10</v>
      </c>
      <c r="D10583">
        <v>8</v>
      </c>
      <c r="E10583" s="11">
        <v>8</v>
      </c>
      <c r="F10583" t="s">
        <v>14604</v>
      </c>
      <c r="G10583" s="13" t="s">
        <v>33364</v>
      </c>
      <c r="H10583" t="str">
        <f t="shared" si="165"/>
        <v>8-8-2019  06:21:41</v>
      </c>
    </row>
    <row r="10584" spans="1:8" ht="13.2" x14ac:dyDescent="0.25">
      <c r="A10584" s="1" t="s">
        <v>5284</v>
      </c>
      <c r="B10584" s="2">
        <v>43685.265115740738</v>
      </c>
      <c r="C10584" s="1" t="s">
        <v>10</v>
      </c>
      <c r="D10584">
        <v>8</v>
      </c>
      <c r="E10584" s="11">
        <v>8</v>
      </c>
      <c r="F10584" t="s">
        <v>9436</v>
      </c>
      <c r="G10584" s="13" t="s">
        <v>33365</v>
      </c>
      <c r="H10584" t="str">
        <f t="shared" si="165"/>
        <v>8-8-2019  06:21:46</v>
      </c>
    </row>
    <row r="10585" spans="1:8" ht="13.2" x14ac:dyDescent="0.25">
      <c r="A10585" s="1" t="s">
        <v>3217</v>
      </c>
      <c r="B10585" s="2">
        <v>43685.265150462961</v>
      </c>
      <c r="C10585" s="1" t="s">
        <v>10</v>
      </c>
      <c r="D10585">
        <v>8</v>
      </c>
      <c r="E10585" s="11">
        <v>8</v>
      </c>
      <c r="F10585" t="s">
        <v>14607</v>
      </c>
      <c r="G10585" s="13" t="s">
        <v>33366</v>
      </c>
      <c r="H10585" t="str">
        <f t="shared" si="165"/>
        <v>8-8-2019  06:21:49</v>
      </c>
    </row>
    <row r="10586" spans="1:8" ht="13.2" x14ac:dyDescent="0.25">
      <c r="A10586" s="1" t="s">
        <v>3974</v>
      </c>
      <c r="B10586" s="2">
        <v>43685.265162037038</v>
      </c>
      <c r="C10586" s="1" t="s">
        <v>10</v>
      </c>
      <c r="D10586">
        <v>8</v>
      </c>
      <c r="E10586" s="11">
        <v>8</v>
      </c>
      <c r="F10586" t="s">
        <v>17386</v>
      </c>
      <c r="G10586" s="13" t="s">
        <v>33367</v>
      </c>
      <c r="H10586" t="str">
        <f t="shared" si="165"/>
        <v>8-8-2019  06:21:50</v>
      </c>
    </row>
    <row r="10587" spans="1:8" ht="13.2" x14ac:dyDescent="0.25">
      <c r="A10587" s="1" t="s">
        <v>3882</v>
      </c>
      <c r="B10587" s="2">
        <v>43685.265196759261</v>
      </c>
      <c r="C10587" s="1" t="s">
        <v>10</v>
      </c>
      <c r="D10587">
        <v>8</v>
      </c>
      <c r="E10587" s="11">
        <v>8</v>
      </c>
      <c r="F10587" t="s">
        <v>17387</v>
      </c>
      <c r="G10587" s="13" t="s">
        <v>33368</v>
      </c>
      <c r="H10587" t="str">
        <f t="shared" si="165"/>
        <v>8-8-2019  06:21:53</v>
      </c>
    </row>
    <row r="10588" spans="1:8" ht="13.2" x14ac:dyDescent="0.25">
      <c r="A10588" s="1" t="s">
        <v>7424</v>
      </c>
      <c r="B10588" s="2">
        <v>43685.265208333331</v>
      </c>
      <c r="C10588" s="1" t="s">
        <v>10</v>
      </c>
      <c r="D10588">
        <v>8</v>
      </c>
      <c r="E10588" s="11">
        <v>8</v>
      </c>
      <c r="F10588" t="s">
        <v>17388</v>
      </c>
      <c r="G10588" s="13" t="s">
        <v>33369</v>
      </c>
      <c r="H10588" t="str">
        <f t="shared" si="165"/>
        <v>8-8-2019  06:21:54</v>
      </c>
    </row>
    <row r="10589" spans="1:8" ht="13.2" x14ac:dyDescent="0.25">
      <c r="A10589" s="1" t="s">
        <v>7425</v>
      </c>
      <c r="B10589" s="2">
        <v>43685.265243055554</v>
      </c>
      <c r="C10589" s="1" t="s">
        <v>10</v>
      </c>
      <c r="D10589">
        <v>8</v>
      </c>
      <c r="E10589" s="11">
        <v>8</v>
      </c>
      <c r="F10589" t="s">
        <v>17389</v>
      </c>
      <c r="G10589" s="13" t="s">
        <v>33370</v>
      </c>
      <c r="H10589" t="str">
        <f t="shared" si="165"/>
        <v>8-8-2019  06:21:57</v>
      </c>
    </row>
    <row r="10590" spans="1:8" ht="13.2" x14ac:dyDescent="0.25">
      <c r="A10590" s="1" t="s">
        <v>3199</v>
      </c>
      <c r="B10590" s="2">
        <v>43685.265243055554</v>
      </c>
      <c r="C10590" s="1" t="s">
        <v>10</v>
      </c>
      <c r="D10590">
        <v>8</v>
      </c>
      <c r="E10590" s="11">
        <v>8</v>
      </c>
      <c r="F10590" t="s">
        <v>17389</v>
      </c>
      <c r="G10590" s="13" t="s">
        <v>33370</v>
      </c>
      <c r="H10590" t="str">
        <f t="shared" si="165"/>
        <v>8-8-2019  06:21:57</v>
      </c>
    </row>
    <row r="10591" spans="1:8" ht="13.2" x14ac:dyDescent="0.25">
      <c r="A10591" s="1" t="s">
        <v>7426</v>
      </c>
      <c r="B10591" s="2">
        <v>43685.265416666669</v>
      </c>
      <c r="C10591" s="1" t="s">
        <v>10</v>
      </c>
      <c r="D10591">
        <v>8</v>
      </c>
      <c r="E10591" s="11">
        <v>8</v>
      </c>
      <c r="F10591" t="s">
        <v>17390</v>
      </c>
      <c r="G10591" s="13" t="s">
        <v>33371</v>
      </c>
      <c r="H10591" t="str">
        <f t="shared" si="165"/>
        <v>8-8-2019  06:22:12</v>
      </c>
    </row>
    <row r="10592" spans="1:8" ht="13.2" x14ac:dyDescent="0.25">
      <c r="A10592" s="1" t="s">
        <v>7427</v>
      </c>
      <c r="B10592" s="2">
        <v>43685.265416666669</v>
      </c>
      <c r="C10592" s="1" t="s">
        <v>10</v>
      </c>
      <c r="D10592">
        <v>8</v>
      </c>
      <c r="E10592" s="11">
        <v>8</v>
      </c>
      <c r="F10592" t="s">
        <v>17390</v>
      </c>
      <c r="G10592" s="13" t="s">
        <v>33371</v>
      </c>
      <c r="H10592" t="str">
        <f t="shared" si="165"/>
        <v>8-8-2019  06:22:12</v>
      </c>
    </row>
    <row r="10593" spans="1:8" ht="13.2" x14ac:dyDescent="0.25">
      <c r="A10593" s="1" t="s">
        <v>3884</v>
      </c>
      <c r="B10593" s="2">
        <v>43685.265428240738</v>
      </c>
      <c r="C10593" s="1" t="s">
        <v>10</v>
      </c>
      <c r="D10593">
        <v>8</v>
      </c>
      <c r="E10593" s="11">
        <v>8</v>
      </c>
      <c r="F10593" t="s">
        <v>14612</v>
      </c>
      <c r="G10593" s="13" t="s">
        <v>33372</v>
      </c>
      <c r="H10593" t="str">
        <f t="shared" si="165"/>
        <v>8-8-2019  06:22:13</v>
      </c>
    </row>
    <row r="10594" spans="1:8" ht="13.2" x14ac:dyDescent="0.25">
      <c r="A10594" s="1" t="s">
        <v>7428</v>
      </c>
      <c r="B10594" s="2">
        <v>43685.265428240738</v>
      </c>
      <c r="C10594" s="1" t="s">
        <v>10</v>
      </c>
      <c r="D10594">
        <v>8</v>
      </c>
      <c r="E10594" s="11">
        <v>8</v>
      </c>
      <c r="F10594" t="s">
        <v>14612</v>
      </c>
      <c r="G10594" s="13" t="s">
        <v>33372</v>
      </c>
      <c r="H10594" t="str">
        <f t="shared" si="165"/>
        <v>8-8-2019  06:22:13</v>
      </c>
    </row>
    <row r="10595" spans="1:8" ht="13.2" x14ac:dyDescent="0.25">
      <c r="A10595" s="1" t="s">
        <v>3372</v>
      </c>
      <c r="B10595" s="2">
        <v>43685.265451388892</v>
      </c>
      <c r="C10595" s="1" t="s">
        <v>10</v>
      </c>
      <c r="D10595">
        <v>8</v>
      </c>
      <c r="E10595" s="11">
        <v>8</v>
      </c>
      <c r="F10595" t="s">
        <v>9439</v>
      </c>
      <c r="G10595" s="13" t="s">
        <v>33373</v>
      </c>
      <c r="H10595" t="str">
        <f t="shared" si="165"/>
        <v>8-8-2019  06:22:15</v>
      </c>
    </row>
    <row r="10596" spans="1:8" ht="13.2" x14ac:dyDescent="0.25">
      <c r="A10596" s="1" t="s">
        <v>7429</v>
      </c>
      <c r="B10596" s="2">
        <v>43685.265497685185</v>
      </c>
      <c r="C10596" s="1" t="s">
        <v>10</v>
      </c>
      <c r="D10596">
        <v>8</v>
      </c>
      <c r="E10596" s="11">
        <v>8</v>
      </c>
      <c r="F10596" t="s">
        <v>11925</v>
      </c>
      <c r="G10596" s="13" t="s">
        <v>33374</v>
      </c>
      <c r="H10596" t="str">
        <f t="shared" si="165"/>
        <v>8-8-2019  06:22:19</v>
      </c>
    </row>
    <row r="10597" spans="1:8" ht="13.2" x14ac:dyDescent="0.25">
      <c r="A10597" s="1" t="s">
        <v>7430</v>
      </c>
      <c r="B10597" s="2">
        <v>43685.265520833331</v>
      </c>
      <c r="C10597" s="1" t="s">
        <v>10</v>
      </c>
      <c r="D10597">
        <v>8</v>
      </c>
      <c r="E10597" s="11">
        <v>8</v>
      </c>
      <c r="F10597" t="s">
        <v>14614</v>
      </c>
      <c r="G10597" s="13" t="s">
        <v>33375</v>
      </c>
      <c r="H10597" t="str">
        <f t="shared" si="165"/>
        <v>8-8-2019  06:22:21</v>
      </c>
    </row>
    <row r="10598" spans="1:8" ht="13.2" x14ac:dyDescent="0.25">
      <c r="A10598" s="1" t="s">
        <v>2972</v>
      </c>
      <c r="B10598" s="2">
        <v>43685.265567129631</v>
      </c>
      <c r="C10598" s="1" t="s">
        <v>10</v>
      </c>
      <c r="D10598">
        <v>8</v>
      </c>
      <c r="E10598" s="11">
        <v>8</v>
      </c>
      <c r="F10598" t="s">
        <v>14616</v>
      </c>
      <c r="G10598" s="13" t="s">
        <v>33376</v>
      </c>
      <c r="H10598" t="str">
        <f t="shared" si="165"/>
        <v>8-8-2019  06:22:25</v>
      </c>
    </row>
    <row r="10599" spans="1:8" ht="13.2" x14ac:dyDescent="0.25">
      <c r="A10599" s="1" t="s">
        <v>7431</v>
      </c>
      <c r="B10599" s="2">
        <v>43685.265613425923</v>
      </c>
      <c r="C10599" s="1" t="s">
        <v>10</v>
      </c>
      <c r="D10599">
        <v>8</v>
      </c>
      <c r="E10599" s="11">
        <v>8</v>
      </c>
      <c r="F10599" t="s">
        <v>17391</v>
      </c>
      <c r="G10599" s="13" t="s">
        <v>33377</v>
      </c>
      <c r="H10599" t="str">
        <f t="shared" si="165"/>
        <v>8-8-2019  06:22:29</v>
      </c>
    </row>
    <row r="10600" spans="1:8" ht="13.2" x14ac:dyDescent="0.25">
      <c r="A10600" s="1" t="s">
        <v>7432</v>
      </c>
      <c r="B10600" s="2">
        <v>43685.265682870369</v>
      </c>
      <c r="C10600" s="1" t="s">
        <v>10</v>
      </c>
      <c r="D10600">
        <v>8</v>
      </c>
      <c r="E10600" s="11">
        <v>8</v>
      </c>
      <c r="F10600" t="s">
        <v>11928</v>
      </c>
      <c r="G10600" s="13" t="s">
        <v>33378</v>
      </c>
      <c r="H10600" t="str">
        <f t="shared" si="165"/>
        <v>8-8-2019  06:22:35</v>
      </c>
    </row>
    <row r="10601" spans="1:8" ht="13.2" x14ac:dyDescent="0.25">
      <c r="A10601" s="1" t="s">
        <v>429</v>
      </c>
      <c r="B10601" s="2">
        <v>43685.265682870369</v>
      </c>
      <c r="C10601" s="1" t="s">
        <v>10</v>
      </c>
      <c r="D10601">
        <v>8</v>
      </c>
      <c r="E10601" s="11">
        <v>8</v>
      </c>
      <c r="F10601" t="s">
        <v>11928</v>
      </c>
      <c r="G10601" s="13" t="s">
        <v>33378</v>
      </c>
      <c r="H10601" t="str">
        <f t="shared" si="165"/>
        <v>8-8-2019  06:22:35</v>
      </c>
    </row>
    <row r="10602" spans="1:8" ht="13.2" x14ac:dyDescent="0.25">
      <c r="A10602" s="1" t="s">
        <v>3436</v>
      </c>
      <c r="B10602" s="2">
        <v>43685.265717592592</v>
      </c>
      <c r="C10602" s="1" t="s">
        <v>10</v>
      </c>
      <c r="D10602">
        <v>8</v>
      </c>
      <c r="E10602" s="11">
        <v>8</v>
      </c>
      <c r="F10602" t="s">
        <v>17392</v>
      </c>
      <c r="G10602" s="13" t="s">
        <v>33379</v>
      </c>
      <c r="H10602" t="str">
        <f t="shared" si="165"/>
        <v>8-8-2019  06:22:38</v>
      </c>
    </row>
    <row r="10603" spans="1:8" ht="13.2" x14ac:dyDescent="0.25">
      <c r="A10603" s="1" t="s">
        <v>73</v>
      </c>
      <c r="B10603" s="2">
        <v>43685.265740740739</v>
      </c>
      <c r="C10603" s="1" t="s">
        <v>10</v>
      </c>
      <c r="D10603">
        <v>8</v>
      </c>
      <c r="E10603" s="11">
        <v>8</v>
      </c>
      <c r="F10603" t="s">
        <v>17393</v>
      </c>
      <c r="G10603" s="13" t="s">
        <v>33380</v>
      </c>
      <c r="H10603" t="str">
        <f t="shared" si="165"/>
        <v>8-8-2019  06:22:40</v>
      </c>
    </row>
    <row r="10604" spans="1:8" ht="13.2" x14ac:dyDescent="0.25">
      <c r="A10604" s="1" t="s">
        <v>607</v>
      </c>
      <c r="B10604" s="2">
        <v>43685.265775462962</v>
      </c>
      <c r="C10604" s="1" t="s">
        <v>10</v>
      </c>
      <c r="D10604">
        <v>8</v>
      </c>
      <c r="E10604" s="11">
        <v>8</v>
      </c>
      <c r="F10604" t="s">
        <v>11931</v>
      </c>
      <c r="G10604" s="13" t="s">
        <v>33381</v>
      </c>
      <c r="H10604" t="str">
        <f t="shared" si="165"/>
        <v>8-8-2019  06:22:43</v>
      </c>
    </row>
    <row r="10605" spans="1:8" ht="13.2" x14ac:dyDescent="0.25">
      <c r="A10605" s="1" t="s">
        <v>5654</v>
      </c>
      <c r="B10605" s="2">
        <v>43685.265798611108</v>
      </c>
      <c r="C10605" s="1" t="s">
        <v>10</v>
      </c>
      <c r="D10605">
        <v>8</v>
      </c>
      <c r="E10605" s="11">
        <v>8</v>
      </c>
      <c r="F10605" t="s">
        <v>9446</v>
      </c>
      <c r="G10605" s="13" t="s">
        <v>33382</v>
      </c>
      <c r="H10605" t="str">
        <f t="shared" si="165"/>
        <v>8-8-2019  06:22:45</v>
      </c>
    </row>
    <row r="10606" spans="1:8" ht="13.2" x14ac:dyDescent="0.25">
      <c r="A10606" s="1" t="s">
        <v>5679</v>
      </c>
      <c r="B10606" s="2">
        <v>43685.265833333331</v>
      </c>
      <c r="C10606" s="1" t="s">
        <v>10</v>
      </c>
      <c r="D10606">
        <v>8</v>
      </c>
      <c r="E10606" s="11">
        <v>8</v>
      </c>
      <c r="F10606" t="s">
        <v>17394</v>
      </c>
      <c r="G10606" s="13" t="s">
        <v>33383</v>
      </c>
      <c r="H10606" t="str">
        <f t="shared" si="165"/>
        <v>8-8-2019  06:22:48</v>
      </c>
    </row>
    <row r="10607" spans="1:8" ht="13.2" x14ac:dyDescent="0.25">
      <c r="A10607" s="1" t="s">
        <v>627</v>
      </c>
      <c r="B10607" s="2">
        <v>43685.265844907408</v>
      </c>
      <c r="C10607" s="1" t="s">
        <v>10</v>
      </c>
      <c r="D10607">
        <v>8</v>
      </c>
      <c r="E10607" s="11">
        <v>8</v>
      </c>
      <c r="F10607" t="s">
        <v>11932</v>
      </c>
      <c r="G10607" s="13" t="s">
        <v>33384</v>
      </c>
      <c r="H10607" t="str">
        <f t="shared" si="165"/>
        <v>8-8-2019  06:22:49</v>
      </c>
    </row>
    <row r="10608" spans="1:8" ht="13.2" x14ac:dyDescent="0.25">
      <c r="A10608" s="1" t="s">
        <v>5851</v>
      </c>
      <c r="B10608" s="2">
        <v>43685.265902777777</v>
      </c>
      <c r="C10608" s="1" t="s">
        <v>10</v>
      </c>
      <c r="D10608">
        <v>8</v>
      </c>
      <c r="E10608" s="11">
        <v>8</v>
      </c>
      <c r="F10608" t="s">
        <v>9447</v>
      </c>
      <c r="G10608" s="13" t="s">
        <v>33385</v>
      </c>
      <c r="H10608" t="str">
        <f t="shared" si="165"/>
        <v>8-8-2019  06:22:54</v>
      </c>
    </row>
    <row r="10609" spans="1:8" ht="13.2" x14ac:dyDescent="0.25">
      <c r="A10609" s="1" t="s">
        <v>1106</v>
      </c>
      <c r="B10609" s="2">
        <v>43685.265914351854</v>
      </c>
      <c r="C10609" s="1" t="s">
        <v>10</v>
      </c>
      <c r="D10609">
        <v>8</v>
      </c>
      <c r="E10609" s="11">
        <v>8</v>
      </c>
      <c r="F10609" t="s">
        <v>11934</v>
      </c>
      <c r="G10609" s="13" t="s">
        <v>33386</v>
      </c>
      <c r="H10609" t="str">
        <f t="shared" si="165"/>
        <v>8-8-2019  06:22:55</v>
      </c>
    </row>
    <row r="10610" spans="1:8" ht="13.2" x14ac:dyDescent="0.25">
      <c r="A10610" s="1" t="s">
        <v>7433</v>
      </c>
      <c r="B10610" s="2">
        <v>43685.265925925924</v>
      </c>
      <c r="C10610" s="1" t="s">
        <v>10</v>
      </c>
      <c r="D10610">
        <v>8</v>
      </c>
      <c r="E10610" s="11">
        <v>8</v>
      </c>
      <c r="F10610" t="s">
        <v>11935</v>
      </c>
      <c r="G10610" s="13" t="s">
        <v>33387</v>
      </c>
      <c r="H10610" t="str">
        <f t="shared" si="165"/>
        <v>8-8-2019  06:22:56</v>
      </c>
    </row>
    <row r="10611" spans="1:8" ht="13.2" x14ac:dyDescent="0.25">
      <c r="A10611" s="1" t="s">
        <v>3261</v>
      </c>
      <c r="B10611" s="2">
        <v>43685.2659375</v>
      </c>
      <c r="C10611" s="1" t="s">
        <v>10</v>
      </c>
      <c r="D10611">
        <v>8</v>
      </c>
      <c r="E10611" s="11">
        <v>8</v>
      </c>
      <c r="F10611" t="s">
        <v>14622</v>
      </c>
      <c r="G10611" s="13" t="s">
        <v>33388</v>
      </c>
      <c r="H10611" t="str">
        <f t="shared" si="165"/>
        <v>8-8-2019  06:22:57</v>
      </c>
    </row>
    <row r="10612" spans="1:8" ht="13.2" x14ac:dyDescent="0.25">
      <c r="A10612" s="1" t="s">
        <v>3213</v>
      </c>
      <c r="B10612" s="2">
        <v>43685.2659375</v>
      </c>
      <c r="C10612" s="1" t="s">
        <v>10</v>
      </c>
      <c r="D10612">
        <v>8</v>
      </c>
      <c r="E10612" s="11">
        <v>8</v>
      </c>
      <c r="F10612" t="s">
        <v>14622</v>
      </c>
      <c r="G10612" s="13" t="s">
        <v>33388</v>
      </c>
      <c r="H10612" t="str">
        <f t="shared" si="165"/>
        <v>8-8-2019  06:22:57</v>
      </c>
    </row>
    <row r="10613" spans="1:8" ht="13.2" x14ac:dyDescent="0.25">
      <c r="A10613" s="1" t="s">
        <v>3343</v>
      </c>
      <c r="B10613" s="2">
        <v>43685.265949074077</v>
      </c>
      <c r="C10613" s="1" t="s">
        <v>10</v>
      </c>
      <c r="D10613">
        <v>8</v>
      </c>
      <c r="E10613" s="11">
        <v>8</v>
      </c>
      <c r="F10613" t="s">
        <v>14623</v>
      </c>
      <c r="G10613" s="13" t="s">
        <v>33389</v>
      </c>
      <c r="H10613" t="str">
        <f t="shared" si="165"/>
        <v>8-8-2019  06:22:58</v>
      </c>
    </row>
    <row r="10614" spans="1:8" ht="13.2" x14ac:dyDescent="0.25">
      <c r="A10614" s="1" t="s">
        <v>1430</v>
      </c>
      <c r="B10614" s="2">
        <v>43685.265960648147</v>
      </c>
      <c r="C10614" s="1" t="s">
        <v>10</v>
      </c>
      <c r="D10614">
        <v>8</v>
      </c>
      <c r="E10614" s="11">
        <v>8</v>
      </c>
      <c r="F10614" t="s">
        <v>11936</v>
      </c>
      <c r="G10614" s="13" t="s">
        <v>33390</v>
      </c>
      <c r="H10614" t="str">
        <f t="shared" si="165"/>
        <v>8-8-2019  06:22:59</v>
      </c>
    </row>
    <row r="10615" spans="1:8" ht="13.2" x14ac:dyDescent="0.25">
      <c r="A10615" s="1" t="s">
        <v>7434</v>
      </c>
      <c r="B10615" s="2">
        <v>43685.265960648147</v>
      </c>
      <c r="C10615" s="1" t="s">
        <v>10</v>
      </c>
      <c r="D10615">
        <v>8</v>
      </c>
      <c r="E10615" s="11">
        <v>8</v>
      </c>
      <c r="F10615" t="s">
        <v>11936</v>
      </c>
      <c r="G10615" s="13" t="s">
        <v>33390</v>
      </c>
      <c r="H10615" t="str">
        <f t="shared" si="165"/>
        <v>8-8-2019  06:22:59</v>
      </c>
    </row>
    <row r="10616" spans="1:8" ht="13.2" x14ac:dyDescent="0.25">
      <c r="A10616" s="1" t="s">
        <v>1480</v>
      </c>
      <c r="B10616" s="2">
        <v>43685.265960648147</v>
      </c>
      <c r="C10616" s="1" t="s">
        <v>10</v>
      </c>
      <c r="D10616">
        <v>8</v>
      </c>
      <c r="E10616" s="11">
        <v>8</v>
      </c>
      <c r="F10616" t="s">
        <v>11936</v>
      </c>
      <c r="G10616" s="13" t="s">
        <v>33390</v>
      </c>
      <c r="H10616" t="str">
        <f t="shared" si="165"/>
        <v>8-8-2019  06:22:59</v>
      </c>
    </row>
    <row r="10617" spans="1:8" ht="13.2" x14ac:dyDescent="0.25">
      <c r="A10617" s="1" t="s">
        <v>3015</v>
      </c>
      <c r="B10617" s="2">
        <v>43685.265972222223</v>
      </c>
      <c r="C10617" s="1" t="s">
        <v>10</v>
      </c>
      <c r="D10617">
        <v>8</v>
      </c>
      <c r="E10617" s="11">
        <v>8</v>
      </c>
      <c r="F10617" t="s">
        <v>9448</v>
      </c>
      <c r="G10617" s="13" t="s">
        <v>33391</v>
      </c>
      <c r="H10617" t="str">
        <f t="shared" si="165"/>
        <v>8-8-2019  06:23:00</v>
      </c>
    </row>
    <row r="10618" spans="1:8" ht="13.2" x14ac:dyDescent="0.25">
      <c r="A10618" s="1" t="s">
        <v>7435</v>
      </c>
      <c r="B10618" s="2">
        <v>43685.265972222223</v>
      </c>
      <c r="C10618" s="1" t="s">
        <v>10</v>
      </c>
      <c r="D10618">
        <v>8</v>
      </c>
      <c r="E10618" s="11">
        <v>8</v>
      </c>
      <c r="F10618" t="s">
        <v>9448</v>
      </c>
      <c r="G10618" s="13" t="s">
        <v>33391</v>
      </c>
      <c r="H10618" t="str">
        <f t="shared" si="165"/>
        <v>8-8-2019  06:23:00</v>
      </c>
    </row>
    <row r="10619" spans="1:8" ht="13.2" x14ac:dyDescent="0.25">
      <c r="A10619" s="1" t="s">
        <v>3403</v>
      </c>
      <c r="B10619" s="2">
        <v>43685.266006944446</v>
      </c>
      <c r="C10619" s="1" t="s">
        <v>10</v>
      </c>
      <c r="D10619">
        <v>8</v>
      </c>
      <c r="E10619" s="11">
        <v>8</v>
      </c>
      <c r="F10619" t="s">
        <v>17395</v>
      </c>
      <c r="G10619" s="13" t="s">
        <v>33392</v>
      </c>
      <c r="H10619" t="str">
        <f t="shared" si="165"/>
        <v>8-8-2019  06:23:03</v>
      </c>
    </row>
    <row r="10620" spans="1:8" ht="13.2" x14ac:dyDescent="0.25">
      <c r="A10620" s="1" t="s">
        <v>221</v>
      </c>
      <c r="B10620" s="2">
        <v>43685.266030092593</v>
      </c>
      <c r="C10620" s="1" t="s">
        <v>10</v>
      </c>
      <c r="D10620">
        <v>8</v>
      </c>
      <c r="E10620" s="11">
        <v>8</v>
      </c>
      <c r="F10620" t="s">
        <v>17396</v>
      </c>
      <c r="G10620" s="13" t="s">
        <v>33393</v>
      </c>
      <c r="H10620" t="str">
        <f t="shared" si="165"/>
        <v>8-8-2019  06:23:05</v>
      </c>
    </row>
    <row r="10621" spans="1:8" ht="13.2" x14ac:dyDescent="0.25">
      <c r="A10621" s="1" t="s">
        <v>1479</v>
      </c>
      <c r="B10621" s="2">
        <v>43685.266064814816</v>
      </c>
      <c r="C10621" s="1" t="s">
        <v>10</v>
      </c>
      <c r="D10621">
        <v>8</v>
      </c>
      <c r="E10621" s="11">
        <v>8</v>
      </c>
      <c r="F10621" t="s">
        <v>11940</v>
      </c>
      <c r="G10621" s="13" t="s">
        <v>33394</v>
      </c>
      <c r="H10621" t="str">
        <f t="shared" si="165"/>
        <v>8-8-2019  06:23:08</v>
      </c>
    </row>
    <row r="10622" spans="1:8" ht="13.2" x14ac:dyDescent="0.25">
      <c r="A10622" s="1" t="s">
        <v>7436</v>
      </c>
      <c r="B10622" s="2">
        <v>43685.266076388885</v>
      </c>
      <c r="C10622" s="1" t="s">
        <v>10</v>
      </c>
      <c r="D10622">
        <v>8</v>
      </c>
      <c r="E10622" s="11">
        <v>8</v>
      </c>
      <c r="F10622" t="s">
        <v>9449</v>
      </c>
      <c r="G10622" s="13" t="s">
        <v>33395</v>
      </c>
      <c r="H10622" t="str">
        <f t="shared" si="165"/>
        <v>8-8-2019  06:23:09</v>
      </c>
    </row>
    <row r="10623" spans="1:8" ht="13.2" x14ac:dyDescent="0.25">
      <c r="A10623" s="1" t="s">
        <v>212</v>
      </c>
      <c r="B10623" s="2">
        <v>43685.266087962962</v>
      </c>
      <c r="C10623" s="1" t="s">
        <v>10</v>
      </c>
      <c r="D10623">
        <v>8</v>
      </c>
      <c r="E10623" s="11">
        <v>8</v>
      </c>
      <c r="F10623" t="s">
        <v>17397</v>
      </c>
      <c r="G10623" s="13" t="s">
        <v>33396</v>
      </c>
      <c r="H10623" t="str">
        <f t="shared" si="165"/>
        <v>8-8-2019  06:23:10</v>
      </c>
    </row>
    <row r="10624" spans="1:8" ht="13.2" x14ac:dyDescent="0.25">
      <c r="A10624" s="1" t="s">
        <v>1294</v>
      </c>
      <c r="B10624" s="2">
        <v>43685.266111111108</v>
      </c>
      <c r="C10624" s="1" t="s">
        <v>10</v>
      </c>
      <c r="D10624">
        <v>8</v>
      </c>
      <c r="E10624" s="11">
        <v>8</v>
      </c>
      <c r="F10624" t="s">
        <v>11941</v>
      </c>
      <c r="G10624" s="13" t="s">
        <v>33397</v>
      </c>
      <c r="H10624" t="str">
        <f t="shared" si="165"/>
        <v>8-8-2019  06:23:12</v>
      </c>
    </row>
    <row r="10625" spans="1:8" ht="13.2" x14ac:dyDescent="0.25">
      <c r="A10625" s="1" t="s">
        <v>2312</v>
      </c>
      <c r="B10625" s="2">
        <v>43685.266134259262</v>
      </c>
      <c r="C10625" s="1" t="s">
        <v>10</v>
      </c>
      <c r="D10625">
        <v>8</v>
      </c>
      <c r="E10625" s="11">
        <v>8</v>
      </c>
      <c r="F10625" t="s">
        <v>11943</v>
      </c>
      <c r="G10625" s="13" t="s">
        <v>33398</v>
      </c>
      <c r="H10625" t="str">
        <f t="shared" si="165"/>
        <v>8-8-2019  06:23:14</v>
      </c>
    </row>
    <row r="10626" spans="1:8" ht="13.2" x14ac:dyDescent="0.25">
      <c r="A10626" s="1" t="s">
        <v>1868</v>
      </c>
      <c r="B10626" s="2">
        <v>43685.266157407408</v>
      </c>
      <c r="C10626" s="1" t="s">
        <v>10</v>
      </c>
      <c r="D10626">
        <v>8</v>
      </c>
      <c r="E10626" s="11">
        <v>8</v>
      </c>
      <c r="F10626" t="s">
        <v>11944</v>
      </c>
      <c r="G10626" s="13" t="s">
        <v>33399</v>
      </c>
      <c r="H10626" t="str">
        <f t="shared" si="165"/>
        <v>8-8-2019  06:23:16</v>
      </c>
    </row>
    <row r="10627" spans="1:8" ht="13.2" x14ac:dyDescent="0.25">
      <c r="A10627" s="1" t="s">
        <v>7437</v>
      </c>
      <c r="B10627" s="2">
        <v>43685.266192129631</v>
      </c>
      <c r="C10627" s="1" t="s">
        <v>10</v>
      </c>
      <c r="D10627">
        <v>8</v>
      </c>
      <c r="E10627" s="11">
        <v>8</v>
      </c>
      <c r="F10627" t="s">
        <v>11945</v>
      </c>
      <c r="G10627" s="13" t="s">
        <v>33400</v>
      </c>
      <c r="H10627" t="str">
        <f t="shared" ref="H10627:H10690" si="166">_xlfn.CONCAT(D10627,"-",E10627,"-",F10627)</f>
        <v>8-8-2019  06:23:19</v>
      </c>
    </row>
    <row r="10628" spans="1:8" ht="13.2" x14ac:dyDescent="0.25">
      <c r="A10628" s="1" t="s">
        <v>289</v>
      </c>
      <c r="B10628" s="2">
        <v>43685.266192129631</v>
      </c>
      <c r="C10628" s="1" t="s">
        <v>10</v>
      </c>
      <c r="D10628">
        <v>8</v>
      </c>
      <c r="E10628" s="11">
        <v>8</v>
      </c>
      <c r="F10628" t="s">
        <v>11945</v>
      </c>
      <c r="G10628" s="13" t="s">
        <v>33400</v>
      </c>
      <c r="H10628" t="str">
        <f t="shared" si="166"/>
        <v>8-8-2019  06:23:19</v>
      </c>
    </row>
    <row r="10629" spans="1:8" ht="13.2" x14ac:dyDescent="0.25">
      <c r="A10629" s="1" t="s">
        <v>7438</v>
      </c>
      <c r="B10629" s="2">
        <v>43685.266192129631</v>
      </c>
      <c r="C10629" s="1" t="s">
        <v>10</v>
      </c>
      <c r="D10629">
        <v>8</v>
      </c>
      <c r="E10629" s="11">
        <v>8</v>
      </c>
      <c r="F10629" t="s">
        <v>11945</v>
      </c>
      <c r="G10629" s="13" t="s">
        <v>33400</v>
      </c>
      <c r="H10629" t="str">
        <f t="shared" si="166"/>
        <v>8-8-2019  06:23:19</v>
      </c>
    </row>
    <row r="10630" spans="1:8" ht="13.2" x14ac:dyDescent="0.25">
      <c r="A10630" s="1" t="s">
        <v>2864</v>
      </c>
      <c r="B10630" s="2">
        <v>43685.267129629632</v>
      </c>
      <c r="C10630" s="1" t="s">
        <v>10</v>
      </c>
      <c r="D10630">
        <v>8</v>
      </c>
      <c r="E10630" s="11">
        <v>8</v>
      </c>
      <c r="F10630" t="s">
        <v>17398</v>
      </c>
      <c r="G10630" s="13" t="s">
        <v>33401</v>
      </c>
      <c r="H10630" t="str">
        <f t="shared" si="166"/>
        <v>8-8-2019  06:24:40</v>
      </c>
    </row>
    <row r="10631" spans="1:8" ht="13.2" x14ac:dyDescent="0.25">
      <c r="A10631" s="1" t="s">
        <v>1960</v>
      </c>
      <c r="B10631" s="2">
        <v>43685.267361111109</v>
      </c>
      <c r="C10631" s="1" t="s">
        <v>10</v>
      </c>
      <c r="D10631">
        <v>8</v>
      </c>
      <c r="E10631" s="11">
        <v>8</v>
      </c>
      <c r="F10631" t="s">
        <v>17399</v>
      </c>
      <c r="G10631" s="13" t="s">
        <v>33402</v>
      </c>
      <c r="H10631" t="str">
        <f t="shared" si="166"/>
        <v>8-8-2019  06:25:00</v>
      </c>
    </row>
    <row r="10632" spans="1:8" ht="13.2" x14ac:dyDescent="0.25">
      <c r="A10632" s="1" t="s">
        <v>5646</v>
      </c>
      <c r="B10632" s="2">
        <v>43685.267418981479</v>
      </c>
      <c r="C10632" s="1" t="s">
        <v>6</v>
      </c>
      <c r="D10632">
        <v>8</v>
      </c>
      <c r="E10632" s="11">
        <v>8</v>
      </c>
      <c r="F10632" t="s">
        <v>17400</v>
      </c>
      <c r="G10632" s="13" t="s">
        <v>33403</v>
      </c>
      <c r="H10632" t="str">
        <f t="shared" si="166"/>
        <v>8-8-2019  06:25:05</v>
      </c>
    </row>
    <row r="10633" spans="1:8" ht="13.2" x14ac:dyDescent="0.25">
      <c r="A10633" s="1" t="s">
        <v>7439</v>
      </c>
      <c r="B10633" s="2">
        <v>43685.268287037034</v>
      </c>
      <c r="C10633" s="1" t="s">
        <v>10</v>
      </c>
      <c r="D10633">
        <v>8</v>
      </c>
      <c r="E10633" s="11">
        <v>8</v>
      </c>
      <c r="F10633" t="s">
        <v>17401</v>
      </c>
      <c r="G10633" s="13" t="s">
        <v>33404</v>
      </c>
      <c r="H10633" t="str">
        <f t="shared" si="166"/>
        <v>8-8-2019  06:26:20</v>
      </c>
    </row>
    <row r="10634" spans="1:8" ht="13.2" x14ac:dyDescent="0.25">
      <c r="A10634" s="1" t="s">
        <v>7440</v>
      </c>
      <c r="B10634" s="2">
        <v>43685.268541666665</v>
      </c>
      <c r="C10634" s="1" t="s">
        <v>10</v>
      </c>
      <c r="D10634">
        <v>8</v>
      </c>
      <c r="E10634" s="11">
        <v>8</v>
      </c>
      <c r="F10634" t="s">
        <v>17402</v>
      </c>
      <c r="G10634" s="13" t="s">
        <v>33405</v>
      </c>
      <c r="H10634" t="str">
        <f t="shared" si="166"/>
        <v>8-8-2019  06:26:42</v>
      </c>
    </row>
    <row r="10635" spans="1:8" ht="13.2" x14ac:dyDescent="0.25">
      <c r="A10635" s="1" t="s">
        <v>2989</v>
      </c>
      <c r="B10635" s="2">
        <v>43685.271168981482</v>
      </c>
      <c r="C10635" s="1" t="s">
        <v>10</v>
      </c>
      <c r="D10635">
        <v>8</v>
      </c>
      <c r="E10635" s="11">
        <v>8</v>
      </c>
      <c r="F10635" t="s">
        <v>17403</v>
      </c>
      <c r="G10635" s="13" t="s">
        <v>33406</v>
      </c>
      <c r="H10635" t="str">
        <f t="shared" si="166"/>
        <v>8-8-2019  06:30:29</v>
      </c>
    </row>
    <row r="10636" spans="1:8" ht="13.2" x14ac:dyDescent="0.25">
      <c r="A10636" s="1" t="s">
        <v>167</v>
      </c>
      <c r="B10636" s="2">
        <v>43685.271215277775</v>
      </c>
      <c r="C10636" s="1" t="s">
        <v>10</v>
      </c>
      <c r="D10636">
        <v>8</v>
      </c>
      <c r="E10636" s="11">
        <v>8</v>
      </c>
      <c r="F10636" t="s">
        <v>17404</v>
      </c>
      <c r="G10636" s="13" t="s">
        <v>33407</v>
      </c>
      <c r="H10636" t="str">
        <f t="shared" si="166"/>
        <v>8-8-2019  06:30:33</v>
      </c>
    </row>
    <row r="10637" spans="1:8" ht="13.2" x14ac:dyDescent="0.25">
      <c r="A10637" s="1" t="s">
        <v>335</v>
      </c>
      <c r="B10637" s="2">
        <v>43685.271655092591</v>
      </c>
      <c r="C10637" s="1" t="s">
        <v>10</v>
      </c>
      <c r="D10637">
        <v>8</v>
      </c>
      <c r="E10637" s="11">
        <v>8</v>
      </c>
      <c r="F10637" t="s">
        <v>17405</v>
      </c>
      <c r="G10637" s="13" t="s">
        <v>33408</v>
      </c>
      <c r="H10637" t="str">
        <f t="shared" si="166"/>
        <v>8-8-2019  06:31:11</v>
      </c>
    </row>
    <row r="10638" spans="1:8" ht="13.2" x14ac:dyDescent="0.25">
      <c r="A10638" s="1" t="s">
        <v>7441</v>
      </c>
      <c r="B10638" s="2">
        <v>43685.271898148145</v>
      </c>
      <c r="C10638" s="1" t="s">
        <v>10</v>
      </c>
      <c r="D10638">
        <v>8</v>
      </c>
      <c r="E10638" s="11">
        <v>8</v>
      </c>
      <c r="F10638" t="s">
        <v>17406</v>
      </c>
      <c r="G10638" s="13" t="s">
        <v>33409</v>
      </c>
      <c r="H10638" t="str">
        <f t="shared" si="166"/>
        <v>8-8-2019  06:31:32</v>
      </c>
    </row>
    <row r="10639" spans="1:8" ht="13.2" x14ac:dyDescent="0.25">
      <c r="A10639" s="1" t="s">
        <v>461</v>
      </c>
      <c r="B10639" s="2">
        <v>43685.27306712963</v>
      </c>
      <c r="C10639" s="1" t="s">
        <v>10</v>
      </c>
      <c r="D10639">
        <v>8</v>
      </c>
      <c r="E10639" s="11">
        <v>8</v>
      </c>
      <c r="F10639" t="s">
        <v>17407</v>
      </c>
      <c r="G10639" s="13" t="s">
        <v>33410</v>
      </c>
      <c r="H10639" t="str">
        <f t="shared" si="166"/>
        <v>8-8-2019  06:33:13</v>
      </c>
    </row>
    <row r="10640" spans="1:8" ht="13.2" x14ac:dyDescent="0.25">
      <c r="A10640" s="1" t="s">
        <v>3224</v>
      </c>
      <c r="B10640" s="2">
        <v>43685.273576388892</v>
      </c>
      <c r="C10640" s="1" t="s">
        <v>10</v>
      </c>
      <c r="D10640">
        <v>8</v>
      </c>
      <c r="E10640" s="11">
        <v>8</v>
      </c>
      <c r="F10640" t="s">
        <v>17408</v>
      </c>
      <c r="G10640" s="13" t="s">
        <v>33411</v>
      </c>
      <c r="H10640" t="str">
        <f t="shared" si="166"/>
        <v>8-8-2019  06:33:57</v>
      </c>
    </row>
    <row r="10641" spans="1:8" ht="13.2" x14ac:dyDescent="0.25">
      <c r="A10641" s="1" t="s">
        <v>7442</v>
      </c>
      <c r="B10641" s="2">
        <v>43685.273692129631</v>
      </c>
      <c r="C10641" s="1" t="s">
        <v>10</v>
      </c>
      <c r="D10641">
        <v>8</v>
      </c>
      <c r="E10641" s="11">
        <v>8</v>
      </c>
      <c r="F10641" t="s">
        <v>17409</v>
      </c>
      <c r="G10641" s="13" t="s">
        <v>33412</v>
      </c>
      <c r="H10641" t="str">
        <f t="shared" si="166"/>
        <v>8-8-2019  06:34:07</v>
      </c>
    </row>
    <row r="10642" spans="1:8" ht="13.2" x14ac:dyDescent="0.25">
      <c r="A10642" s="1" t="s">
        <v>2096</v>
      </c>
      <c r="B10642" s="2">
        <v>43685.274004629631</v>
      </c>
      <c r="C10642" s="1" t="s">
        <v>4</v>
      </c>
      <c r="D10642">
        <v>8</v>
      </c>
      <c r="E10642" s="11">
        <v>8</v>
      </c>
      <c r="F10642" t="s">
        <v>17410</v>
      </c>
      <c r="G10642" s="13" t="s">
        <v>33413</v>
      </c>
      <c r="H10642" t="str">
        <f t="shared" si="166"/>
        <v>8-8-2019  06:34:34</v>
      </c>
    </row>
    <row r="10643" spans="1:8" ht="13.2" x14ac:dyDescent="0.25">
      <c r="A10643" s="1" t="s">
        <v>3269</v>
      </c>
      <c r="B10643" s="2">
        <v>43685.274143518516</v>
      </c>
      <c r="C10643" s="1" t="s">
        <v>6</v>
      </c>
      <c r="D10643">
        <v>8</v>
      </c>
      <c r="E10643" s="11">
        <v>8</v>
      </c>
      <c r="F10643" t="s">
        <v>17411</v>
      </c>
      <c r="G10643" s="13" t="s">
        <v>33414</v>
      </c>
      <c r="H10643" t="str">
        <f t="shared" si="166"/>
        <v>8-8-2019  06:34:46</v>
      </c>
    </row>
    <row r="10644" spans="1:8" ht="13.2" x14ac:dyDescent="0.25">
      <c r="A10644" s="1" t="s">
        <v>7443</v>
      </c>
      <c r="B10644" s="2">
        <v>43685.274201388886</v>
      </c>
      <c r="C10644" s="1" t="s">
        <v>6</v>
      </c>
      <c r="D10644">
        <v>8</v>
      </c>
      <c r="E10644" s="11">
        <v>8</v>
      </c>
      <c r="F10644" t="s">
        <v>17412</v>
      </c>
      <c r="G10644" s="13" t="s">
        <v>33415</v>
      </c>
      <c r="H10644" t="str">
        <f t="shared" si="166"/>
        <v>8-8-2019  06:34:51</v>
      </c>
    </row>
    <row r="10645" spans="1:8" ht="13.2" x14ac:dyDescent="0.25">
      <c r="A10645" s="1" t="s">
        <v>6977</v>
      </c>
      <c r="B10645" s="2">
        <v>43685.274409722224</v>
      </c>
      <c r="C10645" s="1" t="s">
        <v>6</v>
      </c>
      <c r="D10645">
        <v>8</v>
      </c>
      <c r="E10645" s="11">
        <v>8</v>
      </c>
      <c r="F10645" t="s">
        <v>17413</v>
      </c>
      <c r="G10645" s="13" t="s">
        <v>33416</v>
      </c>
      <c r="H10645" t="str">
        <f t="shared" si="166"/>
        <v>8-8-2019  06:35:09</v>
      </c>
    </row>
    <row r="10646" spans="1:8" ht="13.2" x14ac:dyDescent="0.25">
      <c r="A10646" s="1" t="s">
        <v>7444</v>
      </c>
      <c r="B10646" s="2">
        <v>43685.275081018517</v>
      </c>
      <c r="C10646" s="1" t="s">
        <v>10</v>
      </c>
      <c r="D10646">
        <v>8</v>
      </c>
      <c r="E10646" s="11">
        <v>8</v>
      </c>
      <c r="F10646" t="s">
        <v>17414</v>
      </c>
      <c r="G10646" s="13" t="s">
        <v>33417</v>
      </c>
      <c r="H10646" t="str">
        <f t="shared" si="166"/>
        <v>8-8-2019  06:36:07</v>
      </c>
    </row>
    <row r="10647" spans="1:8" ht="13.2" x14ac:dyDescent="0.25">
      <c r="A10647" s="1" t="s">
        <v>6319</v>
      </c>
      <c r="B10647" s="2">
        <v>43685.276458333334</v>
      </c>
      <c r="C10647" s="1" t="s">
        <v>6</v>
      </c>
      <c r="D10647">
        <v>8</v>
      </c>
      <c r="E10647" s="11">
        <v>8</v>
      </c>
      <c r="F10647" t="s">
        <v>17415</v>
      </c>
      <c r="G10647" s="13" t="s">
        <v>33418</v>
      </c>
      <c r="H10647" t="str">
        <f t="shared" si="166"/>
        <v>8-8-2019  06:38:06</v>
      </c>
    </row>
    <row r="10648" spans="1:8" ht="13.2" x14ac:dyDescent="0.25">
      <c r="A10648" s="1" t="s">
        <v>1956</v>
      </c>
      <c r="B10648" s="2">
        <v>43685.277060185188</v>
      </c>
      <c r="C10648" s="1" t="s">
        <v>6</v>
      </c>
      <c r="D10648">
        <v>8</v>
      </c>
      <c r="E10648" s="11">
        <v>8</v>
      </c>
      <c r="F10648" t="s">
        <v>17416</v>
      </c>
      <c r="G10648" s="13" t="s">
        <v>33419</v>
      </c>
      <c r="H10648" t="str">
        <f t="shared" si="166"/>
        <v>8-8-2019  06:38:58</v>
      </c>
    </row>
    <row r="10649" spans="1:8" ht="13.2" x14ac:dyDescent="0.25">
      <c r="A10649" s="1" t="s">
        <v>623</v>
      </c>
      <c r="B10649" s="2">
        <v>43685.278182870374</v>
      </c>
      <c r="C10649" s="1" t="s">
        <v>10</v>
      </c>
      <c r="D10649">
        <v>8</v>
      </c>
      <c r="E10649" s="11">
        <v>8</v>
      </c>
      <c r="F10649" t="s">
        <v>17417</v>
      </c>
      <c r="G10649" s="13" t="s">
        <v>33420</v>
      </c>
      <c r="H10649" t="str">
        <f t="shared" si="166"/>
        <v>8-8-2019  06:40:35</v>
      </c>
    </row>
    <row r="10650" spans="1:8" ht="13.2" x14ac:dyDescent="0.25">
      <c r="A10650" s="1" t="s">
        <v>4891</v>
      </c>
      <c r="B10650" s="2">
        <v>43685.278356481482</v>
      </c>
      <c r="C10650" s="1" t="s">
        <v>10</v>
      </c>
      <c r="D10650">
        <v>8</v>
      </c>
      <c r="E10650" s="11">
        <v>8</v>
      </c>
      <c r="F10650" t="s">
        <v>17418</v>
      </c>
      <c r="G10650" s="13" t="s">
        <v>33421</v>
      </c>
      <c r="H10650" t="str">
        <f t="shared" si="166"/>
        <v>8-8-2019  06:40:50</v>
      </c>
    </row>
    <row r="10651" spans="1:8" ht="13.2" x14ac:dyDescent="0.25">
      <c r="A10651" s="1" t="s">
        <v>1303</v>
      </c>
      <c r="B10651" s="2">
        <v>43685.279548611114</v>
      </c>
      <c r="C10651" s="1" t="s">
        <v>10</v>
      </c>
      <c r="D10651">
        <v>8</v>
      </c>
      <c r="E10651" s="11">
        <v>8</v>
      </c>
      <c r="F10651" t="s">
        <v>17419</v>
      </c>
      <c r="G10651" s="13" t="s">
        <v>33422</v>
      </c>
      <c r="H10651" t="str">
        <f t="shared" si="166"/>
        <v>8-8-2019  06:42:33</v>
      </c>
    </row>
    <row r="10652" spans="1:8" ht="13.2" x14ac:dyDescent="0.25">
      <c r="A10652" s="1" t="s">
        <v>5582</v>
      </c>
      <c r="B10652" s="2">
        <v>43685.279722222222</v>
      </c>
      <c r="C10652" s="1" t="s">
        <v>6</v>
      </c>
      <c r="D10652">
        <v>8</v>
      </c>
      <c r="E10652" s="11">
        <v>8</v>
      </c>
      <c r="F10652" t="s">
        <v>17420</v>
      </c>
      <c r="G10652" s="13" t="s">
        <v>33423</v>
      </c>
      <c r="H10652" t="str">
        <f t="shared" si="166"/>
        <v>8-8-2019  06:42:48</v>
      </c>
    </row>
    <row r="10653" spans="1:8" ht="13.2" x14ac:dyDescent="0.25">
      <c r="A10653" s="1" t="s">
        <v>3821</v>
      </c>
      <c r="B10653" s="2">
        <v>43685.280127314814</v>
      </c>
      <c r="C10653" s="1" t="s">
        <v>10</v>
      </c>
      <c r="D10653">
        <v>8</v>
      </c>
      <c r="E10653" s="11">
        <v>8</v>
      </c>
      <c r="F10653" t="s">
        <v>17421</v>
      </c>
      <c r="G10653" s="13" t="s">
        <v>33424</v>
      </c>
      <c r="H10653" t="str">
        <f t="shared" si="166"/>
        <v>8-8-2019  06:43:23</v>
      </c>
    </row>
    <row r="10654" spans="1:8" ht="13.2" x14ac:dyDescent="0.25">
      <c r="A10654" s="1" t="s">
        <v>4687</v>
      </c>
      <c r="B10654" s="2">
        <v>43685.280590277776</v>
      </c>
      <c r="C10654" s="1" t="s">
        <v>6</v>
      </c>
      <c r="D10654">
        <v>8</v>
      </c>
      <c r="E10654" s="11">
        <v>8</v>
      </c>
      <c r="F10654" t="s">
        <v>11965</v>
      </c>
      <c r="G10654" s="13" t="s">
        <v>33425</v>
      </c>
      <c r="H10654" t="str">
        <f t="shared" si="166"/>
        <v>8-8-2019  06:44:03</v>
      </c>
    </row>
    <row r="10655" spans="1:8" ht="13.2" x14ac:dyDescent="0.25">
      <c r="A10655" s="1" t="s">
        <v>3993</v>
      </c>
      <c r="B10655" s="2">
        <v>43685.282372685186</v>
      </c>
      <c r="C10655" s="1" t="s">
        <v>10</v>
      </c>
      <c r="D10655">
        <v>8</v>
      </c>
      <c r="E10655" s="11">
        <v>8</v>
      </c>
      <c r="F10655" t="s">
        <v>17422</v>
      </c>
      <c r="G10655" s="13" t="s">
        <v>33426</v>
      </c>
      <c r="H10655" t="str">
        <f t="shared" si="166"/>
        <v>8-8-2019  06:46:37</v>
      </c>
    </row>
    <row r="10656" spans="1:8" ht="13.2" x14ac:dyDescent="0.25">
      <c r="A10656" s="1" t="s">
        <v>1602</v>
      </c>
      <c r="B10656" s="2">
        <v>43685.282407407409</v>
      </c>
      <c r="C10656" s="1" t="s">
        <v>6</v>
      </c>
      <c r="D10656">
        <v>8</v>
      </c>
      <c r="E10656" s="11">
        <v>8</v>
      </c>
      <c r="F10656" t="s">
        <v>17423</v>
      </c>
      <c r="G10656" s="13" t="s">
        <v>33427</v>
      </c>
      <c r="H10656" t="str">
        <f t="shared" si="166"/>
        <v>8-8-2019  06:46:40</v>
      </c>
    </row>
    <row r="10657" spans="1:8" ht="13.2" x14ac:dyDescent="0.25">
      <c r="A10657" s="1" t="s">
        <v>1940</v>
      </c>
      <c r="B10657" s="2">
        <v>43685.283333333333</v>
      </c>
      <c r="C10657" s="1" t="s">
        <v>6</v>
      </c>
      <c r="D10657">
        <v>8</v>
      </c>
      <c r="E10657" s="11">
        <v>8</v>
      </c>
      <c r="F10657" t="s">
        <v>17424</v>
      </c>
      <c r="G10657" s="13" t="s">
        <v>33428</v>
      </c>
      <c r="H10657" t="str">
        <f t="shared" si="166"/>
        <v>8-8-2019  06:48:00</v>
      </c>
    </row>
    <row r="10658" spans="1:8" ht="13.2" x14ac:dyDescent="0.25">
      <c r="A10658" s="1" t="s">
        <v>561</v>
      </c>
      <c r="B10658" s="2">
        <v>43685.283414351848</v>
      </c>
      <c r="C10658" s="1" t="s">
        <v>10</v>
      </c>
      <c r="D10658">
        <v>8</v>
      </c>
      <c r="E10658" s="11">
        <v>8</v>
      </c>
      <c r="F10658" t="s">
        <v>17425</v>
      </c>
      <c r="G10658" s="13" t="s">
        <v>33429</v>
      </c>
      <c r="H10658" t="str">
        <f t="shared" si="166"/>
        <v>8-8-2019  06:48:07</v>
      </c>
    </row>
    <row r="10659" spans="1:8" ht="13.2" x14ac:dyDescent="0.25">
      <c r="A10659" s="1" t="s">
        <v>7445</v>
      </c>
      <c r="B10659" s="2">
        <v>43685.284201388888</v>
      </c>
      <c r="C10659" s="1" t="s">
        <v>6</v>
      </c>
      <c r="D10659">
        <v>8</v>
      </c>
      <c r="E10659" s="11">
        <v>8</v>
      </c>
      <c r="F10659" t="s">
        <v>17426</v>
      </c>
      <c r="G10659" s="13" t="s">
        <v>33430</v>
      </c>
      <c r="H10659" t="str">
        <f t="shared" si="166"/>
        <v>8-8-2019  06:49:15</v>
      </c>
    </row>
    <row r="10660" spans="1:8" ht="13.2" x14ac:dyDescent="0.25">
      <c r="A10660" s="1" t="s">
        <v>1215</v>
      </c>
      <c r="B10660" s="2">
        <v>43685.284537037034</v>
      </c>
      <c r="C10660" s="1" t="s">
        <v>10</v>
      </c>
      <c r="D10660">
        <v>8</v>
      </c>
      <c r="E10660" s="11">
        <v>8</v>
      </c>
      <c r="F10660" t="s">
        <v>17427</v>
      </c>
      <c r="G10660" s="13" t="s">
        <v>33431</v>
      </c>
      <c r="H10660" t="str">
        <f t="shared" si="166"/>
        <v>8-8-2019  06:49:44</v>
      </c>
    </row>
    <row r="10661" spans="1:8" ht="13.2" x14ac:dyDescent="0.25">
      <c r="A10661" s="1" t="s">
        <v>7446</v>
      </c>
      <c r="B10661" s="2">
        <v>43685.284872685188</v>
      </c>
      <c r="C10661" s="1" t="s">
        <v>10</v>
      </c>
      <c r="D10661">
        <v>8</v>
      </c>
      <c r="E10661" s="11">
        <v>8</v>
      </c>
      <c r="F10661" t="s">
        <v>14658</v>
      </c>
      <c r="G10661" s="13" t="s">
        <v>33432</v>
      </c>
      <c r="H10661" t="str">
        <f t="shared" si="166"/>
        <v>8-8-2019  06:50:13</v>
      </c>
    </row>
    <row r="10662" spans="1:8" ht="13.2" x14ac:dyDescent="0.25">
      <c r="A10662" s="1" t="s">
        <v>1033</v>
      </c>
      <c r="B10662" s="2">
        <v>43685.285231481481</v>
      </c>
      <c r="C10662" s="1" t="s">
        <v>6</v>
      </c>
      <c r="D10662">
        <v>8</v>
      </c>
      <c r="E10662" s="11">
        <v>8</v>
      </c>
      <c r="F10662" t="s">
        <v>17428</v>
      </c>
      <c r="G10662" s="13" t="s">
        <v>33433</v>
      </c>
      <c r="H10662" t="str">
        <f t="shared" si="166"/>
        <v>8-8-2019  06:50:44</v>
      </c>
    </row>
    <row r="10663" spans="1:8" ht="13.2" x14ac:dyDescent="0.25">
      <c r="A10663" s="1" t="s">
        <v>6274</v>
      </c>
      <c r="B10663" s="2">
        <v>43685.285983796297</v>
      </c>
      <c r="C10663" s="1" t="s">
        <v>6</v>
      </c>
      <c r="D10663">
        <v>8</v>
      </c>
      <c r="E10663" s="11">
        <v>8</v>
      </c>
      <c r="F10663" t="s">
        <v>17429</v>
      </c>
      <c r="G10663" s="13" t="s">
        <v>33434</v>
      </c>
      <c r="H10663" t="str">
        <f t="shared" si="166"/>
        <v>8-8-2019  06:51:49</v>
      </c>
    </row>
    <row r="10664" spans="1:8" ht="13.2" x14ac:dyDescent="0.25">
      <c r="A10664" s="1" t="s">
        <v>6274</v>
      </c>
      <c r="B10664" s="2">
        <v>43685.286469907405</v>
      </c>
      <c r="C10664" s="1" t="s">
        <v>6</v>
      </c>
      <c r="D10664">
        <v>8</v>
      </c>
      <c r="E10664" s="11">
        <v>8</v>
      </c>
      <c r="F10664" t="s">
        <v>17430</v>
      </c>
      <c r="G10664" s="13" t="s">
        <v>33435</v>
      </c>
      <c r="H10664" t="str">
        <f t="shared" si="166"/>
        <v>8-8-2019  06:52:31</v>
      </c>
    </row>
    <row r="10665" spans="1:8" ht="13.2" x14ac:dyDescent="0.25">
      <c r="A10665" s="1" t="s">
        <v>3367</v>
      </c>
      <c r="B10665" s="2">
        <v>43685.287314814814</v>
      </c>
      <c r="C10665" s="1" t="s">
        <v>4</v>
      </c>
      <c r="D10665">
        <v>8</v>
      </c>
      <c r="E10665" s="11">
        <v>8</v>
      </c>
      <c r="F10665" t="s">
        <v>17431</v>
      </c>
      <c r="G10665" s="13" t="s">
        <v>33436</v>
      </c>
      <c r="H10665" t="str">
        <f t="shared" si="166"/>
        <v>8-8-2019  06:53:44</v>
      </c>
    </row>
    <row r="10666" spans="1:8" ht="13.2" x14ac:dyDescent="0.25">
      <c r="A10666" s="1" t="s">
        <v>7447</v>
      </c>
      <c r="B10666" s="2">
        <v>43685.287314814814</v>
      </c>
      <c r="C10666" s="1" t="s">
        <v>4</v>
      </c>
      <c r="D10666">
        <v>8</v>
      </c>
      <c r="E10666" s="11">
        <v>8</v>
      </c>
      <c r="F10666" t="s">
        <v>17431</v>
      </c>
      <c r="G10666" s="13" t="s">
        <v>33436</v>
      </c>
      <c r="H10666" t="str">
        <f t="shared" si="166"/>
        <v>8-8-2019  06:53:44</v>
      </c>
    </row>
    <row r="10667" spans="1:8" ht="13.2" x14ac:dyDescent="0.25">
      <c r="A10667" s="1" t="s">
        <v>7448</v>
      </c>
      <c r="B10667" s="2">
        <v>43685.287314814814</v>
      </c>
      <c r="C10667" s="1" t="s">
        <v>4</v>
      </c>
      <c r="D10667">
        <v>8</v>
      </c>
      <c r="E10667" s="11">
        <v>8</v>
      </c>
      <c r="F10667" t="s">
        <v>17431</v>
      </c>
      <c r="G10667" s="13" t="s">
        <v>33436</v>
      </c>
      <c r="H10667" t="str">
        <f t="shared" si="166"/>
        <v>8-8-2019  06:53:44</v>
      </c>
    </row>
    <row r="10668" spans="1:8" ht="13.2" x14ac:dyDescent="0.25">
      <c r="A10668" s="1" t="s">
        <v>7449</v>
      </c>
      <c r="B10668" s="2">
        <v>43685.287314814814</v>
      </c>
      <c r="C10668" s="1" t="s">
        <v>4</v>
      </c>
      <c r="D10668">
        <v>8</v>
      </c>
      <c r="E10668" s="11">
        <v>8</v>
      </c>
      <c r="F10668" t="s">
        <v>17431</v>
      </c>
      <c r="G10668" s="13" t="s">
        <v>33436</v>
      </c>
      <c r="H10668" t="str">
        <f t="shared" si="166"/>
        <v>8-8-2019  06:53:44</v>
      </c>
    </row>
    <row r="10669" spans="1:8" ht="13.2" x14ac:dyDescent="0.25">
      <c r="A10669" s="1" t="s">
        <v>1258</v>
      </c>
      <c r="B10669" s="2">
        <v>43685.287314814814</v>
      </c>
      <c r="C10669" s="1" t="s">
        <v>4</v>
      </c>
      <c r="D10669">
        <v>8</v>
      </c>
      <c r="E10669" s="11">
        <v>8</v>
      </c>
      <c r="F10669" t="s">
        <v>17431</v>
      </c>
      <c r="G10669" s="13" t="s">
        <v>33436</v>
      </c>
      <c r="H10669" t="str">
        <f t="shared" si="166"/>
        <v>8-8-2019  06:53:44</v>
      </c>
    </row>
    <row r="10670" spans="1:8" ht="13.2" x14ac:dyDescent="0.25">
      <c r="A10670" s="1" t="s">
        <v>3621</v>
      </c>
      <c r="B10670" s="2">
        <v>43685.287314814814</v>
      </c>
      <c r="C10670" s="1" t="s">
        <v>4</v>
      </c>
      <c r="D10670">
        <v>8</v>
      </c>
      <c r="E10670" s="11">
        <v>8</v>
      </c>
      <c r="F10670" t="s">
        <v>17431</v>
      </c>
      <c r="G10670" s="13" t="s">
        <v>33436</v>
      </c>
      <c r="H10670" t="str">
        <f t="shared" si="166"/>
        <v>8-8-2019  06:53:44</v>
      </c>
    </row>
    <row r="10671" spans="1:8" ht="13.2" x14ac:dyDescent="0.25">
      <c r="A10671" s="1" t="s">
        <v>3239</v>
      </c>
      <c r="B10671" s="2">
        <v>43685.287314814814</v>
      </c>
      <c r="C10671" s="1" t="s">
        <v>4</v>
      </c>
      <c r="D10671">
        <v>8</v>
      </c>
      <c r="E10671" s="11">
        <v>8</v>
      </c>
      <c r="F10671" t="s">
        <v>17431</v>
      </c>
      <c r="G10671" s="13" t="s">
        <v>33436</v>
      </c>
      <c r="H10671" t="str">
        <f t="shared" si="166"/>
        <v>8-8-2019  06:53:44</v>
      </c>
    </row>
    <row r="10672" spans="1:8" ht="13.2" x14ac:dyDescent="0.25">
      <c r="A10672" s="1" t="s">
        <v>1496</v>
      </c>
      <c r="B10672" s="2">
        <v>43685.287314814814</v>
      </c>
      <c r="C10672" s="1" t="s">
        <v>4</v>
      </c>
      <c r="D10672">
        <v>8</v>
      </c>
      <c r="E10672" s="11">
        <v>8</v>
      </c>
      <c r="F10672" t="s">
        <v>17431</v>
      </c>
      <c r="G10672" s="13" t="s">
        <v>33436</v>
      </c>
      <c r="H10672" t="str">
        <f t="shared" si="166"/>
        <v>8-8-2019  06:53:44</v>
      </c>
    </row>
    <row r="10673" spans="1:8" ht="13.2" x14ac:dyDescent="0.25">
      <c r="A10673" s="1" t="s">
        <v>875</v>
      </c>
      <c r="B10673" s="2">
        <v>43685.287314814814</v>
      </c>
      <c r="C10673" s="1" t="s">
        <v>4</v>
      </c>
      <c r="D10673">
        <v>8</v>
      </c>
      <c r="E10673" s="11">
        <v>8</v>
      </c>
      <c r="F10673" t="s">
        <v>17431</v>
      </c>
      <c r="G10673" s="13" t="s">
        <v>33436</v>
      </c>
      <c r="H10673" t="str">
        <f t="shared" si="166"/>
        <v>8-8-2019  06:53:44</v>
      </c>
    </row>
    <row r="10674" spans="1:8" ht="13.2" x14ac:dyDescent="0.25">
      <c r="A10674" s="1" t="s">
        <v>3578</v>
      </c>
      <c r="B10674" s="2">
        <v>43685.287314814814</v>
      </c>
      <c r="C10674" s="1" t="s">
        <v>4</v>
      </c>
      <c r="D10674">
        <v>8</v>
      </c>
      <c r="E10674" s="11">
        <v>8</v>
      </c>
      <c r="F10674" t="s">
        <v>17431</v>
      </c>
      <c r="G10674" s="13" t="s">
        <v>33436</v>
      </c>
      <c r="H10674" t="str">
        <f t="shared" si="166"/>
        <v>8-8-2019  06:53:44</v>
      </c>
    </row>
    <row r="10675" spans="1:8" ht="13.2" x14ac:dyDescent="0.25">
      <c r="A10675" s="1" t="s">
        <v>1495</v>
      </c>
      <c r="B10675" s="2">
        <v>43685.287314814814</v>
      </c>
      <c r="C10675" s="1" t="s">
        <v>4</v>
      </c>
      <c r="D10675">
        <v>8</v>
      </c>
      <c r="E10675" s="11">
        <v>8</v>
      </c>
      <c r="F10675" t="s">
        <v>17431</v>
      </c>
      <c r="G10675" s="13" t="s">
        <v>33436</v>
      </c>
      <c r="H10675" t="str">
        <f t="shared" si="166"/>
        <v>8-8-2019  06:53:44</v>
      </c>
    </row>
    <row r="10676" spans="1:8" ht="13.2" x14ac:dyDescent="0.25">
      <c r="A10676" s="1" t="s">
        <v>7450</v>
      </c>
      <c r="B10676" s="2">
        <v>43685.287314814814</v>
      </c>
      <c r="C10676" s="1" t="s">
        <v>4</v>
      </c>
      <c r="D10676">
        <v>8</v>
      </c>
      <c r="E10676" s="11">
        <v>8</v>
      </c>
      <c r="F10676" t="s">
        <v>17431</v>
      </c>
      <c r="G10676" s="13" t="s">
        <v>33436</v>
      </c>
      <c r="H10676" t="str">
        <f t="shared" si="166"/>
        <v>8-8-2019  06:53:44</v>
      </c>
    </row>
    <row r="10677" spans="1:8" ht="13.2" x14ac:dyDescent="0.25">
      <c r="A10677" s="1" t="s">
        <v>2330</v>
      </c>
      <c r="B10677" s="2">
        <v>43685.287314814814</v>
      </c>
      <c r="C10677" s="1" t="s">
        <v>4</v>
      </c>
      <c r="D10677">
        <v>8</v>
      </c>
      <c r="E10677" s="11">
        <v>8</v>
      </c>
      <c r="F10677" t="s">
        <v>17431</v>
      </c>
      <c r="G10677" s="13" t="s">
        <v>33436</v>
      </c>
      <c r="H10677" t="str">
        <f t="shared" si="166"/>
        <v>8-8-2019  06:53:44</v>
      </c>
    </row>
    <row r="10678" spans="1:8" ht="13.2" x14ac:dyDescent="0.25">
      <c r="A10678" s="1" t="s">
        <v>7451</v>
      </c>
      <c r="B10678" s="2">
        <v>43685.287326388891</v>
      </c>
      <c r="C10678" s="1" t="s">
        <v>4</v>
      </c>
      <c r="D10678">
        <v>8</v>
      </c>
      <c r="E10678" s="11">
        <v>8</v>
      </c>
      <c r="F10678" t="s">
        <v>17432</v>
      </c>
      <c r="G10678" s="13" t="s">
        <v>33437</v>
      </c>
      <c r="H10678" t="str">
        <f t="shared" si="166"/>
        <v>8-8-2019  06:53:45</v>
      </c>
    </row>
    <row r="10679" spans="1:8" ht="13.2" x14ac:dyDescent="0.25">
      <c r="A10679" s="1" t="s">
        <v>2764</v>
      </c>
      <c r="B10679" s="2">
        <v>43685.287326388891</v>
      </c>
      <c r="C10679" s="1" t="s">
        <v>4</v>
      </c>
      <c r="D10679">
        <v>8</v>
      </c>
      <c r="E10679" s="11">
        <v>8</v>
      </c>
      <c r="F10679" t="s">
        <v>17432</v>
      </c>
      <c r="G10679" s="13" t="s">
        <v>33437</v>
      </c>
      <c r="H10679" t="str">
        <f t="shared" si="166"/>
        <v>8-8-2019  06:53:45</v>
      </c>
    </row>
    <row r="10680" spans="1:8" ht="13.2" x14ac:dyDescent="0.25">
      <c r="A10680" s="1" t="s">
        <v>3746</v>
      </c>
      <c r="B10680" s="2">
        <v>43685.287326388891</v>
      </c>
      <c r="C10680" s="1" t="s">
        <v>4</v>
      </c>
      <c r="D10680">
        <v>8</v>
      </c>
      <c r="E10680" s="11">
        <v>8</v>
      </c>
      <c r="F10680" t="s">
        <v>17432</v>
      </c>
      <c r="G10680" s="13" t="s">
        <v>33437</v>
      </c>
      <c r="H10680" t="str">
        <f t="shared" si="166"/>
        <v>8-8-2019  06:53:45</v>
      </c>
    </row>
    <row r="10681" spans="1:8" ht="13.2" x14ac:dyDescent="0.25">
      <c r="A10681" s="1" t="s">
        <v>7452</v>
      </c>
      <c r="B10681" s="2">
        <v>43685.287326388891</v>
      </c>
      <c r="C10681" s="1" t="s">
        <v>4</v>
      </c>
      <c r="D10681">
        <v>8</v>
      </c>
      <c r="E10681" s="11">
        <v>8</v>
      </c>
      <c r="F10681" t="s">
        <v>17432</v>
      </c>
      <c r="G10681" s="13" t="s">
        <v>33437</v>
      </c>
      <c r="H10681" t="str">
        <f t="shared" si="166"/>
        <v>8-8-2019  06:53:45</v>
      </c>
    </row>
    <row r="10682" spans="1:8" ht="13.2" x14ac:dyDescent="0.25">
      <c r="A10682" s="1" t="s">
        <v>430</v>
      </c>
      <c r="B10682" s="2">
        <v>43685.287326388891</v>
      </c>
      <c r="C10682" s="1" t="s">
        <v>4</v>
      </c>
      <c r="D10682">
        <v>8</v>
      </c>
      <c r="E10682" s="11">
        <v>8</v>
      </c>
      <c r="F10682" t="s">
        <v>17432</v>
      </c>
      <c r="G10682" s="13" t="s">
        <v>33437</v>
      </c>
      <c r="H10682" t="str">
        <f t="shared" si="166"/>
        <v>8-8-2019  06:53:45</v>
      </c>
    </row>
    <row r="10683" spans="1:8" ht="13.2" x14ac:dyDescent="0.25">
      <c r="A10683" s="1" t="s">
        <v>7453</v>
      </c>
      <c r="B10683" s="2">
        <v>43685.287326388891</v>
      </c>
      <c r="C10683" s="1" t="s">
        <v>4</v>
      </c>
      <c r="D10683">
        <v>8</v>
      </c>
      <c r="E10683" s="11">
        <v>8</v>
      </c>
      <c r="F10683" t="s">
        <v>17432</v>
      </c>
      <c r="G10683" s="13" t="s">
        <v>33437</v>
      </c>
      <c r="H10683" t="str">
        <f t="shared" si="166"/>
        <v>8-8-2019  06:53:45</v>
      </c>
    </row>
    <row r="10684" spans="1:8" ht="13.2" x14ac:dyDescent="0.25">
      <c r="A10684" s="1" t="s">
        <v>143</v>
      </c>
      <c r="B10684" s="2">
        <v>43685.287326388891</v>
      </c>
      <c r="C10684" s="1" t="s">
        <v>4</v>
      </c>
      <c r="D10684">
        <v>8</v>
      </c>
      <c r="E10684" s="11">
        <v>8</v>
      </c>
      <c r="F10684" t="s">
        <v>17432</v>
      </c>
      <c r="G10684" s="13" t="s">
        <v>33437</v>
      </c>
      <c r="H10684" t="str">
        <f t="shared" si="166"/>
        <v>8-8-2019  06:53:45</v>
      </c>
    </row>
    <row r="10685" spans="1:8" ht="13.2" x14ac:dyDescent="0.25">
      <c r="A10685" s="1" t="s">
        <v>4430</v>
      </c>
      <c r="B10685" s="2">
        <v>43685.287326388891</v>
      </c>
      <c r="C10685" s="1" t="s">
        <v>4</v>
      </c>
      <c r="D10685">
        <v>8</v>
      </c>
      <c r="E10685" s="11">
        <v>8</v>
      </c>
      <c r="F10685" t="s">
        <v>17432</v>
      </c>
      <c r="G10685" s="13" t="s">
        <v>33437</v>
      </c>
      <c r="H10685" t="str">
        <f t="shared" si="166"/>
        <v>8-8-2019  06:53:45</v>
      </c>
    </row>
    <row r="10686" spans="1:8" ht="13.2" x14ac:dyDescent="0.25">
      <c r="A10686" s="1" t="s">
        <v>2725</v>
      </c>
      <c r="B10686" s="2">
        <v>43685.287326388891</v>
      </c>
      <c r="C10686" s="1" t="s">
        <v>4</v>
      </c>
      <c r="D10686">
        <v>8</v>
      </c>
      <c r="E10686" s="11">
        <v>8</v>
      </c>
      <c r="F10686" t="s">
        <v>17432</v>
      </c>
      <c r="G10686" s="13" t="s">
        <v>33437</v>
      </c>
      <c r="H10686" t="str">
        <f t="shared" si="166"/>
        <v>8-8-2019  06:53:45</v>
      </c>
    </row>
    <row r="10687" spans="1:8" ht="13.2" x14ac:dyDescent="0.25">
      <c r="A10687" s="1" t="s">
        <v>7454</v>
      </c>
      <c r="B10687" s="2">
        <v>43685.287326388891</v>
      </c>
      <c r="C10687" s="1" t="s">
        <v>4</v>
      </c>
      <c r="D10687">
        <v>8</v>
      </c>
      <c r="E10687" s="11">
        <v>8</v>
      </c>
      <c r="F10687" t="s">
        <v>17432</v>
      </c>
      <c r="G10687" s="13" t="s">
        <v>33437</v>
      </c>
      <c r="H10687" t="str">
        <f t="shared" si="166"/>
        <v>8-8-2019  06:53:45</v>
      </c>
    </row>
    <row r="10688" spans="1:8" ht="13.2" x14ac:dyDescent="0.25">
      <c r="A10688" s="1" t="s">
        <v>3204</v>
      </c>
      <c r="B10688" s="2">
        <v>43685.287326388891</v>
      </c>
      <c r="C10688" s="1" t="s">
        <v>4</v>
      </c>
      <c r="D10688">
        <v>8</v>
      </c>
      <c r="E10688" s="11">
        <v>8</v>
      </c>
      <c r="F10688" t="s">
        <v>17432</v>
      </c>
      <c r="G10688" s="13" t="s">
        <v>33437</v>
      </c>
      <c r="H10688" t="str">
        <f t="shared" si="166"/>
        <v>8-8-2019  06:53:45</v>
      </c>
    </row>
    <row r="10689" spans="1:8" ht="13.2" x14ac:dyDescent="0.25">
      <c r="A10689" s="1" t="s">
        <v>7455</v>
      </c>
      <c r="B10689" s="2">
        <v>43685.287326388891</v>
      </c>
      <c r="C10689" s="1" t="s">
        <v>4</v>
      </c>
      <c r="D10689">
        <v>8</v>
      </c>
      <c r="E10689" s="11">
        <v>8</v>
      </c>
      <c r="F10689" t="s">
        <v>17432</v>
      </c>
      <c r="G10689" s="13" t="s">
        <v>33437</v>
      </c>
      <c r="H10689" t="str">
        <f t="shared" si="166"/>
        <v>8-8-2019  06:53:45</v>
      </c>
    </row>
    <row r="10690" spans="1:8" ht="13.2" x14ac:dyDescent="0.25">
      <c r="A10690" s="1" t="s">
        <v>714</v>
      </c>
      <c r="B10690" s="2">
        <v>43685.287326388891</v>
      </c>
      <c r="C10690" s="1" t="s">
        <v>4</v>
      </c>
      <c r="D10690">
        <v>8</v>
      </c>
      <c r="E10690" s="11">
        <v>8</v>
      </c>
      <c r="F10690" t="s">
        <v>17432</v>
      </c>
      <c r="G10690" s="13" t="s">
        <v>33437</v>
      </c>
      <c r="H10690" t="str">
        <f t="shared" si="166"/>
        <v>8-8-2019  06:53:45</v>
      </c>
    </row>
    <row r="10691" spans="1:8" ht="13.2" x14ac:dyDescent="0.25">
      <c r="A10691" s="1" t="s">
        <v>2037</v>
      </c>
      <c r="B10691" s="2">
        <v>43685.287326388891</v>
      </c>
      <c r="C10691" s="1" t="s">
        <v>4</v>
      </c>
      <c r="D10691">
        <v>8</v>
      </c>
      <c r="E10691" s="11">
        <v>8</v>
      </c>
      <c r="F10691" t="s">
        <v>17432</v>
      </c>
      <c r="G10691" s="13" t="s">
        <v>33437</v>
      </c>
      <c r="H10691" t="str">
        <f t="shared" ref="H10691:H10754" si="167">_xlfn.CONCAT(D10691,"-",E10691,"-",F10691)</f>
        <v>8-8-2019  06:53:45</v>
      </c>
    </row>
    <row r="10692" spans="1:8" ht="13.2" x14ac:dyDescent="0.25">
      <c r="A10692" s="1" t="s">
        <v>2110</v>
      </c>
      <c r="B10692" s="2">
        <v>43685.287326388891</v>
      </c>
      <c r="C10692" s="1" t="s">
        <v>4</v>
      </c>
      <c r="D10692">
        <v>8</v>
      </c>
      <c r="E10692" s="11">
        <v>8</v>
      </c>
      <c r="F10692" t="s">
        <v>17432</v>
      </c>
      <c r="G10692" s="13" t="s">
        <v>33437</v>
      </c>
      <c r="H10692" t="str">
        <f t="shared" si="167"/>
        <v>8-8-2019  06:53:45</v>
      </c>
    </row>
    <row r="10693" spans="1:8" ht="13.2" x14ac:dyDescent="0.25">
      <c r="A10693" s="1" t="s">
        <v>2031</v>
      </c>
      <c r="B10693" s="2">
        <v>43685.287326388891</v>
      </c>
      <c r="C10693" s="1" t="s">
        <v>4</v>
      </c>
      <c r="D10693">
        <v>8</v>
      </c>
      <c r="E10693" s="11">
        <v>8</v>
      </c>
      <c r="F10693" t="s">
        <v>17432</v>
      </c>
      <c r="G10693" s="13" t="s">
        <v>33437</v>
      </c>
      <c r="H10693" t="str">
        <f t="shared" si="167"/>
        <v>8-8-2019  06:53:45</v>
      </c>
    </row>
    <row r="10694" spans="1:8" ht="13.2" x14ac:dyDescent="0.25">
      <c r="A10694" s="1" t="s">
        <v>4315</v>
      </c>
      <c r="B10694" s="2">
        <v>43685.287326388891</v>
      </c>
      <c r="C10694" s="1" t="s">
        <v>4</v>
      </c>
      <c r="D10694">
        <v>8</v>
      </c>
      <c r="E10694" s="11">
        <v>8</v>
      </c>
      <c r="F10694" t="s">
        <v>17432</v>
      </c>
      <c r="G10694" s="13" t="s">
        <v>33437</v>
      </c>
      <c r="H10694" t="str">
        <f t="shared" si="167"/>
        <v>8-8-2019  06:53:45</v>
      </c>
    </row>
    <row r="10695" spans="1:8" ht="13.2" x14ac:dyDescent="0.25">
      <c r="A10695" s="1" t="s">
        <v>3552</v>
      </c>
      <c r="B10695" s="2">
        <v>43685.287326388891</v>
      </c>
      <c r="C10695" s="1" t="s">
        <v>4</v>
      </c>
      <c r="D10695">
        <v>8</v>
      </c>
      <c r="E10695" s="11">
        <v>8</v>
      </c>
      <c r="F10695" t="s">
        <v>17432</v>
      </c>
      <c r="G10695" s="13" t="s">
        <v>33437</v>
      </c>
      <c r="H10695" t="str">
        <f t="shared" si="167"/>
        <v>8-8-2019  06:53:45</v>
      </c>
    </row>
    <row r="10696" spans="1:8" ht="13.2" x14ac:dyDescent="0.25">
      <c r="A10696" s="1" t="s">
        <v>7456</v>
      </c>
      <c r="B10696" s="2">
        <v>43685.287326388891</v>
      </c>
      <c r="C10696" s="1" t="s">
        <v>4</v>
      </c>
      <c r="D10696">
        <v>8</v>
      </c>
      <c r="E10696" s="11">
        <v>8</v>
      </c>
      <c r="F10696" t="s">
        <v>17432</v>
      </c>
      <c r="G10696" s="13" t="s">
        <v>33437</v>
      </c>
      <c r="H10696" t="str">
        <f t="shared" si="167"/>
        <v>8-8-2019  06:53:45</v>
      </c>
    </row>
    <row r="10697" spans="1:8" ht="13.2" x14ac:dyDescent="0.25">
      <c r="A10697" s="1" t="s">
        <v>1359</v>
      </c>
      <c r="B10697" s="2">
        <v>43685.287326388891</v>
      </c>
      <c r="C10697" s="1" t="s">
        <v>4</v>
      </c>
      <c r="D10697">
        <v>8</v>
      </c>
      <c r="E10697" s="11">
        <v>8</v>
      </c>
      <c r="F10697" t="s">
        <v>17432</v>
      </c>
      <c r="G10697" s="13" t="s">
        <v>33437</v>
      </c>
      <c r="H10697" t="str">
        <f t="shared" si="167"/>
        <v>8-8-2019  06:53:45</v>
      </c>
    </row>
    <row r="10698" spans="1:8" ht="13.2" x14ac:dyDescent="0.25">
      <c r="A10698" s="1" t="s">
        <v>7457</v>
      </c>
      <c r="B10698" s="2">
        <v>43685.287326388891</v>
      </c>
      <c r="C10698" s="1" t="s">
        <v>4</v>
      </c>
      <c r="D10698">
        <v>8</v>
      </c>
      <c r="E10698" s="11">
        <v>8</v>
      </c>
      <c r="F10698" t="s">
        <v>17432</v>
      </c>
      <c r="G10698" s="13" t="s">
        <v>33437</v>
      </c>
      <c r="H10698" t="str">
        <f t="shared" si="167"/>
        <v>8-8-2019  06:53:45</v>
      </c>
    </row>
    <row r="10699" spans="1:8" ht="13.2" x14ac:dyDescent="0.25">
      <c r="A10699" s="1" t="s">
        <v>973</v>
      </c>
      <c r="B10699" s="2">
        <v>43685.287812499999</v>
      </c>
      <c r="C10699" s="1" t="s">
        <v>10</v>
      </c>
      <c r="D10699">
        <v>8</v>
      </c>
      <c r="E10699" s="11">
        <v>8</v>
      </c>
      <c r="F10699" t="s">
        <v>17433</v>
      </c>
      <c r="G10699" s="13" t="s">
        <v>33438</v>
      </c>
      <c r="H10699" t="str">
        <f t="shared" si="167"/>
        <v>8-8-2019  06:54:27</v>
      </c>
    </row>
    <row r="10700" spans="1:8" ht="13.2" x14ac:dyDescent="0.25">
      <c r="A10700" s="1" t="s">
        <v>6080</v>
      </c>
      <c r="B10700" s="2">
        <v>43685.288275462961</v>
      </c>
      <c r="C10700" s="1" t="s">
        <v>6</v>
      </c>
      <c r="D10700">
        <v>8</v>
      </c>
      <c r="E10700" s="11">
        <v>8</v>
      </c>
      <c r="F10700" t="s">
        <v>17434</v>
      </c>
      <c r="G10700" s="13" t="s">
        <v>33439</v>
      </c>
      <c r="H10700" t="str">
        <f t="shared" si="167"/>
        <v>8-8-2019  06:55:07</v>
      </c>
    </row>
    <row r="10701" spans="1:8" ht="13.2" x14ac:dyDescent="0.25">
      <c r="A10701" s="1" t="s">
        <v>7458</v>
      </c>
      <c r="B10701" s="2">
        <v>43685.289166666669</v>
      </c>
      <c r="C10701" s="1" t="s">
        <v>4</v>
      </c>
      <c r="D10701">
        <v>8</v>
      </c>
      <c r="E10701" s="11">
        <v>8</v>
      </c>
      <c r="F10701" t="s">
        <v>9490</v>
      </c>
      <c r="G10701" s="13" t="s">
        <v>33440</v>
      </c>
      <c r="H10701" t="str">
        <f t="shared" si="167"/>
        <v>8-8-2019  06:56:24</v>
      </c>
    </row>
    <row r="10702" spans="1:8" ht="13.2" x14ac:dyDescent="0.25">
      <c r="A10702" s="1" t="s">
        <v>2237</v>
      </c>
      <c r="B10702" s="2">
        <v>43685.289571759262</v>
      </c>
      <c r="C10702" s="1" t="s">
        <v>6</v>
      </c>
      <c r="D10702">
        <v>8</v>
      </c>
      <c r="E10702" s="11">
        <v>8</v>
      </c>
      <c r="F10702" t="s">
        <v>17435</v>
      </c>
      <c r="G10702" s="13" t="s">
        <v>33441</v>
      </c>
      <c r="H10702" t="str">
        <f t="shared" si="167"/>
        <v>8-8-2019  06:56:59</v>
      </c>
    </row>
    <row r="10703" spans="1:8" ht="13.2" x14ac:dyDescent="0.25">
      <c r="A10703" s="1" t="s">
        <v>3161</v>
      </c>
      <c r="B10703" s="2">
        <v>43685.289780092593</v>
      </c>
      <c r="C10703" s="1" t="s">
        <v>10</v>
      </c>
      <c r="D10703">
        <v>8</v>
      </c>
      <c r="E10703" s="11">
        <v>8</v>
      </c>
      <c r="F10703" t="s">
        <v>17436</v>
      </c>
      <c r="G10703" s="13" t="s">
        <v>33442</v>
      </c>
      <c r="H10703" t="str">
        <f t="shared" si="167"/>
        <v>8-8-2019  06:57:17</v>
      </c>
    </row>
    <row r="10704" spans="1:8" ht="13.2" x14ac:dyDescent="0.25">
      <c r="A10704" s="1" t="s">
        <v>6274</v>
      </c>
      <c r="B10704" s="2">
        <v>43685.290694444448</v>
      </c>
      <c r="C10704" s="1" t="s">
        <v>6</v>
      </c>
      <c r="D10704">
        <v>8</v>
      </c>
      <c r="E10704" s="11">
        <v>8</v>
      </c>
      <c r="F10704" t="s">
        <v>17437</v>
      </c>
      <c r="G10704" s="13" t="s">
        <v>33443</v>
      </c>
      <c r="H10704" t="str">
        <f t="shared" si="167"/>
        <v>8-8-2019  06:58:36</v>
      </c>
    </row>
    <row r="10705" spans="1:8" ht="13.2" x14ac:dyDescent="0.25">
      <c r="A10705" s="1" t="s">
        <v>3519</v>
      </c>
      <c r="B10705" s="2">
        <v>43685.291168981479</v>
      </c>
      <c r="C10705" s="1" t="s">
        <v>6</v>
      </c>
      <c r="D10705">
        <v>8</v>
      </c>
      <c r="E10705" s="11">
        <v>8</v>
      </c>
      <c r="F10705" t="s">
        <v>17438</v>
      </c>
      <c r="G10705" s="13" t="s">
        <v>33444</v>
      </c>
      <c r="H10705" t="str">
        <f t="shared" si="167"/>
        <v>8-8-2019  06:59:17</v>
      </c>
    </row>
    <row r="10706" spans="1:8" ht="13.2" x14ac:dyDescent="0.25">
      <c r="A10706" s="1" t="s">
        <v>7459</v>
      </c>
      <c r="B10706" s="2">
        <v>43685.291284722225</v>
      </c>
      <c r="C10706" s="1" t="s">
        <v>10</v>
      </c>
      <c r="D10706">
        <v>8</v>
      </c>
      <c r="E10706" s="11">
        <v>8</v>
      </c>
      <c r="F10706" t="s">
        <v>14669</v>
      </c>
      <c r="G10706" s="13" t="s">
        <v>33445</v>
      </c>
      <c r="H10706" t="str">
        <f t="shared" si="167"/>
        <v>8-8-2019  06:59:27</v>
      </c>
    </row>
    <row r="10707" spans="1:8" ht="13.2" x14ac:dyDescent="0.25">
      <c r="A10707" s="1" t="s">
        <v>991</v>
      </c>
      <c r="B10707" s="2">
        <v>43685.291446759256</v>
      </c>
      <c r="C10707" s="1" t="s">
        <v>10</v>
      </c>
      <c r="D10707">
        <v>8</v>
      </c>
      <c r="E10707" s="11">
        <v>8</v>
      </c>
      <c r="F10707" t="s">
        <v>17439</v>
      </c>
      <c r="G10707" s="13" t="s">
        <v>33446</v>
      </c>
      <c r="H10707" t="str">
        <f t="shared" si="167"/>
        <v>8-8-2019  06:59:41</v>
      </c>
    </row>
    <row r="10708" spans="1:8" ht="13.2" x14ac:dyDescent="0.25">
      <c r="A10708" s="1" t="s">
        <v>7460</v>
      </c>
      <c r="B10708" s="2">
        <v>43685.291516203702</v>
      </c>
      <c r="C10708" s="1" t="s">
        <v>10</v>
      </c>
      <c r="D10708">
        <v>8</v>
      </c>
      <c r="E10708" s="11">
        <v>8</v>
      </c>
      <c r="F10708" t="s">
        <v>17440</v>
      </c>
      <c r="G10708" s="13" t="s">
        <v>33447</v>
      </c>
      <c r="H10708" t="str">
        <f t="shared" si="167"/>
        <v>8-8-2019  06:59:47</v>
      </c>
    </row>
    <row r="10709" spans="1:8" ht="13.2" x14ac:dyDescent="0.25">
      <c r="A10709" s="1" t="s">
        <v>6348</v>
      </c>
      <c r="B10709" s="2">
        <v>43685.291886574072</v>
      </c>
      <c r="C10709" s="1" t="s">
        <v>6</v>
      </c>
      <c r="D10709">
        <v>8</v>
      </c>
      <c r="E10709" s="11">
        <v>8</v>
      </c>
      <c r="F10709" t="s">
        <v>17441</v>
      </c>
      <c r="G10709" s="13" t="s">
        <v>33448</v>
      </c>
      <c r="H10709" t="str">
        <f t="shared" si="167"/>
        <v>8-8-2019  07:00:19</v>
      </c>
    </row>
    <row r="10710" spans="1:8" ht="13.2" x14ac:dyDescent="0.25">
      <c r="A10710" s="1" t="s">
        <v>5536</v>
      </c>
      <c r="B10710" s="2">
        <v>43685.292164351849</v>
      </c>
      <c r="C10710" s="1" t="s">
        <v>10</v>
      </c>
      <c r="D10710">
        <v>8</v>
      </c>
      <c r="E10710" s="11">
        <v>8</v>
      </c>
      <c r="F10710" t="s">
        <v>14673</v>
      </c>
      <c r="G10710" s="13" t="s">
        <v>33449</v>
      </c>
      <c r="H10710" t="str">
        <f t="shared" si="167"/>
        <v>8-8-2019  07:00:43</v>
      </c>
    </row>
    <row r="10711" spans="1:8" ht="13.2" x14ac:dyDescent="0.25">
      <c r="A10711" s="1" t="s">
        <v>6849</v>
      </c>
      <c r="B10711" s="2">
        <v>43685.292349537034</v>
      </c>
      <c r="C10711" s="1" t="s">
        <v>6</v>
      </c>
      <c r="D10711">
        <v>8</v>
      </c>
      <c r="E10711" s="11">
        <v>8</v>
      </c>
      <c r="F10711" t="s">
        <v>17442</v>
      </c>
      <c r="G10711" s="13" t="s">
        <v>33450</v>
      </c>
      <c r="H10711" t="str">
        <f t="shared" si="167"/>
        <v>8-8-2019  07:00:59</v>
      </c>
    </row>
    <row r="10712" spans="1:8" ht="13.2" x14ac:dyDescent="0.25">
      <c r="A10712" s="1" t="s">
        <v>998</v>
      </c>
      <c r="B10712" s="2">
        <v>43685.29241898148</v>
      </c>
      <c r="C10712" s="1" t="s">
        <v>6</v>
      </c>
      <c r="D10712">
        <v>8</v>
      </c>
      <c r="E10712" s="11">
        <v>8</v>
      </c>
      <c r="F10712" t="s">
        <v>17443</v>
      </c>
      <c r="G10712" s="13" t="s">
        <v>33451</v>
      </c>
      <c r="H10712" t="str">
        <f t="shared" si="167"/>
        <v>8-8-2019  07:01:05</v>
      </c>
    </row>
    <row r="10713" spans="1:8" ht="13.2" x14ac:dyDescent="0.25">
      <c r="A10713" s="1" t="s">
        <v>7461</v>
      </c>
      <c r="B10713" s="2">
        <v>43685.292974537035</v>
      </c>
      <c r="C10713" s="1" t="s">
        <v>6</v>
      </c>
      <c r="D10713">
        <v>8</v>
      </c>
      <c r="E10713" s="11">
        <v>8</v>
      </c>
      <c r="F10713" t="s">
        <v>17444</v>
      </c>
      <c r="G10713" s="13" t="s">
        <v>33452</v>
      </c>
      <c r="H10713" t="str">
        <f t="shared" si="167"/>
        <v>8-8-2019  07:01:53</v>
      </c>
    </row>
    <row r="10714" spans="1:8" ht="13.2" x14ac:dyDescent="0.25">
      <c r="A10714" s="1" t="s">
        <v>3574</v>
      </c>
      <c r="B10714" s="2">
        <v>43685.293321759258</v>
      </c>
      <c r="C10714" s="1" t="s">
        <v>6</v>
      </c>
      <c r="D10714">
        <v>8</v>
      </c>
      <c r="E10714" s="11">
        <v>8</v>
      </c>
      <c r="F10714" t="s">
        <v>17445</v>
      </c>
      <c r="G10714" s="13" t="s">
        <v>33453</v>
      </c>
      <c r="H10714" t="str">
        <f t="shared" si="167"/>
        <v>8-8-2019  07:02:23</v>
      </c>
    </row>
    <row r="10715" spans="1:8" ht="13.2" x14ac:dyDescent="0.25">
      <c r="A10715" s="1" t="s">
        <v>3668</v>
      </c>
      <c r="B10715" s="2">
        <v>43685.293449074074</v>
      </c>
      <c r="C10715" s="1" t="s">
        <v>6</v>
      </c>
      <c r="D10715">
        <v>8</v>
      </c>
      <c r="E10715" s="11">
        <v>8</v>
      </c>
      <c r="F10715" t="s">
        <v>17446</v>
      </c>
      <c r="G10715" s="13" t="s">
        <v>33454</v>
      </c>
      <c r="H10715" t="str">
        <f t="shared" si="167"/>
        <v>8-8-2019  07:02:34</v>
      </c>
    </row>
    <row r="10716" spans="1:8" ht="13.2" x14ac:dyDescent="0.25">
      <c r="A10716" s="1" t="s">
        <v>1986</v>
      </c>
      <c r="B10716" s="2">
        <v>43685.293506944443</v>
      </c>
      <c r="C10716" s="1" t="s">
        <v>10</v>
      </c>
      <c r="D10716">
        <v>8</v>
      </c>
      <c r="E10716" s="11">
        <v>8</v>
      </c>
      <c r="F10716" t="s">
        <v>17447</v>
      </c>
      <c r="G10716" s="13" t="s">
        <v>33455</v>
      </c>
      <c r="H10716" t="str">
        <f t="shared" si="167"/>
        <v>8-8-2019  07:02:39</v>
      </c>
    </row>
    <row r="10717" spans="1:8" ht="13.2" x14ac:dyDescent="0.25">
      <c r="A10717" s="1" t="s">
        <v>4221</v>
      </c>
      <c r="B10717" s="2">
        <v>43685.293877314813</v>
      </c>
      <c r="C10717" s="1" t="s">
        <v>10</v>
      </c>
      <c r="D10717">
        <v>8</v>
      </c>
      <c r="E10717" s="11">
        <v>8</v>
      </c>
      <c r="F10717" t="s">
        <v>17448</v>
      </c>
      <c r="G10717" s="13" t="s">
        <v>33456</v>
      </c>
      <c r="H10717" t="str">
        <f t="shared" si="167"/>
        <v>8-8-2019  07:03:11</v>
      </c>
    </row>
    <row r="10718" spans="1:8" ht="13.2" x14ac:dyDescent="0.25">
      <c r="A10718" s="1" t="s">
        <v>4333</v>
      </c>
      <c r="B10718" s="2">
        <v>43685.294421296298</v>
      </c>
      <c r="C10718" s="1" t="s">
        <v>10</v>
      </c>
      <c r="D10718">
        <v>8</v>
      </c>
      <c r="E10718" s="11">
        <v>8</v>
      </c>
      <c r="F10718" t="s">
        <v>17449</v>
      </c>
      <c r="G10718" s="13" t="s">
        <v>33457</v>
      </c>
      <c r="H10718" t="str">
        <f t="shared" si="167"/>
        <v>8-8-2019  07:03:58</v>
      </c>
    </row>
    <row r="10719" spans="1:8" ht="13.2" x14ac:dyDescent="0.25">
      <c r="A10719" s="1" t="s">
        <v>7462</v>
      </c>
      <c r="B10719" s="2">
        <v>43685.295208333337</v>
      </c>
      <c r="C10719" s="1" t="s">
        <v>10</v>
      </c>
      <c r="D10719">
        <v>8</v>
      </c>
      <c r="E10719" s="11">
        <v>8</v>
      </c>
      <c r="F10719" t="s">
        <v>17450</v>
      </c>
      <c r="G10719" s="13" t="s">
        <v>33458</v>
      </c>
      <c r="H10719" t="str">
        <f t="shared" si="167"/>
        <v>8-8-2019  07:05:06</v>
      </c>
    </row>
    <row r="10720" spans="1:8" ht="13.2" x14ac:dyDescent="0.25">
      <c r="A10720" s="1" t="s">
        <v>3042</v>
      </c>
      <c r="B10720" s="2">
        <v>43685.295624999999</v>
      </c>
      <c r="C10720" s="1" t="s">
        <v>10</v>
      </c>
      <c r="D10720">
        <v>8</v>
      </c>
      <c r="E10720" s="11">
        <v>8</v>
      </c>
      <c r="F10720" t="s">
        <v>17451</v>
      </c>
      <c r="G10720" s="13" t="s">
        <v>33459</v>
      </c>
      <c r="H10720" t="str">
        <f t="shared" si="167"/>
        <v>8-8-2019  07:05:42</v>
      </c>
    </row>
    <row r="10721" spans="1:8" ht="13.2" x14ac:dyDescent="0.25">
      <c r="A10721" s="1" t="s">
        <v>2460</v>
      </c>
      <c r="B10721" s="2">
        <v>43685.295706018522</v>
      </c>
      <c r="C10721" s="1" t="s">
        <v>6</v>
      </c>
      <c r="D10721">
        <v>8</v>
      </c>
      <c r="E10721" s="11">
        <v>8</v>
      </c>
      <c r="F10721" t="s">
        <v>9500</v>
      </c>
      <c r="G10721" s="13" t="s">
        <v>33460</v>
      </c>
      <c r="H10721" t="str">
        <f t="shared" si="167"/>
        <v>8-8-2019  07:05:49</v>
      </c>
    </row>
    <row r="10722" spans="1:8" ht="13.2" x14ac:dyDescent="0.25">
      <c r="A10722" s="1" t="s">
        <v>638</v>
      </c>
      <c r="B10722" s="2">
        <v>43685.296006944445</v>
      </c>
      <c r="C10722" s="1" t="s">
        <v>6</v>
      </c>
      <c r="D10722">
        <v>8</v>
      </c>
      <c r="E10722" s="11">
        <v>8</v>
      </c>
      <c r="F10722" t="s">
        <v>9502</v>
      </c>
      <c r="G10722" s="13" t="s">
        <v>33461</v>
      </c>
      <c r="H10722" t="str">
        <f t="shared" si="167"/>
        <v>8-8-2019  07:06:15</v>
      </c>
    </row>
    <row r="10723" spans="1:8" ht="13.2" x14ac:dyDescent="0.25">
      <c r="A10723" s="1" t="s">
        <v>3319</v>
      </c>
      <c r="B10723" s="2">
        <v>43685.297847222224</v>
      </c>
      <c r="C10723" s="1" t="s">
        <v>6</v>
      </c>
      <c r="D10723">
        <v>8</v>
      </c>
      <c r="E10723" s="11">
        <v>8</v>
      </c>
      <c r="F10723" t="s">
        <v>17452</v>
      </c>
      <c r="G10723" s="13" t="s">
        <v>33462</v>
      </c>
      <c r="H10723" t="str">
        <f t="shared" si="167"/>
        <v>8-8-2019  07:08:54</v>
      </c>
    </row>
    <row r="10724" spans="1:8" ht="13.2" x14ac:dyDescent="0.25">
      <c r="A10724" s="1" t="s">
        <v>7463</v>
      </c>
      <c r="B10724" s="2">
        <v>43685.297858796293</v>
      </c>
      <c r="C10724" s="1" t="s">
        <v>10</v>
      </c>
      <c r="D10724">
        <v>8</v>
      </c>
      <c r="E10724" s="11">
        <v>8</v>
      </c>
      <c r="F10724" t="s">
        <v>17453</v>
      </c>
      <c r="G10724" s="13" t="s">
        <v>33463</v>
      </c>
      <c r="H10724" t="str">
        <f t="shared" si="167"/>
        <v>8-8-2019  07:08:55</v>
      </c>
    </row>
    <row r="10725" spans="1:8" ht="13.2" x14ac:dyDescent="0.25">
      <c r="A10725" s="1" t="s">
        <v>7464</v>
      </c>
      <c r="B10725" s="2">
        <v>43685.298344907409</v>
      </c>
      <c r="C10725" s="1" t="s">
        <v>10</v>
      </c>
      <c r="D10725">
        <v>8</v>
      </c>
      <c r="E10725" s="11">
        <v>8</v>
      </c>
      <c r="F10725" t="s">
        <v>17454</v>
      </c>
      <c r="G10725" s="13" t="s">
        <v>33464</v>
      </c>
      <c r="H10725" t="str">
        <f t="shared" si="167"/>
        <v>8-8-2019  07:09:37</v>
      </c>
    </row>
    <row r="10726" spans="1:8" ht="13.2" x14ac:dyDescent="0.25">
      <c r="A10726" s="1" t="s">
        <v>7465</v>
      </c>
      <c r="B10726" s="2">
        <v>43685.298761574071</v>
      </c>
      <c r="C10726" s="1" t="s">
        <v>10</v>
      </c>
      <c r="D10726">
        <v>8</v>
      </c>
      <c r="E10726" s="11">
        <v>8</v>
      </c>
      <c r="F10726" t="s">
        <v>17455</v>
      </c>
      <c r="G10726" s="13" t="s">
        <v>33465</v>
      </c>
      <c r="H10726" t="str">
        <f t="shared" si="167"/>
        <v>8-8-2019  07:10:13</v>
      </c>
    </row>
    <row r="10727" spans="1:8" ht="13.2" x14ac:dyDescent="0.25">
      <c r="A10727" s="1" t="s">
        <v>6324</v>
      </c>
      <c r="B10727" s="2">
        <v>43685.299143518518</v>
      </c>
      <c r="C10727" s="1" t="s">
        <v>6</v>
      </c>
      <c r="D10727">
        <v>8</v>
      </c>
      <c r="E10727" s="11">
        <v>8</v>
      </c>
      <c r="F10727" t="s">
        <v>17456</v>
      </c>
      <c r="G10727" s="13" t="s">
        <v>33466</v>
      </c>
      <c r="H10727" t="str">
        <f t="shared" si="167"/>
        <v>8-8-2019  07:10:46</v>
      </c>
    </row>
    <row r="10728" spans="1:8" ht="13.2" x14ac:dyDescent="0.25">
      <c r="A10728" s="1" t="s">
        <v>714</v>
      </c>
      <c r="B10728" s="2">
        <v>43685.299884259257</v>
      </c>
      <c r="C10728" s="1" t="s">
        <v>4</v>
      </c>
      <c r="D10728">
        <v>8</v>
      </c>
      <c r="E10728" s="11">
        <v>8</v>
      </c>
      <c r="F10728" t="s">
        <v>17457</v>
      </c>
      <c r="G10728" s="13" t="s">
        <v>33467</v>
      </c>
      <c r="H10728" t="str">
        <f t="shared" si="167"/>
        <v>8-8-2019  07:11:50</v>
      </c>
    </row>
    <row r="10729" spans="1:8" ht="13.2" x14ac:dyDescent="0.25">
      <c r="A10729" s="1" t="s">
        <v>7466</v>
      </c>
      <c r="B10729" s="2">
        <v>43685.300092592595</v>
      </c>
      <c r="C10729" s="1" t="s">
        <v>6</v>
      </c>
      <c r="D10729">
        <v>8</v>
      </c>
      <c r="E10729" s="11">
        <v>8</v>
      </c>
      <c r="F10729" t="s">
        <v>17458</v>
      </c>
      <c r="G10729" s="13" t="s">
        <v>33468</v>
      </c>
      <c r="H10729" t="str">
        <f t="shared" si="167"/>
        <v>8-8-2019  07:12:08</v>
      </c>
    </row>
    <row r="10730" spans="1:8" ht="13.2" x14ac:dyDescent="0.25">
      <c r="A10730" s="1" t="s">
        <v>6274</v>
      </c>
      <c r="B10730" s="2">
        <v>43685.300532407404</v>
      </c>
      <c r="C10730" s="1" t="s">
        <v>6</v>
      </c>
      <c r="D10730">
        <v>8</v>
      </c>
      <c r="E10730" s="11">
        <v>8</v>
      </c>
      <c r="F10730" t="s">
        <v>17459</v>
      </c>
      <c r="G10730" s="13" t="s">
        <v>33469</v>
      </c>
      <c r="H10730" t="str">
        <f t="shared" si="167"/>
        <v>8-8-2019  07:12:46</v>
      </c>
    </row>
    <row r="10731" spans="1:8" ht="13.2" x14ac:dyDescent="0.25">
      <c r="A10731" s="1" t="s">
        <v>1028</v>
      </c>
      <c r="B10731" s="2">
        <v>43685.300567129627</v>
      </c>
      <c r="C10731" s="1" t="s">
        <v>6</v>
      </c>
      <c r="D10731">
        <v>8</v>
      </c>
      <c r="E10731" s="11">
        <v>8</v>
      </c>
      <c r="F10731" t="s">
        <v>17460</v>
      </c>
      <c r="G10731" s="13" t="s">
        <v>33470</v>
      </c>
      <c r="H10731" t="str">
        <f t="shared" si="167"/>
        <v>8-8-2019  07:12:49</v>
      </c>
    </row>
    <row r="10732" spans="1:8" ht="13.2" x14ac:dyDescent="0.25">
      <c r="A10732" s="1" t="s">
        <v>94</v>
      </c>
      <c r="B10732" s="2">
        <v>43685.30060185185</v>
      </c>
      <c r="C10732" s="1" t="s">
        <v>10</v>
      </c>
      <c r="D10732">
        <v>8</v>
      </c>
      <c r="E10732" s="11">
        <v>8</v>
      </c>
      <c r="F10732" t="s">
        <v>17461</v>
      </c>
      <c r="G10732" s="13" t="s">
        <v>33471</v>
      </c>
      <c r="H10732" t="str">
        <f t="shared" si="167"/>
        <v>8-8-2019  07:12:52</v>
      </c>
    </row>
    <row r="10733" spans="1:8" ht="13.2" x14ac:dyDescent="0.25">
      <c r="A10733" s="1" t="s">
        <v>863</v>
      </c>
      <c r="B10733" s="2">
        <v>43685.301319444443</v>
      </c>
      <c r="C10733" s="1" t="s">
        <v>10</v>
      </c>
      <c r="D10733">
        <v>8</v>
      </c>
      <c r="E10733" s="11">
        <v>8</v>
      </c>
      <c r="F10733" t="s">
        <v>12021</v>
      </c>
      <c r="G10733" s="13" t="s">
        <v>33472</v>
      </c>
      <c r="H10733" t="str">
        <f t="shared" si="167"/>
        <v>8-8-2019  07:13:54</v>
      </c>
    </row>
    <row r="10734" spans="1:8" ht="13.2" x14ac:dyDescent="0.25">
      <c r="A10734" s="1" t="s">
        <v>3899</v>
      </c>
      <c r="B10734" s="2">
        <v>43685.301342592589</v>
      </c>
      <c r="C10734" s="1" t="s">
        <v>6</v>
      </c>
      <c r="D10734">
        <v>8</v>
      </c>
      <c r="E10734" s="11">
        <v>8</v>
      </c>
      <c r="F10734" t="s">
        <v>17462</v>
      </c>
      <c r="G10734" s="13" t="s">
        <v>33473</v>
      </c>
      <c r="H10734" t="str">
        <f t="shared" si="167"/>
        <v>8-8-2019  07:13:56</v>
      </c>
    </row>
    <row r="10735" spans="1:8" ht="13.2" x14ac:dyDescent="0.25">
      <c r="A10735" s="1" t="s">
        <v>1292</v>
      </c>
      <c r="B10735" s="2">
        <v>43685.301782407405</v>
      </c>
      <c r="C10735" s="1" t="s">
        <v>6</v>
      </c>
      <c r="D10735">
        <v>8</v>
      </c>
      <c r="E10735" s="11">
        <v>8</v>
      </c>
      <c r="F10735" t="s">
        <v>17463</v>
      </c>
      <c r="G10735" s="13" t="s">
        <v>33474</v>
      </c>
      <c r="H10735" t="str">
        <f t="shared" si="167"/>
        <v>8-8-2019  07:14:34</v>
      </c>
    </row>
    <row r="10736" spans="1:8" ht="13.2" x14ac:dyDescent="0.25">
      <c r="A10736" s="1" t="s">
        <v>900</v>
      </c>
      <c r="B10736" s="2">
        <v>43685.301805555559</v>
      </c>
      <c r="C10736" s="1" t="s">
        <v>6</v>
      </c>
      <c r="D10736">
        <v>8</v>
      </c>
      <c r="E10736" s="11">
        <v>8</v>
      </c>
      <c r="F10736" t="s">
        <v>17464</v>
      </c>
      <c r="G10736" s="13" t="s">
        <v>33475</v>
      </c>
      <c r="H10736" t="str">
        <f t="shared" si="167"/>
        <v>8-8-2019  07:14:36</v>
      </c>
    </row>
    <row r="10737" spans="1:8" ht="13.2" x14ac:dyDescent="0.25">
      <c r="A10737" s="1" t="s">
        <v>7467</v>
      </c>
      <c r="B10737" s="2">
        <v>43685.302152777775</v>
      </c>
      <c r="C10737" s="1" t="s">
        <v>6</v>
      </c>
      <c r="D10737">
        <v>8</v>
      </c>
      <c r="E10737" s="11">
        <v>8</v>
      </c>
      <c r="F10737" t="s">
        <v>17465</v>
      </c>
      <c r="G10737" s="13" t="s">
        <v>33476</v>
      </c>
      <c r="H10737" t="str">
        <f t="shared" si="167"/>
        <v>8-8-2019  07:15:06</v>
      </c>
    </row>
    <row r="10738" spans="1:8" ht="13.2" x14ac:dyDescent="0.25">
      <c r="A10738" s="1" t="s">
        <v>2214</v>
      </c>
      <c r="B10738" s="2">
        <v>43685.302303240744</v>
      </c>
      <c r="C10738" s="1" t="s">
        <v>10</v>
      </c>
      <c r="D10738">
        <v>8</v>
      </c>
      <c r="E10738" s="11">
        <v>8</v>
      </c>
      <c r="F10738" t="s">
        <v>17466</v>
      </c>
      <c r="G10738" s="13" t="s">
        <v>33477</v>
      </c>
      <c r="H10738" t="str">
        <f t="shared" si="167"/>
        <v>8-8-2019  07:15:19</v>
      </c>
    </row>
    <row r="10739" spans="1:8" ht="13.2" x14ac:dyDescent="0.25">
      <c r="A10739" s="1" t="s">
        <v>7468</v>
      </c>
      <c r="B10739" s="2">
        <v>43685.302604166667</v>
      </c>
      <c r="C10739" s="1" t="s">
        <v>6</v>
      </c>
      <c r="D10739">
        <v>8</v>
      </c>
      <c r="E10739" s="11">
        <v>8</v>
      </c>
      <c r="F10739" t="s">
        <v>12025</v>
      </c>
      <c r="G10739" s="13" t="s">
        <v>33478</v>
      </c>
      <c r="H10739" t="str">
        <f t="shared" si="167"/>
        <v>8-8-2019  07:15:45</v>
      </c>
    </row>
    <row r="10740" spans="1:8" ht="13.2" x14ac:dyDescent="0.25">
      <c r="A10740" s="1" t="s">
        <v>7469</v>
      </c>
      <c r="B10740" s="2">
        <v>43685.302615740744</v>
      </c>
      <c r="C10740" s="1" t="s">
        <v>6</v>
      </c>
      <c r="D10740">
        <v>8</v>
      </c>
      <c r="E10740" s="11">
        <v>8</v>
      </c>
      <c r="F10740" t="s">
        <v>17467</v>
      </c>
      <c r="G10740" s="13" t="s">
        <v>33479</v>
      </c>
      <c r="H10740" t="str">
        <f t="shared" si="167"/>
        <v>8-8-2019  07:15:46</v>
      </c>
    </row>
    <row r="10741" spans="1:8" ht="13.2" x14ac:dyDescent="0.25">
      <c r="A10741" s="1" t="s">
        <v>3185</v>
      </c>
      <c r="B10741" s="2">
        <v>43685.304178240738</v>
      </c>
      <c r="C10741" s="1" t="s">
        <v>10</v>
      </c>
      <c r="D10741">
        <v>8</v>
      </c>
      <c r="E10741" s="11">
        <v>8</v>
      </c>
      <c r="F10741" t="s">
        <v>17468</v>
      </c>
      <c r="G10741" s="13" t="s">
        <v>33480</v>
      </c>
      <c r="H10741" t="str">
        <f t="shared" si="167"/>
        <v>8-8-2019  07:18:01</v>
      </c>
    </row>
    <row r="10742" spans="1:8" ht="13.2" x14ac:dyDescent="0.25">
      <c r="A10742" s="1" t="s">
        <v>7470</v>
      </c>
      <c r="B10742" s="2">
        <v>43685.305324074077</v>
      </c>
      <c r="C10742" s="1" t="s">
        <v>4</v>
      </c>
      <c r="D10742">
        <v>8</v>
      </c>
      <c r="E10742" s="11">
        <v>8</v>
      </c>
      <c r="F10742" t="s">
        <v>12033</v>
      </c>
      <c r="G10742" s="13" t="s">
        <v>33481</v>
      </c>
      <c r="H10742" t="str">
        <f t="shared" si="167"/>
        <v>8-8-2019  07:19:40</v>
      </c>
    </row>
    <row r="10743" spans="1:8" ht="13.2" x14ac:dyDescent="0.25">
      <c r="A10743" s="1" t="s">
        <v>219</v>
      </c>
      <c r="B10743" s="2">
        <v>43685.305509259262</v>
      </c>
      <c r="C10743" s="1" t="s">
        <v>10</v>
      </c>
      <c r="D10743">
        <v>8</v>
      </c>
      <c r="E10743" s="11">
        <v>8</v>
      </c>
      <c r="F10743" t="s">
        <v>17469</v>
      </c>
      <c r="G10743" s="13" t="s">
        <v>33482</v>
      </c>
      <c r="H10743" t="str">
        <f t="shared" si="167"/>
        <v>8-8-2019  07:19:56</v>
      </c>
    </row>
    <row r="10744" spans="1:8" ht="13.2" x14ac:dyDescent="0.25">
      <c r="A10744" s="1" t="s">
        <v>4823</v>
      </c>
      <c r="B10744" s="2">
        <v>43685.305636574078</v>
      </c>
      <c r="C10744" s="1" t="s">
        <v>4</v>
      </c>
      <c r="D10744">
        <v>8</v>
      </c>
      <c r="E10744" s="11">
        <v>8</v>
      </c>
      <c r="F10744" t="s">
        <v>17470</v>
      </c>
      <c r="G10744" s="13" t="s">
        <v>33483</v>
      </c>
      <c r="H10744" t="str">
        <f t="shared" si="167"/>
        <v>8-8-2019  07:20:07</v>
      </c>
    </row>
    <row r="10745" spans="1:8" ht="13.2" x14ac:dyDescent="0.25">
      <c r="A10745" s="1" t="s">
        <v>485</v>
      </c>
      <c r="B10745" s="2">
        <v>43685.305636574078</v>
      </c>
      <c r="C10745" s="1" t="s">
        <v>4</v>
      </c>
      <c r="D10745">
        <v>8</v>
      </c>
      <c r="E10745" s="11">
        <v>8</v>
      </c>
      <c r="F10745" t="s">
        <v>17470</v>
      </c>
      <c r="G10745" s="13" t="s">
        <v>33483</v>
      </c>
      <c r="H10745" t="str">
        <f t="shared" si="167"/>
        <v>8-8-2019  07:20:07</v>
      </c>
    </row>
    <row r="10746" spans="1:8" ht="13.2" x14ac:dyDescent="0.25">
      <c r="A10746" s="1" t="s">
        <v>7471</v>
      </c>
      <c r="B10746" s="2">
        <v>43685.305636574078</v>
      </c>
      <c r="C10746" s="1" t="s">
        <v>4</v>
      </c>
      <c r="D10746">
        <v>8</v>
      </c>
      <c r="E10746" s="11">
        <v>8</v>
      </c>
      <c r="F10746" t="s">
        <v>17470</v>
      </c>
      <c r="G10746" s="13" t="s">
        <v>33483</v>
      </c>
      <c r="H10746" t="str">
        <f t="shared" si="167"/>
        <v>8-8-2019  07:20:07</v>
      </c>
    </row>
    <row r="10747" spans="1:8" ht="13.2" x14ac:dyDescent="0.25">
      <c r="A10747" s="1" t="s">
        <v>7472</v>
      </c>
      <c r="B10747" s="2">
        <v>43685.305636574078</v>
      </c>
      <c r="C10747" s="1" t="s">
        <v>4</v>
      </c>
      <c r="D10747">
        <v>8</v>
      </c>
      <c r="E10747" s="11">
        <v>8</v>
      </c>
      <c r="F10747" t="s">
        <v>17470</v>
      </c>
      <c r="G10747" s="13" t="s">
        <v>33483</v>
      </c>
      <c r="H10747" t="str">
        <f t="shared" si="167"/>
        <v>8-8-2019  07:20:07</v>
      </c>
    </row>
    <row r="10748" spans="1:8" ht="13.2" x14ac:dyDescent="0.25">
      <c r="A10748" s="1" t="s">
        <v>3147</v>
      </c>
      <c r="B10748" s="2">
        <v>43685.305636574078</v>
      </c>
      <c r="C10748" s="1" t="s">
        <v>4</v>
      </c>
      <c r="D10748">
        <v>8</v>
      </c>
      <c r="E10748" s="11">
        <v>8</v>
      </c>
      <c r="F10748" t="s">
        <v>17470</v>
      </c>
      <c r="G10748" s="13" t="s">
        <v>33483</v>
      </c>
      <c r="H10748" t="str">
        <f t="shared" si="167"/>
        <v>8-8-2019  07:20:07</v>
      </c>
    </row>
    <row r="10749" spans="1:8" ht="13.2" x14ac:dyDescent="0.25">
      <c r="A10749" s="1" t="s">
        <v>2022</v>
      </c>
      <c r="B10749" s="2">
        <v>43685.30605324074</v>
      </c>
      <c r="C10749" s="1" t="s">
        <v>4</v>
      </c>
      <c r="D10749">
        <v>8</v>
      </c>
      <c r="E10749" s="11">
        <v>8</v>
      </c>
      <c r="F10749" t="s">
        <v>17471</v>
      </c>
      <c r="G10749" s="13" t="s">
        <v>33484</v>
      </c>
      <c r="H10749" t="str">
        <f t="shared" si="167"/>
        <v>8-8-2019  07:20:43</v>
      </c>
    </row>
    <row r="10750" spans="1:8" ht="13.2" x14ac:dyDescent="0.25">
      <c r="A10750" s="1" t="s">
        <v>5861</v>
      </c>
      <c r="B10750" s="2">
        <v>43685.306550925925</v>
      </c>
      <c r="C10750" s="1" t="s">
        <v>10</v>
      </c>
      <c r="D10750">
        <v>8</v>
      </c>
      <c r="E10750" s="11">
        <v>8</v>
      </c>
      <c r="F10750" t="s">
        <v>17472</v>
      </c>
      <c r="G10750" s="13" t="s">
        <v>33485</v>
      </c>
      <c r="H10750" t="str">
        <f t="shared" si="167"/>
        <v>8-8-2019  07:21:26</v>
      </c>
    </row>
    <row r="10751" spans="1:8" ht="13.2" x14ac:dyDescent="0.25">
      <c r="A10751" s="1" t="s">
        <v>1309</v>
      </c>
      <c r="B10751" s="2">
        <v>43685.30673611111</v>
      </c>
      <c r="C10751" s="1" t="s">
        <v>4</v>
      </c>
      <c r="D10751">
        <v>8</v>
      </c>
      <c r="E10751" s="11">
        <v>8</v>
      </c>
      <c r="F10751" t="s">
        <v>17473</v>
      </c>
      <c r="G10751" s="13" t="s">
        <v>33486</v>
      </c>
      <c r="H10751" t="str">
        <f t="shared" si="167"/>
        <v>8-8-2019  07:21:42</v>
      </c>
    </row>
    <row r="10752" spans="1:8" ht="13.2" x14ac:dyDescent="0.25">
      <c r="A10752" s="1" t="s">
        <v>1292</v>
      </c>
      <c r="B10752" s="2">
        <v>43685.307268518518</v>
      </c>
      <c r="C10752" s="1" t="s">
        <v>6</v>
      </c>
      <c r="D10752">
        <v>8</v>
      </c>
      <c r="E10752" s="11">
        <v>8</v>
      </c>
      <c r="F10752" t="s">
        <v>17474</v>
      </c>
      <c r="G10752" s="13" t="s">
        <v>33487</v>
      </c>
      <c r="H10752" t="str">
        <f t="shared" si="167"/>
        <v>8-8-2019  07:22:28</v>
      </c>
    </row>
    <row r="10753" spans="1:8" ht="13.2" x14ac:dyDescent="0.25">
      <c r="A10753" s="1" t="s">
        <v>7473</v>
      </c>
      <c r="B10753" s="2">
        <v>43685.307604166665</v>
      </c>
      <c r="C10753" s="1" t="s">
        <v>6</v>
      </c>
      <c r="D10753">
        <v>8</v>
      </c>
      <c r="E10753" s="11">
        <v>8</v>
      </c>
      <c r="F10753" t="s">
        <v>17475</v>
      </c>
      <c r="G10753" s="13" t="s">
        <v>33488</v>
      </c>
      <c r="H10753" t="str">
        <f t="shared" si="167"/>
        <v>8-8-2019  07:22:57</v>
      </c>
    </row>
    <row r="10754" spans="1:8" ht="13.2" x14ac:dyDescent="0.25">
      <c r="A10754" s="1" t="s">
        <v>6265</v>
      </c>
      <c r="B10754" s="2">
        <v>43685.308032407411</v>
      </c>
      <c r="C10754" s="1" t="s">
        <v>6</v>
      </c>
      <c r="D10754">
        <v>8</v>
      </c>
      <c r="E10754" s="11">
        <v>8</v>
      </c>
      <c r="F10754" t="s">
        <v>17476</v>
      </c>
      <c r="G10754" s="13" t="s">
        <v>33489</v>
      </c>
      <c r="H10754" t="str">
        <f t="shared" si="167"/>
        <v>8-8-2019  07:23:34</v>
      </c>
    </row>
    <row r="10755" spans="1:8" ht="13.2" x14ac:dyDescent="0.25">
      <c r="A10755" s="1" t="s">
        <v>1678</v>
      </c>
      <c r="B10755" s="2">
        <v>43685.308483796296</v>
      </c>
      <c r="C10755" s="1" t="s">
        <v>6</v>
      </c>
      <c r="D10755">
        <v>8</v>
      </c>
      <c r="E10755" s="11">
        <v>8</v>
      </c>
      <c r="F10755" t="s">
        <v>17477</v>
      </c>
      <c r="G10755" s="13" t="s">
        <v>33490</v>
      </c>
      <c r="H10755" t="str">
        <f t="shared" ref="H10755:H10818" si="168">_xlfn.CONCAT(D10755,"-",E10755,"-",F10755)</f>
        <v>8-8-2019  07:24:13</v>
      </c>
    </row>
    <row r="10756" spans="1:8" ht="13.2" x14ac:dyDescent="0.25">
      <c r="A10756" s="1" t="s">
        <v>2403</v>
      </c>
      <c r="B10756" s="2">
        <v>43685.308495370373</v>
      </c>
      <c r="C10756" s="1" t="s">
        <v>6</v>
      </c>
      <c r="D10756">
        <v>8</v>
      </c>
      <c r="E10756" s="11">
        <v>8</v>
      </c>
      <c r="F10756" t="s">
        <v>17478</v>
      </c>
      <c r="G10756" s="13" t="s">
        <v>33491</v>
      </c>
      <c r="H10756" t="str">
        <f t="shared" si="168"/>
        <v>8-8-2019  07:24:14</v>
      </c>
    </row>
    <row r="10757" spans="1:8" ht="13.2" x14ac:dyDescent="0.25">
      <c r="A10757" s="1" t="s">
        <v>3600</v>
      </c>
      <c r="B10757" s="2">
        <v>43685.309108796297</v>
      </c>
      <c r="C10757" s="1" t="s">
        <v>4</v>
      </c>
      <c r="D10757">
        <v>8</v>
      </c>
      <c r="E10757" s="11">
        <v>8</v>
      </c>
      <c r="F10757" t="s">
        <v>17479</v>
      </c>
      <c r="G10757" s="13" t="s">
        <v>33492</v>
      </c>
      <c r="H10757" t="str">
        <f t="shared" si="168"/>
        <v>8-8-2019  07:25:07</v>
      </c>
    </row>
    <row r="10758" spans="1:8" ht="13.2" x14ac:dyDescent="0.25">
      <c r="A10758" s="1" t="s">
        <v>4841</v>
      </c>
      <c r="B10758" s="2">
        <v>43685.31040509259</v>
      </c>
      <c r="C10758" s="1" t="s">
        <v>6</v>
      </c>
      <c r="D10758">
        <v>8</v>
      </c>
      <c r="E10758" s="11">
        <v>8</v>
      </c>
      <c r="F10758" t="s">
        <v>14741</v>
      </c>
      <c r="G10758" s="13" t="s">
        <v>33493</v>
      </c>
      <c r="H10758" t="str">
        <f t="shared" si="168"/>
        <v>8-8-2019  07:26:59</v>
      </c>
    </row>
    <row r="10759" spans="1:8" ht="13.2" x14ac:dyDescent="0.25">
      <c r="A10759" s="1" t="s">
        <v>7474</v>
      </c>
      <c r="B10759" s="2">
        <v>43685.310497685183</v>
      </c>
      <c r="C10759" s="1" t="s">
        <v>10</v>
      </c>
      <c r="D10759">
        <v>8</v>
      </c>
      <c r="E10759" s="11">
        <v>8</v>
      </c>
      <c r="F10759" t="s">
        <v>17480</v>
      </c>
      <c r="G10759" s="13" t="s">
        <v>33494</v>
      </c>
      <c r="H10759" t="str">
        <f t="shared" si="168"/>
        <v>8-8-2019  07:27:07</v>
      </c>
    </row>
    <row r="10760" spans="1:8" ht="13.2" x14ac:dyDescent="0.25">
      <c r="A10760" s="1" t="s">
        <v>7475</v>
      </c>
      <c r="B10760" s="2">
        <v>43685.3121875</v>
      </c>
      <c r="C10760" s="1" t="s">
        <v>10</v>
      </c>
      <c r="D10760">
        <v>8</v>
      </c>
      <c r="E10760" s="11">
        <v>8</v>
      </c>
      <c r="F10760" t="s">
        <v>14744</v>
      </c>
      <c r="G10760" s="13" t="s">
        <v>33495</v>
      </c>
      <c r="H10760" t="str">
        <f t="shared" si="168"/>
        <v>8-8-2019  07:29:33</v>
      </c>
    </row>
    <row r="10761" spans="1:8" ht="13.2" x14ac:dyDescent="0.25">
      <c r="A10761" s="1" t="s">
        <v>7476</v>
      </c>
      <c r="B10761" s="2">
        <v>43685.312442129631</v>
      </c>
      <c r="C10761" s="1" t="s">
        <v>10</v>
      </c>
      <c r="D10761">
        <v>8</v>
      </c>
      <c r="E10761" s="11">
        <v>8</v>
      </c>
      <c r="F10761" t="s">
        <v>17481</v>
      </c>
      <c r="G10761" s="13" t="s">
        <v>33496</v>
      </c>
      <c r="H10761" t="str">
        <f t="shared" si="168"/>
        <v>8-8-2019  07:29:55</v>
      </c>
    </row>
    <row r="10762" spans="1:8" ht="13.2" x14ac:dyDescent="0.25">
      <c r="A10762" s="1" t="s">
        <v>5098</v>
      </c>
      <c r="B10762" s="2">
        <v>43685.313171296293</v>
      </c>
      <c r="C10762" s="1" t="s">
        <v>10</v>
      </c>
      <c r="D10762">
        <v>8</v>
      </c>
      <c r="E10762" s="11">
        <v>8</v>
      </c>
      <c r="F10762" t="s">
        <v>17482</v>
      </c>
      <c r="G10762" s="13" t="s">
        <v>33497</v>
      </c>
      <c r="H10762" t="str">
        <f t="shared" si="168"/>
        <v>8-8-2019  07:30:58</v>
      </c>
    </row>
    <row r="10763" spans="1:8" ht="13.2" x14ac:dyDescent="0.25">
      <c r="A10763" s="1" t="s">
        <v>3314</v>
      </c>
      <c r="B10763" s="2">
        <v>43685.316041666665</v>
      </c>
      <c r="C10763" s="1" t="s">
        <v>10</v>
      </c>
      <c r="D10763">
        <v>8</v>
      </c>
      <c r="E10763" s="11">
        <v>8</v>
      </c>
      <c r="F10763" t="s">
        <v>17483</v>
      </c>
      <c r="G10763" s="13" t="s">
        <v>33498</v>
      </c>
      <c r="H10763" t="str">
        <f t="shared" si="168"/>
        <v>8-8-2019  07:35:06</v>
      </c>
    </row>
    <row r="10764" spans="1:8" ht="13.2" x14ac:dyDescent="0.25">
      <c r="A10764" s="1" t="s">
        <v>7477</v>
      </c>
      <c r="B10764" s="2">
        <v>43685.316099537034</v>
      </c>
      <c r="C10764" s="1" t="s">
        <v>10</v>
      </c>
      <c r="D10764">
        <v>8</v>
      </c>
      <c r="E10764" s="11">
        <v>8</v>
      </c>
      <c r="F10764" t="s">
        <v>17484</v>
      </c>
      <c r="G10764" s="13" t="s">
        <v>33499</v>
      </c>
      <c r="H10764" t="str">
        <f t="shared" si="168"/>
        <v>8-8-2019  07:35:11</v>
      </c>
    </row>
    <row r="10765" spans="1:8" ht="13.2" x14ac:dyDescent="0.25">
      <c r="A10765" s="1" t="s">
        <v>336</v>
      </c>
      <c r="B10765" s="2">
        <v>43685.316250000003</v>
      </c>
      <c r="C10765" s="1" t="s">
        <v>10</v>
      </c>
      <c r="D10765">
        <v>8</v>
      </c>
      <c r="E10765" s="11">
        <v>8</v>
      </c>
      <c r="F10765" t="s">
        <v>17485</v>
      </c>
      <c r="G10765" s="13" t="s">
        <v>33500</v>
      </c>
      <c r="H10765" t="str">
        <f t="shared" si="168"/>
        <v>8-8-2019  07:35:24</v>
      </c>
    </row>
    <row r="10766" spans="1:8" ht="13.2" x14ac:dyDescent="0.25">
      <c r="A10766" s="1" t="s">
        <v>3175</v>
      </c>
      <c r="B10766" s="2">
        <v>43685.316342592596</v>
      </c>
      <c r="C10766" s="1" t="s">
        <v>10</v>
      </c>
      <c r="D10766">
        <v>8</v>
      </c>
      <c r="E10766" s="11">
        <v>8</v>
      </c>
      <c r="F10766" t="s">
        <v>17486</v>
      </c>
      <c r="G10766" s="13" t="s">
        <v>33501</v>
      </c>
      <c r="H10766" t="str">
        <f t="shared" si="168"/>
        <v>8-8-2019  07:35:32</v>
      </c>
    </row>
    <row r="10767" spans="1:8" ht="13.2" x14ac:dyDescent="0.25">
      <c r="A10767" s="1" t="s">
        <v>4247</v>
      </c>
      <c r="B10767" s="2">
        <v>43685.31758101852</v>
      </c>
      <c r="C10767" s="1" t="s">
        <v>6</v>
      </c>
      <c r="D10767">
        <v>8</v>
      </c>
      <c r="E10767" s="11">
        <v>8</v>
      </c>
      <c r="F10767" t="s">
        <v>17487</v>
      </c>
      <c r="G10767" s="13" t="s">
        <v>33502</v>
      </c>
      <c r="H10767" t="str">
        <f t="shared" si="168"/>
        <v>8-8-2019  07:37:19</v>
      </c>
    </row>
    <row r="10768" spans="1:8" ht="13.2" x14ac:dyDescent="0.25">
      <c r="A10768" s="1" t="s">
        <v>4648</v>
      </c>
      <c r="B10768" s="2">
        <v>43685.317719907405</v>
      </c>
      <c r="C10768" s="1" t="s">
        <v>6</v>
      </c>
      <c r="D10768">
        <v>8</v>
      </c>
      <c r="E10768" s="11">
        <v>8</v>
      </c>
      <c r="F10768" t="s">
        <v>17488</v>
      </c>
      <c r="G10768" s="13" t="s">
        <v>33503</v>
      </c>
      <c r="H10768" t="str">
        <f t="shared" si="168"/>
        <v>8-8-2019  07:37:31</v>
      </c>
    </row>
    <row r="10769" spans="1:8" ht="13.2" x14ac:dyDescent="0.25">
      <c r="A10769" s="1" t="s">
        <v>2828</v>
      </c>
      <c r="B10769" s="2">
        <v>43685.317719907405</v>
      </c>
      <c r="C10769" s="1" t="s">
        <v>4</v>
      </c>
      <c r="D10769">
        <v>8</v>
      </c>
      <c r="E10769" s="11">
        <v>8</v>
      </c>
      <c r="F10769" t="s">
        <v>17488</v>
      </c>
      <c r="G10769" s="13" t="s">
        <v>33503</v>
      </c>
      <c r="H10769" t="str">
        <f t="shared" si="168"/>
        <v>8-8-2019  07:37:31</v>
      </c>
    </row>
    <row r="10770" spans="1:8" ht="13.2" x14ac:dyDescent="0.25">
      <c r="A10770" s="1" t="s">
        <v>4922</v>
      </c>
      <c r="B10770" s="2">
        <v>43685.31821759259</v>
      </c>
      <c r="C10770" s="1" t="s">
        <v>6</v>
      </c>
      <c r="D10770">
        <v>8</v>
      </c>
      <c r="E10770" s="11">
        <v>8</v>
      </c>
      <c r="F10770" t="s">
        <v>17489</v>
      </c>
      <c r="G10770" s="13" t="s">
        <v>33504</v>
      </c>
      <c r="H10770" t="str">
        <f t="shared" si="168"/>
        <v>8-8-2019  07:38:14</v>
      </c>
    </row>
    <row r="10771" spans="1:8" ht="13.2" x14ac:dyDescent="0.25">
      <c r="A10771" s="1" t="s">
        <v>5771</v>
      </c>
      <c r="B10771" s="2">
        <v>43685.318356481483</v>
      </c>
      <c r="C10771" s="1" t="s">
        <v>6</v>
      </c>
      <c r="D10771">
        <v>8</v>
      </c>
      <c r="E10771" s="11">
        <v>8</v>
      </c>
      <c r="F10771" t="s">
        <v>17490</v>
      </c>
      <c r="G10771" s="13" t="s">
        <v>33505</v>
      </c>
      <c r="H10771" t="str">
        <f t="shared" si="168"/>
        <v>8-8-2019  07:38:26</v>
      </c>
    </row>
    <row r="10772" spans="1:8" ht="13.2" x14ac:dyDescent="0.25">
      <c r="A10772" s="1" t="s">
        <v>2767</v>
      </c>
      <c r="B10772" s="2">
        <v>43685.319178240738</v>
      </c>
      <c r="C10772" s="1" t="s">
        <v>6</v>
      </c>
      <c r="D10772">
        <v>8</v>
      </c>
      <c r="E10772" s="11">
        <v>8</v>
      </c>
      <c r="F10772" t="s">
        <v>17491</v>
      </c>
      <c r="G10772" s="13" t="s">
        <v>33506</v>
      </c>
      <c r="H10772" t="str">
        <f t="shared" si="168"/>
        <v>8-8-2019  07:39:37</v>
      </c>
    </row>
    <row r="10773" spans="1:8" ht="13.2" x14ac:dyDescent="0.25">
      <c r="A10773" s="1" t="s">
        <v>166</v>
      </c>
      <c r="B10773" s="2">
        <v>43685.319178240738</v>
      </c>
      <c r="C10773" s="1" t="s">
        <v>6</v>
      </c>
      <c r="D10773">
        <v>8</v>
      </c>
      <c r="E10773" s="11">
        <v>8</v>
      </c>
      <c r="F10773" t="s">
        <v>17491</v>
      </c>
      <c r="G10773" s="13" t="s">
        <v>33506</v>
      </c>
      <c r="H10773" t="str">
        <f t="shared" si="168"/>
        <v>8-8-2019  07:39:37</v>
      </c>
    </row>
    <row r="10774" spans="1:8" ht="13.2" x14ac:dyDescent="0.25">
      <c r="A10774" s="1" t="s">
        <v>6274</v>
      </c>
      <c r="B10774" s="2">
        <v>43685.319351851853</v>
      </c>
      <c r="C10774" s="1" t="s">
        <v>6</v>
      </c>
      <c r="D10774">
        <v>8</v>
      </c>
      <c r="E10774" s="11">
        <v>8</v>
      </c>
      <c r="F10774" t="s">
        <v>17492</v>
      </c>
      <c r="G10774" s="13" t="s">
        <v>33507</v>
      </c>
      <c r="H10774" t="str">
        <f t="shared" si="168"/>
        <v>8-8-2019  07:39:52</v>
      </c>
    </row>
    <row r="10775" spans="1:8" ht="13.2" x14ac:dyDescent="0.25">
      <c r="A10775" s="1" t="s">
        <v>3678</v>
      </c>
      <c r="B10775" s="2">
        <v>43685.319467592592</v>
      </c>
      <c r="C10775" s="1" t="s">
        <v>6</v>
      </c>
      <c r="D10775">
        <v>8</v>
      </c>
      <c r="E10775" s="11">
        <v>8</v>
      </c>
      <c r="F10775" t="s">
        <v>17493</v>
      </c>
      <c r="G10775" s="13" t="s">
        <v>33508</v>
      </c>
      <c r="H10775" t="str">
        <f t="shared" si="168"/>
        <v>8-8-2019  07:40:02</v>
      </c>
    </row>
    <row r="10776" spans="1:8" ht="13.2" x14ac:dyDescent="0.25">
      <c r="A10776" s="1" t="s">
        <v>1972</v>
      </c>
      <c r="B10776" s="2">
        <v>43685.319502314815</v>
      </c>
      <c r="C10776" s="1" t="s">
        <v>6</v>
      </c>
      <c r="D10776">
        <v>8</v>
      </c>
      <c r="E10776" s="11">
        <v>8</v>
      </c>
      <c r="F10776" t="s">
        <v>17494</v>
      </c>
      <c r="G10776" s="13" t="s">
        <v>33509</v>
      </c>
      <c r="H10776" t="str">
        <f t="shared" si="168"/>
        <v>8-8-2019  07:40:05</v>
      </c>
    </row>
    <row r="10777" spans="1:8" ht="13.2" x14ac:dyDescent="0.25">
      <c r="A10777" s="1" t="s">
        <v>7375</v>
      </c>
      <c r="B10777" s="2">
        <v>43685.319513888891</v>
      </c>
      <c r="C10777" s="1" t="s">
        <v>6</v>
      </c>
      <c r="D10777">
        <v>8</v>
      </c>
      <c r="E10777" s="11">
        <v>8</v>
      </c>
      <c r="F10777" t="s">
        <v>17495</v>
      </c>
      <c r="G10777" s="13" t="s">
        <v>33510</v>
      </c>
      <c r="H10777" t="str">
        <f t="shared" si="168"/>
        <v>8-8-2019  07:40:06</v>
      </c>
    </row>
    <row r="10778" spans="1:8" ht="13.2" x14ac:dyDescent="0.25">
      <c r="A10778" s="1" t="s">
        <v>3121</v>
      </c>
      <c r="B10778" s="2">
        <v>43685.319513888891</v>
      </c>
      <c r="C10778" s="1" t="s">
        <v>6</v>
      </c>
      <c r="D10778">
        <v>8</v>
      </c>
      <c r="E10778" s="11">
        <v>8</v>
      </c>
      <c r="F10778" t="s">
        <v>17495</v>
      </c>
      <c r="G10778" s="13" t="s">
        <v>33510</v>
      </c>
      <c r="H10778" t="str">
        <f t="shared" si="168"/>
        <v>8-8-2019  07:40:06</v>
      </c>
    </row>
    <row r="10779" spans="1:8" ht="13.2" x14ac:dyDescent="0.25">
      <c r="A10779" s="1" t="s">
        <v>7478</v>
      </c>
      <c r="B10779" s="2">
        <v>43685.319768518515</v>
      </c>
      <c r="C10779" s="1" t="s">
        <v>10</v>
      </c>
      <c r="D10779">
        <v>8</v>
      </c>
      <c r="E10779" s="11">
        <v>8</v>
      </c>
      <c r="F10779" t="s">
        <v>12076</v>
      </c>
      <c r="G10779" s="13" t="s">
        <v>33511</v>
      </c>
      <c r="H10779" t="str">
        <f t="shared" si="168"/>
        <v>8-8-2019  07:40:28</v>
      </c>
    </row>
    <row r="10780" spans="1:8" ht="13.2" x14ac:dyDescent="0.25">
      <c r="A10780" s="1" t="s">
        <v>7479</v>
      </c>
      <c r="B10780" s="2">
        <v>43685.321076388886</v>
      </c>
      <c r="C10780" s="1" t="s">
        <v>10</v>
      </c>
      <c r="D10780">
        <v>8</v>
      </c>
      <c r="E10780" s="11">
        <v>8</v>
      </c>
      <c r="F10780" t="s">
        <v>17496</v>
      </c>
      <c r="G10780" s="13" t="s">
        <v>33512</v>
      </c>
      <c r="H10780" t="str">
        <f t="shared" si="168"/>
        <v>8-8-2019  07:42:21</v>
      </c>
    </row>
    <row r="10781" spans="1:8" ht="13.2" x14ac:dyDescent="0.25">
      <c r="A10781" s="1" t="s">
        <v>7480</v>
      </c>
      <c r="B10781" s="2">
        <v>43685.321469907409</v>
      </c>
      <c r="C10781" s="1" t="s">
        <v>4</v>
      </c>
      <c r="D10781">
        <v>8</v>
      </c>
      <c r="E10781" s="11">
        <v>8</v>
      </c>
      <c r="F10781" t="s">
        <v>17497</v>
      </c>
      <c r="G10781" s="13" t="s">
        <v>33513</v>
      </c>
      <c r="H10781" t="str">
        <f t="shared" si="168"/>
        <v>8-8-2019  07:42:55</v>
      </c>
    </row>
    <row r="10782" spans="1:8" ht="13.2" x14ac:dyDescent="0.25">
      <c r="A10782" s="1" t="s">
        <v>588</v>
      </c>
      <c r="B10782" s="2">
        <v>43685.321597222224</v>
      </c>
      <c r="C10782" s="1" t="s">
        <v>10</v>
      </c>
      <c r="D10782">
        <v>8</v>
      </c>
      <c r="E10782" s="11">
        <v>8</v>
      </c>
      <c r="F10782" t="s">
        <v>17498</v>
      </c>
      <c r="G10782" s="13" t="s">
        <v>33514</v>
      </c>
      <c r="H10782" t="str">
        <f t="shared" si="168"/>
        <v>8-8-2019  07:43:06</v>
      </c>
    </row>
    <row r="10783" spans="1:8" ht="13.2" x14ac:dyDescent="0.25">
      <c r="A10783" s="1" t="s">
        <v>7481</v>
      </c>
      <c r="B10783" s="2">
        <v>43685.322048611109</v>
      </c>
      <c r="C10783" s="1" t="s">
        <v>10</v>
      </c>
      <c r="D10783">
        <v>8</v>
      </c>
      <c r="E10783" s="11">
        <v>8</v>
      </c>
      <c r="F10783" t="s">
        <v>17499</v>
      </c>
      <c r="G10783" s="13" t="s">
        <v>33515</v>
      </c>
      <c r="H10783" t="str">
        <f t="shared" si="168"/>
        <v>8-8-2019  07:43:45</v>
      </c>
    </row>
    <row r="10784" spans="1:8" ht="13.2" x14ac:dyDescent="0.25">
      <c r="A10784" s="1" t="s">
        <v>5771</v>
      </c>
      <c r="B10784" s="2">
        <v>43685.322534722225</v>
      </c>
      <c r="C10784" s="1" t="s">
        <v>6</v>
      </c>
      <c r="D10784">
        <v>8</v>
      </c>
      <c r="E10784" s="11">
        <v>8</v>
      </c>
      <c r="F10784" t="s">
        <v>17500</v>
      </c>
      <c r="G10784" s="13" t="s">
        <v>33516</v>
      </c>
      <c r="H10784" t="str">
        <f t="shared" si="168"/>
        <v>8-8-2019  07:44:27</v>
      </c>
    </row>
    <row r="10785" spans="1:8" ht="13.2" x14ac:dyDescent="0.25">
      <c r="A10785" s="1" t="s">
        <v>3864</v>
      </c>
      <c r="B10785" s="2">
        <v>43685.322638888887</v>
      </c>
      <c r="C10785" s="1" t="s">
        <v>6</v>
      </c>
      <c r="D10785">
        <v>8</v>
      </c>
      <c r="E10785" s="11">
        <v>8</v>
      </c>
      <c r="F10785" t="s">
        <v>9537</v>
      </c>
      <c r="G10785" s="13" t="s">
        <v>33517</v>
      </c>
      <c r="H10785" t="str">
        <f t="shared" si="168"/>
        <v>8-8-2019  07:44:36</v>
      </c>
    </row>
    <row r="10786" spans="1:8" ht="13.2" x14ac:dyDescent="0.25">
      <c r="A10786" s="1" t="s">
        <v>3916</v>
      </c>
      <c r="B10786" s="2">
        <v>43685.322696759256</v>
      </c>
      <c r="C10786" s="1" t="s">
        <v>6</v>
      </c>
      <c r="D10786">
        <v>8</v>
      </c>
      <c r="E10786" s="11">
        <v>8</v>
      </c>
      <c r="F10786" t="s">
        <v>17501</v>
      </c>
      <c r="G10786" s="13" t="s">
        <v>33518</v>
      </c>
      <c r="H10786" t="str">
        <f t="shared" si="168"/>
        <v>8-8-2019  07:44:41</v>
      </c>
    </row>
    <row r="10787" spans="1:8" ht="13.2" x14ac:dyDescent="0.25">
      <c r="A10787" s="1" t="s">
        <v>7482</v>
      </c>
      <c r="B10787" s="2">
        <v>43685.322789351849</v>
      </c>
      <c r="C10787" s="1" t="s">
        <v>6</v>
      </c>
      <c r="D10787">
        <v>8</v>
      </c>
      <c r="E10787" s="11">
        <v>8</v>
      </c>
      <c r="F10787" t="s">
        <v>17502</v>
      </c>
      <c r="G10787" s="13" t="s">
        <v>33519</v>
      </c>
      <c r="H10787" t="str">
        <f t="shared" si="168"/>
        <v>8-8-2019  07:44:49</v>
      </c>
    </row>
    <row r="10788" spans="1:8" ht="13.2" x14ac:dyDescent="0.25">
      <c r="A10788" s="1" t="s">
        <v>1582</v>
      </c>
      <c r="B10788" s="2">
        <v>43685.32309027778</v>
      </c>
      <c r="C10788" s="1" t="s">
        <v>6</v>
      </c>
      <c r="D10788">
        <v>8</v>
      </c>
      <c r="E10788" s="11">
        <v>8</v>
      </c>
      <c r="F10788" t="s">
        <v>17503</v>
      </c>
      <c r="G10788" s="13" t="s">
        <v>33520</v>
      </c>
      <c r="H10788" t="str">
        <f t="shared" si="168"/>
        <v>8-8-2019  07:45:15</v>
      </c>
    </row>
    <row r="10789" spans="1:8" ht="13.2" x14ac:dyDescent="0.25">
      <c r="A10789" s="1" t="s">
        <v>3711</v>
      </c>
      <c r="B10789" s="2">
        <v>43685.32309027778</v>
      </c>
      <c r="C10789" s="1" t="s">
        <v>6</v>
      </c>
      <c r="D10789">
        <v>8</v>
      </c>
      <c r="E10789" s="11">
        <v>8</v>
      </c>
      <c r="F10789" t="s">
        <v>17503</v>
      </c>
      <c r="G10789" s="13" t="s">
        <v>33520</v>
      </c>
      <c r="H10789" t="str">
        <f t="shared" si="168"/>
        <v>8-8-2019  07:45:15</v>
      </c>
    </row>
    <row r="10790" spans="1:8" ht="13.2" x14ac:dyDescent="0.25">
      <c r="A10790" s="1" t="s">
        <v>757</v>
      </c>
      <c r="B10790" s="2">
        <v>43685.323576388888</v>
      </c>
      <c r="C10790" s="1" t="s">
        <v>6</v>
      </c>
      <c r="D10790">
        <v>8</v>
      </c>
      <c r="E10790" s="11">
        <v>8</v>
      </c>
      <c r="F10790" t="s">
        <v>17504</v>
      </c>
      <c r="G10790" s="13" t="s">
        <v>33521</v>
      </c>
      <c r="H10790" t="str">
        <f t="shared" si="168"/>
        <v>8-8-2019  07:45:57</v>
      </c>
    </row>
    <row r="10791" spans="1:8" ht="13.2" x14ac:dyDescent="0.25">
      <c r="A10791" s="1" t="s">
        <v>1972</v>
      </c>
      <c r="B10791" s="2">
        <v>43685.32366898148</v>
      </c>
      <c r="C10791" s="1" t="s">
        <v>6</v>
      </c>
      <c r="D10791">
        <v>8</v>
      </c>
      <c r="E10791" s="11">
        <v>8</v>
      </c>
      <c r="F10791" t="s">
        <v>17505</v>
      </c>
      <c r="G10791" s="13" t="s">
        <v>33522</v>
      </c>
      <c r="H10791" t="str">
        <f t="shared" si="168"/>
        <v>8-8-2019  07:46:05</v>
      </c>
    </row>
    <row r="10792" spans="1:8" ht="13.2" x14ac:dyDescent="0.25">
      <c r="A10792" s="1" t="s">
        <v>1071</v>
      </c>
      <c r="B10792" s="2">
        <v>43685.324305555558</v>
      </c>
      <c r="C10792" s="1" t="s">
        <v>6</v>
      </c>
      <c r="D10792">
        <v>8</v>
      </c>
      <c r="E10792" s="11">
        <v>8</v>
      </c>
      <c r="F10792" t="s">
        <v>17506</v>
      </c>
      <c r="G10792" s="13" t="s">
        <v>33523</v>
      </c>
      <c r="H10792" t="str">
        <f t="shared" si="168"/>
        <v>8-8-2019  07:47:00</v>
      </c>
    </row>
    <row r="10793" spans="1:8" ht="13.2" x14ac:dyDescent="0.25">
      <c r="A10793" s="1" t="s">
        <v>7483</v>
      </c>
      <c r="B10793" s="2">
        <v>43685.324548611112</v>
      </c>
      <c r="C10793" s="1" t="s">
        <v>10</v>
      </c>
      <c r="D10793">
        <v>8</v>
      </c>
      <c r="E10793" s="11">
        <v>8</v>
      </c>
      <c r="F10793" t="s">
        <v>17507</v>
      </c>
      <c r="G10793" s="13" t="s">
        <v>33524</v>
      </c>
      <c r="H10793" t="str">
        <f t="shared" si="168"/>
        <v>8-8-2019  07:47:21</v>
      </c>
    </row>
    <row r="10794" spans="1:8" ht="13.2" x14ac:dyDescent="0.25">
      <c r="A10794" s="1" t="s">
        <v>7484</v>
      </c>
      <c r="B10794" s="2">
        <v>43685.325833333336</v>
      </c>
      <c r="C10794" s="1" t="s">
        <v>10</v>
      </c>
      <c r="D10794">
        <v>8</v>
      </c>
      <c r="E10794" s="11">
        <v>8</v>
      </c>
      <c r="F10794" t="s">
        <v>17508</v>
      </c>
      <c r="G10794" s="13" t="s">
        <v>33525</v>
      </c>
      <c r="H10794" t="str">
        <f t="shared" si="168"/>
        <v>8-8-2019  07:49:12</v>
      </c>
    </row>
    <row r="10795" spans="1:8" ht="13.2" x14ac:dyDescent="0.25">
      <c r="A10795" s="1" t="s">
        <v>3672</v>
      </c>
      <c r="B10795" s="2">
        <v>43685.326099537036</v>
      </c>
      <c r="C10795" s="1" t="s">
        <v>6</v>
      </c>
      <c r="D10795">
        <v>8</v>
      </c>
      <c r="E10795" s="11">
        <v>8</v>
      </c>
      <c r="F10795" t="s">
        <v>17509</v>
      </c>
      <c r="G10795" s="13" t="s">
        <v>33526</v>
      </c>
      <c r="H10795" t="str">
        <f t="shared" si="168"/>
        <v>8-8-2019  07:49:35</v>
      </c>
    </row>
    <row r="10796" spans="1:8" ht="13.2" x14ac:dyDescent="0.25">
      <c r="A10796" s="1" t="s">
        <v>7485</v>
      </c>
      <c r="B10796" s="2">
        <v>43685.326215277775</v>
      </c>
      <c r="C10796" s="1" t="s">
        <v>10</v>
      </c>
      <c r="D10796">
        <v>8</v>
      </c>
      <c r="E10796" s="11">
        <v>8</v>
      </c>
      <c r="F10796" t="s">
        <v>17510</v>
      </c>
      <c r="G10796" s="13" t="s">
        <v>33527</v>
      </c>
      <c r="H10796" t="str">
        <f t="shared" si="168"/>
        <v>8-8-2019  07:49:45</v>
      </c>
    </row>
    <row r="10797" spans="1:8" ht="13.2" x14ac:dyDescent="0.25">
      <c r="A10797" s="1" t="s">
        <v>6869</v>
      </c>
      <c r="B10797" s="2">
        <v>43685.326620370368</v>
      </c>
      <c r="C10797" s="1" t="s">
        <v>6</v>
      </c>
      <c r="D10797">
        <v>8</v>
      </c>
      <c r="E10797" s="11">
        <v>8</v>
      </c>
      <c r="F10797" t="s">
        <v>17511</v>
      </c>
      <c r="G10797" s="13" t="s">
        <v>33528</v>
      </c>
      <c r="H10797" t="str">
        <f t="shared" si="168"/>
        <v>8-8-2019  07:50:20</v>
      </c>
    </row>
    <row r="10798" spans="1:8" ht="13.2" x14ac:dyDescent="0.25">
      <c r="A10798" s="1" t="s">
        <v>2468</v>
      </c>
      <c r="B10798" s="2">
        <v>43685.32707175926</v>
      </c>
      <c r="C10798" s="1" t="s">
        <v>6</v>
      </c>
      <c r="D10798">
        <v>8</v>
      </c>
      <c r="E10798" s="11">
        <v>8</v>
      </c>
      <c r="F10798" t="s">
        <v>17512</v>
      </c>
      <c r="G10798" s="13" t="s">
        <v>33529</v>
      </c>
      <c r="H10798" t="str">
        <f t="shared" si="168"/>
        <v>8-8-2019  07:50:59</v>
      </c>
    </row>
    <row r="10799" spans="1:8" ht="13.2" x14ac:dyDescent="0.25">
      <c r="A10799" s="1" t="s">
        <v>1448</v>
      </c>
      <c r="B10799" s="2">
        <v>43685.327141203707</v>
      </c>
      <c r="C10799" s="1" t="s">
        <v>6</v>
      </c>
      <c r="D10799">
        <v>8</v>
      </c>
      <c r="E10799" s="11">
        <v>8</v>
      </c>
      <c r="F10799" t="s">
        <v>17513</v>
      </c>
      <c r="G10799" s="13" t="s">
        <v>33530</v>
      </c>
      <c r="H10799" t="str">
        <f t="shared" si="168"/>
        <v>8-8-2019  07:51:05</v>
      </c>
    </row>
    <row r="10800" spans="1:8" ht="13.2" x14ac:dyDescent="0.25">
      <c r="A10800" s="1" t="s">
        <v>1357</v>
      </c>
      <c r="B10800" s="2">
        <v>43685.327650462961</v>
      </c>
      <c r="C10800" s="1" t="s">
        <v>6</v>
      </c>
      <c r="D10800">
        <v>8</v>
      </c>
      <c r="E10800" s="11">
        <v>8</v>
      </c>
      <c r="F10800" t="s">
        <v>17514</v>
      </c>
      <c r="G10800" s="13" t="s">
        <v>33531</v>
      </c>
      <c r="H10800" t="str">
        <f t="shared" si="168"/>
        <v>8-8-2019  07:51:49</v>
      </c>
    </row>
    <row r="10801" spans="1:8" ht="13.2" x14ac:dyDescent="0.25">
      <c r="A10801" s="1" t="s">
        <v>763</v>
      </c>
      <c r="B10801" s="2">
        <v>43685.327696759261</v>
      </c>
      <c r="C10801" s="1" t="s">
        <v>10</v>
      </c>
      <c r="D10801">
        <v>8</v>
      </c>
      <c r="E10801" s="11">
        <v>8</v>
      </c>
      <c r="F10801" t="s">
        <v>17515</v>
      </c>
      <c r="G10801" s="13" t="s">
        <v>33532</v>
      </c>
      <c r="H10801" t="str">
        <f t="shared" si="168"/>
        <v>8-8-2019  07:51:53</v>
      </c>
    </row>
    <row r="10802" spans="1:8" ht="13.2" x14ac:dyDescent="0.25">
      <c r="A10802" s="1" t="s">
        <v>7486</v>
      </c>
      <c r="B10802" s="2">
        <v>43685.328043981484</v>
      </c>
      <c r="C10802" s="1" t="s">
        <v>10</v>
      </c>
      <c r="D10802">
        <v>8</v>
      </c>
      <c r="E10802" s="11">
        <v>8</v>
      </c>
      <c r="F10802" t="s">
        <v>17516</v>
      </c>
      <c r="G10802" s="13" t="s">
        <v>33533</v>
      </c>
      <c r="H10802" t="str">
        <f t="shared" si="168"/>
        <v>8-8-2019  07:52:23</v>
      </c>
    </row>
    <row r="10803" spans="1:8" ht="13.2" x14ac:dyDescent="0.25">
      <c r="A10803" s="1" t="s">
        <v>7487</v>
      </c>
      <c r="B10803" s="2">
        <v>43685.328090277777</v>
      </c>
      <c r="C10803" s="1" t="s">
        <v>10</v>
      </c>
      <c r="D10803">
        <v>8</v>
      </c>
      <c r="E10803" s="11">
        <v>8</v>
      </c>
      <c r="F10803" t="s">
        <v>17517</v>
      </c>
      <c r="G10803" s="13" t="s">
        <v>33534</v>
      </c>
      <c r="H10803" t="str">
        <f t="shared" si="168"/>
        <v>8-8-2019  07:52:27</v>
      </c>
    </row>
    <row r="10804" spans="1:8" ht="13.2" x14ac:dyDescent="0.25">
      <c r="A10804" s="1" t="s">
        <v>2988</v>
      </c>
      <c r="B10804" s="2">
        <v>43685.328483796293</v>
      </c>
      <c r="C10804" s="1" t="s">
        <v>10</v>
      </c>
      <c r="D10804">
        <v>8</v>
      </c>
      <c r="E10804" s="11">
        <v>8</v>
      </c>
      <c r="F10804" t="s">
        <v>17518</v>
      </c>
      <c r="G10804" s="13" t="s">
        <v>33535</v>
      </c>
      <c r="H10804" t="str">
        <f t="shared" si="168"/>
        <v>8-8-2019  07:53:01</v>
      </c>
    </row>
    <row r="10805" spans="1:8" ht="13.2" x14ac:dyDescent="0.25">
      <c r="A10805" s="1" t="s">
        <v>4319</v>
      </c>
      <c r="B10805" s="2">
        <v>43685.328483796293</v>
      </c>
      <c r="C10805" s="1" t="s">
        <v>6</v>
      </c>
      <c r="D10805">
        <v>8</v>
      </c>
      <c r="E10805" s="11">
        <v>8</v>
      </c>
      <c r="F10805" t="s">
        <v>17518</v>
      </c>
      <c r="G10805" s="13" t="s">
        <v>33535</v>
      </c>
      <c r="H10805" t="str">
        <f t="shared" si="168"/>
        <v>8-8-2019  07:53:01</v>
      </c>
    </row>
    <row r="10806" spans="1:8" ht="13.2" x14ac:dyDescent="0.25">
      <c r="A10806" s="1" t="s">
        <v>2401</v>
      </c>
      <c r="B10806" s="2">
        <v>43685.328622685185</v>
      </c>
      <c r="C10806" s="1" t="s">
        <v>6</v>
      </c>
      <c r="D10806">
        <v>8</v>
      </c>
      <c r="E10806" s="11">
        <v>8</v>
      </c>
      <c r="F10806" t="s">
        <v>17519</v>
      </c>
      <c r="G10806" s="13" t="s">
        <v>33536</v>
      </c>
      <c r="H10806" t="str">
        <f t="shared" si="168"/>
        <v>8-8-2019  07:53:13</v>
      </c>
    </row>
    <row r="10807" spans="1:8" ht="13.2" x14ac:dyDescent="0.25">
      <c r="A10807" s="1" t="s">
        <v>783</v>
      </c>
      <c r="B10807" s="2">
        <v>43685.329652777778</v>
      </c>
      <c r="C10807" s="1" t="s">
        <v>6</v>
      </c>
      <c r="D10807">
        <v>8</v>
      </c>
      <c r="E10807" s="11">
        <v>8</v>
      </c>
      <c r="F10807" t="s">
        <v>17520</v>
      </c>
      <c r="G10807" s="13" t="s">
        <v>33537</v>
      </c>
      <c r="H10807" t="str">
        <f t="shared" si="168"/>
        <v>8-8-2019  07:54:42</v>
      </c>
    </row>
    <row r="10808" spans="1:8" ht="13.2" x14ac:dyDescent="0.25">
      <c r="A10808" s="1" t="s">
        <v>3385</v>
      </c>
      <c r="B10808" s="2">
        <v>43685.329687500001</v>
      </c>
      <c r="C10808" s="1" t="s">
        <v>10</v>
      </c>
      <c r="D10808">
        <v>8</v>
      </c>
      <c r="E10808" s="11">
        <v>8</v>
      </c>
      <c r="F10808" t="s">
        <v>17521</v>
      </c>
      <c r="G10808" s="13" t="s">
        <v>33538</v>
      </c>
      <c r="H10808" t="str">
        <f t="shared" si="168"/>
        <v>8-8-2019  07:54:45</v>
      </c>
    </row>
    <row r="10809" spans="1:8" ht="13.2" x14ac:dyDescent="0.25">
      <c r="A10809" s="1" t="s">
        <v>6319</v>
      </c>
      <c r="B10809" s="2">
        <v>43685.331817129627</v>
      </c>
      <c r="C10809" s="1" t="s">
        <v>6</v>
      </c>
      <c r="D10809">
        <v>8</v>
      </c>
      <c r="E10809" s="11">
        <v>8</v>
      </c>
      <c r="F10809" t="s">
        <v>17522</v>
      </c>
      <c r="G10809" s="13" t="s">
        <v>33539</v>
      </c>
      <c r="H10809" t="str">
        <f t="shared" si="168"/>
        <v>8-8-2019  07:57:49</v>
      </c>
    </row>
    <row r="10810" spans="1:8" ht="13.2" x14ac:dyDescent="0.25">
      <c r="A10810" s="1" t="s">
        <v>4611</v>
      </c>
      <c r="B10810" s="2">
        <v>43685.332175925927</v>
      </c>
      <c r="C10810" s="1" t="s">
        <v>6</v>
      </c>
      <c r="D10810">
        <v>8</v>
      </c>
      <c r="E10810" s="11">
        <v>8</v>
      </c>
      <c r="F10810" t="s">
        <v>17523</v>
      </c>
      <c r="G10810" s="13" t="s">
        <v>33540</v>
      </c>
      <c r="H10810" t="str">
        <f t="shared" si="168"/>
        <v>8-8-2019  07:58:20</v>
      </c>
    </row>
    <row r="10811" spans="1:8" ht="13.2" x14ac:dyDescent="0.25">
      <c r="A10811" s="1" t="s">
        <v>4216</v>
      </c>
      <c r="B10811" s="2">
        <v>43685.332384259258</v>
      </c>
      <c r="C10811" s="1" t="s">
        <v>10</v>
      </c>
      <c r="D10811">
        <v>8</v>
      </c>
      <c r="E10811" s="11">
        <v>8</v>
      </c>
      <c r="F10811" t="s">
        <v>12096</v>
      </c>
      <c r="G10811" s="13" t="s">
        <v>33541</v>
      </c>
      <c r="H10811" t="str">
        <f t="shared" si="168"/>
        <v>8-8-2019  07:58:38</v>
      </c>
    </row>
    <row r="10812" spans="1:8" ht="13.2" x14ac:dyDescent="0.25">
      <c r="A10812" s="1" t="s">
        <v>5505</v>
      </c>
      <c r="B10812" s="2">
        <v>43685.332650462966</v>
      </c>
      <c r="C10812" s="1" t="s">
        <v>10</v>
      </c>
      <c r="D10812">
        <v>8</v>
      </c>
      <c r="E10812" s="11">
        <v>8</v>
      </c>
      <c r="F10812" t="s">
        <v>17524</v>
      </c>
      <c r="G10812" s="13" t="s">
        <v>33542</v>
      </c>
      <c r="H10812" t="str">
        <f t="shared" si="168"/>
        <v>8-8-2019  07:59:01</v>
      </c>
    </row>
    <row r="10813" spans="1:8" ht="13.2" x14ac:dyDescent="0.25">
      <c r="A10813" s="1" t="s">
        <v>7278</v>
      </c>
      <c r="B10813" s="2">
        <v>43685.33353009259</v>
      </c>
      <c r="C10813" s="1" t="s">
        <v>4</v>
      </c>
      <c r="D10813">
        <v>8</v>
      </c>
      <c r="E10813" s="11">
        <v>8</v>
      </c>
      <c r="F10813" t="s">
        <v>17525</v>
      </c>
      <c r="G10813" s="13" t="s">
        <v>33543</v>
      </c>
      <c r="H10813" t="str">
        <f t="shared" si="168"/>
        <v>8-8-2019  08:00:17</v>
      </c>
    </row>
    <row r="10814" spans="1:8" ht="13.2" x14ac:dyDescent="0.25">
      <c r="A10814" s="1" t="s">
        <v>3964</v>
      </c>
      <c r="B10814" s="2">
        <v>43685.333622685182</v>
      </c>
      <c r="C10814" s="1" t="s">
        <v>6</v>
      </c>
      <c r="D10814">
        <v>8</v>
      </c>
      <c r="E10814" s="11">
        <v>8</v>
      </c>
      <c r="F10814" t="s">
        <v>17526</v>
      </c>
      <c r="G10814" s="13" t="s">
        <v>33544</v>
      </c>
      <c r="H10814" t="str">
        <f t="shared" si="168"/>
        <v>8-8-2019  08:00:25</v>
      </c>
    </row>
    <row r="10815" spans="1:8" ht="13.2" x14ac:dyDescent="0.25">
      <c r="A10815" s="1" t="s">
        <v>7488</v>
      </c>
      <c r="B10815" s="2">
        <v>43685.333807870367</v>
      </c>
      <c r="C10815" s="1" t="s">
        <v>10</v>
      </c>
      <c r="D10815">
        <v>8</v>
      </c>
      <c r="E10815" s="11">
        <v>8</v>
      </c>
      <c r="F10815" t="s">
        <v>17527</v>
      </c>
      <c r="G10815" s="13" t="s">
        <v>33545</v>
      </c>
      <c r="H10815" t="str">
        <f t="shared" si="168"/>
        <v>8-8-2019  08:00:41</v>
      </c>
    </row>
    <row r="10816" spans="1:8" ht="13.2" x14ac:dyDescent="0.25">
      <c r="A10816" s="1" t="s">
        <v>693</v>
      </c>
      <c r="B10816" s="2">
        <v>43685.333958333336</v>
      </c>
      <c r="C10816" s="1" t="s">
        <v>10</v>
      </c>
      <c r="D10816">
        <v>8</v>
      </c>
      <c r="E10816" s="11">
        <v>8</v>
      </c>
      <c r="F10816" t="s">
        <v>17528</v>
      </c>
      <c r="G10816" s="13" t="s">
        <v>33546</v>
      </c>
      <c r="H10816" t="str">
        <f t="shared" si="168"/>
        <v>8-8-2019  08:00:54</v>
      </c>
    </row>
    <row r="10817" spans="1:8" ht="13.2" x14ac:dyDescent="0.25">
      <c r="A10817" s="1" t="s">
        <v>565</v>
      </c>
      <c r="B10817" s="2">
        <v>43685.334062499998</v>
      </c>
      <c r="C10817" s="1" t="s">
        <v>6</v>
      </c>
      <c r="D10817">
        <v>8</v>
      </c>
      <c r="E10817" s="11">
        <v>8</v>
      </c>
      <c r="F10817" t="s">
        <v>17529</v>
      </c>
      <c r="G10817" s="13" t="s">
        <v>33547</v>
      </c>
      <c r="H10817" t="str">
        <f t="shared" si="168"/>
        <v>8-8-2019  08:01:03</v>
      </c>
    </row>
    <row r="10818" spans="1:8" ht="13.2" x14ac:dyDescent="0.25">
      <c r="A10818" s="1" t="s">
        <v>7068</v>
      </c>
      <c r="B10818" s="2">
        <v>43685.334074074075</v>
      </c>
      <c r="C10818" s="1" t="s">
        <v>4</v>
      </c>
      <c r="D10818">
        <v>8</v>
      </c>
      <c r="E10818" s="11">
        <v>8</v>
      </c>
      <c r="F10818" t="s">
        <v>17530</v>
      </c>
      <c r="G10818" s="13" t="s">
        <v>33548</v>
      </c>
      <c r="H10818" t="str">
        <f t="shared" si="168"/>
        <v>8-8-2019  08:01:04</v>
      </c>
    </row>
    <row r="10819" spans="1:8" ht="13.2" x14ac:dyDescent="0.25">
      <c r="A10819" s="1" t="s">
        <v>5181</v>
      </c>
      <c r="B10819" s="2">
        <v>43685.334166666667</v>
      </c>
      <c r="C10819" s="1" t="s">
        <v>4</v>
      </c>
      <c r="D10819">
        <v>8</v>
      </c>
      <c r="E10819" s="11">
        <v>8</v>
      </c>
      <c r="F10819" t="s">
        <v>17531</v>
      </c>
      <c r="G10819" s="13" t="s">
        <v>33549</v>
      </c>
      <c r="H10819" t="str">
        <f t="shared" ref="H10819:H10882" si="169">_xlfn.CONCAT(D10819,"-",E10819,"-",F10819)</f>
        <v>8-8-2019  08:01:12</v>
      </c>
    </row>
    <row r="10820" spans="1:8" ht="13.2" x14ac:dyDescent="0.25">
      <c r="A10820" s="1" t="s">
        <v>1296</v>
      </c>
      <c r="B10820" s="2">
        <v>43685.334722222222</v>
      </c>
      <c r="C10820" s="1" t="s">
        <v>10</v>
      </c>
      <c r="D10820">
        <v>8</v>
      </c>
      <c r="E10820" s="11">
        <v>8</v>
      </c>
      <c r="F10820" t="s">
        <v>17532</v>
      </c>
      <c r="G10820" s="13" t="s">
        <v>33550</v>
      </c>
      <c r="H10820" t="str">
        <f t="shared" si="169"/>
        <v>8-8-2019  08:02:00</v>
      </c>
    </row>
    <row r="10821" spans="1:8" ht="13.2" x14ac:dyDescent="0.25">
      <c r="A10821" s="1" t="s">
        <v>2954</v>
      </c>
      <c r="B10821" s="2">
        <v>43685.335763888892</v>
      </c>
      <c r="C10821" s="1" t="s">
        <v>10</v>
      </c>
      <c r="D10821">
        <v>8</v>
      </c>
      <c r="E10821" s="11">
        <v>8</v>
      </c>
      <c r="F10821" t="s">
        <v>17533</v>
      </c>
      <c r="G10821" s="13" t="s">
        <v>33551</v>
      </c>
      <c r="H10821" t="str">
        <f t="shared" si="169"/>
        <v>8-8-2019  08:03:30</v>
      </c>
    </row>
    <row r="10822" spans="1:8" ht="13.2" x14ac:dyDescent="0.25">
      <c r="A10822" s="1" t="s">
        <v>7489</v>
      </c>
      <c r="B10822" s="2">
        <v>43685.335914351854</v>
      </c>
      <c r="C10822" s="1" t="s">
        <v>6</v>
      </c>
      <c r="D10822">
        <v>8</v>
      </c>
      <c r="E10822" s="11">
        <v>8</v>
      </c>
      <c r="F10822" t="s">
        <v>17534</v>
      </c>
      <c r="G10822" s="13" t="s">
        <v>33552</v>
      </c>
      <c r="H10822" t="str">
        <f t="shared" si="169"/>
        <v>8-8-2019  08:03:43</v>
      </c>
    </row>
    <row r="10823" spans="1:8" ht="13.2" x14ac:dyDescent="0.25">
      <c r="A10823" s="1" t="s">
        <v>6274</v>
      </c>
      <c r="B10823" s="2">
        <v>43685.336400462962</v>
      </c>
      <c r="C10823" s="1" t="s">
        <v>6</v>
      </c>
      <c r="D10823">
        <v>8</v>
      </c>
      <c r="E10823" s="11">
        <v>8</v>
      </c>
      <c r="F10823" t="s">
        <v>14790</v>
      </c>
      <c r="G10823" s="13" t="s">
        <v>33553</v>
      </c>
      <c r="H10823" t="str">
        <f t="shared" si="169"/>
        <v>8-8-2019  08:04:25</v>
      </c>
    </row>
    <row r="10824" spans="1:8" ht="13.2" x14ac:dyDescent="0.25">
      <c r="A10824" s="1" t="s">
        <v>7490</v>
      </c>
      <c r="B10824" s="2">
        <v>43685.337106481478</v>
      </c>
      <c r="C10824" s="1" t="s">
        <v>10</v>
      </c>
      <c r="D10824">
        <v>8</v>
      </c>
      <c r="E10824" s="11">
        <v>8</v>
      </c>
      <c r="F10824" t="s">
        <v>17535</v>
      </c>
      <c r="G10824" s="13" t="s">
        <v>33554</v>
      </c>
      <c r="H10824" t="str">
        <f t="shared" si="169"/>
        <v>8-8-2019  08:05:26</v>
      </c>
    </row>
    <row r="10825" spans="1:8" ht="13.2" x14ac:dyDescent="0.25">
      <c r="A10825" s="1" t="s">
        <v>4401</v>
      </c>
      <c r="B10825" s="2">
        <v>43685.338159722225</v>
      </c>
      <c r="C10825" s="1" t="s">
        <v>6</v>
      </c>
      <c r="D10825">
        <v>8</v>
      </c>
      <c r="E10825" s="11">
        <v>8</v>
      </c>
      <c r="F10825" t="s">
        <v>17536</v>
      </c>
      <c r="G10825" s="13" t="s">
        <v>33555</v>
      </c>
      <c r="H10825" t="str">
        <f t="shared" si="169"/>
        <v>8-8-2019  08:06:57</v>
      </c>
    </row>
    <row r="10826" spans="1:8" ht="13.2" x14ac:dyDescent="0.25">
      <c r="A10826" s="1" t="s">
        <v>7408</v>
      </c>
      <c r="B10826" s="2">
        <v>43685.338217592594</v>
      </c>
      <c r="C10826" s="1" t="s">
        <v>6</v>
      </c>
      <c r="D10826">
        <v>8</v>
      </c>
      <c r="E10826" s="11">
        <v>8</v>
      </c>
      <c r="F10826" t="s">
        <v>17537</v>
      </c>
      <c r="G10826" s="13" t="s">
        <v>33556</v>
      </c>
      <c r="H10826" t="str">
        <f t="shared" si="169"/>
        <v>8-8-2019  08:07:02</v>
      </c>
    </row>
    <row r="10827" spans="1:8" ht="13.2" x14ac:dyDescent="0.25">
      <c r="A10827" s="1" t="s">
        <v>3759</v>
      </c>
      <c r="B10827" s="2">
        <v>43685.341597222221</v>
      </c>
      <c r="C10827" s="1" t="s">
        <v>6</v>
      </c>
      <c r="D10827">
        <v>8</v>
      </c>
      <c r="E10827" s="11">
        <v>8</v>
      </c>
      <c r="F10827" t="s">
        <v>17538</v>
      </c>
      <c r="G10827" s="13" t="s">
        <v>33557</v>
      </c>
      <c r="H10827" t="str">
        <f t="shared" si="169"/>
        <v>8-8-2019  08:11:54</v>
      </c>
    </row>
    <row r="10828" spans="1:8" ht="13.2" x14ac:dyDescent="0.25">
      <c r="A10828" s="1" t="s">
        <v>7491</v>
      </c>
      <c r="B10828" s="2">
        <v>43685.34202546296</v>
      </c>
      <c r="C10828" s="1" t="s">
        <v>10</v>
      </c>
      <c r="D10828">
        <v>8</v>
      </c>
      <c r="E10828" s="11">
        <v>8</v>
      </c>
      <c r="F10828" t="s">
        <v>17539</v>
      </c>
      <c r="G10828" s="13" t="s">
        <v>33558</v>
      </c>
      <c r="H10828" t="str">
        <f t="shared" si="169"/>
        <v>8-8-2019  08:12:31</v>
      </c>
    </row>
    <row r="10829" spans="1:8" ht="13.2" x14ac:dyDescent="0.25">
      <c r="A10829" s="1" t="s">
        <v>7492</v>
      </c>
      <c r="B10829" s="2">
        <v>43685.342048611114</v>
      </c>
      <c r="C10829" s="1" t="s">
        <v>10</v>
      </c>
      <c r="D10829">
        <v>8</v>
      </c>
      <c r="E10829" s="11">
        <v>8</v>
      </c>
      <c r="F10829" t="s">
        <v>17540</v>
      </c>
      <c r="G10829" s="13" t="s">
        <v>33559</v>
      </c>
      <c r="H10829" t="str">
        <f t="shared" si="169"/>
        <v>8-8-2019  08:12:33</v>
      </c>
    </row>
    <row r="10830" spans="1:8" ht="13.2" x14ac:dyDescent="0.25">
      <c r="A10830" s="1" t="s">
        <v>7058</v>
      </c>
      <c r="B10830" s="2">
        <v>43685.342210648145</v>
      </c>
      <c r="C10830" s="1" t="s">
        <v>4</v>
      </c>
      <c r="D10830">
        <v>8</v>
      </c>
      <c r="E10830" s="11">
        <v>8</v>
      </c>
      <c r="F10830" t="s">
        <v>17541</v>
      </c>
      <c r="G10830" s="13" t="s">
        <v>33560</v>
      </c>
      <c r="H10830" t="str">
        <f t="shared" si="169"/>
        <v>8-8-2019  08:12:47</v>
      </c>
    </row>
    <row r="10831" spans="1:8" ht="13.2" x14ac:dyDescent="0.25">
      <c r="A10831" s="1" t="s">
        <v>4339</v>
      </c>
      <c r="B10831" s="2">
        <v>43685.342905092592</v>
      </c>
      <c r="C10831" s="1" t="s">
        <v>4</v>
      </c>
      <c r="D10831">
        <v>8</v>
      </c>
      <c r="E10831" s="11">
        <v>8</v>
      </c>
      <c r="F10831" t="s">
        <v>17542</v>
      </c>
      <c r="G10831" s="13" t="s">
        <v>33561</v>
      </c>
      <c r="H10831" t="str">
        <f t="shared" si="169"/>
        <v>8-8-2019  08:13:47</v>
      </c>
    </row>
    <row r="10832" spans="1:8" ht="13.2" x14ac:dyDescent="0.25">
      <c r="A10832" s="1" t="s">
        <v>2734</v>
      </c>
      <c r="B10832" s="2">
        <v>43685.343217592592</v>
      </c>
      <c r="C10832" s="1" t="s">
        <v>4</v>
      </c>
      <c r="D10832">
        <v>8</v>
      </c>
      <c r="E10832" s="11">
        <v>8</v>
      </c>
      <c r="F10832" t="s">
        <v>17543</v>
      </c>
      <c r="G10832" s="13" t="s">
        <v>33562</v>
      </c>
      <c r="H10832" t="str">
        <f t="shared" si="169"/>
        <v>8-8-2019  08:14:14</v>
      </c>
    </row>
    <row r="10833" spans="1:8" ht="13.2" x14ac:dyDescent="0.25">
      <c r="A10833" s="1" t="s">
        <v>821</v>
      </c>
      <c r="B10833" s="2">
        <v>43685.3434837963</v>
      </c>
      <c r="C10833" s="1" t="s">
        <v>10</v>
      </c>
      <c r="D10833">
        <v>8</v>
      </c>
      <c r="E10833" s="11">
        <v>8</v>
      </c>
      <c r="F10833" t="s">
        <v>17544</v>
      </c>
      <c r="G10833" s="13" t="s">
        <v>33563</v>
      </c>
      <c r="H10833" t="str">
        <f t="shared" si="169"/>
        <v>8-8-2019  08:14:37</v>
      </c>
    </row>
    <row r="10834" spans="1:8" ht="13.2" x14ac:dyDescent="0.25">
      <c r="A10834" s="1" t="s">
        <v>7493</v>
      </c>
      <c r="B10834" s="2">
        <v>43685.344895833332</v>
      </c>
      <c r="C10834" s="1" t="s">
        <v>4</v>
      </c>
      <c r="D10834">
        <v>8</v>
      </c>
      <c r="E10834" s="11">
        <v>8</v>
      </c>
      <c r="F10834" t="s">
        <v>12128</v>
      </c>
      <c r="G10834" s="13" t="s">
        <v>33564</v>
      </c>
      <c r="H10834" t="str">
        <f t="shared" si="169"/>
        <v>8-8-2019  08:16:39</v>
      </c>
    </row>
    <row r="10835" spans="1:8" ht="13.2" x14ac:dyDescent="0.25">
      <c r="A10835" s="1" t="s">
        <v>1627</v>
      </c>
      <c r="B10835" s="2">
        <v>43685.345266203702</v>
      </c>
      <c r="C10835" s="1" t="s">
        <v>6</v>
      </c>
      <c r="D10835">
        <v>8</v>
      </c>
      <c r="E10835" s="11">
        <v>8</v>
      </c>
      <c r="F10835" t="s">
        <v>17545</v>
      </c>
      <c r="G10835" s="13" t="s">
        <v>33565</v>
      </c>
      <c r="H10835" t="str">
        <f t="shared" si="169"/>
        <v>8-8-2019  08:17:11</v>
      </c>
    </row>
    <row r="10836" spans="1:8" ht="13.2" x14ac:dyDescent="0.25">
      <c r="A10836" s="1" t="s">
        <v>7494</v>
      </c>
      <c r="B10836" s="2">
        <v>43685.346122685187</v>
      </c>
      <c r="C10836" s="1" t="s">
        <v>4</v>
      </c>
      <c r="D10836">
        <v>8</v>
      </c>
      <c r="E10836" s="11">
        <v>8</v>
      </c>
      <c r="F10836" t="s">
        <v>17546</v>
      </c>
      <c r="G10836" s="13" t="s">
        <v>33566</v>
      </c>
      <c r="H10836" t="str">
        <f t="shared" si="169"/>
        <v>8-8-2019  08:18:25</v>
      </c>
    </row>
    <row r="10837" spans="1:8" ht="13.2" x14ac:dyDescent="0.25">
      <c r="A10837" s="1" t="s">
        <v>7495</v>
      </c>
      <c r="B10837" s="2">
        <v>43685.348368055558</v>
      </c>
      <c r="C10837" s="1" t="s">
        <v>6</v>
      </c>
      <c r="D10837">
        <v>8</v>
      </c>
      <c r="E10837" s="11">
        <v>8</v>
      </c>
      <c r="F10837" t="s">
        <v>17547</v>
      </c>
      <c r="G10837" s="13" t="s">
        <v>33567</v>
      </c>
      <c r="H10837" t="str">
        <f t="shared" si="169"/>
        <v>8-8-2019  08:21:39</v>
      </c>
    </row>
    <row r="10838" spans="1:8" ht="13.2" x14ac:dyDescent="0.25">
      <c r="A10838" s="1" t="s">
        <v>7496</v>
      </c>
      <c r="B10838" s="2">
        <v>43685.348611111112</v>
      </c>
      <c r="C10838" s="1" t="s">
        <v>10</v>
      </c>
      <c r="D10838">
        <v>8</v>
      </c>
      <c r="E10838" s="11">
        <v>8</v>
      </c>
      <c r="F10838" t="s">
        <v>17548</v>
      </c>
      <c r="G10838" s="13" t="s">
        <v>33568</v>
      </c>
      <c r="H10838" t="str">
        <f t="shared" si="169"/>
        <v>8-8-2019  08:22:00</v>
      </c>
    </row>
    <row r="10839" spans="1:8" ht="13.2" x14ac:dyDescent="0.25">
      <c r="A10839" s="1" t="s">
        <v>6683</v>
      </c>
      <c r="B10839" s="2">
        <v>43685.350023148145</v>
      </c>
      <c r="C10839" s="1" t="s">
        <v>4</v>
      </c>
      <c r="D10839">
        <v>8</v>
      </c>
      <c r="E10839" s="11">
        <v>8</v>
      </c>
      <c r="F10839" t="s">
        <v>17549</v>
      </c>
      <c r="G10839" s="13" t="s">
        <v>33569</v>
      </c>
      <c r="H10839" t="str">
        <f t="shared" si="169"/>
        <v>8-8-2019  08:24:02</v>
      </c>
    </row>
    <row r="10840" spans="1:8" ht="13.2" x14ac:dyDescent="0.25">
      <c r="A10840" s="1" t="s">
        <v>435</v>
      </c>
      <c r="B10840" s="2">
        <v>43685.351238425923</v>
      </c>
      <c r="C10840" s="1" t="s">
        <v>6</v>
      </c>
      <c r="D10840">
        <v>8</v>
      </c>
      <c r="E10840" s="11">
        <v>8</v>
      </c>
      <c r="F10840" t="s">
        <v>17550</v>
      </c>
      <c r="G10840" s="13" t="s">
        <v>33570</v>
      </c>
      <c r="H10840" t="str">
        <f t="shared" si="169"/>
        <v>8-8-2019  08:25:47</v>
      </c>
    </row>
    <row r="10841" spans="1:8" ht="13.2" x14ac:dyDescent="0.25">
      <c r="A10841" s="1" t="s">
        <v>7090</v>
      </c>
      <c r="B10841" s="2">
        <v>43685.352962962963</v>
      </c>
      <c r="C10841" s="1" t="s">
        <v>4</v>
      </c>
      <c r="D10841">
        <v>8</v>
      </c>
      <c r="E10841" s="11">
        <v>8</v>
      </c>
      <c r="F10841" t="s">
        <v>17551</v>
      </c>
      <c r="G10841" s="13" t="s">
        <v>33571</v>
      </c>
      <c r="H10841" t="str">
        <f t="shared" si="169"/>
        <v>8-8-2019  08:28:16</v>
      </c>
    </row>
    <row r="10842" spans="1:8" ht="13.2" x14ac:dyDescent="0.25">
      <c r="A10842" s="1" t="s">
        <v>4343</v>
      </c>
      <c r="B10842" s="2">
        <v>43685.353055555555</v>
      </c>
      <c r="C10842" s="1" t="s">
        <v>6</v>
      </c>
      <c r="D10842">
        <v>8</v>
      </c>
      <c r="E10842" s="11">
        <v>8</v>
      </c>
      <c r="F10842" t="s">
        <v>17552</v>
      </c>
      <c r="G10842" s="13" t="s">
        <v>33572</v>
      </c>
      <c r="H10842" t="str">
        <f t="shared" si="169"/>
        <v>8-8-2019  08:28:24</v>
      </c>
    </row>
    <row r="10843" spans="1:8" ht="13.2" x14ac:dyDescent="0.25">
      <c r="A10843" s="1" t="s">
        <v>6348</v>
      </c>
      <c r="B10843" s="2">
        <v>43685.353067129632</v>
      </c>
      <c r="C10843" s="1" t="s">
        <v>6</v>
      </c>
      <c r="D10843">
        <v>8</v>
      </c>
      <c r="E10843" s="11">
        <v>8</v>
      </c>
      <c r="F10843" t="s">
        <v>17553</v>
      </c>
      <c r="G10843" s="13" t="s">
        <v>33573</v>
      </c>
      <c r="H10843" t="str">
        <f t="shared" si="169"/>
        <v>8-8-2019  08:28:25</v>
      </c>
    </row>
    <row r="10844" spans="1:8" ht="13.2" x14ac:dyDescent="0.25">
      <c r="A10844" s="1" t="s">
        <v>7497</v>
      </c>
      <c r="B10844" s="2">
        <v>43685.353275462963</v>
      </c>
      <c r="C10844" s="1" t="s">
        <v>10</v>
      </c>
      <c r="D10844">
        <v>8</v>
      </c>
      <c r="E10844" s="11">
        <v>8</v>
      </c>
      <c r="F10844" t="s">
        <v>17554</v>
      </c>
      <c r="G10844" s="13" t="s">
        <v>33574</v>
      </c>
      <c r="H10844" t="str">
        <f t="shared" si="169"/>
        <v>8-8-2019  08:28:43</v>
      </c>
    </row>
    <row r="10845" spans="1:8" ht="13.2" x14ac:dyDescent="0.25">
      <c r="A10845" s="1" t="s">
        <v>1518</v>
      </c>
      <c r="B10845" s="2">
        <v>43685.353368055556</v>
      </c>
      <c r="C10845" s="1" t="s">
        <v>4</v>
      </c>
      <c r="D10845">
        <v>8</v>
      </c>
      <c r="E10845" s="11">
        <v>8</v>
      </c>
      <c r="F10845" t="s">
        <v>17555</v>
      </c>
      <c r="G10845" s="13" t="s">
        <v>33575</v>
      </c>
      <c r="H10845" t="str">
        <f t="shared" si="169"/>
        <v>8-8-2019  08:28:51</v>
      </c>
    </row>
    <row r="10846" spans="1:8" ht="13.2" x14ac:dyDescent="0.25">
      <c r="A10846" s="1" t="s">
        <v>7498</v>
      </c>
      <c r="B10846" s="2">
        <v>43685.353692129633</v>
      </c>
      <c r="C10846" s="1" t="s">
        <v>6</v>
      </c>
      <c r="D10846">
        <v>8</v>
      </c>
      <c r="E10846" s="11">
        <v>8</v>
      </c>
      <c r="F10846" t="s">
        <v>17556</v>
      </c>
      <c r="G10846" s="13" t="s">
        <v>33576</v>
      </c>
      <c r="H10846" t="str">
        <f t="shared" si="169"/>
        <v>8-8-2019  08:29:19</v>
      </c>
    </row>
    <row r="10847" spans="1:8" ht="13.2" x14ac:dyDescent="0.25">
      <c r="A10847" s="1" t="s">
        <v>7016</v>
      </c>
      <c r="B10847" s="2">
        <v>43685.35392361111</v>
      </c>
      <c r="C10847" s="1" t="s">
        <v>4</v>
      </c>
      <c r="D10847">
        <v>8</v>
      </c>
      <c r="E10847" s="11">
        <v>8</v>
      </c>
      <c r="F10847" t="s">
        <v>17557</v>
      </c>
      <c r="G10847" s="13" t="s">
        <v>33577</v>
      </c>
      <c r="H10847" t="str">
        <f t="shared" si="169"/>
        <v>8-8-2019  08:29:39</v>
      </c>
    </row>
    <row r="10848" spans="1:8" ht="13.2" x14ac:dyDescent="0.25">
      <c r="A10848" s="1" t="s">
        <v>7066</v>
      </c>
      <c r="B10848" s="2">
        <v>43685.354907407411</v>
      </c>
      <c r="C10848" s="1" t="s">
        <v>4</v>
      </c>
      <c r="D10848">
        <v>8</v>
      </c>
      <c r="E10848" s="11">
        <v>8</v>
      </c>
      <c r="F10848" t="s">
        <v>17558</v>
      </c>
      <c r="G10848" s="13" t="s">
        <v>33578</v>
      </c>
      <c r="H10848" t="str">
        <f t="shared" si="169"/>
        <v>8-8-2019  08:31:04</v>
      </c>
    </row>
    <row r="10849" spans="1:8" ht="13.2" x14ac:dyDescent="0.25">
      <c r="A10849" s="1" t="s">
        <v>7121</v>
      </c>
      <c r="B10849" s="2">
        <v>43685.355543981481</v>
      </c>
      <c r="C10849" s="1" t="s">
        <v>4</v>
      </c>
      <c r="D10849">
        <v>8</v>
      </c>
      <c r="E10849" s="11">
        <v>8</v>
      </c>
      <c r="F10849" t="s">
        <v>17559</v>
      </c>
      <c r="G10849" s="13" t="s">
        <v>33579</v>
      </c>
      <c r="H10849" t="str">
        <f t="shared" si="169"/>
        <v>8-8-2019  08:31:59</v>
      </c>
    </row>
    <row r="10850" spans="1:8" ht="13.2" x14ac:dyDescent="0.25">
      <c r="A10850" s="1" t="s">
        <v>7499</v>
      </c>
      <c r="B10850" s="2">
        <v>43685.355798611112</v>
      </c>
      <c r="C10850" s="1" t="s">
        <v>10</v>
      </c>
      <c r="D10850">
        <v>8</v>
      </c>
      <c r="E10850" s="11">
        <v>8</v>
      </c>
      <c r="F10850" t="s">
        <v>17560</v>
      </c>
      <c r="G10850" s="13" t="s">
        <v>33580</v>
      </c>
      <c r="H10850" t="str">
        <f t="shared" si="169"/>
        <v>8-8-2019  08:32:21</v>
      </c>
    </row>
    <row r="10851" spans="1:8" ht="13.2" x14ac:dyDescent="0.25">
      <c r="A10851" s="1" t="s">
        <v>6773</v>
      </c>
      <c r="B10851" s="2">
        <v>43685.356585648151</v>
      </c>
      <c r="C10851" s="1" t="s">
        <v>4</v>
      </c>
      <c r="D10851">
        <v>8</v>
      </c>
      <c r="E10851" s="11">
        <v>8</v>
      </c>
      <c r="F10851" t="s">
        <v>17561</v>
      </c>
      <c r="G10851" s="13" t="s">
        <v>33581</v>
      </c>
      <c r="H10851" t="str">
        <f t="shared" si="169"/>
        <v>8-8-2019  08:33:29</v>
      </c>
    </row>
    <row r="10852" spans="1:8" ht="13.2" x14ac:dyDescent="0.25">
      <c r="A10852" s="1" t="s">
        <v>7003</v>
      </c>
      <c r="B10852" s="2">
        <v>43685.357870370368</v>
      </c>
      <c r="C10852" s="1" t="s">
        <v>4</v>
      </c>
      <c r="D10852">
        <v>8</v>
      </c>
      <c r="E10852" s="11">
        <v>8</v>
      </c>
      <c r="F10852" t="s">
        <v>17562</v>
      </c>
      <c r="G10852" s="13" t="s">
        <v>33582</v>
      </c>
      <c r="H10852" t="str">
        <f t="shared" si="169"/>
        <v>8-8-2019  08:35:20</v>
      </c>
    </row>
    <row r="10853" spans="1:8" ht="13.2" x14ac:dyDescent="0.25">
      <c r="A10853" s="1" t="s">
        <v>6755</v>
      </c>
      <c r="B10853" s="2">
        <v>43685.358368055553</v>
      </c>
      <c r="C10853" s="1" t="s">
        <v>4</v>
      </c>
      <c r="D10853">
        <v>8</v>
      </c>
      <c r="E10853" s="11">
        <v>8</v>
      </c>
      <c r="F10853" t="s">
        <v>17563</v>
      </c>
      <c r="G10853" s="13" t="s">
        <v>33583</v>
      </c>
      <c r="H10853" t="str">
        <f t="shared" si="169"/>
        <v>8-8-2019  08:36:03</v>
      </c>
    </row>
    <row r="10854" spans="1:8" ht="13.2" x14ac:dyDescent="0.25">
      <c r="A10854" s="1" t="s">
        <v>6780</v>
      </c>
      <c r="B10854" s="2">
        <v>43685.358541666668</v>
      </c>
      <c r="C10854" s="1" t="s">
        <v>4</v>
      </c>
      <c r="D10854">
        <v>8</v>
      </c>
      <c r="E10854" s="11">
        <v>8</v>
      </c>
      <c r="F10854" t="s">
        <v>17564</v>
      </c>
      <c r="G10854" s="13" t="s">
        <v>33584</v>
      </c>
      <c r="H10854" t="str">
        <f t="shared" si="169"/>
        <v>8-8-2019  08:36:18</v>
      </c>
    </row>
    <row r="10855" spans="1:8" ht="13.2" x14ac:dyDescent="0.25">
      <c r="A10855" s="1" t="s">
        <v>5962</v>
      </c>
      <c r="B10855" s="2">
        <v>43685.358993055554</v>
      </c>
      <c r="C10855" s="1" t="s">
        <v>6</v>
      </c>
      <c r="D10855">
        <v>8</v>
      </c>
      <c r="E10855" s="11">
        <v>8</v>
      </c>
      <c r="F10855" t="s">
        <v>17565</v>
      </c>
      <c r="G10855" s="13" t="s">
        <v>33585</v>
      </c>
      <c r="H10855" t="str">
        <f t="shared" si="169"/>
        <v>8-8-2019  08:36:57</v>
      </c>
    </row>
    <row r="10856" spans="1:8" ht="13.2" x14ac:dyDescent="0.25">
      <c r="A10856" s="1" t="s">
        <v>3039</v>
      </c>
      <c r="B10856" s="2">
        <v>43685.359675925924</v>
      </c>
      <c r="C10856" s="1" t="s">
        <v>6</v>
      </c>
      <c r="D10856">
        <v>8</v>
      </c>
      <c r="E10856" s="11">
        <v>8</v>
      </c>
      <c r="F10856" t="s">
        <v>17566</v>
      </c>
      <c r="G10856" s="13" t="s">
        <v>33586</v>
      </c>
      <c r="H10856" t="str">
        <f t="shared" si="169"/>
        <v>8-8-2019  08:37:56</v>
      </c>
    </row>
    <row r="10857" spans="1:8" ht="13.2" x14ac:dyDescent="0.25">
      <c r="A10857" s="1" t="s">
        <v>2998</v>
      </c>
      <c r="B10857" s="2">
        <v>43685.360949074071</v>
      </c>
      <c r="C10857" s="1" t="s">
        <v>10</v>
      </c>
      <c r="D10857">
        <v>8</v>
      </c>
      <c r="E10857" s="11">
        <v>8</v>
      </c>
      <c r="F10857" t="s">
        <v>17567</v>
      </c>
      <c r="G10857" s="13" t="s">
        <v>33587</v>
      </c>
      <c r="H10857" t="str">
        <f t="shared" si="169"/>
        <v>8-8-2019  08:39:46</v>
      </c>
    </row>
    <row r="10858" spans="1:8" ht="13.2" x14ac:dyDescent="0.25">
      <c r="A10858" s="1" t="s">
        <v>4699</v>
      </c>
      <c r="B10858" s="2">
        <v>43685.361701388887</v>
      </c>
      <c r="C10858" s="1" t="s">
        <v>6</v>
      </c>
      <c r="D10858">
        <v>8</v>
      </c>
      <c r="E10858" s="11">
        <v>8</v>
      </c>
      <c r="F10858" t="s">
        <v>17568</v>
      </c>
      <c r="G10858" s="13" t="s">
        <v>33588</v>
      </c>
      <c r="H10858" t="str">
        <f t="shared" si="169"/>
        <v>8-8-2019  08:40:51</v>
      </c>
    </row>
    <row r="10859" spans="1:8" ht="13.2" x14ac:dyDescent="0.25">
      <c r="A10859" s="1" t="s">
        <v>3280</v>
      </c>
      <c r="B10859" s="2">
        <v>43685.362442129626</v>
      </c>
      <c r="C10859" s="1" t="s">
        <v>6</v>
      </c>
      <c r="D10859">
        <v>8</v>
      </c>
      <c r="E10859" s="11">
        <v>8</v>
      </c>
      <c r="F10859" t="s">
        <v>17569</v>
      </c>
      <c r="G10859" s="13" t="s">
        <v>33589</v>
      </c>
      <c r="H10859" t="str">
        <f t="shared" si="169"/>
        <v>8-8-2019  08:41:55</v>
      </c>
    </row>
    <row r="10860" spans="1:8" ht="13.2" x14ac:dyDescent="0.25">
      <c r="A10860" s="1" t="s">
        <v>3690</v>
      </c>
      <c r="B10860" s="2">
        <v>43685.363310185188</v>
      </c>
      <c r="C10860" s="1" t="s">
        <v>6</v>
      </c>
      <c r="D10860">
        <v>8</v>
      </c>
      <c r="E10860" s="11">
        <v>8</v>
      </c>
      <c r="F10860" t="s">
        <v>17570</v>
      </c>
      <c r="G10860" s="13" t="s">
        <v>33590</v>
      </c>
      <c r="H10860" t="str">
        <f t="shared" si="169"/>
        <v>8-8-2019  08:43:10</v>
      </c>
    </row>
    <row r="10861" spans="1:8" ht="13.2" x14ac:dyDescent="0.25">
      <c r="A10861" s="1" t="s">
        <v>7500</v>
      </c>
      <c r="B10861" s="2">
        <v>43685.363576388889</v>
      </c>
      <c r="C10861" s="1" t="s">
        <v>6</v>
      </c>
      <c r="D10861">
        <v>8</v>
      </c>
      <c r="E10861" s="11">
        <v>8</v>
      </c>
      <c r="F10861" t="s">
        <v>17571</v>
      </c>
      <c r="G10861" s="13" t="s">
        <v>33591</v>
      </c>
      <c r="H10861" t="str">
        <f t="shared" si="169"/>
        <v>8-8-2019  08:43:33</v>
      </c>
    </row>
    <row r="10862" spans="1:8" ht="13.2" x14ac:dyDescent="0.25">
      <c r="A10862" s="1" t="s">
        <v>2604</v>
      </c>
      <c r="B10862" s="2">
        <v>43685.364594907405</v>
      </c>
      <c r="C10862" s="1" t="s">
        <v>6</v>
      </c>
      <c r="D10862">
        <v>8</v>
      </c>
      <c r="E10862" s="11">
        <v>8</v>
      </c>
      <c r="F10862" t="s">
        <v>17572</v>
      </c>
      <c r="G10862" s="13" t="s">
        <v>33592</v>
      </c>
      <c r="H10862" t="str">
        <f t="shared" si="169"/>
        <v>8-8-2019  08:45:01</v>
      </c>
    </row>
    <row r="10863" spans="1:8" ht="13.2" x14ac:dyDescent="0.25">
      <c r="A10863" s="1" t="s">
        <v>7139</v>
      </c>
      <c r="B10863" s="2">
        <v>43685.365023148152</v>
      </c>
      <c r="C10863" s="1" t="s">
        <v>4</v>
      </c>
      <c r="D10863">
        <v>8</v>
      </c>
      <c r="E10863" s="11">
        <v>8</v>
      </c>
      <c r="F10863" t="s">
        <v>17573</v>
      </c>
      <c r="G10863" s="13" t="s">
        <v>33593</v>
      </c>
      <c r="H10863" t="str">
        <f t="shared" si="169"/>
        <v>8-8-2019  08:45:38</v>
      </c>
    </row>
    <row r="10864" spans="1:8" ht="13.2" x14ac:dyDescent="0.25">
      <c r="A10864" s="1" t="s">
        <v>1979</v>
      </c>
      <c r="B10864" s="2">
        <v>43685.365057870367</v>
      </c>
      <c r="C10864" s="1" t="s">
        <v>6</v>
      </c>
      <c r="D10864">
        <v>8</v>
      </c>
      <c r="E10864" s="11">
        <v>8</v>
      </c>
      <c r="F10864" t="s">
        <v>17574</v>
      </c>
      <c r="G10864" s="13" t="s">
        <v>33594</v>
      </c>
      <c r="H10864" t="str">
        <f t="shared" si="169"/>
        <v>8-8-2019  08:45:41</v>
      </c>
    </row>
    <row r="10865" spans="1:8" ht="13.2" x14ac:dyDescent="0.25">
      <c r="A10865" s="1" t="s">
        <v>6182</v>
      </c>
      <c r="B10865" s="2">
        <v>43685.365358796298</v>
      </c>
      <c r="C10865" s="1" t="s">
        <v>10</v>
      </c>
      <c r="D10865">
        <v>8</v>
      </c>
      <c r="E10865" s="11">
        <v>8</v>
      </c>
      <c r="F10865" t="s">
        <v>17575</v>
      </c>
      <c r="G10865" s="13" t="s">
        <v>33595</v>
      </c>
      <c r="H10865" t="str">
        <f t="shared" si="169"/>
        <v>8-8-2019  08:46:07</v>
      </c>
    </row>
    <row r="10866" spans="1:8" ht="13.2" x14ac:dyDescent="0.25">
      <c r="A10866" s="1" t="s">
        <v>4801</v>
      </c>
      <c r="B10866" s="2">
        <v>43685.366030092591</v>
      </c>
      <c r="C10866" s="1" t="s">
        <v>10</v>
      </c>
      <c r="D10866">
        <v>8</v>
      </c>
      <c r="E10866" s="11">
        <v>8</v>
      </c>
      <c r="F10866" t="s">
        <v>17576</v>
      </c>
      <c r="G10866" s="13" t="s">
        <v>33596</v>
      </c>
      <c r="H10866" t="str">
        <f t="shared" si="169"/>
        <v>8-8-2019  08:47:05</v>
      </c>
    </row>
    <row r="10867" spans="1:8" ht="13.2" x14ac:dyDescent="0.25">
      <c r="A10867" s="1" t="s">
        <v>1684</v>
      </c>
      <c r="B10867" s="2">
        <v>43685.367164351854</v>
      </c>
      <c r="C10867" s="1" t="s">
        <v>6</v>
      </c>
      <c r="D10867">
        <v>8</v>
      </c>
      <c r="E10867" s="11">
        <v>8</v>
      </c>
      <c r="F10867" t="s">
        <v>17577</v>
      </c>
      <c r="G10867" s="13" t="s">
        <v>33597</v>
      </c>
      <c r="H10867" t="str">
        <f t="shared" si="169"/>
        <v>8-8-2019  08:48:43</v>
      </c>
    </row>
    <row r="10868" spans="1:8" ht="13.2" x14ac:dyDescent="0.25">
      <c r="A10868" s="1" t="s">
        <v>4677</v>
      </c>
      <c r="B10868" s="2">
        <v>43685.367280092592</v>
      </c>
      <c r="C10868" s="1" t="s">
        <v>6</v>
      </c>
      <c r="D10868">
        <v>8</v>
      </c>
      <c r="E10868" s="11">
        <v>8</v>
      </c>
      <c r="F10868" t="s">
        <v>17578</v>
      </c>
      <c r="G10868" s="13" t="s">
        <v>33598</v>
      </c>
      <c r="H10868" t="str">
        <f t="shared" si="169"/>
        <v>8-8-2019  08:48:53</v>
      </c>
    </row>
    <row r="10869" spans="1:8" ht="13.2" x14ac:dyDescent="0.25">
      <c r="A10869" s="1" t="s">
        <v>7473</v>
      </c>
      <c r="B10869" s="2">
        <v>43685.368483796294</v>
      </c>
      <c r="C10869" s="1" t="s">
        <v>6</v>
      </c>
      <c r="D10869">
        <v>8</v>
      </c>
      <c r="E10869" s="11">
        <v>8</v>
      </c>
      <c r="F10869" t="s">
        <v>17579</v>
      </c>
      <c r="G10869" s="13" t="s">
        <v>33599</v>
      </c>
      <c r="H10869" t="str">
        <f t="shared" si="169"/>
        <v>8-8-2019  08:50:37</v>
      </c>
    </row>
    <row r="10870" spans="1:8" ht="13.2" x14ac:dyDescent="0.25">
      <c r="A10870" s="1" t="s">
        <v>1095</v>
      </c>
      <c r="B10870" s="2">
        <v>43685.368576388886</v>
      </c>
      <c r="C10870" s="1" t="s">
        <v>6</v>
      </c>
      <c r="D10870">
        <v>8</v>
      </c>
      <c r="E10870" s="11">
        <v>8</v>
      </c>
      <c r="F10870" t="s">
        <v>17580</v>
      </c>
      <c r="G10870" s="13" t="s">
        <v>33600</v>
      </c>
      <c r="H10870" t="str">
        <f t="shared" si="169"/>
        <v>8-8-2019  08:50:45</v>
      </c>
    </row>
    <row r="10871" spans="1:8" ht="13.2" x14ac:dyDescent="0.25">
      <c r="A10871" s="1" t="s">
        <v>7501</v>
      </c>
      <c r="B10871" s="2">
        <v>43685.368981481479</v>
      </c>
      <c r="C10871" s="1" t="s">
        <v>10</v>
      </c>
      <c r="D10871">
        <v>8</v>
      </c>
      <c r="E10871" s="11">
        <v>8</v>
      </c>
      <c r="F10871" t="s">
        <v>17581</v>
      </c>
      <c r="G10871" s="13" t="s">
        <v>33601</v>
      </c>
      <c r="H10871" t="str">
        <f t="shared" si="169"/>
        <v>8-8-2019  08:51:20</v>
      </c>
    </row>
    <row r="10872" spans="1:8" ht="13.2" x14ac:dyDescent="0.25">
      <c r="A10872" s="1" t="s">
        <v>780</v>
      </c>
      <c r="B10872" s="2">
        <v>43685.370034722226</v>
      </c>
      <c r="C10872" s="1" t="s">
        <v>10</v>
      </c>
      <c r="D10872">
        <v>8</v>
      </c>
      <c r="E10872" s="11">
        <v>8</v>
      </c>
      <c r="F10872" t="s">
        <v>17582</v>
      </c>
      <c r="G10872" s="13" t="s">
        <v>33602</v>
      </c>
      <c r="H10872" t="str">
        <f t="shared" si="169"/>
        <v>8-8-2019  08:52:51</v>
      </c>
    </row>
    <row r="10873" spans="1:8" ht="13.2" x14ac:dyDescent="0.25">
      <c r="A10873" s="1" t="s">
        <v>7502</v>
      </c>
      <c r="B10873" s="2">
        <v>43685.370104166665</v>
      </c>
      <c r="C10873" s="1" t="s">
        <v>10</v>
      </c>
      <c r="D10873">
        <v>8</v>
      </c>
      <c r="E10873" s="11">
        <v>8</v>
      </c>
      <c r="F10873" t="s">
        <v>17583</v>
      </c>
      <c r="G10873" s="13" t="s">
        <v>33603</v>
      </c>
      <c r="H10873" t="str">
        <f t="shared" si="169"/>
        <v>8-8-2019  08:52:57</v>
      </c>
    </row>
    <row r="10874" spans="1:8" ht="13.2" x14ac:dyDescent="0.25">
      <c r="A10874" s="1" t="s">
        <v>3895</v>
      </c>
      <c r="B10874" s="2">
        <v>43685.370104166665</v>
      </c>
      <c r="C10874" s="1" t="s">
        <v>6</v>
      </c>
      <c r="D10874">
        <v>8</v>
      </c>
      <c r="E10874" s="11">
        <v>8</v>
      </c>
      <c r="F10874" t="s">
        <v>17583</v>
      </c>
      <c r="G10874" s="13" t="s">
        <v>33603</v>
      </c>
      <c r="H10874" t="str">
        <f t="shared" si="169"/>
        <v>8-8-2019  08:52:57</v>
      </c>
    </row>
    <row r="10875" spans="1:8" ht="13.2" x14ac:dyDescent="0.25">
      <c r="A10875" s="1" t="s">
        <v>1198</v>
      </c>
      <c r="B10875" s="2">
        <v>43685.371979166666</v>
      </c>
      <c r="C10875" s="1" t="s">
        <v>6</v>
      </c>
      <c r="D10875">
        <v>8</v>
      </c>
      <c r="E10875" s="11">
        <v>8</v>
      </c>
      <c r="F10875" t="s">
        <v>9649</v>
      </c>
      <c r="G10875" s="13" t="s">
        <v>33604</v>
      </c>
      <c r="H10875" t="str">
        <f t="shared" si="169"/>
        <v>8-8-2019  08:55:39</v>
      </c>
    </row>
    <row r="10876" spans="1:8" ht="13.2" x14ac:dyDescent="0.25">
      <c r="A10876" s="1" t="s">
        <v>3444</v>
      </c>
      <c r="B10876" s="2">
        <v>43685.372002314813</v>
      </c>
      <c r="C10876" s="1" t="s">
        <v>6</v>
      </c>
      <c r="D10876">
        <v>8</v>
      </c>
      <c r="E10876" s="11">
        <v>8</v>
      </c>
      <c r="F10876" t="s">
        <v>17584</v>
      </c>
      <c r="G10876" s="13" t="s">
        <v>33605</v>
      </c>
      <c r="H10876" t="str">
        <f t="shared" si="169"/>
        <v>8-8-2019  08:55:41</v>
      </c>
    </row>
    <row r="10877" spans="1:8" ht="13.2" x14ac:dyDescent="0.25">
      <c r="A10877" s="1" t="s">
        <v>5404</v>
      </c>
      <c r="B10877" s="2">
        <v>43685.372013888889</v>
      </c>
      <c r="C10877" s="1" t="s">
        <v>4</v>
      </c>
      <c r="D10877">
        <v>8</v>
      </c>
      <c r="E10877" s="11">
        <v>8</v>
      </c>
      <c r="F10877" t="s">
        <v>17585</v>
      </c>
      <c r="G10877" s="13" t="s">
        <v>33606</v>
      </c>
      <c r="H10877" t="str">
        <f t="shared" si="169"/>
        <v>8-8-2019  08:55:42</v>
      </c>
    </row>
    <row r="10878" spans="1:8" ht="13.2" x14ac:dyDescent="0.25">
      <c r="A10878" s="1" t="s">
        <v>3106</v>
      </c>
      <c r="B10878" s="2">
        <v>43685.372928240744</v>
      </c>
      <c r="C10878" s="1" t="s">
        <v>4</v>
      </c>
      <c r="D10878">
        <v>8</v>
      </c>
      <c r="E10878" s="11">
        <v>8</v>
      </c>
      <c r="F10878" t="s">
        <v>17586</v>
      </c>
      <c r="G10878" s="13" t="s">
        <v>33607</v>
      </c>
      <c r="H10878" t="str">
        <f t="shared" si="169"/>
        <v>8-8-2019  08:57:01</v>
      </c>
    </row>
    <row r="10879" spans="1:8" ht="13.2" x14ac:dyDescent="0.25">
      <c r="A10879" s="1" t="s">
        <v>7503</v>
      </c>
      <c r="B10879" s="2">
        <v>43685.37295138889</v>
      </c>
      <c r="C10879" s="1" t="s">
        <v>6</v>
      </c>
      <c r="D10879">
        <v>8</v>
      </c>
      <c r="E10879" s="11">
        <v>8</v>
      </c>
      <c r="F10879" t="s">
        <v>17587</v>
      </c>
      <c r="G10879" s="13" t="s">
        <v>33608</v>
      </c>
      <c r="H10879" t="str">
        <f t="shared" si="169"/>
        <v>8-8-2019  08:57:03</v>
      </c>
    </row>
    <row r="10880" spans="1:8" ht="13.2" x14ac:dyDescent="0.25">
      <c r="A10880" s="1" t="s">
        <v>7504</v>
      </c>
      <c r="B10880" s="2">
        <v>43685.373078703706</v>
      </c>
      <c r="C10880" s="1" t="s">
        <v>6</v>
      </c>
      <c r="D10880">
        <v>8</v>
      </c>
      <c r="E10880" s="11">
        <v>8</v>
      </c>
      <c r="F10880" t="s">
        <v>17588</v>
      </c>
      <c r="G10880" s="13" t="s">
        <v>33609</v>
      </c>
      <c r="H10880" t="str">
        <f t="shared" si="169"/>
        <v>8-8-2019  08:57:14</v>
      </c>
    </row>
    <row r="10881" spans="1:8" ht="13.2" x14ac:dyDescent="0.25">
      <c r="A10881" s="1" t="s">
        <v>3794</v>
      </c>
      <c r="B10881" s="2">
        <v>43685.373101851852</v>
      </c>
      <c r="C10881" s="1" t="s">
        <v>10</v>
      </c>
      <c r="D10881">
        <v>8</v>
      </c>
      <c r="E10881" s="11">
        <v>8</v>
      </c>
      <c r="F10881" t="s">
        <v>17589</v>
      </c>
      <c r="G10881" s="13" t="s">
        <v>33610</v>
      </c>
      <c r="H10881" t="str">
        <f t="shared" si="169"/>
        <v>8-8-2019  08:57:16</v>
      </c>
    </row>
    <row r="10882" spans="1:8" ht="13.2" x14ac:dyDescent="0.25">
      <c r="A10882" s="1" t="s">
        <v>2547</v>
      </c>
      <c r="B10882" s="2">
        <v>43685.374513888892</v>
      </c>
      <c r="C10882" s="1" t="s">
        <v>4</v>
      </c>
      <c r="D10882">
        <v>8</v>
      </c>
      <c r="E10882" s="11">
        <v>8</v>
      </c>
      <c r="F10882" t="s">
        <v>17590</v>
      </c>
      <c r="G10882" s="13" t="s">
        <v>33611</v>
      </c>
      <c r="H10882" t="str">
        <f t="shared" si="169"/>
        <v>8-8-2019  08:59:18</v>
      </c>
    </row>
    <row r="10883" spans="1:8" ht="13.2" x14ac:dyDescent="0.25">
      <c r="A10883" s="1" t="s">
        <v>3307</v>
      </c>
      <c r="B10883" s="2">
        <v>43685.375798611109</v>
      </c>
      <c r="C10883" s="1" t="s">
        <v>6</v>
      </c>
      <c r="D10883">
        <v>8</v>
      </c>
      <c r="E10883" s="11">
        <v>8</v>
      </c>
      <c r="F10883" t="s">
        <v>17591</v>
      </c>
      <c r="G10883" s="13" t="s">
        <v>33612</v>
      </c>
      <c r="H10883" t="str">
        <f t="shared" ref="H10883:H10946" si="170">_xlfn.CONCAT(D10883,"-",E10883,"-",F10883)</f>
        <v>8-8-2019  09:01:09</v>
      </c>
    </row>
    <row r="10884" spans="1:8" ht="13.2" x14ac:dyDescent="0.25">
      <c r="A10884" s="1" t="s">
        <v>3583</v>
      </c>
      <c r="B10884" s="2">
        <v>43685.375891203701</v>
      </c>
      <c r="C10884" s="1" t="s">
        <v>10</v>
      </c>
      <c r="D10884">
        <v>8</v>
      </c>
      <c r="E10884" s="11">
        <v>8</v>
      </c>
      <c r="F10884" t="s">
        <v>17592</v>
      </c>
      <c r="G10884" s="13" t="s">
        <v>33613</v>
      </c>
      <c r="H10884" t="str">
        <f t="shared" si="170"/>
        <v>8-8-2019  09:01:17</v>
      </c>
    </row>
    <row r="10885" spans="1:8" ht="13.2" x14ac:dyDescent="0.25">
      <c r="A10885" s="1" t="s">
        <v>1482</v>
      </c>
      <c r="B10885" s="2">
        <v>43685.37604166667</v>
      </c>
      <c r="C10885" s="1" t="s">
        <v>10</v>
      </c>
      <c r="D10885">
        <v>8</v>
      </c>
      <c r="E10885" s="11">
        <v>8</v>
      </c>
      <c r="F10885" t="s">
        <v>17593</v>
      </c>
      <c r="G10885" s="13" t="s">
        <v>33614</v>
      </c>
      <c r="H10885" t="str">
        <f t="shared" si="170"/>
        <v>8-8-2019  09:01:30</v>
      </c>
    </row>
    <row r="10886" spans="1:8" ht="13.2" x14ac:dyDescent="0.25">
      <c r="A10886" s="1" t="s">
        <v>2720</v>
      </c>
      <c r="B10886" s="2">
        <v>43685.376793981479</v>
      </c>
      <c r="C10886" s="1" t="s">
        <v>4</v>
      </c>
      <c r="D10886">
        <v>8</v>
      </c>
      <c r="E10886" s="11">
        <v>8</v>
      </c>
      <c r="F10886" t="s">
        <v>17594</v>
      </c>
      <c r="G10886" s="13" t="s">
        <v>33615</v>
      </c>
      <c r="H10886" t="str">
        <f t="shared" si="170"/>
        <v>8-8-2019  09:02:35</v>
      </c>
    </row>
    <row r="10887" spans="1:8" ht="13.2" x14ac:dyDescent="0.25">
      <c r="A10887" s="1" t="s">
        <v>4178</v>
      </c>
      <c r="B10887" s="2">
        <v>43685.376805555556</v>
      </c>
      <c r="C10887" s="1" t="s">
        <v>6</v>
      </c>
      <c r="D10887">
        <v>8</v>
      </c>
      <c r="E10887" s="11">
        <v>8</v>
      </c>
      <c r="F10887" t="s">
        <v>17595</v>
      </c>
      <c r="G10887" s="13" t="s">
        <v>33616</v>
      </c>
      <c r="H10887" t="str">
        <f t="shared" si="170"/>
        <v>8-8-2019  09:02:36</v>
      </c>
    </row>
    <row r="10888" spans="1:8" ht="13.2" x14ac:dyDescent="0.25">
      <c r="A10888" s="1" t="s">
        <v>1904</v>
      </c>
      <c r="B10888" s="2">
        <v>43685.378055555557</v>
      </c>
      <c r="C10888" s="1" t="s">
        <v>6</v>
      </c>
      <c r="D10888">
        <v>8</v>
      </c>
      <c r="E10888" s="11">
        <v>8</v>
      </c>
      <c r="F10888" t="s">
        <v>17596</v>
      </c>
      <c r="G10888" s="13" t="s">
        <v>33617</v>
      </c>
      <c r="H10888" t="str">
        <f t="shared" si="170"/>
        <v>8-8-2019  09:04:24</v>
      </c>
    </row>
    <row r="10889" spans="1:8" ht="13.2" x14ac:dyDescent="0.25">
      <c r="A10889" s="1" t="s">
        <v>4074</v>
      </c>
      <c r="B10889" s="2">
        <v>43685.378842592596</v>
      </c>
      <c r="C10889" s="1" t="s">
        <v>6</v>
      </c>
      <c r="D10889">
        <v>8</v>
      </c>
      <c r="E10889" s="11">
        <v>8</v>
      </c>
      <c r="F10889" t="s">
        <v>17597</v>
      </c>
      <c r="G10889" s="13" t="s">
        <v>33618</v>
      </c>
      <c r="H10889" t="str">
        <f t="shared" si="170"/>
        <v>8-8-2019  09:05:32</v>
      </c>
    </row>
    <row r="10890" spans="1:8" ht="13.2" x14ac:dyDescent="0.25">
      <c r="A10890" s="1" t="s">
        <v>761</v>
      </c>
      <c r="B10890" s="2">
        <v>43685.379317129627</v>
      </c>
      <c r="C10890" s="1" t="s">
        <v>10</v>
      </c>
      <c r="D10890">
        <v>8</v>
      </c>
      <c r="E10890" s="11">
        <v>8</v>
      </c>
      <c r="F10890" t="s">
        <v>17598</v>
      </c>
      <c r="G10890" s="13" t="s">
        <v>33619</v>
      </c>
      <c r="H10890" t="str">
        <f t="shared" si="170"/>
        <v>8-8-2019  09:06:13</v>
      </c>
    </row>
    <row r="10891" spans="1:8" ht="13.2" x14ac:dyDescent="0.25">
      <c r="A10891" s="1">
        <v>2534</v>
      </c>
      <c r="B10891" s="2">
        <v>43685.379629629628</v>
      </c>
      <c r="C10891" s="1" t="s">
        <v>6</v>
      </c>
      <c r="D10891">
        <v>8</v>
      </c>
      <c r="E10891" s="11">
        <v>8</v>
      </c>
      <c r="F10891" t="s">
        <v>17599</v>
      </c>
      <c r="G10891" s="13" t="s">
        <v>33620</v>
      </c>
      <c r="H10891" t="str">
        <f t="shared" si="170"/>
        <v>8-8-2019  09:06:40</v>
      </c>
    </row>
    <row r="10892" spans="1:8" ht="13.2" x14ac:dyDescent="0.25">
      <c r="A10892" s="1" t="s">
        <v>7505</v>
      </c>
      <c r="B10892" s="2">
        <v>43685.38003472222</v>
      </c>
      <c r="C10892" s="1" t="s">
        <v>4</v>
      </c>
      <c r="D10892">
        <v>8</v>
      </c>
      <c r="E10892" s="11">
        <v>8</v>
      </c>
      <c r="F10892" t="s">
        <v>17600</v>
      </c>
      <c r="G10892" s="13" t="s">
        <v>33621</v>
      </c>
      <c r="H10892" t="str">
        <f t="shared" si="170"/>
        <v>8-8-2019  09:07:15</v>
      </c>
    </row>
    <row r="10893" spans="1:8" ht="13.2" x14ac:dyDescent="0.25">
      <c r="A10893" s="1" t="s">
        <v>1023</v>
      </c>
      <c r="B10893" s="2">
        <v>43685.380104166667</v>
      </c>
      <c r="C10893" s="1" t="s">
        <v>6</v>
      </c>
      <c r="D10893">
        <v>8</v>
      </c>
      <c r="E10893" s="11">
        <v>8</v>
      </c>
      <c r="F10893" t="s">
        <v>17601</v>
      </c>
      <c r="G10893" s="13" t="s">
        <v>33622</v>
      </c>
      <c r="H10893" t="str">
        <f t="shared" si="170"/>
        <v>8-8-2019  09:07:21</v>
      </c>
    </row>
    <row r="10894" spans="1:8" ht="13.2" x14ac:dyDescent="0.25">
      <c r="A10894" s="1" t="s">
        <v>6415</v>
      </c>
      <c r="B10894" s="2">
        <v>43685.380439814813</v>
      </c>
      <c r="C10894" s="1" t="s">
        <v>6</v>
      </c>
      <c r="D10894">
        <v>8</v>
      </c>
      <c r="E10894" s="11">
        <v>8</v>
      </c>
      <c r="F10894" t="s">
        <v>17602</v>
      </c>
      <c r="G10894" s="13" t="s">
        <v>33623</v>
      </c>
      <c r="H10894" t="str">
        <f t="shared" si="170"/>
        <v>8-8-2019  09:07:50</v>
      </c>
    </row>
    <row r="10895" spans="1:8" ht="13.2" x14ac:dyDescent="0.25">
      <c r="A10895" s="1" t="s">
        <v>6530</v>
      </c>
      <c r="B10895" s="2">
        <v>43685.380844907406</v>
      </c>
      <c r="C10895" s="1" t="s">
        <v>6</v>
      </c>
      <c r="D10895">
        <v>8</v>
      </c>
      <c r="E10895" s="11">
        <v>8</v>
      </c>
      <c r="F10895" t="s">
        <v>17603</v>
      </c>
      <c r="G10895" s="13" t="s">
        <v>33624</v>
      </c>
      <c r="H10895" t="str">
        <f t="shared" si="170"/>
        <v>8-8-2019  09:08:25</v>
      </c>
    </row>
    <row r="10896" spans="1:8" ht="13.2" x14ac:dyDescent="0.25">
      <c r="A10896" s="1" t="s">
        <v>519</v>
      </c>
      <c r="B10896" s="2">
        <v>43685.381238425929</v>
      </c>
      <c r="C10896" s="1" t="s">
        <v>6</v>
      </c>
      <c r="D10896">
        <v>8</v>
      </c>
      <c r="E10896" s="11">
        <v>8</v>
      </c>
      <c r="F10896" t="s">
        <v>17604</v>
      </c>
      <c r="G10896" s="13" t="s">
        <v>33625</v>
      </c>
      <c r="H10896" t="str">
        <f t="shared" si="170"/>
        <v>8-8-2019  09:08:59</v>
      </c>
    </row>
    <row r="10897" spans="1:8" ht="13.2" x14ac:dyDescent="0.25">
      <c r="A10897" s="1" t="s">
        <v>495</v>
      </c>
      <c r="B10897" s="2">
        <v>43685.381307870368</v>
      </c>
      <c r="C10897" s="1" t="s">
        <v>10</v>
      </c>
      <c r="D10897">
        <v>8</v>
      </c>
      <c r="E10897" s="11">
        <v>8</v>
      </c>
      <c r="F10897" t="s">
        <v>17605</v>
      </c>
      <c r="G10897" s="13" t="s">
        <v>33626</v>
      </c>
      <c r="H10897" t="str">
        <f t="shared" si="170"/>
        <v>8-8-2019  09:09:05</v>
      </c>
    </row>
    <row r="10898" spans="1:8" ht="13.2" x14ac:dyDescent="0.25">
      <c r="A10898" s="1" t="s">
        <v>5268</v>
      </c>
      <c r="B10898" s="2">
        <v>43685.382106481484</v>
      </c>
      <c r="C10898" s="1" t="s">
        <v>4</v>
      </c>
      <c r="D10898">
        <v>8</v>
      </c>
      <c r="E10898" s="11">
        <v>8</v>
      </c>
      <c r="F10898" t="s">
        <v>17606</v>
      </c>
      <c r="G10898" s="13" t="s">
        <v>33627</v>
      </c>
      <c r="H10898" t="str">
        <f t="shared" si="170"/>
        <v>8-8-2019  09:10:14</v>
      </c>
    </row>
    <row r="10899" spans="1:8" ht="13.2" x14ac:dyDescent="0.25">
      <c r="A10899" s="1" t="s">
        <v>5542</v>
      </c>
      <c r="B10899" s="2">
        <v>43685.382268518515</v>
      </c>
      <c r="C10899" s="1" t="s">
        <v>4</v>
      </c>
      <c r="D10899">
        <v>8</v>
      </c>
      <c r="E10899" s="11">
        <v>8</v>
      </c>
      <c r="F10899" t="s">
        <v>17607</v>
      </c>
      <c r="G10899" s="13" t="s">
        <v>33628</v>
      </c>
      <c r="H10899" t="str">
        <f t="shared" si="170"/>
        <v>8-8-2019  09:10:28</v>
      </c>
    </row>
    <row r="10900" spans="1:8" ht="13.2" x14ac:dyDescent="0.25">
      <c r="A10900" s="1" t="s">
        <v>7506</v>
      </c>
      <c r="B10900" s="2">
        <v>43685.38244212963</v>
      </c>
      <c r="C10900" s="1" t="s">
        <v>10</v>
      </c>
      <c r="D10900">
        <v>8</v>
      </c>
      <c r="E10900" s="11">
        <v>8</v>
      </c>
      <c r="F10900" t="s">
        <v>17608</v>
      </c>
      <c r="G10900" s="13" t="s">
        <v>33629</v>
      </c>
      <c r="H10900" t="str">
        <f t="shared" si="170"/>
        <v>8-8-2019  09:10:43</v>
      </c>
    </row>
    <row r="10901" spans="1:8" ht="13.2" x14ac:dyDescent="0.25">
      <c r="A10901" s="1" t="s">
        <v>7507</v>
      </c>
      <c r="B10901" s="2">
        <v>43685.383113425924</v>
      </c>
      <c r="C10901" s="1" t="s">
        <v>4</v>
      </c>
      <c r="D10901">
        <v>8</v>
      </c>
      <c r="E10901" s="11">
        <v>8</v>
      </c>
      <c r="F10901" t="s">
        <v>17609</v>
      </c>
      <c r="G10901" s="13" t="s">
        <v>33630</v>
      </c>
      <c r="H10901" t="str">
        <f t="shared" si="170"/>
        <v>8-8-2019  09:11:41</v>
      </c>
    </row>
    <row r="10902" spans="1:8" ht="13.2" x14ac:dyDescent="0.25">
      <c r="A10902" s="1" t="s">
        <v>946</v>
      </c>
      <c r="B10902" s="2">
        <v>43685.384293981479</v>
      </c>
      <c r="C10902" s="1" t="s">
        <v>10</v>
      </c>
      <c r="D10902">
        <v>8</v>
      </c>
      <c r="E10902" s="11">
        <v>8</v>
      </c>
      <c r="F10902" t="s">
        <v>17610</v>
      </c>
      <c r="G10902" s="13" t="s">
        <v>33631</v>
      </c>
      <c r="H10902" t="str">
        <f t="shared" si="170"/>
        <v>8-8-2019  09:13:23</v>
      </c>
    </row>
    <row r="10903" spans="1:8" ht="13.2" x14ac:dyDescent="0.25">
      <c r="A10903" s="1" t="s">
        <v>2489</v>
      </c>
      <c r="B10903" s="2">
        <v>43685.384942129633</v>
      </c>
      <c r="C10903" s="1" t="s">
        <v>6</v>
      </c>
      <c r="D10903">
        <v>8</v>
      </c>
      <c r="E10903" s="11">
        <v>8</v>
      </c>
      <c r="F10903" t="s">
        <v>17611</v>
      </c>
      <c r="G10903" s="13" t="s">
        <v>33632</v>
      </c>
      <c r="H10903" t="str">
        <f t="shared" si="170"/>
        <v>8-8-2019  09:14:19</v>
      </c>
    </row>
    <row r="10904" spans="1:8" ht="13.2" x14ac:dyDescent="0.25">
      <c r="A10904" s="1" t="s">
        <v>7508</v>
      </c>
      <c r="B10904" s="2">
        <v>43685.385555555556</v>
      </c>
      <c r="C10904" s="1" t="s">
        <v>6</v>
      </c>
      <c r="D10904">
        <v>8</v>
      </c>
      <c r="E10904" s="11">
        <v>8</v>
      </c>
      <c r="F10904" t="s">
        <v>14901</v>
      </c>
      <c r="G10904" s="13" t="s">
        <v>33633</v>
      </c>
      <c r="H10904" t="str">
        <f t="shared" si="170"/>
        <v>8-8-2019  09:15:12</v>
      </c>
    </row>
    <row r="10905" spans="1:8" ht="13.2" x14ac:dyDescent="0.25">
      <c r="A10905" s="1" t="s">
        <v>7509</v>
      </c>
      <c r="B10905" s="2">
        <v>43685.385671296295</v>
      </c>
      <c r="C10905" s="1" t="s">
        <v>6</v>
      </c>
      <c r="D10905">
        <v>8</v>
      </c>
      <c r="E10905" s="11">
        <v>8</v>
      </c>
      <c r="F10905" t="s">
        <v>17612</v>
      </c>
      <c r="G10905" s="13" t="s">
        <v>33634</v>
      </c>
      <c r="H10905" t="str">
        <f t="shared" si="170"/>
        <v>8-8-2019  09:15:22</v>
      </c>
    </row>
    <row r="10906" spans="1:8" ht="13.2" x14ac:dyDescent="0.25">
      <c r="A10906" s="1" t="s">
        <v>7510</v>
      </c>
      <c r="B10906" s="2">
        <v>43685.385694444441</v>
      </c>
      <c r="C10906" s="1" t="s">
        <v>10</v>
      </c>
      <c r="D10906">
        <v>8</v>
      </c>
      <c r="E10906" s="11">
        <v>8</v>
      </c>
      <c r="F10906" t="s">
        <v>17613</v>
      </c>
      <c r="G10906" s="13" t="s">
        <v>33635</v>
      </c>
      <c r="H10906" t="str">
        <f t="shared" si="170"/>
        <v>8-8-2019  09:15:24</v>
      </c>
    </row>
    <row r="10907" spans="1:8" ht="13.2" x14ac:dyDescent="0.25">
      <c r="A10907" s="1" t="s">
        <v>7511</v>
      </c>
      <c r="B10907" s="2">
        <v>43685.385891203703</v>
      </c>
      <c r="C10907" s="1" t="s">
        <v>10</v>
      </c>
      <c r="D10907">
        <v>8</v>
      </c>
      <c r="E10907" s="11">
        <v>8</v>
      </c>
      <c r="F10907" t="s">
        <v>17614</v>
      </c>
      <c r="G10907" s="13" t="s">
        <v>33636</v>
      </c>
      <c r="H10907" t="str">
        <f t="shared" si="170"/>
        <v>8-8-2019  09:15:41</v>
      </c>
    </row>
    <row r="10908" spans="1:8" ht="13.2" x14ac:dyDescent="0.25">
      <c r="A10908" s="1" t="s">
        <v>7512</v>
      </c>
      <c r="B10908" s="2">
        <v>43685.38721064815</v>
      </c>
      <c r="C10908" s="1" t="s">
        <v>6</v>
      </c>
      <c r="D10908">
        <v>8</v>
      </c>
      <c r="E10908" s="11">
        <v>8</v>
      </c>
      <c r="F10908" t="s">
        <v>17615</v>
      </c>
      <c r="G10908" s="13" t="s">
        <v>33637</v>
      </c>
      <c r="H10908" t="str">
        <f t="shared" si="170"/>
        <v>8-8-2019  09:17:35</v>
      </c>
    </row>
    <row r="10909" spans="1:8" ht="13.2" x14ac:dyDescent="0.25">
      <c r="A10909" s="1" t="s">
        <v>2676</v>
      </c>
      <c r="B10909" s="2">
        <v>43685.387523148151</v>
      </c>
      <c r="C10909" s="1" t="s">
        <v>6</v>
      </c>
      <c r="D10909">
        <v>8</v>
      </c>
      <c r="E10909" s="11">
        <v>8</v>
      </c>
      <c r="F10909" t="s">
        <v>17616</v>
      </c>
      <c r="G10909" s="13" t="s">
        <v>33638</v>
      </c>
      <c r="H10909" t="str">
        <f t="shared" si="170"/>
        <v>8-8-2019  09:18:02</v>
      </c>
    </row>
    <row r="10910" spans="1:8" ht="13.2" x14ac:dyDescent="0.25">
      <c r="A10910" s="1" t="s">
        <v>5273</v>
      </c>
      <c r="B10910" s="2">
        <v>43685.388425925928</v>
      </c>
      <c r="C10910" s="1" t="s">
        <v>4</v>
      </c>
      <c r="D10910">
        <v>8</v>
      </c>
      <c r="E10910" s="11">
        <v>8</v>
      </c>
      <c r="F10910" t="s">
        <v>17617</v>
      </c>
      <c r="G10910" s="13" t="s">
        <v>33639</v>
      </c>
      <c r="H10910" t="str">
        <f t="shared" si="170"/>
        <v>8-8-2019  09:19:20</v>
      </c>
    </row>
    <row r="10911" spans="1:8" ht="13.2" x14ac:dyDescent="0.25">
      <c r="A10911" s="1" t="s">
        <v>2540</v>
      </c>
      <c r="B10911" s="2">
        <v>43685.389386574076</v>
      </c>
      <c r="C10911" s="1" t="s">
        <v>6</v>
      </c>
      <c r="D10911">
        <v>8</v>
      </c>
      <c r="E10911" s="11">
        <v>8</v>
      </c>
      <c r="F10911" t="s">
        <v>17618</v>
      </c>
      <c r="G10911" s="13" t="s">
        <v>33640</v>
      </c>
      <c r="H10911" t="str">
        <f t="shared" si="170"/>
        <v>8-8-2019  09:20:43</v>
      </c>
    </row>
    <row r="10912" spans="1:8" ht="13.2" x14ac:dyDescent="0.25">
      <c r="A10912" s="1" t="s">
        <v>3165</v>
      </c>
      <c r="B10912" s="2">
        <v>43685.389652777776</v>
      </c>
      <c r="C10912" s="1" t="s">
        <v>6</v>
      </c>
      <c r="D10912">
        <v>8</v>
      </c>
      <c r="E10912" s="11">
        <v>8</v>
      </c>
      <c r="F10912" t="s">
        <v>17619</v>
      </c>
      <c r="G10912" s="13" t="s">
        <v>33641</v>
      </c>
      <c r="H10912" t="str">
        <f t="shared" si="170"/>
        <v>8-8-2019  09:21:06</v>
      </c>
    </row>
    <row r="10913" spans="1:8" ht="13.2" x14ac:dyDescent="0.25">
      <c r="A10913" s="1" t="s">
        <v>7513</v>
      </c>
      <c r="B10913" s="2">
        <v>43685.389930555553</v>
      </c>
      <c r="C10913" s="1" t="s">
        <v>6</v>
      </c>
      <c r="D10913">
        <v>8</v>
      </c>
      <c r="E10913" s="11">
        <v>8</v>
      </c>
      <c r="F10913" t="s">
        <v>17620</v>
      </c>
      <c r="G10913" s="13" t="s">
        <v>33642</v>
      </c>
      <c r="H10913" t="str">
        <f t="shared" si="170"/>
        <v>8-8-2019  09:21:30</v>
      </c>
    </row>
    <row r="10914" spans="1:8" ht="13.2" x14ac:dyDescent="0.25">
      <c r="A10914" s="1" t="s">
        <v>984</v>
      </c>
      <c r="B10914" s="2">
        <v>43685.38994212963</v>
      </c>
      <c r="C10914" s="1" t="s">
        <v>6</v>
      </c>
      <c r="D10914">
        <v>8</v>
      </c>
      <c r="E10914" s="11">
        <v>8</v>
      </c>
      <c r="F10914" t="s">
        <v>17621</v>
      </c>
      <c r="G10914" s="13" t="s">
        <v>33643</v>
      </c>
      <c r="H10914" t="str">
        <f t="shared" si="170"/>
        <v>8-8-2019  09:21:31</v>
      </c>
    </row>
    <row r="10915" spans="1:8" ht="13.2" x14ac:dyDescent="0.25">
      <c r="A10915" s="1" t="s">
        <v>3761</v>
      </c>
      <c r="B10915" s="2">
        <v>43685.390370370369</v>
      </c>
      <c r="C10915" s="1" t="s">
        <v>6</v>
      </c>
      <c r="D10915">
        <v>8</v>
      </c>
      <c r="E10915" s="11">
        <v>8</v>
      </c>
      <c r="F10915" t="s">
        <v>17622</v>
      </c>
      <c r="G10915" s="13" t="s">
        <v>33644</v>
      </c>
      <c r="H10915" t="str">
        <f t="shared" si="170"/>
        <v>8-8-2019  09:22:08</v>
      </c>
    </row>
    <row r="10916" spans="1:8" ht="13.2" x14ac:dyDescent="0.25">
      <c r="A10916" s="1" t="s">
        <v>984</v>
      </c>
      <c r="B10916" s="2">
        <v>43685.3905787037</v>
      </c>
      <c r="C10916" s="1" t="s">
        <v>6</v>
      </c>
      <c r="D10916">
        <v>8</v>
      </c>
      <c r="E10916" s="11">
        <v>8</v>
      </c>
      <c r="F10916" t="s">
        <v>17623</v>
      </c>
      <c r="G10916" s="13" t="s">
        <v>33645</v>
      </c>
      <c r="H10916" t="str">
        <f t="shared" si="170"/>
        <v>8-8-2019  09:22:26</v>
      </c>
    </row>
    <row r="10917" spans="1:8" ht="13.2" x14ac:dyDescent="0.25">
      <c r="A10917" s="1" t="s">
        <v>7514</v>
      </c>
      <c r="B10917" s="2">
        <v>43685.39135416667</v>
      </c>
      <c r="C10917" s="1" t="s">
        <v>10</v>
      </c>
      <c r="D10917">
        <v>8</v>
      </c>
      <c r="E10917" s="11">
        <v>8</v>
      </c>
      <c r="F10917" t="s">
        <v>17624</v>
      </c>
      <c r="G10917" s="13" t="s">
        <v>33646</v>
      </c>
      <c r="H10917" t="str">
        <f t="shared" si="170"/>
        <v>8-8-2019  09:23:33</v>
      </c>
    </row>
    <row r="10918" spans="1:8" ht="13.2" x14ac:dyDescent="0.25">
      <c r="A10918" s="1" t="s">
        <v>5218</v>
      </c>
      <c r="B10918" s="2">
        <v>43685.391909722224</v>
      </c>
      <c r="C10918" s="1" t="s">
        <v>6</v>
      </c>
      <c r="D10918">
        <v>8</v>
      </c>
      <c r="E10918" s="11">
        <v>8</v>
      </c>
      <c r="F10918" t="s">
        <v>17625</v>
      </c>
      <c r="G10918" s="13" t="s">
        <v>33647</v>
      </c>
      <c r="H10918" t="str">
        <f t="shared" si="170"/>
        <v>8-8-2019  09:24:21</v>
      </c>
    </row>
    <row r="10919" spans="1:8" ht="13.2" x14ac:dyDescent="0.25">
      <c r="A10919" s="1" t="s">
        <v>984</v>
      </c>
      <c r="B10919" s="2">
        <v>43685.391932870371</v>
      </c>
      <c r="C10919" s="1" t="s">
        <v>6</v>
      </c>
      <c r="D10919">
        <v>8</v>
      </c>
      <c r="E10919" s="11">
        <v>8</v>
      </c>
      <c r="F10919" t="s">
        <v>17626</v>
      </c>
      <c r="G10919" s="13" t="s">
        <v>33648</v>
      </c>
      <c r="H10919" t="str">
        <f t="shared" si="170"/>
        <v>8-8-2019  09:24:23</v>
      </c>
    </row>
    <row r="10920" spans="1:8" ht="13.2" x14ac:dyDescent="0.25">
      <c r="A10920" s="1" t="s">
        <v>7515</v>
      </c>
      <c r="B10920" s="2">
        <v>43685.392083333332</v>
      </c>
      <c r="C10920" s="1" t="s">
        <v>10</v>
      </c>
      <c r="D10920">
        <v>8</v>
      </c>
      <c r="E10920" s="11">
        <v>8</v>
      </c>
      <c r="F10920" t="s">
        <v>17627</v>
      </c>
      <c r="G10920" s="13" t="s">
        <v>33649</v>
      </c>
      <c r="H10920" t="str">
        <f t="shared" si="170"/>
        <v>8-8-2019  09:24:36</v>
      </c>
    </row>
    <row r="10921" spans="1:8" ht="13.2" x14ac:dyDescent="0.25">
      <c r="A10921" s="1" t="s">
        <v>4132</v>
      </c>
      <c r="B10921" s="2">
        <v>43685.392581018517</v>
      </c>
      <c r="C10921" s="1" t="s">
        <v>6</v>
      </c>
      <c r="D10921">
        <v>8</v>
      </c>
      <c r="E10921" s="11">
        <v>8</v>
      </c>
      <c r="F10921" t="s">
        <v>17628</v>
      </c>
      <c r="G10921" s="13" t="s">
        <v>33650</v>
      </c>
      <c r="H10921" t="str">
        <f t="shared" si="170"/>
        <v>8-8-2019  09:25:19</v>
      </c>
    </row>
    <row r="10922" spans="1:8" ht="13.2" x14ac:dyDescent="0.25">
      <c r="A10922" s="1" t="s">
        <v>1737</v>
      </c>
      <c r="B10922" s="2">
        <v>43685.39271990741</v>
      </c>
      <c r="C10922" s="1" t="s">
        <v>6</v>
      </c>
      <c r="D10922">
        <v>8</v>
      </c>
      <c r="E10922" s="11">
        <v>8</v>
      </c>
      <c r="F10922" t="s">
        <v>17629</v>
      </c>
      <c r="G10922" s="13" t="s">
        <v>33651</v>
      </c>
      <c r="H10922" t="str">
        <f t="shared" si="170"/>
        <v>8-8-2019  09:25:31</v>
      </c>
    </row>
    <row r="10923" spans="1:8" ht="13.2" x14ac:dyDescent="0.25">
      <c r="A10923" s="1" t="s">
        <v>7516</v>
      </c>
      <c r="B10923" s="2">
        <v>43685.393831018519</v>
      </c>
      <c r="C10923" s="1" t="s">
        <v>6</v>
      </c>
      <c r="D10923">
        <v>8</v>
      </c>
      <c r="E10923" s="11">
        <v>8</v>
      </c>
      <c r="F10923" t="s">
        <v>17630</v>
      </c>
      <c r="G10923" s="13" t="s">
        <v>33652</v>
      </c>
      <c r="H10923" t="str">
        <f t="shared" si="170"/>
        <v>8-8-2019  09:27:07</v>
      </c>
    </row>
    <row r="10924" spans="1:8" ht="13.2" x14ac:dyDescent="0.25">
      <c r="A10924" s="1" t="s">
        <v>3125</v>
      </c>
      <c r="B10924" s="2">
        <v>43685.394571759258</v>
      </c>
      <c r="C10924" s="1" t="s">
        <v>10</v>
      </c>
      <c r="D10924">
        <v>8</v>
      </c>
      <c r="E10924" s="11">
        <v>8</v>
      </c>
      <c r="F10924" t="s">
        <v>17631</v>
      </c>
      <c r="G10924" s="13" t="s">
        <v>33653</v>
      </c>
      <c r="H10924" t="str">
        <f t="shared" si="170"/>
        <v>8-8-2019  09:28:11</v>
      </c>
    </row>
    <row r="10925" spans="1:8" ht="13.2" x14ac:dyDescent="0.25">
      <c r="A10925" s="1" t="s">
        <v>830</v>
      </c>
      <c r="B10925" s="2">
        <v>43685.394999999997</v>
      </c>
      <c r="C10925" s="1" t="s">
        <v>10</v>
      </c>
      <c r="D10925">
        <v>8</v>
      </c>
      <c r="E10925" s="11">
        <v>8</v>
      </c>
      <c r="F10925" t="s">
        <v>17632</v>
      </c>
      <c r="G10925" s="13" t="s">
        <v>33654</v>
      </c>
      <c r="H10925" t="str">
        <f t="shared" si="170"/>
        <v>8-8-2019  09:28:48</v>
      </c>
    </row>
    <row r="10926" spans="1:8" ht="13.2" x14ac:dyDescent="0.25">
      <c r="A10926" s="1" t="s">
        <v>6458</v>
      </c>
      <c r="B10926" s="2">
        <v>43685.395057870373</v>
      </c>
      <c r="C10926" s="1" t="s">
        <v>6</v>
      </c>
      <c r="D10926">
        <v>8</v>
      </c>
      <c r="E10926" s="11">
        <v>8</v>
      </c>
      <c r="F10926" t="s">
        <v>17633</v>
      </c>
      <c r="G10926" s="13" t="s">
        <v>33655</v>
      </c>
      <c r="H10926" t="str">
        <f t="shared" si="170"/>
        <v>8-8-2019  09:28:53</v>
      </c>
    </row>
    <row r="10927" spans="1:8" ht="13.2" x14ac:dyDescent="0.25">
      <c r="A10927" s="1" t="s">
        <v>1922</v>
      </c>
      <c r="B10927" s="2">
        <v>43685.395439814813</v>
      </c>
      <c r="C10927" s="1" t="s">
        <v>6</v>
      </c>
      <c r="D10927">
        <v>8</v>
      </c>
      <c r="E10927" s="11">
        <v>8</v>
      </c>
      <c r="F10927" t="s">
        <v>17634</v>
      </c>
      <c r="G10927" s="13" t="s">
        <v>33656</v>
      </c>
      <c r="H10927" t="str">
        <f t="shared" si="170"/>
        <v>8-8-2019  09:29:26</v>
      </c>
    </row>
    <row r="10928" spans="1:8" ht="13.2" x14ac:dyDescent="0.25">
      <c r="A10928" s="1" t="s">
        <v>6811</v>
      </c>
      <c r="B10928" s="2">
        <v>43685.395671296297</v>
      </c>
      <c r="C10928" s="1" t="s">
        <v>6</v>
      </c>
      <c r="D10928">
        <v>8</v>
      </c>
      <c r="E10928" s="11">
        <v>8</v>
      </c>
      <c r="F10928" t="s">
        <v>17635</v>
      </c>
      <c r="G10928" s="13" t="s">
        <v>33657</v>
      </c>
      <c r="H10928" t="str">
        <f t="shared" si="170"/>
        <v>8-8-2019  09:29:46</v>
      </c>
    </row>
    <row r="10929" spans="1:8" ht="13.2" x14ac:dyDescent="0.25">
      <c r="A10929" s="1" t="s">
        <v>4104</v>
      </c>
      <c r="B10929" s="2">
        <v>43685.397604166668</v>
      </c>
      <c r="C10929" s="1" t="s">
        <v>6</v>
      </c>
      <c r="D10929">
        <v>8</v>
      </c>
      <c r="E10929" s="11">
        <v>8</v>
      </c>
      <c r="F10929" t="s">
        <v>17636</v>
      </c>
      <c r="G10929" s="13" t="s">
        <v>33658</v>
      </c>
      <c r="H10929" t="str">
        <f t="shared" si="170"/>
        <v>8-8-2019  09:32:33</v>
      </c>
    </row>
    <row r="10930" spans="1:8" ht="13.2" x14ac:dyDescent="0.25">
      <c r="A10930" s="1" t="s">
        <v>4059</v>
      </c>
      <c r="B10930" s="2">
        <v>43685.399618055555</v>
      </c>
      <c r="C10930" s="1" t="s">
        <v>6</v>
      </c>
      <c r="D10930">
        <v>8</v>
      </c>
      <c r="E10930" s="11">
        <v>8</v>
      </c>
      <c r="F10930" t="s">
        <v>17637</v>
      </c>
      <c r="G10930" s="13" t="s">
        <v>33659</v>
      </c>
      <c r="H10930" t="str">
        <f t="shared" si="170"/>
        <v>8-8-2019  09:35:27</v>
      </c>
    </row>
    <row r="10931" spans="1:8" ht="13.2" x14ac:dyDescent="0.25">
      <c r="A10931" s="1" t="s">
        <v>7517</v>
      </c>
      <c r="B10931" s="2">
        <v>43685.39984953704</v>
      </c>
      <c r="C10931" s="1" t="s">
        <v>6</v>
      </c>
      <c r="D10931">
        <v>8</v>
      </c>
      <c r="E10931" s="11">
        <v>8</v>
      </c>
      <c r="F10931" t="s">
        <v>17638</v>
      </c>
      <c r="G10931" s="13" t="s">
        <v>33660</v>
      </c>
      <c r="H10931" t="str">
        <f t="shared" si="170"/>
        <v>8-8-2019  09:35:47</v>
      </c>
    </row>
    <row r="10932" spans="1:8" ht="13.2" x14ac:dyDescent="0.25">
      <c r="A10932" s="1" t="s">
        <v>7518</v>
      </c>
      <c r="B10932" s="2">
        <v>43685.400358796294</v>
      </c>
      <c r="C10932" s="1" t="s">
        <v>6</v>
      </c>
      <c r="D10932">
        <v>8</v>
      </c>
      <c r="E10932" s="11">
        <v>8</v>
      </c>
      <c r="F10932" t="s">
        <v>14936</v>
      </c>
      <c r="G10932" s="13" t="s">
        <v>33661</v>
      </c>
      <c r="H10932" t="str">
        <f t="shared" si="170"/>
        <v>8-8-2019  09:36:31</v>
      </c>
    </row>
    <row r="10933" spans="1:8" ht="13.2" x14ac:dyDescent="0.25">
      <c r="A10933" s="1" t="s">
        <v>7519</v>
      </c>
      <c r="B10933" s="2">
        <v>43685.400358796294</v>
      </c>
      <c r="C10933" s="1" t="s">
        <v>6</v>
      </c>
      <c r="D10933">
        <v>8</v>
      </c>
      <c r="E10933" s="11">
        <v>8</v>
      </c>
      <c r="F10933" t="s">
        <v>14936</v>
      </c>
      <c r="G10933" s="13" t="s">
        <v>33661</v>
      </c>
      <c r="H10933" t="str">
        <f t="shared" si="170"/>
        <v>8-8-2019  09:36:31</v>
      </c>
    </row>
    <row r="10934" spans="1:8" ht="13.2" x14ac:dyDescent="0.25">
      <c r="A10934" s="1" t="s">
        <v>3911</v>
      </c>
      <c r="B10934" s="2">
        <v>43685.400358796294</v>
      </c>
      <c r="C10934" s="1" t="s">
        <v>6</v>
      </c>
      <c r="D10934">
        <v>8</v>
      </c>
      <c r="E10934" s="11">
        <v>8</v>
      </c>
      <c r="F10934" t="s">
        <v>14936</v>
      </c>
      <c r="G10934" s="13" t="s">
        <v>33661</v>
      </c>
      <c r="H10934" t="str">
        <f t="shared" si="170"/>
        <v>8-8-2019  09:36:31</v>
      </c>
    </row>
    <row r="10935" spans="1:8" ht="13.2" x14ac:dyDescent="0.25">
      <c r="A10935" s="1" t="s">
        <v>3446</v>
      </c>
      <c r="B10935" s="2">
        <v>43685.400358796294</v>
      </c>
      <c r="C10935" s="1" t="s">
        <v>6</v>
      </c>
      <c r="D10935">
        <v>8</v>
      </c>
      <c r="E10935" s="11">
        <v>8</v>
      </c>
      <c r="F10935" t="s">
        <v>14936</v>
      </c>
      <c r="G10935" s="13" t="s">
        <v>33661</v>
      </c>
      <c r="H10935" t="str">
        <f t="shared" si="170"/>
        <v>8-8-2019  09:36:31</v>
      </c>
    </row>
    <row r="10936" spans="1:8" ht="13.2" x14ac:dyDescent="0.25">
      <c r="A10936" s="1" t="s">
        <v>7520</v>
      </c>
      <c r="B10936" s="2">
        <v>43685.400358796294</v>
      </c>
      <c r="C10936" s="1" t="s">
        <v>6</v>
      </c>
      <c r="D10936">
        <v>8</v>
      </c>
      <c r="E10936" s="11">
        <v>8</v>
      </c>
      <c r="F10936" t="s">
        <v>14936</v>
      </c>
      <c r="G10936" s="13" t="s">
        <v>33661</v>
      </c>
      <c r="H10936" t="str">
        <f t="shared" si="170"/>
        <v>8-8-2019  09:36:31</v>
      </c>
    </row>
    <row r="10937" spans="1:8" ht="13.2" x14ac:dyDescent="0.25">
      <c r="A10937" s="1" t="s">
        <v>3669</v>
      </c>
      <c r="B10937" s="2">
        <v>43685.400358796294</v>
      </c>
      <c r="C10937" s="1" t="s">
        <v>6</v>
      </c>
      <c r="D10937">
        <v>8</v>
      </c>
      <c r="E10937" s="11">
        <v>8</v>
      </c>
      <c r="F10937" t="s">
        <v>14936</v>
      </c>
      <c r="G10937" s="13" t="s">
        <v>33661</v>
      </c>
      <c r="H10937" t="str">
        <f t="shared" si="170"/>
        <v>8-8-2019  09:36:31</v>
      </c>
    </row>
    <row r="10938" spans="1:8" ht="13.2" x14ac:dyDescent="0.25">
      <c r="A10938" s="1" t="s">
        <v>7521</v>
      </c>
      <c r="B10938" s="2">
        <v>43685.400358796294</v>
      </c>
      <c r="C10938" s="1" t="s">
        <v>6</v>
      </c>
      <c r="D10938">
        <v>8</v>
      </c>
      <c r="E10938" s="11">
        <v>8</v>
      </c>
      <c r="F10938" t="s">
        <v>14936</v>
      </c>
      <c r="G10938" s="13" t="s">
        <v>33661</v>
      </c>
      <c r="H10938" t="str">
        <f t="shared" si="170"/>
        <v>8-8-2019  09:36:31</v>
      </c>
    </row>
    <row r="10939" spans="1:8" ht="13.2" x14ac:dyDescent="0.25">
      <c r="A10939" s="1" t="s">
        <v>6016</v>
      </c>
      <c r="B10939" s="2">
        <v>43685.400358796294</v>
      </c>
      <c r="C10939" s="1" t="s">
        <v>6</v>
      </c>
      <c r="D10939">
        <v>8</v>
      </c>
      <c r="E10939" s="11">
        <v>8</v>
      </c>
      <c r="F10939" t="s">
        <v>14936</v>
      </c>
      <c r="G10939" s="13" t="s">
        <v>33661</v>
      </c>
      <c r="H10939" t="str">
        <f t="shared" si="170"/>
        <v>8-8-2019  09:36:31</v>
      </c>
    </row>
    <row r="10940" spans="1:8" ht="13.2" x14ac:dyDescent="0.25">
      <c r="A10940" s="1" t="s">
        <v>6163</v>
      </c>
      <c r="B10940" s="2">
        <v>43685.400358796294</v>
      </c>
      <c r="C10940" s="1" t="s">
        <v>6</v>
      </c>
      <c r="D10940">
        <v>8</v>
      </c>
      <c r="E10940" s="11">
        <v>8</v>
      </c>
      <c r="F10940" t="s">
        <v>14936</v>
      </c>
      <c r="G10940" s="13" t="s">
        <v>33661</v>
      </c>
      <c r="H10940" t="str">
        <f t="shared" si="170"/>
        <v>8-8-2019  09:36:31</v>
      </c>
    </row>
    <row r="10941" spans="1:8" ht="13.2" x14ac:dyDescent="0.25">
      <c r="A10941" s="1" t="s">
        <v>7522</v>
      </c>
      <c r="B10941" s="2">
        <v>43685.400358796294</v>
      </c>
      <c r="C10941" s="1" t="s">
        <v>6</v>
      </c>
      <c r="D10941">
        <v>8</v>
      </c>
      <c r="E10941" s="11">
        <v>8</v>
      </c>
      <c r="F10941" t="s">
        <v>14936</v>
      </c>
      <c r="G10941" s="13" t="s">
        <v>33661</v>
      </c>
      <c r="H10941" t="str">
        <f t="shared" si="170"/>
        <v>8-8-2019  09:36:31</v>
      </c>
    </row>
    <row r="10942" spans="1:8" ht="13.2" x14ac:dyDescent="0.25">
      <c r="A10942" s="1" t="s">
        <v>5409</v>
      </c>
      <c r="B10942" s="2">
        <v>43685.400358796294</v>
      </c>
      <c r="C10942" s="1" t="s">
        <v>6</v>
      </c>
      <c r="D10942">
        <v>8</v>
      </c>
      <c r="E10942" s="11">
        <v>8</v>
      </c>
      <c r="F10942" t="s">
        <v>14936</v>
      </c>
      <c r="G10942" s="13" t="s">
        <v>33661</v>
      </c>
      <c r="H10942" t="str">
        <f t="shared" si="170"/>
        <v>8-8-2019  09:36:31</v>
      </c>
    </row>
    <row r="10943" spans="1:8" ht="13.2" x14ac:dyDescent="0.25">
      <c r="A10943" s="1" t="s">
        <v>6255</v>
      </c>
      <c r="B10943" s="2">
        <v>43685.400358796294</v>
      </c>
      <c r="C10943" s="1" t="s">
        <v>6</v>
      </c>
      <c r="D10943">
        <v>8</v>
      </c>
      <c r="E10943" s="11">
        <v>8</v>
      </c>
      <c r="F10943" t="s">
        <v>14936</v>
      </c>
      <c r="G10943" s="13" t="s">
        <v>33661</v>
      </c>
      <c r="H10943" t="str">
        <f t="shared" si="170"/>
        <v>8-8-2019  09:36:31</v>
      </c>
    </row>
    <row r="10944" spans="1:8" ht="13.2" x14ac:dyDescent="0.25">
      <c r="A10944" s="1" t="s">
        <v>4469</v>
      </c>
      <c r="B10944" s="2">
        <v>43685.40079861111</v>
      </c>
      <c r="C10944" s="1" t="s">
        <v>6</v>
      </c>
      <c r="D10944">
        <v>8</v>
      </c>
      <c r="E10944" s="11">
        <v>8</v>
      </c>
      <c r="F10944" t="s">
        <v>17639</v>
      </c>
      <c r="G10944" s="13" t="s">
        <v>33662</v>
      </c>
      <c r="H10944" t="str">
        <f t="shared" si="170"/>
        <v>8-8-2019  09:37:09</v>
      </c>
    </row>
    <row r="10945" spans="1:8" ht="13.2" x14ac:dyDescent="0.25">
      <c r="A10945" s="1" t="s">
        <v>7523</v>
      </c>
      <c r="B10945" s="2">
        <v>43685.40111111111</v>
      </c>
      <c r="C10945" s="1" t="s">
        <v>6</v>
      </c>
      <c r="D10945">
        <v>8</v>
      </c>
      <c r="E10945" s="11">
        <v>8</v>
      </c>
      <c r="F10945" t="s">
        <v>17640</v>
      </c>
      <c r="G10945" s="13" t="s">
        <v>33663</v>
      </c>
      <c r="H10945" t="str">
        <f t="shared" si="170"/>
        <v>8-8-2019  09:37:36</v>
      </c>
    </row>
    <row r="10946" spans="1:8" ht="13.2" x14ac:dyDescent="0.25">
      <c r="A10946" s="1" t="s">
        <v>5124</v>
      </c>
      <c r="B10946" s="2">
        <v>43685.40221064815</v>
      </c>
      <c r="C10946" s="1" t="s">
        <v>6</v>
      </c>
      <c r="D10946">
        <v>8</v>
      </c>
      <c r="E10946" s="11">
        <v>8</v>
      </c>
      <c r="F10946" t="s">
        <v>17641</v>
      </c>
      <c r="G10946" s="13" t="s">
        <v>33664</v>
      </c>
      <c r="H10946" t="str">
        <f t="shared" si="170"/>
        <v>8-8-2019  09:39:11</v>
      </c>
    </row>
    <row r="10947" spans="1:8" ht="13.2" x14ac:dyDescent="0.25">
      <c r="A10947" s="1" t="s">
        <v>1515</v>
      </c>
      <c r="B10947" s="2">
        <v>43685.40221064815</v>
      </c>
      <c r="C10947" s="1" t="s">
        <v>6</v>
      </c>
      <c r="D10947">
        <v>8</v>
      </c>
      <c r="E10947" s="11">
        <v>8</v>
      </c>
      <c r="F10947" t="s">
        <v>17641</v>
      </c>
      <c r="G10947" s="13" t="s">
        <v>33664</v>
      </c>
      <c r="H10947" t="str">
        <f t="shared" ref="H10947:H11010" si="171">_xlfn.CONCAT(D10947,"-",E10947,"-",F10947)</f>
        <v>8-8-2019  09:39:11</v>
      </c>
    </row>
    <row r="10948" spans="1:8" ht="13.2" x14ac:dyDescent="0.25">
      <c r="A10948" s="1" t="s">
        <v>7524</v>
      </c>
      <c r="B10948" s="2">
        <v>43685.402499999997</v>
      </c>
      <c r="C10948" s="1" t="s">
        <v>6</v>
      </c>
      <c r="D10948">
        <v>8</v>
      </c>
      <c r="E10948" s="11">
        <v>8</v>
      </c>
      <c r="F10948" t="s">
        <v>17642</v>
      </c>
      <c r="G10948" s="13" t="s">
        <v>33665</v>
      </c>
      <c r="H10948" t="str">
        <f t="shared" si="171"/>
        <v>8-8-2019  09:39:36</v>
      </c>
    </row>
    <row r="10949" spans="1:8" ht="13.2" x14ac:dyDescent="0.25">
      <c r="A10949" s="1" t="s">
        <v>3872</v>
      </c>
      <c r="B10949" s="2">
        <v>43685.402557870373</v>
      </c>
      <c r="C10949" s="1" t="s">
        <v>6</v>
      </c>
      <c r="D10949">
        <v>8</v>
      </c>
      <c r="E10949" s="11">
        <v>8</v>
      </c>
      <c r="F10949" t="s">
        <v>17643</v>
      </c>
      <c r="G10949" s="13" t="s">
        <v>33666</v>
      </c>
      <c r="H10949" t="str">
        <f t="shared" si="171"/>
        <v>8-8-2019  09:39:41</v>
      </c>
    </row>
    <row r="10950" spans="1:8" ht="13.2" x14ac:dyDescent="0.25">
      <c r="A10950" s="1" t="s">
        <v>942</v>
      </c>
      <c r="B10950" s="2">
        <v>43685.402638888889</v>
      </c>
      <c r="C10950" s="1" t="s">
        <v>6</v>
      </c>
      <c r="D10950">
        <v>8</v>
      </c>
      <c r="E10950" s="11">
        <v>8</v>
      </c>
      <c r="F10950" t="s">
        <v>17644</v>
      </c>
      <c r="G10950" s="13" t="s">
        <v>33667</v>
      </c>
      <c r="H10950" t="str">
        <f t="shared" si="171"/>
        <v>8-8-2019  09:39:48</v>
      </c>
    </row>
    <row r="10951" spans="1:8" ht="13.2" x14ac:dyDescent="0.25">
      <c r="A10951" s="1" t="s">
        <v>2868</v>
      </c>
      <c r="B10951" s="2">
        <v>43685.402638888889</v>
      </c>
      <c r="C10951" s="1" t="s">
        <v>6</v>
      </c>
      <c r="D10951">
        <v>8</v>
      </c>
      <c r="E10951" s="11">
        <v>8</v>
      </c>
      <c r="F10951" t="s">
        <v>17644</v>
      </c>
      <c r="G10951" s="13" t="s">
        <v>33667</v>
      </c>
      <c r="H10951" t="str">
        <f t="shared" si="171"/>
        <v>8-8-2019  09:39:48</v>
      </c>
    </row>
    <row r="10952" spans="1:8" ht="13.2" x14ac:dyDescent="0.25">
      <c r="A10952" s="1" t="s">
        <v>3607</v>
      </c>
      <c r="B10952" s="2">
        <v>43685.402638888889</v>
      </c>
      <c r="C10952" s="1" t="s">
        <v>6</v>
      </c>
      <c r="D10952">
        <v>8</v>
      </c>
      <c r="E10952" s="11">
        <v>8</v>
      </c>
      <c r="F10952" t="s">
        <v>17644</v>
      </c>
      <c r="G10952" s="13" t="s">
        <v>33667</v>
      </c>
      <c r="H10952" t="str">
        <f t="shared" si="171"/>
        <v>8-8-2019  09:39:48</v>
      </c>
    </row>
    <row r="10953" spans="1:8" ht="13.2" x14ac:dyDescent="0.25">
      <c r="A10953" s="1" t="s">
        <v>5330</v>
      </c>
      <c r="B10953" s="2">
        <v>43685.402638888889</v>
      </c>
      <c r="C10953" s="1" t="s">
        <v>6</v>
      </c>
      <c r="D10953">
        <v>8</v>
      </c>
      <c r="E10953" s="11">
        <v>8</v>
      </c>
      <c r="F10953" t="s">
        <v>17644</v>
      </c>
      <c r="G10953" s="13" t="s">
        <v>33667</v>
      </c>
      <c r="H10953" t="str">
        <f t="shared" si="171"/>
        <v>8-8-2019  09:39:48</v>
      </c>
    </row>
    <row r="10954" spans="1:8" ht="13.2" x14ac:dyDescent="0.25">
      <c r="A10954" s="1" t="s">
        <v>4689</v>
      </c>
      <c r="B10954" s="2">
        <v>43685.402638888889</v>
      </c>
      <c r="C10954" s="1" t="s">
        <v>6</v>
      </c>
      <c r="D10954">
        <v>8</v>
      </c>
      <c r="E10954" s="11">
        <v>8</v>
      </c>
      <c r="F10954" t="s">
        <v>17644</v>
      </c>
      <c r="G10954" s="13" t="s">
        <v>33667</v>
      </c>
      <c r="H10954" t="str">
        <f t="shared" si="171"/>
        <v>8-8-2019  09:39:48</v>
      </c>
    </row>
    <row r="10955" spans="1:8" ht="13.2" x14ac:dyDescent="0.25">
      <c r="A10955" s="1" t="s">
        <v>998</v>
      </c>
      <c r="B10955" s="2">
        <v>43685.402638888889</v>
      </c>
      <c r="C10955" s="1" t="s">
        <v>6</v>
      </c>
      <c r="D10955">
        <v>8</v>
      </c>
      <c r="E10955" s="11">
        <v>8</v>
      </c>
      <c r="F10955" t="s">
        <v>17644</v>
      </c>
      <c r="G10955" s="13" t="s">
        <v>33667</v>
      </c>
      <c r="H10955" t="str">
        <f t="shared" si="171"/>
        <v>8-8-2019  09:39:48</v>
      </c>
    </row>
    <row r="10956" spans="1:8" ht="13.2" x14ac:dyDescent="0.25">
      <c r="A10956" s="1" t="s">
        <v>7525</v>
      </c>
      <c r="B10956" s="2">
        <v>43685.402638888889</v>
      </c>
      <c r="C10956" s="1" t="s">
        <v>6</v>
      </c>
      <c r="D10956">
        <v>8</v>
      </c>
      <c r="E10956" s="11">
        <v>8</v>
      </c>
      <c r="F10956" t="s">
        <v>17644</v>
      </c>
      <c r="G10956" s="13" t="s">
        <v>33667</v>
      </c>
      <c r="H10956" t="str">
        <f t="shared" si="171"/>
        <v>8-8-2019  09:39:48</v>
      </c>
    </row>
    <row r="10957" spans="1:8" ht="13.2" x14ac:dyDescent="0.25">
      <c r="A10957" s="1" t="s">
        <v>7526</v>
      </c>
      <c r="B10957" s="2">
        <v>43685.402638888889</v>
      </c>
      <c r="C10957" s="1" t="s">
        <v>6</v>
      </c>
      <c r="D10957">
        <v>8</v>
      </c>
      <c r="E10957" s="11">
        <v>8</v>
      </c>
      <c r="F10957" t="s">
        <v>17644</v>
      </c>
      <c r="G10957" s="13" t="s">
        <v>33667</v>
      </c>
      <c r="H10957" t="str">
        <f t="shared" si="171"/>
        <v>8-8-2019  09:39:48</v>
      </c>
    </row>
    <row r="10958" spans="1:8" ht="13.2" x14ac:dyDescent="0.25">
      <c r="A10958" s="1" t="s">
        <v>7527</v>
      </c>
      <c r="B10958" s="2">
        <v>43685.402638888889</v>
      </c>
      <c r="C10958" s="1" t="s">
        <v>6</v>
      </c>
      <c r="D10958">
        <v>8</v>
      </c>
      <c r="E10958" s="11">
        <v>8</v>
      </c>
      <c r="F10958" t="s">
        <v>17644</v>
      </c>
      <c r="G10958" s="13" t="s">
        <v>33667</v>
      </c>
      <c r="H10958" t="str">
        <f t="shared" si="171"/>
        <v>8-8-2019  09:39:48</v>
      </c>
    </row>
    <row r="10959" spans="1:8" ht="13.2" x14ac:dyDescent="0.25">
      <c r="A10959" s="1">
        <v>2298</v>
      </c>
      <c r="B10959" s="2">
        <v>43685.402638888889</v>
      </c>
      <c r="C10959" s="1" t="s">
        <v>6</v>
      </c>
      <c r="D10959">
        <v>8</v>
      </c>
      <c r="E10959" s="11">
        <v>8</v>
      </c>
      <c r="F10959" t="s">
        <v>17644</v>
      </c>
      <c r="G10959" s="13" t="s">
        <v>33667</v>
      </c>
      <c r="H10959" t="str">
        <f t="shared" si="171"/>
        <v>8-8-2019  09:39:48</v>
      </c>
    </row>
    <row r="10960" spans="1:8" ht="13.2" x14ac:dyDescent="0.25">
      <c r="A10960" s="1" t="s">
        <v>1328</v>
      </c>
      <c r="B10960" s="2">
        <v>43685.402638888889</v>
      </c>
      <c r="C10960" s="1" t="s">
        <v>6</v>
      </c>
      <c r="D10960">
        <v>8</v>
      </c>
      <c r="E10960" s="11">
        <v>8</v>
      </c>
      <c r="F10960" t="s">
        <v>17644</v>
      </c>
      <c r="G10960" s="13" t="s">
        <v>33667</v>
      </c>
      <c r="H10960" t="str">
        <f t="shared" si="171"/>
        <v>8-8-2019  09:39:48</v>
      </c>
    </row>
    <row r="10961" spans="1:8" ht="13.2" x14ac:dyDescent="0.25">
      <c r="A10961" s="1" t="s">
        <v>1625</v>
      </c>
      <c r="B10961" s="2">
        <v>43685.402638888889</v>
      </c>
      <c r="C10961" s="1" t="s">
        <v>6</v>
      </c>
      <c r="D10961">
        <v>8</v>
      </c>
      <c r="E10961" s="11">
        <v>8</v>
      </c>
      <c r="F10961" t="s">
        <v>17644</v>
      </c>
      <c r="G10961" s="13" t="s">
        <v>33667</v>
      </c>
      <c r="H10961" t="str">
        <f t="shared" si="171"/>
        <v>8-8-2019  09:39:48</v>
      </c>
    </row>
    <row r="10962" spans="1:8" ht="13.2" x14ac:dyDescent="0.25">
      <c r="A10962" s="1" t="s">
        <v>7528</v>
      </c>
      <c r="B10962" s="2">
        <v>43685.403055555558</v>
      </c>
      <c r="C10962" s="1" t="s">
        <v>10</v>
      </c>
      <c r="D10962">
        <v>8</v>
      </c>
      <c r="E10962" s="11">
        <v>8</v>
      </c>
      <c r="F10962" t="s">
        <v>17645</v>
      </c>
      <c r="G10962" s="13" t="s">
        <v>33668</v>
      </c>
      <c r="H10962" t="str">
        <f t="shared" si="171"/>
        <v>8-8-2019  09:40:24</v>
      </c>
    </row>
    <row r="10963" spans="1:8" ht="13.2" x14ac:dyDescent="0.25">
      <c r="A10963" s="1" t="s">
        <v>390</v>
      </c>
      <c r="B10963" s="2">
        <v>43685.403425925928</v>
      </c>
      <c r="C10963" s="1" t="s">
        <v>10</v>
      </c>
      <c r="D10963">
        <v>8</v>
      </c>
      <c r="E10963" s="11">
        <v>8</v>
      </c>
      <c r="F10963" t="s">
        <v>17646</v>
      </c>
      <c r="G10963" s="13" t="s">
        <v>33669</v>
      </c>
      <c r="H10963" t="str">
        <f t="shared" si="171"/>
        <v>8-8-2019  09:40:56</v>
      </c>
    </row>
    <row r="10964" spans="1:8" ht="13.2" x14ac:dyDescent="0.25">
      <c r="A10964" s="1" t="s">
        <v>2257</v>
      </c>
      <c r="B10964" s="2">
        <v>43685.403634259259</v>
      </c>
      <c r="C10964" s="1" t="s">
        <v>6</v>
      </c>
      <c r="D10964">
        <v>8</v>
      </c>
      <c r="E10964" s="11">
        <v>8</v>
      </c>
      <c r="F10964" t="s">
        <v>17647</v>
      </c>
      <c r="G10964" s="13" t="s">
        <v>33670</v>
      </c>
      <c r="H10964" t="str">
        <f t="shared" si="171"/>
        <v>8-8-2019  09:41:14</v>
      </c>
    </row>
    <row r="10965" spans="1:8" ht="13.2" x14ac:dyDescent="0.25">
      <c r="A10965" s="1" t="s">
        <v>4689</v>
      </c>
      <c r="B10965" s="2">
        <v>43685.404062499998</v>
      </c>
      <c r="C10965" s="1" t="s">
        <v>6</v>
      </c>
      <c r="D10965">
        <v>8</v>
      </c>
      <c r="E10965" s="11">
        <v>8</v>
      </c>
      <c r="F10965" t="s">
        <v>17648</v>
      </c>
      <c r="G10965" s="13" t="s">
        <v>33671</v>
      </c>
      <c r="H10965" t="str">
        <f t="shared" si="171"/>
        <v>8-8-2019  09:41:51</v>
      </c>
    </row>
    <row r="10966" spans="1:8" ht="13.2" x14ac:dyDescent="0.25">
      <c r="A10966" s="1" t="s">
        <v>2733</v>
      </c>
      <c r="B10966" s="2">
        <v>43685.40415509259</v>
      </c>
      <c r="C10966" s="1" t="s">
        <v>4</v>
      </c>
      <c r="D10966">
        <v>8</v>
      </c>
      <c r="E10966" s="11">
        <v>8</v>
      </c>
      <c r="F10966" t="s">
        <v>17649</v>
      </c>
      <c r="G10966" s="13" t="s">
        <v>33672</v>
      </c>
      <c r="H10966" t="str">
        <f t="shared" si="171"/>
        <v>8-8-2019  09:41:59</v>
      </c>
    </row>
    <row r="10967" spans="1:8" ht="13.2" x14ac:dyDescent="0.25">
      <c r="A10967" s="1" t="s">
        <v>1625</v>
      </c>
      <c r="B10967" s="2">
        <v>43685.404363425929</v>
      </c>
      <c r="C10967" s="1" t="s">
        <v>6</v>
      </c>
      <c r="D10967">
        <v>8</v>
      </c>
      <c r="E10967" s="11">
        <v>8</v>
      </c>
      <c r="F10967" t="s">
        <v>17650</v>
      </c>
      <c r="G10967" s="13" t="s">
        <v>33673</v>
      </c>
      <c r="H10967" t="str">
        <f t="shared" si="171"/>
        <v>8-8-2019  09:42:17</v>
      </c>
    </row>
    <row r="10968" spans="1:8" ht="13.2" x14ac:dyDescent="0.25">
      <c r="A10968" s="1" t="s">
        <v>998</v>
      </c>
      <c r="B10968" s="2">
        <v>43685.404594907406</v>
      </c>
      <c r="C10968" s="1" t="s">
        <v>6</v>
      </c>
      <c r="D10968">
        <v>8</v>
      </c>
      <c r="E10968" s="11">
        <v>8</v>
      </c>
      <c r="F10968" t="s">
        <v>17651</v>
      </c>
      <c r="G10968" s="13" t="s">
        <v>33674</v>
      </c>
      <c r="H10968" t="str">
        <f t="shared" si="171"/>
        <v>8-8-2019  09:42:37</v>
      </c>
    </row>
    <row r="10969" spans="1:8" ht="13.2" x14ac:dyDescent="0.25">
      <c r="A10969" s="1" t="s">
        <v>2868</v>
      </c>
      <c r="B10969" s="2">
        <v>43685.404780092591</v>
      </c>
      <c r="C10969" s="1" t="s">
        <v>6</v>
      </c>
      <c r="D10969">
        <v>8</v>
      </c>
      <c r="E10969" s="11">
        <v>8</v>
      </c>
      <c r="F10969" t="s">
        <v>17652</v>
      </c>
      <c r="G10969" s="13" t="s">
        <v>33675</v>
      </c>
      <c r="H10969" t="str">
        <f t="shared" si="171"/>
        <v>8-8-2019  09:42:53</v>
      </c>
    </row>
    <row r="10970" spans="1:8" ht="13.2" x14ac:dyDescent="0.25">
      <c r="A10970" s="1" t="s">
        <v>7529</v>
      </c>
      <c r="B10970" s="2">
        <v>43685.40519675926</v>
      </c>
      <c r="C10970" s="1" t="s">
        <v>6</v>
      </c>
      <c r="D10970">
        <v>8</v>
      </c>
      <c r="E10970" s="11">
        <v>8</v>
      </c>
      <c r="F10970" t="s">
        <v>17653</v>
      </c>
      <c r="G10970" s="13" t="s">
        <v>33676</v>
      </c>
      <c r="H10970" t="str">
        <f t="shared" si="171"/>
        <v>8-8-2019  09:43:29</v>
      </c>
    </row>
    <row r="10971" spans="1:8" ht="13.2" x14ac:dyDescent="0.25">
      <c r="A10971" s="1" t="s">
        <v>7530</v>
      </c>
      <c r="B10971" s="2">
        <v>43685.405289351853</v>
      </c>
      <c r="C10971" s="1" t="s">
        <v>10</v>
      </c>
      <c r="D10971">
        <v>8</v>
      </c>
      <c r="E10971" s="11">
        <v>8</v>
      </c>
      <c r="F10971" t="s">
        <v>17654</v>
      </c>
      <c r="G10971" s="13" t="s">
        <v>33677</v>
      </c>
      <c r="H10971" t="str">
        <f t="shared" si="171"/>
        <v>8-8-2019  09:43:37</v>
      </c>
    </row>
    <row r="10972" spans="1:8" ht="13.2" x14ac:dyDescent="0.25">
      <c r="A10972" s="1" t="s">
        <v>4275</v>
      </c>
      <c r="B10972" s="2">
        <v>43685.405613425923</v>
      </c>
      <c r="C10972" s="1" t="s">
        <v>10</v>
      </c>
      <c r="D10972">
        <v>8</v>
      </c>
      <c r="E10972" s="11">
        <v>8</v>
      </c>
      <c r="F10972" t="s">
        <v>17655</v>
      </c>
      <c r="G10972" s="13" t="s">
        <v>33678</v>
      </c>
      <c r="H10972" t="str">
        <f t="shared" si="171"/>
        <v>8-8-2019  09:44:05</v>
      </c>
    </row>
    <row r="10973" spans="1:8" ht="13.2" x14ac:dyDescent="0.25">
      <c r="A10973" s="1" t="s">
        <v>2427</v>
      </c>
      <c r="B10973" s="2">
        <v>43685.405902777777</v>
      </c>
      <c r="C10973" s="1" t="s">
        <v>6</v>
      </c>
      <c r="D10973">
        <v>8</v>
      </c>
      <c r="E10973" s="11">
        <v>8</v>
      </c>
      <c r="F10973" t="s">
        <v>17656</v>
      </c>
      <c r="G10973" s="13" t="s">
        <v>33679</v>
      </c>
      <c r="H10973" t="str">
        <f t="shared" si="171"/>
        <v>8-8-2019  09:44:30</v>
      </c>
    </row>
    <row r="10974" spans="1:8" ht="13.2" x14ac:dyDescent="0.25">
      <c r="A10974" s="1" t="s">
        <v>4853</v>
      </c>
      <c r="B10974" s="2">
        <v>43685.405902777777</v>
      </c>
      <c r="C10974" s="1" t="s">
        <v>6</v>
      </c>
      <c r="D10974">
        <v>8</v>
      </c>
      <c r="E10974" s="11">
        <v>8</v>
      </c>
      <c r="F10974" t="s">
        <v>17656</v>
      </c>
      <c r="G10974" s="13" t="s">
        <v>33679</v>
      </c>
      <c r="H10974" t="str">
        <f t="shared" si="171"/>
        <v>8-8-2019  09:44:30</v>
      </c>
    </row>
    <row r="10975" spans="1:8" ht="13.2" x14ac:dyDescent="0.25">
      <c r="A10975" s="1" t="s">
        <v>7531</v>
      </c>
      <c r="B10975" s="2">
        <v>43685.405902777777</v>
      </c>
      <c r="C10975" s="1" t="s">
        <v>6</v>
      </c>
      <c r="D10975">
        <v>8</v>
      </c>
      <c r="E10975" s="11">
        <v>8</v>
      </c>
      <c r="F10975" t="s">
        <v>17656</v>
      </c>
      <c r="G10975" s="13" t="s">
        <v>33679</v>
      </c>
      <c r="H10975" t="str">
        <f t="shared" si="171"/>
        <v>8-8-2019  09:44:30</v>
      </c>
    </row>
    <row r="10976" spans="1:8" ht="13.2" x14ac:dyDescent="0.25">
      <c r="A10976" s="1" t="s">
        <v>1755</v>
      </c>
      <c r="B10976" s="2">
        <v>43685.405902777777</v>
      </c>
      <c r="C10976" s="1" t="s">
        <v>6</v>
      </c>
      <c r="D10976">
        <v>8</v>
      </c>
      <c r="E10976" s="11">
        <v>8</v>
      </c>
      <c r="F10976" t="s">
        <v>17656</v>
      </c>
      <c r="G10976" s="13" t="s">
        <v>33679</v>
      </c>
      <c r="H10976" t="str">
        <f t="shared" si="171"/>
        <v>8-8-2019  09:44:30</v>
      </c>
    </row>
    <row r="10977" spans="1:8" ht="13.2" x14ac:dyDescent="0.25">
      <c r="A10977" s="1" t="s">
        <v>3606</v>
      </c>
      <c r="B10977" s="2">
        <v>43685.405902777777</v>
      </c>
      <c r="C10977" s="1" t="s">
        <v>6</v>
      </c>
      <c r="D10977">
        <v>8</v>
      </c>
      <c r="E10977" s="11">
        <v>8</v>
      </c>
      <c r="F10977" t="s">
        <v>17656</v>
      </c>
      <c r="G10977" s="13" t="s">
        <v>33679</v>
      </c>
      <c r="H10977" t="str">
        <f t="shared" si="171"/>
        <v>8-8-2019  09:44:30</v>
      </c>
    </row>
    <row r="10978" spans="1:8" ht="13.2" x14ac:dyDescent="0.25">
      <c r="A10978" s="1" t="s">
        <v>6252</v>
      </c>
      <c r="B10978" s="2">
        <v>43685.405902777777</v>
      </c>
      <c r="C10978" s="1" t="s">
        <v>6</v>
      </c>
      <c r="D10978">
        <v>8</v>
      </c>
      <c r="E10978" s="11">
        <v>8</v>
      </c>
      <c r="F10978" t="s">
        <v>17656</v>
      </c>
      <c r="G10978" s="13" t="s">
        <v>33679</v>
      </c>
      <c r="H10978" t="str">
        <f t="shared" si="171"/>
        <v>8-8-2019  09:44:30</v>
      </c>
    </row>
    <row r="10979" spans="1:8" ht="13.2" x14ac:dyDescent="0.25">
      <c r="A10979" s="1" t="s">
        <v>5743</v>
      </c>
      <c r="B10979" s="2">
        <v>43685.405902777777</v>
      </c>
      <c r="C10979" s="1" t="s">
        <v>6</v>
      </c>
      <c r="D10979">
        <v>8</v>
      </c>
      <c r="E10979" s="11">
        <v>8</v>
      </c>
      <c r="F10979" t="s">
        <v>17656</v>
      </c>
      <c r="G10979" s="13" t="s">
        <v>33679</v>
      </c>
      <c r="H10979" t="str">
        <f t="shared" si="171"/>
        <v>8-8-2019  09:44:30</v>
      </c>
    </row>
    <row r="10980" spans="1:8" ht="13.2" x14ac:dyDescent="0.25">
      <c r="A10980" s="1" t="s">
        <v>939</v>
      </c>
      <c r="B10980" s="2">
        <v>43685.405902777777</v>
      </c>
      <c r="C10980" s="1" t="s">
        <v>6</v>
      </c>
      <c r="D10980">
        <v>8</v>
      </c>
      <c r="E10980" s="11">
        <v>8</v>
      </c>
      <c r="F10980" t="s">
        <v>17656</v>
      </c>
      <c r="G10980" s="13" t="s">
        <v>33679</v>
      </c>
      <c r="H10980" t="str">
        <f t="shared" si="171"/>
        <v>8-8-2019  09:44:30</v>
      </c>
    </row>
    <row r="10981" spans="1:8" ht="13.2" x14ac:dyDescent="0.25">
      <c r="A10981" s="1" t="s">
        <v>7532</v>
      </c>
      <c r="B10981" s="2">
        <v>43685.405902777777</v>
      </c>
      <c r="C10981" s="1" t="s">
        <v>6</v>
      </c>
      <c r="D10981">
        <v>8</v>
      </c>
      <c r="E10981" s="11">
        <v>8</v>
      </c>
      <c r="F10981" t="s">
        <v>17656</v>
      </c>
      <c r="G10981" s="13" t="s">
        <v>33679</v>
      </c>
      <c r="H10981" t="str">
        <f t="shared" si="171"/>
        <v>8-8-2019  09:44:30</v>
      </c>
    </row>
    <row r="10982" spans="1:8" ht="13.2" x14ac:dyDescent="0.25">
      <c r="A10982" s="1" t="s">
        <v>1798</v>
      </c>
      <c r="B10982" s="2">
        <v>43685.405902777777</v>
      </c>
      <c r="C10982" s="1" t="s">
        <v>6</v>
      </c>
      <c r="D10982">
        <v>8</v>
      </c>
      <c r="E10982" s="11">
        <v>8</v>
      </c>
      <c r="F10982" t="s">
        <v>17656</v>
      </c>
      <c r="G10982" s="13" t="s">
        <v>33679</v>
      </c>
      <c r="H10982" t="str">
        <f t="shared" si="171"/>
        <v>8-8-2019  09:44:30</v>
      </c>
    </row>
    <row r="10983" spans="1:8" ht="13.2" x14ac:dyDescent="0.25">
      <c r="A10983" s="1" t="s">
        <v>1030</v>
      </c>
      <c r="B10983" s="2">
        <v>43685.405902777777</v>
      </c>
      <c r="C10983" s="1" t="s">
        <v>6</v>
      </c>
      <c r="D10983">
        <v>8</v>
      </c>
      <c r="E10983" s="11">
        <v>8</v>
      </c>
      <c r="F10983" t="s">
        <v>17656</v>
      </c>
      <c r="G10983" s="13" t="s">
        <v>33679</v>
      </c>
      <c r="H10983" t="str">
        <f t="shared" si="171"/>
        <v>8-8-2019  09:44:30</v>
      </c>
    </row>
    <row r="10984" spans="1:8" ht="13.2" x14ac:dyDescent="0.25">
      <c r="A10984" s="1" t="s">
        <v>5582</v>
      </c>
      <c r="B10984" s="2">
        <v>43685.405902777777</v>
      </c>
      <c r="C10984" s="1" t="s">
        <v>6</v>
      </c>
      <c r="D10984">
        <v>8</v>
      </c>
      <c r="E10984" s="11">
        <v>8</v>
      </c>
      <c r="F10984" t="s">
        <v>17656</v>
      </c>
      <c r="G10984" s="13" t="s">
        <v>33679</v>
      </c>
      <c r="H10984" t="str">
        <f t="shared" si="171"/>
        <v>8-8-2019  09:44:30</v>
      </c>
    </row>
    <row r="10985" spans="1:8" ht="13.2" x14ac:dyDescent="0.25">
      <c r="A10985" s="1" t="s">
        <v>2127</v>
      </c>
      <c r="B10985" s="2">
        <v>43685.406041666669</v>
      </c>
      <c r="C10985" s="1" t="s">
        <v>10</v>
      </c>
      <c r="D10985">
        <v>8</v>
      </c>
      <c r="E10985" s="11">
        <v>8</v>
      </c>
      <c r="F10985" t="s">
        <v>17657</v>
      </c>
      <c r="G10985" s="13" t="s">
        <v>33680</v>
      </c>
      <c r="H10985" t="str">
        <f t="shared" si="171"/>
        <v>8-8-2019  09:44:42</v>
      </c>
    </row>
    <row r="10986" spans="1:8" ht="13.2" x14ac:dyDescent="0.25">
      <c r="A10986" s="1" t="s">
        <v>1254</v>
      </c>
      <c r="B10986" s="2">
        <v>43685.406458333331</v>
      </c>
      <c r="C10986" s="1" t="s">
        <v>10</v>
      </c>
      <c r="D10986">
        <v>8</v>
      </c>
      <c r="E10986" s="11">
        <v>8</v>
      </c>
      <c r="F10986" t="s">
        <v>17658</v>
      </c>
      <c r="G10986" s="13" t="s">
        <v>33681</v>
      </c>
      <c r="H10986" t="str">
        <f t="shared" si="171"/>
        <v>8-8-2019  09:45:18</v>
      </c>
    </row>
    <row r="10987" spans="1:8" ht="13.2" x14ac:dyDescent="0.25">
      <c r="A10987" s="1" t="s">
        <v>3295</v>
      </c>
      <c r="B10987" s="2">
        <v>43685.40662037037</v>
      </c>
      <c r="C10987" s="1" t="s">
        <v>10</v>
      </c>
      <c r="D10987">
        <v>8</v>
      </c>
      <c r="E10987" s="11">
        <v>8</v>
      </c>
      <c r="F10987" t="s">
        <v>17659</v>
      </c>
      <c r="G10987" s="13" t="s">
        <v>33682</v>
      </c>
      <c r="H10987" t="str">
        <f t="shared" si="171"/>
        <v>8-8-2019  09:45:32</v>
      </c>
    </row>
    <row r="10988" spans="1:8" ht="13.2" x14ac:dyDescent="0.25">
      <c r="A10988" s="1" t="s">
        <v>4544</v>
      </c>
      <c r="B10988" s="2">
        <v>43685.407557870371</v>
      </c>
      <c r="C10988" s="1" t="s">
        <v>6</v>
      </c>
      <c r="D10988">
        <v>8</v>
      </c>
      <c r="E10988" s="11">
        <v>8</v>
      </c>
      <c r="F10988" t="s">
        <v>17660</v>
      </c>
      <c r="G10988" s="13" t="s">
        <v>33683</v>
      </c>
      <c r="H10988" t="str">
        <f t="shared" si="171"/>
        <v>8-8-2019  09:46:53</v>
      </c>
    </row>
    <row r="10989" spans="1:8" ht="13.2" x14ac:dyDescent="0.25">
      <c r="A10989" s="1" t="s">
        <v>2378</v>
      </c>
      <c r="B10989" s="2">
        <v>43685.407916666663</v>
      </c>
      <c r="C10989" s="1" t="s">
        <v>6</v>
      </c>
      <c r="D10989">
        <v>8</v>
      </c>
      <c r="E10989" s="11">
        <v>8</v>
      </c>
      <c r="F10989" t="s">
        <v>17661</v>
      </c>
      <c r="G10989" s="13" t="s">
        <v>33684</v>
      </c>
      <c r="H10989" t="str">
        <f t="shared" si="171"/>
        <v>8-8-2019  09:47:24</v>
      </c>
    </row>
    <row r="10990" spans="1:8" ht="13.2" x14ac:dyDescent="0.25">
      <c r="A10990" s="1" t="s">
        <v>7533</v>
      </c>
      <c r="B10990" s="2">
        <v>43685.408263888887</v>
      </c>
      <c r="C10990" s="1" t="s">
        <v>4</v>
      </c>
      <c r="D10990">
        <v>8</v>
      </c>
      <c r="E10990" s="11">
        <v>8</v>
      </c>
      <c r="F10990" t="s">
        <v>14963</v>
      </c>
      <c r="G10990" s="13" t="s">
        <v>33685</v>
      </c>
      <c r="H10990" t="str">
        <f t="shared" si="171"/>
        <v>8-8-2019  09:47:54</v>
      </c>
    </row>
    <row r="10991" spans="1:8" ht="13.2" x14ac:dyDescent="0.25">
      <c r="A10991" s="1" t="s">
        <v>7534</v>
      </c>
      <c r="B10991" s="2">
        <v>43685.408587962964</v>
      </c>
      <c r="C10991" s="1" t="s">
        <v>6</v>
      </c>
      <c r="D10991">
        <v>8</v>
      </c>
      <c r="E10991" s="11">
        <v>8</v>
      </c>
      <c r="F10991" t="s">
        <v>17662</v>
      </c>
      <c r="G10991" s="13" t="s">
        <v>33686</v>
      </c>
      <c r="H10991" t="str">
        <f t="shared" si="171"/>
        <v>8-8-2019  09:48:22</v>
      </c>
    </row>
    <row r="10992" spans="1:8" ht="13.2" x14ac:dyDescent="0.25">
      <c r="A10992" s="1" t="s">
        <v>5361</v>
      </c>
      <c r="B10992" s="2">
        <v>43685.408587962964</v>
      </c>
      <c r="C10992" s="1" t="s">
        <v>6</v>
      </c>
      <c r="D10992">
        <v>8</v>
      </c>
      <c r="E10992" s="11">
        <v>8</v>
      </c>
      <c r="F10992" t="s">
        <v>17662</v>
      </c>
      <c r="G10992" s="13" t="s">
        <v>33686</v>
      </c>
      <c r="H10992" t="str">
        <f t="shared" si="171"/>
        <v>8-8-2019  09:48:22</v>
      </c>
    </row>
    <row r="10993" spans="1:8" ht="13.2" x14ac:dyDescent="0.25">
      <c r="A10993" s="1" t="s">
        <v>3685</v>
      </c>
      <c r="B10993" s="2">
        <v>43685.408587962964</v>
      </c>
      <c r="C10993" s="1" t="s">
        <v>6</v>
      </c>
      <c r="D10993">
        <v>8</v>
      </c>
      <c r="E10993" s="11">
        <v>8</v>
      </c>
      <c r="F10993" t="s">
        <v>17662</v>
      </c>
      <c r="G10993" s="13" t="s">
        <v>33686</v>
      </c>
      <c r="H10993" t="str">
        <f t="shared" si="171"/>
        <v>8-8-2019  09:48:22</v>
      </c>
    </row>
    <row r="10994" spans="1:8" ht="13.2" x14ac:dyDescent="0.25">
      <c r="A10994" s="1" t="s">
        <v>1489</v>
      </c>
      <c r="B10994" s="2">
        <v>43685.408587962964</v>
      </c>
      <c r="C10994" s="1" t="s">
        <v>6</v>
      </c>
      <c r="D10994">
        <v>8</v>
      </c>
      <c r="E10994" s="11">
        <v>8</v>
      </c>
      <c r="F10994" t="s">
        <v>17662</v>
      </c>
      <c r="G10994" s="13" t="s">
        <v>33686</v>
      </c>
      <c r="H10994" t="str">
        <f t="shared" si="171"/>
        <v>8-8-2019  09:48:22</v>
      </c>
    </row>
    <row r="10995" spans="1:8" ht="13.2" x14ac:dyDescent="0.25">
      <c r="A10995" s="1" t="s">
        <v>7535</v>
      </c>
      <c r="B10995" s="2">
        <v>43685.408587962964</v>
      </c>
      <c r="C10995" s="1" t="s">
        <v>6</v>
      </c>
      <c r="D10995">
        <v>8</v>
      </c>
      <c r="E10995" s="11">
        <v>8</v>
      </c>
      <c r="F10995" t="s">
        <v>17662</v>
      </c>
      <c r="G10995" s="13" t="s">
        <v>33686</v>
      </c>
      <c r="H10995" t="str">
        <f t="shared" si="171"/>
        <v>8-8-2019  09:48:22</v>
      </c>
    </row>
    <row r="10996" spans="1:8" ht="13.2" x14ac:dyDescent="0.25">
      <c r="A10996" s="1" t="s">
        <v>7536</v>
      </c>
      <c r="B10996" s="2">
        <v>43685.408587962964</v>
      </c>
      <c r="C10996" s="1" t="s">
        <v>6</v>
      </c>
      <c r="D10996">
        <v>8</v>
      </c>
      <c r="E10996" s="11">
        <v>8</v>
      </c>
      <c r="F10996" t="s">
        <v>17662</v>
      </c>
      <c r="G10996" s="13" t="s">
        <v>33686</v>
      </c>
      <c r="H10996" t="str">
        <f t="shared" si="171"/>
        <v>8-8-2019  09:48:22</v>
      </c>
    </row>
    <row r="10997" spans="1:8" ht="13.2" x14ac:dyDescent="0.25">
      <c r="A10997" s="1" t="s">
        <v>3190</v>
      </c>
      <c r="B10997" s="2">
        <v>43685.408587962964</v>
      </c>
      <c r="C10997" s="1" t="s">
        <v>6</v>
      </c>
      <c r="D10997">
        <v>8</v>
      </c>
      <c r="E10997" s="11">
        <v>8</v>
      </c>
      <c r="F10997" t="s">
        <v>17662</v>
      </c>
      <c r="G10997" s="13" t="s">
        <v>33686</v>
      </c>
      <c r="H10997" t="str">
        <f t="shared" si="171"/>
        <v>8-8-2019  09:48:22</v>
      </c>
    </row>
    <row r="10998" spans="1:8" ht="13.2" x14ac:dyDescent="0.25">
      <c r="A10998" s="1" t="s">
        <v>4175</v>
      </c>
      <c r="B10998" s="2">
        <v>43685.408587962964</v>
      </c>
      <c r="C10998" s="1" t="s">
        <v>6</v>
      </c>
      <c r="D10998">
        <v>8</v>
      </c>
      <c r="E10998" s="11">
        <v>8</v>
      </c>
      <c r="F10998" t="s">
        <v>17662</v>
      </c>
      <c r="G10998" s="13" t="s">
        <v>33686</v>
      </c>
      <c r="H10998" t="str">
        <f t="shared" si="171"/>
        <v>8-8-2019  09:48:22</v>
      </c>
    </row>
    <row r="10999" spans="1:8" ht="13.2" x14ac:dyDescent="0.25">
      <c r="A10999" s="1" t="s">
        <v>238</v>
      </c>
      <c r="B10999" s="2">
        <v>43685.408587962964</v>
      </c>
      <c r="C10999" s="1" t="s">
        <v>6</v>
      </c>
      <c r="D10999">
        <v>8</v>
      </c>
      <c r="E10999" s="11">
        <v>8</v>
      </c>
      <c r="F10999" t="s">
        <v>17662</v>
      </c>
      <c r="G10999" s="13" t="s">
        <v>33686</v>
      </c>
      <c r="H10999" t="str">
        <f t="shared" si="171"/>
        <v>8-8-2019  09:48:22</v>
      </c>
    </row>
    <row r="11000" spans="1:8" ht="13.2" x14ac:dyDescent="0.25">
      <c r="A11000" s="1" t="s">
        <v>7537</v>
      </c>
      <c r="B11000" s="2">
        <v>43685.408587962964</v>
      </c>
      <c r="C11000" s="1" t="s">
        <v>6</v>
      </c>
      <c r="D11000">
        <v>8</v>
      </c>
      <c r="E11000" s="11">
        <v>8</v>
      </c>
      <c r="F11000" t="s">
        <v>17662</v>
      </c>
      <c r="G11000" s="13" t="s">
        <v>33686</v>
      </c>
      <c r="H11000" t="str">
        <f t="shared" si="171"/>
        <v>8-8-2019  09:48:22</v>
      </c>
    </row>
    <row r="11001" spans="1:8" ht="13.2" x14ac:dyDescent="0.25">
      <c r="A11001" s="1" t="s">
        <v>6011</v>
      </c>
      <c r="B11001" s="2">
        <v>43685.408587962964</v>
      </c>
      <c r="C11001" s="1" t="s">
        <v>6</v>
      </c>
      <c r="D11001">
        <v>8</v>
      </c>
      <c r="E11001" s="11">
        <v>8</v>
      </c>
      <c r="F11001" t="s">
        <v>17662</v>
      </c>
      <c r="G11001" s="13" t="s">
        <v>33686</v>
      </c>
      <c r="H11001" t="str">
        <f t="shared" si="171"/>
        <v>8-8-2019  09:48:22</v>
      </c>
    </row>
    <row r="11002" spans="1:8" ht="13.2" x14ac:dyDescent="0.25">
      <c r="A11002" s="1" t="s">
        <v>1289</v>
      </c>
      <c r="B11002" s="2">
        <v>43685.408587962964</v>
      </c>
      <c r="C11002" s="1" t="s">
        <v>6</v>
      </c>
      <c r="D11002">
        <v>8</v>
      </c>
      <c r="E11002" s="11">
        <v>8</v>
      </c>
      <c r="F11002" t="s">
        <v>17662</v>
      </c>
      <c r="G11002" s="13" t="s">
        <v>33686</v>
      </c>
      <c r="H11002" t="str">
        <f t="shared" si="171"/>
        <v>8-8-2019  09:48:22</v>
      </c>
    </row>
    <row r="11003" spans="1:8" ht="13.2" x14ac:dyDescent="0.25">
      <c r="A11003" s="1" t="s">
        <v>7529</v>
      </c>
      <c r="B11003" s="2">
        <v>43685.40861111111</v>
      </c>
      <c r="C11003" s="1" t="s">
        <v>6</v>
      </c>
      <c r="D11003">
        <v>8</v>
      </c>
      <c r="E11003" s="11">
        <v>8</v>
      </c>
      <c r="F11003" t="s">
        <v>17663</v>
      </c>
      <c r="G11003" s="13" t="s">
        <v>33687</v>
      </c>
      <c r="H11003" t="str">
        <f t="shared" si="171"/>
        <v>8-8-2019  09:48:24</v>
      </c>
    </row>
    <row r="11004" spans="1:8" ht="13.2" x14ac:dyDescent="0.25">
      <c r="A11004" s="1" t="s">
        <v>3654</v>
      </c>
      <c r="B11004" s="2">
        <v>43685.409131944441</v>
      </c>
      <c r="C11004" s="1" t="s">
        <v>6</v>
      </c>
      <c r="D11004">
        <v>8</v>
      </c>
      <c r="E11004" s="11">
        <v>8</v>
      </c>
      <c r="F11004" t="s">
        <v>17664</v>
      </c>
      <c r="G11004" s="13" t="s">
        <v>33688</v>
      </c>
      <c r="H11004" t="str">
        <f t="shared" si="171"/>
        <v>8-8-2019  09:49:09</v>
      </c>
    </row>
    <row r="11005" spans="1:8" ht="13.2" x14ac:dyDescent="0.25">
      <c r="A11005" s="1" t="s">
        <v>4090</v>
      </c>
      <c r="B11005" s="2">
        <v>43685.409537037034</v>
      </c>
      <c r="C11005" s="1" t="s">
        <v>6</v>
      </c>
      <c r="D11005">
        <v>8</v>
      </c>
      <c r="E11005" s="11">
        <v>8</v>
      </c>
      <c r="F11005" t="s">
        <v>9725</v>
      </c>
      <c r="G11005" s="13" t="s">
        <v>33689</v>
      </c>
      <c r="H11005" t="str">
        <f t="shared" si="171"/>
        <v>8-8-2019  09:49:44</v>
      </c>
    </row>
    <row r="11006" spans="1:8" ht="13.2" x14ac:dyDescent="0.25">
      <c r="A11006" s="1" t="s">
        <v>4375</v>
      </c>
      <c r="B11006" s="2">
        <v>43685.409675925926</v>
      </c>
      <c r="C11006" s="1" t="s">
        <v>10</v>
      </c>
      <c r="D11006">
        <v>8</v>
      </c>
      <c r="E11006" s="11">
        <v>8</v>
      </c>
      <c r="F11006" t="s">
        <v>17665</v>
      </c>
      <c r="G11006" s="13" t="s">
        <v>33690</v>
      </c>
      <c r="H11006" t="str">
        <f t="shared" si="171"/>
        <v>8-8-2019  09:49:56</v>
      </c>
    </row>
    <row r="11007" spans="1:8" ht="13.2" x14ac:dyDescent="0.25">
      <c r="A11007" s="1" t="s">
        <v>7538</v>
      </c>
      <c r="B11007" s="2">
        <v>43685.409780092596</v>
      </c>
      <c r="C11007" s="1" t="s">
        <v>6</v>
      </c>
      <c r="D11007">
        <v>8</v>
      </c>
      <c r="E11007" s="11">
        <v>8</v>
      </c>
      <c r="F11007" t="s">
        <v>12248</v>
      </c>
      <c r="G11007" s="13" t="s">
        <v>33691</v>
      </c>
      <c r="H11007" t="str">
        <f t="shared" si="171"/>
        <v>8-8-2019  09:50:05</v>
      </c>
    </row>
    <row r="11008" spans="1:8" ht="13.2" x14ac:dyDescent="0.25">
      <c r="A11008" s="1" t="s">
        <v>1434</v>
      </c>
      <c r="B11008" s="2">
        <v>43685.409918981481</v>
      </c>
      <c r="C11008" s="1" t="s">
        <v>6</v>
      </c>
      <c r="D11008">
        <v>8</v>
      </c>
      <c r="E11008" s="11">
        <v>8</v>
      </c>
      <c r="F11008" t="s">
        <v>12249</v>
      </c>
      <c r="G11008" s="13" t="s">
        <v>33692</v>
      </c>
      <c r="H11008" t="str">
        <f t="shared" si="171"/>
        <v>8-8-2019  09:50:17</v>
      </c>
    </row>
    <row r="11009" spans="1:8" ht="13.2" x14ac:dyDescent="0.25">
      <c r="A11009" s="1" t="s">
        <v>238</v>
      </c>
      <c r="B11009" s="2">
        <v>43685.411261574074</v>
      </c>
      <c r="C11009" s="1" t="s">
        <v>6</v>
      </c>
      <c r="D11009">
        <v>8</v>
      </c>
      <c r="E11009" s="11">
        <v>8</v>
      </c>
      <c r="F11009" t="s">
        <v>17666</v>
      </c>
      <c r="G11009" s="13" t="s">
        <v>33693</v>
      </c>
      <c r="H11009" t="str">
        <f t="shared" si="171"/>
        <v>8-8-2019  09:52:13</v>
      </c>
    </row>
    <row r="11010" spans="1:8" ht="13.2" x14ac:dyDescent="0.25">
      <c r="A11010" s="1" t="s">
        <v>238</v>
      </c>
      <c r="B11010" s="2">
        <v>43685.411319444444</v>
      </c>
      <c r="C11010" s="1" t="s">
        <v>6</v>
      </c>
      <c r="D11010">
        <v>8</v>
      </c>
      <c r="E11010" s="11">
        <v>8</v>
      </c>
      <c r="F11010" t="s">
        <v>12252</v>
      </c>
      <c r="G11010" s="13" t="s">
        <v>33694</v>
      </c>
      <c r="H11010" t="str">
        <f t="shared" si="171"/>
        <v>8-8-2019  09:52:18</v>
      </c>
    </row>
    <row r="11011" spans="1:8" ht="13.2" x14ac:dyDescent="0.25">
      <c r="A11011" s="1" t="s">
        <v>4848</v>
      </c>
      <c r="B11011" s="2">
        <v>43685.412245370368</v>
      </c>
      <c r="C11011" s="1" t="s">
        <v>6</v>
      </c>
      <c r="D11011">
        <v>8</v>
      </c>
      <c r="E11011" s="11">
        <v>8</v>
      </c>
      <c r="F11011" t="s">
        <v>17667</v>
      </c>
      <c r="G11011" s="13" t="s">
        <v>33695</v>
      </c>
      <c r="H11011" t="str">
        <f t="shared" ref="H11011:H11074" si="172">_xlfn.CONCAT(D11011,"-",E11011,"-",F11011)</f>
        <v>8-8-2019  09:53:38</v>
      </c>
    </row>
    <row r="11012" spans="1:8" ht="13.2" x14ac:dyDescent="0.25">
      <c r="A11012" s="1" t="s">
        <v>7539</v>
      </c>
      <c r="B11012" s="2">
        <v>43685.41233796296</v>
      </c>
      <c r="C11012" s="1" t="s">
        <v>6</v>
      </c>
      <c r="D11012">
        <v>8</v>
      </c>
      <c r="E11012" s="11">
        <v>8</v>
      </c>
      <c r="F11012" t="s">
        <v>17668</v>
      </c>
      <c r="G11012" s="13" t="s">
        <v>33696</v>
      </c>
      <c r="H11012" t="str">
        <f t="shared" si="172"/>
        <v>8-8-2019  09:53:46</v>
      </c>
    </row>
    <row r="11013" spans="1:8" ht="13.2" x14ac:dyDescent="0.25">
      <c r="A11013" s="1" t="s">
        <v>2730</v>
      </c>
      <c r="B11013" s="2">
        <v>43685.412395833337</v>
      </c>
      <c r="C11013" s="1" t="s">
        <v>10</v>
      </c>
      <c r="D11013">
        <v>8</v>
      </c>
      <c r="E11013" s="11">
        <v>8</v>
      </c>
      <c r="F11013" t="s">
        <v>17669</v>
      </c>
      <c r="G11013" s="13" t="s">
        <v>33697</v>
      </c>
      <c r="H11013" t="str">
        <f t="shared" si="172"/>
        <v>8-8-2019  09:53:51</v>
      </c>
    </row>
    <row r="11014" spans="1:8" ht="13.2" x14ac:dyDescent="0.25">
      <c r="A11014" s="1" t="s">
        <v>7287</v>
      </c>
      <c r="B11014" s="2">
        <v>43685.412453703706</v>
      </c>
      <c r="C11014" s="1" t="s">
        <v>10</v>
      </c>
      <c r="D11014">
        <v>8</v>
      </c>
      <c r="E11014" s="11">
        <v>8</v>
      </c>
      <c r="F11014" t="s">
        <v>17670</v>
      </c>
      <c r="G11014" s="13" t="s">
        <v>33698</v>
      </c>
      <c r="H11014" t="str">
        <f t="shared" si="172"/>
        <v>8-8-2019  09:53:56</v>
      </c>
    </row>
    <row r="11015" spans="1:8" ht="13.2" x14ac:dyDescent="0.25">
      <c r="A11015" s="1" t="s">
        <v>7540</v>
      </c>
      <c r="B11015" s="2">
        <v>43685.412615740737</v>
      </c>
      <c r="C11015" s="1" t="s">
        <v>6</v>
      </c>
      <c r="D11015">
        <v>8</v>
      </c>
      <c r="E11015" s="11">
        <v>8</v>
      </c>
      <c r="F11015" t="s">
        <v>17671</v>
      </c>
      <c r="G11015" s="13" t="s">
        <v>33699</v>
      </c>
      <c r="H11015" t="str">
        <f t="shared" si="172"/>
        <v>8-8-2019  09:54:10</v>
      </c>
    </row>
    <row r="11016" spans="1:8" ht="13.2" x14ac:dyDescent="0.25">
      <c r="A11016" s="1" t="s">
        <v>797</v>
      </c>
      <c r="B11016" s="2">
        <v>43685.413229166668</v>
      </c>
      <c r="C11016" s="1" t="s">
        <v>4</v>
      </c>
      <c r="D11016">
        <v>8</v>
      </c>
      <c r="E11016" s="11">
        <v>8</v>
      </c>
      <c r="F11016" t="s">
        <v>17672</v>
      </c>
      <c r="G11016" s="13" t="s">
        <v>33700</v>
      </c>
      <c r="H11016" t="str">
        <f t="shared" si="172"/>
        <v>8-8-2019  09:55:03</v>
      </c>
    </row>
    <row r="11017" spans="1:8" ht="13.2" x14ac:dyDescent="0.25">
      <c r="A11017" s="1" t="s">
        <v>1629</v>
      </c>
      <c r="B11017" s="2">
        <v>43685.413368055553</v>
      </c>
      <c r="C11017" s="1" t="s">
        <v>6</v>
      </c>
      <c r="D11017">
        <v>8</v>
      </c>
      <c r="E11017" s="11">
        <v>8</v>
      </c>
      <c r="F11017" t="s">
        <v>17673</v>
      </c>
      <c r="G11017" s="13" t="s">
        <v>33701</v>
      </c>
      <c r="H11017" t="str">
        <f t="shared" si="172"/>
        <v>8-8-2019  09:55:15</v>
      </c>
    </row>
    <row r="11018" spans="1:8" ht="13.2" x14ac:dyDescent="0.25">
      <c r="A11018" s="1" t="s">
        <v>317</v>
      </c>
      <c r="B11018" s="2">
        <v>43685.413518518515</v>
      </c>
      <c r="C11018" s="1" t="s">
        <v>6</v>
      </c>
      <c r="D11018">
        <v>8</v>
      </c>
      <c r="E11018" s="11">
        <v>8</v>
      </c>
      <c r="F11018" t="s">
        <v>17674</v>
      </c>
      <c r="G11018" s="13" t="s">
        <v>33702</v>
      </c>
      <c r="H11018" t="str">
        <f t="shared" si="172"/>
        <v>8-8-2019  09:55:28</v>
      </c>
    </row>
    <row r="11019" spans="1:8" ht="13.2" x14ac:dyDescent="0.25">
      <c r="A11019" s="1" t="s">
        <v>1952</v>
      </c>
      <c r="B11019" s="2">
        <v>43685.415590277778</v>
      </c>
      <c r="C11019" s="1" t="s">
        <v>6</v>
      </c>
      <c r="D11019">
        <v>8</v>
      </c>
      <c r="E11019" s="11">
        <v>8</v>
      </c>
      <c r="F11019" t="s">
        <v>17675</v>
      </c>
      <c r="G11019" s="13" t="s">
        <v>33703</v>
      </c>
      <c r="H11019" t="str">
        <f t="shared" si="172"/>
        <v>8-8-2019  09:58:27</v>
      </c>
    </row>
    <row r="11020" spans="1:8" ht="13.2" x14ac:dyDescent="0.25">
      <c r="A11020" s="1" t="s">
        <v>7529</v>
      </c>
      <c r="B11020" s="2">
        <v>43685.415821759256</v>
      </c>
      <c r="C11020" s="1" t="s">
        <v>6</v>
      </c>
      <c r="D11020">
        <v>8</v>
      </c>
      <c r="E11020" s="11">
        <v>8</v>
      </c>
      <c r="F11020" t="s">
        <v>17676</v>
      </c>
      <c r="G11020" s="13" t="s">
        <v>33704</v>
      </c>
      <c r="H11020" t="str">
        <f t="shared" si="172"/>
        <v>8-8-2019  09:58:47</v>
      </c>
    </row>
    <row r="11021" spans="1:8" ht="13.2" x14ac:dyDescent="0.25">
      <c r="A11021" s="1" t="s">
        <v>7541</v>
      </c>
      <c r="B11021" s="2">
        <v>43685.416030092594</v>
      </c>
      <c r="C11021" s="1" t="s">
        <v>10</v>
      </c>
      <c r="D11021">
        <v>8</v>
      </c>
      <c r="E11021" s="11">
        <v>8</v>
      </c>
      <c r="F11021" t="s">
        <v>17677</v>
      </c>
      <c r="G11021" s="13" t="s">
        <v>33705</v>
      </c>
      <c r="H11021" t="str">
        <f t="shared" si="172"/>
        <v>8-8-2019  09:59:05</v>
      </c>
    </row>
    <row r="11022" spans="1:8" ht="13.2" x14ac:dyDescent="0.25">
      <c r="A11022" s="1" t="s">
        <v>1350</v>
      </c>
      <c r="B11022" s="2">
        <v>43685.416527777779</v>
      </c>
      <c r="C11022" s="1" t="s">
        <v>6</v>
      </c>
      <c r="D11022">
        <v>8</v>
      </c>
      <c r="E11022" s="11">
        <v>8</v>
      </c>
      <c r="F11022" t="s">
        <v>17678</v>
      </c>
      <c r="G11022" s="13" t="s">
        <v>33706</v>
      </c>
      <c r="H11022" t="str">
        <f t="shared" si="172"/>
        <v>8-8-2019  09:59:48</v>
      </c>
    </row>
    <row r="11023" spans="1:8" ht="13.2" x14ac:dyDescent="0.25">
      <c r="A11023" s="1" t="s">
        <v>7287</v>
      </c>
      <c r="B11023" s="2">
        <v>43685.416631944441</v>
      </c>
      <c r="C11023" s="1" t="s">
        <v>10</v>
      </c>
      <c r="D11023">
        <v>8</v>
      </c>
      <c r="E11023" s="11">
        <v>8</v>
      </c>
      <c r="F11023" t="s">
        <v>17679</v>
      </c>
      <c r="G11023" s="13" t="s">
        <v>33707</v>
      </c>
      <c r="H11023" t="str">
        <f t="shared" si="172"/>
        <v>8-8-2019  09:59:57</v>
      </c>
    </row>
    <row r="11024" spans="1:8" ht="13.2" x14ac:dyDescent="0.25">
      <c r="A11024" s="1" t="s">
        <v>3091</v>
      </c>
      <c r="B11024" s="2">
        <v>43685.417048611111</v>
      </c>
      <c r="C11024" s="1" t="s">
        <v>6</v>
      </c>
      <c r="D11024">
        <v>8</v>
      </c>
      <c r="E11024" s="11">
        <v>8</v>
      </c>
      <c r="F11024" t="s">
        <v>17680</v>
      </c>
      <c r="G11024" s="13" t="s">
        <v>33708</v>
      </c>
      <c r="H11024" t="str">
        <f t="shared" si="172"/>
        <v>8-8-2019  10:00:33</v>
      </c>
    </row>
    <row r="11025" spans="1:8" ht="13.2" x14ac:dyDescent="0.25">
      <c r="A11025" s="1" t="s">
        <v>7542</v>
      </c>
      <c r="B11025" s="2">
        <v>43685.417129629626</v>
      </c>
      <c r="C11025" s="1" t="s">
        <v>4</v>
      </c>
      <c r="D11025">
        <v>8</v>
      </c>
      <c r="E11025" s="11">
        <v>8</v>
      </c>
      <c r="F11025" t="s">
        <v>17681</v>
      </c>
      <c r="G11025" s="13" t="s">
        <v>33709</v>
      </c>
      <c r="H11025" t="str">
        <f t="shared" si="172"/>
        <v>8-8-2019  10:00:40</v>
      </c>
    </row>
    <row r="11026" spans="1:8" ht="13.2" x14ac:dyDescent="0.25">
      <c r="A11026" s="1" t="s">
        <v>7543</v>
      </c>
      <c r="B11026" s="2">
        <v>43685.417546296296</v>
      </c>
      <c r="C11026" s="1" t="s">
        <v>6</v>
      </c>
      <c r="D11026">
        <v>8</v>
      </c>
      <c r="E11026" s="11">
        <v>8</v>
      </c>
      <c r="F11026" t="s">
        <v>17682</v>
      </c>
      <c r="G11026" s="13" t="s">
        <v>33710</v>
      </c>
      <c r="H11026" t="str">
        <f t="shared" si="172"/>
        <v>8-8-2019  10:01:16</v>
      </c>
    </row>
    <row r="11027" spans="1:8" ht="13.2" x14ac:dyDescent="0.25">
      <c r="A11027" s="1" t="s">
        <v>984</v>
      </c>
      <c r="B11027" s="2">
        <v>43685.417546296296</v>
      </c>
      <c r="C11027" s="1" t="s">
        <v>6</v>
      </c>
      <c r="D11027">
        <v>8</v>
      </c>
      <c r="E11027" s="11">
        <v>8</v>
      </c>
      <c r="F11027" t="s">
        <v>17682</v>
      </c>
      <c r="G11027" s="13" t="s">
        <v>33710</v>
      </c>
      <c r="H11027" t="str">
        <f t="shared" si="172"/>
        <v>8-8-2019  10:01:16</v>
      </c>
    </row>
    <row r="11028" spans="1:8" ht="13.2" x14ac:dyDescent="0.25">
      <c r="A11028" s="1" t="s">
        <v>7543</v>
      </c>
      <c r="B11028" s="2">
        <v>43685.417881944442</v>
      </c>
      <c r="C11028" s="1" t="s">
        <v>6</v>
      </c>
      <c r="D11028">
        <v>8</v>
      </c>
      <c r="E11028" s="11">
        <v>8</v>
      </c>
      <c r="F11028" t="s">
        <v>17683</v>
      </c>
      <c r="G11028" s="13" t="s">
        <v>33711</v>
      </c>
      <c r="H11028" t="str">
        <f t="shared" si="172"/>
        <v>8-8-2019  10:01:45</v>
      </c>
    </row>
    <row r="11029" spans="1:8" ht="13.2" x14ac:dyDescent="0.25">
      <c r="A11029" s="1" t="s">
        <v>3408</v>
      </c>
      <c r="B11029" s="2">
        <v>43685.417893518519</v>
      </c>
      <c r="C11029" s="1" t="s">
        <v>6</v>
      </c>
      <c r="D11029">
        <v>8</v>
      </c>
      <c r="E11029" s="11">
        <v>8</v>
      </c>
      <c r="F11029" t="s">
        <v>17684</v>
      </c>
      <c r="G11029" s="13" t="s">
        <v>33712</v>
      </c>
      <c r="H11029" t="str">
        <f t="shared" si="172"/>
        <v>8-8-2019  10:01:46</v>
      </c>
    </row>
    <row r="11030" spans="1:8" ht="13.2" x14ac:dyDescent="0.25">
      <c r="A11030" s="1" t="s">
        <v>962</v>
      </c>
      <c r="B11030" s="2">
        <v>43685.418124999997</v>
      </c>
      <c r="C11030" s="1" t="s">
        <v>6</v>
      </c>
      <c r="D11030">
        <v>8</v>
      </c>
      <c r="E11030" s="11">
        <v>8</v>
      </c>
      <c r="F11030" t="s">
        <v>17685</v>
      </c>
      <c r="G11030" s="13" t="s">
        <v>33713</v>
      </c>
      <c r="H11030" t="str">
        <f t="shared" si="172"/>
        <v>8-8-2019  10:02:06</v>
      </c>
    </row>
    <row r="11031" spans="1:8" ht="13.2" x14ac:dyDescent="0.25">
      <c r="A11031" s="1" t="s">
        <v>3453</v>
      </c>
      <c r="B11031" s="2">
        <v>43685.41846064815</v>
      </c>
      <c r="C11031" s="1" t="s">
        <v>6</v>
      </c>
      <c r="D11031">
        <v>8</v>
      </c>
      <c r="E11031" s="11">
        <v>8</v>
      </c>
      <c r="F11031" t="s">
        <v>17686</v>
      </c>
      <c r="G11031" s="13" t="s">
        <v>33714</v>
      </c>
      <c r="H11031" t="str">
        <f t="shared" si="172"/>
        <v>8-8-2019  10:02:35</v>
      </c>
    </row>
    <row r="11032" spans="1:8" ht="13.2" x14ac:dyDescent="0.25">
      <c r="A11032" s="1" t="s">
        <v>7544</v>
      </c>
      <c r="B11032" s="2">
        <v>43685.41846064815</v>
      </c>
      <c r="C11032" s="1" t="s">
        <v>6</v>
      </c>
      <c r="D11032">
        <v>8</v>
      </c>
      <c r="E11032" s="11">
        <v>8</v>
      </c>
      <c r="F11032" t="s">
        <v>17686</v>
      </c>
      <c r="G11032" s="13" t="s">
        <v>33714</v>
      </c>
      <c r="H11032" t="str">
        <f t="shared" si="172"/>
        <v>8-8-2019  10:02:35</v>
      </c>
    </row>
    <row r="11033" spans="1:8" ht="13.2" x14ac:dyDescent="0.25">
      <c r="A11033" s="1" t="s">
        <v>7545</v>
      </c>
      <c r="B11033" s="2">
        <v>43685.41846064815</v>
      </c>
      <c r="C11033" s="1" t="s">
        <v>6</v>
      </c>
      <c r="D11033">
        <v>8</v>
      </c>
      <c r="E11033" s="11">
        <v>8</v>
      </c>
      <c r="F11033" t="s">
        <v>17686</v>
      </c>
      <c r="G11033" s="13" t="s">
        <v>33714</v>
      </c>
      <c r="H11033" t="str">
        <f t="shared" si="172"/>
        <v>8-8-2019  10:02:35</v>
      </c>
    </row>
    <row r="11034" spans="1:8" ht="13.2" x14ac:dyDescent="0.25">
      <c r="A11034" s="1" t="s">
        <v>446</v>
      </c>
      <c r="B11034" s="2">
        <v>43685.41846064815</v>
      </c>
      <c r="C11034" s="1" t="s">
        <v>6</v>
      </c>
      <c r="D11034">
        <v>8</v>
      </c>
      <c r="E11034" s="11">
        <v>8</v>
      </c>
      <c r="F11034" t="s">
        <v>17686</v>
      </c>
      <c r="G11034" s="13" t="s">
        <v>33714</v>
      </c>
      <c r="H11034" t="str">
        <f t="shared" si="172"/>
        <v>8-8-2019  10:02:35</v>
      </c>
    </row>
    <row r="11035" spans="1:8" ht="13.2" x14ac:dyDescent="0.25">
      <c r="A11035" s="1" t="s">
        <v>2792</v>
      </c>
      <c r="B11035" s="2">
        <v>43685.41846064815</v>
      </c>
      <c r="C11035" s="1" t="s">
        <v>6</v>
      </c>
      <c r="D11035">
        <v>8</v>
      </c>
      <c r="E11035" s="11">
        <v>8</v>
      </c>
      <c r="F11035" t="s">
        <v>17686</v>
      </c>
      <c r="G11035" s="13" t="s">
        <v>33714</v>
      </c>
      <c r="H11035" t="str">
        <f t="shared" si="172"/>
        <v>8-8-2019  10:02:35</v>
      </c>
    </row>
    <row r="11036" spans="1:8" ht="13.2" x14ac:dyDescent="0.25">
      <c r="A11036" s="1" t="s">
        <v>1874</v>
      </c>
      <c r="B11036" s="2">
        <v>43685.41846064815</v>
      </c>
      <c r="C11036" s="1" t="s">
        <v>6</v>
      </c>
      <c r="D11036">
        <v>8</v>
      </c>
      <c r="E11036" s="11">
        <v>8</v>
      </c>
      <c r="F11036" t="s">
        <v>17686</v>
      </c>
      <c r="G11036" s="13" t="s">
        <v>33714</v>
      </c>
      <c r="H11036" t="str">
        <f t="shared" si="172"/>
        <v>8-8-2019  10:02:35</v>
      </c>
    </row>
    <row r="11037" spans="1:8" ht="13.2" x14ac:dyDescent="0.25">
      <c r="A11037" s="1" t="s">
        <v>7546</v>
      </c>
      <c r="B11037" s="2">
        <v>43685.41846064815</v>
      </c>
      <c r="C11037" s="1" t="s">
        <v>6</v>
      </c>
      <c r="D11037">
        <v>8</v>
      </c>
      <c r="E11037" s="11">
        <v>8</v>
      </c>
      <c r="F11037" t="s">
        <v>17686</v>
      </c>
      <c r="G11037" s="13" t="s">
        <v>33714</v>
      </c>
      <c r="H11037" t="str">
        <f t="shared" si="172"/>
        <v>8-8-2019  10:02:35</v>
      </c>
    </row>
    <row r="11038" spans="1:8" ht="13.2" x14ac:dyDescent="0.25">
      <c r="A11038" s="1" t="s">
        <v>7547</v>
      </c>
      <c r="B11038" s="2">
        <v>43685.41846064815</v>
      </c>
      <c r="C11038" s="1" t="s">
        <v>6</v>
      </c>
      <c r="D11038">
        <v>8</v>
      </c>
      <c r="E11038" s="11">
        <v>8</v>
      </c>
      <c r="F11038" t="s">
        <v>17686</v>
      </c>
      <c r="G11038" s="13" t="s">
        <v>33714</v>
      </c>
      <c r="H11038" t="str">
        <f t="shared" si="172"/>
        <v>8-8-2019  10:02:35</v>
      </c>
    </row>
    <row r="11039" spans="1:8" ht="13.2" x14ac:dyDescent="0.25">
      <c r="A11039" s="1" t="s">
        <v>7548</v>
      </c>
      <c r="B11039" s="2">
        <v>43685.41846064815</v>
      </c>
      <c r="C11039" s="1" t="s">
        <v>6</v>
      </c>
      <c r="D11039">
        <v>8</v>
      </c>
      <c r="E11039" s="11">
        <v>8</v>
      </c>
      <c r="F11039" t="s">
        <v>17686</v>
      </c>
      <c r="G11039" s="13" t="s">
        <v>33714</v>
      </c>
      <c r="H11039" t="str">
        <f t="shared" si="172"/>
        <v>8-8-2019  10:02:35</v>
      </c>
    </row>
    <row r="11040" spans="1:8" ht="13.2" x14ac:dyDescent="0.25">
      <c r="A11040" s="1" t="s">
        <v>7549</v>
      </c>
      <c r="B11040" s="2">
        <v>43685.41846064815</v>
      </c>
      <c r="C11040" s="1" t="s">
        <v>6</v>
      </c>
      <c r="D11040">
        <v>8</v>
      </c>
      <c r="E11040" s="11">
        <v>8</v>
      </c>
      <c r="F11040" t="s">
        <v>17686</v>
      </c>
      <c r="G11040" s="13" t="s">
        <v>33714</v>
      </c>
      <c r="H11040" t="str">
        <f t="shared" si="172"/>
        <v>8-8-2019  10:02:35</v>
      </c>
    </row>
    <row r="11041" spans="1:8" ht="13.2" x14ac:dyDescent="0.25">
      <c r="A11041" s="1" t="s">
        <v>1399</v>
      </c>
      <c r="B11041" s="2">
        <v>43685.41846064815</v>
      </c>
      <c r="C11041" s="1" t="s">
        <v>6</v>
      </c>
      <c r="D11041">
        <v>8</v>
      </c>
      <c r="E11041" s="11">
        <v>8</v>
      </c>
      <c r="F11041" t="s">
        <v>17686</v>
      </c>
      <c r="G11041" s="13" t="s">
        <v>33714</v>
      </c>
      <c r="H11041" t="str">
        <f t="shared" si="172"/>
        <v>8-8-2019  10:02:35</v>
      </c>
    </row>
    <row r="11042" spans="1:8" ht="13.2" x14ac:dyDescent="0.25">
      <c r="A11042" s="1" t="s">
        <v>3705</v>
      </c>
      <c r="B11042" s="2">
        <v>43685.41846064815</v>
      </c>
      <c r="C11042" s="1" t="s">
        <v>6</v>
      </c>
      <c r="D11042">
        <v>8</v>
      </c>
      <c r="E11042" s="11">
        <v>8</v>
      </c>
      <c r="F11042" t="s">
        <v>17686</v>
      </c>
      <c r="G11042" s="13" t="s">
        <v>33714</v>
      </c>
      <c r="H11042" t="str">
        <f t="shared" si="172"/>
        <v>8-8-2019  10:02:35</v>
      </c>
    </row>
    <row r="11043" spans="1:8" ht="13.2" x14ac:dyDescent="0.25">
      <c r="A11043" s="1" t="s">
        <v>3768</v>
      </c>
      <c r="B11043" s="2">
        <v>43685.419386574074</v>
      </c>
      <c r="C11043" s="1" t="s">
        <v>6</v>
      </c>
      <c r="D11043">
        <v>8</v>
      </c>
      <c r="E11043" s="11">
        <v>8</v>
      </c>
      <c r="F11043" t="s">
        <v>17687</v>
      </c>
      <c r="G11043" s="13" t="s">
        <v>33715</v>
      </c>
      <c r="H11043" t="str">
        <f t="shared" si="172"/>
        <v>8-8-2019  10:03:55</v>
      </c>
    </row>
    <row r="11044" spans="1:8" ht="13.2" x14ac:dyDescent="0.25">
      <c r="A11044" s="1" t="s">
        <v>835</v>
      </c>
      <c r="B11044" s="2">
        <v>43685.420243055552</v>
      </c>
      <c r="C11044" s="1" t="s">
        <v>6</v>
      </c>
      <c r="D11044">
        <v>8</v>
      </c>
      <c r="E11044" s="11">
        <v>8</v>
      </c>
      <c r="F11044" t="s">
        <v>17688</v>
      </c>
      <c r="G11044" s="13" t="s">
        <v>33716</v>
      </c>
      <c r="H11044" t="str">
        <f t="shared" si="172"/>
        <v>8-8-2019  10:05:09</v>
      </c>
    </row>
    <row r="11045" spans="1:8" ht="13.2" x14ac:dyDescent="0.25">
      <c r="A11045" s="1" t="s">
        <v>447</v>
      </c>
      <c r="B11045" s="2">
        <v>43685.420624999999</v>
      </c>
      <c r="C11045" s="1" t="s">
        <v>6</v>
      </c>
      <c r="D11045">
        <v>8</v>
      </c>
      <c r="E11045" s="11">
        <v>8</v>
      </c>
      <c r="F11045" t="s">
        <v>17689</v>
      </c>
      <c r="G11045" s="13" t="s">
        <v>33717</v>
      </c>
      <c r="H11045" t="str">
        <f t="shared" si="172"/>
        <v>8-8-2019  10:05:42</v>
      </c>
    </row>
    <row r="11046" spans="1:8" ht="13.2" x14ac:dyDescent="0.25">
      <c r="A11046" s="1" t="s">
        <v>4716</v>
      </c>
      <c r="B11046" s="2">
        <v>43685.421759259261</v>
      </c>
      <c r="C11046" s="1" t="s">
        <v>6</v>
      </c>
      <c r="D11046">
        <v>8</v>
      </c>
      <c r="E11046" s="11">
        <v>8</v>
      </c>
      <c r="F11046" t="s">
        <v>17690</v>
      </c>
      <c r="G11046" s="13" t="s">
        <v>33718</v>
      </c>
      <c r="H11046" t="str">
        <f t="shared" si="172"/>
        <v>8-8-2019  10:07:20</v>
      </c>
    </row>
    <row r="11047" spans="1:8" ht="13.2" x14ac:dyDescent="0.25">
      <c r="A11047" s="1" t="s">
        <v>2322</v>
      </c>
      <c r="B11047" s="2">
        <v>43685.422534722224</v>
      </c>
      <c r="C11047" s="1" t="s">
        <v>10</v>
      </c>
      <c r="D11047">
        <v>8</v>
      </c>
      <c r="E11047" s="11">
        <v>8</v>
      </c>
      <c r="F11047" t="s">
        <v>17691</v>
      </c>
      <c r="G11047" s="13" t="s">
        <v>33719</v>
      </c>
      <c r="H11047" t="str">
        <f t="shared" si="172"/>
        <v>8-8-2019  10:08:27</v>
      </c>
    </row>
    <row r="11048" spans="1:8" ht="13.2" x14ac:dyDescent="0.25">
      <c r="A11048" s="1" t="s">
        <v>1959</v>
      </c>
      <c r="B11048" s="2">
        <v>43685.42260416667</v>
      </c>
      <c r="C11048" s="1" t="s">
        <v>10</v>
      </c>
      <c r="D11048">
        <v>8</v>
      </c>
      <c r="E11048" s="11">
        <v>8</v>
      </c>
      <c r="F11048" t="s">
        <v>9754</v>
      </c>
      <c r="G11048" s="13" t="s">
        <v>33720</v>
      </c>
      <c r="H11048" t="str">
        <f t="shared" si="172"/>
        <v>8-8-2019  10:08:33</v>
      </c>
    </row>
    <row r="11049" spans="1:8" ht="13.2" x14ac:dyDescent="0.25">
      <c r="A11049" s="1" t="s">
        <v>2545</v>
      </c>
      <c r="B11049" s="2">
        <v>43685.422627314816</v>
      </c>
      <c r="C11049" s="1" t="s">
        <v>6</v>
      </c>
      <c r="D11049">
        <v>8</v>
      </c>
      <c r="E11049" s="11">
        <v>8</v>
      </c>
      <c r="F11049" t="s">
        <v>17692</v>
      </c>
      <c r="G11049" s="13" t="s">
        <v>33721</v>
      </c>
      <c r="H11049" t="str">
        <f t="shared" si="172"/>
        <v>8-8-2019  10:08:35</v>
      </c>
    </row>
    <row r="11050" spans="1:8" ht="13.2" x14ac:dyDescent="0.25">
      <c r="A11050" s="1" t="s">
        <v>7550</v>
      </c>
      <c r="B11050" s="2">
        <v>43685.423460648148</v>
      </c>
      <c r="C11050" s="1" t="s">
        <v>6</v>
      </c>
      <c r="D11050">
        <v>8</v>
      </c>
      <c r="E11050" s="11">
        <v>8</v>
      </c>
      <c r="F11050" t="s">
        <v>17693</v>
      </c>
      <c r="G11050" s="13" t="s">
        <v>33722</v>
      </c>
      <c r="H11050" t="str">
        <f t="shared" si="172"/>
        <v>8-8-2019  10:09:47</v>
      </c>
    </row>
    <row r="11051" spans="1:8" ht="13.2" x14ac:dyDescent="0.25">
      <c r="A11051" s="1" t="s">
        <v>1399</v>
      </c>
      <c r="B11051" s="2">
        <v>43685.423831018517</v>
      </c>
      <c r="C11051" s="1" t="s">
        <v>6</v>
      </c>
      <c r="D11051">
        <v>8</v>
      </c>
      <c r="E11051" s="11">
        <v>8</v>
      </c>
      <c r="F11051" t="s">
        <v>17694</v>
      </c>
      <c r="G11051" s="13" t="s">
        <v>33723</v>
      </c>
      <c r="H11051" t="str">
        <f t="shared" si="172"/>
        <v>8-8-2019  10:10:19</v>
      </c>
    </row>
    <row r="11052" spans="1:8" ht="13.2" x14ac:dyDescent="0.25">
      <c r="A11052" s="1" t="s">
        <v>1874</v>
      </c>
      <c r="B11052" s="2">
        <v>43685.424074074072</v>
      </c>
      <c r="C11052" s="1" t="s">
        <v>6</v>
      </c>
      <c r="D11052">
        <v>8</v>
      </c>
      <c r="E11052" s="11">
        <v>8</v>
      </c>
      <c r="F11052" t="s">
        <v>17695</v>
      </c>
      <c r="G11052" s="13" t="s">
        <v>33724</v>
      </c>
      <c r="H11052" t="str">
        <f t="shared" si="172"/>
        <v>8-8-2019  10:10:40</v>
      </c>
    </row>
    <row r="11053" spans="1:8" ht="13.2" x14ac:dyDescent="0.25">
      <c r="A11053" s="1" t="s">
        <v>7544</v>
      </c>
      <c r="B11053" s="2">
        <v>43685.424571759257</v>
      </c>
      <c r="C11053" s="1" t="s">
        <v>6</v>
      </c>
      <c r="D11053">
        <v>8</v>
      </c>
      <c r="E11053" s="11">
        <v>8</v>
      </c>
      <c r="F11053" t="s">
        <v>17696</v>
      </c>
      <c r="G11053" s="13" t="s">
        <v>33725</v>
      </c>
      <c r="H11053" t="str">
        <f t="shared" si="172"/>
        <v>8-8-2019  10:11:23</v>
      </c>
    </row>
    <row r="11054" spans="1:8" ht="13.2" x14ac:dyDescent="0.25">
      <c r="A11054" s="1" t="s">
        <v>509</v>
      </c>
      <c r="B11054" s="2">
        <v>43685.425451388888</v>
      </c>
      <c r="C11054" s="1" t="s">
        <v>10</v>
      </c>
      <c r="D11054">
        <v>8</v>
      </c>
      <c r="E11054" s="11">
        <v>8</v>
      </c>
      <c r="F11054" t="s">
        <v>17697</v>
      </c>
      <c r="G11054" s="13" t="s">
        <v>33726</v>
      </c>
      <c r="H11054" t="str">
        <f t="shared" si="172"/>
        <v>8-8-2019  10:12:39</v>
      </c>
    </row>
    <row r="11055" spans="1:8" ht="13.2" x14ac:dyDescent="0.25">
      <c r="A11055" s="1" t="s">
        <v>2744</v>
      </c>
      <c r="B11055" s="2">
        <v>43685.42597222222</v>
      </c>
      <c r="C11055" s="1" t="s">
        <v>6</v>
      </c>
      <c r="D11055">
        <v>8</v>
      </c>
      <c r="E11055" s="11">
        <v>8</v>
      </c>
      <c r="F11055" t="s">
        <v>17698</v>
      </c>
      <c r="G11055" s="13" t="s">
        <v>33727</v>
      </c>
      <c r="H11055" t="str">
        <f t="shared" si="172"/>
        <v>8-8-2019  10:13:24</v>
      </c>
    </row>
    <row r="11056" spans="1:8" ht="13.2" x14ac:dyDescent="0.25">
      <c r="A11056" s="1" t="s">
        <v>4614</v>
      </c>
      <c r="B11056" s="2">
        <v>43685.426400462966</v>
      </c>
      <c r="C11056" s="1" t="s">
        <v>6</v>
      </c>
      <c r="D11056">
        <v>8</v>
      </c>
      <c r="E11056" s="11">
        <v>8</v>
      </c>
      <c r="F11056" t="s">
        <v>17699</v>
      </c>
      <c r="G11056" s="13" t="s">
        <v>33728</v>
      </c>
      <c r="H11056" t="str">
        <f t="shared" si="172"/>
        <v>8-8-2019  10:14:01</v>
      </c>
    </row>
    <row r="11057" spans="1:8" ht="13.2" x14ac:dyDescent="0.25">
      <c r="A11057" s="1" t="s">
        <v>195</v>
      </c>
      <c r="B11057" s="2">
        <v>43685.426550925928</v>
      </c>
      <c r="C11057" s="1" t="s">
        <v>6</v>
      </c>
      <c r="D11057">
        <v>8</v>
      </c>
      <c r="E11057" s="11">
        <v>8</v>
      </c>
      <c r="F11057" t="s">
        <v>17700</v>
      </c>
      <c r="G11057" s="13" t="s">
        <v>33729</v>
      </c>
      <c r="H11057" t="str">
        <f t="shared" si="172"/>
        <v>8-8-2019  10:14:14</v>
      </c>
    </row>
    <row r="11058" spans="1:8" ht="13.2" x14ac:dyDescent="0.25">
      <c r="A11058" s="1" t="s">
        <v>7551</v>
      </c>
      <c r="B11058" s="2">
        <v>43685.427164351851</v>
      </c>
      <c r="C11058" s="1" t="s">
        <v>6</v>
      </c>
      <c r="D11058">
        <v>8</v>
      </c>
      <c r="E11058" s="11">
        <v>8</v>
      </c>
      <c r="F11058" t="s">
        <v>17701</v>
      </c>
      <c r="G11058" s="13" t="s">
        <v>33730</v>
      </c>
      <c r="H11058" t="str">
        <f t="shared" si="172"/>
        <v>8-8-2019  10:15:07</v>
      </c>
    </row>
    <row r="11059" spans="1:8" ht="13.2" x14ac:dyDescent="0.25">
      <c r="A11059" s="1" t="s">
        <v>7552</v>
      </c>
      <c r="B11059" s="2">
        <v>43685.427442129629</v>
      </c>
      <c r="C11059" s="1" t="s">
        <v>4</v>
      </c>
      <c r="D11059">
        <v>8</v>
      </c>
      <c r="E11059" s="11">
        <v>8</v>
      </c>
      <c r="F11059" t="s">
        <v>17702</v>
      </c>
      <c r="G11059" s="13" t="s">
        <v>33731</v>
      </c>
      <c r="H11059" t="str">
        <f t="shared" si="172"/>
        <v>8-8-2019  10:15:31</v>
      </c>
    </row>
    <row r="11060" spans="1:8" ht="13.2" x14ac:dyDescent="0.25">
      <c r="A11060" s="1" t="s">
        <v>7553</v>
      </c>
      <c r="B11060" s="2">
        <v>43685.427905092591</v>
      </c>
      <c r="C11060" s="1" t="s">
        <v>10</v>
      </c>
      <c r="D11060">
        <v>8</v>
      </c>
      <c r="E11060" s="11">
        <v>8</v>
      </c>
      <c r="F11060" t="s">
        <v>17703</v>
      </c>
      <c r="G11060" s="13" t="s">
        <v>33732</v>
      </c>
      <c r="H11060" t="str">
        <f t="shared" si="172"/>
        <v>8-8-2019  10:16:11</v>
      </c>
    </row>
    <row r="11061" spans="1:8" ht="13.2" x14ac:dyDescent="0.25">
      <c r="A11061" s="1" t="s">
        <v>2529</v>
      </c>
      <c r="B11061" s="2">
        <v>43685.427951388891</v>
      </c>
      <c r="C11061" s="1" t="s">
        <v>6</v>
      </c>
      <c r="D11061">
        <v>8</v>
      </c>
      <c r="E11061" s="11">
        <v>8</v>
      </c>
      <c r="F11061" t="s">
        <v>17704</v>
      </c>
      <c r="G11061" s="13" t="s">
        <v>33733</v>
      </c>
      <c r="H11061" t="str">
        <f t="shared" si="172"/>
        <v>8-8-2019  10:16:15</v>
      </c>
    </row>
    <row r="11062" spans="1:8" ht="13.2" x14ac:dyDescent="0.25">
      <c r="A11062" s="1" t="s">
        <v>4305</v>
      </c>
      <c r="B11062" s="2">
        <v>43685.428900462961</v>
      </c>
      <c r="C11062" s="1" t="s">
        <v>10</v>
      </c>
      <c r="D11062">
        <v>8</v>
      </c>
      <c r="E11062" s="11">
        <v>8</v>
      </c>
      <c r="F11062" t="s">
        <v>17705</v>
      </c>
      <c r="G11062" s="13" t="s">
        <v>33734</v>
      </c>
      <c r="H11062" t="str">
        <f t="shared" si="172"/>
        <v>8-8-2019  10:17:37</v>
      </c>
    </row>
    <row r="11063" spans="1:8" ht="13.2" x14ac:dyDescent="0.25">
      <c r="A11063" s="1" t="s">
        <v>728</v>
      </c>
      <c r="B11063" s="2">
        <v>43685.429293981484</v>
      </c>
      <c r="C11063" s="1" t="s">
        <v>10</v>
      </c>
      <c r="D11063">
        <v>8</v>
      </c>
      <c r="E11063" s="11">
        <v>8</v>
      </c>
      <c r="F11063" t="s">
        <v>17706</v>
      </c>
      <c r="G11063" s="13" t="s">
        <v>33735</v>
      </c>
      <c r="H11063" t="str">
        <f t="shared" si="172"/>
        <v>8-8-2019  10:18:11</v>
      </c>
    </row>
    <row r="11064" spans="1:8" ht="13.2" x14ac:dyDescent="0.25">
      <c r="A11064" s="1" t="s">
        <v>7554</v>
      </c>
      <c r="B11064" s="2">
        <v>43685.430787037039</v>
      </c>
      <c r="C11064" s="1" t="s">
        <v>6</v>
      </c>
      <c r="D11064">
        <v>8</v>
      </c>
      <c r="E11064" s="11">
        <v>8</v>
      </c>
      <c r="F11064" t="s">
        <v>17707</v>
      </c>
      <c r="G11064" s="13" t="s">
        <v>33736</v>
      </c>
      <c r="H11064" t="str">
        <f t="shared" si="172"/>
        <v>8-8-2019  10:20:20</v>
      </c>
    </row>
    <row r="11065" spans="1:8" ht="13.2" x14ac:dyDescent="0.25">
      <c r="A11065" s="1" t="s">
        <v>6313</v>
      </c>
      <c r="B11065" s="2">
        <v>43685.430787037039</v>
      </c>
      <c r="C11065" s="1" t="s">
        <v>6</v>
      </c>
      <c r="D11065">
        <v>8</v>
      </c>
      <c r="E11065" s="11">
        <v>8</v>
      </c>
      <c r="F11065" t="s">
        <v>17707</v>
      </c>
      <c r="G11065" s="13" t="s">
        <v>33736</v>
      </c>
      <c r="H11065" t="str">
        <f t="shared" si="172"/>
        <v>8-8-2019  10:20:20</v>
      </c>
    </row>
    <row r="11066" spans="1:8" ht="13.2" x14ac:dyDescent="0.25">
      <c r="A11066" s="1" t="s">
        <v>6287</v>
      </c>
      <c r="B11066" s="2">
        <v>43685.430787037039</v>
      </c>
      <c r="C11066" s="1" t="s">
        <v>6</v>
      </c>
      <c r="D11066">
        <v>8</v>
      </c>
      <c r="E11066" s="11">
        <v>8</v>
      </c>
      <c r="F11066" t="s">
        <v>17707</v>
      </c>
      <c r="G11066" s="13" t="s">
        <v>33736</v>
      </c>
      <c r="H11066" t="str">
        <f t="shared" si="172"/>
        <v>8-8-2019  10:20:20</v>
      </c>
    </row>
    <row r="11067" spans="1:8" ht="13.2" x14ac:dyDescent="0.25">
      <c r="A11067" s="1" t="s">
        <v>7555</v>
      </c>
      <c r="B11067" s="2">
        <v>43685.430787037039</v>
      </c>
      <c r="C11067" s="1" t="s">
        <v>6</v>
      </c>
      <c r="D11067">
        <v>8</v>
      </c>
      <c r="E11067" s="11">
        <v>8</v>
      </c>
      <c r="F11067" t="s">
        <v>17707</v>
      </c>
      <c r="G11067" s="13" t="s">
        <v>33736</v>
      </c>
      <c r="H11067" t="str">
        <f t="shared" si="172"/>
        <v>8-8-2019  10:20:20</v>
      </c>
    </row>
    <row r="11068" spans="1:8" ht="13.2" x14ac:dyDescent="0.25">
      <c r="A11068" s="1" t="s">
        <v>7556</v>
      </c>
      <c r="B11068" s="2">
        <v>43685.430787037039</v>
      </c>
      <c r="C11068" s="1" t="s">
        <v>6</v>
      </c>
      <c r="D11068">
        <v>8</v>
      </c>
      <c r="E11068" s="11">
        <v>8</v>
      </c>
      <c r="F11068" t="s">
        <v>17707</v>
      </c>
      <c r="G11068" s="13" t="s">
        <v>33736</v>
      </c>
      <c r="H11068" t="str">
        <f t="shared" si="172"/>
        <v>8-8-2019  10:20:20</v>
      </c>
    </row>
    <row r="11069" spans="1:8" ht="13.2" x14ac:dyDescent="0.25">
      <c r="A11069" s="1" t="s">
        <v>7557</v>
      </c>
      <c r="B11069" s="2">
        <v>43685.430787037039</v>
      </c>
      <c r="C11069" s="1" t="s">
        <v>6</v>
      </c>
      <c r="D11069">
        <v>8</v>
      </c>
      <c r="E11069" s="11">
        <v>8</v>
      </c>
      <c r="F11069" t="s">
        <v>17707</v>
      </c>
      <c r="G11069" s="13" t="s">
        <v>33736</v>
      </c>
      <c r="H11069" t="str">
        <f t="shared" si="172"/>
        <v>8-8-2019  10:20:20</v>
      </c>
    </row>
    <row r="11070" spans="1:8" ht="13.2" x14ac:dyDescent="0.25">
      <c r="A11070" s="1" t="s">
        <v>4595</v>
      </c>
      <c r="B11070" s="2">
        <v>43685.430787037039</v>
      </c>
      <c r="C11070" s="1" t="s">
        <v>6</v>
      </c>
      <c r="D11070">
        <v>8</v>
      </c>
      <c r="E11070" s="11">
        <v>8</v>
      </c>
      <c r="F11070" t="s">
        <v>17707</v>
      </c>
      <c r="G11070" s="13" t="s">
        <v>33736</v>
      </c>
      <c r="H11070" t="str">
        <f t="shared" si="172"/>
        <v>8-8-2019  10:20:20</v>
      </c>
    </row>
    <row r="11071" spans="1:8" ht="13.2" x14ac:dyDescent="0.25">
      <c r="A11071" s="1" t="s">
        <v>7558</v>
      </c>
      <c r="B11071" s="2">
        <v>43685.430787037039</v>
      </c>
      <c r="C11071" s="1" t="s">
        <v>6</v>
      </c>
      <c r="D11071">
        <v>8</v>
      </c>
      <c r="E11071" s="11">
        <v>8</v>
      </c>
      <c r="F11071" t="s">
        <v>17707</v>
      </c>
      <c r="G11071" s="13" t="s">
        <v>33736</v>
      </c>
      <c r="H11071" t="str">
        <f t="shared" si="172"/>
        <v>8-8-2019  10:20:20</v>
      </c>
    </row>
    <row r="11072" spans="1:8" ht="13.2" x14ac:dyDescent="0.25">
      <c r="A11072" s="1" t="s">
        <v>6244</v>
      </c>
      <c r="B11072" s="2">
        <v>43685.430787037039</v>
      </c>
      <c r="C11072" s="1" t="s">
        <v>6</v>
      </c>
      <c r="D11072">
        <v>8</v>
      </c>
      <c r="E11072" s="11">
        <v>8</v>
      </c>
      <c r="F11072" t="s">
        <v>17707</v>
      </c>
      <c r="G11072" s="13" t="s">
        <v>33736</v>
      </c>
      <c r="H11072" t="str">
        <f t="shared" si="172"/>
        <v>8-8-2019  10:20:20</v>
      </c>
    </row>
    <row r="11073" spans="1:8" ht="13.2" x14ac:dyDescent="0.25">
      <c r="A11073" s="1" t="s">
        <v>1740</v>
      </c>
      <c r="B11073" s="2">
        <v>43685.430787037039</v>
      </c>
      <c r="C11073" s="1" t="s">
        <v>6</v>
      </c>
      <c r="D11073">
        <v>8</v>
      </c>
      <c r="E11073" s="11">
        <v>8</v>
      </c>
      <c r="F11073" t="s">
        <v>17707</v>
      </c>
      <c r="G11073" s="13" t="s">
        <v>33736</v>
      </c>
      <c r="H11073" t="str">
        <f t="shared" si="172"/>
        <v>8-8-2019  10:20:20</v>
      </c>
    </row>
    <row r="11074" spans="1:8" ht="13.2" x14ac:dyDescent="0.25">
      <c r="A11074" s="1" t="s">
        <v>2306</v>
      </c>
      <c r="B11074" s="2">
        <v>43685.430856481478</v>
      </c>
      <c r="C11074" s="1" t="s">
        <v>10</v>
      </c>
      <c r="D11074">
        <v>8</v>
      </c>
      <c r="E11074" s="11">
        <v>8</v>
      </c>
      <c r="F11074" t="s">
        <v>15004</v>
      </c>
      <c r="G11074" s="13" t="s">
        <v>33737</v>
      </c>
      <c r="H11074" t="str">
        <f t="shared" si="172"/>
        <v>8-8-2019  10:20:26</v>
      </c>
    </row>
    <row r="11075" spans="1:8" ht="13.2" x14ac:dyDescent="0.25">
      <c r="A11075" s="1" t="s">
        <v>5767</v>
      </c>
      <c r="B11075" s="2">
        <v>43685.43105324074</v>
      </c>
      <c r="C11075" s="1" t="s">
        <v>10</v>
      </c>
      <c r="D11075">
        <v>8</v>
      </c>
      <c r="E11075" s="11">
        <v>8</v>
      </c>
      <c r="F11075" t="s">
        <v>17708</v>
      </c>
      <c r="G11075" s="13" t="s">
        <v>33738</v>
      </c>
      <c r="H11075" t="str">
        <f t="shared" ref="H11075:H11138" si="173">_xlfn.CONCAT(D11075,"-",E11075,"-",F11075)</f>
        <v>8-8-2019  10:20:43</v>
      </c>
    </row>
    <row r="11076" spans="1:8" ht="13.2" x14ac:dyDescent="0.25">
      <c r="A11076" s="1" t="s">
        <v>2608</v>
      </c>
      <c r="B11076" s="2">
        <v>43685.431180555555</v>
      </c>
      <c r="C11076" s="1" t="s">
        <v>6</v>
      </c>
      <c r="D11076">
        <v>8</v>
      </c>
      <c r="E11076" s="11">
        <v>8</v>
      </c>
      <c r="F11076" t="s">
        <v>17709</v>
      </c>
      <c r="G11076" s="13" t="s">
        <v>33739</v>
      </c>
      <c r="H11076" t="str">
        <f t="shared" si="173"/>
        <v>8-8-2019  10:20:54</v>
      </c>
    </row>
    <row r="11077" spans="1:8" ht="13.2" x14ac:dyDescent="0.25">
      <c r="A11077" s="1" t="s">
        <v>7559</v>
      </c>
      <c r="B11077" s="2">
        <v>43685.431180555555</v>
      </c>
      <c r="C11077" s="1" t="s">
        <v>6</v>
      </c>
      <c r="D11077">
        <v>8</v>
      </c>
      <c r="E11077" s="11">
        <v>8</v>
      </c>
      <c r="F11077" t="s">
        <v>17709</v>
      </c>
      <c r="G11077" s="13" t="s">
        <v>33739</v>
      </c>
      <c r="H11077" t="str">
        <f t="shared" si="173"/>
        <v>8-8-2019  10:20:54</v>
      </c>
    </row>
    <row r="11078" spans="1:8" ht="13.2" x14ac:dyDescent="0.25">
      <c r="A11078" s="1" t="s">
        <v>6063</v>
      </c>
      <c r="B11078" s="2">
        <v>43685.431180555555</v>
      </c>
      <c r="C11078" s="1" t="s">
        <v>6</v>
      </c>
      <c r="D11078">
        <v>8</v>
      </c>
      <c r="E11078" s="11">
        <v>8</v>
      </c>
      <c r="F11078" t="s">
        <v>17709</v>
      </c>
      <c r="G11078" s="13" t="s">
        <v>33739</v>
      </c>
      <c r="H11078" t="str">
        <f t="shared" si="173"/>
        <v>8-8-2019  10:20:54</v>
      </c>
    </row>
    <row r="11079" spans="1:8" ht="13.2" x14ac:dyDescent="0.25">
      <c r="A11079" s="1" t="s">
        <v>5548</v>
      </c>
      <c r="B11079" s="2">
        <v>43685.431180555555</v>
      </c>
      <c r="C11079" s="1" t="s">
        <v>6</v>
      </c>
      <c r="D11079">
        <v>8</v>
      </c>
      <c r="E11079" s="11">
        <v>8</v>
      </c>
      <c r="F11079" t="s">
        <v>17709</v>
      </c>
      <c r="G11079" s="13" t="s">
        <v>33739</v>
      </c>
      <c r="H11079" t="str">
        <f t="shared" si="173"/>
        <v>8-8-2019  10:20:54</v>
      </c>
    </row>
    <row r="11080" spans="1:8" ht="13.2" x14ac:dyDescent="0.25">
      <c r="A11080" s="1" t="s">
        <v>1990</v>
      </c>
      <c r="B11080" s="2">
        <v>43685.431180555555</v>
      </c>
      <c r="C11080" s="1" t="s">
        <v>6</v>
      </c>
      <c r="D11080">
        <v>8</v>
      </c>
      <c r="E11080" s="11">
        <v>8</v>
      </c>
      <c r="F11080" t="s">
        <v>17709</v>
      </c>
      <c r="G11080" s="13" t="s">
        <v>33739</v>
      </c>
      <c r="H11080" t="str">
        <f t="shared" si="173"/>
        <v>8-8-2019  10:20:54</v>
      </c>
    </row>
    <row r="11081" spans="1:8" ht="13.2" x14ac:dyDescent="0.25">
      <c r="A11081" s="1" t="s">
        <v>4895</v>
      </c>
      <c r="B11081" s="2">
        <v>43685.431180555555</v>
      </c>
      <c r="C11081" s="1" t="s">
        <v>6</v>
      </c>
      <c r="D11081">
        <v>8</v>
      </c>
      <c r="E11081" s="11">
        <v>8</v>
      </c>
      <c r="F11081" t="s">
        <v>17709</v>
      </c>
      <c r="G11081" s="13" t="s">
        <v>33739</v>
      </c>
      <c r="H11081" t="str">
        <f t="shared" si="173"/>
        <v>8-8-2019  10:20:54</v>
      </c>
    </row>
    <row r="11082" spans="1:8" ht="13.2" x14ac:dyDescent="0.25">
      <c r="A11082" s="1" t="s">
        <v>7560</v>
      </c>
      <c r="B11082" s="2">
        <v>43685.431180555555</v>
      </c>
      <c r="C11082" s="1" t="s">
        <v>6</v>
      </c>
      <c r="D11082">
        <v>8</v>
      </c>
      <c r="E11082" s="11">
        <v>8</v>
      </c>
      <c r="F11082" t="s">
        <v>17709</v>
      </c>
      <c r="G11082" s="13" t="s">
        <v>33739</v>
      </c>
      <c r="H11082" t="str">
        <f t="shared" si="173"/>
        <v>8-8-2019  10:20:54</v>
      </c>
    </row>
    <row r="11083" spans="1:8" ht="13.2" x14ac:dyDescent="0.25">
      <c r="A11083" s="1" t="s">
        <v>7561</v>
      </c>
      <c r="B11083" s="2">
        <v>43685.431180555555</v>
      </c>
      <c r="C11083" s="1" t="s">
        <v>6</v>
      </c>
      <c r="D11083">
        <v>8</v>
      </c>
      <c r="E11083" s="11">
        <v>8</v>
      </c>
      <c r="F11083" t="s">
        <v>17709</v>
      </c>
      <c r="G11083" s="13" t="s">
        <v>33739</v>
      </c>
      <c r="H11083" t="str">
        <f t="shared" si="173"/>
        <v>8-8-2019  10:20:54</v>
      </c>
    </row>
    <row r="11084" spans="1:8" ht="13.2" x14ac:dyDescent="0.25">
      <c r="A11084" s="1" t="s">
        <v>7562</v>
      </c>
      <c r="B11084" s="2">
        <v>43685.431180555555</v>
      </c>
      <c r="C11084" s="1" t="s">
        <v>6</v>
      </c>
      <c r="D11084">
        <v>8</v>
      </c>
      <c r="E11084" s="11">
        <v>8</v>
      </c>
      <c r="F11084" t="s">
        <v>17709</v>
      </c>
      <c r="G11084" s="13" t="s">
        <v>33739</v>
      </c>
      <c r="H11084" t="str">
        <f t="shared" si="173"/>
        <v>8-8-2019  10:20:54</v>
      </c>
    </row>
    <row r="11085" spans="1:8" ht="13.2" x14ac:dyDescent="0.25">
      <c r="A11085" s="1" t="s">
        <v>7563</v>
      </c>
      <c r="B11085" s="2">
        <v>43685.431180555555</v>
      </c>
      <c r="C11085" s="1" t="s">
        <v>6</v>
      </c>
      <c r="D11085">
        <v>8</v>
      </c>
      <c r="E11085" s="11">
        <v>8</v>
      </c>
      <c r="F11085" t="s">
        <v>17709</v>
      </c>
      <c r="G11085" s="13" t="s">
        <v>33739</v>
      </c>
      <c r="H11085" t="str">
        <f t="shared" si="173"/>
        <v>8-8-2019  10:20:54</v>
      </c>
    </row>
    <row r="11086" spans="1:8" ht="13.2" x14ac:dyDescent="0.25">
      <c r="A11086" s="1" t="s">
        <v>7564</v>
      </c>
      <c r="B11086" s="2">
        <v>43685.431180555555</v>
      </c>
      <c r="C11086" s="1" t="s">
        <v>6</v>
      </c>
      <c r="D11086">
        <v>8</v>
      </c>
      <c r="E11086" s="11">
        <v>8</v>
      </c>
      <c r="F11086" t="s">
        <v>17709</v>
      </c>
      <c r="G11086" s="13" t="s">
        <v>33739</v>
      </c>
      <c r="H11086" t="str">
        <f t="shared" si="173"/>
        <v>8-8-2019  10:20:54</v>
      </c>
    </row>
    <row r="11087" spans="1:8" ht="13.2" x14ac:dyDescent="0.25">
      <c r="A11087" s="1" t="s">
        <v>7565</v>
      </c>
      <c r="B11087" s="2">
        <v>43685.431180555555</v>
      </c>
      <c r="C11087" s="1" t="s">
        <v>6</v>
      </c>
      <c r="D11087">
        <v>8</v>
      </c>
      <c r="E11087" s="11">
        <v>8</v>
      </c>
      <c r="F11087" t="s">
        <v>17709</v>
      </c>
      <c r="G11087" s="13" t="s">
        <v>33739</v>
      </c>
      <c r="H11087" t="str">
        <f t="shared" si="173"/>
        <v>8-8-2019  10:20:54</v>
      </c>
    </row>
    <row r="11088" spans="1:8" ht="13.2" x14ac:dyDescent="0.25">
      <c r="A11088" s="1" t="s">
        <v>4658</v>
      </c>
      <c r="B11088" s="2">
        <v>43685.431307870371</v>
      </c>
      <c r="C11088" s="1" t="s">
        <v>6</v>
      </c>
      <c r="D11088">
        <v>8</v>
      </c>
      <c r="E11088" s="11">
        <v>8</v>
      </c>
      <c r="F11088" t="s">
        <v>17710</v>
      </c>
      <c r="G11088" s="13" t="s">
        <v>33740</v>
      </c>
      <c r="H11088" t="str">
        <f t="shared" si="173"/>
        <v>8-8-2019  10:21:05</v>
      </c>
    </row>
    <row r="11089" spans="1:8" ht="13.2" x14ac:dyDescent="0.25">
      <c r="A11089" s="1" t="s">
        <v>1510</v>
      </c>
      <c r="B11089" s="2">
        <v>43685.431307870371</v>
      </c>
      <c r="C11089" s="1" t="s">
        <v>10</v>
      </c>
      <c r="D11089">
        <v>8</v>
      </c>
      <c r="E11089" s="11">
        <v>8</v>
      </c>
      <c r="F11089" t="s">
        <v>17710</v>
      </c>
      <c r="G11089" s="13" t="s">
        <v>33740</v>
      </c>
      <c r="H11089" t="str">
        <f t="shared" si="173"/>
        <v>8-8-2019  10:21:05</v>
      </c>
    </row>
    <row r="11090" spans="1:8" ht="13.2" x14ac:dyDescent="0.25">
      <c r="A11090" s="1" t="s">
        <v>7551</v>
      </c>
      <c r="B11090" s="2">
        <v>43685.431851851848</v>
      </c>
      <c r="C11090" s="1" t="s">
        <v>6</v>
      </c>
      <c r="D11090">
        <v>8</v>
      </c>
      <c r="E11090" s="11">
        <v>8</v>
      </c>
      <c r="F11090" t="s">
        <v>17711</v>
      </c>
      <c r="G11090" s="13" t="s">
        <v>33741</v>
      </c>
      <c r="H11090" t="str">
        <f t="shared" si="173"/>
        <v>8-8-2019  10:21:52</v>
      </c>
    </row>
    <row r="11091" spans="1:8" ht="13.2" x14ac:dyDescent="0.25">
      <c r="A11091" s="1" t="s">
        <v>7566</v>
      </c>
      <c r="B11091" s="2">
        <v>43685.432291666664</v>
      </c>
      <c r="C11091" s="1" t="s">
        <v>6</v>
      </c>
      <c r="D11091">
        <v>8</v>
      </c>
      <c r="E11091" s="11">
        <v>8</v>
      </c>
      <c r="F11091" t="s">
        <v>17712</v>
      </c>
      <c r="G11091" s="13" t="s">
        <v>33742</v>
      </c>
      <c r="H11091" t="str">
        <f t="shared" si="173"/>
        <v>8-8-2019  10:22:30</v>
      </c>
    </row>
    <row r="11092" spans="1:8" ht="13.2" x14ac:dyDescent="0.25">
      <c r="A11092" s="1" t="s">
        <v>4524</v>
      </c>
      <c r="B11092" s="2">
        <v>43685.432500000003</v>
      </c>
      <c r="C11092" s="1" t="s">
        <v>6</v>
      </c>
      <c r="D11092">
        <v>8</v>
      </c>
      <c r="E11092" s="11">
        <v>8</v>
      </c>
      <c r="F11092" t="s">
        <v>17713</v>
      </c>
      <c r="G11092" s="13" t="s">
        <v>33743</v>
      </c>
      <c r="H11092" t="str">
        <f t="shared" si="173"/>
        <v>8-8-2019  10:22:48</v>
      </c>
    </row>
    <row r="11093" spans="1:8" ht="13.2" x14ac:dyDescent="0.25">
      <c r="A11093" s="1" t="s">
        <v>1135</v>
      </c>
      <c r="B11093" s="2">
        <v>43685.432615740741</v>
      </c>
      <c r="C11093" s="1" t="s">
        <v>6</v>
      </c>
      <c r="D11093">
        <v>8</v>
      </c>
      <c r="E11093" s="11">
        <v>8</v>
      </c>
      <c r="F11093" t="s">
        <v>17714</v>
      </c>
      <c r="G11093" s="13" t="s">
        <v>33744</v>
      </c>
      <c r="H11093" t="str">
        <f t="shared" si="173"/>
        <v>8-8-2019  10:22:58</v>
      </c>
    </row>
    <row r="11094" spans="1:8" ht="13.2" x14ac:dyDescent="0.25">
      <c r="A11094" s="1" t="s">
        <v>7567</v>
      </c>
      <c r="B11094" s="2">
        <v>43685.433009259257</v>
      </c>
      <c r="C11094" s="1" t="s">
        <v>10</v>
      </c>
      <c r="D11094">
        <v>8</v>
      </c>
      <c r="E11094" s="11">
        <v>8</v>
      </c>
      <c r="F11094" t="s">
        <v>17715</v>
      </c>
      <c r="G11094" s="13" t="s">
        <v>33745</v>
      </c>
      <c r="H11094" t="str">
        <f t="shared" si="173"/>
        <v>8-8-2019  10:23:32</v>
      </c>
    </row>
    <row r="11095" spans="1:8" ht="13.2" x14ac:dyDescent="0.25">
      <c r="A11095" s="1" t="s">
        <v>7568</v>
      </c>
      <c r="B11095" s="2">
        <v>43685.433055555557</v>
      </c>
      <c r="C11095" s="1" t="s">
        <v>4</v>
      </c>
      <c r="D11095">
        <v>8</v>
      </c>
      <c r="E11095" s="11">
        <v>8</v>
      </c>
      <c r="F11095" t="s">
        <v>17716</v>
      </c>
      <c r="G11095" s="13" t="s">
        <v>33746</v>
      </c>
      <c r="H11095" t="str">
        <f t="shared" si="173"/>
        <v>8-8-2019  10:23:36</v>
      </c>
    </row>
    <row r="11096" spans="1:8" ht="13.2" x14ac:dyDescent="0.25">
      <c r="A11096" s="1" t="s">
        <v>4595</v>
      </c>
      <c r="B11096" s="2">
        <v>43685.433518518519</v>
      </c>
      <c r="C11096" s="1" t="s">
        <v>6</v>
      </c>
      <c r="D11096">
        <v>8</v>
      </c>
      <c r="E11096" s="11">
        <v>8</v>
      </c>
      <c r="F11096" t="s">
        <v>17717</v>
      </c>
      <c r="G11096" s="13" t="s">
        <v>33747</v>
      </c>
      <c r="H11096" t="str">
        <f t="shared" si="173"/>
        <v>8-8-2019  10:24:16</v>
      </c>
    </row>
    <row r="11097" spans="1:8" ht="13.2" x14ac:dyDescent="0.25">
      <c r="A11097" s="1" t="s">
        <v>4074</v>
      </c>
      <c r="B11097" s="2">
        <v>43685.434444444443</v>
      </c>
      <c r="C11097" s="1" t="s">
        <v>6</v>
      </c>
      <c r="D11097">
        <v>8</v>
      </c>
      <c r="E11097" s="11">
        <v>8</v>
      </c>
      <c r="F11097" t="s">
        <v>17718</v>
      </c>
      <c r="G11097" s="13" t="s">
        <v>33748</v>
      </c>
      <c r="H11097" t="str">
        <f t="shared" si="173"/>
        <v>8-8-2019  10:25:36</v>
      </c>
    </row>
    <row r="11098" spans="1:8" ht="13.2" x14ac:dyDescent="0.25">
      <c r="A11098" s="1" t="s">
        <v>25</v>
      </c>
      <c r="B11098" s="2">
        <v>43685.434641203705</v>
      </c>
      <c r="C11098" s="1" t="s">
        <v>10</v>
      </c>
      <c r="D11098">
        <v>8</v>
      </c>
      <c r="E11098" s="11">
        <v>8</v>
      </c>
      <c r="F11098" t="s">
        <v>17719</v>
      </c>
      <c r="G11098" s="13" t="s">
        <v>33749</v>
      </c>
      <c r="H11098" t="str">
        <f t="shared" si="173"/>
        <v>8-8-2019  10:25:53</v>
      </c>
    </row>
    <row r="11099" spans="1:8" ht="13.2" x14ac:dyDescent="0.25">
      <c r="A11099" s="1" t="s">
        <v>4074</v>
      </c>
      <c r="B11099" s="2">
        <v>43685.43478009259</v>
      </c>
      <c r="C11099" s="1" t="s">
        <v>6</v>
      </c>
      <c r="D11099">
        <v>8</v>
      </c>
      <c r="E11099" s="11">
        <v>8</v>
      </c>
      <c r="F11099" t="s">
        <v>17720</v>
      </c>
      <c r="G11099" s="13" t="s">
        <v>33750</v>
      </c>
      <c r="H11099" t="str">
        <f t="shared" si="173"/>
        <v>8-8-2019  10:26:05</v>
      </c>
    </row>
    <row r="11100" spans="1:8" ht="13.2" x14ac:dyDescent="0.25">
      <c r="A11100" s="1" t="s">
        <v>5987</v>
      </c>
      <c r="B11100" s="2">
        <v>43685.435266203705</v>
      </c>
      <c r="C11100" s="1" t="s">
        <v>6</v>
      </c>
      <c r="D11100">
        <v>8</v>
      </c>
      <c r="E11100" s="11">
        <v>8</v>
      </c>
      <c r="F11100" t="s">
        <v>17721</v>
      </c>
      <c r="G11100" s="13" t="s">
        <v>33751</v>
      </c>
      <c r="H11100" t="str">
        <f t="shared" si="173"/>
        <v>8-8-2019  10:26:47</v>
      </c>
    </row>
    <row r="11101" spans="1:8" ht="13.2" x14ac:dyDescent="0.25">
      <c r="A11101" s="1" t="s">
        <v>6074</v>
      </c>
      <c r="B11101" s="2">
        <v>43685.435740740744</v>
      </c>
      <c r="C11101" s="1" t="s">
        <v>6</v>
      </c>
      <c r="D11101">
        <v>8</v>
      </c>
      <c r="E11101" s="11">
        <v>8</v>
      </c>
      <c r="F11101" t="s">
        <v>17722</v>
      </c>
      <c r="G11101" s="13" t="s">
        <v>33752</v>
      </c>
      <c r="H11101" t="str">
        <f t="shared" si="173"/>
        <v>8-8-2019  10:27:28</v>
      </c>
    </row>
    <row r="11102" spans="1:8" ht="13.2" x14ac:dyDescent="0.25">
      <c r="A11102" s="1" t="s">
        <v>1611</v>
      </c>
      <c r="B11102" s="2">
        <v>43685.436145833337</v>
      </c>
      <c r="C11102" s="1" t="s">
        <v>6</v>
      </c>
      <c r="D11102">
        <v>8</v>
      </c>
      <c r="E11102" s="11">
        <v>8</v>
      </c>
      <c r="F11102" t="s">
        <v>17723</v>
      </c>
      <c r="G11102" s="13" t="s">
        <v>33753</v>
      </c>
      <c r="H11102" t="str">
        <f t="shared" si="173"/>
        <v>8-8-2019  10:28:03</v>
      </c>
    </row>
    <row r="11103" spans="1:8" ht="13.2" x14ac:dyDescent="0.25">
      <c r="A11103" s="1" t="s">
        <v>4930</v>
      </c>
      <c r="B11103" s="2">
        <v>43685.436423611114</v>
      </c>
      <c r="C11103" s="1" t="s">
        <v>4</v>
      </c>
      <c r="D11103">
        <v>8</v>
      </c>
      <c r="E11103" s="11">
        <v>8</v>
      </c>
      <c r="F11103" t="s">
        <v>17724</v>
      </c>
      <c r="G11103" s="13" t="s">
        <v>33754</v>
      </c>
      <c r="H11103" t="str">
        <f t="shared" si="173"/>
        <v>8-8-2019  10:28:27</v>
      </c>
    </row>
    <row r="11104" spans="1:8" ht="13.2" x14ac:dyDescent="0.25">
      <c r="A11104" s="1" t="s">
        <v>6063</v>
      </c>
      <c r="B11104" s="2">
        <v>43685.436516203707</v>
      </c>
      <c r="C11104" s="1" t="s">
        <v>6</v>
      </c>
      <c r="D11104">
        <v>8</v>
      </c>
      <c r="E11104" s="11">
        <v>8</v>
      </c>
      <c r="F11104" t="s">
        <v>17725</v>
      </c>
      <c r="G11104" s="13" t="s">
        <v>33755</v>
      </c>
      <c r="H11104" t="str">
        <f t="shared" si="173"/>
        <v>8-8-2019  10:28:35</v>
      </c>
    </row>
    <row r="11105" spans="1:8" ht="13.2" x14ac:dyDescent="0.25">
      <c r="A11105" s="1" t="s">
        <v>7569</v>
      </c>
      <c r="B11105" s="2">
        <v>43685.436851851853</v>
      </c>
      <c r="C11105" s="1" t="s">
        <v>10</v>
      </c>
      <c r="D11105">
        <v>8</v>
      </c>
      <c r="E11105" s="11">
        <v>8</v>
      </c>
      <c r="F11105" t="s">
        <v>17726</v>
      </c>
      <c r="G11105" s="13" t="s">
        <v>33756</v>
      </c>
      <c r="H11105" t="str">
        <f t="shared" si="173"/>
        <v>8-8-2019  10:29:04</v>
      </c>
    </row>
    <row r="11106" spans="1:8" ht="13.2" x14ac:dyDescent="0.25">
      <c r="A11106" s="1" t="s">
        <v>7565</v>
      </c>
      <c r="B11106" s="2">
        <v>43685.437361111108</v>
      </c>
      <c r="C11106" s="1" t="s">
        <v>6</v>
      </c>
      <c r="D11106">
        <v>8</v>
      </c>
      <c r="E11106" s="11">
        <v>8</v>
      </c>
      <c r="F11106" t="s">
        <v>17727</v>
      </c>
      <c r="G11106" s="13" t="s">
        <v>33757</v>
      </c>
      <c r="H11106" t="str">
        <f t="shared" si="173"/>
        <v>8-8-2019  10:29:48</v>
      </c>
    </row>
    <row r="11107" spans="1:8" ht="13.2" x14ac:dyDescent="0.25">
      <c r="A11107" s="1" t="s">
        <v>828</v>
      </c>
      <c r="B11107" s="2">
        <v>43685.438090277778</v>
      </c>
      <c r="C11107" s="1" t="s">
        <v>6</v>
      </c>
      <c r="D11107">
        <v>8</v>
      </c>
      <c r="E11107" s="11">
        <v>8</v>
      </c>
      <c r="F11107" t="s">
        <v>17728</v>
      </c>
      <c r="G11107" s="13" t="s">
        <v>33758</v>
      </c>
      <c r="H11107" t="str">
        <f t="shared" si="173"/>
        <v>8-8-2019  10:30:51</v>
      </c>
    </row>
    <row r="11108" spans="1:8" ht="13.2" x14ac:dyDescent="0.25">
      <c r="A11108" s="1" t="s">
        <v>3212</v>
      </c>
      <c r="B11108" s="2">
        <v>43685.438344907408</v>
      </c>
      <c r="C11108" s="1" t="s">
        <v>10</v>
      </c>
      <c r="D11108">
        <v>8</v>
      </c>
      <c r="E11108" s="11">
        <v>8</v>
      </c>
      <c r="F11108" t="s">
        <v>17729</v>
      </c>
      <c r="G11108" s="13" t="s">
        <v>33759</v>
      </c>
      <c r="H11108" t="str">
        <f t="shared" si="173"/>
        <v>8-8-2019  10:31:13</v>
      </c>
    </row>
    <row r="11109" spans="1:8" ht="13.2" x14ac:dyDescent="0.25">
      <c r="A11109" s="1" t="s">
        <v>2559</v>
      </c>
      <c r="B11109" s="2">
        <v>43685.438576388886</v>
      </c>
      <c r="C11109" s="1" t="s">
        <v>6</v>
      </c>
      <c r="D11109">
        <v>8</v>
      </c>
      <c r="E11109" s="11">
        <v>8</v>
      </c>
      <c r="F11109" t="s">
        <v>17730</v>
      </c>
      <c r="G11109" s="13" t="s">
        <v>33760</v>
      </c>
      <c r="H11109" t="str">
        <f t="shared" si="173"/>
        <v>8-8-2019  10:31:33</v>
      </c>
    </row>
    <row r="11110" spans="1:8" ht="13.2" x14ac:dyDescent="0.25">
      <c r="A11110" s="1" t="s">
        <v>7570</v>
      </c>
      <c r="B11110" s="2">
        <v>43685.438842592594</v>
      </c>
      <c r="C11110" s="1" t="s">
        <v>6</v>
      </c>
      <c r="D11110">
        <v>8</v>
      </c>
      <c r="E11110" s="11">
        <v>8</v>
      </c>
      <c r="F11110" t="s">
        <v>17731</v>
      </c>
      <c r="G11110" s="13" t="s">
        <v>33761</v>
      </c>
      <c r="H11110" t="str">
        <f t="shared" si="173"/>
        <v>8-8-2019  10:31:56</v>
      </c>
    </row>
    <row r="11111" spans="1:8" ht="13.2" x14ac:dyDescent="0.25">
      <c r="A11111" s="1" t="s">
        <v>5548</v>
      </c>
      <c r="B11111" s="2">
        <v>43685.438842592594</v>
      </c>
      <c r="C11111" s="1" t="s">
        <v>6</v>
      </c>
      <c r="D11111">
        <v>8</v>
      </c>
      <c r="E11111" s="11">
        <v>8</v>
      </c>
      <c r="F11111" t="s">
        <v>17731</v>
      </c>
      <c r="G11111" s="13" t="s">
        <v>33761</v>
      </c>
      <c r="H11111" t="str">
        <f t="shared" si="173"/>
        <v>8-8-2019  10:31:56</v>
      </c>
    </row>
    <row r="11112" spans="1:8" ht="13.2" x14ac:dyDescent="0.25">
      <c r="A11112" s="1" t="s">
        <v>4526</v>
      </c>
      <c r="B11112" s="2">
        <v>43685.439270833333</v>
      </c>
      <c r="C11112" s="1" t="s">
        <v>6</v>
      </c>
      <c r="D11112">
        <v>8</v>
      </c>
      <c r="E11112" s="11">
        <v>8</v>
      </c>
      <c r="F11112" t="s">
        <v>17732</v>
      </c>
      <c r="G11112" s="13" t="s">
        <v>33762</v>
      </c>
      <c r="H11112" t="str">
        <f t="shared" si="173"/>
        <v>8-8-2019  10:32:33</v>
      </c>
    </row>
    <row r="11113" spans="1:8" ht="13.2" x14ac:dyDescent="0.25">
      <c r="A11113" s="1" t="s">
        <v>7571</v>
      </c>
      <c r="B11113" s="2">
        <v>43685.440972222219</v>
      </c>
      <c r="C11113" s="1" t="s">
        <v>6</v>
      </c>
      <c r="D11113">
        <v>8</v>
      </c>
      <c r="E11113" s="11">
        <v>8</v>
      </c>
      <c r="F11113" t="s">
        <v>9787</v>
      </c>
      <c r="G11113" s="13" t="s">
        <v>33763</v>
      </c>
      <c r="H11113" t="str">
        <f t="shared" si="173"/>
        <v>8-8-2019  10:35:00</v>
      </c>
    </row>
    <row r="11114" spans="1:8" ht="13.2" x14ac:dyDescent="0.25">
      <c r="A11114" s="1" t="s">
        <v>6250</v>
      </c>
      <c r="B11114" s="2">
        <v>43685.441574074073</v>
      </c>
      <c r="C11114" s="1" t="s">
        <v>6</v>
      </c>
      <c r="D11114">
        <v>8</v>
      </c>
      <c r="E11114" s="11">
        <v>8</v>
      </c>
      <c r="F11114" t="s">
        <v>17733</v>
      </c>
      <c r="G11114" s="13" t="s">
        <v>33764</v>
      </c>
      <c r="H11114" t="str">
        <f t="shared" si="173"/>
        <v>8-8-2019  10:35:52</v>
      </c>
    </row>
    <row r="11115" spans="1:8" ht="13.2" x14ac:dyDescent="0.25">
      <c r="A11115" s="1" t="s">
        <v>4921</v>
      </c>
      <c r="B11115" s="2">
        <v>43685.441574074073</v>
      </c>
      <c r="C11115" s="1" t="s">
        <v>6</v>
      </c>
      <c r="D11115">
        <v>8</v>
      </c>
      <c r="E11115" s="11">
        <v>8</v>
      </c>
      <c r="F11115" t="s">
        <v>17733</v>
      </c>
      <c r="G11115" s="13" t="s">
        <v>33764</v>
      </c>
      <c r="H11115" t="str">
        <f t="shared" si="173"/>
        <v>8-8-2019  10:35:52</v>
      </c>
    </row>
    <row r="11116" spans="1:8" ht="13.2" x14ac:dyDescent="0.25">
      <c r="A11116" s="1" t="s">
        <v>2144</v>
      </c>
      <c r="B11116" s="2">
        <v>43685.441574074073</v>
      </c>
      <c r="C11116" s="1" t="s">
        <v>6</v>
      </c>
      <c r="D11116">
        <v>8</v>
      </c>
      <c r="E11116" s="11">
        <v>8</v>
      </c>
      <c r="F11116" t="s">
        <v>17733</v>
      </c>
      <c r="G11116" s="13" t="s">
        <v>33764</v>
      </c>
      <c r="H11116" t="str">
        <f t="shared" si="173"/>
        <v>8-8-2019  10:35:52</v>
      </c>
    </row>
    <row r="11117" spans="1:8" ht="13.2" x14ac:dyDescent="0.25">
      <c r="A11117" s="1" t="s">
        <v>1148</v>
      </c>
      <c r="B11117" s="2">
        <v>43685.441574074073</v>
      </c>
      <c r="C11117" s="1" t="s">
        <v>6</v>
      </c>
      <c r="D11117">
        <v>8</v>
      </c>
      <c r="E11117" s="11">
        <v>8</v>
      </c>
      <c r="F11117" t="s">
        <v>17733</v>
      </c>
      <c r="G11117" s="13" t="s">
        <v>33764</v>
      </c>
      <c r="H11117" t="str">
        <f t="shared" si="173"/>
        <v>8-8-2019  10:35:52</v>
      </c>
    </row>
    <row r="11118" spans="1:8" ht="13.2" x14ac:dyDescent="0.25">
      <c r="A11118" s="1" t="s">
        <v>7572</v>
      </c>
      <c r="B11118" s="2">
        <v>43685.441574074073</v>
      </c>
      <c r="C11118" s="1" t="s">
        <v>6</v>
      </c>
      <c r="D11118">
        <v>8</v>
      </c>
      <c r="E11118" s="11">
        <v>8</v>
      </c>
      <c r="F11118" t="s">
        <v>17733</v>
      </c>
      <c r="G11118" s="13" t="s">
        <v>33764</v>
      </c>
      <c r="H11118" t="str">
        <f t="shared" si="173"/>
        <v>8-8-2019  10:35:52</v>
      </c>
    </row>
    <row r="11119" spans="1:8" ht="13.2" x14ac:dyDescent="0.25">
      <c r="A11119" s="1" t="s">
        <v>7573</v>
      </c>
      <c r="B11119" s="2">
        <v>43685.441574074073</v>
      </c>
      <c r="C11119" s="1" t="s">
        <v>6</v>
      </c>
      <c r="D11119">
        <v>8</v>
      </c>
      <c r="E11119" s="11">
        <v>8</v>
      </c>
      <c r="F11119" t="s">
        <v>17733</v>
      </c>
      <c r="G11119" s="13" t="s">
        <v>33764</v>
      </c>
      <c r="H11119" t="str">
        <f t="shared" si="173"/>
        <v>8-8-2019  10:35:52</v>
      </c>
    </row>
    <row r="11120" spans="1:8" ht="13.2" x14ac:dyDescent="0.25">
      <c r="A11120" s="1" t="s">
        <v>7574</v>
      </c>
      <c r="B11120" s="2">
        <v>43685.441574074073</v>
      </c>
      <c r="C11120" s="1" t="s">
        <v>6</v>
      </c>
      <c r="D11120">
        <v>8</v>
      </c>
      <c r="E11120" s="11">
        <v>8</v>
      </c>
      <c r="F11120" t="s">
        <v>17733</v>
      </c>
      <c r="G11120" s="13" t="s">
        <v>33764</v>
      </c>
      <c r="H11120" t="str">
        <f t="shared" si="173"/>
        <v>8-8-2019  10:35:52</v>
      </c>
    </row>
    <row r="11121" spans="1:8" ht="13.2" x14ac:dyDescent="0.25">
      <c r="A11121" s="1" t="s">
        <v>7575</v>
      </c>
      <c r="B11121" s="2">
        <v>43685.441574074073</v>
      </c>
      <c r="C11121" s="1" t="s">
        <v>6</v>
      </c>
      <c r="D11121">
        <v>8</v>
      </c>
      <c r="E11121" s="11">
        <v>8</v>
      </c>
      <c r="F11121" t="s">
        <v>17733</v>
      </c>
      <c r="G11121" s="13" t="s">
        <v>33764</v>
      </c>
      <c r="H11121" t="str">
        <f t="shared" si="173"/>
        <v>8-8-2019  10:35:52</v>
      </c>
    </row>
    <row r="11122" spans="1:8" ht="13.2" x14ac:dyDescent="0.25">
      <c r="A11122" s="1" t="s">
        <v>7576</v>
      </c>
      <c r="B11122" s="2">
        <v>43685.441574074073</v>
      </c>
      <c r="C11122" s="1" t="s">
        <v>6</v>
      </c>
      <c r="D11122">
        <v>8</v>
      </c>
      <c r="E11122" s="11">
        <v>8</v>
      </c>
      <c r="F11122" t="s">
        <v>17733</v>
      </c>
      <c r="G11122" s="13" t="s">
        <v>33764</v>
      </c>
      <c r="H11122" t="str">
        <f t="shared" si="173"/>
        <v>8-8-2019  10:35:52</v>
      </c>
    </row>
    <row r="11123" spans="1:8" ht="13.2" x14ac:dyDescent="0.25">
      <c r="A11123" s="1" t="s">
        <v>7577</v>
      </c>
      <c r="B11123" s="2">
        <v>43685.441574074073</v>
      </c>
      <c r="C11123" s="1" t="s">
        <v>6</v>
      </c>
      <c r="D11123">
        <v>8</v>
      </c>
      <c r="E11123" s="11">
        <v>8</v>
      </c>
      <c r="F11123" t="s">
        <v>17733</v>
      </c>
      <c r="G11123" s="13" t="s">
        <v>33764</v>
      </c>
      <c r="H11123" t="str">
        <f t="shared" si="173"/>
        <v>8-8-2019  10:35:52</v>
      </c>
    </row>
    <row r="11124" spans="1:8" ht="13.2" x14ac:dyDescent="0.25">
      <c r="A11124" s="1" t="s">
        <v>3055</v>
      </c>
      <c r="B11124" s="2">
        <v>43685.441574074073</v>
      </c>
      <c r="C11124" s="1" t="s">
        <v>6</v>
      </c>
      <c r="D11124">
        <v>8</v>
      </c>
      <c r="E11124" s="11">
        <v>8</v>
      </c>
      <c r="F11124" t="s">
        <v>17733</v>
      </c>
      <c r="G11124" s="13" t="s">
        <v>33764</v>
      </c>
      <c r="H11124" t="str">
        <f t="shared" si="173"/>
        <v>8-8-2019  10:35:52</v>
      </c>
    </row>
    <row r="11125" spans="1:8" ht="13.2" x14ac:dyDescent="0.25">
      <c r="A11125" s="1" t="s">
        <v>7578</v>
      </c>
      <c r="B11125" s="2">
        <v>43685.441574074073</v>
      </c>
      <c r="C11125" s="1" t="s">
        <v>6</v>
      </c>
      <c r="D11125">
        <v>8</v>
      </c>
      <c r="E11125" s="11">
        <v>8</v>
      </c>
      <c r="F11125" t="s">
        <v>17733</v>
      </c>
      <c r="G11125" s="13" t="s">
        <v>33764</v>
      </c>
      <c r="H11125" t="str">
        <f t="shared" si="173"/>
        <v>8-8-2019  10:35:52</v>
      </c>
    </row>
    <row r="11126" spans="1:8" ht="13.2" x14ac:dyDescent="0.25">
      <c r="A11126" s="1" t="s">
        <v>4203</v>
      </c>
      <c r="B11126" s="2">
        <v>43685.442245370374</v>
      </c>
      <c r="C11126" s="1" t="s">
        <v>6</v>
      </c>
      <c r="D11126">
        <v>8</v>
      </c>
      <c r="E11126" s="11">
        <v>8</v>
      </c>
      <c r="F11126" t="s">
        <v>17734</v>
      </c>
      <c r="G11126" s="13" t="s">
        <v>33765</v>
      </c>
      <c r="H11126" t="str">
        <f t="shared" si="173"/>
        <v>8-8-2019  10:36:50</v>
      </c>
    </row>
    <row r="11127" spans="1:8" ht="13.2" x14ac:dyDescent="0.25">
      <c r="A11127" s="1" t="s">
        <v>7579</v>
      </c>
      <c r="B11127" s="2">
        <v>43685.442604166667</v>
      </c>
      <c r="C11127" s="1" t="s">
        <v>10</v>
      </c>
      <c r="D11127">
        <v>8</v>
      </c>
      <c r="E11127" s="11">
        <v>8</v>
      </c>
      <c r="F11127" t="s">
        <v>17735</v>
      </c>
      <c r="G11127" s="13" t="s">
        <v>33766</v>
      </c>
      <c r="H11127" t="str">
        <f t="shared" si="173"/>
        <v>8-8-2019  10:37:21</v>
      </c>
    </row>
    <row r="11128" spans="1:8" ht="13.2" x14ac:dyDescent="0.25">
      <c r="A11128" s="1" t="s">
        <v>7580</v>
      </c>
      <c r="B11128" s="2">
        <v>43685.442604166667</v>
      </c>
      <c r="C11128" s="1" t="s">
        <v>10</v>
      </c>
      <c r="D11128">
        <v>8</v>
      </c>
      <c r="E11128" s="11">
        <v>8</v>
      </c>
      <c r="F11128" t="s">
        <v>17735</v>
      </c>
      <c r="G11128" s="13" t="s">
        <v>33766</v>
      </c>
      <c r="H11128" t="str">
        <f t="shared" si="173"/>
        <v>8-8-2019  10:37:21</v>
      </c>
    </row>
    <row r="11129" spans="1:8" ht="13.2" x14ac:dyDescent="0.25">
      <c r="A11129" s="1" t="s">
        <v>7581</v>
      </c>
      <c r="B11129" s="2">
        <v>43685.442604166667</v>
      </c>
      <c r="C11129" s="1" t="s">
        <v>10</v>
      </c>
      <c r="D11129">
        <v>8</v>
      </c>
      <c r="E11129" s="11">
        <v>8</v>
      </c>
      <c r="F11129" t="s">
        <v>17735</v>
      </c>
      <c r="G11129" s="13" t="s">
        <v>33766</v>
      </c>
      <c r="H11129" t="str">
        <f t="shared" si="173"/>
        <v>8-8-2019  10:37:21</v>
      </c>
    </row>
    <row r="11130" spans="1:8" ht="13.2" x14ac:dyDescent="0.25">
      <c r="A11130" s="1" t="s">
        <v>7582</v>
      </c>
      <c r="B11130" s="2">
        <v>43685.442835648151</v>
      </c>
      <c r="C11130" s="1" t="s">
        <v>10</v>
      </c>
      <c r="D11130">
        <v>8</v>
      </c>
      <c r="E11130" s="11">
        <v>8</v>
      </c>
      <c r="F11130" t="s">
        <v>17736</v>
      </c>
      <c r="G11130" s="13" t="s">
        <v>33767</v>
      </c>
      <c r="H11130" t="str">
        <f t="shared" si="173"/>
        <v>8-8-2019  10:37:41</v>
      </c>
    </row>
    <row r="11131" spans="1:8" ht="13.2" x14ac:dyDescent="0.25">
      <c r="A11131" s="1" t="s">
        <v>1860</v>
      </c>
      <c r="B11131" s="2">
        <v>43685.443252314813</v>
      </c>
      <c r="C11131" s="1" t="s">
        <v>6</v>
      </c>
      <c r="D11131">
        <v>8</v>
      </c>
      <c r="E11131" s="11">
        <v>8</v>
      </c>
      <c r="F11131" t="s">
        <v>17737</v>
      </c>
      <c r="G11131" s="13" t="s">
        <v>33768</v>
      </c>
      <c r="H11131" t="str">
        <f t="shared" si="173"/>
        <v>8-8-2019  10:38:17</v>
      </c>
    </row>
    <row r="11132" spans="1:8" ht="13.2" x14ac:dyDescent="0.25">
      <c r="A11132" s="1" t="s">
        <v>6083</v>
      </c>
      <c r="B11132" s="2">
        <v>43685.443877314814</v>
      </c>
      <c r="C11132" s="1" t="s">
        <v>6</v>
      </c>
      <c r="D11132">
        <v>8</v>
      </c>
      <c r="E11132" s="11">
        <v>8</v>
      </c>
      <c r="F11132" t="s">
        <v>17738</v>
      </c>
      <c r="G11132" s="13" t="s">
        <v>33769</v>
      </c>
      <c r="H11132" t="str">
        <f t="shared" si="173"/>
        <v>8-8-2019  10:39:11</v>
      </c>
    </row>
    <row r="11133" spans="1:8" ht="13.2" x14ac:dyDescent="0.25">
      <c r="A11133" s="1" t="s">
        <v>7583</v>
      </c>
      <c r="B11133" s="2">
        <v>43685.444201388891</v>
      </c>
      <c r="C11133" s="1" t="s">
        <v>10</v>
      </c>
      <c r="D11133">
        <v>8</v>
      </c>
      <c r="E11133" s="11">
        <v>8</v>
      </c>
      <c r="F11133" t="s">
        <v>17739</v>
      </c>
      <c r="G11133" s="13" t="s">
        <v>33770</v>
      </c>
      <c r="H11133" t="str">
        <f t="shared" si="173"/>
        <v>8-8-2019  10:39:39</v>
      </c>
    </row>
    <row r="11134" spans="1:8" ht="13.2" x14ac:dyDescent="0.25">
      <c r="A11134" s="1" t="s">
        <v>3386</v>
      </c>
      <c r="B11134" s="2">
        <v>43685.444212962961</v>
      </c>
      <c r="C11134" s="1" t="s">
        <v>4</v>
      </c>
      <c r="D11134">
        <v>8</v>
      </c>
      <c r="E11134" s="11">
        <v>8</v>
      </c>
      <c r="F11134" t="s">
        <v>17740</v>
      </c>
      <c r="G11134" s="13" t="s">
        <v>33771</v>
      </c>
      <c r="H11134" t="str">
        <f t="shared" si="173"/>
        <v>8-8-2019  10:39:40</v>
      </c>
    </row>
    <row r="11135" spans="1:8" ht="13.2" x14ac:dyDescent="0.25">
      <c r="A11135" s="1" t="s">
        <v>6387</v>
      </c>
      <c r="B11135" s="2">
        <v>43685.445057870369</v>
      </c>
      <c r="C11135" s="1" t="s">
        <v>4</v>
      </c>
      <c r="D11135">
        <v>8</v>
      </c>
      <c r="E11135" s="11">
        <v>8</v>
      </c>
      <c r="F11135" t="s">
        <v>17741</v>
      </c>
      <c r="G11135" s="13" t="s">
        <v>33772</v>
      </c>
      <c r="H11135" t="str">
        <f t="shared" si="173"/>
        <v>8-8-2019  10:40:53</v>
      </c>
    </row>
    <row r="11136" spans="1:8" ht="13.2" x14ac:dyDescent="0.25">
      <c r="A11136" s="1" t="s">
        <v>6119</v>
      </c>
      <c r="B11136" s="2">
        <v>43685.445428240739</v>
      </c>
      <c r="C11136" s="1" t="s">
        <v>6</v>
      </c>
      <c r="D11136">
        <v>8</v>
      </c>
      <c r="E11136" s="11">
        <v>8</v>
      </c>
      <c r="F11136" t="s">
        <v>15034</v>
      </c>
      <c r="G11136" s="13" t="s">
        <v>33773</v>
      </c>
      <c r="H11136" t="str">
        <f t="shared" si="173"/>
        <v>8-8-2019  10:41:25</v>
      </c>
    </row>
    <row r="11137" spans="1:8" ht="13.2" x14ac:dyDescent="0.25">
      <c r="A11137" s="1" t="s">
        <v>3828</v>
      </c>
      <c r="B11137" s="2">
        <v>43685.445428240739</v>
      </c>
      <c r="C11137" s="1" t="s">
        <v>6</v>
      </c>
      <c r="D11137">
        <v>8</v>
      </c>
      <c r="E11137" s="11">
        <v>8</v>
      </c>
      <c r="F11137" t="s">
        <v>15034</v>
      </c>
      <c r="G11137" s="13" t="s">
        <v>33773</v>
      </c>
      <c r="H11137" t="str">
        <f t="shared" si="173"/>
        <v>8-8-2019  10:41:25</v>
      </c>
    </row>
    <row r="11138" spans="1:8" ht="13.2" x14ac:dyDescent="0.25">
      <c r="A11138" s="1" t="s">
        <v>3681</v>
      </c>
      <c r="B11138" s="2">
        <v>43685.445428240739</v>
      </c>
      <c r="C11138" s="1" t="s">
        <v>6</v>
      </c>
      <c r="D11138">
        <v>8</v>
      </c>
      <c r="E11138" s="11">
        <v>8</v>
      </c>
      <c r="F11138" t="s">
        <v>15034</v>
      </c>
      <c r="G11138" s="13" t="s">
        <v>33773</v>
      </c>
      <c r="H11138" t="str">
        <f t="shared" si="173"/>
        <v>8-8-2019  10:41:25</v>
      </c>
    </row>
    <row r="11139" spans="1:8" ht="13.2" x14ac:dyDescent="0.25">
      <c r="A11139" s="1" t="s">
        <v>5928</v>
      </c>
      <c r="B11139" s="2">
        <v>43685.445428240739</v>
      </c>
      <c r="C11139" s="1" t="s">
        <v>6</v>
      </c>
      <c r="D11139">
        <v>8</v>
      </c>
      <c r="E11139" s="11">
        <v>8</v>
      </c>
      <c r="F11139" t="s">
        <v>15034</v>
      </c>
      <c r="G11139" s="13" t="s">
        <v>33773</v>
      </c>
      <c r="H11139" t="str">
        <f t="shared" ref="H11139:H11202" si="174">_xlfn.CONCAT(D11139,"-",E11139,"-",F11139)</f>
        <v>8-8-2019  10:41:25</v>
      </c>
    </row>
    <row r="11140" spans="1:8" ht="13.2" x14ac:dyDescent="0.25">
      <c r="A11140" s="1" t="s">
        <v>2841</v>
      </c>
      <c r="B11140" s="2">
        <v>43685.445428240739</v>
      </c>
      <c r="C11140" s="1" t="s">
        <v>6</v>
      </c>
      <c r="D11140">
        <v>8</v>
      </c>
      <c r="E11140" s="11">
        <v>8</v>
      </c>
      <c r="F11140" t="s">
        <v>15034</v>
      </c>
      <c r="G11140" s="13" t="s">
        <v>33773</v>
      </c>
      <c r="H11140" t="str">
        <f t="shared" si="174"/>
        <v>8-8-2019  10:41:25</v>
      </c>
    </row>
    <row r="11141" spans="1:8" ht="13.2" x14ac:dyDescent="0.25">
      <c r="A11141" s="1" t="s">
        <v>7584</v>
      </c>
      <c r="B11141" s="2">
        <v>43685.445428240739</v>
      </c>
      <c r="C11141" s="1" t="s">
        <v>6</v>
      </c>
      <c r="D11141">
        <v>8</v>
      </c>
      <c r="E11141" s="11">
        <v>8</v>
      </c>
      <c r="F11141" t="s">
        <v>15034</v>
      </c>
      <c r="G11141" s="13" t="s">
        <v>33773</v>
      </c>
      <c r="H11141" t="str">
        <f t="shared" si="174"/>
        <v>8-8-2019  10:41:25</v>
      </c>
    </row>
    <row r="11142" spans="1:8" ht="13.2" x14ac:dyDescent="0.25">
      <c r="A11142" s="1" t="s">
        <v>6001</v>
      </c>
      <c r="B11142" s="2">
        <v>43685.445428240739</v>
      </c>
      <c r="C11142" s="1" t="s">
        <v>6</v>
      </c>
      <c r="D11142">
        <v>8</v>
      </c>
      <c r="E11142" s="11">
        <v>8</v>
      </c>
      <c r="F11142" t="s">
        <v>15034</v>
      </c>
      <c r="G11142" s="13" t="s">
        <v>33773</v>
      </c>
      <c r="H11142" t="str">
        <f t="shared" si="174"/>
        <v>8-8-2019  10:41:25</v>
      </c>
    </row>
    <row r="11143" spans="1:8" ht="13.2" x14ac:dyDescent="0.25">
      <c r="A11143" s="1" t="s">
        <v>4422</v>
      </c>
      <c r="B11143" s="2">
        <v>43685.445428240739</v>
      </c>
      <c r="C11143" s="1" t="s">
        <v>6</v>
      </c>
      <c r="D11143">
        <v>8</v>
      </c>
      <c r="E11143" s="11">
        <v>8</v>
      </c>
      <c r="F11143" t="s">
        <v>15034</v>
      </c>
      <c r="G11143" s="13" t="s">
        <v>33773</v>
      </c>
      <c r="H11143" t="str">
        <f t="shared" si="174"/>
        <v>8-8-2019  10:41:25</v>
      </c>
    </row>
    <row r="11144" spans="1:8" ht="13.2" x14ac:dyDescent="0.25">
      <c r="A11144" s="1" t="s">
        <v>2477</v>
      </c>
      <c r="B11144" s="2">
        <v>43685.445428240739</v>
      </c>
      <c r="C11144" s="1" t="s">
        <v>6</v>
      </c>
      <c r="D11144">
        <v>8</v>
      </c>
      <c r="E11144" s="11">
        <v>8</v>
      </c>
      <c r="F11144" t="s">
        <v>15034</v>
      </c>
      <c r="G11144" s="13" t="s">
        <v>33773</v>
      </c>
      <c r="H11144" t="str">
        <f t="shared" si="174"/>
        <v>8-8-2019  10:41:25</v>
      </c>
    </row>
    <row r="11145" spans="1:8" ht="13.2" x14ac:dyDescent="0.25">
      <c r="A11145" s="1" t="s">
        <v>7585</v>
      </c>
      <c r="B11145" s="2">
        <v>43685.445428240739</v>
      </c>
      <c r="C11145" s="1" t="s">
        <v>6</v>
      </c>
      <c r="D11145">
        <v>8</v>
      </c>
      <c r="E11145" s="11">
        <v>8</v>
      </c>
      <c r="F11145" t="s">
        <v>15034</v>
      </c>
      <c r="G11145" s="13" t="s">
        <v>33773</v>
      </c>
      <c r="H11145" t="str">
        <f t="shared" si="174"/>
        <v>8-8-2019  10:41:25</v>
      </c>
    </row>
    <row r="11146" spans="1:8" ht="13.2" x14ac:dyDescent="0.25">
      <c r="A11146" s="1" t="s">
        <v>3435</v>
      </c>
      <c r="B11146" s="2">
        <v>43685.445428240739</v>
      </c>
      <c r="C11146" s="1" t="s">
        <v>6</v>
      </c>
      <c r="D11146">
        <v>8</v>
      </c>
      <c r="E11146" s="11">
        <v>8</v>
      </c>
      <c r="F11146" t="s">
        <v>15034</v>
      </c>
      <c r="G11146" s="13" t="s">
        <v>33773</v>
      </c>
      <c r="H11146" t="str">
        <f t="shared" si="174"/>
        <v>8-8-2019  10:41:25</v>
      </c>
    </row>
    <row r="11147" spans="1:8" ht="13.2" x14ac:dyDescent="0.25">
      <c r="A11147" s="1" t="s">
        <v>5558</v>
      </c>
      <c r="B11147" s="2">
        <v>43685.445428240739</v>
      </c>
      <c r="C11147" s="1" t="s">
        <v>6</v>
      </c>
      <c r="D11147">
        <v>8</v>
      </c>
      <c r="E11147" s="11">
        <v>8</v>
      </c>
      <c r="F11147" t="s">
        <v>15034</v>
      </c>
      <c r="G11147" s="13" t="s">
        <v>33773</v>
      </c>
      <c r="H11147" t="str">
        <f t="shared" si="174"/>
        <v>8-8-2019  10:41:25</v>
      </c>
    </row>
    <row r="11148" spans="1:8" ht="13.2" x14ac:dyDescent="0.25">
      <c r="A11148" s="1" t="s">
        <v>5634</v>
      </c>
      <c r="B11148" s="2">
        <v>43685.446736111109</v>
      </c>
      <c r="C11148" s="1" t="s">
        <v>6</v>
      </c>
      <c r="D11148">
        <v>8</v>
      </c>
      <c r="E11148" s="11">
        <v>8</v>
      </c>
      <c r="F11148" t="s">
        <v>17742</v>
      </c>
      <c r="G11148" s="13" t="s">
        <v>33774</v>
      </c>
      <c r="H11148" t="str">
        <f t="shared" si="174"/>
        <v>8-8-2019  10:43:18</v>
      </c>
    </row>
    <row r="11149" spans="1:8" ht="13.2" x14ac:dyDescent="0.25">
      <c r="A11149" s="1" t="s">
        <v>7586</v>
      </c>
      <c r="B11149" s="2">
        <v>43685.446898148148</v>
      </c>
      <c r="C11149" s="1" t="s">
        <v>6</v>
      </c>
      <c r="D11149">
        <v>8</v>
      </c>
      <c r="E11149" s="11">
        <v>8</v>
      </c>
      <c r="F11149" t="s">
        <v>17743</v>
      </c>
      <c r="G11149" s="13" t="s">
        <v>33775</v>
      </c>
      <c r="H11149" t="str">
        <f t="shared" si="174"/>
        <v>8-8-2019  10:43:32</v>
      </c>
    </row>
    <row r="11150" spans="1:8" ht="13.2" x14ac:dyDescent="0.25">
      <c r="A11150" s="1" t="s">
        <v>2978</v>
      </c>
      <c r="B11150" s="2">
        <v>43685.447534722225</v>
      </c>
      <c r="C11150" s="1" t="s">
        <v>10</v>
      </c>
      <c r="D11150">
        <v>8</v>
      </c>
      <c r="E11150" s="11">
        <v>8</v>
      </c>
      <c r="F11150" t="s">
        <v>17744</v>
      </c>
      <c r="G11150" s="13" t="s">
        <v>33776</v>
      </c>
      <c r="H11150" t="str">
        <f t="shared" si="174"/>
        <v>8-8-2019  10:44:27</v>
      </c>
    </row>
    <row r="11151" spans="1:8" ht="13.2" x14ac:dyDescent="0.25">
      <c r="A11151" s="1" t="s">
        <v>7587</v>
      </c>
      <c r="B11151" s="2">
        <v>43685.448020833333</v>
      </c>
      <c r="C11151" s="1" t="s">
        <v>6</v>
      </c>
      <c r="D11151">
        <v>8</v>
      </c>
      <c r="E11151" s="11">
        <v>8</v>
      </c>
      <c r="F11151" t="s">
        <v>17745</v>
      </c>
      <c r="G11151" s="13" t="s">
        <v>33777</v>
      </c>
      <c r="H11151" t="str">
        <f t="shared" si="174"/>
        <v>8-8-2019  10:45:09</v>
      </c>
    </row>
    <row r="11152" spans="1:8" ht="13.2" x14ac:dyDescent="0.25">
      <c r="A11152" s="1" t="s">
        <v>3410</v>
      </c>
      <c r="B11152" s="2">
        <v>43685.448287037034</v>
      </c>
      <c r="C11152" s="1" t="s">
        <v>6</v>
      </c>
      <c r="D11152">
        <v>8</v>
      </c>
      <c r="E11152" s="11">
        <v>8</v>
      </c>
      <c r="F11152" t="s">
        <v>17746</v>
      </c>
      <c r="G11152" s="13" t="s">
        <v>33778</v>
      </c>
      <c r="H11152" t="str">
        <f t="shared" si="174"/>
        <v>8-8-2019  10:45:32</v>
      </c>
    </row>
    <row r="11153" spans="1:8" ht="13.2" x14ac:dyDescent="0.25">
      <c r="A11153" s="1" t="s">
        <v>66</v>
      </c>
      <c r="B11153" s="2">
        <v>43685.448379629626</v>
      </c>
      <c r="C11153" s="1" t="s">
        <v>6</v>
      </c>
      <c r="D11153">
        <v>8</v>
      </c>
      <c r="E11153" s="11">
        <v>8</v>
      </c>
      <c r="F11153" t="s">
        <v>17747</v>
      </c>
      <c r="G11153" s="13" t="s">
        <v>33779</v>
      </c>
      <c r="H11153" t="str">
        <f t="shared" si="174"/>
        <v>8-8-2019  10:45:40</v>
      </c>
    </row>
    <row r="11154" spans="1:8" ht="13.2" x14ac:dyDescent="0.25">
      <c r="A11154" s="1" t="s">
        <v>3232</v>
      </c>
      <c r="B11154" s="2">
        <v>43685.44840277778</v>
      </c>
      <c r="C11154" s="1" t="s">
        <v>6</v>
      </c>
      <c r="D11154">
        <v>8</v>
      </c>
      <c r="E11154" s="11">
        <v>8</v>
      </c>
      <c r="F11154" t="s">
        <v>17748</v>
      </c>
      <c r="G11154" s="13" t="s">
        <v>33780</v>
      </c>
      <c r="H11154" t="str">
        <f t="shared" si="174"/>
        <v>8-8-2019  10:45:42</v>
      </c>
    </row>
    <row r="11155" spans="1:8" ht="13.2" x14ac:dyDescent="0.25">
      <c r="A11155" s="1" t="s">
        <v>5558</v>
      </c>
      <c r="B11155" s="2">
        <v>43685.448541666665</v>
      </c>
      <c r="C11155" s="1" t="s">
        <v>6</v>
      </c>
      <c r="D11155">
        <v>8</v>
      </c>
      <c r="E11155" s="11">
        <v>8</v>
      </c>
      <c r="F11155" t="s">
        <v>17749</v>
      </c>
      <c r="G11155" s="13" t="s">
        <v>33781</v>
      </c>
      <c r="H11155" t="str">
        <f t="shared" si="174"/>
        <v>8-8-2019  10:45:54</v>
      </c>
    </row>
    <row r="11156" spans="1:8" ht="13.2" x14ac:dyDescent="0.25">
      <c r="A11156" s="1" t="s">
        <v>7588</v>
      </c>
      <c r="B11156" s="2">
        <v>43685.449664351851</v>
      </c>
      <c r="C11156" s="1" t="s">
        <v>10</v>
      </c>
      <c r="D11156">
        <v>8</v>
      </c>
      <c r="E11156" s="11">
        <v>8</v>
      </c>
      <c r="F11156" t="s">
        <v>17750</v>
      </c>
      <c r="G11156" s="13" t="s">
        <v>33782</v>
      </c>
      <c r="H11156" t="str">
        <f t="shared" si="174"/>
        <v>8-8-2019  10:47:31</v>
      </c>
    </row>
    <row r="11157" spans="1:8" ht="13.2" x14ac:dyDescent="0.25">
      <c r="A11157" s="1" t="s">
        <v>7589</v>
      </c>
      <c r="B11157" s="2">
        <v>43685.449745370373</v>
      </c>
      <c r="C11157" s="1" t="s">
        <v>6</v>
      </c>
      <c r="D11157">
        <v>8</v>
      </c>
      <c r="E11157" s="11">
        <v>8</v>
      </c>
      <c r="F11157" t="s">
        <v>17751</v>
      </c>
      <c r="G11157" s="13" t="s">
        <v>33783</v>
      </c>
      <c r="H11157" t="str">
        <f t="shared" si="174"/>
        <v>8-8-2019  10:47:38</v>
      </c>
    </row>
    <row r="11158" spans="1:8" ht="13.2" x14ac:dyDescent="0.25">
      <c r="A11158" s="1" t="s">
        <v>1758</v>
      </c>
      <c r="B11158" s="2">
        <v>43685.450150462966</v>
      </c>
      <c r="C11158" s="1" t="s">
        <v>6</v>
      </c>
      <c r="D11158">
        <v>8</v>
      </c>
      <c r="E11158" s="11">
        <v>8</v>
      </c>
      <c r="F11158" t="s">
        <v>17752</v>
      </c>
      <c r="G11158" s="13" t="s">
        <v>33784</v>
      </c>
      <c r="H11158" t="str">
        <f t="shared" si="174"/>
        <v>8-8-2019  10:48:13</v>
      </c>
    </row>
    <row r="11159" spans="1:8" ht="13.2" x14ac:dyDescent="0.25">
      <c r="A11159" s="1" t="s">
        <v>4026</v>
      </c>
      <c r="B11159" s="2">
        <v>43685.450567129628</v>
      </c>
      <c r="C11159" s="1" t="s">
        <v>6</v>
      </c>
      <c r="D11159">
        <v>8</v>
      </c>
      <c r="E11159" s="11">
        <v>8</v>
      </c>
      <c r="F11159" t="s">
        <v>17753</v>
      </c>
      <c r="G11159" s="13" t="s">
        <v>33785</v>
      </c>
      <c r="H11159" t="str">
        <f t="shared" si="174"/>
        <v>8-8-2019  10:48:49</v>
      </c>
    </row>
    <row r="11160" spans="1:8" ht="13.2" x14ac:dyDescent="0.25">
      <c r="A11160" s="1" t="s">
        <v>7590</v>
      </c>
      <c r="B11160" s="2">
        <v>43685.450821759259</v>
      </c>
      <c r="C11160" s="1" t="s">
        <v>10</v>
      </c>
      <c r="D11160">
        <v>8</v>
      </c>
      <c r="E11160" s="11">
        <v>8</v>
      </c>
      <c r="F11160" t="s">
        <v>17754</v>
      </c>
      <c r="G11160" s="13" t="s">
        <v>33786</v>
      </c>
      <c r="H11160" t="str">
        <f t="shared" si="174"/>
        <v>8-8-2019  10:49:11</v>
      </c>
    </row>
    <row r="11161" spans="1:8" ht="13.2" x14ac:dyDescent="0.25">
      <c r="A11161" s="1" t="s">
        <v>738</v>
      </c>
      <c r="B11161" s="2">
        <v>43685.452604166669</v>
      </c>
      <c r="C11161" s="1" t="s">
        <v>6</v>
      </c>
      <c r="D11161">
        <v>8</v>
      </c>
      <c r="E11161" s="11">
        <v>8</v>
      </c>
      <c r="F11161" t="s">
        <v>17755</v>
      </c>
      <c r="G11161" s="13" t="s">
        <v>33787</v>
      </c>
      <c r="H11161" t="str">
        <f t="shared" si="174"/>
        <v>8-8-2019  10:51:45</v>
      </c>
    </row>
    <row r="11162" spans="1:8" ht="13.2" x14ac:dyDescent="0.25">
      <c r="A11162" s="1" t="s">
        <v>2512</v>
      </c>
      <c r="B11162" s="2">
        <v>43685.453449074077</v>
      </c>
      <c r="C11162" s="1" t="s">
        <v>6</v>
      </c>
      <c r="D11162">
        <v>8</v>
      </c>
      <c r="E11162" s="11">
        <v>8</v>
      </c>
      <c r="F11162" t="s">
        <v>17756</v>
      </c>
      <c r="G11162" s="13" t="s">
        <v>33788</v>
      </c>
      <c r="H11162" t="str">
        <f t="shared" si="174"/>
        <v>8-8-2019  10:52:58</v>
      </c>
    </row>
    <row r="11163" spans="1:8" ht="13.2" x14ac:dyDescent="0.25">
      <c r="A11163" s="1" t="s">
        <v>7591</v>
      </c>
      <c r="B11163" s="2">
        <v>43685.455787037034</v>
      </c>
      <c r="C11163" s="1" t="s">
        <v>4</v>
      </c>
      <c r="D11163">
        <v>8</v>
      </c>
      <c r="E11163" s="11">
        <v>8</v>
      </c>
      <c r="F11163" t="s">
        <v>17757</v>
      </c>
      <c r="G11163" s="13" t="s">
        <v>33789</v>
      </c>
      <c r="H11163" t="str">
        <f t="shared" si="174"/>
        <v>8-8-2019  10:56:20</v>
      </c>
    </row>
    <row r="11164" spans="1:8" ht="13.2" x14ac:dyDescent="0.25">
      <c r="A11164" s="1" t="s">
        <v>5995</v>
      </c>
      <c r="B11164" s="2">
        <v>43685.456354166665</v>
      </c>
      <c r="C11164" s="1" t="s">
        <v>6</v>
      </c>
      <c r="D11164">
        <v>8</v>
      </c>
      <c r="E11164" s="11">
        <v>8</v>
      </c>
      <c r="F11164" t="s">
        <v>17758</v>
      </c>
      <c r="G11164" s="13" t="s">
        <v>33790</v>
      </c>
      <c r="H11164" t="str">
        <f t="shared" si="174"/>
        <v>8-8-2019  10:57:09</v>
      </c>
    </row>
    <row r="11165" spans="1:8" ht="13.2" x14ac:dyDescent="0.25">
      <c r="A11165" s="1" t="s">
        <v>7592</v>
      </c>
      <c r="B11165" s="2">
        <v>43685.456944444442</v>
      </c>
      <c r="C11165" s="1" t="s">
        <v>10</v>
      </c>
      <c r="D11165">
        <v>8</v>
      </c>
      <c r="E11165" s="11">
        <v>8</v>
      </c>
      <c r="F11165" t="s">
        <v>17759</v>
      </c>
      <c r="G11165" s="13" t="s">
        <v>33791</v>
      </c>
      <c r="H11165" t="str">
        <f t="shared" si="174"/>
        <v>8-8-2019  10:58:00</v>
      </c>
    </row>
    <row r="11166" spans="1:8" ht="13.2" x14ac:dyDescent="0.25">
      <c r="A11166" s="1" t="s">
        <v>1543</v>
      </c>
      <c r="B11166" s="2">
        <v>43685.457349537035</v>
      </c>
      <c r="C11166" s="1" t="s">
        <v>6</v>
      </c>
      <c r="D11166">
        <v>8</v>
      </c>
      <c r="E11166" s="11">
        <v>8</v>
      </c>
      <c r="F11166" t="s">
        <v>17760</v>
      </c>
      <c r="G11166" s="13" t="s">
        <v>33792</v>
      </c>
      <c r="H11166" t="str">
        <f t="shared" si="174"/>
        <v>8-8-2019  10:58:35</v>
      </c>
    </row>
    <row r="11167" spans="1:8" ht="13.2" x14ac:dyDescent="0.25">
      <c r="A11167" s="1" t="s">
        <v>7593</v>
      </c>
      <c r="B11167" s="2">
        <v>43685.457488425927</v>
      </c>
      <c r="C11167" s="1" t="s">
        <v>10</v>
      </c>
      <c r="D11167">
        <v>8</v>
      </c>
      <c r="E11167" s="11">
        <v>8</v>
      </c>
      <c r="F11167" t="s">
        <v>17761</v>
      </c>
      <c r="G11167" s="13" t="s">
        <v>33793</v>
      </c>
      <c r="H11167" t="str">
        <f t="shared" si="174"/>
        <v>8-8-2019  10:58:47</v>
      </c>
    </row>
    <row r="11168" spans="1:8" ht="13.2" x14ac:dyDescent="0.25">
      <c r="A11168" s="1" t="s">
        <v>1205</v>
      </c>
      <c r="B11168" s="2">
        <v>43685.45853009259</v>
      </c>
      <c r="C11168" s="1" t="s">
        <v>6</v>
      </c>
      <c r="D11168">
        <v>8</v>
      </c>
      <c r="E11168" s="11">
        <v>8</v>
      </c>
      <c r="F11168" t="s">
        <v>17762</v>
      </c>
      <c r="G11168" s="13" t="s">
        <v>33794</v>
      </c>
      <c r="H11168" t="str">
        <f t="shared" si="174"/>
        <v>8-8-2019  11:00:17</v>
      </c>
    </row>
    <row r="11169" spans="1:8" ht="13.2" x14ac:dyDescent="0.25">
      <c r="A11169" s="1" t="s">
        <v>7589</v>
      </c>
      <c r="B11169" s="2">
        <v>43685.460277777776</v>
      </c>
      <c r="C11169" s="1" t="s">
        <v>6</v>
      </c>
      <c r="D11169">
        <v>8</v>
      </c>
      <c r="E11169" s="11">
        <v>8</v>
      </c>
      <c r="F11169" t="s">
        <v>17763</v>
      </c>
      <c r="G11169" s="13" t="s">
        <v>33795</v>
      </c>
      <c r="H11169" t="str">
        <f t="shared" si="174"/>
        <v>8-8-2019  11:02:48</v>
      </c>
    </row>
    <row r="11170" spans="1:8" ht="13.2" x14ac:dyDescent="0.25">
      <c r="A11170" s="1" t="s">
        <v>4207</v>
      </c>
      <c r="B11170" s="2">
        <v>43685.460694444446</v>
      </c>
      <c r="C11170" s="1" t="s">
        <v>6</v>
      </c>
      <c r="D11170">
        <v>8</v>
      </c>
      <c r="E11170" s="11">
        <v>8</v>
      </c>
      <c r="F11170" t="s">
        <v>17764</v>
      </c>
      <c r="G11170" s="13" t="s">
        <v>33796</v>
      </c>
      <c r="H11170" t="str">
        <f t="shared" si="174"/>
        <v>8-8-2019  11:03:24</v>
      </c>
    </row>
    <row r="11171" spans="1:8" ht="13.2" x14ac:dyDescent="0.25">
      <c r="A11171" s="1" t="s">
        <v>7594</v>
      </c>
      <c r="B11171" s="2">
        <v>43685.460821759261</v>
      </c>
      <c r="C11171" s="1" t="s">
        <v>6</v>
      </c>
      <c r="D11171">
        <v>8</v>
      </c>
      <c r="E11171" s="11">
        <v>8</v>
      </c>
      <c r="F11171" t="s">
        <v>17765</v>
      </c>
      <c r="G11171" s="13" t="s">
        <v>33797</v>
      </c>
      <c r="H11171" t="str">
        <f t="shared" si="174"/>
        <v>8-8-2019  11:03:35</v>
      </c>
    </row>
    <row r="11172" spans="1:8" ht="13.2" x14ac:dyDescent="0.25">
      <c r="A11172" s="1" t="s">
        <v>7595</v>
      </c>
      <c r="B11172" s="2">
        <v>43685.460914351854</v>
      </c>
      <c r="C11172" s="1" t="s">
        <v>4</v>
      </c>
      <c r="D11172">
        <v>8</v>
      </c>
      <c r="E11172" s="11">
        <v>8</v>
      </c>
      <c r="F11172" t="s">
        <v>15069</v>
      </c>
      <c r="G11172" s="13" t="s">
        <v>33798</v>
      </c>
      <c r="H11172" t="str">
        <f t="shared" si="174"/>
        <v>8-8-2019  11:03:43</v>
      </c>
    </row>
    <row r="11173" spans="1:8" ht="13.2" x14ac:dyDescent="0.25">
      <c r="A11173" s="1" t="s">
        <v>7596</v>
      </c>
      <c r="B11173" s="2">
        <v>43685.461168981485</v>
      </c>
      <c r="C11173" s="1" t="s">
        <v>10</v>
      </c>
      <c r="D11173">
        <v>8</v>
      </c>
      <c r="E11173" s="11">
        <v>8</v>
      </c>
      <c r="F11173" t="s">
        <v>12357</v>
      </c>
      <c r="G11173" s="13" t="s">
        <v>33799</v>
      </c>
      <c r="H11173" t="str">
        <f t="shared" si="174"/>
        <v>8-8-2019  11:04:05</v>
      </c>
    </row>
    <row r="11174" spans="1:8" ht="13.2" x14ac:dyDescent="0.25">
      <c r="A11174" s="1" t="s">
        <v>7597</v>
      </c>
      <c r="B11174" s="2">
        <v>43685.46162037037</v>
      </c>
      <c r="C11174" s="1" t="s">
        <v>6</v>
      </c>
      <c r="D11174">
        <v>8</v>
      </c>
      <c r="E11174" s="11">
        <v>8</v>
      </c>
      <c r="F11174" t="s">
        <v>17766</v>
      </c>
      <c r="G11174" s="13" t="s">
        <v>33800</v>
      </c>
      <c r="H11174" t="str">
        <f t="shared" si="174"/>
        <v>8-8-2019  11:04:44</v>
      </c>
    </row>
    <row r="11175" spans="1:8" ht="13.2" x14ac:dyDescent="0.25">
      <c r="A11175" s="1" t="s">
        <v>7598</v>
      </c>
      <c r="B11175" s="2">
        <v>43685.462141203701</v>
      </c>
      <c r="C11175" s="1" t="s">
        <v>6</v>
      </c>
      <c r="D11175">
        <v>8</v>
      </c>
      <c r="E11175" s="11">
        <v>8</v>
      </c>
      <c r="F11175" t="s">
        <v>17767</v>
      </c>
      <c r="G11175" s="13" t="s">
        <v>33801</v>
      </c>
      <c r="H11175" t="str">
        <f t="shared" si="174"/>
        <v>8-8-2019  11:05:29</v>
      </c>
    </row>
    <row r="11176" spans="1:8" ht="13.2" x14ac:dyDescent="0.25">
      <c r="A11176" s="1" t="s">
        <v>4296</v>
      </c>
      <c r="B11176" s="2">
        <v>43685.462175925924</v>
      </c>
      <c r="C11176" s="1" t="s">
        <v>6</v>
      </c>
      <c r="D11176">
        <v>8</v>
      </c>
      <c r="E11176" s="11">
        <v>8</v>
      </c>
      <c r="F11176" t="s">
        <v>17768</v>
      </c>
      <c r="G11176" s="13" t="s">
        <v>33802</v>
      </c>
      <c r="H11176" t="str">
        <f t="shared" si="174"/>
        <v>8-8-2019  11:05:32</v>
      </c>
    </row>
    <row r="11177" spans="1:8" ht="13.2" x14ac:dyDescent="0.25">
      <c r="A11177" s="1" t="s">
        <v>950</v>
      </c>
      <c r="B11177" s="2">
        <v>43685.462210648147</v>
      </c>
      <c r="C11177" s="1" t="s">
        <v>10</v>
      </c>
      <c r="D11177">
        <v>8</v>
      </c>
      <c r="E11177" s="11">
        <v>8</v>
      </c>
      <c r="F11177" t="s">
        <v>17769</v>
      </c>
      <c r="G11177" s="13" t="s">
        <v>33803</v>
      </c>
      <c r="H11177" t="str">
        <f t="shared" si="174"/>
        <v>8-8-2019  11:05:35</v>
      </c>
    </row>
    <row r="11178" spans="1:8" ht="13.2" x14ac:dyDescent="0.25">
      <c r="A11178" s="1" t="s">
        <v>5162</v>
      </c>
      <c r="B11178" s="2">
        <v>43685.462407407409</v>
      </c>
      <c r="C11178" s="1" t="s">
        <v>10</v>
      </c>
      <c r="D11178">
        <v>8</v>
      </c>
      <c r="E11178" s="11">
        <v>8</v>
      </c>
      <c r="F11178" t="s">
        <v>17770</v>
      </c>
      <c r="G11178" s="13" t="s">
        <v>33804</v>
      </c>
      <c r="H11178" t="str">
        <f t="shared" si="174"/>
        <v>8-8-2019  11:05:52</v>
      </c>
    </row>
    <row r="11179" spans="1:8" ht="13.2" x14ac:dyDescent="0.25">
      <c r="A11179" s="1" t="s">
        <v>3733</v>
      </c>
      <c r="B11179" s="2">
        <v>43685.463333333333</v>
      </c>
      <c r="C11179" s="1" t="s">
        <v>10</v>
      </c>
      <c r="D11179">
        <v>8</v>
      </c>
      <c r="E11179" s="11">
        <v>8</v>
      </c>
      <c r="F11179" t="s">
        <v>17771</v>
      </c>
      <c r="G11179" s="13" t="s">
        <v>33805</v>
      </c>
      <c r="H11179" t="str">
        <f t="shared" si="174"/>
        <v>8-8-2019  11:07:12</v>
      </c>
    </row>
    <row r="11180" spans="1:8" ht="13.2" x14ac:dyDescent="0.25">
      <c r="A11180" s="1" t="s">
        <v>7599</v>
      </c>
      <c r="B11180" s="2">
        <v>43685.463599537034</v>
      </c>
      <c r="C11180" s="1" t="s">
        <v>4</v>
      </c>
      <c r="D11180">
        <v>8</v>
      </c>
      <c r="E11180" s="11">
        <v>8</v>
      </c>
      <c r="F11180" t="s">
        <v>17772</v>
      </c>
      <c r="G11180" s="13" t="s">
        <v>33806</v>
      </c>
      <c r="H11180" t="str">
        <f t="shared" si="174"/>
        <v>8-8-2019  11:07:35</v>
      </c>
    </row>
    <row r="11181" spans="1:8" ht="13.2" x14ac:dyDescent="0.25">
      <c r="A11181" s="1" t="s">
        <v>3355</v>
      </c>
      <c r="B11181" s="2">
        <v>43685.464039351849</v>
      </c>
      <c r="C11181" s="1" t="s">
        <v>10</v>
      </c>
      <c r="D11181">
        <v>8</v>
      </c>
      <c r="E11181" s="11">
        <v>8</v>
      </c>
      <c r="F11181" t="s">
        <v>17773</v>
      </c>
      <c r="G11181" s="13" t="s">
        <v>33807</v>
      </c>
      <c r="H11181" t="str">
        <f t="shared" si="174"/>
        <v>8-8-2019  11:08:13</v>
      </c>
    </row>
    <row r="11182" spans="1:8" ht="13.2" x14ac:dyDescent="0.25">
      <c r="A11182" s="1" t="s">
        <v>3391</v>
      </c>
      <c r="B11182" s="2">
        <v>43685.464953703704</v>
      </c>
      <c r="C11182" s="1" t="s">
        <v>6</v>
      </c>
      <c r="D11182">
        <v>8</v>
      </c>
      <c r="E11182" s="11">
        <v>8</v>
      </c>
      <c r="F11182" t="s">
        <v>17774</v>
      </c>
      <c r="G11182" s="13" t="s">
        <v>33808</v>
      </c>
      <c r="H11182" t="str">
        <f t="shared" si="174"/>
        <v>8-8-2019  11:09:32</v>
      </c>
    </row>
    <row r="11183" spans="1:8" ht="13.2" x14ac:dyDescent="0.25">
      <c r="A11183" s="1" t="s">
        <v>4635</v>
      </c>
      <c r="B11183" s="2">
        <v>43685.465092592596</v>
      </c>
      <c r="C11183" s="1" t="s">
        <v>6</v>
      </c>
      <c r="D11183">
        <v>8</v>
      </c>
      <c r="E11183" s="11">
        <v>8</v>
      </c>
      <c r="F11183" t="s">
        <v>17775</v>
      </c>
      <c r="G11183" s="13" t="s">
        <v>33809</v>
      </c>
      <c r="H11183" t="str">
        <f t="shared" si="174"/>
        <v>8-8-2019  11:09:44</v>
      </c>
    </row>
    <row r="11184" spans="1:8" ht="13.2" x14ac:dyDescent="0.25">
      <c r="A11184" s="1" t="s">
        <v>7600</v>
      </c>
      <c r="B11184" s="2">
        <v>43685.466192129628</v>
      </c>
      <c r="C11184" s="1" t="s">
        <v>6</v>
      </c>
      <c r="D11184">
        <v>8</v>
      </c>
      <c r="E11184" s="11">
        <v>8</v>
      </c>
      <c r="F11184" t="s">
        <v>17776</v>
      </c>
      <c r="G11184" s="13" t="s">
        <v>33810</v>
      </c>
      <c r="H11184" t="str">
        <f t="shared" si="174"/>
        <v>8-8-2019  11:11:19</v>
      </c>
    </row>
    <row r="11185" spans="1:8" ht="13.2" x14ac:dyDescent="0.25">
      <c r="A11185" s="1" t="s">
        <v>1177</v>
      </c>
      <c r="B11185" s="2">
        <v>43685.466203703705</v>
      </c>
      <c r="C11185" s="1" t="s">
        <v>6</v>
      </c>
      <c r="D11185">
        <v>8</v>
      </c>
      <c r="E11185" s="11">
        <v>8</v>
      </c>
      <c r="F11185" t="s">
        <v>17777</v>
      </c>
      <c r="G11185" s="13" t="s">
        <v>33811</v>
      </c>
      <c r="H11185" t="str">
        <f t="shared" si="174"/>
        <v>8-8-2019  11:11:20</v>
      </c>
    </row>
    <row r="11186" spans="1:8" ht="13.2" x14ac:dyDescent="0.25">
      <c r="A11186" s="1" t="s">
        <v>7601</v>
      </c>
      <c r="B11186" s="2">
        <v>43685.466979166667</v>
      </c>
      <c r="C11186" s="1" t="s">
        <v>6</v>
      </c>
      <c r="D11186">
        <v>8</v>
      </c>
      <c r="E11186" s="11">
        <v>8</v>
      </c>
      <c r="F11186" t="s">
        <v>17778</v>
      </c>
      <c r="G11186" s="13" t="s">
        <v>33812</v>
      </c>
      <c r="H11186" t="str">
        <f t="shared" si="174"/>
        <v>8-8-2019  11:12:27</v>
      </c>
    </row>
    <row r="11187" spans="1:8" ht="13.2" x14ac:dyDescent="0.25">
      <c r="A11187" s="1" t="s">
        <v>468</v>
      </c>
      <c r="B11187" s="2">
        <v>43685.467847222222</v>
      </c>
      <c r="C11187" s="1" t="s">
        <v>6</v>
      </c>
      <c r="D11187">
        <v>8</v>
      </c>
      <c r="E11187" s="11">
        <v>8</v>
      </c>
      <c r="F11187" t="s">
        <v>17779</v>
      </c>
      <c r="G11187" s="13" t="s">
        <v>33813</v>
      </c>
      <c r="H11187" t="str">
        <f t="shared" si="174"/>
        <v>8-8-2019  11:13:42</v>
      </c>
    </row>
    <row r="11188" spans="1:8" ht="13.2" x14ac:dyDescent="0.25">
      <c r="A11188" s="1" t="s">
        <v>3218</v>
      </c>
      <c r="B11188" s="2">
        <v>43685.468645833331</v>
      </c>
      <c r="C11188" s="1" t="s">
        <v>10</v>
      </c>
      <c r="D11188">
        <v>8</v>
      </c>
      <c r="E11188" s="11">
        <v>8</v>
      </c>
      <c r="F11188" t="s">
        <v>17780</v>
      </c>
      <c r="G11188" s="13" t="s">
        <v>33814</v>
      </c>
      <c r="H11188" t="str">
        <f t="shared" si="174"/>
        <v>8-8-2019  11:14:51</v>
      </c>
    </row>
    <row r="11189" spans="1:8" ht="13.2" x14ac:dyDescent="0.25">
      <c r="A11189" s="1" t="s">
        <v>3982</v>
      </c>
      <c r="B11189" s="2">
        <v>43685.468946759262</v>
      </c>
      <c r="C11189" s="1" t="s">
        <v>10</v>
      </c>
      <c r="D11189">
        <v>8</v>
      </c>
      <c r="E11189" s="11">
        <v>8</v>
      </c>
      <c r="F11189" t="s">
        <v>17781</v>
      </c>
      <c r="G11189" s="13" t="s">
        <v>33815</v>
      </c>
      <c r="H11189" t="str">
        <f t="shared" si="174"/>
        <v>8-8-2019  11:15:17</v>
      </c>
    </row>
    <row r="11190" spans="1:8" ht="13.2" x14ac:dyDescent="0.25">
      <c r="A11190" s="1" t="s">
        <v>7552</v>
      </c>
      <c r="B11190" s="2">
        <v>43685.469247685185</v>
      </c>
      <c r="C11190" s="1" t="s">
        <v>4</v>
      </c>
      <c r="D11190">
        <v>8</v>
      </c>
      <c r="E11190" s="11">
        <v>8</v>
      </c>
      <c r="F11190" t="s">
        <v>15092</v>
      </c>
      <c r="G11190" s="13" t="s">
        <v>33816</v>
      </c>
      <c r="H11190" t="str">
        <f t="shared" si="174"/>
        <v>8-8-2019  11:15:43</v>
      </c>
    </row>
    <row r="11191" spans="1:8" ht="13.2" x14ac:dyDescent="0.25">
      <c r="A11191" s="1" t="s">
        <v>7602</v>
      </c>
      <c r="B11191" s="2">
        <v>43685.469907407409</v>
      </c>
      <c r="C11191" s="1" t="s">
        <v>10</v>
      </c>
      <c r="D11191">
        <v>8</v>
      </c>
      <c r="E11191" s="11">
        <v>8</v>
      </c>
      <c r="F11191" t="s">
        <v>17782</v>
      </c>
      <c r="G11191" s="13" t="s">
        <v>33817</v>
      </c>
      <c r="H11191" t="str">
        <f t="shared" si="174"/>
        <v>8-8-2019  11:16:40</v>
      </c>
    </row>
    <row r="11192" spans="1:8" ht="13.2" x14ac:dyDescent="0.25">
      <c r="A11192" s="1" t="s">
        <v>2793</v>
      </c>
      <c r="B11192" s="2">
        <v>43685.470046296294</v>
      </c>
      <c r="C11192" s="1" t="s">
        <v>6</v>
      </c>
      <c r="D11192">
        <v>8</v>
      </c>
      <c r="E11192" s="11">
        <v>8</v>
      </c>
      <c r="F11192" t="s">
        <v>17783</v>
      </c>
      <c r="G11192" s="13" t="s">
        <v>33818</v>
      </c>
      <c r="H11192" t="str">
        <f t="shared" si="174"/>
        <v>8-8-2019  11:16:52</v>
      </c>
    </row>
    <row r="11193" spans="1:8" ht="13.2" x14ac:dyDescent="0.25">
      <c r="A11193" s="1" t="s">
        <v>7603</v>
      </c>
      <c r="B11193" s="2">
        <v>43685.470520833333</v>
      </c>
      <c r="C11193" s="1" t="s">
        <v>6</v>
      </c>
      <c r="D11193">
        <v>8</v>
      </c>
      <c r="E11193" s="11">
        <v>8</v>
      </c>
      <c r="F11193" t="s">
        <v>17784</v>
      </c>
      <c r="G11193" s="13" t="s">
        <v>33819</v>
      </c>
      <c r="H11193" t="str">
        <f t="shared" si="174"/>
        <v>8-8-2019  11:17:33</v>
      </c>
    </row>
    <row r="11194" spans="1:8" ht="13.2" x14ac:dyDescent="0.25">
      <c r="A11194" s="1" t="s">
        <v>2906</v>
      </c>
      <c r="B11194" s="2">
        <v>43685.470925925925</v>
      </c>
      <c r="C11194" s="1" t="s">
        <v>10</v>
      </c>
      <c r="D11194">
        <v>8</v>
      </c>
      <c r="E11194" s="11">
        <v>8</v>
      </c>
      <c r="F11194" t="s">
        <v>17785</v>
      </c>
      <c r="G11194" s="13" t="s">
        <v>33820</v>
      </c>
      <c r="H11194" t="str">
        <f t="shared" si="174"/>
        <v>8-8-2019  11:18:08</v>
      </c>
    </row>
    <row r="11195" spans="1:8" ht="13.2" x14ac:dyDescent="0.25">
      <c r="A11195" s="1" t="s">
        <v>7604</v>
      </c>
      <c r="B11195" s="2">
        <v>43685.471620370372</v>
      </c>
      <c r="C11195" s="1" t="s">
        <v>4</v>
      </c>
      <c r="D11195">
        <v>8</v>
      </c>
      <c r="E11195" s="11">
        <v>8</v>
      </c>
      <c r="F11195" t="s">
        <v>17786</v>
      </c>
      <c r="G11195" s="13" t="s">
        <v>33821</v>
      </c>
      <c r="H11195" t="str">
        <f t="shared" si="174"/>
        <v>8-8-2019  11:19:08</v>
      </c>
    </row>
    <row r="11196" spans="1:8" ht="13.2" x14ac:dyDescent="0.25">
      <c r="A11196" s="1" t="s">
        <v>208</v>
      </c>
      <c r="B11196" s="2">
        <v>43685.473449074074</v>
      </c>
      <c r="C11196" s="1" t="s">
        <v>10</v>
      </c>
      <c r="D11196">
        <v>8</v>
      </c>
      <c r="E11196" s="11">
        <v>8</v>
      </c>
      <c r="F11196" t="s">
        <v>17787</v>
      </c>
      <c r="G11196" s="13" t="s">
        <v>33822</v>
      </c>
      <c r="H11196" t="str">
        <f t="shared" si="174"/>
        <v>8-8-2019  11:21:46</v>
      </c>
    </row>
    <row r="11197" spans="1:8" ht="13.2" x14ac:dyDescent="0.25">
      <c r="A11197" s="1" t="s">
        <v>7605</v>
      </c>
      <c r="B11197" s="2">
        <v>43685.476030092592</v>
      </c>
      <c r="C11197" s="1" t="s">
        <v>6</v>
      </c>
      <c r="D11197">
        <v>8</v>
      </c>
      <c r="E11197" s="11">
        <v>8</v>
      </c>
      <c r="F11197" t="s">
        <v>17788</v>
      </c>
      <c r="G11197" s="13" t="s">
        <v>33823</v>
      </c>
      <c r="H11197" t="str">
        <f t="shared" si="174"/>
        <v>8-8-2019  11:25:29</v>
      </c>
    </row>
    <row r="11198" spans="1:8" ht="13.2" x14ac:dyDescent="0.25">
      <c r="A11198" s="1" t="s">
        <v>984</v>
      </c>
      <c r="B11198" s="2">
        <v>43685.477314814816</v>
      </c>
      <c r="C11198" s="1" t="s">
        <v>6</v>
      </c>
      <c r="D11198">
        <v>8</v>
      </c>
      <c r="E11198" s="11">
        <v>8</v>
      </c>
      <c r="F11198" t="s">
        <v>17789</v>
      </c>
      <c r="G11198" s="13" t="s">
        <v>33824</v>
      </c>
      <c r="H11198" t="str">
        <f t="shared" si="174"/>
        <v>8-8-2019  11:27:20</v>
      </c>
    </row>
    <row r="11199" spans="1:8" ht="13.2" x14ac:dyDescent="0.25">
      <c r="A11199" s="1" t="s">
        <v>3291</v>
      </c>
      <c r="B11199" s="2">
        <v>43685.477314814816</v>
      </c>
      <c r="C11199" s="1" t="s">
        <v>6</v>
      </c>
      <c r="D11199">
        <v>8</v>
      </c>
      <c r="E11199" s="11">
        <v>8</v>
      </c>
      <c r="F11199" t="s">
        <v>17789</v>
      </c>
      <c r="G11199" s="13" t="s">
        <v>33824</v>
      </c>
      <c r="H11199" t="str">
        <f t="shared" si="174"/>
        <v>8-8-2019  11:27:20</v>
      </c>
    </row>
    <row r="11200" spans="1:8" ht="13.2" x14ac:dyDescent="0.25">
      <c r="A11200" s="1" t="s">
        <v>1997</v>
      </c>
      <c r="B11200" s="2">
        <v>43685.477905092594</v>
      </c>
      <c r="C11200" s="1" t="s">
        <v>4</v>
      </c>
      <c r="D11200">
        <v>8</v>
      </c>
      <c r="E11200" s="11">
        <v>8</v>
      </c>
      <c r="F11200" t="s">
        <v>17790</v>
      </c>
      <c r="G11200" s="13" t="s">
        <v>33825</v>
      </c>
      <c r="H11200" t="str">
        <f t="shared" si="174"/>
        <v>8-8-2019  11:28:11</v>
      </c>
    </row>
    <row r="11201" spans="1:8" ht="13.2" x14ac:dyDescent="0.25">
      <c r="A11201" s="1" t="s">
        <v>7606</v>
      </c>
      <c r="B11201" s="2">
        <v>43685.477997685186</v>
      </c>
      <c r="C11201" s="1" t="s">
        <v>6</v>
      </c>
      <c r="D11201">
        <v>8</v>
      </c>
      <c r="E11201" s="11">
        <v>8</v>
      </c>
      <c r="F11201" t="s">
        <v>17791</v>
      </c>
      <c r="G11201" s="13" t="s">
        <v>33826</v>
      </c>
      <c r="H11201" t="str">
        <f t="shared" si="174"/>
        <v>8-8-2019  11:28:19</v>
      </c>
    </row>
    <row r="11202" spans="1:8" ht="13.2" x14ac:dyDescent="0.25">
      <c r="A11202" s="1" t="s">
        <v>2625</v>
      </c>
      <c r="B11202" s="2">
        <v>43685.478425925925</v>
      </c>
      <c r="C11202" s="1" t="s">
        <v>6</v>
      </c>
      <c r="D11202">
        <v>8</v>
      </c>
      <c r="E11202" s="11">
        <v>8</v>
      </c>
      <c r="F11202" t="s">
        <v>17792</v>
      </c>
      <c r="G11202" s="13" t="s">
        <v>33827</v>
      </c>
      <c r="H11202" t="str">
        <f t="shared" si="174"/>
        <v>8-8-2019  11:28:56</v>
      </c>
    </row>
    <row r="11203" spans="1:8" ht="13.2" x14ac:dyDescent="0.25">
      <c r="A11203" s="1" t="s">
        <v>7607</v>
      </c>
      <c r="B11203" s="2">
        <v>43685.478715277779</v>
      </c>
      <c r="C11203" s="1" t="s">
        <v>6</v>
      </c>
      <c r="D11203">
        <v>8</v>
      </c>
      <c r="E11203" s="11">
        <v>8</v>
      </c>
      <c r="F11203" t="s">
        <v>17793</v>
      </c>
      <c r="G11203" s="13" t="s">
        <v>33828</v>
      </c>
      <c r="H11203" t="str">
        <f t="shared" ref="H11203:H11266" si="175">_xlfn.CONCAT(D11203,"-",E11203,"-",F11203)</f>
        <v>8-8-2019  11:29:21</v>
      </c>
    </row>
    <row r="11204" spans="1:8" ht="13.2" x14ac:dyDescent="0.25">
      <c r="A11204" s="1" t="s">
        <v>1349</v>
      </c>
      <c r="B11204" s="2">
        <v>43685.47892361111</v>
      </c>
      <c r="C11204" s="1" t="s">
        <v>6</v>
      </c>
      <c r="D11204">
        <v>8</v>
      </c>
      <c r="E11204" s="11">
        <v>8</v>
      </c>
      <c r="F11204" t="s">
        <v>17794</v>
      </c>
      <c r="G11204" s="13" t="s">
        <v>33829</v>
      </c>
      <c r="H11204" t="str">
        <f t="shared" si="175"/>
        <v>8-8-2019  11:29:39</v>
      </c>
    </row>
    <row r="11205" spans="1:8" ht="13.2" x14ac:dyDescent="0.25">
      <c r="A11205" s="1" t="s">
        <v>6069</v>
      </c>
      <c r="B11205" s="2">
        <v>43685.479201388887</v>
      </c>
      <c r="C11205" s="1" t="s">
        <v>6</v>
      </c>
      <c r="D11205">
        <v>8</v>
      </c>
      <c r="E11205" s="11">
        <v>8</v>
      </c>
      <c r="F11205" t="s">
        <v>17795</v>
      </c>
      <c r="G11205" s="13" t="s">
        <v>33830</v>
      </c>
      <c r="H11205" t="str">
        <f t="shared" si="175"/>
        <v>8-8-2019  11:30:03</v>
      </c>
    </row>
    <row r="11206" spans="1:8" ht="13.2" x14ac:dyDescent="0.25">
      <c r="A11206" s="1" t="s">
        <v>2787</v>
      </c>
      <c r="B11206" s="2">
        <v>43685.479733796295</v>
      </c>
      <c r="C11206" s="1" t="s">
        <v>4</v>
      </c>
      <c r="D11206">
        <v>8</v>
      </c>
      <c r="E11206" s="11">
        <v>8</v>
      </c>
      <c r="F11206" t="s">
        <v>9884</v>
      </c>
      <c r="G11206" s="13" t="s">
        <v>33831</v>
      </c>
      <c r="H11206" t="str">
        <f t="shared" si="175"/>
        <v>8-8-2019  11:30:49</v>
      </c>
    </row>
    <row r="11207" spans="1:8" ht="13.2" x14ac:dyDescent="0.25">
      <c r="A11207" s="1" t="s">
        <v>798</v>
      </c>
      <c r="B11207" s="2">
        <v>43685.48</v>
      </c>
      <c r="C11207" s="1" t="s">
        <v>10</v>
      </c>
      <c r="D11207">
        <v>8</v>
      </c>
      <c r="E11207" s="11">
        <v>8</v>
      </c>
      <c r="F11207" t="s">
        <v>17796</v>
      </c>
      <c r="G11207" s="13" t="s">
        <v>33832</v>
      </c>
      <c r="H11207" t="str">
        <f t="shared" si="175"/>
        <v>8-8-2019  11:31:12</v>
      </c>
    </row>
    <row r="11208" spans="1:8" ht="13.2" x14ac:dyDescent="0.25">
      <c r="A11208" s="1" t="s">
        <v>7608</v>
      </c>
      <c r="B11208" s="2">
        <v>43685.480104166665</v>
      </c>
      <c r="C11208" s="1" t="s">
        <v>4</v>
      </c>
      <c r="D11208">
        <v>8</v>
      </c>
      <c r="E11208" s="11">
        <v>8</v>
      </c>
      <c r="F11208" t="s">
        <v>17797</v>
      </c>
      <c r="G11208" s="13" t="s">
        <v>33833</v>
      </c>
      <c r="H11208" t="str">
        <f t="shared" si="175"/>
        <v>8-8-2019  11:31:21</v>
      </c>
    </row>
    <row r="11209" spans="1:8" ht="13.2" x14ac:dyDescent="0.25">
      <c r="A11209" s="1" t="s">
        <v>7609</v>
      </c>
      <c r="B11209" s="2">
        <v>43685.480219907404</v>
      </c>
      <c r="C11209" s="1" t="s">
        <v>4</v>
      </c>
      <c r="D11209">
        <v>8</v>
      </c>
      <c r="E11209" s="11">
        <v>8</v>
      </c>
      <c r="F11209" t="s">
        <v>17798</v>
      </c>
      <c r="G11209" s="13" t="s">
        <v>33834</v>
      </c>
      <c r="H11209" t="str">
        <f t="shared" si="175"/>
        <v>8-8-2019  11:31:31</v>
      </c>
    </row>
    <row r="11210" spans="1:8" ht="13.2" x14ac:dyDescent="0.25">
      <c r="A11210" s="1" t="s">
        <v>5853</v>
      </c>
      <c r="B11210" s="2">
        <v>43685.480856481481</v>
      </c>
      <c r="C11210" s="1" t="s">
        <v>10</v>
      </c>
      <c r="D11210">
        <v>8</v>
      </c>
      <c r="E11210" s="11">
        <v>8</v>
      </c>
      <c r="F11210" t="s">
        <v>17799</v>
      </c>
      <c r="G11210" s="13" t="s">
        <v>33835</v>
      </c>
      <c r="H11210" t="str">
        <f t="shared" si="175"/>
        <v>8-8-2019  11:32:26</v>
      </c>
    </row>
    <row r="11211" spans="1:8" ht="13.2" x14ac:dyDescent="0.25">
      <c r="A11211" s="1" t="s">
        <v>4112</v>
      </c>
      <c r="B11211" s="2">
        <v>43685.482395833336</v>
      </c>
      <c r="C11211" s="1" t="s">
        <v>6</v>
      </c>
      <c r="D11211">
        <v>8</v>
      </c>
      <c r="E11211" s="11">
        <v>8</v>
      </c>
      <c r="F11211" t="s">
        <v>17800</v>
      </c>
      <c r="G11211" s="13" t="s">
        <v>33836</v>
      </c>
      <c r="H11211" t="str">
        <f t="shared" si="175"/>
        <v>8-8-2019  11:34:39</v>
      </c>
    </row>
    <row r="11212" spans="1:8" ht="13.2" x14ac:dyDescent="0.25">
      <c r="A11212" s="1" t="s">
        <v>1953</v>
      </c>
      <c r="B11212" s="2">
        <v>43685.482395833336</v>
      </c>
      <c r="C11212" s="1" t="s">
        <v>6</v>
      </c>
      <c r="D11212">
        <v>8</v>
      </c>
      <c r="E11212" s="11">
        <v>8</v>
      </c>
      <c r="F11212" t="s">
        <v>17800</v>
      </c>
      <c r="G11212" s="13" t="s">
        <v>33836</v>
      </c>
      <c r="H11212" t="str">
        <f t="shared" si="175"/>
        <v>8-8-2019  11:34:39</v>
      </c>
    </row>
    <row r="11213" spans="1:8" ht="13.2" x14ac:dyDescent="0.25">
      <c r="A11213" s="1" t="s">
        <v>3328</v>
      </c>
      <c r="B11213" s="2">
        <v>43685.482442129629</v>
      </c>
      <c r="C11213" s="1" t="s">
        <v>6</v>
      </c>
      <c r="D11213">
        <v>8</v>
      </c>
      <c r="E11213" s="11">
        <v>8</v>
      </c>
      <c r="F11213" t="s">
        <v>9889</v>
      </c>
      <c r="G11213" s="13" t="s">
        <v>33837</v>
      </c>
      <c r="H11213" t="str">
        <f t="shared" si="175"/>
        <v>8-8-2019  11:34:43</v>
      </c>
    </row>
    <row r="11214" spans="1:8" ht="13.2" x14ac:dyDescent="0.25">
      <c r="A11214" s="1" t="s">
        <v>7610</v>
      </c>
      <c r="B11214" s="2">
        <v>43685.483136574076</v>
      </c>
      <c r="C11214" s="1" t="s">
        <v>10</v>
      </c>
      <c r="D11214">
        <v>8</v>
      </c>
      <c r="E11214" s="11">
        <v>8</v>
      </c>
      <c r="F11214" t="s">
        <v>17801</v>
      </c>
      <c r="G11214" s="13" t="s">
        <v>33838</v>
      </c>
      <c r="H11214" t="str">
        <f t="shared" si="175"/>
        <v>8-8-2019  11:35:43</v>
      </c>
    </row>
    <row r="11215" spans="1:8" ht="13.2" x14ac:dyDescent="0.25">
      <c r="A11215" s="1" t="s">
        <v>3605</v>
      </c>
      <c r="B11215" s="2">
        <v>43685.484085648146</v>
      </c>
      <c r="C11215" s="1" t="s">
        <v>6</v>
      </c>
      <c r="D11215">
        <v>8</v>
      </c>
      <c r="E11215" s="11">
        <v>8</v>
      </c>
      <c r="F11215" t="s">
        <v>17802</v>
      </c>
      <c r="G11215" s="13" t="s">
        <v>33839</v>
      </c>
      <c r="H11215" t="str">
        <f t="shared" si="175"/>
        <v>8-8-2019  11:37:05</v>
      </c>
    </row>
    <row r="11216" spans="1:8" ht="13.2" x14ac:dyDescent="0.25">
      <c r="A11216" s="1" t="s">
        <v>7611</v>
      </c>
      <c r="B11216" s="2">
        <v>43685.485266203701</v>
      </c>
      <c r="C11216" s="1" t="s">
        <v>6</v>
      </c>
      <c r="D11216">
        <v>8</v>
      </c>
      <c r="E11216" s="11">
        <v>8</v>
      </c>
      <c r="F11216" t="s">
        <v>17803</v>
      </c>
      <c r="G11216" s="13" t="s">
        <v>33840</v>
      </c>
      <c r="H11216" t="str">
        <f t="shared" si="175"/>
        <v>8-8-2019  11:38:47</v>
      </c>
    </row>
    <row r="11217" spans="1:8" ht="13.2" x14ac:dyDescent="0.25">
      <c r="A11217" s="1" t="s">
        <v>735</v>
      </c>
      <c r="B11217" s="2">
        <v>43685.486064814817</v>
      </c>
      <c r="C11217" s="1" t="s">
        <v>10</v>
      </c>
      <c r="D11217">
        <v>8</v>
      </c>
      <c r="E11217" s="11">
        <v>8</v>
      </c>
      <c r="F11217" t="s">
        <v>17804</v>
      </c>
      <c r="G11217" s="13" t="s">
        <v>33841</v>
      </c>
      <c r="H11217" t="str">
        <f t="shared" si="175"/>
        <v>8-8-2019  11:39:56</v>
      </c>
    </row>
    <row r="11218" spans="1:8" ht="13.2" x14ac:dyDescent="0.25">
      <c r="A11218" s="1" t="s">
        <v>2505</v>
      </c>
      <c r="B11218" s="2">
        <v>43685.486550925925</v>
      </c>
      <c r="C11218" s="1" t="s">
        <v>6</v>
      </c>
      <c r="D11218">
        <v>8</v>
      </c>
      <c r="E11218" s="11">
        <v>8</v>
      </c>
      <c r="F11218" t="s">
        <v>17805</v>
      </c>
      <c r="G11218" s="13" t="s">
        <v>33842</v>
      </c>
      <c r="H11218" t="str">
        <f t="shared" si="175"/>
        <v>8-8-2019  11:40:38</v>
      </c>
    </row>
    <row r="11219" spans="1:8" ht="13.2" x14ac:dyDescent="0.25">
      <c r="A11219" s="1" t="s">
        <v>7612</v>
      </c>
      <c r="B11219" s="2">
        <v>43685.488680555558</v>
      </c>
      <c r="C11219" s="1" t="s">
        <v>4</v>
      </c>
      <c r="D11219">
        <v>8</v>
      </c>
      <c r="E11219" s="11">
        <v>8</v>
      </c>
      <c r="F11219" t="s">
        <v>17806</v>
      </c>
      <c r="G11219" s="13" t="s">
        <v>33843</v>
      </c>
      <c r="H11219" t="str">
        <f t="shared" si="175"/>
        <v>8-8-2019  11:43:42</v>
      </c>
    </row>
    <row r="11220" spans="1:8" ht="13.2" x14ac:dyDescent="0.25">
      <c r="A11220" s="1" t="s">
        <v>1433</v>
      </c>
      <c r="B11220" s="2">
        <v>43685.488842592589</v>
      </c>
      <c r="C11220" s="1" t="s">
        <v>10</v>
      </c>
      <c r="D11220">
        <v>8</v>
      </c>
      <c r="E11220" s="11">
        <v>8</v>
      </c>
      <c r="F11220" t="s">
        <v>17807</v>
      </c>
      <c r="G11220" s="13" t="s">
        <v>33844</v>
      </c>
      <c r="H11220" t="str">
        <f t="shared" si="175"/>
        <v>8-8-2019  11:43:56</v>
      </c>
    </row>
    <row r="11221" spans="1:8" ht="13.2" x14ac:dyDescent="0.25">
      <c r="A11221" s="1" t="s">
        <v>4473</v>
      </c>
      <c r="B11221" s="2">
        <v>43685.490081018521</v>
      </c>
      <c r="C11221" s="1" t="s">
        <v>6</v>
      </c>
      <c r="D11221">
        <v>8</v>
      </c>
      <c r="E11221" s="11">
        <v>8</v>
      </c>
      <c r="F11221" t="s">
        <v>17808</v>
      </c>
      <c r="G11221" s="13" t="s">
        <v>33845</v>
      </c>
      <c r="H11221" t="str">
        <f t="shared" si="175"/>
        <v>8-8-2019  11:45:43</v>
      </c>
    </row>
    <row r="11222" spans="1:8" ht="13.2" x14ac:dyDescent="0.25">
      <c r="A11222" s="1" t="s">
        <v>1867</v>
      </c>
      <c r="B11222" s="2">
        <v>43685.490636574075</v>
      </c>
      <c r="C11222" s="1" t="s">
        <v>6</v>
      </c>
      <c r="D11222">
        <v>8</v>
      </c>
      <c r="E11222" s="11">
        <v>8</v>
      </c>
      <c r="F11222" t="s">
        <v>17809</v>
      </c>
      <c r="G11222" s="13" t="s">
        <v>33846</v>
      </c>
      <c r="H11222" t="str">
        <f t="shared" si="175"/>
        <v>8-8-2019  11:46:31</v>
      </c>
    </row>
    <row r="11223" spans="1:8" ht="13.2" x14ac:dyDescent="0.25">
      <c r="A11223" s="1" t="s">
        <v>3581</v>
      </c>
      <c r="B11223" s="2">
        <v>43685.492025462961</v>
      </c>
      <c r="C11223" s="1" t="s">
        <v>6</v>
      </c>
      <c r="D11223">
        <v>8</v>
      </c>
      <c r="E11223" s="11">
        <v>8</v>
      </c>
      <c r="F11223" t="s">
        <v>17810</v>
      </c>
      <c r="G11223" s="13" t="s">
        <v>33847</v>
      </c>
      <c r="H11223" t="str">
        <f t="shared" si="175"/>
        <v>8-8-2019  11:48:31</v>
      </c>
    </row>
    <row r="11224" spans="1:8" ht="13.2" x14ac:dyDescent="0.25">
      <c r="A11224" s="1" t="s">
        <v>636</v>
      </c>
      <c r="B11224" s="2">
        <v>43685.492280092592</v>
      </c>
      <c r="C11224" s="1" t="s">
        <v>6</v>
      </c>
      <c r="D11224">
        <v>8</v>
      </c>
      <c r="E11224" s="11">
        <v>8</v>
      </c>
      <c r="F11224" t="s">
        <v>17811</v>
      </c>
      <c r="G11224" s="13" t="s">
        <v>33848</v>
      </c>
      <c r="H11224" t="str">
        <f t="shared" si="175"/>
        <v>8-8-2019  11:48:53</v>
      </c>
    </row>
    <row r="11225" spans="1:8" ht="13.2" x14ac:dyDescent="0.25">
      <c r="A11225" s="1" t="s">
        <v>1512</v>
      </c>
      <c r="B11225" s="2">
        <v>43685.493518518517</v>
      </c>
      <c r="C11225" s="1" t="s">
        <v>6</v>
      </c>
      <c r="D11225">
        <v>8</v>
      </c>
      <c r="E11225" s="11">
        <v>8</v>
      </c>
      <c r="F11225" t="s">
        <v>17812</v>
      </c>
      <c r="G11225" s="13" t="s">
        <v>33849</v>
      </c>
      <c r="H11225" t="str">
        <f t="shared" si="175"/>
        <v>8-8-2019  11:50:40</v>
      </c>
    </row>
    <row r="11226" spans="1:8" ht="13.2" x14ac:dyDescent="0.25">
      <c r="A11226" s="1" t="s">
        <v>7613</v>
      </c>
      <c r="B11226" s="2">
        <v>43685.493668981479</v>
      </c>
      <c r="C11226" s="1" t="s">
        <v>10</v>
      </c>
      <c r="D11226">
        <v>8</v>
      </c>
      <c r="E11226" s="11">
        <v>8</v>
      </c>
      <c r="F11226" t="s">
        <v>17813</v>
      </c>
      <c r="G11226" s="13" t="s">
        <v>33850</v>
      </c>
      <c r="H11226" t="str">
        <f t="shared" si="175"/>
        <v>8-8-2019  11:50:53</v>
      </c>
    </row>
    <row r="11227" spans="1:8" ht="13.2" x14ac:dyDescent="0.25">
      <c r="A11227" s="1" t="s">
        <v>1976</v>
      </c>
      <c r="B11227" s="2">
        <v>43685.494097222225</v>
      </c>
      <c r="C11227" s="1" t="s">
        <v>6</v>
      </c>
      <c r="D11227">
        <v>8</v>
      </c>
      <c r="E11227" s="11">
        <v>8</v>
      </c>
      <c r="F11227" t="s">
        <v>17814</v>
      </c>
      <c r="G11227" s="13" t="s">
        <v>33851</v>
      </c>
      <c r="H11227" t="str">
        <f t="shared" si="175"/>
        <v>8-8-2019  11:51:30</v>
      </c>
    </row>
    <row r="11228" spans="1:8" ht="13.2" x14ac:dyDescent="0.25">
      <c r="A11228" s="1" t="s">
        <v>4259</v>
      </c>
      <c r="B11228" s="2">
        <v>43685.49417824074</v>
      </c>
      <c r="C11228" s="1" t="s">
        <v>6</v>
      </c>
      <c r="D11228">
        <v>8</v>
      </c>
      <c r="E11228" s="11">
        <v>8</v>
      </c>
      <c r="F11228" t="s">
        <v>17815</v>
      </c>
      <c r="G11228" s="13" t="s">
        <v>33852</v>
      </c>
      <c r="H11228" t="str">
        <f t="shared" si="175"/>
        <v>8-8-2019  11:51:37</v>
      </c>
    </row>
    <row r="11229" spans="1:8" ht="13.2" x14ac:dyDescent="0.25">
      <c r="A11229" s="1" t="s">
        <v>7614</v>
      </c>
      <c r="B11229" s="2">
        <v>43685.494270833333</v>
      </c>
      <c r="C11229" s="1" t="s">
        <v>10</v>
      </c>
      <c r="D11229">
        <v>8</v>
      </c>
      <c r="E11229" s="11">
        <v>8</v>
      </c>
      <c r="F11229" t="s">
        <v>17816</v>
      </c>
      <c r="G11229" s="13" t="s">
        <v>33853</v>
      </c>
      <c r="H11229" t="str">
        <f t="shared" si="175"/>
        <v>8-8-2019  11:51:45</v>
      </c>
    </row>
    <row r="11230" spans="1:8" ht="13.2" x14ac:dyDescent="0.25">
      <c r="A11230" s="1" t="s">
        <v>496</v>
      </c>
      <c r="B11230" s="2">
        <v>43685.494444444441</v>
      </c>
      <c r="C11230" s="1" t="s">
        <v>6</v>
      </c>
      <c r="D11230">
        <v>8</v>
      </c>
      <c r="E11230" s="11">
        <v>8</v>
      </c>
      <c r="F11230" t="s">
        <v>17817</v>
      </c>
      <c r="G11230" s="13" t="s">
        <v>33854</v>
      </c>
      <c r="H11230" t="str">
        <f t="shared" si="175"/>
        <v>8-8-2019  11:52:00</v>
      </c>
    </row>
    <row r="11231" spans="1:8" ht="13.2" x14ac:dyDescent="0.25">
      <c r="A11231" s="1" t="s">
        <v>1563</v>
      </c>
      <c r="B11231" s="2">
        <v>43685.494768518518</v>
      </c>
      <c r="C11231" s="1" t="s">
        <v>6</v>
      </c>
      <c r="D11231">
        <v>8</v>
      </c>
      <c r="E11231" s="11">
        <v>8</v>
      </c>
      <c r="F11231" t="s">
        <v>17818</v>
      </c>
      <c r="G11231" s="13" t="s">
        <v>33855</v>
      </c>
      <c r="H11231" t="str">
        <f t="shared" si="175"/>
        <v>8-8-2019  11:52:28</v>
      </c>
    </row>
    <row r="11232" spans="1:8" ht="13.2" x14ac:dyDescent="0.25">
      <c r="A11232" s="1" t="s">
        <v>7615</v>
      </c>
      <c r="B11232" s="2">
        <v>43685.49490740741</v>
      </c>
      <c r="C11232" s="1" t="s">
        <v>6</v>
      </c>
      <c r="D11232">
        <v>8</v>
      </c>
      <c r="E11232" s="11">
        <v>8</v>
      </c>
      <c r="F11232" t="s">
        <v>17819</v>
      </c>
      <c r="G11232" s="13" t="s">
        <v>33856</v>
      </c>
      <c r="H11232" t="str">
        <f t="shared" si="175"/>
        <v>8-8-2019  11:52:40</v>
      </c>
    </row>
    <row r="11233" spans="1:8" ht="13.2" x14ac:dyDescent="0.25">
      <c r="A11233" s="1" t="s">
        <v>7616</v>
      </c>
      <c r="B11233" s="2">
        <v>43685.495439814818</v>
      </c>
      <c r="C11233" s="1" t="s">
        <v>6</v>
      </c>
      <c r="D11233">
        <v>8</v>
      </c>
      <c r="E11233" s="11">
        <v>8</v>
      </c>
      <c r="F11233" t="s">
        <v>17820</v>
      </c>
      <c r="G11233" s="13" t="s">
        <v>33857</v>
      </c>
      <c r="H11233" t="str">
        <f t="shared" si="175"/>
        <v>8-8-2019  11:53:26</v>
      </c>
    </row>
    <row r="11234" spans="1:8" ht="13.2" x14ac:dyDescent="0.25">
      <c r="A11234" s="1" t="s">
        <v>4306</v>
      </c>
      <c r="B11234" s="2">
        <v>43685.495486111111</v>
      </c>
      <c r="C11234" s="1" t="s">
        <v>10</v>
      </c>
      <c r="D11234">
        <v>8</v>
      </c>
      <c r="E11234" s="11">
        <v>8</v>
      </c>
      <c r="F11234" t="s">
        <v>17821</v>
      </c>
      <c r="G11234" s="13" t="s">
        <v>33858</v>
      </c>
      <c r="H11234" t="str">
        <f t="shared" si="175"/>
        <v>8-8-2019  11:53:30</v>
      </c>
    </row>
    <row r="11235" spans="1:8" ht="13.2" x14ac:dyDescent="0.25">
      <c r="A11235" s="1" t="s">
        <v>3851</v>
      </c>
      <c r="B11235" s="2">
        <v>43685.495497685188</v>
      </c>
      <c r="C11235" s="1" t="s">
        <v>10</v>
      </c>
      <c r="D11235">
        <v>8</v>
      </c>
      <c r="E11235" s="11">
        <v>8</v>
      </c>
      <c r="F11235" t="s">
        <v>17822</v>
      </c>
      <c r="G11235" s="13" t="s">
        <v>33859</v>
      </c>
      <c r="H11235" t="str">
        <f t="shared" si="175"/>
        <v>8-8-2019  11:53:31</v>
      </c>
    </row>
    <row r="11236" spans="1:8" ht="13.2" x14ac:dyDescent="0.25">
      <c r="A11236" s="1" t="s">
        <v>4062</v>
      </c>
      <c r="B11236" s="2">
        <v>43685.495983796296</v>
      </c>
      <c r="C11236" s="1" t="s">
        <v>6</v>
      </c>
      <c r="D11236">
        <v>8</v>
      </c>
      <c r="E11236" s="11">
        <v>8</v>
      </c>
      <c r="F11236" t="s">
        <v>17823</v>
      </c>
      <c r="G11236" s="13" t="s">
        <v>33860</v>
      </c>
      <c r="H11236" t="str">
        <f t="shared" si="175"/>
        <v>8-8-2019  11:54:13</v>
      </c>
    </row>
    <row r="11237" spans="1:8" ht="13.2" x14ac:dyDescent="0.25">
      <c r="A11237" s="1" t="s">
        <v>984</v>
      </c>
      <c r="B11237" s="2">
        <v>43685.496145833335</v>
      </c>
      <c r="C11237" s="1" t="s">
        <v>6</v>
      </c>
      <c r="D11237">
        <v>8</v>
      </c>
      <c r="E11237" s="11">
        <v>8</v>
      </c>
      <c r="F11237" t="s">
        <v>17824</v>
      </c>
      <c r="G11237" s="13" t="s">
        <v>33861</v>
      </c>
      <c r="H11237" t="str">
        <f t="shared" si="175"/>
        <v>8-8-2019  11:54:27</v>
      </c>
    </row>
    <row r="11238" spans="1:8" ht="13.2" x14ac:dyDescent="0.25">
      <c r="A11238" s="1" t="s">
        <v>2109</v>
      </c>
      <c r="B11238" s="2">
        <v>43685.496157407404</v>
      </c>
      <c r="C11238" s="1" t="s">
        <v>4</v>
      </c>
      <c r="D11238">
        <v>8</v>
      </c>
      <c r="E11238" s="11">
        <v>8</v>
      </c>
      <c r="F11238" t="s">
        <v>17825</v>
      </c>
      <c r="G11238" s="13" t="s">
        <v>33862</v>
      </c>
      <c r="H11238" t="str">
        <f t="shared" si="175"/>
        <v>8-8-2019  11:54:28</v>
      </c>
    </row>
    <row r="11239" spans="1:8" ht="13.2" x14ac:dyDescent="0.25">
      <c r="A11239" s="1" t="s">
        <v>7617</v>
      </c>
      <c r="B11239" s="2">
        <v>43685.496655092589</v>
      </c>
      <c r="C11239" s="1" t="s">
        <v>6</v>
      </c>
      <c r="D11239">
        <v>8</v>
      </c>
      <c r="E11239" s="11">
        <v>8</v>
      </c>
      <c r="F11239" t="s">
        <v>17826</v>
      </c>
      <c r="G11239" s="13" t="s">
        <v>33863</v>
      </c>
      <c r="H11239" t="str">
        <f t="shared" si="175"/>
        <v>8-8-2019  11:55:11</v>
      </c>
    </row>
    <row r="11240" spans="1:8" ht="13.2" x14ac:dyDescent="0.25">
      <c r="A11240" s="1" t="s">
        <v>2559</v>
      </c>
      <c r="B11240" s="2">
        <v>43685.496886574074</v>
      </c>
      <c r="C11240" s="1" t="s">
        <v>6</v>
      </c>
      <c r="D11240">
        <v>8</v>
      </c>
      <c r="E11240" s="11">
        <v>8</v>
      </c>
      <c r="F11240" t="s">
        <v>17827</v>
      </c>
      <c r="G11240" s="13" t="s">
        <v>33864</v>
      </c>
      <c r="H11240" t="str">
        <f t="shared" si="175"/>
        <v>8-8-2019  11:55:31</v>
      </c>
    </row>
    <row r="11241" spans="1:8" ht="13.2" x14ac:dyDescent="0.25">
      <c r="A11241" s="1" t="s">
        <v>1838</v>
      </c>
      <c r="B11241" s="2">
        <v>43685.497233796297</v>
      </c>
      <c r="C11241" s="1" t="s">
        <v>6</v>
      </c>
      <c r="D11241">
        <v>8</v>
      </c>
      <c r="E11241" s="11">
        <v>8</v>
      </c>
      <c r="F11241" t="s">
        <v>17828</v>
      </c>
      <c r="G11241" s="13" t="s">
        <v>33865</v>
      </c>
      <c r="H11241" t="str">
        <f t="shared" si="175"/>
        <v>8-8-2019  11:56:01</v>
      </c>
    </row>
    <row r="11242" spans="1:8" ht="13.2" x14ac:dyDescent="0.25">
      <c r="A11242" s="1" t="s">
        <v>7618</v>
      </c>
      <c r="B11242" s="2">
        <v>43685.497488425928</v>
      </c>
      <c r="C11242" s="1" t="s">
        <v>6</v>
      </c>
      <c r="D11242">
        <v>8</v>
      </c>
      <c r="E11242" s="11">
        <v>8</v>
      </c>
      <c r="F11242" t="s">
        <v>17829</v>
      </c>
      <c r="G11242" s="13" t="s">
        <v>33866</v>
      </c>
      <c r="H11242" t="str">
        <f t="shared" si="175"/>
        <v>8-8-2019  11:56:23</v>
      </c>
    </row>
    <row r="11243" spans="1:8" ht="13.2" x14ac:dyDescent="0.25">
      <c r="A11243" s="1" t="s">
        <v>3810</v>
      </c>
      <c r="B11243" s="2">
        <v>43685.498715277776</v>
      </c>
      <c r="C11243" s="1" t="s">
        <v>6</v>
      </c>
      <c r="D11243">
        <v>8</v>
      </c>
      <c r="E11243" s="11">
        <v>8</v>
      </c>
      <c r="F11243" t="s">
        <v>17830</v>
      </c>
      <c r="G11243" s="13" t="s">
        <v>33867</v>
      </c>
      <c r="H11243" t="str">
        <f t="shared" si="175"/>
        <v>8-8-2019  11:58:09</v>
      </c>
    </row>
    <row r="11244" spans="1:8" ht="13.2" x14ac:dyDescent="0.25">
      <c r="A11244" s="1" t="s">
        <v>3117</v>
      </c>
      <c r="B11244" s="2">
        <v>43685.500416666669</v>
      </c>
      <c r="C11244" s="1" t="s">
        <v>10</v>
      </c>
      <c r="D11244">
        <v>8</v>
      </c>
      <c r="E11244" s="11">
        <v>8</v>
      </c>
      <c r="F11244" t="s">
        <v>17831</v>
      </c>
      <c r="G11244" s="13" t="s">
        <v>33868</v>
      </c>
      <c r="H11244" t="str">
        <f t="shared" si="175"/>
        <v>8-8-2019  12:00:36</v>
      </c>
    </row>
    <row r="11245" spans="1:8" ht="13.2" x14ac:dyDescent="0.25">
      <c r="A11245" s="1" t="s">
        <v>1773</v>
      </c>
      <c r="B11245" s="2">
        <v>43685.500555555554</v>
      </c>
      <c r="C11245" s="1" t="s">
        <v>6</v>
      </c>
      <c r="D11245">
        <v>8</v>
      </c>
      <c r="E11245" s="11">
        <v>8</v>
      </c>
      <c r="F11245" t="s">
        <v>17832</v>
      </c>
      <c r="G11245" s="13" t="s">
        <v>33869</v>
      </c>
      <c r="H11245" t="str">
        <f t="shared" si="175"/>
        <v>8-8-2019  12:00:48</v>
      </c>
    </row>
    <row r="11246" spans="1:8" ht="13.2" x14ac:dyDescent="0.25">
      <c r="A11246" s="1" t="s">
        <v>178</v>
      </c>
      <c r="B11246" s="2">
        <v>43685.500613425924</v>
      </c>
      <c r="C11246" s="1" t="s">
        <v>10</v>
      </c>
      <c r="D11246">
        <v>8</v>
      </c>
      <c r="E11246" s="11">
        <v>8</v>
      </c>
      <c r="F11246" t="s">
        <v>17833</v>
      </c>
      <c r="G11246" s="13" t="s">
        <v>33870</v>
      </c>
      <c r="H11246" t="str">
        <f t="shared" si="175"/>
        <v>8-8-2019  12:00:53</v>
      </c>
    </row>
    <row r="11247" spans="1:8" ht="13.2" x14ac:dyDescent="0.25">
      <c r="A11247" s="1" t="s">
        <v>453</v>
      </c>
      <c r="B11247" s="2">
        <v>43685.500763888886</v>
      </c>
      <c r="C11247" s="1" t="s">
        <v>10</v>
      </c>
      <c r="D11247">
        <v>8</v>
      </c>
      <c r="E11247" s="11">
        <v>8</v>
      </c>
      <c r="F11247" t="s">
        <v>17834</v>
      </c>
      <c r="G11247" s="13" t="s">
        <v>33871</v>
      </c>
      <c r="H11247" t="str">
        <f t="shared" si="175"/>
        <v>8-8-2019  12:01:06</v>
      </c>
    </row>
    <row r="11248" spans="1:8" ht="13.2" x14ac:dyDescent="0.25">
      <c r="A11248" s="1" t="s">
        <v>3508</v>
      </c>
      <c r="B11248" s="2">
        <v>43685.501145833332</v>
      </c>
      <c r="C11248" s="1" t="s">
        <v>10</v>
      </c>
      <c r="D11248">
        <v>8</v>
      </c>
      <c r="E11248" s="11">
        <v>8</v>
      </c>
      <c r="F11248" t="s">
        <v>17835</v>
      </c>
      <c r="G11248" s="13" t="s">
        <v>33872</v>
      </c>
      <c r="H11248" t="str">
        <f t="shared" si="175"/>
        <v>8-8-2019  12:01:39</v>
      </c>
    </row>
    <row r="11249" spans="1:8" ht="13.2" x14ac:dyDescent="0.25">
      <c r="A11249" s="1" t="s">
        <v>1586</v>
      </c>
      <c r="B11249" s="2">
        <v>43685.502083333333</v>
      </c>
      <c r="C11249" s="1" t="s">
        <v>6</v>
      </c>
      <c r="D11249">
        <v>8</v>
      </c>
      <c r="E11249" s="11">
        <v>8</v>
      </c>
      <c r="F11249" t="s">
        <v>17836</v>
      </c>
      <c r="G11249" s="13" t="s">
        <v>33873</v>
      </c>
      <c r="H11249" t="str">
        <f t="shared" si="175"/>
        <v>8-8-2019  12:03:00</v>
      </c>
    </row>
    <row r="11250" spans="1:8" ht="13.2" x14ac:dyDescent="0.25">
      <c r="A11250" s="1" t="s">
        <v>3698</v>
      </c>
      <c r="B11250" s="2">
        <v>43685.502395833333</v>
      </c>
      <c r="C11250" s="1" t="s">
        <v>10</v>
      </c>
      <c r="D11250">
        <v>8</v>
      </c>
      <c r="E11250" s="11">
        <v>8</v>
      </c>
      <c r="F11250" t="s">
        <v>17837</v>
      </c>
      <c r="G11250" s="13" t="s">
        <v>33874</v>
      </c>
      <c r="H11250" t="str">
        <f t="shared" si="175"/>
        <v>8-8-2019  12:03:27</v>
      </c>
    </row>
    <row r="11251" spans="1:8" ht="13.2" x14ac:dyDescent="0.25">
      <c r="A11251" s="1" t="s">
        <v>7619</v>
      </c>
      <c r="B11251" s="2">
        <v>43685.502928240741</v>
      </c>
      <c r="C11251" s="1" t="s">
        <v>10</v>
      </c>
      <c r="D11251">
        <v>8</v>
      </c>
      <c r="E11251" s="11">
        <v>8</v>
      </c>
      <c r="F11251" t="s">
        <v>17838</v>
      </c>
      <c r="G11251" s="13" t="s">
        <v>33875</v>
      </c>
      <c r="H11251" t="str">
        <f t="shared" si="175"/>
        <v>8-8-2019  12:04:13</v>
      </c>
    </row>
    <row r="11252" spans="1:8" ht="13.2" x14ac:dyDescent="0.25">
      <c r="A11252" s="1" t="s">
        <v>7620</v>
      </c>
      <c r="B11252" s="2">
        <v>43685.503067129626</v>
      </c>
      <c r="C11252" s="1" t="s">
        <v>6</v>
      </c>
      <c r="D11252">
        <v>8</v>
      </c>
      <c r="E11252" s="11">
        <v>8</v>
      </c>
      <c r="F11252" t="s">
        <v>17839</v>
      </c>
      <c r="G11252" s="13" t="s">
        <v>33876</v>
      </c>
      <c r="H11252" t="str">
        <f t="shared" si="175"/>
        <v>8-8-2019  12:04:25</v>
      </c>
    </row>
    <row r="11253" spans="1:8" ht="13.2" x14ac:dyDescent="0.25">
      <c r="A11253" s="1" t="s">
        <v>4459</v>
      </c>
      <c r="B11253" s="2">
        <v>43685.503425925926</v>
      </c>
      <c r="C11253" s="1" t="s">
        <v>6</v>
      </c>
      <c r="D11253">
        <v>8</v>
      </c>
      <c r="E11253" s="11">
        <v>8</v>
      </c>
      <c r="F11253" t="s">
        <v>17840</v>
      </c>
      <c r="G11253" s="13" t="s">
        <v>33877</v>
      </c>
      <c r="H11253" t="str">
        <f t="shared" si="175"/>
        <v>8-8-2019  12:04:56</v>
      </c>
    </row>
    <row r="11254" spans="1:8" ht="13.2" x14ac:dyDescent="0.25">
      <c r="A11254" s="1" t="s">
        <v>7621</v>
      </c>
      <c r="B11254" s="2">
        <v>43685.504791666666</v>
      </c>
      <c r="C11254" s="1" t="s">
        <v>4</v>
      </c>
      <c r="D11254">
        <v>8</v>
      </c>
      <c r="E11254" s="11">
        <v>8</v>
      </c>
      <c r="F11254" t="s">
        <v>17841</v>
      </c>
      <c r="G11254" s="13" t="s">
        <v>33878</v>
      </c>
      <c r="H11254" t="str">
        <f t="shared" si="175"/>
        <v>8-8-2019  12:06:54</v>
      </c>
    </row>
    <row r="11255" spans="1:8" ht="13.2" x14ac:dyDescent="0.25">
      <c r="A11255" s="1" t="s">
        <v>2813</v>
      </c>
      <c r="B11255" s="2">
        <v>43685.504907407405</v>
      </c>
      <c r="C11255" s="1" t="s">
        <v>6</v>
      </c>
      <c r="D11255">
        <v>8</v>
      </c>
      <c r="E11255" s="11">
        <v>8</v>
      </c>
      <c r="F11255" t="s">
        <v>17842</v>
      </c>
      <c r="G11255" s="13" t="s">
        <v>33879</v>
      </c>
      <c r="H11255" t="str">
        <f t="shared" si="175"/>
        <v>8-8-2019  12:07:04</v>
      </c>
    </row>
    <row r="11256" spans="1:8" ht="13.2" x14ac:dyDescent="0.25">
      <c r="A11256" s="1" t="s">
        <v>7622</v>
      </c>
      <c r="B11256" s="2">
        <v>43685.504942129628</v>
      </c>
      <c r="C11256" s="1" t="s">
        <v>6</v>
      </c>
      <c r="D11256">
        <v>8</v>
      </c>
      <c r="E11256" s="11">
        <v>8</v>
      </c>
      <c r="F11256" t="s">
        <v>17843</v>
      </c>
      <c r="G11256" s="13" t="s">
        <v>33880</v>
      </c>
      <c r="H11256" t="str">
        <f t="shared" si="175"/>
        <v>8-8-2019  12:07:07</v>
      </c>
    </row>
    <row r="11257" spans="1:8" ht="13.2" x14ac:dyDescent="0.25">
      <c r="A11257" s="1" t="s">
        <v>2376</v>
      </c>
      <c r="B11257" s="2">
        <v>43685.505486111113</v>
      </c>
      <c r="C11257" s="1" t="s">
        <v>4</v>
      </c>
      <c r="D11257">
        <v>8</v>
      </c>
      <c r="E11257" s="11">
        <v>8</v>
      </c>
      <c r="F11257" t="s">
        <v>17844</v>
      </c>
      <c r="G11257" s="13" t="s">
        <v>33881</v>
      </c>
      <c r="H11257" t="str">
        <f t="shared" si="175"/>
        <v>8-8-2019  12:07:54</v>
      </c>
    </row>
    <row r="11258" spans="1:8" ht="13.2" x14ac:dyDescent="0.25">
      <c r="A11258" s="1" t="s">
        <v>1742</v>
      </c>
      <c r="B11258" s="2">
        <v>43685.506018518521</v>
      </c>
      <c r="C11258" s="1" t="s">
        <v>6</v>
      </c>
      <c r="D11258">
        <v>8</v>
      </c>
      <c r="E11258" s="11">
        <v>8</v>
      </c>
      <c r="F11258" t="s">
        <v>17845</v>
      </c>
      <c r="G11258" s="13" t="s">
        <v>33882</v>
      </c>
      <c r="H11258" t="str">
        <f t="shared" si="175"/>
        <v>8-8-2019  12:08:40</v>
      </c>
    </row>
    <row r="11259" spans="1:8" ht="13.2" x14ac:dyDescent="0.25">
      <c r="A11259" s="1" t="s">
        <v>455</v>
      </c>
      <c r="B11259" s="2">
        <v>43685.506018518521</v>
      </c>
      <c r="C11259" s="1" t="s">
        <v>10</v>
      </c>
      <c r="D11259">
        <v>8</v>
      </c>
      <c r="E11259" s="11">
        <v>8</v>
      </c>
      <c r="F11259" t="s">
        <v>17845</v>
      </c>
      <c r="G11259" s="13" t="s">
        <v>33882</v>
      </c>
      <c r="H11259" t="str">
        <f t="shared" si="175"/>
        <v>8-8-2019  12:08:40</v>
      </c>
    </row>
    <row r="11260" spans="1:8" ht="13.2" x14ac:dyDescent="0.25">
      <c r="A11260" s="1" t="s">
        <v>4745</v>
      </c>
      <c r="B11260" s="2">
        <v>43685.50608796296</v>
      </c>
      <c r="C11260" s="1" t="s">
        <v>6</v>
      </c>
      <c r="D11260">
        <v>8</v>
      </c>
      <c r="E11260" s="11">
        <v>8</v>
      </c>
      <c r="F11260" t="s">
        <v>17846</v>
      </c>
      <c r="G11260" s="13" t="s">
        <v>33883</v>
      </c>
      <c r="H11260" t="str">
        <f t="shared" si="175"/>
        <v>8-8-2019  12:08:46</v>
      </c>
    </row>
    <row r="11261" spans="1:8" ht="13.2" x14ac:dyDescent="0.25">
      <c r="A11261" s="1" t="s">
        <v>7617</v>
      </c>
      <c r="B11261" s="2">
        <v>43685.506886574076</v>
      </c>
      <c r="C11261" s="1" t="s">
        <v>6</v>
      </c>
      <c r="D11261">
        <v>8</v>
      </c>
      <c r="E11261" s="11">
        <v>8</v>
      </c>
      <c r="F11261" t="s">
        <v>17847</v>
      </c>
      <c r="G11261" s="13" t="s">
        <v>33884</v>
      </c>
      <c r="H11261" t="str">
        <f t="shared" si="175"/>
        <v>8-8-2019  12:09:55</v>
      </c>
    </row>
    <row r="11262" spans="1:8" ht="13.2" x14ac:dyDescent="0.25">
      <c r="A11262" s="1" t="s">
        <v>7623</v>
      </c>
      <c r="B11262" s="2">
        <v>43685.5075</v>
      </c>
      <c r="C11262" s="1" t="s">
        <v>4</v>
      </c>
      <c r="D11262">
        <v>8</v>
      </c>
      <c r="E11262" s="11">
        <v>8</v>
      </c>
      <c r="F11262" t="s">
        <v>17848</v>
      </c>
      <c r="G11262" s="13" t="s">
        <v>33885</v>
      </c>
      <c r="H11262" t="str">
        <f t="shared" si="175"/>
        <v>8-8-2019  12:10:48</v>
      </c>
    </row>
    <row r="11263" spans="1:8" ht="13.2" x14ac:dyDescent="0.25">
      <c r="A11263" s="1" t="s">
        <v>7624</v>
      </c>
      <c r="B11263" s="2">
        <v>43685.507604166669</v>
      </c>
      <c r="C11263" s="1" t="s">
        <v>6</v>
      </c>
      <c r="D11263">
        <v>8</v>
      </c>
      <c r="E11263" s="11">
        <v>8</v>
      </c>
      <c r="F11263" t="s">
        <v>17849</v>
      </c>
      <c r="G11263" s="13" t="s">
        <v>33886</v>
      </c>
      <c r="H11263" t="str">
        <f t="shared" si="175"/>
        <v>8-8-2019  12:10:57</v>
      </c>
    </row>
    <row r="11264" spans="1:8" ht="13.2" x14ac:dyDescent="0.25">
      <c r="A11264" s="1" t="s">
        <v>1773</v>
      </c>
      <c r="B11264" s="2">
        <v>43685.507870370369</v>
      </c>
      <c r="C11264" s="1" t="s">
        <v>6</v>
      </c>
      <c r="D11264">
        <v>8</v>
      </c>
      <c r="E11264" s="11">
        <v>8</v>
      </c>
      <c r="F11264" t="s">
        <v>17850</v>
      </c>
      <c r="G11264" s="13" t="s">
        <v>33887</v>
      </c>
      <c r="H11264" t="str">
        <f t="shared" si="175"/>
        <v>8-8-2019  12:11:20</v>
      </c>
    </row>
    <row r="11265" spans="1:8" ht="13.2" x14ac:dyDescent="0.25">
      <c r="A11265" s="1" t="s">
        <v>2302</v>
      </c>
      <c r="B11265" s="2">
        <v>43685.508171296293</v>
      </c>
      <c r="C11265" s="1" t="s">
        <v>6</v>
      </c>
      <c r="D11265">
        <v>8</v>
      </c>
      <c r="E11265" s="11">
        <v>8</v>
      </c>
      <c r="F11265" t="s">
        <v>9956</v>
      </c>
      <c r="G11265" s="13" t="s">
        <v>33888</v>
      </c>
      <c r="H11265" t="str">
        <f t="shared" si="175"/>
        <v>8-8-2019  12:11:46</v>
      </c>
    </row>
    <row r="11266" spans="1:8" ht="13.2" x14ac:dyDescent="0.25">
      <c r="A11266" s="1" t="s">
        <v>2578</v>
      </c>
      <c r="B11266" s="2">
        <v>43685.508587962962</v>
      </c>
      <c r="C11266" s="1" t="s">
        <v>6</v>
      </c>
      <c r="D11266">
        <v>8</v>
      </c>
      <c r="E11266" s="11">
        <v>8</v>
      </c>
      <c r="F11266" t="s">
        <v>17851</v>
      </c>
      <c r="G11266" s="13" t="s">
        <v>33889</v>
      </c>
      <c r="H11266" t="str">
        <f t="shared" si="175"/>
        <v>8-8-2019  12:12:22</v>
      </c>
    </row>
    <row r="11267" spans="1:8" ht="13.2" x14ac:dyDescent="0.25">
      <c r="A11267" s="1" t="s">
        <v>7625</v>
      </c>
      <c r="B11267" s="2">
        <v>43685.508842592593</v>
      </c>
      <c r="C11267" s="1" t="s">
        <v>6</v>
      </c>
      <c r="D11267">
        <v>8</v>
      </c>
      <c r="E11267" s="11">
        <v>8</v>
      </c>
      <c r="F11267" t="s">
        <v>17852</v>
      </c>
      <c r="G11267" s="13" t="s">
        <v>33890</v>
      </c>
      <c r="H11267" t="str">
        <f t="shared" ref="H11267:H11330" si="176">_xlfn.CONCAT(D11267,"-",E11267,"-",F11267)</f>
        <v>8-8-2019  12:12:44</v>
      </c>
    </row>
    <row r="11268" spans="1:8" ht="13.2" x14ac:dyDescent="0.25">
      <c r="A11268" s="1" t="s">
        <v>1919</v>
      </c>
      <c r="B11268" s="2">
        <v>43685.50922453704</v>
      </c>
      <c r="C11268" s="1" t="s">
        <v>6</v>
      </c>
      <c r="D11268">
        <v>8</v>
      </c>
      <c r="E11268" s="11">
        <v>8</v>
      </c>
      <c r="F11268" t="s">
        <v>17853</v>
      </c>
      <c r="G11268" s="13" t="s">
        <v>33891</v>
      </c>
      <c r="H11268" t="str">
        <f t="shared" si="176"/>
        <v>8-8-2019  12:13:17</v>
      </c>
    </row>
    <row r="11269" spans="1:8" ht="13.2" x14ac:dyDescent="0.25">
      <c r="A11269" s="1" t="s">
        <v>7626</v>
      </c>
      <c r="B11269" s="2">
        <v>43685.509432870371</v>
      </c>
      <c r="C11269" s="1" t="s">
        <v>6</v>
      </c>
      <c r="D11269">
        <v>8</v>
      </c>
      <c r="E11269" s="11">
        <v>8</v>
      </c>
      <c r="F11269" t="s">
        <v>17854</v>
      </c>
      <c r="G11269" s="13" t="s">
        <v>33892</v>
      </c>
      <c r="H11269" t="str">
        <f t="shared" si="176"/>
        <v>8-8-2019  12:13:35</v>
      </c>
    </row>
    <row r="11270" spans="1:8" ht="13.2" x14ac:dyDescent="0.25">
      <c r="A11270" s="1" t="s">
        <v>4012</v>
      </c>
      <c r="B11270" s="2">
        <v>43685.50953703704</v>
      </c>
      <c r="C11270" s="1" t="s">
        <v>6</v>
      </c>
      <c r="D11270">
        <v>8</v>
      </c>
      <c r="E11270" s="11">
        <v>8</v>
      </c>
      <c r="F11270" t="s">
        <v>17855</v>
      </c>
      <c r="G11270" s="13" t="s">
        <v>33893</v>
      </c>
      <c r="H11270" t="str">
        <f t="shared" si="176"/>
        <v>8-8-2019  12:13:44</v>
      </c>
    </row>
    <row r="11271" spans="1:8" ht="13.2" x14ac:dyDescent="0.25">
      <c r="A11271" s="1" t="s">
        <v>7624</v>
      </c>
      <c r="B11271" s="2">
        <v>43685.509699074071</v>
      </c>
      <c r="C11271" s="1" t="s">
        <v>6</v>
      </c>
      <c r="D11271">
        <v>8</v>
      </c>
      <c r="E11271" s="11">
        <v>8</v>
      </c>
      <c r="F11271" t="s">
        <v>17856</v>
      </c>
      <c r="G11271" s="13" t="s">
        <v>33894</v>
      </c>
      <c r="H11271" t="str">
        <f t="shared" si="176"/>
        <v>8-8-2019  12:13:58</v>
      </c>
    </row>
    <row r="11272" spans="1:8" ht="13.2" x14ac:dyDescent="0.25">
      <c r="A11272" s="1" t="s">
        <v>7627</v>
      </c>
      <c r="B11272" s="2">
        <v>43685.510370370372</v>
      </c>
      <c r="C11272" s="1" t="s">
        <v>10</v>
      </c>
      <c r="D11272">
        <v>8</v>
      </c>
      <c r="E11272" s="11">
        <v>8</v>
      </c>
      <c r="F11272" t="s">
        <v>17857</v>
      </c>
      <c r="G11272" s="13" t="s">
        <v>33895</v>
      </c>
      <c r="H11272" t="str">
        <f t="shared" si="176"/>
        <v>8-8-2019  12:14:56</v>
      </c>
    </row>
    <row r="11273" spans="1:8" ht="13.2" x14ac:dyDescent="0.25">
      <c r="A11273" s="1" t="s">
        <v>4674</v>
      </c>
      <c r="B11273" s="2">
        <v>43685.510625000003</v>
      </c>
      <c r="C11273" s="1" t="s">
        <v>6</v>
      </c>
      <c r="D11273">
        <v>8</v>
      </c>
      <c r="E11273" s="11">
        <v>8</v>
      </c>
      <c r="F11273" t="s">
        <v>17858</v>
      </c>
      <c r="G11273" s="13" t="s">
        <v>33896</v>
      </c>
      <c r="H11273" t="str">
        <f t="shared" si="176"/>
        <v>8-8-2019  12:15:18</v>
      </c>
    </row>
    <row r="11274" spans="1:8" ht="13.2" x14ac:dyDescent="0.25">
      <c r="A11274" s="1" t="s">
        <v>7626</v>
      </c>
      <c r="B11274" s="2">
        <v>43685.510717592595</v>
      </c>
      <c r="C11274" s="1" t="s">
        <v>6</v>
      </c>
      <c r="D11274">
        <v>8</v>
      </c>
      <c r="E11274" s="11">
        <v>8</v>
      </c>
      <c r="F11274" t="s">
        <v>17859</v>
      </c>
      <c r="G11274" s="13" t="s">
        <v>33897</v>
      </c>
      <c r="H11274" t="str">
        <f t="shared" si="176"/>
        <v>8-8-2019  12:15:26</v>
      </c>
    </row>
    <row r="11275" spans="1:8" ht="13.2" x14ac:dyDescent="0.25">
      <c r="A11275" s="1" t="s">
        <v>5917</v>
      </c>
      <c r="B11275" s="2">
        <v>43685.511562500003</v>
      </c>
      <c r="C11275" s="1" t="s">
        <v>10</v>
      </c>
      <c r="D11275">
        <v>8</v>
      </c>
      <c r="E11275" s="11">
        <v>8</v>
      </c>
      <c r="F11275" t="s">
        <v>17860</v>
      </c>
      <c r="G11275" s="13" t="s">
        <v>33898</v>
      </c>
      <c r="H11275" t="str">
        <f t="shared" si="176"/>
        <v>8-8-2019  12:16:39</v>
      </c>
    </row>
    <row r="11276" spans="1:8" ht="13.2" x14ac:dyDescent="0.25">
      <c r="A11276" s="1" t="s">
        <v>7529</v>
      </c>
      <c r="B11276" s="2">
        <v>43685.511701388888</v>
      </c>
      <c r="C11276" s="1" t="s">
        <v>6</v>
      </c>
      <c r="D11276">
        <v>8</v>
      </c>
      <c r="E11276" s="11">
        <v>8</v>
      </c>
      <c r="F11276" t="s">
        <v>17861</v>
      </c>
      <c r="G11276" s="13" t="s">
        <v>33899</v>
      </c>
      <c r="H11276" t="str">
        <f t="shared" si="176"/>
        <v>8-8-2019  12:16:51</v>
      </c>
    </row>
    <row r="11277" spans="1:8" ht="13.2" x14ac:dyDescent="0.25">
      <c r="A11277" s="1" t="s">
        <v>3495</v>
      </c>
      <c r="B11277" s="2">
        <v>43685.511956018519</v>
      </c>
      <c r="C11277" s="1" t="s">
        <v>10</v>
      </c>
      <c r="D11277">
        <v>8</v>
      </c>
      <c r="E11277" s="11">
        <v>8</v>
      </c>
      <c r="F11277" t="s">
        <v>17862</v>
      </c>
      <c r="G11277" s="13" t="s">
        <v>33900</v>
      </c>
      <c r="H11277" t="str">
        <f t="shared" si="176"/>
        <v>8-8-2019  12:17:13</v>
      </c>
    </row>
    <row r="11278" spans="1:8" ht="13.2" x14ac:dyDescent="0.25">
      <c r="A11278" s="1" t="s">
        <v>1843</v>
      </c>
      <c r="B11278" s="2">
        <v>43685.512002314812</v>
      </c>
      <c r="C11278" s="1" t="s">
        <v>6</v>
      </c>
      <c r="D11278">
        <v>8</v>
      </c>
      <c r="E11278" s="11">
        <v>8</v>
      </c>
      <c r="F11278" t="s">
        <v>17863</v>
      </c>
      <c r="G11278" s="13" t="s">
        <v>33901</v>
      </c>
      <c r="H11278" t="str">
        <f t="shared" si="176"/>
        <v>8-8-2019  12:17:17</v>
      </c>
    </row>
    <row r="11279" spans="1:8" ht="13.2" x14ac:dyDescent="0.25">
      <c r="A11279" s="1" t="s">
        <v>68</v>
      </c>
      <c r="B11279" s="2">
        <v>43685.512037037035</v>
      </c>
      <c r="C11279" s="1" t="s">
        <v>10</v>
      </c>
      <c r="D11279">
        <v>8</v>
      </c>
      <c r="E11279" s="11">
        <v>8</v>
      </c>
      <c r="F11279" t="s">
        <v>17864</v>
      </c>
      <c r="G11279" s="13" t="s">
        <v>33902</v>
      </c>
      <c r="H11279" t="str">
        <f t="shared" si="176"/>
        <v>8-8-2019  12:17:20</v>
      </c>
    </row>
    <row r="11280" spans="1:8" ht="13.2" x14ac:dyDescent="0.25">
      <c r="A11280" s="1" t="s">
        <v>7611</v>
      </c>
      <c r="B11280" s="2">
        <v>43685.512430555558</v>
      </c>
      <c r="C11280" s="1" t="s">
        <v>6</v>
      </c>
      <c r="D11280">
        <v>8</v>
      </c>
      <c r="E11280" s="11">
        <v>8</v>
      </c>
      <c r="F11280" t="s">
        <v>17865</v>
      </c>
      <c r="G11280" s="13" t="s">
        <v>33903</v>
      </c>
      <c r="H11280" t="str">
        <f t="shared" si="176"/>
        <v>8-8-2019  12:17:54</v>
      </c>
    </row>
    <row r="11281" spans="1:8" ht="13.2" x14ac:dyDescent="0.25">
      <c r="A11281" s="1" t="s">
        <v>6062</v>
      </c>
      <c r="B11281" s="2">
        <v>43685.512986111113</v>
      </c>
      <c r="C11281" s="1" t="s">
        <v>6</v>
      </c>
      <c r="D11281">
        <v>8</v>
      </c>
      <c r="E11281" s="11">
        <v>8</v>
      </c>
      <c r="F11281" t="s">
        <v>12472</v>
      </c>
      <c r="G11281" s="13" t="s">
        <v>33904</v>
      </c>
      <c r="H11281" t="str">
        <f t="shared" si="176"/>
        <v>8-8-2019  12:18:42</v>
      </c>
    </row>
    <row r="11282" spans="1:8" ht="13.2" x14ac:dyDescent="0.25">
      <c r="A11282" s="1" t="s">
        <v>3342</v>
      </c>
      <c r="B11282" s="2">
        <v>43685.513067129628</v>
      </c>
      <c r="C11282" s="1" t="s">
        <v>6</v>
      </c>
      <c r="D11282">
        <v>8</v>
      </c>
      <c r="E11282" s="11">
        <v>8</v>
      </c>
      <c r="F11282" t="s">
        <v>15177</v>
      </c>
      <c r="G11282" s="13" t="s">
        <v>33905</v>
      </c>
      <c r="H11282" t="str">
        <f t="shared" si="176"/>
        <v>8-8-2019  12:18:49</v>
      </c>
    </row>
    <row r="11283" spans="1:8" ht="13.2" x14ac:dyDescent="0.25">
      <c r="A11283" s="1" t="s">
        <v>3202</v>
      </c>
      <c r="B11283" s="2">
        <v>43685.514178240737</v>
      </c>
      <c r="C11283" s="1" t="s">
        <v>10</v>
      </c>
      <c r="D11283">
        <v>8</v>
      </c>
      <c r="E11283" s="11">
        <v>8</v>
      </c>
      <c r="F11283" t="s">
        <v>15181</v>
      </c>
      <c r="G11283" s="13" t="s">
        <v>33906</v>
      </c>
      <c r="H11283" t="str">
        <f t="shared" si="176"/>
        <v>8-8-2019  12:20:25</v>
      </c>
    </row>
    <row r="11284" spans="1:8" ht="13.2" x14ac:dyDescent="0.25">
      <c r="A11284" s="1" t="s">
        <v>2923</v>
      </c>
      <c r="B11284" s="2">
        <v>43685.514224537037</v>
      </c>
      <c r="C11284" s="1" t="s">
        <v>10</v>
      </c>
      <c r="D11284">
        <v>8</v>
      </c>
      <c r="E11284" s="11">
        <v>8</v>
      </c>
      <c r="F11284" t="s">
        <v>17866</v>
      </c>
      <c r="G11284" s="13" t="s">
        <v>33907</v>
      </c>
      <c r="H11284" t="str">
        <f t="shared" si="176"/>
        <v>8-8-2019  12:20:29</v>
      </c>
    </row>
    <row r="11285" spans="1:8" ht="13.2" x14ac:dyDescent="0.25">
      <c r="A11285" s="1" t="s">
        <v>6083</v>
      </c>
      <c r="B11285" s="2">
        <v>43685.514618055553</v>
      </c>
      <c r="C11285" s="1" t="s">
        <v>6</v>
      </c>
      <c r="D11285">
        <v>8</v>
      </c>
      <c r="E11285" s="11">
        <v>8</v>
      </c>
      <c r="F11285" t="s">
        <v>17867</v>
      </c>
      <c r="G11285" s="13" t="s">
        <v>33908</v>
      </c>
      <c r="H11285" t="str">
        <f t="shared" si="176"/>
        <v>8-8-2019  12:21:03</v>
      </c>
    </row>
    <row r="11286" spans="1:8" ht="13.2" x14ac:dyDescent="0.25">
      <c r="A11286" s="1" t="s">
        <v>7628</v>
      </c>
      <c r="B11286" s="2">
        <v>43685.514710648145</v>
      </c>
      <c r="C11286" s="1" t="s">
        <v>10</v>
      </c>
      <c r="D11286">
        <v>8</v>
      </c>
      <c r="E11286" s="11">
        <v>8</v>
      </c>
      <c r="F11286" t="s">
        <v>17868</v>
      </c>
      <c r="G11286" s="13" t="s">
        <v>33909</v>
      </c>
      <c r="H11286" t="str">
        <f t="shared" si="176"/>
        <v>8-8-2019  12:21:11</v>
      </c>
    </row>
    <row r="11287" spans="1:8" ht="13.2" x14ac:dyDescent="0.25">
      <c r="A11287" s="1" t="s">
        <v>2130</v>
      </c>
      <c r="B11287" s="2">
        <v>43685.515613425923</v>
      </c>
      <c r="C11287" s="1" t="s">
        <v>6</v>
      </c>
      <c r="D11287">
        <v>8</v>
      </c>
      <c r="E11287" s="11">
        <v>8</v>
      </c>
      <c r="F11287" t="s">
        <v>17869</v>
      </c>
      <c r="G11287" s="13" t="s">
        <v>33910</v>
      </c>
      <c r="H11287" t="str">
        <f t="shared" si="176"/>
        <v>8-8-2019  12:22:29</v>
      </c>
    </row>
    <row r="11288" spans="1:8" ht="13.2" x14ac:dyDescent="0.25">
      <c r="A11288" s="1" t="s">
        <v>1499</v>
      </c>
      <c r="B11288" s="2">
        <v>43685.515636574077</v>
      </c>
      <c r="C11288" s="1" t="s">
        <v>6</v>
      </c>
      <c r="D11288">
        <v>8</v>
      </c>
      <c r="E11288" s="11">
        <v>8</v>
      </c>
      <c r="F11288" t="s">
        <v>17870</v>
      </c>
      <c r="G11288" s="13" t="s">
        <v>33911</v>
      </c>
      <c r="H11288" t="str">
        <f t="shared" si="176"/>
        <v>8-8-2019  12:22:31</v>
      </c>
    </row>
    <row r="11289" spans="1:8" ht="13.2" x14ac:dyDescent="0.25">
      <c r="A11289" s="1" t="s">
        <v>260</v>
      </c>
      <c r="B11289" s="2">
        <v>43685.515833333331</v>
      </c>
      <c r="C11289" s="1" t="s">
        <v>6</v>
      </c>
      <c r="D11289">
        <v>8</v>
      </c>
      <c r="E11289" s="11">
        <v>8</v>
      </c>
      <c r="F11289" t="s">
        <v>17871</v>
      </c>
      <c r="G11289" s="13" t="s">
        <v>33912</v>
      </c>
      <c r="H11289" t="str">
        <f t="shared" si="176"/>
        <v>8-8-2019  12:22:48</v>
      </c>
    </row>
    <row r="11290" spans="1:8" ht="13.2" x14ac:dyDescent="0.25">
      <c r="A11290" s="1" t="s">
        <v>7629</v>
      </c>
      <c r="B11290" s="2">
        <v>43685.516388888886</v>
      </c>
      <c r="C11290" s="1" t="s">
        <v>6</v>
      </c>
      <c r="D11290">
        <v>8</v>
      </c>
      <c r="E11290" s="11">
        <v>8</v>
      </c>
      <c r="F11290" t="s">
        <v>17872</v>
      </c>
      <c r="G11290" s="13" t="s">
        <v>33913</v>
      </c>
      <c r="H11290" t="str">
        <f t="shared" si="176"/>
        <v>8-8-2019  12:23:36</v>
      </c>
    </row>
    <row r="11291" spans="1:8" ht="13.2" x14ac:dyDescent="0.25">
      <c r="A11291" s="1" t="s">
        <v>7630</v>
      </c>
      <c r="B11291" s="2">
        <v>43685.516458333332</v>
      </c>
      <c r="C11291" s="1" t="s">
        <v>6</v>
      </c>
      <c r="D11291">
        <v>8</v>
      </c>
      <c r="E11291" s="11">
        <v>8</v>
      </c>
      <c r="F11291" t="s">
        <v>17873</v>
      </c>
      <c r="G11291" s="13" t="s">
        <v>33914</v>
      </c>
      <c r="H11291" t="str">
        <f t="shared" si="176"/>
        <v>8-8-2019  12:23:42</v>
      </c>
    </row>
    <row r="11292" spans="1:8" ht="13.2" x14ac:dyDescent="0.25">
      <c r="A11292" s="1" t="s">
        <v>7631</v>
      </c>
      <c r="B11292" s="2">
        <v>43685.517291666663</v>
      </c>
      <c r="C11292" s="1" t="s">
        <v>4</v>
      </c>
      <c r="D11292">
        <v>8</v>
      </c>
      <c r="E11292" s="11">
        <v>8</v>
      </c>
      <c r="F11292" t="s">
        <v>17874</v>
      </c>
      <c r="G11292" s="13" t="s">
        <v>33915</v>
      </c>
      <c r="H11292" t="str">
        <f t="shared" si="176"/>
        <v>8-8-2019  12:24:54</v>
      </c>
    </row>
    <row r="11293" spans="1:8" ht="13.2" x14ac:dyDescent="0.25">
      <c r="A11293" s="1" t="s">
        <v>4345</v>
      </c>
      <c r="B11293" s="2">
        <v>43685.517488425925</v>
      </c>
      <c r="C11293" s="1" t="s">
        <v>6</v>
      </c>
      <c r="D11293">
        <v>8</v>
      </c>
      <c r="E11293" s="11">
        <v>8</v>
      </c>
      <c r="F11293" t="s">
        <v>17875</v>
      </c>
      <c r="G11293" s="13" t="s">
        <v>33916</v>
      </c>
      <c r="H11293" t="str">
        <f t="shared" si="176"/>
        <v>8-8-2019  12:25:11</v>
      </c>
    </row>
    <row r="11294" spans="1:8" ht="13.2" x14ac:dyDescent="0.25">
      <c r="A11294" s="1" t="s">
        <v>2926</v>
      </c>
      <c r="B11294" s="2">
        <v>43685.518055555556</v>
      </c>
      <c r="C11294" s="1" t="s">
        <v>10</v>
      </c>
      <c r="D11294">
        <v>8</v>
      </c>
      <c r="E11294" s="11">
        <v>8</v>
      </c>
      <c r="F11294" t="s">
        <v>17876</v>
      </c>
      <c r="G11294" s="13" t="s">
        <v>33917</v>
      </c>
      <c r="H11294" t="str">
        <f t="shared" si="176"/>
        <v>8-8-2019  12:26:00</v>
      </c>
    </row>
    <row r="11295" spans="1:8" ht="13.2" x14ac:dyDescent="0.25">
      <c r="A11295" s="1" t="s">
        <v>4839</v>
      </c>
      <c r="B11295" s="2">
        <v>43685.518171296295</v>
      </c>
      <c r="C11295" s="1" t="s">
        <v>6</v>
      </c>
      <c r="D11295">
        <v>8</v>
      </c>
      <c r="E11295" s="11">
        <v>8</v>
      </c>
      <c r="F11295" t="s">
        <v>12491</v>
      </c>
      <c r="G11295" s="13" t="s">
        <v>33918</v>
      </c>
      <c r="H11295" t="str">
        <f t="shared" si="176"/>
        <v>8-8-2019  12:26:10</v>
      </c>
    </row>
    <row r="11296" spans="1:8" ht="13.2" x14ac:dyDescent="0.25">
      <c r="A11296" s="1" t="s">
        <v>4402</v>
      </c>
      <c r="B11296" s="2">
        <v>43685.518333333333</v>
      </c>
      <c r="C11296" s="1" t="s">
        <v>10</v>
      </c>
      <c r="D11296">
        <v>8</v>
      </c>
      <c r="E11296" s="11">
        <v>8</v>
      </c>
      <c r="F11296" t="s">
        <v>17877</v>
      </c>
      <c r="G11296" s="13" t="s">
        <v>33919</v>
      </c>
      <c r="H11296" t="str">
        <f t="shared" si="176"/>
        <v>8-8-2019  12:26:24</v>
      </c>
    </row>
    <row r="11297" spans="1:8" ht="13.2" x14ac:dyDescent="0.25">
      <c r="A11297" s="1" t="s">
        <v>2189</v>
      </c>
      <c r="B11297" s="2">
        <v>43685.519097222219</v>
      </c>
      <c r="C11297" s="1" t="s">
        <v>6</v>
      </c>
      <c r="D11297">
        <v>8</v>
      </c>
      <c r="E11297" s="11">
        <v>8</v>
      </c>
      <c r="F11297" t="s">
        <v>17878</v>
      </c>
      <c r="G11297" s="13" t="s">
        <v>33920</v>
      </c>
      <c r="H11297" t="str">
        <f t="shared" si="176"/>
        <v>8-8-2019  12:27:30</v>
      </c>
    </row>
    <row r="11298" spans="1:8" ht="13.2" x14ac:dyDescent="0.25">
      <c r="A11298" s="1" t="s">
        <v>4754</v>
      </c>
      <c r="B11298" s="2">
        <v>43685.52039351852</v>
      </c>
      <c r="C11298" s="1" t="s">
        <v>6</v>
      </c>
      <c r="D11298">
        <v>8</v>
      </c>
      <c r="E11298" s="11">
        <v>8</v>
      </c>
      <c r="F11298" t="s">
        <v>17879</v>
      </c>
      <c r="G11298" s="13" t="s">
        <v>33921</v>
      </c>
      <c r="H11298" t="str">
        <f t="shared" si="176"/>
        <v>8-8-2019  12:29:22</v>
      </c>
    </row>
    <row r="11299" spans="1:8" ht="13.2" x14ac:dyDescent="0.25">
      <c r="A11299" s="1" t="s">
        <v>7632</v>
      </c>
      <c r="B11299" s="2">
        <v>43685.520405092589</v>
      </c>
      <c r="C11299" s="1" t="s">
        <v>6</v>
      </c>
      <c r="D11299">
        <v>8</v>
      </c>
      <c r="E11299" s="11">
        <v>8</v>
      </c>
      <c r="F11299" t="s">
        <v>17880</v>
      </c>
      <c r="G11299" s="13" t="s">
        <v>33922</v>
      </c>
      <c r="H11299" t="str">
        <f t="shared" si="176"/>
        <v>8-8-2019  12:29:23</v>
      </c>
    </row>
    <row r="11300" spans="1:8" ht="13.2" x14ac:dyDescent="0.25">
      <c r="A11300" s="1" t="s">
        <v>5496</v>
      </c>
      <c r="B11300" s="2">
        <v>43685.521435185183</v>
      </c>
      <c r="C11300" s="1" t="s">
        <v>6</v>
      </c>
      <c r="D11300">
        <v>8</v>
      </c>
      <c r="E11300" s="11">
        <v>8</v>
      </c>
      <c r="F11300" t="s">
        <v>9984</v>
      </c>
      <c r="G11300" s="13" t="s">
        <v>33923</v>
      </c>
      <c r="H11300" t="str">
        <f t="shared" si="176"/>
        <v>8-8-2019  12:30:52</v>
      </c>
    </row>
    <row r="11301" spans="1:8" ht="13.2" x14ac:dyDescent="0.25">
      <c r="A11301" s="1" t="s">
        <v>4195</v>
      </c>
      <c r="B11301" s="2">
        <v>43685.521469907406</v>
      </c>
      <c r="C11301" s="1" t="s">
        <v>6</v>
      </c>
      <c r="D11301">
        <v>8</v>
      </c>
      <c r="E11301" s="11">
        <v>8</v>
      </c>
      <c r="F11301" t="s">
        <v>17881</v>
      </c>
      <c r="G11301" s="13" t="s">
        <v>33924</v>
      </c>
      <c r="H11301" t="str">
        <f t="shared" si="176"/>
        <v>8-8-2019  12:30:55</v>
      </c>
    </row>
    <row r="11302" spans="1:8" ht="13.2" x14ac:dyDescent="0.25">
      <c r="A11302" s="1" t="s">
        <v>1102</v>
      </c>
      <c r="B11302" s="2">
        <v>43685.521620370368</v>
      </c>
      <c r="C11302" s="1" t="s">
        <v>10</v>
      </c>
      <c r="D11302">
        <v>8</v>
      </c>
      <c r="E11302" s="11">
        <v>8</v>
      </c>
      <c r="F11302" t="s">
        <v>17882</v>
      </c>
      <c r="G11302" s="13" t="s">
        <v>33925</v>
      </c>
      <c r="H11302" t="str">
        <f t="shared" si="176"/>
        <v>8-8-2019  12:31:08</v>
      </c>
    </row>
    <row r="11303" spans="1:8" ht="13.2" x14ac:dyDescent="0.25">
      <c r="A11303" s="1" t="s">
        <v>7633</v>
      </c>
      <c r="B11303" s="2">
        <v>43685.521828703706</v>
      </c>
      <c r="C11303" s="1" t="s">
        <v>6</v>
      </c>
      <c r="D11303">
        <v>8</v>
      </c>
      <c r="E11303" s="11">
        <v>8</v>
      </c>
      <c r="F11303" t="s">
        <v>17883</v>
      </c>
      <c r="G11303" s="13" t="s">
        <v>33926</v>
      </c>
      <c r="H11303" t="str">
        <f t="shared" si="176"/>
        <v>8-8-2019  12:31:26</v>
      </c>
    </row>
    <row r="11304" spans="1:8" ht="13.2" x14ac:dyDescent="0.25">
      <c r="A11304" s="1" t="s">
        <v>7634</v>
      </c>
      <c r="B11304" s="2">
        <v>43685.522199074076</v>
      </c>
      <c r="C11304" s="1" t="s">
        <v>4</v>
      </c>
      <c r="D11304">
        <v>8</v>
      </c>
      <c r="E11304" s="11">
        <v>8</v>
      </c>
      <c r="F11304" t="s">
        <v>15209</v>
      </c>
      <c r="G11304" s="13" t="s">
        <v>33927</v>
      </c>
      <c r="H11304" t="str">
        <f t="shared" si="176"/>
        <v>8-8-2019  12:31:58</v>
      </c>
    </row>
    <row r="11305" spans="1:8" ht="13.2" x14ac:dyDescent="0.25">
      <c r="A11305" s="1" t="s">
        <v>7635</v>
      </c>
      <c r="B11305" s="2">
        <v>43685.522581018522</v>
      </c>
      <c r="C11305" s="1" t="s">
        <v>10</v>
      </c>
      <c r="D11305">
        <v>8</v>
      </c>
      <c r="E11305" s="11">
        <v>8</v>
      </c>
      <c r="F11305" t="s">
        <v>17884</v>
      </c>
      <c r="G11305" s="13" t="s">
        <v>33928</v>
      </c>
      <c r="H11305" t="str">
        <f t="shared" si="176"/>
        <v>8-8-2019  12:32:31</v>
      </c>
    </row>
    <row r="11306" spans="1:8" ht="13.2" x14ac:dyDescent="0.25">
      <c r="A11306" s="1" t="s">
        <v>7636</v>
      </c>
      <c r="B11306" s="2">
        <v>43685.522650462961</v>
      </c>
      <c r="C11306" s="1" t="s">
        <v>6</v>
      </c>
      <c r="D11306">
        <v>8</v>
      </c>
      <c r="E11306" s="11">
        <v>8</v>
      </c>
      <c r="F11306" t="s">
        <v>17885</v>
      </c>
      <c r="G11306" s="13" t="s">
        <v>33929</v>
      </c>
      <c r="H11306" t="str">
        <f t="shared" si="176"/>
        <v>8-8-2019  12:32:37</v>
      </c>
    </row>
    <row r="11307" spans="1:8" ht="13.2" x14ac:dyDescent="0.25">
      <c r="A11307" s="1" t="s">
        <v>304</v>
      </c>
      <c r="B11307" s="2">
        <v>43685.522905092592</v>
      </c>
      <c r="C11307" s="1" t="s">
        <v>10</v>
      </c>
      <c r="D11307">
        <v>8</v>
      </c>
      <c r="E11307" s="11">
        <v>8</v>
      </c>
      <c r="F11307" t="s">
        <v>17886</v>
      </c>
      <c r="G11307" s="13" t="s">
        <v>33930</v>
      </c>
      <c r="H11307" t="str">
        <f t="shared" si="176"/>
        <v>8-8-2019  12:32:59</v>
      </c>
    </row>
    <row r="11308" spans="1:8" ht="13.2" x14ac:dyDescent="0.25">
      <c r="A11308" s="1" t="s">
        <v>3611</v>
      </c>
      <c r="B11308" s="2">
        <v>43685.523321759261</v>
      </c>
      <c r="C11308" s="1" t="s">
        <v>6</v>
      </c>
      <c r="D11308">
        <v>8</v>
      </c>
      <c r="E11308" s="11">
        <v>8</v>
      </c>
      <c r="F11308" t="s">
        <v>17887</v>
      </c>
      <c r="G11308" s="13" t="s">
        <v>33931</v>
      </c>
      <c r="H11308" t="str">
        <f t="shared" si="176"/>
        <v>8-8-2019  12:33:35</v>
      </c>
    </row>
    <row r="11309" spans="1:8" ht="13.2" x14ac:dyDescent="0.25">
      <c r="A11309" s="1" t="s">
        <v>750</v>
      </c>
      <c r="B11309" s="2">
        <v>43685.523460648146</v>
      </c>
      <c r="C11309" s="1" t="s">
        <v>10</v>
      </c>
      <c r="D11309">
        <v>8</v>
      </c>
      <c r="E11309" s="11">
        <v>8</v>
      </c>
      <c r="F11309" t="s">
        <v>17888</v>
      </c>
      <c r="G11309" s="13" t="s">
        <v>33932</v>
      </c>
      <c r="H11309" t="str">
        <f t="shared" si="176"/>
        <v>8-8-2019  12:33:47</v>
      </c>
    </row>
    <row r="11310" spans="1:8" ht="13.2" x14ac:dyDescent="0.25">
      <c r="A11310" s="1" t="s">
        <v>7637</v>
      </c>
      <c r="B11310" s="2">
        <v>43685.524212962962</v>
      </c>
      <c r="C11310" s="1" t="s">
        <v>10</v>
      </c>
      <c r="D11310">
        <v>8</v>
      </c>
      <c r="E11310" s="11">
        <v>8</v>
      </c>
      <c r="F11310" t="s">
        <v>9994</v>
      </c>
      <c r="G11310" s="13" t="s">
        <v>33933</v>
      </c>
      <c r="H11310" t="str">
        <f t="shared" si="176"/>
        <v>8-8-2019  12:34:52</v>
      </c>
    </row>
    <row r="11311" spans="1:8" ht="13.2" x14ac:dyDescent="0.25">
      <c r="A11311" s="1" t="s">
        <v>7638</v>
      </c>
      <c r="B11311" s="2">
        <v>43685.524351851855</v>
      </c>
      <c r="C11311" s="1" t="s">
        <v>6</v>
      </c>
      <c r="D11311">
        <v>8</v>
      </c>
      <c r="E11311" s="11">
        <v>8</v>
      </c>
      <c r="F11311" t="s">
        <v>17889</v>
      </c>
      <c r="G11311" s="13" t="s">
        <v>33934</v>
      </c>
      <c r="H11311" t="str">
        <f t="shared" si="176"/>
        <v>8-8-2019  12:35:04</v>
      </c>
    </row>
    <row r="11312" spans="1:8" ht="13.2" x14ac:dyDescent="0.25">
      <c r="A11312" s="1" t="s">
        <v>2900</v>
      </c>
      <c r="B11312" s="2">
        <v>43685.52449074074</v>
      </c>
      <c r="C11312" s="1" t="s">
        <v>6</v>
      </c>
      <c r="D11312">
        <v>8</v>
      </c>
      <c r="E11312" s="11">
        <v>8</v>
      </c>
      <c r="F11312" t="s">
        <v>17890</v>
      </c>
      <c r="G11312" s="13" t="s">
        <v>33935</v>
      </c>
      <c r="H11312" t="str">
        <f t="shared" si="176"/>
        <v>8-8-2019  12:35:16</v>
      </c>
    </row>
    <row r="11313" spans="1:8" ht="13.2" x14ac:dyDescent="0.25">
      <c r="A11313" s="1" t="s">
        <v>247</v>
      </c>
      <c r="B11313" s="2">
        <v>43685.525520833333</v>
      </c>
      <c r="C11313" s="1" t="s">
        <v>6</v>
      </c>
      <c r="D11313">
        <v>8</v>
      </c>
      <c r="E11313" s="11">
        <v>8</v>
      </c>
      <c r="F11313" t="s">
        <v>17891</v>
      </c>
      <c r="G11313" s="13" t="s">
        <v>33936</v>
      </c>
      <c r="H11313" t="str">
        <f t="shared" si="176"/>
        <v>8-8-2019  12:36:45</v>
      </c>
    </row>
    <row r="11314" spans="1:8" ht="13.2" x14ac:dyDescent="0.25">
      <c r="A11314" s="1" t="s">
        <v>3049</v>
      </c>
      <c r="B11314" s="2">
        <v>43685.525891203702</v>
      </c>
      <c r="C11314" s="1" t="s">
        <v>6</v>
      </c>
      <c r="D11314">
        <v>8</v>
      </c>
      <c r="E11314" s="11">
        <v>8</v>
      </c>
      <c r="F11314" t="s">
        <v>17892</v>
      </c>
      <c r="G11314" s="13" t="s">
        <v>33937</v>
      </c>
      <c r="H11314" t="str">
        <f t="shared" si="176"/>
        <v>8-8-2019  12:37:17</v>
      </c>
    </row>
    <row r="11315" spans="1:8" ht="13.2" x14ac:dyDescent="0.25">
      <c r="A11315" s="1" t="s">
        <v>7639</v>
      </c>
      <c r="B11315" s="2">
        <v>43685.525937500002</v>
      </c>
      <c r="C11315" s="1" t="s">
        <v>10</v>
      </c>
      <c r="D11315">
        <v>8</v>
      </c>
      <c r="E11315" s="11">
        <v>8</v>
      </c>
      <c r="F11315" t="s">
        <v>17893</v>
      </c>
      <c r="G11315" s="13" t="s">
        <v>33938</v>
      </c>
      <c r="H11315" t="str">
        <f t="shared" si="176"/>
        <v>8-8-2019  12:37:21</v>
      </c>
    </row>
    <row r="11316" spans="1:8" ht="13.2" x14ac:dyDescent="0.25">
      <c r="A11316" s="1" t="s">
        <v>7640</v>
      </c>
      <c r="B11316" s="2">
        <v>43685.528240740743</v>
      </c>
      <c r="C11316" s="1" t="s">
        <v>6</v>
      </c>
      <c r="D11316">
        <v>8</v>
      </c>
      <c r="E11316" s="11">
        <v>8</v>
      </c>
      <c r="F11316" t="s">
        <v>15236</v>
      </c>
      <c r="G11316" s="13" t="s">
        <v>33939</v>
      </c>
      <c r="H11316" t="str">
        <f t="shared" si="176"/>
        <v>8-8-2019  12:40:40</v>
      </c>
    </row>
    <row r="11317" spans="1:8" ht="13.2" x14ac:dyDescent="0.25">
      <c r="A11317" s="1" t="s">
        <v>7641</v>
      </c>
      <c r="B11317" s="2">
        <v>43685.528634259259</v>
      </c>
      <c r="C11317" s="1" t="s">
        <v>6</v>
      </c>
      <c r="D11317">
        <v>8</v>
      </c>
      <c r="E11317" s="11">
        <v>8</v>
      </c>
      <c r="F11317" t="s">
        <v>17894</v>
      </c>
      <c r="G11317" s="13" t="s">
        <v>33940</v>
      </c>
      <c r="H11317" t="str">
        <f t="shared" si="176"/>
        <v>8-8-2019  12:41:14</v>
      </c>
    </row>
    <row r="11318" spans="1:8" ht="13.2" x14ac:dyDescent="0.25">
      <c r="A11318" s="1" t="s">
        <v>3378</v>
      </c>
      <c r="B11318" s="2">
        <v>43685.528935185182</v>
      </c>
      <c r="C11318" s="1" t="s">
        <v>10</v>
      </c>
      <c r="D11318">
        <v>8</v>
      </c>
      <c r="E11318" s="11">
        <v>8</v>
      </c>
      <c r="F11318" t="s">
        <v>17895</v>
      </c>
      <c r="G11318" s="13" t="s">
        <v>33941</v>
      </c>
      <c r="H11318" t="str">
        <f t="shared" si="176"/>
        <v>8-8-2019  12:41:40</v>
      </c>
    </row>
    <row r="11319" spans="1:8" ht="13.2" x14ac:dyDescent="0.25">
      <c r="A11319" s="1" t="s">
        <v>7642</v>
      </c>
      <c r="B11319" s="2">
        <v>43685.529687499999</v>
      </c>
      <c r="C11319" s="1" t="s">
        <v>4</v>
      </c>
      <c r="D11319">
        <v>8</v>
      </c>
      <c r="E11319" s="11">
        <v>8</v>
      </c>
      <c r="F11319" t="s">
        <v>17896</v>
      </c>
      <c r="G11319" s="13" t="s">
        <v>33942</v>
      </c>
      <c r="H11319" t="str">
        <f t="shared" si="176"/>
        <v>8-8-2019  12:42:45</v>
      </c>
    </row>
    <row r="11320" spans="1:8" ht="13.2" x14ac:dyDescent="0.25">
      <c r="A11320" s="1" t="s">
        <v>7643</v>
      </c>
      <c r="B11320" s="2">
        <v>43685.530902777777</v>
      </c>
      <c r="C11320" s="1" t="s">
        <v>6</v>
      </c>
      <c r="D11320">
        <v>8</v>
      </c>
      <c r="E11320" s="11">
        <v>8</v>
      </c>
      <c r="F11320" t="s">
        <v>17897</v>
      </c>
      <c r="G11320" s="13" t="s">
        <v>33943</v>
      </c>
      <c r="H11320" t="str">
        <f t="shared" si="176"/>
        <v>8-8-2019  12:44:30</v>
      </c>
    </row>
    <row r="11321" spans="1:8" ht="13.2" x14ac:dyDescent="0.25">
      <c r="A11321" s="1" t="s">
        <v>1275</v>
      </c>
      <c r="B11321" s="2">
        <v>43685.531018518515</v>
      </c>
      <c r="C11321" s="1" t="s">
        <v>6</v>
      </c>
      <c r="D11321">
        <v>8</v>
      </c>
      <c r="E11321" s="11">
        <v>8</v>
      </c>
      <c r="F11321" t="s">
        <v>17898</v>
      </c>
      <c r="G11321" s="13" t="s">
        <v>33944</v>
      </c>
      <c r="H11321" t="str">
        <f t="shared" si="176"/>
        <v>8-8-2019  12:44:40</v>
      </c>
    </row>
    <row r="11322" spans="1:8" ht="13.2" x14ac:dyDescent="0.25">
      <c r="A11322" s="1" t="s">
        <v>7411</v>
      </c>
      <c r="B11322" s="2">
        <v>43685.531053240738</v>
      </c>
      <c r="C11322" s="1" t="s">
        <v>6</v>
      </c>
      <c r="D11322">
        <v>8</v>
      </c>
      <c r="E11322" s="11">
        <v>8</v>
      </c>
      <c r="F11322" t="s">
        <v>17899</v>
      </c>
      <c r="G11322" s="13" t="s">
        <v>33945</v>
      </c>
      <c r="H11322" t="str">
        <f t="shared" si="176"/>
        <v>8-8-2019  12:44:43</v>
      </c>
    </row>
    <row r="11323" spans="1:8" ht="13.2" x14ac:dyDescent="0.25">
      <c r="A11323" s="1" t="s">
        <v>5190</v>
      </c>
      <c r="B11323" s="2">
        <v>43685.531365740739</v>
      </c>
      <c r="C11323" s="1" t="s">
        <v>10</v>
      </c>
      <c r="D11323">
        <v>8</v>
      </c>
      <c r="E11323" s="11">
        <v>8</v>
      </c>
      <c r="F11323" t="s">
        <v>17900</v>
      </c>
      <c r="G11323" s="13" t="s">
        <v>33946</v>
      </c>
      <c r="H11323" t="str">
        <f t="shared" si="176"/>
        <v>8-8-2019  12:45:10</v>
      </c>
    </row>
    <row r="11324" spans="1:8" ht="13.2" x14ac:dyDescent="0.25">
      <c r="A11324" s="1" t="s">
        <v>3776</v>
      </c>
      <c r="B11324" s="2">
        <v>43685.531736111108</v>
      </c>
      <c r="C11324" s="1" t="s">
        <v>6</v>
      </c>
      <c r="D11324">
        <v>8</v>
      </c>
      <c r="E11324" s="11">
        <v>8</v>
      </c>
      <c r="F11324" t="s">
        <v>17901</v>
      </c>
      <c r="G11324" s="13" t="s">
        <v>33947</v>
      </c>
      <c r="H11324" t="str">
        <f t="shared" si="176"/>
        <v>8-8-2019  12:45:42</v>
      </c>
    </row>
    <row r="11325" spans="1:8" ht="13.2" x14ac:dyDescent="0.25">
      <c r="A11325" s="1" t="s">
        <v>2801</v>
      </c>
      <c r="B11325" s="2">
        <v>43685.531851851854</v>
      </c>
      <c r="C11325" s="1" t="s">
        <v>6</v>
      </c>
      <c r="D11325">
        <v>8</v>
      </c>
      <c r="E11325" s="11">
        <v>8</v>
      </c>
      <c r="F11325" t="s">
        <v>17902</v>
      </c>
      <c r="G11325" s="13" t="s">
        <v>33948</v>
      </c>
      <c r="H11325" t="str">
        <f t="shared" si="176"/>
        <v>8-8-2019  12:45:52</v>
      </c>
    </row>
    <row r="11326" spans="1:8" ht="13.2" x14ac:dyDescent="0.25">
      <c r="A11326" s="1" t="s">
        <v>7644</v>
      </c>
      <c r="B11326" s="2">
        <v>43685.531956018516</v>
      </c>
      <c r="C11326" s="1" t="s">
        <v>4</v>
      </c>
      <c r="D11326">
        <v>8</v>
      </c>
      <c r="E11326" s="11">
        <v>8</v>
      </c>
      <c r="F11326" t="s">
        <v>17903</v>
      </c>
      <c r="G11326" s="13" t="s">
        <v>33949</v>
      </c>
      <c r="H11326" t="str">
        <f t="shared" si="176"/>
        <v>8-8-2019  12:46:01</v>
      </c>
    </row>
    <row r="11327" spans="1:8" ht="13.2" x14ac:dyDescent="0.25">
      <c r="A11327" s="1" t="s">
        <v>183</v>
      </c>
      <c r="B11327" s="2">
        <v>43685.532210648147</v>
      </c>
      <c r="C11327" s="1" t="s">
        <v>6</v>
      </c>
      <c r="D11327">
        <v>8</v>
      </c>
      <c r="E11327" s="11">
        <v>8</v>
      </c>
      <c r="F11327" t="s">
        <v>17904</v>
      </c>
      <c r="G11327" s="13" t="s">
        <v>33950</v>
      </c>
      <c r="H11327" t="str">
        <f t="shared" si="176"/>
        <v>8-8-2019  12:46:23</v>
      </c>
    </row>
    <row r="11328" spans="1:8" ht="13.2" x14ac:dyDescent="0.25">
      <c r="A11328" s="1" t="s">
        <v>1753</v>
      </c>
      <c r="B11328" s="2">
        <v>43685.53224537037</v>
      </c>
      <c r="C11328" s="1" t="s">
        <v>6</v>
      </c>
      <c r="D11328">
        <v>8</v>
      </c>
      <c r="E11328" s="11">
        <v>8</v>
      </c>
      <c r="F11328" t="s">
        <v>17905</v>
      </c>
      <c r="G11328" s="13" t="s">
        <v>33951</v>
      </c>
      <c r="H11328" t="str">
        <f t="shared" si="176"/>
        <v>8-8-2019  12:46:26</v>
      </c>
    </row>
    <row r="11329" spans="1:8" ht="13.2" x14ac:dyDescent="0.25">
      <c r="A11329" s="1" t="s">
        <v>7624</v>
      </c>
      <c r="B11329" s="2">
        <v>43685.53266203704</v>
      </c>
      <c r="C11329" s="1" t="s">
        <v>6</v>
      </c>
      <c r="D11329">
        <v>8</v>
      </c>
      <c r="E11329" s="11">
        <v>8</v>
      </c>
      <c r="F11329" t="s">
        <v>17906</v>
      </c>
      <c r="G11329" s="13" t="s">
        <v>33952</v>
      </c>
      <c r="H11329" t="str">
        <f t="shared" si="176"/>
        <v>8-8-2019  12:47:02</v>
      </c>
    </row>
    <row r="11330" spans="1:8" ht="13.2" x14ac:dyDescent="0.25">
      <c r="A11330" s="1" t="s">
        <v>7645</v>
      </c>
      <c r="B11330" s="2">
        <v>43685.533182870371</v>
      </c>
      <c r="C11330" s="1" t="s">
        <v>6</v>
      </c>
      <c r="D11330">
        <v>8</v>
      </c>
      <c r="E11330" s="11">
        <v>8</v>
      </c>
      <c r="F11330" t="s">
        <v>17907</v>
      </c>
      <c r="G11330" s="13" t="s">
        <v>33953</v>
      </c>
      <c r="H11330" t="str">
        <f t="shared" si="176"/>
        <v>8-8-2019  12:47:47</v>
      </c>
    </row>
    <row r="11331" spans="1:8" ht="13.2" x14ac:dyDescent="0.25">
      <c r="A11331" s="1" t="s">
        <v>7646</v>
      </c>
      <c r="B11331" s="2">
        <v>43685.533703703702</v>
      </c>
      <c r="C11331" s="1" t="s">
        <v>4</v>
      </c>
      <c r="D11331">
        <v>8</v>
      </c>
      <c r="E11331" s="11">
        <v>8</v>
      </c>
      <c r="F11331" t="s">
        <v>15248</v>
      </c>
      <c r="G11331" s="13" t="s">
        <v>33954</v>
      </c>
      <c r="H11331" t="str">
        <f t="shared" ref="H11331:H11394" si="177">_xlfn.CONCAT(D11331,"-",E11331,"-",F11331)</f>
        <v>8-8-2019  12:48:32</v>
      </c>
    </row>
    <row r="11332" spans="1:8" ht="13.2" x14ac:dyDescent="0.25">
      <c r="A11332" s="1" t="s">
        <v>425</v>
      </c>
      <c r="B11332" s="2">
        <v>43685.534351851849</v>
      </c>
      <c r="C11332" s="1" t="s">
        <v>10</v>
      </c>
      <c r="D11332">
        <v>8</v>
      </c>
      <c r="E11332" s="11">
        <v>8</v>
      </c>
      <c r="F11332" t="s">
        <v>17908</v>
      </c>
      <c r="G11332" s="13" t="s">
        <v>33955</v>
      </c>
      <c r="H11332" t="str">
        <f t="shared" si="177"/>
        <v>8-8-2019  12:49:28</v>
      </c>
    </row>
    <row r="11333" spans="1:8" ht="13.2" x14ac:dyDescent="0.25">
      <c r="A11333" s="1" t="s">
        <v>3509</v>
      </c>
      <c r="B11333" s="2">
        <v>43685.534583333334</v>
      </c>
      <c r="C11333" s="1" t="s">
        <v>4</v>
      </c>
      <c r="D11333">
        <v>8</v>
      </c>
      <c r="E11333" s="11">
        <v>8</v>
      </c>
      <c r="F11333" t="s">
        <v>17909</v>
      </c>
      <c r="G11333" s="13" t="s">
        <v>33956</v>
      </c>
      <c r="H11333" t="str">
        <f t="shared" si="177"/>
        <v>8-8-2019  12:49:48</v>
      </c>
    </row>
    <row r="11334" spans="1:8" ht="13.2" x14ac:dyDescent="0.25">
      <c r="A11334" s="1" t="s">
        <v>2899</v>
      </c>
      <c r="B11334" s="2">
        <v>43685.534594907411</v>
      </c>
      <c r="C11334" s="1" t="s">
        <v>6</v>
      </c>
      <c r="D11334">
        <v>8</v>
      </c>
      <c r="E11334" s="11">
        <v>8</v>
      </c>
      <c r="F11334" t="s">
        <v>17910</v>
      </c>
      <c r="G11334" s="13" t="s">
        <v>33957</v>
      </c>
      <c r="H11334" t="str">
        <f t="shared" si="177"/>
        <v>8-8-2019  12:49:49</v>
      </c>
    </row>
    <row r="11335" spans="1:8" ht="13.2" x14ac:dyDescent="0.25">
      <c r="A11335" s="1" t="s">
        <v>1404</v>
      </c>
      <c r="B11335" s="2">
        <v>43685.534722222219</v>
      </c>
      <c r="C11335" s="1" t="s">
        <v>6</v>
      </c>
      <c r="D11335">
        <v>8</v>
      </c>
      <c r="E11335" s="11">
        <v>8</v>
      </c>
      <c r="F11335" t="s">
        <v>17911</v>
      </c>
      <c r="G11335" s="13" t="s">
        <v>33958</v>
      </c>
      <c r="H11335" t="str">
        <f t="shared" si="177"/>
        <v>8-8-2019  12:50:00</v>
      </c>
    </row>
    <row r="11336" spans="1:8" ht="13.2" x14ac:dyDescent="0.25">
      <c r="A11336" s="1" t="s">
        <v>7647</v>
      </c>
      <c r="B11336" s="2">
        <v>43685.534826388888</v>
      </c>
      <c r="C11336" s="1" t="s">
        <v>4</v>
      </c>
      <c r="D11336">
        <v>8</v>
      </c>
      <c r="E11336" s="11">
        <v>8</v>
      </c>
      <c r="F11336" t="s">
        <v>17912</v>
      </c>
      <c r="G11336" s="13" t="s">
        <v>33959</v>
      </c>
      <c r="H11336" t="str">
        <f t="shared" si="177"/>
        <v>8-8-2019  12:50:09</v>
      </c>
    </row>
    <row r="11337" spans="1:8" ht="13.2" x14ac:dyDescent="0.25">
      <c r="A11337" s="1" t="s">
        <v>3569</v>
      </c>
      <c r="B11337" s="2">
        <v>43685.535127314812</v>
      </c>
      <c r="C11337" s="1" t="s">
        <v>6</v>
      </c>
      <c r="D11337">
        <v>8</v>
      </c>
      <c r="E11337" s="11">
        <v>8</v>
      </c>
      <c r="F11337" t="s">
        <v>17913</v>
      </c>
      <c r="G11337" s="13" t="s">
        <v>33960</v>
      </c>
      <c r="H11337" t="str">
        <f t="shared" si="177"/>
        <v>8-8-2019  12:50:35</v>
      </c>
    </row>
    <row r="11338" spans="1:8" ht="13.2" x14ac:dyDescent="0.25">
      <c r="A11338" s="1" t="s">
        <v>2987</v>
      </c>
      <c r="B11338" s="2">
        <v>43685.535185185188</v>
      </c>
      <c r="C11338" s="1" t="s">
        <v>10</v>
      </c>
      <c r="D11338">
        <v>8</v>
      </c>
      <c r="E11338" s="11">
        <v>8</v>
      </c>
      <c r="F11338" t="s">
        <v>17914</v>
      </c>
      <c r="G11338" s="13" t="s">
        <v>33961</v>
      </c>
      <c r="H11338" t="str">
        <f t="shared" si="177"/>
        <v>8-8-2019  12:50:40</v>
      </c>
    </row>
    <row r="11339" spans="1:8" ht="13.2" x14ac:dyDescent="0.25">
      <c r="A11339" s="1" t="s">
        <v>4631</v>
      </c>
      <c r="B11339" s="2">
        <v>43685.535624999997</v>
      </c>
      <c r="C11339" s="1" t="s">
        <v>6</v>
      </c>
      <c r="D11339">
        <v>8</v>
      </c>
      <c r="E11339" s="11">
        <v>8</v>
      </c>
      <c r="F11339" t="s">
        <v>17915</v>
      </c>
      <c r="G11339" s="13" t="s">
        <v>33962</v>
      </c>
      <c r="H11339" t="str">
        <f t="shared" si="177"/>
        <v>8-8-2019  12:51:18</v>
      </c>
    </row>
    <row r="11340" spans="1:8" ht="13.2" x14ac:dyDescent="0.25">
      <c r="A11340" s="1" t="s">
        <v>131</v>
      </c>
      <c r="B11340" s="2">
        <v>43685.535868055558</v>
      </c>
      <c r="C11340" s="1" t="s">
        <v>6</v>
      </c>
      <c r="D11340">
        <v>8</v>
      </c>
      <c r="E11340" s="11">
        <v>8</v>
      </c>
      <c r="F11340" t="s">
        <v>17916</v>
      </c>
      <c r="G11340" s="13" t="s">
        <v>33963</v>
      </c>
      <c r="H11340" t="str">
        <f t="shared" si="177"/>
        <v>8-8-2019  12:51:39</v>
      </c>
    </row>
    <row r="11341" spans="1:8" ht="13.2" x14ac:dyDescent="0.25">
      <c r="A11341" s="1" t="s">
        <v>1263</v>
      </c>
      <c r="B11341" s="2">
        <v>43685.536064814813</v>
      </c>
      <c r="C11341" s="1" t="s">
        <v>6</v>
      </c>
      <c r="D11341">
        <v>8</v>
      </c>
      <c r="E11341" s="11">
        <v>8</v>
      </c>
      <c r="F11341" t="s">
        <v>15252</v>
      </c>
      <c r="G11341" s="13" t="s">
        <v>33964</v>
      </c>
      <c r="H11341" t="str">
        <f t="shared" si="177"/>
        <v>8-8-2019  12:51:56</v>
      </c>
    </row>
    <row r="11342" spans="1:8" ht="13.2" x14ac:dyDescent="0.25">
      <c r="A11342" s="1" t="s">
        <v>4893</v>
      </c>
      <c r="B11342" s="2">
        <v>43685.536261574074</v>
      </c>
      <c r="C11342" s="1" t="s">
        <v>4</v>
      </c>
      <c r="D11342">
        <v>8</v>
      </c>
      <c r="E11342" s="11">
        <v>8</v>
      </c>
      <c r="F11342" t="s">
        <v>17917</v>
      </c>
      <c r="G11342" s="13" t="s">
        <v>33965</v>
      </c>
      <c r="H11342" t="str">
        <f t="shared" si="177"/>
        <v>8-8-2019  12:52:13</v>
      </c>
    </row>
    <row r="11343" spans="1:8" ht="13.2" x14ac:dyDescent="0.25">
      <c r="A11343" s="1" t="s">
        <v>4128</v>
      </c>
      <c r="B11343" s="2">
        <v>43685.536608796298</v>
      </c>
      <c r="C11343" s="1" t="s">
        <v>6</v>
      </c>
      <c r="D11343">
        <v>8</v>
      </c>
      <c r="E11343" s="11">
        <v>8</v>
      </c>
      <c r="F11343" t="s">
        <v>17918</v>
      </c>
      <c r="G11343" s="13" t="s">
        <v>33966</v>
      </c>
      <c r="H11343" t="str">
        <f t="shared" si="177"/>
        <v>8-8-2019  12:52:43</v>
      </c>
    </row>
    <row r="11344" spans="1:8" ht="13.2" x14ac:dyDescent="0.25">
      <c r="A11344" s="1" t="s">
        <v>7648</v>
      </c>
      <c r="B11344" s="2">
        <v>43685.536944444444</v>
      </c>
      <c r="C11344" s="1" t="s">
        <v>4</v>
      </c>
      <c r="D11344">
        <v>8</v>
      </c>
      <c r="E11344" s="11">
        <v>8</v>
      </c>
      <c r="F11344" t="s">
        <v>17919</v>
      </c>
      <c r="G11344" s="13" t="s">
        <v>33967</v>
      </c>
      <c r="H11344" t="str">
        <f t="shared" si="177"/>
        <v>8-8-2019  12:53:12</v>
      </c>
    </row>
    <row r="11345" spans="1:8" ht="13.2" x14ac:dyDescent="0.25">
      <c r="A11345" s="1" t="s">
        <v>4512</v>
      </c>
      <c r="B11345" s="2">
        <v>43685.537037037036</v>
      </c>
      <c r="C11345" s="1" t="s">
        <v>6</v>
      </c>
      <c r="D11345">
        <v>8</v>
      </c>
      <c r="E11345" s="11">
        <v>8</v>
      </c>
      <c r="F11345" t="s">
        <v>17920</v>
      </c>
      <c r="G11345" s="13" t="s">
        <v>33968</v>
      </c>
      <c r="H11345" t="str">
        <f t="shared" si="177"/>
        <v>8-8-2019  12:53:20</v>
      </c>
    </row>
    <row r="11346" spans="1:8" ht="13.2" x14ac:dyDescent="0.25">
      <c r="A11346" s="1" t="s">
        <v>1449</v>
      </c>
      <c r="B11346" s="2">
        <v>43685.53769675926</v>
      </c>
      <c r="C11346" s="1" t="s">
        <v>6</v>
      </c>
      <c r="D11346">
        <v>8</v>
      </c>
      <c r="E11346" s="11">
        <v>8</v>
      </c>
      <c r="F11346" t="s">
        <v>15258</v>
      </c>
      <c r="G11346" s="13" t="s">
        <v>33969</v>
      </c>
      <c r="H11346" t="str">
        <f t="shared" si="177"/>
        <v>8-8-2019  12:54:17</v>
      </c>
    </row>
    <row r="11347" spans="1:8" ht="13.2" x14ac:dyDescent="0.25">
      <c r="A11347" s="1" t="s">
        <v>7637</v>
      </c>
      <c r="B11347" s="2">
        <v>43685.53800925926</v>
      </c>
      <c r="C11347" s="1" t="s">
        <v>10</v>
      </c>
      <c r="D11347">
        <v>8</v>
      </c>
      <c r="E11347" s="11">
        <v>8</v>
      </c>
      <c r="F11347" t="s">
        <v>17921</v>
      </c>
      <c r="G11347" s="13" t="s">
        <v>33970</v>
      </c>
      <c r="H11347" t="str">
        <f t="shared" si="177"/>
        <v>8-8-2019  12:54:44</v>
      </c>
    </row>
    <row r="11348" spans="1:8" ht="13.2" x14ac:dyDescent="0.25">
      <c r="A11348" s="1" t="s">
        <v>7649</v>
      </c>
      <c r="B11348" s="2">
        <v>43685.538425925923</v>
      </c>
      <c r="C11348" s="1" t="s">
        <v>4</v>
      </c>
      <c r="D11348">
        <v>8</v>
      </c>
      <c r="E11348" s="11">
        <v>8</v>
      </c>
      <c r="F11348" t="s">
        <v>12544</v>
      </c>
      <c r="G11348" s="13" t="s">
        <v>33971</v>
      </c>
      <c r="H11348" t="str">
        <f t="shared" si="177"/>
        <v>8-8-2019  12:55:20</v>
      </c>
    </row>
    <row r="11349" spans="1:8" ht="13.2" x14ac:dyDescent="0.25">
      <c r="A11349" s="1" t="s">
        <v>1717</v>
      </c>
      <c r="B11349" s="2">
        <v>43685.5390625</v>
      </c>
      <c r="C11349" s="1" t="s">
        <v>6</v>
      </c>
      <c r="D11349">
        <v>8</v>
      </c>
      <c r="E11349" s="11">
        <v>8</v>
      </c>
      <c r="F11349" t="s">
        <v>10039</v>
      </c>
      <c r="G11349" s="13" t="s">
        <v>33972</v>
      </c>
      <c r="H11349" t="str">
        <f t="shared" si="177"/>
        <v>8-8-2019  12:56:15</v>
      </c>
    </row>
    <row r="11350" spans="1:8" ht="13.2" x14ac:dyDescent="0.25">
      <c r="A11350" s="1" t="s">
        <v>3264</v>
      </c>
      <c r="B11350" s="2">
        <v>43685.539710648147</v>
      </c>
      <c r="C11350" s="1" t="s">
        <v>10</v>
      </c>
      <c r="D11350">
        <v>8</v>
      </c>
      <c r="E11350" s="11">
        <v>8</v>
      </c>
      <c r="F11350" t="s">
        <v>17922</v>
      </c>
      <c r="G11350" s="13" t="s">
        <v>33973</v>
      </c>
      <c r="H11350" t="str">
        <f t="shared" si="177"/>
        <v>8-8-2019  12:57:11</v>
      </c>
    </row>
    <row r="11351" spans="1:8" ht="13.2" x14ac:dyDescent="0.25">
      <c r="A11351" s="1" t="s">
        <v>2808</v>
      </c>
      <c r="B11351" s="2">
        <v>43685.539756944447</v>
      </c>
      <c r="C11351" s="1" t="s">
        <v>6</v>
      </c>
      <c r="D11351">
        <v>8</v>
      </c>
      <c r="E11351" s="11">
        <v>8</v>
      </c>
      <c r="F11351" t="s">
        <v>15265</v>
      </c>
      <c r="G11351" s="13" t="s">
        <v>33974</v>
      </c>
      <c r="H11351" t="str">
        <f t="shared" si="177"/>
        <v>8-8-2019  12:57:15</v>
      </c>
    </row>
    <row r="11352" spans="1:8" ht="13.2" x14ac:dyDescent="0.25">
      <c r="A11352" s="1" t="s">
        <v>7650</v>
      </c>
      <c r="B11352" s="2">
        <v>43685.540358796294</v>
      </c>
      <c r="C11352" s="1" t="s">
        <v>6</v>
      </c>
      <c r="D11352">
        <v>8</v>
      </c>
      <c r="E11352" s="11">
        <v>8</v>
      </c>
      <c r="F11352" t="s">
        <v>17923</v>
      </c>
      <c r="G11352" s="13" t="s">
        <v>33975</v>
      </c>
      <c r="H11352" t="str">
        <f t="shared" si="177"/>
        <v>8-8-2019  12:58:07</v>
      </c>
    </row>
    <row r="11353" spans="1:8" ht="13.2" x14ac:dyDescent="0.25">
      <c r="A11353" s="1" t="s">
        <v>7651</v>
      </c>
      <c r="B11353" s="2">
        <v>43685.540358796294</v>
      </c>
      <c r="C11353" s="1" t="s">
        <v>6</v>
      </c>
      <c r="D11353">
        <v>8</v>
      </c>
      <c r="E11353" s="11">
        <v>8</v>
      </c>
      <c r="F11353" t="s">
        <v>17923</v>
      </c>
      <c r="G11353" s="13" t="s">
        <v>33975</v>
      </c>
      <c r="H11353" t="str">
        <f t="shared" si="177"/>
        <v>8-8-2019  12:58:07</v>
      </c>
    </row>
    <row r="11354" spans="1:8" ht="13.2" x14ac:dyDescent="0.25">
      <c r="A11354" s="1" t="s">
        <v>6274</v>
      </c>
      <c r="B11354" s="2">
        <v>43685.540358796294</v>
      </c>
      <c r="C11354" s="1" t="s">
        <v>6</v>
      </c>
      <c r="D11354">
        <v>8</v>
      </c>
      <c r="E11354" s="11">
        <v>8</v>
      </c>
      <c r="F11354" t="s">
        <v>17923</v>
      </c>
      <c r="G11354" s="13" t="s">
        <v>33975</v>
      </c>
      <c r="H11354" t="str">
        <f t="shared" si="177"/>
        <v>8-8-2019  12:58:07</v>
      </c>
    </row>
    <row r="11355" spans="1:8" ht="13.2" x14ac:dyDescent="0.25">
      <c r="A11355" s="1" t="s">
        <v>3248</v>
      </c>
      <c r="B11355" s="2">
        <v>43685.540358796294</v>
      </c>
      <c r="C11355" s="1" t="s">
        <v>6</v>
      </c>
      <c r="D11355">
        <v>8</v>
      </c>
      <c r="E11355" s="11">
        <v>8</v>
      </c>
      <c r="F11355" t="s">
        <v>17923</v>
      </c>
      <c r="G11355" s="13" t="s">
        <v>33975</v>
      </c>
      <c r="H11355" t="str">
        <f t="shared" si="177"/>
        <v>8-8-2019  12:58:07</v>
      </c>
    </row>
    <row r="11356" spans="1:8" ht="13.2" x14ac:dyDescent="0.25">
      <c r="A11356" s="1" t="s">
        <v>5534</v>
      </c>
      <c r="B11356" s="2">
        <v>43685.540358796294</v>
      </c>
      <c r="C11356" s="1" t="s">
        <v>6</v>
      </c>
      <c r="D11356">
        <v>8</v>
      </c>
      <c r="E11356" s="11">
        <v>8</v>
      </c>
      <c r="F11356" t="s">
        <v>17923</v>
      </c>
      <c r="G11356" s="13" t="s">
        <v>33975</v>
      </c>
      <c r="H11356" t="str">
        <f t="shared" si="177"/>
        <v>8-8-2019  12:58:07</v>
      </c>
    </row>
    <row r="11357" spans="1:8" ht="13.2" x14ac:dyDescent="0.25">
      <c r="A11357" s="1" t="s">
        <v>7652</v>
      </c>
      <c r="B11357" s="2">
        <v>43685.540358796294</v>
      </c>
      <c r="C11357" s="1" t="s">
        <v>6</v>
      </c>
      <c r="D11357">
        <v>8</v>
      </c>
      <c r="E11357" s="11">
        <v>8</v>
      </c>
      <c r="F11357" t="s">
        <v>17923</v>
      </c>
      <c r="G11357" s="13" t="s">
        <v>33975</v>
      </c>
      <c r="H11357" t="str">
        <f t="shared" si="177"/>
        <v>8-8-2019  12:58:07</v>
      </c>
    </row>
    <row r="11358" spans="1:8" ht="13.2" x14ac:dyDescent="0.25">
      <c r="A11358" s="1" t="s">
        <v>3376</v>
      </c>
      <c r="B11358" s="2">
        <v>43685.540358796294</v>
      </c>
      <c r="C11358" s="1" t="s">
        <v>6</v>
      </c>
      <c r="D11358">
        <v>8</v>
      </c>
      <c r="E11358" s="11">
        <v>8</v>
      </c>
      <c r="F11358" t="s">
        <v>17923</v>
      </c>
      <c r="G11358" s="13" t="s">
        <v>33975</v>
      </c>
      <c r="H11358" t="str">
        <f t="shared" si="177"/>
        <v>8-8-2019  12:58:07</v>
      </c>
    </row>
    <row r="11359" spans="1:8" ht="13.2" x14ac:dyDescent="0.25">
      <c r="A11359" s="1" t="s">
        <v>7414</v>
      </c>
      <c r="B11359" s="2">
        <v>43685.540358796294</v>
      </c>
      <c r="C11359" s="1" t="s">
        <v>6</v>
      </c>
      <c r="D11359">
        <v>8</v>
      </c>
      <c r="E11359" s="11">
        <v>8</v>
      </c>
      <c r="F11359" t="s">
        <v>17923</v>
      </c>
      <c r="G11359" s="13" t="s">
        <v>33975</v>
      </c>
      <c r="H11359" t="str">
        <f t="shared" si="177"/>
        <v>8-8-2019  12:58:07</v>
      </c>
    </row>
    <row r="11360" spans="1:8" ht="13.2" x14ac:dyDescent="0.25">
      <c r="A11360" s="1" t="s">
        <v>7653</v>
      </c>
      <c r="B11360" s="2">
        <v>43685.540358796294</v>
      </c>
      <c r="C11360" s="1" t="s">
        <v>6</v>
      </c>
      <c r="D11360">
        <v>8</v>
      </c>
      <c r="E11360" s="11">
        <v>8</v>
      </c>
      <c r="F11360" t="s">
        <v>17923</v>
      </c>
      <c r="G11360" s="13" t="s">
        <v>33975</v>
      </c>
      <c r="H11360" t="str">
        <f t="shared" si="177"/>
        <v>8-8-2019  12:58:07</v>
      </c>
    </row>
    <row r="11361" spans="1:8" ht="13.2" x14ac:dyDescent="0.25">
      <c r="A11361" s="1" t="s">
        <v>7654</v>
      </c>
      <c r="B11361" s="2">
        <v>43685.540358796294</v>
      </c>
      <c r="C11361" s="1" t="s">
        <v>6</v>
      </c>
      <c r="D11361">
        <v>8</v>
      </c>
      <c r="E11361" s="11">
        <v>8</v>
      </c>
      <c r="F11361" t="s">
        <v>17923</v>
      </c>
      <c r="G11361" s="13" t="s">
        <v>33975</v>
      </c>
      <c r="H11361" t="str">
        <f t="shared" si="177"/>
        <v>8-8-2019  12:58:07</v>
      </c>
    </row>
    <row r="11362" spans="1:8" ht="13.2" x14ac:dyDescent="0.25">
      <c r="A11362" s="1" t="s">
        <v>7655</v>
      </c>
      <c r="B11362" s="2">
        <v>43685.540358796294</v>
      </c>
      <c r="C11362" s="1" t="s">
        <v>6</v>
      </c>
      <c r="D11362">
        <v>8</v>
      </c>
      <c r="E11362" s="11">
        <v>8</v>
      </c>
      <c r="F11362" t="s">
        <v>17923</v>
      </c>
      <c r="G11362" s="13" t="s">
        <v>33975</v>
      </c>
      <c r="H11362" t="str">
        <f t="shared" si="177"/>
        <v>8-8-2019  12:58:07</v>
      </c>
    </row>
    <row r="11363" spans="1:8" ht="13.2" x14ac:dyDescent="0.25">
      <c r="A11363" s="1" t="s">
        <v>7656</v>
      </c>
      <c r="B11363" s="2">
        <v>43685.540358796294</v>
      </c>
      <c r="C11363" s="1" t="s">
        <v>6</v>
      </c>
      <c r="D11363">
        <v>8</v>
      </c>
      <c r="E11363" s="11">
        <v>8</v>
      </c>
      <c r="F11363" t="s">
        <v>17923</v>
      </c>
      <c r="G11363" s="13" t="s">
        <v>33975</v>
      </c>
      <c r="H11363" t="str">
        <f t="shared" si="177"/>
        <v>8-8-2019  12:58:07</v>
      </c>
    </row>
    <row r="11364" spans="1:8" ht="13.2" x14ac:dyDescent="0.25">
      <c r="A11364" s="1" t="s">
        <v>7657</v>
      </c>
      <c r="B11364" s="2">
        <v>43685.540509259263</v>
      </c>
      <c r="C11364" s="1" t="s">
        <v>6</v>
      </c>
      <c r="D11364">
        <v>8</v>
      </c>
      <c r="E11364" s="11">
        <v>8</v>
      </c>
      <c r="F11364" t="s">
        <v>17924</v>
      </c>
      <c r="G11364" s="13" t="s">
        <v>33976</v>
      </c>
      <c r="H11364" t="str">
        <f t="shared" si="177"/>
        <v>8-8-2019  12:58:20</v>
      </c>
    </row>
    <row r="11365" spans="1:8" ht="13.2" x14ac:dyDescent="0.25">
      <c r="A11365" s="1" t="s">
        <v>4681</v>
      </c>
      <c r="B11365" s="2">
        <v>43685.540567129632</v>
      </c>
      <c r="C11365" s="1" t="s">
        <v>6</v>
      </c>
      <c r="D11365">
        <v>8</v>
      </c>
      <c r="E11365" s="11">
        <v>8</v>
      </c>
      <c r="F11365" t="s">
        <v>17925</v>
      </c>
      <c r="G11365" s="13" t="s">
        <v>33977</v>
      </c>
      <c r="H11365" t="str">
        <f t="shared" si="177"/>
        <v>8-8-2019  12:58:25</v>
      </c>
    </row>
    <row r="11366" spans="1:8" ht="13.2" x14ac:dyDescent="0.25">
      <c r="A11366" s="1" t="s">
        <v>7658</v>
      </c>
      <c r="B11366" s="2">
        <v>43685.540775462963</v>
      </c>
      <c r="C11366" s="1" t="s">
        <v>6</v>
      </c>
      <c r="D11366">
        <v>8</v>
      </c>
      <c r="E11366" s="11">
        <v>8</v>
      </c>
      <c r="F11366" t="s">
        <v>17926</v>
      </c>
      <c r="G11366" s="13" t="s">
        <v>33978</v>
      </c>
      <c r="H11366" t="str">
        <f t="shared" si="177"/>
        <v>8-8-2019  12:58:43</v>
      </c>
    </row>
    <row r="11367" spans="1:8" ht="13.2" x14ac:dyDescent="0.25">
      <c r="A11367" s="1" t="s">
        <v>2261</v>
      </c>
      <c r="B11367" s="2">
        <v>43685.540775462963</v>
      </c>
      <c r="C11367" s="1" t="s">
        <v>6</v>
      </c>
      <c r="D11367">
        <v>8</v>
      </c>
      <c r="E11367" s="11">
        <v>8</v>
      </c>
      <c r="F11367" t="s">
        <v>17926</v>
      </c>
      <c r="G11367" s="13" t="s">
        <v>33978</v>
      </c>
      <c r="H11367" t="str">
        <f t="shared" si="177"/>
        <v>8-8-2019  12:58:43</v>
      </c>
    </row>
    <row r="11368" spans="1:8" ht="13.2" x14ac:dyDescent="0.25">
      <c r="A11368" s="1" t="s">
        <v>3592</v>
      </c>
      <c r="B11368" s="2">
        <v>43685.540775462963</v>
      </c>
      <c r="C11368" s="1" t="s">
        <v>6</v>
      </c>
      <c r="D11368">
        <v>8</v>
      </c>
      <c r="E11368" s="11">
        <v>8</v>
      </c>
      <c r="F11368" t="s">
        <v>17926</v>
      </c>
      <c r="G11368" s="13" t="s">
        <v>33978</v>
      </c>
      <c r="H11368" t="str">
        <f t="shared" si="177"/>
        <v>8-8-2019  12:58:43</v>
      </c>
    </row>
    <row r="11369" spans="1:8" ht="13.2" x14ac:dyDescent="0.25">
      <c r="A11369" s="1" t="s">
        <v>1130</v>
      </c>
      <c r="B11369" s="2">
        <v>43685.540775462963</v>
      </c>
      <c r="C11369" s="1" t="s">
        <v>6</v>
      </c>
      <c r="D11369">
        <v>8</v>
      </c>
      <c r="E11369" s="11">
        <v>8</v>
      </c>
      <c r="F11369" t="s">
        <v>17926</v>
      </c>
      <c r="G11369" s="13" t="s">
        <v>33978</v>
      </c>
      <c r="H11369" t="str">
        <f t="shared" si="177"/>
        <v>8-8-2019  12:58:43</v>
      </c>
    </row>
    <row r="11370" spans="1:8" ht="13.2" x14ac:dyDescent="0.25">
      <c r="A11370" s="1" t="s">
        <v>3390</v>
      </c>
      <c r="B11370" s="2">
        <v>43685.540775462963</v>
      </c>
      <c r="C11370" s="1" t="s">
        <v>6</v>
      </c>
      <c r="D11370">
        <v>8</v>
      </c>
      <c r="E11370" s="11">
        <v>8</v>
      </c>
      <c r="F11370" t="s">
        <v>17926</v>
      </c>
      <c r="G11370" s="13" t="s">
        <v>33978</v>
      </c>
      <c r="H11370" t="str">
        <f t="shared" si="177"/>
        <v>8-8-2019  12:58:43</v>
      </c>
    </row>
    <row r="11371" spans="1:8" ht="13.2" x14ac:dyDescent="0.25">
      <c r="A11371" s="1" t="s">
        <v>2425</v>
      </c>
      <c r="B11371" s="2">
        <v>43685.540775462963</v>
      </c>
      <c r="C11371" s="1" t="s">
        <v>6</v>
      </c>
      <c r="D11371">
        <v>8</v>
      </c>
      <c r="E11371" s="11">
        <v>8</v>
      </c>
      <c r="F11371" t="s">
        <v>17926</v>
      </c>
      <c r="G11371" s="13" t="s">
        <v>33978</v>
      </c>
      <c r="H11371" t="str">
        <f t="shared" si="177"/>
        <v>8-8-2019  12:58:43</v>
      </c>
    </row>
    <row r="11372" spans="1:8" ht="13.2" x14ac:dyDescent="0.25">
      <c r="A11372" s="1" t="s">
        <v>7659</v>
      </c>
      <c r="B11372" s="2">
        <v>43685.540775462963</v>
      </c>
      <c r="C11372" s="1" t="s">
        <v>6</v>
      </c>
      <c r="D11372">
        <v>8</v>
      </c>
      <c r="E11372" s="11">
        <v>8</v>
      </c>
      <c r="F11372" t="s">
        <v>17926</v>
      </c>
      <c r="G11372" s="13" t="s">
        <v>33978</v>
      </c>
      <c r="H11372" t="str">
        <f t="shared" si="177"/>
        <v>8-8-2019  12:58:43</v>
      </c>
    </row>
    <row r="11373" spans="1:8" ht="13.2" x14ac:dyDescent="0.25">
      <c r="A11373" s="1" t="s">
        <v>7660</v>
      </c>
      <c r="B11373" s="2">
        <v>43685.540775462963</v>
      </c>
      <c r="C11373" s="1" t="s">
        <v>6</v>
      </c>
      <c r="D11373">
        <v>8</v>
      </c>
      <c r="E11373" s="11">
        <v>8</v>
      </c>
      <c r="F11373" t="s">
        <v>17926</v>
      </c>
      <c r="G11373" s="13" t="s">
        <v>33978</v>
      </c>
      <c r="H11373" t="str">
        <f t="shared" si="177"/>
        <v>8-8-2019  12:58:43</v>
      </c>
    </row>
    <row r="11374" spans="1:8" ht="13.2" x14ac:dyDescent="0.25">
      <c r="A11374" s="1" t="s">
        <v>7661</v>
      </c>
      <c r="B11374" s="2">
        <v>43685.540775462963</v>
      </c>
      <c r="C11374" s="1" t="s">
        <v>6</v>
      </c>
      <c r="D11374">
        <v>8</v>
      </c>
      <c r="E11374" s="11">
        <v>8</v>
      </c>
      <c r="F11374" t="s">
        <v>17926</v>
      </c>
      <c r="G11374" s="13" t="s">
        <v>33978</v>
      </c>
      <c r="H11374" t="str">
        <f t="shared" si="177"/>
        <v>8-8-2019  12:58:43</v>
      </c>
    </row>
    <row r="11375" spans="1:8" ht="13.2" x14ac:dyDescent="0.25">
      <c r="A11375" s="1" t="s">
        <v>7662</v>
      </c>
      <c r="B11375" s="2">
        <v>43685.540775462963</v>
      </c>
      <c r="C11375" s="1" t="s">
        <v>6</v>
      </c>
      <c r="D11375">
        <v>8</v>
      </c>
      <c r="E11375" s="11">
        <v>8</v>
      </c>
      <c r="F11375" t="s">
        <v>17926</v>
      </c>
      <c r="G11375" s="13" t="s">
        <v>33978</v>
      </c>
      <c r="H11375" t="str">
        <f t="shared" si="177"/>
        <v>8-8-2019  12:58:43</v>
      </c>
    </row>
    <row r="11376" spans="1:8" ht="13.2" x14ac:dyDescent="0.25">
      <c r="A11376" s="1" t="s">
        <v>3701</v>
      </c>
      <c r="B11376" s="2">
        <v>43685.540775462963</v>
      </c>
      <c r="C11376" s="1" t="s">
        <v>6</v>
      </c>
      <c r="D11376">
        <v>8</v>
      </c>
      <c r="E11376" s="11">
        <v>8</v>
      </c>
      <c r="F11376" t="s">
        <v>17926</v>
      </c>
      <c r="G11376" s="13" t="s">
        <v>33978</v>
      </c>
      <c r="H11376" t="str">
        <f t="shared" si="177"/>
        <v>8-8-2019  12:58:43</v>
      </c>
    </row>
    <row r="11377" spans="1:8" ht="13.2" x14ac:dyDescent="0.25">
      <c r="A11377" s="1" t="s">
        <v>7663</v>
      </c>
      <c r="B11377" s="2">
        <v>43685.54078703704</v>
      </c>
      <c r="C11377" s="1" t="s">
        <v>6</v>
      </c>
      <c r="D11377">
        <v>8</v>
      </c>
      <c r="E11377" s="11">
        <v>8</v>
      </c>
      <c r="F11377" t="s">
        <v>17927</v>
      </c>
      <c r="G11377" s="13" t="s">
        <v>33979</v>
      </c>
      <c r="H11377" t="str">
        <f t="shared" si="177"/>
        <v>8-8-2019  12:58:44</v>
      </c>
    </row>
    <row r="11378" spans="1:8" ht="13.2" x14ac:dyDescent="0.25">
      <c r="A11378" s="1" t="s">
        <v>5419</v>
      </c>
      <c r="B11378" s="2">
        <v>43685.54078703704</v>
      </c>
      <c r="C11378" s="1" t="s">
        <v>6</v>
      </c>
      <c r="D11378">
        <v>8</v>
      </c>
      <c r="E11378" s="11">
        <v>8</v>
      </c>
      <c r="F11378" t="s">
        <v>17927</v>
      </c>
      <c r="G11378" s="13" t="s">
        <v>33979</v>
      </c>
      <c r="H11378" t="str">
        <f t="shared" si="177"/>
        <v>8-8-2019  12:58:44</v>
      </c>
    </row>
    <row r="11379" spans="1:8" ht="13.2" x14ac:dyDescent="0.25">
      <c r="A11379" s="1" t="s">
        <v>7664</v>
      </c>
      <c r="B11379" s="2">
        <v>43685.541134259256</v>
      </c>
      <c r="C11379" s="1" t="s">
        <v>10</v>
      </c>
      <c r="D11379">
        <v>8</v>
      </c>
      <c r="E11379" s="11">
        <v>8</v>
      </c>
      <c r="F11379" t="s">
        <v>17928</v>
      </c>
      <c r="G11379" s="13" t="s">
        <v>33980</v>
      </c>
      <c r="H11379" t="str">
        <f t="shared" si="177"/>
        <v>8-8-2019  12:59:14</v>
      </c>
    </row>
    <row r="11380" spans="1:8" ht="13.2" x14ac:dyDescent="0.25">
      <c r="A11380" s="1" t="s">
        <v>7665</v>
      </c>
      <c r="B11380" s="2">
        <v>43685.541180555556</v>
      </c>
      <c r="C11380" s="1" t="s">
        <v>6</v>
      </c>
      <c r="D11380">
        <v>8</v>
      </c>
      <c r="E11380" s="11">
        <v>8</v>
      </c>
      <c r="F11380" t="s">
        <v>17929</v>
      </c>
      <c r="G11380" s="13" t="s">
        <v>33981</v>
      </c>
      <c r="H11380" t="str">
        <f t="shared" si="177"/>
        <v>8-8-2019  12:59:18</v>
      </c>
    </row>
    <row r="11381" spans="1:8" ht="13.2" x14ac:dyDescent="0.25">
      <c r="A11381" s="1" t="s">
        <v>3899</v>
      </c>
      <c r="B11381" s="2">
        <v>43685.541180555556</v>
      </c>
      <c r="C11381" s="1" t="s">
        <v>6</v>
      </c>
      <c r="D11381">
        <v>8</v>
      </c>
      <c r="E11381" s="11">
        <v>8</v>
      </c>
      <c r="F11381" t="s">
        <v>17929</v>
      </c>
      <c r="G11381" s="13" t="s">
        <v>33981</v>
      </c>
      <c r="H11381" t="str">
        <f t="shared" si="177"/>
        <v>8-8-2019  12:59:18</v>
      </c>
    </row>
    <row r="11382" spans="1:8" ht="13.2" x14ac:dyDescent="0.25">
      <c r="A11382" s="1" t="s">
        <v>3801</v>
      </c>
      <c r="B11382" s="2">
        <v>43685.541180555556</v>
      </c>
      <c r="C11382" s="1" t="s">
        <v>6</v>
      </c>
      <c r="D11382">
        <v>8</v>
      </c>
      <c r="E11382" s="11">
        <v>8</v>
      </c>
      <c r="F11382" t="s">
        <v>17929</v>
      </c>
      <c r="G11382" s="13" t="s">
        <v>33981</v>
      </c>
      <c r="H11382" t="str">
        <f t="shared" si="177"/>
        <v>8-8-2019  12:59:18</v>
      </c>
    </row>
    <row r="11383" spans="1:8" ht="13.2" x14ac:dyDescent="0.25">
      <c r="A11383" s="1" t="s">
        <v>7666</v>
      </c>
      <c r="B11383" s="2">
        <v>43685.541180555556</v>
      </c>
      <c r="C11383" s="1" t="s">
        <v>6</v>
      </c>
      <c r="D11383">
        <v>8</v>
      </c>
      <c r="E11383" s="11">
        <v>8</v>
      </c>
      <c r="F11383" t="s">
        <v>17929</v>
      </c>
      <c r="G11383" s="13" t="s">
        <v>33981</v>
      </c>
      <c r="H11383" t="str">
        <f t="shared" si="177"/>
        <v>8-8-2019  12:59:18</v>
      </c>
    </row>
    <row r="11384" spans="1:8" ht="13.2" x14ac:dyDescent="0.25">
      <c r="A11384" s="1" t="s">
        <v>6869</v>
      </c>
      <c r="B11384" s="2">
        <v>43685.541180555556</v>
      </c>
      <c r="C11384" s="1" t="s">
        <v>6</v>
      </c>
      <c r="D11384">
        <v>8</v>
      </c>
      <c r="E11384" s="11">
        <v>8</v>
      </c>
      <c r="F11384" t="s">
        <v>17929</v>
      </c>
      <c r="G11384" s="13" t="s">
        <v>33981</v>
      </c>
      <c r="H11384" t="str">
        <f t="shared" si="177"/>
        <v>8-8-2019  12:59:18</v>
      </c>
    </row>
    <row r="11385" spans="1:8" ht="13.2" x14ac:dyDescent="0.25">
      <c r="A11385" s="1" t="s">
        <v>7667</v>
      </c>
      <c r="B11385" s="2">
        <v>43685.541180555556</v>
      </c>
      <c r="C11385" s="1" t="s">
        <v>6</v>
      </c>
      <c r="D11385">
        <v>8</v>
      </c>
      <c r="E11385" s="11">
        <v>8</v>
      </c>
      <c r="F11385" t="s">
        <v>17929</v>
      </c>
      <c r="G11385" s="13" t="s">
        <v>33981</v>
      </c>
      <c r="H11385" t="str">
        <f t="shared" si="177"/>
        <v>8-8-2019  12:59:18</v>
      </c>
    </row>
    <row r="11386" spans="1:8" ht="13.2" x14ac:dyDescent="0.25">
      <c r="A11386" s="1" t="s">
        <v>6348</v>
      </c>
      <c r="B11386" s="2">
        <v>43685.541180555556</v>
      </c>
      <c r="C11386" s="1" t="s">
        <v>6</v>
      </c>
      <c r="D11386">
        <v>8</v>
      </c>
      <c r="E11386" s="11">
        <v>8</v>
      </c>
      <c r="F11386" t="s">
        <v>17929</v>
      </c>
      <c r="G11386" s="13" t="s">
        <v>33981</v>
      </c>
      <c r="H11386" t="str">
        <f t="shared" si="177"/>
        <v>8-8-2019  12:59:18</v>
      </c>
    </row>
    <row r="11387" spans="1:8" ht="13.2" x14ac:dyDescent="0.25">
      <c r="A11387" s="1" t="s">
        <v>3673</v>
      </c>
      <c r="B11387" s="2">
        <v>43685.541180555556</v>
      </c>
      <c r="C11387" s="1" t="s">
        <v>6</v>
      </c>
      <c r="D11387">
        <v>8</v>
      </c>
      <c r="E11387" s="11">
        <v>8</v>
      </c>
      <c r="F11387" t="s">
        <v>17929</v>
      </c>
      <c r="G11387" s="13" t="s">
        <v>33981</v>
      </c>
      <c r="H11387" t="str">
        <f t="shared" si="177"/>
        <v>8-8-2019  12:59:18</v>
      </c>
    </row>
    <row r="11388" spans="1:8" ht="13.2" x14ac:dyDescent="0.25">
      <c r="A11388" s="1" t="s">
        <v>7668</v>
      </c>
      <c r="B11388" s="2">
        <v>43685.541180555556</v>
      </c>
      <c r="C11388" s="1" t="s">
        <v>6</v>
      </c>
      <c r="D11388">
        <v>8</v>
      </c>
      <c r="E11388" s="11">
        <v>8</v>
      </c>
      <c r="F11388" t="s">
        <v>17929</v>
      </c>
      <c r="G11388" s="13" t="s">
        <v>33981</v>
      </c>
      <c r="H11388" t="str">
        <f t="shared" si="177"/>
        <v>8-8-2019  12:59:18</v>
      </c>
    </row>
    <row r="11389" spans="1:8" ht="13.2" x14ac:dyDescent="0.25">
      <c r="A11389" s="1" t="s">
        <v>6104</v>
      </c>
      <c r="B11389" s="2">
        <v>43685.541180555556</v>
      </c>
      <c r="C11389" s="1" t="s">
        <v>6</v>
      </c>
      <c r="D11389">
        <v>8</v>
      </c>
      <c r="E11389" s="11">
        <v>8</v>
      </c>
      <c r="F11389" t="s">
        <v>17929</v>
      </c>
      <c r="G11389" s="13" t="s">
        <v>33981</v>
      </c>
      <c r="H11389" t="str">
        <f t="shared" si="177"/>
        <v>8-8-2019  12:59:18</v>
      </c>
    </row>
    <row r="11390" spans="1:8" ht="13.2" x14ac:dyDescent="0.25">
      <c r="A11390" s="1" t="s">
        <v>7669</v>
      </c>
      <c r="B11390" s="2">
        <v>43685.541180555556</v>
      </c>
      <c r="C11390" s="1" t="s">
        <v>6</v>
      </c>
      <c r="D11390">
        <v>8</v>
      </c>
      <c r="E11390" s="11">
        <v>8</v>
      </c>
      <c r="F11390" t="s">
        <v>17929</v>
      </c>
      <c r="G11390" s="13" t="s">
        <v>33981</v>
      </c>
      <c r="H11390" t="str">
        <f t="shared" si="177"/>
        <v>8-8-2019  12:59:18</v>
      </c>
    </row>
    <row r="11391" spans="1:8" ht="13.2" x14ac:dyDescent="0.25">
      <c r="A11391" s="1" t="s">
        <v>7670</v>
      </c>
      <c r="B11391" s="2">
        <v>43685.541180555556</v>
      </c>
      <c r="C11391" s="1" t="s">
        <v>6</v>
      </c>
      <c r="D11391">
        <v>8</v>
      </c>
      <c r="E11391" s="11">
        <v>8</v>
      </c>
      <c r="F11391" t="s">
        <v>17929</v>
      </c>
      <c r="G11391" s="13" t="s">
        <v>33981</v>
      </c>
      <c r="H11391" t="str">
        <f t="shared" si="177"/>
        <v>8-8-2019  12:59:18</v>
      </c>
    </row>
    <row r="11392" spans="1:8" ht="13.2" x14ac:dyDescent="0.25">
      <c r="A11392" s="1" t="s">
        <v>2374</v>
      </c>
      <c r="B11392" s="2">
        <v>43685.541250000002</v>
      </c>
      <c r="C11392" s="1" t="s">
        <v>6</v>
      </c>
      <c r="D11392">
        <v>8</v>
      </c>
      <c r="E11392" s="11">
        <v>8</v>
      </c>
      <c r="F11392" t="s">
        <v>17930</v>
      </c>
      <c r="G11392" s="13" t="s">
        <v>33982</v>
      </c>
      <c r="H11392" t="str">
        <f t="shared" si="177"/>
        <v>8-8-2019  12:59:24</v>
      </c>
    </row>
    <row r="11393" spans="1:8" ht="13.2" x14ac:dyDescent="0.25">
      <c r="A11393" s="1" t="s">
        <v>3955</v>
      </c>
      <c r="B11393" s="2">
        <v>43685.54146990741</v>
      </c>
      <c r="C11393" s="1" t="s">
        <v>6</v>
      </c>
      <c r="D11393">
        <v>8</v>
      </c>
      <c r="E11393" s="11">
        <v>8</v>
      </c>
      <c r="F11393" t="s">
        <v>17931</v>
      </c>
      <c r="G11393" s="13" t="s">
        <v>33983</v>
      </c>
      <c r="H11393" t="str">
        <f t="shared" si="177"/>
        <v>8-8-2019  12:59:43</v>
      </c>
    </row>
    <row r="11394" spans="1:8" ht="13.2" x14ac:dyDescent="0.25">
      <c r="A11394" s="1" t="s">
        <v>520</v>
      </c>
      <c r="B11394" s="2">
        <v>43685.541562500002</v>
      </c>
      <c r="C11394" s="1" t="s">
        <v>10</v>
      </c>
      <c r="D11394">
        <v>8</v>
      </c>
      <c r="E11394" s="11">
        <v>8</v>
      </c>
      <c r="F11394" t="s">
        <v>17932</v>
      </c>
      <c r="G11394" s="13" t="s">
        <v>33984</v>
      </c>
      <c r="H11394" t="str">
        <f t="shared" si="177"/>
        <v>8-8-2019  12:59:51</v>
      </c>
    </row>
    <row r="11395" spans="1:8" ht="13.2" x14ac:dyDescent="0.25">
      <c r="A11395" s="1" t="s">
        <v>7671</v>
      </c>
      <c r="B11395" s="2">
        <v>43685.541759259257</v>
      </c>
      <c r="C11395" s="1" t="s">
        <v>6</v>
      </c>
      <c r="D11395">
        <v>8</v>
      </c>
      <c r="E11395" s="11">
        <v>8</v>
      </c>
      <c r="F11395" t="s">
        <v>17933</v>
      </c>
      <c r="G11395" s="13" t="s">
        <v>33985</v>
      </c>
      <c r="H11395" t="str">
        <f t="shared" ref="H11395:H11458" si="178">_xlfn.CONCAT(D11395,"-",E11395,"-",F11395)</f>
        <v>8-8-2019  13:00:08</v>
      </c>
    </row>
    <row r="11396" spans="1:8" ht="13.2" x14ac:dyDescent="0.25">
      <c r="A11396" s="1" t="s">
        <v>7672</v>
      </c>
      <c r="B11396" s="2">
        <v>43685.541759259257</v>
      </c>
      <c r="C11396" s="1" t="s">
        <v>6</v>
      </c>
      <c r="D11396">
        <v>8</v>
      </c>
      <c r="E11396" s="11">
        <v>8</v>
      </c>
      <c r="F11396" t="s">
        <v>17933</v>
      </c>
      <c r="G11396" s="13" t="s">
        <v>33985</v>
      </c>
      <c r="H11396" t="str">
        <f t="shared" si="178"/>
        <v>8-8-2019  13:00:08</v>
      </c>
    </row>
    <row r="11397" spans="1:8" ht="13.2" x14ac:dyDescent="0.25">
      <c r="A11397" s="1" t="s">
        <v>6258</v>
      </c>
      <c r="B11397" s="2">
        <v>43685.541759259257</v>
      </c>
      <c r="C11397" s="1" t="s">
        <v>6</v>
      </c>
      <c r="D11397">
        <v>8</v>
      </c>
      <c r="E11397" s="11">
        <v>8</v>
      </c>
      <c r="F11397" t="s">
        <v>17933</v>
      </c>
      <c r="G11397" s="13" t="s">
        <v>33985</v>
      </c>
      <c r="H11397" t="str">
        <f t="shared" si="178"/>
        <v>8-8-2019  13:00:08</v>
      </c>
    </row>
    <row r="11398" spans="1:8" ht="13.2" x14ac:dyDescent="0.25">
      <c r="A11398" s="1" t="s">
        <v>7673</v>
      </c>
      <c r="B11398" s="2">
        <v>43685.541759259257</v>
      </c>
      <c r="C11398" s="1" t="s">
        <v>6</v>
      </c>
      <c r="D11398">
        <v>8</v>
      </c>
      <c r="E11398" s="11">
        <v>8</v>
      </c>
      <c r="F11398" t="s">
        <v>17933</v>
      </c>
      <c r="G11398" s="13" t="s">
        <v>33985</v>
      </c>
      <c r="H11398" t="str">
        <f t="shared" si="178"/>
        <v>8-8-2019  13:00:08</v>
      </c>
    </row>
    <row r="11399" spans="1:8" ht="13.2" x14ac:dyDescent="0.25">
      <c r="A11399" s="1" t="s">
        <v>7674</v>
      </c>
      <c r="B11399" s="2">
        <v>43685.541759259257</v>
      </c>
      <c r="C11399" s="1" t="s">
        <v>6</v>
      </c>
      <c r="D11399">
        <v>8</v>
      </c>
      <c r="E11399" s="11">
        <v>8</v>
      </c>
      <c r="F11399" t="s">
        <v>17933</v>
      </c>
      <c r="G11399" s="13" t="s">
        <v>33985</v>
      </c>
      <c r="H11399" t="str">
        <f t="shared" si="178"/>
        <v>8-8-2019  13:00:08</v>
      </c>
    </row>
    <row r="11400" spans="1:8" ht="13.2" x14ac:dyDescent="0.25">
      <c r="A11400" s="1" t="s">
        <v>7675</v>
      </c>
      <c r="B11400" s="2">
        <v>43685.541759259257</v>
      </c>
      <c r="C11400" s="1" t="s">
        <v>6</v>
      </c>
      <c r="D11400">
        <v>8</v>
      </c>
      <c r="E11400" s="11">
        <v>8</v>
      </c>
      <c r="F11400" t="s">
        <v>17933</v>
      </c>
      <c r="G11400" s="13" t="s">
        <v>33985</v>
      </c>
      <c r="H11400" t="str">
        <f t="shared" si="178"/>
        <v>8-8-2019  13:00:08</v>
      </c>
    </row>
    <row r="11401" spans="1:8" ht="13.2" x14ac:dyDescent="0.25">
      <c r="A11401" s="1" t="s">
        <v>6675</v>
      </c>
      <c r="B11401" s="2">
        <v>43685.541759259257</v>
      </c>
      <c r="C11401" s="1" t="s">
        <v>6</v>
      </c>
      <c r="D11401">
        <v>8</v>
      </c>
      <c r="E11401" s="11">
        <v>8</v>
      </c>
      <c r="F11401" t="s">
        <v>17933</v>
      </c>
      <c r="G11401" s="13" t="s">
        <v>33985</v>
      </c>
      <c r="H11401" t="str">
        <f t="shared" si="178"/>
        <v>8-8-2019  13:00:08</v>
      </c>
    </row>
    <row r="11402" spans="1:8" ht="13.2" x14ac:dyDescent="0.25">
      <c r="A11402" s="1" t="s">
        <v>6131</v>
      </c>
      <c r="B11402" s="2">
        <v>43685.541759259257</v>
      </c>
      <c r="C11402" s="1" t="s">
        <v>6</v>
      </c>
      <c r="D11402">
        <v>8</v>
      </c>
      <c r="E11402" s="11">
        <v>8</v>
      </c>
      <c r="F11402" t="s">
        <v>17933</v>
      </c>
      <c r="G11402" s="13" t="s">
        <v>33985</v>
      </c>
      <c r="H11402" t="str">
        <f t="shared" si="178"/>
        <v>8-8-2019  13:00:08</v>
      </c>
    </row>
    <row r="11403" spans="1:8" ht="13.2" x14ac:dyDescent="0.25">
      <c r="A11403" s="1" t="s">
        <v>6237</v>
      </c>
      <c r="B11403" s="2">
        <v>43685.541759259257</v>
      </c>
      <c r="C11403" s="1" t="s">
        <v>6</v>
      </c>
      <c r="D11403">
        <v>8</v>
      </c>
      <c r="E11403" s="11">
        <v>8</v>
      </c>
      <c r="F11403" t="s">
        <v>17933</v>
      </c>
      <c r="G11403" s="13" t="s">
        <v>33985</v>
      </c>
      <c r="H11403" t="str">
        <f t="shared" si="178"/>
        <v>8-8-2019  13:00:08</v>
      </c>
    </row>
    <row r="11404" spans="1:8" ht="13.2" x14ac:dyDescent="0.25">
      <c r="A11404" s="1" t="s">
        <v>7676</v>
      </c>
      <c r="B11404" s="2">
        <v>43685.541759259257</v>
      </c>
      <c r="C11404" s="1" t="s">
        <v>6</v>
      </c>
      <c r="D11404">
        <v>8</v>
      </c>
      <c r="E11404" s="11">
        <v>8</v>
      </c>
      <c r="F11404" t="s">
        <v>17933</v>
      </c>
      <c r="G11404" s="13" t="s">
        <v>33985</v>
      </c>
      <c r="H11404" t="str">
        <f t="shared" si="178"/>
        <v>8-8-2019  13:00:08</v>
      </c>
    </row>
    <row r="11405" spans="1:8" ht="13.2" x14ac:dyDescent="0.25">
      <c r="A11405" s="1" t="s">
        <v>7677</v>
      </c>
      <c r="B11405" s="2">
        <v>43685.541759259257</v>
      </c>
      <c r="C11405" s="1" t="s">
        <v>6</v>
      </c>
      <c r="D11405">
        <v>8</v>
      </c>
      <c r="E11405" s="11">
        <v>8</v>
      </c>
      <c r="F11405" t="s">
        <v>17933</v>
      </c>
      <c r="G11405" s="13" t="s">
        <v>33985</v>
      </c>
      <c r="H11405" t="str">
        <f t="shared" si="178"/>
        <v>8-8-2019  13:00:08</v>
      </c>
    </row>
    <row r="11406" spans="1:8" ht="13.2" x14ac:dyDescent="0.25">
      <c r="A11406" s="1" t="s">
        <v>559</v>
      </c>
      <c r="B11406" s="2">
        <v>43685.541759259257</v>
      </c>
      <c r="C11406" s="1" t="s">
        <v>6</v>
      </c>
      <c r="D11406">
        <v>8</v>
      </c>
      <c r="E11406" s="11">
        <v>8</v>
      </c>
      <c r="F11406" t="s">
        <v>17933</v>
      </c>
      <c r="G11406" s="13" t="s">
        <v>33985</v>
      </c>
      <c r="H11406" t="str">
        <f t="shared" si="178"/>
        <v>8-8-2019  13:00:08</v>
      </c>
    </row>
    <row r="11407" spans="1:8" ht="13.2" x14ac:dyDescent="0.25">
      <c r="A11407" s="1" t="s">
        <v>433</v>
      </c>
      <c r="B11407" s="2">
        <v>43685.54179398148</v>
      </c>
      <c r="C11407" s="1" t="s">
        <v>6</v>
      </c>
      <c r="D11407">
        <v>8</v>
      </c>
      <c r="E11407" s="11">
        <v>8</v>
      </c>
      <c r="F11407" t="s">
        <v>17934</v>
      </c>
      <c r="G11407" s="13" t="s">
        <v>33986</v>
      </c>
      <c r="H11407" t="str">
        <f t="shared" si="178"/>
        <v>8-8-2019  13:00:11</v>
      </c>
    </row>
    <row r="11408" spans="1:8" ht="13.2" x14ac:dyDescent="0.25">
      <c r="A11408" s="1" t="s">
        <v>5165</v>
      </c>
      <c r="B11408" s="2">
        <v>43685.54179398148</v>
      </c>
      <c r="C11408" s="1" t="s">
        <v>6</v>
      </c>
      <c r="D11408">
        <v>8</v>
      </c>
      <c r="E11408" s="11">
        <v>8</v>
      </c>
      <c r="F11408" t="s">
        <v>17934</v>
      </c>
      <c r="G11408" s="13" t="s">
        <v>33986</v>
      </c>
      <c r="H11408" t="str">
        <f t="shared" si="178"/>
        <v>8-8-2019  13:00:11</v>
      </c>
    </row>
    <row r="11409" spans="1:8" ht="13.2" x14ac:dyDescent="0.25">
      <c r="A11409" s="1" t="s">
        <v>4761</v>
      </c>
      <c r="B11409" s="2">
        <v>43685.542164351849</v>
      </c>
      <c r="C11409" s="1" t="s">
        <v>6</v>
      </c>
      <c r="D11409">
        <v>8</v>
      </c>
      <c r="E11409" s="11">
        <v>8</v>
      </c>
      <c r="F11409" t="s">
        <v>17935</v>
      </c>
      <c r="G11409" s="13" t="s">
        <v>33987</v>
      </c>
      <c r="H11409" t="str">
        <f t="shared" si="178"/>
        <v>8-8-2019  13:00:43</v>
      </c>
    </row>
    <row r="11410" spans="1:8" ht="13.2" x14ac:dyDescent="0.25">
      <c r="A11410" s="1" t="s">
        <v>7678</v>
      </c>
      <c r="B11410" s="2">
        <v>43685.542164351849</v>
      </c>
      <c r="C11410" s="1" t="s">
        <v>6</v>
      </c>
      <c r="D11410">
        <v>8</v>
      </c>
      <c r="E11410" s="11">
        <v>8</v>
      </c>
      <c r="F11410" t="s">
        <v>17935</v>
      </c>
      <c r="G11410" s="13" t="s">
        <v>33987</v>
      </c>
      <c r="H11410" t="str">
        <f t="shared" si="178"/>
        <v>8-8-2019  13:00:43</v>
      </c>
    </row>
    <row r="11411" spans="1:8" ht="13.2" x14ac:dyDescent="0.25">
      <c r="A11411" s="1" t="s">
        <v>2174</v>
      </c>
      <c r="B11411" s="2">
        <v>43685.542164351849</v>
      </c>
      <c r="C11411" s="1" t="s">
        <v>6</v>
      </c>
      <c r="D11411">
        <v>8</v>
      </c>
      <c r="E11411" s="11">
        <v>8</v>
      </c>
      <c r="F11411" t="s">
        <v>17935</v>
      </c>
      <c r="G11411" s="13" t="s">
        <v>33987</v>
      </c>
      <c r="H11411" t="str">
        <f t="shared" si="178"/>
        <v>8-8-2019  13:00:43</v>
      </c>
    </row>
    <row r="11412" spans="1:8" ht="13.2" x14ac:dyDescent="0.25">
      <c r="A11412" s="1" t="s">
        <v>7679</v>
      </c>
      <c r="B11412" s="2">
        <v>43685.542164351849</v>
      </c>
      <c r="C11412" s="1" t="s">
        <v>6</v>
      </c>
      <c r="D11412">
        <v>8</v>
      </c>
      <c r="E11412" s="11">
        <v>8</v>
      </c>
      <c r="F11412" t="s">
        <v>17935</v>
      </c>
      <c r="G11412" s="13" t="s">
        <v>33987</v>
      </c>
      <c r="H11412" t="str">
        <f t="shared" si="178"/>
        <v>8-8-2019  13:00:43</v>
      </c>
    </row>
    <row r="11413" spans="1:8" ht="13.2" x14ac:dyDescent="0.25">
      <c r="A11413" s="1" t="s">
        <v>3686</v>
      </c>
      <c r="B11413" s="2">
        <v>43685.542164351849</v>
      </c>
      <c r="C11413" s="1" t="s">
        <v>6</v>
      </c>
      <c r="D11413">
        <v>8</v>
      </c>
      <c r="E11413" s="11">
        <v>8</v>
      </c>
      <c r="F11413" t="s">
        <v>17935</v>
      </c>
      <c r="G11413" s="13" t="s">
        <v>33987</v>
      </c>
      <c r="H11413" t="str">
        <f t="shared" si="178"/>
        <v>8-8-2019  13:00:43</v>
      </c>
    </row>
    <row r="11414" spans="1:8" ht="13.2" x14ac:dyDescent="0.25">
      <c r="A11414" s="1" t="s">
        <v>1674</v>
      </c>
      <c r="B11414" s="2">
        <v>43685.542164351849</v>
      </c>
      <c r="C11414" s="1" t="s">
        <v>6</v>
      </c>
      <c r="D11414">
        <v>8</v>
      </c>
      <c r="E11414" s="11">
        <v>8</v>
      </c>
      <c r="F11414" t="s">
        <v>17935</v>
      </c>
      <c r="G11414" s="13" t="s">
        <v>33987</v>
      </c>
      <c r="H11414" t="str">
        <f t="shared" si="178"/>
        <v>8-8-2019  13:00:43</v>
      </c>
    </row>
    <row r="11415" spans="1:8" ht="13.2" x14ac:dyDescent="0.25">
      <c r="A11415" s="1" t="s">
        <v>7680</v>
      </c>
      <c r="B11415" s="2">
        <v>43685.542164351849</v>
      </c>
      <c r="C11415" s="1" t="s">
        <v>6</v>
      </c>
      <c r="D11415">
        <v>8</v>
      </c>
      <c r="E11415" s="11">
        <v>8</v>
      </c>
      <c r="F11415" t="s">
        <v>17935</v>
      </c>
      <c r="G11415" s="13" t="s">
        <v>33987</v>
      </c>
      <c r="H11415" t="str">
        <f t="shared" si="178"/>
        <v>8-8-2019  13:00:43</v>
      </c>
    </row>
    <row r="11416" spans="1:8" ht="13.2" x14ac:dyDescent="0.25">
      <c r="A11416" s="1" t="s">
        <v>6372</v>
      </c>
      <c r="B11416" s="2">
        <v>43685.542164351849</v>
      </c>
      <c r="C11416" s="1" t="s">
        <v>6</v>
      </c>
      <c r="D11416">
        <v>8</v>
      </c>
      <c r="E11416" s="11">
        <v>8</v>
      </c>
      <c r="F11416" t="s">
        <v>17935</v>
      </c>
      <c r="G11416" s="13" t="s">
        <v>33987</v>
      </c>
      <c r="H11416" t="str">
        <f t="shared" si="178"/>
        <v>8-8-2019  13:00:43</v>
      </c>
    </row>
    <row r="11417" spans="1:8" ht="13.2" x14ac:dyDescent="0.25">
      <c r="A11417" s="1" t="s">
        <v>3469</v>
      </c>
      <c r="B11417" s="2">
        <v>43685.542164351849</v>
      </c>
      <c r="C11417" s="1" t="s">
        <v>6</v>
      </c>
      <c r="D11417">
        <v>8</v>
      </c>
      <c r="E11417" s="11">
        <v>8</v>
      </c>
      <c r="F11417" t="s">
        <v>17935</v>
      </c>
      <c r="G11417" s="13" t="s">
        <v>33987</v>
      </c>
      <c r="H11417" t="str">
        <f t="shared" si="178"/>
        <v>8-8-2019  13:00:43</v>
      </c>
    </row>
    <row r="11418" spans="1:8" ht="13.2" x14ac:dyDescent="0.25">
      <c r="A11418" s="1" t="s">
        <v>5636</v>
      </c>
      <c r="B11418" s="2">
        <v>43685.542164351849</v>
      </c>
      <c r="C11418" s="1" t="s">
        <v>6</v>
      </c>
      <c r="D11418">
        <v>8</v>
      </c>
      <c r="E11418" s="11">
        <v>8</v>
      </c>
      <c r="F11418" t="s">
        <v>17935</v>
      </c>
      <c r="G11418" s="13" t="s">
        <v>33987</v>
      </c>
      <c r="H11418" t="str">
        <f t="shared" si="178"/>
        <v>8-8-2019  13:00:43</v>
      </c>
    </row>
    <row r="11419" spans="1:8" ht="13.2" x14ac:dyDescent="0.25">
      <c r="A11419" s="1" t="s">
        <v>3135</v>
      </c>
      <c r="B11419" s="2">
        <v>43685.542164351849</v>
      </c>
      <c r="C11419" s="1" t="s">
        <v>6</v>
      </c>
      <c r="D11419">
        <v>8</v>
      </c>
      <c r="E11419" s="11">
        <v>8</v>
      </c>
      <c r="F11419" t="s">
        <v>17935</v>
      </c>
      <c r="G11419" s="13" t="s">
        <v>33987</v>
      </c>
      <c r="H11419" t="str">
        <f t="shared" si="178"/>
        <v>8-8-2019  13:00:43</v>
      </c>
    </row>
    <row r="11420" spans="1:8" ht="13.2" x14ac:dyDescent="0.25">
      <c r="A11420" s="1" t="s">
        <v>6319</v>
      </c>
      <c r="B11420" s="2">
        <v>43685.542164351849</v>
      </c>
      <c r="C11420" s="1" t="s">
        <v>6</v>
      </c>
      <c r="D11420">
        <v>8</v>
      </c>
      <c r="E11420" s="11">
        <v>8</v>
      </c>
      <c r="F11420" t="s">
        <v>17935</v>
      </c>
      <c r="G11420" s="13" t="s">
        <v>33987</v>
      </c>
      <c r="H11420" t="str">
        <f t="shared" si="178"/>
        <v>8-8-2019  13:00:43</v>
      </c>
    </row>
    <row r="11421" spans="1:8" ht="13.2" x14ac:dyDescent="0.25">
      <c r="A11421" s="1" t="s">
        <v>4948</v>
      </c>
      <c r="B11421" s="2">
        <v>43685.542361111111</v>
      </c>
      <c r="C11421" s="1" t="s">
        <v>4</v>
      </c>
      <c r="D11421">
        <v>8</v>
      </c>
      <c r="E11421" s="11">
        <v>8</v>
      </c>
      <c r="F11421" t="s">
        <v>17936</v>
      </c>
      <c r="G11421" s="13" t="s">
        <v>33988</v>
      </c>
      <c r="H11421" t="str">
        <f t="shared" si="178"/>
        <v>8-8-2019  13:01:00</v>
      </c>
    </row>
    <row r="11422" spans="1:8" ht="13.2" x14ac:dyDescent="0.25">
      <c r="A11422" s="1" t="s">
        <v>4493</v>
      </c>
      <c r="B11422" s="2">
        <v>43685.542384259257</v>
      </c>
      <c r="C11422" s="1" t="s">
        <v>10</v>
      </c>
      <c r="D11422">
        <v>8</v>
      </c>
      <c r="E11422" s="11">
        <v>8</v>
      </c>
      <c r="F11422" t="s">
        <v>17937</v>
      </c>
      <c r="G11422" s="13" t="s">
        <v>33989</v>
      </c>
      <c r="H11422" t="str">
        <f t="shared" si="178"/>
        <v>8-8-2019  13:01:02</v>
      </c>
    </row>
    <row r="11423" spans="1:8" ht="13.2" x14ac:dyDescent="0.25">
      <c r="A11423" s="1" t="s">
        <v>3935</v>
      </c>
      <c r="B11423" s="2">
        <v>43685.542557870373</v>
      </c>
      <c r="C11423" s="1" t="s">
        <v>6</v>
      </c>
      <c r="D11423">
        <v>8</v>
      </c>
      <c r="E11423" s="11">
        <v>8</v>
      </c>
      <c r="F11423" t="s">
        <v>17938</v>
      </c>
      <c r="G11423" s="13" t="s">
        <v>33990</v>
      </c>
      <c r="H11423" t="str">
        <f t="shared" si="178"/>
        <v>8-8-2019  13:01:17</v>
      </c>
    </row>
    <row r="11424" spans="1:8" ht="13.2" x14ac:dyDescent="0.25">
      <c r="A11424" s="1" t="s">
        <v>7681</v>
      </c>
      <c r="B11424" s="2">
        <v>43685.542557870373</v>
      </c>
      <c r="C11424" s="1" t="s">
        <v>6</v>
      </c>
      <c r="D11424">
        <v>8</v>
      </c>
      <c r="E11424" s="11">
        <v>8</v>
      </c>
      <c r="F11424" t="s">
        <v>17938</v>
      </c>
      <c r="G11424" s="13" t="s">
        <v>33990</v>
      </c>
      <c r="H11424" t="str">
        <f t="shared" si="178"/>
        <v>8-8-2019  13:01:17</v>
      </c>
    </row>
    <row r="11425" spans="1:8" ht="13.2" x14ac:dyDescent="0.25">
      <c r="A11425" s="1" t="s">
        <v>5132</v>
      </c>
      <c r="B11425" s="2">
        <v>43685.542557870373</v>
      </c>
      <c r="C11425" s="1" t="s">
        <v>6</v>
      </c>
      <c r="D11425">
        <v>8</v>
      </c>
      <c r="E11425" s="11">
        <v>8</v>
      </c>
      <c r="F11425" t="s">
        <v>17938</v>
      </c>
      <c r="G11425" s="13" t="s">
        <v>33990</v>
      </c>
      <c r="H11425" t="str">
        <f t="shared" si="178"/>
        <v>8-8-2019  13:01:17</v>
      </c>
    </row>
    <row r="11426" spans="1:8" ht="13.2" x14ac:dyDescent="0.25">
      <c r="A11426" s="1" t="s">
        <v>7682</v>
      </c>
      <c r="B11426" s="2">
        <v>43685.542557870373</v>
      </c>
      <c r="C11426" s="1" t="s">
        <v>6</v>
      </c>
      <c r="D11426">
        <v>8</v>
      </c>
      <c r="E11426" s="11">
        <v>8</v>
      </c>
      <c r="F11426" t="s">
        <v>17938</v>
      </c>
      <c r="G11426" s="13" t="s">
        <v>33990</v>
      </c>
      <c r="H11426" t="str">
        <f t="shared" si="178"/>
        <v>8-8-2019  13:01:17</v>
      </c>
    </row>
    <row r="11427" spans="1:8" ht="13.2" x14ac:dyDescent="0.25">
      <c r="A11427" s="1" t="s">
        <v>5770</v>
      </c>
      <c r="B11427" s="2">
        <v>43685.542557870373</v>
      </c>
      <c r="C11427" s="1" t="s">
        <v>6</v>
      </c>
      <c r="D11427">
        <v>8</v>
      </c>
      <c r="E11427" s="11">
        <v>8</v>
      </c>
      <c r="F11427" t="s">
        <v>17938</v>
      </c>
      <c r="G11427" s="13" t="s">
        <v>33990</v>
      </c>
      <c r="H11427" t="str">
        <f t="shared" si="178"/>
        <v>8-8-2019  13:01:17</v>
      </c>
    </row>
    <row r="11428" spans="1:8" ht="13.2" x14ac:dyDescent="0.25">
      <c r="A11428" s="1" t="s">
        <v>7683</v>
      </c>
      <c r="B11428" s="2">
        <v>43685.542557870373</v>
      </c>
      <c r="C11428" s="1" t="s">
        <v>6</v>
      </c>
      <c r="D11428">
        <v>8</v>
      </c>
      <c r="E11428" s="11">
        <v>8</v>
      </c>
      <c r="F11428" t="s">
        <v>17938</v>
      </c>
      <c r="G11428" s="13" t="s">
        <v>33990</v>
      </c>
      <c r="H11428" t="str">
        <f t="shared" si="178"/>
        <v>8-8-2019  13:01:17</v>
      </c>
    </row>
    <row r="11429" spans="1:8" ht="13.2" x14ac:dyDescent="0.25">
      <c r="A11429" s="1" t="s">
        <v>7684</v>
      </c>
      <c r="B11429" s="2">
        <v>43685.542557870373</v>
      </c>
      <c r="C11429" s="1" t="s">
        <v>6</v>
      </c>
      <c r="D11429">
        <v>8</v>
      </c>
      <c r="E11429" s="11">
        <v>8</v>
      </c>
      <c r="F11429" t="s">
        <v>17938</v>
      </c>
      <c r="G11429" s="13" t="s">
        <v>33990</v>
      </c>
      <c r="H11429" t="str">
        <f t="shared" si="178"/>
        <v>8-8-2019  13:01:17</v>
      </c>
    </row>
    <row r="11430" spans="1:8" ht="13.2" x14ac:dyDescent="0.25">
      <c r="A11430" s="1" t="s">
        <v>7685</v>
      </c>
      <c r="B11430" s="2">
        <v>43685.542557870373</v>
      </c>
      <c r="C11430" s="1" t="s">
        <v>6</v>
      </c>
      <c r="D11430">
        <v>8</v>
      </c>
      <c r="E11430" s="11">
        <v>8</v>
      </c>
      <c r="F11430" t="s">
        <v>17938</v>
      </c>
      <c r="G11430" s="13" t="s">
        <v>33990</v>
      </c>
      <c r="H11430" t="str">
        <f t="shared" si="178"/>
        <v>8-8-2019  13:01:17</v>
      </c>
    </row>
    <row r="11431" spans="1:8" ht="13.2" x14ac:dyDescent="0.25">
      <c r="A11431" s="1" t="s">
        <v>3123</v>
      </c>
      <c r="B11431" s="2">
        <v>43685.542557870373</v>
      </c>
      <c r="C11431" s="1" t="s">
        <v>6</v>
      </c>
      <c r="D11431">
        <v>8</v>
      </c>
      <c r="E11431" s="11">
        <v>8</v>
      </c>
      <c r="F11431" t="s">
        <v>17938</v>
      </c>
      <c r="G11431" s="13" t="s">
        <v>33990</v>
      </c>
      <c r="H11431" t="str">
        <f t="shared" si="178"/>
        <v>8-8-2019  13:01:17</v>
      </c>
    </row>
    <row r="11432" spans="1:8" ht="13.2" x14ac:dyDescent="0.25">
      <c r="A11432" s="1" t="s">
        <v>7686</v>
      </c>
      <c r="B11432" s="2">
        <v>43685.542557870373</v>
      </c>
      <c r="C11432" s="1" t="s">
        <v>6</v>
      </c>
      <c r="D11432">
        <v>8</v>
      </c>
      <c r="E11432" s="11">
        <v>8</v>
      </c>
      <c r="F11432" t="s">
        <v>17938</v>
      </c>
      <c r="G11432" s="13" t="s">
        <v>33990</v>
      </c>
      <c r="H11432" t="str">
        <f t="shared" si="178"/>
        <v>8-8-2019  13:01:17</v>
      </c>
    </row>
    <row r="11433" spans="1:8" ht="13.2" x14ac:dyDescent="0.25">
      <c r="A11433" s="1" t="s">
        <v>7687</v>
      </c>
      <c r="B11433" s="2">
        <v>43685.542557870373</v>
      </c>
      <c r="C11433" s="1" t="s">
        <v>6</v>
      </c>
      <c r="D11433">
        <v>8</v>
      </c>
      <c r="E11433" s="11">
        <v>8</v>
      </c>
      <c r="F11433" t="s">
        <v>17938</v>
      </c>
      <c r="G11433" s="13" t="s">
        <v>33990</v>
      </c>
      <c r="H11433" t="str">
        <f t="shared" si="178"/>
        <v>8-8-2019  13:01:17</v>
      </c>
    </row>
    <row r="11434" spans="1:8" ht="13.2" x14ac:dyDescent="0.25">
      <c r="A11434" s="1" t="s">
        <v>37</v>
      </c>
      <c r="B11434" s="2">
        <v>43685.542557870373</v>
      </c>
      <c r="C11434" s="1" t="s">
        <v>6</v>
      </c>
      <c r="D11434">
        <v>8</v>
      </c>
      <c r="E11434" s="11">
        <v>8</v>
      </c>
      <c r="F11434" t="s">
        <v>17938</v>
      </c>
      <c r="G11434" s="13" t="s">
        <v>33990</v>
      </c>
      <c r="H11434" t="str">
        <f t="shared" si="178"/>
        <v>8-8-2019  13:01:17</v>
      </c>
    </row>
    <row r="11435" spans="1:8" ht="13.2" x14ac:dyDescent="0.25">
      <c r="A11435" s="1" t="s">
        <v>14</v>
      </c>
      <c r="B11435" s="2">
        <v>43685.542847222219</v>
      </c>
      <c r="C11435" s="1" t="s">
        <v>6</v>
      </c>
      <c r="D11435">
        <v>8</v>
      </c>
      <c r="E11435" s="11">
        <v>8</v>
      </c>
      <c r="F11435" t="s">
        <v>17939</v>
      </c>
      <c r="G11435" s="13" t="s">
        <v>33991</v>
      </c>
      <c r="H11435" t="str">
        <f t="shared" si="178"/>
        <v>8-8-2019  13:01:42</v>
      </c>
    </row>
    <row r="11436" spans="1:8" ht="13.2" x14ac:dyDescent="0.25">
      <c r="A11436" s="1" t="s">
        <v>5966</v>
      </c>
      <c r="B11436" s="2">
        <v>43685.542847222219</v>
      </c>
      <c r="C11436" s="1" t="s">
        <v>6</v>
      </c>
      <c r="D11436">
        <v>8</v>
      </c>
      <c r="E11436" s="11">
        <v>8</v>
      </c>
      <c r="F11436" t="s">
        <v>17939</v>
      </c>
      <c r="G11436" s="13" t="s">
        <v>33991</v>
      </c>
      <c r="H11436" t="str">
        <f t="shared" si="178"/>
        <v>8-8-2019  13:01:42</v>
      </c>
    </row>
    <row r="11437" spans="1:8" ht="13.2" x14ac:dyDescent="0.25">
      <c r="A11437" s="1" t="s">
        <v>7688</v>
      </c>
      <c r="B11437" s="2">
        <v>43685.542847222219</v>
      </c>
      <c r="C11437" s="1" t="s">
        <v>6</v>
      </c>
      <c r="D11437">
        <v>8</v>
      </c>
      <c r="E11437" s="11">
        <v>8</v>
      </c>
      <c r="F11437" t="s">
        <v>17939</v>
      </c>
      <c r="G11437" s="13" t="s">
        <v>33991</v>
      </c>
      <c r="H11437" t="str">
        <f t="shared" si="178"/>
        <v>8-8-2019  13:01:42</v>
      </c>
    </row>
    <row r="11438" spans="1:8" ht="13.2" x14ac:dyDescent="0.25">
      <c r="A11438" s="1" t="s">
        <v>7689</v>
      </c>
      <c r="B11438" s="2">
        <v>43685.542847222219</v>
      </c>
      <c r="C11438" s="1" t="s">
        <v>6</v>
      </c>
      <c r="D11438">
        <v>8</v>
      </c>
      <c r="E11438" s="11">
        <v>8</v>
      </c>
      <c r="F11438" t="s">
        <v>17939</v>
      </c>
      <c r="G11438" s="13" t="s">
        <v>33991</v>
      </c>
      <c r="H11438" t="str">
        <f t="shared" si="178"/>
        <v>8-8-2019  13:01:42</v>
      </c>
    </row>
    <row r="11439" spans="1:8" ht="13.2" x14ac:dyDescent="0.25">
      <c r="A11439" s="1" t="s">
        <v>7690</v>
      </c>
      <c r="B11439" s="2">
        <v>43685.542847222219</v>
      </c>
      <c r="C11439" s="1" t="s">
        <v>6</v>
      </c>
      <c r="D11439">
        <v>8</v>
      </c>
      <c r="E11439" s="11">
        <v>8</v>
      </c>
      <c r="F11439" t="s">
        <v>17939</v>
      </c>
      <c r="G11439" s="13" t="s">
        <v>33991</v>
      </c>
      <c r="H11439" t="str">
        <f t="shared" si="178"/>
        <v>8-8-2019  13:01:42</v>
      </c>
    </row>
    <row r="11440" spans="1:8" ht="13.2" x14ac:dyDescent="0.25">
      <c r="A11440" s="1" t="s">
        <v>290</v>
      </c>
      <c r="B11440" s="2">
        <v>43685.542847222219</v>
      </c>
      <c r="C11440" s="1" t="s">
        <v>6</v>
      </c>
      <c r="D11440">
        <v>8</v>
      </c>
      <c r="E11440" s="11">
        <v>8</v>
      </c>
      <c r="F11440" t="s">
        <v>17939</v>
      </c>
      <c r="G11440" s="13" t="s">
        <v>33991</v>
      </c>
      <c r="H11440" t="str">
        <f t="shared" si="178"/>
        <v>8-8-2019  13:01:42</v>
      </c>
    </row>
    <row r="11441" spans="1:8" ht="13.2" x14ac:dyDescent="0.25">
      <c r="A11441" s="1" t="s">
        <v>2950</v>
      </c>
      <c r="B11441" s="2">
        <v>43685.542847222219</v>
      </c>
      <c r="C11441" s="1" t="s">
        <v>6</v>
      </c>
      <c r="D11441">
        <v>8</v>
      </c>
      <c r="E11441" s="11">
        <v>8</v>
      </c>
      <c r="F11441" t="s">
        <v>17939</v>
      </c>
      <c r="G11441" s="13" t="s">
        <v>33991</v>
      </c>
      <c r="H11441" t="str">
        <f t="shared" si="178"/>
        <v>8-8-2019  13:01:42</v>
      </c>
    </row>
    <row r="11442" spans="1:8" ht="13.2" x14ac:dyDescent="0.25">
      <c r="A11442" s="1" t="s">
        <v>4279</v>
      </c>
      <c r="B11442" s="2">
        <v>43685.542847222219</v>
      </c>
      <c r="C11442" s="1" t="s">
        <v>6</v>
      </c>
      <c r="D11442">
        <v>8</v>
      </c>
      <c r="E11442" s="11">
        <v>8</v>
      </c>
      <c r="F11442" t="s">
        <v>17939</v>
      </c>
      <c r="G11442" s="13" t="s">
        <v>33991</v>
      </c>
      <c r="H11442" t="str">
        <f t="shared" si="178"/>
        <v>8-8-2019  13:01:42</v>
      </c>
    </row>
    <row r="11443" spans="1:8" ht="13.2" x14ac:dyDescent="0.25">
      <c r="A11443" s="1" t="s">
        <v>7691</v>
      </c>
      <c r="B11443" s="2">
        <v>43685.542847222219</v>
      </c>
      <c r="C11443" s="1" t="s">
        <v>6</v>
      </c>
      <c r="D11443">
        <v>8</v>
      </c>
      <c r="E11443" s="11">
        <v>8</v>
      </c>
      <c r="F11443" t="s">
        <v>17939</v>
      </c>
      <c r="G11443" s="13" t="s">
        <v>33991</v>
      </c>
      <c r="H11443" t="str">
        <f t="shared" si="178"/>
        <v>8-8-2019  13:01:42</v>
      </c>
    </row>
    <row r="11444" spans="1:8" ht="13.2" x14ac:dyDescent="0.25">
      <c r="A11444" s="1" t="s">
        <v>2886</v>
      </c>
      <c r="B11444" s="2">
        <v>43685.542847222219</v>
      </c>
      <c r="C11444" s="1" t="s">
        <v>6</v>
      </c>
      <c r="D11444">
        <v>8</v>
      </c>
      <c r="E11444" s="11">
        <v>8</v>
      </c>
      <c r="F11444" t="s">
        <v>17939</v>
      </c>
      <c r="G11444" s="13" t="s">
        <v>33991</v>
      </c>
      <c r="H11444" t="str">
        <f t="shared" si="178"/>
        <v>8-8-2019  13:01:42</v>
      </c>
    </row>
    <row r="11445" spans="1:8" ht="13.2" x14ac:dyDescent="0.25">
      <c r="A11445" s="1" t="s">
        <v>7692</v>
      </c>
      <c r="B11445" s="2">
        <v>43685.542847222219</v>
      </c>
      <c r="C11445" s="1" t="s">
        <v>6</v>
      </c>
      <c r="D11445">
        <v>8</v>
      </c>
      <c r="E11445" s="11">
        <v>8</v>
      </c>
      <c r="F11445" t="s">
        <v>17939</v>
      </c>
      <c r="G11445" s="13" t="s">
        <v>33991</v>
      </c>
      <c r="H11445" t="str">
        <f t="shared" si="178"/>
        <v>8-8-2019  13:01:42</v>
      </c>
    </row>
    <row r="11446" spans="1:8" ht="13.2" x14ac:dyDescent="0.25">
      <c r="A11446" s="1" t="s">
        <v>7693</v>
      </c>
      <c r="B11446" s="2">
        <v>43685.542847222219</v>
      </c>
      <c r="C11446" s="1" t="s">
        <v>6</v>
      </c>
      <c r="D11446">
        <v>8</v>
      </c>
      <c r="E11446" s="11">
        <v>8</v>
      </c>
      <c r="F11446" t="s">
        <v>17939</v>
      </c>
      <c r="G11446" s="13" t="s">
        <v>33991</v>
      </c>
      <c r="H11446" t="str">
        <f t="shared" si="178"/>
        <v>8-8-2019  13:01:42</v>
      </c>
    </row>
    <row r="11447" spans="1:8" ht="13.2" x14ac:dyDescent="0.25">
      <c r="A11447" s="1" t="s">
        <v>5681</v>
      </c>
      <c r="B11447" s="2">
        <v>43685.543206018519</v>
      </c>
      <c r="C11447" s="1" t="s">
        <v>10</v>
      </c>
      <c r="D11447">
        <v>8</v>
      </c>
      <c r="E11447" s="11">
        <v>8</v>
      </c>
      <c r="F11447" t="s">
        <v>17940</v>
      </c>
      <c r="G11447" s="13" t="s">
        <v>33992</v>
      </c>
      <c r="H11447" t="str">
        <f t="shared" si="178"/>
        <v>8-8-2019  13:02:13</v>
      </c>
    </row>
    <row r="11448" spans="1:8" ht="13.2" x14ac:dyDescent="0.25">
      <c r="A11448" s="1" t="s">
        <v>7694</v>
      </c>
      <c r="B11448" s="2">
        <v>43685.543217592596</v>
      </c>
      <c r="C11448" s="1" t="s">
        <v>6</v>
      </c>
      <c r="D11448">
        <v>8</v>
      </c>
      <c r="E11448" s="11">
        <v>8</v>
      </c>
      <c r="F11448" t="s">
        <v>17941</v>
      </c>
      <c r="G11448" s="13" t="s">
        <v>33993</v>
      </c>
      <c r="H11448" t="str">
        <f t="shared" si="178"/>
        <v>8-8-2019  13:02:14</v>
      </c>
    </row>
    <row r="11449" spans="1:8" ht="13.2" x14ac:dyDescent="0.25">
      <c r="A11449" s="1" t="s">
        <v>7695</v>
      </c>
      <c r="B11449" s="2">
        <v>43685.543217592596</v>
      </c>
      <c r="C11449" s="1" t="s">
        <v>6</v>
      </c>
      <c r="D11449">
        <v>8</v>
      </c>
      <c r="E11449" s="11">
        <v>8</v>
      </c>
      <c r="F11449" t="s">
        <v>17941</v>
      </c>
      <c r="G11449" s="13" t="s">
        <v>33993</v>
      </c>
      <c r="H11449" t="str">
        <f t="shared" si="178"/>
        <v>8-8-2019  13:02:14</v>
      </c>
    </row>
    <row r="11450" spans="1:8" ht="13.2" x14ac:dyDescent="0.25">
      <c r="A11450" s="1" t="s">
        <v>5938</v>
      </c>
      <c r="B11450" s="2">
        <v>43685.543217592596</v>
      </c>
      <c r="C11450" s="1" t="s">
        <v>6</v>
      </c>
      <c r="D11450">
        <v>8</v>
      </c>
      <c r="E11450" s="11">
        <v>8</v>
      </c>
      <c r="F11450" t="s">
        <v>17941</v>
      </c>
      <c r="G11450" s="13" t="s">
        <v>33993</v>
      </c>
      <c r="H11450" t="str">
        <f t="shared" si="178"/>
        <v>8-8-2019  13:02:14</v>
      </c>
    </row>
    <row r="11451" spans="1:8" ht="13.2" x14ac:dyDescent="0.25">
      <c r="A11451" s="1" t="s">
        <v>7696</v>
      </c>
      <c r="B11451" s="2">
        <v>43685.543217592596</v>
      </c>
      <c r="C11451" s="1" t="s">
        <v>6</v>
      </c>
      <c r="D11451">
        <v>8</v>
      </c>
      <c r="E11451" s="11">
        <v>8</v>
      </c>
      <c r="F11451" t="s">
        <v>17941</v>
      </c>
      <c r="G11451" s="13" t="s">
        <v>33993</v>
      </c>
      <c r="H11451" t="str">
        <f t="shared" si="178"/>
        <v>8-8-2019  13:02:14</v>
      </c>
    </row>
    <row r="11452" spans="1:8" ht="13.2" x14ac:dyDescent="0.25">
      <c r="A11452" s="1" t="s">
        <v>7697</v>
      </c>
      <c r="B11452" s="2">
        <v>43685.543217592596</v>
      </c>
      <c r="C11452" s="1" t="s">
        <v>6</v>
      </c>
      <c r="D11452">
        <v>8</v>
      </c>
      <c r="E11452" s="11">
        <v>8</v>
      </c>
      <c r="F11452" t="s">
        <v>17941</v>
      </c>
      <c r="G11452" s="13" t="s">
        <v>33993</v>
      </c>
      <c r="H11452" t="str">
        <f t="shared" si="178"/>
        <v>8-8-2019  13:02:14</v>
      </c>
    </row>
    <row r="11453" spans="1:8" ht="13.2" x14ac:dyDescent="0.25">
      <c r="A11453" s="1" t="s">
        <v>4141</v>
      </c>
      <c r="B11453" s="2">
        <v>43685.543217592596</v>
      </c>
      <c r="C11453" s="1" t="s">
        <v>6</v>
      </c>
      <c r="D11453">
        <v>8</v>
      </c>
      <c r="E11453" s="11">
        <v>8</v>
      </c>
      <c r="F11453" t="s">
        <v>17941</v>
      </c>
      <c r="G11453" s="13" t="s">
        <v>33993</v>
      </c>
      <c r="H11453" t="str">
        <f t="shared" si="178"/>
        <v>8-8-2019  13:02:14</v>
      </c>
    </row>
    <row r="11454" spans="1:8" ht="13.2" x14ac:dyDescent="0.25">
      <c r="A11454" s="1" t="s">
        <v>7698</v>
      </c>
      <c r="B11454" s="2">
        <v>43685.543217592596</v>
      </c>
      <c r="C11454" s="1" t="s">
        <v>6</v>
      </c>
      <c r="D11454">
        <v>8</v>
      </c>
      <c r="E11454" s="11">
        <v>8</v>
      </c>
      <c r="F11454" t="s">
        <v>17941</v>
      </c>
      <c r="G11454" s="13" t="s">
        <v>33993</v>
      </c>
      <c r="H11454" t="str">
        <f t="shared" si="178"/>
        <v>8-8-2019  13:02:14</v>
      </c>
    </row>
    <row r="11455" spans="1:8" ht="13.2" x14ac:dyDescent="0.25">
      <c r="A11455" s="1" t="s">
        <v>7699</v>
      </c>
      <c r="B11455" s="2">
        <v>43685.543217592596</v>
      </c>
      <c r="C11455" s="1" t="s">
        <v>6</v>
      </c>
      <c r="D11455">
        <v>8</v>
      </c>
      <c r="E11455" s="11">
        <v>8</v>
      </c>
      <c r="F11455" t="s">
        <v>17941</v>
      </c>
      <c r="G11455" s="13" t="s">
        <v>33993</v>
      </c>
      <c r="H11455" t="str">
        <f t="shared" si="178"/>
        <v>8-8-2019  13:02:14</v>
      </c>
    </row>
    <row r="11456" spans="1:8" ht="13.2" x14ac:dyDescent="0.25">
      <c r="A11456" s="1" t="s">
        <v>7700</v>
      </c>
      <c r="B11456" s="2">
        <v>43685.543217592596</v>
      </c>
      <c r="C11456" s="1" t="s">
        <v>6</v>
      </c>
      <c r="D11456">
        <v>8</v>
      </c>
      <c r="E11456" s="11">
        <v>8</v>
      </c>
      <c r="F11456" t="s">
        <v>17941</v>
      </c>
      <c r="G11456" s="13" t="s">
        <v>33993</v>
      </c>
      <c r="H11456" t="str">
        <f t="shared" si="178"/>
        <v>8-8-2019  13:02:14</v>
      </c>
    </row>
    <row r="11457" spans="1:8" ht="13.2" x14ac:dyDescent="0.25">
      <c r="A11457" s="1" t="s">
        <v>3094</v>
      </c>
      <c r="B11457" s="2">
        <v>43685.543217592596</v>
      </c>
      <c r="C11457" s="1" t="s">
        <v>6</v>
      </c>
      <c r="D11457">
        <v>8</v>
      </c>
      <c r="E11457" s="11">
        <v>8</v>
      </c>
      <c r="F11457" t="s">
        <v>17941</v>
      </c>
      <c r="G11457" s="13" t="s">
        <v>33993</v>
      </c>
      <c r="H11457" t="str">
        <f t="shared" si="178"/>
        <v>8-8-2019  13:02:14</v>
      </c>
    </row>
    <row r="11458" spans="1:8" ht="13.2" x14ac:dyDescent="0.25">
      <c r="A11458" s="1" t="s">
        <v>4045</v>
      </c>
      <c r="B11458" s="2">
        <v>43685.543217592596</v>
      </c>
      <c r="C11458" s="1" t="s">
        <v>6</v>
      </c>
      <c r="D11458">
        <v>8</v>
      </c>
      <c r="E11458" s="11">
        <v>8</v>
      </c>
      <c r="F11458" t="s">
        <v>17941</v>
      </c>
      <c r="G11458" s="13" t="s">
        <v>33993</v>
      </c>
      <c r="H11458" t="str">
        <f t="shared" si="178"/>
        <v>8-8-2019  13:02:14</v>
      </c>
    </row>
    <row r="11459" spans="1:8" ht="13.2" x14ac:dyDescent="0.25">
      <c r="A11459" s="1" t="s">
        <v>1292</v>
      </c>
      <c r="B11459" s="2">
        <v>43685.543217592596</v>
      </c>
      <c r="C11459" s="1" t="s">
        <v>6</v>
      </c>
      <c r="D11459">
        <v>8</v>
      </c>
      <c r="E11459" s="11">
        <v>8</v>
      </c>
      <c r="F11459" t="s">
        <v>17941</v>
      </c>
      <c r="G11459" s="13" t="s">
        <v>33993</v>
      </c>
      <c r="H11459" t="str">
        <f t="shared" ref="H11459:H11522" si="179">_xlfn.CONCAT(D11459,"-",E11459,"-",F11459)</f>
        <v>8-8-2019  13:02:14</v>
      </c>
    </row>
    <row r="11460" spans="1:8" ht="13.2" x14ac:dyDescent="0.25">
      <c r="A11460" s="1" t="s">
        <v>7701</v>
      </c>
      <c r="B11460" s="2">
        <v>43685.543252314812</v>
      </c>
      <c r="C11460" s="1" t="s">
        <v>10</v>
      </c>
      <c r="D11460">
        <v>8</v>
      </c>
      <c r="E11460" s="11">
        <v>8</v>
      </c>
      <c r="F11460" t="s">
        <v>17942</v>
      </c>
      <c r="G11460" s="13" t="s">
        <v>33994</v>
      </c>
      <c r="H11460" t="str">
        <f t="shared" si="179"/>
        <v>8-8-2019  13:02:17</v>
      </c>
    </row>
    <row r="11461" spans="1:8" ht="13.2" x14ac:dyDescent="0.25">
      <c r="A11461" s="1" t="s">
        <v>90</v>
      </c>
      <c r="B11461" s="2">
        <v>43685.543819444443</v>
      </c>
      <c r="C11461" s="1" t="s">
        <v>6</v>
      </c>
      <c r="D11461">
        <v>8</v>
      </c>
      <c r="E11461" s="11">
        <v>8</v>
      </c>
      <c r="F11461" t="s">
        <v>17943</v>
      </c>
      <c r="G11461" s="13" t="s">
        <v>33995</v>
      </c>
      <c r="H11461" t="str">
        <f t="shared" si="179"/>
        <v>8-8-2019  13:03:06</v>
      </c>
    </row>
    <row r="11462" spans="1:8" ht="13.2" x14ac:dyDescent="0.25">
      <c r="A11462" s="1" t="s">
        <v>1404</v>
      </c>
      <c r="B11462" s="2">
        <v>43685.544027777774</v>
      </c>
      <c r="C11462" s="1" t="s">
        <v>6</v>
      </c>
      <c r="D11462">
        <v>8</v>
      </c>
      <c r="E11462" s="11">
        <v>8</v>
      </c>
      <c r="F11462" t="s">
        <v>17944</v>
      </c>
      <c r="G11462" s="13" t="s">
        <v>33996</v>
      </c>
      <c r="H11462" t="str">
        <f t="shared" si="179"/>
        <v>8-8-2019  13:03:24</v>
      </c>
    </row>
    <row r="11463" spans="1:8" ht="13.2" x14ac:dyDescent="0.25">
      <c r="A11463" s="1" t="s">
        <v>5143</v>
      </c>
      <c r="B11463" s="2">
        <v>43685.544074074074</v>
      </c>
      <c r="C11463" s="1" t="s">
        <v>10</v>
      </c>
      <c r="D11463">
        <v>8</v>
      </c>
      <c r="E11463" s="11">
        <v>8</v>
      </c>
      <c r="F11463" t="s">
        <v>17945</v>
      </c>
      <c r="G11463" s="13" t="s">
        <v>33997</v>
      </c>
      <c r="H11463" t="str">
        <f t="shared" si="179"/>
        <v>8-8-2019  13:03:28</v>
      </c>
    </row>
    <row r="11464" spans="1:8" ht="13.2" x14ac:dyDescent="0.25">
      <c r="A11464" s="1" t="s">
        <v>7611</v>
      </c>
      <c r="B11464" s="2">
        <v>43685.544386574074</v>
      </c>
      <c r="C11464" s="1" t="s">
        <v>6</v>
      </c>
      <c r="D11464">
        <v>8</v>
      </c>
      <c r="E11464" s="11">
        <v>8</v>
      </c>
      <c r="F11464" t="s">
        <v>17946</v>
      </c>
      <c r="G11464" s="13" t="s">
        <v>33998</v>
      </c>
      <c r="H11464" t="str">
        <f t="shared" si="179"/>
        <v>8-8-2019  13:03:55</v>
      </c>
    </row>
    <row r="11465" spans="1:8" ht="13.2" x14ac:dyDescent="0.25">
      <c r="A11465" s="1" t="s">
        <v>460</v>
      </c>
      <c r="B11465" s="2">
        <v>43685.54451388889</v>
      </c>
      <c r="C11465" s="1" t="s">
        <v>10</v>
      </c>
      <c r="D11465">
        <v>8</v>
      </c>
      <c r="E11465" s="11">
        <v>8</v>
      </c>
      <c r="F11465" t="s">
        <v>17947</v>
      </c>
      <c r="G11465" s="13" t="s">
        <v>33999</v>
      </c>
      <c r="H11465" t="str">
        <f t="shared" si="179"/>
        <v>8-8-2019  13:04:06</v>
      </c>
    </row>
    <row r="11466" spans="1:8" ht="13.2" x14ac:dyDescent="0.25">
      <c r="A11466" s="1" t="s">
        <v>7702</v>
      </c>
      <c r="B11466" s="2">
        <v>43685.545173611114</v>
      </c>
      <c r="C11466" s="1" t="s">
        <v>6</v>
      </c>
      <c r="D11466">
        <v>8</v>
      </c>
      <c r="E11466" s="11">
        <v>8</v>
      </c>
      <c r="F11466" t="s">
        <v>15284</v>
      </c>
      <c r="G11466" s="13" t="s">
        <v>34000</v>
      </c>
      <c r="H11466" t="str">
        <f t="shared" si="179"/>
        <v>8-8-2019  13:05:03</v>
      </c>
    </row>
    <row r="11467" spans="1:8" ht="13.2" x14ac:dyDescent="0.25">
      <c r="A11467" s="1" t="s">
        <v>6365</v>
      </c>
      <c r="B11467" s="2">
        <v>43685.545231481483</v>
      </c>
      <c r="C11467" s="1" t="s">
        <v>10</v>
      </c>
      <c r="D11467">
        <v>8</v>
      </c>
      <c r="E11467" s="11">
        <v>8</v>
      </c>
      <c r="F11467" t="s">
        <v>17948</v>
      </c>
      <c r="G11467" s="13" t="s">
        <v>34001</v>
      </c>
      <c r="H11467" t="str">
        <f t="shared" si="179"/>
        <v>8-8-2019  13:05:08</v>
      </c>
    </row>
    <row r="11468" spans="1:8" ht="13.2" x14ac:dyDescent="0.25">
      <c r="A11468" s="1" t="s">
        <v>4040</v>
      </c>
      <c r="B11468" s="2">
        <v>43685.545312499999</v>
      </c>
      <c r="C11468" s="1" t="s">
        <v>6</v>
      </c>
      <c r="D11468">
        <v>8</v>
      </c>
      <c r="E11468" s="11">
        <v>8</v>
      </c>
      <c r="F11468" t="s">
        <v>17949</v>
      </c>
      <c r="G11468" s="13" t="s">
        <v>34002</v>
      </c>
      <c r="H11468" t="str">
        <f t="shared" si="179"/>
        <v>8-8-2019  13:05:15</v>
      </c>
    </row>
    <row r="11469" spans="1:8" ht="13.2" x14ac:dyDescent="0.25">
      <c r="A11469" s="1" t="s">
        <v>4794</v>
      </c>
      <c r="B11469" s="2">
        <v>43685.54546296296</v>
      </c>
      <c r="C11469" s="1" t="s">
        <v>6</v>
      </c>
      <c r="D11469">
        <v>8</v>
      </c>
      <c r="E11469" s="11">
        <v>8</v>
      </c>
      <c r="F11469" t="s">
        <v>17950</v>
      </c>
      <c r="G11469" s="13" t="s">
        <v>34003</v>
      </c>
      <c r="H11469" t="str">
        <f t="shared" si="179"/>
        <v>8-8-2019  13:05:28</v>
      </c>
    </row>
    <row r="11470" spans="1:8" ht="13.2" x14ac:dyDescent="0.25">
      <c r="A11470" s="1" t="s">
        <v>5876</v>
      </c>
      <c r="B11470" s="2">
        <v>43685.545960648145</v>
      </c>
      <c r="C11470" s="1" t="s">
        <v>10</v>
      </c>
      <c r="D11470">
        <v>8</v>
      </c>
      <c r="E11470" s="11">
        <v>8</v>
      </c>
      <c r="F11470" t="s">
        <v>17951</v>
      </c>
      <c r="G11470" s="13" t="s">
        <v>34004</v>
      </c>
      <c r="H11470" t="str">
        <f t="shared" si="179"/>
        <v>8-8-2019  13:06:11</v>
      </c>
    </row>
    <row r="11471" spans="1:8" ht="13.2" x14ac:dyDescent="0.25">
      <c r="A11471" s="1" t="s">
        <v>4218</v>
      </c>
      <c r="B11471" s="2">
        <v>43685.546087962961</v>
      </c>
      <c r="C11471" s="1" t="s">
        <v>6</v>
      </c>
      <c r="D11471">
        <v>8</v>
      </c>
      <c r="E11471" s="11">
        <v>8</v>
      </c>
      <c r="F11471" t="s">
        <v>12574</v>
      </c>
      <c r="G11471" s="13" t="s">
        <v>34005</v>
      </c>
      <c r="H11471" t="str">
        <f t="shared" si="179"/>
        <v>8-8-2019  13:06:22</v>
      </c>
    </row>
    <row r="11472" spans="1:8" ht="13.2" x14ac:dyDescent="0.25">
      <c r="A11472" s="1" t="s">
        <v>7703</v>
      </c>
      <c r="B11472" s="2">
        <v>43685.546122685184</v>
      </c>
      <c r="C11472" s="1" t="s">
        <v>6</v>
      </c>
      <c r="D11472">
        <v>8</v>
      </c>
      <c r="E11472" s="11">
        <v>8</v>
      </c>
      <c r="F11472" t="s">
        <v>17952</v>
      </c>
      <c r="G11472" s="13" t="s">
        <v>34006</v>
      </c>
      <c r="H11472" t="str">
        <f t="shared" si="179"/>
        <v>8-8-2019  13:06:25</v>
      </c>
    </row>
    <row r="11473" spans="1:8" ht="13.2" x14ac:dyDescent="0.25">
      <c r="A11473" s="1" t="s">
        <v>3149</v>
      </c>
      <c r="B11473" s="2">
        <v>43685.546249999999</v>
      </c>
      <c r="C11473" s="1" t="s">
        <v>6</v>
      </c>
      <c r="D11473">
        <v>8</v>
      </c>
      <c r="E11473" s="11">
        <v>8</v>
      </c>
      <c r="F11473" t="s">
        <v>17953</v>
      </c>
      <c r="G11473" s="13" t="s">
        <v>34007</v>
      </c>
      <c r="H11473" t="str">
        <f t="shared" si="179"/>
        <v>8-8-2019  13:06:36</v>
      </c>
    </row>
    <row r="11474" spans="1:8" ht="13.2" x14ac:dyDescent="0.25">
      <c r="A11474" s="1" t="s">
        <v>5577</v>
      </c>
      <c r="B11474" s="2">
        <v>43685.546643518515</v>
      </c>
      <c r="C11474" s="1" t="s">
        <v>6</v>
      </c>
      <c r="D11474">
        <v>8</v>
      </c>
      <c r="E11474" s="11">
        <v>8</v>
      </c>
      <c r="F11474" t="s">
        <v>17954</v>
      </c>
      <c r="G11474" s="13" t="s">
        <v>34008</v>
      </c>
      <c r="H11474" t="str">
        <f t="shared" si="179"/>
        <v>8-8-2019  13:07:10</v>
      </c>
    </row>
    <row r="11475" spans="1:8" ht="13.2" x14ac:dyDescent="0.25">
      <c r="A11475" s="1" t="s">
        <v>7704</v>
      </c>
      <c r="B11475" s="2">
        <v>43685.546655092592</v>
      </c>
      <c r="C11475" s="1" t="s">
        <v>10</v>
      </c>
      <c r="D11475">
        <v>8</v>
      </c>
      <c r="E11475" s="11">
        <v>8</v>
      </c>
      <c r="F11475" t="s">
        <v>17955</v>
      </c>
      <c r="G11475" s="13" t="s">
        <v>34009</v>
      </c>
      <c r="H11475" t="str">
        <f t="shared" si="179"/>
        <v>8-8-2019  13:07:11</v>
      </c>
    </row>
    <row r="11476" spans="1:8" ht="13.2" x14ac:dyDescent="0.25">
      <c r="A11476" s="1" t="s">
        <v>3230</v>
      </c>
      <c r="B11476" s="2">
        <v>43685.546956018516</v>
      </c>
      <c r="C11476" s="1" t="s">
        <v>6</v>
      </c>
      <c r="D11476">
        <v>8</v>
      </c>
      <c r="E11476" s="11">
        <v>8</v>
      </c>
      <c r="F11476" t="s">
        <v>17956</v>
      </c>
      <c r="G11476" s="13" t="s">
        <v>34010</v>
      </c>
      <c r="H11476" t="str">
        <f t="shared" si="179"/>
        <v>8-8-2019  13:07:37</v>
      </c>
    </row>
    <row r="11477" spans="1:8" ht="13.2" x14ac:dyDescent="0.25">
      <c r="A11477" s="1" t="s">
        <v>7157</v>
      </c>
      <c r="B11477" s="2">
        <v>43685.547361111108</v>
      </c>
      <c r="C11477" s="1" t="s">
        <v>6</v>
      </c>
      <c r="D11477">
        <v>8</v>
      </c>
      <c r="E11477" s="11">
        <v>8</v>
      </c>
      <c r="F11477" t="s">
        <v>10059</v>
      </c>
      <c r="G11477" s="13" t="s">
        <v>34011</v>
      </c>
      <c r="H11477" t="str">
        <f t="shared" si="179"/>
        <v>8-8-2019  13:08:12</v>
      </c>
    </row>
    <row r="11478" spans="1:8" ht="13.2" x14ac:dyDescent="0.25">
      <c r="A11478" s="1" t="s">
        <v>5188</v>
      </c>
      <c r="B11478" s="2">
        <v>43685.547685185185</v>
      </c>
      <c r="C11478" s="1" t="s">
        <v>4</v>
      </c>
      <c r="D11478">
        <v>8</v>
      </c>
      <c r="E11478" s="11">
        <v>8</v>
      </c>
      <c r="F11478" t="s">
        <v>17957</v>
      </c>
      <c r="G11478" s="13" t="s">
        <v>34012</v>
      </c>
      <c r="H11478" t="str">
        <f t="shared" si="179"/>
        <v>8-8-2019  13:08:40</v>
      </c>
    </row>
    <row r="11479" spans="1:8" ht="13.2" x14ac:dyDescent="0.25">
      <c r="A11479" s="1" t="s">
        <v>7705</v>
      </c>
      <c r="B11479" s="2">
        <v>43685.548217592594</v>
      </c>
      <c r="C11479" s="1" t="s">
        <v>4</v>
      </c>
      <c r="D11479">
        <v>8</v>
      </c>
      <c r="E11479" s="11">
        <v>8</v>
      </c>
      <c r="F11479" t="s">
        <v>12581</v>
      </c>
      <c r="G11479" s="13" t="s">
        <v>34013</v>
      </c>
      <c r="H11479" t="str">
        <f t="shared" si="179"/>
        <v>8-8-2019  13:09:26</v>
      </c>
    </row>
    <row r="11480" spans="1:8" ht="13.2" x14ac:dyDescent="0.25">
      <c r="A11480" s="1" t="s">
        <v>1555</v>
      </c>
      <c r="B11480" s="2">
        <v>43685.548263888886</v>
      </c>
      <c r="C11480" s="1" t="s">
        <v>6</v>
      </c>
      <c r="D11480">
        <v>8</v>
      </c>
      <c r="E11480" s="11">
        <v>8</v>
      </c>
      <c r="F11480" t="s">
        <v>12582</v>
      </c>
      <c r="G11480" s="13" t="s">
        <v>34014</v>
      </c>
      <c r="H11480" t="str">
        <f t="shared" si="179"/>
        <v>8-8-2019  13:09:30</v>
      </c>
    </row>
    <row r="11481" spans="1:8" ht="13.2" x14ac:dyDescent="0.25">
      <c r="A11481" s="1" t="s">
        <v>4788</v>
      </c>
      <c r="B11481" s="2">
        <v>43685.548333333332</v>
      </c>
      <c r="C11481" s="1" t="s">
        <v>6</v>
      </c>
      <c r="D11481">
        <v>8</v>
      </c>
      <c r="E11481" s="11">
        <v>8</v>
      </c>
      <c r="F11481" t="s">
        <v>17958</v>
      </c>
      <c r="G11481" s="13" t="s">
        <v>34015</v>
      </c>
      <c r="H11481" t="str">
        <f t="shared" si="179"/>
        <v>8-8-2019  13:09:36</v>
      </c>
    </row>
    <row r="11482" spans="1:8" ht="13.2" x14ac:dyDescent="0.25">
      <c r="A11482" s="1" t="s">
        <v>7706</v>
      </c>
      <c r="B11482" s="2">
        <v>43685.548715277779</v>
      </c>
      <c r="C11482" s="1" t="s">
        <v>10</v>
      </c>
      <c r="D11482">
        <v>8</v>
      </c>
      <c r="E11482" s="11">
        <v>8</v>
      </c>
      <c r="F11482" t="s">
        <v>15293</v>
      </c>
      <c r="G11482" s="13" t="s">
        <v>34016</v>
      </c>
      <c r="H11482" t="str">
        <f t="shared" si="179"/>
        <v>8-8-2019  13:10:09</v>
      </c>
    </row>
    <row r="11483" spans="1:8" ht="13.2" x14ac:dyDescent="0.25">
      <c r="A11483" s="1" t="s">
        <v>7707</v>
      </c>
      <c r="B11483" s="2">
        <v>43685.549351851849</v>
      </c>
      <c r="C11483" s="1" t="s">
        <v>10</v>
      </c>
      <c r="D11483">
        <v>8</v>
      </c>
      <c r="E11483" s="11">
        <v>8</v>
      </c>
      <c r="F11483" t="s">
        <v>17959</v>
      </c>
      <c r="G11483" s="13" t="s">
        <v>34017</v>
      </c>
      <c r="H11483" t="str">
        <f t="shared" si="179"/>
        <v>8-8-2019  13:11:04</v>
      </c>
    </row>
    <row r="11484" spans="1:8" ht="13.2" x14ac:dyDescent="0.25">
      <c r="A11484" s="1" t="s">
        <v>7708</v>
      </c>
      <c r="B11484" s="2">
        <v>43685.550046296295</v>
      </c>
      <c r="C11484" s="1" t="s">
        <v>10</v>
      </c>
      <c r="D11484">
        <v>8</v>
      </c>
      <c r="E11484" s="11">
        <v>8</v>
      </c>
      <c r="F11484" t="s">
        <v>17960</v>
      </c>
      <c r="G11484" s="13" t="s">
        <v>34018</v>
      </c>
      <c r="H11484" t="str">
        <f t="shared" si="179"/>
        <v>8-8-2019  13:12:04</v>
      </c>
    </row>
    <row r="11485" spans="1:8" ht="13.2" x14ac:dyDescent="0.25">
      <c r="A11485" s="1" t="s">
        <v>7709</v>
      </c>
      <c r="B11485" s="2">
        <v>43685.550416666665</v>
      </c>
      <c r="C11485" s="1" t="s">
        <v>6</v>
      </c>
      <c r="D11485">
        <v>8</v>
      </c>
      <c r="E11485" s="11">
        <v>8</v>
      </c>
      <c r="F11485" t="s">
        <v>17961</v>
      </c>
      <c r="G11485" s="13" t="s">
        <v>34019</v>
      </c>
      <c r="H11485" t="str">
        <f t="shared" si="179"/>
        <v>8-8-2019  13:12:36</v>
      </c>
    </row>
    <row r="11486" spans="1:8" ht="13.2" x14ac:dyDescent="0.25">
      <c r="A11486" s="1" t="s">
        <v>5714</v>
      </c>
      <c r="B11486" s="2">
        <v>43685.55064814815</v>
      </c>
      <c r="C11486" s="1" t="s">
        <v>10</v>
      </c>
      <c r="D11486">
        <v>8</v>
      </c>
      <c r="E11486" s="11">
        <v>8</v>
      </c>
      <c r="F11486" t="s">
        <v>17962</v>
      </c>
      <c r="G11486" s="13" t="s">
        <v>34020</v>
      </c>
      <c r="H11486" t="str">
        <f t="shared" si="179"/>
        <v>8-8-2019  13:12:56</v>
      </c>
    </row>
    <row r="11487" spans="1:8" ht="13.2" x14ac:dyDescent="0.25">
      <c r="A11487" s="1">
        <v>7398</v>
      </c>
      <c r="B11487" s="2">
        <v>43685.551099537035</v>
      </c>
      <c r="C11487" s="1" t="s">
        <v>6</v>
      </c>
      <c r="D11487">
        <v>8</v>
      </c>
      <c r="E11487" s="11">
        <v>8</v>
      </c>
      <c r="F11487" t="s">
        <v>17963</v>
      </c>
      <c r="G11487" s="13" t="s">
        <v>34021</v>
      </c>
      <c r="H11487" t="str">
        <f t="shared" si="179"/>
        <v>8-8-2019  13:13:35</v>
      </c>
    </row>
    <row r="11488" spans="1:8" ht="13.2" x14ac:dyDescent="0.25">
      <c r="A11488" s="1" t="s">
        <v>371</v>
      </c>
      <c r="B11488" s="2">
        <v>43685.551145833335</v>
      </c>
      <c r="C11488" s="1" t="s">
        <v>10</v>
      </c>
      <c r="D11488">
        <v>8</v>
      </c>
      <c r="E11488" s="11">
        <v>8</v>
      </c>
      <c r="F11488" t="s">
        <v>17964</v>
      </c>
      <c r="G11488" s="13" t="s">
        <v>34022</v>
      </c>
      <c r="H11488" t="str">
        <f t="shared" si="179"/>
        <v>8-8-2019  13:13:39</v>
      </c>
    </row>
    <row r="11489" spans="1:8" ht="13.2" x14ac:dyDescent="0.25">
      <c r="A11489" s="1" t="s">
        <v>7710</v>
      </c>
      <c r="B11489" s="2">
        <v>43685.551828703705</v>
      </c>
      <c r="C11489" s="1" t="s">
        <v>6</v>
      </c>
      <c r="D11489">
        <v>8</v>
      </c>
      <c r="E11489" s="11">
        <v>8</v>
      </c>
      <c r="F11489" t="s">
        <v>17965</v>
      </c>
      <c r="G11489" s="13" t="s">
        <v>34023</v>
      </c>
      <c r="H11489" t="str">
        <f t="shared" si="179"/>
        <v>8-8-2019  13:14:38</v>
      </c>
    </row>
    <row r="11490" spans="1:8" ht="13.2" x14ac:dyDescent="0.25">
      <c r="A11490" s="1" t="s">
        <v>448</v>
      </c>
      <c r="B11490" s="2">
        <v>43685.552025462966</v>
      </c>
      <c r="C11490" s="1" t="s">
        <v>6</v>
      </c>
      <c r="D11490">
        <v>8</v>
      </c>
      <c r="E11490" s="11">
        <v>8</v>
      </c>
      <c r="F11490" t="s">
        <v>17966</v>
      </c>
      <c r="G11490" s="13" t="s">
        <v>34024</v>
      </c>
      <c r="H11490" t="str">
        <f t="shared" si="179"/>
        <v>8-8-2019  13:14:55</v>
      </c>
    </row>
    <row r="11491" spans="1:8" ht="13.2" x14ac:dyDescent="0.25">
      <c r="A11491" s="1" t="s">
        <v>3120</v>
      </c>
      <c r="B11491" s="2">
        <v>43685.553310185183</v>
      </c>
      <c r="C11491" s="1" t="s">
        <v>10</v>
      </c>
      <c r="D11491">
        <v>8</v>
      </c>
      <c r="E11491" s="11">
        <v>8</v>
      </c>
      <c r="F11491" t="s">
        <v>17967</v>
      </c>
      <c r="G11491" s="13" t="s">
        <v>34025</v>
      </c>
      <c r="H11491" t="str">
        <f t="shared" si="179"/>
        <v>8-8-2019  13:16:46</v>
      </c>
    </row>
    <row r="11492" spans="1:8" ht="13.2" x14ac:dyDescent="0.25">
      <c r="A11492" s="1" t="s">
        <v>2152</v>
      </c>
      <c r="B11492" s="2">
        <v>43685.553518518522</v>
      </c>
      <c r="C11492" s="1" t="s">
        <v>10</v>
      </c>
      <c r="D11492">
        <v>8</v>
      </c>
      <c r="E11492" s="11">
        <v>8</v>
      </c>
      <c r="F11492" t="s">
        <v>17968</v>
      </c>
      <c r="G11492" s="13" t="s">
        <v>34026</v>
      </c>
      <c r="H11492" t="str">
        <f t="shared" si="179"/>
        <v>8-8-2019  13:17:04</v>
      </c>
    </row>
    <row r="11493" spans="1:8" ht="13.2" x14ac:dyDescent="0.25">
      <c r="A11493" s="1" t="s">
        <v>2389</v>
      </c>
      <c r="B11493" s="2">
        <v>43685.553877314815</v>
      </c>
      <c r="C11493" s="1" t="s">
        <v>6</v>
      </c>
      <c r="D11493">
        <v>8</v>
      </c>
      <c r="E11493" s="11">
        <v>8</v>
      </c>
      <c r="F11493" t="s">
        <v>17969</v>
      </c>
      <c r="G11493" s="13" t="s">
        <v>34027</v>
      </c>
      <c r="H11493" t="str">
        <f t="shared" si="179"/>
        <v>8-8-2019  13:17:35</v>
      </c>
    </row>
    <row r="11494" spans="1:8" ht="13.2" x14ac:dyDescent="0.25">
      <c r="A11494" s="1" t="s">
        <v>2521</v>
      </c>
      <c r="B11494" s="2">
        <v>43685.554328703707</v>
      </c>
      <c r="C11494" s="1" t="s">
        <v>6</v>
      </c>
      <c r="D11494">
        <v>8</v>
      </c>
      <c r="E11494" s="11">
        <v>8</v>
      </c>
      <c r="F11494" t="s">
        <v>17970</v>
      </c>
      <c r="G11494" s="13" t="s">
        <v>34028</v>
      </c>
      <c r="H11494" t="str">
        <f t="shared" si="179"/>
        <v>8-8-2019  13:18:14</v>
      </c>
    </row>
    <row r="11495" spans="1:8" ht="13.2" x14ac:dyDescent="0.25">
      <c r="A11495" s="1" t="s">
        <v>3797</v>
      </c>
      <c r="B11495" s="2">
        <v>43685.554456018515</v>
      </c>
      <c r="C11495" s="1" t="s">
        <v>6</v>
      </c>
      <c r="D11495">
        <v>8</v>
      </c>
      <c r="E11495" s="11">
        <v>8</v>
      </c>
      <c r="F11495" t="s">
        <v>17971</v>
      </c>
      <c r="G11495" s="13" t="s">
        <v>34029</v>
      </c>
      <c r="H11495" t="str">
        <f t="shared" si="179"/>
        <v>8-8-2019  13:18:25</v>
      </c>
    </row>
    <row r="11496" spans="1:8" ht="13.2" x14ac:dyDescent="0.25">
      <c r="A11496" s="1" t="s">
        <v>7711</v>
      </c>
      <c r="B11496" s="2">
        <v>43685.55505787037</v>
      </c>
      <c r="C11496" s="1" t="s">
        <v>10</v>
      </c>
      <c r="D11496">
        <v>8</v>
      </c>
      <c r="E11496" s="11">
        <v>8</v>
      </c>
      <c r="F11496" t="s">
        <v>17972</v>
      </c>
      <c r="G11496" s="13" t="s">
        <v>34030</v>
      </c>
      <c r="H11496" t="str">
        <f t="shared" si="179"/>
        <v>8-8-2019  13:19:17</v>
      </c>
    </row>
    <row r="11497" spans="1:8" ht="13.2" x14ac:dyDescent="0.25">
      <c r="A11497" s="1" t="s">
        <v>2710</v>
      </c>
      <c r="B11497" s="2">
        <v>43685.555069444446</v>
      </c>
      <c r="C11497" s="1" t="s">
        <v>6</v>
      </c>
      <c r="D11497">
        <v>8</v>
      </c>
      <c r="E11497" s="11">
        <v>8</v>
      </c>
      <c r="F11497" t="s">
        <v>17973</v>
      </c>
      <c r="G11497" s="13" t="s">
        <v>34031</v>
      </c>
      <c r="H11497" t="str">
        <f t="shared" si="179"/>
        <v>8-8-2019  13:19:18</v>
      </c>
    </row>
    <row r="11498" spans="1:8" ht="13.2" x14ac:dyDescent="0.25">
      <c r="A11498" s="1" t="s">
        <v>320</v>
      </c>
      <c r="B11498" s="2">
        <v>43685.555081018516</v>
      </c>
      <c r="C11498" s="1" t="s">
        <v>6</v>
      </c>
      <c r="D11498">
        <v>8</v>
      </c>
      <c r="E11498" s="11">
        <v>8</v>
      </c>
      <c r="F11498" t="s">
        <v>15307</v>
      </c>
      <c r="G11498" s="13" t="s">
        <v>34032</v>
      </c>
      <c r="H11498" t="str">
        <f t="shared" si="179"/>
        <v>8-8-2019  13:19:19</v>
      </c>
    </row>
    <row r="11499" spans="1:8" ht="13.2" x14ac:dyDescent="0.25">
      <c r="A11499" s="1" t="s">
        <v>4371</v>
      </c>
      <c r="B11499" s="2">
        <v>43685.555439814816</v>
      </c>
      <c r="C11499" s="1" t="s">
        <v>10</v>
      </c>
      <c r="D11499">
        <v>8</v>
      </c>
      <c r="E11499" s="11">
        <v>8</v>
      </c>
      <c r="F11499" t="s">
        <v>17974</v>
      </c>
      <c r="G11499" s="13" t="s">
        <v>34033</v>
      </c>
      <c r="H11499" t="str">
        <f t="shared" si="179"/>
        <v>8-8-2019  13:19:50</v>
      </c>
    </row>
    <row r="11500" spans="1:8" ht="13.2" x14ac:dyDescent="0.25">
      <c r="A11500" s="1" t="s">
        <v>7712</v>
      </c>
      <c r="B11500" s="2">
        <v>43685.555555555555</v>
      </c>
      <c r="C11500" s="1" t="s">
        <v>10</v>
      </c>
      <c r="D11500">
        <v>8</v>
      </c>
      <c r="E11500" s="11">
        <v>8</v>
      </c>
      <c r="F11500" t="s">
        <v>17975</v>
      </c>
      <c r="G11500" s="13" t="s">
        <v>34034</v>
      </c>
      <c r="H11500" t="str">
        <f t="shared" si="179"/>
        <v>8-8-2019  13:20:00</v>
      </c>
    </row>
    <row r="11501" spans="1:8" ht="13.2" x14ac:dyDescent="0.25">
      <c r="A11501" s="1" t="s">
        <v>7713</v>
      </c>
      <c r="B11501" s="2">
        <v>43685.555995370371</v>
      </c>
      <c r="C11501" s="1" t="s">
        <v>10</v>
      </c>
      <c r="D11501">
        <v>8</v>
      </c>
      <c r="E11501" s="11">
        <v>8</v>
      </c>
      <c r="F11501" t="s">
        <v>17976</v>
      </c>
      <c r="G11501" s="13" t="s">
        <v>34035</v>
      </c>
      <c r="H11501" t="str">
        <f t="shared" si="179"/>
        <v>8-8-2019  13:20:38</v>
      </c>
    </row>
    <row r="11502" spans="1:8" ht="13.2" x14ac:dyDescent="0.25">
      <c r="A11502" s="1" t="s">
        <v>3195</v>
      </c>
      <c r="B11502" s="2">
        <v>43685.556550925925</v>
      </c>
      <c r="C11502" s="1" t="s">
        <v>10</v>
      </c>
      <c r="D11502">
        <v>8</v>
      </c>
      <c r="E11502" s="11">
        <v>8</v>
      </c>
      <c r="F11502" t="s">
        <v>17977</v>
      </c>
      <c r="G11502" s="13" t="s">
        <v>34036</v>
      </c>
      <c r="H11502" t="str">
        <f t="shared" si="179"/>
        <v>8-8-2019  13:21:26</v>
      </c>
    </row>
    <row r="11503" spans="1:8" ht="13.2" x14ac:dyDescent="0.25">
      <c r="A11503" s="1" t="s">
        <v>7714</v>
      </c>
      <c r="B11503" s="2">
        <v>43685.557962962965</v>
      </c>
      <c r="C11503" s="1" t="s">
        <v>4</v>
      </c>
      <c r="D11503">
        <v>8</v>
      </c>
      <c r="E11503" s="11">
        <v>8</v>
      </c>
      <c r="F11503" t="s">
        <v>17978</v>
      </c>
      <c r="G11503" s="13" t="s">
        <v>34037</v>
      </c>
      <c r="H11503" t="str">
        <f t="shared" si="179"/>
        <v>8-8-2019  13:23:28</v>
      </c>
    </row>
    <row r="11504" spans="1:8" ht="13.2" x14ac:dyDescent="0.25">
      <c r="A11504" s="1" t="s">
        <v>7715</v>
      </c>
      <c r="B11504" s="2">
        <v>43685.558483796296</v>
      </c>
      <c r="C11504" s="1" t="s">
        <v>10</v>
      </c>
      <c r="D11504">
        <v>8</v>
      </c>
      <c r="E11504" s="11">
        <v>8</v>
      </c>
      <c r="F11504" t="s">
        <v>17979</v>
      </c>
      <c r="G11504" s="13" t="s">
        <v>34038</v>
      </c>
      <c r="H11504" t="str">
        <f t="shared" si="179"/>
        <v>8-8-2019  13:24:13</v>
      </c>
    </row>
    <row r="11505" spans="1:8" ht="13.2" x14ac:dyDescent="0.25">
      <c r="A11505" s="1" t="s">
        <v>7716</v>
      </c>
      <c r="B11505" s="2">
        <v>43685.558518518519</v>
      </c>
      <c r="C11505" s="1" t="s">
        <v>10</v>
      </c>
      <c r="D11505">
        <v>8</v>
      </c>
      <c r="E11505" s="11">
        <v>8</v>
      </c>
      <c r="F11505" t="s">
        <v>17980</v>
      </c>
      <c r="G11505" s="13" t="s">
        <v>34039</v>
      </c>
      <c r="H11505" t="str">
        <f t="shared" si="179"/>
        <v>8-8-2019  13:24:16</v>
      </c>
    </row>
    <row r="11506" spans="1:8" ht="13.2" x14ac:dyDescent="0.25">
      <c r="A11506" s="1" t="s">
        <v>7717</v>
      </c>
      <c r="B11506" s="2">
        <v>43685.558553240742</v>
      </c>
      <c r="C11506" s="1" t="s">
        <v>10</v>
      </c>
      <c r="D11506">
        <v>8</v>
      </c>
      <c r="E11506" s="11">
        <v>8</v>
      </c>
      <c r="F11506" t="s">
        <v>17981</v>
      </c>
      <c r="G11506" s="13" t="s">
        <v>34040</v>
      </c>
      <c r="H11506" t="str">
        <f t="shared" si="179"/>
        <v>8-8-2019  13:24:19</v>
      </c>
    </row>
    <row r="11507" spans="1:8" ht="13.2" x14ac:dyDescent="0.25">
      <c r="A11507" s="1" t="s">
        <v>299</v>
      </c>
      <c r="B11507" s="2">
        <v>43685.55878472222</v>
      </c>
      <c r="C11507" s="1" t="s">
        <v>10</v>
      </c>
      <c r="D11507">
        <v>8</v>
      </c>
      <c r="E11507" s="11">
        <v>8</v>
      </c>
      <c r="F11507" t="s">
        <v>17982</v>
      </c>
      <c r="G11507" s="13" t="s">
        <v>34041</v>
      </c>
      <c r="H11507" t="str">
        <f t="shared" si="179"/>
        <v>8-8-2019  13:24:39</v>
      </c>
    </row>
    <row r="11508" spans="1:8" ht="13.2" x14ac:dyDescent="0.25">
      <c r="A11508" s="1" t="s">
        <v>7718</v>
      </c>
      <c r="B11508" s="2">
        <v>43685.558935185189</v>
      </c>
      <c r="C11508" s="1" t="s">
        <v>10</v>
      </c>
      <c r="D11508">
        <v>8</v>
      </c>
      <c r="E11508" s="11">
        <v>8</v>
      </c>
      <c r="F11508" t="s">
        <v>17983</v>
      </c>
      <c r="G11508" s="13" t="s">
        <v>34042</v>
      </c>
      <c r="H11508" t="str">
        <f t="shared" si="179"/>
        <v>8-8-2019  13:24:52</v>
      </c>
    </row>
    <row r="11509" spans="1:8" ht="13.2" x14ac:dyDescent="0.25">
      <c r="A11509" s="1" t="s">
        <v>2121</v>
      </c>
      <c r="B11509" s="2">
        <v>43685.558981481481</v>
      </c>
      <c r="C11509" s="1" t="s">
        <v>4</v>
      </c>
      <c r="D11509">
        <v>8</v>
      </c>
      <c r="E11509" s="11">
        <v>8</v>
      </c>
      <c r="F11509" t="s">
        <v>17984</v>
      </c>
      <c r="G11509" s="13" t="s">
        <v>34043</v>
      </c>
      <c r="H11509" t="str">
        <f t="shared" si="179"/>
        <v>8-8-2019  13:24:56</v>
      </c>
    </row>
    <row r="11510" spans="1:8" ht="13.2" x14ac:dyDescent="0.25">
      <c r="A11510" s="1" t="s">
        <v>4764</v>
      </c>
      <c r="B11510" s="2">
        <v>43685.559166666666</v>
      </c>
      <c r="C11510" s="1" t="s">
        <v>6</v>
      </c>
      <c r="D11510">
        <v>8</v>
      </c>
      <c r="E11510" s="11">
        <v>8</v>
      </c>
      <c r="F11510" t="s">
        <v>17985</v>
      </c>
      <c r="G11510" s="13" t="s">
        <v>34044</v>
      </c>
      <c r="H11510" t="str">
        <f t="shared" si="179"/>
        <v>8-8-2019  13:25:12</v>
      </c>
    </row>
    <row r="11511" spans="1:8" ht="13.2" x14ac:dyDescent="0.25">
      <c r="A11511" s="1" t="s">
        <v>7719</v>
      </c>
      <c r="B11511" s="2">
        <v>43685.559189814812</v>
      </c>
      <c r="C11511" s="1" t="s">
        <v>4</v>
      </c>
      <c r="D11511">
        <v>8</v>
      </c>
      <c r="E11511" s="11">
        <v>8</v>
      </c>
      <c r="F11511" t="s">
        <v>17986</v>
      </c>
      <c r="G11511" s="13" t="s">
        <v>34045</v>
      </c>
      <c r="H11511" t="str">
        <f t="shared" si="179"/>
        <v>8-8-2019  13:25:14</v>
      </c>
    </row>
    <row r="11512" spans="1:8" ht="13.2" x14ac:dyDescent="0.25">
      <c r="A11512" s="1" t="s">
        <v>7720</v>
      </c>
      <c r="B11512" s="2">
        <v>43685.559259259258</v>
      </c>
      <c r="C11512" s="1" t="s">
        <v>4</v>
      </c>
      <c r="D11512">
        <v>8</v>
      </c>
      <c r="E11512" s="11">
        <v>8</v>
      </c>
      <c r="F11512" t="s">
        <v>17987</v>
      </c>
      <c r="G11512" s="13" t="s">
        <v>34046</v>
      </c>
      <c r="H11512" t="str">
        <f t="shared" si="179"/>
        <v>8-8-2019  13:25:20</v>
      </c>
    </row>
    <row r="11513" spans="1:8" ht="13.2" x14ac:dyDescent="0.25">
      <c r="A11513" s="1" t="s">
        <v>2834</v>
      </c>
      <c r="B11513" s="2">
        <v>43685.559884259259</v>
      </c>
      <c r="C11513" s="1" t="s">
        <v>6</v>
      </c>
      <c r="D11513">
        <v>8</v>
      </c>
      <c r="E11513" s="11">
        <v>8</v>
      </c>
      <c r="F11513" t="s">
        <v>17988</v>
      </c>
      <c r="G11513" s="13" t="s">
        <v>34047</v>
      </c>
      <c r="H11513" t="str">
        <f t="shared" si="179"/>
        <v>8-8-2019  13:26:14</v>
      </c>
    </row>
    <row r="11514" spans="1:8" ht="13.2" x14ac:dyDescent="0.25">
      <c r="A11514" s="1" t="s">
        <v>4465</v>
      </c>
      <c r="B11514" s="2">
        <v>43685.560902777775</v>
      </c>
      <c r="C11514" s="1" t="s">
        <v>6</v>
      </c>
      <c r="D11514">
        <v>8</v>
      </c>
      <c r="E11514" s="11">
        <v>8</v>
      </c>
      <c r="F11514" t="s">
        <v>17989</v>
      </c>
      <c r="G11514" s="13" t="s">
        <v>34048</v>
      </c>
      <c r="H11514" t="str">
        <f t="shared" si="179"/>
        <v>8-8-2019  13:27:42</v>
      </c>
    </row>
    <row r="11515" spans="1:8" ht="13.2" x14ac:dyDescent="0.25">
      <c r="A11515" s="1" t="s">
        <v>7721</v>
      </c>
      <c r="B11515" s="2">
        <v>43685.561666666668</v>
      </c>
      <c r="C11515" s="1" t="s">
        <v>10</v>
      </c>
      <c r="D11515">
        <v>8</v>
      </c>
      <c r="E11515" s="11">
        <v>8</v>
      </c>
      <c r="F11515" t="s">
        <v>15332</v>
      </c>
      <c r="G11515" s="13" t="s">
        <v>34049</v>
      </c>
      <c r="H11515" t="str">
        <f t="shared" si="179"/>
        <v>8-8-2019  13:28:48</v>
      </c>
    </row>
    <row r="11516" spans="1:8" ht="13.2" x14ac:dyDescent="0.25">
      <c r="A11516" s="1" t="s">
        <v>7722</v>
      </c>
      <c r="B11516" s="2">
        <v>43685.562141203707</v>
      </c>
      <c r="C11516" s="1" t="s">
        <v>4</v>
      </c>
      <c r="D11516">
        <v>8</v>
      </c>
      <c r="E11516" s="11">
        <v>8</v>
      </c>
      <c r="F11516" t="s">
        <v>17990</v>
      </c>
      <c r="G11516" s="13" t="s">
        <v>34050</v>
      </c>
      <c r="H11516" t="str">
        <f t="shared" si="179"/>
        <v>8-8-2019  13:29:29</v>
      </c>
    </row>
    <row r="11517" spans="1:8" ht="13.2" x14ac:dyDescent="0.25">
      <c r="A11517" s="1" t="s">
        <v>7723</v>
      </c>
      <c r="B11517" s="2">
        <v>43685.562222222223</v>
      </c>
      <c r="C11517" s="1" t="s">
        <v>4</v>
      </c>
      <c r="D11517">
        <v>8</v>
      </c>
      <c r="E11517" s="11">
        <v>8</v>
      </c>
      <c r="F11517" t="s">
        <v>17991</v>
      </c>
      <c r="G11517" s="13" t="s">
        <v>34051</v>
      </c>
      <c r="H11517" t="str">
        <f t="shared" si="179"/>
        <v>8-8-2019  13:29:36</v>
      </c>
    </row>
    <row r="11518" spans="1:8" ht="13.2" x14ac:dyDescent="0.25">
      <c r="A11518" s="1" t="s">
        <v>3938</v>
      </c>
      <c r="B11518" s="2">
        <v>43685.562418981484</v>
      </c>
      <c r="C11518" s="1" t="s">
        <v>6</v>
      </c>
      <c r="D11518">
        <v>8</v>
      </c>
      <c r="E11518" s="11">
        <v>8</v>
      </c>
      <c r="F11518" t="s">
        <v>12618</v>
      </c>
      <c r="G11518" s="13" t="s">
        <v>34052</v>
      </c>
      <c r="H11518" t="str">
        <f t="shared" si="179"/>
        <v>8-8-2019  13:29:53</v>
      </c>
    </row>
    <row r="11519" spans="1:8" ht="13.2" x14ac:dyDescent="0.25">
      <c r="A11519" s="1" t="s">
        <v>7724</v>
      </c>
      <c r="B11519" s="2">
        <v>43685.562430555554</v>
      </c>
      <c r="C11519" s="1" t="s">
        <v>6</v>
      </c>
      <c r="D11519">
        <v>8</v>
      </c>
      <c r="E11519" s="11">
        <v>8</v>
      </c>
      <c r="F11519" t="s">
        <v>17992</v>
      </c>
      <c r="G11519" s="13" t="s">
        <v>34053</v>
      </c>
      <c r="H11519" t="str">
        <f t="shared" si="179"/>
        <v>8-8-2019  13:29:54</v>
      </c>
    </row>
    <row r="11520" spans="1:8" ht="13.2" x14ac:dyDescent="0.25">
      <c r="A11520" s="1" t="s">
        <v>2965</v>
      </c>
      <c r="B11520" s="2">
        <v>43685.56287037037</v>
      </c>
      <c r="C11520" s="1" t="s">
        <v>10</v>
      </c>
      <c r="D11520">
        <v>8</v>
      </c>
      <c r="E11520" s="11">
        <v>8</v>
      </c>
      <c r="F11520" t="s">
        <v>12620</v>
      </c>
      <c r="G11520" s="13" t="s">
        <v>34054</v>
      </c>
      <c r="H11520" t="str">
        <f t="shared" si="179"/>
        <v>8-8-2019  13:30:32</v>
      </c>
    </row>
    <row r="11521" spans="1:8" ht="13.2" x14ac:dyDescent="0.25">
      <c r="A11521" s="1" t="s">
        <v>3404</v>
      </c>
      <c r="B11521" s="2">
        <v>43685.563171296293</v>
      </c>
      <c r="C11521" s="1" t="s">
        <v>6</v>
      </c>
      <c r="D11521">
        <v>8</v>
      </c>
      <c r="E11521" s="11">
        <v>8</v>
      </c>
      <c r="F11521" t="s">
        <v>17993</v>
      </c>
      <c r="G11521" s="13" t="s">
        <v>34055</v>
      </c>
      <c r="H11521" t="str">
        <f t="shared" si="179"/>
        <v>8-8-2019  13:30:58</v>
      </c>
    </row>
    <row r="11522" spans="1:8" ht="13.2" x14ac:dyDescent="0.25">
      <c r="A11522" s="1">
        <v>6572</v>
      </c>
      <c r="B11522" s="2">
        <v>43685.56318287037</v>
      </c>
      <c r="C11522" s="1" t="s">
        <v>10</v>
      </c>
      <c r="D11522">
        <v>8</v>
      </c>
      <c r="E11522" s="11">
        <v>8</v>
      </c>
      <c r="F11522" t="s">
        <v>17994</v>
      </c>
      <c r="G11522" s="13" t="s">
        <v>34056</v>
      </c>
      <c r="H11522" t="str">
        <f t="shared" si="179"/>
        <v>8-8-2019  13:30:59</v>
      </c>
    </row>
    <row r="11523" spans="1:8" ht="13.2" x14ac:dyDescent="0.25">
      <c r="A11523" s="1" t="s">
        <v>5563</v>
      </c>
      <c r="B11523" s="2">
        <v>43685.563402777778</v>
      </c>
      <c r="C11523" s="1" t="s">
        <v>6</v>
      </c>
      <c r="D11523">
        <v>8</v>
      </c>
      <c r="E11523" s="11">
        <v>8</v>
      </c>
      <c r="F11523" t="s">
        <v>17995</v>
      </c>
      <c r="G11523" s="13" t="s">
        <v>34057</v>
      </c>
      <c r="H11523" t="str">
        <f t="shared" ref="H11523:H11586" si="180">_xlfn.CONCAT(D11523,"-",E11523,"-",F11523)</f>
        <v>8-8-2019  13:31:18</v>
      </c>
    </row>
    <row r="11524" spans="1:8" ht="13.2" x14ac:dyDescent="0.25">
      <c r="A11524" s="1" t="s">
        <v>135</v>
      </c>
      <c r="B11524" s="2">
        <v>43685.563460648147</v>
      </c>
      <c r="C11524" s="1" t="s">
        <v>6</v>
      </c>
      <c r="D11524">
        <v>8</v>
      </c>
      <c r="E11524" s="11">
        <v>8</v>
      </c>
      <c r="F11524" t="s">
        <v>17996</v>
      </c>
      <c r="G11524" s="13" t="s">
        <v>34058</v>
      </c>
      <c r="H11524" t="str">
        <f t="shared" si="180"/>
        <v>8-8-2019  13:31:23</v>
      </c>
    </row>
    <row r="11525" spans="1:8" ht="13.2" x14ac:dyDescent="0.25">
      <c r="A11525" s="1" t="s">
        <v>3457</v>
      </c>
      <c r="B11525" s="2">
        <v>43685.563796296294</v>
      </c>
      <c r="C11525" s="1" t="s">
        <v>10</v>
      </c>
      <c r="D11525">
        <v>8</v>
      </c>
      <c r="E11525" s="11">
        <v>8</v>
      </c>
      <c r="F11525" t="s">
        <v>17997</v>
      </c>
      <c r="G11525" s="13" t="s">
        <v>34059</v>
      </c>
      <c r="H11525" t="str">
        <f t="shared" si="180"/>
        <v>8-8-2019  13:31:52</v>
      </c>
    </row>
    <row r="11526" spans="1:8" ht="13.2" x14ac:dyDescent="0.25">
      <c r="A11526" s="1" t="s">
        <v>1619</v>
      </c>
      <c r="B11526" s="2">
        <v>43685.564155092594</v>
      </c>
      <c r="C11526" s="1" t="s">
        <v>6</v>
      </c>
      <c r="D11526">
        <v>8</v>
      </c>
      <c r="E11526" s="11">
        <v>8</v>
      </c>
      <c r="F11526" t="s">
        <v>17998</v>
      </c>
      <c r="G11526" s="13" t="s">
        <v>34060</v>
      </c>
      <c r="H11526" t="str">
        <f t="shared" si="180"/>
        <v>8-8-2019  13:32:23</v>
      </c>
    </row>
    <row r="11527" spans="1:8" ht="13.2" x14ac:dyDescent="0.25">
      <c r="A11527" s="1" t="s">
        <v>804</v>
      </c>
      <c r="B11527" s="2">
        <v>43685.564363425925</v>
      </c>
      <c r="C11527" s="1" t="s">
        <v>6</v>
      </c>
      <c r="D11527">
        <v>8</v>
      </c>
      <c r="E11527" s="11">
        <v>8</v>
      </c>
      <c r="F11527" t="s">
        <v>17999</v>
      </c>
      <c r="G11527" s="13" t="s">
        <v>34061</v>
      </c>
      <c r="H11527" t="str">
        <f t="shared" si="180"/>
        <v>8-8-2019  13:32:41</v>
      </c>
    </row>
    <row r="11528" spans="1:8" ht="13.2" x14ac:dyDescent="0.25">
      <c r="A11528" s="1" t="s">
        <v>2533</v>
      </c>
      <c r="B11528" s="2">
        <v>43685.56459490741</v>
      </c>
      <c r="C11528" s="1" t="s">
        <v>6</v>
      </c>
      <c r="D11528">
        <v>8</v>
      </c>
      <c r="E11528" s="11">
        <v>8</v>
      </c>
      <c r="F11528" t="s">
        <v>18000</v>
      </c>
      <c r="G11528" s="13" t="s">
        <v>34062</v>
      </c>
      <c r="H11528" t="str">
        <f t="shared" si="180"/>
        <v>8-8-2019  13:33:01</v>
      </c>
    </row>
    <row r="11529" spans="1:8" ht="13.2" x14ac:dyDescent="0.25">
      <c r="A11529" s="1" t="s">
        <v>5604</v>
      </c>
      <c r="B11529" s="2">
        <v>43685.565532407411</v>
      </c>
      <c r="C11529" s="1" t="s">
        <v>10</v>
      </c>
      <c r="D11529">
        <v>8</v>
      </c>
      <c r="E11529" s="11">
        <v>8</v>
      </c>
      <c r="F11529" t="s">
        <v>18001</v>
      </c>
      <c r="G11529" s="13" t="s">
        <v>34063</v>
      </c>
      <c r="H11529" t="str">
        <f t="shared" si="180"/>
        <v>8-8-2019  13:34:22</v>
      </c>
    </row>
    <row r="11530" spans="1:8" ht="13.2" x14ac:dyDescent="0.25">
      <c r="A11530" s="1" t="s">
        <v>7725</v>
      </c>
      <c r="B11530" s="2">
        <v>43685.565717592595</v>
      </c>
      <c r="C11530" s="1" t="s">
        <v>6</v>
      </c>
      <c r="D11530">
        <v>8</v>
      </c>
      <c r="E11530" s="11">
        <v>8</v>
      </c>
      <c r="F11530" t="s">
        <v>18002</v>
      </c>
      <c r="G11530" s="13" t="s">
        <v>34064</v>
      </c>
      <c r="H11530" t="str">
        <f t="shared" si="180"/>
        <v>8-8-2019  13:34:38</v>
      </c>
    </row>
    <row r="11531" spans="1:8" ht="13.2" x14ac:dyDescent="0.25">
      <c r="A11531" s="1" t="s">
        <v>6213</v>
      </c>
      <c r="B11531" s="2">
        <v>43685.566342592596</v>
      </c>
      <c r="C11531" s="1" t="s">
        <v>6</v>
      </c>
      <c r="D11531">
        <v>8</v>
      </c>
      <c r="E11531" s="11">
        <v>8</v>
      </c>
      <c r="F11531" t="s">
        <v>18003</v>
      </c>
      <c r="G11531" s="13" t="s">
        <v>34065</v>
      </c>
      <c r="H11531" t="str">
        <f t="shared" si="180"/>
        <v>8-8-2019  13:35:32</v>
      </c>
    </row>
    <row r="11532" spans="1:8" ht="13.2" x14ac:dyDescent="0.25">
      <c r="A11532" s="1" t="s">
        <v>6446</v>
      </c>
      <c r="B11532" s="2">
        <v>43685.566446759258</v>
      </c>
      <c r="C11532" s="1" t="s">
        <v>6</v>
      </c>
      <c r="D11532">
        <v>8</v>
      </c>
      <c r="E11532" s="11">
        <v>8</v>
      </c>
      <c r="F11532" t="s">
        <v>18004</v>
      </c>
      <c r="G11532" s="13" t="s">
        <v>34066</v>
      </c>
      <c r="H11532" t="str">
        <f t="shared" si="180"/>
        <v>8-8-2019  13:35:41</v>
      </c>
    </row>
    <row r="11533" spans="1:8" ht="13.2" x14ac:dyDescent="0.25">
      <c r="A11533" s="1" t="s">
        <v>2771</v>
      </c>
      <c r="B11533" s="2">
        <v>43685.566527777781</v>
      </c>
      <c r="C11533" s="1" t="s">
        <v>10</v>
      </c>
      <c r="D11533">
        <v>8</v>
      </c>
      <c r="E11533" s="11">
        <v>8</v>
      </c>
      <c r="F11533" t="s">
        <v>18005</v>
      </c>
      <c r="G11533" s="13" t="s">
        <v>34067</v>
      </c>
      <c r="H11533" t="str">
        <f t="shared" si="180"/>
        <v>8-8-2019  13:35:48</v>
      </c>
    </row>
    <row r="11534" spans="1:8" ht="13.2" x14ac:dyDescent="0.25">
      <c r="A11534" s="1" t="s">
        <v>2166</v>
      </c>
      <c r="B11534" s="2">
        <v>43685.566724537035</v>
      </c>
      <c r="C11534" s="1" t="s">
        <v>6</v>
      </c>
      <c r="D11534">
        <v>8</v>
      </c>
      <c r="E11534" s="11">
        <v>8</v>
      </c>
      <c r="F11534" t="s">
        <v>18006</v>
      </c>
      <c r="G11534" s="13" t="s">
        <v>34068</v>
      </c>
      <c r="H11534" t="str">
        <f t="shared" si="180"/>
        <v>8-8-2019  13:36:05</v>
      </c>
    </row>
    <row r="11535" spans="1:8" ht="13.2" x14ac:dyDescent="0.25">
      <c r="A11535" s="1" t="s">
        <v>1602</v>
      </c>
      <c r="B11535" s="2">
        <v>43685.566747685189</v>
      </c>
      <c r="C11535" s="1" t="s">
        <v>6</v>
      </c>
      <c r="D11535">
        <v>8</v>
      </c>
      <c r="E11535" s="11">
        <v>8</v>
      </c>
      <c r="F11535" t="s">
        <v>18007</v>
      </c>
      <c r="G11535" s="13" t="s">
        <v>34069</v>
      </c>
      <c r="H11535" t="str">
        <f t="shared" si="180"/>
        <v>8-8-2019  13:36:07</v>
      </c>
    </row>
    <row r="11536" spans="1:8" ht="13.2" x14ac:dyDescent="0.25">
      <c r="A11536" s="1" t="s">
        <v>2166</v>
      </c>
      <c r="B11536" s="2">
        <v>43685.566817129627</v>
      </c>
      <c r="C11536" s="1" t="s">
        <v>6</v>
      </c>
      <c r="D11536">
        <v>8</v>
      </c>
      <c r="E11536" s="11">
        <v>8</v>
      </c>
      <c r="F11536" t="s">
        <v>18008</v>
      </c>
      <c r="G11536" s="13" t="s">
        <v>34070</v>
      </c>
      <c r="H11536" t="str">
        <f t="shared" si="180"/>
        <v>8-8-2019  13:36:13</v>
      </c>
    </row>
    <row r="11537" spans="1:8" ht="13.2" x14ac:dyDescent="0.25">
      <c r="A11537" s="1" t="s">
        <v>203</v>
      </c>
      <c r="B11537" s="2">
        <v>43685.566828703704</v>
      </c>
      <c r="C11537" s="1" t="s">
        <v>10</v>
      </c>
      <c r="D11537">
        <v>8</v>
      </c>
      <c r="E11537" s="11">
        <v>8</v>
      </c>
      <c r="F11537" t="s">
        <v>18009</v>
      </c>
      <c r="G11537" s="13" t="s">
        <v>34071</v>
      </c>
      <c r="H11537" t="str">
        <f t="shared" si="180"/>
        <v>8-8-2019  13:36:14</v>
      </c>
    </row>
    <row r="11538" spans="1:8" ht="13.2" x14ac:dyDescent="0.25">
      <c r="A11538" s="1" t="s">
        <v>1594</v>
      </c>
      <c r="B11538" s="2">
        <v>43685.567303240743</v>
      </c>
      <c r="C11538" s="1" t="s">
        <v>6</v>
      </c>
      <c r="D11538">
        <v>8</v>
      </c>
      <c r="E11538" s="11">
        <v>8</v>
      </c>
      <c r="F11538" t="s">
        <v>18010</v>
      </c>
      <c r="G11538" s="13" t="s">
        <v>34072</v>
      </c>
      <c r="H11538" t="str">
        <f t="shared" si="180"/>
        <v>8-8-2019  13:36:55</v>
      </c>
    </row>
    <row r="11539" spans="1:8" ht="13.2" x14ac:dyDescent="0.25">
      <c r="A11539" s="1" t="s">
        <v>433</v>
      </c>
      <c r="B11539" s="2">
        <v>43685.567349537036</v>
      </c>
      <c r="C11539" s="1" t="s">
        <v>6</v>
      </c>
      <c r="D11539">
        <v>8</v>
      </c>
      <c r="E11539" s="11">
        <v>8</v>
      </c>
      <c r="F11539" t="s">
        <v>18011</v>
      </c>
      <c r="G11539" s="13" t="s">
        <v>34073</v>
      </c>
      <c r="H11539" t="str">
        <f t="shared" si="180"/>
        <v>8-8-2019  13:36:59</v>
      </c>
    </row>
    <row r="11540" spans="1:8" ht="13.2" x14ac:dyDescent="0.25">
      <c r="A11540" s="1" t="s">
        <v>149</v>
      </c>
      <c r="B11540" s="2">
        <v>43685.567499999997</v>
      </c>
      <c r="C11540" s="1" t="s">
        <v>6</v>
      </c>
      <c r="D11540">
        <v>8</v>
      </c>
      <c r="E11540" s="11">
        <v>8</v>
      </c>
      <c r="F11540" t="s">
        <v>18012</v>
      </c>
      <c r="G11540" s="13" t="s">
        <v>34074</v>
      </c>
      <c r="H11540" t="str">
        <f t="shared" si="180"/>
        <v>8-8-2019  13:37:12</v>
      </c>
    </row>
    <row r="11541" spans="1:8" ht="13.2" x14ac:dyDescent="0.25">
      <c r="A11541" s="1" t="s">
        <v>1070</v>
      </c>
      <c r="B11541" s="2">
        <v>43685.56826388889</v>
      </c>
      <c r="C11541" s="1" t="s">
        <v>6</v>
      </c>
      <c r="D11541">
        <v>8</v>
      </c>
      <c r="E11541" s="11">
        <v>8</v>
      </c>
      <c r="F11541" t="s">
        <v>18013</v>
      </c>
      <c r="G11541" s="13" t="s">
        <v>34075</v>
      </c>
      <c r="H11541" t="str">
        <f t="shared" si="180"/>
        <v>8-8-2019  13:38:18</v>
      </c>
    </row>
    <row r="11542" spans="1:8" ht="13.2" x14ac:dyDescent="0.25">
      <c r="A11542" s="1" t="s">
        <v>5677</v>
      </c>
      <c r="B11542" s="2">
        <v>43685.569108796299</v>
      </c>
      <c r="C11542" s="1" t="s">
        <v>10</v>
      </c>
      <c r="D11542">
        <v>8</v>
      </c>
      <c r="E11542" s="11">
        <v>8</v>
      </c>
      <c r="F11542" t="s">
        <v>15362</v>
      </c>
      <c r="G11542" s="13" t="s">
        <v>34076</v>
      </c>
      <c r="H11542" t="str">
        <f t="shared" si="180"/>
        <v>8-8-2019  13:39:31</v>
      </c>
    </row>
    <row r="11543" spans="1:8" ht="13.2" x14ac:dyDescent="0.25">
      <c r="A11543" s="1" t="s">
        <v>2169</v>
      </c>
      <c r="B11543" s="2">
        <v>43685.569305555553</v>
      </c>
      <c r="C11543" s="1" t="s">
        <v>6</v>
      </c>
      <c r="D11543">
        <v>8</v>
      </c>
      <c r="E11543" s="11">
        <v>8</v>
      </c>
      <c r="F11543" t="s">
        <v>18014</v>
      </c>
      <c r="G11543" s="13" t="s">
        <v>34077</v>
      </c>
      <c r="H11543" t="str">
        <f t="shared" si="180"/>
        <v>8-8-2019  13:39:48</v>
      </c>
    </row>
    <row r="11544" spans="1:8" ht="13.2" x14ac:dyDescent="0.25">
      <c r="A11544" s="1" t="s">
        <v>2453</v>
      </c>
      <c r="B11544" s="2">
        <v>43685.569907407407</v>
      </c>
      <c r="C11544" s="1" t="s">
        <v>6</v>
      </c>
      <c r="D11544">
        <v>8</v>
      </c>
      <c r="E11544" s="11">
        <v>8</v>
      </c>
      <c r="F11544" t="s">
        <v>18015</v>
      </c>
      <c r="G11544" s="13" t="s">
        <v>34078</v>
      </c>
      <c r="H11544" t="str">
        <f t="shared" si="180"/>
        <v>8-8-2019  13:40:40</v>
      </c>
    </row>
    <row r="11545" spans="1:8" ht="13.2" x14ac:dyDescent="0.25">
      <c r="A11545" s="1" t="s">
        <v>2265</v>
      </c>
      <c r="B11545" s="2">
        <v>43685.569918981484</v>
      </c>
      <c r="C11545" s="1" t="s">
        <v>6</v>
      </c>
      <c r="D11545">
        <v>8</v>
      </c>
      <c r="E11545" s="11">
        <v>8</v>
      </c>
      <c r="F11545" t="s">
        <v>18016</v>
      </c>
      <c r="G11545" s="13" t="s">
        <v>34079</v>
      </c>
      <c r="H11545" t="str">
        <f t="shared" si="180"/>
        <v>8-8-2019  13:40:41</v>
      </c>
    </row>
    <row r="11546" spans="1:8" ht="13.2" x14ac:dyDescent="0.25">
      <c r="A11546" s="1" t="s">
        <v>2316</v>
      </c>
      <c r="B11546" s="2">
        <v>43685.570092592592</v>
      </c>
      <c r="C11546" s="1" t="s">
        <v>10</v>
      </c>
      <c r="D11546">
        <v>8</v>
      </c>
      <c r="E11546" s="11">
        <v>8</v>
      </c>
      <c r="F11546" t="s">
        <v>18017</v>
      </c>
      <c r="G11546" s="13" t="s">
        <v>34080</v>
      </c>
      <c r="H11546" t="str">
        <f t="shared" si="180"/>
        <v>8-8-2019  13:40:56</v>
      </c>
    </row>
    <row r="11547" spans="1:8" ht="13.2" x14ac:dyDescent="0.25">
      <c r="A11547" s="1" t="s">
        <v>4754</v>
      </c>
      <c r="B11547" s="2">
        <v>43685.570324074077</v>
      </c>
      <c r="C11547" s="1" t="s">
        <v>6</v>
      </c>
      <c r="D11547">
        <v>8</v>
      </c>
      <c r="E11547" s="11">
        <v>8</v>
      </c>
      <c r="F11547" t="s">
        <v>18018</v>
      </c>
      <c r="G11547" s="13" t="s">
        <v>34081</v>
      </c>
      <c r="H11547" t="str">
        <f t="shared" si="180"/>
        <v>8-8-2019  13:41:16</v>
      </c>
    </row>
    <row r="11548" spans="1:8" ht="13.2" x14ac:dyDescent="0.25">
      <c r="A11548" s="1" t="s">
        <v>7726</v>
      </c>
      <c r="B11548" s="2">
        <v>43685.5703587963</v>
      </c>
      <c r="C11548" s="1" t="s">
        <v>6</v>
      </c>
      <c r="D11548">
        <v>8</v>
      </c>
      <c r="E11548" s="11">
        <v>8</v>
      </c>
      <c r="F11548" t="s">
        <v>18019</v>
      </c>
      <c r="G11548" s="13" t="s">
        <v>34082</v>
      </c>
      <c r="H11548" t="str">
        <f t="shared" si="180"/>
        <v>8-8-2019  13:41:19</v>
      </c>
    </row>
    <row r="11549" spans="1:8" ht="13.2" x14ac:dyDescent="0.25">
      <c r="A11549" s="1" t="s">
        <v>7727</v>
      </c>
      <c r="B11549" s="2">
        <v>43685.570659722223</v>
      </c>
      <c r="C11549" s="1" t="s">
        <v>10</v>
      </c>
      <c r="D11549">
        <v>8</v>
      </c>
      <c r="E11549" s="11">
        <v>8</v>
      </c>
      <c r="F11549" t="s">
        <v>15369</v>
      </c>
      <c r="G11549" s="13" t="s">
        <v>34083</v>
      </c>
      <c r="H11549" t="str">
        <f t="shared" si="180"/>
        <v>8-8-2019  13:41:45</v>
      </c>
    </row>
    <row r="11550" spans="1:8" ht="13.2" x14ac:dyDescent="0.25">
      <c r="A11550" s="1" t="s">
        <v>3141</v>
      </c>
      <c r="B11550" s="2">
        <v>43685.570752314816</v>
      </c>
      <c r="C11550" s="1" t="s">
        <v>6</v>
      </c>
      <c r="D11550">
        <v>8</v>
      </c>
      <c r="E11550" s="11">
        <v>8</v>
      </c>
      <c r="F11550" t="s">
        <v>18020</v>
      </c>
      <c r="G11550" s="13" t="s">
        <v>34084</v>
      </c>
      <c r="H11550" t="str">
        <f t="shared" si="180"/>
        <v>8-8-2019  13:41:53</v>
      </c>
    </row>
    <row r="11551" spans="1:8" ht="13.2" x14ac:dyDescent="0.25">
      <c r="A11551" s="1" t="s">
        <v>7728</v>
      </c>
      <c r="B11551" s="2">
        <v>43685.571319444447</v>
      </c>
      <c r="C11551" s="1" t="s">
        <v>6</v>
      </c>
      <c r="D11551">
        <v>8</v>
      </c>
      <c r="E11551" s="11">
        <v>8</v>
      </c>
      <c r="F11551" t="s">
        <v>18021</v>
      </c>
      <c r="G11551" s="13" t="s">
        <v>34085</v>
      </c>
      <c r="H11551" t="str">
        <f t="shared" si="180"/>
        <v>8-8-2019  13:42:42</v>
      </c>
    </row>
    <row r="11552" spans="1:8" ht="13.2" x14ac:dyDescent="0.25">
      <c r="A11552" s="1" t="s">
        <v>7729</v>
      </c>
      <c r="B11552" s="2">
        <v>43685.571909722225</v>
      </c>
      <c r="C11552" s="1" t="s">
        <v>10</v>
      </c>
      <c r="D11552">
        <v>8</v>
      </c>
      <c r="E11552" s="11">
        <v>8</v>
      </c>
      <c r="F11552" t="s">
        <v>18022</v>
      </c>
      <c r="G11552" s="13" t="s">
        <v>34086</v>
      </c>
      <c r="H11552" t="str">
        <f t="shared" si="180"/>
        <v>8-8-2019  13:43:33</v>
      </c>
    </row>
    <row r="11553" spans="1:8" ht="13.2" x14ac:dyDescent="0.25">
      <c r="A11553" s="1" t="s">
        <v>1655</v>
      </c>
      <c r="B11553" s="2">
        <v>43685.572453703702</v>
      </c>
      <c r="C11553" s="1" t="s">
        <v>6</v>
      </c>
      <c r="D11553">
        <v>8</v>
      </c>
      <c r="E11553" s="11">
        <v>8</v>
      </c>
      <c r="F11553" t="s">
        <v>18023</v>
      </c>
      <c r="G11553" s="13" t="s">
        <v>34087</v>
      </c>
      <c r="H11553" t="str">
        <f t="shared" si="180"/>
        <v>8-8-2019  13:44:20</v>
      </c>
    </row>
    <row r="11554" spans="1:8" ht="13.2" x14ac:dyDescent="0.25">
      <c r="A11554" s="1" t="s">
        <v>5100</v>
      </c>
      <c r="B11554" s="2">
        <v>43685.572928240741</v>
      </c>
      <c r="C11554" s="1" t="s">
        <v>6</v>
      </c>
      <c r="D11554">
        <v>8</v>
      </c>
      <c r="E11554" s="11">
        <v>8</v>
      </c>
      <c r="F11554" t="s">
        <v>18024</v>
      </c>
      <c r="G11554" s="13" t="s">
        <v>34088</v>
      </c>
      <c r="H11554" t="str">
        <f t="shared" si="180"/>
        <v>8-8-2019  13:45:01</v>
      </c>
    </row>
    <row r="11555" spans="1:8" ht="13.2" x14ac:dyDescent="0.25">
      <c r="A11555" s="1" t="s">
        <v>7730</v>
      </c>
      <c r="B11555" s="2">
        <v>43685.573055555556</v>
      </c>
      <c r="C11555" s="1" t="s">
        <v>4</v>
      </c>
      <c r="D11555">
        <v>8</v>
      </c>
      <c r="E11555" s="11">
        <v>8</v>
      </c>
      <c r="F11555" t="s">
        <v>18025</v>
      </c>
      <c r="G11555" s="13" t="s">
        <v>34089</v>
      </c>
      <c r="H11555" t="str">
        <f t="shared" si="180"/>
        <v>8-8-2019  13:45:12</v>
      </c>
    </row>
    <row r="11556" spans="1:8" ht="13.2" x14ac:dyDescent="0.25">
      <c r="A11556" s="1" t="s">
        <v>7731</v>
      </c>
      <c r="B11556" s="2">
        <v>43685.573275462964</v>
      </c>
      <c r="C11556" s="1" t="s">
        <v>6</v>
      </c>
      <c r="D11556">
        <v>8</v>
      </c>
      <c r="E11556" s="11">
        <v>8</v>
      </c>
      <c r="F11556" t="s">
        <v>18026</v>
      </c>
      <c r="G11556" s="13" t="s">
        <v>34090</v>
      </c>
      <c r="H11556" t="str">
        <f t="shared" si="180"/>
        <v>8-8-2019  13:45:31</v>
      </c>
    </row>
    <row r="11557" spans="1:8" ht="13.2" x14ac:dyDescent="0.25">
      <c r="A11557" s="1" t="s">
        <v>5396</v>
      </c>
      <c r="B11557" s="2">
        <v>43685.573553240742</v>
      </c>
      <c r="C11557" s="1" t="s">
        <v>6</v>
      </c>
      <c r="D11557">
        <v>8</v>
      </c>
      <c r="E11557" s="11">
        <v>8</v>
      </c>
      <c r="F11557" t="s">
        <v>18027</v>
      </c>
      <c r="G11557" s="13" t="s">
        <v>34091</v>
      </c>
      <c r="H11557" t="str">
        <f t="shared" si="180"/>
        <v>8-8-2019  13:45:55</v>
      </c>
    </row>
    <row r="11558" spans="1:8" ht="13.2" x14ac:dyDescent="0.25">
      <c r="A11558" s="1" t="s">
        <v>368</v>
      </c>
      <c r="B11558" s="2">
        <v>43685.573634259257</v>
      </c>
      <c r="C11558" s="1" t="s">
        <v>10</v>
      </c>
      <c r="D11558">
        <v>8</v>
      </c>
      <c r="E11558" s="11">
        <v>8</v>
      </c>
      <c r="F11558" t="s">
        <v>18028</v>
      </c>
      <c r="G11558" s="13" t="s">
        <v>34092</v>
      </c>
      <c r="H11558" t="str">
        <f t="shared" si="180"/>
        <v>8-8-2019  13:46:02</v>
      </c>
    </row>
    <row r="11559" spans="1:8" ht="13.2" x14ac:dyDescent="0.25">
      <c r="A11559" s="1" t="s">
        <v>4279</v>
      </c>
      <c r="B11559" s="2">
        <v>43685.574212962965</v>
      </c>
      <c r="C11559" s="1" t="s">
        <v>6</v>
      </c>
      <c r="D11559">
        <v>8</v>
      </c>
      <c r="E11559" s="11">
        <v>8</v>
      </c>
      <c r="F11559" t="s">
        <v>18029</v>
      </c>
      <c r="G11559" s="13" t="s">
        <v>34093</v>
      </c>
      <c r="H11559" t="str">
        <f t="shared" si="180"/>
        <v>8-8-2019  13:46:52</v>
      </c>
    </row>
    <row r="11560" spans="1:8" ht="13.2" x14ac:dyDescent="0.25">
      <c r="A11560" s="1" t="s">
        <v>5419</v>
      </c>
      <c r="B11560" s="2">
        <v>43685.574212962965</v>
      </c>
      <c r="C11560" s="1" t="s">
        <v>6</v>
      </c>
      <c r="D11560">
        <v>8</v>
      </c>
      <c r="E11560" s="11">
        <v>8</v>
      </c>
      <c r="F11560" t="s">
        <v>18029</v>
      </c>
      <c r="G11560" s="13" t="s">
        <v>34093</v>
      </c>
      <c r="H11560" t="str">
        <f t="shared" si="180"/>
        <v>8-8-2019  13:46:52</v>
      </c>
    </row>
    <row r="11561" spans="1:8" ht="13.2" x14ac:dyDescent="0.25">
      <c r="A11561" s="1" t="s">
        <v>1674</v>
      </c>
      <c r="B11561" s="2">
        <v>43685.574212962965</v>
      </c>
      <c r="C11561" s="1" t="s">
        <v>6</v>
      </c>
      <c r="D11561">
        <v>8</v>
      </c>
      <c r="E11561" s="11">
        <v>8</v>
      </c>
      <c r="F11561" t="s">
        <v>18029</v>
      </c>
      <c r="G11561" s="13" t="s">
        <v>34093</v>
      </c>
      <c r="H11561" t="str">
        <f t="shared" si="180"/>
        <v>8-8-2019  13:46:52</v>
      </c>
    </row>
    <row r="11562" spans="1:8" ht="13.2" x14ac:dyDescent="0.25">
      <c r="A11562" s="1" t="s">
        <v>2886</v>
      </c>
      <c r="B11562" s="2">
        <v>43685.574212962965</v>
      </c>
      <c r="C11562" s="1" t="s">
        <v>6</v>
      </c>
      <c r="D11562">
        <v>8</v>
      </c>
      <c r="E11562" s="11">
        <v>8</v>
      </c>
      <c r="F11562" t="s">
        <v>18029</v>
      </c>
      <c r="G11562" s="13" t="s">
        <v>34093</v>
      </c>
      <c r="H11562" t="str">
        <f t="shared" si="180"/>
        <v>8-8-2019  13:46:52</v>
      </c>
    </row>
    <row r="11563" spans="1:8" ht="13.2" x14ac:dyDescent="0.25">
      <c r="A11563" s="1" t="s">
        <v>7661</v>
      </c>
      <c r="B11563" s="2">
        <v>43685.574212962965</v>
      </c>
      <c r="C11563" s="1" t="s">
        <v>6</v>
      </c>
      <c r="D11563">
        <v>8</v>
      </c>
      <c r="E11563" s="11">
        <v>8</v>
      </c>
      <c r="F11563" t="s">
        <v>18029</v>
      </c>
      <c r="G11563" s="13" t="s">
        <v>34093</v>
      </c>
      <c r="H11563" t="str">
        <f t="shared" si="180"/>
        <v>8-8-2019  13:46:52</v>
      </c>
    </row>
    <row r="11564" spans="1:8" ht="13.2" x14ac:dyDescent="0.25">
      <c r="A11564" s="1" t="s">
        <v>7656</v>
      </c>
      <c r="B11564" s="2">
        <v>43685.574212962965</v>
      </c>
      <c r="C11564" s="1" t="s">
        <v>6</v>
      </c>
      <c r="D11564">
        <v>8</v>
      </c>
      <c r="E11564" s="11">
        <v>8</v>
      </c>
      <c r="F11564" t="s">
        <v>18029</v>
      </c>
      <c r="G11564" s="13" t="s">
        <v>34093</v>
      </c>
      <c r="H11564" t="str">
        <f t="shared" si="180"/>
        <v>8-8-2019  13:46:52</v>
      </c>
    </row>
    <row r="11565" spans="1:8" ht="13.2" x14ac:dyDescent="0.25">
      <c r="A11565" s="1" t="s">
        <v>7689</v>
      </c>
      <c r="B11565" s="2">
        <v>43685.574212962965</v>
      </c>
      <c r="C11565" s="1" t="s">
        <v>6</v>
      </c>
      <c r="D11565">
        <v>8</v>
      </c>
      <c r="E11565" s="11">
        <v>8</v>
      </c>
      <c r="F11565" t="s">
        <v>18029</v>
      </c>
      <c r="G11565" s="13" t="s">
        <v>34093</v>
      </c>
      <c r="H11565" t="str">
        <f t="shared" si="180"/>
        <v>8-8-2019  13:46:52</v>
      </c>
    </row>
    <row r="11566" spans="1:8" ht="13.2" x14ac:dyDescent="0.25">
      <c r="A11566" s="1" t="s">
        <v>37</v>
      </c>
      <c r="B11566" s="2">
        <v>43685.574212962965</v>
      </c>
      <c r="C11566" s="1" t="s">
        <v>6</v>
      </c>
      <c r="D11566">
        <v>8</v>
      </c>
      <c r="E11566" s="11">
        <v>8</v>
      </c>
      <c r="F11566" t="s">
        <v>18029</v>
      </c>
      <c r="G11566" s="13" t="s">
        <v>34093</v>
      </c>
      <c r="H11566" t="str">
        <f t="shared" si="180"/>
        <v>8-8-2019  13:46:52</v>
      </c>
    </row>
    <row r="11567" spans="1:8" ht="13.2" x14ac:dyDescent="0.25">
      <c r="A11567" s="1" t="s">
        <v>6319</v>
      </c>
      <c r="B11567" s="2">
        <v>43685.574212962965</v>
      </c>
      <c r="C11567" s="1" t="s">
        <v>6</v>
      </c>
      <c r="D11567">
        <v>8</v>
      </c>
      <c r="E11567" s="11">
        <v>8</v>
      </c>
      <c r="F11567" t="s">
        <v>18029</v>
      </c>
      <c r="G11567" s="13" t="s">
        <v>34093</v>
      </c>
      <c r="H11567" t="str">
        <f t="shared" si="180"/>
        <v>8-8-2019  13:46:52</v>
      </c>
    </row>
    <row r="11568" spans="1:8" ht="13.2" x14ac:dyDescent="0.25">
      <c r="A11568" s="1" t="s">
        <v>7700</v>
      </c>
      <c r="B11568" s="2">
        <v>43685.574212962965</v>
      </c>
      <c r="C11568" s="1" t="s">
        <v>6</v>
      </c>
      <c r="D11568">
        <v>8</v>
      </c>
      <c r="E11568" s="11">
        <v>8</v>
      </c>
      <c r="F11568" t="s">
        <v>18029</v>
      </c>
      <c r="G11568" s="13" t="s">
        <v>34093</v>
      </c>
      <c r="H11568" t="str">
        <f t="shared" si="180"/>
        <v>8-8-2019  13:46:52</v>
      </c>
    </row>
    <row r="11569" spans="1:8" ht="13.2" x14ac:dyDescent="0.25">
      <c r="A11569" s="1" t="s">
        <v>7655</v>
      </c>
      <c r="B11569" s="2">
        <v>43685.574212962965</v>
      </c>
      <c r="C11569" s="1" t="s">
        <v>6</v>
      </c>
      <c r="D11569">
        <v>8</v>
      </c>
      <c r="E11569" s="11">
        <v>8</v>
      </c>
      <c r="F11569" t="s">
        <v>18029</v>
      </c>
      <c r="G11569" s="13" t="s">
        <v>34093</v>
      </c>
      <c r="H11569" t="str">
        <f t="shared" si="180"/>
        <v>8-8-2019  13:46:52</v>
      </c>
    </row>
    <row r="11570" spans="1:8" ht="13.2" x14ac:dyDescent="0.25">
      <c r="A11570" s="1" t="s">
        <v>3248</v>
      </c>
      <c r="B11570" s="2">
        <v>43685.574212962965</v>
      </c>
      <c r="C11570" s="1" t="s">
        <v>6</v>
      </c>
      <c r="D11570">
        <v>8</v>
      </c>
      <c r="E11570" s="11">
        <v>8</v>
      </c>
      <c r="F11570" t="s">
        <v>18029</v>
      </c>
      <c r="G11570" s="13" t="s">
        <v>34093</v>
      </c>
      <c r="H11570" t="str">
        <f t="shared" si="180"/>
        <v>8-8-2019  13:46:52</v>
      </c>
    </row>
    <row r="11571" spans="1:8" ht="13.2" x14ac:dyDescent="0.25">
      <c r="A11571" s="1" t="s">
        <v>7688</v>
      </c>
      <c r="B11571" s="2">
        <v>43685.574212962965</v>
      </c>
      <c r="C11571" s="1" t="s">
        <v>6</v>
      </c>
      <c r="D11571">
        <v>8</v>
      </c>
      <c r="E11571" s="11">
        <v>8</v>
      </c>
      <c r="F11571" t="s">
        <v>18029</v>
      </c>
      <c r="G11571" s="13" t="s">
        <v>34093</v>
      </c>
      <c r="H11571" t="str">
        <f t="shared" si="180"/>
        <v>8-8-2019  13:46:52</v>
      </c>
    </row>
    <row r="11572" spans="1:8" ht="13.2" x14ac:dyDescent="0.25">
      <c r="A11572" s="1" t="s">
        <v>2261</v>
      </c>
      <c r="B11572" s="2">
        <v>43685.574212962965</v>
      </c>
      <c r="C11572" s="1" t="s">
        <v>6</v>
      </c>
      <c r="D11572">
        <v>8</v>
      </c>
      <c r="E11572" s="11">
        <v>8</v>
      </c>
      <c r="F11572" t="s">
        <v>18029</v>
      </c>
      <c r="G11572" s="13" t="s">
        <v>34093</v>
      </c>
      <c r="H11572" t="str">
        <f t="shared" si="180"/>
        <v>8-8-2019  13:46:52</v>
      </c>
    </row>
    <row r="11573" spans="1:8" ht="13.2" x14ac:dyDescent="0.25">
      <c r="A11573" s="1" t="s">
        <v>1589</v>
      </c>
      <c r="B11573" s="2">
        <v>43685.574328703704</v>
      </c>
      <c r="C11573" s="1" t="s">
        <v>6</v>
      </c>
      <c r="D11573">
        <v>8</v>
      </c>
      <c r="E11573" s="11">
        <v>8</v>
      </c>
      <c r="F11573" t="s">
        <v>12660</v>
      </c>
      <c r="G11573" s="13" t="s">
        <v>34094</v>
      </c>
      <c r="H11573" t="str">
        <f t="shared" si="180"/>
        <v>8-8-2019  13:47:02</v>
      </c>
    </row>
    <row r="11574" spans="1:8" ht="13.2" x14ac:dyDescent="0.25">
      <c r="A11574" s="1" t="s">
        <v>4285</v>
      </c>
      <c r="B11574" s="2">
        <v>43685.575474537036</v>
      </c>
      <c r="C11574" s="1" t="s">
        <v>6</v>
      </c>
      <c r="D11574">
        <v>8</v>
      </c>
      <c r="E11574" s="11">
        <v>8</v>
      </c>
      <c r="F11574" t="s">
        <v>18030</v>
      </c>
      <c r="G11574" s="13" t="s">
        <v>34095</v>
      </c>
      <c r="H11574" t="str">
        <f t="shared" si="180"/>
        <v>8-8-2019  13:48:41</v>
      </c>
    </row>
    <row r="11575" spans="1:8" ht="13.2" x14ac:dyDescent="0.25">
      <c r="A11575" s="1" t="s">
        <v>517</v>
      </c>
      <c r="B11575" s="2">
        <v>43685.575520833336</v>
      </c>
      <c r="C11575" s="1" t="s">
        <v>10</v>
      </c>
      <c r="D11575">
        <v>8</v>
      </c>
      <c r="E11575" s="11">
        <v>8</v>
      </c>
      <c r="F11575" t="s">
        <v>18031</v>
      </c>
      <c r="G11575" s="13" t="s">
        <v>34096</v>
      </c>
      <c r="H11575" t="str">
        <f t="shared" si="180"/>
        <v>8-8-2019  13:48:45</v>
      </c>
    </row>
    <row r="11576" spans="1:8" ht="13.2" x14ac:dyDescent="0.25">
      <c r="A11576" s="1" t="s">
        <v>18</v>
      </c>
      <c r="B11576" s="2">
        <v>43685.576331018521</v>
      </c>
      <c r="C11576" s="1" t="s">
        <v>6</v>
      </c>
      <c r="D11576">
        <v>8</v>
      </c>
      <c r="E11576" s="11">
        <v>8</v>
      </c>
      <c r="F11576" t="s">
        <v>18032</v>
      </c>
      <c r="G11576" s="13" t="s">
        <v>34097</v>
      </c>
      <c r="H11576" t="str">
        <f t="shared" si="180"/>
        <v>8-8-2019  13:49:55</v>
      </c>
    </row>
    <row r="11577" spans="1:8" ht="13.2" x14ac:dyDescent="0.25">
      <c r="A11577" s="1" t="s">
        <v>4329</v>
      </c>
      <c r="B11577" s="2">
        <v>43685.576608796298</v>
      </c>
      <c r="C11577" s="1" t="s">
        <v>6</v>
      </c>
      <c r="D11577">
        <v>8</v>
      </c>
      <c r="E11577" s="11">
        <v>8</v>
      </c>
      <c r="F11577" t="s">
        <v>18033</v>
      </c>
      <c r="G11577" s="13" t="s">
        <v>34098</v>
      </c>
      <c r="H11577" t="str">
        <f t="shared" si="180"/>
        <v>8-8-2019  13:50:19</v>
      </c>
    </row>
    <row r="11578" spans="1:8" ht="13.2" x14ac:dyDescent="0.25">
      <c r="A11578" s="1" t="s">
        <v>3822</v>
      </c>
      <c r="B11578" s="2">
        <v>43685.576909722222</v>
      </c>
      <c r="C11578" s="1" t="s">
        <v>6</v>
      </c>
      <c r="D11578">
        <v>8</v>
      </c>
      <c r="E11578" s="11">
        <v>8</v>
      </c>
      <c r="F11578" t="s">
        <v>18034</v>
      </c>
      <c r="G11578" s="13" t="s">
        <v>34099</v>
      </c>
      <c r="H11578" t="str">
        <f t="shared" si="180"/>
        <v>8-8-2019  13:50:45</v>
      </c>
    </row>
    <row r="11579" spans="1:8" ht="13.2" x14ac:dyDescent="0.25">
      <c r="A11579" s="1" t="s">
        <v>433</v>
      </c>
      <c r="B11579" s="2">
        <v>43685.577222222222</v>
      </c>
      <c r="C11579" s="1" t="s">
        <v>6</v>
      </c>
      <c r="D11579">
        <v>8</v>
      </c>
      <c r="E11579" s="11">
        <v>8</v>
      </c>
      <c r="F11579" t="s">
        <v>18035</v>
      </c>
      <c r="G11579" s="13" t="s">
        <v>34100</v>
      </c>
      <c r="H11579" t="str">
        <f t="shared" si="180"/>
        <v>8-8-2019  13:51:12</v>
      </c>
    </row>
    <row r="11580" spans="1:8" ht="13.2" x14ac:dyDescent="0.25">
      <c r="A11580" s="1" t="s">
        <v>5084</v>
      </c>
      <c r="B11580" s="2">
        <v>43685.577268518522</v>
      </c>
      <c r="C11580" s="1" t="s">
        <v>4</v>
      </c>
      <c r="D11580">
        <v>8</v>
      </c>
      <c r="E11580" s="11">
        <v>8</v>
      </c>
      <c r="F11580" t="s">
        <v>18036</v>
      </c>
      <c r="G11580" s="13" t="s">
        <v>34101</v>
      </c>
      <c r="H11580" t="str">
        <f t="shared" si="180"/>
        <v>8-8-2019  13:51:16</v>
      </c>
    </row>
    <row r="11581" spans="1:8" ht="13.2" x14ac:dyDescent="0.25">
      <c r="A11581" s="1" t="s">
        <v>4503</v>
      </c>
      <c r="B11581" s="2">
        <v>43685.577511574076</v>
      </c>
      <c r="C11581" s="1" t="s">
        <v>6</v>
      </c>
      <c r="D11581">
        <v>8</v>
      </c>
      <c r="E11581" s="11">
        <v>8</v>
      </c>
      <c r="F11581" t="s">
        <v>18037</v>
      </c>
      <c r="G11581" s="13" t="s">
        <v>34102</v>
      </c>
      <c r="H11581" t="str">
        <f t="shared" si="180"/>
        <v>8-8-2019  13:51:37</v>
      </c>
    </row>
    <row r="11582" spans="1:8" ht="13.2" x14ac:dyDescent="0.25">
      <c r="A11582" s="1" t="s">
        <v>5104</v>
      </c>
      <c r="B11582" s="2">
        <v>43685.578090277777</v>
      </c>
      <c r="C11582" s="1" t="s">
        <v>6</v>
      </c>
      <c r="D11582">
        <v>8</v>
      </c>
      <c r="E11582" s="11">
        <v>8</v>
      </c>
      <c r="F11582" t="s">
        <v>18038</v>
      </c>
      <c r="G11582" s="13" t="s">
        <v>34103</v>
      </c>
      <c r="H11582" t="str">
        <f t="shared" si="180"/>
        <v>8-8-2019  13:52:27</v>
      </c>
    </row>
    <row r="11583" spans="1:8" ht="13.2" x14ac:dyDescent="0.25">
      <c r="A11583" s="1" t="s">
        <v>4083</v>
      </c>
      <c r="B11583" s="2">
        <v>43685.578622685185</v>
      </c>
      <c r="C11583" s="1" t="s">
        <v>6</v>
      </c>
      <c r="D11583">
        <v>8</v>
      </c>
      <c r="E11583" s="11">
        <v>8</v>
      </c>
      <c r="F11583" t="s">
        <v>18039</v>
      </c>
      <c r="G11583" s="13" t="s">
        <v>34104</v>
      </c>
      <c r="H11583" t="str">
        <f t="shared" si="180"/>
        <v>8-8-2019  13:53:13</v>
      </c>
    </row>
    <row r="11584" spans="1:8" ht="13.2" x14ac:dyDescent="0.25">
      <c r="A11584" s="1" t="s">
        <v>2243</v>
      </c>
      <c r="B11584" s="2">
        <v>43685.578657407408</v>
      </c>
      <c r="C11584" s="1" t="s">
        <v>6</v>
      </c>
      <c r="D11584">
        <v>8</v>
      </c>
      <c r="E11584" s="11">
        <v>8</v>
      </c>
      <c r="F11584" t="s">
        <v>18040</v>
      </c>
      <c r="G11584" s="13" t="s">
        <v>34105</v>
      </c>
      <c r="H11584" t="str">
        <f t="shared" si="180"/>
        <v>8-8-2019  13:53:16</v>
      </c>
    </row>
    <row r="11585" spans="1:8" ht="13.2" x14ac:dyDescent="0.25">
      <c r="A11585" s="1" t="s">
        <v>4183</v>
      </c>
      <c r="B11585" s="2">
        <v>43685.578692129631</v>
      </c>
      <c r="C11585" s="1" t="s">
        <v>6</v>
      </c>
      <c r="D11585">
        <v>8</v>
      </c>
      <c r="E11585" s="11">
        <v>8</v>
      </c>
      <c r="F11585" t="s">
        <v>18041</v>
      </c>
      <c r="G11585" s="13" t="s">
        <v>34106</v>
      </c>
      <c r="H11585" t="str">
        <f t="shared" si="180"/>
        <v>8-8-2019  13:53:19</v>
      </c>
    </row>
    <row r="11586" spans="1:8" ht="13.2" x14ac:dyDescent="0.25">
      <c r="A11586" s="1" t="s">
        <v>3466</v>
      </c>
      <c r="B11586" s="2">
        <v>43685.578796296293</v>
      </c>
      <c r="C11586" s="1" t="s">
        <v>10</v>
      </c>
      <c r="D11586">
        <v>8</v>
      </c>
      <c r="E11586" s="11">
        <v>8</v>
      </c>
      <c r="F11586" t="s">
        <v>18042</v>
      </c>
      <c r="G11586" s="13" t="s">
        <v>34107</v>
      </c>
      <c r="H11586" t="str">
        <f t="shared" si="180"/>
        <v>8-8-2019  13:53:28</v>
      </c>
    </row>
    <row r="11587" spans="1:8" ht="13.2" x14ac:dyDescent="0.25">
      <c r="A11587" s="1" t="s">
        <v>2857</v>
      </c>
      <c r="B11587" s="2">
        <v>43685.579097222224</v>
      </c>
      <c r="C11587" s="1" t="s">
        <v>6</v>
      </c>
      <c r="D11587">
        <v>8</v>
      </c>
      <c r="E11587" s="11">
        <v>8</v>
      </c>
      <c r="F11587" t="s">
        <v>18043</v>
      </c>
      <c r="G11587" s="13" t="s">
        <v>34108</v>
      </c>
      <c r="H11587" t="str">
        <f t="shared" ref="H11587:H11650" si="181">_xlfn.CONCAT(D11587,"-",E11587,"-",F11587)</f>
        <v>8-8-2019  13:53:54</v>
      </c>
    </row>
    <row r="11588" spans="1:8" ht="13.2" x14ac:dyDescent="0.25">
      <c r="A11588" s="1" t="s">
        <v>5274</v>
      </c>
      <c r="B11588" s="2">
        <v>43685.579189814816</v>
      </c>
      <c r="C11588" s="1" t="s">
        <v>10</v>
      </c>
      <c r="D11588">
        <v>8</v>
      </c>
      <c r="E11588" s="11">
        <v>8</v>
      </c>
      <c r="F11588" t="s">
        <v>18044</v>
      </c>
      <c r="G11588" s="13" t="s">
        <v>34109</v>
      </c>
      <c r="H11588" t="str">
        <f t="shared" si="181"/>
        <v>8-8-2019  13:54:02</v>
      </c>
    </row>
    <row r="11589" spans="1:8" ht="13.2" x14ac:dyDescent="0.25">
      <c r="A11589" s="1" t="s">
        <v>691</v>
      </c>
      <c r="B11589" s="2">
        <v>43685.579259259262</v>
      </c>
      <c r="C11589" s="1" t="s">
        <v>10</v>
      </c>
      <c r="D11589">
        <v>8</v>
      </c>
      <c r="E11589" s="11">
        <v>8</v>
      </c>
      <c r="F11589" t="s">
        <v>18045</v>
      </c>
      <c r="G11589" s="13" t="s">
        <v>34110</v>
      </c>
      <c r="H11589" t="str">
        <f t="shared" si="181"/>
        <v>8-8-2019  13:54:08</v>
      </c>
    </row>
    <row r="11590" spans="1:8" ht="13.2" x14ac:dyDescent="0.25">
      <c r="A11590" s="1" t="s">
        <v>5780</v>
      </c>
      <c r="B11590" s="2">
        <v>43685.579699074071</v>
      </c>
      <c r="C11590" s="1" t="s">
        <v>6</v>
      </c>
      <c r="D11590">
        <v>8</v>
      </c>
      <c r="E11590" s="11">
        <v>8</v>
      </c>
      <c r="F11590" t="s">
        <v>18046</v>
      </c>
      <c r="G11590" s="13" t="s">
        <v>34111</v>
      </c>
      <c r="H11590" t="str">
        <f t="shared" si="181"/>
        <v>8-8-2019  13:54:46</v>
      </c>
    </row>
    <row r="11591" spans="1:8" ht="13.2" x14ac:dyDescent="0.25">
      <c r="A11591" s="1" t="s">
        <v>1943</v>
      </c>
      <c r="B11591" s="2">
        <v>43685.580127314817</v>
      </c>
      <c r="C11591" s="1" t="s">
        <v>6</v>
      </c>
      <c r="D11591">
        <v>8</v>
      </c>
      <c r="E11591" s="11">
        <v>8</v>
      </c>
      <c r="F11591" t="s">
        <v>18047</v>
      </c>
      <c r="G11591" s="13" t="s">
        <v>34112</v>
      </c>
      <c r="H11591" t="str">
        <f t="shared" si="181"/>
        <v>8-8-2019  13:55:23</v>
      </c>
    </row>
    <row r="11592" spans="1:8" ht="13.2" x14ac:dyDescent="0.25">
      <c r="A11592" s="1" t="s">
        <v>7732</v>
      </c>
      <c r="B11592" s="2">
        <v>43685.580300925925</v>
      </c>
      <c r="C11592" s="1" t="s">
        <v>10</v>
      </c>
      <c r="D11592">
        <v>8</v>
      </c>
      <c r="E11592" s="11">
        <v>8</v>
      </c>
      <c r="F11592" t="s">
        <v>18048</v>
      </c>
      <c r="G11592" s="13" t="s">
        <v>34113</v>
      </c>
      <c r="H11592" t="str">
        <f t="shared" si="181"/>
        <v>8-8-2019  13:55:38</v>
      </c>
    </row>
    <row r="11593" spans="1:8" ht="13.2" x14ac:dyDescent="0.25">
      <c r="A11593" s="1" t="s">
        <v>4657</v>
      </c>
      <c r="B11593" s="2">
        <v>43685.580405092594</v>
      </c>
      <c r="C11593" s="1" t="s">
        <v>6</v>
      </c>
      <c r="D11593">
        <v>8</v>
      </c>
      <c r="E11593" s="11">
        <v>8</v>
      </c>
      <c r="F11593" t="s">
        <v>18049</v>
      </c>
      <c r="G11593" s="13" t="s">
        <v>34114</v>
      </c>
      <c r="H11593" t="str">
        <f t="shared" si="181"/>
        <v>8-8-2019  13:55:47</v>
      </c>
    </row>
    <row r="11594" spans="1:8" ht="13.2" x14ac:dyDescent="0.25">
      <c r="A11594" s="1" t="s">
        <v>2977</v>
      </c>
      <c r="B11594" s="2">
        <v>43685.580752314818</v>
      </c>
      <c r="C11594" s="1" t="s">
        <v>10</v>
      </c>
      <c r="D11594">
        <v>8</v>
      </c>
      <c r="E11594" s="11">
        <v>8</v>
      </c>
      <c r="F11594" t="s">
        <v>18050</v>
      </c>
      <c r="G11594" s="13" t="s">
        <v>34115</v>
      </c>
      <c r="H11594" t="str">
        <f t="shared" si="181"/>
        <v>8-8-2019  13:56:17</v>
      </c>
    </row>
    <row r="11595" spans="1:8" ht="13.2" x14ac:dyDescent="0.25">
      <c r="A11595" s="1" t="s">
        <v>5220</v>
      </c>
      <c r="B11595" s="2">
        <v>43685.580821759257</v>
      </c>
      <c r="C11595" s="1" t="s">
        <v>10</v>
      </c>
      <c r="D11595">
        <v>8</v>
      </c>
      <c r="E11595" s="11">
        <v>8</v>
      </c>
      <c r="F11595" t="s">
        <v>18051</v>
      </c>
      <c r="G11595" s="13" t="s">
        <v>34116</v>
      </c>
      <c r="H11595" t="str">
        <f t="shared" si="181"/>
        <v>8-8-2019  13:56:23</v>
      </c>
    </row>
    <row r="11596" spans="1:8" ht="13.2" x14ac:dyDescent="0.25">
      <c r="A11596" s="1" t="s">
        <v>533</v>
      </c>
      <c r="B11596" s="2">
        <v>43685.58090277778</v>
      </c>
      <c r="C11596" s="1" t="s">
        <v>10</v>
      </c>
      <c r="D11596">
        <v>8</v>
      </c>
      <c r="E11596" s="11">
        <v>8</v>
      </c>
      <c r="F11596" t="s">
        <v>18052</v>
      </c>
      <c r="G11596" s="13" t="s">
        <v>34117</v>
      </c>
      <c r="H11596" t="str">
        <f t="shared" si="181"/>
        <v>8-8-2019  13:56:30</v>
      </c>
    </row>
    <row r="11597" spans="1:8" ht="13.2" x14ac:dyDescent="0.25">
      <c r="A11597" s="1" t="s">
        <v>7733</v>
      </c>
      <c r="B11597" s="2">
        <v>43685.581122685187</v>
      </c>
      <c r="C11597" s="1" t="s">
        <v>10</v>
      </c>
      <c r="D11597">
        <v>8</v>
      </c>
      <c r="E11597" s="11">
        <v>8</v>
      </c>
      <c r="F11597" t="s">
        <v>18053</v>
      </c>
      <c r="G11597" s="13" t="s">
        <v>34118</v>
      </c>
      <c r="H11597" t="str">
        <f t="shared" si="181"/>
        <v>8-8-2019  13:56:49</v>
      </c>
    </row>
    <row r="11598" spans="1:8" ht="13.2" x14ac:dyDescent="0.25">
      <c r="A11598" s="1" t="s">
        <v>3325</v>
      </c>
      <c r="B11598" s="2">
        <v>43685.581250000003</v>
      </c>
      <c r="C11598" s="1" t="s">
        <v>6</v>
      </c>
      <c r="D11598">
        <v>8</v>
      </c>
      <c r="E11598" s="11">
        <v>8</v>
      </c>
      <c r="F11598" t="s">
        <v>18054</v>
      </c>
      <c r="G11598" s="13" t="s">
        <v>34119</v>
      </c>
      <c r="H11598" t="str">
        <f t="shared" si="181"/>
        <v>8-8-2019  13:57:00</v>
      </c>
    </row>
    <row r="11599" spans="1:8" ht="13.2" x14ac:dyDescent="0.25">
      <c r="A11599" s="1" t="s">
        <v>2870</v>
      </c>
      <c r="B11599" s="2">
        <v>43685.581377314818</v>
      </c>
      <c r="C11599" s="1" t="s">
        <v>6</v>
      </c>
      <c r="D11599">
        <v>8</v>
      </c>
      <c r="E11599" s="11">
        <v>8</v>
      </c>
      <c r="F11599" t="s">
        <v>18055</v>
      </c>
      <c r="G11599" s="13" t="s">
        <v>34120</v>
      </c>
      <c r="H11599" t="str">
        <f t="shared" si="181"/>
        <v>8-8-2019  13:57:11</v>
      </c>
    </row>
    <row r="11600" spans="1:8" ht="13.2" x14ac:dyDescent="0.25">
      <c r="A11600" s="1" t="s">
        <v>5879</v>
      </c>
      <c r="B11600" s="2">
        <v>43685.581666666665</v>
      </c>
      <c r="C11600" s="1" t="s">
        <v>6</v>
      </c>
      <c r="D11600">
        <v>8</v>
      </c>
      <c r="E11600" s="11">
        <v>8</v>
      </c>
      <c r="F11600" t="s">
        <v>18056</v>
      </c>
      <c r="G11600" s="13" t="s">
        <v>34121</v>
      </c>
      <c r="H11600" t="str">
        <f t="shared" si="181"/>
        <v>8-8-2019  13:57:36</v>
      </c>
    </row>
    <row r="11601" spans="1:8" ht="13.2" x14ac:dyDescent="0.25">
      <c r="A11601" s="1" t="s">
        <v>7734</v>
      </c>
      <c r="B11601" s="2">
        <v>43685.58184027778</v>
      </c>
      <c r="C11601" s="1" t="s">
        <v>10</v>
      </c>
      <c r="D11601">
        <v>8</v>
      </c>
      <c r="E11601" s="11">
        <v>8</v>
      </c>
      <c r="F11601" t="s">
        <v>18057</v>
      </c>
      <c r="G11601" s="13" t="s">
        <v>34122</v>
      </c>
      <c r="H11601" t="str">
        <f t="shared" si="181"/>
        <v>8-8-2019  13:57:51</v>
      </c>
    </row>
    <row r="11602" spans="1:8" ht="13.2" x14ac:dyDescent="0.25">
      <c r="A11602" s="1" t="s">
        <v>2861</v>
      </c>
      <c r="B11602" s="2">
        <v>43685.582233796296</v>
      </c>
      <c r="C11602" s="1" t="s">
        <v>6</v>
      </c>
      <c r="D11602">
        <v>8</v>
      </c>
      <c r="E11602" s="11">
        <v>8</v>
      </c>
      <c r="F11602" t="s">
        <v>18058</v>
      </c>
      <c r="G11602" s="13" t="s">
        <v>34123</v>
      </c>
      <c r="H11602" t="str">
        <f t="shared" si="181"/>
        <v>8-8-2019  13:58:25</v>
      </c>
    </row>
    <row r="11603" spans="1:8" ht="13.2" x14ac:dyDescent="0.25">
      <c r="A11603" s="1" t="s">
        <v>4111</v>
      </c>
      <c r="B11603" s="2">
        <v>43685.582430555558</v>
      </c>
      <c r="C11603" s="1" t="s">
        <v>6</v>
      </c>
      <c r="D11603">
        <v>8</v>
      </c>
      <c r="E11603" s="11">
        <v>8</v>
      </c>
      <c r="F11603" t="s">
        <v>18059</v>
      </c>
      <c r="G11603" s="13" t="s">
        <v>34124</v>
      </c>
      <c r="H11603" t="str">
        <f t="shared" si="181"/>
        <v>8-8-2019  13:58:42</v>
      </c>
    </row>
    <row r="11604" spans="1:8" ht="13.2" x14ac:dyDescent="0.25">
      <c r="A11604" s="1" t="s">
        <v>4586</v>
      </c>
      <c r="B11604" s="2">
        <v>43685.582453703704</v>
      </c>
      <c r="C11604" s="1" t="s">
        <v>6</v>
      </c>
      <c r="D11604">
        <v>8</v>
      </c>
      <c r="E11604" s="11">
        <v>8</v>
      </c>
      <c r="F11604" t="s">
        <v>15410</v>
      </c>
      <c r="G11604" s="13" t="s">
        <v>34125</v>
      </c>
      <c r="H11604" t="str">
        <f t="shared" si="181"/>
        <v>8-8-2019  13:58:44</v>
      </c>
    </row>
    <row r="11605" spans="1:8" ht="13.2" x14ac:dyDescent="0.25">
      <c r="A11605" s="1" t="s">
        <v>3892</v>
      </c>
      <c r="B11605" s="2">
        <v>43685.582650462966</v>
      </c>
      <c r="C11605" s="1" t="s">
        <v>10</v>
      </c>
      <c r="D11605">
        <v>8</v>
      </c>
      <c r="E11605" s="11">
        <v>8</v>
      </c>
      <c r="F11605" t="s">
        <v>18060</v>
      </c>
      <c r="G11605" s="13" t="s">
        <v>34126</v>
      </c>
      <c r="H11605" t="str">
        <f t="shared" si="181"/>
        <v>8-8-2019  13:59:01</v>
      </c>
    </row>
    <row r="11606" spans="1:8" ht="13.2" x14ac:dyDescent="0.25">
      <c r="A11606" s="1" t="s">
        <v>3998</v>
      </c>
      <c r="B11606" s="2">
        <v>43685.583148148151</v>
      </c>
      <c r="C11606" s="1" t="s">
        <v>6</v>
      </c>
      <c r="D11606">
        <v>8</v>
      </c>
      <c r="E11606" s="11">
        <v>8</v>
      </c>
      <c r="F11606" t="s">
        <v>18061</v>
      </c>
      <c r="G11606" s="13" t="s">
        <v>34127</v>
      </c>
      <c r="H11606" t="str">
        <f t="shared" si="181"/>
        <v>8-8-2019  13:59:44</v>
      </c>
    </row>
    <row r="11607" spans="1:8" ht="13.2" x14ac:dyDescent="0.25">
      <c r="A11607" s="1" t="s">
        <v>1711</v>
      </c>
      <c r="B11607" s="2">
        <v>43685.58384259259</v>
      </c>
      <c r="C11607" s="1" t="s">
        <v>6</v>
      </c>
      <c r="D11607">
        <v>8</v>
      </c>
      <c r="E11607" s="11">
        <v>8</v>
      </c>
      <c r="F11607" t="s">
        <v>18062</v>
      </c>
      <c r="G11607" s="13" t="s">
        <v>34128</v>
      </c>
      <c r="H11607" t="str">
        <f t="shared" si="181"/>
        <v>8-8-2019  14:00:44</v>
      </c>
    </row>
    <row r="11608" spans="1:8" ht="13.2" x14ac:dyDescent="0.25">
      <c r="A11608" s="1" t="s">
        <v>7735</v>
      </c>
      <c r="B11608" s="2">
        <v>43685.58388888889</v>
      </c>
      <c r="C11608" s="1" t="s">
        <v>6</v>
      </c>
      <c r="D11608">
        <v>8</v>
      </c>
      <c r="E11608" s="11">
        <v>8</v>
      </c>
      <c r="F11608" t="s">
        <v>18063</v>
      </c>
      <c r="G11608" s="13" t="s">
        <v>34129</v>
      </c>
      <c r="H11608" t="str">
        <f t="shared" si="181"/>
        <v>8-8-2019  14:00:48</v>
      </c>
    </row>
    <row r="11609" spans="1:8" ht="13.2" x14ac:dyDescent="0.25">
      <c r="A11609" s="1" t="s">
        <v>4419</v>
      </c>
      <c r="B11609" s="2">
        <v>43685.584236111114</v>
      </c>
      <c r="C11609" s="1" t="s">
        <v>6</v>
      </c>
      <c r="D11609">
        <v>8</v>
      </c>
      <c r="E11609" s="11">
        <v>8</v>
      </c>
      <c r="F11609" t="s">
        <v>18064</v>
      </c>
      <c r="G11609" s="13" t="s">
        <v>34130</v>
      </c>
      <c r="H11609" t="str">
        <f t="shared" si="181"/>
        <v>8-8-2019  14:01:18</v>
      </c>
    </row>
    <row r="11610" spans="1:8" ht="13.2" x14ac:dyDescent="0.25">
      <c r="A11610" s="1" t="s">
        <v>3676</v>
      </c>
      <c r="B11610" s="2">
        <v>43685.584247685183</v>
      </c>
      <c r="C11610" s="1" t="s">
        <v>6</v>
      </c>
      <c r="D11610">
        <v>8</v>
      </c>
      <c r="E11610" s="11">
        <v>8</v>
      </c>
      <c r="F11610" t="s">
        <v>18065</v>
      </c>
      <c r="G11610" s="13" t="s">
        <v>34131</v>
      </c>
      <c r="H11610" t="str">
        <f t="shared" si="181"/>
        <v>8-8-2019  14:01:19</v>
      </c>
    </row>
    <row r="11611" spans="1:8" ht="13.2" x14ac:dyDescent="0.25">
      <c r="A11611" s="1" t="s">
        <v>860</v>
      </c>
      <c r="B11611" s="2">
        <v>43685.58425925926</v>
      </c>
      <c r="C11611" s="1" t="s">
        <v>6</v>
      </c>
      <c r="D11611">
        <v>8</v>
      </c>
      <c r="E11611" s="11">
        <v>8</v>
      </c>
      <c r="F11611" t="s">
        <v>18066</v>
      </c>
      <c r="G11611" s="13" t="s">
        <v>34132</v>
      </c>
      <c r="H11611" t="str">
        <f t="shared" si="181"/>
        <v>8-8-2019  14:01:20</v>
      </c>
    </row>
    <row r="11612" spans="1:8" ht="13.2" x14ac:dyDescent="0.25">
      <c r="A11612" s="1" t="s">
        <v>7736</v>
      </c>
      <c r="B11612" s="2">
        <v>43685.584641203706</v>
      </c>
      <c r="C11612" s="1" t="s">
        <v>10</v>
      </c>
      <c r="D11612">
        <v>8</v>
      </c>
      <c r="E11612" s="11">
        <v>8</v>
      </c>
      <c r="F11612" t="s">
        <v>18067</v>
      </c>
      <c r="G11612" s="13" t="s">
        <v>34133</v>
      </c>
      <c r="H11612" t="str">
        <f t="shared" si="181"/>
        <v>8-8-2019  14:01:53</v>
      </c>
    </row>
    <row r="11613" spans="1:8" ht="13.2" x14ac:dyDescent="0.25">
      <c r="A11613" s="1" t="s">
        <v>1594</v>
      </c>
      <c r="B11613" s="2">
        <v>43685.584652777776</v>
      </c>
      <c r="C11613" s="1" t="s">
        <v>6</v>
      </c>
      <c r="D11613">
        <v>8</v>
      </c>
      <c r="E11613" s="11">
        <v>8</v>
      </c>
      <c r="F11613" t="s">
        <v>18068</v>
      </c>
      <c r="G11613" s="13" t="s">
        <v>34134</v>
      </c>
      <c r="H11613" t="str">
        <f t="shared" si="181"/>
        <v>8-8-2019  14:01:54</v>
      </c>
    </row>
    <row r="11614" spans="1:8" ht="13.2" x14ac:dyDescent="0.25">
      <c r="A11614" s="1" t="s">
        <v>1444</v>
      </c>
      <c r="B11614" s="2">
        <v>43685.585694444446</v>
      </c>
      <c r="C11614" s="1" t="s">
        <v>6</v>
      </c>
      <c r="D11614">
        <v>8</v>
      </c>
      <c r="E11614" s="11">
        <v>8</v>
      </c>
      <c r="F11614" t="s">
        <v>18069</v>
      </c>
      <c r="G11614" s="13" t="s">
        <v>34135</v>
      </c>
      <c r="H11614" t="str">
        <f t="shared" si="181"/>
        <v>8-8-2019  14:03:24</v>
      </c>
    </row>
    <row r="11615" spans="1:8" ht="13.2" x14ac:dyDescent="0.25">
      <c r="A11615" s="1" t="s">
        <v>3842</v>
      </c>
      <c r="B11615" s="2">
        <v>43685.586053240739</v>
      </c>
      <c r="C11615" s="1" t="s">
        <v>10</v>
      </c>
      <c r="D11615">
        <v>8</v>
      </c>
      <c r="E11615" s="11">
        <v>8</v>
      </c>
      <c r="F11615" t="s">
        <v>18070</v>
      </c>
      <c r="G11615" s="13" t="s">
        <v>34136</v>
      </c>
      <c r="H11615" t="str">
        <f t="shared" si="181"/>
        <v>8-8-2019  14:03:55</v>
      </c>
    </row>
    <row r="11616" spans="1:8" ht="13.2" x14ac:dyDescent="0.25">
      <c r="A11616" s="1" t="s">
        <v>164</v>
      </c>
      <c r="B11616" s="2">
        <v>43685.586076388892</v>
      </c>
      <c r="C11616" s="1" t="s">
        <v>6</v>
      </c>
      <c r="D11616">
        <v>8</v>
      </c>
      <c r="E11616" s="11">
        <v>8</v>
      </c>
      <c r="F11616" t="s">
        <v>18071</v>
      </c>
      <c r="G11616" s="13" t="s">
        <v>34137</v>
      </c>
      <c r="H11616" t="str">
        <f t="shared" si="181"/>
        <v>8-8-2019  14:03:57</v>
      </c>
    </row>
    <row r="11617" spans="1:8" ht="13.2" x14ac:dyDescent="0.25">
      <c r="A11617" s="1" t="s">
        <v>7737</v>
      </c>
      <c r="B11617" s="2">
        <v>43685.587569444448</v>
      </c>
      <c r="C11617" s="1" t="s">
        <v>10</v>
      </c>
      <c r="D11617">
        <v>8</v>
      </c>
      <c r="E11617" s="11">
        <v>8</v>
      </c>
      <c r="F11617" t="s">
        <v>18072</v>
      </c>
      <c r="G11617" s="13" t="s">
        <v>34138</v>
      </c>
      <c r="H11617" t="str">
        <f t="shared" si="181"/>
        <v>8-8-2019  14:06:06</v>
      </c>
    </row>
    <row r="11618" spans="1:8" ht="13.2" x14ac:dyDescent="0.25">
      <c r="A11618" s="1" t="s">
        <v>7738</v>
      </c>
      <c r="B11618" s="2">
        <v>43685.587743055556</v>
      </c>
      <c r="C11618" s="1" t="s">
        <v>10</v>
      </c>
      <c r="D11618">
        <v>8</v>
      </c>
      <c r="E11618" s="11">
        <v>8</v>
      </c>
      <c r="F11618" t="s">
        <v>18073</v>
      </c>
      <c r="G11618" s="13" t="s">
        <v>34139</v>
      </c>
      <c r="H11618" t="str">
        <f t="shared" si="181"/>
        <v>8-8-2019  14:06:21</v>
      </c>
    </row>
    <row r="11619" spans="1:8" ht="13.2" x14ac:dyDescent="0.25">
      <c r="A11619" s="1" t="s">
        <v>7739</v>
      </c>
      <c r="B11619" s="2">
        <v>43685.588067129633</v>
      </c>
      <c r="C11619" s="1" t="s">
        <v>6</v>
      </c>
      <c r="D11619">
        <v>8</v>
      </c>
      <c r="E11619" s="11">
        <v>8</v>
      </c>
      <c r="F11619" t="s">
        <v>15435</v>
      </c>
      <c r="G11619" s="13" t="s">
        <v>34140</v>
      </c>
      <c r="H11619" t="str">
        <f t="shared" si="181"/>
        <v>8-8-2019  14:06:49</v>
      </c>
    </row>
    <row r="11620" spans="1:8" ht="13.2" x14ac:dyDescent="0.25">
      <c r="A11620" s="1" t="s">
        <v>3072</v>
      </c>
      <c r="B11620" s="2">
        <v>43685.588182870371</v>
      </c>
      <c r="C11620" s="1" t="s">
        <v>4</v>
      </c>
      <c r="D11620">
        <v>8</v>
      </c>
      <c r="E11620" s="11">
        <v>8</v>
      </c>
      <c r="F11620" t="s">
        <v>18074</v>
      </c>
      <c r="G11620" s="13" t="s">
        <v>34141</v>
      </c>
      <c r="H11620" t="str">
        <f t="shared" si="181"/>
        <v>8-8-2019  14:06:59</v>
      </c>
    </row>
    <row r="11621" spans="1:8" ht="13.2" x14ac:dyDescent="0.25">
      <c r="A11621" s="1" t="s">
        <v>4861</v>
      </c>
      <c r="B11621" s="2">
        <v>43685.588518518518</v>
      </c>
      <c r="C11621" s="1" t="s">
        <v>6</v>
      </c>
      <c r="D11621">
        <v>8</v>
      </c>
      <c r="E11621" s="11">
        <v>8</v>
      </c>
      <c r="F11621" t="s">
        <v>18075</v>
      </c>
      <c r="G11621" s="13" t="s">
        <v>34142</v>
      </c>
      <c r="H11621" t="str">
        <f t="shared" si="181"/>
        <v>8-8-2019  14:07:28</v>
      </c>
    </row>
    <row r="11622" spans="1:8" ht="13.2" x14ac:dyDescent="0.25">
      <c r="A11622" s="1" t="s">
        <v>7740</v>
      </c>
      <c r="B11622" s="2">
        <v>43685.588773148149</v>
      </c>
      <c r="C11622" s="1" t="s">
        <v>10</v>
      </c>
      <c r="D11622">
        <v>8</v>
      </c>
      <c r="E11622" s="11">
        <v>8</v>
      </c>
      <c r="F11622" t="s">
        <v>18076</v>
      </c>
      <c r="G11622" s="13" t="s">
        <v>34143</v>
      </c>
      <c r="H11622" t="str">
        <f t="shared" si="181"/>
        <v>8-8-2019  14:07:50</v>
      </c>
    </row>
    <row r="11623" spans="1:8" ht="13.2" x14ac:dyDescent="0.25">
      <c r="A11623" s="1" t="s">
        <v>179</v>
      </c>
      <c r="B11623" s="2">
        <v>43685.588831018518</v>
      </c>
      <c r="C11623" s="1" t="s">
        <v>10</v>
      </c>
      <c r="D11623">
        <v>8</v>
      </c>
      <c r="E11623" s="11">
        <v>8</v>
      </c>
      <c r="F11623" t="s">
        <v>18077</v>
      </c>
      <c r="G11623" s="13" t="s">
        <v>34144</v>
      </c>
      <c r="H11623" t="str">
        <f t="shared" si="181"/>
        <v>8-8-2019  14:07:55</v>
      </c>
    </row>
    <row r="11624" spans="1:8" ht="13.2" x14ac:dyDescent="0.25">
      <c r="A11624" s="1" t="s">
        <v>3511</v>
      </c>
      <c r="B11624" s="2">
        <v>43685.588912037034</v>
      </c>
      <c r="C11624" s="1" t="s">
        <v>10</v>
      </c>
      <c r="D11624">
        <v>8</v>
      </c>
      <c r="E11624" s="11">
        <v>8</v>
      </c>
      <c r="F11624" t="s">
        <v>18078</v>
      </c>
      <c r="G11624" s="13" t="s">
        <v>34145</v>
      </c>
      <c r="H11624" t="str">
        <f t="shared" si="181"/>
        <v>8-8-2019  14:08:02</v>
      </c>
    </row>
    <row r="11625" spans="1:8" ht="13.2" x14ac:dyDescent="0.25">
      <c r="A11625" s="1" t="s">
        <v>7741</v>
      </c>
      <c r="B11625" s="2">
        <v>43685.589085648149</v>
      </c>
      <c r="C11625" s="1" t="s">
        <v>6</v>
      </c>
      <c r="D11625">
        <v>8</v>
      </c>
      <c r="E11625" s="11">
        <v>8</v>
      </c>
      <c r="F11625" t="s">
        <v>18079</v>
      </c>
      <c r="G11625" s="13" t="s">
        <v>34146</v>
      </c>
      <c r="H11625" t="str">
        <f t="shared" si="181"/>
        <v>8-8-2019  14:08:17</v>
      </c>
    </row>
    <row r="11626" spans="1:8" ht="13.2" x14ac:dyDescent="0.25">
      <c r="A11626" s="1" t="s">
        <v>7742</v>
      </c>
      <c r="B11626" s="2">
        <v>43685.589097222219</v>
      </c>
      <c r="C11626" s="1" t="s">
        <v>6</v>
      </c>
      <c r="D11626">
        <v>8</v>
      </c>
      <c r="E11626" s="11">
        <v>8</v>
      </c>
      <c r="F11626" t="s">
        <v>18080</v>
      </c>
      <c r="G11626" s="13" t="s">
        <v>34147</v>
      </c>
      <c r="H11626" t="str">
        <f t="shared" si="181"/>
        <v>8-8-2019  14:08:18</v>
      </c>
    </row>
    <row r="11627" spans="1:8" ht="13.2" x14ac:dyDescent="0.25">
      <c r="A11627" s="1" t="s">
        <v>7743</v>
      </c>
      <c r="B11627" s="2">
        <v>43685.589143518519</v>
      </c>
      <c r="C11627" s="1" t="s">
        <v>4</v>
      </c>
      <c r="D11627">
        <v>8</v>
      </c>
      <c r="E11627" s="11">
        <v>8</v>
      </c>
      <c r="F11627" t="s">
        <v>10178</v>
      </c>
      <c r="G11627" s="13" t="s">
        <v>34148</v>
      </c>
      <c r="H11627" t="str">
        <f t="shared" si="181"/>
        <v>8-8-2019  14:08:22</v>
      </c>
    </row>
    <row r="11628" spans="1:8" ht="13.2" x14ac:dyDescent="0.25">
      <c r="A11628" s="1" t="s">
        <v>7744</v>
      </c>
      <c r="B11628" s="2">
        <v>43685.589212962965</v>
      </c>
      <c r="C11628" s="1" t="s">
        <v>4</v>
      </c>
      <c r="D11628">
        <v>8</v>
      </c>
      <c r="E11628" s="11">
        <v>8</v>
      </c>
      <c r="F11628" t="s">
        <v>18081</v>
      </c>
      <c r="G11628" s="13" t="s">
        <v>34149</v>
      </c>
      <c r="H11628" t="str">
        <f t="shared" si="181"/>
        <v>8-8-2019  14:08:28</v>
      </c>
    </row>
    <row r="11629" spans="1:8" ht="13.2" x14ac:dyDescent="0.25">
      <c r="A11629" s="1" t="s">
        <v>3790</v>
      </c>
      <c r="B11629" s="2">
        <v>43685.589502314811</v>
      </c>
      <c r="C11629" s="1" t="s">
        <v>10</v>
      </c>
      <c r="D11629">
        <v>8</v>
      </c>
      <c r="E11629" s="11">
        <v>8</v>
      </c>
      <c r="F11629" t="s">
        <v>18082</v>
      </c>
      <c r="G11629" s="13" t="s">
        <v>34150</v>
      </c>
      <c r="H11629" t="str">
        <f t="shared" si="181"/>
        <v>8-8-2019  14:08:53</v>
      </c>
    </row>
    <row r="11630" spans="1:8" ht="13.2" x14ac:dyDescent="0.25">
      <c r="A11630" s="1" t="s">
        <v>3659</v>
      </c>
      <c r="B11630" s="2">
        <v>43685.589629629627</v>
      </c>
      <c r="C11630" s="1" t="s">
        <v>6</v>
      </c>
      <c r="D11630">
        <v>8</v>
      </c>
      <c r="E11630" s="11">
        <v>8</v>
      </c>
      <c r="F11630" t="s">
        <v>18083</v>
      </c>
      <c r="G11630" s="13" t="s">
        <v>34151</v>
      </c>
      <c r="H11630" t="str">
        <f t="shared" si="181"/>
        <v>8-8-2019  14:09:04</v>
      </c>
    </row>
    <row r="11631" spans="1:8" ht="13.2" x14ac:dyDescent="0.25">
      <c r="A11631" s="1" t="s">
        <v>1178</v>
      </c>
      <c r="B11631" s="2">
        <v>43685.58965277778</v>
      </c>
      <c r="C11631" s="1" t="s">
        <v>10</v>
      </c>
      <c r="D11631">
        <v>8</v>
      </c>
      <c r="E11631" s="11">
        <v>8</v>
      </c>
      <c r="F11631" t="s">
        <v>15438</v>
      </c>
      <c r="G11631" s="13" t="s">
        <v>34152</v>
      </c>
      <c r="H11631" t="str">
        <f t="shared" si="181"/>
        <v>8-8-2019  14:09:06</v>
      </c>
    </row>
    <row r="11632" spans="1:8" ht="13.2" x14ac:dyDescent="0.25">
      <c r="A11632" s="1" t="s">
        <v>3726</v>
      </c>
      <c r="B11632" s="2">
        <v>43685.589733796296</v>
      </c>
      <c r="C11632" s="1" t="s">
        <v>6</v>
      </c>
      <c r="D11632">
        <v>8</v>
      </c>
      <c r="E11632" s="11">
        <v>8</v>
      </c>
      <c r="F11632" t="s">
        <v>18084</v>
      </c>
      <c r="G11632" s="13" t="s">
        <v>34153</v>
      </c>
      <c r="H11632" t="str">
        <f t="shared" si="181"/>
        <v>8-8-2019  14:09:13</v>
      </c>
    </row>
    <row r="11633" spans="1:8" ht="13.2" x14ac:dyDescent="0.25">
      <c r="A11633" s="1" t="s">
        <v>7745</v>
      </c>
      <c r="B11633" s="2">
        <v>43685.59070601852</v>
      </c>
      <c r="C11633" s="1" t="s">
        <v>6</v>
      </c>
      <c r="D11633">
        <v>8</v>
      </c>
      <c r="E11633" s="11">
        <v>8</v>
      </c>
      <c r="F11633" t="s">
        <v>12727</v>
      </c>
      <c r="G11633" s="13" t="s">
        <v>34154</v>
      </c>
      <c r="H11633" t="str">
        <f t="shared" si="181"/>
        <v>8-8-2019  14:10:37</v>
      </c>
    </row>
    <row r="11634" spans="1:8" ht="13.2" x14ac:dyDescent="0.25">
      <c r="A11634" s="1" t="s">
        <v>2902</v>
      </c>
      <c r="B11634" s="2">
        <v>43685.591967592591</v>
      </c>
      <c r="C11634" s="1" t="s">
        <v>6</v>
      </c>
      <c r="D11634">
        <v>8</v>
      </c>
      <c r="E11634" s="11">
        <v>8</v>
      </c>
      <c r="F11634" t="s">
        <v>12730</v>
      </c>
      <c r="G11634" s="13" t="s">
        <v>34155</v>
      </c>
      <c r="H11634" t="str">
        <f t="shared" si="181"/>
        <v>8-8-2019  14:12:26</v>
      </c>
    </row>
    <row r="11635" spans="1:8" ht="13.2" x14ac:dyDescent="0.25">
      <c r="A11635" s="1" t="s">
        <v>5655</v>
      </c>
      <c r="B11635" s="2">
        <v>43685.593217592592</v>
      </c>
      <c r="C11635" s="1" t="s">
        <v>10</v>
      </c>
      <c r="D11635">
        <v>8</v>
      </c>
      <c r="E11635" s="11">
        <v>8</v>
      </c>
      <c r="F11635" t="s">
        <v>18085</v>
      </c>
      <c r="G11635" s="13" t="s">
        <v>34156</v>
      </c>
      <c r="H11635" t="str">
        <f t="shared" si="181"/>
        <v>8-8-2019  14:14:14</v>
      </c>
    </row>
    <row r="11636" spans="1:8" ht="13.2" x14ac:dyDescent="0.25">
      <c r="A11636" s="1" t="s">
        <v>2309</v>
      </c>
      <c r="B11636" s="2">
        <v>43685.593275462961</v>
      </c>
      <c r="C11636" s="1" t="s">
        <v>4</v>
      </c>
      <c r="D11636">
        <v>8</v>
      </c>
      <c r="E11636" s="11">
        <v>8</v>
      </c>
      <c r="F11636" t="s">
        <v>18086</v>
      </c>
      <c r="G11636" s="13" t="s">
        <v>34157</v>
      </c>
      <c r="H11636" t="str">
        <f t="shared" si="181"/>
        <v>8-8-2019  14:14:19</v>
      </c>
    </row>
    <row r="11637" spans="1:8" ht="13.2" x14ac:dyDescent="0.25">
      <c r="A11637" s="1" t="s">
        <v>502</v>
      </c>
      <c r="B11637" s="2">
        <v>43685.5934837963</v>
      </c>
      <c r="C11637" s="1" t="s">
        <v>6</v>
      </c>
      <c r="D11637">
        <v>8</v>
      </c>
      <c r="E11637" s="11">
        <v>8</v>
      </c>
      <c r="F11637" t="s">
        <v>12734</v>
      </c>
      <c r="G11637" s="13" t="s">
        <v>34158</v>
      </c>
      <c r="H11637" t="str">
        <f t="shared" si="181"/>
        <v>8-8-2019  14:14:37</v>
      </c>
    </row>
    <row r="11638" spans="1:8" ht="13.2" x14ac:dyDescent="0.25">
      <c r="A11638" s="1" t="s">
        <v>1333</v>
      </c>
      <c r="B11638" s="2">
        <v>43685.593541666669</v>
      </c>
      <c r="C11638" s="1" t="s">
        <v>6</v>
      </c>
      <c r="D11638">
        <v>8</v>
      </c>
      <c r="E11638" s="11">
        <v>8</v>
      </c>
      <c r="F11638" t="s">
        <v>12736</v>
      </c>
      <c r="G11638" s="13" t="s">
        <v>34159</v>
      </c>
      <c r="H11638" t="str">
        <f t="shared" si="181"/>
        <v>8-8-2019  14:14:42</v>
      </c>
    </row>
    <row r="11639" spans="1:8" ht="13.2" x14ac:dyDescent="0.25">
      <c r="A11639" s="1" t="s">
        <v>4429</v>
      </c>
      <c r="B11639" s="2">
        <v>43685.593946759262</v>
      </c>
      <c r="C11639" s="1" t="s">
        <v>6</v>
      </c>
      <c r="D11639">
        <v>8</v>
      </c>
      <c r="E11639" s="11">
        <v>8</v>
      </c>
      <c r="F11639" t="s">
        <v>12740</v>
      </c>
      <c r="G11639" s="13" t="s">
        <v>34160</v>
      </c>
      <c r="H11639" t="str">
        <f t="shared" si="181"/>
        <v>8-8-2019  14:15:17</v>
      </c>
    </row>
    <row r="11640" spans="1:8" ht="13.2" x14ac:dyDescent="0.25">
      <c r="A11640" s="1" t="s">
        <v>7746</v>
      </c>
      <c r="B11640" s="2">
        <v>43685.594270833331</v>
      </c>
      <c r="C11640" s="1" t="s">
        <v>4</v>
      </c>
      <c r="D11640">
        <v>8</v>
      </c>
      <c r="E11640" s="11">
        <v>8</v>
      </c>
      <c r="F11640" t="s">
        <v>18087</v>
      </c>
      <c r="G11640" s="13" t="s">
        <v>34161</v>
      </c>
      <c r="H11640" t="str">
        <f t="shared" si="181"/>
        <v>8-8-2019  14:15:45</v>
      </c>
    </row>
    <row r="11641" spans="1:8" ht="13.2" x14ac:dyDescent="0.25">
      <c r="A11641" s="1" t="s">
        <v>313</v>
      </c>
      <c r="B11641" s="2">
        <v>43685.594398148147</v>
      </c>
      <c r="C11641" s="1" t="s">
        <v>4</v>
      </c>
      <c r="D11641">
        <v>8</v>
      </c>
      <c r="E11641" s="11">
        <v>8</v>
      </c>
      <c r="F11641" t="s">
        <v>18088</v>
      </c>
      <c r="G11641" s="13" t="s">
        <v>34162</v>
      </c>
      <c r="H11641" t="str">
        <f t="shared" si="181"/>
        <v>8-8-2019  14:15:56</v>
      </c>
    </row>
    <row r="11642" spans="1:8" ht="13.2" x14ac:dyDescent="0.25">
      <c r="A11642" s="1" t="s">
        <v>3897</v>
      </c>
      <c r="B11642" s="2">
        <v>43685.595046296294</v>
      </c>
      <c r="C11642" s="1" t="s">
        <v>10</v>
      </c>
      <c r="D11642">
        <v>8</v>
      </c>
      <c r="E11642" s="11">
        <v>8</v>
      </c>
      <c r="F11642" t="s">
        <v>18089</v>
      </c>
      <c r="G11642" s="13" t="s">
        <v>34163</v>
      </c>
      <c r="H11642" t="str">
        <f t="shared" si="181"/>
        <v>8-8-2019  14:16:52</v>
      </c>
    </row>
    <row r="11643" spans="1:8" ht="13.2" x14ac:dyDescent="0.25">
      <c r="A11643" s="1" t="s">
        <v>7747</v>
      </c>
      <c r="B11643" s="2">
        <v>43685.595127314817</v>
      </c>
      <c r="C11643" s="1" t="s">
        <v>6</v>
      </c>
      <c r="D11643">
        <v>8</v>
      </c>
      <c r="E11643" s="11">
        <v>8</v>
      </c>
      <c r="F11643" t="s">
        <v>18090</v>
      </c>
      <c r="G11643" s="13" t="s">
        <v>34164</v>
      </c>
      <c r="H11643" t="str">
        <f t="shared" si="181"/>
        <v>8-8-2019  14:16:59</v>
      </c>
    </row>
    <row r="11644" spans="1:8" ht="13.2" x14ac:dyDescent="0.25">
      <c r="A11644" s="1" t="s">
        <v>1597</v>
      </c>
      <c r="B11644" s="2">
        <v>43685.595254629632</v>
      </c>
      <c r="C11644" s="1" t="s">
        <v>6</v>
      </c>
      <c r="D11644">
        <v>8</v>
      </c>
      <c r="E11644" s="11">
        <v>8</v>
      </c>
      <c r="F11644" t="s">
        <v>18091</v>
      </c>
      <c r="G11644" s="13" t="s">
        <v>34165</v>
      </c>
      <c r="H11644" t="str">
        <f t="shared" si="181"/>
        <v>8-8-2019  14:17:10</v>
      </c>
    </row>
    <row r="11645" spans="1:8" ht="13.2" x14ac:dyDescent="0.25">
      <c r="A11645" s="1" t="s">
        <v>7748</v>
      </c>
      <c r="B11645" s="2">
        <v>43685.595972222225</v>
      </c>
      <c r="C11645" s="1" t="s">
        <v>6</v>
      </c>
      <c r="D11645">
        <v>8</v>
      </c>
      <c r="E11645" s="11">
        <v>8</v>
      </c>
      <c r="F11645" t="s">
        <v>18092</v>
      </c>
      <c r="G11645" s="13" t="s">
        <v>34166</v>
      </c>
      <c r="H11645" t="str">
        <f t="shared" si="181"/>
        <v>8-8-2019  14:18:12</v>
      </c>
    </row>
    <row r="11646" spans="1:8" ht="13.2" x14ac:dyDescent="0.25">
      <c r="A11646" s="1" t="s">
        <v>7749</v>
      </c>
      <c r="B11646" s="2">
        <v>43685.596180555556</v>
      </c>
      <c r="C11646" s="1" t="s">
        <v>6</v>
      </c>
      <c r="D11646">
        <v>8</v>
      </c>
      <c r="E11646" s="11">
        <v>8</v>
      </c>
      <c r="F11646" t="s">
        <v>18093</v>
      </c>
      <c r="G11646" s="13" t="s">
        <v>34167</v>
      </c>
      <c r="H11646" t="str">
        <f t="shared" si="181"/>
        <v>8-8-2019  14:18:30</v>
      </c>
    </row>
    <row r="11647" spans="1:8" ht="13.2" x14ac:dyDescent="0.25">
      <c r="A11647" s="1" t="s">
        <v>4724</v>
      </c>
      <c r="B11647" s="2">
        <v>43685.596365740741</v>
      </c>
      <c r="C11647" s="1" t="s">
        <v>6</v>
      </c>
      <c r="D11647">
        <v>8</v>
      </c>
      <c r="E11647" s="11">
        <v>8</v>
      </c>
      <c r="F11647" t="s">
        <v>18094</v>
      </c>
      <c r="G11647" s="13" t="s">
        <v>34168</v>
      </c>
      <c r="H11647" t="str">
        <f t="shared" si="181"/>
        <v>8-8-2019  14:18:46</v>
      </c>
    </row>
    <row r="11648" spans="1:8" ht="13.2" x14ac:dyDescent="0.25">
      <c r="A11648" s="1" t="s">
        <v>7750</v>
      </c>
      <c r="B11648" s="2">
        <v>43685.596435185187</v>
      </c>
      <c r="C11648" s="1" t="s">
        <v>6</v>
      </c>
      <c r="D11648">
        <v>8</v>
      </c>
      <c r="E11648" s="11">
        <v>8</v>
      </c>
      <c r="F11648" t="s">
        <v>18095</v>
      </c>
      <c r="G11648" s="13" t="s">
        <v>34169</v>
      </c>
      <c r="H11648" t="str">
        <f t="shared" si="181"/>
        <v>8-8-2019  14:18:52</v>
      </c>
    </row>
    <row r="11649" spans="1:8" ht="13.2" x14ac:dyDescent="0.25">
      <c r="A11649" s="1" t="s">
        <v>7751</v>
      </c>
      <c r="B11649" s="2">
        <v>43685.596620370372</v>
      </c>
      <c r="C11649" s="1" t="s">
        <v>6</v>
      </c>
      <c r="D11649">
        <v>8</v>
      </c>
      <c r="E11649" s="11">
        <v>8</v>
      </c>
      <c r="F11649" t="s">
        <v>18096</v>
      </c>
      <c r="G11649" s="13" t="s">
        <v>34170</v>
      </c>
      <c r="H11649" t="str">
        <f t="shared" si="181"/>
        <v>8-8-2019  14:19:08</v>
      </c>
    </row>
    <row r="11650" spans="1:8" ht="13.2" x14ac:dyDescent="0.25">
      <c r="A11650" s="1" t="s">
        <v>4827</v>
      </c>
      <c r="B11650" s="2">
        <v>43685.597025462965</v>
      </c>
      <c r="C11650" s="1" t="s">
        <v>6</v>
      </c>
      <c r="D11650">
        <v>8</v>
      </c>
      <c r="E11650" s="11">
        <v>8</v>
      </c>
      <c r="F11650" t="s">
        <v>18097</v>
      </c>
      <c r="G11650" s="13" t="s">
        <v>34171</v>
      </c>
      <c r="H11650" t="str">
        <f t="shared" si="181"/>
        <v>8-8-2019  14:19:43</v>
      </c>
    </row>
    <row r="11651" spans="1:8" ht="13.2" x14ac:dyDescent="0.25">
      <c r="A11651" s="1" t="s">
        <v>3359</v>
      </c>
      <c r="B11651" s="2">
        <v>43685.59710648148</v>
      </c>
      <c r="C11651" s="1" t="s">
        <v>6</v>
      </c>
      <c r="D11651">
        <v>8</v>
      </c>
      <c r="E11651" s="11">
        <v>8</v>
      </c>
      <c r="F11651" t="s">
        <v>18098</v>
      </c>
      <c r="G11651" s="13" t="s">
        <v>34172</v>
      </c>
      <c r="H11651" t="str">
        <f t="shared" ref="H11651:H11714" si="182">_xlfn.CONCAT(D11651,"-",E11651,"-",F11651)</f>
        <v>8-8-2019  14:19:50</v>
      </c>
    </row>
    <row r="11652" spans="1:8" ht="13.2" x14ac:dyDescent="0.25">
      <c r="A11652" s="1" t="s">
        <v>7752</v>
      </c>
      <c r="B11652" s="2">
        <v>43685.597361111111</v>
      </c>
      <c r="C11652" s="1" t="s">
        <v>10</v>
      </c>
      <c r="D11652">
        <v>8</v>
      </c>
      <c r="E11652" s="11">
        <v>8</v>
      </c>
      <c r="F11652" t="s">
        <v>12754</v>
      </c>
      <c r="G11652" s="13" t="s">
        <v>34173</v>
      </c>
      <c r="H11652" t="str">
        <f t="shared" si="182"/>
        <v>8-8-2019  14:20:12</v>
      </c>
    </row>
    <row r="11653" spans="1:8" ht="13.2" x14ac:dyDescent="0.25">
      <c r="A11653" s="1" t="s">
        <v>7753</v>
      </c>
      <c r="B11653" s="2">
        <v>43685.597951388889</v>
      </c>
      <c r="C11653" s="1" t="s">
        <v>4</v>
      </c>
      <c r="D11653">
        <v>8</v>
      </c>
      <c r="E11653" s="11">
        <v>8</v>
      </c>
      <c r="F11653" t="s">
        <v>10208</v>
      </c>
      <c r="G11653" s="13" t="s">
        <v>34174</v>
      </c>
      <c r="H11653" t="str">
        <f t="shared" si="182"/>
        <v>8-8-2019  14:21:03</v>
      </c>
    </row>
    <row r="11654" spans="1:8" ht="13.2" x14ac:dyDescent="0.25">
      <c r="A11654" s="1" t="s">
        <v>5461</v>
      </c>
      <c r="B11654" s="2">
        <v>43685.598032407404</v>
      </c>
      <c r="C11654" s="1" t="s">
        <v>6</v>
      </c>
      <c r="D11654">
        <v>8</v>
      </c>
      <c r="E11654" s="11">
        <v>8</v>
      </c>
      <c r="F11654" t="s">
        <v>18099</v>
      </c>
      <c r="G11654" s="13" t="s">
        <v>34175</v>
      </c>
      <c r="H11654" t="str">
        <f t="shared" si="182"/>
        <v>8-8-2019  14:21:10</v>
      </c>
    </row>
    <row r="11655" spans="1:8" ht="13.2" x14ac:dyDescent="0.25">
      <c r="A11655" s="1" t="s">
        <v>5792</v>
      </c>
      <c r="B11655" s="2">
        <v>43685.598113425927</v>
      </c>
      <c r="C11655" s="1" t="s">
        <v>10</v>
      </c>
      <c r="D11655">
        <v>8</v>
      </c>
      <c r="E11655" s="11">
        <v>8</v>
      </c>
      <c r="F11655" t="s">
        <v>18100</v>
      </c>
      <c r="G11655" s="13" t="s">
        <v>34176</v>
      </c>
      <c r="H11655" t="str">
        <f t="shared" si="182"/>
        <v>8-8-2019  14:21:17</v>
      </c>
    </row>
    <row r="11656" spans="1:8" ht="13.2" x14ac:dyDescent="0.25">
      <c r="A11656" s="1" t="s">
        <v>3668</v>
      </c>
      <c r="B11656" s="2">
        <v>43685.599016203705</v>
      </c>
      <c r="C11656" s="1" t="s">
        <v>6</v>
      </c>
      <c r="D11656">
        <v>8</v>
      </c>
      <c r="E11656" s="11">
        <v>8</v>
      </c>
      <c r="F11656" t="s">
        <v>18101</v>
      </c>
      <c r="G11656" s="13" t="s">
        <v>34177</v>
      </c>
      <c r="H11656" t="str">
        <f t="shared" si="182"/>
        <v>8-8-2019  14:22:35</v>
      </c>
    </row>
    <row r="11657" spans="1:8" ht="13.2" x14ac:dyDescent="0.25">
      <c r="A11657" s="1" t="s">
        <v>7741</v>
      </c>
      <c r="B11657" s="2">
        <v>43685.599224537036</v>
      </c>
      <c r="C11657" s="1" t="s">
        <v>6</v>
      </c>
      <c r="D11657">
        <v>8</v>
      </c>
      <c r="E11657" s="11">
        <v>8</v>
      </c>
      <c r="F11657" t="s">
        <v>18102</v>
      </c>
      <c r="G11657" s="13" t="s">
        <v>34178</v>
      </c>
      <c r="H11657" t="str">
        <f t="shared" si="182"/>
        <v>8-8-2019  14:22:53</v>
      </c>
    </row>
    <row r="11658" spans="1:8" ht="13.2" x14ac:dyDescent="0.25">
      <c r="A11658" s="1" t="s">
        <v>3595</v>
      </c>
      <c r="B11658" s="2">
        <v>43685.599374999998</v>
      </c>
      <c r="C11658" s="1" t="s">
        <v>6</v>
      </c>
      <c r="D11658">
        <v>8</v>
      </c>
      <c r="E11658" s="11">
        <v>8</v>
      </c>
      <c r="F11658" t="s">
        <v>18103</v>
      </c>
      <c r="G11658" s="13" t="s">
        <v>34179</v>
      </c>
      <c r="H11658" t="str">
        <f t="shared" si="182"/>
        <v>8-8-2019  14:23:06</v>
      </c>
    </row>
    <row r="11659" spans="1:8" ht="13.2" x14ac:dyDescent="0.25">
      <c r="A11659" s="1" t="s">
        <v>1224</v>
      </c>
      <c r="B11659" s="2">
        <v>43685.599710648145</v>
      </c>
      <c r="C11659" s="1" t="s">
        <v>6</v>
      </c>
      <c r="D11659">
        <v>8</v>
      </c>
      <c r="E11659" s="11">
        <v>8</v>
      </c>
      <c r="F11659" t="s">
        <v>18104</v>
      </c>
      <c r="G11659" s="13" t="s">
        <v>34180</v>
      </c>
      <c r="H11659" t="str">
        <f t="shared" si="182"/>
        <v>8-8-2019  14:23:35</v>
      </c>
    </row>
    <row r="11660" spans="1:8" ht="13.2" x14ac:dyDescent="0.25">
      <c r="A11660" s="1" t="s">
        <v>3471</v>
      </c>
      <c r="B11660" s="2">
        <v>43685.599965277775</v>
      </c>
      <c r="C11660" s="1" t="s">
        <v>6</v>
      </c>
      <c r="D11660">
        <v>8</v>
      </c>
      <c r="E11660" s="11">
        <v>8</v>
      </c>
      <c r="F11660" t="s">
        <v>18105</v>
      </c>
      <c r="G11660" s="13" t="s">
        <v>34181</v>
      </c>
      <c r="H11660" t="str">
        <f t="shared" si="182"/>
        <v>8-8-2019  14:23:57</v>
      </c>
    </row>
    <row r="11661" spans="1:8" ht="13.2" x14ac:dyDescent="0.25">
      <c r="A11661" s="1" t="s">
        <v>5443</v>
      </c>
      <c r="B11661" s="2">
        <v>43685.600011574075</v>
      </c>
      <c r="C11661" s="1" t="s">
        <v>6</v>
      </c>
      <c r="D11661">
        <v>8</v>
      </c>
      <c r="E11661" s="11">
        <v>8</v>
      </c>
      <c r="F11661" t="s">
        <v>18106</v>
      </c>
      <c r="G11661" s="13" t="s">
        <v>34182</v>
      </c>
      <c r="H11661" t="str">
        <f t="shared" si="182"/>
        <v>8-8-2019  14:24:01</v>
      </c>
    </row>
    <row r="11662" spans="1:8" ht="13.2" x14ac:dyDescent="0.25">
      <c r="A11662" s="1" t="s">
        <v>2564</v>
      </c>
      <c r="B11662" s="2">
        <v>43685.60019675926</v>
      </c>
      <c r="C11662" s="1" t="s">
        <v>6</v>
      </c>
      <c r="D11662">
        <v>8</v>
      </c>
      <c r="E11662" s="11">
        <v>8</v>
      </c>
      <c r="F11662" t="s">
        <v>18107</v>
      </c>
      <c r="G11662" s="13" t="s">
        <v>34183</v>
      </c>
      <c r="H11662" t="str">
        <f t="shared" si="182"/>
        <v>8-8-2019  14:24:17</v>
      </c>
    </row>
    <row r="11663" spans="1:8" ht="13.2" x14ac:dyDescent="0.25">
      <c r="A11663" s="1" t="s">
        <v>3927</v>
      </c>
      <c r="B11663" s="2">
        <v>43685.60019675926</v>
      </c>
      <c r="C11663" s="1" t="s">
        <v>6</v>
      </c>
      <c r="D11663">
        <v>8</v>
      </c>
      <c r="E11663" s="11">
        <v>8</v>
      </c>
      <c r="F11663" t="s">
        <v>18107</v>
      </c>
      <c r="G11663" s="13" t="s">
        <v>34183</v>
      </c>
      <c r="H11663" t="str">
        <f t="shared" si="182"/>
        <v>8-8-2019  14:24:17</v>
      </c>
    </row>
    <row r="11664" spans="1:8" ht="13.2" x14ac:dyDescent="0.25">
      <c r="A11664" s="1" t="s">
        <v>5412</v>
      </c>
      <c r="B11664" s="2">
        <v>43685.600266203706</v>
      </c>
      <c r="C11664" s="1" t="s">
        <v>4</v>
      </c>
      <c r="D11664">
        <v>8</v>
      </c>
      <c r="E11664" s="11">
        <v>8</v>
      </c>
      <c r="F11664" t="s">
        <v>18108</v>
      </c>
      <c r="G11664" s="13" t="s">
        <v>34184</v>
      </c>
      <c r="H11664" t="str">
        <f t="shared" si="182"/>
        <v>8-8-2019  14:24:23</v>
      </c>
    </row>
    <row r="11665" spans="1:8" ht="13.2" x14ac:dyDescent="0.25">
      <c r="A11665" s="1" t="s">
        <v>1859</v>
      </c>
      <c r="B11665" s="2">
        <v>43685.600462962961</v>
      </c>
      <c r="C11665" s="1" t="s">
        <v>6</v>
      </c>
      <c r="D11665">
        <v>8</v>
      </c>
      <c r="E11665" s="11">
        <v>8</v>
      </c>
      <c r="F11665" t="s">
        <v>18109</v>
      </c>
      <c r="G11665" s="13" t="s">
        <v>34185</v>
      </c>
      <c r="H11665" t="str">
        <f t="shared" si="182"/>
        <v>8-8-2019  14:24:40</v>
      </c>
    </row>
    <row r="11666" spans="1:8" ht="13.2" x14ac:dyDescent="0.25">
      <c r="A11666" s="1" t="s">
        <v>3277</v>
      </c>
      <c r="B11666" s="2">
        <v>43685.600775462961</v>
      </c>
      <c r="C11666" s="1" t="s">
        <v>6</v>
      </c>
      <c r="D11666">
        <v>8</v>
      </c>
      <c r="E11666" s="11">
        <v>8</v>
      </c>
      <c r="F11666" t="s">
        <v>18110</v>
      </c>
      <c r="G11666" s="13" t="s">
        <v>34186</v>
      </c>
      <c r="H11666" t="str">
        <f t="shared" si="182"/>
        <v>8-8-2019  14:25:07</v>
      </c>
    </row>
    <row r="11667" spans="1:8" ht="13.2" x14ac:dyDescent="0.25">
      <c r="A11667" s="1" t="s">
        <v>5290</v>
      </c>
      <c r="B11667" s="2">
        <v>43685.600844907407</v>
      </c>
      <c r="C11667" s="1" t="s">
        <v>10</v>
      </c>
      <c r="D11667">
        <v>8</v>
      </c>
      <c r="E11667" s="11">
        <v>8</v>
      </c>
      <c r="F11667" t="s">
        <v>18111</v>
      </c>
      <c r="G11667" s="13" t="s">
        <v>34187</v>
      </c>
      <c r="H11667" t="str">
        <f t="shared" si="182"/>
        <v>8-8-2019  14:25:13</v>
      </c>
    </row>
    <row r="11668" spans="1:8" ht="13.2" x14ac:dyDescent="0.25">
      <c r="A11668" s="1" t="s">
        <v>7754</v>
      </c>
      <c r="B11668" s="2">
        <v>43685.600891203707</v>
      </c>
      <c r="C11668" s="1" t="s">
        <v>4</v>
      </c>
      <c r="D11668">
        <v>8</v>
      </c>
      <c r="E11668" s="11">
        <v>8</v>
      </c>
      <c r="F11668" t="s">
        <v>18112</v>
      </c>
      <c r="G11668" s="13" t="s">
        <v>34188</v>
      </c>
      <c r="H11668" t="str">
        <f t="shared" si="182"/>
        <v>8-8-2019  14:25:17</v>
      </c>
    </row>
    <row r="11669" spans="1:8" ht="13.2" x14ac:dyDescent="0.25">
      <c r="A11669" s="1" t="s">
        <v>7755</v>
      </c>
      <c r="B11669" s="2">
        <v>43685.601157407407</v>
      </c>
      <c r="C11669" s="1" t="s">
        <v>10</v>
      </c>
      <c r="D11669">
        <v>8</v>
      </c>
      <c r="E11669" s="11">
        <v>8</v>
      </c>
      <c r="F11669" t="s">
        <v>18113</v>
      </c>
      <c r="G11669" s="13" t="s">
        <v>34189</v>
      </c>
      <c r="H11669" t="str">
        <f t="shared" si="182"/>
        <v>8-8-2019  14:25:40</v>
      </c>
    </row>
    <row r="11670" spans="1:8" ht="13.2" x14ac:dyDescent="0.25">
      <c r="A11670" s="1" t="s">
        <v>5127</v>
      </c>
      <c r="B11670" s="2">
        <v>43685.601967592593</v>
      </c>
      <c r="C11670" s="1" t="s">
        <v>6</v>
      </c>
      <c r="D11670">
        <v>8</v>
      </c>
      <c r="E11670" s="11">
        <v>8</v>
      </c>
      <c r="F11670" t="s">
        <v>18114</v>
      </c>
      <c r="G11670" s="13" t="s">
        <v>34190</v>
      </c>
      <c r="H11670" t="str">
        <f t="shared" si="182"/>
        <v>8-8-2019  14:26:50</v>
      </c>
    </row>
    <row r="11671" spans="1:8" ht="13.2" x14ac:dyDescent="0.25">
      <c r="A11671" s="1" t="s">
        <v>2759</v>
      </c>
      <c r="B11671" s="2">
        <v>43685.60229166667</v>
      </c>
      <c r="C11671" s="1" t="s">
        <v>6</v>
      </c>
      <c r="D11671">
        <v>8</v>
      </c>
      <c r="E11671" s="11">
        <v>8</v>
      </c>
      <c r="F11671" t="s">
        <v>18115</v>
      </c>
      <c r="G11671" s="13" t="s">
        <v>34191</v>
      </c>
      <c r="H11671" t="str">
        <f t="shared" si="182"/>
        <v>8-8-2019  14:27:18</v>
      </c>
    </row>
    <row r="11672" spans="1:8" ht="13.2" x14ac:dyDescent="0.25">
      <c r="A11672" s="1" t="s">
        <v>3730</v>
      </c>
      <c r="B11672" s="2">
        <v>43685.602696759262</v>
      </c>
      <c r="C11672" s="1" t="s">
        <v>10</v>
      </c>
      <c r="D11672">
        <v>8</v>
      </c>
      <c r="E11672" s="11">
        <v>8</v>
      </c>
      <c r="F11672" t="s">
        <v>18116</v>
      </c>
      <c r="G11672" s="13" t="s">
        <v>34192</v>
      </c>
      <c r="H11672" t="str">
        <f t="shared" si="182"/>
        <v>8-8-2019  14:27:53</v>
      </c>
    </row>
    <row r="11673" spans="1:8" ht="13.2" x14ac:dyDescent="0.25">
      <c r="A11673" s="1" t="s">
        <v>7756</v>
      </c>
      <c r="B11673" s="2">
        <v>43685.602997685186</v>
      </c>
      <c r="C11673" s="1" t="s">
        <v>10</v>
      </c>
      <c r="D11673">
        <v>8</v>
      </c>
      <c r="E11673" s="11">
        <v>8</v>
      </c>
      <c r="F11673" t="s">
        <v>18117</v>
      </c>
      <c r="G11673" s="13" t="s">
        <v>34193</v>
      </c>
      <c r="H11673" t="str">
        <f t="shared" si="182"/>
        <v>8-8-2019  14:28:19</v>
      </c>
    </row>
    <row r="11674" spans="1:8" ht="13.2" x14ac:dyDescent="0.25">
      <c r="A11674" s="1" t="s">
        <v>4451</v>
      </c>
      <c r="B11674" s="2">
        <v>43685.603275462963</v>
      </c>
      <c r="C11674" s="1" t="s">
        <v>6</v>
      </c>
      <c r="D11674">
        <v>8</v>
      </c>
      <c r="E11674" s="11">
        <v>8</v>
      </c>
      <c r="F11674" t="s">
        <v>18118</v>
      </c>
      <c r="G11674" s="13" t="s">
        <v>34194</v>
      </c>
      <c r="H11674" t="str">
        <f t="shared" si="182"/>
        <v>8-8-2019  14:28:43</v>
      </c>
    </row>
    <row r="11675" spans="1:8" ht="13.2" x14ac:dyDescent="0.25">
      <c r="A11675" s="1" t="s">
        <v>6267</v>
      </c>
      <c r="B11675" s="2">
        <v>43685.604525462964</v>
      </c>
      <c r="C11675" s="1" t="s">
        <v>6</v>
      </c>
      <c r="D11675">
        <v>8</v>
      </c>
      <c r="E11675" s="11">
        <v>8</v>
      </c>
      <c r="F11675" t="s">
        <v>18119</v>
      </c>
      <c r="G11675" s="13" t="s">
        <v>34195</v>
      </c>
      <c r="H11675" t="str">
        <f t="shared" si="182"/>
        <v>8-8-2019  14:30:31</v>
      </c>
    </row>
    <row r="11676" spans="1:8" ht="13.2" x14ac:dyDescent="0.25">
      <c r="A11676" s="1" t="s">
        <v>3521</v>
      </c>
      <c r="B11676" s="2">
        <v>43685.604687500003</v>
      </c>
      <c r="C11676" s="1" t="s">
        <v>6</v>
      </c>
      <c r="D11676">
        <v>8</v>
      </c>
      <c r="E11676" s="11">
        <v>8</v>
      </c>
      <c r="F11676" t="s">
        <v>18120</v>
      </c>
      <c r="G11676" s="13" t="s">
        <v>34196</v>
      </c>
      <c r="H11676" t="str">
        <f t="shared" si="182"/>
        <v>8-8-2019  14:30:45</v>
      </c>
    </row>
    <row r="11677" spans="1:8" ht="13.2" x14ac:dyDescent="0.25">
      <c r="A11677" s="1" t="s">
        <v>603</v>
      </c>
      <c r="B11677" s="2">
        <v>43685.604756944442</v>
      </c>
      <c r="C11677" s="1" t="s">
        <v>6</v>
      </c>
      <c r="D11677">
        <v>8</v>
      </c>
      <c r="E11677" s="11">
        <v>8</v>
      </c>
      <c r="F11677" t="s">
        <v>18121</v>
      </c>
      <c r="G11677" s="13" t="s">
        <v>34197</v>
      </c>
      <c r="H11677" t="str">
        <f t="shared" si="182"/>
        <v>8-8-2019  14:30:51</v>
      </c>
    </row>
    <row r="11678" spans="1:8" ht="13.2" x14ac:dyDescent="0.25">
      <c r="A11678" s="1" t="s">
        <v>3004</v>
      </c>
      <c r="B11678" s="2">
        <v>43685.605474537035</v>
      </c>
      <c r="C11678" s="1" t="s">
        <v>10</v>
      </c>
      <c r="D11678">
        <v>8</v>
      </c>
      <c r="E11678" s="11">
        <v>8</v>
      </c>
      <c r="F11678" t="s">
        <v>18122</v>
      </c>
      <c r="G11678" s="13" t="s">
        <v>34198</v>
      </c>
      <c r="H11678" t="str">
        <f t="shared" si="182"/>
        <v>8-8-2019  14:31:53</v>
      </c>
    </row>
    <row r="11679" spans="1:8" ht="13.2" x14ac:dyDescent="0.25">
      <c r="A11679" s="1" t="s">
        <v>7034</v>
      </c>
      <c r="B11679" s="2">
        <v>43685.606354166666</v>
      </c>
      <c r="C11679" s="1" t="s">
        <v>4</v>
      </c>
      <c r="D11679">
        <v>8</v>
      </c>
      <c r="E11679" s="11">
        <v>8</v>
      </c>
      <c r="F11679" t="s">
        <v>10227</v>
      </c>
      <c r="G11679" s="13" t="s">
        <v>34199</v>
      </c>
      <c r="H11679" t="str">
        <f t="shared" si="182"/>
        <v>8-8-2019  14:33:09</v>
      </c>
    </row>
    <row r="11680" spans="1:8" ht="13.2" x14ac:dyDescent="0.25">
      <c r="A11680" s="1" t="s">
        <v>3140</v>
      </c>
      <c r="B11680" s="2">
        <v>43685.606620370374</v>
      </c>
      <c r="C11680" s="1" t="s">
        <v>6</v>
      </c>
      <c r="D11680">
        <v>8</v>
      </c>
      <c r="E11680" s="11">
        <v>8</v>
      </c>
      <c r="F11680" t="s">
        <v>18123</v>
      </c>
      <c r="G11680" s="13" t="s">
        <v>34200</v>
      </c>
      <c r="H11680" t="str">
        <f t="shared" si="182"/>
        <v>8-8-2019  14:33:32</v>
      </c>
    </row>
    <row r="11681" spans="1:8" ht="13.2" x14ac:dyDescent="0.25">
      <c r="A11681" s="1" t="s">
        <v>7750</v>
      </c>
      <c r="B11681" s="2">
        <v>43685.60696759259</v>
      </c>
      <c r="C11681" s="1" t="s">
        <v>6</v>
      </c>
      <c r="D11681">
        <v>8</v>
      </c>
      <c r="E11681" s="11">
        <v>8</v>
      </c>
      <c r="F11681" t="s">
        <v>18124</v>
      </c>
      <c r="G11681" s="13" t="s">
        <v>34201</v>
      </c>
      <c r="H11681" t="str">
        <f t="shared" si="182"/>
        <v>8-8-2019  14:34:02</v>
      </c>
    </row>
    <row r="11682" spans="1:8" ht="13.2" x14ac:dyDescent="0.25">
      <c r="A11682" s="1" t="s">
        <v>2814</v>
      </c>
      <c r="B11682" s="2">
        <v>43685.607118055559</v>
      </c>
      <c r="C11682" s="1" t="s">
        <v>10</v>
      </c>
      <c r="D11682">
        <v>8</v>
      </c>
      <c r="E11682" s="11">
        <v>8</v>
      </c>
      <c r="F11682" t="s">
        <v>18125</v>
      </c>
      <c r="G11682" s="13" t="s">
        <v>34202</v>
      </c>
      <c r="H11682" t="str">
        <f t="shared" si="182"/>
        <v>8-8-2019  14:34:15</v>
      </c>
    </row>
    <row r="11683" spans="1:8" ht="13.2" x14ac:dyDescent="0.25">
      <c r="A11683" s="1" t="s">
        <v>2391</v>
      </c>
      <c r="B11683" s="2">
        <v>43685.607268518521</v>
      </c>
      <c r="C11683" s="1" t="s">
        <v>6</v>
      </c>
      <c r="D11683">
        <v>8</v>
      </c>
      <c r="E11683" s="11">
        <v>8</v>
      </c>
      <c r="F11683" t="s">
        <v>18126</v>
      </c>
      <c r="G11683" s="13" t="s">
        <v>34203</v>
      </c>
      <c r="H11683" t="str">
        <f t="shared" si="182"/>
        <v>8-8-2019  14:34:28</v>
      </c>
    </row>
    <row r="11684" spans="1:8" ht="13.2" x14ac:dyDescent="0.25">
      <c r="A11684" s="1" t="s">
        <v>6850</v>
      </c>
      <c r="B11684" s="2">
        <v>43685.607372685183</v>
      </c>
      <c r="C11684" s="1" t="s">
        <v>6</v>
      </c>
      <c r="D11684">
        <v>8</v>
      </c>
      <c r="E11684" s="11">
        <v>8</v>
      </c>
      <c r="F11684" t="s">
        <v>18127</v>
      </c>
      <c r="G11684" s="13" t="s">
        <v>34204</v>
      </c>
      <c r="H11684" t="str">
        <f t="shared" si="182"/>
        <v>8-8-2019  14:34:37</v>
      </c>
    </row>
    <row r="11685" spans="1:8" ht="13.2" x14ac:dyDescent="0.25">
      <c r="A11685" s="1" t="s">
        <v>7587</v>
      </c>
      <c r="B11685" s="2">
        <v>43685.607569444444</v>
      </c>
      <c r="C11685" s="1" t="s">
        <v>6</v>
      </c>
      <c r="D11685">
        <v>8</v>
      </c>
      <c r="E11685" s="11">
        <v>8</v>
      </c>
      <c r="F11685" t="s">
        <v>18128</v>
      </c>
      <c r="G11685" s="13" t="s">
        <v>34205</v>
      </c>
      <c r="H11685" t="str">
        <f t="shared" si="182"/>
        <v>8-8-2019  14:34:54</v>
      </c>
    </row>
    <row r="11686" spans="1:8" ht="13.2" x14ac:dyDescent="0.25">
      <c r="A11686" s="1" t="s">
        <v>6790</v>
      </c>
      <c r="B11686" s="2">
        <v>43685.607592592591</v>
      </c>
      <c r="C11686" s="1" t="s">
        <v>6</v>
      </c>
      <c r="D11686">
        <v>8</v>
      </c>
      <c r="E11686" s="11">
        <v>8</v>
      </c>
      <c r="F11686" t="s">
        <v>18129</v>
      </c>
      <c r="G11686" s="13" t="s">
        <v>34206</v>
      </c>
      <c r="H11686" t="str">
        <f t="shared" si="182"/>
        <v>8-8-2019  14:34:56</v>
      </c>
    </row>
    <row r="11687" spans="1:8" ht="13.2" x14ac:dyDescent="0.25">
      <c r="A11687" s="1" t="s">
        <v>996</v>
      </c>
      <c r="B11687" s="2">
        <v>43685.607685185183</v>
      </c>
      <c r="C11687" s="1" t="s">
        <v>10</v>
      </c>
      <c r="D11687">
        <v>8</v>
      </c>
      <c r="E11687" s="11">
        <v>8</v>
      </c>
      <c r="F11687" t="s">
        <v>15511</v>
      </c>
      <c r="G11687" s="13" t="s">
        <v>34207</v>
      </c>
      <c r="H11687" t="str">
        <f t="shared" si="182"/>
        <v>8-8-2019  14:35:04</v>
      </c>
    </row>
    <row r="11688" spans="1:8" ht="13.2" x14ac:dyDescent="0.25">
      <c r="A11688" s="1" t="s">
        <v>7741</v>
      </c>
      <c r="B11688" s="2">
        <v>43685.607731481483</v>
      </c>
      <c r="C11688" s="1" t="s">
        <v>6</v>
      </c>
      <c r="D11688">
        <v>8</v>
      </c>
      <c r="E11688" s="11">
        <v>8</v>
      </c>
      <c r="F11688" t="s">
        <v>18130</v>
      </c>
      <c r="G11688" s="13" t="s">
        <v>34208</v>
      </c>
      <c r="H11688" t="str">
        <f t="shared" si="182"/>
        <v>8-8-2019  14:35:08</v>
      </c>
    </row>
    <row r="11689" spans="1:8" ht="13.2" x14ac:dyDescent="0.25">
      <c r="A11689" s="1" t="s">
        <v>4210</v>
      </c>
      <c r="B11689" s="2">
        <v>43685.607916666668</v>
      </c>
      <c r="C11689" s="1" t="s">
        <v>6</v>
      </c>
      <c r="D11689">
        <v>8</v>
      </c>
      <c r="E11689" s="11">
        <v>8</v>
      </c>
      <c r="F11689" t="s">
        <v>18131</v>
      </c>
      <c r="G11689" s="13" t="s">
        <v>34209</v>
      </c>
      <c r="H11689" t="str">
        <f t="shared" si="182"/>
        <v>8-8-2019  14:35:24</v>
      </c>
    </row>
    <row r="11690" spans="1:8" ht="13.2" x14ac:dyDescent="0.25">
      <c r="A11690" s="1" t="s">
        <v>2773</v>
      </c>
      <c r="B11690" s="2">
        <v>43685.608263888891</v>
      </c>
      <c r="C11690" s="1" t="s">
        <v>6</v>
      </c>
      <c r="D11690">
        <v>8</v>
      </c>
      <c r="E11690" s="11">
        <v>8</v>
      </c>
      <c r="F11690" t="s">
        <v>18132</v>
      </c>
      <c r="G11690" s="13" t="s">
        <v>34210</v>
      </c>
      <c r="H11690" t="str">
        <f t="shared" si="182"/>
        <v>8-8-2019  14:35:54</v>
      </c>
    </row>
    <row r="11691" spans="1:8" ht="13.2" x14ac:dyDescent="0.25">
      <c r="A11691" s="1" t="s">
        <v>105</v>
      </c>
      <c r="B11691" s="2">
        <v>43685.608449074076</v>
      </c>
      <c r="C11691" s="1" t="s">
        <v>10</v>
      </c>
      <c r="D11691">
        <v>8</v>
      </c>
      <c r="E11691" s="11">
        <v>8</v>
      </c>
      <c r="F11691" t="s">
        <v>18133</v>
      </c>
      <c r="G11691" s="13" t="s">
        <v>34211</v>
      </c>
      <c r="H11691" t="str">
        <f t="shared" si="182"/>
        <v>8-8-2019  14:36:10</v>
      </c>
    </row>
    <row r="11692" spans="1:8" ht="13.2" x14ac:dyDescent="0.25">
      <c r="A11692" s="1" t="s">
        <v>2258</v>
      </c>
      <c r="B11692" s="2">
        <v>43685.608449074076</v>
      </c>
      <c r="C11692" s="1" t="s">
        <v>6</v>
      </c>
      <c r="D11692">
        <v>8</v>
      </c>
      <c r="E11692" s="11">
        <v>8</v>
      </c>
      <c r="F11692" t="s">
        <v>18133</v>
      </c>
      <c r="G11692" s="13" t="s">
        <v>34211</v>
      </c>
      <c r="H11692" t="str">
        <f t="shared" si="182"/>
        <v>8-8-2019  14:36:10</v>
      </c>
    </row>
    <row r="11693" spans="1:8" ht="13.2" x14ac:dyDescent="0.25">
      <c r="A11693" s="1" t="s">
        <v>7757</v>
      </c>
      <c r="B11693" s="2">
        <v>43685.608518518522</v>
      </c>
      <c r="C11693" s="1" t="s">
        <v>6</v>
      </c>
      <c r="D11693">
        <v>8</v>
      </c>
      <c r="E11693" s="11">
        <v>8</v>
      </c>
      <c r="F11693" t="s">
        <v>18134</v>
      </c>
      <c r="G11693" s="13" t="s">
        <v>34212</v>
      </c>
      <c r="H11693" t="str">
        <f t="shared" si="182"/>
        <v>8-8-2019  14:36:16</v>
      </c>
    </row>
    <row r="11694" spans="1:8" ht="13.2" x14ac:dyDescent="0.25">
      <c r="A11694" s="1" t="s">
        <v>3324</v>
      </c>
      <c r="B11694" s="2">
        <v>43685.609039351853</v>
      </c>
      <c r="C11694" s="1" t="s">
        <v>4</v>
      </c>
      <c r="D11694">
        <v>8</v>
      </c>
      <c r="E11694" s="11">
        <v>8</v>
      </c>
      <c r="F11694" t="s">
        <v>18135</v>
      </c>
      <c r="G11694" s="13" t="s">
        <v>34213</v>
      </c>
      <c r="H11694" t="str">
        <f t="shared" si="182"/>
        <v>8-8-2019  14:37:01</v>
      </c>
    </row>
    <row r="11695" spans="1:8" ht="13.2" x14ac:dyDescent="0.25">
      <c r="A11695" s="1" t="s">
        <v>153</v>
      </c>
      <c r="B11695" s="2">
        <v>43685.609386574077</v>
      </c>
      <c r="C11695" s="1" t="s">
        <v>6</v>
      </c>
      <c r="D11695">
        <v>8</v>
      </c>
      <c r="E11695" s="11">
        <v>8</v>
      </c>
      <c r="F11695" t="s">
        <v>18136</v>
      </c>
      <c r="G11695" s="13" t="s">
        <v>34214</v>
      </c>
      <c r="H11695" t="str">
        <f t="shared" si="182"/>
        <v>8-8-2019  14:37:31</v>
      </c>
    </row>
    <row r="11696" spans="1:8" ht="13.2" x14ac:dyDescent="0.25">
      <c r="A11696" s="1" t="s">
        <v>1191</v>
      </c>
      <c r="B11696" s="2">
        <v>43685.609490740739</v>
      </c>
      <c r="C11696" s="1" t="s">
        <v>10</v>
      </c>
      <c r="D11696">
        <v>8</v>
      </c>
      <c r="E11696" s="11">
        <v>8</v>
      </c>
      <c r="F11696" t="s">
        <v>18137</v>
      </c>
      <c r="G11696" s="13" t="s">
        <v>34215</v>
      </c>
      <c r="H11696" t="str">
        <f t="shared" si="182"/>
        <v>8-8-2019  14:37:40</v>
      </c>
    </row>
    <row r="11697" spans="1:8" ht="13.2" x14ac:dyDescent="0.25">
      <c r="A11697" s="1" t="s">
        <v>7758</v>
      </c>
      <c r="B11697" s="2">
        <v>43685.609537037039</v>
      </c>
      <c r="C11697" s="1" t="s">
        <v>6</v>
      </c>
      <c r="D11697">
        <v>8</v>
      </c>
      <c r="E11697" s="11">
        <v>8</v>
      </c>
      <c r="F11697" t="s">
        <v>18138</v>
      </c>
      <c r="G11697" s="13" t="s">
        <v>34216</v>
      </c>
      <c r="H11697" t="str">
        <f t="shared" si="182"/>
        <v>8-8-2019  14:37:44</v>
      </c>
    </row>
    <row r="11698" spans="1:8" ht="13.2" x14ac:dyDescent="0.25">
      <c r="A11698" s="1" t="s">
        <v>1979</v>
      </c>
      <c r="B11698" s="2">
        <v>43685.609537037039</v>
      </c>
      <c r="C11698" s="1" t="s">
        <v>6</v>
      </c>
      <c r="D11698">
        <v>8</v>
      </c>
      <c r="E11698" s="11">
        <v>8</v>
      </c>
      <c r="F11698" t="s">
        <v>18138</v>
      </c>
      <c r="G11698" s="13" t="s">
        <v>34216</v>
      </c>
      <c r="H11698" t="str">
        <f t="shared" si="182"/>
        <v>8-8-2019  14:37:44</v>
      </c>
    </row>
    <row r="11699" spans="1:8" ht="13.2" x14ac:dyDescent="0.25">
      <c r="A11699" s="1" t="s">
        <v>7759</v>
      </c>
      <c r="B11699" s="2">
        <v>43685.609537037039</v>
      </c>
      <c r="C11699" s="1" t="s">
        <v>6</v>
      </c>
      <c r="D11699">
        <v>8</v>
      </c>
      <c r="E11699" s="11">
        <v>8</v>
      </c>
      <c r="F11699" t="s">
        <v>18138</v>
      </c>
      <c r="G11699" s="13" t="s">
        <v>34216</v>
      </c>
      <c r="H11699" t="str">
        <f t="shared" si="182"/>
        <v>8-8-2019  14:37:44</v>
      </c>
    </row>
    <row r="11700" spans="1:8" ht="13.2" x14ac:dyDescent="0.25">
      <c r="A11700" s="1" t="s">
        <v>1347</v>
      </c>
      <c r="B11700" s="2">
        <v>43685.609537037039</v>
      </c>
      <c r="C11700" s="1" t="s">
        <v>6</v>
      </c>
      <c r="D11700">
        <v>8</v>
      </c>
      <c r="E11700" s="11">
        <v>8</v>
      </c>
      <c r="F11700" t="s">
        <v>18138</v>
      </c>
      <c r="G11700" s="13" t="s">
        <v>34216</v>
      </c>
      <c r="H11700" t="str">
        <f t="shared" si="182"/>
        <v>8-8-2019  14:37:44</v>
      </c>
    </row>
    <row r="11701" spans="1:8" ht="13.2" x14ac:dyDescent="0.25">
      <c r="A11701" s="1" t="s">
        <v>7760</v>
      </c>
      <c r="B11701" s="2">
        <v>43685.609537037039</v>
      </c>
      <c r="C11701" s="1" t="s">
        <v>6</v>
      </c>
      <c r="D11701">
        <v>8</v>
      </c>
      <c r="E11701" s="11">
        <v>8</v>
      </c>
      <c r="F11701" t="s">
        <v>18138</v>
      </c>
      <c r="G11701" s="13" t="s">
        <v>34216</v>
      </c>
      <c r="H11701" t="str">
        <f t="shared" si="182"/>
        <v>8-8-2019  14:37:44</v>
      </c>
    </row>
    <row r="11702" spans="1:8" ht="13.2" x14ac:dyDescent="0.25">
      <c r="A11702" s="1" t="s">
        <v>7761</v>
      </c>
      <c r="B11702" s="2">
        <v>43685.609537037039</v>
      </c>
      <c r="C11702" s="1" t="s">
        <v>6</v>
      </c>
      <c r="D11702">
        <v>8</v>
      </c>
      <c r="E11702" s="11">
        <v>8</v>
      </c>
      <c r="F11702" t="s">
        <v>18138</v>
      </c>
      <c r="G11702" s="13" t="s">
        <v>34216</v>
      </c>
      <c r="H11702" t="str">
        <f t="shared" si="182"/>
        <v>8-8-2019  14:37:44</v>
      </c>
    </row>
    <row r="11703" spans="1:8" ht="13.2" x14ac:dyDescent="0.25">
      <c r="A11703" s="1" t="s">
        <v>4920</v>
      </c>
      <c r="B11703" s="2">
        <v>43685.609537037039</v>
      </c>
      <c r="C11703" s="1" t="s">
        <v>6</v>
      </c>
      <c r="D11703">
        <v>8</v>
      </c>
      <c r="E11703" s="11">
        <v>8</v>
      </c>
      <c r="F11703" t="s">
        <v>18138</v>
      </c>
      <c r="G11703" s="13" t="s">
        <v>34216</v>
      </c>
      <c r="H11703" t="str">
        <f t="shared" si="182"/>
        <v>8-8-2019  14:37:44</v>
      </c>
    </row>
    <row r="11704" spans="1:8" ht="13.2" x14ac:dyDescent="0.25">
      <c r="A11704" s="1" t="s">
        <v>954</v>
      </c>
      <c r="B11704" s="2">
        <v>43685.609537037039</v>
      </c>
      <c r="C11704" s="1" t="s">
        <v>6</v>
      </c>
      <c r="D11704">
        <v>8</v>
      </c>
      <c r="E11704" s="11">
        <v>8</v>
      </c>
      <c r="F11704" t="s">
        <v>18138</v>
      </c>
      <c r="G11704" s="13" t="s">
        <v>34216</v>
      </c>
      <c r="H11704" t="str">
        <f t="shared" si="182"/>
        <v>8-8-2019  14:37:44</v>
      </c>
    </row>
    <row r="11705" spans="1:8" ht="13.2" x14ac:dyDescent="0.25">
      <c r="A11705" s="1" t="s">
        <v>530</v>
      </c>
      <c r="B11705" s="2">
        <v>43685.609537037039</v>
      </c>
      <c r="C11705" s="1" t="s">
        <v>6</v>
      </c>
      <c r="D11705">
        <v>8</v>
      </c>
      <c r="E11705" s="11">
        <v>8</v>
      </c>
      <c r="F11705" t="s">
        <v>18138</v>
      </c>
      <c r="G11705" s="13" t="s">
        <v>34216</v>
      </c>
      <c r="H11705" t="str">
        <f t="shared" si="182"/>
        <v>8-8-2019  14:37:44</v>
      </c>
    </row>
    <row r="11706" spans="1:8" ht="13.2" x14ac:dyDescent="0.25">
      <c r="A11706" s="1" t="s">
        <v>1516</v>
      </c>
      <c r="B11706" s="2">
        <v>43685.609537037039</v>
      </c>
      <c r="C11706" s="1" t="s">
        <v>6</v>
      </c>
      <c r="D11706">
        <v>8</v>
      </c>
      <c r="E11706" s="11">
        <v>8</v>
      </c>
      <c r="F11706" t="s">
        <v>18138</v>
      </c>
      <c r="G11706" s="13" t="s">
        <v>34216</v>
      </c>
      <c r="H11706" t="str">
        <f t="shared" si="182"/>
        <v>8-8-2019  14:37:44</v>
      </c>
    </row>
    <row r="11707" spans="1:8" ht="13.2" x14ac:dyDescent="0.25">
      <c r="A11707" s="1" t="s">
        <v>3560</v>
      </c>
      <c r="B11707" s="2">
        <v>43685.609537037039</v>
      </c>
      <c r="C11707" s="1" t="s">
        <v>6</v>
      </c>
      <c r="D11707">
        <v>8</v>
      </c>
      <c r="E11707" s="11">
        <v>8</v>
      </c>
      <c r="F11707" t="s">
        <v>18138</v>
      </c>
      <c r="G11707" s="13" t="s">
        <v>34216</v>
      </c>
      <c r="H11707" t="str">
        <f t="shared" si="182"/>
        <v>8-8-2019  14:37:44</v>
      </c>
    </row>
    <row r="11708" spans="1:8" ht="13.2" x14ac:dyDescent="0.25">
      <c r="A11708" s="1" t="s">
        <v>7762</v>
      </c>
      <c r="B11708" s="2">
        <v>43685.609537037039</v>
      </c>
      <c r="C11708" s="1" t="s">
        <v>6</v>
      </c>
      <c r="D11708">
        <v>8</v>
      </c>
      <c r="E11708" s="11">
        <v>8</v>
      </c>
      <c r="F11708" t="s">
        <v>18138</v>
      </c>
      <c r="G11708" s="13" t="s">
        <v>34216</v>
      </c>
      <c r="H11708" t="str">
        <f t="shared" si="182"/>
        <v>8-8-2019  14:37:44</v>
      </c>
    </row>
    <row r="11709" spans="1:8" ht="13.2" x14ac:dyDescent="0.25">
      <c r="A11709" s="1" t="s">
        <v>3933</v>
      </c>
      <c r="B11709" s="2">
        <v>43685.609537037039</v>
      </c>
      <c r="C11709" s="1" t="s">
        <v>6</v>
      </c>
      <c r="D11709">
        <v>8</v>
      </c>
      <c r="E11709" s="11">
        <v>8</v>
      </c>
      <c r="F11709" t="s">
        <v>18138</v>
      </c>
      <c r="G11709" s="13" t="s">
        <v>34216</v>
      </c>
      <c r="H11709" t="str">
        <f t="shared" si="182"/>
        <v>8-8-2019  14:37:44</v>
      </c>
    </row>
    <row r="11710" spans="1:8" ht="13.2" x14ac:dyDescent="0.25">
      <c r="A11710" s="1" t="s">
        <v>7763</v>
      </c>
      <c r="B11710" s="2">
        <v>43685.609537037039</v>
      </c>
      <c r="C11710" s="1" t="s">
        <v>6</v>
      </c>
      <c r="D11710">
        <v>8</v>
      </c>
      <c r="E11710" s="11">
        <v>8</v>
      </c>
      <c r="F11710" t="s">
        <v>18138</v>
      </c>
      <c r="G11710" s="13" t="s">
        <v>34216</v>
      </c>
      <c r="H11710" t="str">
        <f t="shared" si="182"/>
        <v>8-8-2019  14:37:44</v>
      </c>
    </row>
    <row r="11711" spans="1:8" ht="13.2" x14ac:dyDescent="0.25">
      <c r="A11711" s="1" t="s">
        <v>5550</v>
      </c>
      <c r="B11711" s="2">
        <v>43685.609537037039</v>
      </c>
      <c r="C11711" s="1" t="s">
        <v>6</v>
      </c>
      <c r="D11711">
        <v>8</v>
      </c>
      <c r="E11711" s="11">
        <v>8</v>
      </c>
      <c r="F11711" t="s">
        <v>18138</v>
      </c>
      <c r="G11711" s="13" t="s">
        <v>34216</v>
      </c>
      <c r="H11711" t="str">
        <f t="shared" si="182"/>
        <v>8-8-2019  14:37:44</v>
      </c>
    </row>
    <row r="11712" spans="1:8" ht="13.2" x14ac:dyDescent="0.25">
      <c r="A11712" s="1" t="s">
        <v>346</v>
      </c>
      <c r="B11712" s="2">
        <v>43685.609537037039</v>
      </c>
      <c r="C11712" s="1" t="s">
        <v>6</v>
      </c>
      <c r="D11712">
        <v>8</v>
      </c>
      <c r="E11712" s="11">
        <v>8</v>
      </c>
      <c r="F11712" t="s">
        <v>18138</v>
      </c>
      <c r="G11712" s="13" t="s">
        <v>34216</v>
      </c>
      <c r="H11712" t="str">
        <f t="shared" si="182"/>
        <v>8-8-2019  14:37:44</v>
      </c>
    </row>
    <row r="11713" spans="1:8" ht="13.2" x14ac:dyDescent="0.25">
      <c r="A11713" s="1" t="s">
        <v>7764</v>
      </c>
      <c r="B11713" s="2">
        <v>43685.609537037039</v>
      </c>
      <c r="C11713" s="1" t="s">
        <v>6</v>
      </c>
      <c r="D11713">
        <v>8</v>
      </c>
      <c r="E11713" s="11">
        <v>8</v>
      </c>
      <c r="F11713" t="s">
        <v>18138</v>
      </c>
      <c r="G11713" s="13" t="s">
        <v>34216</v>
      </c>
      <c r="H11713" t="str">
        <f t="shared" si="182"/>
        <v>8-8-2019  14:37:44</v>
      </c>
    </row>
    <row r="11714" spans="1:8" ht="13.2" x14ac:dyDescent="0.25">
      <c r="A11714" s="1" t="s">
        <v>1404</v>
      </c>
      <c r="B11714" s="2">
        <v>43685.609537037039</v>
      </c>
      <c r="C11714" s="1" t="s">
        <v>6</v>
      </c>
      <c r="D11714">
        <v>8</v>
      </c>
      <c r="E11714" s="11">
        <v>8</v>
      </c>
      <c r="F11714" t="s">
        <v>18138</v>
      </c>
      <c r="G11714" s="13" t="s">
        <v>34216</v>
      </c>
      <c r="H11714" t="str">
        <f t="shared" si="182"/>
        <v>8-8-2019  14:37:44</v>
      </c>
    </row>
    <row r="11715" spans="1:8" ht="13.2" x14ac:dyDescent="0.25">
      <c r="A11715" s="1" t="s">
        <v>4439</v>
      </c>
      <c r="B11715" s="2">
        <v>43685.609537037039</v>
      </c>
      <c r="C11715" s="1" t="s">
        <v>6</v>
      </c>
      <c r="D11715">
        <v>8</v>
      </c>
      <c r="E11715" s="11">
        <v>8</v>
      </c>
      <c r="F11715" t="s">
        <v>18138</v>
      </c>
      <c r="G11715" s="13" t="s">
        <v>34216</v>
      </c>
      <c r="H11715" t="str">
        <f t="shared" ref="H11715:H11778" si="183">_xlfn.CONCAT(D11715,"-",E11715,"-",F11715)</f>
        <v>8-8-2019  14:37:44</v>
      </c>
    </row>
    <row r="11716" spans="1:8" ht="13.2" x14ac:dyDescent="0.25">
      <c r="A11716" s="1" t="s">
        <v>2894</v>
      </c>
      <c r="B11716" s="2">
        <v>43685.609537037039</v>
      </c>
      <c r="C11716" s="1" t="s">
        <v>6</v>
      </c>
      <c r="D11716">
        <v>8</v>
      </c>
      <c r="E11716" s="11">
        <v>8</v>
      </c>
      <c r="F11716" t="s">
        <v>18138</v>
      </c>
      <c r="G11716" s="13" t="s">
        <v>34216</v>
      </c>
      <c r="H11716" t="str">
        <f t="shared" si="183"/>
        <v>8-8-2019  14:37:44</v>
      </c>
    </row>
    <row r="11717" spans="1:8" ht="13.2" x14ac:dyDescent="0.25">
      <c r="A11717" s="1" t="s">
        <v>5149</v>
      </c>
      <c r="B11717" s="2">
        <v>43685.609537037039</v>
      </c>
      <c r="C11717" s="1" t="s">
        <v>6</v>
      </c>
      <c r="D11717">
        <v>8</v>
      </c>
      <c r="E11717" s="11">
        <v>8</v>
      </c>
      <c r="F11717" t="s">
        <v>18138</v>
      </c>
      <c r="G11717" s="13" t="s">
        <v>34216</v>
      </c>
      <c r="H11717" t="str">
        <f t="shared" si="183"/>
        <v>8-8-2019  14:37:44</v>
      </c>
    </row>
    <row r="11718" spans="1:8" ht="13.2" x14ac:dyDescent="0.25">
      <c r="A11718" s="1" t="s">
        <v>4355</v>
      </c>
      <c r="B11718" s="2">
        <v>43685.609537037039</v>
      </c>
      <c r="C11718" s="1" t="s">
        <v>6</v>
      </c>
      <c r="D11718">
        <v>8</v>
      </c>
      <c r="E11718" s="11">
        <v>8</v>
      </c>
      <c r="F11718" t="s">
        <v>18138</v>
      </c>
      <c r="G11718" s="13" t="s">
        <v>34216</v>
      </c>
      <c r="H11718" t="str">
        <f t="shared" si="183"/>
        <v>8-8-2019  14:37:44</v>
      </c>
    </row>
    <row r="11719" spans="1:8" ht="13.2" x14ac:dyDescent="0.25">
      <c r="A11719" s="1" t="s">
        <v>7765</v>
      </c>
      <c r="B11719" s="2">
        <v>43685.609537037039</v>
      </c>
      <c r="C11719" s="1" t="s">
        <v>6</v>
      </c>
      <c r="D11719">
        <v>8</v>
      </c>
      <c r="E11719" s="11">
        <v>8</v>
      </c>
      <c r="F11719" t="s">
        <v>18138</v>
      </c>
      <c r="G11719" s="13" t="s">
        <v>34216</v>
      </c>
      <c r="H11719" t="str">
        <f t="shared" si="183"/>
        <v>8-8-2019  14:37:44</v>
      </c>
    </row>
    <row r="11720" spans="1:8" ht="13.2" x14ac:dyDescent="0.25">
      <c r="A11720" s="1" t="s">
        <v>6183</v>
      </c>
      <c r="B11720" s="2">
        <v>43685.609537037039</v>
      </c>
      <c r="C11720" s="1" t="s">
        <v>6</v>
      </c>
      <c r="D11720">
        <v>8</v>
      </c>
      <c r="E11720" s="11">
        <v>8</v>
      </c>
      <c r="F11720" t="s">
        <v>18138</v>
      </c>
      <c r="G11720" s="13" t="s">
        <v>34216</v>
      </c>
      <c r="H11720" t="str">
        <f t="shared" si="183"/>
        <v>8-8-2019  14:37:44</v>
      </c>
    </row>
    <row r="11721" spans="1:8" ht="13.2" x14ac:dyDescent="0.25">
      <c r="A11721" s="1" t="s">
        <v>4322</v>
      </c>
      <c r="B11721" s="2">
        <v>43685.609537037039</v>
      </c>
      <c r="C11721" s="1" t="s">
        <v>6</v>
      </c>
      <c r="D11721">
        <v>8</v>
      </c>
      <c r="E11721" s="11">
        <v>8</v>
      </c>
      <c r="F11721" t="s">
        <v>18138</v>
      </c>
      <c r="G11721" s="13" t="s">
        <v>34216</v>
      </c>
      <c r="H11721" t="str">
        <f t="shared" si="183"/>
        <v>8-8-2019  14:37:44</v>
      </c>
    </row>
    <row r="11722" spans="1:8" ht="13.2" x14ac:dyDescent="0.25">
      <c r="A11722" s="1" t="s">
        <v>7766</v>
      </c>
      <c r="B11722" s="2">
        <v>43685.609537037039</v>
      </c>
      <c r="C11722" s="1" t="s">
        <v>6</v>
      </c>
      <c r="D11722">
        <v>8</v>
      </c>
      <c r="E11722" s="11">
        <v>8</v>
      </c>
      <c r="F11722" t="s">
        <v>18138</v>
      </c>
      <c r="G11722" s="13" t="s">
        <v>34216</v>
      </c>
      <c r="H11722" t="str">
        <f t="shared" si="183"/>
        <v>8-8-2019  14:37:44</v>
      </c>
    </row>
    <row r="11723" spans="1:8" ht="13.2" x14ac:dyDescent="0.25">
      <c r="A11723" s="1" t="s">
        <v>7767</v>
      </c>
      <c r="B11723" s="2">
        <v>43685.609537037039</v>
      </c>
      <c r="C11723" s="1" t="s">
        <v>6</v>
      </c>
      <c r="D11723">
        <v>8</v>
      </c>
      <c r="E11723" s="11">
        <v>8</v>
      </c>
      <c r="F11723" t="s">
        <v>18138</v>
      </c>
      <c r="G11723" s="13" t="s">
        <v>34216</v>
      </c>
      <c r="H11723" t="str">
        <f t="shared" si="183"/>
        <v>8-8-2019  14:37:44</v>
      </c>
    </row>
    <row r="11724" spans="1:8" ht="13.2" x14ac:dyDescent="0.25">
      <c r="A11724" s="1" t="s">
        <v>6083</v>
      </c>
      <c r="B11724" s="2">
        <v>43685.609537037039</v>
      </c>
      <c r="C11724" s="1" t="s">
        <v>6</v>
      </c>
      <c r="D11724">
        <v>8</v>
      </c>
      <c r="E11724" s="11">
        <v>8</v>
      </c>
      <c r="F11724" t="s">
        <v>18138</v>
      </c>
      <c r="G11724" s="13" t="s">
        <v>34216</v>
      </c>
      <c r="H11724" t="str">
        <f t="shared" si="183"/>
        <v>8-8-2019  14:37:44</v>
      </c>
    </row>
    <row r="11725" spans="1:8" ht="13.2" x14ac:dyDescent="0.25">
      <c r="A11725" s="1" t="s">
        <v>7768</v>
      </c>
      <c r="B11725" s="2">
        <v>43685.609537037039</v>
      </c>
      <c r="C11725" s="1" t="s">
        <v>6</v>
      </c>
      <c r="D11725">
        <v>8</v>
      </c>
      <c r="E11725" s="11">
        <v>8</v>
      </c>
      <c r="F11725" t="s">
        <v>18138</v>
      </c>
      <c r="G11725" s="13" t="s">
        <v>34216</v>
      </c>
      <c r="H11725" t="str">
        <f t="shared" si="183"/>
        <v>8-8-2019  14:37:44</v>
      </c>
    </row>
    <row r="11726" spans="1:8" ht="13.2" x14ac:dyDescent="0.25">
      <c r="A11726" s="1" t="s">
        <v>279</v>
      </c>
      <c r="B11726" s="2">
        <v>43685.609537037039</v>
      </c>
      <c r="C11726" s="1" t="s">
        <v>6</v>
      </c>
      <c r="D11726">
        <v>8</v>
      </c>
      <c r="E11726" s="11">
        <v>8</v>
      </c>
      <c r="F11726" t="s">
        <v>18138</v>
      </c>
      <c r="G11726" s="13" t="s">
        <v>34216</v>
      </c>
      <c r="H11726" t="str">
        <f t="shared" si="183"/>
        <v>8-8-2019  14:37:44</v>
      </c>
    </row>
    <row r="11727" spans="1:8" ht="13.2" x14ac:dyDescent="0.25">
      <c r="A11727" s="1" t="s">
        <v>3452</v>
      </c>
      <c r="B11727" s="2">
        <v>43685.609537037039</v>
      </c>
      <c r="C11727" s="1" t="s">
        <v>6</v>
      </c>
      <c r="D11727">
        <v>8</v>
      </c>
      <c r="E11727" s="11">
        <v>8</v>
      </c>
      <c r="F11727" t="s">
        <v>18138</v>
      </c>
      <c r="G11727" s="13" t="s">
        <v>34216</v>
      </c>
      <c r="H11727" t="str">
        <f t="shared" si="183"/>
        <v>8-8-2019  14:37:44</v>
      </c>
    </row>
    <row r="11728" spans="1:8" ht="13.2" x14ac:dyDescent="0.25">
      <c r="A11728" s="1" t="s">
        <v>1445</v>
      </c>
      <c r="B11728" s="2">
        <v>43685.609537037039</v>
      </c>
      <c r="C11728" s="1" t="s">
        <v>6</v>
      </c>
      <c r="D11728">
        <v>8</v>
      </c>
      <c r="E11728" s="11">
        <v>8</v>
      </c>
      <c r="F11728" t="s">
        <v>18138</v>
      </c>
      <c r="G11728" s="13" t="s">
        <v>34216</v>
      </c>
      <c r="H11728" t="str">
        <f t="shared" si="183"/>
        <v>8-8-2019  14:37:44</v>
      </c>
    </row>
    <row r="11729" spans="1:8" ht="13.2" x14ac:dyDescent="0.25">
      <c r="A11729" s="1" t="s">
        <v>1774</v>
      </c>
      <c r="B11729" s="2">
        <v>43685.609537037039</v>
      </c>
      <c r="C11729" s="1" t="s">
        <v>6</v>
      </c>
      <c r="D11729">
        <v>8</v>
      </c>
      <c r="E11729" s="11">
        <v>8</v>
      </c>
      <c r="F11729" t="s">
        <v>18138</v>
      </c>
      <c r="G11729" s="13" t="s">
        <v>34216</v>
      </c>
      <c r="H11729" t="str">
        <f t="shared" si="183"/>
        <v>8-8-2019  14:37:44</v>
      </c>
    </row>
    <row r="11730" spans="1:8" ht="13.2" x14ac:dyDescent="0.25">
      <c r="A11730" s="1" t="s">
        <v>636</v>
      </c>
      <c r="B11730" s="2">
        <v>43685.609537037039</v>
      </c>
      <c r="C11730" s="1" t="s">
        <v>6</v>
      </c>
      <c r="D11730">
        <v>8</v>
      </c>
      <c r="E11730" s="11">
        <v>8</v>
      </c>
      <c r="F11730" t="s">
        <v>18138</v>
      </c>
      <c r="G11730" s="13" t="s">
        <v>34216</v>
      </c>
      <c r="H11730" t="str">
        <f t="shared" si="183"/>
        <v>8-8-2019  14:37:44</v>
      </c>
    </row>
    <row r="11731" spans="1:8" ht="13.2" x14ac:dyDescent="0.25">
      <c r="A11731" s="1" t="s">
        <v>7327</v>
      </c>
      <c r="B11731" s="2">
        <v>43685.609537037039</v>
      </c>
      <c r="C11731" s="1" t="s">
        <v>6</v>
      </c>
      <c r="D11731">
        <v>8</v>
      </c>
      <c r="E11731" s="11">
        <v>8</v>
      </c>
      <c r="F11731" t="s">
        <v>18138</v>
      </c>
      <c r="G11731" s="13" t="s">
        <v>34216</v>
      </c>
      <c r="H11731" t="str">
        <f t="shared" si="183"/>
        <v>8-8-2019  14:37:44</v>
      </c>
    </row>
    <row r="11732" spans="1:8" ht="13.2" x14ac:dyDescent="0.25">
      <c r="A11732" s="1" t="s">
        <v>6520</v>
      </c>
      <c r="B11732" s="2">
        <v>43685.609537037039</v>
      </c>
      <c r="C11732" s="1" t="s">
        <v>6</v>
      </c>
      <c r="D11732">
        <v>8</v>
      </c>
      <c r="E11732" s="11">
        <v>8</v>
      </c>
      <c r="F11732" t="s">
        <v>18138</v>
      </c>
      <c r="G11732" s="13" t="s">
        <v>34216</v>
      </c>
      <c r="H11732" t="str">
        <f t="shared" si="183"/>
        <v>8-8-2019  14:37:44</v>
      </c>
    </row>
    <row r="11733" spans="1:8" ht="13.2" x14ac:dyDescent="0.25">
      <c r="A11733" s="1" t="s">
        <v>7769</v>
      </c>
      <c r="B11733" s="2">
        <v>43685.609537037039</v>
      </c>
      <c r="C11733" s="1" t="s">
        <v>6</v>
      </c>
      <c r="D11733">
        <v>8</v>
      </c>
      <c r="E11733" s="11">
        <v>8</v>
      </c>
      <c r="F11733" t="s">
        <v>18138</v>
      </c>
      <c r="G11733" s="13" t="s">
        <v>34216</v>
      </c>
      <c r="H11733" t="str">
        <f t="shared" si="183"/>
        <v>8-8-2019  14:37:44</v>
      </c>
    </row>
    <row r="11734" spans="1:8" ht="13.2" x14ac:dyDescent="0.25">
      <c r="A11734" s="1" t="s">
        <v>2485</v>
      </c>
      <c r="B11734" s="2">
        <v>43685.609537037039</v>
      </c>
      <c r="C11734" s="1" t="s">
        <v>6</v>
      </c>
      <c r="D11734">
        <v>8</v>
      </c>
      <c r="E11734" s="11">
        <v>8</v>
      </c>
      <c r="F11734" t="s">
        <v>18138</v>
      </c>
      <c r="G11734" s="13" t="s">
        <v>34216</v>
      </c>
      <c r="H11734" t="str">
        <f t="shared" si="183"/>
        <v>8-8-2019  14:37:44</v>
      </c>
    </row>
    <row r="11735" spans="1:8" ht="13.2" x14ac:dyDescent="0.25">
      <c r="A11735" s="1" t="s">
        <v>4349</v>
      </c>
      <c r="B11735" s="2">
        <v>43685.609537037039</v>
      </c>
      <c r="C11735" s="1" t="s">
        <v>6</v>
      </c>
      <c r="D11735">
        <v>8</v>
      </c>
      <c r="E11735" s="11">
        <v>8</v>
      </c>
      <c r="F11735" t="s">
        <v>18138</v>
      </c>
      <c r="G11735" s="13" t="s">
        <v>34216</v>
      </c>
      <c r="H11735" t="str">
        <f t="shared" si="183"/>
        <v>8-8-2019  14:37:44</v>
      </c>
    </row>
    <row r="11736" spans="1:8" ht="13.2" x14ac:dyDescent="0.25">
      <c r="A11736" s="1" t="s">
        <v>7770</v>
      </c>
      <c r="B11736" s="2">
        <v>43685.609537037039</v>
      </c>
      <c r="C11736" s="1" t="s">
        <v>6</v>
      </c>
      <c r="D11736">
        <v>8</v>
      </c>
      <c r="E11736" s="11">
        <v>8</v>
      </c>
      <c r="F11736" t="s">
        <v>18138</v>
      </c>
      <c r="G11736" s="13" t="s">
        <v>34216</v>
      </c>
      <c r="H11736" t="str">
        <f t="shared" si="183"/>
        <v>8-8-2019  14:37:44</v>
      </c>
    </row>
    <row r="11737" spans="1:8" ht="13.2" x14ac:dyDescent="0.25">
      <c r="A11737" s="1" t="s">
        <v>5979</v>
      </c>
      <c r="B11737" s="2">
        <v>43685.609537037039</v>
      </c>
      <c r="C11737" s="1" t="s">
        <v>6</v>
      </c>
      <c r="D11737">
        <v>8</v>
      </c>
      <c r="E11737" s="11">
        <v>8</v>
      </c>
      <c r="F11737" t="s">
        <v>18138</v>
      </c>
      <c r="G11737" s="13" t="s">
        <v>34216</v>
      </c>
      <c r="H11737" t="str">
        <f t="shared" si="183"/>
        <v>8-8-2019  14:37:44</v>
      </c>
    </row>
    <row r="11738" spans="1:8" ht="13.2" x14ac:dyDescent="0.25">
      <c r="A11738" s="1" t="s">
        <v>7771</v>
      </c>
      <c r="B11738" s="2">
        <v>43685.609537037039</v>
      </c>
      <c r="C11738" s="1" t="s">
        <v>6</v>
      </c>
      <c r="D11738">
        <v>8</v>
      </c>
      <c r="E11738" s="11">
        <v>8</v>
      </c>
      <c r="F11738" t="s">
        <v>18138</v>
      </c>
      <c r="G11738" s="13" t="s">
        <v>34216</v>
      </c>
      <c r="H11738" t="str">
        <f t="shared" si="183"/>
        <v>8-8-2019  14:37:44</v>
      </c>
    </row>
    <row r="11739" spans="1:8" ht="13.2" x14ac:dyDescent="0.25">
      <c r="A11739" s="1" t="s">
        <v>7772</v>
      </c>
      <c r="B11739" s="2">
        <v>43685.609537037039</v>
      </c>
      <c r="C11739" s="1" t="s">
        <v>6</v>
      </c>
      <c r="D11739">
        <v>8</v>
      </c>
      <c r="E11739" s="11">
        <v>8</v>
      </c>
      <c r="F11739" t="s">
        <v>18138</v>
      </c>
      <c r="G11739" s="13" t="s">
        <v>34216</v>
      </c>
      <c r="H11739" t="str">
        <f t="shared" si="183"/>
        <v>8-8-2019  14:37:44</v>
      </c>
    </row>
    <row r="11740" spans="1:8" ht="13.2" x14ac:dyDescent="0.25">
      <c r="A11740" s="1" t="s">
        <v>3039</v>
      </c>
      <c r="B11740" s="2">
        <v>43685.609537037039</v>
      </c>
      <c r="C11740" s="1" t="s">
        <v>6</v>
      </c>
      <c r="D11740">
        <v>8</v>
      </c>
      <c r="E11740" s="11">
        <v>8</v>
      </c>
      <c r="F11740" t="s">
        <v>18138</v>
      </c>
      <c r="G11740" s="13" t="s">
        <v>34216</v>
      </c>
      <c r="H11740" t="str">
        <f t="shared" si="183"/>
        <v>8-8-2019  14:37:44</v>
      </c>
    </row>
    <row r="11741" spans="1:8" ht="13.2" x14ac:dyDescent="0.25">
      <c r="A11741" s="1" t="s">
        <v>7773</v>
      </c>
      <c r="B11741" s="2">
        <v>43685.609537037039</v>
      </c>
      <c r="C11741" s="1" t="s">
        <v>6</v>
      </c>
      <c r="D11741">
        <v>8</v>
      </c>
      <c r="E11741" s="11">
        <v>8</v>
      </c>
      <c r="F11741" t="s">
        <v>18138</v>
      </c>
      <c r="G11741" s="13" t="s">
        <v>34216</v>
      </c>
      <c r="H11741" t="str">
        <f t="shared" si="183"/>
        <v>8-8-2019  14:37:44</v>
      </c>
    </row>
    <row r="11742" spans="1:8" ht="13.2" x14ac:dyDescent="0.25">
      <c r="A11742" s="1" t="s">
        <v>548</v>
      </c>
      <c r="B11742" s="2">
        <v>43685.609537037039</v>
      </c>
      <c r="C11742" s="1" t="s">
        <v>6</v>
      </c>
      <c r="D11742">
        <v>8</v>
      </c>
      <c r="E11742" s="11">
        <v>8</v>
      </c>
      <c r="F11742" t="s">
        <v>18138</v>
      </c>
      <c r="G11742" s="13" t="s">
        <v>34216</v>
      </c>
      <c r="H11742" t="str">
        <f t="shared" si="183"/>
        <v>8-8-2019  14:37:44</v>
      </c>
    </row>
    <row r="11743" spans="1:8" ht="13.2" x14ac:dyDescent="0.25">
      <c r="A11743" s="1" t="s">
        <v>7611</v>
      </c>
      <c r="B11743" s="2">
        <v>43685.609537037039</v>
      </c>
      <c r="C11743" s="1" t="s">
        <v>6</v>
      </c>
      <c r="D11743">
        <v>8</v>
      </c>
      <c r="E11743" s="11">
        <v>8</v>
      </c>
      <c r="F11743" t="s">
        <v>18138</v>
      </c>
      <c r="G11743" s="13" t="s">
        <v>34216</v>
      </c>
      <c r="H11743" t="str">
        <f t="shared" si="183"/>
        <v>8-8-2019  14:37:44</v>
      </c>
    </row>
    <row r="11744" spans="1:8" ht="13.2" x14ac:dyDescent="0.25">
      <c r="A11744" s="1" t="s">
        <v>7774</v>
      </c>
      <c r="B11744" s="2">
        <v>43685.609537037039</v>
      </c>
      <c r="C11744" s="1" t="s">
        <v>6</v>
      </c>
      <c r="D11744">
        <v>8</v>
      </c>
      <c r="E11744" s="11">
        <v>8</v>
      </c>
      <c r="F11744" t="s">
        <v>18138</v>
      </c>
      <c r="G11744" s="13" t="s">
        <v>34216</v>
      </c>
      <c r="H11744" t="str">
        <f t="shared" si="183"/>
        <v>8-8-2019  14:37:44</v>
      </c>
    </row>
    <row r="11745" spans="1:8" ht="13.2" x14ac:dyDescent="0.25">
      <c r="A11745" s="1" t="s">
        <v>7775</v>
      </c>
      <c r="B11745" s="2">
        <v>43685.609537037039</v>
      </c>
      <c r="C11745" s="1" t="s">
        <v>6</v>
      </c>
      <c r="D11745">
        <v>8</v>
      </c>
      <c r="E11745" s="11">
        <v>8</v>
      </c>
      <c r="F11745" t="s">
        <v>18138</v>
      </c>
      <c r="G11745" s="13" t="s">
        <v>34216</v>
      </c>
      <c r="H11745" t="str">
        <f t="shared" si="183"/>
        <v>8-8-2019  14:37:44</v>
      </c>
    </row>
    <row r="11746" spans="1:8" ht="13.2" x14ac:dyDescent="0.25">
      <c r="A11746" s="1" t="s">
        <v>2415</v>
      </c>
      <c r="B11746" s="2">
        <v>43685.609537037039</v>
      </c>
      <c r="C11746" s="1" t="s">
        <v>6</v>
      </c>
      <c r="D11746">
        <v>8</v>
      </c>
      <c r="E11746" s="11">
        <v>8</v>
      </c>
      <c r="F11746" t="s">
        <v>18138</v>
      </c>
      <c r="G11746" s="13" t="s">
        <v>34216</v>
      </c>
      <c r="H11746" t="str">
        <f t="shared" si="183"/>
        <v>8-8-2019  14:37:44</v>
      </c>
    </row>
    <row r="11747" spans="1:8" ht="13.2" x14ac:dyDescent="0.25">
      <c r="A11747" s="1" t="s">
        <v>2928</v>
      </c>
      <c r="B11747" s="2">
        <v>43685.609537037039</v>
      </c>
      <c r="C11747" s="1" t="s">
        <v>6</v>
      </c>
      <c r="D11747">
        <v>8</v>
      </c>
      <c r="E11747" s="11">
        <v>8</v>
      </c>
      <c r="F11747" t="s">
        <v>18138</v>
      </c>
      <c r="G11747" s="13" t="s">
        <v>34216</v>
      </c>
      <c r="H11747" t="str">
        <f t="shared" si="183"/>
        <v>8-8-2019  14:37:44</v>
      </c>
    </row>
    <row r="11748" spans="1:8" ht="13.2" x14ac:dyDescent="0.25">
      <c r="A11748" s="1" t="s">
        <v>1818</v>
      </c>
      <c r="B11748" s="2">
        <v>43685.609537037039</v>
      </c>
      <c r="C11748" s="1" t="s">
        <v>6</v>
      </c>
      <c r="D11748">
        <v>8</v>
      </c>
      <c r="E11748" s="11">
        <v>8</v>
      </c>
      <c r="F11748" t="s">
        <v>18138</v>
      </c>
      <c r="G11748" s="13" t="s">
        <v>34216</v>
      </c>
      <c r="H11748" t="str">
        <f t="shared" si="183"/>
        <v>8-8-2019  14:37:44</v>
      </c>
    </row>
    <row r="11749" spans="1:8" ht="13.2" x14ac:dyDescent="0.25">
      <c r="A11749" s="1" t="s">
        <v>4254</v>
      </c>
      <c r="B11749" s="2">
        <v>43685.609537037039</v>
      </c>
      <c r="C11749" s="1" t="s">
        <v>6</v>
      </c>
      <c r="D11749">
        <v>8</v>
      </c>
      <c r="E11749" s="11">
        <v>8</v>
      </c>
      <c r="F11749" t="s">
        <v>18138</v>
      </c>
      <c r="G11749" s="13" t="s">
        <v>34216</v>
      </c>
      <c r="H11749" t="str">
        <f t="shared" si="183"/>
        <v>8-8-2019  14:37:44</v>
      </c>
    </row>
    <row r="11750" spans="1:8" ht="13.2" x14ac:dyDescent="0.25">
      <c r="A11750" s="1" t="s">
        <v>2332</v>
      </c>
      <c r="B11750" s="2">
        <v>43685.609537037039</v>
      </c>
      <c r="C11750" s="1" t="s">
        <v>6</v>
      </c>
      <c r="D11750">
        <v>8</v>
      </c>
      <c r="E11750" s="11">
        <v>8</v>
      </c>
      <c r="F11750" t="s">
        <v>18138</v>
      </c>
      <c r="G11750" s="13" t="s">
        <v>34216</v>
      </c>
      <c r="H11750" t="str">
        <f t="shared" si="183"/>
        <v>8-8-2019  14:37:44</v>
      </c>
    </row>
    <row r="11751" spans="1:8" ht="13.2" x14ac:dyDescent="0.25">
      <c r="A11751" s="1" t="s">
        <v>7776</v>
      </c>
      <c r="B11751" s="2">
        <v>43685.609537037039</v>
      </c>
      <c r="C11751" s="1" t="s">
        <v>6</v>
      </c>
      <c r="D11751">
        <v>8</v>
      </c>
      <c r="E11751" s="11">
        <v>8</v>
      </c>
      <c r="F11751" t="s">
        <v>18138</v>
      </c>
      <c r="G11751" s="13" t="s">
        <v>34216</v>
      </c>
      <c r="H11751" t="str">
        <f t="shared" si="183"/>
        <v>8-8-2019  14:37:44</v>
      </c>
    </row>
    <row r="11752" spans="1:8" ht="13.2" x14ac:dyDescent="0.25">
      <c r="A11752" s="1" t="s">
        <v>7777</v>
      </c>
      <c r="B11752" s="2">
        <v>43685.609537037039</v>
      </c>
      <c r="C11752" s="1" t="s">
        <v>6</v>
      </c>
      <c r="D11752">
        <v>8</v>
      </c>
      <c r="E11752" s="11">
        <v>8</v>
      </c>
      <c r="F11752" t="s">
        <v>18138</v>
      </c>
      <c r="G11752" s="13" t="s">
        <v>34216</v>
      </c>
      <c r="H11752" t="str">
        <f t="shared" si="183"/>
        <v>8-8-2019  14:37:44</v>
      </c>
    </row>
    <row r="11753" spans="1:8" ht="13.2" x14ac:dyDescent="0.25">
      <c r="A11753" s="1" t="s">
        <v>3699</v>
      </c>
      <c r="B11753" s="2">
        <v>43685.609537037039</v>
      </c>
      <c r="C11753" s="1" t="s">
        <v>6</v>
      </c>
      <c r="D11753">
        <v>8</v>
      </c>
      <c r="E11753" s="11">
        <v>8</v>
      </c>
      <c r="F11753" t="s">
        <v>18138</v>
      </c>
      <c r="G11753" s="13" t="s">
        <v>34216</v>
      </c>
      <c r="H11753" t="str">
        <f t="shared" si="183"/>
        <v>8-8-2019  14:37:44</v>
      </c>
    </row>
    <row r="11754" spans="1:8" ht="13.2" x14ac:dyDescent="0.25">
      <c r="A11754" s="1" t="s">
        <v>7778</v>
      </c>
      <c r="B11754" s="2">
        <v>43685.609537037039</v>
      </c>
      <c r="C11754" s="1" t="s">
        <v>6</v>
      </c>
      <c r="D11754">
        <v>8</v>
      </c>
      <c r="E11754" s="11">
        <v>8</v>
      </c>
      <c r="F11754" t="s">
        <v>18138</v>
      </c>
      <c r="G11754" s="13" t="s">
        <v>34216</v>
      </c>
      <c r="H11754" t="str">
        <f t="shared" si="183"/>
        <v>8-8-2019  14:37:44</v>
      </c>
    </row>
    <row r="11755" spans="1:8" ht="13.2" x14ac:dyDescent="0.25">
      <c r="A11755" s="1" t="s">
        <v>7779</v>
      </c>
      <c r="B11755" s="2">
        <v>43685.609791666669</v>
      </c>
      <c r="C11755" s="1" t="s">
        <v>10</v>
      </c>
      <c r="D11755">
        <v>8</v>
      </c>
      <c r="E11755" s="11">
        <v>8</v>
      </c>
      <c r="F11755" t="s">
        <v>18139</v>
      </c>
      <c r="G11755" s="13" t="s">
        <v>34217</v>
      </c>
      <c r="H11755" t="str">
        <f t="shared" si="183"/>
        <v>8-8-2019  14:38:06</v>
      </c>
    </row>
    <row r="11756" spans="1:8" ht="13.2" x14ac:dyDescent="0.25">
      <c r="A11756" s="1" t="s">
        <v>2789</v>
      </c>
      <c r="B11756" s="2">
        <v>43685.609814814816</v>
      </c>
      <c r="C11756" s="1" t="s">
        <v>6</v>
      </c>
      <c r="D11756">
        <v>8</v>
      </c>
      <c r="E11756" s="11">
        <v>8</v>
      </c>
      <c r="F11756" t="s">
        <v>18140</v>
      </c>
      <c r="G11756" s="13" t="s">
        <v>34218</v>
      </c>
      <c r="H11756" t="str">
        <f t="shared" si="183"/>
        <v>8-8-2019  14:38:08</v>
      </c>
    </row>
    <row r="11757" spans="1:8" ht="13.2" x14ac:dyDescent="0.25">
      <c r="A11757" s="1" t="s">
        <v>4583</v>
      </c>
      <c r="B11757" s="2">
        <v>43685.609884259262</v>
      </c>
      <c r="C11757" s="1" t="s">
        <v>6</v>
      </c>
      <c r="D11757">
        <v>8</v>
      </c>
      <c r="E11757" s="11">
        <v>8</v>
      </c>
      <c r="F11757" t="s">
        <v>18141</v>
      </c>
      <c r="G11757" s="13" t="s">
        <v>34219</v>
      </c>
      <c r="H11757" t="str">
        <f t="shared" si="183"/>
        <v>8-8-2019  14:38:14</v>
      </c>
    </row>
    <row r="11758" spans="1:8" ht="13.2" x14ac:dyDescent="0.25">
      <c r="A11758" s="1" t="s">
        <v>3834</v>
      </c>
      <c r="B11758" s="2">
        <v>43685.609965277778</v>
      </c>
      <c r="C11758" s="1" t="s">
        <v>6</v>
      </c>
      <c r="D11758">
        <v>8</v>
      </c>
      <c r="E11758" s="11">
        <v>8</v>
      </c>
      <c r="F11758" t="s">
        <v>18142</v>
      </c>
      <c r="G11758" s="13" t="s">
        <v>34220</v>
      </c>
      <c r="H11758" t="str">
        <f t="shared" si="183"/>
        <v>8-8-2019  14:38:21</v>
      </c>
    </row>
    <row r="11759" spans="1:8" ht="13.2" x14ac:dyDescent="0.25">
      <c r="A11759" s="1" t="s">
        <v>3283</v>
      </c>
      <c r="B11759" s="2">
        <v>43685.610729166663</v>
      </c>
      <c r="C11759" s="1" t="s">
        <v>10</v>
      </c>
      <c r="D11759">
        <v>8</v>
      </c>
      <c r="E11759" s="11">
        <v>8</v>
      </c>
      <c r="F11759" t="s">
        <v>18143</v>
      </c>
      <c r="G11759" s="13" t="s">
        <v>34221</v>
      </c>
      <c r="H11759" t="str">
        <f t="shared" si="183"/>
        <v>8-8-2019  14:39:27</v>
      </c>
    </row>
    <row r="11760" spans="1:8" ht="13.2" x14ac:dyDescent="0.25">
      <c r="A11760" s="1" t="s">
        <v>4085</v>
      </c>
      <c r="B11760" s="2">
        <v>43685.611134259256</v>
      </c>
      <c r="C11760" s="1" t="s">
        <v>6</v>
      </c>
      <c r="D11760">
        <v>8</v>
      </c>
      <c r="E11760" s="11">
        <v>8</v>
      </c>
      <c r="F11760" t="s">
        <v>18144</v>
      </c>
      <c r="G11760" s="13" t="s">
        <v>34222</v>
      </c>
      <c r="H11760" t="str">
        <f t="shared" si="183"/>
        <v>8-8-2019  14:40:02</v>
      </c>
    </row>
    <row r="11761" spans="1:8" ht="13.2" x14ac:dyDescent="0.25">
      <c r="A11761" s="1" t="s">
        <v>3632</v>
      </c>
      <c r="B11761" s="2">
        <v>43685.611215277779</v>
      </c>
      <c r="C11761" s="1" t="s">
        <v>6</v>
      </c>
      <c r="D11761">
        <v>8</v>
      </c>
      <c r="E11761" s="11">
        <v>8</v>
      </c>
      <c r="F11761" t="s">
        <v>18145</v>
      </c>
      <c r="G11761" s="13" t="s">
        <v>34223</v>
      </c>
      <c r="H11761" t="str">
        <f t="shared" si="183"/>
        <v>8-8-2019  14:40:09</v>
      </c>
    </row>
    <row r="11762" spans="1:8" ht="13.2" x14ac:dyDescent="0.25">
      <c r="A11762" s="1" t="s">
        <v>6400</v>
      </c>
      <c r="B11762" s="2">
        <v>43685.611250000002</v>
      </c>
      <c r="C11762" s="1" t="s">
        <v>6</v>
      </c>
      <c r="D11762">
        <v>8</v>
      </c>
      <c r="E11762" s="11">
        <v>8</v>
      </c>
      <c r="F11762" t="s">
        <v>12817</v>
      </c>
      <c r="G11762" s="13" t="s">
        <v>34224</v>
      </c>
      <c r="H11762" t="str">
        <f t="shared" si="183"/>
        <v>8-8-2019  14:40:12</v>
      </c>
    </row>
    <row r="11763" spans="1:8" ht="13.2" x14ac:dyDescent="0.25">
      <c r="A11763" s="1" t="s">
        <v>328</v>
      </c>
      <c r="B11763" s="2">
        <v>43685.611631944441</v>
      </c>
      <c r="C11763" s="1" t="s">
        <v>4</v>
      </c>
      <c r="D11763">
        <v>8</v>
      </c>
      <c r="E11763" s="11">
        <v>8</v>
      </c>
      <c r="F11763" t="s">
        <v>18146</v>
      </c>
      <c r="G11763" s="13" t="s">
        <v>34225</v>
      </c>
      <c r="H11763" t="str">
        <f t="shared" si="183"/>
        <v>8-8-2019  14:40:45</v>
      </c>
    </row>
    <row r="11764" spans="1:8" ht="13.2" x14ac:dyDescent="0.25">
      <c r="A11764" s="1" t="s">
        <v>3528</v>
      </c>
      <c r="B11764" s="2">
        <v>43685.61178240741</v>
      </c>
      <c r="C11764" s="1" t="s">
        <v>6</v>
      </c>
      <c r="D11764">
        <v>8</v>
      </c>
      <c r="E11764" s="11">
        <v>8</v>
      </c>
      <c r="F11764" t="s">
        <v>15527</v>
      </c>
      <c r="G11764" s="13" t="s">
        <v>34226</v>
      </c>
      <c r="H11764" t="str">
        <f t="shared" si="183"/>
        <v>8-8-2019  14:40:58</v>
      </c>
    </row>
    <row r="11765" spans="1:8" ht="13.2" x14ac:dyDescent="0.25">
      <c r="A11765" s="1" t="s">
        <v>3394</v>
      </c>
      <c r="B11765" s="2">
        <v>43685.611932870372</v>
      </c>
      <c r="C11765" s="1" t="s">
        <v>10</v>
      </c>
      <c r="D11765">
        <v>8</v>
      </c>
      <c r="E11765" s="11">
        <v>8</v>
      </c>
      <c r="F11765" t="s">
        <v>18147</v>
      </c>
      <c r="G11765" s="13" t="s">
        <v>34227</v>
      </c>
      <c r="H11765" t="str">
        <f t="shared" si="183"/>
        <v>8-8-2019  14:41:11</v>
      </c>
    </row>
    <row r="11766" spans="1:8" ht="13.2" x14ac:dyDescent="0.25">
      <c r="A11766" s="1" t="s">
        <v>1864</v>
      </c>
      <c r="B11766" s="2">
        <v>43685.612337962964</v>
      </c>
      <c r="C11766" s="1" t="s">
        <v>6</v>
      </c>
      <c r="D11766">
        <v>8</v>
      </c>
      <c r="E11766" s="11">
        <v>8</v>
      </c>
      <c r="F11766" t="s">
        <v>18148</v>
      </c>
      <c r="G11766" s="13" t="s">
        <v>34228</v>
      </c>
      <c r="H11766" t="str">
        <f t="shared" si="183"/>
        <v>8-8-2019  14:41:46</v>
      </c>
    </row>
    <row r="11767" spans="1:8" ht="13.2" x14ac:dyDescent="0.25">
      <c r="A11767" s="1" t="s">
        <v>657</v>
      </c>
      <c r="B11767" s="2">
        <v>43685.61246527778</v>
      </c>
      <c r="C11767" s="1" t="s">
        <v>6</v>
      </c>
      <c r="D11767">
        <v>8</v>
      </c>
      <c r="E11767" s="11">
        <v>8</v>
      </c>
      <c r="F11767" t="s">
        <v>18149</v>
      </c>
      <c r="G11767" s="13" t="s">
        <v>34229</v>
      </c>
      <c r="H11767" t="str">
        <f t="shared" si="183"/>
        <v>8-8-2019  14:41:57</v>
      </c>
    </row>
    <row r="11768" spans="1:8" ht="13.2" x14ac:dyDescent="0.25">
      <c r="A11768" s="1" t="s">
        <v>2700</v>
      </c>
      <c r="B11768" s="2">
        <v>43685.613240740742</v>
      </c>
      <c r="C11768" s="1" t="s">
        <v>6</v>
      </c>
      <c r="D11768">
        <v>8</v>
      </c>
      <c r="E11768" s="11">
        <v>8</v>
      </c>
      <c r="F11768" t="s">
        <v>18150</v>
      </c>
      <c r="G11768" s="13" t="s">
        <v>34230</v>
      </c>
      <c r="H11768" t="str">
        <f t="shared" si="183"/>
        <v>8-8-2019  14:43:04</v>
      </c>
    </row>
    <row r="11769" spans="1:8" ht="13.2" x14ac:dyDescent="0.25">
      <c r="A11769" s="1" t="s">
        <v>7728</v>
      </c>
      <c r="B11769" s="2">
        <v>43685.613252314812</v>
      </c>
      <c r="C11769" s="1" t="s">
        <v>6</v>
      </c>
      <c r="D11769">
        <v>8</v>
      </c>
      <c r="E11769" s="11">
        <v>8</v>
      </c>
      <c r="F11769" t="s">
        <v>18151</v>
      </c>
      <c r="G11769" s="13" t="s">
        <v>34231</v>
      </c>
      <c r="H11769" t="str">
        <f t="shared" si="183"/>
        <v>8-8-2019  14:43:05</v>
      </c>
    </row>
    <row r="11770" spans="1:8" ht="13.2" x14ac:dyDescent="0.25">
      <c r="A11770" s="1" t="s">
        <v>2911</v>
      </c>
      <c r="B11770" s="2">
        <v>43685.613287037035</v>
      </c>
      <c r="C11770" s="1" t="s">
        <v>4</v>
      </c>
      <c r="D11770">
        <v>8</v>
      </c>
      <c r="E11770" s="11">
        <v>8</v>
      </c>
      <c r="F11770" t="s">
        <v>18152</v>
      </c>
      <c r="G11770" s="13" t="s">
        <v>34232</v>
      </c>
      <c r="H11770" t="str">
        <f t="shared" si="183"/>
        <v>8-8-2019  14:43:08</v>
      </c>
    </row>
    <row r="11771" spans="1:8" ht="13.2" x14ac:dyDescent="0.25">
      <c r="A11771" s="1" t="s">
        <v>1887</v>
      </c>
      <c r="B11771" s="2">
        <v>43685.613310185188</v>
      </c>
      <c r="C11771" s="1" t="s">
        <v>6</v>
      </c>
      <c r="D11771">
        <v>8</v>
      </c>
      <c r="E11771" s="11">
        <v>8</v>
      </c>
      <c r="F11771" t="s">
        <v>18153</v>
      </c>
      <c r="G11771" s="13" t="s">
        <v>34233</v>
      </c>
      <c r="H11771" t="str">
        <f t="shared" si="183"/>
        <v>8-8-2019  14:43:10</v>
      </c>
    </row>
    <row r="11772" spans="1:8" ht="13.2" x14ac:dyDescent="0.25">
      <c r="A11772" s="1" t="s">
        <v>4232</v>
      </c>
      <c r="B11772" s="2">
        <v>43685.613935185182</v>
      </c>
      <c r="C11772" s="1" t="s">
        <v>6</v>
      </c>
      <c r="D11772">
        <v>8</v>
      </c>
      <c r="E11772" s="11">
        <v>8</v>
      </c>
      <c r="F11772" t="s">
        <v>18154</v>
      </c>
      <c r="G11772" s="13" t="s">
        <v>34234</v>
      </c>
      <c r="H11772" t="str">
        <f t="shared" si="183"/>
        <v>8-8-2019  14:44:04</v>
      </c>
    </row>
    <row r="11773" spans="1:8" ht="13.2" x14ac:dyDescent="0.25">
      <c r="A11773" s="1" t="s">
        <v>5189</v>
      </c>
      <c r="B11773" s="2">
        <v>43685.61414351852</v>
      </c>
      <c r="C11773" s="1" t="s">
        <v>10</v>
      </c>
      <c r="D11773">
        <v>8</v>
      </c>
      <c r="E11773" s="11">
        <v>8</v>
      </c>
      <c r="F11773" t="s">
        <v>15540</v>
      </c>
      <c r="G11773" s="13" t="s">
        <v>34235</v>
      </c>
      <c r="H11773" t="str">
        <f t="shared" si="183"/>
        <v>8-8-2019  14:44:22</v>
      </c>
    </row>
    <row r="11774" spans="1:8" ht="13.2" x14ac:dyDescent="0.25">
      <c r="A11774" s="1" t="s">
        <v>2253</v>
      </c>
      <c r="B11774" s="2">
        <v>43685.614872685182</v>
      </c>
      <c r="C11774" s="1" t="s">
        <v>6</v>
      </c>
      <c r="D11774">
        <v>8</v>
      </c>
      <c r="E11774" s="11">
        <v>8</v>
      </c>
      <c r="F11774" t="s">
        <v>18155</v>
      </c>
      <c r="G11774" s="13" t="s">
        <v>34236</v>
      </c>
      <c r="H11774" t="str">
        <f t="shared" si="183"/>
        <v>8-8-2019  14:45:25</v>
      </c>
    </row>
    <row r="11775" spans="1:8" ht="13.2" x14ac:dyDescent="0.25">
      <c r="A11775" s="1" t="s">
        <v>990</v>
      </c>
      <c r="B11775" s="2">
        <v>43685.615694444445</v>
      </c>
      <c r="C11775" s="1" t="s">
        <v>10</v>
      </c>
      <c r="D11775">
        <v>8</v>
      </c>
      <c r="E11775" s="11">
        <v>8</v>
      </c>
      <c r="F11775" t="s">
        <v>10250</v>
      </c>
      <c r="G11775" s="13" t="s">
        <v>34237</v>
      </c>
      <c r="H11775" t="str">
        <f t="shared" si="183"/>
        <v>8-8-2019  14:46:36</v>
      </c>
    </row>
    <row r="11776" spans="1:8" ht="13.2" x14ac:dyDescent="0.25">
      <c r="A11776" s="1" t="s">
        <v>2992</v>
      </c>
      <c r="B11776" s="2">
        <v>43685.616238425922</v>
      </c>
      <c r="C11776" s="1" t="s">
        <v>10</v>
      </c>
      <c r="D11776">
        <v>8</v>
      </c>
      <c r="E11776" s="11">
        <v>8</v>
      </c>
      <c r="F11776" t="s">
        <v>18156</v>
      </c>
      <c r="G11776" s="13" t="s">
        <v>34238</v>
      </c>
      <c r="H11776" t="str">
        <f t="shared" si="183"/>
        <v>8-8-2019  14:47:23</v>
      </c>
    </row>
    <row r="11777" spans="1:8" ht="13.2" x14ac:dyDescent="0.25">
      <c r="A11777" s="1" t="s">
        <v>7780</v>
      </c>
      <c r="B11777" s="2">
        <v>43685.616412037038</v>
      </c>
      <c r="C11777" s="1" t="s">
        <v>10</v>
      </c>
      <c r="D11777">
        <v>8</v>
      </c>
      <c r="E11777" s="11">
        <v>8</v>
      </c>
      <c r="F11777" t="s">
        <v>18157</v>
      </c>
      <c r="G11777" s="13" t="s">
        <v>34239</v>
      </c>
      <c r="H11777" t="str">
        <f t="shared" si="183"/>
        <v>8-8-2019  14:47:38</v>
      </c>
    </row>
    <row r="11778" spans="1:8" ht="13.2" x14ac:dyDescent="0.25">
      <c r="A11778" s="1" t="s">
        <v>4714</v>
      </c>
      <c r="B11778" s="2">
        <v>43685.616493055553</v>
      </c>
      <c r="C11778" s="1" t="s">
        <v>6</v>
      </c>
      <c r="D11778">
        <v>8</v>
      </c>
      <c r="E11778" s="11">
        <v>8</v>
      </c>
      <c r="F11778" t="s">
        <v>18158</v>
      </c>
      <c r="G11778" s="13" t="s">
        <v>34240</v>
      </c>
      <c r="H11778" t="str">
        <f t="shared" si="183"/>
        <v>8-8-2019  14:47:45</v>
      </c>
    </row>
    <row r="11779" spans="1:8" ht="13.2" x14ac:dyDescent="0.25">
      <c r="A11779" s="1" t="s">
        <v>7781</v>
      </c>
      <c r="B11779" s="2">
        <v>43685.616689814815</v>
      </c>
      <c r="C11779" s="1" t="s">
        <v>10</v>
      </c>
      <c r="D11779">
        <v>8</v>
      </c>
      <c r="E11779" s="11">
        <v>8</v>
      </c>
      <c r="F11779" t="s">
        <v>18159</v>
      </c>
      <c r="G11779" s="13" t="s">
        <v>34241</v>
      </c>
      <c r="H11779" t="str">
        <f t="shared" ref="H11779:H11842" si="184">_xlfn.CONCAT(D11779,"-",E11779,"-",F11779)</f>
        <v>8-8-2019  14:48:02</v>
      </c>
    </row>
    <row r="11780" spans="1:8" ht="13.2" x14ac:dyDescent="0.25">
      <c r="A11780" s="1" t="s">
        <v>4270</v>
      </c>
      <c r="B11780" s="2">
        <v>43685.617048611108</v>
      </c>
      <c r="C11780" s="1" t="s">
        <v>6</v>
      </c>
      <c r="D11780">
        <v>8</v>
      </c>
      <c r="E11780" s="11">
        <v>8</v>
      </c>
      <c r="F11780" t="s">
        <v>18160</v>
      </c>
      <c r="G11780" s="13" t="s">
        <v>34242</v>
      </c>
      <c r="H11780" t="str">
        <f t="shared" si="184"/>
        <v>8-8-2019  14:48:33</v>
      </c>
    </row>
    <row r="11781" spans="1:8" ht="13.2" x14ac:dyDescent="0.25">
      <c r="A11781" s="1" t="s">
        <v>3114</v>
      </c>
      <c r="B11781" s="2">
        <v>43685.617083333331</v>
      </c>
      <c r="C11781" s="1" t="s">
        <v>10</v>
      </c>
      <c r="D11781">
        <v>8</v>
      </c>
      <c r="E11781" s="11">
        <v>8</v>
      </c>
      <c r="F11781" t="s">
        <v>18161</v>
      </c>
      <c r="G11781" s="13" t="s">
        <v>34243</v>
      </c>
      <c r="H11781" t="str">
        <f t="shared" si="184"/>
        <v>8-8-2019  14:48:36</v>
      </c>
    </row>
    <row r="11782" spans="1:8" ht="13.2" x14ac:dyDescent="0.25">
      <c r="A11782" s="1" t="s">
        <v>7782</v>
      </c>
      <c r="B11782" s="2">
        <v>43685.617106481484</v>
      </c>
      <c r="C11782" s="1" t="s">
        <v>10</v>
      </c>
      <c r="D11782">
        <v>8</v>
      </c>
      <c r="E11782" s="11">
        <v>8</v>
      </c>
      <c r="F11782" t="s">
        <v>18162</v>
      </c>
      <c r="G11782" s="13" t="s">
        <v>34244</v>
      </c>
      <c r="H11782" t="str">
        <f t="shared" si="184"/>
        <v>8-8-2019  14:48:38</v>
      </c>
    </row>
    <row r="11783" spans="1:8" ht="13.2" x14ac:dyDescent="0.25">
      <c r="A11783" s="1" t="s">
        <v>3180</v>
      </c>
      <c r="B11783" s="2">
        <v>43685.617731481485</v>
      </c>
      <c r="C11783" s="1" t="s">
        <v>10</v>
      </c>
      <c r="D11783">
        <v>8</v>
      </c>
      <c r="E11783" s="11">
        <v>8</v>
      </c>
      <c r="F11783" t="s">
        <v>18163</v>
      </c>
      <c r="G11783" s="13" t="s">
        <v>34245</v>
      </c>
      <c r="H11783" t="str">
        <f t="shared" si="184"/>
        <v>8-8-2019  14:49:32</v>
      </c>
    </row>
    <row r="11784" spans="1:8" ht="13.2" x14ac:dyDescent="0.25">
      <c r="A11784" s="1" t="s">
        <v>4516</v>
      </c>
      <c r="B11784" s="2">
        <v>43685.617847222224</v>
      </c>
      <c r="C11784" s="1" t="s">
        <v>6</v>
      </c>
      <c r="D11784">
        <v>8</v>
      </c>
      <c r="E11784" s="11">
        <v>8</v>
      </c>
      <c r="F11784" t="s">
        <v>18164</v>
      </c>
      <c r="G11784" s="13" t="s">
        <v>34246</v>
      </c>
      <c r="H11784" t="str">
        <f t="shared" si="184"/>
        <v>8-8-2019  14:49:42</v>
      </c>
    </row>
    <row r="11785" spans="1:8" ht="13.2" x14ac:dyDescent="0.25">
      <c r="A11785" s="1" t="s">
        <v>4380</v>
      </c>
      <c r="B11785" s="2">
        <v>43685.617905092593</v>
      </c>
      <c r="C11785" s="1" t="s">
        <v>10</v>
      </c>
      <c r="D11785">
        <v>8</v>
      </c>
      <c r="E11785" s="11">
        <v>8</v>
      </c>
      <c r="F11785" t="s">
        <v>18165</v>
      </c>
      <c r="G11785" s="13" t="s">
        <v>34247</v>
      </c>
      <c r="H11785" t="str">
        <f t="shared" si="184"/>
        <v>8-8-2019  14:49:47</v>
      </c>
    </row>
    <row r="11786" spans="1:8" ht="13.2" x14ac:dyDescent="0.25">
      <c r="A11786" s="1" t="s">
        <v>7783</v>
      </c>
      <c r="B11786" s="2">
        <v>43685.617939814816</v>
      </c>
      <c r="C11786" s="1" t="s">
        <v>6</v>
      </c>
      <c r="D11786">
        <v>8</v>
      </c>
      <c r="E11786" s="11">
        <v>8</v>
      </c>
      <c r="F11786" t="s">
        <v>12850</v>
      </c>
      <c r="G11786" s="13" t="s">
        <v>34248</v>
      </c>
      <c r="H11786" t="str">
        <f t="shared" si="184"/>
        <v>8-8-2019  14:49:50</v>
      </c>
    </row>
    <row r="11787" spans="1:8" ht="13.2" x14ac:dyDescent="0.25">
      <c r="A11787" s="1" t="s">
        <v>639</v>
      </c>
      <c r="B11787" s="2">
        <v>43685.618287037039</v>
      </c>
      <c r="C11787" s="1" t="s">
        <v>10</v>
      </c>
      <c r="D11787">
        <v>8</v>
      </c>
      <c r="E11787" s="11">
        <v>8</v>
      </c>
      <c r="F11787" t="s">
        <v>18166</v>
      </c>
      <c r="G11787" s="13" t="s">
        <v>34249</v>
      </c>
      <c r="H11787" t="str">
        <f t="shared" si="184"/>
        <v>8-8-2019  14:50:20</v>
      </c>
    </row>
    <row r="11788" spans="1:8" ht="13.2" x14ac:dyDescent="0.25">
      <c r="A11788" s="1" t="s">
        <v>3352</v>
      </c>
      <c r="B11788" s="2">
        <v>43685.61855324074</v>
      </c>
      <c r="C11788" s="1" t="s">
        <v>6</v>
      </c>
      <c r="D11788">
        <v>8</v>
      </c>
      <c r="E11788" s="11">
        <v>8</v>
      </c>
      <c r="F11788" t="s">
        <v>18167</v>
      </c>
      <c r="G11788" s="13" t="s">
        <v>34250</v>
      </c>
      <c r="H11788" t="str">
        <f t="shared" si="184"/>
        <v>8-8-2019  14:50:43</v>
      </c>
    </row>
    <row r="11789" spans="1:8" ht="13.2" x14ac:dyDescent="0.25">
      <c r="A11789" s="1" t="s">
        <v>4384</v>
      </c>
      <c r="B11789" s="2">
        <v>43685.618622685186</v>
      </c>
      <c r="C11789" s="1" t="s">
        <v>10</v>
      </c>
      <c r="D11789">
        <v>8</v>
      </c>
      <c r="E11789" s="11">
        <v>8</v>
      </c>
      <c r="F11789" t="s">
        <v>18168</v>
      </c>
      <c r="G11789" s="13" t="s">
        <v>34251</v>
      </c>
      <c r="H11789" t="str">
        <f t="shared" si="184"/>
        <v>8-8-2019  14:50:49</v>
      </c>
    </row>
    <row r="11790" spans="1:8" ht="13.2" x14ac:dyDescent="0.25">
      <c r="A11790" s="1" t="s">
        <v>1082</v>
      </c>
      <c r="B11790" s="2">
        <v>43685.618668981479</v>
      </c>
      <c r="C11790" s="1" t="s">
        <v>10</v>
      </c>
      <c r="D11790">
        <v>8</v>
      </c>
      <c r="E11790" s="11">
        <v>8</v>
      </c>
      <c r="F11790" t="s">
        <v>18169</v>
      </c>
      <c r="G11790" s="13" t="s">
        <v>34252</v>
      </c>
      <c r="H11790" t="str">
        <f t="shared" si="184"/>
        <v>8-8-2019  14:50:53</v>
      </c>
    </row>
    <row r="11791" spans="1:8" ht="13.2" x14ac:dyDescent="0.25">
      <c r="A11791" s="1" t="s">
        <v>1216</v>
      </c>
      <c r="B11791" s="2">
        <v>43685.618773148148</v>
      </c>
      <c r="C11791" s="1" t="s">
        <v>6</v>
      </c>
      <c r="D11791">
        <v>8</v>
      </c>
      <c r="E11791" s="11">
        <v>8</v>
      </c>
      <c r="F11791" t="s">
        <v>18170</v>
      </c>
      <c r="G11791" s="13" t="s">
        <v>34253</v>
      </c>
      <c r="H11791" t="str">
        <f t="shared" si="184"/>
        <v>8-8-2019  14:51:02</v>
      </c>
    </row>
    <row r="11792" spans="1:8" ht="13.2" x14ac:dyDescent="0.25">
      <c r="A11792" s="1" t="s">
        <v>7784</v>
      </c>
      <c r="B11792" s="2">
        <v>43685.618854166663</v>
      </c>
      <c r="C11792" s="1" t="s">
        <v>6</v>
      </c>
      <c r="D11792">
        <v>8</v>
      </c>
      <c r="E11792" s="11">
        <v>8</v>
      </c>
      <c r="F11792" t="s">
        <v>18171</v>
      </c>
      <c r="G11792" s="13" t="s">
        <v>34254</v>
      </c>
      <c r="H11792" t="str">
        <f t="shared" si="184"/>
        <v>8-8-2019  14:51:09</v>
      </c>
    </row>
    <row r="11793" spans="1:8" ht="13.2" x14ac:dyDescent="0.25">
      <c r="A11793" s="1" t="s">
        <v>4509</v>
      </c>
      <c r="B11793" s="2">
        <v>43685.619016203702</v>
      </c>
      <c r="C11793" s="1" t="s">
        <v>6</v>
      </c>
      <c r="D11793">
        <v>8</v>
      </c>
      <c r="E11793" s="11">
        <v>8</v>
      </c>
      <c r="F11793" t="s">
        <v>18172</v>
      </c>
      <c r="G11793" s="13" t="s">
        <v>34255</v>
      </c>
      <c r="H11793" t="str">
        <f t="shared" si="184"/>
        <v>8-8-2019  14:51:23</v>
      </c>
    </row>
    <row r="11794" spans="1:8" ht="13.2" x14ac:dyDescent="0.25">
      <c r="A11794" s="1" t="s">
        <v>7785</v>
      </c>
      <c r="B11794" s="2">
        <v>43685.619108796294</v>
      </c>
      <c r="C11794" s="1" t="s">
        <v>4</v>
      </c>
      <c r="D11794">
        <v>8</v>
      </c>
      <c r="E11794" s="11">
        <v>8</v>
      </c>
      <c r="F11794" t="s">
        <v>18173</v>
      </c>
      <c r="G11794" s="13" t="s">
        <v>34256</v>
      </c>
      <c r="H11794" t="str">
        <f t="shared" si="184"/>
        <v>8-8-2019  14:51:31</v>
      </c>
    </row>
    <row r="11795" spans="1:8" ht="13.2" x14ac:dyDescent="0.25">
      <c r="A11795" s="1" t="s">
        <v>7786</v>
      </c>
      <c r="B11795" s="2">
        <v>43685.619212962964</v>
      </c>
      <c r="C11795" s="1" t="s">
        <v>6</v>
      </c>
      <c r="D11795">
        <v>8</v>
      </c>
      <c r="E11795" s="11">
        <v>8</v>
      </c>
      <c r="F11795" t="s">
        <v>18174</v>
      </c>
      <c r="G11795" s="13" t="s">
        <v>34257</v>
      </c>
      <c r="H11795" t="str">
        <f t="shared" si="184"/>
        <v>8-8-2019  14:51:40</v>
      </c>
    </row>
    <row r="11796" spans="1:8" ht="13.2" x14ac:dyDescent="0.25">
      <c r="A11796" s="1" t="s">
        <v>5006</v>
      </c>
      <c r="B11796" s="2">
        <v>43685.619895833333</v>
      </c>
      <c r="C11796" s="1" t="s">
        <v>6</v>
      </c>
      <c r="D11796">
        <v>8</v>
      </c>
      <c r="E11796" s="11">
        <v>8</v>
      </c>
      <c r="F11796" t="s">
        <v>18175</v>
      </c>
      <c r="G11796" s="13" t="s">
        <v>34258</v>
      </c>
      <c r="H11796" t="str">
        <f t="shared" si="184"/>
        <v>8-8-2019  14:52:39</v>
      </c>
    </row>
    <row r="11797" spans="1:8" ht="13.2" x14ac:dyDescent="0.25">
      <c r="A11797" s="1" t="s">
        <v>7787</v>
      </c>
      <c r="B11797" s="2">
        <v>43685.620185185187</v>
      </c>
      <c r="C11797" s="1" t="s">
        <v>6</v>
      </c>
      <c r="D11797">
        <v>8</v>
      </c>
      <c r="E11797" s="11">
        <v>8</v>
      </c>
      <c r="F11797" t="s">
        <v>18176</v>
      </c>
      <c r="G11797" s="13" t="s">
        <v>34259</v>
      </c>
      <c r="H11797" t="str">
        <f t="shared" si="184"/>
        <v>8-8-2019  14:53:04</v>
      </c>
    </row>
    <row r="11798" spans="1:8" ht="13.2" x14ac:dyDescent="0.25">
      <c r="A11798" s="1" t="s">
        <v>4193</v>
      </c>
      <c r="B11798" s="2">
        <v>43685.620243055557</v>
      </c>
      <c r="C11798" s="1" t="s">
        <v>6</v>
      </c>
      <c r="D11798">
        <v>8</v>
      </c>
      <c r="E11798" s="11">
        <v>8</v>
      </c>
      <c r="F11798" t="s">
        <v>18177</v>
      </c>
      <c r="G11798" s="13" t="s">
        <v>34260</v>
      </c>
      <c r="H11798" t="str">
        <f t="shared" si="184"/>
        <v>8-8-2019  14:53:09</v>
      </c>
    </row>
    <row r="11799" spans="1:8" ht="13.2" x14ac:dyDescent="0.25">
      <c r="A11799" s="1" t="s">
        <v>7750</v>
      </c>
      <c r="B11799" s="2">
        <v>43685.62054398148</v>
      </c>
      <c r="C11799" s="1" t="s">
        <v>6</v>
      </c>
      <c r="D11799">
        <v>8</v>
      </c>
      <c r="E11799" s="11">
        <v>8</v>
      </c>
      <c r="F11799" t="s">
        <v>18178</v>
      </c>
      <c r="G11799" s="13" t="s">
        <v>34261</v>
      </c>
      <c r="H11799" t="str">
        <f t="shared" si="184"/>
        <v>8-8-2019  14:53:35</v>
      </c>
    </row>
    <row r="11800" spans="1:8" ht="13.2" x14ac:dyDescent="0.25">
      <c r="A11800" s="1" t="s">
        <v>3063</v>
      </c>
      <c r="B11800" s="2">
        <v>43685.620740740742</v>
      </c>
      <c r="C11800" s="1" t="s">
        <v>4</v>
      </c>
      <c r="D11800">
        <v>8</v>
      </c>
      <c r="E11800" s="11">
        <v>8</v>
      </c>
      <c r="F11800" t="s">
        <v>18179</v>
      </c>
      <c r="G11800" s="13" t="s">
        <v>34262</v>
      </c>
      <c r="H11800" t="str">
        <f t="shared" si="184"/>
        <v>8-8-2019  14:53:52</v>
      </c>
    </row>
    <row r="11801" spans="1:8" ht="13.2" x14ac:dyDescent="0.25">
      <c r="A11801" s="1" t="s">
        <v>5302</v>
      </c>
      <c r="B11801" s="2">
        <v>43685.620868055557</v>
      </c>
      <c r="C11801" s="1" t="s">
        <v>6</v>
      </c>
      <c r="D11801">
        <v>8</v>
      </c>
      <c r="E11801" s="11">
        <v>8</v>
      </c>
      <c r="F11801" t="s">
        <v>18180</v>
      </c>
      <c r="G11801" s="13" t="s">
        <v>34263</v>
      </c>
      <c r="H11801" t="str">
        <f t="shared" si="184"/>
        <v>8-8-2019  14:54:03</v>
      </c>
    </row>
    <row r="11802" spans="1:8" ht="13.2" x14ac:dyDescent="0.25">
      <c r="A11802" s="1" t="s">
        <v>6985</v>
      </c>
      <c r="B11802" s="2">
        <v>43685.621296296296</v>
      </c>
      <c r="C11802" s="1" t="s">
        <v>6</v>
      </c>
      <c r="D11802">
        <v>8</v>
      </c>
      <c r="E11802" s="11">
        <v>8</v>
      </c>
      <c r="F11802" t="s">
        <v>18181</v>
      </c>
      <c r="G11802" s="13" t="s">
        <v>34264</v>
      </c>
      <c r="H11802" t="str">
        <f t="shared" si="184"/>
        <v>8-8-2019  14:54:40</v>
      </c>
    </row>
    <row r="11803" spans="1:8" ht="13.2" x14ac:dyDescent="0.25">
      <c r="A11803" s="1" t="s">
        <v>3916</v>
      </c>
      <c r="B11803" s="2">
        <v>43685.621898148151</v>
      </c>
      <c r="C11803" s="1" t="s">
        <v>6</v>
      </c>
      <c r="D11803">
        <v>8</v>
      </c>
      <c r="E11803" s="11">
        <v>8</v>
      </c>
      <c r="F11803" t="s">
        <v>12866</v>
      </c>
      <c r="G11803" s="13" t="s">
        <v>34265</v>
      </c>
      <c r="H11803" t="str">
        <f t="shared" si="184"/>
        <v>8-8-2019  14:55:32</v>
      </c>
    </row>
    <row r="11804" spans="1:8" ht="13.2" x14ac:dyDescent="0.25">
      <c r="A11804" s="1" t="s">
        <v>2340</v>
      </c>
      <c r="B11804" s="2">
        <v>43685.622060185182</v>
      </c>
      <c r="C11804" s="1" t="s">
        <v>6</v>
      </c>
      <c r="D11804">
        <v>8</v>
      </c>
      <c r="E11804" s="11">
        <v>8</v>
      </c>
      <c r="F11804" t="s">
        <v>18182</v>
      </c>
      <c r="G11804" s="13" t="s">
        <v>34266</v>
      </c>
      <c r="H11804" t="str">
        <f t="shared" si="184"/>
        <v>8-8-2019  14:55:46</v>
      </c>
    </row>
    <row r="11805" spans="1:8" ht="13.2" x14ac:dyDescent="0.25">
      <c r="A11805" s="1" t="s">
        <v>7788</v>
      </c>
      <c r="B11805" s="2">
        <v>43685.622361111113</v>
      </c>
      <c r="C11805" s="1" t="s">
        <v>10</v>
      </c>
      <c r="D11805">
        <v>8</v>
      </c>
      <c r="E11805" s="11">
        <v>8</v>
      </c>
      <c r="F11805" t="s">
        <v>18183</v>
      </c>
      <c r="G11805" s="13" t="s">
        <v>34267</v>
      </c>
      <c r="H11805" t="str">
        <f t="shared" si="184"/>
        <v>8-8-2019  14:56:12</v>
      </c>
    </row>
    <row r="11806" spans="1:8" ht="13.2" x14ac:dyDescent="0.25">
      <c r="A11806" s="1" t="s">
        <v>5223</v>
      </c>
      <c r="B11806" s="2">
        <v>43685.622662037036</v>
      </c>
      <c r="C11806" s="1" t="s">
        <v>10</v>
      </c>
      <c r="D11806">
        <v>8</v>
      </c>
      <c r="E11806" s="11">
        <v>8</v>
      </c>
      <c r="F11806" t="s">
        <v>18184</v>
      </c>
      <c r="G11806" s="13" t="s">
        <v>34268</v>
      </c>
      <c r="H11806" t="str">
        <f t="shared" si="184"/>
        <v>8-8-2019  14:56:38</v>
      </c>
    </row>
    <row r="11807" spans="1:8" ht="13.2" x14ac:dyDescent="0.25">
      <c r="A11807" s="1" t="s">
        <v>2536</v>
      </c>
      <c r="B11807" s="2">
        <v>43685.622685185182</v>
      </c>
      <c r="C11807" s="1" t="s">
        <v>6</v>
      </c>
      <c r="D11807">
        <v>8</v>
      </c>
      <c r="E11807" s="11">
        <v>8</v>
      </c>
      <c r="F11807" t="s">
        <v>18185</v>
      </c>
      <c r="G11807" s="13" t="s">
        <v>34269</v>
      </c>
      <c r="H11807" t="str">
        <f t="shared" si="184"/>
        <v>8-8-2019  14:56:40</v>
      </c>
    </row>
    <row r="11808" spans="1:8" ht="13.2" x14ac:dyDescent="0.25">
      <c r="A11808" s="1" t="s">
        <v>1410</v>
      </c>
      <c r="B11808" s="2">
        <v>43685.622939814813</v>
      </c>
      <c r="C11808" s="1" t="s">
        <v>6</v>
      </c>
      <c r="D11808">
        <v>8</v>
      </c>
      <c r="E11808" s="11">
        <v>8</v>
      </c>
      <c r="F11808" t="s">
        <v>18186</v>
      </c>
      <c r="G11808" s="13" t="s">
        <v>34270</v>
      </c>
      <c r="H11808" t="str">
        <f t="shared" si="184"/>
        <v>8-8-2019  14:57:02</v>
      </c>
    </row>
    <row r="11809" spans="1:8" ht="13.2" x14ac:dyDescent="0.25">
      <c r="A11809" s="1" t="s">
        <v>766</v>
      </c>
      <c r="B11809" s="2">
        <v>43685.622997685183</v>
      </c>
      <c r="C11809" s="1" t="s">
        <v>6</v>
      </c>
      <c r="D11809">
        <v>8</v>
      </c>
      <c r="E11809" s="11">
        <v>8</v>
      </c>
      <c r="F11809" t="s">
        <v>18187</v>
      </c>
      <c r="G11809" s="13" t="s">
        <v>34271</v>
      </c>
      <c r="H11809" t="str">
        <f t="shared" si="184"/>
        <v>8-8-2019  14:57:07</v>
      </c>
    </row>
    <row r="11810" spans="1:8" ht="13.2" x14ac:dyDescent="0.25">
      <c r="A11810" s="1" t="s">
        <v>1316</v>
      </c>
      <c r="B11810" s="2">
        <v>43685.623020833336</v>
      </c>
      <c r="C11810" s="1" t="s">
        <v>6</v>
      </c>
      <c r="D11810">
        <v>8</v>
      </c>
      <c r="E11810" s="11">
        <v>8</v>
      </c>
      <c r="F11810" t="s">
        <v>12869</v>
      </c>
      <c r="G11810" s="13" t="s">
        <v>34272</v>
      </c>
      <c r="H11810" t="str">
        <f t="shared" si="184"/>
        <v>8-8-2019  14:57:09</v>
      </c>
    </row>
    <row r="11811" spans="1:8" ht="13.2" x14ac:dyDescent="0.25">
      <c r="A11811" s="1" t="s">
        <v>882</v>
      </c>
      <c r="B11811" s="2">
        <v>43685.623518518521</v>
      </c>
      <c r="C11811" s="1" t="s">
        <v>6</v>
      </c>
      <c r="D11811">
        <v>8</v>
      </c>
      <c r="E11811" s="11">
        <v>8</v>
      </c>
      <c r="F11811" t="s">
        <v>18188</v>
      </c>
      <c r="G11811" s="13" t="s">
        <v>34273</v>
      </c>
      <c r="H11811" t="str">
        <f t="shared" si="184"/>
        <v>8-8-2019  14:57:52</v>
      </c>
    </row>
    <row r="11812" spans="1:8" ht="13.2" x14ac:dyDescent="0.25">
      <c r="A11812" s="1" t="s">
        <v>2206</v>
      </c>
      <c r="B11812" s="2">
        <v>43685.623530092591</v>
      </c>
      <c r="C11812" s="1" t="s">
        <v>10</v>
      </c>
      <c r="D11812">
        <v>8</v>
      </c>
      <c r="E11812" s="11">
        <v>8</v>
      </c>
      <c r="F11812" t="s">
        <v>18189</v>
      </c>
      <c r="G11812" s="13" t="s">
        <v>34274</v>
      </c>
      <c r="H11812" t="str">
        <f t="shared" si="184"/>
        <v>8-8-2019  14:57:53</v>
      </c>
    </row>
    <row r="11813" spans="1:8" ht="13.2" x14ac:dyDescent="0.25">
      <c r="A11813" s="1" t="s">
        <v>7786</v>
      </c>
      <c r="B11813" s="2">
        <v>43685.623738425929</v>
      </c>
      <c r="C11813" s="1" t="s">
        <v>6</v>
      </c>
      <c r="D11813">
        <v>8</v>
      </c>
      <c r="E11813" s="11">
        <v>8</v>
      </c>
      <c r="F11813" t="s">
        <v>18190</v>
      </c>
      <c r="G11813" s="13" t="s">
        <v>34275</v>
      </c>
      <c r="H11813" t="str">
        <f t="shared" si="184"/>
        <v>8-8-2019  14:58:11</v>
      </c>
    </row>
    <row r="11814" spans="1:8" ht="13.2" x14ac:dyDescent="0.25">
      <c r="A11814" s="1" t="s">
        <v>4301</v>
      </c>
      <c r="B11814" s="2">
        <v>43685.623865740738</v>
      </c>
      <c r="C11814" s="1" t="s">
        <v>6</v>
      </c>
      <c r="D11814">
        <v>8</v>
      </c>
      <c r="E11814" s="11">
        <v>8</v>
      </c>
      <c r="F11814" t="s">
        <v>18191</v>
      </c>
      <c r="G11814" s="13" t="s">
        <v>34276</v>
      </c>
      <c r="H11814" t="str">
        <f t="shared" si="184"/>
        <v>8-8-2019  14:58:22</v>
      </c>
    </row>
    <row r="11815" spans="1:8" ht="13.2" x14ac:dyDescent="0.25">
      <c r="A11815" s="1" t="s">
        <v>644</v>
      </c>
      <c r="B11815" s="2">
        <v>43685.624351851853</v>
      </c>
      <c r="C11815" s="1" t="s">
        <v>6</v>
      </c>
      <c r="D11815">
        <v>8</v>
      </c>
      <c r="E11815" s="11">
        <v>8</v>
      </c>
      <c r="F11815" t="s">
        <v>18192</v>
      </c>
      <c r="G11815" s="13" t="s">
        <v>34277</v>
      </c>
      <c r="H11815" t="str">
        <f t="shared" si="184"/>
        <v>8-8-2019  14:59:04</v>
      </c>
    </row>
    <row r="11816" spans="1:8" ht="13.2" x14ac:dyDescent="0.25">
      <c r="A11816" s="1" t="s">
        <v>202</v>
      </c>
      <c r="B11816" s="2">
        <v>43685.624756944446</v>
      </c>
      <c r="C11816" s="1" t="s">
        <v>10</v>
      </c>
      <c r="D11816">
        <v>8</v>
      </c>
      <c r="E11816" s="11">
        <v>8</v>
      </c>
      <c r="F11816" t="s">
        <v>18193</v>
      </c>
      <c r="G11816" s="13" t="s">
        <v>34278</v>
      </c>
      <c r="H11816" t="str">
        <f t="shared" si="184"/>
        <v>8-8-2019  14:59:39</v>
      </c>
    </row>
    <row r="11817" spans="1:8" ht="13.2" x14ac:dyDescent="0.25">
      <c r="A11817" s="1" t="s">
        <v>7789</v>
      </c>
      <c r="B11817" s="2">
        <v>43685.624803240738</v>
      </c>
      <c r="C11817" s="1" t="s">
        <v>10</v>
      </c>
      <c r="D11817">
        <v>8</v>
      </c>
      <c r="E11817" s="11">
        <v>8</v>
      </c>
      <c r="F11817" t="s">
        <v>18194</v>
      </c>
      <c r="G11817" s="13" t="s">
        <v>34279</v>
      </c>
      <c r="H11817" t="str">
        <f t="shared" si="184"/>
        <v>8-8-2019  14:59:43</v>
      </c>
    </row>
    <row r="11818" spans="1:8" ht="13.2" x14ac:dyDescent="0.25">
      <c r="A11818" s="1" t="s">
        <v>7790</v>
      </c>
      <c r="B11818" s="2">
        <v>43685.624826388892</v>
      </c>
      <c r="C11818" s="1" t="s">
        <v>6</v>
      </c>
      <c r="D11818">
        <v>8</v>
      </c>
      <c r="E11818" s="11">
        <v>8</v>
      </c>
      <c r="F11818" t="s">
        <v>18195</v>
      </c>
      <c r="G11818" s="13" t="s">
        <v>34280</v>
      </c>
      <c r="H11818" t="str">
        <f t="shared" si="184"/>
        <v>8-8-2019  14:59:45</v>
      </c>
    </row>
    <row r="11819" spans="1:8" ht="13.2" x14ac:dyDescent="0.25">
      <c r="A11819" s="1" t="s">
        <v>2818</v>
      </c>
      <c r="B11819" s="2">
        <v>43685.625023148146</v>
      </c>
      <c r="C11819" s="1" t="s">
        <v>6</v>
      </c>
      <c r="D11819">
        <v>8</v>
      </c>
      <c r="E11819" s="11">
        <v>8</v>
      </c>
      <c r="F11819" t="s">
        <v>18196</v>
      </c>
      <c r="G11819" s="13" t="s">
        <v>34281</v>
      </c>
      <c r="H11819" t="str">
        <f t="shared" si="184"/>
        <v>8-8-2019  15:00:02</v>
      </c>
    </row>
    <row r="11820" spans="1:8" ht="13.2" x14ac:dyDescent="0.25">
      <c r="A11820" s="1" t="s">
        <v>5339</v>
      </c>
      <c r="B11820" s="2">
        <v>43685.625196759262</v>
      </c>
      <c r="C11820" s="1" t="s">
        <v>4</v>
      </c>
      <c r="D11820">
        <v>8</v>
      </c>
      <c r="E11820" s="11">
        <v>8</v>
      </c>
      <c r="F11820" t="s">
        <v>18197</v>
      </c>
      <c r="G11820" s="13" t="s">
        <v>34282</v>
      </c>
      <c r="H11820" t="str">
        <f t="shared" si="184"/>
        <v>8-8-2019  15:00:17</v>
      </c>
    </row>
    <row r="11821" spans="1:8" ht="13.2" x14ac:dyDescent="0.25">
      <c r="A11821" s="1" t="s">
        <v>2440</v>
      </c>
      <c r="B11821" s="2">
        <v>43685.625208333331</v>
      </c>
      <c r="C11821" s="1" t="s">
        <v>6</v>
      </c>
      <c r="D11821">
        <v>8</v>
      </c>
      <c r="E11821" s="11">
        <v>8</v>
      </c>
      <c r="F11821" t="s">
        <v>18198</v>
      </c>
      <c r="G11821" s="13" t="s">
        <v>34283</v>
      </c>
      <c r="H11821" t="str">
        <f t="shared" si="184"/>
        <v>8-8-2019  15:00:18</v>
      </c>
    </row>
    <row r="11822" spans="1:8" ht="13.2" x14ac:dyDescent="0.25">
      <c r="A11822" s="1" t="s">
        <v>653</v>
      </c>
      <c r="B11822" s="2">
        <v>43685.626284722224</v>
      </c>
      <c r="C11822" s="1" t="s">
        <v>10</v>
      </c>
      <c r="D11822">
        <v>8</v>
      </c>
      <c r="E11822" s="11">
        <v>8</v>
      </c>
      <c r="F11822" t="s">
        <v>18199</v>
      </c>
      <c r="G11822" s="13" t="s">
        <v>34284</v>
      </c>
      <c r="H11822" t="str">
        <f t="shared" si="184"/>
        <v>8-8-2019  15:01:51</v>
      </c>
    </row>
    <row r="11823" spans="1:8" ht="13.2" x14ac:dyDescent="0.25">
      <c r="A11823" s="1" t="s">
        <v>7786</v>
      </c>
      <c r="B11823" s="2">
        <v>43685.626701388886</v>
      </c>
      <c r="C11823" s="1" t="s">
        <v>6</v>
      </c>
      <c r="D11823">
        <v>8</v>
      </c>
      <c r="E11823" s="11">
        <v>8</v>
      </c>
      <c r="F11823" t="s">
        <v>18200</v>
      </c>
      <c r="G11823" s="13" t="s">
        <v>34285</v>
      </c>
      <c r="H11823" t="str">
        <f t="shared" si="184"/>
        <v>8-8-2019  15:02:27</v>
      </c>
    </row>
    <row r="11824" spans="1:8" ht="13.2" x14ac:dyDescent="0.25">
      <c r="A11824" s="1" t="s">
        <v>5306</v>
      </c>
      <c r="B11824" s="2">
        <v>43685.626701388886</v>
      </c>
      <c r="C11824" s="1" t="s">
        <v>6</v>
      </c>
      <c r="D11824">
        <v>8</v>
      </c>
      <c r="E11824" s="11">
        <v>8</v>
      </c>
      <c r="F11824" t="s">
        <v>18200</v>
      </c>
      <c r="G11824" s="13" t="s">
        <v>34285</v>
      </c>
      <c r="H11824" t="str">
        <f t="shared" si="184"/>
        <v>8-8-2019  15:02:27</v>
      </c>
    </row>
    <row r="11825" spans="1:8" ht="13.2" x14ac:dyDescent="0.25">
      <c r="A11825" s="1" t="s">
        <v>1277</v>
      </c>
      <c r="B11825" s="2">
        <v>43685.626875000002</v>
      </c>
      <c r="C11825" s="1" t="s">
        <v>6</v>
      </c>
      <c r="D11825">
        <v>8</v>
      </c>
      <c r="E11825" s="11">
        <v>8</v>
      </c>
      <c r="F11825" t="s">
        <v>18201</v>
      </c>
      <c r="G11825" s="13" t="s">
        <v>34286</v>
      </c>
      <c r="H11825" t="str">
        <f t="shared" si="184"/>
        <v>8-8-2019  15:02:42</v>
      </c>
    </row>
    <row r="11826" spans="1:8" ht="13.2" x14ac:dyDescent="0.25">
      <c r="A11826" s="1" t="s">
        <v>2367</v>
      </c>
      <c r="B11826" s="2">
        <v>43685.627280092594</v>
      </c>
      <c r="C11826" s="1" t="s">
        <v>6</v>
      </c>
      <c r="D11826">
        <v>8</v>
      </c>
      <c r="E11826" s="11">
        <v>8</v>
      </c>
      <c r="F11826" t="s">
        <v>18202</v>
      </c>
      <c r="G11826" s="13" t="s">
        <v>34287</v>
      </c>
      <c r="H11826" t="str">
        <f t="shared" si="184"/>
        <v>8-8-2019  15:03:17</v>
      </c>
    </row>
    <row r="11827" spans="1:8" ht="13.2" x14ac:dyDescent="0.25">
      <c r="A11827" s="1" t="s">
        <v>116</v>
      </c>
      <c r="B11827" s="2">
        <v>43685.627418981479</v>
      </c>
      <c r="C11827" s="1" t="s">
        <v>10</v>
      </c>
      <c r="D11827">
        <v>8</v>
      </c>
      <c r="E11827" s="11">
        <v>8</v>
      </c>
      <c r="F11827" t="s">
        <v>18203</v>
      </c>
      <c r="G11827" s="13" t="s">
        <v>34288</v>
      </c>
      <c r="H11827" t="str">
        <f t="shared" si="184"/>
        <v>8-8-2019  15:03:29</v>
      </c>
    </row>
    <row r="11828" spans="1:8" ht="13.2" x14ac:dyDescent="0.25">
      <c r="A11828" s="1" t="s">
        <v>7791</v>
      </c>
      <c r="B11828" s="2">
        <v>43685.628784722219</v>
      </c>
      <c r="C11828" s="1" t="s">
        <v>10</v>
      </c>
      <c r="D11828">
        <v>8</v>
      </c>
      <c r="E11828" s="11">
        <v>8</v>
      </c>
      <c r="F11828" t="s">
        <v>18204</v>
      </c>
      <c r="G11828" s="13" t="s">
        <v>34289</v>
      </c>
      <c r="H11828" t="str">
        <f t="shared" si="184"/>
        <v>8-8-2019  15:05:27</v>
      </c>
    </row>
    <row r="11829" spans="1:8" ht="13.2" x14ac:dyDescent="0.25">
      <c r="A11829" s="1" t="s">
        <v>4661</v>
      </c>
      <c r="B11829" s="2">
        <v>43685.629062499997</v>
      </c>
      <c r="C11829" s="1" t="s">
        <v>6</v>
      </c>
      <c r="D11829">
        <v>8</v>
      </c>
      <c r="E11829" s="11">
        <v>8</v>
      </c>
      <c r="F11829" t="s">
        <v>18205</v>
      </c>
      <c r="G11829" s="13" t="s">
        <v>34290</v>
      </c>
      <c r="H11829" t="str">
        <f t="shared" si="184"/>
        <v>8-8-2019  15:05:51</v>
      </c>
    </row>
    <row r="11830" spans="1:8" ht="13.2" x14ac:dyDescent="0.25">
      <c r="A11830" s="1" t="s">
        <v>3984</v>
      </c>
      <c r="B11830" s="2">
        <v>43685.629155092596</v>
      </c>
      <c r="C11830" s="1" t="s">
        <v>6</v>
      </c>
      <c r="D11830">
        <v>8</v>
      </c>
      <c r="E11830" s="11">
        <v>8</v>
      </c>
      <c r="F11830" t="s">
        <v>18206</v>
      </c>
      <c r="G11830" s="13" t="s">
        <v>34291</v>
      </c>
      <c r="H11830" t="str">
        <f t="shared" si="184"/>
        <v>8-8-2019  15:05:59</v>
      </c>
    </row>
    <row r="11831" spans="1:8" ht="13.2" x14ac:dyDescent="0.25">
      <c r="A11831" s="1" t="s">
        <v>3384</v>
      </c>
      <c r="B11831" s="2">
        <v>43685.629212962966</v>
      </c>
      <c r="C11831" s="1" t="s">
        <v>6</v>
      </c>
      <c r="D11831">
        <v>8</v>
      </c>
      <c r="E11831" s="11">
        <v>8</v>
      </c>
      <c r="F11831" t="s">
        <v>10301</v>
      </c>
      <c r="G11831" s="13" t="s">
        <v>34292</v>
      </c>
      <c r="H11831" t="str">
        <f t="shared" si="184"/>
        <v>8-8-2019  15:06:04</v>
      </c>
    </row>
    <row r="11832" spans="1:8" ht="13.2" x14ac:dyDescent="0.25">
      <c r="A11832" s="1" t="s">
        <v>4505</v>
      </c>
      <c r="B11832" s="2">
        <v>43685.629895833335</v>
      </c>
      <c r="C11832" s="1" t="s">
        <v>10</v>
      </c>
      <c r="D11832">
        <v>8</v>
      </c>
      <c r="E11832" s="11">
        <v>8</v>
      </c>
      <c r="F11832" t="s">
        <v>18207</v>
      </c>
      <c r="G11832" s="13" t="s">
        <v>34293</v>
      </c>
      <c r="H11832" t="str">
        <f t="shared" si="184"/>
        <v>8-8-2019  15:07:03</v>
      </c>
    </row>
    <row r="11833" spans="1:8" ht="13.2" x14ac:dyDescent="0.25">
      <c r="A11833" s="1" t="s">
        <v>1993</v>
      </c>
      <c r="B11833" s="2">
        <v>43685.63</v>
      </c>
      <c r="C11833" s="1" t="s">
        <v>6</v>
      </c>
      <c r="D11833">
        <v>8</v>
      </c>
      <c r="E11833" s="11">
        <v>8</v>
      </c>
      <c r="F11833" t="s">
        <v>12911</v>
      </c>
      <c r="G11833" s="13" t="s">
        <v>34294</v>
      </c>
      <c r="H11833" t="str">
        <f t="shared" si="184"/>
        <v>8-8-2019  15:07:12</v>
      </c>
    </row>
    <row r="11834" spans="1:8" ht="13.2" x14ac:dyDescent="0.25">
      <c r="A11834" s="1" t="s">
        <v>2918</v>
      </c>
      <c r="B11834" s="2">
        <v>43685.630196759259</v>
      </c>
      <c r="C11834" s="1" t="s">
        <v>10</v>
      </c>
      <c r="D11834">
        <v>8</v>
      </c>
      <c r="E11834" s="11">
        <v>8</v>
      </c>
      <c r="F11834" t="s">
        <v>18208</v>
      </c>
      <c r="G11834" s="13" t="s">
        <v>34295</v>
      </c>
      <c r="H11834" t="str">
        <f t="shared" si="184"/>
        <v>8-8-2019  15:07:29</v>
      </c>
    </row>
    <row r="11835" spans="1:8" ht="13.2" x14ac:dyDescent="0.25">
      <c r="A11835" s="1" t="s">
        <v>918</v>
      </c>
      <c r="B11835" s="2">
        <v>43685.630277777775</v>
      </c>
      <c r="C11835" s="1" t="s">
        <v>6</v>
      </c>
      <c r="D11835">
        <v>8</v>
      </c>
      <c r="E11835" s="11">
        <v>8</v>
      </c>
      <c r="F11835" t="s">
        <v>18209</v>
      </c>
      <c r="G11835" s="13" t="s">
        <v>34296</v>
      </c>
      <c r="H11835" t="str">
        <f t="shared" si="184"/>
        <v>8-8-2019  15:07:36</v>
      </c>
    </row>
    <row r="11836" spans="1:8" ht="13.2" x14ac:dyDescent="0.25">
      <c r="A11836" s="1" t="s">
        <v>4513</v>
      </c>
      <c r="B11836" s="2">
        <v>43685.630324074074</v>
      </c>
      <c r="C11836" s="1" t="s">
        <v>6</v>
      </c>
      <c r="D11836">
        <v>8</v>
      </c>
      <c r="E11836" s="11">
        <v>8</v>
      </c>
      <c r="F11836" t="s">
        <v>18210</v>
      </c>
      <c r="G11836" s="13" t="s">
        <v>34297</v>
      </c>
      <c r="H11836" t="str">
        <f t="shared" si="184"/>
        <v>8-8-2019  15:07:40</v>
      </c>
    </row>
    <row r="11837" spans="1:8" ht="13.2" x14ac:dyDescent="0.25">
      <c r="A11837" s="1" t="s">
        <v>5373</v>
      </c>
      <c r="B11837" s="2">
        <v>43685.630810185183</v>
      </c>
      <c r="C11837" s="1" t="s">
        <v>4</v>
      </c>
      <c r="D11837">
        <v>8</v>
      </c>
      <c r="E11837" s="11">
        <v>8</v>
      </c>
      <c r="F11837" t="s">
        <v>18211</v>
      </c>
      <c r="G11837" s="13" t="s">
        <v>34298</v>
      </c>
      <c r="H11837" t="str">
        <f t="shared" si="184"/>
        <v>8-8-2019  15:08:22</v>
      </c>
    </row>
    <row r="11838" spans="1:8" ht="13.2" x14ac:dyDescent="0.25">
      <c r="A11838" s="1" t="s">
        <v>3729</v>
      </c>
      <c r="B11838" s="2">
        <v>43685.631180555552</v>
      </c>
      <c r="C11838" s="1" t="s">
        <v>6</v>
      </c>
      <c r="D11838">
        <v>8</v>
      </c>
      <c r="E11838" s="11">
        <v>8</v>
      </c>
      <c r="F11838" t="s">
        <v>18212</v>
      </c>
      <c r="G11838" s="13" t="s">
        <v>34299</v>
      </c>
      <c r="H11838" t="str">
        <f t="shared" si="184"/>
        <v>8-8-2019  15:08:54</v>
      </c>
    </row>
    <row r="11839" spans="1:8" ht="13.2" x14ac:dyDescent="0.25">
      <c r="A11839" s="1" t="s">
        <v>7792</v>
      </c>
      <c r="B11839" s="2">
        <v>43685.631342592591</v>
      </c>
      <c r="C11839" s="1" t="s">
        <v>6</v>
      </c>
      <c r="D11839">
        <v>8</v>
      </c>
      <c r="E11839" s="11">
        <v>8</v>
      </c>
      <c r="F11839" t="s">
        <v>18213</v>
      </c>
      <c r="G11839" s="13" t="s">
        <v>34300</v>
      </c>
      <c r="H11839" t="str">
        <f t="shared" si="184"/>
        <v>8-8-2019  15:09:08</v>
      </c>
    </row>
    <row r="11840" spans="1:8" ht="13.2" x14ac:dyDescent="0.25">
      <c r="A11840" s="1" t="s">
        <v>824</v>
      </c>
      <c r="B11840" s="2">
        <v>43685.632071759261</v>
      </c>
      <c r="C11840" s="1" t="s">
        <v>6</v>
      </c>
      <c r="D11840">
        <v>8</v>
      </c>
      <c r="E11840" s="11">
        <v>8</v>
      </c>
      <c r="F11840" t="s">
        <v>18214</v>
      </c>
      <c r="G11840" s="13" t="s">
        <v>34301</v>
      </c>
      <c r="H11840" t="str">
        <f t="shared" si="184"/>
        <v>8-8-2019  15:10:11</v>
      </c>
    </row>
    <row r="11841" spans="1:8" ht="13.2" x14ac:dyDescent="0.25">
      <c r="A11841" s="1" t="s">
        <v>2496</v>
      </c>
      <c r="B11841" s="2">
        <v>43685.632349537038</v>
      </c>
      <c r="C11841" s="1" t="s">
        <v>6</v>
      </c>
      <c r="D11841">
        <v>8</v>
      </c>
      <c r="E11841" s="11">
        <v>8</v>
      </c>
      <c r="F11841" t="s">
        <v>18215</v>
      </c>
      <c r="G11841" s="13" t="s">
        <v>34302</v>
      </c>
      <c r="H11841" t="str">
        <f t="shared" si="184"/>
        <v>8-8-2019  15:10:35</v>
      </c>
    </row>
    <row r="11842" spans="1:8" ht="13.2" x14ac:dyDescent="0.25">
      <c r="A11842" s="1" t="s">
        <v>7793</v>
      </c>
      <c r="B11842" s="2">
        <v>43685.632465277777</v>
      </c>
      <c r="C11842" s="1" t="s">
        <v>10</v>
      </c>
      <c r="D11842">
        <v>8</v>
      </c>
      <c r="E11842" s="11">
        <v>8</v>
      </c>
      <c r="F11842" t="s">
        <v>18216</v>
      </c>
      <c r="G11842" s="13" t="s">
        <v>34303</v>
      </c>
      <c r="H11842" t="str">
        <f t="shared" si="184"/>
        <v>8-8-2019  15:10:45</v>
      </c>
    </row>
    <row r="11843" spans="1:8" ht="13.2" x14ac:dyDescent="0.25">
      <c r="A11843" s="1" t="s">
        <v>5857</v>
      </c>
      <c r="B11843" s="2">
        <v>43685.633090277777</v>
      </c>
      <c r="C11843" s="1" t="s">
        <v>10</v>
      </c>
      <c r="D11843">
        <v>8</v>
      </c>
      <c r="E11843" s="11">
        <v>8</v>
      </c>
      <c r="F11843" t="s">
        <v>18217</v>
      </c>
      <c r="G11843" s="13" t="s">
        <v>34304</v>
      </c>
      <c r="H11843" t="str">
        <f t="shared" ref="H11843:H11906" si="185">_xlfn.CONCAT(D11843,"-",E11843,"-",F11843)</f>
        <v>8-8-2019  15:11:39</v>
      </c>
    </row>
    <row r="11844" spans="1:8" ht="13.2" x14ac:dyDescent="0.25">
      <c r="A11844" s="1" t="s">
        <v>5192</v>
      </c>
      <c r="B11844" s="2">
        <v>43685.633101851854</v>
      </c>
      <c r="C11844" s="1" t="s">
        <v>10</v>
      </c>
      <c r="D11844">
        <v>8</v>
      </c>
      <c r="E11844" s="11">
        <v>8</v>
      </c>
      <c r="F11844" t="s">
        <v>12920</v>
      </c>
      <c r="G11844" s="13" t="s">
        <v>34305</v>
      </c>
      <c r="H11844" t="str">
        <f t="shared" si="185"/>
        <v>8-8-2019  15:11:40</v>
      </c>
    </row>
    <row r="11845" spans="1:8" ht="13.2" x14ac:dyDescent="0.25">
      <c r="A11845" s="1" t="s">
        <v>4342</v>
      </c>
      <c r="B11845" s="2">
        <v>43685.633368055554</v>
      </c>
      <c r="C11845" s="1" t="s">
        <v>6</v>
      </c>
      <c r="D11845">
        <v>8</v>
      </c>
      <c r="E11845" s="11">
        <v>8</v>
      </c>
      <c r="F11845" t="s">
        <v>15596</v>
      </c>
      <c r="G11845" s="13" t="s">
        <v>34306</v>
      </c>
      <c r="H11845" t="str">
        <f t="shared" si="185"/>
        <v>8-8-2019  15:12:03</v>
      </c>
    </row>
    <row r="11846" spans="1:8" ht="13.2" x14ac:dyDescent="0.25">
      <c r="A11846" s="1" t="s">
        <v>1249</v>
      </c>
      <c r="B11846" s="2">
        <v>43685.633750000001</v>
      </c>
      <c r="C11846" s="1" t="s">
        <v>6</v>
      </c>
      <c r="D11846">
        <v>8</v>
      </c>
      <c r="E11846" s="11">
        <v>8</v>
      </c>
      <c r="F11846" t="s">
        <v>15597</v>
      </c>
      <c r="G11846" s="13" t="s">
        <v>34307</v>
      </c>
      <c r="H11846" t="str">
        <f t="shared" si="185"/>
        <v>8-8-2019  15:12:36</v>
      </c>
    </row>
    <row r="11847" spans="1:8" ht="13.2" x14ac:dyDescent="0.25">
      <c r="A11847" s="1" t="s">
        <v>4299</v>
      </c>
      <c r="B11847" s="2">
        <v>43685.634004629632</v>
      </c>
      <c r="C11847" s="1" t="s">
        <v>10</v>
      </c>
      <c r="D11847">
        <v>8</v>
      </c>
      <c r="E11847" s="11">
        <v>8</v>
      </c>
      <c r="F11847" t="s">
        <v>15601</v>
      </c>
      <c r="G11847" s="13" t="s">
        <v>34308</v>
      </c>
      <c r="H11847" t="str">
        <f t="shared" si="185"/>
        <v>8-8-2019  15:12:58</v>
      </c>
    </row>
    <row r="11848" spans="1:8" ht="13.2" x14ac:dyDescent="0.25">
      <c r="A11848" s="1" t="s">
        <v>7794</v>
      </c>
      <c r="B11848" s="2">
        <v>43685.634085648147</v>
      </c>
      <c r="C11848" s="1" t="s">
        <v>10</v>
      </c>
      <c r="D11848">
        <v>8</v>
      </c>
      <c r="E11848" s="11">
        <v>8</v>
      </c>
      <c r="F11848" t="s">
        <v>18218</v>
      </c>
      <c r="G11848" s="13" t="s">
        <v>34309</v>
      </c>
      <c r="H11848" t="str">
        <f t="shared" si="185"/>
        <v>8-8-2019  15:13:05</v>
      </c>
    </row>
    <row r="11849" spans="1:8" ht="13.2" x14ac:dyDescent="0.25">
      <c r="A11849" s="1" t="s">
        <v>4428</v>
      </c>
      <c r="B11849" s="2">
        <v>43685.634502314817</v>
      </c>
      <c r="C11849" s="1" t="s">
        <v>6</v>
      </c>
      <c r="D11849">
        <v>8</v>
      </c>
      <c r="E11849" s="11">
        <v>8</v>
      </c>
      <c r="F11849" t="s">
        <v>18219</v>
      </c>
      <c r="G11849" s="13" t="s">
        <v>34310</v>
      </c>
      <c r="H11849" t="str">
        <f t="shared" si="185"/>
        <v>8-8-2019  15:13:41</v>
      </c>
    </row>
    <row r="11850" spans="1:8" ht="13.2" x14ac:dyDescent="0.25">
      <c r="A11850" s="1" t="s">
        <v>7795</v>
      </c>
      <c r="B11850" s="2">
        <v>43685.634675925925</v>
      </c>
      <c r="C11850" s="1" t="s">
        <v>6</v>
      </c>
      <c r="D11850">
        <v>8</v>
      </c>
      <c r="E11850" s="11">
        <v>8</v>
      </c>
      <c r="F11850" t="s">
        <v>18220</v>
      </c>
      <c r="G11850" s="13" t="s">
        <v>34311</v>
      </c>
      <c r="H11850" t="str">
        <f t="shared" si="185"/>
        <v>8-8-2019  15:13:56</v>
      </c>
    </row>
    <row r="11851" spans="1:8" ht="13.2" x14ac:dyDescent="0.25">
      <c r="A11851" s="1" t="s">
        <v>7796</v>
      </c>
      <c r="B11851" s="2">
        <v>43685.634918981479</v>
      </c>
      <c r="C11851" s="1" t="s">
        <v>6</v>
      </c>
      <c r="D11851">
        <v>8</v>
      </c>
      <c r="E11851" s="11">
        <v>8</v>
      </c>
      <c r="F11851" t="s">
        <v>18221</v>
      </c>
      <c r="G11851" s="13" t="s">
        <v>34312</v>
      </c>
      <c r="H11851" t="str">
        <f t="shared" si="185"/>
        <v>8-8-2019  15:14:17</v>
      </c>
    </row>
    <row r="11852" spans="1:8" ht="13.2" x14ac:dyDescent="0.25">
      <c r="A11852" s="1" t="s">
        <v>1891</v>
      </c>
      <c r="B11852" s="2">
        <v>43685.635312500002</v>
      </c>
      <c r="C11852" s="1" t="s">
        <v>10</v>
      </c>
      <c r="D11852">
        <v>8</v>
      </c>
      <c r="E11852" s="11">
        <v>8</v>
      </c>
      <c r="F11852" t="s">
        <v>18222</v>
      </c>
      <c r="G11852" s="13" t="s">
        <v>34313</v>
      </c>
      <c r="H11852" t="str">
        <f t="shared" si="185"/>
        <v>8-8-2019  15:14:51</v>
      </c>
    </row>
    <row r="11853" spans="1:8" ht="13.2" x14ac:dyDescent="0.25">
      <c r="A11853" s="1" t="s">
        <v>3374</v>
      </c>
      <c r="B11853" s="2">
        <v>43685.635462962964</v>
      </c>
      <c r="C11853" s="1" t="s">
        <v>6</v>
      </c>
      <c r="D11853">
        <v>8</v>
      </c>
      <c r="E11853" s="11">
        <v>8</v>
      </c>
      <c r="F11853" t="s">
        <v>18223</v>
      </c>
      <c r="G11853" s="13" t="s">
        <v>34314</v>
      </c>
      <c r="H11853" t="str">
        <f t="shared" si="185"/>
        <v>8-8-2019  15:15:04</v>
      </c>
    </row>
    <row r="11854" spans="1:8" ht="13.2" x14ac:dyDescent="0.25">
      <c r="A11854" s="1" t="s">
        <v>5940</v>
      </c>
      <c r="B11854" s="2">
        <v>43685.63548611111</v>
      </c>
      <c r="C11854" s="1" t="s">
        <v>10</v>
      </c>
      <c r="D11854">
        <v>8</v>
      </c>
      <c r="E11854" s="11">
        <v>8</v>
      </c>
      <c r="F11854" t="s">
        <v>18224</v>
      </c>
      <c r="G11854" s="13" t="s">
        <v>34315</v>
      </c>
      <c r="H11854" t="str">
        <f t="shared" si="185"/>
        <v>8-8-2019  15:15:06</v>
      </c>
    </row>
    <row r="11855" spans="1:8" ht="13.2" x14ac:dyDescent="0.25">
      <c r="A11855" s="1" t="s">
        <v>3171</v>
      </c>
      <c r="B11855" s="2">
        <v>43685.635810185187</v>
      </c>
      <c r="C11855" s="1" t="s">
        <v>10</v>
      </c>
      <c r="D11855">
        <v>8</v>
      </c>
      <c r="E11855" s="11">
        <v>8</v>
      </c>
      <c r="F11855" t="s">
        <v>18225</v>
      </c>
      <c r="G11855" s="13" t="s">
        <v>34316</v>
      </c>
      <c r="H11855" t="str">
        <f t="shared" si="185"/>
        <v>8-8-2019  15:15:34</v>
      </c>
    </row>
    <row r="11856" spans="1:8" ht="13.2" x14ac:dyDescent="0.25">
      <c r="A11856" s="1" t="s">
        <v>4160</v>
      </c>
      <c r="B11856" s="2">
        <v>43685.635995370372</v>
      </c>
      <c r="C11856" s="1" t="s">
        <v>10</v>
      </c>
      <c r="D11856">
        <v>8</v>
      </c>
      <c r="E11856" s="11">
        <v>8</v>
      </c>
      <c r="F11856" t="s">
        <v>18226</v>
      </c>
      <c r="G11856" s="13" t="s">
        <v>34317</v>
      </c>
      <c r="H11856" t="str">
        <f t="shared" si="185"/>
        <v>8-8-2019  15:15:50</v>
      </c>
    </row>
    <row r="11857" spans="1:8" ht="13.2" x14ac:dyDescent="0.25">
      <c r="A11857" s="1" t="s">
        <v>1735</v>
      </c>
      <c r="B11857" s="2">
        <v>43685.636273148149</v>
      </c>
      <c r="C11857" s="1" t="s">
        <v>6</v>
      </c>
      <c r="D11857">
        <v>8</v>
      </c>
      <c r="E11857" s="11">
        <v>8</v>
      </c>
      <c r="F11857" t="s">
        <v>18227</v>
      </c>
      <c r="G11857" s="13" t="s">
        <v>34318</v>
      </c>
      <c r="H11857" t="str">
        <f t="shared" si="185"/>
        <v>8-8-2019  15:16:14</v>
      </c>
    </row>
    <row r="11858" spans="1:8" ht="13.2" x14ac:dyDescent="0.25">
      <c r="A11858" s="1" t="s">
        <v>4740</v>
      </c>
      <c r="B11858" s="2">
        <v>43685.636354166665</v>
      </c>
      <c r="C11858" s="1" t="s">
        <v>6</v>
      </c>
      <c r="D11858">
        <v>8</v>
      </c>
      <c r="E11858" s="11">
        <v>8</v>
      </c>
      <c r="F11858" t="s">
        <v>18228</v>
      </c>
      <c r="G11858" s="13" t="s">
        <v>34319</v>
      </c>
      <c r="H11858" t="str">
        <f t="shared" si="185"/>
        <v>8-8-2019  15:16:21</v>
      </c>
    </row>
    <row r="11859" spans="1:8" ht="13.2" x14ac:dyDescent="0.25">
      <c r="A11859" s="1" t="s">
        <v>4291</v>
      </c>
      <c r="B11859" s="2">
        <v>43685.636493055557</v>
      </c>
      <c r="C11859" s="1" t="s">
        <v>10</v>
      </c>
      <c r="D11859">
        <v>8</v>
      </c>
      <c r="E11859" s="11">
        <v>8</v>
      </c>
      <c r="F11859" t="s">
        <v>10326</v>
      </c>
      <c r="G11859" s="13" t="s">
        <v>34320</v>
      </c>
      <c r="H11859" t="str">
        <f t="shared" si="185"/>
        <v>8-8-2019  15:16:33</v>
      </c>
    </row>
    <row r="11860" spans="1:8" ht="13.2" x14ac:dyDescent="0.25">
      <c r="A11860" s="1" t="s">
        <v>6497</v>
      </c>
      <c r="B11860" s="2">
        <v>43685.636562500003</v>
      </c>
      <c r="C11860" s="1" t="s">
        <v>6</v>
      </c>
      <c r="D11860">
        <v>8</v>
      </c>
      <c r="E11860" s="11">
        <v>8</v>
      </c>
      <c r="F11860" t="s">
        <v>12932</v>
      </c>
      <c r="G11860" s="13" t="s">
        <v>34321</v>
      </c>
      <c r="H11860" t="str">
        <f t="shared" si="185"/>
        <v>8-8-2019  15:16:39</v>
      </c>
    </row>
    <row r="11861" spans="1:8" ht="13.2" x14ac:dyDescent="0.25">
      <c r="A11861" s="1" t="s">
        <v>6153</v>
      </c>
      <c r="B11861" s="2">
        <v>43685.636793981481</v>
      </c>
      <c r="C11861" s="1" t="s">
        <v>6</v>
      </c>
      <c r="D11861">
        <v>8</v>
      </c>
      <c r="E11861" s="11">
        <v>8</v>
      </c>
      <c r="F11861" t="s">
        <v>18229</v>
      </c>
      <c r="G11861" s="13" t="s">
        <v>34322</v>
      </c>
      <c r="H11861" t="str">
        <f t="shared" si="185"/>
        <v>8-8-2019  15:16:59</v>
      </c>
    </row>
    <row r="11862" spans="1:8" ht="13.2" x14ac:dyDescent="0.25">
      <c r="A11862" s="1" t="s">
        <v>1863</v>
      </c>
      <c r="B11862" s="2">
        <v>43685.637731481482</v>
      </c>
      <c r="C11862" s="1" t="s">
        <v>6</v>
      </c>
      <c r="D11862">
        <v>8</v>
      </c>
      <c r="E11862" s="11">
        <v>8</v>
      </c>
      <c r="F11862" t="s">
        <v>18230</v>
      </c>
      <c r="G11862" s="13" t="s">
        <v>34323</v>
      </c>
      <c r="H11862" t="str">
        <f t="shared" si="185"/>
        <v>8-8-2019  15:18:20</v>
      </c>
    </row>
    <row r="11863" spans="1:8" ht="13.2" x14ac:dyDescent="0.25">
      <c r="A11863" s="1" t="s">
        <v>2437</v>
      </c>
      <c r="B11863" s="2">
        <v>43685.637777777774</v>
      </c>
      <c r="C11863" s="1" t="s">
        <v>6</v>
      </c>
      <c r="D11863">
        <v>8</v>
      </c>
      <c r="E11863" s="11">
        <v>8</v>
      </c>
      <c r="F11863" t="s">
        <v>18231</v>
      </c>
      <c r="G11863" s="13" t="s">
        <v>34324</v>
      </c>
      <c r="H11863" t="str">
        <f t="shared" si="185"/>
        <v>8-8-2019  15:18:24</v>
      </c>
    </row>
    <row r="11864" spans="1:8" ht="13.2" x14ac:dyDescent="0.25">
      <c r="A11864" s="1" t="s">
        <v>3424</v>
      </c>
      <c r="B11864" s="2">
        <v>43685.638252314813</v>
      </c>
      <c r="C11864" s="1" t="s">
        <v>4</v>
      </c>
      <c r="D11864">
        <v>8</v>
      </c>
      <c r="E11864" s="11">
        <v>8</v>
      </c>
      <c r="F11864" t="s">
        <v>18232</v>
      </c>
      <c r="G11864" s="13" t="s">
        <v>34325</v>
      </c>
      <c r="H11864" t="str">
        <f t="shared" si="185"/>
        <v>8-8-2019  15:19:05</v>
      </c>
    </row>
    <row r="11865" spans="1:8" ht="13.2" x14ac:dyDescent="0.25">
      <c r="A11865" s="1" t="s">
        <v>1682</v>
      </c>
      <c r="B11865" s="2">
        <v>43685.638437499998</v>
      </c>
      <c r="C11865" s="1" t="s">
        <v>6</v>
      </c>
      <c r="D11865">
        <v>8</v>
      </c>
      <c r="E11865" s="11">
        <v>8</v>
      </c>
      <c r="F11865" t="s">
        <v>12946</v>
      </c>
      <c r="G11865" s="13" t="s">
        <v>34326</v>
      </c>
      <c r="H11865" t="str">
        <f t="shared" si="185"/>
        <v>8-8-2019  15:19:21</v>
      </c>
    </row>
    <row r="11866" spans="1:8" ht="13.2" x14ac:dyDescent="0.25">
      <c r="A11866" s="1" t="s">
        <v>3512</v>
      </c>
      <c r="B11866" s="2">
        <v>43685.638738425929</v>
      </c>
      <c r="C11866" s="1" t="s">
        <v>6</v>
      </c>
      <c r="D11866">
        <v>8</v>
      </c>
      <c r="E11866" s="11">
        <v>8</v>
      </c>
      <c r="F11866" t="s">
        <v>18233</v>
      </c>
      <c r="G11866" s="13" t="s">
        <v>34327</v>
      </c>
      <c r="H11866" t="str">
        <f t="shared" si="185"/>
        <v>8-8-2019  15:19:47</v>
      </c>
    </row>
    <row r="11867" spans="1:8" ht="13.2" x14ac:dyDescent="0.25">
      <c r="A11867" s="1" t="s">
        <v>7797</v>
      </c>
      <c r="B11867" s="2">
        <v>43685.638923611114</v>
      </c>
      <c r="C11867" s="1" t="s">
        <v>10</v>
      </c>
      <c r="D11867">
        <v>8</v>
      </c>
      <c r="E11867" s="11">
        <v>8</v>
      </c>
      <c r="F11867" t="s">
        <v>18234</v>
      </c>
      <c r="G11867" s="13" t="s">
        <v>34328</v>
      </c>
      <c r="H11867" t="str">
        <f t="shared" si="185"/>
        <v>8-8-2019  15:20:03</v>
      </c>
    </row>
    <row r="11868" spans="1:8" ht="13.2" x14ac:dyDescent="0.25">
      <c r="A11868" s="1" t="s">
        <v>5305</v>
      </c>
      <c r="B11868" s="2">
        <v>43685.639201388891</v>
      </c>
      <c r="C11868" s="1" t="s">
        <v>10</v>
      </c>
      <c r="D11868">
        <v>8</v>
      </c>
      <c r="E11868" s="11">
        <v>8</v>
      </c>
      <c r="F11868" t="s">
        <v>18235</v>
      </c>
      <c r="G11868" s="13" t="s">
        <v>34329</v>
      </c>
      <c r="H11868" t="str">
        <f t="shared" si="185"/>
        <v>8-8-2019  15:20:27</v>
      </c>
    </row>
    <row r="11869" spans="1:8" ht="13.2" x14ac:dyDescent="0.25">
      <c r="A11869" s="1" t="s">
        <v>5877</v>
      </c>
      <c r="B11869" s="2">
        <v>43685.639328703706</v>
      </c>
      <c r="C11869" s="1" t="s">
        <v>10</v>
      </c>
      <c r="D11869">
        <v>8</v>
      </c>
      <c r="E11869" s="11">
        <v>8</v>
      </c>
      <c r="F11869" t="s">
        <v>18236</v>
      </c>
      <c r="G11869" s="13" t="s">
        <v>34330</v>
      </c>
      <c r="H11869" t="str">
        <f t="shared" si="185"/>
        <v>8-8-2019  15:20:38</v>
      </c>
    </row>
    <row r="11870" spans="1:8" ht="13.2" x14ac:dyDescent="0.25">
      <c r="A11870" s="1" t="s">
        <v>2254</v>
      </c>
      <c r="B11870" s="2">
        <v>43685.639328703706</v>
      </c>
      <c r="C11870" s="1" t="s">
        <v>6</v>
      </c>
      <c r="D11870">
        <v>8</v>
      </c>
      <c r="E11870" s="11">
        <v>8</v>
      </c>
      <c r="F11870" t="s">
        <v>18236</v>
      </c>
      <c r="G11870" s="13" t="s">
        <v>34330</v>
      </c>
      <c r="H11870" t="str">
        <f t="shared" si="185"/>
        <v>8-8-2019  15:20:38</v>
      </c>
    </row>
    <row r="11871" spans="1:8" ht="13.2" x14ac:dyDescent="0.25">
      <c r="A11871" s="1" t="s">
        <v>4824</v>
      </c>
      <c r="B11871" s="2">
        <v>43685.639861111114</v>
      </c>
      <c r="C11871" s="1" t="s">
        <v>6</v>
      </c>
      <c r="D11871">
        <v>8</v>
      </c>
      <c r="E11871" s="11">
        <v>8</v>
      </c>
      <c r="F11871" t="s">
        <v>18237</v>
      </c>
      <c r="G11871" s="13" t="s">
        <v>34331</v>
      </c>
      <c r="H11871" t="str">
        <f t="shared" si="185"/>
        <v>8-8-2019  15:21:24</v>
      </c>
    </row>
    <row r="11872" spans="1:8" ht="13.2" x14ac:dyDescent="0.25">
      <c r="A11872" s="1" t="s">
        <v>7798</v>
      </c>
      <c r="B11872" s="2">
        <v>43685.6403587963</v>
      </c>
      <c r="C11872" s="1" t="s">
        <v>10</v>
      </c>
      <c r="D11872">
        <v>8</v>
      </c>
      <c r="E11872" s="11">
        <v>8</v>
      </c>
      <c r="F11872" t="s">
        <v>18238</v>
      </c>
      <c r="G11872" s="13" t="s">
        <v>34332</v>
      </c>
      <c r="H11872" t="str">
        <f t="shared" si="185"/>
        <v>8-8-2019  15:22:07</v>
      </c>
    </row>
    <row r="11873" spans="1:8" ht="13.2" x14ac:dyDescent="0.25">
      <c r="A11873" s="1" t="s">
        <v>1693</v>
      </c>
      <c r="B11873" s="2">
        <v>43685.640532407408</v>
      </c>
      <c r="C11873" s="1" t="s">
        <v>6</v>
      </c>
      <c r="D11873">
        <v>8</v>
      </c>
      <c r="E11873" s="11">
        <v>8</v>
      </c>
      <c r="F11873" t="s">
        <v>18239</v>
      </c>
      <c r="G11873" s="13" t="s">
        <v>34333</v>
      </c>
      <c r="H11873" t="str">
        <f t="shared" si="185"/>
        <v>8-8-2019  15:22:22</v>
      </c>
    </row>
    <row r="11874" spans="1:8" ht="13.2" x14ac:dyDescent="0.25">
      <c r="A11874" s="1" t="s">
        <v>1425</v>
      </c>
      <c r="B11874" s="2">
        <v>43685.640636574077</v>
      </c>
      <c r="C11874" s="1" t="s">
        <v>6</v>
      </c>
      <c r="D11874">
        <v>8</v>
      </c>
      <c r="E11874" s="11">
        <v>8</v>
      </c>
      <c r="F11874" t="s">
        <v>18240</v>
      </c>
      <c r="G11874" s="13" t="s">
        <v>34334</v>
      </c>
      <c r="H11874" t="str">
        <f t="shared" si="185"/>
        <v>8-8-2019  15:22:31</v>
      </c>
    </row>
    <row r="11875" spans="1:8" ht="13.2" x14ac:dyDescent="0.25">
      <c r="A11875" s="1" t="s">
        <v>4288</v>
      </c>
      <c r="B11875" s="2">
        <v>43685.641284722224</v>
      </c>
      <c r="C11875" s="1" t="s">
        <v>6</v>
      </c>
      <c r="D11875">
        <v>8</v>
      </c>
      <c r="E11875" s="11">
        <v>8</v>
      </c>
      <c r="F11875" t="s">
        <v>18241</v>
      </c>
      <c r="G11875" s="13" t="s">
        <v>34335</v>
      </c>
      <c r="H11875" t="str">
        <f t="shared" si="185"/>
        <v>8-8-2019  15:23:27</v>
      </c>
    </row>
    <row r="11876" spans="1:8" ht="13.2" x14ac:dyDescent="0.25">
      <c r="A11876" s="1" t="s">
        <v>2353</v>
      </c>
      <c r="B11876" s="2">
        <v>43685.641296296293</v>
      </c>
      <c r="C11876" s="1" t="s">
        <v>10</v>
      </c>
      <c r="D11876">
        <v>8</v>
      </c>
      <c r="E11876" s="11">
        <v>8</v>
      </c>
      <c r="F11876" t="s">
        <v>18242</v>
      </c>
      <c r="G11876" s="13" t="s">
        <v>34336</v>
      </c>
      <c r="H11876" t="str">
        <f t="shared" si="185"/>
        <v>8-8-2019  15:23:28</v>
      </c>
    </row>
    <row r="11877" spans="1:8" ht="13.2" x14ac:dyDescent="0.25">
      <c r="A11877" s="1" t="s">
        <v>2517</v>
      </c>
      <c r="B11877" s="2">
        <v>43685.641562500001</v>
      </c>
      <c r="C11877" s="1" t="s">
        <v>6</v>
      </c>
      <c r="D11877">
        <v>8</v>
      </c>
      <c r="E11877" s="11">
        <v>8</v>
      </c>
      <c r="F11877" t="s">
        <v>18243</v>
      </c>
      <c r="G11877" s="13" t="s">
        <v>34337</v>
      </c>
      <c r="H11877" t="str">
        <f t="shared" si="185"/>
        <v>8-8-2019  15:23:51</v>
      </c>
    </row>
    <row r="11878" spans="1:8" ht="13.2" x14ac:dyDescent="0.25">
      <c r="A11878" s="1" t="s">
        <v>2452</v>
      </c>
      <c r="B11878" s="2">
        <v>43685.64199074074</v>
      </c>
      <c r="C11878" s="1" t="s">
        <v>6</v>
      </c>
      <c r="D11878">
        <v>8</v>
      </c>
      <c r="E11878" s="11">
        <v>8</v>
      </c>
      <c r="F11878" t="s">
        <v>15638</v>
      </c>
      <c r="G11878" s="13" t="s">
        <v>34338</v>
      </c>
      <c r="H11878" t="str">
        <f t="shared" si="185"/>
        <v>8-8-2019  15:24:28</v>
      </c>
    </row>
    <row r="11879" spans="1:8" ht="13.2" x14ac:dyDescent="0.25">
      <c r="A11879" s="1" t="s">
        <v>508</v>
      </c>
      <c r="B11879" s="2">
        <v>43685.642291666663</v>
      </c>
      <c r="C11879" s="1" t="s">
        <v>6</v>
      </c>
      <c r="D11879">
        <v>8</v>
      </c>
      <c r="E11879" s="11">
        <v>8</v>
      </c>
      <c r="F11879" t="s">
        <v>15640</v>
      </c>
      <c r="G11879" s="13" t="s">
        <v>34339</v>
      </c>
      <c r="H11879" t="str">
        <f t="shared" si="185"/>
        <v>8-8-2019  15:24:54</v>
      </c>
    </row>
    <row r="11880" spans="1:8" ht="13.2" x14ac:dyDescent="0.25">
      <c r="A11880" s="1" t="s">
        <v>2830</v>
      </c>
      <c r="B11880" s="2">
        <v>43685.642384259256</v>
      </c>
      <c r="C11880" s="1" t="s">
        <v>6</v>
      </c>
      <c r="D11880">
        <v>8</v>
      </c>
      <c r="E11880" s="11">
        <v>8</v>
      </c>
      <c r="F11880" t="s">
        <v>18244</v>
      </c>
      <c r="G11880" s="13" t="s">
        <v>34340</v>
      </c>
      <c r="H11880" t="str">
        <f t="shared" si="185"/>
        <v>8-8-2019  15:25:02</v>
      </c>
    </row>
    <row r="11881" spans="1:8" ht="13.2" x14ac:dyDescent="0.25">
      <c r="A11881" s="1" t="s">
        <v>3226</v>
      </c>
      <c r="B11881" s="2">
        <v>43685.642407407409</v>
      </c>
      <c r="C11881" s="1" t="s">
        <v>4</v>
      </c>
      <c r="D11881">
        <v>8</v>
      </c>
      <c r="E11881" s="11">
        <v>8</v>
      </c>
      <c r="F11881" t="s">
        <v>18245</v>
      </c>
      <c r="G11881" s="13" t="s">
        <v>34341</v>
      </c>
      <c r="H11881" t="str">
        <f t="shared" si="185"/>
        <v>8-8-2019  15:25:04</v>
      </c>
    </row>
    <row r="11882" spans="1:8" ht="13.2" x14ac:dyDescent="0.25">
      <c r="A11882" s="1" t="s">
        <v>4030</v>
      </c>
      <c r="B11882" s="2">
        <v>43685.642476851855</v>
      </c>
      <c r="C11882" s="1" t="s">
        <v>6</v>
      </c>
      <c r="D11882">
        <v>8</v>
      </c>
      <c r="E11882" s="11">
        <v>8</v>
      </c>
      <c r="F11882" t="s">
        <v>15641</v>
      </c>
      <c r="G11882" s="13" t="s">
        <v>34342</v>
      </c>
      <c r="H11882" t="str">
        <f t="shared" si="185"/>
        <v>8-8-2019  15:25:10</v>
      </c>
    </row>
    <row r="11883" spans="1:8" ht="13.2" x14ac:dyDescent="0.25">
      <c r="A11883" s="1" t="s">
        <v>1202</v>
      </c>
      <c r="B11883" s="2">
        <v>43685.642511574071</v>
      </c>
      <c r="C11883" s="1" t="s">
        <v>6</v>
      </c>
      <c r="D11883">
        <v>8</v>
      </c>
      <c r="E11883" s="11">
        <v>8</v>
      </c>
      <c r="F11883" t="s">
        <v>18246</v>
      </c>
      <c r="G11883" s="13" t="s">
        <v>34343</v>
      </c>
      <c r="H11883" t="str">
        <f t="shared" si="185"/>
        <v>8-8-2019  15:25:13</v>
      </c>
    </row>
    <row r="11884" spans="1:8" ht="13.2" x14ac:dyDescent="0.25">
      <c r="A11884" s="1" t="s">
        <v>4620</v>
      </c>
      <c r="B11884" s="2">
        <v>43685.64267361111</v>
      </c>
      <c r="C11884" s="1" t="s">
        <v>6</v>
      </c>
      <c r="D11884">
        <v>8</v>
      </c>
      <c r="E11884" s="11">
        <v>8</v>
      </c>
      <c r="F11884" t="s">
        <v>18247</v>
      </c>
      <c r="G11884" s="13" t="s">
        <v>34344</v>
      </c>
      <c r="H11884" t="str">
        <f t="shared" si="185"/>
        <v>8-8-2019  15:25:27</v>
      </c>
    </row>
    <row r="11885" spans="1:8" ht="13.2" x14ac:dyDescent="0.25">
      <c r="A11885" s="1" t="s">
        <v>369</v>
      </c>
      <c r="B11885" s="2">
        <v>43685.643425925926</v>
      </c>
      <c r="C11885" s="1" t="s">
        <v>6</v>
      </c>
      <c r="D11885">
        <v>8</v>
      </c>
      <c r="E11885" s="11">
        <v>8</v>
      </c>
      <c r="F11885" t="s">
        <v>12962</v>
      </c>
      <c r="G11885" s="13" t="s">
        <v>34345</v>
      </c>
      <c r="H11885" t="str">
        <f t="shared" si="185"/>
        <v>8-8-2019  15:26:32</v>
      </c>
    </row>
    <row r="11886" spans="1:8" ht="13.2" x14ac:dyDescent="0.25">
      <c r="A11886" s="1" t="s">
        <v>7799</v>
      </c>
      <c r="B11886" s="2">
        <v>43685.643958333334</v>
      </c>
      <c r="C11886" s="1" t="s">
        <v>4</v>
      </c>
      <c r="D11886">
        <v>8</v>
      </c>
      <c r="E11886" s="11">
        <v>8</v>
      </c>
      <c r="F11886" t="s">
        <v>18248</v>
      </c>
      <c r="G11886" s="13" t="s">
        <v>34346</v>
      </c>
      <c r="H11886" t="str">
        <f t="shared" si="185"/>
        <v>8-8-2019  15:27:18</v>
      </c>
    </row>
    <row r="11887" spans="1:8" ht="13.2" x14ac:dyDescent="0.25">
      <c r="A11887" s="1" t="s">
        <v>3383</v>
      </c>
      <c r="B11887" s="2">
        <v>43685.644155092596</v>
      </c>
      <c r="C11887" s="1" t="s">
        <v>6</v>
      </c>
      <c r="D11887">
        <v>8</v>
      </c>
      <c r="E11887" s="11">
        <v>8</v>
      </c>
      <c r="F11887" t="s">
        <v>18249</v>
      </c>
      <c r="G11887" s="13" t="s">
        <v>34347</v>
      </c>
      <c r="H11887" t="str">
        <f t="shared" si="185"/>
        <v>8-8-2019  15:27:35</v>
      </c>
    </row>
    <row r="11888" spans="1:8" ht="13.2" x14ac:dyDescent="0.25">
      <c r="A11888" s="1" t="s">
        <v>1814</v>
      </c>
      <c r="B11888" s="2">
        <v>43685.64471064815</v>
      </c>
      <c r="C11888" s="1" t="s">
        <v>6</v>
      </c>
      <c r="D11888">
        <v>8</v>
      </c>
      <c r="E11888" s="11">
        <v>8</v>
      </c>
      <c r="F11888" t="s">
        <v>10354</v>
      </c>
      <c r="G11888" s="13" t="s">
        <v>34348</v>
      </c>
      <c r="H11888" t="str">
        <f t="shared" si="185"/>
        <v>8-8-2019  15:28:23</v>
      </c>
    </row>
    <row r="11889" spans="1:8" ht="13.2" x14ac:dyDescent="0.25">
      <c r="A11889" s="1" t="s">
        <v>6671</v>
      </c>
      <c r="B11889" s="2">
        <v>43685.644930555558</v>
      </c>
      <c r="C11889" s="1" t="s">
        <v>6</v>
      </c>
      <c r="D11889">
        <v>8</v>
      </c>
      <c r="E11889" s="11">
        <v>8</v>
      </c>
      <c r="F11889" t="s">
        <v>18250</v>
      </c>
      <c r="G11889" s="13" t="s">
        <v>34349</v>
      </c>
      <c r="H11889" t="str">
        <f t="shared" si="185"/>
        <v>8-8-2019  15:28:42</v>
      </c>
    </row>
    <row r="11890" spans="1:8" ht="13.2" x14ac:dyDescent="0.25">
      <c r="A11890" s="1" t="s">
        <v>2914</v>
      </c>
      <c r="B11890" s="2">
        <v>43685.644999999997</v>
      </c>
      <c r="C11890" s="1" t="s">
        <v>10</v>
      </c>
      <c r="D11890">
        <v>8</v>
      </c>
      <c r="E11890" s="11">
        <v>8</v>
      </c>
      <c r="F11890" t="s">
        <v>12965</v>
      </c>
      <c r="G11890" s="13" t="s">
        <v>34350</v>
      </c>
      <c r="H11890" t="str">
        <f t="shared" si="185"/>
        <v>8-8-2019  15:28:48</v>
      </c>
    </row>
    <row r="11891" spans="1:8" ht="13.2" x14ac:dyDescent="0.25">
      <c r="A11891" s="1" t="s">
        <v>5407</v>
      </c>
      <c r="B11891" s="2">
        <v>43685.645104166666</v>
      </c>
      <c r="C11891" s="1" t="s">
        <v>6</v>
      </c>
      <c r="D11891">
        <v>8</v>
      </c>
      <c r="E11891" s="11">
        <v>8</v>
      </c>
      <c r="F11891" t="s">
        <v>18251</v>
      </c>
      <c r="G11891" s="13" t="s">
        <v>34351</v>
      </c>
      <c r="H11891" t="str">
        <f t="shared" si="185"/>
        <v>8-8-2019  15:28:57</v>
      </c>
    </row>
    <row r="11892" spans="1:8" ht="13.2" x14ac:dyDescent="0.25">
      <c r="A11892" s="1" t="s">
        <v>7800</v>
      </c>
      <c r="B11892" s="2">
        <v>43685.645196759258</v>
      </c>
      <c r="C11892" s="1" t="s">
        <v>10</v>
      </c>
      <c r="D11892">
        <v>8</v>
      </c>
      <c r="E11892" s="11">
        <v>8</v>
      </c>
      <c r="F11892" t="s">
        <v>10356</v>
      </c>
      <c r="G11892" s="13" t="s">
        <v>34352</v>
      </c>
      <c r="H11892" t="str">
        <f t="shared" si="185"/>
        <v>8-8-2019  15:29:05</v>
      </c>
    </row>
    <row r="11893" spans="1:8" ht="13.2" x14ac:dyDescent="0.25">
      <c r="A11893" s="1" t="s">
        <v>3219</v>
      </c>
      <c r="B11893" s="2">
        <v>43685.645335648151</v>
      </c>
      <c r="C11893" s="1" t="s">
        <v>6</v>
      </c>
      <c r="D11893">
        <v>8</v>
      </c>
      <c r="E11893" s="11">
        <v>8</v>
      </c>
      <c r="F11893" t="s">
        <v>18252</v>
      </c>
      <c r="G11893" s="13" t="s">
        <v>34353</v>
      </c>
      <c r="H11893" t="str">
        <f t="shared" si="185"/>
        <v>8-8-2019  15:29:17</v>
      </c>
    </row>
    <row r="11894" spans="1:8" ht="13.2" x14ac:dyDescent="0.25">
      <c r="A11894" s="1" t="s">
        <v>373</v>
      </c>
      <c r="B11894" s="2">
        <v>43685.645451388889</v>
      </c>
      <c r="C11894" s="1" t="s">
        <v>6</v>
      </c>
      <c r="D11894">
        <v>8</v>
      </c>
      <c r="E11894" s="11">
        <v>8</v>
      </c>
      <c r="F11894" t="s">
        <v>18253</v>
      </c>
      <c r="G11894" s="13" t="s">
        <v>34354</v>
      </c>
      <c r="H11894" t="str">
        <f t="shared" si="185"/>
        <v>8-8-2019  15:29:27</v>
      </c>
    </row>
    <row r="11895" spans="1:8" ht="13.2" x14ac:dyDescent="0.25">
      <c r="A11895" s="1" t="s">
        <v>2373</v>
      </c>
      <c r="B11895" s="2">
        <v>43685.645543981482</v>
      </c>
      <c r="C11895" s="1" t="s">
        <v>6</v>
      </c>
      <c r="D11895">
        <v>8</v>
      </c>
      <c r="E11895" s="11">
        <v>8</v>
      </c>
      <c r="F11895" t="s">
        <v>18254</v>
      </c>
      <c r="G11895" s="13" t="s">
        <v>34355</v>
      </c>
      <c r="H11895" t="str">
        <f t="shared" si="185"/>
        <v>8-8-2019  15:29:35</v>
      </c>
    </row>
    <row r="11896" spans="1:8" ht="13.2" x14ac:dyDescent="0.25">
      <c r="A11896" s="1" t="s">
        <v>1909</v>
      </c>
      <c r="B11896" s="2">
        <v>43685.645856481482</v>
      </c>
      <c r="C11896" s="1" t="s">
        <v>6</v>
      </c>
      <c r="D11896">
        <v>8</v>
      </c>
      <c r="E11896" s="11">
        <v>8</v>
      </c>
      <c r="F11896" t="s">
        <v>18255</v>
      </c>
      <c r="G11896" s="13" t="s">
        <v>34356</v>
      </c>
      <c r="H11896" t="str">
        <f t="shared" si="185"/>
        <v>8-8-2019  15:30:02</v>
      </c>
    </row>
    <row r="11897" spans="1:8" ht="13.2" x14ac:dyDescent="0.25">
      <c r="A11897" s="1" t="s">
        <v>4366</v>
      </c>
      <c r="B11897" s="2">
        <v>43685.646226851852</v>
      </c>
      <c r="C11897" s="1" t="s">
        <v>10</v>
      </c>
      <c r="D11897">
        <v>8</v>
      </c>
      <c r="E11897" s="11">
        <v>8</v>
      </c>
      <c r="F11897" t="s">
        <v>18256</v>
      </c>
      <c r="G11897" s="13" t="s">
        <v>34357</v>
      </c>
      <c r="H11897" t="str">
        <f t="shared" si="185"/>
        <v>8-8-2019  15:30:34</v>
      </c>
    </row>
    <row r="11898" spans="1:8" ht="13.2" x14ac:dyDescent="0.25">
      <c r="A11898" s="1" t="s">
        <v>4688</v>
      </c>
      <c r="B11898" s="2">
        <v>43685.646238425928</v>
      </c>
      <c r="C11898" s="1" t="s">
        <v>6</v>
      </c>
      <c r="D11898">
        <v>8</v>
      </c>
      <c r="E11898" s="11">
        <v>8</v>
      </c>
      <c r="F11898" t="s">
        <v>18257</v>
      </c>
      <c r="G11898" s="13" t="s">
        <v>34358</v>
      </c>
      <c r="H11898" t="str">
        <f t="shared" si="185"/>
        <v>8-8-2019  15:30:35</v>
      </c>
    </row>
    <row r="11899" spans="1:8" ht="13.2" x14ac:dyDescent="0.25">
      <c r="A11899" s="1" t="s">
        <v>1014</v>
      </c>
      <c r="B11899" s="2">
        <v>43685.646932870368</v>
      </c>
      <c r="C11899" s="1" t="s">
        <v>6</v>
      </c>
      <c r="D11899">
        <v>8</v>
      </c>
      <c r="E11899" s="11">
        <v>8</v>
      </c>
      <c r="F11899" t="s">
        <v>18258</v>
      </c>
      <c r="G11899" s="13" t="s">
        <v>34359</v>
      </c>
      <c r="H11899" t="str">
        <f t="shared" si="185"/>
        <v>8-8-2019  15:31:35</v>
      </c>
    </row>
    <row r="11900" spans="1:8" ht="13.2" x14ac:dyDescent="0.25">
      <c r="A11900" s="1" t="s">
        <v>7801</v>
      </c>
      <c r="B11900" s="2">
        <v>43685.647210648145</v>
      </c>
      <c r="C11900" s="1" t="s">
        <v>10</v>
      </c>
      <c r="D11900">
        <v>8</v>
      </c>
      <c r="E11900" s="11">
        <v>8</v>
      </c>
      <c r="F11900" t="s">
        <v>18259</v>
      </c>
      <c r="G11900" s="13" t="s">
        <v>34360</v>
      </c>
      <c r="H11900" t="str">
        <f t="shared" si="185"/>
        <v>8-8-2019  15:31:59</v>
      </c>
    </row>
    <row r="11901" spans="1:8" ht="13.2" x14ac:dyDescent="0.25">
      <c r="A11901" s="1" t="s">
        <v>7802</v>
      </c>
      <c r="B11901" s="2">
        <v>43685.647581018522</v>
      </c>
      <c r="C11901" s="1" t="s">
        <v>10</v>
      </c>
      <c r="D11901">
        <v>8</v>
      </c>
      <c r="E11901" s="11">
        <v>8</v>
      </c>
      <c r="F11901" t="s">
        <v>18260</v>
      </c>
      <c r="G11901" s="13" t="s">
        <v>34361</v>
      </c>
      <c r="H11901" t="str">
        <f t="shared" si="185"/>
        <v>8-8-2019  15:32:31</v>
      </c>
    </row>
    <row r="11902" spans="1:8" ht="13.2" x14ac:dyDescent="0.25">
      <c r="A11902" s="1" t="s">
        <v>6636</v>
      </c>
      <c r="B11902" s="2">
        <v>43685.647951388892</v>
      </c>
      <c r="C11902" s="1" t="s">
        <v>10</v>
      </c>
      <c r="D11902">
        <v>8</v>
      </c>
      <c r="E11902" s="11">
        <v>8</v>
      </c>
      <c r="F11902" t="s">
        <v>15671</v>
      </c>
      <c r="G11902" s="13" t="s">
        <v>34362</v>
      </c>
      <c r="H11902" t="str">
        <f t="shared" si="185"/>
        <v>8-8-2019  15:33:03</v>
      </c>
    </row>
    <row r="11903" spans="1:8" ht="13.2" x14ac:dyDescent="0.25">
      <c r="A11903" s="1" t="s">
        <v>6958</v>
      </c>
      <c r="B11903" s="2">
        <v>43685.647951388892</v>
      </c>
      <c r="C11903" s="1" t="s">
        <v>6</v>
      </c>
      <c r="D11903">
        <v>8</v>
      </c>
      <c r="E11903" s="11">
        <v>8</v>
      </c>
      <c r="F11903" t="s">
        <v>15671</v>
      </c>
      <c r="G11903" s="13" t="s">
        <v>34362</v>
      </c>
      <c r="H11903" t="str">
        <f t="shared" si="185"/>
        <v>8-8-2019  15:33:03</v>
      </c>
    </row>
    <row r="11904" spans="1:8" ht="13.2" x14ac:dyDescent="0.25">
      <c r="A11904" s="1" t="s">
        <v>7803</v>
      </c>
      <c r="B11904" s="2">
        <v>43685.647974537038</v>
      </c>
      <c r="C11904" s="1" t="s">
        <v>6</v>
      </c>
      <c r="D11904">
        <v>8</v>
      </c>
      <c r="E11904" s="11">
        <v>8</v>
      </c>
      <c r="F11904" t="s">
        <v>18261</v>
      </c>
      <c r="G11904" s="13" t="s">
        <v>34363</v>
      </c>
      <c r="H11904" t="str">
        <f t="shared" si="185"/>
        <v>8-8-2019  15:33:05</v>
      </c>
    </row>
    <row r="11905" spans="1:8" ht="13.2" x14ac:dyDescent="0.25">
      <c r="A11905" s="1" t="s">
        <v>2163</v>
      </c>
      <c r="B11905" s="2">
        <v>43685.648055555554</v>
      </c>
      <c r="C11905" s="1" t="s">
        <v>6</v>
      </c>
      <c r="D11905">
        <v>8</v>
      </c>
      <c r="E11905" s="11">
        <v>8</v>
      </c>
      <c r="F11905" t="s">
        <v>18262</v>
      </c>
      <c r="G11905" s="13" t="s">
        <v>34364</v>
      </c>
      <c r="H11905" t="str">
        <f t="shared" si="185"/>
        <v>8-8-2019  15:33:12</v>
      </c>
    </row>
    <row r="11906" spans="1:8" ht="13.2" x14ac:dyDescent="0.25">
      <c r="A11906" s="1" t="s">
        <v>1330</v>
      </c>
      <c r="B11906" s="2">
        <v>43685.648460648146</v>
      </c>
      <c r="C11906" s="1" t="s">
        <v>6</v>
      </c>
      <c r="D11906">
        <v>8</v>
      </c>
      <c r="E11906" s="11">
        <v>8</v>
      </c>
      <c r="F11906" t="s">
        <v>12976</v>
      </c>
      <c r="G11906" s="13" t="s">
        <v>34365</v>
      </c>
      <c r="H11906" t="str">
        <f t="shared" si="185"/>
        <v>8-8-2019  15:33:47</v>
      </c>
    </row>
    <row r="11907" spans="1:8" ht="13.2" x14ac:dyDescent="0.25">
      <c r="A11907" s="1" t="s">
        <v>3479</v>
      </c>
      <c r="B11907" s="2">
        <v>43685.648761574077</v>
      </c>
      <c r="C11907" s="1" t="s">
        <v>6</v>
      </c>
      <c r="D11907">
        <v>8</v>
      </c>
      <c r="E11907" s="11">
        <v>8</v>
      </c>
      <c r="F11907" t="s">
        <v>18263</v>
      </c>
      <c r="G11907" s="13" t="s">
        <v>34366</v>
      </c>
      <c r="H11907" t="str">
        <f t="shared" ref="H11907:H11970" si="186">_xlfn.CONCAT(D11907,"-",E11907,"-",F11907)</f>
        <v>8-8-2019  15:34:13</v>
      </c>
    </row>
    <row r="11908" spans="1:8" ht="13.2" x14ac:dyDescent="0.25">
      <c r="A11908" s="1" t="s">
        <v>5531</v>
      </c>
      <c r="B11908" s="2">
        <v>43685.648854166669</v>
      </c>
      <c r="C11908" s="1" t="s">
        <v>10</v>
      </c>
      <c r="D11908">
        <v>8</v>
      </c>
      <c r="E11908" s="11">
        <v>8</v>
      </c>
      <c r="F11908" t="s">
        <v>18264</v>
      </c>
      <c r="G11908" s="13" t="s">
        <v>34367</v>
      </c>
      <c r="H11908" t="str">
        <f t="shared" si="186"/>
        <v>8-8-2019  15:34:21</v>
      </c>
    </row>
    <row r="11909" spans="1:8" ht="13.2" x14ac:dyDescent="0.25">
      <c r="A11909" s="1" t="s">
        <v>6456</v>
      </c>
      <c r="B11909" s="2">
        <v>43685.648912037039</v>
      </c>
      <c r="C11909" s="1" t="s">
        <v>6</v>
      </c>
      <c r="D11909">
        <v>8</v>
      </c>
      <c r="E11909" s="11">
        <v>8</v>
      </c>
      <c r="F11909" t="s">
        <v>15677</v>
      </c>
      <c r="G11909" s="13" t="s">
        <v>34368</v>
      </c>
      <c r="H11909" t="str">
        <f t="shared" si="186"/>
        <v>8-8-2019  15:34:26</v>
      </c>
    </row>
    <row r="11910" spans="1:8" ht="13.2" x14ac:dyDescent="0.25">
      <c r="A11910" s="1" t="s">
        <v>3507</v>
      </c>
      <c r="B11910" s="2">
        <v>43685.649085648147</v>
      </c>
      <c r="C11910" s="1" t="s">
        <v>4</v>
      </c>
      <c r="D11910">
        <v>8</v>
      </c>
      <c r="E11910" s="11">
        <v>8</v>
      </c>
      <c r="F11910" t="s">
        <v>18265</v>
      </c>
      <c r="G11910" s="13" t="s">
        <v>34369</v>
      </c>
      <c r="H11910" t="str">
        <f t="shared" si="186"/>
        <v>8-8-2019  15:34:41</v>
      </c>
    </row>
    <row r="11911" spans="1:8" ht="13.2" x14ac:dyDescent="0.25">
      <c r="A11911" s="1" t="s">
        <v>2791</v>
      </c>
      <c r="B11911" s="2">
        <v>43685.649178240739</v>
      </c>
      <c r="C11911" s="1" t="s">
        <v>6</v>
      </c>
      <c r="D11911">
        <v>8</v>
      </c>
      <c r="E11911" s="11">
        <v>8</v>
      </c>
      <c r="F11911" t="s">
        <v>18266</v>
      </c>
      <c r="G11911" s="13" t="s">
        <v>34370</v>
      </c>
      <c r="H11911" t="str">
        <f t="shared" si="186"/>
        <v>8-8-2019  15:34:49</v>
      </c>
    </row>
    <row r="11912" spans="1:8" ht="13.2" x14ac:dyDescent="0.25">
      <c r="A11912" s="1" t="s">
        <v>5836</v>
      </c>
      <c r="B11912" s="2">
        <v>43685.649201388886</v>
      </c>
      <c r="C11912" s="1" t="s">
        <v>6</v>
      </c>
      <c r="D11912">
        <v>8</v>
      </c>
      <c r="E11912" s="11">
        <v>8</v>
      </c>
      <c r="F11912" t="s">
        <v>15680</v>
      </c>
      <c r="G11912" s="13" t="s">
        <v>34371</v>
      </c>
      <c r="H11912" t="str">
        <f t="shared" si="186"/>
        <v>8-8-2019  15:34:51</v>
      </c>
    </row>
    <row r="11913" spans="1:8" ht="13.2" x14ac:dyDescent="0.25">
      <c r="A11913" s="1" t="s">
        <v>7804</v>
      </c>
      <c r="B11913" s="2">
        <v>43685.649525462963</v>
      </c>
      <c r="C11913" s="1" t="s">
        <v>6</v>
      </c>
      <c r="D11913">
        <v>8</v>
      </c>
      <c r="E11913" s="11">
        <v>8</v>
      </c>
      <c r="F11913" t="s">
        <v>15683</v>
      </c>
      <c r="G11913" s="13" t="s">
        <v>34372</v>
      </c>
      <c r="H11913" t="str">
        <f t="shared" si="186"/>
        <v>8-8-2019  15:35:19</v>
      </c>
    </row>
    <row r="11914" spans="1:8" ht="13.2" x14ac:dyDescent="0.25">
      <c r="A11914" s="1" t="s">
        <v>173</v>
      </c>
      <c r="B11914" s="2">
        <v>43685.649768518517</v>
      </c>
      <c r="C11914" s="1" t="s">
        <v>6</v>
      </c>
      <c r="D11914">
        <v>8</v>
      </c>
      <c r="E11914" s="11">
        <v>8</v>
      </c>
      <c r="F11914" t="s">
        <v>18267</v>
      </c>
      <c r="G11914" s="13" t="s">
        <v>34373</v>
      </c>
      <c r="H11914" t="str">
        <f t="shared" si="186"/>
        <v>8-8-2019  15:35:40</v>
      </c>
    </row>
    <row r="11915" spans="1:8" ht="13.2" x14ac:dyDescent="0.25">
      <c r="A11915" s="1" t="s">
        <v>4169</v>
      </c>
      <c r="B11915" s="2">
        <v>43685.649780092594</v>
      </c>
      <c r="C11915" s="1" t="s">
        <v>10</v>
      </c>
      <c r="D11915">
        <v>8</v>
      </c>
      <c r="E11915" s="11">
        <v>8</v>
      </c>
      <c r="F11915" t="s">
        <v>18268</v>
      </c>
      <c r="G11915" s="13" t="s">
        <v>34374</v>
      </c>
      <c r="H11915" t="str">
        <f t="shared" si="186"/>
        <v>8-8-2019  15:35:41</v>
      </c>
    </row>
    <row r="11916" spans="1:8" ht="13.2" x14ac:dyDescent="0.25">
      <c r="A11916" s="1" t="s">
        <v>5731</v>
      </c>
      <c r="B11916" s="2">
        <v>43685.649976851855</v>
      </c>
      <c r="C11916" s="1" t="s">
        <v>10</v>
      </c>
      <c r="D11916">
        <v>8</v>
      </c>
      <c r="E11916" s="11">
        <v>8</v>
      </c>
      <c r="F11916" t="s">
        <v>18269</v>
      </c>
      <c r="G11916" s="13" t="s">
        <v>34375</v>
      </c>
      <c r="H11916" t="str">
        <f t="shared" si="186"/>
        <v>8-8-2019  15:35:58</v>
      </c>
    </row>
    <row r="11917" spans="1:8" ht="13.2" x14ac:dyDescent="0.25">
      <c r="A11917" s="1" t="s">
        <v>1746</v>
      </c>
      <c r="B11917" s="2">
        <v>43685.650046296294</v>
      </c>
      <c r="C11917" s="1" t="s">
        <v>6</v>
      </c>
      <c r="D11917">
        <v>8</v>
      </c>
      <c r="E11917" s="11">
        <v>8</v>
      </c>
      <c r="F11917" t="s">
        <v>10374</v>
      </c>
      <c r="G11917" s="13" t="s">
        <v>34376</v>
      </c>
      <c r="H11917" t="str">
        <f t="shared" si="186"/>
        <v>8-8-2019  15:36:04</v>
      </c>
    </row>
    <row r="11918" spans="1:8" ht="13.2" x14ac:dyDescent="0.25">
      <c r="A11918" s="1" t="s">
        <v>613</v>
      </c>
      <c r="B11918" s="2">
        <v>43685.650046296294</v>
      </c>
      <c r="C11918" s="1" t="s">
        <v>10</v>
      </c>
      <c r="D11918">
        <v>8</v>
      </c>
      <c r="E11918" s="11">
        <v>8</v>
      </c>
      <c r="F11918" t="s">
        <v>10374</v>
      </c>
      <c r="G11918" s="13" t="s">
        <v>34376</v>
      </c>
      <c r="H11918" t="str">
        <f t="shared" si="186"/>
        <v>8-8-2019  15:36:04</v>
      </c>
    </row>
    <row r="11919" spans="1:8" ht="13.2" x14ac:dyDescent="0.25">
      <c r="A11919" s="1" t="s">
        <v>5354</v>
      </c>
      <c r="B11919" s="2">
        <v>43685.650601851848</v>
      </c>
      <c r="C11919" s="1" t="s">
        <v>6</v>
      </c>
      <c r="D11919">
        <v>8</v>
      </c>
      <c r="E11919" s="11">
        <v>8</v>
      </c>
      <c r="F11919" t="s">
        <v>10377</v>
      </c>
      <c r="G11919" s="13" t="s">
        <v>34377</v>
      </c>
      <c r="H11919" t="str">
        <f t="shared" si="186"/>
        <v>8-8-2019  15:36:52</v>
      </c>
    </row>
    <row r="11920" spans="1:8" ht="13.2" x14ac:dyDescent="0.25">
      <c r="A11920" s="1" t="s">
        <v>7805</v>
      </c>
      <c r="B11920" s="2">
        <v>43685.650914351849</v>
      </c>
      <c r="C11920" s="1" t="s">
        <v>6</v>
      </c>
      <c r="D11920">
        <v>8</v>
      </c>
      <c r="E11920" s="11">
        <v>8</v>
      </c>
      <c r="F11920" t="s">
        <v>18270</v>
      </c>
      <c r="G11920" s="13" t="s">
        <v>34378</v>
      </c>
      <c r="H11920" t="str">
        <f t="shared" si="186"/>
        <v>8-8-2019  15:37:19</v>
      </c>
    </row>
    <row r="11921" spans="1:8" ht="13.2" x14ac:dyDescent="0.25">
      <c r="A11921" s="1" t="s">
        <v>6958</v>
      </c>
      <c r="B11921" s="2">
        <v>43685.650960648149</v>
      </c>
      <c r="C11921" s="1" t="s">
        <v>6</v>
      </c>
      <c r="D11921">
        <v>8</v>
      </c>
      <c r="E11921" s="11">
        <v>8</v>
      </c>
      <c r="F11921" t="s">
        <v>18271</v>
      </c>
      <c r="G11921" s="13" t="s">
        <v>34379</v>
      </c>
      <c r="H11921" t="str">
        <f t="shared" si="186"/>
        <v>8-8-2019  15:37:23</v>
      </c>
    </row>
    <row r="11922" spans="1:8" ht="13.2" x14ac:dyDescent="0.25">
      <c r="A11922" s="1" t="s">
        <v>4466</v>
      </c>
      <c r="B11922" s="2">
        <v>43685.651076388887</v>
      </c>
      <c r="C11922" s="1" t="s">
        <v>6</v>
      </c>
      <c r="D11922">
        <v>8</v>
      </c>
      <c r="E11922" s="11">
        <v>8</v>
      </c>
      <c r="F11922" t="s">
        <v>18272</v>
      </c>
      <c r="G11922" s="13" t="s">
        <v>34380</v>
      </c>
      <c r="H11922" t="str">
        <f t="shared" si="186"/>
        <v>8-8-2019  15:37:33</v>
      </c>
    </row>
    <row r="11923" spans="1:8" ht="13.2" x14ac:dyDescent="0.25">
      <c r="A11923" s="1" t="s">
        <v>4389</v>
      </c>
      <c r="B11923" s="2">
        <v>43685.651319444441</v>
      </c>
      <c r="C11923" s="1" t="s">
        <v>10</v>
      </c>
      <c r="D11923">
        <v>8</v>
      </c>
      <c r="E11923" s="11">
        <v>8</v>
      </c>
      <c r="F11923" t="s">
        <v>18273</v>
      </c>
      <c r="G11923" s="13" t="s">
        <v>34381</v>
      </c>
      <c r="H11923" t="str">
        <f t="shared" si="186"/>
        <v>8-8-2019  15:37:54</v>
      </c>
    </row>
    <row r="11924" spans="1:8" ht="13.2" x14ac:dyDescent="0.25">
      <c r="A11924" s="1" t="s">
        <v>2192</v>
      </c>
      <c r="B11924" s="2">
        <v>43685.651342592595</v>
      </c>
      <c r="C11924" s="1" t="s">
        <v>6</v>
      </c>
      <c r="D11924">
        <v>8</v>
      </c>
      <c r="E11924" s="11">
        <v>8</v>
      </c>
      <c r="F11924" t="s">
        <v>18274</v>
      </c>
      <c r="G11924" s="13" t="s">
        <v>34382</v>
      </c>
      <c r="H11924" t="str">
        <f t="shared" si="186"/>
        <v>8-8-2019  15:37:56</v>
      </c>
    </row>
    <row r="11925" spans="1:8" ht="13.2" x14ac:dyDescent="0.25">
      <c r="A11925" s="1" t="s">
        <v>438</v>
      </c>
      <c r="B11925" s="2">
        <v>43685.652314814812</v>
      </c>
      <c r="C11925" s="1" t="s">
        <v>6</v>
      </c>
      <c r="D11925">
        <v>8</v>
      </c>
      <c r="E11925" s="11">
        <v>8</v>
      </c>
      <c r="F11925" t="s">
        <v>10390</v>
      </c>
      <c r="G11925" s="13" t="s">
        <v>34383</v>
      </c>
      <c r="H11925" t="str">
        <f t="shared" si="186"/>
        <v>8-8-2019  15:39:20</v>
      </c>
    </row>
    <row r="11926" spans="1:8" ht="13.2" x14ac:dyDescent="0.25">
      <c r="A11926" s="1" t="s">
        <v>7806</v>
      </c>
      <c r="B11926" s="2">
        <v>43685.652314814812</v>
      </c>
      <c r="C11926" s="1" t="s">
        <v>6</v>
      </c>
      <c r="D11926">
        <v>8</v>
      </c>
      <c r="E11926" s="11">
        <v>8</v>
      </c>
      <c r="F11926" t="s">
        <v>10390</v>
      </c>
      <c r="G11926" s="13" t="s">
        <v>34383</v>
      </c>
      <c r="H11926" t="str">
        <f t="shared" si="186"/>
        <v>8-8-2019  15:39:20</v>
      </c>
    </row>
    <row r="11927" spans="1:8" ht="13.2" x14ac:dyDescent="0.25">
      <c r="A11927" s="1" t="s">
        <v>1881</v>
      </c>
      <c r="B11927" s="2">
        <v>43685.652407407404</v>
      </c>
      <c r="C11927" s="1" t="s">
        <v>6</v>
      </c>
      <c r="D11927">
        <v>8</v>
      </c>
      <c r="E11927" s="11">
        <v>8</v>
      </c>
      <c r="F11927" t="s">
        <v>15691</v>
      </c>
      <c r="G11927" s="13" t="s">
        <v>34384</v>
      </c>
      <c r="H11927" t="str">
        <f t="shared" si="186"/>
        <v>8-8-2019  15:39:28</v>
      </c>
    </row>
    <row r="11928" spans="1:8" ht="13.2" x14ac:dyDescent="0.25">
      <c r="A11928" s="1" t="s">
        <v>1604</v>
      </c>
      <c r="B11928" s="2">
        <v>43685.652905092589</v>
      </c>
      <c r="C11928" s="1" t="s">
        <v>6</v>
      </c>
      <c r="D11928">
        <v>8</v>
      </c>
      <c r="E11928" s="11">
        <v>8</v>
      </c>
      <c r="F11928" t="s">
        <v>18275</v>
      </c>
      <c r="G11928" s="13" t="s">
        <v>34385</v>
      </c>
      <c r="H11928" t="str">
        <f t="shared" si="186"/>
        <v>8-8-2019  15:40:11</v>
      </c>
    </row>
    <row r="11929" spans="1:8" ht="13.2" x14ac:dyDescent="0.25">
      <c r="A11929" s="1" t="s">
        <v>7807</v>
      </c>
      <c r="B11929" s="2">
        <v>43685.653726851851</v>
      </c>
      <c r="C11929" s="1" t="s">
        <v>4</v>
      </c>
      <c r="D11929">
        <v>8</v>
      </c>
      <c r="E11929" s="11">
        <v>8</v>
      </c>
      <c r="F11929" t="s">
        <v>18276</v>
      </c>
      <c r="G11929" s="13" t="s">
        <v>34386</v>
      </c>
      <c r="H11929" t="str">
        <f t="shared" si="186"/>
        <v>8-8-2019  15:41:22</v>
      </c>
    </row>
    <row r="11930" spans="1:8" ht="13.2" x14ac:dyDescent="0.25">
      <c r="A11930" s="1" t="s">
        <v>3256</v>
      </c>
      <c r="B11930" s="2">
        <v>43685.653749999998</v>
      </c>
      <c r="C11930" s="1" t="s">
        <v>6</v>
      </c>
      <c r="D11930">
        <v>8</v>
      </c>
      <c r="E11930" s="11">
        <v>8</v>
      </c>
      <c r="F11930" t="s">
        <v>18277</v>
      </c>
      <c r="G11930" s="13" t="s">
        <v>34387</v>
      </c>
      <c r="H11930" t="str">
        <f t="shared" si="186"/>
        <v>8-8-2019  15:41:24</v>
      </c>
    </row>
    <row r="11931" spans="1:8" ht="13.2" x14ac:dyDescent="0.25">
      <c r="A11931" s="1" t="s">
        <v>880</v>
      </c>
      <c r="B11931" s="2">
        <v>43685.653761574074</v>
      </c>
      <c r="C11931" s="1" t="s">
        <v>4</v>
      </c>
      <c r="D11931">
        <v>8</v>
      </c>
      <c r="E11931" s="11">
        <v>8</v>
      </c>
      <c r="F11931" t="s">
        <v>18278</v>
      </c>
      <c r="G11931" s="13" t="s">
        <v>34388</v>
      </c>
      <c r="H11931" t="str">
        <f t="shared" si="186"/>
        <v>8-8-2019  15:41:25</v>
      </c>
    </row>
    <row r="11932" spans="1:8" ht="13.2" x14ac:dyDescent="0.25">
      <c r="A11932" s="1" t="s">
        <v>7804</v>
      </c>
      <c r="B11932" s="2">
        <v>43685.653854166667</v>
      </c>
      <c r="C11932" s="1" t="s">
        <v>6</v>
      </c>
      <c r="D11932">
        <v>8</v>
      </c>
      <c r="E11932" s="11">
        <v>8</v>
      </c>
      <c r="F11932" t="s">
        <v>18279</v>
      </c>
      <c r="G11932" s="13" t="s">
        <v>34389</v>
      </c>
      <c r="H11932" t="str">
        <f t="shared" si="186"/>
        <v>8-8-2019  15:41:33</v>
      </c>
    </row>
    <row r="11933" spans="1:8" ht="13.2" x14ac:dyDescent="0.25">
      <c r="A11933" s="1" t="s">
        <v>1633</v>
      </c>
      <c r="B11933" s="2">
        <v>43685.654386574075</v>
      </c>
      <c r="C11933" s="1" t="s">
        <v>6</v>
      </c>
      <c r="D11933">
        <v>8</v>
      </c>
      <c r="E11933" s="11">
        <v>8</v>
      </c>
      <c r="F11933" t="s">
        <v>18280</v>
      </c>
      <c r="G11933" s="13" t="s">
        <v>34390</v>
      </c>
      <c r="H11933" t="str">
        <f t="shared" si="186"/>
        <v>8-8-2019  15:42:19</v>
      </c>
    </row>
    <row r="11934" spans="1:8" ht="13.2" x14ac:dyDescent="0.25">
      <c r="A11934" s="1" t="s">
        <v>4711</v>
      </c>
      <c r="B11934" s="2">
        <v>43685.654490740744</v>
      </c>
      <c r="C11934" s="1" t="s">
        <v>6</v>
      </c>
      <c r="D11934">
        <v>8</v>
      </c>
      <c r="E11934" s="11">
        <v>8</v>
      </c>
      <c r="F11934" t="s">
        <v>13000</v>
      </c>
      <c r="G11934" s="13" t="s">
        <v>34391</v>
      </c>
      <c r="H11934" t="str">
        <f t="shared" si="186"/>
        <v>8-8-2019  15:42:28</v>
      </c>
    </row>
    <row r="11935" spans="1:8" ht="13.2" x14ac:dyDescent="0.25">
      <c r="A11935" s="1" t="s">
        <v>4131</v>
      </c>
      <c r="B11935" s="2">
        <v>43685.654548611114</v>
      </c>
      <c r="C11935" s="1" t="s">
        <v>6</v>
      </c>
      <c r="D11935">
        <v>8</v>
      </c>
      <c r="E11935" s="11">
        <v>8</v>
      </c>
      <c r="F11935" t="s">
        <v>18281</v>
      </c>
      <c r="G11935" s="13" t="s">
        <v>34392</v>
      </c>
      <c r="H11935" t="str">
        <f t="shared" si="186"/>
        <v>8-8-2019  15:42:33</v>
      </c>
    </row>
    <row r="11936" spans="1:8" ht="13.2" x14ac:dyDescent="0.25">
      <c r="A11936" s="1" t="s">
        <v>5886</v>
      </c>
      <c r="B11936" s="2">
        <v>43685.655416666668</v>
      </c>
      <c r="C11936" s="1" t="s">
        <v>10</v>
      </c>
      <c r="D11936">
        <v>8</v>
      </c>
      <c r="E11936" s="11">
        <v>8</v>
      </c>
      <c r="F11936" t="s">
        <v>18282</v>
      </c>
      <c r="G11936" s="13" t="s">
        <v>34393</v>
      </c>
      <c r="H11936" t="str">
        <f t="shared" si="186"/>
        <v>8-8-2019  15:43:48</v>
      </c>
    </row>
    <row r="11937" spans="1:8" ht="13.2" x14ac:dyDescent="0.25">
      <c r="A11937" s="1" t="s">
        <v>618</v>
      </c>
      <c r="B11937" s="2">
        <v>43685.656574074077</v>
      </c>
      <c r="C11937" s="1" t="s">
        <v>6</v>
      </c>
      <c r="D11937">
        <v>8</v>
      </c>
      <c r="E11937" s="11">
        <v>8</v>
      </c>
      <c r="F11937" t="s">
        <v>18283</v>
      </c>
      <c r="G11937" s="13" t="s">
        <v>34394</v>
      </c>
      <c r="H11937" t="str">
        <f t="shared" si="186"/>
        <v>8-8-2019  15:45:28</v>
      </c>
    </row>
    <row r="11938" spans="1:8" ht="13.2" x14ac:dyDescent="0.25">
      <c r="A11938" s="1" t="s">
        <v>7808</v>
      </c>
      <c r="B11938" s="2">
        <v>43685.65662037037</v>
      </c>
      <c r="C11938" s="1" t="s">
        <v>10</v>
      </c>
      <c r="D11938">
        <v>8</v>
      </c>
      <c r="E11938" s="11">
        <v>8</v>
      </c>
      <c r="F11938" t="s">
        <v>18284</v>
      </c>
      <c r="G11938" s="13" t="s">
        <v>34395</v>
      </c>
      <c r="H11938" t="str">
        <f t="shared" si="186"/>
        <v>8-8-2019  15:45:32</v>
      </c>
    </row>
    <row r="11939" spans="1:8" ht="13.2" x14ac:dyDescent="0.25">
      <c r="A11939" s="1" t="s">
        <v>4418</v>
      </c>
      <c r="B11939" s="2">
        <v>43685.656759259262</v>
      </c>
      <c r="C11939" s="1" t="s">
        <v>6</v>
      </c>
      <c r="D11939">
        <v>8</v>
      </c>
      <c r="E11939" s="11">
        <v>8</v>
      </c>
      <c r="F11939" t="s">
        <v>18285</v>
      </c>
      <c r="G11939" s="13" t="s">
        <v>34396</v>
      </c>
      <c r="H11939" t="str">
        <f t="shared" si="186"/>
        <v>8-8-2019  15:45:44</v>
      </c>
    </row>
    <row r="11940" spans="1:8" ht="13.2" x14ac:dyDescent="0.25">
      <c r="A11940" s="1" t="s">
        <v>4254</v>
      </c>
      <c r="B11940" s="2">
        <v>43685.656944444447</v>
      </c>
      <c r="C11940" s="1" t="s">
        <v>6</v>
      </c>
      <c r="D11940">
        <v>8</v>
      </c>
      <c r="E11940" s="11">
        <v>8</v>
      </c>
      <c r="F11940" t="s">
        <v>18286</v>
      </c>
      <c r="G11940" s="13" t="s">
        <v>34397</v>
      </c>
      <c r="H11940" t="str">
        <f t="shared" si="186"/>
        <v>8-8-2019  15:46:00</v>
      </c>
    </row>
    <row r="11941" spans="1:8" ht="13.2" x14ac:dyDescent="0.25">
      <c r="A11941" s="1" t="s">
        <v>5839</v>
      </c>
      <c r="B11941" s="2">
        <v>43685.657222222224</v>
      </c>
      <c r="C11941" s="1" t="s">
        <v>10</v>
      </c>
      <c r="D11941">
        <v>8</v>
      </c>
      <c r="E11941" s="11">
        <v>8</v>
      </c>
      <c r="F11941" t="s">
        <v>18287</v>
      </c>
      <c r="G11941" s="13" t="s">
        <v>34398</v>
      </c>
      <c r="H11941" t="str">
        <f t="shared" si="186"/>
        <v>8-8-2019  15:46:24</v>
      </c>
    </row>
    <row r="11942" spans="1:8" ht="13.2" x14ac:dyDescent="0.25">
      <c r="A11942" s="1" t="s">
        <v>5979</v>
      </c>
      <c r="B11942" s="2">
        <v>43685.657268518517</v>
      </c>
      <c r="C11942" s="1" t="s">
        <v>6</v>
      </c>
      <c r="D11942">
        <v>8</v>
      </c>
      <c r="E11942" s="11">
        <v>8</v>
      </c>
      <c r="F11942" t="s">
        <v>18288</v>
      </c>
      <c r="G11942" s="13" t="s">
        <v>34399</v>
      </c>
      <c r="H11942" t="str">
        <f t="shared" si="186"/>
        <v>8-8-2019  15:46:28</v>
      </c>
    </row>
    <row r="11943" spans="1:8" ht="13.2" x14ac:dyDescent="0.25">
      <c r="A11943" s="1" t="s">
        <v>6083</v>
      </c>
      <c r="B11943" s="2">
        <v>43685.657395833332</v>
      </c>
      <c r="C11943" s="1" t="s">
        <v>6</v>
      </c>
      <c r="D11943">
        <v>8</v>
      </c>
      <c r="E11943" s="11">
        <v>8</v>
      </c>
      <c r="F11943" t="s">
        <v>18289</v>
      </c>
      <c r="G11943" s="13" t="s">
        <v>34400</v>
      </c>
      <c r="H11943" t="str">
        <f t="shared" si="186"/>
        <v>8-8-2019  15:46:39</v>
      </c>
    </row>
    <row r="11944" spans="1:8" ht="13.2" x14ac:dyDescent="0.25">
      <c r="A11944" s="1" t="s">
        <v>2518</v>
      </c>
      <c r="B11944" s="2">
        <v>43685.657685185186</v>
      </c>
      <c r="C11944" s="1" t="s">
        <v>6</v>
      </c>
      <c r="D11944">
        <v>8</v>
      </c>
      <c r="E11944" s="11">
        <v>8</v>
      </c>
      <c r="F11944" t="s">
        <v>18290</v>
      </c>
      <c r="G11944" s="13" t="s">
        <v>34401</v>
      </c>
      <c r="H11944" t="str">
        <f t="shared" si="186"/>
        <v>8-8-2019  15:47:04</v>
      </c>
    </row>
    <row r="11945" spans="1:8" ht="13.2" x14ac:dyDescent="0.25">
      <c r="A11945" s="1" t="s">
        <v>4439</v>
      </c>
      <c r="B11945" s="2">
        <v>43685.657835648148</v>
      </c>
      <c r="C11945" s="1" t="s">
        <v>6</v>
      </c>
      <c r="D11945">
        <v>8</v>
      </c>
      <c r="E11945" s="11">
        <v>8</v>
      </c>
      <c r="F11945" t="s">
        <v>18291</v>
      </c>
      <c r="G11945" s="13" t="s">
        <v>34402</v>
      </c>
      <c r="H11945" t="str">
        <f t="shared" si="186"/>
        <v>8-8-2019  15:47:17</v>
      </c>
    </row>
    <row r="11946" spans="1:8" ht="13.2" x14ac:dyDescent="0.25">
      <c r="A11946" s="1" t="s">
        <v>1404</v>
      </c>
      <c r="B11946" s="2">
        <v>43685.658217592594</v>
      </c>
      <c r="C11946" s="1" t="s">
        <v>6</v>
      </c>
      <c r="D11946">
        <v>8</v>
      </c>
      <c r="E11946" s="11">
        <v>8</v>
      </c>
      <c r="F11946" t="s">
        <v>18292</v>
      </c>
      <c r="G11946" s="13" t="s">
        <v>34403</v>
      </c>
      <c r="H11946" t="str">
        <f t="shared" si="186"/>
        <v>8-8-2019  15:47:50</v>
      </c>
    </row>
    <row r="11947" spans="1:8" ht="13.2" x14ac:dyDescent="0.25">
      <c r="A11947" s="1" t="s">
        <v>1021</v>
      </c>
      <c r="B11947" s="2">
        <v>43685.658252314817</v>
      </c>
      <c r="C11947" s="1" t="s">
        <v>6</v>
      </c>
      <c r="D11947">
        <v>8</v>
      </c>
      <c r="E11947" s="11">
        <v>8</v>
      </c>
      <c r="F11947" t="s">
        <v>18293</v>
      </c>
      <c r="G11947" s="13" t="s">
        <v>34404</v>
      </c>
      <c r="H11947" t="str">
        <f t="shared" si="186"/>
        <v>8-8-2019  15:47:53</v>
      </c>
    </row>
    <row r="11948" spans="1:8" ht="13.2" x14ac:dyDescent="0.25">
      <c r="A11948" s="1" t="s">
        <v>7176</v>
      </c>
      <c r="B11948" s="2">
        <v>43685.658518518518</v>
      </c>
      <c r="C11948" s="1" t="s">
        <v>6</v>
      </c>
      <c r="D11948">
        <v>8</v>
      </c>
      <c r="E11948" s="11">
        <v>8</v>
      </c>
      <c r="F11948" t="s">
        <v>18294</v>
      </c>
      <c r="G11948" s="13" t="s">
        <v>34405</v>
      </c>
      <c r="H11948" t="str">
        <f t="shared" si="186"/>
        <v>8-8-2019  15:48:16</v>
      </c>
    </row>
    <row r="11949" spans="1:8" ht="13.2" x14ac:dyDescent="0.25">
      <c r="A11949" s="1" t="s">
        <v>1979</v>
      </c>
      <c r="B11949" s="2">
        <v>43685.658645833333</v>
      </c>
      <c r="C11949" s="1" t="s">
        <v>6</v>
      </c>
      <c r="D11949">
        <v>8</v>
      </c>
      <c r="E11949" s="11">
        <v>8</v>
      </c>
      <c r="F11949" t="s">
        <v>18295</v>
      </c>
      <c r="G11949" s="13" t="s">
        <v>34406</v>
      </c>
      <c r="H11949" t="str">
        <f t="shared" si="186"/>
        <v>8-8-2019  15:48:27</v>
      </c>
    </row>
    <row r="11950" spans="1:8" ht="13.2" x14ac:dyDescent="0.25">
      <c r="A11950" s="1" t="s">
        <v>19</v>
      </c>
      <c r="B11950" s="2">
        <v>43685.658715277779</v>
      </c>
      <c r="C11950" s="1" t="s">
        <v>6</v>
      </c>
      <c r="D11950">
        <v>8</v>
      </c>
      <c r="E11950" s="11">
        <v>8</v>
      </c>
      <c r="F11950" t="s">
        <v>18296</v>
      </c>
      <c r="G11950" s="13" t="s">
        <v>34407</v>
      </c>
      <c r="H11950" t="str">
        <f t="shared" si="186"/>
        <v>8-8-2019  15:48:33</v>
      </c>
    </row>
    <row r="11951" spans="1:8" ht="13.2" x14ac:dyDescent="0.25">
      <c r="A11951" s="1" t="s">
        <v>7809</v>
      </c>
      <c r="B11951" s="2">
        <v>43685.658877314818</v>
      </c>
      <c r="C11951" s="1" t="s">
        <v>10</v>
      </c>
      <c r="D11951">
        <v>8</v>
      </c>
      <c r="E11951" s="11">
        <v>8</v>
      </c>
      <c r="F11951" t="s">
        <v>18297</v>
      </c>
      <c r="G11951" s="13" t="s">
        <v>34408</v>
      </c>
      <c r="H11951" t="str">
        <f t="shared" si="186"/>
        <v>8-8-2019  15:48:47</v>
      </c>
    </row>
    <row r="11952" spans="1:8" ht="13.2" x14ac:dyDescent="0.25">
      <c r="A11952" s="1" t="s">
        <v>6558</v>
      </c>
      <c r="B11952" s="2">
        <v>43685.658900462964</v>
      </c>
      <c r="C11952" s="1" t="s">
        <v>10</v>
      </c>
      <c r="D11952">
        <v>8</v>
      </c>
      <c r="E11952" s="11">
        <v>8</v>
      </c>
      <c r="F11952" t="s">
        <v>18298</v>
      </c>
      <c r="G11952" s="13" t="s">
        <v>34409</v>
      </c>
      <c r="H11952" t="str">
        <f t="shared" si="186"/>
        <v>8-8-2019  15:48:49</v>
      </c>
    </row>
    <row r="11953" spans="1:8" ht="13.2" x14ac:dyDescent="0.25">
      <c r="A11953" s="1" t="s">
        <v>548</v>
      </c>
      <c r="B11953" s="2">
        <v>43685.659004629626</v>
      </c>
      <c r="C11953" s="1" t="s">
        <v>6</v>
      </c>
      <c r="D11953">
        <v>8</v>
      </c>
      <c r="E11953" s="11">
        <v>8</v>
      </c>
      <c r="F11953" t="s">
        <v>18299</v>
      </c>
      <c r="G11953" s="13" t="s">
        <v>34410</v>
      </c>
      <c r="H11953" t="str">
        <f t="shared" si="186"/>
        <v>8-8-2019  15:48:58</v>
      </c>
    </row>
    <row r="11954" spans="1:8" ht="13.2" x14ac:dyDescent="0.25">
      <c r="A11954" s="1" t="s">
        <v>7810</v>
      </c>
      <c r="B11954" s="2">
        <v>43685.659224537034</v>
      </c>
      <c r="C11954" s="1" t="s">
        <v>6</v>
      </c>
      <c r="D11954">
        <v>8</v>
      </c>
      <c r="E11954" s="11">
        <v>8</v>
      </c>
      <c r="F11954" t="s">
        <v>18300</v>
      </c>
      <c r="G11954" s="13" t="s">
        <v>34411</v>
      </c>
      <c r="H11954" t="str">
        <f t="shared" si="186"/>
        <v>8-8-2019  15:49:17</v>
      </c>
    </row>
    <row r="11955" spans="1:8" ht="13.2" x14ac:dyDescent="0.25">
      <c r="A11955" s="1" t="s">
        <v>2613</v>
      </c>
      <c r="B11955" s="2">
        <v>43685.659479166665</v>
      </c>
      <c r="C11955" s="1" t="s">
        <v>10</v>
      </c>
      <c r="D11955">
        <v>8</v>
      </c>
      <c r="E11955" s="11">
        <v>8</v>
      </c>
      <c r="F11955" t="s">
        <v>18301</v>
      </c>
      <c r="G11955" s="13" t="s">
        <v>34412</v>
      </c>
      <c r="H11955" t="str">
        <f t="shared" si="186"/>
        <v>8-8-2019  15:49:39</v>
      </c>
    </row>
    <row r="11956" spans="1:8" ht="13.2" x14ac:dyDescent="0.25">
      <c r="A11956" s="1" t="s">
        <v>7811</v>
      </c>
      <c r="B11956" s="2">
        <v>43685.659525462965</v>
      </c>
      <c r="C11956" s="1" t="s">
        <v>10</v>
      </c>
      <c r="D11956">
        <v>8</v>
      </c>
      <c r="E11956" s="11">
        <v>8</v>
      </c>
      <c r="F11956" t="s">
        <v>18302</v>
      </c>
      <c r="G11956" s="13" t="s">
        <v>34413</v>
      </c>
      <c r="H11956" t="str">
        <f t="shared" si="186"/>
        <v>8-8-2019  15:49:43</v>
      </c>
    </row>
    <row r="11957" spans="1:8" ht="13.2" x14ac:dyDescent="0.25">
      <c r="A11957" s="1" t="s">
        <v>2742</v>
      </c>
      <c r="B11957" s="2">
        <v>43685.66</v>
      </c>
      <c r="C11957" s="1" t="s">
        <v>6</v>
      </c>
      <c r="D11957">
        <v>8</v>
      </c>
      <c r="E11957" s="11">
        <v>8</v>
      </c>
      <c r="F11957" t="s">
        <v>13025</v>
      </c>
      <c r="G11957" s="13" t="s">
        <v>34414</v>
      </c>
      <c r="H11957" t="str">
        <f t="shared" si="186"/>
        <v>8-8-2019  15:50:24</v>
      </c>
    </row>
    <row r="11958" spans="1:8" ht="13.2" x14ac:dyDescent="0.25">
      <c r="A11958" s="1" t="s">
        <v>1774</v>
      </c>
      <c r="B11958" s="2">
        <v>43685.660763888889</v>
      </c>
      <c r="C11958" s="1" t="s">
        <v>6</v>
      </c>
      <c r="D11958">
        <v>8</v>
      </c>
      <c r="E11958" s="11">
        <v>8</v>
      </c>
      <c r="F11958" t="s">
        <v>18303</v>
      </c>
      <c r="G11958" s="13" t="s">
        <v>34415</v>
      </c>
      <c r="H11958" t="str">
        <f t="shared" si="186"/>
        <v>8-8-2019  15:51:30</v>
      </c>
    </row>
    <row r="11959" spans="1:8" ht="13.2" x14ac:dyDescent="0.25">
      <c r="A11959" s="1" t="s">
        <v>993</v>
      </c>
      <c r="B11959" s="2">
        <v>43685.660902777781</v>
      </c>
      <c r="C11959" s="1" t="s">
        <v>10</v>
      </c>
      <c r="D11959">
        <v>8</v>
      </c>
      <c r="E11959" s="11">
        <v>8</v>
      </c>
      <c r="F11959" t="s">
        <v>18304</v>
      </c>
      <c r="G11959" s="13" t="s">
        <v>34416</v>
      </c>
      <c r="H11959" t="str">
        <f t="shared" si="186"/>
        <v>8-8-2019  15:51:42</v>
      </c>
    </row>
    <row r="11960" spans="1:8" ht="13.2" x14ac:dyDescent="0.25">
      <c r="A11960" s="1" t="s">
        <v>206</v>
      </c>
      <c r="B11960" s="2">
        <v>43685.661134259259</v>
      </c>
      <c r="C11960" s="1" t="s">
        <v>10</v>
      </c>
      <c r="D11960">
        <v>8</v>
      </c>
      <c r="E11960" s="11">
        <v>8</v>
      </c>
      <c r="F11960" t="s">
        <v>18305</v>
      </c>
      <c r="G11960" s="13" t="s">
        <v>34417</v>
      </c>
      <c r="H11960" t="str">
        <f t="shared" si="186"/>
        <v>8-8-2019  15:52:02</v>
      </c>
    </row>
    <row r="11961" spans="1:8" ht="13.2" x14ac:dyDescent="0.25">
      <c r="A11961" s="1" t="s">
        <v>2728</v>
      </c>
      <c r="B11961" s="2">
        <v>43685.66128472222</v>
      </c>
      <c r="C11961" s="1" t="s">
        <v>10</v>
      </c>
      <c r="D11961">
        <v>8</v>
      </c>
      <c r="E11961" s="11">
        <v>8</v>
      </c>
      <c r="F11961" t="s">
        <v>18306</v>
      </c>
      <c r="G11961" s="13" t="s">
        <v>34418</v>
      </c>
      <c r="H11961" t="str">
        <f t="shared" si="186"/>
        <v>8-8-2019  15:52:15</v>
      </c>
    </row>
    <row r="11962" spans="1:8" ht="13.2" x14ac:dyDescent="0.25">
      <c r="A11962" s="1" t="s">
        <v>128</v>
      </c>
      <c r="B11962" s="2">
        <v>43685.661400462966</v>
      </c>
      <c r="C11962" s="1" t="s">
        <v>10</v>
      </c>
      <c r="D11962">
        <v>8</v>
      </c>
      <c r="E11962" s="11">
        <v>8</v>
      </c>
      <c r="F11962" t="s">
        <v>15742</v>
      </c>
      <c r="G11962" s="13" t="s">
        <v>34419</v>
      </c>
      <c r="H11962" t="str">
        <f t="shared" si="186"/>
        <v>8-8-2019  15:52:25</v>
      </c>
    </row>
    <row r="11963" spans="1:8" ht="13.2" x14ac:dyDescent="0.25">
      <c r="A11963" s="1" t="s">
        <v>2928</v>
      </c>
      <c r="B11963" s="2">
        <v>43685.661458333336</v>
      </c>
      <c r="C11963" s="1" t="s">
        <v>6</v>
      </c>
      <c r="D11963">
        <v>8</v>
      </c>
      <c r="E11963" s="11">
        <v>8</v>
      </c>
      <c r="F11963" t="s">
        <v>18307</v>
      </c>
      <c r="G11963" s="13" t="s">
        <v>34420</v>
      </c>
      <c r="H11963" t="str">
        <f t="shared" si="186"/>
        <v>8-8-2019  15:52:30</v>
      </c>
    </row>
    <row r="11964" spans="1:8" ht="13.2" x14ac:dyDescent="0.25">
      <c r="A11964" s="1" t="s">
        <v>4912</v>
      </c>
      <c r="B11964" s="2">
        <v>43685.661550925928</v>
      </c>
      <c r="C11964" s="1" t="s">
        <v>6</v>
      </c>
      <c r="D11964">
        <v>8</v>
      </c>
      <c r="E11964" s="11">
        <v>8</v>
      </c>
      <c r="F11964" t="s">
        <v>18308</v>
      </c>
      <c r="G11964" s="13" t="s">
        <v>34421</v>
      </c>
      <c r="H11964" t="str">
        <f t="shared" si="186"/>
        <v>8-8-2019  15:52:38</v>
      </c>
    </row>
    <row r="11965" spans="1:8" ht="13.2" x14ac:dyDescent="0.25">
      <c r="A11965" s="1" t="s">
        <v>680</v>
      </c>
      <c r="B11965" s="2">
        <v>43685.663217592592</v>
      </c>
      <c r="C11965" s="1" t="s">
        <v>10</v>
      </c>
      <c r="D11965">
        <v>8</v>
      </c>
      <c r="E11965" s="11">
        <v>8</v>
      </c>
      <c r="F11965" t="s">
        <v>18309</v>
      </c>
      <c r="G11965" s="13" t="s">
        <v>34422</v>
      </c>
      <c r="H11965" t="str">
        <f t="shared" si="186"/>
        <v>8-8-2019  15:55:02</v>
      </c>
    </row>
    <row r="11966" spans="1:8" ht="13.2" x14ac:dyDescent="0.25">
      <c r="A11966" s="1" t="s">
        <v>3791</v>
      </c>
      <c r="B11966" s="2">
        <v>43685.663217592592</v>
      </c>
      <c r="C11966" s="1" t="s">
        <v>10</v>
      </c>
      <c r="D11966">
        <v>8</v>
      </c>
      <c r="E11966" s="11">
        <v>8</v>
      </c>
      <c r="F11966" t="s">
        <v>18309</v>
      </c>
      <c r="G11966" s="13" t="s">
        <v>34422</v>
      </c>
      <c r="H11966" t="str">
        <f t="shared" si="186"/>
        <v>8-8-2019  15:55:02</v>
      </c>
    </row>
    <row r="11967" spans="1:8" ht="13.2" x14ac:dyDescent="0.25">
      <c r="A11967" s="1" t="s">
        <v>4822</v>
      </c>
      <c r="B11967" s="2">
        <v>43685.663680555554</v>
      </c>
      <c r="C11967" s="1" t="s">
        <v>6</v>
      </c>
      <c r="D11967">
        <v>8</v>
      </c>
      <c r="E11967" s="11">
        <v>8</v>
      </c>
      <c r="F11967" t="s">
        <v>18310</v>
      </c>
      <c r="G11967" s="13" t="s">
        <v>34423</v>
      </c>
      <c r="H11967" t="str">
        <f t="shared" si="186"/>
        <v>8-8-2019  15:55:42</v>
      </c>
    </row>
    <row r="11968" spans="1:8" ht="13.2" x14ac:dyDescent="0.25">
      <c r="A11968" s="1" t="s">
        <v>6196</v>
      </c>
      <c r="B11968" s="2">
        <v>43685.663865740738</v>
      </c>
      <c r="C11968" s="1" t="s">
        <v>6</v>
      </c>
      <c r="D11968">
        <v>8</v>
      </c>
      <c r="E11968" s="11">
        <v>8</v>
      </c>
      <c r="F11968" t="s">
        <v>18311</v>
      </c>
      <c r="G11968" s="13" t="s">
        <v>34424</v>
      </c>
      <c r="H11968" t="str">
        <f t="shared" si="186"/>
        <v>8-8-2019  15:55:58</v>
      </c>
    </row>
    <row r="11969" spans="1:8" ht="13.2" x14ac:dyDescent="0.25">
      <c r="A11969" s="1" t="s">
        <v>836</v>
      </c>
      <c r="B11969" s="2">
        <v>43685.663877314815</v>
      </c>
      <c r="C11969" s="1" t="s">
        <v>4</v>
      </c>
      <c r="D11969">
        <v>8</v>
      </c>
      <c r="E11969" s="11">
        <v>8</v>
      </c>
      <c r="F11969" t="s">
        <v>18312</v>
      </c>
      <c r="G11969" s="13" t="s">
        <v>34425</v>
      </c>
      <c r="H11969" t="str">
        <f t="shared" si="186"/>
        <v>8-8-2019  15:55:59</v>
      </c>
    </row>
    <row r="11970" spans="1:8" ht="13.2" x14ac:dyDescent="0.25">
      <c r="A11970" s="1" t="s">
        <v>488</v>
      </c>
      <c r="B11970" s="2">
        <v>43685.664039351854</v>
      </c>
      <c r="C11970" s="1" t="s">
        <v>6</v>
      </c>
      <c r="D11970">
        <v>8</v>
      </c>
      <c r="E11970" s="11">
        <v>8</v>
      </c>
      <c r="F11970" t="s">
        <v>18313</v>
      </c>
      <c r="G11970" s="13" t="s">
        <v>34426</v>
      </c>
      <c r="H11970" t="str">
        <f t="shared" si="186"/>
        <v>8-8-2019  15:56:13</v>
      </c>
    </row>
    <row r="11971" spans="1:8" ht="13.2" x14ac:dyDescent="0.25">
      <c r="A11971" s="1" t="s">
        <v>7812</v>
      </c>
      <c r="B11971" s="2">
        <v>43685.664189814815</v>
      </c>
      <c r="C11971" s="1" t="s">
        <v>4</v>
      </c>
      <c r="D11971">
        <v>8</v>
      </c>
      <c r="E11971" s="11">
        <v>8</v>
      </c>
      <c r="F11971" t="s">
        <v>18314</v>
      </c>
      <c r="G11971" s="13" t="s">
        <v>34427</v>
      </c>
      <c r="H11971" t="str">
        <f t="shared" ref="H11971:H12034" si="187">_xlfn.CONCAT(D11971,"-",E11971,"-",F11971)</f>
        <v>8-8-2019  15:56:26</v>
      </c>
    </row>
    <row r="11972" spans="1:8" ht="13.2" x14ac:dyDescent="0.25">
      <c r="A11972" s="1" t="s">
        <v>3176</v>
      </c>
      <c r="B11972" s="2">
        <v>43685.66443287037</v>
      </c>
      <c r="C11972" s="1" t="s">
        <v>10</v>
      </c>
      <c r="D11972">
        <v>8</v>
      </c>
      <c r="E11972" s="11">
        <v>8</v>
      </c>
      <c r="F11972" t="s">
        <v>15759</v>
      </c>
      <c r="G11972" s="13" t="s">
        <v>34428</v>
      </c>
      <c r="H11972" t="str">
        <f t="shared" si="187"/>
        <v>8-8-2019  15:56:47</v>
      </c>
    </row>
    <row r="11973" spans="1:8" ht="13.2" x14ac:dyDescent="0.25">
      <c r="A11973" s="1" t="s">
        <v>2268</v>
      </c>
      <c r="B11973" s="2">
        <v>43685.664560185185</v>
      </c>
      <c r="C11973" s="1" t="s">
        <v>10</v>
      </c>
      <c r="D11973">
        <v>8</v>
      </c>
      <c r="E11973" s="11">
        <v>8</v>
      </c>
      <c r="F11973" t="s">
        <v>18315</v>
      </c>
      <c r="G11973" s="13" t="s">
        <v>34429</v>
      </c>
      <c r="H11973" t="str">
        <f t="shared" si="187"/>
        <v>8-8-2019  15:56:58</v>
      </c>
    </row>
    <row r="11974" spans="1:8" ht="13.2" x14ac:dyDescent="0.25">
      <c r="A11974" s="1" t="s">
        <v>1029</v>
      </c>
      <c r="B11974" s="2">
        <v>43685.664861111109</v>
      </c>
      <c r="C11974" s="1" t="s">
        <v>6</v>
      </c>
      <c r="D11974">
        <v>8</v>
      </c>
      <c r="E11974" s="11">
        <v>8</v>
      </c>
      <c r="F11974" t="s">
        <v>15763</v>
      </c>
      <c r="G11974" s="13" t="s">
        <v>34430</v>
      </c>
      <c r="H11974" t="str">
        <f t="shared" si="187"/>
        <v>8-8-2019  15:57:24</v>
      </c>
    </row>
    <row r="11975" spans="1:8" ht="13.2" x14ac:dyDescent="0.25">
      <c r="A11975" s="1" t="s">
        <v>7766</v>
      </c>
      <c r="B11975" s="2">
        <v>43685.665011574078</v>
      </c>
      <c r="C11975" s="1" t="s">
        <v>6</v>
      </c>
      <c r="D11975">
        <v>8</v>
      </c>
      <c r="E11975" s="11">
        <v>8</v>
      </c>
      <c r="F11975" t="s">
        <v>18316</v>
      </c>
      <c r="G11975" s="13" t="s">
        <v>34431</v>
      </c>
      <c r="H11975" t="str">
        <f t="shared" si="187"/>
        <v>8-8-2019  15:57:37</v>
      </c>
    </row>
    <row r="11976" spans="1:8" ht="13.2" x14ac:dyDescent="0.25">
      <c r="A11976" s="1" t="s">
        <v>1269</v>
      </c>
      <c r="B11976" s="2">
        <v>43685.665034722224</v>
      </c>
      <c r="C11976" s="1" t="s">
        <v>6</v>
      </c>
      <c r="D11976">
        <v>8</v>
      </c>
      <c r="E11976" s="11">
        <v>8</v>
      </c>
      <c r="F11976" t="s">
        <v>15764</v>
      </c>
      <c r="G11976" s="13" t="s">
        <v>34432</v>
      </c>
      <c r="H11976" t="str">
        <f t="shared" si="187"/>
        <v>8-8-2019  15:57:39</v>
      </c>
    </row>
    <row r="11977" spans="1:8" ht="13.2" x14ac:dyDescent="0.25">
      <c r="A11977" s="1" t="s">
        <v>6236</v>
      </c>
      <c r="B11977" s="2">
        <v>43685.66510416667</v>
      </c>
      <c r="C11977" s="1" t="s">
        <v>6</v>
      </c>
      <c r="D11977">
        <v>8</v>
      </c>
      <c r="E11977" s="11">
        <v>8</v>
      </c>
      <c r="F11977" t="s">
        <v>10435</v>
      </c>
      <c r="G11977" s="13" t="s">
        <v>34433</v>
      </c>
      <c r="H11977" t="str">
        <f t="shared" si="187"/>
        <v>8-8-2019  15:57:45</v>
      </c>
    </row>
    <row r="11978" spans="1:8" ht="13.2" x14ac:dyDescent="0.25">
      <c r="A11978" s="1" t="s">
        <v>5684</v>
      </c>
      <c r="B11978" s="2">
        <v>43685.665162037039</v>
      </c>
      <c r="C11978" s="1" t="s">
        <v>10</v>
      </c>
      <c r="D11978">
        <v>8</v>
      </c>
      <c r="E11978" s="11">
        <v>8</v>
      </c>
      <c r="F11978" t="s">
        <v>18317</v>
      </c>
      <c r="G11978" s="13" t="s">
        <v>34434</v>
      </c>
      <c r="H11978" t="str">
        <f t="shared" si="187"/>
        <v>8-8-2019  15:57:50</v>
      </c>
    </row>
    <row r="11979" spans="1:8" ht="13.2" x14ac:dyDescent="0.25">
      <c r="A11979" s="1" t="s">
        <v>7777</v>
      </c>
      <c r="B11979" s="2">
        <v>43685.665486111109</v>
      </c>
      <c r="C11979" s="1" t="s">
        <v>6</v>
      </c>
      <c r="D11979">
        <v>8</v>
      </c>
      <c r="E11979" s="11">
        <v>8</v>
      </c>
      <c r="F11979" t="s">
        <v>18318</v>
      </c>
      <c r="G11979" s="13" t="s">
        <v>34435</v>
      </c>
      <c r="H11979" t="str">
        <f t="shared" si="187"/>
        <v>8-8-2019  15:58:18</v>
      </c>
    </row>
    <row r="11980" spans="1:8" ht="13.2" x14ac:dyDescent="0.25">
      <c r="A11980" s="1" t="s">
        <v>2240</v>
      </c>
      <c r="B11980" s="2">
        <v>43685.665532407409</v>
      </c>
      <c r="C11980" s="1" t="s">
        <v>4</v>
      </c>
      <c r="D11980">
        <v>8</v>
      </c>
      <c r="E11980" s="11">
        <v>8</v>
      </c>
      <c r="F11980" t="s">
        <v>18319</v>
      </c>
      <c r="G11980" s="13" t="s">
        <v>34436</v>
      </c>
      <c r="H11980" t="str">
        <f t="shared" si="187"/>
        <v>8-8-2019  15:58:22</v>
      </c>
    </row>
    <row r="11981" spans="1:8" ht="13.2" x14ac:dyDescent="0.25">
      <c r="A11981" s="1" t="s">
        <v>1067</v>
      </c>
      <c r="B11981" s="2">
        <v>43685.665625000001</v>
      </c>
      <c r="C11981" s="1" t="s">
        <v>6</v>
      </c>
      <c r="D11981">
        <v>8</v>
      </c>
      <c r="E11981" s="11">
        <v>8</v>
      </c>
      <c r="F11981" t="s">
        <v>15766</v>
      </c>
      <c r="G11981" s="13" t="s">
        <v>34437</v>
      </c>
      <c r="H11981" t="str">
        <f t="shared" si="187"/>
        <v>8-8-2019  15:58:30</v>
      </c>
    </row>
    <row r="11982" spans="1:8" ht="13.2" x14ac:dyDescent="0.25">
      <c r="A11982" s="1" t="s">
        <v>7813</v>
      </c>
      <c r="B11982" s="2">
        <v>43685.66605324074</v>
      </c>
      <c r="C11982" s="1" t="s">
        <v>6</v>
      </c>
      <c r="D11982">
        <v>8</v>
      </c>
      <c r="E11982" s="11">
        <v>8</v>
      </c>
      <c r="F11982" t="s">
        <v>18320</v>
      </c>
      <c r="G11982" s="13" t="s">
        <v>34438</v>
      </c>
      <c r="H11982" t="str">
        <f t="shared" si="187"/>
        <v>8-8-2019  15:59:07</v>
      </c>
    </row>
    <row r="11983" spans="1:8" ht="13.2" x14ac:dyDescent="0.25">
      <c r="A11983" s="1" t="s">
        <v>5827</v>
      </c>
      <c r="B11983" s="2">
        <v>43685.666250000002</v>
      </c>
      <c r="C11983" s="1" t="s">
        <v>10</v>
      </c>
      <c r="D11983">
        <v>8</v>
      </c>
      <c r="E11983" s="11">
        <v>8</v>
      </c>
      <c r="F11983" t="s">
        <v>18321</v>
      </c>
      <c r="G11983" s="13" t="s">
        <v>34439</v>
      </c>
      <c r="H11983" t="str">
        <f t="shared" si="187"/>
        <v>8-8-2019  15:59:24</v>
      </c>
    </row>
    <row r="11984" spans="1:8" ht="13.2" x14ac:dyDescent="0.25">
      <c r="A11984" s="1" t="s">
        <v>1067</v>
      </c>
      <c r="B11984" s="2">
        <v>43685.666307870371</v>
      </c>
      <c r="C11984" s="1" t="s">
        <v>6</v>
      </c>
      <c r="D11984">
        <v>8</v>
      </c>
      <c r="E11984" s="11">
        <v>8</v>
      </c>
      <c r="F11984" t="s">
        <v>18322</v>
      </c>
      <c r="G11984" s="13" t="s">
        <v>34440</v>
      </c>
      <c r="H11984" t="str">
        <f t="shared" si="187"/>
        <v>8-8-2019  15:59:29</v>
      </c>
    </row>
    <row r="11985" spans="1:8" ht="13.2" x14ac:dyDescent="0.25">
      <c r="A11985" s="1" t="s">
        <v>2749</v>
      </c>
      <c r="B11985" s="2">
        <v>43685.666319444441</v>
      </c>
      <c r="C11985" s="1" t="s">
        <v>6</v>
      </c>
      <c r="D11985">
        <v>8</v>
      </c>
      <c r="E11985" s="11">
        <v>8</v>
      </c>
      <c r="F11985" t="s">
        <v>18323</v>
      </c>
      <c r="G11985" s="13" t="s">
        <v>34441</v>
      </c>
      <c r="H11985" t="str">
        <f t="shared" si="187"/>
        <v>8-8-2019  15:59:30</v>
      </c>
    </row>
    <row r="11986" spans="1:8" ht="13.2" x14ac:dyDescent="0.25">
      <c r="A11986" s="1" t="s">
        <v>4722</v>
      </c>
      <c r="B11986" s="2">
        <v>43685.666400462964</v>
      </c>
      <c r="C11986" s="1" t="s">
        <v>6</v>
      </c>
      <c r="D11986">
        <v>8</v>
      </c>
      <c r="E11986" s="11">
        <v>8</v>
      </c>
      <c r="F11986" t="s">
        <v>18324</v>
      </c>
      <c r="G11986" s="13" t="s">
        <v>34442</v>
      </c>
      <c r="H11986" t="str">
        <f t="shared" si="187"/>
        <v>8-8-2019  15:59:37</v>
      </c>
    </row>
    <row r="11987" spans="1:8" ht="13.2" x14ac:dyDescent="0.25">
      <c r="A11987" s="1" t="s">
        <v>534</v>
      </c>
      <c r="B11987" s="2">
        <v>43685.666412037041</v>
      </c>
      <c r="C11987" s="1" t="s">
        <v>6</v>
      </c>
      <c r="D11987">
        <v>8</v>
      </c>
      <c r="E11987" s="11">
        <v>8</v>
      </c>
      <c r="F11987" t="s">
        <v>18325</v>
      </c>
      <c r="G11987" s="13" t="s">
        <v>34443</v>
      </c>
      <c r="H11987" t="str">
        <f t="shared" si="187"/>
        <v>8-8-2019  15:59:38</v>
      </c>
    </row>
    <row r="11988" spans="1:8" ht="13.2" x14ac:dyDescent="0.25">
      <c r="A11988" s="1" t="s">
        <v>6729</v>
      </c>
      <c r="B11988" s="2">
        <v>43685.666550925926</v>
      </c>
      <c r="C11988" s="1" t="s">
        <v>10</v>
      </c>
      <c r="D11988">
        <v>8</v>
      </c>
      <c r="E11988" s="11">
        <v>8</v>
      </c>
      <c r="F11988" t="s">
        <v>18326</v>
      </c>
      <c r="G11988" s="13" t="s">
        <v>34444</v>
      </c>
      <c r="H11988" t="str">
        <f t="shared" si="187"/>
        <v>8-8-2019  15:59:50</v>
      </c>
    </row>
    <row r="11989" spans="1:8" ht="13.2" x14ac:dyDescent="0.25">
      <c r="A11989" s="1" t="s">
        <v>7814</v>
      </c>
      <c r="B11989" s="2">
        <v>43685.666886574072</v>
      </c>
      <c r="C11989" s="1" t="s">
        <v>4</v>
      </c>
      <c r="D11989">
        <v>8</v>
      </c>
      <c r="E11989" s="11">
        <v>8</v>
      </c>
      <c r="F11989" t="s">
        <v>18327</v>
      </c>
      <c r="G11989" s="13" t="s">
        <v>34445</v>
      </c>
      <c r="H11989" t="str">
        <f t="shared" si="187"/>
        <v>8-8-2019  16:00:19</v>
      </c>
    </row>
    <row r="11990" spans="1:8" ht="13.2" x14ac:dyDescent="0.25">
      <c r="A11990" s="1" t="s">
        <v>1067</v>
      </c>
      <c r="B11990" s="2">
        <v>43685.666909722226</v>
      </c>
      <c r="C11990" s="1" t="s">
        <v>6</v>
      </c>
      <c r="D11990">
        <v>8</v>
      </c>
      <c r="E11990" s="11">
        <v>8</v>
      </c>
      <c r="F11990" t="s">
        <v>18328</v>
      </c>
      <c r="G11990" s="13" t="s">
        <v>34446</v>
      </c>
      <c r="H11990" t="str">
        <f t="shared" si="187"/>
        <v>8-8-2019  16:00:21</v>
      </c>
    </row>
    <row r="11991" spans="1:8" ht="13.2" x14ac:dyDescent="0.25">
      <c r="A11991" s="1" t="s">
        <v>7815</v>
      </c>
      <c r="B11991" s="2">
        <v>43685.667037037034</v>
      </c>
      <c r="C11991" s="1" t="s">
        <v>6</v>
      </c>
      <c r="D11991">
        <v>8</v>
      </c>
      <c r="E11991" s="11">
        <v>8</v>
      </c>
      <c r="F11991" t="s">
        <v>18329</v>
      </c>
      <c r="G11991" s="13" t="s">
        <v>34447</v>
      </c>
      <c r="H11991" t="str">
        <f t="shared" si="187"/>
        <v>8-8-2019  16:00:32</v>
      </c>
    </row>
    <row r="11992" spans="1:8" ht="13.2" x14ac:dyDescent="0.25">
      <c r="A11992" s="1" t="s">
        <v>1067</v>
      </c>
      <c r="B11992" s="2">
        <v>43685.667280092595</v>
      </c>
      <c r="C11992" s="1" t="s">
        <v>6</v>
      </c>
      <c r="D11992">
        <v>8</v>
      </c>
      <c r="E11992" s="11">
        <v>8</v>
      </c>
      <c r="F11992" t="s">
        <v>18330</v>
      </c>
      <c r="G11992" s="13" t="s">
        <v>34448</v>
      </c>
      <c r="H11992" t="str">
        <f t="shared" si="187"/>
        <v>8-8-2019  16:00:53</v>
      </c>
    </row>
    <row r="11993" spans="1:8" ht="13.2" x14ac:dyDescent="0.25">
      <c r="A11993" s="1" t="s">
        <v>1797</v>
      </c>
      <c r="B11993" s="2">
        <v>43685.667500000003</v>
      </c>
      <c r="C11993" s="1" t="s">
        <v>6</v>
      </c>
      <c r="D11993">
        <v>8</v>
      </c>
      <c r="E11993" s="11">
        <v>8</v>
      </c>
      <c r="F11993" t="s">
        <v>18331</v>
      </c>
      <c r="G11993" s="13" t="s">
        <v>34449</v>
      </c>
      <c r="H11993" t="str">
        <f t="shared" si="187"/>
        <v>8-8-2019  16:01:12</v>
      </c>
    </row>
    <row r="11994" spans="1:8" ht="13.2" x14ac:dyDescent="0.25">
      <c r="A11994" s="1" t="s">
        <v>1180</v>
      </c>
      <c r="B11994" s="2">
        <v>43685.667615740742</v>
      </c>
      <c r="C11994" s="1" t="s">
        <v>6</v>
      </c>
      <c r="D11994">
        <v>8</v>
      </c>
      <c r="E11994" s="11">
        <v>8</v>
      </c>
      <c r="F11994" t="s">
        <v>18332</v>
      </c>
      <c r="G11994" s="13" t="s">
        <v>34450</v>
      </c>
      <c r="H11994" t="str">
        <f t="shared" si="187"/>
        <v>8-8-2019  16:01:22</v>
      </c>
    </row>
    <row r="11995" spans="1:8" ht="13.2" x14ac:dyDescent="0.25">
      <c r="A11995" s="1" t="s">
        <v>4256</v>
      </c>
      <c r="B11995" s="2">
        <v>43685.667650462965</v>
      </c>
      <c r="C11995" s="1" t="s">
        <v>6</v>
      </c>
      <c r="D11995">
        <v>8</v>
      </c>
      <c r="E11995" s="11">
        <v>8</v>
      </c>
      <c r="F11995" t="s">
        <v>18333</v>
      </c>
      <c r="G11995" s="13" t="s">
        <v>34451</v>
      </c>
      <c r="H11995" t="str">
        <f t="shared" si="187"/>
        <v>8-8-2019  16:01:25</v>
      </c>
    </row>
    <row r="11996" spans="1:8" ht="13.2" x14ac:dyDescent="0.25">
      <c r="A11996" s="1" t="s">
        <v>2249</v>
      </c>
      <c r="B11996" s="2">
        <v>43685.667685185188</v>
      </c>
      <c r="C11996" s="1" t="s">
        <v>6</v>
      </c>
      <c r="D11996">
        <v>8</v>
      </c>
      <c r="E11996" s="11">
        <v>8</v>
      </c>
      <c r="F11996" t="s">
        <v>18334</v>
      </c>
      <c r="G11996" s="13" t="s">
        <v>34452</v>
      </c>
      <c r="H11996" t="str">
        <f t="shared" si="187"/>
        <v>8-8-2019  16:01:28</v>
      </c>
    </row>
    <row r="11997" spans="1:8" ht="13.2" x14ac:dyDescent="0.25">
      <c r="A11997" s="1" t="s">
        <v>7816</v>
      </c>
      <c r="B11997" s="2">
        <v>43685.66777777778</v>
      </c>
      <c r="C11997" s="1" t="s">
        <v>6</v>
      </c>
      <c r="D11997">
        <v>8</v>
      </c>
      <c r="E11997" s="11">
        <v>8</v>
      </c>
      <c r="F11997" t="s">
        <v>18335</v>
      </c>
      <c r="G11997" s="13" t="s">
        <v>34453</v>
      </c>
      <c r="H11997" t="str">
        <f t="shared" si="187"/>
        <v>8-8-2019  16:01:36</v>
      </c>
    </row>
    <row r="11998" spans="1:8" ht="13.2" x14ac:dyDescent="0.25">
      <c r="A11998" s="1" t="s">
        <v>2845</v>
      </c>
      <c r="B11998" s="2">
        <v>43685.667939814812</v>
      </c>
      <c r="C11998" s="1" t="s">
        <v>6</v>
      </c>
      <c r="D11998">
        <v>8</v>
      </c>
      <c r="E11998" s="11">
        <v>8</v>
      </c>
      <c r="F11998" t="s">
        <v>18336</v>
      </c>
      <c r="G11998" s="13" t="s">
        <v>34454</v>
      </c>
      <c r="H11998" t="str">
        <f t="shared" si="187"/>
        <v>8-8-2019  16:01:50</v>
      </c>
    </row>
    <row r="11999" spans="1:8" ht="13.2" x14ac:dyDescent="0.25">
      <c r="A11999" s="1" t="s">
        <v>3097</v>
      </c>
      <c r="B11999" s="2">
        <v>43685.668171296296</v>
      </c>
      <c r="C11999" s="1" t="s">
        <v>10</v>
      </c>
      <c r="D11999">
        <v>8</v>
      </c>
      <c r="E11999" s="11">
        <v>8</v>
      </c>
      <c r="F11999" t="s">
        <v>18337</v>
      </c>
      <c r="G11999" s="13" t="s">
        <v>34455</v>
      </c>
      <c r="H11999" t="str">
        <f t="shared" si="187"/>
        <v>8-8-2019  16:02:10</v>
      </c>
    </row>
    <row r="12000" spans="1:8" ht="13.2" x14ac:dyDescent="0.25">
      <c r="A12000" s="1" t="s">
        <v>7817</v>
      </c>
      <c r="B12000" s="2">
        <v>43685.668333333335</v>
      </c>
      <c r="C12000" s="1" t="s">
        <v>6</v>
      </c>
      <c r="D12000">
        <v>8</v>
      </c>
      <c r="E12000" s="11">
        <v>8</v>
      </c>
      <c r="F12000" t="s">
        <v>18338</v>
      </c>
      <c r="G12000" s="13" t="s">
        <v>34456</v>
      </c>
      <c r="H12000" t="str">
        <f t="shared" si="187"/>
        <v>8-8-2019  16:02:24</v>
      </c>
    </row>
    <row r="12001" spans="1:8" ht="13.2" x14ac:dyDescent="0.25">
      <c r="A12001" s="1" t="s">
        <v>7818</v>
      </c>
      <c r="B12001" s="2">
        <v>43685.668541666666</v>
      </c>
      <c r="C12001" s="1" t="s">
        <v>4</v>
      </c>
      <c r="D12001">
        <v>8</v>
      </c>
      <c r="E12001" s="11">
        <v>8</v>
      </c>
      <c r="F12001" t="s">
        <v>13057</v>
      </c>
      <c r="G12001" s="13" t="s">
        <v>34457</v>
      </c>
      <c r="H12001" t="str">
        <f t="shared" si="187"/>
        <v>8-8-2019  16:02:42</v>
      </c>
    </row>
    <row r="12002" spans="1:8" ht="13.2" x14ac:dyDescent="0.25">
      <c r="A12002" s="1" t="s">
        <v>3713</v>
      </c>
      <c r="B12002" s="2">
        <v>43685.66915509259</v>
      </c>
      <c r="C12002" s="1" t="s">
        <v>4</v>
      </c>
      <c r="D12002">
        <v>8</v>
      </c>
      <c r="E12002" s="11">
        <v>8</v>
      </c>
      <c r="F12002" t="s">
        <v>18339</v>
      </c>
      <c r="G12002" s="13" t="s">
        <v>34458</v>
      </c>
      <c r="H12002" t="str">
        <f t="shared" si="187"/>
        <v>8-8-2019  16:03:35</v>
      </c>
    </row>
    <row r="12003" spans="1:8" ht="13.2" x14ac:dyDescent="0.25">
      <c r="A12003" s="1" t="s">
        <v>2532</v>
      </c>
      <c r="B12003" s="2">
        <v>43685.669224537036</v>
      </c>
      <c r="C12003" s="1" t="s">
        <v>6</v>
      </c>
      <c r="D12003">
        <v>8</v>
      </c>
      <c r="E12003" s="11">
        <v>8</v>
      </c>
      <c r="F12003" t="s">
        <v>18340</v>
      </c>
      <c r="G12003" s="13" t="s">
        <v>34459</v>
      </c>
      <c r="H12003" t="str">
        <f t="shared" si="187"/>
        <v>8-8-2019  16:03:41</v>
      </c>
    </row>
    <row r="12004" spans="1:8" ht="13.2" x14ac:dyDescent="0.25">
      <c r="A12004" s="1" t="s">
        <v>1261</v>
      </c>
      <c r="B12004" s="2">
        <v>43685.669328703705</v>
      </c>
      <c r="C12004" s="1" t="s">
        <v>6</v>
      </c>
      <c r="D12004">
        <v>8</v>
      </c>
      <c r="E12004" s="11">
        <v>8</v>
      </c>
      <c r="F12004" t="s">
        <v>18341</v>
      </c>
      <c r="G12004" s="13" t="s">
        <v>34460</v>
      </c>
      <c r="H12004" t="str">
        <f t="shared" si="187"/>
        <v>8-8-2019  16:03:50</v>
      </c>
    </row>
    <row r="12005" spans="1:8" ht="13.2" x14ac:dyDescent="0.25">
      <c r="A12005" s="1" t="s">
        <v>4634</v>
      </c>
      <c r="B12005" s="2">
        <v>43685.669502314813</v>
      </c>
      <c r="C12005" s="1" t="s">
        <v>6</v>
      </c>
      <c r="D12005">
        <v>8</v>
      </c>
      <c r="E12005" s="11">
        <v>8</v>
      </c>
      <c r="F12005" t="s">
        <v>13064</v>
      </c>
      <c r="G12005" s="13" t="s">
        <v>34461</v>
      </c>
      <c r="H12005" t="str">
        <f t="shared" si="187"/>
        <v>8-8-2019  16:04:05</v>
      </c>
    </row>
    <row r="12006" spans="1:8" ht="13.2" x14ac:dyDescent="0.25">
      <c r="A12006" s="1" t="s">
        <v>1353</v>
      </c>
      <c r="B12006" s="2">
        <v>43685.669560185182</v>
      </c>
      <c r="C12006" s="1" t="s">
        <v>6</v>
      </c>
      <c r="D12006">
        <v>8</v>
      </c>
      <c r="E12006" s="11">
        <v>8</v>
      </c>
      <c r="F12006" t="s">
        <v>13065</v>
      </c>
      <c r="G12006" s="13" t="s">
        <v>34462</v>
      </c>
      <c r="H12006" t="str">
        <f t="shared" si="187"/>
        <v>8-8-2019  16:04:10</v>
      </c>
    </row>
    <row r="12007" spans="1:8" ht="13.2" x14ac:dyDescent="0.25">
      <c r="A12007" s="1" t="s">
        <v>6305</v>
      </c>
      <c r="B12007" s="2">
        <v>43685.669594907406</v>
      </c>
      <c r="C12007" s="1" t="s">
        <v>6</v>
      </c>
      <c r="D12007">
        <v>8</v>
      </c>
      <c r="E12007" s="11">
        <v>8</v>
      </c>
      <c r="F12007" t="s">
        <v>18342</v>
      </c>
      <c r="G12007" s="13" t="s">
        <v>34463</v>
      </c>
      <c r="H12007" t="str">
        <f t="shared" si="187"/>
        <v>8-8-2019  16:04:13</v>
      </c>
    </row>
    <row r="12008" spans="1:8" ht="13.2" x14ac:dyDescent="0.25">
      <c r="A12008" s="1" t="s">
        <v>7819</v>
      </c>
      <c r="B12008" s="2">
        <v>43685.669803240744</v>
      </c>
      <c r="C12008" s="1" t="s">
        <v>10</v>
      </c>
      <c r="D12008">
        <v>8</v>
      </c>
      <c r="E12008" s="11">
        <v>8</v>
      </c>
      <c r="F12008" t="s">
        <v>18343</v>
      </c>
      <c r="G12008" s="13" t="s">
        <v>34464</v>
      </c>
      <c r="H12008" t="str">
        <f t="shared" si="187"/>
        <v>8-8-2019  16:04:31</v>
      </c>
    </row>
    <row r="12009" spans="1:8" ht="13.2" x14ac:dyDescent="0.25">
      <c r="A12009" s="1" t="s">
        <v>7820</v>
      </c>
      <c r="B12009" s="2">
        <v>43685.669861111113</v>
      </c>
      <c r="C12009" s="1" t="s">
        <v>4</v>
      </c>
      <c r="D12009">
        <v>8</v>
      </c>
      <c r="E12009" s="11">
        <v>8</v>
      </c>
      <c r="F12009" t="s">
        <v>18344</v>
      </c>
      <c r="G12009" s="13" t="s">
        <v>34465</v>
      </c>
      <c r="H12009" t="str">
        <f t="shared" si="187"/>
        <v>8-8-2019  16:04:36</v>
      </c>
    </row>
    <row r="12010" spans="1:8" ht="13.2" x14ac:dyDescent="0.25">
      <c r="A12010" s="1" t="s">
        <v>6459</v>
      </c>
      <c r="B12010" s="2">
        <v>43685.669988425929</v>
      </c>
      <c r="C12010" s="1" t="s">
        <v>6</v>
      </c>
      <c r="D12010">
        <v>8</v>
      </c>
      <c r="E12010" s="11">
        <v>8</v>
      </c>
      <c r="F12010" t="s">
        <v>18345</v>
      </c>
      <c r="G12010" s="13" t="s">
        <v>34466</v>
      </c>
      <c r="H12010" t="str">
        <f t="shared" si="187"/>
        <v>8-8-2019  16:04:47</v>
      </c>
    </row>
    <row r="12011" spans="1:8" ht="13.2" x14ac:dyDescent="0.25">
      <c r="A12011" s="1" t="s">
        <v>7821</v>
      </c>
      <c r="B12011" s="2">
        <v>43685.670162037037</v>
      </c>
      <c r="C12011" s="1" t="s">
        <v>10</v>
      </c>
      <c r="D12011">
        <v>8</v>
      </c>
      <c r="E12011" s="11">
        <v>8</v>
      </c>
      <c r="F12011" t="s">
        <v>13068</v>
      </c>
      <c r="G12011" s="13" t="s">
        <v>34467</v>
      </c>
      <c r="H12011" t="str">
        <f t="shared" si="187"/>
        <v>8-8-2019  16:05:02</v>
      </c>
    </row>
    <row r="12012" spans="1:8" ht="13.2" x14ac:dyDescent="0.25">
      <c r="A12012" s="1" t="s">
        <v>6037</v>
      </c>
      <c r="B12012" s="2">
        <v>43685.670393518521</v>
      </c>
      <c r="C12012" s="1" t="s">
        <v>6</v>
      </c>
      <c r="D12012">
        <v>8</v>
      </c>
      <c r="E12012" s="11">
        <v>8</v>
      </c>
      <c r="F12012" t="s">
        <v>18346</v>
      </c>
      <c r="G12012" s="13" t="s">
        <v>34468</v>
      </c>
      <c r="H12012" t="str">
        <f t="shared" si="187"/>
        <v>8-8-2019  16:05:22</v>
      </c>
    </row>
    <row r="12013" spans="1:8" ht="13.2" x14ac:dyDescent="0.25">
      <c r="A12013" s="1" t="s">
        <v>681</v>
      </c>
      <c r="B12013" s="2">
        <v>43685.670694444445</v>
      </c>
      <c r="C12013" s="1" t="s">
        <v>6</v>
      </c>
      <c r="D12013">
        <v>8</v>
      </c>
      <c r="E12013" s="11">
        <v>8</v>
      </c>
      <c r="F12013" t="s">
        <v>18347</v>
      </c>
      <c r="G12013" s="13" t="s">
        <v>34469</v>
      </c>
      <c r="H12013" t="str">
        <f t="shared" si="187"/>
        <v>8-8-2019  16:05:48</v>
      </c>
    </row>
    <row r="12014" spans="1:8" ht="13.2" x14ac:dyDescent="0.25">
      <c r="A12014" s="1" t="s">
        <v>1123</v>
      </c>
      <c r="B12014" s="2">
        <v>43685.67082175926</v>
      </c>
      <c r="C12014" s="1" t="s">
        <v>6</v>
      </c>
      <c r="D12014">
        <v>8</v>
      </c>
      <c r="E12014" s="11">
        <v>8</v>
      </c>
      <c r="F12014" t="s">
        <v>18348</v>
      </c>
      <c r="G12014" s="13" t="s">
        <v>34470</v>
      </c>
      <c r="H12014" t="str">
        <f t="shared" si="187"/>
        <v>8-8-2019  16:05:59</v>
      </c>
    </row>
    <row r="12015" spans="1:8" ht="13.2" x14ac:dyDescent="0.25">
      <c r="A12015" s="1" t="s">
        <v>7822</v>
      </c>
      <c r="B12015" s="2">
        <v>43685.670972222222</v>
      </c>
      <c r="C12015" s="1" t="s">
        <v>10</v>
      </c>
      <c r="D12015">
        <v>8</v>
      </c>
      <c r="E12015" s="11">
        <v>8</v>
      </c>
      <c r="F12015" t="s">
        <v>18349</v>
      </c>
      <c r="G12015" s="13" t="s">
        <v>34471</v>
      </c>
      <c r="H12015" t="str">
        <f t="shared" si="187"/>
        <v>8-8-2019  16:06:12</v>
      </c>
    </row>
    <row r="12016" spans="1:8" ht="13.2" x14ac:dyDescent="0.25">
      <c r="A12016" s="1" t="s">
        <v>1789</v>
      </c>
      <c r="B12016" s="2">
        <v>43685.671180555553</v>
      </c>
      <c r="C12016" s="1" t="s">
        <v>6</v>
      </c>
      <c r="D12016">
        <v>8</v>
      </c>
      <c r="E12016" s="11">
        <v>8</v>
      </c>
      <c r="F12016" t="s">
        <v>15784</v>
      </c>
      <c r="G12016" s="13" t="s">
        <v>34472</v>
      </c>
      <c r="H12016" t="str">
        <f t="shared" si="187"/>
        <v>8-8-2019  16:06:30</v>
      </c>
    </row>
    <row r="12017" spans="1:8" ht="13.2" x14ac:dyDescent="0.25">
      <c r="A12017" s="1" t="s">
        <v>4762</v>
      </c>
      <c r="B12017" s="2">
        <v>43685.6715625</v>
      </c>
      <c r="C12017" s="1" t="s">
        <v>6</v>
      </c>
      <c r="D12017">
        <v>8</v>
      </c>
      <c r="E12017" s="11">
        <v>8</v>
      </c>
      <c r="F12017" t="s">
        <v>18350</v>
      </c>
      <c r="G12017" s="13" t="s">
        <v>34473</v>
      </c>
      <c r="H12017" t="str">
        <f t="shared" si="187"/>
        <v>8-8-2019  16:07:03</v>
      </c>
    </row>
    <row r="12018" spans="1:8" ht="13.2" x14ac:dyDescent="0.25">
      <c r="A12018" s="1" t="s">
        <v>4273</v>
      </c>
      <c r="B12018" s="2">
        <v>43685.671747685185</v>
      </c>
      <c r="C12018" s="1" t="s">
        <v>10</v>
      </c>
      <c r="D12018">
        <v>8</v>
      </c>
      <c r="E12018" s="11">
        <v>8</v>
      </c>
      <c r="F12018" t="s">
        <v>18351</v>
      </c>
      <c r="G12018" s="13" t="s">
        <v>34474</v>
      </c>
      <c r="H12018" t="str">
        <f t="shared" si="187"/>
        <v>8-8-2019  16:07:19</v>
      </c>
    </row>
    <row r="12019" spans="1:8" ht="13.2" x14ac:dyDescent="0.25">
      <c r="A12019" s="1" t="s">
        <v>2865</v>
      </c>
      <c r="B12019" s="2">
        <v>43685.6719212963</v>
      </c>
      <c r="C12019" s="1" t="s">
        <v>6</v>
      </c>
      <c r="D12019">
        <v>8</v>
      </c>
      <c r="E12019" s="11">
        <v>8</v>
      </c>
      <c r="F12019" t="s">
        <v>18352</v>
      </c>
      <c r="G12019" s="13" t="s">
        <v>34475</v>
      </c>
      <c r="H12019" t="str">
        <f t="shared" si="187"/>
        <v>8-8-2019  16:07:34</v>
      </c>
    </row>
    <row r="12020" spans="1:8" ht="13.2" x14ac:dyDescent="0.25">
      <c r="A12020" s="1" t="s">
        <v>3767</v>
      </c>
      <c r="B12020" s="2">
        <v>43685.672465277778</v>
      </c>
      <c r="C12020" s="1" t="s">
        <v>10</v>
      </c>
      <c r="D12020">
        <v>8</v>
      </c>
      <c r="E12020" s="11">
        <v>8</v>
      </c>
      <c r="F12020" t="s">
        <v>18353</v>
      </c>
      <c r="G12020" s="13" t="s">
        <v>34476</v>
      </c>
      <c r="H12020" t="str">
        <f t="shared" si="187"/>
        <v>8-8-2019  16:08:21</v>
      </c>
    </row>
    <row r="12021" spans="1:8" ht="13.2" x14ac:dyDescent="0.25">
      <c r="A12021" s="1" t="s">
        <v>7767</v>
      </c>
      <c r="B12021" s="2">
        <v>43685.673298611109</v>
      </c>
      <c r="C12021" s="1" t="s">
        <v>6</v>
      </c>
      <c r="D12021">
        <v>8</v>
      </c>
      <c r="E12021" s="11">
        <v>8</v>
      </c>
      <c r="F12021" t="s">
        <v>18354</v>
      </c>
      <c r="G12021" s="13" t="s">
        <v>34477</v>
      </c>
      <c r="H12021" t="str">
        <f t="shared" si="187"/>
        <v>8-8-2019  16:09:33</v>
      </c>
    </row>
    <row r="12022" spans="1:8" ht="13.2" x14ac:dyDescent="0.25">
      <c r="A12022" s="1" t="s">
        <v>7823</v>
      </c>
      <c r="B12022" s="2">
        <v>43685.673321759263</v>
      </c>
      <c r="C12022" s="1" t="s">
        <v>10</v>
      </c>
      <c r="D12022">
        <v>8</v>
      </c>
      <c r="E12022" s="11">
        <v>8</v>
      </c>
      <c r="F12022" t="s">
        <v>18355</v>
      </c>
      <c r="G12022" s="13" t="s">
        <v>34478</v>
      </c>
      <c r="H12022" t="str">
        <f t="shared" si="187"/>
        <v>8-8-2019  16:09:35</v>
      </c>
    </row>
    <row r="12023" spans="1:8" ht="13.2" x14ac:dyDescent="0.25">
      <c r="A12023" s="1" t="s">
        <v>5673</v>
      </c>
      <c r="B12023" s="2">
        <v>43685.673460648148</v>
      </c>
      <c r="C12023" s="1" t="s">
        <v>10</v>
      </c>
      <c r="D12023">
        <v>8</v>
      </c>
      <c r="E12023" s="11">
        <v>8</v>
      </c>
      <c r="F12023" t="s">
        <v>18356</v>
      </c>
      <c r="G12023" s="13" t="s">
        <v>34479</v>
      </c>
      <c r="H12023" t="str">
        <f t="shared" si="187"/>
        <v>8-8-2019  16:09:47</v>
      </c>
    </row>
    <row r="12024" spans="1:8" ht="13.2" x14ac:dyDescent="0.25">
      <c r="A12024" s="1" t="s">
        <v>2246</v>
      </c>
      <c r="B12024" s="2">
        <v>43685.674328703702</v>
      </c>
      <c r="C12024" s="1" t="s">
        <v>10</v>
      </c>
      <c r="D12024">
        <v>8</v>
      </c>
      <c r="E12024" s="11">
        <v>8</v>
      </c>
      <c r="F12024" t="s">
        <v>18357</v>
      </c>
      <c r="G12024" s="13" t="s">
        <v>34480</v>
      </c>
      <c r="H12024" t="str">
        <f t="shared" si="187"/>
        <v>8-8-2019  16:11:02</v>
      </c>
    </row>
    <row r="12025" spans="1:8" ht="13.2" x14ac:dyDescent="0.25">
      <c r="A12025" s="1" t="s">
        <v>4468</v>
      </c>
      <c r="B12025" s="2">
        <v>43685.674432870372</v>
      </c>
      <c r="C12025" s="1" t="s">
        <v>6</v>
      </c>
      <c r="D12025">
        <v>8</v>
      </c>
      <c r="E12025" s="11">
        <v>8</v>
      </c>
      <c r="F12025" t="s">
        <v>18358</v>
      </c>
      <c r="G12025" s="13" t="s">
        <v>34481</v>
      </c>
      <c r="H12025" t="str">
        <f t="shared" si="187"/>
        <v>8-8-2019  16:11:11</v>
      </c>
    </row>
    <row r="12026" spans="1:8" ht="13.2" x14ac:dyDescent="0.25">
      <c r="A12026" s="1" t="s">
        <v>6580</v>
      </c>
      <c r="B12026" s="2">
        <v>43685.67465277778</v>
      </c>
      <c r="C12026" s="1" t="s">
        <v>6</v>
      </c>
      <c r="D12026">
        <v>8</v>
      </c>
      <c r="E12026" s="11">
        <v>8</v>
      </c>
      <c r="F12026" t="s">
        <v>10468</v>
      </c>
      <c r="G12026" s="13" t="s">
        <v>34482</v>
      </c>
      <c r="H12026" t="str">
        <f t="shared" si="187"/>
        <v>8-8-2019  16:11:30</v>
      </c>
    </row>
    <row r="12027" spans="1:8" ht="13.2" x14ac:dyDescent="0.25">
      <c r="A12027" s="1" t="s">
        <v>7824</v>
      </c>
      <c r="B12027" s="2">
        <v>43685.674699074072</v>
      </c>
      <c r="C12027" s="1" t="s">
        <v>10</v>
      </c>
      <c r="D12027">
        <v>8</v>
      </c>
      <c r="E12027" s="11">
        <v>8</v>
      </c>
      <c r="F12027" t="s">
        <v>18359</v>
      </c>
      <c r="G12027" s="13" t="s">
        <v>34483</v>
      </c>
      <c r="H12027" t="str">
        <f t="shared" si="187"/>
        <v>8-8-2019  16:11:34</v>
      </c>
    </row>
    <row r="12028" spans="1:8" ht="13.2" x14ac:dyDescent="0.25">
      <c r="A12028" s="1" t="s">
        <v>7770</v>
      </c>
      <c r="B12028" s="2">
        <v>43685.674756944441</v>
      </c>
      <c r="C12028" s="1" t="s">
        <v>6</v>
      </c>
      <c r="D12028">
        <v>8</v>
      </c>
      <c r="E12028" s="11">
        <v>8</v>
      </c>
      <c r="F12028" t="s">
        <v>18360</v>
      </c>
      <c r="G12028" s="13" t="s">
        <v>34484</v>
      </c>
      <c r="H12028" t="str">
        <f t="shared" si="187"/>
        <v>8-8-2019  16:11:39</v>
      </c>
    </row>
    <row r="12029" spans="1:8" ht="13.2" x14ac:dyDescent="0.25">
      <c r="A12029" s="1" t="s">
        <v>7825</v>
      </c>
      <c r="B12029" s="2">
        <v>43685.674930555557</v>
      </c>
      <c r="C12029" s="1" t="s">
        <v>10</v>
      </c>
      <c r="D12029">
        <v>8</v>
      </c>
      <c r="E12029" s="11">
        <v>8</v>
      </c>
      <c r="F12029" t="s">
        <v>18361</v>
      </c>
      <c r="G12029" s="13" t="s">
        <v>34485</v>
      </c>
      <c r="H12029" t="str">
        <f t="shared" si="187"/>
        <v>8-8-2019  16:11:54</v>
      </c>
    </row>
    <row r="12030" spans="1:8" ht="13.2" x14ac:dyDescent="0.25">
      <c r="A12030" s="1" t="s">
        <v>3891</v>
      </c>
      <c r="B12030" s="2">
        <v>43685.675023148149</v>
      </c>
      <c r="C12030" s="1" t="s">
        <v>10</v>
      </c>
      <c r="D12030">
        <v>8</v>
      </c>
      <c r="E12030" s="11">
        <v>8</v>
      </c>
      <c r="F12030" t="s">
        <v>18362</v>
      </c>
      <c r="G12030" s="13" t="s">
        <v>34486</v>
      </c>
      <c r="H12030" t="str">
        <f t="shared" si="187"/>
        <v>8-8-2019  16:12:02</v>
      </c>
    </row>
    <row r="12031" spans="1:8" ht="13.2" x14ac:dyDescent="0.25">
      <c r="A12031" s="1" t="s">
        <v>2558</v>
      </c>
      <c r="B12031" s="2">
        <v>43685.675243055557</v>
      </c>
      <c r="C12031" s="1" t="s">
        <v>6</v>
      </c>
      <c r="D12031">
        <v>8</v>
      </c>
      <c r="E12031" s="11">
        <v>8</v>
      </c>
      <c r="F12031" t="s">
        <v>18363</v>
      </c>
      <c r="G12031" s="13" t="s">
        <v>34487</v>
      </c>
      <c r="H12031" t="str">
        <f t="shared" si="187"/>
        <v>8-8-2019  16:12:21</v>
      </c>
    </row>
    <row r="12032" spans="1:8" ht="13.2" x14ac:dyDescent="0.25">
      <c r="A12032" s="1" t="s">
        <v>2392</v>
      </c>
      <c r="B12032" s="2">
        <v>43685.675486111111</v>
      </c>
      <c r="C12032" s="1" t="s">
        <v>6</v>
      </c>
      <c r="D12032">
        <v>8</v>
      </c>
      <c r="E12032" s="11">
        <v>8</v>
      </c>
      <c r="F12032" t="s">
        <v>18364</v>
      </c>
      <c r="G12032" s="13" t="s">
        <v>34488</v>
      </c>
      <c r="H12032" t="str">
        <f t="shared" si="187"/>
        <v>8-8-2019  16:12:42</v>
      </c>
    </row>
    <row r="12033" spans="1:8" ht="13.2" x14ac:dyDescent="0.25">
      <c r="A12033" s="1" t="s">
        <v>7763</v>
      </c>
      <c r="B12033" s="2">
        <v>43685.675555555557</v>
      </c>
      <c r="C12033" s="1" t="s">
        <v>6</v>
      </c>
      <c r="D12033">
        <v>8</v>
      </c>
      <c r="E12033" s="11">
        <v>8</v>
      </c>
      <c r="F12033" t="s">
        <v>18365</v>
      </c>
      <c r="G12033" s="13" t="s">
        <v>34489</v>
      </c>
      <c r="H12033" t="str">
        <f t="shared" si="187"/>
        <v>8-8-2019  16:12:48</v>
      </c>
    </row>
    <row r="12034" spans="1:8" ht="13.2" x14ac:dyDescent="0.25">
      <c r="A12034" s="1" t="s">
        <v>3452</v>
      </c>
      <c r="B12034" s="2">
        <v>43685.675902777781</v>
      </c>
      <c r="C12034" s="1" t="s">
        <v>6</v>
      </c>
      <c r="D12034">
        <v>8</v>
      </c>
      <c r="E12034" s="11">
        <v>8</v>
      </c>
      <c r="F12034" t="s">
        <v>18366</v>
      </c>
      <c r="G12034" s="13" t="s">
        <v>34490</v>
      </c>
      <c r="H12034" t="str">
        <f t="shared" si="187"/>
        <v>8-8-2019  16:13:18</v>
      </c>
    </row>
    <row r="12035" spans="1:8" ht="13.2" x14ac:dyDescent="0.25">
      <c r="A12035" s="1" t="s">
        <v>3718</v>
      </c>
      <c r="B12035" s="2">
        <v>43685.675949074073</v>
      </c>
      <c r="C12035" s="1" t="s">
        <v>10</v>
      </c>
      <c r="D12035">
        <v>8</v>
      </c>
      <c r="E12035" s="11">
        <v>8</v>
      </c>
      <c r="F12035" t="s">
        <v>18367</v>
      </c>
      <c r="G12035" s="13" t="s">
        <v>34491</v>
      </c>
      <c r="H12035" t="str">
        <f t="shared" ref="H12035:H12098" si="188">_xlfn.CONCAT(D12035,"-",E12035,"-",F12035)</f>
        <v>8-8-2019  16:13:22</v>
      </c>
    </row>
    <row r="12036" spans="1:8" ht="13.2" x14ac:dyDescent="0.25">
      <c r="A12036" s="1" t="s">
        <v>7826</v>
      </c>
      <c r="B12036" s="2">
        <v>43685.676192129627</v>
      </c>
      <c r="C12036" s="1" t="s">
        <v>6</v>
      </c>
      <c r="D12036">
        <v>8</v>
      </c>
      <c r="E12036" s="11">
        <v>8</v>
      </c>
      <c r="F12036" t="s">
        <v>18368</v>
      </c>
      <c r="G12036" s="13" t="s">
        <v>34492</v>
      </c>
      <c r="H12036" t="str">
        <f t="shared" si="188"/>
        <v>8-8-2019  16:13:43</v>
      </c>
    </row>
    <row r="12037" spans="1:8" ht="13.2" x14ac:dyDescent="0.25">
      <c r="A12037" s="1" t="s">
        <v>6520</v>
      </c>
      <c r="B12037" s="2">
        <v>43685.67627314815</v>
      </c>
      <c r="C12037" s="1" t="s">
        <v>6</v>
      </c>
      <c r="D12037">
        <v>8</v>
      </c>
      <c r="E12037" s="11">
        <v>8</v>
      </c>
      <c r="F12037" t="s">
        <v>18369</v>
      </c>
      <c r="G12037" s="13" t="s">
        <v>34493</v>
      </c>
      <c r="H12037" t="str">
        <f t="shared" si="188"/>
        <v>8-8-2019  16:13:50</v>
      </c>
    </row>
    <row r="12038" spans="1:8" ht="13.2" x14ac:dyDescent="0.25">
      <c r="A12038" s="1" t="s">
        <v>4965</v>
      </c>
      <c r="B12038" s="2">
        <v>43685.676493055558</v>
      </c>
      <c r="C12038" s="1" t="s">
        <v>4</v>
      </c>
      <c r="D12038">
        <v>8</v>
      </c>
      <c r="E12038" s="11">
        <v>8</v>
      </c>
      <c r="F12038" t="s">
        <v>18370</v>
      </c>
      <c r="G12038" s="13" t="s">
        <v>34494</v>
      </c>
      <c r="H12038" t="str">
        <f t="shared" si="188"/>
        <v>8-8-2019  16:14:09</v>
      </c>
    </row>
    <row r="12039" spans="1:8" ht="13.2" x14ac:dyDescent="0.25">
      <c r="A12039" s="1" t="s">
        <v>4502</v>
      </c>
      <c r="B12039" s="2">
        <v>43685.676585648151</v>
      </c>
      <c r="C12039" s="1" t="s">
        <v>6</v>
      </c>
      <c r="D12039">
        <v>8</v>
      </c>
      <c r="E12039" s="11">
        <v>8</v>
      </c>
      <c r="F12039" t="s">
        <v>18371</v>
      </c>
      <c r="G12039" s="13" t="s">
        <v>34495</v>
      </c>
      <c r="H12039" t="str">
        <f t="shared" si="188"/>
        <v>8-8-2019  16:14:17</v>
      </c>
    </row>
    <row r="12040" spans="1:8" ht="13.2" x14ac:dyDescent="0.25">
      <c r="A12040" s="1" t="s">
        <v>2839</v>
      </c>
      <c r="B12040" s="2">
        <v>43685.677129629628</v>
      </c>
      <c r="C12040" s="1" t="s">
        <v>6</v>
      </c>
      <c r="D12040">
        <v>8</v>
      </c>
      <c r="E12040" s="11">
        <v>8</v>
      </c>
      <c r="F12040" t="s">
        <v>18372</v>
      </c>
      <c r="G12040" s="13" t="s">
        <v>34496</v>
      </c>
      <c r="H12040" t="str">
        <f t="shared" si="188"/>
        <v>8-8-2019  16:15:04</v>
      </c>
    </row>
    <row r="12041" spans="1:8" ht="13.2" x14ac:dyDescent="0.25">
      <c r="A12041" s="1" t="s">
        <v>7827</v>
      </c>
      <c r="B12041" s="2">
        <v>43685.677222222221</v>
      </c>
      <c r="C12041" s="1" t="s">
        <v>10</v>
      </c>
      <c r="D12041">
        <v>8</v>
      </c>
      <c r="E12041" s="11">
        <v>8</v>
      </c>
      <c r="F12041" t="s">
        <v>18373</v>
      </c>
      <c r="G12041" s="13" t="s">
        <v>34497</v>
      </c>
      <c r="H12041" t="str">
        <f t="shared" si="188"/>
        <v>8-8-2019  16:15:12</v>
      </c>
    </row>
    <row r="12042" spans="1:8" ht="13.2" x14ac:dyDescent="0.25">
      <c r="A12042" s="1" t="s">
        <v>1166</v>
      </c>
      <c r="B12042" s="2">
        <v>43685.677361111113</v>
      </c>
      <c r="C12042" s="1" t="s">
        <v>6</v>
      </c>
      <c r="D12042">
        <v>8</v>
      </c>
      <c r="E12042" s="11">
        <v>8</v>
      </c>
      <c r="F12042" t="s">
        <v>18374</v>
      </c>
      <c r="G12042" s="13" t="s">
        <v>34498</v>
      </c>
      <c r="H12042" t="str">
        <f t="shared" si="188"/>
        <v>8-8-2019  16:15:24</v>
      </c>
    </row>
    <row r="12043" spans="1:8" ht="13.2" x14ac:dyDescent="0.25">
      <c r="A12043" s="1" t="s">
        <v>4480</v>
      </c>
      <c r="B12043" s="2">
        <v>43685.67763888889</v>
      </c>
      <c r="C12043" s="1" t="s">
        <v>6</v>
      </c>
      <c r="D12043">
        <v>8</v>
      </c>
      <c r="E12043" s="11">
        <v>8</v>
      </c>
      <c r="F12043" t="s">
        <v>18375</v>
      </c>
      <c r="G12043" s="13" t="s">
        <v>34499</v>
      </c>
      <c r="H12043" t="str">
        <f t="shared" si="188"/>
        <v>8-8-2019  16:15:48</v>
      </c>
    </row>
    <row r="12044" spans="1:8" ht="13.2" x14ac:dyDescent="0.25">
      <c r="A12044" s="1" t="s">
        <v>4081</v>
      </c>
      <c r="B12044" s="2">
        <v>43685.677824074075</v>
      </c>
      <c r="C12044" s="1" t="s">
        <v>6</v>
      </c>
      <c r="D12044">
        <v>8</v>
      </c>
      <c r="E12044" s="11">
        <v>8</v>
      </c>
      <c r="F12044" t="s">
        <v>13097</v>
      </c>
      <c r="G12044" s="13" t="s">
        <v>34500</v>
      </c>
      <c r="H12044" t="str">
        <f t="shared" si="188"/>
        <v>8-8-2019  16:16:04</v>
      </c>
    </row>
    <row r="12045" spans="1:8" ht="13.2" x14ac:dyDescent="0.25">
      <c r="A12045" s="1" t="s">
        <v>1445</v>
      </c>
      <c r="B12045" s="2">
        <v>43685.677858796298</v>
      </c>
      <c r="C12045" s="1" t="s">
        <v>6</v>
      </c>
      <c r="D12045">
        <v>8</v>
      </c>
      <c r="E12045" s="11">
        <v>8</v>
      </c>
      <c r="F12045" t="s">
        <v>18376</v>
      </c>
      <c r="G12045" s="13" t="s">
        <v>34501</v>
      </c>
      <c r="H12045" t="str">
        <f t="shared" si="188"/>
        <v>8-8-2019  16:16:07</v>
      </c>
    </row>
    <row r="12046" spans="1:8" ht="13.2" x14ac:dyDescent="0.25">
      <c r="A12046" s="1" t="s">
        <v>6496</v>
      </c>
      <c r="B12046" s="2">
        <v>43685.67800925926</v>
      </c>
      <c r="C12046" s="1" t="s">
        <v>6</v>
      </c>
      <c r="D12046">
        <v>8</v>
      </c>
      <c r="E12046" s="11">
        <v>8</v>
      </c>
      <c r="F12046" t="s">
        <v>18377</v>
      </c>
      <c r="G12046" s="13" t="s">
        <v>34502</v>
      </c>
      <c r="H12046" t="str">
        <f t="shared" si="188"/>
        <v>8-8-2019  16:16:20</v>
      </c>
    </row>
    <row r="12047" spans="1:8" ht="13.2" x14ac:dyDescent="0.25">
      <c r="A12047" s="1" t="s">
        <v>7769</v>
      </c>
      <c r="B12047" s="2">
        <v>43685.678194444445</v>
      </c>
      <c r="C12047" s="1" t="s">
        <v>6</v>
      </c>
      <c r="D12047">
        <v>8</v>
      </c>
      <c r="E12047" s="11">
        <v>8</v>
      </c>
      <c r="F12047" t="s">
        <v>13100</v>
      </c>
      <c r="G12047" s="13" t="s">
        <v>34503</v>
      </c>
      <c r="H12047" t="str">
        <f t="shared" si="188"/>
        <v>8-8-2019  16:16:36</v>
      </c>
    </row>
    <row r="12048" spans="1:8" ht="13.2" x14ac:dyDescent="0.25">
      <c r="A12048" s="1" t="s">
        <v>7828</v>
      </c>
      <c r="B12048" s="2">
        <v>43685.678425925929</v>
      </c>
      <c r="C12048" s="1" t="s">
        <v>6</v>
      </c>
      <c r="D12048">
        <v>8</v>
      </c>
      <c r="E12048" s="11">
        <v>8</v>
      </c>
      <c r="F12048" t="s">
        <v>18378</v>
      </c>
      <c r="G12048" s="13" t="s">
        <v>34504</v>
      </c>
      <c r="H12048" t="str">
        <f t="shared" si="188"/>
        <v>8-8-2019  16:16:56</v>
      </c>
    </row>
    <row r="12049" spans="1:8" ht="13.2" x14ac:dyDescent="0.25">
      <c r="A12049" s="1" t="s">
        <v>3699</v>
      </c>
      <c r="B12049" s="2">
        <v>43685.678460648145</v>
      </c>
      <c r="C12049" s="1" t="s">
        <v>6</v>
      </c>
      <c r="D12049">
        <v>8</v>
      </c>
      <c r="E12049" s="11">
        <v>8</v>
      </c>
      <c r="F12049" t="s">
        <v>18379</v>
      </c>
      <c r="G12049" s="13" t="s">
        <v>34505</v>
      </c>
      <c r="H12049" t="str">
        <f t="shared" si="188"/>
        <v>8-8-2019  16:16:59</v>
      </c>
    </row>
    <row r="12050" spans="1:8" ht="13.2" x14ac:dyDescent="0.25">
      <c r="A12050" s="1" t="s">
        <v>2555</v>
      </c>
      <c r="B12050" s="2">
        <v>43685.678495370368</v>
      </c>
      <c r="C12050" s="1" t="s">
        <v>6</v>
      </c>
      <c r="D12050">
        <v>8</v>
      </c>
      <c r="E12050" s="11">
        <v>8</v>
      </c>
      <c r="F12050" t="s">
        <v>18380</v>
      </c>
      <c r="G12050" s="13" t="s">
        <v>34506</v>
      </c>
      <c r="H12050" t="str">
        <f t="shared" si="188"/>
        <v>8-8-2019  16:17:02</v>
      </c>
    </row>
    <row r="12051" spans="1:8" ht="13.2" x14ac:dyDescent="0.25">
      <c r="A12051" s="1" t="s">
        <v>7829</v>
      </c>
      <c r="B12051" s="2">
        <v>43685.678530092591</v>
      </c>
      <c r="C12051" s="1" t="s">
        <v>6</v>
      </c>
      <c r="D12051">
        <v>8</v>
      </c>
      <c r="E12051" s="11">
        <v>8</v>
      </c>
      <c r="F12051" t="s">
        <v>15812</v>
      </c>
      <c r="G12051" s="13" t="s">
        <v>34507</v>
      </c>
      <c r="H12051" t="str">
        <f t="shared" si="188"/>
        <v>8-8-2019  16:17:05</v>
      </c>
    </row>
    <row r="12052" spans="1:8" ht="13.2" x14ac:dyDescent="0.25">
      <c r="A12052" s="1" t="s">
        <v>2332</v>
      </c>
      <c r="B12052" s="2">
        <v>43685.678807870368</v>
      </c>
      <c r="C12052" s="1" t="s">
        <v>6</v>
      </c>
      <c r="D12052">
        <v>8</v>
      </c>
      <c r="E12052" s="11">
        <v>8</v>
      </c>
      <c r="F12052" t="s">
        <v>18381</v>
      </c>
      <c r="G12052" s="13" t="s">
        <v>34508</v>
      </c>
      <c r="H12052" t="str">
        <f t="shared" si="188"/>
        <v>8-8-2019  16:17:29</v>
      </c>
    </row>
    <row r="12053" spans="1:8" ht="13.2" x14ac:dyDescent="0.25">
      <c r="A12053" s="1" t="s">
        <v>1298</v>
      </c>
      <c r="B12053" s="2">
        <v>43685.678865740738</v>
      </c>
      <c r="C12053" s="1" t="s">
        <v>6</v>
      </c>
      <c r="D12053">
        <v>8</v>
      </c>
      <c r="E12053" s="11">
        <v>8</v>
      </c>
      <c r="F12053" t="s">
        <v>18382</v>
      </c>
      <c r="G12053" s="13" t="s">
        <v>34509</v>
      </c>
      <c r="H12053" t="str">
        <f t="shared" si="188"/>
        <v>8-8-2019  16:17:34</v>
      </c>
    </row>
    <row r="12054" spans="1:8" ht="13.2" x14ac:dyDescent="0.25">
      <c r="A12054" s="1" t="s">
        <v>7830</v>
      </c>
      <c r="B12054" s="2">
        <v>43685.679062499999</v>
      </c>
      <c r="C12054" s="1" t="s">
        <v>10</v>
      </c>
      <c r="D12054">
        <v>8</v>
      </c>
      <c r="E12054" s="11">
        <v>8</v>
      </c>
      <c r="F12054" t="s">
        <v>18383</v>
      </c>
      <c r="G12054" s="13" t="s">
        <v>34510</v>
      </c>
      <c r="H12054" t="str">
        <f t="shared" si="188"/>
        <v>8-8-2019  16:17:51</v>
      </c>
    </row>
    <row r="12055" spans="1:8" ht="13.2" x14ac:dyDescent="0.25">
      <c r="A12055" s="1" t="s">
        <v>5087</v>
      </c>
      <c r="B12055" s="2">
        <v>43685.679062499999</v>
      </c>
      <c r="C12055" s="1" t="s">
        <v>4</v>
      </c>
      <c r="D12055">
        <v>8</v>
      </c>
      <c r="E12055" s="11">
        <v>8</v>
      </c>
      <c r="F12055" t="s">
        <v>18383</v>
      </c>
      <c r="G12055" s="13" t="s">
        <v>34510</v>
      </c>
      <c r="H12055" t="str">
        <f t="shared" si="188"/>
        <v>8-8-2019  16:17:51</v>
      </c>
    </row>
    <row r="12056" spans="1:8" ht="13.2" x14ac:dyDescent="0.25">
      <c r="A12056" s="1" t="s">
        <v>5550</v>
      </c>
      <c r="B12056" s="2">
        <v>43685.679085648146</v>
      </c>
      <c r="C12056" s="1" t="s">
        <v>6</v>
      </c>
      <c r="D12056">
        <v>8</v>
      </c>
      <c r="E12056" s="11">
        <v>8</v>
      </c>
      <c r="F12056" t="s">
        <v>18384</v>
      </c>
      <c r="G12056" s="13" t="s">
        <v>34511</v>
      </c>
      <c r="H12056" t="str">
        <f t="shared" si="188"/>
        <v>8-8-2019  16:17:53</v>
      </c>
    </row>
    <row r="12057" spans="1:8" ht="13.2" x14ac:dyDescent="0.25">
      <c r="A12057" s="1" t="s">
        <v>4740</v>
      </c>
      <c r="B12057" s="2">
        <v>43685.679120370369</v>
      </c>
      <c r="C12057" s="1" t="s">
        <v>6</v>
      </c>
      <c r="D12057">
        <v>8</v>
      </c>
      <c r="E12057" s="11">
        <v>8</v>
      </c>
      <c r="F12057" t="s">
        <v>10484</v>
      </c>
      <c r="G12057" s="13" t="s">
        <v>34512</v>
      </c>
      <c r="H12057" t="str">
        <f t="shared" si="188"/>
        <v>8-8-2019  16:17:56</v>
      </c>
    </row>
    <row r="12058" spans="1:8" ht="13.2" x14ac:dyDescent="0.25">
      <c r="A12058" s="1" t="s">
        <v>6546</v>
      </c>
      <c r="B12058" s="2">
        <v>43685.679178240738</v>
      </c>
      <c r="C12058" s="1" t="s">
        <v>10</v>
      </c>
      <c r="D12058">
        <v>8</v>
      </c>
      <c r="E12058" s="11">
        <v>8</v>
      </c>
      <c r="F12058" t="s">
        <v>18385</v>
      </c>
      <c r="G12058" s="13" t="s">
        <v>34513</v>
      </c>
      <c r="H12058" t="str">
        <f t="shared" si="188"/>
        <v>8-8-2019  16:18:01</v>
      </c>
    </row>
    <row r="12059" spans="1:8" ht="13.2" x14ac:dyDescent="0.25">
      <c r="A12059" s="1" t="s">
        <v>4405</v>
      </c>
      <c r="B12059" s="2">
        <v>43685.679340277777</v>
      </c>
      <c r="C12059" s="1" t="s">
        <v>6</v>
      </c>
      <c r="D12059">
        <v>8</v>
      </c>
      <c r="E12059" s="11">
        <v>8</v>
      </c>
      <c r="F12059" t="s">
        <v>15816</v>
      </c>
      <c r="G12059" s="13" t="s">
        <v>34514</v>
      </c>
      <c r="H12059" t="str">
        <f t="shared" si="188"/>
        <v>8-8-2019  16:18:15</v>
      </c>
    </row>
    <row r="12060" spans="1:8" ht="13.2" x14ac:dyDescent="0.25">
      <c r="A12060" s="1" t="s">
        <v>4920</v>
      </c>
      <c r="B12060" s="2">
        <v>43685.679386574076</v>
      </c>
      <c r="C12060" s="1" t="s">
        <v>6</v>
      </c>
      <c r="D12060">
        <v>8</v>
      </c>
      <c r="E12060" s="11">
        <v>8</v>
      </c>
      <c r="F12060" t="s">
        <v>18386</v>
      </c>
      <c r="G12060" s="13" t="s">
        <v>34515</v>
      </c>
      <c r="H12060" t="str">
        <f t="shared" si="188"/>
        <v>8-8-2019  16:18:19</v>
      </c>
    </row>
    <row r="12061" spans="1:8" ht="13.2" x14ac:dyDescent="0.25">
      <c r="A12061" s="1" t="s">
        <v>2894</v>
      </c>
      <c r="B12061" s="2">
        <v>43685.679710648146</v>
      </c>
      <c r="C12061" s="1" t="s">
        <v>6</v>
      </c>
      <c r="D12061">
        <v>8</v>
      </c>
      <c r="E12061" s="11">
        <v>8</v>
      </c>
      <c r="F12061" t="s">
        <v>18387</v>
      </c>
      <c r="G12061" s="13" t="s">
        <v>34516</v>
      </c>
      <c r="H12061" t="str">
        <f t="shared" si="188"/>
        <v>8-8-2019  16:18:47</v>
      </c>
    </row>
    <row r="12062" spans="1:8" ht="13.2" x14ac:dyDescent="0.25">
      <c r="A12062" s="1" t="s">
        <v>3320</v>
      </c>
      <c r="B12062" s="2">
        <v>43685.679791666669</v>
      </c>
      <c r="C12062" s="1" t="s">
        <v>6</v>
      </c>
      <c r="D12062">
        <v>8</v>
      </c>
      <c r="E12062" s="11">
        <v>8</v>
      </c>
      <c r="F12062" t="s">
        <v>18388</v>
      </c>
      <c r="G12062" s="13" t="s">
        <v>34517</v>
      </c>
      <c r="H12062" t="str">
        <f t="shared" si="188"/>
        <v>8-8-2019  16:18:54</v>
      </c>
    </row>
    <row r="12063" spans="1:8" ht="13.2" x14ac:dyDescent="0.25">
      <c r="A12063" s="1" t="s">
        <v>7327</v>
      </c>
      <c r="B12063" s="2">
        <v>43685.680011574077</v>
      </c>
      <c r="C12063" s="1" t="s">
        <v>6</v>
      </c>
      <c r="D12063">
        <v>8</v>
      </c>
      <c r="E12063" s="11">
        <v>8</v>
      </c>
      <c r="F12063" t="s">
        <v>15820</v>
      </c>
      <c r="G12063" s="13" t="s">
        <v>34518</v>
      </c>
      <c r="H12063" t="str">
        <f t="shared" si="188"/>
        <v>8-8-2019  16:19:13</v>
      </c>
    </row>
    <row r="12064" spans="1:8" ht="13.2" x14ac:dyDescent="0.25">
      <c r="A12064" s="1" t="s">
        <v>3758</v>
      </c>
      <c r="B12064" s="2">
        <v>43685.680162037039</v>
      </c>
      <c r="C12064" s="1" t="s">
        <v>6</v>
      </c>
      <c r="D12064">
        <v>8</v>
      </c>
      <c r="E12064" s="11">
        <v>8</v>
      </c>
      <c r="F12064" t="s">
        <v>18389</v>
      </c>
      <c r="G12064" s="13" t="s">
        <v>34519</v>
      </c>
      <c r="H12064" t="str">
        <f t="shared" si="188"/>
        <v>8-8-2019  16:19:26</v>
      </c>
    </row>
    <row r="12065" spans="1:8" ht="13.2" x14ac:dyDescent="0.25">
      <c r="A12065" s="1" t="s">
        <v>4349</v>
      </c>
      <c r="B12065" s="2">
        <v>43685.680266203701</v>
      </c>
      <c r="C12065" s="1" t="s">
        <v>6</v>
      </c>
      <c r="D12065">
        <v>8</v>
      </c>
      <c r="E12065" s="11">
        <v>8</v>
      </c>
      <c r="F12065" t="s">
        <v>18390</v>
      </c>
      <c r="G12065" s="13" t="s">
        <v>34520</v>
      </c>
      <c r="H12065" t="str">
        <f t="shared" si="188"/>
        <v>8-8-2019  16:19:35</v>
      </c>
    </row>
    <row r="12066" spans="1:8" ht="13.2" x14ac:dyDescent="0.25">
      <c r="A12066" s="1" t="s">
        <v>380</v>
      </c>
      <c r="B12066" s="2">
        <v>43685.680289351854</v>
      </c>
      <c r="C12066" s="1" t="s">
        <v>6</v>
      </c>
      <c r="D12066">
        <v>8</v>
      </c>
      <c r="E12066" s="11">
        <v>8</v>
      </c>
      <c r="F12066" t="s">
        <v>18391</v>
      </c>
      <c r="G12066" s="13" t="s">
        <v>34521</v>
      </c>
      <c r="H12066" t="str">
        <f t="shared" si="188"/>
        <v>8-8-2019  16:19:37</v>
      </c>
    </row>
    <row r="12067" spans="1:8" ht="13.2" x14ac:dyDescent="0.25">
      <c r="A12067" s="1" t="s">
        <v>3070</v>
      </c>
      <c r="B12067" s="2">
        <v>43685.680358796293</v>
      </c>
      <c r="C12067" s="1" t="s">
        <v>4</v>
      </c>
      <c r="D12067">
        <v>8</v>
      </c>
      <c r="E12067" s="11">
        <v>8</v>
      </c>
      <c r="F12067" t="s">
        <v>18392</v>
      </c>
      <c r="G12067" s="13" t="s">
        <v>34522</v>
      </c>
      <c r="H12067" t="str">
        <f t="shared" si="188"/>
        <v>8-8-2019  16:19:43</v>
      </c>
    </row>
    <row r="12068" spans="1:8" ht="13.2" x14ac:dyDescent="0.25">
      <c r="A12068" s="1" t="s">
        <v>5047</v>
      </c>
      <c r="B12068" s="2">
        <v>43685.68037037037</v>
      </c>
      <c r="C12068" s="1" t="s">
        <v>4</v>
      </c>
      <c r="D12068">
        <v>8</v>
      </c>
      <c r="E12068" s="11">
        <v>8</v>
      </c>
      <c r="F12068" t="s">
        <v>18393</v>
      </c>
      <c r="G12068" s="13" t="s">
        <v>34523</v>
      </c>
      <c r="H12068" t="str">
        <f t="shared" si="188"/>
        <v>8-8-2019  16:19:44</v>
      </c>
    </row>
    <row r="12069" spans="1:8" ht="13.2" x14ac:dyDescent="0.25">
      <c r="A12069" s="1" t="s">
        <v>7831</v>
      </c>
      <c r="B12069" s="2">
        <v>43685.680486111109</v>
      </c>
      <c r="C12069" s="1" t="s">
        <v>6</v>
      </c>
      <c r="D12069">
        <v>8</v>
      </c>
      <c r="E12069" s="11">
        <v>8</v>
      </c>
      <c r="F12069" t="s">
        <v>18394</v>
      </c>
      <c r="G12069" s="13" t="s">
        <v>34524</v>
      </c>
      <c r="H12069" t="str">
        <f t="shared" si="188"/>
        <v>8-8-2019  16:19:54</v>
      </c>
    </row>
    <row r="12070" spans="1:8" ht="13.2" x14ac:dyDescent="0.25">
      <c r="A12070" s="1" t="s">
        <v>3833</v>
      </c>
      <c r="B12070" s="2">
        <v>43685.680625000001</v>
      </c>
      <c r="C12070" s="1" t="s">
        <v>4</v>
      </c>
      <c r="D12070">
        <v>8</v>
      </c>
      <c r="E12070" s="11">
        <v>8</v>
      </c>
      <c r="F12070" t="s">
        <v>15822</v>
      </c>
      <c r="G12070" s="13" t="s">
        <v>34525</v>
      </c>
      <c r="H12070" t="str">
        <f t="shared" si="188"/>
        <v>8-8-2019  16:20:06</v>
      </c>
    </row>
    <row r="12071" spans="1:8" ht="13.2" x14ac:dyDescent="0.25">
      <c r="A12071" s="1" t="s">
        <v>1792</v>
      </c>
      <c r="B12071" s="2">
        <v>43685.680694444447</v>
      </c>
      <c r="C12071" s="1" t="s">
        <v>6</v>
      </c>
      <c r="D12071">
        <v>8</v>
      </c>
      <c r="E12071" s="11">
        <v>8</v>
      </c>
      <c r="F12071" t="s">
        <v>18395</v>
      </c>
      <c r="G12071" s="13" t="s">
        <v>34526</v>
      </c>
      <c r="H12071" t="str">
        <f t="shared" si="188"/>
        <v>8-8-2019  16:20:12</v>
      </c>
    </row>
    <row r="12072" spans="1:8" ht="13.2" x14ac:dyDescent="0.25">
      <c r="A12072" s="1" t="s">
        <v>7832</v>
      </c>
      <c r="B12072" s="2">
        <v>43685.681192129632</v>
      </c>
      <c r="C12072" s="1" t="s">
        <v>10</v>
      </c>
      <c r="D12072">
        <v>8</v>
      </c>
      <c r="E12072" s="11">
        <v>8</v>
      </c>
      <c r="F12072" t="s">
        <v>18396</v>
      </c>
      <c r="G12072" s="13" t="s">
        <v>34527</v>
      </c>
      <c r="H12072" t="str">
        <f t="shared" si="188"/>
        <v>8-8-2019  16:20:55</v>
      </c>
    </row>
    <row r="12073" spans="1:8" ht="13.2" x14ac:dyDescent="0.25">
      <c r="A12073" s="1" t="s">
        <v>1765</v>
      </c>
      <c r="B12073" s="2">
        <v>43685.681296296294</v>
      </c>
      <c r="C12073" s="1" t="s">
        <v>6</v>
      </c>
      <c r="D12073">
        <v>8</v>
      </c>
      <c r="E12073" s="11">
        <v>8</v>
      </c>
      <c r="F12073" t="s">
        <v>18397</v>
      </c>
      <c r="G12073" s="13" t="s">
        <v>34528</v>
      </c>
      <c r="H12073" t="str">
        <f t="shared" si="188"/>
        <v>8-8-2019  16:21:04</v>
      </c>
    </row>
    <row r="12074" spans="1:8" ht="13.2" x14ac:dyDescent="0.25">
      <c r="A12074" s="1" t="s">
        <v>7833</v>
      </c>
      <c r="B12074" s="2">
        <v>43685.682280092595</v>
      </c>
      <c r="C12074" s="1" t="s">
        <v>6</v>
      </c>
      <c r="D12074">
        <v>8</v>
      </c>
      <c r="E12074" s="11">
        <v>8</v>
      </c>
      <c r="F12074" t="s">
        <v>18398</v>
      </c>
      <c r="G12074" s="13" t="s">
        <v>34529</v>
      </c>
      <c r="H12074" t="str">
        <f t="shared" si="188"/>
        <v>8-8-2019  16:22:29</v>
      </c>
    </row>
    <row r="12075" spans="1:8" ht="13.2" x14ac:dyDescent="0.25">
      <c r="A12075" s="1" t="s">
        <v>7834</v>
      </c>
      <c r="B12075" s="2">
        <v>43685.682326388887</v>
      </c>
      <c r="C12075" s="1" t="s">
        <v>6</v>
      </c>
      <c r="D12075">
        <v>8</v>
      </c>
      <c r="E12075" s="11">
        <v>8</v>
      </c>
      <c r="F12075" t="s">
        <v>18399</v>
      </c>
      <c r="G12075" s="13" t="s">
        <v>34530</v>
      </c>
      <c r="H12075" t="str">
        <f t="shared" si="188"/>
        <v>8-8-2019  16:22:33</v>
      </c>
    </row>
    <row r="12076" spans="1:8" ht="13.2" x14ac:dyDescent="0.25">
      <c r="A12076" s="1" t="s">
        <v>522</v>
      </c>
      <c r="B12076" s="2">
        <v>43685.682349537034</v>
      </c>
      <c r="C12076" s="1" t="s">
        <v>6</v>
      </c>
      <c r="D12076">
        <v>8</v>
      </c>
      <c r="E12076" s="11">
        <v>8</v>
      </c>
      <c r="F12076" t="s">
        <v>18400</v>
      </c>
      <c r="G12076" s="13" t="s">
        <v>34531</v>
      </c>
      <c r="H12076" t="str">
        <f t="shared" si="188"/>
        <v>8-8-2019  16:22:35</v>
      </c>
    </row>
    <row r="12077" spans="1:8" ht="13.2" x14ac:dyDescent="0.25">
      <c r="A12077" s="1" t="s">
        <v>7835</v>
      </c>
      <c r="B12077" s="2">
        <v>43685.682604166665</v>
      </c>
      <c r="C12077" s="1" t="s">
        <v>6</v>
      </c>
      <c r="D12077">
        <v>8</v>
      </c>
      <c r="E12077" s="11">
        <v>8</v>
      </c>
      <c r="F12077" t="s">
        <v>18401</v>
      </c>
      <c r="G12077" s="13" t="s">
        <v>34532</v>
      </c>
      <c r="H12077" t="str">
        <f t="shared" si="188"/>
        <v>8-8-2019  16:22:57</v>
      </c>
    </row>
    <row r="12078" spans="1:8" ht="13.2" x14ac:dyDescent="0.25">
      <c r="A12078" s="1" t="s">
        <v>5246</v>
      </c>
      <c r="B12078" s="2">
        <v>43685.682673611111</v>
      </c>
      <c r="C12078" s="1" t="s">
        <v>10</v>
      </c>
      <c r="D12078">
        <v>8</v>
      </c>
      <c r="E12078" s="11">
        <v>8</v>
      </c>
      <c r="F12078" t="s">
        <v>18402</v>
      </c>
      <c r="G12078" s="13" t="s">
        <v>34533</v>
      </c>
      <c r="H12078" t="str">
        <f t="shared" si="188"/>
        <v>8-8-2019  16:23:03</v>
      </c>
    </row>
    <row r="12079" spans="1:8" ht="13.2" x14ac:dyDescent="0.25">
      <c r="A12079" s="1" t="s">
        <v>3288</v>
      </c>
      <c r="B12079" s="2">
        <v>43685.683333333334</v>
      </c>
      <c r="C12079" s="1" t="s">
        <v>10</v>
      </c>
      <c r="D12079">
        <v>8</v>
      </c>
      <c r="E12079" s="11">
        <v>8</v>
      </c>
      <c r="F12079" t="s">
        <v>18403</v>
      </c>
      <c r="G12079" s="13" t="s">
        <v>34534</v>
      </c>
      <c r="H12079" t="str">
        <f t="shared" si="188"/>
        <v>8-8-2019  16:24:00</v>
      </c>
    </row>
    <row r="12080" spans="1:8" ht="13.2" x14ac:dyDescent="0.25">
      <c r="A12080" s="1" t="s">
        <v>1778</v>
      </c>
      <c r="B12080" s="2">
        <v>43685.683437500003</v>
      </c>
      <c r="C12080" s="1" t="s">
        <v>6</v>
      </c>
      <c r="D12080">
        <v>8</v>
      </c>
      <c r="E12080" s="11">
        <v>8</v>
      </c>
      <c r="F12080" t="s">
        <v>18404</v>
      </c>
      <c r="G12080" s="13" t="s">
        <v>34535</v>
      </c>
      <c r="H12080" t="str">
        <f t="shared" si="188"/>
        <v>8-8-2019  16:24:09</v>
      </c>
    </row>
    <row r="12081" spans="1:8" ht="13.2" x14ac:dyDescent="0.25">
      <c r="A12081" s="1" t="s">
        <v>692</v>
      </c>
      <c r="B12081" s="2">
        <v>43685.683680555558</v>
      </c>
      <c r="C12081" s="1" t="s">
        <v>6</v>
      </c>
      <c r="D12081">
        <v>8</v>
      </c>
      <c r="E12081" s="11">
        <v>8</v>
      </c>
      <c r="F12081" t="s">
        <v>18405</v>
      </c>
      <c r="G12081" s="13" t="s">
        <v>34536</v>
      </c>
      <c r="H12081" t="str">
        <f t="shared" si="188"/>
        <v>8-8-2019  16:24:30</v>
      </c>
    </row>
    <row r="12082" spans="1:8" ht="13.2" x14ac:dyDescent="0.25">
      <c r="A12082" s="1" t="s">
        <v>4573</v>
      </c>
      <c r="B12082" s="2">
        <v>43685.68372685185</v>
      </c>
      <c r="C12082" s="1" t="s">
        <v>6</v>
      </c>
      <c r="D12082">
        <v>8</v>
      </c>
      <c r="E12082" s="11">
        <v>8</v>
      </c>
      <c r="F12082" t="s">
        <v>18406</v>
      </c>
      <c r="G12082" s="13" t="s">
        <v>34537</v>
      </c>
      <c r="H12082" t="str">
        <f t="shared" si="188"/>
        <v>8-8-2019  16:24:34</v>
      </c>
    </row>
    <row r="12083" spans="1:8" ht="13.2" x14ac:dyDescent="0.25">
      <c r="A12083" s="1" t="s">
        <v>4180</v>
      </c>
      <c r="B12083" s="2">
        <v>43685.68378472222</v>
      </c>
      <c r="C12083" s="1" t="s">
        <v>10</v>
      </c>
      <c r="D12083">
        <v>8</v>
      </c>
      <c r="E12083" s="11">
        <v>8</v>
      </c>
      <c r="F12083" t="s">
        <v>10494</v>
      </c>
      <c r="G12083" s="13" t="s">
        <v>34538</v>
      </c>
      <c r="H12083" t="str">
        <f t="shared" si="188"/>
        <v>8-8-2019  16:24:39</v>
      </c>
    </row>
    <row r="12084" spans="1:8" ht="13.2" x14ac:dyDescent="0.25">
      <c r="A12084" s="1" t="s">
        <v>7836</v>
      </c>
      <c r="B12084" s="2">
        <v>43685.684259259258</v>
      </c>
      <c r="C12084" s="1" t="s">
        <v>4</v>
      </c>
      <c r="D12084">
        <v>8</v>
      </c>
      <c r="E12084" s="11">
        <v>8</v>
      </c>
      <c r="F12084" t="s">
        <v>13126</v>
      </c>
      <c r="G12084" s="13" t="s">
        <v>34539</v>
      </c>
      <c r="H12084" t="str">
        <f t="shared" si="188"/>
        <v>8-8-2019  16:25:20</v>
      </c>
    </row>
    <row r="12085" spans="1:8" ht="13.2" x14ac:dyDescent="0.25">
      <c r="A12085" s="1" t="s">
        <v>1314</v>
      </c>
      <c r="B12085" s="2">
        <v>43685.684317129628</v>
      </c>
      <c r="C12085" s="1" t="s">
        <v>10</v>
      </c>
      <c r="D12085">
        <v>8</v>
      </c>
      <c r="E12085" s="11">
        <v>8</v>
      </c>
      <c r="F12085" t="s">
        <v>18407</v>
      </c>
      <c r="G12085" s="13" t="s">
        <v>34540</v>
      </c>
      <c r="H12085" t="str">
        <f t="shared" si="188"/>
        <v>8-8-2019  16:25:25</v>
      </c>
    </row>
    <row r="12086" spans="1:8" ht="13.2" x14ac:dyDescent="0.25">
      <c r="A12086" s="1" t="s">
        <v>1961</v>
      </c>
      <c r="B12086" s="2">
        <v>43685.68476851852</v>
      </c>
      <c r="C12086" s="1" t="s">
        <v>6</v>
      </c>
      <c r="D12086">
        <v>8</v>
      </c>
      <c r="E12086" s="11">
        <v>8</v>
      </c>
      <c r="F12086" t="s">
        <v>18408</v>
      </c>
      <c r="G12086" s="13" t="s">
        <v>34541</v>
      </c>
      <c r="H12086" t="str">
        <f t="shared" si="188"/>
        <v>8-8-2019  16:26:04</v>
      </c>
    </row>
    <row r="12087" spans="1:8" ht="13.2" x14ac:dyDescent="0.25">
      <c r="A12087" s="1" t="s">
        <v>4673</v>
      </c>
      <c r="B12087" s="2">
        <v>43685.685312499998</v>
      </c>
      <c r="C12087" s="1" t="s">
        <v>6</v>
      </c>
      <c r="D12087">
        <v>8</v>
      </c>
      <c r="E12087" s="11">
        <v>8</v>
      </c>
      <c r="F12087" t="s">
        <v>18409</v>
      </c>
      <c r="G12087" s="13" t="s">
        <v>34542</v>
      </c>
      <c r="H12087" t="str">
        <f t="shared" si="188"/>
        <v>8-8-2019  16:26:51</v>
      </c>
    </row>
    <row r="12088" spans="1:8" ht="13.2" x14ac:dyDescent="0.25">
      <c r="A12088" s="1" t="s">
        <v>2903</v>
      </c>
      <c r="B12088" s="2">
        <v>43685.685439814813</v>
      </c>
      <c r="C12088" s="1" t="s">
        <v>10</v>
      </c>
      <c r="D12088">
        <v>8</v>
      </c>
      <c r="E12088" s="11">
        <v>8</v>
      </c>
      <c r="F12088" t="s">
        <v>18410</v>
      </c>
      <c r="G12088" s="13" t="s">
        <v>34543</v>
      </c>
      <c r="H12088" t="str">
        <f t="shared" si="188"/>
        <v>8-8-2019  16:27:02</v>
      </c>
    </row>
    <row r="12089" spans="1:8" ht="13.2" x14ac:dyDescent="0.25">
      <c r="A12089" s="1" t="s">
        <v>1423</v>
      </c>
      <c r="B12089" s="2">
        <v>43685.685497685183</v>
      </c>
      <c r="C12089" s="1" t="s">
        <v>10</v>
      </c>
      <c r="D12089">
        <v>8</v>
      </c>
      <c r="E12089" s="11">
        <v>8</v>
      </c>
      <c r="F12089" t="s">
        <v>18411</v>
      </c>
      <c r="G12089" s="13" t="s">
        <v>34544</v>
      </c>
      <c r="H12089" t="str">
        <f t="shared" si="188"/>
        <v>8-8-2019  16:27:07</v>
      </c>
    </row>
    <row r="12090" spans="1:8" ht="13.2" x14ac:dyDescent="0.25">
      <c r="A12090" s="1" t="s">
        <v>7399</v>
      </c>
      <c r="B12090" s="2">
        <v>43685.685659722221</v>
      </c>
      <c r="C12090" s="1" t="s">
        <v>10</v>
      </c>
      <c r="D12090">
        <v>8</v>
      </c>
      <c r="E12090" s="11">
        <v>8</v>
      </c>
      <c r="F12090" t="s">
        <v>18412</v>
      </c>
      <c r="G12090" s="13" t="s">
        <v>34545</v>
      </c>
      <c r="H12090" t="str">
        <f t="shared" si="188"/>
        <v>8-8-2019  16:27:21</v>
      </c>
    </row>
    <row r="12091" spans="1:8" ht="13.2" x14ac:dyDescent="0.25">
      <c r="A12091" s="1" t="s">
        <v>2167</v>
      </c>
      <c r="B12091" s="2">
        <v>43685.686284722222</v>
      </c>
      <c r="C12091" s="1" t="s">
        <v>6</v>
      </c>
      <c r="D12091">
        <v>8</v>
      </c>
      <c r="E12091" s="11">
        <v>8</v>
      </c>
      <c r="F12091" t="s">
        <v>18413</v>
      </c>
      <c r="G12091" s="13" t="s">
        <v>34546</v>
      </c>
      <c r="H12091" t="str">
        <f t="shared" si="188"/>
        <v>8-8-2019  16:28:15</v>
      </c>
    </row>
    <row r="12092" spans="1:8" ht="13.2" x14ac:dyDescent="0.25">
      <c r="A12092" s="1" t="s">
        <v>2125</v>
      </c>
      <c r="B12092" s="2">
        <v>43685.687268518515</v>
      </c>
      <c r="C12092" s="1" t="s">
        <v>6</v>
      </c>
      <c r="D12092">
        <v>8</v>
      </c>
      <c r="E12092" s="11">
        <v>8</v>
      </c>
      <c r="F12092" t="s">
        <v>15861</v>
      </c>
      <c r="G12092" s="13" t="s">
        <v>34547</v>
      </c>
      <c r="H12092" t="str">
        <f t="shared" si="188"/>
        <v>8-8-2019  16:29:40</v>
      </c>
    </row>
    <row r="12093" spans="1:8" ht="13.2" x14ac:dyDescent="0.25">
      <c r="A12093" s="1" t="s">
        <v>5736</v>
      </c>
      <c r="B12093" s="2">
        <v>43685.687523148146</v>
      </c>
      <c r="C12093" s="1" t="s">
        <v>10</v>
      </c>
      <c r="D12093">
        <v>8</v>
      </c>
      <c r="E12093" s="11">
        <v>8</v>
      </c>
      <c r="F12093" t="s">
        <v>18414</v>
      </c>
      <c r="G12093" s="13" t="s">
        <v>34548</v>
      </c>
      <c r="H12093" t="str">
        <f t="shared" si="188"/>
        <v>8-8-2019  16:30:02</v>
      </c>
    </row>
    <row r="12094" spans="1:8" ht="13.2" x14ac:dyDescent="0.25">
      <c r="A12094" s="1" t="s">
        <v>7837</v>
      </c>
      <c r="B12094" s="2">
        <v>43685.687569444446</v>
      </c>
      <c r="C12094" s="1" t="s">
        <v>10</v>
      </c>
      <c r="D12094">
        <v>8</v>
      </c>
      <c r="E12094" s="11">
        <v>8</v>
      </c>
      <c r="F12094" t="s">
        <v>18415</v>
      </c>
      <c r="G12094" s="13" t="s">
        <v>34549</v>
      </c>
      <c r="H12094" t="str">
        <f t="shared" si="188"/>
        <v>8-8-2019  16:30:06</v>
      </c>
    </row>
    <row r="12095" spans="1:8" ht="13.2" x14ac:dyDescent="0.25">
      <c r="A12095" s="1" t="s">
        <v>1778</v>
      </c>
      <c r="B12095" s="2">
        <v>43685.687615740739</v>
      </c>
      <c r="C12095" s="1" t="s">
        <v>6</v>
      </c>
      <c r="D12095">
        <v>8</v>
      </c>
      <c r="E12095" s="11">
        <v>8</v>
      </c>
      <c r="F12095" t="s">
        <v>18416</v>
      </c>
      <c r="G12095" s="13" t="s">
        <v>34550</v>
      </c>
      <c r="H12095" t="str">
        <f t="shared" si="188"/>
        <v>8-8-2019  16:30:10</v>
      </c>
    </row>
    <row r="12096" spans="1:8" ht="13.2" x14ac:dyDescent="0.25">
      <c r="A12096" s="1" t="s">
        <v>649</v>
      </c>
      <c r="B12096" s="2">
        <v>43685.687905092593</v>
      </c>
      <c r="C12096" s="1" t="s">
        <v>6</v>
      </c>
      <c r="D12096">
        <v>8</v>
      </c>
      <c r="E12096" s="11">
        <v>8</v>
      </c>
      <c r="F12096" t="s">
        <v>18417</v>
      </c>
      <c r="G12096" s="13" t="s">
        <v>34551</v>
      </c>
      <c r="H12096" t="str">
        <f t="shared" si="188"/>
        <v>8-8-2019  16:30:35</v>
      </c>
    </row>
    <row r="12097" spans="1:8" ht="13.2" x14ac:dyDescent="0.25">
      <c r="A12097" s="1" t="s">
        <v>7838</v>
      </c>
      <c r="B12097" s="2">
        <v>43685.687986111108</v>
      </c>
      <c r="C12097" s="1" t="s">
        <v>10</v>
      </c>
      <c r="D12097">
        <v>8</v>
      </c>
      <c r="E12097" s="11">
        <v>8</v>
      </c>
      <c r="F12097" t="s">
        <v>18418</v>
      </c>
      <c r="G12097" s="13" t="s">
        <v>34552</v>
      </c>
      <c r="H12097" t="str">
        <f t="shared" si="188"/>
        <v>8-8-2019  16:30:42</v>
      </c>
    </row>
    <row r="12098" spans="1:8" ht="13.2" x14ac:dyDescent="0.25">
      <c r="A12098" s="1" t="s">
        <v>7839</v>
      </c>
      <c r="B12098" s="2">
        <v>43685.687997685185</v>
      </c>
      <c r="C12098" s="1" t="s">
        <v>10</v>
      </c>
      <c r="D12098">
        <v>8</v>
      </c>
      <c r="E12098" s="11">
        <v>8</v>
      </c>
      <c r="F12098" t="s">
        <v>18419</v>
      </c>
      <c r="G12098" s="13" t="s">
        <v>34553</v>
      </c>
      <c r="H12098" t="str">
        <f t="shared" si="188"/>
        <v>8-8-2019  16:30:43</v>
      </c>
    </row>
    <row r="12099" spans="1:8" ht="13.2" x14ac:dyDescent="0.25">
      <c r="A12099" s="1" t="s">
        <v>4022</v>
      </c>
      <c r="B12099" s="2">
        <v>43685.688159722224</v>
      </c>
      <c r="C12099" s="1" t="s">
        <v>10</v>
      </c>
      <c r="D12099">
        <v>8</v>
      </c>
      <c r="E12099" s="11">
        <v>8</v>
      </c>
      <c r="F12099" t="s">
        <v>18420</v>
      </c>
      <c r="G12099" s="13" t="s">
        <v>34554</v>
      </c>
      <c r="H12099" t="str">
        <f t="shared" ref="H12099:H12162" si="189">_xlfn.CONCAT(D12099,"-",E12099,"-",F12099)</f>
        <v>8-8-2019  16:30:57</v>
      </c>
    </row>
    <row r="12100" spans="1:8" ht="13.2" x14ac:dyDescent="0.25">
      <c r="A12100" s="1" t="s">
        <v>1581</v>
      </c>
      <c r="B12100" s="2">
        <v>43685.688171296293</v>
      </c>
      <c r="C12100" s="1" t="s">
        <v>6</v>
      </c>
      <c r="D12100">
        <v>8</v>
      </c>
      <c r="E12100" s="11">
        <v>8</v>
      </c>
      <c r="F12100" t="s">
        <v>15866</v>
      </c>
      <c r="G12100" s="13" t="s">
        <v>34555</v>
      </c>
      <c r="H12100" t="str">
        <f t="shared" si="189"/>
        <v>8-8-2019  16:30:58</v>
      </c>
    </row>
    <row r="12101" spans="1:8" ht="13.2" x14ac:dyDescent="0.25">
      <c r="A12101" s="1" t="s">
        <v>2553</v>
      </c>
      <c r="B12101" s="2">
        <v>43685.68818287037</v>
      </c>
      <c r="C12101" s="1" t="s">
        <v>6</v>
      </c>
      <c r="D12101">
        <v>8</v>
      </c>
      <c r="E12101" s="11">
        <v>8</v>
      </c>
      <c r="F12101" t="s">
        <v>18421</v>
      </c>
      <c r="G12101" s="13" t="s">
        <v>34556</v>
      </c>
      <c r="H12101" t="str">
        <f t="shared" si="189"/>
        <v>8-8-2019  16:30:59</v>
      </c>
    </row>
    <row r="12102" spans="1:8" ht="13.2" x14ac:dyDescent="0.25">
      <c r="A12102" s="1" t="s">
        <v>465</v>
      </c>
      <c r="B12102" s="2">
        <v>43685.688194444447</v>
      </c>
      <c r="C12102" s="1" t="s">
        <v>10</v>
      </c>
      <c r="D12102">
        <v>8</v>
      </c>
      <c r="E12102" s="11">
        <v>8</v>
      </c>
      <c r="F12102" t="s">
        <v>18422</v>
      </c>
      <c r="G12102" s="13" t="s">
        <v>34557</v>
      </c>
      <c r="H12102" t="str">
        <f t="shared" si="189"/>
        <v>8-8-2019  16:31:00</v>
      </c>
    </row>
    <row r="12103" spans="1:8" ht="13.2" x14ac:dyDescent="0.25">
      <c r="A12103" s="1" t="s">
        <v>3382</v>
      </c>
      <c r="B12103" s="2">
        <v>43685.68849537037</v>
      </c>
      <c r="C12103" s="1" t="s">
        <v>6</v>
      </c>
      <c r="D12103">
        <v>8</v>
      </c>
      <c r="E12103" s="11">
        <v>8</v>
      </c>
      <c r="F12103" t="s">
        <v>18423</v>
      </c>
      <c r="G12103" s="13" t="s">
        <v>34558</v>
      </c>
      <c r="H12103" t="str">
        <f t="shared" si="189"/>
        <v>8-8-2019  16:31:26</v>
      </c>
    </row>
    <row r="12104" spans="1:8" ht="13.2" x14ac:dyDescent="0.25">
      <c r="A12104" s="1" t="s">
        <v>7840</v>
      </c>
      <c r="B12104" s="2">
        <v>43685.68855324074</v>
      </c>
      <c r="C12104" s="1" t="s">
        <v>6</v>
      </c>
      <c r="D12104">
        <v>8</v>
      </c>
      <c r="E12104" s="11">
        <v>8</v>
      </c>
      <c r="F12104" t="s">
        <v>18424</v>
      </c>
      <c r="G12104" s="13" t="s">
        <v>34559</v>
      </c>
      <c r="H12104" t="str">
        <f t="shared" si="189"/>
        <v>8-8-2019  16:31:31</v>
      </c>
    </row>
    <row r="12105" spans="1:8" ht="13.2" x14ac:dyDescent="0.25">
      <c r="A12105" s="1" t="s">
        <v>3346</v>
      </c>
      <c r="B12105" s="2">
        <v>43685.689212962963</v>
      </c>
      <c r="C12105" s="1" t="s">
        <v>6</v>
      </c>
      <c r="D12105">
        <v>8</v>
      </c>
      <c r="E12105" s="11">
        <v>8</v>
      </c>
      <c r="F12105" t="s">
        <v>18425</v>
      </c>
      <c r="G12105" s="13" t="s">
        <v>34560</v>
      </c>
      <c r="H12105" t="str">
        <f t="shared" si="189"/>
        <v>8-8-2019  16:32:28</v>
      </c>
    </row>
    <row r="12106" spans="1:8" ht="13.2" x14ac:dyDescent="0.25">
      <c r="A12106" s="1" t="s">
        <v>5925</v>
      </c>
      <c r="B12106" s="2">
        <v>43685.689340277779</v>
      </c>
      <c r="C12106" s="1" t="s">
        <v>10</v>
      </c>
      <c r="D12106">
        <v>8</v>
      </c>
      <c r="E12106" s="11">
        <v>8</v>
      </c>
      <c r="F12106" t="s">
        <v>15872</v>
      </c>
      <c r="G12106" s="13" t="s">
        <v>34561</v>
      </c>
      <c r="H12106" t="str">
        <f t="shared" si="189"/>
        <v>8-8-2019  16:32:39</v>
      </c>
    </row>
    <row r="12107" spans="1:8" ht="13.2" x14ac:dyDescent="0.25">
      <c r="A12107" s="1" t="s">
        <v>115</v>
      </c>
      <c r="B12107" s="2">
        <v>43685.689791666664</v>
      </c>
      <c r="C12107" s="1" t="s">
        <v>10</v>
      </c>
      <c r="D12107">
        <v>8</v>
      </c>
      <c r="E12107" s="11">
        <v>8</v>
      </c>
      <c r="F12107" t="s">
        <v>18426</v>
      </c>
      <c r="G12107" s="13" t="s">
        <v>34562</v>
      </c>
      <c r="H12107" t="str">
        <f t="shared" si="189"/>
        <v>8-8-2019  16:33:18</v>
      </c>
    </row>
    <row r="12108" spans="1:8" ht="13.2" x14ac:dyDescent="0.25">
      <c r="A12108" s="1" t="s">
        <v>7841</v>
      </c>
      <c r="B12108" s="2">
        <v>43685.690069444441</v>
      </c>
      <c r="C12108" s="1" t="s">
        <v>10</v>
      </c>
      <c r="D12108">
        <v>8</v>
      </c>
      <c r="E12108" s="11">
        <v>8</v>
      </c>
      <c r="F12108" t="s">
        <v>18427</v>
      </c>
      <c r="G12108" s="13" t="s">
        <v>34563</v>
      </c>
      <c r="H12108" t="str">
        <f t="shared" si="189"/>
        <v>8-8-2019  16:33:42</v>
      </c>
    </row>
    <row r="12109" spans="1:8" ht="13.2" x14ac:dyDescent="0.25">
      <c r="A12109" s="1" t="s">
        <v>7842</v>
      </c>
      <c r="B12109" s="2">
        <v>43685.690312500003</v>
      </c>
      <c r="C12109" s="1" t="s">
        <v>10</v>
      </c>
      <c r="D12109">
        <v>8</v>
      </c>
      <c r="E12109" s="11">
        <v>8</v>
      </c>
      <c r="F12109" t="s">
        <v>18428</v>
      </c>
      <c r="G12109" s="13" t="s">
        <v>34564</v>
      </c>
      <c r="H12109" t="str">
        <f t="shared" si="189"/>
        <v>8-8-2019  16:34:03</v>
      </c>
    </row>
    <row r="12110" spans="1:8" ht="13.2" x14ac:dyDescent="0.25">
      <c r="A12110" s="1" t="s">
        <v>3770</v>
      </c>
      <c r="B12110" s="2">
        <v>43685.690358796295</v>
      </c>
      <c r="C12110" s="1" t="s">
        <v>10</v>
      </c>
      <c r="D12110">
        <v>8</v>
      </c>
      <c r="E12110" s="11">
        <v>8</v>
      </c>
      <c r="F12110" t="s">
        <v>18429</v>
      </c>
      <c r="G12110" s="13" t="s">
        <v>34565</v>
      </c>
      <c r="H12110" t="str">
        <f t="shared" si="189"/>
        <v>8-8-2019  16:34:07</v>
      </c>
    </row>
    <row r="12111" spans="1:8" ht="13.2" x14ac:dyDescent="0.25">
      <c r="A12111" s="1" t="s">
        <v>1456</v>
      </c>
      <c r="B12111" s="2">
        <v>43685.690636574072</v>
      </c>
      <c r="C12111" s="1" t="s">
        <v>10</v>
      </c>
      <c r="D12111">
        <v>8</v>
      </c>
      <c r="E12111" s="11">
        <v>8</v>
      </c>
      <c r="F12111" t="s">
        <v>18430</v>
      </c>
      <c r="G12111" s="13" t="s">
        <v>34566</v>
      </c>
      <c r="H12111" t="str">
        <f t="shared" si="189"/>
        <v>8-8-2019  16:34:31</v>
      </c>
    </row>
    <row r="12112" spans="1:8" ht="13.2" x14ac:dyDescent="0.25">
      <c r="A12112" s="1" t="s">
        <v>1559</v>
      </c>
      <c r="B12112" s="2">
        <v>43685.690821759257</v>
      </c>
      <c r="C12112" s="1" t="s">
        <v>6</v>
      </c>
      <c r="D12112">
        <v>8</v>
      </c>
      <c r="E12112" s="11">
        <v>8</v>
      </c>
      <c r="F12112" t="s">
        <v>18431</v>
      </c>
      <c r="G12112" s="13" t="s">
        <v>34567</v>
      </c>
      <c r="H12112" t="str">
        <f t="shared" si="189"/>
        <v>8-8-2019  16:34:47</v>
      </c>
    </row>
    <row r="12113" spans="1:8" ht="13.2" x14ac:dyDescent="0.25">
      <c r="A12113" s="1" t="s">
        <v>2761</v>
      </c>
      <c r="B12113" s="2">
        <v>43685.691076388888</v>
      </c>
      <c r="C12113" s="1" t="s">
        <v>10</v>
      </c>
      <c r="D12113">
        <v>8</v>
      </c>
      <c r="E12113" s="11">
        <v>8</v>
      </c>
      <c r="F12113" t="s">
        <v>18432</v>
      </c>
      <c r="G12113" s="13" t="s">
        <v>34568</v>
      </c>
      <c r="H12113" t="str">
        <f t="shared" si="189"/>
        <v>8-8-2019  16:35:09</v>
      </c>
    </row>
    <row r="12114" spans="1:8" ht="13.2" x14ac:dyDescent="0.25">
      <c r="A12114" s="1" t="s">
        <v>284</v>
      </c>
      <c r="B12114" s="2">
        <v>43685.691192129627</v>
      </c>
      <c r="C12114" s="1" t="s">
        <v>6</v>
      </c>
      <c r="D12114">
        <v>8</v>
      </c>
      <c r="E12114" s="11">
        <v>8</v>
      </c>
      <c r="F12114" t="s">
        <v>18433</v>
      </c>
      <c r="G12114" s="13" t="s">
        <v>34569</v>
      </c>
      <c r="H12114" t="str">
        <f t="shared" si="189"/>
        <v>8-8-2019  16:35:19</v>
      </c>
    </row>
    <row r="12115" spans="1:8" ht="13.2" x14ac:dyDescent="0.25">
      <c r="A12115" s="1" t="s">
        <v>5777</v>
      </c>
      <c r="B12115" s="2">
        <v>43685.691203703704</v>
      </c>
      <c r="C12115" s="1" t="s">
        <v>4</v>
      </c>
      <c r="D12115">
        <v>8</v>
      </c>
      <c r="E12115" s="11">
        <v>8</v>
      </c>
      <c r="F12115" t="s">
        <v>18434</v>
      </c>
      <c r="G12115" s="13" t="s">
        <v>34570</v>
      </c>
      <c r="H12115" t="str">
        <f t="shared" si="189"/>
        <v>8-8-2019  16:35:20</v>
      </c>
    </row>
    <row r="12116" spans="1:8" ht="13.2" x14ac:dyDescent="0.25">
      <c r="A12116" s="1" t="s">
        <v>5312</v>
      </c>
      <c r="B12116" s="2">
        <v>43685.691736111112</v>
      </c>
      <c r="C12116" s="1" t="s">
        <v>10</v>
      </c>
      <c r="D12116">
        <v>8</v>
      </c>
      <c r="E12116" s="11">
        <v>8</v>
      </c>
      <c r="F12116" t="s">
        <v>18435</v>
      </c>
      <c r="G12116" s="13" t="s">
        <v>34571</v>
      </c>
      <c r="H12116" t="str">
        <f t="shared" si="189"/>
        <v>8-8-2019  16:36:06</v>
      </c>
    </row>
    <row r="12117" spans="1:8" ht="13.2" x14ac:dyDescent="0.25">
      <c r="A12117" s="1" t="s">
        <v>350</v>
      </c>
      <c r="B12117" s="2">
        <v>43685.691874999997</v>
      </c>
      <c r="C12117" s="1" t="s">
        <v>6</v>
      </c>
      <c r="D12117">
        <v>8</v>
      </c>
      <c r="E12117" s="11">
        <v>8</v>
      </c>
      <c r="F12117" t="s">
        <v>18436</v>
      </c>
      <c r="G12117" s="13" t="s">
        <v>34572</v>
      </c>
      <c r="H12117" t="str">
        <f t="shared" si="189"/>
        <v>8-8-2019  16:36:18</v>
      </c>
    </row>
    <row r="12118" spans="1:8" ht="13.2" x14ac:dyDescent="0.25">
      <c r="A12118" s="1" t="s">
        <v>1397</v>
      </c>
      <c r="B12118" s="2">
        <v>43685.69189814815</v>
      </c>
      <c r="C12118" s="1" t="s">
        <v>6</v>
      </c>
      <c r="D12118">
        <v>8</v>
      </c>
      <c r="E12118" s="11">
        <v>8</v>
      </c>
      <c r="F12118" t="s">
        <v>18437</v>
      </c>
      <c r="G12118" s="13" t="s">
        <v>34573</v>
      </c>
      <c r="H12118" t="str">
        <f t="shared" si="189"/>
        <v>8-8-2019  16:36:20</v>
      </c>
    </row>
    <row r="12119" spans="1:8" ht="13.2" x14ac:dyDescent="0.25">
      <c r="A12119" s="1" t="s">
        <v>246</v>
      </c>
      <c r="B12119" s="2">
        <v>43685.692094907405</v>
      </c>
      <c r="C12119" s="1" t="s">
        <v>10</v>
      </c>
      <c r="D12119">
        <v>8</v>
      </c>
      <c r="E12119" s="11">
        <v>8</v>
      </c>
      <c r="F12119" t="s">
        <v>18438</v>
      </c>
      <c r="G12119" s="13" t="s">
        <v>34574</v>
      </c>
      <c r="H12119" t="str">
        <f t="shared" si="189"/>
        <v>8-8-2019  16:36:37</v>
      </c>
    </row>
    <row r="12120" spans="1:8" ht="13.2" x14ac:dyDescent="0.25">
      <c r="A12120" s="1" t="s">
        <v>4634</v>
      </c>
      <c r="B12120" s="2">
        <v>43685.692743055559</v>
      </c>
      <c r="C12120" s="1" t="s">
        <v>6</v>
      </c>
      <c r="D12120">
        <v>8</v>
      </c>
      <c r="E12120" s="11">
        <v>8</v>
      </c>
      <c r="F12120" t="s">
        <v>18439</v>
      </c>
      <c r="G12120" s="13" t="s">
        <v>34575</v>
      </c>
      <c r="H12120" t="str">
        <f t="shared" si="189"/>
        <v>8-8-2019  16:37:33</v>
      </c>
    </row>
    <row r="12121" spans="1:8" ht="13.2" x14ac:dyDescent="0.25">
      <c r="A12121" s="1" t="s">
        <v>953</v>
      </c>
      <c r="B12121" s="2">
        <v>43685.692997685182</v>
      </c>
      <c r="C12121" s="1" t="s">
        <v>6</v>
      </c>
      <c r="D12121">
        <v>8</v>
      </c>
      <c r="E12121" s="11">
        <v>8</v>
      </c>
      <c r="F12121" t="s">
        <v>18440</v>
      </c>
      <c r="G12121" s="13" t="s">
        <v>34576</v>
      </c>
      <c r="H12121" t="str">
        <f t="shared" si="189"/>
        <v>8-8-2019  16:37:55</v>
      </c>
    </row>
    <row r="12122" spans="1:8" ht="13.2" x14ac:dyDescent="0.25">
      <c r="A12122" s="1" t="s">
        <v>5759</v>
      </c>
      <c r="B12122" s="2">
        <v>43685.693344907406</v>
      </c>
      <c r="C12122" s="1" t="s">
        <v>10</v>
      </c>
      <c r="D12122">
        <v>8</v>
      </c>
      <c r="E12122" s="11">
        <v>8</v>
      </c>
      <c r="F12122" t="s">
        <v>13169</v>
      </c>
      <c r="G12122" s="13" t="s">
        <v>34577</v>
      </c>
      <c r="H12122" t="str">
        <f t="shared" si="189"/>
        <v>8-8-2019  16:38:25</v>
      </c>
    </row>
    <row r="12123" spans="1:8" ht="13.2" x14ac:dyDescent="0.25">
      <c r="A12123" s="1" t="s">
        <v>7843</v>
      </c>
      <c r="B12123" s="2">
        <v>43685.694560185184</v>
      </c>
      <c r="C12123" s="1" t="s">
        <v>10</v>
      </c>
      <c r="D12123">
        <v>8</v>
      </c>
      <c r="E12123" s="11">
        <v>8</v>
      </c>
      <c r="F12123" t="s">
        <v>18441</v>
      </c>
      <c r="G12123" s="13" t="s">
        <v>34578</v>
      </c>
      <c r="H12123" t="str">
        <f t="shared" si="189"/>
        <v>8-8-2019  16:40:10</v>
      </c>
    </row>
    <row r="12124" spans="1:8" ht="13.2" x14ac:dyDescent="0.25">
      <c r="A12124" s="1" t="s">
        <v>7844</v>
      </c>
      <c r="B12124" s="2">
        <v>43685.694722222222</v>
      </c>
      <c r="C12124" s="1" t="s">
        <v>10</v>
      </c>
      <c r="D12124">
        <v>8</v>
      </c>
      <c r="E12124" s="11">
        <v>8</v>
      </c>
      <c r="F12124" t="s">
        <v>18442</v>
      </c>
      <c r="G12124" s="13" t="s">
        <v>34579</v>
      </c>
      <c r="H12124" t="str">
        <f t="shared" si="189"/>
        <v>8-8-2019  16:40:24</v>
      </c>
    </row>
    <row r="12125" spans="1:8" ht="13.2" x14ac:dyDescent="0.25">
      <c r="A12125" s="1" t="s">
        <v>4829</v>
      </c>
      <c r="B12125" s="2">
        <v>43685.694976851853</v>
      </c>
      <c r="C12125" s="1" t="s">
        <v>6</v>
      </c>
      <c r="D12125">
        <v>8</v>
      </c>
      <c r="E12125" s="11">
        <v>8</v>
      </c>
      <c r="F12125" t="s">
        <v>18443</v>
      </c>
      <c r="G12125" s="13" t="s">
        <v>34580</v>
      </c>
      <c r="H12125" t="str">
        <f t="shared" si="189"/>
        <v>8-8-2019  16:40:46</v>
      </c>
    </row>
    <row r="12126" spans="1:8" ht="13.2" x14ac:dyDescent="0.25">
      <c r="A12126" s="1" t="s">
        <v>3257</v>
      </c>
      <c r="B12126" s="2">
        <v>43685.695173611108</v>
      </c>
      <c r="C12126" s="1" t="s">
        <v>10</v>
      </c>
      <c r="D12126">
        <v>8</v>
      </c>
      <c r="E12126" s="11">
        <v>8</v>
      </c>
      <c r="F12126" t="s">
        <v>18444</v>
      </c>
      <c r="G12126" s="13" t="s">
        <v>34581</v>
      </c>
      <c r="H12126" t="str">
        <f t="shared" si="189"/>
        <v>8-8-2019  16:41:03</v>
      </c>
    </row>
    <row r="12127" spans="1:8" ht="13.2" x14ac:dyDescent="0.25">
      <c r="A12127" s="1" t="s">
        <v>3267</v>
      </c>
      <c r="B12127" s="2">
        <v>43685.695324074077</v>
      </c>
      <c r="C12127" s="1" t="s">
        <v>10</v>
      </c>
      <c r="D12127">
        <v>8</v>
      </c>
      <c r="E12127" s="11">
        <v>8</v>
      </c>
      <c r="F12127" t="s">
        <v>18445</v>
      </c>
      <c r="G12127" s="13" t="s">
        <v>34582</v>
      </c>
      <c r="H12127" t="str">
        <f t="shared" si="189"/>
        <v>8-8-2019  16:41:16</v>
      </c>
    </row>
    <row r="12128" spans="1:8" ht="13.2" x14ac:dyDescent="0.25">
      <c r="A12128" s="1" t="s">
        <v>4126</v>
      </c>
      <c r="B12128" s="2">
        <v>43685.695347222223</v>
      </c>
      <c r="C12128" s="1" t="s">
        <v>6</v>
      </c>
      <c r="D12128">
        <v>8</v>
      </c>
      <c r="E12128" s="11">
        <v>8</v>
      </c>
      <c r="F12128" t="s">
        <v>18446</v>
      </c>
      <c r="G12128" s="13" t="s">
        <v>34583</v>
      </c>
      <c r="H12128" t="str">
        <f t="shared" si="189"/>
        <v>8-8-2019  16:41:18</v>
      </c>
    </row>
    <row r="12129" spans="1:8" ht="13.2" x14ac:dyDescent="0.25">
      <c r="A12129" s="1" t="s">
        <v>7845</v>
      </c>
      <c r="B12129" s="2">
        <v>43685.695428240739</v>
      </c>
      <c r="C12129" s="1" t="s">
        <v>4</v>
      </c>
      <c r="D12129">
        <v>8</v>
      </c>
      <c r="E12129" s="11">
        <v>8</v>
      </c>
      <c r="F12129" t="s">
        <v>18447</v>
      </c>
      <c r="G12129" s="13" t="s">
        <v>34584</v>
      </c>
      <c r="H12129" t="str">
        <f t="shared" si="189"/>
        <v>8-8-2019  16:41:25</v>
      </c>
    </row>
    <row r="12130" spans="1:8" ht="13.2" x14ac:dyDescent="0.25">
      <c r="A12130" s="1" t="s">
        <v>7731</v>
      </c>
      <c r="B12130" s="2">
        <v>43685.695509259262</v>
      </c>
      <c r="C12130" s="1" t="s">
        <v>6</v>
      </c>
      <c r="D12130">
        <v>8</v>
      </c>
      <c r="E12130" s="11">
        <v>8</v>
      </c>
      <c r="F12130" t="s">
        <v>18448</v>
      </c>
      <c r="G12130" s="13" t="s">
        <v>34585</v>
      </c>
      <c r="H12130" t="str">
        <f t="shared" si="189"/>
        <v>8-8-2019  16:41:32</v>
      </c>
    </row>
    <row r="12131" spans="1:8" ht="13.2" x14ac:dyDescent="0.25">
      <c r="A12131" s="1" t="s">
        <v>7846</v>
      </c>
      <c r="B12131" s="2">
        <v>43685.69604166667</v>
      </c>
      <c r="C12131" s="1" t="s">
        <v>10</v>
      </c>
      <c r="D12131">
        <v>8</v>
      </c>
      <c r="E12131" s="11">
        <v>8</v>
      </c>
      <c r="F12131" t="s">
        <v>18449</v>
      </c>
      <c r="G12131" s="13" t="s">
        <v>34586</v>
      </c>
      <c r="H12131" t="str">
        <f t="shared" si="189"/>
        <v>8-8-2019  16:42:18</v>
      </c>
    </row>
    <row r="12132" spans="1:8" ht="13.2" x14ac:dyDescent="0.25">
      <c r="A12132" s="1" t="s">
        <v>4444</v>
      </c>
      <c r="B12132" s="2">
        <v>43685.69636574074</v>
      </c>
      <c r="C12132" s="1" t="s">
        <v>6</v>
      </c>
      <c r="D12132">
        <v>8</v>
      </c>
      <c r="E12132" s="11">
        <v>8</v>
      </c>
      <c r="F12132" t="s">
        <v>18450</v>
      </c>
      <c r="G12132" s="13" t="s">
        <v>34587</v>
      </c>
      <c r="H12132" t="str">
        <f t="shared" si="189"/>
        <v>8-8-2019  16:42:46</v>
      </c>
    </row>
    <row r="12133" spans="1:8" ht="13.2" x14ac:dyDescent="0.25">
      <c r="A12133" s="1" t="s">
        <v>7847</v>
      </c>
      <c r="B12133" s="2">
        <v>43685.696504629632</v>
      </c>
      <c r="C12133" s="1" t="s">
        <v>4</v>
      </c>
      <c r="D12133">
        <v>8</v>
      </c>
      <c r="E12133" s="11">
        <v>8</v>
      </c>
      <c r="F12133" t="s">
        <v>18451</v>
      </c>
      <c r="G12133" s="13" t="s">
        <v>34588</v>
      </c>
      <c r="H12133" t="str">
        <f t="shared" si="189"/>
        <v>8-8-2019  16:42:58</v>
      </c>
    </row>
    <row r="12134" spans="1:8" ht="13.2" x14ac:dyDescent="0.25">
      <c r="A12134" s="1" t="s">
        <v>2822</v>
      </c>
      <c r="B12134" s="2">
        <v>43685.696851851855</v>
      </c>
      <c r="C12134" s="1" t="s">
        <v>6</v>
      </c>
      <c r="D12134">
        <v>8</v>
      </c>
      <c r="E12134" s="11">
        <v>8</v>
      </c>
      <c r="F12134" t="s">
        <v>18452</v>
      </c>
      <c r="G12134" s="13" t="s">
        <v>34589</v>
      </c>
      <c r="H12134" t="str">
        <f t="shared" si="189"/>
        <v>8-8-2019  16:43:28</v>
      </c>
    </row>
    <row r="12135" spans="1:8" ht="13.2" x14ac:dyDescent="0.25">
      <c r="A12135" s="1" t="s">
        <v>1963</v>
      </c>
      <c r="B12135" s="2">
        <v>43685.69736111111</v>
      </c>
      <c r="C12135" s="1" t="s">
        <v>10</v>
      </c>
      <c r="D12135">
        <v>8</v>
      </c>
      <c r="E12135" s="11">
        <v>8</v>
      </c>
      <c r="F12135" t="s">
        <v>18453</v>
      </c>
      <c r="G12135" s="13" t="s">
        <v>34590</v>
      </c>
      <c r="H12135" t="str">
        <f t="shared" si="189"/>
        <v>8-8-2019  16:44:12</v>
      </c>
    </row>
    <row r="12136" spans="1:8" ht="13.2" x14ac:dyDescent="0.25">
      <c r="A12136" s="1" t="s">
        <v>668</v>
      </c>
      <c r="B12136" s="2">
        <v>43685.697476851848</v>
      </c>
      <c r="C12136" s="1" t="s">
        <v>10</v>
      </c>
      <c r="D12136">
        <v>8</v>
      </c>
      <c r="E12136" s="11">
        <v>8</v>
      </c>
      <c r="F12136" t="s">
        <v>18454</v>
      </c>
      <c r="G12136" s="13" t="s">
        <v>34591</v>
      </c>
      <c r="H12136" t="str">
        <f t="shared" si="189"/>
        <v>8-8-2019  16:44:22</v>
      </c>
    </row>
    <row r="12137" spans="1:8" ht="13.2" x14ac:dyDescent="0.25">
      <c r="A12137" s="1" t="s">
        <v>7848</v>
      </c>
      <c r="B12137" s="2">
        <v>43685.697488425925</v>
      </c>
      <c r="C12137" s="1" t="s">
        <v>4</v>
      </c>
      <c r="D12137">
        <v>8</v>
      </c>
      <c r="E12137" s="11">
        <v>8</v>
      </c>
      <c r="F12137" t="s">
        <v>18455</v>
      </c>
      <c r="G12137" s="13" t="s">
        <v>34592</v>
      </c>
      <c r="H12137" t="str">
        <f t="shared" si="189"/>
        <v>8-8-2019  16:44:23</v>
      </c>
    </row>
    <row r="12138" spans="1:8" ht="13.2" x14ac:dyDescent="0.25">
      <c r="A12138" s="1" t="s">
        <v>1432</v>
      </c>
      <c r="B12138" s="2">
        <v>43685.697523148148</v>
      </c>
      <c r="C12138" s="1" t="s">
        <v>10</v>
      </c>
      <c r="D12138">
        <v>8</v>
      </c>
      <c r="E12138" s="11">
        <v>8</v>
      </c>
      <c r="F12138" t="s">
        <v>18456</v>
      </c>
      <c r="G12138" s="13" t="s">
        <v>34593</v>
      </c>
      <c r="H12138" t="str">
        <f t="shared" si="189"/>
        <v>8-8-2019  16:44:26</v>
      </c>
    </row>
    <row r="12139" spans="1:8" ht="13.2" x14ac:dyDescent="0.25">
      <c r="A12139" s="1" t="s">
        <v>4772</v>
      </c>
      <c r="B12139" s="2">
        <v>43685.697696759256</v>
      </c>
      <c r="C12139" s="1" t="s">
        <v>6</v>
      </c>
      <c r="D12139">
        <v>8</v>
      </c>
      <c r="E12139" s="11">
        <v>8</v>
      </c>
      <c r="F12139" t="s">
        <v>18457</v>
      </c>
      <c r="G12139" s="13" t="s">
        <v>34594</v>
      </c>
      <c r="H12139" t="str">
        <f t="shared" si="189"/>
        <v>8-8-2019  16:44:41</v>
      </c>
    </row>
    <row r="12140" spans="1:8" ht="13.2" x14ac:dyDescent="0.25">
      <c r="A12140" s="1" t="s">
        <v>1139</v>
      </c>
      <c r="B12140" s="2">
        <v>43685.697881944441</v>
      </c>
      <c r="C12140" s="1" t="s">
        <v>10</v>
      </c>
      <c r="D12140">
        <v>8</v>
      </c>
      <c r="E12140" s="11">
        <v>8</v>
      </c>
      <c r="F12140" t="s">
        <v>13180</v>
      </c>
      <c r="G12140" s="13" t="s">
        <v>34595</v>
      </c>
      <c r="H12140" t="str">
        <f t="shared" si="189"/>
        <v>8-8-2019  16:44:57</v>
      </c>
    </row>
    <row r="12141" spans="1:8" ht="13.2" x14ac:dyDescent="0.25">
      <c r="A12141" s="1" t="s">
        <v>7849</v>
      </c>
      <c r="B12141" s="2">
        <v>43685.698425925926</v>
      </c>
      <c r="C12141" s="1" t="s">
        <v>10</v>
      </c>
      <c r="D12141">
        <v>8</v>
      </c>
      <c r="E12141" s="11">
        <v>8</v>
      </c>
      <c r="F12141" t="s">
        <v>18458</v>
      </c>
      <c r="G12141" s="13" t="s">
        <v>34596</v>
      </c>
      <c r="H12141" t="str">
        <f t="shared" si="189"/>
        <v>8-8-2019  16:45:44</v>
      </c>
    </row>
    <row r="12142" spans="1:8" ht="13.2" x14ac:dyDescent="0.25">
      <c r="A12142" s="1" t="s">
        <v>1946</v>
      </c>
      <c r="B12142" s="2">
        <v>43685.698564814818</v>
      </c>
      <c r="C12142" s="1" t="s">
        <v>6</v>
      </c>
      <c r="D12142">
        <v>8</v>
      </c>
      <c r="E12142" s="11">
        <v>8</v>
      </c>
      <c r="F12142" t="s">
        <v>18459</v>
      </c>
      <c r="G12142" s="13" t="s">
        <v>34597</v>
      </c>
      <c r="H12142" t="str">
        <f t="shared" si="189"/>
        <v>8-8-2019  16:45:56</v>
      </c>
    </row>
    <row r="12143" spans="1:8" ht="13.2" x14ac:dyDescent="0.25">
      <c r="A12143" s="1" t="s">
        <v>15</v>
      </c>
      <c r="B12143" s="2">
        <v>43685.698576388888</v>
      </c>
      <c r="C12143" s="1" t="s">
        <v>6</v>
      </c>
      <c r="D12143">
        <v>8</v>
      </c>
      <c r="E12143" s="11">
        <v>8</v>
      </c>
      <c r="F12143" t="s">
        <v>18460</v>
      </c>
      <c r="G12143" s="13" t="s">
        <v>34598</v>
      </c>
      <c r="H12143" t="str">
        <f t="shared" si="189"/>
        <v>8-8-2019  16:45:57</v>
      </c>
    </row>
    <row r="12144" spans="1:8" ht="13.2" x14ac:dyDescent="0.25">
      <c r="A12144" s="1" t="s">
        <v>4394</v>
      </c>
      <c r="B12144" s="2">
        <v>43685.698831018519</v>
      </c>
      <c r="C12144" s="1" t="s">
        <v>6</v>
      </c>
      <c r="D12144">
        <v>8</v>
      </c>
      <c r="E12144" s="11">
        <v>8</v>
      </c>
      <c r="F12144" t="s">
        <v>18461</v>
      </c>
      <c r="G12144" s="13" t="s">
        <v>34599</v>
      </c>
      <c r="H12144" t="str">
        <f t="shared" si="189"/>
        <v>8-8-2019  16:46:19</v>
      </c>
    </row>
    <row r="12145" spans="1:8" ht="13.2" x14ac:dyDescent="0.25">
      <c r="A12145" s="1" t="s">
        <v>2295</v>
      </c>
      <c r="B12145" s="2">
        <v>43685.698877314811</v>
      </c>
      <c r="C12145" s="1" t="s">
        <v>4</v>
      </c>
      <c r="D12145">
        <v>8</v>
      </c>
      <c r="E12145" s="11">
        <v>8</v>
      </c>
      <c r="F12145" t="s">
        <v>18462</v>
      </c>
      <c r="G12145" s="13" t="s">
        <v>34600</v>
      </c>
      <c r="H12145" t="str">
        <f t="shared" si="189"/>
        <v>8-8-2019  16:46:23</v>
      </c>
    </row>
    <row r="12146" spans="1:8" ht="13.2" x14ac:dyDescent="0.25">
      <c r="A12146" s="1" t="s">
        <v>6591</v>
      </c>
      <c r="B12146" s="2">
        <v>43685.699502314812</v>
      </c>
      <c r="C12146" s="1" t="s">
        <v>10</v>
      </c>
      <c r="D12146">
        <v>8</v>
      </c>
      <c r="E12146" s="11">
        <v>8</v>
      </c>
      <c r="F12146" t="s">
        <v>18463</v>
      </c>
      <c r="G12146" s="13" t="s">
        <v>34601</v>
      </c>
      <c r="H12146" t="str">
        <f t="shared" si="189"/>
        <v>8-8-2019  16:47:17</v>
      </c>
    </row>
    <row r="12147" spans="1:8" ht="13.2" x14ac:dyDescent="0.25">
      <c r="A12147" s="1" t="s">
        <v>2160</v>
      </c>
      <c r="B12147" s="2">
        <v>43685.699664351851</v>
      </c>
      <c r="C12147" s="1" t="s">
        <v>6</v>
      </c>
      <c r="D12147">
        <v>8</v>
      </c>
      <c r="E12147" s="11">
        <v>8</v>
      </c>
      <c r="F12147" t="s">
        <v>18464</v>
      </c>
      <c r="G12147" s="13" t="s">
        <v>34602</v>
      </c>
      <c r="H12147" t="str">
        <f t="shared" si="189"/>
        <v>8-8-2019  16:47:31</v>
      </c>
    </row>
    <row r="12148" spans="1:8" ht="13.2" x14ac:dyDescent="0.25">
      <c r="A12148" s="1" t="s">
        <v>3323</v>
      </c>
      <c r="B12148" s="2">
        <v>43685.699699074074</v>
      </c>
      <c r="C12148" s="1" t="s">
        <v>6</v>
      </c>
      <c r="D12148">
        <v>8</v>
      </c>
      <c r="E12148" s="11">
        <v>8</v>
      </c>
      <c r="F12148" t="s">
        <v>18465</v>
      </c>
      <c r="G12148" s="13" t="s">
        <v>34603</v>
      </c>
      <c r="H12148" t="str">
        <f t="shared" si="189"/>
        <v>8-8-2019  16:47:34</v>
      </c>
    </row>
    <row r="12149" spans="1:8" ht="13.2" x14ac:dyDescent="0.25">
      <c r="A12149" s="1" t="s">
        <v>2450</v>
      </c>
      <c r="B12149" s="2">
        <v>43685.699791666666</v>
      </c>
      <c r="C12149" s="1" t="s">
        <v>6</v>
      </c>
      <c r="D12149">
        <v>8</v>
      </c>
      <c r="E12149" s="11">
        <v>8</v>
      </c>
      <c r="F12149" t="s">
        <v>18466</v>
      </c>
      <c r="G12149" s="13" t="s">
        <v>34604</v>
      </c>
      <c r="H12149" t="str">
        <f t="shared" si="189"/>
        <v>8-8-2019  16:47:42</v>
      </c>
    </row>
    <row r="12150" spans="1:8" ht="13.2" x14ac:dyDescent="0.25">
      <c r="A12150" s="1" t="s">
        <v>7850</v>
      </c>
      <c r="B12150" s="2">
        <v>43685.700300925928</v>
      </c>
      <c r="C12150" s="1" t="s">
        <v>10</v>
      </c>
      <c r="D12150">
        <v>8</v>
      </c>
      <c r="E12150" s="11">
        <v>8</v>
      </c>
      <c r="F12150" t="s">
        <v>18467</v>
      </c>
      <c r="G12150" s="13" t="s">
        <v>34605</v>
      </c>
      <c r="H12150" t="str">
        <f t="shared" si="189"/>
        <v>8-8-2019  16:48:26</v>
      </c>
    </row>
    <row r="12151" spans="1:8" ht="13.2" x14ac:dyDescent="0.25">
      <c r="A12151" s="1" t="s">
        <v>2177</v>
      </c>
      <c r="B12151" s="2">
        <v>43685.700740740744</v>
      </c>
      <c r="C12151" s="1" t="s">
        <v>6</v>
      </c>
      <c r="D12151">
        <v>8</v>
      </c>
      <c r="E12151" s="11">
        <v>8</v>
      </c>
      <c r="F12151" t="s">
        <v>18468</v>
      </c>
      <c r="G12151" s="13" t="s">
        <v>34606</v>
      </c>
      <c r="H12151" t="str">
        <f t="shared" si="189"/>
        <v>8-8-2019  16:49:04</v>
      </c>
    </row>
    <row r="12152" spans="1:8" ht="13.2" x14ac:dyDescent="0.25">
      <c r="A12152" s="1" t="s">
        <v>4150</v>
      </c>
      <c r="B12152" s="2">
        <v>43685.700833333336</v>
      </c>
      <c r="C12152" s="1" t="s">
        <v>6</v>
      </c>
      <c r="D12152">
        <v>8</v>
      </c>
      <c r="E12152" s="11">
        <v>8</v>
      </c>
      <c r="F12152" t="s">
        <v>18469</v>
      </c>
      <c r="G12152" s="13" t="s">
        <v>34607</v>
      </c>
      <c r="H12152" t="str">
        <f t="shared" si="189"/>
        <v>8-8-2019  16:49:12</v>
      </c>
    </row>
    <row r="12153" spans="1:8" ht="13.2" x14ac:dyDescent="0.25">
      <c r="A12153" s="1" t="s">
        <v>2455</v>
      </c>
      <c r="B12153" s="2">
        <v>43685.700844907406</v>
      </c>
      <c r="C12153" s="1" t="s">
        <v>6</v>
      </c>
      <c r="D12153">
        <v>8</v>
      </c>
      <c r="E12153" s="11">
        <v>8</v>
      </c>
      <c r="F12153" t="s">
        <v>18470</v>
      </c>
      <c r="G12153" s="13" t="s">
        <v>34608</v>
      </c>
      <c r="H12153" t="str">
        <f t="shared" si="189"/>
        <v>8-8-2019  16:49:13</v>
      </c>
    </row>
    <row r="12154" spans="1:8" ht="13.2" x14ac:dyDescent="0.25">
      <c r="A12154" s="1" t="s">
        <v>861</v>
      </c>
      <c r="B12154" s="2">
        <v>43685.700983796298</v>
      </c>
      <c r="C12154" s="1" t="s">
        <v>10</v>
      </c>
      <c r="D12154">
        <v>8</v>
      </c>
      <c r="E12154" s="11">
        <v>8</v>
      </c>
      <c r="F12154" t="s">
        <v>15925</v>
      </c>
      <c r="G12154" s="13" t="s">
        <v>34609</v>
      </c>
      <c r="H12154" t="str">
        <f t="shared" si="189"/>
        <v>8-8-2019  16:49:25</v>
      </c>
    </row>
    <row r="12155" spans="1:8" ht="13.2" x14ac:dyDescent="0.25">
      <c r="A12155" s="1" t="s">
        <v>4017</v>
      </c>
      <c r="B12155" s="2">
        <v>43685.70103009259</v>
      </c>
      <c r="C12155" s="1" t="s">
        <v>6</v>
      </c>
      <c r="D12155">
        <v>8</v>
      </c>
      <c r="E12155" s="11">
        <v>8</v>
      </c>
      <c r="F12155" t="s">
        <v>18471</v>
      </c>
      <c r="G12155" s="13" t="s">
        <v>34610</v>
      </c>
      <c r="H12155" t="str">
        <f t="shared" si="189"/>
        <v>8-8-2019  16:49:29</v>
      </c>
    </row>
    <row r="12156" spans="1:8" ht="13.2" x14ac:dyDescent="0.25">
      <c r="A12156" s="1" t="s">
        <v>7851</v>
      </c>
      <c r="B12156" s="2">
        <v>43685.701527777775</v>
      </c>
      <c r="C12156" s="1" t="s">
        <v>6</v>
      </c>
      <c r="D12156">
        <v>8</v>
      </c>
      <c r="E12156" s="11">
        <v>8</v>
      </c>
      <c r="F12156" t="s">
        <v>15930</v>
      </c>
      <c r="G12156" s="13" t="s">
        <v>34611</v>
      </c>
      <c r="H12156" t="str">
        <f t="shared" si="189"/>
        <v>8-8-2019  16:50:12</v>
      </c>
    </row>
    <row r="12157" spans="1:8" ht="13.2" x14ac:dyDescent="0.25">
      <c r="A12157" s="1" t="s">
        <v>4894</v>
      </c>
      <c r="B12157" s="2">
        <v>43685.701851851853</v>
      </c>
      <c r="C12157" s="1" t="s">
        <v>10</v>
      </c>
      <c r="D12157">
        <v>8</v>
      </c>
      <c r="E12157" s="11">
        <v>8</v>
      </c>
      <c r="F12157" t="s">
        <v>18472</v>
      </c>
      <c r="G12157" s="13" t="s">
        <v>34612</v>
      </c>
      <c r="H12157" t="str">
        <f t="shared" si="189"/>
        <v>8-8-2019  16:50:40</v>
      </c>
    </row>
    <row r="12158" spans="1:8" ht="13.2" x14ac:dyDescent="0.25">
      <c r="A12158" s="1" t="s">
        <v>3568</v>
      </c>
      <c r="B12158" s="2">
        <v>43685.702731481484</v>
      </c>
      <c r="C12158" s="1" t="s">
        <v>6</v>
      </c>
      <c r="D12158">
        <v>8</v>
      </c>
      <c r="E12158" s="11">
        <v>8</v>
      </c>
      <c r="F12158" t="s">
        <v>18473</v>
      </c>
      <c r="G12158" s="13" t="s">
        <v>34613</v>
      </c>
      <c r="H12158" t="str">
        <f t="shared" si="189"/>
        <v>8-8-2019  16:51:56</v>
      </c>
    </row>
    <row r="12159" spans="1:8" ht="13.2" x14ac:dyDescent="0.25">
      <c r="A12159" s="1" t="s">
        <v>5231</v>
      </c>
      <c r="B12159" s="2">
        <v>43685.7028125</v>
      </c>
      <c r="C12159" s="1" t="s">
        <v>10</v>
      </c>
      <c r="D12159">
        <v>8</v>
      </c>
      <c r="E12159" s="11">
        <v>8</v>
      </c>
      <c r="F12159" t="s">
        <v>13206</v>
      </c>
      <c r="G12159" s="13" t="s">
        <v>34614</v>
      </c>
      <c r="H12159" t="str">
        <f t="shared" si="189"/>
        <v>8-8-2019  16:52:03</v>
      </c>
    </row>
    <row r="12160" spans="1:8" ht="13.2" x14ac:dyDescent="0.25">
      <c r="A12160" s="1" t="s">
        <v>6670</v>
      </c>
      <c r="B12160" s="2">
        <v>43685.702870370369</v>
      </c>
      <c r="C12160" s="1" t="s">
        <v>6</v>
      </c>
      <c r="D12160">
        <v>8</v>
      </c>
      <c r="E12160" s="11">
        <v>8</v>
      </c>
      <c r="F12160" t="s">
        <v>18474</v>
      </c>
      <c r="G12160" s="13" t="s">
        <v>34615</v>
      </c>
      <c r="H12160" t="str">
        <f t="shared" si="189"/>
        <v>8-8-2019  16:52:08</v>
      </c>
    </row>
    <row r="12161" spans="1:8" ht="13.2" x14ac:dyDescent="0.25">
      <c r="A12161" s="1" t="s">
        <v>7852</v>
      </c>
      <c r="B12161" s="2">
        <v>43685.702905092592</v>
      </c>
      <c r="C12161" s="1" t="s">
        <v>10</v>
      </c>
      <c r="D12161">
        <v>8</v>
      </c>
      <c r="E12161" s="11">
        <v>8</v>
      </c>
      <c r="F12161" t="s">
        <v>18475</v>
      </c>
      <c r="G12161" s="13" t="s">
        <v>34616</v>
      </c>
      <c r="H12161" t="str">
        <f t="shared" si="189"/>
        <v>8-8-2019  16:52:11</v>
      </c>
    </row>
    <row r="12162" spans="1:8" ht="13.2" x14ac:dyDescent="0.25">
      <c r="A12162" s="1" t="s">
        <v>125</v>
      </c>
      <c r="B12162" s="2">
        <v>43685.703043981484</v>
      </c>
      <c r="C12162" s="1" t="s">
        <v>6</v>
      </c>
      <c r="D12162">
        <v>8</v>
      </c>
      <c r="E12162" s="11">
        <v>8</v>
      </c>
      <c r="F12162" t="s">
        <v>18476</v>
      </c>
      <c r="G12162" s="13" t="s">
        <v>34617</v>
      </c>
      <c r="H12162" t="str">
        <f t="shared" si="189"/>
        <v>8-8-2019  16:52:23</v>
      </c>
    </row>
    <row r="12163" spans="1:8" ht="13.2" x14ac:dyDescent="0.25">
      <c r="A12163" s="1" t="s">
        <v>5665</v>
      </c>
      <c r="B12163" s="2">
        <v>43685.703194444446</v>
      </c>
      <c r="C12163" s="1" t="s">
        <v>6</v>
      </c>
      <c r="D12163">
        <v>8</v>
      </c>
      <c r="E12163" s="11">
        <v>8</v>
      </c>
      <c r="F12163" t="s">
        <v>18477</v>
      </c>
      <c r="G12163" s="13" t="s">
        <v>34618</v>
      </c>
      <c r="H12163" t="str">
        <f t="shared" ref="H12163:H12226" si="190">_xlfn.CONCAT(D12163,"-",E12163,"-",F12163)</f>
        <v>8-8-2019  16:52:36</v>
      </c>
    </row>
    <row r="12164" spans="1:8" ht="13.2" x14ac:dyDescent="0.25">
      <c r="A12164" s="1" t="s">
        <v>7853</v>
      </c>
      <c r="B12164" s="2">
        <v>43685.703321759262</v>
      </c>
      <c r="C12164" s="1" t="s">
        <v>10</v>
      </c>
      <c r="D12164">
        <v>8</v>
      </c>
      <c r="E12164" s="11">
        <v>8</v>
      </c>
      <c r="F12164" t="s">
        <v>18478</v>
      </c>
      <c r="G12164" s="13" t="s">
        <v>34619</v>
      </c>
      <c r="H12164" t="str">
        <f t="shared" si="190"/>
        <v>8-8-2019  16:52:47</v>
      </c>
    </row>
    <row r="12165" spans="1:8" ht="13.2" x14ac:dyDescent="0.25">
      <c r="A12165" s="1" t="s">
        <v>7854</v>
      </c>
      <c r="B12165" s="2">
        <v>43685.703923611109</v>
      </c>
      <c r="C12165" s="1" t="s">
        <v>10</v>
      </c>
      <c r="D12165">
        <v>8</v>
      </c>
      <c r="E12165" s="11">
        <v>8</v>
      </c>
      <c r="F12165" t="s">
        <v>18479</v>
      </c>
      <c r="G12165" s="13" t="s">
        <v>34620</v>
      </c>
      <c r="H12165" t="str">
        <f t="shared" si="190"/>
        <v>8-8-2019  16:53:39</v>
      </c>
    </row>
    <row r="12166" spans="1:8" ht="13.2" x14ac:dyDescent="0.25">
      <c r="A12166" s="1" t="s">
        <v>894</v>
      </c>
      <c r="B12166" s="2">
        <v>43685.704062500001</v>
      </c>
      <c r="C12166" s="1" t="s">
        <v>4</v>
      </c>
      <c r="D12166">
        <v>8</v>
      </c>
      <c r="E12166" s="11">
        <v>8</v>
      </c>
      <c r="F12166" t="s">
        <v>18480</v>
      </c>
      <c r="G12166" s="13" t="s">
        <v>34621</v>
      </c>
      <c r="H12166" t="str">
        <f t="shared" si="190"/>
        <v>8-8-2019  16:53:51</v>
      </c>
    </row>
    <row r="12167" spans="1:8" ht="13.2" x14ac:dyDescent="0.25">
      <c r="A12167" s="1" t="s">
        <v>7855</v>
      </c>
      <c r="B12167" s="2">
        <v>43685.704675925925</v>
      </c>
      <c r="C12167" s="1" t="s">
        <v>10</v>
      </c>
      <c r="D12167">
        <v>8</v>
      </c>
      <c r="E12167" s="11">
        <v>8</v>
      </c>
      <c r="F12167" t="s">
        <v>18481</v>
      </c>
      <c r="G12167" s="13" t="s">
        <v>34622</v>
      </c>
      <c r="H12167" t="str">
        <f t="shared" si="190"/>
        <v>8-8-2019  16:54:44</v>
      </c>
    </row>
    <row r="12168" spans="1:8" ht="13.2" x14ac:dyDescent="0.25">
      <c r="A12168" s="1" t="s">
        <v>3769</v>
      </c>
      <c r="B12168" s="2">
        <v>43685.706365740742</v>
      </c>
      <c r="C12168" s="1" t="s">
        <v>6</v>
      </c>
      <c r="D12168">
        <v>8</v>
      </c>
      <c r="E12168" s="11">
        <v>8</v>
      </c>
      <c r="F12168" t="s">
        <v>18482</v>
      </c>
      <c r="G12168" s="13" t="s">
        <v>34623</v>
      </c>
      <c r="H12168" t="str">
        <f t="shared" si="190"/>
        <v>8-8-2019  16:57:10</v>
      </c>
    </row>
    <row r="12169" spans="1:8" ht="13.2" x14ac:dyDescent="0.25">
      <c r="A12169" s="1" t="s">
        <v>869</v>
      </c>
      <c r="B12169" s="2">
        <v>43685.70648148148</v>
      </c>
      <c r="C12169" s="1" t="s">
        <v>6</v>
      </c>
      <c r="D12169">
        <v>8</v>
      </c>
      <c r="E12169" s="11">
        <v>8</v>
      </c>
      <c r="F12169" t="s">
        <v>18483</v>
      </c>
      <c r="G12169" s="13" t="s">
        <v>34624</v>
      </c>
      <c r="H12169" t="str">
        <f t="shared" si="190"/>
        <v>8-8-2019  16:57:20</v>
      </c>
    </row>
    <row r="12170" spans="1:8" ht="13.2" x14ac:dyDescent="0.25">
      <c r="A12170" s="1" t="s">
        <v>4137</v>
      </c>
      <c r="B12170" s="2">
        <v>43685.706793981481</v>
      </c>
      <c r="C12170" s="1" t="s">
        <v>6</v>
      </c>
      <c r="D12170">
        <v>8</v>
      </c>
      <c r="E12170" s="11">
        <v>8</v>
      </c>
      <c r="F12170" t="s">
        <v>18484</v>
      </c>
      <c r="G12170" s="13" t="s">
        <v>34625</v>
      </c>
      <c r="H12170" t="str">
        <f t="shared" si="190"/>
        <v>8-8-2019  16:57:47</v>
      </c>
    </row>
    <row r="12171" spans="1:8" ht="13.2" x14ac:dyDescent="0.25">
      <c r="A12171" s="1" t="s">
        <v>7856</v>
      </c>
      <c r="B12171" s="2">
        <v>43685.706921296296</v>
      </c>
      <c r="C12171" s="1" t="s">
        <v>6</v>
      </c>
      <c r="D12171">
        <v>8</v>
      </c>
      <c r="E12171" s="11">
        <v>8</v>
      </c>
      <c r="F12171" t="s">
        <v>18485</v>
      </c>
      <c r="G12171" s="13" t="s">
        <v>34626</v>
      </c>
      <c r="H12171" t="str">
        <f t="shared" si="190"/>
        <v>8-8-2019  16:57:58</v>
      </c>
    </row>
    <row r="12172" spans="1:8" ht="13.2" x14ac:dyDescent="0.25">
      <c r="A12172" s="1" t="s">
        <v>7857</v>
      </c>
      <c r="B12172" s="2">
        <v>43685.707314814812</v>
      </c>
      <c r="C12172" s="1" t="s">
        <v>10</v>
      </c>
      <c r="D12172">
        <v>8</v>
      </c>
      <c r="E12172" s="11">
        <v>8</v>
      </c>
      <c r="F12172" t="s">
        <v>18486</v>
      </c>
      <c r="G12172" s="13" t="s">
        <v>34627</v>
      </c>
      <c r="H12172" t="str">
        <f t="shared" si="190"/>
        <v>8-8-2019  16:58:32</v>
      </c>
    </row>
    <row r="12173" spans="1:8" ht="13.2" x14ac:dyDescent="0.25">
      <c r="A12173" s="1" t="s">
        <v>1659</v>
      </c>
      <c r="B12173" s="2">
        <v>43685.707615740743</v>
      </c>
      <c r="C12173" s="1" t="s">
        <v>6</v>
      </c>
      <c r="D12173">
        <v>8</v>
      </c>
      <c r="E12173" s="11">
        <v>8</v>
      </c>
      <c r="F12173" t="s">
        <v>18487</v>
      </c>
      <c r="G12173" s="13" t="s">
        <v>34628</v>
      </c>
      <c r="H12173" t="str">
        <f t="shared" si="190"/>
        <v>8-8-2019  16:58:58</v>
      </c>
    </row>
    <row r="12174" spans="1:8" ht="13.2" x14ac:dyDescent="0.25">
      <c r="A12174" s="1" t="s">
        <v>2807</v>
      </c>
      <c r="B12174" s="2">
        <v>43685.708437499998</v>
      </c>
      <c r="C12174" s="1" t="s">
        <v>4</v>
      </c>
      <c r="D12174">
        <v>8</v>
      </c>
      <c r="E12174" s="11">
        <v>8</v>
      </c>
      <c r="F12174" t="s">
        <v>18488</v>
      </c>
      <c r="G12174" s="13" t="s">
        <v>34629</v>
      </c>
      <c r="H12174" t="str">
        <f t="shared" si="190"/>
        <v>8-8-2019  17:00:09</v>
      </c>
    </row>
    <row r="12175" spans="1:8" ht="13.2" x14ac:dyDescent="0.25">
      <c r="A12175" s="1" t="s">
        <v>7858</v>
      </c>
      <c r="B12175" s="2">
        <v>43685.708877314813</v>
      </c>
      <c r="C12175" s="1" t="s">
        <v>10</v>
      </c>
      <c r="D12175">
        <v>8</v>
      </c>
      <c r="E12175" s="11">
        <v>8</v>
      </c>
      <c r="F12175" t="s">
        <v>18489</v>
      </c>
      <c r="G12175" s="13" t="s">
        <v>34630</v>
      </c>
      <c r="H12175" t="str">
        <f t="shared" si="190"/>
        <v>8-8-2019  17:00:47</v>
      </c>
    </row>
    <row r="12176" spans="1:8" ht="13.2" x14ac:dyDescent="0.25">
      <c r="A12176" s="1" t="s">
        <v>5145</v>
      </c>
      <c r="B12176" s="2">
        <v>43685.709467592591</v>
      </c>
      <c r="C12176" s="1" t="s">
        <v>6</v>
      </c>
      <c r="D12176">
        <v>8</v>
      </c>
      <c r="E12176" s="11">
        <v>8</v>
      </c>
      <c r="F12176" t="s">
        <v>18490</v>
      </c>
      <c r="G12176" s="13" t="s">
        <v>34631</v>
      </c>
      <c r="H12176" t="str">
        <f t="shared" si="190"/>
        <v>8-8-2019  17:01:38</v>
      </c>
    </row>
    <row r="12177" spans="1:8" ht="13.2" x14ac:dyDescent="0.25">
      <c r="A12177" s="1" t="s">
        <v>7859</v>
      </c>
      <c r="B12177" s="2">
        <v>43685.709664351853</v>
      </c>
      <c r="C12177" s="1" t="s">
        <v>10</v>
      </c>
      <c r="D12177">
        <v>8</v>
      </c>
      <c r="E12177" s="11">
        <v>8</v>
      </c>
      <c r="F12177" t="s">
        <v>13244</v>
      </c>
      <c r="G12177" s="13" t="s">
        <v>34632</v>
      </c>
      <c r="H12177" t="str">
        <f t="shared" si="190"/>
        <v>8-8-2019  17:01:55</v>
      </c>
    </row>
    <row r="12178" spans="1:8" ht="13.2" x14ac:dyDescent="0.25">
      <c r="A12178" s="1" t="s">
        <v>5707</v>
      </c>
      <c r="B12178" s="2">
        <v>43685.710243055553</v>
      </c>
      <c r="C12178" s="1" t="s">
        <v>10</v>
      </c>
      <c r="D12178">
        <v>8</v>
      </c>
      <c r="E12178" s="11">
        <v>8</v>
      </c>
      <c r="F12178" t="s">
        <v>18491</v>
      </c>
      <c r="G12178" s="13" t="s">
        <v>34633</v>
      </c>
      <c r="H12178" t="str">
        <f t="shared" si="190"/>
        <v>8-8-2019  17:02:45</v>
      </c>
    </row>
    <row r="12179" spans="1:8" ht="13.2" x14ac:dyDescent="0.25">
      <c r="A12179" s="1" t="s">
        <v>1978</v>
      </c>
      <c r="B12179" s="2">
        <v>43685.710312499999</v>
      </c>
      <c r="C12179" s="1" t="s">
        <v>10</v>
      </c>
      <c r="D12179">
        <v>8</v>
      </c>
      <c r="E12179" s="11">
        <v>8</v>
      </c>
      <c r="F12179" t="s">
        <v>18492</v>
      </c>
      <c r="G12179" s="13" t="s">
        <v>34634</v>
      </c>
      <c r="H12179" t="str">
        <f t="shared" si="190"/>
        <v>8-8-2019  17:02:51</v>
      </c>
    </row>
    <row r="12180" spans="1:8" ht="13.2" x14ac:dyDescent="0.25">
      <c r="A12180" s="1" t="s">
        <v>2674</v>
      </c>
      <c r="B12180" s="2">
        <v>43685.710833333331</v>
      </c>
      <c r="C12180" s="1" t="s">
        <v>6</v>
      </c>
      <c r="D12180">
        <v>8</v>
      </c>
      <c r="E12180" s="11">
        <v>8</v>
      </c>
      <c r="F12180" t="s">
        <v>18493</v>
      </c>
      <c r="G12180" s="13" t="s">
        <v>34635</v>
      </c>
      <c r="H12180" t="str">
        <f t="shared" si="190"/>
        <v>8-8-2019  17:03:36</v>
      </c>
    </row>
    <row r="12181" spans="1:8" ht="13.2" x14ac:dyDescent="0.25">
      <c r="A12181" s="1" t="s">
        <v>5711</v>
      </c>
      <c r="B12181" s="2">
        <v>43685.711053240739</v>
      </c>
      <c r="C12181" s="1" t="s">
        <v>10</v>
      </c>
      <c r="D12181">
        <v>8</v>
      </c>
      <c r="E12181" s="11">
        <v>8</v>
      </c>
      <c r="F12181" t="s">
        <v>18494</v>
      </c>
      <c r="G12181" s="13" t="s">
        <v>34636</v>
      </c>
      <c r="H12181" t="str">
        <f t="shared" si="190"/>
        <v>8-8-2019  17:03:55</v>
      </c>
    </row>
    <row r="12182" spans="1:8" ht="13.2" x14ac:dyDescent="0.25">
      <c r="A12182" s="1" t="s">
        <v>665</v>
      </c>
      <c r="B12182" s="2">
        <v>43685.711180555554</v>
      </c>
      <c r="C12182" s="1" t="s">
        <v>10</v>
      </c>
      <c r="D12182">
        <v>8</v>
      </c>
      <c r="E12182" s="11">
        <v>8</v>
      </c>
      <c r="F12182" t="s">
        <v>18495</v>
      </c>
      <c r="G12182" s="13" t="s">
        <v>34637</v>
      </c>
      <c r="H12182" t="str">
        <f t="shared" si="190"/>
        <v>8-8-2019  17:04:06</v>
      </c>
    </row>
    <row r="12183" spans="1:8" ht="13.2" x14ac:dyDescent="0.25">
      <c r="A12183" s="1" t="s">
        <v>3054</v>
      </c>
      <c r="B12183" s="2">
        <v>43685.711215277777</v>
      </c>
      <c r="C12183" s="1" t="s">
        <v>10</v>
      </c>
      <c r="D12183">
        <v>8</v>
      </c>
      <c r="E12183" s="11">
        <v>8</v>
      </c>
      <c r="F12183" t="s">
        <v>18496</v>
      </c>
      <c r="G12183" s="13" t="s">
        <v>34638</v>
      </c>
      <c r="H12183" t="str">
        <f t="shared" si="190"/>
        <v>8-8-2019  17:04:09</v>
      </c>
    </row>
    <row r="12184" spans="1:8" ht="13.2" x14ac:dyDescent="0.25">
      <c r="A12184" s="1" t="s">
        <v>7860</v>
      </c>
      <c r="B12184" s="2">
        <v>43685.711469907408</v>
      </c>
      <c r="C12184" s="1" t="s">
        <v>4</v>
      </c>
      <c r="D12184">
        <v>8</v>
      </c>
      <c r="E12184" s="11">
        <v>8</v>
      </c>
      <c r="F12184" t="s">
        <v>18497</v>
      </c>
      <c r="G12184" s="13" t="s">
        <v>34639</v>
      </c>
      <c r="H12184" t="str">
        <f t="shared" si="190"/>
        <v>8-8-2019  17:04:31</v>
      </c>
    </row>
    <row r="12185" spans="1:8" ht="13.2" x14ac:dyDescent="0.25">
      <c r="A12185" s="1" t="s">
        <v>3200</v>
      </c>
      <c r="B12185" s="2">
        <v>43685.711469907408</v>
      </c>
      <c r="C12185" s="1" t="s">
        <v>6</v>
      </c>
      <c r="D12185">
        <v>8</v>
      </c>
      <c r="E12185" s="11">
        <v>8</v>
      </c>
      <c r="F12185" t="s">
        <v>18497</v>
      </c>
      <c r="G12185" s="13" t="s">
        <v>34639</v>
      </c>
      <c r="H12185" t="str">
        <f t="shared" si="190"/>
        <v>8-8-2019  17:04:31</v>
      </c>
    </row>
    <row r="12186" spans="1:8" ht="13.2" x14ac:dyDescent="0.25">
      <c r="A12186" s="1" t="s">
        <v>4506</v>
      </c>
      <c r="B12186" s="2">
        <v>43685.71261574074</v>
      </c>
      <c r="C12186" s="1" t="s">
        <v>6</v>
      </c>
      <c r="D12186">
        <v>8</v>
      </c>
      <c r="E12186" s="11">
        <v>8</v>
      </c>
      <c r="F12186" t="s">
        <v>18498</v>
      </c>
      <c r="G12186" s="13" t="s">
        <v>34640</v>
      </c>
      <c r="H12186" t="str">
        <f t="shared" si="190"/>
        <v>8-8-2019  17:06:10</v>
      </c>
    </row>
    <row r="12187" spans="1:8" ht="13.2" x14ac:dyDescent="0.25">
      <c r="A12187" s="1" t="s">
        <v>1902</v>
      </c>
      <c r="B12187" s="2">
        <v>43685.712638888886</v>
      </c>
      <c r="C12187" s="1" t="s">
        <v>10</v>
      </c>
      <c r="D12187">
        <v>8</v>
      </c>
      <c r="E12187" s="11">
        <v>8</v>
      </c>
      <c r="F12187" t="s">
        <v>18499</v>
      </c>
      <c r="G12187" s="13" t="s">
        <v>34641</v>
      </c>
      <c r="H12187" t="str">
        <f t="shared" si="190"/>
        <v>8-8-2019  17:06:12</v>
      </c>
    </row>
    <row r="12188" spans="1:8" ht="13.2" x14ac:dyDescent="0.25">
      <c r="A12188" s="1" t="s">
        <v>6052</v>
      </c>
      <c r="B12188" s="2">
        <v>43685.713321759256</v>
      </c>
      <c r="C12188" s="1" t="s">
        <v>6</v>
      </c>
      <c r="D12188">
        <v>8</v>
      </c>
      <c r="E12188" s="11">
        <v>8</v>
      </c>
      <c r="F12188" t="s">
        <v>10586</v>
      </c>
      <c r="G12188" s="13" t="s">
        <v>34642</v>
      </c>
      <c r="H12188" t="str">
        <f t="shared" si="190"/>
        <v>8-8-2019  17:07:11</v>
      </c>
    </row>
    <row r="12189" spans="1:8" ht="13.2" x14ac:dyDescent="0.25">
      <c r="A12189" s="1" t="s">
        <v>7861</v>
      </c>
      <c r="B12189" s="2">
        <v>43685.714791666665</v>
      </c>
      <c r="C12189" s="1" t="s">
        <v>6</v>
      </c>
      <c r="D12189">
        <v>8</v>
      </c>
      <c r="E12189" s="11">
        <v>8</v>
      </c>
      <c r="F12189" t="s">
        <v>18500</v>
      </c>
      <c r="G12189" s="13" t="s">
        <v>34643</v>
      </c>
      <c r="H12189" t="str">
        <f t="shared" si="190"/>
        <v>8-8-2019  17:09:18</v>
      </c>
    </row>
    <row r="12190" spans="1:8" ht="13.2" x14ac:dyDescent="0.25">
      <c r="A12190" s="1" t="s">
        <v>2396</v>
      </c>
      <c r="B12190" s="2">
        <v>43685.714918981481</v>
      </c>
      <c r="C12190" s="1" t="s">
        <v>6</v>
      </c>
      <c r="D12190">
        <v>8</v>
      </c>
      <c r="E12190" s="11">
        <v>8</v>
      </c>
      <c r="F12190" t="s">
        <v>13260</v>
      </c>
      <c r="G12190" s="13" t="s">
        <v>34644</v>
      </c>
      <c r="H12190" t="str">
        <f t="shared" si="190"/>
        <v>8-8-2019  17:09:29</v>
      </c>
    </row>
    <row r="12191" spans="1:8" ht="13.2" x14ac:dyDescent="0.25">
      <c r="A12191" s="1" t="s">
        <v>1464</v>
      </c>
      <c r="B12191" s="2">
        <v>43685.715752314813</v>
      </c>
      <c r="C12191" s="1" t="s">
        <v>10</v>
      </c>
      <c r="D12191">
        <v>8</v>
      </c>
      <c r="E12191" s="11">
        <v>8</v>
      </c>
      <c r="F12191" t="s">
        <v>18501</v>
      </c>
      <c r="G12191" s="13" t="s">
        <v>34645</v>
      </c>
      <c r="H12191" t="str">
        <f t="shared" si="190"/>
        <v>8-8-2019  17:10:41</v>
      </c>
    </row>
    <row r="12192" spans="1:8" ht="13.2" x14ac:dyDescent="0.25">
      <c r="A12192" s="1" t="s">
        <v>4561</v>
      </c>
      <c r="B12192" s="2">
        <v>43685.716666666667</v>
      </c>
      <c r="C12192" s="1" t="s">
        <v>6</v>
      </c>
      <c r="D12192">
        <v>8</v>
      </c>
      <c r="E12192" s="11">
        <v>8</v>
      </c>
      <c r="F12192" t="s">
        <v>18502</v>
      </c>
      <c r="G12192" s="13" t="s">
        <v>34646</v>
      </c>
      <c r="H12192" t="str">
        <f t="shared" si="190"/>
        <v>8-8-2019  17:12:00</v>
      </c>
    </row>
    <row r="12193" spans="1:8" ht="13.2" x14ac:dyDescent="0.25">
      <c r="A12193" s="1" t="s">
        <v>4587</v>
      </c>
      <c r="B12193" s="2">
        <v>43685.716805555552</v>
      </c>
      <c r="C12193" s="1" t="s">
        <v>6</v>
      </c>
      <c r="D12193">
        <v>8</v>
      </c>
      <c r="E12193" s="11">
        <v>8</v>
      </c>
      <c r="F12193" t="s">
        <v>18503</v>
      </c>
      <c r="G12193" s="13" t="s">
        <v>34647</v>
      </c>
      <c r="H12193" t="str">
        <f t="shared" si="190"/>
        <v>8-8-2019  17:12:12</v>
      </c>
    </row>
    <row r="12194" spans="1:8" ht="13.2" x14ac:dyDescent="0.25">
      <c r="A12194" s="1" t="s">
        <v>7862</v>
      </c>
      <c r="B12194" s="2">
        <v>43685.717280092591</v>
      </c>
      <c r="C12194" s="1" t="s">
        <v>6</v>
      </c>
      <c r="D12194">
        <v>8</v>
      </c>
      <c r="E12194" s="11">
        <v>8</v>
      </c>
      <c r="F12194" t="s">
        <v>18504</v>
      </c>
      <c r="G12194" s="13" t="s">
        <v>34648</v>
      </c>
      <c r="H12194" t="str">
        <f t="shared" si="190"/>
        <v>8-8-2019  17:12:53</v>
      </c>
    </row>
    <row r="12195" spans="1:8" ht="13.2" x14ac:dyDescent="0.25">
      <c r="A12195" s="1" t="s">
        <v>1980</v>
      </c>
      <c r="B12195" s="2">
        <v>43685.717847222222</v>
      </c>
      <c r="C12195" s="1" t="s">
        <v>6</v>
      </c>
      <c r="D12195">
        <v>8</v>
      </c>
      <c r="E12195" s="11">
        <v>8</v>
      </c>
      <c r="F12195" t="s">
        <v>18505</v>
      </c>
      <c r="G12195" s="13" t="s">
        <v>34649</v>
      </c>
      <c r="H12195" t="str">
        <f t="shared" si="190"/>
        <v>8-8-2019  17:13:42</v>
      </c>
    </row>
    <row r="12196" spans="1:8" ht="13.2" x14ac:dyDescent="0.25">
      <c r="A12196" s="1" t="s">
        <v>5683</v>
      </c>
      <c r="B12196" s="2">
        <v>43685.718773148146</v>
      </c>
      <c r="C12196" s="1" t="s">
        <v>10</v>
      </c>
      <c r="D12196">
        <v>8</v>
      </c>
      <c r="E12196" s="11">
        <v>8</v>
      </c>
      <c r="F12196" t="s">
        <v>18506</v>
      </c>
      <c r="G12196" s="13" t="s">
        <v>34650</v>
      </c>
      <c r="H12196" t="str">
        <f t="shared" si="190"/>
        <v>8-8-2019  17:15:02</v>
      </c>
    </row>
    <row r="12197" spans="1:8" ht="13.2" x14ac:dyDescent="0.25">
      <c r="A12197" s="1" t="s">
        <v>6511</v>
      </c>
      <c r="B12197" s="2">
        <v>43685.719224537039</v>
      </c>
      <c r="C12197" s="1" t="s">
        <v>6</v>
      </c>
      <c r="D12197">
        <v>8</v>
      </c>
      <c r="E12197" s="11">
        <v>8</v>
      </c>
      <c r="F12197" t="s">
        <v>18507</v>
      </c>
      <c r="G12197" s="13" t="s">
        <v>34651</v>
      </c>
      <c r="H12197" t="str">
        <f t="shared" si="190"/>
        <v>8-8-2019  17:15:41</v>
      </c>
    </row>
    <row r="12198" spans="1:8" ht="13.2" x14ac:dyDescent="0.25">
      <c r="A12198" s="1" t="s">
        <v>2996</v>
      </c>
      <c r="B12198" s="2">
        <v>43685.719409722224</v>
      </c>
      <c r="C12198" s="1" t="s">
        <v>10</v>
      </c>
      <c r="D12198">
        <v>8</v>
      </c>
      <c r="E12198" s="11">
        <v>8</v>
      </c>
      <c r="F12198" t="s">
        <v>18508</v>
      </c>
      <c r="G12198" s="13" t="s">
        <v>34652</v>
      </c>
      <c r="H12198" t="str">
        <f t="shared" si="190"/>
        <v>8-8-2019  17:15:57</v>
      </c>
    </row>
    <row r="12199" spans="1:8" ht="13.2" x14ac:dyDescent="0.25">
      <c r="A12199" s="1" t="s">
        <v>5222</v>
      </c>
      <c r="B12199" s="2">
        <v>43685.719490740739</v>
      </c>
      <c r="C12199" s="1" t="s">
        <v>4</v>
      </c>
      <c r="D12199">
        <v>8</v>
      </c>
      <c r="E12199" s="11">
        <v>8</v>
      </c>
      <c r="F12199" t="s">
        <v>18509</v>
      </c>
      <c r="G12199" s="13" t="s">
        <v>34653</v>
      </c>
      <c r="H12199" t="str">
        <f t="shared" si="190"/>
        <v>8-8-2019  17:16:04</v>
      </c>
    </row>
    <row r="12200" spans="1:8" ht="13.2" x14ac:dyDescent="0.25">
      <c r="A12200" s="1" t="s">
        <v>813</v>
      </c>
      <c r="B12200" s="2">
        <v>43685.719918981478</v>
      </c>
      <c r="C12200" s="1" t="s">
        <v>6</v>
      </c>
      <c r="D12200">
        <v>8</v>
      </c>
      <c r="E12200" s="11">
        <v>8</v>
      </c>
      <c r="F12200" t="s">
        <v>18510</v>
      </c>
      <c r="G12200" s="13" t="s">
        <v>34654</v>
      </c>
      <c r="H12200" t="str">
        <f t="shared" si="190"/>
        <v>8-8-2019  17:16:41</v>
      </c>
    </row>
    <row r="12201" spans="1:8" ht="13.2" x14ac:dyDescent="0.25">
      <c r="A12201" s="1" t="s">
        <v>3299</v>
      </c>
      <c r="B12201" s="2">
        <v>43685.719942129632</v>
      </c>
      <c r="C12201" s="1" t="s">
        <v>10</v>
      </c>
      <c r="D12201">
        <v>8</v>
      </c>
      <c r="E12201" s="11">
        <v>8</v>
      </c>
      <c r="F12201" t="s">
        <v>18511</v>
      </c>
      <c r="G12201" s="13" t="s">
        <v>34655</v>
      </c>
      <c r="H12201" t="str">
        <f t="shared" si="190"/>
        <v>8-8-2019  17:16:43</v>
      </c>
    </row>
    <row r="12202" spans="1:8" ht="13.2" x14ac:dyDescent="0.25">
      <c r="A12202" s="1" t="s">
        <v>3524</v>
      </c>
      <c r="B12202" s="2">
        <v>43685.720104166663</v>
      </c>
      <c r="C12202" s="1" t="s">
        <v>10</v>
      </c>
      <c r="D12202">
        <v>8</v>
      </c>
      <c r="E12202" s="11">
        <v>8</v>
      </c>
      <c r="F12202" t="s">
        <v>18512</v>
      </c>
      <c r="G12202" s="13" t="s">
        <v>34656</v>
      </c>
      <c r="H12202" t="str">
        <f t="shared" si="190"/>
        <v>8-8-2019  17:16:57</v>
      </c>
    </row>
    <row r="12203" spans="1:8" ht="13.2" x14ac:dyDescent="0.25">
      <c r="A12203" s="1" t="s">
        <v>3970</v>
      </c>
      <c r="B12203" s="2">
        <v>43685.720150462963</v>
      </c>
      <c r="C12203" s="1" t="s">
        <v>6</v>
      </c>
      <c r="D12203">
        <v>8</v>
      </c>
      <c r="E12203" s="11">
        <v>8</v>
      </c>
      <c r="F12203" t="s">
        <v>18513</v>
      </c>
      <c r="G12203" s="13" t="s">
        <v>34657</v>
      </c>
      <c r="H12203" t="str">
        <f t="shared" si="190"/>
        <v>8-8-2019  17:17:01</v>
      </c>
    </row>
    <row r="12204" spans="1:8" ht="13.2" x14ac:dyDescent="0.25">
      <c r="A12204" s="1" t="s">
        <v>4842</v>
      </c>
      <c r="B12204" s="2">
        <v>43685.720497685186</v>
      </c>
      <c r="C12204" s="1" t="s">
        <v>6</v>
      </c>
      <c r="D12204">
        <v>8</v>
      </c>
      <c r="E12204" s="11">
        <v>8</v>
      </c>
      <c r="F12204" t="s">
        <v>18514</v>
      </c>
      <c r="G12204" s="13" t="s">
        <v>34658</v>
      </c>
      <c r="H12204" t="str">
        <f t="shared" si="190"/>
        <v>8-8-2019  17:17:31</v>
      </c>
    </row>
    <row r="12205" spans="1:8" ht="13.2" x14ac:dyDescent="0.25">
      <c r="A12205" s="1" t="s">
        <v>7863</v>
      </c>
      <c r="B12205" s="2">
        <v>43685.721307870372</v>
      </c>
      <c r="C12205" s="1" t="s">
        <v>6</v>
      </c>
      <c r="D12205">
        <v>8</v>
      </c>
      <c r="E12205" s="11">
        <v>8</v>
      </c>
      <c r="F12205" t="s">
        <v>18515</v>
      </c>
      <c r="G12205" s="13" t="s">
        <v>34659</v>
      </c>
      <c r="H12205" t="str">
        <f t="shared" si="190"/>
        <v>8-8-2019  17:18:41</v>
      </c>
    </row>
    <row r="12206" spans="1:8" ht="13.2" x14ac:dyDescent="0.25">
      <c r="A12206" s="1" t="s">
        <v>174</v>
      </c>
      <c r="B12206" s="2">
        <v>43685.722430555557</v>
      </c>
      <c r="C12206" s="1" t="s">
        <v>10</v>
      </c>
      <c r="D12206">
        <v>8</v>
      </c>
      <c r="E12206" s="11">
        <v>8</v>
      </c>
      <c r="F12206" t="s">
        <v>18516</v>
      </c>
      <c r="G12206" s="13" t="s">
        <v>34660</v>
      </c>
      <c r="H12206" t="str">
        <f t="shared" si="190"/>
        <v>8-8-2019  17:20:18</v>
      </c>
    </row>
    <row r="12207" spans="1:8" ht="13.2" x14ac:dyDescent="0.25">
      <c r="A12207" s="1" t="s">
        <v>4798</v>
      </c>
      <c r="B12207" s="2">
        <v>43685.722592592596</v>
      </c>
      <c r="C12207" s="1" t="s">
        <v>6</v>
      </c>
      <c r="D12207">
        <v>8</v>
      </c>
      <c r="E12207" s="11">
        <v>8</v>
      </c>
      <c r="F12207" t="s">
        <v>18517</v>
      </c>
      <c r="G12207" s="13" t="s">
        <v>34661</v>
      </c>
      <c r="H12207" t="str">
        <f t="shared" si="190"/>
        <v>8-8-2019  17:20:32</v>
      </c>
    </row>
    <row r="12208" spans="1:8" ht="13.2" x14ac:dyDescent="0.25">
      <c r="A12208" s="1" t="s">
        <v>4591</v>
      </c>
      <c r="B12208" s="2">
        <v>43685.722777777781</v>
      </c>
      <c r="C12208" s="1" t="s">
        <v>6</v>
      </c>
      <c r="D12208">
        <v>8</v>
      </c>
      <c r="E12208" s="11">
        <v>8</v>
      </c>
      <c r="F12208" t="s">
        <v>18518</v>
      </c>
      <c r="G12208" s="13" t="s">
        <v>34662</v>
      </c>
      <c r="H12208" t="str">
        <f t="shared" si="190"/>
        <v>8-8-2019  17:20:48</v>
      </c>
    </row>
    <row r="12209" spans="1:8" ht="13.2" x14ac:dyDescent="0.25">
      <c r="A12209" s="1" t="s">
        <v>5211</v>
      </c>
      <c r="B12209" s="2">
        <v>43685.723032407404</v>
      </c>
      <c r="C12209" s="1" t="s">
        <v>10</v>
      </c>
      <c r="D12209">
        <v>8</v>
      </c>
      <c r="E12209" s="11">
        <v>8</v>
      </c>
      <c r="F12209" t="s">
        <v>18519</v>
      </c>
      <c r="G12209" s="13" t="s">
        <v>34663</v>
      </c>
      <c r="H12209" t="str">
        <f t="shared" si="190"/>
        <v>8-8-2019  17:21:10</v>
      </c>
    </row>
    <row r="12210" spans="1:8" ht="13.2" x14ac:dyDescent="0.25">
      <c r="A12210" s="1" t="s">
        <v>1533</v>
      </c>
      <c r="B12210" s="2">
        <v>43685.72347222222</v>
      </c>
      <c r="C12210" s="1" t="s">
        <v>6</v>
      </c>
      <c r="D12210">
        <v>8</v>
      </c>
      <c r="E12210" s="11">
        <v>8</v>
      </c>
      <c r="F12210" t="s">
        <v>18520</v>
      </c>
      <c r="G12210" s="13" t="s">
        <v>34664</v>
      </c>
      <c r="H12210" t="str">
        <f t="shared" si="190"/>
        <v>8-8-2019  17:21:48</v>
      </c>
    </row>
    <row r="12211" spans="1:8" ht="13.2" x14ac:dyDescent="0.25">
      <c r="A12211" s="1" t="s">
        <v>3975</v>
      </c>
      <c r="B12211" s="2">
        <v>43685.724143518521</v>
      </c>
      <c r="C12211" s="1" t="s">
        <v>10</v>
      </c>
      <c r="D12211">
        <v>8</v>
      </c>
      <c r="E12211" s="11">
        <v>8</v>
      </c>
      <c r="F12211" t="s">
        <v>18521</v>
      </c>
      <c r="G12211" s="13" t="s">
        <v>34665</v>
      </c>
      <c r="H12211" t="str">
        <f t="shared" si="190"/>
        <v>8-8-2019  17:22:46</v>
      </c>
    </row>
    <row r="12212" spans="1:8" ht="13.2" x14ac:dyDescent="0.25">
      <c r="A12212" s="1" t="s">
        <v>7864</v>
      </c>
      <c r="B12212" s="2">
        <v>43685.724699074075</v>
      </c>
      <c r="C12212" s="1" t="s">
        <v>10</v>
      </c>
      <c r="D12212">
        <v>8</v>
      </c>
      <c r="E12212" s="11">
        <v>8</v>
      </c>
      <c r="F12212" t="s">
        <v>18522</v>
      </c>
      <c r="G12212" s="13" t="s">
        <v>34666</v>
      </c>
      <c r="H12212" t="str">
        <f t="shared" si="190"/>
        <v>8-8-2019  17:23:34</v>
      </c>
    </row>
    <row r="12213" spans="1:8" ht="13.2" x14ac:dyDescent="0.25">
      <c r="A12213" s="1" t="s">
        <v>3616</v>
      </c>
      <c r="B12213" s="2">
        <v>43685.724699074075</v>
      </c>
      <c r="C12213" s="1" t="s">
        <v>10</v>
      </c>
      <c r="D12213">
        <v>8</v>
      </c>
      <c r="E12213" s="11">
        <v>8</v>
      </c>
      <c r="F12213" t="s">
        <v>18522</v>
      </c>
      <c r="G12213" s="13" t="s">
        <v>34666</v>
      </c>
      <c r="H12213" t="str">
        <f t="shared" si="190"/>
        <v>8-8-2019  17:23:34</v>
      </c>
    </row>
    <row r="12214" spans="1:8" ht="13.2" x14ac:dyDescent="0.25">
      <c r="A12214" s="1" t="s">
        <v>7865</v>
      </c>
      <c r="B12214" s="2">
        <v>43685.724988425929</v>
      </c>
      <c r="C12214" s="1" t="s">
        <v>10</v>
      </c>
      <c r="D12214">
        <v>8</v>
      </c>
      <c r="E12214" s="11">
        <v>8</v>
      </c>
      <c r="F12214" t="s">
        <v>18523</v>
      </c>
      <c r="G12214" s="13" t="s">
        <v>34667</v>
      </c>
      <c r="H12214" t="str">
        <f t="shared" si="190"/>
        <v>8-8-2019  17:23:59</v>
      </c>
    </row>
    <row r="12215" spans="1:8" ht="13.2" x14ac:dyDescent="0.25">
      <c r="A12215" s="1" t="s">
        <v>4960</v>
      </c>
      <c r="B12215" s="2">
        <v>43685.725081018521</v>
      </c>
      <c r="C12215" s="1" t="s">
        <v>4</v>
      </c>
      <c r="D12215">
        <v>8</v>
      </c>
      <c r="E12215" s="11">
        <v>8</v>
      </c>
      <c r="F12215" t="s">
        <v>18524</v>
      </c>
      <c r="G12215" s="13" t="s">
        <v>34668</v>
      </c>
      <c r="H12215" t="str">
        <f t="shared" si="190"/>
        <v>8-8-2019  17:24:07</v>
      </c>
    </row>
    <row r="12216" spans="1:8" ht="13.2" x14ac:dyDescent="0.25">
      <c r="A12216" s="1" t="s">
        <v>4249</v>
      </c>
      <c r="B12216" s="2">
        <v>43685.725740740738</v>
      </c>
      <c r="C12216" s="1" t="s">
        <v>10</v>
      </c>
      <c r="D12216">
        <v>8</v>
      </c>
      <c r="E12216" s="11">
        <v>8</v>
      </c>
      <c r="F12216" t="s">
        <v>18525</v>
      </c>
      <c r="G12216" s="13" t="s">
        <v>34669</v>
      </c>
      <c r="H12216" t="str">
        <f t="shared" si="190"/>
        <v>8-8-2019  17:25:04</v>
      </c>
    </row>
    <row r="12217" spans="1:8" ht="13.2" x14ac:dyDescent="0.25">
      <c r="A12217" s="1" t="s">
        <v>3286</v>
      </c>
      <c r="B12217" s="2">
        <v>43685.726030092592</v>
      </c>
      <c r="C12217" s="1" t="s">
        <v>10</v>
      </c>
      <c r="D12217">
        <v>8</v>
      </c>
      <c r="E12217" s="11">
        <v>8</v>
      </c>
      <c r="F12217" t="s">
        <v>18526</v>
      </c>
      <c r="G12217" s="13" t="s">
        <v>34670</v>
      </c>
      <c r="H12217" t="str">
        <f t="shared" si="190"/>
        <v>8-8-2019  17:25:29</v>
      </c>
    </row>
    <row r="12218" spans="1:8" ht="13.2" x14ac:dyDescent="0.25">
      <c r="A12218" s="1" t="s">
        <v>7866</v>
      </c>
      <c r="B12218" s="2">
        <v>43685.726087962961</v>
      </c>
      <c r="C12218" s="1" t="s">
        <v>4</v>
      </c>
      <c r="D12218">
        <v>8</v>
      </c>
      <c r="E12218" s="11">
        <v>8</v>
      </c>
      <c r="F12218" t="s">
        <v>18527</v>
      </c>
      <c r="G12218" s="13" t="s">
        <v>34671</v>
      </c>
      <c r="H12218" t="str">
        <f t="shared" si="190"/>
        <v>8-8-2019  17:25:34</v>
      </c>
    </row>
    <row r="12219" spans="1:8" ht="13.2" x14ac:dyDescent="0.25">
      <c r="A12219" s="1" t="s">
        <v>4196</v>
      </c>
      <c r="B12219" s="2">
        <v>43685.726226851853</v>
      </c>
      <c r="C12219" s="1" t="s">
        <v>6</v>
      </c>
      <c r="D12219">
        <v>8</v>
      </c>
      <c r="E12219" s="11">
        <v>8</v>
      </c>
      <c r="F12219" t="s">
        <v>18528</v>
      </c>
      <c r="G12219" s="13" t="s">
        <v>34672</v>
      </c>
      <c r="H12219" t="str">
        <f t="shared" si="190"/>
        <v>8-8-2019  17:25:46</v>
      </c>
    </row>
    <row r="12220" spans="1:8" ht="13.2" x14ac:dyDescent="0.25">
      <c r="A12220" s="1" t="s">
        <v>2107</v>
      </c>
      <c r="B12220" s="2">
        <v>43685.726851851854</v>
      </c>
      <c r="C12220" s="1" t="s">
        <v>4</v>
      </c>
      <c r="D12220">
        <v>8</v>
      </c>
      <c r="E12220" s="11">
        <v>8</v>
      </c>
      <c r="F12220" t="s">
        <v>13312</v>
      </c>
      <c r="G12220" s="13" t="s">
        <v>34673</v>
      </c>
      <c r="H12220" t="str">
        <f t="shared" si="190"/>
        <v>8-8-2019  17:26:40</v>
      </c>
    </row>
    <row r="12221" spans="1:8" ht="13.2" x14ac:dyDescent="0.25">
      <c r="A12221" s="1" t="s">
        <v>832</v>
      </c>
      <c r="B12221" s="2">
        <v>43685.726979166669</v>
      </c>
      <c r="C12221" s="1" t="s">
        <v>6</v>
      </c>
      <c r="D12221">
        <v>8</v>
      </c>
      <c r="E12221" s="11">
        <v>8</v>
      </c>
      <c r="F12221" t="s">
        <v>18529</v>
      </c>
      <c r="G12221" s="13" t="s">
        <v>34674</v>
      </c>
      <c r="H12221" t="str">
        <f t="shared" si="190"/>
        <v>8-8-2019  17:26:51</v>
      </c>
    </row>
    <row r="12222" spans="1:8" ht="13.2" x14ac:dyDescent="0.25">
      <c r="A12222" s="1" t="s">
        <v>4436</v>
      </c>
      <c r="B12222" s="2">
        <v>43685.727071759262</v>
      </c>
      <c r="C12222" s="1" t="s">
        <v>10</v>
      </c>
      <c r="D12222">
        <v>8</v>
      </c>
      <c r="E12222" s="11">
        <v>8</v>
      </c>
      <c r="F12222" t="s">
        <v>18530</v>
      </c>
      <c r="G12222" s="13" t="s">
        <v>34675</v>
      </c>
      <c r="H12222" t="str">
        <f t="shared" si="190"/>
        <v>8-8-2019  17:26:59</v>
      </c>
    </row>
    <row r="12223" spans="1:8" ht="13.2" x14ac:dyDescent="0.25">
      <c r="A12223" s="1" t="s">
        <v>7867</v>
      </c>
      <c r="B12223" s="2">
        <v>43685.72724537037</v>
      </c>
      <c r="C12223" s="1" t="s">
        <v>4</v>
      </c>
      <c r="D12223">
        <v>8</v>
      </c>
      <c r="E12223" s="11">
        <v>8</v>
      </c>
      <c r="F12223" t="s">
        <v>18531</v>
      </c>
      <c r="G12223" s="13" t="s">
        <v>34676</v>
      </c>
      <c r="H12223" t="str">
        <f t="shared" si="190"/>
        <v>8-8-2019  17:27:14</v>
      </c>
    </row>
    <row r="12224" spans="1:8" ht="13.2" x14ac:dyDescent="0.25">
      <c r="A12224" s="1" t="s">
        <v>7868</v>
      </c>
      <c r="B12224" s="2">
        <v>43685.727372685185</v>
      </c>
      <c r="C12224" s="1" t="s">
        <v>4</v>
      </c>
      <c r="D12224">
        <v>8</v>
      </c>
      <c r="E12224" s="11">
        <v>8</v>
      </c>
      <c r="F12224" t="s">
        <v>13314</v>
      </c>
      <c r="G12224" s="13" t="s">
        <v>34677</v>
      </c>
      <c r="H12224" t="str">
        <f t="shared" si="190"/>
        <v>8-8-2019  17:27:25</v>
      </c>
    </row>
    <row r="12225" spans="1:8" ht="13.2" x14ac:dyDescent="0.25">
      <c r="A12225" s="1" t="s">
        <v>6748</v>
      </c>
      <c r="B12225" s="2">
        <v>43685.727418981478</v>
      </c>
      <c r="C12225" s="1" t="s">
        <v>10</v>
      </c>
      <c r="D12225">
        <v>8</v>
      </c>
      <c r="E12225" s="11">
        <v>8</v>
      </c>
      <c r="F12225" t="s">
        <v>18532</v>
      </c>
      <c r="G12225" s="13" t="s">
        <v>34678</v>
      </c>
      <c r="H12225" t="str">
        <f t="shared" si="190"/>
        <v>8-8-2019  17:27:29</v>
      </c>
    </row>
    <row r="12226" spans="1:8" ht="13.2" x14ac:dyDescent="0.25">
      <c r="A12226" s="1" t="s">
        <v>6072</v>
      </c>
      <c r="B12226" s="2">
        <v>43685.728252314817</v>
      </c>
      <c r="C12226" s="1" t="s">
        <v>6</v>
      </c>
      <c r="D12226">
        <v>8</v>
      </c>
      <c r="E12226" s="11">
        <v>8</v>
      </c>
      <c r="F12226" t="s">
        <v>18533</v>
      </c>
      <c r="G12226" s="13" t="s">
        <v>34679</v>
      </c>
      <c r="H12226" t="str">
        <f t="shared" si="190"/>
        <v>8-8-2019  17:28:41</v>
      </c>
    </row>
    <row r="12227" spans="1:8" ht="13.2" x14ac:dyDescent="0.25">
      <c r="A12227" s="1" t="s">
        <v>2244</v>
      </c>
      <c r="B12227" s="2">
        <v>43685.728668981479</v>
      </c>
      <c r="C12227" s="1" t="s">
        <v>6</v>
      </c>
      <c r="D12227">
        <v>8</v>
      </c>
      <c r="E12227" s="11">
        <v>8</v>
      </c>
      <c r="F12227" t="s">
        <v>18534</v>
      </c>
      <c r="G12227" s="13" t="s">
        <v>34680</v>
      </c>
      <c r="H12227" t="str">
        <f t="shared" ref="H12227:H12290" si="191">_xlfn.CONCAT(D12227,"-",E12227,"-",F12227)</f>
        <v>8-8-2019  17:29:17</v>
      </c>
    </row>
    <row r="12228" spans="1:8" ht="13.2" x14ac:dyDescent="0.25">
      <c r="A12228" s="1" t="s">
        <v>3854</v>
      </c>
      <c r="B12228" s="2">
        <v>43685.729050925926</v>
      </c>
      <c r="C12228" s="1" t="s">
        <v>10</v>
      </c>
      <c r="D12228">
        <v>8</v>
      </c>
      <c r="E12228" s="11">
        <v>8</v>
      </c>
      <c r="F12228" t="s">
        <v>18535</v>
      </c>
      <c r="G12228" s="13" t="s">
        <v>34681</v>
      </c>
      <c r="H12228" t="str">
        <f t="shared" si="191"/>
        <v>8-8-2019  17:29:50</v>
      </c>
    </row>
    <row r="12229" spans="1:8" ht="13.2" x14ac:dyDescent="0.25">
      <c r="A12229" s="1" t="s">
        <v>1539</v>
      </c>
      <c r="B12229" s="2">
        <v>43685.729513888888</v>
      </c>
      <c r="C12229" s="1" t="s">
        <v>6</v>
      </c>
      <c r="D12229">
        <v>8</v>
      </c>
      <c r="E12229" s="11">
        <v>8</v>
      </c>
      <c r="F12229" t="s">
        <v>18536</v>
      </c>
      <c r="G12229" s="13" t="s">
        <v>34682</v>
      </c>
      <c r="H12229" t="str">
        <f t="shared" si="191"/>
        <v>8-8-2019  17:30:30</v>
      </c>
    </row>
    <row r="12230" spans="1:8" ht="13.2" x14ac:dyDescent="0.25">
      <c r="A12230" s="1" t="s">
        <v>7869</v>
      </c>
      <c r="B12230" s="2">
        <v>43685.729560185187</v>
      </c>
      <c r="C12230" s="1" t="s">
        <v>10</v>
      </c>
      <c r="D12230">
        <v>8</v>
      </c>
      <c r="E12230" s="11">
        <v>8</v>
      </c>
      <c r="F12230" t="s">
        <v>18537</v>
      </c>
      <c r="G12230" s="13" t="s">
        <v>34683</v>
      </c>
      <c r="H12230" t="str">
        <f t="shared" si="191"/>
        <v>8-8-2019  17:30:34</v>
      </c>
    </row>
    <row r="12231" spans="1:8" ht="13.2" x14ac:dyDescent="0.25">
      <c r="A12231" s="1" t="s">
        <v>356</v>
      </c>
      <c r="B12231" s="2">
        <v>43685.729629629626</v>
      </c>
      <c r="C12231" s="1" t="s">
        <v>6</v>
      </c>
      <c r="D12231">
        <v>8</v>
      </c>
      <c r="E12231" s="11">
        <v>8</v>
      </c>
      <c r="F12231" t="s">
        <v>18538</v>
      </c>
      <c r="G12231" s="13" t="s">
        <v>34684</v>
      </c>
      <c r="H12231" t="str">
        <f t="shared" si="191"/>
        <v>8-8-2019  17:30:40</v>
      </c>
    </row>
    <row r="12232" spans="1:8" ht="13.2" x14ac:dyDescent="0.25">
      <c r="A12232" s="1" t="s">
        <v>1334</v>
      </c>
      <c r="B12232" s="2">
        <v>43685.729756944442</v>
      </c>
      <c r="C12232" s="1" t="s">
        <v>10</v>
      </c>
      <c r="D12232">
        <v>8</v>
      </c>
      <c r="E12232" s="11">
        <v>8</v>
      </c>
      <c r="F12232" t="s">
        <v>18539</v>
      </c>
      <c r="G12232" s="13" t="s">
        <v>34685</v>
      </c>
      <c r="H12232" t="str">
        <f t="shared" si="191"/>
        <v>8-8-2019  17:30:51</v>
      </c>
    </row>
    <row r="12233" spans="1:8" ht="13.2" x14ac:dyDescent="0.25">
      <c r="A12233" s="1" t="s">
        <v>1132</v>
      </c>
      <c r="B12233" s="2">
        <v>43685.730127314811</v>
      </c>
      <c r="C12233" s="1" t="s">
        <v>6</v>
      </c>
      <c r="D12233">
        <v>8</v>
      </c>
      <c r="E12233" s="11">
        <v>8</v>
      </c>
      <c r="F12233" t="s">
        <v>18540</v>
      </c>
      <c r="G12233" s="13" t="s">
        <v>34686</v>
      </c>
      <c r="H12233" t="str">
        <f t="shared" si="191"/>
        <v>8-8-2019  17:31:23</v>
      </c>
    </row>
    <row r="12234" spans="1:8" ht="13.2" x14ac:dyDescent="0.25">
      <c r="A12234" s="1" t="s">
        <v>3033</v>
      </c>
      <c r="B12234" s="2">
        <v>43685.730127314811</v>
      </c>
      <c r="C12234" s="1" t="s">
        <v>10</v>
      </c>
      <c r="D12234">
        <v>8</v>
      </c>
      <c r="E12234" s="11">
        <v>8</v>
      </c>
      <c r="F12234" t="s">
        <v>18540</v>
      </c>
      <c r="G12234" s="13" t="s">
        <v>34686</v>
      </c>
      <c r="H12234" t="str">
        <f t="shared" si="191"/>
        <v>8-8-2019  17:31:23</v>
      </c>
    </row>
    <row r="12235" spans="1:8" ht="13.2" x14ac:dyDescent="0.25">
      <c r="A12235" s="1" t="s">
        <v>5453</v>
      </c>
      <c r="B12235" s="2">
        <v>43685.730520833335</v>
      </c>
      <c r="C12235" s="1" t="s">
        <v>6</v>
      </c>
      <c r="D12235">
        <v>8</v>
      </c>
      <c r="E12235" s="11">
        <v>8</v>
      </c>
      <c r="F12235" t="s">
        <v>18541</v>
      </c>
      <c r="G12235" s="13" t="s">
        <v>34687</v>
      </c>
      <c r="H12235" t="str">
        <f t="shared" si="191"/>
        <v>8-8-2019  17:31:57</v>
      </c>
    </row>
    <row r="12236" spans="1:8" ht="13.2" x14ac:dyDescent="0.25">
      <c r="A12236" s="1" t="s">
        <v>7870</v>
      </c>
      <c r="B12236" s="2">
        <v>43685.730983796297</v>
      </c>
      <c r="C12236" s="1" t="s">
        <v>6</v>
      </c>
      <c r="D12236">
        <v>8</v>
      </c>
      <c r="E12236" s="11">
        <v>8</v>
      </c>
      <c r="F12236" t="s">
        <v>18542</v>
      </c>
      <c r="G12236" s="13" t="s">
        <v>34688</v>
      </c>
      <c r="H12236" t="str">
        <f t="shared" si="191"/>
        <v>8-8-2019  17:32:37</v>
      </c>
    </row>
    <row r="12237" spans="1:8" ht="13.2" x14ac:dyDescent="0.25">
      <c r="A12237" s="1" t="s">
        <v>3485</v>
      </c>
      <c r="B12237" s="2">
        <v>43685.73101851852</v>
      </c>
      <c r="C12237" s="1" t="s">
        <v>6</v>
      </c>
      <c r="D12237">
        <v>8</v>
      </c>
      <c r="E12237" s="11">
        <v>8</v>
      </c>
      <c r="F12237" t="s">
        <v>18543</v>
      </c>
      <c r="G12237" s="13" t="s">
        <v>34689</v>
      </c>
      <c r="H12237" t="str">
        <f t="shared" si="191"/>
        <v>8-8-2019  17:32:40</v>
      </c>
    </row>
    <row r="12238" spans="1:8" ht="13.2" x14ac:dyDescent="0.25">
      <c r="A12238" s="1" t="s">
        <v>7871</v>
      </c>
      <c r="B12238" s="2">
        <v>43685.731099537035</v>
      </c>
      <c r="C12238" s="1" t="s">
        <v>6</v>
      </c>
      <c r="D12238">
        <v>8</v>
      </c>
      <c r="E12238" s="11">
        <v>8</v>
      </c>
      <c r="F12238" t="s">
        <v>18544</v>
      </c>
      <c r="G12238" s="13" t="s">
        <v>34690</v>
      </c>
      <c r="H12238" t="str">
        <f t="shared" si="191"/>
        <v>8-8-2019  17:32:47</v>
      </c>
    </row>
    <row r="12239" spans="1:8" ht="13.2" x14ac:dyDescent="0.25">
      <c r="A12239" s="1" t="s">
        <v>5213</v>
      </c>
      <c r="B12239" s="2">
        <v>43685.731516203705</v>
      </c>
      <c r="C12239" s="1" t="s">
        <v>10</v>
      </c>
      <c r="D12239">
        <v>8</v>
      </c>
      <c r="E12239" s="11">
        <v>8</v>
      </c>
      <c r="F12239" t="s">
        <v>18545</v>
      </c>
      <c r="G12239" s="13" t="s">
        <v>34691</v>
      </c>
      <c r="H12239" t="str">
        <f t="shared" si="191"/>
        <v>8-8-2019  17:33:23</v>
      </c>
    </row>
    <row r="12240" spans="1:8" ht="13.2" x14ac:dyDescent="0.25">
      <c r="A12240" s="1" t="s">
        <v>3274</v>
      </c>
      <c r="B12240" s="2">
        <v>43685.731956018521</v>
      </c>
      <c r="C12240" s="1" t="s">
        <v>6</v>
      </c>
      <c r="D12240">
        <v>8</v>
      </c>
      <c r="E12240" s="11">
        <v>8</v>
      </c>
      <c r="F12240" t="s">
        <v>16049</v>
      </c>
      <c r="G12240" s="13" t="s">
        <v>34692</v>
      </c>
      <c r="H12240" t="str">
        <f t="shared" si="191"/>
        <v>8-8-2019  17:34:01</v>
      </c>
    </row>
    <row r="12241" spans="1:8" ht="13.2" x14ac:dyDescent="0.25">
      <c r="A12241" s="1" t="s">
        <v>3241</v>
      </c>
      <c r="B12241" s="2">
        <v>43685.732060185182</v>
      </c>
      <c r="C12241" s="1" t="s">
        <v>10</v>
      </c>
      <c r="D12241">
        <v>8</v>
      </c>
      <c r="E12241" s="11">
        <v>8</v>
      </c>
      <c r="F12241" t="s">
        <v>18546</v>
      </c>
      <c r="G12241" s="13" t="s">
        <v>34693</v>
      </c>
      <c r="H12241" t="str">
        <f t="shared" si="191"/>
        <v>8-8-2019  17:34:10</v>
      </c>
    </row>
    <row r="12242" spans="1:8" ht="13.2" x14ac:dyDescent="0.25">
      <c r="A12242" s="1" t="s">
        <v>3972</v>
      </c>
      <c r="B12242" s="2">
        <v>43685.732094907406</v>
      </c>
      <c r="C12242" s="1" t="s">
        <v>10</v>
      </c>
      <c r="D12242">
        <v>8</v>
      </c>
      <c r="E12242" s="11">
        <v>8</v>
      </c>
      <c r="F12242" t="s">
        <v>16052</v>
      </c>
      <c r="G12242" s="13" t="s">
        <v>34694</v>
      </c>
      <c r="H12242" t="str">
        <f t="shared" si="191"/>
        <v>8-8-2019  17:34:13</v>
      </c>
    </row>
    <row r="12243" spans="1:8" ht="13.2" x14ac:dyDescent="0.25">
      <c r="A12243" s="1" t="s">
        <v>5732</v>
      </c>
      <c r="B12243" s="2">
        <v>43685.732233796298</v>
      </c>
      <c r="C12243" s="1" t="s">
        <v>10</v>
      </c>
      <c r="D12243">
        <v>8</v>
      </c>
      <c r="E12243" s="11">
        <v>8</v>
      </c>
      <c r="F12243" t="s">
        <v>18547</v>
      </c>
      <c r="G12243" s="13" t="s">
        <v>34695</v>
      </c>
      <c r="H12243" t="str">
        <f t="shared" si="191"/>
        <v>8-8-2019  17:34:25</v>
      </c>
    </row>
    <row r="12244" spans="1:8" ht="13.2" x14ac:dyDescent="0.25">
      <c r="A12244" s="1" t="s">
        <v>2488</v>
      </c>
      <c r="B12244" s="2">
        <v>43685.73265046296</v>
      </c>
      <c r="C12244" s="1" t="s">
        <v>6</v>
      </c>
      <c r="D12244">
        <v>8</v>
      </c>
      <c r="E12244" s="11">
        <v>8</v>
      </c>
      <c r="F12244" t="s">
        <v>16056</v>
      </c>
      <c r="G12244" s="13" t="s">
        <v>34696</v>
      </c>
      <c r="H12244" t="str">
        <f t="shared" si="191"/>
        <v>8-8-2019  17:35:01</v>
      </c>
    </row>
    <row r="12245" spans="1:8" ht="13.2" x14ac:dyDescent="0.25">
      <c r="A12245" s="1" t="s">
        <v>7451</v>
      </c>
      <c r="B12245" s="2">
        <v>43685.733043981483</v>
      </c>
      <c r="C12245" s="1" t="s">
        <v>4</v>
      </c>
      <c r="D12245">
        <v>8</v>
      </c>
      <c r="E12245" s="11">
        <v>8</v>
      </c>
      <c r="F12245" t="s">
        <v>18548</v>
      </c>
      <c r="G12245" s="13" t="s">
        <v>34697</v>
      </c>
      <c r="H12245" t="str">
        <f t="shared" si="191"/>
        <v>8-8-2019  17:35:35</v>
      </c>
    </row>
    <row r="12246" spans="1:8" ht="13.2" x14ac:dyDescent="0.25">
      <c r="A12246" s="1" t="s">
        <v>3667</v>
      </c>
      <c r="B12246" s="2">
        <v>43685.73332175926</v>
      </c>
      <c r="C12246" s="1" t="s">
        <v>6</v>
      </c>
      <c r="D12246">
        <v>8</v>
      </c>
      <c r="E12246" s="11">
        <v>8</v>
      </c>
      <c r="F12246" t="s">
        <v>13338</v>
      </c>
      <c r="G12246" s="13" t="s">
        <v>34698</v>
      </c>
      <c r="H12246" t="str">
        <f t="shared" si="191"/>
        <v>8-8-2019  17:35:59</v>
      </c>
    </row>
    <row r="12247" spans="1:8" ht="13.2" x14ac:dyDescent="0.25">
      <c r="A12247" s="1" t="s">
        <v>5295</v>
      </c>
      <c r="B12247" s="2">
        <v>43685.733425925922</v>
      </c>
      <c r="C12247" s="1" t="s">
        <v>6</v>
      </c>
      <c r="D12247">
        <v>8</v>
      </c>
      <c r="E12247" s="11">
        <v>8</v>
      </c>
      <c r="F12247" t="s">
        <v>18549</v>
      </c>
      <c r="G12247" s="13" t="s">
        <v>34699</v>
      </c>
      <c r="H12247" t="str">
        <f t="shared" si="191"/>
        <v>8-8-2019  17:36:08</v>
      </c>
    </row>
    <row r="12248" spans="1:8" ht="13.2" x14ac:dyDescent="0.25">
      <c r="A12248" s="1" t="s">
        <v>3282</v>
      </c>
      <c r="B12248" s="2">
        <v>43685.733460648145</v>
      </c>
      <c r="C12248" s="1" t="s">
        <v>10</v>
      </c>
      <c r="D12248">
        <v>8</v>
      </c>
      <c r="E12248" s="11">
        <v>8</v>
      </c>
      <c r="F12248" t="s">
        <v>10625</v>
      </c>
      <c r="G12248" s="13" t="s">
        <v>34700</v>
      </c>
      <c r="H12248" t="str">
        <f t="shared" si="191"/>
        <v>8-8-2019  17:36:11</v>
      </c>
    </row>
    <row r="12249" spans="1:8" ht="13.2" x14ac:dyDescent="0.25">
      <c r="A12249" s="1" t="s">
        <v>225</v>
      </c>
      <c r="B12249" s="2">
        <v>43685.7340625</v>
      </c>
      <c r="C12249" s="1" t="s">
        <v>6</v>
      </c>
      <c r="D12249">
        <v>8</v>
      </c>
      <c r="E12249" s="11">
        <v>8</v>
      </c>
      <c r="F12249" t="s">
        <v>18550</v>
      </c>
      <c r="G12249" s="13" t="s">
        <v>34701</v>
      </c>
      <c r="H12249" t="str">
        <f t="shared" si="191"/>
        <v>8-8-2019  17:37:03</v>
      </c>
    </row>
    <row r="12250" spans="1:8" ht="13.2" x14ac:dyDescent="0.25">
      <c r="A12250" s="1" t="s">
        <v>7377</v>
      </c>
      <c r="B12250" s="2">
        <v>43685.734236111108</v>
      </c>
      <c r="C12250" s="1" t="s">
        <v>10</v>
      </c>
      <c r="D12250">
        <v>8</v>
      </c>
      <c r="E12250" s="11">
        <v>8</v>
      </c>
      <c r="F12250" t="s">
        <v>18551</v>
      </c>
      <c r="G12250" s="13" t="s">
        <v>34702</v>
      </c>
      <c r="H12250" t="str">
        <f t="shared" si="191"/>
        <v>8-8-2019  17:37:18</v>
      </c>
    </row>
    <row r="12251" spans="1:8" ht="13.2" x14ac:dyDescent="0.25">
      <c r="A12251" s="1" t="s">
        <v>7872</v>
      </c>
      <c r="B12251" s="2">
        <v>43685.734513888892</v>
      </c>
      <c r="C12251" s="1" t="s">
        <v>6</v>
      </c>
      <c r="D12251">
        <v>8</v>
      </c>
      <c r="E12251" s="11">
        <v>8</v>
      </c>
      <c r="F12251" t="s">
        <v>16063</v>
      </c>
      <c r="G12251" s="13" t="s">
        <v>34703</v>
      </c>
      <c r="H12251" t="str">
        <f t="shared" si="191"/>
        <v>8-8-2019  17:37:42</v>
      </c>
    </row>
    <row r="12252" spans="1:8" ht="13.2" x14ac:dyDescent="0.25">
      <c r="A12252" s="1" t="s">
        <v>5532</v>
      </c>
      <c r="B12252" s="2">
        <v>43685.734652777777</v>
      </c>
      <c r="C12252" s="1" t="s">
        <v>4</v>
      </c>
      <c r="D12252">
        <v>8</v>
      </c>
      <c r="E12252" s="11">
        <v>8</v>
      </c>
      <c r="F12252" t="s">
        <v>10631</v>
      </c>
      <c r="G12252" s="13" t="s">
        <v>34704</v>
      </c>
      <c r="H12252" t="str">
        <f t="shared" si="191"/>
        <v>8-8-2019  17:37:54</v>
      </c>
    </row>
    <row r="12253" spans="1:8" ht="13.2" x14ac:dyDescent="0.25">
      <c r="A12253" s="1" t="s">
        <v>1373</v>
      </c>
      <c r="B12253" s="2">
        <v>43685.734965277778</v>
      </c>
      <c r="C12253" s="1" t="s">
        <v>10</v>
      </c>
      <c r="D12253">
        <v>8</v>
      </c>
      <c r="E12253" s="11">
        <v>8</v>
      </c>
      <c r="F12253" t="s">
        <v>18552</v>
      </c>
      <c r="G12253" s="13" t="s">
        <v>34705</v>
      </c>
      <c r="H12253" t="str">
        <f t="shared" si="191"/>
        <v>8-8-2019  17:38:21</v>
      </c>
    </row>
    <row r="12254" spans="1:8" ht="13.2" x14ac:dyDescent="0.25">
      <c r="A12254" s="1" t="s">
        <v>7873</v>
      </c>
      <c r="B12254" s="2">
        <v>43685.735439814816</v>
      </c>
      <c r="C12254" s="1" t="s">
        <v>10</v>
      </c>
      <c r="D12254">
        <v>8</v>
      </c>
      <c r="E12254" s="11">
        <v>8</v>
      </c>
      <c r="F12254" t="s">
        <v>18553</v>
      </c>
      <c r="G12254" s="13" t="s">
        <v>34706</v>
      </c>
      <c r="H12254" t="str">
        <f t="shared" si="191"/>
        <v>8-8-2019  17:39:02</v>
      </c>
    </row>
    <row r="12255" spans="1:8" ht="13.2" x14ac:dyDescent="0.25">
      <c r="A12255" s="1" t="s">
        <v>3449</v>
      </c>
      <c r="B12255" s="2">
        <v>43685.735601851855</v>
      </c>
      <c r="C12255" s="1" t="s">
        <v>4</v>
      </c>
      <c r="D12255">
        <v>8</v>
      </c>
      <c r="E12255" s="11">
        <v>8</v>
      </c>
      <c r="F12255" t="s">
        <v>18554</v>
      </c>
      <c r="G12255" s="13" t="s">
        <v>34707</v>
      </c>
      <c r="H12255" t="str">
        <f t="shared" si="191"/>
        <v>8-8-2019  17:39:16</v>
      </c>
    </row>
    <row r="12256" spans="1:8" ht="13.2" x14ac:dyDescent="0.25">
      <c r="A12256" s="1" t="s">
        <v>1530</v>
      </c>
      <c r="B12256" s="2">
        <v>43685.736296296294</v>
      </c>
      <c r="C12256" s="1" t="s">
        <v>6</v>
      </c>
      <c r="D12256">
        <v>8</v>
      </c>
      <c r="E12256" s="11">
        <v>8</v>
      </c>
      <c r="F12256" t="s">
        <v>18555</v>
      </c>
      <c r="G12256" s="13" t="s">
        <v>34708</v>
      </c>
      <c r="H12256" t="str">
        <f t="shared" si="191"/>
        <v>8-8-2019  17:40:16</v>
      </c>
    </row>
    <row r="12257" spans="1:8" ht="13.2" x14ac:dyDescent="0.25">
      <c r="A12257" s="1" t="s">
        <v>103</v>
      </c>
      <c r="B12257" s="2">
        <v>43685.736666666664</v>
      </c>
      <c r="C12257" s="1" t="s">
        <v>6</v>
      </c>
      <c r="D12257">
        <v>8</v>
      </c>
      <c r="E12257" s="11">
        <v>8</v>
      </c>
      <c r="F12257" t="s">
        <v>18556</v>
      </c>
      <c r="G12257" s="13" t="s">
        <v>34709</v>
      </c>
      <c r="H12257" t="str">
        <f t="shared" si="191"/>
        <v>8-8-2019  17:40:48</v>
      </c>
    </row>
    <row r="12258" spans="1:8" ht="13.2" x14ac:dyDescent="0.25">
      <c r="A12258" s="1" t="s">
        <v>850</v>
      </c>
      <c r="B12258" s="2">
        <v>43685.737581018519</v>
      </c>
      <c r="C12258" s="1" t="s">
        <v>10</v>
      </c>
      <c r="D12258">
        <v>8</v>
      </c>
      <c r="E12258" s="11">
        <v>8</v>
      </c>
      <c r="F12258" t="s">
        <v>18557</v>
      </c>
      <c r="G12258" s="13" t="s">
        <v>34710</v>
      </c>
      <c r="H12258" t="str">
        <f t="shared" si="191"/>
        <v>8-8-2019  17:42:07</v>
      </c>
    </row>
    <row r="12259" spans="1:8" ht="13.2" x14ac:dyDescent="0.25">
      <c r="A12259" s="1" t="s">
        <v>5594</v>
      </c>
      <c r="B12259" s="2">
        <v>43685.737928240742</v>
      </c>
      <c r="C12259" s="1" t="s">
        <v>6</v>
      </c>
      <c r="D12259">
        <v>8</v>
      </c>
      <c r="E12259" s="11">
        <v>8</v>
      </c>
      <c r="F12259" t="s">
        <v>16083</v>
      </c>
      <c r="G12259" s="13" t="s">
        <v>34711</v>
      </c>
      <c r="H12259" t="str">
        <f t="shared" si="191"/>
        <v>8-8-2019  17:42:37</v>
      </c>
    </row>
    <row r="12260" spans="1:8" ht="13.2" x14ac:dyDescent="0.25">
      <c r="A12260" s="1" t="s">
        <v>7874</v>
      </c>
      <c r="B12260" s="2">
        <v>43685.738182870373</v>
      </c>
      <c r="C12260" s="1" t="s">
        <v>6</v>
      </c>
      <c r="D12260">
        <v>8</v>
      </c>
      <c r="E12260" s="11">
        <v>8</v>
      </c>
      <c r="F12260" t="s">
        <v>18558</v>
      </c>
      <c r="G12260" s="13" t="s">
        <v>34712</v>
      </c>
      <c r="H12260" t="str">
        <f t="shared" si="191"/>
        <v>8-8-2019  17:42:59</v>
      </c>
    </row>
    <row r="12261" spans="1:8" ht="13.2" x14ac:dyDescent="0.25">
      <c r="A12261" s="1" t="s">
        <v>5388</v>
      </c>
      <c r="B12261" s="2">
        <v>43685.738229166665</v>
      </c>
      <c r="C12261" s="1" t="s">
        <v>6</v>
      </c>
      <c r="D12261">
        <v>8</v>
      </c>
      <c r="E12261" s="11">
        <v>8</v>
      </c>
      <c r="F12261" t="s">
        <v>18559</v>
      </c>
      <c r="G12261" s="13" t="s">
        <v>34713</v>
      </c>
      <c r="H12261" t="str">
        <f t="shared" si="191"/>
        <v>8-8-2019  17:43:03</v>
      </c>
    </row>
    <row r="12262" spans="1:8" ht="13.2" x14ac:dyDescent="0.25">
      <c r="A12262" s="1" t="s">
        <v>7187</v>
      </c>
      <c r="B12262" s="2">
        <v>43685.738483796296</v>
      </c>
      <c r="C12262" s="1" t="s">
        <v>6</v>
      </c>
      <c r="D12262">
        <v>8</v>
      </c>
      <c r="E12262" s="11">
        <v>8</v>
      </c>
      <c r="F12262" t="s">
        <v>16089</v>
      </c>
      <c r="G12262" s="13" t="s">
        <v>34714</v>
      </c>
      <c r="H12262" t="str">
        <f t="shared" si="191"/>
        <v>8-8-2019  17:43:25</v>
      </c>
    </row>
    <row r="12263" spans="1:8" ht="13.2" x14ac:dyDescent="0.25">
      <c r="A12263" s="1" t="s">
        <v>7875</v>
      </c>
      <c r="B12263" s="2">
        <v>43685.738587962966</v>
      </c>
      <c r="C12263" s="1" t="s">
        <v>6</v>
      </c>
      <c r="D12263">
        <v>8</v>
      </c>
      <c r="E12263" s="11">
        <v>8</v>
      </c>
      <c r="F12263" t="s">
        <v>18560</v>
      </c>
      <c r="G12263" s="13" t="s">
        <v>34715</v>
      </c>
      <c r="H12263" t="str">
        <f t="shared" si="191"/>
        <v>8-8-2019  17:43:34</v>
      </c>
    </row>
    <row r="12264" spans="1:8" ht="13.2" x14ac:dyDescent="0.25">
      <c r="A12264" s="1" t="s">
        <v>3344</v>
      </c>
      <c r="B12264" s="2">
        <v>43685.739710648151</v>
      </c>
      <c r="C12264" s="1" t="s">
        <v>6</v>
      </c>
      <c r="D12264">
        <v>8</v>
      </c>
      <c r="E12264" s="11">
        <v>8</v>
      </c>
      <c r="F12264" t="s">
        <v>10647</v>
      </c>
      <c r="G12264" s="13" t="s">
        <v>34716</v>
      </c>
      <c r="H12264" t="str">
        <f t="shared" si="191"/>
        <v>8-8-2019  17:45:11</v>
      </c>
    </row>
    <row r="12265" spans="1:8" ht="13.2" x14ac:dyDescent="0.25">
      <c r="A12265" s="1" t="s">
        <v>2941</v>
      </c>
      <c r="B12265" s="2">
        <v>43685.739861111113</v>
      </c>
      <c r="C12265" s="1" t="s">
        <v>6</v>
      </c>
      <c r="D12265">
        <v>8</v>
      </c>
      <c r="E12265" s="11">
        <v>8</v>
      </c>
      <c r="F12265" t="s">
        <v>18561</v>
      </c>
      <c r="G12265" s="13" t="s">
        <v>34717</v>
      </c>
      <c r="H12265" t="str">
        <f t="shared" si="191"/>
        <v>8-8-2019  17:45:24</v>
      </c>
    </row>
    <row r="12266" spans="1:8" ht="13.2" x14ac:dyDescent="0.25">
      <c r="A12266" s="1" t="s">
        <v>5129</v>
      </c>
      <c r="B12266" s="2">
        <v>43685.740185185183</v>
      </c>
      <c r="C12266" s="1" t="s">
        <v>6</v>
      </c>
      <c r="D12266">
        <v>8</v>
      </c>
      <c r="E12266" s="11">
        <v>8</v>
      </c>
      <c r="F12266" t="s">
        <v>18562</v>
      </c>
      <c r="G12266" s="13" t="s">
        <v>34718</v>
      </c>
      <c r="H12266" t="str">
        <f t="shared" si="191"/>
        <v>8-8-2019  17:45:52</v>
      </c>
    </row>
    <row r="12267" spans="1:8" ht="13.2" x14ac:dyDescent="0.25">
      <c r="A12267" s="1" t="s">
        <v>1673</v>
      </c>
      <c r="B12267" s="2">
        <v>43685.740277777775</v>
      </c>
      <c r="C12267" s="1" t="s">
        <v>6</v>
      </c>
      <c r="D12267">
        <v>8</v>
      </c>
      <c r="E12267" s="11">
        <v>8</v>
      </c>
      <c r="F12267" t="s">
        <v>18563</v>
      </c>
      <c r="G12267" s="13" t="s">
        <v>34719</v>
      </c>
      <c r="H12267" t="str">
        <f t="shared" si="191"/>
        <v>8-8-2019  17:46:00</v>
      </c>
    </row>
    <row r="12268" spans="1:8" ht="13.2" x14ac:dyDescent="0.25">
      <c r="A12268" s="1" t="s">
        <v>1621</v>
      </c>
      <c r="B12268" s="2">
        <v>43685.741331018522</v>
      </c>
      <c r="C12268" s="1" t="s">
        <v>6</v>
      </c>
      <c r="D12268">
        <v>8</v>
      </c>
      <c r="E12268" s="11">
        <v>8</v>
      </c>
      <c r="F12268" t="s">
        <v>18564</v>
      </c>
      <c r="G12268" s="13" t="s">
        <v>34720</v>
      </c>
      <c r="H12268" t="str">
        <f t="shared" si="191"/>
        <v>8-8-2019  17:47:31</v>
      </c>
    </row>
    <row r="12269" spans="1:8" ht="13.2" x14ac:dyDescent="0.25">
      <c r="A12269" s="1" t="s">
        <v>1903</v>
      </c>
      <c r="B12269" s="2">
        <v>43685.741412037038</v>
      </c>
      <c r="C12269" s="1" t="s">
        <v>6</v>
      </c>
      <c r="D12269">
        <v>8</v>
      </c>
      <c r="E12269" s="11">
        <v>8</v>
      </c>
      <c r="F12269" t="s">
        <v>10656</v>
      </c>
      <c r="G12269" s="13" t="s">
        <v>34721</v>
      </c>
      <c r="H12269" t="str">
        <f t="shared" si="191"/>
        <v>8-8-2019  17:47:38</v>
      </c>
    </row>
    <row r="12270" spans="1:8" ht="13.2" x14ac:dyDescent="0.25">
      <c r="A12270" s="1" t="s">
        <v>2594</v>
      </c>
      <c r="B12270" s="2">
        <v>43685.742025462961</v>
      </c>
      <c r="C12270" s="1" t="s">
        <v>6</v>
      </c>
      <c r="D12270">
        <v>8</v>
      </c>
      <c r="E12270" s="11">
        <v>8</v>
      </c>
      <c r="F12270" t="s">
        <v>18565</v>
      </c>
      <c r="G12270" s="13" t="s">
        <v>34722</v>
      </c>
      <c r="H12270" t="str">
        <f t="shared" si="191"/>
        <v>8-8-2019  17:48:31</v>
      </c>
    </row>
    <row r="12271" spans="1:8" ht="13.2" x14ac:dyDescent="0.25">
      <c r="A12271" s="1" t="s">
        <v>5175</v>
      </c>
      <c r="B12271" s="2">
        <v>43685.742407407408</v>
      </c>
      <c r="C12271" s="1" t="s">
        <v>6</v>
      </c>
      <c r="D12271">
        <v>8</v>
      </c>
      <c r="E12271" s="11">
        <v>8</v>
      </c>
      <c r="F12271" t="s">
        <v>18566</v>
      </c>
      <c r="G12271" s="13" t="s">
        <v>34723</v>
      </c>
      <c r="H12271" t="str">
        <f t="shared" si="191"/>
        <v>8-8-2019  17:49:04</v>
      </c>
    </row>
    <row r="12272" spans="1:8" ht="13.2" x14ac:dyDescent="0.25">
      <c r="A12272" s="1" t="s">
        <v>259</v>
      </c>
      <c r="B12272" s="2">
        <v>43685.743101851855</v>
      </c>
      <c r="C12272" s="1" t="s">
        <v>10</v>
      </c>
      <c r="D12272">
        <v>8</v>
      </c>
      <c r="E12272" s="11">
        <v>8</v>
      </c>
      <c r="F12272" t="s">
        <v>18567</v>
      </c>
      <c r="G12272" s="13" t="s">
        <v>34724</v>
      </c>
      <c r="H12272" t="str">
        <f t="shared" si="191"/>
        <v>8-8-2019  17:50:04</v>
      </c>
    </row>
    <row r="12273" spans="1:8" ht="13.2" x14ac:dyDescent="0.25">
      <c r="A12273" s="1" t="s">
        <v>7876</v>
      </c>
      <c r="B12273" s="2">
        <v>43685.743414351855</v>
      </c>
      <c r="C12273" s="1" t="s">
        <v>10</v>
      </c>
      <c r="D12273">
        <v>8</v>
      </c>
      <c r="E12273" s="11">
        <v>8</v>
      </c>
      <c r="F12273" t="s">
        <v>18568</v>
      </c>
      <c r="G12273" s="13" t="s">
        <v>34725</v>
      </c>
      <c r="H12273" t="str">
        <f t="shared" si="191"/>
        <v>8-8-2019  17:50:31</v>
      </c>
    </row>
    <row r="12274" spans="1:8" ht="13.2" x14ac:dyDescent="0.25">
      <c r="A12274" s="1" t="s">
        <v>3786</v>
      </c>
      <c r="B12274" s="2">
        <v>43685.74359953704</v>
      </c>
      <c r="C12274" s="1" t="s">
        <v>10</v>
      </c>
      <c r="D12274">
        <v>8</v>
      </c>
      <c r="E12274" s="11">
        <v>8</v>
      </c>
      <c r="F12274" t="s">
        <v>18569</v>
      </c>
      <c r="G12274" s="13" t="s">
        <v>34726</v>
      </c>
      <c r="H12274" t="str">
        <f t="shared" si="191"/>
        <v>8-8-2019  17:50:47</v>
      </c>
    </row>
    <row r="12275" spans="1:8" ht="13.2" x14ac:dyDescent="0.25">
      <c r="A12275" s="1" t="s">
        <v>5134</v>
      </c>
      <c r="B12275" s="2">
        <v>43685.744108796294</v>
      </c>
      <c r="C12275" s="1" t="s">
        <v>6</v>
      </c>
      <c r="D12275">
        <v>8</v>
      </c>
      <c r="E12275" s="11">
        <v>8</v>
      </c>
      <c r="F12275" t="s">
        <v>18570</v>
      </c>
      <c r="G12275" s="13" t="s">
        <v>34727</v>
      </c>
      <c r="H12275" t="str">
        <f t="shared" si="191"/>
        <v>8-8-2019  17:51:31</v>
      </c>
    </row>
    <row r="12276" spans="1:8" ht="13.2" x14ac:dyDescent="0.25">
      <c r="A12276" s="1" t="s">
        <v>2741</v>
      </c>
      <c r="B12276" s="2">
        <v>43685.744375000002</v>
      </c>
      <c r="C12276" s="1" t="s">
        <v>10</v>
      </c>
      <c r="D12276">
        <v>8</v>
      </c>
      <c r="E12276" s="11">
        <v>8</v>
      </c>
      <c r="F12276" t="s">
        <v>18571</v>
      </c>
      <c r="G12276" s="13" t="s">
        <v>34728</v>
      </c>
      <c r="H12276" t="str">
        <f t="shared" si="191"/>
        <v>8-8-2019  17:51:54</v>
      </c>
    </row>
    <row r="12277" spans="1:8" ht="13.2" x14ac:dyDescent="0.25">
      <c r="A12277" s="1" t="s">
        <v>7877</v>
      </c>
      <c r="B12277" s="2">
        <v>43685.744837962964</v>
      </c>
      <c r="C12277" s="1" t="s">
        <v>10</v>
      </c>
      <c r="D12277">
        <v>8</v>
      </c>
      <c r="E12277" s="11">
        <v>8</v>
      </c>
      <c r="F12277" t="s">
        <v>18572</v>
      </c>
      <c r="G12277" s="13" t="s">
        <v>34729</v>
      </c>
      <c r="H12277" t="str">
        <f t="shared" si="191"/>
        <v>8-8-2019  17:52:34</v>
      </c>
    </row>
    <row r="12278" spans="1:8" ht="13.2" x14ac:dyDescent="0.25">
      <c r="A12278" s="1" t="s">
        <v>4855</v>
      </c>
      <c r="B12278" s="2">
        <v>43685.744942129626</v>
      </c>
      <c r="C12278" s="1" t="s">
        <v>6</v>
      </c>
      <c r="D12278">
        <v>8</v>
      </c>
      <c r="E12278" s="11">
        <v>8</v>
      </c>
      <c r="F12278" t="s">
        <v>16108</v>
      </c>
      <c r="G12278" s="13" t="s">
        <v>34730</v>
      </c>
      <c r="H12278" t="str">
        <f t="shared" si="191"/>
        <v>8-8-2019  17:52:43</v>
      </c>
    </row>
    <row r="12279" spans="1:8" ht="13.2" x14ac:dyDescent="0.25">
      <c r="A12279" s="1" t="s">
        <v>6093</v>
      </c>
      <c r="B12279" s="2">
        <v>43685.74496527778</v>
      </c>
      <c r="C12279" s="1" t="s">
        <v>10</v>
      </c>
      <c r="D12279">
        <v>8</v>
      </c>
      <c r="E12279" s="11">
        <v>8</v>
      </c>
      <c r="F12279" t="s">
        <v>18573</v>
      </c>
      <c r="G12279" s="13" t="s">
        <v>34731</v>
      </c>
      <c r="H12279" t="str">
        <f t="shared" si="191"/>
        <v>8-8-2019  17:52:45</v>
      </c>
    </row>
    <row r="12280" spans="1:8" ht="13.2" x14ac:dyDescent="0.25">
      <c r="A12280" s="1" t="s">
        <v>4260</v>
      </c>
      <c r="B12280" s="2">
        <v>43685.745509259257</v>
      </c>
      <c r="C12280" s="1" t="s">
        <v>6</v>
      </c>
      <c r="D12280">
        <v>8</v>
      </c>
      <c r="E12280" s="11">
        <v>8</v>
      </c>
      <c r="F12280" t="s">
        <v>18574</v>
      </c>
      <c r="G12280" s="13" t="s">
        <v>34732</v>
      </c>
      <c r="H12280" t="str">
        <f t="shared" si="191"/>
        <v>8-8-2019  17:53:32</v>
      </c>
    </row>
    <row r="12281" spans="1:8" ht="13.2" x14ac:dyDescent="0.25">
      <c r="A12281" s="1" t="s">
        <v>1274</v>
      </c>
      <c r="B12281" s="2">
        <v>43685.745740740742</v>
      </c>
      <c r="C12281" s="1" t="s">
        <v>6</v>
      </c>
      <c r="D12281">
        <v>8</v>
      </c>
      <c r="E12281" s="11">
        <v>8</v>
      </c>
      <c r="F12281" t="s">
        <v>18575</v>
      </c>
      <c r="G12281" s="13" t="s">
        <v>34733</v>
      </c>
      <c r="H12281" t="str">
        <f t="shared" si="191"/>
        <v>8-8-2019  17:53:52</v>
      </c>
    </row>
    <row r="12282" spans="1:8" ht="13.2" x14ac:dyDescent="0.25">
      <c r="A12282" s="1" t="s">
        <v>999</v>
      </c>
      <c r="B12282" s="2">
        <v>43685.74596064815</v>
      </c>
      <c r="C12282" s="1" t="s">
        <v>6</v>
      </c>
      <c r="D12282">
        <v>8</v>
      </c>
      <c r="E12282" s="11">
        <v>8</v>
      </c>
      <c r="F12282" t="s">
        <v>18576</v>
      </c>
      <c r="G12282" s="13" t="s">
        <v>34734</v>
      </c>
      <c r="H12282" t="str">
        <f t="shared" si="191"/>
        <v>8-8-2019  17:54:11</v>
      </c>
    </row>
    <row r="12283" spans="1:8" ht="13.2" x14ac:dyDescent="0.25">
      <c r="A12283" s="1" t="s">
        <v>3818</v>
      </c>
      <c r="B12283" s="2">
        <v>43685.746076388888</v>
      </c>
      <c r="C12283" s="1" t="s">
        <v>6</v>
      </c>
      <c r="D12283">
        <v>8</v>
      </c>
      <c r="E12283" s="11">
        <v>8</v>
      </c>
      <c r="F12283" t="s">
        <v>18577</v>
      </c>
      <c r="G12283" s="13" t="s">
        <v>34735</v>
      </c>
      <c r="H12283" t="str">
        <f t="shared" si="191"/>
        <v>8-8-2019  17:54:21</v>
      </c>
    </row>
    <row r="12284" spans="1:8" ht="13.2" x14ac:dyDescent="0.25">
      <c r="A12284" s="1" t="s">
        <v>5401</v>
      </c>
      <c r="B12284" s="2">
        <v>43685.746365740742</v>
      </c>
      <c r="C12284" s="1" t="s">
        <v>6</v>
      </c>
      <c r="D12284">
        <v>8</v>
      </c>
      <c r="E12284" s="11">
        <v>8</v>
      </c>
      <c r="F12284" t="s">
        <v>18578</v>
      </c>
      <c r="G12284" s="13" t="s">
        <v>34736</v>
      </c>
      <c r="H12284" t="str">
        <f t="shared" si="191"/>
        <v>8-8-2019  17:54:46</v>
      </c>
    </row>
    <row r="12285" spans="1:8" ht="13.2" x14ac:dyDescent="0.25">
      <c r="A12285" s="1" t="s">
        <v>6484</v>
      </c>
      <c r="B12285" s="2">
        <v>43685.746712962966</v>
      </c>
      <c r="C12285" s="1" t="s">
        <v>6</v>
      </c>
      <c r="D12285">
        <v>8</v>
      </c>
      <c r="E12285" s="11">
        <v>8</v>
      </c>
      <c r="F12285" t="s">
        <v>18579</v>
      </c>
      <c r="G12285" s="13" t="s">
        <v>34737</v>
      </c>
      <c r="H12285" t="str">
        <f t="shared" si="191"/>
        <v>8-8-2019  17:55:16</v>
      </c>
    </row>
    <row r="12286" spans="1:8" ht="13.2" x14ac:dyDescent="0.25">
      <c r="A12286" s="1" t="s">
        <v>1744</v>
      </c>
      <c r="B12286" s="2">
        <v>43685.746898148151</v>
      </c>
      <c r="C12286" s="1" t="s">
        <v>6</v>
      </c>
      <c r="D12286">
        <v>8</v>
      </c>
      <c r="E12286" s="11">
        <v>8</v>
      </c>
      <c r="F12286" t="s">
        <v>10669</v>
      </c>
      <c r="G12286" s="13" t="s">
        <v>34738</v>
      </c>
      <c r="H12286" t="str">
        <f t="shared" si="191"/>
        <v>8-8-2019  17:55:32</v>
      </c>
    </row>
    <row r="12287" spans="1:8" ht="13.2" x14ac:dyDescent="0.25">
      <c r="A12287" s="1" t="s">
        <v>1847</v>
      </c>
      <c r="B12287" s="2">
        <v>43685.747557870367</v>
      </c>
      <c r="C12287" s="1" t="s">
        <v>10</v>
      </c>
      <c r="D12287">
        <v>8</v>
      </c>
      <c r="E12287" s="11">
        <v>8</v>
      </c>
      <c r="F12287" t="s">
        <v>18580</v>
      </c>
      <c r="G12287" s="13" t="s">
        <v>34739</v>
      </c>
      <c r="H12287" t="str">
        <f t="shared" si="191"/>
        <v>8-8-2019  17:56:29</v>
      </c>
    </row>
    <row r="12288" spans="1:8" ht="13.2" x14ac:dyDescent="0.25">
      <c r="A12288" s="1" t="s">
        <v>7878</v>
      </c>
      <c r="B12288" s="2">
        <v>43685.748298611114</v>
      </c>
      <c r="C12288" s="1" t="s">
        <v>6</v>
      </c>
      <c r="D12288">
        <v>8</v>
      </c>
      <c r="E12288" s="11">
        <v>8</v>
      </c>
      <c r="F12288" t="s">
        <v>18581</v>
      </c>
      <c r="G12288" s="13" t="s">
        <v>34740</v>
      </c>
      <c r="H12288" t="str">
        <f t="shared" si="191"/>
        <v>8-8-2019  17:57:33</v>
      </c>
    </row>
    <row r="12289" spans="1:8" ht="13.2" x14ac:dyDescent="0.25">
      <c r="A12289" s="1" t="s">
        <v>7879</v>
      </c>
      <c r="B12289" s="2">
        <v>43685.748333333337</v>
      </c>
      <c r="C12289" s="1" t="s">
        <v>4</v>
      </c>
      <c r="D12289">
        <v>8</v>
      </c>
      <c r="E12289" s="11">
        <v>8</v>
      </c>
      <c r="F12289" t="s">
        <v>18582</v>
      </c>
      <c r="G12289" s="13" t="s">
        <v>34741</v>
      </c>
      <c r="H12289" t="str">
        <f t="shared" si="191"/>
        <v>8-8-2019  17:57:36</v>
      </c>
    </row>
    <row r="12290" spans="1:8" ht="13.2" x14ac:dyDescent="0.25">
      <c r="A12290" s="1" t="s">
        <v>4107</v>
      </c>
      <c r="B12290" s="2">
        <v>43685.748715277776</v>
      </c>
      <c r="C12290" s="1" t="s">
        <v>6</v>
      </c>
      <c r="D12290">
        <v>8</v>
      </c>
      <c r="E12290" s="11">
        <v>8</v>
      </c>
      <c r="F12290" t="s">
        <v>18583</v>
      </c>
      <c r="G12290" s="13" t="s">
        <v>34742</v>
      </c>
      <c r="H12290" t="str">
        <f t="shared" si="191"/>
        <v>8-8-2019  17:58:09</v>
      </c>
    </row>
    <row r="12291" spans="1:8" ht="13.2" x14ac:dyDescent="0.25">
      <c r="A12291" s="1" t="s">
        <v>3011</v>
      </c>
      <c r="B12291" s="2">
        <v>43685.748773148145</v>
      </c>
      <c r="C12291" s="1" t="s">
        <v>10</v>
      </c>
      <c r="D12291">
        <v>8</v>
      </c>
      <c r="E12291" s="11">
        <v>8</v>
      </c>
      <c r="F12291" t="s">
        <v>18584</v>
      </c>
      <c r="G12291" s="13" t="s">
        <v>34743</v>
      </c>
      <c r="H12291" t="str">
        <f t="shared" ref="H12291:H12354" si="192">_xlfn.CONCAT(D12291,"-",E12291,"-",F12291)</f>
        <v>8-8-2019  17:58:14</v>
      </c>
    </row>
    <row r="12292" spans="1:8" ht="13.2" x14ac:dyDescent="0.25">
      <c r="A12292" s="1" t="s">
        <v>7880</v>
      </c>
      <c r="B12292" s="2">
        <v>43685.748877314814</v>
      </c>
      <c r="C12292" s="1" t="s">
        <v>4</v>
      </c>
      <c r="D12292">
        <v>8</v>
      </c>
      <c r="E12292" s="11">
        <v>8</v>
      </c>
      <c r="F12292" t="s">
        <v>18585</v>
      </c>
      <c r="G12292" s="13" t="s">
        <v>34744</v>
      </c>
      <c r="H12292" t="str">
        <f t="shared" si="192"/>
        <v>8-8-2019  17:58:23</v>
      </c>
    </row>
    <row r="12293" spans="1:8" ht="13.2" x14ac:dyDescent="0.25">
      <c r="A12293" s="1" t="s">
        <v>2471</v>
      </c>
      <c r="B12293" s="2">
        <v>43685.748888888891</v>
      </c>
      <c r="C12293" s="1" t="s">
        <v>6</v>
      </c>
      <c r="D12293">
        <v>8</v>
      </c>
      <c r="E12293" s="11">
        <v>8</v>
      </c>
      <c r="F12293" t="s">
        <v>18586</v>
      </c>
      <c r="G12293" s="13" t="s">
        <v>34745</v>
      </c>
      <c r="H12293" t="str">
        <f t="shared" si="192"/>
        <v>8-8-2019  17:58:24</v>
      </c>
    </row>
    <row r="12294" spans="1:8" ht="13.2" x14ac:dyDescent="0.25">
      <c r="A12294" s="1" t="s">
        <v>2464</v>
      </c>
      <c r="B12294" s="2">
        <v>43685.748935185184</v>
      </c>
      <c r="C12294" s="1" t="s">
        <v>6</v>
      </c>
      <c r="D12294">
        <v>8</v>
      </c>
      <c r="E12294" s="11">
        <v>8</v>
      </c>
      <c r="F12294" t="s">
        <v>18587</v>
      </c>
      <c r="G12294" s="13" t="s">
        <v>34746</v>
      </c>
      <c r="H12294" t="str">
        <f t="shared" si="192"/>
        <v>8-8-2019  17:58:28</v>
      </c>
    </row>
    <row r="12295" spans="1:8" ht="13.2" x14ac:dyDescent="0.25">
      <c r="A12295" s="1" t="s">
        <v>1708</v>
      </c>
      <c r="B12295" s="2">
        <v>43685.749027777776</v>
      </c>
      <c r="C12295" s="1" t="s">
        <v>6</v>
      </c>
      <c r="D12295">
        <v>8</v>
      </c>
      <c r="E12295" s="11">
        <v>8</v>
      </c>
      <c r="F12295" t="s">
        <v>18588</v>
      </c>
      <c r="G12295" s="13" t="s">
        <v>34747</v>
      </c>
      <c r="H12295" t="str">
        <f t="shared" si="192"/>
        <v>8-8-2019  17:58:36</v>
      </c>
    </row>
    <row r="12296" spans="1:8" ht="13.2" x14ac:dyDescent="0.25">
      <c r="A12296" s="1" t="s">
        <v>7881</v>
      </c>
      <c r="B12296" s="2">
        <v>43685.749236111114</v>
      </c>
      <c r="C12296" s="1" t="s">
        <v>4</v>
      </c>
      <c r="D12296">
        <v>8</v>
      </c>
      <c r="E12296" s="11">
        <v>8</v>
      </c>
      <c r="F12296" t="s">
        <v>18589</v>
      </c>
      <c r="G12296" s="13" t="s">
        <v>34748</v>
      </c>
      <c r="H12296" t="str">
        <f t="shared" si="192"/>
        <v>8-8-2019  17:58:54</v>
      </c>
    </row>
    <row r="12297" spans="1:8" ht="13.2" x14ac:dyDescent="0.25">
      <c r="A12297" s="1" t="s">
        <v>514</v>
      </c>
      <c r="B12297" s="2">
        <v>43685.749479166669</v>
      </c>
      <c r="C12297" s="1" t="s">
        <v>4</v>
      </c>
      <c r="D12297">
        <v>8</v>
      </c>
      <c r="E12297" s="11">
        <v>8</v>
      </c>
      <c r="F12297" t="s">
        <v>18590</v>
      </c>
      <c r="G12297" s="13" t="s">
        <v>34749</v>
      </c>
      <c r="H12297" t="str">
        <f t="shared" si="192"/>
        <v>8-8-2019  17:59:15</v>
      </c>
    </row>
    <row r="12298" spans="1:8" ht="13.2" x14ac:dyDescent="0.25">
      <c r="A12298" s="1" t="s">
        <v>7882</v>
      </c>
      <c r="B12298" s="2">
        <v>43685.749699074076</v>
      </c>
      <c r="C12298" s="1" t="s">
        <v>4</v>
      </c>
      <c r="D12298">
        <v>8</v>
      </c>
      <c r="E12298" s="11">
        <v>8</v>
      </c>
      <c r="F12298" t="s">
        <v>18591</v>
      </c>
      <c r="G12298" s="13" t="s">
        <v>34750</v>
      </c>
      <c r="H12298" t="str">
        <f t="shared" si="192"/>
        <v>8-8-2019  17:59:34</v>
      </c>
    </row>
    <row r="12299" spans="1:8" ht="13.2" x14ac:dyDescent="0.25">
      <c r="A12299" s="1" t="s">
        <v>1784</v>
      </c>
      <c r="B12299" s="2">
        <v>43685.749861111108</v>
      </c>
      <c r="C12299" s="1" t="s">
        <v>6</v>
      </c>
      <c r="D12299">
        <v>8</v>
      </c>
      <c r="E12299" s="11">
        <v>8</v>
      </c>
      <c r="F12299" t="s">
        <v>18592</v>
      </c>
      <c r="G12299" s="13" t="s">
        <v>34751</v>
      </c>
      <c r="H12299" t="str">
        <f t="shared" si="192"/>
        <v>8-8-2019  17:59:48</v>
      </c>
    </row>
    <row r="12300" spans="1:8" ht="13.2" x14ac:dyDescent="0.25">
      <c r="A12300" s="1" t="s">
        <v>7210</v>
      </c>
      <c r="B12300" s="2">
        <v>43685.749884259261</v>
      </c>
      <c r="C12300" s="1" t="s">
        <v>4</v>
      </c>
      <c r="D12300">
        <v>8</v>
      </c>
      <c r="E12300" s="11">
        <v>8</v>
      </c>
      <c r="F12300" t="s">
        <v>18593</v>
      </c>
      <c r="G12300" s="13" t="s">
        <v>34752</v>
      </c>
      <c r="H12300" t="str">
        <f t="shared" si="192"/>
        <v>8-8-2019  17:59:50</v>
      </c>
    </row>
    <row r="12301" spans="1:8" ht="13.2" x14ac:dyDescent="0.25">
      <c r="A12301" s="1" t="s">
        <v>3657</v>
      </c>
      <c r="B12301" s="2">
        <v>43685.750173611108</v>
      </c>
      <c r="C12301" s="1" t="s">
        <v>6</v>
      </c>
      <c r="D12301">
        <v>8</v>
      </c>
      <c r="E12301" s="11">
        <v>8</v>
      </c>
      <c r="F12301" t="s">
        <v>18594</v>
      </c>
      <c r="G12301" s="13" t="s">
        <v>34753</v>
      </c>
      <c r="H12301" t="str">
        <f t="shared" si="192"/>
        <v>8-8-2019  18:00:15</v>
      </c>
    </row>
    <row r="12302" spans="1:8" ht="13.2" x14ac:dyDescent="0.25">
      <c r="A12302" s="1" t="s">
        <v>7883</v>
      </c>
      <c r="B12302" s="2">
        <v>43685.750196759262</v>
      </c>
      <c r="C12302" s="1" t="s">
        <v>6</v>
      </c>
      <c r="D12302">
        <v>8</v>
      </c>
      <c r="E12302" s="11">
        <v>8</v>
      </c>
      <c r="F12302" t="s">
        <v>18595</v>
      </c>
      <c r="G12302" s="13" t="s">
        <v>34754</v>
      </c>
      <c r="H12302" t="str">
        <f t="shared" si="192"/>
        <v>8-8-2019  18:00:17</v>
      </c>
    </row>
    <row r="12303" spans="1:8" ht="13.2" x14ac:dyDescent="0.25">
      <c r="A12303" s="1" t="s">
        <v>2041</v>
      </c>
      <c r="B12303" s="2">
        <v>43685.750277777777</v>
      </c>
      <c r="C12303" s="1" t="s">
        <v>4</v>
      </c>
      <c r="D12303">
        <v>8</v>
      </c>
      <c r="E12303" s="11">
        <v>8</v>
      </c>
      <c r="F12303" t="s">
        <v>18596</v>
      </c>
      <c r="G12303" s="13" t="s">
        <v>34755</v>
      </c>
      <c r="H12303" t="str">
        <f t="shared" si="192"/>
        <v>8-8-2019  18:00:24</v>
      </c>
    </row>
    <row r="12304" spans="1:8" ht="13.2" x14ac:dyDescent="0.25">
      <c r="A12304" s="1" t="s">
        <v>4144</v>
      </c>
      <c r="B12304" s="2">
        <v>43685.750590277778</v>
      </c>
      <c r="C12304" s="1" t="s">
        <v>6</v>
      </c>
      <c r="D12304">
        <v>8</v>
      </c>
      <c r="E12304" s="11">
        <v>8</v>
      </c>
      <c r="F12304" t="s">
        <v>18597</v>
      </c>
      <c r="G12304" s="13" t="s">
        <v>34756</v>
      </c>
      <c r="H12304" t="str">
        <f t="shared" si="192"/>
        <v>8-8-2019  18:00:51</v>
      </c>
    </row>
    <row r="12305" spans="1:8" ht="13.2" x14ac:dyDescent="0.25">
      <c r="A12305" s="1" t="s">
        <v>3744</v>
      </c>
      <c r="B12305" s="2">
        <v>43685.75072916667</v>
      </c>
      <c r="C12305" s="1" t="s">
        <v>6</v>
      </c>
      <c r="D12305">
        <v>8</v>
      </c>
      <c r="E12305" s="11">
        <v>8</v>
      </c>
      <c r="F12305" t="s">
        <v>18598</v>
      </c>
      <c r="G12305" s="13" t="s">
        <v>34757</v>
      </c>
      <c r="H12305" t="str">
        <f t="shared" si="192"/>
        <v>8-8-2019  18:01:03</v>
      </c>
    </row>
    <row r="12306" spans="1:8" ht="13.2" x14ac:dyDescent="0.25">
      <c r="A12306" s="1" t="s">
        <v>4449</v>
      </c>
      <c r="B12306" s="2">
        <v>43685.751134259262</v>
      </c>
      <c r="C12306" s="1" t="s">
        <v>6</v>
      </c>
      <c r="D12306">
        <v>8</v>
      </c>
      <c r="E12306" s="11">
        <v>8</v>
      </c>
      <c r="F12306" t="s">
        <v>18599</v>
      </c>
      <c r="G12306" s="13" t="s">
        <v>34758</v>
      </c>
      <c r="H12306" t="str">
        <f t="shared" si="192"/>
        <v>8-8-2019  18:01:38</v>
      </c>
    </row>
    <row r="12307" spans="1:8" ht="13.2" x14ac:dyDescent="0.25">
      <c r="A12307" s="1" t="s">
        <v>7884</v>
      </c>
      <c r="B12307" s="2">
        <v>43685.751157407409</v>
      </c>
      <c r="C12307" s="1" t="s">
        <v>4</v>
      </c>
      <c r="D12307">
        <v>8</v>
      </c>
      <c r="E12307" s="11">
        <v>8</v>
      </c>
      <c r="F12307" t="s">
        <v>16134</v>
      </c>
      <c r="G12307" s="13" t="s">
        <v>34759</v>
      </c>
      <c r="H12307" t="str">
        <f t="shared" si="192"/>
        <v>8-8-2019  18:01:40</v>
      </c>
    </row>
    <row r="12308" spans="1:8" ht="13.2" x14ac:dyDescent="0.25">
      <c r="A12308" s="1" t="s">
        <v>7885</v>
      </c>
      <c r="B12308" s="2">
        <v>43685.751400462963</v>
      </c>
      <c r="C12308" s="1" t="s">
        <v>6</v>
      </c>
      <c r="D12308">
        <v>8</v>
      </c>
      <c r="E12308" s="11">
        <v>8</v>
      </c>
      <c r="F12308" t="s">
        <v>18600</v>
      </c>
      <c r="G12308" s="13" t="s">
        <v>34760</v>
      </c>
      <c r="H12308" t="str">
        <f t="shared" si="192"/>
        <v>8-8-2019  18:02:01</v>
      </c>
    </row>
    <row r="12309" spans="1:8" ht="13.2" x14ac:dyDescent="0.25">
      <c r="A12309" s="1" t="s">
        <v>2645</v>
      </c>
      <c r="B12309" s="2">
        <v>43685.751620370371</v>
      </c>
      <c r="C12309" s="1" t="s">
        <v>6</v>
      </c>
      <c r="D12309">
        <v>8</v>
      </c>
      <c r="E12309" s="11">
        <v>8</v>
      </c>
      <c r="F12309" t="s">
        <v>18601</v>
      </c>
      <c r="G12309" s="13" t="s">
        <v>34761</v>
      </c>
      <c r="H12309" t="str">
        <f t="shared" si="192"/>
        <v>8-8-2019  18:02:20</v>
      </c>
    </row>
    <row r="12310" spans="1:8" ht="13.2" x14ac:dyDescent="0.25">
      <c r="A12310" s="1" t="s">
        <v>5541</v>
      </c>
      <c r="B12310" s="2">
        <v>43685.751712962963</v>
      </c>
      <c r="C12310" s="1" t="s">
        <v>6</v>
      </c>
      <c r="D12310">
        <v>8</v>
      </c>
      <c r="E12310" s="11">
        <v>8</v>
      </c>
      <c r="F12310" t="s">
        <v>18602</v>
      </c>
      <c r="G12310" s="13" t="s">
        <v>34762</v>
      </c>
      <c r="H12310" t="str">
        <f t="shared" si="192"/>
        <v>8-8-2019  18:02:28</v>
      </c>
    </row>
    <row r="12311" spans="1:8" ht="13.2" x14ac:dyDescent="0.25">
      <c r="A12311" s="1" t="s">
        <v>4576</v>
      </c>
      <c r="B12311" s="2">
        <v>43685.751979166664</v>
      </c>
      <c r="C12311" s="1" t="s">
        <v>6</v>
      </c>
      <c r="D12311">
        <v>8</v>
      </c>
      <c r="E12311" s="11">
        <v>8</v>
      </c>
      <c r="F12311" t="s">
        <v>13413</v>
      </c>
      <c r="G12311" s="13" t="s">
        <v>34763</v>
      </c>
      <c r="H12311" t="str">
        <f t="shared" si="192"/>
        <v>8-8-2019  18:02:51</v>
      </c>
    </row>
    <row r="12312" spans="1:8" ht="13.2" x14ac:dyDescent="0.25">
      <c r="A12312" s="1" t="s">
        <v>4880</v>
      </c>
      <c r="B12312" s="2">
        <v>43685.752025462964</v>
      </c>
      <c r="C12312" s="1" t="s">
        <v>6</v>
      </c>
      <c r="D12312">
        <v>8</v>
      </c>
      <c r="E12312" s="11">
        <v>8</v>
      </c>
      <c r="F12312" t="s">
        <v>18603</v>
      </c>
      <c r="G12312" s="13" t="s">
        <v>34764</v>
      </c>
      <c r="H12312" t="str">
        <f t="shared" si="192"/>
        <v>8-8-2019  18:02:55</v>
      </c>
    </row>
    <row r="12313" spans="1:8" ht="13.2" x14ac:dyDescent="0.25">
      <c r="A12313" s="1" t="s">
        <v>3736</v>
      </c>
      <c r="B12313" s="2">
        <v>43685.752060185187</v>
      </c>
      <c r="C12313" s="1" t="s">
        <v>10</v>
      </c>
      <c r="D12313">
        <v>8</v>
      </c>
      <c r="E12313" s="11">
        <v>8</v>
      </c>
      <c r="F12313" t="s">
        <v>18604</v>
      </c>
      <c r="G12313" s="13" t="s">
        <v>34765</v>
      </c>
      <c r="H12313" t="str">
        <f t="shared" si="192"/>
        <v>8-8-2019  18:02:58</v>
      </c>
    </row>
    <row r="12314" spans="1:8" ht="13.2" x14ac:dyDescent="0.25">
      <c r="A12314" s="1" t="s">
        <v>7886</v>
      </c>
      <c r="B12314" s="2">
        <v>43685.753101851849</v>
      </c>
      <c r="C12314" s="1" t="s">
        <v>10</v>
      </c>
      <c r="D12314">
        <v>8</v>
      </c>
      <c r="E12314" s="11">
        <v>8</v>
      </c>
      <c r="F12314" t="s">
        <v>18605</v>
      </c>
      <c r="G12314" s="13" t="s">
        <v>34766</v>
      </c>
      <c r="H12314" t="str">
        <f t="shared" si="192"/>
        <v>8-8-2019  18:04:28</v>
      </c>
    </row>
    <row r="12315" spans="1:8" ht="13.2" x14ac:dyDescent="0.25">
      <c r="A12315" s="1" t="s">
        <v>7887</v>
      </c>
      <c r="B12315" s="2">
        <v>43685.753101851849</v>
      </c>
      <c r="C12315" s="1" t="s">
        <v>6</v>
      </c>
      <c r="D12315">
        <v>8</v>
      </c>
      <c r="E12315" s="11">
        <v>8</v>
      </c>
      <c r="F12315" t="s">
        <v>18605</v>
      </c>
      <c r="G12315" s="13" t="s">
        <v>34766</v>
      </c>
      <c r="H12315" t="str">
        <f t="shared" si="192"/>
        <v>8-8-2019  18:04:28</v>
      </c>
    </row>
    <row r="12316" spans="1:8" ht="13.2" x14ac:dyDescent="0.25">
      <c r="A12316" s="1" t="s">
        <v>982</v>
      </c>
      <c r="B12316" s="2">
        <v>43685.753425925926</v>
      </c>
      <c r="C12316" s="1" t="s">
        <v>10</v>
      </c>
      <c r="D12316">
        <v>8</v>
      </c>
      <c r="E12316" s="11">
        <v>8</v>
      </c>
      <c r="F12316" t="s">
        <v>18606</v>
      </c>
      <c r="G12316" s="13" t="s">
        <v>34767</v>
      </c>
      <c r="H12316" t="str">
        <f t="shared" si="192"/>
        <v>8-8-2019  18:04:56</v>
      </c>
    </row>
    <row r="12317" spans="1:8" ht="13.2" x14ac:dyDescent="0.25">
      <c r="A12317" s="1" t="s">
        <v>6579</v>
      </c>
      <c r="B12317" s="2">
        <v>43685.753449074073</v>
      </c>
      <c r="C12317" s="1" t="s">
        <v>6</v>
      </c>
      <c r="D12317">
        <v>8</v>
      </c>
      <c r="E12317" s="11">
        <v>8</v>
      </c>
      <c r="F12317" t="s">
        <v>18607</v>
      </c>
      <c r="G12317" s="13" t="s">
        <v>34768</v>
      </c>
      <c r="H12317" t="str">
        <f t="shared" si="192"/>
        <v>8-8-2019  18:04:58</v>
      </c>
    </row>
    <row r="12318" spans="1:8" ht="13.2" x14ac:dyDescent="0.25">
      <c r="A12318" s="1" t="s">
        <v>7888</v>
      </c>
      <c r="B12318" s="2">
        <v>43685.753611111111</v>
      </c>
      <c r="C12318" s="1" t="s">
        <v>10</v>
      </c>
      <c r="D12318">
        <v>8</v>
      </c>
      <c r="E12318" s="11">
        <v>8</v>
      </c>
      <c r="F12318" t="s">
        <v>16147</v>
      </c>
      <c r="G12318" s="13" t="s">
        <v>34769</v>
      </c>
      <c r="H12318" t="str">
        <f t="shared" si="192"/>
        <v>8-8-2019  18:05:12</v>
      </c>
    </row>
    <row r="12319" spans="1:8" ht="13.2" x14ac:dyDescent="0.25">
      <c r="A12319" s="1" t="s">
        <v>7889</v>
      </c>
      <c r="B12319" s="2">
        <v>43685.753645833334</v>
      </c>
      <c r="C12319" s="1" t="s">
        <v>6</v>
      </c>
      <c r="D12319">
        <v>8</v>
      </c>
      <c r="E12319" s="11">
        <v>8</v>
      </c>
      <c r="F12319" t="s">
        <v>18608</v>
      </c>
      <c r="G12319" s="13" t="s">
        <v>34770</v>
      </c>
      <c r="H12319" t="str">
        <f t="shared" si="192"/>
        <v>8-8-2019  18:05:15</v>
      </c>
    </row>
    <row r="12320" spans="1:8" ht="13.2" x14ac:dyDescent="0.25">
      <c r="A12320" s="1" t="s">
        <v>7890</v>
      </c>
      <c r="B12320" s="2">
        <v>43685.754386574074</v>
      </c>
      <c r="C12320" s="1" t="s">
        <v>10</v>
      </c>
      <c r="D12320">
        <v>8</v>
      </c>
      <c r="E12320" s="11">
        <v>8</v>
      </c>
      <c r="F12320" t="s">
        <v>10688</v>
      </c>
      <c r="G12320" s="13" t="s">
        <v>34771</v>
      </c>
      <c r="H12320" t="str">
        <f t="shared" si="192"/>
        <v>8-8-2019  18:06:19</v>
      </c>
    </row>
    <row r="12321" spans="1:8" ht="13.2" x14ac:dyDescent="0.25">
      <c r="A12321" s="1" t="s">
        <v>2912</v>
      </c>
      <c r="B12321" s="2">
        <v>43685.75513888889</v>
      </c>
      <c r="C12321" s="1" t="s">
        <v>10</v>
      </c>
      <c r="D12321">
        <v>8</v>
      </c>
      <c r="E12321" s="11">
        <v>8</v>
      </c>
      <c r="F12321" t="s">
        <v>18609</v>
      </c>
      <c r="G12321" s="13" t="s">
        <v>34772</v>
      </c>
      <c r="H12321" t="str">
        <f t="shared" si="192"/>
        <v>8-8-2019  18:07:24</v>
      </c>
    </row>
    <row r="12322" spans="1:8" ht="13.2" x14ac:dyDescent="0.25">
      <c r="A12322" s="1" t="s">
        <v>7891</v>
      </c>
      <c r="B12322" s="2">
        <v>43685.755381944444</v>
      </c>
      <c r="C12322" s="1" t="s">
        <v>6</v>
      </c>
      <c r="D12322">
        <v>8</v>
      </c>
      <c r="E12322" s="11">
        <v>8</v>
      </c>
      <c r="F12322" t="s">
        <v>18610</v>
      </c>
      <c r="G12322" s="13" t="s">
        <v>34773</v>
      </c>
      <c r="H12322" t="str">
        <f t="shared" si="192"/>
        <v>8-8-2019  18:07:45</v>
      </c>
    </row>
    <row r="12323" spans="1:8" ht="13.2" x14ac:dyDescent="0.25">
      <c r="A12323" s="1" t="s">
        <v>3745</v>
      </c>
      <c r="B12323" s="2">
        <v>43685.756226851852</v>
      </c>
      <c r="C12323" s="1" t="s">
        <v>10</v>
      </c>
      <c r="D12323">
        <v>8</v>
      </c>
      <c r="E12323" s="11">
        <v>8</v>
      </c>
      <c r="F12323" t="s">
        <v>18611</v>
      </c>
      <c r="G12323" s="13" t="s">
        <v>34774</v>
      </c>
      <c r="H12323" t="str">
        <f t="shared" si="192"/>
        <v>8-8-2019  18:08:58</v>
      </c>
    </row>
    <row r="12324" spans="1:8" ht="13.2" x14ac:dyDescent="0.25">
      <c r="A12324" s="1" t="s">
        <v>2190</v>
      </c>
      <c r="B12324" s="2">
        <v>43685.757418981484</v>
      </c>
      <c r="C12324" s="1" t="s">
        <v>6</v>
      </c>
      <c r="D12324">
        <v>8</v>
      </c>
      <c r="E12324" s="11">
        <v>8</v>
      </c>
      <c r="F12324" t="s">
        <v>18612</v>
      </c>
      <c r="G12324" s="13" t="s">
        <v>34775</v>
      </c>
      <c r="H12324" t="str">
        <f t="shared" si="192"/>
        <v>8-8-2019  18:10:41</v>
      </c>
    </row>
    <row r="12325" spans="1:8" ht="13.2" x14ac:dyDescent="0.25">
      <c r="A12325" s="1" t="s">
        <v>5015</v>
      </c>
      <c r="B12325" s="2">
        <v>43685.757627314815</v>
      </c>
      <c r="C12325" s="1" t="s">
        <v>4</v>
      </c>
      <c r="D12325">
        <v>8</v>
      </c>
      <c r="E12325" s="11">
        <v>8</v>
      </c>
      <c r="F12325" t="s">
        <v>18613</v>
      </c>
      <c r="G12325" s="13" t="s">
        <v>34776</v>
      </c>
      <c r="H12325" t="str">
        <f t="shared" si="192"/>
        <v>8-8-2019  18:10:59</v>
      </c>
    </row>
    <row r="12326" spans="1:8" ht="13.2" x14ac:dyDescent="0.25">
      <c r="A12326" s="1" t="s">
        <v>7892</v>
      </c>
      <c r="B12326" s="2">
        <v>43685.757754629631</v>
      </c>
      <c r="C12326" s="1" t="s">
        <v>6</v>
      </c>
      <c r="D12326">
        <v>8</v>
      </c>
      <c r="E12326" s="11">
        <v>8</v>
      </c>
      <c r="F12326" t="s">
        <v>18614</v>
      </c>
      <c r="G12326" s="13" t="s">
        <v>34777</v>
      </c>
      <c r="H12326" t="str">
        <f t="shared" si="192"/>
        <v>8-8-2019  18:11:10</v>
      </c>
    </row>
    <row r="12327" spans="1:8" ht="13.2" x14ac:dyDescent="0.25">
      <c r="A12327" s="1" t="s">
        <v>3326</v>
      </c>
      <c r="B12327" s="2">
        <v>43685.757800925923</v>
      </c>
      <c r="C12327" s="1" t="s">
        <v>10</v>
      </c>
      <c r="D12327">
        <v>8</v>
      </c>
      <c r="E12327" s="11">
        <v>8</v>
      </c>
      <c r="F12327" t="s">
        <v>18615</v>
      </c>
      <c r="G12327" s="13" t="s">
        <v>34778</v>
      </c>
      <c r="H12327" t="str">
        <f t="shared" si="192"/>
        <v>8-8-2019  18:11:14</v>
      </c>
    </row>
    <row r="12328" spans="1:8" ht="13.2" x14ac:dyDescent="0.25">
      <c r="A12328" s="1" t="s">
        <v>286</v>
      </c>
      <c r="B12328" s="2">
        <v>43685.758009259262</v>
      </c>
      <c r="C12328" s="1" t="s">
        <v>6</v>
      </c>
      <c r="D12328">
        <v>8</v>
      </c>
      <c r="E12328" s="11">
        <v>8</v>
      </c>
      <c r="F12328" t="s">
        <v>18616</v>
      </c>
      <c r="G12328" s="13" t="s">
        <v>34779</v>
      </c>
      <c r="H12328" t="str">
        <f t="shared" si="192"/>
        <v>8-8-2019  18:11:32</v>
      </c>
    </row>
    <row r="12329" spans="1:8" ht="13.2" x14ac:dyDescent="0.25">
      <c r="A12329" s="1" t="s">
        <v>2775</v>
      </c>
      <c r="B12329" s="2">
        <v>43685.758113425924</v>
      </c>
      <c r="C12329" s="1" t="s">
        <v>6</v>
      </c>
      <c r="D12329">
        <v>8</v>
      </c>
      <c r="E12329" s="11">
        <v>8</v>
      </c>
      <c r="F12329" t="s">
        <v>18617</v>
      </c>
      <c r="G12329" s="13" t="s">
        <v>34780</v>
      </c>
      <c r="H12329" t="str">
        <f t="shared" si="192"/>
        <v>8-8-2019  18:11:41</v>
      </c>
    </row>
    <row r="12330" spans="1:8" ht="13.2" x14ac:dyDescent="0.25">
      <c r="A12330" s="1" t="s">
        <v>2901</v>
      </c>
      <c r="B12330" s="2">
        <v>43685.758703703701</v>
      </c>
      <c r="C12330" s="1" t="s">
        <v>10</v>
      </c>
      <c r="D12330">
        <v>8</v>
      </c>
      <c r="E12330" s="11">
        <v>8</v>
      </c>
      <c r="F12330" t="s">
        <v>13442</v>
      </c>
      <c r="G12330" s="13" t="s">
        <v>34781</v>
      </c>
      <c r="H12330" t="str">
        <f t="shared" si="192"/>
        <v>8-8-2019  18:12:32</v>
      </c>
    </row>
    <row r="12331" spans="1:8" ht="13.2" x14ac:dyDescent="0.25">
      <c r="A12331" s="1" t="s">
        <v>1443</v>
      </c>
      <c r="B12331" s="2">
        <v>43685.758993055555</v>
      </c>
      <c r="C12331" s="1" t="s">
        <v>10</v>
      </c>
      <c r="D12331">
        <v>8</v>
      </c>
      <c r="E12331" s="11">
        <v>8</v>
      </c>
      <c r="F12331" t="s">
        <v>10704</v>
      </c>
      <c r="G12331" s="13" t="s">
        <v>34782</v>
      </c>
      <c r="H12331" t="str">
        <f t="shared" si="192"/>
        <v>8-8-2019  18:12:57</v>
      </c>
    </row>
    <row r="12332" spans="1:8" ht="13.2" x14ac:dyDescent="0.25">
      <c r="A12332" s="1" t="s">
        <v>3751</v>
      </c>
      <c r="B12332" s="2">
        <v>43685.759826388887</v>
      </c>
      <c r="C12332" s="1" t="s">
        <v>10</v>
      </c>
      <c r="D12332">
        <v>8</v>
      </c>
      <c r="E12332" s="11">
        <v>8</v>
      </c>
      <c r="F12332" t="s">
        <v>18618</v>
      </c>
      <c r="G12332" s="13" t="s">
        <v>34783</v>
      </c>
      <c r="H12332" t="str">
        <f t="shared" si="192"/>
        <v>8-8-2019  18:14:09</v>
      </c>
    </row>
    <row r="12333" spans="1:8" ht="13.2" x14ac:dyDescent="0.25">
      <c r="A12333" s="1" t="s">
        <v>3263</v>
      </c>
      <c r="B12333" s="2">
        <v>43685.75984953704</v>
      </c>
      <c r="C12333" s="1" t="s">
        <v>6</v>
      </c>
      <c r="D12333">
        <v>8</v>
      </c>
      <c r="E12333" s="11">
        <v>8</v>
      </c>
      <c r="F12333" t="s">
        <v>18619</v>
      </c>
      <c r="G12333" s="13" t="s">
        <v>34784</v>
      </c>
      <c r="H12333" t="str">
        <f t="shared" si="192"/>
        <v>8-8-2019  18:14:11</v>
      </c>
    </row>
    <row r="12334" spans="1:8" ht="13.2" x14ac:dyDescent="0.25">
      <c r="A12334" s="1" t="s">
        <v>7893</v>
      </c>
      <c r="B12334" s="2">
        <v>43685.760138888887</v>
      </c>
      <c r="C12334" s="1" t="s">
        <v>10</v>
      </c>
      <c r="D12334">
        <v>8</v>
      </c>
      <c r="E12334" s="11">
        <v>8</v>
      </c>
      <c r="F12334" t="s">
        <v>18620</v>
      </c>
      <c r="G12334" s="13" t="s">
        <v>34785</v>
      </c>
      <c r="H12334" t="str">
        <f t="shared" si="192"/>
        <v>8-8-2019  18:14:36</v>
      </c>
    </row>
    <row r="12335" spans="1:8" ht="13.2" x14ac:dyDescent="0.25">
      <c r="A12335" s="1" t="s">
        <v>4588</v>
      </c>
      <c r="B12335" s="2">
        <v>43685.760509259257</v>
      </c>
      <c r="C12335" s="1" t="s">
        <v>6</v>
      </c>
      <c r="D12335">
        <v>8</v>
      </c>
      <c r="E12335" s="11">
        <v>8</v>
      </c>
      <c r="F12335" t="s">
        <v>18621</v>
      </c>
      <c r="G12335" s="13" t="s">
        <v>34786</v>
      </c>
      <c r="H12335" t="str">
        <f t="shared" si="192"/>
        <v>8-8-2019  18:15:08</v>
      </c>
    </row>
    <row r="12336" spans="1:8" ht="13.2" x14ac:dyDescent="0.25">
      <c r="A12336" s="1" t="s">
        <v>4362</v>
      </c>
      <c r="B12336" s="2">
        <v>43685.760509259257</v>
      </c>
      <c r="C12336" s="1" t="s">
        <v>6</v>
      </c>
      <c r="D12336">
        <v>8</v>
      </c>
      <c r="E12336" s="11">
        <v>8</v>
      </c>
      <c r="F12336" t="s">
        <v>18621</v>
      </c>
      <c r="G12336" s="13" t="s">
        <v>34786</v>
      </c>
      <c r="H12336" t="str">
        <f t="shared" si="192"/>
        <v>8-8-2019  18:15:08</v>
      </c>
    </row>
    <row r="12337" spans="1:8" ht="13.2" x14ac:dyDescent="0.25">
      <c r="A12337" s="1" t="s">
        <v>2282</v>
      </c>
      <c r="B12337" s="2">
        <v>43685.760509259257</v>
      </c>
      <c r="C12337" s="1" t="s">
        <v>6</v>
      </c>
      <c r="D12337">
        <v>8</v>
      </c>
      <c r="E12337" s="11">
        <v>8</v>
      </c>
      <c r="F12337" t="s">
        <v>18621</v>
      </c>
      <c r="G12337" s="13" t="s">
        <v>34786</v>
      </c>
      <c r="H12337" t="str">
        <f t="shared" si="192"/>
        <v>8-8-2019  18:15:08</v>
      </c>
    </row>
    <row r="12338" spans="1:8" ht="13.2" x14ac:dyDescent="0.25">
      <c r="A12338" s="1" t="s">
        <v>7894</v>
      </c>
      <c r="B12338" s="2">
        <v>43685.76059027778</v>
      </c>
      <c r="C12338" s="1" t="s">
        <v>10</v>
      </c>
      <c r="D12338">
        <v>8</v>
      </c>
      <c r="E12338" s="11">
        <v>8</v>
      </c>
      <c r="F12338" t="s">
        <v>18622</v>
      </c>
      <c r="G12338" s="13" t="s">
        <v>34787</v>
      </c>
      <c r="H12338" t="str">
        <f t="shared" si="192"/>
        <v>8-8-2019  18:15:15</v>
      </c>
    </row>
    <row r="12339" spans="1:8" ht="13.2" x14ac:dyDescent="0.25">
      <c r="A12339" s="1" t="s">
        <v>693</v>
      </c>
      <c r="B12339" s="2">
        <v>43685.760775462964</v>
      </c>
      <c r="C12339" s="1" t="s">
        <v>10</v>
      </c>
      <c r="D12339">
        <v>8</v>
      </c>
      <c r="E12339" s="11">
        <v>8</v>
      </c>
      <c r="F12339" t="s">
        <v>18623</v>
      </c>
      <c r="G12339" s="13" t="s">
        <v>34788</v>
      </c>
      <c r="H12339" t="str">
        <f t="shared" si="192"/>
        <v>8-8-2019  18:15:31</v>
      </c>
    </row>
    <row r="12340" spans="1:8" ht="13.2" x14ac:dyDescent="0.25">
      <c r="A12340" s="1" t="s">
        <v>3545</v>
      </c>
      <c r="B12340" s="2">
        <v>43685.760821759257</v>
      </c>
      <c r="C12340" s="1" t="s">
        <v>10</v>
      </c>
      <c r="D12340">
        <v>8</v>
      </c>
      <c r="E12340" s="11">
        <v>8</v>
      </c>
      <c r="F12340" t="s">
        <v>18624</v>
      </c>
      <c r="G12340" s="13" t="s">
        <v>34789</v>
      </c>
      <c r="H12340" t="str">
        <f t="shared" si="192"/>
        <v>8-8-2019  18:15:35</v>
      </c>
    </row>
    <row r="12341" spans="1:8" ht="13.2" x14ac:dyDescent="0.25">
      <c r="A12341" s="1" t="s">
        <v>4981</v>
      </c>
      <c r="B12341" s="2">
        <v>43685.760879629626</v>
      </c>
      <c r="C12341" s="1" t="s">
        <v>4</v>
      </c>
      <c r="D12341">
        <v>8</v>
      </c>
      <c r="E12341" s="11">
        <v>8</v>
      </c>
      <c r="F12341" t="s">
        <v>18625</v>
      </c>
      <c r="G12341" s="13" t="s">
        <v>34790</v>
      </c>
      <c r="H12341" t="str">
        <f t="shared" si="192"/>
        <v>8-8-2019  18:15:40</v>
      </c>
    </row>
    <row r="12342" spans="1:8" ht="13.2" x14ac:dyDescent="0.25">
      <c r="A12342" s="1" t="s">
        <v>3547</v>
      </c>
      <c r="B12342" s="2">
        <v>43685.760949074072</v>
      </c>
      <c r="C12342" s="1" t="s">
        <v>6</v>
      </c>
      <c r="D12342">
        <v>8</v>
      </c>
      <c r="E12342" s="11">
        <v>8</v>
      </c>
      <c r="F12342" t="s">
        <v>13448</v>
      </c>
      <c r="G12342" s="13" t="s">
        <v>34791</v>
      </c>
      <c r="H12342" t="str">
        <f t="shared" si="192"/>
        <v>8-8-2019  18:15:46</v>
      </c>
    </row>
    <row r="12343" spans="1:8" ht="13.2" x14ac:dyDescent="0.25">
      <c r="A12343" s="1" t="s">
        <v>5366</v>
      </c>
      <c r="B12343" s="2">
        <v>43685.761018518519</v>
      </c>
      <c r="C12343" s="1" t="s">
        <v>4</v>
      </c>
      <c r="D12343">
        <v>8</v>
      </c>
      <c r="E12343" s="11">
        <v>8</v>
      </c>
      <c r="F12343" t="s">
        <v>18626</v>
      </c>
      <c r="G12343" s="13" t="s">
        <v>34792</v>
      </c>
      <c r="H12343" t="str">
        <f t="shared" si="192"/>
        <v>8-8-2019  18:15:52</v>
      </c>
    </row>
    <row r="12344" spans="1:8" ht="13.2" x14ac:dyDescent="0.25">
      <c r="A12344" s="1" t="s">
        <v>248</v>
      </c>
      <c r="B12344" s="2">
        <v>43685.761400462965</v>
      </c>
      <c r="C12344" s="1" t="s">
        <v>10</v>
      </c>
      <c r="D12344">
        <v>8</v>
      </c>
      <c r="E12344" s="11">
        <v>8</v>
      </c>
      <c r="F12344" t="s">
        <v>18627</v>
      </c>
      <c r="G12344" s="13" t="s">
        <v>34793</v>
      </c>
      <c r="H12344" t="str">
        <f t="shared" si="192"/>
        <v>8-8-2019  18:16:25</v>
      </c>
    </row>
    <row r="12345" spans="1:8" ht="13.2" x14ac:dyDescent="0.25">
      <c r="A12345" s="1" t="s">
        <v>3737</v>
      </c>
      <c r="B12345" s="2">
        <v>43685.762384259258</v>
      </c>
      <c r="C12345" s="1" t="s">
        <v>6</v>
      </c>
      <c r="D12345">
        <v>8</v>
      </c>
      <c r="E12345" s="11">
        <v>8</v>
      </c>
      <c r="F12345" t="s">
        <v>18628</v>
      </c>
      <c r="G12345" s="13" t="s">
        <v>34794</v>
      </c>
      <c r="H12345" t="str">
        <f t="shared" si="192"/>
        <v>8-8-2019  18:17:50</v>
      </c>
    </row>
    <row r="12346" spans="1:8" ht="13.2" x14ac:dyDescent="0.25">
      <c r="A12346" s="1" t="s">
        <v>7895</v>
      </c>
      <c r="B12346" s="2">
        <v>43685.76258101852</v>
      </c>
      <c r="C12346" s="1" t="s">
        <v>4</v>
      </c>
      <c r="D12346">
        <v>8</v>
      </c>
      <c r="E12346" s="11">
        <v>8</v>
      </c>
      <c r="F12346" t="s">
        <v>10717</v>
      </c>
      <c r="G12346" s="13" t="s">
        <v>34795</v>
      </c>
      <c r="H12346" t="str">
        <f t="shared" si="192"/>
        <v>8-8-2019  18:18:07</v>
      </c>
    </row>
    <row r="12347" spans="1:8" ht="13.2" x14ac:dyDescent="0.25">
      <c r="A12347" s="1" t="s">
        <v>1785</v>
      </c>
      <c r="B12347" s="2">
        <v>43685.763402777775</v>
      </c>
      <c r="C12347" s="1" t="s">
        <v>6</v>
      </c>
      <c r="D12347">
        <v>8</v>
      </c>
      <c r="E12347" s="11">
        <v>8</v>
      </c>
      <c r="F12347" t="s">
        <v>18629</v>
      </c>
      <c r="G12347" s="13" t="s">
        <v>34796</v>
      </c>
      <c r="H12347" t="str">
        <f t="shared" si="192"/>
        <v>8-8-2019  18:19:18</v>
      </c>
    </row>
    <row r="12348" spans="1:8" ht="13.2" x14ac:dyDescent="0.25">
      <c r="A12348" s="1" t="s">
        <v>584</v>
      </c>
      <c r="B12348" s="2">
        <v>43685.763854166667</v>
      </c>
      <c r="C12348" s="1" t="s">
        <v>6</v>
      </c>
      <c r="D12348">
        <v>8</v>
      </c>
      <c r="E12348" s="11">
        <v>8</v>
      </c>
      <c r="F12348" t="s">
        <v>18630</v>
      </c>
      <c r="G12348" s="13" t="s">
        <v>34797</v>
      </c>
      <c r="H12348" t="str">
        <f t="shared" si="192"/>
        <v>8-8-2019  18:19:57</v>
      </c>
    </row>
    <row r="12349" spans="1:8" ht="13.2" x14ac:dyDescent="0.25">
      <c r="A12349" s="1" t="s">
        <v>3835</v>
      </c>
      <c r="B12349" s="2">
        <v>43685.764131944445</v>
      </c>
      <c r="C12349" s="1" t="s">
        <v>6</v>
      </c>
      <c r="D12349">
        <v>8</v>
      </c>
      <c r="E12349" s="11">
        <v>8</v>
      </c>
      <c r="F12349" t="s">
        <v>18631</v>
      </c>
      <c r="G12349" s="13" t="s">
        <v>34798</v>
      </c>
      <c r="H12349" t="str">
        <f t="shared" si="192"/>
        <v>8-8-2019  18:20:21</v>
      </c>
    </row>
    <row r="12350" spans="1:8" ht="13.2" x14ac:dyDescent="0.25">
      <c r="A12350" s="1" t="s">
        <v>6312</v>
      </c>
      <c r="B12350" s="2">
        <v>43685.764340277776</v>
      </c>
      <c r="C12350" s="1" t="s">
        <v>6</v>
      </c>
      <c r="D12350">
        <v>8</v>
      </c>
      <c r="E12350" s="11">
        <v>8</v>
      </c>
      <c r="F12350" t="s">
        <v>18632</v>
      </c>
      <c r="G12350" s="13" t="s">
        <v>34799</v>
      </c>
      <c r="H12350" t="str">
        <f t="shared" si="192"/>
        <v>8-8-2019  18:20:39</v>
      </c>
    </row>
    <row r="12351" spans="1:8" ht="13.2" x14ac:dyDescent="0.25">
      <c r="A12351" s="1" t="s">
        <v>3506</v>
      </c>
      <c r="B12351" s="2">
        <v>43685.764849537038</v>
      </c>
      <c r="C12351" s="1" t="s">
        <v>10</v>
      </c>
      <c r="D12351">
        <v>8</v>
      </c>
      <c r="E12351" s="11">
        <v>8</v>
      </c>
      <c r="F12351" t="s">
        <v>18633</v>
      </c>
      <c r="G12351" s="13" t="s">
        <v>34800</v>
      </c>
      <c r="H12351" t="str">
        <f t="shared" si="192"/>
        <v>8-8-2019  18:21:23</v>
      </c>
    </row>
    <row r="12352" spans="1:8" ht="13.2" x14ac:dyDescent="0.25">
      <c r="A12352" s="1" t="s">
        <v>5470</v>
      </c>
      <c r="B12352" s="2">
        <v>43685.764918981484</v>
      </c>
      <c r="C12352" s="1" t="s">
        <v>10</v>
      </c>
      <c r="D12352">
        <v>8</v>
      </c>
      <c r="E12352" s="11">
        <v>8</v>
      </c>
      <c r="F12352" t="s">
        <v>18634</v>
      </c>
      <c r="G12352" s="13" t="s">
        <v>34801</v>
      </c>
      <c r="H12352" t="str">
        <f t="shared" si="192"/>
        <v>8-8-2019  18:21:29</v>
      </c>
    </row>
    <row r="12353" spans="1:8" ht="13.2" x14ac:dyDescent="0.25">
      <c r="A12353" s="1" t="s">
        <v>4871</v>
      </c>
      <c r="B12353" s="2">
        <v>43685.764918981484</v>
      </c>
      <c r="C12353" s="1" t="s">
        <v>6</v>
      </c>
      <c r="D12353">
        <v>8</v>
      </c>
      <c r="E12353" s="11">
        <v>8</v>
      </c>
      <c r="F12353" t="s">
        <v>18634</v>
      </c>
      <c r="G12353" s="13" t="s">
        <v>34801</v>
      </c>
      <c r="H12353" t="str">
        <f t="shared" si="192"/>
        <v>8-8-2019  18:21:29</v>
      </c>
    </row>
    <row r="12354" spans="1:8" ht="13.2" x14ac:dyDescent="0.25">
      <c r="A12354" s="1" t="s">
        <v>4727</v>
      </c>
      <c r="B12354" s="2">
        <v>43685.764965277776</v>
      </c>
      <c r="C12354" s="1" t="s">
        <v>6</v>
      </c>
      <c r="D12354">
        <v>8</v>
      </c>
      <c r="E12354" s="11">
        <v>8</v>
      </c>
      <c r="F12354" t="s">
        <v>18635</v>
      </c>
      <c r="G12354" s="13" t="s">
        <v>34802</v>
      </c>
      <c r="H12354" t="str">
        <f t="shared" si="192"/>
        <v>8-8-2019  18:21:33</v>
      </c>
    </row>
    <row r="12355" spans="1:8" ht="13.2" x14ac:dyDescent="0.25">
      <c r="A12355" s="1" t="s">
        <v>4731</v>
      </c>
      <c r="B12355" s="2">
        <v>43685.766215277778</v>
      </c>
      <c r="C12355" s="1" t="s">
        <v>6</v>
      </c>
      <c r="D12355">
        <v>8</v>
      </c>
      <c r="E12355" s="11">
        <v>8</v>
      </c>
      <c r="F12355" t="s">
        <v>16192</v>
      </c>
      <c r="G12355" s="13" t="s">
        <v>34803</v>
      </c>
      <c r="H12355" t="str">
        <f t="shared" ref="H12355:H12418" si="193">_xlfn.CONCAT(D12355,"-",E12355,"-",F12355)</f>
        <v>8-8-2019  18:23:21</v>
      </c>
    </row>
    <row r="12356" spans="1:8" ht="13.2" x14ac:dyDescent="0.25">
      <c r="A12356" s="1" t="s">
        <v>865</v>
      </c>
      <c r="B12356" s="2">
        <v>43685.766412037039</v>
      </c>
      <c r="C12356" s="1" t="s">
        <v>6</v>
      </c>
      <c r="D12356">
        <v>8</v>
      </c>
      <c r="E12356" s="11">
        <v>8</v>
      </c>
      <c r="F12356" t="s">
        <v>10731</v>
      </c>
      <c r="G12356" s="13" t="s">
        <v>34804</v>
      </c>
      <c r="H12356" t="str">
        <f t="shared" si="193"/>
        <v>8-8-2019  18:23:38</v>
      </c>
    </row>
    <row r="12357" spans="1:8" ht="13.2" x14ac:dyDescent="0.25">
      <c r="A12357" s="1" t="s">
        <v>511</v>
      </c>
      <c r="B12357" s="2">
        <v>43685.766828703701</v>
      </c>
      <c r="C12357" s="1" t="s">
        <v>6</v>
      </c>
      <c r="D12357">
        <v>8</v>
      </c>
      <c r="E12357" s="11">
        <v>8</v>
      </c>
      <c r="F12357" t="s">
        <v>18636</v>
      </c>
      <c r="G12357" s="13" t="s">
        <v>34805</v>
      </c>
      <c r="H12357" t="str">
        <f t="shared" si="193"/>
        <v>8-8-2019  18:24:14</v>
      </c>
    </row>
    <row r="12358" spans="1:8" ht="13.2" x14ac:dyDescent="0.25">
      <c r="A12358" s="1" t="s">
        <v>3459</v>
      </c>
      <c r="B12358" s="2">
        <v>43685.768136574072</v>
      </c>
      <c r="C12358" s="1" t="s">
        <v>6</v>
      </c>
      <c r="D12358">
        <v>8</v>
      </c>
      <c r="E12358" s="11">
        <v>8</v>
      </c>
      <c r="F12358" t="s">
        <v>13483</v>
      </c>
      <c r="G12358" s="13" t="s">
        <v>34806</v>
      </c>
      <c r="H12358" t="str">
        <f t="shared" si="193"/>
        <v>8-8-2019  18:26:07</v>
      </c>
    </row>
    <row r="12359" spans="1:8" ht="13.2" x14ac:dyDescent="0.25">
      <c r="A12359" s="1" t="s">
        <v>4194</v>
      </c>
      <c r="B12359" s="2">
        <v>43685.768263888887</v>
      </c>
      <c r="C12359" s="1" t="s">
        <v>6</v>
      </c>
      <c r="D12359">
        <v>8</v>
      </c>
      <c r="E12359" s="11">
        <v>8</v>
      </c>
      <c r="F12359" t="s">
        <v>18637</v>
      </c>
      <c r="G12359" s="13" t="s">
        <v>34807</v>
      </c>
      <c r="H12359" t="str">
        <f t="shared" si="193"/>
        <v>8-8-2019  18:26:18</v>
      </c>
    </row>
    <row r="12360" spans="1:8" ht="13.2" x14ac:dyDescent="0.25">
      <c r="A12360" s="1" t="s">
        <v>7267</v>
      </c>
      <c r="B12360" s="2">
        <v>43685.768518518518</v>
      </c>
      <c r="C12360" s="1" t="s">
        <v>10</v>
      </c>
      <c r="D12360">
        <v>8</v>
      </c>
      <c r="E12360" s="11">
        <v>8</v>
      </c>
      <c r="F12360" t="s">
        <v>18638</v>
      </c>
      <c r="G12360" s="13" t="s">
        <v>34808</v>
      </c>
      <c r="H12360" t="str">
        <f t="shared" si="193"/>
        <v>8-8-2019  18:26:40</v>
      </c>
    </row>
    <row r="12361" spans="1:8" ht="13.2" x14ac:dyDescent="0.25">
      <c r="A12361" s="1" t="s">
        <v>1189</v>
      </c>
      <c r="B12361" s="2">
        <v>43685.768530092595</v>
      </c>
      <c r="C12361" s="1" t="s">
        <v>6</v>
      </c>
      <c r="D12361">
        <v>8</v>
      </c>
      <c r="E12361" s="11">
        <v>8</v>
      </c>
      <c r="F12361" t="s">
        <v>18639</v>
      </c>
      <c r="G12361" s="13" t="s">
        <v>34809</v>
      </c>
      <c r="H12361" t="str">
        <f t="shared" si="193"/>
        <v>8-8-2019  18:26:41</v>
      </c>
    </row>
    <row r="12362" spans="1:8" ht="13.2" x14ac:dyDescent="0.25">
      <c r="A12362" s="1" t="s">
        <v>7896</v>
      </c>
      <c r="B12362" s="2">
        <v>43685.768541666665</v>
      </c>
      <c r="C12362" s="1" t="s">
        <v>10</v>
      </c>
      <c r="D12362">
        <v>8</v>
      </c>
      <c r="E12362" s="11">
        <v>8</v>
      </c>
      <c r="F12362" t="s">
        <v>18640</v>
      </c>
      <c r="G12362" s="13" t="s">
        <v>34810</v>
      </c>
      <c r="H12362" t="str">
        <f t="shared" si="193"/>
        <v>8-8-2019  18:26:42</v>
      </c>
    </row>
    <row r="12363" spans="1:8" ht="13.2" x14ac:dyDescent="0.25">
      <c r="A12363" s="1" t="s">
        <v>1975</v>
      </c>
      <c r="B12363" s="2">
        <v>43685.768761574072</v>
      </c>
      <c r="C12363" s="1" t="s">
        <v>6</v>
      </c>
      <c r="D12363">
        <v>8</v>
      </c>
      <c r="E12363" s="11">
        <v>8</v>
      </c>
      <c r="F12363" t="s">
        <v>18641</v>
      </c>
      <c r="G12363" s="13" t="s">
        <v>34811</v>
      </c>
      <c r="H12363" t="str">
        <f t="shared" si="193"/>
        <v>8-8-2019  18:27:01</v>
      </c>
    </row>
    <row r="12364" spans="1:8" ht="13.2" x14ac:dyDescent="0.25">
      <c r="A12364" s="1" t="s">
        <v>4985</v>
      </c>
      <c r="B12364" s="2">
        <v>43685.768819444442</v>
      </c>
      <c r="C12364" s="1" t="s">
        <v>4</v>
      </c>
      <c r="D12364">
        <v>8</v>
      </c>
      <c r="E12364" s="11">
        <v>8</v>
      </c>
      <c r="F12364" t="s">
        <v>18642</v>
      </c>
      <c r="G12364" s="13" t="s">
        <v>34812</v>
      </c>
      <c r="H12364" t="str">
        <f t="shared" si="193"/>
        <v>8-8-2019  18:27:06</v>
      </c>
    </row>
    <row r="12365" spans="1:8" ht="13.2" x14ac:dyDescent="0.25">
      <c r="A12365" s="1" t="s">
        <v>712</v>
      </c>
      <c r="B12365" s="2">
        <v>43685.770057870373</v>
      </c>
      <c r="C12365" s="1" t="s">
        <v>10</v>
      </c>
      <c r="D12365">
        <v>8</v>
      </c>
      <c r="E12365" s="11">
        <v>8</v>
      </c>
      <c r="F12365" t="s">
        <v>18643</v>
      </c>
      <c r="G12365" s="13" t="s">
        <v>34813</v>
      </c>
      <c r="H12365" t="str">
        <f t="shared" si="193"/>
        <v>8-8-2019  18:28:53</v>
      </c>
    </row>
    <row r="12366" spans="1:8" ht="13.2" x14ac:dyDescent="0.25">
      <c r="A12366" s="1" t="s">
        <v>2613</v>
      </c>
      <c r="B12366" s="2">
        <v>43685.770520833335</v>
      </c>
      <c r="C12366" s="1" t="s">
        <v>10</v>
      </c>
      <c r="D12366">
        <v>8</v>
      </c>
      <c r="E12366" s="11">
        <v>8</v>
      </c>
      <c r="F12366" t="s">
        <v>18644</v>
      </c>
      <c r="G12366" s="13" t="s">
        <v>34814</v>
      </c>
      <c r="H12366" t="str">
        <f t="shared" si="193"/>
        <v>8-8-2019  18:29:33</v>
      </c>
    </row>
    <row r="12367" spans="1:8" ht="13.2" x14ac:dyDescent="0.25">
      <c r="A12367" s="1" t="s">
        <v>1646</v>
      </c>
      <c r="B12367" s="2">
        <v>43685.770972222221</v>
      </c>
      <c r="C12367" s="1" t="s">
        <v>6</v>
      </c>
      <c r="D12367">
        <v>8</v>
      </c>
      <c r="E12367" s="11">
        <v>8</v>
      </c>
      <c r="F12367" t="s">
        <v>18645</v>
      </c>
      <c r="G12367" s="13" t="s">
        <v>34815</v>
      </c>
      <c r="H12367" t="str">
        <f t="shared" si="193"/>
        <v>8-8-2019  18:30:12</v>
      </c>
    </row>
    <row r="12368" spans="1:8" ht="13.2" x14ac:dyDescent="0.25">
      <c r="A12368" s="1" t="s">
        <v>4450</v>
      </c>
      <c r="B12368" s="2">
        <v>43685.77140046296</v>
      </c>
      <c r="C12368" s="1" t="s">
        <v>6</v>
      </c>
      <c r="D12368">
        <v>8</v>
      </c>
      <c r="E12368" s="11">
        <v>8</v>
      </c>
      <c r="F12368" t="s">
        <v>18646</v>
      </c>
      <c r="G12368" s="13" t="s">
        <v>34816</v>
      </c>
      <c r="H12368" t="str">
        <f t="shared" si="193"/>
        <v>8-8-2019  18:30:49</v>
      </c>
    </row>
    <row r="12369" spans="1:8" ht="13.2" x14ac:dyDescent="0.25">
      <c r="A12369" s="1" t="s">
        <v>1520</v>
      </c>
      <c r="B12369" s="2">
        <v>43685.771631944444</v>
      </c>
      <c r="C12369" s="1" t="s">
        <v>6</v>
      </c>
      <c r="D12369">
        <v>8</v>
      </c>
      <c r="E12369" s="11">
        <v>8</v>
      </c>
      <c r="F12369" t="s">
        <v>18647</v>
      </c>
      <c r="G12369" s="13" t="s">
        <v>34817</v>
      </c>
      <c r="H12369" t="str">
        <f t="shared" si="193"/>
        <v>8-8-2019  18:31:09</v>
      </c>
    </row>
    <row r="12370" spans="1:8" ht="13.2" x14ac:dyDescent="0.25">
      <c r="A12370" s="1" t="s">
        <v>2355</v>
      </c>
      <c r="B12370" s="2">
        <v>43685.771770833337</v>
      </c>
      <c r="C12370" s="1" t="s">
        <v>6</v>
      </c>
      <c r="D12370">
        <v>8</v>
      </c>
      <c r="E12370" s="11">
        <v>8</v>
      </c>
      <c r="F12370" t="s">
        <v>13500</v>
      </c>
      <c r="G12370" s="13" t="s">
        <v>34818</v>
      </c>
      <c r="H12370" t="str">
        <f t="shared" si="193"/>
        <v>8-8-2019  18:31:21</v>
      </c>
    </row>
    <row r="12371" spans="1:8" ht="13.2" x14ac:dyDescent="0.25">
      <c r="A12371" s="1" t="s">
        <v>227</v>
      </c>
      <c r="B12371" s="2">
        <v>43685.771874999999</v>
      </c>
      <c r="C12371" s="1" t="s">
        <v>10</v>
      </c>
      <c r="D12371">
        <v>8</v>
      </c>
      <c r="E12371" s="11">
        <v>8</v>
      </c>
      <c r="F12371" t="s">
        <v>18648</v>
      </c>
      <c r="G12371" s="13" t="s">
        <v>34819</v>
      </c>
      <c r="H12371" t="str">
        <f t="shared" si="193"/>
        <v>8-8-2019  18:31:30</v>
      </c>
    </row>
    <row r="12372" spans="1:8" ht="13.2" x14ac:dyDescent="0.25">
      <c r="A12372" s="1" t="s">
        <v>864</v>
      </c>
      <c r="B12372" s="2">
        <v>43685.77202546296</v>
      </c>
      <c r="C12372" s="1" t="s">
        <v>4</v>
      </c>
      <c r="D12372">
        <v>8</v>
      </c>
      <c r="E12372" s="11">
        <v>8</v>
      </c>
      <c r="F12372" t="s">
        <v>18649</v>
      </c>
      <c r="G12372" s="13" t="s">
        <v>34820</v>
      </c>
      <c r="H12372" t="str">
        <f t="shared" si="193"/>
        <v>8-8-2019  18:31:43</v>
      </c>
    </row>
    <row r="12373" spans="1:8" ht="13.2" x14ac:dyDescent="0.25">
      <c r="A12373" s="1" t="s">
        <v>2770</v>
      </c>
      <c r="B12373" s="2">
        <v>43685.772222222222</v>
      </c>
      <c r="C12373" s="1" t="s">
        <v>6</v>
      </c>
      <c r="D12373">
        <v>8</v>
      </c>
      <c r="E12373" s="11">
        <v>8</v>
      </c>
      <c r="F12373" t="s">
        <v>18650</v>
      </c>
      <c r="G12373" s="13" t="s">
        <v>34821</v>
      </c>
      <c r="H12373" t="str">
        <f t="shared" si="193"/>
        <v>8-8-2019  18:32:00</v>
      </c>
    </row>
    <row r="12374" spans="1:8" ht="13.2" x14ac:dyDescent="0.25">
      <c r="A12374" s="1" t="s">
        <v>4680</v>
      </c>
      <c r="B12374" s="2">
        <v>43685.772592592592</v>
      </c>
      <c r="C12374" s="1" t="s">
        <v>6</v>
      </c>
      <c r="D12374">
        <v>8</v>
      </c>
      <c r="E12374" s="11">
        <v>8</v>
      </c>
      <c r="F12374" t="s">
        <v>18651</v>
      </c>
      <c r="G12374" s="13" t="s">
        <v>34822</v>
      </c>
      <c r="H12374" t="str">
        <f t="shared" si="193"/>
        <v>8-8-2019  18:32:32</v>
      </c>
    </row>
    <row r="12375" spans="1:8" ht="13.2" x14ac:dyDescent="0.25">
      <c r="A12375" s="1" t="s">
        <v>5659</v>
      </c>
      <c r="B12375" s="2">
        <v>43685.772916666669</v>
      </c>
      <c r="C12375" s="1" t="s">
        <v>10</v>
      </c>
      <c r="D12375">
        <v>8</v>
      </c>
      <c r="E12375" s="11">
        <v>8</v>
      </c>
      <c r="F12375" t="s">
        <v>18652</v>
      </c>
      <c r="G12375" s="13" t="s">
        <v>34823</v>
      </c>
      <c r="H12375" t="str">
        <f t="shared" si="193"/>
        <v>8-8-2019  18:33:00</v>
      </c>
    </row>
    <row r="12376" spans="1:8" ht="13.2" x14ac:dyDescent="0.25">
      <c r="A12376" s="1" t="s">
        <v>612</v>
      </c>
      <c r="B12376" s="2">
        <v>43685.773298611108</v>
      </c>
      <c r="C12376" s="1" t="s">
        <v>10</v>
      </c>
      <c r="D12376">
        <v>8</v>
      </c>
      <c r="E12376" s="11">
        <v>8</v>
      </c>
      <c r="F12376" t="s">
        <v>18653</v>
      </c>
      <c r="G12376" s="13" t="s">
        <v>34824</v>
      </c>
      <c r="H12376" t="str">
        <f t="shared" si="193"/>
        <v>8-8-2019  18:33:33</v>
      </c>
    </row>
    <row r="12377" spans="1:8" ht="13.2" x14ac:dyDescent="0.25">
      <c r="A12377" s="1" t="s">
        <v>4558</v>
      </c>
      <c r="B12377" s="2">
        <v>43685.773402777777</v>
      </c>
      <c r="C12377" s="1" t="s">
        <v>6</v>
      </c>
      <c r="D12377">
        <v>8</v>
      </c>
      <c r="E12377" s="11">
        <v>8</v>
      </c>
      <c r="F12377" t="s">
        <v>18654</v>
      </c>
      <c r="G12377" s="13" t="s">
        <v>34825</v>
      </c>
      <c r="H12377" t="str">
        <f t="shared" si="193"/>
        <v>8-8-2019  18:33:42</v>
      </c>
    </row>
    <row r="12378" spans="1:8" ht="13.2" x14ac:dyDescent="0.25">
      <c r="A12378" s="1" t="s">
        <v>4133</v>
      </c>
      <c r="B12378" s="2">
        <v>43685.773645833331</v>
      </c>
      <c r="C12378" s="1" t="s">
        <v>6</v>
      </c>
      <c r="D12378">
        <v>8</v>
      </c>
      <c r="E12378" s="11">
        <v>8</v>
      </c>
      <c r="F12378" t="s">
        <v>18655</v>
      </c>
      <c r="G12378" s="13" t="s">
        <v>34826</v>
      </c>
      <c r="H12378" t="str">
        <f t="shared" si="193"/>
        <v>8-8-2019  18:34:03</v>
      </c>
    </row>
    <row r="12379" spans="1:8" ht="13.2" x14ac:dyDescent="0.25">
      <c r="A12379" s="1" t="s">
        <v>4156</v>
      </c>
      <c r="B12379" s="2">
        <v>43685.773692129631</v>
      </c>
      <c r="C12379" s="1" t="s">
        <v>6</v>
      </c>
      <c r="D12379">
        <v>8</v>
      </c>
      <c r="E12379" s="11">
        <v>8</v>
      </c>
      <c r="F12379" t="s">
        <v>18656</v>
      </c>
      <c r="G12379" s="13" t="s">
        <v>34827</v>
      </c>
      <c r="H12379" t="str">
        <f t="shared" si="193"/>
        <v>8-8-2019  18:34:07</v>
      </c>
    </row>
    <row r="12380" spans="1:8" ht="13.2" x14ac:dyDescent="0.25">
      <c r="A12380" s="1" t="s">
        <v>7897</v>
      </c>
      <c r="B12380" s="2">
        <v>43685.774236111109</v>
      </c>
      <c r="C12380" s="1" t="s">
        <v>10</v>
      </c>
      <c r="D12380">
        <v>8</v>
      </c>
      <c r="E12380" s="11">
        <v>8</v>
      </c>
      <c r="F12380" t="s">
        <v>18657</v>
      </c>
      <c r="G12380" s="13" t="s">
        <v>34828</v>
      </c>
      <c r="H12380" t="str">
        <f t="shared" si="193"/>
        <v>8-8-2019  18:34:54</v>
      </c>
    </row>
    <row r="12381" spans="1:8" ht="13.2" x14ac:dyDescent="0.25">
      <c r="A12381" s="1" t="s">
        <v>7898</v>
      </c>
      <c r="B12381" s="2">
        <v>43685.774247685185</v>
      </c>
      <c r="C12381" s="1" t="s">
        <v>10</v>
      </c>
      <c r="D12381">
        <v>8</v>
      </c>
      <c r="E12381" s="11">
        <v>8</v>
      </c>
      <c r="F12381" t="s">
        <v>18658</v>
      </c>
      <c r="G12381" s="13" t="s">
        <v>34829</v>
      </c>
      <c r="H12381" t="str">
        <f t="shared" si="193"/>
        <v>8-8-2019  18:34:55</v>
      </c>
    </row>
    <row r="12382" spans="1:8" ht="13.2" x14ac:dyDescent="0.25">
      <c r="A12382" s="1" t="s">
        <v>4167</v>
      </c>
      <c r="B12382" s="2">
        <v>43685.774270833332</v>
      </c>
      <c r="C12382" s="1" t="s">
        <v>6</v>
      </c>
      <c r="D12382">
        <v>8</v>
      </c>
      <c r="E12382" s="11">
        <v>8</v>
      </c>
      <c r="F12382" t="s">
        <v>18659</v>
      </c>
      <c r="G12382" s="13" t="s">
        <v>34830</v>
      </c>
      <c r="H12382" t="str">
        <f t="shared" si="193"/>
        <v>8-8-2019  18:34:57</v>
      </c>
    </row>
    <row r="12383" spans="1:8" ht="13.2" x14ac:dyDescent="0.25">
      <c r="A12383" s="1" t="s">
        <v>1739</v>
      </c>
      <c r="B12383" s="2">
        <v>43685.774733796294</v>
      </c>
      <c r="C12383" s="1" t="s">
        <v>6</v>
      </c>
      <c r="D12383">
        <v>8</v>
      </c>
      <c r="E12383" s="11">
        <v>8</v>
      </c>
      <c r="F12383" t="s">
        <v>18660</v>
      </c>
      <c r="G12383" s="13" t="s">
        <v>34831</v>
      </c>
      <c r="H12383" t="str">
        <f t="shared" si="193"/>
        <v>8-8-2019  18:35:37</v>
      </c>
    </row>
    <row r="12384" spans="1:8" ht="13.2" x14ac:dyDescent="0.25">
      <c r="A12384" s="1" t="s">
        <v>158</v>
      </c>
      <c r="B12384" s="2">
        <v>43685.774918981479</v>
      </c>
      <c r="C12384" s="1" t="s">
        <v>6</v>
      </c>
      <c r="D12384">
        <v>8</v>
      </c>
      <c r="E12384" s="11">
        <v>8</v>
      </c>
      <c r="F12384" t="s">
        <v>18661</v>
      </c>
      <c r="G12384" s="13" t="s">
        <v>34832</v>
      </c>
      <c r="H12384" t="str">
        <f t="shared" si="193"/>
        <v>8-8-2019  18:35:53</v>
      </c>
    </row>
    <row r="12385" spans="1:8" ht="13.2" x14ac:dyDescent="0.25">
      <c r="A12385" s="1" t="s">
        <v>39</v>
      </c>
      <c r="B12385" s="2">
        <v>43685.775046296294</v>
      </c>
      <c r="C12385" s="1" t="s">
        <v>6</v>
      </c>
      <c r="D12385">
        <v>8</v>
      </c>
      <c r="E12385" s="11">
        <v>8</v>
      </c>
      <c r="F12385" t="s">
        <v>13513</v>
      </c>
      <c r="G12385" s="13" t="s">
        <v>34833</v>
      </c>
      <c r="H12385" t="str">
        <f t="shared" si="193"/>
        <v>8-8-2019  18:36:04</v>
      </c>
    </row>
    <row r="12386" spans="1:8" ht="13.2" x14ac:dyDescent="0.25">
      <c r="A12386" s="1" t="s">
        <v>7899</v>
      </c>
      <c r="B12386" s="2">
        <v>43685.775231481479</v>
      </c>
      <c r="C12386" s="1" t="s">
        <v>10</v>
      </c>
      <c r="D12386">
        <v>8</v>
      </c>
      <c r="E12386" s="11">
        <v>8</v>
      </c>
      <c r="F12386" t="s">
        <v>18662</v>
      </c>
      <c r="G12386" s="13" t="s">
        <v>34834</v>
      </c>
      <c r="H12386" t="str">
        <f t="shared" si="193"/>
        <v>8-8-2019  18:36:20</v>
      </c>
    </row>
    <row r="12387" spans="1:8" ht="13.2" x14ac:dyDescent="0.25">
      <c r="A12387" s="1" t="s">
        <v>936</v>
      </c>
      <c r="B12387" s="2">
        <v>43685.775439814817</v>
      </c>
      <c r="C12387" s="1" t="s">
        <v>10</v>
      </c>
      <c r="D12387">
        <v>8</v>
      </c>
      <c r="E12387" s="11">
        <v>8</v>
      </c>
      <c r="F12387" t="s">
        <v>18663</v>
      </c>
      <c r="G12387" s="13" t="s">
        <v>34835</v>
      </c>
      <c r="H12387" t="str">
        <f t="shared" si="193"/>
        <v>8-8-2019  18:36:38</v>
      </c>
    </row>
    <row r="12388" spans="1:8" ht="13.2" x14ac:dyDescent="0.25">
      <c r="A12388" s="1" t="s">
        <v>6607</v>
      </c>
      <c r="B12388" s="2">
        <v>43685.775543981479</v>
      </c>
      <c r="C12388" s="1" t="s">
        <v>4</v>
      </c>
      <c r="D12388">
        <v>8</v>
      </c>
      <c r="E12388" s="11">
        <v>8</v>
      </c>
      <c r="F12388" t="s">
        <v>18664</v>
      </c>
      <c r="G12388" s="13" t="s">
        <v>34836</v>
      </c>
      <c r="H12388" t="str">
        <f t="shared" si="193"/>
        <v>8-8-2019  18:36:47</v>
      </c>
    </row>
    <row r="12389" spans="1:8" ht="13.2" x14ac:dyDescent="0.25">
      <c r="A12389" s="1" t="s">
        <v>3883</v>
      </c>
      <c r="B12389" s="2">
        <v>43685.775625000002</v>
      </c>
      <c r="C12389" s="1" t="s">
        <v>6</v>
      </c>
      <c r="D12389">
        <v>8</v>
      </c>
      <c r="E12389" s="11">
        <v>8</v>
      </c>
      <c r="F12389" t="s">
        <v>18665</v>
      </c>
      <c r="G12389" s="13" t="s">
        <v>34837</v>
      </c>
      <c r="H12389" t="str">
        <f t="shared" si="193"/>
        <v>8-8-2019  18:36:54</v>
      </c>
    </row>
    <row r="12390" spans="1:8" ht="13.2" x14ac:dyDescent="0.25">
      <c r="A12390" s="1" t="s">
        <v>810</v>
      </c>
      <c r="B12390" s="2">
        <v>43685.775717592594</v>
      </c>
      <c r="C12390" s="1" t="s">
        <v>10</v>
      </c>
      <c r="D12390">
        <v>8</v>
      </c>
      <c r="E12390" s="11">
        <v>8</v>
      </c>
      <c r="F12390" t="s">
        <v>18666</v>
      </c>
      <c r="G12390" s="13" t="s">
        <v>34838</v>
      </c>
      <c r="H12390" t="str">
        <f t="shared" si="193"/>
        <v>8-8-2019  18:37:02</v>
      </c>
    </row>
    <row r="12391" spans="1:8" ht="13.2" x14ac:dyDescent="0.25">
      <c r="A12391" s="1" t="s">
        <v>4068</v>
      </c>
      <c r="B12391" s="2">
        <v>43685.775729166664</v>
      </c>
      <c r="C12391" s="1" t="s">
        <v>6</v>
      </c>
      <c r="D12391">
        <v>8</v>
      </c>
      <c r="E12391" s="11">
        <v>8</v>
      </c>
      <c r="F12391" t="s">
        <v>18667</v>
      </c>
      <c r="G12391" s="13" t="s">
        <v>34839</v>
      </c>
      <c r="H12391" t="str">
        <f t="shared" si="193"/>
        <v>8-8-2019  18:37:03</v>
      </c>
    </row>
    <row r="12392" spans="1:8" ht="13.2" x14ac:dyDescent="0.25">
      <c r="A12392" s="1" t="s">
        <v>1726</v>
      </c>
      <c r="B12392" s="2">
        <v>43685.775914351849</v>
      </c>
      <c r="C12392" s="1" t="s">
        <v>6</v>
      </c>
      <c r="D12392">
        <v>8</v>
      </c>
      <c r="E12392" s="11">
        <v>8</v>
      </c>
      <c r="F12392" t="s">
        <v>18668</v>
      </c>
      <c r="G12392" s="13" t="s">
        <v>34840</v>
      </c>
      <c r="H12392" t="str">
        <f t="shared" si="193"/>
        <v>8-8-2019  18:37:19</v>
      </c>
    </row>
    <row r="12393" spans="1:8" ht="13.2" x14ac:dyDescent="0.25">
      <c r="A12393" s="1" t="s">
        <v>3503</v>
      </c>
      <c r="B12393" s="2">
        <v>43685.776365740741</v>
      </c>
      <c r="C12393" s="1" t="s">
        <v>6</v>
      </c>
      <c r="D12393">
        <v>8</v>
      </c>
      <c r="E12393" s="11">
        <v>8</v>
      </c>
      <c r="F12393" t="s">
        <v>18669</v>
      </c>
      <c r="G12393" s="13" t="s">
        <v>34841</v>
      </c>
      <c r="H12393" t="str">
        <f t="shared" si="193"/>
        <v>8-8-2019  18:37:58</v>
      </c>
    </row>
    <row r="12394" spans="1:8" ht="13.2" x14ac:dyDescent="0.25">
      <c r="A12394" s="1" t="s">
        <v>267</v>
      </c>
      <c r="B12394" s="2">
        <v>43685.77684027778</v>
      </c>
      <c r="C12394" s="1" t="s">
        <v>6</v>
      </c>
      <c r="D12394">
        <v>8</v>
      </c>
      <c r="E12394" s="11">
        <v>8</v>
      </c>
      <c r="F12394" t="s">
        <v>18670</v>
      </c>
      <c r="G12394" s="13" t="s">
        <v>34842</v>
      </c>
      <c r="H12394" t="str">
        <f t="shared" si="193"/>
        <v>8-8-2019  18:38:39</v>
      </c>
    </row>
    <row r="12395" spans="1:8" ht="13.2" x14ac:dyDescent="0.25">
      <c r="A12395" s="1" t="s">
        <v>3941</v>
      </c>
      <c r="B12395" s="2">
        <v>43685.77685185185</v>
      </c>
      <c r="C12395" s="1" t="s">
        <v>4</v>
      </c>
      <c r="D12395">
        <v>8</v>
      </c>
      <c r="E12395" s="11">
        <v>8</v>
      </c>
      <c r="F12395" t="s">
        <v>18671</v>
      </c>
      <c r="G12395" s="13" t="s">
        <v>34843</v>
      </c>
      <c r="H12395" t="str">
        <f t="shared" si="193"/>
        <v>8-8-2019  18:38:40</v>
      </c>
    </row>
    <row r="12396" spans="1:8" ht="13.2" x14ac:dyDescent="0.25">
      <c r="A12396" s="1" t="s">
        <v>209</v>
      </c>
      <c r="B12396" s="2">
        <v>43685.776967592596</v>
      </c>
      <c r="C12396" s="1" t="s">
        <v>10</v>
      </c>
      <c r="D12396">
        <v>8</v>
      </c>
      <c r="E12396" s="11">
        <v>8</v>
      </c>
      <c r="F12396" t="s">
        <v>18672</v>
      </c>
      <c r="G12396" s="13" t="s">
        <v>34844</v>
      </c>
      <c r="H12396" t="str">
        <f t="shared" si="193"/>
        <v>8-8-2019  18:38:50</v>
      </c>
    </row>
    <row r="12397" spans="1:8" ht="13.2" x14ac:dyDescent="0.25">
      <c r="A12397" s="1" t="s">
        <v>3525</v>
      </c>
      <c r="B12397" s="2">
        <v>43685.776990740742</v>
      </c>
      <c r="C12397" s="1" t="s">
        <v>6</v>
      </c>
      <c r="D12397">
        <v>8</v>
      </c>
      <c r="E12397" s="11">
        <v>8</v>
      </c>
      <c r="F12397" t="s">
        <v>18673</v>
      </c>
      <c r="G12397" s="13" t="s">
        <v>34845</v>
      </c>
      <c r="H12397" t="str">
        <f t="shared" si="193"/>
        <v>8-8-2019  18:38:52</v>
      </c>
    </row>
    <row r="12398" spans="1:8" ht="13.2" x14ac:dyDescent="0.25">
      <c r="A12398" s="1" t="s">
        <v>7900</v>
      </c>
      <c r="B12398" s="2">
        <v>43685.77752314815</v>
      </c>
      <c r="C12398" s="1" t="s">
        <v>4</v>
      </c>
      <c r="D12398">
        <v>8</v>
      </c>
      <c r="E12398" s="11">
        <v>8</v>
      </c>
      <c r="F12398" t="s">
        <v>18674</v>
      </c>
      <c r="G12398" s="13" t="s">
        <v>34846</v>
      </c>
      <c r="H12398" t="str">
        <f t="shared" si="193"/>
        <v>8-8-2019  18:39:38</v>
      </c>
    </row>
    <row r="12399" spans="1:8" ht="13.2" x14ac:dyDescent="0.25">
      <c r="A12399" s="1" t="s">
        <v>7901</v>
      </c>
      <c r="B12399" s="2">
        <v>43685.778564814813</v>
      </c>
      <c r="C12399" s="1" t="s">
        <v>6</v>
      </c>
      <c r="D12399">
        <v>8</v>
      </c>
      <c r="E12399" s="11">
        <v>8</v>
      </c>
      <c r="F12399" t="s">
        <v>18675</v>
      </c>
      <c r="G12399" s="13" t="s">
        <v>34847</v>
      </c>
      <c r="H12399" t="str">
        <f t="shared" si="193"/>
        <v>8-8-2019  18:41:08</v>
      </c>
    </row>
    <row r="12400" spans="1:8" ht="13.2" x14ac:dyDescent="0.25">
      <c r="A12400" s="1" t="s">
        <v>4483</v>
      </c>
      <c r="B12400" s="2">
        <v>43685.778969907406</v>
      </c>
      <c r="C12400" s="1" t="s">
        <v>6</v>
      </c>
      <c r="D12400">
        <v>8</v>
      </c>
      <c r="E12400" s="11">
        <v>8</v>
      </c>
      <c r="F12400" t="s">
        <v>18676</v>
      </c>
      <c r="G12400" s="13" t="s">
        <v>34848</v>
      </c>
      <c r="H12400" t="str">
        <f t="shared" si="193"/>
        <v>8-8-2019  18:41:43</v>
      </c>
    </row>
    <row r="12401" spans="1:8" ht="13.2" x14ac:dyDescent="0.25">
      <c r="A12401" s="1" t="s">
        <v>7902</v>
      </c>
      <c r="B12401" s="2">
        <v>43685.779085648152</v>
      </c>
      <c r="C12401" s="1" t="s">
        <v>10</v>
      </c>
      <c r="D12401">
        <v>8</v>
      </c>
      <c r="E12401" s="11">
        <v>8</v>
      </c>
      <c r="F12401" t="s">
        <v>18677</v>
      </c>
      <c r="G12401" s="13" t="s">
        <v>34849</v>
      </c>
      <c r="H12401" t="str">
        <f t="shared" si="193"/>
        <v>8-8-2019  18:41:53</v>
      </c>
    </row>
    <row r="12402" spans="1:8" ht="13.2" x14ac:dyDescent="0.25">
      <c r="A12402" s="1" t="s">
        <v>2069</v>
      </c>
      <c r="B12402" s="2">
        <v>43685.77921296296</v>
      </c>
      <c r="C12402" s="1" t="s">
        <v>6</v>
      </c>
      <c r="D12402">
        <v>8</v>
      </c>
      <c r="E12402" s="11">
        <v>8</v>
      </c>
      <c r="F12402" t="s">
        <v>18678</v>
      </c>
      <c r="G12402" s="13" t="s">
        <v>34850</v>
      </c>
      <c r="H12402" t="str">
        <f t="shared" si="193"/>
        <v>8-8-2019  18:42:04</v>
      </c>
    </row>
    <row r="12403" spans="1:8" ht="13.2" x14ac:dyDescent="0.25">
      <c r="A12403" s="1" t="s">
        <v>4793</v>
      </c>
      <c r="B12403" s="2">
        <v>43685.779236111113</v>
      </c>
      <c r="C12403" s="1" t="s">
        <v>6</v>
      </c>
      <c r="D12403">
        <v>8</v>
      </c>
      <c r="E12403" s="11">
        <v>8</v>
      </c>
      <c r="F12403" t="s">
        <v>18679</v>
      </c>
      <c r="G12403" s="13" t="s">
        <v>34851</v>
      </c>
      <c r="H12403" t="str">
        <f t="shared" si="193"/>
        <v>8-8-2019  18:42:06</v>
      </c>
    </row>
    <row r="12404" spans="1:8" ht="13.2" x14ac:dyDescent="0.25">
      <c r="A12404" s="1" t="s">
        <v>3132</v>
      </c>
      <c r="B12404" s="2">
        <v>43685.779502314814</v>
      </c>
      <c r="C12404" s="1" t="s">
        <v>6</v>
      </c>
      <c r="D12404">
        <v>8</v>
      </c>
      <c r="E12404" s="11">
        <v>8</v>
      </c>
      <c r="F12404" t="s">
        <v>18680</v>
      </c>
      <c r="G12404" s="13" t="s">
        <v>34852</v>
      </c>
      <c r="H12404" t="str">
        <f t="shared" si="193"/>
        <v>8-8-2019  18:42:29</v>
      </c>
    </row>
    <row r="12405" spans="1:8" ht="13.2" x14ac:dyDescent="0.25">
      <c r="A12405" s="1" t="s">
        <v>4900</v>
      </c>
      <c r="B12405" s="2">
        <v>43685.77957175926</v>
      </c>
      <c r="C12405" s="1" t="s">
        <v>6</v>
      </c>
      <c r="D12405">
        <v>8</v>
      </c>
      <c r="E12405" s="11">
        <v>8</v>
      </c>
      <c r="F12405" t="s">
        <v>18681</v>
      </c>
      <c r="G12405" s="13" t="s">
        <v>34853</v>
      </c>
      <c r="H12405" t="str">
        <f t="shared" si="193"/>
        <v>8-8-2019  18:42:35</v>
      </c>
    </row>
    <row r="12406" spans="1:8" ht="13.2" x14ac:dyDescent="0.25">
      <c r="A12406" s="1" t="s">
        <v>7903</v>
      </c>
      <c r="B12406" s="2">
        <v>43685.779907407406</v>
      </c>
      <c r="C12406" s="1" t="s">
        <v>10</v>
      </c>
      <c r="D12406">
        <v>8</v>
      </c>
      <c r="E12406" s="11">
        <v>8</v>
      </c>
      <c r="F12406" t="s">
        <v>16248</v>
      </c>
      <c r="G12406" s="13" t="s">
        <v>34854</v>
      </c>
      <c r="H12406" t="str">
        <f t="shared" si="193"/>
        <v>8-8-2019  18:43:04</v>
      </c>
    </row>
    <row r="12407" spans="1:8" ht="13.2" x14ac:dyDescent="0.25">
      <c r="A12407" s="1" t="s">
        <v>1365</v>
      </c>
      <c r="B12407" s="2">
        <v>43685.780057870368</v>
      </c>
      <c r="C12407" s="1" t="s">
        <v>6</v>
      </c>
      <c r="D12407">
        <v>8</v>
      </c>
      <c r="E12407" s="11">
        <v>8</v>
      </c>
      <c r="F12407" t="s">
        <v>18682</v>
      </c>
      <c r="G12407" s="13" t="s">
        <v>34855</v>
      </c>
      <c r="H12407" t="str">
        <f t="shared" si="193"/>
        <v>8-8-2019  18:43:17</v>
      </c>
    </row>
    <row r="12408" spans="1:8" ht="13.2" x14ac:dyDescent="0.25">
      <c r="A12408" s="1">
        <v>9575</v>
      </c>
      <c r="B12408" s="2">
        <v>43685.780266203707</v>
      </c>
      <c r="C12408" s="1" t="s">
        <v>4</v>
      </c>
      <c r="D12408">
        <v>8</v>
      </c>
      <c r="E12408" s="11">
        <v>8</v>
      </c>
      <c r="F12408" t="s">
        <v>18683</v>
      </c>
      <c r="G12408" s="13" t="s">
        <v>34856</v>
      </c>
      <c r="H12408" t="str">
        <f t="shared" si="193"/>
        <v>8-8-2019  18:43:35</v>
      </c>
    </row>
    <row r="12409" spans="1:8" ht="13.2" x14ac:dyDescent="0.25">
      <c r="A12409" s="1" t="s">
        <v>3811</v>
      </c>
      <c r="B12409" s="2">
        <v>43685.780451388891</v>
      </c>
      <c r="C12409" s="1" t="s">
        <v>10</v>
      </c>
      <c r="D12409">
        <v>8</v>
      </c>
      <c r="E12409" s="11">
        <v>8</v>
      </c>
      <c r="F12409" t="s">
        <v>18684</v>
      </c>
      <c r="G12409" s="13" t="s">
        <v>34857</v>
      </c>
      <c r="H12409" t="str">
        <f t="shared" si="193"/>
        <v>8-8-2019  18:43:51</v>
      </c>
    </row>
    <row r="12410" spans="1:8" ht="13.2" x14ac:dyDescent="0.25">
      <c r="A12410" s="1" t="s">
        <v>3567</v>
      </c>
      <c r="B12410" s="2">
        <v>43685.78052083333</v>
      </c>
      <c r="C12410" s="1" t="s">
        <v>6</v>
      </c>
      <c r="D12410">
        <v>8</v>
      </c>
      <c r="E12410" s="11">
        <v>8</v>
      </c>
      <c r="F12410" t="s">
        <v>18685</v>
      </c>
      <c r="G12410" s="13" t="s">
        <v>34858</v>
      </c>
      <c r="H12410" t="str">
        <f t="shared" si="193"/>
        <v>8-8-2019  18:43:57</v>
      </c>
    </row>
    <row r="12411" spans="1:8" ht="13.2" x14ac:dyDescent="0.25">
      <c r="A12411" s="1" t="s">
        <v>2296</v>
      </c>
      <c r="B12411" s="2">
        <v>43685.78056712963</v>
      </c>
      <c r="C12411" s="1" t="s">
        <v>6</v>
      </c>
      <c r="D12411">
        <v>8</v>
      </c>
      <c r="E12411" s="11">
        <v>8</v>
      </c>
      <c r="F12411" t="s">
        <v>18686</v>
      </c>
      <c r="G12411" s="13" t="s">
        <v>34859</v>
      </c>
      <c r="H12411" t="str">
        <f t="shared" si="193"/>
        <v>8-8-2019  18:44:01</v>
      </c>
    </row>
    <row r="12412" spans="1:8" ht="13.2" x14ac:dyDescent="0.25">
      <c r="A12412" s="1" t="s">
        <v>2829</v>
      </c>
      <c r="B12412" s="2">
        <v>43685.780590277776</v>
      </c>
      <c r="C12412" s="1" t="s">
        <v>6</v>
      </c>
      <c r="D12412">
        <v>8</v>
      </c>
      <c r="E12412" s="11">
        <v>8</v>
      </c>
      <c r="F12412" t="s">
        <v>18687</v>
      </c>
      <c r="G12412" s="13" t="s">
        <v>34860</v>
      </c>
      <c r="H12412" t="str">
        <f t="shared" si="193"/>
        <v>8-8-2019  18:44:03</v>
      </c>
    </row>
    <row r="12413" spans="1:8" ht="13.2" x14ac:dyDescent="0.25">
      <c r="A12413" s="1" t="s">
        <v>7904</v>
      </c>
      <c r="B12413" s="2">
        <v>43685.780706018515</v>
      </c>
      <c r="C12413" s="1" t="s">
        <v>6</v>
      </c>
      <c r="D12413">
        <v>8</v>
      </c>
      <c r="E12413" s="11">
        <v>8</v>
      </c>
      <c r="F12413" t="s">
        <v>18688</v>
      </c>
      <c r="G12413" s="13" t="s">
        <v>34861</v>
      </c>
      <c r="H12413" t="str">
        <f t="shared" si="193"/>
        <v>8-8-2019  18:44:13</v>
      </c>
    </row>
    <row r="12414" spans="1:8" ht="13.2" x14ac:dyDescent="0.25">
      <c r="A12414" s="1" t="s">
        <v>4718</v>
      </c>
      <c r="B12414" s="2">
        <v>43685.780914351853</v>
      </c>
      <c r="C12414" s="1" t="s">
        <v>6</v>
      </c>
      <c r="D12414">
        <v>8</v>
      </c>
      <c r="E12414" s="11">
        <v>8</v>
      </c>
      <c r="F12414" t="s">
        <v>18689</v>
      </c>
      <c r="G12414" s="13" t="s">
        <v>34862</v>
      </c>
      <c r="H12414" t="str">
        <f t="shared" si="193"/>
        <v>8-8-2019  18:44:31</v>
      </c>
    </row>
    <row r="12415" spans="1:8" ht="13.2" x14ac:dyDescent="0.25">
      <c r="A12415" s="1" t="s">
        <v>1209</v>
      </c>
      <c r="B12415" s="2">
        <v>43685.781064814815</v>
      </c>
      <c r="C12415" s="1" t="s">
        <v>6</v>
      </c>
      <c r="D12415">
        <v>8</v>
      </c>
      <c r="E12415" s="11">
        <v>8</v>
      </c>
      <c r="F12415" t="s">
        <v>18690</v>
      </c>
      <c r="G12415" s="13" t="s">
        <v>34863</v>
      </c>
      <c r="H12415" t="str">
        <f t="shared" si="193"/>
        <v>8-8-2019  18:44:44</v>
      </c>
    </row>
    <row r="12416" spans="1:8" ht="13.2" x14ac:dyDescent="0.25">
      <c r="A12416" s="1" t="s">
        <v>678</v>
      </c>
      <c r="B12416" s="2">
        <v>43685.781099537038</v>
      </c>
      <c r="C12416" s="1" t="s">
        <v>10</v>
      </c>
      <c r="D12416">
        <v>8</v>
      </c>
      <c r="E12416" s="11">
        <v>8</v>
      </c>
      <c r="F12416" t="s">
        <v>18691</v>
      </c>
      <c r="G12416" s="13" t="s">
        <v>34864</v>
      </c>
      <c r="H12416" t="str">
        <f t="shared" si="193"/>
        <v>8-8-2019  18:44:47</v>
      </c>
    </row>
    <row r="12417" spans="1:8" ht="13.2" x14ac:dyDescent="0.25">
      <c r="A12417" s="1" t="s">
        <v>4757</v>
      </c>
      <c r="B12417" s="2">
        <v>43685.782164351855</v>
      </c>
      <c r="C12417" s="1" t="s">
        <v>6</v>
      </c>
      <c r="D12417">
        <v>8</v>
      </c>
      <c r="E12417" s="11">
        <v>8</v>
      </c>
      <c r="F12417" t="s">
        <v>18692</v>
      </c>
      <c r="G12417" s="13" t="s">
        <v>34865</v>
      </c>
      <c r="H12417" t="str">
        <f t="shared" si="193"/>
        <v>8-8-2019  18:46:19</v>
      </c>
    </row>
    <row r="12418" spans="1:8" ht="13.2" x14ac:dyDescent="0.25">
      <c r="A12418" s="1" t="s">
        <v>5519</v>
      </c>
      <c r="B12418" s="2">
        <v>43685.782743055555</v>
      </c>
      <c r="C12418" s="1" t="s">
        <v>6</v>
      </c>
      <c r="D12418">
        <v>8</v>
      </c>
      <c r="E12418" s="11">
        <v>8</v>
      </c>
      <c r="F12418" t="s">
        <v>18693</v>
      </c>
      <c r="G12418" s="13" t="s">
        <v>34866</v>
      </c>
      <c r="H12418" t="str">
        <f t="shared" si="193"/>
        <v>8-8-2019  18:47:09</v>
      </c>
    </row>
    <row r="12419" spans="1:8" ht="13.2" x14ac:dyDescent="0.25">
      <c r="A12419" s="1" t="s">
        <v>1355</v>
      </c>
      <c r="B12419" s="2">
        <v>43685.783020833333</v>
      </c>
      <c r="C12419" s="1" t="s">
        <v>6</v>
      </c>
      <c r="D12419">
        <v>8</v>
      </c>
      <c r="E12419" s="11">
        <v>8</v>
      </c>
      <c r="F12419" t="s">
        <v>18694</v>
      </c>
      <c r="G12419" s="13" t="s">
        <v>34867</v>
      </c>
      <c r="H12419" t="str">
        <f t="shared" ref="H12419:H12482" si="194">_xlfn.CONCAT(D12419,"-",E12419,"-",F12419)</f>
        <v>8-8-2019  18:47:33</v>
      </c>
    </row>
    <row r="12420" spans="1:8" ht="13.2" x14ac:dyDescent="0.25">
      <c r="A12420" s="1" t="s">
        <v>7905</v>
      </c>
      <c r="B12420" s="2">
        <v>43685.783275462964</v>
      </c>
      <c r="C12420" s="1" t="s">
        <v>4</v>
      </c>
      <c r="D12420">
        <v>8</v>
      </c>
      <c r="E12420" s="11">
        <v>8</v>
      </c>
      <c r="F12420" t="s">
        <v>18695</v>
      </c>
      <c r="G12420" s="13" t="s">
        <v>34868</v>
      </c>
      <c r="H12420" t="str">
        <f t="shared" si="194"/>
        <v>8-8-2019  18:47:55</v>
      </c>
    </row>
    <row r="12421" spans="1:8" ht="13.2" x14ac:dyDescent="0.25">
      <c r="A12421" s="1" t="s">
        <v>7906</v>
      </c>
      <c r="B12421" s="2">
        <v>43685.783368055556</v>
      </c>
      <c r="C12421" s="1" t="s">
        <v>10</v>
      </c>
      <c r="D12421">
        <v>8</v>
      </c>
      <c r="E12421" s="11">
        <v>8</v>
      </c>
      <c r="F12421" t="s">
        <v>18696</v>
      </c>
      <c r="G12421" s="13" t="s">
        <v>34869</v>
      </c>
      <c r="H12421" t="str">
        <f t="shared" si="194"/>
        <v>8-8-2019  18:48:03</v>
      </c>
    </row>
    <row r="12422" spans="1:8" ht="13.2" x14ac:dyDescent="0.25">
      <c r="A12422" s="1" t="s">
        <v>4655</v>
      </c>
      <c r="B12422" s="2">
        <v>43685.784201388888</v>
      </c>
      <c r="C12422" s="1" t="s">
        <v>6</v>
      </c>
      <c r="D12422">
        <v>8</v>
      </c>
      <c r="E12422" s="11">
        <v>8</v>
      </c>
      <c r="F12422" t="s">
        <v>18697</v>
      </c>
      <c r="G12422" s="13" t="s">
        <v>34870</v>
      </c>
      <c r="H12422" t="str">
        <f t="shared" si="194"/>
        <v>8-8-2019  18:49:15</v>
      </c>
    </row>
    <row r="12423" spans="1:8" ht="13.2" x14ac:dyDescent="0.25">
      <c r="A12423" s="1" t="s">
        <v>1610</v>
      </c>
      <c r="B12423" s="2">
        <v>43685.784328703703</v>
      </c>
      <c r="C12423" s="1" t="s">
        <v>6</v>
      </c>
      <c r="D12423">
        <v>8</v>
      </c>
      <c r="E12423" s="11">
        <v>8</v>
      </c>
      <c r="F12423" t="s">
        <v>18698</v>
      </c>
      <c r="G12423" s="13" t="s">
        <v>34871</v>
      </c>
      <c r="H12423" t="str">
        <f t="shared" si="194"/>
        <v>8-8-2019  18:49:26</v>
      </c>
    </row>
    <row r="12424" spans="1:8" ht="13.2" x14ac:dyDescent="0.25">
      <c r="A12424" s="1" t="s">
        <v>4600</v>
      </c>
      <c r="B12424" s="2">
        <v>43685.784351851849</v>
      </c>
      <c r="C12424" s="1" t="s">
        <v>6</v>
      </c>
      <c r="D12424">
        <v>8</v>
      </c>
      <c r="E12424" s="11">
        <v>8</v>
      </c>
      <c r="F12424" t="s">
        <v>18699</v>
      </c>
      <c r="G12424" s="13" t="s">
        <v>34872</v>
      </c>
      <c r="H12424" t="str">
        <f t="shared" si="194"/>
        <v>8-8-2019  18:49:28</v>
      </c>
    </row>
    <row r="12425" spans="1:8" ht="13.2" x14ac:dyDescent="0.25">
      <c r="A12425" s="1" t="s">
        <v>3734</v>
      </c>
      <c r="B12425" s="2">
        <v>43685.784895833334</v>
      </c>
      <c r="C12425" s="1" t="s">
        <v>6</v>
      </c>
      <c r="D12425">
        <v>8</v>
      </c>
      <c r="E12425" s="11">
        <v>8</v>
      </c>
      <c r="F12425" t="s">
        <v>18700</v>
      </c>
      <c r="G12425" s="13" t="s">
        <v>34873</v>
      </c>
      <c r="H12425" t="str">
        <f t="shared" si="194"/>
        <v>8-8-2019  18:50:15</v>
      </c>
    </row>
    <row r="12426" spans="1:8" ht="13.2" x14ac:dyDescent="0.25">
      <c r="A12426" s="1" t="s">
        <v>6554</v>
      </c>
      <c r="B12426" s="2">
        <v>43685.784918981481</v>
      </c>
      <c r="C12426" s="1" t="s">
        <v>6</v>
      </c>
      <c r="D12426">
        <v>8</v>
      </c>
      <c r="E12426" s="11">
        <v>8</v>
      </c>
      <c r="F12426" t="s">
        <v>18701</v>
      </c>
      <c r="G12426" s="13" t="s">
        <v>34874</v>
      </c>
      <c r="H12426" t="str">
        <f t="shared" si="194"/>
        <v>8-8-2019  18:50:17</v>
      </c>
    </row>
    <row r="12427" spans="1:8" ht="13.2" x14ac:dyDescent="0.25">
      <c r="A12427" s="1" t="s">
        <v>7907</v>
      </c>
      <c r="B12427" s="2">
        <v>43685.784953703704</v>
      </c>
      <c r="C12427" s="1" t="s">
        <v>10</v>
      </c>
      <c r="D12427">
        <v>8</v>
      </c>
      <c r="E12427" s="11">
        <v>8</v>
      </c>
      <c r="F12427" t="s">
        <v>18702</v>
      </c>
      <c r="G12427" s="13" t="s">
        <v>34875</v>
      </c>
      <c r="H12427" t="str">
        <f t="shared" si="194"/>
        <v>8-8-2019  18:50:20</v>
      </c>
    </row>
    <row r="12428" spans="1:8" ht="13.2" x14ac:dyDescent="0.25">
      <c r="A12428" s="1" t="s">
        <v>7908</v>
      </c>
      <c r="B12428" s="2">
        <v>43685.785196759258</v>
      </c>
      <c r="C12428" s="1" t="s">
        <v>6</v>
      </c>
      <c r="D12428">
        <v>8</v>
      </c>
      <c r="E12428" s="11">
        <v>8</v>
      </c>
      <c r="F12428" t="s">
        <v>18703</v>
      </c>
      <c r="G12428" s="13" t="s">
        <v>34876</v>
      </c>
      <c r="H12428" t="str">
        <f t="shared" si="194"/>
        <v>8-8-2019  18:50:41</v>
      </c>
    </row>
    <row r="12429" spans="1:8" ht="13.2" x14ac:dyDescent="0.25">
      <c r="A12429" s="1" t="s">
        <v>416</v>
      </c>
      <c r="B12429" s="2">
        <v>43685.785752314812</v>
      </c>
      <c r="C12429" s="1" t="s">
        <v>6</v>
      </c>
      <c r="D12429">
        <v>8</v>
      </c>
      <c r="E12429" s="11">
        <v>8</v>
      </c>
      <c r="F12429" t="s">
        <v>18704</v>
      </c>
      <c r="G12429" s="13" t="s">
        <v>34877</v>
      </c>
      <c r="H12429" t="str">
        <f t="shared" si="194"/>
        <v>8-8-2019  18:51:29</v>
      </c>
    </row>
    <row r="12430" spans="1:8" ht="13.2" x14ac:dyDescent="0.25">
      <c r="A12430" s="1" t="s">
        <v>6523</v>
      </c>
      <c r="B12430" s="2">
        <v>43685.786099537036</v>
      </c>
      <c r="C12430" s="1" t="s">
        <v>6</v>
      </c>
      <c r="D12430">
        <v>8</v>
      </c>
      <c r="E12430" s="11">
        <v>8</v>
      </c>
      <c r="F12430" t="s">
        <v>18705</v>
      </c>
      <c r="G12430" s="13" t="s">
        <v>34878</v>
      </c>
      <c r="H12430" t="str">
        <f t="shared" si="194"/>
        <v>8-8-2019  18:51:59</v>
      </c>
    </row>
    <row r="12431" spans="1:8" ht="13.2" x14ac:dyDescent="0.25">
      <c r="A12431" s="1" t="s">
        <v>2081</v>
      </c>
      <c r="B12431" s="2">
        <v>43685.786597222221</v>
      </c>
      <c r="C12431" s="1" t="s">
        <v>4</v>
      </c>
      <c r="D12431">
        <v>8</v>
      </c>
      <c r="E12431" s="11">
        <v>8</v>
      </c>
      <c r="F12431" t="s">
        <v>10790</v>
      </c>
      <c r="G12431" s="13" t="s">
        <v>34879</v>
      </c>
      <c r="H12431" t="str">
        <f t="shared" si="194"/>
        <v>8-8-2019  18:52:42</v>
      </c>
    </row>
    <row r="12432" spans="1:8" ht="13.2" x14ac:dyDescent="0.25">
      <c r="A12432" s="1" t="s">
        <v>4157</v>
      </c>
      <c r="B12432" s="2">
        <v>43685.786956018521</v>
      </c>
      <c r="C12432" s="1" t="s">
        <v>6</v>
      </c>
      <c r="D12432">
        <v>8</v>
      </c>
      <c r="E12432" s="11">
        <v>8</v>
      </c>
      <c r="F12432" t="s">
        <v>18706</v>
      </c>
      <c r="G12432" s="13" t="s">
        <v>34880</v>
      </c>
      <c r="H12432" t="str">
        <f t="shared" si="194"/>
        <v>8-8-2019  18:53:13</v>
      </c>
    </row>
    <row r="12433" spans="1:8" ht="13.2" x14ac:dyDescent="0.25">
      <c r="A12433" s="1" t="s">
        <v>2919</v>
      </c>
      <c r="B12433" s="2">
        <v>43685.787210648145</v>
      </c>
      <c r="C12433" s="1" t="s">
        <v>10</v>
      </c>
      <c r="D12433">
        <v>8</v>
      </c>
      <c r="E12433" s="11">
        <v>8</v>
      </c>
      <c r="F12433" t="s">
        <v>10793</v>
      </c>
      <c r="G12433" s="13" t="s">
        <v>34881</v>
      </c>
      <c r="H12433" t="str">
        <f t="shared" si="194"/>
        <v>8-8-2019  18:53:35</v>
      </c>
    </row>
    <row r="12434" spans="1:8" ht="13.2" x14ac:dyDescent="0.25">
      <c r="A12434" s="1" t="s">
        <v>2684</v>
      </c>
      <c r="B12434" s="2">
        <v>43685.787245370368</v>
      </c>
      <c r="C12434" s="1" t="s">
        <v>4</v>
      </c>
      <c r="D12434">
        <v>8</v>
      </c>
      <c r="E12434" s="11">
        <v>8</v>
      </c>
      <c r="F12434" t="s">
        <v>18707</v>
      </c>
      <c r="G12434" s="13" t="s">
        <v>34882</v>
      </c>
      <c r="H12434" t="str">
        <f t="shared" si="194"/>
        <v>8-8-2019  18:53:38</v>
      </c>
    </row>
    <row r="12435" spans="1:8" ht="13.2" x14ac:dyDescent="0.25">
      <c r="A12435" s="1" t="s">
        <v>2844</v>
      </c>
      <c r="B12435" s="2">
        <v>43685.787303240744</v>
      </c>
      <c r="C12435" s="1" t="s">
        <v>4</v>
      </c>
      <c r="D12435">
        <v>8</v>
      </c>
      <c r="E12435" s="11">
        <v>8</v>
      </c>
      <c r="F12435" t="s">
        <v>18708</v>
      </c>
      <c r="G12435" s="13" t="s">
        <v>34883</v>
      </c>
      <c r="H12435" t="str">
        <f t="shared" si="194"/>
        <v>8-8-2019  18:53:43</v>
      </c>
    </row>
    <row r="12436" spans="1:8" ht="13.2" x14ac:dyDescent="0.25">
      <c r="A12436" s="1" t="s">
        <v>2753</v>
      </c>
      <c r="B12436" s="2">
        <v>43685.787418981483</v>
      </c>
      <c r="C12436" s="1" t="s">
        <v>6</v>
      </c>
      <c r="D12436">
        <v>8</v>
      </c>
      <c r="E12436" s="11">
        <v>8</v>
      </c>
      <c r="F12436" t="s">
        <v>18709</v>
      </c>
      <c r="G12436" s="13" t="s">
        <v>34884</v>
      </c>
      <c r="H12436" t="str">
        <f t="shared" si="194"/>
        <v>8-8-2019  18:53:53</v>
      </c>
    </row>
    <row r="12437" spans="1:8" ht="13.2" x14ac:dyDescent="0.25">
      <c r="A12437" s="1" t="s">
        <v>3650</v>
      </c>
      <c r="B12437" s="2">
        <v>43685.787939814814</v>
      </c>
      <c r="C12437" s="1" t="s">
        <v>6</v>
      </c>
      <c r="D12437">
        <v>8</v>
      </c>
      <c r="E12437" s="11">
        <v>8</v>
      </c>
      <c r="F12437" t="s">
        <v>18710</v>
      </c>
      <c r="G12437" s="13" t="s">
        <v>34885</v>
      </c>
      <c r="H12437" t="str">
        <f t="shared" si="194"/>
        <v>8-8-2019  18:54:38</v>
      </c>
    </row>
    <row r="12438" spans="1:8" ht="13.2" x14ac:dyDescent="0.25">
      <c r="A12438" s="1" t="s">
        <v>7909</v>
      </c>
      <c r="B12438" s="2">
        <v>43685.788506944446</v>
      </c>
      <c r="C12438" s="1" t="s">
        <v>6</v>
      </c>
      <c r="D12438">
        <v>8</v>
      </c>
      <c r="E12438" s="11">
        <v>8</v>
      </c>
      <c r="F12438" t="s">
        <v>18711</v>
      </c>
      <c r="G12438" s="13" t="s">
        <v>34886</v>
      </c>
      <c r="H12438" t="str">
        <f t="shared" si="194"/>
        <v>8-8-2019  18:55:27</v>
      </c>
    </row>
    <row r="12439" spans="1:8" ht="13.2" x14ac:dyDescent="0.25">
      <c r="A12439" s="1" t="s">
        <v>3058</v>
      </c>
      <c r="B12439" s="2">
        <v>43685.78875</v>
      </c>
      <c r="C12439" s="1" t="s">
        <v>6</v>
      </c>
      <c r="D12439">
        <v>8</v>
      </c>
      <c r="E12439" s="11">
        <v>8</v>
      </c>
      <c r="F12439" t="s">
        <v>16273</v>
      </c>
      <c r="G12439" s="13" t="s">
        <v>34887</v>
      </c>
      <c r="H12439" t="str">
        <f t="shared" si="194"/>
        <v>8-8-2019  18:55:48</v>
      </c>
    </row>
    <row r="12440" spans="1:8" ht="13.2" x14ac:dyDescent="0.25">
      <c r="A12440" s="1" t="s">
        <v>3249</v>
      </c>
      <c r="B12440" s="2">
        <v>43685.789849537039</v>
      </c>
      <c r="C12440" s="1" t="s">
        <v>6</v>
      </c>
      <c r="D12440">
        <v>8</v>
      </c>
      <c r="E12440" s="11">
        <v>8</v>
      </c>
      <c r="F12440" t="s">
        <v>18712</v>
      </c>
      <c r="G12440" s="13" t="s">
        <v>34888</v>
      </c>
      <c r="H12440" t="str">
        <f t="shared" si="194"/>
        <v>8-8-2019  18:57:23</v>
      </c>
    </row>
    <row r="12441" spans="1:8" ht="13.2" x14ac:dyDescent="0.25">
      <c r="A12441" s="1" t="s">
        <v>7910</v>
      </c>
      <c r="B12441" s="2">
        <v>43685.790138888886</v>
      </c>
      <c r="C12441" s="1" t="s">
        <v>4</v>
      </c>
      <c r="D12441">
        <v>8</v>
      </c>
      <c r="E12441" s="11">
        <v>8</v>
      </c>
      <c r="F12441" t="s">
        <v>18713</v>
      </c>
      <c r="G12441" s="13" t="s">
        <v>34889</v>
      </c>
      <c r="H12441" t="str">
        <f t="shared" si="194"/>
        <v>8-8-2019  18:57:48</v>
      </c>
    </row>
    <row r="12442" spans="1:8" ht="13.2" x14ac:dyDescent="0.25">
      <c r="A12442" s="1" t="s">
        <v>4669</v>
      </c>
      <c r="B12442" s="2">
        <v>43685.790185185186</v>
      </c>
      <c r="C12442" s="1" t="s">
        <v>6</v>
      </c>
      <c r="D12442">
        <v>8</v>
      </c>
      <c r="E12442" s="11">
        <v>8</v>
      </c>
      <c r="F12442" t="s">
        <v>18714</v>
      </c>
      <c r="G12442" s="13" t="s">
        <v>34890</v>
      </c>
      <c r="H12442" t="str">
        <f t="shared" si="194"/>
        <v>8-8-2019  18:57:52</v>
      </c>
    </row>
    <row r="12443" spans="1:8" ht="13.2" x14ac:dyDescent="0.25">
      <c r="A12443" s="1" t="s">
        <v>4432</v>
      </c>
      <c r="B12443" s="2">
        <v>43685.790300925924</v>
      </c>
      <c r="C12443" s="1" t="s">
        <v>6</v>
      </c>
      <c r="D12443">
        <v>8</v>
      </c>
      <c r="E12443" s="11">
        <v>8</v>
      </c>
      <c r="F12443" t="s">
        <v>18715</v>
      </c>
      <c r="G12443" s="13" t="s">
        <v>34891</v>
      </c>
      <c r="H12443" t="str">
        <f t="shared" si="194"/>
        <v>8-8-2019  18:58:02</v>
      </c>
    </row>
    <row r="12444" spans="1:8" ht="13.2" x14ac:dyDescent="0.25">
      <c r="A12444" s="1" t="s">
        <v>7911</v>
      </c>
      <c r="B12444" s="2">
        <v>43685.790312500001</v>
      </c>
      <c r="C12444" s="1" t="s">
        <v>4</v>
      </c>
      <c r="D12444">
        <v>8</v>
      </c>
      <c r="E12444" s="11">
        <v>8</v>
      </c>
      <c r="F12444" t="s">
        <v>18716</v>
      </c>
      <c r="G12444" s="13" t="s">
        <v>34892</v>
      </c>
      <c r="H12444" t="str">
        <f t="shared" si="194"/>
        <v>8-8-2019  18:58:03</v>
      </c>
    </row>
    <row r="12445" spans="1:8" ht="13.2" x14ac:dyDescent="0.25">
      <c r="A12445" s="1" t="s">
        <v>4035</v>
      </c>
      <c r="B12445" s="2">
        <v>43685.790671296294</v>
      </c>
      <c r="C12445" s="1" t="s">
        <v>10</v>
      </c>
      <c r="D12445">
        <v>8</v>
      </c>
      <c r="E12445" s="11">
        <v>8</v>
      </c>
      <c r="F12445" t="s">
        <v>18717</v>
      </c>
      <c r="G12445" s="13" t="s">
        <v>34893</v>
      </c>
      <c r="H12445" t="str">
        <f t="shared" si="194"/>
        <v>8-8-2019  18:58:34</v>
      </c>
    </row>
    <row r="12446" spans="1:8" ht="13.2" x14ac:dyDescent="0.25">
      <c r="A12446" s="1" t="s">
        <v>7912</v>
      </c>
      <c r="B12446" s="2">
        <v>43685.79111111111</v>
      </c>
      <c r="C12446" s="1" t="s">
        <v>6</v>
      </c>
      <c r="D12446">
        <v>8</v>
      </c>
      <c r="E12446" s="11">
        <v>8</v>
      </c>
      <c r="F12446" t="s">
        <v>10803</v>
      </c>
      <c r="G12446" s="13" t="s">
        <v>34894</v>
      </c>
      <c r="H12446" t="str">
        <f t="shared" si="194"/>
        <v>8-8-2019  18:59:12</v>
      </c>
    </row>
    <row r="12447" spans="1:8" ht="13.2" x14ac:dyDescent="0.25">
      <c r="A12447" s="1" t="s">
        <v>7913</v>
      </c>
      <c r="B12447" s="2">
        <v>43685.791666666664</v>
      </c>
      <c r="C12447" s="1" t="s">
        <v>6</v>
      </c>
      <c r="D12447">
        <v>8</v>
      </c>
      <c r="E12447" s="11">
        <v>8</v>
      </c>
      <c r="F12447" t="s">
        <v>10804</v>
      </c>
      <c r="G12447" s="13" t="s">
        <v>34895</v>
      </c>
      <c r="H12447" t="str">
        <f t="shared" si="194"/>
        <v>8-8-2019  19:00:00</v>
      </c>
    </row>
    <row r="12448" spans="1:8" ht="13.2" x14ac:dyDescent="0.25">
      <c r="A12448" s="1" t="s">
        <v>4831</v>
      </c>
      <c r="B12448" s="2">
        <v>43685.791678240741</v>
      </c>
      <c r="C12448" s="1" t="s">
        <v>6</v>
      </c>
      <c r="D12448">
        <v>8</v>
      </c>
      <c r="E12448" s="11">
        <v>8</v>
      </c>
      <c r="F12448" t="s">
        <v>10805</v>
      </c>
      <c r="G12448" s="13" t="s">
        <v>34896</v>
      </c>
      <c r="H12448" t="str">
        <f t="shared" si="194"/>
        <v>8-8-2019  19:00:01</v>
      </c>
    </row>
    <row r="12449" spans="1:8" ht="13.2" x14ac:dyDescent="0.25">
      <c r="A12449" s="1" t="s">
        <v>5978</v>
      </c>
      <c r="B12449" s="2">
        <v>43685.791678240741</v>
      </c>
      <c r="C12449" s="1" t="s">
        <v>6</v>
      </c>
      <c r="D12449">
        <v>8</v>
      </c>
      <c r="E12449" s="11">
        <v>8</v>
      </c>
      <c r="F12449" t="s">
        <v>10805</v>
      </c>
      <c r="G12449" s="13" t="s">
        <v>34896</v>
      </c>
      <c r="H12449" t="str">
        <f t="shared" si="194"/>
        <v>8-8-2019  19:00:01</v>
      </c>
    </row>
    <row r="12450" spans="1:8" ht="13.2" x14ac:dyDescent="0.25">
      <c r="A12450" s="1" t="s">
        <v>288</v>
      </c>
      <c r="B12450" s="2">
        <v>43685.791678240741</v>
      </c>
      <c r="C12450" s="1" t="s">
        <v>6</v>
      </c>
      <c r="D12450">
        <v>8</v>
      </c>
      <c r="E12450" s="11">
        <v>8</v>
      </c>
      <c r="F12450" t="s">
        <v>10805</v>
      </c>
      <c r="G12450" s="13" t="s">
        <v>34896</v>
      </c>
      <c r="H12450" t="str">
        <f t="shared" si="194"/>
        <v>8-8-2019  19:00:01</v>
      </c>
    </row>
    <row r="12451" spans="1:8" ht="13.2" x14ac:dyDescent="0.25">
      <c r="A12451" s="1" t="s">
        <v>4447</v>
      </c>
      <c r="B12451" s="2">
        <v>43685.791678240741</v>
      </c>
      <c r="C12451" s="1" t="s">
        <v>6</v>
      </c>
      <c r="D12451">
        <v>8</v>
      </c>
      <c r="E12451" s="11">
        <v>8</v>
      </c>
      <c r="F12451" t="s">
        <v>10805</v>
      </c>
      <c r="G12451" s="13" t="s">
        <v>34896</v>
      </c>
      <c r="H12451" t="str">
        <f t="shared" si="194"/>
        <v>8-8-2019  19:00:01</v>
      </c>
    </row>
    <row r="12452" spans="1:8" ht="13.2" x14ac:dyDescent="0.25">
      <c r="A12452" s="1" t="s">
        <v>2757</v>
      </c>
      <c r="B12452" s="2">
        <v>43685.791701388887</v>
      </c>
      <c r="C12452" s="1" t="s">
        <v>6</v>
      </c>
      <c r="D12452">
        <v>8</v>
      </c>
      <c r="E12452" s="11">
        <v>8</v>
      </c>
      <c r="F12452" t="s">
        <v>10806</v>
      </c>
      <c r="G12452" s="13" t="s">
        <v>34897</v>
      </c>
      <c r="H12452" t="str">
        <f t="shared" si="194"/>
        <v>8-8-2019  19:00:03</v>
      </c>
    </row>
    <row r="12453" spans="1:8" ht="13.2" x14ac:dyDescent="0.25">
      <c r="A12453" s="1" t="s">
        <v>3819</v>
      </c>
      <c r="B12453" s="2">
        <v>43685.791701388887</v>
      </c>
      <c r="C12453" s="1" t="s">
        <v>6</v>
      </c>
      <c r="D12453">
        <v>8</v>
      </c>
      <c r="E12453" s="11">
        <v>8</v>
      </c>
      <c r="F12453" t="s">
        <v>10806</v>
      </c>
      <c r="G12453" s="13" t="s">
        <v>34897</v>
      </c>
      <c r="H12453" t="str">
        <f t="shared" si="194"/>
        <v>8-8-2019  19:00:03</v>
      </c>
    </row>
    <row r="12454" spans="1:8" ht="13.2" x14ac:dyDescent="0.25">
      <c r="A12454" s="1" t="s">
        <v>3021</v>
      </c>
      <c r="B12454" s="2">
        <v>43685.791701388887</v>
      </c>
      <c r="C12454" s="1" t="s">
        <v>6</v>
      </c>
      <c r="D12454">
        <v>8</v>
      </c>
      <c r="E12454" s="11">
        <v>8</v>
      </c>
      <c r="F12454" t="s">
        <v>10806</v>
      </c>
      <c r="G12454" s="13" t="s">
        <v>34897</v>
      </c>
      <c r="H12454" t="str">
        <f t="shared" si="194"/>
        <v>8-8-2019  19:00:03</v>
      </c>
    </row>
    <row r="12455" spans="1:8" ht="13.2" x14ac:dyDescent="0.25">
      <c r="A12455" s="1" t="s">
        <v>4020</v>
      </c>
      <c r="B12455" s="2">
        <v>43685.791712962964</v>
      </c>
      <c r="C12455" s="1" t="s">
        <v>6</v>
      </c>
      <c r="D12455">
        <v>8</v>
      </c>
      <c r="E12455" s="11">
        <v>8</v>
      </c>
      <c r="F12455" t="s">
        <v>10807</v>
      </c>
      <c r="G12455" s="13" t="s">
        <v>34898</v>
      </c>
      <c r="H12455" t="str">
        <f t="shared" si="194"/>
        <v>8-8-2019  19:00:04</v>
      </c>
    </row>
    <row r="12456" spans="1:8" ht="13.2" x14ac:dyDescent="0.25">
      <c r="A12456" s="1" t="s">
        <v>1378</v>
      </c>
      <c r="B12456" s="2">
        <v>43685.791724537034</v>
      </c>
      <c r="C12456" s="1" t="s">
        <v>6</v>
      </c>
      <c r="D12456">
        <v>8</v>
      </c>
      <c r="E12456" s="11">
        <v>8</v>
      </c>
      <c r="F12456" t="s">
        <v>16292</v>
      </c>
      <c r="G12456" s="13" t="s">
        <v>34899</v>
      </c>
      <c r="H12456" t="str">
        <f t="shared" si="194"/>
        <v>8-8-2019  19:00:05</v>
      </c>
    </row>
    <row r="12457" spans="1:8" ht="13.2" x14ac:dyDescent="0.25">
      <c r="A12457" s="1" t="s">
        <v>2737</v>
      </c>
      <c r="B12457" s="2">
        <v>43685.791724537034</v>
      </c>
      <c r="C12457" s="1" t="s">
        <v>6</v>
      </c>
      <c r="D12457">
        <v>8</v>
      </c>
      <c r="E12457" s="11">
        <v>8</v>
      </c>
      <c r="F12457" t="s">
        <v>16292</v>
      </c>
      <c r="G12457" s="13" t="s">
        <v>34899</v>
      </c>
      <c r="H12457" t="str">
        <f t="shared" si="194"/>
        <v>8-8-2019  19:00:05</v>
      </c>
    </row>
    <row r="12458" spans="1:8" ht="13.2" x14ac:dyDescent="0.25">
      <c r="A12458" s="1" t="s">
        <v>4556</v>
      </c>
      <c r="B12458" s="2">
        <v>43685.791724537034</v>
      </c>
      <c r="C12458" s="1" t="s">
        <v>6</v>
      </c>
      <c r="D12458">
        <v>8</v>
      </c>
      <c r="E12458" s="11">
        <v>8</v>
      </c>
      <c r="F12458" t="s">
        <v>16292</v>
      </c>
      <c r="G12458" s="13" t="s">
        <v>34899</v>
      </c>
      <c r="H12458" t="str">
        <f t="shared" si="194"/>
        <v>8-8-2019  19:00:05</v>
      </c>
    </row>
    <row r="12459" spans="1:8" ht="13.2" x14ac:dyDescent="0.25">
      <c r="A12459" s="1" t="s">
        <v>7914</v>
      </c>
      <c r="B12459" s="2">
        <v>43685.791747685187</v>
      </c>
      <c r="C12459" s="1" t="s">
        <v>6</v>
      </c>
      <c r="D12459">
        <v>8</v>
      </c>
      <c r="E12459" s="11">
        <v>8</v>
      </c>
      <c r="F12459" t="s">
        <v>10809</v>
      </c>
      <c r="G12459" s="13" t="s">
        <v>34900</v>
      </c>
      <c r="H12459" t="str">
        <f t="shared" si="194"/>
        <v>8-8-2019  19:00:07</v>
      </c>
    </row>
    <row r="12460" spans="1:8" ht="13.2" x14ac:dyDescent="0.25">
      <c r="A12460" s="1" t="s">
        <v>791</v>
      </c>
      <c r="B12460" s="2">
        <v>43685.791747685187</v>
      </c>
      <c r="C12460" s="1" t="s">
        <v>6</v>
      </c>
      <c r="D12460">
        <v>8</v>
      </c>
      <c r="E12460" s="11">
        <v>8</v>
      </c>
      <c r="F12460" t="s">
        <v>10809</v>
      </c>
      <c r="G12460" s="13" t="s">
        <v>34900</v>
      </c>
      <c r="H12460" t="str">
        <f t="shared" si="194"/>
        <v>8-8-2019  19:00:07</v>
      </c>
    </row>
    <row r="12461" spans="1:8" ht="13.2" x14ac:dyDescent="0.25">
      <c r="A12461" s="1" t="s">
        <v>3542</v>
      </c>
      <c r="B12461" s="2">
        <v>43685.791759259257</v>
      </c>
      <c r="C12461" s="1" t="s">
        <v>6</v>
      </c>
      <c r="D12461">
        <v>8</v>
      </c>
      <c r="E12461" s="11">
        <v>8</v>
      </c>
      <c r="F12461" t="s">
        <v>10810</v>
      </c>
      <c r="G12461" s="13" t="s">
        <v>34901</v>
      </c>
      <c r="H12461" t="str">
        <f t="shared" si="194"/>
        <v>8-8-2019  19:00:08</v>
      </c>
    </row>
    <row r="12462" spans="1:8" ht="13.2" x14ac:dyDescent="0.25">
      <c r="A12462" s="1" t="s">
        <v>484</v>
      </c>
      <c r="B12462" s="2">
        <v>43685.791759259257</v>
      </c>
      <c r="C12462" s="1" t="s">
        <v>6</v>
      </c>
      <c r="D12462">
        <v>8</v>
      </c>
      <c r="E12462" s="11">
        <v>8</v>
      </c>
      <c r="F12462" t="s">
        <v>10810</v>
      </c>
      <c r="G12462" s="13" t="s">
        <v>34901</v>
      </c>
      <c r="H12462" t="str">
        <f t="shared" si="194"/>
        <v>8-8-2019  19:00:08</v>
      </c>
    </row>
    <row r="12463" spans="1:8" ht="13.2" x14ac:dyDescent="0.25">
      <c r="A12463" s="1" t="s">
        <v>4166</v>
      </c>
      <c r="B12463" s="2">
        <v>43685.791759259257</v>
      </c>
      <c r="C12463" s="1" t="s">
        <v>6</v>
      </c>
      <c r="D12463">
        <v>8</v>
      </c>
      <c r="E12463" s="11">
        <v>8</v>
      </c>
      <c r="F12463" t="s">
        <v>10810</v>
      </c>
      <c r="G12463" s="13" t="s">
        <v>34901</v>
      </c>
      <c r="H12463" t="str">
        <f t="shared" si="194"/>
        <v>8-8-2019  19:00:08</v>
      </c>
    </row>
    <row r="12464" spans="1:8" ht="13.2" x14ac:dyDescent="0.25">
      <c r="A12464" s="1" t="s">
        <v>1665</v>
      </c>
      <c r="B12464" s="2">
        <v>43685.791770833333</v>
      </c>
      <c r="C12464" s="1" t="s">
        <v>6</v>
      </c>
      <c r="D12464">
        <v>8</v>
      </c>
      <c r="E12464" s="11">
        <v>8</v>
      </c>
      <c r="F12464" t="s">
        <v>10811</v>
      </c>
      <c r="G12464" s="13" t="s">
        <v>34902</v>
      </c>
      <c r="H12464" t="str">
        <f t="shared" si="194"/>
        <v>8-8-2019  19:00:09</v>
      </c>
    </row>
    <row r="12465" spans="1:8" ht="13.2" x14ac:dyDescent="0.25">
      <c r="A12465" s="1" t="s">
        <v>2809</v>
      </c>
      <c r="B12465" s="2">
        <v>43685.79178240741</v>
      </c>
      <c r="C12465" s="1" t="s">
        <v>6</v>
      </c>
      <c r="D12465">
        <v>8</v>
      </c>
      <c r="E12465" s="11">
        <v>8</v>
      </c>
      <c r="F12465" t="s">
        <v>13563</v>
      </c>
      <c r="G12465" s="13" t="s">
        <v>34903</v>
      </c>
      <c r="H12465" t="str">
        <f t="shared" si="194"/>
        <v>8-8-2019  19:00:10</v>
      </c>
    </row>
    <row r="12466" spans="1:8" ht="13.2" x14ac:dyDescent="0.25">
      <c r="A12466" s="1" t="s">
        <v>7915</v>
      </c>
      <c r="B12466" s="2">
        <v>43685.79178240741</v>
      </c>
      <c r="C12466" s="1" t="s">
        <v>6</v>
      </c>
      <c r="D12466">
        <v>8</v>
      </c>
      <c r="E12466" s="11">
        <v>8</v>
      </c>
      <c r="F12466" t="s">
        <v>13563</v>
      </c>
      <c r="G12466" s="13" t="s">
        <v>34903</v>
      </c>
      <c r="H12466" t="str">
        <f t="shared" si="194"/>
        <v>8-8-2019  19:00:10</v>
      </c>
    </row>
    <row r="12467" spans="1:8" ht="13.2" x14ac:dyDescent="0.25">
      <c r="A12467" s="1" t="s">
        <v>7916</v>
      </c>
      <c r="B12467" s="2">
        <v>43685.79179398148</v>
      </c>
      <c r="C12467" s="1" t="s">
        <v>6</v>
      </c>
      <c r="D12467">
        <v>8</v>
      </c>
      <c r="E12467" s="11">
        <v>8</v>
      </c>
      <c r="F12467" t="s">
        <v>13564</v>
      </c>
      <c r="G12467" s="13" t="s">
        <v>34904</v>
      </c>
      <c r="H12467" t="str">
        <f t="shared" si="194"/>
        <v>8-8-2019  19:00:11</v>
      </c>
    </row>
    <row r="12468" spans="1:8" ht="13.2" x14ac:dyDescent="0.25">
      <c r="A12468" s="1" t="s">
        <v>1386</v>
      </c>
      <c r="B12468" s="2">
        <v>43685.79179398148</v>
      </c>
      <c r="C12468" s="1" t="s">
        <v>6</v>
      </c>
      <c r="D12468">
        <v>8</v>
      </c>
      <c r="E12468" s="11">
        <v>8</v>
      </c>
      <c r="F12468" t="s">
        <v>13564</v>
      </c>
      <c r="G12468" s="13" t="s">
        <v>34904</v>
      </c>
      <c r="H12468" t="str">
        <f t="shared" si="194"/>
        <v>8-8-2019  19:00:11</v>
      </c>
    </row>
    <row r="12469" spans="1:8" ht="13.2" x14ac:dyDescent="0.25">
      <c r="A12469" s="1" t="s">
        <v>7917</v>
      </c>
      <c r="B12469" s="2">
        <v>43685.791805555556</v>
      </c>
      <c r="C12469" s="1" t="s">
        <v>6</v>
      </c>
      <c r="D12469">
        <v>8</v>
      </c>
      <c r="E12469" s="11">
        <v>8</v>
      </c>
      <c r="F12469" t="s">
        <v>10812</v>
      </c>
      <c r="G12469" s="13" t="s">
        <v>34905</v>
      </c>
      <c r="H12469" t="str">
        <f t="shared" si="194"/>
        <v>8-8-2019  19:00:12</v>
      </c>
    </row>
    <row r="12470" spans="1:8" ht="13.2" x14ac:dyDescent="0.25">
      <c r="A12470" s="1" t="s">
        <v>5367</v>
      </c>
      <c r="B12470" s="2">
        <v>43685.791805555556</v>
      </c>
      <c r="C12470" s="1" t="s">
        <v>6</v>
      </c>
      <c r="D12470">
        <v>8</v>
      </c>
      <c r="E12470" s="11">
        <v>8</v>
      </c>
      <c r="F12470" t="s">
        <v>10812</v>
      </c>
      <c r="G12470" s="13" t="s">
        <v>34905</v>
      </c>
      <c r="H12470" t="str">
        <f t="shared" si="194"/>
        <v>8-8-2019  19:00:12</v>
      </c>
    </row>
    <row r="12471" spans="1:8" ht="13.2" x14ac:dyDescent="0.25">
      <c r="A12471" s="1" t="s">
        <v>1470</v>
      </c>
      <c r="B12471" s="2">
        <v>43685.791817129626</v>
      </c>
      <c r="C12471" s="1" t="s">
        <v>10</v>
      </c>
      <c r="D12471">
        <v>8</v>
      </c>
      <c r="E12471" s="11">
        <v>8</v>
      </c>
      <c r="F12471" t="s">
        <v>10813</v>
      </c>
      <c r="G12471" s="13" t="s">
        <v>34906</v>
      </c>
      <c r="H12471" t="str">
        <f t="shared" si="194"/>
        <v>8-8-2019  19:00:13</v>
      </c>
    </row>
    <row r="12472" spans="1:8" ht="13.2" x14ac:dyDescent="0.25">
      <c r="A12472" s="1" t="s">
        <v>872</v>
      </c>
      <c r="B12472" s="2">
        <v>43685.791828703703</v>
      </c>
      <c r="C12472" s="1" t="s">
        <v>6</v>
      </c>
      <c r="D12472">
        <v>8</v>
      </c>
      <c r="E12472" s="11">
        <v>8</v>
      </c>
      <c r="F12472" t="s">
        <v>10814</v>
      </c>
      <c r="G12472" s="13" t="s">
        <v>34907</v>
      </c>
      <c r="H12472" t="str">
        <f t="shared" si="194"/>
        <v>8-8-2019  19:00:14</v>
      </c>
    </row>
    <row r="12473" spans="1:8" ht="13.2" x14ac:dyDescent="0.25">
      <c r="A12473" s="1" t="s">
        <v>708</v>
      </c>
      <c r="B12473" s="2">
        <v>43685.79184027778</v>
      </c>
      <c r="C12473" s="1" t="s">
        <v>6</v>
      </c>
      <c r="D12473">
        <v>8</v>
      </c>
      <c r="E12473" s="11">
        <v>8</v>
      </c>
      <c r="F12473" t="s">
        <v>10815</v>
      </c>
      <c r="G12473" s="13" t="s">
        <v>34908</v>
      </c>
      <c r="H12473" t="str">
        <f t="shared" si="194"/>
        <v>8-8-2019  19:00:15</v>
      </c>
    </row>
    <row r="12474" spans="1:8" ht="13.2" x14ac:dyDescent="0.25">
      <c r="A12474" s="1" t="s">
        <v>2225</v>
      </c>
      <c r="B12474" s="2">
        <v>43685.791851851849</v>
      </c>
      <c r="C12474" s="1" t="s">
        <v>6</v>
      </c>
      <c r="D12474">
        <v>8</v>
      </c>
      <c r="E12474" s="11">
        <v>8</v>
      </c>
      <c r="F12474" t="s">
        <v>18718</v>
      </c>
      <c r="G12474" s="13" t="s">
        <v>34909</v>
      </c>
      <c r="H12474" t="str">
        <f t="shared" si="194"/>
        <v>8-8-2019  19:00:16</v>
      </c>
    </row>
    <row r="12475" spans="1:8" ht="13.2" x14ac:dyDescent="0.25">
      <c r="A12475" s="1" t="s">
        <v>2546</v>
      </c>
      <c r="B12475" s="2">
        <v>43685.791851851849</v>
      </c>
      <c r="C12475" s="1" t="s">
        <v>6</v>
      </c>
      <c r="D12475">
        <v>8</v>
      </c>
      <c r="E12475" s="11">
        <v>8</v>
      </c>
      <c r="F12475" t="s">
        <v>18718</v>
      </c>
      <c r="G12475" s="13" t="s">
        <v>34909</v>
      </c>
      <c r="H12475" t="str">
        <f t="shared" si="194"/>
        <v>8-8-2019  19:00:16</v>
      </c>
    </row>
    <row r="12476" spans="1:8" ht="13.2" x14ac:dyDescent="0.25">
      <c r="A12476" s="1" t="s">
        <v>162</v>
      </c>
      <c r="B12476" s="2">
        <v>43685.791851851849</v>
      </c>
      <c r="C12476" s="1" t="s">
        <v>6</v>
      </c>
      <c r="D12476">
        <v>8</v>
      </c>
      <c r="E12476" s="11">
        <v>8</v>
      </c>
      <c r="F12476" t="s">
        <v>18718</v>
      </c>
      <c r="G12476" s="13" t="s">
        <v>34909</v>
      </c>
      <c r="H12476" t="str">
        <f t="shared" si="194"/>
        <v>8-8-2019  19:00:16</v>
      </c>
    </row>
    <row r="12477" spans="1:8" ht="13.2" x14ac:dyDescent="0.25">
      <c r="A12477" s="1" t="s">
        <v>1724</v>
      </c>
      <c r="B12477" s="2">
        <v>43685.791863425926</v>
      </c>
      <c r="C12477" s="1" t="s">
        <v>6</v>
      </c>
      <c r="D12477">
        <v>8</v>
      </c>
      <c r="E12477" s="11">
        <v>8</v>
      </c>
      <c r="F12477" t="s">
        <v>13565</v>
      </c>
      <c r="G12477" s="13" t="s">
        <v>34910</v>
      </c>
      <c r="H12477" t="str">
        <f t="shared" si="194"/>
        <v>8-8-2019  19:00:17</v>
      </c>
    </row>
    <row r="12478" spans="1:8" ht="13.2" x14ac:dyDescent="0.25">
      <c r="A12478" s="1" t="s">
        <v>13</v>
      </c>
      <c r="B12478" s="2">
        <v>43685.791875000003</v>
      </c>
      <c r="C12478" s="1" t="s">
        <v>6</v>
      </c>
      <c r="D12478">
        <v>8</v>
      </c>
      <c r="E12478" s="11">
        <v>8</v>
      </c>
      <c r="F12478" t="s">
        <v>13566</v>
      </c>
      <c r="G12478" s="13" t="s">
        <v>34911</v>
      </c>
      <c r="H12478" t="str">
        <f t="shared" si="194"/>
        <v>8-8-2019  19:00:18</v>
      </c>
    </row>
    <row r="12479" spans="1:8" ht="13.2" x14ac:dyDescent="0.25">
      <c r="A12479" s="1" t="s">
        <v>2702</v>
      </c>
      <c r="B12479" s="2">
        <v>43685.791886574072</v>
      </c>
      <c r="C12479" s="1" t="s">
        <v>6</v>
      </c>
      <c r="D12479">
        <v>8</v>
      </c>
      <c r="E12479" s="11">
        <v>8</v>
      </c>
      <c r="F12479" t="s">
        <v>10816</v>
      </c>
      <c r="G12479" s="13" t="s">
        <v>34912</v>
      </c>
      <c r="H12479" t="str">
        <f t="shared" si="194"/>
        <v>8-8-2019  19:00:19</v>
      </c>
    </row>
    <row r="12480" spans="1:8" ht="13.2" x14ac:dyDescent="0.25">
      <c r="A12480" s="1" t="s">
        <v>1876</v>
      </c>
      <c r="B12480" s="2">
        <v>43685.791886574072</v>
      </c>
      <c r="C12480" s="1" t="s">
        <v>6</v>
      </c>
      <c r="D12480">
        <v>8</v>
      </c>
      <c r="E12480" s="11">
        <v>8</v>
      </c>
      <c r="F12480" t="s">
        <v>10816</v>
      </c>
      <c r="G12480" s="13" t="s">
        <v>34912</v>
      </c>
      <c r="H12480" t="str">
        <f t="shared" si="194"/>
        <v>8-8-2019  19:00:19</v>
      </c>
    </row>
    <row r="12481" spans="1:8" ht="13.2" x14ac:dyDescent="0.25">
      <c r="A12481" s="1" t="s">
        <v>3960</v>
      </c>
      <c r="B12481" s="2">
        <v>43685.791909722226</v>
      </c>
      <c r="C12481" s="1" t="s">
        <v>6</v>
      </c>
      <c r="D12481">
        <v>8</v>
      </c>
      <c r="E12481" s="11">
        <v>8</v>
      </c>
      <c r="F12481" t="s">
        <v>10818</v>
      </c>
      <c r="G12481" s="13" t="s">
        <v>34913</v>
      </c>
      <c r="H12481" t="str">
        <f t="shared" si="194"/>
        <v>8-8-2019  19:00:21</v>
      </c>
    </row>
    <row r="12482" spans="1:8" ht="13.2" x14ac:dyDescent="0.25">
      <c r="A12482" s="1" t="s">
        <v>5460</v>
      </c>
      <c r="B12482" s="2">
        <v>43685.791909722226</v>
      </c>
      <c r="C12482" s="1" t="s">
        <v>6</v>
      </c>
      <c r="D12482">
        <v>8</v>
      </c>
      <c r="E12482" s="11">
        <v>8</v>
      </c>
      <c r="F12482" t="s">
        <v>10818</v>
      </c>
      <c r="G12482" s="13" t="s">
        <v>34913</v>
      </c>
      <c r="H12482" t="str">
        <f t="shared" si="194"/>
        <v>8-8-2019  19:00:21</v>
      </c>
    </row>
    <row r="12483" spans="1:8" ht="13.2" x14ac:dyDescent="0.25">
      <c r="A12483" s="1" t="s">
        <v>3553</v>
      </c>
      <c r="B12483" s="2">
        <v>43685.791909722226</v>
      </c>
      <c r="C12483" s="1" t="s">
        <v>6</v>
      </c>
      <c r="D12483">
        <v>8</v>
      </c>
      <c r="E12483" s="11">
        <v>8</v>
      </c>
      <c r="F12483" t="s">
        <v>10818</v>
      </c>
      <c r="G12483" s="13" t="s">
        <v>34913</v>
      </c>
      <c r="H12483" t="str">
        <f t="shared" ref="H12483:H12546" si="195">_xlfn.CONCAT(D12483,"-",E12483,"-",F12483)</f>
        <v>8-8-2019  19:00:21</v>
      </c>
    </row>
    <row r="12484" spans="1:8" ht="13.2" x14ac:dyDescent="0.25">
      <c r="A12484" s="1" t="s">
        <v>1223</v>
      </c>
      <c r="B12484" s="2">
        <v>43685.791932870372</v>
      </c>
      <c r="C12484" s="1" t="s">
        <v>6</v>
      </c>
      <c r="D12484">
        <v>8</v>
      </c>
      <c r="E12484" s="11">
        <v>8</v>
      </c>
      <c r="F12484" t="s">
        <v>10820</v>
      </c>
      <c r="G12484" s="13" t="s">
        <v>34914</v>
      </c>
      <c r="H12484" t="str">
        <f t="shared" si="195"/>
        <v>8-8-2019  19:00:23</v>
      </c>
    </row>
    <row r="12485" spans="1:8" ht="13.2" x14ac:dyDescent="0.25">
      <c r="A12485" s="1" t="s">
        <v>4725</v>
      </c>
      <c r="B12485" s="2">
        <v>43685.791932870372</v>
      </c>
      <c r="C12485" s="1" t="s">
        <v>6</v>
      </c>
      <c r="D12485">
        <v>8</v>
      </c>
      <c r="E12485" s="11">
        <v>8</v>
      </c>
      <c r="F12485" t="s">
        <v>10820</v>
      </c>
      <c r="G12485" s="13" t="s">
        <v>34914</v>
      </c>
      <c r="H12485" t="str">
        <f t="shared" si="195"/>
        <v>8-8-2019  19:00:23</v>
      </c>
    </row>
    <row r="12486" spans="1:8" ht="13.2" x14ac:dyDescent="0.25">
      <c r="A12486" s="1" t="s">
        <v>3237</v>
      </c>
      <c r="B12486" s="2">
        <v>43685.791944444441</v>
      </c>
      <c r="C12486" s="1" t="s">
        <v>6</v>
      </c>
      <c r="D12486">
        <v>8</v>
      </c>
      <c r="E12486" s="11">
        <v>8</v>
      </c>
      <c r="F12486" t="s">
        <v>13567</v>
      </c>
      <c r="G12486" s="13" t="s">
        <v>34915</v>
      </c>
      <c r="H12486" t="str">
        <f t="shared" si="195"/>
        <v>8-8-2019  19:00:24</v>
      </c>
    </row>
    <row r="12487" spans="1:8" ht="13.2" x14ac:dyDescent="0.25">
      <c r="A12487" s="1" t="s">
        <v>1273</v>
      </c>
      <c r="B12487" s="2">
        <v>43685.791956018518</v>
      </c>
      <c r="C12487" s="1" t="s">
        <v>6</v>
      </c>
      <c r="D12487">
        <v>8</v>
      </c>
      <c r="E12487" s="11">
        <v>8</v>
      </c>
      <c r="F12487" t="s">
        <v>13568</v>
      </c>
      <c r="G12487" s="13" t="s">
        <v>34916</v>
      </c>
      <c r="H12487" t="str">
        <f t="shared" si="195"/>
        <v>8-8-2019  19:00:25</v>
      </c>
    </row>
    <row r="12488" spans="1:8" ht="13.2" x14ac:dyDescent="0.25">
      <c r="A12488" s="1" t="s">
        <v>765</v>
      </c>
      <c r="B12488" s="2">
        <v>43685.791956018518</v>
      </c>
      <c r="C12488" s="1" t="s">
        <v>6</v>
      </c>
      <c r="D12488">
        <v>8</v>
      </c>
      <c r="E12488" s="11">
        <v>8</v>
      </c>
      <c r="F12488" t="s">
        <v>13568</v>
      </c>
      <c r="G12488" s="13" t="s">
        <v>34916</v>
      </c>
      <c r="H12488" t="str">
        <f t="shared" si="195"/>
        <v>8-8-2019  19:00:25</v>
      </c>
    </row>
    <row r="12489" spans="1:8" ht="13.2" x14ac:dyDescent="0.25">
      <c r="A12489" s="1" t="s">
        <v>2467</v>
      </c>
      <c r="B12489" s="2">
        <v>43685.791956018518</v>
      </c>
      <c r="C12489" s="1" t="s">
        <v>6</v>
      </c>
      <c r="D12489">
        <v>8</v>
      </c>
      <c r="E12489" s="11">
        <v>8</v>
      </c>
      <c r="F12489" t="s">
        <v>13568</v>
      </c>
      <c r="G12489" s="13" t="s">
        <v>34916</v>
      </c>
      <c r="H12489" t="str">
        <f t="shared" si="195"/>
        <v>8-8-2019  19:00:25</v>
      </c>
    </row>
    <row r="12490" spans="1:8" ht="13.2" x14ac:dyDescent="0.25">
      <c r="A12490" s="1" t="s">
        <v>7918</v>
      </c>
      <c r="B12490" s="2">
        <v>43685.791967592595</v>
      </c>
      <c r="C12490" s="1" t="s">
        <v>6</v>
      </c>
      <c r="D12490">
        <v>8</v>
      </c>
      <c r="E12490" s="11">
        <v>8</v>
      </c>
      <c r="F12490" t="s">
        <v>10821</v>
      </c>
      <c r="G12490" s="13" t="s">
        <v>34917</v>
      </c>
      <c r="H12490" t="str">
        <f t="shared" si="195"/>
        <v>8-8-2019  19:00:26</v>
      </c>
    </row>
    <row r="12491" spans="1:8" ht="13.2" x14ac:dyDescent="0.25">
      <c r="A12491" s="1" t="s">
        <v>4446</v>
      </c>
      <c r="B12491" s="2">
        <v>43685.791979166665</v>
      </c>
      <c r="C12491" s="1" t="s">
        <v>6</v>
      </c>
      <c r="D12491">
        <v>8</v>
      </c>
      <c r="E12491" s="11">
        <v>8</v>
      </c>
      <c r="F12491" t="s">
        <v>10822</v>
      </c>
      <c r="G12491" s="13" t="s">
        <v>34918</v>
      </c>
      <c r="H12491" t="str">
        <f t="shared" si="195"/>
        <v>8-8-2019  19:00:27</v>
      </c>
    </row>
    <row r="12492" spans="1:8" ht="13.2" x14ac:dyDescent="0.25">
      <c r="A12492" s="1" t="s">
        <v>4383</v>
      </c>
      <c r="B12492" s="2">
        <v>43685.791979166665</v>
      </c>
      <c r="C12492" s="1" t="s">
        <v>6</v>
      </c>
      <c r="D12492">
        <v>8</v>
      </c>
      <c r="E12492" s="11">
        <v>8</v>
      </c>
      <c r="F12492" t="s">
        <v>10822</v>
      </c>
      <c r="G12492" s="13" t="s">
        <v>34918</v>
      </c>
      <c r="H12492" t="str">
        <f t="shared" si="195"/>
        <v>8-8-2019  19:00:27</v>
      </c>
    </row>
    <row r="12493" spans="1:8" ht="13.2" x14ac:dyDescent="0.25">
      <c r="A12493" s="1" t="s">
        <v>1534</v>
      </c>
      <c r="B12493" s="2">
        <v>43685.791979166665</v>
      </c>
      <c r="C12493" s="1" t="s">
        <v>6</v>
      </c>
      <c r="D12493">
        <v>8</v>
      </c>
      <c r="E12493" s="11">
        <v>8</v>
      </c>
      <c r="F12493" t="s">
        <v>10822</v>
      </c>
      <c r="G12493" s="13" t="s">
        <v>34918</v>
      </c>
      <c r="H12493" t="str">
        <f t="shared" si="195"/>
        <v>8-8-2019  19:00:27</v>
      </c>
    </row>
    <row r="12494" spans="1:8" ht="13.2" x14ac:dyDescent="0.25">
      <c r="A12494" s="1" t="s">
        <v>150</v>
      </c>
      <c r="B12494" s="2">
        <v>43685.791990740741</v>
      </c>
      <c r="C12494" s="1" t="s">
        <v>6</v>
      </c>
      <c r="D12494">
        <v>8</v>
      </c>
      <c r="E12494" s="11">
        <v>8</v>
      </c>
      <c r="F12494" t="s">
        <v>10823</v>
      </c>
      <c r="G12494" s="13" t="s">
        <v>34919</v>
      </c>
      <c r="H12494" t="str">
        <f t="shared" si="195"/>
        <v>8-8-2019  19:00:28</v>
      </c>
    </row>
    <row r="12495" spans="1:8" ht="13.2" x14ac:dyDescent="0.25">
      <c r="A12495" s="1" t="s">
        <v>3279</v>
      </c>
      <c r="B12495" s="2">
        <v>43685.791990740741</v>
      </c>
      <c r="C12495" s="1" t="s">
        <v>6</v>
      </c>
      <c r="D12495">
        <v>8</v>
      </c>
      <c r="E12495" s="11">
        <v>8</v>
      </c>
      <c r="F12495" t="s">
        <v>10823</v>
      </c>
      <c r="G12495" s="13" t="s">
        <v>34919</v>
      </c>
      <c r="H12495" t="str">
        <f t="shared" si="195"/>
        <v>8-8-2019  19:00:28</v>
      </c>
    </row>
    <row r="12496" spans="1:8" ht="13.2" x14ac:dyDescent="0.25">
      <c r="A12496" s="1" t="s">
        <v>3617</v>
      </c>
      <c r="B12496" s="2">
        <v>43685.792002314818</v>
      </c>
      <c r="C12496" s="1" t="s">
        <v>6</v>
      </c>
      <c r="D12496">
        <v>8</v>
      </c>
      <c r="E12496" s="11">
        <v>8</v>
      </c>
      <c r="F12496" t="s">
        <v>10824</v>
      </c>
      <c r="G12496" s="13" t="s">
        <v>34920</v>
      </c>
      <c r="H12496" t="str">
        <f t="shared" si="195"/>
        <v>8-8-2019  19:00:29</v>
      </c>
    </row>
    <row r="12497" spans="1:8" ht="13.2" x14ac:dyDescent="0.25">
      <c r="A12497" s="1" t="s">
        <v>1593</v>
      </c>
      <c r="B12497" s="2">
        <v>43685.792002314818</v>
      </c>
      <c r="C12497" s="1" t="s">
        <v>6</v>
      </c>
      <c r="D12497">
        <v>8</v>
      </c>
      <c r="E12497" s="11">
        <v>8</v>
      </c>
      <c r="F12497" t="s">
        <v>10824</v>
      </c>
      <c r="G12497" s="13" t="s">
        <v>34920</v>
      </c>
      <c r="H12497" t="str">
        <f t="shared" si="195"/>
        <v>8-8-2019  19:00:29</v>
      </c>
    </row>
    <row r="12498" spans="1:8" ht="13.2" x14ac:dyDescent="0.25">
      <c r="A12498" s="1" t="s">
        <v>2397</v>
      </c>
      <c r="B12498" s="2">
        <v>43685.792002314818</v>
      </c>
      <c r="C12498" s="1" t="s">
        <v>6</v>
      </c>
      <c r="D12498">
        <v>8</v>
      </c>
      <c r="E12498" s="11">
        <v>8</v>
      </c>
      <c r="F12498" t="s">
        <v>10824</v>
      </c>
      <c r="G12498" s="13" t="s">
        <v>34920</v>
      </c>
      <c r="H12498" t="str">
        <f t="shared" si="195"/>
        <v>8-8-2019  19:00:29</v>
      </c>
    </row>
    <row r="12499" spans="1:8" ht="13.2" x14ac:dyDescent="0.25">
      <c r="A12499" s="1" t="s">
        <v>4700</v>
      </c>
      <c r="B12499" s="2">
        <v>43685.792025462964</v>
      </c>
      <c r="C12499" s="1" t="s">
        <v>6</v>
      </c>
      <c r="D12499">
        <v>8</v>
      </c>
      <c r="E12499" s="11">
        <v>8</v>
      </c>
      <c r="F12499" t="s">
        <v>10826</v>
      </c>
      <c r="G12499" s="13" t="s">
        <v>34921</v>
      </c>
      <c r="H12499" t="str">
        <f t="shared" si="195"/>
        <v>8-8-2019  19:00:31</v>
      </c>
    </row>
    <row r="12500" spans="1:8" ht="13.2" x14ac:dyDescent="0.25">
      <c r="A12500" s="1" t="s">
        <v>751</v>
      </c>
      <c r="B12500" s="2">
        <v>43685.792037037034</v>
      </c>
      <c r="C12500" s="1" t="s">
        <v>6</v>
      </c>
      <c r="D12500">
        <v>8</v>
      </c>
      <c r="E12500" s="11">
        <v>8</v>
      </c>
      <c r="F12500" t="s">
        <v>10827</v>
      </c>
      <c r="G12500" s="13" t="s">
        <v>34922</v>
      </c>
      <c r="H12500" t="str">
        <f t="shared" si="195"/>
        <v>8-8-2019  19:00:32</v>
      </c>
    </row>
    <row r="12501" spans="1:8" ht="13.2" x14ac:dyDescent="0.25">
      <c r="A12501" s="1" t="s">
        <v>2878</v>
      </c>
      <c r="B12501" s="2">
        <v>43685.792048611111</v>
      </c>
      <c r="C12501" s="1" t="s">
        <v>6</v>
      </c>
      <c r="D12501">
        <v>8</v>
      </c>
      <c r="E12501" s="11">
        <v>8</v>
      </c>
      <c r="F12501" t="s">
        <v>10828</v>
      </c>
      <c r="G12501" s="13" t="s">
        <v>34923</v>
      </c>
      <c r="H12501" t="str">
        <f t="shared" si="195"/>
        <v>8-8-2019  19:00:33</v>
      </c>
    </row>
    <row r="12502" spans="1:8" ht="13.2" x14ac:dyDescent="0.25">
      <c r="A12502" s="1" t="s">
        <v>311</v>
      </c>
      <c r="B12502" s="2">
        <v>43685.792071759257</v>
      </c>
      <c r="C12502" s="1" t="s">
        <v>6</v>
      </c>
      <c r="D12502">
        <v>8</v>
      </c>
      <c r="E12502" s="11">
        <v>8</v>
      </c>
      <c r="F12502" t="s">
        <v>10830</v>
      </c>
      <c r="G12502" s="13" t="s">
        <v>34924</v>
      </c>
      <c r="H12502" t="str">
        <f t="shared" si="195"/>
        <v>8-8-2019  19:00:35</v>
      </c>
    </row>
    <row r="12503" spans="1:8" ht="13.2" x14ac:dyDescent="0.25">
      <c r="A12503" s="1" t="s">
        <v>2501</v>
      </c>
      <c r="B12503" s="2">
        <v>43685.792071759257</v>
      </c>
      <c r="C12503" s="1" t="s">
        <v>6</v>
      </c>
      <c r="D12503">
        <v>8</v>
      </c>
      <c r="E12503" s="11">
        <v>8</v>
      </c>
      <c r="F12503" t="s">
        <v>10830</v>
      </c>
      <c r="G12503" s="13" t="s">
        <v>34924</v>
      </c>
      <c r="H12503" t="str">
        <f t="shared" si="195"/>
        <v>8-8-2019  19:00:35</v>
      </c>
    </row>
    <row r="12504" spans="1:8" ht="13.2" x14ac:dyDescent="0.25">
      <c r="A12504" s="1" t="s">
        <v>2269</v>
      </c>
      <c r="B12504" s="2">
        <v>43685.792094907411</v>
      </c>
      <c r="C12504" s="1" t="s">
        <v>6</v>
      </c>
      <c r="D12504">
        <v>8</v>
      </c>
      <c r="E12504" s="11">
        <v>8</v>
      </c>
      <c r="F12504" t="s">
        <v>10832</v>
      </c>
      <c r="G12504" s="13" t="s">
        <v>34925</v>
      </c>
      <c r="H12504" t="str">
        <f t="shared" si="195"/>
        <v>8-8-2019  19:00:37</v>
      </c>
    </row>
    <row r="12505" spans="1:8" ht="13.2" x14ac:dyDescent="0.25">
      <c r="A12505" s="1" t="s">
        <v>558</v>
      </c>
      <c r="B12505" s="2">
        <v>43685.792094907411</v>
      </c>
      <c r="C12505" s="1" t="s">
        <v>6</v>
      </c>
      <c r="D12505">
        <v>8</v>
      </c>
      <c r="E12505" s="11">
        <v>8</v>
      </c>
      <c r="F12505" t="s">
        <v>10832</v>
      </c>
      <c r="G12505" s="13" t="s">
        <v>34925</v>
      </c>
      <c r="H12505" t="str">
        <f t="shared" si="195"/>
        <v>8-8-2019  19:00:37</v>
      </c>
    </row>
    <row r="12506" spans="1:8" ht="13.2" x14ac:dyDescent="0.25">
      <c r="A12506" s="1" t="s">
        <v>4547</v>
      </c>
      <c r="B12506" s="2">
        <v>43685.792094907411</v>
      </c>
      <c r="C12506" s="1" t="s">
        <v>6</v>
      </c>
      <c r="D12506">
        <v>8</v>
      </c>
      <c r="E12506" s="11">
        <v>8</v>
      </c>
      <c r="F12506" t="s">
        <v>10832</v>
      </c>
      <c r="G12506" s="13" t="s">
        <v>34925</v>
      </c>
      <c r="H12506" t="str">
        <f t="shared" si="195"/>
        <v>8-8-2019  19:00:37</v>
      </c>
    </row>
    <row r="12507" spans="1:8" ht="13.2" x14ac:dyDescent="0.25">
      <c r="A12507" s="1" t="s">
        <v>2372</v>
      </c>
      <c r="B12507" s="2">
        <v>43685.79210648148</v>
      </c>
      <c r="C12507" s="1" t="s">
        <v>6</v>
      </c>
      <c r="D12507">
        <v>8</v>
      </c>
      <c r="E12507" s="11">
        <v>8</v>
      </c>
      <c r="F12507" t="s">
        <v>10833</v>
      </c>
      <c r="G12507" s="13" t="s">
        <v>34926</v>
      </c>
      <c r="H12507" t="str">
        <f t="shared" si="195"/>
        <v>8-8-2019  19:00:38</v>
      </c>
    </row>
    <row r="12508" spans="1:8" ht="13.2" x14ac:dyDescent="0.25">
      <c r="A12508" s="1" t="s">
        <v>1284</v>
      </c>
      <c r="B12508" s="2">
        <v>43685.79210648148</v>
      </c>
      <c r="C12508" s="1" t="s">
        <v>6</v>
      </c>
      <c r="D12508">
        <v>8</v>
      </c>
      <c r="E12508" s="11">
        <v>8</v>
      </c>
      <c r="F12508" t="s">
        <v>10833</v>
      </c>
      <c r="G12508" s="13" t="s">
        <v>34926</v>
      </c>
      <c r="H12508" t="str">
        <f t="shared" si="195"/>
        <v>8-8-2019  19:00:38</v>
      </c>
    </row>
    <row r="12509" spans="1:8" ht="13.2" x14ac:dyDescent="0.25">
      <c r="A12509" s="1" t="s">
        <v>2871</v>
      </c>
      <c r="B12509" s="2">
        <v>43685.792118055557</v>
      </c>
      <c r="C12509" s="1" t="s">
        <v>6</v>
      </c>
      <c r="D12509">
        <v>8</v>
      </c>
      <c r="E12509" s="11">
        <v>8</v>
      </c>
      <c r="F12509" t="s">
        <v>10834</v>
      </c>
      <c r="G12509" s="13" t="s">
        <v>34927</v>
      </c>
      <c r="H12509" t="str">
        <f t="shared" si="195"/>
        <v>8-8-2019  19:00:39</v>
      </c>
    </row>
    <row r="12510" spans="1:8" ht="13.2" x14ac:dyDescent="0.25">
      <c r="A12510" s="1" t="s">
        <v>5609</v>
      </c>
      <c r="B12510" s="2">
        <v>43685.792118055557</v>
      </c>
      <c r="C12510" s="1" t="s">
        <v>6</v>
      </c>
      <c r="D12510">
        <v>8</v>
      </c>
      <c r="E12510" s="11">
        <v>8</v>
      </c>
      <c r="F12510" t="s">
        <v>10834</v>
      </c>
      <c r="G12510" s="13" t="s">
        <v>34927</v>
      </c>
      <c r="H12510" t="str">
        <f t="shared" si="195"/>
        <v>8-8-2019  19:00:39</v>
      </c>
    </row>
    <row r="12511" spans="1:8" ht="13.2" x14ac:dyDescent="0.25">
      <c r="A12511" s="1" t="s">
        <v>7919</v>
      </c>
      <c r="B12511" s="2">
        <v>43685.792118055557</v>
      </c>
      <c r="C12511" s="1" t="s">
        <v>6</v>
      </c>
      <c r="D12511">
        <v>8</v>
      </c>
      <c r="E12511" s="11">
        <v>8</v>
      </c>
      <c r="F12511" t="s">
        <v>10834</v>
      </c>
      <c r="G12511" s="13" t="s">
        <v>34927</v>
      </c>
      <c r="H12511" t="str">
        <f t="shared" si="195"/>
        <v>8-8-2019  19:00:39</v>
      </c>
    </row>
    <row r="12512" spans="1:8" ht="13.2" x14ac:dyDescent="0.25">
      <c r="A12512" s="1" t="s">
        <v>503</v>
      </c>
      <c r="B12512" s="2">
        <v>43685.792118055557</v>
      </c>
      <c r="C12512" s="1" t="s">
        <v>6</v>
      </c>
      <c r="D12512">
        <v>8</v>
      </c>
      <c r="E12512" s="11">
        <v>8</v>
      </c>
      <c r="F12512" t="s">
        <v>10834</v>
      </c>
      <c r="G12512" s="13" t="s">
        <v>34927</v>
      </c>
      <c r="H12512" t="str">
        <f t="shared" si="195"/>
        <v>8-8-2019  19:00:39</v>
      </c>
    </row>
    <row r="12513" spans="1:8" ht="13.2" x14ac:dyDescent="0.25">
      <c r="A12513" s="1" t="s">
        <v>7920</v>
      </c>
      <c r="B12513" s="2">
        <v>43685.792129629626</v>
      </c>
      <c r="C12513" s="1" t="s">
        <v>6</v>
      </c>
      <c r="D12513">
        <v>8</v>
      </c>
      <c r="E12513" s="11">
        <v>8</v>
      </c>
      <c r="F12513" t="s">
        <v>10835</v>
      </c>
      <c r="G12513" s="13" t="s">
        <v>34928</v>
      </c>
      <c r="H12513" t="str">
        <f t="shared" si="195"/>
        <v>8-8-2019  19:00:40</v>
      </c>
    </row>
    <row r="12514" spans="1:8" ht="13.2" x14ac:dyDescent="0.25">
      <c r="A12514" s="1" t="s">
        <v>7921</v>
      </c>
      <c r="B12514" s="2">
        <v>43685.792129629626</v>
      </c>
      <c r="C12514" s="1" t="s">
        <v>6</v>
      </c>
      <c r="D12514">
        <v>8</v>
      </c>
      <c r="E12514" s="11">
        <v>8</v>
      </c>
      <c r="F12514" t="s">
        <v>10835</v>
      </c>
      <c r="G12514" s="13" t="s">
        <v>34928</v>
      </c>
      <c r="H12514" t="str">
        <f t="shared" si="195"/>
        <v>8-8-2019  19:00:40</v>
      </c>
    </row>
    <row r="12515" spans="1:8" ht="13.2" x14ac:dyDescent="0.25">
      <c r="A12515" s="1" t="s">
        <v>1642</v>
      </c>
      <c r="B12515" s="2">
        <v>43685.792141203703</v>
      </c>
      <c r="C12515" s="1" t="s">
        <v>6</v>
      </c>
      <c r="D12515">
        <v>8</v>
      </c>
      <c r="E12515" s="11">
        <v>8</v>
      </c>
      <c r="F12515" t="s">
        <v>10836</v>
      </c>
      <c r="G12515" s="13" t="s">
        <v>34929</v>
      </c>
      <c r="H12515" t="str">
        <f t="shared" si="195"/>
        <v>8-8-2019  19:00:41</v>
      </c>
    </row>
    <row r="12516" spans="1:8" ht="13.2" x14ac:dyDescent="0.25">
      <c r="A12516" s="1" t="s">
        <v>6058</v>
      </c>
      <c r="B12516" s="2">
        <v>43685.792141203703</v>
      </c>
      <c r="C12516" s="1" t="s">
        <v>6</v>
      </c>
      <c r="D12516">
        <v>8</v>
      </c>
      <c r="E12516" s="11">
        <v>8</v>
      </c>
      <c r="F12516" t="s">
        <v>10836</v>
      </c>
      <c r="G12516" s="13" t="s">
        <v>34929</v>
      </c>
      <c r="H12516" t="str">
        <f t="shared" si="195"/>
        <v>8-8-2019  19:00:41</v>
      </c>
    </row>
    <row r="12517" spans="1:8" ht="13.2" x14ac:dyDescent="0.25">
      <c r="A12517" s="1" t="s">
        <v>4001</v>
      </c>
      <c r="B12517" s="2">
        <v>43685.79215277778</v>
      </c>
      <c r="C12517" s="1" t="s">
        <v>6</v>
      </c>
      <c r="D12517">
        <v>8</v>
      </c>
      <c r="E12517" s="11">
        <v>8</v>
      </c>
      <c r="F12517" t="s">
        <v>10837</v>
      </c>
      <c r="G12517" s="13" t="s">
        <v>34930</v>
      </c>
      <c r="H12517" t="str">
        <f t="shared" si="195"/>
        <v>8-8-2019  19:00:42</v>
      </c>
    </row>
    <row r="12518" spans="1:8" ht="13.2" x14ac:dyDescent="0.25">
      <c r="A12518" s="1" t="s">
        <v>4066</v>
      </c>
      <c r="B12518" s="2">
        <v>43685.79215277778</v>
      </c>
      <c r="C12518" s="1" t="s">
        <v>6</v>
      </c>
      <c r="D12518">
        <v>8</v>
      </c>
      <c r="E12518" s="11">
        <v>8</v>
      </c>
      <c r="F12518" t="s">
        <v>10837</v>
      </c>
      <c r="G12518" s="13" t="s">
        <v>34930</v>
      </c>
      <c r="H12518" t="str">
        <f t="shared" si="195"/>
        <v>8-8-2019  19:00:42</v>
      </c>
    </row>
    <row r="12519" spans="1:8" ht="13.2" x14ac:dyDescent="0.25">
      <c r="A12519" s="1" t="s">
        <v>7922</v>
      </c>
      <c r="B12519" s="2">
        <v>43685.79215277778</v>
      </c>
      <c r="C12519" s="1" t="s">
        <v>6</v>
      </c>
      <c r="D12519">
        <v>8</v>
      </c>
      <c r="E12519" s="11">
        <v>8</v>
      </c>
      <c r="F12519" t="s">
        <v>10837</v>
      </c>
      <c r="G12519" s="13" t="s">
        <v>34930</v>
      </c>
      <c r="H12519" t="str">
        <f t="shared" si="195"/>
        <v>8-8-2019  19:00:42</v>
      </c>
    </row>
    <row r="12520" spans="1:8" ht="13.2" x14ac:dyDescent="0.25">
      <c r="A12520" s="1" t="s">
        <v>423</v>
      </c>
      <c r="B12520" s="2">
        <v>43685.792164351849</v>
      </c>
      <c r="C12520" s="1" t="s">
        <v>6</v>
      </c>
      <c r="D12520">
        <v>8</v>
      </c>
      <c r="E12520" s="11">
        <v>8</v>
      </c>
      <c r="F12520" t="s">
        <v>10838</v>
      </c>
      <c r="G12520" s="13" t="s">
        <v>34931</v>
      </c>
      <c r="H12520" t="str">
        <f t="shared" si="195"/>
        <v>8-8-2019  19:00:43</v>
      </c>
    </row>
    <row r="12521" spans="1:8" ht="13.2" x14ac:dyDescent="0.25">
      <c r="A12521" s="1" t="s">
        <v>3687</v>
      </c>
      <c r="B12521" s="2">
        <v>43685.792175925926</v>
      </c>
      <c r="C12521" s="1" t="s">
        <v>6</v>
      </c>
      <c r="D12521">
        <v>8</v>
      </c>
      <c r="E12521" s="11">
        <v>8</v>
      </c>
      <c r="F12521" t="s">
        <v>13569</v>
      </c>
      <c r="G12521" s="13" t="s">
        <v>34932</v>
      </c>
      <c r="H12521" t="str">
        <f t="shared" si="195"/>
        <v>8-8-2019  19:00:44</v>
      </c>
    </row>
    <row r="12522" spans="1:8" ht="13.2" x14ac:dyDescent="0.25">
      <c r="A12522" s="1" t="s">
        <v>1908</v>
      </c>
      <c r="B12522" s="2">
        <v>43685.792175925926</v>
      </c>
      <c r="C12522" s="1" t="s">
        <v>6</v>
      </c>
      <c r="D12522">
        <v>8</v>
      </c>
      <c r="E12522" s="11">
        <v>8</v>
      </c>
      <c r="F12522" t="s">
        <v>13569</v>
      </c>
      <c r="G12522" s="13" t="s">
        <v>34932</v>
      </c>
      <c r="H12522" t="str">
        <f t="shared" si="195"/>
        <v>8-8-2019  19:00:44</v>
      </c>
    </row>
    <row r="12523" spans="1:8" ht="13.2" x14ac:dyDescent="0.25">
      <c r="A12523" s="1" t="s">
        <v>899</v>
      </c>
      <c r="B12523" s="2">
        <v>43685.792175925926</v>
      </c>
      <c r="C12523" s="1" t="s">
        <v>6</v>
      </c>
      <c r="D12523">
        <v>8</v>
      </c>
      <c r="E12523" s="11">
        <v>8</v>
      </c>
      <c r="F12523" t="s">
        <v>13569</v>
      </c>
      <c r="G12523" s="13" t="s">
        <v>34932</v>
      </c>
      <c r="H12523" t="str">
        <f t="shared" si="195"/>
        <v>8-8-2019  19:00:44</v>
      </c>
    </row>
    <row r="12524" spans="1:8" ht="13.2" x14ac:dyDescent="0.25">
      <c r="A12524" s="1" t="s">
        <v>1227</v>
      </c>
      <c r="B12524" s="2">
        <v>43685.792175925926</v>
      </c>
      <c r="C12524" s="1" t="s">
        <v>6</v>
      </c>
      <c r="D12524">
        <v>8</v>
      </c>
      <c r="E12524" s="11">
        <v>8</v>
      </c>
      <c r="F12524" t="s">
        <v>13569</v>
      </c>
      <c r="G12524" s="13" t="s">
        <v>34932</v>
      </c>
      <c r="H12524" t="str">
        <f t="shared" si="195"/>
        <v>8-8-2019  19:00:44</v>
      </c>
    </row>
    <row r="12525" spans="1:8" ht="13.2" x14ac:dyDescent="0.25">
      <c r="A12525" s="1" t="s">
        <v>1043</v>
      </c>
      <c r="B12525" s="2">
        <v>43685.792175925926</v>
      </c>
      <c r="C12525" s="1" t="s">
        <v>6</v>
      </c>
      <c r="D12525">
        <v>8</v>
      </c>
      <c r="E12525" s="11">
        <v>8</v>
      </c>
      <c r="F12525" t="s">
        <v>13569</v>
      </c>
      <c r="G12525" s="13" t="s">
        <v>34932</v>
      </c>
      <c r="H12525" t="str">
        <f t="shared" si="195"/>
        <v>8-8-2019  19:00:44</v>
      </c>
    </row>
    <row r="12526" spans="1:8" ht="13.2" x14ac:dyDescent="0.25">
      <c r="A12526" s="1" t="s">
        <v>7923</v>
      </c>
      <c r="B12526" s="2">
        <v>43685.792187500003</v>
      </c>
      <c r="C12526" s="1" t="s">
        <v>6</v>
      </c>
      <c r="D12526">
        <v>8</v>
      </c>
      <c r="E12526" s="11">
        <v>8</v>
      </c>
      <c r="F12526" t="s">
        <v>10839</v>
      </c>
      <c r="G12526" s="13" t="s">
        <v>34933</v>
      </c>
      <c r="H12526" t="str">
        <f t="shared" si="195"/>
        <v>8-8-2019  19:00:45</v>
      </c>
    </row>
    <row r="12527" spans="1:8" ht="13.2" x14ac:dyDescent="0.25">
      <c r="A12527" s="1" t="s">
        <v>3131</v>
      </c>
      <c r="B12527" s="2">
        <v>43685.792199074072</v>
      </c>
      <c r="C12527" s="1" t="s">
        <v>6</v>
      </c>
      <c r="D12527">
        <v>8</v>
      </c>
      <c r="E12527" s="11">
        <v>8</v>
      </c>
      <c r="F12527" t="s">
        <v>10840</v>
      </c>
      <c r="G12527" s="13" t="s">
        <v>34934</v>
      </c>
      <c r="H12527" t="str">
        <f t="shared" si="195"/>
        <v>8-8-2019  19:00:46</v>
      </c>
    </row>
    <row r="12528" spans="1:8" ht="13.2" x14ac:dyDescent="0.25">
      <c r="A12528" s="1" t="s">
        <v>6007</v>
      </c>
      <c r="B12528" s="2">
        <v>43685.792199074072</v>
      </c>
      <c r="C12528" s="1" t="s">
        <v>6</v>
      </c>
      <c r="D12528">
        <v>8</v>
      </c>
      <c r="E12528" s="11">
        <v>8</v>
      </c>
      <c r="F12528" t="s">
        <v>10840</v>
      </c>
      <c r="G12528" s="13" t="s">
        <v>34934</v>
      </c>
      <c r="H12528" t="str">
        <f t="shared" si="195"/>
        <v>8-8-2019  19:00:46</v>
      </c>
    </row>
    <row r="12529" spans="1:8" ht="13.2" x14ac:dyDescent="0.25">
      <c r="A12529" s="1" t="s">
        <v>4525</v>
      </c>
      <c r="B12529" s="2">
        <v>43685.792210648149</v>
      </c>
      <c r="C12529" s="1" t="s">
        <v>6</v>
      </c>
      <c r="D12529">
        <v>8</v>
      </c>
      <c r="E12529" s="11">
        <v>8</v>
      </c>
      <c r="F12529" t="s">
        <v>10841</v>
      </c>
      <c r="G12529" s="13" t="s">
        <v>34935</v>
      </c>
      <c r="H12529" t="str">
        <f t="shared" si="195"/>
        <v>8-8-2019  19:00:47</v>
      </c>
    </row>
    <row r="12530" spans="1:8" ht="13.2" x14ac:dyDescent="0.25">
      <c r="A12530" s="1" t="s">
        <v>3695</v>
      </c>
      <c r="B12530" s="2">
        <v>43685.792210648149</v>
      </c>
      <c r="C12530" s="1" t="s">
        <v>6</v>
      </c>
      <c r="D12530">
        <v>8</v>
      </c>
      <c r="E12530" s="11">
        <v>8</v>
      </c>
      <c r="F12530" t="s">
        <v>10841</v>
      </c>
      <c r="G12530" s="13" t="s">
        <v>34935</v>
      </c>
      <c r="H12530" t="str">
        <f t="shared" si="195"/>
        <v>8-8-2019  19:00:47</v>
      </c>
    </row>
    <row r="12531" spans="1:8" ht="13.2" x14ac:dyDescent="0.25">
      <c r="A12531" s="1" t="s">
        <v>1096</v>
      </c>
      <c r="B12531" s="2">
        <v>43685.792222222219</v>
      </c>
      <c r="C12531" s="1" t="s">
        <v>6</v>
      </c>
      <c r="D12531">
        <v>8</v>
      </c>
      <c r="E12531" s="11">
        <v>8</v>
      </c>
      <c r="F12531" t="s">
        <v>13570</v>
      </c>
      <c r="G12531" s="13" t="s">
        <v>34936</v>
      </c>
      <c r="H12531" t="str">
        <f t="shared" si="195"/>
        <v>8-8-2019  19:00:48</v>
      </c>
    </row>
    <row r="12532" spans="1:8" ht="13.2" x14ac:dyDescent="0.25">
      <c r="A12532" s="1" t="s">
        <v>7189</v>
      </c>
      <c r="B12532" s="2">
        <v>43685.792222222219</v>
      </c>
      <c r="C12532" s="1" t="s">
        <v>6</v>
      </c>
      <c r="D12532">
        <v>8</v>
      </c>
      <c r="E12532" s="11">
        <v>8</v>
      </c>
      <c r="F12532" t="s">
        <v>13570</v>
      </c>
      <c r="G12532" s="13" t="s">
        <v>34936</v>
      </c>
      <c r="H12532" t="str">
        <f t="shared" si="195"/>
        <v>8-8-2019  19:00:48</v>
      </c>
    </row>
    <row r="12533" spans="1:8" ht="13.2" x14ac:dyDescent="0.25">
      <c r="A12533" s="1" t="s">
        <v>7924</v>
      </c>
      <c r="B12533" s="2">
        <v>43685.792222222219</v>
      </c>
      <c r="C12533" s="1" t="s">
        <v>6</v>
      </c>
      <c r="D12533">
        <v>8</v>
      </c>
      <c r="E12533" s="11">
        <v>8</v>
      </c>
      <c r="F12533" t="s">
        <v>13570</v>
      </c>
      <c r="G12533" s="13" t="s">
        <v>34936</v>
      </c>
      <c r="H12533" t="str">
        <f t="shared" si="195"/>
        <v>8-8-2019  19:00:48</v>
      </c>
    </row>
    <row r="12534" spans="1:8" ht="13.2" x14ac:dyDescent="0.25">
      <c r="A12534" s="1" t="s">
        <v>1080</v>
      </c>
      <c r="B12534" s="2">
        <v>43685.792233796295</v>
      </c>
      <c r="C12534" s="1" t="s">
        <v>6</v>
      </c>
      <c r="D12534">
        <v>8</v>
      </c>
      <c r="E12534" s="11">
        <v>8</v>
      </c>
      <c r="F12534" t="s">
        <v>10842</v>
      </c>
      <c r="G12534" s="13" t="s">
        <v>34937</v>
      </c>
      <c r="H12534" t="str">
        <f t="shared" si="195"/>
        <v>8-8-2019  19:00:49</v>
      </c>
    </row>
    <row r="12535" spans="1:8" ht="13.2" x14ac:dyDescent="0.25">
      <c r="A12535" s="1" t="s">
        <v>1435</v>
      </c>
      <c r="B12535" s="2">
        <v>43685.792233796295</v>
      </c>
      <c r="C12535" s="1" t="s">
        <v>6</v>
      </c>
      <c r="D12535">
        <v>8</v>
      </c>
      <c r="E12535" s="11">
        <v>8</v>
      </c>
      <c r="F12535" t="s">
        <v>10842</v>
      </c>
      <c r="G12535" s="13" t="s">
        <v>34937</v>
      </c>
      <c r="H12535" t="str">
        <f t="shared" si="195"/>
        <v>8-8-2019  19:00:49</v>
      </c>
    </row>
    <row r="12536" spans="1:8" ht="13.2" x14ac:dyDescent="0.25">
      <c r="A12536" s="1" t="s">
        <v>3080</v>
      </c>
      <c r="B12536" s="2">
        <v>43685.792245370372</v>
      </c>
      <c r="C12536" s="1" t="s">
        <v>6</v>
      </c>
      <c r="D12536">
        <v>8</v>
      </c>
      <c r="E12536" s="11">
        <v>8</v>
      </c>
      <c r="F12536" t="s">
        <v>10843</v>
      </c>
      <c r="G12536" s="13" t="s">
        <v>34938</v>
      </c>
      <c r="H12536" t="str">
        <f t="shared" si="195"/>
        <v>8-8-2019  19:00:50</v>
      </c>
    </row>
    <row r="12537" spans="1:8" ht="13.2" x14ac:dyDescent="0.25">
      <c r="A12537" s="1" t="s">
        <v>3534</v>
      </c>
      <c r="B12537" s="2">
        <v>43685.792256944442</v>
      </c>
      <c r="C12537" s="1" t="s">
        <v>6</v>
      </c>
      <c r="D12537">
        <v>8</v>
      </c>
      <c r="E12537" s="11">
        <v>8</v>
      </c>
      <c r="F12537" t="s">
        <v>10844</v>
      </c>
      <c r="G12537" s="13" t="s">
        <v>34939</v>
      </c>
      <c r="H12537" t="str">
        <f t="shared" si="195"/>
        <v>8-8-2019  19:00:51</v>
      </c>
    </row>
    <row r="12538" spans="1:8" ht="13.2" x14ac:dyDescent="0.25">
      <c r="A12538" s="1" t="s">
        <v>538</v>
      </c>
      <c r="B12538" s="2">
        <v>43685.792268518519</v>
      </c>
      <c r="C12538" s="1" t="s">
        <v>6</v>
      </c>
      <c r="D12538">
        <v>8</v>
      </c>
      <c r="E12538" s="11">
        <v>8</v>
      </c>
      <c r="F12538" t="s">
        <v>10845</v>
      </c>
      <c r="G12538" s="13" t="s">
        <v>34940</v>
      </c>
      <c r="H12538" t="str">
        <f t="shared" si="195"/>
        <v>8-8-2019  19:00:52</v>
      </c>
    </row>
    <row r="12539" spans="1:8" ht="13.2" x14ac:dyDescent="0.25">
      <c r="A12539" s="1" t="s">
        <v>3562</v>
      </c>
      <c r="B12539" s="2">
        <v>43685.792280092595</v>
      </c>
      <c r="C12539" s="1" t="s">
        <v>6</v>
      </c>
      <c r="D12539">
        <v>8</v>
      </c>
      <c r="E12539" s="11">
        <v>8</v>
      </c>
      <c r="F12539" t="s">
        <v>10846</v>
      </c>
      <c r="G12539" s="13" t="s">
        <v>34941</v>
      </c>
      <c r="H12539" t="str">
        <f t="shared" si="195"/>
        <v>8-8-2019  19:00:53</v>
      </c>
    </row>
    <row r="12540" spans="1:8" ht="13.2" x14ac:dyDescent="0.25">
      <c r="A12540" s="1" t="s">
        <v>367</v>
      </c>
      <c r="B12540" s="2">
        <v>43685.792280092595</v>
      </c>
      <c r="C12540" s="1" t="s">
        <v>6</v>
      </c>
      <c r="D12540">
        <v>8</v>
      </c>
      <c r="E12540" s="11">
        <v>8</v>
      </c>
      <c r="F12540" t="s">
        <v>10846</v>
      </c>
      <c r="G12540" s="13" t="s">
        <v>34941</v>
      </c>
      <c r="H12540" t="str">
        <f t="shared" si="195"/>
        <v>8-8-2019  19:00:53</v>
      </c>
    </row>
    <row r="12541" spans="1:8" ht="13.2" x14ac:dyDescent="0.25">
      <c r="A12541" s="1" t="s">
        <v>1691</v>
      </c>
      <c r="B12541" s="2">
        <v>43685.792280092595</v>
      </c>
      <c r="C12541" s="1" t="s">
        <v>6</v>
      </c>
      <c r="D12541">
        <v>8</v>
      </c>
      <c r="E12541" s="11">
        <v>8</v>
      </c>
      <c r="F12541" t="s">
        <v>10846</v>
      </c>
      <c r="G12541" s="13" t="s">
        <v>34941</v>
      </c>
      <c r="H12541" t="str">
        <f t="shared" si="195"/>
        <v>8-8-2019  19:00:53</v>
      </c>
    </row>
    <row r="12542" spans="1:8" ht="13.2" x14ac:dyDescent="0.25">
      <c r="A12542" s="1" t="s">
        <v>1562</v>
      </c>
      <c r="B12542" s="2">
        <v>43685.792280092595</v>
      </c>
      <c r="C12542" s="1" t="s">
        <v>6</v>
      </c>
      <c r="D12542">
        <v>8</v>
      </c>
      <c r="E12542" s="11">
        <v>8</v>
      </c>
      <c r="F12542" t="s">
        <v>10846</v>
      </c>
      <c r="G12542" s="13" t="s">
        <v>34941</v>
      </c>
      <c r="H12542" t="str">
        <f t="shared" si="195"/>
        <v>8-8-2019  19:00:53</v>
      </c>
    </row>
    <row r="12543" spans="1:8" ht="13.2" x14ac:dyDescent="0.25">
      <c r="A12543" s="1" t="s">
        <v>2772</v>
      </c>
      <c r="B12543" s="2">
        <v>43685.792291666665</v>
      </c>
      <c r="C12543" s="1" t="s">
        <v>6</v>
      </c>
      <c r="D12543">
        <v>8</v>
      </c>
      <c r="E12543" s="11">
        <v>8</v>
      </c>
      <c r="F12543" t="s">
        <v>10847</v>
      </c>
      <c r="G12543" s="13" t="s">
        <v>34942</v>
      </c>
      <c r="H12543" t="str">
        <f t="shared" si="195"/>
        <v>8-8-2019  19:00:54</v>
      </c>
    </row>
    <row r="12544" spans="1:8" ht="13.2" x14ac:dyDescent="0.25">
      <c r="A12544" s="1" t="s">
        <v>2280</v>
      </c>
      <c r="B12544" s="2">
        <v>43685.792303240742</v>
      </c>
      <c r="C12544" s="1" t="s">
        <v>6</v>
      </c>
      <c r="D12544">
        <v>8</v>
      </c>
      <c r="E12544" s="11">
        <v>8</v>
      </c>
      <c r="F12544" t="s">
        <v>10848</v>
      </c>
      <c r="G12544" s="13" t="s">
        <v>34943</v>
      </c>
      <c r="H12544" t="str">
        <f t="shared" si="195"/>
        <v>8-8-2019  19:00:55</v>
      </c>
    </row>
    <row r="12545" spans="1:8" ht="13.2" x14ac:dyDescent="0.25">
      <c r="A12545" s="1" t="s">
        <v>1546</v>
      </c>
      <c r="B12545" s="2">
        <v>43685.792314814818</v>
      </c>
      <c r="C12545" s="1" t="s">
        <v>6</v>
      </c>
      <c r="D12545">
        <v>8</v>
      </c>
      <c r="E12545" s="11">
        <v>8</v>
      </c>
      <c r="F12545" t="s">
        <v>10849</v>
      </c>
      <c r="G12545" s="13" t="s">
        <v>34944</v>
      </c>
      <c r="H12545" t="str">
        <f t="shared" si="195"/>
        <v>8-8-2019  19:00:56</v>
      </c>
    </row>
    <row r="12546" spans="1:8" ht="13.2" x14ac:dyDescent="0.25">
      <c r="A12546" s="1" t="s">
        <v>3313</v>
      </c>
      <c r="B12546" s="2">
        <v>43685.792314814818</v>
      </c>
      <c r="C12546" s="1" t="s">
        <v>6</v>
      </c>
      <c r="D12546">
        <v>8</v>
      </c>
      <c r="E12546" s="11">
        <v>8</v>
      </c>
      <c r="F12546" t="s">
        <v>10849</v>
      </c>
      <c r="G12546" s="13" t="s">
        <v>34944</v>
      </c>
      <c r="H12546" t="str">
        <f t="shared" si="195"/>
        <v>8-8-2019  19:00:56</v>
      </c>
    </row>
    <row r="12547" spans="1:8" ht="13.2" x14ac:dyDescent="0.25">
      <c r="A12547" s="1" t="s">
        <v>3609</v>
      </c>
      <c r="B12547" s="2">
        <v>43685.792314814818</v>
      </c>
      <c r="C12547" s="1" t="s">
        <v>6</v>
      </c>
      <c r="D12547">
        <v>8</v>
      </c>
      <c r="E12547" s="11">
        <v>8</v>
      </c>
      <c r="F12547" t="s">
        <v>10849</v>
      </c>
      <c r="G12547" s="13" t="s">
        <v>34944</v>
      </c>
      <c r="H12547" t="str">
        <f t="shared" ref="H12547:H12610" si="196">_xlfn.CONCAT(D12547,"-",E12547,"-",F12547)</f>
        <v>8-8-2019  19:00:56</v>
      </c>
    </row>
    <row r="12548" spans="1:8" ht="13.2" x14ac:dyDescent="0.25">
      <c r="A12548" s="1" t="s">
        <v>803</v>
      </c>
      <c r="B12548" s="2">
        <v>43685.792326388888</v>
      </c>
      <c r="C12548" s="1" t="s">
        <v>6</v>
      </c>
      <c r="D12548">
        <v>8</v>
      </c>
      <c r="E12548" s="11">
        <v>8</v>
      </c>
      <c r="F12548" t="s">
        <v>16293</v>
      </c>
      <c r="G12548" s="13" t="s">
        <v>34945</v>
      </c>
      <c r="H12548" t="str">
        <f t="shared" si="196"/>
        <v>8-8-2019  19:00:57</v>
      </c>
    </row>
    <row r="12549" spans="1:8" ht="13.2" x14ac:dyDescent="0.25">
      <c r="A12549" s="1" t="s">
        <v>3762</v>
      </c>
      <c r="B12549" s="2">
        <v>43685.792326388888</v>
      </c>
      <c r="C12549" s="1" t="s">
        <v>6</v>
      </c>
      <c r="D12549">
        <v>8</v>
      </c>
      <c r="E12549" s="11">
        <v>8</v>
      </c>
      <c r="F12549" t="s">
        <v>16293</v>
      </c>
      <c r="G12549" s="13" t="s">
        <v>34945</v>
      </c>
      <c r="H12549" t="str">
        <f t="shared" si="196"/>
        <v>8-8-2019  19:00:57</v>
      </c>
    </row>
    <row r="12550" spans="1:8" ht="13.2" x14ac:dyDescent="0.25">
      <c r="A12550" s="1" t="s">
        <v>6481</v>
      </c>
      <c r="B12550" s="2">
        <v>43685.792337962965</v>
      </c>
      <c r="C12550" s="1" t="s">
        <v>6</v>
      </c>
      <c r="D12550">
        <v>8</v>
      </c>
      <c r="E12550" s="11">
        <v>8</v>
      </c>
      <c r="F12550" t="s">
        <v>10850</v>
      </c>
      <c r="G12550" s="13" t="s">
        <v>34946</v>
      </c>
      <c r="H12550" t="str">
        <f t="shared" si="196"/>
        <v>8-8-2019  19:00:58</v>
      </c>
    </row>
    <row r="12551" spans="1:8" ht="13.2" x14ac:dyDescent="0.25">
      <c r="A12551" s="1" t="s">
        <v>6882</v>
      </c>
      <c r="B12551" s="2">
        <v>43685.792349537034</v>
      </c>
      <c r="C12551" s="1" t="s">
        <v>6</v>
      </c>
      <c r="D12551">
        <v>8</v>
      </c>
      <c r="E12551" s="11">
        <v>8</v>
      </c>
      <c r="F12551" t="s">
        <v>16294</v>
      </c>
      <c r="G12551" s="13" t="s">
        <v>34947</v>
      </c>
      <c r="H12551" t="str">
        <f t="shared" si="196"/>
        <v>8-8-2019  19:00:59</v>
      </c>
    </row>
    <row r="12552" spans="1:8" ht="13.2" x14ac:dyDescent="0.25">
      <c r="A12552" s="1" t="s">
        <v>3925</v>
      </c>
      <c r="B12552" s="2">
        <v>43685.792361111111</v>
      </c>
      <c r="C12552" s="1" t="s">
        <v>6</v>
      </c>
      <c r="D12552">
        <v>8</v>
      </c>
      <c r="E12552" s="11">
        <v>8</v>
      </c>
      <c r="F12552" t="s">
        <v>10851</v>
      </c>
      <c r="G12552" s="13" t="s">
        <v>34948</v>
      </c>
      <c r="H12552" t="str">
        <f t="shared" si="196"/>
        <v>8-8-2019  19:01:00</v>
      </c>
    </row>
    <row r="12553" spans="1:8" ht="13.2" x14ac:dyDescent="0.25">
      <c r="A12553" s="1" t="s">
        <v>1805</v>
      </c>
      <c r="B12553" s="2">
        <v>43685.792361111111</v>
      </c>
      <c r="C12553" s="1" t="s">
        <v>6</v>
      </c>
      <c r="D12553">
        <v>8</v>
      </c>
      <c r="E12553" s="11">
        <v>8</v>
      </c>
      <c r="F12553" t="s">
        <v>10851</v>
      </c>
      <c r="G12553" s="13" t="s">
        <v>34948</v>
      </c>
      <c r="H12553" t="str">
        <f t="shared" si="196"/>
        <v>8-8-2019  19:01:00</v>
      </c>
    </row>
    <row r="12554" spans="1:8" ht="13.2" x14ac:dyDescent="0.25">
      <c r="A12554" s="1" t="s">
        <v>7925</v>
      </c>
      <c r="B12554" s="2">
        <v>43685.792361111111</v>
      </c>
      <c r="C12554" s="1" t="s">
        <v>6</v>
      </c>
      <c r="D12554">
        <v>8</v>
      </c>
      <c r="E12554" s="11">
        <v>8</v>
      </c>
      <c r="F12554" t="s">
        <v>10851</v>
      </c>
      <c r="G12554" s="13" t="s">
        <v>34948</v>
      </c>
      <c r="H12554" t="str">
        <f t="shared" si="196"/>
        <v>8-8-2019  19:01:00</v>
      </c>
    </row>
    <row r="12555" spans="1:8" ht="13.2" x14ac:dyDescent="0.25">
      <c r="A12555" s="1" t="s">
        <v>7575</v>
      </c>
      <c r="B12555" s="2">
        <v>43685.792395833334</v>
      </c>
      <c r="C12555" s="1" t="s">
        <v>6</v>
      </c>
      <c r="D12555">
        <v>8</v>
      </c>
      <c r="E12555" s="11">
        <v>8</v>
      </c>
      <c r="F12555" t="s">
        <v>10854</v>
      </c>
      <c r="G12555" s="13" t="s">
        <v>34949</v>
      </c>
      <c r="H12555" t="str">
        <f t="shared" si="196"/>
        <v>8-8-2019  19:01:03</v>
      </c>
    </row>
    <row r="12556" spans="1:8" ht="13.2" x14ac:dyDescent="0.25">
      <c r="A12556" s="1" t="s">
        <v>4253</v>
      </c>
      <c r="B12556" s="2">
        <v>43685.792407407411</v>
      </c>
      <c r="C12556" s="1" t="s">
        <v>6</v>
      </c>
      <c r="D12556">
        <v>8</v>
      </c>
      <c r="E12556" s="11">
        <v>8</v>
      </c>
      <c r="F12556" t="s">
        <v>13571</v>
      </c>
      <c r="G12556" s="13" t="s">
        <v>34950</v>
      </c>
      <c r="H12556" t="str">
        <f t="shared" si="196"/>
        <v>8-8-2019  19:01:04</v>
      </c>
    </row>
    <row r="12557" spans="1:8" ht="13.2" x14ac:dyDescent="0.25">
      <c r="A12557" s="1" t="s">
        <v>4443</v>
      </c>
      <c r="B12557" s="2">
        <v>43685.792407407411</v>
      </c>
      <c r="C12557" s="1" t="s">
        <v>6</v>
      </c>
      <c r="D12557">
        <v>8</v>
      </c>
      <c r="E12557" s="11">
        <v>8</v>
      </c>
      <c r="F12557" t="s">
        <v>13571</v>
      </c>
      <c r="G12557" s="13" t="s">
        <v>34950</v>
      </c>
      <c r="H12557" t="str">
        <f t="shared" si="196"/>
        <v>8-8-2019  19:01:04</v>
      </c>
    </row>
    <row r="12558" spans="1:8" ht="13.2" x14ac:dyDescent="0.25">
      <c r="A12558" s="1" t="s">
        <v>5391</v>
      </c>
      <c r="B12558" s="2">
        <v>43685.79241898148</v>
      </c>
      <c r="C12558" s="1" t="s">
        <v>6</v>
      </c>
      <c r="D12558">
        <v>8</v>
      </c>
      <c r="E12558" s="11">
        <v>8</v>
      </c>
      <c r="F12558" t="s">
        <v>10855</v>
      </c>
      <c r="G12558" s="13" t="s">
        <v>34951</v>
      </c>
      <c r="H12558" t="str">
        <f t="shared" si="196"/>
        <v>8-8-2019  19:01:05</v>
      </c>
    </row>
    <row r="12559" spans="1:8" ht="13.2" x14ac:dyDescent="0.25">
      <c r="A12559" s="1" t="s">
        <v>580</v>
      </c>
      <c r="B12559" s="2">
        <v>43685.79241898148</v>
      </c>
      <c r="C12559" s="1" t="s">
        <v>6</v>
      </c>
      <c r="D12559">
        <v>8</v>
      </c>
      <c r="E12559" s="11">
        <v>8</v>
      </c>
      <c r="F12559" t="s">
        <v>10855</v>
      </c>
      <c r="G12559" s="13" t="s">
        <v>34951</v>
      </c>
      <c r="H12559" t="str">
        <f t="shared" si="196"/>
        <v>8-8-2019  19:01:05</v>
      </c>
    </row>
    <row r="12560" spans="1:8" ht="13.2" x14ac:dyDescent="0.25">
      <c r="A12560" s="1" t="s">
        <v>436</v>
      </c>
      <c r="B12560" s="2">
        <v>43685.79241898148</v>
      </c>
      <c r="C12560" s="1" t="s">
        <v>6</v>
      </c>
      <c r="D12560">
        <v>8</v>
      </c>
      <c r="E12560" s="11">
        <v>8</v>
      </c>
      <c r="F12560" t="s">
        <v>10855</v>
      </c>
      <c r="G12560" s="13" t="s">
        <v>34951</v>
      </c>
      <c r="H12560" t="str">
        <f t="shared" si="196"/>
        <v>8-8-2019  19:01:05</v>
      </c>
    </row>
    <row r="12561" spans="1:8" ht="13.2" x14ac:dyDescent="0.25">
      <c r="A12561" s="1" t="s">
        <v>1848</v>
      </c>
      <c r="B12561" s="2">
        <v>43685.792442129627</v>
      </c>
      <c r="C12561" s="1" t="s">
        <v>6</v>
      </c>
      <c r="D12561">
        <v>8</v>
      </c>
      <c r="E12561" s="11">
        <v>8</v>
      </c>
      <c r="F12561" t="s">
        <v>10857</v>
      </c>
      <c r="G12561" s="13" t="s">
        <v>34952</v>
      </c>
      <c r="H12561" t="str">
        <f t="shared" si="196"/>
        <v>8-8-2019  19:01:07</v>
      </c>
    </row>
    <row r="12562" spans="1:8" ht="13.2" x14ac:dyDescent="0.25">
      <c r="A12562" s="1" t="s">
        <v>1748</v>
      </c>
      <c r="B12562" s="2">
        <v>43685.792442129627</v>
      </c>
      <c r="C12562" s="1" t="s">
        <v>6</v>
      </c>
      <c r="D12562">
        <v>8</v>
      </c>
      <c r="E12562" s="11">
        <v>8</v>
      </c>
      <c r="F12562" t="s">
        <v>10857</v>
      </c>
      <c r="G12562" s="13" t="s">
        <v>34952</v>
      </c>
      <c r="H12562" t="str">
        <f t="shared" si="196"/>
        <v>8-8-2019  19:01:07</v>
      </c>
    </row>
    <row r="12563" spans="1:8" ht="13.2" x14ac:dyDescent="0.25">
      <c r="A12563" s="1" t="s">
        <v>1938</v>
      </c>
      <c r="B12563" s="2">
        <v>43685.792453703703</v>
      </c>
      <c r="C12563" s="1" t="s">
        <v>6</v>
      </c>
      <c r="D12563">
        <v>8</v>
      </c>
      <c r="E12563" s="11">
        <v>8</v>
      </c>
      <c r="F12563" t="s">
        <v>10858</v>
      </c>
      <c r="G12563" s="13" t="s">
        <v>34953</v>
      </c>
      <c r="H12563" t="str">
        <f t="shared" si="196"/>
        <v>8-8-2019  19:01:08</v>
      </c>
    </row>
    <row r="12564" spans="1:8" ht="13.2" x14ac:dyDescent="0.25">
      <c r="A12564" s="1" t="s">
        <v>3380</v>
      </c>
      <c r="B12564" s="2">
        <v>43685.79246527778</v>
      </c>
      <c r="C12564" s="1" t="s">
        <v>6</v>
      </c>
      <c r="D12564">
        <v>8</v>
      </c>
      <c r="E12564" s="11">
        <v>8</v>
      </c>
      <c r="F12564" t="s">
        <v>10859</v>
      </c>
      <c r="G12564" s="13" t="s">
        <v>34954</v>
      </c>
      <c r="H12564" t="str">
        <f t="shared" si="196"/>
        <v>8-8-2019  19:01:09</v>
      </c>
    </row>
    <row r="12565" spans="1:8" ht="13.2" x14ac:dyDescent="0.25">
      <c r="A12565" s="1" t="s">
        <v>4385</v>
      </c>
      <c r="B12565" s="2">
        <v>43685.79246527778</v>
      </c>
      <c r="C12565" s="1" t="s">
        <v>6</v>
      </c>
      <c r="D12565">
        <v>8</v>
      </c>
      <c r="E12565" s="11">
        <v>8</v>
      </c>
      <c r="F12565" t="s">
        <v>10859</v>
      </c>
      <c r="G12565" s="13" t="s">
        <v>34954</v>
      </c>
      <c r="H12565" t="str">
        <f t="shared" si="196"/>
        <v>8-8-2019  19:01:09</v>
      </c>
    </row>
    <row r="12566" spans="1:8" ht="13.2" x14ac:dyDescent="0.25">
      <c r="A12566" s="1" t="s">
        <v>7926</v>
      </c>
      <c r="B12566" s="2">
        <v>43685.79247685185</v>
      </c>
      <c r="C12566" s="1" t="s">
        <v>6</v>
      </c>
      <c r="D12566">
        <v>8</v>
      </c>
      <c r="E12566" s="11">
        <v>8</v>
      </c>
      <c r="F12566" t="s">
        <v>13572</v>
      </c>
      <c r="G12566" s="13" t="s">
        <v>34955</v>
      </c>
      <c r="H12566" t="str">
        <f t="shared" si="196"/>
        <v>8-8-2019  19:01:10</v>
      </c>
    </row>
    <row r="12567" spans="1:8" ht="13.2" x14ac:dyDescent="0.25">
      <c r="A12567" s="1" t="s">
        <v>7927</v>
      </c>
      <c r="B12567" s="2">
        <v>43685.79247685185</v>
      </c>
      <c r="C12567" s="1" t="s">
        <v>6</v>
      </c>
      <c r="D12567">
        <v>8</v>
      </c>
      <c r="E12567" s="11">
        <v>8</v>
      </c>
      <c r="F12567" t="s">
        <v>13572</v>
      </c>
      <c r="G12567" s="13" t="s">
        <v>34955</v>
      </c>
      <c r="H12567" t="str">
        <f t="shared" si="196"/>
        <v>8-8-2019  19:01:10</v>
      </c>
    </row>
    <row r="12568" spans="1:8" ht="13.2" x14ac:dyDescent="0.25">
      <c r="A12568" s="1" t="s">
        <v>7928</v>
      </c>
      <c r="B12568" s="2">
        <v>43685.792511574073</v>
      </c>
      <c r="C12568" s="1" t="s">
        <v>6</v>
      </c>
      <c r="D12568">
        <v>8</v>
      </c>
      <c r="E12568" s="11">
        <v>8</v>
      </c>
      <c r="F12568" t="s">
        <v>10862</v>
      </c>
      <c r="G12568" s="13" t="s">
        <v>34956</v>
      </c>
      <c r="H12568" t="str">
        <f t="shared" si="196"/>
        <v>8-8-2019  19:01:13</v>
      </c>
    </row>
    <row r="12569" spans="1:8" ht="13.2" x14ac:dyDescent="0.25">
      <c r="A12569" s="1" t="s">
        <v>975</v>
      </c>
      <c r="B12569" s="2">
        <v>43685.792523148149</v>
      </c>
      <c r="C12569" s="1" t="s">
        <v>6</v>
      </c>
      <c r="D12569">
        <v>8</v>
      </c>
      <c r="E12569" s="11">
        <v>8</v>
      </c>
      <c r="F12569" t="s">
        <v>10863</v>
      </c>
      <c r="G12569" s="13" t="s">
        <v>34957</v>
      </c>
      <c r="H12569" t="str">
        <f t="shared" si="196"/>
        <v>8-8-2019  19:01:14</v>
      </c>
    </row>
    <row r="12570" spans="1:8" ht="13.2" x14ac:dyDescent="0.25">
      <c r="A12570" s="1" t="s">
        <v>1643</v>
      </c>
      <c r="B12570" s="2">
        <v>43685.792534722219</v>
      </c>
      <c r="C12570" s="1" t="s">
        <v>6</v>
      </c>
      <c r="D12570">
        <v>8</v>
      </c>
      <c r="E12570" s="11">
        <v>8</v>
      </c>
      <c r="F12570" t="s">
        <v>10864</v>
      </c>
      <c r="G12570" s="13" t="s">
        <v>34958</v>
      </c>
      <c r="H12570" t="str">
        <f t="shared" si="196"/>
        <v>8-8-2019  19:01:15</v>
      </c>
    </row>
    <row r="12571" spans="1:8" ht="13.2" x14ac:dyDescent="0.25">
      <c r="A12571" s="1" t="s">
        <v>4537</v>
      </c>
      <c r="B12571" s="2">
        <v>43685.792534722219</v>
      </c>
      <c r="C12571" s="1" t="s">
        <v>6</v>
      </c>
      <c r="D12571">
        <v>8</v>
      </c>
      <c r="E12571" s="11">
        <v>8</v>
      </c>
      <c r="F12571" t="s">
        <v>10864</v>
      </c>
      <c r="G12571" s="13" t="s">
        <v>34958</v>
      </c>
      <c r="H12571" t="str">
        <f t="shared" si="196"/>
        <v>8-8-2019  19:01:15</v>
      </c>
    </row>
    <row r="12572" spans="1:8" ht="13.2" x14ac:dyDescent="0.25">
      <c r="A12572" s="1" t="s">
        <v>4690</v>
      </c>
      <c r="B12572" s="2">
        <v>43685.792546296296</v>
      </c>
      <c r="C12572" s="1" t="s">
        <v>6</v>
      </c>
      <c r="D12572">
        <v>8</v>
      </c>
      <c r="E12572" s="11">
        <v>8</v>
      </c>
      <c r="F12572" t="s">
        <v>10865</v>
      </c>
      <c r="G12572" s="13" t="s">
        <v>34959</v>
      </c>
      <c r="H12572" t="str">
        <f t="shared" si="196"/>
        <v>8-8-2019  19:01:16</v>
      </c>
    </row>
    <row r="12573" spans="1:8" ht="13.2" x14ac:dyDescent="0.25">
      <c r="A12573" s="1" t="s">
        <v>4676</v>
      </c>
      <c r="B12573" s="2">
        <v>43685.792546296296</v>
      </c>
      <c r="C12573" s="1" t="s">
        <v>6</v>
      </c>
      <c r="D12573">
        <v>8</v>
      </c>
      <c r="E12573" s="11">
        <v>8</v>
      </c>
      <c r="F12573" t="s">
        <v>10865</v>
      </c>
      <c r="G12573" s="13" t="s">
        <v>34959</v>
      </c>
      <c r="H12573" t="str">
        <f t="shared" si="196"/>
        <v>8-8-2019  19:01:16</v>
      </c>
    </row>
    <row r="12574" spans="1:8" ht="13.2" x14ac:dyDescent="0.25">
      <c r="A12574" s="1" t="s">
        <v>2153</v>
      </c>
      <c r="B12574" s="2">
        <v>43685.792546296296</v>
      </c>
      <c r="C12574" s="1" t="s">
        <v>6</v>
      </c>
      <c r="D12574">
        <v>8</v>
      </c>
      <c r="E12574" s="11">
        <v>8</v>
      </c>
      <c r="F12574" t="s">
        <v>10865</v>
      </c>
      <c r="G12574" s="13" t="s">
        <v>34959</v>
      </c>
      <c r="H12574" t="str">
        <f t="shared" si="196"/>
        <v>8-8-2019  19:01:16</v>
      </c>
    </row>
    <row r="12575" spans="1:8" ht="13.2" x14ac:dyDescent="0.25">
      <c r="A12575" s="1" t="s">
        <v>3707</v>
      </c>
      <c r="B12575" s="2">
        <v>43685.792557870373</v>
      </c>
      <c r="C12575" s="1" t="s">
        <v>6</v>
      </c>
      <c r="D12575">
        <v>8</v>
      </c>
      <c r="E12575" s="11">
        <v>8</v>
      </c>
      <c r="F12575" t="s">
        <v>10866</v>
      </c>
      <c r="G12575" s="13" t="s">
        <v>34960</v>
      </c>
      <c r="H12575" t="str">
        <f t="shared" si="196"/>
        <v>8-8-2019  19:01:17</v>
      </c>
    </row>
    <row r="12576" spans="1:8" ht="13.2" x14ac:dyDescent="0.25">
      <c r="A12576" s="1" t="s">
        <v>1692</v>
      </c>
      <c r="B12576" s="2">
        <v>43685.792557870373</v>
      </c>
      <c r="C12576" s="1" t="s">
        <v>6</v>
      </c>
      <c r="D12576">
        <v>8</v>
      </c>
      <c r="E12576" s="11">
        <v>8</v>
      </c>
      <c r="F12576" t="s">
        <v>10866</v>
      </c>
      <c r="G12576" s="13" t="s">
        <v>34960</v>
      </c>
      <c r="H12576" t="str">
        <f t="shared" si="196"/>
        <v>8-8-2019  19:01:17</v>
      </c>
    </row>
    <row r="12577" spans="1:8" ht="13.2" x14ac:dyDescent="0.25">
      <c r="A12577" s="1" t="s">
        <v>7929</v>
      </c>
      <c r="B12577" s="2">
        <v>43685.792557870373</v>
      </c>
      <c r="C12577" s="1" t="s">
        <v>6</v>
      </c>
      <c r="D12577">
        <v>8</v>
      </c>
      <c r="E12577" s="11">
        <v>8</v>
      </c>
      <c r="F12577" t="s">
        <v>10866</v>
      </c>
      <c r="G12577" s="13" t="s">
        <v>34960</v>
      </c>
      <c r="H12577" t="str">
        <f t="shared" si="196"/>
        <v>8-8-2019  19:01:17</v>
      </c>
    </row>
    <row r="12578" spans="1:8" ht="13.2" x14ac:dyDescent="0.25">
      <c r="A12578" s="1" t="s">
        <v>3663</v>
      </c>
      <c r="B12578" s="2">
        <v>43685.792569444442</v>
      </c>
      <c r="C12578" s="1" t="s">
        <v>6</v>
      </c>
      <c r="D12578">
        <v>8</v>
      </c>
      <c r="E12578" s="11">
        <v>8</v>
      </c>
      <c r="F12578" t="s">
        <v>10867</v>
      </c>
      <c r="G12578" s="13" t="s">
        <v>34961</v>
      </c>
      <c r="H12578" t="str">
        <f t="shared" si="196"/>
        <v>8-8-2019  19:01:18</v>
      </c>
    </row>
    <row r="12579" spans="1:8" ht="13.2" x14ac:dyDescent="0.25">
      <c r="A12579" s="1" t="s">
        <v>5410</v>
      </c>
      <c r="B12579" s="2">
        <v>43685.792569444442</v>
      </c>
      <c r="C12579" s="1" t="s">
        <v>6</v>
      </c>
      <c r="D12579">
        <v>8</v>
      </c>
      <c r="E12579" s="11">
        <v>8</v>
      </c>
      <c r="F12579" t="s">
        <v>10867</v>
      </c>
      <c r="G12579" s="13" t="s">
        <v>34961</v>
      </c>
      <c r="H12579" t="str">
        <f t="shared" si="196"/>
        <v>8-8-2019  19:01:18</v>
      </c>
    </row>
    <row r="12580" spans="1:8" ht="13.2" x14ac:dyDescent="0.25">
      <c r="A12580" s="1" t="s">
        <v>696</v>
      </c>
      <c r="B12580" s="2">
        <v>43685.792581018519</v>
      </c>
      <c r="C12580" s="1" t="s">
        <v>6</v>
      </c>
      <c r="D12580">
        <v>8</v>
      </c>
      <c r="E12580" s="11">
        <v>8</v>
      </c>
      <c r="F12580" t="s">
        <v>10868</v>
      </c>
      <c r="G12580" s="13" t="s">
        <v>34962</v>
      </c>
      <c r="H12580" t="str">
        <f t="shared" si="196"/>
        <v>8-8-2019  19:01:19</v>
      </c>
    </row>
    <row r="12581" spans="1:8" ht="13.2" x14ac:dyDescent="0.25">
      <c r="A12581" s="1" t="s">
        <v>934</v>
      </c>
      <c r="B12581" s="2">
        <v>43685.792592592596</v>
      </c>
      <c r="C12581" s="1" t="s">
        <v>6</v>
      </c>
      <c r="D12581">
        <v>8</v>
      </c>
      <c r="E12581" s="11">
        <v>8</v>
      </c>
      <c r="F12581" t="s">
        <v>10869</v>
      </c>
      <c r="G12581" s="13" t="s">
        <v>34963</v>
      </c>
      <c r="H12581" t="str">
        <f t="shared" si="196"/>
        <v>8-8-2019  19:01:20</v>
      </c>
    </row>
    <row r="12582" spans="1:8" ht="13.2" x14ac:dyDescent="0.25">
      <c r="A12582" s="1" t="s">
        <v>7930</v>
      </c>
      <c r="B12582" s="2">
        <v>43685.792604166665</v>
      </c>
      <c r="C12582" s="1" t="s">
        <v>6</v>
      </c>
      <c r="D12582">
        <v>8</v>
      </c>
      <c r="E12582" s="11">
        <v>8</v>
      </c>
      <c r="F12582" t="s">
        <v>10870</v>
      </c>
      <c r="G12582" s="13" t="s">
        <v>34964</v>
      </c>
      <c r="H12582" t="str">
        <f t="shared" si="196"/>
        <v>8-8-2019  19:01:21</v>
      </c>
    </row>
    <row r="12583" spans="1:8" ht="13.2" x14ac:dyDescent="0.25">
      <c r="A12583" s="1" t="s">
        <v>7931</v>
      </c>
      <c r="B12583" s="2">
        <v>43685.792615740742</v>
      </c>
      <c r="C12583" s="1" t="s">
        <v>6</v>
      </c>
      <c r="D12583">
        <v>8</v>
      </c>
      <c r="E12583" s="11">
        <v>8</v>
      </c>
      <c r="F12583" t="s">
        <v>13573</v>
      </c>
      <c r="G12583" s="13" t="s">
        <v>34965</v>
      </c>
      <c r="H12583" t="str">
        <f t="shared" si="196"/>
        <v>8-8-2019  19:01:22</v>
      </c>
    </row>
    <row r="12584" spans="1:8" ht="13.2" x14ac:dyDescent="0.25">
      <c r="A12584" s="1" t="s">
        <v>1548</v>
      </c>
      <c r="B12584" s="2">
        <v>43685.792627314811</v>
      </c>
      <c r="C12584" s="1" t="s">
        <v>6</v>
      </c>
      <c r="D12584">
        <v>8</v>
      </c>
      <c r="E12584" s="11">
        <v>8</v>
      </c>
      <c r="F12584" t="s">
        <v>10871</v>
      </c>
      <c r="G12584" s="13" t="s">
        <v>34966</v>
      </c>
      <c r="H12584" t="str">
        <f t="shared" si="196"/>
        <v>8-8-2019  19:01:23</v>
      </c>
    </row>
    <row r="12585" spans="1:8" ht="13.2" x14ac:dyDescent="0.25">
      <c r="A12585" s="1" t="s">
        <v>5194</v>
      </c>
      <c r="B12585" s="2">
        <v>43685.792638888888</v>
      </c>
      <c r="C12585" s="1" t="s">
        <v>6</v>
      </c>
      <c r="D12585">
        <v>8</v>
      </c>
      <c r="E12585" s="11">
        <v>8</v>
      </c>
      <c r="F12585" t="s">
        <v>10872</v>
      </c>
      <c r="G12585" s="13" t="s">
        <v>34967</v>
      </c>
      <c r="H12585" t="str">
        <f t="shared" si="196"/>
        <v>8-8-2019  19:01:24</v>
      </c>
    </row>
    <row r="12586" spans="1:8" ht="13.2" x14ac:dyDescent="0.25">
      <c r="A12586" s="1" t="s">
        <v>886</v>
      </c>
      <c r="B12586" s="2">
        <v>43685.792638888888</v>
      </c>
      <c r="C12586" s="1" t="s">
        <v>6</v>
      </c>
      <c r="D12586">
        <v>8</v>
      </c>
      <c r="E12586" s="11">
        <v>8</v>
      </c>
      <c r="F12586" t="s">
        <v>10872</v>
      </c>
      <c r="G12586" s="13" t="s">
        <v>34967</v>
      </c>
      <c r="H12586" t="str">
        <f t="shared" si="196"/>
        <v>8-8-2019  19:01:24</v>
      </c>
    </row>
    <row r="12587" spans="1:8" ht="13.2" x14ac:dyDescent="0.25">
      <c r="A12587" s="1" t="s">
        <v>4220</v>
      </c>
      <c r="B12587" s="2">
        <v>43685.792650462965</v>
      </c>
      <c r="C12587" s="1" t="s">
        <v>6</v>
      </c>
      <c r="D12587">
        <v>8</v>
      </c>
      <c r="E12587" s="11">
        <v>8</v>
      </c>
      <c r="F12587" t="s">
        <v>10873</v>
      </c>
      <c r="G12587" s="13" t="s">
        <v>34968</v>
      </c>
      <c r="H12587" t="str">
        <f t="shared" si="196"/>
        <v>8-8-2019  19:01:25</v>
      </c>
    </row>
    <row r="12588" spans="1:8" ht="13.2" x14ac:dyDescent="0.25">
      <c r="A12588" s="1" t="s">
        <v>4145</v>
      </c>
      <c r="B12588" s="2">
        <v>43685.792650462965</v>
      </c>
      <c r="C12588" s="1" t="s">
        <v>6</v>
      </c>
      <c r="D12588">
        <v>8</v>
      </c>
      <c r="E12588" s="11">
        <v>8</v>
      </c>
      <c r="F12588" t="s">
        <v>10873</v>
      </c>
      <c r="G12588" s="13" t="s">
        <v>34968</v>
      </c>
      <c r="H12588" t="str">
        <f t="shared" si="196"/>
        <v>8-8-2019  19:01:25</v>
      </c>
    </row>
    <row r="12589" spans="1:8" ht="13.2" x14ac:dyDescent="0.25">
      <c r="A12589" s="1" t="s">
        <v>3808</v>
      </c>
      <c r="B12589" s="2">
        <v>43685.792662037034</v>
      </c>
      <c r="C12589" s="1" t="s">
        <v>6</v>
      </c>
      <c r="D12589">
        <v>8</v>
      </c>
      <c r="E12589" s="11">
        <v>8</v>
      </c>
      <c r="F12589" t="s">
        <v>10874</v>
      </c>
      <c r="G12589" s="13" t="s">
        <v>34969</v>
      </c>
      <c r="H12589" t="str">
        <f t="shared" si="196"/>
        <v>8-8-2019  19:01:26</v>
      </c>
    </row>
    <row r="12590" spans="1:8" ht="13.2" x14ac:dyDescent="0.25">
      <c r="A12590" s="1" t="s">
        <v>2339</v>
      </c>
      <c r="B12590" s="2">
        <v>43685.792662037034</v>
      </c>
      <c r="C12590" s="1" t="s">
        <v>6</v>
      </c>
      <c r="D12590">
        <v>8</v>
      </c>
      <c r="E12590" s="11">
        <v>8</v>
      </c>
      <c r="F12590" t="s">
        <v>10874</v>
      </c>
      <c r="G12590" s="13" t="s">
        <v>34969</v>
      </c>
      <c r="H12590" t="str">
        <f t="shared" si="196"/>
        <v>8-8-2019  19:01:26</v>
      </c>
    </row>
    <row r="12591" spans="1:8" ht="13.2" x14ac:dyDescent="0.25">
      <c r="A12591" s="1" t="s">
        <v>4173</v>
      </c>
      <c r="B12591" s="2">
        <v>43685.792662037034</v>
      </c>
      <c r="C12591" s="1" t="s">
        <v>6</v>
      </c>
      <c r="D12591">
        <v>8</v>
      </c>
      <c r="E12591" s="11">
        <v>8</v>
      </c>
      <c r="F12591" t="s">
        <v>10874</v>
      </c>
      <c r="G12591" s="13" t="s">
        <v>34969</v>
      </c>
      <c r="H12591" t="str">
        <f t="shared" si="196"/>
        <v>8-8-2019  19:01:26</v>
      </c>
    </row>
    <row r="12592" spans="1:8" ht="13.2" x14ac:dyDescent="0.25">
      <c r="A12592" s="1" t="s">
        <v>4542</v>
      </c>
      <c r="B12592" s="2">
        <v>43685.792685185188</v>
      </c>
      <c r="C12592" s="1" t="s">
        <v>6</v>
      </c>
      <c r="D12592">
        <v>8</v>
      </c>
      <c r="E12592" s="11">
        <v>8</v>
      </c>
      <c r="F12592" t="s">
        <v>10876</v>
      </c>
      <c r="G12592" s="13" t="s">
        <v>34970</v>
      </c>
      <c r="H12592" t="str">
        <f t="shared" si="196"/>
        <v>8-8-2019  19:01:28</v>
      </c>
    </row>
    <row r="12593" spans="1:8" ht="13.2" x14ac:dyDescent="0.25">
      <c r="A12593" s="1" t="s">
        <v>5332</v>
      </c>
      <c r="B12593" s="2">
        <v>43685.792685185188</v>
      </c>
      <c r="C12593" s="1" t="s">
        <v>6</v>
      </c>
      <c r="D12593">
        <v>8</v>
      </c>
      <c r="E12593" s="11">
        <v>8</v>
      </c>
      <c r="F12593" t="s">
        <v>10876</v>
      </c>
      <c r="G12593" s="13" t="s">
        <v>34970</v>
      </c>
      <c r="H12593" t="str">
        <f t="shared" si="196"/>
        <v>8-8-2019  19:01:28</v>
      </c>
    </row>
    <row r="12594" spans="1:8" ht="13.2" x14ac:dyDescent="0.25">
      <c r="A12594" s="1" t="s">
        <v>4790</v>
      </c>
      <c r="B12594" s="2">
        <v>43685.792685185188</v>
      </c>
      <c r="C12594" s="1" t="s">
        <v>6</v>
      </c>
      <c r="D12594">
        <v>8</v>
      </c>
      <c r="E12594" s="11">
        <v>8</v>
      </c>
      <c r="F12594" t="s">
        <v>10876</v>
      </c>
      <c r="G12594" s="13" t="s">
        <v>34970</v>
      </c>
      <c r="H12594" t="str">
        <f t="shared" si="196"/>
        <v>8-8-2019  19:01:28</v>
      </c>
    </row>
    <row r="12595" spans="1:8" ht="13.2" x14ac:dyDescent="0.25">
      <c r="A12595" s="1" t="s">
        <v>4037</v>
      </c>
      <c r="B12595" s="2">
        <v>43685.792685185188</v>
      </c>
      <c r="C12595" s="1" t="s">
        <v>6</v>
      </c>
      <c r="D12595">
        <v>8</v>
      </c>
      <c r="E12595" s="11">
        <v>8</v>
      </c>
      <c r="F12595" t="s">
        <v>10876</v>
      </c>
      <c r="G12595" s="13" t="s">
        <v>34970</v>
      </c>
      <c r="H12595" t="str">
        <f t="shared" si="196"/>
        <v>8-8-2019  19:01:28</v>
      </c>
    </row>
    <row r="12596" spans="1:8" ht="13.2" x14ac:dyDescent="0.25">
      <c r="A12596" s="1" t="s">
        <v>2630</v>
      </c>
      <c r="B12596" s="2">
        <v>43685.792685185188</v>
      </c>
      <c r="C12596" s="1" t="s">
        <v>6</v>
      </c>
      <c r="D12596">
        <v>8</v>
      </c>
      <c r="E12596" s="11">
        <v>8</v>
      </c>
      <c r="F12596" t="s">
        <v>10876</v>
      </c>
      <c r="G12596" s="13" t="s">
        <v>34970</v>
      </c>
      <c r="H12596" t="str">
        <f t="shared" si="196"/>
        <v>8-8-2019  19:01:28</v>
      </c>
    </row>
    <row r="12597" spans="1:8" ht="13.2" x14ac:dyDescent="0.25">
      <c r="A12597" s="1" t="s">
        <v>1718</v>
      </c>
      <c r="B12597" s="2">
        <v>43685.792708333334</v>
      </c>
      <c r="C12597" s="1" t="s">
        <v>6</v>
      </c>
      <c r="D12597">
        <v>8</v>
      </c>
      <c r="E12597" s="11">
        <v>8</v>
      </c>
      <c r="F12597" t="s">
        <v>10878</v>
      </c>
      <c r="G12597" s="13" t="s">
        <v>34971</v>
      </c>
      <c r="H12597" t="str">
        <f t="shared" si="196"/>
        <v>8-8-2019  19:01:30</v>
      </c>
    </row>
    <row r="12598" spans="1:8" ht="13.2" x14ac:dyDescent="0.25">
      <c r="A12598" s="1" t="s">
        <v>7932</v>
      </c>
      <c r="B12598" s="2">
        <v>43685.792719907404</v>
      </c>
      <c r="C12598" s="1" t="s">
        <v>6</v>
      </c>
      <c r="D12598">
        <v>8</v>
      </c>
      <c r="E12598" s="11">
        <v>8</v>
      </c>
      <c r="F12598" t="s">
        <v>16295</v>
      </c>
      <c r="G12598" s="13" t="s">
        <v>34972</v>
      </c>
      <c r="H12598" t="str">
        <f t="shared" si="196"/>
        <v>8-8-2019  19:01:31</v>
      </c>
    </row>
    <row r="12599" spans="1:8" ht="13.2" x14ac:dyDescent="0.25">
      <c r="A12599" s="1" t="s">
        <v>374</v>
      </c>
      <c r="B12599" s="2">
        <v>43685.792731481481</v>
      </c>
      <c r="C12599" s="1" t="s">
        <v>6</v>
      </c>
      <c r="D12599">
        <v>8</v>
      </c>
      <c r="E12599" s="11">
        <v>8</v>
      </c>
      <c r="F12599" t="s">
        <v>10879</v>
      </c>
      <c r="G12599" s="13" t="s">
        <v>34973</v>
      </c>
      <c r="H12599" t="str">
        <f t="shared" si="196"/>
        <v>8-8-2019  19:01:32</v>
      </c>
    </row>
    <row r="12600" spans="1:8" ht="13.2" x14ac:dyDescent="0.25">
      <c r="A12600" s="1" t="s">
        <v>7933</v>
      </c>
      <c r="B12600" s="2">
        <v>43685.792743055557</v>
      </c>
      <c r="C12600" s="1" t="s">
        <v>6</v>
      </c>
      <c r="D12600">
        <v>8</v>
      </c>
      <c r="E12600" s="11">
        <v>8</v>
      </c>
      <c r="F12600" t="s">
        <v>10880</v>
      </c>
      <c r="G12600" s="13" t="s">
        <v>34974</v>
      </c>
      <c r="H12600" t="str">
        <f t="shared" si="196"/>
        <v>8-8-2019  19:01:33</v>
      </c>
    </row>
    <row r="12601" spans="1:8" ht="13.2" x14ac:dyDescent="0.25">
      <c r="A12601" s="1" t="s">
        <v>1184</v>
      </c>
      <c r="B12601" s="2">
        <v>43685.792743055557</v>
      </c>
      <c r="C12601" s="1" t="s">
        <v>6</v>
      </c>
      <c r="D12601">
        <v>8</v>
      </c>
      <c r="E12601" s="11">
        <v>8</v>
      </c>
      <c r="F12601" t="s">
        <v>10880</v>
      </c>
      <c r="G12601" s="13" t="s">
        <v>34974</v>
      </c>
      <c r="H12601" t="str">
        <f t="shared" si="196"/>
        <v>8-8-2019  19:01:33</v>
      </c>
    </row>
    <row r="12602" spans="1:8" ht="13.2" x14ac:dyDescent="0.25">
      <c r="A12602" s="1" t="s">
        <v>579</v>
      </c>
      <c r="B12602" s="2">
        <v>43685.792743055557</v>
      </c>
      <c r="C12602" s="1" t="s">
        <v>6</v>
      </c>
      <c r="D12602">
        <v>8</v>
      </c>
      <c r="E12602" s="11">
        <v>8</v>
      </c>
      <c r="F12602" t="s">
        <v>10880</v>
      </c>
      <c r="G12602" s="13" t="s">
        <v>34974</v>
      </c>
      <c r="H12602" t="str">
        <f t="shared" si="196"/>
        <v>8-8-2019  19:01:33</v>
      </c>
    </row>
    <row r="12603" spans="1:8" ht="13.2" x14ac:dyDescent="0.25">
      <c r="A12603" s="1" t="s">
        <v>585</v>
      </c>
      <c r="B12603" s="2">
        <v>43685.792743055557</v>
      </c>
      <c r="C12603" s="1" t="s">
        <v>6</v>
      </c>
      <c r="D12603">
        <v>8</v>
      </c>
      <c r="E12603" s="11">
        <v>8</v>
      </c>
      <c r="F12603" t="s">
        <v>10880</v>
      </c>
      <c r="G12603" s="13" t="s">
        <v>34974</v>
      </c>
      <c r="H12603" t="str">
        <f t="shared" si="196"/>
        <v>8-8-2019  19:01:33</v>
      </c>
    </row>
    <row r="12604" spans="1:8" ht="13.2" x14ac:dyDescent="0.25">
      <c r="A12604" s="1" t="s">
        <v>365</v>
      </c>
      <c r="B12604" s="2">
        <v>43685.792743055557</v>
      </c>
      <c r="C12604" s="1" t="s">
        <v>6</v>
      </c>
      <c r="D12604">
        <v>8</v>
      </c>
      <c r="E12604" s="11">
        <v>8</v>
      </c>
      <c r="F12604" t="s">
        <v>10880</v>
      </c>
      <c r="G12604" s="13" t="s">
        <v>34974</v>
      </c>
      <c r="H12604" t="str">
        <f t="shared" si="196"/>
        <v>8-8-2019  19:01:33</v>
      </c>
    </row>
    <row r="12605" spans="1:8" ht="13.2" x14ac:dyDescent="0.25">
      <c r="A12605" s="1" t="s">
        <v>5543</v>
      </c>
      <c r="B12605" s="2">
        <v>43685.79277777778</v>
      </c>
      <c r="C12605" s="1" t="s">
        <v>6</v>
      </c>
      <c r="D12605">
        <v>8</v>
      </c>
      <c r="E12605" s="11">
        <v>8</v>
      </c>
      <c r="F12605" t="s">
        <v>10883</v>
      </c>
      <c r="G12605" s="13" t="s">
        <v>34975</v>
      </c>
      <c r="H12605" t="str">
        <f t="shared" si="196"/>
        <v>8-8-2019  19:01:36</v>
      </c>
    </row>
    <row r="12606" spans="1:8" ht="13.2" x14ac:dyDescent="0.25">
      <c r="A12606" s="1" t="s">
        <v>1406</v>
      </c>
      <c r="B12606" s="2">
        <v>43685.79278935185</v>
      </c>
      <c r="C12606" s="1" t="s">
        <v>6</v>
      </c>
      <c r="D12606">
        <v>8</v>
      </c>
      <c r="E12606" s="11">
        <v>8</v>
      </c>
      <c r="F12606" t="s">
        <v>10884</v>
      </c>
      <c r="G12606" s="13" t="s">
        <v>34976</v>
      </c>
      <c r="H12606" t="str">
        <f t="shared" si="196"/>
        <v>8-8-2019  19:01:37</v>
      </c>
    </row>
    <row r="12607" spans="1:8" ht="13.2" x14ac:dyDescent="0.25">
      <c r="A12607" s="1" t="s">
        <v>2971</v>
      </c>
      <c r="B12607" s="2">
        <v>43685.79278935185</v>
      </c>
      <c r="C12607" s="1" t="s">
        <v>10</v>
      </c>
      <c r="D12607">
        <v>8</v>
      </c>
      <c r="E12607" s="11">
        <v>8</v>
      </c>
      <c r="F12607" t="s">
        <v>10884</v>
      </c>
      <c r="G12607" s="13" t="s">
        <v>34976</v>
      </c>
      <c r="H12607" t="str">
        <f t="shared" si="196"/>
        <v>8-8-2019  19:01:37</v>
      </c>
    </row>
    <row r="12608" spans="1:8" ht="13.2" x14ac:dyDescent="0.25">
      <c r="A12608" s="1" t="s">
        <v>4618</v>
      </c>
      <c r="B12608" s="2">
        <v>43685.79278935185</v>
      </c>
      <c r="C12608" s="1" t="s">
        <v>6</v>
      </c>
      <c r="D12608">
        <v>8</v>
      </c>
      <c r="E12608" s="11">
        <v>8</v>
      </c>
      <c r="F12608" t="s">
        <v>10884</v>
      </c>
      <c r="G12608" s="13" t="s">
        <v>34976</v>
      </c>
      <c r="H12608" t="str">
        <f t="shared" si="196"/>
        <v>8-8-2019  19:01:37</v>
      </c>
    </row>
    <row r="12609" spans="1:8" ht="13.2" x14ac:dyDescent="0.25">
      <c r="A12609" s="1" t="s">
        <v>3439</v>
      </c>
      <c r="B12609" s="2">
        <v>43685.792824074073</v>
      </c>
      <c r="C12609" s="1" t="s">
        <v>6</v>
      </c>
      <c r="D12609">
        <v>8</v>
      </c>
      <c r="E12609" s="11">
        <v>8</v>
      </c>
      <c r="F12609" t="s">
        <v>10886</v>
      </c>
      <c r="G12609" s="13" t="s">
        <v>34977</v>
      </c>
      <c r="H12609" t="str">
        <f t="shared" si="196"/>
        <v>8-8-2019  19:01:40</v>
      </c>
    </row>
    <row r="12610" spans="1:8" ht="13.2" x14ac:dyDescent="0.25">
      <c r="A12610" s="1" t="s">
        <v>6039</v>
      </c>
      <c r="B12610" s="2">
        <v>43685.79283564815</v>
      </c>
      <c r="C12610" s="1" t="s">
        <v>6</v>
      </c>
      <c r="D12610">
        <v>8</v>
      </c>
      <c r="E12610" s="11">
        <v>8</v>
      </c>
      <c r="F12610" t="s">
        <v>10887</v>
      </c>
      <c r="G12610" s="13" t="s">
        <v>34978</v>
      </c>
      <c r="H12610" t="str">
        <f t="shared" si="196"/>
        <v>8-8-2019  19:01:41</v>
      </c>
    </row>
    <row r="12611" spans="1:8" ht="13.2" x14ac:dyDescent="0.25">
      <c r="A12611" s="1" t="s">
        <v>2849</v>
      </c>
      <c r="B12611" s="2">
        <v>43685.792870370373</v>
      </c>
      <c r="C12611" s="1" t="s">
        <v>6</v>
      </c>
      <c r="D12611">
        <v>8</v>
      </c>
      <c r="E12611" s="11">
        <v>8</v>
      </c>
      <c r="F12611" t="s">
        <v>10890</v>
      </c>
      <c r="G12611" s="13" t="s">
        <v>34979</v>
      </c>
      <c r="H12611" t="str">
        <f t="shared" ref="H12611:H12674" si="197">_xlfn.CONCAT(D12611,"-",E12611,"-",F12611)</f>
        <v>8-8-2019  19:01:44</v>
      </c>
    </row>
    <row r="12612" spans="1:8" ht="13.2" x14ac:dyDescent="0.25">
      <c r="A12612" s="1" t="s">
        <v>3505</v>
      </c>
      <c r="B12612" s="2">
        <v>43685.792881944442</v>
      </c>
      <c r="C12612" s="1" t="s">
        <v>6</v>
      </c>
      <c r="D12612">
        <v>8</v>
      </c>
      <c r="E12612" s="11">
        <v>8</v>
      </c>
      <c r="F12612" t="s">
        <v>18719</v>
      </c>
      <c r="G12612" s="13" t="s">
        <v>34980</v>
      </c>
      <c r="H12612" t="str">
        <f t="shared" si="197"/>
        <v>8-8-2019  19:01:45</v>
      </c>
    </row>
    <row r="12613" spans="1:8" ht="13.2" x14ac:dyDescent="0.25">
      <c r="A12613" s="1" t="s">
        <v>372</v>
      </c>
      <c r="B12613" s="2">
        <v>43685.792893518519</v>
      </c>
      <c r="C12613" s="1" t="s">
        <v>6</v>
      </c>
      <c r="D12613">
        <v>8</v>
      </c>
      <c r="E12613" s="11">
        <v>8</v>
      </c>
      <c r="F12613" t="s">
        <v>10891</v>
      </c>
      <c r="G12613" s="13" t="s">
        <v>34981</v>
      </c>
      <c r="H12613" t="str">
        <f t="shared" si="197"/>
        <v>8-8-2019  19:01:46</v>
      </c>
    </row>
    <row r="12614" spans="1:8" ht="13.2" x14ac:dyDescent="0.25">
      <c r="A12614" s="1" t="s">
        <v>5943</v>
      </c>
      <c r="B12614" s="2">
        <v>43685.792893518519</v>
      </c>
      <c r="C12614" s="1" t="s">
        <v>6</v>
      </c>
      <c r="D12614">
        <v>8</v>
      </c>
      <c r="E12614" s="11">
        <v>8</v>
      </c>
      <c r="F12614" t="s">
        <v>10891</v>
      </c>
      <c r="G12614" s="13" t="s">
        <v>34981</v>
      </c>
      <c r="H12614" t="str">
        <f t="shared" si="197"/>
        <v>8-8-2019  19:01:46</v>
      </c>
    </row>
    <row r="12615" spans="1:8" ht="13.2" x14ac:dyDescent="0.25">
      <c r="A12615" s="1" t="s">
        <v>507</v>
      </c>
      <c r="B12615" s="2">
        <v>43685.792893518519</v>
      </c>
      <c r="C12615" s="1" t="s">
        <v>6</v>
      </c>
      <c r="D12615">
        <v>8</v>
      </c>
      <c r="E12615" s="11">
        <v>8</v>
      </c>
      <c r="F12615" t="s">
        <v>10891</v>
      </c>
      <c r="G12615" s="13" t="s">
        <v>34981</v>
      </c>
      <c r="H12615" t="str">
        <f t="shared" si="197"/>
        <v>8-8-2019  19:01:46</v>
      </c>
    </row>
    <row r="12616" spans="1:8" ht="13.2" x14ac:dyDescent="0.25">
      <c r="A12616" s="1" t="s">
        <v>1779</v>
      </c>
      <c r="B12616" s="2">
        <v>43685.792905092596</v>
      </c>
      <c r="C12616" s="1" t="s">
        <v>6</v>
      </c>
      <c r="D12616">
        <v>8</v>
      </c>
      <c r="E12616" s="11">
        <v>8</v>
      </c>
      <c r="F12616" t="s">
        <v>10892</v>
      </c>
      <c r="G12616" s="13" t="s">
        <v>34982</v>
      </c>
      <c r="H12616" t="str">
        <f t="shared" si="197"/>
        <v>8-8-2019  19:01:47</v>
      </c>
    </row>
    <row r="12617" spans="1:8" ht="13.2" x14ac:dyDescent="0.25">
      <c r="A12617" s="1" t="s">
        <v>7934</v>
      </c>
      <c r="B12617" s="2">
        <v>43685.792916666665</v>
      </c>
      <c r="C12617" s="1" t="s">
        <v>6</v>
      </c>
      <c r="D12617">
        <v>8</v>
      </c>
      <c r="E12617" s="11">
        <v>8</v>
      </c>
      <c r="F12617" t="s">
        <v>10893</v>
      </c>
      <c r="G12617" s="13" t="s">
        <v>34983</v>
      </c>
      <c r="H12617" t="str">
        <f t="shared" si="197"/>
        <v>8-8-2019  19:01:48</v>
      </c>
    </row>
    <row r="12618" spans="1:8" ht="13.2" x14ac:dyDescent="0.25">
      <c r="A12618" s="1" t="s">
        <v>2408</v>
      </c>
      <c r="B12618" s="2">
        <v>43685.792916666665</v>
      </c>
      <c r="C12618" s="1" t="s">
        <v>6</v>
      </c>
      <c r="D12618">
        <v>8</v>
      </c>
      <c r="E12618" s="11">
        <v>8</v>
      </c>
      <c r="F12618" t="s">
        <v>10893</v>
      </c>
      <c r="G12618" s="13" t="s">
        <v>34983</v>
      </c>
      <c r="H12618" t="str">
        <f t="shared" si="197"/>
        <v>8-8-2019  19:01:48</v>
      </c>
    </row>
    <row r="12619" spans="1:8" ht="13.2" x14ac:dyDescent="0.25">
      <c r="A12619" s="1" t="s">
        <v>4479</v>
      </c>
      <c r="B12619" s="2">
        <v>43685.792916666665</v>
      </c>
      <c r="C12619" s="1" t="s">
        <v>6</v>
      </c>
      <c r="D12619">
        <v>8</v>
      </c>
      <c r="E12619" s="11">
        <v>8</v>
      </c>
      <c r="F12619" t="s">
        <v>10893</v>
      </c>
      <c r="G12619" s="13" t="s">
        <v>34983</v>
      </c>
      <c r="H12619" t="str">
        <f t="shared" si="197"/>
        <v>8-8-2019  19:01:48</v>
      </c>
    </row>
    <row r="12620" spans="1:8" ht="13.2" x14ac:dyDescent="0.25">
      <c r="A12620" s="1" t="s">
        <v>2361</v>
      </c>
      <c r="B12620" s="2">
        <v>43685.792928240742</v>
      </c>
      <c r="C12620" s="1" t="s">
        <v>6</v>
      </c>
      <c r="D12620">
        <v>8</v>
      </c>
      <c r="E12620" s="11">
        <v>8</v>
      </c>
      <c r="F12620" t="s">
        <v>10894</v>
      </c>
      <c r="G12620" s="13" t="s">
        <v>34984</v>
      </c>
      <c r="H12620" t="str">
        <f t="shared" si="197"/>
        <v>8-8-2019  19:01:49</v>
      </c>
    </row>
    <row r="12621" spans="1:8" ht="13.2" x14ac:dyDescent="0.25">
      <c r="A12621" s="1" t="s">
        <v>1137</v>
      </c>
      <c r="B12621" s="2">
        <v>43685.792928240742</v>
      </c>
      <c r="C12621" s="1" t="s">
        <v>6</v>
      </c>
      <c r="D12621">
        <v>8</v>
      </c>
      <c r="E12621" s="11">
        <v>8</v>
      </c>
      <c r="F12621" t="s">
        <v>10894</v>
      </c>
      <c r="G12621" s="13" t="s">
        <v>34984</v>
      </c>
      <c r="H12621" t="str">
        <f t="shared" si="197"/>
        <v>8-8-2019  19:01:49</v>
      </c>
    </row>
    <row r="12622" spans="1:8" ht="13.2" x14ac:dyDescent="0.25">
      <c r="A12622" s="1" t="s">
        <v>7935</v>
      </c>
      <c r="B12622" s="2">
        <v>43685.792939814812</v>
      </c>
      <c r="C12622" s="1" t="s">
        <v>6</v>
      </c>
      <c r="D12622">
        <v>8</v>
      </c>
      <c r="E12622" s="11">
        <v>8</v>
      </c>
      <c r="F12622" t="s">
        <v>10895</v>
      </c>
      <c r="G12622" s="13" t="s">
        <v>34985</v>
      </c>
      <c r="H12622" t="str">
        <f t="shared" si="197"/>
        <v>8-8-2019  19:01:50</v>
      </c>
    </row>
    <row r="12623" spans="1:8" ht="13.2" x14ac:dyDescent="0.25">
      <c r="A12623" s="1" t="s">
        <v>3870</v>
      </c>
      <c r="B12623" s="2">
        <v>43685.792939814812</v>
      </c>
      <c r="C12623" s="1" t="s">
        <v>6</v>
      </c>
      <c r="D12623">
        <v>8</v>
      </c>
      <c r="E12623" s="11">
        <v>8</v>
      </c>
      <c r="F12623" t="s">
        <v>10895</v>
      </c>
      <c r="G12623" s="13" t="s">
        <v>34985</v>
      </c>
      <c r="H12623" t="str">
        <f t="shared" si="197"/>
        <v>8-8-2019  19:01:50</v>
      </c>
    </row>
    <row r="12624" spans="1:8" ht="13.2" x14ac:dyDescent="0.25">
      <c r="A12624" s="1" t="s">
        <v>2905</v>
      </c>
      <c r="B12624" s="2">
        <v>43685.792939814812</v>
      </c>
      <c r="C12624" s="1" t="s">
        <v>6</v>
      </c>
      <c r="D12624">
        <v>8</v>
      </c>
      <c r="E12624" s="11">
        <v>8</v>
      </c>
      <c r="F12624" t="s">
        <v>10895</v>
      </c>
      <c r="G12624" s="13" t="s">
        <v>34985</v>
      </c>
      <c r="H12624" t="str">
        <f t="shared" si="197"/>
        <v>8-8-2019  19:01:50</v>
      </c>
    </row>
    <row r="12625" spans="1:8" ht="13.2" x14ac:dyDescent="0.25">
      <c r="A12625" s="1" t="s">
        <v>3413</v>
      </c>
      <c r="B12625" s="2">
        <v>43685.792951388888</v>
      </c>
      <c r="C12625" s="1" t="s">
        <v>6</v>
      </c>
      <c r="D12625">
        <v>8</v>
      </c>
      <c r="E12625" s="11">
        <v>8</v>
      </c>
      <c r="F12625" t="s">
        <v>10896</v>
      </c>
      <c r="G12625" s="13" t="s">
        <v>34986</v>
      </c>
      <c r="H12625" t="str">
        <f t="shared" si="197"/>
        <v>8-8-2019  19:01:51</v>
      </c>
    </row>
    <row r="12626" spans="1:8" ht="13.2" x14ac:dyDescent="0.25">
      <c r="A12626" s="1" t="s">
        <v>7936</v>
      </c>
      <c r="B12626" s="2">
        <v>43685.792951388888</v>
      </c>
      <c r="C12626" s="1" t="s">
        <v>6</v>
      </c>
      <c r="D12626">
        <v>8</v>
      </c>
      <c r="E12626" s="11">
        <v>8</v>
      </c>
      <c r="F12626" t="s">
        <v>10896</v>
      </c>
      <c r="G12626" s="13" t="s">
        <v>34986</v>
      </c>
      <c r="H12626" t="str">
        <f t="shared" si="197"/>
        <v>8-8-2019  19:01:51</v>
      </c>
    </row>
    <row r="12627" spans="1:8" ht="13.2" x14ac:dyDescent="0.25">
      <c r="A12627" s="1" t="s">
        <v>1248</v>
      </c>
      <c r="B12627" s="2">
        <v>43685.792974537035</v>
      </c>
      <c r="C12627" s="1" t="s">
        <v>6</v>
      </c>
      <c r="D12627">
        <v>8</v>
      </c>
      <c r="E12627" s="11">
        <v>8</v>
      </c>
      <c r="F12627" t="s">
        <v>10898</v>
      </c>
      <c r="G12627" s="13" t="s">
        <v>34987</v>
      </c>
      <c r="H12627" t="str">
        <f t="shared" si="197"/>
        <v>8-8-2019  19:01:53</v>
      </c>
    </row>
    <row r="12628" spans="1:8" ht="13.2" x14ac:dyDescent="0.25">
      <c r="A12628" s="1" t="s">
        <v>6750</v>
      </c>
      <c r="B12628" s="2">
        <v>43685.792974537035</v>
      </c>
      <c r="C12628" s="1" t="s">
        <v>6</v>
      </c>
      <c r="D12628">
        <v>8</v>
      </c>
      <c r="E12628" s="11">
        <v>8</v>
      </c>
      <c r="F12628" t="s">
        <v>10898</v>
      </c>
      <c r="G12628" s="13" t="s">
        <v>34987</v>
      </c>
      <c r="H12628" t="str">
        <f t="shared" si="197"/>
        <v>8-8-2019  19:01:53</v>
      </c>
    </row>
    <row r="12629" spans="1:8" ht="13.2" x14ac:dyDescent="0.25">
      <c r="A12629" s="1" t="s">
        <v>3148</v>
      </c>
      <c r="B12629" s="2">
        <v>43685.792974537035</v>
      </c>
      <c r="C12629" s="1" t="s">
        <v>6</v>
      </c>
      <c r="D12629">
        <v>8</v>
      </c>
      <c r="E12629" s="11">
        <v>8</v>
      </c>
      <c r="F12629" t="s">
        <v>10898</v>
      </c>
      <c r="G12629" s="13" t="s">
        <v>34987</v>
      </c>
      <c r="H12629" t="str">
        <f t="shared" si="197"/>
        <v>8-8-2019  19:01:53</v>
      </c>
    </row>
    <row r="12630" spans="1:8" ht="13.2" x14ac:dyDescent="0.25">
      <c r="A12630" s="1" t="s">
        <v>7937</v>
      </c>
      <c r="B12630" s="2">
        <v>43685.792986111112</v>
      </c>
      <c r="C12630" s="1" t="s">
        <v>6</v>
      </c>
      <c r="D12630">
        <v>8</v>
      </c>
      <c r="E12630" s="11">
        <v>8</v>
      </c>
      <c r="F12630" t="s">
        <v>10899</v>
      </c>
      <c r="G12630" s="13" t="s">
        <v>34988</v>
      </c>
      <c r="H12630" t="str">
        <f t="shared" si="197"/>
        <v>8-8-2019  19:01:54</v>
      </c>
    </row>
    <row r="12631" spans="1:8" ht="13.2" x14ac:dyDescent="0.25">
      <c r="A12631" s="1" t="s">
        <v>625</v>
      </c>
      <c r="B12631" s="2">
        <v>43685.792986111112</v>
      </c>
      <c r="C12631" s="1" t="s">
        <v>6</v>
      </c>
      <c r="D12631">
        <v>8</v>
      </c>
      <c r="E12631" s="11">
        <v>8</v>
      </c>
      <c r="F12631" t="s">
        <v>10899</v>
      </c>
      <c r="G12631" s="13" t="s">
        <v>34988</v>
      </c>
      <c r="H12631" t="str">
        <f t="shared" si="197"/>
        <v>8-8-2019  19:01:54</v>
      </c>
    </row>
    <row r="12632" spans="1:8" ht="13.2" x14ac:dyDescent="0.25">
      <c r="A12632" s="1" t="s">
        <v>4692</v>
      </c>
      <c r="B12632" s="2">
        <v>43685.792986111112</v>
      </c>
      <c r="C12632" s="1" t="s">
        <v>6</v>
      </c>
      <c r="D12632">
        <v>8</v>
      </c>
      <c r="E12632" s="11">
        <v>8</v>
      </c>
      <c r="F12632" t="s">
        <v>10899</v>
      </c>
      <c r="G12632" s="13" t="s">
        <v>34988</v>
      </c>
      <c r="H12632" t="str">
        <f t="shared" si="197"/>
        <v>8-8-2019  19:01:54</v>
      </c>
    </row>
    <row r="12633" spans="1:8" ht="13.2" x14ac:dyDescent="0.25">
      <c r="A12633" s="1" t="s">
        <v>1873</v>
      </c>
      <c r="B12633" s="2">
        <v>43685.792986111112</v>
      </c>
      <c r="C12633" s="1" t="s">
        <v>6</v>
      </c>
      <c r="D12633">
        <v>8</v>
      </c>
      <c r="E12633" s="11">
        <v>8</v>
      </c>
      <c r="F12633" t="s">
        <v>10899</v>
      </c>
      <c r="G12633" s="13" t="s">
        <v>34988</v>
      </c>
      <c r="H12633" t="str">
        <f t="shared" si="197"/>
        <v>8-8-2019  19:01:54</v>
      </c>
    </row>
    <row r="12634" spans="1:8" ht="13.2" x14ac:dyDescent="0.25">
      <c r="A12634" s="1" t="s">
        <v>1010</v>
      </c>
      <c r="B12634" s="2">
        <v>43685.792997685188</v>
      </c>
      <c r="C12634" s="1" t="s">
        <v>6</v>
      </c>
      <c r="D12634">
        <v>8</v>
      </c>
      <c r="E12634" s="11">
        <v>8</v>
      </c>
      <c r="F12634" t="s">
        <v>10900</v>
      </c>
      <c r="G12634" s="13" t="s">
        <v>34989</v>
      </c>
      <c r="H12634" t="str">
        <f t="shared" si="197"/>
        <v>8-8-2019  19:01:55</v>
      </c>
    </row>
    <row r="12635" spans="1:8" ht="13.2" x14ac:dyDescent="0.25">
      <c r="A12635" s="1" t="s">
        <v>5398</v>
      </c>
      <c r="B12635" s="2">
        <v>43685.793009259258</v>
      </c>
      <c r="C12635" s="1" t="s">
        <v>6</v>
      </c>
      <c r="D12635">
        <v>8</v>
      </c>
      <c r="E12635" s="11">
        <v>8</v>
      </c>
      <c r="F12635" t="s">
        <v>10901</v>
      </c>
      <c r="G12635" s="13" t="s">
        <v>34990</v>
      </c>
      <c r="H12635" t="str">
        <f t="shared" si="197"/>
        <v>8-8-2019  19:01:56</v>
      </c>
    </row>
    <row r="12636" spans="1:8" ht="13.2" x14ac:dyDescent="0.25">
      <c r="A12636" s="1" t="s">
        <v>932</v>
      </c>
      <c r="B12636" s="2">
        <v>43685.793009259258</v>
      </c>
      <c r="C12636" s="1" t="s">
        <v>6</v>
      </c>
      <c r="D12636">
        <v>8</v>
      </c>
      <c r="E12636" s="11">
        <v>8</v>
      </c>
      <c r="F12636" t="s">
        <v>10901</v>
      </c>
      <c r="G12636" s="13" t="s">
        <v>34990</v>
      </c>
      <c r="H12636" t="str">
        <f t="shared" si="197"/>
        <v>8-8-2019  19:01:56</v>
      </c>
    </row>
    <row r="12637" spans="1:8" ht="13.2" x14ac:dyDescent="0.25">
      <c r="A12637" s="1" t="s">
        <v>6198</v>
      </c>
      <c r="B12637" s="2">
        <v>43685.793020833335</v>
      </c>
      <c r="C12637" s="1" t="s">
        <v>6</v>
      </c>
      <c r="D12637">
        <v>8</v>
      </c>
      <c r="E12637" s="11">
        <v>8</v>
      </c>
      <c r="F12637" t="s">
        <v>10902</v>
      </c>
      <c r="G12637" s="13" t="s">
        <v>34991</v>
      </c>
      <c r="H12637" t="str">
        <f t="shared" si="197"/>
        <v>8-8-2019  19:01:57</v>
      </c>
    </row>
    <row r="12638" spans="1:8" ht="13.2" x14ac:dyDescent="0.25">
      <c r="A12638" s="1" t="s">
        <v>1142</v>
      </c>
      <c r="B12638" s="2">
        <v>43685.793020833335</v>
      </c>
      <c r="C12638" s="1" t="s">
        <v>6</v>
      </c>
      <c r="D12638">
        <v>8</v>
      </c>
      <c r="E12638" s="11">
        <v>8</v>
      </c>
      <c r="F12638" t="s">
        <v>10902</v>
      </c>
      <c r="G12638" s="13" t="s">
        <v>34991</v>
      </c>
      <c r="H12638" t="str">
        <f t="shared" si="197"/>
        <v>8-8-2019  19:01:57</v>
      </c>
    </row>
    <row r="12639" spans="1:8" ht="13.2" x14ac:dyDescent="0.25">
      <c r="A12639" s="1" t="s">
        <v>5554</v>
      </c>
      <c r="B12639" s="2">
        <v>43685.793043981481</v>
      </c>
      <c r="C12639" s="1" t="s">
        <v>6</v>
      </c>
      <c r="D12639">
        <v>8</v>
      </c>
      <c r="E12639" s="11">
        <v>8</v>
      </c>
      <c r="F12639" t="s">
        <v>10904</v>
      </c>
      <c r="G12639" s="13" t="s">
        <v>34992</v>
      </c>
      <c r="H12639" t="str">
        <f t="shared" si="197"/>
        <v>8-8-2019  19:01:59</v>
      </c>
    </row>
    <row r="12640" spans="1:8" ht="13.2" x14ac:dyDescent="0.25">
      <c r="A12640" s="1" t="s">
        <v>4440</v>
      </c>
      <c r="B12640" s="2">
        <v>43685.793055555558</v>
      </c>
      <c r="C12640" s="1" t="s">
        <v>6</v>
      </c>
      <c r="D12640">
        <v>8</v>
      </c>
      <c r="E12640" s="11">
        <v>8</v>
      </c>
      <c r="F12640" t="s">
        <v>10905</v>
      </c>
      <c r="G12640" s="13" t="s">
        <v>34993</v>
      </c>
      <c r="H12640" t="str">
        <f t="shared" si="197"/>
        <v>8-8-2019  19:02:00</v>
      </c>
    </row>
    <row r="12641" spans="1:8" ht="13.2" x14ac:dyDescent="0.25">
      <c r="A12641" s="1" t="s">
        <v>106</v>
      </c>
      <c r="B12641" s="2">
        <v>43685.793067129627</v>
      </c>
      <c r="C12641" s="1" t="s">
        <v>6</v>
      </c>
      <c r="D12641">
        <v>8</v>
      </c>
      <c r="E12641" s="11">
        <v>8</v>
      </c>
      <c r="F12641" t="s">
        <v>10906</v>
      </c>
      <c r="G12641" s="13" t="s">
        <v>34994</v>
      </c>
      <c r="H12641" t="str">
        <f t="shared" si="197"/>
        <v>8-8-2019  19:02:01</v>
      </c>
    </row>
    <row r="12642" spans="1:8" ht="13.2" x14ac:dyDescent="0.25">
      <c r="A12642" s="1" t="s">
        <v>944</v>
      </c>
      <c r="B12642" s="2">
        <v>43685.793067129627</v>
      </c>
      <c r="C12642" s="1" t="s">
        <v>6</v>
      </c>
      <c r="D12642">
        <v>8</v>
      </c>
      <c r="E12642" s="11">
        <v>8</v>
      </c>
      <c r="F12642" t="s">
        <v>10906</v>
      </c>
      <c r="G12642" s="13" t="s">
        <v>34994</v>
      </c>
      <c r="H12642" t="str">
        <f t="shared" si="197"/>
        <v>8-8-2019  19:02:01</v>
      </c>
    </row>
    <row r="12643" spans="1:8" ht="13.2" x14ac:dyDescent="0.25">
      <c r="A12643" s="1" t="s">
        <v>2888</v>
      </c>
      <c r="B12643" s="2">
        <v>43685.793078703704</v>
      </c>
      <c r="C12643" s="1" t="s">
        <v>6</v>
      </c>
      <c r="D12643">
        <v>8</v>
      </c>
      <c r="E12643" s="11">
        <v>8</v>
      </c>
      <c r="F12643" t="s">
        <v>13575</v>
      </c>
      <c r="G12643" s="13" t="s">
        <v>34995</v>
      </c>
      <c r="H12643" t="str">
        <f t="shared" si="197"/>
        <v>8-8-2019  19:02:02</v>
      </c>
    </row>
    <row r="12644" spans="1:8" ht="13.2" x14ac:dyDescent="0.25">
      <c r="A12644" s="1" t="s">
        <v>3865</v>
      </c>
      <c r="B12644" s="2">
        <v>43685.793078703704</v>
      </c>
      <c r="C12644" s="1" t="s">
        <v>6</v>
      </c>
      <c r="D12644">
        <v>8</v>
      </c>
      <c r="E12644" s="11">
        <v>8</v>
      </c>
      <c r="F12644" t="s">
        <v>13575</v>
      </c>
      <c r="G12644" s="13" t="s">
        <v>34995</v>
      </c>
      <c r="H12644" t="str">
        <f t="shared" si="197"/>
        <v>8-8-2019  19:02:02</v>
      </c>
    </row>
    <row r="12645" spans="1:8" ht="13.2" x14ac:dyDescent="0.25">
      <c r="A12645" s="1" t="s">
        <v>7256</v>
      </c>
      <c r="B12645" s="2">
        <v>43685.793090277781</v>
      </c>
      <c r="C12645" s="1" t="s">
        <v>6</v>
      </c>
      <c r="D12645">
        <v>8</v>
      </c>
      <c r="E12645" s="11">
        <v>8</v>
      </c>
      <c r="F12645" t="s">
        <v>10907</v>
      </c>
      <c r="G12645" s="13" t="s">
        <v>34996</v>
      </c>
      <c r="H12645" t="str">
        <f t="shared" si="197"/>
        <v>8-8-2019  19:02:03</v>
      </c>
    </row>
    <row r="12646" spans="1:8" ht="13.2" x14ac:dyDescent="0.25">
      <c r="A12646" s="1" t="s">
        <v>7938</v>
      </c>
      <c r="B12646" s="2">
        <v>43685.793090277781</v>
      </c>
      <c r="C12646" s="1" t="s">
        <v>6</v>
      </c>
      <c r="D12646">
        <v>8</v>
      </c>
      <c r="E12646" s="11">
        <v>8</v>
      </c>
      <c r="F12646" t="s">
        <v>10907</v>
      </c>
      <c r="G12646" s="13" t="s">
        <v>34996</v>
      </c>
      <c r="H12646" t="str">
        <f t="shared" si="197"/>
        <v>8-8-2019  19:02:03</v>
      </c>
    </row>
    <row r="12647" spans="1:8" ht="13.2" x14ac:dyDescent="0.25">
      <c r="A12647" s="1" t="s">
        <v>3258</v>
      </c>
      <c r="B12647" s="2">
        <v>43685.79310185185</v>
      </c>
      <c r="C12647" s="1" t="s">
        <v>6</v>
      </c>
      <c r="D12647">
        <v>8</v>
      </c>
      <c r="E12647" s="11">
        <v>8</v>
      </c>
      <c r="F12647" t="s">
        <v>10908</v>
      </c>
      <c r="G12647" s="13" t="s">
        <v>34997</v>
      </c>
      <c r="H12647" t="str">
        <f t="shared" si="197"/>
        <v>8-8-2019  19:02:04</v>
      </c>
    </row>
    <row r="12648" spans="1:8" ht="13.2" x14ac:dyDescent="0.25">
      <c r="A12648" s="1" t="s">
        <v>968</v>
      </c>
      <c r="B12648" s="2">
        <v>43685.79310185185</v>
      </c>
      <c r="C12648" s="1" t="s">
        <v>6</v>
      </c>
      <c r="D12648">
        <v>8</v>
      </c>
      <c r="E12648" s="11">
        <v>8</v>
      </c>
      <c r="F12648" t="s">
        <v>10908</v>
      </c>
      <c r="G12648" s="13" t="s">
        <v>34997</v>
      </c>
      <c r="H12648" t="str">
        <f t="shared" si="197"/>
        <v>8-8-2019  19:02:04</v>
      </c>
    </row>
    <row r="12649" spans="1:8" ht="13.2" x14ac:dyDescent="0.25">
      <c r="A12649" s="1" t="s">
        <v>7939</v>
      </c>
      <c r="B12649" s="2">
        <v>43685.793113425927</v>
      </c>
      <c r="C12649" s="1" t="s">
        <v>6</v>
      </c>
      <c r="D12649">
        <v>8</v>
      </c>
      <c r="E12649" s="11">
        <v>8</v>
      </c>
      <c r="F12649" t="s">
        <v>10909</v>
      </c>
      <c r="G12649" s="13" t="s">
        <v>34998</v>
      </c>
      <c r="H12649" t="str">
        <f t="shared" si="197"/>
        <v>8-8-2019  19:02:05</v>
      </c>
    </row>
    <row r="12650" spans="1:8" ht="13.2" x14ac:dyDescent="0.25">
      <c r="A12650" s="1" t="s">
        <v>4019</v>
      </c>
      <c r="B12650" s="2">
        <v>43685.793136574073</v>
      </c>
      <c r="C12650" s="1" t="s">
        <v>6</v>
      </c>
      <c r="D12650">
        <v>8</v>
      </c>
      <c r="E12650" s="11">
        <v>8</v>
      </c>
      <c r="F12650" t="s">
        <v>10911</v>
      </c>
      <c r="G12650" s="13" t="s">
        <v>34999</v>
      </c>
      <c r="H12650" t="str">
        <f t="shared" si="197"/>
        <v>8-8-2019  19:02:07</v>
      </c>
    </row>
    <row r="12651" spans="1:8" ht="13.2" x14ac:dyDescent="0.25">
      <c r="A12651" s="1" t="s">
        <v>1754</v>
      </c>
      <c r="B12651" s="2">
        <v>43685.79314814815</v>
      </c>
      <c r="C12651" s="1" t="s">
        <v>6</v>
      </c>
      <c r="D12651">
        <v>8</v>
      </c>
      <c r="E12651" s="11">
        <v>8</v>
      </c>
      <c r="F12651" t="s">
        <v>10912</v>
      </c>
      <c r="G12651" s="13" t="s">
        <v>35000</v>
      </c>
      <c r="H12651" t="str">
        <f t="shared" si="197"/>
        <v>8-8-2019  19:02:08</v>
      </c>
    </row>
    <row r="12652" spans="1:8" ht="13.2" x14ac:dyDescent="0.25">
      <c r="A12652" s="1" t="s">
        <v>6297</v>
      </c>
      <c r="B12652" s="2">
        <v>43685.793171296296</v>
      </c>
      <c r="C12652" s="1" t="s">
        <v>6</v>
      </c>
      <c r="D12652">
        <v>8</v>
      </c>
      <c r="E12652" s="11">
        <v>8</v>
      </c>
      <c r="F12652" t="s">
        <v>10913</v>
      </c>
      <c r="G12652" s="13" t="s">
        <v>35001</v>
      </c>
      <c r="H12652" t="str">
        <f t="shared" si="197"/>
        <v>8-8-2019  19:02:10</v>
      </c>
    </row>
    <row r="12653" spans="1:8" ht="13.2" x14ac:dyDescent="0.25">
      <c r="A12653" s="1" t="s">
        <v>4682</v>
      </c>
      <c r="B12653" s="2">
        <v>43685.793182870373</v>
      </c>
      <c r="C12653" s="1" t="s">
        <v>6</v>
      </c>
      <c r="D12653">
        <v>8</v>
      </c>
      <c r="E12653" s="11">
        <v>8</v>
      </c>
      <c r="F12653" t="s">
        <v>10914</v>
      </c>
      <c r="G12653" s="13" t="s">
        <v>35002</v>
      </c>
      <c r="H12653" t="str">
        <f t="shared" si="197"/>
        <v>8-8-2019  19:02:11</v>
      </c>
    </row>
    <row r="12654" spans="1:8" ht="13.2" x14ac:dyDescent="0.25">
      <c r="A12654" s="1" t="s">
        <v>1172</v>
      </c>
      <c r="B12654" s="2">
        <v>43685.793206018519</v>
      </c>
      <c r="C12654" s="1" t="s">
        <v>6</v>
      </c>
      <c r="D12654">
        <v>8</v>
      </c>
      <c r="E12654" s="11">
        <v>8</v>
      </c>
      <c r="F12654" t="s">
        <v>10916</v>
      </c>
      <c r="G12654" s="13" t="s">
        <v>35003</v>
      </c>
      <c r="H12654" t="str">
        <f t="shared" si="197"/>
        <v>8-8-2019  19:02:13</v>
      </c>
    </row>
    <row r="12655" spans="1:8" ht="13.2" x14ac:dyDescent="0.25">
      <c r="A12655" s="1" t="s">
        <v>2213</v>
      </c>
      <c r="B12655" s="2">
        <v>43685.793217592596</v>
      </c>
      <c r="C12655" s="1" t="s">
        <v>6</v>
      </c>
      <c r="D12655">
        <v>8</v>
      </c>
      <c r="E12655" s="11">
        <v>8</v>
      </c>
      <c r="F12655" t="s">
        <v>10917</v>
      </c>
      <c r="G12655" s="13" t="s">
        <v>35004</v>
      </c>
      <c r="H12655" t="str">
        <f t="shared" si="197"/>
        <v>8-8-2019  19:02:14</v>
      </c>
    </row>
    <row r="12656" spans="1:8" ht="13.2" x14ac:dyDescent="0.25">
      <c r="A12656" s="1" t="s">
        <v>3139</v>
      </c>
      <c r="B12656" s="2">
        <v>43685.793229166666</v>
      </c>
      <c r="C12656" s="1" t="s">
        <v>6</v>
      </c>
      <c r="D12656">
        <v>8</v>
      </c>
      <c r="E12656" s="11">
        <v>8</v>
      </c>
      <c r="F12656" t="s">
        <v>13577</v>
      </c>
      <c r="G12656" s="13" t="s">
        <v>35005</v>
      </c>
      <c r="H12656" t="str">
        <f t="shared" si="197"/>
        <v>8-8-2019  19:02:15</v>
      </c>
    </row>
    <row r="12657" spans="1:8" ht="13.2" x14ac:dyDescent="0.25">
      <c r="A12657" s="1" t="s">
        <v>6898</v>
      </c>
      <c r="B12657" s="2">
        <v>43685.793229166666</v>
      </c>
      <c r="C12657" s="1" t="s">
        <v>6</v>
      </c>
      <c r="D12657">
        <v>8</v>
      </c>
      <c r="E12657" s="11">
        <v>8</v>
      </c>
      <c r="F12657" t="s">
        <v>13577</v>
      </c>
      <c r="G12657" s="13" t="s">
        <v>35005</v>
      </c>
      <c r="H12657" t="str">
        <f t="shared" si="197"/>
        <v>8-8-2019  19:02:15</v>
      </c>
    </row>
    <row r="12658" spans="1:8" ht="13.2" x14ac:dyDescent="0.25">
      <c r="A12658" s="1" t="s">
        <v>1490</v>
      </c>
      <c r="B12658" s="2">
        <v>43685.793229166666</v>
      </c>
      <c r="C12658" s="1" t="s">
        <v>6</v>
      </c>
      <c r="D12658">
        <v>8</v>
      </c>
      <c r="E12658" s="11">
        <v>8</v>
      </c>
      <c r="F12658" t="s">
        <v>13577</v>
      </c>
      <c r="G12658" s="13" t="s">
        <v>35005</v>
      </c>
      <c r="H12658" t="str">
        <f t="shared" si="197"/>
        <v>8-8-2019  19:02:15</v>
      </c>
    </row>
    <row r="12659" spans="1:8" ht="13.2" x14ac:dyDescent="0.25">
      <c r="A12659" s="1" t="s">
        <v>7940</v>
      </c>
      <c r="B12659" s="2">
        <v>43685.793240740742</v>
      </c>
      <c r="C12659" s="1" t="s">
        <v>6</v>
      </c>
      <c r="D12659">
        <v>8</v>
      </c>
      <c r="E12659" s="11">
        <v>8</v>
      </c>
      <c r="F12659" t="s">
        <v>10918</v>
      </c>
      <c r="G12659" s="13" t="s">
        <v>35006</v>
      </c>
      <c r="H12659" t="str">
        <f t="shared" si="197"/>
        <v>8-8-2019  19:02:16</v>
      </c>
    </row>
    <row r="12660" spans="1:8" ht="13.2" x14ac:dyDescent="0.25">
      <c r="A12660" s="1" t="s">
        <v>2748</v>
      </c>
      <c r="B12660" s="2">
        <v>43685.793240740742</v>
      </c>
      <c r="C12660" s="1" t="s">
        <v>6</v>
      </c>
      <c r="D12660">
        <v>8</v>
      </c>
      <c r="E12660" s="11">
        <v>8</v>
      </c>
      <c r="F12660" t="s">
        <v>10918</v>
      </c>
      <c r="G12660" s="13" t="s">
        <v>35006</v>
      </c>
      <c r="H12660" t="str">
        <f t="shared" si="197"/>
        <v>8-8-2019  19:02:16</v>
      </c>
    </row>
    <row r="12661" spans="1:8" ht="13.2" x14ac:dyDescent="0.25">
      <c r="A12661" s="1" t="s">
        <v>941</v>
      </c>
      <c r="B12661" s="2">
        <v>43685.793240740742</v>
      </c>
      <c r="C12661" s="1" t="s">
        <v>6</v>
      </c>
      <c r="D12661">
        <v>8</v>
      </c>
      <c r="E12661" s="11">
        <v>8</v>
      </c>
      <c r="F12661" t="s">
        <v>10918</v>
      </c>
      <c r="G12661" s="13" t="s">
        <v>35006</v>
      </c>
      <c r="H12661" t="str">
        <f t="shared" si="197"/>
        <v>8-8-2019  19:02:16</v>
      </c>
    </row>
    <row r="12662" spans="1:8" ht="13.2" x14ac:dyDescent="0.25">
      <c r="A12662" s="1" t="s">
        <v>4729</v>
      </c>
      <c r="B12662" s="2">
        <v>43685.793252314812</v>
      </c>
      <c r="C12662" s="1" t="s">
        <v>6</v>
      </c>
      <c r="D12662">
        <v>8</v>
      </c>
      <c r="E12662" s="11">
        <v>8</v>
      </c>
      <c r="F12662" t="s">
        <v>10919</v>
      </c>
      <c r="G12662" s="13" t="s">
        <v>35007</v>
      </c>
      <c r="H12662" t="str">
        <f t="shared" si="197"/>
        <v>8-8-2019  19:02:17</v>
      </c>
    </row>
    <row r="12663" spans="1:8" ht="13.2" x14ac:dyDescent="0.25">
      <c r="A12663" s="1" t="s">
        <v>2893</v>
      </c>
      <c r="B12663" s="2">
        <v>43685.793275462966</v>
      </c>
      <c r="C12663" s="1" t="s">
        <v>6</v>
      </c>
      <c r="D12663">
        <v>8</v>
      </c>
      <c r="E12663" s="11">
        <v>8</v>
      </c>
      <c r="F12663" t="s">
        <v>10921</v>
      </c>
      <c r="G12663" s="13" t="s">
        <v>35008</v>
      </c>
      <c r="H12663" t="str">
        <f t="shared" si="197"/>
        <v>8-8-2019  19:02:19</v>
      </c>
    </row>
    <row r="12664" spans="1:8" ht="13.2" x14ac:dyDescent="0.25">
      <c r="A12664" s="1" t="s">
        <v>1051</v>
      </c>
      <c r="B12664" s="2">
        <v>43685.793275462966</v>
      </c>
      <c r="C12664" s="1" t="s">
        <v>6</v>
      </c>
      <c r="D12664">
        <v>8</v>
      </c>
      <c r="E12664" s="11">
        <v>8</v>
      </c>
      <c r="F12664" t="s">
        <v>10921</v>
      </c>
      <c r="G12664" s="13" t="s">
        <v>35008</v>
      </c>
      <c r="H12664" t="str">
        <f t="shared" si="197"/>
        <v>8-8-2019  19:02:19</v>
      </c>
    </row>
    <row r="12665" spans="1:8" ht="13.2" x14ac:dyDescent="0.25">
      <c r="A12665" s="1" t="s">
        <v>796</v>
      </c>
      <c r="B12665" s="2">
        <v>43685.793298611112</v>
      </c>
      <c r="C12665" s="1" t="s">
        <v>6</v>
      </c>
      <c r="D12665">
        <v>8</v>
      </c>
      <c r="E12665" s="11">
        <v>8</v>
      </c>
      <c r="F12665" t="s">
        <v>13578</v>
      </c>
      <c r="G12665" s="13" t="s">
        <v>35009</v>
      </c>
      <c r="H12665" t="str">
        <f t="shared" si="197"/>
        <v>8-8-2019  19:02:21</v>
      </c>
    </row>
    <row r="12666" spans="1:8" ht="13.2" x14ac:dyDescent="0.25">
      <c r="A12666" s="1" t="s">
        <v>4821</v>
      </c>
      <c r="B12666" s="2">
        <v>43685.793310185189</v>
      </c>
      <c r="C12666" s="1" t="s">
        <v>6</v>
      </c>
      <c r="D12666">
        <v>8</v>
      </c>
      <c r="E12666" s="11">
        <v>8</v>
      </c>
      <c r="F12666" t="s">
        <v>10923</v>
      </c>
      <c r="G12666" s="13" t="s">
        <v>35010</v>
      </c>
      <c r="H12666" t="str">
        <f t="shared" si="197"/>
        <v>8-8-2019  19:02:22</v>
      </c>
    </row>
    <row r="12667" spans="1:8" ht="13.2" x14ac:dyDescent="0.25">
      <c r="A12667" s="1" t="s">
        <v>6235</v>
      </c>
      <c r="B12667" s="2">
        <v>43685.793310185189</v>
      </c>
      <c r="C12667" s="1" t="s">
        <v>6</v>
      </c>
      <c r="D12667">
        <v>8</v>
      </c>
      <c r="E12667" s="11">
        <v>8</v>
      </c>
      <c r="F12667" t="s">
        <v>10923</v>
      </c>
      <c r="G12667" s="13" t="s">
        <v>35010</v>
      </c>
      <c r="H12667" t="str">
        <f t="shared" si="197"/>
        <v>8-8-2019  19:02:22</v>
      </c>
    </row>
    <row r="12668" spans="1:8" ht="13.2" x14ac:dyDescent="0.25">
      <c r="A12668" s="1" t="s">
        <v>3110</v>
      </c>
      <c r="B12668" s="2">
        <v>43685.793321759258</v>
      </c>
      <c r="C12668" s="1" t="s">
        <v>6</v>
      </c>
      <c r="D12668">
        <v>8</v>
      </c>
      <c r="E12668" s="11">
        <v>8</v>
      </c>
      <c r="F12668" t="s">
        <v>16296</v>
      </c>
      <c r="G12668" s="13" t="s">
        <v>35011</v>
      </c>
      <c r="H12668" t="str">
        <f t="shared" si="197"/>
        <v>8-8-2019  19:02:23</v>
      </c>
    </row>
    <row r="12669" spans="1:8" ht="13.2" x14ac:dyDescent="0.25">
      <c r="A12669" s="1" t="s">
        <v>7390</v>
      </c>
      <c r="B12669" s="2">
        <v>43685.793321759258</v>
      </c>
      <c r="C12669" s="1" t="s">
        <v>6</v>
      </c>
      <c r="D12669">
        <v>8</v>
      </c>
      <c r="E12669" s="11">
        <v>8</v>
      </c>
      <c r="F12669" t="s">
        <v>16296</v>
      </c>
      <c r="G12669" s="13" t="s">
        <v>35011</v>
      </c>
      <c r="H12669" t="str">
        <f t="shared" si="197"/>
        <v>8-8-2019  19:02:23</v>
      </c>
    </row>
    <row r="12670" spans="1:8" ht="13.2" x14ac:dyDescent="0.25">
      <c r="A12670" s="1" t="s">
        <v>4605</v>
      </c>
      <c r="B12670" s="2">
        <v>43685.793321759258</v>
      </c>
      <c r="C12670" s="1" t="s">
        <v>6</v>
      </c>
      <c r="D12670">
        <v>8</v>
      </c>
      <c r="E12670" s="11">
        <v>8</v>
      </c>
      <c r="F12670" t="s">
        <v>16296</v>
      </c>
      <c r="G12670" s="13" t="s">
        <v>35011</v>
      </c>
      <c r="H12670" t="str">
        <f t="shared" si="197"/>
        <v>8-8-2019  19:02:23</v>
      </c>
    </row>
    <row r="12671" spans="1:8" ht="13.2" x14ac:dyDescent="0.25">
      <c r="A12671" s="1" t="s">
        <v>4034</v>
      </c>
      <c r="B12671" s="2">
        <v>43685.793333333335</v>
      </c>
      <c r="C12671" s="1" t="s">
        <v>6</v>
      </c>
      <c r="D12671">
        <v>8</v>
      </c>
      <c r="E12671" s="11">
        <v>8</v>
      </c>
      <c r="F12671" t="s">
        <v>13579</v>
      </c>
      <c r="G12671" s="13" t="s">
        <v>35012</v>
      </c>
      <c r="H12671" t="str">
        <f t="shared" si="197"/>
        <v>8-8-2019  19:02:24</v>
      </c>
    </row>
    <row r="12672" spans="1:8" ht="13.2" x14ac:dyDescent="0.25">
      <c r="A12672" s="1" t="s">
        <v>7941</v>
      </c>
      <c r="B12672" s="2">
        <v>43685.793344907404</v>
      </c>
      <c r="C12672" s="1" t="s">
        <v>6</v>
      </c>
      <c r="D12672">
        <v>8</v>
      </c>
      <c r="E12672" s="11">
        <v>8</v>
      </c>
      <c r="F12672" t="s">
        <v>10924</v>
      </c>
      <c r="G12672" s="13" t="s">
        <v>35013</v>
      </c>
      <c r="H12672" t="str">
        <f t="shared" si="197"/>
        <v>8-8-2019  19:02:25</v>
      </c>
    </row>
    <row r="12673" spans="1:8" ht="13.2" x14ac:dyDescent="0.25">
      <c r="A12673" s="1" t="s">
        <v>2398</v>
      </c>
      <c r="B12673" s="2">
        <v>43685.793344907404</v>
      </c>
      <c r="C12673" s="1" t="s">
        <v>6</v>
      </c>
      <c r="D12673">
        <v>8</v>
      </c>
      <c r="E12673" s="11">
        <v>8</v>
      </c>
      <c r="F12673" t="s">
        <v>10924</v>
      </c>
      <c r="G12673" s="13" t="s">
        <v>35013</v>
      </c>
      <c r="H12673" t="str">
        <f t="shared" si="197"/>
        <v>8-8-2019  19:02:25</v>
      </c>
    </row>
    <row r="12674" spans="1:8" ht="13.2" x14ac:dyDescent="0.25">
      <c r="A12674" s="1" t="s">
        <v>2176</v>
      </c>
      <c r="B12674" s="2">
        <v>43685.793344907404</v>
      </c>
      <c r="C12674" s="1" t="s">
        <v>6</v>
      </c>
      <c r="D12674">
        <v>8</v>
      </c>
      <c r="E12674" s="11">
        <v>8</v>
      </c>
      <c r="F12674" t="s">
        <v>10924</v>
      </c>
      <c r="G12674" s="13" t="s">
        <v>35013</v>
      </c>
      <c r="H12674" t="str">
        <f t="shared" si="197"/>
        <v>8-8-2019  19:02:25</v>
      </c>
    </row>
    <row r="12675" spans="1:8" ht="13.2" x14ac:dyDescent="0.25">
      <c r="A12675" s="1" t="s">
        <v>719</v>
      </c>
      <c r="B12675" s="2">
        <v>43685.793368055558</v>
      </c>
      <c r="C12675" s="1" t="s">
        <v>6</v>
      </c>
      <c r="D12675">
        <v>8</v>
      </c>
      <c r="E12675" s="11">
        <v>8</v>
      </c>
      <c r="F12675" t="s">
        <v>10925</v>
      </c>
      <c r="G12675" s="13" t="s">
        <v>35014</v>
      </c>
      <c r="H12675" t="str">
        <f t="shared" ref="H12675:H12738" si="198">_xlfn.CONCAT(D12675,"-",E12675,"-",F12675)</f>
        <v>8-8-2019  19:02:27</v>
      </c>
    </row>
    <row r="12676" spans="1:8" ht="13.2" x14ac:dyDescent="0.25">
      <c r="A12676" s="1" t="s">
        <v>2866</v>
      </c>
      <c r="B12676" s="2">
        <v>43685.793368055558</v>
      </c>
      <c r="C12676" s="1" t="s">
        <v>6</v>
      </c>
      <c r="D12676">
        <v>8</v>
      </c>
      <c r="E12676" s="11">
        <v>8</v>
      </c>
      <c r="F12676" t="s">
        <v>10925</v>
      </c>
      <c r="G12676" s="13" t="s">
        <v>35014</v>
      </c>
      <c r="H12676" t="str">
        <f t="shared" si="198"/>
        <v>8-8-2019  19:02:27</v>
      </c>
    </row>
    <row r="12677" spans="1:8" ht="13.2" x14ac:dyDescent="0.25">
      <c r="A12677" s="1" t="s">
        <v>1226</v>
      </c>
      <c r="B12677" s="2">
        <v>43685.793379629627</v>
      </c>
      <c r="C12677" s="1" t="s">
        <v>6</v>
      </c>
      <c r="D12677">
        <v>8</v>
      </c>
      <c r="E12677" s="11">
        <v>8</v>
      </c>
      <c r="F12677" t="s">
        <v>13581</v>
      </c>
      <c r="G12677" s="13" t="s">
        <v>35015</v>
      </c>
      <c r="H12677" t="str">
        <f t="shared" si="198"/>
        <v>8-8-2019  19:02:28</v>
      </c>
    </row>
    <row r="12678" spans="1:8" ht="13.2" x14ac:dyDescent="0.25">
      <c r="A12678" s="1" t="s">
        <v>7942</v>
      </c>
      <c r="B12678" s="2">
        <v>43685.793402777781</v>
      </c>
      <c r="C12678" s="1" t="s">
        <v>6</v>
      </c>
      <c r="D12678">
        <v>8</v>
      </c>
      <c r="E12678" s="11">
        <v>8</v>
      </c>
      <c r="F12678" t="s">
        <v>10927</v>
      </c>
      <c r="G12678" s="13" t="s">
        <v>35016</v>
      </c>
      <c r="H12678" t="str">
        <f t="shared" si="198"/>
        <v>8-8-2019  19:02:30</v>
      </c>
    </row>
    <row r="12679" spans="1:8" ht="13.2" x14ac:dyDescent="0.25">
      <c r="A12679" s="1" t="s">
        <v>6066</v>
      </c>
      <c r="B12679" s="2">
        <v>43685.793414351851</v>
      </c>
      <c r="C12679" s="1" t="s">
        <v>6</v>
      </c>
      <c r="D12679">
        <v>8</v>
      </c>
      <c r="E12679" s="11">
        <v>8</v>
      </c>
      <c r="F12679" t="s">
        <v>10928</v>
      </c>
      <c r="G12679" s="13" t="s">
        <v>35017</v>
      </c>
      <c r="H12679" t="str">
        <f t="shared" si="198"/>
        <v>8-8-2019  19:02:31</v>
      </c>
    </row>
    <row r="12680" spans="1:8" ht="13.2" x14ac:dyDescent="0.25">
      <c r="A12680" s="1" t="s">
        <v>4870</v>
      </c>
      <c r="B12680" s="2">
        <v>43685.793414351851</v>
      </c>
      <c r="C12680" s="1" t="s">
        <v>6</v>
      </c>
      <c r="D12680">
        <v>8</v>
      </c>
      <c r="E12680" s="11">
        <v>8</v>
      </c>
      <c r="F12680" t="s">
        <v>10928</v>
      </c>
      <c r="G12680" s="13" t="s">
        <v>35017</v>
      </c>
      <c r="H12680" t="str">
        <f t="shared" si="198"/>
        <v>8-8-2019  19:02:31</v>
      </c>
    </row>
    <row r="12681" spans="1:8" ht="13.2" x14ac:dyDescent="0.25">
      <c r="A12681" s="1" t="s">
        <v>2247</v>
      </c>
      <c r="B12681" s="2">
        <v>43685.793414351851</v>
      </c>
      <c r="C12681" s="1" t="s">
        <v>6</v>
      </c>
      <c r="D12681">
        <v>8</v>
      </c>
      <c r="E12681" s="11">
        <v>8</v>
      </c>
      <c r="F12681" t="s">
        <v>10928</v>
      </c>
      <c r="G12681" s="13" t="s">
        <v>35017</v>
      </c>
      <c r="H12681" t="str">
        <f t="shared" si="198"/>
        <v>8-8-2019  19:02:31</v>
      </c>
    </row>
    <row r="12682" spans="1:8" ht="13.2" x14ac:dyDescent="0.25">
      <c r="A12682" s="1" t="s">
        <v>2500</v>
      </c>
      <c r="B12682" s="2">
        <v>43685.793425925927</v>
      </c>
      <c r="C12682" s="1" t="s">
        <v>6</v>
      </c>
      <c r="D12682">
        <v>8</v>
      </c>
      <c r="E12682" s="11">
        <v>8</v>
      </c>
      <c r="F12682" t="s">
        <v>10929</v>
      </c>
      <c r="G12682" s="13" t="s">
        <v>35018</v>
      </c>
      <c r="H12682" t="str">
        <f t="shared" si="198"/>
        <v>8-8-2019  19:02:32</v>
      </c>
    </row>
    <row r="12683" spans="1:8" ht="13.2" x14ac:dyDescent="0.25">
      <c r="A12683" s="1" t="s">
        <v>2790</v>
      </c>
      <c r="B12683" s="2">
        <v>43685.793437499997</v>
      </c>
      <c r="C12683" s="1" t="s">
        <v>6</v>
      </c>
      <c r="D12683">
        <v>8</v>
      </c>
      <c r="E12683" s="11">
        <v>8</v>
      </c>
      <c r="F12683" t="s">
        <v>10930</v>
      </c>
      <c r="G12683" s="13" t="s">
        <v>35019</v>
      </c>
      <c r="H12683" t="str">
        <f t="shared" si="198"/>
        <v>8-8-2019  19:02:33</v>
      </c>
    </row>
    <row r="12684" spans="1:8" ht="13.2" x14ac:dyDescent="0.25">
      <c r="A12684" s="1" t="s">
        <v>107</v>
      </c>
      <c r="B12684" s="2">
        <v>43685.793437499997</v>
      </c>
      <c r="C12684" s="1" t="s">
        <v>6</v>
      </c>
      <c r="D12684">
        <v>8</v>
      </c>
      <c r="E12684" s="11">
        <v>8</v>
      </c>
      <c r="F12684" t="s">
        <v>10930</v>
      </c>
      <c r="G12684" s="13" t="s">
        <v>35019</v>
      </c>
      <c r="H12684" t="str">
        <f t="shared" si="198"/>
        <v>8-8-2019  19:02:33</v>
      </c>
    </row>
    <row r="12685" spans="1:8" ht="13.2" x14ac:dyDescent="0.25">
      <c r="A12685" s="1" t="s">
        <v>5746</v>
      </c>
      <c r="B12685" s="2">
        <v>43685.793437499997</v>
      </c>
      <c r="C12685" s="1" t="s">
        <v>6</v>
      </c>
      <c r="D12685">
        <v>8</v>
      </c>
      <c r="E12685" s="11">
        <v>8</v>
      </c>
      <c r="F12685" t="s">
        <v>10930</v>
      </c>
      <c r="G12685" s="13" t="s">
        <v>35019</v>
      </c>
      <c r="H12685" t="str">
        <f t="shared" si="198"/>
        <v>8-8-2019  19:02:33</v>
      </c>
    </row>
    <row r="12686" spans="1:8" ht="13.2" x14ac:dyDescent="0.25">
      <c r="A12686" s="1" t="s">
        <v>486</v>
      </c>
      <c r="B12686" s="2">
        <v>43685.793449074074</v>
      </c>
      <c r="C12686" s="1" t="s">
        <v>6</v>
      </c>
      <c r="D12686">
        <v>8</v>
      </c>
      <c r="E12686" s="11">
        <v>8</v>
      </c>
      <c r="F12686" t="s">
        <v>10931</v>
      </c>
      <c r="G12686" s="13" t="s">
        <v>35020</v>
      </c>
      <c r="H12686" t="str">
        <f t="shared" si="198"/>
        <v>8-8-2019  19:02:34</v>
      </c>
    </row>
    <row r="12687" spans="1:8" ht="13.2" x14ac:dyDescent="0.25">
      <c r="A12687" s="1" t="s">
        <v>3318</v>
      </c>
      <c r="B12687" s="2">
        <v>43685.79346064815</v>
      </c>
      <c r="C12687" s="1" t="s">
        <v>6</v>
      </c>
      <c r="D12687">
        <v>8</v>
      </c>
      <c r="E12687" s="11">
        <v>8</v>
      </c>
      <c r="F12687" t="s">
        <v>10932</v>
      </c>
      <c r="G12687" s="13" t="s">
        <v>35021</v>
      </c>
      <c r="H12687" t="str">
        <f t="shared" si="198"/>
        <v>8-8-2019  19:02:35</v>
      </c>
    </row>
    <row r="12688" spans="1:8" ht="13.2" x14ac:dyDescent="0.25">
      <c r="A12688" s="1" t="s">
        <v>2410</v>
      </c>
      <c r="B12688" s="2">
        <v>43685.79346064815</v>
      </c>
      <c r="C12688" s="1" t="s">
        <v>6</v>
      </c>
      <c r="D12688">
        <v>8</v>
      </c>
      <c r="E12688" s="11">
        <v>8</v>
      </c>
      <c r="F12688" t="s">
        <v>10932</v>
      </c>
      <c r="G12688" s="13" t="s">
        <v>35021</v>
      </c>
      <c r="H12688" t="str">
        <f t="shared" si="198"/>
        <v>8-8-2019  19:02:35</v>
      </c>
    </row>
    <row r="12689" spans="1:8" ht="13.2" x14ac:dyDescent="0.25">
      <c r="A12689" s="1" t="s">
        <v>4530</v>
      </c>
      <c r="B12689" s="2">
        <v>43685.79346064815</v>
      </c>
      <c r="C12689" s="1" t="s">
        <v>6</v>
      </c>
      <c r="D12689">
        <v>8</v>
      </c>
      <c r="E12689" s="11">
        <v>8</v>
      </c>
      <c r="F12689" t="s">
        <v>10932</v>
      </c>
      <c r="G12689" s="13" t="s">
        <v>35021</v>
      </c>
      <c r="H12689" t="str">
        <f t="shared" si="198"/>
        <v>8-8-2019  19:02:35</v>
      </c>
    </row>
    <row r="12690" spans="1:8" ht="13.2" x14ac:dyDescent="0.25">
      <c r="A12690" s="1" t="s">
        <v>7943</v>
      </c>
      <c r="B12690" s="2">
        <v>43685.79347222222</v>
      </c>
      <c r="C12690" s="1" t="s">
        <v>6</v>
      </c>
      <c r="D12690">
        <v>8</v>
      </c>
      <c r="E12690" s="11">
        <v>8</v>
      </c>
      <c r="F12690" t="s">
        <v>10933</v>
      </c>
      <c r="G12690" s="13" t="s">
        <v>35022</v>
      </c>
      <c r="H12690" t="str">
        <f t="shared" si="198"/>
        <v>8-8-2019  19:02:36</v>
      </c>
    </row>
    <row r="12691" spans="1:8" ht="13.2" x14ac:dyDescent="0.25">
      <c r="A12691" s="1" t="s">
        <v>3601</v>
      </c>
      <c r="B12691" s="2">
        <v>43685.793483796297</v>
      </c>
      <c r="C12691" s="1" t="s">
        <v>6</v>
      </c>
      <c r="D12691">
        <v>8</v>
      </c>
      <c r="E12691" s="11">
        <v>8</v>
      </c>
      <c r="F12691" t="s">
        <v>10934</v>
      </c>
      <c r="G12691" s="13" t="s">
        <v>35023</v>
      </c>
      <c r="H12691" t="str">
        <f t="shared" si="198"/>
        <v>8-8-2019  19:02:37</v>
      </c>
    </row>
    <row r="12692" spans="1:8" ht="13.2" x14ac:dyDescent="0.25">
      <c r="A12692" s="1" t="s">
        <v>7944</v>
      </c>
      <c r="B12692" s="2">
        <v>43685.793483796297</v>
      </c>
      <c r="C12692" s="1" t="s">
        <v>6</v>
      </c>
      <c r="D12692">
        <v>8</v>
      </c>
      <c r="E12692" s="11">
        <v>8</v>
      </c>
      <c r="F12692" t="s">
        <v>10934</v>
      </c>
      <c r="G12692" s="13" t="s">
        <v>35023</v>
      </c>
      <c r="H12692" t="str">
        <f t="shared" si="198"/>
        <v>8-8-2019  19:02:37</v>
      </c>
    </row>
    <row r="12693" spans="1:8" ht="13.2" x14ac:dyDescent="0.25">
      <c r="A12693" s="1" t="s">
        <v>3361</v>
      </c>
      <c r="B12693" s="2">
        <v>43685.793483796297</v>
      </c>
      <c r="C12693" s="1" t="s">
        <v>6</v>
      </c>
      <c r="D12693">
        <v>8</v>
      </c>
      <c r="E12693" s="11">
        <v>8</v>
      </c>
      <c r="F12693" t="s">
        <v>10934</v>
      </c>
      <c r="G12693" s="13" t="s">
        <v>35023</v>
      </c>
      <c r="H12693" t="str">
        <f t="shared" si="198"/>
        <v>8-8-2019  19:02:37</v>
      </c>
    </row>
    <row r="12694" spans="1:8" ht="13.2" x14ac:dyDescent="0.25">
      <c r="A12694" s="1" t="s">
        <v>3597</v>
      </c>
      <c r="B12694" s="2">
        <v>43685.793483796297</v>
      </c>
      <c r="C12694" s="1" t="s">
        <v>6</v>
      </c>
      <c r="D12694">
        <v>8</v>
      </c>
      <c r="E12694" s="11">
        <v>8</v>
      </c>
      <c r="F12694" t="s">
        <v>10934</v>
      </c>
      <c r="G12694" s="13" t="s">
        <v>35023</v>
      </c>
      <c r="H12694" t="str">
        <f t="shared" si="198"/>
        <v>8-8-2019  19:02:37</v>
      </c>
    </row>
    <row r="12695" spans="1:8" ht="13.2" x14ac:dyDescent="0.25">
      <c r="A12695" s="1" t="s">
        <v>4155</v>
      </c>
      <c r="B12695" s="2">
        <v>43685.793495370373</v>
      </c>
      <c r="C12695" s="1" t="s">
        <v>6</v>
      </c>
      <c r="D12695">
        <v>8</v>
      </c>
      <c r="E12695" s="11">
        <v>8</v>
      </c>
      <c r="F12695" t="s">
        <v>10935</v>
      </c>
      <c r="G12695" s="13" t="s">
        <v>35024</v>
      </c>
      <c r="H12695" t="str">
        <f t="shared" si="198"/>
        <v>8-8-2019  19:02:38</v>
      </c>
    </row>
    <row r="12696" spans="1:8" ht="13.2" x14ac:dyDescent="0.25">
      <c r="A12696" s="1" t="s">
        <v>7945</v>
      </c>
      <c r="B12696" s="2">
        <v>43685.793495370373</v>
      </c>
      <c r="C12696" s="1" t="s">
        <v>6</v>
      </c>
      <c r="D12696">
        <v>8</v>
      </c>
      <c r="E12696" s="11">
        <v>8</v>
      </c>
      <c r="F12696" t="s">
        <v>10935</v>
      </c>
      <c r="G12696" s="13" t="s">
        <v>35024</v>
      </c>
      <c r="H12696" t="str">
        <f t="shared" si="198"/>
        <v>8-8-2019  19:02:38</v>
      </c>
    </row>
    <row r="12697" spans="1:8" ht="13.2" x14ac:dyDescent="0.25">
      <c r="A12697" s="1" t="s">
        <v>3868</v>
      </c>
      <c r="B12697" s="2">
        <v>43685.793495370373</v>
      </c>
      <c r="C12697" s="1" t="s">
        <v>6</v>
      </c>
      <c r="D12697">
        <v>8</v>
      </c>
      <c r="E12697" s="11">
        <v>8</v>
      </c>
      <c r="F12697" t="s">
        <v>10935</v>
      </c>
      <c r="G12697" s="13" t="s">
        <v>35024</v>
      </c>
      <c r="H12697" t="str">
        <f t="shared" si="198"/>
        <v>8-8-2019  19:02:38</v>
      </c>
    </row>
    <row r="12698" spans="1:8" ht="13.2" x14ac:dyDescent="0.25">
      <c r="A12698" s="1" t="s">
        <v>7946</v>
      </c>
      <c r="B12698" s="2">
        <v>43685.793506944443</v>
      </c>
      <c r="C12698" s="1" t="s">
        <v>6</v>
      </c>
      <c r="D12698">
        <v>8</v>
      </c>
      <c r="E12698" s="11">
        <v>8</v>
      </c>
      <c r="F12698" t="s">
        <v>10936</v>
      </c>
      <c r="G12698" s="13" t="s">
        <v>35025</v>
      </c>
      <c r="H12698" t="str">
        <f t="shared" si="198"/>
        <v>8-8-2019  19:02:39</v>
      </c>
    </row>
    <row r="12699" spans="1:8" ht="13.2" x14ac:dyDescent="0.25">
      <c r="A12699" s="1" t="s">
        <v>4712</v>
      </c>
      <c r="B12699" s="2">
        <v>43685.79351851852</v>
      </c>
      <c r="C12699" s="1" t="s">
        <v>6</v>
      </c>
      <c r="D12699">
        <v>8</v>
      </c>
      <c r="E12699" s="11">
        <v>8</v>
      </c>
      <c r="F12699" t="s">
        <v>10937</v>
      </c>
      <c r="G12699" s="13" t="s">
        <v>35026</v>
      </c>
      <c r="H12699" t="str">
        <f t="shared" si="198"/>
        <v>8-8-2019  19:02:40</v>
      </c>
    </row>
    <row r="12700" spans="1:8" ht="13.2" x14ac:dyDescent="0.25">
      <c r="A12700" s="1" t="s">
        <v>5585</v>
      </c>
      <c r="B12700" s="2">
        <v>43685.79351851852</v>
      </c>
      <c r="C12700" s="1" t="s">
        <v>6</v>
      </c>
      <c r="D12700">
        <v>8</v>
      </c>
      <c r="E12700" s="11">
        <v>8</v>
      </c>
      <c r="F12700" t="s">
        <v>10937</v>
      </c>
      <c r="G12700" s="13" t="s">
        <v>35026</v>
      </c>
      <c r="H12700" t="str">
        <f t="shared" si="198"/>
        <v>8-8-2019  19:02:40</v>
      </c>
    </row>
    <row r="12701" spans="1:8" ht="13.2" x14ac:dyDescent="0.25">
      <c r="A12701" s="1" t="s">
        <v>2366</v>
      </c>
      <c r="B12701" s="2">
        <v>43685.793530092589</v>
      </c>
      <c r="C12701" s="1" t="s">
        <v>6</v>
      </c>
      <c r="D12701">
        <v>8</v>
      </c>
      <c r="E12701" s="11">
        <v>8</v>
      </c>
      <c r="F12701" t="s">
        <v>10938</v>
      </c>
      <c r="G12701" s="13" t="s">
        <v>35027</v>
      </c>
      <c r="H12701" t="str">
        <f t="shared" si="198"/>
        <v>8-8-2019  19:02:41</v>
      </c>
    </row>
    <row r="12702" spans="1:8" ht="13.2" x14ac:dyDescent="0.25">
      <c r="A12702" s="1" t="s">
        <v>7947</v>
      </c>
      <c r="B12702" s="2">
        <v>43685.793530092589</v>
      </c>
      <c r="C12702" s="1" t="s">
        <v>6</v>
      </c>
      <c r="D12702">
        <v>8</v>
      </c>
      <c r="E12702" s="11">
        <v>8</v>
      </c>
      <c r="F12702" t="s">
        <v>10938</v>
      </c>
      <c r="G12702" s="13" t="s">
        <v>35027</v>
      </c>
      <c r="H12702" t="str">
        <f t="shared" si="198"/>
        <v>8-8-2019  19:02:41</v>
      </c>
    </row>
    <row r="12703" spans="1:8" ht="13.2" x14ac:dyDescent="0.25">
      <c r="A12703" s="1" t="s">
        <v>7948</v>
      </c>
      <c r="B12703" s="2">
        <v>43685.793541666666</v>
      </c>
      <c r="C12703" s="1" t="s">
        <v>6</v>
      </c>
      <c r="D12703">
        <v>8</v>
      </c>
      <c r="E12703" s="11">
        <v>8</v>
      </c>
      <c r="F12703" t="s">
        <v>10939</v>
      </c>
      <c r="G12703" s="13" t="s">
        <v>35028</v>
      </c>
      <c r="H12703" t="str">
        <f t="shared" si="198"/>
        <v>8-8-2019  19:02:42</v>
      </c>
    </row>
    <row r="12704" spans="1:8" ht="13.2" x14ac:dyDescent="0.25">
      <c r="A12704" s="1" t="s">
        <v>2181</v>
      </c>
      <c r="B12704" s="2">
        <v>43685.793541666666</v>
      </c>
      <c r="C12704" s="1" t="s">
        <v>6</v>
      </c>
      <c r="D12704">
        <v>8</v>
      </c>
      <c r="E12704" s="11">
        <v>8</v>
      </c>
      <c r="F12704" t="s">
        <v>10939</v>
      </c>
      <c r="G12704" s="13" t="s">
        <v>35028</v>
      </c>
      <c r="H12704" t="str">
        <f t="shared" si="198"/>
        <v>8-8-2019  19:02:42</v>
      </c>
    </row>
    <row r="12705" spans="1:8" ht="13.2" x14ac:dyDescent="0.25">
      <c r="A12705" s="1" t="s">
        <v>3700</v>
      </c>
      <c r="B12705" s="2">
        <v>43685.793541666666</v>
      </c>
      <c r="C12705" s="1" t="s">
        <v>6</v>
      </c>
      <c r="D12705">
        <v>8</v>
      </c>
      <c r="E12705" s="11">
        <v>8</v>
      </c>
      <c r="F12705" t="s">
        <v>10939</v>
      </c>
      <c r="G12705" s="13" t="s">
        <v>35028</v>
      </c>
      <c r="H12705" t="str">
        <f t="shared" si="198"/>
        <v>8-8-2019  19:02:42</v>
      </c>
    </row>
    <row r="12706" spans="1:8" ht="13.2" x14ac:dyDescent="0.25">
      <c r="A12706" s="1" t="s">
        <v>480</v>
      </c>
      <c r="B12706" s="2">
        <v>43685.793541666666</v>
      </c>
      <c r="C12706" s="1" t="s">
        <v>6</v>
      </c>
      <c r="D12706">
        <v>8</v>
      </c>
      <c r="E12706" s="11">
        <v>8</v>
      </c>
      <c r="F12706" t="s">
        <v>10939</v>
      </c>
      <c r="G12706" s="13" t="s">
        <v>35028</v>
      </c>
      <c r="H12706" t="str">
        <f t="shared" si="198"/>
        <v>8-8-2019  19:02:42</v>
      </c>
    </row>
    <row r="12707" spans="1:8" ht="13.2" x14ac:dyDescent="0.25">
      <c r="A12707" s="1" t="s">
        <v>7949</v>
      </c>
      <c r="B12707" s="2">
        <v>43685.793564814812</v>
      </c>
      <c r="C12707" s="1" t="s">
        <v>6</v>
      </c>
      <c r="D12707">
        <v>8</v>
      </c>
      <c r="E12707" s="11">
        <v>8</v>
      </c>
      <c r="F12707" t="s">
        <v>10941</v>
      </c>
      <c r="G12707" s="13" t="s">
        <v>35029</v>
      </c>
      <c r="H12707" t="str">
        <f t="shared" si="198"/>
        <v>8-8-2019  19:02:44</v>
      </c>
    </row>
    <row r="12708" spans="1:8" ht="13.2" x14ac:dyDescent="0.25">
      <c r="A12708" s="1" t="s">
        <v>4756</v>
      </c>
      <c r="B12708" s="2">
        <v>43685.793564814812</v>
      </c>
      <c r="C12708" s="1" t="s">
        <v>6</v>
      </c>
      <c r="D12708">
        <v>8</v>
      </c>
      <c r="E12708" s="11">
        <v>8</v>
      </c>
      <c r="F12708" t="s">
        <v>10941</v>
      </c>
      <c r="G12708" s="13" t="s">
        <v>35029</v>
      </c>
      <c r="H12708" t="str">
        <f t="shared" si="198"/>
        <v>8-8-2019  19:02:44</v>
      </c>
    </row>
    <row r="12709" spans="1:8" ht="13.2" x14ac:dyDescent="0.25">
      <c r="A12709" s="1" t="s">
        <v>3366</v>
      </c>
      <c r="B12709" s="2">
        <v>43685.793564814812</v>
      </c>
      <c r="C12709" s="1" t="s">
        <v>6</v>
      </c>
      <c r="D12709">
        <v>8</v>
      </c>
      <c r="E12709" s="11">
        <v>8</v>
      </c>
      <c r="F12709" t="s">
        <v>10941</v>
      </c>
      <c r="G12709" s="13" t="s">
        <v>35029</v>
      </c>
      <c r="H12709" t="str">
        <f t="shared" si="198"/>
        <v>8-8-2019  19:02:44</v>
      </c>
    </row>
    <row r="12710" spans="1:8" ht="13.2" x14ac:dyDescent="0.25">
      <c r="A12710" s="1" t="s">
        <v>3537</v>
      </c>
      <c r="B12710" s="2">
        <v>43685.793587962966</v>
      </c>
      <c r="C12710" s="1" t="s">
        <v>6</v>
      </c>
      <c r="D12710">
        <v>8</v>
      </c>
      <c r="E12710" s="11">
        <v>8</v>
      </c>
      <c r="F12710" t="s">
        <v>10943</v>
      </c>
      <c r="G12710" s="13" t="s">
        <v>35030</v>
      </c>
      <c r="H12710" t="str">
        <f t="shared" si="198"/>
        <v>8-8-2019  19:02:46</v>
      </c>
    </row>
    <row r="12711" spans="1:8" ht="13.2" x14ac:dyDescent="0.25">
      <c r="A12711" s="1" t="s">
        <v>1688</v>
      </c>
      <c r="B12711" s="2">
        <v>43685.793599537035</v>
      </c>
      <c r="C12711" s="1" t="s">
        <v>6</v>
      </c>
      <c r="D12711">
        <v>8</v>
      </c>
      <c r="E12711" s="11">
        <v>8</v>
      </c>
      <c r="F12711" t="s">
        <v>10944</v>
      </c>
      <c r="G12711" s="13" t="s">
        <v>35031</v>
      </c>
      <c r="H12711" t="str">
        <f t="shared" si="198"/>
        <v>8-8-2019  19:02:47</v>
      </c>
    </row>
    <row r="12712" spans="1:8" ht="13.2" x14ac:dyDescent="0.25">
      <c r="A12712" s="1" t="s">
        <v>4820</v>
      </c>
      <c r="B12712" s="2">
        <v>43685.793611111112</v>
      </c>
      <c r="C12712" s="1" t="s">
        <v>6</v>
      </c>
      <c r="D12712">
        <v>8</v>
      </c>
      <c r="E12712" s="11">
        <v>8</v>
      </c>
      <c r="F12712" t="s">
        <v>10945</v>
      </c>
      <c r="G12712" s="13" t="s">
        <v>35032</v>
      </c>
      <c r="H12712" t="str">
        <f t="shared" si="198"/>
        <v>8-8-2019  19:02:48</v>
      </c>
    </row>
    <row r="12713" spans="1:8" ht="13.2" x14ac:dyDescent="0.25">
      <c r="A12713" s="1" t="s">
        <v>4733</v>
      </c>
      <c r="B12713" s="2">
        <v>43685.793622685182</v>
      </c>
      <c r="C12713" s="1" t="s">
        <v>6</v>
      </c>
      <c r="D12713">
        <v>8</v>
      </c>
      <c r="E12713" s="11">
        <v>8</v>
      </c>
      <c r="F12713" t="s">
        <v>10946</v>
      </c>
      <c r="G12713" s="13" t="s">
        <v>35033</v>
      </c>
      <c r="H12713" t="str">
        <f t="shared" si="198"/>
        <v>8-8-2019  19:02:49</v>
      </c>
    </row>
    <row r="12714" spans="1:8" ht="13.2" x14ac:dyDescent="0.25">
      <c r="A12714" s="1" t="s">
        <v>7950</v>
      </c>
      <c r="B12714" s="2">
        <v>43685.793634259258</v>
      </c>
      <c r="C12714" s="1" t="s">
        <v>6</v>
      </c>
      <c r="D12714">
        <v>8</v>
      </c>
      <c r="E12714" s="11">
        <v>8</v>
      </c>
      <c r="F12714" t="s">
        <v>13582</v>
      </c>
      <c r="G12714" s="13" t="s">
        <v>35034</v>
      </c>
      <c r="H12714" t="str">
        <f t="shared" si="198"/>
        <v>8-8-2019  19:02:50</v>
      </c>
    </row>
    <row r="12715" spans="1:8" ht="13.2" x14ac:dyDescent="0.25">
      <c r="A12715" s="1" t="s">
        <v>3706</v>
      </c>
      <c r="B12715" s="2">
        <v>43685.793645833335</v>
      </c>
      <c r="C12715" s="1" t="s">
        <v>6</v>
      </c>
      <c r="D12715">
        <v>8</v>
      </c>
      <c r="E12715" s="11">
        <v>8</v>
      </c>
      <c r="F12715" t="s">
        <v>10947</v>
      </c>
      <c r="G12715" s="13" t="s">
        <v>35035</v>
      </c>
      <c r="H12715" t="str">
        <f t="shared" si="198"/>
        <v>8-8-2019  19:02:51</v>
      </c>
    </row>
    <row r="12716" spans="1:8" ht="13.2" x14ac:dyDescent="0.25">
      <c r="A12716" s="1" t="s">
        <v>7951</v>
      </c>
      <c r="B12716" s="2">
        <v>43685.793645833335</v>
      </c>
      <c r="C12716" s="1" t="s">
        <v>6</v>
      </c>
      <c r="D12716">
        <v>8</v>
      </c>
      <c r="E12716" s="11">
        <v>8</v>
      </c>
      <c r="F12716" t="s">
        <v>10947</v>
      </c>
      <c r="G12716" s="13" t="s">
        <v>35035</v>
      </c>
      <c r="H12716" t="str">
        <f t="shared" si="198"/>
        <v>8-8-2019  19:02:51</v>
      </c>
    </row>
    <row r="12717" spans="1:8" ht="13.2" x14ac:dyDescent="0.25">
      <c r="A12717" s="1" t="s">
        <v>4258</v>
      </c>
      <c r="B12717" s="2">
        <v>43685.793668981481</v>
      </c>
      <c r="C12717" s="1" t="s">
        <v>6</v>
      </c>
      <c r="D12717">
        <v>8</v>
      </c>
      <c r="E12717" s="11">
        <v>8</v>
      </c>
      <c r="F12717" t="s">
        <v>10948</v>
      </c>
      <c r="G12717" s="13" t="s">
        <v>35036</v>
      </c>
      <c r="H12717" t="str">
        <f t="shared" si="198"/>
        <v>8-8-2019  19:02:53</v>
      </c>
    </row>
    <row r="12718" spans="1:8" ht="13.2" x14ac:dyDescent="0.25">
      <c r="A12718" s="1" t="s">
        <v>2193</v>
      </c>
      <c r="B12718" s="2">
        <v>43685.793668981481</v>
      </c>
      <c r="C12718" s="1" t="s">
        <v>6</v>
      </c>
      <c r="D12718">
        <v>8</v>
      </c>
      <c r="E12718" s="11">
        <v>8</v>
      </c>
      <c r="F12718" t="s">
        <v>10948</v>
      </c>
      <c r="G12718" s="13" t="s">
        <v>35036</v>
      </c>
      <c r="H12718" t="str">
        <f t="shared" si="198"/>
        <v>8-8-2019  19:02:53</v>
      </c>
    </row>
    <row r="12719" spans="1:8" ht="13.2" x14ac:dyDescent="0.25">
      <c r="A12719" s="1" t="s">
        <v>5840</v>
      </c>
      <c r="B12719" s="2">
        <v>43685.793668981481</v>
      </c>
      <c r="C12719" s="1" t="s">
        <v>10</v>
      </c>
      <c r="D12719">
        <v>8</v>
      </c>
      <c r="E12719" s="11">
        <v>8</v>
      </c>
      <c r="F12719" t="s">
        <v>10948</v>
      </c>
      <c r="G12719" s="13" t="s">
        <v>35036</v>
      </c>
      <c r="H12719" t="str">
        <f t="shared" si="198"/>
        <v>8-8-2019  19:02:53</v>
      </c>
    </row>
    <row r="12720" spans="1:8" ht="13.2" x14ac:dyDescent="0.25">
      <c r="A12720" s="1" t="s">
        <v>3298</v>
      </c>
      <c r="B12720" s="2">
        <v>43685.793692129628</v>
      </c>
      <c r="C12720" s="1" t="s">
        <v>6</v>
      </c>
      <c r="D12720">
        <v>8</v>
      </c>
      <c r="E12720" s="11">
        <v>8</v>
      </c>
      <c r="F12720" t="s">
        <v>10950</v>
      </c>
      <c r="G12720" s="13" t="s">
        <v>35037</v>
      </c>
      <c r="H12720" t="str">
        <f t="shared" si="198"/>
        <v>8-8-2019  19:02:55</v>
      </c>
    </row>
    <row r="12721" spans="1:8" ht="13.2" x14ac:dyDescent="0.25">
      <c r="A12721" s="1" t="s">
        <v>3247</v>
      </c>
      <c r="B12721" s="2">
        <v>43685.793692129628</v>
      </c>
      <c r="C12721" s="1" t="s">
        <v>6</v>
      </c>
      <c r="D12721">
        <v>8</v>
      </c>
      <c r="E12721" s="11">
        <v>8</v>
      </c>
      <c r="F12721" t="s">
        <v>10950</v>
      </c>
      <c r="G12721" s="13" t="s">
        <v>35037</v>
      </c>
      <c r="H12721" t="str">
        <f t="shared" si="198"/>
        <v>8-8-2019  19:02:55</v>
      </c>
    </row>
    <row r="12722" spans="1:8" ht="13.2" x14ac:dyDescent="0.25">
      <c r="A12722" s="1" t="s">
        <v>1609</v>
      </c>
      <c r="B12722" s="2">
        <v>43685.793703703705</v>
      </c>
      <c r="C12722" s="1" t="s">
        <v>6</v>
      </c>
      <c r="D12722">
        <v>8</v>
      </c>
      <c r="E12722" s="11">
        <v>8</v>
      </c>
      <c r="F12722" t="s">
        <v>10951</v>
      </c>
      <c r="G12722" s="13" t="s">
        <v>35038</v>
      </c>
      <c r="H12722" t="str">
        <f t="shared" si="198"/>
        <v>8-8-2019  19:02:56</v>
      </c>
    </row>
    <row r="12723" spans="1:8" ht="13.2" x14ac:dyDescent="0.25">
      <c r="A12723" s="1" t="s">
        <v>1004</v>
      </c>
      <c r="B12723" s="2">
        <v>43685.793715277781</v>
      </c>
      <c r="C12723" s="1" t="s">
        <v>10</v>
      </c>
      <c r="D12723">
        <v>8</v>
      </c>
      <c r="E12723" s="11">
        <v>8</v>
      </c>
      <c r="F12723" t="s">
        <v>13584</v>
      </c>
      <c r="G12723" s="13" t="s">
        <v>35039</v>
      </c>
      <c r="H12723" t="str">
        <f t="shared" si="198"/>
        <v>8-8-2019  19:02:57</v>
      </c>
    </row>
    <row r="12724" spans="1:8" ht="13.2" x14ac:dyDescent="0.25">
      <c r="A12724" s="1" t="s">
        <v>92</v>
      </c>
      <c r="B12724" s="2">
        <v>43685.793726851851</v>
      </c>
      <c r="C12724" s="1" t="s">
        <v>6</v>
      </c>
      <c r="D12724">
        <v>8</v>
      </c>
      <c r="E12724" s="11">
        <v>8</v>
      </c>
      <c r="F12724" t="s">
        <v>10952</v>
      </c>
      <c r="G12724" s="13" t="s">
        <v>35040</v>
      </c>
      <c r="H12724" t="str">
        <f t="shared" si="198"/>
        <v>8-8-2019  19:02:58</v>
      </c>
    </row>
    <row r="12725" spans="1:8" ht="13.2" x14ac:dyDescent="0.25">
      <c r="A12725" s="1" t="s">
        <v>7952</v>
      </c>
      <c r="B12725" s="2">
        <v>43685.793738425928</v>
      </c>
      <c r="C12725" s="1" t="s">
        <v>6</v>
      </c>
      <c r="D12725">
        <v>8</v>
      </c>
      <c r="E12725" s="11">
        <v>8</v>
      </c>
      <c r="F12725" t="s">
        <v>10953</v>
      </c>
      <c r="G12725" s="13" t="s">
        <v>35041</v>
      </c>
      <c r="H12725" t="str">
        <f t="shared" si="198"/>
        <v>8-8-2019  19:02:59</v>
      </c>
    </row>
    <row r="12726" spans="1:8" ht="13.2" x14ac:dyDescent="0.25">
      <c r="A12726" s="1" t="s">
        <v>1418</v>
      </c>
      <c r="B12726" s="2">
        <v>43685.793738425928</v>
      </c>
      <c r="C12726" s="1" t="s">
        <v>6</v>
      </c>
      <c r="D12726">
        <v>8</v>
      </c>
      <c r="E12726" s="11">
        <v>8</v>
      </c>
      <c r="F12726" t="s">
        <v>10953</v>
      </c>
      <c r="G12726" s="13" t="s">
        <v>35041</v>
      </c>
      <c r="H12726" t="str">
        <f t="shared" si="198"/>
        <v>8-8-2019  19:02:59</v>
      </c>
    </row>
    <row r="12727" spans="1:8" ht="13.2" x14ac:dyDescent="0.25">
      <c r="A12727" s="1" t="s">
        <v>1200</v>
      </c>
      <c r="B12727" s="2">
        <v>43685.793738425928</v>
      </c>
      <c r="C12727" s="1" t="s">
        <v>6</v>
      </c>
      <c r="D12727">
        <v>8</v>
      </c>
      <c r="E12727" s="11">
        <v>8</v>
      </c>
      <c r="F12727" t="s">
        <v>10953</v>
      </c>
      <c r="G12727" s="13" t="s">
        <v>35041</v>
      </c>
      <c r="H12727" t="str">
        <f t="shared" si="198"/>
        <v>8-8-2019  19:02:59</v>
      </c>
    </row>
    <row r="12728" spans="1:8" ht="13.2" x14ac:dyDescent="0.25">
      <c r="A12728" s="1" t="s">
        <v>4592</v>
      </c>
      <c r="B12728" s="2">
        <v>43685.793749999997</v>
      </c>
      <c r="C12728" s="1" t="s">
        <v>6</v>
      </c>
      <c r="D12728">
        <v>8</v>
      </c>
      <c r="E12728" s="11">
        <v>8</v>
      </c>
      <c r="F12728" t="s">
        <v>10954</v>
      </c>
      <c r="G12728" s="13" t="s">
        <v>35042</v>
      </c>
      <c r="H12728" t="str">
        <f t="shared" si="198"/>
        <v>8-8-2019  19:03:00</v>
      </c>
    </row>
    <row r="12729" spans="1:8" ht="13.2" x14ac:dyDescent="0.25">
      <c r="A12729" s="1" t="s">
        <v>4213</v>
      </c>
      <c r="B12729" s="2">
        <v>43685.793749999997</v>
      </c>
      <c r="C12729" s="1" t="s">
        <v>6</v>
      </c>
      <c r="D12729">
        <v>8</v>
      </c>
      <c r="E12729" s="11">
        <v>8</v>
      </c>
      <c r="F12729" t="s">
        <v>10954</v>
      </c>
      <c r="G12729" s="13" t="s">
        <v>35042</v>
      </c>
      <c r="H12729" t="str">
        <f t="shared" si="198"/>
        <v>8-8-2019  19:03:00</v>
      </c>
    </row>
    <row r="12730" spans="1:8" ht="13.2" x14ac:dyDescent="0.25">
      <c r="A12730" s="1" t="s">
        <v>1326</v>
      </c>
      <c r="B12730" s="2">
        <v>43685.793749999997</v>
      </c>
      <c r="C12730" s="1" t="s">
        <v>6</v>
      </c>
      <c r="D12730">
        <v>8</v>
      </c>
      <c r="E12730" s="11">
        <v>8</v>
      </c>
      <c r="F12730" t="s">
        <v>10954</v>
      </c>
      <c r="G12730" s="13" t="s">
        <v>35042</v>
      </c>
      <c r="H12730" t="str">
        <f t="shared" si="198"/>
        <v>8-8-2019  19:03:00</v>
      </c>
    </row>
    <row r="12731" spans="1:8" ht="13.2" x14ac:dyDescent="0.25">
      <c r="A12731" s="1" t="s">
        <v>3814</v>
      </c>
      <c r="B12731" s="2">
        <v>43685.793761574074</v>
      </c>
      <c r="C12731" s="1" t="s">
        <v>6</v>
      </c>
      <c r="D12731">
        <v>8</v>
      </c>
      <c r="E12731" s="11">
        <v>8</v>
      </c>
      <c r="F12731" t="s">
        <v>13585</v>
      </c>
      <c r="G12731" s="13" t="s">
        <v>35043</v>
      </c>
      <c r="H12731" t="str">
        <f t="shared" si="198"/>
        <v>8-8-2019  19:03:01</v>
      </c>
    </row>
    <row r="12732" spans="1:8" ht="13.2" x14ac:dyDescent="0.25">
      <c r="A12732" s="1" t="s">
        <v>7953</v>
      </c>
      <c r="B12732" s="2">
        <v>43685.793761574074</v>
      </c>
      <c r="C12732" s="1" t="s">
        <v>6</v>
      </c>
      <c r="D12732">
        <v>8</v>
      </c>
      <c r="E12732" s="11">
        <v>8</v>
      </c>
      <c r="F12732" t="s">
        <v>13585</v>
      </c>
      <c r="G12732" s="13" t="s">
        <v>35043</v>
      </c>
      <c r="H12732" t="str">
        <f t="shared" si="198"/>
        <v>8-8-2019  19:03:01</v>
      </c>
    </row>
    <row r="12733" spans="1:8" ht="13.2" x14ac:dyDescent="0.25">
      <c r="A12733" s="1" t="s">
        <v>3954</v>
      </c>
      <c r="B12733" s="2">
        <v>43685.793877314813</v>
      </c>
      <c r="C12733" s="1" t="s">
        <v>10</v>
      </c>
      <c r="D12733">
        <v>8</v>
      </c>
      <c r="E12733" s="11">
        <v>8</v>
      </c>
      <c r="F12733" t="s">
        <v>18720</v>
      </c>
      <c r="G12733" s="13" t="s">
        <v>35044</v>
      </c>
      <c r="H12733" t="str">
        <f t="shared" si="198"/>
        <v>8-8-2019  19:03:11</v>
      </c>
    </row>
    <row r="12734" spans="1:8" ht="13.2" x14ac:dyDescent="0.25">
      <c r="A12734" s="1" t="s">
        <v>7954</v>
      </c>
      <c r="B12734" s="2">
        <v>43685.793969907405</v>
      </c>
      <c r="C12734" s="1" t="s">
        <v>10</v>
      </c>
      <c r="D12734">
        <v>8</v>
      </c>
      <c r="E12734" s="11">
        <v>8</v>
      </c>
      <c r="F12734" t="s">
        <v>10955</v>
      </c>
      <c r="G12734" s="13" t="s">
        <v>35045</v>
      </c>
      <c r="H12734" t="str">
        <f t="shared" si="198"/>
        <v>8-8-2019  19:03:19</v>
      </c>
    </row>
    <row r="12735" spans="1:8" ht="13.2" x14ac:dyDescent="0.25">
      <c r="A12735" s="1" t="s">
        <v>4916</v>
      </c>
      <c r="B12735" s="2">
        <v>43685.79414351852</v>
      </c>
      <c r="C12735" s="1" t="s">
        <v>6</v>
      </c>
      <c r="D12735">
        <v>8</v>
      </c>
      <c r="E12735" s="11">
        <v>8</v>
      </c>
      <c r="F12735" t="s">
        <v>18721</v>
      </c>
      <c r="G12735" s="13" t="s">
        <v>35046</v>
      </c>
      <c r="H12735" t="str">
        <f t="shared" si="198"/>
        <v>8-8-2019  19:03:34</v>
      </c>
    </row>
    <row r="12736" spans="1:8" ht="13.2" x14ac:dyDescent="0.25">
      <c r="A12736" s="1" t="s">
        <v>7955</v>
      </c>
      <c r="B12736" s="2">
        <v>43685.794259259259</v>
      </c>
      <c r="C12736" s="1" t="s">
        <v>6</v>
      </c>
      <c r="D12736">
        <v>8</v>
      </c>
      <c r="E12736" s="11">
        <v>8</v>
      </c>
      <c r="F12736" t="s">
        <v>16302</v>
      </c>
      <c r="G12736" s="13" t="s">
        <v>35047</v>
      </c>
      <c r="H12736" t="str">
        <f t="shared" si="198"/>
        <v>8-8-2019  19:03:44</v>
      </c>
    </row>
    <row r="12737" spans="1:8" ht="13.2" x14ac:dyDescent="0.25">
      <c r="A12737" s="1" t="s">
        <v>1286</v>
      </c>
      <c r="B12737" s="2">
        <v>43685.794305555559</v>
      </c>
      <c r="C12737" s="1" t="s">
        <v>6</v>
      </c>
      <c r="D12737">
        <v>8</v>
      </c>
      <c r="E12737" s="11">
        <v>8</v>
      </c>
      <c r="F12737" t="s">
        <v>18722</v>
      </c>
      <c r="G12737" s="13" t="s">
        <v>35048</v>
      </c>
      <c r="H12737" t="str">
        <f t="shared" si="198"/>
        <v>8-8-2019  19:03:48</v>
      </c>
    </row>
    <row r="12738" spans="1:8" ht="13.2" x14ac:dyDescent="0.25">
      <c r="A12738" s="1" t="s">
        <v>2599</v>
      </c>
      <c r="B12738" s="2">
        <v>43685.794386574074</v>
      </c>
      <c r="C12738" s="1" t="s">
        <v>6</v>
      </c>
      <c r="D12738">
        <v>8</v>
      </c>
      <c r="E12738" s="11">
        <v>8</v>
      </c>
      <c r="F12738" t="s">
        <v>18723</v>
      </c>
      <c r="G12738" s="13" t="s">
        <v>35049</v>
      </c>
      <c r="H12738" t="str">
        <f t="shared" si="198"/>
        <v>8-8-2019  19:03:55</v>
      </c>
    </row>
    <row r="12739" spans="1:8" ht="13.2" x14ac:dyDescent="0.25">
      <c r="A12739" s="1" t="s">
        <v>4968</v>
      </c>
      <c r="B12739" s="2">
        <v>43685.794432870367</v>
      </c>
      <c r="C12739" s="1" t="s">
        <v>4</v>
      </c>
      <c r="D12739">
        <v>8</v>
      </c>
      <c r="E12739" s="11">
        <v>8</v>
      </c>
      <c r="F12739" t="s">
        <v>18724</v>
      </c>
      <c r="G12739" s="13" t="s">
        <v>35050</v>
      </c>
      <c r="H12739" t="str">
        <f t="shared" ref="H12739:H12802" si="199">_xlfn.CONCAT(D12739,"-",E12739,"-",F12739)</f>
        <v>8-8-2019  19:03:59</v>
      </c>
    </row>
    <row r="12740" spans="1:8" ht="13.2" x14ac:dyDescent="0.25">
      <c r="A12740" s="1" t="s">
        <v>5151</v>
      </c>
      <c r="B12740" s="2">
        <v>43685.794687499998</v>
      </c>
      <c r="C12740" s="1" t="s">
        <v>6</v>
      </c>
      <c r="D12740">
        <v>8</v>
      </c>
      <c r="E12740" s="11">
        <v>8</v>
      </c>
      <c r="F12740" t="s">
        <v>18725</v>
      </c>
      <c r="G12740" s="13" t="s">
        <v>35051</v>
      </c>
      <c r="H12740" t="str">
        <f t="shared" si="199"/>
        <v>8-8-2019  19:04:21</v>
      </c>
    </row>
    <row r="12741" spans="1:8" ht="13.2" x14ac:dyDescent="0.25">
      <c r="A12741" s="1" t="s">
        <v>1906</v>
      </c>
      <c r="B12741" s="2">
        <v>43685.79478009259</v>
      </c>
      <c r="C12741" s="1" t="s">
        <v>6</v>
      </c>
      <c r="D12741">
        <v>8</v>
      </c>
      <c r="E12741" s="11">
        <v>8</v>
      </c>
      <c r="F12741" t="s">
        <v>16309</v>
      </c>
      <c r="G12741" s="13" t="s">
        <v>35052</v>
      </c>
      <c r="H12741" t="str">
        <f t="shared" si="199"/>
        <v>8-8-2019  19:04:29</v>
      </c>
    </row>
    <row r="12742" spans="1:8" ht="13.2" x14ac:dyDescent="0.25">
      <c r="A12742" s="1" t="s">
        <v>5706</v>
      </c>
      <c r="B12742" s="2">
        <v>43685.794791666667</v>
      </c>
      <c r="C12742" s="1" t="s">
        <v>10</v>
      </c>
      <c r="D12742">
        <v>8</v>
      </c>
      <c r="E12742" s="11">
        <v>8</v>
      </c>
      <c r="F12742" t="s">
        <v>16310</v>
      </c>
      <c r="G12742" s="13" t="s">
        <v>35053</v>
      </c>
      <c r="H12742" t="str">
        <f t="shared" si="199"/>
        <v>8-8-2019  19:04:30</v>
      </c>
    </row>
    <row r="12743" spans="1:8" ht="13.2" x14ac:dyDescent="0.25">
      <c r="A12743" s="1" t="s">
        <v>2655</v>
      </c>
      <c r="B12743" s="2">
        <v>43685.795069444444</v>
      </c>
      <c r="C12743" s="1" t="s">
        <v>6</v>
      </c>
      <c r="D12743">
        <v>8</v>
      </c>
      <c r="E12743" s="11">
        <v>8</v>
      </c>
      <c r="F12743" t="s">
        <v>18726</v>
      </c>
      <c r="G12743" s="13" t="s">
        <v>35054</v>
      </c>
      <c r="H12743" t="str">
        <f t="shared" si="199"/>
        <v>8-8-2019  19:04:54</v>
      </c>
    </row>
    <row r="12744" spans="1:8" ht="13.2" x14ac:dyDescent="0.25">
      <c r="A12744" s="1" t="s">
        <v>2090</v>
      </c>
      <c r="B12744" s="2">
        <v>43685.795613425929</v>
      </c>
      <c r="C12744" s="1" t="s">
        <v>4</v>
      </c>
      <c r="D12744">
        <v>8</v>
      </c>
      <c r="E12744" s="11">
        <v>8</v>
      </c>
      <c r="F12744" t="s">
        <v>10962</v>
      </c>
      <c r="G12744" s="13" t="s">
        <v>35055</v>
      </c>
      <c r="H12744" t="str">
        <f t="shared" si="199"/>
        <v>8-8-2019  19:05:41</v>
      </c>
    </row>
    <row r="12745" spans="1:8" ht="13.2" x14ac:dyDescent="0.25">
      <c r="A12745" s="1" t="s">
        <v>1192</v>
      </c>
      <c r="B12745" s="2">
        <v>43685.795613425929</v>
      </c>
      <c r="C12745" s="1" t="s">
        <v>6</v>
      </c>
      <c r="D12745">
        <v>8</v>
      </c>
      <c r="E12745" s="11">
        <v>8</v>
      </c>
      <c r="F12745" t="s">
        <v>10962</v>
      </c>
      <c r="G12745" s="13" t="s">
        <v>35055</v>
      </c>
      <c r="H12745" t="str">
        <f t="shared" si="199"/>
        <v>8-8-2019  19:05:41</v>
      </c>
    </row>
    <row r="12746" spans="1:8" ht="13.2" x14ac:dyDescent="0.25">
      <c r="A12746" s="1" t="s">
        <v>1889</v>
      </c>
      <c r="B12746" s="2">
        <v>43685.796041666668</v>
      </c>
      <c r="C12746" s="1" t="s">
        <v>6</v>
      </c>
      <c r="D12746">
        <v>8</v>
      </c>
      <c r="E12746" s="11">
        <v>8</v>
      </c>
      <c r="F12746" t="s">
        <v>10965</v>
      </c>
      <c r="G12746" s="13" t="s">
        <v>35056</v>
      </c>
      <c r="H12746" t="str">
        <f t="shared" si="199"/>
        <v>8-8-2019  19:06:18</v>
      </c>
    </row>
    <row r="12747" spans="1:8" ht="13.2" x14ac:dyDescent="0.25">
      <c r="A12747" s="1" t="s">
        <v>7956</v>
      </c>
      <c r="B12747" s="2">
        <v>43685.796134259261</v>
      </c>
      <c r="C12747" s="1" t="s">
        <v>6</v>
      </c>
      <c r="D12747">
        <v>8</v>
      </c>
      <c r="E12747" s="11">
        <v>8</v>
      </c>
      <c r="F12747" t="s">
        <v>16315</v>
      </c>
      <c r="G12747" s="13" t="s">
        <v>35057</v>
      </c>
      <c r="H12747" t="str">
        <f t="shared" si="199"/>
        <v>8-8-2019  19:06:26</v>
      </c>
    </row>
    <row r="12748" spans="1:8" ht="13.2" x14ac:dyDescent="0.25">
      <c r="A12748" s="1" t="s">
        <v>88</v>
      </c>
      <c r="B12748" s="2">
        <v>43685.796168981484</v>
      </c>
      <c r="C12748" s="1" t="s">
        <v>6</v>
      </c>
      <c r="D12748">
        <v>8</v>
      </c>
      <c r="E12748" s="11">
        <v>8</v>
      </c>
      <c r="F12748" t="s">
        <v>18727</v>
      </c>
      <c r="G12748" s="13" t="s">
        <v>35058</v>
      </c>
      <c r="H12748" t="str">
        <f t="shared" si="199"/>
        <v>8-8-2019  19:06:29</v>
      </c>
    </row>
    <row r="12749" spans="1:8" ht="13.2" x14ac:dyDescent="0.25">
      <c r="A12749" s="1" t="s">
        <v>2840</v>
      </c>
      <c r="B12749" s="2">
        <v>43685.796249999999</v>
      </c>
      <c r="C12749" s="1" t="s">
        <v>6</v>
      </c>
      <c r="D12749">
        <v>8</v>
      </c>
      <c r="E12749" s="11">
        <v>8</v>
      </c>
      <c r="F12749" t="s">
        <v>18728</v>
      </c>
      <c r="G12749" s="13" t="s">
        <v>35059</v>
      </c>
      <c r="H12749" t="str">
        <f t="shared" si="199"/>
        <v>8-8-2019  19:06:36</v>
      </c>
    </row>
    <row r="12750" spans="1:8" ht="13.2" x14ac:dyDescent="0.25">
      <c r="A12750" s="1" t="s">
        <v>1839</v>
      </c>
      <c r="B12750" s="2">
        <v>43685.796412037038</v>
      </c>
      <c r="C12750" s="1" t="s">
        <v>6</v>
      </c>
      <c r="D12750">
        <v>8</v>
      </c>
      <c r="E12750" s="11">
        <v>8</v>
      </c>
      <c r="F12750" t="s">
        <v>18729</v>
      </c>
      <c r="G12750" s="13" t="s">
        <v>35060</v>
      </c>
      <c r="H12750" t="str">
        <f t="shared" si="199"/>
        <v>8-8-2019  19:06:50</v>
      </c>
    </row>
    <row r="12751" spans="1:8" ht="13.2" x14ac:dyDescent="0.25">
      <c r="A12751" s="1" t="s">
        <v>2621</v>
      </c>
      <c r="B12751" s="2">
        <v>43685.796435185184</v>
      </c>
      <c r="C12751" s="1" t="s">
        <v>6</v>
      </c>
      <c r="D12751">
        <v>8</v>
      </c>
      <c r="E12751" s="11">
        <v>8</v>
      </c>
      <c r="F12751" t="s">
        <v>18730</v>
      </c>
      <c r="G12751" s="13" t="s">
        <v>35061</v>
      </c>
      <c r="H12751" t="str">
        <f t="shared" si="199"/>
        <v>8-8-2019  19:06:52</v>
      </c>
    </row>
    <row r="12752" spans="1:8" ht="13.2" x14ac:dyDescent="0.25">
      <c r="A12752" s="1" t="s">
        <v>1640</v>
      </c>
      <c r="B12752" s="2">
        <v>43685.79650462963</v>
      </c>
      <c r="C12752" s="1" t="s">
        <v>6</v>
      </c>
      <c r="D12752">
        <v>8</v>
      </c>
      <c r="E12752" s="11">
        <v>8</v>
      </c>
      <c r="F12752" t="s">
        <v>10966</v>
      </c>
      <c r="G12752" s="13" t="s">
        <v>35062</v>
      </c>
      <c r="H12752" t="str">
        <f t="shared" si="199"/>
        <v>8-8-2019  19:06:58</v>
      </c>
    </row>
    <row r="12753" spans="1:8" ht="13.2" x14ac:dyDescent="0.25">
      <c r="A12753" s="1" t="s">
        <v>5084</v>
      </c>
      <c r="B12753" s="2">
        <v>43685.796539351853</v>
      </c>
      <c r="C12753" s="1" t="s">
        <v>4</v>
      </c>
      <c r="D12753">
        <v>8</v>
      </c>
      <c r="E12753" s="11">
        <v>8</v>
      </c>
      <c r="F12753" t="s">
        <v>18731</v>
      </c>
      <c r="G12753" s="13" t="s">
        <v>35063</v>
      </c>
      <c r="H12753" t="str">
        <f t="shared" si="199"/>
        <v>8-8-2019  19:07:01</v>
      </c>
    </row>
    <row r="12754" spans="1:8" ht="13.2" x14ac:dyDescent="0.25">
      <c r="A12754" s="1" t="s">
        <v>7957</v>
      </c>
      <c r="B12754" s="2">
        <v>43685.796643518515</v>
      </c>
      <c r="C12754" s="1" t="s">
        <v>6</v>
      </c>
      <c r="D12754">
        <v>8</v>
      </c>
      <c r="E12754" s="11">
        <v>8</v>
      </c>
      <c r="F12754" t="s">
        <v>18732</v>
      </c>
      <c r="G12754" s="13" t="s">
        <v>35064</v>
      </c>
      <c r="H12754" t="str">
        <f t="shared" si="199"/>
        <v>8-8-2019  19:07:10</v>
      </c>
    </row>
    <row r="12755" spans="1:8" ht="13.2" x14ac:dyDescent="0.25">
      <c r="A12755" s="1" t="s">
        <v>405</v>
      </c>
      <c r="B12755" s="2">
        <v>43685.796863425923</v>
      </c>
      <c r="C12755" s="1" t="s">
        <v>6</v>
      </c>
      <c r="D12755">
        <v>8</v>
      </c>
      <c r="E12755" s="11">
        <v>8</v>
      </c>
      <c r="F12755" t="s">
        <v>18733</v>
      </c>
      <c r="G12755" s="13" t="s">
        <v>35065</v>
      </c>
      <c r="H12755" t="str">
        <f t="shared" si="199"/>
        <v>8-8-2019  19:07:29</v>
      </c>
    </row>
    <row r="12756" spans="1:8" ht="13.2" x14ac:dyDescent="0.25">
      <c r="A12756" s="1" t="s">
        <v>7958</v>
      </c>
      <c r="B12756" s="2">
        <v>43685.79755787037</v>
      </c>
      <c r="C12756" s="1" t="s">
        <v>6</v>
      </c>
      <c r="D12756">
        <v>8</v>
      </c>
      <c r="E12756" s="11">
        <v>8</v>
      </c>
      <c r="F12756" t="s">
        <v>13611</v>
      </c>
      <c r="G12756" s="13" t="s">
        <v>35066</v>
      </c>
      <c r="H12756" t="str">
        <f t="shared" si="199"/>
        <v>8-8-2019  19:08:29</v>
      </c>
    </row>
    <row r="12757" spans="1:8" ht="13.2" x14ac:dyDescent="0.25">
      <c r="A12757" s="1" t="s">
        <v>1281</v>
      </c>
      <c r="B12757" s="2">
        <v>43685.797743055555</v>
      </c>
      <c r="C12757" s="1" t="s">
        <v>6</v>
      </c>
      <c r="D12757">
        <v>8</v>
      </c>
      <c r="E12757" s="11">
        <v>8</v>
      </c>
      <c r="F12757" t="s">
        <v>18734</v>
      </c>
      <c r="G12757" s="13" t="s">
        <v>35067</v>
      </c>
      <c r="H12757" t="str">
        <f t="shared" si="199"/>
        <v>8-8-2019  19:08:45</v>
      </c>
    </row>
    <row r="12758" spans="1:8" ht="13.2" x14ac:dyDescent="0.25">
      <c r="A12758" s="1" t="s">
        <v>2671</v>
      </c>
      <c r="B12758" s="2">
        <v>43685.797777777778</v>
      </c>
      <c r="C12758" s="1" t="s">
        <v>6</v>
      </c>
      <c r="D12758">
        <v>8</v>
      </c>
      <c r="E12758" s="11">
        <v>8</v>
      </c>
      <c r="F12758" t="s">
        <v>18735</v>
      </c>
      <c r="G12758" s="13" t="s">
        <v>35068</v>
      </c>
      <c r="H12758" t="str">
        <f t="shared" si="199"/>
        <v>8-8-2019  19:08:48</v>
      </c>
    </row>
    <row r="12759" spans="1:8" ht="13.2" x14ac:dyDescent="0.25">
      <c r="A12759" s="1" t="s">
        <v>2957</v>
      </c>
      <c r="B12759" s="2">
        <v>43685.797824074078</v>
      </c>
      <c r="C12759" s="1" t="s">
        <v>10</v>
      </c>
      <c r="D12759">
        <v>8</v>
      </c>
      <c r="E12759" s="11">
        <v>8</v>
      </c>
      <c r="F12759" t="s">
        <v>18736</v>
      </c>
      <c r="G12759" s="13" t="s">
        <v>35069</v>
      </c>
      <c r="H12759" t="str">
        <f t="shared" si="199"/>
        <v>8-8-2019  19:08:52</v>
      </c>
    </row>
    <row r="12760" spans="1:8" ht="13.2" x14ac:dyDescent="0.25">
      <c r="A12760" s="1" t="s">
        <v>5776</v>
      </c>
      <c r="B12760" s="2">
        <v>43685.797951388886</v>
      </c>
      <c r="C12760" s="1" t="s">
        <v>6</v>
      </c>
      <c r="D12760">
        <v>8</v>
      </c>
      <c r="E12760" s="11">
        <v>8</v>
      </c>
      <c r="F12760" t="s">
        <v>18737</v>
      </c>
      <c r="G12760" s="13" t="s">
        <v>35070</v>
      </c>
      <c r="H12760" t="str">
        <f t="shared" si="199"/>
        <v>8-8-2019  19:09:03</v>
      </c>
    </row>
    <row r="12761" spans="1:8" ht="13.2" x14ac:dyDescent="0.25">
      <c r="A12761" s="1" t="s">
        <v>6971</v>
      </c>
      <c r="B12761" s="2">
        <v>43685.798298611109</v>
      </c>
      <c r="C12761" s="1" t="s">
        <v>6</v>
      </c>
      <c r="D12761">
        <v>8</v>
      </c>
      <c r="E12761" s="11">
        <v>8</v>
      </c>
      <c r="F12761" t="s">
        <v>18738</v>
      </c>
      <c r="G12761" s="13" t="s">
        <v>35071</v>
      </c>
      <c r="H12761" t="str">
        <f t="shared" si="199"/>
        <v>8-8-2019  19:09:33</v>
      </c>
    </row>
    <row r="12762" spans="1:8" ht="13.2" x14ac:dyDescent="0.25">
      <c r="A12762" s="1" t="s">
        <v>3642</v>
      </c>
      <c r="B12762" s="2">
        <v>43685.798668981479</v>
      </c>
      <c r="C12762" s="1" t="s">
        <v>6</v>
      </c>
      <c r="D12762">
        <v>8</v>
      </c>
      <c r="E12762" s="11">
        <v>8</v>
      </c>
      <c r="F12762" t="s">
        <v>18739</v>
      </c>
      <c r="G12762" s="13" t="s">
        <v>35072</v>
      </c>
      <c r="H12762" t="str">
        <f t="shared" si="199"/>
        <v>8-8-2019  19:10:05</v>
      </c>
    </row>
    <row r="12763" spans="1:8" ht="13.2" x14ac:dyDescent="0.25">
      <c r="A12763" s="1" t="s">
        <v>2315</v>
      </c>
      <c r="B12763" s="2">
        <v>43685.798692129632</v>
      </c>
      <c r="C12763" s="1" t="s">
        <v>10</v>
      </c>
      <c r="D12763">
        <v>8</v>
      </c>
      <c r="E12763" s="11">
        <v>8</v>
      </c>
      <c r="F12763" t="s">
        <v>13618</v>
      </c>
      <c r="G12763" s="13" t="s">
        <v>35073</v>
      </c>
      <c r="H12763" t="str">
        <f t="shared" si="199"/>
        <v>8-8-2019  19:10:07</v>
      </c>
    </row>
    <row r="12764" spans="1:8" ht="13.2" x14ac:dyDescent="0.25">
      <c r="A12764" s="1" t="s">
        <v>544</v>
      </c>
      <c r="B12764" s="2">
        <v>43685.798750000002</v>
      </c>
      <c r="C12764" s="1" t="s">
        <v>6</v>
      </c>
      <c r="D12764">
        <v>8</v>
      </c>
      <c r="E12764" s="11">
        <v>8</v>
      </c>
      <c r="F12764" t="s">
        <v>13619</v>
      </c>
      <c r="G12764" s="13" t="s">
        <v>35074</v>
      </c>
      <c r="H12764" t="str">
        <f t="shared" si="199"/>
        <v>8-8-2019  19:10:12</v>
      </c>
    </row>
    <row r="12765" spans="1:8" ht="13.2" x14ac:dyDescent="0.25">
      <c r="A12765" s="1" t="s">
        <v>956</v>
      </c>
      <c r="B12765" s="2">
        <v>43685.798750000002</v>
      </c>
      <c r="C12765" s="1" t="s">
        <v>6</v>
      </c>
      <c r="D12765">
        <v>8</v>
      </c>
      <c r="E12765" s="11">
        <v>8</v>
      </c>
      <c r="F12765" t="s">
        <v>13619</v>
      </c>
      <c r="G12765" s="13" t="s">
        <v>35074</v>
      </c>
      <c r="H12765" t="str">
        <f t="shared" si="199"/>
        <v>8-8-2019  19:10:12</v>
      </c>
    </row>
    <row r="12766" spans="1:8" ht="13.2" x14ac:dyDescent="0.25">
      <c r="A12766" s="1" t="s">
        <v>7959</v>
      </c>
      <c r="B12766" s="2">
        <v>43685.798877314817</v>
      </c>
      <c r="C12766" s="1" t="s">
        <v>6</v>
      </c>
      <c r="D12766">
        <v>8</v>
      </c>
      <c r="E12766" s="11">
        <v>8</v>
      </c>
      <c r="F12766" t="s">
        <v>18740</v>
      </c>
      <c r="G12766" s="13" t="s">
        <v>35075</v>
      </c>
      <c r="H12766" t="str">
        <f t="shared" si="199"/>
        <v>8-8-2019  19:10:23</v>
      </c>
    </row>
    <row r="12767" spans="1:8" ht="13.2" x14ac:dyDescent="0.25">
      <c r="A12767" s="1" t="s">
        <v>741</v>
      </c>
      <c r="B12767" s="2">
        <v>43685.799155092594</v>
      </c>
      <c r="C12767" s="1" t="s">
        <v>6</v>
      </c>
      <c r="D12767">
        <v>8</v>
      </c>
      <c r="E12767" s="11">
        <v>8</v>
      </c>
      <c r="F12767" t="s">
        <v>18741</v>
      </c>
      <c r="G12767" s="13" t="s">
        <v>35076</v>
      </c>
      <c r="H12767" t="str">
        <f t="shared" si="199"/>
        <v>8-8-2019  19:10:47</v>
      </c>
    </row>
    <row r="12768" spans="1:8" ht="13.2" x14ac:dyDescent="0.25">
      <c r="A12768" s="1" t="s">
        <v>2185</v>
      </c>
      <c r="B12768" s="2">
        <v>43685.799351851849</v>
      </c>
      <c r="C12768" s="1" t="s">
        <v>6</v>
      </c>
      <c r="D12768">
        <v>8</v>
      </c>
      <c r="E12768" s="11">
        <v>8</v>
      </c>
      <c r="F12768" t="s">
        <v>18742</v>
      </c>
      <c r="G12768" s="13" t="s">
        <v>35077</v>
      </c>
      <c r="H12768" t="str">
        <f t="shared" si="199"/>
        <v>8-8-2019  19:11:04</v>
      </c>
    </row>
    <row r="12769" spans="1:8" ht="13.2" x14ac:dyDescent="0.25">
      <c r="A12769" s="1" t="s">
        <v>7960</v>
      </c>
      <c r="B12769" s="2">
        <v>43685.800138888888</v>
      </c>
      <c r="C12769" s="1" t="s">
        <v>4</v>
      </c>
      <c r="D12769">
        <v>8</v>
      </c>
      <c r="E12769" s="11">
        <v>8</v>
      </c>
      <c r="F12769" t="s">
        <v>10984</v>
      </c>
      <c r="G12769" s="13" t="s">
        <v>35078</v>
      </c>
      <c r="H12769" t="str">
        <f t="shared" si="199"/>
        <v>8-8-2019  19:12:12</v>
      </c>
    </row>
    <row r="12770" spans="1:8" ht="13.2" x14ac:dyDescent="0.25">
      <c r="A12770" s="1" t="s">
        <v>6488</v>
      </c>
      <c r="B12770" s="2">
        <v>43685.800150462965</v>
      </c>
      <c r="C12770" s="1" t="s">
        <v>6</v>
      </c>
      <c r="D12770">
        <v>8</v>
      </c>
      <c r="E12770" s="11">
        <v>8</v>
      </c>
      <c r="F12770" t="s">
        <v>18743</v>
      </c>
      <c r="G12770" s="13" t="s">
        <v>35079</v>
      </c>
      <c r="H12770" t="str">
        <f t="shared" si="199"/>
        <v>8-8-2019  19:12:13</v>
      </c>
    </row>
    <row r="12771" spans="1:8" ht="13.2" x14ac:dyDescent="0.25">
      <c r="A12771" s="1" t="s">
        <v>4304</v>
      </c>
      <c r="B12771" s="2">
        <v>43685.80027777778</v>
      </c>
      <c r="C12771" s="1" t="s">
        <v>6</v>
      </c>
      <c r="D12771">
        <v>8</v>
      </c>
      <c r="E12771" s="11">
        <v>8</v>
      </c>
      <c r="F12771" t="s">
        <v>18744</v>
      </c>
      <c r="G12771" s="13" t="s">
        <v>35080</v>
      </c>
      <c r="H12771" t="str">
        <f t="shared" si="199"/>
        <v>8-8-2019  19:12:24</v>
      </c>
    </row>
    <row r="12772" spans="1:8" ht="13.2" x14ac:dyDescent="0.25">
      <c r="A12772" s="1" t="s">
        <v>721</v>
      </c>
      <c r="B12772" s="2">
        <v>43685.800462962965</v>
      </c>
      <c r="C12772" s="1" t="s">
        <v>4</v>
      </c>
      <c r="D12772">
        <v>8</v>
      </c>
      <c r="E12772" s="11">
        <v>8</v>
      </c>
      <c r="F12772" t="s">
        <v>18745</v>
      </c>
      <c r="G12772" s="13" t="s">
        <v>35081</v>
      </c>
      <c r="H12772" t="str">
        <f t="shared" si="199"/>
        <v>8-8-2019  19:12:40</v>
      </c>
    </row>
    <row r="12773" spans="1:8" ht="13.2" x14ac:dyDescent="0.25">
      <c r="A12773" s="1" t="s">
        <v>6838</v>
      </c>
      <c r="B12773" s="2">
        <v>43685.80133101852</v>
      </c>
      <c r="C12773" s="1" t="s">
        <v>6</v>
      </c>
      <c r="D12773">
        <v>8</v>
      </c>
      <c r="E12773" s="11">
        <v>8</v>
      </c>
      <c r="F12773" t="s">
        <v>18746</v>
      </c>
      <c r="G12773" s="13" t="s">
        <v>35082</v>
      </c>
      <c r="H12773" t="str">
        <f t="shared" si="199"/>
        <v>8-8-2019  19:13:55</v>
      </c>
    </row>
    <row r="12774" spans="1:8" ht="13.2" x14ac:dyDescent="0.25">
      <c r="A12774" s="1" t="s">
        <v>3126</v>
      </c>
      <c r="B12774" s="2">
        <v>43685.801631944443</v>
      </c>
      <c r="C12774" s="1" t="s">
        <v>10</v>
      </c>
      <c r="D12774">
        <v>8</v>
      </c>
      <c r="E12774" s="11">
        <v>8</v>
      </c>
      <c r="F12774" t="s">
        <v>18747</v>
      </c>
      <c r="G12774" s="13" t="s">
        <v>35083</v>
      </c>
      <c r="H12774" t="str">
        <f t="shared" si="199"/>
        <v>8-8-2019  19:14:21</v>
      </c>
    </row>
    <row r="12775" spans="1:8" ht="13.2" x14ac:dyDescent="0.25">
      <c r="A12775" s="1" t="s">
        <v>7961</v>
      </c>
      <c r="B12775" s="2">
        <v>43685.801759259259</v>
      </c>
      <c r="C12775" s="1" t="s">
        <v>10</v>
      </c>
      <c r="D12775">
        <v>8</v>
      </c>
      <c r="E12775" s="11">
        <v>8</v>
      </c>
      <c r="F12775" t="s">
        <v>18748</v>
      </c>
      <c r="G12775" s="13" t="s">
        <v>35084</v>
      </c>
      <c r="H12775" t="str">
        <f t="shared" si="199"/>
        <v>8-8-2019  19:14:32</v>
      </c>
    </row>
    <row r="12776" spans="1:8" ht="13.2" x14ac:dyDescent="0.25">
      <c r="A12776" s="1" t="s">
        <v>1930</v>
      </c>
      <c r="B12776" s="2">
        <v>43685.801944444444</v>
      </c>
      <c r="C12776" s="1" t="s">
        <v>10</v>
      </c>
      <c r="D12776">
        <v>8</v>
      </c>
      <c r="E12776" s="11">
        <v>8</v>
      </c>
      <c r="F12776" t="s">
        <v>18749</v>
      </c>
      <c r="G12776" s="13" t="s">
        <v>35085</v>
      </c>
      <c r="H12776" t="str">
        <f t="shared" si="199"/>
        <v>8-8-2019  19:14:48</v>
      </c>
    </row>
    <row r="12777" spans="1:8" ht="13.2" x14ac:dyDescent="0.25">
      <c r="A12777" s="1" t="s">
        <v>2329</v>
      </c>
      <c r="B12777" s="2">
        <v>43685.802106481482</v>
      </c>
      <c r="C12777" s="1" t="s">
        <v>6</v>
      </c>
      <c r="D12777">
        <v>8</v>
      </c>
      <c r="E12777" s="11">
        <v>8</v>
      </c>
      <c r="F12777" t="s">
        <v>18750</v>
      </c>
      <c r="G12777" s="13" t="s">
        <v>35086</v>
      </c>
      <c r="H12777" t="str">
        <f t="shared" si="199"/>
        <v>8-8-2019  19:15:02</v>
      </c>
    </row>
    <row r="12778" spans="1:8" ht="13.2" x14ac:dyDescent="0.25">
      <c r="A12778" s="1" t="s">
        <v>2569</v>
      </c>
      <c r="B12778" s="2">
        <v>43685.802152777775</v>
      </c>
      <c r="C12778" s="1" t="s">
        <v>4</v>
      </c>
      <c r="D12778">
        <v>8</v>
      </c>
      <c r="E12778" s="11">
        <v>8</v>
      </c>
      <c r="F12778" t="s">
        <v>18751</v>
      </c>
      <c r="G12778" s="13" t="s">
        <v>35087</v>
      </c>
      <c r="H12778" t="str">
        <f t="shared" si="199"/>
        <v>8-8-2019  19:15:06</v>
      </c>
    </row>
    <row r="12779" spans="1:8" ht="13.2" x14ac:dyDescent="0.25">
      <c r="A12779" s="1" t="s">
        <v>5186</v>
      </c>
      <c r="B12779" s="2">
        <v>43685.80259259259</v>
      </c>
      <c r="C12779" s="1" t="s">
        <v>10</v>
      </c>
      <c r="D12779">
        <v>8</v>
      </c>
      <c r="E12779" s="11">
        <v>8</v>
      </c>
      <c r="F12779" t="s">
        <v>13640</v>
      </c>
      <c r="G12779" s="13" t="s">
        <v>35088</v>
      </c>
      <c r="H12779" t="str">
        <f t="shared" si="199"/>
        <v>8-8-2019  19:15:44</v>
      </c>
    </row>
    <row r="12780" spans="1:8" ht="13.2" x14ac:dyDescent="0.25">
      <c r="A12780" s="1" t="s">
        <v>7962</v>
      </c>
      <c r="B12780" s="2">
        <v>43685.802800925929</v>
      </c>
      <c r="C12780" s="1" t="s">
        <v>6</v>
      </c>
      <c r="D12780">
        <v>8</v>
      </c>
      <c r="E12780" s="11">
        <v>8</v>
      </c>
      <c r="F12780" t="s">
        <v>18752</v>
      </c>
      <c r="G12780" s="13" t="s">
        <v>35089</v>
      </c>
      <c r="H12780" t="str">
        <f t="shared" si="199"/>
        <v>8-8-2019  19:16:02</v>
      </c>
    </row>
    <row r="12781" spans="1:8" ht="13.2" x14ac:dyDescent="0.25">
      <c r="A12781" s="1" t="s">
        <v>6463</v>
      </c>
      <c r="B12781" s="2">
        <v>43685.802997685183</v>
      </c>
      <c r="C12781" s="1" t="s">
        <v>10</v>
      </c>
      <c r="D12781">
        <v>8</v>
      </c>
      <c r="E12781" s="11">
        <v>8</v>
      </c>
      <c r="F12781" t="s">
        <v>18753</v>
      </c>
      <c r="G12781" s="13" t="s">
        <v>35090</v>
      </c>
      <c r="H12781" t="str">
        <f t="shared" si="199"/>
        <v>8-8-2019  19:16:19</v>
      </c>
    </row>
    <row r="12782" spans="1:8" ht="13.2" x14ac:dyDescent="0.25">
      <c r="A12782" s="1" t="s">
        <v>1624</v>
      </c>
      <c r="B12782" s="2">
        <v>43685.803067129629</v>
      </c>
      <c r="C12782" s="1" t="s">
        <v>6</v>
      </c>
      <c r="D12782">
        <v>8</v>
      </c>
      <c r="E12782" s="11">
        <v>8</v>
      </c>
      <c r="F12782" t="s">
        <v>18754</v>
      </c>
      <c r="G12782" s="13" t="s">
        <v>35091</v>
      </c>
      <c r="H12782" t="str">
        <f t="shared" si="199"/>
        <v>8-8-2019  19:16:25</v>
      </c>
    </row>
    <row r="12783" spans="1:8" ht="13.2" x14ac:dyDescent="0.25">
      <c r="A12783" s="1" t="s">
        <v>2331</v>
      </c>
      <c r="B12783" s="2">
        <v>43685.803148148145</v>
      </c>
      <c r="C12783" s="1" t="s">
        <v>6</v>
      </c>
      <c r="D12783">
        <v>8</v>
      </c>
      <c r="E12783" s="11">
        <v>8</v>
      </c>
      <c r="F12783" t="s">
        <v>18755</v>
      </c>
      <c r="G12783" s="13" t="s">
        <v>35092</v>
      </c>
      <c r="H12783" t="str">
        <f t="shared" si="199"/>
        <v>8-8-2019  19:16:32</v>
      </c>
    </row>
    <row r="12784" spans="1:8" ht="13.2" x14ac:dyDescent="0.25">
      <c r="A12784" s="1" t="s">
        <v>3725</v>
      </c>
      <c r="B12784" s="2">
        <v>43685.803391203706</v>
      </c>
      <c r="C12784" s="1" t="s">
        <v>10</v>
      </c>
      <c r="D12784">
        <v>8</v>
      </c>
      <c r="E12784" s="11">
        <v>8</v>
      </c>
      <c r="F12784" t="s">
        <v>18756</v>
      </c>
      <c r="G12784" s="13" t="s">
        <v>35093</v>
      </c>
      <c r="H12784" t="str">
        <f t="shared" si="199"/>
        <v>8-8-2019  19:16:53</v>
      </c>
    </row>
    <row r="12785" spans="1:8" ht="13.2" x14ac:dyDescent="0.25">
      <c r="A12785" s="1" t="s">
        <v>1745</v>
      </c>
      <c r="B12785" s="2">
        <v>43685.803414351853</v>
      </c>
      <c r="C12785" s="1" t="s">
        <v>6</v>
      </c>
      <c r="D12785">
        <v>8</v>
      </c>
      <c r="E12785" s="11">
        <v>8</v>
      </c>
      <c r="F12785" t="s">
        <v>18757</v>
      </c>
      <c r="G12785" s="13" t="s">
        <v>35094</v>
      </c>
      <c r="H12785" t="str">
        <f t="shared" si="199"/>
        <v>8-8-2019  19:16:55</v>
      </c>
    </row>
    <row r="12786" spans="1:8" ht="13.2" x14ac:dyDescent="0.25">
      <c r="A12786" s="1" t="s">
        <v>1068</v>
      </c>
      <c r="B12786" s="2">
        <v>43685.804259259261</v>
      </c>
      <c r="C12786" s="1" t="s">
        <v>6</v>
      </c>
      <c r="D12786">
        <v>8</v>
      </c>
      <c r="E12786" s="11">
        <v>8</v>
      </c>
      <c r="F12786" t="s">
        <v>16352</v>
      </c>
      <c r="G12786" s="13" t="s">
        <v>35095</v>
      </c>
      <c r="H12786" t="str">
        <f t="shared" si="199"/>
        <v>8-8-2019  19:18:08</v>
      </c>
    </row>
    <row r="12787" spans="1:8" ht="13.2" x14ac:dyDescent="0.25">
      <c r="A12787" s="1" t="s">
        <v>2795</v>
      </c>
      <c r="B12787" s="2">
        <v>43685.804340277777</v>
      </c>
      <c r="C12787" s="1" t="s">
        <v>4</v>
      </c>
      <c r="D12787">
        <v>8</v>
      </c>
      <c r="E12787" s="11">
        <v>8</v>
      </c>
      <c r="F12787" t="s">
        <v>18758</v>
      </c>
      <c r="G12787" s="13" t="s">
        <v>35096</v>
      </c>
      <c r="H12787" t="str">
        <f t="shared" si="199"/>
        <v>8-8-2019  19:18:15</v>
      </c>
    </row>
    <row r="12788" spans="1:8" ht="13.2" x14ac:dyDescent="0.25">
      <c r="A12788" s="1" t="s">
        <v>185</v>
      </c>
      <c r="B12788" s="2">
        <v>43685.804502314815</v>
      </c>
      <c r="C12788" s="1" t="s">
        <v>10</v>
      </c>
      <c r="D12788">
        <v>8</v>
      </c>
      <c r="E12788" s="11">
        <v>8</v>
      </c>
      <c r="F12788" t="s">
        <v>18759</v>
      </c>
      <c r="G12788" s="13" t="s">
        <v>35097</v>
      </c>
      <c r="H12788" t="str">
        <f t="shared" si="199"/>
        <v>8-8-2019  19:18:29</v>
      </c>
    </row>
    <row r="12789" spans="1:8" ht="13.2" x14ac:dyDescent="0.25">
      <c r="A12789" s="1" t="s">
        <v>1491</v>
      </c>
      <c r="B12789" s="2">
        <v>43685.804560185185</v>
      </c>
      <c r="C12789" s="1" t="s">
        <v>6</v>
      </c>
      <c r="D12789">
        <v>8</v>
      </c>
      <c r="E12789" s="11">
        <v>8</v>
      </c>
      <c r="F12789" t="s">
        <v>18760</v>
      </c>
      <c r="G12789" s="13" t="s">
        <v>35098</v>
      </c>
      <c r="H12789" t="str">
        <f t="shared" si="199"/>
        <v>8-8-2019  19:18:34</v>
      </c>
    </row>
    <row r="12790" spans="1:8" ht="13.2" x14ac:dyDescent="0.25">
      <c r="A12790" s="1" t="s">
        <v>4361</v>
      </c>
      <c r="B12790" s="2">
        <v>43685.8046412037</v>
      </c>
      <c r="C12790" s="1" t="s">
        <v>10</v>
      </c>
      <c r="D12790">
        <v>8</v>
      </c>
      <c r="E12790" s="11">
        <v>8</v>
      </c>
      <c r="F12790" t="s">
        <v>18761</v>
      </c>
      <c r="G12790" s="13" t="s">
        <v>35099</v>
      </c>
      <c r="H12790" t="str">
        <f t="shared" si="199"/>
        <v>8-8-2019  19:18:41</v>
      </c>
    </row>
    <row r="12791" spans="1:8" ht="13.2" x14ac:dyDescent="0.25">
      <c r="A12791" s="1" t="s">
        <v>2696</v>
      </c>
      <c r="B12791" s="2">
        <v>43685.805081018516</v>
      </c>
      <c r="C12791" s="1" t="s">
        <v>10</v>
      </c>
      <c r="D12791">
        <v>8</v>
      </c>
      <c r="E12791" s="11">
        <v>8</v>
      </c>
      <c r="F12791" t="s">
        <v>11010</v>
      </c>
      <c r="G12791" s="13" t="s">
        <v>35100</v>
      </c>
      <c r="H12791" t="str">
        <f t="shared" si="199"/>
        <v>8-8-2019  19:19:19</v>
      </c>
    </row>
    <row r="12792" spans="1:8" ht="13.2" x14ac:dyDescent="0.25">
      <c r="A12792" s="1" t="s">
        <v>4122</v>
      </c>
      <c r="B12792" s="2">
        <v>43685.805115740739</v>
      </c>
      <c r="C12792" s="1" t="s">
        <v>6</v>
      </c>
      <c r="D12792">
        <v>8</v>
      </c>
      <c r="E12792" s="11">
        <v>8</v>
      </c>
      <c r="F12792" t="s">
        <v>18762</v>
      </c>
      <c r="G12792" s="13" t="s">
        <v>35101</v>
      </c>
      <c r="H12792" t="str">
        <f t="shared" si="199"/>
        <v>8-8-2019  19:19:22</v>
      </c>
    </row>
    <row r="12793" spans="1:8" ht="13.2" x14ac:dyDescent="0.25">
      <c r="A12793" s="1" t="s">
        <v>636</v>
      </c>
      <c r="B12793" s="2">
        <v>43685.805335648147</v>
      </c>
      <c r="C12793" s="1" t="s">
        <v>6</v>
      </c>
      <c r="D12793">
        <v>8</v>
      </c>
      <c r="E12793" s="11">
        <v>8</v>
      </c>
      <c r="F12793" t="s">
        <v>18763</v>
      </c>
      <c r="G12793" s="13" t="s">
        <v>35102</v>
      </c>
      <c r="H12793" t="str">
        <f t="shared" si="199"/>
        <v>8-8-2019  19:19:41</v>
      </c>
    </row>
    <row r="12794" spans="1:8" ht="13.2" x14ac:dyDescent="0.25">
      <c r="A12794" s="1" t="s">
        <v>4061</v>
      </c>
      <c r="B12794" s="2">
        <v>43685.80537037037</v>
      </c>
      <c r="C12794" s="1" t="s">
        <v>6</v>
      </c>
      <c r="D12794">
        <v>8</v>
      </c>
      <c r="E12794" s="11">
        <v>8</v>
      </c>
      <c r="F12794" t="s">
        <v>18764</v>
      </c>
      <c r="G12794" s="13" t="s">
        <v>35103</v>
      </c>
      <c r="H12794" t="str">
        <f t="shared" si="199"/>
        <v>8-8-2019  19:19:44</v>
      </c>
    </row>
    <row r="12795" spans="1:8" ht="13.2" x14ac:dyDescent="0.25">
      <c r="A12795" s="1" t="s">
        <v>1492</v>
      </c>
      <c r="B12795" s="2">
        <v>43685.805578703701</v>
      </c>
      <c r="C12795" s="1" t="s">
        <v>10</v>
      </c>
      <c r="D12795">
        <v>8</v>
      </c>
      <c r="E12795" s="11">
        <v>8</v>
      </c>
      <c r="F12795" t="s">
        <v>18765</v>
      </c>
      <c r="G12795" s="13" t="s">
        <v>35104</v>
      </c>
      <c r="H12795" t="str">
        <f t="shared" si="199"/>
        <v>8-8-2019  19:20:02</v>
      </c>
    </row>
    <row r="12796" spans="1:8" ht="13.2" x14ac:dyDescent="0.25">
      <c r="A12796" s="1" t="s">
        <v>4200</v>
      </c>
      <c r="B12796" s="2">
        <v>43685.805868055555</v>
      </c>
      <c r="C12796" s="1" t="s">
        <v>10</v>
      </c>
      <c r="D12796">
        <v>8</v>
      </c>
      <c r="E12796" s="11">
        <v>8</v>
      </c>
      <c r="F12796" t="s">
        <v>18766</v>
      </c>
      <c r="G12796" s="13" t="s">
        <v>35105</v>
      </c>
      <c r="H12796" t="str">
        <f t="shared" si="199"/>
        <v>8-8-2019  19:20:27</v>
      </c>
    </row>
    <row r="12797" spans="1:8" ht="13.2" x14ac:dyDescent="0.25">
      <c r="A12797" s="1" t="s">
        <v>4867</v>
      </c>
      <c r="B12797" s="2">
        <v>43685.806076388886</v>
      </c>
      <c r="C12797" s="1" t="s">
        <v>6</v>
      </c>
      <c r="D12797">
        <v>8</v>
      </c>
      <c r="E12797" s="11">
        <v>8</v>
      </c>
      <c r="F12797" t="s">
        <v>18767</v>
      </c>
      <c r="G12797" s="13" t="s">
        <v>35106</v>
      </c>
      <c r="H12797" t="str">
        <f t="shared" si="199"/>
        <v>8-8-2019  19:20:45</v>
      </c>
    </row>
    <row r="12798" spans="1:8" ht="13.2" x14ac:dyDescent="0.25">
      <c r="A12798" s="1" t="s">
        <v>4124</v>
      </c>
      <c r="B12798" s="2">
        <v>43685.806458333333</v>
      </c>
      <c r="C12798" s="1" t="s">
        <v>6</v>
      </c>
      <c r="D12798">
        <v>8</v>
      </c>
      <c r="E12798" s="11">
        <v>8</v>
      </c>
      <c r="F12798" t="s">
        <v>13657</v>
      </c>
      <c r="G12798" s="13" t="s">
        <v>35107</v>
      </c>
      <c r="H12798" t="str">
        <f t="shared" si="199"/>
        <v>8-8-2019  19:21:18</v>
      </c>
    </row>
    <row r="12799" spans="1:8" ht="13.2" x14ac:dyDescent="0.25">
      <c r="A12799" s="1" t="s">
        <v>4316</v>
      </c>
      <c r="B12799" s="2">
        <v>43685.806712962964</v>
      </c>
      <c r="C12799" s="1" t="s">
        <v>6</v>
      </c>
      <c r="D12799">
        <v>8</v>
      </c>
      <c r="E12799" s="11">
        <v>8</v>
      </c>
      <c r="F12799" t="s">
        <v>18768</v>
      </c>
      <c r="G12799" s="13" t="s">
        <v>35108</v>
      </c>
      <c r="H12799" t="str">
        <f t="shared" si="199"/>
        <v>8-8-2019  19:21:40</v>
      </c>
    </row>
    <row r="12800" spans="1:8" ht="13.2" x14ac:dyDescent="0.25">
      <c r="A12800" s="1" t="s">
        <v>4308</v>
      </c>
      <c r="B12800" s="2">
        <v>43685.806886574072</v>
      </c>
      <c r="C12800" s="1" t="s">
        <v>6</v>
      </c>
      <c r="D12800">
        <v>8</v>
      </c>
      <c r="E12800" s="11">
        <v>8</v>
      </c>
      <c r="F12800" t="s">
        <v>18769</v>
      </c>
      <c r="G12800" s="13" t="s">
        <v>35109</v>
      </c>
      <c r="H12800" t="str">
        <f t="shared" si="199"/>
        <v>8-8-2019  19:21:55</v>
      </c>
    </row>
    <row r="12801" spans="1:8" ht="13.2" x14ac:dyDescent="0.25">
      <c r="A12801" s="1" t="s">
        <v>2113</v>
      </c>
      <c r="B12801" s="2">
        <v>43685.806956018518</v>
      </c>
      <c r="C12801" s="1" t="s">
        <v>4</v>
      </c>
      <c r="D12801">
        <v>8</v>
      </c>
      <c r="E12801" s="11">
        <v>8</v>
      </c>
      <c r="F12801" t="s">
        <v>18770</v>
      </c>
      <c r="G12801" s="13" t="s">
        <v>35110</v>
      </c>
      <c r="H12801" t="str">
        <f t="shared" si="199"/>
        <v>8-8-2019  19:22:01</v>
      </c>
    </row>
    <row r="12802" spans="1:8" ht="13.2" x14ac:dyDescent="0.25">
      <c r="A12802" s="1" t="s">
        <v>3910</v>
      </c>
      <c r="B12802" s="2">
        <v>43685.80709490741</v>
      </c>
      <c r="C12802" s="1" t="s">
        <v>10</v>
      </c>
      <c r="D12802">
        <v>8</v>
      </c>
      <c r="E12802" s="11">
        <v>8</v>
      </c>
      <c r="F12802" t="s">
        <v>13661</v>
      </c>
      <c r="G12802" s="13" t="s">
        <v>35111</v>
      </c>
      <c r="H12802" t="str">
        <f t="shared" si="199"/>
        <v>8-8-2019  19:22:13</v>
      </c>
    </row>
    <row r="12803" spans="1:8" ht="13.2" x14ac:dyDescent="0.25">
      <c r="A12803" s="1" t="s">
        <v>7963</v>
      </c>
      <c r="B12803" s="2">
        <v>43685.80746527778</v>
      </c>
      <c r="C12803" s="1" t="s">
        <v>4</v>
      </c>
      <c r="D12803">
        <v>8</v>
      </c>
      <c r="E12803" s="11">
        <v>8</v>
      </c>
      <c r="F12803" t="s">
        <v>18771</v>
      </c>
      <c r="G12803" s="13" t="s">
        <v>35112</v>
      </c>
      <c r="H12803" t="str">
        <f t="shared" ref="H12803:H12866" si="200">_xlfn.CONCAT(D12803,"-",E12803,"-",F12803)</f>
        <v>8-8-2019  19:22:45</v>
      </c>
    </row>
    <row r="12804" spans="1:8" ht="13.2" x14ac:dyDescent="0.25">
      <c r="A12804" s="1" t="s">
        <v>4092</v>
      </c>
      <c r="B12804" s="2">
        <v>43685.807696759257</v>
      </c>
      <c r="C12804" s="1" t="s">
        <v>6</v>
      </c>
      <c r="D12804">
        <v>8</v>
      </c>
      <c r="E12804" s="11">
        <v>8</v>
      </c>
      <c r="F12804" t="s">
        <v>18772</v>
      </c>
      <c r="G12804" s="13" t="s">
        <v>35113</v>
      </c>
      <c r="H12804" t="str">
        <f t="shared" si="200"/>
        <v>8-8-2019  19:23:05</v>
      </c>
    </row>
    <row r="12805" spans="1:8" ht="13.2" x14ac:dyDescent="0.25">
      <c r="A12805" s="1" t="s">
        <v>4758</v>
      </c>
      <c r="B12805" s="2">
        <v>43685.807986111111</v>
      </c>
      <c r="C12805" s="1" t="s">
        <v>6</v>
      </c>
      <c r="D12805">
        <v>8</v>
      </c>
      <c r="E12805" s="11">
        <v>8</v>
      </c>
      <c r="F12805" t="s">
        <v>18773</v>
      </c>
      <c r="G12805" s="13" t="s">
        <v>35114</v>
      </c>
      <c r="H12805" t="str">
        <f t="shared" si="200"/>
        <v>8-8-2019  19:23:30</v>
      </c>
    </row>
    <row r="12806" spans="1:8" ht="13.2" x14ac:dyDescent="0.25">
      <c r="A12806" s="1" t="s">
        <v>4531</v>
      </c>
      <c r="B12806" s="2">
        <v>43685.808078703703</v>
      </c>
      <c r="C12806" s="1" t="s">
        <v>6</v>
      </c>
      <c r="D12806">
        <v>8</v>
      </c>
      <c r="E12806" s="11">
        <v>8</v>
      </c>
      <c r="F12806" t="s">
        <v>11023</v>
      </c>
      <c r="G12806" s="13" t="s">
        <v>35115</v>
      </c>
      <c r="H12806" t="str">
        <f t="shared" si="200"/>
        <v>8-8-2019  19:23:38</v>
      </c>
    </row>
    <row r="12807" spans="1:8" ht="13.2" x14ac:dyDescent="0.25">
      <c r="A12807" s="1" t="s">
        <v>6149</v>
      </c>
      <c r="B12807" s="2">
        <v>43685.808078703703</v>
      </c>
      <c r="C12807" s="1" t="s">
        <v>6</v>
      </c>
      <c r="D12807">
        <v>8</v>
      </c>
      <c r="E12807" s="11">
        <v>8</v>
      </c>
      <c r="F12807" t="s">
        <v>11023</v>
      </c>
      <c r="G12807" s="13" t="s">
        <v>35115</v>
      </c>
      <c r="H12807" t="str">
        <f t="shared" si="200"/>
        <v>8-8-2019  19:23:38</v>
      </c>
    </row>
    <row r="12808" spans="1:8" ht="13.2" x14ac:dyDescent="0.25">
      <c r="A12808" s="1" t="s">
        <v>3613</v>
      </c>
      <c r="B12808" s="2">
        <v>43685.808217592596</v>
      </c>
      <c r="C12808" s="1" t="s">
        <v>10</v>
      </c>
      <c r="D12808">
        <v>8</v>
      </c>
      <c r="E12808" s="11">
        <v>8</v>
      </c>
      <c r="F12808" t="s">
        <v>18774</v>
      </c>
      <c r="G12808" s="13" t="s">
        <v>35116</v>
      </c>
      <c r="H12808" t="str">
        <f t="shared" si="200"/>
        <v>8-8-2019  19:23:50</v>
      </c>
    </row>
    <row r="12809" spans="1:8" ht="13.2" x14ac:dyDescent="0.25">
      <c r="A12809" s="1" t="s">
        <v>494</v>
      </c>
      <c r="B12809" s="2">
        <v>43685.808287037034</v>
      </c>
      <c r="C12809" s="1" t="s">
        <v>4</v>
      </c>
      <c r="D12809">
        <v>8</v>
      </c>
      <c r="E12809" s="11">
        <v>8</v>
      </c>
      <c r="F12809" t="s">
        <v>18775</v>
      </c>
      <c r="G12809" s="13" t="s">
        <v>35117</v>
      </c>
      <c r="H12809" t="str">
        <f t="shared" si="200"/>
        <v>8-8-2019  19:23:56</v>
      </c>
    </row>
    <row r="12810" spans="1:8" ht="13.2" x14ac:dyDescent="0.25">
      <c r="A12810" s="1" t="s">
        <v>4353</v>
      </c>
      <c r="B12810" s="2">
        <v>43685.808587962965</v>
      </c>
      <c r="C12810" s="1" t="s">
        <v>6</v>
      </c>
      <c r="D12810">
        <v>8</v>
      </c>
      <c r="E12810" s="11">
        <v>8</v>
      </c>
      <c r="F12810" t="s">
        <v>18776</v>
      </c>
      <c r="G12810" s="13" t="s">
        <v>35118</v>
      </c>
      <c r="H12810" t="str">
        <f t="shared" si="200"/>
        <v>8-8-2019  19:24:22</v>
      </c>
    </row>
    <row r="12811" spans="1:8" ht="13.2" x14ac:dyDescent="0.25">
      <c r="A12811" s="1" t="s">
        <v>729</v>
      </c>
      <c r="B12811" s="2">
        <v>43685.808807870373</v>
      </c>
      <c r="C12811" s="1" t="s">
        <v>6</v>
      </c>
      <c r="D12811">
        <v>8</v>
      </c>
      <c r="E12811" s="11">
        <v>8</v>
      </c>
      <c r="F12811" t="s">
        <v>18777</v>
      </c>
      <c r="G12811" s="13" t="s">
        <v>35119</v>
      </c>
      <c r="H12811" t="str">
        <f t="shared" si="200"/>
        <v>8-8-2019  19:24:41</v>
      </c>
    </row>
    <row r="12812" spans="1:8" ht="13.2" x14ac:dyDescent="0.25">
      <c r="A12812" s="1" t="s">
        <v>89</v>
      </c>
      <c r="B12812" s="2">
        <v>43685.808842592596</v>
      </c>
      <c r="C12812" s="1" t="s">
        <v>6</v>
      </c>
      <c r="D12812">
        <v>8</v>
      </c>
      <c r="E12812" s="11">
        <v>8</v>
      </c>
      <c r="F12812" t="s">
        <v>13671</v>
      </c>
      <c r="G12812" s="13" t="s">
        <v>35120</v>
      </c>
      <c r="H12812" t="str">
        <f t="shared" si="200"/>
        <v>8-8-2019  19:24:44</v>
      </c>
    </row>
    <row r="12813" spans="1:8" ht="13.2" x14ac:dyDescent="0.25">
      <c r="A12813" s="1" t="s">
        <v>4638</v>
      </c>
      <c r="B12813" s="2">
        <v>43685.809108796297</v>
      </c>
      <c r="C12813" s="1" t="s">
        <v>6</v>
      </c>
      <c r="D12813">
        <v>8</v>
      </c>
      <c r="E12813" s="11">
        <v>8</v>
      </c>
      <c r="F12813" t="s">
        <v>18778</v>
      </c>
      <c r="G12813" s="13" t="s">
        <v>35121</v>
      </c>
      <c r="H12813" t="str">
        <f t="shared" si="200"/>
        <v>8-8-2019  19:25:07</v>
      </c>
    </row>
    <row r="12814" spans="1:8" ht="13.2" x14ac:dyDescent="0.25">
      <c r="A12814" s="1" t="s">
        <v>7964</v>
      </c>
      <c r="B12814" s="2">
        <v>43685.809178240743</v>
      </c>
      <c r="C12814" s="1" t="s">
        <v>4</v>
      </c>
      <c r="D12814">
        <v>8</v>
      </c>
      <c r="E12814" s="11">
        <v>8</v>
      </c>
      <c r="F12814" t="s">
        <v>18779</v>
      </c>
      <c r="G12814" s="13" t="s">
        <v>35122</v>
      </c>
      <c r="H12814" t="str">
        <f t="shared" si="200"/>
        <v>8-8-2019  19:25:13</v>
      </c>
    </row>
    <row r="12815" spans="1:8" ht="13.2" x14ac:dyDescent="0.25">
      <c r="A12815" s="1" t="s">
        <v>12</v>
      </c>
      <c r="B12815" s="2">
        <v>43685.809178240743</v>
      </c>
      <c r="C12815" s="1" t="s">
        <v>6</v>
      </c>
      <c r="D12815">
        <v>8</v>
      </c>
      <c r="E12815" s="11">
        <v>8</v>
      </c>
      <c r="F12815" t="s">
        <v>18779</v>
      </c>
      <c r="G12815" s="13" t="s">
        <v>35122</v>
      </c>
      <c r="H12815" t="str">
        <f t="shared" si="200"/>
        <v>8-8-2019  19:25:13</v>
      </c>
    </row>
    <row r="12816" spans="1:8" ht="13.2" x14ac:dyDescent="0.25">
      <c r="A12816" s="1" t="s">
        <v>7965</v>
      </c>
      <c r="B12816" s="2">
        <v>43685.809386574074</v>
      </c>
      <c r="C12816" s="1" t="s">
        <v>10</v>
      </c>
      <c r="D12816">
        <v>8</v>
      </c>
      <c r="E12816" s="11">
        <v>8</v>
      </c>
      <c r="F12816" t="s">
        <v>18780</v>
      </c>
      <c r="G12816" s="13" t="s">
        <v>35123</v>
      </c>
      <c r="H12816" t="str">
        <f t="shared" si="200"/>
        <v>8-8-2019  19:25:31</v>
      </c>
    </row>
    <row r="12817" spans="1:8" ht="13.2" x14ac:dyDescent="0.25">
      <c r="A12817" s="1" t="s">
        <v>312</v>
      </c>
      <c r="B12817" s="2">
        <v>43685.81013888889</v>
      </c>
      <c r="C12817" s="1" t="s">
        <v>4</v>
      </c>
      <c r="D12817">
        <v>8</v>
      </c>
      <c r="E12817" s="11">
        <v>8</v>
      </c>
      <c r="F12817" t="s">
        <v>18781</v>
      </c>
      <c r="G12817" s="13" t="s">
        <v>35124</v>
      </c>
      <c r="H12817" t="str">
        <f t="shared" si="200"/>
        <v>8-8-2019  19:26:36</v>
      </c>
    </row>
    <row r="12818" spans="1:8" ht="13.2" x14ac:dyDescent="0.25">
      <c r="A12818" s="1" t="s">
        <v>2738</v>
      </c>
      <c r="B12818" s="2">
        <v>43685.810266203705</v>
      </c>
      <c r="C12818" s="1" t="s">
        <v>6</v>
      </c>
      <c r="D12818">
        <v>8</v>
      </c>
      <c r="E12818" s="11">
        <v>8</v>
      </c>
      <c r="F12818" t="s">
        <v>18782</v>
      </c>
      <c r="G12818" s="13" t="s">
        <v>35125</v>
      </c>
      <c r="H12818" t="str">
        <f t="shared" si="200"/>
        <v>8-8-2019  19:26:47</v>
      </c>
    </row>
    <row r="12819" spans="1:8" ht="13.2" x14ac:dyDescent="0.25">
      <c r="A12819" s="1" t="s">
        <v>6450</v>
      </c>
      <c r="B12819" s="2">
        <v>43685.81050925926</v>
      </c>
      <c r="C12819" s="1" t="s">
        <v>6</v>
      </c>
      <c r="D12819">
        <v>8</v>
      </c>
      <c r="E12819" s="11">
        <v>8</v>
      </c>
      <c r="F12819" t="s">
        <v>18783</v>
      </c>
      <c r="G12819" s="13" t="s">
        <v>35126</v>
      </c>
      <c r="H12819" t="str">
        <f t="shared" si="200"/>
        <v>8-8-2019  19:27:08</v>
      </c>
    </row>
    <row r="12820" spans="1:8" ht="13.2" x14ac:dyDescent="0.25">
      <c r="A12820" s="1" t="s">
        <v>4759</v>
      </c>
      <c r="B12820" s="2">
        <v>43685.811932870369</v>
      </c>
      <c r="C12820" s="1" t="s">
        <v>6</v>
      </c>
      <c r="D12820">
        <v>8</v>
      </c>
      <c r="E12820" s="11">
        <v>8</v>
      </c>
      <c r="F12820" t="s">
        <v>18784</v>
      </c>
      <c r="G12820" s="13" t="s">
        <v>35127</v>
      </c>
      <c r="H12820" t="str">
        <f t="shared" si="200"/>
        <v>8-8-2019  19:29:11</v>
      </c>
    </row>
    <row r="12821" spans="1:8" ht="13.2" x14ac:dyDescent="0.25">
      <c r="A12821" s="1" t="s">
        <v>2515</v>
      </c>
      <c r="B12821" s="2">
        <v>43685.813391203701</v>
      </c>
      <c r="C12821" s="1" t="s">
        <v>6</v>
      </c>
      <c r="D12821">
        <v>8</v>
      </c>
      <c r="E12821" s="11">
        <v>8</v>
      </c>
      <c r="F12821" t="s">
        <v>18785</v>
      </c>
      <c r="G12821" s="13" t="s">
        <v>35128</v>
      </c>
      <c r="H12821" t="str">
        <f t="shared" si="200"/>
        <v>8-8-2019  19:31:17</v>
      </c>
    </row>
    <row r="12822" spans="1:8" ht="13.2" x14ac:dyDescent="0.25">
      <c r="A12822" s="1" t="s">
        <v>6260</v>
      </c>
      <c r="B12822" s="2">
        <v>43685.813506944447</v>
      </c>
      <c r="C12822" s="1" t="s">
        <v>6</v>
      </c>
      <c r="D12822">
        <v>8</v>
      </c>
      <c r="E12822" s="11">
        <v>8</v>
      </c>
      <c r="F12822" t="s">
        <v>18786</v>
      </c>
      <c r="G12822" s="13" t="s">
        <v>35129</v>
      </c>
      <c r="H12822" t="str">
        <f t="shared" si="200"/>
        <v>8-8-2019  19:31:27</v>
      </c>
    </row>
    <row r="12823" spans="1:8" ht="13.2" x14ac:dyDescent="0.25">
      <c r="A12823" s="1" t="s">
        <v>3073</v>
      </c>
      <c r="B12823" s="2">
        <v>43685.813587962963</v>
      </c>
      <c r="C12823" s="1" t="s">
        <v>4</v>
      </c>
      <c r="D12823">
        <v>8</v>
      </c>
      <c r="E12823" s="11">
        <v>8</v>
      </c>
      <c r="F12823" t="s">
        <v>18787</v>
      </c>
      <c r="G12823" s="13" t="s">
        <v>35130</v>
      </c>
      <c r="H12823" t="str">
        <f t="shared" si="200"/>
        <v>8-8-2019  19:31:34</v>
      </c>
    </row>
    <row r="12824" spans="1:8" ht="13.2" x14ac:dyDescent="0.25">
      <c r="A12824" s="1" t="s">
        <v>7966</v>
      </c>
      <c r="B12824" s="2">
        <v>43685.813877314817</v>
      </c>
      <c r="C12824" s="1" t="s">
        <v>10</v>
      </c>
      <c r="D12824">
        <v>8</v>
      </c>
      <c r="E12824" s="11">
        <v>8</v>
      </c>
      <c r="F12824" t="s">
        <v>11044</v>
      </c>
      <c r="G12824" s="13" t="s">
        <v>35131</v>
      </c>
      <c r="H12824" t="str">
        <f t="shared" si="200"/>
        <v>8-8-2019  19:31:59</v>
      </c>
    </row>
    <row r="12825" spans="1:8" ht="13.2" x14ac:dyDescent="0.25">
      <c r="A12825" s="1" t="s">
        <v>6402</v>
      </c>
      <c r="B12825" s="2">
        <v>43685.81459490741</v>
      </c>
      <c r="C12825" s="1" t="s">
        <v>10</v>
      </c>
      <c r="D12825">
        <v>8</v>
      </c>
      <c r="E12825" s="11">
        <v>8</v>
      </c>
      <c r="F12825" t="s">
        <v>18788</v>
      </c>
      <c r="G12825" s="13" t="s">
        <v>35132</v>
      </c>
      <c r="H12825" t="str">
        <f t="shared" si="200"/>
        <v>8-8-2019  19:33:01</v>
      </c>
    </row>
    <row r="12826" spans="1:8" ht="13.2" x14ac:dyDescent="0.25">
      <c r="A12826" s="1" t="s">
        <v>645</v>
      </c>
      <c r="B12826" s="2">
        <v>43685.814652777779</v>
      </c>
      <c r="C12826" s="1" t="s">
        <v>6</v>
      </c>
      <c r="D12826">
        <v>8</v>
      </c>
      <c r="E12826" s="11">
        <v>8</v>
      </c>
      <c r="F12826" t="s">
        <v>11047</v>
      </c>
      <c r="G12826" s="13" t="s">
        <v>35133</v>
      </c>
      <c r="H12826" t="str">
        <f t="shared" si="200"/>
        <v>8-8-2019  19:33:06</v>
      </c>
    </row>
    <row r="12827" spans="1:8" ht="13.2" x14ac:dyDescent="0.25">
      <c r="A12827" s="1" t="s">
        <v>3196</v>
      </c>
      <c r="B12827" s="2">
        <v>43685.814837962964</v>
      </c>
      <c r="C12827" s="1" t="s">
        <v>6</v>
      </c>
      <c r="D12827">
        <v>8</v>
      </c>
      <c r="E12827" s="11">
        <v>8</v>
      </c>
      <c r="F12827" t="s">
        <v>18789</v>
      </c>
      <c r="G12827" s="13" t="s">
        <v>35134</v>
      </c>
      <c r="H12827" t="str">
        <f t="shared" si="200"/>
        <v>8-8-2019  19:33:22</v>
      </c>
    </row>
    <row r="12828" spans="1:8" ht="13.2" x14ac:dyDescent="0.25">
      <c r="A12828" s="1" t="s">
        <v>3273</v>
      </c>
      <c r="B12828" s="2">
        <v>43685.814988425926</v>
      </c>
      <c r="C12828" s="1" t="s">
        <v>6</v>
      </c>
      <c r="D12828">
        <v>8</v>
      </c>
      <c r="E12828" s="11">
        <v>8</v>
      </c>
      <c r="F12828" t="s">
        <v>18790</v>
      </c>
      <c r="G12828" s="13" t="s">
        <v>35135</v>
      </c>
      <c r="H12828" t="str">
        <f t="shared" si="200"/>
        <v>8-8-2019  19:33:35</v>
      </c>
    </row>
    <row r="12829" spans="1:8" ht="13.2" x14ac:dyDescent="0.25">
      <c r="A12829" s="1" t="s">
        <v>3594</v>
      </c>
      <c r="B12829" s="2">
        <v>43685.815289351849</v>
      </c>
      <c r="C12829" s="1" t="s">
        <v>6</v>
      </c>
      <c r="D12829">
        <v>8</v>
      </c>
      <c r="E12829" s="11">
        <v>8</v>
      </c>
      <c r="F12829" t="s">
        <v>18791</v>
      </c>
      <c r="G12829" s="13" t="s">
        <v>35136</v>
      </c>
      <c r="H12829" t="str">
        <f t="shared" si="200"/>
        <v>8-8-2019  19:34:01</v>
      </c>
    </row>
    <row r="12830" spans="1:8" ht="13.2" x14ac:dyDescent="0.25">
      <c r="A12830" s="1" t="s">
        <v>7274</v>
      </c>
      <c r="B12830" s="2">
        <v>43685.815358796295</v>
      </c>
      <c r="C12830" s="1" t="s">
        <v>4</v>
      </c>
      <c r="D12830">
        <v>8</v>
      </c>
      <c r="E12830" s="11">
        <v>8</v>
      </c>
      <c r="F12830" t="s">
        <v>18792</v>
      </c>
      <c r="G12830" s="13" t="s">
        <v>35137</v>
      </c>
      <c r="H12830" t="str">
        <f t="shared" si="200"/>
        <v>8-8-2019  19:34:07</v>
      </c>
    </row>
    <row r="12831" spans="1:8" ht="13.2" x14ac:dyDescent="0.25">
      <c r="A12831" s="1" t="s">
        <v>1108</v>
      </c>
      <c r="B12831" s="2">
        <v>43685.815694444442</v>
      </c>
      <c r="C12831" s="1" t="s">
        <v>6</v>
      </c>
      <c r="D12831">
        <v>8</v>
      </c>
      <c r="E12831" s="11">
        <v>8</v>
      </c>
      <c r="F12831" t="s">
        <v>18793</v>
      </c>
      <c r="G12831" s="13" t="s">
        <v>35138</v>
      </c>
      <c r="H12831" t="str">
        <f t="shared" si="200"/>
        <v>8-8-2019  19:34:36</v>
      </c>
    </row>
    <row r="12832" spans="1:8" ht="13.2" x14ac:dyDescent="0.25">
      <c r="A12832" s="1" t="s">
        <v>5457</v>
      </c>
      <c r="B12832" s="2">
        <v>43685.815763888888</v>
      </c>
      <c r="C12832" s="1" t="s">
        <v>10</v>
      </c>
      <c r="D12832">
        <v>8</v>
      </c>
      <c r="E12832" s="11">
        <v>8</v>
      </c>
      <c r="F12832" t="s">
        <v>18794</v>
      </c>
      <c r="G12832" s="13" t="s">
        <v>35139</v>
      </c>
      <c r="H12832" t="str">
        <f t="shared" si="200"/>
        <v>8-8-2019  19:34:42</v>
      </c>
    </row>
    <row r="12833" spans="1:8" ht="13.2" x14ac:dyDescent="0.25">
      <c r="A12833" s="1" t="s">
        <v>5773</v>
      </c>
      <c r="B12833" s="2">
        <v>43685.815868055557</v>
      </c>
      <c r="C12833" s="1" t="s">
        <v>6</v>
      </c>
      <c r="D12833">
        <v>8</v>
      </c>
      <c r="E12833" s="11">
        <v>8</v>
      </c>
      <c r="F12833" t="s">
        <v>18795</v>
      </c>
      <c r="G12833" s="13" t="s">
        <v>35140</v>
      </c>
      <c r="H12833" t="str">
        <f t="shared" si="200"/>
        <v>8-8-2019  19:34:51</v>
      </c>
    </row>
    <row r="12834" spans="1:8" ht="13.2" x14ac:dyDescent="0.25">
      <c r="A12834" s="1" t="s">
        <v>3388</v>
      </c>
      <c r="B12834" s="2">
        <v>43685.815879629627</v>
      </c>
      <c r="C12834" s="1" t="s">
        <v>10</v>
      </c>
      <c r="D12834">
        <v>8</v>
      </c>
      <c r="E12834" s="11">
        <v>8</v>
      </c>
      <c r="F12834" t="s">
        <v>18796</v>
      </c>
      <c r="G12834" s="13" t="s">
        <v>35141</v>
      </c>
      <c r="H12834" t="str">
        <f t="shared" si="200"/>
        <v>8-8-2019  19:34:52</v>
      </c>
    </row>
    <row r="12835" spans="1:8" ht="13.2" x14ac:dyDescent="0.25">
      <c r="A12835" s="1" t="s">
        <v>2298</v>
      </c>
      <c r="B12835" s="2">
        <v>43685.815995370373</v>
      </c>
      <c r="C12835" s="1" t="s">
        <v>4</v>
      </c>
      <c r="D12835">
        <v>8</v>
      </c>
      <c r="E12835" s="11">
        <v>8</v>
      </c>
      <c r="F12835" t="s">
        <v>16404</v>
      </c>
      <c r="G12835" s="13" t="s">
        <v>35142</v>
      </c>
      <c r="H12835" t="str">
        <f t="shared" si="200"/>
        <v>8-8-2019  19:35:02</v>
      </c>
    </row>
    <row r="12836" spans="1:8" ht="13.2" x14ac:dyDescent="0.25">
      <c r="A12836" s="1" t="s">
        <v>3905</v>
      </c>
      <c r="B12836" s="2">
        <v>43685.816087962965</v>
      </c>
      <c r="C12836" s="1" t="s">
        <v>6</v>
      </c>
      <c r="D12836">
        <v>8</v>
      </c>
      <c r="E12836" s="11">
        <v>8</v>
      </c>
      <c r="F12836" t="s">
        <v>18797</v>
      </c>
      <c r="G12836" s="13" t="s">
        <v>35143</v>
      </c>
      <c r="H12836" t="str">
        <f t="shared" si="200"/>
        <v>8-8-2019  19:35:10</v>
      </c>
    </row>
    <row r="12837" spans="1:8" ht="13.2" x14ac:dyDescent="0.25">
      <c r="A12837" s="1" t="s">
        <v>7967</v>
      </c>
      <c r="B12837" s="2">
        <v>43685.816134259258</v>
      </c>
      <c r="C12837" s="1" t="s">
        <v>6</v>
      </c>
      <c r="D12837">
        <v>8</v>
      </c>
      <c r="E12837" s="11">
        <v>8</v>
      </c>
      <c r="F12837" t="s">
        <v>18798</v>
      </c>
      <c r="G12837" s="13" t="s">
        <v>35144</v>
      </c>
      <c r="H12837" t="str">
        <f t="shared" si="200"/>
        <v>8-8-2019  19:35:14</v>
      </c>
    </row>
    <row r="12838" spans="1:8" ht="13.2" x14ac:dyDescent="0.25">
      <c r="A12838" s="1" t="s">
        <v>2219</v>
      </c>
      <c r="B12838" s="2">
        <v>43685.817465277774</v>
      </c>
      <c r="C12838" s="1" t="s">
        <v>10</v>
      </c>
      <c r="D12838">
        <v>8</v>
      </c>
      <c r="E12838" s="11">
        <v>8</v>
      </c>
      <c r="F12838" t="s">
        <v>18799</v>
      </c>
      <c r="G12838" s="13" t="s">
        <v>35145</v>
      </c>
      <c r="H12838" t="str">
        <f t="shared" si="200"/>
        <v>8-8-2019  19:37:09</v>
      </c>
    </row>
    <row r="12839" spans="1:8" ht="13.2" x14ac:dyDescent="0.25">
      <c r="A12839" s="1" t="s">
        <v>4903</v>
      </c>
      <c r="B12839" s="2">
        <v>43685.81795138889</v>
      </c>
      <c r="C12839" s="1" t="s">
        <v>10</v>
      </c>
      <c r="D12839">
        <v>8</v>
      </c>
      <c r="E12839" s="11">
        <v>8</v>
      </c>
      <c r="F12839" t="s">
        <v>18800</v>
      </c>
      <c r="G12839" s="13" t="s">
        <v>35146</v>
      </c>
      <c r="H12839" t="str">
        <f t="shared" si="200"/>
        <v>8-8-2019  19:37:51</v>
      </c>
    </row>
    <row r="12840" spans="1:8" ht="13.2" x14ac:dyDescent="0.25">
      <c r="A12840" s="1" t="s">
        <v>3740</v>
      </c>
      <c r="B12840" s="2">
        <v>43685.818113425928</v>
      </c>
      <c r="C12840" s="1" t="s">
        <v>6</v>
      </c>
      <c r="D12840">
        <v>8</v>
      </c>
      <c r="E12840" s="11">
        <v>8</v>
      </c>
      <c r="F12840" t="s">
        <v>18801</v>
      </c>
      <c r="G12840" s="13" t="s">
        <v>35147</v>
      </c>
      <c r="H12840" t="str">
        <f t="shared" si="200"/>
        <v>8-8-2019  19:38:05</v>
      </c>
    </row>
    <row r="12841" spans="1:8" ht="13.2" x14ac:dyDescent="0.25">
      <c r="A12841" s="1" t="s">
        <v>1974</v>
      </c>
      <c r="B12841" s="2">
        <v>43685.818148148152</v>
      </c>
      <c r="C12841" s="1" t="s">
        <v>6</v>
      </c>
      <c r="D12841">
        <v>8</v>
      </c>
      <c r="E12841" s="11">
        <v>8</v>
      </c>
      <c r="F12841" t="s">
        <v>18802</v>
      </c>
      <c r="G12841" s="13" t="s">
        <v>35148</v>
      </c>
      <c r="H12841" t="str">
        <f t="shared" si="200"/>
        <v>8-8-2019  19:38:08</v>
      </c>
    </row>
    <row r="12842" spans="1:8" ht="13.2" x14ac:dyDescent="0.25">
      <c r="A12842" s="1" t="s">
        <v>5219</v>
      </c>
      <c r="B12842" s="2">
        <v>43685.818379629629</v>
      </c>
      <c r="C12842" s="1" t="s">
        <v>6</v>
      </c>
      <c r="D12842">
        <v>8</v>
      </c>
      <c r="E12842" s="11">
        <v>8</v>
      </c>
      <c r="F12842" t="s">
        <v>18803</v>
      </c>
      <c r="G12842" s="13" t="s">
        <v>35149</v>
      </c>
      <c r="H12842" t="str">
        <f t="shared" si="200"/>
        <v>8-8-2019  19:38:28</v>
      </c>
    </row>
    <row r="12843" spans="1:8" ht="13.2" x14ac:dyDescent="0.25">
      <c r="A12843" s="1" t="s">
        <v>3048</v>
      </c>
      <c r="B12843" s="2">
        <v>43685.818483796298</v>
      </c>
      <c r="C12843" s="1" t="s">
        <v>10</v>
      </c>
      <c r="D12843">
        <v>8</v>
      </c>
      <c r="E12843" s="11">
        <v>8</v>
      </c>
      <c r="F12843" t="s">
        <v>18804</v>
      </c>
      <c r="G12843" s="13" t="s">
        <v>35150</v>
      </c>
      <c r="H12843" t="str">
        <f t="shared" si="200"/>
        <v>8-8-2019  19:38:37</v>
      </c>
    </row>
    <row r="12844" spans="1:8" ht="13.2" x14ac:dyDescent="0.25">
      <c r="A12844" s="1" t="s">
        <v>7968</v>
      </c>
      <c r="B12844" s="2">
        <v>43685.818865740737</v>
      </c>
      <c r="C12844" s="1" t="s">
        <v>10</v>
      </c>
      <c r="D12844">
        <v>8</v>
      </c>
      <c r="E12844" s="11">
        <v>8</v>
      </c>
      <c r="F12844" t="s">
        <v>18805</v>
      </c>
      <c r="G12844" s="13" t="s">
        <v>35151</v>
      </c>
      <c r="H12844" t="str">
        <f t="shared" si="200"/>
        <v>8-8-2019  19:39:10</v>
      </c>
    </row>
    <row r="12845" spans="1:8" ht="13.2" x14ac:dyDescent="0.25">
      <c r="A12845" s="1" t="s">
        <v>4484</v>
      </c>
      <c r="B12845" s="2">
        <v>43685.818877314814</v>
      </c>
      <c r="C12845" s="1" t="s">
        <v>10</v>
      </c>
      <c r="D12845">
        <v>8</v>
      </c>
      <c r="E12845" s="11">
        <v>8</v>
      </c>
      <c r="F12845" t="s">
        <v>11066</v>
      </c>
      <c r="G12845" s="13" t="s">
        <v>35152</v>
      </c>
      <c r="H12845" t="str">
        <f t="shared" si="200"/>
        <v>8-8-2019  19:39:11</v>
      </c>
    </row>
    <row r="12846" spans="1:8" ht="13.2" x14ac:dyDescent="0.25">
      <c r="A12846" s="1" t="s">
        <v>4805</v>
      </c>
      <c r="B12846" s="2">
        <v>43685.818877314814</v>
      </c>
      <c r="C12846" s="1" t="s">
        <v>6</v>
      </c>
      <c r="D12846">
        <v>8</v>
      </c>
      <c r="E12846" s="11">
        <v>8</v>
      </c>
      <c r="F12846" t="s">
        <v>11066</v>
      </c>
      <c r="G12846" s="13" t="s">
        <v>35152</v>
      </c>
      <c r="H12846" t="str">
        <f t="shared" si="200"/>
        <v>8-8-2019  19:39:11</v>
      </c>
    </row>
    <row r="12847" spans="1:8" ht="13.2" x14ac:dyDescent="0.25">
      <c r="A12847" s="1" t="s">
        <v>1840</v>
      </c>
      <c r="B12847" s="2">
        <v>43685.818993055553</v>
      </c>
      <c r="C12847" s="1" t="s">
        <v>6</v>
      </c>
      <c r="D12847">
        <v>8</v>
      </c>
      <c r="E12847" s="11">
        <v>8</v>
      </c>
      <c r="F12847" t="s">
        <v>18806</v>
      </c>
      <c r="G12847" s="13" t="s">
        <v>35153</v>
      </c>
      <c r="H12847" t="str">
        <f t="shared" si="200"/>
        <v>8-8-2019  19:39:21</v>
      </c>
    </row>
    <row r="12848" spans="1:8" ht="13.2" x14ac:dyDescent="0.25">
      <c r="A12848" s="1" t="s">
        <v>3919</v>
      </c>
      <c r="B12848" s="2">
        <v>43685.819016203706</v>
      </c>
      <c r="C12848" s="1" t="s">
        <v>10</v>
      </c>
      <c r="D12848">
        <v>8</v>
      </c>
      <c r="E12848" s="11">
        <v>8</v>
      </c>
      <c r="F12848" t="s">
        <v>18807</v>
      </c>
      <c r="G12848" s="13" t="s">
        <v>35154</v>
      </c>
      <c r="H12848" t="str">
        <f t="shared" si="200"/>
        <v>8-8-2019  19:39:23</v>
      </c>
    </row>
    <row r="12849" spans="1:8" ht="13.2" x14ac:dyDescent="0.25">
      <c r="A12849" s="1" t="s">
        <v>497</v>
      </c>
      <c r="B12849" s="2">
        <v>43685.819537037038</v>
      </c>
      <c r="C12849" s="1" t="s">
        <v>6</v>
      </c>
      <c r="D12849">
        <v>8</v>
      </c>
      <c r="E12849" s="11">
        <v>8</v>
      </c>
      <c r="F12849" t="s">
        <v>18808</v>
      </c>
      <c r="G12849" s="13" t="s">
        <v>35155</v>
      </c>
      <c r="H12849" t="str">
        <f t="shared" si="200"/>
        <v>8-8-2019  19:40:08</v>
      </c>
    </row>
    <row r="12850" spans="1:8" ht="13.2" x14ac:dyDescent="0.25">
      <c r="A12850" s="1" t="s">
        <v>7969</v>
      </c>
      <c r="B12850" s="2">
        <v>43685.819537037038</v>
      </c>
      <c r="C12850" s="1" t="s">
        <v>6</v>
      </c>
      <c r="D12850">
        <v>8</v>
      </c>
      <c r="E12850" s="11">
        <v>8</v>
      </c>
      <c r="F12850" t="s">
        <v>18808</v>
      </c>
      <c r="G12850" s="13" t="s">
        <v>35155</v>
      </c>
      <c r="H12850" t="str">
        <f t="shared" si="200"/>
        <v>8-8-2019  19:40:08</v>
      </c>
    </row>
    <row r="12851" spans="1:8" ht="13.2" x14ac:dyDescent="0.25">
      <c r="A12851" s="1" t="s">
        <v>5702</v>
      </c>
      <c r="B12851" s="2">
        <v>43685.819722222222</v>
      </c>
      <c r="C12851" s="1" t="s">
        <v>10</v>
      </c>
      <c r="D12851">
        <v>8</v>
      </c>
      <c r="E12851" s="11">
        <v>8</v>
      </c>
      <c r="F12851" t="s">
        <v>18809</v>
      </c>
      <c r="G12851" s="13" t="s">
        <v>35156</v>
      </c>
      <c r="H12851" t="str">
        <f t="shared" si="200"/>
        <v>8-8-2019  19:40:24</v>
      </c>
    </row>
    <row r="12852" spans="1:8" ht="13.2" x14ac:dyDescent="0.25">
      <c r="A12852" s="1" t="s">
        <v>3778</v>
      </c>
      <c r="B12852" s="2">
        <v>43685.819733796299</v>
      </c>
      <c r="C12852" s="1" t="s">
        <v>10</v>
      </c>
      <c r="D12852">
        <v>8</v>
      </c>
      <c r="E12852" s="11">
        <v>8</v>
      </c>
      <c r="F12852" t="s">
        <v>18810</v>
      </c>
      <c r="G12852" s="13" t="s">
        <v>35157</v>
      </c>
      <c r="H12852" t="str">
        <f t="shared" si="200"/>
        <v>8-8-2019  19:40:25</v>
      </c>
    </row>
    <row r="12853" spans="1:8" ht="13.2" x14ac:dyDescent="0.25">
      <c r="A12853" s="1" t="s">
        <v>5918</v>
      </c>
      <c r="B12853" s="2">
        <v>43685.819976851853</v>
      </c>
      <c r="C12853" s="1" t="s">
        <v>10</v>
      </c>
      <c r="D12853">
        <v>8</v>
      </c>
      <c r="E12853" s="11">
        <v>8</v>
      </c>
      <c r="F12853" t="s">
        <v>18811</v>
      </c>
      <c r="G12853" s="13" t="s">
        <v>35158</v>
      </c>
      <c r="H12853" t="str">
        <f t="shared" si="200"/>
        <v>8-8-2019  19:40:46</v>
      </c>
    </row>
    <row r="12854" spans="1:8" ht="13.2" x14ac:dyDescent="0.25">
      <c r="A12854" s="1" t="s">
        <v>1522</v>
      </c>
      <c r="B12854" s="2">
        <v>43685.820069444446</v>
      </c>
      <c r="C12854" s="1" t="s">
        <v>6</v>
      </c>
      <c r="D12854">
        <v>8</v>
      </c>
      <c r="E12854" s="11">
        <v>8</v>
      </c>
      <c r="F12854" t="s">
        <v>18812</v>
      </c>
      <c r="G12854" s="13" t="s">
        <v>35159</v>
      </c>
      <c r="H12854" t="str">
        <f t="shared" si="200"/>
        <v>8-8-2019  19:40:54</v>
      </c>
    </row>
    <row r="12855" spans="1:8" ht="13.2" x14ac:dyDescent="0.25">
      <c r="A12855" s="1" t="s">
        <v>7970</v>
      </c>
      <c r="B12855" s="2">
        <v>43685.8203587963</v>
      </c>
      <c r="C12855" s="1" t="s">
        <v>4</v>
      </c>
      <c r="D12855">
        <v>8</v>
      </c>
      <c r="E12855" s="11">
        <v>8</v>
      </c>
      <c r="F12855" t="s">
        <v>18813</v>
      </c>
      <c r="G12855" s="13" t="s">
        <v>35160</v>
      </c>
      <c r="H12855" t="str">
        <f t="shared" si="200"/>
        <v>8-8-2019  19:41:19</v>
      </c>
    </row>
    <row r="12856" spans="1:8" ht="13.2" x14ac:dyDescent="0.25">
      <c r="A12856" s="1" t="s">
        <v>2729</v>
      </c>
      <c r="B12856" s="2">
        <v>43685.820567129631</v>
      </c>
      <c r="C12856" s="1" t="s">
        <v>6</v>
      </c>
      <c r="D12856">
        <v>8</v>
      </c>
      <c r="E12856" s="11">
        <v>8</v>
      </c>
      <c r="F12856" t="s">
        <v>13729</v>
      </c>
      <c r="G12856" s="13" t="s">
        <v>35161</v>
      </c>
      <c r="H12856" t="str">
        <f t="shared" si="200"/>
        <v>8-8-2019  19:41:37</v>
      </c>
    </row>
    <row r="12857" spans="1:8" ht="13.2" x14ac:dyDescent="0.25">
      <c r="A12857" s="1" t="s">
        <v>7971</v>
      </c>
      <c r="B12857" s="2">
        <v>43685.82068287037</v>
      </c>
      <c r="C12857" s="1" t="s">
        <v>6</v>
      </c>
      <c r="D12857">
        <v>8</v>
      </c>
      <c r="E12857" s="11">
        <v>8</v>
      </c>
      <c r="F12857" t="s">
        <v>16428</v>
      </c>
      <c r="G12857" s="13" t="s">
        <v>35162</v>
      </c>
      <c r="H12857" t="str">
        <f t="shared" si="200"/>
        <v>8-8-2019  19:41:47</v>
      </c>
    </row>
    <row r="12858" spans="1:8" ht="13.2" x14ac:dyDescent="0.25">
      <c r="A12858" s="1" t="s">
        <v>3627</v>
      </c>
      <c r="B12858" s="2">
        <v>43685.820937500001</v>
      </c>
      <c r="C12858" s="1" t="s">
        <v>6</v>
      </c>
      <c r="D12858">
        <v>8</v>
      </c>
      <c r="E12858" s="11">
        <v>8</v>
      </c>
      <c r="F12858" t="s">
        <v>18814</v>
      </c>
      <c r="G12858" s="13" t="s">
        <v>35163</v>
      </c>
      <c r="H12858" t="str">
        <f t="shared" si="200"/>
        <v>8-8-2019  19:42:09</v>
      </c>
    </row>
    <row r="12859" spans="1:8" ht="13.2" x14ac:dyDescent="0.25">
      <c r="A12859" s="1" t="s">
        <v>5387</v>
      </c>
      <c r="B12859" s="2">
        <v>43685.82099537037</v>
      </c>
      <c r="C12859" s="1" t="s">
        <v>6</v>
      </c>
      <c r="D12859">
        <v>8</v>
      </c>
      <c r="E12859" s="11">
        <v>8</v>
      </c>
      <c r="F12859" t="s">
        <v>18815</v>
      </c>
      <c r="G12859" s="13" t="s">
        <v>35164</v>
      </c>
      <c r="H12859" t="str">
        <f t="shared" si="200"/>
        <v>8-8-2019  19:42:14</v>
      </c>
    </row>
    <row r="12860" spans="1:8" ht="13.2" x14ac:dyDescent="0.25">
      <c r="A12860" s="1" t="s">
        <v>2328</v>
      </c>
      <c r="B12860" s="2">
        <v>43685.82203703704</v>
      </c>
      <c r="C12860" s="1" t="s">
        <v>6</v>
      </c>
      <c r="D12860">
        <v>8</v>
      </c>
      <c r="E12860" s="11">
        <v>8</v>
      </c>
      <c r="F12860" t="s">
        <v>18816</v>
      </c>
      <c r="G12860" s="13" t="s">
        <v>35165</v>
      </c>
      <c r="H12860" t="str">
        <f t="shared" si="200"/>
        <v>8-8-2019  19:43:44</v>
      </c>
    </row>
    <row r="12861" spans="1:8" ht="13.2" x14ac:dyDescent="0.25">
      <c r="A12861" s="1" t="s">
        <v>3539</v>
      </c>
      <c r="B12861" s="2">
        <v>43685.822141203702</v>
      </c>
      <c r="C12861" s="1" t="s">
        <v>10</v>
      </c>
      <c r="D12861">
        <v>8</v>
      </c>
      <c r="E12861" s="11">
        <v>8</v>
      </c>
      <c r="F12861" t="s">
        <v>18817</v>
      </c>
      <c r="G12861" s="13" t="s">
        <v>35166</v>
      </c>
      <c r="H12861" t="str">
        <f t="shared" si="200"/>
        <v>8-8-2019  19:43:53</v>
      </c>
    </row>
    <row r="12862" spans="1:8" ht="13.2" x14ac:dyDescent="0.25">
      <c r="A12862" s="1" t="s">
        <v>2014</v>
      </c>
      <c r="B12862" s="2">
        <v>43685.822164351855</v>
      </c>
      <c r="C12862" s="1" t="s">
        <v>4</v>
      </c>
      <c r="D12862">
        <v>8</v>
      </c>
      <c r="E12862" s="11">
        <v>8</v>
      </c>
      <c r="F12862" t="s">
        <v>13732</v>
      </c>
      <c r="G12862" s="13" t="s">
        <v>35167</v>
      </c>
      <c r="H12862" t="str">
        <f t="shared" si="200"/>
        <v>8-8-2019  19:43:55</v>
      </c>
    </row>
    <row r="12863" spans="1:8" ht="13.2" x14ac:dyDescent="0.25">
      <c r="A12863" s="1" t="s">
        <v>447</v>
      </c>
      <c r="B12863" s="2">
        <v>43685.822789351849</v>
      </c>
      <c r="C12863" s="1" t="s">
        <v>6</v>
      </c>
      <c r="D12863">
        <v>8</v>
      </c>
      <c r="E12863" s="11">
        <v>8</v>
      </c>
      <c r="F12863" t="s">
        <v>18818</v>
      </c>
      <c r="G12863" s="13" t="s">
        <v>35168</v>
      </c>
      <c r="H12863" t="str">
        <f t="shared" si="200"/>
        <v>8-8-2019  19:44:49</v>
      </c>
    </row>
    <row r="12864" spans="1:8" ht="13.2" x14ac:dyDescent="0.25">
      <c r="A12864" s="1" t="s">
        <v>3445</v>
      </c>
      <c r="B12864" s="2">
        <v>43685.823020833333</v>
      </c>
      <c r="C12864" s="1" t="s">
        <v>6</v>
      </c>
      <c r="D12864">
        <v>8</v>
      </c>
      <c r="E12864" s="11">
        <v>8</v>
      </c>
      <c r="F12864" t="s">
        <v>18819</v>
      </c>
      <c r="G12864" s="13" t="s">
        <v>35169</v>
      </c>
      <c r="H12864" t="str">
        <f t="shared" si="200"/>
        <v>8-8-2019  19:45:09</v>
      </c>
    </row>
    <row r="12865" spans="1:8" ht="13.2" x14ac:dyDescent="0.25">
      <c r="A12865" s="1" t="s">
        <v>7972</v>
      </c>
      <c r="B12865" s="2">
        <v>43685.823310185187</v>
      </c>
      <c r="C12865" s="1" t="s">
        <v>6</v>
      </c>
      <c r="D12865">
        <v>8</v>
      </c>
      <c r="E12865" s="11">
        <v>8</v>
      </c>
      <c r="F12865" t="s">
        <v>18820</v>
      </c>
      <c r="G12865" s="13" t="s">
        <v>35170</v>
      </c>
      <c r="H12865" t="str">
        <f t="shared" si="200"/>
        <v>8-8-2019  19:45:34</v>
      </c>
    </row>
    <row r="12866" spans="1:8" ht="13.2" x14ac:dyDescent="0.25">
      <c r="A12866" s="1" t="s">
        <v>6170</v>
      </c>
      <c r="B12866" s="2">
        <v>43685.823761574073</v>
      </c>
      <c r="C12866" s="1" t="s">
        <v>4</v>
      </c>
      <c r="D12866">
        <v>8</v>
      </c>
      <c r="E12866" s="11">
        <v>8</v>
      </c>
      <c r="F12866" t="s">
        <v>18821</v>
      </c>
      <c r="G12866" s="13" t="s">
        <v>35171</v>
      </c>
      <c r="H12866" t="str">
        <f t="shared" si="200"/>
        <v>8-8-2019  19:46:13</v>
      </c>
    </row>
    <row r="12867" spans="1:8" ht="13.2" x14ac:dyDescent="0.25">
      <c r="A12867" s="1" t="s">
        <v>1327</v>
      </c>
      <c r="B12867" s="2">
        <v>43685.823796296296</v>
      </c>
      <c r="C12867" s="1" t="s">
        <v>6</v>
      </c>
      <c r="D12867">
        <v>8</v>
      </c>
      <c r="E12867" s="11">
        <v>8</v>
      </c>
      <c r="F12867" t="s">
        <v>18822</v>
      </c>
      <c r="G12867" s="13" t="s">
        <v>35172</v>
      </c>
      <c r="H12867" t="str">
        <f t="shared" ref="H12867:H12930" si="201">_xlfn.CONCAT(D12867,"-",E12867,"-",F12867)</f>
        <v>8-8-2019  19:46:16</v>
      </c>
    </row>
    <row r="12868" spans="1:8" ht="13.2" x14ac:dyDescent="0.25">
      <c r="A12868" s="1" t="s">
        <v>4327</v>
      </c>
      <c r="B12868" s="2">
        <v>43685.823831018519</v>
      </c>
      <c r="C12868" s="1" t="s">
        <v>6</v>
      </c>
      <c r="D12868">
        <v>8</v>
      </c>
      <c r="E12868" s="11">
        <v>8</v>
      </c>
      <c r="F12868" t="s">
        <v>18823</v>
      </c>
      <c r="G12868" s="13" t="s">
        <v>35173</v>
      </c>
      <c r="H12868" t="str">
        <f t="shared" si="201"/>
        <v>8-8-2019  19:46:19</v>
      </c>
    </row>
    <row r="12869" spans="1:8" ht="13.2" x14ac:dyDescent="0.25">
      <c r="A12869" s="1" t="s">
        <v>2462</v>
      </c>
      <c r="B12869" s="2">
        <v>43685.824201388888</v>
      </c>
      <c r="C12869" s="1" t="s">
        <v>6</v>
      </c>
      <c r="D12869">
        <v>8</v>
      </c>
      <c r="E12869" s="11">
        <v>8</v>
      </c>
      <c r="F12869" t="s">
        <v>18824</v>
      </c>
      <c r="G12869" s="13" t="s">
        <v>35174</v>
      </c>
      <c r="H12869" t="str">
        <f t="shared" si="201"/>
        <v>8-8-2019  19:46:51</v>
      </c>
    </row>
    <row r="12870" spans="1:8" ht="13.2" x14ac:dyDescent="0.25">
      <c r="A12870" s="1" t="s">
        <v>5573</v>
      </c>
      <c r="B12870" s="2">
        <v>43685.824247685188</v>
      </c>
      <c r="C12870" s="1" t="s">
        <v>10</v>
      </c>
      <c r="D12870">
        <v>8</v>
      </c>
      <c r="E12870" s="11">
        <v>8</v>
      </c>
      <c r="F12870" t="s">
        <v>18825</v>
      </c>
      <c r="G12870" s="13" t="s">
        <v>35175</v>
      </c>
      <c r="H12870" t="str">
        <f t="shared" si="201"/>
        <v>8-8-2019  19:46:55</v>
      </c>
    </row>
    <row r="12871" spans="1:8" ht="13.2" x14ac:dyDescent="0.25">
      <c r="A12871" s="1" t="s">
        <v>7973</v>
      </c>
      <c r="B12871" s="2">
        <v>43685.824282407404</v>
      </c>
      <c r="C12871" s="1" t="s">
        <v>6</v>
      </c>
      <c r="D12871">
        <v>8</v>
      </c>
      <c r="E12871" s="11">
        <v>8</v>
      </c>
      <c r="F12871" t="s">
        <v>18826</v>
      </c>
      <c r="G12871" s="13" t="s">
        <v>35176</v>
      </c>
      <c r="H12871" t="str">
        <f t="shared" si="201"/>
        <v>8-8-2019  19:46:58</v>
      </c>
    </row>
    <row r="12872" spans="1:8" ht="13.2" x14ac:dyDescent="0.25">
      <c r="A12872" s="1" t="s">
        <v>6930</v>
      </c>
      <c r="B12872" s="2">
        <v>43685.824699074074</v>
      </c>
      <c r="C12872" s="1" t="s">
        <v>6</v>
      </c>
      <c r="D12872">
        <v>8</v>
      </c>
      <c r="E12872" s="11">
        <v>8</v>
      </c>
      <c r="F12872" t="s">
        <v>18827</v>
      </c>
      <c r="G12872" s="13" t="s">
        <v>35177</v>
      </c>
      <c r="H12872" t="str">
        <f t="shared" si="201"/>
        <v>8-8-2019  19:47:34</v>
      </c>
    </row>
    <row r="12873" spans="1:8" ht="13.2" x14ac:dyDescent="0.25">
      <c r="A12873" s="1" t="s">
        <v>1892</v>
      </c>
      <c r="B12873" s="2">
        <v>43685.824849537035</v>
      </c>
      <c r="C12873" s="1" t="s">
        <v>6</v>
      </c>
      <c r="D12873">
        <v>8</v>
      </c>
      <c r="E12873" s="11">
        <v>8</v>
      </c>
      <c r="F12873" t="s">
        <v>11095</v>
      </c>
      <c r="G12873" s="13" t="s">
        <v>35178</v>
      </c>
      <c r="H12873" t="str">
        <f t="shared" si="201"/>
        <v>8-8-2019  19:47:47</v>
      </c>
    </row>
    <row r="12874" spans="1:8" ht="13.2" x14ac:dyDescent="0.25">
      <c r="A12874" s="1" t="s">
        <v>7974</v>
      </c>
      <c r="B12874" s="2">
        <v>43685.825185185182</v>
      </c>
      <c r="C12874" s="1" t="s">
        <v>6</v>
      </c>
      <c r="D12874">
        <v>8</v>
      </c>
      <c r="E12874" s="11">
        <v>8</v>
      </c>
      <c r="F12874" t="s">
        <v>18828</v>
      </c>
      <c r="G12874" s="13" t="s">
        <v>35179</v>
      </c>
      <c r="H12874" t="str">
        <f t="shared" si="201"/>
        <v>8-8-2019  19:48:16</v>
      </c>
    </row>
    <row r="12875" spans="1:8" ht="13.2" x14ac:dyDescent="0.25">
      <c r="A12875" s="1" t="s">
        <v>2852</v>
      </c>
      <c r="B12875" s="2">
        <v>43685.825659722221</v>
      </c>
      <c r="C12875" s="1" t="s">
        <v>6</v>
      </c>
      <c r="D12875">
        <v>8</v>
      </c>
      <c r="E12875" s="11">
        <v>8</v>
      </c>
      <c r="F12875" t="s">
        <v>18829</v>
      </c>
      <c r="G12875" s="13" t="s">
        <v>35180</v>
      </c>
      <c r="H12875" t="str">
        <f t="shared" si="201"/>
        <v>8-8-2019  19:48:57</v>
      </c>
    </row>
    <row r="12876" spans="1:8" ht="13.2" x14ac:dyDescent="0.25">
      <c r="A12876" s="1" t="s">
        <v>4647</v>
      </c>
      <c r="B12876" s="2">
        <v>43685.825775462959</v>
      </c>
      <c r="C12876" s="1" t="s">
        <v>6</v>
      </c>
      <c r="D12876">
        <v>8</v>
      </c>
      <c r="E12876" s="11">
        <v>8</v>
      </c>
      <c r="F12876" t="s">
        <v>18830</v>
      </c>
      <c r="G12876" s="13" t="s">
        <v>35181</v>
      </c>
      <c r="H12876" t="str">
        <f t="shared" si="201"/>
        <v>8-8-2019  19:49:07</v>
      </c>
    </row>
    <row r="12877" spans="1:8" ht="13.2" x14ac:dyDescent="0.25">
      <c r="A12877" s="1" t="s">
        <v>6824</v>
      </c>
      <c r="B12877" s="2">
        <v>43685.825833333336</v>
      </c>
      <c r="C12877" s="1" t="s">
        <v>6</v>
      </c>
      <c r="D12877">
        <v>8</v>
      </c>
      <c r="E12877" s="11">
        <v>8</v>
      </c>
      <c r="F12877" t="s">
        <v>18831</v>
      </c>
      <c r="G12877" s="13" t="s">
        <v>35182</v>
      </c>
      <c r="H12877" t="str">
        <f t="shared" si="201"/>
        <v>8-8-2019  19:49:12</v>
      </c>
    </row>
    <row r="12878" spans="1:8" ht="13.2" x14ac:dyDescent="0.25">
      <c r="A12878" s="1" t="s">
        <v>3858</v>
      </c>
      <c r="B12878" s="2">
        <v>43685.825972222221</v>
      </c>
      <c r="C12878" s="1" t="s">
        <v>6</v>
      </c>
      <c r="D12878">
        <v>8</v>
      </c>
      <c r="E12878" s="11">
        <v>8</v>
      </c>
      <c r="F12878" t="s">
        <v>18832</v>
      </c>
      <c r="G12878" s="13" t="s">
        <v>35183</v>
      </c>
      <c r="H12878" t="str">
        <f t="shared" si="201"/>
        <v>8-8-2019  19:49:24</v>
      </c>
    </row>
    <row r="12879" spans="1:8" ht="13.2" x14ac:dyDescent="0.25">
      <c r="A12879" s="1" t="s">
        <v>3486</v>
      </c>
      <c r="B12879" s="2">
        <v>43685.826261574075</v>
      </c>
      <c r="C12879" s="1" t="s">
        <v>6</v>
      </c>
      <c r="D12879">
        <v>8</v>
      </c>
      <c r="E12879" s="11">
        <v>8</v>
      </c>
      <c r="F12879" t="s">
        <v>18833</v>
      </c>
      <c r="G12879" s="13" t="s">
        <v>35184</v>
      </c>
      <c r="H12879" t="str">
        <f t="shared" si="201"/>
        <v>8-8-2019  19:49:49</v>
      </c>
    </row>
    <row r="12880" spans="1:8" ht="13.2" x14ac:dyDescent="0.25">
      <c r="A12880" s="1" t="s">
        <v>3977</v>
      </c>
      <c r="B12880" s="2">
        <v>43685.827349537038</v>
      </c>
      <c r="C12880" s="1" t="s">
        <v>6</v>
      </c>
      <c r="D12880">
        <v>8</v>
      </c>
      <c r="E12880" s="11">
        <v>8</v>
      </c>
      <c r="F12880" t="s">
        <v>18834</v>
      </c>
      <c r="G12880" s="13" t="s">
        <v>35185</v>
      </c>
      <c r="H12880" t="str">
        <f t="shared" si="201"/>
        <v>8-8-2019  19:51:23</v>
      </c>
    </row>
    <row r="12881" spans="1:8" ht="13.2" x14ac:dyDescent="0.25">
      <c r="A12881" s="1" t="s">
        <v>1022</v>
      </c>
      <c r="B12881" s="2">
        <v>43685.827349537038</v>
      </c>
      <c r="C12881" s="1" t="s">
        <v>6</v>
      </c>
      <c r="D12881">
        <v>8</v>
      </c>
      <c r="E12881" s="11">
        <v>8</v>
      </c>
      <c r="F12881" t="s">
        <v>18834</v>
      </c>
      <c r="G12881" s="13" t="s">
        <v>35185</v>
      </c>
      <c r="H12881" t="str">
        <f t="shared" si="201"/>
        <v>8-8-2019  19:51:23</v>
      </c>
    </row>
    <row r="12882" spans="1:8" ht="13.2" x14ac:dyDescent="0.25">
      <c r="A12882" s="1" t="s">
        <v>4077</v>
      </c>
      <c r="B12882" s="2">
        <v>43685.827418981484</v>
      </c>
      <c r="C12882" s="1" t="s">
        <v>6</v>
      </c>
      <c r="D12882">
        <v>8</v>
      </c>
      <c r="E12882" s="11">
        <v>8</v>
      </c>
      <c r="F12882" t="s">
        <v>18835</v>
      </c>
      <c r="G12882" s="13" t="s">
        <v>35186</v>
      </c>
      <c r="H12882" t="str">
        <f t="shared" si="201"/>
        <v>8-8-2019  19:51:29</v>
      </c>
    </row>
    <row r="12883" spans="1:8" ht="13.2" x14ac:dyDescent="0.25">
      <c r="A12883" s="1" t="s">
        <v>6797</v>
      </c>
      <c r="B12883" s="2">
        <v>43685.827962962961</v>
      </c>
      <c r="C12883" s="1" t="s">
        <v>6</v>
      </c>
      <c r="D12883">
        <v>8</v>
      </c>
      <c r="E12883" s="11">
        <v>8</v>
      </c>
      <c r="F12883" t="s">
        <v>18836</v>
      </c>
      <c r="G12883" s="13" t="s">
        <v>35187</v>
      </c>
      <c r="H12883" t="str">
        <f t="shared" si="201"/>
        <v>8-8-2019  19:52:16</v>
      </c>
    </row>
    <row r="12884" spans="1:8" ht="13.2" x14ac:dyDescent="0.25">
      <c r="A12884" s="1" t="s">
        <v>6531</v>
      </c>
      <c r="B12884" s="2">
        <v>43685.828113425923</v>
      </c>
      <c r="C12884" s="1" t="s">
        <v>6</v>
      </c>
      <c r="D12884">
        <v>8</v>
      </c>
      <c r="E12884" s="11">
        <v>8</v>
      </c>
      <c r="F12884" t="s">
        <v>11106</v>
      </c>
      <c r="G12884" s="13" t="s">
        <v>35188</v>
      </c>
      <c r="H12884" t="str">
        <f t="shared" si="201"/>
        <v>8-8-2019  19:52:29</v>
      </c>
    </row>
    <row r="12885" spans="1:8" ht="13.2" x14ac:dyDescent="0.25">
      <c r="A12885" s="1" t="s">
        <v>1596</v>
      </c>
      <c r="B12885" s="2">
        <v>43685.828368055554</v>
      </c>
      <c r="C12885" s="1" t="s">
        <v>6</v>
      </c>
      <c r="D12885">
        <v>8</v>
      </c>
      <c r="E12885" s="11">
        <v>8</v>
      </c>
      <c r="F12885" t="s">
        <v>18837</v>
      </c>
      <c r="G12885" s="13" t="s">
        <v>35189</v>
      </c>
      <c r="H12885" t="str">
        <f t="shared" si="201"/>
        <v>8-8-2019  19:52:51</v>
      </c>
    </row>
    <row r="12886" spans="1:8" ht="13.2" x14ac:dyDescent="0.25">
      <c r="A12886" s="1" t="s">
        <v>7975</v>
      </c>
      <c r="B12886" s="2">
        <v>43685.8284375</v>
      </c>
      <c r="C12886" s="1" t="s">
        <v>10</v>
      </c>
      <c r="D12886">
        <v>8</v>
      </c>
      <c r="E12886" s="11">
        <v>8</v>
      </c>
      <c r="F12886" t="s">
        <v>18838</v>
      </c>
      <c r="G12886" s="13" t="s">
        <v>35190</v>
      </c>
      <c r="H12886" t="str">
        <f t="shared" si="201"/>
        <v>8-8-2019  19:52:57</v>
      </c>
    </row>
    <row r="12887" spans="1:8" ht="13.2" x14ac:dyDescent="0.25">
      <c r="A12887" s="1" t="s">
        <v>2191</v>
      </c>
      <c r="B12887" s="2">
        <v>43685.828460648147</v>
      </c>
      <c r="C12887" s="1" t="s">
        <v>6</v>
      </c>
      <c r="D12887">
        <v>8</v>
      </c>
      <c r="E12887" s="11">
        <v>8</v>
      </c>
      <c r="F12887" t="s">
        <v>18839</v>
      </c>
      <c r="G12887" s="13" t="s">
        <v>35191</v>
      </c>
      <c r="H12887" t="str">
        <f t="shared" si="201"/>
        <v>8-8-2019  19:52:59</v>
      </c>
    </row>
    <row r="12888" spans="1:8" ht="13.2" x14ac:dyDescent="0.25">
      <c r="A12888" s="1" t="s">
        <v>2576</v>
      </c>
      <c r="B12888" s="2">
        <v>43685.828472222223</v>
      </c>
      <c r="C12888" s="1" t="s">
        <v>6</v>
      </c>
      <c r="D12888">
        <v>8</v>
      </c>
      <c r="E12888" s="11">
        <v>8</v>
      </c>
      <c r="F12888" t="s">
        <v>18840</v>
      </c>
      <c r="G12888" s="13" t="s">
        <v>35192</v>
      </c>
      <c r="H12888" t="str">
        <f t="shared" si="201"/>
        <v>8-8-2019  19:53:00</v>
      </c>
    </row>
    <row r="12889" spans="1:8" ht="13.2" x14ac:dyDescent="0.25">
      <c r="A12889" s="1" t="s">
        <v>3477</v>
      </c>
      <c r="B12889" s="2">
        <v>43685.828611111108</v>
      </c>
      <c r="C12889" s="1" t="s">
        <v>6</v>
      </c>
      <c r="D12889">
        <v>8</v>
      </c>
      <c r="E12889" s="11">
        <v>8</v>
      </c>
      <c r="F12889" t="s">
        <v>18841</v>
      </c>
      <c r="G12889" s="13" t="s">
        <v>35193</v>
      </c>
      <c r="H12889" t="str">
        <f t="shared" si="201"/>
        <v>8-8-2019  19:53:12</v>
      </c>
    </row>
    <row r="12890" spans="1:8" ht="13.2" x14ac:dyDescent="0.25">
      <c r="A12890" s="1" t="s">
        <v>1768</v>
      </c>
      <c r="B12890" s="2">
        <v>43685.829201388886</v>
      </c>
      <c r="C12890" s="1" t="s">
        <v>6</v>
      </c>
      <c r="D12890">
        <v>8</v>
      </c>
      <c r="E12890" s="11">
        <v>8</v>
      </c>
      <c r="F12890" t="s">
        <v>18842</v>
      </c>
      <c r="G12890" s="13" t="s">
        <v>35194</v>
      </c>
      <c r="H12890" t="str">
        <f t="shared" si="201"/>
        <v>8-8-2019  19:54:03</v>
      </c>
    </row>
    <row r="12891" spans="1:8" ht="13.2" x14ac:dyDescent="0.25">
      <c r="A12891" s="1" t="s">
        <v>7976</v>
      </c>
      <c r="B12891" s="2">
        <v>43685.829293981478</v>
      </c>
      <c r="C12891" s="1" t="s">
        <v>6</v>
      </c>
      <c r="D12891">
        <v>8</v>
      </c>
      <c r="E12891" s="11">
        <v>8</v>
      </c>
      <c r="F12891" t="s">
        <v>18843</v>
      </c>
      <c r="G12891" s="13" t="s">
        <v>35195</v>
      </c>
      <c r="H12891" t="str">
        <f t="shared" si="201"/>
        <v>8-8-2019  19:54:11</v>
      </c>
    </row>
    <row r="12892" spans="1:8" ht="13.2" x14ac:dyDescent="0.25">
      <c r="A12892" s="1" t="s">
        <v>2119</v>
      </c>
      <c r="B12892" s="2">
        <v>43685.829328703701</v>
      </c>
      <c r="C12892" s="1" t="s">
        <v>4</v>
      </c>
      <c r="D12892">
        <v>8</v>
      </c>
      <c r="E12892" s="11">
        <v>8</v>
      </c>
      <c r="F12892" t="s">
        <v>18844</v>
      </c>
      <c r="G12892" s="13" t="s">
        <v>35196</v>
      </c>
      <c r="H12892" t="str">
        <f t="shared" si="201"/>
        <v>8-8-2019  19:54:14</v>
      </c>
    </row>
    <row r="12893" spans="1:8" ht="13.2" x14ac:dyDescent="0.25">
      <c r="A12893" s="1" t="s">
        <v>2531</v>
      </c>
      <c r="B12893" s="2">
        <v>43685.829386574071</v>
      </c>
      <c r="C12893" s="1" t="s">
        <v>6</v>
      </c>
      <c r="D12893">
        <v>8</v>
      </c>
      <c r="E12893" s="11">
        <v>8</v>
      </c>
      <c r="F12893" t="s">
        <v>18845</v>
      </c>
      <c r="G12893" s="13" t="s">
        <v>35197</v>
      </c>
      <c r="H12893" t="str">
        <f t="shared" si="201"/>
        <v>8-8-2019  19:54:19</v>
      </c>
    </row>
    <row r="12894" spans="1:8" ht="13.2" x14ac:dyDescent="0.25">
      <c r="A12894" s="1" t="s">
        <v>4565</v>
      </c>
      <c r="B12894" s="2">
        <v>43685.829456018517</v>
      </c>
      <c r="C12894" s="1" t="s">
        <v>6</v>
      </c>
      <c r="D12894">
        <v>8</v>
      </c>
      <c r="E12894" s="11">
        <v>8</v>
      </c>
      <c r="F12894" t="s">
        <v>18846</v>
      </c>
      <c r="G12894" s="13" t="s">
        <v>35198</v>
      </c>
      <c r="H12894" t="str">
        <f t="shared" si="201"/>
        <v>8-8-2019  19:54:25</v>
      </c>
    </row>
    <row r="12895" spans="1:8" ht="13.2" x14ac:dyDescent="0.25">
      <c r="A12895" s="1" t="s">
        <v>3044</v>
      </c>
      <c r="B12895" s="2">
        <v>43685.829548611109</v>
      </c>
      <c r="C12895" s="1" t="s">
        <v>6</v>
      </c>
      <c r="D12895">
        <v>8</v>
      </c>
      <c r="E12895" s="11">
        <v>8</v>
      </c>
      <c r="F12895" t="s">
        <v>18847</v>
      </c>
      <c r="G12895" s="13" t="s">
        <v>35199</v>
      </c>
      <c r="H12895" t="str">
        <f t="shared" si="201"/>
        <v>8-8-2019  19:54:33</v>
      </c>
    </row>
    <row r="12896" spans="1:8" ht="13.2" x14ac:dyDescent="0.25">
      <c r="A12896" s="1" t="s">
        <v>3913</v>
      </c>
      <c r="B12896" s="2">
        <v>43685.829629629632</v>
      </c>
      <c r="C12896" s="1" t="s">
        <v>6</v>
      </c>
      <c r="D12896">
        <v>8</v>
      </c>
      <c r="E12896" s="11">
        <v>8</v>
      </c>
      <c r="F12896" t="s">
        <v>18848</v>
      </c>
      <c r="G12896" s="13" t="s">
        <v>35200</v>
      </c>
      <c r="H12896" t="str">
        <f t="shared" si="201"/>
        <v>8-8-2019  19:54:40</v>
      </c>
    </row>
    <row r="12897" spans="1:8" ht="13.2" x14ac:dyDescent="0.25">
      <c r="A12897" s="1" t="s">
        <v>481</v>
      </c>
      <c r="B12897" s="2">
        <v>43685.830439814818</v>
      </c>
      <c r="C12897" s="1" t="s">
        <v>10</v>
      </c>
      <c r="D12897">
        <v>8</v>
      </c>
      <c r="E12897" s="11">
        <v>8</v>
      </c>
      <c r="F12897" t="s">
        <v>18849</v>
      </c>
      <c r="G12897" s="13" t="s">
        <v>35201</v>
      </c>
      <c r="H12897" t="str">
        <f t="shared" si="201"/>
        <v>8-8-2019  19:55:50</v>
      </c>
    </row>
    <row r="12898" spans="1:8" ht="13.2" x14ac:dyDescent="0.25">
      <c r="A12898" s="1" t="s">
        <v>5155</v>
      </c>
      <c r="B12898" s="2">
        <v>43685.830567129633</v>
      </c>
      <c r="C12898" s="1" t="s">
        <v>6</v>
      </c>
      <c r="D12898">
        <v>8</v>
      </c>
      <c r="E12898" s="11">
        <v>8</v>
      </c>
      <c r="F12898" t="s">
        <v>18850</v>
      </c>
      <c r="G12898" s="13" t="s">
        <v>35202</v>
      </c>
      <c r="H12898" t="str">
        <f t="shared" si="201"/>
        <v>8-8-2019  19:56:01</v>
      </c>
    </row>
    <row r="12899" spans="1:8" ht="13.2" x14ac:dyDescent="0.25">
      <c r="A12899" s="1" t="s">
        <v>6092</v>
      </c>
      <c r="B12899" s="2">
        <v>43685.83079861111</v>
      </c>
      <c r="C12899" s="1" t="s">
        <v>10</v>
      </c>
      <c r="D12899">
        <v>8</v>
      </c>
      <c r="E12899" s="11">
        <v>8</v>
      </c>
      <c r="F12899" t="s">
        <v>13769</v>
      </c>
      <c r="G12899" s="13" t="s">
        <v>35203</v>
      </c>
      <c r="H12899" t="str">
        <f t="shared" si="201"/>
        <v>8-8-2019  19:56:21</v>
      </c>
    </row>
    <row r="12900" spans="1:8" ht="13.2" x14ac:dyDescent="0.25">
      <c r="A12900" s="1" t="s">
        <v>1812</v>
      </c>
      <c r="B12900" s="2">
        <v>43685.830937500003</v>
      </c>
      <c r="C12900" s="1" t="s">
        <v>6</v>
      </c>
      <c r="D12900">
        <v>8</v>
      </c>
      <c r="E12900" s="11">
        <v>8</v>
      </c>
      <c r="F12900" t="s">
        <v>18851</v>
      </c>
      <c r="G12900" s="13" t="s">
        <v>35204</v>
      </c>
      <c r="H12900" t="str">
        <f t="shared" si="201"/>
        <v>8-8-2019  19:56:33</v>
      </c>
    </row>
    <row r="12901" spans="1:8" ht="13.2" x14ac:dyDescent="0.25">
      <c r="A12901" s="1" t="s">
        <v>7977</v>
      </c>
      <c r="B12901" s="2">
        <v>43685.831712962965</v>
      </c>
      <c r="C12901" s="1" t="s">
        <v>4</v>
      </c>
      <c r="D12901">
        <v>8</v>
      </c>
      <c r="E12901" s="11">
        <v>8</v>
      </c>
      <c r="F12901" t="s">
        <v>18852</v>
      </c>
      <c r="G12901" s="13" t="s">
        <v>35205</v>
      </c>
      <c r="H12901" t="str">
        <f t="shared" si="201"/>
        <v>8-8-2019  19:57:40</v>
      </c>
    </row>
    <row r="12902" spans="1:8" ht="13.2" x14ac:dyDescent="0.25">
      <c r="A12902" s="1" t="s">
        <v>7978</v>
      </c>
      <c r="B12902" s="2">
        <v>43685.832407407404</v>
      </c>
      <c r="C12902" s="1" t="s">
        <v>6</v>
      </c>
      <c r="D12902">
        <v>8</v>
      </c>
      <c r="E12902" s="11">
        <v>8</v>
      </c>
      <c r="F12902" t="s">
        <v>18853</v>
      </c>
      <c r="G12902" s="13" t="s">
        <v>35206</v>
      </c>
      <c r="H12902" t="str">
        <f t="shared" si="201"/>
        <v>8-8-2019  19:58:40</v>
      </c>
    </row>
    <row r="12903" spans="1:8" ht="13.2" x14ac:dyDescent="0.25">
      <c r="A12903" s="1" t="s">
        <v>4678</v>
      </c>
      <c r="B12903" s="2">
        <v>43685.832812499997</v>
      </c>
      <c r="C12903" s="1" t="s">
        <v>6</v>
      </c>
      <c r="D12903">
        <v>8</v>
      </c>
      <c r="E12903" s="11">
        <v>8</v>
      </c>
      <c r="F12903" t="s">
        <v>18854</v>
      </c>
      <c r="G12903" s="13" t="s">
        <v>35207</v>
      </c>
      <c r="H12903" t="str">
        <f t="shared" si="201"/>
        <v>8-8-2019  19:59:15</v>
      </c>
    </row>
    <row r="12904" spans="1:8" ht="13.2" x14ac:dyDescent="0.25">
      <c r="A12904" s="1" t="s">
        <v>3991</v>
      </c>
      <c r="B12904" s="2">
        <v>43685.832986111112</v>
      </c>
      <c r="C12904" s="1" t="s">
        <v>10</v>
      </c>
      <c r="D12904">
        <v>8</v>
      </c>
      <c r="E12904" s="11">
        <v>8</v>
      </c>
      <c r="F12904" t="s">
        <v>18855</v>
      </c>
      <c r="G12904" s="13" t="s">
        <v>35208</v>
      </c>
      <c r="H12904" t="str">
        <f t="shared" si="201"/>
        <v>8-8-2019  19:59:30</v>
      </c>
    </row>
    <row r="12905" spans="1:8" ht="13.2" x14ac:dyDescent="0.25">
      <c r="A12905" s="1" t="s">
        <v>2259</v>
      </c>
      <c r="B12905" s="2">
        <v>43685.833298611113</v>
      </c>
      <c r="C12905" s="1" t="s">
        <v>4</v>
      </c>
      <c r="D12905">
        <v>8</v>
      </c>
      <c r="E12905" s="11">
        <v>8</v>
      </c>
      <c r="F12905" t="s">
        <v>18856</v>
      </c>
      <c r="G12905" s="13" t="s">
        <v>35209</v>
      </c>
      <c r="H12905" t="str">
        <f t="shared" si="201"/>
        <v>8-8-2019  19:59:57</v>
      </c>
    </row>
    <row r="12906" spans="1:8" ht="13.2" x14ac:dyDescent="0.25">
      <c r="A12906" s="1" t="s">
        <v>4940</v>
      </c>
      <c r="B12906" s="2">
        <v>43685.833333333336</v>
      </c>
      <c r="C12906" s="1" t="s">
        <v>4</v>
      </c>
      <c r="D12906">
        <v>8</v>
      </c>
      <c r="E12906" s="11">
        <v>8</v>
      </c>
      <c r="F12906" t="s">
        <v>16493</v>
      </c>
      <c r="G12906" s="13" t="s">
        <v>35210</v>
      </c>
      <c r="H12906" t="str">
        <f t="shared" si="201"/>
        <v>8-8-2019  20:00:00</v>
      </c>
    </row>
    <row r="12907" spans="1:8" ht="13.2" x14ac:dyDescent="0.25">
      <c r="A12907" s="1" t="s">
        <v>7979</v>
      </c>
      <c r="B12907" s="2">
        <v>43685.833356481482</v>
      </c>
      <c r="C12907" s="1" t="s">
        <v>4</v>
      </c>
      <c r="D12907">
        <v>8</v>
      </c>
      <c r="E12907" s="11">
        <v>8</v>
      </c>
      <c r="F12907" t="s">
        <v>13781</v>
      </c>
      <c r="G12907" s="13" t="s">
        <v>35211</v>
      </c>
      <c r="H12907" t="str">
        <f t="shared" si="201"/>
        <v>8-8-2019  20:00:02</v>
      </c>
    </row>
    <row r="12908" spans="1:8" ht="13.2" x14ac:dyDescent="0.25">
      <c r="A12908" s="1" t="s">
        <v>7980</v>
      </c>
      <c r="B12908" s="2">
        <v>43685.833368055559</v>
      </c>
      <c r="C12908" s="1" t="s">
        <v>4</v>
      </c>
      <c r="D12908">
        <v>8</v>
      </c>
      <c r="E12908" s="11">
        <v>8</v>
      </c>
      <c r="F12908" t="s">
        <v>11119</v>
      </c>
      <c r="G12908" s="13" t="s">
        <v>35212</v>
      </c>
      <c r="H12908" t="str">
        <f t="shared" si="201"/>
        <v>8-8-2019  20:00:03</v>
      </c>
    </row>
    <row r="12909" spans="1:8" ht="13.2" x14ac:dyDescent="0.25">
      <c r="A12909" s="1" t="s">
        <v>7981</v>
      </c>
      <c r="B12909" s="2">
        <v>43685.833368055559</v>
      </c>
      <c r="C12909" s="1" t="s">
        <v>4</v>
      </c>
      <c r="D12909">
        <v>8</v>
      </c>
      <c r="E12909" s="11">
        <v>8</v>
      </c>
      <c r="F12909" t="s">
        <v>11119</v>
      </c>
      <c r="G12909" s="13" t="s">
        <v>35212</v>
      </c>
      <c r="H12909" t="str">
        <f t="shared" si="201"/>
        <v>8-8-2019  20:00:03</v>
      </c>
    </row>
    <row r="12910" spans="1:8" ht="13.2" x14ac:dyDescent="0.25">
      <c r="A12910" s="1" t="s">
        <v>7982</v>
      </c>
      <c r="B12910" s="2">
        <v>43685.833379629628</v>
      </c>
      <c r="C12910" s="1" t="s">
        <v>4</v>
      </c>
      <c r="D12910">
        <v>8</v>
      </c>
      <c r="E12910" s="11">
        <v>8</v>
      </c>
      <c r="F12910" t="s">
        <v>11120</v>
      </c>
      <c r="G12910" s="13" t="s">
        <v>35213</v>
      </c>
      <c r="H12910" t="str">
        <f t="shared" si="201"/>
        <v>8-8-2019  20:00:04</v>
      </c>
    </row>
    <row r="12911" spans="1:8" ht="13.2" x14ac:dyDescent="0.25">
      <c r="A12911" s="1" t="s">
        <v>7983</v>
      </c>
      <c r="B12911" s="2">
        <v>43685.833391203705</v>
      </c>
      <c r="C12911" s="1" t="s">
        <v>4</v>
      </c>
      <c r="D12911">
        <v>8</v>
      </c>
      <c r="E12911" s="11">
        <v>8</v>
      </c>
      <c r="F12911" t="s">
        <v>11121</v>
      </c>
      <c r="G12911" s="13" t="s">
        <v>35214</v>
      </c>
      <c r="H12911" t="str">
        <f t="shared" si="201"/>
        <v>8-8-2019  20:00:05</v>
      </c>
    </row>
    <row r="12912" spans="1:8" ht="13.2" x14ac:dyDescent="0.25">
      <c r="A12912" s="1" t="s">
        <v>7984</v>
      </c>
      <c r="B12912" s="2">
        <v>43685.833402777775</v>
      </c>
      <c r="C12912" s="1" t="s">
        <v>4</v>
      </c>
      <c r="D12912">
        <v>8</v>
      </c>
      <c r="E12912" s="11">
        <v>8</v>
      </c>
      <c r="F12912" t="s">
        <v>11122</v>
      </c>
      <c r="G12912" s="13" t="s">
        <v>35215</v>
      </c>
      <c r="H12912" t="str">
        <f t="shared" si="201"/>
        <v>8-8-2019  20:00:06</v>
      </c>
    </row>
    <row r="12913" spans="1:8" ht="13.2" x14ac:dyDescent="0.25">
      <c r="A12913" s="1" t="s">
        <v>7985</v>
      </c>
      <c r="B12913" s="2">
        <v>43685.833402777775</v>
      </c>
      <c r="C12913" s="1" t="s">
        <v>4</v>
      </c>
      <c r="D12913">
        <v>8</v>
      </c>
      <c r="E12913" s="11">
        <v>8</v>
      </c>
      <c r="F12913" t="s">
        <v>11122</v>
      </c>
      <c r="G12913" s="13" t="s">
        <v>35215</v>
      </c>
      <c r="H12913" t="str">
        <f t="shared" si="201"/>
        <v>8-8-2019  20:00:06</v>
      </c>
    </row>
    <row r="12914" spans="1:8" ht="13.2" x14ac:dyDescent="0.25">
      <c r="A12914" s="1" t="s">
        <v>2049</v>
      </c>
      <c r="B12914" s="2">
        <v>43685.833414351851</v>
      </c>
      <c r="C12914" s="1" t="s">
        <v>4</v>
      </c>
      <c r="D12914">
        <v>8</v>
      </c>
      <c r="E12914" s="11">
        <v>8</v>
      </c>
      <c r="F12914" t="s">
        <v>13782</v>
      </c>
      <c r="G12914" s="13" t="s">
        <v>35216</v>
      </c>
      <c r="H12914" t="str">
        <f t="shared" si="201"/>
        <v>8-8-2019  20:00:07</v>
      </c>
    </row>
    <row r="12915" spans="1:8" ht="13.2" x14ac:dyDescent="0.25">
      <c r="A12915" s="1" t="s">
        <v>7986</v>
      </c>
      <c r="B12915" s="2">
        <v>43685.833437499998</v>
      </c>
      <c r="C12915" s="1" t="s">
        <v>4</v>
      </c>
      <c r="D12915">
        <v>8</v>
      </c>
      <c r="E12915" s="11">
        <v>8</v>
      </c>
      <c r="F12915" t="s">
        <v>11124</v>
      </c>
      <c r="G12915" s="13" t="s">
        <v>35217</v>
      </c>
      <c r="H12915" t="str">
        <f t="shared" si="201"/>
        <v>8-8-2019  20:00:09</v>
      </c>
    </row>
    <row r="12916" spans="1:8" ht="13.2" x14ac:dyDescent="0.25">
      <c r="A12916" s="1" t="s">
        <v>7987</v>
      </c>
      <c r="B12916" s="2">
        <v>43685.833437499998</v>
      </c>
      <c r="C12916" s="1" t="s">
        <v>4</v>
      </c>
      <c r="D12916">
        <v>8</v>
      </c>
      <c r="E12916" s="11">
        <v>8</v>
      </c>
      <c r="F12916" t="s">
        <v>11124</v>
      </c>
      <c r="G12916" s="13" t="s">
        <v>35217</v>
      </c>
      <c r="H12916" t="str">
        <f t="shared" si="201"/>
        <v>8-8-2019  20:00:09</v>
      </c>
    </row>
    <row r="12917" spans="1:8" ht="13.2" x14ac:dyDescent="0.25">
      <c r="A12917" s="1" t="s">
        <v>2007</v>
      </c>
      <c r="B12917" s="2">
        <v>43685.833449074074</v>
      </c>
      <c r="C12917" s="1" t="s">
        <v>4</v>
      </c>
      <c r="D12917">
        <v>8</v>
      </c>
      <c r="E12917" s="11">
        <v>8</v>
      </c>
      <c r="F12917" t="s">
        <v>13783</v>
      </c>
      <c r="G12917" s="13" t="s">
        <v>35218</v>
      </c>
      <c r="H12917" t="str">
        <f t="shared" si="201"/>
        <v>8-8-2019  20:00:10</v>
      </c>
    </row>
    <row r="12918" spans="1:8" ht="13.2" x14ac:dyDescent="0.25">
      <c r="A12918" s="1" t="s">
        <v>7988</v>
      </c>
      <c r="B12918" s="2">
        <v>43685.833449074074</v>
      </c>
      <c r="C12918" s="1" t="s">
        <v>4</v>
      </c>
      <c r="D12918">
        <v>8</v>
      </c>
      <c r="E12918" s="11">
        <v>8</v>
      </c>
      <c r="F12918" t="s">
        <v>13783</v>
      </c>
      <c r="G12918" s="13" t="s">
        <v>35218</v>
      </c>
      <c r="H12918" t="str">
        <f t="shared" si="201"/>
        <v>8-8-2019  20:00:10</v>
      </c>
    </row>
    <row r="12919" spans="1:8" ht="13.2" x14ac:dyDescent="0.25">
      <c r="A12919" s="1" t="s">
        <v>7989</v>
      </c>
      <c r="B12919" s="2">
        <v>43685.833449074074</v>
      </c>
      <c r="C12919" s="1" t="s">
        <v>4</v>
      </c>
      <c r="D12919">
        <v>8</v>
      </c>
      <c r="E12919" s="11">
        <v>8</v>
      </c>
      <c r="F12919" t="s">
        <v>13783</v>
      </c>
      <c r="G12919" s="13" t="s">
        <v>35218</v>
      </c>
      <c r="H12919" t="str">
        <f t="shared" si="201"/>
        <v>8-8-2019  20:00:10</v>
      </c>
    </row>
    <row r="12920" spans="1:8" ht="13.2" x14ac:dyDescent="0.25">
      <c r="A12920" s="1" t="s">
        <v>7990</v>
      </c>
      <c r="B12920" s="2">
        <v>43685.833460648151</v>
      </c>
      <c r="C12920" s="1" t="s">
        <v>4</v>
      </c>
      <c r="D12920">
        <v>8</v>
      </c>
      <c r="E12920" s="11">
        <v>8</v>
      </c>
      <c r="F12920" t="s">
        <v>18857</v>
      </c>
      <c r="G12920" s="13" t="s">
        <v>35219</v>
      </c>
      <c r="H12920" t="str">
        <f t="shared" si="201"/>
        <v>8-8-2019  20:00:11</v>
      </c>
    </row>
    <row r="12921" spans="1:8" ht="13.2" x14ac:dyDescent="0.25">
      <c r="A12921" s="1" t="s">
        <v>3103</v>
      </c>
      <c r="B12921" s="2">
        <v>43685.833460648151</v>
      </c>
      <c r="C12921" s="1" t="s">
        <v>4</v>
      </c>
      <c r="D12921">
        <v>8</v>
      </c>
      <c r="E12921" s="11">
        <v>8</v>
      </c>
      <c r="F12921" t="s">
        <v>18857</v>
      </c>
      <c r="G12921" s="13" t="s">
        <v>35219</v>
      </c>
      <c r="H12921" t="str">
        <f t="shared" si="201"/>
        <v>8-8-2019  20:00:11</v>
      </c>
    </row>
    <row r="12922" spans="1:8" ht="13.2" x14ac:dyDescent="0.25">
      <c r="A12922" s="1" t="s">
        <v>7991</v>
      </c>
      <c r="B12922" s="2">
        <v>43685.833495370367</v>
      </c>
      <c r="C12922" s="1" t="s">
        <v>4</v>
      </c>
      <c r="D12922">
        <v>8</v>
      </c>
      <c r="E12922" s="11">
        <v>8</v>
      </c>
      <c r="F12922" t="s">
        <v>11126</v>
      </c>
      <c r="G12922" s="13" t="s">
        <v>35220</v>
      </c>
      <c r="H12922" t="str">
        <f t="shared" si="201"/>
        <v>8-8-2019  20:00:14</v>
      </c>
    </row>
    <row r="12923" spans="1:8" ht="13.2" x14ac:dyDescent="0.25">
      <c r="A12923" s="1" t="s">
        <v>1969</v>
      </c>
      <c r="B12923" s="2">
        <v>43685.833506944444</v>
      </c>
      <c r="C12923" s="1" t="s">
        <v>4</v>
      </c>
      <c r="D12923">
        <v>8</v>
      </c>
      <c r="E12923" s="11">
        <v>8</v>
      </c>
      <c r="F12923" t="s">
        <v>11127</v>
      </c>
      <c r="G12923" s="13" t="s">
        <v>35221</v>
      </c>
      <c r="H12923" t="str">
        <f t="shared" si="201"/>
        <v>8-8-2019  20:00:15</v>
      </c>
    </row>
    <row r="12924" spans="1:8" ht="13.2" x14ac:dyDescent="0.25">
      <c r="A12924" s="1" t="s">
        <v>7992</v>
      </c>
      <c r="B12924" s="2">
        <v>43685.833518518521</v>
      </c>
      <c r="C12924" s="1" t="s">
        <v>4</v>
      </c>
      <c r="D12924">
        <v>8</v>
      </c>
      <c r="E12924" s="11">
        <v>8</v>
      </c>
      <c r="F12924" t="s">
        <v>13785</v>
      </c>
      <c r="G12924" s="13" t="s">
        <v>35222</v>
      </c>
      <c r="H12924" t="str">
        <f t="shared" si="201"/>
        <v>8-8-2019  20:00:16</v>
      </c>
    </row>
    <row r="12925" spans="1:8" ht="13.2" x14ac:dyDescent="0.25">
      <c r="A12925" s="1" t="s">
        <v>7993</v>
      </c>
      <c r="B12925" s="2">
        <v>43685.833518518521</v>
      </c>
      <c r="C12925" s="1" t="s">
        <v>4</v>
      </c>
      <c r="D12925">
        <v>8</v>
      </c>
      <c r="E12925" s="11">
        <v>8</v>
      </c>
      <c r="F12925" t="s">
        <v>13785</v>
      </c>
      <c r="G12925" s="13" t="s">
        <v>35222</v>
      </c>
      <c r="H12925" t="str">
        <f t="shared" si="201"/>
        <v>8-8-2019  20:00:16</v>
      </c>
    </row>
    <row r="12926" spans="1:8" ht="13.2" x14ac:dyDescent="0.25">
      <c r="A12926" s="1" t="s">
        <v>3077</v>
      </c>
      <c r="B12926" s="2">
        <v>43685.833518518521</v>
      </c>
      <c r="C12926" s="1" t="s">
        <v>4</v>
      </c>
      <c r="D12926">
        <v>8</v>
      </c>
      <c r="E12926" s="11">
        <v>8</v>
      </c>
      <c r="F12926" t="s">
        <v>13785</v>
      </c>
      <c r="G12926" s="13" t="s">
        <v>35222</v>
      </c>
      <c r="H12926" t="str">
        <f t="shared" si="201"/>
        <v>8-8-2019  20:00:16</v>
      </c>
    </row>
    <row r="12927" spans="1:8" ht="13.2" x14ac:dyDescent="0.25">
      <c r="A12927" s="1" t="s">
        <v>5747</v>
      </c>
      <c r="B12927" s="2">
        <v>43685.833518518521</v>
      </c>
      <c r="C12927" s="1" t="s">
        <v>4</v>
      </c>
      <c r="D12927">
        <v>8</v>
      </c>
      <c r="E12927" s="11">
        <v>8</v>
      </c>
      <c r="F12927" t="s">
        <v>13785</v>
      </c>
      <c r="G12927" s="13" t="s">
        <v>35222</v>
      </c>
      <c r="H12927" t="str">
        <f t="shared" si="201"/>
        <v>8-8-2019  20:00:16</v>
      </c>
    </row>
    <row r="12928" spans="1:8" ht="13.2" x14ac:dyDescent="0.25">
      <c r="A12928" s="1" t="s">
        <v>2051</v>
      </c>
      <c r="B12928" s="2">
        <v>43685.833541666667</v>
      </c>
      <c r="C12928" s="1" t="s">
        <v>4</v>
      </c>
      <c r="D12928">
        <v>8</v>
      </c>
      <c r="E12928" s="11">
        <v>8</v>
      </c>
      <c r="F12928" t="s">
        <v>11129</v>
      </c>
      <c r="G12928" s="13" t="s">
        <v>35223</v>
      </c>
      <c r="H12928" t="str">
        <f t="shared" si="201"/>
        <v>8-8-2019  20:00:18</v>
      </c>
    </row>
    <row r="12929" spans="1:8" ht="13.2" x14ac:dyDescent="0.25">
      <c r="A12929" s="1" t="s">
        <v>4973</v>
      </c>
      <c r="B12929" s="2">
        <v>43685.833541666667</v>
      </c>
      <c r="C12929" s="1" t="s">
        <v>4</v>
      </c>
      <c r="D12929">
        <v>8</v>
      </c>
      <c r="E12929" s="11">
        <v>8</v>
      </c>
      <c r="F12929" t="s">
        <v>11129</v>
      </c>
      <c r="G12929" s="13" t="s">
        <v>35223</v>
      </c>
      <c r="H12929" t="str">
        <f t="shared" si="201"/>
        <v>8-8-2019  20:00:18</v>
      </c>
    </row>
    <row r="12930" spans="1:8" ht="13.2" x14ac:dyDescent="0.25">
      <c r="A12930" s="1" t="s">
        <v>1886</v>
      </c>
      <c r="B12930" s="2">
        <v>43685.833587962959</v>
      </c>
      <c r="C12930" s="1" t="s">
        <v>4</v>
      </c>
      <c r="D12930">
        <v>8</v>
      </c>
      <c r="E12930" s="11">
        <v>8</v>
      </c>
      <c r="F12930" t="s">
        <v>11132</v>
      </c>
      <c r="G12930" s="13" t="s">
        <v>35224</v>
      </c>
      <c r="H12930" t="str">
        <f t="shared" si="201"/>
        <v>8-8-2019  20:00:22</v>
      </c>
    </row>
    <row r="12931" spans="1:8" ht="13.2" x14ac:dyDescent="0.25">
      <c r="A12931" s="1" t="s">
        <v>7994</v>
      </c>
      <c r="B12931" s="2">
        <v>43685.833622685182</v>
      </c>
      <c r="C12931" s="1" t="s">
        <v>4</v>
      </c>
      <c r="D12931">
        <v>8</v>
      </c>
      <c r="E12931" s="11">
        <v>8</v>
      </c>
      <c r="F12931" t="s">
        <v>11135</v>
      </c>
      <c r="G12931" s="13" t="s">
        <v>35225</v>
      </c>
      <c r="H12931" t="str">
        <f t="shared" ref="H12931:H12994" si="202">_xlfn.CONCAT(D12931,"-",E12931,"-",F12931)</f>
        <v>8-8-2019  20:00:25</v>
      </c>
    </row>
    <row r="12932" spans="1:8" ht="13.2" x14ac:dyDescent="0.25">
      <c r="A12932" s="1" t="s">
        <v>7995</v>
      </c>
      <c r="B12932" s="2">
        <v>43685.833634259259</v>
      </c>
      <c r="C12932" s="1" t="s">
        <v>4</v>
      </c>
      <c r="D12932">
        <v>8</v>
      </c>
      <c r="E12932" s="11">
        <v>8</v>
      </c>
      <c r="F12932" t="s">
        <v>18858</v>
      </c>
      <c r="G12932" s="13" t="s">
        <v>35226</v>
      </c>
      <c r="H12932" t="str">
        <f t="shared" si="202"/>
        <v>8-8-2019  20:00:26</v>
      </c>
    </row>
    <row r="12933" spans="1:8" ht="13.2" x14ac:dyDescent="0.25">
      <c r="A12933" s="1" t="s">
        <v>21</v>
      </c>
      <c r="B12933" s="2">
        <v>43685.833634259259</v>
      </c>
      <c r="C12933" s="1" t="s">
        <v>4</v>
      </c>
      <c r="D12933">
        <v>8</v>
      </c>
      <c r="E12933" s="11">
        <v>8</v>
      </c>
      <c r="F12933" t="s">
        <v>18858</v>
      </c>
      <c r="G12933" s="13" t="s">
        <v>35226</v>
      </c>
      <c r="H12933" t="str">
        <f t="shared" si="202"/>
        <v>8-8-2019  20:00:26</v>
      </c>
    </row>
    <row r="12934" spans="1:8" ht="13.2" x14ac:dyDescent="0.25">
      <c r="A12934" s="1" t="s">
        <v>7996</v>
      </c>
      <c r="B12934" s="2">
        <v>43685.833645833336</v>
      </c>
      <c r="C12934" s="1" t="s">
        <v>4</v>
      </c>
      <c r="D12934">
        <v>8</v>
      </c>
      <c r="E12934" s="11">
        <v>8</v>
      </c>
      <c r="F12934" t="s">
        <v>13786</v>
      </c>
      <c r="G12934" s="13" t="s">
        <v>35227</v>
      </c>
      <c r="H12934" t="str">
        <f t="shared" si="202"/>
        <v>8-8-2019  20:00:27</v>
      </c>
    </row>
    <row r="12935" spans="1:8" ht="13.2" x14ac:dyDescent="0.25">
      <c r="A12935" s="1" t="s">
        <v>7997</v>
      </c>
      <c r="B12935" s="2">
        <v>43685.833645833336</v>
      </c>
      <c r="C12935" s="1" t="s">
        <v>4</v>
      </c>
      <c r="D12935">
        <v>8</v>
      </c>
      <c r="E12935" s="11">
        <v>8</v>
      </c>
      <c r="F12935" t="s">
        <v>13786</v>
      </c>
      <c r="G12935" s="13" t="s">
        <v>35227</v>
      </c>
      <c r="H12935" t="str">
        <f t="shared" si="202"/>
        <v>8-8-2019  20:00:27</v>
      </c>
    </row>
    <row r="12936" spans="1:8" ht="13.2" x14ac:dyDescent="0.25">
      <c r="A12936" s="1" t="s">
        <v>7998</v>
      </c>
      <c r="B12936" s="2">
        <v>43685.833657407406</v>
      </c>
      <c r="C12936" s="1" t="s">
        <v>4</v>
      </c>
      <c r="D12936">
        <v>8</v>
      </c>
      <c r="E12936" s="11">
        <v>8</v>
      </c>
      <c r="F12936" t="s">
        <v>13787</v>
      </c>
      <c r="G12936" s="13" t="s">
        <v>35228</v>
      </c>
      <c r="H12936" t="str">
        <f t="shared" si="202"/>
        <v>8-8-2019  20:00:28</v>
      </c>
    </row>
    <row r="12937" spans="1:8" ht="13.2" x14ac:dyDescent="0.25">
      <c r="A12937" s="1" t="s">
        <v>4159</v>
      </c>
      <c r="B12937" s="2">
        <v>43685.833657407406</v>
      </c>
      <c r="C12937" s="1" t="s">
        <v>4</v>
      </c>
      <c r="D12937">
        <v>8</v>
      </c>
      <c r="E12937" s="11">
        <v>8</v>
      </c>
      <c r="F12937" t="s">
        <v>13787</v>
      </c>
      <c r="G12937" s="13" t="s">
        <v>35228</v>
      </c>
      <c r="H12937" t="str">
        <f t="shared" si="202"/>
        <v>8-8-2019  20:00:28</v>
      </c>
    </row>
    <row r="12938" spans="1:8" ht="13.2" x14ac:dyDescent="0.25">
      <c r="A12938" s="1" t="s">
        <v>7999</v>
      </c>
      <c r="B12938" s="2">
        <v>43685.833657407406</v>
      </c>
      <c r="C12938" s="1" t="s">
        <v>4</v>
      </c>
      <c r="D12938">
        <v>8</v>
      </c>
      <c r="E12938" s="11">
        <v>8</v>
      </c>
      <c r="F12938" t="s">
        <v>13787</v>
      </c>
      <c r="G12938" s="13" t="s">
        <v>35228</v>
      </c>
      <c r="H12938" t="str">
        <f t="shared" si="202"/>
        <v>8-8-2019  20:00:28</v>
      </c>
    </row>
    <row r="12939" spans="1:8" ht="13.2" x14ac:dyDescent="0.25">
      <c r="A12939" s="1" t="s">
        <v>8000</v>
      </c>
      <c r="B12939" s="2">
        <v>43685.833692129629</v>
      </c>
      <c r="C12939" s="1" t="s">
        <v>4</v>
      </c>
      <c r="D12939">
        <v>8</v>
      </c>
      <c r="E12939" s="11">
        <v>8</v>
      </c>
      <c r="F12939" t="s">
        <v>18859</v>
      </c>
      <c r="G12939" s="13" t="s">
        <v>35229</v>
      </c>
      <c r="H12939" t="str">
        <f t="shared" si="202"/>
        <v>8-8-2019  20:00:31</v>
      </c>
    </row>
    <row r="12940" spans="1:8" ht="13.2" x14ac:dyDescent="0.25">
      <c r="A12940" s="1" t="s">
        <v>4946</v>
      </c>
      <c r="B12940" s="2">
        <v>43685.833692129629</v>
      </c>
      <c r="C12940" s="1" t="s">
        <v>4</v>
      </c>
      <c r="D12940">
        <v>8</v>
      </c>
      <c r="E12940" s="11">
        <v>8</v>
      </c>
      <c r="F12940" t="s">
        <v>18859</v>
      </c>
      <c r="G12940" s="13" t="s">
        <v>35229</v>
      </c>
      <c r="H12940" t="str">
        <f t="shared" si="202"/>
        <v>8-8-2019  20:00:31</v>
      </c>
    </row>
    <row r="12941" spans="1:8" ht="13.2" x14ac:dyDescent="0.25">
      <c r="A12941" s="1" t="s">
        <v>8001</v>
      </c>
      <c r="B12941" s="2">
        <v>43685.833692129629</v>
      </c>
      <c r="C12941" s="1" t="s">
        <v>4</v>
      </c>
      <c r="D12941">
        <v>8</v>
      </c>
      <c r="E12941" s="11">
        <v>8</v>
      </c>
      <c r="F12941" t="s">
        <v>18859</v>
      </c>
      <c r="G12941" s="13" t="s">
        <v>35229</v>
      </c>
      <c r="H12941" t="str">
        <f t="shared" si="202"/>
        <v>8-8-2019  20:00:31</v>
      </c>
    </row>
    <row r="12942" spans="1:8" ht="13.2" x14ac:dyDescent="0.25">
      <c r="A12942" s="1" t="s">
        <v>8002</v>
      </c>
      <c r="B12942" s="2">
        <v>43685.833715277775</v>
      </c>
      <c r="C12942" s="1" t="s">
        <v>4</v>
      </c>
      <c r="D12942">
        <v>8</v>
      </c>
      <c r="E12942" s="11">
        <v>8</v>
      </c>
      <c r="F12942" t="s">
        <v>11137</v>
      </c>
      <c r="G12942" s="13" t="s">
        <v>35230</v>
      </c>
      <c r="H12942" t="str">
        <f t="shared" si="202"/>
        <v>8-8-2019  20:00:33</v>
      </c>
    </row>
    <row r="12943" spans="1:8" ht="13.2" x14ac:dyDescent="0.25">
      <c r="A12943" s="1" t="s">
        <v>8003</v>
      </c>
      <c r="B12943" s="2">
        <v>43685.833715277775</v>
      </c>
      <c r="C12943" s="1" t="s">
        <v>4</v>
      </c>
      <c r="D12943">
        <v>8</v>
      </c>
      <c r="E12943" s="11">
        <v>8</v>
      </c>
      <c r="F12943" t="s">
        <v>11137</v>
      </c>
      <c r="G12943" s="13" t="s">
        <v>35230</v>
      </c>
      <c r="H12943" t="str">
        <f t="shared" si="202"/>
        <v>8-8-2019  20:00:33</v>
      </c>
    </row>
    <row r="12944" spans="1:8" ht="13.2" x14ac:dyDescent="0.25">
      <c r="A12944" s="1" t="s">
        <v>310</v>
      </c>
      <c r="B12944" s="2">
        <v>43685.833715277775</v>
      </c>
      <c r="C12944" s="1" t="s">
        <v>4</v>
      </c>
      <c r="D12944">
        <v>8</v>
      </c>
      <c r="E12944" s="11">
        <v>8</v>
      </c>
      <c r="F12944" t="s">
        <v>11137</v>
      </c>
      <c r="G12944" s="13" t="s">
        <v>35230</v>
      </c>
      <c r="H12944" t="str">
        <f t="shared" si="202"/>
        <v>8-8-2019  20:00:33</v>
      </c>
    </row>
    <row r="12945" spans="1:8" ht="13.2" x14ac:dyDescent="0.25">
      <c r="A12945" s="1" t="s">
        <v>8004</v>
      </c>
      <c r="B12945" s="2">
        <v>43685.833738425928</v>
      </c>
      <c r="C12945" s="1" t="s">
        <v>4</v>
      </c>
      <c r="D12945">
        <v>8</v>
      </c>
      <c r="E12945" s="11">
        <v>8</v>
      </c>
      <c r="F12945" t="s">
        <v>18860</v>
      </c>
      <c r="G12945" s="13" t="s">
        <v>35231</v>
      </c>
      <c r="H12945" t="str">
        <f t="shared" si="202"/>
        <v>8-8-2019  20:00:35</v>
      </c>
    </row>
    <row r="12946" spans="1:8" ht="13.2" x14ac:dyDescent="0.25">
      <c r="A12946" s="1" t="s">
        <v>8005</v>
      </c>
      <c r="B12946" s="2">
        <v>43685.833738425928</v>
      </c>
      <c r="C12946" s="1" t="s">
        <v>4</v>
      </c>
      <c r="D12946">
        <v>8</v>
      </c>
      <c r="E12946" s="11">
        <v>8</v>
      </c>
      <c r="F12946" t="s">
        <v>18860</v>
      </c>
      <c r="G12946" s="13" t="s">
        <v>35231</v>
      </c>
      <c r="H12946" t="str">
        <f t="shared" si="202"/>
        <v>8-8-2019  20:00:35</v>
      </c>
    </row>
    <row r="12947" spans="1:8" ht="13.2" x14ac:dyDescent="0.25">
      <c r="A12947" s="1" t="s">
        <v>7148</v>
      </c>
      <c r="B12947" s="2">
        <v>43685.833749999998</v>
      </c>
      <c r="C12947" s="1" t="s">
        <v>4</v>
      </c>
      <c r="D12947">
        <v>8</v>
      </c>
      <c r="E12947" s="11">
        <v>8</v>
      </c>
      <c r="F12947" t="s">
        <v>13788</v>
      </c>
      <c r="G12947" s="13" t="s">
        <v>35232</v>
      </c>
      <c r="H12947" t="str">
        <f t="shared" si="202"/>
        <v>8-8-2019  20:00:36</v>
      </c>
    </row>
    <row r="12948" spans="1:8" ht="13.2" x14ac:dyDescent="0.25">
      <c r="A12948" s="1" t="s">
        <v>8006</v>
      </c>
      <c r="B12948" s="2">
        <v>43685.833784722221</v>
      </c>
      <c r="C12948" s="1" t="s">
        <v>4</v>
      </c>
      <c r="D12948">
        <v>8</v>
      </c>
      <c r="E12948" s="11">
        <v>8</v>
      </c>
      <c r="F12948" t="s">
        <v>13790</v>
      </c>
      <c r="G12948" s="13" t="s">
        <v>35233</v>
      </c>
      <c r="H12948" t="str">
        <f t="shared" si="202"/>
        <v>8-8-2019  20:00:39</v>
      </c>
    </row>
    <row r="12949" spans="1:8" ht="13.2" x14ac:dyDescent="0.25">
      <c r="A12949" s="1" t="s">
        <v>2294</v>
      </c>
      <c r="B12949" s="2">
        <v>43685.833796296298</v>
      </c>
      <c r="C12949" s="1" t="s">
        <v>4</v>
      </c>
      <c r="D12949">
        <v>8</v>
      </c>
      <c r="E12949" s="11">
        <v>8</v>
      </c>
      <c r="F12949" t="s">
        <v>11140</v>
      </c>
      <c r="G12949" s="13" t="s">
        <v>35234</v>
      </c>
      <c r="H12949" t="str">
        <f t="shared" si="202"/>
        <v>8-8-2019  20:00:40</v>
      </c>
    </row>
    <row r="12950" spans="1:8" ht="13.2" x14ac:dyDescent="0.25">
      <c r="A12950" s="1" t="s">
        <v>1921</v>
      </c>
      <c r="B12950" s="2">
        <v>43685.833796296298</v>
      </c>
      <c r="C12950" s="1" t="s">
        <v>4</v>
      </c>
      <c r="D12950">
        <v>8</v>
      </c>
      <c r="E12950" s="11">
        <v>8</v>
      </c>
      <c r="F12950" t="s">
        <v>11140</v>
      </c>
      <c r="G12950" s="13" t="s">
        <v>35234</v>
      </c>
      <c r="H12950" t="str">
        <f t="shared" si="202"/>
        <v>8-8-2019  20:00:40</v>
      </c>
    </row>
    <row r="12951" spans="1:8" ht="13.2" x14ac:dyDescent="0.25">
      <c r="A12951" s="1" t="s">
        <v>8007</v>
      </c>
      <c r="B12951" s="2">
        <v>43685.833819444444</v>
      </c>
      <c r="C12951" s="1" t="s">
        <v>4</v>
      </c>
      <c r="D12951">
        <v>8</v>
      </c>
      <c r="E12951" s="11">
        <v>8</v>
      </c>
      <c r="F12951" t="s">
        <v>11141</v>
      </c>
      <c r="G12951" s="13" t="s">
        <v>35235</v>
      </c>
      <c r="H12951" t="str">
        <f t="shared" si="202"/>
        <v>8-8-2019  20:00:42</v>
      </c>
    </row>
    <row r="12952" spans="1:8" ht="13.2" x14ac:dyDescent="0.25">
      <c r="A12952" s="1" t="s">
        <v>8008</v>
      </c>
      <c r="B12952" s="2">
        <v>43685.833819444444</v>
      </c>
      <c r="C12952" s="1" t="s">
        <v>4</v>
      </c>
      <c r="D12952">
        <v>8</v>
      </c>
      <c r="E12952" s="11">
        <v>8</v>
      </c>
      <c r="F12952" t="s">
        <v>11141</v>
      </c>
      <c r="G12952" s="13" t="s">
        <v>35235</v>
      </c>
      <c r="H12952" t="str">
        <f t="shared" si="202"/>
        <v>8-8-2019  20:00:42</v>
      </c>
    </row>
    <row r="12953" spans="1:8" ht="13.2" x14ac:dyDescent="0.25">
      <c r="A12953" s="1" t="s">
        <v>2040</v>
      </c>
      <c r="B12953" s="2">
        <v>43685.83388888889</v>
      </c>
      <c r="C12953" s="1" t="s">
        <v>4</v>
      </c>
      <c r="D12953">
        <v>8</v>
      </c>
      <c r="E12953" s="11">
        <v>8</v>
      </c>
      <c r="F12953" t="s">
        <v>11144</v>
      </c>
      <c r="G12953" s="13" t="s">
        <v>35236</v>
      </c>
      <c r="H12953" t="str">
        <f t="shared" si="202"/>
        <v>8-8-2019  20:00:48</v>
      </c>
    </row>
    <row r="12954" spans="1:8" ht="13.2" x14ac:dyDescent="0.25">
      <c r="A12954" s="1" t="s">
        <v>4951</v>
      </c>
      <c r="B12954" s="2">
        <v>43685.83388888889</v>
      </c>
      <c r="C12954" s="1" t="s">
        <v>4</v>
      </c>
      <c r="D12954">
        <v>8</v>
      </c>
      <c r="E12954" s="11">
        <v>8</v>
      </c>
      <c r="F12954" t="s">
        <v>11144</v>
      </c>
      <c r="G12954" s="13" t="s">
        <v>35236</v>
      </c>
      <c r="H12954" t="str">
        <f t="shared" si="202"/>
        <v>8-8-2019  20:00:48</v>
      </c>
    </row>
    <row r="12955" spans="1:8" ht="13.2" x14ac:dyDescent="0.25">
      <c r="A12955" s="1" t="s">
        <v>8009</v>
      </c>
      <c r="B12955" s="2">
        <v>43685.833912037036</v>
      </c>
      <c r="C12955" s="1" t="s">
        <v>4</v>
      </c>
      <c r="D12955">
        <v>8</v>
      </c>
      <c r="E12955" s="11">
        <v>8</v>
      </c>
      <c r="F12955" t="s">
        <v>18861</v>
      </c>
      <c r="G12955" s="13" t="s">
        <v>35237</v>
      </c>
      <c r="H12955" t="str">
        <f t="shared" si="202"/>
        <v>8-8-2019  20:00:50</v>
      </c>
    </row>
    <row r="12956" spans="1:8" ht="13.2" x14ac:dyDescent="0.25">
      <c r="A12956" s="1" t="s">
        <v>8010</v>
      </c>
      <c r="B12956" s="2">
        <v>43685.833912037036</v>
      </c>
      <c r="C12956" s="1" t="s">
        <v>4</v>
      </c>
      <c r="D12956">
        <v>8</v>
      </c>
      <c r="E12956" s="11">
        <v>8</v>
      </c>
      <c r="F12956" t="s">
        <v>18861</v>
      </c>
      <c r="G12956" s="13" t="s">
        <v>35237</v>
      </c>
      <c r="H12956" t="str">
        <f t="shared" si="202"/>
        <v>8-8-2019  20:00:50</v>
      </c>
    </row>
    <row r="12957" spans="1:8" ht="13.2" x14ac:dyDescent="0.25">
      <c r="A12957" s="1" t="s">
        <v>8011</v>
      </c>
      <c r="B12957" s="2">
        <v>43685.833923611113</v>
      </c>
      <c r="C12957" s="1" t="s">
        <v>4</v>
      </c>
      <c r="D12957">
        <v>8</v>
      </c>
      <c r="E12957" s="11">
        <v>8</v>
      </c>
      <c r="F12957" t="s">
        <v>13795</v>
      </c>
      <c r="G12957" s="13" t="s">
        <v>35238</v>
      </c>
      <c r="H12957" t="str">
        <f t="shared" si="202"/>
        <v>8-8-2019  20:00:51</v>
      </c>
    </row>
    <row r="12958" spans="1:8" ht="13.2" x14ac:dyDescent="0.25">
      <c r="A12958" s="1" t="s">
        <v>437</v>
      </c>
      <c r="B12958" s="2">
        <v>43685.833923611113</v>
      </c>
      <c r="C12958" s="1" t="s">
        <v>4</v>
      </c>
      <c r="D12958">
        <v>8</v>
      </c>
      <c r="E12958" s="11">
        <v>8</v>
      </c>
      <c r="F12958" t="s">
        <v>13795</v>
      </c>
      <c r="G12958" s="13" t="s">
        <v>35238</v>
      </c>
      <c r="H12958" t="str">
        <f t="shared" si="202"/>
        <v>8-8-2019  20:00:51</v>
      </c>
    </row>
    <row r="12959" spans="1:8" ht="13.2" x14ac:dyDescent="0.25">
      <c r="A12959" s="1" t="s">
        <v>8012</v>
      </c>
      <c r="B12959" s="2">
        <v>43685.833935185183</v>
      </c>
      <c r="C12959" s="1" t="s">
        <v>4</v>
      </c>
      <c r="D12959">
        <v>8</v>
      </c>
      <c r="E12959" s="11">
        <v>8</v>
      </c>
      <c r="F12959" t="s">
        <v>13796</v>
      </c>
      <c r="G12959" s="13" t="s">
        <v>35239</v>
      </c>
      <c r="H12959" t="str">
        <f t="shared" si="202"/>
        <v>8-8-2019  20:00:52</v>
      </c>
    </row>
    <row r="12960" spans="1:8" ht="13.2" x14ac:dyDescent="0.25">
      <c r="A12960" s="1" t="s">
        <v>8013</v>
      </c>
      <c r="B12960" s="2">
        <v>43685.833958333336</v>
      </c>
      <c r="C12960" s="1" t="s">
        <v>4</v>
      </c>
      <c r="D12960">
        <v>8</v>
      </c>
      <c r="E12960" s="11">
        <v>8</v>
      </c>
      <c r="F12960" t="s">
        <v>13798</v>
      </c>
      <c r="G12960" s="13" t="s">
        <v>35240</v>
      </c>
      <c r="H12960" t="str">
        <f t="shared" si="202"/>
        <v>8-8-2019  20:00:54</v>
      </c>
    </row>
    <row r="12961" spans="1:8" ht="13.2" x14ac:dyDescent="0.25">
      <c r="A12961" s="1" t="s">
        <v>8014</v>
      </c>
      <c r="B12961" s="2">
        <v>43685.833969907406</v>
      </c>
      <c r="C12961" s="1" t="s">
        <v>4</v>
      </c>
      <c r="D12961">
        <v>8</v>
      </c>
      <c r="E12961" s="11">
        <v>8</v>
      </c>
      <c r="F12961" t="s">
        <v>11146</v>
      </c>
      <c r="G12961" s="13" t="s">
        <v>35241</v>
      </c>
      <c r="H12961" t="str">
        <f t="shared" si="202"/>
        <v>8-8-2019  20:00:55</v>
      </c>
    </row>
    <row r="12962" spans="1:8" ht="13.2" x14ac:dyDescent="0.25">
      <c r="A12962" s="1" t="s">
        <v>8015</v>
      </c>
      <c r="B12962" s="2">
        <v>43685.833981481483</v>
      </c>
      <c r="C12962" s="1" t="s">
        <v>4</v>
      </c>
      <c r="D12962">
        <v>8</v>
      </c>
      <c r="E12962" s="11">
        <v>8</v>
      </c>
      <c r="F12962" t="s">
        <v>11147</v>
      </c>
      <c r="G12962" s="13" t="s">
        <v>35242</v>
      </c>
      <c r="H12962" t="str">
        <f t="shared" si="202"/>
        <v>8-8-2019  20:00:56</v>
      </c>
    </row>
    <row r="12963" spans="1:8" ht="13.2" x14ac:dyDescent="0.25">
      <c r="A12963" s="1" t="s">
        <v>8016</v>
      </c>
      <c r="B12963" s="2">
        <v>43685.834016203706</v>
      </c>
      <c r="C12963" s="1" t="s">
        <v>4</v>
      </c>
      <c r="D12963">
        <v>8</v>
      </c>
      <c r="E12963" s="11">
        <v>8</v>
      </c>
      <c r="F12963" t="s">
        <v>16495</v>
      </c>
      <c r="G12963" s="13" t="s">
        <v>35243</v>
      </c>
      <c r="H12963" t="str">
        <f t="shared" si="202"/>
        <v>8-8-2019  20:00:59</v>
      </c>
    </row>
    <row r="12964" spans="1:8" ht="13.2" x14ac:dyDescent="0.25">
      <c r="A12964" s="1" t="s">
        <v>345</v>
      </c>
      <c r="B12964" s="2">
        <v>43685.834016203706</v>
      </c>
      <c r="C12964" s="1" t="s">
        <v>4</v>
      </c>
      <c r="D12964">
        <v>8</v>
      </c>
      <c r="E12964" s="11">
        <v>8</v>
      </c>
      <c r="F12964" t="s">
        <v>16495</v>
      </c>
      <c r="G12964" s="13" t="s">
        <v>35243</v>
      </c>
      <c r="H12964" t="str">
        <f t="shared" si="202"/>
        <v>8-8-2019  20:00:59</v>
      </c>
    </row>
    <row r="12965" spans="1:8" ht="13.2" x14ac:dyDescent="0.25">
      <c r="A12965" s="1" t="s">
        <v>8017</v>
      </c>
      <c r="B12965" s="2">
        <v>43685.834016203706</v>
      </c>
      <c r="C12965" s="1" t="s">
        <v>4</v>
      </c>
      <c r="D12965">
        <v>8</v>
      </c>
      <c r="E12965" s="11">
        <v>8</v>
      </c>
      <c r="F12965" t="s">
        <v>16495</v>
      </c>
      <c r="G12965" s="13" t="s">
        <v>35243</v>
      </c>
      <c r="H12965" t="str">
        <f t="shared" si="202"/>
        <v>8-8-2019  20:00:59</v>
      </c>
    </row>
    <row r="12966" spans="1:8" ht="13.2" x14ac:dyDescent="0.25">
      <c r="A12966" s="1" t="s">
        <v>8018</v>
      </c>
      <c r="B12966" s="2">
        <v>43685.834062499998</v>
      </c>
      <c r="C12966" s="1" t="s">
        <v>4</v>
      </c>
      <c r="D12966">
        <v>8</v>
      </c>
      <c r="E12966" s="11">
        <v>8</v>
      </c>
      <c r="F12966" t="s">
        <v>11151</v>
      </c>
      <c r="G12966" s="13" t="s">
        <v>35244</v>
      </c>
      <c r="H12966" t="str">
        <f t="shared" si="202"/>
        <v>8-8-2019  20:01:03</v>
      </c>
    </row>
    <row r="12967" spans="1:8" ht="13.2" x14ac:dyDescent="0.25">
      <c r="A12967" s="1" t="s">
        <v>8019</v>
      </c>
      <c r="B12967" s="2">
        <v>43685.834085648145</v>
      </c>
      <c r="C12967" s="1" t="s">
        <v>4</v>
      </c>
      <c r="D12967">
        <v>8</v>
      </c>
      <c r="E12967" s="11">
        <v>8</v>
      </c>
      <c r="F12967" t="s">
        <v>16496</v>
      </c>
      <c r="G12967" s="13" t="s">
        <v>35245</v>
      </c>
      <c r="H12967" t="str">
        <f t="shared" si="202"/>
        <v>8-8-2019  20:01:05</v>
      </c>
    </row>
    <row r="12968" spans="1:8" ht="13.2" x14ac:dyDescent="0.25">
      <c r="A12968" s="1" t="s">
        <v>8020</v>
      </c>
      <c r="B12968" s="2">
        <v>43685.834085648145</v>
      </c>
      <c r="C12968" s="1" t="s">
        <v>4</v>
      </c>
      <c r="D12968">
        <v>8</v>
      </c>
      <c r="E12968" s="11">
        <v>8</v>
      </c>
      <c r="F12968" t="s">
        <v>16496</v>
      </c>
      <c r="G12968" s="13" t="s">
        <v>35245</v>
      </c>
      <c r="H12968" t="str">
        <f t="shared" si="202"/>
        <v>8-8-2019  20:01:05</v>
      </c>
    </row>
    <row r="12969" spans="1:8" ht="13.2" x14ac:dyDescent="0.25">
      <c r="A12969" s="1" t="s">
        <v>1915</v>
      </c>
      <c r="B12969" s="2">
        <v>43685.834085648145</v>
      </c>
      <c r="C12969" s="1" t="s">
        <v>4</v>
      </c>
      <c r="D12969">
        <v>8</v>
      </c>
      <c r="E12969" s="11">
        <v>8</v>
      </c>
      <c r="F12969" t="s">
        <v>16496</v>
      </c>
      <c r="G12969" s="13" t="s">
        <v>35245</v>
      </c>
      <c r="H12969" t="str">
        <f t="shared" si="202"/>
        <v>8-8-2019  20:01:05</v>
      </c>
    </row>
    <row r="12970" spans="1:8" ht="13.2" x14ac:dyDescent="0.25">
      <c r="A12970" s="1" t="s">
        <v>1894</v>
      </c>
      <c r="B12970" s="2">
        <v>43685.834097222221</v>
      </c>
      <c r="C12970" s="1" t="s">
        <v>4</v>
      </c>
      <c r="D12970">
        <v>8</v>
      </c>
      <c r="E12970" s="11">
        <v>8</v>
      </c>
      <c r="F12970" t="s">
        <v>13800</v>
      </c>
      <c r="G12970" s="13" t="s">
        <v>35246</v>
      </c>
      <c r="H12970" t="str">
        <f t="shared" si="202"/>
        <v>8-8-2019  20:01:06</v>
      </c>
    </row>
    <row r="12971" spans="1:8" ht="13.2" x14ac:dyDescent="0.25">
      <c r="A12971" s="1" t="s">
        <v>8021</v>
      </c>
      <c r="B12971" s="2">
        <v>43685.834108796298</v>
      </c>
      <c r="C12971" s="1" t="s">
        <v>4</v>
      </c>
      <c r="D12971">
        <v>8</v>
      </c>
      <c r="E12971" s="11">
        <v>8</v>
      </c>
      <c r="F12971" t="s">
        <v>18862</v>
      </c>
      <c r="G12971" s="13" t="s">
        <v>35247</v>
      </c>
      <c r="H12971" t="str">
        <f t="shared" si="202"/>
        <v>8-8-2019  20:01:07</v>
      </c>
    </row>
    <row r="12972" spans="1:8" ht="13.2" x14ac:dyDescent="0.25">
      <c r="A12972" s="1" t="s">
        <v>8022</v>
      </c>
      <c r="B12972" s="2">
        <v>43685.834108796298</v>
      </c>
      <c r="C12972" s="1" t="s">
        <v>4</v>
      </c>
      <c r="D12972">
        <v>8</v>
      </c>
      <c r="E12972" s="11">
        <v>8</v>
      </c>
      <c r="F12972" t="s">
        <v>18862</v>
      </c>
      <c r="G12972" s="13" t="s">
        <v>35247</v>
      </c>
      <c r="H12972" t="str">
        <f t="shared" si="202"/>
        <v>8-8-2019  20:01:07</v>
      </c>
    </row>
    <row r="12973" spans="1:8" ht="13.2" x14ac:dyDescent="0.25">
      <c r="A12973" s="1" t="s">
        <v>3823</v>
      </c>
      <c r="B12973" s="2">
        <v>43685.834120370368</v>
      </c>
      <c r="C12973" s="1" t="s">
        <v>4</v>
      </c>
      <c r="D12973">
        <v>8</v>
      </c>
      <c r="E12973" s="11">
        <v>8</v>
      </c>
      <c r="F12973" t="s">
        <v>13801</v>
      </c>
      <c r="G12973" s="13" t="s">
        <v>35248</v>
      </c>
      <c r="H12973" t="str">
        <f t="shared" si="202"/>
        <v>8-8-2019  20:01:08</v>
      </c>
    </row>
    <row r="12974" spans="1:8" ht="13.2" x14ac:dyDescent="0.25">
      <c r="A12974" s="1" t="s">
        <v>1486</v>
      </c>
      <c r="B12974" s="2">
        <v>43685.834120370368</v>
      </c>
      <c r="C12974" s="1" t="s">
        <v>4</v>
      </c>
      <c r="D12974">
        <v>8</v>
      </c>
      <c r="E12974" s="11">
        <v>8</v>
      </c>
      <c r="F12974" t="s">
        <v>13801</v>
      </c>
      <c r="G12974" s="13" t="s">
        <v>35248</v>
      </c>
      <c r="H12974" t="str">
        <f t="shared" si="202"/>
        <v>8-8-2019  20:01:08</v>
      </c>
    </row>
    <row r="12975" spans="1:8" ht="13.2" x14ac:dyDescent="0.25">
      <c r="A12975" s="1" t="s">
        <v>3431</v>
      </c>
      <c r="B12975" s="2">
        <v>43685.834155092591</v>
      </c>
      <c r="C12975" s="1" t="s">
        <v>4</v>
      </c>
      <c r="D12975">
        <v>8</v>
      </c>
      <c r="E12975" s="11">
        <v>8</v>
      </c>
      <c r="F12975" t="s">
        <v>11154</v>
      </c>
      <c r="G12975" s="13" t="s">
        <v>35249</v>
      </c>
      <c r="H12975" t="str">
        <f t="shared" si="202"/>
        <v>8-8-2019  20:01:11</v>
      </c>
    </row>
    <row r="12976" spans="1:8" ht="13.2" x14ac:dyDescent="0.25">
      <c r="A12976" s="1" t="s">
        <v>4294</v>
      </c>
      <c r="B12976" s="2">
        <v>43685.834155092591</v>
      </c>
      <c r="C12976" s="1" t="s">
        <v>4</v>
      </c>
      <c r="D12976">
        <v>8</v>
      </c>
      <c r="E12976" s="11">
        <v>8</v>
      </c>
      <c r="F12976" t="s">
        <v>11154</v>
      </c>
      <c r="G12976" s="13" t="s">
        <v>35249</v>
      </c>
      <c r="H12976" t="str">
        <f t="shared" si="202"/>
        <v>8-8-2019  20:01:11</v>
      </c>
    </row>
    <row r="12977" spans="1:8" ht="13.2" x14ac:dyDescent="0.25">
      <c r="A12977" s="1" t="s">
        <v>8023</v>
      </c>
      <c r="B12977" s="2">
        <v>43685.834155092591</v>
      </c>
      <c r="C12977" s="1" t="s">
        <v>4</v>
      </c>
      <c r="D12977">
        <v>8</v>
      </c>
      <c r="E12977" s="11">
        <v>8</v>
      </c>
      <c r="F12977" t="s">
        <v>11154</v>
      </c>
      <c r="G12977" s="13" t="s">
        <v>35249</v>
      </c>
      <c r="H12977" t="str">
        <f t="shared" si="202"/>
        <v>8-8-2019  20:01:11</v>
      </c>
    </row>
    <row r="12978" spans="1:8" ht="13.2" x14ac:dyDescent="0.25">
      <c r="A12978" s="1" t="s">
        <v>8024</v>
      </c>
      <c r="B12978" s="2">
        <v>43685.834166666667</v>
      </c>
      <c r="C12978" s="1" t="s">
        <v>4</v>
      </c>
      <c r="D12978">
        <v>8</v>
      </c>
      <c r="E12978" s="11">
        <v>8</v>
      </c>
      <c r="F12978" t="s">
        <v>13803</v>
      </c>
      <c r="G12978" s="13" t="s">
        <v>35250</v>
      </c>
      <c r="H12978" t="str">
        <f t="shared" si="202"/>
        <v>8-8-2019  20:01:12</v>
      </c>
    </row>
    <row r="12979" spans="1:8" ht="13.2" x14ac:dyDescent="0.25">
      <c r="A12979" s="1" t="s">
        <v>2643</v>
      </c>
      <c r="B12979" s="2">
        <v>43685.834189814814</v>
      </c>
      <c r="C12979" s="1" t="s">
        <v>4</v>
      </c>
      <c r="D12979">
        <v>8</v>
      </c>
      <c r="E12979" s="11">
        <v>8</v>
      </c>
      <c r="F12979" t="s">
        <v>13804</v>
      </c>
      <c r="G12979" s="13" t="s">
        <v>35251</v>
      </c>
      <c r="H12979" t="str">
        <f t="shared" si="202"/>
        <v>8-8-2019  20:01:14</v>
      </c>
    </row>
    <row r="12980" spans="1:8" ht="13.2" x14ac:dyDescent="0.25">
      <c r="A12980" s="1" t="s">
        <v>8025</v>
      </c>
      <c r="B12980" s="2">
        <v>43685.834189814814</v>
      </c>
      <c r="C12980" s="1" t="s">
        <v>4</v>
      </c>
      <c r="D12980">
        <v>8</v>
      </c>
      <c r="E12980" s="11">
        <v>8</v>
      </c>
      <c r="F12980" t="s">
        <v>13804</v>
      </c>
      <c r="G12980" s="13" t="s">
        <v>35251</v>
      </c>
      <c r="H12980" t="str">
        <f t="shared" si="202"/>
        <v>8-8-2019  20:01:14</v>
      </c>
    </row>
    <row r="12981" spans="1:8" ht="13.2" x14ac:dyDescent="0.25">
      <c r="A12981" s="1" t="s">
        <v>2008</v>
      </c>
      <c r="B12981" s="2">
        <v>43685.834201388891</v>
      </c>
      <c r="C12981" s="1" t="s">
        <v>4</v>
      </c>
      <c r="D12981">
        <v>8</v>
      </c>
      <c r="E12981" s="11">
        <v>8</v>
      </c>
      <c r="F12981" t="s">
        <v>11156</v>
      </c>
      <c r="G12981" s="13" t="s">
        <v>35252</v>
      </c>
      <c r="H12981" t="str">
        <f t="shared" si="202"/>
        <v>8-8-2019  20:01:15</v>
      </c>
    </row>
    <row r="12982" spans="1:8" ht="13.2" x14ac:dyDescent="0.25">
      <c r="A12982" s="1" t="s">
        <v>5403</v>
      </c>
      <c r="B12982" s="2">
        <v>43685.834224537037</v>
      </c>
      <c r="C12982" s="1" t="s">
        <v>4</v>
      </c>
      <c r="D12982">
        <v>8</v>
      </c>
      <c r="E12982" s="11">
        <v>8</v>
      </c>
      <c r="F12982" t="s">
        <v>11158</v>
      </c>
      <c r="G12982" s="13" t="s">
        <v>35253</v>
      </c>
      <c r="H12982" t="str">
        <f t="shared" si="202"/>
        <v>8-8-2019  20:01:17</v>
      </c>
    </row>
    <row r="12983" spans="1:8" ht="13.2" x14ac:dyDescent="0.25">
      <c r="A12983" s="1" t="s">
        <v>2239</v>
      </c>
      <c r="B12983" s="2">
        <v>43685.834224537037</v>
      </c>
      <c r="C12983" s="1" t="s">
        <v>4</v>
      </c>
      <c r="D12983">
        <v>8</v>
      </c>
      <c r="E12983" s="11">
        <v>8</v>
      </c>
      <c r="F12983" t="s">
        <v>11158</v>
      </c>
      <c r="G12983" s="13" t="s">
        <v>35253</v>
      </c>
      <c r="H12983" t="str">
        <f t="shared" si="202"/>
        <v>8-8-2019  20:01:17</v>
      </c>
    </row>
    <row r="12984" spans="1:8" ht="13.2" x14ac:dyDescent="0.25">
      <c r="A12984" s="1" t="s">
        <v>8026</v>
      </c>
      <c r="B12984" s="2">
        <v>43685.834236111114</v>
      </c>
      <c r="C12984" s="1" t="s">
        <v>4</v>
      </c>
      <c r="D12984">
        <v>8</v>
      </c>
      <c r="E12984" s="11">
        <v>8</v>
      </c>
      <c r="F12984" t="s">
        <v>18863</v>
      </c>
      <c r="G12984" s="13" t="s">
        <v>35254</v>
      </c>
      <c r="H12984" t="str">
        <f t="shared" si="202"/>
        <v>8-8-2019  20:01:18</v>
      </c>
    </row>
    <row r="12985" spans="1:8" ht="13.2" x14ac:dyDescent="0.25">
      <c r="A12985" s="1" t="s">
        <v>8027</v>
      </c>
      <c r="B12985" s="2">
        <v>43685.834236111114</v>
      </c>
      <c r="C12985" s="1" t="s">
        <v>4</v>
      </c>
      <c r="D12985">
        <v>8</v>
      </c>
      <c r="E12985" s="11">
        <v>8</v>
      </c>
      <c r="F12985" t="s">
        <v>18863</v>
      </c>
      <c r="G12985" s="13" t="s">
        <v>35254</v>
      </c>
      <c r="H12985" t="str">
        <f t="shared" si="202"/>
        <v>8-8-2019  20:01:18</v>
      </c>
    </row>
    <row r="12986" spans="1:8" ht="13.2" x14ac:dyDescent="0.25">
      <c r="A12986" s="1" t="s">
        <v>631</v>
      </c>
      <c r="B12986" s="2">
        <v>43685.834270833337</v>
      </c>
      <c r="C12986" s="1" t="s">
        <v>4</v>
      </c>
      <c r="D12986">
        <v>8</v>
      </c>
      <c r="E12986" s="11">
        <v>8</v>
      </c>
      <c r="F12986" t="s">
        <v>13806</v>
      </c>
      <c r="G12986" s="13" t="s">
        <v>35255</v>
      </c>
      <c r="H12986" t="str">
        <f t="shared" si="202"/>
        <v>8-8-2019  20:01:21</v>
      </c>
    </row>
    <row r="12987" spans="1:8" ht="13.2" x14ac:dyDescent="0.25">
      <c r="A12987" s="1" t="s">
        <v>1255</v>
      </c>
      <c r="B12987" s="2">
        <v>43685.834282407406</v>
      </c>
      <c r="C12987" s="1" t="s">
        <v>4</v>
      </c>
      <c r="D12987">
        <v>8</v>
      </c>
      <c r="E12987" s="11">
        <v>8</v>
      </c>
      <c r="F12987" t="s">
        <v>11160</v>
      </c>
      <c r="G12987" s="13" t="s">
        <v>35256</v>
      </c>
      <c r="H12987" t="str">
        <f t="shared" si="202"/>
        <v>8-8-2019  20:01:22</v>
      </c>
    </row>
    <row r="12988" spans="1:8" ht="13.2" x14ac:dyDescent="0.25">
      <c r="A12988" s="1" t="s">
        <v>8028</v>
      </c>
      <c r="B12988" s="2">
        <v>43685.834282407406</v>
      </c>
      <c r="C12988" s="1" t="s">
        <v>4</v>
      </c>
      <c r="D12988">
        <v>8</v>
      </c>
      <c r="E12988" s="11">
        <v>8</v>
      </c>
      <c r="F12988" t="s">
        <v>11160</v>
      </c>
      <c r="G12988" s="13" t="s">
        <v>35256</v>
      </c>
      <c r="H12988" t="str">
        <f t="shared" si="202"/>
        <v>8-8-2019  20:01:22</v>
      </c>
    </row>
    <row r="12989" spans="1:8" ht="13.2" x14ac:dyDescent="0.25">
      <c r="A12989" s="1" t="s">
        <v>1966</v>
      </c>
      <c r="B12989" s="2">
        <v>43685.834305555552</v>
      </c>
      <c r="C12989" s="1" t="s">
        <v>4</v>
      </c>
      <c r="D12989">
        <v>8</v>
      </c>
      <c r="E12989" s="11">
        <v>8</v>
      </c>
      <c r="F12989" t="s">
        <v>13808</v>
      </c>
      <c r="G12989" s="13" t="s">
        <v>35257</v>
      </c>
      <c r="H12989" t="str">
        <f t="shared" si="202"/>
        <v>8-8-2019  20:01:24</v>
      </c>
    </row>
    <row r="12990" spans="1:8" ht="13.2" x14ac:dyDescent="0.25">
      <c r="A12990" s="1" t="s">
        <v>8029</v>
      </c>
      <c r="B12990" s="2">
        <v>43685.834317129629</v>
      </c>
      <c r="C12990" s="1" t="s">
        <v>4</v>
      </c>
      <c r="D12990">
        <v>8</v>
      </c>
      <c r="E12990" s="11">
        <v>8</v>
      </c>
      <c r="F12990" t="s">
        <v>11161</v>
      </c>
      <c r="G12990" s="13" t="s">
        <v>35258</v>
      </c>
      <c r="H12990" t="str">
        <f t="shared" si="202"/>
        <v>8-8-2019  20:01:25</v>
      </c>
    </row>
    <row r="12991" spans="1:8" ht="13.2" x14ac:dyDescent="0.25">
      <c r="A12991" s="1" t="s">
        <v>8030</v>
      </c>
      <c r="B12991" s="2">
        <v>43685.834340277775</v>
      </c>
      <c r="C12991" s="1" t="s">
        <v>4</v>
      </c>
      <c r="D12991">
        <v>8</v>
      </c>
      <c r="E12991" s="11">
        <v>8</v>
      </c>
      <c r="F12991" t="s">
        <v>13810</v>
      </c>
      <c r="G12991" s="13" t="s">
        <v>35259</v>
      </c>
      <c r="H12991" t="str">
        <f t="shared" si="202"/>
        <v>8-8-2019  20:01:27</v>
      </c>
    </row>
    <row r="12992" spans="1:8" ht="13.2" x14ac:dyDescent="0.25">
      <c r="A12992" s="1" t="s">
        <v>3</v>
      </c>
      <c r="B12992" s="2">
        <v>43685.834351851852</v>
      </c>
      <c r="C12992" s="1" t="s">
        <v>4</v>
      </c>
      <c r="D12992">
        <v>8</v>
      </c>
      <c r="E12992" s="11">
        <v>8</v>
      </c>
      <c r="F12992" t="s">
        <v>11162</v>
      </c>
      <c r="G12992" s="13" t="s">
        <v>35260</v>
      </c>
      <c r="H12992" t="str">
        <f t="shared" si="202"/>
        <v>8-8-2019  20:01:28</v>
      </c>
    </row>
    <row r="12993" spans="1:8" ht="13.2" x14ac:dyDescent="0.25">
      <c r="A12993" s="1" t="s">
        <v>8031</v>
      </c>
      <c r="B12993" s="2">
        <v>43685.834351851852</v>
      </c>
      <c r="C12993" s="1" t="s">
        <v>4</v>
      </c>
      <c r="D12993">
        <v>8</v>
      </c>
      <c r="E12993" s="11">
        <v>8</v>
      </c>
      <c r="F12993" t="s">
        <v>11162</v>
      </c>
      <c r="G12993" s="13" t="s">
        <v>35260</v>
      </c>
      <c r="H12993" t="str">
        <f t="shared" si="202"/>
        <v>8-8-2019  20:01:28</v>
      </c>
    </row>
    <row r="12994" spans="1:8" ht="13.2" x14ac:dyDescent="0.25">
      <c r="A12994" s="1" t="s">
        <v>8032</v>
      </c>
      <c r="B12994" s="2">
        <v>43685.834363425929</v>
      </c>
      <c r="C12994" s="1" t="s">
        <v>4</v>
      </c>
      <c r="D12994">
        <v>8</v>
      </c>
      <c r="E12994" s="11">
        <v>8</v>
      </c>
      <c r="F12994" t="s">
        <v>16497</v>
      </c>
      <c r="G12994" s="13" t="s">
        <v>35261</v>
      </c>
      <c r="H12994" t="str">
        <f t="shared" si="202"/>
        <v>8-8-2019  20:01:29</v>
      </c>
    </row>
    <row r="12995" spans="1:8" ht="13.2" x14ac:dyDescent="0.25">
      <c r="A12995" s="1" t="s">
        <v>8033</v>
      </c>
      <c r="B12995" s="2">
        <v>43685.834363425929</v>
      </c>
      <c r="C12995" s="1" t="s">
        <v>4</v>
      </c>
      <c r="D12995">
        <v>8</v>
      </c>
      <c r="E12995" s="11">
        <v>8</v>
      </c>
      <c r="F12995" t="s">
        <v>16497</v>
      </c>
      <c r="G12995" s="13" t="s">
        <v>35261</v>
      </c>
      <c r="H12995" t="str">
        <f t="shared" ref="H12995:H13058" si="203">_xlfn.CONCAT(D12995,"-",E12995,"-",F12995)</f>
        <v>8-8-2019  20:01:29</v>
      </c>
    </row>
    <row r="12996" spans="1:8" ht="13.2" x14ac:dyDescent="0.25">
      <c r="A12996" s="1" t="s">
        <v>3056</v>
      </c>
      <c r="B12996" s="2">
        <v>43685.834386574075</v>
      </c>
      <c r="C12996" s="1" t="s">
        <v>4</v>
      </c>
      <c r="D12996">
        <v>8</v>
      </c>
      <c r="E12996" s="11">
        <v>8</v>
      </c>
      <c r="F12996" t="s">
        <v>13811</v>
      </c>
      <c r="G12996" s="13" t="s">
        <v>35262</v>
      </c>
      <c r="H12996" t="str">
        <f t="shared" si="203"/>
        <v>8-8-2019  20:01:31</v>
      </c>
    </row>
    <row r="12997" spans="1:8" ht="13.2" x14ac:dyDescent="0.25">
      <c r="A12997" s="1" t="s">
        <v>8034</v>
      </c>
      <c r="B12997" s="2">
        <v>43685.834421296298</v>
      </c>
      <c r="C12997" s="1" t="s">
        <v>4</v>
      </c>
      <c r="D12997">
        <v>8</v>
      </c>
      <c r="E12997" s="11">
        <v>8</v>
      </c>
      <c r="F12997" t="s">
        <v>11163</v>
      </c>
      <c r="G12997" s="13" t="s">
        <v>35263</v>
      </c>
      <c r="H12997" t="str">
        <f t="shared" si="203"/>
        <v>8-8-2019  20:01:34</v>
      </c>
    </row>
    <row r="12998" spans="1:8" ht="13.2" x14ac:dyDescent="0.25">
      <c r="A12998" s="1" t="s">
        <v>3599</v>
      </c>
      <c r="B12998" s="2">
        <v>43685.834444444445</v>
      </c>
      <c r="C12998" s="1" t="s">
        <v>4</v>
      </c>
      <c r="D12998">
        <v>8</v>
      </c>
      <c r="E12998" s="11">
        <v>8</v>
      </c>
      <c r="F12998" t="s">
        <v>11164</v>
      </c>
      <c r="G12998" s="13" t="s">
        <v>35264</v>
      </c>
      <c r="H12998" t="str">
        <f t="shared" si="203"/>
        <v>8-8-2019  20:01:36</v>
      </c>
    </row>
    <row r="12999" spans="1:8" ht="13.2" x14ac:dyDescent="0.25">
      <c r="A12999" s="1" t="s">
        <v>2085</v>
      </c>
      <c r="B12999" s="2">
        <v>43685.834444444445</v>
      </c>
      <c r="C12999" s="1" t="s">
        <v>4</v>
      </c>
      <c r="D12999">
        <v>8</v>
      </c>
      <c r="E12999" s="11">
        <v>8</v>
      </c>
      <c r="F12999" t="s">
        <v>11164</v>
      </c>
      <c r="G12999" s="13" t="s">
        <v>35264</v>
      </c>
      <c r="H12999" t="str">
        <f t="shared" si="203"/>
        <v>8-8-2019  20:01:36</v>
      </c>
    </row>
    <row r="13000" spans="1:8" ht="13.2" x14ac:dyDescent="0.25">
      <c r="A13000" s="1" t="s">
        <v>8035</v>
      </c>
      <c r="B13000" s="2">
        <v>43685.834456018521</v>
      </c>
      <c r="C13000" s="1" t="s">
        <v>4</v>
      </c>
      <c r="D13000">
        <v>8</v>
      </c>
      <c r="E13000" s="11">
        <v>8</v>
      </c>
      <c r="F13000" t="s">
        <v>11165</v>
      </c>
      <c r="G13000" s="13" t="s">
        <v>35265</v>
      </c>
      <c r="H13000" t="str">
        <f t="shared" si="203"/>
        <v>8-8-2019  20:01:37</v>
      </c>
    </row>
    <row r="13001" spans="1:8" ht="13.2" x14ac:dyDescent="0.25">
      <c r="A13001" s="1" t="s">
        <v>1942</v>
      </c>
      <c r="B13001" s="2">
        <v>43685.834456018521</v>
      </c>
      <c r="C13001" s="1" t="s">
        <v>4</v>
      </c>
      <c r="D13001">
        <v>8</v>
      </c>
      <c r="E13001" s="11">
        <v>8</v>
      </c>
      <c r="F13001" t="s">
        <v>11165</v>
      </c>
      <c r="G13001" s="13" t="s">
        <v>35265</v>
      </c>
      <c r="H13001" t="str">
        <f t="shared" si="203"/>
        <v>8-8-2019  20:01:37</v>
      </c>
    </row>
    <row r="13002" spans="1:8" ht="13.2" x14ac:dyDescent="0.25">
      <c r="A13002" s="1" t="s">
        <v>8036</v>
      </c>
      <c r="B13002" s="2">
        <v>43685.834456018521</v>
      </c>
      <c r="C13002" s="1" t="s">
        <v>4</v>
      </c>
      <c r="D13002">
        <v>8</v>
      </c>
      <c r="E13002" s="11">
        <v>8</v>
      </c>
      <c r="F13002" t="s">
        <v>11165</v>
      </c>
      <c r="G13002" s="13" t="s">
        <v>35265</v>
      </c>
      <c r="H13002" t="str">
        <f t="shared" si="203"/>
        <v>8-8-2019  20:01:37</v>
      </c>
    </row>
    <row r="13003" spans="1:8" ht="13.2" x14ac:dyDescent="0.25">
      <c r="A13003" s="1" t="s">
        <v>5037</v>
      </c>
      <c r="B13003" s="2">
        <v>43685.834467592591</v>
      </c>
      <c r="C13003" s="1" t="s">
        <v>4</v>
      </c>
      <c r="D13003">
        <v>8</v>
      </c>
      <c r="E13003" s="11">
        <v>8</v>
      </c>
      <c r="F13003" t="s">
        <v>13813</v>
      </c>
      <c r="G13003" s="13" t="s">
        <v>35266</v>
      </c>
      <c r="H13003" t="str">
        <f t="shared" si="203"/>
        <v>8-8-2019  20:01:38</v>
      </c>
    </row>
    <row r="13004" spans="1:8" ht="13.2" x14ac:dyDescent="0.25">
      <c r="A13004" s="1" t="s">
        <v>3223</v>
      </c>
      <c r="B13004" s="2">
        <v>43685.834467592591</v>
      </c>
      <c r="C13004" s="1" t="s">
        <v>10</v>
      </c>
      <c r="D13004">
        <v>8</v>
      </c>
      <c r="E13004" s="11">
        <v>8</v>
      </c>
      <c r="F13004" t="s">
        <v>13813</v>
      </c>
      <c r="G13004" s="13" t="s">
        <v>35266</v>
      </c>
      <c r="H13004" t="str">
        <f t="shared" si="203"/>
        <v>8-8-2019  20:01:38</v>
      </c>
    </row>
    <row r="13005" spans="1:8" ht="13.2" x14ac:dyDescent="0.25">
      <c r="A13005" s="1" t="s">
        <v>8037</v>
      </c>
      <c r="B13005" s="2">
        <v>43685.834467592591</v>
      </c>
      <c r="C13005" s="1" t="s">
        <v>4</v>
      </c>
      <c r="D13005">
        <v>8</v>
      </c>
      <c r="E13005" s="11">
        <v>8</v>
      </c>
      <c r="F13005" t="s">
        <v>13813</v>
      </c>
      <c r="G13005" s="13" t="s">
        <v>35266</v>
      </c>
      <c r="H13005" t="str">
        <f t="shared" si="203"/>
        <v>8-8-2019  20:01:38</v>
      </c>
    </row>
    <row r="13006" spans="1:8" ht="13.2" x14ac:dyDescent="0.25">
      <c r="A13006" s="1" t="s">
        <v>8038</v>
      </c>
      <c r="B13006" s="2">
        <v>43685.834502314814</v>
      </c>
      <c r="C13006" s="1" t="s">
        <v>4</v>
      </c>
      <c r="D13006">
        <v>8</v>
      </c>
      <c r="E13006" s="11">
        <v>8</v>
      </c>
      <c r="F13006" t="s">
        <v>11167</v>
      </c>
      <c r="G13006" s="13" t="s">
        <v>35267</v>
      </c>
      <c r="H13006" t="str">
        <f t="shared" si="203"/>
        <v>8-8-2019  20:01:41</v>
      </c>
    </row>
    <row r="13007" spans="1:8" ht="13.2" x14ac:dyDescent="0.25">
      <c r="A13007" s="1" t="s">
        <v>8039</v>
      </c>
      <c r="B13007" s="2">
        <v>43685.834513888891</v>
      </c>
      <c r="C13007" s="1" t="s">
        <v>4</v>
      </c>
      <c r="D13007">
        <v>8</v>
      </c>
      <c r="E13007" s="11">
        <v>8</v>
      </c>
      <c r="F13007" t="s">
        <v>11168</v>
      </c>
      <c r="G13007" s="13" t="s">
        <v>35268</v>
      </c>
      <c r="H13007" t="str">
        <f t="shared" si="203"/>
        <v>8-8-2019  20:01:42</v>
      </c>
    </row>
    <row r="13008" spans="1:8" ht="13.2" x14ac:dyDescent="0.25">
      <c r="A13008" s="1" t="s">
        <v>5210</v>
      </c>
      <c r="B13008" s="2">
        <v>43685.83452546296</v>
      </c>
      <c r="C13008" s="1" t="s">
        <v>4</v>
      </c>
      <c r="D13008">
        <v>8</v>
      </c>
      <c r="E13008" s="11">
        <v>8</v>
      </c>
      <c r="F13008" t="s">
        <v>18864</v>
      </c>
      <c r="G13008" s="13" t="s">
        <v>35269</v>
      </c>
      <c r="H13008" t="str">
        <f t="shared" si="203"/>
        <v>8-8-2019  20:01:43</v>
      </c>
    </row>
    <row r="13009" spans="1:8" ht="13.2" x14ac:dyDescent="0.25">
      <c r="A13009" s="1" t="s">
        <v>8040</v>
      </c>
      <c r="B13009" s="2">
        <v>43685.83452546296</v>
      </c>
      <c r="C13009" s="1" t="s">
        <v>4</v>
      </c>
      <c r="D13009">
        <v>8</v>
      </c>
      <c r="E13009" s="11">
        <v>8</v>
      </c>
      <c r="F13009" t="s">
        <v>18864</v>
      </c>
      <c r="G13009" s="13" t="s">
        <v>35269</v>
      </c>
      <c r="H13009" t="str">
        <f t="shared" si="203"/>
        <v>8-8-2019  20:01:43</v>
      </c>
    </row>
    <row r="13010" spans="1:8" ht="13.2" x14ac:dyDescent="0.25">
      <c r="A13010" s="1" t="s">
        <v>8041</v>
      </c>
      <c r="B13010" s="2">
        <v>43685.834537037037</v>
      </c>
      <c r="C13010" s="1" t="s">
        <v>4</v>
      </c>
      <c r="D13010">
        <v>8</v>
      </c>
      <c r="E13010" s="11">
        <v>8</v>
      </c>
      <c r="F13010" t="s">
        <v>18865</v>
      </c>
      <c r="G13010" s="13" t="s">
        <v>35270</v>
      </c>
      <c r="H13010" t="str">
        <f t="shared" si="203"/>
        <v>8-8-2019  20:01:44</v>
      </c>
    </row>
    <row r="13011" spans="1:8" ht="13.2" x14ac:dyDescent="0.25">
      <c r="A13011" s="1" t="s">
        <v>2039</v>
      </c>
      <c r="B13011" s="2">
        <v>43685.834537037037</v>
      </c>
      <c r="C13011" s="1" t="s">
        <v>4</v>
      </c>
      <c r="D13011">
        <v>8</v>
      </c>
      <c r="E13011" s="11">
        <v>8</v>
      </c>
      <c r="F13011" t="s">
        <v>18865</v>
      </c>
      <c r="G13011" s="13" t="s">
        <v>35270</v>
      </c>
      <c r="H13011" t="str">
        <f t="shared" si="203"/>
        <v>8-8-2019  20:01:44</v>
      </c>
    </row>
    <row r="13012" spans="1:8" ht="13.2" x14ac:dyDescent="0.25">
      <c r="A13012" s="1" t="s">
        <v>2070</v>
      </c>
      <c r="B13012" s="2">
        <v>43685.834537037037</v>
      </c>
      <c r="C13012" s="1" t="s">
        <v>4</v>
      </c>
      <c r="D13012">
        <v>8</v>
      </c>
      <c r="E13012" s="11">
        <v>8</v>
      </c>
      <c r="F13012" t="s">
        <v>18865</v>
      </c>
      <c r="G13012" s="13" t="s">
        <v>35270</v>
      </c>
      <c r="H13012" t="str">
        <f t="shared" si="203"/>
        <v>8-8-2019  20:01:44</v>
      </c>
    </row>
    <row r="13013" spans="1:8" ht="13.2" x14ac:dyDescent="0.25">
      <c r="A13013" s="1" t="s">
        <v>7456</v>
      </c>
      <c r="B13013" s="2">
        <v>43685.834537037037</v>
      </c>
      <c r="C13013" s="1" t="s">
        <v>4</v>
      </c>
      <c r="D13013">
        <v>8</v>
      </c>
      <c r="E13013" s="11">
        <v>8</v>
      </c>
      <c r="F13013" t="s">
        <v>18865</v>
      </c>
      <c r="G13013" s="13" t="s">
        <v>35270</v>
      </c>
      <c r="H13013" t="str">
        <f t="shared" si="203"/>
        <v>8-8-2019  20:01:44</v>
      </c>
    </row>
    <row r="13014" spans="1:8" ht="13.2" x14ac:dyDescent="0.25">
      <c r="A13014" s="1" t="s">
        <v>3434</v>
      </c>
      <c r="B13014" s="2">
        <v>43685.834548611114</v>
      </c>
      <c r="C13014" s="1" t="s">
        <v>4</v>
      </c>
      <c r="D13014">
        <v>8</v>
      </c>
      <c r="E13014" s="11">
        <v>8</v>
      </c>
      <c r="F13014" t="s">
        <v>11169</v>
      </c>
      <c r="G13014" s="13" t="s">
        <v>35271</v>
      </c>
      <c r="H13014" t="str">
        <f t="shared" si="203"/>
        <v>8-8-2019  20:01:45</v>
      </c>
    </row>
    <row r="13015" spans="1:8" ht="13.2" x14ac:dyDescent="0.25">
      <c r="A13015" s="1" t="s">
        <v>2098</v>
      </c>
      <c r="B13015" s="2">
        <v>43685.834560185183</v>
      </c>
      <c r="C13015" s="1" t="s">
        <v>4</v>
      </c>
      <c r="D13015">
        <v>8</v>
      </c>
      <c r="E13015" s="11">
        <v>8</v>
      </c>
      <c r="F13015" t="s">
        <v>11170</v>
      </c>
      <c r="G13015" s="13" t="s">
        <v>35272</v>
      </c>
      <c r="H13015" t="str">
        <f t="shared" si="203"/>
        <v>8-8-2019  20:01:46</v>
      </c>
    </row>
    <row r="13016" spans="1:8" ht="13.2" x14ac:dyDescent="0.25">
      <c r="A13016" s="1" t="s">
        <v>3536</v>
      </c>
      <c r="B13016" s="2">
        <v>43685.834560185183</v>
      </c>
      <c r="C13016" s="1" t="s">
        <v>4</v>
      </c>
      <c r="D13016">
        <v>8</v>
      </c>
      <c r="E13016" s="11">
        <v>8</v>
      </c>
      <c r="F13016" t="s">
        <v>11170</v>
      </c>
      <c r="G13016" s="13" t="s">
        <v>35272</v>
      </c>
      <c r="H13016" t="str">
        <f t="shared" si="203"/>
        <v>8-8-2019  20:01:46</v>
      </c>
    </row>
    <row r="13017" spans="1:8" ht="13.2" x14ac:dyDescent="0.25">
      <c r="A13017" s="1" t="s">
        <v>8042</v>
      </c>
      <c r="B13017" s="2">
        <v>43685.83457175926</v>
      </c>
      <c r="C13017" s="1" t="s">
        <v>4</v>
      </c>
      <c r="D13017">
        <v>8</v>
      </c>
      <c r="E13017" s="11">
        <v>8</v>
      </c>
      <c r="F13017" t="s">
        <v>11171</v>
      </c>
      <c r="G13017" s="13" t="s">
        <v>35273</v>
      </c>
      <c r="H13017" t="str">
        <f t="shared" si="203"/>
        <v>8-8-2019  20:01:47</v>
      </c>
    </row>
    <row r="13018" spans="1:8" ht="13.2" x14ac:dyDescent="0.25">
      <c r="A13018" s="1" t="s">
        <v>5109</v>
      </c>
      <c r="B13018" s="2">
        <v>43685.834594907406</v>
      </c>
      <c r="C13018" s="1" t="s">
        <v>4</v>
      </c>
      <c r="D13018">
        <v>8</v>
      </c>
      <c r="E13018" s="11">
        <v>8</v>
      </c>
      <c r="F13018" t="s">
        <v>11172</v>
      </c>
      <c r="G13018" s="13" t="s">
        <v>35274</v>
      </c>
      <c r="H13018" t="str">
        <f t="shared" si="203"/>
        <v>8-8-2019  20:01:49</v>
      </c>
    </row>
    <row r="13019" spans="1:8" ht="13.2" x14ac:dyDescent="0.25">
      <c r="A13019" s="1" t="s">
        <v>8043</v>
      </c>
      <c r="B13019" s="2">
        <v>43685.834606481483</v>
      </c>
      <c r="C13019" s="1" t="s">
        <v>4</v>
      </c>
      <c r="D13019">
        <v>8</v>
      </c>
      <c r="E13019" s="11">
        <v>8</v>
      </c>
      <c r="F13019" t="s">
        <v>13815</v>
      </c>
      <c r="G13019" s="13" t="s">
        <v>35275</v>
      </c>
      <c r="H13019" t="str">
        <f t="shared" si="203"/>
        <v>8-8-2019  20:01:50</v>
      </c>
    </row>
    <row r="13020" spans="1:8" ht="13.2" x14ac:dyDescent="0.25">
      <c r="A13020" s="1" t="s">
        <v>2137</v>
      </c>
      <c r="B13020" s="2">
        <v>43685.834606481483</v>
      </c>
      <c r="C13020" s="1" t="s">
        <v>4</v>
      </c>
      <c r="D13020">
        <v>8</v>
      </c>
      <c r="E13020" s="11">
        <v>8</v>
      </c>
      <c r="F13020" t="s">
        <v>13815</v>
      </c>
      <c r="G13020" s="13" t="s">
        <v>35275</v>
      </c>
      <c r="H13020" t="str">
        <f t="shared" si="203"/>
        <v>8-8-2019  20:01:50</v>
      </c>
    </row>
    <row r="13021" spans="1:8" ht="13.2" x14ac:dyDescent="0.25">
      <c r="A13021" s="1" t="s">
        <v>6978</v>
      </c>
      <c r="B13021" s="2">
        <v>43685.834606481483</v>
      </c>
      <c r="C13021" s="1" t="s">
        <v>6</v>
      </c>
      <c r="D13021">
        <v>8</v>
      </c>
      <c r="E13021" s="11">
        <v>8</v>
      </c>
      <c r="F13021" t="s">
        <v>13815</v>
      </c>
      <c r="G13021" s="13" t="s">
        <v>35275</v>
      </c>
      <c r="H13021" t="str">
        <f t="shared" si="203"/>
        <v>8-8-2019  20:01:50</v>
      </c>
    </row>
    <row r="13022" spans="1:8" ht="13.2" x14ac:dyDescent="0.25">
      <c r="A13022" s="1" t="s">
        <v>8044</v>
      </c>
      <c r="B13022" s="2">
        <v>43685.834618055553</v>
      </c>
      <c r="C13022" s="1" t="s">
        <v>4</v>
      </c>
      <c r="D13022">
        <v>8</v>
      </c>
      <c r="E13022" s="11">
        <v>8</v>
      </c>
      <c r="F13022" t="s">
        <v>13816</v>
      </c>
      <c r="G13022" s="13" t="s">
        <v>35276</v>
      </c>
      <c r="H13022" t="str">
        <f t="shared" si="203"/>
        <v>8-8-2019  20:01:51</v>
      </c>
    </row>
    <row r="13023" spans="1:8" ht="13.2" x14ac:dyDescent="0.25">
      <c r="A13023" s="1" t="s">
        <v>8045</v>
      </c>
      <c r="B13023" s="2">
        <v>43685.834629629629</v>
      </c>
      <c r="C13023" s="1" t="s">
        <v>4</v>
      </c>
      <c r="D13023">
        <v>8</v>
      </c>
      <c r="E13023" s="11">
        <v>8</v>
      </c>
      <c r="F13023" t="s">
        <v>13817</v>
      </c>
      <c r="G13023" s="13" t="s">
        <v>35277</v>
      </c>
      <c r="H13023" t="str">
        <f t="shared" si="203"/>
        <v>8-8-2019  20:01:52</v>
      </c>
    </row>
    <row r="13024" spans="1:8" ht="13.2" x14ac:dyDescent="0.25">
      <c r="A13024" s="1" t="s">
        <v>8046</v>
      </c>
      <c r="B13024" s="2">
        <v>43685.834641203706</v>
      </c>
      <c r="C13024" s="1" t="s">
        <v>4</v>
      </c>
      <c r="D13024">
        <v>8</v>
      </c>
      <c r="E13024" s="11">
        <v>8</v>
      </c>
      <c r="F13024" t="s">
        <v>11173</v>
      </c>
      <c r="G13024" s="13" t="s">
        <v>35278</v>
      </c>
      <c r="H13024" t="str">
        <f t="shared" si="203"/>
        <v>8-8-2019  20:01:53</v>
      </c>
    </row>
    <row r="13025" spans="1:8" ht="13.2" x14ac:dyDescent="0.25">
      <c r="A13025" s="1" t="s">
        <v>4958</v>
      </c>
      <c r="B13025" s="2">
        <v>43685.834641203706</v>
      </c>
      <c r="C13025" s="1" t="s">
        <v>4</v>
      </c>
      <c r="D13025">
        <v>8</v>
      </c>
      <c r="E13025" s="11">
        <v>8</v>
      </c>
      <c r="F13025" t="s">
        <v>11173</v>
      </c>
      <c r="G13025" s="13" t="s">
        <v>35278</v>
      </c>
      <c r="H13025" t="str">
        <f t="shared" si="203"/>
        <v>8-8-2019  20:01:53</v>
      </c>
    </row>
    <row r="13026" spans="1:8" ht="13.2" x14ac:dyDescent="0.25">
      <c r="A13026" s="1" t="s">
        <v>8047</v>
      </c>
      <c r="B13026" s="2">
        <v>43685.834652777776</v>
      </c>
      <c r="C13026" s="1" t="s">
        <v>4</v>
      </c>
      <c r="D13026">
        <v>8</v>
      </c>
      <c r="E13026" s="11">
        <v>8</v>
      </c>
      <c r="F13026" t="s">
        <v>16501</v>
      </c>
      <c r="G13026" s="13" t="s">
        <v>35279</v>
      </c>
      <c r="H13026" t="str">
        <f t="shared" si="203"/>
        <v>8-8-2019  20:01:54</v>
      </c>
    </row>
    <row r="13027" spans="1:8" ht="13.2" x14ac:dyDescent="0.25">
      <c r="A13027" s="1" t="s">
        <v>2218</v>
      </c>
      <c r="B13027" s="2">
        <v>43685.834675925929</v>
      </c>
      <c r="C13027" s="1" t="s">
        <v>4</v>
      </c>
      <c r="D13027">
        <v>8</v>
      </c>
      <c r="E13027" s="11">
        <v>8</v>
      </c>
      <c r="F13027" t="s">
        <v>11175</v>
      </c>
      <c r="G13027" s="13" t="s">
        <v>35280</v>
      </c>
      <c r="H13027" t="str">
        <f t="shared" si="203"/>
        <v>8-8-2019  20:01:56</v>
      </c>
    </row>
    <row r="13028" spans="1:8" ht="13.2" x14ac:dyDescent="0.25">
      <c r="A13028" s="1" t="s">
        <v>8048</v>
      </c>
      <c r="B13028" s="2">
        <v>43685.834687499999</v>
      </c>
      <c r="C13028" s="1" t="s">
        <v>4</v>
      </c>
      <c r="D13028">
        <v>8</v>
      </c>
      <c r="E13028" s="11">
        <v>8</v>
      </c>
      <c r="F13028" t="s">
        <v>13818</v>
      </c>
      <c r="G13028" s="13" t="s">
        <v>35281</v>
      </c>
      <c r="H13028" t="str">
        <f t="shared" si="203"/>
        <v>8-8-2019  20:01:57</v>
      </c>
    </row>
    <row r="13029" spans="1:8" ht="13.2" x14ac:dyDescent="0.25">
      <c r="A13029" s="1" t="s">
        <v>8049</v>
      </c>
      <c r="B13029" s="2">
        <v>43685.834699074076</v>
      </c>
      <c r="C13029" s="1" t="s">
        <v>4</v>
      </c>
      <c r="D13029">
        <v>8</v>
      </c>
      <c r="E13029" s="11">
        <v>8</v>
      </c>
      <c r="F13029" t="s">
        <v>13819</v>
      </c>
      <c r="G13029" s="13" t="s">
        <v>35282</v>
      </c>
      <c r="H13029" t="str">
        <f t="shared" si="203"/>
        <v>8-8-2019  20:01:58</v>
      </c>
    </row>
    <row r="13030" spans="1:8" ht="13.2" x14ac:dyDescent="0.25">
      <c r="A13030" s="1" t="s">
        <v>8050</v>
      </c>
      <c r="B13030" s="2">
        <v>43685.834768518522</v>
      </c>
      <c r="C13030" s="1" t="s">
        <v>4</v>
      </c>
      <c r="D13030">
        <v>8</v>
      </c>
      <c r="E13030" s="11">
        <v>8</v>
      </c>
      <c r="F13030" t="s">
        <v>18866</v>
      </c>
      <c r="G13030" s="13" t="s">
        <v>35283</v>
      </c>
      <c r="H13030" t="str">
        <f t="shared" si="203"/>
        <v>8-8-2019  20:02:04</v>
      </c>
    </row>
    <row r="13031" spans="1:8" ht="13.2" x14ac:dyDescent="0.25">
      <c r="A13031" s="1" t="s">
        <v>8051</v>
      </c>
      <c r="B13031" s="2">
        <v>43685.834780092591</v>
      </c>
      <c r="C13031" s="1" t="s">
        <v>4</v>
      </c>
      <c r="D13031">
        <v>8</v>
      </c>
      <c r="E13031" s="11">
        <v>8</v>
      </c>
      <c r="F13031" t="s">
        <v>13822</v>
      </c>
      <c r="G13031" s="13" t="s">
        <v>35284</v>
      </c>
      <c r="H13031" t="str">
        <f t="shared" si="203"/>
        <v>8-8-2019  20:02:05</v>
      </c>
    </row>
    <row r="13032" spans="1:8" ht="13.2" x14ac:dyDescent="0.25">
      <c r="A13032" s="1" t="s">
        <v>8052</v>
      </c>
      <c r="B13032" s="2">
        <v>43685.834814814814</v>
      </c>
      <c r="C13032" s="1" t="s">
        <v>4</v>
      </c>
      <c r="D13032">
        <v>8</v>
      </c>
      <c r="E13032" s="11">
        <v>8</v>
      </c>
      <c r="F13032" t="s">
        <v>11178</v>
      </c>
      <c r="G13032" s="13" t="s">
        <v>35285</v>
      </c>
      <c r="H13032" t="str">
        <f t="shared" si="203"/>
        <v>8-8-2019  20:02:08</v>
      </c>
    </row>
    <row r="13033" spans="1:8" ht="13.2" x14ac:dyDescent="0.25">
      <c r="A13033" s="1" t="s">
        <v>5013</v>
      </c>
      <c r="B13033" s="2">
        <v>43685.834826388891</v>
      </c>
      <c r="C13033" s="1" t="s">
        <v>4</v>
      </c>
      <c r="D13033">
        <v>8</v>
      </c>
      <c r="E13033" s="11">
        <v>8</v>
      </c>
      <c r="F13033" t="s">
        <v>16504</v>
      </c>
      <c r="G13033" s="13" t="s">
        <v>35286</v>
      </c>
      <c r="H13033" t="str">
        <f t="shared" si="203"/>
        <v>8-8-2019  20:02:09</v>
      </c>
    </row>
    <row r="13034" spans="1:8" ht="13.2" x14ac:dyDescent="0.25">
      <c r="A13034" s="1" t="s">
        <v>8053</v>
      </c>
      <c r="B13034" s="2">
        <v>43685.834826388891</v>
      </c>
      <c r="C13034" s="1" t="s">
        <v>4</v>
      </c>
      <c r="D13034">
        <v>8</v>
      </c>
      <c r="E13034" s="11">
        <v>8</v>
      </c>
      <c r="F13034" t="s">
        <v>16504</v>
      </c>
      <c r="G13034" s="13" t="s">
        <v>35286</v>
      </c>
      <c r="H13034" t="str">
        <f t="shared" si="203"/>
        <v>8-8-2019  20:02:09</v>
      </c>
    </row>
    <row r="13035" spans="1:8" ht="13.2" x14ac:dyDescent="0.25">
      <c r="A13035" s="1" t="s">
        <v>309</v>
      </c>
      <c r="B13035" s="2">
        <v>43685.834826388891</v>
      </c>
      <c r="C13035" s="1" t="s">
        <v>4</v>
      </c>
      <c r="D13035">
        <v>8</v>
      </c>
      <c r="E13035" s="11">
        <v>8</v>
      </c>
      <c r="F13035" t="s">
        <v>16504</v>
      </c>
      <c r="G13035" s="13" t="s">
        <v>35286</v>
      </c>
      <c r="H13035" t="str">
        <f t="shared" si="203"/>
        <v>8-8-2019  20:02:09</v>
      </c>
    </row>
    <row r="13036" spans="1:8" ht="13.2" x14ac:dyDescent="0.25">
      <c r="A13036" s="1" t="s">
        <v>8054</v>
      </c>
      <c r="B13036" s="2">
        <v>43685.834826388891</v>
      </c>
      <c r="C13036" s="1" t="s">
        <v>4</v>
      </c>
      <c r="D13036">
        <v>8</v>
      </c>
      <c r="E13036" s="11">
        <v>8</v>
      </c>
      <c r="F13036" t="s">
        <v>16504</v>
      </c>
      <c r="G13036" s="13" t="s">
        <v>35286</v>
      </c>
      <c r="H13036" t="str">
        <f t="shared" si="203"/>
        <v>8-8-2019  20:02:09</v>
      </c>
    </row>
    <row r="13037" spans="1:8" ht="13.2" x14ac:dyDescent="0.25">
      <c r="A13037" s="1" t="s">
        <v>8055</v>
      </c>
      <c r="B13037" s="2">
        <v>43685.834907407407</v>
      </c>
      <c r="C13037" s="1" t="s">
        <v>4</v>
      </c>
      <c r="D13037">
        <v>8</v>
      </c>
      <c r="E13037" s="11">
        <v>8</v>
      </c>
      <c r="F13037" t="s">
        <v>13826</v>
      </c>
      <c r="G13037" s="13" t="s">
        <v>35287</v>
      </c>
      <c r="H13037" t="str">
        <f t="shared" si="203"/>
        <v>8-8-2019  20:02:16</v>
      </c>
    </row>
    <row r="13038" spans="1:8" ht="13.2" x14ac:dyDescent="0.25">
      <c r="A13038" s="1" t="s">
        <v>7448</v>
      </c>
      <c r="B13038" s="2">
        <v>43685.83494212963</v>
      </c>
      <c r="C13038" s="1" t="s">
        <v>4</v>
      </c>
      <c r="D13038">
        <v>8</v>
      </c>
      <c r="E13038" s="11">
        <v>8</v>
      </c>
      <c r="F13038" t="s">
        <v>13828</v>
      </c>
      <c r="G13038" s="13" t="s">
        <v>35288</v>
      </c>
      <c r="H13038" t="str">
        <f t="shared" si="203"/>
        <v>8-8-2019  20:02:19</v>
      </c>
    </row>
    <row r="13039" spans="1:8" ht="13.2" x14ac:dyDescent="0.25">
      <c r="A13039" s="1" t="s">
        <v>8056</v>
      </c>
      <c r="B13039" s="2">
        <v>43685.83494212963</v>
      </c>
      <c r="C13039" s="1" t="s">
        <v>4</v>
      </c>
      <c r="D13039">
        <v>8</v>
      </c>
      <c r="E13039" s="11">
        <v>8</v>
      </c>
      <c r="F13039" t="s">
        <v>13828</v>
      </c>
      <c r="G13039" s="13" t="s">
        <v>35288</v>
      </c>
      <c r="H13039" t="str">
        <f t="shared" si="203"/>
        <v>8-8-2019  20:02:19</v>
      </c>
    </row>
    <row r="13040" spans="1:8" ht="13.2" x14ac:dyDescent="0.25">
      <c r="A13040" s="1" t="s">
        <v>8057</v>
      </c>
      <c r="B13040" s="2">
        <v>43685.834953703707</v>
      </c>
      <c r="C13040" s="1" t="s">
        <v>4</v>
      </c>
      <c r="D13040">
        <v>8</v>
      </c>
      <c r="E13040" s="11">
        <v>8</v>
      </c>
      <c r="F13040" t="s">
        <v>11183</v>
      </c>
      <c r="G13040" s="13" t="s">
        <v>35289</v>
      </c>
      <c r="H13040" t="str">
        <f t="shared" si="203"/>
        <v>8-8-2019  20:02:20</v>
      </c>
    </row>
    <row r="13041" spans="1:8" ht="13.2" x14ac:dyDescent="0.25">
      <c r="A13041" s="1" t="s">
        <v>2097</v>
      </c>
      <c r="B13041" s="2">
        <v>43685.834965277776</v>
      </c>
      <c r="C13041" s="1" t="s">
        <v>4</v>
      </c>
      <c r="D13041">
        <v>8</v>
      </c>
      <c r="E13041" s="11">
        <v>8</v>
      </c>
      <c r="F13041" t="s">
        <v>11184</v>
      </c>
      <c r="G13041" s="13" t="s">
        <v>35290</v>
      </c>
      <c r="H13041" t="str">
        <f t="shared" si="203"/>
        <v>8-8-2019  20:02:21</v>
      </c>
    </row>
    <row r="13042" spans="1:8" ht="13.2" x14ac:dyDescent="0.25">
      <c r="A13042" s="1" t="s">
        <v>296</v>
      </c>
      <c r="B13042" s="2">
        <v>43685.834976851853</v>
      </c>
      <c r="C13042" s="1" t="s">
        <v>4</v>
      </c>
      <c r="D13042">
        <v>8</v>
      </c>
      <c r="E13042" s="11">
        <v>8</v>
      </c>
      <c r="F13042" t="s">
        <v>11185</v>
      </c>
      <c r="G13042" s="13" t="s">
        <v>35291</v>
      </c>
      <c r="H13042" t="str">
        <f t="shared" si="203"/>
        <v>8-8-2019  20:02:22</v>
      </c>
    </row>
    <row r="13043" spans="1:8" ht="13.2" x14ac:dyDescent="0.25">
      <c r="A13043" s="1" t="s">
        <v>1897</v>
      </c>
      <c r="B13043" s="2">
        <v>43685.834988425922</v>
      </c>
      <c r="C13043" s="1" t="s">
        <v>4</v>
      </c>
      <c r="D13043">
        <v>8</v>
      </c>
      <c r="E13043" s="11">
        <v>8</v>
      </c>
      <c r="F13043" t="s">
        <v>11186</v>
      </c>
      <c r="G13043" s="13" t="s">
        <v>35292</v>
      </c>
      <c r="H13043" t="str">
        <f t="shared" si="203"/>
        <v>8-8-2019  20:02:23</v>
      </c>
    </row>
    <row r="13044" spans="1:8" ht="13.2" x14ac:dyDescent="0.25">
      <c r="A13044" s="1" t="s">
        <v>8058</v>
      </c>
      <c r="B13044" s="2">
        <v>43685.835034722222</v>
      </c>
      <c r="C13044" s="1" t="s">
        <v>4</v>
      </c>
      <c r="D13044">
        <v>8</v>
      </c>
      <c r="E13044" s="11">
        <v>8</v>
      </c>
      <c r="F13044" t="s">
        <v>13829</v>
      </c>
      <c r="G13044" s="13" t="s">
        <v>35293</v>
      </c>
      <c r="H13044" t="str">
        <f t="shared" si="203"/>
        <v>8-8-2019  20:02:27</v>
      </c>
    </row>
    <row r="13045" spans="1:8" ht="13.2" x14ac:dyDescent="0.25">
      <c r="A13045" s="1" t="s">
        <v>3084</v>
      </c>
      <c r="B13045" s="2">
        <v>43685.835057870368</v>
      </c>
      <c r="C13045" s="1" t="s">
        <v>4</v>
      </c>
      <c r="D13045">
        <v>8</v>
      </c>
      <c r="E13045" s="11">
        <v>8</v>
      </c>
      <c r="F13045" t="s">
        <v>13831</v>
      </c>
      <c r="G13045" s="13" t="s">
        <v>35294</v>
      </c>
      <c r="H13045" t="str">
        <f t="shared" si="203"/>
        <v>8-8-2019  20:02:29</v>
      </c>
    </row>
    <row r="13046" spans="1:8" ht="13.2" x14ac:dyDescent="0.25">
      <c r="A13046" s="1" t="s">
        <v>8059</v>
      </c>
      <c r="B13046" s="2">
        <v>43685.835069444445</v>
      </c>
      <c r="C13046" s="1" t="s">
        <v>4</v>
      </c>
      <c r="D13046">
        <v>8</v>
      </c>
      <c r="E13046" s="11">
        <v>8</v>
      </c>
      <c r="F13046" t="s">
        <v>16505</v>
      </c>
      <c r="G13046" s="13" t="s">
        <v>35295</v>
      </c>
      <c r="H13046" t="str">
        <f t="shared" si="203"/>
        <v>8-8-2019  20:02:30</v>
      </c>
    </row>
    <row r="13047" spans="1:8" ht="13.2" x14ac:dyDescent="0.25">
      <c r="A13047" s="1" t="s">
        <v>8060</v>
      </c>
      <c r="B13047" s="2">
        <v>43685.835081018522</v>
      </c>
      <c r="C13047" s="1" t="s">
        <v>4</v>
      </c>
      <c r="D13047">
        <v>8</v>
      </c>
      <c r="E13047" s="11">
        <v>8</v>
      </c>
      <c r="F13047" t="s">
        <v>13832</v>
      </c>
      <c r="G13047" s="13" t="s">
        <v>35296</v>
      </c>
      <c r="H13047" t="str">
        <f t="shared" si="203"/>
        <v>8-8-2019  20:02:31</v>
      </c>
    </row>
    <row r="13048" spans="1:8" ht="13.2" x14ac:dyDescent="0.25">
      <c r="A13048" s="1" t="s">
        <v>8061</v>
      </c>
      <c r="B13048" s="2">
        <v>43685.835092592592</v>
      </c>
      <c r="C13048" s="1" t="s">
        <v>4</v>
      </c>
      <c r="D13048">
        <v>8</v>
      </c>
      <c r="E13048" s="11">
        <v>8</v>
      </c>
      <c r="F13048" t="s">
        <v>11190</v>
      </c>
      <c r="G13048" s="13" t="s">
        <v>35297</v>
      </c>
      <c r="H13048" t="str">
        <f t="shared" si="203"/>
        <v>8-8-2019  20:02:32</v>
      </c>
    </row>
    <row r="13049" spans="1:8" ht="13.2" x14ac:dyDescent="0.25">
      <c r="A13049" s="1" t="s">
        <v>1970</v>
      </c>
      <c r="B13049" s="2">
        <v>43685.835092592592</v>
      </c>
      <c r="C13049" s="1" t="s">
        <v>4</v>
      </c>
      <c r="D13049">
        <v>8</v>
      </c>
      <c r="E13049" s="11">
        <v>8</v>
      </c>
      <c r="F13049" t="s">
        <v>11190</v>
      </c>
      <c r="G13049" s="13" t="s">
        <v>35297</v>
      </c>
      <c r="H13049" t="str">
        <f t="shared" si="203"/>
        <v>8-8-2019  20:02:32</v>
      </c>
    </row>
    <row r="13050" spans="1:8" ht="13.2" x14ac:dyDescent="0.25">
      <c r="A13050" s="1" t="s">
        <v>8062</v>
      </c>
      <c r="B13050" s="2">
        <v>43685.835104166668</v>
      </c>
      <c r="C13050" s="1" t="s">
        <v>4</v>
      </c>
      <c r="D13050">
        <v>8</v>
      </c>
      <c r="E13050" s="11">
        <v>8</v>
      </c>
      <c r="F13050" t="s">
        <v>11191</v>
      </c>
      <c r="G13050" s="13" t="s">
        <v>35298</v>
      </c>
      <c r="H13050" t="str">
        <f t="shared" si="203"/>
        <v>8-8-2019  20:02:33</v>
      </c>
    </row>
    <row r="13051" spans="1:8" ht="13.2" x14ac:dyDescent="0.25">
      <c r="A13051" s="1" t="s">
        <v>8063</v>
      </c>
      <c r="B13051" s="2">
        <v>43685.835138888891</v>
      </c>
      <c r="C13051" s="1" t="s">
        <v>4</v>
      </c>
      <c r="D13051">
        <v>8</v>
      </c>
      <c r="E13051" s="11">
        <v>8</v>
      </c>
      <c r="F13051" t="s">
        <v>18867</v>
      </c>
      <c r="G13051" s="13" t="s">
        <v>35299</v>
      </c>
      <c r="H13051" t="str">
        <f t="shared" si="203"/>
        <v>8-8-2019  20:02:36</v>
      </c>
    </row>
    <row r="13052" spans="1:8" ht="13.2" x14ac:dyDescent="0.25">
      <c r="A13052" s="1" t="s">
        <v>5038</v>
      </c>
      <c r="B13052" s="2">
        <v>43685.835150462961</v>
      </c>
      <c r="C13052" s="1" t="s">
        <v>4</v>
      </c>
      <c r="D13052">
        <v>8</v>
      </c>
      <c r="E13052" s="11">
        <v>8</v>
      </c>
      <c r="F13052" t="s">
        <v>11194</v>
      </c>
      <c r="G13052" s="13" t="s">
        <v>35300</v>
      </c>
      <c r="H13052" t="str">
        <f t="shared" si="203"/>
        <v>8-8-2019  20:02:37</v>
      </c>
    </row>
    <row r="13053" spans="1:8" ht="13.2" x14ac:dyDescent="0.25">
      <c r="A13053" s="1" t="s">
        <v>2815</v>
      </c>
      <c r="B13053" s="2">
        <v>43685.835173611114</v>
      </c>
      <c r="C13053" s="1" t="s">
        <v>4</v>
      </c>
      <c r="D13053">
        <v>8</v>
      </c>
      <c r="E13053" s="11">
        <v>8</v>
      </c>
      <c r="F13053" t="s">
        <v>11195</v>
      </c>
      <c r="G13053" s="13" t="s">
        <v>35301</v>
      </c>
      <c r="H13053" t="str">
        <f t="shared" si="203"/>
        <v>8-8-2019  20:02:39</v>
      </c>
    </row>
    <row r="13054" spans="1:8" ht="13.2" x14ac:dyDescent="0.25">
      <c r="A13054" s="1" t="s">
        <v>3781</v>
      </c>
      <c r="B13054" s="2">
        <v>43685.835173611114</v>
      </c>
      <c r="C13054" s="1" t="s">
        <v>4</v>
      </c>
      <c r="D13054">
        <v>8</v>
      </c>
      <c r="E13054" s="11">
        <v>8</v>
      </c>
      <c r="F13054" t="s">
        <v>11195</v>
      </c>
      <c r="G13054" s="13" t="s">
        <v>35301</v>
      </c>
      <c r="H13054" t="str">
        <f t="shared" si="203"/>
        <v>8-8-2019  20:02:39</v>
      </c>
    </row>
    <row r="13055" spans="1:8" ht="13.2" x14ac:dyDescent="0.25">
      <c r="A13055" s="1" t="s">
        <v>8064</v>
      </c>
      <c r="B13055" s="2">
        <v>43685.83520833333</v>
      </c>
      <c r="C13055" s="1" t="s">
        <v>4</v>
      </c>
      <c r="D13055">
        <v>8</v>
      </c>
      <c r="E13055" s="11">
        <v>8</v>
      </c>
      <c r="F13055" t="s">
        <v>11197</v>
      </c>
      <c r="G13055" s="13" t="s">
        <v>35302</v>
      </c>
      <c r="H13055" t="str">
        <f t="shared" si="203"/>
        <v>8-8-2019  20:02:42</v>
      </c>
    </row>
    <row r="13056" spans="1:8" ht="13.2" x14ac:dyDescent="0.25">
      <c r="A13056" s="1" t="s">
        <v>8065</v>
      </c>
      <c r="B13056" s="2">
        <v>43685.835219907407</v>
      </c>
      <c r="C13056" s="1" t="s">
        <v>4</v>
      </c>
      <c r="D13056">
        <v>8</v>
      </c>
      <c r="E13056" s="11">
        <v>8</v>
      </c>
      <c r="F13056" t="s">
        <v>11198</v>
      </c>
      <c r="G13056" s="13" t="s">
        <v>35303</v>
      </c>
      <c r="H13056" t="str">
        <f t="shared" si="203"/>
        <v>8-8-2019  20:02:43</v>
      </c>
    </row>
    <row r="13057" spans="1:8" ht="13.2" x14ac:dyDescent="0.25">
      <c r="A13057" s="1" t="s">
        <v>5233</v>
      </c>
      <c r="B13057" s="2">
        <v>43685.835231481484</v>
      </c>
      <c r="C13057" s="1" t="s">
        <v>4</v>
      </c>
      <c r="D13057">
        <v>8</v>
      </c>
      <c r="E13057" s="11">
        <v>8</v>
      </c>
      <c r="F13057" t="s">
        <v>11199</v>
      </c>
      <c r="G13057" s="13" t="s">
        <v>35304</v>
      </c>
      <c r="H13057" t="str">
        <f t="shared" si="203"/>
        <v>8-8-2019  20:02:44</v>
      </c>
    </row>
    <row r="13058" spans="1:8" ht="13.2" x14ac:dyDescent="0.25">
      <c r="A13058" s="1" t="s">
        <v>1111</v>
      </c>
      <c r="B13058" s="2">
        <v>43685.835243055553</v>
      </c>
      <c r="C13058" s="1" t="s">
        <v>4</v>
      </c>
      <c r="D13058">
        <v>8</v>
      </c>
      <c r="E13058" s="11">
        <v>8</v>
      </c>
      <c r="F13058" t="s">
        <v>11200</v>
      </c>
      <c r="G13058" s="13" t="s">
        <v>35305</v>
      </c>
      <c r="H13058" t="str">
        <f t="shared" si="203"/>
        <v>8-8-2019  20:02:45</v>
      </c>
    </row>
    <row r="13059" spans="1:8" ht="13.2" x14ac:dyDescent="0.25">
      <c r="A13059" s="1" t="s">
        <v>8066</v>
      </c>
      <c r="B13059" s="2">
        <v>43685.835243055553</v>
      </c>
      <c r="C13059" s="1" t="s">
        <v>4</v>
      </c>
      <c r="D13059">
        <v>8</v>
      </c>
      <c r="E13059" s="11">
        <v>8</v>
      </c>
      <c r="F13059" t="s">
        <v>11200</v>
      </c>
      <c r="G13059" s="13" t="s">
        <v>35305</v>
      </c>
      <c r="H13059" t="str">
        <f t="shared" ref="H13059:H13122" si="204">_xlfn.CONCAT(D13059,"-",E13059,"-",F13059)</f>
        <v>8-8-2019  20:02:45</v>
      </c>
    </row>
    <row r="13060" spans="1:8" ht="13.2" x14ac:dyDescent="0.25">
      <c r="A13060" s="1" t="s">
        <v>8067</v>
      </c>
      <c r="B13060" s="2">
        <v>43685.83525462963</v>
      </c>
      <c r="C13060" s="1" t="s">
        <v>4</v>
      </c>
      <c r="D13060">
        <v>8</v>
      </c>
      <c r="E13060" s="11">
        <v>8</v>
      </c>
      <c r="F13060" t="s">
        <v>13834</v>
      </c>
      <c r="G13060" s="13" t="s">
        <v>35306</v>
      </c>
      <c r="H13060" t="str">
        <f t="shared" si="204"/>
        <v>8-8-2019  20:02:46</v>
      </c>
    </row>
    <row r="13061" spans="1:8" ht="13.2" x14ac:dyDescent="0.25">
      <c r="A13061" s="1" t="s">
        <v>323</v>
      </c>
      <c r="B13061" s="2">
        <v>43685.835266203707</v>
      </c>
      <c r="C13061" s="1" t="s">
        <v>4</v>
      </c>
      <c r="D13061">
        <v>8</v>
      </c>
      <c r="E13061" s="11">
        <v>8</v>
      </c>
      <c r="F13061" t="s">
        <v>11201</v>
      </c>
      <c r="G13061" s="13" t="s">
        <v>35307</v>
      </c>
      <c r="H13061" t="str">
        <f t="shared" si="204"/>
        <v>8-8-2019  20:02:47</v>
      </c>
    </row>
    <row r="13062" spans="1:8" ht="13.2" x14ac:dyDescent="0.25">
      <c r="A13062" s="1" t="s">
        <v>8068</v>
      </c>
      <c r="B13062" s="2">
        <v>43685.835277777776</v>
      </c>
      <c r="C13062" s="1" t="s">
        <v>4</v>
      </c>
      <c r="D13062">
        <v>8</v>
      </c>
      <c r="E13062" s="11">
        <v>8</v>
      </c>
      <c r="F13062" t="s">
        <v>16506</v>
      </c>
      <c r="G13062" s="13" t="s">
        <v>35308</v>
      </c>
      <c r="H13062" t="str">
        <f t="shared" si="204"/>
        <v>8-8-2019  20:02:48</v>
      </c>
    </row>
    <row r="13063" spans="1:8" ht="13.2" x14ac:dyDescent="0.25">
      <c r="A13063" s="1" t="s">
        <v>5473</v>
      </c>
      <c r="B13063" s="2">
        <v>43685.835277777776</v>
      </c>
      <c r="C13063" s="1" t="s">
        <v>4</v>
      </c>
      <c r="D13063">
        <v>8</v>
      </c>
      <c r="E13063" s="11">
        <v>8</v>
      </c>
      <c r="F13063" t="s">
        <v>16506</v>
      </c>
      <c r="G13063" s="13" t="s">
        <v>35308</v>
      </c>
      <c r="H13063" t="str">
        <f t="shared" si="204"/>
        <v>8-8-2019  20:02:48</v>
      </c>
    </row>
    <row r="13064" spans="1:8" ht="13.2" x14ac:dyDescent="0.25">
      <c r="A13064" s="1" t="s">
        <v>2745</v>
      </c>
      <c r="B13064" s="2">
        <v>43685.835277777776</v>
      </c>
      <c r="C13064" s="1" t="s">
        <v>4</v>
      </c>
      <c r="D13064">
        <v>8</v>
      </c>
      <c r="E13064" s="11">
        <v>8</v>
      </c>
      <c r="F13064" t="s">
        <v>16506</v>
      </c>
      <c r="G13064" s="13" t="s">
        <v>35308</v>
      </c>
      <c r="H13064" t="str">
        <f t="shared" si="204"/>
        <v>8-8-2019  20:02:48</v>
      </c>
    </row>
    <row r="13065" spans="1:8" ht="13.2" x14ac:dyDescent="0.25">
      <c r="A13065" s="1" t="s">
        <v>8069</v>
      </c>
      <c r="B13065" s="2">
        <v>43685.835312499999</v>
      </c>
      <c r="C13065" s="1" t="s">
        <v>4</v>
      </c>
      <c r="D13065">
        <v>8</v>
      </c>
      <c r="E13065" s="11">
        <v>8</v>
      </c>
      <c r="F13065" t="s">
        <v>11204</v>
      </c>
      <c r="G13065" s="13" t="s">
        <v>35309</v>
      </c>
      <c r="H13065" t="str">
        <f t="shared" si="204"/>
        <v>8-8-2019  20:02:51</v>
      </c>
    </row>
    <row r="13066" spans="1:8" ht="13.2" x14ac:dyDescent="0.25">
      <c r="A13066" s="1" t="s">
        <v>8070</v>
      </c>
      <c r="B13066" s="2">
        <v>43685.835312499999</v>
      </c>
      <c r="C13066" s="1" t="s">
        <v>4</v>
      </c>
      <c r="D13066">
        <v>8</v>
      </c>
      <c r="E13066" s="11">
        <v>8</v>
      </c>
      <c r="F13066" t="s">
        <v>11204</v>
      </c>
      <c r="G13066" s="13" t="s">
        <v>35309</v>
      </c>
      <c r="H13066" t="str">
        <f t="shared" si="204"/>
        <v>8-8-2019  20:02:51</v>
      </c>
    </row>
    <row r="13067" spans="1:8" ht="13.2" x14ac:dyDescent="0.25">
      <c r="A13067" s="1" t="s">
        <v>2644</v>
      </c>
      <c r="B13067" s="2">
        <v>43685.835324074076</v>
      </c>
      <c r="C13067" s="1" t="s">
        <v>4</v>
      </c>
      <c r="D13067">
        <v>8</v>
      </c>
      <c r="E13067" s="11">
        <v>8</v>
      </c>
      <c r="F13067" t="s">
        <v>11205</v>
      </c>
      <c r="G13067" s="13" t="s">
        <v>35310</v>
      </c>
      <c r="H13067" t="str">
        <f t="shared" si="204"/>
        <v>8-8-2019  20:02:52</v>
      </c>
    </row>
    <row r="13068" spans="1:8" ht="13.2" x14ac:dyDescent="0.25">
      <c r="A13068" s="1" t="s">
        <v>5031</v>
      </c>
      <c r="B13068" s="2">
        <v>43685.835347222222</v>
      </c>
      <c r="C13068" s="1" t="s">
        <v>4</v>
      </c>
      <c r="D13068">
        <v>8</v>
      </c>
      <c r="E13068" s="11">
        <v>8</v>
      </c>
      <c r="F13068" t="s">
        <v>18868</v>
      </c>
      <c r="G13068" s="13" t="s">
        <v>35311</v>
      </c>
      <c r="H13068" t="str">
        <f t="shared" si="204"/>
        <v>8-8-2019  20:02:54</v>
      </c>
    </row>
    <row r="13069" spans="1:8" ht="13.2" x14ac:dyDescent="0.25">
      <c r="A13069" s="1" t="s">
        <v>3462</v>
      </c>
      <c r="B13069" s="2">
        <v>43685.835370370369</v>
      </c>
      <c r="C13069" s="1" t="s">
        <v>4</v>
      </c>
      <c r="D13069">
        <v>8</v>
      </c>
      <c r="E13069" s="11">
        <v>8</v>
      </c>
      <c r="F13069" t="s">
        <v>16508</v>
      </c>
      <c r="G13069" s="13" t="s">
        <v>35312</v>
      </c>
      <c r="H13069" t="str">
        <f t="shared" si="204"/>
        <v>8-8-2019  20:02:56</v>
      </c>
    </row>
    <row r="13070" spans="1:8" ht="13.2" x14ac:dyDescent="0.25">
      <c r="A13070" s="1" t="s">
        <v>8071</v>
      </c>
      <c r="B13070" s="2">
        <v>43685.835370370369</v>
      </c>
      <c r="C13070" s="1" t="s">
        <v>4</v>
      </c>
      <c r="D13070">
        <v>8</v>
      </c>
      <c r="E13070" s="11">
        <v>8</v>
      </c>
      <c r="F13070" t="s">
        <v>16508</v>
      </c>
      <c r="G13070" s="13" t="s">
        <v>35312</v>
      </c>
      <c r="H13070" t="str">
        <f t="shared" si="204"/>
        <v>8-8-2019  20:02:56</v>
      </c>
    </row>
    <row r="13071" spans="1:8" ht="13.2" x14ac:dyDescent="0.25">
      <c r="A13071" s="1" t="s">
        <v>8072</v>
      </c>
      <c r="B13071" s="2">
        <v>43685.835381944446</v>
      </c>
      <c r="C13071" s="1" t="s">
        <v>4</v>
      </c>
      <c r="D13071">
        <v>8</v>
      </c>
      <c r="E13071" s="11">
        <v>8</v>
      </c>
      <c r="F13071" t="s">
        <v>11206</v>
      </c>
      <c r="G13071" s="13" t="s">
        <v>35313</v>
      </c>
      <c r="H13071" t="str">
        <f t="shared" si="204"/>
        <v>8-8-2019  20:02:57</v>
      </c>
    </row>
    <row r="13072" spans="1:8" ht="13.2" x14ac:dyDescent="0.25">
      <c r="A13072" s="1" t="s">
        <v>3421</v>
      </c>
      <c r="B13072" s="2">
        <v>43685.835405092592</v>
      </c>
      <c r="C13072" s="1" t="s">
        <v>4</v>
      </c>
      <c r="D13072">
        <v>8</v>
      </c>
      <c r="E13072" s="11">
        <v>8</v>
      </c>
      <c r="F13072" t="s">
        <v>16509</v>
      </c>
      <c r="G13072" s="13" t="s">
        <v>35314</v>
      </c>
      <c r="H13072" t="str">
        <f t="shared" si="204"/>
        <v>8-8-2019  20:02:59</v>
      </c>
    </row>
    <row r="13073" spans="1:8" ht="13.2" x14ac:dyDescent="0.25">
      <c r="A13073" s="1" t="s">
        <v>3201</v>
      </c>
      <c r="B13073" s="2">
        <v>43685.835428240738</v>
      </c>
      <c r="C13073" s="1" t="s">
        <v>4</v>
      </c>
      <c r="D13073">
        <v>8</v>
      </c>
      <c r="E13073" s="11">
        <v>8</v>
      </c>
      <c r="F13073" t="s">
        <v>16510</v>
      </c>
      <c r="G13073" s="13" t="s">
        <v>35315</v>
      </c>
      <c r="H13073" t="str">
        <f t="shared" si="204"/>
        <v>8-8-2019  20:03:01</v>
      </c>
    </row>
    <row r="13074" spans="1:8" ht="13.2" x14ac:dyDescent="0.25">
      <c r="A13074" s="1" t="s">
        <v>814</v>
      </c>
      <c r="B13074" s="2">
        <v>43685.835763888892</v>
      </c>
      <c r="C13074" s="1" t="s">
        <v>10</v>
      </c>
      <c r="D13074">
        <v>8</v>
      </c>
      <c r="E13074" s="11">
        <v>8</v>
      </c>
      <c r="F13074" t="s">
        <v>18869</v>
      </c>
      <c r="G13074" s="13" t="s">
        <v>35316</v>
      </c>
      <c r="H13074" t="str">
        <f t="shared" si="204"/>
        <v>8-8-2019  20:03:30</v>
      </c>
    </row>
    <row r="13075" spans="1:8" ht="13.2" x14ac:dyDescent="0.25">
      <c r="A13075" s="1" t="s">
        <v>8073</v>
      </c>
      <c r="B13075" s="2">
        <v>43685.8362037037</v>
      </c>
      <c r="C13075" s="1" t="s">
        <v>4</v>
      </c>
      <c r="D13075">
        <v>8</v>
      </c>
      <c r="E13075" s="11">
        <v>8</v>
      </c>
      <c r="F13075" t="s">
        <v>16514</v>
      </c>
      <c r="G13075" s="13" t="s">
        <v>35317</v>
      </c>
      <c r="H13075" t="str">
        <f t="shared" si="204"/>
        <v>8-8-2019  20:04:08</v>
      </c>
    </row>
    <row r="13076" spans="1:8" ht="13.2" x14ac:dyDescent="0.25">
      <c r="A13076" s="1" t="s">
        <v>8074</v>
      </c>
      <c r="B13076" s="2">
        <v>43685.836504629631</v>
      </c>
      <c r="C13076" s="1" t="s">
        <v>4</v>
      </c>
      <c r="D13076">
        <v>8</v>
      </c>
      <c r="E13076" s="11">
        <v>8</v>
      </c>
      <c r="F13076" t="s">
        <v>18870</v>
      </c>
      <c r="G13076" s="13" t="s">
        <v>35318</v>
      </c>
      <c r="H13076" t="str">
        <f t="shared" si="204"/>
        <v>8-8-2019  20:04:34</v>
      </c>
    </row>
    <row r="13077" spans="1:8" ht="13.2" x14ac:dyDescent="0.25">
      <c r="A13077" s="1" t="s">
        <v>1957</v>
      </c>
      <c r="B13077" s="2">
        <v>43685.83666666667</v>
      </c>
      <c r="C13077" s="1" t="s">
        <v>10</v>
      </c>
      <c r="D13077">
        <v>8</v>
      </c>
      <c r="E13077" s="11">
        <v>8</v>
      </c>
      <c r="F13077" t="s">
        <v>16517</v>
      </c>
      <c r="G13077" s="13" t="s">
        <v>35319</v>
      </c>
      <c r="H13077" t="str">
        <f t="shared" si="204"/>
        <v>8-8-2019  20:04:48</v>
      </c>
    </row>
    <row r="13078" spans="1:8" ht="13.2" x14ac:dyDescent="0.25">
      <c r="A13078" s="1" t="s">
        <v>8075</v>
      </c>
      <c r="B13078" s="2">
        <v>43685.836863425924</v>
      </c>
      <c r="C13078" s="1" t="s">
        <v>6</v>
      </c>
      <c r="D13078">
        <v>8</v>
      </c>
      <c r="E13078" s="11">
        <v>8</v>
      </c>
      <c r="F13078" t="s">
        <v>18871</v>
      </c>
      <c r="G13078" s="13" t="s">
        <v>35320</v>
      </c>
      <c r="H13078" t="str">
        <f t="shared" si="204"/>
        <v>8-8-2019  20:05:05</v>
      </c>
    </row>
    <row r="13079" spans="1:8" ht="13.2" x14ac:dyDescent="0.25">
      <c r="A13079" s="1" t="s">
        <v>6588</v>
      </c>
      <c r="B13079" s="2">
        <v>43685.83693287037</v>
      </c>
      <c r="C13079" s="1" t="s">
        <v>6</v>
      </c>
      <c r="D13079">
        <v>8</v>
      </c>
      <c r="E13079" s="11">
        <v>8</v>
      </c>
      <c r="F13079" t="s">
        <v>18872</v>
      </c>
      <c r="G13079" s="13" t="s">
        <v>35321</v>
      </c>
      <c r="H13079" t="str">
        <f t="shared" si="204"/>
        <v>8-8-2019  20:05:11</v>
      </c>
    </row>
    <row r="13080" spans="1:8" ht="13.2" x14ac:dyDescent="0.25">
      <c r="A13080" s="1" t="s">
        <v>8076</v>
      </c>
      <c r="B13080" s="2">
        <v>43685.836967592593</v>
      </c>
      <c r="C13080" s="1" t="s">
        <v>4</v>
      </c>
      <c r="D13080">
        <v>8</v>
      </c>
      <c r="E13080" s="11">
        <v>8</v>
      </c>
      <c r="F13080" t="s">
        <v>18873</v>
      </c>
      <c r="G13080" s="13" t="s">
        <v>35322</v>
      </c>
      <c r="H13080" t="str">
        <f t="shared" si="204"/>
        <v>8-8-2019  20:05:14</v>
      </c>
    </row>
    <row r="13081" spans="1:8" ht="13.2" x14ac:dyDescent="0.25">
      <c r="A13081" s="1" t="s">
        <v>447</v>
      </c>
      <c r="B13081" s="2">
        <v>43685.837083333332</v>
      </c>
      <c r="C13081" s="1" t="s">
        <v>6</v>
      </c>
      <c r="D13081">
        <v>8</v>
      </c>
      <c r="E13081" s="11">
        <v>8</v>
      </c>
      <c r="F13081" t="s">
        <v>11217</v>
      </c>
      <c r="G13081" s="13" t="s">
        <v>35323</v>
      </c>
      <c r="H13081" t="str">
        <f t="shared" si="204"/>
        <v>8-8-2019  20:05:24</v>
      </c>
    </row>
    <row r="13082" spans="1:8" ht="13.2" x14ac:dyDescent="0.25">
      <c r="A13082" s="1" t="s">
        <v>2484</v>
      </c>
      <c r="B13082" s="2">
        <v>43685.837187500001</v>
      </c>
      <c r="C13082" s="1" t="s">
        <v>6</v>
      </c>
      <c r="D13082">
        <v>8</v>
      </c>
      <c r="E13082" s="11">
        <v>8</v>
      </c>
      <c r="F13082" t="s">
        <v>13844</v>
      </c>
      <c r="G13082" s="13" t="s">
        <v>35324</v>
      </c>
      <c r="H13082" t="str">
        <f t="shared" si="204"/>
        <v>8-8-2019  20:05:33</v>
      </c>
    </row>
    <row r="13083" spans="1:8" ht="13.2" x14ac:dyDescent="0.25">
      <c r="A13083" s="1" t="s">
        <v>61</v>
      </c>
      <c r="B13083" s="2">
        <v>43685.83730324074</v>
      </c>
      <c r="C13083" s="1" t="s">
        <v>6</v>
      </c>
      <c r="D13083">
        <v>8</v>
      </c>
      <c r="E13083" s="11">
        <v>8</v>
      </c>
      <c r="F13083" t="s">
        <v>11218</v>
      </c>
      <c r="G13083" s="13" t="s">
        <v>35325</v>
      </c>
      <c r="H13083" t="str">
        <f t="shared" si="204"/>
        <v>8-8-2019  20:05:43</v>
      </c>
    </row>
    <row r="13084" spans="1:8" ht="13.2" x14ac:dyDescent="0.25">
      <c r="A13084" s="1" t="s">
        <v>5902</v>
      </c>
      <c r="B13084" s="2">
        <v>43685.837592592594</v>
      </c>
      <c r="C13084" s="1" t="s">
        <v>10</v>
      </c>
      <c r="D13084">
        <v>8</v>
      </c>
      <c r="E13084" s="11">
        <v>8</v>
      </c>
      <c r="F13084" t="s">
        <v>18874</v>
      </c>
      <c r="G13084" s="13" t="s">
        <v>35326</v>
      </c>
      <c r="H13084" t="str">
        <f t="shared" si="204"/>
        <v>8-8-2019  20:06:08</v>
      </c>
    </row>
    <row r="13085" spans="1:8" ht="13.2" x14ac:dyDescent="0.25">
      <c r="A13085" s="1" t="s">
        <v>5894</v>
      </c>
      <c r="B13085" s="2">
        <v>43685.837673611109</v>
      </c>
      <c r="C13085" s="1" t="s">
        <v>6</v>
      </c>
      <c r="D13085">
        <v>8</v>
      </c>
      <c r="E13085" s="11">
        <v>8</v>
      </c>
      <c r="F13085" t="s">
        <v>18875</v>
      </c>
      <c r="G13085" s="13" t="s">
        <v>35327</v>
      </c>
      <c r="H13085" t="str">
        <f t="shared" si="204"/>
        <v>8-8-2019  20:06:15</v>
      </c>
    </row>
    <row r="13086" spans="1:8" ht="13.2" x14ac:dyDescent="0.25">
      <c r="A13086" s="1" t="s">
        <v>3147</v>
      </c>
      <c r="B13086" s="2">
        <v>43685.837824074071</v>
      </c>
      <c r="C13086" s="1" t="s">
        <v>4</v>
      </c>
      <c r="D13086">
        <v>8</v>
      </c>
      <c r="E13086" s="11">
        <v>8</v>
      </c>
      <c r="F13086" t="s">
        <v>16527</v>
      </c>
      <c r="G13086" s="13" t="s">
        <v>35328</v>
      </c>
      <c r="H13086" t="str">
        <f t="shared" si="204"/>
        <v>8-8-2019  20:06:28</v>
      </c>
    </row>
    <row r="13087" spans="1:8" ht="13.2" x14ac:dyDescent="0.25">
      <c r="A13087" s="1" t="s">
        <v>5685</v>
      </c>
      <c r="B13087" s="2">
        <v>43685.837893518517</v>
      </c>
      <c r="C13087" s="1" t="s">
        <v>10</v>
      </c>
      <c r="D13087">
        <v>8</v>
      </c>
      <c r="E13087" s="11">
        <v>8</v>
      </c>
      <c r="F13087" t="s">
        <v>18876</v>
      </c>
      <c r="G13087" s="13" t="s">
        <v>35329</v>
      </c>
      <c r="H13087" t="str">
        <f t="shared" si="204"/>
        <v>8-8-2019  20:06:34</v>
      </c>
    </row>
    <row r="13088" spans="1:8" ht="13.2" x14ac:dyDescent="0.25">
      <c r="A13088" s="1" t="s">
        <v>8077</v>
      </c>
      <c r="B13088" s="2">
        <v>43685.83792824074</v>
      </c>
      <c r="C13088" s="1" t="s">
        <v>4</v>
      </c>
      <c r="D13088">
        <v>8</v>
      </c>
      <c r="E13088" s="11">
        <v>8</v>
      </c>
      <c r="F13088" t="s">
        <v>18877</v>
      </c>
      <c r="G13088" s="13" t="s">
        <v>35330</v>
      </c>
      <c r="H13088" t="str">
        <f t="shared" si="204"/>
        <v>8-8-2019  20:06:37</v>
      </c>
    </row>
    <row r="13089" spans="1:8" ht="13.2" x14ac:dyDescent="0.25">
      <c r="A13089" s="1" t="s">
        <v>8078</v>
      </c>
      <c r="B13089" s="2">
        <v>43685.838321759256</v>
      </c>
      <c r="C13089" s="1" t="s">
        <v>6</v>
      </c>
      <c r="D13089">
        <v>8</v>
      </c>
      <c r="E13089" s="11">
        <v>8</v>
      </c>
      <c r="F13089" t="s">
        <v>18878</v>
      </c>
      <c r="G13089" s="13" t="s">
        <v>35331</v>
      </c>
      <c r="H13089" t="str">
        <f t="shared" si="204"/>
        <v>8-8-2019  20:07:11</v>
      </c>
    </row>
    <row r="13090" spans="1:8" ht="13.2" x14ac:dyDescent="0.25">
      <c r="A13090" s="1" t="s">
        <v>1360</v>
      </c>
      <c r="B13090" s="2">
        <v>43685.838425925926</v>
      </c>
      <c r="C13090" s="1" t="s">
        <v>6</v>
      </c>
      <c r="D13090">
        <v>8</v>
      </c>
      <c r="E13090" s="11">
        <v>8</v>
      </c>
      <c r="F13090" t="s">
        <v>16533</v>
      </c>
      <c r="G13090" s="13" t="s">
        <v>35332</v>
      </c>
      <c r="H13090" t="str">
        <f t="shared" si="204"/>
        <v>8-8-2019  20:07:20</v>
      </c>
    </row>
    <row r="13091" spans="1:8" ht="13.2" x14ac:dyDescent="0.25">
      <c r="A13091" s="1" t="s">
        <v>3074</v>
      </c>
      <c r="B13091" s="2">
        <v>43685.838692129626</v>
      </c>
      <c r="C13091" s="1" t="s">
        <v>4</v>
      </c>
      <c r="D13091">
        <v>8</v>
      </c>
      <c r="E13091" s="11">
        <v>8</v>
      </c>
      <c r="F13091" t="s">
        <v>18879</v>
      </c>
      <c r="G13091" s="13" t="s">
        <v>35333</v>
      </c>
      <c r="H13091" t="str">
        <f t="shared" si="204"/>
        <v>8-8-2019  20:07:43</v>
      </c>
    </row>
    <row r="13092" spans="1:8" ht="13.2" x14ac:dyDescent="0.25">
      <c r="A13092" s="1" t="s">
        <v>8079</v>
      </c>
      <c r="B13092" s="2">
        <v>43685.838750000003</v>
      </c>
      <c r="C13092" s="1" t="s">
        <v>4</v>
      </c>
      <c r="D13092">
        <v>8</v>
      </c>
      <c r="E13092" s="11">
        <v>8</v>
      </c>
      <c r="F13092" t="s">
        <v>18880</v>
      </c>
      <c r="G13092" s="13" t="s">
        <v>35334</v>
      </c>
      <c r="H13092" t="str">
        <f t="shared" si="204"/>
        <v>8-8-2019  20:07:48</v>
      </c>
    </row>
    <row r="13093" spans="1:8" ht="13.2" x14ac:dyDescent="0.25">
      <c r="A13093" s="1" t="s">
        <v>848</v>
      </c>
      <c r="B13093" s="2">
        <v>43685.838807870372</v>
      </c>
      <c r="C13093" s="1" t="s">
        <v>6</v>
      </c>
      <c r="D13093">
        <v>8</v>
      </c>
      <c r="E13093" s="11">
        <v>8</v>
      </c>
      <c r="F13093" t="s">
        <v>18881</v>
      </c>
      <c r="G13093" s="13" t="s">
        <v>35335</v>
      </c>
      <c r="H13093" t="str">
        <f t="shared" si="204"/>
        <v>8-8-2019  20:07:53</v>
      </c>
    </row>
    <row r="13094" spans="1:8" ht="13.2" x14ac:dyDescent="0.25">
      <c r="A13094" s="1" t="s">
        <v>406</v>
      </c>
      <c r="B13094" s="2">
        <v>43685.83902777778</v>
      </c>
      <c r="C13094" s="1" t="s">
        <v>6</v>
      </c>
      <c r="D13094">
        <v>8</v>
      </c>
      <c r="E13094" s="11">
        <v>8</v>
      </c>
      <c r="F13094" t="s">
        <v>18882</v>
      </c>
      <c r="G13094" s="13" t="s">
        <v>35336</v>
      </c>
      <c r="H13094" t="str">
        <f t="shared" si="204"/>
        <v>8-8-2019  20:08:12</v>
      </c>
    </row>
    <row r="13095" spans="1:8" ht="13.2" x14ac:dyDescent="0.25">
      <c r="A13095" s="1" t="s">
        <v>6286</v>
      </c>
      <c r="B13095" s="2">
        <v>43685.839039351849</v>
      </c>
      <c r="C13095" s="1" t="s">
        <v>4</v>
      </c>
      <c r="D13095">
        <v>8</v>
      </c>
      <c r="E13095" s="11">
        <v>8</v>
      </c>
      <c r="F13095" t="s">
        <v>18883</v>
      </c>
      <c r="G13095" s="13" t="s">
        <v>35337</v>
      </c>
      <c r="H13095" t="str">
        <f t="shared" si="204"/>
        <v>8-8-2019  20:08:13</v>
      </c>
    </row>
    <row r="13096" spans="1:8" ht="13.2" x14ac:dyDescent="0.25">
      <c r="A13096" s="1" t="s">
        <v>8080</v>
      </c>
      <c r="B13096" s="2">
        <v>43685.839143518519</v>
      </c>
      <c r="C13096" s="1" t="s">
        <v>6</v>
      </c>
      <c r="D13096">
        <v>8</v>
      </c>
      <c r="E13096" s="11">
        <v>8</v>
      </c>
      <c r="F13096" t="s">
        <v>16537</v>
      </c>
      <c r="G13096" s="13" t="s">
        <v>35338</v>
      </c>
      <c r="H13096" t="str">
        <f t="shared" si="204"/>
        <v>8-8-2019  20:08:22</v>
      </c>
    </row>
    <row r="13097" spans="1:8" ht="13.2" x14ac:dyDescent="0.25">
      <c r="A13097" s="1" t="s">
        <v>4529</v>
      </c>
      <c r="B13097" s="2">
        <v>43685.839166666665</v>
      </c>
      <c r="C13097" s="1" t="s">
        <v>6</v>
      </c>
      <c r="D13097">
        <v>8</v>
      </c>
      <c r="E13097" s="11">
        <v>8</v>
      </c>
      <c r="F13097" t="s">
        <v>18884</v>
      </c>
      <c r="G13097" s="13" t="s">
        <v>35339</v>
      </c>
      <c r="H13097" t="str">
        <f t="shared" si="204"/>
        <v>8-8-2019  20:08:24</v>
      </c>
    </row>
    <row r="13098" spans="1:8" ht="13.2" x14ac:dyDescent="0.25">
      <c r="A13098" s="1" t="s">
        <v>8081</v>
      </c>
      <c r="B13098" s="2">
        <v>43685.839247685188</v>
      </c>
      <c r="C13098" s="1" t="s">
        <v>4</v>
      </c>
      <c r="D13098">
        <v>8</v>
      </c>
      <c r="E13098" s="11">
        <v>8</v>
      </c>
      <c r="F13098" t="s">
        <v>18885</v>
      </c>
      <c r="G13098" s="13" t="s">
        <v>35340</v>
      </c>
      <c r="H13098" t="str">
        <f t="shared" si="204"/>
        <v>8-8-2019  20:08:31</v>
      </c>
    </row>
    <row r="13099" spans="1:8" ht="13.2" x14ac:dyDescent="0.25">
      <c r="A13099" s="1" t="s">
        <v>4953</v>
      </c>
      <c r="B13099" s="2">
        <v>43685.839641203704</v>
      </c>
      <c r="C13099" s="1" t="s">
        <v>4</v>
      </c>
      <c r="D13099">
        <v>8</v>
      </c>
      <c r="E13099" s="11">
        <v>8</v>
      </c>
      <c r="F13099" t="s">
        <v>18886</v>
      </c>
      <c r="G13099" s="13" t="s">
        <v>35341</v>
      </c>
      <c r="H13099" t="str">
        <f t="shared" si="204"/>
        <v>8-8-2019  20:09:05</v>
      </c>
    </row>
    <row r="13100" spans="1:8" ht="13.2" x14ac:dyDescent="0.25">
      <c r="A13100" s="1" t="s">
        <v>8082</v>
      </c>
      <c r="B13100" s="2">
        <v>43685.839826388888</v>
      </c>
      <c r="C13100" s="1" t="s">
        <v>4</v>
      </c>
      <c r="D13100">
        <v>8</v>
      </c>
      <c r="E13100" s="11">
        <v>8</v>
      </c>
      <c r="F13100" t="s">
        <v>13856</v>
      </c>
      <c r="G13100" s="13" t="s">
        <v>35342</v>
      </c>
      <c r="H13100" t="str">
        <f t="shared" si="204"/>
        <v>8-8-2019  20:09:21</v>
      </c>
    </row>
    <row r="13101" spans="1:8" ht="13.2" x14ac:dyDescent="0.25">
      <c r="A13101" s="1" t="s">
        <v>7298</v>
      </c>
      <c r="B13101" s="2">
        <v>43685.839988425927</v>
      </c>
      <c r="C13101" s="1" t="s">
        <v>6</v>
      </c>
      <c r="D13101">
        <v>8</v>
      </c>
      <c r="E13101" s="11">
        <v>8</v>
      </c>
      <c r="F13101" t="s">
        <v>13857</v>
      </c>
      <c r="G13101" s="13" t="s">
        <v>35343</v>
      </c>
      <c r="H13101" t="str">
        <f t="shared" si="204"/>
        <v>8-8-2019  20:09:35</v>
      </c>
    </row>
    <row r="13102" spans="1:8" ht="13.2" x14ac:dyDescent="0.25">
      <c r="A13102" s="1" t="s">
        <v>8083</v>
      </c>
      <c r="B13102" s="2">
        <v>43685.840173611112</v>
      </c>
      <c r="C13102" s="1" t="s">
        <v>4</v>
      </c>
      <c r="D13102">
        <v>8</v>
      </c>
      <c r="E13102" s="11">
        <v>8</v>
      </c>
      <c r="F13102" t="s">
        <v>16540</v>
      </c>
      <c r="G13102" s="13" t="s">
        <v>35344</v>
      </c>
      <c r="H13102" t="str">
        <f t="shared" si="204"/>
        <v>8-8-2019  20:09:51</v>
      </c>
    </row>
    <row r="13103" spans="1:8" ht="13.2" x14ac:dyDescent="0.25">
      <c r="A13103" s="1" t="s">
        <v>4905</v>
      </c>
      <c r="B13103" s="2">
        <v>43685.841111111113</v>
      </c>
      <c r="C13103" s="1" t="s">
        <v>6</v>
      </c>
      <c r="D13103">
        <v>8</v>
      </c>
      <c r="E13103" s="11">
        <v>8</v>
      </c>
      <c r="F13103" t="s">
        <v>18887</v>
      </c>
      <c r="G13103" s="13" t="s">
        <v>35345</v>
      </c>
      <c r="H13103" t="str">
        <f t="shared" si="204"/>
        <v>8-8-2019  20:11:12</v>
      </c>
    </row>
    <row r="13104" spans="1:8" ht="13.2" x14ac:dyDescent="0.25">
      <c r="A13104" s="1" t="s">
        <v>2186</v>
      </c>
      <c r="B13104" s="2">
        <v>43685.841435185182</v>
      </c>
      <c r="C13104" s="1" t="s">
        <v>4</v>
      </c>
      <c r="D13104">
        <v>8</v>
      </c>
      <c r="E13104" s="11">
        <v>8</v>
      </c>
      <c r="F13104" t="s">
        <v>18888</v>
      </c>
      <c r="G13104" s="13" t="s">
        <v>35346</v>
      </c>
      <c r="H13104" t="str">
        <f t="shared" si="204"/>
        <v>8-8-2019  20:11:40</v>
      </c>
    </row>
    <row r="13105" spans="1:8" ht="13.2" x14ac:dyDescent="0.25">
      <c r="A13105" s="1" t="s">
        <v>6233</v>
      </c>
      <c r="B13105" s="2">
        <v>43685.841874999998</v>
      </c>
      <c r="C13105" s="1" t="s">
        <v>6</v>
      </c>
      <c r="D13105">
        <v>8</v>
      </c>
      <c r="E13105" s="11">
        <v>8</v>
      </c>
      <c r="F13105" t="s">
        <v>18889</v>
      </c>
      <c r="G13105" s="13" t="s">
        <v>35347</v>
      </c>
      <c r="H13105" t="str">
        <f t="shared" si="204"/>
        <v>8-8-2019  20:12:18</v>
      </c>
    </row>
    <row r="13106" spans="1:8" ht="13.2" x14ac:dyDescent="0.25">
      <c r="A13106" s="1" t="s">
        <v>1424</v>
      </c>
      <c r="B13106" s="2">
        <v>43685.842048611114</v>
      </c>
      <c r="C13106" s="1" t="s">
        <v>4</v>
      </c>
      <c r="D13106">
        <v>8</v>
      </c>
      <c r="E13106" s="11">
        <v>8</v>
      </c>
      <c r="F13106" t="s">
        <v>18890</v>
      </c>
      <c r="G13106" s="13" t="s">
        <v>35348</v>
      </c>
      <c r="H13106" t="str">
        <f t="shared" si="204"/>
        <v>8-8-2019  20:12:33</v>
      </c>
    </row>
    <row r="13107" spans="1:8" ht="13.2" x14ac:dyDescent="0.25">
      <c r="A13107" s="1" t="s">
        <v>4796</v>
      </c>
      <c r="B13107" s="2">
        <v>43685.842743055553</v>
      </c>
      <c r="C13107" s="1" t="s">
        <v>6</v>
      </c>
      <c r="D13107">
        <v>8</v>
      </c>
      <c r="E13107" s="11">
        <v>8</v>
      </c>
      <c r="F13107" t="s">
        <v>16554</v>
      </c>
      <c r="G13107" s="13" t="s">
        <v>35349</v>
      </c>
      <c r="H13107" t="str">
        <f t="shared" si="204"/>
        <v>8-8-2019  20:13:33</v>
      </c>
    </row>
    <row r="13108" spans="1:8" ht="13.2" x14ac:dyDescent="0.25">
      <c r="A13108" s="1" t="s">
        <v>3346</v>
      </c>
      <c r="B13108" s="2">
        <v>43685.84302083333</v>
      </c>
      <c r="C13108" s="1" t="s">
        <v>6</v>
      </c>
      <c r="D13108">
        <v>8</v>
      </c>
      <c r="E13108" s="11">
        <v>8</v>
      </c>
      <c r="F13108" t="s">
        <v>18891</v>
      </c>
      <c r="G13108" s="13" t="s">
        <v>35350</v>
      </c>
      <c r="H13108" t="str">
        <f t="shared" si="204"/>
        <v>8-8-2019  20:13:57</v>
      </c>
    </row>
    <row r="13109" spans="1:8" ht="13.2" x14ac:dyDescent="0.25">
      <c r="A13109" s="1" t="s">
        <v>2057</v>
      </c>
      <c r="B13109" s="2">
        <v>43685.843055555553</v>
      </c>
      <c r="C13109" s="1" t="s">
        <v>4</v>
      </c>
      <c r="D13109">
        <v>8</v>
      </c>
      <c r="E13109" s="11">
        <v>8</v>
      </c>
      <c r="F13109" t="s">
        <v>18892</v>
      </c>
      <c r="G13109" s="13" t="s">
        <v>35351</v>
      </c>
      <c r="H13109" t="str">
        <f t="shared" si="204"/>
        <v>8-8-2019  20:14:00</v>
      </c>
    </row>
    <row r="13110" spans="1:8" ht="13.2" x14ac:dyDescent="0.25">
      <c r="A13110" s="1" t="s">
        <v>3009</v>
      </c>
      <c r="B13110" s="2">
        <v>43685.843078703707</v>
      </c>
      <c r="C13110" s="1" t="s">
        <v>10</v>
      </c>
      <c r="D13110">
        <v>8</v>
      </c>
      <c r="E13110" s="11">
        <v>8</v>
      </c>
      <c r="F13110" t="s">
        <v>18893</v>
      </c>
      <c r="G13110" s="13" t="s">
        <v>35352</v>
      </c>
      <c r="H13110" t="str">
        <f t="shared" si="204"/>
        <v>8-8-2019  20:14:02</v>
      </c>
    </row>
    <row r="13111" spans="1:8" ht="13.2" x14ac:dyDescent="0.25">
      <c r="A13111" s="1" t="s">
        <v>2974</v>
      </c>
      <c r="B13111" s="2">
        <v>43685.843090277776</v>
      </c>
      <c r="C13111" s="1" t="s">
        <v>10</v>
      </c>
      <c r="D13111">
        <v>8</v>
      </c>
      <c r="E13111" s="11">
        <v>8</v>
      </c>
      <c r="F13111" t="s">
        <v>18894</v>
      </c>
      <c r="G13111" s="13" t="s">
        <v>35353</v>
      </c>
      <c r="H13111" t="str">
        <f t="shared" si="204"/>
        <v>8-8-2019  20:14:03</v>
      </c>
    </row>
    <row r="13112" spans="1:8" ht="13.2" x14ac:dyDescent="0.25">
      <c r="A13112" s="1" t="s">
        <v>4050</v>
      </c>
      <c r="B13112" s="2">
        <v>43685.843344907407</v>
      </c>
      <c r="C13112" s="1" t="s">
        <v>6</v>
      </c>
      <c r="D13112">
        <v>8</v>
      </c>
      <c r="E13112" s="11">
        <v>8</v>
      </c>
      <c r="F13112" t="s">
        <v>18895</v>
      </c>
      <c r="G13112" s="13" t="s">
        <v>35354</v>
      </c>
      <c r="H13112" t="str">
        <f t="shared" si="204"/>
        <v>8-8-2019  20:14:25</v>
      </c>
    </row>
    <row r="13113" spans="1:8" ht="13.2" x14ac:dyDescent="0.25">
      <c r="A13113" s="1" t="s">
        <v>6065</v>
      </c>
      <c r="B13113" s="2">
        <v>43685.843692129631</v>
      </c>
      <c r="C13113" s="1" t="s">
        <v>4</v>
      </c>
      <c r="D13113">
        <v>8</v>
      </c>
      <c r="E13113" s="11">
        <v>8</v>
      </c>
      <c r="F13113" t="s">
        <v>18896</v>
      </c>
      <c r="G13113" s="13" t="s">
        <v>35355</v>
      </c>
      <c r="H13113" t="str">
        <f t="shared" si="204"/>
        <v>8-8-2019  20:14:55</v>
      </c>
    </row>
    <row r="13114" spans="1:8" ht="13.2" x14ac:dyDescent="0.25">
      <c r="A13114" s="1" t="s">
        <v>8084</v>
      </c>
      <c r="B13114" s="2">
        <v>43685.84375</v>
      </c>
      <c r="C13114" s="1" t="s">
        <v>4</v>
      </c>
      <c r="D13114">
        <v>8</v>
      </c>
      <c r="E13114" s="11">
        <v>8</v>
      </c>
      <c r="F13114" t="s">
        <v>18897</v>
      </c>
      <c r="G13114" s="13" t="s">
        <v>35356</v>
      </c>
      <c r="H13114" t="str">
        <f t="shared" si="204"/>
        <v>8-8-2019  20:15:00</v>
      </c>
    </row>
    <row r="13115" spans="1:8" ht="13.2" x14ac:dyDescent="0.25">
      <c r="A13115" s="1" t="s">
        <v>2482</v>
      </c>
      <c r="B13115" s="2">
        <v>43685.84375</v>
      </c>
      <c r="C13115" s="1" t="s">
        <v>6</v>
      </c>
      <c r="D13115">
        <v>8</v>
      </c>
      <c r="E13115" s="11">
        <v>8</v>
      </c>
      <c r="F13115" t="s">
        <v>18897</v>
      </c>
      <c r="G13115" s="13" t="s">
        <v>35356</v>
      </c>
      <c r="H13115" t="str">
        <f t="shared" si="204"/>
        <v>8-8-2019  20:15:00</v>
      </c>
    </row>
    <row r="13116" spans="1:8" ht="13.2" x14ac:dyDescent="0.25">
      <c r="A13116" s="1" t="s">
        <v>478</v>
      </c>
      <c r="B13116" s="2">
        <v>43685.844340277778</v>
      </c>
      <c r="C13116" s="1" t="s">
        <v>6</v>
      </c>
      <c r="D13116">
        <v>8</v>
      </c>
      <c r="E13116" s="11">
        <v>8</v>
      </c>
      <c r="F13116" t="s">
        <v>18898</v>
      </c>
      <c r="G13116" s="13" t="s">
        <v>35357</v>
      </c>
      <c r="H13116" t="str">
        <f t="shared" si="204"/>
        <v>8-8-2019  20:15:51</v>
      </c>
    </row>
    <row r="13117" spans="1:8" ht="13.2" x14ac:dyDescent="0.25">
      <c r="A13117" s="1" t="s">
        <v>3010</v>
      </c>
      <c r="B13117" s="2">
        <v>43685.844409722224</v>
      </c>
      <c r="C13117" s="1" t="s">
        <v>10</v>
      </c>
      <c r="D13117">
        <v>8</v>
      </c>
      <c r="E13117" s="11">
        <v>8</v>
      </c>
      <c r="F13117" t="s">
        <v>11253</v>
      </c>
      <c r="G13117" s="13" t="s">
        <v>35358</v>
      </c>
      <c r="H13117" t="str">
        <f t="shared" si="204"/>
        <v>8-8-2019  20:15:57</v>
      </c>
    </row>
    <row r="13118" spans="1:8" ht="13.2" x14ac:dyDescent="0.25">
      <c r="A13118" s="1" t="s">
        <v>8085</v>
      </c>
      <c r="B13118" s="2">
        <v>43685.844502314816</v>
      </c>
      <c r="C13118" s="1" t="s">
        <v>4</v>
      </c>
      <c r="D13118">
        <v>8</v>
      </c>
      <c r="E13118" s="11">
        <v>8</v>
      </c>
      <c r="F13118" t="s">
        <v>18899</v>
      </c>
      <c r="G13118" s="13" t="s">
        <v>35359</v>
      </c>
      <c r="H13118" t="str">
        <f t="shared" si="204"/>
        <v>8-8-2019  20:16:05</v>
      </c>
    </row>
    <row r="13119" spans="1:8" ht="13.2" x14ac:dyDescent="0.25">
      <c r="A13119" s="1" t="s">
        <v>1846</v>
      </c>
      <c r="B13119" s="2">
        <v>43685.844953703701</v>
      </c>
      <c r="C13119" s="1" t="s">
        <v>6</v>
      </c>
      <c r="D13119">
        <v>8</v>
      </c>
      <c r="E13119" s="11">
        <v>8</v>
      </c>
      <c r="F13119" t="s">
        <v>18900</v>
      </c>
      <c r="G13119" s="13" t="s">
        <v>35360</v>
      </c>
      <c r="H13119" t="str">
        <f t="shared" si="204"/>
        <v>8-8-2019  20:16:44</v>
      </c>
    </row>
    <row r="13120" spans="1:8" ht="13.2" x14ac:dyDescent="0.25">
      <c r="A13120" s="1" t="s">
        <v>5206</v>
      </c>
      <c r="B13120" s="2">
        <v>43685.845034722224</v>
      </c>
      <c r="C13120" s="1" t="s">
        <v>6</v>
      </c>
      <c r="D13120">
        <v>8</v>
      </c>
      <c r="E13120" s="11">
        <v>8</v>
      </c>
      <c r="F13120" t="s">
        <v>18901</v>
      </c>
      <c r="G13120" s="13" t="s">
        <v>35361</v>
      </c>
      <c r="H13120" t="str">
        <f t="shared" si="204"/>
        <v>8-8-2019  20:16:51</v>
      </c>
    </row>
    <row r="13121" spans="1:8" ht="13.2" x14ac:dyDescent="0.25">
      <c r="A13121" s="1" t="s">
        <v>2197</v>
      </c>
      <c r="B13121" s="2">
        <v>43685.845196759263</v>
      </c>
      <c r="C13121" s="1" t="s">
        <v>6</v>
      </c>
      <c r="D13121">
        <v>8</v>
      </c>
      <c r="E13121" s="11">
        <v>8</v>
      </c>
      <c r="F13121" t="s">
        <v>18902</v>
      </c>
      <c r="G13121" s="13" t="s">
        <v>35362</v>
      </c>
      <c r="H13121" t="str">
        <f t="shared" si="204"/>
        <v>8-8-2019  20:17:05</v>
      </c>
    </row>
    <row r="13122" spans="1:8" ht="13.2" x14ac:dyDescent="0.25">
      <c r="A13122" s="1" t="s">
        <v>5287</v>
      </c>
      <c r="B13122" s="2">
        <v>43685.845312500001</v>
      </c>
      <c r="C13122" s="1" t="s">
        <v>10</v>
      </c>
      <c r="D13122">
        <v>8</v>
      </c>
      <c r="E13122" s="11">
        <v>8</v>
      </c>
      <c r="F13122" t="s">
        <v>18903</v>
      </c>
      <c r="G13122" s="13" t="s">
        <v>35363</v>
      </c>
      <c r="H13122" t="str">
        <f t="shared" si="204"/>
        <v>8-8-2019  20:17:15</v>
      </c>
    </row>
    <row r="13123" spans="1:8" ht="13.2" x14ac:dyDescent="0.25">
      <c r="A13123" s="1" t="s">
        <v>6005</v>
      </c>
      <c r="B13123" s="2">
        <v>43685.845312500001</v>
      </c>
      <c r="C13123" s="1" t="s">
        <v>6</v>
      </c>
      <c r="D13123">
        <v>8</v>
      </c>
      <c r="E13123" s="11">
        <v>8</v>
      </c>
      <c r="F13123" t="s">
        <v>18903</v>
      </c>
      <c r="G13123" s="13" t="s">
        <v>35363</v>
      </c>
      <c r="H13123" t="str">
        <f t="shared" ref="H13123:H13186" si="205">_xlfn.CONCAT(D13123,"-",E13123,"-",F13123)</f>
        <v>8-8-2019  20:17:15</v>
      </c>
    </row>
    <row r="13124" spans="1:8" ht="13.2" x14ac:dyDescent="0.25">
      <c r="A13124" s="1" t="s">
        <v>3500</v>
      </c>
      <c r="B13124" s="2">
        <v>43685.845613425925</v>
      </c>
      <c r="C13124" s="1" t="s">
        <v>6</v>
      </c>
      <c r="D13124">
        <v>8</v>
      </c>
      <c r="E13124" s="11">
        <v>8</v>
      </c>
      <c r="F13124" t="s">
        <v>16572</v>
      </c>
      <c r="G13124" s="13" t="s">
        <v>35364</v>
      </c>
      <c r="H13124" t="str">
        <f t="shared" si="205"/>
        <v>8-8-2019  20:17:41</v>
      </c>
    </row>
    <row r="13125" spans="1:8" ht="13.2" x14ac:dyDescent="0.25">
      <c r="A13125" s="1" t="s">
        <v>1866</v>
      </c>
      <c r="B13125" s="2">
        <v>43685.846030092594</v>
      </c>
      <c r="C13125" s="1" t="s">
        <v>6</v>
      </c>
      <c r="D13125">
        <v>8</v>
      </c>
      <c r="E13125" s="11">
        <v>8</v>
      </c>
      <c r="F13125" t="s">
        <v>18904</v>
      </c>
      <c r="G13125" s="13" t="s">
        <v>35365</v>
      </c>
      <c r="H13125" t="str">
        <f t="shared" si="205"/>
        <v>8-8-2019  20:18:17</v>
      </c>
    </row>
    <row r="13126" spans="1:8" ht="13.2" x14ac:dyDescent="0.25">
      <c r="A13126" s="1" t="s">
        <v>2237</v>
      </c>
      <c r="B13126" s="2">
        <v>43685.84611111111</v>
      </c>
      <c r="C13126" s="1" t="s">
        <v>6</v>
      </c>
      <c r="D13126">
        <v>8</v>
      </c>
      <c r="E13126" s="11">
        <v>8</v>
      </c>
      <c r="F13126" t="s">
        <v>18905</v>
      </c>
      <c r="G13126" s="13" t="s">
        <v>35366</v>
      </c>
      <c r="H13126" t="str">
        <f t="shared" si="205"/>
        <v>8-8-2019  20:18:24</v>
      </c>
    </row>
    <row r="13127" spans="1:8" ht="13.2" x14ac:dyDescent="0.25">
      <c r="A13127" s="1" t="s">
        <v>3188</v>
      </c>
      <c r="B13127" s="2">
        <v>43685.846377314818</v>
      </c>
      <c r="C13127" s="1" t="s">
        <v>6</v>
      </c>
      <c r="D13127">
        <v>8</v>
      </c>
      <c r="E13127" s="11">
        <v>8</v>
      </c>
      <c r="F13127" t="s">
        <v>18906</v>
      </c>
      <c r="G13127" s="13" t="s">
        <v>35367</v>
      </c>
      <c r="H13127" t="str">
        <f t="shared" si="205"/>
        <v>8-8-2019  20:18:47</v>
      </c>
    </row>
    <row r="13128" spans="1:8" ht="13.2" x14ac:dyDescent="0.25">
      <c r="A13128" s="1" t="s">
        <v>5244</v>
      </c>
      <c r="B13128" s="2">
        <v>43685.846458333333</v>
      </c>
      <c r="C13128" s="1" t="s">
        <v>10</v>
      </c>
      <c r="D13128">
        <v>8</v>
      </c>
      <c r="E13128" s="11">
        <v>8</v>
      </c>
      <c r="F13128" t="s">
        <v>18907</v>
      </c>
      <c r="G13128" s="13" t="s">
        <v>35368</v>
      </c>
      <c r="H13128" t="str">
        <f t="shared" si="205"/>
        <v>8-8-2019  20:18:54</v>
      </c>
    </row>
    <row r="13129" spans="1:8" ht="13.2" x14ac:dyDescent="0.25">
      <c r="A13129" s="1" t="s">
        <v>4652</v>
      </c>
      <c r="B13129" s="2">
        <v>43685.846504629626</v>
      </c>
      <c r="C13129" s="1" t="s">
        <v>6</v>
      </c>
      <c r="D13129">
        <v>8</v>
      </c>
      <c r="E13129" s="11">
        <v>8</v>
      </c>
      <c r="F13129" t="s">
        <v>18908</v>
      </c>
      <c r="G13129" s="13" t="s">
        <v>35369</v>
      </c>
      <c r="H13129" t="str">
        <f t="shared" si="205"/>
        <v>8-8-2019  20:18:58</v>
      </c>
    </row>
    <row r="13130" spans="1:8" ht="13.2" x14ac:dyDescent="0.25">
      <c r="A13130" s="1" t="s">
        <v>5379</v>
      </c>
      <c r="B13130" s="2">
        <v>43685.846736111111</v>
      </c>
      <c r="C13130" s="1" t="s">
        <v>10</v>
      </c>
      <c r="D13130">
        <v>8</v>
      </c>
      <c r="E13130" s="11">
        <v>8</v>
      </c>
      <c r="F13130" t="s">
        <v>18909</v>
      </c>
      <c r="G13130" s="13" t="s">
        <v>35370</v>
      </c>
      <c r="H13130" t="str">
        <f t="shared" si="205"/>
        <v>8-8-2019  20:19:18</v>
      </c>
    </row>
    <row r="13131" spans="1:8" ht="13.2" x14ac:dyDescent="0.25">
      <c r="A13131" s="1" t="s">
        <v>4373</v>
      </c>
      <c r="B13131" s="2">
        <v>43685.846886574072</v>
      </c>
      <c r="C13131" s="1" t="s">
        <v>6</v>
      </c>
      <c r="D13131">
        <v>8</v>
      </c>
      <c r="E13131" s="11">
        <v>8</v>
      </c>
      <c r="F13131" t="s">
        <v>18910</v>
      </c>
      <c r="G13131" s="13" t="s">
        <v>35371</v>
      </c>
      <c r="H13131" t="str">
        <f t="shared" si="205"/>
        <v>8-8-2019  20:19:31</v>
      </c>
    </row>
    <row r="13132" spans="1:8" ht="13.2" x14ac:dyDescent="0.25">
      <c r="A13132" s="1" t="s">
        <v>5566</v>
      </c>
      <c r="B13132" s="2">
        <v>43685.846921296295</v>
      </c>
      <c r="C13132" s="1" t="s">
        <v>6</v>
      </c>
      <c r="D13132">
        <v>8</v>
      </c>
      <c r="E13132" s="11">
        <v>8</v>
      </c>
      <c r="F13132" t="s">
        <v>18911</v>
      </c>
      <c r="G13132" s="13" t="s">
        <v>35372</v>
      </c>
      <c r="H13132" t="str">
        <f t="shared" si="205"/>
        <v>8-8-2019  20:19:34</v>
      </c>
    </row>
    <row r="13133" spans="1:8" ht="13.2" x14ac:dyDescent="0.25">
      <c r="A13133" s="1" t="s">
        <v>753</v>
      </c>
      <c r="B13133" s="2">
        <v>43685.847060185188</v>
      </c>
      <c r="C13133" s="1" t="s">
        <v>6</v>
      </c>
      <c r="D13133">
        <v>8</v>
      </c>
      <c r="E13133" s="11">
        <v>8</v>
      </c>
      <c r="F13133" t="s">
        <v>13884</v>
      </c>
      <c r="G13133" s="13" t="s">
        <v>35373</v>
      </c>
      <c r="H13133" t="str">
        <f t="shared" si="205"/>
        <v>8-8-2019  20:19:46</v>
      </c>
    </row>
    <row r="13134" spans="1:8" ht="13.2" x14ac:dyDescent="0.25">
      <c r="A13134" s="1" t="s">
        <v>4023</v>
      </c>
      <c r="B13134" s="2">
        <v>43685.847094907411</v>
      </c>
      <c r="C13134" s="1" t="s">
        <v>6</v>
      </c>
      <c r="D13134">
        <v>8</v>
      </c>
      <c r="E13134" s="11">
        <v>8</v>
      </c>
      <c r="F13134" t="s">
        <v>18912</v>
      </c>
      <c r="G13134" s="13" t="s">
        <v>35374</v>
      </c>
      <c r="H13134" t="str">
        <f t="shared" si="205"/>
        <v>8-8-2019  20:19:49</v>
      </c>
    </row>
    <row r="13135" spans="1:8" ht="13.2" x14ac:dyDescent="0.25">
      <c r="A13135" s="1" t="s">
        <v>8086</v>
      </c>
      <c r="B13135" s="2">
        <v>43685.84710648148</v>
      </c>
      <c r="C13135" s="1" t="s">
        <v>10</v>
      </c>
      <c r="D13135">
        <v>8</v>
      </c>
      <c r="E13135" s="11">
        <v>8</v>
      </c>
      <c r="F13135" t="s">
        <v>18913</v>
      </c>
      <c r="G13135" s="13" t="s">
        <v>35375</v>
      </c>
      <c r="H13135" t="str">
        <f t="shared" si="205"/>
        <v>8-8-2019  20:19:50</v>
      </c>
    </row>
    <row r="13136" spans="1:8" ht="13.2" x14ac:dyDescent="0.25">
      <c r="A13136" s="1" t="s">
        <v>4023</v>
      </c>
      <c r="B13136" s="2">
        <v>43685.847615740742</v>
      </c>
      <c r="C13136" s="1" t="s">
        <v>6</v>
      </c>
      <c r="D13136">
        <v>8</v>
      </c>
      <c r="E13136" s="11">
        <v>8</v>
      </c>
      <c r="F13136" t="s">
        <v>16581</v>
      </c>
      <c r="G13136" s="13" t="s">
        <v>35376</v>
      </c>
      <c r="H13136" t="str">
        <f t="shared" si="205"/>
        <v>8-8-2019  20:20:34</v>
      </c>
    </row>
    <row r="13137" spans="1:8" ht="13.2" x14ac:dyDescent="0.25">
      <c r="A13137" s="1" t="s">
        <v>717</v>
      </c>
      <c r="B13137" s="2">
        <v>43685.848032407404</v>
      </c>
      <c r="C13137" s="1" t="s">
        <v>6</v>
      </c>
      <c r="D13137">
        <v>8</v>
      </c>
      <c r="E13137" s="11">
        <v>8</v>
      </c>
      <c r="F13137" t="s">
        <v>18914</v>
      </c>
      <c r="G13137" s="13" t="s">
        <v>35377</v>
      </c>
      <c r="H13137" t="str">
        <f t="shared" si="205"/>
        <v>8-8-2019  20:21:10</v>
      </c>
    </row>
    <row r="13138" spans="1:8" ht="13.2" x14ac:dyDescent="0.25">
      <c r="A13138" s="1" t="s">
        <v>8087</v>
      </c>
      <c r="B13138" s="2">
        <v>43685.848055555558</v>
      </c>
      <c r="C13138" s="1" t="s">
        <v>4</v>
      </c>
      <c r="D13138">
        <v>8</v>
      </c>
      <c r="E13138" s="11">
        <v>8</v>
      </c>
      <c r="F13138" t="s">
        <v>18915</v>
      </c>
      <c r="G13138" s="13" t="s">
        <v>35378</v>
      </c>
      <c r="H13138" t="str">
        <f t="shared" si="205"/>
        <v>8-8-2019  20:21:12</v>
      </c>
    </row>
    <row r="13139" spans="1:8" ht="13.2" x14ac:dyDescent="0.25">
      <c r="A13139" s="1" t="s">
        <v>2402</v>
      </c>
      <c r="B13139" s="2">
        <v>43685.848460648151</v>
      </c>
      <c r="C13139" s="1" t="s">
        <v>6</v>
      </c>
      <c r="D13139">
        <v>8</v>
      </c>
      <c r="E13139" s="11">
        <v>8</v>
      </c>
      <c r="F13139" t="s">
        <v>18916</v>
      </c>
      <c r="G13139" s="13" t="s">
        <v>35379</v>
      </c>
      <c r="H13139" t="str">
        <f t="shared" si="205"/>
        <v>8-8-2019  20:21:47</v>
      </c>
    </row>
    <row r="13140" spans="1:8" ht="13.2" x14ac:dyDescent="0.25">
      <c r="A13140" s="1" t="s">
        <v>3848</v>
      </c>
      <c r="B13140" s="2">
        <v>43685.848668981482</v>
      </c>
      <c r="C13140" s="1" t="s">
        <v>10</v>
      </c>
      <c r="D13140">
        <v>8</v>
      </c>
      <c r="E13140" s="11">
        <v>8</v>
      </c>
      <c r="F13140" t="s">
        <v>18917</v>
      </c>
      <c r="G13140" s="13" t="s">
        <v>35380</v>
      </c>
      <c r="H13140" t="str">
        <f t="shared" si="205"/>
        <v>8-8-2019  20:22:05</v>
      </c>
    </row>
    <row r="13141" spans="1:8" ht="13.2" x14ac:dyDescent="0.25">
      <c r="A13141" s="1" t="s">
        <v>362</v>
      </c>
      <c r="B13141" s="2">
        <v>43685.848761574074</v>
      </c>
      <c r="C13141" s="1" t="s">
        <v>4</v>
      </c>
      <c r="D13141">
        <v>8</v>
      </c>
      <c r="E13141" s="11">
        <v>8</v>
      </c>
      <c r="F13141" t="s">
        <v>18918</v>
      </c>
      <c r="G13141" s="13" t="s">
        <v>35381</v>
      </c>
      <c r="H13141" t="str">
        <f t="shared" si="205"/>
        <v>8-8-2019  20:22:13</v>
      </c>
    </row>
    <row r="13142" spans="1:8" ht="13.2" x14ac:dyDescent="0.25">
      <c r="A13142" s="1" t="s">
        <v>1898</v>
      </c>
      <c r="B13142" s="2">
        <v>43685.848877314813</v>
      </c>
      <c r="C13142" s="1" t="s">
        <v>10</v>
      </c>
      <c r="D13142">
        <v>8</v>
      </c>
      <c r="E13142" s="11">
        <v>8</v>
      </c>
      <c r="F13142" t="s">
        <v>18919</v>
      </c>
      <c r="G13142" s="13" t="s">
        <v>35382</v>
      </c>
      <c r="H13142" t="str">
        <f t="shared" si="205"/>
        <v>8-8-2019  20:22:23</v>
      </c>
    </row>
    <row r="13143" spans="1:8" ht="13.2" x14ac:dyDescent="0.25">
      <c r="A13143" s="1" t="s">
        <v>3963</v>
      </c>
      <c r="B13143" s="2">
        <v>43685.849363425928</v>
      </c>
      <c r="C13143" s="1" t="s">
        <v>6</v>
      </c>
      <c r="D13143">
        <v>8</v>
      </c>
      <c r="E13143" s="11">
        <v>8</v>
      </c>
      <c r="F13143" t="s">
        <v>18920</v>
      </c>
      <c r="G13143" s="13" t="s">
        <v>35383</v>
      </c>
      <c r="H13143" t="str">
        <f t="shared" si="205"/>
        <v>8-8-2019  20:23:05</v>
      </c>
    </row>
    <row r="13144" spans="1:8" ht="13.2" x14ac:dyDescent="0.25">
      <c r="A13144" s="1" t="s">
        <v>575</v>
      </c>
      <c r="B13144" s="2">
        <v>43685.84946759259</v>
      </c>
      <c r="C13144" s="1" t="s">
        <v>6</v>
      </c>
      <c r="D13144">
        <v>8</v>
      </c>
      <c r="E13144" s="11">
        <v>8</v>
      </c>
      <c r="F13144" t="s">
        <v>13895</v>
      </c>
      <c r="G13144" s="13" t="s">
        <v>35384</v>
      </c>
      <c r="H13144" t="str">
        <f t="shared" si="205"/>
        <v>8-8-2019  20:23:14</v>
      </c>
    </row>
    <row r="13145" spans="1:8" ht="13.2" x14ac:dyDescent="0.25">
      <c r="A13145" s="1" t="s">
        <v>6789</v>
      </c>
      <c r="B13145" s="2">
        <v>43685.849479166667</v>
      </c>
      <c r="C13145" s="1" t="s">
        <v>6</v>
      </c>
      <c r="D13145">
        <v>8</v>
      </c>
      <c r="E13145" s="11">
        <v>8</v>
      </c>
      <c r="F13145" t="s">
        <v>18921</v>
      </c>
      <c r="G13145" s="13" t="s">
        <v>35385</v>
      </c>
      <c r="H13145" t="str">
        <f t="shared" si="205"/>
        <v>8-8-2019  20:23:15</v>
      </c>
    </row>
    <row r="13146" spans="1:8" ht="13.2" x14ac:dyDescent="0.25">
      <c r="A13146" s="1" t="s">
        <v>8088</v>
      </c>
      <c r="B13146" s="2">
        <v>43685.849618055552</v>
      </c>
      <c r="C13146" s="1" t="s">
        <v>4</v>
      </c>
      <c r="D13146">
        <v>8</v>
      </c>
      <c r="E13146" s="11">
        <v>8</v>
      </c>
      <c r="F13146" t="s">
        <v>18922</v>
      </c>
      <c r="G13146" s="13" t="s">
        <v>35386</v>
      </c>
      <c r="H13146" t="str">
        <f t="shared" si="205"/>
        <v>8-8-2019  20:23:27</v>
      </c>
    </row>
    <row r="13147" spans="1:8" ht="13.2" x14ac:dyDescent="0.25">
      <c r="A13147" s="1" t="s">
        <v>2215</v>
      </c>
      <c r="B13147" s="2">
        <v>43685.849664351852</v>
      </c>
      <c r="C13147" s="1" t="s">
        <v>10</v>
      </c>
      <c r="D13147">
        <v>8</v>
      </c>
      <c r="E13147" s="11">
        <v>8</v>
      </c>
      <c r="F13147" t="s">
        <v>18923</v>
      </c>
      <c r="G13147" s="13" t="s">
        <v>35387</v>
      </c>
      <c r="H13147" t="str">
        <f t="shared" si="205"/>
        <v>8-8-2019  20:23:31</v>
      </c>
    </row>
    <row r="13148" spans="1:8" ht="13.2" x14ac:dyDescent="0.25">
      <c r="A13148" s="1" t="s">
        <v>8089</v>
      </c>
      <c r="B13148" s="2">
        <v>43685.850358796299</v>
      </c>
      <c r="C13148" s="1" t="s">
        <v>6</v>
      </c>
      <c r="D13148">
        <v>8</v>
      </c>
      <c r="E13148" s="11">
        <v>8</v>
      </c>
      <c r="F13148" t="s">
        <v>18924</v>
      </c>
      <c r="G13148" s="13" t="s">
        <v>35388</v>
      </c>
      <c r="H13148" t="str">
        <f t="shared" si="205"/>
        <v>8-8-2019  20:24:31</v>
      </c>
    </row>
    <row r="13149" spans="1:8" ht="13.2" x14ac:dyDescent="0.25">
      <c r="A13149" s="1" t="s">
        <v>1417</v>
      </c>
      <c r="B13149" s="2">
        <v>43685.850381944445</v>
      </c>
      <c r="C13149" s="1" t="s">
        <v>4</v>
      </c>
      <c r="D13149">
        <v>8</v>
      </c>
      <c r="E13149" s="11">
        <v>8</v>
      </c>
      <c r="F13149" t="s">
        <v>18925</v>
      </c>
      <c r="G13149" s="13" t="s">
        <v>35389</v>
      </c>
      <c r="H13149" t="str">
        <f t="shared" si="205"/>
        <v>8-8-2019  20:24:33</v>
      </c>
    </row>
    <row r="13150" spans="1:8" ht="13.2" x14ac:dyDescent="0.25">
      <c r="A13150" s="1" t="s">
        <v>3331</v>
      </c>
      <c r="B13150" s="2">
        <v>43685.850555555553</v>
      </c>
      <c r="C13150" s="1" t="s">
        <v>6</v>
      </c>
      <c r="D13150">
        <v>8</v>
      </c>
      <c r="E13150" s="11">
        <v>8</v>
      </c>
      <c r="F13150" t="s">
        <v>18926</v>
      </c>
      <c r="G13150" s="13" t="s">
        <v>35390</v>
      </c>
      <c r="H13150" t="str">
        <f t="shared" si="205"/>
        <v>8-8-2019  20:24:48</v>
      </c>
    </row>
    <row r="13151" spans="1:8" ht="13.2" x14ac:dyDescent="0.25">
      <c r="A13151" s="1" t="s">
        <v>933</v>
      </c>
      <c r="B13151" s="2">
        <v>43685.851111111115</v>
      </c>
      <c r="C13151" s="1" t="s">
        <v>4</v>
      </c>
      <c r="D13151">
        <v>8</v>
      </c>
      <c r="E13151" s="11">
        <v>8</v>
      </c>
      <c r="F13151" t="s">
        <v>18927</v>
      </c>
      <c r="G13151" s="13" t="s">
        <v>35391</v>
      </c>
      <c r="H13151" t="str">
        <f t="shared" si="205"/>
        <v>8-8-2019  20:25:36</v>
      </c>
    </row>
    <row r="13152" spans="1:8" ht="13.2" x14ac:dyDescent="0.25">
      <c r="A13152" s="1" t="s">
        <v>2497</v>
      </c>
      <c r="B13152" s="2">
        <v>43685.851261574076</v>
      </c>
      <c r="C13152" s="1" t="s">
        <v>6</v>
      </c>
      <c r="D13152">
        <v>8</v>
      </c>
      <c r="E13152" s="11">
        <v>8</v>
      </c>
      <c r="F13152" t="s">
        <v>18928</v>
      </c>
      <c r="G13152" s="13" t="s">
        <v>35392</v>
      </c>
      <c r="H13152" t="str">
        <f t="shared" si="205"/>
        <v>8-8-2019  20:25:49</v>
      </c>
    </row>
    <row r="13153" spans="1:8" ht="13.2" x14ac:dyDescent="0.25">
      <c r="A13153" s="1" t="s">
        <v>4685</v>
      </c>
      <c r="B13153" s="2">
        <v>43685.851319444446</v>
      </c>
      <c r="C13153" s="1" t="s">
        <v>6</v>
      </c>
      <c r="D13153">
        <v>8</v>
      </c>
      <c r="E13153" s="11">
        <v>8</v>
      </c>
      <c r="F13153" t="s">
        <v>18929</v>
      </c>
      <c r="G13153" s="13" t="s">
        <v>35393</v>
      </c>
      <c r="H13153" t="str">
        <f t="shared" si="205"/>
        <v>8-8-2019  20:25:54</v>
      </c>
    </row>
    <row r="13154" spans="1:8" ht="13.2" x14ac:dyDescent="0.25">
      <c r="A13154" s="1" t="s">
        <v>3789</v>
      </c>
      <c r="B13154" s="2">
        <v>43685.851574074077</v>
      </c>
      <c r="C13154" s="1" t="s">
        <v>6</v>
      </c>
      <c r="D13154">
        <v>8</v>
      </c>
      <c r="E13154" s="11">
        <v>8</v>
      </c>
      <c r="F13154" t="s">
        <v>16606</v>
      </c>
      <c r="G13154" s="13" t="s">
        <v>35394</v>
      </c>
      <c r="H13154" t="str">
        <f t="shared" si="205"/>
        <v>8-8-2019  20:26:16</v>
      </c>
    </row>
    <row r="13155" spans="1:8" ht="13.2" x14ac:dyDescent="0.25">
      <c r="A13155" s="1" t="s">
        <v>1554</v>
      </c>
      <c r="B13155" s="2">
        <v>43685.8516087963</v>
      </c>
      <c r="C13155" s="1" t="s">
        <v>6</v>
      </c>
      <c r="D13155">
        <v>8</v>
      </c>
      <c r="E13155" s="11">
        <v>8</v>
      </c>
      <c r="F13155" t="s">
        <v>18930</v>
      </c>
      <c r="G13155" s="13" t="s">
        <v>35395</v>
      </c>
      <c r="H13155" t="str">
        <f t="shared" si="205"/>
        <v>8-8-2019  20:26:19</v>
      </c>
    </row>
    <row r="13156" spans="1:8" ht="13.2" x14ac:dyDescent="0.25">
      <c r="A13156" s="1" t="s">
        <v>8090</v>
      </c>
      <c r="B13156" s="2">
        <v>43685.851678240739</v>
      </c>
      <c r="C13156" s="1" t="s">
        <v>6</v>
      </c>
      <c r="D13156">
        <v>8</v>
      </c>
      <c r="E13156" s="11">
        <v>8</v>
      </c>
      <c r="F13156" t="s">
        <v>16608</v>
      </c>
      <c r="G13156" s="13" t="s">
        <v>35396</v>
      </c>
      <c r="H13156" t="str">
        <f t="shared" si="205"/>
        <v>8-8-2019  20:26:25</v>
      </c>
    </row>
    <row r="13157" spans="1:8" ht="13.2" x14ac:dyDescent="0.25">
      <c r="A13157" s="1" t="s">
        <v>6483</v>
      </c>
      <c r="B13157" s="2">
        <v>43685.852048611108</v>
      </c>
      <c r="C13157" s="1" t="s">
        <v>6</v>
      </c>
      <c r="D13157">
        <v>8</v>
      </c>
      <c r="E13157" s="11">
        <v>8</v>
      </c>
      <c r="F13157" t="s">
        <v>18931</v>
      </c>
      <c r="G13157" s="13" t="s">
        <v>35397</v>
      </c>
      <c r="H13157" t="str">
        <f t="shared" si="205"/>
        <v>8-8-2019  20:26:57</v>
      </c>
    </row>
    <row r="13158" spans="1:8" ht="13.2" x14ac:dyDescent="0.25">
      <c r="A13158" s="1" t="s">
        <v>6004</v>
      </c>
      <c r="B13158" s="2">
        <v>43685.852337962962</v>
      </c>
      <c r="C13158" s="1" t="s">
        <v>6</v>
      </c>
      <c r="D13158">
        <v>8</v>
      </c>
      <c r="E13158" s="11">
        <v>8</v>
      </c>
      <c r="F13158" t="s">
        <v>18932</v>
      </c>
      <c r="G13158" s="13" t="s">
        <v>35398</v>
      </c>
      <c r="H13158" t="str">
        <f t="shared" si="205"/>
        <v>8-8-2019  20:27:22</v>
      </c>
    </row>
    <row r="13159" spans="1:8" ht="13.2" x14ac:dyDescent="0.25">
      <c r="A13159" s="1" t="s">
        <v>8091</v>
      </c>
      <c r="B13159" s="2">
        <v>43685.852951388886</v>
      </c>
      <c r="C13159" s="1" t="s">
        <v>10</v>
      </c>
      <c r="D13159">
        <v>8</v>
      </c>
      <c r="E13159" s="11">
        <v>8</v>
      </c>
      <c r="F13159" t="s">
        <v>18933</v>
      </c>
      <c r="G13159" s="13" t="s">
        <v>35399</v>
      </c>
      <c r="H13159" t="str">
        <f t="shared" si="205"/>
        <v>8-8-2019  20:28:15</v>
      </c>
    </row>
    <row r="13160" spans="1:8" ht="13.2" x14ac:dyDescent="0.25">
      <c r="A13160" s="1" t="s">
        <v>3614</v>
      </c>
      <c r="B13160" s="2">
        <v>43685.853229166663</v>
      </c>
      <c r="C13160" s="1" t="s">
        <v>6</v>
      </c>
      <c r="D13160">
        <v>8</v>
      </c>
      <c r="E13160" s="11">
        <v>8</v>
      </c>
      <c r="F13160" t="s">
        <v>18934</v>
      </c>
      <c r="G13160" s="13" t="s">
        <v>35400</v>
      </c>
      <c r="H13160" t="str">
        <f t="shared" si="205"/>
        <v>8-8-2019  20:28:39</v>
      </c>
    </row>
    <row r="13161" spans="1:8" ht="13.2" x14ac:dyDescent="0.25">
      <c r="A13161" s="1" t="s">
        <v>2006</v>
      </c>
      <c r="B13161" s="2">
        <v>43685.85324074074</v>
      </c>
      <c r="C13161" s="1" t="s">
        <v>4</v>
      </c>
      <c r="D13161">
        <v>8</v>
      </c>
      <c r="E13161" s="11">
        <v>8</v>
      </c>
      <c r="F13161" t="s">
        <v>18935</v>
      </c>
      <c r="G13161" s="13" t="s">
        <v>35401</v>
      </c>
      <c r="H13161" t="str">
        <f t="shared" si="205"/>
        <v>8-8-2019  20:28:40</v>
      </c>
    </row>
    <row r="13162" spans="1:8" ht="13.2" x14ac:dyDescent="0.25">
      <c r="A13162" s="1" t="s">
        <v>8092</v>
      </c>
      <c r="B13162" s="2">
        <v>43685.853391203702</v>
      </c>
      <c r="C13162" s="1" t="s">
        <v>10</v>
      </c>
      <c r="D13162">
        <v>8</v>
      </c>
      <c r="E13162" s="11">
        <v>8</v>
      </c>
      <c r="F13162" t="s">
        <v>18936</v>
      </c>
      <c r="G13162" s="13" t="s">
        <v>35402</v>
      </c>
      <c r="H13162" t="str">
        <f t="shared" si="205"/>
        <v>8-8-2019  20:28:53</v>
      </c>
    </row>
    <row r="13163" spans="1:8" ht="13.2" x14ac:dyDescent="0.25">
      <c r="A13163" s="1" t="s">
        <v>5176</v>
      </c>
      <c r="B13163" s="2">
        <v>43685.853391203702</v>
      </c>
      <c r="C13163" s="1" t="s">
        <v>10</v>
      </c>
      <c r="D13163">
        <v>8</v>
      </c>
      <c r="E13163" s="11">
        <v>8</v>
      </c>
      <c r="F13163" t="s">
        <v>18936</v>
      </c>
      <c r="G13163" s="13" t="s">
        <v>35402</v>
      </c>
      <c r="H13163" t="str">
        <f t="shared" si="205"/>
        <v>8-8-2019  20:28:53</v>
      </c>
    </row>
    <row r="13164" spans="1:8" ht="13.2" x14ac:dyDescent="0.25">
      <c r="A13164" s="1" t="s">
        <v>683</v>
      </c>
      <c r="B13164" s="2">
        <v>43685.85359953704</v>
      </c>
      <c r="C13164" s="1" t="s">
        <v>6</v>
      </c>
      <c r="D13164">
        <v>8</v>
      </c>
      <c r="E13164" s="11">
        <v>8</v>
      </c>
      <c r="F13164" t="s">
        <v>18937</v>
      </c>
      <c r="G13164" s="13" t="s">
        <v>35403</v>
      </c>
      <c r="H13164" t="str">
        <f t="shared" si="205"/>
        <v>8-8-2019  20:29:11</v>
      </c>
    </row>
    <row r="13165" spans="1:8" ht="13.2" x14ac:dyDescent="0.25">
      <c r="A13165" s="1" t="s">
        <v>3591</v>
      </c>
      <c r="B13165" s="2">
        <v>43685.853750000002</v>
      </c>
      <c r="C13165" s="1" t="s">
        <v>10</v>
      </c>
      <c r="D13165">
        <v>8</v>
      </c>
      <c r="E13165" s="11">
        <v>8</v>
      </c>
      <c r="F13165" t="s">
        <v>18938</v>
      </c>
      <c r="G13165" s="13" t="s">
        <v>35404</v>
      </c>
      <c r="H13165" t="str">
        <f t="shared" si="205"/>
        <v>8-8-2019  20:29:24</v>
      </c>
    </row>
    <row r="13166" spans="1:8" ht="13.2" x14ac:dyDescent="0.25">
      <c r="A13166" s="1" t="s">
        <v>5487</v>
      </c>
      <c r="B13166" s="2">
        <v>43685.853773148148</v>
      </c>
      <c r="C13166" s="1" t="s">
        <v>6</v>
      </c>
      <c r="D13166">
        <v>8</v>
      </c>
      <c r="E13166" s="11">
        <v>8</v>
      </c>
      <c r="F13166" t="s">
        <v>18939</v>
      </c>
      <c r="G13166" s="13" t="s">
        <v>35405</v>
      </c>
      <c r="H13166" t="str">
        <f t="shared" si="205"/>
        <v>8-8-2019  20:29:26</v>
      </c>
    </row>
    <row r="13167" spans="1:8" ht="13.2" x14ac:dyDescent="0.25">
      <c r="A13167" s="1" t="s">
        <v>5059</v>
      </c>
      <c r="B13167" s="2">
        <v>43685.85429398148</v>
      </c>
      <c r="C13167" s="1" t="s">
        <v>4</v>
      </c>
      <c r="D13167">
        <v>8</v>
      </c>
      <c r="E13167" s="11">
        <v>8</v>
      </c>
      <c r="F13167" t="s">
        <v>18940</v>
      </c>
      <c r="G13167" s="13" t="s">
        <v>35406</v>
      </c>
      <c r="H13167" t="str">
        <f t="shared" si="205"/>
        <v>8-8-2019  20:30:11</v>
      </c>
    </row>
    <row r="13168" spans="1:8" ht="13.2" x14ac:dyDescent="0.25">
      <c r="A13168" s="1" t="s">
        <v>3454</v>
      </c>
      <c r="B13168" s="2">
        <v>43685.854745370372</v>
      </c>
      <c r="C13168" s="1" t="s">
        <v>6</v>
      </c>
      <c r="D13168">
        <v>8</v>
      </c>
      <c r="E13168" s="11">
        <v>8</v>
      </c>
      <c r="F13168" t="s">
        <v>18941</v>
      </c>
      <c r="G13168" s="13" t="s">
        <v>35407</v>
      </c>
      <c r="H13168" t="str">
        <f t="shared" si="205"/>
        <v>8-8-2019  20:30:50</v>
      </c>
    </row>
    <row r="13169" spans="1:8" ht="13.2" x14ac:dyDescent="0.25">
      <c r="A13169" s="1" t="s">
        <v>4874</v>
      </c>
      <c r="B13169" s="2">
        <v>43685.854942129627</v>
      </c>
      <c r="C13169" s="1" t="s">
        <v>6</v>
      </c>
      <c r="D13169">
        <v>8</v>
      </c>
      <c r="E13169" s="11">
        <v>8</v>
      </c>
      <c r="F13169" t="s">
        <v>18942</v>
      </c>
      <c r="G13169" s="13" t="s">
        <v>35408</v>
      </c>
      <c r="H13169" t="str">
        <f t="shared" si="205"/>
        <v>8-8-2019  20:31:07</v>
      </c>
    </row>
    <row r="13170" spans="1:8" ht="13.2" x14ac:dyDescent="0.25">
      <c r="A13170" s="1" t="s">
        <v>6801</v>
      </c>
      <c r="B13170" s="2">
        <v>43685.855034722219</v>
      </c>
      <c r="C13170" s="1" t="s">
        <v>6</v>
      </c>
      <c r="D13170">
        <v>8</v>
      </c>
      <c r="E13170" s="11">
        <v>8</v>
      </c>
      <c r="F13170" t="s">
        <v>18943</v>
      </c>
      <c r="G13170" s="13" t="s">
        <v>35409</v>
      </c>
      <c r="H13170" t="str">
        <f t="shared" si="205"/>
        <v>8-8-2019  20:31:15</v>
      </c>
    </row>
    <row r="13171" spans="1:8" ht="13.2" x14ac:dyDescent="0.25">
      <c r="A13171" s="1" t="s">
        <v>8093</v>
      </c>
      <c r="B13171" s="2">
        <v>43685.855532407404</v>
      </c>
      <c r="C13171" s="1" t="s">
        <v>10</v>
      </c>
      <c r="D13171">
        <v>8</v>
      </c>
      <c r="E13171" s="11">
        <v>8</v>
      </c>
      <c r="F13171" t="s">
        <v>16636</v>
      </c>
      <c r="G13171" s="13" t="s">
        <v>35410</v>
      </c>
      <c r="H13171" t="str">
        <f t="shared" si="205"/>
        <v>8-8-2019  20:31:58</v>
      </c>
    </row>
    <row r="13172" spans="1:8" ht="13.2" x14ac:dyDescent="0.25">
      <c r="A13172" s="1" t="s">
        <v>6522</v>
      </c>
      <c r="B13172" s="2">
        <v>43685.855543981481</v>
      </c>
      <c r="C13172" s="1" t="s">
        <v>6</v>
      </c>
      <c r="D13172">
        <v>8</v>
      </c>
      <c r="E13172" s="11">
        <v>8</v>
      </c>
      <c r="F13172" t="s">
        <v>18944</v>
      </c>
      <c r="G13172" s="13" t="s">
        <v>35411</v>
      </c>
      <c r="H13172" t="str">
        <f t="shared" si="205"/>
        <v>8-8-2019  20:31:59</v>
      </c>
    </row>
    <row r="13173" spans="1:8" ht="13.2" x14ac:dyDescent="0.25">
      <c r="A13173" s="1" t="s">
        <v>4721</v>
      </c>
      <c r="B13173" s="2">
        <v>43685.85601851852</v>
      </c>
      <c r="C13173" s="1" t="s">
        <v>6</v>
      </c>
      <c r="D13173">
        <v>8</v>
      </c>
      <c r="E13173" s="11">
        <v>8</v>
      </c>
      <c r="F13173" t="s">
        <v>18945</v>
      </c>
      <c r="G13173" s="13" t="s">
        <v>35412</v>
      </c>
      <c r="H13173" t="str">
        <f t="shared" si="205"/>
        <v>8-8-2019  20:32:40</v>
      </c>
    </row>
    <row r="13174" spans="1:8" ht="13.2" x14ac:dyDescent="0.25">
      <c r="A13174" s="1" t="s">
        <v>447</v>
      </c>
      <c r="B13174" s="2">
        <v>43685.856111111112</v>
      </c>
      <c r="C13174" s="1" t="s">
        <v>6</v>
      </c>
      <c r="D13174">
        <v>8</v>
      </c>
      <c r="E13174" s="11">
        <v>8</v>
      </c>
      <c r="F13174" t="s">
        <v>18946</v>
      </c>
      <c r="G13174" s="13" t="s">
        <v>35413</v>
      </c>
      <c r="H13174" t="str">
        <f t="shared" si="205"/>
        <v>8-8-2019  20:32:48</v>
      </c>
    </row>
    <row r="13175" spans="1:8" ht="13.2" x14ac:dyDescent="0.25">
      <c r="A13175" s="1" t="s">
        <v>5765</v>
      </c>
      <c r="B13175" s="2">
        <v>43685.856481481482</v>
      </c>
      <c r="C13175" s="1" t="s">
        <v>10</v>
      </c>
      <c r="D13175">
        <v>8</v>
      </c>
      <c r="E13175" s="11">
        <v>8</v>
      </c>
      <c r="F13175" t="s">
        <v>16641</v>
      </c>
      <c r="G13175" s="13" t="s">
        <v>35414</v>
      </c>
      <c r="H13175" t="str">
        <f t="shared" si="205"/>
        <v>8-8-2019  20:33:20</v>
      </c>
    </row>
    <row r="13176" spans="1:8" ht="13.2" x14ac:dyDescent="0.25">
      <c r="A13176" s="1" t="s">
        <v>5400</v>
      </c>
      <c r="B13176" s="2">
        <v>43685.85664351852</v>
      </c>
      <c r="C13176" s="1" t="s">
        <v>6</v>
      </c>
      <c r="D13176">
        <v>8</v>
      </c>
      <c r="E13176" s="11">
        <v>8</v>
      </c>
      <c r="F13176" t="s">
        <v>18947</v>
      </c>
      <c r="G13176" s="13" t="s">
        <v>35415</v>
      </c>
      <c r="H13176" t="str">
        <f t="shared" si="205"/>
        <v>8-8-2019  20:33:34</v>
      </c>
    </row>
    <row r="13177" spans="1:8" ht="13.2" x14ac:dyDescent="0.25">
      <c r="A13177" s="1" t="s">
        <v>8094</v>
      </c>
      <c r="B13177" s="2">
        <v>43685.85670138889</v>
      </c>
      <c r="C13177" s="1" t="s">
        <v>4</v>
      </c>
      <c r="D13177">
        <v>8</v>
      </c>
      <c r="E13177" s="11">
        <v>8</v>
      </c>
      <c r="F13177" t="s">
        <v>18948</v>
      </c>
      <c r="G13177" s="13" t="s">
        <v>35416</v>
      </c>
      <c r="H13177" t="str">
        <f t="shared" si="205"/>
        <v>8-8-2019  20:33:39</v>
      </c>
    </row>
    <row r="13178" spans="1:8" ht="13.2" x14ac:dyDescent="0.25">
      <c r="A13178" s="1" t="s">
        <v>5657</v>
      </c>
      <c r="B13178" s="2">
        <v>43685.85696759259</v>
      </c>
      <c r="C13178" s="1" t="s">
        <v>10</v>
      </c>
      <c r="D13178">
        <v>8</v>
      </c>
      <c r="E13178" s="11">
        <v>8</v>
      </c>
      <c r="F13178" t="s">
        <v>18949</v>
      </c>
      <c r="G13178" s="13" t="s">
        <v>35417</v>
      </c>
      <c r="H13178" t="str">
        <f t="shared" si="205"/>
        <v>8-8-2019  20:34:02</v>
      </c>
    </row>
    <row r="13179" spans="1:8" ht="13.2" x14ac:dyDescent="0.25">
      <c r="A13179" s="1" t="s">
        <v>5994</v>
      </c>
      <c r="B13179" s="2">
        <v>43685.857083333336</v>
      </c>
      <c r="C13179" s="1" t="s">
        <v>6</v>
      </c>
      <c r="D13179">
        <v>8</v>
      </c>
      <c r="E13179" s="11">
        <v>8</v>
      </c>
      <c r="F13179" t="s">
        <v>18950</v>
      </c>
      <c r="G13179" s="13" t="s">
        <v>35418</v>
      </c>
      <c r="H13179" t="str">
        <f t="shared" si="205"/>
        <v>8-8-2019  20:34:12</v>
      </c>
    </row>
    <row r="13180" spans="1:8" ht="13.2" x14ac:dyDescent="0.25">
      <c r="A13180" s="1" t="s">
        <v>2882</v>
      </c>
      <c r="B13180" s="2">
        <v>43685.857175925928</v>
      </c>
      <c r="C13180" s="1" t="s">
        <v>6</v>
      </c>
      <c r="D13180">
        <v>8</v>
      </c>
      <c r="E13180" s="11">
        <v>8</v>
      </c>
      <c r="F13180" t="s">
        <v>18951</v>
      </c>
      <c r="G13180" s="13" t="s">
        <v>35419</v>
      </c>
      <c r="H13180" t="str">
        <f t="shared" si="205"/>
        <v>8-8-2019  20:34:20</v>
      </c>
    </row>
    <row r="13181" spans="1:8" ht="13.2" x14ac:dyDescent="0.25">
      <c r="A13181" s="1" t="s">
        <v>2476</v>
      </c>
      <c r="B13181" s="2">
        <v>43685.857187499998</v>
      </c>
      <c r="C13181" s="1" t="s">
        <v>6</v>
      </c>
      <c r="D13181">
        <v>8</v>
      </c>
      <c r="E13181" s="11">
        <v>8</v>
      </c>
      <c r="F13181" t="s">
        <v>13929</v>
      </c>
      <c r="G13181" s="13" t="s">
        <v>35420</v>
      </c>
      <c r="H13181" t="str">
        <f t="shared" si="205"/>
        <v>8-8-2019  20:34:21</v>
      </c>
    </row>
    <row r="13182" spans="1:8" ht="13.2" x14ac:dyDescent="0.25">
      <c r="A13182" s="1" t="s">
        <v>1811</v>
      </c>
      <c r="B13182" s="2">
        <v>43685.857222222221</v>
      </c>
      <c r="C13182" s="1" t="s">
        <v>6</v>
      </c>
      <c r="D13182">
        <v>8</v>
      </c>
      <c r="E13182" s="11">
        <v>8</v>
      </c>
      <c r="F13182" t="s">
        <v>18952</v>
      </c>
      <c r="G13182" s="13" t="s">
        <v>35421</v>
      </c>
      <c r="H13182" t="str">
        <f t="shared" si="205"/>
        <v>8-8-2019  20:34:24</v>
      </c>
    </row>
    <row r="13183" spans="1:8" ht="13.2" x14ac:dyDescent="0.25">
      <c r="A13183" s="1" t="s">
        <v>8095</v>
      </c>
      <c r="B13183" s="2">
        <v>43685.857743055552</v>
      </c>
      <c r="C13183" s="1" t="s">
        <v>4</v>
      </c>
      <c r="D13183">
        <v>8</v>
      </c>
      <c r="E13183" s="11">
        <v>8</v>
      </c>
      <c r="F13183" t="s">
        <v>18953</v>
      </c>
      <c r="G13183" s="13" t="s">
        <v>35422</v>
      </c>
      <c r="H13183" t="str">
        <f t="shared" si="205"/>
        <v>8-8-2019  20:35:09</v>
      </c>
    </row>
    <row r="13184" spans="1:8" ht="13.2" x14ac:dyDescent="0.25">
      <c r="A13184" s="1" t="s">
        <v>3543</v>
      </c>
      <c r="B13184" s="2">
        <v>43685.857754629629</v>
      </c>
      <c r="C13184" s="1" t="s">
        <v>4</v>
      </c>
      <c r="D13184">
        <v>8</v>
      </c>
      <c r="E13184" s="11">
        <v>8</v>
      </c>
      <c r="F13184" t="s">
        <v>18954</v>
      </c>
      <c r="G13184" s="13" t="s">
        <v>35423</v>
      </c>
      <c r="H13184" t="str">
        <f t="shared" si="205"/>
        <v>8-8-2019  20:35:10</v>
      </c>
    </row>
    <row r="13185" spans="1:8" ht="13.2" x14ac:dyDescent="0.25">
      <c r="A13185" s="1" t="s">
        <v>6904</v>
      </c>
      <c r="B13185" s="2">
        <v>43685.857754629629</v>
      </c>
      <c r="C13185" s="1" t="s">
        <v>6</v>
      </c>
      <c r="D13185">
        <v>8</v>
      </c>
      <c r="E13185" s="11">
        <v>8</v>
      </c>
      <c r="F13185" t="s">
        <v>18954</v>
      </c>
      <c r="G13185" s="13" t="s">
        <v>35423</v>
      </c>
      <c r="H13185" t="str">
        <f t="shared" si="205"/>
        <v>8-8-2019  20:35:10</v>
      </c>
    </row>
    <row r="13186" spans="1:8" ht="13.2" x14ac:dyDescent="0.25">
      <c r="A13186" s="1" t="s">
        <v>1564</v>
      </c>
      <c r="B13186" s="2">
        <v>43685.857766203706</v>
      </c>
      <c r="C13186" s="1" t="s">
        <v>6</v>
      </c>
      <c r="D13186">
        <v>8</v>
      </c>
      <c r="E13186" s="11">
        <v>8</v>
      </c>
      <c r="F13186" t="s">
        <v>18955</v>
      </c>
      <c r="G13186" s="13" t="s">
        <v>35424</v>
      </c>
      <c r="H13186" t="str">
        <f t="shared" si="205"/>
        <v>8-8-2019  20:35:11</v>
      </c>
    </row>
    <row r="13187" spans="1:8" ht="13.2" x14ac:dyDescent="0.25">
      <c r="A13187" s="1" t="s">
        <v>2508</v>
      </c>
      <c r="B13187" s="2">
        <v>43685.858124999999</v>
      </c>
      <c r="C13187" s="1" t="s">
        <v>6</v>
      </c>
      <c r="D13187">
        <v>8</v>
      </c>
      <c r="E13187" s="11">
        <v>8</v>
      </c>
      <c r="F13187" t="s">
        <v>18956</v>
      </c>
      <c r="G13187" s="13" t="s">
        <v>35425</v>
      </c>
      <c r="H13187" t="str">
        <f t="shared" ref="H13187:H13250" si="206">_xlfn.CONCAT(D13187,"-",E13187,"-",F13187)</f>
        <v>8-8-2019  20:35:42</v>
      </c>
    </row>
    <row r="13188" spans="1:8" ht="13.2" x14ac:dyDescent="0.25">
      <c r="A13188" s="1" t="s">
        <v>6933</v>
      </c>
      <c r="B13188" s="2">
        <v>43685.858229166668</v>
      </c>
      <c r="C13188" s="1" t="s">
        <v>6</v>
      </c>
      <c r="D13188">
        <v>8</v>
      </c>
      <c r="E13188" s="11">
        <v>8</v>
      </c>
      <c r="F13188" t="s">
        <v>16652</v>
      </c>
      <c r="G13188" s="13" t="s">
        <v>35426</v>
      </c>
      <c r="H13188" t="str">
        <f t="shared" si="206"/>
        <v>8-8-2019  20:35:51</v>
      </c>
    </row>
    <row r="13189" spans="1:8" ht="13.2" x14ac:dyDescent="0.25">
      <c r="A13189" s="1" t="s">
        <v>2884</v>
      </c>
      <c r="B13189" s="2">
        <v>43685.858680555553</v>
      </c>
      <c r="C13189" s="1" t="s">
        <v>10</v>
      </c>
      <c r="D13189">
        <v>8</v>
      </c>
      <c r="E13189" s="11">
        <v>8</v>
      </c>
      <c r="F13189" t="s">
        <v>18957</v>
      </c>
      <c r="G13189" s="13" t="s">
        <v>35427</v>
      </c>
      <c r="H13189" t="str">
        <f t="shared" si="206"/>
        <v>8-8-2019  20:36:30</v>
      </c>
    </row>
    <row r="13190" spans="1:8" ht="13.2" x14ac:dyDescent="0.25">
      <c r="A13190" s="1" t="s">
        <v>5428</v>
      </c>
      <c r="B13190" s="2">
        <v>43685.85869212963</v>
      </c>
      <c r="C13190" s="1" t="s">
        <v>6</v>
      </c>
      <c r="D13190">
        <v>8</v>
      </c>
      <c r="E13190" s="11">
        <v>8</v>
      </c>
      <c r="F13190" t="s">
        <v>11316</v>
      </c>
      <c r="G13190" s="13" t="s">
        <v>35428</v>
      </c>
      <c r="H13190" t="str">
        <f t="shared" si="206"/>
        <v>8-8-2019  20:36:31</v>
      </c>
    </row>
    <row r="13191" spans="1:8" ht="13.2" x14ac:dyDescent="0.25">
      <c r="A13191" s="1" t="s">
        <v>8096</v>
      </c>
      <c r="B13191" s="2">
        <v>43685.8590625</v>
      </c>
      <c r="C13191" s="1" t="s">
        <v>6</v>
      </c>
      <c r="D13191">
        <v>8</v>
      </c>
      <c r="E13191" s="11">
        <v>8</v>
      </c>
      <c r="F13191" t="s">
        <v>18958</v>
      </c>
      <c r="G13191" s="13" t="s">
        <v>35429</v>
      </c>
      <c r="H13191" t="str">
        <f t="shared" si="206"/>
        <v>8-8-2019  20:37:03</v>
      </c>
    </row>
    <row r="13192" spans="1:8" ht="13.2" x14ac:dyDescent="0.25">
      <c r="A13192" s="1" t="s">
        <v>986</v>
      </c>
      <c r="B13192" s="2">
        <v>43685.859085648146</v>
      </c>
      <c r="C13192" s="1" t="s">
        <v>6</v>
      </c>
      <c r="D13192">
        <v>8</v>
      </c>
      <c r="E13192" s="11">
        <v>8</v>
      </c>
      <c r="F13192" t="s">
        <v>13936</v>
      </c>
      <c r="G13192" s="13" t="s">
        <v>35430</v>
      </c>
      <c r="H13192" t="str">
        <f t="shared" si="206"/>
        <v>8-8-2019  20:37:05</v>
      </c>
    </row>
    <row r="13193" spans="1:8" ht="13.2" x14ac:dyDescent="0.25">
      <c r="A13193" s="1" t="s">
        <v>3886</v>
      </c>
      <c r="B13193" s="2">
        <v>43685.859097222223</v>
      </c>
      <c r="C13193" s="1" t="s">
        <v>6</v>
      </c>
      <c r="D13193">
        <v>8</v>
      </c>
      <c r="E13193" s="11">
        <v>8</v>
      </c>
      <c r="F13193" t="s">
        <v>18959</v>
      </c>
      <c r="G13193" s="13" t="s">
        <v>35431</v>
      </c>
      <c r="H13193" t="str">
        <f t="shared" si="206"/>
        <v>8-8-2019  20:37:06</v>
      </c>
    </row>
    <row r="13194" spans="1:8" ht="13.2" x14ac:dyDescent="0.25">
      <c r="A13194" s="1" t="s">
        <v>1421</v>
      </c>
      <c r="B13194" s="2">
        <v>43685.859375</v>
      </c>
      <c r="C13194" s="1" t="s">
        <v>10</v>
      </c>
      <c r="D13194">
        <v>8</v>
      </c>
      <c r="E13194" s="11">
        <v>8</v>
      </c>
      <c r="F13194" t="s">
        <v>18960</v>
      </c>
      <c r="G13194" s="13" t="s">
        <v>35432</v>
      </c>
      <c r="H13194" t="str">
        <f t="shared" si="206"/>
        <v>8-8-2019  20:37:30</v>
      </c>
    </row>
    <row r="13195" spans="1:8" ht="13.2" x14ac:dyDescent="0.25">
      <c r="A13195" s="1" t="s">
        <v>3432</v>
      </c>
      <c r="B13195" s="2">
        <v>43685.859398148146</v>
      </c>
      <c r="C13195" s="1" t="s">
        <v>6</v>
      </c>
      <c r="D13195">
        <v>8</v>
      </c>
      <c r="E13195" s="11">
        <v>8</v>
      </c>
      <c r="F13195" t="s">
        <v>18961</v>
      </c>
      <c r="G13195" s="13" t="s">
        <v>35433</v>
      </c>
      <c r="H13195" t="str">
        <f t="shared" si="206"/>
        <v>8-8-2019  20:37:32</v>
      </c>
    </row>
    <row r="13196" spans="1:8" ht="13.2" x14ac:dyDescent="0.25">
      <c r="A13196" s="1">
        <v>6423</v>
      </c>
      <c r="B13196" s="2">
        <v>43685.859710648147</v>
      </c>
      <c r="C13196" s="1" t="s">
        <v>6</v>
      </c>
      <c r="D13196">
        <v>8</v>
      </c>
      <c r="E13196" s="11">
        <v>8</v>
      </c>
      <c r="F13196" t="s">
        <v>18962</v>
      </c>
      <c r="G13196" s="13" t="s">
        <v>35434</v>
      </c>
      <c r="H13196" t="str">
        <f t="shared" si="206"/>
        <v>8-8-2019  20:37:59</v>
      </c>
    </row>
    <row r="13197" spans="1:8" ht="13.2" x14ac:dyDescent="0.25">
      <c r="A13197" s="1" t="s">
        <v>3787</v>
      </c>
      <c r="B13197" s="2">
        <v>43685.860208333332</v>
      </c>
      <c r="C13197" s="1" t="s">
        <v>4</v>
      </c>
      <c r="D13197">
        <v>8</v>
      </c>
      <c r="E13197" s="11">
        <v>8</v>
      </c>
      <c r="F13197" t="s">
        <v>18963</v>
      </c>
      <c r="G13197" s="13" t="s">
        <v>35435</v>
      </c>
      <c r="H13197" t="str">
        <f t="shared" si="206"/>
        <v>8-8-2019  20:38:42</v>
      </c>
    </row>
    <row r="13198" spans="1:8" ht="13.2" x14ac:dyDescent="0.25">
      <c r="A13198" s="1" t="s">
        <v>8097</v>
      </c>
      <c r="B13198" s="2">
        <v>43685.86042824074</v>
      </c>
      <c r="C13198" s="1" t="s">
        <v>10</v>
      </c>
      <c r="D13198">
        <v>8</v>
      </c>
      <c r="E13198" s="11">
        <v>8</v>
      </c>
      <c r="F13198" t="s">
        <v>18964</v>
      </c>
      <c r="G13198" s="13" t="s">
        <v>35436</v>
      </c>
      <c r="H13198" t="str">
        <f t="shared" si="206"/>
        <v>8-8-2019  20:39:01</v>
      </c>
    </row>
    <row r="13199" spans="1:8" ht="13.2" x14ac:dyDescent="0.25">
      <c r="A13199" s="1" t="s">
        <v>6034</v>
      </c>
      <c r="B13199" s="2">
        <v>43685.860821759263</v>
      </c>
      <c r="C13199" s="1" t="s">
        <v>6</v>
      </c>
      <c r="D13199">
        <v>8</v>
      </c>
      <c r="E13199" s="11">
        <v>8</v>
      </c>
      <c r="F13199" t="s">
        <v>18965</v>
      </c>
      <c r="G13199" s="13" t="s">
        <v>35437</v>
      </c>
      <c r="H13199" t="str">
        <f t="shared" si="206"/>
        <v>8-8-2019  20:39:35</v>
      </c>
    </row>
    <row r="13200" spans="1:8" ht="13.2" x14ac:dyDescent="0.25">
      <c r="A13200" s="1" t="s">
        <v>6795</v>
      </c>
      <c r="B13200" s="2">
        <v>43685.861134259256</v>
      </c>
      <c r="C13200" s="1" t="s">
        <v>6</v>
      </c>
      <c r="D13200">
        <v>8</v>
      </c>
      <c r="E13200" s="11">
        <v>8</v>
      </c>
      <c r="F13200" t="s">
        <v>18966</v>
      </c>
      <c r="G13200" s="13" t="s">
        <v>35438</v>
      </c>
      <c r="H13200" t="str">
        <f t="shared" si="206"/>
        <v>8-8-2019  20:40:02</v>
      </c>
    </row>
    <row r="13201" spans="1:8" ht="13.2" x14ac:dyDescent="0.25">
      <c r="A13201" s="1" t="s">
        <v>877</v>
      </c>
      <c r="B13201" s="2">
        <v>43685.861284722225</v>
      </c>
      <c r="C13201" s="1" t="s">
        <v>6</v>
      </c>
      <c r="D13201">
        <v>8</v>
      </c>
      <c r="E13201" s="11">
        <v>8</v>
      </c>
      <c r="F13201" t="s">
        <v>18967</v>
      </c>
      <c r="G13201" s="13" t="s">
        <v>35439</v>
      </c>
      <c r="H13201" t="str">
        <f t="shared" si="206"/>
        <v>8-8-2019  20:40:15</v>
      </c>
    </row>
    <row r="13202" spans="1:8" ht="13.2" x14ac:dyDescent="0.25">
      <c r="A13202" s="1" t="s">
        <v>6393</v>
      </c>
      <c r="B13202" s="2">
        <v>43685.861516203702</v>
      </c>
      <c r="C13202" s="1" t="s">
        <v>10</v>
      </c>
      <c r="D13202">
        <v>8</v>
      </c>
      <c r="E13202" s="11">
        <v>8</v>
      </c>
      <c r="F13202" t="s">
        <v>18968</v>
      </c>
      <c r="G13202" s="13" t="s">
        <v>35440</v>
      </c>
      <c r="H13202" t="str">
        <f t="shared" si="206"/>
        <v>8-8-2019  20:40:35</v>
      </c>
    </row>
    <row r="13203" spans="1:8" ht="13.2" x14ac:dyDescent="0.25">
      <c r="A13203" s="1" t="s">
        <v>5754</v>
      </c>
      <c r="B13203" s="2">
        <v>43685.861817129633</v>
      </c>
      <c r="C13203" s="1" t="s">
        <v>4</v>
      </c>
      <c r="D13203">
        <v>8</v>
      </c>
      <c r="E13203" s="11">
        <v>8</v>
      </c>
      <c r="F13203" t="s">
        <v>18969</v>
      </c>
      <c r="G13203" s="13" t="s">
        <v>35441</v>
      </c>
      <c r="H13203" t="str">
        <f t="shared" si="206"/>
        <v>8-8-2019  20:41:01</v>
      </c>
    </row>
    <row r="13204" spans="1:8" ht="13.2" x14ac:dyDescent="0.25">
      <c r="A13204" s="1" t="s">
        <v>5593</v>
      </c>
      <c r="B13204" s="2">
        <v>43685.862025462964</v>
      </c>
      <c r="C13204" s="1" t="s">
        <v>6</v>
      </c>
      <c r="D13204">
        <v>8</v>
      </c>
      <c r="E13204" s="11">
        <v>8</v>
      </c>
      <c r="F13204" t="s">
        <v>18970</v>
      </c>
      <c r="G13204" s="13" t="s">
        <v>35442</v>
      </c>
      <c r="H13204" t="str">
        <f t="shared" si="206"/>
        <v>8-8-2019  20:41:19</v>
      </c>
    </row>
    <row r="13205" spans="1:8" ht="13.2" x14ac:dyDescent="0.25">
      <c r="A13205" s="1" t="s">
        <v>1707</v>
      </c>
      <c r="B13205" s="2">
        <v>43685.862592592595</v>
      </c>
      <c r="C13205" s="1" t="s">
        <v>4</v>
      </c>
      <c r="D13205">
        <v>8</v>
      </c>
      <c r="E13205" s="11">
        <v>8</v>
      </c>
      <c r="F13205" t="s">
        <v>18971</v>
      </c>
      <c r="G13205" s="13" t="s">
        <v>35443</v>
      </c>
      <c r="H13205" t="str">
        <f t="shared" si="206"/>
        <v>8-8-2019  20:42:08</v>
      </c>
    </row>
    <row r="13206" spans="1:8" ht="13.2" x14ac:dyDescent="0.25">
      <c r="A13206" s="1" t="s">
        <v>1127</v>
      </c>
      <c r="B13206" s="2">
        <v>43685.863275462965</v>
      </c>
      <c r="C13206" s="1" t="s">
        <v>10</v>
      </c>
      <c r="D13206">
        <v>8</v>
      </c>
      <c r="E13206" s="11">
        <v>8</v>
      </c>
      <c r="F13206" t="s">
        <v>18972</v>
      </c>
      <c r="G13206" s="13" t="s">
        <v>35444</v>
      </c>
      <c r="H13206" t="str">
        <f t="shared" si="206"/>
        <v>8-8-2019  20:43:07</v>
      </c>
    </row>
    <row r="13207" spans="1:8" ht="13.2" x14ac:dyDescent="0.25">
      <c r="A13207" s="1" t="s">
        <v>4264</v>
      </c>
      <c r="B13207" s="2">
        <v>43685.863935185182</v>
      </c>
      <c r="C13207" s="1" t="s">
        <v>6</v>
      </c>
      <c r="D13207">
        <v>8</v>
      </c>
      <c r="E13207" s="11">
        <v>8</v>
      </c>
      <c r="F13207" t="s">
        <v>18973</v>
      </c>
      <c r="G13207" s="13" t="s">
        <v>35445</v>
      </c>
      <c r="H13207" t="str">
        <f t="shared" si="206"/>
        <v>8-8-2019  20:44:04</v>
      </c>
    </row>
    <row r="13208" spans="1:8" ht="13.2" x14ac:dyDescent="0.25">
      <c r="A13208" s="1" t="s">
        <v>6282</v>
      </c>
      <c r="B13208" s="2">
        <v>43685.864942129629</v>
      </c>
      <c r="C13208" s="1" t="s">
        <v>10</v>
      </c>
      <c r="D13208">
        <v>8</v>
      </c>
      <c r="E13208" s="11">
        <v>8</v>
      </c>
      <c r="F13208" t="s">
        <v>18974</v>
      </c>
      <c r="G13208" s="13" t="s">
        <v>35446</v>
      </c>
      <c r="H13208" t="str">
        <f t="shared" si="206"/>
        <v>8-8-2019  20:45:31</v>
      </c>
    </row>
    <row r="13209" spans="1:8" ht="13.2" x14ac:dyDescent="0.25">
      <c r="A13209" s="1" t="s">
        <v>2935</v>
      </c>
      <c r="B13209" s="2">
        <v>43685.865300925929</v>
      </c>
      <c r="C13209" s="1" t="s">
        <v>6</v>
      </c>
      <c r="D13209">
        <v>8</v>
      </c>
      <c r="E13209" s="11">
        <v>8</v>
      </c>
      <c r="F13209" t="s">
        <v>16685</v>
      </c>
      <c r="G13209" s="13" t="s">
        <v>35447</v>
      </c>
      <c r="H13209" t="str">
        <f t="shared" si="206"/>
        <v>8-8-2019  20:46:02</v>
      </c>
    </row>
    <row r="13210" spans="1:8" ht="13.2" x14ac:dyDescent="0.25">
      <c r="A13210" s="1" t="s">
        <v>5927</v>
      </c>
      <c r="B13210" s="2">
        <v>43685.865682870368</v>
      </c>
      <c r="C13210" s="1" t="s">
        <v>10</v>
      </c>
      <c r="D13210">
        <v>8</v>
      </c>
      <c r="E13210" s="11">
        <v>8</v>
      </c>
      <c r="F13210" t="s">
        <v>18975</v>
      </c>
      <c r="G13210" s="13" t="s">
        <v>35448</v>
      </c>
      <c r="H13210" t="str">
        <f t="shared" si="206"/>
        <v>8-8-2019  20:46:35</v>
      </c>
    </row>
    <row r="13211" spans="1:8" ht="13.2" x14ac:dyDescent="0.25">
      <c r="A13211" s="1" t="s">
        <v>8098</v>
      </c>
      <c r="B13211" s="2">
        <v>43685.866342592592</v>
      </c>
      <c r="C13211" s="1" t="s">
        <v>6</v>
      </c>
      <c r="D13211">
        <v>8</v>
      </c>
      <c r="E13211" s="11">
        <v>8</v>
      </c>
      <c r="F13211" t="s">
        <v>18976</v>
      </c>
      <c r="G13211" s="13" t="s">
        <v>35449</v>
      </c>
      <c r="H13211" t="str">
        <f t="shared" si="206"/>
        <v>8-8-2019  20:47:32</v>
      </c>
    </row>
    <row r="13212" spans="1:8" ht="13.2" x14ac:dyDescent="0.25">
      <c r="A13212" s="1" t="s">
        <v>5856</v>
      </c>
      <c r="B13212" s="2">
        <v>43685.866400462961</v>
      </c>
      <c r="C13212" s="1" t="s">
        <v>10</v>
      </c>
      <c r="D13212">
        <v>8</v>
      </c>
      <c r="E13212" s="11">
        <v>8</v>
      </c>
      <c r="F13212" t="s">
        <v>16686</v>
      </c>
      <c r="G13212" s="13" t="s">
        <v>35450</v>
      </c>
      <c r="H13212" t="str">
        <f t="shared" si="206"/>
        <v>8-8-2019  20:47:37</v>
      </c>
    </row>
    <row r="13213" spans="1:8" ht="13.2" x14ac:dyDescent="0.25">
      <c r="A13213" s="1" t="s">
        <v>5209</v>
      </c>
      <c r="B13213" s="2">
        <v>43685.866412037038</v>
      </c>
      <c r="C13213" s="1" t="s">
        <v>6</v>
      </c>
      <c r="D13213">
        <v>8</v>
      </c>
      <c r="E13213" s="11">
        <v>8</v>
      </c>
      <c r="F13213" t="s">
        <v>18977</v>
      </c>
      <c r="G13213" s="13" t="s">
        <v>35451</v>
      </c>
      <c r="H13213" t="str">
        <f t="shared" si="206"/>
        <v>8-8-2019  20:47:38</v>
      </c>
    </row>
    <row r="13214" spans="1:8" ht="13.2" x14ac:dyDescent="0.25">
      <c r="A13214" s="1" t="s">
        <v>3409</v>
      </c>
      <c r="B13214" s="2">
        <v>43685.866481481484</v>
      </c>
      <c r="C13214" s="1" t="s">
        <v>6</v>
      </c>
      <c r="D13214">
        <v>8</v>
      </c>
      <c r="E13214" s="11">
        <v>8</v>
      </c>
      <c r="F13214" t="s">
        <v>18978</v>
      </c>
      <c r="G13214" s="13" t="s">
        <v>35452</v>
      </c>
      <c r="H13214" t="str">
        <f t="shared" si="206"/>
        <v>8-8-2019  20:47:44</v>
      </c>
    </row>
    <row r="13215" spans="1:8" ht="13.2" x14ac:dyDescent="0.25">
      <c r="A13215" s="1" t="s">
        <v>695</v>
      </c>
      <c r="B13215" s="2">
        <v>43685.866516203707</v>
      </c>
      <c r="C13215" s="1" t="s">
        <v>10</v>
      </c>
      <c r="D13215">
        <v>8</v>
      </c>
      <c r="E13215" s="11">
        <v>8</v>
      </c>
      <c r="F13215" t="s">
        <v>18979</v>
      </c>
      <c r="G13215" s="13" t="s">
        <v>35453</v>
      </c>
      <c r="H13215" t="str">
        <f t="shared" si="206"/>
        <v>8-8-2019  20:47:47</v>
      </c>
    </row>
    <row r="13216" spans="1:8" ht="13.2" x14ac:dyDescent="0.25">
      <c r="A13216" s="1" t="s">
        <v>8099</v>
      </c>
      <c r="B13216" s="2">
        <v>43685.86681712963</v>
      </c>
      <c r="C13216" s="1" t="s">
        <v>10</v>
      </c>
      <c r="D13216">
        <v>8</v>
      </c>
      <c r="E13216" s="11">
        <v>8</v>
      </c>
      <c r="F13216" t="s">
        <v>18980</v>
      </c>
      <c r="G13216" s="13" t="s">
        <v>35454</v>
      </c>
      <c r="H13216" t="str">
        <f t="shared" si="206"/>
        <v>8-8-2019  20:48:13</v>
      </c>
    </row>
    <row r="13217" spans="1:8" ht="13.2" x14ac:dyDescent="0.25">
      <c r="A13217" s="1" t="s">
        <v>4454</v>
      </c>
      <c r="B13217" s="2">
        <v>43685.866932870369</v>
      </c>
      <c r="C13217" s="1" t="s">
        <v>6</v>
      </c>
      <c r="D13217">
        <v>8</v>
      </c>
      <c r="E13217" s="11">
        <v>8</v>
      </c>
      <c r="F13217" t="s">
        <v>18981</v>
      </c>
      <c r="G13217" s="13" t="s">
        <v>35455</v>
      </c>
      <c r="H13217" t="str">
        <f t="shared" si="206"/>
        <v>8-8-2019  20:48:23</v>
      </c>
    </row>
    <row r="13218" spans="1:8" ht="13.2" x14ac:dyDescent="0.25">
      <c r="A13218" s="1" t="s">
        <v>6728</v>
      </c>
      <c r="B13218" s="2">
        <v>43685.867199074077</v>
      </c>
      <c r="C13218" s="1" t="s">
        <v>6</v>
      </c>
      <c r="D13218">
        <v>8</v>
      </c>
      <c r="E13218" s="11">
        <v>8</v>
      </c>
      <c r="F13218" t="s">
        <v>18982</v>
      </c>
      <c r="G13218" s="13" t="s">
        <v>35456</v>
      </c>
      <c r="H13218" t="str">
        <f t="shared" si="206"/>
        <v>8-8-2019  20:48:46</v>
      </c>
    </row>
    <row r="13219" spans="1:8" ht="13.2" x14ac:dyDescent="0.25">
      <c r="A13219" s="1" t="s">
        <v>4277</v>
      </c>
      <c r="B13219" s="2">
        <v>43685.867303240739</v>
      </c>
      <c r="C13219" s="1" t="s">
        <v>10</v>
      </c>
      <c r="D13219">
        <v>8</v>
      </c>
      <c r="E13219" s="11">
        <v>8</v>
      </c>
      <c r="F13219" t="s">
        <v>18983</v>
      </c>
      <c r="G13219" s="13" t="s">
        <v>35457</v>
      </c>
      <c r="H13219" t="str">
        <f t="shared" si="206"/>
        <v>8-8-2019  20:48:55</v>
      </c>
    </row>
    <row r="13220" spans="1:8" ht="13.2" x14ac:dyDescent="0.25">
      <c r="A13220" s="1" t="s">
        <v>8100</v>
      </c>
      <c r="B13220" s="2">
        <v>43685.867337962962</v>
      </c>
      <c r="C13220" s="1" t="s">
        <v>4</v>
      </c>
      <c r="D13220">
        <v>8</v>
      </c>
      <c r="E13220" s="11">
        <v>8</v>
      </c>
      <c r="F13220" t="s">
        <v>18984</v>
      </c>
      <c r="G13220" s="13" t="s">
        <v>35458</v>
      </c>
      <c r="H13220" t="str">
        <f t="shared" si="206"/>
        <v>8-8-2019  20:48:58</v>
      </c>
    </row>
    <row r="13221" spans="1:8" ht="13.2" x14ac:dyDescent="0.25">
      <c r="A13221" s="1" t="s">
        <v>5022</v>
      </c>
      <c r="B13221" s="2">
        <v>43685.867939814816</v>
      </c>
      <c r="C13221" s="1" t="s">
        <v>4</v>
      </c>
      <c r="D13221">
        <v>8</v>
      </c>
      <c r="E13221" s="11">
        <v>8</v>
      </c>
      <c r="F13221" t="s">
        <v>16691</v>
      </c>
      <c r="G13221" s="13" t="s">
        <v>35459</v>
      </c>
      <c r="H13221" t="str">
        <f t="shared" si="206"/>
        <v>8-8-2019  20:49:50</v>
      </c>
    </row>
    <row r="13222" spans="1:8" ht="13.2" x14ac:dyDescent="0.25">
      <c r="A13222" s="1" t="s">
        <v>562</v>
      </c>
      <c r="B13222" s="2">
        <v>43685.868032407408</v>
      </c>
      <c r="C13222" s="1" t="s">
        <v>6</v>
      </c>
      <c r="D13222">
        <v>8</v>
      </c>
      <c r="E13222" s="11">
        <v>8</v>
      </c>
      <c r="F13222" t="s">
        <v>18985</v>
      </c>
      <c r="G13222" s="13" t="s">
        <v>35460</v>
      </c>
      <c r="H13222" t="str">
        <f t="shared" si="206"/>
        <v>8-8-2019  20:49:58</v>
      </c>
    </row>
    <row r="13223" spans="1:8" ht="13.2" x14ac:dyDescent="0.25">
      <c r="A13223" s="1" t="s">
        <v>341</v>
      </c>
      <c r="B13223" s="2">
        <v>43685.868194444447</v>
      </c>
      <c r="C13223" s="1" t="s">
        <v>4</v>
      </c>
      <c r="D13223">
        <v>8</v>
      </c>
      <c r="E13223" s="11">
        <v>8</v>
      </c>
      <c r="F13223" t="s">
        <v>13981</v>
      </c>
      <c r="G13223" s="13" t="s">
        <v>35461</v>
      </c>
      <c r="H13223" t="str">
        <f t="shared" si="206"/>
        <v>8-8-2019  20:50:12</v>
      </c>
    </row>
    <row r="13224" spans="1:8" ht="13.2" x14ac:dyDescent="0.25">
      <c r="A13224" s="1" t="s">
        <v>5417</v>
      </c>
      <c r="B13224" s="2">
        <v>43685.868368055555</v>
      </c>
      <c r="C13224" s="1" t="s">
        <v>4</v>
      </c>
      <c r="D13224">
        <v>8</v>
      </c>
      <c r="E13224" s="11">
        <v>8</v>
      </c>
      <c r="F13224" t="s">
        <v>18986</v>
      </c>
      <c r="G13224" s="13" t="s">
        <v>35462</v>
      </c>
      <c r="H13224" t="str">
        <f t="shared" si="206"/>
        <v>8-8-2019  20:50:27</v>
      </c>
    </row>
    <row r="13225" spans="1:8" ht="13.2" x14ac:dyDescent="0.25">
      <c r="A13225" s="1" t="s">
        <v>5224</v>
      </c>
      <c r="B13225" s="2">
        <v>43685.868483796294</v>
      </c>
      <c r="C13225" s="1" t="s">
        <v>4</v>
      </c>
      <c r="D13225">
        <v>8</v>
      </c>
      <c r="E13225" s="11">
        <v>8</v>
      </c>
      <c r="F13225" t="s">
        <v>18987</v>
      </c>
      <c r="G13225" s="13" t="s">
        <v>35463</v>
      </c>
      <c r="H13225" t="str">
        <f t="shared" si="206"/>
        <v>8-8-2019  20:50:37</v>
      </c>
    </row>
    <row r="13226" spans="1:8" ht="13.2" x14ac:dyDescent="0.25">
      <c r="A13226" s="1" t="s">
        <v>4116</v>
      </c>
      <c r="B13226" s="2">
        <v>43685.868541666663</v>
      </c>
      <c r="C13226" s="1" t="s">
        <v>6</v>
      </c>
      <c r="D13226">
        <v>8</v>
      </c>
      <c r="E13226" s="11">
        <v>8</v>
      </c>
      <c r="F13226" t="s">
        <v>18988</v>
      </c>
      <c r="G13226" s="13" t="s">
        <v>35464</v>
      </c>
      <c r="H13226" t="str">
        <f t="shared" si="206"/>
        <v>8-8-2019  20:50:42</v>
      </c>
    </row>
    <row r="13227" spans="1:8" ht="13.2" x14ac:dyDescent="0.25">
      <c r="A13227" s="1" t="s">
        <v>1606</v>
      </c>
      <c r="B13227" s="2">
        <v>43685.86855324074</v>
      </c>
      <c r="C13227" s="1" t="s">
        <v>6</v>
      </c>
      <c r="D13227">
        <v>8</v>
      </c>
      <c r="E13227" s="11">
        <v>8</v>
      </c>
      <c r="F13227" t="s">
        <v>18989</v>
      </c>
      <c r="G13227" s="13" t="s">
        <v>35465</v>
      </c>
      <c r="H13227" t="str">
        <f t="shared" si="206"/>
        <v>8-8-2019  20:50:43</v>
      </c>
    </row>
    <row r="13228" spans="1:8" ht="13.2" x14ac:dyDescent="0.25">
      <c r="A13228" s="1" t="s">
        <v>42</v>
      </c>
      <c r="B13228" s="2">
        <v>43685.868645833332</v>
      </c>
      <c r="C13228" s="1" t="s">
        <v>10</v>
      </c>
      <c r="D13228">
        <v>8</v>
      </c>
      <c r="E13228" s="11">
        <v>8</v>
      </c>
      <c r="F13228" t="s">
        <v>18990</v>
      </c>
      <c r="G13228" s="13" t="s">
        <v>35466</v>
      </c>
      <c r="H13228" t="str">
        <f t="shared" si="206"/>
        <v>8-8-2019  20:50:51</v>
      </c>
    </row>
    <row r="13229" spans="1:8" ht="13.2" x14ac:dyDescent="0.25">
      <c r="A13229" s="1" t="s">
        <v>4580</v>
      </c>
      <c r="B13229" s="2">
        <v>43685.868703703702</v>
      </c>
      <c r="C13229" s="1" t="s">
        <v>6</v>
      </c>
      <c r="D13229">
        <v>8</v>
      </c>
      <c r="E13229" s="11">
        <v>8</v>
      </c>
      <c r="F13229" t="s">
        <v>18991</v>
      </c>
      <c r="G13229" s="13" t="s">
        <v>35467</v>
      </c>
      <c r="H13229" t="str">
        <f t="shared" si="206"/>
        <v>8-8-2019  20:50:56</v>
      </c>
    </row>
    <row r="13230" spans="1:8" ht="13.2" x14ac:dyDescent="0.25">
      <c r="A13230" s="1" t="s">
        <v>6906</v>
      </c>
      <c r="B13230" s="2">
        <v>43685.868750000001</v>
      </c>
      <c r="C13230" s="1" t="s">
        <v>6</v>
      </c>
      <c r="D13230">
        <v>8</v>
      </c>
      <c r="E13230" s="11">
        <v>8</v>
      </c>
      <c r="F13230" t="s">
        <v>18992</v>
      </c>
      <c r="G13230" s="13" t="s">
        <v>35468</v>
      </c>
      <c r="H13230" t="str">
        <f t="shared" si="206"/>
        <v>8-8-2019  20:51:00</v>
      </c>
    </row>
    <row r="13231" spans="1:8" ht="13.2" x14ac:dyDescent="0.25">
      <c r="A13231" s="1" t="s">
        <v>8101</v>
      </c>
      <c r="B13231" s="2">
        <v>43685.86891203704</v>
      </c>
      <c r="C13231" s="1" t="s">
        <v>4</v>
      </c>
      <c r="D13231">
        <v>8</v>
      </c>
      <c r="E13231" s="11">
        <v>8</v>
      </c>
      <c r="F13231" t="s">
        <v>18993</v>
      </c>
      <c r="G13231" s="13" t="s">
        <v>35469</v>
      </c>
      <c r="H13231" t="str">
        <f t="shared" si="206"/>
        <v>8-8-2019  20:51:14</v>
      </c>
    </row>
    <row r="13232" spans="1:8" ht="13.2" x14ac:dyDescent="0.25">
      <c r="A13232" s="1" t="s">
        <v>7436</v>
      </c>
      <c r="B13232" s="2">
        <v>43685.869386574072</v>
      </c>
      <c r="C13232" s="1" t="s">
        <v>10</v>
      </c>
      <c r="D13232">
        <v>8</v>
      </c>
      <c r="E13232" s="11">
        <v>8</v>
      </c>
      <c r="F13232" t="s">
        <v>18994</v>
      </c>
      <c r="G13232" s="13" t="s">
        <v>35470</v>
      </c>
      <c r="H13232" t="str">
        <f t="shared" si="206"/>
        <v>8-8-2019  20:51:55</v>
      </c>
    </row>
    <row r="13233" spans="1:8" ht="13.2" x14ac:dyDescent="0.25">
      <c r="A13233" s="1" t="s">
        <v>8102</v>
      </c>
      <c r="B13233" s="2">
        <v>43685.869722222225</v>
      </c>
      <c r="C13233" s="1" t="s">
        <v>10</v>
      </c>
      <c r="D13233">
        <v>8</v>
      </c>
      <c r="E13233" s="11">
        <v>8</v>
      </c>
      <c r="F13233" t="s">
        <v>18995</v>
      </c>
      <c r="G13233" s="13" t="s">
        <v>35471</v>
      </c>
      <c r="H13233" t="str">
        <f t="shared" si="206"/>
        <v>8-8-2019  20:52:24</v>
      </c>
    </row>
    <row r="13234" spans="1:8" ht="13.2" x14ac:dyDescent="0.25">
      <c r="A13234" s="1" t="s">
        <v>5886</v>
      </c>
      <c r="B13234" s="2">
        <v>43685.869837962964</v>
      </c>
      <c r="C13234" s="1" t="s">
        <v>10</v>
      </c>
      <c r="D13234">
        <v>8</v>
      </c>
      <c r="E13234" s="11">
        <v>8</v>
      </c>
      <c r="F13234" t="s">
        <v>18996</v>
      </c>
      <c r="G13234" s="13" t="s">
        <v>35472</v>
      </c>
      <c r="H13234" t="str">
        <f t="shared" si="206"/>
        <v>8-8-2019  20:52:34</v>
      </c>
    </row>
    <row r="13235" spans="1:8" ht="13.2" x14ac:dyDescent="0.25">
      <c r="A13235" s="1" t="s">
        <v>2923</v>
      </c>
      <c r="B13235" s="2">
        <v>43685.869837962964</v>
      </c>
      <c r="C13235" s="1" t="s">
        <v>10</v>
      </c>
      <c r="D13235">
        <v>8</v>
      </c>
      <c r="E13235" s="11">
        <v>8</v>
      </c>
      <c r="F13235" t="s">
        <v>18996</v>
      </c>
      <c r="G13235" s="13" t="s">
        <v>35472</v>
      </c>
      <c r="H13235" t="str">
        <f t="shared" si="206"/>
        <v>8-8-2019  20:52:34</v>
      </c>
    </row>
    <row r="13236" spans="1:8" ht="13.2" x14ac:dyDescent="0.25">
      <c r="A13236" s="1" t="s">
        <v>2669</v>
      </c>
      <c r="B13236" s="2">
        <v>43685.869942129626</v>
      </c>
      <c r="C13236" s="1" t="s">
        <v>6</v>
      </c>
      <c r="D13236">
        <v>8</v>
      </c>
      <c r="E13236" s="11">
        <v>8</v>
      </c>
      <c r="F13236" t="s">
        <v>11375</v>
      </c>
      <c r="G13236" s="13" t="s">
        <v>35473</v>
      </c>
      <c r="H13236" t="str">
        <f t="shared" si="206"/>
        <v>8-8-2019  20:52:43</v>
      </c>
    </row>
    <row r="13237" spans="1:8" ht="13.2" x14ac:dyDescent="0.25">
      <c r="A13237" s="1" t="s">
        <v>4755</v>
      </c>
      <c r="B13237" s="2">
        <v>43685.870034722226</v>
      </c>
      <c r="C13237" s="1" t="s">
        <v>6</v>
      </c>
      <c r="D13237">
        <v>8</v>
      </c>
      <c r="E13237" s="11">
        <v>8</v>
      </c>
      <c r="F13237" t="s">
        <v>18997</v>
      </c>
      <c r="G13237" s="13" t="s">
        <v>35474</v>
      </c>
      <c r="H13237" t="str">
        <f t="shared" si="206"/>
        <v>8-8-2019  20:52:51</v>
      </c>
    </row>
    <row r="13238" spans="1:8" ht="13.2" x14ac:dyDescent="0.25">
      <c r="A13238" s="1" t="s">
        <v>2351</v>
      </c>
      <c r="B13238" s="2">
        <v>43685.870347222219</v>
      </c>
      <c r="C13238" s="1" t="s">
        <v>10</v>
      </c>
      <c r="D13238">
        <v>8</v>
      </c>
      <c r="E13238" s="11">
        <v>8</v>
      </c>
      <c r="F13238" t="s">
        <v>16701</v>
      </c>
      <c r="G13238" s="13" t="s">
        <v>35475</v>
      </c>
      <c r="H13238" t="str">
        <f t="shared" si="206"/>
        <v>8-8-2019  20:53:18</v>
      </c>
    </row>
    <row r="13239" spans="1:8" ht="13.2" x14ac:dyDescent="0.25">
      <c r="A13239" s="1" t="s">
        <v>5114</v>
      </c>
      <c r="B13239" s="2">
        <v>43685.870729166665</v>
      </c>
      <c r="C13239" s="1" t="s">
        <v>6</v>
      </c>
      <c r="D13239">
        <v>8</v>
      </c>
      <c r="E13239" s="11">
        <v>8</v>
      </c>
      <c r="F13239" t="s">
        <v>16703</v>
      </c>
      <c r="G13239" s="13" t="s">
        <v>35476</v>
      </c>
      <c r="H13239" t="str">
        <f t="shared" si="206"/>
        <v>8-8-2019  20:53:51</v>
      </c>
    </row>
    <row r="13240" spans="1:8" ht="13.2" x14ac:dyDescent="0.25">
      <c r="A13240" s="1" t="s">
        <v>2337</v>
      </c>
      <c r="B13240" s="2">
        <v>43685.87090277778</v>
      </c>
      <c r="C13240" s="1" t="s">
        <v>6</v>
      </c>
      <c r="D13240">
        <v>8</v>
      </c>
      <c r="E13240" s="11">
        <v>8</v>
      </c>
      <c r="F13240" t="s">
        <v>18998</v>
      </c>
      <c r="G13240" s="13" t="s">
        <v>35477</v>
      </c>
      <c r="H13240" t="str">
        <f t="shared" si="206"/>
        <v>8-8-2019  20:54:06</v>
      </c>
    </row>
    <row r="13241" spans="1:8" ht="13.2" x14ac:dyDescent="0.25">
      <c r="A13241" s="1" t="s">
        <v>5226</v>
      </c>
      <c r="B13241" s="2">
        <v>43685.87127314815</v>
      </c>
      <c r="C13241" s="1" t="s">
        <v>10</v>
      </c>
      <c r="D13241">
        <v>8</v>
      </c>
      <c r="E13241" s="11">
        <v>8</v>
      </c>
      <c r="F13241" t="s">
        <v>18999</v>
      </c>
      <c r="G13241" s="13" t="s">
        <v>35478</v>
      </c>
      <c r="H13241" t="str">
        <f t="shared" si="206"/>
        <v>8-8-2019  20:54:38</v>
      </c>
    </row>
    <row r="13242" spans="1:8" ht="13.2" x14ac:dyDescent="0.25">
      <c r="A13242" s="1" t="s">
        <v>5340</v>
      </c>
      <c r="B13242" s="2">
        <v>43685.872048611112</v>
      </c>
      <c r="C13242" s="1" t="s">
        <v>4</v>
      </c>
      <c r="D13242">
        <v>8</v>
      </c>
      <c r="E13242" s="11">
        <v>8</v>
      </c>
      <c r="F13242" t="s">
        <v>19000</v>
      </c>
      <c r="G13242" s="13" t="s">
        <v>35479</v>
      </c>
      <c r="H13242" t="str">
        <f t="shared" si="206"/>
        <v>8-8-2019  20:55:45</v>
      </c>
    </row>
    <row r="13243" spans="1:8" ht="13.2" x14ac:dyDescent="0.25">
      <c r="A13243" s="1" t="s">
        <v>6136</v>
      </c>
      <c r="B13243" s="2">
        <v>43685.872071759259</v>
      </c>
      <c r="C13243" s="1" t="s">
        <v>10</v>
      </c>
      <c r="D13243">
        <v>8</v>
      </c>
      <c r="E13243" s="11">
        <v>8</v>
      </c>
      <c r="F13243" t="s">
        <v>19001</v>
      </c>
      <c r="G13243" s="13" t="s">
        <v>35480</v>
      </c>
      <c r="H13243" t="str">
        <f t="shared" si="206"/>
        <v>8-8-2019  20:55:47</v>
      </c>
    </row>
    <row r="13244" spans="1:8" ht="13.2" x14ac:dyDescent="0.25">
      <c r="A13244" s="1" t="s">
        <v>5424</v>
      </c>
      <c r="B13244" s="2">
        <v>43685.872094907405</v>
      </c>
      <c r="C13244" s="1" t="s">
        <v>4</v>
      </c>
      <c r="D13244">
        <v>8</v>
      </c>
      <c r="E13244" s="11">
        <v>8</v>
      </c>
      <c r="F13244" t="s">
        <v>19002</v>
      </c>
      <c r="G13244" s="13" t="s">
        <v>35481</v>
      </c>
      <c r="H13244" t="str">
        <f t="shared" si="206"/>
        <v>8-8-2019  20:55:49</v>
      </c>
    </row>
    <row r="13245" spans="1:8" ht="13.2" x14ac:dyDescent="0.25">
      <c r="A13245" s="1" t="s">
        <v>1653</v>
      </c>
      <c r="B13245" s="2">
        <v>43685.872152777774</v>
      </c>
      <c r="C13245" s="1" t="s">
        <v>6</v>
      </c>
      <c r="D13245">
        <v>8</v>
      </c>
      <c r="E13245" s="11">
        <v>8</v>
      </c>
      <c r="F13245" t="s">
        <v>19003</v>
      </c>
      <c r="G13245" s="13" t="s">
        <v>35482</v>
      </c>
      <c r="H13245" t="str">
        <f t="shared" si="206"/>
        <v>8-8-2019  20:55:54</v>
      </c>
    </row>
    <row r="13246" spans="1:8" ht="13.2" x14ac:dyDescent="0.25">
      <c r="A13246" s="1" t="s">
        <v>3146</v>
      </c>
      <c r="B13246" s="2">
        <v>43685.872256944444</v>
      </c>
      <c r="C13246" s="1" t="s">
        <v>6</v>
      </c>
      <c r="D13246">
        <v>8</v>
      </c>
      <c r="E13246" s="11">
        <v>8</v>
      </c>
      <c r="F13246" t="s">
        <v>19004</v>
      </c>
      <c r="G13246" s="13" t="s">
        <v>35483</v>
      </c>
      <c r="H13246" t="str">
        <f t="shared" si="206"/>
        <v>8-8-2019  20:56:03</v>
      </c>
    </row>
    <row r="13247" spans="1:8" ht="13.2" x14ac:dyDescent="0.25">
      <c r="A13247" s="1" t="s">
        <v>911</v>
      </c>
      <c r="B13247" s="2">
        <v>43685.872569444444</v>
      </c>
      <c r="C13247" s="1" t="s">
        <v>10</v>
      </c>
      <c r="D13247">
        <v>8</v>
      </c>
      <c r="E13247" s="11">
        <v>8</v>
      </c>
      <c r="F13247" t="s">
        <v>19005</v>
      </c>
      <c r="G13247" s="13" t="s">
        <v>35484</v>
      </c>
      <c r="H13247" t="str">
        <f t="shared" si="206"/>
        <v>8-8-2019  20:56:30</v>
      </c>
    </row>
    <row r="13248" spans="1:8" ht="13.2" x14ac:dyDescent="0.25">
      <c r="A13248" s="1" t="s">
        <v>2077</v>
      </c>
      <c r="B13248" s="2">
        <v>43685.873136574075</v>
      </c>
      <c r="C13248" s="1" t="s">
        <v>4</v>
      </c>
      <c r="D13248">
        <v>8</v>
      </c>
      <c r="E13248" s="11">
        <v>8</v>
      </c>
      <c r="F13248" t="s">
        <v>19006</v>
      </c>
      <c r="G13248" s="13" t="s">
        <v>35485</v>
      </c>
      <c r="H13248" t="str">
        <f t="shared" si="206"/>
        <v>8-8-2019  20:57:19</v>
      </c>
    </row>
    <row r="13249" spans="1:8" ht="13.2" x14ac:dyDescent="0.25">
      <c r="A13249" s="1" t="s">
        <v>3292</v>
      </c>
      <c r="B13249" s="2">
        <v>43685.873263888891</v>
      </c>
      <c r="C13249" s="1" t="s">
        <v>10</v>
      </c>
      <c r="D13249">
        <v>8</v>
      </c>
      <c r="E13249" s="11">
        <v>8</v>
      </c>
      <c r="F13249" t="s">
        <v>14003</v>
      </c>
      <c r="G13249" s="13" t="s">
        <v>35486</v>
      </c>
      <c r="H13249" t="str">
        <f t="shared" si="206"/>
        <v>8-8-2019  20:57:30</v>
      </c>
    </row>
    <row r="13250" spans="1:8" ht="13.2" x14ac:dyDescent="0.25">
      <c r="A13250" s="1" t="s">
        <v>3281</v>
      </c>
      <c r="B13250" s="2">
        <v>43685.874027777776</v>
      </c>
      <c r="C13250" s="1" t="s">
        <v>10</v>
      </c>
      <c r="D13250">
        <v>8</v>
      </c>
      <c r="E13250" s="11">
        <v>8</v>
      </c>
      <c r="F13250" t="s">
        <v>19007</v>
      </c>
      <c r="G13250" s="13" t="s">
        <v>35487</v>
      </c>
      <c r="H13250" t="str">
        <f t="shared" si="206"/>
        <v>8-8-2019  20:58:36</v>
      </c>
    </row>
    <row r="13251" spans="1:8" ht="13.2" x14ac:dyDescent="0.25">
      <c r="A13251" s="1" t="s">
        <v>616</v>
      </c>
      <c r="B13251" s="2">
        <v>43685.874236111114</v>
      </c>
      <c r="C13251" s="1" t="s">
        <v>6</v>
      </c>
      <c r="D13251">
        <v>8</v>
      </c>
      <c r="E13251" s="11">
        <v>8</v>
      </c>
      <c r="F13251" t="s">
        <v>19008</v>
      </c>
      <c r="G13251" s="13" t="s">
        <v>35488</v>
      </c>
      <c r="H13251" t="str">
        <f t="shared" ref="H13251:H13314" si="207">_xlfn.CONCAT(D13251,"-",E13251,"-",F13251)</f>
        <v>8-8-2019  20:58:54</v>
      </c>
    </row>
    <row r="13252" spans="1:8" ht="13.2" x14ac:dyDescent="0.25">
      <c r="A13252" s="1" t="s">
        <v>8103</v>
      </c>
      <c r="B13252" s="2">
        <v>43685.874780092592</v>
      </c>
      <c r="C13252" s="1" t="s">
        <v>4</v>
      </c>
      <c r="D13252">
        <v>8</v>
      </c>
      <c r="E13252" s="11">
        <v>8</v>
      </c>
      <c r="F13252" t="s">
        <v>19009</v>
      </c>
      <c r="G13252" s="13" t="s">
        <v>35489</v>
      </c>
      <c r="H13252" t="str">
        <f t="shared" si="207"/>
        <v>8-8-2019  20:59:41</v>
      </c>
    </row>
    <row r="13253" spans="1:8" ht="13.2" x14ac:dyDescent="0.25">
      <c r="A13253" s="1" t="s">
        <v>3655</v>
      </c>
      <c r="B13253" s="2">
        <v>43685.874884259261</v>
      </c>
      <c r="C13253" s="1" t="s">
        <v>6</v>
      </c>
      <c r="D13253">
        <v>8</v>
      </c>
      <c r="E13253" s="11">
        <v>8</v>
      </c>
      <c r="F13253" t="s">
        <v>19010</v>
      </c>
      <c r="G13253" s="13" t="s">
        <v>35490</v>
      </c>
      <c r="H13253" t="str">
        <f t="shared" si="207"/>
        <v>8-8-2019  20:59:50</v>
      </c>
    </row>
    <row r="13254" spans="1:8" ht="13.2" x14ac:dyDescent="0.25">
      <c r="A13254" s="1" t="s">
        <v>4047</v>
      </c>
      <c r="B13254" s="2">
        <v>43685.875127314815</v>
      </c>
      <c r="C13254" s="1" t="s">
        <v>10</v>
      </c>
      <c r="D13254">
        <v>8</v>
      </c>
      <c r="E13254" s="11">
        <v>8</v>
      </c>
      <c r="F13254" t="s">
        <v>11395</v>
      </c>
      <c r="G13254" s="13" t="s">
        <v>35491</v>
      </c>
      <c r="H13254" t="str">
        <f t="shared" si="207"/>
        <v>8-8-2019  21:00:11</v>
      </c>
    </row>
    <row r="13255" spans="1:8" ht="13.2" x14ac:dyDescent="0.25">
      <c r="A13255" s="1" t="s">
        <v>7038</v>
      </c>
      <c r="B13255" s="2">
        <v>43685.875173611108</v>
      </c>
      <c r="C13255" s="1" t="s">
        <v>4</v>
      </c>
      <c r="D13255">
        <v>8</v>
      </c>
      <c r="E13255" s="11">
        <v>8</v>
      </c>
      <c r="F13255" t="s">
        <v>19011</v>
      </c>
      <c r="G13255" s="13" t="s">
        <v>35492</v>
      </c>
      <c r="H13255" t="str">
        <f t="shared" si="207"/>
        <v>8-8-2019  21:00:15</v>
      </c>
    </row>
    <row r="13256" spans="1:8" ht="13.2" x14ac:dyDescent="0.25">
      <c r="A13256" s="1" t="s">
        <v>6029</v>
      </c>
      <c r="B13256" s="2">
        <v>43685.8753125</v>
      </c>
      <c r="C13256" s="1" t="s">
        <v>6</v>
      </c>
      <c r="D13256">
        <v>8</v>
      </c>
      <c r="E13256" s="11">
        <v>8</v>
      </c>
      <c r="F13256" t="s">
        <v>19012</v>
      </c>
      <c r="G13256" s="13" t="s">
        <v>35493</v>
      </c>
      <c r="H13256" t="str">
        <f t="shared" si="207"/>
        <v>8-8-2019  21:00:27</v>
      </c>
    </row>
    <row r="13257" spans="1:8" ht="13.2" x14ac:dyDescent="0.25">
      <c r="A13257" s="1" t="s">
        <v>1157</v>
      </c>
      <c r="B13257" s="2">
        <v>43685.875497685185</v>
      </c>
      <c r="C13257" s="1" t="s">
        <v>4</v>
      </c>
      <c r="D13257">
        <v>8</v>
      </c>
      <c r="E13257" s="11">
        <v>8</v>
      </c>
      <c r="F13257" t="s">
        <v>16732</v>
      </c>
      <c r="G13257" s="13" t="s">
        <v>35494</v>
      </c>
      <c r="H13257" t="str">
        <f t="shared" si="207"/>
        <v>8-8-2019  21:00:43</v>
      </c>
    </row>
    <row r="13258" spans="1:8" ht="13.2" x14ac:dyDescent="0.25">
      <c r="A13258" s="1" t="s">
        <v>8104</v>
      </c>
      <c r="B13258" s="2">
        <v>43685.875613425924</v>
      </c>
      <c r="C13258" s="1" t="s">
        <v>4</v>
      </c>
      <c r="D13258">
        <v>8</v>
      </c>
      <c r="E13258" s="11">
        <v>8</v>
      </c>
      <c r="F13258" t="s">
        <v>19013</v>
      </c>
      <c r="G13258" s="13" t="s">
        <v>35495</v>
      </c>
      <c r="H13258" t="str">
        <f t="shared" si="207"/>
        <v>8-8-2019  21:00:53</v>
      </c>
    </row>
    <row r="13259" spans="1:8" ht="13.2" x14ac:dyDescent="0.25">
      <c r="A13259" s="1" t="s">
        <v>8105</v>
      </c>
      <c r="B13259" s="2">
        <v>43685.875694444447</v>
      </c>
      <c r="C13259" s="1" t="s">
        <v>10</v>
      </c>
      <c r="D13259">
        <v>8</v>
      </c>
      <c r="E13259" s="11">
        <v>8</v>
      </c>
      <c r="F13259" t="s">
        <v>14023</v>
      </c>
      <c r="G13259" s="13" t="s">
        <v>35496</v>
      </c>
      <c r="H13259" t="str">
        <f t="shared" si="207"/>
        <v>8-8-2019  21:01:00</v>
      </c>
    </row>
    <row r="13260" spans="1:8" ht="13.2" x14ac:dyDescent="0.25">
      <c r="A13260" s="1" t="s">
        <v>3234</v>
      </c>
      <c r="B13260" s="2">
        <v>43685.876006944447</v>
      </c>
      <c r="C13260" s="1" t="s">
        <v>10</v>
      </c>
      <c r="D13260">
        <v>8</v>
      </c>
      <c r="E13260" s="11">
        <v>8</v>
      </c>
      <c r="F13260" t="s">
        <v>11408</v>
      </c>
      <c r="G13260" s="13" t="s">
        <v>35497</v>
      </c>
      <c r="H13260" t="str">
        <f t="shared" si="207"/>
        <v>8-8-2019  21:01:27</v>
      </c>
    </row>
    <row r="13261" spans="1:8" ht="13.2" x14ac:dyDescent="0.25">
      <c r="A13261" s="1" t="s">
        <v>2314</v>
      </c>
      <c r="B13261" s="2">
        <v>43685.876134259262</v>
      </c>
      <c r="C13261" s="1" t="s">
        <v>6</v>
      </c>
      <c r="D13261">
        <v>8</v>
      </c>
      <c r="E13261" s="11">
        <v>8</v>
      </c>
      <c r="F13261" t="s">
        <v>19014</v>
      </c>
      <c r="G13261" s="13" t="s">
        <v>35498</v>
      </c>
      <c r="H13261" t="str">
        <f t="shared" si="207"/>
        <v>8-8-2019  21:01:38</v>
      </c>
    </row>
    <row r="13262" spans="1:8" ht="13.2" x14ac:dyDescent="0.25">
      <c r="A13262" s="1" t="s">
        <v>3874</v>
      </c>
      <c r="B13262" s="2">
        <v>43685.876863425925</v>
      </c>
      <c r="C13262" s="1" t="s">
        <v>10</v>
      </c>
      <c r="D13262">
        <v>8</v>
      </c>
      <c r="E13262" s="11">
        <v>8</v>
      </c>
      <c r="F13262" t="s">
        <v>19015</v>
      </c>
      <c r="G13262" s="13" t="s">
        <v>35499</v>
      </c>
      <c r="H13262" t="str">
        <f t="shared" si="207"/>
        <v>8-8-2019  21:02:41</v>
      </c>
    </row>
    <row r="13263" spans="1:8" ht="13.2" x14ac:dyDescent="0.25">
      <c r="A13263" s="1" t="s">
        <v>535</v>
      </c>
      <c r="B13263" s="2">
        <v>43685.876944444448</v>
      </c>
      <c r="C13263" s="1" t="s">
        <v>6</v>
      </c>
      <c r="D13263">
        <v>8</v>
      </c>
      <c r="E13263" s="11">
        <v>8</v>
      </c>
      <c r="F13263" t="s">
        <v>19016</v>
      </c>
      <c r="G13263" s="13" t="s">
        <v>35500</v>
      </c>
      <c r="H13263" t="str">
        <f t="shared" si="207"/>
        <v>8-8-2019  21:02:48</v>
      </c>
    </row>
    <row r="13264" spans="1:8" ht="13.2" x14ac:dyDescent="0.25">
      <c r="A13264" s="1" t="s">
        <v>410</v>
      </c>
      <c r="B13264" s="2">
        <v>43685.87703703704</v>
      </c>
      <c r="C13264" s="1" t="s">
        <v>6</v>
      </c>
      <c r="D13264">
        <v>8</v>
      </c>
      <c r="E13264" s="11">
        <v>8</v>
      </c>
      <c r="F13264" t="s">
        <v>19017</v>
      </c>
      <c r="G13264" s="13" t="s">
        <v>35501</v>
      </c>
      <c r="H13264" t="str">
        <f t="shared" si="207"/>
        <v>8-8-2019  21:02:56</v>
      </c>
    </row>
    <row r="13265" spans="1:8" ht="13.2" x14ac:dyDescent="0.25">
      <c r="A13265" s="1" t="s">
        <v>4043</v>
      </c>
      <c r="B13265" s="2">
        <v>43685.877141203702</v>
      </c>
      <c r="C13265" s="1" t="s">
        <v>6</v>
      </c>
      <c r="D13265">
        <v>8</v>
      </c>
      <c r="E13265" s="11">
        <v>8</v>
      </c>
      <c r="F13265" t="s">
        <v>19018</v>
      </c>
      <c r="G13265" s="13" t="s">
        <v>35502</v>
      </c>
      <c r="H13265" t="str">
        <f t="shared" si="207"/>
        <v>8-8-2019  21:03:05</v>
      </c>
    </row>
    <row r="13266" spans="1:8" ht="13.2" x14ac:dyDescent="0.25">
      <c r="A13266" s="1" t="s">
        <v>8106</v>
      </c>
      <c r="B13266" s="2">
        <v>43685.877372685187</v>
      </c>
      <c r="C13266" s="1" t="s">
        <v>6</v>
      </c>
      <c r="D13266">
        <v>8</v>
      </c>
      <c r="E13266" s="11">
        <v>8</v>
      </c>
      <c r="F13266" t="s">
        <v>19019</v>
      </c>
      <c r="G13266" s="13" t="s">
        <v>35503</v>
      </c>
      <c r="H13266" t="str">
        <f t="shared" si="207"/>
        <v>8-8-2019  21:03:25</v>
      </c>
    </row>
    <row r="13267" spans="1:8" ht="13.2" x14ac:dyDescent="0.25">
      <c r="A13267" s="1" t="s">
        <v>5878</v>
      </c>
      <c r="B13267" s="2">
        <v>43685.877476851849</v>
      </c>
      <c r="C13267" s="1" t="s">
        <v>6</v>
      </c>
      <c r="D13267">
        <v>8</v>
      </c>
      <c r="E13267" s="11">
        <v>8</v>
      </c>
      <c r="F13267" t="s">
        <v>19020</v>
      </c>
      <c r="G13267" s="13" t="s">
        <v>35504</v>
      </c>
      <c r="H13267" t="str">
        <f t="shared" si="207"/>
        <v>8-8-2019  21:03:34</v>
      </c>
    </row>
    <row r="13268" spans="1:8" ht="13.2" x14ac:dyDescent="0.25">
      <c r="A13268" s="1" t="s">
        <v>690</v>
      </c>
      <c r="B13268" s="2">
        <v>43685.87804398148</v>
      </c>
      <c r="C13268" s="1" t="s">
        <v>6</v>
      </c>
      <c r="D13268">
        <v>8</v>
      </c>
      <c r="E13268" s="11">
        <v>8</v>
      </c>
      <c r="F13268" t="s">
        <v>19021</v>
      </c>
      <c r="G13268" s="13" t="s">
        <v>35505</v>
      </c>
      <c r="H13268" t="str">
        <f t="shared" si="207"/>
        <v>8-8-2019  21:04:23</v>
      </c>
    </row>
    <row r="13269" spans="1:8" ht="13.2" x14ac:dyDescent="0.25">
      <c r="A13269" s="1" t="s">
        <v>4608</v>
      </c>
      <c r="B13269" s="2">
        <v>43685.878136574072</v>
      </c>
      <c r="C13269" s="1" t="s">
        <v>6</v>
      </c>
      <c r="D13269">
        <v>8</v>
      </c>
      <c r="E13269" s="11">
        <v>8</v>
      </c>
      <c r="F13269" t="s">
        <v>14059</v>
      </c>
      <c r="G13269" s="13" t="s">
        <v>35506</v>
      </c>
      <c r="H13269" t="str">
        <f t="shared" si="207"/>
        <v>8-8-2019  21:04:31</v>
      </c>
    </row>
    <row r="13270" spans="1:8" ht="13.2" x14ac:dyDescent="0.25">
      <c r="A13270" s="1" t="s">
        <v>3425</v>
      </c>
      <c r="B13270" s="2">
        <v>43685.87835648148</v>
      </c>
      <c r="C13270" s="1" t="s">
        <v>4</v>
      </c>
      <c r="D13270">
        <v>8</v>
      </c>
      <c r="E13270" s="11">
        <v>8</v>
      </c>
      <c r="F13270" t="s">
        <v>19022</v>
      </c>
      <c r="G13270" s="13" t="s">
        <v>35507</v>
      </c>
      <c r="H13270" t="str">
        <f t="shared" si="207"/>
        <v>8-8-2019  21:04:50</v>
      </c>
    </row>
    <row r="13271" spans="1:8" ht="13.2" x14ac:dyDescent="0.25">
      <c r="A13271" s="1" t="s">
        <v>210</v>
      </c>
      <c r="B13271" s="2">
        <v>43685.878587962965</v>
      </c>
      <c r="C13271" s="1" t="s">
        <v>10</v>
      </c>
      <c r="D13271">
        <v>8</v>
      </c>
      <c r="E13271" s="11">
        <v>8</v>
      </c>
      <c r="F13271" t="s">
        <v>19023</v>
      </c>
      <c r="G13271" s="13" t="s">
        <v>35508</v>
      </c>
      <c r="H13271" t="str">
        <f t="shared" si="207"/>
        <v>8-8-2019  21:05:10</v>
      </c>
    </row>
    <row r="13272" spans="1:8" ht="13.2" x14ac:dyDescent="0.25">
      <c r="A13272" s="1" t="s">
        <v>3914</v>
      </c>
      <c r="B13272" s="2">
        <v>43685.879050925927</v>
      </c>
      <c r="C13272" s="1" t="s">
        <v>4</v>
      </c>
      <c r="D13272">
        <v>8</v>
      </c>
      <c r="E13272" s="11">
        <v>8</v>
      </c>
      <c r="F13272" t="s">
        <v>19024</v>
      </c>
      <c r="G13272" s="13" t="s">
        <v>35509</v>
      </c>
      <c r="H13272" t="str">
        <f t="shared" si="207"/>
        <v>8-8-2019  21:05:50</v>
      </c>
    </row>
    <row r="13273" spans="1:8" ht="13.2" x14ac:dyDescent="0.25">
      <c r="A13273" s="1" t="s">
        <v>1383</v>
      </c>
      <c r="B13273" s="2">
        <v>43685.879351851851</v>
      </c>
      <c r="C13273" s="1" t="s">
        <v>6</v>
      </c>
      <c r="D13273">
        <v>8</v>
      </c>
      <c r="E13273" s="11">
        <v>8</v>
      </c>
      <c r="F13273" t="s">
        <v>19025</v>
      </c>
      <c r="G13273" s="13" t="s">
        <v>35510</v>
      </c>
      <c r="H13273" t="str">
        <f t="shared" si="207"/>
        <v>8-8-2019  21:06:16</v>
      </c>
    </row>
    <row r="13274" spans="1:8" ht="13.2" x14ac:dyDescent="0.25">
      <c r="A13274" s="1" t="s">
        <v>5628</v>
      </c>
      <c r="B13274" s="2">
        <v>43685.879351851851</v>
      </c>
      <c r="C13274" s="1" t="s">
        <v>6</v>
      </c>
      <c r="D13274">
        <v>8</v>
      </c>
      <c r="E13274" s="11">
        <v>8</v>
      </c>
      <c r="F13274" t="s">
        <v>19025</v>
      </c>
      <c r="G13274" s="13" t="s">
        <v>35510</v>
      </c>
      <c r="H13274" t="str">
        <f t="shared" si="207"/>
        <v>8-8-2019  21:06:16</v>
      </c>
    </row>
    <row r="13275" spans="1:8" ht="13.2" x14ac:dyDescent="0.25">
      <c r="A13275" s="1" t="s">
        <v>8107</v>
      </c>
      <c r="B13275" s="2">
        <v>43685.879699074074</v>
      </c>
      <c r="C13275" s="1" t="s">
        <v>6</v>
      </c>
      <c r="D13275">
        <v>8</v>
      </c>
      <c r="E13275" s="11">
        <v>8</v>
      </c>
      <c r="F13275" t="s">
        <v>19026</v>
      </c>
      <c r="G13275" s="13" t="s">
        <v>35511</v>
      </c>
      <c r="H13275" t="str">
        <f t="shared" si="207"/>
        <v>8-8-2019  21:06:46</v>
      </c>
    </row>
    <row r="13276" spans="1:8" ht="13.2" x14ac:dyDescent="0.25">
      <c r="A13276" s="1" t="s">
        <v>4782</v>
      </c>
      <c r="B13276" s="2">
        <v>43685.879814814813</v>
      </c>
      <c r="C13276" s="1" t="s">
        <v>10</v>
      </c>
      <c r="D13276">
        <v>8</v>
      </c>
      <c r="E13276" s="11">
        <v>8</v>
      </c>
      <c r="F13276" t="s">
        <v>19027</v>
      </c>
      <c r="G13276" s="13" t="s">
        <v>35512</v>
      </c>
      <c r="H13276" t="str">
        <f t="shared" si="207"/>
        <v>8-8-2019  21:06:56</v>
      </c>
    </row>
    <row r="13277" spans="1:8" ht="13.2" x14ac:dyDescent="0.25">
      <c r="A13277" s="1" t="s">
        <v>5107</v>
      </c>
      <c r="B13277" s="2">
        <v>43685.879988425928</v>
      </c>
      <c r="C13277" s="1" t="s">
        <v>4</v>
      </c>
      <c r="D13277">
        <v>8</v>
      </c>
      <c r="E13277" s="11">
        <v>8</v>
      </c>
      <c r="F13277" t="s">
        <v>19028</v>
      </c>
      <c r="G13277" s="13" t="s">
        <v>35513</v>
      </c>
      <c r="H13277" t="str">
        <f t="shared" si="207"/>
        <v>8-8-2019  21:07:11</v>
      </c>
    </row>
    <row r="13278" spans="1:8" ht="13.2" x14ac:dyDescent="0.25">
      <c r="A13278" s="1" t="s">
        <v>8108</v>
      </c>
      <c r="B13278" s="2">
        <v>43685.88003472222</v>
      </c>
      <c r="C13278" s="1" t="s">
        <v>10</v>
      </c>
      <c r="D13278">
        <v>8</v>
      </c>
      <c r="E13278" s="11">
        <v>8</v>
      </c>
      <c r="F13278" t="s">
        <v>19029</v>
      </c>
      <c r="G13278" s="13" t="s">
        <v>35514</v>
      </c>
      <c r="H13278" t="str">
        <f t="shared" si="207"/>
        <v>8-8-2019  21:07:15</v>
      </c>
    </row>
    <row r="13279" spans="1:8" ht="13.2" x14ac:dyDescent="0.25">
      <c r="A13279" s="1" t="s">
        <v>1002</v>
      </c>
      <c r="B13279" s="2">
        <v>43685.880347222221</v>
      </c>
      <c r="C13279" s="1" t="s">
        <v>6</v>
      </c>
      <c r="D13279">
        <v>8</v>
      </c>
      <c r="E13279" s="11">
        <v>8</v>
      </c>
      <c r="F13279" t="s">
        <v>14065</v>
      </c>
      <c r="G13279" s="13" t="s">
        <v>35515</v>
      </c>
      <c r="H13279" t="str">
        <f t="shared" si="207"/>
        <v>8-8-2019  21:07:42</v>
      </c>
    </row>
    <row r="13280" spans="1:8" ht="13.2" x14ac:dyDescent="0.25">
      <c r="A13280" s="1" t="s">
        <v>4804</v>
      </c>
      <c r="B13280" s="2">
        <v>43685.88045138889</v>
      </c>
      <c r="C13280" s="1" t="s">
        <v>4</v>
      </c>
      <c r="D13280">
        <v>8</v>
      </c>
      <c r="E13280" s="11">
        <v>8</v>
      </c>
      <c r="F13280" t="s">
        <v>19030</v>
      </c>
      <c r="G13280" s="13" t="s">
        <v>35516</v>
      </c>
      <c r="H13280" t="str">
        <f t="shared" si="207"/>
        <v>8-8-2019  21:07:51</v>
      </c>
    </row>
    <row r="13281" spans="1:8" ht="13.2" x14ac:dyDescent="0.25">
      <c r="A13281" s="1" t="s">
        <v>2509</v>
      </c>
      <c r="B13281" s="2">
        <v>43685.880462962959</v>
      </c>
      <c r="C13281" s="1" t="s">
        <v>6</v>
      </c>
      <c r="D13281">
        <v>8</v>
      </c>
      <c r="E13281" s="11">
        <v>8</v>
      </c>
      <c r="F13281" t="s">
        <v>19031</v>
      </c>
      <c r="G13281" s="13" t="s">
        <v>35517</v>
      </c>
      <c r="H13281" t="str">
        <f t="shared" si="207"/>
        <v>8-8-2019  21:07:52</v>
      </c>
    </row>
    <row r="13282" spans="1:8" ht="13.2" x14ac:dyDescent="0.25">
      <c r="A13282" s="1" t="s">
        <v>6712</v>
      </c>
      <c r="B13282" s="2">
        <v>43685.880787037036</v>
      </c>
      <c r="C13282" s="1" t="s">
        <v>6</v>
      </c>
      <c r="D13282">
        <v>8</v>
      </c>
      <c r="E13282" s="11">
        <v>8</v>
      </c>
      <c r="F13282" t="s">
        <v>19032</v>
      </c>
      <c r="G13282" s="13" t="s">
        <v>35518</v>
      </c>
      <c r="H13282" t="str">
        <f t="shared" si="207"/>
        <v>8-8-2019  21:08:20</v>
      </c>
    </row>
    <row r="13283" spans="1:8" ht="13.2" x14ac:dyDescent="0.25">
      <c r="A13283" s="1" t="s">
        <v>4852</v>
      </c>
      <c r="B13283" s="2">
        <v>43685.880949074075</v>
      </c>
      <c r="C13283" s="1" t="s">
        <v>6</v>
      </c>
      <c r="D13283">
        <v>8</v>
      </c>
      <c r="E13283" s="11">
        <v>8</v>
      </c>
      <c r="F13283" t="s">
        <v>19033</v>
      </c>
      <c r="G13283" s="13" t="s">
        <v>35519</v>
      </c>
      <c r="H13283" t="str">
        <f t="shared" si="207"/>
        <v>8-8-2019  21:08:34</v>
      </c>
    </row>
    <row r="13284" spans="1:8" ht="13.2" x14ac:dyDescent="0.25">
      <c r="A13284" s="1" t="s">
        <v>8109</v>
      </c>
      <c r="B13284" s="2">
        <v>43685.880995370368</v>
      </c>
      <c r="C13284" s="1" t="s">
        <v>6</v>
      </c>
      <c r="D13284">
        <v>8</v>
      </c>
      <c r="E13284" s="11">
        <v>8</v>
      </c>
      <c r="F13284" t="s">
        <v>19034</v>
      </c>
      <c r="G13284" s="13" t="s">
        <v>35520</v>
      </c>
      <c r="H13284" t="str">
        <f t="shared" si="207"/>
        <v>8-8-2019  21:08:38</v>
      </c>
    </row>
    <row r="13285" spans="1:8" ht="13.2" x14ac:dyDescent="0.25">
      <c r="A13285" s="1" t="s">
        <v>552</v>
      </c>
      <c r="B13285" s="2">
        <v>43685.881863425922</v>
      </c>
      <c r="C13285" s="1" t="s">
        <v>6</v>
      </c>
      <c r="D13285">
        <v>8</v>
      </c>
      <c r="E13285" s="11">
        <v>8</v>
      </c>
      <c r="F13285" t="s">
        <v>19035</v>
      </c>
      <c r="G13285" s="13" t="s">
        <v>35521</v>
      </c>
      <c r="H13285" t="str">
        <f t="shared" si="207"/>
        <v>8-8-2019  21:09:53</v>
      </c>
    </row>
    <row r="13286" spans="1:8" ht="13.2" x14ac:dyDescent="0.25">
      <c r="A13286" s="1" t="s">
        <v>6819</v>
      </c>
      <c r="B13286" s="2">
        <v>43685.883020833331</v>
      </c>
      <c r="C13286" s="1" t="s">
        <v>6</v>
      </c>
      <c r="D13286">
        <v>8</v>
      </c>
      <c r="E13286" s="11">
        <v>8</v>
      </c>
      <c r="F13286" t="s">
        <v>19036</v>
      </c>
      <c r="G13286" s="13" t="s">
        <v>35522</v>
      </c>
      <c r="H13286" t="str">
        <f t="shared" si="207"/>
        <v>8-8-2019  21:11:33</v>
      </c>
    </row>
    <row r="13287" spans="1:8" ht="13.2" x14ac:dyDescent="0.25">
      <c r="A13287" s="1" t="s">
        <v>1587</v>
      </c>
      <c r="B13287" s="2">
        <v>43685.883136574077</v>
      </c>
      <c r="C13287" s="1" t="s">
        <v>6</v>
      </c>
      <c r="D13287">
        <v>8</v>
      </c>
      <c r="E13287" s="11">
        <v>8</v>
      </c>
      <c r="F13287" t="s">
        <v>19037</v>
      </c>
      <c r="G13287" s="13" t="s">
        <v>35523</v>
      </c>
      <c r="H13287" t="str">
        <f t="shared" si="207"/>
        <v>8-8-2019  21:11:43</v>
      </c>
    </row>
    <row r="13288" spans="1:8" ht="13.2" x14ac:dyDescent="0.25">
      <c r="A13288" s="1" t="s">
        <v>4093</v>
      </c>
      <c r="B13288" s="2">
        <v>43685.883148148147</v>
      </c>
      <c r="C13288" s="1" t="s">
        <v>6</v>
      </c>
      <c r="D13288">
        <v>8</v>
      </c>
      <c r="E13288" s="11">
        <v>8</v>
      </c>
      <c r="F13288" t="s">
        <v>14073</v>
      </c>
      <c r="G13288" s="13" t="s">
        <v>35524</v>
      </c>
      <c r="H13288" t="str">
        <f t="shared" si="207"/>
        <v>8-8-2019  21:11:44</v>
      </c>
    </row>
    <row r="13289" spans="1:8" ht="13.2" x14ac:dyDescent="0.25">
      <c r="A13289" s="1" t="s">
        <v>5753</v>
      </c>
      <c r="B13289" s="2">
        <v>43685.883206018516</v>
      </c>
      <c r="C13289" s="1" t="s">
        <v>4</v>
      </c>
      <c r="D13289">
        <v>8</v>
      </c>
      <c r="E13289" s="11">
        <v>8</v>
      </c>
      <c r="F13289" t="s">
        <v>19038</v>
      </c>
      <c r="G13289" s="13" t="s">
        <v>35525</v>
      </c>
      <c r="H13289" t="str">
        <f t="shared" si="207"/>
        <v>8-8-2019  21:11:49</v>
      </c>
    </row>
    <row r="13290" spans="1:8" ht="13.2" x14ac:dyDescent="0.25">
      <c r="A13290" s="1" t="s">
        <v>7339</v>
      </c>
      <c r="B13290" s="2">
        <v>43685.883483796293</v>
      </c>
      <c r="C13290" s="1" t="s">
        <v>6</v>
      </c>
      <c r="D13290">
        <v>8</v>
      </c>
      <c r="E13290" s="11">
        <v>8</v>
      </c>
      <c r="F13290" t="s">
        <v>19039</v>
      </c>
      <c r="G13290" s="13" t="s">
        <v>35526</v>
      </c>
      <c r="H13290" t="str">
        <f t="shared" si="207"/>
        <v>8-8-2019  21:12:13</v>
      </c>
    </row>
    <row r="13291" spans="1:8" ht="13.2" x14ac:dyDescent="0.25">
      <c r="A13291" s="1" t="s">
        <v>8110</v>
      </c>
      <c r="B13291" s="2">
        <v>43685.883576388886</v>
      </c>
      <c r="C13291" s="1" t="s">
        <v>6</v>
      </c>
      <c r="D13291">
        <v>8</v>
      </c>
      <c r="E13291" s="11">
        <v>8</v>
      </c>
      <c r="F13291" t="s">
        <v>19040</v>
      </c>
      <c r="G13291" s="13" t="s">
        <v>35527</v>
      </c>
      <c r="H13291" t="str">
        <f t="shared" si="207"/>
        <v>8-8-2019  21:12:21</v>
      </c>
    </row>
    <row r="13292" spans="1:8" ht="13.2" x14ac:dyDescent="0.25">
      <c r="A13292" s="1" t="s">
        <v>8111</v>
      </c>
      <c r="B13292" s="2">
        <v>43685.883634259262</v>
      </c>
      <c r="C13292" s="1" t="s">
        <v>4</v>
      </c>
      <c r="D13292">
        <v>8</v>
      </c>
      <c r="E13292" s="11">
        <v>8</v>
      </c>
      <c r="F13292" t="s">
        <v>19041</v>
      </c>
      <c r="G13292" s="13" t="s">
        <v>35528</v>
      </c>
      <c r="H13292" t="str">
        <f t="shared" si="207"/>
        <v>8-8-2019  21:12:26</v>
      </c>
    </row>
    <row r="13293" spans="1:8" ht="13.2" x14ac:dyDescent="0.25">
      <c r="A13293" s="1" t="s">
        <v>3985</v>
      </c>
      <c r="B13293" s="2">
        <v>43685.883831018517</v>
      </c>
      <c r="C13293" s="1" t="s">
        <v>10</v>
      </c>
      <c r="D13293">
        <v>8</v>
      </c>
      <c r="E13293" s="11">
        <v>8</v>
      </c>
      <c r="F13293" t="s">
        <v>19042</v>
      </c>
      <c r="G13293" s="13" t="s">
        <v>35529</v>
      </c>
      <c r="H13293" t="str">
        <f t="shared" si="207"/>
        <v>8-8-2019  21:12:43</v>
      </c>
    </row>
    <row r="13294" spans="1:8" ht="13.2" x14ac:dyDescent="0.25">
      <c r="A13294" s="1" t="s">
        <v>5304</v>
      </c>
      <c r="B13294" s="2">
        <v>43685.883900462963</v>
      </c>
      <c r="C13294" s="1" t="s">
        <v>4</v>
      </c>
      <c r="D13294">
        <v>8</v>
      </c>
      <c r="E13294" s="11">
        <v>8</v>
      </c>
      <c r="F13294" t="s">
        <v>14075</v>
      </c>
      <c r="G13294" s="13" t="s">
        <v>35530</v>
      </c>
      <c r="H13294" t="str">
        <f t="shared" si="207"/>
        <v>8-8-2019  21:12:49</v>
      </c>
    </row>
    <row r="13295" spans="1:8" ht="13.2" x14ac:dyDescent="0.25">
      <c r="A13295" s="1" t="s">
        <v>7313</v>
      </c>
      <c r="B13295" s="2">
        <v>43685.88417824074</v>
      </c>
      <c r="C13295" s="1" t="s">
        <v>4</v>
      </c>
      <c r="D13295">
        <v>8</v>
      </c>
      <c r="E13295" s="11">
        <v>8</v>
      </c>
      <c r="F13295" t="s">
        <v>19043</v>
      </c>
      <c r="G13295" s="13" t="s">
        <v>35531</v>
      </c>
      <c r="H13295" t="str">
        <f t="shared" si="207"/>
        <v>8-8-2019  21:13:13</v>
      </c>
    </row>
    <row r="13296" spans="1:8" ht="13.2" x14ac:dyDescent="0.25">
      <c r="A13296" s="1" t="s">
        <v>4797</v>
      </c>
      <c r="B13296" s="2">
        <v>43685.884363425925</v>
      </c>
      <c r="C13296" s="1" t="s">
        <v>6</v>
      </c>
      <c r="D13296">
        <v>8</v>
      </c>
      <c r="E13296" s="11">
        <v>8</v>
      </c>
      <c r="F13296" t="s">
        <v>19044</v>
      </c>
      <c r="G13296" s="13" t="s">
        <v>35532</v>
      </c>
      <c r="H13296" t="str">
        <f t="shared" si="207"/>
        <v>8-8-2019  21:13:29</v>
      </c>
    </row>
    <row r="13297" spans="1:8" ht="13.2" x14ac:dyDescent="0.25">
      <c r="A13297" s="1" t="s">
        <v>2419</v>
      </c>
      <c r="B13297" s="2">
        <v>43685.884710648148</v>
      </c>
      <c r="C13297" s="1" t="s">
        <v>6</v>
      </c>
      <c r="D13297">
        <v>8</v>
      </c>
      <c r="E13297" s="11">
        <v>8</v>
      </c>
      <c r="F13297" t="s">
        <v>19045</v>
      </c>
      <c r="G13297" s="13" t="s">
        <v>35533</v>
      </c>
      <c r="H13297" t="str">
        <f t="shared" si="207"/>
        <v>8-8-2019  21:13:59</v>
      </c>
    </row>
    <row r="13298" spans="1:8" ht="13.2" x14ac:dyDescent="0.25">
      <c r="A13298" s="1" t="s">
        <v>1420</v>
      </c>
      <c r="B13298" s="2">
        <v>43685.886319444442</v>
      </c>
      <c r="C13298" s="1" t="s">
        <v>6</v>
      </c>
      <c r="D13298">
        <v>8</v>
      </c>
      <c r="E13298" s="11">
        <v>8</v>
      </c>
      <c r="F13298" t="s">
        <v>19046</v>
      </c>
      <c r="G13298" s="13" t="s">
        <v>35534</v>
      </c>
      <c r="H13298" t="str">
        <f t="shared" si="207"/>
        <v>8-8-2019  21:16:18</v>
      </c>
    </row>
    <row r="13299" spans="1:8" ht="13.2" x14ac:dyDescent="0.25">
      <c r="A13299" s="1" t="s">
        <v>8112</v>
      </c>
      <c r="B13299" s="2">
        <v>43685.88658564815</v>
      </c>
      <c r="C13299" s="1" t="s">
        <v>4</v>
      </c>
      <c r="D13299">
        <v>8</v>
      </c>
      <c r="E13299" s="11">
        <v>8</v>
      </c>
      <c r="F13299" t="s">
        <v>11460</v>
      </c>
      <c r="G13299" s="13" t="s">
        <v>35535</v>
      </c>
      <c r="H13299" t="str">
        <f t="shared" si="207"/>
        <v>8-8-2019  21:16:41</v>
      </c>
    </row>
    <row r="13300" spans="1:8" ht="13.2" x14ac:dyDescent="0.25">
      <c r="A13300" s="1" t="s">
        <v>1608</v>
      </c>
      <c r="B13300" s="2">
        <v>43685.887094907404</v>
      </c>
      <c r="C13300" s="1" t="s">
        <v>6</v>
      </c>
      <c r="D13300">
        <v>8</v>
      </c>
      <c r="E13300" s="11">
        <v>8</v>
      </c>
      <c r="F13300" t="s">
        <v>19047</v>
      </c>
      <c r="G13300" s="13" t="s">
        <v>35536</v>
      </c>
      <c r="H13300" t="str">
        <f t="shared" si="207"/>
        <v>8-8-2019  21:17:25</v>
      </c>
    </row>
    <row r="13301" spans="1:8" ht="13.2" x14ac:dyDescent="0.25">
      <c r="A13301" s="1" t="s">
        <v>2116</v>
      </c>
      <c r="B13301" s="2">
        <v>43685.888171296298</v>
      </c>
      <c r="C13301" s="1" t="s">
        <v>4</v>
      </c>
      <c r="D13301">
        <v>8</v>
      </c>
      <c r="E13301" s="11">
        <v>8</v>
      </c>
      <c r="F13301" t="s">
        <v>19048</v>
      </c>
      <c r="G13301" s="13" t="s">
        <v>35537</v>
      </c>
      <c r="H13301" t="str">
        <f t="shared" si="207"/>
        <v>8-8-2019  21:18:58</v>
      </c>
    </row>
    <row r="13302" spans="1:8" ht="13.2" x14ac:dyDescent="0.25">
      <c r="A13302" s="1" t="s">
        <v>4896</v>
      </c>
      <c r="B13302" s="2">
        <v>43685.888298611113</v>
      </c>
      <c r="C13302" s="1" t="s">
        <v>6</v>
      </c>
      <c r="D13302">
        <v>8</v>
      </c>
      <c r="E13302" s="11">
        <v>8</v>
      </c>
      <c r="F13302" t="s">
        <v>19049</v>
      </c>
      <c r="G13302" s="13" t="s">
        <v>35538</v>
      </c>
      <c r="H13302" t="str">
        <f t="shared" si="207"/>
        <v>8-8-2019  21:19:09</v>
      </c>
    </row>
    <row r="13303" spans="1:8" ht="13.2" x14ac:dyDescent="0.25">
      <c r="A13303" s="1" t="s">
        <v>2015</v>
      </c>
      <c r="B13303" s="2">
        <v>43685.888472222221</v>
      </c>
      <c r="C13303" s="1" t="s">
        <v>4</v>
      </c>
      <c r="D13303">
        <v>8</v>
      </c>
      <c r="E13303" s="11">
        <v>8</v>
      </c>
      <c r="F13303" t="s">
        <v>19050</v>
      </c>
      <c r="G13303" s="13" t="s">
        <v>35539</v>
      </c>
      <c r="H13303" t="str">
        <f t="shared" si="207"/>
        <v>8-8-2019  21:19:24</v>
      </c>
    </row>
    <row r="13304" spans="1:8" ht="13.2" x14ac:dyDescent="0.25">
      <c r="A13304" s="1" t="s">
        <v>8113</v>
      </c>
      <c r="B13304" s="2">
        <v>43685.889155092591</v>
      </c>
      <c r="C13304" s="1" t="s">
        <v>10</v>
      </c>
      <c r="D13304">
        <v>8</v>
      </c>
      <c r="E13304" s="11">
        <v>8</v>
      </c>
      <c r="F13304" t="s">
        <v>19051</v>
      </c>
      <c r="G13304" s="13" t="s">
        <v>35540</v>
      </c>
      <c r="H13304" t="str">
        <f t="shared" si="207"/>
        <v>8-8-2019  21:20:23</v>
      </c>
    </row>
    <row r="13305" spans="1:8" ht="13.2" x14ac:dyDescent="0.25">
      <c r="A13305" s="1" t="s">
        <v>63</v>
      </c>
      <c r="B13305" s="2">
        <v>43685.889247685183</v>
      </c>
      <c r="C13305" s="1" t="s">
        <v>4</v>
      </c>
      <c r="D13305">
        <v>8</v>
      </c>
      <c r="E13305" s="11">
        <v>8</v>
      </c>
      <c r="F13305" t="s">
        <v>19052</v>
      </c>
      <c r="G13305" s="13" t="s">
        <v>35541</v>
      </c>
      <c r="H13305" t="str">
        <f t="shared" si="207"/>
        <v>8-8-2019  21:20:31</v>
      </c>
    </row>
    <row r="13306" spans="1:8" ht="13.2" x14ac:dyDescent="0.25">
      <c r="A13306" s="1" t="s">
        <v>749</v>
      </c>
      <c r="B13306" s="2">
        <v>43685.889247685183</v>
      </c>
      <c r="C13306" s="1" t="s">
        <v>10</v>
      </c>
      <c r="D13306">
        <v>8</v>
      </c>
      <c r="E13306" s="11">
        <v>8</v>
      </c>
      <c r="F13306" t="s">
        <v>19052</v>
      </c>
      <c r="G13306" s="13" t="s">
        <v>35541</v>
      </c>
      <c r="H13306" t="str">
        <f t="shared" si="207"/>
        <v>8-8-2019  21:20:31</v>
      </c>
    </row>
    <row r="13307" spans="1:8" ht="13.2" x14ac:dyDescent="0.25">
      <c r="A13307" s="1" t="s">
        <v>2875</v>
      </c>
      <c r="B13307" s="2">
        <v>43685.889340277776</v>
      </c>
      <c r="C13307" s="1" t="s">
        <v>6</v>
      </c>
      <c r="D13307">
        <v>8</v>
      </c>
      <c r="E13307" s="11">
        <v>8</v>
      </c>
      <c r="F13307" t="s">
        <v>19053</v>
      </c>
      <c r="G13307" s="13" t="s">
        <v>35542</v>
      </c>
      <c r="H13307" t="str">
        <f t="shared" si="207"/>
        <v>8-8-2019  21:20:39</v>
      </c>
    </row>
    <row r="13308" spans="1:8" ht="13.2" x14ac:dyDescent="0.25">
      <c r="A13308" s="1" t="s">
        <v>6055</v>
      </c>
      <c r="B13308" s="2">
        <v>43685.889525462961</v>
      </c>
      <c r="C13308" s="1" t="s">
        <v>6</v>
      </c>
      <c r="D13308">
        <v>8</v>
      </c>
      <c r="E13308" s="11">
        <v>8</v>
      </c>
      <c r="F13308" t="s">
        <v>19054</v>
      </c>
      <c r="G13308" s="13" t="s">
        <v>35543</v>
      </c>
      <c r="H13308" t="str">
        <f t="shared" si="207"/>
        <v>8-8-2019  21:20:55</v>
      </c>
    </row>
    <row r="13309" spans="1:8" ht="13.2" x14ac:dyDescent="0.25">
      <c r="A13309" s="1" t="s">
        <v>8114</v>
      </c>
      <c r="B13309" s="2">
        <v>43685.889560185184</v>
      </c>
      <c r="C13309" s="1" t="s">
        <v>4</v>
      </c>
      <c r="D13309">
        <v>8</v>
      </c>
      <c r="E13309" s="11">
        <v>8</v>
      </c>
      <c r="F13309" t="s">
        <v>19055</v>
      </c>
      <c r="G13309" s="13" t="s">
        <v>35544</v>
      </c>
      <c r="H13309" t="str">
        <f t="shared" si="207"/>
        <v>8-8-2019  21:20:58</v>
      </c>
    </row>
    <row r="13310" spans="1:8" ht="13.2" x14ac:dyDescent="0.25">
      <c r="A13310" s="1" t="s">
        <v>7120</v>
      </c>
      <c r="B13310" s="2">
        <v>43685.889745370368</v>
      </c>
      <c r="C13310" s="1" t="s">
        <v>4</v>
      </c>
      <c r="D13310">
        <v>8</v>
      </c>
      <c r="E13310" s="11">
        <v>8</v>
      </c>
      <c r="F13310" t="s">
        <v>19056</v>
      </c>
      <c r="G13310" s="13" t="s">
        <v>35545</v>
      </c>
      <c r="H13310" t="str">
        <f t="shared" si="207"/>
        <v>8-8-2019  21:21:14</v>
      </c>
    </row>
    <row r="13311" spans="1:8" ht="13.2" x14ac:dyDescent="0.25">
      <c r="A13311" s="1" t="s">
        <v>8115</v>
      </c>
      <c r="B13311" s="2">
        <v>43685.889803240738</v>
      </c>
      <c r="C13311" s="1" t="s">
        <v>6</v>
      </c>
      <c r="D13311">
        <v>8</v>
      </c>
      <c r="E13311" s="11">
        <v>8</v>
      </c>
      <c r="F13311" t="s">
        <v>19057</v>
      </c>
      <c r="G13311" s="13" t="s">
        <v>35546</v>
      </c>
      <c r="H13311" t="str">
        <f t="shared" si="207"/>
        <v>8-8-2019  21:21:19</v>
      </c>
    </row>
    <row r="13312" spans="1:8" ht="13.2" x14ac:dyDescent="0.25">
      <c r="A13312" s="1" t="s">
        <v>4743</v>
      </c>
      <c r="B13312" s="2">
        <v>43685.889861111114</v>
      </c>
      <c r="C13312" s="1" t="s">
        <v>6</v>
      </c>
      <c r="D13312">
        <v>8</v>
      </c>
      <c r="E13312" s="11">
        <v>8</v>
      </c>
      <c r="F13312" t="s">
        <v>19058</v>
      </c>
      <c r="G13312" s="13" t="s">
        <v>35547</v>
      </c>
      <c r="H13312" t="str">
        <f t="shared" si="207"/>
        <v>8-8-2019  21:21:24</v>
      </c>
    </row>
    <row r="13313" spans="1:8" ht="13.2" x14ac:dyDescent="0.25">
      <c r="A13313" s="1" t="s">
        <v>8116</v>
      </c>
      <c r="B13313" s="2">
        <v>43685.88989583333</v>
      </c>
      <c r="C13313" s="1" t="s">
        <v>6</v>
      </c>
      <c r="D13313">
        <v>8</v>
      </c>
      <c r="E13313" s="11">
        <v>8</v>
      </c>
      <c r="F13313" t="s">
        <v>19059</v>
      </c>
      <c r="G13313" s="13" t="s">
        <v>35548</v>
      </c>
      <c r="H13313" t="str">
        <f t="shared" si="207"/>
        <v>8-8-2019  21:21:27</v>
      </c>
    </row>
    <row r="13314" spans="1:8" ht="13.2" x14ac:dyDescent="0.25">
      <c r="A13314" s="1" t="s">
        <v>1156</v>
      </c>
      <c r="B13314" s="2">
        <v>43685.889918981484</v>
      </c>
      <c r="C13314" s="1" t="s">
        <v>10</v>
      </c>
      <c r="D13314">
        <v>8</v>
      </c>
      <c r="E13314" s="11">
        <v>8</v>
      </c>
      <c r="F13314" t="s">
        <v>16807</v>
      </c>
      <c r="G13314" s="13" t="s">
        <v>35549</v>
      </c>
      <c r="H13314" t="str">
        <f t="shared" si="207"/>
        <v>8-8-2019  21:21:29</v>
      </c>
    </row>
    <row r="13315" spans="1:8" ht="13.2" x14ac:dyDescent="0.25">
      <c r="A13315" s="1" t="s">
        <v>8117</v>
      </c>
      <c r="B13315" s="2">
        <v>43685.890011574076</v>
      </c>
      <c r="C13315" s="1" t="s">
        <v>6</v>
      </c>
      <c r="D13315">
        <v>8</v>
      </c>
      <c r="E13315" s="11">
        <v>8</v>
      </c>
      <c r="F13315" t="s">
        <v>19060</v>
      </c>
      <c r="G13315" s="13" t="s">
        <v>35550</v>
      </c>
      <c r="H13315" t="str">
        <f t="shared" ref="H13315:H13378" si="208">_xlfn.CONCAT(D13315,"-",E13315,"-",F13315)</f>
        <v>8-8-2019  21:21:37</v>
      </c>
    </row>
    <row r="13316" spans="1:8" ht="13.2" x14ac:dyDescent="0.25">
      <c r="A13316" s="1" t="s">
        <v>5225</v>
      </c>
      <c r="B13316" s="2">
        <v>43685.890104166669</v>
      </c>
      <c r="C13316" s="1" t="s">
        <v>6</v>
      </c>
      <c r="D13316">
        <v>8</v>
      </c>
      <c r="E13316" s="11">
        <v>8</v>
      </c>
      <c r="F13316" t="s">
        <v>19061</v>
      </c>
      <c r="G13316" s="13" t="s">
        <v>35551</v>
      </c>
      <c r="H13316" t="str">
        <f t="shared" si="208"/>
        <v>8-8-2019  21:21:45</v>
      </c>
    </row>
    <row r="13317" spans="1:8" ht="13.2" x14ac:dyDescent="0.25">
      <c r="A13317" s="1" t="s">
        <v>8118</v>
      </c>
      <c r="B13317" s="2">
        <v>43685.890289351853</v>
      </c>
      <c r="C13317" s="1" t="s">
        <v>6</v>
      </c>
      <c r="D13317">
        <v>8</v>
      </c>
      <c r="E13317" s="11">
        <v>8</v>
      </c>
      <c r="F13317" t="s">
        <v>19062</v>
      </c>
      <c r="G13317" s="13" t="s">
        <v>35552</v>
      </c>
      <c r="H13317" t="str">
        <f t="shared" si="208"/>
        <v>8-8-2019  21:22:01</v>
      </c>
    </row>
    <row r="13318" spans="1:8" ht="13.2" x14ac:dyDescent="0.25">
      <c r="A13318" s="1" t="s">
        <v>1050</v>
      </c>
      <c r="B13318" s="2">
        <v>43685.890717592592</v>
      </c>
      <c r="C13318" s="1" t="s">
        <v>6</v>
      </c>
      <c r="D13318">
        <v>8</v>
      </c>
      <c r="E13318" s="11">
        <v>8</v>
      </c>
      <c r="F13318" t="s">
        <v>19063</v>
      </c>
      <c r="G13318" s="13" t="s">
        <v>35553</v>
      </c>
      <c r="H13318" t="str">
        <f t="shared" si="208"/>
        <v>8-8-2019  21:22:38</v>
      </c>
    </row>
    <row r="13319" spans="1:8" ht="13.2" x14ac:dyDescent="0.25">
      <c r="A13319" s="1" t="s">
        <v>3620</v>
      </c>
      <c r="B13319" s="2">
        <v>43685.891111111108</v>
      </c>
      <c r="C13319" s="1" t="s">
        <v>4</v>
      </c>
      <c r="D13319">
        <v>8</v>
      </c>
      <c r="E13319" s="11">
        <v>8</v>
      </c>
      <c r="F13319" t="s">
        <v>19064</v>
      </c>
      <c r="G13319" s="13" t="s">
        <v>35554</v>
      </c>
      <c r="H13319" t="str">
        <f t="shared" si="208"/>
        <v>8-8-2019  21:23:12</v>
      </c>
    </row>
    <row r="13320" spans="1:8" ht="13.2" x14ac:dyDescent="0.25">
      <c r="A13320" s="1" t="s">
        <v>2101</v>
      </c>
      <c r="B13320" s="2">
        <v>43685.891296296293</v>
      </c>
      <c r="C13320" s="1" t="s">
        <v>4</v>
      </c>
      <c r="D13320">
        <v>8</v>
      </c>
      <c r="E13320" s="11">
        <v>8</v>
      </c>
      <c r="F13320" t="s">
        <v>19065</v>
      </c>
      <c r="G13320" s="13" t="s">
        <v>35555</v>
      </c>
      <c r="H13320" t="str">
        <f t="shared" si="208"/>
        <v>8-8-2019  21:23:28</v>
      </c>
    </row>
    <row r="13321" spans="1:8" ht="13.2" x14ac:dyDescent="0.25">
      <c r="A13321" s="1" t="s">
        <v>4390</v>
      </c>
      <c r="B13321" s="2">
        <v>43685.891504629632</v>
      </c>
      <c r="C13321" s="1" t="s">
        <v>6</v>
      </c>
      <c r="D13321">
        <v>8</v>
      </c>
      <c r="E13321" s="11">
        <v>8</v>
      </c>
      <c r="F13321" t="s">
        <v>19066</v>
      </c>
      <c r="G13321" s="13" t="s">
        <v>35556</v>
      </c>
      <c r="H13321" t="str">
        <f t="shared" si="208"/>
        <v>8-8-2019  21:23:46</v>
      </c>
    </row>
    <row r="13322" spans="1:8" ht="13.2" x14ac:dyDescent="0.25">
      <c r="A13322" s="1" t="s">
        <v>8119</v>
      </c>
      <c r="B13322" s="2">
        <v>43685.891550925924</v>
      </c>
      <c r="C13322" s="1" t="s">
        <v>6</v>
      </c>
      <c r="D13322">
        <v>8</v>
      </c>
      <c r="E13322" s="11">
        <v>8</v>
      </c>
      <c r="F13322" t="s">
        <v>19067</v>
      </c>
      <c r="G13322" s="13" t="s">
        <v>35557</v>
      </c>
      <c r="H13322" t="str">
        <f t="shared" si="208"/>
        <v>8-8-2019  21:23:50</v>
      </c>
    </row>
    <row r="13323" spans="1:8" ht="13.2" x14ac:dyDescent="0.25">
      <c r="A13323" s="1" t="s">
        <v>4456</v>
      </c>
      <c r="B13323" s="2">
        <v>43685.892118055555</v>
      </c>
      <c r="C13323" s="1" t="s">
        <v>6</v>
      </c>
      <c r="D13323">
        <v>8</v>
      </c>
      <c r="E13323" s="11">
        <v>8</v>
      </c>
      <c r="F13323" t="s">
        <v>19068</v>
      </c>
      <c r="G13323" s="13" t="s">
        <v>35558</v>
      </c>
      <c r="H13323" t="str">
        <f t="shared" si="208"/>
        <v>8-8-2019  21:24:39</v>
      </c>
    </row>
    <row r="13324" spans="1:8" ht="13.2" x14ac:dyDescent="0.25">
      <c r="A13324" s="1" t="s">
        <v>5494</v>
      </c>
      <c r="B13324" s="2">
        <v>43685.892233796294</v>
      </c>
      <c r="C13324" s="1" t="s">
        <v>4</v>
      </c>
      <c r="D13324">
        <v>8</v>
      </c>
      <c r="E13324" s="11">
        <v>8</v>
      </c>
      <c r="F13324" t="s">
        <v>19069</v>
      </c>
      <c r="G13324" s="13" t="s">
        <v>35559</v>
      </c>
      <c r="H13324" t="str">
        <f t="shared" si="208"/>
        <v>8-8-2019  21:24:49</v>
      </c>
    </row>
    <row r="13325" spans="1:8" ht="13.2" x14ac:dyDescent="0.25">
      <c r="A13325" s="1" t="s">
        <v>5819</v>
      </c>
      <c r="B13325" s="2">
        <v>43685.892430555556</v>
      </c>
      <c r="C13325" s="1" t="s">
        <v>10</v>
      </c>
      <c r="D13325">
        <v>8</v>
      </c>
      <c r="E13325" s="11">
        <v>8</v>
      </c>
      <c r="F13325" t="s">
        <v>19070</v>
      </c>
      <c r="G13325" s="13" t="s">
        <v>35560</v>
      </c>
      <c r="H13325" t="str">
        <f t="shared" si="208"/>
        <v>8-8-2019  21:25:06</v>
      </c>
    </row>
    <row r="13326" spans="1:8" ht="13.2" x14ac:dyDescent="0.25">
      <c r="A13326" s="1" t="s">
        <v>4785</v>
      </c>
      <c r="B13326" s="2">
        <v>43685.892546296294</v>
      </c>
      <c r="C13326" s="1" t="s">
        <v>6</v>
      </c>
      <c r="D13326">
        <v>8</v>
      </c>
      <c r="E13326" s="11">
        <v>8</v>
      </c>
      <c r="F13326" t="s">
        <v>19071</v>
      </c>
      <c r="G13326" s="13" t="s">
        <v>35561</v>
      </c>
      <c r="H13326" t="str">
        <f t="shared" si="208"/>
        <v>8-8-2019  21:25:16</v>
      </c>
    </row>
    <row r="13327" spans="1:8" ht="13.2" x14ac:dyDescent="0.25">
      <c r="A13327" s="1" t="s">
        <v>4086</v>
      </c>
      <c r="B13327" s="2">
        <v>43685.892569444448</v>
      </c>
      <c r="C13327" s="1" t="s">
        <v>6</v>
      </c>
      <c r="D13327">
        <v>8</v>
      </c>
      <c r="E13327" s="11">
        <v>8</v>
      </c>
      <c r="F13327" t="s">
        <v>11480</v>
      </c>
      <c r="G13327" s="13" t="s">
        <v>35562</v>
      </c>
      <c r="H13327" t="str">
        <f t="shared" si="208"/>
        <v>8-8-2019  21:25:18</v>
      </c>
    </row>
    <row r="13328" spans="1:8" ht="13.2" x14ac:dyDescent="0.25">
      <c r="A13328" s="1" t="s">
        <v>3290</v>
      </c>
      <c r="B13328" s="2">
        <v>43685.892708333333</v>
      </c>
      <c r="C13328" s="1" t="s">
        <v>6</v>
      </c>
      <c r="D13328">
        <v>8</v>
      </c>
      <c r="E13328" s="11">
        <v>8</v>
      </c>
      <c r="F13328" t="s">
        <v>19072</v>
      </c>
      <c r="G13328" s="13" t="s">
        <v>35563</v>
      </c>
      <c r="H13328" t="str">
        <f t="shared" si="208"/>
        <v>8-8-2019  21:25:30</v>
      </c>
    </row>
    <row r="13329" spans="1:8" ht="13.2" x14ac:dyDescent="0.25">
      <c r="A13329" s="1" t="s">
        <v>6262</v>
      </c>
      <c r="B13329" s="2">
        <v>43685.89335648148</v>
      </c>
      <c r="C13329" s="1" t="s">
        <v>6</v>
      </c>
      <c r="D13329">
        <v>8</v>
      </c>
      <c r="E13329" s="11">
        <v>8</v>
      </c>
      <c r="F13329" t="s">
        <v>19073</v>
      </c>
      <c r="G13329" s="13" t="s">
        <v>35564</v>
      </c>
      <c r="H13329" t="str">
        <f t="shared" si="208"/>
        <v>8-8-2019  21:26:26</v>
      </c>
    </row>
    <row r="13330" spans="1:8" ht="13.2" x14ac:dyDescent="0.25">
      <c r="A13330" s="1" t="s">
        <v>4412</v>
      </c>
      <c r="B13330" s="2">
        <v>43685.893379629626</v>
      </c>
      <c r="C13330" s="1" t="s">
        <v>4</v>
      </c>
      <c r="D13330">
        <v>8</v>
      </c>
      <c r="E13330" s="11">
        <v>8</v>
      </c>
      <c r="F13330" t="s">
        <v>19074</v>
      </c>
      <c r="G13330" s="13" t="s">
        <v>35565</v>
      </c>
      <c r="H13330" t="str">
        <f t="shared" si="208"/>
        <v>8-8-2019  21:26:28</v>
      </c>
    </row>
    <row r="13331" spans="1:8" ht="13.2" x14ac:dyDescent="0.25">
      <c r="A13331" s="1" t="s">
        <v>3541</v>
      </c>
      <c r="B13331" s="2">
        <v>43685.893888888888</v>
      </c>
      <c r="C13331" s="1" t="s">
        <v>6</v>
      </c>
      <c r="D13331">
        <v>8</v>
      </c>
      <c r="E13331" s="11">
        <v>8</v>
      </c>
      <c r="F13331" t="s">
        <v>19075</v>
      </c>
      <c r="G13331" s="13" t="s">
        <v>35566</v>
      </c>
      <c r="H13331" t="str">
        <f t="shared" si="208"/>
        <v>8-8-2019  21:27:12</v>
      </c>
    </row>
    <row r="13332" spans="1:8" ht="13.2" x14ac:dyDescent="0.25">
      <c r="A13332" s="1" t="s">
        <v>4498</v>
      </c>
      <c r="B13332" s="2">
        <v>43685.894120370373</v>
      </c>
      <c r="C13332" s="1" t="s">
        <v>6</v>
      </c>
      <c r="D13332">
        <v>8</v>
      </c>
      <c r="E13332" s="11">
        <v>8</v>
      </c>
      <c r="F13332" t="s">
        <v>19076</v>
      </c>
      <c r="G13332" s="13" t="s">
        <v>35567</v>
      </c>
      <c r="H13332" t="str">
        <f t="shared" si="208"/>
        <v>8-8-2019  21:27:32</v>
      </c>
    </row>
    <row r="13333" spans="1:8" ht="13.2" x14ac:dyDescent="0.25">
      <c r="A13333" s="1" t="s">
        <v>5121</v>
      </c>
      <c r="B13333" s="2">
        <v>43685.894826388889</v>
      </c>
      <c r="C13333" s="1" t="s">
        <v>6</v>
      </c>
      <c r="D13333">
        <v>8</v>
      </c>
      <c r="E13333" s="11">
        <v>8</v>
      </c>
      <c r="F13333" t="s">
        <v>19077</v>
      </c>
      <c r="G13333" s="13" t="s">
        <v>35568</v>
      </c>
      <c r="H13333" t="str">
        <f t="shared" si="208"/>
        <v>8-8-2019  21:28:33</v>
      </c>
    </row>
    <row r="13334" spans="1:8" ht="13.2" x14ac:dyDescent="0.25">
      <c r="A13334" s="1" t="s">
        <v>6690</v>
      </c>
      <c r="B13334" s="2">
        <v>43685.895069444443</v>
      </c>
      <c r="C13334" s="1" t="s">
        <v>6</v>
      </c>
      <c r="D13334">
        <v>8</v>
      </c>
      <c r="E13334" s="11">
        <v>8</v>
      </c>
      <c r="F13334" t="s">
        <v>19078</v>
      </c>
      <c r="G13334" s="13" t="s">
        <v>35569</v>
      </c>
      <c r="H13334" t="str">
        <f t="shared" si="208"/>
        <v>8-8-2019  21:28:54</v>
      </c>
    </row>
    <row r="13335" spans="1:8" ht="13.2" x14ac:dyDescent="0.25">
      <c r="A13335" s="1" t="s">
        <v>6847</v>
      </c>
      <c r="B13335" s="2">
        <v>43685.895462962966</v>
      </c>
      <c r="C13335" s="1" t="s">
        <v>6</v>
      </c>
      <c r="D13335">
        <v>8</v>
      </c>
      <c r="E13335" s="11">
        <v>8</v>
      </c>
      <c r="F13335" t="s">
        <v>19079</v>
      </c>
      <c r="G13335" s="13" t="s">
        <v>35570</v>
      </c>
      <c r="H13335" t="str">
        <f t="shared" si="208"/>
        <v>8-8-2019  21:29:28</v>
      </c>
    </row>
    <row r="13336" spans="1:8" ht="13.2" x14ac:dyDescent="0.25">
      <c r="A13336" s="1" t="s">
        <v>2612</v>
      </c>
      <c r="B13336" s="2">
        <v>43685.89565972222</v>
      </c>
      <c r="C13336" s="1" t="s">
        <v>6</v>
      </c>
      <c r="D13336">
        <v>8</v>
      </c>
      <c r="E13336" s="11">
        <v>8</v>
      </c>
      <c r="F13336" t="s">
        <v>19080</v>
      </c>
      <c r="G13336" s="13" t="s">
        <v>35571</v>
      </c>
      <c r="H13336" t="str">
        <f t="shared" si="208"/>
        <v>8-8-2019  21:29:45</v>
      </c>
    </row>
    <row r="13337" spans="1:8" ht="13.2" x14ac:dyDescent="0.25">
      <c r="A13337" s="1" t="s">
        <v>2175</v>
      </c>
      <c r="B13337" s="2">
        <v>43685.89570601852</v>
      </c>
      <c r="C13337" s="1" t="s">
        <v>4</v>
      </c>
      <c r="D13337">
        <v>8</v>
      </c>
      <c r="E13337" s="11">
        <v>8</v>
      </c>
      <c r="F13337" t="s">
        <v>19081</v>
      </c>
      <c r="G13337" s="13" t="s">
        <v>35572</v>
      </c>
      <c r="H13337" t="str">
        <f t="shared" si="208"/>
        <v>8-8-2019  21:29:49</v>
      </c>
    </row>
    <row r="13338" spans="1:8" ht="13.2" x14ac:dyDescent="0.25">
      <c r="A13338" s="1" t="s">
        <v>4671</v>
      </c>
      <c r="B13338" s="2">
        <v>43685.895810185182</v>
      </c>
      <c r="C13338" s="1" t="s">
        <v>6</v>
      </c>
      <c r="D13338">
        <v>8</v>
      </c>
      <c r="E13338" s="11">
        <v>8</v>
      </c>
      <c r="F13338" t="s">
        <v>19082</v>
      </c>
      <c r="G13338" s="13" t="s">
        <v>35573</v>
      </c>
      <c r="H13338" t="str">
        <f t="shared" si="208"/>
        <v>8-8-2019  21:29:58</v>
      </c>
    </row>
    <row r="13339" spans="1:8" ht="13.2" x14ac:dyDescent="0.25">
      <c r="A13339" s="1" t="s">
        <v>4819</v>
      </c>
      <c r="B13339" s="2">
        <v>43685.896851851852</v>
      </c>
      <c r="C13339" s="1" t="s">
        <v>4</v>
      </c>
      <c r="D13339">
        <v>8</v>
      </c>
      <c r="E13339" s="11">
        <v>8</v>
      </c>
      <c r="F13339" t="s">
        <v>19083</v>
      </c>
      <c r="G13339" s="13" t="s">
        <v>35574</v>
      </c>
      <c r="H13339" t="str">
        <f t="shared" si="208"/>
        <v>8-8-2019  21:31:28</v>
      </c>
    </row>
    <row r="13340" spans="1:8" ht="13.2" x14ac:dyDescent="0.25">
      <c r="A13340" s="1" t="s">
        <v>8120</v>
      </c>
      <c r="B13340" s="2">
        <v>43685.897002314814</v>
      </c>
      <c r="C13340" s="1" t="s">
        <v>4</v>
      </c>
      <c r="D13340">
        <v>8</v>
      </c>
      <c r="E13340" s="11">
        <v>8</v>
      </c>
      <c r="F13340" t="s">
        <v>19084</v>
      </c>
      <c r="G13340" s="13" t="s">
        <v>35575</v>
      </c>
      <c r="H13340" t="str">
        <f t="shared" si="208"/>
        <v>8-8-2019  21:31:41</v>
      </c>
    </row>
    <row r="13341" spans="1:8" ht="13.2" x14ac:dyDescent="0.25">
      <c r="A13341" s="1" t="s">
        <v>5445</v>
      </c>
      <c r="B13341" s="2">
        <v>43685.897673611114</v>
      </c>
      <c r="C13341" s="1" t="s">
        <v>4</v>
      </c>
      <c r="D13341">
        <v>8</v>
      </c>
      <c r="E13341" s="11">
        <v>8</v>
      </c>
      <c r="F13341" t="s">
        <v>19085</v>
      </c>
      <c r="G13341" s="13" t="s">
        <v>35576</v>
      </c>
      <c r="H13341" t="str">
        <f t="shared" si="208"/>
        <v>8-8-2019  21:32:39</v>
      </c>
    </row>
    <row r="13342" spans="1:8" ht="13.2" x14ac:dyDescent="0.25">
      <c r="A13342" s="1" t="s">
        <v>2986</v>
      </c>
      <c r="B13342" s="2">
        <v>43685.897870370369</v>
      </c>
      <c r="C13342" s="1" t="s">
        <v>10</v>
      </c>
      <c r="D13342">
        <v>8</v>
      </c>
      <c r="E13342" s="11">
        <v>8</v>
      </c>
      <c r="F13342" t="s">
        <v>19086</v>
      </c>
      <c r="G13342" s="13" t="s">
        <v>35577</v>
      </c>
      <c r="H13342" t="str">
        <f t="shared" si="208"/>
        <v>8-8-2019  21:32:56</v>
      </c>
    </row>
    <row r="13343" spans="1:8" ht="13.2" x14ac:dyDescent="0.25">
      <c r="A13343" s="1" t="s">
        <v>532</v>
      </c>
      <c r="B13343" s="2">
        <v>43685.898113425923</v>
      </c>
      <c r="C13343" s="1" t="s">
        <v>6</v>
      </c>
      <c r="D13343">
        <v>8</v>
      </c>
      <c r="E13343" s="11">
        <v>8</v>
      </c>
      <c r="F13343" t="s">
        <v>14117</v>
      </c>
      <c r="G13343" s="13" t="s">
        <v>35578</v>
      </c>
      <c r="H13343" t="str">
        <f t="shared" si="208"/>
        <v>8-8-2019  21:33:17</v>
      </c>
    </row>
    <row r="13344" spans="1:8" ht="13.2" x14ac:dyDescent="0.25">
      <c r="A13344" s="1" t="s">
        <v>1030</v>
      </c>
      <c r="B13344" s="2">
        <v>43685.898379629631</v>
      </c>
      <c r="C13344" s="1" t="s">
        <v>6</v>
      </c>
      <c r="D13344">
        <v>8</v>
      </c>
      <c r="E13344" s="11">
        <v>8</v>
      </c>
      <c r="F13344" t="s">
        <v>19087</v>
      </c>
      <c r="G13344" s="13" t="s">
        <v>35579</v>
      </c>
      <c r="H13344" t="str">
        <f t="shared" si="208"/>
        <v>8-8-2019  21:33:40</v>
      </c>
    </row>
    <row r="13345" spans="1:8" ht="13.2" x14ac:dyDescent="0.25">
      <c r="A13345" s="1" t="s">
        <v>2020</v>
      </c>
      <c r="B13345" s="2">
        <v>43685.899282407408</v>
      </c>
      <c r="C13345" s="1" t="s">
        <v>4</v>
      </c>
      <c r="D13345">
        <v>8</v>
      </c>
      <c r="E13345" s="11">
        <v>8</v>
      </c>
      <c r="F13345" t="s">
        <v>19088</v>
      </c>
      <c r="G13345" s="13" t="s">
        <v>35580</v>
      </c>
      <c r="H13345" t="str">
        <f t="shared" si="208"/>
        <v>8-8-2019  21:34:58</v>
      </c>
    </row>
    <row r="13346" spans="1:8" ht="13.2" x14ac:dyDescent="0.25">
      <c r="A13346" s="1" t="s">
        <v>6485</v>
      </c>
      <c r="B13346" s="2">
        <v>43685.899305555555</v>
      </c>
      <c r="C13346" s="1" t="s">
        <v>6</v>
      </c>
      <c r="D13346">
        <v>8</v>
      </c>
      <c r="E13346" s="11">
        <v>8</v>
      </c>
      <c r="F13346" t="s">
        <v>11495</v>
      </c>
      <c r="G13346" s="13" t="s">
        <v>35581</v>
      </c>
      <c r="H13346" t="str">
        <f t="shared" si="208"/>
        <v>8-8-2019  21:35:00</v>
      </c>
    </row>
    <row r="13347" spans="1:8" ht="13.2" x14ac:dyDescent="0.25">
      <c r="A13347" s="1" t="s">
        <v>6905</v>
      </c>
      <c r="B13347" s="2">
        <v>43685.899953703702</v>
      </c>
      <c r="C13347" s="1" t="s">
        <v>6</v>
      </c>
      <c r="D13347">
        <v>8</v>
      </c>
      <c r="E13347" s="11">
        <v>8</v>
      </c>
      <c r="F13347" t="s">
        <v>19089</v>
      </c>
      <c r="G13347" s="13" t="s">
        <v>35582</v>
      </c>
      <c r="H13347" t="str">
        <f t="shared" si="208"/>
        <v>8-8-2019  21:35:56</v>
      </c>
    </row>
    <row r="13348" spans="1:8" ht="13.2" x14ac:dyDescent="0.25">
      <c r="A13348" s="1" t="s">
        <v>3926</v>
      </c>
      <c r="B13348" s="2">
        <v>43685.900601851848</v>
      </c>
      <c r="C13348" s="1" t="s">
        <v>6</v>
      </c>
      <c r="D13348">
        <v>8</v>
      </c>
      <c r="E13348" s="11">
        <v>8</v>
      </c>
      <c r="F13348" t="s">
        <v>19090</v>
      </c>
      <c r="G13348" s="13" t="s">
        <v>35583</v>
      </c>
      <c r="H13348" t="str">
        <f t="shared" si="208"/>
        <v>8-8-2019  21:36:52</v>
      </c>
    </row>
    <row r="13349" spans="1:8" ht="13.2" x14ac:dyDescent="0.25">
      <c r="A13349" s="1" t="s">
        <v>5051</v>
      </c>
      <c r="B13349" s="2">
        <v>43685.900740740741</v>
      </c>
      <c r="C13349" s="1" t="s">
        <v>4</v>
      </c>
      <c r="D13349">
        <v>8</v>
      </c>
      <c r="E13349" s="11">
        <v>8</v>
      </c>
      <c r="F13349" t="s">
        <v>19091</v>
      </c>
      <c r="G13349" s="13" t="s">
        <v>35584</v>
      </c>
      <c r="H13349" t="str">
        <f t="shared" si="208"/>
        <v>8-8-2019  21:37:04</v>
      </c>
    </row>
    <row r="13350" spans="1:8" ht="13.2" x14ac:dyDescent="0.25">
      <c r="A13350" s="1" t="s">
        <v>7631</v>
      </c>
      <c r="B13350" s="2">
        <v>43685.900902777779</v>
      </c>
      <c r="C13350" s="1" t="s">
        <v>4</v>
      </c>
      <c r="D13350">
        <v>8</v>
      </c>
      <c r="E13350" s="11">
        <v>8</v>
      </c>
      <c r="F13350" t="s">
        <v>19092</v>
      </c>
      <c r="G13350" s="13" t="s">
        <v>35585</v>
      </c>
      <c r="H13350" t="str">
        <f t="shared" si="208"/>
        <v>8-8-2019  21:37:18</v>
      </c>
    </row>
    <row r="13351" spans="1:8" ht="13.2" x14ac:dyDescent="0.25">
      <c r="A13351" s="1" t="s">
        <v>1945</v>
      </c>
      <c r="B13351" s="2">
        <v>43685.901562500003</v>
      </c>
      <c r="C13351" s="1" t="s">
        <v>4</v>
      </c>
      <c r="D13351">
        <v>8</v>
      </c>
      <c r="E13351" s="11">
        <v>8</v>
      </c>
      <c r="F13351" t="s">
        <v>14126</v>
      </c>
      <c r="G13351" s="13" t="s">
        <v>35586</v>
      </c>
      <c r="H13351" t="str">
        <f t="shared" si="208"/>
        <v>8-8-2019  21:38:15</v>
      </c>
    </row>
    <row r="13352" spans="1:8" ht="13.2" x14ac:dyDescent="0.25">
      <c r="A13352" s="1" t="s">
        <v>215</v>
      </c>
      <c r="B13352" s="2">
        <v>43685.901574074072</v>
      </c>
      <c r="C13352" s="1" t="s">
        <v>10</v>
      </c>
      <c r="D13352">
        <v>8</v>
      </c>
      <c r="E13352" s="11">
        <v>8</v>
      </c>
      <c r="F13352" t="s">
        <v>19093</v>
      </c>
      <c r="G13352" s="13" t="s">
        <v>35587</v>
      </c>
      <c r="H13352" t="str">
        <f t="shared" si="208"/>
        <v>8-8-2019  21:38:16</v>
      </c>
    </row>
    <row r="13353" spans="1:8" ht="13.2" x14ac:dyDescent="0.25">
      <c r="A13353" s="1" t="s">
        <v>1917</v>
      </c>
      <c r="B13353" s="2">
        <v>43685.901805555557</v>
      </c>
      <c r="C13353" s="1" t="s">
        <v>6</v>
      </c>
      <c r="D13353">
        <v>8</v>
      </c>
      <c r="E13353" s="11">
        <v>8</v>
      </c>
      <c r="F13353" t="s">
        <v>16861</v>
      </c>
      <c r="G13353" s="13" t="s">
        <v>35588</v>
      </c>
      <c r="H13353" t="str">
        <f t="shared" si="208"/>
        <v>8-8-2019  21:38:36</v>
      </c>
    </row>
    <row r="13354" spans="1:8" ht="13.2" x14ac:dyDescent="0.25">
      <c r="A13354" s="1" t="s">
        <v>2477</v>
      </c>
      <c r="B13354" s="2">
        <v>43685.902291666665</v>
      </c>
      <c r="C13354" s="1" t="s">
        <v>6</v>
      </c>
      <c r="D13354">
        <v>8</v>
      </c>
      <c r="E13354" s="11">
        <v>8</v>
      </c>
      <c r="F13354" t="s">
        <v>16865</v>
      </c>
      <c r="G13354" s="13" t="s">
        <v>35589</v>
      </c>
      <c r="H13354" t="str">
        <f t="shared" si="208"/>
        <v>8-8-2019  21:39:18</v>
      </c>
    </row>
    <row r="13355" spans="1:8" ht="13.2" x14ac:dyDescent="0.25">
      <c r="A13355" s="1" t="s">
        <v>988</v>
      </c>
      <c r="B13355" s="2">
        <v>43685.902442129627</v>
      </c>
      <c r="C13355" s="1" t="s">
        <v>6</v>
      </c>
      <c r="D13355">
        <v>8</v>
      </c>
      <c r="E13355" s="11">
        <v>8</v>
      </c>
      <c r="F13355" t="s">
        <v>19094</v>
      </c>
      <c r="G13355" s="13" t="s">
        <v>35590</v>
      </c>
      <c r="H13355" t="str">
        <f t="shared" si="208"/>
        <v>8-8-2019  21:39:31</v>
      </c>
    </row>
    <row r="13356" spans="1:8" ht="13.2" x14ac:dyDescent="0.25">
      <c r="A13356" s="1" t="s">
        <v>5089</v>
      </c>
      <c r="B13356" s="2">
        <v>43685.902800925927</v>
      </c>
      <c r="C13356" s="1" t="s">
        <v>4</v>
      </c>
      <c r="D13356">
        <v>8</v>
      </c>
      <c r="E13356" s="11">
        <v>8</v>
      </c>
      <c r="F13356" t="s">
        <v>19095</v>
      </c>
      <c r="G13356" s="13" t="s">
        <v>35591</v>
      </c>
      <c r="H13356" t="str">
        <f t="shared" si="208"/>
        <v>8-8-2019  21:40:02</v>
      </c>
    </row>
    <row r="13357" spans="1:8" ht="13.2" x14ac:dyDescent="0.25">
      <c r="A13357" s="1" t="s">
        <v>3490</v>
      </c>
      <c r="B13357" s="2">
        <v>43685.903078703705</v>
      </c>
      <c r="C13357" s="1" t="s">
        <v>6</v>
      </c>
      <c r="D13357">
        <v>8</v>
      </c>
      <c r="E13357" s="11">
        <v>8</v>
      </c>
      <c r="F13357" t="s">
        <v>19096</v>
      </c>
      <c r="G13357" s="13" t="s">
        <v>35592</v>
      </c>
      <c r="H13357" t="str">
        <f t="shared" si="208"/>
        <v>8-8-2019  21:40:26</v>
      </c>
    </row>
    <row r="13358" spans="1:8" ht="13.2" x14ac:dyDescent="0.25">
      <c r="A13358" s="1" t="s">
        <v>3036</v>
      </c>
      <c r="B13358" s="2">
        <v>43685.903194444443</v>
      </c>
      <c r="C13358" s="1" t="s">
        <v>4</v>
      </c>
      <c r="D13358">
        <v>8</v>
      </c>
      <c r="E13358" s="11">
        <v>8</v>
      </c>
      <c r="F13358" t="s">
        <v>19097</v>
      </c>
      <c r="G13358" s="13" t="s">
        <v>35593</v>
      </c>
      <c r="H13358" t="str">
        <f t="shared" si="208"/>
        <v>8-8-2019  21:40:36</v>
      </c>
    </row>
    <row r="13359" spans="1:8" ht="13.2" x14ac:dyDescent="0.25">
      <c r="A13359" s="1" t="s">
        <v>777</v>
      </c>
      <c r="B13359" s="2">
        <v>43685.903391203705</v>
      </c>
      <c r="C13359" s="1" t="s">
        <v>4</v>
      </c>
      <c r="D13359">
        <v>8</v>
      </c>
      <c r="E13359" s="11">
        <v>8</v>
      </c>
      <c r="F13359" t="s">
        <v>19098</v>
      </c>
      <c r="G13359" s="13" t="s">
        <v>35594</v>
      </c>
      <c r="H13359" t="str">
        <f t="shared" si="208"/>
        <v>8-8-2019  21:40:53</v>
      </c>
    </row>
    <row r="13360" spans="1:8" ht="13.2" x14ac:dyDescent="0.25">
      <c r="A13360" s="1" t="s">
        <v>4943</v>
      </c>
      <c r="B13360" s="2">
        <v>43685.903425925928</v>
      </c>
      <c r="C13360" s="1" t="s">
        <v>4</v>
      </c>
      <c r="D13360">
        <v>8</v>
      </c>
      <c r="E13360" s="11">
        <v>8</v>
      </c>
      <c r="F13360" t="s">
        <v>19099</v>
      </c>
      <c r="G13360" s="13" t="s">
        <v>35595</v>
      </c>
      <c r="H13360" t="str">
        <f t="shared" si="208"/>
        <v>8-8-2019  21:40:56</v>
      </c>
    </row>
    <row r="13361" spans="1:8" ht="13.2" x14ac:dyDescent="0.25">
      <c r="A13361" s="1" t="s">
        <v>8121</v>
      </c>
      <c r="B13361" s="2">
        <v>43685.903773148151</v>
      </c>
      <c r="C13361" s="1" t="s">
        <v>4</v>
      </c>
      <c r="D13361">
        <v>8</v>
      </c>
      <c r="E13361" s="11">
        <v>8</v>
      </c>
      <c r="F13361" t="s">
        <v>19100</v>
      </c>
      <c r="G13361" s="13" t="s">
        <v>35596</v>
      </c>
      <c r="H13361" t="str">
        <f t="shared" si="208"/>
        <v>8-8-2019  21:41:26</v>
      </c>
    </row>
    <row r="13362" spans="1:8" ht="13.2" x14ac:dyDescent="0.25">
      <c r="A13362" s="1" t="s">
        <v>6184</v>
      </c>
      <c r="B13362" s="2">
        <v>43685.904189814813</v>
      </c>
      <c r="C13362" s="1" t="s">
        <v>6</v>
      </c>
      <c r="D13362">
        <v>8</v>
      </c>
      <c r="E13362" s="11">
        <v>8</v>
      </c>
      <c r="F13362" t="s">
        <v>19101</v>
      </c>
      <c r="G13362" s="13" t="s">
        <v>35597</v>
      </c>
      <c r="H13362" t="str">
        <f t="shared" si="208"/>
        <v>8-8-2019  21:42:02</v>
      </c>
    </row>
    <row r="13363" spans="1:8" ht="13.2" x14ac:dyDescent="0.25">
      <c r="A13363" s="1" t="s">
        <v>1890</v>
      </c>
      <c r="B13363" s="2">
        <v>43685.904351851852</v>
      </c>
      <c r="C13363" s="1" t="s">
        <v>6</v>
      </c>
      <c r="D13363">
        <v>8</v>
      </c>
      <c r="E13363" s="11">
        <v>8</v>
      </c>
      <c r="F13363" t="s">
        <v>16872</v>
      </c>
      <c r="G13363" s="13" t="s">
        <v>35598</v>
      </c>
      <c r="H13363" t="str">
        <f t="shared" si="208"/>
        <v>8-8-2019  21:42:16</v>
      </c>
    </row>
    <row r="13364" spans="1:8" ht="13.2" x14ac:dyDescent="0.25">
      <c r="A13364" s="1" t="s">
        <v>6172</v>
      </c>
      <c r="B13364" s="2">
        <v>43685.904398148145</v>
      </c>
      <c r="C13364" s="1" t="s">
        <v>6</v>
      </c>
      <c r="D13364">
        <v>8</v>
      </c>
      <c r="E13364" s="11">
        <v>8</v>
      </c>
      <c r="F13364" t="s">
        <v>19102</v>
      </c>
      <c r="G13364" s="13" t="s">
        <v>35599</v>
      </c>
      <c r="H13364" t="str">
        <f t="shared" si="208"/>
        <v>8-8-2019  21:42:20</v>
      </c>
    </row>
    <row r="13365" spans="1:8" ht="13.2" x14ac:dyDescent="0.25">
      <c r="A13365" s="1" t="s">
        <v>8122</v>
      </c>
      <c r="B13365" s="2">
        <v>43685.904675925929</v>
      </c>
      <c r="C13365" s="1" t="s">
        <v>4</v>
      </c>
      <c r="D13365">
        <v>8</v>
      </c>
      <c r="E13365" s="11">
        <v>8</v>
      </c>
      <c r="F13365" t="s">
        <v>19103</v>
      </c>
      <c r="G13365" s="13" t="s">
        <v>35600</v>
      </c>
      <c r="H13365" t="str">
        <f t="shared" si="208"/>
        <v>8-8-2019  21:42:44</v>
      </c>
    </row>
    <row r="13366" spans="1:8" ht="13.2" x14ac:dyDescent="0.25">
      <c r="A13366" s="1" t="s">
        <v>7536</v>
      </c>
      <c r="B13366" s="2">
        <v>43685.904965277776</v>
      </c>
      <c r="C13366" s="1" t="s">
        <v>6</v>
      </c>
      <c r="D13366">
        <v>8</v>
      </c>
      <c r="E13366" s="11">
        <v>8</v>
      </c>
      <c r="F13366" t="s">
        <v>19104</v>
      </c>
      <c r="G13366" s="13" t="s">
        <v>35601</v>
      </c>
      <c r="H13366" t="str">
        <f t="shared" si="208"/>
        <v>8-8-2019  21:43:09</v>
      </c>
    </row>
    <row r="13367" spans="1:8" ht="13.2" x14ac:dyDescent="0.25">
      <c r="A13367" s="1" t="s">
        <v>5696</v>
      </c>
      <c r="B13367" s="2">
        <v>43685.905046296299</v>
      </c>
      <c r="C13367" s="1" t="s">
        <v>10</v>
      </c>
      <c r="D13367">
        <v>8</v>
      </c>
      <c r="E13367" s="11">
        <v>8</v>
      </c>
      <c r="F13367" t="s">
        <v>19105</v>
      </c>
      <c r="G13367" s="13" t="s">
        <v>35602</v>
      </c>
      <c r="H13367" t="str">
        <f t="shared" si="208"/>
        <v>8-8-2019  21:43:16</v>
      </c>
    </row>
    <row r="13368" spans="1:8" ht="13.2" x14ac:dyDescent="0.25">
      <c r="A13368" s="1" t="s">
        <v>8123</v>
      </c>
      <c r="B13368" s="2">
        <v>43685.90519675926</v>
      </c>
      <c r="C13368" s="1" t="s">
        <v>6</v>
      </c>
      <c r="D13368">
        <v>8</v>
      </c>
      <c r="E13368" s="11">
        <v>8</v>
      </c>
      <c r="F13368" t="s">
        <v>19106</v>
      </c>
      <c r="G13368" s="13" t="s">
        <v>35603</v>
      </c>
      <c r="H13368" t="str">
        <f t="shared" si="208"/>
        <v>8-8-2019  21:43:29</v>
      </c>
    </row>
    <row r="13369" spans="1:8" ht="13.2" x14ac:dyDescent="0.25">
      <c r="A13369" s="1" t="s">
        <v>8124</v>
      </c>
      <c r="B13369" s="2">
        <v>43685.905347222222</v>
      </c>
      <c r="C13369" s="1" t="s">
        <v>6</v>
      </c>
      <c r="D13369">
        <v>8</v>
      </c>
      <c r="E13369" s="11">
        <v>8</v>
      </c>
      <c r="F13369" t="s">
        <v>19107</v>
      </c>
      <c r="G13369" s="13" t="s">
        <v>35604</v>
      </c>
      <c r="H13369" t="str">
        <f t="shared" si="208"/>
        <v>8-8-2019  21:43:42</v>
      </c>
    </row>
    <row r="13370" spans="1:8" ht="13.2" x14ac:dyDescent="0.25">
      <c r="A13370" s="1" t="s">
        <v>1583</v>
      </c>
      <c r="B13370" s="2">
        <v>43685.906331018516</v>
      </c>
      <c r="C13370" s="1" t="s">
        <v>6</v>
      </c>
      <c r="D13370">
        <v>8</v>
      </c>
      <c r="E13370" s="11">
        <v>8</v>
      </c>
      <c r="F13370" t="s">
        <v>19108</v>
      </c>
      <c r="G13370" s="13" t="s">
        <v>35605</v>
      </c>
      <c r="H13370" t="str">
        <f t="shared" si="208"/>
        <v>8-8-2019  21:45:07</v>
      </c>
    </row>
    <row r="13371" spans="1:8" ht="13.2" x14ac:dyDescent="0.25">
      <c r="A13371" s="1" t="s">
        <v>7536</v>
      </c>
      <c r="B13371" s="2">
        <v>43685.907048611109</v>
      </c>
      <c r="C13371" s="1" t="s">
        <v>6</v>
      </c>
      <c r="D13371">
        <v>8</v>
      </c>
      <c r="E13371" s="11">
        <v>8</v>
      </c>
      <c r="F13371" t="s">
        <v>19109</v>
      </c>
      <c r="G13371" s="13" t="s">
        <v>35606</v>
      </c>
      <c r="H13371" t="str">
        <f t="shared" si="208"/>
        <v>8-8-2019  21:46:09</v>
      </c>
    </row>
    <row r="13372" spans="1:8" ht="13.2" x14ac:dyDescent="0.25">
      <c r="A13372" s="1" t="s">
        <v>8125</v>
      </c>
      <c r="B13372" s="2">
        <v>43685.907094907408</v>
      </c>
      <c r="C13372" s="1" t="s">
        <v>10</v>
      </c>
      <c r="D13372">
        <v>8</v>
      </c>
      <c r="E13372" s="11">
        <v>8</v>
      </c>
      <c r="F13372" t="s">
        <v>19110</v>
      </c>
      <c r="G13372" s="13" t="s">
        <v>35607</v>
      </c>
      <c r="H13372" t="str">
        <f t="shared" si="208"/>
        <v>8-8-2019  21:46:13</v>
      </c>
    </row>
    <row r="13373" spans="1:8" ht="13.2" x14ac:dyDescent="0.25">
      <c r="A13373" s="1" t="s">
        <v>1998</v>
      </c>
      <c r="B13373" s="2">
        <v>43685.90730324074</v>
      </c>
      <c r="C13373" s="1" t="s">
        <v>4</v>
      </c>
      <c r="D13373">
        <v>8</v>
      </c>
      <c r="E13373" s="11">
        <v>8</v>
      </c>
      <c r="F13373" t="s">
        <v>19111</v>
      </c>
      <c r="G13373" s="13" t="s">
        <v>35608</v>
      </c>
      <c r="H13373" t="str">
        <f t="shared" si="208"/>
        <v>8-8-2019  21:46:31</v>
      </c>
    </row>
    <row r="13374" spans="1:8" ht="13.2" x14ac:dyDescent="0.25">
      <c r="A13374" s="1" t="s">
        <v>7028</v>
      </c>
      <c r="B13374" s="2">
        <v>43685.907696759263</v>
      </c>
      <c r="C13374" s="1" t="s">
        <v>4</v>
      </c>
      <c r="D13374">
        <v>8</v>
      </c>
      <c r="E13374" s="11">
        <v>8</v>
      </c>
      <c r="F13374" t="s">
        <v>19112</v>
      </c>
      <c r="G13374" s="13" t="s">
        <v>35609</v>
      </c>
      <c r="H13374" t="str">
        <f t="shared" si="208"/>
        <v>8-8-2019  21:47:05</v>
      </c>
    </row>
    <row r="13375" spans="1:8" ht="13.2" x14ac:dyDescent="0.25">
      <c r="A13375" s="1" t="s">
        <v>4601</v>
      </c>
      <c r="B13375" s="2">
        <v>43685.909212962964</v>
      </c>
      <c r="C13375" s="1" t="s">
        <v>6</v>
      </c>
      <c r="D13375">
        <v>8</v>
      </c>
      <c r="E13375" s="11">
        <v>8</v>
      </c>
      <c r="F13375" t="s">
        <v>19113</v>
      </c>
      <c r="G13375" s="13" t="s">
        <v>35610</v>
      </c>
      <c r="H13375" t="str">
        <f t="shared" si="208"/>
        <v>8-8-2019  21:49:16</v>
      </c>
    </row>
    <row r="13376" spans="1:8" ht="13.2" x14ac:dyDescent="0.25">
      <c r="A13376" s="1" t="s">
        <v>3027</v>
      </c>
      <c r="B13376" s="2">
        <v>43685.909710648149</v>
      </c>
      <c r="C13376" s="1" t="s">
        <v>10</v>
      </c>
      <c r="D13376">
        <v>8</v>
      </c>
      <c r="E13376" s="11">
        <v>8</v>
      </c>
      <c r="F13376" t="s">
        <v>19114</v>
      </c>
      <c r="G13376" s="13" t="s">
        <v>35611</v>
      </c>
      <c r="H13376" t="str">
        <f t="shared" si="208"/>
        <v>8-8-2019  21:49:59</v>
      </c>
    </row>
    <row r="13377" spans="1:8" ht="13.2" x14ac:dyDescent="0.25">
      <c r="A13377" s="1" t="s">
        <v>1816</v>
      </c>
      <c r="B13377" s="2">
        <v>43685.910405092596</v>
      </c>
      <c r="C13377" s="1" t="s">
        <v>6</v>
      </c>
      <c r="D13377">
        <v>8</v>
      </c>
      <c r="E13377" s="11">
        <v>8</v>
      </c>
      <c r="F13377" t="s">
        <v>19115</v>
      </c>
      <c r="G13377" s="13" t="s">
        <v>35612</v>
      </c>
      <c r="H13377" t="str">
        <f t="shared" si="208"/>
        <v>8-8-2019  21:50:59</v>
      </c>
    </row>
    <row r="13378" spans="1:8" ht="13.2" x14ac:dyDescent="0.25">
      <c r="A13378" s="1" t="s">
        <v>2559</v>
      </c>
      <c r="B13378" s="2">
        <v>43685.910416666666</v>
      </c>
      <c r="C13378" s="1" t="s">
        <v>6</v>
      </c>
      <c r="D13378">
        <v>8</v>
      </c>
      <c r="E13378" s="11">
        <v>8</v>
      </c>
      <c r="F13378" t="s">
        <v>19116</v>
      </c>
      <c r="G13378" s="13" t="s">
        <v>35613</v>
      </c>
      <c r="H13378" t="str">
        <f t="shared" si="208"/>
        <v>8-8-2019  21:51:00</v>
      </c>
    </row>
    <row r="13379" spans="1:8" ht="13.2" x14ac:dyDescent="0.25">
      <c r="A13379" s="1" t="s">
        <v>3333</v>
      </c>
      <c r="B13379" s="2">
        <v>43685.911064814813</v>
      </c>
      <c r="C13379" s="1" t="s">
        <v>6</v>
      </c>
      <c r="D13379">
        <v>8</v>
      </c>
      <c r="E13379" s="11">
        <v>8</v>
      </c>
      <c r="F13379" t="s">
        <v>19117</v>
      </c>
      <c r="G13379" s="13" t="s">
        <v>35614</v>
      </c>
      <c r="H13379" t="str">
        <f t="shared" ref="H13379:H13442" si="209">_xlfn.CONCAT(D13379,"-",E13379,"-",F13379)</f>
        <v>8-8-2019  21:51:56</v>
      </c>
    </row>
    <row r="13380" spans="1:8" ht="13.2" x14ac:dyDescent="0.25">
      <c r="A13380" s="1" t="s">
        <v>6809</v>
      </c>
      <c r="B13380" s="2">
        <v>43685.911087962966</v>
      </c>
      <c r="C13380" s="1" t="s">
        <v>6</v>
      </c>
      <c r="D13380">
        <v>8</v>
      </c>
      <c r="E13380" s="11">
        <v>8</v>
      </c>
      <c r="F13380" t="s">
        <v>19118</v>
      </c>
      <c r="G13380" s="13" t="s">
        <v>35615</v>
      </c>
      <c r="H13380" t="str">
        <f t="shared" si="209"/>
        <v>8-8-2019  21:51:58</v>
      </c>
    </row>
    <row r="13381" spans="1:8" ht="13.2" x14ac:dyDescent="0.25">
      <c r="A13381" s="1" t="s">
        <v>3971</v>
      </c>
      <c r="B13381" s="2">
        <v>43685.911458333336</v>
      </c>
      <c r="C13381" s="1" t="s">
        <v>6</v>
      </c>
      <c r="D13381">
        <v>8</v>
      </c>
      <c r="E13381" s="11">
        <v>8</v>
      </c>
      <c r="F13381" t="s">
        <v>19119</v>
      </c>
      <c r="G13381" s="13" t="s">
        <v>35616</v>
      </c>
      <c r="H13381" t="str">
        <f t="shared" si="209"/>
        <v>8-8-2019  21:52:30</v>
      </c>
    </row>
    <row r="13382" spans="1:8" ht="13.2" x14ac:dyDescent="0.25">
      <c r="A13382" s="1" t="s">
        <v>6557</v>
      </c>
      <c r="B13382" s="2">
        <v>43685.911458333336</v>
      </c>
      <c r="C13382" s="1" t="s">
        <v>6</v>
      </c>
      <c r="D13382">
        <v>8</v>
      </c>
      <c r="E13382" s="11">
        <v>8</v>
      </c>
      <c r="F13382" t="s">
        <v>19119</v>
      </c>
      <c r="G13382" s="13" t="s">
        <v>35616</v>
      </c>
      <c r="H13382" t="str">
        <f t="shared" si="209"/>
        <v>8-8-2019  21:52:30</v>
      </c>
    </row>
    <row r="13383" spans="1:8" ht="13.2" x14ac:dyDescent="0.25">
      <c r="A13383" s="1" t="s">
        <v>4621</v>
      </c>
      <c r="B13383" s="2">
        <v>43685.91201388889</v>
      </c>
      <c r="C13383" s="1" t="s">
        <v>6</v>
      </c>
      <c r="D13383">
        <v>8</v>
      </c>
      <c r="E13383" s="11">
        <v>8</v>
      </c>
      <c r="F13383" t="s">
        <v>19120</v>
      </c>
      <c r="G13383" s="13" t="s">
        <v>35617</v>
      </c>
      <c r="H13383" t="str">
        <f t="shared" si="209"/>
        <v>8-8-2019  21:53:18</v>
      </c>
    </row>
    <row r="13384" spans="1:8" ht="13.2" x14ac:dyDescent="0.25">
      <c r="A13384" s="1" t="s">
        <v>314</v>
      </c>
      <c r="B13384" s="2">
        <v>43685.913032407407</v>
      </c>
      <c r="C13384" s="1" t="s">
        <v>4</v>
      </c>
      <c r="D13384">
        <v>8</v>
      </c>
      <c r="E13384" s="11">
        <v>8</v>
      </c>
      <c r="F13384" t="s">
        <v>19121</v>
      </c>
      <c r="G13384" s="13" t="s">
        <v>35618</v>
      </c>
      <c r="H13384" t="str">
        <f t="shared" si="209"/>
        <v>8-8-2019  21:54:46</v>
      </c>
    </row>
    <row r="13385" spans="1:8" ht="13.2" x14ac:dyDescent="0.25">
      <c r="A13385" s="1" t="s">
        <v>4571</v>
      </c>
      <c r="B13385" s="2">
        <v>43685.913495370369</v>
      </c>
      <c r="C13385" s="1" t="s">
        <v>6</v>
      </c>
      <c r="D13385">
        <v>8</v>
      </c>
      <c r="E13385" s="11">
        <v>8</v>
      </c>
      <c r="F13385" t="s">
        <v>19122</v>
      </c>
      <c r="G13385" s="13" t="s">
        <v>35619</v>
      </c>
      <c r="H13385" t="str">
        <f t="shared" si="209"/>
        <v>8-8-2019  21:55:26</v>
      </c>
    </row>
    <row r="13386" spans="1:8" ht="13.2" x14ac:dyDescent="0.25">
      <c r="A13386" s="1" t="s">
        <v>8126</v>
      </c>
      <c r="B13386" s="2">
        <v>43685.913587962961</v>
      </c>
      <c r="C13386" s="1" t="s">
        <v>6</v>
      </c>
      <c r="D13386">
        <v>8</v>
      </c>
      <c r="E13386" s="11">
        <v>8</v>
      </c>
      <c r="F13386" t="s">
        <v>19123</v>
      </c>
      <c r="G13386" s="13" t="s">
        <v>35620</v>
      </c>
      <c r="H13386" t="str">
        <f t="shared" si="209"/>
        <v>8-8-2019  21:55:34</v>
      </c>
    </row>
    <row r="13387" spans="1:8" ht="13.2" x14ac:dyDescent="0.25">
      <c r="A13387" s="1" t="s">
        <v>470</v>
      </c>
      <c r="B13387" s="2">
        <v>43685.9137962963</v>
      </c>
      <c r="C13387" s="1" t="s">
        <v>6</v>
      </c>
      <c r="D13387">
        <v>8</v>
      </c>
      <c r="E13387" s="11">
        <v>8</v>
      </c>
      <c r="F13387" t="s">
        <v>19124</v>
      </c>
      <c r="G13387" s="13" t="s">
        <v>35621</v>
      </c>
      <c r="H13387" t="str">
        <f t="shared" si="209"/>
        <v>8-8-2019  21:55:52</v>
      </c>
    </row>
    <row r="13388" spans="1:8" ht="13.2" x14ac:dyDescent="0.25">
      <c r="A13388" s="1" t="s">
        <v>8127</v>
      </c>
      <c r="B13388" s="2">
        <v>43685.914027777777</v>
      </c>
      <c r="C13388" s="1" t="s">
        <v>4</v>
      </c>
      <c r="D13388">
        <v>8</v>
      </c>
      <c r="E13388" s="11">
        <v>8</v>
      </c>
      <c r="F13388" t="s">
        <v>19125</v>
      </c>
      <c r="G13388" s="13" t="s">
        <v>35622</v>
      </c>
      <c r="H13388" t="str">
        <f t="shared" si="209"/>
        <v>8-8-2019  21:56:12</v>
      </c>
    </row>
    <row r="13389" spans="1:8" ht="13.2" x14ac:dyDescent="0.25">
      <c r="A13389" s="1" t="s">
        <v>4303</v>
      </c>
      <c r="B13389" s="2">
        <v>43685.9143287037</v>
      </c>
      <c r="C13389" s="1" t="s">
        <v>6</v>
      </c>
      <c r="D13389">
        <v>8</v>
      </c>
      <c r="E13389" s="11">
        <v>8</v>
      </c>
      <c r="F13389" t="s">
        <v>19126</v>
      </c>
      <c r="G13389" s="13" t="s">
        <v>35623</v>
      </c>
      <c r="H13389" t="str">
        <f t="shared" si="209"/>
        <v>8-8-2019  21:56:38</v>
      </c>
    </row>
    <row r="13390" spans="1:8" ht="13.2" x14ac:dyDescent="0.25">
      <c r="A13390" s="1" t="s">
        <v>6145</v>
      </c>
      <c r="B13390" s="2">
        <v>43685.914351851854</v>
      </c>
      <c r="C13390" s="1" t="s">
        <v>6</v>
      </c>
      <c r="D13390">
        <v>8</v>
      </c>
      <c r="E13390" s="11">
        <v>8</v>
      </c>
      <c r="F13390" t="s">
        <v>19127</v>
      </c>
      <c r="G13390" s="13" t="s">
        <v>35624</v>
      </c>
      <c r="H13390" t="str">
        <f t="shared" si="209"/>
        <v>8-8-2019  21:56:40</v>
      </c>
    </row>
    <row r="13391" spans="1:8" ht="13.2" x14ac:dyDescent="0.25">
      <c r="A13391" s="1" t="s">
        <v>1630</v>
      </c>
      <c r="B13391" s="2">
        <v>43685.91474537037</v>
      </c>
      <c r="C13391" s="1" t="s">
        <v>6</v>
      </c>
      <c r="D13391">
        <v>8</v>
      </c>
      <c r="E13391" s="11">
        <v>8</v>
      </c>
      <c r="F13391" t="s">
        <v>19128</v>
      </c>
      <c r="G13391" s="13" t="s">
        <v>35625</v>
      </c>
      <c r="H13391" t="str">
        <f t="shared" si="209"/>
        <v>8-8-2019  21:57:14</v>
      </c>
    </row>
    <row r="13392" spans="1:8" ht="13.2" x14ac:dyDescent="0.25">
      <c r="A13392" s="1" t="s">
        <v>5032</v>
      </c>
      <c r="B13392" s="2">
        <v>43685.915370370371</v>
      </c>
      <c r="C13392" s="1" t="s">
        <v>4</v>
      </c>
      <c r="D13392">
        <v>8</v>
      </c>
      <c r="E13392" s="11">
        <v>8</v>
      </c>
      <c r="F13392" t="s">
        <v>19129</v>
      </c>
      <c r="G13392" s="13" t="s">
        <v>35626</v>
      </c>
      <c r="H13392" t="str">
        <f t="shared" si="209"/>
        <v>8-8-2019  21:58:08</v>
      </c>
    </row>
    <row r="13393" spans="1:8" ht="13.2" x14ac:dyDescent="0.25">
      <c r="A13393" s="1" t="s">
        <v>3981</v>
      </c>
      <c r="B13393" s="2">
        <v>43685.915613425925</v>
      </c>
      <c r="C13393" s="1" t="s">
        <v>4</v>
      </c>
      <c r="D13393">
        <v>8</v>
      </c>
      <c r="E13393" s="11">
        <v>8</v>
      </c>
      <c r="F13393" t="s">
        <v>19130</v>
      </c>
      <c r="G13393" s="13" t="s">
        <v>35627</v>
      </c>
      <c r="H13393" t="str">
        <f t="shared" si="209"/>
        <v>8-8-2019  21:58:29</v>
      </c>
    </row>
    <row r="13394" spans="1:8" ht="13.2" x14ac:dyDescent="0.25">
      <c r="A13394" s="1" t="s">
        <v>4975</v>
      </c>
      <c r="B13394" s="2">
        <v>43685.916134259256</v>
      </c>
      <c r="C13394" s="1" t="s">
        <v>4</v>
      </c>
      <c r="D13394">
        <v>8</v>
      </c>
      <c r="E13394" s="11">
        <v>8</v>
      </c>
      <c r="F13394" t="s">
        <v>19131</v>
      </c>
      <c r="G13394" s="13" t="s">
        <v>35628</v>
      </c>
      <c r="H13394" t="str">
        <f t="shared" si="209"/>
        <v>8-8-2019  21:59:14</v>
      </c>
    </row>
    <row r="13395" spans="1:8" ht="13.2" x14ac:dyDescent="0.25">
      <c r="A13395" s="1" t="s">
        <v>359</v>
      </c>
      <c r="B13395" s="2">
        <v>43685.916134259256</v>
      </c>
      <c r="C13395" s="1" t="s">
        <v>10</v>
      </c>
      <c r="D13395">
        <v>8</v>
      </c>
      <c r="E13395" s="11">
        <v>8</v>
      </c>
      <c r="F13395" t="s">
        <v>19131</v>
      </c>
      <c r="G13395" s="13" t="s">
        <v>35628</v>
      </c>
      <c r="H13395" t="str">
        <f t="shared" si="209"/>
        <v>8-8-2019  21:59:14</v>
      </c>
    </row>
    <row r="13396" spans="1:8" ht="13.2" x14ac:dyDescent="0.25">
      <c r="A13396" s="1" t="s">
        <v>4027</v>
      </c>
      <c r="B13396" s="2">
        <v>43685.916168981479</v>
      </c>
      <c r="C13396" s="1" t="s">
        <v>6</v>
      </c>
      <c r="D13396">
        <v>8</v>
      </c>
      <c r="E13396" s="11">
        <v>8</v>
      </c>
      <c r="F13396" t="s">
        <v>19132</v>
      </c>
      <c r="G13396" s="13" t="s">
        <v>35629</v>
      </c>
      <c r="H13396" t="str">
        <f t="shared" si="209"/>
        <v>8-8-2019  21:59:17</v>
      </c>
    </row>
    <row r="13397" spans="1:8" ht="13.2" x14ac:dyDescent="0.25">
      <c r="A13397" s="1" t="s">
        <v>1167</v>
      </c>
      <c r="B13397" s="2">
        <v>43685.916307870371</v>
      </c>
      <c r="C13397" s="1" t="s">
        <v>6</v>
      </c>
      <c r="D13397">
        <v>8</v>
      </c>
      <c r="E13397" s="11">
        <v>8</v>
      </c>
      <c r="F13397" t="s">
        <v>19133</v>
      </c>
      <c r="G13397" s="13" t="s">
        <v>35630</v>
      </c>
      <c r="H13397" t="str">
        <f t="shared" si="209"/>
        <v>8-8-2019  21:59:29</v>
      </c>
    </row>
    <row r="13398" spans="1:8" ht="13.2" x14ac:dyDescent="0.25">
      <c r="A13398" s="1" t="s">
        <v>8128</v>
      </c>
      <c r="B13398" s="2">
        <v>43685.916307870371</v>
      </c>
      <c r="C13398" s="1" t="s">
        <v>6</v>
      </c>
      <c r="D13398">
        <v>8</v>
      </c>
      <c r="E13398" s="11">
        <v>8</v>
      </c>
      <c r="F13398" t="s">
        <v>19133</v>
      </c>
      <c r="G13398" s="13" t="s">
        <v>35630</v>
      </c>
      <c r="H13398" t="str">
        <f t="shared" si="209"/>
        <v>8-8-2019  21:59:29</v>
      </c>
    </row>
    <row r="13399" spans="1:8" ht="13.2" x14ac:dyDescent="0.25">
      <c r="A13399" s="1" t="s">
        <v>4049</v>
      </c>
      <c r="B13399" s="2">
        <v>43685.916319444441</v>
      </c>
      <c r="C13399" s="1" t="s">
        <v>6</v>
      </c>
      <c r="D13399">
        <v>8</v>
      </c>
      <c r="E13399" s="11">
        <v>8</v>
      </c>
      <c r="F13399" t="s">
        <v>19134</v>
      </c>
      <c r="G13399" s="13" t="s">
        <v>35631</v>
      </c>
      <c r="H13399" t="str">
        <f t="shared" si="209"/>
        <v>8-8-2019  21:59:30</v>
      </c>
    </row>
    <row r="13400" spans="1:8" ht="13.2" x14ac:dyDescent="0.25">
      <c r="A13400" s="1" t="s">
        <v>2750</v>
      </c>
      <c r="B13400" s="2">
        <v>43685.91679398148</v>
      </c>
      <c r="C13400" s="1" t="s">
        <v>6</v>
      </c>
      <c r="D13400">
        <v>8</v>
      </c>
      <c r="E13400" s="11">
        <v>8</v>
      </c>
      <c r="F13400" t="s">
        <v>19135</v>
      </c>
      <c r="G13400" s="13" t="s">
        <v>35632</v>
      </c>
      <c r="H13400" t="str">
        <f t="shared" si="209"/>
        <v>8-8-2019  22:00:11</v>
      </c>
    </row>
    <row r="13401" spans="1:8" ht="13.2" x14ac:dyDescent="0.25">
      <c r="A13401" s="1" t="s">
        <v>4219</v>
      </c>
      <c r="B13401" s="2">
        <v>43685.916851851849</v>
      </c>
      <c r="C13401" s="1" t="s">
        <v>6</v>
      </c>
      <c r="D13401">
        <v>8</v>
      </c>
      <c r="E13401" s="11">
        <v>8</v>
      </c>
      <c r="F13401" t="s">
        <v>19136</v>
      </c>
      <c r="G13401" s="13" t="s">
        <v>35633</v>
      </c>
      <c r="H13401" t="str">
        <f t="shared" si="209"/>
        <v>8-8-2019  22:00:16</v>
      </c>
    </row>
    <row r="13402" spans="1:8" ht="13.2" x14ac:dyDescent="0.25">
      <c r="A13402" s="1" t="s">
        <v>2171</v>
      </c>
      <c r="B13402" s="2">
        <v>43685.91747685185</v>
      </c>
      <c r="C13402" s="1" t="s">
        <v>4</v>
      </c>
      <c r="D13402">
        <v>8</v>
      </c>
      <c r="E13402" s="11">
        <v>8</v>
      </c>
      <c r="F13402" t="s">
        <v>19137</v>
      </c>
      <c r="G13402" s="13" t="s">
        <v>35634</v>
      </c>
      <c r="H13402" t="str">
        <f t="shared" si="209"/>
        <v>8-8-2019  22:01:10</v>
      </c>
    </row>
    <row r="13403" spans="1:8" ht="13.2" x14ac:dyDescent="0.25">
      <c r="A13403" s="1" t="s">
        <v>8129</v>
      </c>
      <c r="B13403" s="2">
        <v>43685.918634259258</v>
      </c>
      <c r="C13403" s="1" t="s">
        <v>6</v>
      </c>
      <c r="D13403">
        <v>8</v>
      </c>
      <c r="E13403" s="11">
        <v>8</v>
      </c>
      <c r="F13403" t="s">
        <v>19138</v>
      </c>
      <c r="G13403" s="13" t="s">
        <v>35635</v>
      </c>
      <c r="H13403" t="str">
        <f t="shared" si="209"/>
        <v>8-8-2019  22:02:50</v>
      </c>
    </row>
    <row r="13404" spans="1:8" ht="13.2" x14ac:dyDescent="0.25">
      <c r="A13404" s="1" t="s">
        <v>6823</v>
      </c>
      <c r="B13404" s="2">
        <v>43685.918923611112</v>
      </c>
      <c r="C13404" s="1" t="s">
        <v>6</v>
      </c>
      <c r="D13404">
        <v>8</v>
      </c>
      <c r="E13404" s="11">
        <v>8</v>
      </c>
      <c r="F13404" t="s">
        <v>16929</v>
      </c>
      <c r="G13404" s="13" t="s">
        <v>35636</v>
      </c>
      <c r="H13404" t="str">
        <f t="shared" si="209"/>
        <v>8-8-2019  22:03:15</v>
      </c>
    </row>
    <row r="13405" spans="1:8" ht="13.2" x14ac:dyDescent="0.25">
      <c r="A13405" s="1" t="s">
        <v>573</v>
      </c>
      <c r="B13405" s="2">
        <v>43685.919571759259</v>
      </c>
      <c r="C13405" s="1" t="s">
        <v>6</v>
      </c>
      <c r="D13405">
        <v>8</v>
      </c>
      <c r="E13405" s="11">
        <v>8</v>
      </c>
      <c r="F13405" t="s">
        <v>19139</v>
      </c>
      <c r="G13405" s="13" t="s">
        <v>35637</v>
      </c>
      <c r="H13405" t="str">
        <f t="shared" si="209"/>
        <v>8-8-2019  22:04:11</v>
      </c>
    </row>
    <row r="13406" spans="1:8" ht="13.2" x14ac:dyDescent="0.25">
      <c r="A13406" s="1" t="s">
        <v>8130</v>
      </c>
      <c r="B13406" s="2">
        <v>43685.920312499999</v>
      </c>
      <c r="C13406" s="1" t="s">
        <v>6</v>
      </c>
      <c r="D13406">
        <v>8</v>
      </c>
      <c r="E13406" s="11">
        <v>8</v>
      </c>
      <c r="F13406" t="s">
        <v>14181</v>
      </c>
      <c r="G13406" s="13" t="s">
        <v>35638</v>
      </c>
      <c r="H13406" t="str">
        <f t="shared" si="209"/>
        <v>8-8-2019  22:05:15</v>
      </c>
    </row>
    <row r="13407" spans="1:8" ht="13.2" x14ac:dyDescent="0.25">
      <c r="A13407" s="1" t="s">
        <v>6248</v>
      </c>
      <c r="B13407" s="2">
        <v>43685.920428240737</v>
      </c>
      <c r="C13407" s="1" t="s">
        <v>6</v>
      </c>
      <c r="D13407">
        <v>8</v>
      </c>
      <c r="E13407" s="11">
        <v>8</v>
      </c>
      <c r="F13407" t="s">
        <v>19140</v>
      </c>
      <c r="G13407" s="13" t="s">
        <v>35639</v>
      </c>
      <c r="H13407" t="str">
        <f t="shared" si="209"/>
        <v>8-8-2019  22:05:25</v>
      </c>
    </row>
    <row r="13408" spans="1:8" ht="13.2" x14ac:dyDescent="0.25">
      <c r="A13408" s="1" t="s">
        <v>6493</v>
      </c>
      <c r="B13408" s="2">
        <v>43685.921157407407</v>
      </c>
      <c r="C13408" s="1" t="s">
        <v>6</v>
      </c>
      <c r="D13408">
        <v>8</v>
      </c>
      <c r="E13408" s="11">
        <v>8</v>
      </c>
      <c r="F13408" t="s">
        <v>16939</v>
      </c>
      <c r="G13408" s="13" t="s">
        <v>35640</v>
      </c>
      <c r="H13408" t="str">
        <f t="shared" si="209"/>
        <v>8-8-2019  22:06:28</v>
      </c>
    </row>
    <row r="13409" spans="1:8" ht="13.2" x14ac:dyDescent="0.25">
      <c r="A13409" s="1" t="s">
        <v>2159</v>
      </c>
      <c r="B13409" s="2">
        <v>43685.921273148146</v>
      </c>
      <c r="C13409" s="1" t="s">
        <v>4</v>
      </c>
      <c r="D13409">
        <v>8</v>
      </c>
      <c r="E13409" s="11">
        <v>8</v>
      </c>
      <c r="F13409" t="s">
        <v>19141</v>
      </c>
      <c r="G13409" s="13" t="s">
        <v>35641</v>
      </c>
      <c r="H13409" t="str">
        <f t="shared" si="209"/>
        <v>8-8-2019  22:06:38</v>
      </c>
    </row>
    <row r="13410" spans="1:8" ht="13.2" x14ac:dyDescent="0.25">
      <c r="A13410" s="1" t="s">
        <v>8131</v>
      </c>
      <c r="B13410" s="2">
        <v>43685.921342592592</v>
      </c>
      <c r="C13410" s="1" t="s">
        <v>6</v>
      </c>
      <c r="D13410">
        <v>8</v>
      </c>
      <c r="E13410" s="11">
        <v>8</v>
      </c>
      <c r="F13410" t="s">
        <v>19142</v>
      </c>
      <c r="G13410" s="13" t="s">
        <v>35642</v>
      </c>
      <c r="H13410" t="str">
        <f t="shared" si="209"/>
        <v>8-8-2019  22:06:44</v>
      </c>
    </row>
    <row r="13411" spans="1:8" ht="13.2" x14ac:dyDescent="0.25">
      <c r="A13411" s="1" t="s">
        <v>8132</v>
      </c>
      <c r="B13411" s="2">
        <v>43685.921400462961</v>
      </c>
      <c r="C13411" s="1" t="s">
        <v>6</v>
      </c>
      <c r="D13411">
        <v>8</v>
      </c>
      <c r="E13411" s="11">
        <v>8</v>
      </c>
      <c r="F13411" t="s">
        <v>19143</v>
      </c>
      <c r="G13411" s="13" t="s">
        <v>35643</v>
      </c>
      <c r="H13411" t="str">
        <f t="shared" si="209"/>
        <v>8-8-2019  22:06:49</v>
      </c>
    </row>
    <row r="13412" spans="1:8" ht="13.2" x14ac:dyDescent="0.25">
      <c r="A13412" s="1" t="s">
        <v>6288</v>
      </c>
      <c r="B13412" s="2">
        <v>43685.921817129631</v>
      </c>
      <c r="C13412" s="1" t="s">
        <v>10</v>
      </c>
      <c r="D13412">
        <v>8</v>
      </c>
      <c r="E13412" s="11">
        <v>8</v>
      </c>
      <c r="F13412" t="s">
        <v>19144</v>
      </c>
      <c r="G13412" s="13" t="s">
        <v>35644</v>
      </c>
      <c r="H13412" t="str">
        <f t="shared" si="209"/>
        <v>8-8-2019  22:07:25</v>
      </c>
    </row>
    <row r="13413" spans="1:8" ht="13.2" x14ac:dyDescent="0.25">
      <c r="A13413" s="1" t="s">
        <v>1949</v>
      </c>
      <c r="B13413" s="2">
        <v>43685.9218287037</v>
      </c>
      <c r="C13413" s="1" t="s">
        <v>6</v>
      </c>
      <c r="D13413">
        <v>8</v>
      </c>
      <c r="E13413" s="11">
        <v>8</v>
      </c>
      <c r="F13413" t="s">
        <v>19145</v>
      </c>
      <c r="G13413" s="13" t="s">
        <v>35645</v>
      </c>
      <c r="H13413" t="str">
        <f t="shared" si="209"/>
        <v>8-8-2019  22:07:26</v>
      </c>
    </row>
    <row r="13414" spans="1:8" ht="13.2" x14ac:dyDescent="0.25">
      <c r="A13414" s="1" t="s">
        <v>4942</v>
      </c>
      <c r="B13414" s="2">
        <v>43685.922129629631</v>
      </c>
      <c r="C13414" s="1" t="s">
        <v>4</v>
      </c>
      <c r="D13414">
        <v>8</v>
      </c>
      <c r="E13414" s="11">
        <v>8</v>
      </c>
      <c r="F13414" t="s">
        <v>19146</v>
      </c>
      <c r="G13414" s="13" t="s">
        <v>35646</v>
      </c>
      <c r="H13414" t="str">
        <f t="shared" si="209"/>
        <v>8-8-2019  22:07:52</v>
      </c>
    </row>
    <row r="13415" spans="1:8" ht="13.2" x14ac:dyDescent="0.25">
      <c r="A13415" s="1" t="s">
        <v>5075</v>
      </c>
      <c r="B13415" s="2">
        <v>43685.922500000001</v>
      </c>
      <c r="C13415" s="1" t="s">
        <v>4</v>
      </c>
      <c r="D13415">
        <v>8</v>
      </c>
      <c r="E13415" s="11">
        <v>8</v>
      </c>
      <c r="F13415" t="s">
        <v>19147</v>
      </c>
      <c r="G13415" s="13" t="s">
        <v>35647</v>
      </c>
      <c r="H13415" t="str">
        <f t="shared" si="209"/>
        <v>8-8-2019  22:08:24</v>
      </c>
    </row>
    <row r="13416" spans="1:8" ht="13.2" x14ac:dyDescent="0.25">
      <c r="A13416" s="1" t="s">
        <v>5384</v>
      </c>
      <c r="B13416" s="2">
        <v>43685.92392361111</v>
      </c>
      <c r="C13416" s="1" t="s">
        <v>6</v>
      </c>
      <c r="D13416">
        <v>8</v>
      </c>
      <c r="E13416" s="11">
        <v>8</v>
      </c>
      <c r="F13416" t="s">
        <v>19148</v>
      </c>
      <c r="G13416" s="13" t="s">
        <v>35648</v>
      </c>
      <c r="H13416" t="str">
        <f t="shared" si="209"/>
        <v>8-8-2019  22:10:27</v>
      </c>
    </row>
    <row r="13417" spans="1:8" ht="13.2" x14ac:dyDescent="0.25">
      <c r="A13417" s="1" t="s">
        <v>4825</v>
      </c>
      <c r="B13417" s="2">
        <v>43685.92428240741</v>
      </c>
      <c r="C13417" s="1" t="s">
        <v>6</v>
      </c>
      <c r="D13417">
        <v>8</v>
      </c>
      <c r="E13417" s="11">
        <v>8</v>
      </c>
      <c r="F13417" t="s">
        <v>16945</v>
      </c>
      <c r="G13417" s="13" t="s">
        <v>35649</v>
      </c>
      <c r="H13417" t="str">
        <f t="shared" si="209"/>
        <v>8-8-2019  22:10:58</v>
      </c>
    </row>
    <row r="13418" spans="1:8" ht="13.2" x14ac:dyDescent="0.25">
      <c r="A13418" s="1" t="s">
        <v>3214</v>
      </c>
      <c r="B13418" s="2">
        <v>43685.924872685187</v>
      </c>
      <c r="C13418" s="1" t="s">
        <v>10</v>
      </c>
      <c r="D13418">
        <v>8</v>
      </c>
      <c r="E13418" s="11">
        <v>8</v>
      </c>
      <c r="F13418" t="s">
        <v>19149</v>
      </c>
      <c r="G13418" s="13" t="s">
        <v>35650</v>
      </c>
      <c r="H13418" t="str">
        <f t="shared" si="209"/>
        <v>8-8-2019  22:11:49</v>
      </c>
    </row>
    <row r="13419" spans="1:8" ht="13.2" x14ac:dyDescent="0.25">
      <c r="A13419" s="1" t="s">
        <v>2522</v>
      </c>
      <c r="B13419" s="2">
        <v>43685.924930555557</v>
      </c>
      <c r="C13419" s="1" t="s">
        <v>6</v>
      </c>
      <c r="D13419">
        <v>8</v>
      </c>
      <c r="E13419" s="11">
        <v>8</v>
      </c>
      <c r="F13419" t="s">
        <v>19150</v>
      </c>
      <c r="G13419" s="13" t="s">
        <v>35651</v>
      </c>
      <c r="H13419" t="str">
        <f t="shared" si="209"/>
        <v>8-8-2019  22:11:54</v>
      </c>
    </row>
    <row r="13420" spans="1:8" ht="13.2" x14ac:dyDescent="0.25">
      <c r="A13420" s="1" t="s">
        <v>1075</v>
      </c>
      <c r="B13420" s="2">
        <v>43685.925150462965</v>
      </c>
      <c r="C13420" s="1" t="s">
        <v>6</v>
      </c>
      <c r="D13420">
        <v>8</v>
      </c>
      <c r="E13420" s="11">
        <v>8</v>
      </c>
      <c r="F13420" t="s">
        <v>19151</v>
      </c>
      <c r="G13420" s="13" t="s">
        <v>35652</v>
      </c>
      <c r="H13420" t="str">
        <f t="shared" si="209"/>
        <v>8-8-2019  22:12:13</v>
      </c>
    </row>
    <row r="13421" spans="1:8" ht="13.2" x14ac:dyDescent="0.25">
      <c r="A13421" s="1" t="s">
        <v>8133</v>
      </c>
      <c r="B13421" s="2">
        <v>43685.925243055557</v>
      </c>
      <c r="C13421" s="1" t="s">
        <v>4</v>
      </c>
      <c r="D13421">
        <v>8</v>
      </c>
      <c r="E13421" s="11">
        <v>8</v>
      </c>
      <c r="F13421" t="s">
        <v>14197</v>
      </c>
      <c r="G13421" s="13" t="s">
        <v>35653</v>
      </c>
      <c r="H13421" t="str">
        <f t="shared" si="209"/>
        <v>8-8-2019  22:12:21</v>
      </c>
    </row>
    <row r="13422" spans="1:8" ht="13.2" x14ac:dyDescent="0.25">
      <c r="A13422" s="1" t="s">
        <v>6244</v>
      </c>
      <c r="B13422" s="2">
        <v>43685.925312500003</v>
      </c>
      <c r="C13422" s="1" t="s">
        <v>6</v>
      </c>
      <c r="D13422">
        <v>8</v>
      </c>
      <c r="E13422" s="11">
        <v>8</v>
      </c>
      <c r="F13422" t="s">
        <v>19152</v>
      </c>
      <c r="G13422" s="13" t="s">
        <v>35654</v>
      </c>
      <c r="H13422" t="str">
        <f t="shared" si="209"/>
        <v>8-8-2019  22:12:27</v>
      </c>
    </row>
    <row r="13423" spans="1:8" ht="13.2" x14ac:dyDescent="0.25">
      <c r="A13423" s="1" t="s">
        <v>5063</v>
      </c>
      <c r="B13423" s="2">
        <v>43685.926053240742</v>
      </c>
      <c r="C13423" s="1" t="s">
        <v>4</v>
      </c>
      <c r="D13423">
        <v>8</v>
      </c>
      <c r="E13423" s="11">
        <v>8</v>
      </c>
      <c r="F13423" t="s">
        <v>19153</v>
      </c>
      <c r="G13423" s="13" t="s">
        <v>35655</v>
      </c>
      <c r="H13423" t="str">
        <f t="shared" si="209"/>
        <v>8-8-2019  22:13:31</v>
      </c>
    </row>
    <row r="13424" spans="1:8" ht="13.2" x14ac:dyDescent="0.25">
      <c r="A13424" s="1" t="s">
        <v>2072</v>
      </c>
      <c r="B13424" s="2">
        <v>43685.927048611113</v>
      </c>
      <c r="C13424" s="1" t="s">
        <v>4</v>
      </c>
      <c r="D13424">
        <v>8</v>
      </c>
      <c r="E13424" s="11">
        <v>8</v>
      </c>
      <c r="F13424" t="s">
        <v>16951</v>
      </c>
      <c r="G13424" s="13" t="s">
        <v>35656</v>
      </c>
      <c r="H13424" t="str">
        <f t="shared" si="209"/>
        <v>8-8-2019  22:14:57</v>
      </c>
    </row>
    <row r="13425" spans="1:8" ht="13.2" x14ac:dyDescent="0.25">
      <c r="A13425" s="1" t="s">
        <v>8134</v>
      </c>
      <c r="B13425" s="2">
        <v>43685.929027777776</v>
      </c>
      <c r="C13425" s="1" t="s">
        <v>10</v>
      </c>
      <c r="D13425">
        <v>8</v>
      </c>
      <c r="E13425" s="11">
        <v>8</v>
      </c>
      <c r="F13425" t="s">
        <v>19154</v>
      </c>
      <c r="G13425" s="13" t="s">
        <v>35657</v>
      </c>
      <c r="H13425" t="str">
        <f t="shared" si="209"/>
        <v>8-8-2019  22:17:48</v>
      </c>
    </row>
    <row r="13426" spans="1:8" ht="13.2" x14ac:dyDescent="0.25">
      <c r="A13426" s="1" t="s">
        <v>3442</v>
      </c>
      <c r="B13426" s="2">
        <v>43685.929039351853</v>
      </c>
      <c r="C13426" s="1" t="s">
        <v>6</v>
      </c>
      <c r="D13426">
        <v>8</v>
      </c>
      <c r="E13426" s="11">
        <v>8</v>
      </c>
      <c r="F13426" t="s">
        <v>19155</v>
      </c>
      <c r="G13426" s="13" t="s">
        <v>35658</v>
      </c>
      <c r="H13426" t="str">
        <f t="shared" si="209"/>
        <v>8-8-2019  22:17:49</v>
      </c>
    </row>
    <row r="13427" spans="1:8" ht="13.2" x14ac:dyDescent="0.25">
      <c r="A13427" s="1" t="s">
        <v>4642</v>
      </c>
      <c r="B13427" s="2">
        <v>43685.9294212963</v>
      </c>
      <c r="C13427" s="1" t="s">
        <v>6</v>
      </c>
      <c r="D13427">
        <v>8</v>
      </c>
      <c r="E13427" s="11">
        <v>8</v>
      </c>
      <c r="F13427" t="s">
        <v>19156</v>
      </c>
      <c r="G13427" s="13" t="s">
        <v>35659</v>
      </c>
      <c r="H13427" t="str">
        <f t="shared" si="209"/>
        <v>8-8-2019  22:18:22</v>
      </c>
    </row>
    <row r="13428" spans="1:8" ht="13.2" x14ac:dyDescent="0.25">
      <c r="A13428" s="1" t="s">
        <v>2216</v>
      </c>
      <c r="B13428" s="2">
        <v>43685.929456018515</v>
      </c>
      <c r="C13428" s="1" t="s">
        <v>6</v>
      </c>
      <c r="D13428">
        <v>8</v>
      </c>
      <c r="E13428" s="11">
        <v>8</v>
      </c>
      <c r="F13428" t="s">
        <v>19157</v>
      </c>
      <c r="G13428" s="13" t="s">
        <v>35660</v>
      </c>
      <c r="H13428" t="str">
        <f t="shared" si="209"/>
        <v>8-8-2019  22:18:25</v>
      </c>
    </row>
    <row r="13429" spans="1:8" ht="13.2" x14ac:dyDescent="0.25">
      <c r="A13429" s="1" t="s">
        <v>217</v>
      </c>
      <c r="B13429" s="2">
        <v>43685.930104166669</v>
      </c>
      <c r="C13429" s="1" t="s">
        <v>10</v>
      </c>
      <c r="D13429">
        <v>8</v>
      </c>
      <c r="E13429" s="11">
        <v>8</v>
      </c>
      <c r="F13429" t="s">
        <v>19158</v>
      </c>
      <c r="G13429" s="13" t="s">
        <v>35661</v>
      </c>
      <c r="H13429" t="str">
        <f t="shared" si="209"/>
        <v>8-8-2019  22:19:21</v>
      </c>
    </row>
    <row r="13430" spans="1:8" ht="13.2" x14ac:dyDescent="0.25">
      <c r="A13430" s="1" t="s">
        <v>3862</v>
      </c>
      <c r="B13430" s="2">
        <v>43685.930150462962</v>
      </c>
      <c r="C13430" s="1" t="s">
        <v>6</v>
      </c>
      <c r="D13430">
        <v>8</v>
      </c>
      <c r="E13430" s="11">
        <v>8</v>
      </c>
      <c r="F13430" t="s">
        <v>11576</v>
      </c>
      <c r="G13430" s="13" t="s">
        <v>35662</v>
      </c>
      <c r="H13430" t="str">
        <f t="shared" si="209"/>
        <v>8-8-2019  22:19:25</v>
      </c>
    </row>
    <row r="13431" spans="1:8" ht="13.2" x14ac:dyDescent="0.25">
      <c r="A13431" s="1" t="s">
        <v>2716</v>
      </c>
      <c r="B13431" s="2">
        <v>43685.930601851855</v>
      </c>
      <c r="C13431" s="1" t="s">
        <v>6</v>
      </c>
      <c r="D13431">
        <v>8</v>
      </c>
      <c r="E13431" s="11">
        <v>8</v>
      </c>
      <c r="F13431" t="s">
        <v>19159</v>
      </c>
      <c r="G13431" s="13" t="s">
        <v>35663</v>
      </c>
      <c r="H13431" t="str">
        <f t="shared" si="209"/>
        <v>8-8-2019  22:20:04</v>
      </c>
    </row>
    <row r="13432" spans="1:8" ht="13.2" x14ac:dyDescent="0.25">
      <c r="A13432" s="1" t="s">
        <v>8135</v>
      </c>
      <c r="B13432" s="2">
        <v>43685.931006944447</v>
      </c>
      <c r="C13432" s="1" t="s">
        <v>10</v>
      </c>
      <c r="D13432">
        <v>8</v>
      </c>
      <c r="E13432" s="11">
        <v>8</v>
      </c>
      <c r="F13432" t="s">
        <v>19160</v>
      </c>
      <c r="G13432" s="13" t="s">
        <v>35664</v>
      </c>
      <c r="H13432" t="str">
        <f t="shared" si="209"/>
        <v>8-8-2019  22:20:39</v>
      </c>
    </row>
    <row r="13433" spans="1:8" ht="13.2" x14ac:dyDescent="0.25">
      <c r="A13433" s="1" t="s">
        <v>5749</v>
      </c>
      <c r="B13433" s="2">
        <v>43685.931585648148</v>
      </c>
      <c r="C13433" s="1" t="s">
        <v>4</v>
      </c>
      <c r="D13433">
        <v>8</v>
      </c>
      <c r="E13433" s="11">
        <v>8</v>
      </c>
      <c r="F13433" t="s">
        <v>19161</v>
      </c>
      <c r="G13433" s="13" t="s">
        <v>35665</v>
      </c>
      <c r="H13433" t="str">
        <f t="shared" si="209"/>
        <v>8-8-2019  22:21:29</v>
      </c>
    </row>
    <row r="13434" spans="1:8" ht="13.2" x14ac:dyDescent="0.25">
      <c r="A13434" s="1" t="s">
        <v>2634</v>
      </c>
      <c r="B13434" s="2">
        <v>43685.93209490741</v>
      </c>
      <c r="C13434" s="1" t="s">
        <v>6</v>
      </c>
      <c r="D13434">
        <v>8</v>
      </c>
      <c r="E13434" s="11">
        <v>8</v>
      </c>
      <c r="F13434" t="s">
        <v>19162</v>
      </c>
      <c r="G13434" s="13" t="s">
        <v>35666</v>
      </c>
      <c r="H13434" t="str">
        <f t="shared" si="209"/>
        <v>8-8-2019  22:22:13</v>
      </c>
    </row>
    <row r="13435" spans="1:8" ht="13.2" x14ac:dyDescent="0.25">
      <c r="A13435" s="1" t="s">
        <v>1924</v>
      </c>
      <c r="B13435" s="2">
        <v>43685.932754629626</v>
      </c>
      <c r="C13435" s="1" t="s">
        <v>6</v>
      </c>
      <c r="D13435">
        <v>8</v>
      </c>
      <c r="E13435" s="11">
        <v>8</v>
      </c>
      <c r="F13435" t="s">
        <v>19163</v>
      </c>
      <c r="G13435" s="13" t="s">
        <v>35667</v>
      </c>
      <c r="H13435" t="str">
        <f t="shared" si="209"/>
        <v>8-8-2019  22:23:10</v>
      </c>
    </row>
    <row r="13436" spans="1:8" ht="13.2" x14ac:dyDescent="0.25">
      <c r="A13436" s="1" t="s">
        <v>6872</v>
      </c>
      <c r="B13436" s="2">
        <v>43685.934189814812</v>
      </c>
      <c r="C13436" s="1" t="s">
        <v>6</v>
      </c>
      <c r="D13436">
        <v>8</v>
      </c>
      <c r="E13436" s="11">
        <v>8</v>
      </c>
      <c r="F13436" t="s">
        <v>19164</v>
      </c>
      <c r="G13436" s="13" t="s">
        <v>35668</v>
      </c>
      <c r="H13436" t="str">
        <f t="shared" si="209"/>
        <v>8-8-2019  22:25:14</v>
      </c>
    </row>
    <row r="13437" spans="1:8" ht="13.2" x14ac:dyDescent="0.25">
      <c r="A13437" s="1" t="s">
        <v>4266</v>
      </c>
      <c r="B13437" s="2">
        <v>43685.934444444443</v>
      </c>
      <c r="C13437" s="1" t="s">
        <v>6</v>
      </c>
      <c r="D13437">
        <v>8</v>
      </c>
      <c r="E13437" s="11">
        <v>8</v>
      </c>
      <c r="F13437" t="s">
        <v>19165</v>
      </c>
      <c r="G13437" s="13" t="s">
        <v>35669</v>
      </c>
      <c r="H13437" t="str">
        <f t="shared" si="209"/>
        <v>8-8-2019  22:25:36</v>
      </c>
    </row>
    <row r="13438" spans="1:8" ht="13.2" x14ac:dyDescent="0.25">
      <c r="A13438" s="1" t="s">
        <v>4500</v>
      </c>
      <c r="B13438" s="2">
        <v>43685.934444444443</v>
      </c>
      <c r="C13438" s="1" t="s">
        <v>6</v>
      </c>
      <c r="D13438">
        <v>8</v>
      </c>
      <c r="E13438" s="11">
        <v>8</v>
      </c>
      <c r="F13438" t="s">
        <v>19165</v>
      </c>
      <c r="G13438" s="13" t="s">
        <v>35669</v>
      </c>
      <c r="H13438" t="str">
        <f t="shared" si="209"/>
        <v>8-8-2019  22:25:36</v>
      </c>
    </row>
    <row r="13439" spans="1:8" ht="13.2" x14ac:dyDescent="0.25">
      <c r="A13439" s="1" t="s">
        <v>5738</v>
      </c>
      <c r="B13439" s="2">
        <v>43685.934710648151</v>
      </c>
      <c r="C13439" s="1" t="s">
        <v>6</v>
      </c>
      <c r="D13439">
        <v>8</v>
      </c>
      <c r="E13439" s="11">
        <v>8</v>
      </c>
      <c r="F13439" t="s">
        <v>19166</v>
      </c>
      <c r="G13439" s="13" t="s">
        <v>35670</v>
      </c>
      <c r="H13439" t="str">
        <f t="shared" si="209"/>
        <v>8-8-2019  22:25:59</v>
      </c>
    </row>
    <row r="13440" spans="1:8" ht="13.2" x14ac:dyDescent="0.25">
      <c r="A13440" s="1" t="s">
        <v>1968</v>
      </c>
      <c r="B13440" s="2">
        <v>43685.935289351852</v>
      </c>
      <c r="C13440" s="1" t="s">
        <v>6</v>
      </c>
      <c r="D13440">
        <v>8</v>
      </c>
      <c r="E13440" s="11">
        <v>8</v>
      </c>
      <c r="F13440" t="s">
        <v>19167</v>
      </c>
      <c r="G13440" s="13" t="s">
        <v>35671</v>
      </c>
      <c r="H13440" t="str">
        <f t="shared" si="209"/>
        <v>8-8-2019  22:26:49</v>
      </c>
    </row>
    <row r="13441" spans="1:8" ht="13.2" x14ac:dyDescent="0.25">
      <c r="A13441" s="1" t="s">
        <v>8136</v>
      </c>
      <c r="B13441" s="2">
        <v>43685.935300925928</v>
      </c>
      <c r="C13441" s="1" t="s">
        <v>4</v>
      </c>
      <c r="D13441">
        <v>8</v>
      </c>
      <c r="E13441" s="11">
        <v>8</v>
      </c>
      <c r="F13441" t="s">
        <v>19168</v>
      </c>
      <c r="G13441" s="13" t="s">
        <v>35672</v>
      </c>
      <c r="H13441" t="str">
        <f t="shared" si="209"/>
        <v>8-8-2019  22:26:50</v>
      </c>
    </row>
    <row r="13442" spans="1:8" ht="13.2" x14ac:dyDescent="0.25">
      <c r="A13442" s="1" t="s">
        <v>3878</v>
      </c>
      <c r="B13442" s="2">
        <v>43685.936018518521</v>
      </c>
      <c r="C13442" s="1" t="s">
        <v>6</v>
      </c>
      <c r="D13442">
        <v>8</v>
      </c>
      <c r="E13442" s="11">
        <v>8</v>
      </c>
      <c r="F13442" t="s">
        <v>19169</v>
      </c>
      <c r="G13442" s="13" t="s">
        <v>35673</v>
      </c>
      <c r="H13442" t="str">
        <f t="shared" si="209"/>
        <v>8-8-2019  22:27:52</v>
      </c>
    </row>
    <row r="13443" spans="1:8" ht="13.2" x14ac:dyDescent="0.25">
      <c r="A13443" s="1" t="s">
        <v>3193</v>
      </c>
      <c r="B13443" s="2">
        <v>43685.937002314815</v>
      </c>
      <c r="C13443" s="1" t="s">
        <v>10</v>
      </c>
      <c r="D13443">
        <v>8</v>
      </c>
      <c r="E13443" s="11">
        <v>8</v>
      </c>
      <c r="F13443" t="s">
        <v>19170</v>
      </c>
      <c r="G13443" s="13" t="s">
        <v>35674</v>
      </c>
      <c r="H13443" t="str">
        <f t="shared" ref="H13443:H13506" si="210">_xlfn.CONCAT(D13443,"-",E13443,"-",F13443)</f>
        <v>8-8-2019  22:29:17</v>
      </c>
    </row>
    <row r="13444" spans="1:8" ht="13.2" x14ac:dyDescent="0.25">
      <c r="A13444" s="1" t="s">
        <v>4010</v>
      </c>
      <c r="B13444" s="2">
        <v>43685.9371875</v>
      </c>
      <c r="C13444" s="1" t="s">
        <v>6</v>
      </c>
      <c r="D13444">
        <v>8</v>
      </c>
      <c r="E13444" s="11">
        <v>8</v>
      </c>
      <c r="F13444" t="s">
        <v>19171</v>
      </c>
      <c r="G13444" s="13" t="s">
        <v>35675</v>
      </c>
      <c r="H13444" t="str">
        <f t="shared" si="210"/>
        <v>8-8-2019  22:29:33</v>
      </c>
    </row>
    <row r="13445" spans="1:8" ht="13.2" x14ac:dyDescent="0.25">
      <c r="A13445" s="1" t="s">
        <v>6407</v>
      </c>
      <c r="B13445" s="2">
        <v>43685.937847222223</v>
      </c>
      <c r="C13445" s="1" t="s">
        <v>6</v>
      </c>
      <c r="D13445">
        <v>8</v>
      </c>
      <c r="E13445" s="11">
        <v>8</v>
      </c>
      <c r="F13445" t="s">
        <v>19172</v>
      </c>
      <c r="G13445" s="13" t="s">
        <v>35676</v>
      </c>
      <c r="H13445" t="str">
        <f t="shared" si="210"/>
        <v>8-8-2019  22:30:30</v>
      </c>
    </row>
    <row r="13446" spans="1:8" ht="13.2" x14ac:dyDescent="0.25">
      <c r="A13446" s="1" t="s">
        <v>8137</v>
      </c>
      <c r="B13446" s="2">
        <v>43685.938206018516</v>
      </c>
      <c r="C13446" s="1" t="s">
        <v>6</v>
      </c>
      <c r="D13446">
        <v>8</v>
      </c>
      <c r="E13446" s="11">
        <v>8</v>
      </c>
      <c r="F13446" t="s">
        <v>19173</v>
      </c>
      <c r="G13446" s="13" t="s">
        <v>35677</v>
      </c>
      <c r="H13446" t="str">
        <f t="shared" si="210"/>
        <v>8-8-2019  22:31:01</v>
      </c>
    </row>
    <row r="13447" spans="1:8" ht="13.2" x14ac:dyDescent="0.25">
      <c r="A13447" s="1" t="s">
        <v>1925</v>
      </c>
      <c r="B13447" s="2">
        <v>43685.938773148147</v>
      </c>
      <c r="C13447" s="1" t="s">
        <v>6</v>
      </c>
      <c r="D13447">
        <v>8</v>
      </c>
      <c r="E13447" s="11">
        <v>8</v>
      </c>
      <c r="F13447" t="s">
        <v>19174</v>
      </c>
      <c r="G13447" s="13" t="s">
        <v>35678</v>
      </c>
      <c r="H13447" t="str">
        <f t="shared" si="210"/>
        <v>8-8-2019  22:31:50</v>
      </c>
    </row>
    <row r="13448" spans="1:8" ht="13.2" x14ac:dyDescent="0.25">
      <c r="A13448" s="1" t="s">
        <v>8138</v>
      </c>
      <c r="B13448" s="2">
        <v>43685.938842592594</v>
      </c>
      <c r="C13448" s="1" t="s">
        <v>6</v>
      </c>
      <c r="D13448">
        <v>8</v>
      </c>
      <c r="E13448" s="11">
        <v>8</v>
      </c>
      <c r="F13448" t="s">
        <v>19175</v>
      </c>
      <c r="G13448" s="13" t="s">
        <v>35679</v>
      </c>
      <c r="H13448" t="str">
        <f t="shared" si="210"/>
        <v>8-8-2019  22:31:56</v>
      </c>
    </row>
    <row r="13449" spans="1:8" ht="13.2" x14ac:dyDescent="0.25">
      <c r="A13449" s="1" t="s">
        <v>8139</v>
      </c>
      <c r="B13449" s="2">
        <v>43685.938935185186</v>
      </c>
      <c r="C13449" s="1" t="s">
        <v>6</v>
      </c>
      <c r="D13449">
        <v>8</v>
      </c>
      <c r="E13449" s="11">
        <v>8</v>
      </c>
      <c r="F13449" t="s">
        <v>11602</v>
      </c>
      <c r="G13449" s="13" t="s">
        <v>35680</v>
      </c>
      <c r="H13449" t="str">
        <f t="shared" si="210"/>
        <v>8-8-2019  22:32:04</v>
      </c>
    </row>
    <row r="13450" spans="1:8" ht="13.2" x14ac:dyDescent="0.25">
      <c r="A13450" s="1" t="s">
        <v>3956</v>
      </c>
      <c r="B13450" s="2">
        <v>43685.939375000002</v>
      </c>
      <c r="C13450" s="1" t="s">
        <v>10</v>
      </c>
      <c r="D13450">
        <v>8</v>
      </c>
      <c r="E13450" s="11">
        <v>8</v>
      </c>
      <c r="F13450" t="s">
        <v>19176</v>
      </c>
      <c r="G13450" s="13" t="s">
        <v>35681</v>
      </c>
      <c r="H13450" t="str">
        <f t="shared" si="210"/>
        <v>8-8-2019  22:32:42</v>
      </c>
    </row>
    <row r="13451" spans="1:8" ht="13.2" x14ac:dyDescent="0.25">
      <c r="A13451" s="1" t="s">
        <v>2686</v>
      </c>
      <c r="B13451" s="2">
        <v>43685.939768518518</v>
      </c>
      <c r="C13451" s="1" t="s">
        <v>6</v>
      </c>
      <c r="D13451">
        <v>8</v>
      </c>
      <c r="E13451" s="11">
        <v>8</v>
      </c>
      <c r="F13451" t="s">
        <v>19177</v>
      </c>
      <c r="G13451" s="13" t="s">
        <v>35682</v>
      </c>
      <c r="H13451" t="str">
        <f t="shared" si="210"/>
        <v>8-8-2019  22:33:16</v>
      </c>
    </row>
    <row r="13452" spans="1:8" ht="13.2" x14ac:dyDescent="0.25">
      <c r="A13452" s="1" t="s">
        <v>6505</v>
      </c>
      <c r="B13452" s="2">
        <v>43685.939791666664</v>
      </c>
      <c r="C13452" s="1" t="s">
        <v>6</v>
      </c>
      <c r="D13452">
        <v>8</v>
      </c>
      <c r="E13452" s="11">
        <v>8</v>
      </c>
      <c r="F13452" t="s">
        <v>19178</v>
      </c>
      <c r="G13452" s="13" t="s">
        <v>35683</v>
      </c>
      <c r="H13452" t="str">
        <f t="shared" si="210"/>
        <v>8-8-2019  22:33:18</v>
      </c>
    </row>
    <row r="13453" spans="1:8" ht="13.2" x14ac:dyDescent="0.25">
      <c r="A13453" s="1" t="s">
        <v>5592</v>
      </c>
      <c r="B13453" s="2">
        <v>43685.939849537041</v>
      </c>
      <c r="C13453" s="1" t="s">
        <v>6</v>
      </c>
      <c r="D13453">
        <v>8</v>
      </c>
      <c r="E13453" s="11">
        <v>8</v>
      </c>
      <c r="F13453" t="s">
        <v>19179</v>
      </c>
      <c r="G13453" s="13" t="s">
        <v>35684</v>
      </c>
      <c r="H13453" t="str">
        <f t="shared" si="210"/>
        <v>8-8-2019  22:33:23</v>
      </c>
    </row>
    <row r="13454" spans="1:8" ht="13.2" x14ac:dyDescent="0.25">
      <c r="A13454" s="1" t="s">
        <v>513</v>
      </c>
      <c r="B13454" s="2">
        <v>43685.940474537034</v>
      </c>
      <c r="C13454" s="1" t="s">
        <v>6</v>
      </c>
      <c r="D13454">
        <v>8</v>
      </c>
      <c r="E13454" s="11">
        <v>8</v>
      </c>
      <c r="F13454" t="s">
        <v>19180</v>
      </c>
      <c r="G13454" s="13" t="s">
        <v>35685</v>
      </c>
      <c r="H13454" t="str">
        <f t="shared" si="210"/>
        <v>8-8-2019  22:34:17</v>
      </c>
    </row>
    <row r="13455" spans="1:8" ht="13.2" x14ac:dyDescent="0.25">
      <c r="A13455" s="1" t="s">
        <v>5416</v>
      </c>
      <c r="B13455" s="2">
        <v>43685.942256944443</v>
      </c>
      <c r="C13455" s="1" t="s">
        <v>4</v>
      </c>
      <c r="D13455">
        <v>8</v>
      </c>
      <c r="E13455" s="11">
        <v>8</v>
      </c>
      <c r="F13455" t="s">
        <v>19181</v>
      </c>
      <c r="G13455" s="13" t="s">
        <v>35686</v>
      </c>
      <c r="H13455" t="str">
        <f t="shared" si="210"/>
        <v>8-8-2019  22:36:51</v>
      </c>
    </row>
    <row r="13456" spans="1:8" ht="13.2" x14ac:dyDescent="0.25">
      <c r="A13456" s="1" t="s">
        <v>1519</v>
      </c>
      <c r="B13456" s="2">
        <v>43685.943009259259</v>
      </c>
      <c r="C13456" s="1" t="s">
        <v>6</v>
      </c>
      <c r="D13456">
        <v>8</v>
      </c>
      <c r="E13456" s="11">
        <v>8</v>
      </c>
      <c r="F13456" t="s">
        <v>19182</v>
      </c>
      <c r="G13456" s="13" t="s">
        <v>35687</v>
      </c>
      <c r="H13456" t="str">
        <f t="shared" si="210"/>
        <v>8-8-2019  22:37:56</v>
      </c>
    </row>
    <row r="13457" spans="1:8" ht="13.2" x14ac:dyDescent="0.25">
      <c r="A13457" s="1" t="s">
        <v>3912</v>
      </c>
      <c r="B13457" s="2">
        <v>43685.943483796298</v>
      </c>
      <c r="C13457" s="1" t="s">
        <v>6</v>
      </c>
      <c r="D13457">
        <v>8</v>
      </c>
      <c r="E13457" s="11">
        <v>8</v>
      </c>
      <c r="F13457" t="s">
        <v>19183</v>
      </c>
      <c r="G13457" s="13" t="s">
        <v>35688</v>
      </c>
      <c r="H13457" t="str">
        <f t="shared" si="210"/>
        <v>8-8-2019  22:38:37</v>
      </c>
    </row>
    <row r="13458" spans="1:8" ht="13.2" x14ac:dyDescent="0.25">
      <c r="A13458" s="1" t="s">
        <v>8140</v>
      </c>
      <c r="B13458" s="2">
        <v>43685.943657407406</v>
      </c>
      <c r="C13458" s="1" t="s">
        <v>4</v>
      </c>
      <c r="D13458">
        <v>8</v>
      </c>
      <c r="E13458" s="11">
        <v>8</v>
      </c>
      <c r="F13458" t="s">
        <v>19184</v>
      </c>
      <c r="G13458" s="13" t="s">
        <v>35689</v>
      </c>
      <c r="H13458" t="str">
        <f t="shared" si="210"/>
        <v>8-8-2019  22:38:52</v>
      </c>
    </row>
    <row r="13459" spans="1:8" ht="13.2" x14ac:dyDescent="0.25">
      <c r="A13459" s="1" t="s">
        <v>5177</v>
      </c>
      <c r="B13459" s="2">
        <v>43685.943842592591</v>
      </c>
      <c r="C13459" s="1" t="s">
        <v>4</v>
      </c>
      <c r="D13459">
        <v>8</v>
      </c>
      <c r="E13459" s="11">
        <v>8</v>
      </c>
      <c r="F13459" t="s">
        <v>19185</v>
      </c>
      <c r="G13459" s="13" t="s">
        <v>35690</v>
      </c>
      <c r="H13459" t="str">
        <f t="shared" si="210"/>
        <v>8-8-2019  22:39:08</v>
      </c>
    </row>
    <row r="13460" spans="1:8" ht="13.2" x14ac:dyDescent="0.25">
      <c r="A13460" s="1" t="s">
        <v>2511</v>
      </c>
      <c r="B13460" s="2">
        <v>43685.944560185184</v>
      </c>
      <c r="C13460" s="1" t="s">
        <v>6</v>
      </c>
      <c r="D13460">
        <v>8</v>
      </c>
      <c r="E13460" s="11">
        <v>8</v>
      </c>
      <c r="F13460" t="s">
        <v>19186</v>
      </c>
      <c r="G13460" s="13" t="s">
        <v>35691</v>
      </c>
      <c r="H13460" t="str">
        <f t="shared" si="210"/>
        <v>8-8-2019  22:40:10</v>
      </c>
    </row>
    <row r="13461" spans="1:8" ht="13.2" x14ac:dyDescent="0.25">
      <c r="A13461" s="1" t="s">
        <v>2145</v>
      </c>
      <c r="B13461" s="2">
        <v>43685.944768518515</v>
      </c>
      <c r="C13461" s="1" t="s">
        <v>6</v>
      </c>
      <c r="D13461">
        <v>8</v>
      </c>
      <c r="E13461" s="11">
        <v>8</v>
      </c>
      <c r="F13461" t="s">
        <v>19187</v>
      </c>
      <c r="G13461" s="13" t="s">
        <v>35692</v>
      </c>
      <c r="H13461" t="str">
        <f t="shared" si="210"/>
        <v>8-8-2019  22:40:28</v>
      </c>
    </row>
    <row r="13462" spans="1:8" ht="13.2" x14ac:dyDescent="0.25">
      <c r="A13462" s="1" t="s">
        <v>2936</v>
      </c>
      <c r="B13462" s="2">
        <v>43685.945185185185</v>
      </c>
      <c r="C13462" s="1" t="s">
        <v>4</v>
      </c>
      <c r="D13462">
        <v>8</v>
      </c>
      <c r="E13462" s="11">
        <v>8</v>
      </c>
      <c r="F13462" t="s">
        <v>19188</v>
      </c>
      <c r="G13462" s="13" t="s">
        <v>35693</v>
      </c>
      <c r="H13462" t="str">
        <f t="shared" si="210"/>
        <v>8-8-2019  22:41:04</v>
      </c>
    </row>
    <row r="13463" spans="1:8" ht="13.2" x14ac:dyDescent="0.25">
      <c r="A13463" s="1" t="s">
        <v>8141</v>
      </c>
      <c r="B13463" s="2">
        <v>43685.945601851854</v>
      </c>
      <c r="C13463" s="1" t="s">
        <v>4</v>
      </c>
      <c r="D13463">
        <v>8</v>
      </c>
      <c r="E13463" s="11">
        <v>8</v>
      </c>
      <c r="F13463" t="s">
        <v>19189</v>
      </c>
      <c r="G13463" s="13" t="s">
        <v>35694</v>
      </c>
      <c r="H13463" t="str">
        <f t="shared" si="210"/>
        <v>8-8-2019  22:41:40</v>
      </c>
    </row>
    <row r="13464" spans="1:8" ht="13.2" x14ac:dyDescent="0.25">
      <c r="A13464" s="1" t="s">
        <v>917</v>
      </c>
      <c r="B13464" s="2">
        <v>43685.945659722223</v>
      </c>
      <c r="C13464" s="1" t="s">
        <v>4</v>
      </c>
      <c r="D13464">
        <v>8</v>
      </c>
      <c r="E13464" s="11">
        <v>8</v>
      </c>
      <c r="F13464" t="s">
        <v>19190</v>
      </c>
      <c r="G13464" s="13" t="s">
        <v>35695</v>
      </c>
      <c r="H13464" t="str">
        <f t="shared" si="210"/>
        <v>8-8-2019  22:41:45</v>
      </c>
    </row>
    <row r="13465" spans="1:8" ht="13.2" x14ac:dyDescent="0.25">
      <c r="A13465" s="1" t="s">
        <v>7389</v>
      </c>
      <c r="B13465" s="2">
        <v>43685.945717592593</v>
      </c>
      <c r="C13465" s="1" t="s">
        <v>6</v>
      </c>
      <c r="D13465">
        <v>8</v>
      </c>
      <c r="E13465" s="11">
        <v>8</v>
      </c>
      <c r="F13465" t="s">
        <v>19191</v>
      </c>
      <c r="G13465" s="13" t="s">
        <v>35696</v>
      </c>
      <c r="H13465" t="str">
        <f t="shared" si="210"/>
        <v>8-8-2019  22:41:50</v>
      </c>
    </row>
    <row r="13466" spans="1:8" ht="13.2" x14ac:dyDescent="0.25">
      <c r="A13466" s="1" t="s">
        <v>1934</v>
      </c>
      <c r="B13466" s="2">
        <v>43685.946006944447</v>
      </c>
      <c r="C13466" s="1" t="s">
        <v>10</v>
      </c>
      <c r="D13466">
        <v>8</v>
      </c>
      <c r="E13466" s="11">
        <v>8</v>
      </c>
      <c r="F13466" t="s">
        <v>17007</v>
      </c>
      <c r="G13466" s="13" t="s">
        <v>35697</v>
      </c>
      <c r="H13466" t="str">
        <f t="shared" si="210"/>
        <v>8-8-2019  22:42:15</v>
      </c>
    </row>
    <row r="13467" spans="1:8" ht="13.2" x14ac:dyDescent="0.25">
      <c r="A13467" s="1" t="s">
        <v>1049</v>
      </c>
      <c r="B13467" s="2">
        <v>43685.947175925925</v>
      </c>
      <c r="C13467" s="1" t="s">
        <v>4</v>
      </c>
      <c r="D13467">
        <v>8</v>
      </c>
      <c r="E13467" s="11">
        <v>8</v>
      </c>
      <c r="F13467" t="s">
        <v>19192</v>
      </c>
      <c r="G13467" s="13" t="s">
        <v>35698</v>
      </c>
      <c r="H13467" t="str">
        <f t="shared" si="210"/>
        <v>8-8-2019  22:43:56</v>
      </c>
    </row>
    <row r="13468" spans="1:8" ht="13.2" x14ac:dyDescent="0.25">
      <c r="A13468" s="1" t="s">
        <v>5462</v>
      </c>
      <c r="B13468" s="2">
        <v>43685.948912037034</v>
      </c>
      <c r="C13468" s="1" t="s">
        <v>4</v>
      </c>
      <c r="D13468">
        <v>8</v>
      </c>
      <c r="E13468" s="11">
        <v>8</v>
      </c>
      <c r="F13468" t="s">
        <v>19193</v>
      </c>
      <c r="G13468" s="13" t="s">
        <v>35699</v>
      </c>
      <c r="H13468" t="str">
        <f t="shared" si="210"/>
        <v>8-8-2019  22:46:26</v>
      </c>
    </row>
    <row r="13469" spans="1:8" ht="13.2" x14ac:dyDescent="0.25">
      <c r="A13469" s="1" t="s">
        <v>521</v>
      </c>
      <c r="B13469" s="2">
        <v>43685.949421296296</v>
      </c>
      <c r="C13469" s="1" t="s">
        <v>6</v>
      </c>
      <c r="D13469">
        <v>8</v>
      </c>
      <c r="E13469" s="11">
        <v>8</v>
      </c>
      <c r="F13469" t="s">
        <v>19194</v>
      </c>
      <c r="G13469" s="13" t="s">
        <v>35700</v>
      </c>
      <c r="H13469" t="str">
        <f t="shared" si="210"/>
        <v>8-8-2019  22:47:10</v>
      </c>
    </row>
    <row r="13470" spans="1:8" ht="13.2" x14ac:dyDescent="0.25">
      <c r="A13470" s="1" t="s">
        <v>300</v>
      </c>
      <c r="B13470" s="2">
        <v>43685.950416666667</v>
      </c>
      <c r="C13470" s="1" t="s">
        <v>6</v>
      </c>
      <c r="D13470">
        <v>8</v>
      </c>
      <c r="E13470" s="11">
        <v>8</v>
      </c>
      <c r="F13470" t="s">
        <v>19195</v>
      </c>
      <c r="G13470" s="13" t="s">
        <v>35701</v>
      </c>
      <c r="H13470" t="str">
        <f t="shared" si="210"/>
        <v>8-8-2019  22:48:36</v>
      </c>
    </row>
    <row r="13471" spans="1:8" ht="13.2" x14ac:dyDescent="0.25">
      <c r="A13471" s="1" t="s">
        <v>1719</v>
      </c>
      <c r="B13471" s="2">
        <v>43685.951932870368</v>
      </c>
      <c r="C13471" s="1" t="s">
        <v>6</v>
      </c>
      <c r="D13471">
        <v>8</v>
      </c>
      <c r="E13471" s="11">
        <v>8</v>
      </c>
      <c r="F13471" t="s">
        <v>19196</v>
      </c>
      <c r="G13471" s="13" t="s">
        <v>35702</v>
      </c>
      <c r="H13471" t="str">
        <f t="shared" si="210"/>
        <v>8-8-2019  22:50:47</v>
      </c>
    </row>
    <row r="13472" spans="1:8" ht="13.2" x14ac:dyDescent="0.25">
      <c r="A13472" s="1" t="s">
        <v>4228</v>
      </c>
      <c r="B13472" s="2">
        <v>43685.952060185184</v>
      </c>
      <c r="C13472" s="1" t="s">
        <v>6</v>
      </c>
      <c r="D13472">
        <v>8</v>
      </c>
      <c r="E13472" s="11">
        <v>8</v>
      </c>
      <c r="F13472" t="s">
        <v>19197</v>
      </c>
      <c r="G13472" s="13" t="s">
        <v>35703</v>
      </c>
      <c r="H13472" t="str">
        <f t="shared" si="210"/>
        <v>8-8-2019  22:50:58</v>
      </c>
    </row>
    <row r="13473" spans="1:8" ht="13.2" x14ac:dyDescent="0.25">
      <c r="A13473" s="1" t="s">
        <v>4130</v>
      </c>
      <c r="B13473" s="2">
        <v>43685.952418981484</v>
      </c>
      <c r="C13473" s="1" t="s">
        <v>6</v>
      </c>
      <c r="D13473">
        <v>8</v>
      </c>
      <c r="E13473" s="11">
        <v>8</v>
      </c>
      <c r="F13473" t="s">
        <v>19198</v>
      </c>
      <c r="G13473" s="13" t="s">
        <v>35704</v>
      </c>
      <c r="H13473" t="str">
        <f t="shared" si="210"/>
        <v>8-8-2019  22:51:29</v>
      </c>
    </row>
    <row r="13474" spans="1:8" ht="13.2" x14ac:dyDescent="0.25">
      <c r="A13474" s="1" t="s">
        <v>2503</v>
      </c>
      <c r="B13474" s="2">
        <v>43685.95244212963</v>
      </c>
      <c r="C13474" s="1" t="s">
        <v>6</v>
      </c>
      <c r="D13474">
        <v>8</v>
      </c>
      <c r="E13474" s="11">
        <v>8</v>
      </c>
      <c r="F13474" t="s">
        <v>19199</v>
      </c>
      <c r="G13474" s="13" t="s">
        <v>35705</v>
      </c>
      <c r="H13474" t="str">
        <f t="shared" si="210"/>
        <v>8-8-2019  22:51:31</v>
      </c>
    </row>
    <row r="13475" spans="1:8" ht="13.2" x14ac:dyDescent="0.25">
      <c r="A13475" s="1" t="s">
        <v>5012</v>
      </c>
      <c r="B13475" s="2">
        <v>43685.952974537038</v>
      </c>
      <c r="C13475" s="1" t="s">
        <v>4</v>
      </c>
      <c r="D13475">
        <v>8</v>
      </c>
      <c r="E13475" s="11">
        <v>8</v>
      </c>
      <c r="F13475" t="s">
        <v>19200</v>
      </c>
      <c r="G13475" s="13" t="s">
        <v>35706</v>
      </c>
      <c r="H13475" t="str">
        <f t="shared" si="210"/>
        <v>8-8-2019  22:52:17</v>
      </c>
    </row>
    <row r="13476" spans="1:8" ht="13.2" x14ac:dyDescent="0.25">
      <c r="A13476" s="1" t="s">
        <v>8142</v>
      </c>
      <c r="B13476" s="2">
        <v>43685.953020833331</v>
      </c>
      <c r="C13476" s="1" t="s">
        <v>4</v>
      </c>
      <c r="D13476">
        <v>8</v>
      </c>
      <c r="E13476" s="11">
        <v>8</v>
      </c>
      <c r="F13476" t="s">
        <v>19201</v>
      </c>
      <c r="G13476" s="13" t="s">
        <v>35707</v>
      </c>
      <c r="H13476" t="str">
        <f t="shared" si="210"/>
        <v>8-8-2019  22:52:21</v>
      </c>
    </row>
    <row r="13477" spans="1:8" ht="13.2" x14ac:dyDescent="0.25">
      <c r="A13477" s="1" t="s">
        <v>1920</v>
      </c>
      <c r="B13477" s="2">
        <v>43685.953159722223</v>
      </c>
      <c r="C13477" s="1" t="s">
        <v>6</v>
      </c>
      <c r="D13477">
        <v>8</v>
      </c>
      <c r="E13477" s="11">
        <v>8</v>
      </c>
      <c r="F13477" t="s">
        <v>19202</v>
      </c>
      <c r="G13477" s="13" t="s">
        <v>35708</v>
      </c>
      <c r="H13477" t="str">
        <f t="shared" si="210"/>
        <v>8-8-2019  22:52:33</v>
      </c>
    </row>
    <row r="13478" spans="1:8" ht="13.2" x14ac:dyDescent="0.25">
      <c r="A13478" s="1" t="s">
        <v>419</v>
      </c>
      <c r="B13478" s="2">
        <v>43685.954131944447</v>
      </c>
      <c r="C13478" s="1" t="s">
        <v>6</v>
      </c>
      <c r="D13478">
        <v>8</v>
      </c>
      <c r="E13478" s="11">
        <v>8</v>
      </c>
      <c r="F13478" t="s">
        <v>19203</v>
      </c>
      <c r="G13478" s="13" t="s">
        <v>35709</v>
      </c>
      <c r="H13478" t="str">
        <f t="shared" si="210"/>
        <v>8-8-2019  22:53:57</v>
      </c>
    </row>
    <row r="13479" spans="1:8" ht="13.2" x14ac:dyDescent="0.25">
      <c r="A13479" s="1" t="s">
        <v>2250</v>
      </c>
      <c r="B13479" s="2">
        <v>43685.954571759263</v>
      </c>
      <c r="C13479" s="1" t="s">
        <v>6</v>
      </c>
      <c r="D13479">
        <v>8</v>
      </c>
      <c r="E13479" s="11">
        <v>8</v>
      </c>
      <c r="F13479" t="s">
        <v>19204</v>
      </c>
      <c r="G13479" s="13" t="s">
        <v>35710</v>
      </c>
      <c r="H13479" t="str">
        <f t="shared" si="210"/>
        <v>8-8-2019  22:54:35</v>
      </c>
    </row>
    <row r="13480" spans="1:8" ht="13.2" x14ac:dyDescent="0.25">
      <c r="A13480" s="1" t="s">
        <v>5479</v>
      </c>
      <c r="B13480" s="2">
        <v>43685.95517361111</v>
      </c>
      <c r="C13480" s="1" t="s">
        <v>4</v>
      </c>
      <c r="D13480">
        <v>8</v>
      </c>
      <c r="E13480" s="11">
        <v>8</v>
      </c>
      <c r="F13480" t="s">
        <v>19205</v>
      </c>
      <c r="G13480" s="13" t="s">
        <v>35711</v>
      </c>
      <c r="H13480" t="str">
        <f t="shared" si="210"/>
        <v>8-8-2019  22:55:27</v>
      </c>
    </row>
    <row r="13481" spans="1:8" ht="13.2" x14ac:dyDescent="0.25">
      <c r="A13481" s="1" t="s">
        <v>6798</v>
      </c>
      <c r="B13481" s="2">
        <v>43685.95621527778</v>
      </c>
      <c r="C13481" s="1" t="s">
        <v>6</v>
      </c>
      <c r="D13481">
        <v>8</v>
      </c>
      <c r="E13481" s="11">
        <v>8</v>
      </c>
      <c r="F13481" t="s">
        <v>19206</v>
      </c>
      <c r="G13481" s="13" t="s">
        <v>35712</v>
      </c>
      <c r="H13481" t="str">
        <f t="shared" si="210"/>
        <v>8-8-2019  22:56:57</v>
      </c>
    </row>
    <row r="13482" spans="1:8" ht="13.2" x14ac:dyDescent="0.25">
      <c r="A13482" s="1" t="s">
        <v>2934</v>
      </c>
      <c r="B13482" s="2">
        <v>43685.956261574072</v>
      </c>
      <c r="C13482" s="1" t="s">
        <v>10</v>
      </c>
      <c r="D13482">
        <v>8</v>
      </c>
      <c r="E13482" s="11">
        <v>8</v>
      </c>
      <c r="F13482" t="s">
        <v>19207</v>
      </c>
      <c r="G13482" s="13" t="s">
        <v>35713</v>
      </c>
      <c r="H13482" t="str">
        <f t="shared" si="210"/>
        <v>8-8-2019  22:57:01</v>
      </c>
    </row>
    <row r="13483" spans="1:8" ht="13.2" x14ac:dyDescent="0.25">
      <c r="A13483" s="1" t="s">
        <v>1988</v>
      </c>
      <c r="B13483" s="2">
        <v>43685.957453703704</v>
      </c>
      <c r="C13483" s="1" t="s">
        <v>4</v>
      </c>
      <c r="D13483">
        <v>8</v>
      </c>
      <c r="E13483" s="11">
        <v>8</v>
      </c>
      <c r="F13483" t="s">
        <v>19208</v>
      </c>
      <c r="G13483" s="13" t="s">
        <v>35714</v>
      </c>
      <c r="H13483" t="str">
        <f t="shared" si="210"/>
        <v>8-8-2019  22:58:44</v>
      </c>
    </row>
    <row r="13484" spans="1:8" ht="13.2" x14ac:dyDescent="0.25">
      <c r="A13484" s="1" t="s">
        <v>8143</v>
      </c>
      <c r="B13484" s="2">
        <v>43685.958229166667</v>
      </c>
      <c r="C13484" s="1" t="s">
        <v>6</v>
      </c>
      <c r="D13484">
        <v>8</v>
      </c>
      <c r="E13484" s="11">
        <v>8</v>
      </c>
      <c r="F13484" t="s">
        <v>19209</v>
      </c>
      <c r="G13484" s="13" t="s">
        <v>35715</v>
      </c>
      <c r="H13484" t="str">
        <f t="shared" si="210"/>
        <v>8-8-2019  22:59:51</v>
      </c>
    </row>
    <row r="13485" spans="1:8" ht="13.2" x14ac:dyDescent="0.25">
      <c r="A13485" s="1" t="s">
        <v>2201</v>
      </c>
      <c r="B13485" s="2">
        <v>43685.958321759259</v>
      </c>
      <c r="C13485" s="1" t="s">
        <v>10</v>
      </c>
      <c r="D13485">
        <v>8</v>
      </c>
      <c r="E13485" s="11">
        <v>8</v>
      </c>
      <c r="F13485" t="s">
        <v>19210</v>
      </c>
      <c r="G13485" s="13" t="s">
        <v>35716</v>
      </c>
      <c r="H13485" t="str">
        <f t="shared" si="210"/>
        <v>8-8-2019  22:59:59</v>
      </c>
    </row>
    <row r="13486" spans="1:8" ht="13.2" x14ac:dyDescent="0.25">
      <c r="A13486" s="1" t="s">
        <v>2591</v>
      </c>
      <c r="B13486" s="2">
        <v>43685.959733796299</v>
      </c>
      <c r="C13486" s="1" t="s">
        <v>6</v>
      </c>
      <c r="D13486">
        <v>8</v>
      </c>
      <c r="E13486" s="11">
        <v>8</v>
      </c>
      <c r="F13486" t="s">
        <v>19211</v>
      </c>
      <c r="G13486" s="13" t="s">
        <v>35717</v>
      </c>
      <c r="H13486" t="str">
        <f t="shared" si="210"/>
        <v>8-8-2019  23:02:01</v>
      </c>
    </row>
    <row r="13487" spans="1:8" ht="13.2" x14ac:dyDescent="0.25">
      <c r="A13487" s="1" t="s">
        <v>809</v>
      </c>
      <c r="B13487" s="2">
        <v>43685.960081018522</v>
      </c>
      <c r="C13487" s="1" t="s">
        <v>4</v>
      </c>
      <c r="D13487">
        <v>8</v>
      </c>
      <c r="E13487" s="11">
        <v>8</v>
      </c>
      <c r="F13487" t="s">
        <v>19212</v>
      </c>
      <c r="G13487" s="13" t="s">
        <v>35718</v>
      </c>
      <c r="H13487" t="str">
        <f t="shared" si="210"/>
        <v>8-8-2019  23:02:31</v>
      </c>
    </row>
    <row r="13488" spans="1:8" ht="13.2" x14ac:dyDescent="0.25">
      <c r="A13488" s="1" t="s">
        <v>3999</v>
      </c>
      <c r="B13488" s="2">
        <v>43685.960266203707</v>
      </c>
      <c r="C13488" s="1" t="s">
        <v>6</v>
      </c>
      <c r="D13488">
        <v>8</v>
      </c>
      <c r="E13488" s="11">
        <v>8</v>
      </c>
      <c r="F13488" t="s">
        <v>19213</v>
      </c>
      <c r="G13488" s="13" t="s">
        <v>35719</v>
      </c>
      <c r="H13488" t="str">
        <f t="shared" si="210"/>
        <v>8-8-2019  23:02:47</v>
      </c>
    </row>
    <row r="13489" spans="1:8" ht="13.2" x14ac:dyDescent="0.25">
      <c r="A13489" s="1" t="s">
        <v>2252</v>
      </c>
      <c r="B13489" s="2">
        <v>43685.960787037038</v>
      </c>
      <c r="C13489" s="1" t="s">
        <v>6</v>
      </c>
      <c r="D13489">
        <v>8</v>
      </c>
      <c r="E13489" s="11">
        <v>8</v>
      </c>
      <c r="F13489" t="s">
        <v>19214</v>
      </c>
      <c r="G13489" s="13" t="s">
        <v>35720</v>
      </c>
      <c r="H13489" t="str">
        <f t="shared" si="210"/>
        <v>8-8-2019  23:03:32</v>
      </c>
    </row>
    <row r="13490" spans="1:8" ht="13.2" x14ac:dyDescent="0.25">
      <c r="A13490" s="1" t="s">
        <v>7655</v>
      </c>
      <c r="B13490" s="2">
        <v>43685.961863425924</v>
      </c>
      <c r="C13490" s="1" t="s">
        <v>6</v>
      </c>
      <c r="D13490">
        <v>8</v>
      </c>
      <c r="E13490" s="11">
        <v>8</v>
      </c>
      <c r="F13490" t="s">
        <v>11644</v>
      </c>
      <c r="G13490" s="13" t="s">
        <v>35721</v>
      </c>
      <c r="H13490" t="str">
        <f t="shared" si="210"/>
        <v>8-8-2019  23:05:05</v>
      </c>
    </row>
    <row r="13491" spans="1:8" ht="13.2" x14ac:dyDescent="0.25">
      <c r="A13491" s="1" t="s">
        <v>8144</v>
      </c>
      <c r="B13491" s="2">
        <v>43685.96193287037</v>
      </c>
      <c r="C13491" s="1" t="s">
        <v>4</v>
      </c>
      <c r="D13491">
        <v>8</v>
      </c>
      <c r="E13491" s="11">
        <v>8</v>
      </c>
      <c r="F13491" t="s">
        <v>19215</v>
      </c>
      <c r="G13491" s="13" t="s">
        <v>35722</v>
      </c>
      <c r="H13491" t="str">
        <f t="shared" si="210"/>
        <v>8-8-2019  23:05:11</v>
      </c>
    </row>
    <row r="13492" spans="1:8" ht="13.2" x14ac:dyDescent="0.25">
      <c r="A13492" s="1" t="s">
        <v>5427</v>
      </c>
      <c r="B13492" s="2">
        <v>43685.962118055555</v>
      </c>
      <c r="C13492" s="1" t="s">
        <v>6</v>
      </c>
      <c r="D13492">
        <v>8</v>
      </c>
      <c r="E13492" s="11">
        <v>8</v>
      </c>
      <c r="F13492" t="s">
        <v>19216</v>
      </c>
      <c r="G13492" s="13" t="s">
        <v>35723</v>
      </c>
      <c r="H13492" t="str">
        <f t="shared" si="210"/>
        <v>8-8-2019  23:05:27</v>
      </c>
    </row>
    <row r="13493" spans="1:8" ht="13.2" x14ac:dyDescent="0.25">
      <c r="A13493" s="1" t="s">
        <v>8145</v>
      </c>
      <c r="B13493" s="2">
        <v>43685.962152777778</v>
      </c>
      <c r="C13493" s="1" t="s">
        <v>4</v>
      </c>
      <c r="D13493">
        <v>8</v>
      </c>
      <c r="E13493" s="11">
        <v>8</v>
      </c>
      <c r="F13493" t="s">
        <v>19217</v>
      </c>
      <c r="G13493" s="13" t="s">
        <v>35724</v>
      </c>
      <c r="H13493" t="str">
        <f t="shared" si="210"/>
        <v>8-8-2019  23:05:30</v>
      </c>
    </row>
    <row r="13494" spans="1:8" ht="13.2" x14ac:dyDescent="0.25">
      <c r="A13494" s="1" t="s">
        <v>2262</v>
      </c>
      <c r="B13494" s="2">
        <v>43685.96230324074</v>
      </c>
      <c r="C13494" s="1" t="s">
        <v>10</v>
      </c>
      <c r="D13494">
        <v>8</v>
      </c>
      <c r="E13494" s="11">
        <v>8</v>
      </c>
      <c r="F13494" t="s">
        <v>19218</v>
      </c>
      <c r="G13494" s="13" t="s">
        <v>35725</v>
      </c>
      <c r="H13494" t="str">
        <f t="shared" si="210"/>
        <v>8-8-2019  23:05:43</v>
      </c>
    </row>
    <row r="13495" spans="1:8" ht="13.2" x14ac:dyDescent="0.25">
      <c r="A13495" s="1" t="s">
        <v>8146</v>
      </c>
      <c r="B13495" s="2">
        <v>43685.96234953704</v>
      </c>
      <c r="C13495" s="1" t="s">
        <v>4</v>
      </c>
      <c r="D13495">
        <v>8</v>
      </c>
      <c r="E13495" s="11">
        <v>8</v>
      </c>
      <c r="F13495" t="s">
        <v>19219</v>
      </c>
      <c r="G13495" s="13" t="s">
        <v>35726</v>
      </c>
      <c r="H13495" t="str">
        <f t="shared" si="210"/>
        <v>8-8-2019  23:05:47</v>
      </c>
    </row>
    <row r="13496" spans="1:8" ht="13.2" x14ac:dyDescent="0.25">
      <c r="A13496" s="1" t="s">
        <v>567</v>
      </c>
      <c r="B13496" s="2">
        <v>43685.962384259263</v>
      </c>
      <c r="C13496" s="1" t="s">
        <v>6</v>
      </c>
      <c r="D13496">
        <v>8</v>
      </c>
      <c r="E13496" s="11">
        <v>8</v>
      </c>
      <c r="F13496" t="s">
        <v>19220</v>
      </c>
      <c r="G13496" s="13" t="s">
        <v>35727</v>
      </c>
      <c r="H13496" t="str">
        <f t="shared" si="210"/>
        <v>8-8-2019  23:05:50</v>
      </c>
    </row>
    <row r="13497" spans="1:8" ht="13.2" x14ac:dyDescent="0.25">
      <c r="A13497" s="1" t="s">
        <v>4667</v>
      </c>
      <c r="B13497" s="2">
        <v>43685.962407407409</v>
      </c>
      <c r="C13497" s="1" t="s">
        <v>6</v>
      </c>
      <c r="D13497">
        <v>8</v>
      </c>
      <c r="E13497" s="11">
        <v>8</v>
      </c>
      <c r="F13497" t="s">
        <v>19221</v>
      </c>
      <c r="G13497" s="13" t="s">
        <v>35728</v>
      </c>
      <c r="H13497" t="str">
        <f t="shared" si="210"/>
        <v>8-8-2019  23:05:52</v>
      </c>
    </row>
    <row r="13498" spans="1:8" ht="13.2" x14ac:dyDescent="0.25">
      <c r="A13498" s="1" t="s">
        <v>6724</v>
      </c>
      <c r="B13498" s="2">
        <v>43685.962523148148</v>
      </c>
      <c r="C13498" s="1" t="s">
        <v>4</v>
      </c>
      <c r="D13498">
        <v>8</v>
      </c>
      <c r="E13498" s="11">
        <v>8</v>
      </c>
      <c r="F13498" t="s">
        <v>19222</v>
      </c>
      <c r="G13498" s="13" t="s">
        <v>35729</v>
      </c>
      <c r="H13498" t="str">
        <f t="shared" si="210"/>
        <v>8-8-2019  23:06:02</v>
      </c>
    </row>
    <row r="13499" spans="1:8" ht="13.2" x14ac:dyDescent="0.25">
      <c r="A13499" s="1" t="s">
        <v>3510</v>
      </c>
      <c r="B13499" s="2">
        <v>43685.962592592594</v>
      </c>
      <c r="C13499" s="1" t="s">
        <v>6</v>
      </c>
      <c r="D13499">
        <v>8</v>
      </c>
      <c r="E13499" s="11">
        <v>8</v>
      </c>
      <c r="F13499" t="s">
        <v>14279</v>
      </c>
      <c r="G13499" s="13" t="s">
        <v>35730</v>
      </c>
      <c r="H13499" t="str">
        <f t="shared" si="210"/>
        <v>8-8-2019  23:06:08</v>
      </c>
    </row>
    <row r="13500" spans="1:8" ht="13.2" x14ac:dyDescent="0.25">
      <c r="A13500" s="1" t="s">
        <v>1734</v>
      </c>
      <c r="B13500" s="2">
        <v>43685.963263888887</v>
      </c>
      <c r="C13500" s="1" t="s">
        <v>6</v>
      </c>
      <c r="D13500">
        <v>8</v>
      </c>
      <c r="E13500" s="11">
        <v>8</v>
      </c>
      <c r="F13500" t="s">
        <v>19223</v>
      </c>
      <c r="G13500" s="13" t="s">
        <v>35731</v>
      </c>
      <c r="H13500" t="str">
        <f t="shared" si="210"/>
        <v>8-8-2019  23:07:06</v>
      </c>
    </row>
    <row r="13501" spans="1:8" ht="13.2" x14ac:dyDescent="0.25">
      <c r="A13501" s="1" t="s">
        <v>469</v>
      </c>
      <c r="B13501" s="2">
        <v>43685.963321759256</v>
      </c>
      <c r="C13501" s="1" t="s">
        <v>6</v>
      </c>
      <c r="D13501">
        <v>8</v>
      </c>
      <c r="E13501" s="11">
        <v>8</v>
      </c>
      <c r="F13501" t="s">
        <v>19224</v>
      </c>
      <c r="G13501" s="13" t="s">
        <v>35732</v>
      </c>
      <c r="H13501" t="str">
        <f t="shared" si="210"/>
        <v>8-8-2019  23:07:11</v>
      </c>
    </row>
    <row r="13502" spans="1:8" ht="13.2" x14ac:dyDescent="0.25">
      <c r="A13502" s="1" t="s">
        <v>8147</v>
      </c>
      <c r="B13502" s="2">
        <v>43685.963819444441</v>
      </c>
      <c r="C13502" s="1" t="s">
        <v>10</v>
      </c>
      <c r="D13502">
        <v>8</v>
      </c>
      <c r="E13502" s="11">
        <v>8</v>
      </c>
      <c r="F13502" t="s">
        <v>19225</v>
      </c>
      <c r="G13502" s="13" t="s">
        <v>35733</v>
      </c>
      <c r="H13502" t="str">
        <f t="shared" si="210"/>
        <v>8-8-2019  23:07:54</v>
      </c>
    </row>
    <row r="13503" spans="1:8" ht="13.2" x14ac:dyDescent="0.25">
      <c r="A13503" s="1" t="s">
        <v>2252</v>
      </c>
      <c r="B13503" s="2">
        <v>43685.964236111111</v>
      </c>
      <c r="C13503" s="1" t="s">
        <v>6</v>
      </c>
      <c r="D13503">
        <v>8</v>
      </c>
      <c r="E13503" s="11">
        <v>8</v>
      </c>
      <c r="F13503" t="s">
        <v>14280</v>
      </c>
      <c r="G13503" s="13" t="s">
        <v>35734</v>
      </c>
      <c r="H13503" t="str">
        <f t="shared" si="210"/>
        <v>8-8-2019  23:08:30</v>
      </c>
    </row>
    <row r="13504" spans="1:8" ht="13.2" x14ac:dyDescent="0.25">
      <c r="A13504" s="1" t="s">
        <v>3849</v>
      </c>
      <c r="B13504" s="2">
        <v>43685.964270833334</v>
      </c>
      <c r="C13504" s="1" t="s">
        <v>6</v>
      </c>
      <c r="D13504">
        <v>8</v>
      </c>
      <c r="E13504" s="11">
        <v>8</v>
      </c>
      <c r="F13504" t="s">
        <v>19226</v>
      </c>
      <c r="G13504" s="13" t="s">
        <v>35735</v>
      </c>
      <c r="H13504" t="str">
        <f t="shared" si="210"/>
        <v>8-8-2019  23:08:33</v>
      </c>
    </row>
    <row r="13505" spans="1:8" ht="13.2" x14ac:dyDescent="0.25">
      <c r="A13505" s="1" t="s">
        <v>343</v>
      </c>
      <c r="B13505" s="2">
        <v>43685.964733796296</v>
      </c>
      <c r="C13505" s="1" t="s">
        <v>4</v>
      </c>
      <c r="D13505">
        <v>8</v>
      </c>
      <c r="E13505" s="11">
        <v>8</v>
      </c>
      <c r="F13505" t="s">
        <v>19227</v>
      </c>
      <c r="G13505" s="13" t="s">
        <v>35736</v>
      </c>
      <c r="H13505" t="str">
        <f t="shared" si="210"/>
        <v>8-8-2019  23:09:13</v>
      </c>
    </row>
    <row r="13506" spans="1:8" ht="13.2" x14ac:dyDescent="0.25">
      <c r="A13506" s="1" t="s">
        <v>1656</v>
      </c>
      <c r="B13506" s="2">
        <v>43685.964803240742</v>
      </c>
      <c r="C13506" s="1" t="s">
        <v>6</v>
      </c>
      <c r="D13506">
        <v>8</v>
      </c>
      <c r="E13506" s="11">
        <v>8</v>
      </c>
      <c r="F13506" t="s">
        <v>19228</v>
      </c>
      <c r="G13506" s="13" t="s">
        <v>35737</v>
      </c>
      <c r="H13506" t="str">
        <f t="shared" si="210"/>
        <v>8-8-2019  23:09:19</v>
      </c>
    </row>
    <row r="13507" spans="1:8" ht="13.2" x14ac:dyDescent="0.25">
      <c r="A13507" s="1" t="s">
        <v>3739</v>
      </c>
      <c r="B13507" s="2">
        <v>43685.965856481482</v>
      </c>
      <c r="C13507" s="1" t="s">
        <v>6</v>
      </c>
      <c r="D13507">
        <v>8</v>
      </c>
      <c r="E13507" s="11">
        <v>8</v>
      </c>
      <c r="F13507" t="s">
        <v>19229</v>
      </c>
      <c r="G13507" s="13" t="s">
        <v>35738</v>
      </c>
      <c r="H13507" t="str">
        <f t="shared" ref="H13507:H13570" si="211">_xlfn.CONCAT(D13507,"-",E13507,"-",F13507)</f>
        <v>8-8-2019  23:10:50</v>
      </c>
    </row>
    <row r="13508" spans="1:8" ht="13.2" x14ac:dyDescent="0.25">
      <c r="A13508" s="1" t="s">
        <v>3747</v>
      </c>
      <c r="B13508" s="2">
        <v>43685.966319444444</v>
      </c>
      <c r="C13508" s="1" t="s">
        <v>6</v>
      </c>
      <c r="D13508">
        <v>8</v>
      </c>
      <c r="E13508" s="11">
        <v>8</v>
      </c>
      <c r="F13508" t="s">
        <v>19230</v>
      </c>
      <c r="G13508" s="13" t="s">
        <v>35739</v>
      </c>
      <c r="H13508" t="str">
        <f t="shared" si="211"/>
        <v>8-8-2019  23:11:30</v>
      </c>
    </row>
    <row r="13509" spans="1:8" ht="13.2" x14ac:dyDescent="0.25">
      <c r="A13509" s="1" t="s">
        <v>5353</v>
      </c>
      <c r="B13509" s="2">
        <v>43685.966446759259</v>
      </c>
      <c r="C13509" s="1" t="s">
        <v>4</v>
      </c>
      <c r="D13509">
        <v>8</v>
      </c>
      <c r="E13509" s="11">
        <v>8</v>
      </c>
      <c r="F13509" t="s">
        <v>19231</v>
      </c>
      <c r="G13509" s="13" t="s">
        <v>35740</v>
      </c>
      <c r="H13509" t="str">
        <f t="shared" si="211"/>
        <v>8-8-2019  23:11:41</v>
      </c>
    </row>
    <row r="13510" spans="1:8" ht="13.2" x14ac:dyDescent="0.25">
      <c r="A13510" s="1" t="s">
        <v>324</v>
      </c>
      <c r="B13510" s="2">
        <v>43685.966643518521</v>
      </c>
      <c r="C13510" s="1" t="s">
        <v>4</v>
      </c>
      <c r="D13510">
        <v>8</v>
      </c>
      <c r="E13510" s="11">
        <v>8</v>
      </c>
      <c r="F13510" t="s">
        <v>19232</v>
      </c>
      <c r="G13510" s="13" t="s">
        <v>35741</v>
      </c>
      <c r="H13510" t="str">
        <f t="shared" si="211"/>
        <v>8-8-2019  23:11:58</v>
      </c>
    </row>
    <row r="13511" spans="1:8" ht="13.2" x14ac:dyDescent="0.25">
      <c r="A13511" s="1" t="s">
        <v>6240</v>
      </c>
      <c r="B13511" s="2">
        <v>43685.96665509259</v>
      </c>
      <c r="C13511" s="1" t="s">
        <v>6</v>
      </c>
      <c r="D13511">
        <v>8</v>
      </c>
      <c r="E13511" s="11">
        <v>8</v>
      </c>
      <c r="F13511" t="s">
        <v>19233</v>
      </c>
      <c r="G13511" s="13" t="s">
        <v>35742</v>
      </c>
      <c r="H13511" t="str">
        <f t="shared" si="211"/>
        <v>8-8-2019  23:11:59</v>
      </c>
    </row>
    <row r="13512" spans="1:8" ht="13.2" x14ac:dyDescent="0.25">
      <c r="A13512" s="1" t="s">
        <v>6912</v>
      </c>
      <c r="B13512" s="2">
        <v>43685.967164351852</v>
      </c>
      <c r="C13512" s="1" t="s">
        <v>6</v>
      </c>
      <c r="D13512">
        <v>8</v>
      </c>
      <c r="E13512" s="11">
        <v>8</v>
      </c>
      <c r="F13512" t="s">
        <v>19234</v>
      </c>
      <c r="G13512" s="13" t="s">
        <v>35743</v>
      </c>
      <c r="H13512" t="str">
        <f t="shared" si="211"/>
        <v>8-8-2019  23:12:43</v>
      </c>
    </row>
    <row r="13513" spans="1:8" ht="13.2" x14ac:dyDescent="0.25">
      <c r="A13513" s="1" t="s">
        <v>4365</v>
      </c>
      <c r="B13513" s="2">
        <v>43685.967280092591</v>
      </c>
      <c r="C13513" s="1" t="s">
        <v>6</v>
      </c>
      <c r="D13513">
        <v>8</v>
      </c>
      <c r="E13513" s="11">
        <v>8</v>
      </c>
      <c r="F13513" t="s">
        <v>19235</v>
      </c>
      <c r="G13513" s="13" t="s">
        <v>35744</v>
      </c>
      <c r="H13513" t="str">
        <f t="shared" si="211"/>
        <v>8-8-2019  23:12:53</v>
      </c>
    </row>
    <row r="13514" spans="1:8" ht="13.2" x14ac:dyDescent="0.25">
      <c r="A13514" s="1" t="s">
        <v>4739</v>
      </c>
      <c r="B13514" s="2">
        <v>43685.968333333331</v>
      </c>
      <c r="C13514" s="1" t="s">
        <v>6</v>
      </c>
      <c r="D13514">
        <v>8</v>
      </c>
      <c r="E13514" s="11">
        <v>8</v>
      </c>
      <c r="F13514" t="s">
        <v>14290</v>
      </c>
      <c r="G13514" s="13" t="s">
        <v>35745</v>
      </c>
      <c r="H13514" t="str">
        <f t="shared" si="211"/>
        <v>8-8-2019  23:14:24</v>
      </c>
    </row>
    <row r="13515" spans="1:8" ht="13.2" x14ac:dyDescent="0.25">
      <c r="A13515" s="1" t="s">
        <v>6010</v>
      </c>
      <c r="B13515" s="2">
        <v>43685.968495370369</v>
      </c>
      <c r="C13515" s="1" t="s">
        <v>6</v>
      </c>
      <c r="D13515">
        <v>8</v>
      </c>
      <c r="E13515" s="11">
        <v>8</v>
      </c>
      <c r="F13515" t="s">
        <v>17058</v>
      </c>
      <c r="G13515" s="13" t="s">
        <v>35746</v>
      </c>
      <c r="H13515" t="str">
        <f t="shared" si="211"/>
        <v>8-8-2019  23:14:38</v>
      </c>
    </row>
    <row r="13516" spans="1:8" ht="13.2" x14ac:dyDescent="0.25">
      <c r="A13516" s="1" t="s">
        <v>1761</v>
      </c>
      <c r="B13516" s="2">
        <v>43685.969131944446</v>
      </c>
      <c r="C13516" s="1" t="s">
        <v>6</v>
      </c>
      <c r="D13516">
        <v>8</v>
      </c>
      <c r="E13516" s="11">
        <v>8</v>
      </c>
      <c r="F13516" t="s">
        <v>19236</v>
      </c>
      <c r="G13516" s="13" t="s">
        <v>35747</v>
      </c>
      <c r="H13516" t="str">
        <f t="shared" si="211"/>
        <v>8-8-2019  23:15:33</v>
      </c>
    </row>
    <row r="13517" spans="1:8" ht="13.2" x14ac:dyDescent="0.25">
      <c r="A13517" s="1" t="s">
        <v>2336</v>
      </c>
      <c r="B13517" s="2">
        <v>43685.969560185185</v>
      </c>
      <c r="C13517" s="1" t="s">
        <v>6</v>
      </c>
      <c r="D13517">
        <v>8</v>
      </c>
      <c r="E13517" s="11">
        <v>8</v>
      </c>
      <c r="F13517" t="s">
        <v>19237</v>
      </c>
      <c r="G13517" s="13" t="s">
        <v>35748</v>
      </c>
      <c r="H13517" t="str">
        <f t="shared" si="211"/>
        <v>8-8-2019  23:16:10</v>
      </c>
    </row>
    <row r="13518" spans="1:8" ht="13.2" x14ac:dyDescent="0.25">
      <c r="A13518" s="1" t="s">
        <v>6605</v>
      </c>
      <c r="B13518" s="2">
        <v>43685.970069444447</v>
      </c>
      <c r="C13518" s="1" t="s">
        <v>6</v>
      </c>
      <c r="D13518">
        <v>8</v>
      </c>
      <c r="E13518" s="11">
        <v>8</v>
      </c>
      <c r="F13518" t="s">
        <v>19238</v>
      </c>
      <c r="G13518" s="13" t="s">
        <v>35749</v>
      </c>
      <c r="H13518" t="str">
        <f t="shared" si="211"/>
        <v>8-8-2019  23:16:54</v>
      </c>
    </row>
    <row r="13519" spans="1:8" ht="13.2" x14ac:dyDescent="0.25">
      <c r="A13519" s="1" t="s">
        <v>3172</v>
      </c>
      <c r="B13519" s="2">
        <v>43685.970451388886</v>
      </c>
      <c r="C13519" s="1" t="s">
        <v>10</v>
      </c>
      <c r="D13519">
        <v>8</v>
      </c>
      <c r="E13519" s="11">
        <v>8</v>
      </c>
      <c r="F13519" t="s">
        <v>17063</v>
      </c>
      <c r="G13519" s="13" t="s">
        <v>35750</v>
      </c>
      <c r="H13519" t="str">
        <f t="shared" si="211"/>
        <v>8-8-2019  23:17:27</v>
      </c>
    </row>
    <row r="13520" spans="1:8" ht="13.2" x14ac:dyDescent="0.25">
      <c r="A13520" s="1" t="s">
        <v>1110</v>
      </c>
      <c r="B13520" s="2">
        <v>43685.970543981479</v>
      </c>
      <c r="C13520" s="1" t="s">
        <v>6</v>
      </c>
      <c r="D13520">
        <v>8</v>
      </c>
      <c r="E13520" s="11">
        <v>8</v>
      </c>
      <c r="F13520" t="s">
        <v>19239</v>
      </c>
      <c r="G13520" s="13" t="s">
        <v>35751</v>
      </c>
      <c r="H13520" t="str">
        <f t="shared" si="211"/>
        <v>8-8-2019  23:17:35</v>
      </c>
    </row>
    <row r="13521" spans="1:8" ht="13.2" x14ac:dyDescent="0.25">
      <c r="A13521" s="1" t="s">
        <v>2693</v>
      </c>
      <c r="B13521" s="2">
        <v>43685.970914351848</v>
      </c>
      <c r="C13521" s="1" t="s">
        <v>6</v>
      </c>
      <c r="D13521">
        <v>8</v>
      </c>
      <c r="E13521" s="11">
        <v>8</v>
      </c>
      <c r="F13521" t="s">
        <v>19240</v>
      </c>
      <c r="G13521" s="13" t="s">
        <v>35752</v>
      </c>
      <c r="H13521" t="str">
        <f t="shared" si="211"/>
        <v>8-8-2019  23:18:07</v>
      </c>
    </row>
    <row r="13522" spans="1:8" ht="13.2" x14ac:dyDescent="0.25">
      <c r="A13522" s="1" t="s">
        <v>2627</v>
      </c>
      <c r="B13522" s="2">
        <v>43685.970949074072</v>
      </c>
      <c r="C13522" s="1" t="s">
        <v>4</v>
      </c>
      <c r="D13522">
        <v>8</v>
      </c>
      <c r="E13522" s="11">
        <v>8</v>
      </c>
      <c r="F13522" t="s">
        <v>19241</v>
      </c>
      <c r="G13522" s="13" t="s">
        <v>35753</v>
      </c>
      <c r="H13522" t="str">
        <f t="shared" si="211"/>
        <v>8-8-2019  23:18:10</v>
      </c>
    </row>
    <row r="13523" spans="1:8" ht="13.2" x14ac:dyDescent="0.25">
      <c r="A13523" s="1" t="s">
        <v>8148</v>
      </c>
      <c r="B13523" s="2">
        <v>43685.971562500003</v>
      </c>
      <c r="C13523" s="1" t="s">
        <v>10</v>
      </c>
      <c r="D13523">
        <v>8</v>
      </c>
      <c r="E13523" s="11">
        <v>8</v>
      </c>
      <c r="F13523" t="s">
        <v>19242</v>
      </c>
      <c r="G13523" s="13" t="s">
        <v>35754</v>
      </c>
      <c r="H13523" t="str">
        <f t="shared" si="211"/>
        <v>8-8-2019  23:19:03</v>
      </c>
    </row>
    <row r="13524" spans="1:8" ht="13.2" x14ac:dyDescent="0.25">
      <c r="A13524" s="1" t="s">
        <v>3205</v>
      </c>
      <c r="B13524" s="2">
        <v>43685.971875000003</v>
      </c>
      <c r="C13524" s="1" t="s">
        <v>6</v>
      </c>
      <c r="D13524">
        <v>8</v>
      </c>
      <c r="E13524" s="11">
        <v>8</v>
      </c>
      <c r="F13524" t="s">
        <v>19243</v>
      </c>
      <c r="G13524" s="13" t="s">
        <v>35755</v>
      </c>
      <c r="H13524" t="str">
        <f t="shared" si="211"/>
        <v>8-8-2019  23:19:30</v>
      </c>
    </row>
    <row r="13525" spans="1:8" ht="13.2" x14ac:dyDescent="0.25">
      <c r="A13525" s="1" t="s">
        <v>4235</v>
      </c>
      <c r="B13525" s="2">
        <v>43685.974699074075</v>
      </c>
      <c r="C13525" s="1" t="s">
        <v>6</v>
      </c>
      <c r="D13525">
        <v>8</v>
      </c>
      <c r="E13525" s="11">
        <v>8</v>
      </c>
      <c r="F13525" t="s">
        <v>19244</v>
      </c>
      <c r="G13525" s="13" t="s">
        <v>35756</v>
      </c>
      <c r="H13525" t="str">
        <f t="shared" si="211"/>
        <v>8-8-2019  23:23:34</v>
      </c>
    </row>
    <row r="13526" spans="1:8" ht="13.2" x14ac:dyDescent="0.25">
      <c r="A13526" s="1" t="s">
        <v>222</v>
      </c>
      <c r="B13526" s="2">
        <v>43685.975324074076</v>
      </c>
      <c r="C13526" s="1" t="s">
        <v>10</v>
      </c>
      <c r="D13526">
        <v>8</v>
      </c>
      <c r="E13526" s="11">
        <v>8</v>
      </c>
      <c r="F13526" t="s">
        <v>19245</v>
      </c>
      <c r="G13526" s="13" t="s">
        <v>35757</v>
      </c>
      <c r="H13526" t="str">
        <f t="shared" si="211"/>
        <v>8-8-2019  23:24:28</v>
      </c>
    </row>
    <row r="13527" spans="1:8" ht="13.2" x14ac:dyDescent="0.25">
      <c r="A13527" s="1" t="s">
        <v>237</v>
      </c>
      <c r="B13527" s="2">
        <v>43685.975462962961</v>
      </c>
      <c r="C13527" s="1" t="s">
        <v>10</v>
      </c>
      <c r="D13527">
        <v>8</v>
      </c>
      <c r="E13527" s="11">
        <v>8</v>
      </c>
      <c r="F13527" t="s">
        <v>19246</v>
      </c>
      <c r="G13527" s="13" t="s">
        <v>35758</v>
      </c>
      <c r="H13527" t="str">
        <f t="shared" si="211"/>
        <v>8-8-2019  23:24:40</v>
      </c>
    </row>
    <row r="13528" spans="1:8" ht="13.2" x14ac:dyDescent="0.25">
      <c r="A13528" s="1" t="s">
        <v>8149</v>
      </c>
      <c r="B13528" s="2">
        <v>43685.975949074076</v>
      </c>
      <c r="C13528" s="1" t="s">
        <v>4</v>
      </c>
      <c r="D13528">
        <v>8</v>
      </c>
      <c r="E13528" s="11">
        <v>8</v>
      </c>
      <c r="F13528" t="s">
        <v>19247</v>
      </c>
      <c r="G13528" s="13" t="s">
        <v>35759</v>
      </c>
      <c r="H13528" t="str">
        <f t="shared" si="211"/>
        <v>8-8-2019  23:25:22</v>
      </c>
    </row>
    <row r="13529" spans="1:8" ht="13.2" x14ac:dyDescent="0.25">
      <c r="A13529" s="1" t="s">
        <v>2001</v>
      </c>
      <c r="B13529" s="2">
        <v>43685.977233796293</v>
      </c>
      <c r="C13529" s="1" t="s">
        <v>4</v>
      </c>
      <c r="D13529">
        <v>8</v>
      </c>
      <c r="E13529" s="11">
        <v>8</v>
      </c>
      <c r="F13529" t="s">
        <v>19248</v>
      </c>
      <c r="G13529" s="13" t="s">
        <v>35760</v>
      </c>
      <c r="H13529" t="str">
        <f t="shared" si="211"/>
        <v>8-8-2019  23:27:13</v>
      </c>
    </row>
    <row r="13530" spans="1:8" ht="13.2" x14ac:dyDescent="0.25">
      <c r="A13530" s="1" t="s">
        <v>3773</v>
      </c>
      <c r="B13530" s="2">
        <v>43685.97761574074</v>
      </c>
      <c r="C13530" s="1" t="s">
        <v>6</v>
      </c>
      <c r="D13530">
        <v>8</v>
      </c>
      <c r="E13530" s="11">
        <v>8</v>
      </c>
      <c r="F13530" t="s">
        <v>19249</v>
      </c>
      <c r="G13530" s="13" t="s">
        <v>35761</v>
      </c>
      <c r="H13530" t="str">
        <f t="shared" si="211"/>
        <v>8-8-2019  23:27:46</v>
      </c>
    </row>
    <row r="13531" spans="1:8" ht="13.2" x14ac:dyDescent="0.25">
      <c r="A13531" s="1" t="s">
        <v>8150</v>
      </c>
      <c r="B13531" s="2">
        <v>43685.979317129626</v>
      </c>
      <c r="C13531" s="1" t="s">
        <v>4</v>
      </c>
      <c r="D13531">
        <v>8</v>
      </c>
      <c r="E13531" s="11">
        <v>8</v>
      </c>
      <c r="F13531" t="s">
        <v>19250</v>
      </c>
      <c r="G13531" s="13" t="s">
        <v>35762</v>
      </c>
      <c r="H13531" t="str">
        <f t="shared" si="211"/>
        <v>8-8-2019  23:30:13</v>
      </c>
    </row>
    <row r="13532" spans="1:8" ht="13.2" x14ac:dyDescent="0.25">
      <c r="A13532" s="1" t="s">
        <v>7114</v>
      </c>
      <c r="B13532" s="2">
        <v>43685.980810185189</v>
      </c>
      <c r="C13532" s="1" t="s">
        <v>4</v>
      </c>
      <c r="D13532">
        <v>8</v>
      </c>
      <c r="E13532" s="11">
        <v>8</v>
      </c>
      <c r="F13532" t="s">
        <v>19251</v>
      </c>
      <c r="G13532" s="13" t="s">
        <v>35763</v>
      </c>
      <c r="H13532" t="str">
        <f t="shared" si="211"/>
        <v>8-8-2019  23:32:22</v>
      </c>
    </row>
    <row r="13533" spans="1:8" ht="13.2" x14ac:dyDescent="0.25">
      <c r="A13533" s="1" t="s">
        <v>2053</v>
      </c>
      <c r="B13533" s="2">
        <v>43685.981226851851</v>
      </c>
      <c r="C13533" s="1" t="s">
        <v>4</v>
      </c>
      <c r="D13533">
        <v>8</v>
      </c>
      <c r="E13533" s="11">
        <v>8</v>
      </c>
      <c r="F13533" t="s">
        <v>19252</v>
      </c>
      <c r="G13533" s="13" t="s">
        <v>35764</v>
      </c>
      <c r="H13533" t="str">
        <f t="shared" si="211"/>
        <v>8-8-2019  23:32:58</v>
      </c>
    </row>
    <row r="13534" spans="1:8" ht="13.2" x14ac:dyDescent="0.25">
      <c r="A13534" s="1" t="s">
        <v>3008</v>
      </c>
      <c r="B13534" s="2">
        <v>43685.982164351852</v>
      </c>
      <c r="C13534" s="1" t="s">
        <v>10</v>
      </c>
      <c r="D13534">
        <v>8</v>
      </c>
      <c r="E13534" s="11">
        <v>8</v>
      </c>
      <c r="F13534" t="s">
        <v>19253</v>
      </c>
      <c r="G13534" s="13" t="s">
        <v>35765</v>
      </c>
      <c r="H13534" t="str">
        <f t="shared" si="211"/>
        <v>8-8-2019  23:34:19</v>
      </c>
    </row>
    <row r="13535" spans="1:8" ht="13.2" x14ac:dyDescent="0.25">
      <c r="A13535" s="1" t="s">
        <v>6587</v>
      </c>
      <c r="B13535" s="2">
        <v>43685.982789351852</v>
      </c>
      <c r="C13535" s="1" t="s">
        <v>6</v>
      </c>
      <c r="D13535">
        <v>8</v>
      </c>
      <c r="E13535" s="11">
        <v>8</v>
      </c>
      <c r="F13535" t="s">
        <v>19254</v>
      </c>
      <c r="G13535" s="13" t="s">
        <v>35766</v>
      </c>
      <c r="H13535" t="str">
        <f t="shared" si="211"/>
        <v>8-8-2019  23:35:13</v>
      </c>
    </row>
    <row r="13536" spans="1:8" ht="13.2" x14ac:dyDescent="0.25">
      <c r="A13536" s="1" t="s">
        <v>4853</v>
      </c>
      <c r="B13536" s="2">
        <v>43685.984201388892</v>
      </c>
      <c r="C13536" s="1" t="s">
        <v>6</v>
      </c>
      <c r="D13536">
        <v>8</v>
      </c>
      <c r="E13536" s="11">
        <v>8</v>
      </c>
      <c r="F13536" t="s">
        <v>19255</v>
      </c>
      <c r="G13536" s="13" t="s">
        <v>35767</v>
      </c>
      <c r="H13536" t="str">
        <f t="shared" si="211"/>
        <v>8-8-2019  23:37:15</v>
      </c>
    </row>
    <row r="13537" spans="1:8" ht="13.2" x14ac:dyDescent="0.25">
      <c r="A13537" s="1">
        <v>3254</v>
      </c>
      <c r="B13537" s="2">
        <v>43685.984293981484</v>
      </c>
      <c r="C13537" s="1" t="s">
        <v>4</v>
      </c>
      <c r="D13537">
        <v>8</v>
      </c>
      <c r="E13537" s="11">
        <v>8</v>
      </c>
      <c r="F13537" t="s">
        <v>19256</v>
      </c>
      <c r="G13537" s="13" t="s">
        <v>35768</v>
      </c>
      <c r="H13537" t="str">
        <f t="shared" si="211"/>
        <v>8-8-2019  23:37:23</v>
      </c>
    </row>
    <row r="13538" spans="1:8" ht="13.2" x14ac:dyDescent="0.25">
      <c r="A13538" s="1" t="s">
        <v>8151</v>
      </c>
      <c r="B13538" s="2">
        <v>43685.985127314816</v>
      </c>
      <c r="C13538" s="1" t="s">
        <v>4</v>
      </c>
      <c r="D13538">
        <v>8</v>
      </c>
      <c r="E13538" s="11">
        <v>8</v>
      </c>
      <c r="F13538" t="s">
        <v>19257</v>
      </c>
      <c r="G13538" s="13" t="s">
        <v>35769</v>
      </c>
      <c r="H13538" t="str">
        <f t="shared" si="211"/>
        <v>8-8-2019  23:38:35</v>
      </c>
    </row>
    <row r="13539" spans="1:8" ht="13.2" x14ac:dyDescent="0.25">
      <c r="A13539" s="1" t="s">
        <v>3696</v>
      </c>
      <c r="B13539" s="2">
        <v>43685.986979166664</v>
      </c>
      <c r="C13539" s="1" t="s">
        <v>6</v>
      </c>
      <c r="D13539">
        <v>8</v>
      </c>
      <c r="E13539" s="11">
        <v>8</v>
      </c>
      <c r="F13539" t="s">
        <v>19258</v>
      </c>
      <c r="G13539" s="13" t="s">
        <v>35770</v>
      </c>
      <c r="H13539" t="str">
        <f t="shared" si="211"/>
        <v>8-8-2019  23:41:15</v>
      </c>
    </row>
    <row r="13540" spans="1:8" ht="13.2" x14ac:dyDescent="0.25">
      <c r="A13540" s="1" t="s">
        <v>4961</v>
      </c>
      <c r="B13540" s="2">
        <v>43685.987025462964</v>
      </c>
      <c r="C13540" s="1" t="s">
        <v>4</v>
      </c>
      <c r="D13540">
        <v>8</v>
      </c>
      <c r="E13540" s="11">
        <v>8</v>
      </c>
      <c r="F13540" t="s">
        <v>19259</v>
      </c>
      <c r="G13540" s="13" t="s">
        <v>35771</v>
      </c>
      <c r="H13540" t="str">
        <f t="shared" si="211"/>
        <v>8-8-2019  23:41:19</v>
      </c>
    </row>
    <row r="13541" spans="1:8" ht="13.2" x14ac:dyDescent="0.25">
      <c r="A13541" s="1" t="s">
        <v>5046</v>
      </c>
      <c r="B13541" s="2">
        <v>43685.987743055557</v>
      </c>
      <c r="C13541" s="1" t="s">
        <v>4</v>
      </c>
      <c r="D13541">
        <v>8</v>
      </c>
      <c r="E13541" s="11">
        <v>8</v>
      </c>
      <c r="F13541" t="s">
        <v>19260</v>
      </c>
      <c r="G13541" s="13" t="s">
        <v>35772</v>
      </c>
      <c r="H13541" t="str">
        <f t="shared" si="211"/>
        <v>8-8-2019  23:42:21</v>
      </c>
    </row>
    <row r="13542" spans="1:8" ht="13.2" x14ac:dyDescent="0.25">
      <c r="A13542" s="1" t="s">
        <v>8152</v>
      </c>
      <c r="B13542" s="2">
        <v>43685.988252314812</v>
      </c>
      <c r="C13542" s="1" t="s">
        <v>6</v>
      </c>
      <c r="D13542">
        <v>8</v>
      </c>
      <c r="E13542" s="11">
        <v>8</v>
      </c>
      <c r="F13542" t="s">
        <v>19261</v>
      </c>
      <c r="G13542" s="13" t="s">
        <v>35773</v>
      </c>
      <c r="H13542" t="str">
        <f t="shared" si="211"/>
        <v>8-8-2019  23:43:05</v>
      </c>
    </row>
    <row r="13543" spans="1:8" ht="13.2" x14ac:dyDescent="0.25">
      <c r="A13543" s="1" t="s">
        <v>1603</v>
      </c>
      <c r="B13543" s="2">
        <v>43685.98877314815</v>
      </c>
      <c r="C13543" s="1" t="s">
        <v>6</v>
      </c>
      <c r="D13543">
        <v>8</v>
      </c>
      <c r="E13543" s="11">
        <v>8</v>
      </c>
      <c r="F13543" t="s">
        <v>19262</v>
      </c>
      <c r="G13543" s="13" t="s">
        <v>35774</v>
      </c>
      <c r="H13543" t="str">
        <f t="shared" si="211"/>
        <v>8-8-2019  23:43:50</v>
      </c>
    </row>
    <row r="13544" spans="1:8" ht="13.2" x14ac:dyDescent="0.25">
      <c r="A13544" s="1" t="s">
        <v>440</v>
      </c>
      <c r="B13544" s="2">
        <v>43685.988819444443</v>
      </c>
      <c r="C13544" s="1" t="s">
        <v>6</v>
      </c>
      <c r="D13544">
        <v>8</v>
      </c>
      <c r="E13544" s="11">
        <v>8</v>
      </c>
      <c r="F13544" t="s">
        <v>14337</v>
      </c>
      <c r="G13544" s="13" t="s">
        <v>35775</v>
      </c>
      <c r="H13544" t="str">
        <f t="shared" si="211"/>
        <v>8-8-2019  23:43:54</v>
      </c>
    </row>
    <row r="13545" spans="1:8" ht="13.2" x14ac:dyDescent="0.25">
      <c r="A13545" s="1" t="s">
        <v>8153</v>
      </c>
      <c r="B13545" s="2">
        <v>43685.988993055558</v>
      </c>
      <c r="C13545" s="1" t="s">
        <v>6</v>
      </c>
      <c r="D13545">
        <v>8</v>
      </c>
      <c r="E13545" s="11">
        <v>8</v>
      </c>
      <c r="F13545" t="s">
        <v>19263</v>
      </c>
      <c r="G13545" s="13" t="s">
        <v>35776</v>
      </c>
      <c r="H13545" t="str">
        <f t="shared" si="211"/>
        <v>8-8-2019  23:44:09</v>
      </c>
    </row>
    <row r="13546" spans="1:8" ht="13.2" x14ac:dyDescent="0.25">
      <c r="A13546" s="1" t="s">
        <v>1129</v>
      </c>
      <c r="B13546" s="2">
        <v>43685.989004629628</v>
      </c>
      <c r="C13546" s="1" t="s">
        <v>6</v>
      </c>
      <c r="D13546">
        <v>8</v>
      </c>
      <c r="E13546" s="11">
        <v>8</v>
      </c>
      <c r="F13546" t="s">
        <v>19264</v>
      </c>
      <c r="G13546" s="13" t="s">
        <v>35777</v>
      </c>
      <c r="H13546" t="str">
        <f t="shared" si="211"/>
        <v>8-8-2019  23:44:10</v>
      </c>
    </row>
    <row r="13547" spans="1:8" ht="13.2" x14ac:dyDescent="0.25">
      <c r="A13547" s="1" t="s">
        <v>370</v>
      </c>
      <c r="B13547" s="2">
        <v>43685.989374999997</v>
      </c>
      <c r="C13547" s="1" t="s">
        <v>6</v>
      </c>
      <c r="D13547">
        <v>8</v>
      </c>
      <c r="E13547" s="11">
        <v>8</v>
      </c>
      <c r="F13547" t="s">
        <v>19265</v>
      </c>
      <c r="G13547" s="13" t="s">
        <v>35778</v>
      </c>
      <c r="H13547" t="str">
        <f t="shared" si="211"/>
        <v>8-8-2019  23:44:42</v>
      </c>
    </row>
    <row r="13548" spans="1:8" ht="13.2" x14ac:dyDescent="0.25">
      <c r="A13548" s="1" t="s">
        <v>8154</v>
      </c>
      <c r="B13548" s="2">
        <v>43685.98951388889</v>
      </c>
      <c r="C13548" s="1" t="s">
        <v>4</v>
      </c>
      <c r="D13548">
        <v>8</v>
      </c>
      <c r="E13548" s="11">
        <v>8</v>
      </c>
      <c r="F13548" t="s">
        <v>19266</v>
      </c>
      <c r="G13548" s="13" t="s">
        <v>35779</v>
      </c>
      <c r="H13548" t="str">
        <f t="shared" si="211"/>
        <v>8-8-2019  23:44:54</v>
      </c>
    </row>
    <row r="13549" spans="1:8" ht="13.2" x14ac:dyDescent="0.25">
      <c r="A13549" s="1" t="s">
        <v>6864</v>
      </c>
      <c r="B13549" s="2">
        <v>43685.989618055559</v>
      </c>
      <c r="C13549" s="1" t="s">
        <v>6</v>
      </c>
      <c r="D13549">
        <v>8</v>
      </c>
      <c r="E13549" s="11">
        <v>8</v>
      </c>
      <c r="F13549" t="s">
        <v>19267</v>
      </c>
      <c r="G13549" s="13" t="s">
        <v>35780</v>
      </c>
      <c r="H13549" t="str">
        <f t="shared" si="211"/>
        <v>8-8-2019  23:45:03</v>
      </c>
    </row>
    <row r="13550" spans="1:8" ht="13.2" x14ac:dyDescent="0.25">
      <c r="A13550" s="1" t="s">
        <v>2667</v>
      </c>
      <c r="B13550" s="2">
        <v>43685.989895833336</v>
      </c>
      <c r="C13550" s="1" t="s">
        <v>6</v>
      </c>
      <c r="D13550">
        <v>8</v>
      </c>
      <c r="E13550" s="11">
        <v>8</v>
      </c>
      <c r="F13550" t="s">
        <v>19268</v>
      </c>
      <c r="G13550" s="13" t="s">
        <v>35781</v>
      </c>
      <c r="H13550" t="str">
        <f t="shared" si="211"/>
        <v>8-8-2019  23:45:27</v>
      </c>
    </row>
    <row r="13551" spans="1:8" ht="13.2" x14ac:dyDescent="0.25">
      <c r="A13551" s="1" t="s">
        <v>2777</v>
      </c>
      <c r="B13551" s="2">
        <v>43685.989942129629</v>
      </c>
      <c r="C13551" s="1" t="s">
        <v>10</v>
      </c>
      <c r="D13551">
        <v>8</v>
      </c>
      <c r="E13551" s="11">
        <v>8</v>
      </c>
      <c r="F13551" t="s">
        <v>19269</v>
      </c>
      <c r="G13551" s="13" t="s">
        <v>35782</v>
      </c>
      <c r="H13551" t="str">
        <f t="shared" si="211"/>
        <v>8-8-2019  23:45:31</v>
      </c>
    </row>
    <row r="13552" spans="1:8" ht="13.2" x14ac:dyDescent="0.25">
      <c r="A13552" s="1" t="s">
        <v>6638</v>
      </c>
      <c r="B13552" s="2">
        <v>43685.990023148152</v>
      </c>
      <c r="C13552" s="1" t="s">
        <v>6</v>
      </c>
      <c r="D13552">
        <v>8</v>
      </c>
      <c r="E13552" s="11">
        <v>8</v>
      </c>
      <c r="F13552" t="s">
        <v>19270</v>
      </c>
      <c r="G13552" s="13" t="s">
        <v>35783</v>
      </c>
      <c r="H13552" t="str">
        <f t="shared" si="211"/>
        <v>8-8-2019  23:45:38</v>
      </c>
    </row>
    <row r="13553" spans="1:8" ht="13.2" x14ac:dyDescent="0.25">
      <c r="A13553" s="1" t="s">
        <v>8155</v>
      </c>
      <c r="B13553" s="2">
        <v>43685.990416666667</v>
      </c>
      <c r="C13553" s="1" t="s">
        <v>4</v>
      </c>
      <c r="D13553">
        <v>8</v>
      </c>
      <c r="E13553" s="11">
        <v>8</v>
      </c>
      <c r="F13553" t="s">
        <v>19271</v>
      </c>
      <c r="G13553" s="13" t="s">
        <v>35784</v>
      </c>
      <c r="H13553" t="str">
        <f t="shared" si="211"/>
        <v>8-8-2019  23:46:12</v>
      </c>
    </row>
    <row r="13554" spans="1:8" ht="13.2" x14ac:dyDescent="0.25">
      <c r="A13554" s="1" t="s">
        <v>4992</v>
      </c>
      <c r="B13554" s="2">
        <v>43685.99046296296</v>
      </c>
      <c r="C13554" s="1" t="s">
        <v>4</v>
      </c>
      <c r="D13554">
        <v>8</v>
      </c>
      <c r="E13554" s="11">
        <v>8</v>
      </c>
      <c r="F13554" t="s">
        <v>19272</v>
      </c>
      <c r="G13554" s="13" t="s">
        <v>35785</v>
      </c>
      <c r="H13554" t="str">
        <f t="shared" si="211"/>
        <v>8-8-2019  23:46:16</v>
      </c>
    </row>
    <row r="13555" spans="1:8" ht="13.2" x14ac:dyDescent="0.25">
      <c r="A13555" s="1" t="s">
        <v>2877</v>
      </c>
      <c r="B13555" s="2">
        <v>43685.991423611114</v>
      </c>
      <c r="C13555" s="1" t="s">
        <v>10</v>
      </c>
      <c r="D13555">
        <v>8</v>
      </c>
      <c r="E13555" s="11">
        <v>8</v>
      </c>
      <c r="F13555" t="s">
        <v>19273</v>
      </c>
      <c r="G13555" s="13" t="s">
        <v>35786</v>
      </c>
      <c r="H13555" t="str">
        <f t="shared" si="211"/>
        <v>8-8-2019  23:47:39</v>
      </c>
    </row>
    <row r="13556" spans="1:8" ht="13.2" x14ac:dyDescent="0.25">
      <c r="A13556" s="1" t="s">
        <v>2640</v>
      </c>
      <c r="B13556" s="2">
        <v>43685.991759259261</v>
      </c>
      <c r="C13556" s="1" t="s">
        <v>6</v>
      </c>
      <c r="D13556">
        <v>8</v>
      </c>
      <c r="E13556" s="11">
        <v>8</v>
      </c>
      <c r="F13556" t="s">
        <v>19274</v>
      </c>
      <c r="G13556" s="13" t="s">
        <v>35787</v>
      </c>
      <c r="H13556" t="str">
        <f t="shared" si="211"/>
        <v>8-8-2019  23:48:08</v>
      </c>
    </row>
    <row r="13557" spans="1:8" ht="13.2" x14ac:dyDescent="0.25">
      <c r="A13557" s="1" t="s">
        <v>5600</v>
      </c>
      <c r="B13557" s="2">
        <v>43685.991909722223</v>
      </c>
      <c r="C13557" s="1" t="s">
        <v>10</v>
      </c>
      <c r="D13557">
        <v>8</v>
      </c>
      <c r="E13557" s="11">
        <v>8</v>
      </c>
      <c r="F13557" t="s">
        <v>14343</v>
      </c>
      <c r="G13557" s="13" t="s">
        <v>35788</v>
      </c>
      <c r="H13557" t="str">
        <f t="shared" si="211"/>
        <v>8-8-2019  23:48:21</v>
      </c>
    </row>
    <row r="13558" spans="1:8" ht="13.2" x14ac:dyDescent="0.25">
      <c r="A13558" s="1" t="s">
        <v>8156</v>
      </c>
      <c r="B13558" s="2">
        <v>43685.992303240739</v>
      </c>
      <c r="C13558" s="1" t="s">
        <v>4</v>
      </c>
      <c r="D13558">
        <v>8</v>
      </c>
      <c r="E13558" s="11">
        <v>8</v>
      </c>
      <c r="F13558" t="s">
        <v>19275</v>
      </c>
      <c r="G13558" s="13" t="s">
        <v>35789</v>
      </c>
      <c r="H13558" t="str">
        <f t="shared" si="211"/>
        <v>8-8-2019  23:48:55</v>
      </c>
    </row>
    <row r="13559" spans="1:8" ht="13.2" x14ac:dyDescent="0.25">
      <c r="A13559" s="1" t="s">
        <v>5530</v>
      </c>
      <c r="B13559" s="2">
        <v>43685.992337962962</v>
      </c>
      <c r="C13559" s="1" t="s">
        <v>4</v>
      </c>
      <c r="D13559">
        <v>8</v>
      </c>
      <c r="E13559" s="11">
        <v>8</v>
      </c>
      <c r="F13559" t="s">
        <v>19276</v>
      </c>
      <c r="G13559" s="13" t="s">
        <v>35790</v>
      </c>
      <c r="H13559" t="str">
        <f t="shared" si="211"/>
        <v>8-8-2019  23:48:58</v>
      </c>
    </row>
    <row r="13560" spans="1:8" ht="13.2" x14ac:dyDescent="0.25">
      <c r="A13560" s="1" t="s">
        <v>8157</v>
      </c>
      <c r="B13560" s="2">
        <v>43685.993101851855</v>
      </c>
      <c r="C13560" s="1" t="s">
        <v>4</v>
      </c>
      <c r="D13560">
        <v>8</v>
      </c>
      <c r="E13560" s="11">
        <v>8</v>
      </c>
      <c r="F13560" t="s">
        <v>19277</v>
      </c>
      <c r="G13560" s="13" t="s">
        <v>35791</v>
      </c>
      <c r="H13560" t="str">
        <f t="shared" si="211"/>
        <v>8-8-2019  23:50:04</v>
      </c>
    </row>
    <row r="13561" spans="1:8" ht="13.2" x14ac:dyDescent="0.25">
      <c r="A13561" s="1" t="s">
        <v>70</v>
      </c>
      <c r="B13561" s="2">
        <v>43685.993645833332</v>
      </c>
      <c r="C13561" s="1" t="s">
        <v>6</v>
      </c>
      <c r="D13561">
        <v>8</v>
      </c>
      <c r="E13561" s="11">
        <v>8</v>
      </c>
      <c r="F13561" t="s">
        <v>19278</v>
      </c>
      <c r="G13561" s="13" t="s">
        <v>35792</v>
      </c>
      <c r="H13561" t="str">
        <f t="shared" si="211"/>
        <v>8-8-2019  23:50:51</v>
      </c>
    </row>
    <row r="13562" spans="1:8" ht="13.2" x14ac:dyDescent="0.25">
      <c r="A13562" s="1" t="s">
        <v>3843</v>
      </c>
      <c r="B13562" s="2">
        <v>43685.993680555555</v>
      </c>
      <c r="C13562" s="1" t="s">
        <v>6</v>
      </c>
      <c r="D13562">
        <v>8</v>
      </c>
      <c r="E13562" s="11">
        <v>8</v>
      </c>
      <c r="F13562" t="s">
        <v>19279</v>
      </c>
      <c r="G13562" s="13" t="s">
        <v>35793</v>
      </c>
      <c r="H13562" t="str">
        <f t="shared" si="211"/>
        <v>8-8-2019  23:50:54</v>
      </c>
    </row>
    <row r="13563" spans="1:8" ht="13.2" x14ac:dyDescent="0.25">
      <c r="A13563" s="1" t="s">
        <v>8158</v>
      </c>
      <c r="B13563" s="2">
        <v>43685.993854166663</v>
      </c>
      <c r="C13563" s="1" t="s">
        <v>4</v>
      </c>
      <c r="D13563">
        <v>8</v>
      </c>
      <c r="E13563" s="11">
        <v>8</v>
      </c>
      <c r="F13563" t="s">
        <v>11697</v>
      </c>
      <c r="G13563" s="13" t="s">
        <v>35794</v>
      </c>
      <c r="H13563" t="str">
        <f t="shared" si="211"/>
        <v>8-8-2019  23:51:09</v>
      </c>
    </row>
    <row r="13564" spans="1:8" ht="13.2" x14ac:dyDescent="0.25">
      <c r="A13564" s="1" t="s">
        <v>1802</v>
      </c>
      <c r="B13564" s="2">
        <v>43685.994143518517</v>
      </c>
      <c r="C13564" s="1" t="s">
        <v>6</v>
      </c>
      <c r="D13564">
        <v>8</v>
      </c>
      <c r="E13564" s="11">
        <v>8</v>
      </c>
      <c r="F13564" t="s">
        <v>19280</v>
      </c>
      <c r="G13564" s="13" t="s">
        <v>35795</v>
      </c>
      <c r="H13564" t="str">
        <f t="shared" si="211"/>
        <v>8-8-2019  23:51:34</v>
      </c>
    </row>
    <row r="13565" spans="1:8" ht="13.2" x14ac:dyDescent="0.25">
      <c r="A13565" s="1" t="s">
        <v>7223</v>
      </c>
      <c r="B13565" s="2">
        <v>43685.994479166664</v>
      </c>
      <c r="C13565" s="1" t="s">
        <v>6</v>
      </c>
      <c r="D13565">
        <v>8</v>
      </c>
      <c r="E13565" s="11">
        <v>8</v>
      </c>
      <c r="F13565" t="s">
        <v>19281</v>
      </c>
      <c r="G13565" s="13" t="s">
        <v>35796</v>
      </c>
      <c r="H13565" t="str">
        <f t="shared" si="211"/>
        <v>8-8-2019  23:52:03</v>
      </c>
    </row>
    <row r="13566" spans="1:8" ht="13.2" x14ac:dyDescent="0.25">
      <c r="A13566" s="1" t="s">
        <v>587</v>
      </c>
      <c r="B13566" s="2">
        <v>43685.996354166666</v>
      </c>
      <c r="C13566" s="1" t="s">
        <v>6</v>
      </c>
      <c r="D13566">
        <v>8</v>
      </c>
      <c r="E13566" s="11">
        <v>8</v>
      </c>
      <c r="F13566" t="s">
        <v>19282</v>
      </c>
      <c r="G13566" s="13" t="s">
        <v>35797</v>
      </c>
      <c r="H13566" t="str">
        <f t="shared" si="211"/>
        <v>8-8-2019  23:54:45</v>
      </c>
    </row>
    <row r="13567" spans="1:8" ht="13.2" x14ac:dyDescent="0.25">
      <c r="A13567" s="1" t="s">
        <v>6105</v>
      </c>
      <c r="B13567" s="2">
        <v>43685.996747685182</v>
      </c>
      <c r="C13567" s="1" t="s">
        <v>10</v>
      </c>
      <c r="D13567">
        <v>8</v>
      </c>
      <c r="E13567" s="11">
        <v>8</v>
      </c>
      <c r="F13567" t="s">
        <v>19283</v>
      </c>
      <c r="G13567" s="13" t="s">
        <v>35798</v>
      </c>
      <c r="H13567" t="str">
        <f t="shared" si="211"/>
        <v>8-8-2019  23:55:19</v>
      </c>
    </row>
    <row r="13568" spans="1:8" ht="13.2" x14ac:dyDescent="0.25">
      <c r="A13568" s="1" t="s">
        <v>5298</v>
      </c>
      <c r="B13568" s="2">
        <v>43685.998124999998</v>
      </c>
      <c r="C13568" s="1" t="s">
        <v>4</v>
      </c>
      <c r="D13568">
        <v>8</v>
      </c>
      <c r="E13568" s="11">
        <v>8</v>
      </c>
      <c r="F13568" t="s">
        <v>19284</v>
      </c>
      <c r="G13568" s="13" t="s">
        <v>35799</v>
      </c>
      <c r="H13568" t="str">
        <f t="shared" si="211"/>
        <v>8-8-2019  23:57:18</v>
      </c>
    </row>
    <row r="13569" spans="1:8" ht="13.2" x14ac:dyDescent="0.25">
      <c r="A13569" s="1" t="s">
        <v>5633</v>
      </c>
      <c r="B13569" s="2">
        <v>43685.999675925923</v>
      </c>
      <c r="C13569" s="1" t="s">
        <v>6</v>
      </c>
      <c r="D13569">
        <v>8</v>
      </c>
      <c r="E13569" s="11">
        <v>8</v>
      </c>
      <c r="F13569" t="s">
        <v>19285</v>
      </c>
      <c r="G13569" s="13" t="s">
        <v>35800</v>
      </c>
      <c r="H13569" t="str">
        <f t="shared" si="211"/>
        <v>8-8-2019  23:59:32</v>
      </c>
    </row>
    <row r="13570" spans="1:8" ht="13.2" x14ac:dyDescent="0.25">
      <c r="A13570" s="1" t="s">
        <v>3275</v>
      </c>
      <c r="B13570" s="2">
        <v>43716.000069444446</v>
      </c>
      <c r="C13570" s="1" t="s">
        <v>6</v>
      </c>
      <c r="D13570">
        <v>9</v>
      </c>
      <c r="E13570" s="11">
        <v>8</v>
      </c>
      <c r="F13570" t="s">
        <v>19286</v>
      </c>
      <c r="G13570" s="13" t="s">
        <v>35801</v>
      </c>
      <c r="H13570" t="str">
        <f t="shared" si="211"/>
        <v>9-8-2019  00:00:06</v>
      </c>
    </row>
    <row r="13571" spans="1:8" ht="13.2" x14ac:dyDescent="0.25">
      <c r="A13571" s="1" t="s">
        <v>893</v>
      </c>
      <c r="B13571" s="2">
        <v>43716.000914351855</v>
      </c>
      <c r="C13571" s="1" t="s">
        <v>6</v>
      </c>
      <c r="D13571">
        <v>9</v>
      </c>
      <c r="E13571" s="11">
        <v>8</v>
      </c>
      <c r="F13571" t="s">
        <v>19287</v>
      </c>
      <c r="G13571" s="13" t="s">
        <v>35802</v>
      </c>
      <c r="H13571" t="str">
        <f t="shared" ref="H13571:H13634" si="212">_xlfn.CONCAT(D13571,"-",E13571,"-",F13571)</f>
        <v>9-8-2019  00:01:19</v>
      </c>
    </row>
    <row r="13572" spans="1:8" ht="13.2" x14ac:dyDescent="0.25">
      <c r="A13572" s="1" t="s">
        <v>8159</v>
      </c>
      <c r="B13572" s="2">
        <v>43716.00199074074</v>
      </c>
      <c r="C13572" s="1" t="s">
        <v>4</v>
      </c>
      <c r="D13572">
        <v>9</v>
      </c>
      <c r="E13572" s="11">
        <v>8</v>
      </c>
      <c r="F13572" t="s">
        <v>19288</v>
      </c>
      <c r="G13572" s="13" t="s">
        <v>35803</v>
      </c>
      <c r="H13572" t="str">
        <f t="shared" si="212"/>
        <v>9-8-2019  00:02:52</v>
      </c>
    </row>
    <row r="13573" spans="1:8" ht="13.2" x14ac:dyDescent="0.25">
      <c r="A13573" s="1" t="s">
        <v>2139</v>
      </c>
      <c r="B13573" s="2">
        <v>43716.003576388888</v>
      </c>
      <c r="C13573" s="1" t="s">
        <v>4</v>
      </c>
      <c r="D13573">
        <v>9</v>
      </c>
      <c r="E13573" s="11">
        <v>8</v>
      </c>
      <c r="F13573" t="s">
        <v>19289</v>
      </c>
      <c r="G13573" s="13" t="s">
        <v>35804</v>
      </c>
      <c r="H13573" t="str">
        <f t="shared" si="212"/>
        <v>9-8-2019  00:05:09</v>
      </c>
    </row>
    <row r="13574" spans="1:8" ht="13.2" x14ac:dyDescent="0.25">
      <c r="A13574" s="1" t="s">
        <v>3429</v>
      </c>
      <c r="B13574" s="2">
        <v>43716.004212962966</v>
      </c>
      <c r="C13574" s="1" t="s">
        <v>4</v>
      </c>
      <c r="D13574">
        <v>9</v>
      </c>
      <c r="E13574" s="11">
        <v>8</v>
      </c>
      <c r="F13574" t="s">
        <v>19290</v>
      </c>
      <c r="G13574" s="13" t="s">
        <v>35805</v>
      </c>
      <c r="H13574" t="str">
        <f t="shared" si="212"/>
        <v>9-8-2019  00:06:04</v>
      </c>
    </row>
    <row r="13575" spans="1:8" ht="13.2" x14ac:dyDescent="0.25">
      <c r="A13575" s="1" t="s">
        <v>3673</v>
      </c>
      <c r="B13575" s="2">
        <v>43716.00582175926</v>
      </c>
      <c r="C13575" s="1" t="s">
        <v>6</v>
      </c>
      <c r="D13575">
        <v>9</v>
      </c>
      <c r="E13575" s="11">
        <v>8</v>
      </c>
      <c r="F13575" t="s">
        <v>19291</v>
      </c>
      <c r="G13575" s="13" t="s">
        <v>35806</v>
      </c>
      <c r="H13575" t="str">
        <f t="shared" si="212"/>
        <v>9-8-2019  00:08:23</v>
      </c>
    </row>
    <row r="13576" spans="1:8" ht="13.2" x14ac:dyDescent="0.25">
      <c r="A13576" s="1" t="s">
        <v>6852</v>
      </c>
      <c r="B13576" s="2">
        <v>43716.006319444445</v>
      </c>
      <c r="C13576" s="1" t="s">
        <v>6</v>
      </c>
      <c r="D13576">
        <v>9</v>
      </c>
      <c r="E13576" s="11">
        <v>8</v>
      </c>
      <c r="F13576" t="s">
        <v>19292</v>
      </c>
      <c r="G13576" s="13" t="s">
        <v>35807</v>
      </c>
      <c r="H13576" t="str">
        <f t="shared" si="212"/>
        <v>9-8-2019  00:09:06</v>
      </c>
    </row>
    <row r="13577" spans="1:8" ht="13.2" x14ac:dyDescent="0.25">
      <c r="A13577" s="1" t="s">
        <v>2322</v>
      </c>
      <c r="B13577" s="2">
        <v>43716.006469907406</v>
      </c>
      <c r="C13577" s="1" t="s">
        <v>10</v>
      </c>
      <c r="D13577">
        <v>9</v>
      </c>
      <c r="E13577" s="11">
        <v>8</v>
      </c>
      <c r="F13577" t="s">
        <v>19293</v>
      </c>
      <c r="G13577" s="13" t="s">
        <v>35808</v>
      </c>
      <c r="H13577" t="str">
        <f t="shared" si="212"/>
        <v>9-8-2019  00:09:19</v>
      </c>
    </row>
    <row r="13578" spans="1:8" ht="13.2" x14ac:dyDescent="0.25">
      <c r="A13578" s="1" t="s">
        <v>4566</v>
      </c>
      <c r="B13578" s="2">
        <v>43716.00675925926</v>
      </c>
      <c r="C13578" s="1" t="s">
        <v>6</v>
      </c>
      <c r="D13578">
        <v>9</v>
      </c>
      <c r="E13578" s="11">
        <v>8</v>
      </c>
      <c r="F13578" t="s">
        <v>19294</v>
      </c>
      <c r="G13578" s="13" t="s">
        <v>35809</v>
      </c>
      <c r="H13578" t="str">
        <f t="shared" si="212"/>
        <v>9-8-2019  00:09:44</v>
      </c>
    </row>
    <row r="13579" spans="1:8" ht="13.2" x14ac:dyDescent="0.25">
      <c r="A13579" s="1" t="s">
        <v>8160</v>
      </c>
      <c r="B13579" s="2">
        <v>43716.007094907407</v>
      </c>
      <c r="C13579" s="1" t="s">
        <v>4</v>
      </c>
      <c r="D13579">
        <v>9</v>
      </c>
      <c r="E13579" s="11">
        <v>8</v>
      </c>
      <c r="F13579" t="s">
        <v>19295</v>
      </c>
      <c r="G13579" s="13" t="s">
        <v>35810</v>
      </c>
      <c r="H13579" t="str">
        <f t="shared" si="212"/>
        <v>9-8-2019  00:10:13</v>
      </c>
    </row>
    <row r="13580" spans="1:8" ht="13.2" x14ac:dyDescent="0.25">
      <c r="A13580" s="1" t="s">
        <v>8161</v>
      </c>
      <c r="B13580" s="2">
        <v>43716.007569444446</v>
      </c>
      <c r="C13580" s="1" t="s">
        <v>4</v>
      </c>
      <c r="D13580">
        <v>9</v>
      </c>
      <c r="E13580" s="11">
        <v>8</v>
      </c>
      <c r="F13580" t="s">
        <v>19296</v>
      </c>
      <c r="G13580" s="13" t="s">
        <v>35811</v>
      </c>
      <c r="H13580" t="str">
        <f t="shared" si="212"/>
        <v>9-8-2019  00:10:54</v>
      </c>
    </row>
    <row r="13581" spans="1:8" ht="13.2" x14ac:dyDescent="0.25">
      <c r="A13581" s="1" t="s">
        <v>4148</v>
      </c>
      <c r="B13581" s="2">
        <v>43716.007881944446</v>
      </c>
      <c r="C13581" s="1" t="s">
        <v>6</v>
      </c>
      <c r="D13581">
        <v>9</v>
      </c>
      <c r="E13581" s="11">
        <v>8</v>
      </c>
      <c r="F13581" t="s">
        <v>19297</v>
      </c>
      <c r="G13581" s="13" t="s">
        <v>35812</v>
      </c>
      <c r="H13581" t="str">
        <f t="shared" si="212"/>
        <v>9-8-2019  00:11:21</v>
      </c>
    </row>
    <row r="13582" spans="1:8" ht="13.2" x14ac:dyDescent="0.25">
      <c r="A13582" s="1" t="s">
        <v>4907</v>
      </c>
      <c r="B13582" s="2">
        <v>43716.009432870371</v>
      </c>
      <c r="C13582" s="1" t="s">
        <v>4</v>
      </c>
      <c r="D13582">
        <v>9</v>
      </c>
      <c r="E13582" s="11">
        <v>8</v>
      </c>
      <c r="F13582" t="s">
        <v>11713</v>
      </c>
      <c r="G13582" s="13" t="s">
        <v>35813</v>
      </c>
      <c r="H13582" t="str">
        <f t="shared" si="212"/>
        <v>9-8-2019  00:13:35</v>
      </c>
    </row>
    <row r="13583" spans="1:8" ht="13.2" x14ac:dyDescent="0.25">
      <c r="A13583" s="1" t="s">
        <v>5502</v>
      </c>
      <c r="B13583" s="2">
        <v>43716.009525462963</v>
      </c>
      <c r="C13583" s="1" t="s">
        <v>6</v>
      </c>
      <c r="D13583">
        <v>9</v>
      </c>
      <c r="E13583" s="11">
        <v>8</v>
      </c>
      <c r="F13583" t="s">
        <v>19298</v>
      </c>
      <c r="G13583" s="13" t="s">
        <v>35814</v>
      </c>
      <c r="H13583" t="str">
        <f t="shared" si="212"/>
        <v>9-8-2019  00:13:43</v>
      </c>
    </row>
    <row r="13584" spans="1:8" ht="13.2" x14ac:dyDescent="0.25">
      <c r="A13584" s="1" t="s">
        <v>3846</v>
      </c>
      <c r="B13584" s="2">
        <v>43716.009837962964</v>
      </c>
      <c r="C13584" s="1" t="s">
        <v>6</v>
      </c>
      <c r="D13584">
        <v>9</v>
      </c>
      <c r="E13584" s="11">
        <v>8</v>
      </c>
      <c r="F13584" t="s">
        <v>19299</v>
      </c>
      <c r="G13584" s="13" t="s">
        <v>35815</v>
      </c>
      <c r="H13584" t="str">
        <f t="shared" si="212"/>
        <v>9-8-2019  00:14:10</v>
      </c>
    </row>
    <row r="13585" spans="1:8" ht="13.2" x14ac:dyDescent="0.25">
      <c r="A13585" s="1" t="s">
        <v>6640</v>
      </c>
      <c r="B13585" s="2">
        <v>43716.00984953704</v>
      </c>
      <c r="C13585" s="1" t="s">
        <v>6</v>
      </c>
      <c r="D13585">
        <v>9</v>
      </c>
      <c r="E13585" s="11">
        <v>8</v>
      </c>
      <c r="F13585" t="s">
        <v>17149</v>
      </c>
      <c r="G13585" s="13" t="s">
        <v>35816</v>
      </c>
      <c r="H13585" t="str">
        <f t="shared" si="212"/>
        <v>9-8-2019  00:14:11</v>
      </c>
    </row>
    <row r="13586" spans="1:8" ht="13.2" x14ac:dyDescent="0.25">
      <c r="A13586" s="1" t="s">
        <v>8162</v>
      </c>
      <c r="B13586" s="2">
        <v>43716.010439814818</v>
      </c>
      <c r="C13586" s="1" t="s">
        <v>6</v>
      </c>
      <c r="D13586">
        <v>9</v>
      </c>
      <c r="E13586" s="11">
        <v>8</v>
      </c>
      <c r="F13586" t="s">
        <v>19300</v>
      </c>
      <c r="G13586" s="13" t="s">
        <v>35817</v>
      </c>
      <c r="H13586" t="str">
        <f t="shared" si="212"/>
        <v>9-8-2019  00:15:02</v>
      </c>
    </row>
    <row r="13587" spans="1:8" ht="13.2" x14ac:dyDescent="0.25">
      <c r="A13587" s="1" t="s">
        <v>4230</v>
      </c>
      <c r="B13587" s="2">
        <v>43716.011041666665</v>
      </c>
      <c r="C13587" s="1" t="s">
        <v>6</v>
      </c>
      <c r="D13587">
        <v>9</v>
      </c>
      <c r="E13587" s="11">
        <v>8</v>
      </c>
      <c r="F13587" t="s">
        <v>19301</v>
      </c>
      <c r="G13587" s="13" t="s">
        <v>35818</v>
      </c>
      <c r="H13587" t="str">
        <f t="shared" si="212"/>
        <v>9-8-2019  00:15:54</v>
      </c>
    </row>
    <row r="13588" spans="1:8" ht="13.2" x14ac:dyDescent="0.25">
      <c r="A13588" s="1" t="s">
        <v>6409</v>
      </c>
      <c r="B13588" s="2">
        <v>43716.011145833334</v>
      </c>
      <c r="C13588" s="1" t="s">
        <v>6</v>
      </c>
      <c r="D13588">
        <v>9</v>
      </c>
      <c r="E13588" s="11">
        <v>8</v>
      </c>
      <c r="F13588" t="s">
        <v>19302</v>
      </c>
      <c r="G13588" s="13" t="s">
        <v>35819</v>
      </c>
      <c r="H13588" t="str">
        <f t="shared" si="212"/>
        <v>9-8-2019  00:16:03</v>
      </c>
    </row>
    <row r="13589" spans="1:8" ht="13.2" x14ac:dyDescent="0.25">
      <c r="A13589" s="1" t="s">
        <v>8163</v>
      </c>
      <c r="B13589" s="2">
        <v>43716.011504629627</v>
      </c>
      <c r="C13589" s="1" t="s">
        <v>6</v>
      </c>
      <c r="D13589">
        <v>9</v>
      </c>
      <c r="E13589" s="11">
        <v>8</v>
      </c>
      <c r="F13589" t="s">
        <v>19303</v>
      </c>
      <c r="G13589" s="13" t="s">
        <v>35820</v>
      </c>
      <c r="H13589" t="str">
        <f t="shared" si="212"/>
        <v>9-8-2019  00:16:34</v>
      </c>
    </row>
    <row r="13590" spans="1:8" ht="13.2" x14ac:dyDescent="0.25">
      <c r="A13590" s="1" t="s">
        <v>6050</v>
      </c>
      <c r="B13590" s="2">
        <v>43716.01158564815</v>
      </c>
      <c r="C13590" s="1" t="s">
        <v>6</v>
      </c>
      <c r="D13590">
        <v>9</v>
      </c>
      <c r="E13590" s="11">
        <v>8</v>
      </c>
      <c r="F13590" t="s">
        <v>19304</v>
      </c>
      <c r="G13590" s="13" t="s">
        <v>35821</v>
      </c>
      <c r="H13590" t="str">
        <f t="shared" si="212"/>
        <v>9-8-2019  00:16:41</v>
      </c>
    </row>
    <row r="13591" spans="1:8" ht="13.2" x14ac:dyDescent="0.25">
      <c r="A13591" s="1" t="s">
        <v>5866</v>
      </c>
      <c r="B13591" s="2">
        <v>43716.012314814812</v>
      </c>
      <c r="C13591" s="1" t="s">
        <v>6</v>
      </c>
      <c r="D13591">
        <v>9</v>
      </c>
      <c r="E13591" s="11">
        <v>8</v>
      </c>
      <c r="F13591" t="s">
        <v>19305</v>
      </c>
      <c r="G13591" s="13" t="s">
        <v>35822</v>
      </c>
      <c r="H13591" t="str">
        <f t="shared" si="212"/>
        <v>9-8-2019  00:17:44</v>
      </c>
    </row>
    <row r="13592" spans="1:8" ht="13.2" x14ac:dyDescent="0.25">
      <c r="A13592" s="1" t="s">
        <v>1671</v>
      </c>
      <c r="B13592" s="2">
        <v>43716.012337962966</v>
      </c>
      <c r="C13592" s="1" t="s">
        <v>6</v>
      </c>
      <c r="D13592">
        <v>9</v>
      </c>
      <c r="E13592" s="11">
        <v>8</v>
      </c>
      <c r="F13592" t="s">
        <v>19306</v>
      </c>
      <c r="G13592" s="13" t="s">
        <v>35823</v>
      </c>
      <c r="H13592" t="str">
        <f t="shared" si="212"/>
        <v>9-8-2019  00:17:46</v>
      </c>
    </row>
    <row r="13593" spans="1:8" ht="13.2" x14ac:dyDescent="0.25">
      <c r="A13593" s="1" t="s">
        <v>3756</v>
      </c>
      <c r="B13593" s="2">
        <v>43716.013333333336</v>
      </c>
      <c r="C13593" s="1" t="s">
        <v>4</v>
      </c>
      <c r="D13593">
        <v>9</v>
      </c>
      <c r="E13593" s="11">
        <v>8</v>
      </c>
      <c r="F13593" t="s">
        <v>19307</v>
      </c>
      <c r="G13593" s="13" t="s">
        <v>35824</v>
      </c>
      <c r="H13593" t="str">
        <f t="shared" si="212"/>
        <v>9-8-2019  00:19:12</v>
      </c>
    </row>
    <row r="13594" spans="1:8" ht="13.2" x14ac:dyDescent="0.25">
      <c r="A13594" s="1" t="s">
        <v>6146</v>
      </c>
      <c r="B13594" s="2">
        <v>43716.013483796298</v>
      </c>
      <c r="C13594" s="1" t="s">
        <v>6</v>
      </c>
      <c r="D13594">
        <v>9</v>
      </c>
      <c r="E13594" s="11">
        <v>8</v>
      </c>
      <c r="F13594" t="s">
        <v>19308</v>
      </c>
      <c r="G13594" s="13" t="s">
        <v>35825</v>
      </c>
      <c r="H13594" t="str">
        <f t="shared" si="212"/>
        <v>9-8-2019  00:19:25</v>
      </c>
    </row>
    <row r="13595" spans="1:8" ht="13.2" x14ac:dyDescent="0.25">
      <c r="A13595" s="1" t="s">
        <v>4851</v>
      </c>
      <c r="B13595" s="2">
        <v>43716.01394675926</v>
      </c>
      <c r="C13595" s="1" t="s">
        <v>6</v>
      </c>
      <c r="D13595">
        <v>9</v>
      </c>
      <c r="E13595" s="11">
        <v>8</v>
      </c>
      <c r="F13595" t="s">
        <v>19309</v>
      </c>
      <c r="G13595" s="13" t="s">
        <v>35826</v>
      </c>
      <c r="H13595" t="str">
        <f t="shared" si="212"/>
        <v>9-8-2019  00:20:05</v>
      </c>
    </row>
    <row r="13596" spans="1:8" ht="13.2" x14ac:dyDescent="0.25">
      <c r="A13596" s="1" t="s">
        <v>8164</v>
      </c>
      <c r="B13596" s="2">
        <v>43716.013981481483</v>
      </c>
      <c r="C13596" s="1" t="s">
        <v>4</v>
      </c>
      <c r="D13596">
        <v>9</v>
      </c>
      <c r="E13596" s="11">
        <v>8</v>
      </c>
      <c r="F13596" t="s">
        <v>19310</v>
      </c>
      <c r="G13596" s="13" t="s">
        <v>35827</v>
      </c>
      <c r="H13596" t="str">
        <f t="shared" si="212"/>
        <v>9-8-2019  00:20:08</v>
      </c>
    </row>
    <row r="13597" spans="1:8" ht="13.2" x14ac:dyDescent="0.25">
      <c r="A13597" s="1" t="s">
        <v>126</v>
      </c>
      <c r="B13597" s="2">
        <v>43716.014270833337</v>
      </c>
      <c r="C13597" s="1" t="s">
        <v>6</v>
      </c>
      <c r="D13597">
        <v>9</v>
      </c>
      <c r="E13597" s="11">
        <v>8</v>
      </c>
      <c r="F13597" t="s">
        <v>19311</v>
      </c>
      <c r="G13597" s="13" t="s">
        <v>35828</v>
      </c>
      <c r="H13597" t="str">
        <f t="shared" si="212"/>
        <v>9-8-2019  00:20:33</v>
      </c>
    </row>
    <row r="13598" spans="1:8" ht="13.2" x14ac:dyDescent="0.25">
      <c r="A13598" s="1" t="s">
        <v>8165</v>
      </c>
      <c r="B13598" s="2">
        <v>43716.014548611114</v>
      </c>
      <c r="C13598" s="1" t="s">
        <v>10</v>
      </c>
      <c r="D13598">
        <v>9</v>
      </c>
      <c r="E13598" s="11">
        <v>8</v>
      </c>
      <c r="F13598" t="s">
        <v>19312</v>
      </c>
      <c r="G13598" s="13" t="s">
        <v>35829</v>
      </c>
      <c r="H13598" t="str">
        <f t="shared" si="212"/>
        <v>9-8-2019  00:20:57</v>
      </c>
    </row>
    <row r="13599" spans="1:8" ht="13.2" x14ac:dyDescent="0.25">
      <c r="A13599" s="1" t="s">
        <v>5651</v>
      </c>
      <c r="B13599" s="2">
        <v>43716.014699074076</v>
      </c>
      <c r="C13599" s="1" t="s">
        <v>10</v>
      </c>
      <c r="D13599">
        <v>9</v>
      </c>
      <c r="E13599" s="11">
        <v>8</v>
      </c>
      <c r="F13599" t="s">
        <v>19313</v>
      </c>
      <c r="G13599" s="13" t="s">
        <v>35830</v>
      </c>
      <c r="H13599" t="str">
        <f t="shared" si="212"/>
        <v>9-8-2019  00:21:10</v>
      </c>
    </row>
    <row r="13600" spans="1:8" ht="13.2" x14ac:dyDescent="0.25">
      <c r="A13600" s="1" t="s">
        <v>4817</v>
      </c>
      <c r="B13600" s="2">
        <v>43716.016643518517</v>
      </c>
      <c r="C13600" s="1" t="s">
        <v>6</v>
      </c>
      <c r="D13600">
        <v>9</v>
      </c>
      <c r="E13600" s="11">
        <v>8</v>
      </c>
      <c r="F13600" t="s">
        <v>19314</v>
      </c>
      <c r="G13600" s="13" t="s">
        <v>35831</v>
      </c>
      <c r="H13600" t="str">
        <f t="shared" si="212"/>
        <v>9-8-2019  00:23:58</v>
      </c>
    </row>
    <row r="13601" spans="1:8" ht="13.2" x14ac:dyDescent="0.25">
      <c r="A13601" s="1" t="s">
        <v>4310</v>
      </c>
      <c r="B13601" s="2">
        <v>43716.016712962963</v>
      </c>
      <c r="C13601" s="1" t="s">
        <v>6</v>
      </c>
      <c r="D13601">
        <v>9</v>
      </c>
      <c r="E13601" s="11">
        <v>8</v>
      </c>
      <c r="F13601" t="s">
        <v>19315</v>
      </c>
      <c r="G13601" s="13" t="s">
        <v>35832</v>
      </c>
      <c r="H13601" t="str">
        <f t="shared" si="212"/>
        <v>9-8-2019  00:24:04</v>
      </c>
    </row>
    <row r="13602" spans="1:8" ht="13.2" x14ac:dyDescent="0.25">
      <c r="A13602" s="1" t="s">
        <v>883</v>
      </c>
      <c r="B13602" s="2">
        <v>43716.016747685186</v>
      </c>
      <c r="C13602" s="1" t="s">
        <v>6</v>
      </c>
      <c r="D13602">
        <v>9</v>
      </c>
      <c r="E13602" s="11">
        <v>8</v>
      </c>
      <c r="F13602" t="s">
        <v>19316</v>
      </c>
      <c r="G13602" s="13" t="s">
        <v>35833</v>
      </c>
      <c r="H13602" t="str">
        <f t="shared" si="212"/>
        <v>9-8-2019  00:24:07</v>
      </c>
    </row>
    <row r="13603" spans="1:8" ht="13.2" x14ac:dyDescent="0.25">
      <c r="A13603" s="1" t="s">
        <v>4441</v>
      </c>
      <c r="B13603" s="2">
        <v>43716.016863425924</v>
      </c>
      <c r="C13603" s="1" t="s">
        <v>6</v>
      </c>
      <c r="D13603">
        <v>9</v>
      </c>
      <c r="E13603" s="11">
        <v>8</v>
      </c>
      <c r="F13603" t="s">
        <v>19317</v>
      </c>
      <c r="G13603" s="13" t="s">
        <v>35834</v>
      </c>
      <c r="H13603" t="str">
        <f t="shared" si="212"/>
        <v>9-8-2019  00:24:17</v>
      </c>
    </row>
    <row r="13604" spans="1:8" ht="13.2" x14ac:dyDescent="0.25">
      <c r="A13604" s="1" t="s">
        <v>8166</v>
      </c>
      <c r="B13604" s="2">
        <v>43716.017141203702</v>
      </c>
      <c r="C13604" s="1" t="s">
        <v>4</v>
      </c>
      <c r="D13604">
        <v>9</v>
      </c>
      <c r="E13604" s="11">
        <v>8</v>
      </c>
      <c r="F13604" t="s">
        <v>19318</v>
      </c>
      <c r="G13604" s="13" t="s">
        <v>35835</v>
      </c>
      <c r="H13604" t="str">
        <f t="shared" si="212"/>
        <v>9-8-2019  00:24:41</v>
      </c>
    </row>
    <row r="13605" spans="1:8" ht="13.2" x14ac:dyDescent="0.25">
      <c r="A13605" s="1" t="s">
        <v>2293</v>
      </c>
      <c r="B13605" s="2">
        <v>43716.017696759256</v>
      </c>
      <c r="C13605" s="1" t="s">
        <v>6</v>
      </c>
      <c r="D13605">
        <v>9</v>
      </c>
      <c r="E13605" s="11">
        <v>8</v>
      </c>
      <c r="F13605" t="s">
        <v>19319</v>
      </c>
      <c r="G13605" s="13" t="s">
        <v>35836</v>
      </c>
      <c r="H13605" t="str">
        <f t="shared" si="212"/>
        <v>9-8-2019  00:25:29</v>
      </c>
    </row>
    <row r="13606" spans="1:8" ht="13.2" x14ac:dyDescent="0.25">
      <c r="A13606" s="1" t="s">
        <v>5343</v>
      </c>
      <c r="B13606" s="2">
        <v>43716.018043981479</v>
      </c>
      <c r="C13606" s="1" t="s">
        <v>6</v>
      </c>
      <c r="D13606">
        <v>9</v>
      </c>
      <c r="E13606" s="11">
        <v>8</v>
      </c>
      <c r="F13606" t="s">
        <v>19320</v>
      </c>
      <c r="G13606" s="13" t="s">
        <v>35837</v>
      </c>
      <c r="H13606" t="str">
        <f t="shared" si="212"/>
        <v>9-8-2019  00:25:59</v>
      </c>
    </row>
    <row r="13607" spans="1:8" ht="13.2" x14ac:dyDescent="0.25">
      <c r="A13607" s="1" t="s">
        <v>3164</v>
      </c>
      <c r="B13607" s="2">
        <v>43716.018321759257</v>
      </c>
      <c r="C13607" s="1" t="s">
        <v>6</v>
      </c>
      <c r="D13607">
        <v>9</v>
      </c>
      <c r="E13607" s="11">
        <v>8</v>
      </c>
      <c r="F13607" t="s">
        <v>19321</v>
      </c>
      <c r="G13607" s="13" t="s">
        <v>35838</v>
      </c>
      <c r="H13607" t="str">
        <f t="shared" si="212"/>
        <v>9-8-2019  00:26:23</v>
      </c>
    </row>
    <row r="13608" spans="1:8" ht="13.2" x14ac:dyDescent="0.25">
      <c r="A13608" s="1" t="s">
        <v>8167</v>
      </c>
      <c r="B13608" s="2">
        <v>43716.019479166665</v>
      </c>
      <c r="C13608" s="1" t="s">
        <v>6</v>
      </c>
      <c r="D13608">
        <v>9</v>
      </c>
      <c r="E13608" s="11">
        <v>8</v>
      </c>
      <c r="F13608" t="s">
        <v>19322</v>
      </c>
      <c r="G13608" s="13" t="s">
        <v>35839</v>
      </c>
      <c r="H13608" t="str">
        <f t="shared" si="212"/>
        <v>9-8-2019  00:28:03</v>
      </c>
    </row>
    <row r="13609" spans="1:8" ht="13.2" x14ac:dyDescent="0.25">
      <c r="A13609" s="1" t="s">
        <v>811</v>
      </c>
      <c r="B13609" s="2">
        <v>43716.022430555553</v>
      </c>
      <c r="C13609" s="1" t="s">
        <v>6</v>
      </c>
      <c r="D13609">
        <v>9</v>
      </c>
      <c r="E13609" s="11">
        <v>8</v>
      </c>
      <c r="F13609" t="s">
        <v>19323</v>
      </c>
      <c r="G13609" s="13" t="s">
        <v>35840</v>
      </c>
      <c r="H13609" t="str">
        <f t="shared" si="212"/>
        <v>9-8-2019  00:32:18</v>
      </c>
    </row>
    <row r="13610" spans="1:8" ht="13.2" x14ac:dyDescent="0.25">
      <c r="A13610" s="1" t="s">
        <v>8168</v>
      </c>
      <c r="B13610" s="2">
        <v>43716.022939814815</v>
      </c>
      <c r="C13610" s="1" t="s">
        <v>6</v>
      </c>
      <c r="D13610">
        <v>9</v>
      </c>
      <c r="E13610" s="11">
        <v>8</v>
      </c>
      <c r="F13610" t="s">
        <v>17170</v>
      </c>
      <c r="G13610" s="13" t="s">
        <v>35841</v>
      </c>
      <c r="H13610" t="str">
        <f t="shared" si="212"/>
        <v>9-8-2019  00:33:02</v>
      </c>
    </row>
    <row r="13611" spans="1:8" ht="13.2" x14ac:dyDescent="0.25">
      <c r="A13611" s="1" t="s">
        <v>3208</v>
      </c>
      <c r="B13611" s="2">
        <v>43716.023472222223</v>
      </c>
      <c r="C13611" s="1" t="s">
        <v>10</v>
      </c>
      <c r="D13611">
        <v>9</v>
      </c>
      <c r="E13611" s="11">
        <v>8</v>
      </c>
      <c r="F13611" t="s">
        <v>19324</v>
      </c>
      <c r="G13611" s="13" t="s">
        <v>35842</v>
      </c>
      <c r="H13611" t="str">
        <f t="shared" si="212"/>
        <v>9-8-2019  00:33:48</v>
      </c>
    </row>
    <row r="13612" spans="1:8" ht="13.2" x14ac:dyDescent="0.25">
      <c r="A13612" s="1" t="s">
        <v>1749</v>
      </c>
      <c r="B13612" s="2">
        <v>43716.023784722223</v>
      </c>
      <c r="C13612" s="1" t="s">
        <v>6</v>
      </c>
      <c r="D13612">
        <v>9</v>
      </c>
      <c r="E13612" s="11">
        <v>8</v>
      </c>
      <c r="F13612" t="s">
        <v>19325</v>
      </c>
      <c r="G13612" s="13" t="s">
        <v>35843</v>
      </c>
      <c r="H13612" t="str">
        <f t="shared" si="212"/>
        <v>9-8-2019  00:34:15</v>
      </c>
    </row>
    <row r="13613" spans="1:8" ht="13.2" x14ac:dyDescent="0.25">
      <c r="A13613" s="1" t="s">
        <v>8169</v>
      </c>
      <c r="B13613" s="2">
        <v>43716.027071759258</v>
      </c>
      <c r="C13613" s="1" t="s">
        <v>4</v>
      </c>
      <c r="D13613">
        <v>9</v>
      </c>
      <c r="E13613" s="11">
        <v>8</v>
      </c>
      <c r="F13613" t="s">
        <v>19326</v>
      </c>
      <c r="G13613" s="13" t="s">
        <v>35844</v>
      </c>
      <c r="H13613" t="str">
        <f t="shared" si="212"/>
        <v>9-8-2019  00:38:59</v>
      </c>
    </row>
    <row r="13614" spans="1:8" ht="13.2" x14ac:dyDescent="0.25">
      <c r="A13614" s="1" t="s">
        <v>8170</v>
      </c>
      <c r="B13614" s="2">
        <v>43716.02789351852</v>
      </c>
      <c r="C13614" s="1" t="s">
        <v>6</v>
      </c>
      <c r="D13614">
        <v>9</v>
      </c>
      <c r="E13614" s="11">
        <v>8</v>
      </c>
      <c r="F13614" t="s">
        <v>19327</v>
      </c>
      <c r="G13614" s="13" t="s">
        <v>35845</v>
      </c>
      <c r="H13614" t="str">
        <f t="shared" si="212"/>
        <v>9-8-2019  00:40:10</v>
      </c>
    </row>
    <row r="13615" spans="1:8" ht="13.2" x14ac:dyDescent="0.25">
      <c r="A13615" s="1" t="s">
        <v>5174</v>
      </c>
      <c r="B13615" s="2">
        <v>43716.028194444443</v>
      </c>
      <c r="C13615" s="1" t="s">
        <v>10</v>
      </c>
      <c r="D13615">
        <v>9</v>
      </c>
      <c r="E13615" s="11">
        <v>8</v>
      </c>
      <c r="F13615" t="s">
        <v>14387</v>
      </c>
      <c r="G13615" s="13" t="s">
        <v>35846</v>
      </c>
      <c r="H13615" t="str">
        <f t="shared" si="212"/>
        <v>9-8-2019  00:40:36</v>
      </c>
    </row>
    <row r="13616" spans="1:8" ht="13.2" x14ac:dyDescent="0.25">
      <c r="A13616" s="1" t="s">
        <v>8171</v>
      </c>
      <c r="B13616" s="2">
        <v>43716.028449074074</v>
      </c>
      <c r="C13616" s="1" t="s">
        <v>4</v>
      </c>
      <c r="D13616">
        <v>9</v>
      </c>
      <c r="E13616" s="11">
        <v>8</v>
      </c>
      <c r="F13616" t="s">
        <v>9267</v>
      </c>
      <c r="G13616" s="13" t="s">
        <v>35847</v>
      </c>
      <c r="H13616" t="str">
        <f t="shared" si="212"/>
        <v>9-8-2019  00:40:58</v>
      </c>
    </row>
    <row r="13617" spans="1:8" ht="13.2" x14ac:dyDescent="0.25">
      <c r="A13617" s="1" t="s">
        <v>1328</v>
      </c>
      <c r="B13617" s="2">
        <v>43716.028865740744</v>
      </c>
      <c r="C13617" s="1" t="s">
        <v>6</v>
      </c>
      <c r="D13617">
        <v>9</v>
      </c>
      <c r="E13617" s="11">
        <v>8</v>
      </c>
      <c r="F13617" t="s">
        <v>19328</v>
      </c>
      <c r="G13617" s="13" t="s">
        <v>35848</v>
      </c>
      <c r="H13617" t="str">
        <f t="shared" si="212"/>
        <v>9-8-2019  00:41:34</v>
      </c>
    </row>
    <row r="13618" spans="1:8" ht="13.2" x14ac:dyDescent="0.25">
      <c r="A13618" s="1" t="s">
        <v>2602</v>
      </c>
      <c r="B13618" s="2">
        <v>43716.030324074076</v>
      </c>
      <c r="C13618" s="1" t="s">
        <v>6</v>
      </c>
      <c r="D13618">
        <v>9</v>
      </c>
      <c r="E13618" s="11">
        <v>8</v>
      </c>
      <c r="F13618" t="s">
        <v>19329</v>
      </c>
      <c r="G13618" s="13" t="s">
        <v>35849</v>
      </c>
      <c r="H13618" t="str">
        <f t="shared" si="212"/>
        <v>9-8-2019  00:43:40</v>
      </c>
    </row>
    <row r="13619" spans="1:8" ht="13.2" x14ac:dyDescent="0.25">
      <c r="A13619" s="1" t="s">
        <v>5430</v>
      </c>
      <c r="B13619" s="2">
        <v>43716.03197916667</v>
      </c>
      <c r="C13619" s="1" t="s">
        <v>6</v>
      </c>
      <c r="D13619">
        <v>9</v>
      </c>
      <c r="E13619" s="11">
        <v>8</v>
      </c>
      <c r="F13619" t="s">
        <v>19330</v>
      </c>
      <c r="G13619" s="13" t="s">
        <v>35850</v>
      </c>
      <c r="H13619" t="str">
        <f t="shared" si="212"/>
        <v>9-8-2019  00:46:03</v>
      </c>
    </row>
    <row r="13620" spans="1:8" ht="13.2" x14ac:dyDescent="0.25">
      <c r="A13620" s="1" t="s">
        <v>6000</v>
      </c>
      <c r="B13620" s="2">
        <v>43716.032187500001</v>
      </c>
      <c r="C13620" s="1" t="s">
        <v>4</v>
      </c>
      <c r="D13620">
        <v>9</v>
      </c>
      <c r="E13620" s="11">
        <v>8</v>
      </c>
      <c r="F13620" t="s">
        <v>19331</v>
      </c>
      <c r="G13620" s="13" t="s">
        <v>35851</v>
      </c>
      <c r="H13620" t="str">
        <f t="shared" si="212"/>
        <v>9-8-2019  00:46:21</v>
      </c>
    </row>
    <row r="13621" spans="1:8" ht="13.2" x14ac:dyDescent="0.25">
      <c r="A13621" s="1" t="s">
        <v>4267</v>
      </c>
      <c r="B13621" s="2">
        <v>43716.032557870371</v>
      </c>
      <c r="C13621" s="1" t="s">
        <v>10</v>
      </c>
      <c r="D13621">
        <v>9</v>
      </c>
      <c r="E13621" s="11">
        <v>8</v>
      </c>
      <c r="F13621" t="s">
        <v>19332</v>
      </c>
      <c r="G13621" s="13" t="s">
        <v>35852</v>
      </c>
      <c r="H13621" t="str">
        <f t="shared" si="212"/>
        <v>9-8-2019  00:46:53</v>
      </c>
    </row>
    <row r="13622" spans="1:8" ht="13.2" x14ac:dyDescent="0.25">
      <c r="A13622" s="1" t="s">
        <v>3651</v>
      </c>
      <c r="B13622" s="2">
        <v>43716.033564814818</v>
      </c>
      <c r="C13622" s="1" t="s">
        <v>6</v>
      </c>
      <c r="D13622">
        <v>9</v>
      </c>
      <c r="E13622" s="11">
        <v>8</v>
      </c>
      <c r="F13622" t="s">
        <v>19333</v>
      </c>
      <c r="G13622" s="13" t="s">
        <v>35853</v>
      </c>
      <c r="H13622" t="str">
        <f t="shared" si="212"/>
        <v>9-8-2019  00:48:20</v>
      </c>
    </row>
    <row r="13623" spans="1:8" ht="13.2" x14ac:dyDescent="0.25">
      <c r="A13623" s="1" t="s">
        <v>4550</v>
      </c>
      <c r="B13623" s="2">
        <v>43716.033703703702</v>
      </c>
      <c r="C13623" s="1" t="s">
        <v>6</v>
      </c>
      <c r="D13623">
        <v>9</v>
      </c>
      <c r="E13623" s="11">
        <v>8</v>
      </c>
      <c r="F13623" t="s">
        <v>19334</v>
      </c>
      <c r="G13623" s="13" t="s">
        <v>35854</v>
      </c>
      <c r="H13623" t="str">
        <f t="shared" si="212"/>
        <v>9-8-2019  00:48:32</v>
      </c>
    </row>
    <row r="13624" spans="1:8" ht="13.2" x14ac:dyDescent="0.25">
      <c r="A13624" s="1" t="s">
        <v>7219</v>
      </c>
      <c r="B13624" s="2">
        <v>43716.033796296295</v>
      </c>
      <c r="C13624" s="1" t="s">
        <v>10</v>
      </c>
      <c r="D13624">
        <v>9</v>
      </c>
      <c r="E13624" s="11">
        <v>8</v>
      </c>
      <c r="F13624" t="s">
        <v>19335</v>
      </c>
      <c r="G13624" s="13" t="s">
        <v>35855</v>
      </c>
      <c r="H13624" t="str">
        <f t="shared" si="212"/>
        <v>9-8-2019  00:48:40</v>
      </c>
    </row>
    <row r="13625" spans="1:8" ht="13.2" x14ac:dyDescent="0.25">
      <c r="A13625" s="1" t="s">
        <v>3931</v>
      </c>
      <c r="B13625" s="2">
        <v>43716.034236111111</v>
      </c>
      <c r="C13625" s="1" t="s">
        <v>6</v>
      </c>
      <c r="D13625">
        <v>9</v>
      </c>
      <c r="E13625" s="11">
        <v>8</v>
      </c>
      <c r="F13625" t="s">
        <v>19336</v>
      </c>
      <c r="G13625" s="13" t="s">
        <v>35856</v>
      </c>
      <c r="H13625" t="str">
        <f t="shared" si="212"/>
        <v>9-8-2019  00:49:18</v>
      </c>
    </row>
    <row r="13626" spans="1:8" ht="13.2" x14ac:dyDescent="0.25">
      <c r="A13626" s="1" t="s">
        <v>1549</v>
      </c>
      <c r="B13626" s="2">
        <v>43716.035462962966</v>
      </c>
      <c r="C13626" s="1" t="s">
        <v>6</v>
      </c>
      <c r="D13626">
        <v>9</v>
      </c>
      <c r="E13626" s="11">
        <v>8</v>
      </c>
      <c r="F13626" t="s">
        <v>19337</v>
      </c>
      <c r="G13626" s="13" t="s">
        <v>35857</v>
      </c>
      <c r="H13626" t="str">
        <f t="shared" si="212"/>
        <v>9-8-2019  00:51:04</v>
      </c>
    </row>
    <row r="13627" spans="1:8" ht="13.2" x14ac:dyDescent="0.25">
      <c r="A13627" s="1" t="s">
        <v>3704</v>
      </c>
      <c r="B13627" s="2">
        <v>43716.035949074074</v>
      </c>
      <c r="C13627" s="1" t="s">
        <v>10</v>
      </c>
      <c r="D13627">
        <v>9</v>
      </c>
      <c r="E13627" s="11">
        <v>8</v>
      </c>
      <c r="F13627" t="s">
        <v>19338</v>
      </c>
      <c r="G13627" s="13" t="s">
        <v>35858</v>
      </c>
      <c r="H13627" t="str">
        <f t="shared" si="212"/>
        <v>9-8-2019  00:51:46</v>
      </c>
    </row>
    <row r="13628" spans="1:8" ht="13.2" x14ac:dyDescent="0.25">
      <c r="A13628" s="1" t="s">
        <v>2242</v>
      </c>
      <c r="B13628" s="2">
        <v>43716.036192129628</v>
      </c>
      <c r="C13628" s="1" t="s">
        <v>10</v>
      </c>
      <c r="D13628">
        <v>9</v>
      </c>
      <c r="E13628" s="11">
        <v>8</v>
      </c>
      <c r="F13628" t="s">
        <v>19339</v>
      </c>
      <c r="G13628" s="13" t="s">
        <v>35859</v>
      </c>
      <c r="H13628" t="str">
        <f t="shared" si="212"/>
        <v>9-8-2019  00:52:07</v>
      </c>
    </row>
    <row r="13629" spans="1:8" ht="13.2" x14ac:dyDescent="0.25">
      <c r="A13629" s="1" t="s">
        <v>1066</v>
      </c>
      <c r="B13629" s="2">
        <v>43716.03634259259</v>
      </c>
      <c r="C13629" s="1" t="s">
        <v>6</v>
      </c>
      <c r="D13629">
        <v>9</v>
      </c>
      <c r="E13629" s="11">
        <v>8</v>
      </c>
      <c r="F13629" t="s">
        <v>19340</v>
      </c>
      <c r="G13629" s="13" t="s">
        <v>35860</v>
      </c>
      <c r="H13629" t="str">
        <f t="shared" si="212"/>
        <v>9-8-2019  00:52:20</v>
      </c>
    </row>
    <row r="13630" spans="1:8" ht="13.2" x14ac:dyDescent="0.25">
      <c r="A13630" s="1" t="s">
        <v>6735</v>
      </c>
      <c r="B13630" s="2">
        <v>43716.036423611113</v>
      </c>
      <c r="C13630" s="1" t="s">
        <v>4</v>
      </c>
      <c r="D13630">
        <v>9</v>
      </c>
      <c r="E13630" s="11">
        <v>8</v>
      </c>
      <c r="F13630" t="s">
        <v>19341</v>
      </c>
      <c r="G13630" s="13" t="s">
        <v>35861</v>
      </c>
      <c r="H13630" t="str">
        <f t="shared" si="212"/>
        <v>9-8-2019  00:52:27</v>
      </c>
    </row>
    <row r="13631" spans="1:8" ht="13.2" x14ac:dyDescent="0.25">
      <c r="A13631" s="1" t="s">
        <v>8172</v>
      </c>
      <c r="B13631" s="2">
        <v>43716.037546296298</v>
      </c>
      <c r="C13631" s="1" t="s">
        <v>4</v>
      </c>
      <c r="D13631">
        <v>9</v>
      </c>
      <c r="E13631" s="11">
        <v>8</v>
      </c>
      <c r="F13631" t="s">
        <v>19342</v>
      </c>
      <c r="G13631" s="13" t="s">
        <v>35862</v>
      </c>
      <c r="H13631" t="str">
        <f t="shared" si="212"/>
        <v>9-8-2019  00:54:04</v>
      </c>
    </row>
    <row r="13632" spans="1:8" ht="13.2" x14ac:dyDescent="0.25">
      <c r="A13632" s="1" t="s">
        <v>1147</v>
      </c>
      <c r="B13632" s="2">
        <v>43716.038483796299</v>
      </c>
      <c r="C13632" s="1" t="s">
        <v>6</v>
      </c>
      <c r="D13632">
        <v>9</v>
      </c>
      <c r="E13632" s="11">
        <v>8</v>
      </c>
      <c r="F13632" t="s">
        <v>19343</v>
      </c>
      <c r="G13632" s="13" t="s">
        <v>35863</v>
      </c>
      <c r="H13632" t="str">
        <f t="shared" si="212"/>
        <v>9-8-2019  00:55:25</v>
      </c>
    </row>
    <row r="13633" spans="1:8" ht="13.2" x14ac:dyDescent="0.25">
      <c r="A13633" s="1" t="s">
        <v>6600</v>
      </c>
      <c r="B13633" s="2">
        <v>43716.039074074077</v>
      </c>
      <c r="C13633" s="1" t="s">
        <v>10</v>
      </c>
      <c r="D13633">
        <v>9</v>
      </c>
      <c r="E13633" s="11">
        <v>8</v>
      </c>
      <c r="F13633" t="s">
        <v>19344</v>
      </c>
      <c r="G13633" s="13" t="s">
        <v>35864</v>
      </c>
      <c r="H13633" t="str">
        <f t="shared" si="212"/>
        <v>9-8-2019  00:56:16</v>
      </c>
    </row>
    <row r="13634" spans="1:8" ht="13.2" x14ac:dyDescent="0.25">
      <c r="A13634" s="1" t="s">
        <v>1309</v>
      </c>
      <c r="B13634" s="2">
        <v>43716.040347222224</v>
      </c>
      <c r="C13634" s="1" t="s">
        <v>4</v>
      </c>
      <c r="D13634">
        <v>9</v>
      </c>
      <c r="E13634" s="11">
        <v>8</v>
      </c>
      <c r="F13634" t="s">
        <v>19345</v>
      </c>
      <c r="G13634" s="13" t="s">
        <v>35865</v>
      </c>
      <c r="H13634" t="str">
        <f t="shared" si="212"/>
        <v>9-8-2019  00:58:06</v>
      </c>
    </row>
    <row r="13635" spans="1:8" ht="13.2" x14ac:dyDescent="0.25">
      <c r="A13635" s="1" t="s">
        <v>4753</v>
      </c>
      <c r="B13635" s="2">
        <v>43716.042812500003</v>
      </c>
      <c r="C13635" s="1" t="s">
        <v>6</v>
      </c>
      <c r="D13635">
        <v>9</v>
      </c>
      <c r="E13635" s="11">
        <v>8</v>
      </c>
      <c r="F13635" t="s">
        <v>11756</v>
      </c>
      <c r="G13635" s="13" t="s">
        <v>35866</v>
      </c>
      <c r="H13635" t="str">
        <f t="shared" ref="H13635:H13698" si="213">_xlfn.CONCAT(D13635,"-",E13635,"-",F13635)</f>
        <v>9-8-2019  01:01:39</v>
      </c>
    </row>
    <row r="13636" spans="1:8" ht="13.2" x14ac:dyDescent="0.25">
      <c r="A13636" s="1" t="s">
        <v>5201</v>
      </c>
      <c r="B13636" s="2">
        <v>43716.044270833336</v>
      </c>
      <c r="C13636" s="1" t="s">
        <v>6</v>
      </c>
      <c r="D13636">
        <v>9</v>
      </c>
      <c r="E13636" s="11">
        <v>8</v>
      </c>
      <c r="F13636" t="s">
        <v>19346</v>
      </c>
      <c r="G13636" s="13" t="s">
        <v>35867</v>
      </c>
      <c r="H13636" t="str">
        <f t="shared" si="213"/>
        <v>9-8-2019  01:03:45</v>
      </c>
    </row>
    <row r="13637" spans="1:8" ht="13.2" x14ac:dyDescent="0.25">
      <c r="A13637" s="1" t="s">
        <v>8173</v>
      </c>
      <c r="B13637" s="2">
        <v>43716.045694444445</v>
      </c>
      <c r="C13637" s="1" t="s">
        <v>4</v>
      </c>
      <c r="D13637">
        <v>9</v>
      </c>
      <c r="E13637" s="11">
        <v>8</v>
      </c>
      <c r="F13637" t="s">
        <v>19347</v>
      </c>
      <c r="G13637" s="13" t="s">
        <v>35868</v>
      </c>
      <c r="H13637" t="str">
        <f t="shared" si="213"/>
        <v>9-8-2019  01:05:48</v>
      </c>
    </row>
    <row r="13638" spans="1:8" ht="13.2" x14ac:dyDescent="0.25">
      <c r="A13638" s="1" t="s">
        <v>5369</v>
      </c>
      <c r="B13638" s="2">
        <v>43716.046249999999</v>
      </c>
      <c r="C13638" s="1" t="s">
        <v>6</v>
      </c>
      <c r="D13638">
        <v>9</v>
      </c>
      <c r="E13638" s="11">
        <v>8</v>
      </c>
      <c r="F13638" t="s">
        <v>14426</v>
      </c>
      <c r="G13638" s="13" t="s">
        <v>35869</v>
      </c>
      <c r="H13638" t="str">
        <f t="shared" si="213"/>
        <v>9-8-2019  01:06:36</v>
      </c>
    </row>
    <row r="13639" spans="1:8" ht="13.2" x14ac:dyDescent="0.25">
      <c r="A13639" s="1" t="s">
        <v>6528</v>
      </c>
      <c r="B13639" s="2">
        <v>43716.046770833331</v>
      </c>
      <c r="C13639" s="1" t="s">
        <v>6</v>
      </c>
      <c r="D13639">
        <v>9</v>
      </c>
      <c r="E13639" s="11">
        <v>8</v>
      </c>
      <c r="F13639" t="s">
        <v>19348</v>
      </c>
      <c r="G13639" s="13" t="s">
        <v>35870</v>
      </c>
      <c r="H13639" t="str">
        <f t="shared" si="213"/>
        <v>9-8-2019  01:07:21</v>
      </c>
    </row>
    <row r="13640" spans="1:8" ht="13.2" x14ac:dyDescent="0.25">
      <c r="A13640" s="1" t="s">
        <v>8174</v>
      </c>
      <c r="B13640" s="2">
        <v>43716.046990740739</v>
      </c>
      <c r="C13640" s="1" t="s">
        <v>4</v>
      </c>
      <c r="D13640">
        <v>9</v>
      </c>
      <c r="E13640" s="11">
        <v>8</v>
      </c>
      <c r="F13640" t="s">
        <v>19349</v>
      </c>
      <c r="G13640" s="13" t="s">
        <v>35871</v>
      </c>
      <c r="H13640" t="str">
        <f t="shared" si="213"/>
        <v>9-8-2019  01:07:40</v>
      </c>
    </row>
    <row r="13641" spans="1:8" ht="13.2" x14ac:dyDescent="0.25">
      <c r="A13641" s="1" t="s">
        <v>1819</v>
      </c>
      <c r="B13641" s="2">
        <v>43716.047789351855</v>
      </c>
      <c r="C13641" s="1" t="s">
        <v>6</v>
      </c>
      <c r="D13641">
        <v>9</v>
      </c>
      <c r="E13641" s="11">
        <v>8</v>
      </c>
      <c r="F13641" t="s">
        <v>19350</v>
      </c>
      <c r="G13641" s="13" t="s">
        <v>35872</v>
      </c>
      <c r="H13641" t="str">
        <f t="shared" si="213"/>
        <v>9-8-2019  01:08:49</v>
      </c>
    </row>
    <row r="13642" spans="1:8" ht="13.2" x14ac:dyDescent="0.25">
      <c r="A13642" s="1" t="s">
        <v>3990</v>
      </c>
      <c r="B13642" s="2">
        <v>43716.051261574074</v>
      </c>
      <c r="C13642" s="1" t="s">
        <v>10</v>
      </c>
      <c r="D13642">
        <v>9</v>
      </c>
      <c r="E13642" s="11">
        <v>8</v>
      </c>
      <c r="F13642" t="s">
        <v>19351</v>
      </c>
      <c r="G13642" s="13" t="s">
        <v>35873</v>
      </c>
      <c r="H13642" t="str">
        <f t="shared" si="213"/>
        <v>9-8-2019  01:13:49</v>
      </c>
    </row>
    <row r="13643" spans="1:8" ht="13.2" x14ac:dyDescent="0.25">
      <c r="A13643" s="1" t="s">
        <v>445</v>
      </c>
      <c r="B13643" s="2">
        <v>43716.051759259259</v>
      </c>
      <c r="C13643" s="1" t="s">
        <v>6</v>
      </c>
      <c r="D13643">
        <v>9</v>
      </c>
      <c r="E13643" s="11">
        <v>8</v>
      </c>
      <c r="F13643" t="s">
        <v>19352</v>
      </c>
      <c r="G13643" s="13" t="s">
        <v>35874</v>
      </c>
      <c r="H13643" t="str">
        <f t="shared" si="213"/>
        <v>9-8-2019  01:14:32</v>
      </c>
    </row>
    <row r="13644" spans="1:8" ht="13.2" x14ac:dyDescent="0.25">
      <c r="A13644" s="1" t="s">
        <v>6232</v>
      </c>
      <c r="B13644" s="2">
        <v>43716.052048611113</v>
      </c>
      <c r="C13644" s="1" t="s">
        <v>10</v>
      </c>
      <c r="D13644">
        <v>9</v>
      </c>
      <c r="E13644" s="11">
        <v>8</v>
      </c>
      <c r="F13644" t="s">
        <v>19353</v>
      </c>
      <c r="G13644" s="13" t="s">
        <v>35875</v>
      </c>
      <c r="H13644" t="str">
        <f t="shared" si="213"/>
        <v>9-8-2019  01:14:57</v>
      </c>
    </row>
    <row r="13645" spans="1:8" ht="13.2" x14ac:dyDescent="0.25">
      <c r="A13645" s="1" t="s">
        <v>6057</v>
      </c>
      <c r="B13645" s="2">
        <v>43716.052476851852</v>
      </c>
      <c r="C13645" s="1" t="s">
        <v>6</v>
      </c>
      <c r="D13645">
        <v>9</v>
      </c>
      <c r="E13645" s="11">
        <v>8</v>
      </c>
      <c r="F13645" t="s">
        <v>19354</v>
      </c>
      <c r="G13645" s="13" t="s">
        <v>35876</v>
      </c>
      <c r="H13645" t="str">
        <f t="shared" si="213"/>
        <v>9-8-2019  01:15:34</v>
      </c>
    </row>
    <row r="13646" spans="1:8" ht="13.2" x14ac:dyDescent="0.25">
      <c r="A13646" s="1" t="s">
        <v>2642</v>
      </c>
      <c r="B13646" s="2">
        <v>43716.05300925926</v>
      </c>
      <c r="C13646" s="1" t="s">
        <v>6</v>
      </c>
      <c r="D13646">
        <v>9</v>
      </c>
      <c r="E13646" s="11">
        <v>8</v>
      </c>
      <c r="F13646" t="s">
        <v>19355</v>
      </c>
      <c r="G13646" s="13" t="s">
        <v>35877</v>
      </c>
      <c r="H13646" t="str">
        <f t="shared" si="213"/>
        <v>9-8-2019  01:16:20</v>
      </c>
    </row>
    <row r="13647" spans="1:8" ht="13.2" x14ac:dyDescent="0.25">
      <c r="A13647" s="1" t="s">
        <v>2428</v>
      </c>
      <c r="B13647" s="2">
        <v>43716.056666666664</v>
      </c>
      <c r="C13647" s="1" t="s">
        <v>6</v>
      </c>
      <c r="D13647">
        <v>9</v>
      </c>
      <c r="E13647" s="11">
        <v>8</v>
      </c>
      <c r="F13647" t="s">
        <v>19356</v>
      </c>
      <c r="G13647" s="13" t="s">
        <v>35878</v>
      </c>
      <c r="H13647" t="str">
        <f t="shared" si="213"/>
        <v>9-8-2019  01:21:36</v>
      </c>
    </row>
    <row r="13648" spans="1:8" ht="13.2" x14ac:dyDescent="0.25">
      <c r="A13648" s="1" t="s">
        <v>2662</v>
      </c>
      <c r="B13648" s="2">
        <v>43716.057025462964</v>
      </c>
      <c r="C13648" s="1" t="s">
        <v>6</v>
      </c>
      <c r="D13648">
        <v>9</v>
      </c>
      <c r="E13648" s="11">
        <v>8</v>
      </c>
      <c r="F13648" t="s">
        <v>19357</v>
      </c>
      <c r="G13648" s="13" t="s">
        <v>35879</v>
      </c>
      <c r="H13648" t="str">
        <f t="shared" si="213"/>
        <v>9-8-2019  01:22:07</v>
      </c>
    </row>
    <row r="13649" spans="1:8" ht="13.2" x14ac:dyDescent="0.25">
      <c r="A13649" s="1" t="s">
        <v>5474</v>
      </c>
      <c r="B13649" s="2">
        <v>43716.057141203702</v>
      </c>
      <c r="C13649" s="1" t="s">
        <v>4</v>
      </c>
      <c r="D13649">
        <v>9</v>
      </c>
      <c r="E13649" s="11">
        <v>8</v>
      </c>
      <c r="F13649" t="s">
        <v>14444</v>
      </c>
      <c r="G13649" s="13" t="s">
        <v>35880</v>
      </c>
      <c r="H13649" t="str">
        <f t="shared" si="213"/>
        <v>9-8-2019  01:22:17</v>
      </c>
    </row>
    <row r="13650" spans="1:8" ht="13.2" x14ac:dyDescent="0.25">
      <c r="A13650" s="1" t="s">
        <v>1776</v>
      </c>
      <c r="B13650" s="2">
        <v>43716.059236111112</v>
      </c>
      <c r="C13650" s="1" t="s">
        <v>6</v>
      </c>
      <c r="D13650">
        <v>9</v>
      </c>
      <c r="E13650" s="11">
        <v>8</v>
      </c>
      <c r="F13650" t="s">
        <v>19358</v>
      </c>
      <c r="G13650" s="13" t="s">
        <v>35881</v>
      </c>
      <c r="H13650" t="str">
        <f t="shared" si="213"/>
        <v>9-8-2019  01:25:18</v>
      </c>
    </row>
    <row r="13651" spans="1:8" ht="13.2" x14ac:dyDescent="0.25">
      <c r="A13651" s="1" t="s">
        <v>2089</v>
      </c>
      <c r="B13651" s="2">
        <v>43716.060011574074</v>
      </c>
      <c r="C13651" s="1" t="s">
        <v>4</v>
      </c>
      <c r="D13651">
        <v>9</v>
      </c>
      <c r="E13651" s="11">
        <v>8</v>
      </c>
      <c r="F13651" t="s">
        <v>19359</v>
      </c>
      <c r="G13651" s="13" t="s">
        <v>35882</v>
      </c>
      <c r="H13651" t="str">
        <f t="shared" si="213"/>
        <v>9-8-2019  01:26:25</v>
      </c>
    </row>
    <row r="13652" spans="1:8" ht="13.2" x14ac:dyDescent="0.25">
      <c r="A13652" s="1" t="s">
        <v>1001</v>
      </c>
      <c r="B13652" s="2">
        <v>43716.060324074075</v>
      </c>
      <c r="C13652" s="1" t="s">
        <v>10</v>
      </c>
      <c r="D13652">
        <v>9</v>
      </c>
      <c r="E13652" s="11">
        <v>8</v>
      </c>
      <c r="F13652" t="s">
        <v>19360</v>
      </c>
      <c r="G13652" s="13" t="s">
        <v>35883</v>
      </c>
      <c r="H13652" t="str">
        <f t="shared" si="213"/>
        <v>9-8-2019  01:26:52</v>
      </c>
    </row>
    <row r="13653" spans="1:8" ht="13.2" x14ac:dyDescent="0.25">
      <c r="A13653" s="1" t="s">
        <v>7453</v>
      </c>
      <c r="B13653" s="2">
        <v>43716.060474537036</v>
      </c>
      <c r="C13653" s="1" t="s">
        <v>4</v>
      </c>
      <c r="D13653">
        <v>9</v>
      </c>
      <c r="E13653" s="11">
        <v>8</v>
      </c>
      <c r="F13653" t="s">
        <v>11774</v>
      </c>
      <c r="G13653" s="13" t="s">
        <v>35884</v>
      </c>
      <c r="H13653" t="str">
        <f t="shared" si="213"/>
        <v>9-8-2019  01:27:05</v>
      </c>
    </row>
    <row r="13654" spans="1:8" ht="13.2" x14ac:dyDescent="0.25">
      <c r="A13654" s="1" t="s">
        <v>2579</v>
      </c>
      <c r="B13654" s="2">
        <v>43716.060474537036</v>
      </c>
      <c r="C13654" s="1" t="s">
        <v>4</v>
      </c>
      <c r="D13654">
        <v>9</v>
      </c>
      <c r="E13654" s="11">
        <v>8</v>
      </c>
      <c r="F13654" t="s">
        <v>11774</v>
      </c>
      <c r="G13654" s="13" t="s">
        <v>35884</v>
      </c>
      <c r="H13654" t="str">
        <f t="shared" si="213"/>
        <v>9-8-2019  01:27:05</v>
      </c>
    </row>
    <row r="13655" spans="1:8" ht="13.2" x14ac:dyDescent="0.25">
      <c r="A13655" s="1" t="s">
        <v>906</v>
      </c>
      <c r="B13655" s="2">
        <v>43716.061111111114</v>
      </c>
      <c r="C13655" s="1" t="s">
        <v>6</v>
      </c>
      <c r="D13655">
        <v>9</v>
      </c>
      <c r="E13655" s="11">
        <v>8</v>
      </c>
      <c r="F13655" t="s">
        <v>19361</v>
      </c>
      <c r="G13655" s="13" t="s">
        <v>35885</v>
      </c>
      <c r="H13655" t="str">
        <f t="shared" si="213"/>
        <v>9-8-2019  01:28:00</v>
      </c>
    </row>
    <row r="13656" spans="1:8" ht="13.2" x14ac:dyDescent="0.25">
      <c r="A13656" s="1" t="s">
        <v>2217</v>
      </c>
      <c r="B13656" s="2">
        <v>43716.062326388892</v>
      </c>
      <c r="C13656" s="1" t="s">
        <v>6</v>
      </c>
      <c r="D13656">
        <v>9</v>
      </c>
      <c r="E13656" s="11">
        <v>8</v>
      </c>
      <c r="F13656" t="s">
        <v>19362</v>
      </c>
      <c r="G13656" s="13" t="s">
        <v>35886</v>
      </c>
      <c r="H13656" t="str">
        <f t="shared" si="213"/>
        <v>9-8-2019  01:29:45</v>
      </c>
    </row>
    <row r="13657" spans="1:8" ht="13.2" x14ac:dyDescent="0.25">
      <c r="A13657" s="1" t="s">
        <v>2979</v>
      </c>
      <c r="B13657" s="2">
        <v>43716.063715277778</v>
      </c>
      <c r="C13657" s="1" t="s">
        <v>10</v>
      </c>
      <c r="D13657">
        <v>9</v>
      </c>
      <c r="E13657" s="11">
        <v>8</v>
      </c>
      <c r="F13657" t="s">
        <v>19363</v>
      </c>
      <c r="G13657" s="13" t="s">
        <v>35887</v>
      </c>
      <c r="H13657" t="str">
        <f t="shared" si="213"/>
        <v>9-8-2019  01:31:45</v>
      </c>
    </row>
    <row r="13658" spans="1:8" ht="13.2" x14ac:dyDescent="0.25">
      <c r="A13658" s="1" t="s">
        <v>8175</v>
      </c>
      <c r="B13658" s="2">
        <v>43716.064386574071</v>
      </c>
      <c r="C13658" s="1" t="s">
        <v>6</v>
      </c>
      <c r="D13658">
        <v>9</v>
      </c>
      <c r="E13658" s="11">
        <v>8</v>
      </c>
      <c r="F13658" t="s">
        <v>17214</v>
      </c>
      <c r="G13658" s="13" t="s">
        <v>35888</v>
      </c>
      <c r="H13658" t="str">
        <f t="shared" si="213"/>
        <v>9-8-2019  01:32:43</v>
      </c>
    </row>
    <row r="13659" spans="1:8" ht="13.2" x14ac:dyDescent="0.25">
      <c r="A13659" s="1" t="s">
        <v>867</v>
      </c>
      <c r="B13659" s="2">
        <v>43716.064606481479</v>
      </c>
      <c r="C13659" s="1" t="s">
        <v>10</v>
      </c>
      <c r="D13659">
        <v>9</v>
      </c>
      <c r="E13659" s="11">
        <v>8</v>
      </c>
      <c r="F13659" t="s">
        <v>19364</v>
      </c>
      <c r="G13659" s="13" t="s">
        <v>35889</v>
      </c>
      <c r="H13659" t="str">
        <f t="shared" si="213"/>
        <v>9-8-2019  01:33:02</v>
      </c>
    </row>
    <row r="13660" spans="1:8" ht="13.2" x14ac:dyDescent="0.25">
      <c r="A13660" s="1" t="s">
        <v>8176</v>
      </c>
      <c r="B13660" s="2">
        <v>43716.065729166665</v>
      </c>
      <c r="C13660" s="1" t="s">
        <v>4</v>
      </c>
      <c r="D13660">
        <v>9</v>
      </c>
      <c r="E13660" s="11">
        <v>8</v>
      </c>
      <c r="F13660" t="s">
        <v>19365</v>
      </c>
      <c r="G13660" s="13" t="s">
        <v>35890</v>
      </c>
      <c r="H13660" t="str">
        <f t="shared" si="213"/>
        <v>9-8-2019  01:34:39</v>
      </c>
    </row>
    <row r="13661" spans="1:8" ht="13.2" x14ac:dyDescent="0.25">
      <c r="A13661" s="1" t="s">
        <v>3061</v>
      </c>
      <c r="B13661" s="2">
        <v>43716.065763888888</v>
      </c>
      <c r="C13661" s="1" t="s">
        <v>4</v>
      </c>
      <c r="D13661">
        <v>9</v>
      </c>
      <c r="E13661" s="11">
        <v>8</v>
      </c>
      <c r="F13661" t="s">
        <v>19366</v>
      </c>
      <c r="G13661" s="13" t="s">
        <v>35891</v>
      </c>
      <c r="H13661" t="str">
        <f t="shared" si="213"/>
        <v>9-8-2019  01:34:42</v>
      </c>
    </row>
    <row r="13662" spans="1:8" ht="13.2" x14ac:dyDescent="0.25">
      <c r="A13662" s="1" t="s">
        <v>3764</v>
      </c>
      <c r="B13662" s="2">
        <v>43716.066412037035</v>
      </c>
      <c r="C13662" s="1" t="s">
        <v>6</v>
      </c>
      <c r="D13662">
        <v>9</v>
      </c>
      <c r="E13662" s="11">
        <v>8</v>
      </c>
      <c r="F13662" t="s">
        <v>19367</v>
      </c>
      <c r="G13662" s="13" t="s">
        <v>35892</v>
      </c>
      <c r="H13662" t="str">
        <f t="shared" si="213"/>
        <v>9-8-2019  01:35:38</v>
      </c>
    </row>
    <row r="13663" spans="1:8" ht="13.2" x14ac:dyDescent="0.25">
      <c r="A13663" s="1" t="s">
        <v>6051</v>
      </c>
      <c r="B13663" s="2">
        <v>43716.06695601852</v>
      </c>
      <c r="C13663" s="1" t="s">
        <v>6</v>
      </c>
      <c r="D13663">
        <v>9</v>
      </c>
      <c r="E13663" s="11">
        <v>8</v>
      </c>
      <c r="F13663" t="s">
        <v>19368</v>
      </c>
      <c r="G13663" s="13" t="s">
        <v>35893</v>
      </c>
      <c r="H13663" t="str">
        <f t="shared" si="213"/>
        <v>9-8-2019  01:36:25</v>
      </c>
    </row>
    <row r="13664" spans="1:8" ht="13.2" x14ac:dyDescent="0.25">
      <c r="A13664" s="1" t="s">
        <v>8177</v>
      </c>
      <c r="B13664" s="2">
        <v>43716.067083333335</v>
      </c>
      <c r="C13664" s="1" t="s">
        <v>4</v>
      </c>
      <c r="D13664">
        <v>9</v>
      </c>
      <c r="E13664" s="11">
        <v>8</v>
      </c>
      <c r="F13664" t="s">
        <v>19369</v>
      </c>
      <c r="G13664" s="13" t="s">
        <v>35894</v>
      </c>
      <c r="H13664" t="str">
        <f t="shared" si="213"/>
        <v>9-8-2019  01:36:36</v>
      </c>
    </row>
    <row r="13665" spans="1:8" ht="13.2" x14ac:dyDescent="0.25">
      <c r="A13665" s="1" t="s">
        <v>2575</v>
      </c>
      <c r="B13665" s="2">
        <v>43716.067141203705</v>
      </c>
      <c r="C13665" s="1" t="s">
        <v>10</v>
      </c>
      <c r="D13665">
        <v>9</v>
      </c>
      <c r="E13665" s="11">
        <v>8</v>
      </c>
      <c r="F13665" t="s">
        <v>19370</v>
      </c>
      <c r="G13665" s="13" t="s">
        <v>35895</v>
      </c>
      <c r="H13665" t="str">
        <f t="shared" si="213"/>
        <v>9-8-2019  01:36:41</v>
      </c>
    </row>
    <row r="13666" spans="1:8" ht="13.2" x14ac:dyDescent="0.25">
      <c r="A13666" s="1" t="s">
        <v>5202</v>
      </c>
      <c r="B13666" s="2">
        <v>43716.069571759261</v>
      </c>
      <c r="C13666" s="1" t="s">
        <v>6</v>
      </c>
      <c r="D13666">
        <v>9</v>
      </c>
      <c r="E13666" s="11">
        <v>8</v>
      </c>
      <c r="F13666" t="s">
        <v>19371</v>
      </c>
      <c r="G13666" s="13" t="s">
        <v>35896</v>
      </c>
      <c r="H13666" t="str">
        <f t="shared" si="213"/>
        <v>9-8-2019  01:40:11</v>
      </c>
    </row>
    <row r="13667" spans="1:8" ht="13.2" x14ac:dyDescent="0.25">
      <c r="A13667" s="1" t="s">
        <v>7722</v>
      </c>
      <c r="B13667" s="2">
        <v>43716.06962962963</v>
      </c>
      <c r="C13667" s="1" t="s">
        <v>4</v>
      </c>
      <c r="D13667">
        <v>9</v>
      </c>
      <c r="E13667" s="11">
        <v>8</v>
      </c>
      <c r="F13667" t="s">
        <v>19372</v>
      </c>
      <c r="G13667" s="13" t="s">
        <v>35897</v>
      </c>
      <c r="H13667" t="str">
        <f t="shared" si="213"/>
        <v>9-8-2019  01:40:16</v>
      </c>
    </row>
    <row r="13668" spans="1:8" ht="13.2" x14ac:dyDescent="0.25">
      <c r="A13668" s="1" t="s">
        <v>8178</v>
      </c>
      <c r="B13668" s="2">
        <v>43716.069953703707</v>
      </c>
      <c r="C13668" s="1" t="s">
        <v>6</v>
      </c>
      <c r="D13668">
        <v>9</v>
      </c>
      <c r="E13668" s="11">
        <v>8</v>
      </c>
      <c r="F13668" t="s">
        <v>19373</v>
      </c>
      <c r="G13668" s="13" t="s">
        <v>35898</v>
      </c>
      <c r="H13668" t="str">
        <f t="shared" si="213"/>
        <v>9-8-2019  01:40:44</v>
      </c>
    </row>
    <row r="13669" spans="1:8" ht="13.2" x14ac:dyDescent="0.25">
      <c r="A13669" s="1" t="s">
        <v>2513</v>
      </c>
      <c r="B13669" s="2">
        <v>43716.072395833333</v>
      </c>
      <c r="C13669" s="1" t="s">
        <v>6</v>
      </c>
      <c r="D13669">
        <v>9</v>
      </c>
      <c r="E13669" s="11">
        <v>8</v>
      </c>
      <c r="F13669" t="s">
        <v>19374</v>
      </c>
      <c r="G13669" s="13" t="s">
        <v>35899</v>
      </c>
      <c r="H13669" t="str">
        <f t="shared" si="213"/>
        <v>9-8-2019  01:44:15</v>
      </c>
    </row>
    <row r="13670" spans="1:8" ht="13.2" x14ac:dyDescent="0.25">
      <c r="A13670" s="1" t="s">
        <v>2629</v>
      </c>
      <c r="B13670" s="2">
        <v>43716.074131944442</v>
      </c>
      <c r="C13670" s="1" t="s">
        <v>6</v>
      </c>
      <c r="D13670">
        <v>9</v>
      </c>
      <c r="E13670" s="11">
        <v>8</v>
      </c>
      <c r="F13670" t="s">
        <v>19375</v>
      </c>
      <c r="G13670" s="13" t="s">
        <v>35900</v>
      </c>
      <c r="H13670" t="str">
        <f t="shared" si="213"/>
        <v>9-8-2019  01:46:45</v>
      </c>
    </row>
    <row r="13671" spans="1:8" ht="13.2" x14ac:dyDescent="0.25">
      <c r="A13671" s="1" t="s">
        <v>2200</v>
      </c>
      <c r="B13671" s="2">
        <v>43716.075509259259</v>
      </c>
      <c r="C13671" s="1" t="s">
        <v>6</v>
      </c>
      <c r="D13671">
        <v>9</v>
      </c>
      <c r="E13671" s="11">
        <v>8</v>
      </c>
      <c r="F13671" t="s">
        <v>19376</v>
      </c>
      <c r="G13671" s="13" t="s">
        <v>35901</v>
      </c>
      <c r="H13671" t="str">
        <f t="shared" si="213"/>
        <v>9-8-2019  01:48:44</v>
      </c>
    </row>
    <row r="13672" spans="1:8" ht="13.2" x14ac:dyDescent="0.25">
      <c r="A13672" s="1" t="s">
        <v>8179</v>
      </c>
      <c r="B13672" s="2">
        <v>43716.076562499999</v>
      </c>
      <c r="C13672" s="1" t="s">
        <v>10</v>
      </c>
      <c r="D13672">
        <v>9</v>
      </c>
      <c r="E13672" s="11">
        <v>8</v>
      </c>
      <c r="F13672" t="s">
        <v>19377</v>
      </c>
      <c r="G13672" s="13" t="s">
        <v>35902</v>
      </c>
      <c r="H13672" t="str">
        <f t="shared" si="213"/>
        <v>9-8-2019  01:50:15</v>
      </c>
    </row>
    <row r="13673" spans="1:8" ht="13.2" x14ac:dyDescent="0.25">
      <c r="A13673" s="1" t="s">
        <v>2493</v>
      </c>
      <c r="B13673" s="2">
        <v>43716.076666666668</v>
      </c>
      <c r="C13673" s="1" t="s">
        <v>6</v>
      </c>
      <c r="D13673">
        <v>9</v>
      </c>
      <c r="E13673" s="11">
        <v>8</v>
      </c>
      <c r="F13673" t="s">
        <v>19378</v>
      </c>
      <c r="G13673" s="13" t="s">
        <v>35903</v>
      </c>
      <c r="H13673" t="str">
        <f t="shared" si="213"/>
        <v>9-8-2019  01:50:24</v>
      </c>
    </row>
    <row r="13674" spans="1:8" ht="13.2" x14ac:dyDescent="0.25">
      <c r="A13674" s="1" t="s">
        <v>4217</v>
      </c>
      <c r="B13674" s="2">
        <v>43716.077222222222</v>
      </c>
      <c r="C13674" s="1" t="s">
        <v>6</v>
      </c>
      <c r="D13674">
        <v>9</v>
      </c>
      <c r="E13674" s="11">
        <v>8</v>
      </c>
      <c r="F13674" t="s">
        <v>19379</v>
      </c>
      <c r="G13674" s="13" t="s">
        <v>35904</v>
      </c>
      <c r="H13674" t="str">
        <f t="shared" si="213"/>
        <v>9-8-2019  01:51:12</v>
      </c>
    </row>
    <row r="13675" spans="1:8" ht="13.2" x14ac:dyDescent="0.25">
      <c r="A13675" s="1" t="s">
        <v>3050</v>
      </c>
      <c r="B13675" s="2">
        <v>43716.078888888886</v>
      </c>
      <c r="C13675" s="1" t="s">
        <v>10</v>
      </c>
      <c r="D13675">
        <v>9</v>
      </c>
      <c r="E13675" s="11">
        <v>8</v>
      </c>
      <c r="F13675" t="s">
        <v>19380</v>
      </c>
      <c r="G13675" s="13" t="s">
        <v>35905</v>
      </c>
      <c r="H13675" t="str">
        <f t="shared" si="213"/>
        <v>9-8-2019  01:53:36</v>
      </c>
    </row>
    <row r="13676" spans="1:8" ht="13.2" x14ac:dyDescent="0.25">
      <c r="A13676" s="1" t="s">
        <v>4379</v>
      </c>
      <c r="B13676" s="2">
        <v>43716.079502314817</v>
      </c>
      <c r="C13676" s="1" t="s">
        <v>6</v>
      </c>
      <c r="D13676">
        <v>9</v>
      </c>
      <c r="E13676" s="11">
        <v>8</v>
      </c>
      <c r="F13676" t="s">
        <v>19381</v>
      </c>
      <c r="G13676" s="13" t="s">
        <v>35906</v>
      </c>
      <c r="H13676" t="str">
        <f t="shared" si="213"/>
        <v>9-8-2019  01:54:29</v>
      </c>
    </row>
    <row r="13677" spans="1:8" ht="13.2" x14ac:dyDescent="0.25">
      <c r="A13677" s="1" t="s">
        <v>3962</v>
      </c>
      <c r="B13677" s="2">
        <v>43716.079988425925</v>
      </c>
      <c r="C13677" s="1" t="s">
        <v>6</v>
      </c>
      <c r="D13677">
        <v>9</v>
      </c>
      <c r="E13677" s="11">
        <v>8</v>
      </c>
      <c r="F13677" t="s">
        <v>19382</v>
      </c>
      <c r="G13677" s="13" t="s">
        <v>35907</v>
      </c>
      <c r="H13677" t="str">
        <f t="shared" si="213"/>
        <v>9-8-2019  01:55:11</v>
      </c>
    </row>
    <row r="13678" spans="1:8" ht="13.2" x14ac:dyDescent="0.25">
      <c r="A13678" s="1" t="s">
        <v>4495</v>
      </c>
      <c r="B13678" s="2">
        <v>43716.080613425926</v>
      </c>
      <c r="C13678" s="1" t="s">
        <v>6</v>
      </c>
      <c r="D13678">
        <v>9</v>
      </c>
      <c r="E13678" s="11">
        <v>8</v>
      </c>
      <c r="F13678" t="s">
        <v>14466</v>
      </c>
      <c r="G13678" s="13" t="s">
        <v>35908</v>
      </c>
      <c r="H13678" t="str">
        <f t="shared" si="213"/>
        <v>9-8-2019  01:56:05</v>
      </c>
    </row>
    <row r="13679" spans="1:8" ht="13.2" x14ac:dyDescent="0.25">
      <c r="A13679" s="1" t="s">
        <v>3024</v>
      </c>
      <c r="B13679" s="2">
        <v>43716.08216435185</v>
      </c>
      <c r="C13679" s="1" t="s">
        <v>10</v>
      </c>
      <c r="D13679">
        <v>9</v>
      </c>
      <c r="E13679" s="11">
        <v>8</v>
      </c>
      <c r="F13679" t="s">
        <v>19383</v>
      </c>
      <c r="G13679" s="13" t="s">
        <v>35909</v>
      </c>
      <c r="H13679" t="str">
        <f t="shared" si="213"/>
        <v>9-8-2019  01:58:19</v>
      </c>
    </row>
    <row r="13680" spans="1:8" ht="13.2" x14ac:dyDescent="0.25">
      <c r="A13680" s="1" t="s">
        <v>8180</v>
      </c>
      <c r="B13680" s="2">
        <v>43716.084988425922</v>
      </c>
      <c r="C13680" s="1" t="s">
        <v>4</v>
      </c>
      <c r="D13680">
        <v>9</v>
      </c>
      <c r="E13680" s="11">
        <v>8</v>
      </c>
      <c r="F13680" t="s">
        <v>19384</v>
      </c>
      <c r="G13680" s="13" t="s">
        <v>35910</v>
      </c>
      <c r="H13680" t="str">
        <f t="shared" si="213"/>
        <v>9-8-2019  02:02:23</v>
      </c>
    </row>
    <row r="13681" spans="1:8" ht="13.2" x14ac:dyDescent="0.25">
      <c r="A13681" s="1" t="s">
        <v>1562</v>
      </c>
      <c r="B13681" s="2">
        <v>43716.085578703707</v>
      </c>
      <c r="C13681" s="1" t="s">
        <v>6</v>
      </c>
      <c r="D13681">
        <v>9</v>
      </c>
      <c r="E13681" s="11">
        <v>8</v>
      </c>
      <c r="F13681" t="s">
        <v>19385</v>
      </c>
      <c r="G13681" s="13" t="s">
        <v>35911</v>
      </c>
      <c r="H13681" t="str">
        <f t="shared" si="213"/>
        <v>9-8-2019  02:03:14</v>
      </c>
    </row>
    <row r="13682" spans="1:8" ht="13.2" x14ac:dyDescent="0.25">
      <c r="A13682" s="1" t="s">
        <v>4494</v>
      </c>
      <c r="B13682" s="2">
        <v>43716.086018518516</v>
      </c>
      <c r="C13682" s="1" t="s">
        <v>6</v>
      </c>
      <c r="D13682">
        <v>9</v>
      </c>
      <c r="E13682" s="11">
        <v>8</v>
      </c>
      <c r="F13682" t="s">
        <v>19386</v>
      </c>
      <c r="G13682" s="13" t="s">
        <v>35912</v>
      </c>
      <c r="H13682" t="str">
        <f t="shared" si="213"/>
        <v>9-8-2019  02:03:52</v>
      </c>
    </row>
    <row r="13683" spans="1:8" ht="13.2" x14ac:dyDescent="0.25">
      <c r="A13683" s="1" t="s">
        <v>2173</v>
      </c>
      <c r="B13683" s="2">
        <v>43716.089224537034</v>
      </c>
      <c r="C13683" s="1" t="s">
        <v>6</v>
      </c>
      <c r="D13683">
        <v>9</v>
      </c>
      <c r="E13683" s="11">
        <v>8</v>
      </c>
      <c r="F13683" t="s">
        <v>19387</v>
      </c>
      <c r="G13683" s="13" t="s">
        <v>35913</v>
      </c>
      <c r="H13683" t="str">
        <f t="shared" si="213"/>
        <v>9-8-2019  02:08:29</v>
      </c>
    </row>
    <row r="13684" spans="1:8" ht="13.2" x14ac:dyDescent="0.25">
      <c r="A13684" s="1" t="s">
        <v>8181</v>
      </c>
      <c r="B13684" s="2">
        <v>43716.089479166665</v>
      </c>
      <c r="C13684" s="1" t="s">
        <v>10</v>
      </c>
      <c r="D13684">
        <v>9</v>
      </c>
      <c r="E13684" s="11">
        <v>8</v>
      </c>
      <c r="F13684" t="s">
        <v>19388</v>
      </c>
      <c r="G13684" s="13" t="s">
        <v>35914</v>
      </c>
      <c r="H13684" t="str">
        <f t="shared" si="213"/>
        <v>9-8-2019  02:08:51</v>
      </c>
    </row>
    <row r="13685" spans="1:8" ht="13.2" x14ac:dyDescent="0.25">
      <c r="A13685" s="1" t="s">
        <v>1878</v>
      </c>
      <c r="B13685" s="2">
        <v>43716.091527777775</v>
      </c>
      <c r="C13685" s="1" t="s">
        <v>6</v>
      </c>
      <c r="D13685">
        <v>9</v>
      </c>
      <c r="E13685" s="11">
        <v>8</v>
      </c>
      <c r="F13685" t="s">
        <v>19389</v>
      </c>
      <c r="G13685" s="13" t="s">
        <v>35915</v>
      </c>
      <c r="H13685" t="str">
        <f t="shared" si="213"/>
        <v>9-8-2019  02:11:48</v>
      </c>
    </row>
    <row r="13686" spans="1:8" ht="13.2" x14ac:dyDescent="0.25">
      <c r="A13686" s="1" t="s">
        <v>2929</v>
      </c>
      <c r="B13686" s="2">
        <v>43716.091909722221</v>
      </c>
      <c r="C13686" s="1" t="s">
        <v>4</v>
      </c>
      <c r="D13686">
        <v>9</v>
      </c>
      <c r="E13686" s="11">
        <v>8</v>
      </c>
      <c r="F13686" t="s">
        <v>19390</v>
      </c>
      <c r="G13686" s="13" t="s">
        <v>35916</v>
      </c>
      <c r="H13686" t="str">
        <f t="shared" si="213"/>
        <v>9-8-2019  02:12:21</v>
      </c>
    </row>
    <row r="13687" spans="1:8" ht="13.2" x14ac:dyDescent="0.25">
      <c r="A13687" s="1" t="s">
        <v>5824</v>
      </c>
      <c r="B13687" s="2">
        <v>43716.092905092592</v>
      </c>
      <c r="C13687" s="1" t="s">
        <v>10</v>
      </c>
      <c r="D13687">
        <v>9</v>
      </c>
      <c r="E13687" s="11">
        <v>8</v>
      </c>
      <c r="F13687" t="s">
        <v>19391</v>
      </c>
      <c r="G13687" s="13" t="s">
        <v>35917</v>
      </c>
      <c r="H13687" t="str">
        <f t="shared" si="213"/>
        <v>9-8-2019  02:13:47</v>
      </c>
    </row>
    <row r="13688" spans="1:8" ht="13.2" x14ac:dyDescent="0.25">
      <c r="A13688" s="1" t="s">
        <v>3928</v>
      </c>
      <c r="B13688" s="2">
        <v>43716.094456018516</v>
      </c>
      <c r="C13688" s="1" t="s">
        <v>10</v>
      </c>
      <c r="D13688">
        <v>9</v>
      </c>
      <c r="E13688" s="11">
        <v>8</v>
      </c>
      <c r="F13688" t="s">
        <v>19392</v>
      </c>
      <c r="G13688" s="13" t="s">
        <v>35918</v>
      </c>
      <c r="H13688" t="str">
        <f t="shared" si="213"/>
        <v>9-8-2019  02:16:01</v>
      </c>
    </row>
    <row r="13689" spans="1:8" ht="13.2" x14ac:dyDescent="0.25">
      <c r="A13689" s="1" t="s">
        <v>2426</v>
      </c>
      <c r="B13689" s="2">
        <v>43716.095648148148</v>
      </c>
      <c r="C13689" s="1" t="s">
        <v>6</v>
      </c>
      <c r="D13689">
        <v>9</v>
      </c>
      <c r="E13689" s="11">
        <v>8</v>
      </c>
      <c r="F13689" t="s">
        <v>19393</v>
      </c>
      <c r="G13689" s="13" t="s">
        <v>35919</v>
      </c>
      <c r="H13689" t="str">
        <f t="shared" si="213"/>
        <v>9-8-2019  02:17:44</v>
      </c>
    </row>
    <row r="13690" spans="1:8" ht="13.2" x14ac:dyDescent="0.25">
      <c r="A13690" s="1" t="s">
        <v>3930</v>
      </c>
      <c r="B13690" s="2">
        <v>43716.096284722225</v>
      </c>
      <c r="C13690" s="1" t="s">
        <v>10</v>
      </c>
      <c r="D13690">
        <v>9</v>
      </c>
      <c r="E13690" s="11">
        <v>8</v>
      </c>
      <c r="F13690" t="s">
        <v>19394</v>
      </c>
      <c r="G13690" s="13" t="s">
        <v>35920</v>
      </c>
      <c r="H13690" t="str">
        <f t="shared" si="213"/>
        <v>9-8-2019  02:18:39</v>
      </c>
    </row>
    <row r="13691" spans="1:8" ht="13.2" x14ac:dyDescent="0.25">
      <c r="A13691" s="1" t="s">
        <v>2639</v>
      </c>
      <c r="B13691" s="2">
        <v>43716.097766203704</v>
      </c>
      <c r="C13691" s="1" t="s">
        <v>6</v>
      </c>
      <c r="D13691">
        <v>9</v>
      </c>
      <c r="E13691" s="11">
        <v>8</v>
      </c>
      <c r="F13691" t="s">
        <v>19395</v>
      </c>
      <c r="G13691" s="13" t="s">
        <v>35921</v>
      </c>
      <c r="H13691" t="str">
        <f t="shared" si="213"/>
        <v>9-8-2019  02:20:47</v>
      </c>
    </row>
    <row r="13692" spans="1:8" ht="13.2" x14ac:dyDescent="0.25">
      <c r="A13692" s="1" t="s">
        <v>1722</v>
      </c>
      <c r="B13692" s="2">
        <v>43716.098703703705</v>
      </c>
      <c r="C13692" s="1" t="s">
        <v>6</v>
      </c>
      <c r="D13692">
        <v>9</v>
      </c>
      <c r="E13692" s="11">
        <v>8</v>
      </c>
      <c r="F13692" t="s">
        <v>19396</v>
      </c>
      <c r="G13692" s="13" t="s">
        <v>35922</v>
      </c>
      <c r="H13692" t="str">
        <f t="shared" si="213"/>
        <v>9-8-2019  02:22:08</v>
      </c>
    </row>
    <row r="13693" spans="1:8" ht="13.2" x14ac:dyDescent="0.25">
      <c r="A13693" s="1" t="s">
        <v>2449</v>
      </c>
      <c r="B13693" s="2">
        <v>43716.098749999997</v>
      </c>
      <c r="C13693" s="1" t="s">
        <v>6</v>
      </c>
      <c r="D13693">
        <v>9</v>
      </c>
      <c r="E13693" s="11">
        <v>8</v>
      </c>
      <c r="F13693" t="s">
        <v>19397</v>
      </c>
      <c r="G13693" s="13" t="s">
        <v>35923</v>
      </c>
      <c r="H13693" t="str">
        <f t="shared" si="213"/>
        <v>9-8-2019  02:22:12</v>
      </c>
    </row>
    <row r="13694" spans="1:8" ht="13.2" x14ac:dyDescent="0.25">
      <c r="A13694" s="1" t="s">
        <v>5408</v>
      </c>
      <c r="B13694" s="2">
        <v>43716.09878472222</v>
      </c>
      <c r="C13694" s="1" t="s">
        <v>6</v>
      </c>
      <c r="D13694">
        <v>9</v>
      </c>
      <c r="E13694" s="11">
        <v>8</v>
      </c>
      <c r="F13694" t="s">
        <v>19398</v>
      </c>
      <c r="G13694" s="13" t="s">
        <v>35924</v>
      </c>
      <c r="H13694" t="str">
        <f t="shared" si="213"/>
        <v>9-8-2019  02:22:15</v>
      </c>
    </row>
    <row r="13695" spans="1:8" ht="13.2" x14ac:dyDescent="0.25">
      <c r="A13695" s="1" t="s">
        <v>1830</v>
      </c>
      <c r="B13695" s="2">
        <v>43716.099328703705</v>
      </c>
      <c r="C13695" s="1" t="s">
        <v>6</v>
      </c>
      <c r="D13695">
        <v>9</v>
      </c>
      <c r="E13695" s="11">
        <v>8</v>
      </c>
      <c r="F13695" t="s">
        <v>19399</v>
      </c>
      <c r="G13695" s="13" t="s">
        <v>35925</v>
      </c>
      <c r="H13695" t="str">
        <f t="shared" si="213"/>
        <v>9-8-2019  02:23:02</v>
      </c>
    </row>
    <row r="13696" spans="1:8" ht="13.2" x14ac:dyDescent="0.25">
      <c r="A13696" s="1" t="s">
        <v>5441</v>
      </c>
      <c r="B13696" s="2">
        <v>43716.100081018521</v>
      </c>
      <c r="C13696" s="1" t="s">
        <v>10</v>
      </c>
      <c r="D13696">
        <v>9</v>
      </c>
      <c r="E13696" s="11">
        <v>8</v>
      </c>
      <c r="F13696" t="s">
        <v>19400</v>
      </c>
      <c r="G13696" s="13" t="s">
        <v>35926</v>
      </c>
      <c r="H13696" t="str">
        <f t="shared" si="213"/>
        <v>9-8-2019  02:24:07</v>
      </c>
    </row>
    <row r="13697" spans="1:8" ht="13.2" x14ac:dyDescent="0.25">
      <c r="A13697" s="1" t="s">
        <v>297</v>
      </c>
      <c r="B13697" s="2">
        <v>43716.102395833332</v>
      </c>
      <c r="C13697" s="1" t="s">
        <v>6</v>
      </c>
      <c r="D13697">
        <v>9</v>
      </c>
      <c r="E13697" s="11">
        <v>8</v>
      </c>
      <c r="F13697" t="s">
        <v>19401</v>
      </c>
      <c r="G13697" s="13" t="s">
        <v>35927</v>
      </c>
      <c r="H13697" t="str">
        <f t="shared" si="213"/>
        <v>9-8-2019  02:27:27</v>
      </c>
    </row>
    <row r="13698" spans="1:8" ht="13.2" x14ac:dyDescent="0.25">
      <c r="A13698" s="1" t="s">
        <v>4360</v>
      </c>
      <c r="B13698" s="2">
        <v>43716.104143518518</v>
      </c>
      <c r="C13698" s="1" t="s">
        <v>6</v>
      </c>
      <c r="D13698">
        <v>9</v>
      </c>
      <c r="E13698" s="11">
        <v>8</v>
      </c>
      <c r="F13698" t="s">
        <v>19402</v>
      </c>
      <c r="G13698" s="13" t="s">
        <v>35928</v>
      </c>
      <c r="H13698" t="str">
        <f t="shared" si="213"/>
        <v>9-8-2019  02:29:58</v>
      </c>
    </row>
    <row r="13699" spans="1:8" ht="13.2" x14ac:dyDescent="0.25">
      <c r="A13699" s="1" t="s">
        <v>626</v>
      </c>
      <c r="B13699" s="2">
        <v>43716.104513888888</v>
      </c>
      <c r="C13699" s="1" t="s">
        <v>6</v>
      </c>
      <c r="D13699">
        <v>9</v>
      </c>
      <c r="E13699" s="11">
        <v>8</v>
      </c>
      <c r="F13699" t="s">
        <v>19403</v>
      </c>
      <c r="G13699" s="13" t="s">
        <v>35929</v>
      </c>
      <c r="H13699" t="str">
        <f t="shared" ref="H13699:H13762" si="214">_xlfn.CONCAT(D13699,"-",E13699,"-",F13699)</f>
        <v>9-8-2019  02:30:30</v>
      </c>
    </row>
    <row r="13700" spans="1:8" ht="13.2" x14ac:dyDescent="0.25">
      <c r="A13700" s="1" t="s">
        <v>7641</v>
      </c>
      <c r="B13700" s="2">
        <v>43716.105613425927</v>
      </c>
      <c r="C13700" s="1" t="s">
        <v>6</v>
      </c>
      <c r="D13700">
        <v>9</v>
      </c>
      <c r="E13700" s="11">
        <v>8</v>
      </c>
      <c r="F13700" t="s">
        <v>19404</v>
      </c>
      <c r="G13700" s="13" t="s">
        <v>35930</v>
      </c>
      <c r="H13700" t="str">
        <f t="shared" si="214"/>
        <v>9-8-2019  02:32:05</v>
      </c>
    </row>
    <row r="13701" spans="1:8" ht="13.2" x14ac:dyDescent="0.25">
      <c r="A13701" s="1" t="s">
        <v>1544</v>
      </c>
      <c r="B13701" s="2">
        <v>43716.10733796296</v>
      </c>
      <c r="C13701" s="1" t="s">
        <v>6</v>
      </c>
      <c r="D13701">
        <v>9</v>
      </c>
      <c r="E13701" s="11">
        <v>8</v>
      </c>
      <c r="F13701" t="s">
        <v>19405</v>
      </c>
      <c r="G13701" s="13" t="s">
        <v>35931</v>
      </c>
      <c r="H13701" t="str">
        <f t="shared" si="214"/>
        <v>9-8-2019  02:34:34</v>
      </c>
    </row>
    <row r="13702" spans="1:8" ht="13.2" x14ac:dyDescent="0.25">
      <c r="A13702" s="1" t="s">
        <v>6624</v>
      </c>
      <c r="B13702" s="2">
        <v>43716.107557870368</v>
      </c>
      <c r="C13702" s="1" t="s">
        <v>6</v>
      </c>
      <c r="D13702">
        <v>9</v>
      </c>
      <c r="E13702" s="11">
        <v>8</v>
      </c>
      <c r="F13702" t="s">
        <v>19406</v>
      </c>
      <c r="G13702" s="13" t="s">
        <v>35932</v>
      </c>
      <c r="H13702" t="str">
        <f t="shared" si="214"/>
        <v>9-8-2019  02:34:53</v>
      </c>
    </row>
    <row r="13703" spans="1:8" ht="13.2" x14ac:dyDescent="0.25">
      <c r="A13703" s="1" t="s">
        <v>5852</v>
      </c>
      <c r="B13703" s="2">
        <v>43716.107685185183</v>
      </c>
      <c r="C13703" s="1" t="s">
        <v>10</v>
      </c>
      <c r="D13703">
        <v>9</v>
      </c>
      <c r="E13703" s="11">
        <v>8</v>
      </c>
      <c r="F13703" t="s">
        <v>19407</v>
      </c>
      <c r="G13703" s="13" t="s">
        <v>35933</v>
      </c>
      <c r="H13703" t="str">
        <f t="shared" si="214"/>
        <v>9-8-2019  02:35:04</v>
      </c>
    </row>
    <row r="13704" spans="1:8" ht="13.2" x14ac:dyDescent="0.25">
      <c r="A13704" s="1" t="s">
        <v>1896</v>
      </c>
      <c r="B13704" s="2">
        <v>43716.107719907406</v>
      </c>
      <c r="C13704" s="1" t="s">
        <v>6</v>
      </c>
      <c r="D13704">
        <v>9</v>
      </c>
      <c r="E13704" s="11">
        <v>8</v>
      </c>
      <c r="F13704" t="s">
        <v>19408</v>
      </c>
      <c r="G13704" s="13" t="s">
        <v>35934</v>
      </c>
      <c r="H13704" t="str">
        <f t="shared" si="214"/>
        <v>9-8-2019  02:35:07</v>
      </c>
    </row>
    <row r="13705" spans="1:8" ht="13.2" x14ac:dyDescent="0.25">
      <c r="A13705" s="1" t="s">
        <v>1032</v>
      </c>
      <c r="B13705" s="2">
        <v>43716.108124999999</v>
      </c>
      <c r="C13705" s="1" t="s">
        <v>6</v>
      </c>
      <c r="D13705">
        <v>9</v>
      </c>
      <c r="E13705" s="11">
        <v>8</v>
      </c>
      <c r="F13705" t="s">
        <v>19409</v>
      </c>
      <c r="G13705" s="13" t="s">
        <v>35935</v>
      </c>
      <c r="H13705" t="str">
        <f t="shared" si="214"/>
        <v>9-8-2019  02:35:42</v>
      </c>
    </row>
    <row r="13706" spans="1:8" ht="13.2" x14ac:dyDescent="0.25">
      <c r="A13706" s="1" t="s">
        <v>3407</v>
      </c>
      <c r="B13706" s="2">
        <v>43716.108518518522</v>
      </c>
      <c r="C13706" s="1" t="s">
        <v>6</v>
      </c>
      <c r="D13706">
        <v>9</v>
      </c>
      <c r="E13706" s="11">
        <v>8</v>
      </c>
      <c r="F13706" t="s">
        <v>19410</v>
      </c>
      <c r="G13706" s="13" t="s">
        <v>35936</v>
      </c>
      <c r="H13706" t="str">
        <f t="shared" si="214"/>
        <v>9-8-2019  02:36:16</v>
      </c>
    </row>
    <row r="13707" spans="1:8" ht="13.2" x14ac:dyDescent="0.25">
      <c r="A13707" s="1" t="s">
        <v>1864</v>
      </c>
      <c r="B13707" s="2">
        <v>43716.109571759262</v>
      </c>
      <c r="C13707" s="1" t="s">
        <v>6</v>
      </c>
      <c r="D13707">
        <v>9</v>
      </c>
      <c r="E13707" s="11">
        <v>8</v>
      </c>
      <c r="F13707" t="s">
        <v>19411</v>
      </c>
      <c r="G13707" s="13" t="s">
        <v>35937</v>
      </c>
      <c r="H13707" t="str">
        <f t="shared" si="214"/>
        <v>9-8-2019  02:37:47</v>
      </c>
    </row>
    <row r="13708" spans="1:8" ht="13.2" x14ac:dyDescent="0.25">
      <c r="A13708" s="1" t="s">
        <v>7170</v>
      </c>
      <c r="B13708" s="2">
        <v>43716.109988425924</v>
      </c>
      <c r="C13708" s="1" t="s">
        <v>6</v>
      </c>
      <c r="D13708">
        <v>9</v>
      </c>
      <c r="E13708" s="11">
        <v>8</v>
      </c>
      <c r="F13708" t="s">
        <v>19412</v>
      </c>
      <c r="G13708" s="13" t="s">
        <v>35938</v>
      </c>
      <c r="H13708" t="str">
        <f t="shared" si="214"/>
        <v>9-8-2019  02:38:23</v>
      </c>
    </row>
    <row r="13709" spans="1:8" ht="13.2" x14ac:dyDescent="0.25">
      <c r="A13709" s="1" t="s">
        <v>1287</v>
      </c>
      <c r="B13709" s="2">
        <v>43716.110567129632</v>
      </c>
      <c r="C13709" s="1" t="s">
        <v>6</v>
      </c>
      <c r="D13709">
        <v>9</v>
      </c>
      <c r="E13709" s="11">
        <v>8</v>
      </c>
      <c r="F13709" t="s">
        <v>19413</v>
      </c>
      <c r="G13709" s="13" t="s">
        <v>35939</v>
      </c>
      <c r="H13709" t="str">
        <f t="shared" si="214"/>
        <v>9-8-2019  02:39:13</v>
      </c>
    </row>
    <row r="13710" spans="1:8" ht="13.2" x14ac:dyDescent="0.25">
      <c r="A13710" s="1" t="s">
        <v>5431</v>
      </c>
      <c r="B13710" s="2">
        <v>43716.111238425925</v>
      </c>
      <c r="C13710" s="1" t="s">
        <v>6</v>
      </c>
      <c r="D13710">
        <v>9</v>
      </c>
      <c r="E13710" s="11">
        <v>8</v>
      </c>
      <c r="F13710" t="s">
        <v>19414</v>
      </c>
      <c r="G13710" s="13" t="s">
        <v>35940</v>
      </c>
      <c r="H13710" t="str">
        <f t="shared" si="214"/>
        <v>9-8-2019  02:40:11</v>
      </c>
    </row>
    <row r="13711" spans="1:8" ht="13.2" x14ac:dyDescent="0.25">
      <c r="A13711" s="1" t="s">
        <v>666</v>
      </c>
      <c r="B13711" s="2">
        <v>43716.112280092595</v>
      </c>
      <c r="C13711" s="1" t="s">
        <v>6</v>
      </c>
      <c r="D13711">
        <v>9</v>
      </c>
      <c r="E13711" s="11">
        <v>8</v>
      </c>
      <c r="F13711" t="s">
        <v>19415</v>
      </c>
      <c r="G13711" s="13" t="s">
        <v>35941</v>
      </c>
      <c r="H13711" t="str">
        <f t="shared" si="214"/>
        <v>9-8-2019  02:41:41</v>
      </c>
    </row>
    <row r="13712" spans="1:8" ht="13.2" x14ac:dyDescent="0.25">
      <c r="A13712" s="1" t="s">
        <v>4646</v>
      </c>
      <c r="B13712" s="2">
        <v>43716.114236111112</v>
      </c>
      <c r="C13712" s="1" t="s">
        <v>6</v>
      </c>
      <c r="D13712">
        <v>9</v>
      </c>
      <c r="E13712" s="11">
        <v>8</v>
      </c>
      <c r="F13712" t="s">
        <v>19416</v>
      </c>
      <c r="G13712" s="13" t="s">
        <v>35942</v>
      </c>
      <c r="H13712" t="str">
        <f t="shared" si="214"/>
        <v>9-8-2019  02:44:30</v>
      </c>
    </row>
    <row r="13713" spans="1:8" ht="13.2" x14ac:dyDescent="0.25">
      <c r="A13713" s="1" t="s">
        <v>2582</v>
      </c>
      <c r="B13713" s="2">
        <v>43716.11515046296</v>
      </c>
      <c r="C13713" s="1" t="s">
        <v>10</v>
      </c>
      <c r="D13713">
        <v>9</v>
      </c>
      <c r="E13713" s="11">
        <v>8</v>
      </c>
      <c r="F13713" t="s">
        <v>19417</v>
      </c>
      <c r="G13713" s="13" t="s">
        <v>35943</v>
      </c>
      <c r="H13713" t="str">
        <f t="shared" si="214"/>
        <v>9-8-2019  02:45:49</v>
      </c>
    </row>
    <row r="13714" spans="1:8" ht="13.2" x14ac:dyDescent="0.25">
      <c r="A13714" s="1" t="s">
        <v>8182</v>
      </c>
      <c r="B13714" s="2">
        <v>43716.115254629629</v>
      </c>
      <c r="C13714" s="1" t="s">
        <v>10</v>
      </c>
      <c r="D13714">
        <v>9</v>
      </c>
      <c r="E13714" s="11">
        <v>8</v>
      </c>
      <c r="F13714" t="s">
        <v>19418</v>
      </c>
      <c r="G13714" s="13" t="s">
        <v>35944</v>
      </c>
      <c r="H13714" t="str">
        <f t="shared" si="214"/>
        <v>9-8-2019  02:45:58</v>
      </c>
    </row>
    <row r="13715" spans="1:8" ht="13.2" x14ac:dyDescent="0.25">
      <c r="A13715" s="1" t="s">
        <v>5719</v>
      </c>
      <c r="B13715" s="2">
        <v>43716.116064814814</v>
      </c>
      <c r="C13715" s="1" t="s">
        <v>10</v>
      </c>
      <c r="D13715">
        <v>9</v>
      </c>
      <c r="E13715" s="11">
        <v>8</v>
      </c>
      <c r="F13715" t="s">
        <v>19419</v>
      </c>
      <c r="G13715" s="13" t="s">
        <v>35945</v>
      </c>
      <c r="H13715" t="str">
        <f t="shared" si="214"/>
        <v>9-8-2019  02:47:08</v>
      </c>
    </row>
    <row r="13716" spans="1:8" ht="13.2" x14ac:dyDescent="0.25">
      <c r="A13716" s="1" t="s">
        <v>2577</v>
      </c>
      <c r="B13716" s="2">
        <v>43716.117037037038</v>
      </c>
      <c r="C13716" s="1" t="s">
        <v>10</v>
      </c>
      <c r="D13716">
        <v>9</v>
      </c>
      <c r="E13716" s="11">
        <v>8</v>
      </c>
      <c r="F13716" t="s">
        <v>19420</v>
      </c>
      <c r="G13716" s="13" t="s">
        <v>35946</v>
      </c>
      <c r="H13716" t="str">
        <f t="shared" si="214"/>
        <v>9-8-2019  02:48:32</v>
      </c>
    </row>
    <row r="13717" spans="1:8" ht="13.2" x14ac:dyDescent="0.25">
      <c r="A13717" s="1" t="s">
        <v>2333</v>
      </c>
      <c r="B13717" s="2">
        <v>43716.117673611108</v>
      </c>
      <c r="C13717" s="1" t="s">
        <v>6</v>
      </c>
      <c r="D13717">
        <v>9</v>
      </c>
      <c r="E13717" s="11">
        <v>8</v>
      </c>
      <c r="F13717" t="s">
        <v>19421</v>
      </c>
      <c r="G13717" s="13" t="s">
        <v>35947</v>
      </c>
      <c r="H13717" t="str">
        <f t="shared" si="214"/>
        <v>9-8-2019  02:49:27</v>
      </c>
    </row>
    <row r="13718" spans="1:8" ht="13.2" x14ac:dyDescent="0.25">
      <c r="A13718" s="1" t="s">
        <v>3952</v>
      </c>
      <c r="B13718" s="2">
        <v>43716.118356481478</v>
      </c>
      <c r="C13718" s="1" t="s">
        <v>10</v>
      </c>
      <c r="D13718">
        <v>9</v>
      </c>
      <c r="E13718" s="11">
        <v>8</v>
      </c>
      <c r="F13718" t="s">
        <v>19422</v>
      </c>
      <c r="G13718" s="13" t="s">
        <v>35948</v>
      </c>
      <c r="H13718" t="str">
        <f t="shared" si="214"/>
        <v>9-8-2019  02:50:26</v>
      </c>
    </row>
    <row r="13719" spans="1:8" ht="13.2" x14ac:dyDescent="0.25">
      <c r="A13719" s="1" t="s">
        <v>3302</v>
      </c>
      <c r="B13719" s="2">
        <v>43716.118368055555</v>
      </c>
      <c r="C13719" s="1" t="s">
        <v>6</v>
      </c>
      <c r="D13719">
        <v>9</v>
      </c>
      <c r="E13719" s="11">
        <v>8</v>
      </c>
      <c r="F13719" t="s">
        <v>19423</v>
      </c>
      <c r="G13719" s="13" t="s">
        <v>35949</v>
      </c>
      <c r="H13719" t="str">
        <f t="shared" si="214"/>
        <v>9-8-2019  02:50:27</v>
      </c>
    </row>
    <row r="13720" spans="1:8" ht="13.2" x14ac:dyDescent="0.25">
      <c r="A13720" s="1" t="s">
        <v>3623</v>
      </c>
      <c r="B13720" s="2">
        <v>43716.120057870372</v>
      </c>
      <c r="C13720" s="1" t="s">
        <v>6</v>
      </c>
      <c r="D13720">
        <v>9</v>
      </c>
      <c r="E13720" s="11">
        <v>8</v>
      </c>
      <c r="F13720" t="s">
        <v>19424</v>
      </c>
      <c r="G13720" s="13" t="s">
        <v>35950</v>
      </c>
      <c r="H13720" t="str">
        <f t="shared" si="214"/>
        <v>9-8-2019  02:52:53</v>
      </c>
    </row>
    <row r="13721" spans="1:8" ht="13.2" x14ac:dyDescent="0.25">
      <c r="A13721" s="1" t="s">
        <v>6634</v>
      </c>
      <c r="B13721" s="2">
        <v>43716.120405092595</v>
      </c>
      <c r="C13721" s="1" t="s">
        <v>6</v>
      </c>
      <c r="D13721">
        <v>9</v>
      </c>
      <c r="E13721" s="11">
        <v>8</v>
      </c>
      <c r="F13721" t="s">
        <v>19425</v>
      </c>
      <c r="G13721" s="13" t="s">
        <v>35951</v>
      </c>
      <c r="H13721" t="str">
        <f t="shared" si="214"/>
        <v>9-8-2019  02:53:23</v>
      </c>
    </row>
    <row r="13722" spans="1:8" ht="13.2" x14ac:dyDescent="0.25">
      <c r="A13722" s="1" t="s">
        <v>8183</v>
      </c>
      <c r="B13722" s="2">
        <v>43716.121111111112</v>
      </c>
      <c r="C13722" s="1" t="s">
        <v>4</v>
      </c>
      <c r="D13722">
        <v>9</v>
      </c>
      <c r="E13722" s="11">
        <v>8</v>
      </c>
      <c r="F13722" t="s">
        <v>19426</v>
      </c>
      <c r="G13722" s="13" t="s">
        <v>35952</v>
      </c>
      <c r="H13722" t="str">
        <f t="shared" si="214"/>
        <v>9-8-2019  02:54:24</v>
      </c>
    </row>
    <row r="13723" spans="1:8" ht="13.2" x14ac:dyDescent="0.25">
      <c r="A13723" s="1" t="s">
        <v>3481</v>
      </c>
      <c r="B13723" s="2">
        <v>43716.121990740743</v>
      </c>
      <c r="C13723" s="1" t="s">
        <v>6</v>
      </c>
      <c r="D13723">
        <v>9</v>
      </c>
      <c r="E13723" s="11">
        <v>8</v>
      </c>
      <c r="F13723" t="s">
        <v>19427</v>
      </c>
      <c r="G13723" s="13" t="s">
        <v>35953</v>
      </c>
      <c r="H13723" t="str">
        <f t="shared" si="214"/>
        <v>9-8-2019  02:55:40</v>
      </c>
    </row>
    <row r="13724" spans="1:8" ht="13.2" x14ac:dyDescent="0.25">
      <c r="A13724" s="1" t="s">
        <v>402</v>
      </c>
      <c r="B13724" s="2">
        <v>43716.123564814814</v>
      </c>
      <c r="C13724" s="1" t="s">
        <v>6</v>
      </c>
      <c r="D13724">
        <v>9</v>
      </c>
      <c r="E13724" s="11">
        <v>8</v>
      </c>
      <c r="F13724" t="s">
        <v>19428</v>
      </c>
      <c r="G13724" s="13" t="s">
        <v>35954</v>
      </c>
      <c r="H13724" t="str">
        <f t="shared" si="214"/>
        <v>9-8-2019  02:57:56</v>
      </c>
    </row>
    <row r="13725" spans="1:8" ht="13.2" x14ac:dyDescent="0.25">
      <c r="A13725" s="1" t="s">
        <v>3089</v>
      </c>
      <c r="B13725" s="2">
        <v>43716.12363425926</v>
      </c>
      <c r="C13725" s="1" t="s">
        <v>6</v>
      </c>
      <c r="D13725">
        <v>9</v>
      </c>
      <c r="E13725" s="11">
        <v>8</v>
      </c>
      <c r="F13725" t="s">
        <v>19429</v>
      </c>
      <c r="G13725" s="13" t="s">
        <v>35955</v>
      </c>
      <c r="H13725" t="str">
        <f t="shared" si="214"/>
        <v>9-8-2019  02:58:02</v>
      </c>
    </row>
    <row r="13726" spans="1:8" ht="13.2" x14ac:dyDescent="0.25">
      <c r="A13726" s="1" t="s">
        <v>257</v>
      </c>
      <c r="B13726" s="2">
        <v>43716.124791666669</v>
      </c>
      <c r="C13726" s="1" t="s">
        <v>6</v>
      </c>
      <c r="D13726">
        <v>9</v>
      </c>
      <c r="E13726" s="11">
        <v>8</v>
      </c>
      <c r="F13726" t="s">
        <v>19430</v>
      </c>
      <c r="G13726" s="13" t="s">
        <v>35956</v>
      </c>
      <c r="H13726" t="str">
        <f t="shared" si="214"/>
        <v>9-8-2019  02:59:42</v>
      </c>
    </row>
    <row r="13727" spans="1:8" ht="13.2" x14ac:dyDescent="0.25">
      <c r="A13727" s="1" t="s">
        <v>3451</v>
      </c>
      <c r="B13727" s="2">
        <v>43716.127835648149</v>
      </c>
      <c r="C13727" s="1" t="s">
        <v>6</v>
      </c>
      <c r="D13727">
        <v>9</v>
      </c>
      <c r="E13727" s="11">
        <v>8</v>
      </c>
      <c r="F13727" t="s">
        <v>19431</v>
      </c>
      <c r="G13727" s="13" t="s">
        <v>35957</v>
      </c>
      <c r="H13727" t="str">
        <f t="shared" si="214"/>
        <v>9-8-2019  03:04:05</v>
      </c>
    </row>
    <row r="13728" spans="1:8" ht="13.2" x14ac:dyDescent="0.25">
      <c r="A13728" s="1" t="s">
        <v>3950</v>
      </c>
      <c r="B13728" s="2">
        <v>43716.129467592589</v>
      </c>
      <c r="C13728" s="1" t="s">
        <v>6</v>
      </c>
      <c r="D13728">
        <v>9</v>
      </c>
      <c r="E13728" s="11">
        <v>8</v>
      </c>
      <c r="F13728" t="s">
        <v>19432</v>
      </c>
      <c r="G13728" s="13" t="s">
        <v>35958</v>
      </c>
      <c r="H13728" t="str">
        <f t="shared" si="214"/>
        <v>9-8-2019  03:06:26</v>
      </c>
    </row>
    <row r="13729" spans="1:8" ht="13.2" x14ac:dyDescent="0.25">
      <c r="A13729" s="1" t="s">
        <v>5208</v>
      </c>
      <c r="B13729" s="2">
        <v>43716.130289351851</v>
      </c>
      <c r="C13729" s="1" t="s">
        <v>10</v>
      </c>
      <c r="D13729">
        <v>9</v>
      </c>
      <c r="E13729" s="11">
        <v>8</v>
      </c>
      <c r="F13729" t="s">
        <v>19433</v>
      </c>
      <c r="G13729" s="13" t="s">
        <v>35959</v>
      </c>
      <c r="H13729" t="str">
        <f t="shared" si="214"/>
        <v>9-8-2019  03:07:37</v>
      </c>
    </row>
    <row r="13730" spans="1:8" ht="13.2" x14ac:dyDescent="0.25">
      <c r="A13730" s="1" t="s">
        <v>636</v>
      </c>
      <c r="B13730" s="2">
        <v>43716.132245370369</v>
      </c>
      <c r="C13730" s="1" t="s">
        <v>6</v>
      </c>
      <c r="D13730">
        <v>9</v>
      </c>
      <c r="E13730" s="11">
        <v>8</v>
      </c>
      <c r="F13730" t="s">
        <v>19434</v>
      </c>
      <c r="G13730" s="13" t="s">
        <v>35960</v>
      </c>
      <c r="H13730" t="str">
        <f t="shared" si="214"/>
        <v>9-8-2019  03:10:26</v>
      </c>
    </row>
    <row r="13731" spans="1:8" ht="13.2" x14ac:dyDescent="0.25">
      <c r="A13731" s="1" t="s">
        <v>8184</v>
      </c>
      <c r="B13731" s="2">
        <v>43716.134155092594</v>
      </c>
      <c r="C13731" s="1" t="s">
        <v>4</v>
      </c>
      <c r="D13731">
        <v>9</v>
      </c>
      <c r="E13731" s="11">
        <v>8</v>
      </c>
      <c r="F13731" t="s">
        <v>19435</v>
      </c>
      <c r="G13731" s="13" t="s">
        <v>35961</v>
      </c>
      <c r="H13731" t="str">
        <f t="shared" si="214"/>
        <v>9-8-2019  03:13:11</v>
      </c>
    </row>
    <row r="13732" spans="1:8" ht="13.2" x14ac:dyDescent="0.25">
      <c r="A13732" s="1" t="s">
        <v>620</v>
      </c>
      <c r="B13732" s="2">
        <v>43716.134189814817</v>
      </c>
      <c r="C13732" s="1" t="s">
        <v>6</v>
      </c>
      <c r="D13732">
        <v>9</v>
      </c>
      <c r="E13732" s="11">
        <v>8</v>
      </c>
      <c r="F13732" t="s">
        <v>19436</v>
      </c>
      <c r="G13732" s="13" t="s">
        <v>35962</v>
      </c>
      <c r="H13732" t="str">
        <f t="shared" si="214"/>
        <v>9-8-2019  03:13:14</v>
      </c>
    </row>
    <row r="13733" spans="1:8" ht="13.2" x14ac:dyDescent="0.25">
      <c r="A13733" s="1" t="s">
        <v>3473</v>
      </c>
      <c r="B13733" s="2">
        <v>43716.134502314817</v>
      </c>
      <c r="C13733" s="1" t="s">
        <v>6</v>
      </c>
      <c r="D13733">
        <v>9</v>
      </c>
      <c r="E13733" s="11">
        <v>8</v>
      </c>
      <c r="F13733" t="s">
        <v>19437</v>
      </c>
      <c r="G13733" s="13" t="s">
        <v>35963</v>
      </c>
      <c r="H13733" t="str">
        <f t="shared" si="214"/>
        <v>9-8-2019  03:13:41</v>
      </c>
    </row>
    <row r="13734" spans="1:8" ht="13.2" x14ac:dyDescent="0.25">
      <c r="A13734" s="1" t="s">
        <v>8185</v>
      </c>
      <c r="B13734" s="2">
        <v>43716.135740740741</v>
      </c>
      <c r="C13734" s="1" t="s">
        <v>6</v>
      </c>
      <c r="D13734">
        <v>9</v>
      </c>
      <c r="E13734" s="11">
        <v>8</v>
      </c>
      <c r="F13734" t="s">
        <v>19438</v>
      </c>
      <c r="G13734" s="13" t="s">
        <v>35964</v>
      </c>
      <c r="H13734" t="str">
        <f t="shared" si="214"/>
        <v>9-8-2019  03:15:28</v>
      </c>
    </row>
    <row r="13735" spans="1:8" ht="13.2" x14ac:dyDescent="0.25">
      <c r="A13735" s="1" t="s">
        <v>6083</v>
      </c>
      <c r="B13735" s="2">
        <v>43716.136712962965</v>
      </c>
      <c r="C13735" s="1" t="s">
        <v>6</v>
      </c>
      <c r="D13735">
        <v>9</v>
      </c>
      <c r="E13735" s="11">
        <v>8</v>
      </c>
      <c r="F13735" t="s">
        <v>19439</v>
      </c>
      <c r="G13735" s="13" t="s">
        <v>35965</v>
      </c>
      <c r="H13735" t="str">
        <f t="shared" si="214"/>
        <v>9-8-2019  03:16:52</v>
      </c>
    </row>
    <row r="13736" spans="1:8" ht="13.2" x14ac:dyDescent="0.25">
      <c r="A13736" s="1" t="s">
        <v>3548</v>
      </c>
      <c r="B13736" s="2">
        <v>43716.137002314812</v>
      </c>
      <c r="C13736" s="1" t="s">
        <v>6</v>
      </c>
      <c r="D13736">
        <v>9</v>
      </c>
      <c r="E13736" s="11">
        <v>8</v>
      </c>
      <c r="F13736" t="s">
        <v>19440</v>
      </c>
      <c r="G13736" s="13" t="s">
        <v>35966</v>
      </c>
      <c r="H13736" t="str">
        <f t="shared" si="214"/>
        <v>9-8-2019  03:17:17</v>
      </c>
    </row>
    <row r="13737" spans="1:8" ht="13.2" x14ac:dyDescent="0.25">
      <c r="A13737" s="1" t="s">
        <v>5124</v>
      </c>
      <c r="B13737" s="2">
        <v>43716.137731481482</v>
      </c>
      <c r="C13737" s="1" t="s">
        <v>6</v>
      </c>
      <c r="D13737">
        <v>9</v>
      </c>
      <c r="E13737" s="11">
        <v>8</v>
      </c>
      <c r="F13737" t="s">
        <v>19441</v>
      </c>
      <c r="G13737" s="13" t="s">
        <v>35967</v>
      </c>
      <c r="H13737" t="str">
        <f t="shared" si="214"/>
        <v>9-8-2019  03:18:20</v>
      </c>
    </row>
    <row r="13738" spans="1:8" ht="13.2" x14ac:dyDescent="0.25">
      <c r="A13738" s="1" t="s">
        <v>3259</v>
      </c>
      <c r="B13738" s="2">
        <v>43716.137777777774</v>
      </c>
      <c r="C13738" s="1" t="s">
        <v>6</v>
      </c>
      <c r="D13738">
        <v>9</v>
      </c>
      <c r="E13738" s="11">
        <v>8</v>
      </c>
      <c r="F13738" t="s">
        <v>19442</v>
      </c>
      <c r="G13738" s="13" t="s">
        <v>35968</v>
      </c>
      <c r="H13738" t="str">
        <f t="shared" si="214"/>
        <v>9-8-2019  03:18:24</v>
      </c>
    </row>
    <row r="13739" spans="1:8" ht="13.2" x14ac:dyDescent="0.25">
      <c r="A13739" s="1" t="s">
        <v>4185</v>
      </c>
      <c r="B13739" s="2">
        <v>43716.138229166667</v>
      </c>
      <c r="C13739" s="1" t="s">
        <v>6</v>
      </c>
      <c r="D13739">
        <v>9</v>
      </c>
      <c r="E13739" s="11">
        <v>8</v>
      </c>
      <c r="F13739" t="s">
        <v>19443</v>
      </c>
      <c r="G13739" s="13" t="s">
        <v>35969</v>
      </c>
      <c r="H13739" t="str">
        <f t="shared" si="214"/>
        <v>9-8-2019  03:19:03</v>
      </c>
    </row>
    <row r="13740" spans="1:8" ht="13.2" x14ac:dyDescent="0.25">
      <c r="A13740" s="1" t="s">
        <v>687</v>
      </c>
      <c r="B13740" s="2">
        <v>43716.141134259262</v>
      </c>
      <c r="C13740" s="1" t="s">
        <v>10</v>
      </c>
      <c r="D13740">
        <v>9</v>
      </c>
      <c r="E13740" s="11">
        <v>8</v>
      </c>
      <c r="F13740" t="s">
        <v>19444</v>
      </c>
      <c r="G13740" s="13" t="s">
        <v>35970</v>
      </c>
      <c r="H13740" t="str">
        <f t="shared" si="214"/>
        <v>9-8-2019  03:23:14</v>
      </c>
    </row>
    <row r="13741" spans="1:8" ht="13.2" x14ac:dyDescent="0.25">
      <c r="A13741" s="1" t="s">
        <v>8186</v>
      </c>
      <c r="B13741" s="2">
        <v>43716.142118055555</v>
      </c>
      <c r="C13741" s="1" t="s">
        <v>6</v>
      </c>
      <c r="D13741">
        <v>9</v>
      </c>
      <c r="E13741" s="11">
        <v>8</v>
      </c>
      <c r="F13741" t="s">
        <v>19445</v>
      </c>
      <c r="G13741" s="13" t="s">
        <v>35971</v>
      </c>
      <c r="H13741" t="str">
        <f t="shared" si="214"/>
        <v>9-8-2019  03:24:39</v>
      </c>
    </row>
    <row r="13742" spans="1:8" ht="13.2" x14ac:dyDescent="0.25">
      <c r="A13742" s="1" t="s">
        <v>1910</v>
      </c>
      <c r="B13742" s="2">
        <v>43716.142847222225</v>
      </c>
      <c r="C13742" s="1" t="s">
        <v>6</v>
      </c>
      <c r="D13742">
        <v>9</v>
      </c>
      <c r="E13742" s="11">
        <v>8</v>
      </c>
      <c r="F13742" t="s">
        <v>19446</v>
      </c>
      <c r="G13742" s="13" t="s">
        <v>35972</v>
      </c>
      <c r="H13742" t="str">
        <f t="shared" si="214"/>
        <v>9-8-2019  03:25:42</v>
      </c>
    </row>
    <row r="13743" spans="1:8" ht="13.2" x14ac:dyDescent="0.25">
      <c r="A13743" s="1" t="s">
        <v>2676</v>
      </c>
      <c r="B13743" s="2">
        <v>43716.14303240741</v>
      </c>
      <c r="C13743" s="1" t="s">
        <v>6</v>
      </c>
      <c r="D13743">
        <v>9</v>
      </c>
      <c r="E13743" s="11">
        <v>8</v>
      </c>
      <c r="F13743" t="s">
        <v>19447</v>
      </c>
      <c r="G13743" s="13" t="s">
        <v>35973</v>
      </c>
      <c r="H13743" t="str">
        <f t="shared" si="214"/>
        <v>9-8-2019  03:25:58</v>
      </c>
    </row>
    <row r="13744" spans="1:8" ht="13.2" x14ac:dyDescent="0.25">
      <c r="A13744" s="1" t="s">
        <v>6681</v>
      </c>
      <c r="B13744" s="2">
        <v>43716.143333333333</v>
      </c>
      <c r="C13744" s="1" t="s">
        <v>6</v>
      </c>
      <c r="D13744">
        <v>9</v>
      </c>
      <c r="E13744" s="11">
        <v>8</v>
      </c>
      <c r="F13744" t="s">
        <v>19448</v>
      </c>
      <c r="G13744" s="13" t="s">
        <v>35974</v>
      </c>
      <c r="H13744" t="str">
        <f t="shared" si="214"/>
        <v>9-8-2019  03:26:24</v>
      </c>
    </row>
    <row r="13745" spans="1:8" ht="13.2" x14ac:dyDescent="0.25">
      <c r="A13745" s="1" t="s">
        <v>8187</v>
      </c>
      <c r="B13745" s="2">
        <v>43716.144189814811</v>
      </c>
      <c r="C13745" s="1" t="s">
        <v>10</v>
      </c>
      <c r="D13745">
        <v>9</v>
      </c>
      <c r="E13745" s="11">
        <v>8</v>
      </c>
      <c r="F13745" t="s">
        <v>19449</v>
      </c>
      <c r="G13745" s="13" t="s">
        <v>35975</v>
      </c>
      <c r="H13745" t="str">
        <f t="shared" si="214"/>
        <v>9-8-2019  03:27:38</v>
      </c>
    </row>
    <row r="13746" spans="1:8" ht="13.2" x14ac:dyDescent="0.25">
      <c r="A13746" s="1" t="s">
        <v>2796</v>
      </c>
      <c r="B13746" s="2">
        <v>43716.144236111111</v>
      </c>
      <c r="C13746" s="1" t="s">
        <v>6</v>
      </c>
      <c r="D13746">
        <v>9</v>
      </c>
      <c r="E13746" s="11">
        <v>8</v>
      </c>
      <c r="F13746" t="s">
        <v>19450</v>
      </c>
      <c r="G13746" s="13" t="s">
        <v>35976</v>
      </c>
      <c r="H13746" t="str">
        <f t="shared" si="214"/>
        <v>9-8-2019  03:27:42</v>
      </c>
    </row>
    <row r="13747" spans="1:8" ht="13.2" x14ac:dyDescent="0.25">
      <c r="A13747" s="1" t="s">
        <v>823</v>
      </c>
      <c r="B13747" s="2">
        <v>43716.146319444444</v>
      </c>
      <c r="C13747" s="1" t="s">
        <v>6</v>
      </c>
      <c r="D13747">
        <v>9</v>
      </c>
      <c r="E13747" s="11">
        <v>8</v>
      </c>
      <c r="F13747" t="s">
        <v>19451</v>
      </c>
      <c r="G13747" s="13" t="s">
        <v>35977</v>
      </c>
      <c r="H13747" t="str">
        <f t="shared" si="214"/>
        <v>9-8-2019  03:30:42</v>
      </c>
    </row>
    <row r="13748" spans="1:8" ht="13.2" x14ac:dyDescent="0.25">
      <c r="A13748" s="1" t="s">
        <v>1645</v>
      </c>
      <c r="B13748" s="2">
        <v>43716.146886574075</v>
      </c>
      <c r="C13748" s="1" t="s">
        <v>6</v>
      </c>
      <c r="D13748">
        <v>9</v>
      </c>
      <c r="E13748" s="11">
        <v>8</v>
      </c>
      <c r="F13748" t="s">
        <v>19452</v>
      </c>
      <c r="G13748" s="13" t="s">
        <v>35978</v>
      </c>
      <c r="H13748" t="str">
        <f t="shared" si="214"/>
        <v>9-8-2019  03:31:31</v>
      </c>
    </row>
    <row r="13749" spans="1:8" ht="13.2" x14ac:dyDescent="0.25">
      <c r="A13749" s="1" t="s">
        <v>8188</v>
      </c>
      <c r="B13749" s="2">
        <v>43716.146898148145</v>
      </c>
      <c r="C13749" s="1" t="s">
        <v>6</v>
      </c>
      <c r="D13749">
        <v>9</v>
      </c>
      <c r="E13749" s="11">
        <v>8</v>
      </c>
      <c r="F13749" t="s">
        <v>19453</v>
      </c>
      <c r="G13749" s="13" t="s">
        <v>35979</v>
      </c>
      <c r="H13749" t="str">
        <f t="shared" si="214"/>
        <v>9-8-2019  03:31:32</v>
      </c>
    </row>
    <row r="13750" spans="1:8" ht="13.2" x14ac:dyDescent="0.25">
      <c r="A13750" s="1" t="s">
        <v>2744</v>
      </c>
      <c r="B13750" s="2">
        <v>43716.148310185185</v>
      </c>
      <c r="C13750" s="1" t="s">
        <v>6</v>
      </c>
      <c r="D13750">
        <v>9</v>
      </c>
      <c r="E13750" s="11">
        <v>8</v>
      </c>
      <c r="F13750" t="s">
        <v>19454</v>
      </c>
      <c r="G13750" s="13" t="s">
        <v>35980</v>
      </c>
      <c r="H13750" t="str">
        <f t="shared" si="214"/>
        <v>9-8-2019  03:33:34</v>
      </c>
    </row>
    <row r="13751" spans="1:8" ht="13.2" x14ac:dyDescent="0.25">
      <c r="A13751" s="1" t="s">
        <v>4716</v>
      </c>
      <c r="B13751" s="2">
        <v>43716.1484375</v>
      </c>
      <c r="C13751" s="1" t="s">
        <v>6</v>
      </c>
      <c r="D13751">
        <v>9</v>
      </c>
      <c r="E13751" s="11">
        <v>8</v>
      </c>
      <c r="F13751" t="s">
        <v>19455</v>
      </c>
      <c r="G13751" s="13" t="s">
        <v>35981</v>
      </c>
      <c r="H13751" t="str">
        <f t="shared" si="214"/>
        <v>9-8-2019  03:33:45</v>
      </c>
    </row>
    <row r="13752" spans="1:8" ht="13.2" x14ac:dyDescent="0.25">
      <c r="A13752" s="1" t="s">
        <v>8189</v>
      </c>
      <c r="B13752" s="2">
        <v>43716.149502314816</v>
      </c>
      <c r="C13752" s="1" t="s">
        <v>6</v>
      </c>
      <c r="D13752">
        <v>9</v>
      </c>
      <c r="E13752" s="11">
        <v>8</v>
      </c>
      <c r="F13752" t="s">
        <v>19456</v>
      </c>
      <c r="G13752" s="13" t="s">
        <v>35982</v>
      </c>
      <c r="H13752" t="str">
        <f t="shared" si="214"/>
        <v>9-8-2019  03:35:17</v>
      </c>
    </row>
    <row r="13753" spans="1:8" ht="13.2" x14ac:dyDescent="0.25">
      <c r="A13753" s="1" t="s">
        <v>785</v>
      </c>
      <c r="B13753" s="2">
        <v>43716.150127314817</v>
      </c>
      <c r="C13753" s="1" t="s">
        <v>6</v>
      </c>
      <c r="D13753">
        <v>9</v>
      </c>
      <c r="E13753" s="11">
        <v>8</v>
      </c>
      <c r="F13753" t="s">
        <v>19457</v>
      </c>
      <c r="G13753" s="13" t="s">
        <v>35983</v>
      </c>
      <c r="H13753" t="str">
        <f t="shared" si="214"/>
        <v>9-8-2019  03:36:11</v>
      </c>
    </row>
    <row r="13754" spans="1:8" ht="13.2" x14ac:dyDescent="0.25">
      <c r="A13754" s="1" t="s">
        <v>7953</v>
      </c>
      <c r="B13754" s="2">
        <v>43716.150277777779</v>
      </c>
      <c r="C13754" s="1" t="s">
        <v>6</v>
      </c>
      <c r="D13754">
        <v>9</v>
      </c>
      <c r="E13754" s="11">
        <v>8</v>
      </c>
      <c r="F13754" t="s">
        <v>19458</v>
      </c>
      <c r="G13754" s="13" t="s">
        <v>35984</v>
      </c>
      <c r="H13754" t="str">
        <f t="shared" si="214"/>
        <v>9-8-2019  03:36:24</v>
      </c>
    </row>
    <row r="13755" spans="1:8" ht="13.2" x14ac:dyDescent="0.25">
      <c r="A13755" s="1" t="s">
        <v>4580</v>
      </c>
      <c r="B13755" s="2">
        <v>43716.150671296295</v>
      </c>
      <c r="C13755" s="1" t="s">
        <v>6</v>
      </c>
      <c r="D13755">
        <v>9</v>
      </c>
      <c r="E13755" s="11">
        <v>8</v>
      </c>
      <c r="F13755" t="s">
        <v>19459</v>
      </c>
      <c r="G13755" s="13" t="s">
        <v>35985</v>
      </c>
      <c r="H13755" t="str">
        <f t="shared" si="214"/>
        <v>9-8-2019  03:36:58</v>
      </c>
    </row>
    <row r="13756" spans="1:8" ht="13.2" x14ac:dyDescent="0.25">
      <c r="A13756" s="1" t="s">
        <v>1578</v>
      </c>
      <c r="B13756" s="2">
        <v>43716.151261574072</v>
      </c>
      <c r="C13756" s="1" t="s">
        <v>6</v>
      </c>
      <c r="D13756">
        <v>9</v>
      </c>
      <c r="E13756" s="11">
        <v>8</v>
      </c>
      <c r="F13756" t="s">
        <v>19460</v>
      </c>
      <c r="G13756" s="13" t="s">
        <v>35986</v>
      </c>
      <c r="H13756" t="str">
        <f t="shared" si="214"/>
        <v>9-8-2019  03:37:49</v>
      </c>
    </row>
    <row r="13757" spans="1:8" ht="13.2" x14ac:dyDescent="0.25">
      <c r="A13757" s="1" t="s">
        <v>4072</v>
      </c>
      <c r="B13757" s="2">
        <v>43716.151979166665</v>
      </c>
      <c r="C13757" s="1" t="s">
        <v>6</v>
      </c>
      <c r="D13757">
        <v>9</v>
      </c>
      <c r="E13757" s="11">
        <v>8</v>
      </c>
      <c r="F13757" t="s">
        <v>19461</v>
      </c>
      <c r="G13757" s="13" t="s">
        <v>35987</v>
      </c>
      <c r="H13757" t="str">
        <f t="shared" si="214"/>
        <v>9-8-2019  03:38:51</v>
      </c>
    </row>
    <row r="13758" spans="1:8" ht="13.2" x14ac:dyDescent="0.25">
      <c r="A13758" s="1" t="s">
        <v>6583</v>
      </c>
      <c r="B13758" s="2">
        <v>43716.15215277778</v>
      </c>
      <c r="C13758" s="1" t="s">
        <v>6</v>
      </c>
      <c r="D13758">
        <v>9</v>
      </c>
      <c r="E13758" s="11">
        <v>8</v>
      </c>
      <c r="F13758" t="s">
        <v>19462</v>
      </c>
      <c r="G13758" s="13" t="s">
        <v>35988</v>
      </c>
      <c r="H13758" t="str">
        <f t="shared" si="214"/>
        <v>9-8-2019  03:39:06</v>
      </c>
    </row>
    <row r="13759" spans="1:8" ht="13.2" x14ac:dyDescent="0.25">
      <c r="A13759" s="1" t="s">
        <v>7942</v>
      </c>
      <c r="B13759" s="2">
        <v>43716.15347222222</v>
      </c>
      <c r="C13759" s="1" t="s">
        <v>6</v>
      </c>
      <c r="D13759">
        <v>9</v>
      </c>
      <c r="E13759" s="11">
        <v>8</v>
      </c>
      <c r="F13759" t="s">
        <v>19463</v>
      </c>
      <c r="G13759" s="13" t="s">
        <v>35989</v>
      </c>
      <c r="H13759" t="str">
        <f t="shared" si="214"/>
        <v>9-8-2019  03:41:00</v>
      </c>
    </row>
    <row r="13760" spans="1:8" ht="13.2" x14ac:dyDescent="0.25">
      <c r="A13760" s="1" t="s">
        <v>5410</v>
      </c>
      <c r="B13760" s="2">
        <v>43716.154733796298</v>
      </c>
      <c r="C13760" s="1" t="s">
        <v>6</v>
      </c>
      <c r="D13760">
        <v>9</v>
      </c>
      <c r="E13760" s="11">
        <v>8</v>
      </c>
      <c r="F13760" t="s">
        <v>19464</v>
      </c>
      <c r="G13760" s="13" t="s">
        <v>35990</v>
      </c>
      <c r="H13760" t="str">
        <f t="shared" si="214"/>
        <v>9-8-2019  03:42:49</v>
      </c>
    </row>
    <row r="13761" spans="1:8" ht="13.2" x14ac:dyDescent="0.25">
      <c r="A13761" s="1" t="s">
        <v>8190</v>
      </c>
      <c r="B13761" s="2">
        <v>43716.155069444445</v>
      </c>
      <c r="C13761" s="1" t="s">
        <v>4</v>
      </c>
      <c r="D13761">
        <v>9</v>
      </c>
      <c r="E13761" s="11">
        <v>8</v>
      </c>
      <c r="F13761" t="s">
        <v>19465</v>
      </c>
      <c r="G13761" s="13" t="s">
        <v>35991</v>
      </c>
      <c r="H13761" t="str">
        <f t="shared" si="214"/>
        <v>9-8-2019  03:43:18</v>
      </c>
    </row>
    <row r="13762" spans="1:8" ht="13.2" x14ac:dyDescent="0.25">
      <c r="A13762" s="1" t="s">
        <v>1857</v>
      </c>
      <c r="B13762" s="2">
        <v>43716.156458333331</v>
      </c>
      <c r="C13762" s="1" t="s">
        <v>6</v>
      </c>
      <c r="D13762">
        <v>9</v>
      </c>
      <c r="E13762" s="11">
        <v>8</v>
      </c>
      <c r="F13762" t="s">
        <v>19466</v>
      </c>
      <c r="G13762" s="13" t="s">
        <v>35992</v>
      </c>
      <c r="H13762" t="str">
        <f t="shared" si="214"/>
        <v>9-8-2019  03:45:18</v>
      </c>
    </row>
    <row r="13763" spans="1:8" ht="13.2" x14ac:dyDescent="0.25">
      <c r="A13763" s="1" t="s">
        <v>1983</v>
      </c>
      <c r="B13763" s="2">
        <v>43716.157152777778</v>
      </c>
      <c r="C13763" s="1" t="s">
        <v>10</v>
      </c>
      <c r="D13763">
        <v>9</v>
      </c>
      <c r="E13763" s="11">
        <v>8</v>
      </c>
      <c r="F13763" t="s">
        <v>19467</v>
      </c>
      <c r="G13763" s="13" t="s">
        <v>35993</v>
      </c>
      <c r="H13763" t="str">
        <f t="shared" ref="H13763:H13826" si="215">_xlfn.CONCAT(D13763,"-",E13763,"-",F13763)</f>
        <v>9-8-2019  03:46:18</v>
      </c>
    </row>
    <row r="13764" spans="1:8" ht="13.2" x14ac:dyDescent="0.25">
      <c r="A13764" s="1" t="s">
        <v>2596</v>
      </c>
      <c r="B13764" s="2">
        <v>43716.157233796293</v>
      </c>
      <c r="C13764" s="1" t="s">
        <v>6</v>
      </c>
      <c r="D13764">
        <v>9</v>
      </c>
      <c r="E13764" s="11">
        <v>8</v>
      </c>
      <c r="F13764" t="s">
        <v>19468</v>
      </c>
      <c r="G13764" s="13" t="s">
        <v>35994</v>
      </c>
      <c r="H13764" t="str">
        <f t="shared" si="215"/>
        <v>9-8-2019  03:46:25</v>
      </c>
    </row>
    <row r="13765" spans="1:8" ht="13.2" x14ac:dyDescent="0.25">
      <c r="A13765" s="1" t="s">
        <v>8191</v>
      </c>
      <c r="B13765" s="2">
        <v>43716.157939814817</v>
      </c>
      <c r="C13765" s="1" t="s">
        <v>6</v>
      </c>
      <c r="D13765">
        <v>9</v>
      </c>
      <c r="E13765" s="11">
        <v>8</v>
      </c>
      <c r="F13765" t="s">
        <v>19469</v>
      </c>
      <c r="G13765" s="13" t="s">
        <v>35995</v>
      </c>
      <c r="H13765" t="str">
        <f t="shared" si="215"/>
        <v>9-8-2019  03:47:26</v>
      </c>
    </row>
    <row r="13766" spans="1:8" ht="13.2" x14ac:dyDescent="0.25">
      <c r="A13766" s="1" t="s">
        <v>762</v>
      </c>
      <c r="B13766" s="2">
        <v>43716.158460648148</v>
      </c>
      <c r="C13766" s="1" t="s">
        <v>6</v>
      </c>
      <c r="D13766">
        <v>9</v>
      </c>
      <c r="E13766" s="11">
        <v>8</v>
      </c>
      <c r="F13766" t="s">
        <v>9359</v>
      </c>
      <c r="G13766" s="13" t="s">
        <v>35996</v>
      </c>
      <c r="H13766" t="str">
        <f t="shared" si="215"/>
        <v>9-8-2019  03:48:11</v>
      </c>
    </row>
    <row r="13767" spans="1:8" ht="13.2" x14ac:dyDescent="0.25">
      <c r="A13767" s="1" t="s">
        <v>4108</v>
      </c>
      <c r="B13767" s="2">
        <v>43716.15861111111</v>
      </c>
      <c r="C13767" s="1" t="s">
        <v>6</v>
      </c>
      <c r="D13767">
        <v>9</v>
      </c>
      <c r="E13767" s="11">
        <v>8</v>
      </c>
      <c r="F13767" t="s">
        <v>19470</v>
      </c>
      <c r="G13767" s="13" t="s">
        <v>35997</v>
      </c>
      <c r="H13767" t="str">
        <f t="shared" si="215"/>
        <v>9-8-2019  03:48:24</v>
      </c>
    </row>
    <row r="13768" spans="1:8" ht="13.2" x14ac:dyDescent="0.25">
      <c r="A13768" s="1" t="s">
        <v>2443</v>
      </c>
      <c r="B13768" s="2">
        <v>43716.159120370372</v>
      </c>
      <c r="C13768" s="1" t="s">
        <v>6</v>
      </c>
      <c r="D13768">
        <v>9</v>
      </c>
      <c r="E13768" s="11">
        <v>8</v>
      </c>
      <c r="F13768" t="s">
        <v>19471</v>
      </c>
      <c r="G13768" s="13" t="s">
        <v>35998</v>
      </c>
      <c r="H13768" t="str">
        <f t="shared" si="215"/>
        <v>9-8-2019  03:49:08</v>
      </c>
    </row>
    <row r="13769" spans="1:8" ht="13.2" x14ac:dyDescent="0.25">
      <c r="A13769" s="1" t="s">
        <v>8192</v>
      </c>
      <c r="B13769" s="2">
        <v>43716.159247685187</v>
      </c>
      <c r="C13769" s="1" t="s">
        <v>4</v>
      </c>
      <c r="D13769">
        <v>9</v>
      </c>
      <c r="E13769" s="11">
        <v>8</v>
      </c>
      <c r="F13769" t="s">
        <v>19472</v>
      </c>
      <c r="G13769" s="13" t="s">
        <v>35999</v>
      </c>
      <c r="H13769" t="str">
        <f t="shared" si="215"/>
        <v>9-8-2019  03:49:19</v>
      </c>
    </row>
    <row r="13770" spans="1:8" ht="13.2" x14ac:dyDescent="0.25">
      <c r="A13770" s="1" t="s">
        <v>4224</v>
      </c>
      <c r="B13770" s="2">
        <v>43716.159259259257</v>
      </c>
      <c r="C13770" s="1" t="s">
        <v>6</v>
      </c>
      <c r="D13770">
        <v>9</v>
      </c>
      <c r="E13770" s="11">
        <v>8</v>
      </c>
      <c r="F13770" t="s">
        <v>19473</v>
      </c>
      <c r="G13770" s="13" t="s">
        <v>36000</v>
      </c>
      <c r="H13770" t="str">
        <f t="shared" si="215"/>
        <v>9-8-2019  03:49:20</v>
      </c>
    </row>
    <row r="13771" spans="1:8" ht="13.2" x14ac:dyDescent="0.25">
      <c r="A13771" s="1" t="s">
        <v>4418</v>
      </c>
      <c r="B13771" s="2">
        <v>43716.159942129627</v>
      </c>
      <c r="C13771" s="1" t="s">
        <v>6</v>
      </c>
      <c r="D13771">
        <v>9</v>
      </c>
      <c r="E13771" s="11">
        <v>8</v>
      </c>
      <c r="F13771" t="s">
        <v>19474</v>
      </c>
      <c r="G13771" s="13" t="s">
        <v>36001</v>
      </c>
      <c r="H13771" t="str">
        <f t="shared" si="215"/>
        <v>9-8-2019  03:50:19</v>
      </c>
    </row>
    <row r="13772" spans="1:8" ht="13.2" x14ac:dyDescent="0.25">
      <c r="A13772" s="1" t="s">
        <v>98</v>
      </c>
      <c r="B13772" s="2">
        <v>43716.160937499997</v>
      </c>
      <c r="C13772" s="1" t="s">
        <v>6</v>
      </c>
      <c r="D13772">
        <v>9</v>
      </c>
      <c r="E13772" s="11">
        <v>8</v>
      </c>
      <c r="F13772" t="s">
        <v>19475</v>
      </c>
      <c r="G13772" s="13" t="s">
        <v>36002</v>
      </c>
      <c r="H13772" t="str">
        <f t="shared" si="215"/>
        <v>9-8-2019  03:51:45</v>
      </c>
    </row>
    <row r="13773" spans="1:8" ht="13.2" x14ac:dyDescent="0.25">
      <c r="A13773" s="1" t="s">
        <v>3904</v>
      </c>
      <c r="B13773" s="2">
        <v>43716.163344907407</v>
      </c>
      <c r="C13773" s="1" t="s">
        <v>6</v>
      </c>
      <c r="D13773">
        <v>9</v>
      </c>
      <c r="E13773" s="11">
        <v>8</v>
      </c>
      <c r="F13773" t="s">
        <v>19476</v>
      </c>
      <c r="G13773" s="13" t="s">
        <v>36003</v>
      </c>
      <c r="H13773" t="str">
        <f t="shared" si="215"/>
        <v>9-8-2019  03:55:13</v>
      </c>
    </row>
    <row r="13774" spans="1:8" ht="13.2" x14ac:dyDescent="0.25">
      <c r="A13774" s="1" t="s">
        <v>201</v>
      </c>
      <c r="B13774" s="2">
        <v>43716.163738425923</v>
      </c>
      <c r="C13774" s="1" t="s">
        <v>10</v>
      </c>
      <c r="D13774">
        <v>9</v>
      </c>
      <c r="E13774" s="11">
        <v>8</v>
      </c>
      <c r="F13774" t="s">
        <v>19477</v>
      </c>
      <c r="G13774" s="13" t="s">
        <v>36004</v>
      </c>
      <c r="H13774" t="str">
        <f t="shared" si="215"/>
        <v>9-8-2019  03:55:47</v>
      </c>
    </row>
    <row r="13775" spans="1:8" ht="13.2" x14ac:dyDescent="0.25">
      <c r="A13775" s="1" t="s">
        <v>1008</v>
      </c>
      <c r="B13775" s="2">
        <v>43716.163877314815</v>
      </c>
      <c r="C13775" s="1" t="s">
        <v>6</v>
      </c>
      <c r="D13775">
        <v>9</v>
      </c>
      <c r="E13775" s="11">
        <v>8</v>
      </c>
      <c r="F13775" t="s">
        <v>19478</v>
      </c>
      <c r="G13775" s="13" t="s">
        <v>36005</v>
      </c>
      <c r="H13775" t="str">
        <f t="shared" si="215"/>
        <v>9-8-2019  03:55:59</v>
      </c>
    </row>
    <row r="13776" spans="1:8" ht="13.2" x14ac:dyDescent="0.25">
      <c r="A13776" s="1" t="s">
        <v>2615</v>
      </c>
      <c r="B13776" s="2">
        <v>43716.164490740739</v>
      </c>
      <c r="C13776" s="1" t="s">
        <v>6</v>
      </c>
      <c r="D13776">
        <v>9</v>
      </c>
      <c r="E13776" s="11">
        <v>8</v>
      </c>
      <c r="F13776" t="s">
        <v>19479</v>
      </c>
      <c r="G13776" s="13" t="s">
        <v>36006</v>
      </c>
      <c r="H13776" t="str">
        <f t="shared" si="215"/>
        <v>9-8-2019  03:56:52</v>
      </c>
    </row>
    <row r="13777" spans="1:8" ht="13.2" x14ac:dyDescent="0.25">
      <c r="A13777" s="1" t="s">
        <v>1520</v>
      </c>
      <c r="B13777" s="2">
        <v>43716.164687500001</v>
      </c>
      <c r="C13777" s="1" t="s">
        <v>6</v>
      </c>
      <c r="D13777">
        <v>9</v>
      </c>
      <c r="E13777" s="11">
        <v>8</v>
      </c>
      <c r="F13777" t="s">
        <v>19480</v>
      </c>
      <c r="G13777" s="13" t="s">
        <v>36007</v>
      </c>
      <c r="H13777" t="str">
        <f t="shared" si="215"/>
        <v>9-8-2019  03:57:09</v>
      </c>
    </row>
    <row r="13778" spans="1:8" ht="13.2" x14ac:dyDescent="0.25">
      <c r="A13778" s="1" t="s">
        <v>8193</v>
      </c>
      <c r="B13778" s="2">
        <v>43716.164965277778</v>
      </c>
      <c r="C13778" s="1" t="s">
        <v>4</v>
      </c>
      <c r="D13778">
        <v>9</v>
      </c>
      <c r="E13778" s="11">
        <v>8</v>
      </c>
      <c r="F13778" t="s">
        <v>19481</v>
      </c>
      <c r="G13778" s="13" t="s">
        <v>36008</v>
      </c>
      <c r="H13778" t="str">
        <f t="shared" si="215"/>
        <v>9-8-2019  03:57:33</v>
      </c>
    </row>
    <row r="13779" spans="1:8" ht="13.2" x14ac:dyDescent="0.25">
      <c r="A13779" s="1" t="s">
        <v>8194</v>
      </c>
      <c r="B13779" s="2">
        <v>43716.165358796294</v>
      </c>
      <c r="C13779" s="1" t="s">
        <v>4</v>
      </c>
      <c r="D13779">
        <v>9</v>
      </c>
      <c r="E13779" s="11">
        <v>8</v>
      </c>
      <c r="F13779" t="s">
        <v>19482</v>
      </c>
      <c r="G13779" s="13" t="s">
        <v>36009</v>
      </c>
      <c r="H13779" t="str">
        <f t="shared" si="215"/>
        <v>9-8-2019  03:58:07</v>
      </c>
    </row>
    <row r="13780" spans="1:8" ht="13.2" x14ac:dyDescent="0.25">
      <c r="A13780" s="1" t="s">
        <v>1939</v>
      </c>
      <c r="B13780" s="2">
        <v>43716.166388888887</v>
      </c>
      <c r="C13780" s="1" t="s">
        <v>10</v>
      </c>
      <c r="D13780">
        <v>9</v>
      </c>
      <c r="E13780" s="11">
        <v>8</v>
      </c>
      <c r="F13780" t="s">
        <v>19483</v>
      </c>
      <c r="G13780" s="13" t="s">
        <v>36010</v>
      </c>
      <c r="H13780" t="str">
        <f t="shared" si="215"/>
        <v>9-8-2019  03:59:36</v>
      </c>
    </row>
    <row r="13781" spans="1:8" ht="13.2" x14ac:dyDescent="0.25">
      <c r="A13781" s="1" t="s">
        <v>1466</v>
      </c>
      <c r="B13781" s="2">
        <v>43716.167129629626</v>
      </c>
      <c r="C13781" s="1" t="s">
        <v>10</v>
      </c>
      <c r="D13781">
        <v>9</v>
      </c>
      <c r="E13781" s="11">
        <v>8</v>
      </c>
      <c r="F13781" t="s">
        <v>19484</v>
      </c>
      <c r="G13781" s="13" t="s">
        <v>36011</v>
      </c>
      <c r="H13781" t="str">
        <f t="shared" si="215"/>
        <v>9-8-2019  04:00:40</v>
      </c>
    </row>
    <row r="13782" spans="1:8" ht="13.2" x14ac:dyDescent="0.25">
      <c r="A13782" s="1" t="s">
        <v>4849</v>
      </c>
      <c r="B13782" s="2">
        <v>43716.168564814812</v>
      </c>
      <c r="C13782" s="1" t="s">
        <v>10</v>
      </c>
      <c r="D13782">
        <v>9</v>
      </c>
      <c r="E13782" s="11">
        <v>8</v>
      </c>
      <c r="F13782" t="s">
        <v>19485</v>
      </c>
      <c r="G13782" s="13" t="s">
        <v>36012</v>
      </c>
      <c r="H13782" t="str">
        <f t="shared" si="215"/>
        <v>9-8-2019  04:02:44</v>
      </c>
    </row>
    <row r="13783" spans="1:8" ht="13.2" x14ac:dyDescent="0.25">
      <c r="A13783" s="1" t="s">
        <v>1806</v>
      </c>
      <c r="B13783" s="2">
        <v>43716.168935185182</v>
      </c>
      <c r="C13783" s="1" t="s">
        <v>6</v>
      </c>
      <c r="D13783">
        <v>9</v>
      </c>
      <c r="E13783" s="11">
        <v>8</v>
      </c>
      <c r="F13783" t="s">
        <v>19486</v>
      </c>
      <c r="G13783" s="13" t="s">
        <v>36013</v>
      </c>
      <c r="H13783" t="str">
        <f t="shared" si="215"/>
        <v>9-8-2019  04:03:16</v>
      </c>
    </row>
    <row r="13784" spans="1:8" ht="13.2" x14ac:dyDescent="0.25">
      <c r="A13784" s="1" t="s">
        <v>8195</v>
      </c>
      <c r="B13784" s="2">
        <v>43716.173136574071</v>
      </c>
      <c r="C13784" s="1" t="s">
        <v>6</v>
      </c>
      <c r="D13784">
        <v>9</v>
      </c>
      <c r="E13784" s="11">
        <v>8</v>
      </c>
      <c r="F13784" t="s">
        <v>19487</v>
      </c>
      <c r="G13784" s="13" t="s">
        <v>36014</v>
      </c>
      <c r="H13784" t="str">
        <f t="shared" si="215"/>
        <v>9-8-2019  04:09:19</v>
      </c>
    </row>
    <row r="13785" spans="1:8" ht="13.2" x14ac:dyDescent="0.25">
      <c r="A13785" s="1" t="s">
        <v>2247</v>
      </c>
      <c r="B13785" s="2">
        <v>43716.180185185185</v>
      </c>
      <c r="C13785" s="1" t="s">
        <v>6</v>
      </c>
      <c r="D13785">
        <v>9</v>
      </c>
      <c r="E13785" s="11">
        <v>8</v>
      </c>
      <c r="F13785" t="s">
        <v>19488</v>
      </c>
      <c r="G13785" s="13" t="s">
        <v>36015</v>
      </c>
      <c r="H13785" t="str">
        <f t="shared" si="215"/>
        <v>9-8-2019  04:19:28</v>
      </c>
    </row>
    <row r="13786" spans="1:8" ht="13.2" x14ac:dyDescent="0.25">
      <c r="A13786" s="1" t="s">
        <v>6476</v>
      </c>
      <c r="B13786" s="2">
        <v>43716.183761574073</v>
      </c>
      <c r="C13786" s="1" t="s">
        <v>6</v>
      </c>
      <c r="D13786">
        <v>9</v>
      </c>
      <c r="E13786" s="11">
        <v>8</v>
      </c>
      <c r="F13786" t="s">
        <v>19489</v>
      </c>
      <c r="G13786" s="13" t="s">
        <v>36016</v>
      </c>
      <c r="H13786" t="str">
        <f t="shared" si="215"/>
        <v>9-8-2019  04:24:37</v>
      </c>
    </row>
    <row r="13787" spans="1:8" ht="13.2" x14ac:dyDescent="0.25">
      <c r="A13787" s="1" t="s">
        <v>1171</v>
      </c>
      <c r="B13787" s="2">
        <v>43716.185578703706</v>
      </c>
      <c r="C13787" s="1" t="s">
        <v>6</v>
      </c>
      <c r="D13787">
        <v>9</v>
      </c>
      <c r="E13787" s="11">
        <v>8</v>
      </c>
      <c r="F13787" t="s">
        <v>19490</v>
      </c>
      <c r="G13787" s="13" t="s">
        <v>36017</v>
      </c>
      <c r="H13787" t="str">
        <f t="shared" si="215"/>
        <v>9-8-2019  04:27:14</v>
      </c>
    </row>
    <row r="13788" spans="1:8" ht="13.2" x14ac:dyDescent="0.25">
      <c r="A13788" s="1" t="s">
        <v>135</v>
      </c>
      <c r="B13788" s="2">
        <v>43716.18582175926</v>
      </c>
      <c r="C13788" s="1" t="s">
        <v>6</v>
      </c>
      <c r="D13788">
        <v>9</v>
      </c>
      <c r="E13788" s="11">
        <v>8</v>
      </c>
      <c r="F13788" t="s">
        <v>19491</v>
      </c>
      <c r="G13788" s="13" t="s">
        <v>36018</v>
      </c>
      <c r="H13788" t="str">
        <f t="shared" si="215"/>
        <v>9-8-2019  04:27:35</v>
      </c>
    </row>
    <row r="13789" spans="1:8" ht="13.2" x14ac:dyDescent="0.25">
      <c r="A13789" s="1" t="s">
        <v>6994</v>
      </c>
      <c r="B13789" s="2">
        <v>43716.19091435185</v>
      </c>
      <c r="C13789" s="1" t="s">
        <v>6</v>
      </c>
      <c r="D13789">
        <v>9</v>
      </c>
      <c r="E13789" s="11">
        <v>8</v>
      </c>
      <c r="F13789" t="s">
        <v>19492</v>
      </c>
      <c r="G13789" s="13" t="s">
        <v>36019</v>
      </c>
      <c r="H13789" t="str">
        <f t="shared" si="215"/>
        <v>9-8-2019  04:34:55</v>
      </c>
    </row>
    <row r="13790" spans="1:8" ht="13.2" x14ac:dyDescent="0.25">
      <c r="A13790" s="1" t="s">
        <v>7605</v>
      </c>
      <c r="B13790" s="2">
        <v>43716.19672453704</v>
      </c>
      <c r="C13790" s="1" t="s">
        <v>6</v>
      </c>
      <c r="D13790">
        <v>9</v>
      </c>
      <c r="E13790" s="11">
        <v>8</v>
      </c>
      <c r="F13790" t="s">
        <v>19493</v>
      </c>
      <c r="G13790" s="13" t="s">
        <v>36020</v>
      </c>
      <c r="H13790" t="str">
        <f t="shared" si="215"/>
        <v>9-8-2019  04:43:17</v>
      </c>
    </row>
    <row r="13791" spans="1:8" ht="13.2" x14ac:dyDescent="0.25">
      <c r="A13791" s="1" t="s">
        <v>1526</v>
      </c>
      <c r="B13791" s="2">
        <v>43716.200925925928</v>
      </c>
      <c r="C13791" s="1" t="s">
        <v>6</v>
      </c>
      <c r="D13791">
        <v>9</v>
      </c>
      <c r="E13791" s="11">
        <v>8</v>
      </c>
      <c r="F13791" t="s">
        <v>19494</v>
      </c>
      <c r="G13791" s="13" t="s">
        <v>36021</v>
      </c>
      <c r="H13791" t="str">
        <f t="shared" si="215"/>
        <v>9-8-2019  04:49:20</v>
      </c>
    </row>
    <row r="13792" spans="1:8" ht="13.2" x14ac:dyDescent="0.25">
      <c r="A13792" s="1" t="s">
        <v>3025</v>
      </c>
      <c r="B13792" s="2">
        <v>43716.201944444445</v>
      </c>
      <c r="C13792" s="1" t="s">
        <v>10</v>
      </c>
      <c r="D13792">
        <v>9</v>
      </c>
      <c r="E13792" s="11">
        <v>8</v>
      </c>
      <c r="F13792" t="s">
        <v>19495</v>
      </c>
      <c r="G13792" s="13" t="s">
        <v>36022</v>
      </c>
      <c r="H13792" t="str">
        <f t="shared" si="215"/>
        <v>9-8-2019  04:50:48</v>
      </c>
    </row>
    <row r="13793" spans="1:8" ht="13.2" x14ac:dyDescent="0.25">
      <c r="A13793" s="1" t="s">
        <v>3789</v>
      </c>
      <c r="B13793" s="2">
        <v>43716.202731481484</v>
      </c>
      <c r="C13793" s="1" t="s">
        <v>6</v>
      </c>
      <c r="D13793">
        <v>9</v>
      </c>
      <c r="E13793" s="11">
        <v>8</v>
      </c>
      <c r="F13793" t="s">
        <v>19496</v>
      </c>
      <c r="G13793" s="13" t="s">
        <v>36023</v>
      </c>
      <c r="H13793" t="str">
        <f t="shared" si="215"/>
        <v>9-8-2019  04:51:56</v>
      </c>
    </row>
    <row r="13794" spans="1:8" ht="13.2" x14ac:dyDescent="0.25">
      <c r="A13794" s="1" t="s">
        <v>3150</v>
      </c>
      <c r="B13794" s="2">
        <v>43716.204479166663</v>
      </c>
      <c r="C13794" s="1" t="s">
        <v>10</v>
      </c>
      <c r="D13794">
        <v>9</v>
      </c>
      <c r="E13794" s="11">
        <v>8</v>
      </c>
      <c r="F13794" t="s">
        <v>19497</v>
      </c>
      <c r="G13794" s="13" t="s">
        <v>36024</v>
      </c>
      <c r="H13794" t="str">
        <f t="shared" si="215"/>
        <v>9-8-2019  04:54:27</v>
      </c>
    </row>
    <row r="13795" spans="1:8" ht="13.2" x14ac:dyDescent="0.25">
      <c r="A13795" s="1" t="s">
        <v>889</v>
      </c>
      <c r="B13795" s="2">
        <v>43716.204548611109</v>
      </c>
      <c r="C13795" s="1" t="s">
        <v>6</v>
      </c>
      <c r="D13795">
        <v>9</v>
      </c>
      <c r="E13795" s="11">
        <v>8</v>
      </c>
      <c r="F13795" t="s">
        <v>19498</v>
      </c>
      <c r="G13795" s="13" t="s">
        <v>36025</v>
      </c>
      <c r="H13795" t="str">
        <f t="shared" si="215"/>
        <v>9-8-2019  04:54:33</v>
      </c>
    </row>
    <row r="13796" spans="1:8" ht="13.2" x14ac:dyDescent="0.25">
      <c r="A13796" s="1" t="s">
        <v>1351</v>
      </c>
      <c r="B13796" s="2">
        <v>43716.204560185186</v>
      </c>
      <c r="C13796" s="1" t="s">
        <v>10</v>
      </c>
      <c r="D13796">
        <v>9</v>
      </c>
      <c r="E13796" s="11">
        <v>8</v>
      </c>
      <c r="F13796" t="s">
        <v>19499</v>
      </c>
      <c r="G13796" s="13" t="s">
        <v>36026</v>
      </c>
      <c r="H13796" t="str">
        <f t="shared" si="215"/>
        <v>9-8-2019  04:54:34</v>
      </c>
    </row>
    <row r="13797" spans="1:8" ht="13.2" x14ac:dyDescent="0.25">
      <c r="A13797" s="1" t="s">
        <v>8196</v>
      </c>
      <c r="B13797" s="2">
        <v>43716.209652777776</v>
      </c>
      <c r="C13797" s="1" t="s">
        <v>6</v>
      </c>
      <c r="D13797">
        <v>9</v>
      </c>
      <c r="E13797" s="11">
        <v>8</v>
      </c>
      <c r="F13797" t="s">
        <v>19500</v>
      </c>
      <c r="G13797" s="13" t="s">
        <v>36027</v>
      </c>
      <c r="H13797" t="str">
        <f t="shared" si="215"/>
        <v>9-8-2019  05:01:54</v>
      </c>
    </row>
    <row r="13798" spans="1:8" ht="13.2" x14ac:dyDescent="0.25">
      <c r="A13798" s="1" t="s">
        <v>1176</v>
      </c>
      <c r="B13798" s="2">
        <v>43716.213356481479</v>
      </c>
      <c r="C13798" s="1" t="s">
        <v>10</v>
      </c>
      <c r="D13798">
        <v>9</v>
      </c>
      <c r="E13798" s="11">
        <v>8</v>
      </c>
      <c r="F13798" t="s">
        <v>19501</v>
      </c>
      <c r="G13798" s="13" t="s">
        <v>36028</v>
      </c>
      <c r="H13798" t="str">
        <f t="shared" si="215"/>
        <v>9-8-2019  05:07:14</v>
      </c>
    </row>
    <row r="13799" spans="1:8" ht="13.2" x14ac:dyDescent="0.25">
      <c r="A13799" s="1" t="s">
        <v>6392</v>
      </c>
      <c r="B13799" s="2">
        <v>43716.217060185183</v>
      </c>
      <c r="C13799" s="1" t="s">
        <v>6</v>
      </c>
      <c r="D13799">
        <v>9</v>
      </c>
      <c r="E13799" s="11">
        <v>8</v>
      </c>
      <c r="F13799" t="s">
        <v>19502</v>
      </c>
      <c r="G13799" s="13" t="s">
        <v>36029</v>
      </c>
      <c r="H13799" t="str">
        <f t="shared" si="215"/>
        <v>9-8-2019  05:12:34</v>
      </c>
    </row>
    <row r="13800" spans="1:8" ht="13.2" x14ac:dyDescent="0.25">
      <c r="A13800" s="1" t="s">
        <v>3702</v>
      </c>
      <c r="B13800" s="2">
        <v>43716.217685185184</v>
      </c>
      <c r="C13800" s="1" t="s">
        <v>6</v>
      </c>
      <c r="D13800">
        <v>9</v>
      </c>
      <c r="E13800" s="11">
        <v>8</v>
      </c>
      <c r="F13800" t="s">
        <v>19503</v>
      </c>
      <c r="G13800" s="13" t="s">
        <v>36030</v>
      </c>
      <c r="H13800" t="str">
        <f t="shared" si="215"/>
        <v>9-8-2019  05:13:28</v>
      </c>
    </row>
    <row r="13801" spans="1:8" ht="13.2" x14ac:dyDescent="0.25">
      <c r="A13801" s="1" t="s">
        <v>5717</v>
      </c>
      <c r="B13801" s="2">
        <v>43716.218263888892</v>
      </c>
      <c r="C13801" s="1" t="s">
        <v>10</v>
      </c>
      <c r="D13801">
        <v>9</v>
      </c>
      <c r="E13801" s="11">
        <v>8</v>
      </c>
      <c r="F13801" t="s">
        <v>19504</v>
      </c>
      <c r="G13801" s="13" t="s">
        <v>36031</v>
      </c>
      <c r="H13801" t="str">
        <f t="shared" si="215"/>
        <v>9-8-2019  05:14:18</v>
      </c>
    </row>
    <row r="13802" spans="1:8" ht="13.2" x14ac:dyDescent="0.25">
      <c r="A13802" s="1" t="s">
        <v>3918</v>
      </c>
      <c r="B13802" s="2">
        <v>43716.222268518519</v>
      </c>
      <c r="C13802" s="1" t="s">
        <v>6</v>
      </c>
      <c r="D13802">
        <v>9</v>
      </c>
      <c r="E13802" s="11">
        <v>8</v>
      </c>
      <c r="F13802" t="s">
        <v>19505</v>
      </c>
      <c r="G13802" s="13" t="s">
        <v>36032</v>
      </c>
      <c r="H13802" t="str">
        <f t="shared" si="215"/>
        <v>9-8-2019  05:20:04</v>
      </c>
    </row>
    <row r="13803" spans="1:8" ht="13.2" x14ac:dyDescent="0.25">
      <c r="A13803" s="1" t="s">
        <v>5279</v>
      </c>
      <c r="B13803" s="2">
        <v>43716.222557870373</v>
      </c>
      <c r="C13803" s="1" t="s">
        <v>10</v>
      </c>
      <c r="D13803">
        <v>9</v>
      </c>
      <c r="E13803" s="11">
        <v>8</v>
      </c>
      <c r="F13803" t="s">
        <v>19506</v>
      </c>
      <c r="G13803" s="13" t="s">
        <v>36033</v>
      </c>
      <c r="H13803" t="str">
        <f t="shared" si="215"/>
        <v>9-8-2019  05:20:29</v>
      </c>
    </row>
    <row r="13804" spans="1:8" ht="13.2" x14ac:dyDescent="0.25">
      <c r="A13804" s="1" t="s">
        <v>3321</v>
      </c>
      <c r="B13804" s="2">
        <v>43716.22755787037</v>
      </c>
      <c r="C13804" s="1" t="s">
        <v>10</v>
      </c>
      <c r="D13804">
        <v>9</v>
      </c>
      <c r="E13804" s="11">
        <v>8</v>
      </c>
      <c r="F13804" t="s">
        <v>19507</v>
      </c>
      <c r="G13804" s="13" t="s">
        <v>36034</v>
      </c>
      <c r="H13804" t="str">
        <f t="shared" si="215"/>
        <v>9-8-2019  05:27:41</v>
      </c>
    </row>
    <row r="13805" spans="1:8" ht="13.2" x14ac:dyDescent="0.25">
      <c r="A13805" s="1" t="s">
        <v>4824</v>
      </c>
      <c r="B13805" s="2">
        <v>43716.227685185186</v>
      </c>
      <c r="C13805" s="1" t="s">
        <v>6</v>
      </c>
      <c r="D13805">
        <v>9</v>
      </c>
      <c r="E13805" s="11">
        <v>8</v>
      </c>
      <c r="F13805" t="s">
        <v>19508</v>
      </c>
      <c r="G13805" s="13" t="s">
        <v>36035</v>
      </c>
      <c r="H13805" t="str">
        <f t="shared" si="215"/>
        <v>9-8-2019  05:27:52</v>
      </c>
    </row>
    <row r="13806" spans="1:8" ht="13.2" x14ac:dyDescent="0.25">
      <c r="A13806" s="1" t="s">
        <v>610</v>
      </c>
      <c r="B13806" s="2">
        <v>43716.238657407404</v>
      </c>
      <c r="C13806" s="1" t="s">
        <v>6</v>
      </c>
      <c r="D13806">
        <v>9</v>
      </c>
      <c r="E13806" s="11">
        <v>8</v>
      </c>
      <c r="F13806" t="s">
        <v>19509</v>
      </c>
      <c r="G13806" s="13" t="s">
        <v>36036</v>
      </c>
      <c r="H13806" t="str">
        <f t="shared" si="215"/>
        <v>9-8-2019  05:43:40</v>
      </c>
    </row>
    <row r="13807" spans="1:8" ht="13.2" x14ac:dyDescent="0.25">
      <c r="A13807" s="1" t="s">
        <v>8197</v>
      </c>
      <c r="B13807" s="2">
        <v>43716.242222222223</v>
      </c>
      <c r="C13807" s="1" t="s">
        <v>10</v>
      </c>
      <c r="D13807">
        <v>9</v>
      </c>
      <c r="E13807" s="11">
        <v>8</v>
      </c>
      <c r="F13807" t="s">
        <v>19510</v>
      </c>
      <c r="G13807" s="13" t="s">
        <v>36037</v>
      </c>
      <c r="H13807" t="str">
        <f t="shared" si="215"/>
        <v>9-8-2019  05:48:48</v>
      </c>
    </row>
    <row r="13808" spans="1:8" ht="13.2" x14ac:dyDescent="0.25">
      <c r="A13808" s="1" t="s">
        <v>4986</v>
      </c>
      <c r="B13808" s="2">
        <v>43716.243090277778</v>
      </c>
      <c r="C13808" s="1" t="s">
        <v>4</v>
      </c>
      <c r="D13808">
        <v>9</v>
      </c>
      <c r="E13808" s="11">
        <v>8</v>
      </c>
      <c r="F13808" t="s">
        <v>19511</v>
      </c>
      <c r="G13808" s="13" t="s">
        <v>36038</v>
      </c>
      <c r="H13808" t="str">
        <f t="shared" si="215"/>
        <v>9-8-2019  05:50:03</v>
      </c>
    </row>
    <row r="13809" spans="1:8" ht="13.2" x14ac:dyDescent="0.25">
      <c r="A13809" s="1" t="s">
        <v>3154</v>
      </c>
      <c r="B13809" s="2">
        <v>43716.243321759262</v>
      </c>
      <c r="C13809" s="1" t="s">
        <v>6</v>
      </c>
      <c r="D13809">
        <v>9</v>
      </c>
      <c r="E13809" s="11">
        <v>8</v>
      </c>
      <c r="F13809" t="s">
        <v>19512</v>
      </c>
      <c r="G13809" s="13" t="s">
        <v>36039</v>
      </c>
      <c r="H13809" t="str">
        <f t="shared" si="215"/>
        <v>9-8-2019  05:50:23</v>
      </c>
    </row>
    <row r="13810" spans="1:8" ht="13.2" x14ac:dyDescent="0.25">
      <c r="A13810" s="1" t="s">
        <v>7815</v>
      </c>
      <c r="B13810" s="2">
        <v>43716.243506944447</v>
      </c>
      <c r="C13810" s="1" t="s">
        <v>6</v>
      </c>
      <c r="D13810">
        <v>9</v>
      </c>
      <c r="E13810" s="11">
        <v>8</v>
      </c>
      <c r="F13810" t="s">
        <v>19513</v>
      </c>
      <c r="G13810" s="13" t="s">
        <v>36040</v>
      </c>
      <c r="H13810" t="str">
        <f t="shared" si="215"/>
        <v>9-8-2019  05:50:39</v>
      </c>
    </row>
    <row r="13811" spans="1:8" ht="13.2" x14ac:dyDescent="0.25">
      <c r="A13811" s="1" t="s">
        <v>3184</v>
      </c>
      <c r="B13811" s="2">
        <v>43716.243738425925</v>
      </c>
      <c r="C13811" s="1" t="s">
        <v>6</v>
      </c>
      <c r="D13811">
        <v>9</v>
      </c>
      <c r="E13811" s="11">
        <v>8</v>
      </c>
      <c r="F13811" t="s">
        <v>19514</v>
      </c>
      <c r="G13811" s="13" t="s">
        <v>36041</v>
      </c>
      <c r="H13811" t="str">
        <f t="shared" si="215"/>
        <v>9-8-2019  05:50:59</v>
      </c>
    </row>
    <row r="13812" spans="1:8" ht="13.2" x14ac:dyDescent="0.25">
      <c r="A13812" s="1" t="s">
        <v>3142</v>
      </c>
      <c r="B13812" s="2">
        <v>43716.245254629626</v>
      </c>
      <c r="C13812" s="1" t="s">
        <v>10</v>
      </c>
      <c r="D13812">
        <v>9</v>
      </c>
      <c r="E13812" s="11">
        <v>8</v>
      </c>
      <c r="F13812" t="s">
        <v>19515</v>
      </c>
      <c r="G13812" s="13" t="s">
        <v>36042</v>
      </c>
      <c r="H13812" t="str">
        <f t="shared" si="215"/>
        <v>9-8-2019  05:53:10</v>
      </c>
    </row>
    <row r="13813" spans="1:8" ht="13.2" x14ac:dyDescent="0.25">
      <c r="A13813" s="1" t="s">
        <v>8198</v>
      </c>
      <c r="B13813" s="2">
        <v>43716.24628472222</v>
      </c>
      <c r="C13813" s="1" t="s">
        <v>6</v>
      </c>
      <c r="D13813">
        <v>9</v>
      </c>
      <c r="E13813" s="11">
        <v>8</v>
      </c>
      <c r="F13813" t="s">
        <v>19516</v>
      </c>
      <c r="G13813" s="13" t="s">
        <v>36043</v>
      </c>
      <c r="H13813" t="str">
        <f t="shared" si="215"/>
        <v>9-8-2019  05:54:39</v>
      </c>
    </row>
    <row r="13814" spans="1:8" ht="13.2" x14ac:dyDescent="0.25">
      <c r="A13814" s="1" t="s">
        <v>7513</v>
      </c>
      <c r="B13814" s="2">
        <v>43716.246423611112</v>
      </c>
      <c r="C13814" s="1" t="s">
        <v>6</v>
      </c>
      <c r="D13814">
        <v>9</v>
      </c>
      <c r="E13814" s="11">
        <v>8</v>
      </c>
      <c r="F13814" t="s">
        <v>19517</v>
      </c>
      <c r="G13814" s="13" t="s">
        <v>36044</v>
      </c>
      <c r="H13814" t="str">
        <f t="shared" si="215"/>
        <v>9-8-2019  05:54:51</v>
      </c>
    </row>
    <row r="13815" spans="1:8" ht="13.2" x14ac:dyDescent="0.25">
      <c r="A13815" s="1" t="s">
        <v>6502</v>
      </c>
      <c r="B13815" s="2">
        <v>43716.24796296296</v>
      </c>
      <c r="C13815" s="1" t="s">
        <v>6</v>
      </c>
      <c r="D13815">
        <v>9</v>
      </c>
      <c r="E13815" s="11">
        <v>8</v>
      </c>
      <c r="F13815" t="s">
        <v>19518</v>
      </c>
      <c r="G13815" s="13" t="s">
        <v>36045</v>
      </c>
      <c r="H13815" t="str">
        <f t="shared" si="215"/>
        <v>9-8-2019  05:57:04</v>
      </c>
    </row>
    <row r="13816" spans="1:8" ht="13.2" x14ac:dyDescent="0.25">
      <c r="A13816" s="1" t="s">
        <v>4784</v>
      </c>
      <c r="B13816" s="2">
        <v>43716.251597222225</v>
      </c>
      <c r="C13816" s="1" t="s">
        <v>6</v>
      </c>
      <c r="D13816">
        <v>9</v>
      </c>
      <c r="E13816" s="11">
        <v>8</v>
      </c>
      <c r="F13816" t="s">
        <v>19519</v>
      </c>
      <c r="G13816" s="13" t="s">
        <v>36046</v>
      </c>
      <c r="H13816" t="str">
        <f t="shared" si="215"/>
        <v>9-8-2019  06:02:18</v>
      </c>
    </row>
    <row r="13817" spans="1:8" ht="13.2" x14ac:dyDescent="0.25">
      <c r="A13817" s="1" t="s">
        <v>888</v>
      </c>
      <c r="B13817" s="2">
        <v>43716.251967592594</v>
      </c>
      <c r="C13817" s="1" t="s">
        <v>10</v>
      </c>
      <c r="D13817">
        <v>9</v>
      </c>
      <c r="E13817" s="11">
        <v>8</v>
      </c>
      <c r="F13817" t="s">
        <v>14565</v>
      </c>
      <c r="G13817" s="13" t="s">
        <v>36047</v>
      </c>
      <c r="H13817" t="str">
        <f t="shared" si="215"/>
        <v>9-8-2019  06:02:50</v>
      </c>
    </row>
    <row r="13818" spans="1:8" ht="13.2" x14ac:dyDescent="0.25">
      <c r="A13818" s="1" t="s">
        <v>2313</v>
      </c>
      <c r="B13818" s="2">
        <v>43716.259340277778</v>
      </c>
      <c r="C13818" s="1" t="s">
        <v>10</v>
      </c>
      <c r="D13818">
        <v>9</v>
      </c>
      <c r="E13818" s="11">
        <v>8</v>
      </c>
      <c r="F13818" t="s">
        <v>19520</v>
      </c>
      <c r="G13818" s="13" t="s">
        <v>36048</v>
      </c>
      <c r="H13818" t="str">
        <f t="shared" si="215"/>
        <v>9-8-2019  06:13:27</v>
      </c>
    </row>
    <row r="13819" spans="1:8" ht="13.2" x14ac:dyDescent="0.25">
      <c r="A13819" s="1" t="s">
        <v>6688</v>
      </c>
      <c r="B13819" s="2">
        <v>43716.261446759258</v>
      </c>
      <c r="C13819" s="1" t="s">
        <v>6</v>
      </c>
      <c r="D13819">
        <v>9</v>
      </c>
      <c r="E13819" s="11">
        <v>8</v>
      </c>
      <c r="F13819" t="s">
        <v>19521</v>
      </c>
      <c r="G13819" s="13" t="s">
        <v>36049</v>
      </c>
      <c r="H13819" t="str">
        <f t="shared" si="215"/>
        <v>9-8-2019  06:16:29</v>
      </c>
    </row>
    <row r="13820" spans="1:8" ht="13.2" x14ac:dyDescent="0.25">
      <c r="A13820" s="1" t="s">
        <v>3345</v>
      </c>
      <c r="B13820" s="2">
        <v>43716.263472222221</v>
      </c>
      <c r="C13820" s="1" t="s">
        <v>10</v>
      </c>
      <c r="D13820">
        <v>9</v>
      </c>
      <c r="E13820" s="11">
        <v>8</v>
      </c>
      <c r="F13820" t="s">
        <v>14581</v>
      </c>
      <c r="G13820" s="13" t="s">
        <v>36050</v>
      </c>
      <c r="H13820" t="str">
        <f t="shared" si="215"/>
        <v>9-8-2019  06:19:24</v>
      </c>
    </row>
    <row r="13821" spans="1:8" ht="13.2" x14ac:dyDescent="0.25">
      <c r="A13821" s="1" t="s">
        <v>5599</v>
      </c>
      <c r="B13821" s="2">
        <v>43716.264143518521</v>
      </c>
      <c r="C13821" s="1" t="s">
        <v>10</v>
      </c>
      <c r="D13821">
        <v>9</v>
      </c>
      <c r="E13821" s="11">
        <v>8</v>
      </c>
      <c r="F13821" t="s">
        <v>19522</v>
      </c>
      <c r="G13821" s="13" t="s">
        <v>36051</v>
      </c>
      <c r="H13821" t="str">
        <f t="shared" si="215"/>
        <v>9-8-2019  06:20:22</v>
      </c>
    </row>
    <row r="13822" spans="1:8" ht="13.2" x14ac:dyDescent="0.25">
      <c r="A13822" s="1" t="s">
        <v>599</v>
      </c>
      <c r="B13822" s="2">
        <v>43716.264166666668</v>
      </c>
      <c r="C13822" s="1" t="s">
        <v>10</v>
      </c>
      <c r="D13822">
        <v>9</v>
      </c>
      <c r="E13822" s="11">
        <v>8</v>
      </c>
      <c r="F13822" t="s">
        <v>14583</v>
      </c>
      <c r="G13822" s="13" t="s">
        <v>36052</v>
      </c>
      <c r="H13822" t="str">
        <f t="shared" si="215"/>
        <v>9-8-2019  06:20:24</v>
      </c>
    </row>
    <row r="13823" spans="1:8" ht="13.2" x14ac:dyDescent="0.25">
      <c r="A13823" s="1" t="s">
        <v>951</v>
      </c>
      <c r="B13823" s="2">
        <v>43716.264236111114</v>
      </c>
      <c r="C13823" s="1" t="s">
        <v>10</v>
      </c>
      <c r="D13823">
        <v>9</v>
      </c>
      <c r="E13823" s="11">
        <v>8</v>
      </c>
      <c r="F13823" t="s">
        <v>14586</v>
      </c>
      <c r="G13823" s="13" t="s">
        <v>36053</v>
      </c>
      <c r="H13823" t="str">
        <f t="shared" si="215"/>
        <v>9-8-2019  06:20:30</v>
      </c>
    </row>
    <row r="13824" spans="1:8" ht="13.2" x14ac:dyDescent="0.25">
      <c r="A13824" s="1" t="s">
        <v>1228</v>
      </c>
      <c r="B13824" s="2">
        <v>43716.264247685183</v>
      </c>
      <c r="C13824" s="1" t="s">
        <v>10</v>
      </c>
      <c r="D13824">
        <v>9</v>
      </c>
      <c r="E13824" s="11">
        <v>8</v>
      </c>
      <c r="F13824" t="s">
        <v>14587</v>
      </c>
      <c r="G13824" s="13" t="s">
        <v>36054</v>
      </c>
      <c r="H13824" t="str">
        <f t="shared" si="215"/>
        <v>9-8-2019  06:20:31</v>
      </c>
    </row>
    <row r="13825" spans="1:8" ht="13.2" x14ac:dyDescent="0.25">
      <c r="A13825" s="1" t="s">
        <v>8199</v>
      </c>
      <c r="B13825" s="2">
        <v>43716.264270833337</v>
      </c>
      <c r="C13825" s="1" t="s">
        <v>10</v>
      </c>
      <c r="D13825">
        <v>9</v>
      </c>
      <c r="E13825" s="11">
        <v>8</v>
      </c>
      <c r="F13825" t="s">
        <v>11901</v>
      </c>
      <c r="G13825" s="13" t="s">
        <v>36055</v>
      </c>
      <c r="H13825" t="str">
        <f t="shared" si="215"/>
        <v>9-8-2019  06:20:33</v>
      </c>
    </row>
    <row r="13826" spans="1:8" ht="13.2" x14ac:dyDescent="0.25">
      <c r="A13826" s="1" t="s">
        <v>457</v>
      </c>
      <c r="B13826" s="2">
        <v>43716.264293981483</v>
      </c>
      <c r="C13826" s="1" t="s">
        <v>10</v>
      </c>
      <c r="D13826">
        <v>9</v>
      </c>
      <c r="E13826" s="11">
        <v>8</v>
      </c>
      <c r="F13826" t="s">
        <v>11902</v>
      </c>
      <c r="G13826" s="13" t="s">
        <v>36056</v>
      </c>
      <c r="H13826" t="str">
        <f t="shared" si="215"/>
        <v>9-8-2019  06:20:35</v>
      </c>
    </row>
    <row r="13827" spans="1:8" ht="13.2" x14ac:dyDescent="0.25">
      <c r="A13827" s="1" t="s">
        <v>504</v>
      </c>
      <c r="B13827" s="2">
        <v>43716.264305555553</v>
      </c>
      <c r="C13827" s="1" t="s">
        <v>10</v>
      </c>
      <c r="D13827">
        <v>9</v>
      </c>
      <c r="E13827" s="11">
        <v>8</v>
      </c>
      <c r="F13827" t="s">
        <v>11903</v>
      </c>
      <c r="G13827" s="13" t="s">
        <v>36057</v>
      </c>
      <c r="H13827" t="str">
        <f t="shared" ref="H13827:H13890" si="216">_xlfn.CONCAT(D13827,"-",E13827,"-",F13827)</f>
        <v>9-8-2019  06:20:36</v>
      </c>
    </row>
    <row r="13828" spans="1:8" ht="13.2" x14ac:dyDescent="0.25">
      <c r="A13828" s="1" t="s">
        <v>1454</v>
      </c>
      <c r="B13828" s="2">
        <v>43716.264305555553</v>
      </c>
      <c r="C13828" s="1" t="s">
        <v>10</v>
      </c>
      <c r="D13828">
        <v>9</v>
      </c>
      <c r="E13828" s="11">
        <v>8</v>
      </c>
      <c r="F13828" t="s">
        <v>11903</v>
      </c>
      <c r="G13828" s="13" t="s">
        <v>36057</v>
      </c>
      <c r="H13828" t="str">
        <f t="shared" si="216"/>
        <v>9-8-2019  06:20:36</v>
      </c>
    </row>
    <row r="13829" spans="1:8" ht="13.2" x14ac:dyDescent="0.25">
      <c r="A13829" s="1" t="s">
        <v>1107</v>
      </c>
      <c r="B13829" s="2">
        <v>43716.264398148145</v>
      </c>
      <c r="C13829" s="1" t="s">
        <v>10</v>
      </c>
      <c r="D13829">
        <v>9</v>
      </c>
      <c r="E13829" s="11">
        <v>8</v>
      </c>
      <c r="F13829" t="s">
        <v>9418</v>
      </c>
      <c r="G13829" s="13" t="s">
        <v>36058</v>
      </c>
      <c r="H13829" t="str">
        <f t="shared" si="216"/>
        <v>9-8-2019  06:20:44</v>
      </c>
    </row>
    <row r="13830" spans="1:8" ht="13.2" x14ac:dyDescent="0.25">
      <c r="A13830" s="1" t="s">
        <v>3052</v>
      </c>
      <c r="B13830" s="2">
        <v>43716.264398148145</v>
      </c>
      <c r="C13830" s="1" t="s">
        <v>10</v>
      </c>
      <c r="D13830">
        <v>9</v>
      </c>
      <c r="E13830" s="11">
        <v>8</v>
      </c>
      <c r="F13830" t="s">
        <v>9418</v>
      </c>
      <c r="G13830" s="13" t="s">
        <v>36058</v>
      </c>
      <c r="H13830" t="str">
        <f t="shared" si="216"/>
        <v>9-8-2019  06:20:44</v>
      </c>
    </row>
    <row r="13831" spans="1:8" ht="13.2" x14ac:dyDescent="0.25">
      <c r="A13831" s="1" t="s">
        <v>6113</v>
      </c>
      <c r="B13831" s="2">
        <v>43716.264409722222</v>
      </c>
      <c r="C13831" s="1" t="s">
        <v>10</v>
      </c>
      <c r="D13831">
        <v>9</v>
      </c>
      <c r="E13831" s="11">
        <v>8</v>
      </c>
      <c r="F13831" t="s">
        <v>17383</v>
      </c>
      <c r="G13831" s="13" t="s">
        <v>36059</v>
      </c>
      <c r="H13831" t="str">
        <f t="shared" si="216"/>
        <v>9-8-2019  06:20:45</v>
      </c>
    </row>
    <row r="13832" spans="1:8" ht="13.2" x14ac:dyDescent="0.25">
      <c r="A13832" s="1" t="s">
        <v>6333</v>
      </c>
      <c r="B13832" s="2">
        <v>43716.264409722222</v>
      </c>
      <c r="C13832" s="1" t="s">
        <v>10</v>
      </c>
      <c r="D13832">
        <v>9</v>
      </c>
      <c r="E13832" s="11">
        <v>8</v>
      </c>
      <c r="F13832" t="s">
        <v>17383</v>
      </c>
      <c r="G13832" s="13" t="s">
        <v>36059</v>
      </c>
      <c r="H13832" t="str">
        <f t="shared" si="216"/>
        <v>9-8-2019  06:20:45</v>
      </c>
    </row>
    <row r="13833" spans="1:8" ht="13.2" x14ac:dyDescent="0.25">
      <c r="A13833" s="1" t="s">
        <v>1541</v>
      </c>
      <c r="B13833" s="2">
        <v>43716.264444444445</v>
      </c>
      <c r="C13833" s="1" t="s">
        <v>10</v>
      </c>
      <c r="D13833">
        <v>9</v>
      </c>
      <c r="E13833" s="11">
        <v>8</v>
      </c>
      <c r="F13833" t="s">
        <v>19523</v>
      </c>
      <c r="G13833" s="13" t="s">
        <v>36060</v>
      </c>
      <c r="H13833" t="str">
        <f t="shared" si="216"/>
        <v>9-8-2019  06:20:48</v>
      </c>
    </row>
    <row r="13834" spans="1:8" ht="13.2" x14ac:dyDescent="0.25">
      <c r="A13834" s="1" t="s">
        <v>6112</v>
      </c>
      <c r="B13834" s="2">
        <v>43716.264467592591</v>
      </c>
      <c r="C13834" s="1" t="s">
        <v>10</v>
      </c>
      <c r="D13834">
        <v>9</v>
      </c>
      <c r="E13834" s="11">
        <v>8</v>
      </c>
      <c r="F13834" t="s">
        <v>11908</v>
      </c>
      <c r="G13834" s="13" t="s">
        <v>36061</v>
      </c>
      <c r="H13834" t="str">
        <f t="shared" si="216"/>
        <v>9-8-2019  06:20:50</v>
      </c>
    </row>
    <row r="13835" spans="1:8" ht="13.2" x14ac:dyDescent="0.25">
      <c r="A13835" s="1" t="s">
        <v>6695</v>
      </c>
      <c r="B13835" s="2">
        <v>43716.264467592591</v>
      </c>
      <c r="C13835" s="1" t="s">
        <v>10</v>
      </c>
      <c r="D13835">
        <v>9</v>
      </c>
      <c r="E13835" s="11">
        <v>8</v>
      </c>
      <c r="F13835" t="s">
        <v>11908</v>
      </c>
      <c r="G13835" s="13" t="s">
        <v>36061</v>
      </c>
      <c r="H13835" t="str">
        <f t="shared" si="216"/>
        <v>9-8-2019  06:20:50</v>
      </c>
    </row>
    <row r="13836" spans="1:8" ht="13.2" x14ac:dyDescent="0.25">
      <c r="A13836" s="1" t="s">
        <v>8200</v>
      </c>
      <c r="B13836" s="2">
        <v>43716.264502314814</v>
      </c>
      <c r="C13836" s="1" t="s">
        <v>10</v>
      </c>
      <c r="D13836">
        <v>9</v>
      </c>
      <c r="E13836" s="11">
        <v>8</v>
      </c>
      <c r="F13836" t="s">
        <v>9419</v>
      </c>
      <c r="G13836" s="13" t="s">
        <v>36062</v>
      </c>
      <c r="H13836" t="str">
        <f t="shared" si="216"/>
        <v>9-8-2019  06:20:53</v>
      </c>
    </row>
    <row r="13837" spans="1:8" ht="13.2" x14ac:dyDescent="0.25">
      <c r="A13837" s="1" t="s">
        <v>144</v>
      </c>
      <c r="B13837" s="2">
        <v>43716.264513888891</v>
      </c>
      <c r="C13837" s="1" t="s">
        <v>10</v>
      </c>
      <c r="D13837">
        <v>9</v>
      </c>
      <c r="E13837" s="11">
        <v>8</v>
      </c>
      <c r="F13837" t="s">
        <v>19524</v>
      </c>
      <c r="G13837" s="13" t="s">
        <v>36063</v>
      </c>
      <c r="H13837" t="str">
        <f t="shared" si="216"/>
        <v>9-8-2019  06:20:54</v>
      </c>
    </row>
    <row r="13838" spans="1:8" ht="13.2" x14ac:dyDescent="0.25">
      <c r="A13838" s="1" t="s">
        <v>4919</v>
      </c>
      <c r="B13838" s="2">
        <v>43716.264525462961</v>
      </c>
      <c r="C13838" s="1" t="s">
        <v>10</v>
      </c>
      <c r="D13838">
        <v>9</v>
      </c>
      <c r="E13838" s="11">
        <v>8</v>
      </c>
      <c r="F13838" t="s">
        <v>9420</v>
      </c>
      <c r="G13838" s="13" t="s">
        <v>36064</v>
      </c>
      <c r="H13838" t="str">
        <f t="shared" si="216"/>
        <v>9-8-2019  06:20:55</v>
      </c>
    </row>
    <row r="13839" spans="1:8" ht="13.2" x14ac:dyDescent="0.25">
      <c r="A13839" s="1" t="s">
        <v>8201</v>
      </c>
      <c r="B13839" s="2">
        <v>43716.264537037037</v>
      </c>
      <c r="C13839" s="1" t="s">
        <v>10</v>
      </c>
      <c r="D13839">
        <v>9</v>
      </c>
      <c r="E13839" s="11">
        <v>8</v>
      </c>
      <c r="F13839" t="s">
        <v>19525</v>
      </c>
      <c r="G13839" s="13" t="s">
        <v>36065</v>
      </c>
      <c r="H13839" t="str">
        <f t="shared" si="216"/>
        <v>9-8-2019  06:20:56</v>
      </c>
    </row>
    <row r="13840" spans="1:8" ht="13.2" x14ac:dyDescent="0.25">
      <c r="A13840" s="1" t="s">
        <v>3365</v>
      </c>
      <c r="B13840" s="2">
        <v>43716.264548611114</v>
      </c>
      <c r="C13840" s="1" t="s">
        <v>10</v>
      </c>
      <c r="D13840">
        <v>9</v>
      </c>
      <c r="E13840" s="11">
        <v>8</v>
      </c>
      <c r="F13840" t="s">
        <v>14590</v>
      </c>
      <c r="G13840" s="13" t="s">
        <v>36066</v>
      </c>
      <c r="H13840" t="str">
        <f t="shared" si="216"/>
        <v>9-8-2019  06:20:57</v>
      </c>
    </row>
    <row r="13841" spans="1:8" ht="13.2" x14ac:dyDescent="0.25">
      <c r="A13841" s="1" t="s">
        <v>4864</v>
      </c>
      <c r="B13841" s="2">
        <v>43716.264652777776</v>
      </c>
      <c r="C13841" s="1" t="s">
        <v>10</v>
      </c>
      <c r="D13841">
        <v>9</v>
      </c>
      <c r="E13841" s="11">
        <v>8</v>
      </c>
      <c r="F13841" t="s">
        <v>11913</v>
      </c>
      <c r="G13841" s="13" t="s">
        <v>36067</v>
      </c>
      <c r="H13841" t="str">
        <f t="shared" si="216"/>
        <v>9-8-2019  06:21:06</v>
      </c>
    </row>
    <row r="13842" spans="1:8" ht="13.2" x14ac:dyDescent="0.25">
      <c r="A13842" s="1" t="s">
        <v>5899</v>
      </c>
      <c r="B13842" s="2">
        <v>43716.264664351853</v>
      </c>
      <c r="C13842" s="1" t="s">
        <v>10</v>
      </c>
      <c r="D13842">
        <v>9</v>
      </c>
      <c r="E13842" s="11">
        <v>8</v>
      </c>
      <c r="F13842" t="s">
        <v>9424</v>
      </c>
      <c r="G13842" s="13" t="s">
        <v>36068</v>
      </c>
      <c r="H13842" t="str">
        <f t="shared" si="216"/>
        <v>9-8-2019  06:21:07</v>
      </c>
    </row>
    <row r="13843" spans="1:8" ht="13.2" x14ac:dyDescent="0.25">
      <c r="A13843" s="1" t="s">
        <v>8202</v>
      </c>
      <c r="B13843" s="2">
        <v>43716.264675925922</v>
      </c>
      <c r="C13843" s="1" t="s">
        <v>10</v>
      </c>
      <c r="D13843">
        <v>9</v>
      </c>
      <c r="E13843" s="11">
        <v>8</v>
      </c>
      <c r="F13843" t="s">
        <v>14591</v>
      </c>
      <c r="G13843" s="13" t="s">
        <v>36069</v>
      </c>
      <c r="H13843" t="str">
        <f t="shared" si="216"/>
        <v>9-8-2019  06:21:08</v>
      </c>
    </row>
    <row r="13844" spans="1:8" ht="13.2" x14ac:dyDescent="0.25">
      <c r="A13844" s="1" t="s">
        <v>388</v>
      </c>
      <c r="B13844" s="2">
        <v>43716.264687499999</v>
      </c>
      <c r="C13844" s="1" t="s">
        <v>10</v>
      </c>
      <c r="D13844">
        <v>9</v>
      </c>
      <c r="E13844" s="11">
        <v>8</v>
      </c>
      <c r="F13844" t="s">
        <v>19526</v>
      </c>
      <c r="G13844" s="13" t="s">
        <v>36070</v>
      </c>
      <c r="H13844" t="str">
        <f t="shared" si="216"/>
        <v>9-8-2019  06:21:09</v>
      </c>
    </row>
    <row r="13845" spans="1:8" ht="13.2" x14ac:dyDescent="0.25">
      <c r="A13845" s="1" t="s">
        <v>5895</v>
      </c>
      <c r="B13845" s="2">
        <v>43716.264710648145</v>
      </c>
      <c r="C13845" s="1" t="s">
        <v>10</v>
      </c>
      <c r="D13845">
        <v>9</v>
      </c>
      <c r="E13845" s="11">
        <v>8</v>
      </c>
      <c r="F13845" t="s">
        <v>14593</v>
      </c>
      <c r="G13845" s="13" t="s">
        <v>36071</v>
      </c>
      <c r="H13845" t="str">
        <f t="shared" si="216"/>
        <v>9-8-2019  06:21:11</v>
      </c>
    </row>
    <row r="13846" spans="1:8" ht="13.2" x14ac:dyDescent="0.25">
      <c r="A13846" s="1" t="s">
        <v>3198</v>
      </c>
      <c r="B13846" s="2">
        <v>43716.264745370368</v>
      </c>
      <c r="C13846" s="1" t="s">
        <v>10</v>
      </c>
      <c r="D13846">
        <v>9</v>
      </c>
      <c r="E13846" s="11">
        <v>8</v>
      </c>
      <c r="F13846" t="s">
        <v>9426</v>
      </c>
      <c r="G13846" s="13" t="s">
        <v>36072</v>
      </c>
      <c r="H13846" t="str">
        <f t="shared" si="216"/>
        <v>9-8-2019  06:21:14</v>
      </c>
    </row>
    <row r="13847" spans="1:8" ht="13.2" x14ac:dyDescent="0.25">
      <c r="A13847" s="1" t="s">
        <v>2277</v>
      </c>
      <c r="B13847" s="2">
        <v>43716.264780092592</v>
      </c>
      <c r="C13847" s="1" t="s">
        <v>10</v>
      </c>
      <c r="D13847">
        <v>9</v>
      </c>
      <c r="E13847" s="11">
        <v>8</v>
      </c>
      <c r="F13847" t="s">
        <v>9428</v>
      </c>
      <c r="G13847" s="13" t="s">
        <v>36073</v>
      </c>
      <c r="H13847" t="str">
        <f t="shared" si="216"/>
        <v>9-8-2019  06:21:17</v>
      </c>
    </row>
    <row r="13848" spans="1:8" ht="13.2" x14ac:dyDescent="0.25">
      <c r="A13848" s="1" t="s">
        <v>213</v>
      </c>
      <c r="B13848" s="2">
        <v>43716.264884259261</v>
      </c>
      <c r="C13848" s="1" t="s">
        <v>10</v>
      </c>
      <c r="D13848">
        <v>9</v>
      </c>
      <c r="E13848" s="11">
        <v>8</v>
      </c>
      <c r="F13848" t="s">
        <v>17385</v>
      </c>
      <c r="G13848" s="13" t="s">
        <v>36074</v>
      </c>
      <c r="H13848" t="str">
        <f t="shared" si="216"/>
        <v>9-8-2019  06:21:26</v>
      </c>
    </row>
    <row r="13849" spans="1:8" ht="13.2" x14ac:dyDescent="0.25">
      <c r="A13849" s="1" t="s">
        <v>6243</v>
      </c>
      <c r="B13849" s="2">
        <v>43716.264907407407</v>
      </c>
      <c r="C13849" s="1" t="s">
        <v>10</v>
      </c>
      <c r="D13849">
        <v>9</v>
      </c>
      <c r="E13849" s="11">
        <v>8</v>
      </c>
      <c r="F13849" t="s">
        <v>9430</v>
      </c>
      <c r="G13849" s="13" t="s">
        <v>36075</v>
      </c>
      <c r="H13849" t="str">
        <f t="shared" si="216"/>
        <v>9-8-2019  06:21:28</v>
      </c>
    </row>
    <row r="13850" spans="1:8" ht="13.2" x14ac:dyDescent="0.25">
      <c r="A13850" s="1" t="s">
        <v>8203</v>
      </c>
      <c r="B13850" s="2">
        <v>43716.264907407407</v>
      </c>
      <c r="C13850" s="1" t="s">
        <v>10</v>
      </c>
      <c r="D13850">
        <v>9</v>
      </c>
      <c r="E13850" s="11">
        <v>8</v>
      </c>
      <c r="F13850" t="s">
        <v>9430</v>
      </c>
      <c r="G13850" s="13" t="s">
        <v>36075</v>
      </c>
      <c r="H13850" t="str">
        <f t="shared" si="216"/>
        <v>9-8-2019  06:21:28</v>
      </c>
    </row>
    <row r="13851" spans="1:8" ht="13.2" x14ac:dyDescent="0.25">
      <c r="A13851" s="1" t="s">
        <v>800</v>
      </c>
      <c r="B13851" s="2">
        <v>43716.264907407407</v>
      </c>
      <c r="C13851" s="1" t="s">
        <v>10</v>
      </c>
      <c r="D13851">
        <v>9</v>
      </c>
      <c r="E13851" s="11">
        <v>8</v>
      </c>
      <c r="F13851" t="s">
        <v>9430</v>
      </c>
      <c r="G13851" s="13" t="s">
        <v>36075</v>
      </c>
      <c r="H13851" t="str">
        <f t="shared" si="216"/>
        <v>9-8-2019  06:21:28</v>
      </c>
    </row>
    <row r="13852" spans="1:8" ht="13.2" x14ac:dyDescent="0.25">
      <c r="A13852" s="1" t="s">
        <v>5469</v>
      </c>
      <c r="B13852" s="2">
        <v>43716.264976851853</v>
      </c>
      <c r="C13852" s="1" t="s">
        <v>10</v>
      </c>
      <c r="D13852">
        <v>9</v>
      </c>
      <c r="E13852" s="11">
        <v>8</v>
      </c>
      <c r="F13852" t="s">
        <v>11916</v>
      </c>
      <c r="G13852" s="13" t="s">
        <v>36076</v>
      </c>
      <c r="H13852" t="str">
        <f t="shared" si="216"/>
        <v>9-8-2019  06:21:34</v>
      </c>
    </row>
    <row r="13853" spans="1:8" ht="13.2" x14ac:dyDescent="0.25">
      <c r="A13853" s="1" t="s">
        <v>2995</v>
      </c>
      <c r="B13853" s="2">
        <v>43716.264988425923</v>
      </c>
      <c r="C13853" s="1" t="s">
        <v>10</v>
      </c>
      <c r="D13853">
        <v>9</v>
      </c>
      <c r="E13853" s="11">
        <v>8</v>
      </c>
      <c r="F13853" t="s">
        <v>14602</v>
      </c>
      <c r="G13853" s="13" t="s">
        <v>36077</v>
      </c>
      <c r="H13853" t="str">
        <f t="shared" si="216"/>
        <v>9-8-2019  06:21:35</v>
      </c>
    </row>
    <row r="13854" spans="1:8" ht="13.2" x14ac:dyDescent="0.25">
      <c r="A13854" s="1" t="s">
        <v>3112</v>
      </c>
      <c r="B13854" s="2">
        <v>43716.264988425923</v>
      </c>
      <c r="C13854" s="1" t="s">
        <v>10</v>
      </c>
      <c r="D13854">
        <v>9</v>
      </c>
      <c r="E13854" s="11">
        <v>8</v>
      </c>
      <c r="F13854" t="s">
        <v>14602</v>
      </c>
      <c r="G13854" s="13" t="s">
        <v>36077</v>
      </c>
      <c r="H13854" t="str">
        <f t="shared" si="216"/>
        <v>9-8-2019  06:21:35</v>
      </c>
    </row>
    <row r="13855" spans="1:8" ht="13.2" x14ac:dyDescent="0.25">
      <c r="A13855" s="1" t="s">
        <v>3965</v>
      </c>
      <c r="B13855" s="2">
        <v>43716.265023148146</v>
      </c>
      <c r="C13855" s="1" t="s">
        <v>10</v>
      </c>
      <c r="D13855">
        <v>9</v>
      </c>
      <c r="E13855" s="11">
        <v>8</v>
      </c>
      <c r="F13855" t="s">
        <v>19527</v>
      </c>
      <c r="G13855" s="13" t="s">
        <v>36078</v>
      </c>
      <c r="H13855" t="str">
        <f t="shared" si="216"/>
        <v>9-8-2019  06:21:38</v>
      </c>
    </row>
    <row r="13856" spans="1:8" ht="13.2" x14ac:dyDescent="0.25">
      <c r="A13856" s="1" t="s">
        <v>3482</v>
      </c>
      <c r="B13856" s="2">
        <v>43716.265034722222</v>
      </c>
      <c r="C13856" s="1" t="s">
        <v>10</v>
      </c>
      <c r="D13856">
        <v>9</v>
      </c>
      <c r="E13856" s="11">
        <v>8</v>
      </c>
      <c r="F13856" t="s">
        <v>9435</v>
      </c>
      <c r="G13856" s="13" t="s">
        <v>36079</v>
      </c>
      <c r="H13856" t="str">
        <f t="shared" si="216"/>
        <v>9-8-2019  06:21:39</v>
      </c>
    </row>
    <row r="13857" spans="1:8" ht="13.2" x14ac:dyDescent="0.25">
      <c r="A13857" s="1" t="s">
        <v>8204</v>
      </c>
      <c r="B13857" s="2">
        <v>43716.265034722222</v>
      </c>
      <c r="C13857" s="1" t="s">
        <v>10</v>
      </c>
      <c r="D13857">
        <v>9</v>
      </c>
      <c r="E13857" s="11">
        <v>8</v>
      </c>
      <c r="F13857" t="s">
        <v>9435</v>
      </c>
      <c r="G13857" s="13" t="s">
        <v>36079</v>
      </c>
      <c r="H13857" t="str">
        <f t="shared" si="216"/>
        <v>9-8-2019  06:21:39</v>
      </c>
    </row>
    <row r="13858" spans="1:8" ht="13.2" x14ac:dyDescent="0.25">
      <c r="A13858" s="1" t="s">
        <v>5414</v>
      </c>
      <c r="B13858" s="2">
        <v>43716.265034722222</v>
      </c>
      <c r="C13858" s="1" t="s">
        <v>10</v>
      </c>
      <c r="D13858">
        <v>9</v>
      </c>
      <c r="E13858" s="11">
        <v>8</v>
      </c>
      <c r="F13858" t="s">
        <v>9435</v>
      </c>
      <c r="G13858" s="13" t="s">
        <v>36079</v>
      </c>
      <c r="H13858" t="str">
        <f t="shared" si="216"/>
        <v>9-8-2019  06:21:39</v>
      </c>
    </row>
    <row r="13859" spans="1:8" ht="13.2" x14ac:dyDescent="0.25">
      <c r="A13859" s="1" t="s">
        <v>3007</v>
      </c>
      <c r="B13859" s="2">
        <v>43716.265046296299</v>
      </c>
      <c r="C13859" s="1" t="s">
        <v>10</v>
      </c>
      <c r="D13859">
        <v>9</v>
      </c>
      <c r="E13859" s="11">
        <v>8</v>
      </c>
      <c r="F13859" t="s">
        <v>14603</v>
      </c>
      <c r="G13859" s="13" t="s">
        <v>36080</v>
      </c>
      <c r="H13859" t="str">
        <f t="shared" si="216"/>
        <v>9-8-2019  06:21:40</v>
      </c>
    </row>
    <row r="13860" spans="1:8" ht="13.2" x14ac:dyDescent="0.25">
      <c r="A13860" s="1" t="s">
        <v>2271</v>
      </c>
      <c r="B13860" s="2">
        <v>43716.265057870369</v>
      </c>
      <c r="C13860" s="1" t="s">
        <v>10</v>
      </c>
      <c r="D13860">
        <v>9</v>
      </c>
      <c r="E13860" s="11">
        <v>8</v>
      </c>
      <c r="F13860" t="s">
        <v>14604</v>
      </c>
      <c r="G13860" s="13" t="s">
        <v>36081</v>
      </c>
      <c r="H13860" t="str">
        <f t="shared" si="216"/>
        <v>9-8-2019  06:21:41</v>
      </c>
    </row>
    <row r="13861" spans="1:8" ht="13.2" x14ac:dyDescent="0.25">
      <c r="A13861" s="1" t="s">
        <v>4426</v>
      </c>
      <c r="B13861" s="2">
        <v>43716.265069444446</v>
      </c>
      <c r="C13861" s="1" t="s">
        <v>10</v>
      </c>
      <c r="D13861">
        <v>9</v>
      </c>
      <c r="E13861" s="11">
        <v>8</v>
      </c>
      <c r="F13861" t="s">
        <v>14605</v>
      </c>
      <c r="G13861" s="13" t="s">
        <v>36082</v>
      </c>
      <c r="H13861" t="str">
        <f t="shared" si="216"/>
        <v>9-8-2019  06:21:42</v>
      </c>
    </row>
    <row r="13862" spans="1:8" ht="13.2" x14ac:dyDescent="0.25">
      <c r="A13862" s="1" t="s">
        <v>8205</v>
      </c>
      <c r="B13862" s="2">
        <v>43716.265081018515</v>
      </c>
      <c r="C13862" s="1" t="s">
        <v>10</v>
      </c>
      <c r="D13862">
        <v>9</v>
      </c>
      <c r="E13862" s="11">
        <v>8</v>
      </c>
      <c r="F13862" t="s">
        <v>11917</v>
      </c>
      <c r="G13862" s="13" t="s">
        <v>36083</v>
      </c>
      <c r="H13862" t="str">
        <f t="shared" si="216"/>
        <v>9-8-2019  06:21:43</v>
      </c>
    </row>
    <row r="13863" spans="1:8" ht="13.2" x14ac:dyDescent="0.25">
      <c r="A13863" s="1" t="s">
        <v>1072</v>
      </c>
      <c r="B13863" s="2">
        <v>43716.265081018515</v>
      </c>
      <c r="C13863" s="1" t="s">
        <v>10</v>
      </c>
      <c r="D13863">
        <v>9</v>
      </c>
      <c r="E13863" s="11">
        <v>8</v>
      </c>
      <c r="F13863" t="s">
        <v>11917</v>
      </c>
      <c r="G13863" s="13" t="s">
        <v>36083</v>
      </c>
      <c r="H13863" t="str">
        <f t="shared" si="216"/>
        <v>9-8-2019  06:21:43</v>
      </c>
    </row>
    <row r="13864" spans="1:8" ht="13.2" x14ac:dyDescent="0.25">
      <c r="A13864" s="1" t="s">
        <v>2860</v>
      </c>
      <c r="B13864" s="2">
        <v>43716.265092592592</v>
      </c>
      <c r="C13864" s="1" t="s">
        <v>10</v>
      </c>
      <c r="D13864">
        <v>9</v>
      </c>
      <c r="E13864" s="11">
        <v>8</v>
      </c>
      <c r="F13864" t="s">
        <v>11918</v>
      </c>
      <c r="G13864" s="13" t="s">
        <v>36084</v>
      </c>
      <c r="H13864" t="str">
        <f t="shared" si="216"/>
        <v>9-8-2019  06:21:44</v>
      </c>
    </row>
    <row r="13865" spans="1:8" ht="13.2" x14ac:dyDescent="0.25">
      <c r="A13865" s="1" t="s">
        <v>1337</v>
      </c>
      <c r="B13865" s="2">
        <v>43716.265092592592</v>
      </c>
      <c r="C13865" s="1" t="s">
        <v>10</v>
      </c>
      <c r="D13865">
        <v>9</v>
      </c>
      <c r="E13865" s="11">
        <v>8</v>
      </c>
      <c r="F13865" t="s">
        <v>11918</v>
      </c>
      <c r="G13865" s="13" t="s">
        <v>36084</v>
      </c>
      <c r="H13865" t="str">
        <f t="shared" si="216"/>
        <v>9-8-2019  06:21:44</v>
      </c>
    </row>
    <row r="13866" spans="1:8" ht="13.2" x14ac:dyDescent="0.25">
      <c r="A13866" s="1" t="s">
        <v>172</v>
      </c>
      <c r="B13866" s="2">
        <v>43716.265115740738</v>
      </c>
      <c r="C13866" s="1" t="s">
        <v>10</v>
      </c>
      <c r="D13866">
        <v>9</v>
      </c>
      <c r="E13866" s="11">
        <v>8</v>
      </c>
      <c r="F13866" t="s">
        <v>9436</v>
      </c>
      <c r="G13866" s="13" t="s">
        <v>36085</v>
      </c>
      <c r="H13866" t="str">
        <f t="shared" si="216"/>
        <v>9-8-2019  06:21:46</v>
      </c>
    </row>
    <row r="13867" spans="1:8" ht="13.2" x14ac:dyDescent="0.25">
      <c r="A13867" s="1" t="s">
        <v>2059</v>
      </c>
      <c r="B13867" s="2">
        <v>43716.265185185184</v>
      </c>
      <c r="C13867" s="1" t="s">
        <v>10</v>
      </c>
      <c r="D13867">
        <v>9</v>
      </c>
      <c r="E13867" s="11">
        <v>8</v>
      </c>
      <c r="F13867" t="s">
        <v>11921</v>
      </c>
      <c r="G13867" s="13" t="s">
        <v>36086</v>
      </c>
      <c r="H13867" t="str">
        <f t="shared" si="216"/>
        <v>9-8-2019  06:21:52</v>
      </c>
    </row>
    <row r="13868" spans="1:8" ht="13.2" x14ac:dyDescent="0.25">
      <c r="A13868" s="1" t="s">
        <v>22</v>
      </c>
      <c r="B13868" s="2">
        <v>43716.265185185184</v>
      </c>
      <c r="C13868" s="1" t="s">
        <v>10</v>
      </c>
      <c r="D13868">
        <v>9</v>
      </c>
      <c r="E13868" s="11">
        <v>8</v>
      </c>
      <c r="F13868" t="s">
        <v>11921</v>
      </c>
      <c r="G13868" s="13" t="s">
        <v>36086</v>
      </c>
      <c r="H13868" t="str">
        <f t="shared" si="216"/>
        <v>9-8-2019  06:21:52</v>
      </c>
    </row>
    <row r="13869" spans="1:8" ht="13.2" x14ac:dyDescent="0.25">
      <c r="A13869" s="1" t="s">
        <v>5831</v>
      </c>
      <c r="B13869" s="2">
        <v>43716.265196759261</v>
      </c>
      <c r="C13869" s="1" t="s">
        <v>10</v>
      </c>
      <c r="D13869">
        <v>9</v>
      </c>
      <c r="E13869" s="11">
        <v>8</v>
      </c>
      <c r="F13869" t="s">
        <v>17387</v>
      </c>
      <c r="G13869" s="13" t="s">
        <v>36087</v>
      </c>
      <c r="H13869" t="str">
        <f t="shared" si="216"/>
        <v>9-8-2019  06:21:53</v>
      </c>
    </row>
    <row r="13870" spans="1:8" ht="13.2" x14ac:dyDescent="0.25">
      <c r="A13870" s="1" t="s">
        <v>4521</v>
      </c>
      <c r="B13870" s="2">
        <v>43716.265196759261</v>
      </c>
      <c r="C13870" s="1" t="s">
        <v>10</v>
      </c>
      <c r="D13870">
        <v>9</v>
      </c>
      <c r="E13870" s="11">
        <v>8</v>
      </c>
      <c r="F13870" t="s">
        <v>17387</v>
      </c>
      <c r="G13870" s="13" t="s">
        <v>36087</v>
      </c>
      <c r="H13870" t="str">
        <f t="shared" si="216"/>
        <v>9-8-2019  06:21:53</v>
      </c>
    </row>
    <row r="13871" spans="1:8" ht="13.2" x14ac:dyDescent="0.25">
      <c r="A13871" s="1" t="s">
        <v>3588</v>
      </c>
      <c r="B13871" s="2">
        <v>43716.265196759261</v>
      </c>
      <c r="C13871" s="1" t="s">
        <v>10</v>
      </c>
      <c r="D13871">
        <v>9</v>
      </c>
      <c r="E13871" s="11">
        <v>8</v>
      </c>
      <c r="F13871" t="s">
        <v>17387</v>
      </c>
      <c r="G13871" s="13" t="s">
        <v>36087</v>
      </c>
      <c r="H13871" t="str">
        <f t="shared" si="216"/>
        <v>9-8-2019  06:21:53</v>
      </c>
    </row>
    <row r="13872" spans="1:8" ht="13.2" x14ac:dyDescent="0.25">
      <c r="A13872" s="1" t="s">
        <v>8206</v>
      </c>
      <c r="B13872" s="2">
        <v>43716.265196759261</v>
      </c>
      <c r="C13872" s="1" t="s">
        <v>10</v>
      </c>
      <c r="D13872">
        <v>9</v>
      </c>
      <c r="E13872" s="11">
        <v>8</v>
      </c>
      <c r="F13872" t="s">
        <v>17387</v>
      </c>
      <c r="G13872" s="13" t="s">
        <v>36087</v>
      </c>
      <c r="H13872" t="str">
        <f t="shared" si="216"/>
        <v>9-8-2019  06:21:53</v>
      </c>
    </row>
    <row r="13873" spans="1:8" ht="13.2" x14ac:dyDescent="0.25">
      <c r="A13873" s="1" t="s">
        <v>3692</v>
      </c>
      <c r="B13873" s="2">
        <v>43716.265219907407</v>
      </c>
      <c r="C13873" s="1" t="s">
        <v>10</v>
      </c>
      <c r="D13873">
        <v>9</v>
      </c>
      <c r="E13873" s="11">
        <v>8</v>
      </c>
      <c r="F13873" t="s">
        <v>11922</v>
      </c>
      <c r="G13873" s="13" t="s">
        <v>36088</v>
      </c>
      <c r="H13873" t="str">
        <f t="shared" si="216"/>
        <v>9-8-2019  06:21:55</v>
      </c>
    </row>
    <row r="13874" spans="1:8" ht="13.2" x14ac:dyDescent="0.25">
      <c r="A13874" s="1" t="s">
        <v>8207</v>
      </c>
      <c r="B13874" s="2">
        <v>43716.265219907407</v>
      </c>
      <c r="C13874" s="1" t="s">
        <v>10</v>
      </c>
      <c r="D13874">
        <v>9</v>
      </c>
      <c r="E13874" s="11">
        <v>8</v>
      </c>
      <c r="F13874" t="s">
        <v>11922</v>
      </c>
      <c r="G13874" s="13" t="s">
        <v>36088</v>
      </c>
      <c r="H13874" t="str">
        <f t="shared" si="216"/>
        <v>9-8-2019  06:21:55</v>
      </c>
    </row>
    <row r="13875" spans="1:8" ht="13.2" x14ac:dyDescent="0.25">
      <c r="A13875" s="1" t="s">
        <v>2956</v>
      </c>
      <c r="B13875" s="2">
        <v>43716.265324074076</v>
      </c>
      <c r="C13875" s="1" t="s">
        <v>10</v>
      </c>
      <c r="D13875">
        <v>9</v>
      </c>
      <c r="E13875" s="11">
        <v>8</v>
      </c>
      <c r="F13875" t="s">
        <v>19528</v>
      </c>
      <c r="G13875" s="13" t="s">
        <v>36089</v>
      </c>
      <c r="H13875" t="str">
        <f t="shared" si="216"/>
        <v>9-8-2019  06:22:04</v>
      </c>
    </row>
    <row r="13876" spans="1:8" ht="13.2" x14ac:dyDescent="0.25">
      <c r="A13876" s="1" t="s">
        <v>3832</v>
      </c>
      <c r="B13876" s="2">
        <v>43716.265335648146</v>
      </c>
      <c r="C13876" s="1" t="s">
        <v>10</v>
      </c>
      <c r="D13876">
        <v>9</v>
      </c>
      <c r="E13876" s="11">
        <v>8</v>
      </c>
      <c r="F13876" t="s">
        <v>14608</v>
      </c>
      <c r="G13876" s="13" t="s">
        <v>36090</v>
      </c>
      <c r="H13876" t="str">
        <f t="shared" si="216"/>
        <v>9-8-2019  06:22:05</v>
      </c>
    </row>
    <row r="13877" spans="1:8" ht="13.2" x14ac:dyDescent="0.25">
      <c r="A13877" s="1" t="s">
        <v>4003</v>
      </c>
      <c r="B13877" s="2">
        <v>43716.265335648146</v>
      </c>
      <c r="C13877" s="1" t="s">
        <v>10</v>
      </c>
      <c r="D13877">
        <v>9</v>
      </c>
      <c r="E13877" s="11">
        <v>8</v>
      </c>
      <c r="F13877" t="s">
        <v>14608</v>
      </c>
      <c r="G13877" s="13" t="s">
        <v>36090</v>
      </c>
      <c r="H13877" t="str">
        <f t="shared" si="216"/>
        <v>9-8-2019  06:22:05</v>
      </c>
    </row>
    <row r="13878" spans="1:8" ht="13.2" x14ac:dyDescent="0.25">
      <c r="A13878" s="1" t="s">
        <v>5626</v>
      </c>
      <c r="B13878" s="2">
        <v>43716.2653587963</v>
      </c>
      <c r="C13878" s="1" t="s">
        <v>10</v>
      </c>
      <c r="D13878">
        <v>9</v>
      </c>
      <c r="E13878" s="11">
        <v>8</v>
      </c>
      <c r="F13878" t="s">
        <v>19529</v>
      </c>
      <c r="G13878" s="13" t="s">
        <v>36091</v>
      </c>
      <c r="H13878" t="str">
        <f t="shared" si="216"/>
        <v>9-8-2019  06:22:07</v>
      </c>
    </row>
    <row r="13879" spans="1:8" ht="13.2" x14ac:dyDescent="0.25">
      <c r="A13879" s="1" t="s">
        <v>5214</v>
      </c>
      <c r="B13879" s="2">
        <v>43716.265381944446</v>
      </c>
      <c r="C13879" s="1" t="s">
        <v>10</v>
      </c>
      <c r="D13879">
        <v>9</v>
      </c>
      <c r="E13879" s="11">
        <v>8</v>
      </c>
      <c r="F13879" t="s">
        <v>14610</v>
      </c>
      <c r="G13879" s="13" t="s">
        <v>36092</v>
      </c>
      <c r="H13879" t="str">
        <f t="shared" si="216"/>
        <v>9-8-2019  06:22:09</v>
      </c>
    </row>
    <row r="13880" spans="1:8" ht="13.2" x14ac:dyDescent="0.25">
      <c r="A13880" s="1" t="s">
        <v>3178</v>
      </c>
      <c r="B13880" s="2">
        <v>43716.265405092592</v>
      </c>
      <c r="C13880" s="1" t="s">
        <v>10</v>
      </c>
      <c r="D13880">
        <v>9</v>
      </c>
      <c r="E13880" s="11">
        <v>8</v>
      </c>
      <c r="F13880" t="s">
        <v>14611</v>
      </c>
      <c r="G13880" s="13" t="s">
        <v>36093</v>
      </c>
      <c r="H13880" t="str">
        <f t="shared" si="216"/>
        <v>9-8-2019  06:22:11</v>
      </c>
    </row>
    <row r="13881" spans="1:8" ht="13.2" x14ac:dyDescent="0.25">
      <c r="A13881" s="1" t="s">
        <v>1457</v>
      </c>
      <c r="B13881" s="2">
        <v>43716.265428240738</v>
      </c>
      <c r="C13881" s="1" t="s">
        <v>10</v>
      </c>
      <c r="D13881">
        <v>9</v>
      </c>
      <c r="E13881" s="11">
        <v>8</v>
      </c>
      <c r="F13881" t="s">
        <v>14612</v>
      </c>
      <c r="G13881" s="13" t="s">
        <v>36094</v>
      </c>
      <c r="H13881" t="str">
        <f t="shared" si="216"/>
        <v>9-8-2019  06:22:13</v>
      </c>
    </row>
    <row r="13882" spans="1:8" ht="13.2" x14ac:dyDescent="0.25">
      <c r="A13882" s="1" t="s">
        <v>4211</v>
      </c>
      <c r="B13882" s="2">
        <v>43716.265428240738</v>
      </c>
      <c r="C13882" s="1" t="s">
        <v>10</v>
      </c>
      <c r="D13882">
        <v>9</v>
      </c>
      <c r="E13882" s="11">
        <v>8</v>
      </c>
      <c r="F13882" t="s">
        <v>14612</v>
      </c>
      <c r="G13882" s="13" t="s">
        <v>36094</v>
      </c>
      <c r="H13882" t="str">
        <f t="shared" si="216"/>
        <v>9-8-2019  06:22:13</v>
      </c>
    </row>
    <row r="13883" spans="1:8" ht="13.2" x14ac:dyDescent="0.25">
      <c r="A13883" s="1" t="s">
        <v>592</v>
      </c>
      <c r="B13883" s="2">
        <v>43716.265439814815</v>
      </c>
      <c r="C13883" s="1" t="s">
        <v>10</v>
      </c>
      <c r="D13883">
        <v>9</v>
      </c>
      <c r="E13883" s="11">
        <v>8</v>
      </c>
      <c r="F13883" t="s">
        <v>19530</v>
      </c>
      <c r="G13883" s="13" t="s">
        <v>36095</v>
      </c>
      <c r="H13883" t="str">
        <f t="shared" si="216"/>
        <v>9-8-2019  06:22:14</v>
      </c>
    </row>
    <row r="13884" spans="1:8" ht="13.2" x14ac:dyDescent="0.25">
      <c r="A13884" s="1" t="s">
        <v>360</v>
      </c>
      <c r="B13884" s="2">
        <v>43716.265439814815</v>
      </c>
      <c r="C13884" s="1" t="s">
        <v>10</v>
      </c>
      <c r="D13884">
        <v>9</v>
      </c>
      <c r="E13884" s="11">
        <v>8</v>
      </c>
      <c r="F13884" t="s">
        <v>19530</v>
      </c>
      <c r="G13884" s="13" t="s">
        <v>36095</v>
      </c>
      <c r="H13884" t="str">
        <f t="shared" si="216"/>
        <v>9-8-2019  06:22:14</v>
      </c>
    </row>
    <row r="13885" spans="1:8" ht="13.2" x14ac:dyDescent="0.25">
      <c r="A13885" s="1" t="s">
        <v>2307</v>
      </c>
      <c r="B13885" s="2">
        <v>43716.265567129631</v>
      </c>
      <c r="C13885" s="1" t="s">
        <v>10</v>
      </c>
      <c r="D13885">
        <v>9</v>
      </c>
      <c r="E13885" s="11">
        <v>8</v>
      </c>
      <c r="F13885" t="s">
        <v>14616</v>
      </c>
      <c r="G13885" s="13" t="s">
        <v>36096</v>
      </c>
      <c r="H13885" t="str">
        <f t="shared" si="216"/>
        <v>9-8-2019  06:22:25</v>
      </c>
    </row>
    <row r="13886" spans="1:8" ht="13.2" x14ac:dyDescent="0.25">
      <c r="A13886" s="1" t="s">
        <v>26</v>
      </c>
      <c r="B13886" s="2">
        <v>43716.265613425923</v>
      </c>
      <c r="C13886" s="1" t="s">
        <v>10</v>
      </c>
      <c r="D13886">
        <v>9</v>
      </c>
      <c r="E13886" s="11">
        <v>8</v>
      </c>
      <c r="F13886" t="s">
        <v>17391</v>
      </c>
      <c r="G13886" s="13" t="s">
        <v>36097</v>
      </c>
      <c r="H13886" t="str">
        <f t="shared" si="216"/>
        <v>9-8-2019  06:22:29</v>
      </c>
    </row>
    <row r="13887" spans="1:8" ht="13.2" x14ac:dyDescent="0.25">
      <c r="A13887" s="1" t="s">
        <v>8208</v>
      </c>
      <c r="B13887" s="2">
        <v>43716.265648148146</v>
      </c>
      <c r="C13887" s="1" t="s">
        <v>10</v>
      </c>
      <c r="D13887">
        <v>9</v>
      </c>
      <c r="E13887" s="11">
        <v>8</v>
      </c>
      <c r="F13887" t="s">
        <v>14618</v>
      </c>
      <c r="G13887" s="13" t="s">
        <v>36098</v>
      </c>
      <c r="H13887" t="str">
        <f t="shared" si="216"/>
        <v>9-8-2019  06:22:32</v>
      </c>
    </row>
    <row r="13888" spans="1:8" ht="13.2" x14ac:dyDescent="0.25">
      <c r="A13888" s="1" t="s">
        <v>5740</v>
      </c>
      <c r="B13888" s="2">
        <v>43716.265740740739</v>
      </c>
      <c r="C13888" s="1" t="s">
        <v>10</v>
      </c>
      <c r="D13888">
        <v>9</v>
      </c>
      <c r="E13888" s="11">
        <v>8</v>
      </c>
      <c r="F13888" t="s">
        <v>17393</v>
      </c>
      <c r="G13888" s="13" t="s">
        <v>36099</v>
      </c>
      <c r="H13888" t="str">
        <f t="shared" si="216"/>
        <v>9-8-2019  06:22:40</v>
      </c>
    </row>
    <row r="13889" spans="1:8" ht="13.2" x14ac:dyDescent="0.25">
      <c r="A13889" s="1" t="s">
        <v>3979</v>
      </c>
      <c r="B13889" s="2">
        <v>43716.265740740739</v>
      </c>
      <c r="C13889" s="1" t="s">
        <v>10</v>
      </c>
      <c r="D13889">
        <v>9</v>
      </c>
      <c r="E13889" s="11">
        <v>8</v>
      </c>
      <c r="F13889" t="s">
        <v>17393</v>
      </c>
      <c r="G13889" s="13" t="s">
        <v>36099</v>
      </c>
      <c r="H13889" t="str">
        <f t="shared" si="216"/>
        <v>9-8-2019  06:22:40</v>
      </c>
    </row>
    <row r="13890" spans="1:8" ht="13.2" x14ac:dyDescent="0.25">
      <c r="A13890" s="1" t="s">
        <v>2967</v>
      </c>
      <c r="B13890" s="2">
        <v>43716.265775462962</v>
      </c>
      <c r="C13890" s="1" t="s">
        <v>10</v>
      </c>
      <c r="D13890">
        <v>9</v>
      </c>
      <c r="E13890" s="11">
        <v>8</v>
      </c>
      <c r="F13890" t="s">
        <v>11931</v>
      </c>
      <c r="G13890" s="13" t="s">
        <v>36100</v>
      </c>
      <c r="H13890" t="str">
        <f t="shared" si="216"/>
        <v>9-8-2019  06:22:43</v>
      </c>
    </row>
    <row r="13891" spans="1:8" ht="13.2" x14ac:dyDescent="0.25">
      <c r="A13891" s="1" t="s">
        <v>1105</v>
      </c>
      <c r="B13891" s="2">
        <v>43716.265798611108</v>
      </c>
      <c r="C13891" s="1" t="s">
        <v>10</v>
      </c>
      <c r="D13891">
        <v>9</v>
      </c>
      <c r="E13891" s="11">
        <v>8</v>
      </c>
      <c r="F13891" t="s">
        <v>9446</v>
      </c>
      <c r="G13891" s="13" t="s">
        <v>36101</v>
      </c>
      <c r="H13891" t="str">
        <f t="shared" ref="H13891:H13954" si="217">_xlfn.CONCAT(D13891,"-",E13891,"-",F13891)</f>
        <v>9-8-2019  06:22:45</v>
      </c>
    </row>
    <row r="13892" spans="1:8" ht="13.2" x14ac:dyDescent="0.25">
      <c r="A13892" s="1" t="s">
        <v>2974</v>
      </c>
      <c r="B13892" s="2">
        <v>43716.265810185185</v>
      </c>
      <c r="C13892" s="1" t="s">
        <v>10</v>
      </c>
      <c r="D13892">
        <v>9</v>
      </c>
      <c r="E13892" s="11">
        <v>8</v>
      </c>
      <c r="F13892" t="s">
        <v>14621</v>
      </c>
      <c r="G13892" s="13" t="s">
        <v>36102</v>
      </c>
      <c r="H13892" t="str">
        <f t="shared" si="217"/>
        <v>9-8-2019  06:22:46</v>
      </c>
    </row>
    <row r="13893" spans="1:8" ht="13.2" x14ac:dyDescent="0.25">
      <c r="A13893" s="1" t="s">
        <v>148</v>
      </c>
      <c r="B13893" s="2">
        <v>43716.265821759262</v>
      </c>
      <c r="C13893" s="1" t="s">
        <v>10</v>
      </c>
      <c r="D13893">
        <v>9</v>
      </c>
      <c r="E13893" s="11">
        <v>8</v>
      </c>
      <c r="F13893" t="s">
        <v>19531</v>
      </c>
      <c r="G13893" s="13" t="s">
        <v>36103</v>
      </c>
      <c r="H13893" t="str">
        <f t="shared" si="217"/>
        <v>9-8-2019  06:22:47</v>
      </c>
    </row>
    <row r="13894" spans="1:8" ht="13.2" x14ac:dyDescent="0.25">
      <c r="A13894" s="1" t="s">
        <v>1958</v>
      </c>
      <c r="B13894" s="2">
        <v>43716.265856481485</v>
      </c>
      <c r="C13894" s="1" t="s">
        <v>10</v>
      </c>
      <c r="D13894">
        <v>9</v>
      </c>
      <c r="E13894" s="11">
        <v>8</v>
      </c>
      <c r="F13894" t="s">
        <v>19532</v>
      </c>
      <c r="G13894" s="13" t="s">
        <v>36104</v>
      </c>
      <c r="H13894" t="str">
        <f t="shared" si="217"/>
        <v>9-8-2019  06:22:50</v>
      </c>
    </row>
    <row r="13895" spans="1:8" ht="13.2" x14ac:dyDescent="0.25">
      <c r="A13895" s="1" t="s">
        <v>5733</v>
      </c>
      <c r="B13895" s="2">
        <v>43716.265879629631</v>
      </c>
      <c r="C13895" s="1" t="s">
        <v>10</v>
      </c>
      <c r="D13895">
        <v>9</v>
      </c>
      <c r="E13895" s="11">
        <v>8</v>
      </c>
      <c r="F13895" t="s">
        <v>19533</v>
      </c>
      <c r="G13895" s="13" t="s">
        <v>36105</v>
      </c>
      <c r="H13895" t="str">
        <f t="shared" si="217"/>
        <v>9-8-2019  06:22:52</v>
      </c>
    </row>
    <row r="13896" spans="1:8" ht="13.2" x14ac:dyDescent="0.25">
      <c r="A13896" s="1" t="s">
        <v>6134</v>
      </c>
      <c r="B13896" s="2">
        <v>43716.2658912037</v>
      </c>
      <c r="C13896" s="1" t="s">
        <v>10</v>
      </c>
      <c r="D13896">
        <v>9</v>
      </c>
      <c r="E13896" s="11">
        <v>8</v>
      </c>
      <c r="F13896" t="s">
        <v>19534</v>
      </c>
      <c r="G13896" s="13" t="s">
        <v>36106</v>
      </c>
      <c r="H13896" t="str">
        <f t="shared" si="217"/>
        <v>9-8-2019  06:22:53</v>
      </c>
    </row>
    <row r="13897" spans="1:8" ht="13.2" x14ac:dyDescent="0.25">
      <c r="A13897" s="1" t="s">
        <v>3414</v>
      </c>
      <c r="B13897" s="2">
        <v>43716.2659375</v>
      </c>
      <c r="C13897" s="1" t="s">
        <v>10</v>
      </c>
      <c r="D13897">
        <v>9</v>
      </c>
      <c r="E13897" s="11">
        <v>8</v>
      </c>
      <c r="F13897" t="s">
        <v>14622</v>
      </c>
      <c r="G13897" s="13" t="s">
        <v>36107</v>
      </c>
      <c r="H13897" t="str">
        <f t="shared" si="217"/>
        <v>9-8-2019  06:22:57</v>
      </c>
    </row>
    <row r="13898" spans="1:8" ht="13.2" x14ac:dyDescent="0.25">
      <c r="A13898" s="1" t="s">
        <v>8209</v>
      </c>
      <c r="B13898" s="2">
        <v>43716.265949074077</v>
      </c>
      <c r="C13898" s="1" t="s">
        <v>10</v>
      </c>
      <c r="D13898">
        <v>9</v>
      </c>
      <c r="E13898" s="11">
        <v>8</v>
      </c>
      <c r="F13898" t="s">
        <v>14623</v>
      </c>
      <c r="G13898" s="13" t="s">
        <v>36108</v>
      </c>
      <c r="H13898" t="str">
        <f t="shared" si="217"/>
        <v>9-8-2019  06:22:58</v>
      </c>
    </row>
    <row r="13899" spans="1:8" ht="13.2" x14ac:dyDescent="0.25">
      <c r="A13899" s="1" t="s">
        <v>5350</v>
      </c>
      <c r="B13899" s="2">
        <v>43716.266006944446</v>
      </c>
      <c r="C13899" s="1" t="s">
        <v>10</v>
      </c>
      <c r="D13899">
        <v>9</v>
      </c>
      <c r="E13899" s="11">
        <v>8</v>
      </c>
      <c r="F13899" t="s">
        <v>17395</v>
      </c>
      <c r="G13899" s="13" t="s">
        <v>36109</v>
      </c>
      <c r="H13899" t="str">
        <f t="shared" si="217"/>
        <v>9-8-2019  06:23:03</v>
      </c>
    </row>
    <row r="13900" spans="1:8" ht="13.2" x14ac:dyDescent="0.25">
      <c r="A13900" s="1" t="s">
        <v>3125</v>
      </c>
      <c r="B13900" s="2">
        <v>43716.266018518516</v>
      </c>
      <c r="C13900" s="1" t="s">
        <v>10</v>
      </c>
      <c r="D13900">
        <v>9</v>
      </c>
      <c r="E13900" s="11">
        <v>8</v>
      </c>
      <c r="F13900" t="s">
        <v>19535</v>
      </c>
      <c r="G13900" s="13" t="s">
        <v>36110</v>
      </c>
      <c r="H13900" t="str">
        <f t="shared" si="217"/>
        <v>9-8-2019  06:23:04</v>
      </c>
    </row>
    <row r="13901" spans="1:8" ht="13.2" x14ac:dyDescent="0.25">
      <c r="A13901" s="1" t="s">
        <v>8210</v>
      </c>
      <c r="B13901" s="2">
        <v>43716.266018518516</v>
      </c>
      <c r="C13901" s="1" t="s">
        <v>10</v>
      </c>
      <c r="D13901">
        <v>9</v>
      </c>
      <c r="E13901" s="11">
        <v>8</v>
      </c>
      <c r="F13901" t="s">
        <v>19535</v>
      </c>
      <c r="G13901" s="13" t="s">
        <v>36110</v>
      </c>
      <c r="H13901" t="str">
        <f t="shared" si="217"/>
        <v>9-8-2019  06:23:04</v>
      </c>
    </row>
    <row r="13902" spans="1:8" ht="13.2" x14ac:dyDescent="0.25">
      <c r="A13902" s="1" t="s">
        <v>1497</v>
      </c>
      <c r="B13902" s="2">
        <v>43716.266041666669</v>
      </c>
      <c r="C13902" s="1" t="s">
        <v>10</v>
      </c>
      <c r="D13902">
        <v>9</v>
      </c>
      <c r="E13902" s="11">
        <v>8</v>
      </c>
      <c r="F13902" t="s">
        <v>11938</v>
      </c>
      <c r="G13902" s="13" t="s">
        <v>36111</v>
      </c>
      <c r="H13902" t="str">
        <f t="shared" si="217"/>
        <v>9-8-2019  06:23:06</v>
      </c>
    </row>
    <row r="13903" spans="1:8" ht="13.2" x14ac:dyDescent="0.25">
      <c r="A13903" s="1" t="s">
        <v>4011</v>
      </c>
      <c r="B13903" s="2">
        <v>43716.266053240739</v>
      </c>
      <c r="C13903" s="1" t="s">
        <v>10</v>
      </c>
      <c r="D13903">
        <v>9</v>
      </c>
      <c r="E13903" s="11">
        <v>8</v>
      </c>
      <c r="F13903" t="s">
        <v>11939</v>
      </c>
      <c r="G13903" s="13" t="s">
        <v>36112</v>
      </c>
      <c r="H13903" t="str">
        <f t="shared" si="217"/>
        <v>9-8-2019  06:23:07</v>
      </c>
    </row>
    <row r="13904" spans="1:8" ht="13.2" x14ac:dyDescent="0.25">
      <c r="A13904" s="1" t="s">
        <v>3809</v>
      </c>
      <c r="B13904" s="2">
        <v>43716.266064814816</v>
      </c>
      <c r="C13904" s="1" t="s">
        <v>10</v>
      </c>
      <c r="D13904">
        <v>9</v>
      </c>
      <c r="E13904" s="11">
        <v>8</v>
      </c>
      <c r="F13904" t="s">
        <v>11940</v>
      </c>
      <c r="G13904" s="13" t="s">
        <v>36113</v>
      </c>
      <c r="H13904" t="str">
        <f t="shared" si="217"/>
        <v>9-8-2019  06:23:08</v>
      </c>
    </row>
    <row r="13905" spans="1:8" ht="13.2" x14ac:dyDescent="0.25">
      <c r="A13905" s="1" t="s">
        <v>3122</v>
      </c>
      <c r="B13905" s="2">
        <v>43716.266076388885</v>
      </c>
      <c r="C13905" s="1" t="s">
        <v>10</v>
      </c>
      <c r="D13905">
        <v>9</v>
      </c>
      <c r="E13905" s="11">
        <v>8</v>
      </c>
      <c r="F13905" t="s">
        <v>9449</v>
      </c>
      <c r="G13905" s="13" t="s">
        <v>36114</v>
      </c>
      <c r="H13905" t="str">
        <f t="shared" si="217"/>
        <v>9-8-2019  06:23:09</v>
      </c>
    </row>
    <row r="13906" spans="1:8" ht="13.2" x14ac:dyDescent="0.25">
      <c r="A13906" s="1" t="s">
        <v>4863</v>
      </c>
      <c r="B13906" s="2">
        <v>43716.266099537039</v>
      </c>
      <c r="C13906" s="1" t="s">
        <v>10</v>
      </c>
      <c r="D13906">
        <v>9</v>
      </c>
      <c r="E13906" s="11">
        <v>8</v>
      </c>
      <c r="F13906" t="s">
        <v>9450</v>
      </c>
      <c r="G13906" s="13" t="s">
        <v>36115</v>
      </c>
      <c r="H13906" t="str">
        <f t="shared" si="217"/>
        <v>9-8-2019  06:23:11</v>
      </c>
    </row>
    <row r="13907" spans="1:8" ht="13.2" x14ac:dyDescent="0.25">
      <c r="A13907" s="1" t="s">
        <v>1462</v>
      </c>
      <c r="B13907" s="2">
        <v>43716.266099537039</v>
      </c>
      <c r="C13907" s="1" t="s">
        <v>10</v>
      </c>
      <c r="D13907">
        <v>9</v>
      </c>
      <c r="E13907" s="11">
        <v>8</v>
      </c>
      <c r="F13907" t="s">
        <v>9450</v>
      </c>
      <c r="G13907" s="13" t="s">
        <v>36115</v>
      </c>
      <c r="H13907" t="str">
        <f t="shared" si="217"/>
        <v>9-8-2019  06:23:11</v>
      </c>
    </row>
    <row r="13908" spans="1:8" ht="13.2" x14ac:dyDescent="0.25">
      <c r="A13908" s="1" t="s">
        <v>4923</v>
      </c>
      <c r="B13908" s="2">
        <v>43716.266111111108</v>
      </c>
      <c r="C13908" s="1" t="s">
        <v>10</v>
      </c>
      <c r="D13908">
        <v>9</v>
      </c>
      <c r="E13908" s="11">
        <v>8</v>
      </c>
      <c r="F13908" t="s">
        <v>11941</v>
      </c>
      <c r="G13908" s="13" t="s">
        <v>36116</v>
      </c>
      <c r="H13908" t="str">
        <f t="shared" si="217"/>
        <v>9-8-2019  06:23:12</v>
      </c>
    </row>
    <row r="13909" spans="1:8" ht="13.2" x14ac:dyDescent="0.25">
      <c r="A13909" s="1" t="s">
        <v>4146</v>
      </c>
      <c r="B13909" s="2">
        <v>43716.266168981485</v>
      </c>
      <c r="C13909" s="1" t="s">
        <v>10</v>
      </c>
      <c r="D13909">
        <v>9</v>
      </c>
      <c r="E13909" s="11">
        <v>8</v>
      </c>
      <c r="F13909" t="s">
        <v>9452</v>
      </c>
      <c r="G13909" s="13" t="s">
        <v>36117</v>
      </c>
      <c r="H13909" t="str">
        <f t="shared" si="217"/>
        <v>9-8-2019  06:23:17</v>
      </c>
    </row>
    <row r="13910" spans="1:8" ht="13.2" x14ac:dyDescent="0.25">
      <c r="A13910" s="1" t="s">
        <v>3852</v>
      </c>
      <c r="B13910" s="2">
        <v>43716.266180555554</v>
      </c>
      <c r="C13910" s="1" t="s">
        <v>10</v>
      </c>
      <c r="D13910">
        <v>9</v>
      </c>
      <c r="E13910" s="11">
        <v>8</v>
      </c>
      <c r="F13910" t="s">
        <v>9453</v>
      </c>
      <c r="G13910" s="13" t="s">
        <v>36118</v>
      </c>
      <c r="H13910" t="str">
        <f t="shared" si="217"/>
        <v>9-8-2019  06:23:18</v>
      </c>
    </row>
    <row r="13911" spans="1:8" ht="13.2" x14ac:dyDescent="0.25">
      <c r="A13911" s="1" t="s">
        <v>2350</v>
      </c>
      <c r="B13911" s="2">
        <v>43716.266215277778</v>
      </c>
      <c r="C13911" s="1" t="s">
        <v>6</v>
      </c>
      <c r="D13911">
        <v>9</v>
      </c>
      <c r="E13911" s="11">
        <v>8</v>
      </c>
      <c r="F13911" t="s">
        <v>11946</v>
      </c>
      <c r="G13911" s="13" t="s">
        <v>36119</v>
      </c>
      <c r="H13911" t="str">
        <f t="shared" si="217"/>
        <v>9-8-2019  06:23:21</v>
      </c>
    </row>
    <row r="13912" spans="1:8" ht="13.2" x14ac:dyDescent="0.25">
      <c r="A13912" s="1" t="s">
        <v>165</v>
      </c>
      <c r="B13912" s="2">
        <v>43716.267604166664</v>
      </c>
      <c r="C13912" s="1" t="s">
        <v>6</v>
      </c>
      <c r="D13912">
        <v>9</v>
      </c>
      <c r="E13912" s="11">
        <v>8</v>
      </c>
      <c r="F13912" t="s">
        <v>19536</v>
      </c>
      <c r="G13912" s="13" t="s">
        <v>36120</v>
      </c>
      <c r="H13912" t="str">
        <f t="shared" si="217"/>
        <v>9-8-2019  06:25:21</v>
      </c>
    </row>
    <row r="13913" spans="1:8" ht="13.2" x14ac:dyDescent="0.25">
      <c r="A13913" s="1" t="s">
        <v>8211</v>
      </c>
      <c r="B13913" s="2">
        <v>43716.267708333333</v>
      </c>
      <c r="C13913" s="1" t="s">
        <v>6</v>
      </c>
      <c r="D13913">
        <v>9</v>
      </c>
      <c r="E13913" s="11">
        <v>8</v>
      </c>
      <c r="F13913" t="s">
        <v>19537</v>
      </c>
      <c r="G13913" s="13" t="s">
        <v>36121</v>
      </c>
      <c r="H13913" t="str">
        <f t="shared" si="217"/>
        <v>9-8-2019  06:25:30</v>
      </c>
    </row>
    <row r="13914" spans="1:8" ht="13.2" x14ac:dyDescent="0.25">
      <c r="A13914" s="1" t="s">
        <v>3145</v>
      </c>
      <c r="B13914" s="2">
        <v>43716.267731481479</v>
      </c>
      <c r="C13914" s="1" t="s">
        <v>10</v>
      </c>
      <c r="D13914">
        <v>9</v>
      </c>
      <c r="E13914" s="11">
        <v>8</v>
      </c>
      <c r="F13914" t="s">
        <v>19538</v>
      </c>
      <c r="G13914" s="13" t="s">
        <v>36122</v>
      </c>
      <c r="H13914" t="str">
        <f t="shared" si="217"/>
        <v>9-8-2019  06:25:32</v>
      </c>
    </row>
    <row r="13915" spans="1:8" ht="13.2" x14ac:dyDescent="0.25">
      <c r="A13915" s="1" t="s">
        <v>5904</v>
      </c>
      <c r="B13915" s="2">
        <v>43716.267858796295</v>
      </c>
      <c r="C13915" s="1" t="s">
        <v>10</v>
      </c>
      <c r="D13915">
        <v>9</v>
      </c>
      <c r="E13915" s="11">
        <v>8</v>
      </c>
      <c r="F13915" t="s">
        <v>19539</v>
      </c>
      <c r="G13915" s="13" t="s">
        <v>36123</v>
      </c>
      <c r="H13915" t="str">
        <f t="shared" si="217"/>
        <v>9-8-2019  06:25:43</v>
      </c>
    </row>
    <row r="13916" spans="1:8" ht="13.2" x14ac:dyDescent="0.25">
      <c r="A13916" s="1" t="s">
        <v>3040</v>
      </c>
      <c r="B13916" s="2">
        <v>43716.267928240741</v>
      </c>
      <c r="C13916" s="1" t="s">
        <v>10</v>
      </c>
      <c r="D13916">
        <v>9</v>
      </c>
      <c r="E13916" s="11">
        <v>8</v>
      </c>
      <c r="F13916" t="s">
        <v>19540</v>
      </c>
      <c r="G13916" s="13" t="s">
        <v>36124</v>
      </c>
      <c r="H13916" t="str">
        <f t="shared" si="217"/>
        <v>9-8-2019  06:25:49</v>
      </c>
    </row>
    <row r="13917" spans="1:8" ht="13.2" x14ac:dyDescent="0.25">
      <c r="A13917" s="1" t="s">
        <v>983</v>
      </c>
      <c r="B13917" s="2">
        <v>43716.268750000003</v>
      </c>
      <c r="C13917" s="1" t="s">
        <v>10</v>
      </c>
      <c r="D13917">
        <v>9</v>
      </c>
      <c r="E13917" s="11">
        <v>8</v>
      </c>
      <c r="F13917" t="s">
        <v>19541</v>
      </c>
      <c r="G13917" s="13" t="s">
        <v>36125</v>
      </c>
      <c r="H13917" t="str">
        <f t="shared" si="217"/>
        <v>9-8-2019  06:27:00</v>
      </c>
    </row>
    <row r="13918" spans="1:8" ht="13.2" x14ac:dyDescent="0.25">
      <c r="A13918" s="1" t="s">
        <v>1867</v>
      </c>
      <c r="B13918" s="2">
        <v>43716.269108796296</v>
      </c>
      <c r="C13918" s="1" t="s">
        <v>6</v>
      </c>
      <c r="D13918">
        <v>9</v>
      </c>
      <c r="E13918" s="11">
        <v>8</v>
      </c>
      <c r="F13918" t="s">
        <v>19542</v>
      </c>
      <c r="G13918" s="13" t="s">
        <v>36126</v>
      </c>
      <c r="H13918" t="str">
        <f t="shared" si="217"/>
        <v>9-8-2019  06:27:31</v>
      </c>
    </row>
    <row r="13919" spans="1:8" ht="13.2" x14ac:dyDescent="0.25">
      <c r="A13919" s="1" t="s">
        <v>4431</v>
      </c>
      <c r="B13919" s="2">
        <v>43716.269293981481</v>
      </c>
      <c r="C13919" s="1" t="s">
        <v>6</v>
      </c>
      <c r="D13919">
        <v>9</v>
      </c>
      <c r="E13919" s="11">
        <v>8</v>
      </c>
      <c r="F13919" t="s">
        <v>19543</v>
      </c>
      <c r="G13919" s="13" t="s">
        <v>36127</v>
      </c>
      <c r="H13919" t="str">
        <f t="shared" si="217"/>
        <v>9-8-2019  06:27:47</v>
      </c>
    </row>
    <row r="13920" spans="1:8" ht="13.2" x14ac:dyDescent="0.25">
      <c r="A13920" s="1" t="s">
        <v>4128</v>
      </c>
      <c r="B13920" s="2">
        <v>43716.269432870373</v>
      </c>
      <c r="C13920" s="1" t="s">
        <v>6</v>
      </c>
      <c r="D13920">
        <v>9</v>
      </c>
      <c r="E13920" s="11">
        <v>8</v>
      </c>
      <c r="F13920" t="s">
        <v>19544</v>
      </c>
      <c r="G13920" s="13" t="s">
        <v>36128</v>
      </c>
      <c r="H13920" t="str">
        <f t="shared" si="217"/>
        <v>9-8-2019  06:27:59</v>
      </c>
    </row>
    <row r="13921" spans="1:8" ht="13.2" x14ac:dyDescent="0.25">
      <c r="A13921" s="1" t="s">
        <v>1357</v>
      </c>
      <c r="B13921" s="2">
        <v>43716.269988425927</v>
      </c>
      <c r="C13921" s="1" t="s">
        <v>6</v>
      </c>
      <c r="D13921">
        <v>9</v>
      </c>
      <c r="E13921" s="11">
        <v>8</v>
      </c>
      <c r="F13921" t="s">
        <v>19545</v>
      </c>
      <c r="G13921" s="13" t="s">
        <v>36129</v>
      </c>
      <c r="H13921" t="str">
        <f t="shared" si="217"/>
        <v>9-8-2019  06:28:47</v>
      </c>
    </row>
    <row r="13922" spans="1:8" ht="13.2" x14ac:dyDescent="0.25">
      <c r="A13922" s="1" t="s">
        <v>8212</v>
      </c>
      <c r="B13922" s="2">
        <v>43716.272974537038</v>
      </c>
      <c r="C13922" s="1" t="s">
        <v>10</v>
      </c>
      <c r="D13922">
        <v>9</v>
      </c>
      <c r="E13922" s="11">
        <v>8</v>
      </c>
      <c r="F13922" t="s">
        <v>19546</v>
      </c>
      <c r="G13922" s="13" t="s">
        <v>36130</v>
      </c>
      <c r="H13922" t="str">
        <f t="shared" si="217"/>
        <v>9-8-2019  06:33:05</v>
      </c>
    </row>
    <row r="13923" spans="1:8" ht="13.2" x14ac:dyDescent="0.25">
      <c r="A13923" s="1" t="s">
        <v>8213</v>
      </c>
      <c r="B13923" s="2">
        <v>43716.273321759261</v>
      </c>
      <c r="C13923" s="1" t="s">
        <v>6</v>
      </c>
      <c r="D13923">
        <v>9</v>
      </c>
      <c r="E13923" s="11">
        <v>8</v>
      </c>
      <c r="F13923" t="s">
        <v>19547</v>
      </c>
      <c r="G13923" s="13" t="s">
        <v>36131</v>
      </c>
      <c r="H13923" t="str">
        <f t="shared" si="217"/>
        <v>9-8-2019  06:33:35</v>
      </c>
    </row>
    <row r="13924" spans="1:8" ht="13.2" x14ac:dyDescent="0.25">
      <c r="A13924" s="1" t="s">
        <v>901</v>
      </c>
      <c r="B13924" s="2">
        <v>43716.275601851848</v>
      </c>
      <c r="C13924" s="1" t="s">
        <v>10</v>
      </c>
      <c r="D13924">
        <v>9</v>
      </c>
      <c r="E13924" s="11">
        <v>8</v>
      </c>
      <c r="F13924" t="s">
        <v>19548</v>
      </c>
      <c r="G13924" s="13" t="s">
        <v>36132</v>
      </c>
      <c r="H13924" t="str">
        <f t="shared" si="217"/>
        <v>9-8-2019  06:36:52</v>
      </c>
    </row>
    <row r="13925" spans="1:8" ht="13.2" x14ac:dyDescent="0.25">
      <c r="A13925" s="1" t="s">
        <v>2732</v>
      </c>
      <c r="B13925" s="2">
        <v>43716.275706018518</v>
      </c>
      <c r="C13925" s="1" t="s">
        <v>6</v>
      </c>
      <c r="D13925">
        <v>9</v>
      </c>
      <c r="E13925" s="11">
        <v>8</v>
      </c>
      <c r="F13925" t="s">
        <v>19549</v>
      </c>
      <c r="G13925" s="13" t="s">
        <v>36133</v>
      </c>
      <c r="H13925" t="str">
        <f t="shared" si="217"/>
        <v>9-8-2019  06:37:01</v>
      </c>
    </row>
    <row r="13926" spans="1:8" ht="13.2" x14ac:dyDescent="0.25">
      <c r="A13926" s="1" t="s">
        <v>6550</v>
      </c>
      <c r="B13926" s="2">
        <v>43716.276064814818</v>
      </c>
      <c r="C13926" s="1" t="s">
        <v>10</v>
      </c>
      <c r="D13926">
        <v>9</v>
      </c>
      <c r="E13926" s="11">
        <v>8</v>
      </c>
      <c r="F13926" t="s">
        <v>19550</v>
      </c>
      <c r="G13926" s="13" t="s">
        <v>36134</v>
      </c>
      <c r="H13926" t="str">
        <f t="shared" si="217"/>
        <v>9-8-2019  06:37:32</v>
      </c>
    </row>
    <row r="13927" spans="1:8" ht="13.2" x14ac:dyDescent="0.25">
      <c r="A13927" s="1" t="s">
        <v>3958</v>
      </c>
      <c r="B13927" s="2">
        <v>43716.276932870373</v>
      </c>
      <c r="C13927" s="1" t="s">
        <v>10</v>
      </c>
      <c r="D13927">
        <v>9</v>
      </c>
      <c r="E13927" s="11">
        <v>8</v>
      </c>
      <c r="F13927" t="s">
        <v>19551</v>
      </c>
      <c r="G13927" s="13" t="s">
        <v>36135</v>
      </c>
      <c r="H13927" t="str">
        <f t="shared" si="217"/>
        <v>9-8-2019  06:38:47</v>
      </c>
    </row>
    <row r="13928" spans="1:8" ht="13.2" x14ac:dyDescent="0.25">
      <c r="A13928" s="1" t="s">
        <v>6651</v>
      </c>
      <c r="B13928" s="2">
        <v>43716.279317129629</v>
      </c>
      <c r="C13928" s="1" t="s">
        <v>10</v>
      </c>
      <c r="D13928">
        <v>9</v>
      </c>
      <c r="E13928" s="11">
        <v>8</v>
      </c>
      <c r="F13928" t="s">
        <v>19552</v>
      </c>
      <c r="G13928" s="13" t="s">
        <v>36136</v>
      </c>
      <c r="H13928" t="str">
        <f t="shared" si="217"/>
        <v>9-8-2019  06:42:13</v>
      </c>
    </row>
    <row r="13929" spans="1:8" ht="13.2" x14ac:dyDescent="0.25">
      <c r="A13929" s="1" t="s">
        <v>3694</v>
      </c>
      <c r="B13929" s="2">
        <v>43716.279722222222</v>
      </c>
      <c r="C13929" s="1" t="s">
        <v>10</v>
      </c>
      <c r="D13929">
        <v>9</v>
      </c>
      <c r="E13929" s="11">
        <v>8</v>
      </c>
      <c r="F13929" t="s">
        <v>17420</v>
      </c>
      <c r="G13929" s="13" t="s">
        <v>36137</v>
      </c>
      <c r="H13929" t="str">
        <f t="shared" si="217"/>
        <v>9-8-2019  06:42:48</v>
      </c>
    </row>
    <row r="13930" spans="1:8" ht="13.2" x14ac:dyDescent="0.25">
      <c r="A13930" s="1" t="s">
        <v>2876</v>
      </c>
      <c r="B13930" s="2">
        <v>43716.279965277776</v>
      </c>
      <c r="C13930" s="1" t="s">
        <v>10</v>
      </c>
      <c r="D13930">
        <v>9</v>
      </c>
      <c r="E13930" s="11">
        <v>8</v>
      </c>
      <c r="F13930" t="s">
        <v>19553</v>
      </c>
      <c r="G13930" s="13" t="s">
        <v>36138</v>
      </c>
      <c r="H13930" t="str">
        <f t="shared" si="217"/>
        <v>9-8-2019  06:43:09</v>
      </c>
    </row>
    <row r="13931" spans="1:8" ht="13.2" x14ac:dyDescent="0.25">
      <c r="A13931" s="1" t="s">
        <v>1793</v>
      </c>
      <c r="B13931" s="2">
        <v>43716.281666666669</v>
      </c>
      <c r="C13931" s="1" t="s">
        <v>6</v>
      </c>
      <c r="D13931">
        <v>9</v>
      </c>
      <c r="E13931" s="11">
        <v>8</v>
      </c>
      <c r="F13931" t="s">
        <v>19554</v>
      </c>
      <c r="G13931" s="13" t="s">
        <v>36139</v>
      </c>
      <c r="H13931" t="str">
        <f t="shared" si="217"/>
        <v>9-8-2019  06:45:36</v>
      </c>
    </row>
    <row r="13932" spans="1:8" ht="13.2" x14ac:dyDescent="0.25">
      <c r="A13932" s="1" t="s">
        <v>2708</v>
      </c>
      <c r="B13932" s="2">
        <v>43716.282048611109</v>
      </c>
      <c r="C13932" s="1" t="s">
        <v>6</v>
      </c>
      <c r="D13932">
        <v>9</v>
      </c>
      <c r="E13932" s="11">
        <v>8</v>
      </c>
      <c r="F13932" t="s">
        <v>19555</v>
      </c>
      <c r="G13932" s="13" t="s">
        <v>36140</v>
      </c>
      <c r="H13932" t="str">
        <f t="shared" si="217"/>
        <v>9-8-2019  06:46:09</v>
      </c>
    </row>
    <row r="13933" spans="1:8" ht="13.2" x14ac:dyDescent="0.25">
      <c r="A13933" s="1" t="s">
        <v>8214</v>
      </c>
      <c r="B13933" s="2">
        <v>43716.282569444447</v>
      </c>
      <c r="C13933" s="1" t="s">
        <v>10</v>
      </c>
      <c r="D13933">
        <v>9</v>
      </c>
      <c r="E13933" s="11">
        <v>8</v>
      </c>
      <c r="F13933" t="s">
        <v>19556</v>
      </c>
      <c r="G13933" s="13" t="s">
        <v>36141</v>
      </c>
      <c r="H13933" t="str">
        <f t="shared" si="217"/>
        <v>9-8-2019  06:46:54</v>
      </c>
    </row>
    <row r="13934" spans="1:8" ht="13.2" x14ac:dyDescent="0.25">
      <c r="A13934" s="1" t="s">
        <v>6434</v>
      </c>
      <c r="B13934" s="2">
        <v>43716.282569444447</v>
      </c>
      <c r="C13934" s="1" t="s">
        <v>10</v>
      </c>
      <c r="D13934">
        <v>9</v>
      </c>
      <c r="E13934" s="11">
        <v>8</v>
      </c>
      <c r="F13934" t="s">
        <v>19556</v>
      </c>
      <c r="G13934" s="13" t="s">
        <v>36141</v>
      </c>
      <c r="H13934" t="str">
        <f t="shared" si="217"/>
        <v>9-8-2019  06:46:54</v>
      </c>
    </row>
    <row r="13935" spans="1:8" ht="13.2" x14ac:dyDescent="0.25">
      <c r="A13935" s="1" t="s">
        <v>1215</v>
      </c>
      <c r="B13935" s="2">
        <v>43716.283101851855</v>
      </c>
      <c r="C13935" s="1" t="s">
        <v>10</v>
      </c>
      <c r="D13935">
        <v>9</v>
      </c>
      <c r="E13935" s="11">
        <v>8</v>
      </c>
      <c r="F13935" t="s">
        <v>19557</v>
      </c>
      <c r="G13935" s="13" t="s">
        <v>36142</v>
      </c>
      <c r="H13935" t="str">
        <f t="shared" si="217"/>
        <v>9-8-2019  06:47:40</v>
      </c>
    </row>
    <row r="13936" spans="1:8" ht="13.2" x14ac:dyDescent="0.25">
      <c r="A13936" s="1" t="s">
        <v>3845</v>
      </c>
      <c r="B13936" s="2">
        <v>43716.283622685187</v>
      </c>
      <c r="C13936" s="1" t="s">
        <v>10</v>
      </c>
      <c r="D13936">
        <v>9</v>
      </c>
      <c r="E13936" s="11">
        <v>8</v>
      </c>
      <c r="F13936" t="s">
        <v>19558</v>
      </c>
      <c r="G13936" s="13" t="s">
        <v>36143</v>
      </c>
      <c r="H13936" t="str">
        <f t="shared" si="217"/>
        <v>9-8-2019  06:48:25</v>
      </c>
    </row>
    <row r="13937" spans="1:8" ht="13.2" x14ac:dyDescent="0.25">
      <c r="A13937" s="1" t="s">
        <v>3272</v>
      </c>
      <c r="B13937" s="2">
        <v>43716.284444444442</v>
      </c>
      <c r="C13937" s="1" t="s">
        <v>10</v>
      </c>
      <c r="D13937">
        <v>9</v>
      </c>
      <c r="E13937" s="11">
        <v>8</v>
      </c>
      <c r="F13937" t="s">
        <v>19559</v>
      </c>
      <c r="G13937" s="13" t="s">
        <v>36144</v>
      </c>
      <c r="H13937" t="str">
        <f t="shared" si="217"/>
        <v>9-8-2019  06:49:36</v>
      </c>
    </row>
    <row r="13938" spans="1:8" ht="13.2" x14ac:dyDescent="0.25">
      <c r="A13938" s="1" t="s">
        <v>5173</v>
      </c>
      <c r="B13938" s="2">
        <v>43716.285231481481</v>
      </c>
      <c r="C13938" s="1" t="s">
        <v>6</v>
      </c>
      <c r="D13938">
        <v>9</v>
      </c>
      <c r="E13938" s="11">
        <v>8</v>
      </c>
      <c r="F13938" t="s">
        <v>17428</v>
      </c>
      <c r="G13938" s="13" t="s">
        <v>36145</v>
      </c>
      <c r="H13938" t="str">
        <f t="shared" si="217"/>
        <v>9-8-2019  06:50:44</v>
      </c>
    </row>
    <row r="13939" spans="1:8" ht="13.2" x14ac:dyDescent="0.25">
      <c r="A13939" s="1" t="s">
        <v>4313</v>
      </c>
      <c r="B13939" s="2">
        <v>43716.285509259258</v>
      </c>
      <c r="C13939" s="1" t="s">
        <v>10</v>
      </c>
      <c r="D13939">
        <v>9</v>
      </c>
      <c r="E13939" s="11">
        <v>8</v>
      </c>
      <c r="F13939" t="s">
        <v>19560</v>
      </c>
      <c r="G13939" s="13" t="s">
        <v>36146</v>
      </c>
      <c r="H13939" t="str">
        <f t="shared" si="217"/>
        <v>9-8-2019  06:51:08</v>
      </c>
    </row>
    <row r="13940" spans="1:8" ht="13.2" x14ac:dyDescent="0.25">
      <c r="A13940" s="1" t="s">
        <v>4633</v>
      </c>
      <c r="B13940" s="2">
        <v>43716.285983796297</v>
      </c>
      <c r="C13940" s="1" t="s">
        <v>6</v>
      </c>
      <c r="D13940">
        <v>9</v>
      </c>
      <c r="E13940" s="11">
        <v>8</v>
      </c>
      <c r="F13940" t="s">
        <v>17429</v>
      </c>
      <c r="G13940" s="13" t="s">
        <v>36147</v>
      </c>
      <c r="H13940" t="str">
        <f t="shared" si="217"/>
        <v>9-8-2019  06:51:49</v>
      </c>
    </row>
    <row r="13941" spans="1:8" ht="13.2" x14ac:dyDescent="0.25">
      <c r="A13941" s="1" t="s">
        <v>4009</v>
      </c>
      <c r="B13941" s="2">
        <v>43716.285995370374</v>
      </c>
      <c r="C13941" s="1" t="s">
        <v>10</v>
      </c>
      <c r="D13941">
        <v>9</v>
      </c>
      <c r="E13941" s="11">
        <v>8</v>
      </c>
      <c r="F13941" t="s">
        <v>19561</v>
      </c>
      <c r="G13941" s="13" t="s">
        <v>36148</v>
      </c>
      <c r="H13941" t="str">
        <f t="shared" si="217"/>
        <v>9-8-2019  06:51:50</v>
      </c>
    </row>
    <row r="13942" spans="1:8" ht="13.2" x14ac:dyDescent="0.25">
      <c r="A13942" s="1" t="s">
        <v>4789</v>
      </c>
      <c r="B13942" s="2">
        <v>43716.286087962966</v>
      </c>
      <c r="C13942" s="1" t="s">
        <v>6</v>
      </c>
      <c r="D13942">
        <v>9</v>
      </c>
      <c r="E13942" s="11">
        <v>8</v>
      </c>
      <c r="F13942" t="s">
        <v>19562</v>
      </c>
      <c r="G13942" s="13" t="s">
        <v>36149</v>
      </c>
      <c r="H13942" t="str">
        <f t="shared" si="217"/>
        <v>9-8-2019  06:51:58</v>
      </c>
    </row>
    <row r="13943" spans="1:8" ht="13.2" x14ac:dyDescent="0.25">
      <c r="A13943" s="1" t="s">
        <v>6328</v>
      </c>
      <c r="B13943" s="2">
        <v>43716.286874999998</v>
      </c>
      <c r="C13943" s="1" t="s">
        <v>6</v>
      </c>
      <c r="D13943">
        <v>9</v>
      </c>
      <c r="E13943" s="11">
        <v>8</v>
      </c>
      <c r="F13943" t="s">
        <v>19563</v>
      </c>
      <c r="G13943" s="13" t="s">
        <v>36150</v>
      </c>
      <c r="H13943" t="str">
        <f t="shared" si="217"/>
        <v>9-8-2019  06:53:06</v>
      </c>
    </row>
    <row r="13944" spans="1:8" ht="13.2" x14ac:dyDescent="0.25">
      <c r="A13944" s="1" t="s">
        <v>8215</v>
      </c>
      <c r="B13944" s="2">
        <v>43716.287777777776</v>
      </c>
      <c r="C13944" s="1" t="s">
        <v>4</v>
      </c>
      <c r="D13944">
        <v>9</v>
      </c>
      <c r="E13944" s="11">
        <v>8</v>
      </c>
      <c r="F13944" t="s">
        <v>19564</v>
      </c>
      <c r="G13944" s="13" t="s">
        <v>36151</v>
      </c>
      <c r="H13944" t="str">
        <f t="shared" si="217"/>
        <v>9-8-2019  06:54:24</v>
      </c>
    </row>
    <row r="13945" spans="1:8" ht="13.2" x14ac:dyDescent="0.25">
      <c r="A13945" s="1" t="s">
        <v>5251</v>
      </c>
      <c r="B13945" s="2">
        <v>43716.287962962961</v>
      </c>
      <c r="C13945" s="1" t="s">
        <v>10</v>
      </c>
      <c r="D13945">
        <v>9</v>
      </c>
      <c r="E13945" s="11">
        <v>8</v>
      </c>
      <c r="F13945" t="s">
        <v>19565</v>
      </c>
      <c r="G13945" s="13" t="s">
        <v>36152</v>
      </c>
      <c r="H13945" t="str">
        <f t="shared" si="217"/>
        <v>9-8-2019  06:54:40</v>
      </c>
    </row>
    <row r="13946" spans="1:8" ht="13.2" x14ac:dyDescent="0.25">
      <c r="A13946" s="1" t="s">
        <v>348</v>
      </c>
      <c r="B13946" s="2">
        <v>43716.288425925923</v>
      </c>
      <c r="C13946" s="1" t="s">
        <v>6</v>
      </c>
      <c r="D13946">
        <v>9</v>
      </c>
      <c r="E13946" s="11">
        <v>8</v>
      </c>
      <c r="F13946" t="s">
        <v>19566</v>
      </c>
      <c r="G13946" s="13" t="s">
        <v>36153</v>
      </c>
      <c r="H13946" t="str">
        <f t="shared" si="217"/>
        <v>9-8-2019  06:55:20</v>
      </c>
    </row>
    <row r="13947" spans="1:8" ht="13.2" x14ac:dyDescent="0.25">
      <c r="A13947" s="1" t="s">
        <v>3517</v>
      </c>
      <c r="B13947" s="2">
        <v>43716.289351851854</v>
      </c>
      <c r="C13947" s="1" t="s">
        <v>6</v>
      </c>
      <c r="D13947">
        <v>9</v>
      </c>
      <c r="E13947" s="11">
        <v>8</v>
      </c>
      <c r="F13947" t="s">
        <v>19567</v>
      </c>
      <c r="G13947" s="13" t="s">
        <v>36154</v>
      </c>
      <c r="H13947" t="str">
        <f t="shared" si="217"/>
        <v>9-8-2019  06:56:40</v>
      </c>
    </row>
    <row r="13948" spans="1:8" ht="13.2" x14ac:dyDescent="0.25">
      <c r="A13948" s="1" t="s">
        <v>2725</v>
      </c>
      <c r="B13948" s="2">
        <v>43716.289479166669</v>
      </c>
      <c r="C13948" s="1" t="s">
        <v>4</v>
      </c>
      <c r="D13948">
        <v>9</v>
      </c>
      <c r="E13948" s="11">
        <v>8</v>
      </c>
      <c r="F13948" t="s">
        <v>19568</v>
      </c>
      <c r="G13948" s="13" t="s">
        <v>36155</v>
      </c>
      <c r="H13948" t="str">
        <f t="shared" si="217"/>
        <v>9-8-2019  06:56:51</v>
      </c>
    </row>
    <row r="13949" spans="1:8" ht="13.2" x14ac:dyDescent="0.25">
      <c r="A13949" s="1" t="s">
        <v>4190</v>
      </c>
      <c r="B13949" s="2">
        <v>43716.289664351854</v>
      </c>
      <c r="C13949" s="1" t="s">
        <v>4</v>
      </c>
      <c r="D13949">
        <v>9</v>
      </c>
      <c r="E13949" s="11">
        <v>8</v>
      </c>
      <c r="F13949" t="s">
        <v>19569</v>
      </c>
      <c r="G13949" s="13" t="s">
        <v>36156</v>
      </c>
      <c r="H13949" t="str">
        <f t="shared" si="217"/>
        <v>9-8-2019  06:57:07</v>
      </c>
    </row>
    <row r="13950" spans="1:8" ht="13.2" x14ac:dyDescent="0.25">
      <c r="A13950" s="1" t="s">
        <v>7604</v>
      </c>
      <c r="B13950" s="2">
        <v>43716.289664351854</v>
      </c>
      <c r="C13950" s="1" t="s">
        <v>4</v>
      </c>
      <c r="D13950">
        <v>9</v>
      </c>
      <c r="E13950" s="11">
        <v>8</v>
      </c>
      <c r="F13950" t="s">
        <v>19569</v>
      </c>
      <c r="G13950" s="13" t="s">
        <v>36156</v>
      </c>
      <c r="H13950" t="str">
        <f t="shared" si="217"/>
        <v>9-8-2019  06:57:07</v>
      </c>
    </row>
    <row r="13951" spans="1:8" ht="13.2" x14ac:dyDescent="0.25">
      <c r="A13951" s="1" t="s">
        <v>4928</v>
      </c>
      <c r="B13951" s="2">
        <v>43716.289664351854</v>
      </c>
      <c r="C13951" s="1" t="s">
        <v>4</v>
      </c>
      <c r="D13951">
        <v>9</v>
      </c>
      <c r="E13951" s="11">
        <v>8</v>
      </c>
      <c r="F13951" t="s">
        <v>19569</v>
      </c>
      <c r="G13951" s="13" t="s">
        <v>36156</v>
      </c>
      <c r="H13951" t="str">
        <f t="shared" si="217"/>
        <v>9-8-2019  06:57:07</v>
      </c>
    </row>
    <row r="13952" spans="1:8" ht="13.2" x14ac:dyDescent="0.25">
      <c r="A13952" s="1" t="s">
        <v>2024</v>
      </c>
      <c r="B13952" s="2">
        <v>43716.289664351854</v>
      </c>
      <c r="C13952" s="1" t="s">
        <v>4</v>
      </c>
      <c r="D13952">
        <v>9</v>
      </c>
      <c r="E13952" s="11">
        <v>8</v>
      </c>
      <c r="F13952" t="s">
        <v>19569</v>
      </c>
      <c r="G13952" s="13" t="s">
        <v>36156</v>
      </c>
      <c r="H13952" t="str">
        <f t="shared" si="217"/>
        <v>9-8-2019  06:57:07</v>
      </c>
    </row>
    <row r="13953" spans="1:8" ht="13.2" x14ac:dyDescent="0.25">
      <c r="A13953" s="1" t="s">
        <v>8216</v>
      </c>
      <c r="B13953" s="2">
        <v>43716.289664351854</v>
      </c>
      <c r="C13953" s="1" t="s">
        <v>4</v>
      </c>
      <c r="D13953">
        <v>9</v>
      </c>
      <c r="E13953" s="11">
        <v>8</v>
      </c>
      <c r="F13953" t="s">
        <v>19569</v>
      </c>
      <c r="G13953" s="13" t="s">
        <v>36156</v>
      </c>
      <c r="H13953" t="str">
        <f t="shared" si="217"/>
        <v>9-8-2019  06:57:07</v>
      </c>
    </row>
    <row r="13954" spans="1:8" ht="13.2" x14ac:dyDescent="0.25">
      <c r="A13954" s="1" t="s">
        <v>4340</v>
      </c>
      <c r="B13954" s="2">
        <v>43716.289664351854</v>
      </c>
      <c r="C13954" s="1" t="s">
        <v>4</v>
      </c>
      <c r="D13954">
        <v>9</v>
      </c>
      <c r="E13954" s="11">
        <v>8</v>
      </c>
      <c r="F13954" t="s">
        <v>19569</v>
      </c>
      <c r="G13954" s="13" t="s">
        <v>36156</v>
      </c>
      <c r="H13954" t="str">
        <f t="shared" si="217"/>
        <v>9-8-2019  06:57:07</v>
      </c>
    </row>
    <row r="13955" spans="1:8" ht="13.2" x14ac:dyDescent="0.25">
      <c r="A13955" s="1" t="s">
        <v>2100</v>
      </c>
      <c r="B13955" s="2">
        <v>43716.289664351854</v>
      </c>
      <c r="C13955" s="1" t="s">
        <v>4</v>
      </c>
      <c r="D13955">
        <v>9</v>
      </c>
      <c r="E13955" s="11">
        <v>8</v>
      </c>
      <c r="F13955" t="s">
        <v>19569</v>
      </c>
      <c r="G13955" s="13" t="s">
        <v>36156</v>
      </c>
      <c r="H13955" t="str">
        <f t="shared" ref="H13955:H14018" si="218">_xlfn.CONCAT(D13955,"-",E13955,"-",F13955)</f>
        <v>9-8-2019  06:57:07</v>
      </c>
    </row>
    <row r="13956" spans="1:8" ht="13.2" x14ac:dyDescent="0.25">
      <c r="A13956" s="1" t="s">
        <v>8217</v>
      </c>
      <c r="B13956" s="2">
        <v>43716.289664351854</v>
      </c>
      <c r="C13956" s="1" t="s">
        <v>4</v>
      </c>
      <c r="D13956">
        <v>9</v>
      </c>
      <c r="E13956" s="11">
        <v>8</v>
      </c>
      <c r="F13956" t="s">
        <v>19569</v>
      </c>
      <c r="G13956" s="13" t="s">
        <v>36156</v>
      </c>
      <c r="H13956" t="str">
        <f t="shared" si="218"/>
        <v>9-8-2019  06:57:07</v>
      </c>
    </row>
    <row r="13957" spans="1:8" ht="13.2" x14ac:dyDescent="0.25">
      <c r="A13957" s="1" t="s">
        <v>1079</v>
      </c>
      <c r="B13957" s="2">
        <v>43716.289664351854</v>
      </c>
      <c r="C13957" s="1" t="s">
        <v>4</v>
      </c>
      <c r="D13957">
        <v>9</v>
      </c>
      <c r="E13957" s="11">
        <v>8</v>
      </c>
      <c r="F13957" t="s">
        <v>19569</v>
      </c>
      <c r="G13957" s="13" t="s">
        <v>36156</v>
      </c>
      <c r="H13957" t="str">
        <f t="shared" si="218"/>
        <v>9-8-2019  06:57:07</v>
      </c>
    </row>
    <row r="13958" spans="1:8" ht="13.2" x14ac:dyDescent="0.25">
      <c r="A13958" s="1" t="s">
        <v>8218</v>
      </c>
      <c r="B13958" s="2">
        <v>43716.289664351854</v>
      </c>
      <c r="C13958" s="1" t="s">
        <v>4</v>
      </c>
      <c r="D13958">
        <v>9</v>
      </c>
      <c r="E13958" s="11">
        <v>8</v>
      </c>
      <c r="F13958" t="s">
        <v>19569</v>
      </c>
      <c r="G13958" s="13" t="s">
        <v>36156</v>
      </c>
      <c r="H13958" t="str">
        <f t="shared" si="218"/>
        <v>9-8-2019  06:57:07</v>
      </c>
    </row>
    <row r="13959" spans="1:8" ht="13.2" x14ac:dyDescent="0.25">
      <c r="A13959" s="1" t="s">
        <v>4972</v>
      </c>
      <c r="B13959" s="2">
        <v>43716.289664351854</v>
      </c>
      <c r="C13959" s="1" t="s">
        <v>4</v>
      </c>
      <c r="D13959">
        <v>9</v>
      </c>
      <c r="E13959" s="11">
        <v>8</v>
      </c>
      <c r="F13959" t="s">
        <v>19569</v>
      </c>
      <c r="G13959" s="13" t="s">
        <v>36156</v>
      </c>
      <c r="H13959" t="str">
        <f t="shared" si="218"/>
        <v>9-8-2019  06:57:07</v>
      </c>
    </row>
    <row r="13960" spans="1:8" ht="13.2" x14ac:dyDescent="0.25">
      <c r="A13960" s="1" t="s">
        <v>543</v>
      </c>
      <c r="B13960" s="2">
        <v>43716.289664351854</v>
      </c>
      <c r="C13960" s="1" t="s">
        <v>4</v>
      </c>
      <c r="D13960">
        <v>9</v>
      </c>
      <c r="E13960" s="11">
        <v>8</v>
      </c>
      <c r="F13960" t="s">
        <v>19569</v>
      </c>
      <c r="G13960" s="13" t="s">
        <v>36156</v>
      </c>
      <c r="H13960" t="str">
        <f t="shared" si="218"/>
        <v>9-8-2019  06:57:07</v>
      </c>
    </row>
    <row r="13961" spans="1:8" ht="13.2" x14ac:dyDescent="0.25">
      <c r="A13961" s="1" t="s">
        <v>8219</v>
      </c>
      <c r="B13961" s="2">
        <v>43716.289664351854</v>
      </c>
      <c r="C13961" s="1" t="s">
        <v>4</v>
      </c>
      <c r="D13961">
        <v>9</v>
      </c>
      <c r="E13961" s="11">
        <v>8</v>
      </c>
      <c r="F13961" t="s">
        <v>19569</v>
      </c>
      <c r="G13961" s="13" t="s">
        <v>36156</v>
      </c>
      <c r="H13961" t="str">
        <f t="shared" si="218"/>
        <v>9-8-2019  06:57:07</v>
      </c>
    </row>
    <row r="13962" spans="1:8" ht="13.2" x14ac:dyDescent="0.25">
      <c r="A13962" s="1" t="s">
        <v>7720</v>
      </c>
      <c r="B13962" s="2">
        <v>43716.289664351854</v>
      </c>
      <c r="C13962" s="1" t="s">
        <v>4</v>
      </c>
      <c r="D13962">
        <v>9</v>
      </c>
      <c r="E13962" s="11">
        <v>8</v>
      </c>
      <c r="F13962" t="s">
        <v>19569</v>
      </c>
      <c r="G13962" s="13" t="s">
        <v>36156</v>
      </c>
      <c r="H13962" t="str">
        <f t="shared" si="218"/>
        <v>9-8-2019  06:57:07</v>
      </c>
    </row>
    <row r="13963" spans="1:8" ht="13.2" x14ac:dyDescent="0.25">
      <c r="A13963" s="1" t="s">
        <v>8220</v>
      </c>
      <c r="B13963" s="2">
        <v>43716.289664351854</v>
      </c>
      <c r="C13963" s="1" t="s">
        <v>4</v>
      </c>
      <c r="D13963">
        <v>9</v>
      </c>
      <c r="E13963" s="11">
        <v>8</v>
      </c>
      <c r="F13963" t="s">
        <v>19569</v>
      </c>
      <c r="G13963" s="13" t="s">
        <v>36156</v>
      </c>
      <c r="H13963" t="str">
        <f t="shared" si="218"/>
        <v>9-8-2019  06:57:07</v>
      </c>
    </row>
    <row r="13964" spans="1:8" ht="13.2" x14ac:dyDescent="0.25">
      <c r="A13964" s="1" t="s">
        <v>78</v>
      </c>
      <c r="B13964" s="2">
        <v>43716.289664351854</v>
      </c>
      <c r="C13964" s="1" t="s">
        <v>4</v>
      </c>
      <c r="D13964">
        <v>9</v>
      </c>
      <c r="E13964" s="11">
        <v>8</v>
      </c>
      <c r="F13964" t="s">
        <v>19569</v>
      </c>
      <c r="G13964" s="13" t="s">
        <v>36156</v>
      </c>
      <c r="H13964" t="str">
        <f t="shared" si="218"/>
        <v>9-8-2019  06:57:07</v>
      </c>
    </row>
    <row r="13965" spans="1:8" ht="13.2" x14ac:dyDescent="0.25">
      <c r="A13965" s="1" t="s">
        <v>5922</v>
      </c>
      <c r="B13965" s="2">
        <v>43716.289664351854</v>
      </c>
      <c r="C13965" s="1" t="s">
        <v>4</v>
      </c>
      <c r="D13965">
        <v>9</v>
      </c>
      <c r="E13965" s="11">
        <v>8</v>
      </c>
      <c r="F13965" t="s">
        <v>19569</v>
      </c>
      <c r="G13965" s="13" t="s">
        <v>36156</v>
      </c>
      <c r="H13965" t="str">
        <f t="shared" si="218"/>
        <v>9-8-2019  06:57:07</v>
      </c>
    </row>
    <row r="13966" spans="1:8" ht="13.2" x14ac:dyDescent="0.25">
      <c r="A13966" s="1" t="s">
        <v>8221</v>
      </c>
      <c r="B13966" s="2">
        <v>43716.289664351854</v>
      </c>
      <c r="C13966" s="1" t="s">
        <v>4</v>
      </c>
      <c r="D13966">
        <v>9</v>
      </c>
      <c r="E13966" s="11">
        <v>8</v>
      </c>
      <c r="F13966" t="s">
        <v>19569</v>
      </c>
      <c r="G13966" s="13" t="s">
        <v>36156</v>
      </c>
      <c r="H13966" t="str">
        <f t="shared" si="218"/>
        <v>9-8-2019  06:57:07</v>
      </c>
    </row>
    <row r="13967" spans="1:8" ht="13.2" x14ac:dyDescent="0.25">
      <c r="A13967" s="1" t="s">
        <v>2052</v>
      </c>
      <c r="B13967" s="2">
        <v>43716.289664351854</v>
      </c>
      <c r="C13967" s="1" t="s">
        <v>4</v>
      </c>
      <c r="D13967">
        <v>9</v>
      </c>
      <c r="E13967" s="11">
        <v>8</v>
      </c>
      <c r="F13967" t="s">
        <v>19569</v>
      </c>
      <c r="G13967" s="13" t="s">
        <v>36156</v>
      </c>
      <c r="H13967" t="str">
        <f t="shared" si="218"/>
        <v>9-8-2019  06:57:07</v>
      </c>
    </row>
    <row r="13968" spans="1:8" ht="13.2" x14ac:dyDescent="0.25">
      <c r="A13968" s="1" t="s">
        <v>5935</v>
      </c>
      <c r="B13968" s="2">
        <v>43716.289664351854</v>
      </c>
      <c r="C13968" s="1" t="s">
        <v>4</v>
      </c>
      <c r="D13968">
        <v>9</v>
      </c>
      <c r="E13968" s="11">
        <v>8</v>
      </c>
      <c r="F13968" t="s">
        <v>19569</v>
      </c>
      <c r="G13968" s="13" t="s">
        <v>36156</v>
      </c>
      <c r="H13968" t="str">
        <f t="shared" si="218"/>
        <v>9-8-2019  06:57:07</v>
      </c>
    </row>
    <row r="13969" spans="1:8" ht="13.2" x14ac:dyDescent="0.25">
      <c r="A13969" s="1" t="s">
        <v>8222</v>
      </c>
      <c r="B13969" s="2">
        <v>43716.289664351854</v>
      </c>
      <c r="C13969" s="1" t="s">
        <v>4</v>
      </c>
      <c r="D13969">
        <v>9</v>
      </c>
      <c r="E13969" s="11">
        <v>8</v>
      </c>
      <c r="F13969" t="s">
        <v>19569</v>
      </c>
      <c r="G13969" s="13" t="s">
        <v>36156</v>
      </c>
      <c r="H13969" t="str">
        <f t="shared" si="218"/>
        <v>9-8-2019  06:57:07</v>
      </c>
    </row>
    <row r="13970" spans="1:8" ht="13.2" x14ac:dyDescent="0.25">
      <c r="A13970" s="1" t="s">
        <v>2088</v>
      </c>
      <c r="B13970" s="2">
        <v>43716.289664351854</v>
      </c>
      <c r="C13970" s="1" t="s">
        <v>4</v>
      </c>
      <c r="D13970">
        <v>9</v>
      </c>
      <c r="E13970" s="11">
        <v>8</v>
      </c>
      <c r="F13970" t="s">
        <v>19569</v>
      </c>
      <c r="G13970" s="13" t="s">
        <v>36156</v>
      </c>
      <c r="H13970" t="str">
        <f t="shared" si="218"/>
        <v>9-8-2019  06:57:07</v>
      </c>
    </row>
    <row r="13971" spans="1:8" ht="13.2" x14ac:dyDescent="0.25">
      <c r="A13971" s="1" t="s">
        <v>4348</v>
      </c>
      <c r="B13971" s="2">
        <v>43716.289664351854</v>
      </c>
      <c r="C13971" s="1" t="s">
        <v>4</v>
      </c>
      <c r="D13971">
        <v>9</v>
      </c>
      <c r="E13971" s="11">
        <v>8</v>
      </c>
      <c r="F13971" t="s">
        <v>19569</v>
      </c>
      <c r="G13971" s="13" t="s">
        <v>36156</v>
      </c>
      <c r="H13971" t="str">
        <f t="shared" si="218"/>
        <v>9-8-2019  06:57:07</v>
      </c>
    </row>
    <row r="13972" spans="1:8" ht="13.2" x14ac:dyDescent="0.25">
      <c r="A13972" s="1" t="s">
        <v>663</v>
      </c>
      <c r="B13972" s="2">
        <v>43716.289664351854</v>
      </c>
      <c r="C13972" s="1" t="s">
        <v>4</v>
      </c>
      <c r="D13972">
        <v>9</v>
      </c>
      <c r="E13972" s="11">
        <v>8</v>
      </c>
      <c r="F13972" t="s">
        <v>19569</v>
      </c>
      <c r="G13972" s="13" t="s">
        <v>36156</v>
      </c>
      <c r="H13972" t="str">
        <f t="shared" si="218"/>
        <v>9-8-2019  06:57:07</v>
      </c>
    </row>
    <row r="13973" spans="1:8" ht="13.2" x14ac:dyDescent="0.25">
      <c r="A13973" s="1" t="s">
        <v>5741</v>
      </c>
      <c r="B13973" s="2">
        <v>43716.289664351854</v>
      </c>
      <c r="C13973" s="1" t="s">
        <v>4</v>
      </c>
      <c r="D13973">
        <v>9</v>
      </c>
      <c r="E13973" s="11">
        <v>8</v>
      </c>
      <c r="F13973" t="s">
        <v>19569</v>
      </c>
      <c r="G13973" s="13" t="s">
        <v>36156</v>
      </c>
      <c r="H13973" t="str">
        <f t="shared" si="218"/>
        <v>9-8-2019  06:57:07</v>
      </c>
    </row>
    <row r="13974" spans="1:8" ht="13.2" x14ac:dyDescent="0.25">
      <c r="A13974" s="1" t="s">
        <v>8223</v>
      </c>
      <c r="B13974" s="2">
        <v>43716.289664351854</v>
      </c>
      <c r="C13974" s="1" t="s">
        <v>4</v>
      </c>
      <c r="D13974">
        <v>9</v>
      </c>
      <c r="E13974" s="11">
        <v>8</v>
      </c>
      <c r="F13974" t="s">
        <v>19569</v>
      </c>
      <c r="G13974" s="13" t="s">
        <v>36156</v>
      </c>
      <c r="H13974" t="str">
        <f t="shared" si="218"/>
        <v>9-8-2019  06:57:07</v>
      </c>
    </row>
    <row r="13975" spans="1:8" ht="13.2" x14ac:dyDescent="0.25">
      <c r="A13975" s="1" t="s">
        <v>8224</v>
      </c>
      <c r="B13975" s="2">
        <v>43716.289664351854</v>
      </c>
      <c r="C13975" s="1" t="s">
        <v>4</v>
      </c>
      <c r="D13975">
        <v>9</v>
      </c>
      <c r="E13975" s="11">
        <v>8</v>
      </c>
      <c r="F13975" t="s">
        <v>19569</v>
      </c>
      <c r="G13975" s="13" t="s">
        <v>36156</v>
      </c>
      <c r="H13975" t="str">
        <f t="shared" si="218"/>
        <v>9-8-2019  06:57:07</v>
      </c>
    </row>
    <row r="13976" spans="1:8" ht="13.2" x14ac:dyDescent="0.25">
      <c r="A13976" s="1" t="s">
        <v>8225</v>
      </c>
      <c r="B13976" s="2">
        <v>43716.289664351854</v>
      </c>
      <c r="C13976" s="1" t="s">
        <v>4</v>
      </c>
      <c r="D13976">
        <v>9</v>
      </c>
      <c r="E13976" s="11">
        <v>8</v>
      </c>
      <c r="F13976" t="s">
        <v>19569</v>
      </c>
      <c r="G13976" s="13" t="s">
        <v>36156</v>
      </c>
      <c r="H13976" t="str">
        <f t="shared" si="218"/>
        <v>9-8-2019  06:57:07</v>
      </c>
    </row>
    <row r="13977" spans="1:8" ht="13.2" x14ac:dyDescent="0.25">
      <c r="A13977" s="1" t="s">
        <v>77</v>
      </c>
      <c r="B13977" s="2">
        <v>43716.289664351854</v>
      </c>
      <c r="C13977" s="1" t="s">
        <v>4</v>
      </c>
      <c r="D13977">
        <v>9</v>
      </c>
      <c r="E13977" s="11">
        <v>8</v>
      </c>
      <c r="F13977" t="s">
        <v>19569</v>
      </c>
      <c r="G13977" s="13" t="s">
        <v>36156</v>
      </c>
      <c r="H13977" t="str">
        <f t="shared" si="218"/>
        <v>9-8-2019  06:57:07</v>
      </c>
    </row>
    <row r="13978" spans="1:8" ht="13.2" x14ac:dyDescent="0.25">
      <c r="A13978" s="1" t="s">
        <v>8226</v>
      </c>
      <c r="B13978" s="2">
        <v>43716.289664351854</v>
      </c>
      <c r="C13978" s="1" t="s">
        <v>4</v>
      </c>
      <c r="D13978">
        <v>9</v>
      </c>
      <c r="E13978" s="11">
        <v>8</v>
      </c>
      <c r="F13978" t="s">
        <v>19569</v>
      </c>
      <c r="G13978" s="13" t="s">
        <v>36156</v>
      </c>
      <c r="H13978" t="str">
        <f t="shared" si="218"/>
        <v>9-8-2019  06:57:07</v>
      </c>
    </row>
    <row r="13979" spans="1:8" ht="13.2" x14ac:dyDescent="0.25">
      <c r="A13979" s="1" t="s">
        <v>2099</v>
      </c>
      <c r="B13979" s="2">
        <v>43716.289664351854</v>
      </c>
      <c r="C13979" s="1" t="s">
        <v>4</v>
      </c>
      <c r="D13979">
        <v>9</v>
      </c>
      <c r="E13979" s="11">
        <v>8</v>
      </c>
      <c r="F13979" t="s">
        <v>19569</v>
      </c>
      <c r="G13979" s="13" t="s">
        <v>36156</v>
      </c>
      <c r="H13979" t="str">
        <f t="shared" si="218"/>
        <v>9-8-2019  06:57:07</v>
      </c>
    </row>
    <row r="13980" spans="1:8" ht="13.2" x14ac:dyDescent="0.25">
      <c r="A13980" s="1" t="s">
        <v>5083</v>
      </c>
      <c r="B13980" s="2">
        <v>43716.289664351854</v>
      </c>
      <c r="C13980" s="1" t="s">
        <v>4</v>
      </c>
      <c r="D13980">
        <v>9</v>
      </c>
      <c r="E13980" s="11">
        <v>8</v>
      </c>
      <c r="F13980" t="s">
        <v>19569</v>
      </c>
      <c r="G13980" s="13" t="s">
        <v>36156</v>
      </c>
      <c r="H13980" t="str">
        <f t="shared" si="218"/>
        <v>9-8-2019  06:57:07</v>
      </c>
    </row>
    <row r="13981" spans="1:8" ht="13.2" x14ac:dyDescent="0.25">
      <c r="A13981" s="1" t="s">
        <v>6015</v>
      </c>
      <c r="B13981" s="2">
        <v>43716.289664351854</v>
      </c>
      <c r="C13981" s="1" t="s">
        <v>4</v>
      </c>
      <c r="D13981">
        <v>9</v>
      </c>
      <c r="E13981" s="11">
        <v>8</v>
      </c>
      <c r="F13981" t="s">
        <v>19569</v>
      </c>
      <c r="G13981" s="13" t="s">
        <v>36156</v>
      </c>
      <c r="H13981" t="str">
        <f t="shared" si="218"/>
        <v>9-8-2019  06:57:07</v>
      </c>
    </row>
    <row r="13982" spans="1:8" ht="13.2" x14ac:dyDescent="0.25">
      <c r="A13982" s="1" t="s">
        <v>6186</v>
      </c>
      <c r="B13982" s="2">
        <v>43716.289664351854</v>
      </c>
      <c r="C13982" s="1" t="s">
        <v>4</v>
      </c>
      <c r="D13982">
        <v>9</v>
      </c>
      <c r="E13982" s="11">
        <v>8</v>
      </c>
      <c r="F13982" t="s">
        <v>19569</v>
      </c>
      <c r="G13982" s="13" t="s">
        <v>36156</v>
      </c>
      <c r="H13982" t="str">
        <f t="shared" si="218"/>
        <v>9-8-2019  06:57:07</v>
      </c>
    </row>
    <row r="13983" spans="1:8" ht="13.2" x14ac:dyDescent="0.25">
      <c r="A13983" s="1" t="s">
        <v>8227</v>
      </c>
      <c r="B13983" s="2">
        <v>43716.289664351854</v>
      </c>
      <c r="C13983" s="1" t="s">
        <v>4</v>
      </c>
      <c r="D13983">
        <v>9</v>
      </c>
      <c r="E13983" s="11">
        <v>8</v>
      </c>
      <c r="F13983" t="s">
        <v>19569</v>
      </c>
      <c r="G13983" s="13" t="s">
        <v>36156</v>
      </c>
      <c r="H13983" t="str">
        <f t="shared" si="218"/>
        <v>9-8-2019  06:57:07</v>
      </c>
    </row>
    <row r="13984" spans="1:8" ht="13.2" x14ac:dyDescent="0.25">
      <c r="A13984" s="1" t="s">
        <v>8228</v>
      </c>
      <c r="B13984" s="2">
        <v>43716.289664351854</v>
      </c>
      <c r="C13984" s="1" t="s">
        <v>4</v>
      </c>
      <c r="D13984">
        <v>9</v>
      </c>
      <c r="E13984" s="11">
        <v>8</v>
      </c>
      <c r="F13984" t="s">
        <v>19569</v>
      </c>
      <c r="G13984" s="13" t="s">
        <v>36156</v>
      </c>
      <c r="H13984" t="str">
        <f t="shared" si="218"/>
        <v>9-8-2019  06:57:07</v>
      </c>
    </row>
    <row r="13985" spans="1:8" ht="13.2" x14ac:dyDescent="0.25">
      <c r="A13985" s="1" t="s">
        <v>8229</v>
      </c>
      <c r="B13985" s="2">
        <v>43716.289664351854</v>
      </c>
      <c r="C13985" s="1" t="s">
        <v>4</v>
      </c>
      <c r="D13985">
        <v>9</v>
      </c>
      <c r="E13985" s="11">
        <v>8</v>
      </c>
      <c r="F13985" t="s">
        <v>19569</v>
      </c>
      <c r="G13985" s="13" t="s">
        <v>36156</v>
      </c>
      <c r="H13985" t="str">
        <f t="shared" si="218"/>
        <v>9-8-2019  06:57:07</v>
      </c>
    </row>
    <row r="13986" spans="1:8" ht="13.2" x14ac:dyDescent="0.25">
      <c r="A13986" s="1" t="s">
        <v>8230</v>
      </c>
      <c r="B13986" s="2">
        <v>43716.289664351854</v>
      </c>
      <c r="C13986" s="1" t="s">
        <v>4</v>
      </c>
      <c r="D13986">
        <v>9</v>
      </c>
      <c r="E13986" s="11">
        <v>8</v>
      </c>
      <c r="F13986" t="s">
        <v>19569</v>
      </c>
      <c r="G13986" s="13" t="s">
        <v>36156</v>
      </c>
      <c r="H13986" t="str">
        <f t="shared" si="218"/>
        <v>9-8-2019  06:57:07</v>
      </c>
    </row>
    <row r="13987" spans="1:8" ht="13.2" x14ac:dyDescent="0.25">
      <c r="A13987" s="1" t="s">
        <v>4250</v>
      </c>
      <c r="B13987" s="2">
        <v>43716.289664351854</v>
      </c>
      <c r="C13987" s="1" t="s">
        <v>4</v>
      </c>
      <c r="D13987">
        <v>9</v>
      </c>
      <c r="E13987" s="11">
        <v>8</v>
      </c>
      <c r="F13987" t="s">
        <v>19569</v>
      </c>
      <c r="G13987" s="13" t="s">
        <v>36156</v>
      </c>
      <c r="H13987" t="str">
        <f t="shared" si="218"/>
        <v>9-8-2019  06:57:07</v>
      </c>
    </row>
    <row r="13988" spans="1:8" ht="13.2" x14ac:dyDescent="0.25">
      <c r="A13988" s="1" t="s">
        <v>2078</v>
      </c>
      <c r="B13988" s="2">
        <v>43716.289664351854</v>
      </c>
      <c r="C13988" s="1" t="s">
        <v>4</v>
      </c>
      <c r="D13988">
        <v>9</v>
      </c>
      <c r="E13988" s="11">
        <v>8</v>
      </c>
      <c r="F13988" t="s">
        <v>19569</v>
      </c>
      <c r="G13988" s="13" t="s">
        <v>36156</v>
      </c>
      <c r="H13988" t="str">
        <f t="shared" si="218"/>
        <v>9-8-2019  06:57:07</v>
      </c>
    </row>
    <row r="13989" spans="1:8" ht="13.2" x14ac:dyDescent="0.25">
      <c r="A13989" s="1" t="s">
        <v>648</v>
      </c>
      <c r="B13989" s="2">
        <v>43716.289664351854</v>
      </c>
      <c r="C13989" s="1" t="s">
        <v>4</v>
      </c>
      <c r="D13989">
        <v>9</v>
      </c>
      <c r="E13989" s="11">
        <v>8</v>
      </c>
      <c r="F13989" t="s">
        <v>19569</v>
      </c>
      <c r="G13989" s="13" t="s">
        <v>36156</v>
      </c>
      <c r="H13989" t="str">
        <f t="shared" si="218"/>
        <v>9-8-2019  06:57:07</v>
      </c>
    </row>
    <row r="13990" spans="1:8" ht="13.2" x14ac:dyDescent="0.25">
      <c r="A13990" s="1" t="s">
        <v>8231</v>
      </c>
      <c r="B13990" s="2">
        <v>43716.289664351854</v>
      </c>
      <c r="C13990" s="1" t="s">
        <v>4</v>
      </c>
      <c r="D13990">
        <v>9</v>
      </c>
      <c r="E13990" s="11">
        <v>8</v>
      </c>
      <c r="F13990" t="s">
        <v>19569</v>
      </c>
      <c r="G13990" s="13" t="s">
        <v>36156</v>
      </c>
      <c r="H13990" t="str">
        <f t="shared" si="218"/>
        <v>9-8-2019  06:57:07</v>
      </c>
    </row>
    <row r="13991" spans="1:8" ht="13.2" x14ac:dyDescent="0.25">
      <c r="A13991" s="1" t="s">
        <v>8232</v>
      </c>
      <c r="B13991" s="2">
        <v>43716.289664351854</v>
      </c>
      <c r="C13991" s="1" t="s">
        <v>4</v>
      </c>
      <c r="D13991">
        <v>9</v>
      </c>
      <c r="E13991" s="11">
        <v>8</v>
      </c>
      <c r="F13991" t="s">
        <v>19569</v>
      </c>
      <c r="G13991" s="13" t="s">
        <v>36156</v>
      </c>
      <c r="H13991" t="str">
        <f t="shared" si="218"/>
        <v>9-8-2019  06:57:07</v>
      </c>
    </row>
    <row r="13992" spans="1:8" ht="13.2" x14ac:dyDescent="0.25">
      <c r="A13992" s="1" t="s">
        <v>926</v>
      </c>
      <c r="B13992" s="2">
        <v>43716.289664351854</v>
      </c>
      <c r="C13992" s="1" t="s">
        <v>4</v>
      </c>
      <c r="D13992">
        <v>9</v>
      </c>
      <c r="E13992" s="11">
        <v>8</v>
      </c>
      <c r="F13992" t="s">
        <v>19569</v>
      </c>
      <c r="G13992" s="13" t="s">
        <v>36156</v>
      </c>
      <c r="H13992" t="str">
        <f t="shared" si="218"/>
        <v>9-8-2019  06:57:07</v>
      </c>
    </row>
    <row r="13993" spans="1:8" ht="13.2" x14ac:dyDescent="0.25">
      <c r="A13993" s="1" t="s">
        <v>7493</v>
      </c>
      <c r="B13993" s="2">
        <v>43716.289664351854</v>
      </c>
      <c r="C13993" s="1" t="s">
        <v>4</v>
      </c>
      <c r="D13993">
        <v>9</v>
      </c>
      <c r="E13993" s="11">
        <v>8</v>
      </c>
      <c r="F13993" t="s">
        <v>19569</v>
      </c>
      <c r="G13993" s="13" t="s">
        <v>36156</v>
      </c>
      <c r="H13993" t="str">
        <f t="shared" si="218"/>
        <v>9-8-2019  06:57:07</v>
      </c>
    </row>
    <row r="13994" spans="1:8" ht="13.2" x14ac:dyDescent="0.25">
      <c r="A13994" s="1" t="s">
        <v>614</v>
      </c>
      <c r="B13994" s="2">
        <v>43716.289664351854</v>
      </c>
      <c r="C13994" s="1" t="s">
        <v>4</v>
      </c>
      <c r="D13994">
        <v>9</v>
      </c>
      <c r="E13994" s="11">
        <v>8</v>
      </c>
      <c r="F13994" t="s">
        <v>19569</v>
      </c>
      <c r="G13994" s="13" t="s">
        <v>36156</v>
      </c>
      <c r="H13994" t="str">
        <f t="shared" si="218"/>
        <v>9-8-2019  06:57:07</v>
      </c>
    </row>
    <row r="13995" spans="1:8" ht="13.2" x14ac:dyDescent="0.25">
      <c r="A13995" s="1" t="s">
        <v>8233</v>
      </c>
      <c r="B13995" s="2">
        <v>43716.289664351854</v>
      </c>
      <c r="C13995" s="1" t="s">
        <v>4</v>
      </c>
      <c r="D13995">
        <v>9</v>
      </c>
      <c r="E13995" s="11">
        <v>8</v>
      </c>
      <c r="F13995" t="s">
        <v>19569</v>
      </c>
      <c r="G13995" s="13" t="s">
        <v>36156</v>
      </c>
      <c r="H13995" t="str">
        <f t="shared" si="218"/>
        <v>9-8-2019  06:57:07</v>
      </c>
    </row>
    <row r="13996" spans="1:8" ht="13.2" x14ac:dyDescent="0.25">
      <c r="A13996" s="1" t="s">
        <v>2287</v>
      </c>
      <c r="B13996" s="2">
        <v>43716.289664351854</v>
      </c>
      <c r="C13996" s="1" t="s">
        <v>4</v>
      </c>
      <c r="D13996">
        <v>9</v>
      </c>
      <c r="E13996" s="11">
        <v>8</v>
      </c>
      <c r="F13996" t="s">
        <v>19569</v>
      </c>
      <c r="G13996" s="13" t="s">
        <v>36156</v>
      </c>
      <c r="H13996" t="str">
        <f t="shared" si="218"/>
        <v>9-8-2019  06:57:07</v>
      </c>
    </row>
    <row r="13997" spans="1:8" ht="13.2" x14ac:dyDescent="0.25">
      <c r="A13997" s="1" t="s">
        <v>2044</v>
      </c>
      <c r="B13997" s="2">
        <v>43716.289664351854</v>
      </c>
      <c r="C13997" s="1" t="s">
        <v>4</v>
      </c>
      <c r="D13997">
        <v>9</v>
      </c>
      <c r="E13997" s="11">
        <v>8</v>
      </c>
      <c r="F13997" t="s">
        <v>19569</v>
      </c>
      <c r="G13997" s="13" t="s">
        <v>36156</v>
      </c>
      <c r="H13997" t="str">
        <f t="shared" si="218"/>
        <v>9-8-2019  06:57:07</v>
      </c>
    </row>
    <row r="13998" spans="1:8" ht="13.2" x14ac:dyDescent="0.25">
      <c r="A13998" s="1" t="s">
        <v>6081</v>
      </c>
      <c r="B13998" s="2">
        <v>43716.289664351854</v>
      </c>
      <c r="C13998" s="1" t="s">
        <v>4</v>
      </c>
      <c r="D13998">
        <v>9</v>
      </c>
      <c r="E13998" s="11">
        <v>8</v>
      </c>
      <c r="F13998" t="s">
        <v>19569</v>
      </c>
      <c r="G13998" s="13" t="s">
        <v>36156</v>
      </c>
      <c r="H13998" t="str">
        <f t="shared" si="218"/>
        <v>9-8-2019  06:57:07</v>
      </c>
    </row>
    <row r="13999" spans="1:8" ht="13.2" x14ac:dyDescent="0.25">
      <c r="A13999" s="1">
        <v>3526</v>
      </c>
      <c r="B13999" s="2">
        <v>43716.289664351854</v>
      </c>
      <c r="C13999" s="1" t="s">
        <v>4</v>
      </c>
      <c r="D13999">
        <v>9</v>
      </c>
      <c r="E13999" s="11">
        <v>8</v>
      </c>
      <c r="F13999" t="s">
        <v>19569</v>
      </c>
      <c r="G13999" s="13" t="s">
        <v>36156</v>
      </c>
      <c r="H13999" t="str">
        <f t="shared" si="218"/>
        <v>9-8-2019  06:57:07</v>
      </c>
    </row>
    <row r="14000" spans="1:8" ht="13.2" x14ac:dyDescent="0.25">
      <c r="A14000" s="1" t="s">
        <v>8234</v>
      </c>
      <c r="B14000" s="2">
        <v>43716.289664351854</v>
      </c>
      <c r="C14000" s="1" t="s">
        <v>4</v>
      </c>
      <c r="D14000">
        <v>9</v>
      </c>
      <c r="E14000" s="11">
        <v>8</v>
      </c>
      <c r="F14000" t="s">
        <v>19569</v>
      </c>
      <c r="G14000" s="13" t="s">
        <v>36156</v>
      </c>
      <c r="H14000" t="str">
        <f t="shared" si="218"/>
        <v>9-8-2019  06:57:07</v>
      </c>
    </row>
    <row r="14001" spans="1:8" ht="13.2" x14ac:dyDescent="0.25">
      <c r="A14001" s="1" t="s">
        <v>27</v>
      </c>
      <c r="B14001" s="2">
        <v>43716.289664351854</v>
      </c>
      <c r="C14001" s="1" t="s">
        <v>4</v>
      </c>
      <c r="D14001">
        <v>9</v>
      </c>
      <c r="E14001" s="11">
        <v>8</v>
      </c>
      <c r="F14001" t="s">
        <v>19569</v>
      </c>
      <c r="G14001" s="13" t="s">
        <v>36156</v>
      </c>
      <c r="H14001" t="str">
        <f t="shared" si="218"/>
        <v>9-8-2019  06:57:07</v>
      </c>
    </row>
    <row r="14002" spans="1:8" ht="13.2" x14ac:dyDescent="0.25">
      <c r="A14002" s="1" t="s">
        <v>2589</v>
      </c>
      <c r="B14002" s="2">
        <v>43716.289664351854</v>
      </c>
      <c r="C14002" s="1" t="s">
        <v>4</v>
      </c>
      <c r="D14002">
        <v>9</v>
      </c>
      <c r="E14002" s="11">
        <v>8</v>
      </c>
      <c r="F14002" t="s">
        <v>19569</v>
      </c>
      <c r="G14002" s="13" t="s">
        <v>36156</v>
      </c>
      <c r="H14002" t="str">
        <f t="shared" si="218"/>
        <v>9-8-2019  06:57:07</v>
      </c>
    </row>
    <row r="14003" spans="1:8" ht="13.2" x14ac:dyDescent="0.25">
      <c r="A14003" s="1" t="s">
        <v>23</v>
      </c>
      <c r="B14003" s="2">
        <v>43716.289803240739</v>
      </c>
      <c r="C14003" s="1" t="s">
        <v>6</v>
      </c>
      <c r="D14003">
        <v>9</v>
      </c>
      <c r="E14003" s="11">
        <v>8</v>
      </c>
      <c r="F14003" t="s">
        <v>19570</v>
      </c>
      <c r="G14003" s="13" t="s">
        <v>36157</v>
      </c>
      <c r="H14003" t="str">
        <f t="shared" si="218"/>
        <v>9-8-2019  06:57:19</v>
      </c>
    </row>
    <row r="14004" spans="1:8" ht="13.2" x14ac:dyDescent="0.25">
      <c r="A14004" s="1" t="s">
        <v>5212</v>
      </c>
      <c r="B14004" s="2">
        <v>43716.290532407409</v>
      </c>
      <c r="C14004" s="1" t="s">
        <v>10</v>
      </c>
      <c r="D14004">
        <v>9</v>
      </c>
      <c r="E14004" s="11">
        <v>8</v>
      </c>
      <c r="F14004" t="s">
        <v>19571</v>
      </c>
      <c r="G14004" s="13" t="s">
        <v>36158</v>
      </c>
      <c r="H14004" t="str">
        <f t="shared" si="218"/>
        <v>9-8-2019  06:58:22</v>
      </c>
    </row>
    <row r="14005" spans="1:8" ht="13.2" x14ac:dyDescent="0.25">
      <c r="A14005" s="1" t="s">
        <v>5638</v>
      </c>
      <c r="B14005" s="2">
        <v>43716.290659722225</v>
      </c>
      <c r="C14005" s="1" t="s">
        <v>10</v>
      </c>
      <c r="D14005">
        <v>9</v>
      </c>
      <c r="E14005" s="11">
        <v>8</v>
      </c>
      <c r="F14005" t="s">
        <v>19572</v>
      </c>
      <c r="G14005" s="13" t="s">
        <v>36159</v>
      </c>
      <c r="H14005" t="str">
        <f t="shared" si="218"/>
        <v>9-8-2019  06:58:33</v>
      </c>
    </row>
    <row r="14006" spans="1:8" ht="13.2" x14ac:dyDescent="0.25">
      <c r="A14006" s="1" t="s">
        <v>5263</v>
      </c>
      <c r="B14006" s="2">
        <v>43716.290671296294</v>
      </c>
      <c r="C14006" s="1" t="s">
        <v>10</v>
      </c>
      <c r="D14006">
        <v>9</v>
      </c>
      <c r="E14006" s="11">
        <v>8</v>
      </c>
      <c r="F14006" t="s">
        <v>19573</v>
      </c>
      <c r="G14006" s="13" t="s">
        <v>36160</v>
      </c>
      <c r="H14006" t="str">
        <f t="shared" si="218"/>
        <v>9-8-2019  06:58:34</v>
      </c>
    </row>
    <row r="14007" spans="1:8" ht="13.2" x14ac:dyDescent="0.25">
      <c r="A14007" s="1" t="s">
        <v>4877</v>
      </c>
      <c r="B14007" s="2">
        <v>43716.290960648148</v>
      </c>
      <c r="C14007" s="1" t="s">
        <v>6</v>
      </c>
      <c r="D14007">
        <v>9</v>
      </c>
      <c r="E14007" s="11">
        <v>8</v>
      </c>
      <c r="F14007" t="s">
        <v>19574</v>
      </c>
      <c r="G14007" s="13" t="s">
        <v>36161</v>
      </c>
      <c r="H14007" t="str">
        <f t="shared" si="218"/>
        <v>9-8-2019  06:58:59</v>
      </c>
    </row>
    <row r="14008" spans="1:8" ht="13.2" x14ac:dyDescent="0.25">
      <c r="A14008" s="1" t="s">
        <v>3499</v>
      </c>
      <c r="B14008" s="2">
        <v>43716.291168981479</v>
      </c>
      <c r="C14008" s="1" t="s">
        <v>10</v>
      </c>
      <c r="D14008">
        <v>9</v>
      </c>
      <c r="E14008" s="11">
        <v>8</v>
      </c>
      <c r="F14008" t="s">
        <v>17438</v>
      </c>
      <c r="G14008" s="13" t="s">
        <v>36162</v>
      </c>
      <c r="H14008" t="str">
        <f t="shared" si="218"/>
        <v>9-8-2019  06:59:17</v>
      </c>
    </row>
    <row r="14009" spans="1:8" ht="13.2" x14ac:dyDescent="0.25">
      <c r="A14009" s="1" t="s">
        <v>7218</v>
      </c>
      <c r="B14009" s="2">
        <v>43716.291226851848</v>
      </c>
      <c r="C14009" s="1" t="s">
        <v>10</v>
      </c>
      <c r="D14009">
        <v>9</v>
      </c>
      <c r="E14009" s="11">
        <v>8</v>
      </c>
      <c r="F14009" t="s">
        <v>19575</v>
      </c>
      <c r="G14009" s="13" t="s">
        <v>36163</v>
      </c>
      <c r="H14009" t="str">
        <f t="shared" si="218"/>
        <v>9-8-2019  06:59:22</v>
      </c>
    </row>
    <row r="14010" spans="1:8" ht="13.2" x14ac:dyDescent="0.25">
      <c r="A14010" s="1" t="s">
        <v>8235</v>
      </c>
      <c r="B14010" s="2">
        <v>43716.29173611111</v>
      </c>
      <c r="C14010" s="1" t="s">
        <v>10</v>
      </c>
      <c r="D14010">
        <v>9</v>
      </c>
      <c r="E14010" s="11">
        <v>8</v>
      </c>
      <c r="F14010" t="s">
        <v>19576</v>
      </c>
      <c r="G14010" s="13" t="s">
        <v>36164</v>
      </c>
      <c r="H14010" t="str">
        <f t="shared" si="218"/>
        <v>9-8-2019  07:00:06</v>
      </c>
    </row>
    <row r="14011" spans="1:8" ht="13.2" x14ac:dyDescent="0.25">
      <c r="A14011" s="1" t="s">
        <v>5318</v>
      </c>
      <c r="B14011" s="2">
        <v>43716.292546296296</v>
      </c>
      <c r="C14011" s="1" t="s">
        <v>6</v>
      </c>
      <c r="D14011">
        <v>9</v>
      </c>
      <c r="E14011" s="11">
        <v>8</v>
      </c>
      <c r="F14011" t="s">
        <v>19577</v>
      </c>
      <c r="G14011" s="13" t="s">
        <v>36165</v>
      </c>
      <c r="H14011" t="str">
        <f t="shared" si="218"/>
        <v>9-8-2019  07:01:16</v>
      </c>
    </row>
    <row r="14012" spans="1:8" ht="13.2" x14ac:dyDescent="0.25">
      <c r="A14012" s="1" t="s">
        <v>3922</v>
      </c>
      <c r="B14012" s="2">
        <v>43716.293009259258</v>
      </c>
      <c r="C14012" s="1" t="s">
        <v>10</v>
      </c>
      <c r="D14012">
        <v>9</v>
      </c>
      <c r="E14012" s="11">
        <v>8</v>
      </c>
      <c r="F14012" t="s">
        <v>19578</v>
      </c>
      <c r="G14012" s="13" t="s">
        <v>36166</v>
      </c>
      <c r="H14012" t="str">
        <f t="shared" si="218"/>
        <v>9-8-2019  07:01:56</v>
      </c>
    </row>
    <row r="14013" spans="1:8" ht="13.2" x14ac:dyDescent="0.25">
      <c r="A14013" s="1" t="s">
        <v>8236</v>
      </c>
      <c r="B14013" s="2">
        <v>43716.293182870373</v>
      </c>
      <c r="C14013" s="1" t="s">
        <v>6</v>
      </c>
      <c r="D14013">
        <v>9</v>
      </c>
      <c r="E14013" s="11">
        <v>8</v>
      </c>
      <c r="F14013" t="s">
        <v>19579</v>
      </c>
      <c r="G14013" s="13" t="s">
        <v>36167</v>
      </c>
      <c r="H14013" t="str">
        <f t="shared" si="218"/>
        <v>9-8-2019  07:02:11</v>
      </c>
    </row>
    <row r="14014" spans="1:8" ht="13.2" x14ac:dyDescent="0.25">
      <c r="A14014" s="1" t="s">
        <v>3760</v>
      </c>
      <c r="B14014" s="2">
        <v>43716.293622685182</v>
      </c>
      <c r="C14014" s="1" t="s">
        <v>6</v>
      </c>
      <c r="D14014">
        <v>9</v>
      </c>
      <c r="E14014" s="11">
        <v>8</v>
      </c>
      <c r="F14014" t="s">
        <v>19580</v>
      </c>
      <c r="G14014" s="13" t="s">
        <v>36168</v>
      </c>
      <c r="H14014" t="str">
        <f t="shared" si="218"/>
        <v>9-8-2019  07:02:49</v>
      </c>
    </row>
    <row r="14015" spans="1:8" ht="13.2" x14ac:dyDescent="0.25">
      <c r="A14015" s="1" t="s">
        <v>6246</v>
      </c>
      <c r="B14015" s="2">
        <v>43716.293865740743</v>
      </c>
      <c r="C14015" s="1" t="s">
        <v>10</v>
      </c>
      <c r="D14015">
        <v>9</v>
      </c>
      <c r="E14015" s="11">
        <v>8</v>
      </c>
      <c r="F14015" t="s">
        <v>19581</v>
      </c>
      <c r="G14015" s="13" t="s">
        <v>36169</v>
      </c>
      <c r="H14015" t="str">
        <f t="shared" si="218"/>
        <v>9-8-2019  07:03:10</v>
      </c>
    </row>
    <row r="14016" spans="1:8" ht="13.2" x14ac:dyDescent="0.25">
      <c r="A14016" s="1" t="s">
        <v>8237</v>
      </c>
      <c r="B14016" s="2">
        <v>43716.294247685182</v>
      </c>
      <c r="C14016" s="1" t="s">
        <v>10</v>
      </c>
      <c r="D14016">
        <v>9</v>
      </c>
      <c r="E14016" s="11">
        <v>8</v>
      </c>
      <c r="F14016" t="s">
        <v>19582</v>
      </c>
      <c r="G14016" s="13" t="s">
        <v>36170</v>
      </c>
      <c r="H14016" t="str">
        <f t="shared" si="218"/>
        <v>9-8-2019  07:03:43</v>
      </c>
    </row>
    <row r="14017" spans="1:8" ht="13.2" x14ac:dyDescent="0.25">
      <c r="A14017" s="1" t="s">
        <v>8238</v>
      </c>
      <c r="B14017" s="2">
        <v>43716.294328703705</v>
      </c>
      <c r="C14017" s="1" t="s">
        <v>10</v>
      </c>
      <c r="D14017">
        <v>9</v>
      </c>
      <c r="E14017" s="11">
        <v>8</v>
      </c>
      <c r="F14017" t="s">
        <v>19583</v>
      </c>
      <c r="G14017" s="13" t="s">
        <v>36171</v>
      </c>
      <c r="H14017" t="str">
        <f t="shared" si="218"/>
        <v>9-8-2019  07:03:50</v>
      </c>
    </row>
    <row r="14018" spans="1:8" ht="13.2" x14ac:dyDescent="0.25">
      <c r="A14018" s="1" t="s">
        <v>2207</v>
      </c>
      <c r="B14018" s="2">
        <v>43716.294791666667</v>
      </c>
      <c r="C14018" s="1" t="s">
        <v>10</v>
      </c>
      <c r="D14018">
        <v>9</v>
      </c>
      <c r="E14018" s="11">
        <v>8</v>
      </c>
      <c r="F14018" t="s">
        <v>19584</v>
      </c>
      <c r="G14018" s="13" t="s">
        <v>36172</v>
      </c>
      <c r="H14018" t="str">
        <f t="shared" si="218"/>
        <v>9-8-2019  07:04:30</v>
      </c>
    </row>
    <row r="14019" spans="1:8" ht="13.2" x14ac:dyDescent="0.25">
      <c r="A14019" s="1" t="s">
        <v>3715</v>
      </c>
      <c r="B14019" s="2">
        <v>43716.294814814813</v>
      </c>
      <c r="C14019" s="1" t="s">
        <v>10</v>
      </c>
      <c r="D14019">
        <v>9</v>
      </c>
      <c r="E14019" s="11">
        <v>8</v>
      </c>
      <c r="F14019" t="s">
        <v>19585</v>
      </c>
      <c r="G14019" s="13" t="s">
        <v>36173</v>
      </c>
      <c r="H14019" t="str">
        <f t="shared" ref="H14019:H14082" si="219">_xlfn.CONCAT(D14019,"-",E14019,"-",F14019)</f>
        <v>9-8-2019  07:04:32</v>
      </c>
    </row>
    <row r="14020" spans="1:8" ht="13.2" x14ac:dyDescent="0.25">
      <c r="A14020" s="1" t="s">
        <v>4099</v>
      </c>
      <c r="B14020" s="2">
        <v>43716.294942129629</v>
      </c>
      <c r="C14020" s="1" t="s">
        <v>6</v>
      </c>
      <c r="D14020">
        <v>9</v>
      </c>
      <c r="E14020" s="11">
        <v>8</v>
      </c>
      <c r="F14020" t="s">
        <v>19586</v>
      </c>
      <c r="G14020" s="13" t="s">
        <v>36174</v>
      </c>
      <c r="H14020" t="str">
        <f t="shared" si="219"/>
        <v>9-8-2019  07:04:43</v>
      </c>
    </row>
    <row r="14021" spans="1:8" ht="13.2" x14ac:dyDescent="0.25">
      <c r="A14021" s="1" t="s">
        <v>8239</v>
      </c>
      <c r="B14021" s="2">
        <v>43716.294942129629</v>
      </c>
      <c r="C14021" s="1" t="s">
        <v>6</v>
      </c>
      <c r="D14021">
        <v>9</v>
      </c>
      <c r="E14021" s="11">
        <v>8</v>
      </c>
      <c r="F14021" t="s">
        <v>19586</v>
      </c>
      <c r="G14021" s="13" t="s">
        <v>36174</v>
      </c>
      <c r="H14021" t="str">
        <f t="shared" si="219"/>
        <v>9-8-2019  07:04:43</v>
      </c>
    </row>
    <row r="14022" spans="1:8" ht="13.2" x14ac:dyDescent="0.25">
      <c r="A14022" s="1" t="s">
        <v>6461</v>
      </c>
      <c r="B14022" s="2">
        <v>43716.294942129629</v>
      </c>
      <c r="C14022" s="1" t="s">
        <v>6</v>
      </c>
      <c r="D14022">
        <v>9</v>
      </c>
      <c r="E14022" s="11">
        <v>8</v>
      </c>
      <c r="F14022" t="s">
        <v>19586</v>
      </c>
      <c r="G14022" s="13" t="s">
        <v>36174</v>
      </c>
      <c r="H14022" t="str">
        <f t="shared" si="219"/>
        <v>9-8-2019  07:04:43</v>
      </c>
    </row>
    <row r="14023" spans="1:8" ht="13.2" x14ac:dyDescent="0.25">
      <c r="A14023" s="1" t="s">
        <v>5440</v>
      </c>
      <c r="B14023" s="2">
        <v>43716.295266203706</v>
      </c>
      <c r="C14023" s="1" t="s">
        <v>10</v>
      </c>
      <c r="D14023">
        <v>9</v>
      </c>
      <c r="E14023" s="11">
        <v>8</v>
      </c>
      <c r="F14023" t="s">
        <v>19587</v>
      </c>
      <c r="G14023" s="13" t="s">
        <v>36175</v>
      </c>
      <c r="H14023" t="str">
        <f t="shared" si="219"/>
        <v>9-8-2019  07:05:11</v>
      </c>
    </row>
    <row r="14024" spans="1:8" ht="13.2" x14ac:dyDescent="0.25">
      <c r="A14024" s="1" t="s">
        <v>935</v>
      </c>
      <c r="B14024" s="2">
        <v>43716.295729166668</v>
      </c>
      <c r="C14024" s="1" t="s">
        <v>10</v>
      </c>
      <c r="D14024">
        <v>9</v>
      </c>
      <c r="E14024" s="11">
        <v>8</v>
      </c>
      <c r="F14024" t="s">
        <v>19588</v>
      </c>
      <c r="G14024" s="13" t="s">
        <v>36176</v>
      </c>
      <c r="H14024" t="str">
        <f t="shared" si="219"/>
        <v>9-8-2019  07:05:51</v>
      </c>
    </row>
    <row r="14025" spans="1:8" ht="13.2" x14ac:dyDescent="0.25">
      <c r="A14025" s="1" t="s">
        <v>1415</v>
      </c>
      <c r="B14025" s="2">
        <v>43716.29587962963</v>
      </c>
      <c r="C14025" s="1" t="s">
        <v>6</v>
      </c>
      <c r="D14025">
        <v>9</v>
      </c>
      <c r="E14025" s="11">
        <v>8</v>
      </c>
      <c r="F14025" t="s">
        <v>19589</v>
      </c>
      <c r="G14025" s="13" t="s">
        <v>36177</v>
      </c>
      <c r="H14025" t="str">
        <f t="shared" si="219"/>
        <v>9-8-2019  07:06:04</v>
      </c>
    </row>
    <row r="14026" spans="1:8" ht="13.2" x14ac:dyDescent="0.25">
      <c r="A14026" s="1" t="s">
        <v>1835</v>
      </c>
      <c r="B14026" s="2">
        <v>43716.296400462961</v>
      </c>
      <c r="C14026" s="1" t="s">
        <v>6</v>
      </c>
      <c r="D14026">
        <v>9</v>
      </c>
      <c r="E14026" s="11">
        <v>8</v>
      </c>
      <c r="F14026" t="s">
        <v>19590</v>
      </c>
      <c r="G14026" s="13" t="s">
        <v>36178</v>
      </c>
      <c r="H14026" t="str">
        <f t="shared" si="219"/>
        <v>9-8-2019  07:06:49</v>
      </c>
    </row>
    <row r="14027" spans="1:8" ht="13.2" x14ac:dyDescent="0.25">
      <c r="A14027" s="1" t="s">
        <v>8240</v>
      </c>
      <c r="B14027" s="2">
        <v>43716.296620370369</v>
      </c>
      <c r="C14027" s="1" t="s">
        <v>4</v>
      </c>
      <c r="D14027">
        <v>9</v>
      </c>
      <c r="E14027" s="11">
        <v>8</v>
      </c>
      <c r="F14027" t="s">
        <v>19591</v>
      </c>
      <c r="G14027" s="13" t="s">
        <v>36179</v>
      </c>
      <c r="H14027" t="str">
        <f t="shared" si="219"/>
        <v>9-8-2019  07:07:08</v>
      </c>
    </row>
    <row r="14028" spans="1:8" ht="13.2" x14ac:dyDescent="0.25">
      <c r="A14028" s="1" t="s">
        <v>8241</v>
      </c>
      <c r="B14028" s="2">
        <v>43716.296620370369</v>
      </c>
      <c r="C14028" s="1" t="s">
        <v>4</v>
      </c>
      <c r="D14028">
        <v>9</v>
      </c>
      <c r="E14028" s="11">
        <v>8</v>
      </c>
      <c r="F14028" t="s">
        <v>19591</v>
      </c>
      <c r="G14028" s="13" t="s">
        <v>36179</v>
      </c>
      <c r="H14028" t="str">
        <f t="shared" si="219"/>
        <v>9-8-2019  07:07:08</v>
      </c>
    </row>
    <row r="14029" spans="1:8" ht="13.2" x14ac:dyDescent="0.25">
      <c r="A14029" s="1" t="s">
        <v>8242</v>
      </c>
      <c r="B14029" s="2">
        <v>43716.296620370369</v>
      </c>
      <c r="C14029" s="1" t="s">
        <v>4</v>
      </c>
      <c r="D14029">
        <v>9</v>
      </c>
      <c r="E14029" s="11">
        <v>8</v>
      </c>
      <c r="F14029" t="s">
        <v>19591</v>
      </c>
      <c r="G14029" s="13" t="s">
        <v>36179</v>
      </c>
      <c r="H14029" t="str">
        <f t="shared" si="219"/>
        <v>9-8-2019  07:07:08</v>
      </c>
    </row>
    <row r="14030" spans="1:8" ht="13.2" x14ac:dyDescent="0.25">
      <c r="A14030" s="1" t="s">
        <v>8243</v>
      </c>
      <c r="B14030" s="2">
        <v>43716.296620370369</v>
      </c>
      <c r="C14030" s="1" t="s">
        <v>4</v>
      </c>
      <c r="D14030">
        <v>9</v>
      </c>
      <c r="E14030" s="11">
        <v>8</v>
      </c>
      <c r="F14030" t="s">
        <v>19591</v>
      </c>
      <c r="G14030" s="13" t="s">
        <v>36179</v>
      </c>
      <c r="H14030" t="str">
        <f t="shared" si="219"/>
        <v>9-8-2019  07:07:08</v>
      </c>
    </row>
    <row r="14031" spans="1:8" ht="13.2" x14ac:dyDescent="0.25">
      <c r="A14031" s="1" t="s">
        <v>8244</v>
      </c>
      <c r="B14031" s="2">
        <v>43716.296990740739</v>
      </c>
      <c r="C14031" s="1" t="s">
        <v>4</v>
      </c>
      <c r="D14031">
        <v>9</v>
      </c>
      <c r="E14031" s="11">
        <v>8</v>
      </c>
      <c r="F14031" t="s">
        <v>19592</v>
      </c>
      <c r="G14031" s="13" t="s">
        <v>36180</v>
      </c>
      <c r="H14031" t="str">
        <f t="shared" si="219"/>
        <v>9-8-2019  07:07:40</v>
      </c>
    </row>
    <row r="14032" spans="1:8" ht="13.2" x14ac:dyDescent="0.25">
      <c r="A14032" s="1" t="s">
        <v>2431</v>
      </c>
      <c r="B14032" s="2">
        <v>43716.297002314815</v>
      </c>
      <c r="C14032" s="1" t="s">
        <v>6</v>
      </c>
      <c r="D14032">
        <v>9</v>
      </c>
      <c r="E14032" s="11">
        <v>8</v>
      </c>
      <c r="F14032" t="s">
        <v>19593</v>
      </c>
      <c r="G14032" s="13" t="s">
        <v>36181</v>
      </c>
      <c r="H14032" t="str">
        <f t="shared" si="219"/>
        <v>9-8-2019  07:07:41</v>
      </c>
    </row>
    <row r="14033" spans="1:8" ht="13.2" x14ac:dyDescent="0.25">
      <c r="A14033" s="1" t="s">
        <v>5892</v>
      </c>
      <c r="B14033" s="2">
        <v>43716.297453703701</v>
      </c>
      <c r="C14033" s="1" t="s">
        <v>6</v>
      </c>
      <c r="D14033">
        <v>9</v>
      </c>
      <c r="E14033" s="11">
        <v>8</v>
      </c>
      <c r="F14033" t="s">
        <v>19594</v>
      </c>
      <c r="G14033" s="13" t="s">
        <v>36182</v>
      </c>
      <c r="H14033" t="str">
        <f t="shared" si="219"/>
        <v>9-8-2019  07:08:20</v>
      </c>
    </row>
    <row r="14034" spans="1:8" ht="13.2" x14ac:dyDescent="0.25">
      <c r="A14034" s="1" t="s">
        <v>8245</v>
      </c>
      <c r="B14034" s="2">
        <v>43716.297800925924</v>
      </c>
      <c r="C14034" s="1" t="s">
        <v>6</v>
      </c>
      <c r="D14034">
        <v>9</v>
      </c>
      <c r="E14034" s="11">
        <v>8</v>
      </c>
      <c r="F14034" t="s">
        <v>19595</v>
      </c>
      <c r="G14034" s="13" t="s">
        <v>36183</v>
      </c>
      <c r="H14034" t="str">
        <f t="shared" si="219"/>
        <v>9-8-2019  07:08:50</v>
      </c>
    </row>
    <row r="14035" spans="1:8" ht="13.2" x14ac:dyDescent="0.25">
      <c r="A14035" s="1" t="s">
        <v>8246</v>
      </c>
      <c r="B14035" s="2">
        <v>43716.297997685186</v>
      </c>
      <c r="C14035" s="1" t="s">
        <v>10</v>
      </c>
      <c r="D14035">
        <v>9</v>
      </c>
      <c r="E14035" s="11">
        <v>8</v>
      </c>
      <c r="F14035" t="s">
        <v>19596</v>
      </c>
      <c r="G14035" s="13" t="s">
        <v>36184</v>
      </c>
      <c r="H14035" t="str">
        <f t="shared" si="219"/>
        <v>9-8-2019  07:09:07</v>
      </c>
    </row>
    <row r="14036" spans="1:8" ht="13.2" x14ac:dyDescent="0.25">
      <c r="A14036" s="1" t="s">
        <v>5860</v>
      </c>
      <c r="B14036" s="2">
        <v>43716.299756944441</v>
      </c>
      <c r="C14036" s="1" t="s">
        <v>6</v>
      </c>
      <c r="D14036">
        <v>9</v>
      </c>
      <c r="E14036" s="11">
        <v>8</v>
      </c>
      <c r="F14036" t="s">
        <v>19597</v>
      </c>
      <c r="G14036" s="13" t="s">
        <v>36185</v>
      </c>
      <c r="H14036" t="str">
        <f t="shared" si="219"/>
        <v>9-8-2019  07:11:39</v>
      </c>
    </row>
    <row r="14037" spans="1:8" ht="13.2" x14ac:dyDescent="0.25">
      <c r="A14037" s="1" t="s">
        <v>6631</v>
      </c>
      <c r="B14037" s="2">
        <v>43716.299930555557</v>
      </c>
      <c r="C14037" s="1" t="s">
        <v>6</v>
      </c>
      <c r="D14037">
        <v>9</v>
      </c>
      <c r="E14037" s="11">
        <v>8</v>
      </c>
      <c r="F14037" t="s">
        <v>19598</v>
      </c>
      <c r="G14037" s="13" t="s">
        <v>36186</v>
      </c>
      <c r="H14037" t="str">
        <f t="shared" si="219"/>
        <v>9-8-2019  07:11:54</v>
      </c>
    </row>
    <row r="14038" spans="1:8" ht="13.2" x14ac:dyDescent="0.25">
      <c r="A14038" s="1" t="s">
        <v>26</v>
      </c>
      <c r="B14038" s="2">
        <v>43716.299953703703</v>
      </c>
      <c r="C14038" s="1" t="s">
        <v>10</v>
      </c>
      <c r="D14038">
        <v>9</v>
      </c>
      <c r="E14038" s="11">
        <v>8</v>
      </c>
      <c r="F14038" t="s">
        <v>19599</v>
      </c>
      <c r="G14038" s="13" t="s">
        <v>36187</v>
      </c>
      <c r="H14038" t="str">
        <f t="shared" si="219"/>
        <v>9-8-2019  07:11:56</v>
      </c>
    </row>
    <row r="14039" spans="1:8" ht="13.2" x14ac:dyDescent="0.25">
      <c r="A14039" s="1" t="s">
        <v>2758</v>
      </c>
      <c r="B14039" s="2">
        <v>43716.300254629627</v>
      </c>
      <c r="C14039" s="1" t="s">
        <v>10</v>
      </c>
      <c r="D14039">
        <v>9</v>
      </c>
      <c r="E14039" s="11">
        <v>8</v>
      </c>
      <c r="F14039" t="s">
        <v>19600</v>
      </c>
      <c r="G14039" s="13" t="s">
        <v>36188</v>
      </c>
      <c r="H14039" t="str">
        <f t="shared" si="219"/>
        <v>9-8-2019  07:12:22</v>
      </c>
    </row>
    <row r="14040" spans="1:8" ht="13.2" x14ac:dyDescent="0.25">
      <c r="A14040" s="1" t="s">
        <v>8247</v>
      </c>
      <c r="B14040" s="2">
        <v>43716.300844907404</v>
      </c>
      <c r="C14040" s="1" t="s">
        <v>10</v>
      </c>
      <c r="D14040">
        <v>9</v>
      </c>
      <c r="E14040" s="11">
        <v>8</v>
      </c>
      <c r="F14040" t="s">
        <v>19601</v>
      </c>
      <c r="G14040" s="13" t="s">
        <v>36189</v>
      </c>
      <c r="H14040" t="str">
        <f t="shared" si="219"/>
        <v>9-8-2019  07:13:13</v>
      </c>
    </row>
    <row r="14041" spans="1:8" ht="13.2" x14ac:dyDescent="0.25">
      <c r="A14041" s="1" t="s">
        <v>379</v>
      </c>
      <c r="B14041" s="2">
        <v>43716.30133101852</v>
      </c>
      <c r="C14041" s="1" t="s">
        <v>10</v>
      </c>
      <c r="D14041">
        <v>9</v>
      </c>
      <c r="E14041" s="11">
        <v>8</v>
      </c>
      <c r="F14041" t="s">
        <v>19602</v>
      </c>
      <c r="G14041" s="13" t="s">
        <v>36190</v>
      </c>
      <c r="H14041" t="str">
        <f t="shared" si="219"/>
        <v>9-8-2019  07:13:55</v>
      </c>
    </row>
    <row r="14042" spans="1:8" ht="13.2" x14ac:dyDescent="0.25">
      <c r="A14042" s="1" t="s">
        <v>2550</v>
      </c>
      <c r="B14042" s="2">
        <v>43716.301759259259</v>
      </c>
      <c r="C14042" s="1" t="s">
        <v>10</v>
      </c>
      <c r="D14042">
        <v>9</v>
      </c>
      <c r="E14042" s="11">
        <v>8</v>
      </c>
      <c r="F14042" t="s">
        <v>19603</v>
      </c>
      <c r="G14042" s="13" t="s">
        <v>36191</v>
      </c>
      <c r="H14042" t="str">
        <f t="shared" si="219"/>
        <v>9-8-2019  07:14:32</v>
      </c>
    </row>
    <row r="14043" spans="1:8" ht="13.2" x14ac:dyDescent="0.25">
      <c r="A14043" s="1" t="s">
        <v>4779</v>
      </c>
      <c r="B14043" s="2">
        <v>43716.301921296297</v>
      </c>
      <c r="C14043" s="1" t="s">
        <v>6</v>
      </c>
      <c r="D14043">
        <v>9</v>
      </c>
      <c r="E14043" s="11">
        <v>8</v>
      </c>
      <c r="F14043" t="s">
        <v>19604</v>
      </c>
      <c r="G14043" s="13" t="s">
        <v>36192</v>
      </c>
      <c r="H14043" t="str">
        <f t="shared" si="219"/>
        <v>9-8-2019  07:14:46</v>
      </c>
    </row>
    <row r="14044" spans="1:8" ht="13.2" x14ac:dyDescent="0.25">
      <c r="A14044" s="1" t="s">
        <v>8248</v>
      </c>
      <c r="B14044" s="2">
        <v>43716.302118055559</v>
      </c>
      <c r="C14044" s="1" t="s">
        <v>10</v>
      </c>
      <c r="D14044">
        <v>9</v>
      </c>
      <c r="E14044" s="11">
        <v>8</v>
      </c>
      <c r="F14044" t="s">
        <v>19605</v>
      </c>
      <c r="G14044" s="13" t="s">
        <v>36193</v>
      </c>
      <c r="H14044" t="str">
        <f t="shared" si="219"/>
        <v>9-8-2019  07:15:03</v>
      </c>
    </row>
    <row r="14045" spans="1:8" ht="13.2" x14ac:dyDescent="0.25">
      <c r="A14045" s="1" t="s">
        <v>2323</v>
      </c>
      <c r="B14045" s="2">
        <v>43716.302245370367</v>
      </c>
      <c r="C14045" s="1" t="s">
        <v>10</v>
      </c>
      <c r="D14045">
        <v>9</v>
      </c>
      <c r="E14045" s="11">
        <v>8</v>
      </c>
      <c r="F14045" t="s">
        <v>19606</v>
      </c>
      <c r="G14045" s="13" t="s">
        <v>36194</v>
      </c>
      <c r="H14045" t="str">
        <f t="shared" si="219"/>
        <v>9-8-2019  07:15:14</v>
      </c>
    </row>
    <row r="14046" spans="1:8" ht="13.2" x14ac:dyDescent="0.25">
      <c r="A14046" s="1" t="s">
        <v>5619</v>
      </c>
      <c r="B14046" s="2">
        <v>43716.303506944445</v>
      </c>
      <c r="C14046" s="1" t="s">
        <v>6</v>
      </c>
      <c r="D14046">
        <v>9</v>
      </c>
      <c r="E14046" s="11">
        <v>8</v>
      </c>
      <c r="F14046" t="s">
        <v>19607</v>
      </c>
      <c r="G14046" s="13" t="s">
        <v>36195</v>
      </c>
      <c r="H14046" t="str">
        <f t="shared" si="219"/>
        <v>9-8-2019  07:17:03</v>
      </c>
    </row>
    <row r="14047" spans="1:8" ht="13.2" x14ac:dyDescent="0.25">
      <c r="A14047" s="1" t="s">
        <v>5707</v>
      </c>
      <c r="B14047" s="2">
        <v>43716.30364583333</v>
      </c>
      <c r="C14047" s="1" t="s">
        <v>10</v>
      </c>
      <c r="D14047">
        <v>9</v>
      </c>
      <c r="E14047" s="11">
        <v>8</v>
      </c>
      <c r="F14047" t="s">
        <v>19608</v>
      </c>
      <c r="G14047" s="13" t="s">
        <v>36196</v>
      </c>
      <c r="H14047" t="str">
        <f t="shared" si="219"/>
        <v>9-8-2019  07:17:15</v>
      </c>
    </row>
    <row r="14048" spans="1:8" ht="13.2" x14ac:dyDescent="0.25">
      <c r="A14048" s="1" t="s">
        <v>3057</v>
      </c>
      <c r="B14048" s="2">
        <v>43716.304108796299</v>
      </c>
      <c r="C14048" s="1" t="s">
        <v>10</v>
      </c>
      <c r="D14048">
        <v>9</v>
      </c>
      <c r="E14048" s="11">
        <v>8</v>
      </c>
      <c r="F14048" t="s">
        <v>19609</v>
      </c>
      <c r="G14048" s="13" t="s">
        <v>36197</v>
      </c>
      <c r="H14048" t="str">
        <f t="shared" si="219"/>
        <v>9-8-2019  07:17:55</v>
      </c>
    </row>
    <row r="14049" spans="1:8" ht="13.2" x14ac:dyDescent="0.25">
      <c r="A14049" s="1" t="s">
        <v>2380</v>
      </c>
      <c r="B14049" s="2">
        <v>43716.304340277777</v>
      </c>
      <c r="C14049" s="1" t="s">
        <v>6</v>
      </c>
      <c r="D14049">
        <v>9</v>
      </c>
      <c r="E14049" s="11">
        <v>8</v>
      </c>
      <c r="F14049" t="s">
        <v>19610</v>
      </c>
      <c r="G14049" s="13" t="s">
        <v>36198</v>
      </c>
      <c r="H14049" t="str">
        <f t="shared" si="219"/>
        <v>9-8-2019  07:18:15</v>
      </c>
    </row>
    <row r="14050" spans="1:8" ht="13.2" x14ac:dyDescent="0.25">
      <c r="A14050" s="1" t="s">
        <v>8249</v>
      </c>
      <c r="B14050" s="2">
        <v>43716.305914351855</v>
      </c>
      <c r="C14050" s="1" t="s">
        <v>10</v>
      </c>
      <c r="D14050">
        <v>9</v>
      </c>
      <c r="E14050" s="11">
        <v>8</v>
      </c>
      <c r="F14050" t="s">
        <v>19611</v>
      </c>
      <c r="G14050" s="13" t="s">
        <v>36199</v>
      </c>
      <c r="H14050" t="str">
        <f t="shared" si="219"/>
        <v>9-8-2019  07:20:31</v>
      </c>
    </row>
    <row r="14051" spans="1:8" ht="13.2" x14ac:dyDescent="0.25">
      <c r="A14051" s="1" t="s">
        <v>6687</v>
      </c>
      <c r="B14051" s="2">
        <v>43716.305995370371</v>
      </c>
      <c r="C14051" s="1" t="s">
        <v>6</v>
      </c>
      <c r="D14051">
        <v>9</v>
      </c>
      <c r="E14051" s="11">
        <v>8</v>
      </c>
      <c r="F14051" t="s">
        <v>19612</v>
      </c>
      <c r="G14051" s="13" t="s">
        <v>36200</v>
      </c>
      <c r="H14051" t="str">
        <f t="shared" si="219"/>
        <v>9-8-2019  07:20:38</v>
      </c>
    </row>
    <row r="14052" spans="1:8" ht="13.2" x14ac:dyDescent="0.25">
      <c r="A14052" s="1" t="s">
        <v>4243</v>
      </c>
      <c r="B14052" s="2">
        <v>43716.306111111109</v>
      </c>
      <c r="C14052" s="1" t="s">
        <v>10</v>
      </c>
      <c r="D14052">
        <v>9</v>
      </c>
      <c r="E14052" s="11">
        <v>8</v>
      </c>
      <c r="F14052" t="s">
        <v>19613</v>
      </c>
      <c r="G14052" s="13" t="s">
        <v>36201</v>
      </c>
      <c r="H14052" t="str">
        <f t="shared" si="219"/>
        <v>9-8-2019  07:20:48</v>
      </c>
    </row>
    <row r="14053" spans="1:8" ht="13.2" x14ac:dyDescent="0.25">
      <c r="A14053" s="1" t="s">
        <v>108</v>
      </c>
      <c r="B14053" s="2">
        <v>43716.306307870371</v>
      </c>
      <c r="C14053" s="1" t="s">
        <v>6</v>
      </c>
      <c r="D14053">
        <v>9</v>
      </c>
      <c r="E14053" s="11">
        <v>8</v>
      </c>
      <c r="F14053" t="s">
        <v>19614</v>
      </c>
      <c r="G14053" s="13" t="s">
        <v>36202</v>
      </c>
      <c r="H14053" t="str">
        <f t="shared" si="219"/>
        <v>9-8-2019  07:21:05</v>
      </c>
    </row>
    <row r="14054" spans="1:8" ht="13.2" x14ac:dyDescent="0.25">
      <c r="A14054" s="1" t="s">
        <v>7705</v>
      </c>
      <c r="B14054" s="2">
        <v>43716.306423611109</v>
      </c>
      <c r="C14054" s="1" t="s">
        <v>4</v>
      </c>
      <c r="D14054">
        <v>9</v>
      </c>
      <c r="E14054" s="11">
        <v>8</v>
      </c>
      <c r="F14054" t="s">
        <v>19615</v>
      </c>
      <c r="G14054" s="13" t="s">
        <v>36203</v>
      </c>
      <c r="H14054" t="str">
        <f t="shared" si="219"/>
        <v>9-8-2019  07:21:15</v>
      </c>
    </row>
    <row r="14055" spans="1:8" ht="13.2" x14ac:dyDescent="0.25">
      <c r="A14055" s="1" t="s">
        <v>5139</v>
      </c>
      <c r="B14055" s="2">
        <v>43716.306701388887</v>
      </c>
      <c r="C14055" s="1" t="s">
        <v>6</v>
      </c>
      <c r="D14055">
        <v>9</v>
      </c>
      <c r="E14055" s="11">
        <v>8</v>
      </c>
      <c r="F14055" t="s">
        <v>19616</v>
      </c>
      <c r="G14055" s="13" t="s">
        <v>36204</v>
      </c>
      <c r="H14055" t="str">
        <f t="shared" si="219"/>
        <v>9-8-2019  07:21:39</v>
      </c>
    </row>
    <row r="14056" spans="1:8" ht="13.2" x14ac:dyDescent="0.25">
      <c r="A14056" s="1" t="s">
        <v>6207</v>
      </c>
      <c r="B14056" s="2">
        <v>43716.307106481479</v>
      </c>
      <c r="C14056" s="1" t="s">
        <v>10</v>
      </c>
      <c r="D14056">
        <v>9</v>
      </c>
      <c r="E14056" s="11">
        <v>8</v>
      </c>
      <c r="F14056" t="s">
        <v>19617</v>
      </c>
      <c r="G14056" s="13" t="s">
        <v>36205</v>
      </c>
      <c r="H14056" t="str">
        <f t="shared" si="219"/>
        <v>9-8-2019  07:22:14</v>
      </c>
    </row>
    <row r="14057" spans="1:8" ht="13.2" x14ac:dyDescent="0.25">
      <c r="A14057" s="1" t="s">
        <v>1260</v>
      </c>
      <c r="B14057" s="2">
        <v>43716.307592592595</v>
      </c>
      <c r="C14057" s="1" t="s">
        <v>6</v>
      </c>
      <c r="D14057">
        <v>9</v>
      </c>
      <c r="E14057" s="11">
        <v>8</v>
      </c>
      <c r="F14057" t="s">
        <v>19618</v>
      </c>
      <c r="G14057" s="13" t="s">
        <v>36206</v>
      </c>
      <c r="H14057" t="str">
        <f t="shared" si="219"/>
        <v>9-8-2019  07:22:56</v>
      </c>
    </row>
    <row r="14058" spans="1:8" ht="13.2" x14ac:dyDescent="0.25">
      <c r="A14058" s="1" t="s">
        <v>8245</v>
      </c>
      <c r="B14058" s="2">
        <v>43716.307685185187</v>
      </c>
      <c r="C14058" s="1" t="s">
        <v>6</v>
      </c>
      <c r="D14058">
        <v>9</v>
      </c>
      <c r="E14058" s="11">
        <v>8</v>
      </c>
      <c r="F14058" t="s">
        <v>19619</v>
      </c>
      <c r="G14058" s="13" t="s">
        <v>36207</v>
      </c>
      <c r="H14058" t="str">
        <f t="shared" si="219"/>
        <v>9-8-2019  07:23:04</v>
      </c>
    </row>
    <row r="14059" spans="1:8" ht="13.2" x14ac:dyDescent="0.25">
      <c r="A14059" s="1" t="s">
        <v>2822</v>
      </c>
      <c r="B14059" s="2">
        <v>43716.307986111111</v>
      </c>
      <c r="C14059" s="1" t="s">
        <v>6</v>
      </c>
      <c r="D14059">
        <v>9</v>
      </c>
      <c r="E14059" s="11">
        <v>8</v>
      </c>
      <c r="F14059" t="s">
        <v>19620</v>
      </c>
      <c r="G14059" s="13" t="s">
        <v>36208</v>
      </c>
      <c r="H14059" t="str">
        <f t="shared" si="219"/>
        <v>9-8-2019  07:23:30</v>
      </c>
    </row>
    <row r="14060" spans="1:8" ht="13.2" x14ac:dyDescent="0.25">
      <c r="A14060" s="1" t="s">
        <v>7804</v>
      </c>
      <c r="B14060" s="2">
        <v>43716.309027777781</v>
      </c>
      <c r="C14060" s="1" t="s">
        <v>6</v>
      </c>
      <c r="D14060">
        <v>9</v>
      </c>
      <c r="E14060" s="11">
        <v>8</v>
      </c>
      <c r="F14060" t="s">
        <v>19621</v>
      </c>
      <c r="G14060" s="13" t="s">
        <v>36209</v>
      </c>
      <c r="H14060" t="str">
        <f t="shared" si="219"/>
        <v>9-8-2019  07:25:00</v>
      </c>
    </row>
    <row r="14061" spans="1:8" ht="13.2" x14ac:dyDescent="0.25">
      <c r="A14061" s="1" t="s">
        <v>8250</v>
      </c>
      <c r="B14061" s="2">
        <v>43716.309594907405</v>
      </c>
      <c r="C14061" s="1" t="s">
        <v>6</v>
      </c>
      <c r="D14061">
        <v>9</v>
      </c>
      <c r="E14061" s="11">
        <v>8</v>
      </c>
      <c r="F14061" t="s">
        <v>14737</v>
      </c>
      <c r="G14061" s="13" t="s">
        <v>36210</v>
      </c>
      <c r="H14061" t="str">
        <f t="shared" si="219"/>
        <v>9-8-2019  07:25:49</v>
      </c>
    </row>
    <row r="14062" spans="1:8" ht="13.2" x14ac:dyDescent="0.25">
      <c r="A14062" s="1" t="s">
        <v>8251</v>
      </c>
      <c r="B14062" s="2">
        <v>43716.30976851852</v>
      </c>
      <c r="C14062" s="1" t="s">
        <v>10</v>
      </c>
      <c r="D14062">
        <v>9</v>
      </c>
      <c r="E14062" s="11">
        <v>8</v>
      </c>
      <c r="F14062" t="s">
        <v>19622</v>
      </c>
      <c r="G14062" s="13" t="s">
        <v>36211</v>
      </c>
      <c r="H14062" t="str">
        <f t="shared" si="219"/>
        <v>9-8-2019  07:26:04</v>
      </c>
    </row>
    <row r="14063" spans="1:8" ht="13.2" x14ac:dyDescent="0.25">
      <c r="A14063" s="1" t="s">
        <v>3782</v>
      </c>
      <c r="B14063" s="2">
        <v>43716.309803240743</v>
      </c>
      <c r="C14063" s="1" t="s">
        <v>10</v>
      </c>
      <c r="D14063">
        <v>9</v>
      </c>
      <c r="E14063" s="11">
        <v>8</v>
      </c>
      <c r="F14063" t="s">
        <v>19623</v>
      </c>
      <c r="G14063" s="13" t="s">
        <v>36212</v>
      </c>
      <c r="H14063" t="str">
        <f t="shared" si="219"/>
        <v>9-8-2019  07:26:07</v>
      </c>
    </row>
    <row r="14064" spans="1:8" ht="13.2" x14ac:dyDescent="0.25">
      <c r="A14064" s="1" t="s">
        <v>3557</v>
      </c>
      <c r="B14064" s="2">
        <v>43716.311527777776</v>
      </c>
      <c r="C14064" s="1" t="s">
        <v>10</v>
      </c>
      <c r="D14064">
        <v>9</v>
      </c>
      <c r="E14064" s="11">
        <v>8</v>
      </c>
      <c r="F14064" t="s">
        <v>19624</v>
      </c>
      <c r="G14064" s="13" t="s">
        <v>36213</v>
      </c>
      <c r="H14064" t="str">
        <f t="shared" si="219"/>
        <v>9-8-2019  07:28:36</v>
      </c>
    </row>
    <row r="14065" spans="1:8" ht="13.2" x14ac:dyDescent="0.25">
      <c r="A14065" s="1" t="s">
        <v>435</v>
      </c>
      <c r="B14065" s="2">
        <v>43716.312662037039</v>
      </c>
      <c r="C14065" s="1" t="s">
        <v>6</v>
      </c>
      <c r="D14065">
        <v>9</v>
      </c>
      <c r="E14065" s="11">
        <v>8</v>
      </c>
      <c r="F14065" t="s">
        <v>19625</v>
      </c>
      <c r="G14065" s="13" t="s">
        <v>36214</v>
      </c>
      <c r="H14065" t="str">
        <f t="shared" si="219"/>
        <v>9-8-2019  07:30:14</v>
      </c>
    </row>
    <row r="14066" spans="1:8" ht="13.2" x14ac:dyDescent="0.25">
      <c r="A14066" s="1" t="s">
        <v>4079</v>
      </c>
      <c r="B14066" s="2">
        <v>43716.31287037037</v>
      </c>
      <c r="C14066" s="1" t="s">
        <v>6</v>
      </c>
      <c r="D14066">
        <v>9</v>
      </c>
      <c r="E14066" s="11">
        <v>8</v>
      </c>
      <c r="F14066" t="s">
        <v>19626</v>
      </c>
      <c r="G14066" s="13" t="s">
        <v>36215</v>
      </c>
      <c r="H14066" t="str">
        <f t="shared" si="219"/>
        <v>9-8-2019  07:30:32</v>
      </c>
    </row>
    <row r="14067" spans="1:8" ht="13.2" x14ac:dyDescent="0.25">
      <c r="A14067" s="1" t="s">
        <v>1207</v>
      </c>
      <c r="B14067" s="2">
        <v>43716.313668981478</v>
      </c>
      <c r="C14067" s="1" t="s">
        <v>10</v>
      </c>
      <c r="D14067">
        <v>9</v>
      </c>
      <c r="E14067" s="11">
        <v>8</v>
      </c>
      <c r="F14067" t="s">
        <v>19627</v>
      </c>
      <c r="G14067" s="13" t="s">
        <v>36216</v>
      </c>
      <c r="H14067" t="str">
        <f t="shared" si="219"/>
        <v>9-8-2019  07:31:41</v>
      </c>
    </row>
    <row r="14068" spans="1:8" ht="13.2" x14ac:dyDescent="0.25">
      <c r="A14068" s="1" t="s">
        <v>3852</v>
      </c>
      <c r="B14068" s="2">
        <v>43716.31386574074</v>
      </c>
      <c r="C14068" s="1" t="s">
        <v>10</v>
      </c>
      <c r="D14068">
        <v>9</v>
      </c>
      <c r="E14068" s="11">
        <v>8</v>
      </c>
      <c r="F14068" t="s">
        <v>19628</v>
      </c>
      <c r="G14068" s="13" t="s">
        <v>36217</v>
      </c>
      <c r="H14068" t="str">
        <f t="shared" si="219"/>
        <v>9-8-2019  07:31:58</v>
      </c>
    </row>
    <row r="14069" spans="1:8" ht="13.2" x14ac:dyDescent="0.25">
      <c r="A14069" s="1" t="s">
        <v>1246</v>
      </c>
      <c r="B14069" s="2">
        <v>43716.31391203704</v>
      </c>
      <c r="C14069" s="1" t="s">
        <v>10</v>
      </c>
      <c r="D14069">
        <v>9</v>
      </c>
      <c r="E14069" s="11">
        <v>8</v>
      </c>
      <c r="F14069" t="s">
        <v>19629</v>
      </c>
      <c r="G14069" s="13" t="s">
        <v>36218</v>
      </c>
      <c r="H14069" t="str">
        <f t="shared" si="219"/>
        <v>9-8-2019  07:32:02</v>
      </c>
    </row>
    <row r="14070" spans="1:8" ht="13.2" x14ac:dyDescent="0.25">
      <c r="A14070" s="1" t="s">
        <v>8252</v>
      </c>
      <c r="B14070" s="2">
        <v>43716.314699074072</v>
      </c>
      <c r="C14070" s="1" t="s">
        <v>10</v>
      </c>
      <c r="D14070">
        <v>9</v>
      </c>
      <c r="E14070" s="11">
        <v>8</v>
      </c>
      <c r="F14070" t="s">
        <v>19630</v>
      </c>
      <c r="G14070" s="13" t="s">
        <v>36219</v>
      </c>
      <c r="H14070" t="str">
        <f t="shared" si="219"/>
        <v>9-8-2019  07:33:10</v>
      </c>
    </row>
    <row r="14071" spans="1:8" ht="13.2" x14ac:dyDescent="0.25">
      <c r="A14071" s="1" t="s">
        <v>4199</v>
      </c>
      <c r="B14071" s="2">
        <v>43716.314837962964</v>
      </c>
      <c r="C14071" s="1" t="s">
        <v>4</v>
      </c>
      <c r="D14071">
        <v>9</v>
      </c>
      <c r="E14071" s="11">
        <v>8</v>
      </c>
      <c r="F14071" t="s">
        <v>19631</v>
      </c>
      <c r="G14071" s="13" t="s">
        <v>36220</v>
      </c>
      <c r="H14071" t="str">
        <f t="shared" si="219"/>
        <v>9-8-2019  07:33:22</v>
      </c>
    </row>
    <row r="14072" spans="1:8" ht="13.2" x14ac:dyDescent="0.25">
      <c r="A14072" s="1" t="s">
        <v>3096</v>
      </c>
      <c r="B14072" s="2">
        <v>43716.314849537041</v>
      </c>
      <c r="C14072" s="1" t="s">
        <v>10</v>
      </c>
      <c r="D14072">
        <v>9</v>
      </c>
      <c r="E14072" s="11">
        <v>8</v>
      </c>
      <c r="F14072" t="s">
        <v>19632</v>
      </c>
      <c r="G14072" s="13" t="s">
        <v>36221</v>
      </c>
      <c r="H14072" t="str">
        <f t="shared" si="219"/>
        <v>9-8-2019  07:33:23</v>
      </c>
    </row>
    <row r="14073" spans="1:8" ht="13.2" x14ac:dyDescent="0.25">
      <c r="A14073" s="1" t="s">
        <v>3400</v>
      </c>
      <c r="B14073" s="2">
        <v>43716.315335648149</v>
      </c>
      <c r="C14073" s="1" t="s">
        <v>10</v>
      </c>
      <c r="D14073">
        <v>9</v>
      </c>
      <c r="E14073" s="11">
        <v>8</v>
      </c>
      <c r="F14073" t="s">
        <v>12067</v>
      </c>
      <c r="G14073" s="13" t="s">
        <v>36222</v>
      </c>
      <c r="H14073" t="str">
        <f t="shared" si="219"/>
        <v>9-8-2019  07:34:05</v>
      </c>
    </row>
    <row r="14074" spans="1:8" ht="13.2" x14ac:dyDescent="0.25">
      <c r="A14074" s="1" t="s">
        <v>8253</v>
      </c>
      <c r="B14074" s="2">
        <v>43716.315335648149</v>
      </c>
      <c r="C14074" s="1" t="s">
        <v>10</v>
      </c>
      <c r="D14074">
        <v>9</v>
      </c>
      <c r="E14074" s="11">
        <v>8</v>
      </c>
      <c r="F14074" t="s">
        <v>12067</v>
      </c>
      <c r="G14074" s="13" t="s">
        <v>36222</v>
      </c>
      <c r="H14074" t="str">
        <f t="shared" si="219"/>
        <v>9-8-2019  07:34:05</v>
      </c>
    </row>
    <row r="14075" spans="1:8" ht="13.2" x14ac:dyDescent="0.25">
      <c r="A14075" s="1" t="s">
        <v>3093</v>
      </c>
      <c r="B14075" s="2">
        <v>43716.315555555557</v>
      </c>
      <c r="C14075" s="1" t="s">
        <v>10</v>
      </c>
      <c r="D14075">
        <v>9</v>
      </c>
      <c r="E14075" s="11">
        <v>8</v>
      </c>
      <c r="F14075" t="s">
        <v>19633</v>
      </c>
      <c r="G14075" s="13" t="s">
        <v>36223</v>
      </c>
      <c r="H14075" t="str">
        <f t="shared" si="219"/>
        <v>9-8-2019  07:34:24</v>
      </c>
    </row>
    <row r="14076" spans="1:8" ht="13.2" x14ac:dyDescent="0.25">
      <c r="A14076" s="1" t="s">
        <v>5578</v>
      </c>
      <c r="B14076" s="2">
        <v>43716.315891203703</v>
      </c>
      <c r="C14076" s="1" t="s">
        <v>10</v>
      </c>
      <c r="D14076">
        <v>9</v>
      </c>
      <c r="E14076" s="11">
        <v>8</v>
      </c>
      <c r="F14076" t="s">
        <v>19634</v>
      </c>
      <c r="G14076" s="13" t="s">
        <v>36224</v>
      </c>
      <c r="H14076" t="str">
        <f t="shared" si="219"/>
        <v>9-8-2019  07:34:53</v>
      </c>
    </row>
    <row r="14077" spans="1:8" ht="13.2" x14ac:dyDescent="0.25">
      <c r="A14077" s="1" t="s">
        <v>2683</v>
      </c>
      <c r="B14077" s="2">
        <v>43716.316412037035</v>
      </c>
      <c r="C14077" s="1" t="s">
        <v>6</v>
      </c>
      <c r="D14077">
        <v>9</v>
      </c>
      <c r="E14077" s="11">
        <v>8</v>
      </c>
      <c r="F14077" t="s">
        <v>19635</v>
      </c>
      <c r="G14077" s="13" t="s">
        <v>36225</v>
      </c>
      <c r="H14077" t="str">
        <f t="shared" si="219"/>
        <v>9-8-2019  07:35:38</v>
      </c>
    </row>
    <row r="14078" spans="1:8" ht="13.2" x14ac:dyDescent="0.25">
      <c r="A14078" s="1" t="s">
        <v>6075</v>
      </c>
      <c r="B14078" s="2">
        <v>43716.316435185188</v>
      </c>
      <c r="C14078" s="1" t="s">
        <v>6</v>
      </c>
      <c r="D14078">
        <v>9</v>
      </c>
      <c r="E14078" s="11">
        <v>8</v>
      </c>
      <c r="F14078" t="s">
        <v>19636</v>
      </c>
      <c r="G14078" s="13" t="s">
        <v>36226</v>
      </c>
      <c r="H14078" t="str">
        <f t="shared" si="219"/>
        <v>9-8-2019  07:35:40</v>
      </c>
    </row>
    <row r="14079" spans="1:8" ht="13.2" x14ac:dyDescent="0.25">
      <c r="A14079" s="1" t="s">
        <v>8254</v>
      </c>
      <c r="B14079" s="2">
        <v>43716.318356481483</v>
      </c>
      <c r="C14079" s="1" t="s">
        <v>6</v>
      </c>
      <c r="D14079">
        <v>9</v>
      </c>
      <c r="E14079" s="11">
        <v>8</v>
      </c>
      <c r="F14079" t="s">
        <v>17490</v>
      </c>
      <c r="G14079" s="13" t="s">
        <v>36227</v>
      </c>
      <c r="H14079" t="str">
        <f t="shared" si="219"/>
        <v>9-8-2019  07:38:26</v>
      </c>
    </row>
    <row r="14080" spans="1:8" ht="13.2" x14ac:dyDescent="0.25">
      <c r="A14080" s="1" t="s">
        <v>3649</v>
      </c>
      <c r="B14080" s="2">
        <v>43716.318888888891</v>
      </c>
      <c r="C14080" s="1" t="s">
        <v>6</v>
      </c>
      <c r="D14080">
        <v>9</v>
      </c>
      <c r="E14080" s="11">
        <v>8</v>
      </c>
      <c r="F14080" t="s">
        <v>19637</v>
      </c>
      <c r="G14080" s="13" t="s">
        <v>36228</v>
      </c>
      <c r="H14080" t="str">
        <f t="shared" si="219"/>
        <v>9-8-2019  07:39:12</v>
      </c>
    </row>
    <row r="14081" spans="1:8" ht="13.2" x14ac:dyDescent="0.25">
      <c r="A14081" s="1" t="s">
        <v>364</v>
      </c>
      <c r="B14081" s="2">
        <v>43716.319236111114</v>
      </c>
      <c r="C14081" s="1" t="s">
        <v>10</v>
      </c>
      <c r="D14081">
        <v>9</v>
      </c>
      <c r="E14081" s="11">
        <v>8</v>
      </c>
      <c r="F14081" t="s">
        <v>19638</v>
      </c>
      <c r="G14081" s="13" t="s">
        <v>36229</v>
      </c>
      <c r="H14081" t="str">
        <f t="shared" si="219"/>
        <v>9-8-2019  07:39:42</v>
      </c>
    </row>
    <row r="14082" spans="1:8" ht="13.2" x14ac:dyDescent="0.25">
      <c r="A14082" s="1" t="s">
        <v>3644</v>
      </c>
      <c r="B14082" s="2">
        <v>43716.321018518516</v>
      </c>
      <c r="C14082" s="1" t="s">
        <v>10</v>
      </c>
      <c r="D14082">
        <v>9</v>
      </c>
      <c r="E14082" s="11">
        <v>8</v>
      </c>
      <c r="F14082" t="s">
        <v>19639</v>
      </c>
      <c r="G14082" s="13" t="s">
        <v>36230</v>
      </c>
      <c r="H14082" t="str">
        <f t="shared" si="219"/>
        <v>9-8-2019  07:42:16</v>
      </c>
    </row>
    <row r="14083" spans="1:8" ht="13.2" x14ac:dyDescent="0.25">
      <c r="A14083" s="1" t="s">
        <v>6911</v>
      </c>
      <c r="B14083" s="2">
        <v>43716.321030092593</v>
      </c>
      <c r="C14083" s="1" t="s">
        <v>6</v>
      </c>
      <c r="D14083">
        <v>9</v>
      </c>
      <c r="E14083" s="11">
        <v>8</v>
      </c>
      <c r="F14083" t="s">
        <v>19640</v>
      </c>
      <c r="G14083" s="13" t="s">
        <v>36231</v>
      </c>
      <c r="H14083" t="str">
        <f t="shared" ref="H14083:H14146" si="220">_xlfn.CONCAT(D14083,"-",E14083,"-",F14083)</f>
        <v>9-8-2019  07:42:17</v>
      </c>
    </row>
    <row r="14084" spans="1:8" ht="13.2" x14ac:dyDescent="0.25">
      <c r="A14084" s="1" t="s">
        <v>6680</v>
      </c>
      <c r="B14084" s="2">
        <v>43716.321655092594</v>
      </c>
      <c r="C14084" s="1" t="s">
        <v>10</v>
      </c>
      <c r="D14084">
        <v>9</v>
      </c>
      <c r="E14084" s="11">
        <v>8</v>
      </c>
      <c r="F14084" t="s">
        <v>19641</v>
      </c>
      <c r="G14084" s="13" t="s">
        <v>36232</v>
      </c>
      <c r="H14084" t="str">
        <f t="shared" si="220"/>
        <v>9-8-2019  07:43:11</v>
      </c>
    </row>
    <row r="14085" spans="1:8" ht="13.2" x14ac:dyDescent="0.25">
      <c r="A14085" s="1" t="s">
        <v>8255</v>
      </c>
      <c r="B14085" s="2">
        <v>43716.323020833333</v>
      </c>
      <c r="C14085" s="1" t="s">
        <v>4</v>
      </c>
      <c r="D14085">
        <v>9</v>
      </c>
      <c r="E14085" s="11">
        <v>8</v>
      </c>
      <c r="F14085" t="s">
        <v>19642</v>
      </c>
      <c r="G14085" s="13" t="s">
        <v>36233</v>
      </c>
      <c r="H14085" t="str">
        <f t="shared" si="220"/>
        <v>9-8-2019  07:45:09</v>
      </c>
    </row>
    <row r="14086" spans="1:8" ht="13.2" x14ac:dyDescent="0.25">
      <c r="A14086" s="1" t="s">
        <v>3360</v>
      </c>
      <c r="B14086" s="2">
        <v>43716.323263888888</v>
      </c>
      <c r="C14086" s="1" t="s">
        <v>10</v>
      </c>
      <c r="D14086">
        <v>9</v>
      </c>
      <c r="E14086" s="11">
        <v>8</v>
      </c>
      <c r="F14086" t="s">
        <v>19643</v>
      </c>
      <c r="G14086" s="13" t="s">
        <v>36234</v>
      </c>
      <c r="H14086" t="str">
        <f t="shared" si="220"/>
        <v>9-8-2019  07:45:30</v>
      </c>
    </row>
    <row r="14087" spans="1:8" ht="13.2" x14ac:dyDescent="0.25">
      <c r="A14087" s="1" t="s">
        <v>3785</v>
      </c>
      <c r="B14087" s="2">
        <v>43716.323310185187</v>
      </c>
      <c r="C14087" s="1" t="s">
        <v>10</v>
      </c>
      <c r="D14087">
        <v>9</v>
      </c>
      <c r="E14087" s="11">
        <v>8</v>
      </c>
      <c r="F14087" t="s">
        <v>19644</v>
      </c>
      <c r="G14087" s="13" t="s">
        <v>36235</v>
      </c>
      <c r="H14087" t="str">
        <f t="shared" si="220"/>
        <v>9-8-2019  07:45:34</v>
      </c>
    </row>
    <row r="14088" spans="1:8" ht="13.2" x14ac:dyDescent="0.25">
      <c r="A14088" s="1" t="s">
        <v>505</v>
      </c>
      <c r="B14088" s="2">
        <v>43716.324074074073</v>
      </c>
      <c r="C14088" s="1" t="s">
        <v>10</v>
      </c>
      <c r="D14088">
        <v>9</v>
      </c>
      <c r="E14088" s="11">
        <v>8</v>
      </c>
      <c r="F14088" t="s">
        <v>19645</v>
      </c>
      <c r="G14088" s="13" t="s">
        <v>36236</v>
      </c>
      <c r="H14088" t="str">
        <f t="shared" si="220"/>
        <v>9-8-2019  07:46:40</v>
      </c>
    </row>
    <row r="14089" spans="1:8" ht="13.2" x14ac:dyDescent="0.25">
      <c r="A14089" s="1" t="s">
        <v>7750</v>
      </c>
      <c r="B14089" s="2">
        <v>43716.324687499997</v>
      </c>
      <c r="C14089" s="1" t="s">
        <v>6</v>
      </c>
      <c r="D14089">
        <v>9</v>
      </c>
      <c r="E14089" s="11">
        <v>8</v>
      </c>
      <c r="F14089" t="s">
        <v>19646</v>
      </c>
      <c r="G14089" s="13" t="s">
        <v>36237</v>
      </c>
      <c r="H14089" t="str">
        <f t="shared" si="220"/>
        <v>9-8-2019  07:47:33</v>
      </c>
    </row>
    <row r="14090" spans="1:8" ht="13.2" x14ac:dyDescent="0.25">
      <c r="A14090" s="1" t="s">
        <v>4675</v>
      </c>
      <c r="B14090" s="2">
        <v>43716.32471064815</v>
      </c>
      <c r="C14090" s="1" t="s">
        <v>6</v>
      </c>
      <c r="D14090">
        <v>9</v>
      </c>
      <c r="E14090" s="11">
        <v>8</v>
      </c>
      <c r="F14090" t="s">
        <v>19647</v>
      </c>
      <c r="G14090" s="13" t="s">
        <v>36238</v>
      </c>
      <c r="H14090" t="str">
        <f t="shared" si="220"/>
        <v>9-8-2019  07:47:35</v>
      </c>
    </row>
    <row r="14091" spans="1:8" ht="13.2" x14ac:dyDescent="0.25">
      <c r="A14091" s="1" t="s">
        <v>1582</v>
      </c>
      <c r="B14091" s="2">
        <v>43716.324918981481</v>
      </c>
      <c r="C14091" s="1" t="s">
        <v>6</v>
      </c>
      <c r="D14091">
        <v>9</v>
      </c>
      <c r="E14091" s="11">
        <v>8</v>
      </c>
      <c r="F14091" t="s">
        <v>19648</v>
      </c>
      <c r="G14091" s="13" t="s">
        <v>36239</v>
      </c>
      <c r="H14091" t="str">
        <f t="shared" si="220"/>
        <v>9-8-2019  07:47:53</v>
      </c>
    </row>
    <row r="14092" spans="1:8" ht="13.2" x14ac:dyDescent="0.25">
      <c r="A14092" s="1" t="s">
        <v>6123</v>
      </c>
      <c r="B14092" s="2">
        <v>43716.325358796297</v>
      </c>
      <c r="C14092" s="1" t="s">
        <v>4</v>
      </c>
      <c r="D14092">
        <v>9</v>
      </c>
      <c r="E14092" s="11">
        <v>8</v>
      </c>
      <c r="F14092" t="s">
        <v>19649</v>
      </c>
      <c r="G14092" s="13" t="s">
        <v>36240</v>
      </c>
      <c r="H14092" t="str">
        <f t="shared" si="220"/>
        <v>9-8-2019  07:48:31</v>
      </c>
    </row>
    <row r="14093" spans="1:8" ht="13.2" x14ac:dyDescent="0.25">
      <c r="A14093" s="1" t="s">
        <v>408</v>
      </c>
      <c r="B14093" s="2">
        <v>43716.325358796297</v>
      </c>
      <c r="C14093" s="1" t="s">
        <v>4</v>
      </c>
      <c r="D14093">
        <v>9</v>
      </c>
      <c r="E14093" s="11">
        <v>8</v>
      </c>
      <c r="F14093" t="s">
        <v>19649</v>
      </c>
      <c r="G14093" s="13" t="s">
        <v>36240</v>
      </c>
      <c r="H14093" t="str">
        <f t="shared" si="220"/>
        <v>9-8-2019  07:48:31</v>
      </c>
    </row>
    <row r="14094" spans="1:8" ht="13.2" x14ac:dyDescent="0.25">
      <c r="A14094" s="1" t="s">
        <v>8256</v>
      </c>
      <c r="B14094" s="2">
        <v>43716.325358796297</v>
      </c>
      <c r="C14094" s="1" t="s">
        <v>4</v>
      </c>
      <c r="D14094">
        <v>9</v>
      </c>
      <c r="E14094" s="11">
        <v>8</v>
      </c>
      <c r="F14094" t="s">
        <v>19649</v>
      </c>
      <c r="G14094" s="13" t="s">
        <v>36240</v>
      </c>
      <c r="H14094" t="str">
        <f t="shared" si="220"/>
        <v>9-8-2019  07:48:31</v>
      </c>
    </row>
    <row r="14095" spans="1:8" ht="13.2" x14ac:dyDescent="0.25">
      <c r="A14095" s="1" t="s">
        <v>5123</v>
      </c>
      <c r="B14095" s="2">
        <v>43716.326041666667</v>
      </c>
      <c r="C14095" s="1" t="s">
        <v>10</v>
      </c>
      <c r="D14095">
        <v>9</v>
      </c>
      <c r="E14095" s="11">
        <v>8</v>
      </c>
      <c r="F14095" t="s">
        <v>19650</v>
      </c>
      <c r="G14095" s="13" t="s">
        <v>36241</v>
      </c>
      <c r="H14095" t="str">
        <f t="shared" si="220"/>
        <v>9-8-2019  07:49:30</v>
      </c>
    </row>
    <row r="14096" spans="1:8" ht="13.2" x14ac:dyDescent="0.25">
      <c r="A14096" s="1" t="s">
        <v>8257</v>
      </c>
      <c r="B14096" s="2">
        <v>43716.327118055553</v>
      </c>
      <c r="C14096" s="1" t="s">
        <v>4</v>
      </c>
      <c r="D14096">
        <v>9</v>
      </c>
      <c r="E14096" s="11">
        <v>8</v>
      </c>
      <c r="F14096" t="s">
        <v>19651</v>
      </c>
      <c r="G14096" s="13" t="s">
        <v>36242</v>
      </c>
      <c r="H14096" t="str">
        <f t="shared" si="220"/>
        <v>9-8-2019  07:51:03</v>
      </c>
    </row>
    <row r="14097" spans="1:8" ht="13.2" x14ac:dyDescent="0.25">
      <c r="A14097" s="1" t="s">
        <v>4582</v>
      </c>
      <c r="B14097" s="2">
        <v>43716.327615740738</v>
      </c>
      <c r="C14097" s="1" t="s">
        <v>6</v>
      </c>
      <c r="D14097">
        <v>9</v>
      </c>
      <c r="E14097" s="11">
        <v>8</v>
      </c>
      <c r="F14097" t="s">
        <v>19652</v>
      </c>
      <c r="G14097" s="13" t="s">
        <v>36243</v>
      </c>
      <c r="H14097" t="str">
        <f t="shared" si="220"/>
        <v>9-8-2019  07:51:46</v>
      </c>
    </row>
    <row r="14098" spans="1:8" ht="13.2" x14ac:dyDescent="0.25">
      <c r="A14098" s="1" t="s">
        <v>8258</v>
      </c>
      <c r="B14098" s="2">
        <v>43716.327638888892</v>
      </c>
      <c r="C14098" s="1" t="s">
        <v>4</v>
      </c>
      <c r="D14098">
        <v>9</v>
      </c>
      <c r="E14098" s="11">
        <v>8</v>
      </c>
      <c r="F14098" t="s">
        <v>19653</v>
      </c>
      <c r="G14098" s="13" t="s">
        <v>36244</v>
      </c>
      <c r="H14098" t="str">
        <f t="shared" si="220"/>
        <v>9-8-2019  07:51:48</v>
      </c>
    </row>
    <row r="14099" spans="1:8" ht="13.2" x14ac:dyDescent="0.25">
      <c r="A14099" s="1" t="s">
        <v>1461</v>
      </c>
      <c r="B14099" s="2">
        <v>43716.328136574077</v>
      </c>
      <c r="C14099" s="1" t="s">
        <v>10</v>
      </c>
      <c r="D14099">
        <v>9</v>
      </c>
      <c r="E14099" s="11">
        <v>8</v>
      </c>
      <c r="F14099" t="s">
        <v>14776</v>
      </c>
      <c r="G14099" s="13" t="s">
        <v>36245</v>
      </c>
      <c r="H14099" t="str">
        <f t="shared" si="220"/>
        <v>9-8-2019  07:52:31</v>
      </c>
    </row>
    <row r="14100" spans="1:8" ht="13.2" x14ac:dyDescent="0.25">
      <c r="A14100" s="1" t="s">
        <v>8259</v>
      </c>
      <c r="B14100" s="2">
        <v>43716.329108796293</v>
      </c>
      <c r="C14100" s="1" t="s">
        <v>10</v>
      </c>
      <c r="D14100">
        <v>9</v>
      </c>
      <c r="E14100" s="11">
        <v>8</v>
      </c>
      <c r="F14100" t="s">
        <v>19654</v>
      </c>
      <c r="G14100" s="13" t="s">
        <v>36246</v>
      </c>
      <c r="H14100" t="str">
        <f t="shared" si="220"/>
        <v>9-8-2019  07:53:55</v>
      </c>
    </row>
    <row r="14101" spans="1:8" ht="13.2" x14ac:dyDescent="0.25">
      <c r="A14101" s="1" t="s">
        <v>6201</v>
      </c>
      <c r="B14101" s="2">
        <v>43716.329108796293</v>
      </c>
      <c r="C14101" s="1" t="s">
        <v>4</v>
      </c>
      <c r="D14101">
        <v>9</v>
      </c>
      <c r="E14101" s="11">
        <v>8</v>
      </c>
      <c r="F14101" t="s">
        <v>19654</v>
      </c>
      <c r="G14101" s="13" t="s">
        <v>36246</v>
      </c>
      <c r="H14101" t="str">
        <f t="shared" si="220"/>
        <v>9-8-2019  07:53:55</v>
      </c>
    </row>
    <row r="14102" spans="1:8" ht="13.2" x14ac:dyDescent="0.25">
      <c r="A14102" s="1" t="s">
        <v>8260</v>
      </c>
      <c r="B14102" s="2">
        <v>43716.32949074074</v>
      </c>
      <c r="C14102" s="1" t="s">
        <v>10</v>
      </c>
      <c r="D14102">
        <v>9</v>
      </c>
      <c r="E14102" s="11">
        <v>8</v>
      </c>
      <c r="F14102" t="s">
        <v>19655</v>
      </c>
      <c r="G14102" s="13" t="s">
        <v>36247</v>
      </c>
      <c r="H14102" t="str">
        <f t="shared" si="220"/>
        <v>9-8-2019  07:54:28</v>
      </c>
    </row>
    <row r="14103" spans="1:8" ht="13.2" x14ac:dyDescent="0.25">
      <c r="A14103" s="1" t="s">
        <v>1861</v>
      </c>
      <c r="B14103" s="2">
        <v>43716.330520833333</v>
      </c>
      <c r="C14103" s="1" t="s">
        <v>6</v>
      </c>
      <c r="D14103">
        <v>9</v>
      </c>
      <c r="E14103" s="11">
        <v>8</v>
      </c>
      <c r="F14103" t="s">
        <v>19656</v>
      </c>
      <c r="G14103" s="13" t="s">
        <v>36248</v>
      </c>
      <c r="H14103" t="str">
        <f t="shared" si="220"/>
        <v>9-8-2019  07:55:57</v>
      </c>
    </row>
    <row r="14104" spans="1:8" ht="13.2" x14ac:dyDescent="0.25">
      <c r="A14104" s="1" t="s">
        <v>5720</v>
      </c>
      <c r="B14104" s="2">
        <v>43716.331157407411</v>
      </c>
      <c r="C14104" s="1" t="s">
        <v>10</v>
      </c>
      <c r="D14104">
        <v>9</v>
      </c>
      <c r="E14104" s="11">
        <v>8</v>
      </c>
      <c r="F14104" t="s">
        <v>19657</v>
      </c>
      <c r="G14104" s="13" t="s">
        <v>36249</v>
      </c>
      <c r="H14104" t="str">
        <f t="shared" si="220"/>
        <v>9-8-2019  07:56:52</v>
      </c>
    </row>
    <row r="14105" spans="1:8" ht="13.2" x14ac:dyDescent="0.25">
      <c r="A14105" s="1" t="s">
        <v>3316</v>
      </c>
      <c r="B14105" s="2">
        <v>43716.332314814812</v>
      </c>
      <c r="C14105" s="1" t="s">
        <v>10</v>
      </c>
      <c r="D14105">
        <v>9</v>
      </c>
      <c r="E14105" s="11">
        <v>8</v>
      </c>
      <c r="F14105" t="s">
        <v>19658</v>
      </c>
      <c r="G14105" s="13" t="s">
        <v>36250</v>
      </c>
      <c r="H14105" t="str">
        <f t="shared" si="220"/>
        <v>9-8-2019  07:58:32</v>
      </c>
    </row>
    <row r="14106" spans="1:8" ht="13.2" x14ac:dyDescent="0.25">
      <c r="A14106" s="1" t="s">
        <v>8261</v>
      </c>
      <c r="B14106" s="2">
        <v>43716.333275462966</v>
      </c>
      <c r="C14106" s="1" t="s">
        <v>6</v>
      </c>
      <c r="D14106">
        <v>9</v>
      </c>
      <c r="E14106" s="11">
        <v>8</v>
      </c>
      <c r="F14106" t="s">
        <v>19659</v>
      </c>
      <c r="G14106" s="13" t="s">
        <v>36251</v>
      </c>
      <c r="H14106" t="str">
        <f t="shared" si="220"/>
        <v>9-8-2019  07:59:55</v>
      </c>
    </row>
    <row r="14107" spans="1:8" ht="13.2" x14ac:dyDescent="0.25">
      <c r="A14107" s="1" t="s">
        <v>5892</v>
      </c>
      <c r="B14107" s="2">
        <v>43716.334768518522</v>
      </c>
      <c r="C14107" s="1" t="s">
        <v>6</v>
      </c>
      <c r="D14107">
        <v>9</v>
      </c>
      <c r="E14107" s="11">
        <v>8</v>
      </c>
      <c r="F14107" t="s">
        <v>19660</v>
      </c>
      <c r="G14107" s="13" t="s">
        <v>36252</v>
      </c>
      <c r="H14107" t="str">
        <f t="shared" si="220"/>
        <v>9-8-2019  08:02:04</v>
      </c>
    </row>
    <row r="14108" spans="1:8" ht="13.2" x14ac:dyDescent="0.25">
      <c r="A14108" s="1" t="s">
        <v>6376</v>
      </c>
      <c r="B14108" s="2">
        <v>43716.335023148145</v>
      </c>
      <c r="C14108" s="1" t="s">
        <v>10</v>
      </c>
      <c r="D14108">
        <v>9</v>
      </c>
      <c r="E14108" s="11">
        <v>8</v>
      </c>
      <c r="F14108" t="s">
        <v>19661</v>
      </c>
      <c r="G14108" s="13" t="s">
        <v>36253</v>
      </c>
      <c r="H14108" t="str">
        <f t="shared" si="220"/>
        <v>9-8-2019  08:02:26</v>
      </c>
    </row>
    <row r="14109" spans="1:8" ht="13.2" x14ac:dyDescent="0.25">
      <c r="A14109" s="1" t="s">
        <v>8262</v>
      </c>
      <c r="B14109" s="2">
        <v>43716.335393518515</v>
      </c>
      <c r="C14109" s="1" t="s">
        <v>10</v>
      </c>
      <c r="D14109">
        <v>9</v>
      </c>
      <c r="E14109" s="11">
        <v>8</v>
      </c>
      <c r="F14109" t="s">
        <v>19662</v>
      </c>
      <c r="G14109" s="13" t="s">
        <v>36254</v>
      </c>
      <c r="H14109" t="str">
        <f t="shared" si="220"/>
        <v>9-8-2019  08:02:58</v>
      </c>
    </row>
    <row r="14110" spans="1:8" ht="13.2" x14ac:dyDescent="0.25">
      <c r="A14110" s="1" t="s">
        <v>5291</v>
      </c>
      <c r="B14110" s="2">
        <v>43716.336678240739</v>
      </c>
      <c r="C14110" s="1" t="s">
        <v>10</v>
      </c>
      <c r="D14110">
        <v>9</v>
      </c>
      <c r="E14110" s="11">
        <v>8</v>
      </c>
      <c r="F14110" t="s">
        <v>19663</v>
      </c>
      <c r="G14110" s="13" t="s">
        <v>36255</v>
      </c>
      <c r="H14110" t="str">
        <f t="shared" si="220"/>
        <v>9-8-2019  08:04:49</v>
      </c>
    </row>
    <row r="14111" spans="1:8" ht="13.2" x14ac:dyDescent="0.25">
      <c r="A14111" s="1" t="s">
        <v>384</v>
      </c>
      <c r="B14111" s="2">
        <v>43716.336747685185</v>
      </c>
      <c r="C14111" s="1" t="s">
        <v>6</v>
      </c>
      <c r="D14111">
        <v>9</v>
      </c>
      <c r="E14111" s="11">
        <v>8</v>
      </c>
      <c r="F14111" t="s">
        <v>19664</v>
      </c>
      <c r="G14111" s="13" t="s">
        <v>36256</v>
      </c>
      <c r="H14111" t="str">
        <f t="shared" si="220"/>
        <v>9-8-2019  08:04:55</v>
      </c>
    </row>
    <row r="14112" spans="1:8" ht="13.2" x14ac:dyDescent="0.25">
      <c r="A14112" s="1" t="s">
        <v>7804</v>
      </c>
      <c r="B14112" s="2">
        <v>43716.337361111109</v>
      </c>
      <c r="C14112" s="1" t="s">
        <v>6</v>
      </c>
      <c r="D14112">
        <v>9</v>
      </c>
      <c r="E14112" s="11">
        <v>8</v>
      </c>
      <c r="F14112" t="s">
        <v>19665</v>
      </c>
      <c r="G14112" s="13" t="s">
        <v>36257</v>
      </c>
      <c r="H14112" t="str">
        <f t="shared" si="220"/>
        <v>9-8-2019  08:05:48</v>
      </c>
    </row>
    <row r="14113" spans="1:8" ht="13.2" x14ac:dyDescent="0.25">
      <c r="A14113" s="1" t="s">
        <v>387</v>
      </c>
      <c r="B14113" s="2">
        <v>43716.337824074071</v>
      </c>
      <c r="C14113" s="1" t="s">
        <v>10</v>
      </c>
      <c r="D14113">
        <v>9</v>
      </c>
      <c r="E14113" s="11">
        <v>8</v>
      </c>
      <c r="F14113" t="s">
        <v>19666</v>
      </c>
      <c r="G14113" s="13" t="s">
        <v>36258</v>
      </c>
      <c r="H14113" t="str">
        <f t="shared" si="220"/>
        <v>9-8-2019  08:06:28</v>
      </c>
    </row>
    <row r="14114" spans="1:8" ht="13.2" x14ac:dyDescent="0.25">
      <c r="A14114" s="1" t="s">
        <v>6873</v>
      </c>
      <c r="B14114" s="2">
        <v>43716.338379629633</v>
      </c>
      <c r="C14114" s="1" t="s">
        <v>6</v>
      </c>
      <c r="D14114">
        <v>9</v>
      </c>
      <c r="E14114" s="11">
        <v>8</v>
      </c>
      <c r="F14114" t="s">
        <v>19667</v>
      </c>
      <c r="G14114" s="13" t="s">
        <v>36259</v>
      </c>
      <c r="H14114" t="str">
        <f t="shared" si="220"/>
        <v>9-8-2019  08:07:16</v>
      </c>
    </row>
    <row r="14115" spans="1:8" ht="13.2" x14ac:dyDescent="0.25">
      <c r="A14115" s="1" t="s">
        <v>1823</v>
      </c>
      <c r="B14115" s="2">
        <v>43716.338877314818</v>
      </c>
      <c r="C14115" s="1" t="s">
        <v>6</v>
      </c>
      <c r="D14115">
        <v>9</v>
      </c>
      <c r="E14115" s="11">
        <v>8</v>
      </c>
      <c r="F14115" t="s">
        <v>19668</v>
      </c>
      <c r="G14115" s="13" t="s">
        <v>36260</v>
      </c>
      <c r="H14115" t="str">
        <f t="shared" si="220"/>
        <v>9-8-2019  08:07:59</v>
      </c>
    </row>
    <row r="14116" spans="1:8" ht="13.2" x14ac:dyDescent="0.25">
      <c r="A14116" s="1" t="s">
        <v>3875</v>
      </c>
      <c r="B14116" s="2">
        <v>43716.33929398148</v>
      </c>
      <c r="C14116" s="1" t="s">
        <v>10</v>
      </c>
      <c r="D14116">
        <v>9</v>
      </c>
      <c r="E14116" s="11">
        <v>8</v>
      </c>
      <c r="F14116" t="s">
        <v>19669</v>
      </c>
      <c r="G14116" s="13" t="s">
        <v>36261</v>
      </c>
      <c r="H14116" t="str">
        <f t="shared" si="220"/>
        <v>9-8-2019  08:08:35</v>
      </c>
    </row>
    <row r="14117" spans="1:8" ht="13.2" x14ac:dyDescent="0.25">
      <c r="A14117" s="1" t="s">
        <v>7804</v>
      </c>
      <c r="B14117" s="2">
        <v>43716.340740740743</v>
      </c>
      <c r="C14117" s="1" t="s">
        <v>6</v>
      </c>
      <c r="D14117">
        <v>9</v>
      </c>
      <c r="E14117" s="11">
        <v>8</v>
      </c>
      <c r="F14117" t="s">
        <v>19670</v>
      </c>
      <c r="G14117" s="13" t="s">
        <v>36262</v>
      </c>
      <c r="H14117" t="str">
        <f t="shared" si="220"/>
        <v>9-8-2019  08:10:40</v>
      </c>
    </row>
    <row r="14118" spans="1:8" ht="13.2" x14ac:dyDescent="0.25">
      <c r="A14118" s="1" t="s">
        <v>33</v>
      </c>
      <c r="B14118" s="2">
        <v>43716.341134259259</v>
      </c>
      <c r="C14118" s="1" t="s">
        <v>6</v>
      </c>
      <c r="D14118">
        <v>9</v>
      </c>
      <c r="E14118" s="11">
        <v>8</v>
      </c>
      <c r="F14118" t="s">
        <v>19671</v>
      </c>
      <c r="G14118" s="13" t="s">
        <v>36263</v>
      </c>
      <c r="H14118" t="str">
        <f t="shared" si="220"/>
        <v>9-8-2019  08:11:14</v>
      </c>
    </row>
    <row r="14119" spans="1:8" ht="13.2" x14ac:dyDescent="0.25">
      <c r="A14119" s="1" t="s">
        <v>8263</v>
      </c>
      <c r="B14119" s="2">
        <v>43716.341909722221</v>
      </c>
      <c r="C14119" s="1" t="s">
        <v>10</v>
      </c>
      <c r="D14119">
        <v>9</v>
      </c>
      <c r="E14119" s="11">
        <v>8</v>
      </c>
      <c r="F14119" t="s">
        <v>12124</v>
      </c>
      <c r="G14119" s="13" t="s">
        <v>36264</v>
      </c>
      <c r="H14119" t="str">
        <f t="shared" si="220"/>
        <v>9-8-2019  08:12:21</v>
      </c>
    </row>
    <row r="14120" spans="1:8" ht="13.2" x14ac:dyDescent="0.25">
      <c r="A14120" s="1" t="s">
        <v>4978</v>
      </c>
      <c r="B14120" s="2">
        <v>43716.342939814815</v>
      </c>
      <c r="C14120" s="1" t="s">
        <v>4</v>
      </c>
      <c r="D14120">
        <v>9</v>
      </c>
      <c r="E14120" s="11">
        <v>8</v>
      </c>
      <c r="F14120" t="s">
        <v>19672</v>
      </c>
      <c r="G14120" s="13" t="s">
        <v>36265</v>
      </c>
      <c r="H14120" t="str">
        <f t="shared" si="220"/>
        <v>9-8-2019  08:13:50</v>
      </c>
    </row>
    <row r="14121" spans="1:8" ht="13.2" x14ac:dyDescent="0.25">
      <c r="A14121" s="1" t="s">
        <v>5976</v>
      </c>
      <c r="B14121" s="2">
        <v>43716.343090277776</v>
      </c>
      <c r="C14121" s="1" t="s">
        <v>6</v>
      </c>
      <c r="D14121">
        <v>9</v>
      </c>
      <c r="E14121" s="11">
        <v>8</v>
      </c>
      <c r="F14121" t="s">
        <v>19673</v>
      </c>
      <c r="G14121" s="13" t="s">
        <v>36266</v>
      </c>
      <c r="H14121" t="str">
        <f t="shared" si="220"/>
        <v>9-8-2019  08:14:03</v>
      </c>
    </row>
    <row r="14122" spans="1:8" ht="13.2" x14ac:dyDescent="0.25">
      <c r="A14122" s="1" t="s">
        <v>4898</v>
      </c>
      <c r="B14122" s="2">
        <v>43716.343275462961</v>
      </c>
      <c r="C14122" s="1" t="s">
        <v>10</v>
      </c>
      <c r="D14122">
        <v>9</v>
      </c>
      <c r="E14122" s="11">
        <v>8</v>
      </c>
      <c r="F14122" t="s">
        <v>19674</v>
      </c>
      <c r="G14122" s="13" t="s">
        <v>36267</v>
      </c>
      <c r="H14122" t="str">
        <f t="shared" si="220"/>
        <v>9-8-2019  08:14:19</v>
      </c>
    </row>
    <row r="14123" spans="1:8" ht="13.2" x14ac:dyDescent="0.25">
      <c r="A14123" s="1" t="s">
        <v>239</v>
      </c>
      <c r="B14123" s="2">
        <v>43716.34474537037</v>
      </c>
      <c r="C14123" s="1" t="s">
        <v>10</v>
      </c>
      <c r="D14123">
        <v>9</v>
      </c>
      <c r="E14123" s="11">
        <v>8</v>
      </c>
      <c r="F14123" t="s">
        <v>19675</v>
      </c>
      <c r="G14123" s="13" t="s">
        <v>36268</v>
      </c>
      <c r="H14123" t="str">
        <f t="shared" si="220"/>
        <v>9-8-2019  08:16:26</v>
      </c>
    </row>
    <row r="14124" spans="1:8" ht="13.2" x14ac:dyDescent="0.25">
      <c r="A14124" s="1" t="s">
        <v>8264</v>
      </c>
      <c r="B14124" s="2">
        <v>43716.345034722224</v>
      </c>
      <c r="C14124" s="1" t="s">
        <v>4</v>
      </c>
      <c r="D14124">
        <v>9</v>
      </c>
      <c r="E14124" s="11">
        <v>8</v>
      </c>
      <c r="F14124" t="s">
        <v>19676</v>
      </c>
      <c r="G14124" s="13" t="s">
        <v>36269</v>
      </c>
      <c r="H14124" t="str">
        <f t="shared" si="220"/>
        <v>9-8-2019  08:16:51</v>
      </c>
    </row>
    <row r="14125" spans="1:8" ht="13.2" x14ac:dyDescent="0.25">
      <c r="A14125" s="1" t="s">
        <v>8265</v>
      </c>
      <c r="B14125" s="2">
        <v>43716.345034722224</v>
      </c>
      <c r="C14125" s="1" t="s">
        <v>4</v>
      </c>
      <c r="D14125">
        <v>9</v>
      </c>
      <c r="E14125" s="11">
        <v>8</v>
      </c>
      <c r="F14125" t="s">
        <v>19676</v>
      </c>
      <c r="G14125" s="13" t="s">
        <v>36269</v>
      </c>
      <c r="H14125" t="str">
        <f t="shared" si="220"/>
        <v>9-8-2019  08:16:51</v>
      </c>
    </row>
    <row r="14126" spans="1:8" ht="13.2" x14ac:dyDescent="0.25">
      <c r="A14126" s="1" t="s">
        <v>8266</v>
      </c>
      <c r="B14126" s="2">
        <v>43716.345034722224</v>
      </c>
      <c r="C14126" s="1" t="s">
        <v>4</v>
      </c>
      <c r="D14126">
        <v>9</v>
      </c>
      <c r="E14126" s="11">
        <v>8</v>
      </c>
      <c r="F14126" t="s">
        <v>19676</v>
      </c>
      <c r="G14126" s="13" t="s">
        <v>36269</v>
      </c>
      <c r="H14126" t="str">
        <f t="shared" si="220"/>
        <v>9-8-2019  08:16:51</v>
      </c>
    </row>
    <row r="14127" spans="1:8" ht="13.2" x14ac:dyDescent="0.25">
      <c r="A14127" s="1" t="s">
        <v>8267</v>
      </c>
      <c r="B14127" s="2">
        <v>43716.34579861111</v>
      </c>
      <c r="C14127" s="1" t="s">
        <v>6</v>
      </c>
      <c r="D14127">
        <v>9</v>
      </c>
      <c r="E14127" s="11">
        <v>8</v>
      </c>
      <c r="F14127" t="s">
        <v>19677</v>
      </c>
      <c r="G14127" s="13" t="s">
        <v>36270</v>
      </c>
      <c r="H14127" t="str">
        <f t="shared" si="220"/>
        <v>9-8-2019  08:17:57</v>
      </c>
    </row>
    <row r="14128" spans="1:8" ht="13.2" x14ac:dyDescent="0.25">
      <c r="A14128" s="1" t="s">
        <v>6060</v>
      </c>
      <c r="B14128" s="2">
        <v>43716.346608796295</v>
      </c>
      <c r="C14128" s="1" t="s">
        <v>6</v>
      </c>
      <c r="D14128">
        <v>9</v>
      </c>
      <c r="E14128" s="11">
        <v>8</v>
      </c>
      <c r="F14128" t="s">
        <v>19678</v>
      </c>
      <c r="G14128" s="13" t="s">
        <v>36271</v>
      </c>
      <c r="H14128" t="str">
        <f t="shared" si="220"/>
        <v>9-8-2019  08:19:07</v>
      </c>
    </row>
    <row r="14129" spans="1:8" ht="13.2" x14ac:dyDescent="0.25">
      <c r="A14129" s="1" t="s">
        <v>4082</v>
      </c>
      <c r="B14129" s="2">
        <v>43716.346736111111</v>
      </c>
      <c r="C14129" s="1" t="s">
        <v>6</v>
      </c>
      <c r="D14129">
        <v>9</v>
      </c>
      <c r="E14129" s="11">
        <v>8</v>
      </c>
      <c r="F14129" t="s">
        <v>19679</v>
      </c>
      <c r="G14129" s="13" t="s">
        <v>36272</v>
      </c>
      <c r="H14129" t="str">
        <f t="shared" si="220"/>
        <v>9-8-2019  08:19:18</v>
      </c>
    </row>
    <row r="14130" spans="1:8" ht="13.2" x14ac:dyDescent="0.25">
      <c r="A14130" s="1" t="s">
        <v>2131</v>
      </c>
      <c r="B14130" s="2">
        <v>43716.346736111111</v>
      </c>
      <c r="C14130" s="1" t="s">
        <v>6</v>
      </c>
      <c r="D14130">
        <v>9</v>
      </c>
      <c r="E14130" s="11">
        <v>8</v>
      </c>
      <c r="F14130" t="s">
        <v>19679</v>
      </c>
      <c r="G14130" s="13" t="s">
        <v>36272</v>
      </c>
      <c r="H14130" t="str">
        <f t="shared" si="220"/>
        <v>9-8-2019  08:19:18</v>
      </c>
    </row>
    <row r="14131" spans="1:8" ht="13.2" x14ac:dyDescent="0.25">
      <c r="A14131" s="1" t="s">
        <v>8268</v>
      </c>
      <c r="B14131" s="2">
        <v>43716.346736111111</v>
      </c>
      <c r="C14131" s="1" t="s">
        <v>6</v>
      </c>
      <c r="D14131">
        <v>9</v>
      </c>
      <c r="E14131" s="11">
        <v>8</v>
      </c>
      <c r="F14131" t="s">
        <v>19679</v>
      </c>
      <c r="G14131" s="13" t="s">
        <v>36272</v>
      </c>
      <c r="H14131" t="str">
        <f t="shared" si="220"/>
        <v>9-8-2019  08:19:18</v>
      </c>
    </row>
    <row r="14132" spans="1:8" ht="13.2" x14ac:dyDescent="0.25">
      <c r="A14132" s="1" t="s">
        <v>8269</v>
      </c>
      <c r="B14132" s="2">
        <v>43716.346736111111</v>
      </c>
      <c r="C14132" s="1" t="s">
        <v>6</v>
      </c>
      <c r="D14132">
        <v>9</v>
      </c>
      <c r="E14132" s="11">
        <v>8</v>
      </c>
      <c r="F14132" t="s">
        <v>19679</v>
      </c>
      <c r="G14132" s="13" t="s">
        <v>36272</v>
      </c>
      <c r="H14132" t="str">
        <f t="shared" si="220"/>
        <v>9-8-2019  08:19:18</v>
      </c>
    </row>
    <row r="14133" spans="1:8" ht="13.2" x14ac:dyDescent="0.25">
      <c r="A14133" s="1" t="s">
        <v>5495</v>
      </c>
      <c r="B14133" s="2">
        <v>43716.346736111111</v>
      </c>
      <c r="C14133" s="1" t="s">
        <v>6</v>
      </c>
      <c r="D14133">
        <v>9</v>
      </c>
      <c r="E14133" s="11">
        <v>8</v>
      </c>
      <c r="F14133" t="s">
        <v>19679</v>
      </c>
      <c r="G14133" s="13" t="s">
        <v>36272</v>
      </c>
      <c r="H14133" t="str">
        <f t="shared" si="220"/>
        <v>9-8-2019  08:19:18</v>
      </c>
    </row>
    <row r="14134" spans="1:8" ht="13.2" x14ac:dyDescent="0.25">
      <c r="A14134" s="1" t="s">
        <v>8270</v>
      </c>
      <c r="B14134" s="2">
        <v>43716.346736111111</v>
      </c>
      <c r="C14134" s="1" t="s">
        <v>6</v>
      </c>
      <c r="D14134">
        <v>9</v>
      </c>
      <c r="E14134" s="11">
        <v>8</v>
      </c>
      <c r="F14134" t="s">
        <v>19679</v>
      </c>
      <c r="G14134" s="13" t="s">
        <v>36272</v>
      </c>
      <c r="H14134" t="str">
        <f t="shared" si="220"/>
        <v>9-8-2019  08:19:18</v>
      </c>
    </row>
    <row r="14135" spans="1:8" ht="13.2" x14ac:dyDescent="0.25">
      <c r="A14135" s="1" t="s">
        <v>1808</v>
      </c>
      <c r="B14135" s="2">
        <v>43716.346747685187</v>
      </c>
      <c r="C14135" s="1" t="s">
        <v>6</v>
      </c>
      <c r="D14135">
        <v>9</v>
      </c>
      <c r="E14135" s="11">
        <v>8</v>
      </c>
      <c r="F14135" t="s">
        <v>12131</v>
      </c>
      <c r="G14135" s="13" t="s">
        <v>36273</v>
      </c>
      <c r="H14135" t="str">
        <f t="shared" si="220"/>
        <v>9-8-2019  08:19:19</v>
      </c>
    </row>
    <row r="14136" spans="1:8" ht="13.2" x14ac:dyDescent="0.25">
      <c r="A14136" s="1" t="s">
        <v>6526</v>
      </c>
      <c r="B14136" s="2">
        <v>43716.346747685187</v>
      </c>
      <c r="C14136" s="1" t="s">
        <v>6</v>
      </c>
      <c r="D14136">
        <v>9</v>
      </c>
      <c r="E14136" s="11">
        <v>8</v>
      </c>
      <c r="F14136" t="s">
        <v>12131</v>
      </c>
      <c r="G14136" s="13" t="s">
        <v>36273</v>
      </c>
      <c r="H14136" t="str">
        <f t="shared" si="220"/>
        <v>9-8-2019  08:19:19</v>
      </c>
    </row>
    <row r="14137" spans="1:8" ht="13.2" x14ac:dyDescent="0.25">
      <c r="A14137" s="1" t="s">
        <v>650</v>
      </c>
      <c r="B14137" s="2">
        <v>43716.346747685187</v>
      </c>
      <c r="C14137" s="1" t="s">
        <v>6</v>
      </c>
      <c r="D14137">
        <v>9</v>
      </c>
      <c r="E14137" s="11">
        <v>8</v>
      </c>
      <c r="F14137" t="s">
        <v>12131</v>
      </c>
      <c r="G14137" s="13" t="s">
        <v>36273</v>
      </c>
      <c r="H14137" t="str">
        <f t="shared" si="220"/>
        <v>9-8-2019  08:19:19</v>
      </c>
    </row>
    <row r="14138" spans="1:8" ht="13.2" x14ac:dyDescent="0.25">
      <c r="A14138" s="1" t="s">
        <v>8271</v>
      </c>
      <c r="B14138" s="2">
        <v>43716.346747685187</v>
      </c>
      <c r="C14138" s="1" t="s">
        <v>6</v>
      </c>
      <c r="D14138">
        <v>9</v>
      </c>
      <c r="E14138" s="11">
        <v>8</v>
      </c>
      <c r="F14138" t="s">
        <v>12131</v>
      </c>
      <c r="G14138" s="13" t="s">
        <v>36273</v>
      </c>
      <c r="H14138" t="str">
        <f t="shared" si="220"/>
        <v>9-8-2019  08:19:19</v>
      </c>
    </row>
    <row r="14139" spans="1:8" ht="13.2" x14ac:dyDescent="0.25">
      <c r="A14139" s="1" t="s">
        <v>4091</v>
      </c>
      <c r="B14139" s="2">
        <v>43716.346747685187</v>
      </c>
      <c r="C14139" s="1" t="s">
        <v>6</v>
      </c>
      <c r="D14139">
        <v>9</v>
      </c>
      <c r="E14139" s="11">
        <v>8</v>
      </c>
      <c r="F14139" t="s">
        <v>12131</v>
      </c>
      <c r="G14139" s="13" t="s">
        <v>36273</v>
      </c>
      <c r="H14139" t="str">
        <f t="shared" si="220"/>
        <v>9-8-2019  08:19:19</v>
      </c>
    </row>
    <row r="14140" spans="1:8" ht="13.2" x14ac:dyDescent="0.25">
      <c r="A14140" s="1" t="s">
        <v>3480</v>
      </c>
      <c r="B14140" s="2">
        <v>43716.346747685187</v>
      </c>
      <c r="C14140" s="1" t="s">
        <v>6</v>
      </c>
      <c r="D14140">
        <v>9</v>
      </c>
      <c r="E14140" s="11">
        <v>8</v>
      </c>
      <c r="F14140" t="s">
        <v>12131</v>
      </c>
      <c r="G14140" s="13" t="s">
        <v>36273</v>
      </c>
      <c r="H14140" t="str">
        <f t="shared" si="220"/>
        <v>9-8-2019  08:19:19</v>
      </c>
    </row>
    <row r="14141" spans="1:8" ht="13.2" x14ac:dyDescent="0.25">
      <c r="A14141" s="1" t="s">
        <v>475</v>
      </c>
      <c r="B14141" s="2">
        <v>43716.34752314815</v>
      </c>
      <c r="C14141" s="1" t="s">
        <v>6</v>
      </c>
      <c r="D14141">
        <v>9</v>
      </c>
      <c r="E14141" s="11">
        <v>8</v>
      </c>
      <c r="F14141" t="s">
        <v>19680</v>
      </c>
      <c r="G14141" s="13" t="s">
        <v>36274</v>
      </c>
      <c r="H14141" t="str">
        <f t="shared" si="220"/>
        <v>9-8-2019  08:20:26</v>
      </c>
    </row>
    <row r="14142" spans="1:8" ht="13.2" x14ac:dyDescent="0.25">
      <c r="A14142" s="1" t="s">
        <v>5934</v>
      </c>
      <c r="B14142" s="2">
        <v>43716.347997685189</v>
      </c>
      <c r="C14142" s="1" t="s">
        <v>6</v>
      </c>
      <c r="D14142">
        <v>9</v>
      </c>
      <c r="E14142" s="11">
        <v>8</v>
      </c>
      <c r="F14142" t="s">
        <v>19681</v>
      </c>
      <c r="G14142" s="13" t="s">
        <v>36275</v>
      </c>
      <c r="H14142" t="str">
        <f t="shared" si="220"/>
        <v>9-8-2019  08:21:07</v>
      </c>
    </row>
    <row r="14143" spans="1:8" ht="13.2" x14ac:dyDescent="0.25">
      <c r="A14143" s="1" t="s">
        <v>7445</v>
      </c>
      <c r="B14143" s="2">
        <v>43716.348449074074</v>
      </c>
      <c r="C14143" s="1" t="s">
        <v>6</v>
      </c>
      <c r="D14143">
        <v>9</v>
      </c>
      <c r="E14143" s="11">
        <v>8</v>
      </c>
      <c r="F14143" t="s">
        <v>14831</v>
      </c>
      <c r="G14143" s="13" t="s">
        <v>36276</v>
      </c>
      <c r="H14143" t="str">
        <f t="shared" si="220"/>
        <v>9-8-2019  08:21:46</v>
      </c>
    </row>
    <row r="14144" spans="1:8" ht="13.2" x14ac:dyDescent="0.25">
      <c r="A14144" s="1" t="s">
        <v>5936</v>
      </c>
      <c r="B14144" s="2">
        <v>43716.348449074074</v>
      </c>
      <c r="C14144" s="1" t="s">
        <v>6</v>
      </c>
      <c r="D14144">
        <v>9</v>
      </c>
      <c r="E14144" s="11">
        <v>8</v>
      </c>
      <c r="F14144" t="s">
        <v>14831</v>
      </c>
      <c r="G14144" s="13" t="s">
        <v>36276</v>
      </c>
      <c r="H14144" t="str">
        <f t="shared" si="220"/>
        <v>9-8-2019  08:21:46</v>
      </c>
    </row>
    <row r="14145" spans="1:8" ht="13.2" x14ac:dyDescent="0.25">
      <c r="A14145" s="1" t="s">
        <v>7387</v>
      </c>
      <c r="B14145" s="2">
        <v>43716.348449074074</v>
      </c>
      <c r="C14145" s="1" t="s">
        <v>6</v>
      </c>
      <c r="D14145">
        <v>9</v>
      </c>
      <c r="E14145" s="11">
        <v>8</v>
      </c>
      <c r="F14145" t="s">
        <v>14831</v>
      </c>
      <c r="G14145" s="13" t="s">
        <v>36276</v>
      </c>
      <c r="H14145" t="str">
        <f t="shared" si="220"/>
        <v>9-8-2019  08:21:46</v>
      </c>
    </row>
    <row r="14146" spans="1:8" ht="13.2" x14ac:dyDescent="0.25">
      <c r="A14146" s="1" t="s">
        <v>1594</v>
      </c>
      <c r="B14146" s="2">
        <v>43716.348449074074</v>
      </c>
      <c r="C14146" s="1" t="s">
        <v>6</v>
      </c>
      <c r="D14146">
        <v>9</v>
      </c>
      <c r="E14146" s="11">
        <v>8</v>
      </c>
      <c r="F14146" t="s">
        <v>14831</v>
      </c>
      <c r="G14146" s="13" t="s">
        <v>36276</v>
      </c>
      <c r="H14146" t="str">
        <f t="shared" si="220"/>
        <v>9-8-2019  08:21:46</v>
      </c>
    </row>
    <row r="14147" spans="1:8" ht="13.2" x14ac:dyDescent="0.25">
      <c r="A14147" s="1" t="s">
        <v>7539</v>
      </c>
      <c r="B14147" s="2">
        <v>43716.348449074074</v>
      </c>
      <c r="C14147" s="1" t="s">
        <v>6</v>
      </c>
      <c r="D14147">
        <v>9</v>
      </c>
      <c r="E14147" s="11">
        <v>8</v>
      </c>
      <c r="F14147" t="s">
        <v>14831</v>
      </c>
      <c r="G14147" s="13" t="s">
        <v>36276</v>
      </c>
      <c r="H14147" t="str">
        <f t="shared" ref="H14147:H14210" si="221">_xlfn.CONCAT(D14147,"-",E14147,"-",F14147)</f>
        <v>9-8-2019  08:21:46</v>
      </c>
    </row>
    <row r="14148" spans="1:8" ht="13.2" x14ac:dyDescent="0.25">
      <c r="A14148" s="1" t="s">
        <v>4766</v>
      </c>
      <c r="B14148" s="2">
        <v>43716.348449074074</v>
      </c>
      <c r="C14148" s="1" t="s">
        <v>6</v>
      </c>
      <c r="D14148">
        <v>9</v>
      </c>
      <c r="E14148" s="11">
        <v>8</v>
      </c>
      <c r="F14148" t="s">
        <v>14831</v>
      </c>
      <c r="G14148" s="13" t="s">
        <v>36276</v>
      </c>
      <c r="H14148" t="str">
        <f t="shared" si="221"/>
        <v>9-8-2019  08:21:46</v>
      </c>
    </row>
    <row r="14149" spans="1:8" ht="13.2" x14ac:dyDescent="0.25">
      <c r="A14149" s="1" t="s">
        <v>6318</v>
      </c>
      <c r="B14149" s="2">
        <v>43716.348449074074</v>
      </c>
      <c r="C14149" s="1" t="s">
        <v>6</v>
      </c>
      <c r="D14149">
        <v>9</v>
      </c>
      <c r="E14149" s="11">
        <v>8</v>
      </c>
      <c r="F14149" t="s">
        <v>14831</v>
      </c>
      <c r="G14149" s="13" t="s">
        <v>36276</v>
      </c>
      <c r="H14149" t="str">
        <f t="shared" si="221"/>
        <v>9-8-2019  08:21:46</v>
      </c>
    </row>
    <row r="14150" spans="1:8" ht="13.2" x14ac:dyDescent="0.25">
      <c r="A14150" s="1" t="s">
        <v>3664</v>
      </c>
      <c r="B14150" s="2">
        <v>43716.348449074074</v>
      </c>
      <c r="C14150" s="1" t="s">
        <v>6</v>
      </c>
      <c r="D14150">
        <v>9</v>
      </c>
      <c r="E14150" s="11">
        <v>8</v>
      </c>
      <c r="F14150" t="s">
        <v>14831</v>
      </c>
      <c r="G14150" s="13" t="s">
        <v>36276</v>
      </c>
      <c r="H14150" t="str">
        <f t="shared" si="221"/>
        <v>9-8-2019  08:21:46</v>
      </c>
    </row>
    <row r="14151" spans="1:8" ht="13.2" x14ac:dyDescent="0.25">
      <c r="A14151" s="1" t="s">
        <v>4448</v>
      </c>
      <c r="B14151" s="2">
        <v>43716.348449074074</v>
      </c>
      <c r="C14151" s="1" t="s">
        <v>6</v>
      </c>
      <c r="D14151">
        <v>9</v>
      </c>
      <c r="E14151" s="11">
        <v>8</v>
      </c>
      <c r="F14151" t="s">
        <v>14831</v>
      </c>
      <c r="G14151" s="13" t="s">
        <v>36276</v>
      </c>
      <c r="H14151" t="str">
        <f t="shared" si="221"/>
        <v>9-8-2019  08:21:46</v>
      </c>
    </row>
    <row r="14152" spans="1:8" ht="13.2" x14ac:dyDescent="0.25">
      <c r="A14152" s="1" t="s">
        <v>3631</v>
      </c>
      <c r="B14152" s="2">
        <v>43716.348449074074</v>
      </c>
      <c r="C14152" s="1" t="s">
        <v>6</v>
      </c>
      <c r="D14152">
        <v>9</v>
      </c>
      <c r="E14152" s="11">
        <v>8</v>
      </c>
      <c r="F14152" t="s">
        <v>14831</v>
      </c>
      <c r="G14152" s="13" t="s">
        <v>36276</v>
      </c>
      <c r="H14152" t="str">
        <f t="shared" si="221"/>
        <v>9-8-2019  08:21:46</v>
      </c>
    </row>
    <row r="14153" spans="1:8" ht="13.2" x14ac:dyDescent="0.25">
      <c r="A14153" s="1" t="s">
        <v>7629</v>
      </c>
      <c r="B14153" s="2">
        <v>43716.348449074074</v>
      </c>
      <c r="C14153" s="1" t="s">
        <v>6</v>
      </c>
      <c r="D14153">
        <v>9</v>
      </c>
      <c r="E14153" s="11">
        <v>8</v>
      </c>
      <c r="F14153" t="s">
        <v>14831</v>
      </c>
      <c r="G14153" s="13" t="s">
        <v>36276</v>
      </c>
      <c r="H14153" t="str">
        <f t="shared" si="221"/>
        <v>9-8-2019  08:21:46</v>
      </c>
    </row>
    <row r="14154" spans="1:8" ht="13.2" x14ac:dyDescent="0.25">
      <c r="A14154" s="1" t="s">
        <v>2834</v>
      </c>
      <c r="B14154" s="2">
        <v>43716.348449074074</v>
      </c>
      <c r="C14154" s="1" t="s">
        <v>6</v>
      </c>
      <c r="D14154">
        <v>9</v>
      </c>
      <c r="E14154" s="11">
        <v>8</v>
      </c>
      <c r="F14154" t="s">
        <v>14831</v>
      </c>
      <c r="G14154" s="13" t="s">
        <v>36276</v>
      </c>
      <c r="H14154" t="str">
        <f t="shared" si="221"/>
        <v>9-8-2019  08:21:46</v>
      </c>
    </row>
    <row r="14155" spans="1:8" ht="13.2" x14ac:dyDescent="0.25">
      <c r="A14155" s="1" t="s">
        <v>4560</v>
      </c>
      <c r="B14155" s="2">
        <v>43716.348854166667</v>
      </c>
      <c r="C14155" s="1" t="s">
        <v>6</v>
      </c>
      <c r="D14155">
        <v>9</v>
      </c>
      <c r="E14155" s="11">
        <v>8</v>
      </c>
      <c r="F14155" t="s">
        <v>19682</v>
      </c>
      <c r="G14155" s="13" t="s">
        <v>36277</v>
      </c>
      <c r="H14155" t="str">
        <f t="shared" si="221"/>
        <v>9-8-2019  08:22:21</v>
      </c>
    </row>
    <row r="14156" spans="1:8" ht="13.2" x14ac:dyDescent="0.25">
      <c r="A14156" s="1" t="s">
        <v>4684</v>
      </c>
      <c r="B14156" s="2">
        <v>43716.348854166667</v>
      </c>
      <c r="C14156" s="1" t="s">
        <v>6</v>
      </c>
      <c r="D14156">
        <v>9</v>
      </c>
      <c r="E14156" s="11">
        <v>8</v>
      </c>
      <c r="F14156" t="s">
        <v>19682</v>
      </c>
      <c r="G14156" s="13" t="s">
        <v>36277</v>
      </c>
      <c r="H14156" t="str">
        <f t="shared" si="221"/>
        <v>9-8-2019  08:22:21</v>
      </c>
    </row>
    <row r="14157" spans="1:8" ht="13.2" x14ac:dyDescent="0.25">
      <c r="A14157" s="1" t="s">
        <v>3141</v>
      </c>
      <c r="B14157" s="2">
        <v>43716.348854166667</v>
      </c>
      <c r="C14157" s="1" t="s">
        <v>6</v>
      </c>
      <c r="D14157">
        <v>9</v>
      </c>
      <c r="E14157" s="11">
        <v>8</v>
      </c>
      <c r="F14157" t="s">
        <v>19682</v>
      </c>
      <c r="G14157" s="13" t="s">
        <v>36277</v>
      </c>
      <c r="H14157" t="str">
        <f t="shared" si="221"/>
        <v>9-8-2019  08:22:21</v>
      </c>
    </row>
    <row r="14158" spans="1:8" ht="13.2" x14ac:dyDescent="0.25">
      <c r="A14158" s="1" t="s">
        <v>8272</v>
      </c>
      <c r="B14158" s="2">
        <v>43716.348854166667</v>
      </c>
      <c r="C14158" s="1" t="s">
        <v>6</v>
      </c>
      <c r="D14158">
        <v>9</v>
      </c>
      <c r="E14158" s="11">
        <v>8</v>
      </c>
      <c r="F14158" t="s">
        <v>19682</v>
      </c>
      <c r="G14158" s="13" t="s">
        <v>36277</v>
      </c>
      <c r="H14158" t="str">
        <f t="shared" si="221"/>
        <v>9-8-2019  08:22:21</v>
      </c>
    </row>
    <row r="14159" spans="1:8" ht="13.2" x14ac:dyDescent="0.25">
      <c r="A14159" s="1" t="s">
        <v>5948</v>
      </c>
      <c r="B14159" s="2">
        <v>43716.348854166667</v>
      </c>
      <c r="C14159" s="1" t="s">
        <v>6</v>
      </c>
      <c r="D14159">
        <v>9</v>
      </c>
      <c r="E14159" s="11">
        <v>8</v>
      </c>
      <c r="F14159" t="s">
        <v>19682</v>
      </c>
      <c r="G14159" s="13" t="s">
        <v>36277</v>
      </c>
      <c r="H14159" t="str">
        <f t="shared" si="221"/>
        <v>9-8-2019  08:22:21</v>
      </c>
    </row>
    <row r="14160" spans="1:8" ht="13.2" x14ac:dyDescent="0.25">
      <c r="A14160" s="1" t="s">
        <v>8273</v>
      </c>
      <c r="B14160" s="2">
        <v>43716.348854166667</v>
      </c>
      <c r="C14160" s="1" t="s">
        <v>6</v>
      </c>
      <c r="D14160">
        <v>9</v>
      </c>
      <c r="E14160" s="11">
        <v>8</v>
      </c>
      <c r="F14160" t="s">
        <v>19682</v>
      </c>
      <c r="G14160" s="13" t="s">
        <v>36277</v>
      </c>
      <c r="H14160" t="str">
        <f t="shared" si="221"/>
        <v>9-8-2019  08:22:21</v>
      </c>
    </row>
    <row r="14161" spans="1:8" ht="13.2" x14ac:dyDescent="0.25">
      <c r="A14161" s="1" t="s">
        <v>8274</v>
      </c>
      <c r="B14161" s="2">
        <v>43716.348854166667</v>
      </c>
      <c r="C14161" s="1" t="s">
        <v>6</v>
      </c>
      <c r="D14161">
        <v>9</v>
      </c>
      <c r="E14161" s="11">
        <v>8</v>
      </c>
      <c r="F14161" t="s">
        <v>19682</v>
      </c>
      <c r="G14161" s="13" t="s">
        <v>36277</v>
      </c>
      <c r="H14161" t="str">
        <f t="shared" si="221"/>
        <v>9-8-2019  08:22:21</v>
      </c>
    </row>
    <row r="14162" spans="1:8" ht="13.2" x14ac:dyDescent="0.25">
      <c r="A14162" s="1" t="s">
        <v>5825</v>
      </c>
      <c r="B14162" s="2">
        <v>43716.348854166667</v>
      </c>
      <c r="C14162" s="1" t="s">
        <v>6</v>
      </c>
      <c r="D14162">
        <v>9</v>
      </c>
      <c r="E14162" s="11">
        <v>8</v>
      </c>
      <c r="F14162" t="s">
        <v>19682</v>
      </c>
      <c r="G14162" s="13" t="s">
        <v>36277</v>
      </c>
      <c r="H14162" t="str">
        <f t="shared" si="221"/>
        <v>9-8-2019  08:22:21</v>
      </c>
    </row>
    <row r="14163" spans="1:8" ht="13.2" x14ac:dyDescent="0.25">
      <c r="A14163" s="1" t="s">
        <v>5631</v>
      </c>
      <c r="B14163" s="2">
        <v>43716.348854166667</v>
      </c>
      <c r="C14163" s="1" t="s">
        <v>6</v>
      </c>
      <c r="D14163">
        <v>9</v>
      </c>
      <c r="E14163" s="11">
        <v>8</v>
      </c>
      <c r="F14163" t="s">
        <v>19682</v>
      </c>
      <c r="G14163" s="13" t="s">
        <v>36277</v>
      </c>
      <c r="H14163" t="str">
        <f t="shared" si="221"/>
        <v>9-8-2019  08:22:21</v>
      </c>
    </row>
    <row r="14164" spans="1:8" ht="13.2" x14ac:dyDescent="0.25">
      <c r="A14164" s="1" t="s">
        <v>8275</v>
      </c>
      <c r="B14164" s="2">
        <v>43716.348854166667</v>
      </c>
      <c r="C14164" s="1" t="s">
        <v>6</v>
      </c>
      <c r="D14164">
        <v>9</v>
      </c>
      <c r="E14164" s="11">
        <v>8</v>
      </c>
      <c r="F14164" t="s">
        <v>19682</v>
      </c>
      <c r="G14164" s="13" t="s">
        <v>36277</v>
      </c>
      <c r="H14164" t="str">
        <f t="shared" si="221"/>
        <v>9-8-2019  08:22:21</v>
      </c>
    </row>
    <row r="14165" spans="1:8" ht="13.2" x14ac:dyDescent="0.25">
      <c r="A14165" s="1" t="s">
        <v>6796</v>
      </c>
      <c r="B14165" s="2">
        <v>43716.348854166667</v>
      </c>
      <c r="C14165" s="1" t="s">
        <v>6</v>
      </c>
      <c r="D14165">
        <v>9</v>
      </c>
      <c r="E14165" s="11">
        <v>8</v>
      </c>
      <c r="F14165" t="s">
        <v>19682</v>
      </c>
      <c r="G14165" s="13" t="s">
        <v>36277</v>
      </c>
      <c r="H14165" t="str">
        <f t="shared" si="221"/>
        <v>9-8-2019  08:22:21</v>
      </c>
    </row>
    <row r="14166" spans="1:8" ht="13.2" x14ac:dyDescent="0.25">
      <c r="A14166" s="1" t="s">
        <v>7</v>
      </c>
      <c r="B14166" s="2">
        <v>43716.348854166667</v>
      </c>
      <c r="C14166" s="1" t="s">
        <v>6</v>
      </c>
      <c r="D14166">
        <v>9</v>
      </c>
      <c r="E14166" s="11">
        <v>8</v>
      </c>
      <c r="F14166" t="s">
        <v>19682</v>
      </c>
      <c r="G14166" s="13" t="s">
        <v>36277</v>
      </c>
      <c r="H14166" t="str">
        <f t="shared" si="221"/>
        <v>9-8-2019  08:22:21</v>
      </c>
    </row>
    <row r="14167" spans="1:8" ht="13.2" x14ac:dyDescent="0.25">
      <c r="A14167" s="1" t="s">
        <v>7806</v>
      </c>
      <c r="B14167" s="2">
        <v>43716.348935185182</v>
      </c>
      <c r="C14167" s="1" t="s">
        <v>6</v>
      </c>
      <c r="D14167">
        <v>9</v>
      </c>
      <c r="E14167" s="11">
        <v>8</v>
      </c>
      <c r="F14167" t="s">
        <v>19683</v>
      </c>
      <c r="G14167" s="13" t="s">
        <v>36278</v>
      </c>
      <c r="H14167" t="str">
        <f t="shared" si="221"/>
        <v>9-8-2019  08:22:28</v>
      </c>
    </row>
    <row r="14168" spans="1:8" ht="13.2" x14ac:dyDescent="0.25">
      <c r="A14168" s="1" t="s">
        <v>1434</v>
      </c>
      <c r="B14168" s="2">
        <v>43716.349097222221</v>
      </c>
      <c r="C14168" s="1" t="s">
        <v>6</v>
      </c>
      <c r="D14168">
        <v>9</v>
      </c>
      <c r="E14168" s="11">
        <v>8</v>
      </c>
      <c r="F14168" t="s">
        <v>19684</v>
      </c>
      <c r="G14168" s="13" t="s">
        <v>36279</v>
      </c>
      <c r="H14168" t="str">
        <f t="shared" si="221"/>
        <v>9-8-2019  08:22:42</v>
      </c>
    </row>
    <row r="14169" spans="1:8" ht="13.2" x14ac:dyDescent="0.25">
      <c r="A14169" s="1" t="s">
        <v>8276</v>
      </c>
      <c r="B14169" s="2">
        <v>43716.349097222221</v>
      </c>
      <c r="C14169" s="1" t="s">
        <v>6</v>
      </c>
      <c r="D14169">
        <v>9</v>
      </c>
      <c r="E14169" s="11">
        <v>8</v>
      </c>
      <c r="F14169" t="s">
        <v>19684</v>
      </c>
      <c r="G14169" s="13" t="s">
        <v>36279</v>
      </c>
      <c r="H14169" t="str">
        <f t="shared" si="221"/>
        <v>9-8-2019  08:22:42</v>
      </c>
    </row>
    <row r="14170" spans="1:8" ht="13.2" x14ac:dyDescent="0.25">
      <c r="A14170" s="1" t="s">
        <v>3303</v>
      </c>
      <c r="B14170" s="2">
        <v>43716.349097222221</v>
      </c>
      <c r="C14170" s="1" t="s">
        <v>6</v>
      </c>
      <c r="D14170">
        <v>9</v>
      </c>
      <c r="E14170" s="11">
        <v>8</v>
      </c>
      <c r="F14170" t="s">
        <v>19684</v>
      </c>
      <c r="G14170" s="13" t="s">
        <v>36279</v>
      </c>
      <c r="H14170" t="str">
        <f t="shared" si="221"/>
        <v>9-8-2019  08:22:42</v>
      </c>
    </row>
    <row r="14171" spans="1:8" ht="13.2" x14ac:dyDescent="0.25">
      <c r="A14171" s="1" t="s">
        <v>7171</v>
      </c>
      <c r="B14171" s="2">
        <v>43716.349097222221</v>
      </c>
      <c r="C14171" s="1" t="s">
        <v>6</v>
      </c>
      <c r="D14171">
        <v>9</v>
      </c>
      <c r="E14171" s="11">
        <v>8</v>
      </c>
      <c r="F14171" t="s">
        <v>19684</v>
      </c>
      <c r="G14171" s="13" t="s">
        <v>36279</v>
      </c>
      <c r="H14171" t="str">
        <f t="shared" si="221"/>
        <v>9-8-2019  08:22:42</v>
      </c>
    </row>
    <row r="14172" spans="1:8" ht="13.2" x14ac:dyDescent="0.25">
      <c r="A14172" s="1" t="s">
        <v>7380</v>
      </c>
      <c r="B14172" s="2">
        <v>43716.349097222221</v>
      </c>
      <c r="C14172" s="1" t="s">
        <v>6</v>
      </c>
      <c r="D14172">
        <v>9</v>
      </c>
      <c r="E14172" s="11">
        <v>8</v>
      </c>
      <c r="F14172" t="s">
        <v>19684</v>
      </c>
      <c r="G14172" s="13" t="s">
        <v>36279</v>
      </c>
      <c r="H14172" t="str">
        <f t="shared" si="221"/>
        <v>9-8-2019  08:22:42</v>
      </c>
    </row>
    <row r="14173" spans="1:8" ht="13.2" x14ac:dyDescent="0.25">
      <c r="A14173" s="1" t="s">
        <v>8277</v>
      </c>
      <c r="B14173" s="2">
        <v>43716.349097222221</v>
      </c>
      <c r="C14173" s="1" t="s">
        <v>6</v>
      </c>
      <c r="D14173">
        <v>9</v>
      </c>
      <c r="E14173" s="11">
        <v>8</v>
      </c>
      <c r="F14173" t="s">
        <v>19684</v>
      </c>
      <c r="G14173" s="13" t="s">
        <v>36279</v>
      </c>
      <c r="H14173" t="str">
        <f t="shared" si="221"/>
        <v>9-8-2019  08:22:42</v>
      </c>
    </row>
    <row r="14174" spans="1:8" ht="13.2" x14ac:dyDescent="0.25">
      <c r="A14174" s="1" t="s">
        <v>8278</v>
      </c>
      <c r="B14174" s="2">
        <v>43716.349097222221</v>
      </c>
      <c r="C14174" s="1" t="s">
        <v>6</v>
      </c>
      <c r="D14174">
        <v>9</v>
      </c>
      <c r="E14174" s="11">
        <v>8</v>
      </c>
      <c r="F14174" t="s">
        <v>19684</v>
      </c>
      <c r="G14174" s="13" t="s">
        <v>36279</v>
      </c>
      <c r="H14174" t="str">
        <f t="shared" si="221"/>
        <v>9-8-2019  08:22:42</v>
      </c>
    </row>
    <row r="14175" spans="1:8" ht="13.2" x14ac:dyDescent="0.25">
      <c r="A14175" s="1" t="s">
        <v>6664</v>
      </c>
      <c r="B14175" s="2">
        <v>43716.349097222221</v>
      </c>
      <c r="C14175" s="1" t="s">
        <v>6</v>
      </c>
      <c r="D14175">
        <v>9</v>
      </c>
      <c r="E14175" s="11">
        <v>8</v>
      </c>
      <c r="F14175" t="s">
        <v>19684</v>
      </c>
      <c r="G14175" s="13" t="s">
        <v>36279</v>
      </c>
      <c r="H14175" t="str">
        <f t="shared" si="221"/>
        <v>9-8-2019  08:22:42</v>
      </c>
    </row>
    <row r="14176" spans="1:8" ht="13.2" x14ac:dyDescent="0.25">
      <c r="A14176" s="1" t="s">
        <v>5744</v>
      </c>
      <c r="B14176" s="2">
        <v>43716.349097222221</v>
      </c>
      <c r="C14176" s="1" t="s">
        <v>6</v>
      </c>
      <c r="D14176">
        <v>9</v>
      </c>
      <c r="E14176" s="11">
        <v>8</v>
      </c>
      <c r="F14176" t="s">
        <v>19684</v>
      </c>
      <c r="G14176" s="13" t="s">
        <v>36279</v>
      </c>
      <c r="H14176" t="str">
        <f t="shared" si="221"/>
        <v>9-8-2019  08:22:42</v>
      </c>
    </row>
    <row r="14177" spans="1:8" ht="13.2" x14ac:dyDescent="0.25">
      <c r="A14177" s="1" t="s">
        <v>1170</v>
      </c>
      <c r="B14177" s="2">
        <v>43716.349097222221</v>
      </c>
      <c r="C14177" s="1" t="s">
        <v>6</v>
      </c>
      <c r="D14177">
        <v>9</v>
      </c>
      <c r="E14177" s="11">
        <v>8</v>
      </c>
      <c r="F14177" t="s">
        <v>19684</v>
      </c>
      <c r="G14177" s="13" t="s">
        <v>36279</v>
      </c>
      <c r="H14177" t="str">
        <f t="shared" si="221"/>
        <v>9-8-2019  08:22:42</v>
      </c>
    </row>
    <row r="14178" spans="1:8" ht="13.2" x14ac:dyDescent="0.25">
      <c r="A14178" s="1" t="s">
        <v>1828</v>
      </c>
      <c r="B14178" s="2">
        <v>43716.349097222221</v>
      </c>
      <c r="C14178" s="1" t="s">
        <v>6</v>
      </c>
      <c r="D14178">
        <v>9</v>
      </c>
      <c r="E14178" s="11">
        <v>8</v>
      </c>
      <c r="F14178" t="s">
        <v>19684</v>
      </c>
      <c r="G14178" s="13" t="s">
        <v>36279</v>
      </c>
      <c r="H14178" t="str">
        <f t="shared" si="221"/>
        <v>9-8-2019  08:22:42</v>
      </c>
    </row>
    <row r="14179" spans="1:8" ht="13.2" x14ac:dyDescent="0.25">
      <c r="A14179" s="1" t="s">
        <v>6126</v>
      </c>
      <c r="B14179" s="2">
        <v>43716.349374999998</v>
      </c>
      <c r="C14179" s="1" t="s">
        <v>6</v>
      </c>
      <c r="D14179">
        <v>9</v>
      </c>
      <c r="E14179" s="11">
        <v>8</v>
      </c>
      <c r="F14179" t="s">
        <v>19685</v>
      </c>
      <c r="G14179" s="13" t="s">
        <v>36280</v>
      </c>
      <c r="H14179" t="str">
        <f t="shared" si="221"/>
        <v>9-8-2019  08:23:06</v>
      </c>
    </row>
    <row r="14180" spans="1:8" ht="13.2" x14ac:dyDescent="0.25">
      <c r="A14180" s="1" t="s">
        <v>4575</v>
      </c>
      <c r="B14180" s="2">
        <v>43716.349374999998</v>
      </c>
      <c r="C14180" s="1" t="s">
        <v>6</v>
      </c>
      <c r="D14180">
        <v>9</v>
      </c>
      <c r="E14180" s="11">
        <v>8</v>
      </c>
      <c r="F14180" t="s">
        <v>19685</v>
      </c>
      <c r="G14180" s="13" t="s">
        <v>36280</v>
      </c>
      <c r="H14180" t="str">
        <f t="shared" si="221"/>
        <v>9-8-2019  08:23:06</v>
      </c>
    </row>
    <row r="14181" spans="1:8" ht="13.2" x14ac:dyDescent="0.25">
      <c r="A14181" s="1" t="s">
        <v>4538</v>
      </c>
      <c r="B14181" s="2">
        <v>43716.349374999998</v>
      </c>
      <c r="C14181" s="1" t="s">
        <v>6</v>
      </c>
      <c r="D14181">
        <v>9</v>
      </c>
      <c r="E14181" s="11">
        <v>8</v>
      </c>
      <c r="F14181" t="s">
        <v>19685</v>
      </c>
      <c r="G14181" s="13" t="s">
        <v>36280</v>
      </c>
      <c r="H14181" t="str">
        <f t="shared" si="221"/>
        <v>9-8-2019  08:23:06</v>
      </c>
    </row>
    <row r="14182" spans="1:8" ht="13.2" x14ac:dyDescent="0.25">
      <c r="A14182" s="1" t="s">
        <v>7411</v>
      </c>
      <c r="B14182" s="2">
        <v>43716.349374999998</v>
      </c>
      <c r="C14182" s="1" t="s">
        <v>6</v>
      </c>
      <c r="D14182">
        <v>9</v>
      </c>
      <c r="E14182" s="11">
        <v>8</v>
      </c>
      <c r="F14182" t="s">
        <v>19685</v>
      </c>
      <c r="G14182" s="13" t="s">
        <v>36280</v>
      </c>
      <c r="H14182" t="str">
        <f t="shared" si="221"/>
        <v>9-8-2019  08:23:06</v>
      </c>
    </row>
    <row r="14183" spans="1:8" ht="13.2" x14ac:dyDescent="0.25">
      <c r="A14183" s="1" t="s">
        <v>8279</v>
      </c>
      <c r="B14183" s="2">
        <v>43716.349374999998</v>
      </c>
      <c r="C14183" s="1" t="s">
        <v>6</v>
      </c>
      <c r="D14183">
        <v>9</v>
      </c>
      <c r="E14183" s="11">
        <v>8</v>
      </c>
      <c r="F14183" t="s">
        <v>19685</v>
      </c>
      <c r="G14183" s="13" t="s">
        <v>36280</v>
      </c>
      <c r="H14183" t="str">
        <f t="shared" si="221"/>
        <v>9-8-2019  08:23:06</v>
      </c>
    </row>
    <row r="14184" spans="1:8" ht="13.2" x14ac:dyDescent="0.25">
      <c r="A14184" s="1" t="s">
        <v>8280</v>
      </c>
      <c r="B14184" s="2">
        <v>43716.349374999998</v>
      </c>
      <c r="C14184" s="1" t="s">
        <v>6</v>
      </c>
      <c r="D14184">
        <v>9</v>
      </c>
      <c r="E14184" s="11">
        <v>8</v>
      </c>
      <c r="F14184" t="s">
        <v>19685</v>
      </c>
      <c r="G14184" s="13" t="s">
        <v>36280</v>
      </c>
      <c r="H14184" t="str">
        <f t="shared" si="221"/>
        <v>9-8-2019  08:23:06</v>
      </c>
    </row>
    <row r="14185" spans="1:8" ht="13.2" x14ac:dyDescent="0.25">
      <c r="A14185" s="1" t="s">
        <v>4471</v>
      </c>
      <c r="B14185" s="2">
        <v>43716.349374999998</v>
      </c>
      <c r="C14185" s="1" t="s">
        <v>6</v>
      </c>
      <c r="D14185">
        <v>9</v>
      </c>
      <c r="E14185" s="11">
        <v>8</v>
      </c>
      <c r="F14185" t="s">
        <v>19685</v>
      </c>
      <c r="G14185" s="13" t="s">
        <v>36280</v>
      </c>
      <c r="H14185" t="str">
        <f t="shared" si="221"/>
        <v>9-8-2019  08:23:06</v>
      </c>
    </row>
    <row r="14186" spans="1:8" ht="13.2" x14ac:dyDescent="0.25">
      <c r="A14186" s="1" t="s">
        <v>2400</v>
      </c>
      <c r="B14186" s="2">
        <v>43716.349374999998</v>
      </c>
      <c r="C14186" s="1" t="s">
        <v>6</v>
      </c>
      <c r="D14186">
        <v>9</v>
      </c>
      <c r="E14186" s="11">
        <v>8</v>
      </c>
      <c r="F14186" t="s">
        <v>19685</v>
      </c>
      <c r="G14186" s="13" t="s">
        <v>36280</v>
      </c>
      <c r="H14186" t="str">
        <f t="shared" si="221"/>
        <v>9-8-2019  08:23:06</v>
      </c>
    </row>
    <row r="14187" spans="1:8" ht="13.2" x14ac:dyDescent="0.25">
      <c r="A14187" s="1" t="s">
        <v>4487</v>
      </c>
      <c r="B14187" s="2">
        <v>43716.349374999998</v>
      </c>
      <c r="C14187" s="1" t="s">
        <v>6</v>
      </c>
      <c r="D14187">
        <v>9</v>
      </c>
      <c r="E14187" s="11">
        <v>8</v>
      </c>
      <c r="F14187" t="s">
        <v>19685</v>
      </c>
      <c r="G14187" s="13" t="s">
        <v>36280</v>
      </c>
      <c r="H14187" t="str">
        <f t="shared" si="221"/>
        <v>9-8-2019  08:23:06</v>
      </c>
    </row>
    <row r="14188" spans="1:8" ht="13.2" x14ac:dyDescent="0.25">
      <c r="A14188" s="1" t="s">
        <v>6956</v>
      </c>
      <c r="B14188" s="2">
        <v>43716.349374999998</v>
      </c>
      <c r="C14188" s="1" t="s">
        <v>6</v>
      </c>
      <c r="D14188">
        <v>9</v>
      </c>
      <c r="E14188" s="11">
        <v>8</v>
      </c>
      <c r="F14188" t="s">
        <v>19685</v>
      </c>
      <c r="G14188" s="13" t="s">
        <v>36280</v>
      </c>
      <c r="H14188" t="str">
        <f t="shared" si="221"/>
        <v>9-8-2019  08:23:06</v>
      </c>
    </row>
    <row r="14189" spans="1:8" ht="13.2" x14ac:dyDescent="0.25">
      <c r="A14189" s="1" t="s">
        <v>21</v>
      </c>
      <c r="B14189" s="2">
        <v>43716.350034722222</v>
      </c>
      <c r="C14189" s="1" t="s">
        <v>4</v>
      </c>
      <c r="D14189">
        <v>9</v>
      </c>
      <c r="E14189" s="11">
        <v>8</v>
      </c>
      <c r="F14189" t="s">
        <v>12139</v>
      </c>
      <c r="G14189" s="13" t="s">
        <v>36281</v>
      </c>
      <c r="H14189" t="str">
        <f t="shared" si="221"/>
        <v>9-8-2019  08:24:03</v>
      </c>
    </row>
    <row r="14190" spans="1:8" ht="13.2" x14ac:dyDescent="0.25">
      <c r="A14190" s="1" t="s">
        <v>7867</v>
      </c>
      <c r="B14190" s="2">
        <v>43716.351307870369</v>
      </c>
      <c r="C14190" s="1" t="s">
        <v>4</v>
      </c>
      <c r="D14190">
        <v>9</v>
      </c>
      <c r="E14190" s="11">
        <v>8</v>
      </c>
      <c r="F14190" t="s">
        <v>19686</v>
      </c>
      <c r="G14190" s="13" t="s">
        <v>36282</v>
      </c>
      <c r="H14190" t="str">
        <f t="shared" si="221"/>
        <v>9-8-2019  08:25:53</v>
      </c>
    </row>
    <row r="14191" spans="1:8" ht="13.2" x14ac:dyDescent="0.25">
      <c r="A14191" s="1" t="s">
        <v>3104</v>
      </c>
      <c r="B14191" s="2">
        <v>43716.35255787037</v>
      </c>
      <c r="C14191" s="1" t="s">
        <v>10</v>
      </c>
      <c r="D14191">
        <v>9</v>
      </c>
      <c r="E14191" s="11">
        <v>8</v>
      </c>
      <c r="F14191" t="s">
        <v>19687</v>
      </c>
      <c r="G14191" s="13" t="s">
        <v>36283</v>
      </c>
      <c r="H14191" t="str">
        <f t="shared" si="221"/>
        <v>9-8-2019  08:27:41</v>
      </c>
    </row>
    <row r="14192" spans="1:8" ht="13.2" x14ac:dyDescent="0.25">
      <c r="A14192" s="1" t="s">
        <v>6958</v>
      </c>
      <c r="B14192" s="2">
        <v>43716.352638888886</v>
      </c>
      <c r="C14192" s="1" t="s">
        <v>6</v>
      </c>
      <c r="D14192">
        <v>9</v>
      </c>
      <c r="E14192" s="11">
        <v>8</v>
      </c>
      <c r="F14192" t="s">
        <v>19688</v>
      </c>
      <c r="G14192" s="13" t="s">
        <v>36284</v>
      </c>
      <c r="H14192" t="str">
        <f t="shared" si="221"/>
        <v>9-8-2019  08:27:48</v>
      </c>
    </row>
    <row r="14193" spans="1:8" ht="13.2" x14ac:dyDescent="0.25">
      <c r="A14193" s="1" t="s">
        <v>4549</v>
      </c>
      <c r="B14193" s="2">
        <v>43716.353182870371</v>
      </c>
      <c r="C14193" s="1" t="s">
        <v>6</v>
      </c>
      <c r="D14193">
        <v>9</v>
      </c>
      <c r="E14193" s="11">
        <v>8</v>
      </c>
      <c r="F14193" t="s">
        <v>19689</v>
      </c>
      <c r="G14193" s="13" t="s">
        <v>36285</v>
      </c>
      <c r="H14193" t="str">
        <f t="shared" si="221"/>
        <v>9-8-2019  08:28:35</v>
      </c>
    </row>
    <row r="14194" spans="1:8" ht="13.2" x14ac:dyDescent="0.25">
      <c r="A14194" s="1" t="s">
        <v>7804</v>
      </c>
      <c r="B14194" s="2">
        <v>43716.353472222225</v>
      </c>
      <c r="C14194" s="1" t="s">
        <v>6</v>
      </c>
      <c r="D14194">
        <v>9</v>
      </c>
      <c r="E14194" s="11">
        <v>8</v>
      </c>
      <c r="F14194" t="s">
        <v>19690</v>
      </c>
      <c r="G14194" s="13" t="s">
        <v>36286</v>
      </c>
      <c r="H14194" t="str">
        <f t="shared" si="221"/>
        <v>9-8-2019  08:29:00</v>
      </c>
    </row>
    <row r="14195" spans="1:8" ht="13.2" x14ac:dyDescent="0.25">
      <c r="A14195" s="1" t="s">
        <v>4895</v>
      </c>
      <c r="B14195" s="2">
        <v>43716.353518518517</v>
      </c>
      <c r="C14195" s="1" t="s">
        <v>6</v>
      </c>
      <c r="D14195">
        <v>9</v>
      </c>
      <c r="E14195" s="11">
        <v>8</v>
      </c>
      <c r="F14195" t="s">
        <v>19691</v>
      </c>
      <c r="G14195" s="13" t="s">
        <v>36287</v>
      </c>
      <c r="H14195" t="str">
        <f t="shared" si="221"/>
        <v>9-8-2019  08:29:04</v>
      </c>
    </row>
    <row r="14196" spans="1:8" ht="13.2" x14ac:dyDescent="0.25">
      <c r="A14196" s="1" t="s">
        <v>448</v>
      </c>
      <c r="B14196" s="2">
        <v>43716.353912037041</v>
      </c>
      <c r="C14196" s="1" t="s">
        <v>6</v>
      </c>
      <c r="D14196">
        <v>9</v>
      </c>
      <c r="E14196" s="11">
        <v>8</v>
      </c>
      <c r="F14196" t="s">
        <v>19692</v>
      </c>
      <c r="G14196" s="13" t="s">
        <v>36288</v>
      </c>
      <c r="H14196" t="str">
        <f t="shared" si="221"/>
        <v>9-8-2019  08:29:38</v>
      </c>
    </row>
    <row r="14197" spans="1:8" ht="13.2" x14ac:dyDescent="0.25">
      <c r="A14197" s="1" t="s">
        <v>4694</v>
      </c>
      <c r="B14197" s="2">
        <v>43716.35496527778</v>
      </c>
      <c r="C14197" s="1" t="s">
        <v>6</v>
      </c>
      <c r="D14197">
        <v>9</v>
      </c>
      <c r="E14197" s="11">
        <v>8</v>
      </c>
      <c r="F14197" t="s">
        <v>19693</v>
      </c>
      <c r="G14197" s="13" t="s">
        <v>36289</v>
      </c>
      <c r="H14197" t="str">
        <f t="shared" si="221"/>
        <v>9-8-2019  08:31:09</v>
      </c>
    </row>
    <row r="14198" spans="1:8" ht="13.2" x14ac:dyDescent="0.25">
      <c r="A14198" s="1" t="s">
        <v>7933</v>
      </c>
      <c r="B14198" s="2">
        <v>43716.355474537035</v>
      </c>
      <c r="C14198" s="1" t="s">
        <v>6</v>
      </c>
      <c r="D14198">
        <v>9</v>
      </c>
      <c r="E14198" s="11">
        <v>8</v>
      </c>
      <c r="F14198" t="s">
        <v>19694</v>
      </c>
      <c r="G14198" s="13" t="s">
        <v>36290</v>
      </c>
      <c r="H14198" t="str">
        <f t="shared" si="221"/>
        <v>9-8-2019  08:31:53</v>
      </c>
    </row>
    <row r="14199" spans="1:8" ht="13.2" x14ac:dyDescent="0.25">
      <c r="A14199" s="1" t="s">
        <v>2151</v>
      </c>
      <c r="B14199" s="2">
        <v>43716.357743055552</v>
      </c>
      <c r="C14199" s="1" t="s">
        <v>10</v>
      </c>
      <c r="D14199">
        <v>9</v>
      </c>
      <c r="E14199" s="11">
        <v>8</v>
      </c>
      <c r="F14199" t="s">
        <v>19695</v>
      </c>
      <c r="G14199" s="13" t="s">
        <v>36291</v>
      </c>
      <c r="H14199" t="str">
        <f t="shared" si="221"/>
        <v>9-8-2019  08:35:09</v>
      </c>
    </row>
    <row r="14200" spans="1:8" ht="13.2" x14ac:dyDescent="0.25">
      <c r="A14200" s="1" t="s">
        <v>1914</v>
      </c>
      <c r="B14200" s="2">
        <v>43716.357835648145</v>
      </c>
      <c r="C14200" s="1" t="s">
        <v>10</v>
      </c>
      <c r="D14200">
        <v>9</v>
      </c>
      <c r="E14200" s="11">
        <v>8</v>
      </c>
      <c r="F14200" t="s">
        <v>19696</v>
      </c>
      <c r="G14200" s="13" t="s">
        <v>36292</v>
      </c>
      <c r="H14200" t="str">
        <f t="shared" si="221"/>
        <v>9-8-2019  08:35:17</v>
      </c>
    </row>
    <row r="14201" spans="1:8" ht="13.2" x14ac:dyDescent="0.25">
      <c r="A14201" s="1" t="s">
        <v>2209</v>
      </c>
      <c r="B14201" s="2">
        <v>43716.359120370369</v>
      </c>
      <c r="C14201" s="1" t="s">
        <v>6</v>
      </c>
      <c r="D14201">
        <v>9</v>
      </c>
      <c r="E14201" s="11">
        <v>8</v>
      </c>
      <c r="F14201" t="s">
        <v>9610</v>
      </c>
      <c r="G14201" s="13" t="s">
        <v>36293</v>
      </c>
      <c r="H14201" t="str">
        <f t="shared" si="221"/>
        <v>9-8-2019  08:37:08</v>
      </c>
    </row>
    <row r="14202" spans="1:8" ht="13.2" x14ac:dyDescent="0.25">
      <c r="A14202" s="1" t="s">
        <v>3546</v>
      </c>
      <c r="B14202" s="2">
        <v>43716.359872685185</v>
      </c>
      <c r="C14202" s="1" t="s">
        <v>10</v>
      </c>
      <c r="D14202">
        <v>9</v>
      </c>
      <c r="E14202" s="11">
        <v>8</v>
      </c>
      <c r="F14202" t="s">
        <v>19697</v>
      </c>
      <c r="G14202" s="13" t="s">
        <v>36294</v>
      </c>
      <c r="H14202" t="str">
        <f t="shared" si="221"/>
        <v>9-8-2019  08:38:13</v>
      </c>
    </row>
    <row r="14203" spans="1:8" ht="13.2" x14ac:dyDescent="0.25">
      <c r="A14203" s="1" t="s">
        <v>3284</v>
      </c>
      <c r="B14203" s="2">
        <v>43716.36</v>
      </c>
      <c r="C14203" s="1" t="s">
        <v>6</v>
      </c>
      <c r="D14203">
        <v>9</v>
      </c>
      <c r="E14203" s="11">
        <v>8</v>
      </c>
      <c r="F14203" t="s">
        <v>19698</v>
      </c>
      <c r="G14203" s="13" t="s">
        <v>36295</v>
      </c>
      <c r="H14203" t="str">
        <f t="shared" si="221"/>
        <v>9-8-2019  08:38:24</v>
      </c>
    </row>
    <row r="14204" spans="1:8" ht="13.2" x14ac:dyDescent="0.25">
      <c r="A14204" s="1" t="s">
        <v>6722</v>
      </c>
      <c r="B14204" s="2">
        <v>43716.360601851855</v>
      </c>
      <c r="C14204" s="1" t="s">
        <v>4</v>
      </c>
      <c r="D14204">
        <v>9</v>
      </c>
      <c r="E14204" s="11">
        <v>8</v>
      </c>
      <c r="F14204" t="s">
        <v>19699</v>
      </c>
      <c r="G14204" s="13" t="s">
        <v>36296</v>
      </c>
      <c r="H14204" t="str">
        <f t="shared" si="221"/>
        <v>9-8-2019  08:39:16</v>
      </c>
    </row>
    <row r="14205" spans="1:8" ht="13.2" x14ac:dyDescent="0.25">
      <c r="A14205" s="1" t="s">
        <v>3044</v>
      </c>
      <c r="B14205" s="2">
        <v>43716.361319444448</v>
      </c>
      <c r="C14205" s="1" t="s">
        <v>6</v>
      </c>
      <c r="D14205">
        <v>9</v>
      </c>
      <c r="E14205" s="11">
        <v>8</v>
      </c>
      <c r="F14205" t="s">
        <v>19700</v>
      </c>
      <c r="G14205" s="13" t="s">
        <v>36297</v>
      </c>
      <c r="H14205" t="str">
        <f t="shared" si="221"/>
        <v>9-8-2019  08:40:18</v>
      </c>
    </row>
    <row r="14206" spans="1:8" ht="13.2" x14ac:dyDescent="0.25">
      <c r="A14206" s="1" t="s">
        <v>3917</v>
      </c>
      <c r="B14206" s="2">
        <v>43716.363263888888</v>
      </c>
      <c r="C14206" s="1" t="s">
        <v>6</v>
      </c>
      <c r="D14206">
        <v>9</v>
      </c>
      <c r="E14206" s="11">
        <v>8</v>
      </c>
      <c r="F14206" t="s">
        <v>12151</v>
      </c>
      <c r="G14206" s="13" t="s">
        <v>36298</v>
      </c>
      <c r="H14206" t="str">
        <f t="shared" si="221"/>
        <v>9-8-2019  08:43:06</v>
      </c>
    </row>
    <row r="14207" spans="1:8" ht="13.2" x14ac:dyDescent="0.25">
      <c r="A14207" s="1" t="s">
        <v>3000</v>
      </c>
      <c r="B14207" s="2">
        <v>43716.363298611112</v>
      </c>
      <c r="C14207" s="1" t="s">
        <v>10</v>
      </c>
      <c r="D14207">
        <v>9</v>
      </c>
      <c r="E14207" s="11">
        <v>8</v>
      </c>
      <c r="F14207" t="s">
        <v>19701</v>
      </c>
      <c r="G14207" s="13" t="s">
        <v>36299</v>
      </c>
      <c r="H14207" t="str">
        <f t="shared" si="221"/>
        <v>9-8-2019  08:43:09</v>
      </c>
    </row>
    <row r="14208" spans="1:8" ht="13.2" x14ac:dyDescent="0.25">
      <c r="A14208" s="1" t="s">
        <v>7082</v>
      </c>
      <c r="B14208" s="2">
        <v>43716.364027777781</v>
      </c>
      <c r="C14208" s="1" t="s">
        <v>4</v>
      </c>
      <c r="D14208">
        <v>9</v>
      </c>
      <c r="E14208" s="11">
        <v>8</v>
      </c>
      <c r="F14208" t="s">
        <v>19702</v>
      </c>
      <c r="G14208" s="13" t="s">
        <v>36300</v>
      </c>
      <c r="H14208" t="str">
        <f t="shared" si="221"/>
        <v>9-8-2019  08:44:12</v>
      </c>
    </row>
    <row r="14209" spans="1:8" ht="13.2" x14ac:dyDescent="0.25">
      <c r="A14209" s="1" t="s">
        <v>8281</v>
      </c>
      <c r="B14209" s="2">
        <v>43716.364814814813</v>
      </c>
      <c r="C14209" s="1" t="s">
        <v>4</v>
      </c>
      <c r="D14209">
        <v>9</v>
      </c>
      <c r="E14209" s="11">
        <v>8</v>
      </c>
      <c r="F14209" t="s">
        <v>19703</v>
      </c>
      <c r="G14209" s="13" t="s">
        <v>36301</v>
      </c>
      <c r="H14209" t="str">
        <f t="shared" si="221"/>
        <v>9-8-2019  08:45:20</v>
      </c>
    </row>
    <row r="14210" spans="1:8" ht="13.2" x14ac:dyDescent="0.25">
      <c r="A14210" s="1" t="s">
        <v>752</v>
      </c>
      <c r="B14210" s="2">
        <v>43716.365312499998</v>
      </c>
      <c r="C14210" s="1" t="s">
        <v>6</v>
      </c>
      <c r="D14210">
        <v>9</v>
      </c>
      <c r="E14210" s="11">
        <v>8</v>
      </c>
      <c r="F14210" t="s">
        <v>19704</v>
      </c>
      <c r="G14210" s="13" t="s">
        <v>36302</v>
      </c>
      <c r="H14210" t="str">
        <f t="shared" si="221"/>
        <v>9-8-2019  08:46:03</v>
      </c>
    </row>
    <row r="14211" spans="1:8" ht="13.2" x14ac:dyDescent="0.25">
      <c r="A14211" s="1" t="s">
        <v>448</v>
      </c>
      <c r="B14211" s="2">
        <v>43716.366203703707</v>
      </c>
      <c r="C14211" s="1" t="s">
        <v>6</v>
      </c>
      <c r="D14211">
        <v>9</v>
      </c>
      <c r="E14211" s="11">
        <v>8</v>
      </c>
      <c r="F14211" t="s">
        <v>19705</v>
      </c>
      <c r="G14211" s="13" t="s">
        <v>36303</v>
      </c>
      <c r="H14211" t="str">
        <f t="shared" ref="H14211:H14274" si="222">_xlfn.CONCAT(D14211,"-",E14211,"-",F14211)</f>
        <v>9-8-2019  08:47:20</v>
      </c>
    </row>
    <row r="14212" spans="1:8" ht="13.2" x14ac:dyDescent="0.25">
      <c r="A14212" s="1" t="s">
        <v>2126</v>
      </c>
      <c r="B14212" s="2">
        <v>43716.366365740738</v>
      </c>
      <c r="C14212" s="1" t="s">
        <v>10</v>
      </c>
      <c r="D14212">
        <v>9</v>
      </c>
      <c r="E14212" s="11">
        <v>8</v>
      </c>
      <c r="F14212" t="s">
        <v>19706</v>
      </c>
      <c r="G14212" s="13" t="s">
        <v>36304</v>
      </c>
      <c r="H14212" t="str">
        <f t="shared" si="222"/>
        <v>9-8-2019  08:47:34</v>
      </c>
    </row>
    <row r="14213" spans="1:8" ht="13.2" x14ac:dyDescent="0.25">
      <c r="A14213" s="1" t="s">
        <v>1612</v>
      </c>
      <c r="B14213" s="2">
        <v>43716.366956018515</v>
      </c>
      <c r="C14213" s="1" t="s">
        <v>6</v>
      </c>
      <c r="D14213">
        <v>9</v>
      </c>
      <c r="E14213" s="11">
        <v>8</v>
      </c>
      <c r="F14213" t="s">
        <v>19707</v>
      </c>
      <c r="G14213" s="13" t="s">
        <v>36305</v>
      </c>
      <c r="H14213" t="str">
        <f t="shared" si="222"/>
        <v>9-8-2019  08:48:25</v>
      </c>
    </row>
    <row r="14214" spans="1:8" ht="13.2" x14ac:dyDescent="0.25">
      <c r="A14214" s="1" t="s">
        <v>5845</v>
      </c>
      <c r="B14214" s="2">
        <v>43716.367037037038</v>
      </c>
      <c r="C14214" s="1" t="s">
        <v>6</v>
      </c>
      <c r="D14214">
        <v>9</v>
      </c>
      <c r="E14214" s="11">
        <v>8</v>
      </c>
      <c r="F14214" t="s">
        <v>19708</v>
      </c>
      <c r="G14214" s="13" t="s">
        <v>36306</v>
      </c>
      <c r="H14214" t="str">
        <f t="shared" si="222"/>
        <v>9-8-2019  08:48:32</v>
      </c>
    </row>
    <row r="14215" spans="1:8" ht="13.2" x14ac:dyDescent="0.25">
      <c r="A14215" s="1" t="s">
        <v>4036</v>
      </c>
      <c r="B14215" s="2">
        <v>43716.367245370369</v>
      </c>
      <c r="C14215" s="1" t="s">
        <v>10</v>
      </c>
      <c r="D14215">
        <v>9</v>
      </c>
      <c r="E14215" s="11">
        <v>8</v>
      </c>
      <c r="F14215" t="s">
        <v>19709</v>
      </c>
      <c r="G14215" s="13" t="s">
        <v>36307</v>
      </c>
      <c r="H14215" t="str">
        <f t="shared" si="222"/>
        <v>9-8-2019  08:48:50</v>
      </c>
    </row>
    <row r="14216" spans="1:8" ht="13.2" x14ac:dyDescent="0.25">
      <c r="A14216" s="1" t="s">
        <v>3016</v>
      </c>
      <c r="B14216" s="2">
        <v>43716.367627314816</v>
      </c>
      <c r="C14216" s="1" t="s">
        <v>10</v>
      </c>
      <c r="D14216">
        <v>9</v>
      </c>
      <c r="E14216" s="11">
        <v>8</v>
      </c>
      <c r="F14216" t="s">
        <v>19710</v>
      </c>
      <c r="G14216" s="13" t="s">
        <v>36308</v>
      </c>
      <c r="H14216" t="str">
        <f t="shared" si="222"/>
        <v>9-8-2019  08:49:23</v>
      </c>
    </row>
    <row r="14217" spans="1:8" ht="13.2" x14ac:dyDescent="0.25">
      <c r="A14217" s="1" t="s">
        <v>5877</v>
      </c>
      <c r="B14217" s="2">
        <v>43716.367881944447</v>
      </c>
      <c r="C14217" s="1" t="s">
        <v>10</v>
      </c>
      <c r="D14217">
        <v>9</v>
      </c>
      <c r="E14217" s="11">
        <v>8</v>
      </c>
      <c r="F14217" t="s">
        <v>19711</v>
      </c>
      <c r="G14217" s="13" t="s">
        <v>36309</v>
      </c>
      <c r="H14217" t="str">
        <f t="shared" si="222"/>
        <v>9-8-2019  08:49:45</v>
      </c>
    </row>
    <row r="14218" spans="1:8" ht="13.2" x14ac:dyDescent="0.25">
      <c r="A14218" s="1" t="s">
        <v>2711</v>
      </c>
      <c r="B14218" s="2">
        <v>43716.368541666663</v>
      </c>
      <c r="C14218" s="1" t="s">
        <v>6</v>
      </c>
      <c r="D14218">
        <v>9</v>
      </c>
      <c r="E14218" s="11">
        <v>8</v>
      </c>
      <c r="F14218" t="s">
        <v>19712</v>
      </c>
      <c r="G14218" s="13" t="s">
        <v>36310</v>
      </c>
      <c r="H14218" t="str">
        <f t="shared" si="222"/>
        <v>9-8-2019  08:50:42</v>
      </c>
    </row>
    <row r="14219" spans="1:8" ht="13.2" x14ac:dyDescent="0.25">
      <c r="A14219" s="1" t="s">
        <v>6872</v>
      </c>
      <c r="B14219" s="2">
        <v>43716.368900462963</v>
      </c>
      <c r="C14219" s="1" t="s">
        <v>6</v>
      </c>
      <c r="D14219">
        <v>9</v>
      </c>
      <c r="E14219" s="11">
        <v>8</v>
      </c>
      <c r="F14219" t="s">
        <v>19713</v>
      </c>
      <c r="G14219" s="13" t="s">
        <v>36311</v>
      </c>
      <c r="H14219" t="str">
        <f t="shared" si="222"/>
        <v>9-8-2019  08:51:13</v>
      </c>
    </row>
    <row r="14220" spans="1:8" ht="13.2" x14ac:dyDescent="0.25">
      <c r="A14220" s="1" t="s">
        <v>3265</v>
      </c>
      <c r="B14220" s="2">
        <v>43716.369074074071</v>
      </c>
      <c r="C14220" s="1" t="s">
        <v>6</v>
      </c>
      <c r="D14220">
        <v>9</v>
      </c>
      <c r="E14220" s="11">
        <v>8</v>
      </c>
      <c r="F14220" t="s">
        <v>19714</v>
      </c>
      <c r="G14220" s="13" t="s">
        <v>36312</v>
      </c>
      <c r="H14220" t="str">
        <f t="shared" si="222"/>
        <v>9-8-2019  08:51:28</v>
      </c>
    </row>
    <row r="14221" spans="1:8" ht="13.2" x14ac:dyDescent="0.25">
      <c r="A14221" s="1" t="s">
        <v>4697</v>
      </c>
      <c r="B14221" s="2">
        <v>43716.369085648148</v>
      </c>
      <c r="C14221" s="1" t="s">
        <v>6</v>
      </c>
      <c r="D14221">
        <v>9</v>
      </c>
      <c r="E14221" s="11">
        <v>8</v>
      </c>
      <c r="F14221" t="s">
        <v>19715</v>
      </c>
      <c r="G14221" s="13" t="s">
        <v>36313</v>
      </c>
      <c r="H14221" t="str">
        <f t="shared" si="222"/>
        <v>9-8-2019  08:51:29</v>
      </c>
    </row>
    <row r="14222" spans="1:8" ht="13.2" x14ac:dyDescent="0.25">
      <c r="A14222" s="1" t="s">
        <v>1808</v>
      </c>
      <c r="B14222" s="2">
        <v>43716.370370370372</v>
      </c>
      <c r="C14222" s="1" t="s">
        <v>6</v>
      </c>
      <c r="D14222">
        <v>9</v>
      </c>
      <c r="E14222" s="11">
        <v>8</v>
      </c>
      <c r="F14222" t="s">
        <v>19716</v>
      </c>
      <c r="G14222" s="13" t="s">
        <v>36314</v>
      </c>
      <c r="H14222" t="str">
        <f t="shared" si="222"/>
        <v>9-8-2019  08:53:20</v>
      </c>
    </row>
    <row r="14223" spans="1:8" ht="13.2" x14ac:dyDescent="0.25">
      <c r="A14223" s="1" t="s">
        <v>8282</v>
      </c>
      <c r="B14223" s="2">
        <v>43716.37060185185</v>
      </c>
      <c r="C14223" s="1" t="s">
        <v>10</v>
      </c>
      <c r="D14223">
        <v>9</v>
      </c>
      <c r="E14223" s="11">
        <v>8</v>
      </c>
      <c r="F14223" t="s">
        <v>19717</v>
      </c>
      <c r="G14223" s="13" t="s">
        <v>36315</v>
      </c>
      <c r="H14223" t="str">
        <f t="shared" si="222"/>
        <v>9-8-2019  08:53:40</v>
      </c>
    </row>
    <row r="14224" spans="1:8" ht="13.2" x14ac:dyDescent="0.25">
      <c r="A14224" s="1" t="s">
        <v>7677</v>
      </c>
      <c r="B14224" s="2">
        <v>43716.370810185188</v>
      </c>
      <c r="C14224" s="1" t="s">
        <v>6</v>
      </c>
      <c r="D14224">
        <v>9</v>
      </c>
      <c r="E14224" s="11">
        <v>8</v>
      </c>
      <c r="F14224" t="s">
        <v>14879</v>
      </c>
      <c r="G14224" s="13" t="s">
        <v>36316</v>
      </c>
      <c r="H14224" t="str">
        <f t="shared" si="222"/>
        <v>9-8-2019  08:53:58</v>
      </c>
    </row>
    <row r="14225" spans="1:8" ht="13.2" x14ac:dyDescent="0.25">
      <c r="A14225" s="1" t="s">
        <v>4991</v>
      </c>
      <c r="B14225" s="2">
        <v>43716.370856481481</v>
      </c>
      <c r="C14225" s="1" t="s">
        <v>4</v>
      </c>
      <c r="D14225">
        <v>9</v>
      </c>
      <c r="E14225" s="11">
        <v>8</v>
      </c>
      <c r="F14225" t="s">
        <v>19718</v>
      </c>
      <c r="G14225" s="13" t="s">
        <v>36317</v>
      </c>
      <c r="H14225" t="str">
        <f t="shared" si="222"/>
        <v>9-8-2019  08:54:02</v>
      </c>
    </row>
    <row r="14226" spans="1:8" ht="13.2" x14ac:dyDescent="0.25">
      <c r="A14226" s="1" t="s">
        <v>5495</v>
      </c>
      <c r="B14226" s="2">
        <v>43716.371053240742</v>
      </c>
      <c r="C14226" s="1" t="s">
        <v>6</v>
      </c>
      <c r="D14226">
        <v>9</v>
      </c>
      <c r="E14226" s="11">
        <v>8</v>
      </c>
      <c r="F14226" t="s">
        <v>19719</v>
      </c>
      <c r="G14226" s="13" t="s">
        <v>36318</v>
      </c>
      <c r="H14226" t="str">
        <f t="shared" si="222"/>
        <v>9-8-2019  08:54:19</v>
      </c>
    </row>
    <row r="14227" spans="1:8" ht="13.2" x14ac:dyDescent="0.25">
      <c r="A14227" s="1" t="s">
        <v>8283</v>
      </c>
      <c r="B14227" s="2">
        <v>43716.371122685188</v>
      </c>
      <c r="C14227" s="1" t="s">
        <v>6</v>
      </c>
      <c r="D14227">
        <v>9</v>
      </c>
      <c r="E14227" s="11">
        <v>8</v>
      </c>
      <c r="F14227" t="s">
        <v>19720</v>
      </c>
      <c r="G14227" s="13" t="s">
        <v>36319</v>
      </c>
      <c r="H14227" t="str">
        <f t="shared" si="222"/>
        <v>9-8-2019  08:54:25</v>
      </c>
    </row>
    <row r="14228" spans="1:8" ht="13.2" x14ac:dyDescent="0.25">
      <c r="A14228" s="1" t="s">
        <v>2131</v>
      </c>
      <c r="B14228" s="2">
        <v>43716.371840277781</v>
      </c>
      <c r="C14228" s="1" t="s">
        <v>6</v>
      </c>
      <c r="D14228">
        <v>9</v>
      </c>
      <c r="E14228" s="11">
        <v>8</v>
      </c>
      <c r="F14228" t="s">
        <v>19721</v>
      </c>
      <c r="G14228" s="13" t="s">
        <v>36320</v>
      </c>
      <c r="H14228" t="str">
        <f t="shared" si="222"/>
        <v>9-8-2019  08:55:27</v>
      </c>
    </row>
    <row r="14229" spans="1:8" ht="13.2" x14ac:dyDescent="0.25">
      <c r="A14229" s="1" t="s">
        <v>2547</v>
      </c>
      <c r="B14229" s="2">
        <v>43716.372141203705</v>
      </c>
      <c r="C14229" s="1" t="s">
        <v>4</v>
      </c>
      <c r="D14229">
        <v>9</v>
      </c>
      <c r="E14229" s="11">
        <v>8</v>
      </c>
      <c r="F14229" t="s">
        <v>19722</v>
      </c>
      <c r="G14229" s="13" t="s">
        <v>36321</v>
      </c>
      <c r="H14229" t="str">
        <f t="shared" si="222"/>
        <v>9-8-2019  08:55:53</v>
      </c>
    </row>
    <row r="14230" spans="1:8" ht="13.2" x14ac:dyDescent="0.25">
      <c r="A14230" s="1" t="s">
        <v>7387</v>
      </c>
      <c r="B14230" s="2">
        <v>43716.372395833336</v>
      </c>
      <c r="C14230" s="1" t="s">
        <v>6</v>
      </c>
      <c r="D14230">
        <v>9</v>
      </c>
      <c r="E14230" s="11">
        <v>8</v>
      </c>
      <c r="F14230" t="s">
        <v>19723</v>
      </c>
      <c r="G14230" s="13" t="s">
        <v>36322</v>
      </c>
      <c r="H14230" t="str">
        <f t="shared" si="222"/>
        <v>9-8-2019  08:56:15</v>
      </c>
    </row>
    <row r="14231" spans="1:8" ht="13.2" x14ac:dyDescent="0.25">
      <c r="A14231" s="1" t="s">
        <v>4833</v>
      </c>
      <c r="B14231" s="2">
        <v>43716.372534722221</v>
      </c>
      <c r="C14231" s="1" t="s">
        <v>10</v>
      </c>
      <c r="D14231">
        <v>9</v>
      </c>
      <c r="E14231" s="11">
        <v>8</v>
      </c>
      <c r="F14231" t="s">
        <v>19724</v>
      </c>
      <c r="G14231" s="13" t="s">
        <v>36323</v>
      </c>
      <c r="H14231" t="str">
        <f t="shared" si="222"/>
        <v>9-8-2019  08:56:27</v>
      </c>
    </row>
    <row r="14232" spans="1:8" ht="13.2" x14ac:dyDescent="0.25">
      <c r="A14232" s="1" t="s">
        <v>5761</v>
      </c>
      <c r="B14232" s="2">
        <v>43716.372604166667</v>
      </c>
      <c r="C14232" s="1" t="s">
        <v>4</v>
      </c>
      <c r="D14232">
        <v>9</v>
      </c>
      <c r="E14232" s="11">
        <v>8</v>
      </c>
      <c r="F14232" t="s">
        <v>19725</v>
      </c>
      <c r="G14232" s="13" t="s">
        <v>36324</v>
      </c>
      <c r="H14232" t="str">
        <f t="shared" si="222"/>
        <v>9-8-2019  08:56:33</v>
      </c>
    </row>
    <row r="14233" spans="1:8" ht="13.2" x14ac:dyDescent="0.25">
      <c r="A14233" s="1" t="s">
        <v>6318</v>
      </c>
      <c r="B14233" s="2">
        <v>43716.373020833336</v>
      </c>
      <c r="C14233" s="1" t="s">
        <v>6</v>
      </c>
      <c r="D14233">
        <v>9</v>
      </c>
      <c r="E14233" s="11">
        <v>8</v>
      </c>
      <c r="F14233" t="s">
        <v>19726</v>
      </c>
      <c r="G14233" s="13" t="s">
        <v>36325</v>
      </c>
      <c r="H14233" t="str">
        <f t="shared" si="222"/>
        <v>9-8-2019  08:57:09</v>
      </c>
    </row>
    <row r="14234" spans="1:8" ht="13.2" x14ac:dyDescent="0.25">
      <c r="A14234" s="1" t="s">
        <v>2834</v>
      </c>
      <c r="B14234" s="2">
        <v>43716.373495370368</v>
      </c>
      <c r="C14234" s="1" t="s">
        <v>6</v>
      </c>
      <c r="D14234">
        <v>9</v>
      </c>
      <c r="E14234" s="11">
        <v>8</v>
      </c>
      <c r="F14234" t="s">
        <v>19727</v>
      </c>
      <c r="G14234" s="13" t="s">
        <v>36326</v>
      </c>
      <c r="H14234" t="str">
        <f t="shared" si="222"/>
        <v>9-8-2019  08:57:50</v>
      </c>
    </row>
    <row r="14235" spans="1:8" ht="13.2" x14ac:dyDescent="0.25">
      <c r="A14235" s="1" t="s">
        <v>7093</v>
      </c>
      <c r="B14235" s="2">
        <v>43716.374340277776</v>
      </c>
      <c r="C14235" s="1" t="s">
        <v>4</v>
      </c>
      <c r="D14235">
        <v>9</v>
      </c>
      <c r="E14235" s="11">
        <v>8</v>
      </c>
      <c r="F14235" t="s">
        <v>19728</v>
      </c>
      <c r="G14235" s="13" t="s">
        <v>36327</v>
      </c>
      <c r="H14235" t="str">
        <f t="shared" si="222"/>
        <v>9-8-2019  08:59:03</v>
      </c>
    </row>
    <row r="14236" spans="1:8" ht="13.2" x14ac:dyDescent="0.25">
      <c r="A14236" s="1" t="s">
        <v>4153</v>
      </c>
      <c r="B14236" s="2">
        <v>43716.374837962961</v>
      </c>
      <c r="C14236" s="1" t="s">
        <v>10</v>
      </c>
      <c r="D14236">
        <v>9</v>
      </c>
      <c r="E14236" s="11">
        <v>8</v>
      </c>
      <c r="F14236" t="s">
        <v>19729</v>
      </c>
      <c r="G14236" s="13" t="s">
        <v>36328</v>
      </c>
      <c r="H14236" t="str">
        <f t="shared" si="222"/>
        <v>9-8-2019  08:59:46</v>
      </c>
    </row>
    <row r="14237" spans="1:8" ht="13.2" x14ac:dyDescent="0.25">
      <c r="A14237" s="1" t="s">
        <v>3631</v>
      </c>
      <c r="B14237" s="2">
        <v>43716.375092592592</v>
      </c>
      <c r="C14237" s="1" t="s">
        <v>6</v>
      </c>
      <c r="D14237">
        <v>9</v>
      </c>
      <c r="E14237" s="11">
        <v>8</v>
      </c>
      <c r="F14237" t="s">
        <v>19730</v>
      </c>
      <c r="G14237" s="13" t="s">
        <v>36329</v>
      </c>
      <c r="H14237" t="str">
        <f t="shared" si="222"/>
        <v>9-8-2019  09:00:08</v>
      </c>
    </row>
    <row r="14238" spans="1:8" ht="13.2" x14ac:dyDescent="0.25">
      <c r="A14238" s="1" t="s">
        <v>3450</v>
      </c>
      <c r="B14238" s="2">
        <v>43716.375115740739</v>
      </c>
      <c r="C14238" s="1" t="s">
        <v>4</v>
      </c>
      <c r="D14238">
        <v>9</v>
      </c>
      <c r="E14238" s="11">
        <v>8</v>
      </c>
      <c r="F14238" t="s">
        <v>19731</v>
      </c>
      <c r="G14238" s="13" t="s">
        <v>36330</v>
      </c>
      <c r="H14238" t="str">
        <f t="shared" si="222"/>
        <v>9-8-2019  09:00:10</v>
      </c>
    </row>
    <row r="14239" spans="1:8" ht="13.2" x14ac:dyDescent="0.25">
      <c r="A14239" s="1" t="s">
        <v>1594</v>
      </c>
      <c r="B14239" s="2">
        <v>43716.37641203704</v>
      </c>
      <c r="C14239" s="1" t="s">
        <v>6</v>
      </c>
      <c r="D14239">
        <v>9</v>
      </c>
      <c r="E14239" s="11">
        <v>8</v>
      </c>
      <c r="F14239" t="s">
        <v>19732</v>
      </c>
      <c r="G14239" s="13" t="s">
        <v>36331</v>
      </c>
      <c r="H14239" t="str">
        <f t="shared" si="222"/>
        <v>9-8-2019  09:02:02</v>
      </c>
    </row>
    <row r="14240" spans="1:8" ht="13.2" x14ac:dyDescent="0.25">
      <c r="A14240" s="1" t="s">
        <v>4590</v>
      </c>
      <c r="B14240" s="2">
        <v>43716.376458333332</v>
      </c>
      <c r="C14240" s="1" t="s">
        <v>6</v>
      </c>
      <c r="D14240">
        <v>9</v>
      </c>
      <c r="E14240" s="11">
        <v>8</v>
      </c>
      <c r="F14240" t="s">
        <v>19733</v>
      </c>
      <c r="G14240" s="13" t="s">
        <v>36332</v>
      </c>
      <c r="H14240" t="str">
        <f t="shared" si="222"/>
        <v>9-8-2019  09:02:06</v>
      </c>
    </row>
    <row r="14241" spans="1:8" ht="13.2" x14ac:dyDescent="0.25">
      <c r="A14241" s="1" t="s">
        <v>3309</v>
      </c>
      <c r="B14241" s="2">
        <v>43716.37667824074</v>
      </c>
      <c r="C14241" s="1" t="s">
        <v>6</v>
      </c>
      <c r="D14241">
        <v>9</v>
      </c>
      <c r="E14241" s="11">
        <v>8</v>
      </c>
      <c r="F14241" t="s">
        <v>19734</v>
      </c>
      <c r="G14241" s="13" t="s">
        <v>36333</v>
      </c>
      <c r="H14241" t="str">
        <f t="shared" si="222"/>
        <v>9-8-2019  09:02:25</v>
      </c>
    </row>
    <row r="14242" spans="1:8" ht="13.2" x14ac:dyDescent="0.25">
      <c r="A14242" s="1" t="s">
        <v>7</v>
      </c>
      <c r="B14242" s="2">
        <v>43716.376909722225</v>
      </c>
      <c r="C14242" s="1" t="s">
        <v>6</v>
      </c>
      <c r="D14242">
        <v>9</v>
      </c>
      <c r="E14242" s="11">
        <v>8</v>
      </c>
      <c r="F14242" t="s">
        <v>19735</v>
      </c>
      <c r="G14242" s="13" t="s">
        <v>36334</v>
      </c>
      <c r="H14242" t="str">
        <f t="shared" si="222"/>
        <v>9-8-2019  09:02:45</v>
      </c>
    </row>
    <row r="14243" spans="1:8" ht="13.2" x14ac:dyDescent="0.25">
      <c r="A14243" s="1" t="s">
        <v>3319</v>
      </c>
      <c r="B14243" s="2">
        <v>43716.376956018517</v>
      </c>
      <c r="C14243" s="1" t="s">
        <v>6</v>
      </c>
      <c r="D14243">
        <v>9</v>
      </c>
      <c r="E14243" s="11">
        <v>8</v>
      </c>
      <c r="F14243" t="s">
        <v>19736</v>
      </c>
      <c r="G14243" s="13" t="s">
        <v>36335</v>
      </c>
      <c r="H14243" t="str">
        <f t="shared" si="222"/>
        <v>9-8-2019  09:02:49</v>
      </c>
    </row>
    <row r="14244" spans="1:8" ht="13.2" x14ac:dyDescent="0.25">
      <c r="A14244" s="1" t="s">
        <v>4691</v>
      </c>
      <c r="B14244" s="2">
        <v>43716.377314814818</v>
      </c>
      <c r="C14244" s="1" t="s">
        <v>6</v>
      </c>
      <c r="D14244">
        <v>9</v>
      </c>
      <c r="E14244" s="11">
        <v>8</v>
      </c>
      <c r="F14244" t="s">
        <v>19737</v>
      </c>
      <c r="G14244" s="13" t="s">
        <v>36336</v>
      </c>
      <c r="H14244" t="str">
        <f t="shared" si="222"/>
        <v>9-8-2019  09:03:20</v>
      </c>
    </row>
    <row r="14245" spans="1:8" ht="13.2" x14ac:dyDescent="0.25">
      <c r="A14245" s="1" t="s">
        <v>3361</v>
      </c>
      <c r="B14245" s="2">
        <v>43716.37773148148</v>
      </c>
      <c r="C14245" s="1" t="s">
        <v>6</v>
      </c>
      <c r="D14245">
        <v>9</v>
      </c>
      <c r="E14245" s="11">
        <v>8</v>
      </c>
      <c r="F14245" t="s">
        <v>19738</v>
      </c>
      <c r="G14245" s="13" t="s">
        <v>36337</v>
      </c>
      <c r="H14245" t="str">
        <f t="shared" si="222"/>
        <v>9-8-2019  09:03:56</v>
      </c>
    </row>
    <row r="14246" spans="1:8" ht="13.2" x14ac:dyDescent="0.25">
      <c r="A14246" s="1" t="s">
        <v>6271</v>
      </c>
      <c r="B14246" s="2">
        <v>43716.377824074072</v>
      </c>
      <c r="C14246" s="1" t="s">
        <v>10</v>
      </c>
      <c r="D14246">
        <v>9</v>
      </c>
      <c r="E14246" s="11">
        <v>8</v>
      </c>
      <c r="F14246" t="s">
        <v>19739</v>
      </c>
      <c r="G14246" s="13" t="s">
        <v>36338</v>
      </c>
      <c r="H14246" t="str">
        <f t="shared" si="222"/>
        <v>9-8-2019  09:04:04</v>
      </c>
    </row>
    <row r="14247" spans="1:8" ht="13.2" x14ac:dyDescent="0.25">
      <c r="A14247" s="1" t="s">
        <v>6530</v>
      </c>
      <c r="B14247" s="2">
        <v>43716.378240740742</v>
      </c>
      <c r="C14247" s="1" t="s">
        <v>6</v>
      </c>
      <c r="D14247">
        <v>9</v>
      </c>
      <c r="E14247" s="11">
        <v>8</v>
      </c>
      <c r="F14247" t="s">
        <v>19740</v>
      </c>
      <c r="G14247" s="13" t="s">
        <v>36339</v>
      </c>
      <c r="H14247" t="str">
        <f t="shared" si="222"/>
        <v>9-8-2019  09:04:40</v>
      </c>
    </row>
    <row r="14248" spans="1:8" ht="13.2" x14ac:dyDescent="0.25">
      <c r="A14248" s="1" t="s">
        <v>3141</v>
      </c>
      <c r="B14248" s="2">
        <v>43716.378275462965</v>
      </c>
      <c r="C14248" s="1" t="s">
        <v>6</v>
      </c>
      <c r="D14248">
        <v>9</v>
      </c>
      <c r="E14248" s="11">
        <v>8</v>
      </c>
      <c r="F14248" t="s">
        <v>19741</v>
      </c>
      <c r="G14248" s="13" t="s">
        <v>36340</v>
      </c>
      <c r="H14248" t="str">
        <f t="shared" si="222"/>
        <v>9-8-2019  09:04:43</v>
      </c>
    </row>
    <row r="14249" spans="1:8" ht="13.2" x14ac:dyDescent="0.25">
      <c r="A14249" s="1" t="s">
        <v>450</v>
      </c>
      <c r="B14249" s="2">
        <v>43716.37877314815</v>
      </c>
      <c r="C14249" s="1" t="s">
        <v>6</v>
      </c>
      <c r="D14249">
        <v>9</v>
      </c>
      <c r="E14249" s="11">
        <v>8</v>
      </c>
      <c r="F14249" t="s">
        <v>19742</v>
      </c>
      <c r="G14249" s="13" t="s">
        <v>36341</v>
      </c>
      <c r="H14249" t="str">
        <f t="shared" si="222"/>
        <v>9-8-2019  09:05:26</v>
      </c>
    </row>
    <row r="14250" spans="1:8" ht="13.2" x14ac:dyDescent="0.25">
      <c r="A14250" s="1" t="s">
        <v>1955</v>
      </c>
      <c r="B14250" s="2">
        <v>43716.378958333335</v>
      </c>
      <c r="C14250" s="1" t="s">
        <v>10</v>
      </c>
      <c r="D14250">
        <v>9</v>
      </c>
      <c r="E14250" s="11">
        <v>8</v>
      </c>
      <c r="F14250" t="s">
        <v>12185</v>
      </c>
      <c r="G14250" s="13" t="s">
        <v>36342</v>
      </c>
      <c r="H14250" t="str">
        <f t="shared" si="222"/>
        <v>9-8-2019  09:05:42</v>
      </c>
    </row>
    <row r="14251" spans="1:8" ht="13.2" x14ac:dyDescent="0.25">
      <c r="A14251" s="1" t="s">
        <v>7229</v>
      </c>
      <c r="B14251" s="2">
        <v>43716.379201388889</v>
      </c>
      <c r="C14251" s="1" t="s">
        <v>6</v>
      </c>
      <c r="D14251">
        <v>9</v>
      </c>
      <c r="E14251" s="11">
        <v>8</v>
      </c>
      <c r="F14251" t="s">
        <v>9667</v>
      </c>
      <c r="G14251" s="13" t="s">
        <v>36343</v>
      </c>
      <c r="H14251" t="str">
        <f t="shared" si="222"/>
        <v>9-8-2019  09:06:03</v>
      </c>
    </row>
    <row r="14252" spans="1:8" ht="13.2" x14ac:dyDescent="0.25">
      <c r="A14252" s="1" t="s">
        <v>8284</v>
      </c>
      <c r="B14252" s="2">
        <v>43716.379606481481</v>
      </c>
      <c r="C14252" s="1" t="s">
        <v>6</v>
      </c>
      <c r="D14252">
        <v>9</v>
      </c>
      <c r="E14252" s="11">
        <v>8</v>
      </c>
      <c r="F14252" t="s">
        <v>9670</v>
      </c>
      <c r="G14252" s="13" t="s">
        <v>36344</v>
      </c>
      <c r="H14252" t="str">
        <f t="shared" si="222"/>
        <v>9-8-2019  09:06:38</v>
      </c>
    </row>
    <row r="14253" spans="1:8" ht="13.2" x14ac:dyDescent="0.25">
      <c r="A14253" s="1" t="s">
        <v>6796</v>
      </c>
      <c r="B14253" s="2">
        <v>43716.379953703705</v>
      </c>
      <c r="C14253" s="1" t="s">
        <v>6</v>
      </c>
      <c r="D14253">
        <v>9</v>
      </c>
      <c r="E14253" s="11">
        <v>8</v>
      </c>
      <c r="F14253" t="s">
        <v>19743</v>
      </c>
      <c r="G14253" s="13" t="s">
        <v>36345</v>
      </c>
      <c r="H14253" t="str">
        <f t="shared" si="222"/>
        <v>9-8-2019  09:07:08</v>
      </c>
    </row>
    <row r="14254" spans="1:8" ht="13.2" x14ac:dyDescent="0.25">
      <c r="A14254" s="1" t="s">
        <v>7296</v>
      </c>
      <c r="B14254" s="2">
        <v>43716.380196759259</v>
      </c>
      <c r="C14254" s="1" t="s">
        <v>4</v>
      </c>
      <c r="D14254">
        <v>9</v>
      </c>
      <c r="E14254" s="11">
        <v>8</v>
      </c>
      <c r="F14254" t="s">
        <v>19744</v>
      </c>
      <c r="G14254" s="13" t="s">
        <v>36346</v>
      </c>
      <c r="H14254" t="str">
        <f t="shared" si="222"/>
        <v>9-8-2019  09:07:29</v>
      </c>
    </row>
    <row r="14255" spans="1:8" ht="13.2" x14ac:dyDescent="0.25">
      <c r="A14255" s="1" t="s">
        <v>4560</v>
      </c>
      <c r="B14255" s="2">
        <v>43716.38040509259</v>
      </c>
      <c r="C14255" s="1" t="s">
        <v>6</v>
      </c>
      <c r="D14255">
        <v>9</v>
      </c>
      <c r="E14255" s="11">
        <v>8</v>
      </c>
      <c r="F14255" t="s">
        <v>12186</v>
      </c>
      <c r="G14255" s="13" t="s">
        <v>36347</v>
      </c>
      <c r="H14255" t="str">
        <f t="shared" si="222"/>
        <v>9-8-2019  09:07:47</v>
      </c>
    </row>
    <row r="14256" spans="1:8" ht="13.2" x14ac:dyDescent="0.25">
      <c r="A14256" s="1" t="s">
        <v>718</v>
      </c>
      <c r="B14256" s="2">
        <v>43716.380416666667</v>
      </c>
      <c r="C14256" s="1" t="s">
        <v>10</v>
      </c>
      <c r="D14256">
        <v>9</v>
      </c>
      <c r="E14256" s="11">
        <v>8</v>
      </c>
      <c r="F14256" t="s">
        <v>19745</v>
      </c>
      <c r="G14256" s="13" t="s">
        <v>36348</v>
      </c>
      <c r="H14256" t="str">
        <f t="shared" si="222"/>
        <v>9-8-2019  09:07:48</v>
      </c>
    </row>
    <row r="14257" spans="1:8" ht="13.2" x14ac:dyDescent="0.25">
      <c r="A14257" s="1" t="s">
        <v>1146</v>
      </c>
      <c r="B14257" s="2">
        <v>43716.380879629629</v>
      </c>
      <c r="C14257" s="1" t="s">
        <v>6</v>
      </c>
      <c r="D14257">
        <v>9</v>
      </c>
      <c r="E14257" s="11">
        <v>8</v>
      </c>
      <c r="F14257" t="s">
        <v>19746</v>
      </c>
      <c r="G14257" s="13" t="s">
        <v>36349</v>
      </c>
      <c r="H14257" t="str">
        <f t="shared" si="222"/>
        <v>9-8-2019  09:08:28</v>
      </c>
    </row>
    <row r="14258" spans="1:8" ht="13.2" x14ac:dyDescent="0.25">
      <c r="A14258" s="1" t="s">
        <v>3303</v>
      </c>
      <c r="B14258" s="2">
        <v>43716.380925925929</v>
      </c>
      <c r="C14258" s="1" t="s">
        <v>6</v>
      </c>
      <c r="D14258">
        <v>9</v>
      </c>
      <c r="E14258" s="11">
        <v>8</v>
      </c>
      <c r="F14258" t="s">
        <v>19747</v>
      </c>
      <c r="G14258" s="13" t="s">
        <v>36350</v>
      </c>
      <c r="H14258" t="str">
        <f t="shared" si="222"/>
        <v>9-8-2019  09:08:32</v>
      </c>
    </row>
    <row r="14259" spans="1:8" ht="13.2" x14ac:dyDescent="0.25">
      <c r="A14259" s="1" t="s">
        <v>1828</v>
      </c>
      <c r="B14259" s="2">
        <v>43716.381307870368</v>
      </c>
      <c r="C14259" s="1" t="s">
        <v>6</v>
      </c>
      <c r="D14259">
        <v>9</v>
      </c>
      <c r="E14259" s="11">
        <v>8</v>
      </c>
      <c r="F14259" t="s">
        <v>17605</v>
      </c>
      <c r="G14259" s="13" t="s">
        <v>36351</v>
      </c>
      <c r="H14259" t="str">
        <f t="shared" si="222"/>
        <v>9-8-2019  09:09:05</v>
      </c>
    </row>
    <row r="14260" spans="1:8" ht="13.2" x14ac:dyDescent="0.25">
      <c r="A14260" s="1" t="s">
        <v>7380</v>
      </c>
      <c r="B14260" s="2">
        <v>43716.381678240738</v>
      </c>
      <c r="C14260" s="1" t="s">
        <v>6</v>
      </c>
      <c r="D14260">
        <v>9</v>
      </c>
      <c r="E14260" s="11">
        <v>8</v>
      </c>
      <c r="F14260" t="s">
        <v>19748</v>
      </c>
      <c r="G14260" s="13" t="s">
        <v>36352</v>
      </c>
      <c r="H14260" t="str">
        <f t="shared" si="222"/>
        <v>9-8-2019  09:09:37</v>
      </c>
    </row>
    <row r="14261" spans="1:8" ht="13.2" x14ac:dyDescent="0.25">
      <c r="A14261" s="1" t="s">
        <v>4538</v>
      </c>
      <c r="B14261" s="2">
        <v>43716.38208333333</v>
      </c>
      <c r="C14261" s="1" t="s">
        <v>6</v>
      </c>
      <c r="D14261">
        <v>9</v>
      </c>
      <c r="E14261" s="11">
        <v>8</v>
      </c>
      <c r="F14261" t="s">
        <v>12190</v>
      </c>
      <c r="G14261" s="13" t="s">
        <v>36353</v>
      </c>
      <c r="H14261" t="str">
        <f t="shared" si="222"/>
        <v>9-8-2019  09:10:12</v>
      </c>
    </row>
    <row r="14262" spans="1:8" ht="13.2" x14ac:dyDescent="0.25">
      <c r="A14262" s="1" t="s">
        <v>6675</v>
      </c>
      <c r="B14262" s="2">
        <v>43716.382199074076</v>
      </c>
      <c r="C14262" s="1" t="s">
        <v>6</v>
      </c>
      <c r="D14262">
        <v>9</v>
      </c>
      <c r="E14262" s="11">
        <v>8</v>
      </c>
      <c r="F14262" t="s">
        <v>19749</v>
      </c>
      <c r="G14262" s="13" t="s">
        <v>36354</v>
      </c>
      <c r="H14262" t="str">
        <f t="shared" si="222"/>
        <v>9-8-2019  09:10:22</v>
      </c>
    </row>
    <row r="14263" spans="1:8" ht="13.2" x14ac:dyDescent="0.25">
      <c r="A14263" s="1" t="s">
        <v>6126</v>
      </c>
      <c r="B14263" s="2">
        <v>43716.3825462963</v>
      </c>
      <c r="C14263" s="1" t="s">
        <v>6</v>
      </c>
      <c r="D14263">
        <v>9</v>
      </c>
      <c r="E14263" s="11">
        <v>8</v>
      </c>
      <c r="F14263" t="s">
        <v>19750</v>
      </c>
      <c r="G14263" s="13" t="s">
        <v>36355</v>
      </c>
      <c r="H14263" t="str">
        <f t="shared" si="222"/>
        <v>9-8-2019  09:10:52</v>
      </c>
    </row>
    <row r="14264" spans="1:8" ht="13.2" x14ac:dyDescent="0.25">
      <c r="A14264" s="1" t="s">
        <v>4575</v>
      </c>
      <c r="B14264" s="2">
        <v>43716.382974537039</v>
      </c>
      <c r="C14264" s="1" t="s">
        <v>6</v>
      </c>
      <c r="D14264">
        <v>9</v>
      </c>
      <c r="E14264" s="11">
        <v>8</v>
      </c>
      <c r="F14264" t="s">
        <v>19751</v>
      </c>
      <c r="G14264" s="13" t="s">
        <v>36356</v>
      </c>
      <c r="H14264" t="str">
        <f t="shared" si="222"/>
        <v>9-8-2019  09:11:29</v>
      </c>
    </row>
    <row r="14265" spans="1:8" ht="13.2" x14ac:dyDescent="0.25">
      <c r="A14265" s="1" t="s">
        <v>7411</v>
      </c>
      <c r="B14265" s="2">
        <v>43716.383321759262</v>
      </c>
      <c r="C14265" s="1" t="s">
        <v>6</v>
      </c>
      <c r="D14265">
        <v>9</v>
      </c>
      <c r="E14265" s="11">
        <v>8</v>
      </c>
      <c r="F14265" t="s">
        <v>19752</v>
      </c>
      <c r="G14265" s="13" t="s">
        <v>36357</v>
      </c>
      <c r="H14265" t="str">
        <f t="shared" si="222"/>
        <v>9-8-2019  09:11:59</v>
      </c>
    </row>
    <row r="14266" spans="1:8" ht="13.2" x14ac:dyDescent="0.25">
      <c r="A14266" s="1" t="s">
        <v>4471</v>
      </c>
      <c r="B14266" s="2">
        <v>43716.38380787037</v>
      </c>
      <c r="C14266" s="1" t="s">
        <v>6</v>
      </c>
      <c r="D14266">
        <v>9</v>
      </c>
      <c r="E14266" s="11">
        <v>8</v>
      </c>
      <c r="F14266" t="s">
        <v>19753</v>
      </c>
      <c r="G14266" s="13" t="s">
        <v>36358</v>
      </c>
      <c r="H14266" t="str">
        <f t="shared" si="222"/>
        <v>9-8-2019  09:12:41</v>
      </c>
    </row>
    <row r="14267" spans="1:8" ht="13.2" x14ac:dyDescent="0.25">
      <c r="A14267" s="1" t="s">
        <v>8236</v>
      </c>
      <c r="B14267" s="2">
        <v>43716.384039351855</v>
      </c>
      <c r="C14267" s="1" t="s">
        <v>6</v>
      </c>
      <c r="D14267">
        <v>9</v>
      </c>
      <c r="E14267" s="11">
        <v>8</v>
      </c>
      <c r="F14267" t="s">
        <v>19754</v>
      </c>
      <c r="G14267" s="13" t="s">
        <v>36359</v>
      </c>
      <c r="H14267" t="str">
        <f t="shared" si="222"/>
        <v>9-8-2019  09:13:01</v>
      </c>
    </row>
    <row r="14268" spans="1:8" ht="13.2" x14ac:dyDescent="0.25">
      <c r="A14268" s="1" t="s">
        <v>6956</v>
      </c>
      <c r="B14268" s="2">
        <v>43716.38417824074</v>
      </c>
      <c r="C14268" s="1" t="s">
        <v>6</v>
      </c>
      <c r="D14268">
        <v>9</v>
      </c>
      <c r="E14268" s="11">
        <v>8</v>
      </c>
      <c r="F14268" t="s">
        <v>19755</v>
      </c>
      <c r="G14268" s="13" t="s">
        <v>36360</v>
      </c>
      <c r="H14268" t="str">
        <f t="shared" si="222"/>
        <v>9-8-2019  09:13:13</v>
      </c>
    </row>
    <row r="14269" spans="1:8" ht="13.2" x14ac:dyDescent="0.25">
      <c r="A14269" s="1" t="s">
        <v>8285</v>
      </c>
      <c r="B14269" s="2">
        <v>43716.384236111109</v>
      </c>
      <c r="C14269" s="1" t="s">
        <v>6</v>
      </c>
      <c r="D14269">
        <v>9</v>
      </c>
      <c r="E14269" s="11">
        <v>8</v>
      </c>
      <c r="F14269" t="s">
        <v>19756</v>
      </c>
      <c r="G14269" s="13" t="s">
        <v>36361</v>
      </c>
      <c r="H14269" t="str">
        <f t="shared" si="222"/>
        <v>9-8-2019  09:13:18</v>
      </c>
    </row>
    <row r="14270" spans="1:8" ht="13.2" x14ac:dyDescent="0.25">
      <c r="A14270" s="1" t="s">
        <v>5363</v>
      </c>
      <c r="B14270" s="2">
        <v>43716.385046296295</v>
      </c>
      <c r="C14270" s="1" t="s">
        <v>6</v>
      </c>
      <c r="D14270">
        <v>9</v>
      </c>
      <c r="E14270" s="11">
        <v>8</v>
      </c>
      <c r="F14270" t="s">
        <v>19757</v>
      </c>
      <c r="G14270" s="13" t="s">
        <v>36362</v>
      </c>
      <c r="H14270" t="str">
        <f t="shared" si="222"/>
        <v>9-8-2019  09:14:28</v>
      </c>
    </row>
    <row r="14271" spans="1:8" ht="13.2" x14ac:dyDescent="0.25">
      <c r="A14271" s="1" t="s">
        <v>5356</v>
      </c>
      <c r="B14271" s="2">
        <v>43716.385787037034</v>
      </c>
      <c r="C14271" s="1" t="s">
        <v>6</v>
      </c>
      <c r="D14271">
        <v>9</v>
      </c>
      <c r="E14271" s="11">
        <v>8</v>
      </c>
      <c r="F14271" t="s">
        <v>19758</v>
      </c>
      <c r="G14271" s="13" t="s">
        <v>36363</v>
      </c>
      <c r="H14271" t="str">
        <f t="shared" si="222"/>
        <v>9-8-2019  09:15:32</v>
      </c>
    </row>
    <row r="14272" spans="1:8" ht="13.2" x14ac:dyDescent="0.25">
      <c r="A14272" s="1" t="s">
        <v>4048</v>
      </c>
      <c r="B14272" s="2">
        <v>43716.386087962965</v>
      </c>
      <c r="C14272" s="1" t="s">
        <v>6</v>
      </c>
      <c r="D14272">
        <v>9</v>
      </c>
      <c r="E14272" s="11">
        <v>8</v>
      </c>
      <c r="F14272" t="s">
        <v>19759</v>
      </c>
      <c r="G14272" s="13" t="s">
        <v>36364</v>
      </c>
      <c r="H14272" t="str">
        <f t="shared" si="222"/>
        <v>9-8-2019  09:15:58</v>
      </c>
    </row>
    <row r="14273" spans="1:8" ht="13.2" x14ac:dyDescent="0.25">
      <c r="A14273" s="1" t="s">
        <v>8286</v>
      </c>
      <c r="B14273" s="2">
        <v>43716.386261574073</v>
      </c>
      <c r="C14273" s="1" t="s">
        <v>6</v>
      </c>
      <c r="D14273">
        <v>9</v>
      </c>
      <c r="E14273" s="11">
        <v>8</v>
      </c>
      <c r="F14273" t="s">
        <v>19760</v>
      </c>
      <c r="G14273" s="13" t="s">
        <v>36365</v>
      </c>
      <c r="H14273" t="str">
        <f t="shared" si="222"/>
        <v>9-8-2019  09:16:13</v>
      </c>
    </row>
    <row r="14274" spans="1:8" ht="13.2" x14ac:dyDescent="0.25">
      <c r="A14274" s="1" t="s">
        <v>8287</v>
      </c>
      <c r="B14274" s="2">
        <v>43716.386377314811</v>
      </c>
      <c r="C14274" s="1" t="s">
        <v>10</v>
      </c>
      <c r="D14274">
        <v>9</v>
      </c>
      <c r="E14274" s="11">
        <v>8</v>
      </c>
      <c r="F14274" t="s">
        <v>19761</v>
      </c>
      <c r="G14274" s="13" t="s">
        <v>36366</v>
      </c>
      <c r="H14274" t="str">
        <f t="shared" si="222"/>
        <v>9-8-2019  09:16:23</v>
      </c>
    </row>
    <row r="14275" spans="1:8" ht="13.2" x14ac:dyDescent="0.25">
      <c r="A14275" s="1" t="s">
        <v>8288</v>
      </c>
      <c r="B14275" s="2">
        <v>43716.386504629627</v>
      </c>
      <c r="C14275" s="1" t="s">
        <v>4</v>
      </c>
      <c r="D14275">
        <v>9</v>
      </c>
      <c r="E14275" s="11">
        <v>8</v>
      </c>
      <c r="F14275" t="s">
        <v>14902</v>
      </c>
      <c r="G14275" s="13" t="s">
        <v>36367</v>
      </c>
      <c r="H14275" t="str">
        <f t="shared" ref="H14275:H14338" si="223">_xlfn.CONCAT(D14275,"-",E14275,"-",F14275)</f>
        <v>9-8-2019  09:16:34</v>
      </c>
    </row>
    <row r="14276" spans="1:8" ht="13.2" x14ac:dyDescent="0.25">
      <c r="A14276" s="1" t="s">
        <v>7607</v>
      </c>
      <c r="B14276" s="2">
        <v>43716.387604166666</v>
      </c>
      <c r="C14276" s="1" t="s">
        <v>6</v>
      </c>
      <c r="D14276">
        <v>9</v>
      </c>
      <c r="E14276" s="11">
        <v>8</v>
      </c>
      <c r="F14276" t="s">
        <v>14907</v>
      </c>
      <c r="G14276" s="13" t="s">
        <v>36368</v>
      </c>
      <c r="H14276" t="str">
        <f t="shared" si="223"/>
        <v>9-8-2019  09:18:09</v>
      </c>
    </row>
    <row r="14277" spans="1:8" ht="13.2" x14ac:dyDescent="0.25">
      <c r="A14277" s="1" t="s">
        <v>8289</v>
      </c>
      <c r="B14277" s="2">
        <v>43716.388495370367</v>
      </c>
      <c r="C14277" s="1" t="s">
        <v>10</v>
      </c>
      <c r="D14277">
        <v>9</v>
      </c>
      <c r="E14277" s="11">
        <v>8</v>
      </c>
      <c r="F14277" t="s">
        <v>19762</v>
      </c>
      <c r="G14277" s="13" t="s">
        <v>36369</v>
      </c>
      <c r="H14277" t="str">
        <f t="shared" si="223"/>
        <v>9-8-2019  09:19:26</v>
      </c>
    </row>
    <row r="14278" spans="1:8" ht="13.2" x14ac:dyDescent="0.25">
      <c r="A14278" s="1" t="s">
        <v>4526</v>
      </c>
      <c r="B14278" s="2">
        <v>43716.389467592591</v>
      </c>
      <c r="C14278" s="1" t="s">
        <v>6</v>
      </c>
      <c r="D14278">
        <v>9</v>
      </c>
      <c r="E14278" s="11">
        <v>8</v>
      </c>
      <c r="F14278" t="s">
        <v>19763</v>
      </c>
      <c r="G14278" s="13" t="s">
        <v>36370</v>
      </c>
      <c r="H14278" t="str">
        <f t="shared" si="223"/>
        <v>9-8-2019  09:20:50</v>
      </c>
    </row>
    <row r="14279" spans="1:8" ht="13.2" x14ac:dyDescent="0.25">
      <c r="A14279" s="1" t="s">
        <v>3049</v>
      </c>
      <c r="B14279" s="2">
        <v>43716.390127314815</v>
      </c>
      <c r="C14279" s="1" t="s">
        <v>6</v>
      </c>
      <c r="D14279">
        <v>9</v>
      </c>
      <c r="E14279" s="11">
        <v>8</v>
      </c>
      <c r="F14279" t="s">
        <v>19764</v>
      </c>
      <c r="G14279" s="13" t="s">
        <v>36371</v>
      </c>
      <c r="H14279" t="str">
        <f t="shared" si="223"/>
        <v>9-8-2019  09:21:47</v>
      </c>
    </row>
    <row r="14280" spans="1:8" ht="13.2" x14ac:dyDescent="0.25">
      <c r="A14280" s="1" t="s">
        <v>5325</v>
      </c>
      <c r="B14280" s="2">
        <v>43716.390682870369</v>
      </c>
      <c r="C14280" s="1" t="s">
        <v>6</v>
      </c>
      <c r="D14280">
        <v>9</v>
      </c>
      <c r="E14280" s="11">
        <v>8</v>
      </c>
      <c r="F14280" t="s">
        <v>19765</v>
      </c>
      <c r="G14280" s="13" t="s">
        <v>36372</v>
      </c>
      <c r="H14280" t="str">
        <f t="shared" si="223"/>
        <v>9-8-2019  09:22:35</v>
      </c>
    </row>
    <row r="14281" spans="1:8" ht="13.2" x14ac:dyDescent="0.25">
      <c r="A14281" s="1" t="s">
        <v>8290</v>
      </c>
      <c r="B14281" s="2">
        <v>43716.391064814816</v>
      </c>
      <c r="C14281" s="1" t="s">
        <v>4</v>
      </c>
      <c r="D14281">
        <v>9</v>
      </c>
      <c r="E14281" s="11">
        <v>8</v>
      </c>
      <c r="F14281" t="s">
        <v>19766</v>
      </c>
      <c r="G14281" s="13" t="s">
        <v>36373</v>
      </c>
      <c r="H14281" t="str">
        <f t="shared" si="223"/>
        <v>9-8-2019  09:23:08</v>
      </c>
    </row>
    <row r="14282" spans="1:8" ht="13.2" x14ac:dyDescent="0.25">
      <c r="A14282" s="1" t="s">
        <v>8291</v>
      </c>
      <c r="B14282" s="2">
        <v>43716.391099537039</v>
      </c>
      <c r="C14282" s="1" t="s">
        <v>6</v>
      </c>
      <c r="D14282">
        <v>9</v>
      </c>
      <c r="E14282" s="11">
        <v>8</v>
      </c>
      <c r="F14282" t="s">
        <v>19767</v>
      </c>
      <c r="G14282" s="13" t="s">
        <v>36374</v>
      </c>
      <c r="H14282" t="str">
        <f t="shared" si="223"/>
        <v>9-8-2019  09:23:11</v>
      </c>
    </row>
    <row r="14283" spans="1:8" ht="13.2" x14ac:dyDescent="0.25">
      <c r="A14283" s="1" t="s">
        <v>3684</v>
      </c>
      <c r="B14283" s="2">
        <v>43716.391250000001</v>
      </c>
      <c r="C14283" s="1" t="s">
        <v>10</v>
      </c>
      <c r="D14283">
        <v>9</v>
      </c>
      <c r="E14283" s="11">
        <v>8</v>
      </c>
      <c r="F14283" t="s">
        <v>19768</v>
      </c>
      <c r="G14283" s="13" t="s">
        <v>36375</v>
      </c>
      <c r="H14283" t="str">
        <f t="shared" si="223"/>
        <v>9-8-2019  09:23:24</v>
      </c>
    </row>
    <row r="14284" spans="1:8" ht="13.2" x14ac:dyDescent="0.25">
      <c r="A14284" s="1" t="s">
        <v>1087</v>
      </c>
      <c r="B14284" s="2">
        <v>43716.391643518517</v>
      </c>
      <c r="C14284" s="1" t="s">
        <v>6</v>
      </c>
      <c r="D14284">
        <v>9</v>
      </c>
      <c r="E14284" s="11">
        <v>8</v>
      </c>
      <c r="F14284" t="s">
        <v>19769</v>
      </c>
      <c r="G14284" s="13" t="s">
        <v>36376</v>
      </c>
      <c r="H14284" t="str">
        <f t="shared" si="223"/>
        <v>9-8-2019  09:23:58</v>
      </c>
    </row>
    <row r="14285" spans="1:8" ht="13.2" x14ac:dyDescent="0.25">
      <c r="A14285" s="1" t="s">
        <v>4773</v>
      </c>
      <c r="B14285" s="2">
        <v>43716.392453703702</v>
      </c>
      <c r="C14285" s="1" t="s">
        <v>10</v>
      </c>
      <c r="D14285">
        <v>9</v>
      </c>
      <c r="E14285" s="11">
        <v>8</v>
      </c>
      <c r="F14285" t="s">
        <v>19770</v>
      </c>
      <c r="G14285" s="13" t="s">
        <v>36377</v>
      </c>
      <c r="H14285" t="str">
        <f t="shared" si="223"/>
        <v>9-8-2019  09:25:08</v>
      </c>
    </row>
    <row r="14286" spans="1:8" ht="13.2" x14ac:dyDescent="0.25">
      <c r="A14286" s="1" t="s">
        <v>3885</v>
      </c>
      <c r="B14286" s="2">
        <v>43716.392465277779</v>
      </c>
      <c r="C14286" s="1" t="s">
        <v>6</v>
      </c>
      <c r="D14286">
        <v>9</v>
      </c>
      <c r="E14286" s="11">
        <v>8</v>
      </c>
      <c r="F14286" t="s">
        <v>19771</v>
      </c>
      <c r="G14286" s="13" t="s">
        <v>36378</v>
      </c>
      <c r="H14286" t="str">
        <f t="shared" si="223"/>
        <v>9-8-2019  09:25:09</v>
      </c>
    </row>
    <row r="14287" spans="1:8" ht="13.2" x14ac:dyDescent="0.25">
      <c r="A14287" s="1" t="s">
        <v>8292</v>
      </c>
      <c r="B14287" s="2">
        <v>43716.393113425926</v>
      </c>
      <c r="C14287" s="1" t="s">
        <v>6</v>
      </c>
      <c r="D14287">
        <v>9</v>
      </c>
      <c r="E14287" s="11">
        <v>8</v>
      </c>
      <c r="F14287" t="s">
        <v>19772</v>
      </c>
      <c r="G14287" s="13" t="s">
        <v>36379</v>
      </c>
      <c r="H14287" t="str">
        <f t="shared" si="223"/>
        <v>9-8-2019  09:26:05</v>
      </c>
    </row>
    <row r="14288" spans="1:8" ht="13.2" x14ac:dyDescent="0.25">
      <c r="A14288" s="1" t="s">
        <v>6408</v>
      </c>
      <c r="B14288" s="2">
        <v>43716.39340277778</v>
      </c>
      <c r="C14288" s="1" t="s">
        <v>10</v>
      </c>
      <c r="D14288">
        <v>9</v>
      </c>
      <c r="E14288" s="11">
        <v>8</v>
      </c>
      <c r="F14288" t="s">
        <v>19773</v>
      </c>
      <c r="G14288" s="13" t="s">
        <v>36380</v>
      </c>
      <c r="H14288" t="str">
        <f t="shared" si="223"/>
        <v>9-8-2019  09:26:30</v>
      </c>
    </row>
    <row r="14289" spans="1:8" ht="13.2" x14ac:dyDescent="0.25">
      <c r="A14289" s="1" t="s">
        <v>4131</v>
      </c>
      <c r="B14289" s="2">
        <v>43716.394097222219</v>
      </c>
      <c r="C14289" s="1" t="s">
        <v>6</v>
      </c>
      <c r="D14289">
        <v>9</v>
      </c>
      <c r="E14289" s="11">
        <v>8</v>
      </c>
      <c r="F14289" t="s">
        <v>19774</v>
      </c>
      <c r="G14289" s="13" t="s">
        <v>36381</v>
      </c>
      <c r="H14289" t="str">
        <f t="shared" si="223"/>
        <v>9-8-2019  09:27:30</v>
      </c>
    </row>
    <row r="14290" spans="1:8" ht="13.2" x14ac:dyDescent="0.25">
      <c r="A14290" s="1" t="s">
        <v>6530</v>
      </c>
      <c r="B14290" s="2">
        <v>43716.394143518519</v>
      </c>
      <c r="C14290" s="1" t="s">
        <v>6</v>
      </c>
      <c r="D14290">
        <v>9</v>
      </c>
      <c r="E14290" s="11">
        <v>8</v>
      </c>
      <c r="F14290" t="s">
        <v>19775</v>
      </c>
      <c r="G14290" s="13" t="s">
        <v>36382</v>
      </c>
      <c r="H14290" t="str">
        <f t="shared" si="223"/>
        <v>9-8-2019  09:27:34</v>
      </c>
    </row>
    <row r="14291" spans="1:8" ht="13.2" x14ac:dyDescent="0.25">
      <c r="A14291" s="1" t="s">
        <v>2822</v>
      </c>
      <c r="B14291" s="2">
        <v>43716.394479166665</v>
      </c>
      <c r="C14291" s="1" t="s">
        <v>6</v>
      </c>
      <c r="D14291">
        <v>9</v>
      </c>
      <c r="E14291" s="11">
        <v>8</v>
      </c>
      <c r="F14291" t="s">
        <v>19776</v>
      </c>
      <c r="G14291" s="13" t="s">
        <v>36383</v>
      </c>
      <c r="H14291" t="str">
        <f t="shared" si="223"/>
        <v>9-8-2019  09:28:03</v>
      </c>
    </row>
    <row r="14292" spans="1:8" ht="13.2" x14ac:dyDescent="0.25">
      <c r="A14292" s="1" t="s">
        <v>8293</v>
      </c>
      <c r="B14292" s="2">
        <v>43716.395046296297</v>
      </c>
      <c r="C14292" s="1" t="s">
        <v>6</v>
      </c>
      <c r="D14292">
        <v>9</v>
      </c>
      <c r="E14292" s="11">
        <v>8</v>
      </c>
      <c r="F14292" t="s">
        <v>19777</v>
      </c>
      <c r="G14292" s="13" t="s">
        <v>36384</v>
      </c>
      <c r="H14292" t="str">
        <f t="shared" si="223"/>
        <v>9-8-2019  09:28:52</v>
      </c>
    </row>
    <row r="14293" spans="1:8" ht="13.2" x14ac:dyDescent="0.25">
      <c r="A14293" s="1" t="s">
        <v>3168</v>
      </c>
      <c r="B14293" s="2">
        <v>43716.395439814813</v>
      </c>
      <c r="C14293" s="1" t="s">
        <v>6</v>
      </c>
      <c r="D14293">
        <v>9</v>
      </c>
      <c r="E14293" s="11">
        <v>8</v>
      </c>
      <c r="F14293" t="s">
        <v>17634</v>
      </c>
      <c r="G14293" s="13" t="s">
        <v>36385</v>
      </c>
      <c r="H14293" t="str">
        <f t="shared" si="223"/>
        <v>9-8-2019  09:29:26</v>
      </c>
    </row>
    <row r="14294" spans="1:8" ht="13.2" x14ac:dyDescent="0.25">
      <c r="A14294" s="1" t="s">
        <v>2500</v>
      </c>
      <c r="B14294" s="2">
        <v>43716.395486111112</v>
      </c>
      <c r="C14294" s="1" t="s">
        <v>6</v>
      </c>
      <c r="D14294">
        <v>9</v>
      </c>
      <c r="E14294" s="11">
        <v>8</v>
      </c>
      <c r="F14294" t="s">
        <v>19778</v>
      </c>
      <c r="G14294" s="13" t="s">
        <v>36386</v>
      </c>
      <c r="H14294" t="str">
        <f t="shared" si="223"/>
        <v>9-8-2019  09:29:30</v>
      </c>
    </row>
    <row r="14295" spans="1:8" ht="13.2" x14ac:dyDescent="0.25">
      <c r="A14295" s="1" t="s">
        <v>1670</v>
      </c>
      <c r="B14295" s="2">
        <v>43716.396122685182</v>
      </c>
      <c r="C14295" s="1" t="s">
        <v>6</v>
      </c>
      <c r="D14295">
        <v>9</v>
      </c>
      <c r="E14295" s="11">
        <v>8</v>
      </c>
      <c r="F14295" t="s">
        <v>19779</v>
      </c>
      <c r="G14295" s="13" t="s">
        <v>36387</v>
      </c>
      <c r="H14295" t="str">
        <f t="shared" si="223"/>
        <v>9-8-2019  09:30:25</v>
      </c>
    </row>
    <row r="14296" spans="1:8" ht="13.2" x14ac:dyDescent="0.25">
      <c r="A14296" s="1" t="s">
        <v>353</v>
      </c>
      <c r="B14296" s="2">
        <v>43716.396226851852</v>
      </c>
      <c r="C14296" s="1" t="s">
        <v>10</v>
      </c>
      <c r="D14296">
        <v>9</v>
      </c>
      <c r="E14296" s="11">
        <v>8</v>
      </c>
      <c r="F14296" t="s">
        <v>19780</v>
      </c>
      <c r="G14296" s="13" t="s">
        <v>36388</v>
      </c>
      <c r="H14296" t="str">
        <f t="shared" si="223"/>
        <v>9-8-2019  09:30:34</v>
      </c>
    </row>
    <row r="14297" spans="1:8" ht="13.2" x14ac:dyDescent="0.25">
      <c r="A14297" s="1" t="s">
        <v>1074</v>
      </c>
      <c r="B14297" s="2">
        <v>43716.397175925929</v>
      </c>
      <c r="C14297" s="1" t="s">
        <v>6</v>
      </c>
      <c r="D14297">
        <v>9</v>
      </c>
      <c r="E14297" s="11">
        <v>8</v>
      </c>
      <c r="F14297" t="s">
        <v>19781</v>
      </c>
      <c r="G14297" s="13" t="s">
        <v>36389</v>
      </c>
      <c r="H14297" t="str">
        <f t="shared" si="223"/>
        <v>9-8-2019  09:31:56</v>
      </c>
    </row>
    <row r="14298" spans="1:8" ht="13.2" x14ac:dyDescent="0.25">
      <c r="A14298" s="1" t="s">
        <v>6403</v>
      </c>
      <c r="B14298" s="2">
        <v>43716.397627314815</v>
      </c>
      <c r="C14298" s="1" t="s">
        <v>6</v>
      </c>
      <c r="D14298">
        <v>9</v>
      </c>
      <c r="E14298" s="11">
        <v>8</v>
      </c>
      <c r="F14298" t="s">
        <v>19782</v>
      </c>
      <c r="G14298" s="13" t="s">
        <v>36390</v>
      </c>
      <c r="H14298" t="str">
        <f t="shared" si="223"/>
        <v>9-8-2019  09:32:35</v>
      </c>
    </row>
    <row r="14299" spans="1:8" ht="13.2" x14ac:dyDescent="0.25">
      <c r="A14299" s="1" t="s">
        <v>1126</v>
      </c>
      <c r="B14299" s="2">
        <v>43716.397974537038</v>
      </c>
      <c r="C14299" s="1" t="s">
        <v>10</v>
      </c>
      <c r="D14299">
        <v>9</v>
      </c>
      <c r="E14299" s="11">
        <v>8</v>
      </c>
      <c r="F14299" t="s">
        <v>19783</v>
      </c>
      <c r="G14299" s="13" t="s">
        <v>36391</v>
      </c>
      <c r="H14299" t="str">
        <f t="shared" si="223"/>
        <v>9-8-2019  09:33:05</v>
      </c>
    </row>
    <row r="14300" spans="1:8" ht="13.2" x14ac:dyDescent="0.25">
      <c r="A14300" s="1" t="s">
        <v>7280</v>
      </c>
      <c r="B14300" s="2">
        <v>43716.398055555554</v>
      </c>
      <c r="C14300" s="1" t="s">
        <v>4</v>
      </c>
      <c r="D14300">
        <v>9</v>
      </c>
      <c r="E14300" s="11">
        <v>8</v>
      </c>
      <c r="F14300" t="s">
        <v>19784</v>
      </c>
      <c r="G14300" s="13" t="s">
        <v>36392</v>
      </c>
      <c r="H14300" t="str">
        <f t="shared" si="223"/>
        <v>9-8-2019  09:33:12</v>
      </c>
    </row>
    <row r="14301" spans="1:8" ht="13.2" x14ac:dyDescent="0.25">
      <c r="A14301" s="1" t="s">
        <v>7238</v>
      </c>
      <c r="B14301" s="2">
        <v>43716.398773148147</v>
      </c>
      <c r="C14301" s="1" t="s">
        <v>4</v>
      </c>
      <c r="D14301">
        <v>9</v>
      </c>
      <c r="E14301" s="11">
        <v>8</v>
      </c>
      <c r="F14301" t="s">
        <v>19785</v>
      </c>
      <c r="G14301" s="13" t="s">
        <v>36393</v>
      </c>
      <c r="H14301" t="str">
        <f t="shared" si="223"/>
        <v>9-8-2019  09:34:14</v>
      </c>
    </row>
    <row r="14302" spans="1:8" ht="13.2" x14ac:dyDescent="0.25">
      <c r="A14302" s="1" t="s">
        <v>4734</v>
      </c>
      <c r="B14302" s="2">
        <v>43716.399386574078</v>
      </c>
      <c r="C14302" s="1" t="s">
        <v>6</v>
      </c>
      <c r="D14302">
        <v>9</v>
      </c>
      <c r="E14302" s="11">
        <v>8</v>
      </c>
      <c r="F14302" t="s">
        <v>19786</v>
      </c>
      <c r="G14302" s="13" t="s">
        <v>36394</v>
      </c>
      <c r="H14302" t="str">
        <f t="shared" si="223"/>
        <v>9-8-2019  09:35:07</v>
      </c>
    </row>
    <row r="14303" spans="1:8" ht="13.2" x14ac:dyDescent="0.25">
      <c r="A14303" s="1" t="s">
        <v>409</v>
      </c>
      <c r="B14303" s="2">
        <v>43716.400092592594</v>
      </c>
      <c r="C14303" s="1" t="s">
        <v>6</v>
      </c>
      <c r="D14303">
        <v>9</v>
      </c>
      <c r="E14303" s="11">
        <v>8</v>
      </c>
      <c r="F14303" t="s">
        <v>19787</v>
      </c>
      <c r="G14303" s="13" t="s">
        <v>36395</v>
      </c>
      <c r="H14303" t="str">
        <f t="shared" si="223"/>
        <v>9-8-2019  09:36:08</v>
      </c>
    </row>
    <row r="14304" spans="1:8" ht="13.2" x14ac:dyDescent="0.25">
      <c r="A14304" s="1" t="s">
        <v>2687</v>
      </c>
      <c r="B14304" s="2">
        <v>43716.401053240741</v>
      </c>
      <c r="C14304" s="1" t="s">
        <v>10</v>
      </c>
      <c r="D14304">
        <v>9</v>
      </c>
      <c r="E14304" s="11">
        <v>8</v>
      </c>
      <c r="F14304" t="s">
        <v>19788</v>
      </c>
      <c r="G14304" s="13" t="s">
        <v>36396</v>
      </c>
      <c r="H14304" t="str">
        <f t="shared" si="223"/>
        <v>9-8-2019  09:37:31</v>
      </c>
    </row>
    <row r="14305" spans="1:8" ht="13.2" x14ac:dyDescent="0.25">
      <c r="A14305" s="1" t="s">
        <v>8294</v>
      </c>
      <c r="B14305" s="2">
        <v>43716.401747685188</v>
      </c>
      <c r="C14305" s="1" t="s">
        <v>6</v>
      </c>
      <c r="D14305">
        <v>9</v>
      </c>
      <c r="E14305" s="11">
        <v>8</v>
      </c>
      <c r="F14305" t="s">
        <v>19789</v>
      </c>
      <c r="G14305" s="13" t="s">
        <v>36397</v>
      </c>
      <c r="H14305" t="str">
        <f t="shared" si="223"/>
        <v>9-8-2019  09:38:31</v>
      </c>
    </row>
    <row r="14306" spans="1:8" ht="13.2" x14ac:dyDescent="0.25">
      <c r="A14306" s="1" t="s">
        <v>3330</v>
      </c>
      <c r="B14306" s="2">
        <v>43716.402430555558</v>
      </c>
      <c r="C14306" s="1" t="s">
        <v>6</v>
      </c>
      <c r="D14306">
        <v>9</v>
      </c>
      <c r="E14306" s="11">
        <v>8</v>
      </c>
      <c r="F14306" t="s">
        <v>19790</v>
      </c>
      <c r="G14306" s="13" t="s">
        <v>36398</v>
      </c>
      <c r="H14306" t="str">
        <f t="shared" si="223"/>
        <v>9-8-2019  09:39:30</v>
      </c>
    </row>
    <row r="14307" spans="1:8" ht="13.2" x14ac:dyDescent="0.25">
      <c r="A14307" s="1" t="s">
        <v>4532</v>
      </c>
      <c r="B14307" s="2">
        <v>43716.402592592596</v>
      </c>
      <c r="C14307" s="1" t="s">
        <v>6</v>
      </c>
      <c r="D14307">
        <v>9</v>
      </c>
      <c r="E14307" s="11">
        <v>8</v>
      </c>
      <c r="F14307" t="s">
        <v>19791</v>
      </c>
      <c r="G14307" s="13" t="s">
        <v>36399</v>
      </c>
      <c r="H14307" t="str">
        <f t="shared" si="223"/>
        <v>9-8-2019  09:39:44</v>
      </c>
    </row>
    <row r="14308" spans="1:8" ht="13.2" x14ac:dyDescent="0.25">
      <c r="A14308" s="1" t="s">
        <v>4987</v>
      </c>
      <c r="B14308" s="2">
        <v>43716.403078703705</v>
      </c>
      <c r="C14308" s="1" t="s">
        <v>4</v>
      </c>
      <c r="D14308">
        <v>9</v>
      </c>
      <c r="E14308" s="11">
        <v>8</v>
      </c>
      <c r="F14308" t="s">
        <v>19792</v>
      </c>
      <c r="G14308" s="13" t="s">
        <v>36400</v>
      </c>
      <c r="H14308" t="str">
        <f t="shared" si="223"/>
        <v>9-8-2019  09:40:26</v>
      </c>
    </row>
    <row r="14309" spans="1:8" ht="13.2" x14ac:dyDescent="0.25">
      <c r="A14309" s="1" t="s">
        <v>5703</v>
      </c>
      <c r="B14309" s="2">
        <v>43716.403738425928</v>
      </c>
      <c r="C14309" s="1" t="s">
        <v>10</v>
      </c>
      <c r="D14309">
        <v>9</v>
      </c>
      <c r="E14309" s="11">
        <v>8</v>
      </c>
      <c r="F14309" t="s">
        <v>19793</v>
      </c>
      <c r="G14309" s="13" t="s">
        <v>36401</v>
      </c>
      <c r="H14309" t="str">
        <f t="shared" si="223"/>
        <v>9-8-2019  09:41:23</v>
      </c>
    </row>
    <row r="14310" spans="1:8" ht="13.2" x14ac:dyDescent="0.25">
      <c r="A14310" s="1" t="s">
        <v>6621</v>
      </c>
      <c r="B14310" s="2">
        <v>43716.404988425929</v>
      </c>
      <c r="C14310" s="1" t="s">
        <v>10</v>
      </c>
      <c r="D14310">
        <v>9</v>
      </c>
      <c r="E14310" s="11">
        <v>8</v>
      </c>
      <c r="F14310" t="s">
        <v>19794</v>
      </c>
      <c r="G14310" s="13" t="s">
        <v>36402</v>
      </c>
      <c r="H14310" t="str">
        <f t="shared" si="223"/>
        <v>9-8-2019  09:43:11</v>
      </c>
    </row>
    <row r="14311" spans="1:8" ht="13.2" x14ac:dyDescent="0.25">
      <c r="A14311" s="1" t="s">
        <v>4641</v>
      </c>
      <c r="B14311" s="2">
        <v>43716.405023148145</v>
      </c>
      <c r="C14311" s="1" t="s">
        <v>6</v>
      </c>
      <c r="D14311">
        <v>9</v>
      </c>
      <c r="E14311" s="11">
        <v>8</v>
      </c>
      <c r="F14311" t="s">
        <v>19795</v>
      </c>
      <c r="G14311" s="13" t="s">
        <v>36403</v>
      </c>
      <c r="H14311" t="str">
        <f t="shared" si="223"/>
        <v>9-8-2019  09:43:14</v>
      </c>
    </row>
    <row r="14312" spans="1:8" ht="13.2" x14ac:dyDescent="0.25">
      <c r="A14312" s="1" t="s">
        <v>915</v>
      </c>
      <c r="B14312" s="2">
        <v>43716.40525462963</v>
      </c>
      <c r="C14312" s="1" t="s">
        <v>4</v>
      </c>
      <c r="D14312">
        <v>9</v>
      </c>
      <c r="E14312" s="11">
        <v>8</v>
      </c>
      <c r="F14312" t="s">
        <v>19796</v>
      </c>
      <c r="G14312" s="13" t="s">
        <v>36404</v>
      </c>
      <c r="H14312" t="str">
        <f t="shared" si="223"/>
        <v>9-8-2019  09:43:34</v>
      </c>
    </row>
    <row r="14313" spans="1:8" ht="13.2" x14ac:dyDescent="0.25">
      <c r="A14313" s="1" t="s">
        <v>2990</v>
      </c>
      <c r="B14313" s="2">
        <v>43716.405289351853</v>
      </c>
      <c r="C14313" s="1" t="s">
        <v>10</v>
      </c>
      <c r="D14313">
        <v>9</v>
      </c>
      <c r="E14313" s="11">
        <v>8</v>
      </c>
      <c r="F14313" t="s">
        <v>17654</v>
      </c>
      <c r="G14313" s="13" t="s">
        <v>36405</v>
      </c>
      <c r="H14313" t="str">
        <f t="shared" si="223"/>
        <v>9-8-2019  09:43:37</v>
      </c>
    </row>
    <row r="14314" spans="1:8" ht="13.2" x14ac:dyDescent="0.25">
      <c r="A14314" s="1" t="s">
        <v>3804</v>
      </c>
      <c r="B14314" s="2">
        <v>43716.40766203704</v>
      </c>
      <c r="C14314" s="1" t="s">
        <v>10</v>
      </c>
      <c r="D14314">
        <v>9</v>
      </c>
      <c r="E14314" s="11">
        <v>8</v>
      </c>
      <c r="F14314" t="s">
        <v>19797</v>
      </c>
      <c r="G14314" s="13" t="s">
        <v>36406</v>
      </c>
      <c r="H14314" t="str">
        <f t="shared" si="223"/>
        <v>9-8-2019  09:47:02</v>
      </c>
    </row>
    <row r="14315" spans="1:8" ht="13.2" x14ac:dyDescent="0.25">
      <c r="A14315" s="1" t="s">
        <v>4651</v>
      </c>
      <c r="B14315" s="2">
        <v>43716.40766203704</v>
      </c>
      <c r="C14315" s="1" t="s">
        <v>6</v>
      </c>
      <c r="D14315">
        <v>9</v>
      </c>
      <c r="E14315" s="11">
        <v>8</v>
      </c>
      <c r="F14315" t="s">
        <v>19797</v>
      </c>
      <c r="G14315" s="13" t="s">
        <v>36406</v>
      </c>
      <c r="H14315" t="str">
        <f t="shared" si="223"/>
        <v>9-8-2019  09:47:02</v>
      </c>
    </row>
    <row r="14316" spans="1:8" ht="13.2" x14ac:dyDescent="0.25">
      <c r="A14316" s="1" t="s">
        <v>6683</v>
      </c>
      <c r="B14316" s="2">
        <v>43716.408819444441</v>
      </c>
      <c r="C14316" s="1" t="s">
        <v>4</v>
      </c>
      <c r="D14316">
        <v>9</v>
      </c>
      <c r="E14316" s="11">
        <v>8</v>
      </c>
      <c r="F14316" t="s">
        <v>19798</v>
      </c>
      <c r="G14316" s="13" t="s">
        <v>36407</v>
      </c>
      <c r="H14316" t="str">
        <f t="shared" si="223"/>
        <v>9-8-2019  09:48:42</v>
      </c>
    </row>
    <row r="14317" spans="1:8" ht="13.2" x14ac:dyDescent="0.25">
      <c r="A14317" s="1" t="s">
        <v>1219</v>
      </c>
      <c r="B14317" s="2">
        <v>43716.408993055556</v>
      </c>
      <c r="C14317" s="1" t="s">
        <v>10</v>
      </c>
      <c r="D14317">
        <v>9</v>
      </c>
      <c r="E14317" s="11">
        <v>8</v>
      </c>
      <c r="F14317" t="s">
        <v>9723</v>
      </c>
      <c r="G14317" s="13" t="s">
        <v>36408</v>
      </c>
      <c r="H14317" t="str">
        <f t="shared" si="223"/>
        <v>9-8-2019  09:48:57</v>
      </c>
    </row>
    <row r="14318" spans="1:8" ht="13.2" x14ac:dyDescent="0.25">
      <c r="A14318" s="1" t="s">
        <v>6810</v>
      </c>
      <c r="B14318" s="2">
        <v>43716.409085648149</v>
      </c>
      <c r="C14318" s="1" t="s">
        <v>6</v>
      </c>
      <c r="D14318">
        <v>9</v>
      </c>
      <c r="E14318" s="11">
        <v>8</v>
      </c>
      <c r="F14318" t="s">
        <v>19799</v>
      </c>
      <c r="G14318" s="13" t="s">
        <v>36409</v>
      </c>
      <c r="H14318" t="str">
        <f t="shared" si="223"/>
        <v>9-8-2019  09:49:05</v>
      </c>
    </row>
    <row r="14319" spans="1:8" ht="13.2" x14ac:dyDescent="0.25">
      <c r="A14319" s="1" t="s">
        <v>1015</v>
      </c>
      <c r="B14319" s="2">
        <v>43716.409189814818</v>
      </c>
      <c r="C14319" s="1" t="s">
        <v>6</v>
      </c>
      <c r="D14319">
        <v>9</v>
      </c>
      <c r="E14319" s="11">
        <v>8</v>
      </c>
      <c r="F14319" t="s">
        <v>12245</v>
      </c>
      <c r="G14319" s="13" t="s">
        <v>36410</v>
      </c>
      <c r="H14319" t="str">
        <f t="shared" si="223"/>
        <v>9-8-2019  09:49:14</v>
      </c>
    </row>
    <row r="14320" spans="1:8" ht="13.2" x14ac:dyDescent="0.25">
      <c r="A14320" s="1" t="s">
        <v>6530</v>
      </c>
      <c r="B14320" s="2">
        <v>43716.410057870373</v>
      </c>
      <c r="C14320" s="1" t="s">
        <v>6</v>
      </c>
      <c r="D14320">
        <v>9</v>
      </c>
      <c r="E14320" s="11">
        <v>8</v>
      </c>
      <c r="F14320" t="s">
        <v>19800</v>
      </c>
      <c r="G14320" s="13" t="s">
        <v>36411</v>
      </c>
      <c r="H14320" t="str">
        <f t="shared" si="223"/>
        <v>9-8-2019  09:50:29</v>
      </c>
    </row>
    <row r="14321" spans="1:8" ht="13.2" x14ac:dyDescent="0.25">
      <c r="A14321" s="1" t="s">
        <v>8295</v>
      </c>
      <c r="B14321" s="2">
        <v>43716.410057870373</v>
      </c>
      <c r="C14321" s="1" t="s">
        <v>10</v>
      </c>
      <c r="D14321">
        <v>9</v>
      </c>
      <c r="E14321" s="11">
        <v>8</v>
      </c>
      <c r="F14321" t="s">
        <v>19800</v>
      </c>
      <c r="G14321" s="13" t="s">
        <v>36411</v>
      </c>
      <c r="H14321" t="str">
        <f t="shared" si="223"/>
        <v>9-8-2019  09:50:29</v>
      </c>
    </row>
    <row r="14322" spans="1:8" ht="13.2" x14ac:dyDescent="0.25">
      <c r="A14322" s="1" t="s">
        <v>7499</v>
      </c>
      <c r="B14322" s="2">
        <v>43716.410150462965</v>
      </c>
      <c r="C14322" s="1" t="s">
        <v>10</v>
      </c>
      <c r="D14322">
        <v>9</v>
      </c>
      <c r="E14322" s="11">
        <v>8</v>
      </c>
      <c r="F14322" t="s">
        <v>19801</v>
      </c>
      <c r="G14322" s="13" t="s">
        <v>36412</v>
      </c>
      <c r="H14322" t="str">
        <f t="shared" si="223"/>
        <v>9-8-2019  09:50:37</v>
      </c>
    </row>
    <row r="14323" spans="1:8" ht="13.2" x14ac:dyDescent="0.25">
      <c r="A14323" s="1" t="s">
        <v>8296</v>
      </c>
      <c r="B14323" s="2">
        <v>43716.410381944443</v>
      </c>
      <c r="C14323" s="1" t="s">
        <v>10</v>
      </c>
      <c r="D14323">
        <v>9</v>
      </c>
      <c r="E14323" s="11">
        <v>8</v>
      </c>
      <c r="F14323" t="s">
        <v>19802</v>
      </c>
      <c r="G14323" s="13" t="s">
        <v>36413</v>
      </c>
      <c r="H14323" t="str">
        <f t="shared" si="223"/>
        <v>9-8-2019  09:50:57</v>
      </c>
    </row>
    <row r="14324" spans="1:8" ht="13.2" x14ac:dyDescent="0.25">
      <c r="A14324" s="1" t="s">
        <v>3478</v>
      </c>
      <c r="B14324" s="2">
        <v>43716.411597222221</v>
      </c>
      <c r="C14324" s="1" t="s">
        <v>6</v>
      </c>
      <c r="D14324">
        <v>9</v>
      </c>
      <c r="E14324" s="11">
        <v>8</v>
      </c>
      <c r="F14324" t="s">
        <v>19803</v>
      </c>
      <c r="G14324" s="13" t="s">
        <v>36414</v>
      </c>
      <c r="H14324" t="str">
        <f t="shared" si="223"/>
        <v>9-8-2019  09:52:42</v>
      </c>
    </row>
    <row r="14325" spans="1:8" ht="13.2" x14ac:dyDescent="0.25">
      <c r="A14325" s="1" t="s">
        <v>8297</v>
      </c>
      <c r="B14325" s="2">
        <v>43716.411944444444</v>
      </c>
      <c r="C14325" s="1" t="s">
        <v>6</v>
      </c>
      <c r="D14325">
        <v>9</v>
      </c>
      <c r="E14325" s="11">
        <v>8</v>
      </c>
      <c r="F14325" t="s">
        <v>19804</v>
      </c>
      <c r="G14325" s="13" t="s">
        <v>36415</v>
      </c>
      <c r="H14325" t="str">
        <f t="shared" si="223"/>
        <v>9-8-2019  09:53:12</v>
      </c>
    </row>
    <row r="14326" spans="1:8" ht="13.2" x14ac:dyDescent="0.25">
      <c r="A14326" s="1" t="s">
        <v>792</v>
      </c>
      <c r="B14326" s="2">
        <v>43716.412881944445</v>
      </c>
      <c r="C14326" s="1" t="s">
        <v>10</v>
      </c>
      <c r="D14326">
        <v>9</v>
      </c>
      <c r="E14326" s="11">
        <v>8</v>
      </c>
      <c r="F14326" t="s">
        <v>19805</v>
      </c>
      <c r="G14326" s="13" t="s">
        <v>36416</v>
      </c>
      <c r="H14326" t="str">
        <f t="shared" si="223"/>
        <v>9-8-2019  09:54:33</v>
      </c>
    </row>
    <row r="14327" spans="1:8" ht="13.2" x14ac:dyDescent="0.25">
      <c r="A14327" s="1" t="s">
        <v>1513</v>
      </c>
      <c r="B14327" s="2">
        <v>43716.412939814814</v>
      </c>
      <c r="C14327" s="1" t="s">
        <v>6</v>
      </c>
      <c r="D14327">
        <v>9</v>
      </c>
      <c r="E14327" s="11">
        <v>8</v>
      </c>
      <c r="F14327" t="s">
        <v>19806</v>
      </c>
      <c r="G14327" s="13" t="s">
        <v>36417</v>
      </c>
      <c r="H14327" t="str">
        <f t="shared" si="223"/>
        <v>9-8-2019  09:54:38</v>
      </c>
    </row>
    <row r="14328" spans="1:8" ht="13.2" x14ac:dyDescent="0.25">
      <c r="A14328" s="1" t="s">
        <v>5575</v>
      </c>
      <c r="B14328" s="2">
        <v>43716.413124999999</v>
      </c>
      <c r="C14328" s="1" t="s">
        <v>10</v>
      </c>
      <c r="D14328">
        <v>9</v>
      </c>
      <c r="E14328" s="11">
        <v>8</v>
      </c>
      <c r="F14328" t="s">
        <v>19807</v>
      </c>
      <c r="G14328" s="13" t="s">
        <v>36418</v>
      </c>
      <c r="H14328" t="str">
        <f t="shared" si="223"/>
        <v>9-8-2019  09:54:54</v>
      </c>
    </row>
    <row r="14329" spans="1:8" ht="13.2" x14ac:dyDescent="0.25">
      <c r="A14329" s="1" t="s">
        <v>4461</v>
      </c>
      <c r="B14329" s="2">
        <v>43716.413217592592</v>
      </c>
      <c r="C14329" s="1" t="s">
        <v>6</v>
      </c>
      <c r="D14329">
        <v>9</v>
      </c>
      <c r="E14329" s="11">
        <v>8</v>
      </c>
      <c r="F14329" t="s">
        <v>19808</v>
      </c>
      <c r="G14329" s="13" t="s">
        <v>36419</v>
      </c>
      <c r="H14329" t="str">
        <f t="shared" si="223"/>
        <v>9-8-2019  09:55:02</v>
      </c>
    </row>
    <row r="14330" spans="1:8" ht="13.2" x14ac:dyDescent="0.25">
      <c r="A14330" s="1" t="s">
        <v>30</v>
      </c>
      <c r="B14330" s="2">
        <v>43716.413553240738</v>
      </c>
      <c r="C14330" s="1" t="s">
        <v>10</v>
      </c>
      <c r="D14330">
        <v>9</v>
      </c>
      <c r="E14330" s="11">
        <v>8</v>
      </c>
      <c r="F14330" t="s">
        <v>19809</v>
      </c>
      <c r="G14330" s="13" t="s">
        <v>36420</v>
      </c>
      <c r="H14330" t="str">
        <f t="shared" si="223"/>
        <v>9-8-2019  09:55:31</v>
      </c>
    </row>
    <row r="14331" spans="1:8" ht="13.2" x14ac:dyDescent="0.25">
      <c r="A14331" s="1">
        <v>3268</v>
      </c>
      <c r="B14331" s="2">
        <v>43716.414560185185</v>
      </c>
      <c r="C14331" s="1" t="s">
        <v>10</v>
      </c>
      <c r="D14331">
        <v>9</v>
      </c>
      <c r="E14331" s="11">
        <v>8</v>
      </c>
      <c r="F14331" t="s">
        <v>19810</v>
      </c>
      <c r="G14331" s="13" t="s">
        <v>36421</v>
      </c>
      <c r="H14331" t="str">
        <f t="shared" si="223"/>
        <v>9-8-2019  09:56:58</v>
      </c>
    </row>
    <row r="14332" spans="1:8" ht="13.2" x14ac:dyDescent="0.25">
      <c r="A14332" s="1" t="s">
        <v>1942</v>
      </c>
      <c r="B14332" s="2">
        <v>43716.415023148147</v>
      </c>
      <c r="C14332" s="1" t="s">
        <v>4</v>
      </c>
      <c r="D14332">
        <v>9</v>
      </c>
      <c r="E14332" s="11">
        <v>8</v>
      </c>
      <c r="F14332" t="s">
        <v>19811</v>
      </c>
      <c r="G14332" s="13" t="s">
        <v>36422</v>
      </c>
      <c r="H14332" t="str">
        <f t="shared" si="223"/>
        <v>9-8-2019  09:57:38</v>
      </c>
    </row>
    <row r="14333" spans="1:8" ht="13.2" x14ac:dyDescent="0.25">
      <c r="A14333" s="1" t="s">
        <v>6395</v>
      </c>
      <c r="B14333" s="2">
        <v>43716.415358796294</v>
      </c>
      <c r="C14333" s="1" t="s">
        <v>6</v>
      </c>
      <c r="D14333">
        <v>9</v>
      </c>
      <c r="E14333" s="11">
        <v>8</v>
      </c>
      <c r="F14333" t="s">
        <v>19812</v>
      </c>
      <c r="G14333" s="13" t="s">
        <v>36423</v>
      </c>
      <c r="H14333" t="str">
        <f t="shared" si="223"/>
        <v>9-8-2019  09:58:07</v>
      </c>
    </row>
    <row r="14334" spans="1:8" ht="13.2" x14ac:dyDescent="0.25">
      <c r="A14334" s="1" t="s">
        <v>3241</v>
      </c>
      <c r="B14334" s="2">
        <v>43716.41611111111</v>
      </c>
      <c r="C14334" s="1" t="s">
        <v>10</v>
      </c>
      <c r="D14334">
        <v>9</v>
      </c>
      <c r="E14334" s="11">
        <v>8</v>
      </c>
      <c r="F14334" t="s">
        <v>19813</v>
      </c>
      <c r="G14334" s="13" t="s">
        <v>36424</v>
      </c>
      <c r="H14334" t="str">
        <f t="shared" si="223"/>
        <v>9-8-2019  09:59:12</v>
      </c>
    </row>
    <row r="14335" spans="1:8" ht="13.2" x14ac:dyDescent="0.25">
      <c r="A14335" s="1" t="s">
        <v>3305</v>
      </c>
      <c r="B14335" s="2">
        <v>43716.416365740741</v>
      </c>
      <c r="C14335" s="1" t="s">
        <v>6</v>
      </c>
      <c r="D14335">
        <v>9</v>
      </c>
      <c r="E14335" s="11">
        <v>8</v>
      </c>
      <c r="F14335" t="s">
        <v>19814</v>
      </c>
      <c r="G14335" s="13" t="s">
        <v>36425</v>
      </c>
      <c r="H14335" t="str">
        <f t="shared" si="223"/>
        <v>9-8-2019  09:59:34</v>
      </c>
    </row>
    <row r="14336" spans="1:8" ht="13.2" x14ac:dyDescent="0.25">
      <c r="A14336" s="1" t="s">
        <v>1273</v>
      </c>
      <c r="B14336" s="2">
        <v>43716.416388888887</v>
      </c>
      <c r="C14336" s="1" t="s">
        <v>6</v>
      </c>
      <c r="D14336">
        <v>9</v>
      </c>
      <c r="E14336" s="11">
        <v>8</v>
      </c>
      <c r="F14336" t="s">
        <v>19815</v>
      </c>
      <c r="G14336" s="13" t="s">
        <v>36426</v>
      </c>
      <c r="H14336" t="str">
        <f t="shared" si="223"/>
        <v>9-8-2019  09:59:36</v>
      </c>
    </row>
    <row r="14337" spans="1:8" ht="13.2" x14ac:dyDescent="0.25">
      <c r="A14337" s="1" t="s">
        <v>604</v>
      </c>
      <c r="B14337" s="2">
        <v>43716.416851851849</v>
      </c>
      <c r="C14337" s="1" t="s">
        <v>10</v>
      </c>
      <c r="D14337">
        <v>9</v>
      </c>
      <c r="E14337" s="11">
        <v>8</v>
      </c>
      <c r="F14337" t="s">
        <v>14973</v>
      </c>
      <c r="G14337" s="13" t="s">
        <v>36427</v>
      </c>
      <c r="H14337" t="str">
        <f t="shared" si="223"/>
        <v>9-8-2019  10:00:16</v>
      </c>
    </row>
    <row r="14338" spans="1:8" ht="13.2" x14ac:dyDescent="0.25">
      <c r="A14338" s="1" t="s">
        <v>285</v>
      </c>
      <c r="B14338" s="2">
        <v>43716.417268518519</v>
      </c>
      <c r="C14338" s="1" t="s">
        <v>6</v>
      </c>
      <c r="D14338">
        <v>9</v>
      </c>
      <c r="E14338" s="11">
        <v>8</v>
      </c>
      <c r="F14338" t="s">
        <v>19816</v>
      </c>
      <c r="G14338" s="13" t="s">
        <v>36428</v>
      </c>
      <c r="H14338" t="str">
        <f t="shared" si="223"/>
        <v>9-8-2019  10:00:52</v>
      </c>
    </row>
    <row r="14339" spans="1:8" ht="13.2" x14ac:dyDescent="0.25">
      <c r="A14339" s="1" t="s">
        <v>6507</v>
      </c>
      <c r="B14339" s="2">
        <v>43716.417824074073</v>
      </c>
      <c r="C14339" s="1" t="s">
        <v>6</v>
      </c>
      <c r="D14339">
        <v>9</v>
      </c>
      <c r="E14339" s="11">
        <v>8</v>
      </c>
      <c r="F14339" t="s">
        <v>19817</v>
      </c>
      <c r="G14339" s="13" t="s">
        <v>36429</v>
      </c>
      <c r="H14339" t="str">
        <f t="shared" ref="H14339:H14402" si="224">_xlfn.CONCAT(D14339,"-",E14339,"-",F14339)</f>
        <v>9-8-2019  10:01:40</v>
      </c>
    </row>
    <row r="14340" spans="1:8" ht="13.2" x14ac:dyDescent="0.25">
      <c r="A14340" s="1" t="s">
        <v>6958</v>
      </c>
      <c r="B14340" s="2">
        <v>43716.418506944443</v>
      </c>
      <c r="C14340" s="1" t="s">
        <v>6</v>
      </c>
      <c r="D14340">
        <v>9</v>
      </c>
      <c r="E14340" s="11">
        <v>8</v>
      </c>
      <c r="F14340" t="s">
        <v>19818</v>
      </c>
      <c r="G14340" s="13" t="s">
        <v>36430</v>
      </c>
      <c r="H14340" t="str">
        <f t="shared" si="224"/>
        <v>9-8-2019  10:02:39</v>
      </c>
    </row>
    <row r="14341" spans="1:8" ht="13.2" x14ac:dyDescent="0.25">
      <c r="A14341" s="1" t="s">
        <v>4477</v>
      </c>
      <c r="B14341" s="2">
        <v>43716.418865740743</v>
      </c>
      <c r="C14341" s="1" t="s">
        <v>6</v>
      </c>
      <c r="D14341">
        <v>9</v>
      </c>
      <c r="E14341" s="11">
        <v>8</v>
      </c>
      <c r="F14341" t="s">
        <v>19819</v>
      </c>
      <c r="G14341" s="13" t="s">
        <v>36431</v>
      </c>
      <c r="H14341" t="str">
        <f t="shared" si="224"/>
        <v>9-8-2019  10:03:10</v>
      </c>
    </row>
    <row r="14342" spans="1:8" ht="13.2" x14ac:dyDescent="0.25">
      <c r="A14342" s="1" t="s">
        <v>8298</v>
      </c>
      <c r="B14342" s="2">
        <v>43716.418993055559</v>
      </c>
      <c r="C14342" s="1" t="s">
        <v>6</v>
      </c>
      <c r="D14342">
        <v>9</v>
      </c>
      <c r="E14342" s="11">
        <v>8</v>
      </c>
      <c r="F14342" t="s">
        <v>19820</v>
      </c>
      <c r="G14342" s="13" t="s">
        <v>36432</v>
      </c>
      <c r="H14342" t="str">
        <f t="shared" si="224"/>
        <v>9-8-2019  10:03:21</v>
      </c>
    </row>
    <row r="14343" spans="1:8" ht="13.2" x14ac:dyDescent="0.25">
      <c r="A14343" s="1" t="s">
        <v>8299</v>
      </c>
      <c r="B14343" s="2">
        <v>43716.419016203705</v>
      </c>
      <c r="C14343" s="1" t="s">
        <v>10</v>
      </c>
      <c r="D14343">
        <v>9</v>
      </c>
      <c r="E14343" s="11">
        <v>8</v>
      </c>
      <c r="F14343" t="s">
        <v>19821</v>
      </c>
      <c r="G14343" s="13" t="s">
        <v>36433</v>
      </c>
      <c r="H14343" t="str">
        <f t="shared" si="224"/>
        <v>9-8-2019  10:03:23</v>
      </c>
    </row>
    <row r="14344" spans="1:8" ht="13.2" x14ac:dyDescent="0.25">
      <c r="A14344" s="1" t="s">
        <v>5647</v>
      </c>
      <c r="B14344" s="2">
        <v>43716.41915509259</v>
      </c>
      <c r="C14344" s="1" t="s">
        <v>10</v>
      </c>
      <c r="D14344">
        <v>9</v>
      </c>
      <c r="E14344" s="11">
        <v>8</v>
      </c>
      <c r="F14344" t="s">
        <v>19822</v>
      </c>
      <c r="G14344" s="13" t="s">
        <v>36434</v>
      </c>
      <c r="H14344" t="str">
        <f t="shared" si="224"/>
        <v>9-8-2019  10:03:35</v>
      </c>
    </row>
    <row r="14345" spans="1:8" ht="13.2" x14ac:dyDescent="0.25">
      <c r="A14345" s="1" t="s">
        <v>2952</v>
      </c>
      <c r="B14345" s="2">
        <v>43716.420115740744</v>
      </c>
      <c r="C14345" s="1" t="s">
        <v>10</v>
      </c>
      <c r="D14345">
        <v>9</v>
      </c>
      <c r="E14345" s="11">
        <v>8</v>
      </c>
      <c r="F14345" t="s">
        <v>19823</v>
      </c>
      <c r="G14345" s="13" t="s">
        <v>36435</v>
      </c>
      <c r="H14345" t="str">
        <f t="shared" si="224"/>
        <v>9-8-2019  10:04:58</v>
      </c>
    </row>
    <row r="14346" spans="1:8" ht="13.2" x14ac:dyDescent="0.25">
      <c r="A14346" s="1" t="s">
        <v>3260</v>
      </c>
      <c r="B14346" s="2">
        <v>43716.420497685183</v>
      </c>
      <c r="C14346" s="1" t="s">
        <v>6</v>
      </c>
      <c r="D14346">
        <v>9</v>
      </c>
      <c r="E14346" s="11">
        <v>8</v>
      </c>
      <c r="F14346" t="s">
        <v>19824</v>
      </c>
      <c r="G14346" s="13" t="s">
        <v>36436</v>
      </c>
      <c r="H14346" t="str">
        <f t="shared" si="224"/>
        <v>9-8-2019  10:05:31</v>
      </c>
    </row>
    <row r="14347" spans="1:8" ht="13.2" x14ac:dyDescent="0.25">
      <c r="A14347" s="1" t="s">
        <v>8300</v>
      </c>
      <c r="B14347" s="2">
        <v>43716.420856481483</v>
      </c>
      <c r="C14347" s="1" t="s">
        <v>10</v>
      </c>
      <c r="D14347">
        <v>9</v>
      </c>
      <c r="E14347" s="11">
        <v>8</v>
      </c>
      <c r="F14347" t="s">
        <v>9748</v>
      </c>
      <c r="G14347" s="13" t="s">
        <v>36437</v>
      </c>
      <c r="H14347" t="str">
        <f t="shared" si="224"/>
        <v>9-8-2019  10:06:02</v>
      </c>
    </row>
    <row r="14348" spans="1:8" ht="13.2" x14ac:dyDescent="0.25">
      <c r="A14348" s="1" t="s">
        <v>8301</v>
      </c>
      <c r="B14348" s="2">
        <v>43716.425671296296</v>
      </c>
      <c r="C14348" s="1" t="s">
        <v>6</v>
      </c>
      <c r="D14348">
        <v>9</v>
      </c>
      <c r="E14348" s="11">
        <v>8</v>
      </c>
      <c r="F14348" t="s">
        <v>19825</v>
      </c>
      <c r="G14348" s="13" t="s">
        <v>36438</v>
      </c>
      <c r="H14348" t="str">
        <f t="shared" si="224"/>
        <v>9-8-2019  10:12:58</v>
      </c>
    </row>
    <row r="14349" spans="1:8" ht="13.2" x14ac:dyDescent="0.25">
      <c r="A14349" s="1" t="s">
        <v>518</v>
      </c>
      <c r="B14349" s="2">
        <v>43716.426249999997</v>
      </c>
      <c r="C14349" s="1" t="s">
        <v>6</v>
      </c>
      <c r="D14349">
        <v>9</v>
      </c>
      <c r="E14349" s="11">
        <v>8</v>
      </c>
      <c r="F14349" t="s">
        <v>19826</v>
      </c>
      <c r="G14349" s="13" t="s">
        <v>36439</v>
      </c>
      <c r="H14349" t="str">
        <f t="shared" si="224"/>
        <v>9-8-2019  10:13:48</v>
      </c>
    </row>
    <row r="14350" spans="1:8" ht="13.2" x14ac:dyDescent="0.25">
      <c r="A14350" s="1" t="s">
        <v>3203</v>
      </c>
      <c r="B14350" s="2">
        <v>43716.426435185182</v>
      </c>
      <c r="C14350" s="1" t="s">
        <v>6</v>
      </c>
      <c r="D14350">
        <v>9</v>
      </c>
      <c r="E14350" s="11">
        <v>8</v>
      </c>
      <c r="F14350" t="s">
        <v>19827</v>
      </c>
      <c r="G14350" s="13" t="s">
        <v>36440</v>
      </c>
      <c r="H14350" t="str">
        <f t="shared" si="224"/>
        <v>9-8-2019  10:14:04</v>
      </c>
    </row>
    <row r="14351" spans="1:8" ht="13.2" x14ac:dyDescent="0.25">
      <c r="A14351" s="1" t="s">
        <v>3031</v>
      </c>
      <c r="B14351" s="2">
        <v>43716.426990740743</v>
      </c>
      <c r="C14351" s="1" t="s">
        <v>6</v>
      </c>
      <c r="D14351">
        <v>9</v>
      </c>
      <c r="E14351" s="11">
        <v>8</v>
      </c>
      <c r="F14351" t="s">
        <v>19828</v>
      </c>
      <c r="G14351" s="13" t="s">
        <v>36441</v>
      </c>
      <c r="H14351" t="str">
        <f t="shared" si="224"/>
        <v>9-8-2019  10:14:52</v>
      </c>
    </row>
    <row r="14352" spans="1:8" ht="13.2" x14ac:dyDescent="0.25">
      <c r="A14352" s="1" t="s">
        <v>728</v>
      </c>
      <c r="B14352" s="2">
        <v>43716.427499999998</v>
      </c>
      <c r="C14352" s="1" t="s">
        <v>10</v>
      </c>
      <c r="D14352">
        <v>9</v>
      </c>
      <c r="E14352" s="11">
        <v>8</v>
      </c>
      <c r="F14352" t="s">
        <v>19829</v>
      </c>
      <c r="G14352" s="13" t="s">
        <v>36442</v>
      </c>
      <c r="H14352" t="str">
        <f t="shared" si="224"/>
        <v>9-8-2019  10:15:36</v>
      </c>
    </row>
    <row r="14353" spans="1:8" ht="13.2" x14ac:dyDescent="0.25">
      <c r="A14353" s="1" t="s">
        <v>8302</v>
      </c>
      <c r="B14353" s="2">
        <v>43716.429155092592</v>
      </c>
      <c r="C14353" s="1" t="s">
        <v>6</v>
      </c>
      <c r="D14353">
        <v>9</v>
      </c>
      <c r="E14353" s="11">
        <v>8</v>
      </c>
      <c r="F14353" t="s">
        <v>19830</v>
      </c>
      <c r="G14353" s="13" t="s">
        <v>36443</v>
      </c>
      <c r="H14353" t="str">
        <f t="shared" si="224"/>
        <v>9-8-2019  10:17:59</v>
      </c>
    </row>
    <row r="14354" spans="1:8" ht="13.2" x14ac:dyDescent="0.25">
      <c r="A14354" s="1" t="s">
        <v>7319</v>
      </c>
      <c r="B14354" s="2">
        <v>43716.429444444446</v>
      </c>
      <c r="C14354" s="1" t="s">
        <v>4</v>
      </c>
      <c r="D14354">
        <v>9</v>
      </c>
      <c r="E14354" s="11">
        <v>8</v>
      </c>
      <c r="F14354" t="s">
        <v>19831</v>
      </c>
      <c r="G14354" s="13" t="s">
        <v>36444</v>
      </c>
      <c r="H14354" t="str">
        <f t="shared" si="224"/>
        <v>9-8-2019  10:18:24</v>
      </c>
    </row>
    <row r="14355" spans="1:8" ht="13.2" x14ac:dyDescent="0.25">
      <c r="A14355" s="1" t="s">
        <v>5031</v>
      </c>
      <c r="B14355" s="2">
        <v>43716.429548611108</v>
      </c>
      <c r="C14355" s="1" t="s">
        <v>4</v>
      </c>
      <c r="D14355">
        <v>9</v>
      </c>
      <c r="E14355" s="11">
        <v>8</v>
      </c>
      <c r="F14355" t="s">
        <v>9768</v>
      </c>
      <c r="G14355" s="13" t="s">
        <v>36445</v>
      </c>
      <c r="H14355" t="str">
        <f t="shared" si="224"/>
        <v>9-8-2019  10:18:33</v>
      </c>
    </row>
    <row r="14356" spans="1:8" ht="13.2" x14ac:dyDescent="0.25">
      <c r="A14356" s="1" t="s">
        <v>82</v>
      </c>
      <c r="B14356" s="2">
        <v>43716.429965277777</v>
      </c>
      <c r="C14356" s="1" t="s">
        <v>6</v>
      </c>
      <c r="D14356">
        <v>9</v>
      </c>
      <c r="E14356" s="11">
        <v>8</v>
      </c>
      <c r="F14356" t="s">
        <v>19832</v>
      </c>
      <c r="G14356" s="13" t="s">
        <v>36446</v>
      </c>
      <c r="H14356" t="str">
        <f t="shared" si="224"/>
        <v>9-8-2019  10:19:09</v>
      </c>
    </row>
    <row r="14357" spans="1:8" ht="13.2" x14ac:dyDescent="0.25">
      <c r="A14357" s="1" t="s">
        <v>3701</v>
      </c>
      <c r="B14357" s="2">
        <v>43716.429976851854</v>
      </c>
      <c r="C14357" s="1" t="s">
        <v>6</v>
      </c>
      <c r="D14357">
        <v>9</v>
      </c>
      <c r="E14357" s="11">
        <v>8</v>
      </c>
      <c r="F14357" t="s">
        <v>12311</v>
      </c>
      <c r="G14357" s="13" t="s">
        <v>36447</v>
      </c>
      <c r="H14357" t="str">
        <f t="shared" si="224"/>
        <v>9-8-2019  10:19:10</v>
      </c>
    </row>
    <row r="14358" spans="1:8" ht="13.2" x14ac:dyDescent="0.25">
      <c r="A14358" s="1" t="s">
        <v>8236</v>
      </c>
      <c r="B14358" s="2">
        <v>43716.430023148147</v>
      </c>
      <c r="C14358" s="1" t="s">
        <v>6</v>
      </c>
      <c r="D14358">
        <v>9</v>
      </c>
      <c r="E14358" s="11">
        <v>8</v>
      </c>
      <c r="F14358" t="s">
        <v>19833</v>
      </c>
      <c r="G14358" s="13" t="s">
        <v>36448</v>
      </c>
      <c r="H14358" t="str">
        <f t="shared" si="224"/>
        <v>9-8-2019  10:19:14</v>
      </c>
    </row>
    <row r="14359" spans="1:8" ht="13.2" x14ac:dyDescent="0.25">
      <c r="A14359" s="1" t="s">
        <v>5239</v>
      </c>
      <c r="B14359" s="2">
        <v>43716.430208333331</v>
      </c>
      <c r="C14359" s="1" t="s">
        <v>10</v>
      </c>
      <c r="D14359">
        <v>9</v>
      </c>
      <c r="E14359" s="11">
        <v>8</v>
      </c>
      <c r="F14359" t="s">
        <v>19834</v>
      </c>
      <c r="G14359" s="13" t="s">
        <v>36449</v>
      </c>
      <c r="H14359" t="str">
        <f t="shared" si="224"/>
        <v>9-8-2019  10:19:30</v>
      </c>
    </row>
    <row r="14360" spans="1:8" ht="13.2" x14ac:dyDescent="0.25">
      <c r="A14360" s="1" t="s">
        <v>4424</v>
      </c>
      <c r="B14360" s="2">
        <v>43716.43236111111</v>
      </c>
      <c r="C14360" s="1" t="s">
        <v>4</v>
      </c>
      <c r="D14360">
        <v>9</v>
      </c>
      <c r="E14360" s="11">
        <v>8</v>
      </c>
      <c r="F14360" t="s">
        <v>19835</v>
      </c>
      <c r="G14360" s="13" t="s">
        <v>36450</v>
      </c>
      <c r="H14360" t="str">
        <f t="shared" si="224"/>
        <v>9-8-2019  10:22:36</v>
      </c>
    </row>
    <row r="14361" spans="1:8" ht="13.2" x14ac:dyDescent="0.25">
      <c r="A14361" s="1" t="s">
        <v>1074</v>
      </c>
      <c r="B14361" s="2">
        <v>43716.432708333334</v>
      </c>
      <c r="C14361" s="1" t="s">
        <v>6</v>
      </c>
      <c r="D14361">
        <v>9</v>
      </c>
      <c r="E14361" s="11">
        <v>8</v>
      </c>
      <c r="F14361" t="s">
        <v>19836</v>
      </c>
      <c r="G14361" s="13" t="s">
        <v>36451</v>
      </c>
      <c r="H14361" t="str">
        <f t="shared" si="224"/>
        <v>9-8-2019  10:23:06</v>
      </c>
    </row>
    <row r="14362" spans="1:8" ht="13.2" x14ac:dyDescent="0.25">
      <c r="A14362" s="1" t="s">
        <v>3749</v>
      </c>
      <c r="B14362" s="2">
        <v>43716.433194444442</v>
      </c>
      <c r="C14362" s="1" t="s">
        <v>10</v>
      </c>
      <c r="D14362">
        <v>9</v>
      </c>
      <c r="E14362" s="11">
        <v>8</v>
      </c>
      <c r="F14362" t="s">
        <v>19837</v>
      </c>
      <c r="G14362" s="13" t="s">
        <v>36452</v>
      </c>
      <c r="H14362" t="str">
        <f t="shared" si="224"/>
        <v>9-8-2019  10:23:48</v>
      </c>
    </row>
    <row r="14363" spans="1:8" ht="13.2" x14ac:dyDescent="0.25">
      <c r="A14363" s="1" t="s">
        <v>3206</v>
      </c>
      <c r="B14363" s="2">
        <v>43716.433263888888</v>
      </c>
      <c r="C14363" s="1" t="s">
        <v>10</v>
      </c>
      <c r="D14363">
        <v>9</v>
      </c>
      <c r="E14363" s="11">
        <v>8</v>
      </c>
      <c r="F14363" t="s">
        <v>19838</v>
      </c>
      <c r="G14363" s="13" t="s">
        <v>36453</v>
      </c>
      <c r="H14363" t="str">
        <f t="shared" si="224"/>
        <v>9-8-2019  10:23:54</v>
      </c>
    </row>
    <row r="14364" spans="1:8" ht="13.2" x14ac:dyDescent="0.25">
      <c r="A14364" s="1" t="s">
        <v>6958</v>
      </c>
      <c r="B14364" s="2">
        <v>43716.434050925927</v>
      </c>
      <c r="C14364" s="1" t="s">
        <v>6</v>
      </c>
      <c r="D14364">
        <v>9</v>
      </c>
      <c r="E14364" s="11">
        <v>8</v>
      </c>
      <c r="F14364" t="s">
        <v>19839</v>
      </c>
      <c r="G14364" s="13" t="s">
        <v>36454</v>
      </c>
      <c r="H14364" t="str">
        <f t="shared" si="224"/>
        <v>9-8-2019  10:25:02</v>
      </c>
    </row>
    <row r="14365" spans="1:8" ht="13.2" x14ac:dyDescent="0.25">
      <c r="A14365" s="1" t="s">
        <v>1007</v>
      </c>
      <c r="B14365" s="2">
        <v>43716.434953703705</v>
      </c>
      <c r="C14365" s="1" t="s">
        <v>10</v>
      </c>
      <c r="D14365">
        <v>9</v>
      </c>
      <c r="E14365" s="11">
        <v>8</v>
      </c>
      <c r="F14365" t="s">
        <v>19840</v>
      </c>
      <c r="G14365" s="13" t="s">
        <v>36455</v>
      </c>
      <c r="H14365" t="str">
        <f t="shared" si="224"/>
        <v>9-8-2019  10:26:20</v>
      </c>
    </row>
    <row r="14366" spans="1:8" ht="13.2" x14ac:dyDescent="0.25">
      <c r="A14366" s="1" t="s">
        <v>8303</v>
      </c>
      <c r="B14366" s="2">
        <v>43716.435717592591</v>
      </c>
      <c r="C14366" s="1" t="s">
        <v>10</v>
      </c>
      <c r="D14366">
        <v>9</v>
      </c>
      <c r="E14366" s="11">
        <v>8</v>
      </c>
      <c r="F14366" t="s">
        <v>19841</v>
      </c>
      <c r="G14366" s="13" t="s">
        <v>36456</v>
      </c>
      <c r="H14366" t="str">
        <f t="shared" si="224"/>
        <v>9-8-2019  10:27:26</v>
      </c>
    </row>
    <row r="14367" spans="1:8" ht="13.2" x14ac:dyDescent="0.25">
      <c r="A14367" s="1" t="s">
        <v>7533</v>
      </c>
      <c r="B14367" s="2">
        <v>43716.436157407406</v>
      </c>
      <c r="C14367" s="1" t="s">
        <v>4</v>
      </c>
      <c r="D14367">
        <v>9</v>
      </c>
      <c r="E14367" s="11">
        <v>8</v>
      </c>
      <c r="F14367" t="s">
        <v>19842</v>
      </c>
      <c r="G14367" s="13" t="s">
        <v>36457</v>
      </c>
      <c r="H14367" t="str">
        <f t="shared" si="224"/>
        <v>9-8-2019  10:28:04</v>
      </c>
    </row>
    <row r="14368" spans="1:8" ht="13.2" x14ac:dyDescent="0.25">
      <c r="A14368" s="1" t="s">
        <v>6022</v>
      </c>
      <c r="B14368" s="2">
        <v>43716.436215277776</v>
      </c>
      <c r="C14368" s="1" t="s">
        <v>6</v>
      </c>
      <c r="D14368">
        <v>9</v>
      </c>
      <c r="E14368" s="11">
        <v>8</v>
      </c>
      <c r="F14368" t="s">
        <v>19843</v>
      </c>
      <c r="G14368" s="13" t="s">
        <v>36458</v>
      </c>
      <c r="H14368" t="str">
        <f t="shared" si="224"/>
        <v>9-8-2019  10:28:09</v>
      </c>
    </row>
    <row r="14369" spans="1:8" ht="13.2" x14ac:dyDescent="0.25">
      <c r="A14369" s="1" t="s">
        <v>7386</v>
      </c>
      <c r="B14369" s="2">
        <v>43716.436261574076</v>
      </c>
      <c r="C14369" s="1" t="s">
        <v>4</v>
      </c>
      <c r="D14369">
        <v>9</v>
      </c>
      <c r="E14369" s="11">
        <v>8</v>
      </c>
      <c r="F14369" t="s">
        <v>19844</v>
      </c>
      <c r="G14369" s="13" t="s">
        <v>36459</v>
      </c>
      <c r="H14369" t="str">
        <f t="shared" si="224"/>
        <v>9-8-2019  10:28:13</v>
      </c>
    </row>
    <row r="14370" spans="1:8" ht="13.2" x14ac:dyDescent="0.25">
      <c r="A14370" s="1" t="s">
        <v>3037</v>
      </c>
      <c r="B14370" s="2">
        <v>43716.436296296299</v>
      </c>
      <c r="C14370" s="1" t="s">
        <v>10</v>
      </c>
      <c r="D14370">
        <v>9</v>
      </c>
      <c r="E14370" s="11">
        <v>8</v>
      </c>
      <c r="F14370" t="s">
        <v>19845</v>
      </c>
      <c r="G14370" s="13" t="s">
        <v>36460</v>
      </c>
      <c r="H14370" t="str">
        <f t="shared" si="224"/>
        <v>9-8-2019  10:28:16</v>
      </c>
    </row>
    <row r="14371" spans="1:8" ht="13.2" x14ac:dyDescent="0.25">
      <c r="A14371" s="1" t="s">
        <v>483</v>
      </c>
      <c r="B14371" s="2">
        <v>43716.43644675926</v>
      </c>
      <c r="C14371" s="1" t="s">
        <v>10</v>
      </c>
      <c r="D14371">
        <v>9</v>
      </c>
      <c r="E14371" s="11">
        <v>8</v>
      </c>
      <c r="F14371" t="s">
        <v>19846</v>
      </c>
      <c r="G14371" s="13" t="s">
        <v>36461</v>
      </c>
      <c r="H14371" t="str">
        <f t="shared" si="224"/>
        <v>9-8-2019  10:28:29</v>
      </c>
    </row>
    <row r="14372" spans="1:8" ht="13.2" x14ac:dyDescent="0.25">
      <c r="A14372" s="1" t="s">
        <v>3116</v>
      </c>
      <c r="B14372" s="2">
        <v>43716.438101851854</v>
      </c>
      <c r="C14372" s="1" t="s">
        <v>10</v>
      </c>
      <c r="D14372">
        <v>9</v>
      </c>
      <c r="E14372" s="11">
        <v>8</v>
      </c>
      <c r="F14372" t="s">
        <v>19847</v>
      </c>
      <c r="G14372" s="13" t="s">
        <v>36462</v>
      </c>
      <c r="H14372" t="str">
        <f t="shared" si="224"/>
        <v>9-8-2019  10:30:52</v>
      </c>
    </row>
    <row r="14373" spans="1:8" ht="13.2" x14ac:dyDescent="0.25">
      <c r="A14373" s="1" t="s">
        <v>4741</v>
      </c>
      <c r="B14373" s="2">
        <v>43716.438726851855</v>
      </c>
      <c r="C14373" s="1" t="s">
        <v>6</v>
      </c>
      <c r="D14373">
        <v>9</v>
      </c>
      <c r="E14373" s="11">
        <v>8</v>
      </c>
      <c r="F14373" t="s">
        <v>19848</v>
      </c>
      <c r="G14373" s="13" t="s">
        <v>36463</v>
      </c>
      <c r="H14373" t="str">
        <f t="shared" si="224"/>
        <v>9-8-2019  10:31:46</v>
      </c>
    </row>
    <row r="14374" spans="1:8" ht="13.2" x14ac:dyDescent="0.25">
      <c r="A14374" s="1" t="s">
        <v>3755</v>
      </c>
      <c r="B14374" s="2">
        <v>43716.440532407411</v>
      </c>
      <c r="C14374" s="1" t="s">
        <v>6</v>
      </c>
      <c r="D14374">
        <v>9</v>
      </c>
      <c r="E14374" s="11">
        <v>8</v>
      </c>
      <c r="F14374" t="s">
        <v>19849</v>
      </c>
      <c r="G14374" s="13" t="s">
        <v>36464</v>
      </c>
      <c r="H14374" t="str">
        <f t="shared" si="224"/>
        <v>9-8-2019  10:34:22</v>
      </c>
    </row>
    <row r="14375" spans="1:8" ht="13.2" x14ac:dyDescent="0.25">
      <c r="A14375" s="1" t="s">
        <v>6036</v>
      </c>
      <c r="B14375" s="2">
        <v>43716.44159722222</v>
      </c>
      <c r="C14375" s="1" t="s">
        <v>6</v>
      </c>
      <c r="D14375">
        <v>9</v>
      </c>
      <c r="E14375" s="11">
        <v>8</v>
      </c>
      <c r="F14375" t="s">
        <v>19850</v>
      </c>
      <c r="G14375" s="13" t="s">
        <v>36465</v>
      </c>
      <c r="H14375" t="str">
        <f t="shared" si="224"/>
        <v>9-8-2019  10:35:54</v>
      </c>
    </row>
    <row r="14376" spans="1:8" ht="13.2" x14ac:dyDescent="0.25">
      <c r="A14376" s="1" t="s">
        <v>8236</v>
      </c>
      <c r="B14376" s="2">
        <v>43716.441851851851</v>
      </c>
      <c r="C14376" s="1" t="s">
        <v>6</v>
      </c>
      <c r="D14376">
        <v>9</v>
      </c>
      <c r="E14376" s="11">
        <v>8</v>
      </c>
      <c r="F14376" t="s">
        <v>19851</v>
      </c>
      <c r="G14376" s="13" t="s">
        <v>36466</v>
      </c>
      <c r="H14376" t="str">
        <f t="shared" si="224"/>
        <v>9-8-2019  10:36:16</v>
      </c>
    </row>
    <row r="14377" spans="1:8" ht="13.2" x14ac:dyDescent="0.25">
      <c r="A14377" s="1" t="s">
        <v>7564</v>
      </c>
      <c r="B14377" s="2">
        <v>43716.442777777775</v>
      </c>
      <c r="C14377" s="1" t="s">
        <v>6</v>
      </c>
      <c r="D14377">
        <v>9</v>
      </c>
      <c r="E14377" s="11">
        <v>8</v>
      </c>
      <c r="F14377" t="s">
        <v>19852</v>
      </c>
      <c r="G14377" s="13" t="s">
        <v>36467</v>
      </c>
      <c r="H14377" t="str">
        <f t="shared" si="224"/>
        <v>9-8-2019  10:37:36</v>
      </c>
    </row>
    <row r="14378" spans="1:8" ht="13.2" x14ac:dyDescent="0.25">
      <c r="A14378" s="1" t="s">
        <v>2779</v>
      </c>
      <c r="B14378" s="2">
        <v>43716.443148148152</v>
      </c>
      <c r="C14378" s="1" t="s">
        <v>6</v>
      </c>
      <c r="D14378">
        <v>9</v>
      </c>
      <c r="E14378" s="11">
        <v>8</v>
      </c>
      <c r="F14378" t="s">
        <v>19853</v>
      </c>
      <c r="G14378" s="13" t="s">
        <v>36468</v>
      </c>
      <c r="H14378" t="str">
        <f t="shared" si="224"/>
        <v>9-8-2019  10:38:08</v>
      </c>
    </row>
    <row r="14379" spans="1:8" ht="13.2" x14ac:dyDescent="0.25">
      <c r="A14379" s="1" t="s">
        <v>5763</v>
      </c>
      <c r="B14379" s="2">
        <v>43716.443796296298</v>
      </c>
      <c r="C14379" s="1" t="s">
        <v>6</v>
      </c>
      <c r="D14379">
        <v>9</v>
      </c>
      <c r="E14379" s="11">
        <v>8</v>
      </c>
      <c r="F14379" t="s">
        <v>19854</v>
      </c>
      <c r="G14379" s="13" t="s">
        <v>36469</v>
      </c>
      <c r="H14379" t="str">
        <f t="shared" si="224"/>
        <v>9-8-2019  10:39:04</v>
      </c>
    </row>
    <row r="14380" spans="1:8" ht="13.2" x14ac:dyDescent="0.25">
      <c r="A14380" s="1" t="s">
        <v>2765</v>
      </c>
      <c r="B14380" s="2">
        <v>43716.443854166668</v>
      </c>
      <c r="C14380" s="1" t="s">
        <v>10</v>
      </c>
      <c r="D14380">
        <v>9</v>
      </c>
      <c r="E14380" s="11">
        <v>8</v>
      </c>
      <c r="F14380" t="s">
        <v>19855</v>
      </c>
      <c r="G14380" s="13" t="s">
        <v>36470</v>
      </c>
      <c r="H14380" t="str">
        <f t="shared" si="224"/>
        <v>9-8-2019  10:39:09</v>
      </c>
    </row>
    <row r="14381" spans="1:8" ht="13.2" x14ac:dyDescent="0.25">
      <c r="A14381" s="1" t="s">
        <v>8304</v>
      </c>
      <c r="B14381" s="2">
        <v>43716.443865740737</v>
      </c>
      <c r="C14381" s="1" t="s">
        <v>10</v>
      </c>
      <c r="D14381">
        <v>9</v>
      </c>
      <c r="E14381" s="11">
        <v>8</v>
      </c>
      <c r="F14381" t="s">
        <v>19856</v>
      </c>
      <c r="G14381" s="13" t="s">
        <v>36471</v>
      </c>
      <c r="H14381" t="str">
        <f t="shared" si="224"/>
        <v>9-8-2019  10:39:10</v>
      </c>
    </row>
    <row r="14382" spans="1:8" ht="13.2" x14ac:dyDescent="0.25">
      <c r="A14382" s="1" t="s">
        <v>5835</v>
      </c>
      <c r="B14382" s="2">
        <v>43716.444664351853</v>
      </c>
      <c r="C14382" s="1" t="s">
        <v>10</v>
      </c>
      <c r="D14382">
        <v>9</v>
      </c>
      <c r="E14382" s="11">
        <v>8</v>
      </c>
      <c r="F14382" t="s">
        <v>19857</v>
      </c>
      <c r="G14382" s="13" t="s">
        <v>36472</v>
      </c>
      <c r="H14382" t="str">
        <f t="shared" si="224"/>
        <v>9-8-2019  10:40:19</v>
      </c>
    </row>
    <row r="14383" spans="1:8" ht="13.2" x14ac:dyDescent="0.25">
      <c r="A14383" s="1" t="s">
        <v>7420</v>
      </c>
      <c r="B14383" s="2">
        <v>43716.444849537038</v>
      </c>
      <c r="C14383" s="1" t="s">
        <v>10</v>
      </c>
      <c r="D14383">
        <v>9</v>
      </c>
      <c r="E14383" s="11">
        <v>8</v>
      </c>
      <c r="F14383" t="s">
        <v>19858</v>
      </c>
      <c r="G14383" s="13" t="s">
        <v>36473</v>
      </c>
      <c r="H14383" t="str">
        <f t="shared" si="224"/>
        <v>9-8-2019  10:40:35</v>
      </c>
    </row>
    <row r="14384" spans="1:8" ht="13.2" x14ac:dyDescent="0.25">
      <c r="A14384" s="1" t="s">
        <v>1122</v>
      </c>
      <c r="B14384" s="2">
        <v>43716.444861111115</v>
      </c>
      <c r="C14384" s="1" t="s">
        <v>6</v>
      </c>
      <c r="D14384">
        <v>9</v>
      </c>
      <c r="E14384" s="11">
        <v>8</v>
      </c>
      <c r="F14384" t="s">
        <v>19859</v>
      </c>
      <c r="G14384" s="13" t="s">
        <v>36474</v>
      </c>
      <c r="H14384" t="str">
        <f t="shared" si="224"/>
        <v>9-8-2019  10:40:36</v>
      </c>
    </row>
    <row r="14385" spans="1:8" ht="13.2" x14ac:dyDescent="0.25">
      <c r="A14385" s="1" t="s">
        <v>1852</v>
      </c>
      <c r="B14385" s="2">
        <v>43716.44494212963</v>
      </c>
      <c r="C14385" s="1" t="s">
        <v>6</v>
      </c>
      <c r="D14385">
        <v>9</v>
      </c>
      <c r="E14385" s="11">
        <v>8</v>
      </c>
      <c r="F14385" t="s">
        <v>19860</v>
      </c>
      <c r="G14385" s="13" t="s">
        <v>36475</v>
      </c>
      <c r="H14385" t="str">
        <f t="shared" si="224"/>
        <v>9-8-2019  10:40:43</v>
      </c>
    </row>
    <row r="14386" spans="1:8" ht="13.2" x14ac:dyDescent="0.25">
      <c r="A14386" s="1" t="s">
        <v>8305</v>
      </c>
      <c r="B14386" s="2">
        <v>43716.447569444441</v>
      </c>
      <c r="C14386" s="1" t="s">
        <v>10</v>
      </c>
      <c r="D14386">
        <v>9</v>
      </c>
      <c r="E14386" s="11">
        <v>8</v>
      </c>
      <c r="F14386" t="s">
        <v>19861</v>
      </c>
      <c r="G14386" s="13" t="s">
        <v>36476</v>
      </c>
      <c r="H14386" t="str">
        <f t="shared" si="224"/>
        <v>9-8-2019  10:44:30</v>
      </c>
    </row>
    <row r="14387" spans="1:8" ht="13.2" x14ac:dyDescent="0.25">
      <c r="A14387" s="1" t="s">
        <v>2754</v>
      </c>
      <c r="B14387" s="2">
        <v>43716.448344907411</v>
      </c>
      <c r="C14387" s="1" t="s">
        <v>10</v>
      </c>
      <c r="D14387">
        <v>9</v>
      </c>
      <c r="E14387" s="11">
        <v>8</v>
      </c>
      <c r="F14387" t="s">
        <v>19862</v>
      </c>
      <c r="G14387" s="13" t="s">
        <v>36477</v>
      </c>
      <c r="H14387" t="str">
        <f t="shared" si="224"/>
        <v>9-8-2019  10:45:37</v>
      </c>
    </row>
    <row r="14388" spans="1:8" ht="13.2" x14ac:dyDescent="0.25">
      <c r="A14388" s="1" t="s">
        <v>6958</v>
      </c>
      <c r="B14388" s="2">
        <v>43716.44840277778</v>
      </c>
      <c r="C14388" s="1" t="s">
        <v>6</v>
      </c>
      <c r="D14388">
        <v>9</v>
      </c>
      <c r="E14388" s="11">
        <v>8</v>
      </c>
      <c r="F14388" t="s">
        <v>17748</v>
      </c>
      <c r="G14388" s="13" t="s">
        <v>36478</v>
      </c>
      <c r="H14388" t="str">
        <f t="shared" si="224"/>
        <v>9-8-2019  10:45:42</v>
      </c>
    </row>
    <row r="14389" spans="1:8" ht="13.2" x14ac:dyDescent="0.25">
      <c r="A14389" s="1" t="s">
        <v>1024</v>
      </c>
      <c r="B14389" s="2">
        <v>43716.449456018519</v>
      </c>
      <c r="C14389" s="1" t="s">
        <v>6</v>
      </c>
      <c r="D14389">
        <v>9</v>
      </c>
      <c r="E14389" s="11">
        <v>8</v>
      </c>
      <c r="F14389" t="s">
        <v>19863</v>
      </c>
      <c r="G14389" s="13" t="s">
        <v>36479</v>
      </c>
      <c r="H14389" t="str">
        <f t="shared" si="224"/>
        <v>9-8-2019  10:47:13</v>
      </c>
    </row>
    <row r="14390" spans="1:8" ht="13.2" x14ac:dyDescent="0.25">
      <c r="A14390" s="1" t="s">
        <v>1264</v>
      </c>
      <c r="B14390" s="2">
        <v>43716.449560185189</v>
      </c>
      <c r="C14390" s="1" t="s">
        <v>6</v>
      </c>
      <c r="D14390">
        <v>9</v>
      </c>
      <c r="E14390" s="11">
        <v>8</v>
      </c>
      <c r="F14390" t="s">
        <v>19864</v>
      </c>
      <c r="G14390" s="13" t="s">
        <v>36480</v>
      </c>
      <c r="H14390" t="str">
        <f t="shared" si="224"/>
        <v>9-8-2019  10:47:22</v>
      </c>
    </row>
    <row r="14391" spans="1:8" ht="13.2" x14ac:dyDescent="0.25">
      <c r="A14391" s="1" t="s">
        <v>6356</v>
      </c>
      <c r="B14391" s="2">
        <v>43716.449803240743</v>
      </c>
      <c r="C14391" s="1" t="s">
        <v>10</v>
      </c>
      <c r="D14391">
        <v>9</v>
      </c>
      <c r="E14391" s="11">
        <v>8</v>
      </c>
      <c r="F14391" t="s">
        <v>12331</v>
      </c>
      <c r="G14391" s="13" t="s">
        <v>36481</v>
      </c>
      <c r="H14391" t="str">
        <f t="shared" si="224"/>
        <v>9-8-2019  10:47:43</v>
      </c>
    </row>
    <row r="14392" spans="1:8" ht="13.2" x14ac:dyDescent="0.25">
      <c r="A14392" s="1" t="s">
        <v>8306</v>
      </c>
      <c r="B14392" s="2">
        <v>43716.449895833335</v>
      </c>
      <c r="C14392" s="1" t="s">
        <v>6</v>
      </c>
      <c r="D14392">
        <v>9</v>
      </c>
      <c r="E14392" s="11">
        <v>8</v>
      </c>
      <c r="F14392" t="s">
        <v>9806</v>
      </c>
      <c r="G14392" s="13" t="s">
        <v>36482</v>
      </c>
      <c r="H14392" t="str">
        <f t="shared" si="224"/>
        <v>9-8-2019  10:47:51</v>
      </c>
    </row>
    <row r="14393" spans="1:8" ht="13.2" x14ac:dyDescent="0.25">
      <c r="A14393" s="1" t="s">
        <v>5252</v>
      </c>
      <c r="B14393" s="2">
        <v>43716.450115740743</v>
      </c>
      <c r="C14393" s="1" t="s">
        <v>10</v>
      </c>
      <c r="D14393">
        <v>9</v>
      </c>
      <c r="E14393" s="11">
        <v>8</v>
      </c>
      <c r="F14393" t="s">
        <v>19865</v>
      </c>
      <c r="G14393" s="13" t="s">
        <v>36483</v>
      </c>
      <c r="H14393" t="str">
        <f t="shared" si="224"/>
        <v>9-8-2019  10:48:10</v>
      </c>
    </row>
    <row r="14394" spans="1:8" ht="13.2" x14ac:dyDescent="0.25">
      <c r="A14394" s="1" t="s">
        <v>8307</v>
      </c>
      <c r="B14394" s="2">
        <v>43716.451921296299</v>
      </c>
      <c r="C14394" s="1" t="s">
        <v>10</v>
      </c>
      <c r="D14394">
        <v>9</v>
      </c>
      <c r="E14394" s="11">
        <v>8</v>
      </c>
      <c r="F14394" t="s">
        <v>19866</v>
      </c>
      <c r="G14394" s="13" t="s">
        <v>36484</v>
      </c>
      <c r="H14394" t="str">
        <f t="shared" si="224"/>
        <v>9-8-2019  10:50:46</v>
      </c>
    </row>
    <row r="14395" spans="1:8" ht="13.2" x14ac:dyDescent="0.25">
      <c r="A14395" s="1" t="s">
        <v>8308</v>
      </c>
      <c r="B14395" s="2">
        <v>43716.452581018515</v>
      </c>
      <c r="C14395" s="1" t="s">
        <v>10</v>
      </c>
      <c r="D14395">
        <v>9</v>
      </c>
      <c r="E14395" s="11">
        <v>8</v>
      </c>
      <c r="F14395" t="s">
        <v>19867</v>
      </c>
      <c r="G14395" s="13" t="s">
        <v>36485</v>
      </c>
      <c r="H14395" t="str">
        <f t="shared" si="224"/>
        <v>9-8-2019  10:51:43</v>
      </c>
    </row>
    <row r="14396" spans="1:8" ht="13.2" x14ac:dyDescent="0.25">
      <c r="A14396" s="1" t="s">
        <v>890</v>
      </c>
      <c r="B14396" s="2">
        <v>43716.453194444446</v>
      </c>
      <c r="C14396" s="1" t="s">
        <v>6</v>
      </c>
      <c r="D14396">
        <v>9</v>
      </c>
      <c r="E14396" s="11">
        <v>8</v>
      </c>
      <c r="F14396" t="s">
        <v>19868</v>
      </c>
      <c r="G14396" s="13" t="s">
        <v>36486</v>
      </c>
      <c r="H14396" t="str">
        <f t="shared" si="224"/>
        <v>9-8-2019  10:52:36</v>
      </c>
    </row>
    <row r="14397" spans="1:8" ht="13.2" x14ac:dyDescent="0.25">
      <c r="A14397" s="1" t="s">
        <v>8309</v>
      </c>
      <c r="B14397" s="2">
        <v>43716.453668981485</v>
      </c>
      <c r="C14397" s="1" t="s">
        <v>6</v>
      </c>
      <c r="D14397">
        <v>9</v>
      </c>
      <c r="E14397" s="11">
        <v>8</v>
      </c>
      <c r="F14397" t="s">
        <v>19869</v>
      </c>
      <c r="G14397" s="13" t="s">
        <v>36487</v>
      </c>
      <c r="H14397" t="str">
        <f t="shared" si="224"/>
        <v>9-8-2019  10:53:17</v>
      </c>
    </row>
    <row r="14398" spans="1:8" ht="13.2" x14ac:dyDescent="0.25">
      <c r="A14398" s="1" t="s">
        <v>3415</v>
      </c>
      <c r="B14398" s="2">
        <v>43716.453692129631</v>
      </c>
      <c r="C14398" s="1" t="s">
        <v>10</v>
      </c>
      <c r="D14398">
        <v>9</v>
      </c>
      <c r="E14398" s="11">
        <v>8</v>
      </c>
      <c r="F14398" t="s">
        <v>19870</v>
      </c>
      <c r="G14398" s="13" t="s">
        <v>36488</v>
      </c>
      <c r="H14398" t="str">
        <f t="shared" si="224"/>
        <v>9-8-2019  10:53:19</v>
      </c>
    </row>
    <row r="14399" spans="1:8" ht="13.2" x14ac:dyDescent="0.25">
      <c r="A14399" s="1" t="s">
        <v>3978</v>
      </c>
      <c r="B14399" s="2">
        <v>43716.454212962963</v>
      </c>
      <c r="C14399" s="1" t="s">
        <v>10</v>
      </c>
      <c r="D14399">
        <v>9</v>
      </c>
      <c r="E14399" s="11">
        <v>8</v>
      </c>
      <c r="F14399" t="s">
        <v>19871</v>
      </c>
      <c r="G14399" s="13" t="s">
        <v>36489</v>
      </c>
      <c r="H14399" t="str">
        <f t="shared" si="224"/>
        <v>9-8-2019  10:54:04</v>
      </c>
    </row>
    <row r="14400" spans="1:8" ht="13.2" x14ac:dyDescent="0.25">
      <c r="A14400" s="1" t="s">
        <v>3055</v>
      </c>
      <c r="B14400" s="2">
        <v>43716.455439814818</v>
      </c>
      <c r="C14400" s="1" t="s">
        <v>6</v>
      </c>
      <c r="D14400">
        <v>9</v>
      </c>
      <c r="E14400" s="11">
        <v>8</v>
      </c>
      <c r="F14400" t="s">
        <v>19872</v>
      </c>
      <c r="G14400" s="13" t="s">
        <v>36490</v>
      </c>
      <c r="H14400" t="str">
        <f t="shared" si="224"/>
        <v>9-8-2019  10:55:50</v>
      </c>
    </row>
    <row r="14401" spans="1:8" ht="13.2" x14ac:dyDescent="0.25">
      <c r="A14401" s="1" t="s">
        <v>3991</v>
      </c>
      <c r="B14401" s="2">
        <v>43716.455590277779</v>
      </c>
      <c r="C14401" s="1" t="s">
        <v>10</v>
      </c>
      <c r="D14401">
        <v>9</v>
      </c>
      <c r="E14401" s="11">
        <v>8</v>
      </c>
      <c r="F14401" t="s">
        <v>19873</v>
      </c>
      <c r="G14401" s="13" t="s">
        <v>36491</v>
      </c>
      <c r="H14401" t="str">
        <f t="shared" si="224"/>
        <v>9-8-2019  10:56:03</v>
      </c>
    </row>
    <row r="14402" spans="1:8" ht="13.2" x14ac:dyDescent="0.25">
      <c r="A14402" s="1" t="s">
        <v>3491</v>
      </c>
      <c r="B14402" s="2">
        <v>43716.457465277781</v>
      </c>
      <c r="C14402" s="1" t="s">
        <v>6</v>
      </c>
      <c r="D14402">
        <v>9</v>
      </c>
      <c r="E14402" s="11">
        <v>8</v>
      </c>
      <c r="F14402" t="s">
        <v>19874</v>
      </c>
      <c r="G14402" s="13" t="s">
        <v>36492</v>
      </c>
      <c r="H14402" t="str">
        <f t="shared" si="224"/>
        <v>9-8-2019  10:58:45</v>
      </c>
    </row>
    <row r="14403" spans="1:8" ht="13.2" x14ac:dyDescent="0.25">
      <c r="A14403" s="1" t="s">
        <v>4826</v>
      </c>
      <c r="B14403" s="2">
        <v>43716.458599537036</v>
      </c>
      <c r="C14403" s="1" t="s">
        <v>6</v>
      </c>
      <c r="D14403">
        <v>9</v>
      </c>
      <c r="E14403" s="11">
        <v>8</v>
      </c>
      <c r="F14403" t="s">
        <v>19875</v>
      </c>
      <c r="G14403" s="13" t="s">
        <v>36493</v>
      </c>
      <c r="H14403" t="str">
        <f t="shared" ref="H14403:H14466" si="225">_xlfn.CONCAT(D14403,"-",E14403,"-",F14403)</f>
        <v>9-8-2019  11:00:23</v>
      </c>
    </row>
    <row r="14404" spans="1:8" ht="13.2" x14ac:dyDescent="0.25">
      <c r="A14404" s="1" t="s">
        <v>2168</v>
      </c>
      <c r="B14404" s="2">
        <v>43716.458831018521</v>
      </c>
      <c r="C14404" s="1" t="s">
        <v>10</v>
      </c>
      <c r="D14404">
        <v>9</v>
      </c>
      <c r="E14404" s="11">
        <v>8</v>
      </c>
      <c r="F14404" t="s">
        <v>19876</v>
      </c>
      <c r="G14404" s="13" t="s">
        <v>36494</v>
      </c>
      <c r="H14404" t="str">
        <f t="shared" si="225"/>
        <v>9-8-2019  11:00:43</v>
      </c>
    </row>
    <row r="14405" spans="1:8" ht="13.2" x14ac:dyDescent="0.25">
      <c r="A14405" s="1" t="s">
        <v>8310</v>
      </c>
      <c r="B14405" s="2">
        <v>43716.459062499998</v>
      </c>
      <c r="C14405" s="1" t="s">
        <v>10</v>
      </c>
      <c r="D14405">
        <v>9</v>
      </c>
      <c r="E14405" s="11">
        <v>8</v>
      </c>
      <c r="F14405" t="s">
        <v>19877</v>
      </c>
      <c r="G14405" s="13" t="s">
        <v>36495</v>
      </c>
      <c r="H14405" t="str">
        <f t="shared" si="225"/>
        <v>9-8-2019  11:01:03</v>
      </c>
    </row>
    <row r="14406" spans="1:8" ht="13.2" x14ac:dyDescent="0.25">
      <c r="A14406" s="1" t="s">
        <v>5675</v>
      </c>
      <c r="B14406" s="2">
        <v>43716.459189814814</v>
      </c>
      <c r="C14406" s="1" t="s">
        <v>10</v>
      </c>
      <c r="D14406">
        <v>9</v>
      </c>
      <c r="E14406" s="11">
        <v>8</v>
      </c>
      <c r="F14406" t="s">
        <v>19878</v>
      </c>
      <c r="G14406" s="13" t="s">
        <v>36496</v>
      </c>
      <c r="H14406" t="str">
        <f t="shared" si="225"/>
        <v>9-8-2019  11:01:14</v>
      </c>
    </row>
    <row r="14407" spans="1:8" ht="13.2" x14ac:dyDescent="0.25">
      <c r="A14407" s="1" t="s">
        <v>3251</v>
      </c>
      <c r="B14407" s="2">
        <v>43716.459456018521</v>
      </c>
      <c r="C14407" s="1" t="s">
        <v>10</v>
      </c>
      <c r="D14407">
        <v>9</v>
      </c>
      <c r="E14407" s="11">
        <v>8</v>
      </c>
      <c r="F14407" t="s">
        <v>19879</v>
      </c>
      <c r="G14407" s="13" t="s">
        <v>36497</v>
      </c>
      <c r="H14407" t="str">
        <f t="shared" si="225"/>
        <v>9-8-2019  11:01:37</v>
      </c>
    </row>
    <row r="14408" spans="1:8" ht="13.2" x14ac:dyDescent="0.25">
      <c r="A14408" s="1" t="s">
        <v>8311</v>
      </c>
      <c r="B14408" s="2">
        <v>43716.45989583333</v>
      </c>
      <c r="C14408" s="1" t="s">
        <v>10</v>
      </c>
      <c r="D14408">
        <v>9</v>
      </c>
      <c r="E14408" s="11">
        <v>8</v>
      </c>
      <c r="F14408" t="s">
        <v>19880</v>
      </c>
      <c r="G14408" s="13" t="s">
        <v>36498</v>
      </c>
      <c r="H14408" t="str">
        <f t="shared" si="225"/>
        <v>9-8-2019  11:02:15</v>
      </c>
    </row>
    <row r="14409" spans="1:8" ht="13.2" x14ac:dyDescent="0.25">
      <c r="A14409" s="1" t="s">
        <v>2746</v>
      </c>
      <c r="B14409" s="2">
        <v>43716.459930555553</v>
      </c>
      <c r="C14409" s="1" t="s">
        <v>10</v>
      </c>
      <c r="D14409">
        <v>9</v>
      </c>
      <c r="E14409" s="11">
        <v>8</v>
      </c>
      <c r="F14409" t="s">
        <v>19881</v>
      </c>
      <c r="G14409" s="13" t="s">
        <v>36499</v>
      </c>
      <c r="H14409" t="str">
        <f t="shared" si="225"/>
        <v>9-8-2019  11:02:18</v>
      </c>
    </row>
    <row r="14410" spans="1:8" ht="13.2" x14ac:dyDescent="0.25">
      <c r="A14410" s="1" t="s">
        <v>6479</v>
      </c>
      <c r="B14410" s="2">
        <v>43716.46130787037</v>
      </c>
      <c r="C14410" s="1" t="s">
        <v>6</v>
      </c>
      <c r="D14410">
        <v>9</v>
      </c>
      <c r="E14410" s="11">
        <v>8</v>
      </c>
      <c r="F14410" t="s">
        <v>15070</v>
      </c>
      <c r="G14410" s="13" t="s">
        <v>36500</v>
      </c>
      <c r="H14410" t="str">
        <f t="shared" si="225"/>
        <v>9-8-2019  11:04:17</v>
      </c>
    </row>
    <row r="14411" spans="1:8" ht="13.2" x14ac:dyDescent="0.25">
      <c r="A14411" s="1" t="s">
        <v>908</v>
      </c>
      <c r="B14411" s="2">
        <v>43716.461354166669</v>
      </c>
      <c r="C14411" s="1" t="s">
        <v>10</v>
      </c>
      <c r="D14411">
        <v>9</v>
      </c>
      <c r="E14411" s="11">
        <v>8</v>
      </c>
      <c r="F14411" t="s">
        <v>9837</v>
      </c>
      <c r="G14411" s="13" t="s">
        <v>36501</v>
      </c>
      <c r="H14411" t="str">
        <f t="shared" si="225"/>
        <v>9-8-2019  11:04:21</v>
      </c>
    </row>
    <row r="14412" spans="1:8" ht="13.2" x14ac:dyDescent="0.25">
      <c r="A14412" s="1" t="s">
        <v>7732</v>
      </c>
      <c r="B14412" s="2">
        <v>43716.461724537039</v>
      </c>
      <c r="C14412" s="1" t="s">
        <v>10</v>
      </c>
      <c r="D14412">
        <v>9</v>
      </c>
      <c r="E14412" s="11">
        <v>8</v>
      </c>
      <c r="F14412" t="s">
        <v>19882</v>
      </c>
      <c r="G14412" s="13" t="s">
        <v>36502</v>
      </c>
      <c r="H14412" t="str">
        <f t="shared" si="225"/>
        <v>9-8-2019  11:04:53</v>
      </c>
    </row>
    <row r="14413" spans="1:8" ht="13.2" x14ac:dyDescent="0.25">
      <c r="A14413" s="1" t="s">
        <v>6227</v>
      </c>
      <c r="B14413" s="2">
        <v>43716.462361111109</v>
      </c>
      <c r="C14413" s="1" t="s">
        <v>10</v>
      </c>
      <c r="D14413">
        <v>9</v>
      </c>
      <c r="E14413" s="11">
        <v>8</v>
      </c>
      <c r="F14413" t="s">
        <v>19883</v>
      </c>
      <c r="G14413" s="13" t="s">
        <v>36503</v>
      </c>
      <c r="H14413" t="str">
        <f t="shared" si="225"/>
        <v>9-8-2019  11:05:48</v>
      </c>
    </row>
    <row r="14414" spans="1:8" ht="13.2" x14ac:dyDescent="0.25">
      <c r="A14414" s="1" t="s">
        <v>8312</v>
      </c>
      <c r="B14414" s="2">
        <v>43716.462719907409</v>
      </c>
      <c r="C14414" s="1" t="s">
        <v>6</v>
      </c>
      <c r="D14414">
        <v>9</v>
      </c>
      <c r="E14414" s="11">
        <v>8</v>
      </c>
      <c r="F14414" t="s">
        <v>19884</v>
      </c>
      <c r="G14414" s="13" t="s">
        <v>36504</v>
      </c>
      <c r="H14414" t="str">
        <f t="shared" si="225"/>
        <v>9-8-2019  11:06:19</v>
      </c>
    </row>
    <row r="14415" spans="1:8" ht="13.2" x14ac:dyDescent="0.25">
      <c r="A14415" s="1" t="s">
        <v>7687</v>
      </c>
      <c r="B14415" s="2">
        <v>43716.462962962964</v>
      </c>
      <c r="C14415" s="1" t="s">
        <v>6</v>
      </c>
      <c r="D14415">
        <v>9</v>
      </c>
      <c r="E14415" s="11">
        <v>8</v>
      </c>
      <c r="F14415" t="s">
        <v>19885</v>
      </c>
      <c r="G14415" s="13" t="s">
        <v>36505</v>
      </c>
      <c r="H14415" t="str">
        <f t="shared" si="225"/>
        <v>9-8-2019  11:06:40</v>
      </c>
    </row>
    <row r="14416" spans="1:8" ht="13.2" x14ac:dyDescent="0.25">
      <c r="A14416" s="1" t="s">
        <v>1143</v>
      </c>
      <c r="B14416" s="2">
        <v>43716.463379629633</v>
      </c>
      <c r="C14416" s="1" t="s">
        <v>10</v>
      </c>
      <c r="D14416">
        <v>9</v>
      </c>
      <c r="E14416" s="11">
        <v>8</v>
      </c>
      <c r="F14416" t="s">
        <v>19886</v>
      </c>
      <c r="G14416" s="13" t="s">
        <v>36506</v>
      </c>
      <c r="H14416" t="str">
        <f t="shared" si="225"/>
        <v>9-8-2019  11:07:16</v>
      </c>
    </row>
    <row r="14417" spans="1:8" ht="13.2" x14ac:dyDescent="0.25">
      <c r="A14417" s="1" t="s">
        <v>8313</v>
      </c>
      <c r="B14417" s="2">
        <v>43716.463402777779</v>
      </c>
      <c r="C14417" s="1" t="s">
        <v>10</v>
      </c>
      <c r="D14417">
        <v>9</v>
      </c>
      <c r="E14417" s="11">
        <v>8</v>
      </c>
      <c r="F14417" t="s">
        <v>19887</v>
      </c>
      <c r="G14417" s="13" t="s">
        <v>36507</v>
      </c>
      <c r="H14417" t="str">
        <f t="shared" si="225"/>
        <v>9-8-2019  11:07:18</v>
      </c>
    </row>
    <row r="14418" spans="1:8" ht="13.2" x14ac:dyDescent="0.25">
      <c r="A14418" s="1" t="s">
        <v>6701</v>
      </c>
      <c r="B14418" s="2">
        <v>43716.463969907411</v>
      </c>
      <c r="C14418" s="1" t="s">
        <v>10</v>
      </c>
      <c r="D14418">
        <v>9</v>
      </c>
      <c r="E14418" s="11">
        <v>8</v>
      </c>
      <c r="F14418" t="s">
        <v>15074</v>
      </c>
      <c r="G14418" s="13" t="s">
        <v>36508</v>
      </c>
      <c r="H14418" t="str">
        <f t="shared" si="225"/>
        <v>9-8-2019  11:08:07</v>
      </c>
    </row>
    <row r="14419" spans="1:8" ht="13.2" x14ac:dyDescent="0.25">
      <c r="A14419" s="1" t="s">
        <v>1188</v>
      </c>
      <c r="B14419" s="2">
        <v>43716.464675925927</v>
      </c>
      <c r="C14419" s="1" t="s">
        <v>10</v>
      </c>
      <c r="D14419">
        <v>9</v>
      </c>
      <c r="E14419" s="11">
        <v>8</v>
      </c>
      <c r="F14419" t="s">
        <v>19888</v>
      </c>
      <c r="G14419" s="13" t="s">
        <v>36509</v>
      </c>
      <c r="H14419" t="str">
        <f t="shared" si="225"/>
        <v>9-8-2019  11:09:08</v>
      </c>
    </row>
    <row r="14420" spans="1:8" ht="13.2" x14ac:dyDescent="0.25">
      <c r="A14420" s="1" t="s">
        <v>2098</v>
      </c>
      <c r="B14420" s="2">
        <v>43716.464675925927</v>
      </c>
      <c r="C14420" s="1" t="s">
        <v>4</v>
      </c>
      <c r="D14420">
        <v>9</v>
      </c>
      <c r="E14420" s="11">
        <v>8</v>
      </c>
      <c r="F14420" t="s">
        <v>19888</v>
      </c>
      <c r="G14420" s="13" t="s">
        <v>36509</v>
      </c>
      <c r="H14420" t="str">
        <f t="shared" si="225"/>
        <v>9-8-2019  11:09:08</v>
      </c>
    </row>
    <row r="14421" spans="1:8" ht="13.2" x14ac:dyDescent="0.25">
      <c r="A14421" s="1" t="s">
        <v>85</v>
      </c>
      <c r="B14421" s="2">
        <v>43716.465196759258</v>
      </c>
      <c r="C14421" s="1" t="s">
        <v>4</v>
      </c>
      <c r="D14421">
        <v>9</v>
      </c>
      <c r="E14421" s="11">
        <v>8</v>
      </c>
      <c r="F14421" t="s">
        <v>19889</v>
      </c>
      <c r="G14421" s="13" t="s">
        <v>36510</v>
      </c>
      <c r="H14421" t="str">
        <f t="shared" si="225"/>
        <v>9-8-2019  11:09:53</v>
      </c>
    </row>
    <row r="14422" spans="1:8" ht="13.2" x14ac:dyDescent="0.25">
      <c r="A14422" s="1" t="s">
        <v>3099</v>
      </c>
      <c r="B14422" s="2">
        <v>43716.465995370374</v>
      </c>
      <c r="C14422" s="1" t="s">
        <v>10</v>
      </c>
      <c r="D14422">
        <v>9</v>
      </c>
      <c r="E14422" s="11">
        <v>8</v>
      </c>
      <c r="F14422" t="s">
        <v>19890</v>
      </c>
      <c r="G14422" s="13" t="s">
        <v>36511</v>
      </c>
      <c r="H14422" t="str">
        <f t="shared" si="225"/>
        <v>9-8-2019  11:11:02</v>
      </c>
    </row>
    <row r="14423" spans="1:8" ht="13.2" x14ac:dyDescent="0.25">
      <c r="A14423" s="1" t="s">
        <v>8314</v>
      </c>
      <c r="B14423" s="2">
        <v>43716.466874999998</v>
      </c>
      <c r="C14423" s="1" t="s">
        <v>4</v>
      </c>
      <c r="D14423">
        <v>9</v>
      </c>
      <c r="E14423" s="11">
        <v>8</v>
      </c>
      <c r="F14423" t="s">
        <v>19891</v>
      </c>
      <c r="G14423" s="13" t="s">
        <v>36512</v>
      </c>
      <c r="H14423" t="str">
        <f t="shared" si="225"/>
        <v>9-8-2019  11:12:18</v>
      </c>
    </row>
    <row r="14424" spans="1:8" ht="13.2" x14ac:dyDescent="0.25">
      <c r="A14424" s="1" t="s">
        <v>530</v>
      </c>
      <c r="B14424" s="2">
        <v>43716.466944444444</v>
      </c>
      <c r="C14424" s="1" t="s">
        <v>6</v>
      </c>
      <c r="D14424">
        <v>9</v>
      </c>
      <c r="E14424" s="11">
        <v>8</v>
      </c>
      <c r="F14424" t="s">
        <v>19892</v>
      </c>
      <c r="G14424" s="13" t="s">
        <v>36513</v>
      </c>
      <c r="H14424" t="str">
        <f t="shared" si="225"/>
        <v>9-8-2019  11:12:24</v>
      </c>
    </row>
    <row r="14425" spans="1:8" ht="13.2" x14ac:dyDescent="0.25">
      <c r="A14425" s="1" t="s">
        <v>8315</v>
      </c>
      <c r="B14425" s="2">
        <v>43716.467685185184</v>
      </c>
      <c r="C14425" s="1" t="s">
        <v>10</v>
      </c>
      <c r="D14425">
        <v>9</v>
      </c>
      <c r="E14425" s="11">
        <v>8</v>
      </c>
      <c r="F14425" t="s">
        <v>19893</v>
      </c>
      <c r="G14425" s="13" t="s">
        <v>36514</v>
      </c>
      <c r="H14425" t="str">
        <f t="shared" si="225"/>
        <v>9-8-2019  11:13:28</v>
      </c>
    </row>
    <row r="14426" spans="1:8" ht="13.2" x14ac:dyDescent="0.25">
      <c r="A14426" s="1" t="s">
        <v>1806</v>
      </c>
      <c r="B14426" s="2">
        <v>43716.468194444446</v>
      </c>
      <c r="C14426" s="1" t="s">
        <v>6</v>
      </c>
      <c r="D14426">
        <v>9</v>
      </c>
      <c r="E14426" s="11">
        <v>8</v>
      </c>
      <c r="F14426" t="s">
        <v>19894</v>
      </c>
      <c r="G14426" s="13" t="s">
        <v>36515</v>
      </c>
      <c r="H14426" t="str">
        <f t="shared" si="225"/>
        <v>9-8-2019  11:14:12</v>
      </c>
    </row>
    <row r="14427" spans="1:8" ht="13.2" x14ac:dyDescent="0.25">
      <c r="A14427" s="1" t="s">
        <v>8316</v>
      </c>
      <c r="B14427" s="2">
        <v>43716.4684837963</v>
      </c>
      <c r="C14427" s="1" t="s">
        <v>6</v>
      </c>
      <c r="D14427">
        <v>9</v>
      </c>
      <c r="E14427" s="11">
        <v>8</v>
      </c>
      <c r="F14427" t="s">
        <v>19895</v>
      </c>
      <c r="G14427" s="13" t="s">
        <v>36516</v>
      </c>
      <c r="H14427" t="str">
        <f t="shared" si="225"/>
        <v>9-8-2019  11:14:37</v>
      </c>
    </row>
    <row r="14428" spans="1:8" ht="13.2" x14ac:dyDescent="0.25">
      <c r="A14428" s="1" t="s">
        <v>81</v>
      </c>
      <c r="B14428" s="2">
        <v>43716.469282407408</v>
      </c>
      <c r="C14428" s="1" t="s">
        <v>10</v>
      </c>
      <c r="D14428">
        <v>9</v>
      </c>
      <c r="E14428" s="11">
        <v>8</v>
      </c>
      <c r="F14428" t="s">
        <v>19896</v>
      </c>
      <c r="G14428" s="13" t="s">
        <v>36517</v>
      </c>
      <c r="H14428" t="str">
        <f t="shared" si="225"/>
        <v>9-8-2019  11:15:46</v>
      </c>
    </row>
    <row r="14429" spans="1:8" ht="13.2" x14ac:dyDescent="0.25">
      <c r="A14429" s="1" t="s">
        <v>8317</v>
      </c>
      <c r="B14429" s="2">
        <v>43716.469837962963</v>
      </c>
      <c r="C14429" s="1" t="s">
        <v>6</v>
      </c>
      <c r="D14429">
        <v>9</v>
      </c>
      <c r="E14429" s="11">
        <v>8</v>
      </c>
      <c r="F14429" t="s">
        <v>19897</v>
      </c>
      <c r="G14429" s="13" t="s">
        <v>36518</v>
      </c>
      <c r="H14429" t="str">
        <f t="shared" si="225"/>
        <v>9-8-2019  11:16:34</v>
      </c>
    </row>
    <row r="14430" spans="1:8" ht="13.2" x14ac:dyDescent="0.25">
      <c r="A14430" s="1" t="s">
        <v>4466</v>
      </c>
      <c r="B14430" s="2">
        <v>43716.470625000002</v>
      </c>
      <c r="C14430" s="1" t="s">
        <v>6</v>
      </c>
      <c r="D14430">
        <v>9</v>
      </c>
      <c r="E14430" s="11">
        <v>8</v>
      </c>
      <c r="F14430" t="s">
        <v>19898</v>
      </c>
      <c r="G14430" s="13" t="s">
        <v>36519</v>
      </c>
      <c r="H14430" t="str">
        <f t="shared" si="225"/>
        <v>9-8-2019  11:17:42</v>
      </c>
    </row>
    <row r="14431" spans="1:8" ht="13.2" x14ac:dyDescent="0.25">
      <c r="A14431" s="1" t="s">
        <v>1092</v>
      </c>
      <c r="B14431" s="2">
        <v>43716.470648148148</v>
      </c>
      <c r="C14431" s="1" t="s">
        <v>6</v>
      </c>
      <c r="D14431">
        <v>9</v>
      </c>
      <c r="E14431" s="11">
        <v>8</v>
      </c>
      <c r="F14431" t="s">
        <v>19899</v>
      </c>
      <c r="G14431" s="13" t="s">
        <v>36520</v>
      </c>
      <c r="H14431" t="str">
        <f t="shared" si="225"/>
        <v>9-8-2019  11:17:44</v>
      </c>
    </row>
    <row r="14432" spans="1:8" ht="13.2" x14ac:dyDescent="0.25">
      <c r="A14432" s="1" t="s">
        <v>5959</v>
      </c>
      <c r="B14432" s="2">
        <v>43716.47084490741</v>
      </c>
      <c r="C14432" s="1" t="s">
        <v>10</v>
      </c>
      <c r="D14432">
        <v>9</v>
      </c>
      <c r="E14432" s="11">
        <v>8</v>
      </c>
      <c r="F14432" t="s">
        <v>19900</v>
      </c>
      <c r="G14432" s="13" t="s">
        <v>36521</v>
      </c>
      <c r="H14432" t="str">
        <f t="shared" si="225"/>
        <v>9-8-2019  11:18:01</v>
      </c>
    </row>
    <row r="14433" spans="1:8" ht="13.2" x14ac:dyDescent="0.25">
      <c r="A14433" s="1" t="s">
        <v>5471</v>
      </c>
      <c r="B14433" s="2">
        <v>43716.470902777779</v>
      </c>
      <c r="C14433" s="1" t="s">
        <v>10</v>
      </c>
      <c r="D14433">
        <v>9</v>
      </c>
      <c r="E14433" s="11">
        <v>8</v>
      </c>
      <c r="F14433" t="s">
        <v>19901</v>
      </c>
      <c r="G14433" s="13" t="s">
        <v>36522</v>
      </c>
      <c r="H14433" t="str">
        <f t="shared" si="225"/>
        <v>9-8-2019  11:18:06</v>
      </c>
    </row>
    <row r="14434" spans="1:8" ht="13.2" x14ac:dyDescent="0.25">
      <c r="A14434" s="1" t="s">
        <v>928</v>
      </c>
      <c r="B14434" s="2">
        <v>43716.471296296295</v>
      </c>
      <c r="C14434" s="1" t="s">
        <v>6</v>
      </c>
      <c r="D14434">
        <v>9</v>
      </c>
      <c r="E14434" s="11">
        <v>8</v>
      </c>
      <c r="F14434" t="s">
        <v>19902</v>
      </c>
      <c r="G14434" s="13" t="s">
        <v>36523</v>
      </c>
      <c r="H14434" t="str">
        <f t="shared" si="225"/>
        <v>9-8-2019  11:18:40</v>
      </c>
    </row>
    <row r="14435" spans="1:8" ht="13.2" x14ac:dyDescent="0.25">
      <c r="A14435" s="1" t="s">
        <v>3260</v>
      </c>
      <c r="B14435" s="2">
        <v>43716.471354166664</v>
      </c>
      <c r="C14435" s="1" t="s">
        <v>6</v>
      </c>
      <c r="D14435">
        <v>9</v>
      </c>
      <c r="E14435" s="11">
        <v>8</v>
      </c>
      <c r="F14435" t="s">
        <v>19903</v>
      </c>
      <c r="G14435" s="13" t="s">
        <v>36524</v>
      </c>
      <c r="H14435" t="str">
        <f t="shared" si="225"/>
        <v>9-8-2019  11:18:45</v>
      </c>
    </row>
    <row r="14436" spans="1:8" ht="13.2" x14ac:dyDescent="0.25">
      <c r="A14436" s="1" t="s">
        <v>6192</v>
      </c>
      <c r="B14436" s="2">
        <v>43716.471666666665</v>
      </c>
      <c r="C14436" s="1" t="s">
        <v>6</v>
      </c>
      <c r="D14436">
        <v>9</v>
      </c>
      <c r="E14436" s="11">
        <v>8</v>
      </c>
      <c r="F14436" t="s">
        <v>19904</v>
      </c>
      <c r="G14436" s="13" t="s">
        <v>36525</v>
      </c>
      <c r="H14436" t="str">
        <f t="shared" si="225"/>
        <v>9-8-2019  11:19:12</v>
      </c>
    </row>
    <row r="14437" spans="1:8" ht="13.2" x14ac:dyDescent="0.25">
      <c r="A14437" s="1" t="s">
        <v>3656</v>
      </c>
      <c r="B14437" s="2">
        <v>43716.472592592596</v>
      </c>
      <c r="C14437" s="1" t="s">
        <v>6</v>
      </c>
      <c r="D14437">
        <v>9</v>
      </c>
      <c r="E14437" s="11">
        <v>8</v>
      </c>
      <c r="F14437" t="s">
        <v>19905</v>
      </c>
      <c r="G14437" s="13" t="s">
        <v>36526</v>
      </c>
      <c r="H14437" t="str">
        <f t="shared" si="225"/>
        <v>9-8-2019  11:20:32</v>
      </c>
    </row>
    <row r="14438" spans="1:8" ht="13.2" x14ac:dyDescent="0.25">
      <c r="A14438" s="1" t="s">
        <v>3189</v>
      </c>
      <c r="B14438" s="2">
        <v>43716.472928240742</v>
      </c>
      <c r="C14438" s="1" t="s">
        <v>10</v>
      </c>
      <c r="D14438">
        <v>9</v>
      </c>
      <c r="E14438" s="11">
        <v>8</v>
      </c>
      <c r="F14438" t="s">
        <v>19906</v>
      </c>
      <c r="G14438" s="13" t="s">
        <v>36527</v>
      </c>
      <c r="H14438" t="str">
        <f t="shared" si="225"/>
        <v>9-8-2019  11:21:01</v>
      </c>
    </row>
    <row r="14439" spans="1:8" ht="13.2" x14ac:dyDescent="0.25">
      <c r="A14439" s="1" t="s">
        <v>1276</v>
      </c>
      <c r="B14439" s="2">
        <v>43716.474143518521</v>
      </c>
      <c r="C14439" s="1" t="s">
        <v>6</v>
      </c>
      <c r="D14439">
        <v>9</v>
      </c>
      <c r="E14439" s="11">
        <v>8</v>
      </c>
      <c r="F14439" t="s">
        <v>19907</v>
      </c>
      <c r="G14439" s="13" t="s">
        <v>36528</v>
      </c>
      <c r="H14439" t="str">
        <f t="shared" si="225"/>
        <v>9-8-2019  11:22:46</v>
      </c>
    </row>
    <row r="14440" spans="1:8" ht="13.2" x14ac:dyDescent="0.25">
      <c r="A14440" s="1" t="s">
        <v>4632</v>
      </c>
      <c r="B14440" s="2">
        <v>43716.476018518515</v>
      </c>
      <c r="C14440" s="1" t="s">
        <v>6</v>
      </c>
      <c r="D14440">
        <v>9</v>
      </c>
      <c r="E14440" s="11">
        <v>8</v>
      </c>
      <c r="F14440" t="s">
        <v>12382</v>
      </c>
      <c r="G14440" s="13" t="s">
        <v>36529</v>
      </c>
      <c r="H14440" t="str">
        <f t="shared" si="225"/>
        <v>9-8-2019  11:25:28</v>
      </c>
    </row>
    <row r="14441" spans="1:8" ht="13.2" x14ac:dyDescent="0.25">
      <c r="A14441" s="1" t="s">
        <v>3335</v>
      </c>
      <c r="B14441" s="2">
        <v>43716.476712962962</v>
      </c>
      <c r="C14441" s="1" t="s">
        <v>10</v>
      </c>
      <c r="D14441">
        <v>9</v>
      </c>
      <c r="E14441" s="11">
        <v>8</v>
      </c>
      <c r="F14441" t="s">
        <v>19908</v>
      </c>
      <c r="G14441" s="13" t="s">
        <v>36530</v>
      </c>
      <c r="H14441" t="str">
        <f t="shared" si="225"/>
        <v>9-8-2019  11:26:28</v>
      </c>
    </row>
    <row r="14442" spans="1:8" ht="13.2" x14ac:dyDescent="0.25">
      <c r="A14442" s="1" t="s">
        <v>8318</v>
      </c>
      <c r="B14442" s="2">
        <v>43716.477337962962</v>
      </c>
      <c r="C14442" s="1" t="s">
        <v>10</v>
      </c>
      <c r="D14442">
        <v>9</v>
      </c>
      <c r="E14442" s="11">
        <v>8</v>
      </c>
      <c r="F14442" t="s">
        <v>19909</v>
      </c>
      <c r="G14442" s="13" t="s">
        <v>36531</v>
      </c>
      <c r="H14442" t="str">
        <f t="shared" si="225"/>
        <v>9-8-2019  11:27:22</v>
      </c>
    </row>
    <row r="14443" spans="1:8" ht="13.2" x14ac:dyDescent="0.25">
      <c r="A14443" s="1" t="s">
        <v>5081</v>
      </c>
      <c r="B14443" s="2">
        <v>43716.47761574074</v>
      </c>
      <c r="C14443" s="1" t="s">
        <v>4</v>
      </c>
      <c r="D14443">
        <v>9</v>
      </c>
      <c r="E14443" s="11">
        <v>8</v>
      </c>
      <c r="F14443" t="s">
        <v>19910</v>
      </c>
      <c r="G14443" s="13" t="s">
        <v>36532</v>
      </c>
      <c r="H14443" t="str">
        <f t="shared" si="225"/>
        <v>9-8-2019  11:27:46</v>
      </c>
    </row>
    <row r="14444" spans="1:8" ht="13.2" x14ac:dyDescent="0.25">
      <c r="A14444" s="1" t="s">
        <v>1747</v>
      </c>
      <c r="B14444" s="2">
        <v>43716.480729166666</v>
      </c>
      <c r="C14444" s="1" t="s">
        <v>6</v>
      </c>
      <c r="D14444">
        <v>9</v>
      </c>
      <c r="E14444" s="11">
        <v>8</v>
      </c>
      <c r="F14444" t="s">
        <v>12396</v>
      </c>
      <c r="G14444" s="13" t="s">
        <v>36533</v>
      </c>
      <c r="H14444" t="str">
        <f t="shared" si="225"/>
        <v>9-8-2019  11:32:15</v>
      </c>
    </row>
    <row r="14445" spans="1:8" ht="13.2" x14ac:dyDescent="0.25">
      <c r="A14445" s="1" t="s">
        <v>4847</v>
      </c>
      <c r="B14445" s="2">
        <v>43716.481006944443</v>
      </c>
      <c r="C14445" s="1" t="s">
        <v>6</v>
      </c>
      <c r="D14445">
        <v>9</v>
      </c>
      <c r="E14445" s="11">
        <v>8</v>
      </c>
      <c r="F14445" t="s">
        <v>19911</v>
      </c>
      <c r="G14445" s="13" t="s">
        <v>36534</v>
      </c>
      <c r="H14445" t="str">
        <f t="shared" si="225"/>
        <v>9-8-2019  11:32:39</v>
      </c>
    </row>
    <row r="14446" spans="1:8" ht="13.2" x14ac:dyDescent="0.25">
      <c r="A14446" s="1" t="s">
        <v>8319</v>
      </c>
      <c r="B14446" s="2">
        <v>43716.481412037036</v>
      </c>
      <c r="C14446" s="1" t="s">
        <v>10</v>
      </c>
      <c r="D14446">
        <v>9</v>
      </c>
      <c r="E14446" s="11">
        <v>8</v>
      </c>
      <c r="F14446" t="s">
        <v>19912</v>
      </c>
      <c r="G14446" s="13" t="s">
        <v>36535</v>
      </c>
      <c r="H14446" t="str">
        <f t="shared" si="225"/>
        <v>9-8-2019  11:33:14</v>
      </c>
    </row>
    <row r="14447" spans="1:8" ht="13.2" x14ac:dyDescent="0.25">
      <c r="A14447" s="1" t="s">
        <v>3853</v>
      </c>
      <c r="B14447" s="2">
        <v>43716.481469907405</v>
      </c>
      <c r="C14447" s="1" t="s">
        <v>6</v>
      </c>
      <c r="D14447">
        <v>9</v>
      </c>
      <c r="E14447" s="11">
        <v>8</v>
      </c>
      <c r="F14447" t="s">
        <v>19913</v>
      </c>
      <c r="G14447" s="13" t="s">
        <v>36536</v>
      </c>
      <c r="H14447" t="str">
        <f t="shared" si="225"/>
        <v>9-8-2019  11:33:19</v>
      </c>
    </row>
    <row r="14448" spans="1:8" ht="13.2" x14ac:dyDescent="0.25">
      <c r="A14448" s="1" t="s">
        <v>3628</v>
      </c>
      <c r="B14448" s="2">
        <v>43716.481747685182</v>
      </c>
      <c r="C14448" s="1" t="s">
        <v>4</v>
      </c>
      <c r="D14448">
        <v>9</v>
      </c>
      <c r="E14448" s="11">
        <v>8</v>
      </c>
      <c r="F14448" t="s">
        <v>19914</v>
      </c>
      <c r="G14448" s="13" t="s">
        <v>36537</v>
      </c>
      <c r="H14448" t="str">
        <f t="shared" si="225"/>
        <v>9-8-2019  11:33:43</v>
      </c>
    </row>
    <row r="14449" spans="1:8" ht="13.2" x14ac:dyDescent="0.25">
      <c r="A14449" s="1" t="s">
        <v>7365</v>
      </c>
      <c r="B14449" s="2">
        <v>43716.481932870367</v>
      </c>
      <c r="C14449" s="1" t="s">
        <v>10</v>
      </c>
      <c r="D14449">
        <v>9</v>
      </c>
      <c r="E14449" s="11">
        <v>8</v>
      </c>
      <c r="F14449" t="s">
        <v>19915</v>
      </c>
      <c r="G14449" s="13" t="s">
        <v>36538</v>
      </c>
      <c r="H14449" t="str">
        <f t="shared" si="225"/>
        <v>9-8-2019  11:33:59</v>
      </c>
    </row>
    <row r="14450" spans="1:8" ht="13.2" x14ac:dyDescent="0.25">
      <c r="A14450" s="1" t="s">
        <v>4698</v>
      </c>
      <c r="B14450" s="2">
        <v>43716.482488425929</v>
      </c>
      <c r="C14450" s="1" t="s">
        <v>6</v>
      </c>
      <c r="D14450">
        <v>9</v>
      </c>
      <c r="E14450" s="11">
        <v>8</v>
      </c>
      <c r="F14450" t="s">
        <v>19916</v>
      </c>
      <c r="G14450" s="13" t="s">
        <v>36539</v>
      </c>
      <c r="H14450" t="str">
        <f t="shared" si="225"/>
        <v>9-8-2019  11:34:47</v>
      </c>
    </row>
    <row r="14451" spans="1:8" ht="13.2" x14ac:dyDescent="0.25">
      <c r="A14451" s="1" t="s">
        <v>1139</v>
      </c>
      <c r="B14451" s="2">
        <v>43716.482743055552</v>
      </c>
      <c r="C14451" s="1" t="s">
        <v>10</v>
      </c>
      <c r="D14451">
        <v>9</v>
      </c>
      <c r="E14451" s="11">
        <v>8</v>
      </c>
      <c r="F14451" t="s">
        <v>19917</v>
      </c>
      <c r="G14451" s="13" t="s">
        <v>36540</v>
      </c>
      <c r="H14451" t="str">
        <f t="shared" si="225"/>
        <v>9-8-2019  11:35:09</v>
      </c>
    </row>
    <row r="14452" spans="1:8" ht="13.2" x14ac:dyDescent="0.25">
      <c r="A14452" s="1" t="s">
        <v>1488</v>
      </c>
      <c r="B14452" s="2">
        <v>43716.482777777775</v>
      </c>
      <c r="C14452" s="1" t="s">
        <v>10</v>
      </c>
      <c r="D14452">
        <v>9</v>
      </c>
      <c r="E14452" s="11">
        <v>8</v>
      </c>
      <c r="F14452" t="s">
        <v>19918</v>
      </c>
      <c r="G14452" s="13" t="s">
        <v>36541</v>
      </c>
      <c r="H14452" t="str">
        <f t="shared" si="225"/>
        <v>9-8-2019  11:35:12</v>
      </c>
    </row>
    <row r="14453" spans="1:8" ht="13.2" x14ac:dyDescent="0.25">
      <c r="A14453" s="1" t="s">
        <v>3714</v>
      </c>
      <c r="B14453" s="2">
        <v>43716.483541666668</v>
      </c>
      <c r="C14453" s="1" t="s">
        <v>4</v>
      </c>
      <c r="D14453">
        <v>9</v>
      </c>
      <c r="E14453" s="11">
        <v>8</v>
      </c>
      <c r="F14453" t="s">
        <v>19919</v>
      </c>
      <c r="G14453" s="13" t="s">
        <v>36542</v>
      </c>
      <c r="H14453" t="str">
        <f t="shared" si="225"/>
        <v>9-8-2019  11:36:18</v>
      </c>
    </row>
    <row r="14454" spans="1:8" ht="13.2" x14ac:dyDescent="0.25">
      <c r="A14454" s="1" t="s">
        <v>8320</v>
      </c>
      <c r="B14454" s="2">
        <v>43716.483657407407</v>
      </c>
      <c r="C14454" s="1" t="s">
        <v>6</v>
      </c>
      <c r="D14454">
        <v>9</v>
      </c>
      <c r="E14454" s="11">
        <v>8</v>
      </c>
      <c r="F14454" t="s">
        <v>19920</v>
      </c>
      <c r="G14454" s="13" t="s">
        <v>36543</v>
      </c>
      <c r="H14454" t="str">
        <f t="shared" si="225"/>
        <v>9-8-2019  11:36:28</v>
      </c>
    </row>
    <row r="14455" spans="1:8" ht="13.2" x14ac:dyDescent="0.25">
      <c r="A14455" s="1" t="s">
        <v>6276</v>
      </c>
      <c r="B14455" s="2">
        <v>43716.483726851853</v>
      </c>
      <c r="C14455" s="1" t="s">
        <v>6</v>
      </c>
      <c r="D14455">
        <v>9</v>
      </c>
      <c r="E14455" s="11">
        <v>8</v>
      </c>
      <c r="F14455" t="s">
        <v>19921</v>
      </c>
      <c r="G14455" s="13" t="s">
        <v>36544</v>
      </c>
      <c r="H14455" t="str">
        <f t="shared" si="225"/>
        <v>9-8-2019  11:36:34</v>
      </c>
    </row>
    <row r="14456" spans="1:8" ht="13.2" x14ac:dyDescent="0.25">
      <c r="A14456" s="1" t="s">
        <v>8321</v>
      </c>
      <c r="B14456" s="2">
        <v>43716.483726851853</v>
      </c>
      <c r="C14456" s="1" t="s">
        <v>6</v>
      </c>
      <c r="D14456">
        <v>9</v>
      </c>
      <c r="E14456" s="11">
        <v>8</v>
      </c>
      <c r="F14456" t="s">
        <v>19921</v>
      </c>
      <c r="G14456" s="13" t="s">
        <v>36544</v>
      </c>
      <c r="H14456" t="str">
        <f t="shared" si="225"/>
        <v>9-8-2019  11:36:34</v>
      </c>
    </row>
    <row r="14457" spans="1:8" ht="13.2" x14ac:dyDescent="0.25">
      <c r="A14457" s="1" t="s">
        <v>846</v>
      </c>
      <c r="B14457" s="2">
        <v>43716.4844212963</v>
      </c>
      <c r="C14457" s="1" t="s">
        <v>6</v>
      </c>
      <c r="D14457">
        <v>9</v>
      </c>
      <c r="E14457" s="11">
        <v>8</v>
      </c>
      <c r="F14457" t="s">
        <v>19922</v>
      </c>
      <c r="G14457" s="13" t="s">
        <v>36545</v>
      </c>
      <c r="H14457" t="str">
        <f t="shared" si="225"/>
        <v>9-8-2019  11:37:34</v>
      </c>
    </row>
    <row r="14458" spans="1:8" ht="13.2" x14ac:dyDescent="0.25">
      <c r="A14458" s="1" t="s">
        <v>5429</v>
      </c>
      <c r="B14458" s="2">
        <v>43716.484768518516</v>
      </c>
      <c r="C14458" s="1" t="s">
        <v>6</v>
      </c>
      <c r="D14458">
        <v>9</v>
      </c>
      <c r="E14458" s="11">
        <v>8</v>
      </c>
      <c r="F14458" t="s">
        <v>19923</v>
      </c>
      <c r="G14458" s="13" t="s">
        <v>36546</v>
      </c>
      <c r="H14458" t="str">
        <f t="shared" si="225"/>
        <v>9-8-2019  11:38:04</v>
      </c>
    </row>
    <row r="14459" spans="1:8" ht="13.2" x14ac:dyDescent="0.25">
      <c r="A14459" s="1" t="s">
        <v>3516</v>
      </c>
      <c r="B14459" s="2">
        <v>43716.484849537039</v>
      </c>
      <c r="C14459" s="1" t="s">
        <v>10</v>
      </c>
      <c r="D14459">
        <v>9</v>
      </c>
      <c r="E14459" s="11">
        <v>8</v>
      </c>
      <c r="F14459" t="s">
        <v>19924</v>
      </c>
      <c r="G14459" s="13" t="s">
        <v>36547</v>
      </c>
      <c r="H14459" t="str">
        <f t="shared" si="225"/>
        <v>9-8-2019  11:38:11</v>
      </c>
    </row>
    <row r="14460" spans="1:8" ht="13.2" x14ac:dyDescent="0.25">
      <c r="A14460" s="1" t="s">
        <v>3701</v>
      </c>
      <c r="B14460" s="2">
        <v>43716.485115740739</v>
      </c>
      <c r="C14460" s="1" t="s">
        <v>6</v>
      </c>
      <c r="D14460">
        <v>9</v>
      </c>
      <c r="E14460" s="11">
        <v>8</v>
      </c>
      <c r="F14460" t="s">
        <v>19925</v>
      </c>
      <c r="G14460" s="13" t="s">
        <v>36548</v>
      </c>
      <c r="H14460" t="str">
        <f t="shared" si="225"/>
        <v>9-8-2019  11:38:34</v>
      </c>
    </row>
    <row r="14461" spans="1:8" ht="13.2" x14ac:dyDescent="0.25">
      <c r="A14461" s="1" t="s">
        <v>3653</v>
      </c>
      <c r="B14461" s="2">
        <v>43716.486840277779</v>
      </c>
      <c r="C14461" s="1" t="s">
        <v>6</v>
      </c>
      <c r="D14461">
        <v>9</v>
      </c>
      <c r="E14461" s="11">
        <v>8</v>
      </c>
      <c r="F14461" t="s">
        <v>19926</v>
      </c>
      <c r="G14461" s="13" t="s">
        <v>36549</v>
      </c>
      <c r="H14461" t="str">
        <f t="shared" si="225"/>
        <v>9-8-2019  11:41:03</v>
      </c>
    </row>
    <row r="14462" spans="1:8" ht="13.2" x14ac:dyDescent="0.25">
      <c r="A14462" s="1" t="s">
        <v>3409</v>
      </c>
      <c r="B14462" s="2">
        <v>43716.487372685187</v>
      </c>
      <c r="C14462" s="1" t="s">
        <v>6</v>
      </c>
      <c r="D14462">
        <v>9</v>
      </c>
      <c r="E14462" s="11">
        <v>8</v>
      </c>
      <c r="F14462" t="s">
        <v>19927</v>
      </c>
      <c r="G14462" s="13" t="s">
        <v>36550</v>
      </c>
      <c r="H14462" t="str">
        <f t="shared" si="225"/>
        <v>9-8-2019  11:41:49</v>
      </c>
    </row>
    <row r="14463" spans="1:8" ht="13.2" x14ac:dyDescent="0.25">
      <c r="A14463" s="1" t="s">
        <v>8322</v>
      </c>
      <c r="B14463" s="2">
        <v>43716.48741898148</v>
      </c>
      <c r="C14463" s="1" t="s">
        <v>4</v>
      </c>
      <c r="D14463">
        <v>9</v>
      </c>
      <c r="E14463" s="11">
        <v>8</v>
      </c>
      <c r="F14463" t="s">
        <v>12407</v>
      </c>
      <c r="G14463" s="13" t="s">
        <v>36551</v>
      </c>
      <c r="H14463" t="str">
        <f t="shared" si="225"/>
        <v>9-8-2019  11:41:53</v>
      </c>
    </row>
    <row r="14464" spans="1:8" ht="13.2" x14ac:dyDescent="0.25">
      <c r="A14464" s="1" t="s">
        <v>7350</v>
      </c>
      <c r="B14464" s="2">
        <v>43716.487546296295</v>
      </c>
      <c r="C14464" s="1" t="s">
        <v>4</v>
      </c>
      <c r="D14464">
        <v>9</v>
      </c>
      <c r="E14464" s="11">
        <v>8</v>
      </c>
      <c r="F14464" t="s">
        <v>19928</v>
      </c>
      <c r="G14464" s="13" t="s">
        <v>36552</v>
      </c>
      <c r="H14464" t="str">
        <f t="shared" si="225"/>
        <v>9-8-2019  11:42:04</v>
      </c>
    </row>
    <row r="14465" spans="1:8" ht="13.2" x14ac:dyDescent="0.25">
      <c r="A14465" s="1" t="s">
        <v>2233</v>
      </c>
      <c r="B14465" s="2">
        <v>43716.487824074073</v>
      </c>
      <c r="C14465" s="1" t="s">
        <v>6</v>
      </c>
      <c r="D14465">
        <v>9</v>
      </c>
      <c r="E14465" s="11">
        <v>8</v>
      </c>
      <c r="F14465" t="s">
        <v>19929</v>
      </c>
      <c r="G14465" s="13" t="s">
        <v>36553</v>
      </c>
      <c r="H14465" t="str">
        <f t="shared" si="225"/>
        <v>9-8-2019  11:42:28</v>
      </c>
    </row>
    <row r="14466" spans="1:8" ht="13.2" x14ac:dyDescent="0.25">
      <c r="A14466" s="1" t="s">
        <v>249</v>
      </c>
      <c r="B14466" s="2">
        <v>43716.487997685188</v>
      </c>
      <c r="C14466" s="1" t="s">
        <v>10</v>
      </c>
      <c r="D14466">
        <v>9</v>
      </c>
      <c r="E14466" s="11">
        <v>8</v>
      </c>
      <c r="F14466" t="s">
        <v>19930</v>
      </c>
      <c r="G14466" s="13" t="s">
        <v>36554</v>
      </c>
      <c r="H14466" t="str">
        <f t="shared" si="225"/>
        <v>9-8-2019  11:42:43</v>
      </c>
    </row>
    <row r="14467" spans="1:8" ht="13.2" x14ac:dyDescent="0.25">
      <c r="A14467" s="1" t="s">
        <v>6150</v>
      </c>
      <c r="B14467" s="2">
        <v>43716.488136574073</v>
      </c>
      <c r="C14467" s="1" t="s">
        <v>10</v>
      </c>
      <c r="D14467">
        <v>9</v>
      </c>
      <c r="E14467" s="11">
        <v>8</v>
      </c>
      <c r="F14467" t="s">
        <v>19931</v>
      </c>
      <c r="G14467" s="13" t="s">
        <v>36555</v>
      </c>
      <c r="H14467" t="str">
        <f t="shared" ref="H14467:H14530" si="226">_xlfn.CONCAT(D14467,"-",E14467,"-",F14467)</f>
        <v>9-8-2019  11:42:55</v>
      </c>
    </row>
    <row r="14468" spans="1:8" ht="13.2" x14ac:dyDescent="0.25">
      <c r="A14468" s="1" t="s">
        <v>461</v>
      </c>
      <c r="B14468" s="2">
        <v>43716.488298611112</v>
      </c>
      <c r="C14468" s="1" t="s">
        <v>10</v>
      </c>
      <c r="D14468">
        <v>9</v>
      </c>
      <c r="E14468" s="11">
        <v>8</v>
      </c>
      <c r="F14468" t="s">
        <v>19932</v>
      </c>
      <c r="G14468" s="13" t="s">
        <v>36556</v>
      </c>
      <c r="H14468" t="str">
        <f t="shared" si="226"/>
        <v>9-8-2019  11:43:09</v>
      </c>
    </row>
    <row r="14469" spans="1:8" ht="13.2" x14ac:dyDescent="0.25">
      <c r="A14469" s="1" t="s">
        <v>487</v>
      </c>
      <c r="B14469" s="2">
        <v>43716.488310185188</v>
      </c>
      <c r="C14469" s="1" t="s">
        <v>6</v>
      </c>
      <c r="D14469">
        <v>9</v>
      </c>
      <c r="E14469" s="11">
        <v>8</v>
      </c>
      <c r="F14469" t="s">
        <v>19933</v>
      </c>
      <c r="G14469" s="13" t="s">
        <v>36557</v>
      </c>
      <c r="H14469" t="str">
        <f t="shared" si="226"/>
        <v>9-8-2019  11:43:10</v>
      </c>
    </row>
    <row r="14470" spans="1:8" ht="13.2" x14ac:dyDescent="0.25">
      <c r="A14470" s="1" t="s">
        <v>2968</v>
      </c>
      <c r="B14470" s="2">
        <v>43716.489027777781</v>
      </c>
      <c r="C14470" s="1" t="s">
        <v>10</v>
      </c>
      <c r="D14470">
        <v>9</v>
      </c>
      <c r="E14470" s="11">
        <v>8</v>
      </c>
      <c r="F14470" t="s">
        <v>19934</v>
      </c>
      <c r="G14470" s="13" t="s">
        <v>36558</v>
      </c>
      <c r="H14470" t="str">
        <f t="shared" si="226"/>
        <v>9-8-2019  11:44:12</v>
      </c>
    </row>
    <row r="14471" spans="1:8" ht="13.2" x14ac:dyDescent="0.25">
      <c r="A14471" s="1" t="s">
        <v>6035</v>
      </c>
      <c r="B14471" s="2">
        <v>43716.489432870374</v>
      </c>
      <c r="C14471" s="1" t="s">
        <v>6</v>
      </c>
      <c r="D14471">
        <v>9</v>
      </c>
      <c r="E14471" s="11">
        <v>8</v>
      </c>
      <c r="F14471" t="s">
        <v>19935</v>
      </c>
      <c r="G14471" s="13" t="s">
        <v>36559</v>
      </c>
      <c r="H14471" t="str">
        <f t="shared" si="226"/>
        <v>9-8-2019  11:44:47</v>
      </c>
    </row>
    <row r="14472" spans="1:8" ht="13.2" x14ac:dyDescent="0.25">
      <c r="A14472" s="1" t="s">
        <v>1137</v>
      </c>
      <c r="B14472" s="2">
        <v>43716.489537037036</v>
      </c>
      <c r="C14472" s="1" t="s">
        <v>6</v>
      </c>
      <c r="D14472">
        <v>9</v>
      </c>
      <c r="E14472" s="11">
        <v>8</v>
      </c>
      <c r="F14472" t="s">
        <v>19936</v>
      </c>
      <c r="G14472" s="13" t="s">
        <v>36560</v>
      </c>
      <c r="H14472" t="str">
        <f t="shared" si="226"/>
        <v>9-8-2019  11:44:56</v>
      </c>
    </row>
    <row r="14473" spans="1:8" ht="13.2" x14ac:dyDescent="0.25">
      <c r="A14473" s="1" t="s">
        <v>6949</v>
      </c>
      <c r="B14473" s="2">
        <v>43716.490949074076</v>
      </c>
      <c r="C14473" s="1" t="s">
        <v>10</v>
      </c>
      <c r="D14473">
        <v>9</v>
      </c>
      <c r="E14473" s="11">
        <v>8</v>
      </c>
      <c r="F14473" t="s">
        <v>19937</v>
      </c>
      <c r="G14473" s="13" t="s">
        <v>36561</v>
      </c>
      <c r="H14473" t="str">
        <f t="shared" si="226"/>
        <v>9-8-2019  11:46:58</v>
      </c>
    </row>
    <row r="14474" spans="1:8" ht="13.2" x14ac:dyDescent="0.25">
      <c r="A14474" s="1" t="s">
        <v>8323</v>
      </c>
      <c r="B14474" s="2">
        <v>43716.49114583333</v>
      </c>
      <c r="C14474" s="1" t="s">
        <v>10</v>
      </c>
      <c r="D14474">
        <v>9</v>
      </c>
      <c r="E14474" s="11">
        <v>8</v>
      </c>
      <c r="F14474" t="s">
        <v>19938</v>
      </c>
      <c r="G14474" s="13" t="s">
        <v>36562</v>
      </c>
      <c r="H14474" t="str">
        <f t="shared" si="226"/>
        <v>9-8-2019  11:47:15</v>
      </c>
    </row>
    <row r="14475" spans="1:8" ht="13.2" x14ac:dyDescent="0.25">
      <c r="A14475" s="1" t="s">
        <v>4053</v>
      </c>
      <c r="B14475" s="2">
        <v>43716.491736111115</v>
      </c>
      <c r="C14475" s="1" t="s">
        <v>6</v>
      </c>
      <c r="D14475">
        <v>9</v>
      </c>
      <c r="E14475" s="11">
        <v>8</v>
      </c>
      <c r="F14475" t="s">
        <v>19939</v>
      </c>
      <c r="G14475" s="13" t="s">
        <v>36563</v>
      </c>
      <c r="H14475" t="str">
        <f t="shared" si="226"/>
        <v>9-8-2019  11:48:06</v>
      </c>
    </row>
    <row r="14476" spans="1:8" ht="13.2" x14ac:dyDescent="0.25">
      <c r="A14476" s="1" t="s">
        <v>8324</v>
      </c>
      <c r="B14476" s="2">
        <v>43716.492372685185</v>
      </c>
      <c r="C14476" s="1" t="s">
        <v>10</v>
      </c>
      <c r="D14476">
        <v>9</v>
      </c>
      <c r="E14476" s="11">
        <v>8</v>
      </c>
      <c r="F14476" t="s">
        <v>19940</v>
      </c>
      <c r="G14476" s="13" t="s">
        <v>36564</v>
      </c>
      <c r="H14476" t="str">
        <f t="shared" si="226"/>
        <v>9-8-2019  11:49:01</v>
      </c>
    </row>
    <row r="14477" spans="1:8" ht="13.2" x14ac:dyDescent="0.25">
      <c r="A14477" s="1" t="s">
        <v>1048</v>
      </c>
      <c r="B14477" s="2">
        <v>43716.494386574072</v>
      </c>
      <c r="C14477" s="1" t="s">
        <v>10</v>
      </c>
      <c r="D14477">
        <v>9</v>
      </c>
      <c r="E14477" s="11">
        <v>8</v>
      </c>
      <c r="F14477" t="s">
        <v>19941</v>
      </c>
      <c r="G14477" s="13" t="s">
        <v>36565</v>
      </c>
      <c r="H14477" t="str">
        <f t="shared" si="226"/>
        <v>9-8-2019  11:51:55</v>
      </c>
    </row>
    <row r="14478" spans="1:8" ht="13.2" x14ac:dyDescent="0.25">
      <c r="A14478" s="1" t="s">
        <v>8254</v>
      </c>
      <c r="B14478" s="2">
        <v>43716.494583333333</v>
      </c>
      <c r="C14478" s="1" t="s">
        <v>6</v>
      </c>
      <c r="D14478">
        <v>9</v>
      </c>
      <c r="E14478" s="11">
        <v>8</v>
      </c>
      <c r="F14478" t="s">
        <v>19942</v>
      </c>
      <c r="G14478" s="13" t="s">
        <v>36566</v>
      </c>
      <c r="H14478" t="str">
        <f t="shared" si="226"/>
        <v>9-8-2019  11:52:12</v>
      </c>
    </row>
    <row r="14479" spans="1:8" ht="13.2" x14ac:dyDescent="0.25">
      <c r="A14479" s="1" t="s">
        <v>141</v>
      </c>
      <c r="B14479" s="2">
        <v>43716.495115740741</v>
      </c>
      <c r="C14479" s="1" t="s">
        <v>6</v>
      </c>
      <c r="D14479">
        <v>9</v>
      </c>
      <c r="E14479" s="11">
        <v>8</v>
      </c>
      <c r="F14479" t="s">
        <v>19943</v>
      </c>
      <c r="G14479" s="13" t="s">
        <v>36567</v>
      </c>
      <c r="H14479" t="str">
        <f t="shared" si="226"/>
        <v>9-8-2019  11:52:58</v>
      </c>
    </row>
    <row r="14480" spans="1:8" ht="13.2" x14ac:dyDescent="0.25">
      <c r="A14480" s="1" t="s">
        <v>418</v>
      </c>
      <c r="B14480" s="2">
        <v>43716.495567129627</v>
      </c>
      <c r="C14480" s="1" t="s">
        <v>6</v>
      </c>
      <c r="D14480">
        <v>9</v>
      </c>
      <c r="E14480" s="11">
        <v>8</v>
      </c>
      <c r="F14480" t="s">
        <v>19944</v>
      </c>
      <c r="G14480" s="13" t="s">
        <v>36568</v>
      </c>
      <c r="H14480" t="str">
        <f t="shared" si="226"/>
        <v>9-8-2019  11:53:37</v>
      </c>
    </row>
    <row r="14481" spans="1:8" ht="13.2" x14ac:dyDescent="0.25">
      <c r="A14481" s="1" t="s">
        <v>316</v>
      </c>
      <c r="B14481" s="2">
        <v>43716.495636574073</v>
      </c>
      <c r="C14481" s="1" t="s">
        <v>10</v>
      </c>
      <c r="D14481">
        <v>9</v>
      </c>
      <c r="E14481" s="11">
        <v>8</v>
      </c>
      <c r="F14481" t="s">
        <v>19945</v>
      </c>
      <c r="G14481" s="13" t="s">
        <v>36569</v>
      </c>
      <c r="H14481" t="str">
        <f t="shared" si="226"/>
        <v>9-8-2019  11:53:43</v>
      </c>
    </row>
    <row r="14482" spans="1:8" ht="13.2" x14ac:dyDescent="0.25">
      <c r="A14482" s="1" t="s">
        <v>5449</v>
      </c>
      <c r="B14482" s="2">
        <v>43716.496134259258</v>
      </c>
      <c r="C14482" s="1" t="s">
        <v>4</v>
      </c>
      <c r="D14482">
        <v>9</v>
      </c>
      <c r="E14482" s="11">
        <v>8</v>
      </c>
      <c r="F14482" t="s">
        <v>19946</v>
      </c>
      <c r="G14482" s="13" t="s">
        <v>36570</v>
      </c>
      <c r="H14482" t="str">
        <f t="shared" si="226"/>
        <v>9-8-2019  11:54:26</v>
      </c>
    </row>
    <row r="14483" spans="1:8" ht="13.2" x14ac:dyDescent="0.25">
      <c r="A14483" s="1" t="s">
        <v>438</v>
      </c>
      <c r="B14483" s="2">
        <v>43716.496504629627</v>
      </c>
      <c r="C14483" s="1" t="s">
        <v>6</v>
      </c>
      <c r="D14483">
        <v>9</v>
      </c>
      <c r="E14483" s="11">
        <v>8</v>
      </c>
      <c r="F14483" t="s">
        <v>19947</v>
      </c>
      <c r="G14483" s="13" t="s">
        <v>36571</v>
      </c>
      <c r="H14483" t="str">
        <f t="shared" si="226"/>
        <v>9-8-2019  11:54:58</v>
      </c>
    </row>
    <row r="14484" spans="1:8" ht="13.2" x14ac:dyDescent="0.25">
      <c r="A14484" s="1" t="s">
        <v>3179</v>
      </c>
      <c r="B14484" s="2">
        <v>43716.496516203704</v>
      </c>
      <c r="C14484" s="1" t="s">
        <v>6</v>
      </c>
      <c r="D14484">
        <v>9</v>
      </c>
      <c r="E14484" s="11">
        <v>8</v>
      </c>
      <c r="F14484" t="s">
        <v>19948</v>
      </c>
      <c r="G14484" s="13" t="s">
        <v>36572</v>
      </c>
      <c r="H14484" t="str">
        <f t="shared" si="226"/>
        <v>9-8-2019  11:54:59</v>
      </c>
    </row>
    <row r="14485" spans="1:8" ht="13.2" x14ac:dyDescent="0.25">
      <c r="A14485" s="1" t="s">
        <v>6146</v>
      </c>
      <c r="B14485" s="2">
        <v>43716.497372685182</v>
      </c>
      <c r="C14485" s="1" t="s">
        <v>6</v>
      </c>
      <c r="D14485">
        <v>9</v>
      </c>
      <c r="E14485" s="11">
        <v>8</v>
      </c>
      <c r="F14485" t="s">
        <v>19949</v>
      </c>
      <c r="G14485" s="13" t="s">
        <v>36573</v>
      </c>
      <c r="H14485" t="str">
        <f t="shared" si="226"/>
        <v>9-8-2019  11:56:13</v>
      </c>
    </row>
    <row r="14486" spans="1:8" ht="13.2" x14ac:dyDescent="0.25">
      <c r="A14486" s="1" t="s">
        <v>913</v>
      </c>
      <c r="B14486" s="2">
        <v>43716.497916666667</v>
      </c>
      <c r="C14486" s="1" t="s">
        <v>6</v>
      </c>
      <c r="D14486">
        <v>9</v>
      </c>
      <c r="E14486" s="11">
        <v>8</v>
      </c>
      <c r="F14486" t="s">
        <v>9925</v>
      </c>
      <c r="G14486" s="13" t="s">
        <v>36574</v>
      </c>
      <c r="H14486" t="str">
        <f t="shared" si="226"/>
        <v>9-8-2019  11:57:00</v>
      </c>
    </row>
    <row r="14487" spans="1:8" ht="13.2" x14ac:dyDescent="0.25">
      <c r="A14487" s="1" t="s">
        <v>6891</v>
      </c>
      <c r="B14487" s="2">
        <v>43716.498287037037</v>
      </c>
      <c r="C14487" s="1" t="s">
        <v>6</v>
      </c>
      <c r="D14487">
        <v>9</v>
      </c>
      <c r="E14487" s="11">
        <v>8</v>
      </c>
      <c r="F14487" t="s">
        <v>19950</v>
      </c>
      <c r="G14487" s="13" t="s">
        <v>36575</v>
      </c>
      <c r="H14487" t="str">
        <f t="shared" si="226"/>
        <v>9-8-2019  11:57:32</v>
      </c>
    </row>
    <row r="14488" spans="1:8" ht="13.2" x14ac:dyDescent="0.25">
      <c r="A14488" s="1" t="s">
        <v>6524</v>
      </c>
      <c r="B14488" s="2">
        <v>43716.498645833337</v>
      </c>
      <c r="C14488" s="1" t="s">
        <v>6</v>
      </c>
      <c r="D14488">
        <v>9</v>
      </c>
      <c r="E14488" s="11">
        <v>8</v>
      </c>
      <c r="F14488" t="s">
        <v>19951</v>
      </c>
      <c r="G14488" s="13" t="s">
        <v>36576</v>
      </c>
      <c r="H14488" t="str">
        <f t="shared" si="226"/>
        <v>9-8-2019  11:58:03</v>
      </c>
    </row>
    <row r="14489" spans="1:8" ht="13.2" x14ac:dyDescent="0.25">
      <c r="A14489" s="1" t="s">
        <v>4182</v>
      </c>
      <c r="B14489" s="2">
        <v>43716.498888888891</v>
      </c>
      <c r="C14489" s="1" t="s">
        <v>6</v>
      </c>
      <c r="D14489">
        <v>9</v>
      </c>
      <c r="E14489" s="11">
        <v>8</v>
      </c>
      <c r="F14489" t="s">
        <v>19952</v>
      </c>
      <c r="G14489" s="13" t="s">
        <v>36577</v>
      </c>
      <c r="H14489" t="str">
        <f t="shared" si="226"/>
        <v>9-8-2019  11:58:24</v>
      </c>
    </row>
    <row r="14490" spans="1:8" ht="13.2" x14ac:dyDescent="0.25">
      <c r="A14490" s="1" t="s">
        <v>5163</v>
      </c>
      <c r="B14490" s="2">
        <v>43716.498981481483</v>
      </c>
      <c r="C14490" s="1" t="s">
        <v>6</v>
      </c>
      <c r="D14490">
        <v>9</v>
      </c>
      <c r="E14490" s="11">
        <v>8</v>
      </c>
      <c r="F14490" t="s">
        <v>19953</v>
      </c>
      <c r="G14490" s="13" t="s">
        <v>36578</v>
      </c>
      <c r="H14490" t="str">
        <f t="shared" si="226"/>
        <v>9-8-2019  11:58:32</v>
      </c>
    </row>
    <row r="14491" spans="1:8" ht="13.2" x14ac:dyDescent="0.25">
      <c r="A14491" s="1" t="s">
        <v>6431</v>
      </c>
      <c r="B14491" s="2">
        <v>43716.499502314815</v>
      </c>
      <c r="C14491" s="1" t="s">
        <v>6</v>
      </c>
      <c r="D14491">
        <v>9</v>
      </c>
      <c r="E14491" s="11">
        <v>8</v>
      </c>
      <c r="F14491" t="s">
        <v>19954</v>
      </c>
      <c r="G14491" s="13" t="s">
        <v>36579</v>
      </c>
      <c r="H14491" t="str">
        <f t="shared" si="226"/>
        <v>9-8-2019  11:59:17</v>
      </c>
    </row>
    <row r="14492" spans="1:8" ht="13.2" x14ac:dyDescent="0.25">
      <c r="A14492" s="1" t="s">
        <v>8325</v>
      </c>
      <c r="B14492" s="2">
        <v>43716.499826388892</v>
      </c>
      <c r="C14492" s="1" t="s">
        <v>6</v>
      </c>
      <c r="D14492">
        <v>9</v>
      </c>
      <c r="E14492" s="11">
        <v>8</v>
      </c>
      <c r="F14492" t="s">
        <v>19955</v>
      </c>
      <c r="G14492" s="13" t="s">
        <v>36580</v>
      </c>
      <c r="H14492" t="str">
        <f t="shared" si="226"/>
        <v>9-8-2019  11:59:45</v>
      </c>
    </row>
    <row r="14493" spans="1:8" ht="13.2" x14ac:dyDescent="0.25">
      <c r="A14493" s="1" t="s">
        <v>1990</v>
      </c>
      <c r="B14493" s="2">
        <v>43716.500300925924</v>
      </c>
      <c r="C14493" s="1" t="s">
        <v>6</v>
      </c>
      <c r="D14493">
        <v>9</v>
      </c>
      <c r="E14493" s="11">
        <v>8</v>
      </c>
      <c r="F14493" t="s">
        <v>19956</v>
      </c>
      <c r="G14493" s="13" t="s">
        <v>36581</v>
      </c>
      <c r="H14493" t="str">
        <f t="shared" si="226"/>
        <v>9-8-2019  12:00:26</v>
      </c>
    </row>
    <row r="14494" spans="1:8" ht="13.2" x14ac:dyDescent="0.25">
      <c r="A14494" s="1" t="s">
        <v>3701</v>
      </c>
      <c r="B14494" s="2">
        <v>43716.500474537039</v>
      </c>
      <c r="C14494" s="1" t="s">
        <v>6</v>
      </c>
      <c r="D14494">
        <v>9</v>
      </c>
      <c r="E14494" s="11">
        <v>8</v>
      </c>
      <c r="F14494" t="s">
        <v>9936</v>
      </c>
      <c r="G14494" s="13" t="s">
        <v>36582</v>
      </c>
      <c r="H14494" t="str">
        <f t="shared" si="226"/>
        <v>9-8-2019  12:00:41</v>
      </c>
    </row>
    <row r="14495" spans="1:8" ht="13.2" x14ac:dyDescent="0.25">
      <c r="A14495" s="1" t="s">
        <v>1478</v>
      </c>
      <c r="B14495" s="2">
        <v>43716.500578703701</v>
      </c>
      <c r="C14495" s="1" t="s">
        <v>10</v>
      </c>
      <c r="D14495">
        <v>9</v>
      </c>
      <c r="E14495" s="11">
        <v>8</v>
      </c>
      <c r="F14495" t="s">
        <v>19957</v>
      </c>
      <c r="G14495" s="13" t="s">
        <v>36583</v>
      </c>
      <c r="H14495" t="str">
        <f t="shared" si="226"/>
        <v>9-8-2019  12:00:50</v>
      </c>
    </row>
    <row r="14496" spans="1:8" ht="13.2" x14ac:dyDescent="0.25">
      <c r="A14496" s="1" t="s">
        <v>6107</v>
      </c>
      <c r="B14496" s="2">
        <v>43716.501261574071</v>
      </c>
      <c r="C14496" s="1" t="s">
        <v>4</v>
      </c>
      <c r="D14496">
        <v>9</v>
      </c>
      <c r="E14496" s="11">
        <v>8</v>
      </c>
      <c r="F14496" t="s">
        <v>19958</v>
      </c>
      <c r="G14496" s="13" t="s">
        <v>36584</v>
      </c>
      <c r="H14496" t="str">
        <f t="shared" si="226"/>
        <v>9-8-2019  12:01:49</v>
      </c>
    </row>
    <row r="14497" spans="1:8" ht="13.2" x14ac:dyDescent="0.25">
      <c r="A14497" s="1" t="s">
        <v>1796</v>
      </c>
      <c r="B14497" s="2">
        <v>43716.502743055556</v>
      </c>
      <c r="C14497" s="1" t="s">
        <v>6</v>
      </c>
      <c r="D14497">
        <v>9</v>
      </c>
      <c r="E14497" s="11">
        <v>8</v>
      </c>
      <c r="F14497" t="s">
        <v>12450</v>
      </c>
      <c r="G14497" s="13" t="s">
        <v>36585</v>
      </c>
      <c r="H14497" t="str">
        <f t="shared" si="226"/>
        <v>9-8-2019  12:03:57</v>
      </c>
    </row>
    <row r="14498" spans="1:8" ht="13.2" x14ac:dyDescent="0.25">
      <c r="A14498" s="1" t="s">
        <v>596</v>
      </c>
      <c r="B14498" s="2">
        <v>43716.503506944442</v>
      </c>
      <c r="C14498" s="1" t="s">
        <v>6</v>
      </c>
      <c r="D14498">
        <v>9</v>
      </c>
      <c r="E14498" s="11">
        <v>8</v>
      </c>
      <c r="F14498" t="s">
        <v>19959</v>
      </c>
      <c r="G14498" s="13" t="s">
        <v>36586</v>
      </c>
      <c r="H14498" t="str">
        <f t="shared" si="226"/>
        <v>9-8-2019  12:05:03</v>
      </c>
    </row>
    <row r="14499" spans="1:8" ht="13.2" x14ac:dyDescent="0.25">
      <c r="A14499" s="1" t="s">
        <v>2584</v>
      </c>
      <c r="B14499" s="2">
        <v>43716.503935185188</v>
      </c>
      <c r="C14499" s="1" t="s">
        <v>4</v>
      </c>
      <c r="D14499">
        <v>9</v>
      </c>
      <c r="E14499" s="11">
        <v>8</v>
      </c>
      <c r="F14499" t="s">
        <v>19960</v>
      </c>
      <c r="G14499" s="13" t="s">
        <v>36587</v>
      </c>
      <c r="H14499" t="str">
        <f t="shared" si="226"/>
        <v>9-8-2019  12:05:40</v>
      </c>
    </row>
    <row r="14500" spans="1:8" ht="13.2" x14ac:dyDescent="0.25">
      <c r="A14500" s="1" t="s">
        <v>8326</v>
      </c>
      <c r="B14500" s="2">
        <v>43716.504502314812</v>
      </c>
      <c r="C14500" s="1" t="s">
        <v>6</v>
      </c>
      <c r="D14500">
        <v>9</v>
      </c>
      <c r="E14500" s="11">
        <v>8</v>
      </c>
      <c r="F14500" t="s">
        <v>19961</v>
      </c>
      <c r="G14500" s="13" t="s">
        <v>36588</v>
      </c>
      <c r="H14500" t="str">
        <f t="shared" si="226"/>
        <v>9-8-2019  12:06:29</v>
      </c>
    </row>
    <row r="14501" spans="1:8" ht="13.2" x14ac:dyDescent="0.25">
      <c r="A14501" s="1" t="s">
        <v>5614</v>
      </c>
      <c r="B14501" s="2">
        <v>43716.504513888889</v>
      </c>
      <c r="C14501" s="1" t="s">
        <v>6</v>
      </c>
      <c r="D14501">
        <v>9</v>
      </c>
      <c r="E14501" s="11">
        <v>8</v>
      </c>
      <c r="F14501" t="s">
        <v>19962</v>
      </c>
      <c r="G14501" s="13" t="s">
        <v>36589</v>
      </c>
      <c r="H14501" t="str">
        <f t="shared" si="226"/>
        <v>9-8-2019  12:06:30</v>
      </c>
    </row>
    <row r="14502" spans="1:8" ht="13.2" x14ac:dyDescent="0.25">
      <c r="A14502" s="1" t="s">
        <v>8327</v>
      </c>
      <c r="B14502" s="2">
        <v>43716.504583333335</v>
      </c>
      <c r="C14502" s="1" t="s">
        <v>6</v>
      </c>
      <c r="D14502">
        <v>9</v>
      </c>
      <c r="E14502" s="11">
        <v>8</v>
      </c>
      <c r="F14502" t="s">
        <v>19963</v>
      </c>
      <c r="G14502" s="13" t="s">
        <v>36590</v>
      </c>
      <c r="H14502" t="str">
        <f t="shared" si="226"/>
        <v>9-8-2019  12:06:36</v>
      </c>
    </row>
    <row r="14503" spans="1:8" ht="13.2" x14ac:dyDescent="0.25">
      <c r="A14503" s="1" t="s">
        <v>8328</v>
      </c>
      <c r="B14503" s="2">
        <v>43716.504953703705</v>
      </c>
      <c r="C14503" s="1" t="s">
        <v>4</v>
      </c>
      <c r="D14503">
        <v>9</v>
      </c>
      <c r="E14503" s="11">
        <v>8</v>
      </c>
      <c r="F14503" t="s">
        <v>19964</v>
      </c>
      <c r="G14503" s="13" t="s">
        <v>36591</v>
      </c>
      <c r="H14503" t="str">
        <f t="shared" si="226"/>
        <v>9-8-2019  12:07:08</v>
      </c>
    </row>
    <row r="14504" spans="1:8" ht="13.2" x14ac:dyDescent="0.25">
      <c r="A14504" s="1" t="s">
        <v>6206</v>
      </c>
      <c r="B14504" s="2">
        <v>43716.50540509259</v>
      </c>
      <c r="C14504" s="1" t="s">
        <v>6</v>
      </c>
      <c r="D14504">
        <v>9</v>
      </c>
      <c r="E14504" s="11">
        <v>8</v>
      </c>
      <c r="F14504" t="s">
        <v>19965</v>
      </c>
      <c r="G14504" s="13" t="s">
        <v>36592</v>
      </c>
      <c r="H14504" t="str">
        <f t="shared" si="226"/>
        <v>9-8-2019  12:07:47</v>
      </c>
    </row>
    <row r="14505" spans="1:8" ht="13.2" x14ac:dyDescent="0.25">
      <c r="A14505" s="1" t="s">
        <v>8329</v>
      </c>
      <c r="B14505" s="2">
        <v>43716.506076388891</v>
      </c>
      <c r="C14505" s="1" t="s">
        <v>10</v>
      </c>
      <c r="D14505">
        <v>9</v>
      </c>
      <c r="E14505" s="11">
        <v>8</v>
      </c>
      <c r="F14505" t="s">
        <v>19966</v>
      </c>
      <c r="G14505" s="13" t="s">
        <v>36593</v>
      </c>
      <c r="H14505" t="str">
        <f t="shared" si="226"/>
        <v>9-8-2019  12:08:45</v>
      </c>
    </row>
    <row r="14506" spans="1:8" ht="13.2" x14ac:dyDescent="0.25">
      <c r="A14506" s="1" t="s">
        <v>8330</v>
      </c>
      <c r="B14506" s="2">
        <v>43716.506863425922</v>
      </c>
      <c r="C14506" s="1" t="s">
        <v>6</v>
      </c>
      <c r="D14506">
        <v>9</v>
      </c>
      <c r="E14506" s="11">
        <v>8</v>
      </c>
      <c r="F14506" t="s">
        <v>19967</v>
      </c>
      <c r="G14506" s="13" t="s">
        <v>36594</v>
      </c>
      <c r="H14506" t="str">
        <f t="shared" si="226"/>
        <v>9-8-2019  12:09:53</v>
      </c>
    </row>
    <row r="14507" spans="1:8" ht="13.2" x14ac:dyDescent="0.25">
      <c r="A14507" s="1" t="s">
        <v>8331</v>
      </c>
      <c r="B14507" s="2">
        <v>43716.506863425922</v>
      </c>
      <c r="C14507" s="1" t="s">
        <v>6</v>
      </c>
      <c r="D14507">
        <v>9</v>
      </c>
      <c r="E14507" s="11">
        <v>8</v>
      </c>
      <c r="F14507" t="s">
        <v>19967</v>
      </c>
      <c r="G14507" s="13" t="s">
        <v>36594</v>
      </c>
      <c r="H14507" t="str">
        <f t="shared" si="226"/>
        <v>9-8-2019  12:09:53</v>
      </c>
    </row>
    <row r="14508" spans="1:8" ht="13.2" x14ac:dyDescent="0.25">
      <c r="A14508" s="1" t="s">
        <v>8332</v>
      </c>
      <c r="B14508" s="2">
        <v>43716.506863425922</v>
      </c>
      <c r="C14508" s="1" t="s">
        <v>6</v>
      </c>
      <c r="D14508">
        <v>9</v>
      </c>
      <c r="E14508" s="11">
        <v>8</v>
      </c>
      <c r="F14508" t="s">
        <v>19967</v>
      </c>
      <c r="G14508" s="13" t="s">
        <v>36594</v>
      </c>
      <c r="H14508" t="str">
        <f t="shared" si="226"/>
        <v>9-8-2019  12:09:53</v>
      </c>
    </row>
    <row r="14509" spans="1:8" ht="13.2" x14ac:dyDescent="0.25">
      <c r="A14509" s="1" t="s">
        <v>1197</v>
      </c>
      <c r="B14509" s="2">
        <v>43716.507349537038</v>
      </c>
      <c r="C14509" s="1" t="s">
        <v>6</v>
      </c>
      <c r="D14509">
        <v>9</v>
      </c>
      <c r="E14509" s="11">
        <v>8</v>
      </c>
      <c r="F14509" t="s">
        <v>19968</v>
      </c>
      <c r="G14509" s="13" t="s">
        <v>36595</v>
      </c>
      <c r="H14509" t="str">
        <f t="shared" si="226"/>
        <v>9-8-2019  12:10:35</v>
      </c>
    </row>
    <row r="14510" spans="1:8" ht="13.2" x14ac:dyDescent="0.25">
      <c r="A14510" s="1" t="s">
        <v>6525</v>
      </c>
      <c r="B14510" s="2">
        <v>43716.508171296293</v>
      </c>
      <c r="C14510" s="1" t="s">
        <v>6</v>
      </c>
      <c r="D14510">
        <v>9</v>
      </c>
      <c r="E14510" s="11">
        <v>8</v>
      </c>
      <c r="F14510" t="s">
        <v>9956</v>
      </c>
      <c r="G14510" s="13" t="s">
        <v>36596</v>
      </c>
      <c r="H14510" t="str">
        <f t="shared" si="226"/>
        <v>9-8-2019  12:11:46</v>
      </c>
    </row>
    <row r="14511" spans="1:8" ht="13.2" x14ac:dyDescent="0.25">
      <c r="A14511" s="1" t="s">
        <v>801</v>
      </c>
      <c r="B14511" s="2">
        <v>43716.508321759262</v>
      </c>
      <c r="C14511" s="1" t="s">
        <v>6</v>
      </c>
      <c r="D14511">
        <v>9</v>
      </c>
      <c r="E14511" s="11">
        <v>8</v>
      </c>
      <c r="F14511" t="s">
        <v>19969</v>
      </c>
      <c r="G14511" s="13" t="s">
        <v>36597</v>
      </c>
      <c r="H14511" t="str">
        <f t="shared" si="226"/>
        <v>9-8-2019  12:11:59</v>
      </c>
    </row>
    <row r="14512" spans="1:8" ht="13.2" x14ac:dyDescent="0.25">
      <c r="A14512" s="1" t="s">
        <v>4005</v>
      </c>
      <c r="B14512" s="2">
        <v>43716.508912037039</v>
      </c>
      <c r="C14512" s="1" t="s">
        <v>6</v>
      </c>
      <c r="D14512">
        <v>9</v>
      </c>
      <c r="E14512" s="11">
        <v>8</v>
      </c>
      <c r="F14512" t="s">
        <v>19970</v>
      </c>
      <c r="G14512" s="13" t="s">
        <v>36598</v>
      </c>
      <c r="H14512" t="str">
        <f t="shared" si="226"/>
        <v>9-8-2019  12:12:50</v>
      </c>
    </row>
    <row r="14513" spans="1:8" ht="13.2" x14ac:dyDescent="0.25">
      <c r="A14513" s="1" t="s">
        <v>1509</v>
      </c>
      <c r="B14513" s="2">
        <v>43716.509108796294</v>
      </c>
      <c r="C14513" s="1" t="s">
        <v>4</v>
      </c>
      <c r="D14513">
        <v>9</v>
      </c>
      <c r="E14513" s="11">
        <v>8</v>
      </c>
      <c r="F14513" t="s">
        <v>19971</v>
      </c>
      <c r="G14513" s="13" t="s">
        <v>36599</v>
      </c>
      <c r="H14513" t="str">
        <f t="shared" si="226"/>
        <v>9-8-2019  12:13:07</v>
      </c>
    </row>
    <row r="14514" spans="1:8" ht="13.2" x14ac:dyDescent="0.25">
      <c r="A14514" s="1" t="s">
        <v>1786</v>
      </c>
      <c r="B14514" s="2">
        <v>43716.509652777779</v>
      </c>
      <c r="C14514" s="1" t="s">
        <v>6</v>
      </c>
      <c r="D14514">
        <v>9</v>
      </c>
      <c r="E14514" s="11">
        <v>8</v>
      </c>
      <c r="F14514" t="s">
        <v>19972</v>
      </c>
      <c r="G14514" s="13" t="s">
        <v>36600</v>
      </c>
      <c r="H14514" t="str">
        <f t="shared" si="226"/>
        <v>9-8-2019  12:13:54</v>
      </c>
    </row>
    <row r="14515" spans="1:8" ht="13.2" x14ac:dyDescent="0.25">
      <c r="A14515" s="1" t="s">
        <v>8333</v>
      </c>
      <c r="B14515" s="2">
        <v>43716.510277777779</v>
      </c>
      <c r="C14515" s="1" t="s">
        <v>6</v>
      </c>
      <c r="D14515">
        <v>9</v>
      </c>
      <c r="E14515" s="11">
        <v>8</v>
      </c>
      <c r="F14515" t="s">
        <v>19973</v>
      </c>
      <c r="G14515" s="13" t="s">
        <v>36601</v>
      </c>
      <c r="H14515" t="str">
        <f t="shared" si="226"/>
        <v>9-8-2019  12:14:48</v>
      </c>
    </row>
    <row r="14516" spans="1:8" ht="13.2" x14ac:dyDescent="0.25">
      <c r="A14516" s="1" t="s">
        <v>8334</v>
      </c>
      <c r="B14516" s="2">
        <v>43716.510300925926</v>
      </c>
      <c r="C14516" s="1" t="s">
        <v>6</v>
      </c>
      <c r="D14516">
        <v>9</v>
      </c>
      <c r="E14516" s="11">
        <v>8</v>
      </c>
      <c r="F14516" t="s">
        <v>19974</v>
      </c>
      <c r="G14516" s="13" t="s">
        <v>36602</v>
      </c>
      <c r="H14516" t="str">
        <f t="shared" si="226"/>
        <v>9-8-2019  12:14:50</v>
      </c>
    </row>
    <row r="14517" spans="1:8" ht="13.2" x14ac:dyDescent="0.25">
      <c r="A14517" s="1" t="s">
        <v>1154</v>
      </c>
      <c r="B14517" s="2">
        <v>43716.510717592595</v>
      </c>
      <c r="C14517" s="1" t="s">
        <v>6</v>
      </c>
      <c r="D14517">
        <v>9</v>
      </c>
      <c r="E14517" s="11">
        <v>8</v>
      </c>
      <c r="F14517" t="s">
        <v>17859</v>
      </c>
      <c r="G14517" s="13" t="s">
        <v>36603</v>
      </c>
      <c r="H14517" t="str">
        <f t="shared" si="226"/>
        <v>9-8-2019  12:15:26</v>
      </c>
    </row>
    <row r="14518" spans="1:8" ht="13.2" x14ac:dyDescent="0.25">
      <c r="A14518" s="1" t="s">
        <v>713</v>
      </c>
      <c r="B14518" s="2">
        <v>43716.511099537034</v>
      </c>
      <c r="C14518" s="1" t="s">
        <v>10</v>
      </c>
      <c r="D14518">
        <v>9</v>
      </c>
      <c r="E14518" s="11">
        <v>8</v>
      </c>
      <c r="F14518" t="s">
        <v>19975</v>
      </c>
      <c r="G14518" s="13" t="s">
        <v>36604</v>
      </c>
      <c r="H14518" t="str">
        <f t="shared" si="226"/>
        <v>9-8-2019  12:15:59</v>
      </c>
    </row>
    <row r="14519" spans="1:8" ht="13.2" x14ac:dyDescent="0.25">
      <c r="A14519" s="1" t="s">
        <v>846</v>
      </c>
      <c r="B14519" s="2">
        <v>43716.511388888888</v>
      </c>
      <c r="C14519" s="1" t="s">
        <v>6</v>
      </c>
      <c r="D14519">
        <v>9</v>
      </c>
      <c r="E14519" s="11">
        <v>8</v>
      </c>
      <c r="F14519" t="s">
        <v>19976</v>
      </c>
      <c r="G14519" s="13" t="s">
        <v>36605</v>
      </c>
      <c r="H14519" t="str">
        <f t="shared" si="226"/>
        <v>9-8-2019  12:16:24</v>
      </c>
    </row>
    <row r="14520" spans="1:8" ht="13.2" x14ac:dyDescent="0.25">
      <c r="A14520" s="1" t="s">
        <v>1038</v>
      </c>
      <c r="B14520" s="2">
        <v>43716.511608796296</v>
      </c>
      <c r="C14520" s="1" t="s">
        <v>6</v>
      </c>
      <c r="D14520">
        <v>9</v>
      </c>
      <c r="E14520" s="11">
        <v>8</v>
      </c>
      <c r="F14520" t="s">
        <v>19977</v>
      </c>
      <c r="G14520" s="13" t="s">
        <v>36606</v>
      </c>
      <c r="H14520" t="str">
        <f t="shared" si="226"/>
        <v>9-8-2019  12:16:43</v>
      </c>
    </row>
    <row r="14521" spans="1:8" ht="13.2" x14ac:dyDescent="0.25">
      <c r="A14521" s="1" t="s">
        <v>6109</v>
      </c>
      <c r="B14521" s="2">
        <v>43716.512025462966</v>
      </c>
      <c r="C14521" s="1" t="s">
        <v>6</v>
      </c>
      <c r="D14521">
        <v>9</v>
      </c>
      <c r="E14521" s="11">
        <v>8</v>
      </c>
      <c r="F14521" t="s">
        <v>19978</v>
      </c>
      <c r="G14521" s="13" t="s">
        <v>36607</v>
      </c>
      <c r="H14521" t="str">
        <f t="shared" si="226"/>
        <v>9-8-2019  12:17:19</v>
      </c>
    </row>
    <row r="14522" spans="1:8" ht="13.2" x14ac:dyDescent="0.25">
      <c r="A14522" s="1" t="s">
        <v>8335</v>
      </c>
      <c r="B14522" s="2">
        <v>43716.512025462966</v>
      </c>
      <c r="C14522" s="1" t="s">
        <v>6</v>
      </c>
      <c r="D14522">
        <v>9</v>
      </c>
      <c r="E14522" s="11">
        <v>8</v>
      </c>
      <c r="F14522" t="s">
        <v>19978</v>
      </c>
      <c r="G14522" s="13" t="s">
        <v>36607</v>
      </c>
      <c r="H14522" t="str">
        <f t="shared" si="226"/>
        <v>9-8-2019  12:17:19</v>
      </c>
    </row>
    <row r="14523" spans="1:8" ht="13.2" x14ac:dyDescent="0.25">
      <c r="A14523" s="1" t="s">
        <v>845</v>
      </c>
      <c r="B14523" s="2">
        <v>43716.512025462966</v>
      </c>
      <c r="C14523" s="1" t="s">
        <v>6</v>
      </c>
      <c r="D14523">
        <v>9</v>
      </c>
      <c r="E14523" s="11">
        <v>8</v>
      </c>
      <c r="F14523" t="s">
        <v>19978</v>
      </c>
      <c r="G14523" s="13" t="s">
        <v>36607</v>
      </c>
      <c r="H14523" t="str">
        <f t="shared" si="226"/>
        <v>9-8-2019  12:17:19</v>
      </c>
    </row>
    <row r="14524" spans="1:8" ht="13.2" x14ac:dyDescent="0.25">
      <c r="A14524" s="1" t="s">
        <v>8110</v>
      </c>
      <c r="B14524" s="2">
        <v>43716.512025462966</v>
      </c>
      <c r="C14524" s="1" t="s">
        <v>6</v>
      </c>
      <c r="D14524">
        <v>9</v>
      </c>
      <c r="E14524" s="11">
        <v>8</v>
      </c>
      <c r="F14524" t="s">
        <v>19978</v>
      </c>
      <c r="G14524" s="13" t="s">
        <v>36607</v>
      </c>
      <c r="H14524" t="str">
        <f t="shared" si="226"/>
        <v>9-8-2019  12:17:19</v>
      </c>
    </row>
    <row r="14525" spans="1:8" ht="13.2" x14ac:dyDescent="0.25">
      <c r="A14525" s="1" t="s">
        <v>4128</v>
      </c>
      <c r="B14525" s="2">
        <v>43716.512025462966</v>
      </c>
      <c r="C14525" s="1" t="s">
        <v>6</v>
      </c>
      <c r="D14525">
        <v>9</v>
      </c>
      <c r="E14525" s="11">
        <v>8</v>
      </c>
      <c r="F14525" t="s">
        <v>19978</v>
      </c>
      <c r="G14525" s="13" t="s">
        <v>36607</v>
      </c>
      <c r="H14525" t="str">
        <f t="shared" si="226"/>
        <v>9-8-2019  12:17:19</v>
      </c>
    </row>
    <row r="14526" spans="1:8" ht="13.2" x14ac:dyDescent="0.25">
      <c r="A14526" s="1" t="s">
        <v>7512</v>
      </c>
      <c r="B14526" s="2">
        <v>43716.512025462966</v>
      </c>
      <c r="C14526" s="1" t="s">
        <v>6</v>
      </c>
      <c r="D14526">
        <v>9</v>
      </c>
      <c r="E14526" s="11">
        <v>8</v>
      </c>
      <c r="F14526" t="s">
        <v>19978</v>
      </c>
      <c r="G14526" s="13" t="s">
        <v>36607</v>
      </c>
      <c r="H14526" t="str">
        <f t="shared" si="226"/>
        <v>9-8-2019  12:17:19</v>
      </c>
    </row>
    <row r="14527" spans="1:8" ht="13.2" x14ac:dyDescent="0.25">
      <c r="A14527" s="1" t="s">
        <v>3668</v>
      </c>
      <c r="B14527" s="2">
        <v>43716.512025462966</v>
      </c>
      <c r="C14527" s="1" t="s">
        <v>6</v>
      </c>
      <c r="D14527">
        <v>9</v>
      </c>
      <c r="E14527" s="11">
        <v>8</v>
      </c>
      <c r="F14527" t="s">
        <v>19978</v>
      </c>
      <c r="G14527" s="13" t="s">
        <v>36607</v>
      </c>
      <c r="H14527" t="str">
        <f t="shared" si="226"/>
        <v>9-8-2019  12:17:19</v>
      </c>
    </row>
    <row r="14528" spans="1:8" ht="13.2" x14ac:dyDescent="0.25">
      <c r="A14528" s="1" t="s">
        <v>6547</v>
      </c>
      <c r="B14528" s="2">
        <v>43716.512025462966</v>
      </c>
      <c r="C14528" s="1" t="s">
        <v>6</v>
      </c>
      <c r="D14528">
        <v>9</v>
      </c>
      <c r="E14528" s="11">
        <v>8</v>
      </c>
      <c r="F14528" t="s">
        <v>19978</v>
      </c>
      <c r="G14528" s="13" t="s">
        <v>36607</v>
      </c>
      <c r="H14528" t="str">
        <f t="shared" si="226"/>
        <v>9-8-2019  12:17:19</v>
      </c>
    </row>
    <row r="14529" spans="1:8" ht="13.2" x14ac:dyDescent="0.25">
      <c r="A14529" s="1" t="s">
        <v>1582</v>
      </c>
      <c r="B14529" s="2">
        <v>43716.512025462966</v>
      </c>
      <c r="C14529" s="1" t="s">
        <v>6</v>
      </c>
      <c r="D14529">
        <v>9</v>
      </c>
      <c r="E14529" s="11">
        <v>8</v>
      </c>
      <c r="F14529" t="s">
        <v>19978</v>
      </c>
      <c r="G14529" s="13" t="s">
        <v>36607</v>
      </c>
      <c r="H14529" t="str">
        <f t="shared" si="226"/>
        <v>9-8-2019  12:17:19</v>
      </c>
    </row>
    <row r="14530" spans="1:8" ht="13.2" x14ac:dyDescent="0.25">
      <c r="A14530" s="1" t="s">
        <v>4100</v>
      </c>
      <c r="B14530" s="2">
        <v>43716.512025462966</v>
      </c>
      <c r="C14530" s="1" t="s">
        <v>6</v>
      </c>
      <c r="D14530">
        <v>9</v>
      </c>
      <c r="E14530" s="11">
        <v>8</v>
      </c>
      <c r="F14530" t="s">
        <v>19978</v>
      </c>
      <c r="G14530" s="13" t="s">
        <v>36607</v>
      </c>
      <c r="H14530" t="str">
        <f t="shared" si="226"/>
        <v>9-8-2019  12:17:19</v>
      </c>
    </row>
    <row r="14531" spans="1:8" ht="13.2" x14ac:dyDescent="0.25">
      <c r="A14531" s="1" t="s">
        <v>3948</v>
      </c>
      <c r="B14531" s="2">
        <v>43716.512025462966</v>
      </c>
      <c r="C14531" s="1" t="s">
        <v>6</v>
      </c>
      <c r="D14531">
        <v>9</v>
      </c>
      <c r="E14531" s="11">
        <v>8</v>
      </c>
      <c r="F14531" t="s">
        <v>19978</v>
      </c>
      <c r="G14531" s="13" t="s">
        <v>36607</v>
      </c>
      <c r="H14531" t="str">
        <f t="shared" ref="H14531:H14594" si="227">_xlfn.CONCAT(D14531,"-",E14531,"-",F14531)</f>
        <v>9-8-2019  12:17:19</v>
      </c>
    </row>
    <row r="14532" spans="1:8" ht="13.2" x14ac:dyDescent="0.25">
      <c r="A14532" s="1" t="s">
        <v>6790</v>
      </c>
      <c r="B14532" s="2">
        <v>43716.512025462966</v>
      </c>
      <c r="C14532" s="1" t="s">
        <v>6</v>
      </c>
      <c r="D14532">
        <v>9</v>
      </c>
      <c r="E14532" s="11">
        <v>8</v>
      </c>
      <c r="F14532" t="s">
        <v>19978</v>
      </c>
      <c r="G14532" s="13" t="s">
        <v>36607</v>
      </c>
      <c r="H14532" t="str">
        <f t="shared" si="227"/>
        <v>9-8-2019  12:17:19</v>
      </c>
    </row>
    <row r="14533" spans="1:8" ht="13.2" x14ac:dyDescent="0.25">
      <c r="A14533" s="1" t="s">
        <v>5788</v>
      </c>
      <c r="B14533" s="2">
        <v>43716.512152777781</v>
      </c>
      <c r="C14533" s="1" t="s">
        <v>10</v>
      </c>
      <c r="D14533">
        <v>9</v>
      </c>
      <c r="E14533" s="11">
        <v>8</v>
      </c>
      <c r="F14533" t="s">
        <v>19979</v>
      </c>
      <c r="G14533" s="13" t="s">
        <v>36608</v>
      </c>
      <c r="H14533" t="str">
        <f t="shared" si="227"/>
        <v>9-8-2019  12:17:30</v>
      </c>
    </row>
    <row r="14534" spans="1:8" ht="13.2" x14ac:dyDescent="0.25">
      <c r="A14534" s="1" t="s">
        <v>8333</v>
      </c>
      <c r="B14534" s="2">
        <v>43716.512291666666</v>
      </c>
      <c r="C14534" s="1" t="s">
        <v>6</v>
      </c>
      <c r="D14534">
        <v>9</v>
      </c>
      <c r="E14534" s="11">
        <v>8</v>
      </c>
      <c r="F14534" t="s">
        <v>19980</v>
      </c>
      <c r="G14534" s="13" t="s">
        <v>36609</v>
      </c>
      <c r="H14534" t="str">
        <f t="shared" si="227"/>
        <v>9-8-2019  12:17:42</v>
      </c>
    </row>
    <row r="14535" spans="1:8" ht="13.2" x14ac:dyDescent="0.25">
      <c r="A14535" s="1" t="s">
        <v>8333</v>
      </c>
      <c r="B14535" s="2">
        <v>43716.512557870374</v>
      </c>
      <c r="C14535" s="1" t="s">
        <v>6</v>
      </c>
      <c r="D14535">
        <v>9</v>
      </c>
      <c r="E14535" s="11">
        <v>8</v>
      </c>
      <c r="F14535" t="s">
        <v>19981</v>
      </c>
      <c r="G14535" s="13" t="s">
        <v>36610</v>
      </c>
      <c r="H14535" t="str">
        <f t="shared" si="227"/>
        <v>9-8-2019  12:18:05</v>
      </c>
    </row>
    <row r="14536" spans="1:8" ht="13.2" x14ac:dyDescent="0.25">
      <c r="A14536" s="1" t="s">
        <v>7587</v>
      </c>
      <c r="B14536" s="2">
        <v>43716.512858796297</v>
      </c>
      <c r="C14536" s="1" t="s">
        <v>6</v>
      </c>
      <c r="D14536">
        <v>9</v>
      </c>
      <c r="E14536" s="11">
        <v>8</v>
      </c>
      <c r="F14536" t="s">
        <v>19982</v>
      </c>
      <c r="G14536" s="13" t="s">
        <v>36611</v>
      </c>
      <c r="H14536" t="str">
        <f t="shared" si="227"/>
        <v>9-8-2019  12:18:31</v>
      </c>
    </row>
    <row r="14537" spans="1:8" ht="13.2" x14ac:dyDescent="0.25">
      <c r="A14537" s="1" t="s">
        <v>8336</v>
      </c>
      <c r="B14537" s="2">
        <v>43716.512858796297</v>
      </c>
      <c r="C14537" s="1" t="s">
        <v>6</v>
      </c>
      <c r="D14537">
        <v>9</v>
      </c>
      <c r="E14537" s="11">
        <v>8</v>
      </c>
      <c r="F14537" t="s">
        <v>19982</v>
      </c>
      <c r="G14537" s="13" t="s">
        <v>36611</v>
      </c>
      <c r="H14537" t="str">
        <f t="shared" si="227"/>
        <v>9-8-2019  12:18:31</v>
      </c>
    </row>
    <row r="14538" spans="1:8" ht="13.2" x14ac:dyDescent="0.25">
      <c r="A14538" s="1" t="s">
        <v>8337</v>
      </c>
      <c r="B14538" s="2">
        <v>43716.512858796297</v>
      </c>
      <c r="C14538" s="1" t="s">
        <v>6</v>
      </c>
      <c r="D14538">
        <v>9</v>
      </c>
      <c r="E14538" s="11">
        <v>8</v>
      </c>
      <c r="F14538" t="s">
        <v>19982</v>
      </c>
      <c r="G14538" s="13" t="s">
        <v>36611</v>
      </c>
      <c r="H14538" t="str">
        <f t="shared" si="227"/>
        <v>9-8-2019  12:18:31</v>
      </c>
    </row>
    <row r="14539" spans="1:8" ht="13.2" x14ac:dyDescent="0.25">
      <c r="A14539" s="1" t="s">
        <v>1569</v>
      </c>
      <c r="B14539" s="2">
        <v>43716.512858796297</v>
      </c>
      <c r="C14539" s="1" t="s">
        <v>6</v>
      </c>
      <c r="D14539">
        <v>9</v>
      </c>
      <c r="E14539" s="11">
        <v>8</v>
      </c>
      <c r="F14539" t="s">
        <v>19982</v>
      </c>
      <c r="G14539" s="13" t="s">
        <v>36611</v>
      </c>
      <c r="H14539" t="str">
        <f t="shared" si="227"/>
        <v>9-8-2019  12:18:31</v>
      </c>
    </row>
    <row r="14540" spans="1:8" ht="13.2" x14ac:dyDescent="0.25">
      <c r="A14540" s="1" t="s">
        <v>8338</v>
      </c>
      <c r="B14540" s="2">
        <v>43716.512858796297</v>
      </c>
      <c r="C14540" s="1" t="s">
        <v>6</v>
      </c>
      <c r="D14540">
        <v>9</v>
      </c>
      <c r="E14540" s="11">
        <v>8</v>
      </c>
      <c r="F14540" t="s">
        <v>19982</v>
      </c>
      <c r="G14540" s="13" t="s">
        <v>36611</v>
      </c>
      <c r="H14540" t="str">
        <f t="shared" si="227"/>
        <v>9-8-2019  12:18:31</v>
      </c>
    </row>
    <row r="14541" spans="1:8" ht="13.2" x14ac:dyDescent="0.25">
      <c r="A14541" s="1" t="s">
        <v>4503</v>
      </c>
      <c r="B14541" s="2">
        <v>43716.512858796297</v>
      </c>
      <c r="C14541" s="1" t="s">
        <v>6</v>
      </c>
      <c r="D14541">
        <v>9</v>
      </c>
      <c r="E14541" s="11">
        <v>8</v>
      </c>
      <c r="F14541" t="s">
        <v>19982</v>
      </c>
      <c r="G14541" s="13" t="s">
        <v>36611</v>
      </c>
      <c r="H14541" t="str">
        <f t="shared" si="227"/>
        <v>9-8-2019  12:18:31</v>
      </c>
    </row>
    <row r="14542" spans="1:8" ht="13.2" x14ac:dyDescent="0.25">
      <c r="A14542" s="1" t="s">
        <v>7805</v>
      </c>
      <c r="B14542" s="2">
        <v>43716.512858796297</v>
      </c>
      <c r="C14542" s="1" t="s">
        <v>6</v>
      </c>
      <c r="D14542">
        <v>9</v>
      </c>
      <c r="E14542" s="11">
        <v>8</v>
      </c>
      <c r="F14542" t="s">
        <v>19982</v>
      </c>
      <c r="G14542" s="13" t="s">
        <v>36611</v>
      </c>
      <c r="H14542" t="str">
        <f t="shared" si="227"/>
        <v>9-8-2019  12:18:31</v>
      </c>
    </row>
    <row r="14543" spans="1:8" ht="13.2" x14ac:dyDescent="0.25">
      <c r="A14543" s="1" t="s">
        <v>7703</v>
      </c>
      <c r="B14543" s="2">
        <v>43716.512858796297</v>
      </c>
      <c r="C14543" s="1" t="s">
        <v>6</v>
      </c>
      <c r="D14543">
        <v>9</v>
      </c>
      <c r="E14543" s="11">
        <v>8</v>
      </c>
      <c r="F14543" t="s">
        <v>19982</v>
      </c>
      <c r="G14543" s="13" t="s">
        <v>36611</v>
      </c>
      <c r="H14543" t="str">
        <f t="shared" si="227"/>
        <v>9-8-2019  12:18:31</v>
      </c>
    </row>
    <row r="14544" spans="1:8" ht="13.2" x14ac:dyDescent="0.25">
      <c r="A14544" s="1" t="s">
        <v>565</v>
      </c>
      <c r="B14544" s="2">
        <v>43716.512858796297</v>
      </c>
      <c r="C14544" s="1" t="s">
        <v>6</v>
      </c>
      <c r="D14544">
        <v>9</v>
      </c>
      <c r="E14544" s="11">
        <v>8</v>
      </c>
      <c r="F14544" t="s">
        <v>19982</v>
      </c>
      <c r="G14544" s="13" t="s">
        <v>36611</v>
      </c>
      <c r="H14544" t="str">
        <f t="shared" si="227"/>
        <v>9-8-2019  12:18:31</v>
      </c>
    </row>
    <row r="14545" spans="1:8" ht="13.2" x14ac:dyDescent="0.25">
      <c r="A14545" s="1" t="s">
        <v>8339</v>
      </c>
      <c r="B14545" s="2">
        <v>43716.512858796297</v>
      </c>
      <c r="C14545" s="1" t="s">
        <v>6</v>
      </c>
      <c r="D14545">
        <v>9</v>
      </c>
      <c r="E14545" s="11">
        <v>8</v>
      </c>
      <c r="F14545" t="s">
        <v>19982</v>
      </c>
      <c r="G14545" s="13" t="s">
        <v>36611</v>
      </c>
      <c r="H14545" t="str">
        <f t="shared" si="227"/>
        <v>9-8-2019  12:18:31</v>
      </c>
    </row>
    <row r="14546" spans="1:8" ht="13.2" x14ac:dyDescent="0.25">
      <c r="A14546" s="1" t="s">
        <v>2768</v>
      </c>
      <c r="B14546" s="2">
        <v>43716.512858796297</v>
      </c>
      <c r="C14546" s="1" t="s">
        <v>6</v>
      </c>
      <c r="D14546">
        <v>9</v>
      </c>
      <c r="E14546" s="11">
        <v>8</v>
      </c>
      <c r="F14546" t="s">
        <v>19982</v>
      </c>
      <c r="G14546" s="13" t="s">
        <v>36611</v>
      </c>
      <c r="H14546" t="str">
        <f t="shared" si="227"/>
        <v>9-8-2019  12:18:31</v>
      </c>
    </row>
    <row r="14547" spans="1:8" ht="13.2" x14ac:dyDescent="0.25">
      <c r="A14547" s="1" t="s">
        <v>5637</v>
      </c>
      <c r="B14547" s="2">
        <v>43716.512974537036</v>
      </c>
      <c r="C14547" s="1" t="s">
        <v>6</v>
      </c>
      <c r="D14547">
        <v>9</v>
      </c>
      <c r="E14547" s="11">
        <v>8</v>
      </c>
      <c r="F14547" t="s">
        <v>19983</v>
      </c>
      <c r="G14547" s="13" t="s">
        <v>36612</v>
      </c>
      <c r="H14547" t="str">
        <f t="shared" si="227"/>
        <v>9-8-2019  12:18:41</v>
      </c>
    </row>
    <row r="14548" spans="1:8" ht="13.2" x14ac:dyDescent="0.25">
      <c r="A14548" s="1" t="s">
        <v>1371</v>
      </c>
      <c r="B14548" s="2">
        <v>43716.512986111113</v>
      </c>
      <c r="C14548" s="1" t="s">
        <v>10</v>
      </c>
      <c r="D14548">
        <v>9</v>
      </c>
      <c r="E14548" s="11">
        <v>8</v>
      </c>
      <c r="F14548" t="s">
        <v>12472</v>
      </c>
      <c r="G14548" s="13" t="s">
        <v>36613</v>
      </c>
      <c r="H14548" t="str">
        <f t="shared" si="227"/>
        <v>9-8-2019  12:18:42</v>
      </c>
    </row>
    <row r="14549" spans="1:8" ht="13.2" x14ac:dyDescent="0.25">
      <c r="A14549" s="1" t="s">
        <v>7362</v>
      </c>
      <c r="B14549" s="2">
        <v>43716.513090277775</v>
      </c>
      <c r="C14549" s="1" t="s">
        <v>6</v>
      </c>
      <c r="D14549">
        <v>9</v>
      </c>
      <c r="E14549" s="11">
        <v>8</v>
      </c>
      <c r="F14549" t="s">
        <v>19984</v>
      </c>
      <c r="G14549" s="13" t="s">
        <v>36614</v>
      </c>
      <c r="H14549" t="str">
        <f t="shared" si="227"/>
        <v>9-8-2019  12:18:51</v>
      </c>
    </row>
    <row r="14550" spans="1:8" ht="13.2" x14ac:dyDescent="0.25">
      <c r="A14550" s="1" t="s">
        <v>3381</v>
      </c>
      <c r="B14550" s="2">
        <v>43716.513090277775</v>
      </c>
      <c r="C14550" s="1" t="s">
        <v>6</v>
      </c>
      <c r="D14550">
        <v>9</v>
      </c>
      <c r="E14550" s="11">
        <v>8</v>
      </c>
      <c r="F14550" t="s">
        <v>19984</v>
      </c>
      <c r="G14550" s="13" t="s">
        <v>36614</v>
      </c>
      <c r="H14550" t="str">
        <f t="shared" si="227"/>
        <v>9-8-2019  12:18:51</v>
      </c>
    </row>
    <row r="14551" spans="1:8" ht="13.2" x14ac:dyDescent="0.25">
      <c r="A14551" s="1" t="s">
        <v>391</v>
      </c>
      <c r="B14551" s="2">
        <v>43716.513090277775</v>
      </c>
      <c r="C14551" s="1" t="s">
        <v>6</v>
      </c>
      <c r="D14551">
        <v>9</v>
      </c>
      <c r="E14551" s="11">
        <v>8</v>
      </c>
      <c r="F14551" t="s">
        <v>19984</v>
      </c>
      <c r="G14551" s="13" t="s">
        <v>36614</v>
      </c>
      <c r="H14551" t="str">
        <f t="shared" si="227"/>
        <v>9-8-2019  12:18:51</v>
      </c>
    </row>
    <row r="14552" spans="1:8" ht="13.2" x14ac:dyDescent="0.25">
      <c r="A14552" s="1" t="s">
        <v>3798</v>
      </c>
      <c r="B14552" s="2">
        <v>43716.513090277775</v>
      </c>
      <c r="C14552" s="1" t="s">
        <v>6</v>
      </c>
      <c r="D14552">
        <v>9</v>
      </c>
      <c r="E14552" s="11">
        <v>8</v>
      </c>
      <c r="F14552" t="s">
        <v>19984</v>
      </c>
      <c r="G14552" s="13" t="s">
        <v>36614</v>
      </c>
      <c r="H14552" t="str">
        <f t="shared" si="227"/>
        <v>9-8-2019  12:18:51</v>
      </c>
    </row>
    <row r="14553" spans="1:8" ht="13.2" x14ac:dyDescent="0.25">
      <c r="A14553" s="1" t="s">
        <v>8340</v>
      </c>
      <c r="B14553" s="2">
        <v>43716.513090277775</v>
      </c>
      <c r="C14553" s="1" t="s">
        <v>6</v>
      </c>
      <c r="D14553">
        <v>9</v>
      </c>
      <c r="E14553" s="11">
        <v>8</v>
      </c>
      <c r="F14553" t="s">
        <v>19984</v>
      </c>
      <c r="G14553" s="13" t="s">
        <v>36614</v>
      </c>
      <c r="H14553" t="str">
        <f t="shared" si="227"/>
        <v>9-8-2019  12:18:51</v>
      </c>
    </row>
    <row r="14554" spans="1:8" ht="13.2" x14ac:dyDescent="0.25">
      <c r="A14554" s="1" t="s">
        <v>2258</v>
      </c>
      <c r="B14554" s="2">
        <v>43716.513090277775</v>
      </c>
      <c r="C14554" s="1" t="s">
        <v>6</v>
      </c>
      <c r="D14554">
        <v>9</v>
      </c>
      <c r="E14554" s="11">
        <v>8</v>
      </c>
      <c r="F14554" t="s">
        <v>19984</v>
      </c>
      <c r="G14554" s="13" t="s">
        <v>36614</v>
      </c>
      <c r="H14554" t="str">
        <f t="shared" si="227"/>
        <v>9-8-2019  12:18:51</v>
      </c>
    </row>
    <row r="14555" spans="1:8" ht="13.2" x14ac:dyDescent="0.25">
      <c r="A14555" s="1" t="s">
        <v>5892</v>
      </c>
      <c r="B14555" s="2">
        <v>43716.513090277775</v>
      </c>
      <c r="C14555" s="1" t="s">
        <v>6</v>
      </c>
      <c r="D14555">
        <v>9</v>
      </c>
      <c r="E14555" s="11">
        <v>8</v>
      </c>
      <c r="F14555" t="s">
        <v>19984</v>
      </c>
      <c r="G14555" s="13" t="s">
        <v>36614</v>
      </c>
      <c r="H14555" t="str">
        <f t="shared" si="227"/>
        <v>9-8-2019  12:18:51</v>
      </c>
    </row>
    <row r="14556" spans="1:8" ht="13.2" x14ac:dyDescent="0.25">
      <c r="A14556" s="1" t="s">
        <v>8341</v>
      </c>
      <c r="B14556" s="2">
        <v>43716.513090277775</v>
      </c>
      <c r="C14556" s="1" t="s">
        <v>6</v>
      </c>
      <c r="D14556">
        <v>9</v>
      </c>
      <c r="E14556" s="11">
        <v>8</v>
      </c>
      <c r="F14556" t="s">
        <v>19984</v>
      </c>
      <c r="G14556" s="13" t="s">
        <v>36614</v>
      </c>
      <c r="H14556" t="str">
        <f t="shared" si="227"/>
        <v>9-8-2019  12:18:51</v>
      </c>
    </row>
    <row r="14557" spans="1:8" ht="13.2" x14ac:dyDescent="0.25">
      <c r="A14557" s="1" t="s">
        <v>319</v>
      </c>
      <c r="B14557" s="2">
        <v>43716.513101851851</v>
      </c>
      <c r="C14557" s="1" t="s">
        <v>6</v>
      </c>
      <c r="D14557">
        <v>9</v>
      </c>
      <c r="E14557" s="11">
        <v>8</v>
      </c>
      <c r="F14557" t="s">
        <v>19985</v>
      </c>
      <c r="G14557" s="13" t="s">
        <v>36615</v>
      </c>
      <c r="H14557" t="str">
        <f t="shared" si="227"/>
        <v>9-8-2019  12:18:52</v>
      </c>
    </row>
    <row r="14558" spans="1:8" ht="13.2" x14ac:dyDescent="0.25">
      <c r="A14558" s="1" t="s">
        <v>3683</v>
      </c>
      <c r="B14558" s="2">
        <v>43716.513101851851</v>
      </c>
      <c r="C14558" s="1" t="s">
        <v>6</v>
      </c>
      <c r="D14558">
        <v>9</v>
      </c>
      <c r="E14558" s="11">
        <v>8</v>
      </c>
      <c r="F14558" t="s">
        <v>19985</v>
      </c>
      <c r="G14558" s="13" t="s">
        <v>36615</v>
      </c>
      <c r="H14558" t="str">
        <f t="shared" si="227"/>
        <v>9-8-2019  12:18:52</v>
      </c>
    </row>
    <row r="14559" spans="1:8" ht="13.2" x14ac:dyDescent="0.25">
      <c r="A14559" s="1" t="s">
        <v>3163</v>
      </c>
      <c r="B14559" s="2">
        <v>43716.513101851851</v>
      </c>
      <c r="C14559" s="1" t="s">
        <v>6</v>
      </c>
      <c r="D14559">
        <v>9</v>
      </c>
      <c r="E14559" s="11">
        <v>8</v>
      </c>
      <c r="F14559" t="s">
        <v>19985</v>
      </c>
      <c r="G14559" s="13" t="s">
        <v>36615</v>
      </c>
      <c r="H14559" t="str">
        <f t="shared" si="227"/>
        <v>9-8-2019  12:18:52</v>
      </c>
    </row>
    <row r="14560" spans="1:8" ht="13.2" x14ac:dyDescent="0.25">
      <c r="A14560" s="1" t="s">
        <v>33</v>
      </c>
      <c r="B14560" s="2">
        <v>43716.513101851851</v>
      </c>
      <c r="C14560" s="1" t="s">
        <v>6</v>
      </c>
      <c r="D14560">
        <v>9</v>
      </c>
      <c r="E14560" s="11">
        <v>8</v>
      </c>
      <c r="F14560" t="s">
        <v>19985</v>
      </c>
      <c r="G14560" s="13" t="s">
        <v>36615</v>
      </c>
      <c r="H14560" t="str">
        <f t="shared" si="227"/>
        <v>9-8-2019  12:18:52</v>
      </c>
    </row>
    <row r="14561" spans="1:8" ht="13.2" x14ac:dyDescent="0.25">
      <c r="A14561" s="1" t="s">
        <v>3134</v>
      </c>
      <c r="B14561" s="2">
        <v>43716.513229166667</v>
      </c>
      <c r="C14561" s="1" t="s">
        <v>6</v>
      </c>
      <c r="D14561">
        <v>9</v>
      </c>
      <c r="E14561" s="11">
        <v>8</v>
      </c>
      <c r="F14561" t="s">
        <v>19986</v>
      </c>
      <c r="G14561" s="13" t="s">
        <v>36616</v>
      </c>
      <c r="H14561" t="str">
        <f t="shared" si="227"/>
        <v>9-8-2019  12:19:03</v>
      </c>
    </row>
    <row r="14562" spans="1:8" ht="13.2" x14ac:dyDescent="0.25">
      <c r="A14562" s="1" t="s">
        <v>8342</v>
      </c>
      <c r="B14562" s="2">
        <v>43716.51326388889</v>
      </c>
      <c r="C14562" s="1" t="s">
        <v>10</v>
      </c>
      <c r="D14562">
        <v>9</v>
      </c>
      <c r="E14562" s="11">
        <v>8</v>
      </c>
      <c r="F14562" t="s">
        <v>19987</v>
      </c>
      <c r="G14562" s="13" t="s">
        <v>36617</v>
      </c>
      <c r="H14562" t="str">
        <f t="shared" si="227"/>
        <v>9-8-2019  12:19:06</v>
      </c>
    </row>
    <row r="14563" spans="1:8" ht="13.2" x14ac:dyDescent="0.25">
      <c r="A14563" s="1" t="s">
        <v>2938</v>
      </c>
      <c r="B14563" s="2">
        <v>43716.513310185182</v>
      </c>
      <c r="C14563" s="1" t="s">
        <v>6</v>
      </c>
      <c r="D14563">
        <v>9</v>
      </c>
      <c r="E14563" s="11">
        <v>8</v>
      </c>
      <c r="F14563" t="s">
        <v>19988</v>
      </c>
      <c r="G14563" s="13" t="s">
        <v>36618</v>
      </c>
      <c r="H14563" t="str">
        <f t="shared" si="227"/>
        <v>9-8-2019  12:19:10</v>
      </c>
    </row>
    <row r="14564" spans="1:8" ht="13.2" x14ac:dyDescent="0.25">
      <c r="A14564" s="1" t="s">
        <v>2681</v>
      </c>
      <c r="B14564" s="2">
        <v>43716.513310185182</v>
      </c>
      <c r="C14564" s="1" t="s">
        <v>6</v>
      </c>
      <c r="D14564">
        <v>9</v>
      </c>
      <c r="E14564" s="11">
        <v>8</v>
      </c>
      <c r="F14564" t="s">
        <v>19988</v>
      </c>
      <c r="G14564" s="13" t="s">
        <v>36618</v>
      </c>
      <c r="H14564" t="str">
        <f t="shared" si="227"/>
        <v>9-8-2019  12:19:10</v>
      </c>
    </row>
    <row r="14565" spans="1:8" ht="13.2" x14ac:dyDescent="0.25">
      <c r="A14565" s="1" t="s">
        <v>7710</v>
      </c>
      <c r="B14565" s="2">
        <v>43716.513310185182</v>
      </c>
      <c r="C14565" s="1" t="s">
        <v>6</v>
      </c>
      <c r="D14565">
        <v>9</v>
      </c>
      <c r="E14565" s="11">
        <v>8</v>
      </c>
      <c r="F14565" t="s">
        <v>19988</v>
      </c>
      <c r="G14565" s="13" t="s">
        <v>36618</v>
      </c>
      <c r="H14565" t="str">
        <f t="shared" si="227"/>
        <v>9-8-2019  12:19:10</v>
      </c>
    </row>
    <row r="14566" spans="1:8" ht="13.2" x14ac:dyDescent="0.25">
      <c r="A14566" s="1" t="s">
        <v>2473</v>
      </c>
      <c r="B14566" s="2">
        <v>43716.513310185182</v>
      </c>
      <c r="C14566" s="1" t="s">
        <v>6</v>
      </c>
      <c r="D14566">
        <v>9</v>
      </c>
      <c r="E14566" s="11">
        <v>8</v>
      </c>
      <c r="F14566" t="s">
        <v>19988</v>
      </c>
      <c r="G14566" s="13" t="s">
        <v>36618</v>
      </c>
      <c r="H14566" t="str">
        <f t="shared" si="227"/>
        <v>9-8-2019  12:19:10</v>
      </c>
    </row>
    <row r="14567" spans="1:8" ht="13.2" x14ac:dyDescent="0.25">
      <c r="A14567" s="1" t="s">
        <v>8343</v>
      </c>
      <c r="B14567" s="2">
        <v>43716.513310185182</v>
      </c>
      <c r="C14567" s="1" t="s">
        <v>6</v>
      </c>
      <c r="D14567">
        <v>9</v>
      </c>
      <c r="E14567" s="11">
        <v>8</v>
      </c>
      <c r="F14567" t="s">
        <v>19988</v>
      </c>
      <c r="G14567" s="13" t="s">
        <v>36618</v>
      </c>
      <c r="H14567" t="str">
        <f t="shared" si="227"/>
        <v>9-8-2019  12:19:10</v>
      </c>
    </row>
    <row r="14568" spans="1:8" ht="13.2" x14ac:dyDescent="0.25">
      <c r="A14568" s="1" t="s">
        <v>1415</v>
      </c>
      <c r="B14568" s="2">
        <v>43716.513310185182</v>
      </c>
      <c r="C14568" s="1" t="s">
        <v>6</v>
      </c>
      <c r="D14568">
        <v>9</v>
      </c>
      <c r="E14568" s="11">
        <v>8</v>
      </c>
      <c r="F14568" t="s">
        <v>19988</v>
      </c>
      <c r="G14568" s="13" t="s">
        <v>36618</v>
      </c>
      <c r="H14568" t="str">
        <f t="shared" si="227"/>
        <v>9-8-2019  12:19:10</v>
      </c>
    </row>
    <row r="14569" spans="1:8" ht="13.2" x14ac:dyDescent="0.25">
      <c r="A14569" s="1" t="s">
        <v>8344</v>
      </c>
      <c r="B14569" s="2">
        <v>43716.513310185182</v>
      </c>
      <c r="C14569" s="1" t="s">
        <v>6</v>
      </c>
      <c r="D14569">
        <v>9</v>
      </c>
      <c r="E14569" s="11">
        <v>8</v>
      </c>
      <c r="F14569" t="s">
        <v>19988</v>
      </c>
      <c r="G14569" s="13" t="s">
        <v>36618</v>
      </c>
      <c r="H14569" t="str">
        <f t="shared" si="227"/>
        <v>9-8-2019  12:19:10</v>
      </c>
    </row>
    <row r="14570" spans="1:8" ht="13.2" x14ac:dyDescent="0.25">
      <c r="A14570" s="1" t="s">
        <v>6515</v>
      </c>
      <c r="B14570" s="2">
        <v>43716.513310185182</v>
      </c>
      <c r="C14570" s="1" t="s">
        <v>6</v>
      </c>
      <c r="D14570">
        <v>9</v>
      </c>
      <c r="E14570" s="11">
        <v>8</v>
      </c>
      <c r="F14570" t="s">
        <v>19988</v>
      </c>
      <c r="G14570" s="13" t="s">
        <v>36618</v>
      </c>
      <c r="H14570" t="str">
        <f t="shared" si="227"/>
        <v>9-8-2019  12:19:10</v>
      </c>
    </row>
    <row r="14571" spans="1:8" ht="13.2" x14ac:dyDescent="0.25">
      <c r="A14571" s="1" t="s">
        <v>4610</v>
      </c>
      <c r="B14571" s="2">
        <v>43716.513310185182</v>
      </c>
      <c r="C14571" s="1" t="s">
        <v>6</v>
      </c>
      <c r="D14571">
        <v>9</v>
      </c>
      <c r="E14571" s="11">
        <v>8</v>
      </c>
      <c r="F14571" t="s">
        <v>19988</v>
      </c>
      <c r="G14571" s="13" t="s">
        <v>36618</v>
      </c>
      <c r="H14571" t="str">
        <f t="shared" si="227"/>
        <v>9-8-2019  12:19:10</v>
      </c>
    </row>
    <row r="14572" spans="1:8" ht="13.2" x14ac:dyDescent="0.25">
      <c r="A14572" s="1" t="s">
        <v>2486</v>
      </c>
      <c r="B14572" s="2">
        <v>43716.513310185182</v>
      </c>
      <c r="C14572" s="1" t="s">
        <v>6</v>
      </c>
      <c r="D14572">
        <v>9</v>
      </c>
      <c r="E14572" s="11">
        <v>8</v>
      </c>
      <c r="F14572" t="s">
        <v>19988</v>
      </c>
      <c r="G14572" s="13" t="s">
        <v>36618</v>
      </c>
      <c r="H14572" t="str">
        <f t="shared" si="227"/>
        <v>9-8-2019  12:19:10</v>
      </c>
    </row>
    <row r="14573" spans="1:8" ht="13.2" x14ac:dyDescent="0.25">
      <c r="A14573" s="1" t="s">
        <v>4710</v>
      </c>
      <c r="B14573" s="2">
        <v>43716.513310185182</v>
      </c>
      <c r="C14573" s="1" t="s">
        <v>6</v>
      </c>
      <c r="D14573">
        <v>9</v>
      </c>
      <c r="E14573" s="11">
        <v>8</v>
      </c>
      <c r="F14573" t="s">
        <v>19988</v>
      </c>
      <c r="G14573" s="13" t="s">
        <v>36618</v>
      </c>
      <c r="H14573" t="str">
        <f t="shared" si="227"/>
        <v>9-8-2019  12:19:10</v>
      </c>
    </row>
    <row r="14574" spans="1:8" ht="13.2" x14ac:dyDescent="0.25">
      <c r="A14574" s="1" t="s">
        <v>3521</v>
      </c>
      <c r="B14574" s="2">
        <v>43716.513611111113</v>
      </c>
      <c r="C14574" s="1" t="s">
        <v>6</v>
      </c>
      <c r="D14574">
        <v>9</v>
      </c>
      <c r="E14574" s="11">
        <v>8</v>
      </c>
      <c r="F14574" t="s">
        <v>19989</v>
      </c>
      <c r="G14574" s="13" t="s">
        <v>36619</v>
      </c>
      <c r="H14574" t="str">
        <f t="shared" si="227"/>
        <v>9-8-2019  12:19:36</v>
      </c>
    </row>
    <row r="14575" spans="1:8" ht="13.2" x14ac:dyDescent="0.25">
      <c r="A14575" s="1" t="s">
        <v>4554</v>
      </c>
      <c r="B14575" s="2">
        <v>43716.513611111113</v>
      </c>
      <c r="C14575" s="1" t="s">
        <v>6</v>
      </c>
      <c r="D14575">
        <v>9</v>
      </c>
      <c r="E14575" s="11">
        <v>8</v>
      </c>
      <c r="F14575" t="s">
        <v>19989</v>
      </c>
      <c r="G14575" s="13" t="s">
        <v>36619</v>
      </c>
      <c r="H14575" t="str">
        <f t="shared" si="227"/>
        <v>9-8-2019  12:19:36</v>
      </c>
    </row>
    <row r="14576" spans="1:8" ht="13.2" x14ac:dyDescent="0.25">
      <c r="A14576" s="1" t="s">
        <v>3666</v>
      </c>
      <c r="B14576" s="2">
        <v>43716.513611111113</v>
      </c>
      <c r="C14576" s="1" t="s">
        <v>6</v>
      </c>
      <c r="D14576">
        <v>9</v>
      </c>
      <c r="E14576" s="11">
        <v>8</v>
      </c>
      <c r="F14576" t="s">
        <v>19989</v>
      </c>
      <c r="G14576" s="13" t="s">
        <v>36619</v>
      </c>
      <c r="H14576" t="str">
        <f t="shared" si="227"/>
        <v>9-8-2019  12:19:36</v>
      </c>
    </row>
    <row r="14577" spans="1:8" ht="13.2" x14ac:dyDescent="0.25">
      <c r="A14577" s="1" t="s">
        <v>2466</v>
      </c>
      <c r="B14577" s="2">
        <v>43716.513611111113</v>
      </c>
      <c r="C14577" s="1" t="s">
        <v>6</v>
      </c>
      <c r="D14577">
        <v>9</v>
      </c>
      <c r="E14577" s="11">
        <v>8</v>
      </c>
      <c r="F14577" t="s">
        <v>19989</v>
      </c>
      <c r="G14577" s="13" t="s">
        <v>36619</v>
      </c>
      <c r="H14577" t="str">
        <f t="shared" si="227"/>
        <v>9-8-2019  12:19:36</v>
      </c>
    </row>
    <row r="14578" spans="1:8" ht="13.2" x14ac:dyDescent="0.25">
      <c r="A14578" s="1" t="s">
        <v>433</v>
      </c>
      <c r="B14578" s="2">
        <v>43716.513611111113</v>
      </c>
      <c r="C14578" s="1" t="s">
        <v>6</v>
      </c>
      <c r="D14578">
        <v>9</v>
      </c>
      <c r="E14578" s="11">
        <v>8</v>
      </c>
      <c r="F14578" t="s">
        <v>19989</v>
      </c>
      <c r="G14578" s="13" t="s">
        <v>36619</v>
      </c>
      <c r="H14578" t="str">
        <f t="shared" si="227"/>
        <v>9-8-2019  12:19:36</v>
      </c>
    </row>
    <row r="14579" spans="1:8" ht="13.2" x14ac:dyDescent="0.25">
      <c r="A14579" s="1" t="s">
        <v>8345</v>
      </c>
      <c r="B14579" s="2">
        <v>43716.513611111113</v>
      </c>
      <c r="C14579" s="1" t="s">
        <v>6</v>
      </c>
      <c r="D14579">
        <v>9</v>
      </c>
      <c r="E14579" s="11">
        <v>8</v>
      </c>
      <c r="F14579" t="s">
        <v>19989</v>
      </c>
      <c r="G14579" s="13" t="s">
        <v>36619</v>
      </c>
      <c r="H14579" t="str">
        <f t="shared" si="227"/>
        <v>9-8-2019  12:19:36</v>
      </c>
    </row>
    <row r="14580" spans="1:8" ht="13.2" x14ac:dyDescent="0.25">
      <c r="A14580" s="1" t="s">
        <v>1931</v>
      </c>
      <c r="B14580" s="2">
        <v>43716.513611111113</v>
      </c>
      <c r="C14580" s="1" t="s">
        <v>6</v>
      </c>
      <c r="D14580">
        <v>9</v>
      </c>
      <c r="E14580" s="11">
        <v>8</v>
      </c>
      <c r="F14580" t="s">
        <v>19989</v>
      </c>
      <c r="G14580" s="13" t="s">
        <v>36619</v>
      </c>
      <c r="H14580" t="str">
        <f t="shared" si="227"/>
        <v>9-8-2019  12:19:36</v>
      </c>
    </row>
    <row r="14581" spans="1:8" ht="13.2" x14ac:dyDescent="0.25">
      <c r="A14581" s="1" t="s">
        <v>1211</v>
      </c>
      <c r="B14581" s="2">
        <v>43716.513611111113</v>
      </c>
      <c r="C14581" s="1" t="s">
        <v>6</v>
      </c>
      <c r="D14581">
        <v>9</v>
      </c>
      <c r="E14581" s="11">
        <v>8</v>
      </c>
      <c r="F14581" t="s">
        <v>19989</v>
      </c>
      <c r="G14581" s="13" t="s">
        <v>36619</v>
      </c>
      <c r="H14581" t="str">
        <f t="shared" si="227"/>
        <v>9-8-2019  12:19:36</v>
      </c>
    </row>
    <row r="14582" spans="1:8" ht="13.2" x14ac:dyDescent="0.25">
      <c r="A14582" s="1" t="s">
        <v>2189</v>
      </c>
      <c r="B14582" s="2">
        <v>43716.513611111113</v>
      </c>
      <c r="C14582" s="1" t="s">
        <v>6</v>
      </c>
      <c r="D14582">
        <v>9</v>
      </c>
      <c r="E14582" s="11">
        <v>8</v>
      </c>
      <c r="F14582" t="s">
        <v>19989</v>
      </c>
      <c r="G14582" s="13" t="s">
        <v>36619</v>
      </c>
      <c r="H14582" t="str">
        <f t="shared" si="227"/>
        <v>9-8-2019  12:19:36</v>
      </c>
    </row>
    <row r="14583" spans="1:8" ht="13.2" x14ac:dyDescent="0.25">
      <c r="A14583" s="1" t="s">
        <v>8346</v>
      </c>
      <c r="B14583" s="2">
        <v>43716.513611111113</v>
      </c>
      <c r="C14583" s="1" t="s">
        <v>6</v>
      </c>
      <c r="D14583">
        <v>9</v>
      </c>
      <c r="E14583" s="11">
        <v>8</v>
      </c>
      <c r="F14583" t="s">
        <v>19989</v>
      </c>
      <c r="G14583" s="13" t="s">
        <v>36619</v>
      </c>
      <c r="H14583" t="str">
        <f t="shared" si="227"/>
        <v>9-8-2019  12:19:36</v>
      </c>
    </row>
    <row r="14584" spans="1:8" ht="13.2" x14ac:dyDescent="0.25">
      <c r="A14584" s="1" t="s">
        <v>3634</v>
      </c>
      <c r="B14584" s="2">
        <v>43716.513611111113</v>
      </c>
      <c r="C14584" s="1" t="s">
        <v>6</v>
      </c>
      <c r="D14584">
        <v>9</v>
      </c>
      <c r="E14584" s="11">
        <v>8</v>
      </c>
      <c r="F14584" t="s">
        <v>19989</v>
      </c>
      <c r="G14584" s="13" t="s">
        <v>36619</v>
      </c>
      <c r="H14584" t="str">
        <f t="shared" si="227"/>
        <v>9-8-2019  12:19:36</v>
      </c>
    </row>
    <row r="14585" spans="1:8" ht="13.2" x14ac:dyDescent="0.25">
      <c r="A14585" s="1" t="s">
        <v>31</v>
      </c>
      <c r="B14585" s="2">
        <v>43716.513611111113</v>
      </c>
      <c r="C14585" s="1" t="s">
        <v>6</v>
      </c>
      <c r="D14585">
        <v>9</v>
      </c>
      <c r="E14585" s="11">
        <v>8</v>
      </c>
      <c r="F14585" t="s">
        <v>19989</v>
      </c>
      <c r="G14585" s="13" t="s">
        <v>36619</v>
      </c>
      <c r="H14585" t="str">
        <f t="shared" si="227"/>
        <v>9-8-2019  12:19:36</v>
      </c>
    </row>
    <row r="14586" spans="1:8" ht="13.2" x14ac:dyDescent="0.25">
      <c r="A14586" s="1" t="s">
        <v>2083</v>
      </c>
      <c r="B14586" s="2">
        <v>43716.513657407406</v>
      </c>
      <c r="C14586" s="1" t="s">
        <v>4</v>
      </c>
      <c r="D14586">
        <v>9</v>
      </c>
      <c r="E14586" s="11">
        <v>8</v>
      </c>
      <c r="F14586" t="s">
        <v>19990</v>
      </c>
      <c r="G14586" s="13" t="s">
        <v>36620</v>
      </c>
      <c r="H14586" t="str">
        <f t="shared" si="227"/>
        <v>9-8-2019  12:19:40</v>
      </c>
    </row>
    <row r="14587" spans="1:8" ht="13.2" x14ac:dyDescent="0.25">
      <c r="A14587" s="1" t="s">
        <v>4583</v>
      </c>
      <c r="B14587" s="2">
        <v>43716.513935185183</v>
      </c>
      <c r="C14587" s="1" t="s">
        <v>6</v>
      </c>
      <c r="D14587">
        <v>9</v>
      </c>
      <c r="E14587" s="11">
        <v>8</v>
      </c>
      <c r="F14587" t="s">
        <v>19991</v>
      </c>
      <c r="G14587" s="13" t="s">
        <v>36621</v>
      </c>
      <c r="H14587" t="str">
        <f t="shared" si="227"/>
        <v>9-8-2019  12:20:04</v>
      </c>
    </row>
    <row r="14588" spans="1:8" ht="13.2" x14ac:dyDescent="0.25">
      <c r="A14588" s="1" t="s">
        <v>4626</v>
      </c>
      <c r="B14588" s="2">
        <v>43716.513935185183</v>
      </c>
      <c r="C14588" s="1" t="s">
        <v>6</v>
      </c>
      <c r="D14588">
        <v>9</v>
      </c>
      <c r="E14588" s="11">
        <v>8</v>
      </c>
      <c r="F14588" t="s">
        <v>19991</v>
      </c>
      <c r="G14588" s="13" t="s">
        <v>36621</v>
      </c>
      <c r="H14588" t="str">
        <f t="shared" si="227"/>
        <v>9-8-2019  12:20:04</v>
      </c>
    </row>
    <row r="14589" spans="1:8" ht="13.2" x14ac:dyDescent="0.25">
      <c r="A14589" s="1" t="s">
        <v>8347</v>
      </c>
      <c r="B14589" s="2">
        <v>43716.513935185183</v>
      </c>
      <c r="C14589" s="1" t="s">
        <v>6</v>
      </c>
      <c r="D14589">
        <v>9</v>
      </c>
      <c r="E14589" s="11">
        <v>8</v>
      </c>
      <c r="F14589" t="s">
        <v>19991</v>
      </c>
      <c r="G14589" s="13" t="s">
        <v>36621</v>
      </c>
      <c r="H14589" t="str">
        <f t="shared" si="227"/>
        <v>9-8-2019  12:20:04</v>
      </c>
    </row>
    <row r="14590" spans="1:8" ht="13.2" x14ac:dyDescent="0.25">
      <c r="A14590" s="1" t="s">
        <v>8348</v>
      </c>
      <c r="B14590" s="2">
        <v>43716.513935185183</v>
      </c>
      <c r="C14590" s="1" t="s">
        <v>6</v>
      </c>
      <c r="D14590">
        <v>9</v>
      </c>
      <c r="E14590" s="11">
        <v>8</v>
      </c>
      <c r="F14590" t="s">
        <v>19991</v>
      </c>
      <c r="G14590" s="13" t="s">
        <v>36621</v>
      </c>
      <c r="H14590" t="str">
        <f t="shared" si="227"/>
        <v>9-8-2019  12:20:04</v>
      </c>
    </row>
    <row r="14591" spans="1:8" ht="13.2" x14ac:dyDescent="0.25">
      <c r="A14591" s="1" t="s">
        <v>2375</v>
      </c>
      <c r="B14591" s="2">
        <v>43716.513935185183</v>
      </c>
      <c r="C14591" s="1" t="s">
        <v>6</v>
      </c>
      <c r="D14591">
        <v>9</v>
      </c>
      <c r="E14591" s="11">
        <v>8</v>
      </c>
      <c r="F14591" t="s">
        <v>19991</v>
      </c>
      <c r="G14591" s="13" t="s">
        <v>36621</v>
      </c>
      <c r="H14591" t="str">
        <f t="shared" si="227"/>
        <v>9-8-2019  12:20:04</v>
      </c>
    </row>
    <row r="14592" spans="1:8" ht="13.2" x14ac:dyDescent="0.25">
      <c r="A14592" s="1" t="s">
        <v>6415</v>
      </c>
      <c r="B14592" s="2">
        <v>43716.513935185183</v>
      </c>
      <c r="C14592" s="1" t="s">
        <v>6</v>
      </c>
      <c r="D14592">
        <v>9</v>
      </c>
      <c r="E14592" s="11">
        <v>8</v>
      </c>
      <c r="F14592" t="s">
        <v>19991</v>
      </c>
      <c r="G14592" s="13" t="s">
        <v>36621</v>
      </c>
      <c r="H14592" t="str">
        <f t="shared" si="227"/>
        <v>9-8-2019  12:20:04</v>
      </c>
    </row>
    <row r="14593" spans="1:8" ht="13.2" x14ac:dyDescent="0.25">
      <c r="A14593" s="1" t="s">
        <v>2573</v>
      </c>
      <c r="B14593" s="2">
        <v>43716.513935185183</v>
      </c>
      <c r="C14593" s="1" t="s">
        <v>6</v>
      </c>
      <c r="D14593">
        <v>9</v>
      </c>
      <c r="E14593" s="11">
        <v>8</v>
      </c>
      <c r="F14593" t="s">
        <v>19991</v>
      </c>
      <c r="G14593" s="13" t="s">
        <v>36621</v>
      </c>
      <c r="H14593" t="str">
        <f t="shared" si="227"/>
        <v>9-8-2019  12:20:04</v>
      </c>
    </row>
    <row r="14594" spans="1:8" ht="13.2" x14ac:dyDescent="0.25">
      <c r="A14594" s="1" t="s">
        <v>905</v>
      </c>
      <c r="B14594" s="2">
        <v>43716.513935185183</v>
      </c>
      <c r="C14594" s="1" t="s">
        <v>6</v>
      </c>
      <c r="D14594">
        <v>9</v>
      </c>
      <c r="E14594" s="11">
        <v>8</v>
      </c>
      <c r="F14594" t="s">
        <v>19991</v>
      </c>
      <c r="G14594" s="13" t="s">
        <v>36621</v>
      </c>
      <c r="H14594" t="str">
        <f t="shared" si="227"/>
        <v>9-8-2019  12:20:04</v>
      </c>
    </row>
    <row r="14595" spans="1:8" ht="13.2" x14ac:dyDescent="0.25">
      <c r="A14595" s="1" t="s">
        <v>8349</v>
      </c>
      <c r="B14595" s="2">
        <v>43716.513935185183</v>
      </c>
      <c r="C14595" s="1" t="s">
        <v>6</v>
      </c>
      <c r="D14595">
        <v>9</v>
      </c>
      <c r="E14595" s="11">
        <v>8</v>
      </c>
      <c r="F14595" t="s">
        <v>19991</v>
      </c>
      <c r="G14595" s="13" t="s">
        <v>36621</v>
      </c>
      <c r="H14595" t="str">
        <f t="shared" ref="H14595:H14658" si="228">_xlfn.CONCAT(D14595,"-",E14595,"-",F14595)</f>
        <v>9-8-2019  12:20:04</v>
      </c>
    </row>
    <row r="14596" spans="1:8" ht="13.2" x14ac:dyDescent="0.25">
      <c r="A14596" s="1" t="s">
        <v>7750</v>
      </c>
      <c r="B14596" s="2">
        <v>43716.513935185183</v>
      </c>
      <c r="C14596" s="1" t="s">
        <v>6</v>
      </c>
      <c r="D14596">
        <v>9</v>
      </c>
      <c r="E14596" s="11">
        <v>8</v>
      </c>
      <c r="F14596" t="s">
        <v>19991</v>
      </c>
      <c r="G14596" s="13" t="s">
        <v>36621</v>
      </c>
      <c r="H14596" t="str">
        <f t="shared" si="228"/>
        <v>9-8-2019  12:20:04</v>
      </c>
    </row>
    <row r="14597" spans="1:8" ht="13.2" x14ac:dyDescent="0.25">
      <c r="A14597" s="1" t="s">
        <v>5838</v>
      </c>
      <c r="B14597" s="2">
        <v>43716.513935185183</v>
      </c>
      <c r="C14597" s="1" t="s">
        <v>6</v>
      </c>
      <c r="D14597">
        <v>9</v>
      </c>
      <c r="E14597" s="11">
        <v>8</v>
      </c>
      <c r="F14597" t="s">
        <v>19991</v>
      </c>
      <c r="G14597" s="13" t="s">
        <v>36621</v>
      </c>
      <c r="H14597" t="str">
        <f t="shared" si="228"/>
        <v>9-8-2019  12:20:04</v>
      </c>
    </row>
    <row r="14598" spans="1:8" ht="13.2" x14ac:dyDescent="0.25">
      <c r="A14598" s="1" t="s">
        <v>4329</v>
      </c>
      <c r="B14598" s="2">
        <v>43716.513935185183</v>
      </c>
      <c r="C14598" s="1" t="s">
        <v>6</v>
      </c>
      <c r="D14598">
        <v>9</v>
      </c>
      <c r="E14598" s="11">
        <v>8</v>
      </c>
      <c r="F14598" t="s">
        <v>19991</v>
      </c>
      <c r="G14598" s="13" t="s">
        <v>36621</v>
      </c>
      <c r="H14598" t="str">
        <f t="shared" si="228"/>
        <v>9-8-2019  12:20:04</v>
      </c>
    </row>
    <row r="14599" spans="1:8" ht="13.2" x14ac:dyDescent="0.25">
      <c r="A14599" s="1" t="s">
        <v>6759</v>
      </c>
      <c r="B14599" s="2">
        <v>43716.514097222222</v>
      </c>
      <c r="C14599" s="1" t="s">
        <v>6</v>
      </c>
      <c r="D14599">
        <v>9</v>
      </c>
      <c r="E14599" s="11">
        <v>8</v>
      </c>
      <c r="F14599" t="s">
        <v>12476</v>
      </c>
      <c r="G14599" s="13" t="s">
        <v>36622</v>
      </c>
      <c r="H14599" t="str">
        <f t="shared" si="228"/>
        <v>9-8-2019  12:20:18</v>
      </c>
    </row>
    <row r="14600" spans="1:8" ht="13.2" x14ac:dyDescent="0.25">
      <c r="A14600" s="1" t="s">
        <v>4539</v>
      </c>
      <c r="B14600" s="2">
        <v>43716.514097222222</v>
      </c>
      <c r="C14600" s="1" t="s">
        <v>6</v>
      </c>
      <c r="D14600">
        <v>9</v>
      </c>
      <c r="E14600" s="11">
        <v>8</v>
      </c>
      <c r="F14600" t="s">
        <v>12476</v>
      </c>
      <c r="G14600" s="13" t="s">
        <v>36622</v>
      </c>
      <c r="H14600" t="str">
        <f t="shared" si="228"/>
        <v>9-8-2019  12:20:18</v>
      </c>
    </row>
    <row r="14601" spans="1:8" ht="13.2" x14ac:dyDescent="0.25">
      <c r="A14601" s="1" t="s">
        <v>4772</v>
      </c>
      <c r="B14601" s="2">
        <v>43716.514097222222</v>
      </c>
      <c r="C14601" s="1" t="s">
        <v>6</v>
      </c>
      <c r="D14601">
        <v>9</v>
      </c>
      <c r="E14601" s="11">
        <v>8</v>
      </c>
      <c r="F14601" t="s">
        <v>12476</v>
      </c>
      <c r="G14601" s="13" t="s">
        <v>36622</v>
      </c>
      <c r="H14601" t="str">
        <f t="shared" si="228"/>
        <v>9-8-2019  12:20:18</v>
      </c>
    </row>
    <row r="14602" spans="1:8" ht="13.2" x14ac:dyDescent="0.25">
      <c r="A14602" s="1" t="s">
        <v>2416</v>
      </c>
      <c r="B14602" s="2">
        <v>43716.514097222222</v>
      </c>
      <c r="C14602" s="1" t="s">
        <v>6</v>
      </c>
      <c r="D14602">
        <v>9</v>
      </c>
      <c r="E14602" s="11">
        <v>8</v>
      </c>
      <c r="F14602" t="s">
        <v>12476</v>
      </c>
      <c r="G14602" s="13" t="s">
        <v>36622</v>
      </c>
      <c r="H14602" t="str">
        <f t="shared" si="228"/>
        <v>9-8-2019  12:20:18</v>
      </c>
    </row>
    <row r="14603" spans="1:8" ht="13.2" x14ac:dyDescent="0.25">
      <c r="A14603" s="1" t="s">
        <v>8350</v>
      </c>
      <c r="B14603" s="2">
        <v>43716.514097222222</v>
      </c>
      <c r="C14603" s="1" t="s">
        <v>6</v>
      </c>
      <c r="D14603">
        <v>9</v>
      </c>
      <c r="E14603" s="11">
        <v>8</v>
      </c>
      <c r="F14603" t="s">
        <v>12476</v>
      </c>
      <c r="G14603" s="13" t="s">
        <v>36622</v>
      </c>
      <c r="H14603" t="str">
        <f t="shared" si="228"/>
        <v>9-8-2019  12:20:18</v>
      </c>
    </row>
    <row r="14604" spans="1:8" ht="13.2" x14ac:dyDescent="0.25">
      <c r="A14604" s="1" t="s">
        <v>4401</v>
      </c>
      <c r="B14604" s="2">
        <v>43716.514097222222</v>
      </c>
      <c r="C14604" s="1" t="s">
        <v>6</v>
      </c>
      <c r="D14604">
        <v>9</v>
      </c>
      <c r="E14604" s="11">
        <v>8</v>
      </c>
      <c r="F14604" t="s">
        <v>12476</v>
      </c>
      <c r="G14604" s="13" t="s">
        <v>36622</v>
      </c>
      <c r="H14604" t="str">
        <f t="shared" si="228"/>
        <v>9-8-2019  12:20:18</v>
      </c>
    </row>
    <row r="14605" spans="1:8" ht="13.2" x14ac:dyDescent="0.25">
      <c r="A14605" s="1" t="s">
        <v>5242</v>
      </c>
      <c r="B14605" s="2">
        <v>43716.514097222222</v>
      </c>
      <c r="C14605" s="1" t="s">
        <v>6</v>
      </c>
      <c r="D14605">
        <v>9</v>
      </c>
      <c r="E14605" s="11">
        <v>8</v>
      </c>
      <c r="F14605" t="s">
        <v>12476</v>
      </c>
      <c r="G14605" s="13" t="s">
        <v>36622</v>
      </c>
      <c r="H14605" t="str">
        <f t="shared" si="228"/>
        <v>9-8-2019  12:20:18</v>
      </c>
    </row>
    <row r="14606" spans="1:8" ht="13.2" x14ac:dyDescent="0.25">
      <c r="A14606" s="1" t="s">
        <v>5338</v>
      </c>
      <c r="B14606" s="2">
        <v>43716.514097222222</v>
      </c>
      <c r="C14606" s="1" t="s">
        <v>6</v>
      </c>
      <c r="D14606">
        <v>9</v>
      </c>
      <c r="E14606" s="11">
        <v>8</v>
      </c>
      <c r="F14606" t="s">
        <v>12476</v>
      </c>
      <c r="G14606" s="13" t="s">
        <v>36622</v>
      </c>
      <c r="H14606" t="str">
        <f t="shared" si="228"/>
        <v>9-8-2019  12:20:18</v>
      </c>
    </row>
    <row r="14607" spans="1:8" ht="13.2" x14ac:dyDescent="0.25">
      <c r="A14607" s="1" t="s">
        <v>3059</v>
      </c>
      <c r="B14607" s="2">
        <v>43716.514097222222</v>
      </c>
      <c r="C14607" s="1" t="s">
        <v>6</v>
      </c>
      <c r="D14607">
        <v>9</v>
      </c>
      <c r="E14607" s="11">
        <v>8</v>
      </c>
      <c r="F14607" t="s">
        <v>12476</v>
      </c>
      <c r="G14607" s="13" t="s">
        <v>36622</v>
      </c>
      <c r="H14607" t="str">
        <f t="shared" si="228"/>
        <v>9-8-2019  12:20:18</v>
      </c>
    </row>
    <row r="14608" spans="1:8" ht="13.2" x14ac:dyDescent="0.25">
      <c r="A14608" s="1" t="s">
        <v>4067</v>
      </c>
      <c r="B14608" s="2">
        <v>43716.514097222222</v>
      </c>
      <c r="C14608" s="1" t="s">
        <v>6</v>
      </c>
      <c r="D14608">
        <v>9</v>
      </c>
      <c r="E14608" s="11">
        <v>8</v>
      </c>
      <c r="F14608" t="s">
        <v>12476</v>
      </c>
      <c r="G14608" s="13" t="s">
        <v>36622</v>
      </c>
      <c r="H14608" t="str">
        <f t="shared" si="228"/>
        <v>9-8-2019  12:20:18</v>
      </c>
    </row>
    <row r="14609" spans="1:8" ht="13.2" x14ac:dyDescent="0.25">
      <c r="A14609" s="1" t="s">
        <v>3889</v>
      </c>
      <c r="B14609" s="2">
        <v>43716.514097222222</v>
      </c>
      <c r="C14609" s="1" t="s">
        <v>6</v>
      </c>
      <c r="D14609">
        <v>9</v>
      </c>
      <c r="E14609" s="11">
        <v>8</v>
      </c>
      <c r="F14609" t="s">
        <v>12476</v>
      </c>
      <c r="G14609" s="13" t="s">
        <v>36622</v>
      </c>
      <c r="H14609" t="str">
        <f t="shared" si="228"/>
        <v>9-8-2019  12:20:18</v>
      </c>
    </row>
    <row r="14610" spans="1:8" ht="13.2" x14ac:dyDescent="0.25">
      <c r="A14610" s="1" t="s">
        <v>1738</v>
      </c>
      <c r="B14610" s="2">
        <v>43716.514097222222</v>
      </c>
      <c r="C14610" s="1" t="s">
        <v>6</v>
      </c>
      <c r="D14610">
        <v>9</v>
      </c>
      <c r="E14610" s="11">
        <v>8</v>
      </c>
      <c r="F14610" t="s">
        <v>12476</v>
      </c>
      <c r="G14610" s="13" t="s">
        <v>36622</v>
      </c>
      <c r="H14610" t="str">
        <f t="shared" si="228"/>
        <v>9-8-2019  12:20:18</v>
      </c>
    </row>
    <row r="14611" spans="1:8" ht="13.2" x14ac:dyDescent="0.25">
      <c r="A14611" s="1" t="s">
        <v>6886</v>
      </c>
      <c r="B14611" s="2">
        <v>43716.51425925926</v>
      </c>
      <c r="C14611" s="1" t="s">
        <v>6</v>
      </c>
      <c r="D14611">
        <v>9</v>
      </c>
      <c r="E14611" s="11">
        <v>8</v>
      </c>
      <c r="F14611" t="s">
        <v>19992</v>
      </c>
      <c r="G14611" s="13" t="s">
        <v>36623</v>
      </c>
      <c r="H14611" t="str">
        <f t="shared" si="228"/>
        <v>9-8-2019  12:20:32</v>
      </c>
    </row>
    <row r="14612" spans="1:8" ht="13.2" x14ac:dyDescent="0.25">
      <c r="A14612" s="1" t="s">
        <v>6080</v>
      </c>
      <c r="B14612" s="2">
        <v>43716.51425925926</v>
      </c>
      <c r="C14612" s="1" t="s">
        <v>6</v>
      </c>
      <c r="D14612">
        <v>9</v>
      </c>
      <c r="E14612" s="11">
        <v>8</v>
      </c>
      <c r="F14612" t="s">
        <v>19992</v>
      </c>
      <c r="G14612" s="13" t="s">
        <v>36623</v>
      </c>
      <c r="H14612" t="str">
        <f t="shared" si="228"/>
        <v>9-8-2019  12:20:32</v>
      </c>
    </row>
    <row r="14613" spans="1:8" ht="13.2" x14ac:dyDescent="0.25">
      <c r="A14613" s="1" t="s">
        <v>7570</v>
      </c>
      <c r="B14613" s="2">
        <v>43716.51425925926</v>
      </c>
      <c r="C14613" s="1" t="s">
        <v>6</v>
      </c>
      <c r="D14613">
        <v>9</v>
      </c>
      <c r="E14613" s="11">
        <v>8</v>
      </c>
      <c r="F14613" t="s">
        <v>19992</v>
      </c>
      <c r="G14613" s="13" t="s">
        <v>36623</v>
      </c>
      <c r="H14613" t="str">
        <f t="shared" si="228"/>
        <v>9-8-2019  12:20:32</v>
      </c>
    </row>
    <row r="14614" spans="1:8" ht="13.2" x14ac:dyDescent="0.25">
      <c r="A14614" s="1" t="s">
        <v>6952</v>
      </c>
      <c r="B14614" s="2">
        <v>43716.51425925926</v>
      </c>
      <c r="C14614" s="1" t="s">
        <v>6</v>
      </c>
      <c r="D14614">
        <v>9</v>
      </c>
      <c r="E14614" s="11">
        <v>8</v>
      </c>
      <c r="F14614" t="s">
        <v>19992</v>
      </c>
      <c r="G14614" s="13" t="s">
        <v>36623</v>
      </c>
      <c r="H14614" t="str">
        <f t="shared" si="228"/>
        <v>9-8-2019  12:20:32</v>
      </c>
    </row>
    <row r="14615" spans="1:8" ht="13.2" x14ac:dyDescent="0.25">
      <c r="A14615" s="1" t="s">
        <v>7529</v>
      </c>
      <c r="B14615" s="2">
        <v>43716.51425925926</v>
      </c>
      <c r="C14615" s="1" t="s">
        <v>6</v>
      </c>
      <c r="D14615">
        <v>9</v>
      </c>
      <c r="E14615" s="11">
        <v>8</v>
      </c>
      <c r="F14615" t="s">
        <v>19992</v>
      </c>
      <c r="G14615" s="13" t="s">
        <v>36623</v>
      </c>
      <c r="H14615" t="str">
        <f t="shared" si="228"/>
        <v>9-8-2019  12:20:32</v>
      </c>
    </row>
    <row r="14616" spans="1:8" ht="13.2" x14ac:dyDescent="0.25">
      <c r="A14616" s="1" t="s">
        <v>8351</v>
      </c>
      <c r="B14616" s="2">
        <v>43716.51425925926</v>
      </c>
      <c r="C14616" s="1" t="s">
        <v>6</v>
      </c>
      <c r="D14616">
        <v>9</v>
      </c>
      <c r="E14616" s="11">
        <v>8</v>
      </c>
      <c r="F14616" t="s">
        <v>19992</v>
      </c>
      <c r="G14616" s="13" t="s">
        <v>36623</v>
      </c>
      <c r="H14616" t="str">
        <f t="shared" si="228"/>
        <v>9-8-2019  12:20:32</v>
      </c>
    </row>
    <row r="14617" spans="1:8" ht="13.2" x14ac:dyDescent="0.25">
      <c r="A14617" s="1" t="s">
        <v>5228</v>
      </c>
      <c r="B14617" s="2">
        <v>43716.51425925926</v>
      </c>
      <c r="C14617" s="1" t="s">
        <v>6</v>
      </c>
      <c r="D14617">
        <v>9</v>
      </c>
      <c r="E14617" s="11">
        <v>8</v>
      </c>
      <c r="F14617" t="s">
        <v>19992</v>
      </c>
      <c r="G14617" s="13" t="s">
        <v>36623</v>
      </c>
      <c r="H14617" t="str">
        <f t="shared" si="228"/>
        <v>9-8-2019  12:20:32</v>
      </c>
    </row>
    <row r="14618" spans="1:8" ht="13.2" x14ac:dyDescent="0.25">
      <c r="A14618" s="1" t="s">
        <v>7551</v>
      </c>
      <c r="B14618" s="2">
        <v>43716.51425925926</v>
      </c>
      <c r="C14618" s="1" t="s">
        <v>6</v>
      </c>
      <c r="D14618">
        <v>9</v>
      </c>
      <c r="E14618" s="11">
        <v>8</v>
      </c>
      <c r="F14618" t="s">
        <v>19992</v>
      </c>
      <c r="G14618" s="13" t="s">
        <v>36623</v>
      </c>
      <c r="H14618" t="str">
        <f t="shared" si="228"/>
        <v>9-8-2019  12:20:32</v>
      </c>
    </row>
    <row r="14619" spans="1:8" ht="13.2" x14ac:dyDescent="0.25">
      <c r="A14619" s="1" t="s">
        <v>8352</v>
      </c>
      <c r="B14619" s="2">
        <v>43716.51425925926</v>
      </c>
      <c r="C14619" s="1" t="s">
        <v>6</v>
      </c>
      <c r="D14619">
        <v>9</v>
      </c>
      <c r="E14619" s="11">
        <v>8</v>
      </c>
      <c r="F14619" t="s">
        <v>19992</v>
      </c>
      <c r="G14619" s="13" t="s">
        <v>36623</v>
      </c>
      <c r="H14619" t="str">
        <f t="shared" si="228"/>
        <v>9-8-2019  12:20:32</v>
      </c>
    </row>
    <row r="14620" spans="1:8" ht="13.2" x14ac:dyDescent="0.25">
      <c r="A14620" s="1" t="s">
        <v>6087</v>
      </c>
      <c r="B14620" s="2">
        <v>43716.51425925926</v>
      </c>
      <c r="C14620" s="1" t="s">
        <v>6</v>
      </c>
      <c r="D14620">
        <v>9</v>
      </c>
      <c r="E14620" s="11">
        <v>8</v>
      </c>
      <c r="F14620" t="s">
        <v>19992</v>
      </c>
      <c r="G14620" s="13" t="s">
        <v>36623</v>
      </c>
      <c r="H14620" t="str">
        <f t="shared" si="228"/>
        <v>9-8-2019  12:20:32</v>
      </c>
    </row>
    <row r="14621" spans="1:8" ht="13.2" x14ac:dyDescent="0.25">
      <c r="A14621" s="1" t="s">
        <v>7645</v>
      </c>
      <c r="B14621" s="2">
        <v>43716.51425925926</v>
      </c>
      <c r="C14621" s="1" t="s">
        <v>6</v>
      </c>
      <c r="D14621">
        <v>9</v>
      </c>
      <c r="E14621" s="11">
        <v>8</v>
      </c>
      <c r="F14621" t="s">
        <v>19992</v>
      </c>
      <c r="G14621" s="13" t="s">
        <v>36623</v>
      </c>
      <c r="H14621" t="str">
        <f t="shared" si="228"/>
        <v>9-8-2019  12:20:32</v>
      </c>
    </row>
    <row r="14622" spans="1:8" ht="13.2" x14ac:dyDescent="0.25">
      <c r="A14622" s="1" t="s">
        <v>2071</v>
      </c>
      <c r="B14622" s="2">
        <v>43716.514664351853</v>
      </c>
      <c r="C14622" s="1" t="s">
        <v>4</v>
      </c>
      <c r="D14622">
        <v>9</v>
      </c>
      <c r="E14622" s="11">
        <v>8</v>
      </c>
      <c r="F14622" t="s">
        <v>19993</v>
      </c>
      <c r="G14622" s="13" t="s">
        <v>36624</v>
      </c>
      <c r="H14622" t="str">
        <f t="shared" si="228"/>
        <v>9-8-2019  12:21:07</v>
      </c>
    </row>
    <row r="14623" spans="1:8" ht="13.2" x14ac:dyDescent="0.25">
      <c r="A14623" s="1" t="s">
        <v>5073</v>
      </c>
      <c r="B14623" s="2">
        <v>43716.515347222223</v>
      </c>
      <c r="C14623" s="1" t="s">
        <v>4</v>
      </c>
      <c r="D14623">
        <v>9</v>
      </c>
      <c r="E14623" s="11">
        <v>8</v>
      </c>
      <c r="F14623" t="s">
        <v>19994</v>
      </c>
      <c r="G14623" s="13" t="s">
        <v>36625</v>
      </c>
      <c r="H14623" t="str">
        <f t="shared" si="228"/>
        <v>9-8-2019  12:22:06</v>
      </c>
    </row>
    <row r="14624" spans="1:8" ht="13.2" x14ac:dyDescent="0.25">
      <c r="A14624" s="1" t="s">
        <v>5664</v>
      </c>
      <c r="B14624" s="2">
        <v>43716.516168981485</v>
      </c>
      <c r="C14624" s="1" t="s">
        <v>10</v>
      </c>
      <c r="D14624">
        <v>9</v>
      </c>
      <c r="E14624" s="11">
        <v>8</v>
      </c>
      <c r="F14624" t="s">
        <v>19995</v>
      </c>
      <c r="G14624" s="13" t="s">
        <v>36626</v>
      </c>
      <c r="H14624" t="str">
        <f t="shared" si="228"/>
        <v>9-8-2019  12:23:17</v>
      </c>
    </row>
    <row r="14625" spans="1:8" ht="13.2" x14ac:dyDescent="0.25">
      <c r="A14625" s="1" t="s">
        <v>8335</v>
      </c>
      <c r="B14625" s="2">
        <v>43716.516944444447</v>
      </c>
      <c r="C14625" s="1" t="s">
        <v>6</v>
      </c>
      <c r="D14625">
        <v>9</v>
      </c>
      <c r="E14625" s="11">
        <v>8</v>
      </c>
      <c r="F14625" t="s">
        <v>19996</v>
      </c>
      <c r="G14625" s="13" t="s">
        <v>36627</v>
      </c>
      <c r="H14625" t="str">
        <f t="shared" si="228"/>
        <v>9-8-2019  12:24:24</v>
      </c>
    </row>
    <row r="14626" spans="1:8" ht="13.2" x14ac:dyDescent="0.25">
      <c r="A14626" s="1" t="s">
        <v>4839</v>
      </c>
      <c r="B14626" s="2">
        <v>43716.517013888886</v>
      </c>
      <c r="C14626" s="1" t="s">
        <v>6</v>
      </c>
      <c r="D14626">
        <v>9</v>
      </c>
      <c r="E14626" s="11">
        <v>8</v>
      </c>
      <c r="F14626" t="s">
        <v>19997</v>
      </c>
      <c r="G14626" s="13" t="s">
        <v>36628</v>
      </c>
      <c r="H14626" t="str">
        <f t="shared" si="228"/>
        <v>9-8-2019  12:24:30</v>
      </c>
    </row>
    <row r="14627" spans="1:8" ht="13.2" x14ac:dyDescent="0.25">
      <c r="A14627" s="1" t="s">
        <v>1052</v>
      </c>
      <c r="B14627" s="2">
        <v>43716.517129629632</v>
      </c>
      <c r="C14627" s="1" t="s">
        <v>10</v>
      </c>
      <c r="D14627">
        <v>9</v>
      </c>
      <c r="E14627" s="11">
        <v>8</v>
      </c>
      <c r="F14627" t="s">
        <v>12484</v>
      </c>
      <c r="G14627" s="13" t="s">
        <v>36629</v>
      </c>
      <c r="H14627" t="str">
        <f t="shared" si="228"/>
        <v>9-8-2019  12:24:40</v>
      </c>
    </row>
    <row r="14628" spans="1:8" ht="13.2" x14ac:dyDescent="0.25">
      <c r="A14628" s="1" t="s">
        <v>8353</v>
      </c>
      <c r="B14628" s="2">
        <v>43716.51734953704</v>
      </c>
      <c r="C14628" s="1" t="s">
        <v>4</v>
      </c>
      <c r="D14628">
        <v>9</v>
      </c>
      <c r="E14628" s="11">
        <v>8</v>
      </c>
      <c r="F14628" t="s">
        <v>19998</v>
      </c>
      <c r="G14628" s="13" t="s">
        <v>36630</v>
      </c>
      <c r="H14628" t="str">
        <f t="shared" si="228"/>
        <v>9-8-2019  12:24:59</v>
      </c>
    </row>
    <row r="14629" spans="1:8" ht="13.2" x14ac:dyDescent="0.25">
      <c r="A14629" s="1" t="s">
        <v>8354</v>
      </c>
      <c r="B14629" s="2">
        <v>43716.517384259256</v>
      </c>
      <c r="C14629" s="1" t="s">
        <v>6</v>
      </c>
      <c r="D14629">
        <v>9</v>
      </c>
      <c r="E14629" s="11">
        <v>8</v>
      </c>
      <c r="F14629" t="s">
        <v>19999</v>
      </c>
      <c r="G14629" s="13" t="s">
        <v>36631</v>
      </c>
      <c r="H14629" t="str">
        <f t="shared" si="228"/>
        <v>9-8-2019  12:25:02</v>
      </c>
    </row>
    <row r="14630" spans="1:8" ht="13.2" x14ac:dyDescent="0.25">
      <c r="A14630" s="1" t="s">
        <v>66</v>
      </c>
      <c r="B14630" s="2">
        <v>43716.517395833333</v>
      </c>
      <c r="C14630" s="1" t="s">
        <v>6</v>
      </c>
      <c r="D14630">
        <v>9</v>
      </c>
      <c r="E14630" s="11">
        <v>8</v>
      </c>
      <c r="F14630" t="s">
        <v>20000</v>
      </c>
      <c r="G14630" s="13" t="s">
        <v>36632</v>
      </c>
      <c r="H14630" t="str">
        <f t="shared" si="228"/>
        <v>9-8-2019  12:25:03</v>
      </c>
    </row>
    <row r="14631" spans="1:8" ht="13.2" x14ac:dyDescent="0.25">
      <c r="A14631" s="1" t="s">
        <v>4100</v>
      </c>
      <c r="B14631" s="2">
        <v>43716.51761574074</v>
      </c>
      <c r="C14631" s="1" t="s">
        <v>6</v>
      </c>
      <c r="D14631">
        <v>9</v>
      </c>
      <c r="E14631" s="11">
        <v>8</v>
      </c>
      <c r="F14631" t="s">
        <v>12487</v>
      </c>
      <c r="G14631" s="13" t="s">
        <v>36633</v>
      </c>
      <c r="H14631" t="str">
        <f t="shared" si="228"/>
        <v>9-8-2019  12:25:22</v>
      </c>
    </row>
    <row r="14632" spans="1:8" ht="13.2" x14ac:dyDescent="0.25">
      <c r="A14632" s="1" t="s">
        <v>3668</v>
      </c>
      <c r="B14632" s="2">
        <v>43716.518530092595</v>
      </c>
      <c r="C14632" s="1" t="s">
        <v>6</v>
      </c>
      <c r="D14632">
        <v>9</v>
      </c>
      <c r="E14632" s="11">
        <v>8</v>
      </c>
      <c r="F14632" t="s">
        <v>20001</v>
      </c>
      <c r="G14632" s="13" t="s">
        <v>36634</v>
      </c>
      <c r="H14632" t="str">
        <f t="shared" si="228"/>
        <v>9-8-2019  12:26:41</v>
      </c>
    </row>
    <row r="14633" spans="1:8" ht="13.2" x14ac:dyDescent="0.25">
      <c r="A14633" s="1" t="s">
        <v>173</v>
      </c>
      <c r="B14633" s="2">
        <v>43716.520196759258</v>
      </c>
      <c r="C14633" s="1" t="s">
        <v>6</v>
      </c>
      <c r="D14633">
        <v>9</v>
      </c>
      <c r="E14633" s="11">
        <v>8</v>
      </c>
      <c r="F14633" t="s">
        <v>20002</v>
      </c>
      <c r="G14633" s="13" t="s">
        <v>36635</v>
      </c>
      <c r="H14633" t="str">
        <f t="shared" si="228"/>
        <v>9-8-2019  12:29:05</v>
      </c>
    </row>
    <row r="14634" spans="1:8" ht="13.2" x14ac:dyDescent="0.25">
      <c r="A14634" s="1" t="s">
        <v>8317</v>
      </c>
      <c r="B14634" s="2">
        <v>43716.520752314813</v>
      </c>
      <c r="C14634" s="1" t="s">
        <v>6</v>
      </c>
      <c r="D14634">
        <v>9</v>
      </c>
      <c r="E14634" s="11">
        <v>8</v>
      </c>
      <c r="F14634" t="s">
        <v>20003</v>
      </c>
      <c r="G14634" s="13" t="s">
        <v>36636</v>
      </c>
      <c r="H14634" t="str">
        <f t="shared" si="228"/>
        <v>9-8-2019  12:29:53</v>
      </c>
    </row>
    <row r="14635" spans="1:8" ht="13.2" x14ac:dyDescent="0.25">
      <c r="A14635" s="1" t="s">
        <v>5892</v>
      </c>
      <c r="B14635" s="2">
        <v>43716.520856481482</v>
      </c>
      <c r="C14635" s="1" t="s">
        <v>6</v>
      </c>
      <c r="D14635">
        <v>9</v>
      </c>
      <c r="E14635" s="11">
        <v>8</v>
      </c>
      <c r="F14635" t="s">
        <v>20004</v>
      </c>
      <c r="G14635" s="13" t="s">
        <v>36637</v>
      </c>
      <c r="H14635" t="str">
        <f t="shared" si="228"/>
        <v>9-8-2019  12:30:02</v>
      </c>
    </row>
    <row r="14636" spans="1:8" ht="13.2" x14ac:dyDescent="0.25">
      <c r="A14636" s="1" t="s">
        <v>8326</v>
      </c>
      <c r="B14636" s="2">
        <v>43716.520879629628</v>
      </c>
      <c r="C14636" s="1" t="s">
        <v>6</v>
      </c>
      <c r="D14636">
        <v>9</v>
      </c>
      <c r="E14636" s="11">
        <v>8</v>
      </c>
      <c r="F14636" t="s">
        <v>20005</v>
      </c>
      <c r="G14636" s="13" t="s">
        <v>36638</v>
      </c>
      <c r="H14636" t="str">
        <f t="shared" si="228"/>
        <v>9-8-2019  12:30:04</v>
      </c>
    </row>
    <row r="14637" spans="1:8" ht="13.2" x14ac:dyDescent="0.25">
      <c r="A14637" s="1" t="s">
        <v>6763</v>
      </c>
      <c r="B14637" s="2">
        <v>43716.52103009259</v>
      </c>
      <c r="C14637" s="1" t="s">
        <v>6</v>
      </c>
      <c r="D14637">
        <v>9</v>
      </c>
      <c r="E14637" s="11">
        <v>8</v>
      </c>
      <c r="F14637" t="s">
        <v>20006</v>
      </c>
      <c r="G14637" s="13" t="s">
        <v>36639</v>
      </c>
      <c r="H14637" t="str">
        <f t="shared" si="228"/>
        <v>9-8-2019  12:30:17</v>
      </c>
    </row>
    <row r="14638" spans="1:8" ht="13.2" x14ac:dyDescent="0.25">
      <c r="A14638" s="1" t="s">
        <v>2258</v>
      </c>
      <c r="B14638" s="2">
        <v>43716.521284722221</v>
      </c>
      <c r="C14638" s="1" t="s">
        <v>6</v>
      </c>
      <c r="D14638">
        <v>9</v>
      </c>
      <c r="E14638" s="11">
        <v>8</v>
      </c>
      <c r="F14638" t="s">
        <v>20007</v>
      </c>
      <c r="G14638" s="13" t="s">
        <v>36640</v>
      </c>
      <c r="H14638" t="str">
        <f t="shared" si="228"/>
        <v>9-8-2019  12:30:39</v>
      </c>
    </row>
    <row r="14639" spans="1:8" ht="13.2" x14ac:dyDescent="0.25">
      <c r="A14639" s="1" t="s">
        <v>1269</v>
      </c>
      <c r="B14639" s="2">
        <v>43716.521585648145</v>
      </c>
      <c r="C14639" s="1" t="s">
        <v>6</v>
      </c>
      <c r="D14639">
        <v>9</v>
      </c>
      <c r="E14639" s="11">
        <v>8</v>
      </c>
      <c r="F14639" t="s">
        <v>20008</v>
      </c>
      <c r="G14639" s="13" t="s">
        <v>36641</v>
      </c>
      <c r="H14639" t="str">
        <f t="shared" si="228"/>
        <v>9-8-2019  12:31:05</v>
      </c>
    </row>
    <row r="14640" spans="1:8" ht="13.2" x14ac:dyDescent="0.25">
      <c r="A14640" s="1" t="s">
        <v>788</v>
      </c>
      <c r="B14640" s="2">
        <v>43716.521851851852</v>
      </c>
      <c r="C14640" s="1" t="s">
        <v>10</v>
      </c>
      <c r="D14640">
        <v>9</v>
      </c>
      <c r="E14640" s="11">
        <v>8</v>
      </c>
      <c r="F14640" t="s">
        <v>20009</v>
      </c>
      <c r="G14640" s="13" t="s">
        <v>36642</v>
      </c>
      <c r="H14640" t="str">
        <f t="shared" si="228"/>
        <v>9-8-2019  12:31:28</v>
      </c>
    </row>
    <row r="14641" spans="1:8" ht="13.2" x14ac:dyDescent="0.25">
      <c r="A14641" s="1" t="s">
        <v>8355</v>
      </c>
      <c r="B14641" s="2">
        <v>43716.521898148145</v>
      </c>
      <c r="C14641" s="1" t="s">
        <v>10</v>
      </c>
      <c r="D14641">
        <v>9</v>
      </c>
      <c r="E14641" s="11">
        <v>8</v>
      </c>
      <c r="F14641" t="s">
        <v>9988</v>
      </c>
      <c r="G14641" s="13" t="s">
        <v>36643</v>
      </c>
      <c r="H14641" t="str">
        <f t="shared" si="228"/>
        <v>9-8-2019  12:31:32</v>
      </c>
    </row>
    <row r="14642" spans="1:8" ht="13.2" x14ac:dyDescent="0.25">
      <c r="A14642" s="1" t="s">
        <v>1318</v>
      </c>
      <c r="B14642" s="2">
        <v>43716.521921296298</v>
      </c>
      <c r="C14642" s="1" t="s">
        <v>6</v>
      </c>
      <c r="D14642">
        <v>9</v>
      </c>
      <c r="E14642" s="11">
        <v>8</v>
      </c>
      <c r="F14642" t="s">
        <v>20010</v>
      </c>
      <c r="G14642" s="13" t="s">
        <v>36644</v>
      </c>
      <c r="H14642" t="str">
        <f t="shared" si="228"/>
        <v>9-8-2019  12:31:34</v>
      </c>
    </row>
    <row r="14643" spans="1:8" ht="13.2" x14ac:dyDescent="0.25">
      <c r="A14643" s="1" t="s">
        <v>8356</v>
      </c>
      <c r="B14643" s="2">
        <v>43716.521990740737</v>
      </c>
      <c r="C14643" s="1" t="s">
        <v>6</v>
      </c>
      <c r="D14643">
        <v>9</v>
      </c>
      <c r="E14643" s="11">
        <v>8</v>
      </c>
      <c r="F14643" t="s">
        <v>20011</v>
      </c>
      <c r="G14643" s="13" t="s">
        <v>36645</v>
      </c>
      <c r="H14643" t="str">
        <f t="shared" si="228"/>
        <v>9-8-2019  12:31:40</v>
      </c>
    </row>
    <row r="14644" spans="1:8" ht="13.2" x14ac:dyDescent="0.25">
      <c r="A14644" s="1" t="s">
        <v>6247</v>
      </c>
      <c r="B14644" s="2">
        <v>43716.522256944445</v>
      </c>
      <c r="C14644" s="1" t="s">
        <v>6</v>
      </c>
      <c r="D14644">
        <v>9</v>
      </c>
      <c r="E14644" s="11">
        <v>8</v>
      </c>
      <c r="F14644" t="s">
        <v>20012</v>
      </c>
      <c r="G14644" s="13" t="s">
        <v>36646</v>
      </c>
      <c r="H14644" t="str">
        <f t="shared" si="228"/>
        <v>9-8-2019  12:32:03</v>
      </c>
    </row>
    <row r="14645" spans="1:8" ht="13.2" x14ac:dyDescent="0.25">
      <c r="A14645" s="1" t="s">
        <v>2810</v>
      </c>
      <c r="B14645" s="2">
        <v>43716.522789351853</v>
      </c>
      <c r="C14645" s="1" t="s">
        <v>6</v>
      </c>
      <c r="D14645">
        <v>9</v>
      </c>
      <c r="E14645" s="11">
        <v>8</v>
      </c>
      <c r="F14645" t="s">
        <v>20013</v>
      </c>
      <c r="G14645" s="13" t="s">
        <v>36647</v>
      </c>
      <c r="H14645" t="str">
        <f t="shared" si="228"/>
        <v>9-8-2019  12:32:49</v>
      </c>
    </row>
    <row r="14646" spans="1:8" ht="13.2" x14ac:dyDescent="0.25">
      <c r="A14646" s="1" t="s">
        <v>2283</v>
      </c>
      <c r="B14646" s="2">
        <v>43716.522824074076</v>
      </c>
      <c r="C14646" s="1" t="s">
        <v>6</v>
      </c>
      <c r="D14646">
        <v>9</v>
      </c>
      <c r="E14646" s="11">
        <v>8</v>
      </c>
      <c r="F14646" t="s">
        <v>20014</v>
      </c>
      <c r="G14646" s="13" t="s">
        <v>36648</v>
      </c>
      <c r="H14646" t="str">
        <f t="shared" si="228"/>
        <v>9-8-2019  12:32:52</v>
      </c>
    </row>
    <row r="14647" spans="1:8" ht="13.2" x14ac:dyDescent="0.25">
      <c r="A14647" s="1" t="s">
        <v>2318</v>
      </c>
      <c r="B14647" s="2">
        <v>43716.523460648146</v>
      </c>
      <c r="C14647" s="1" t="s">
        <v>10</v>
      </c>
      <c r="D14647">
        <v>9</v>
      </c>
      <c r="E14647" s="11">
        <v>8</v>
      </c>
      <c r="F14647" t="s">
        <v>17888</v>
      </c>
      <c r="G14647" s="13" t="s">
        <v>36649</v>
      </c>
      <c r="H14647" t="str">
        <f t="shared" si="228"/>
        <v>9-8-2019  12:33:47</v>
      </c>
    </row>
    <row r="14648" spans="1:8" ht="13.2" x14ac:dyDescent="0.25">
      <c r="A14648" s="1" t="s">
        <v>8357</v>
      </c>
      <c r="B14648" s="2">
        <v>43716.523634259262</v>
      </c>
      <c r="C14648" s="1" t="s">
        <v>6</v>
      </c>
      <c r="D14648">
        <v>9</v>
      </c>
      <c r="E14648" s="11">
        <v>8</v>
      </c>
      <c r="F14648" t="s">
        <v>20015</v>
      </c>
      <c r="G14648" s="13" t="s">
        <v>36650</v>
      </c>
      <c r="H14648" t="str">
        <f t="shared" si="228"/>
        <v>9-8-2019  12:34:02</v>
      </c>
    </row>
    <row r="14649" spans="1:8" ht="13.2" x14ac:dyDescent="0.25">
      <c r="A14649" s="1" t="s">
        <v>134</v>
      </c>
      <c r="B14649" s="2">
        <v>43716.524016203701</v>
      </c>
      <c r="C14649" s="1" t="s">
        <v>6</v>
      </c>
      <c r="D14649">
        <v>9</v>
      </c>
      <c r="E14649" s="11">
        <v>8</v>
      </c>
      <c r="F14649" t="s">
        <v>20016</v>
      </c>
      <c r="G14649" s="13" t="s">
        <v>36651</v>
      </c>
      <c r="H14649" t="str">
        <f t="shared" si="228"/>
        <v>9-8-2019  12:34:35</v>
      </c>
    </row>
    <row r="14650" spans="1:8" ht="13.2" x14ac:dyDescent="0.25">
      <c r="A14650" s="1" t="s">
        <v>4245</v>
      </c>
      <c r="B14650" s="2">
        <v>43716.524317129632</v>
      </c>
      <c r="C14650" s="1" t="s">
        <v>10</v>
      </c>
      <c r="D14650">
        <v>9</v>
      </c>
      <c r="E14650" s="11">
        <v>8</v>
      </c>
      <c r="F14650" t="s">
        <v>20017</v>
      </c>
      <c r="G14650" s="13" t="s">
        <v>36652</v>
      </c>
      <c r="H14650" t="str">
        <f t="shared" si="228"/>
        <v>9-8-2019  12:35:01</v>
      </c>
    </row>
    <row r="14651" spans="1:8" ht="13.2" x14ac:dyDescent="0.25">
      <c r="A14651" s="1" t="s">
        <v>5259</v>
      </c>
      <c r="B14651" s="2">
        <v>43716.525891203702</v>
      </c>
      <c r="C14651" s="1" t="s">
        <v>10</v>
      </c>
      <c r="D14651">
        <v>9</v>
      </c>
      <c r="E14651" s="11">
        <v>8</v>
      </c>
      <c r="F14651" t="s">
        <v>17892</v>
      </c>
      <c r="G14651" s="13" t="s">
        <v>36653</v>
      </c>
      <c r="H14651" t="str">
        <f t="shared" si="228"/>
        <v>9-8-2019  12:37:17</v>
      </c>
    </row>
    <row r="14652" spans="1:8" ht="13.2" x14ac:dyDescent="0.25">
      <c r="A14652" s="1" t="s">
        <v>2964</v>
      </c>
      <c r="B14652" s="2">
        <v>43716.526886574073</v>
      </c>
      <c r="C14652" s="1" t="s">
        <v>10</v>
      </c>
      <c r="D14652">
        <v>9</v>
      </c>
      <c r="E14652" s="11">
        <v>8</v>
      </c>
      <c r="F14652" t="s">
        <v>20018</v>
      </c>
      <c r="G14652" s="13" t="s">
        <v>36654</v>
      </c>
      <c r="H14652" t="str">
        <f t="shared" si="228"/>
        <v>9-8-2019  12:38:43</v>
      </c>
    </row>
    <row r="14653" spans="1:8" ht="13.2" x14ac:dyDescent="0.25">
      <c r="A14653" s="1" t="s">
        <v>8358</v>
      </c>
      <c r="B14653" s="2">
        <v>43716.526990740742</v>
      </c>
      <c r="C14653" s="1" t="s">
        <v>6</v>
      </c>
      <c r="D14653">
        <v>9</v>
      </c>
      <c r="E14653" s="11">
        <v>8</v>
      </c>
      <c r="F14653" t="s">
        <v>20019</v>
      </c>
      <c r="G14653" s="13" t="s">
        <v>36655</v>
      </c>
      <c r="H14653" t="str">
        <f t="shared" si="228"/>
        <v>9-8-2019  12:38:52</v>
      </c>
    </row>
    <row r="14654" spans="1:8" ht="13.2" x14ac:dyDescent="0.25">
      <c r="A14654" s="1" t="s">
        <v>2551</v>
      </c>
      <c r="B14654" s="2">
        <v>43716.527465277781</v>
      </c>
      <c r="C14654" s="1" t="s">
        <v>4</v>
      </c>
      <c r="D14654">
        <v>9</v>
      </c>
      <c r="E14654" s="11">
        <v>8</v>
      </c>
      <c r="F14654" t="s">
        <v>15231</v>
      </c>
      <c r="G14654" s="13" t="s">
        <v>36656</v>
      </c>
      <c r="H14654" t="str">
        <f t="shared" si="228"/>
        <v>9-8-2019  12:39:33</v>
      </c>
    </row>
    <row r="14655" spans="1:8" ht="13.2" x14ac:dyDescent="0.25">
      <c r="A14655" s="1" t="s">
        <v>8359</v>
      </c>
      <c r="B14655" s="2">
        <v>43716.527939814812</v>
      </c>
      <c r="C14655" s="1" t="s">
        <v>6</v>
      </c>
      <c r="D14655">
        <v>9</v>
      </c>
      <c r="E14655" s="11">
        <v>8</v>
      </c>
      <c r="F14655" t="s">
        <v>20020</v>
      </c>
      <c r="G14655" s="13" t="s">
        <v>36657</v>
      </c>
      <c r="H14655" t="str">
        <f t="shared" si="228"/>
        <v>9-8-2019  12:40:14</v>
      </c>
    </row>
    <row r="14656" spans="1:8" ht="13.2" x14ac:dyDescent="0.25">
      <c r="A14656" s="1" t="s">
        <v>117</v>
      </c>
      <c r="B14656" s="2">
        <v>43716.52820601852</v>
      </c>
      <c r="C14656" s="1" t="s">
        <v>6</v>
      </c>
      <c r="D14656">
        <v>9</v>
      </c>
      <c r="E14656" s="11">
        <v>8</v>
      </c>
      <c r="F14656" t="s">
        <v>20021</v>
      </c>
      <c r="G14656" s="13" t="s">
        <v>36658</v>
      </c>
      <c r="H14656" t="str">
        <f t="shared" si="228"/>
        <v>9-8-2019  12:40:37</v>
      </c>
    </row>
    <row r="14657" spans="1:8" ht="13.2" x14ac:dyDescent="0.25">
      <c r="A14657" s="1" t="s">
        <v>649</v>
      </c>
      <c r="B14657" s="2">
        <v>43716.528356481482</v>
      </c>
      <c r="C14657" s="1" t="s">
        <v>6</v>
      </c>
      <c r="D14657">
        <v>9</v>
      </c>
      <c r="E14657" s="11">
        <v>8</v>
      </c>
      <c r="F14657" t="s">
        <v>20022</v>
      </c>
      <c r="G14657" s="13" t="s">
        <v>36659</v>
      </c>
      <c r="H14657" t="str">
        <f t="shared" si="228"/>
        <v>9-8-2019  12:40:50</v>
      </c>
    </row>
    <row r="14658" spans="1:8" ht="13.2" x14ac:dyDescent="0.25">
      <c r="A14658" s="1" t="s">
        <v>1017</v>
      </c>
      <c r="B14658" s="2">
        <v>43716.528564814813</v>
      </c>
      <c r="C14658" s="1" t="s">
        <v>6</v>
      </c>
      <c r="D14658">
        <v>9</v>
      </c>
      <c r="E14658" s="11">
        <v>8</v>
      </c>
      <c r="F14658" t="s">
        <v>20023</v>
      </c>
      <c r="G14658" s="13" t="s">
        <v>36660</v>
      </c>
      <c r="H14658" t="str">
        <f t="shared" si="228"/>
        <v>9-8-2019  12:41:08</v>
      </c>
    </row>
    <row r="14659" spans="1:8" ht="13.2" x14ac:dyDescent="0.25">
      <c r="A14659" s="1" t="s">
        <v>704</v>
      </c>
      <c r="B14659" s="2">
        <v>43716.529780092591</v>
      </c>
      <c r="C14659" s="1" t="s">
        <v>10</v>
      </c>
      <c r="D14659">
        <v>9</v>
      </c>
      <c r="E14659" s="11">
        <v>8</v>
      </c>
      <c r="F14659" t="s">
        <v>20024</v>
      </c>
      <c r="G14659" s="13" t="s">
        <v>36661</v>
      </c>
      <c r="H14659" t="str">
        <f t="shared" ref="H14659:H14722" si="229">_xlfn.CONCAT(D14659,"-",E14659,"-",F14659)</f>
        <v>9-8-2019  12:42:53</v>
      </c>
    </row>
    <row r="14660" spans="1:8" ht="13.2" x14ac:dyDescent="0.25">
      <c r="A14660" s="1" t="s">
        <v>8360</v>
      </c>
      <c r="B14660" s="2">
        <v>43716.53</v>
      </c>
      <c r="C14660" s="1" t="s">
        <v>6</v>
      </c>
      <c r="D14660">
        <v>9</v>
      </c>
      <c r="E14660" s="11">
        <v>8</v>
      </c>
      <c r="F14660" t="s">
        <v>20025</v>
      </c>
      <c r="G14660" s="13" t="s">
        <v>36662</v>
      </c>
      <c r="H14660" t="str">
        <f t="shared" si="229"/>
        <v>9-8-2019  12:43:12</v>
      </c>
    </row>
    <row r="14661" spans="1:8" ht="13.2" x14ac:dyDescent="0.25">
      <c r="A14661" s="1" t="s">
        <v>8361</v>
      </c>
      <c r="B14661" s="2">
        <v>43716.530300925922</v>
      </c>
      <c r="C14661" s="1" t="s">
        <v>6</v>
      </c>
      <c r="D14661">
        <v>9</v>
      </c>
      <c r="E14661" s="11">
        <v>8</v>
      </c>
      <c r="F14661" t="s">
        <v>20026</v>
      </c>
      <c r="G14661" s="13" t="s">
        <v>36663</v>
      </c>
      <c r="H14661" t="str">
        <f t="shared" si="229"/>
        <v>9-8-2019  12:43:38</v>
      </c>
    </row>
    <row r="14662" spans="1:8" ht="13.2" x14ac:dyDescent="0.25">
      <c r="A14662" s="1" t="s">
        <v>7570</v>
      </c>
      <c r="B14662" s="2">
        <v>43716.530555555553</v>
      </c>
      <c r="C14662" s="1" t="s">
        <v>6</v>
      </c>
      <c r="D14662">
        <v>9</v>
      </c>
      <c r="E14662" s="11">
        <v>8</v>
      </c>
      <c r="F14662" t="s">
        <v>20027</v>
      </c>
      <c r="G14662" s="13" t="s">
        <v>36664</v>
      </c>
      <c r="H14662" t="str">
        <f t="shared" si="229"/>
        <v>9-8-2019  12:44:00</v>
      </c>
    </row>
    <row r="14663" spans="1:8" ht="13.2" x14ac:dyDescent="0.25">
      <c r="A14663" s="1" t="s">
        <v>8362</v>
      </c>
      <c r="B14663" s="2">
        <v>43716.530925925923</v>
      </c>
      <c r="C14663" s="1" t="s">
        <v>10</v>
      </c>
      <c r="D14663">
        <v>9</v>
      </c>
      <c r="E14663" s="11">
        <v>8</v>
      </c>
      <c r="F14663" t="s">
        <v>20028</v>
      </c>
      <c r="G14663" s="13" t="s">
        <v>36665</v>
      </c>
      <c r="H14663" t="str">
        <f t="shared" si="229"/>
        <v>9-8-2019  12:44:32</v>
      </c>
    </row>
    <row r="14664" spans="1:8" ht="13.2" x14ac:dyDescent="0.25">
      <c r="A14664" s="1" t="s">
        <v>1774</v>
      </c>
      <c r="B14664" s="2">
        <v>43716.5309375</v>
      </c>
      <c r="C14664" s="1" t="s">
        <v>6</v>
      </c>
      <c r="D14664">
        <v>9</v>
      </c>
      <c r="E14664" s="11">
        <v>8</v>
      </c>
      <c r="F14664" t="s">
        <v>20029</v>
      </c>
      <c r="G14664" s="13" t="s">
        <v>36666</v>
      </c>
      <c r="H14664" t="str">
        <f t="shared" si="229"/>
        <v>9-8-2019  12:44:33</v>
      </c>
    </row>
    <row r="14665" spans="1:8" ht="13.2" x14ac:dyDescent="0.25">
      <c r="A14665" s="1" t="s">
        <v>1803</v>
      </c>
      <c r="B14665" s="2">
        <v>43716.531261574077</v>
      </c>
      <c r="C14665" s="1" t="s">
        <v>6</v>
      </c>
      <c r="D14665">
        <v>9</v>
      </c>
      <c r="E14665" s="11">
        <v>8</v>
      </c>
      <c r="F14665" t="s">
        <v>10012</v>
      </c>
      <c r="G14665" s="13" t="s">
        <v>36667</v>
      </c>
      <c r="H14665" t="str">
        <f t="shared" si="229"/>
        <v>9-8-2019  12:45:01</v>
      </c>
    </row>
    <row r="14666" spans="1:8" ht="13.2" x14ac:dyDescent="0.25">
      <c r="A14666" s="1" t="s">
        <v>1521</v>
      </c>
      <c r="B14666" s="2">
        <v>43716.531446759262</v>
      </c>
      <c r="C14666" s="1" t="s">
        <v>6</v>
      </c>
      <c r="D14666">
        <v>9</v>
      </c>
      <c r="E14666" s="11">
        <v>8</v>
      </c>
      <c r="F14666" t="s">
        <v>20030</v>
      </c>
      <c r="G14666" s="13" t="s">
        <v>36668</v>
      </c>
      <c r="H14666" t="str">
        <f t="shared" si="229"/>
        <v>9-8-2019  12:45:17</v>
      </c>
    </row>
    <row r="14667" spans="1:8" ht="13.2" x14ac:dyDescent="0.25">
      <c r="A14667" s="1" t="s">
        <v>2484</v>
      </c>
      <c r="B14667" s="2">
        <v>43716.531689814816</v>
      </c>
      <c r="C14667" s="1" t="s">
        <v>6</v>
      </c>
      <c r="D14667">
        <v>9</v>
      </c>
      <c r="E14667" s="11">
        <v>8</v>
      </c>
      <c r="F14667" t="s">
        <v>20031</v>
      </c>
      <c r="G14667" s="13" t="s">
        <v>36669</v>
      </c>
      <c r="H14667" t="str">
        <f t="shared" si="229"/>
        <v>9-8-2019  12:45:38</v>
      </c>
    </row>
    <row r="14668" spans="1:8" ht="13.2" x14ac:dyDescent="0.25">
      <c r="A14668" s="1" t="s">
        <v>8363</v>
      </c>
      <c r="B14668" s="2">
        <v>43716.532731481479</v>
      </c>
      <c r="C14668" s="1" t="s">
        <v>6</v>
      </c>
      <c r="D14668">
        <v>9</v>
      </c>
      <c r="E14668" s="11">
        <v>8</v>
      </c>
      <c r="F14668" t="s">
        <v>20032</v>
      </c>
      <c r="G14668" s="13" t="s">
        <v>36670</v>
      </c>
      <c r="H14668" t="str">
        <f t="shared" si="229"/>
        <v>9-8-2019  12:47:08</v>
      </c>
    </row>
    <row r="14669" spans="1:8" ht="13.2" x14ac:dyDescent="0.25">
      <c r="A14669" s="1" t="s">
        <v>69</v>
      </c>
      <c r="B14669" s="2">
        <v>43716.533217592594</v>
      </c>
      <c r="C14669" s="1" t="s">
        <v>10</v>
      </c>
      <c r="D14669">
        <v>9</v>
      </c>
      <c r="E14669" s="11">
        <v>8</v>
      </c>
      <c r="F14669" t="s">
        <v>20033</v>
      </c>
      <c r="G14669" s="13" t="s">
        <v>36671</v>
      </c>
      <c r="H14669" t="str">
        <f t="shared" si="229"/>
        <v>9-8-2019  12:47:50</v>
      </c>
    </row>
    <row r="14670" spans="1:8" ht="13.2" x14ac:dyDescent="0.25">
      <c r="A14670" s="1" t="s">
        <v>2358</v>
      </c>
      <c r="B14670" s="2">
        <v>43716.533229166664</v>
      </c>
      <c r="C14670" s="1" t="s">
        <v>10</v>
      </c>
      <c r="D14670">
        <v>9</v>
      </c>
      <c r="E14670" s="11">
        <v>8</v>
      </c>
      <c r="F14670" t="s">
        <v>20034</v>
      </c>
      <c r="G14670" s="13" t="s">
        <v>36672</v>
      </c>
      <c r="H14670" t="str">
        <f t="shared" si="229"/>
        <v>9-8-2019  12:47:51</v>
      </c>
    </row>
    <row r="14671" spans="1:8" ht="13.2" x14ac:dyDescent="0.25">
      <c r="A14671" s="1" t="s">
        <v>3351</v>
      </c>
      <c r="B14671" s="2">
        <v>43716.53329861111</v>
      </c>
      <c r="C14671" s="1" t="s">
        <v>10</v>
      </c>
      <c r="D14671">
        <v>9</v>
      </c>
      <c r="E14671" s="11">
        <v>8</v>
      </c>
      <c r="F14671" t="s">
        <v>20035</v>
      </c>
      <c r="G14671" s="13" t="s">
        <v>36673</v>
      </c>
      <c r="H14671" t="str">
        <f t="shared" si="229"/>
        <v>9-8-2019  12:47:57</v>
      </c>
    </row>
    <row r="14672" spans="1:8" ht="13.2" x14ac:dyDescent="0.25">
      <c r="A14672" s="1" t="s">
        <v>8360</v>
      </c>
      <c r="B14672" s="2">
        <v>43716.533333333333</v>
      </c>
      <c r="C14672" s="1" t="s">
        <v>6</v>
      </c>
      <c r="D14672">
        <v>9</v>
      </c>
      <c r="E14672" s="11">
        <v>8</v>
      </c>
      <c r="F14672" t="s">
        <v>20036</v>
      </c>
      <c r="G14672" s="13" t="s">
        <v>36674</v>
      </c>
      <c r="H14672" t="str">
        <f t="shared" si="229"/>
        <v>9-8-2019  12:48:00</v>
      </c>
    </row>
    <row r="14673" spans="1:8" ht="13.2" x14ac:dyDescent="0.25">
      <c r="A14673" s="1" t="s">
        <v>8364</v>
      </c>
      <c r="B14673" s="2">
        <v>43716.53365740741</v>
      </c>
      <c r="C14673" s="1" t="s">
        <v>10</v>
      </c>
      <c r="D14673">
        <v>9</v>
      </c>
      <c r="E14673" s="11">
        <v>8</v>
      </c>
      <c r="F14673" t="s">
        <v>20037</v>
      </c>
      <c r="G14673" s="13" t="s">
        <v>36675</v>
      </c>
      <c r="H14673" t="str">
        <f t="shared" si="229"/>
        <v>9-8-2019  12:48:28</v>
      </c>
    </row>
    <row r="14674" spans="1:8" ht="13.2" x14ac:dyDescent="0.25">
      <c r="A14674" s="1" t="s">
        <v>3433</v>
      </c>
      <c r="B14674" s="2">
        <v>43716.533750000002</v>
      </c>
      <c r="C14674" s="1" t="s">
        <v>10</v>
      </c>
      <c r="D14674">
        <v>9</v>
      </c>
      <c r="E14674" s="11">
        <v>8</v>
      </c>
      <c r="F14674" t="s">
        <v>12538</v>
      </c>
      <c r="G14674" s="13" t="s">
        <v>36676</v>
      </c>
      <c r="H14674" t="str">
        <f t="shared" si="229"/>
        <v>9-8-2019  12:48:36</v>
      </c>
    </row>
    <row r="14675" spans="1:8" ht="13.2" x14ac:dyDescent="0.25">
      <c r="A14675" s="1" t="s">
        <v>1138</v>
      </c>
      <c r="B14675" s="2">
        <v>43716.534120370372</v>
      </c>
      <c r="C14675" s="1" t="s">
        <v>10</v>
      </c>
      <c r="D14675">
        <v>9</v>
      </c>
      <c r="E14675" s="11">
        <v>8</v>
      </c>
      <c r="F14675" t="s">
        <v>20038</v>
      </c>
      <c r="G14675" s="13" t="s">
        <v>36677</v>
      </c>
      <c r="H14675" t="str">
        <f t="shared" si="229"/>
        <v>9-8-2019  12:49:08</v>
      </c>
    </row>
    <row r="14676" spans="1:8" ht="13.2" x14ac:dyDescent="0.25">
      <c r="A14676" s="1" t="s">
        <v>5716</v>
      </c>
      <c r="B14676" s="2">
        <v>43716.534791666665</v>
      </c>
      <c r="C14676" s="1" t="s">
        <v>10</v>
      </c>
      <c r="D14676">
        <v>9</v>
      </c>
      <c r="E14676" s="11">
        <v>8</v>
      </c>
      <c r="F14676" t="s">
        <v>20039</v>
      </c>
      <c r="G14676" s="13" t="s">
        <v>36678</v>
      </c>
      <c r="H14676" t="str">
        <f t="shared" si="229"/>
        <v>9-8-2019  12:50:06</v>
      </c>
    </row>
    <row r="14677" spans="1:8" ht="13.2" x14ac:dyDescent="0.25">
      <c r="A14677" s="1" t="s">
        <v>5721</v>
      </c>
      <c r="B14677" s="2">
        <v>43716.536006944443</v>
      </c>
      <c r="C14677" s="1" t="s">
        <v>10</v>
      </c>
      <c r="D14677">
        <v>9</v>
      </c>
      <c r="E14677" s="11">
        <v>8</v>
      </c>
      <c r="F14677" t="s">
        <v>20040</v>
      </c>
      <c r="G14677" s="13" t="s">
        <v>36679</v>
      </c>
      <c r="H14677" t="str">
        <f t="shared" si="229"/>
        <v>9-8-2019  12:51:51</v>
      </c>
    </row>
    <row r="14678" spans="1:8" ht="13.2" x14ac:dyDescent="0.25">
      <c r="A14678" s="1" t="s">
        <v>3191</v>
      </c>
      <c r="B14678" s="2">
        <v>43716.53601851852</v>
      </c>
      <c r="C14678" s="1" t="s">
        <v>6</v>
      </c>
      <c r="D14678">
        <v>9</v>
      </c>
      <c r="E14678" s="11">
        <v>8</v>
      </c>
      <c r="F14678" t="s">
        <v>20041</v>
      </c>
      <c r="G14678" s="13" t="s">
        <v>36680</v>
      </c>
      <c r="H14678" t="str">
        <f t="shared" si="229"/>
        <v>9-8-2019  12:51:52</v>
      </c>
    </row>
    <row r="14679" spans="1:8" ht="13.2" x14ac:dyDescent="0.25">
      <c r="A14679" s="1" t="s">
        <v>1595</v>
      </c>
      <c r="B14679" s="2">
        <v>43716.536319444444</v>
      </c>
      <c r="C14679" s="1" t="s">
        <v>6</v>
      </c>
      <c r="D14679">
        <v>9</v>
      </c>
      <c r="E14679" s="11">
        <v>8</v>
      </c>
      <c r="F14679" t="s">
        <v>20042</v>
      </c>
      <c r="G14679" s="13" t="s">
        <v>36681</v>
      </c>
      <c r="H14679" t="str">
        <f t="shared" si="229"/>
        <v>9-8-2019  12:52:18</v>
      </c>
    </row>
    <row r="14680" spans="1:8" ht="13.2" x14ac:dyDescent="0.25">
      <c r="A14680" s="1" t="s">
        <v>1967</v>
      </c>
      <c r="B14680" s="2">
        <v>43716.53633101852</v>
      </c>
      <c r="C14680" s="1" t="s">
        <v>6</v>
      </c>
      <c r="D14680">
        <v>9</v>
      </c>
      <c r="E14680" s="11">
        <v>8</v>
      </c>
      <c r="F14680" t="s">
        <v>20043</v>
      </c>
      <c r="G14680" s="13" t="s">
        <v>36682</v>
      </c>
      <c r="H14680" t="str">
        <f t="shared" si="229"/>
        <v>9-8-2019  12:52:19</v>
      </c>
    </row>
    <row r="14681" spans="1:8" ht="13.2" x14ac:dyDescent="0.25">
      <c r="A14681" s="1" t="s">
        <v>6886</v>
      </c>
      <c r="B14681" s="2">
        <v>43716.536585648151</v>
      </c>
      <c r="C14681" s="1" t="s">
        <v>6</v>
      </c>
      <c r="D14681">
        <v>9</v>
      </c>
      <c r="E14681" s="11">
        <v>8</v>
      </c>
      <c r="F14681" t="s">
        <v>20044</v>
      </c>
      <c r="G14681" s="13" t="s">
        <v>36683</v>
      </c>
      <c r="H14681" t="str">
        <f t="shared" si="229"/>
        <v>9-8-2019  12:52:41</v>
      </c>
    </row>
    <row r="14682" spans="1:8" ht="13.2" x14ac:dyDescent="0.25">
      <c r="A14682" s="1" t="s">
        <v>7645</v>
      </c>
      <c r="B14682" s="2">
        <v>43716.536898148152</v>
      </c>
      <c r="C14682" s="1" t="s">
        <v>6</v>
      </c>
      <c r="D14682">
        <v>9</v>
      </c>
      <c r="E14682" s="11">
        <v>8</v>
      </c>
      <c r="F14682" t="s">
        <v>20045</v>
      </c>
      <c r="G14682" s="13" t="s">
        <v>36684</v>
      </c>
      <c r="H14682" t="str">
        <f t="shared" si="229"/>
        <v>9-8-2019  12:53:08</v>
      </c>
    </row>
    <row r="14683" spans="1:8" ht="13.2" x14ac:dyDescent="0.25">
      <c r="A14683" s="1" t="s">
        <v>1572</v>
      </c>
      <c r="B14683" s="2">
        <v>43716.538159722222</v>
      </c>
      <c r="C14683" s="1" t="s">
        <v>10</v>
      </c>
      <c r="D14683">
        <v>9</v>
      </c>
      <c r="E14683" s="11">
        <v>8</v>
      </c>
      <c r="F14683" t="s">
        <v>20046</v>
      </c>
      <c r="G14683" s="13" t="s">
        <v>36685</v>
      </c>
      <c r="H14683" t="str">
        <f t="shared" si="229"/>
        <v>9-8-2019  12:54:57</v>
      </c>
    </row>
    <row r="14684" spans="1:8" ht="13.2" x14ac:dyDescent="0.25">
      <c r="A14684" s="1" t="s">
        <v>7501</v>
      </c>
      <c r="B14684" s="2">
        <v>43716.538287037038</v>
      </c>
      <c r="C14684" s="1" t="s">
        <v>10</v>
      </c>
      <c r="D14684">
        <v>9</v>
      </c>
      <c r="E14684" s="11">
        <v>8</v>
      </c>
      <c r="F14684" t="s">
        <v>20047</v>
      </c>
      <c r="G14684" s="13" t="s">
        <v>36686</v>
      </c>
      <c r="H14684" t="str">
        <f t="shared" si="229"/>
        <v>9-8-2019  12:55:08</v>
      </c>
    </row>
    <row r="14685" spans="1:8" ht="13.2" x14ac:dyDescent="0.25">
      <c r="A14685" s="1" t="s">
        <v>8365</v>
      </c>
      <c r="B14685" s="2">
        <v>43716.53833333333</v>
      </c>
      <c r="C14685" s="1" t="s">
        <v>10</v>
      </c>
      <c r="D14685">
        <v>9</v>
      </c>
      <c r="E14685" s="11">
        <v>8</v>
      </c>
      <c r="F14685" t="s">
        <v>10035</v>
      </c>
      <c r="G14685" s="13" t="s">
        <v>36687</v>
      </c>
      <c r="H14685" t="str">
        <f t="shared" si="229"/>
        <v>9-8-2019  12:55:12</v>
      </c>
    </row>
    <row r="14686" spans="1:8" ht="13.2" x14ac:dyDescent="0.25">
      <c r="A14686" s="1" t="s">
        <v>8366</v>
      </c>
      <c r="B14686" s="2">
        <v>43716.538368055553</v>
      </c>
      <c r="C14686" s="1" t="s">
        <v>4</v>
      </c>
      <c r="D14686">
        <v>9</v>
      </c>
      <c r="E14686" s="11">
        <v>8</v>
      </c>
      <c r="F14686" t="s">
        <v>20048</v>
      </c>
      <c r="G14686" s="13" t="s">
        <v>36688</v>
      </c>
      <c r="H14686" t="str">
        <f t="shared" si="229"/>
        <v>9-8-2019  12:55:15</v>
      </c>
    </row>
    <row r="14687" spans="1:8" ht="13.2" x14ac:dyDescent="0.25">
      <c r="A14687" s="1" t="s">
        <v>204</v>
      </c>
      <c r="B14687" s="2">
        <v>43716.538761574076</v>
      </c>
      <c r="C14687" s="1" t="s">
        <v>10</v>
      </c>
      <c r="D14687">
        <v>9</v>
      </c>
      <c r="E14687" s="11">
        <v>8</v>
      </c>
      <c r="F14687" t="s">
        <v>20049</v>
      </c>
      <c r="G14687" s="13" t="s">
        <v>36689</v>
      </c>
      <c r="H14687" t="str">
        <f t="shared" si="229"/>
        <v>9-8-2019  12:55:49</v>
      </c>
    </row>
    <row r="14688" spans="1:8" ht="13.2" x14ac:dyDescent="0.25">
      <c r="A14688" s="1" t="s">
        <v>5616</v>
      </c>
      <c r="B14688" s="2">
        <v>43716.538819444446</v>
      </c>
      <c r="C14688" s="1" t="s">
        <v>6</v>
      </c>
      <c r="D14688">
        <v>9</v>
      </c>
      <c r="E14688" s="11">
        <v>8</v>
      </c>
      <c r="F14688" t="s">
        <v>12548</v>
      </c>
      <c r="G14688" s="13" t="s">
        <v>36690</v>
      </c>
      <c r="H14688" t="str">
        <f t="shared" si="229"/>
        <v>9-8-2019  12:55:54</v>
      </c>
    </row>
    <row r="14689" spans="1:8" ht="13.2" x14ac:dyDescent="0.25">
      <c r="A14689" s="1" t="s">
        <v>6426</v>
      </c>
      <c r="B14689" s="2">
        <v>43716.539212962962</v>
      </c>
      <c r="C14689" s="1" t="s">
        <v>10</v>
      </c>
      <c r="D14689">
        <v>9</v>
      </c>
      <c r="E14689" s="11">
        <v>8</v>
      </c>
      <c r="F14689" t="s">
        <v>20050</v>
      </c>
      <c r="G14689" s="13" t="s">
        <v>36691</v>
      </c>
      <c r="H14689" t="str">
        <f t="shared" si="229"/>
        <v>9-8-2019  12:56:28</v>
      </c>
    </row>
    <row r="14690" spans="1:8" ht="13.2" x14ac:dyDescent="0.25">
      <c r="A14690" s="1" t="s">
        <v>4866</v>
      </c>
      <c r="B14690" s="2">
        <v>43716.54042824074</v>
      </c>
      <c r="C14690" s="1" t="s">
        <v>10</v>
      </c>
      <c r="D14690">
        <v>9</v>
      </c>
      <c r="E14690" s="11">
        <v>8</v>
      </c>
      <c r="F14690" t="s">
        <v>20051</v>
      </c>
      <c r="G14690" s="13" t="s">
        <v>36692</v>
      </c>
      <c r="H14690" t="str">
        <f t="shared" si="229"/>
        <v>9-8-2019  12:58:13</v>
      </c>
    </row>
    <row r="14691" spans="1:8" ht="13.2" x14ac:dyDescent="0.25">
      <c r="A14691" s="1" t="s">
        <v>1017</v>
      </c>
      <c r="B14691" s="2">
        <v>43716.540601851855</v>
      </c>
      <c r="C14691" s="1" t="s">
        <v>6</v>
      </c>
      <c r="D14691">
        <v>9</v>
      </c>
      <c r="E14691" s="11">
        <v>8</v>
      </c>
      <c r="F14691" t="s">
        <v>20052</v>
      </c>
      <c r="G14691" s="13" t="s">
        <v>36693</v>
      </c>
      <c r="H14691" t="str">
        <f t="shared" si="229"/>
        <v>9-8-2019  12:58:28</v>
      </c>
    </row>
    <row r="14692" spans="1:8" ht="13.2" x14ac:dyDescent="0.25">
      <c r="A14692" s="1" t="s">
        <v>5228</v>
      </c>
      <c r="B14692" s="2">
        <v>43716.54074074074</v>
      </c>
      <c r="C14692" s="1" t="s">
        <v>6</v>
      </c>
      <c r="D14692">
        <v>9</v>
      </c>
      <c r="E14692" s="11">
        <v>8</v>
      </c>
      <c r="F14692" t="s">
        <v>20053</v>
      </c>
      <c r="G14692" s="13" t="s">
        <v>36694</v>
      </c>
      <c r="H14692" t="str">
        <f t="shared" si="229"/>
        <v>9-8-2019  12:58:40</v>
      </c>
    </row>
    <row r="14693" spans="1:8" ht="13.2" x14ac:dyDescent="0.25">
      <c r="A14693" s="1" t="s">
        <v>3649</v>
      </c>
      <c r="B14693" s="2">
        <v>43716.541064814817</v>
      </c>
      <c r="C14693" s="1" t="s">
        <v>6</v>
      </c>
      <c r="D14693">
        <v>9</v>
      </c>
      <c r="E14693" s="11">
        <v>8</v>
      </c>
      <c r="F14693" t="s">
        <v>20054</v>
      </c>
      <c r="G14693" s="13" t="s">
        <v>36695</v>
      </c>
      <c r="H14693" t="str">
        <f t="shared" si="229"/>
        <v>9-8-2019  12:59:08</v>
      </c>
    </row>
    <row r="14694" spans="1:8" ht="13.2" x14ac:dyDescent="0.25">
      <c r="A14694" s="1" t="s">
        <v>8367</v>
      </c>
      <c r="B14694" s="2">
        <v>43716.541192129633</v>
      </c>
      <c r="C14694" s="1" t="s">
        <v>4</v>
      </c>
      <c r="D14694">
        <v>9</v>
      </c>
      <c r="E14694" s="11">
        <v>8</v>
      </c>
      <c r="F14694" t="s">
        <v>20055</v>
      </c>
      <c r="G14694" s="13" t="s">
        <v>36696</v>
      </c>
      <c r="H14694" t="str">
        <f t="shared" si="229"/>
        <v>9-8-2019  12:59:19</v>
      </c>
    </row>
    <row r="14695" spans="1:8" ht="13.2" x14ac:dyDescent="0.25">
      <c r="A14695" s="1" t="s">
        <v>8359</v>
      </c>
      <c r="B14695" s="2">
        <v>43716.54178240741</v>
      </c>
      <c r="C14695" s="1" t="s">
        <v>6</v>
      </c>
      <c r="D14695">
        <v>9</v>
      </c>
      <c r="E14695" s="11">
        <v>8</v>
      </c>
      <c r="F14695" t="s">
        <v>20056</v>
      </c>
      <c r="G14695" s="13" t="s">
        <v>36697</v>
      </c>
      <c r="H14695" t="str">
        <f t="shared" si="229"/>
        <v>9-8-2019  13:00:10</v>
      </c>
    </row>
    <row r="14696" spans="1:8" ht="13.2" x14ac:dyDescent="0.25">
      <c r="A14696" s="1" t="s">
        <v>6627</v>
      </c>
      <c r="B14696" s="2">
        <v>43716.541828703703</v>
      </c>
      <c r="C14696" s="1" t="s">
        <v>6</v>
      </c>
      <c r="D14696">
        <v>9</v>
      </c>
      <c r="E14696" s="11">
        <v>8</v>
      </c>
      <c r="F14696" t="s">
        <v>20057</v>
      </c>
      <c r="G14696" s="13" t="s">
        <v>36698</v>
      </c>
      <c r="H14696" t="str">
        <f t="shared" si="229"/>
        <v>9-8-2019  13:00:14</v>
      </c>
    </row>
    <row r="14697" spans="1:8" ht="13.2" x14ac:dyDescent="0.25">
      <c r="A14697" s="1" t="s">
        <v>4746</v>
      </c>
      <c r="B14697" s="2">
        <v>43716.541921296295</v>
      </c>
      <c r="C14697" s="1" t="s">
        <v>6</v>
      </c>
      <c r="D14697">
        <v>9</v>
      </c>
      <c r="E14697" s="11">
        <v>8</v>
      </c>
      <c r="F14697" t="s">
        <v>20058</v>
      </c>
      <c r="G14697" s="13" t="s">
        <v>36699</v>
      </c>
      <c r="H14697" t="str">
        <f t="shared" si="229"/>
        <v>9-8-2019  13:00:22</v>
      </c>
    </row>
    <row r="14698" spans="1:8" ht="13.2" x14ac:dyDescent="0.25">
      <c r="A14698" s="1" t="s">
        <v>2559</v>
      </c>
      <c r="B14698" s="2">
        <v>43716.542199074072</v>
      </c>
      <c r="C14698" s="1" t="s">
        <v>6</v>
      </c>
      <c r="D14698">
        <v>9</v>
      </c>
      <c r="E14698" s="11">
        <v>8</v>
      </c>
      <c r="F14698" t="s">
        <v>12560</v>
      </c>
      <c r="G14698" s="13" t="s">
        <v>36700</v>
      </c>
      <c r="H14698" t="str">
        <f t="shared" si="229"/>
        <v>9-8-2019  13:00:46</v>
      </c>
    </row>
    <row r="14699" spans="1:8" ht="13.2" x14ac:dyDescent="0.25">
      <c r="A14699" s="1" t="s">
        <v>8368</v>
      </c>
      <c r="B14699" s="2">
        <v>43716.542233796295</v>
      </c>
      <c r="C14699" s="1" t="s">
        <v>10</v>
      </c>
      <c r="D14699">
        <v>9</v>
      </c>
      <c r="E14699" s="11">
        <v>8</v>
      </c>
      <c r="F14699" t="s">
        <v>20059</v>
      </c>
      <c r="G14699" s="13" t="s">
        <v>36701</v>
      </c>
      <c r="H14699" t="str">
        <f t="shared" si="229"/>
        <v>9-8-2019  13:00:49</v>
      </c>
    </row>
    <row r="14700" spans="1:8" ht="13.2" x14ac:dyDescent="0.25">
      <c r="A14700" s="1" t="s">
        <v>7149</v>
      </c>
      <c r="B14700" s="2">
        <v>43716.542372685188</v>
      </c>
      <c r="C14700" s="1" t="s">
        <v>6</v>
      </c>
      <c r="D14700">
        <v>9</v>
      </c>
      <c r="E14700" s="11">
        <v>8</v>
      </c>
      <c r="F14700" t="s">
        <v>20060</v>
      </c>
      <c r="G14700" s="13" t="s">
        <v>36702</v>
      </c>
      <c r="H14700" t="str">
        <f t="shared" si="229"/>
        <v>9-8-2019  13:01:01</v>
      </c>
    </row>
    <row r="14701" spans="1:8" ht="13.2" x14ac:dyDescent="0.25">
      <c r="A14701" s="1" t="s">
        <v>6019</v>
      </c>
      <c r="B14701" s="2">
        <v>43716.542453703703</v>
      </c>
      <c r="C14701" s="1" t="s">
        <v>6</v>
      </c>
      <c r="D14701">
        <v>9</v>
      </c>
      <c r="E14701" s="11">
        <v>8</v>
      </c>
      <c r="F14701" t="s">
        <v>20061</v>
      </c>
      <c r="G14701" s="13" t="s">
        <v>36703</v>
      </c>
      <c r="H14701" t="str">
        <f t="shared" si="229"/>
        <v>9-8-2019  13:01:08</v>
      </c>
    </row>
    <row r="14702" spans="1:8" ht="13.2" x14ac:dyDescent="0.25">
      <c r="A14702" s="1" t="s">
        <v>3416</v>
      </c>
      <c r="B14702" s="2">
        <v>43716.542453703703</v>
      </c>
      <c r="C14702" s="1" t="s">
        <v>6</v>
      </c>
      <c r="D14702">
        <v>9</v>
      </c>
      <c r="E14702" s="11">
        <v>8</v>
      </c>
      <c r="F14702" t="s">
        <v>20061</v>
      </c>
      <c r="G14702" s="13" t="s">
        <v>36703</v>
      </c>
      <c r="H14702" t="str">
        <f t="shared" si="229"/>
        <v>9-8-2019  13:01:08</v>
      </c>
    </row>
    <row r="14703" spans="1:8" ht="13.2" x14ac:dyDescent="0.25">
      <c r="A14703" s="1" t="s">
        <v>8369</v>
      </c>
      <c r="B14703" s="2">
        <v>43716.542500000003</v>
      </c>
      <c r="C14703" s="1" t="s">
        <v>10</v>
      </c>
      <c r="D14703">
        <v>9</v>
      </c>
      <c r="E14703" s="11">
        <v>8</v>
      </c>
      <c r="F14703" t="s">
        <v>20062</v>
      </c>
      <c r="G14703" s="13" t="s">
        <v>36704</v>
      </c>
      <c r="H14703" t="str">
        <f t="shared" si="229"/>
        <v>9-8-2019  13:01:12</v>
      </c>
    </row>
    <row r="14704" spans="1:8" ht="13.2" x14ac:dyDescent="0.25">
      <c r="A14704" s="1" t="s">
        <v>8370</v>
      </c>
      <c r="B14704" s="2">
        <v>43716.543217592596</v>
      </c>
      <c r="C14704" s="1" t="s">
        <v>10</v>
      </c>
      <c r="D14704">
        <v>9</v>
      </c>
      <c r="E14704" s="11">
        <v>8</v>
      </c>
      <c r="F14704" t="s">
        <v>17941</v>
      </c>
      <c r="G14704" s="13" t="s">
        <v>36705</v>
      </c>
      <c r="H14704" t="str">
        <f t="shared" si="229"/>
        <v>9-8-2019  13:02:14</v>
      </c>
    </row>
    <row r="14705" spans="1:8" ht="13.2" x14ac:dyDescent="0.25">
      <c r="A14705" s="1" t="s">
        <v>8371</v>
      </c>
      <c r="B14705" s="2">
        <v>43716.543321759258</v>
      </c>
      <c r="C14705" s="1" t="s">
        <v>10</v>
      </c>
      <c r="D14705">
        <v>9</v>
      </c>
      <c r="E14705" s="11">
        <v>8</v>
      </c>
      <c r="F14705" t="s">
        <v>10051</v>
      </c>
      <c r="G14705" s="13" t="s">
        <v>36706</v>
      </c>
      <c r="H14705" t="str">
        <f t="shared" si="229"/>
        <v>9-8-2019  13:02:23</v>
      </c>
    </row>
    <row r="14706" spans="1:8" ht="13.2" x14ac:dyDescent="0.25">
      <c r="A14706" s="1" t="s">
        <v>7242</v>
      </c>
      <c r="B14706" s="2">
        <v>43716.543553240743</v>
      </c>
      <c r="C14706" s="1" t="s">
        <v>10</v>
      </c>
      <c r="D14706">
        <v>9</v>
      </c>
      <c r="E14706" s="11">
        <v>8</v>
      </c>
      <c r="F14706" t="s">
        <v>20063</v>
      </c>
      <c r="G14706" s="13" t="s">
        <v>36707</v>
      </c>
      <c r="H14706" t="str">
        <f t="shared" si="229"/>
        <v>9-8-2019  13:02:43</v>
      </c>
    </row>
    <row r="14707" spans="1:8" ht="13.2" x14ac:dyDescent="0.25">
      <c r="A14707" s="1" t="s">
        <v>2092</v>
      </c>
      <c r="B14707" s="2">
        <v>43716.543657407405</v>
      </c>
      <c r="C14707" s="1" t="s">
        <v>4</v>
      </c>
      <c r="D14707">
        <v>9</v>
      </c>
      <c r="E14707" s="11">
        <v>8</v>
      </c>
      <c r="F14707" t="s">
        <v>20064</v>
      </c>
      <c r="G14707" s="13" t="s">
        <v>36708</v>
      </c>
      <c r="H14707" t="str">
        <f t="shared" si="229"/>
        <v>9-8-2019  13:02:52</v>
      </c>
    </row>
    <row r="14708" spans="1:8" ht="13.2" x14ac:dyDescent="0.25">
      <c r="A14708" s="1" t="s">
        <v>851</v>
      </c>
      <c r="B14708" s="2">
        <v>43716.543819444443</v>
      </c>
      <c r="C14708" s="1" t="s">
        <v>10</v>
      </c>
      <c r="D14708">
        <v>9</v>
      </c>
      <c r="E14708" s="11">
        <v>8</v>
      </c>
      <c r="F14708" t="s">
        <v>17943</v>
      </c>
      <c r="G14708" s="13" t="s">
        <v>36709</v>
      </c>
      <c r="H14708" t="str">
        <f t="shared" si="229"/>
        <v>9-8-2019  13:03:06</v>
      </c>
    </row>
    <row r="14709" spans="1:8" ht="13.2" x14ac:dyDescent="0.25">
      <c r="A14709" s="1" t="s">
        <v>3496</v>
      </c>
      <c r="B14709" s="2">
        <v>43716.543842592589</v>
      </c>
      <c r="C14709" s="1" t="s">
        <v>6</v>
      </c>
      <c r="D14709">
        <v>9</v>
      </c>
      <c r="E14709" s="11">
        <v>8</v>
      </c>
      <c r="F14709" t="s">
        <v>20065</v>
      </c>
      <c r="G14709" s="13" t="s">
        <v>36710</v>
      </c>
      <c r="H14709" t="str">
        <f t="shared" si="229"/>
        <v>9-8-2019  13:03:08</v>
      </c>
    </row>
    <row r="14710" spans="1:8" ht="13.2" x14ac:dyDescent="0.25">
      <c r="A14710" s="1" t="s">
        <v>1642</v>
      </c>
      <c r="B14710" s="2">
        <v>43716.543888888889</v>
      </c>
      <c r="C14710" s="1" t="s">
        <v>6</v>
      </c>
      <c r="D14710">
        <v>9</v>
      </c>
      <c r="E14710" s="11">
        <v>8</v>
      </c>
      <c r="F14710" t="s">
        <v>20066</v>
      </c>
      <c r="G14710" s="13" t="s">
        <v>36711</v>
      </c>
      <c r="H14710" t="str">
        <f t="shared" si="229"/>
        <v>9-8-2019  13:03:12</v>
      </c>
    </row>
    <row r="14711" spans="1:8" ht="13.2" x14ac:dyDescent="0.25">
      <c r="A14711" s="1" t="s">
        <v>8372</v>
      </c>
      <c r="B14711" s="2">
        <v>43716.54409722222</v>
      </c>
      <c r="C14711" s="1" t="s">
        <v>6</v>
      </c>
      <c r="D14711">
        <v>9</v>
      </c>
      <c r="E14711" s="11">
        <v>8</v>
      </c>
      <c r="F14711" t="s">
        <v>20067</v>
      </c>
      <c r="G14711" s="13" t="s">
        <v>36712</v>
      </c>
      <c r="H14711" t="str">
        <f t="shared" si="229"/>
        <v>9-8-2019  13:03:30</v>
      </c>
    </row>
    <row r="14712" spans="1:8" ht="13.2" x14ac:dyDescent="0.25">
      <c r="A14712" s="1" t="s">
        <v>1369</v>
      </c>
      <c r="B14712" s="2">
        <v>43716.544189814813</v>
      </c>
      <c r="C14712" s="1" t="s">
        <v>6</v>
      </c>
      <c r="D14712">
        <v>9</v>
      </c>
      <c r="E14712" s="11">
        <v>8</v>
      </c>
      <c r="F14712" t="s">
        <v>20068</v>
      </c>
      <c r="G14712" s="13" t="s">
        <v>36713</v>
      </c>
      <c r="H14712" t="str">
        <f t="shared" si="229"/>
        <v>9-8-2019  13:03:38</v>
      </c>
    </row>
    <row r="14713" spans="1:8" ht="13.2" x14ac:dyDescent="0.25">
      <c r="A14713" s="1" t="s">
        <v>4486</v>
      </c>
      <c r="B14713" s="2">
        <v>43716.544733796298</v>
      </c>
      <c r="C14713" s="1" t="s">
        <v>10</v>
      </c>
      <c r="D14713">
        <v>9</v>
      </c>
      <c r="E14713" s="11">
        <v>8</v>
      </c>
      <c r="F14713" t="s">
        <v>20069</v>
      </c>
      <c r="G14713" s="13" t="s">
        <v>36714</v>
      </c>
      <c r="H14713" t="str">
        <f t="shared" si="229"/>
        <v>9-8-2019  13:04:25</v>
      </c>
    </row>
    <row r="14714" spans="1:8" ht="13.2" x14ac:dyDescent="0.25">
      <c r="A14714" s="1" t="s">
        <v>1319</v>
      </c>
      <c r="B14714" s="2">
        <v>43716.545439814814</v>
      </c>
      <c r="C14714" s="1" t="s">
        <v>6</v>
      </c>
      <c r="D14714">
        <v>9</v>
      </c>
      <c r="E14714" s="11">
        <v>8</v>
      </c>
      <c r="F14714" t="s">
        <v>20070</v>
      </c>
      <c r="G14714" s="13" t="s">
        <v>36715</v>
      </c>
      <c r="H14714" t="str">
        <f t="shared" si="229"/>
        <v>9-8-2019  13:05:26</v>
      </c>
    </row>
    <row r="14715" spans="1:8" ht="13.2" x14ac:dyDescent="0.25">
      <c r="A14715" s="1" t="s">
        <v>2719</v>
      </c>
      <c r="B14715" s="2">
        <v>43716.545474537037</v>
      </c>
      <c r="C14715" s="1" t="s">
        <v>6</v>
      </c>
      <c r="D14715">
        <v>9</v>
      </c>
      <c r="E14715" s="11">
        <v>8</v>
      </c>
      <c r="F14715" t="s">
        <v>20071</v>
      </c>
      <c r="G14715" s="13" t="s">
        <v>36716</v>
      </c>
      <c r="H14715" t="str">
        <f t="shared" si="229"/>
        <v>9-8-2019  13:05:29</v>
      </c>
    </row>
    <row r="14716" spans="1:8" ht="13.2" x14ac:dyDescent="0.25">
      <c r="A14716" s="1" t="s">
        <v>8373</v>
      </c>
      <c r="B14716" s="2">
        <v>43716.545555555553</v>
      </c>
      <c r="C14716" s="1" t="s">
        <v>4</v>
      </c>
      <c r="D14716">
        <v>9</v>
      </c>
      <c r="E14716" s="11">
        <v>8</v>
      </c>
      <c r="F14716" t="s">
        <v>20072</v>
      </c>
      <c r="G14716" s="13" t="s">
        <v>36717</v>
      </c>
      <c r="H14716" t="str">
        <f t="shared" si="229"/>
        <v>9-8-2019  13:05:36</v>
      </c>
    </row>
    <row r="14717" spans="1:8" ht="13.2" x14ac:dyDescent="0.25">
      <c r="A14717" s="1" t="s">
        <v>3807</v>
      </c>
      <c r="B14717" s="2">
        <v>43716.545717592591</v>
      </c>
      <c r="C14717" s="1" t="s">
        <v>6</v>
      </c>
      <c r="D14717">
        <v>9</v>
      </c>
      <c r="E14717" s="11">
        <v>8</v>
      </c>
      <c r="F14717" t="s">
        <v>20073</v>
      </c>
      <c r="G14717" s="13" t="s">
        <v>36718</v>
      </c>
      <c r="H14717" t="str">
        <f t="shared" si="229"/>
        <v>9-8-2019  13:05:50</v>
      </c>
    </row>
    <row r="14718" spans="1:8" ht="13.2" x14ac:dyDescent="0.25">
      <c r="A14718" s="1" t="s">
        <v>5896</v>
      </c>
      <c r="B14718" s="2">
        <v>43716.545914351853</v>
      </c>
      <c r="C14718" s="1" t="s">
        <v>6</v>
      </c>
      <c r="D14718">
        <v>9</v>
      </c>
      <c r="E14718" s="11">
        <v>8</v>
      </c>
      <c r="F14718" t="s">
        <v>20074</v>
      </c>
      <c r="G14718" s="13" t="s">
        <v>36719</v>
      </c>
      <c r="H14718" t="str">
        <f t="shared" si="229"/>
        <v>9-8-2019  13:06:07</v>
      </c>
    </row>
    <row r="14719" spans="1:8" ht="13.2" x14ac:dyDescent="0.25">
      <c r="A14719" s="1" t="s">
        <v>476</v>
      </c>
      <c r="B14719" s="2">
        <v>43716.546064814815</v>
      </c>
      <c r="C14719" s="1" t="s">
        <v>10</v>
      </c>
      <c r="D14719">
        <v>9</v>
      </c>
      <c r="E14719" s="11">
        <v>8</v>
      </c>
      <c r="F14719" t="s">
        <v>10056</v>
      </c>
      <c r="G14719" s="13" t="s">
        <v>36720</v>
      </c>
      <c r="H14719" t="str">
        <f t="shared" si="229"/>
        <v>9-8-2019  13:06:20</v>
      </c>
    </row>
    <row r="14720" spans="1:8" ht="13.2" x14ac:dyDescent="0.25">
      <c r="A14720" s="1" t="s">
        <v>1295</v>
      </c>
      <c r="B14720" s="2">
        <v>43716.54619212963</v>
      </c>
      <c r="C14720" s="1" t="s">
        <v>10</v>
      </c>
      <c r="D14720">
        <v>9</v>
      </c>
      <c r="E14720" s="11">
        <v>8</v>
      </c>
      <c r="F14720" t="s">
        <v>20075</v>
      </c>
      <c r="G14720" s="13" t="s">
        <v>36721</v>
      </c>
      <c r="H14720" t="str">
        <f t="shared" si="229"/>
        <v>9-8-2019  13:06:31</v>
      </c>
    </row>
    <row r="14721" spans="1:8" ht="13.2" x14ac:dyDescent="0.25">
      <c r="A14721" s="1" t="s">
        <v>2794</v>
      </c>
      <c r="B14721" s="2">
        <v>43716.546863425923</v>
      </c>
      <c r="C14721" s="1" t="s">
        <v>6</v>
      </c>
      <c r="D14721">
        <v>9</v>
      </c>
      <c r="E14721" s="11">
        <v>8</v>
      </c>
      <c r="F14721" t="s">
        <v>20076</v>
      </c>
      <c r="G14721" s="13" t="s">
        <v>36722</v>
      </c>
      <c r="H14721" t="str">
        <f t="shared" si="229"/>
        <v>9-8-2019  13:07:29</v>
      </c>
    </row>
    <row r="14722" spans="1:8" ht="13.2" x14ac:dyDescent="0.25">
      <c r="A14722" s="1" t="s">
        <v>2601</v>
      </c>
      <c r="B14722" s="2">
        <v>43716.547037037039</v>
      </c>
      <c r="C14722" s="1" t="s">
        <v>6</v>
      </c>
      <c r="D14722">
        <v>9</v>
      </c>
      <c r="E14722" s="11">
        <v>8</v>
      </c>
      <c r="F14722" t="s">
        <v>20077</v>
      </c>
      <c r="G14722" s="13" t="s">
        <v>36723</v>
      </c>
      <c r="H14722" t="str">
        <f t="shared" si="229"/>
        <v>9-8-2019  13:07:44</v>
      </c>
    </row>
    <row r="14723" spans="1:8" ht="13.2" x14ac:dyDescent="0.25">
      <c r="A14723" s="1" t="s">
        <v>463</v>
      </c>
      <c r="B14723" s="2">
        <v>43716.547291666669</v>
      </c>
      <c r="C14723" s="1" t="s">
        <v>10</v>
      </c>
      <c r="D14723">
        <v>9</v>
      </c>
      <c r="E14723" s="11">
        <v>8</v>
      </c>
      <c r="F14723" t="s">
        <v>20078</v>
      </c>
      <c r="G14723" s="13" t="s">
        <v>36724</v>
      </c>
      <c r="H14723" t="str">
        <f t="shared" ref="H14723:H14786" si="230">_xlfn.CONCAT(D14723,"-",E14723,"-",F14723)</f>
        <v>9-8-2019  13:08:06</v>
      </c>
    </row>
    <row r="14724" spans="1:8" ht="13.2" x14ac:dyDescent="0.25">
      <c r="A14724" s="1" t="s">
        <v>4539</v>
      </c>
      <c r="B14724" s="2">
        <v>43716.547326388885</v>
      </c>
      <c r="C14724" s="1" t="s">
        <v>6</v>
      </c>
      <c r="D14724">
        <v>9</v>
      </c>
      <c r="E14724" s="11">
        <v>8</v>
      </c>
      <c r="F14724" t="s">
        <v>20079</v>
      </c>
      <c r="G14724" s="13" t="s">
        <v>36725</v>
      </c>
      <c r="H14724" t="str">
        <f t="shared" si="230"/>
        <v>9-8-2019  13:08:09</v>
      </c>
    </row>
    <row r="14725" spans="1:8" ht="13.2" x14ac:dyDescent="0.25">
      <c r="A14725" s="1" t="s">
        <v>739</v>
      </c>
      <c r="B14725" s="2">
        <v>43716.547465277778</v>
      </c>
      <c r="C14725" s="1" t="s">
        <v>10</v>
      </c>
      <c r="D14725">
        <v>9</v>
      </c>
      <c r="E14725" s="11">
        <v>8</v>
      </c>
      <c r="F14725" t="s">
        <v>20080</v>
      </c>
      <c r="G14725" s="13" t="s">
        <v>36726</v>
      </c>
      <c r="H14725" t="str">
        <f t="shared" si="230"/>
        <v>9-8-2019  13:08:21</v>
      </c>
    </row>
    <row r="14726" spans="1:8" ht="13.2" x14ac:dyDescent="0.25">
      <c r="A14726" s="1" t="s">
        <v>2184</v>
      </c>
      <c r="B14726" s="2">
        <v>43716.547835648147</v>
      </c>
      <c r="C14726" s="1" t="s">
        <v>6</v>
      </c>
      <c r="D14726">
        <v>9</v>
      </c>
      <c r="E14726" s="11">
        <v>8</v>
      </c>
      <c r="F14726" t="s">
        <v>20081</v>
      </c>
      <c r="G14726" s="13" t="s">
        <v>36727</v>
      </c>
      <c r="H14726" t="str">
        <f t="shared" si="230"/>
        <v>9-8-2019  13:08:53</v>
      </c>
    </row>
    <row r="14727" spans="1:8" ht="13.2" x14ac:dyDescent="0.25">
      <c r="A14727" s="1" t="s">
        <v>4401</v>
      </c>
      <c r="B14727" s="2">
        <v>43716.548344907409</v>
      </c>
      <c r="C14727" s="1" t="s">
        <v>6</v>
      </c>
      <c r="D14727">
        <v>9</v>
      </c>
      <c r="E14727" s="11">
        <v>8</v>
      </c>
      <c r="F14727" t="s">
        <v>20082</v>
      </c>
      <c r="G14727" s="13" t="s">
        <v>36728</v>
      </c>
      <c r="H14727" t="str">
        <f t="shared" si="230"/>
        <v>9-8-2019  13:09:37</v>
      </c>
    </row>
    <row r="14728" spans="1:8" ht="13.2" x14ac:dyDescent="0.25">
      <c r="A14728" s="1" t="s">
        <v>2739</v>
      </c>
      <c r="B14728" s="2">
        <v>43716.548368055555</v>
      </c>
      <c r="C14728" s="1" t="s">
        <v>6</v>
      </c>
      <c r="D14728">
        <v>9</v>
      </c>
      <c r="E14728" s="11">
        <v>8</v>
      </c>
      <c r="F14728" t="s">
        <v>20083</v>
      </c>
      <c r="G14728" s="13" t="s">
        <v>36729</v>
      </c>
      <c r="H14728" t="str">
        <f t="shared" si="230"/>
        <v>9-8-2019  13:09:39</v>
      </c>
    </row>
    <row r="14729" spans="1:8" ht="13.2" x14ac:dyDescent="0.25">
      <c r="A14729" s="1" t="s">
        <v>5491</v>
      </c>
      <c r="B14729" s="2">
        <v>43716.548368055555</v>
      </c>
      <c r="C14729" s="1" t="s">
        <v>10</v>
      </c>
      <c r="D14729">
        <v>9</v>
      </c>
      <c r="E14729" s="11">
        <v>8</v>
      </c>
      <c r="F14729" t="s">
        <v>20083</v>
      </c>
      <c r="G14729" s="13" t="s">
        <v>36729</v>
      </c>
      <c r="H14729" t="str">
        <f t="shared" si="230"/>
        <v>9-8-2019  13:09:39</v>
      </c>
    </row>
    <row r="14730" spans="1:8" ht="13.2" x14ac:dyDescent="0.25">
      <c r="A14730" s="1" t="s">
        <v>5221</v>
      </c>
      <c r="B14730" s="2">
        <v>43716.548611111109</v>
      </c>
      <c r="C14730" s="1" t="s">
        <v>6</v>
      </c>
      <c r="D14730">
        <v>9</v>
      </c>
      <c r="E14730" s="11">
        <v>8</v>
      </c>
      <c r="F14730" t="s">
        <v>20084</v>
      </c>
      <c r="G14730" s="13" t="s">
        <v>36730</v>
      </c>
      <c r="H14730" t="str">
        <f t="shared" si="230"/>
        <v>9-8-2019  13:10:00</v>
      </c>
    </row>
    <row r="14731" spans="1:8" ht="13.2" x14ac:dyDescent="0.25">
      <c r="A14731" s="1" t="s">
        <v>6759</v>
      </c>
      <c r="B14731" s="2">
        <v>43716.548796296294</v>
      </c>
      <c r="C14731" s="1" t="s">
        <v>6</v>
      </c>
      <c r="D14731">
        <v>9</v>
      </c>
      <c r="E14731" s="11">
        <v>8</v>
      </c>
      <c r="F14731" t="s">
        <v>20085</v>
      </c>
      <c r="G14731" s="13" t="s">
        <v>36731</v>
      </c>
      <c r="H14731" t="str">
        <f t="shared" si="230"/>
        <v>9-8-2019  13:10:16</v>
      </c>
    </row>
    <row r="14732" spans="1:8" ht="13.2" x14ac:dyDescent="0.25">
      <c r="A14732" s="1" t="s">
        <v>6556</v>
      </c>
      <c r="B14732" s="2">
        <v>43716.548958333333</v>
      </c>
      <c r="C14732" s="1" t="s">
        <v>10</v>
      </c>
      <c r="D14732">
        <v>9</v>
      </c>
      <c r="E14732" s="11">
        <v>8</v>
      </c>
      <c r="F14732" t="s">
        <v>20086</v>
      </c>
      <c r="G14732" s="13" t="s">
        <v>36732</v>
      </c>
      <c r="H14732" t="str">
        <f t="shared" si="230"/>
        <v>9-8-2019  13:10:30</v>
      </c>
    </row>
    <row r="14733" spans="1:8" ht="13.2" x14ac:dyDescent="0.25">
      <c r="A14733" s="1" t="s">
        <v>4643</v>
      </c>
      <c r="B14733" s="2">
        <v>43716.549502314818</v>
      </c>
      <c r="C14733" s="1" t="s">
        <v>6</v>
      </c>
      <c r="D14733">
        <v>9</v>
      </c>
      <c r="E14733" s="11">
        <v>8</v>
      </c>
      <c r="F14733" t="s">
        <v>20087</v>
      </c>
      <c r="G14733" s="13" t="s">
        <v>36733</v>
      </c>
      <c r="H14733" t="str">
        <f t="shared" si="230"/>
        <v>9-8-2019  13:11:17</v>
      </c>
    </row>
    <row r="14734" spans="1:8" ht="13.2" x14ac:dyDescent="0.25">
      <c r="A14734" s="1" t="s">
        <v>6551</v>
      </c>
      <c r="B14734" s="2">
        <v>43716.549953703703</v>
      </c>
      <c r="C14734" s="1" t="s">
        <v>10</v>
      </c>
      <c r="D14734">
        <v>9</v>
      </c>
      <c r="E14734" s="11">
        <v>8</v>
      </c>
      <c r="F14734" t="s">
        <v>20088</v>
      </c>
      <c r="G14734" s="13" t="s">
        <v>36734</v>
      </c>
      <c r="H14734" t="str">
        <f t="shared" si="230"/>
        <v>9-8-2019  13:11:56</v>
      </c>
    </row>
    <row r="14735" spans="1:8" ht="13.2" x14ac:dyDescent="0.25">
      <c r="A14735" s="1" t="s">
        <v>3497</v>
      </c>
      <c r="B14735" s="2">
        <v>43716.550706018519</v>
      </c>
      <c r="C14735" s="1" t="s">
        <v>10</v>
      </c>
      <c r="D14735">
        <v>9</v>
      </c>
      <c r="E14735" s="11">
        <v>8</v>
      </c>
      <c r="F14735" t="s">
        <v>20089</v>
      </c>
      <c r="G14735" s="13" t="s">
        <v>36735</v>
      </c>
      <c r="H14735" t="str">
        <f t="shared" si="230"/>
        <v>9-8-2019  13:13:01</v>
      </c>
    </row>
    <row r="14736" spans="1:8" ht="13.2" x14ac:dyDescent="0.25">
      <c r="A14736" s="1" t="s">
        <v>8219</v>
      </c>
      <c r="B14736" s="2">
        <v>43716.550775462965</v>
      </c>
      <c r="C14736" s="1" t="s">
        <v>4</v>
      </c>
      <c r="D14736">
        <v>9</v>
      </c>
      <c r="E14736" s="11">
        <v>8</v>
      </c>
      <c r="F14736" t="s">
        <v>20090</v>
      </c>
      <c r="G14736" s="13" t="s">
        <v>36736</v>
      </c>
      <c r="H14736" t="str">
        <f t="shared" si="230"/>
        <v>9-8-2019  13:13:07</v>
      </c>
    </row>
    <row r="14737" spans="1:8" ht="13.2" x14ac:dyDescent="0.25">
      <c r="A14737" s="1" t="s">
        <v>7195</v>
      </c>
      <c r="B14737" s="2">
        <v>43716.550787037035</v>
      </c>
      <c r="C14737" s="1" t="s">
        <v>10</v>
      </c>
      <c r="D14737">
        <v>9</v>
      </c>
      <c r="E14737" s="11">
        <v>8</v>
      </c>
      <c r="F14737" t="s">
        <v>20091</v>
      </c>
      <c r="G14737" s="13" t="s">
        <v>36737</v>
      </c>
      <c r="H14737" t="str">
        <f t="shared" si="230"/>
        <v>9-8-2019  13:13:08</v>
      </c>
    </row>
    <row r="14738" spans="1:8" ht="13.2" x14ac:dyDescent="0.25">
      <c r="A14738" s="1" t="s">
        <v>3174</v>
      </c>
      <c r="B14738" s="2">
        <v>43716.55128472222</v>
      </c>
      <c r="C14738" s="1" t="s">
        <v>10</v>
      </c>
      <c r="D14738">
        <v>9</v>
      </c>
      <c r="E14738" s="11">
        <v>8</v>
      </c>
      <c r="F14738" t="s">
        <v>20092</v>
      </c>
      <c r="G14738" s="13" t="s">
        <v>36738</v>
      </c>
      <c r="H14738" t="str">
        <f t="shared" si="230"/>
        <v>9-8-2019  13:13:51</v>
      </c>
    </row>
    <row r="14739" spans="1:8" ht="13.2" x14ac:dyDescent="0.25">
      <c r="A14739" s="1" t="s">
        <v>4910</v>
      </c>
      <c r="B14739" s="2">
        <v>43716.551701388889</v>
      </c>
      <c r="C14739" s="1" t="s">
        <v>10</v>
      </c>
      <c r="D14739">
        <v>9</v>
      </c>
      <c r="E14739" s="11">
        <v>8</v>
      </c>
      <c r="F14739" t="s">
        <v>20093</v>
      </c>
      <c r="G14739" s="13" t="s">
        <v>36739</v>
      </c>
      <c r="H14739" t="str">
        <f t="shared" si="230"/>
        <v>9-8-2019  13:14:27</v>
      </c>
    </row>
    <row r="14740" spans="1:8" ht="13.2" x14ac:dyDescent="0.25">
      <c r="A14740" s="1" t="s">
        <v>8374</v>
      </c>
      <c r="B14740" s="2">
        <v>43716.551793981482</v>
      </c>
      <c r="C14740" s="1" t="s">
        <v>10</v>
      </c>
      <c r="D14740">
        <v>9</v>
      </c>
      <c r="E14740" s="11">
        <v>8</v>
      </c>
      <c r="F14740" t="s">
        <v>20094</v>
      </c>
      <c r="G14740" s="13" t="s">
        <v>36740</v>
      </c>
      <c r="H14740" t="str">
        <f t="shared" si="230"/>
        <v>9-8-2019  13:14:35</v>
      </c>
    </row>
    <row r="14741" spans="1:8" ht="13.2" x14ac:dyDescent="0.25">
      <c r="A14741" s="1" t="s">
        <v>5480</v>
      </c>
      <c r="B14741" s="2">
        <v>43716.552118055559</v>
      </c>
      <c r="C14741" s="1" t="s">
        <v>4</v>
      </c>
      <c r="D14741">
        <v>9</v>
      </c>
      <c r="E14741" s="11">
        <v>8</v>
      </c>
      <c r="F14741" t="s">
        <v>20095</v>
      </c>
      <c r="G14741" s="13" t="s">
        <v>36741</v>
      </c>
      <c r="H14741" t="str">
        <f t="shared" si="230"/>
        <v>9-8-2019  13:15:03</v>
      </c>
    </row>
    <row r="14742" spans="1:8" ht="13.2" x14ac:dyDescent="0.25">
      <c r="A14742" s="1" t="s">
        <v>4644</v>
      </c>
      <c r="B14742" s="2">
        <v>43716.552129629628</v>
      </c>
      <c r="C14742" s="1" t="s">
        <v>6</v>
      </c>
      <c r="D14742">
        <v>9</v>
      </c>
      <c r="E14742" s="11">
        <v>8</v>
      </c>
      <c r="F14742" t="s">
        <v>20096</v>
      </c>
      <c r="G14742" s="13" t="s">
        <v>36742</v>
      </c>
      <c r="H14742" t="str">
        <f t="shared" si="230"/>
        <v>9-8-2019  13:15:04</v>
      </c>
    </row>
    <row r="14743" spans="1:8" ht="13.2" x14ac:dyDescent="0.25">
      <c r="A14743" s="1" t="s">
        <v>1285</v>
      </c>
      <c r="B14743" s="2">
        <v>43716.55232638889</v>
      </c>
      <c r="C14743" s="1" t="s">
        <v>10</v>
      </c>
      <c r="D14743">
        <v>9</v>
      </c>
      <c r="E14743" s="11">
        <v>8</v>
      </c>
      <c r="F14743" t="s">
        <v>20097</v>
      </c>
      <c r="G14743" s="13" t="s">
        <v>36743</v>
      </c>
      <c r="H14743" t="str">
        <f t="shared" si="230"/>
        <v>9-8-2019  13:15:21</v>
      </c>
    </row>
    <row r="14744" spans="1:8" ht="13.2" x14ac:dyDescent="0.25">
      <c r="A14744" s="1" t="s">
        <v>4067</v>
      </c>
      <c r="B14744" s="2">
        <v>43716.552395833336</v>
      </c>
      <c r="C14744" s="1" t="s">
        <v>6</v>
      </c>
      <c r="D14744">
        <v>9</v>
      </c>
      <c r="E14744" s="11">
        <v>8</v>
      </c>
      <c r="F14744" t="s">
        <v>12592</v>
      </c>
      <c r="G14744" s="13" t="s">
        <v>36744</v>
      </c>
      <c r="H14744" t="str">
        <f t="shared" si="230"/>
        <v>9-8-2019  13:15:27</v>
      </c>
    </row>
    <row r="14745" spans="1:8" ht="13.2" x14ac:dyDescent="0.25">
      <c r="A14745" s="1" t="s">
        <v>3889</v>
      </c>
      <c r="B14745" s="2">
        <v>43716.552731481483</v>
      </c>
      <c r="C14745" s="1" t="s">
        <v>6</v>
      </c>
      <c r="D14745">
        <v>9</v>
      </c>
      <c r="E14745" s="11">
        <v>8</v>
      </c>
      <c r="F14745" t="s">
        <v>20098</v>
      </c>
      <c r="G14745" s="13" t="s">
        <v>36745</v>
      </c>
      <c r="H14745" t="str">
        <f t="shared" si="230"/>
        <v>9-8-2019  13:15:56</v>
      </c>
    </row>
    <row r="14746" spans="1:8" ht="13.2" x14ac:dyDescent="0.25">
      <c r="A14746" s="1" t="s">
        <v>4024</v>
      </c>
      <c r="B14746" s="2">
        <v>43716.553055555552</v>
      </c>
      <c r="C14746" s="1" t="s">
        <v>6</v>
      </c>
      <c r="D14746">
        <v>9</v>
      </c>
      <c r="E14746" s="11">
        <v>8</v>
      </c>
      <c r="F14746" t="s">
        <v>20099</v>
      </c>
      <c r="G14746" s="13" t="s">
        <v>36746</v>
      </c>
      <c r="H14746" t="str">
        <f t="shared" si="230"/>
        <v>9-8-2019  13:16:24</v>
      </c>
    </row>
    <row r="14747" spans="1:8" ht="13.2" x14ac:dyDescent="0.25">
      <c r="A14747" s="1" t="s">
        <v>8347</v>
      </c>
      <c r="B14747" s="2">
        <v>43716.553124999999</v>
      </c>
      <c r="C14747" s="1" t="s">
        <v>6</v>
      </c>
      <c r="D14747">
        <v>9</v>
      </c>
      <c r="E14747" s="11">
        <v>8</v>
      </c>
      <c r="F14747" t="s">
        <v>20100</v>
      </c>
      <c r="G14747" s="13" t="s">
        <v>36747</v>
      </c>
      <c r="H14747" t="str">
        <f t="shared" si="230"/>
        <v>9-8-2019  13:16:30</v>
      </c>
    </row>
    <row r="14748" spans="1:8" ht="13.2" x14ac:dyDescent="0.25">
      <c r="A14748" s="1" t="s">
        <v>3210</v>
      </c>
      <c r="B14748" s="2">
        <v>43716.553171296298</v>
      </c>
      <c r="C14748" s="1" t="s">
        <v>10</v>
      </c>
      <c r="D14748">
        <v>9</v>
      </c>
      <c r="E14748" s="11">
        <v>8</v>
      </c>
      <c r="F14748" t="s">
        <v>20101</v>
      </c>
      <c r="G14748" s="13" t="s">
        <v>36748</v>
      </c>
      <c r="H14748" t="str">
        <f t="shared" si="230"/>
        <v>9-8-2019  13:16:34</v>
      </c>
    </row>
    <row r="14749" spans="1:8" ht="13.2" x14ac:dyDescent="0.25">
      <c r="A14749" s="1" t="s">
        <v>6784</v>
      </c>
      <c r="B14749" s="2">
        <v>43716.553229166668</v>
      </c>
      <c r="C14749" s="1" t="s">
        <v>6</v>
      </c>
      <c r="D14749">
        <v>9</v>
      </c>
      <c r="E14749" s="11">
        <v>8</v>
      </c>
      <c r="F14749" t="s">
        <v>20102</v>
      </c>
      <c r="G14749" s="13" t="s">
        <v>36749</v>
      </c>
      <c r="H14749" t="str">
        <f t="shared" si="230"/>
        <v>9-8-2019  13:16:39</v>
      </c>
    </row>
    <row r="14750" spans="1:8" ht="13.2" x14ac:dyDescent="0.25">
      <c r="A14750" s="1" t="s">
        <v>1247</v>
      </c>
      <c r="B14750" s="2">
        <v>43716.553599537037</v>
      </c>
      <c r="C14750" s="1" t="s">
        <v>6</v>
      </c>
      <c r="D14750">
        <v>9</v>
      </c>
      <c r="E14750" s="11">
        <v>8</v>
      </c>
      <c r="F14750" t="s">
        <v>20103</v>
      </c>
      <c r="G14750" s="13" t="s">
        <v>36750</v>
      </c>
      <c r="H14750" t="str">
        <f t="shared" si="230"/>
        <v>9-8-2019  13:17:11</v>
      </c>
    </row>
    <row r="14751" spans="1:8" ht="13.2" x14ac:dyDescent="0.25">
      <c r="A14751" s="1" t="s">
        <v>5930</v>
      </c>
      <c r="B14751" s="2">
        <v>43716.553831018522</v>
      </c>
      <c r="C14751" s="1" t="s">
        <v>6</v>
      </c>
      <c r="D14751">
        <v>9</v>
      </c>
      <c r="E14751" s="11">
        <v>8</v>
      </c>
      <c r="F14751" t="s">
        <v>20104</v>
      </c>
      <c r="G14751" s="13" t="s">
        <v>36751</v>
      </c>
      <c r="H14751" t="str">
        <f t="shared" si="230"/>
        <v>9-8-2019  13:17:31</v>
      </c>
    </row>
    <row r="14752" spans="1:8" ht="13.2" x14ac:dyDescent="0.25">
      <c r="A14752" s="1" t="s">
        <v>8375</v>
      </c>
      <c r="B14752" s="2">
        <v>43716.554351851853</v>
      </c>
      <c r="C14752" s="1" t="s">
        <v>10</v>
      </c>
      <c r="D14752">
        <v>9</v>
      </c>
      <c r="E14752" s="11">
        <v>8</v>
      </c>
      <c r="F14752" t="s">
        <v>20105</v>
      </c>
      <c r="G14752" s="13" t="s">
        <v>36752</v>
      </c>
      <c r="H14752" t="str">
        <f t="shared" si="230"/>
        <v>9-8-2019  13:18:16</v>
      </c>
    </row>
    <row r="14753" spans="1:8" ht="13.2" x14ac:dyDescent="0.25">
      <c r="A14753" s="1" t="s">
        <v>8376</v>
      </c>
      <c r="B14753" s="2">
        <v>43716.554525462961</v>
      </c>
      <c r="C14753" s="1" t="s">
        <v>10</v>
      </c>
      <c r="D14753">
        <v>9</v>
      </c>
      <c r="E14753" s="11">
        <v>8</v>
      </c>
      <c r="F14753" t="s">
        <v>20106</v>
      </c>
      <c r="G14753" s="13" t="s">
        <v>36753</v>
      </c>
      <c r="H14753" t="str">
        <f t="shared" si="230"/>
        <v>9-8-2019  13:18:31</v>
      </c>
    </row>
    <row r="14754" spans="1:8" ht="13.2" x14ac:dyDescent="0.25">
      <c r="A14754" s="1" t="s">
        <v>1804</v>
      </c>
      <c r="B14754" s="2">
        <v>43716.554537037038</v>
      </c>
      <c r="C14754" s="1" t="s">
        <v>6</v>
      </c>
      <c r="D14754">
        <v>9</v>
      </c>
      <c r="E14754" s="11">
        <v>8</v>
      </c>
      <c r="F14754" t="s">
        <v>20107</v>
      </c>
      <c r="G14754" s="13" t="s">
        <v>36754</v>
      </c>
      <c r="H14754" t="str">
        <f t="shared" si="230"/>
        <v>9-8-2019  13:18:32</v>
      </c>
    </row>
    <row r="14755" spans="1:8" ht="13.2" x14ac:dyDescent="0.25">
      <c r="A14755" s="1" t="s">
        <v>3209</v>
      </c>
      <c r="B14755" s="2">
        <v>43716.554710648146</v>
      </c>
      <c r="C14755" s="1" t="s">
        <v>10</v>
      </c>
      <c r="D14755">
        <v>9</v>
      </c>
      <c r="E14755" s="11">
        <v>8</v>
      </c>
      <c r="F14755" t="s">
        <v>20108</v>
      </c>
      <c r="G14755" s="13" t="s">
        <v>36755</v>
      </c>
      <c r="H14755" t="str">
        <f t="shared" si="230"/>
        <v>9-8-2019  13:18:47</v>
      </c>
    </row>
    <row r="14756" spans="1:8" ht="13.2" x14ac:dyDescent="0.25">
      <c r="A14756" s="1" t="s">
        <v>8377</v>
      </c>
      <c r="B14756" s="2">
        <v>43716.555011574077</v>
      </c>
      <c r="C14756" s="1" t="s">
        <v>6</v>
      </c>
      <c r="D14756">
        <v>9</v>
      </c>
      <c r="E14756" s="11">
        <v>8</v>
      </c>
      <c r="F14756" t="s">
        <v>20109</v>
      </c>
      <c r="G14756" s="13" t="s">
        <v>36756</v>
      </c>
      <c r="H14756" t="str">
        <f t="shared" si="230"/>
        <v>9-8-2019  13:19:13</v>
      </c>
    </row>
    <row r="14757" spans="1:8" ht="13.2" x14ac:dyDescent="0.25">
      <c r="A14757" s="1" t="s">
        <v>8378</v>
      </c>
      <c r="B14757" s="2">
        <v>43716.555092592593</v>
      </c>
      <c r="C14757" s="1" t="s">
        <v>10</v>
      </c>
      <c r="D14757">
        <v>9</v>
      </c>
      <c r="E14757" s="11">
        <v>8</v>
      </c>
      <c r="F14757" t="s">
        <v>20110</v>
      </c>
      <c r="G14757" s="13" t="s">
        <v>36757</v>
      </c>
      <c r="H14757" t="str">
        <f t="shared" si="230"/>
        <v>9-8-2019  13:19:20</v>
      </c>
    </row>
    <row r="14758" spans="1:8" ht="13.2" x14ac:dyDescent="0.25">
      <c r="A14758" s="1" t="s">
        <v>2120</v>
      </c>
      <c r="B14758" s="2">
        <v>43716.555243055554</v>
      </c>
      <c r="C14758" s="1" t="s">
        <v>10</v>
      </c>
      <c r="D14758">
        <v>9</v>
      </c>
      <c r="E14758" s="11">
        <v>8</v>
      </c>
      <c r="F14758" t="s">
        <v>15308</v>
      </c>
      <c r="G14758" s="13" t="s">
        <v>36758</v>
      </c>
      <c r="H14758" t="str">
        <f t="shared" si="230"/>
        <v>9-8-2019  13:19:33</v>
      </c>
    </row>
    <row r="14759" spans="1:8" ht="13.2" x14ac:dyDescent="0.25">
      <c r="A14759" s="1" t="s">
        <v>2129</v>
      </c>
      <c r="B14759" s="2">
        <v>43716.555266203701</v>
      </c>
      <c r="C14759" s="1" t="s">
        <v>6</v>
      </c>
      <c r="D14759">
        <v>9</v>
      </c>
      <c r="E14759" s="11">
        <v>8</v>
      </c>
      <c r="F14759" t="s">
        <v>20111</v>
      </c>
      <c r="G14759" s="13" t="s">
        <v>36759</v>
      </c>
      <c r="H14759" t="str">
        <f t="shared" si="230"/>
        <v>9-8-2019  13:19:35</v>
      </c>
    </row>
    <row r="14760" spans="1:8" ht="13.2" x14ac:dyDescent="0.25">
      <c r="A14760" s="1" t="s">
        <v>594</v>
      </c>
      <c r="B14760" s="2">
        <v>43716.555289351854</v>
      </c>
      <c r="C14760" s="1" t="s">
        <v>10</v>
      </c>
      <c r="D14760">
        <v>9</v>
      </c>
      <c r="E14760" s="11">
        <v>8</v>
      </c>
      <c r="F14760" t="s">
        <v>20112</v>
      </c>
      <c r="G14760" s="13" t="s">
        <v>36760</v>
      </c>
      <c r="H14760" t="str">
        <f t="shared" si="230"/>
        <v>9-8-2019  13:19:37</v>
      </c>
    </row>
    <row r="14761" spans="1:8" ht="13.2" x14ac:dyDescent="0.25">
      <c r="A14761" s="1" t="s">
        <v>8379</v>
      </c>
      <c r="B14761" s="2">
        <v>43716.555405092593</v>
      </c>
      <c r="C14761" s="1" t="s">
        <v>6</v>
      </c>
      <c r="D14761">
        <v>9</v>
      </c>
      <c r="E14761" s="11">
        <v>8</v>
      </c>
      <c r="F14761" t="s">
        <v>20113</v>
      </c>
      <c r="G14761" s="13" t="s">
        <v>36761</v>
      </c>
      <c r="H14761" t="str">
        <f t="shared" si="230"/>
        <v>9-8-2019  13:19:47</v>
      </c>
    </row>
    <row r="14762" spans="1:8" ht="13.2" x14ac:dyDescent="0.25">
      <c r="A14762" s="1" t="s">
        <v>1723</v>
      </c>
      <c r="B14762" s="2">
        <v>43716.555451388886</v>
      </c>
      <c r="C14762" s="1" t="s">
        <v>6</v>
      </c>
      <c r="D14762">
        <v>9</v>
      </c>
      <c r="E14762" s="11">
        <v>8</v>
      </c>
      <c r="F14762" t="s">
        <v>12600</v>
      </c>
      <c r="G14762" s="13" t="s">
        <v>36762</v>
      </c>
      <c r="H14762" t="str">
        <f t="shared" si="230"/>
        <v>9-8-2019  13:19:51</v>
      </c>
    </row>
    <row r="14763" spans="1:8" ht="13.2" x14ac:dyDescent="0.25">
      <c r="A14763" s="1" t="s">
        <v>8380</v>
      </c>
      <c r="B14763" s="2">
        <v>43716.556388888886</v>
      </c>
      <c r="C14763" s="1" t="s">
        <v>6</v>
      </c>
      <c r="D14763">
        <v>9</v>
      </c>
      <c r="E14763" s="11">
        <v>8</v>
      </c>
      <c r="F14763" t="s">
        <v>20114</v>
      </c>
      <c r="G14763" s="13" t="s">
        <v>36763</v>
      </c>
      <c r="H14763" t="str">
        <f t="shared" si="230"/>
        <v>9-8-2019  13:21:12</v>
      </c>
    </row>
    <row r="14764" spans="1:8" ht="13.2" x14ac:dyDescent="0.25">
      <c r="A14764" s="1" t="s">
        <v>3793</v>
      </c>
      <c r="B14764" s="2">
        <v>43716.556458333333</v>
      </c>
      <c r="C14764" s="1" t="s">
        <v>10</v>
      </c>
      <c r="D14764">
        <v>9</v>
      </c>
      <c r="E14764" s="11">
        <v>8</v>
      </c>
      <c r="F14764" t="s">
        <v>20115</v>
      </c>
      <c r="G14764" s="13" t="s">
        <v>36764</v>
      </c>
      <c r="H14764" t="str">
        <f t="shared" si="230"/>
        <v>9-8-2019  13:21:18</v>
      </c>
    </row>
    <row r="14765" spans="1:8" ht="13.2" x14ac:dyDescent="0.25">
      <c r="A14765" s="1" t="s">
        <v>5608</v>
      </c>
      <c r="B14765" s="2">
        <v>43716.557106481479</v>
      </c>
      <c r="C14765" s="1" t="s">
        <v>10</v>
      </c>
      <c r="D14765">
        <v>9</v>
      </c>
      <c r="E14765" s="11">
        <v>8</v>
      </c>
      <c r="F14765" t="s">
        <v>20116</v>
      </c>
      <c r="G14765" s="13" t="s">
        <v>36765</v>
      </c>
      <c r="H14765" t="str">
        <f t="shared" si="230"/>
        <v>9-8-2019  13:22:14</v>
      </c>
    </row>
    <row r="14766" spans="1:8" ht="13.2" x14ac:dyDescent="0.25">
      <c r="A14766" s="1" t="s">
        <v>3921</v>
      </c>
      <c r="B14766" s="2">
        <v>43716.557708333334</v>
      </c>
      <c r="C14766" s="1" t="s">
        <v>10</v>
      </c>
      <c r="D14766">
        <v>9</v>
      </c>
      <c r="E14766" s="11">
        <v>8</v>
      </c>
      <c r="F14766" t="s">
        <v>20117</v>
      </c>
      <c r="G14766" s="13" t="s">
        <v>36766</v>
      </c>
      <c r="H14766" t="str">
        <f t="shared" si="230"/>
        <v>9-8-2019  13:23:06</v>
      </c>
    </row>
    <row r="14767" spans="1:8" ht="13.2" x14ac:dyDescent="0.25">
      <c r="A14767" s="1" t="s">
        <v>349</v>
      </c>
      <c r="B14767" s="2">
        <v>43716.557847222219</v>
      </c>
      <c r="C14767" s="1" t="s">
        <v>10</v>
      </c>
      <c r="D14767">
        <v>9</v>
      </c>
      <c r="E14767" s="11">
        <v>8</v>
      </c>
      <c r="F14767" t="s">
        <v>20118</v>
      </c>
      <c r="G14767" s="13" t="s">
        <v>36767</v>
      </c>
      <c r="H14767" t="str">
        <f t="shared" si="230"/>
        <v>9-8-2019  13:23:18</v>
      </c>
    </row>
    <row r="14768" spans="1:8" ht="13.2" x14ac:dyDescent="0.25">
      <c r="A14768" s="1" t="s">
        <v>8381</v>
      </c>
      <c r="B14768" s="2">
        <v>43716.558287037034</v>
      </c>
      <c r="C14768" s="1" t="s">
        <v>6</v>
      </c>
      <c r="D14768">
        <v>9</v>
      </c>
      <c r="E14768" s="11">
        <v>8</v>
      </c>
      <c r="F14768" t="s">
        <v>20119</v>
      </c>
      <c r="G14768" s="13" t="s">
        <v>36768</v>
      </c>
      <c r="H14768" t="str">
        <f t="shared" si="230"/>
        <v>9-8-2019  13:23:56</v>
      </c>
    </row>
    <row r="14769" spans="1:8" ht="13.2" x14ac:dyDescent="0.25">
      <c r="A14769" s="1" t="s">
        <v>3879</v>
      </c>
      <c r="B14769" s="2">
        <v>43716.558877314812</v>
      </c>
      <c r="C14769" s="1" t="s">
        <v>6</v>
      </c>
      <c r="D14769">
        <v>9</v>
      </c>
      <c r="E14769" s="11">
        <v>8</v>
      </c>
      <c r="F14769" t="s">
        <v>20120</v>
      </c>
      <c r="G14769" s="13" t="s">
        <v>36769</v>
      </c>
      <c r="H14769" t="str">
        <f t="shared" si="230"/>
        <v>9-8-2019  13:24:47</v>
      </c>
    </row>
    <row r="14770" spans="1:8" ht="13.2" x14ac:dyDescent="0.25">
      <c r="A14770" s="1" t="s">
        <v>6909</v>
      </c>
      <c r="B14770" s="2">
        <v>43716.559201388889</v>
      </c>
      <c r="C14770" s="1" t="s">
        <v>10</v>
      </c>
      <c r="D14770">
        <v>9</v>
      </c>
      <c r="E14770" s="11">
        <v>8</v>
      </c>
      <c r="F14770" t="s">
        <v>15320</v>
      </c>
      <c r="G14770" s="13" t="s">
        <v>36770</v>
      </c>
      <c r="H14770" t="str">
        <f t="shared" si="230"/>
        <v>9-8-2019  13:25:15</v>
      </c>
    </row>
    <row r="14771" spans="1:8" ht="13.2" x14ac:dyDescent="0.25">
      <c r="A14771" s="1" t="s">
        <v>7418</v>
      </c>
      <c r="B14771" s="2">
        <v>43716.559583333335</v>
      </c>
      <c r="C14771" s="1" t="s">
        <v>10</v>
      </c>
      <c r="D14771">
        <v>9</v>
      </c>
      <c r="E14771" s="11">
        <v>8</v>
      </c>
      <c r="F14771" t="s">
        <v>20121</v>
      </c>
      <c r="G14771" s="13" t="s">
        <v>36771</v>
      </c>
      <c r="H14771" t="str">
        <f t="shared" si="230"/>
        <v>9-8-2019  13:25:48</v>
      </c>
    </row>
    <row r="14772" spans="1:8" ht="13.2" x14ac:dyDescent="0.25">
      <c r="A14772" s="1" t="s">
        <v>8382</v>
      </c>
      <c r="B14772" s="2">
        <v>43716.560162037036</v>
      </c>
      <c r="C14772" s="1" t="s">
        <v>6</v>
      </c>
      <c r="D14772">
        <v>9</v>
      </c>
      <c r="E14772" s="11">
        <v>8</v>
      </c>
      <c r="F14772" t="s">
        <v>20122</v>
      </c>
      <c r="G14772" s="13" t="s">
        <v>36772</v>
      </c>
      <c r="H14772" t="str">
        <f t="shared" si="230"/>
        <v>9-8-2019  13:26:38</v>
      </c>
    </row>
    <row r="14773" spans="1:8" ht="13.2" x14ac:dyDescent="0.25">
      <c r="A14773" s="1" t="s">
        <v>1782</v>
      </c>
      <c r="B14773" s="2">
        <v>43716.560601851852</v>
      </c>
      <c r="C14773" s="1" t="s">
        <v>6</v>
      </c>
      <c r="D14773">
        <v>9</v>
      </c>
      <c r="E14773" s="11">
        <v>8</v>
      </c>
      <c r="F14773" t="s">
        <v>20123</v>
      </c>
      <c r="G14773" s="13" t="s">
        <v>36773</v>
      </c>
      <c r="H14773" t="str">
        <f t="shared" si="230"/>
        <v>9-8-2019  13:27:16</v>
      </c>
    </row>
    <row r="14774" spans="1:8" ht="13.2" x14ac:dyDescent="0.25">
      <c r="A14774" s="1" t="s">
        <v>4271</v>
      </c>
      <c r="B14774" s="2">
        <v>43716.561018518521</v>
      </c>
      <c r="C14774" s="1" t="s">
        <v>10</v>
      </c>
      <c r="D14774">
        <v>9</v>
      </c>
      <c r="E14774" s="11">
        <v>8</v>
      </c>
      <c r="F14774" t="s">
        <v>20124</v>
      </c>
      <c r="G14774" s="13" t="s">
        <v>36774</v>
      </c>
      <c r="H14774" t="str">
        <f t="shared" si="230"/>
        <v>9-8-2019  13:27:52</v>
      </c>
    </row>
    <row r="14775" spans="1:8" ht="13.2" x14ac:dyDescent="0.25">
      <c r="A14775" s="1" t="s">
        <v>3070</v>
      </c>
      <c r="B14775" s="2">
        <v>43716.561828703707</v>
      </c>
      <c r="C14775" s="1" t="s">
        <v>4</v>
      </c>
      <c r="D14775">
        <v>9</v>
      </c>
      <c r="E14775" s="11">
        <v>8</v>
      </c>
      <c r="F14775" t="s">
        <v>20125</v>
      </c>
      <c r="G14775" s="13" t="s">
        <v>36775</v>
      </c>
      <c r="H14775" t="str">
        <f t="shared" si="230"/>
        <v>9-8-2019  13:29:02</v>
      </c>
    </row>
    <row r="14776" spans="1:8" ht="13.2" x14ac:dyDescent="0.25">
      <c r="A14776" s="1" t="s">
        <v>5335</v>
      </c>
      <c r="B14776" s="2">
        <v>43716.562962962962</v>
      </c>
      <c r="C14776" s="1" t="s">
        <v>10</v>
      </c>
      <c r="D14776">
        <v>9</v>
      </c>
      <c r="E14776" s="11">
        <v>8</v>
      </c>
      <c r="F14776" t="s">
        <v>20126</v>
      </c>
      <c r="G14776" s="13" t="s">
        <v>36776</v>
      </c>
      <c r="H14776" t="str">
        <f t="shared" si="230"/>
        <v>9-8-2019  13:30:40</v>
      </c>
    </row>
    <row r="14777" spans="1:8" ht="13.2" x14ac:dyDescent="0.25">
      <c r="A14777" s="1" t="s">
        <v>2485</v>
      </c>
      <c r="B14777" s="2">
        <v>43716.562986111108</v>
      </c>
      <c r="C14777" s="1" t="s">
        <v>6</v>
      </c>
      <c r="D14777">
        <v>9</v>
      </c>
      <c r="E14777" s="11">
        <v>8</v>
      </c>
      <c r="F14777" t="s">
        <v>20127</v>
      </c>
      <c r="G14777" s="13" t="s">
        <v>36777</v>
      </c>
      <c r="H14777" t="str">
        <f t="shared" si="230"/>
        <v>9-8-2019  13:30:42</v>
      </c>
    </row>
    <row r="14778" spans="1:8" ht="13.2" x14ac:dyDescent="0.25">
      <c r="A14778" s="1" t="s">
        <v>8383</v>
      </c>
      <c r="B14778" s="2">
        <v>43716.563009259262</v>
      </c>
      <c r="C14778" s="1" t="s">
        <v>10</v>
      </c>
      <c r="D14778">
        <v>9</v>
      </c>
      <c r="E14778" s="11">
        <v>8</v>
      </c>
      <c r="F14778" t="s">
        <v>20128</v>
      </c>
      <c r="G14778" s="13" t="s">
        <v>36778</v>
      </c>
      <c r="H14778" t="str">
        <f t="shared" si="230"/>
        <v>9-8-2019  13:30:44</v>
      </c>
    </row>
    <row r="14779" spans="1:8" ht="13.2" x14ac:dyDescent="0.25">
      <c r="A14779" s="1" t="s">
        <v>2310</v>
      </c>
      <c r="B14779" s="2">
        <v>43716.563275462962</v>
      </c>
      <c r="C14779" s="1" t="s">
        <v>6</v>
      </c>
      <c r="D14779">
        <v>9</v>
      </c>
      <c r="E14779" s="11">
        <v>8</v>
      </c>
      <c r="F14779" t="s">
        <v>20129</v>
      </c>
      <c r="G14779" s="13" t="s">
        <v>36779</v>
      </c>
      <c r="H14779" t="str">
        <f t="shared" si="230"/>
        <v>9-8-2019  13:31:07</v>
      </c>
    </row>
    <row r="14780" spans="1:8" ht="13.2" x14ac:dyDescent="0.25">
      <c r="A14780" s="1" t="s">
        <v>7059</v>
      </c>
      <c r="B14780" s="2">
        <v>43716.563368055555</v>
      </c>
      <c r="C14780" s="1" t="s">
        <v>4</v>
      </c>
      <c r="D14780">
        <v>9</v>
      </c>
      <c r="E14780" s="11">
        <v>8</v>
      </c>
      <c r="F14780" t="s">
        <v>20130</v>
      </c>
      <c r="G14780" s="13" t="s">
        <v>36780</v>
      </c>
      <c r="H14780" t="str">
        <f t="shared" si="230"/>
        <v>9-8-2019  13:31:15</v>
      </c>
    </row>
    <row r="14781" spans="1:8" ht="13.2" x14ac:dyDescent="0.25">
      <c r="A14781" s="1" t="s">
        <v>5746</v>
      </c>
      <c r="B14781" s="2">
        <v>43716.563379629632</v>
      </c>
      <c r="C14781" s="1" t="s">
        <v>6</v>
      </c>
      <c r="D14781">
        <v>9</v>
      </c>
      <c r="E14781" s="11">
        <v>8</v>
      </c>
      <c r="F14781" t="s">
        <v>20131</v>
      </c>
      <c r="G14781" s="13" t="s">
        <v>36781</v>
      </c>
      <c r="H14781" t="str">
        <f t="shared" si="230"/>
        <v>9-8-2019  13:31:16</v>
      </c>
    </row>
    <row r="14782" spans="1:8" ht="13.2" x14ac:dyDescent="0.25">
      <c r="A14782" s="1" t="s">
        <v>3465</v>
      </c>
      <c r="B14782" s="2">
        <v>43716.563645833332</v>
      </c>
      <c r="C14782" s="1" t="s">
        <v>10</v>
      </c>
      <c r="D14782">
        <v>9</v>
      </c>
      <c r="E14782" s="11">
        <v>8</v>
      </c>
      <c r="F14782" t="s">
        <v>20132</v>
      </c>
      <c r="G14782" s="13" t="s">
        <v>36782</v>
      </c>
      <c r="H14782" t="str">
        <f t="shared" si="230"/>
        <v>9-8-2019  13:31:39</v>
      </c>
    </row>
    <row r="14783" spans="1:8" ht="13.2" x14ac:dyDescent="0.25">
      <c r="A14783" s="1" t="s">
        <v>4478</v>
      </c>
      <c r="B14783" s="2">
        <v>43716.564872685187</v>
      </c>
      <c r="C14783" s="1" t="s">
        <v>6</v>
      </c>
      <c r="D14783">
        <v>9</v>
      </c>
      <c r="E14783" s="11">
        <v>8</v>
      </c>
      <c r="F14783" t="s">
        <v>10102</v>
      </c>
      <c r="G14783" s="13" t="s">
        <v>36783</v>
      </c>
      <c r="H14783" t="str">
        <f t="shared" si="230"/>
        <v>9-8-2019  13:33:25</v>
      </c>
    </row>
    <row r="14784" spans="1:8" ht="13.2" x14ac:dyDescent="0.25">
      <c r="A14784" s="1" t="s">
        <v>3763</v>
      </c>
      <c r="B14784" s="2">
        <v>43716.565081018518</v>
      </c>
      <c r="C14784" s="1" t="s">
        <v>6</v>
      </c>
      <c r="D14784">
        <v>9</v>
      </c>
      <c r="E14784" s="11">
        <v>8</v>
      </c>
      <c r="F14784" t="s">
        <v>20133</v>
      </c>
      <c r="G14784" s="13" t="s">
        <v>36784</v>
      </c>
      <c r="H14784" t="str">
        <f t="shared" si="230"/>
        <v>9-8-2019  13:33:43</v>
      </c>
    </row>
    <row r="14785" spans="1:8" ht="13.2" x14ac:dyDescent="0.25">
      <c r="A14785" s="1" t="s">
        <v>892</v>
      </c>
      <c r="B14785" s="2">
        <v>43716.565659722219</v>
      </c>
      <c r="C14785" s="1" t="s">
        <v>10</v>
      </c>
      <c r="D14785">
        <v>9</v>
      </c>
      <c r="E14785" s="11">
        <v>8</v>
      </c>
      <c r="F14785" t="s">
        <v>20134</v>
      </c>
      <c r="G14785" s="13" t="s">
        <v>36785</v>
      </c>
      <c r="H14785" t="str">
        <f t="shared" si="230"/>
        <v>9-8-2019  13:34:33</v>
      </c>
    </row>
    <row r="14786" spans="1:8" ht="13.2" x14ac:dyDescent="0.25">
      <c r="A14786" s="1" t="s">
        <v>6090</v>
      </c>
      <c r="B14786" s="2">
        <v>43716.565995370373</v>
      </c>
      <c r="C14786" s="1" t="s">
        <v>6</v>
      </c>
      <c r="D14786">
        <v>9</v>
      </c>
      <c r="E14786" s="11">
        <v>8</v>
      </c>
      <c r="F14786" t="s">
        <v>20135</v>
      </c>
      <c r="G14786" s="13" t="s">
        <v>36786</v>
      </c>
      <c r="H14786" t="str">
        <f t="shared" si="230"/>
        <v>9-8-2019  13:35:02</v>
      </c>
    </row>
    <row r="14787" spans="1:8" ht="13.2" x14ac:dyDescent="0.25">
      <c r="A14787" s="1" t="s">
        <v>454</v>
      </c>
      <c r="B14787" s="2">
        <v>43716.566504629627</v>
      </c>
      <c r="C14787" s="1" t="s">
        <v>10</v>
      </c>
      <c r="D14787">
        <v>9</v>
      </c>
      <c r="E14787" s="11">
        <v>8</v>
      </c>
      <c r="F14787" t="s">
        <v>10107</v>
      </c>
      <c r="G14787" s="13" t="s">
        <v>36787</v>
      </c>
      <c r="H14787" t="str">
        <f t="shared" ref="H14787:H14850" si="231">_xlfn.CONCAT(D14787,"-",E14787,"-",F14787)</f>
        <v>9-8-2019  13:35:46</v>
      </c>
    </row>
    <row r="14788" spans="1:8" ht="13.2" x14ac:dyDescent="0.25">
      <c r="A14788" s="1" t="s">
        <v>3708</v>
      </c>
      <c r="B14788" s="2">
        <v>43716.566678240742</v>
      </c>
      <c r="C14788" s="1" t="s">
        <v>10</v>
      </c>
      <c r="D14788">
        <v>9</v>
      </c>
      <c r="E14788" s="11">
        <v>8</v>
      </c>
      <c r="F14788" t="s">
        <v>20136</v>
      </c>
      <c r="G14788" s="13" t="s">
        <v>36788</v>
      </c>
      <c r="H14788" t="str">
        <f t="shared" si="231"/>
        <v>9-8-2019  13:36:01</v>
      </c>
    </row>
    <row r="14789" spans="1:8" ht="13.2" x14ac:dyDescent="0.25">
      <c r="A14789" s="1" t="s">
        <v>3638</v>
      </c>
      <c r="B14789" s="2">
        <v>43716.566840277781</v>
      </c>
      <c r="C14789" s="1" t="s">
        <v>10</v>
      </c>
      <c r="D14789">
        <v>9</v>
      </c>
      <c r="E14789" s="11">
        <v>8</v>
      </c>
      <c r="F14789" t="s">
        <v>20137</v>
      </c>
      <c r="G14789" s="13" t="s">
        <v>36789</v>
      </c>
      <c r="H14789" t="str">
        <f t="shared" si="231"/>
        <v>9-8-2019  13:36:15</v>
      </c>
    </row>
    <row r="14790" spans="1:8" ht="13.2" x14ac:dyDescent="0.25">
      <c r="A14790" s="1" t="s">
        <v>6533</v>
      </c>
      <c r="B14790" s="2">
        <v>43716.567025462966</v>
      </c>
      <c r="C14790" s="1" t="s">
        <v>10</v>
      </c>
      <c r="D14790">
        <v>9</v>
      </c>
      <c r="E14790" s="11">
        <v>8</v>
      </c>
      <c r="F14790" t="s">
        <v>20138</v>
      </c>
      <c r="G14790" s="13" t="s">
        <v>36790</v>
      </c>
      <c r="H14790" t="str">
        <f t="shared" si="231"/>
        <v>9-8-2019  13:36:31</v>
      </c>
    </row>
    <row r="14791" spans="1:8" ht="13.2" x14ac:dyDescent="0.25">
      <c r="A14791" s="1" t="s">
        <v>8384</v>
      </c>
      <c r="B14791" s="2">
        <v>43716.567881944444</v>
      </c>
      <c r="C14791" s="1" t="s">
        <v>6</v>
      </c>
      <c r="D14791">
        <v>9</v>
      </c>
      <c r="E14791" s="11">
        <v>8</v>
      </c>
      <c r="F14791" t="s">
        <v>15350</v>
      </c>
      <c r="G14791" s="13" t="s">
        <v>36791</v>
      </c>
      <c r="H14791" t="str">
        <f t="shared" si="231"/>
        <v>9-8-2019  13:37:45</v>
      </c>
    </row>
    <row r="14792" spans="1:8" ht="13.2" x14ac:dyDescent="0.25">
      <c r="A14792" s="1" t="s">
        <v>4287</v>
      </c>
      <c r="B14792" s="2">
        <v>43716.568078703705</v>
      </c>
      <c r="C14792" s="1" t="s">
        <v>4</v>
      </c>
      <c r="D14792">
        <v>9</v>
      </c>
      <c r="E14792" s="11">
        <v>8</v>
      </c>
      <c r="F14792" t="s">
        <v>15353</v>
      </c>
      <c r="G14792" s="13" t="s">
        <v>36792</v>
      </c>
      <c r="H14792" t="str">
        <f t="shared" si="231"/>
        <v>9-8-2019  13:38:02</v>
      </c>
    </row>
    <row r="14793" spans="1:8" ht="13.2" x14ac:dyDescent="0.25">
      <c r="A14793" s="1" t="s">
        <v>5520</v>
      </c>
      <c r="B14793" s="2">
        <v>43716.568333333336</v>
      </c>
      <c r="C14793" s="1" t="s">
        <v>4</v>
      </c>
      <c r="D14793">
        <v>9</v>
      </c>
      <c r="E14793" s="11">
        <v>8</v>
      </c>
      <c r="F14793" t="s">
        <v>20139</v>
      </c>
      <c r="G14793" s="13" t="s">
        <v>36793</v>
      </c>
      <c r="H14793" t="str">
        <f t="shared" si="231"/>
        <v>9-8-2019  13:38:24</v>
      </c>
    </row>
    <row r="14794" spans="1:8" ht="13.2" x14ac:dyDescent="0.25">
      <c r="A14794" s="1" t="s">
        <v>974</v>
      </c>
      <c r="B14794" s="2">
        <v>43716.568692129629</v>
      </c>
      <c r="C14794" s="1" t="s">
        <v>10</v>
      </c>
      <c r="D14794">
        <v>9</v>
      </c>
      <c r="E14794" s="11">
        <v>8</v>
      </c>
      <c r="F14794" t="s">
        <v>20140</v>
      </c>
      <c r="G14794" s="13" t="s">
        <v>36794</v>
      </c>
      <c r="H14794" t="str">
        <f t="shared" si="231"/>
        <v>9-8-2019  13:38:55</v>
      </c>
    </row>
    <row r="14795" spans="1:8" ht="13.2" x14ac:dyDescent="0.25">
      <c r="A14795" s="1" t="s">
        <v>6884</v>
      </c>
      <c r="B14795" s="2">
        <v>43716.568761574075</v>
      </c>
      <c r="C14795" s="1" t="s">
        <v>6</v>
      </c>
      <c r="D14795">
        <v>9</v>
      </c>
      <c r="E14795" s="11">
        <v>8</v>
      </c>
      <c r="F14795" t="s">
        <v>20141</v>
      </c>
      <c r="G14795" s="13" t="s">
        <v>36795</v>
      </c>
      <c r="H14795" t="str">
        <f t="shared" si="231"/>
        <v>9-8-2019  13:39:01</v>
      </c>
    </row>
    <row r="14796" spans="1:8" ht="13.2" x14ac:dyDescent="0.25">
      <c r="A14796" s="1" t="s">
        <v>8385</v>
      </c>
      <c r="B14796" s="2">
        <v>43716.569224537037</v>
      </c>
      <c r="C14796" s="1" t="s">
        <v>6</v>
      </c>
      <c r="D14796">
        <v>9</v>
      </c>
      <c r="E14796" s="11">
        <v>8</v>
      </c>
      <c r="F14796" t="s">
        <v>20142</v>
      </c>
      <c r="G14796" s="13" t="s">
        <v>36796</v>
      </c>
      <c r="H14796" t="str">
        <f t="shared" si="231"/>
        <v>9-8-2019  13:39:41</v>
      </c>
    </row>
    <row r="14797" spans="1:8" ht="13.2" x14ac:dyDescent="0.25">
      <c r="A14797" s="1" t="s">
        <v>5467</v>
      </c>
      <c r="B14797" s="2">
        <v>43716.569340277776</v>
      </c>
      <c r="C14797" s="1" t="s">
        <v>6</v>
      </c>
      <c r="D14797">
        <v>9</v>
      </c>
      <c r="E14797" s="11">
        <v>8</v>
      </c>
      <c r="F14797" t="s">
        <v>20143</v>
      </c>
      <c r="G14797" s="13" t="s">
        <v>36797</v>
      </c>
      <c r="H14797" t="str">
        <f t="shared" si="231"/>
        <v>9-8-2019  13:39:51</v>
      </c>
    </row>
    <row r="14798" spans="1:8" ht="13.2" x14ac:dyDescent="0.25">
      <c r="A14798" s="1">
        <v>8853</v>
      </c>
      <c r="B14798" s="2">
        <v>43716.569803240738</v>
      </c>
      <c r="C14798" s="1" t="s">
        <v>10</v>
      </c>
      <c r="D14798">
        <v>9</v>
      </c>
      <c r="E14798" s="11">
        <v>8</v>
      </c>
      <c r="F14798" t="s">
        <v>15366</v>
      </c>
      <c r="G14798" s="13" t="s">
        <v>36798</v>
      </c>
      <c r="H14798" t="str">
        <f t="shared" si="231"/>
        <v>9-8-2019  13:40:31</v>
      </c>
    </row>
    <row r="14799" spans="1:8" ht="13.2" x14ac:dyDescent="0.25">
      <c r="A14799" s="1" t="s">
        <v>6514</v>
      </c>
      <c r="B14799" s="2">
        <v>43716.569965277777</v>
      </c>
      <c r="C14799" s="1" t="s">
        <v>6</v>
      </c>
      <c r="D14799">
        <v>9</v>
      </c>
      <c r="E14799" s="11">
        <v>8</v>
      </c>
      <c r="F14799" t="s">
        <v>20144</v>
      </c>
      <c r="G14799" s="13" t="s">
        <v>36799</v>
      </c>
      <c r="H14799" t="str">
        <f t="shared" si="231"/>
        <v>9-8-2019  13:40:45</v>
      </c>
    </row>
    <row r="14800" spans="1:8" ht="13.2" x14ac:dyDescent="0.25">
      <c r="A14800" s="1" t="s">
        <v>4906</v>
      </c>
      <c r="B14800" s="2">
        <v>43716.570289351854</v>
      </c>
      <c r="C14800" s="1" t="s">
        <v>10</v>
      </c>
      <c r="D14800">
        <v>9</v>
      </c>
      <c r="E14800" s="11">
        <v>8</v>
      </c>
      <c r="F14800" t="s">
        <v>20145</v>
      </c>
      <c r="G14800" s="13" t="s">
        <v>36800</v>
      </c>
      <c r="H14800" t="str">
        <f t="shared" si="231"/>
        <v>9-8-2019  13:41:13</v>
      </c>
    </row>
    <row r="14801" spans="1:8" ht="13.2" x14ac:dyDescent="0.25">
      <c r="A14801" s="1" t="s">
        <v>8386</v>
      </c>
      <c r="B14801" s="2">
        <v>43716.570555555554</v>
      </c>
      <c r="C14801" s="1" t="s">
        <v>6</v>
      </c>
      <c r="D14801">
        <v>9</v>
      </c>
      <c r="E14801" s="11">
        <v>8</v>
      </c>
      <c r="F14801" t="s">
        <v>20146</v>
      </c>
      <c r="G14801" s="13" t="s">
        <v>36801</v>
      </c>
      <c r="H14801" t="str">
        <f t="shared" si="231"/>
        <v>9-8-2019  13:41:36</v>
      </c>
    </row>
    <row r="14802" spans="1:8" ht="13.2" x14ac:dyDescent="0.25">
      <c r="A14802" s="1" t="s">
        <v>5454</v>
      </c>
      <c r="B14802" s="2">
        <v>43716.570706018516</v>
      </c>
      <c r="C14802" s="1" t="s">
        <v>6</v>
      </c>
      <c r="D14802">
        <v>9</v>
      </c>
      <c r="E14802" s="11">
        <v>8</v>
      </c>
      <c r="F14802" t="s">
        <v>20147</v>
      </c>
      <c r="G14802" s="13" t="s">
        <v>36802</v>
      </c>
      <c r="H14802" t="str">
        <f t="shared" si="231"/>
        <v>9-8-2019  13:41:49</v>
      </c>
    </row>
    <row r="14803" spans="1:8" ht="13.2" x14ac:dyDescent="0.25">
      <c r="A14803" s="1" t="s">
        <v>2451</v>
      </c>
      <c r="B14803" s="2">
        <v>43716.571053240739</v>
      </c>
      <c r="C14803" s="1" t="s">
        <v>6</v>
      </c>
      <c r="D14803">
        <v>9</v>
      </c>
      <c r="E14803" s="11">
        <v>8</v>
      </c>
      <c r="F14803" t="s">
        <v>20148</v>
      </c>
      <c r="G14803" s="13" t="s">
        <v>36803</v>
      </c>
      <c r="H14803" t="str">
        <f t="shared" si="231"/>
        <v>9-8-2019  13:42:19</v>
      </c>
    </row>
    <row r="14804" spans="1:8" ht="13.2" x14ac:dyDescent="0.25">
      <c r="A14804" s="1" t="s">
        <v>6594</v>
      </c>
      <c r="B14804" s="2">
        <v>43716.571331018517</v>
      </c>
      <c r="C14804" s="1" t="s">
        <v>6</v>
      </c>
      <c r="D14804">
        <v>9</v>
      </c>
      <c r="E14804" s="11">
        <v>8</v>
      </c>
      <c r="F14804" t="s">
        <v>20149</v>
      </c>
      <c r="G14804" s="13" t="s">
        <v>36804</v>
      </c>
      <c r="H14804" t="str">
        <f t="shared" si="231"/>
        <v>9-8-2019  13:42:43</v>
      </c>
    </row>
    <row r="14805" spans="1:8" ht="13.2" x14ac:dyDescent="0.25">
      <c r="A14805" s="1" t="s">
        <v>8387</v>
      </c>
      <c r="B14805" s="2">
        <v>43716.571412037039</v>
      </c>
      <c r="C14805" s="1" t="s">
        <v>10</v>
      </c>
      <c r="D14805">
        <v>9</v>
      </c>
      <c r="E14805" s="11">
        <v>8</v>
      </c>
      <c r="F14805" t="s">
        <v>20150</v>
      </c>
      <c r="G14805" s="13" t="s">
        <v>36805</v>
      </c>
      <c r="H14805" t="str">
        <f t="shared" si="231"/>
        <v>9-8-2019  13:42:50</v>
      </c>
    </row>
    <row r="14806" spans="1:8" ht="13.2" x14ac:dyDescent="0.25">
      <c r="A14806" s="1" t="s">
        <v>6542</v>
      </c>
      <c r="B14806" s="2">
        <v>43716.571793981479</v>
      </c>
      <c r="C14806" s="1" t="s">
        <v>10</v>
      </c>
      <c r="D14806">
        <v>9</v>
      </c>
      <c r="E14806" s="11">
        <v>8</v>
      </c>
      <c r="F14806" t="s">
        <v>20151</v>
      </c>
      <c r="G14806" s="13" t="s">
        <v>36806</v>
      </c>
      <c r="H14806" t="str">
        <f t="shared" si="231"/>
        <v>9-8-2019  13:43:23</v>
      </c>
    </row>
    <row r="14807" spans="1:8" ht="13.2" x14ac:dyDescent="0.25">
      <c r="A14807" s="1" t="s">
        <v>2395</v>
      </c>
      <c r="B14807" s="2">
        <v>43716.572199074071</v>
      </c>
      <c r="C14807" s="1" t="s">
        <v>6</v>
      </c>
      <c r="D14807">
        <v>9</v>
      </c>
      <c r="E14807" s="11">
        <v>8</v>
      </c>
      <c r="F14807" t="s">
        <v>20152</v>
      </c>
      <c r="G14807" s="13" t="s">
        <v>36807</v>
      </c>
      <c r="H14807" t="str">
        <f t="shared" si="231"/>
        <v>9-8-2019  13:43:58</v>
      </c>
    </row>
    <row r="14808" spans="1:8" ht="13.2" x14ac:dyDescent="0.25">
      <c r="A14808" s="1" t="s">
        <v>7378</v>
      </c>
      <c r="B14808" s="2">
        <v>43716.572418981479</v>
      </c>
      <c r="C14808" s="1" t="s">
        <v>10</v>
      </c>
      <c r="D14808">
        <v>9</v>
      </c>
      <c r="E14808" s="11">
        <v>8</v>
      </c>
      <c r="F14808" t="s">
        <v>20153</v>
      </c>
      <c r="G14808" s="13" t="s">
        <v>36808</v>
      </c>
      <c r="H14808" t="str">
        <f t="shared" si="231"/>
        <v>9-8-2019  13:44:17</v>
      </c>
    </row>
    <row r="14809" spans="1:8" ht="13.2" x14ac:dyDescent="0.25">
      <c r="A14809" s="1" t="s">
        <v>6086</v>
      </c>
      <c r="B14809" s="2">
        <v>43716.572488425925</v>
      </c>
      <c r="C14809" s="1" t="s">
        <v>10</v>
      </c>
      <c r="D14809">
        <v>9</v>
      </c>
      <c r="E14809" s="11">
        <v>8</v>
      </c>
      <c r="F14809" t="s">
        <v>20154</v>
      </c>
      <c r="G14809" s="13" t="s">
        <v>36809</v>
      </c>
      <c r="H14809" t="str">
        <f t="shared" si="231"/>
        <v>9-8-2019  13:44:23</v>
      </c>
    </row>
    <row r="14810" spans="1:8" ht="13.2" x14ac:dyDescent="0.25">
      <c r="A14810" s="1" t="s">
        <v>8388</v>
      </c>
      <c r="B14810" s="2">
        <v>43716.572627314818</v>
      </c>
      <c r="C14810" s="1" t="s">
        <v>6</v>
      </c>
      <c r="D14810">
        <v>9</v>
      </c>
      <c r="E14810" s="11">
        <v>8</v>
      </c>
      <c r="F14810" t="s">
        <v>20155</v>
      </c>
      <c r="G14810" s="13" t="s">
        <v>36810</v>
      </c>
      <c r="H14810" t="str">
        <f t="shared" si="231"/>
        <v>9-8-2019  13:44:35</v>
      </c>
    </row>
    <row r="14811" spans="1:8" ht="13.2" x14ac:dyDescent="0.25">
      <c r="A14811" s="1" t="s">
        <v>6231</v>
      </c>
      <c r="B14811" s="2">
        <v>43716.572777777779</v>
      </c>
      <c r="C14811" s="1" t="s">
        <v>6</v>
      </c>
      <c r="D14811">
        <v>9</v>
      </c>
      <c r="E14811" s="11">
        <v>8</v>
      </c>
      <c r="F14811" t="s">
        <v>20156</v>
      </c>
      <c r="G14811" s="13" t="s">
        <v>36811</v>
      </c>
      <c r="H14811" t="str">
        <f t="shared" si="231"/>
        <v>9-8-2019  13:44:48</v>
      </c>
    </row>
    <row r="14812" spans="1:8" ht="13.2" x14ac:dyDescent="0.25">
      <c r="A14812" s="1" t="s">
        <v>8359</v>
      </c>
      <c r="B14812" s="2">
        <v>43716.572939814818</v>
      </c>
      <c r="C14812" s="1" t="s">
        <v>6</v>
      </c>
      <c r="D14812">
        <v>9</v>
      </c>
      <c r="E14812" s="11">
        <v>8</v>
      </c>
      <c r="F14812" t="s">
        <v>12656</v>
      </c>
      <c r="G14812" s="13" t="s">
        <v>36812</v>
      </c>
      <c r="H14812" t="str">
        <f t="shared" si="231"/>
        <v>9-8-2019  13:45:02</v>
      </c>
    </row>
    <row r="14813" spans="1:8" ht="13.2" x14ac:dyDescent="0.25">
      <c r="A14813" s="1" t="s">
        <v>7221</v>
      </c>
      <c r="B14813" s="2">
        <v>43716.573321759257</v>
      </c>
      <c r="C14813" s="1" t="s">
        <v>10</v>
      </c>
      <c r="D14813">
        <v>9</v>
      </c>
      <c r="E14813" s="11">
        <v>8</v>
      </c>
      <c r="F14813" t="s">
        <v>20157</v>
      </c>
      <c r="G14813" s="13" t="s">
        <v>36813</v>
      </c>
      <c r="H14813" t="str">
        <f t="shared" si="231"/>
        <v>9-8-2019  13:45:35</v>
      </c>
    </row>
    <row r="14814" spans="1:8" ht="13.2" x14ac:dyDescent="0.25">
      <c r="A14814" s="1" t="s">
        <v>5971</v>
      </c>
      <c r="B14814" s="2">
        <v>43716.573495370372</v>
      </c>
      <c r="C14814" s="1" t="s">
        <v>6</v>
      </c>
      <c r="D14814">
        <v>9</v>
      </c>
      <c r="E14814" s="11">
        <v>8</v>
      </c>
      <c r="F14814" t="s">
        <v>20158</v>
      </c>
      <c r="G14814" s="13" t="s">
        <v>36814</v>
      </c>
      <c r="H14814" t="str">
        <f t="shared" si="231"/>
        <v>9-8-2019  13:45:50</v>
      </c>
    </row>
    <row r="14815" spans="1:8" ht="13.2" x14ac:dyDescent="0.25">
      <c r="A14815" s="1" t="s">
        <v>8389</v>
      </c>
      <c r="B14815" s="2">
        <v>43716.573622685188</v>
      </c>
      <c r="C14815" s="1" t="s">
        <v>4</v>
      </c>
      <c r="D14815">
        <v>9</v>
      </c>
      <c r="E14815" s="11">
        <v>8</v>
      </c>
      <c r="F14815" t="s">
        <v>20159</v>
      </c>
      <c r="G14815" s="13" t="s">
        <v>36815</v>
      </c>
      <c r="H14815" t="str">
        <f t="shared" si="231"/>
        <v>9-8-2019  13:46:01</v>
      </c>
    </row>
    <row r="14816" spans="1:8" ht="13.2" x14ac:dyDescent="0.25">
      <c r="A14816" s="1" t="s">
        <v>8390</v>
      </c>
      <c r="B14816" s="2">
        <v>43716.573877314811</v>
      </c>
      <c r="C14816" s="1" t="s">
        <v>4</v>
      </c>
      <c r="D14816">
        <v>9</v>
      </c>
      <c r="E14816" s="11">
        <v>8</v>
      </c>
      <c r="F14816" t="s">
        <v>20160</v>
      </c>
      <c r="G14816" s="13" t="s">
        <v>36816</v>
      </c>
      <c r="H14816" t="str">
        <f t="shared" si="231"/>
        <v>9-8-2019  13:46:23</v>
      </c>
    </row>
    <row r="14817" spans="1:8" ht="13.2" x14ac:dyDescent="0.25">
      <c r="A14817" s="1" t="s">
        <v>1721</v>
      </c>
      <c r="B14817" s="2">
        <v>43716.573900462965</v>
      </c>
      <c r="C14817" s="1" t="s">
        <v>6</v>
      </c>
      <c r="D14817">
        <v>9</v>
      </c>
      <c r="E14817" s="11">
        <v>8</v>
      </c>
      <c r="F14817" t="s">
        <v>20161</v>
      </c>
      <c r="G14817" s="13" t="s">
        <v>36817</v>
      </c>
      <c r="H14817" t="str">
        <f t="shared" si="231"/>
        <v>9-8-2019  13:46:25</v>
      </c>
    </row>
    <row r="14818" spans="1:8" ht="13.2" x14ac:dyDescent="0.25">
      <c r="A14818" s="1" t="s">
        <v>833</v>
      </c>
      <c r="B14818" s="2">
        <v>43716.573946759258</v>
      </c>
      <c r="C14818" s="1" t="s">
        <v>10</v>
      </c>
      <c r="D14818">
        <v>9</v>
      </c>
      <c r="E14818" s="11">
        <v>8</v>
      </c>
      <c r="F14818" t="s">
        <v>20162</v>
      </c>
      <c r="G14818" s="13" t="s">
        <v>36818</v>
      </c>
      <c r="H14818" t="str">
        <f t="shared" si="231"/>
        <v>9-8-2019  13:46:29</v>
      </c>
    </row>
    <row r="14819" spans="1:8" ht="13.2" x14ac:dyDescent="0.25">
      <c r="A14819" s="1" t="s">
        <v>4355</v>
      </c>
      <c r="B14819" s="2">
        <v>43716.574224537035</v>
      </c>
      <c r="C14819" s="1" t="s">
        <v>6</v>
      </c>
      <c r="D14819">
        <v>9</v>
      </c>
      <c r="E14819" s="11">
        <v>8</v>
      </c>
      <c r="F14819" t="s">
        <v>20163</v>
      </c>
      <c r="G14819" s="13" t="s">
        <v>36819</v>
      </c>
      <c r="H14819" t="str">
        <f t="shared" si="231"/>
        <v>9-8-2019  13:46:53</v>
      </c>
    </row>
    <row r="14820" spans="1:8" ht="13.2" x14ac:dyDescent="0.25">
      <c r="A14820" s="1" t="s">
        <v>5786</v>
      </c>
      <c r="B14820" s="2">
        <v>43716.57471064815</v>
      </c>
      <c r="C14820" s="1" t="s">
        <v>6</v>
      </c>
      <c r="D14820">
        <v>9</v>
      </c>
      <c r="E14820" s="11">
        <v>8</v>
      </c>
      <c r="F14820" t="s">
        <v>20164</v>
      </c>
      <c r="G14820" s="13" t="s">
        <v>36820</v>
      </c>
      <c r="H14820" t="str">
        <f t="shared" si="231"/>
        <v>9-8-2019  13:47:35</v>
      </c>
    </row>
    <row r="14821" spans="1:8" ht="13.2" x14ac:dyDescent="0.25">
      <c r="A14821" s="1" t="s">
        <v>189</v>
      </c>
      <c r="B14821" s="2">
        <v>43716.574976851851</v>
      </c>
      <c r="C14821" s="1" t="s">
        <v>10</v>
      </c>
      <c r="D14821">
        <v>9</v>
      </c>
      <c r="E14821" s="11">
        <v>8</v>
      </c>
      <c r="F14821" t="s">
        <v>20165</v>
      </c>
      <c r="G14821" s="13" t="s">
        <v>36821</v>
      </c>
      <c r="H14821" t="str">
        <f t="shared" si="231"/>
        <v>9-8-2019  13:47:58</v>
      </c>
    </row>
    <row r="14822" spans="1:8" ht="13.2" x14ac:dyDescent="0.25">
      <c r="A14822" s="1" t="s">
        <v>6857</v>
      </c>
      <c r="B14822" s="2">
        <v>43716.575127314813</v>
      </c>
      <c r="C14822" s="1" t="s">
        <v>6</v>
      </c>
      <c r="D14822">
        <v>9</v>
      </c>
      <c r="E14822" s="11">
        <v>8</v>
      </c>
      <c r="F14822" t="s">
        <v>20166</v>
      </c>
      <c r="G14822" s="13" t="s">
        <v>36822</v>
      </c>
      <c r="H14822" t="str">
        <f t="shared" si="231"/>
        <v>9-8-2019  13:48:11</v>
      </c>
    </row>
    <row r="14823" spans="1:8" ht="13.2" x14ac:dyDescent="0.25">
      <c r="A14823" s="1" t="s">
        <v>1636</v>
      </c>
      <c r="B14823" s="2">
        <v>43716.575138888889</v>
      </c>
      <c r="C14823" s="1" t="s">
        <v>6</v>
      </c>
      <c r="D14823">
        <v>9</v>
      </c>
      <c r="E14823" s="11">
        <v>8</v>
      </c>
      <c r="F14823" t="s">
        <v>20167</v>
      </c>
      <c r="G14823" s="13" t="s">
        <v>36823</v>
      </c>
      <c r="H14823" t="str">
        <f t="shared" si="231"/>
        <v>9-8-2019  13:48:12</v>
      </c>
    </row>
    <row r="14824" spans="1:8" ht="13.2" x14ac:dyDescent="0.25">
      <c r="A14824" s="1" t="s">
        <v>8391</v>
      </c>
      <c r="B14824" s="2">
        <v>43716.57576388889</v>
      </c>
      <c r="C14824" s="1" t="s">
        <v>10</v>
      </c>
      <c r="D14824">
        <v>9</v>
      </c>
      <c r="E14824" s="11">
        <v>8</v>
      </c>
      <c r="F14824" t="s">
        <v>20168</v>
      </c>
      <c r="G14824" s="13" t="s">
        <v>36824</v>
      </c>
      <c r="H14824" t="str">
        <f t="shared" si="231"/>
        <v>9-8-2019  13:49:06</v>
      </c>
    </row>
    <row r="14825" spans="1:8" ht="13.2" x14ac:dyDescent="0.25">
      <c r="A14825" s="1" t="s">
        <v>6212</v>
      </c>
      <c r="B14825" s="2">
        <v>43716.575937499998</v>
      </c>
      <c r="C14825" s="1" t="s">
        <v>6</v>
      </c>
      <c r="D14825">
        <v>9</v>
      </c>
      <c r="E14825" s="11">
        <v>8</v>
      </c>
      <c r="F14825" t="s">
        <v>20169</v>
      </c>
      <c r="G14825" s="13" t="s">
        <v>36825</v>
      </c>
      <c r="H14825" t="str">
        <f t="shared" si="231"/>
        <v>9-8-2019  13:49:21</v>
      </c>
    </row>
    <row r="14826" spans="1:8" ht="13.2" x14ac:dyDescent="0.25">
      <c r="A14826" s="1" t="s">
        <v>4559</v>
      </c>
      <c r="B14826" s="2">
        <v>43716.576041666667</v>
      </c>
      <c r="C14826" s="1" t="s">
        <v>6</v>
      </c>
      <c r="D14826">
        <v>9</v>
      </c>
      <c r="E14826" s="11">
        <v>8</v>
      </c>
      <c r="F14826" t="s">
        <v>20170</v>
      </c>
      <c r="G14826" s="13" t="s">
        <v>36826</v>
      </c>
      <c r="H14826" t="str">
        <f t="shared" si="231"/>
        <v>9-8-2019  13:49:30</v>
      </c>
    </row>
    <row r="14827" spans="1:8" ht="13.2" x14ac:dyDescent="0.25">
      <c r="A14827" s="1" t="s">
        <v>2234</v>
      </c>
      <c r="B14827" s="2">
        <v>43716.576342592591</v>
      </c>
      <c r="C14827" s="1" t="s">
        <v>6</v>
      </c>
      <c r="D14827">
        <v>9</v>
      </c>
      <c r="E14827" s="11">
        <v>8</v>
      </c>
      <c r="F14827" t="s">
        <v>12671</v>
      </c>
      <c r="G14827" s="13" t="s">
        <v>36827</v>
      </c>
      <c r="H14827" t="str">
        <f t="shared" si="231"/>
        <v>9-8-2019  13:49:56</v>
      </c>
    </row>
    <row r="14828" spans="1:8" ht="13.2" x14ac:dyDescent="0.25">
      <c r="A14828" s="1" t="s">
        <v>8392</v>
      </c>
      <c r="B14828" s="2">
        <v>43716.576481481483</v>
      </c>
      <c r="C14828" s="1" t="s">
        <v>6</v>
      </c>
      <c r="D14828">
        <v>9</v>
      </c>
      <c r="E14828" s="11">
        <v>8</v>
      </c>
      <c r="F14828" t="s">
        <v>20171</v>
      </c>
      <c r="G14828" s="13" t="s">
        <v>36828</v>
      </c>
      <c r="H14828" t="str">
        <f t="shared" si="231"/>
        <v>9-8-2019  13:50:08</v>
      </c>
    </row>
    <row r="14829" spans="1:8" ht="13.2" x14ac:dyDescent="0.25">
      <c r="A14829" s="1" t="s">
        <v>1387</v>
      </c>
      <c r="B14829" s="2">
        <v>43716.577245370368</v>
      </c>
      <c r="C14829" s="1" t="s">
        <v>6</v>
      </c>
      <c r="D14829">
        <v>9</v>
      </c>
      <c r="E14829" s="11">
        <v>8</v>
      </c>
      <c r="F14829" t="s">
        <v>20172</v>
      </c>
      <c r="G14829" s="13" t="s">
        <v>36829</v>
      </c>
      <c r="H14829" t="str">
        <f t="shared" si="231"/>
        <v>9-8-2019  13:51:14</v>
      </c>
    </row>
    <row r="14830" spans="1:8" ht="13.2" x14ac:dyDescent="0.25">
      <c r="A14830" s="1" t="s">
        <v>1868</v>
      </c>
      <c r="B14830" s="2">
        <v>43716.577731481484</v>
      </c>
      <c r="C14830" s="1" t="s">
        <v>10</v>
      </c>
      <c r="D14830">
        <v>9</v>
      </c>
      <c r="E14830" s="11">
        <v>8</v>
      </c>
      <c r="F14830" t="s">
        <v>20173</v>
      </c>
      <c r="G14830" s="13" t="s">
        <v>36830</v>
      </c>
      <c r="H14830" t="str">
        <f t="shared" si="231"/>
        <v>9-8-2019  13:51:56</v>
      </c>
    </row>
    <row r="14831" spans="1:8" ht="13.2" x14ac:dyDescent="0.25">
      <c r="A14831" s="1" t="s">
        <v>6096</v>
      </c>
      <c r="B14831" s="2">
        <v>43716.5778587963</v>
      </c>
      <c r="C14831" s="1" t="s">
        <v>10</v>
      </c>
      <c r="D14831">
        <v>9</v>
      </c>
      <c r="E14831" s="11">
        <v>8</v>
      </c>
      <c r="F14831" t="s">
        <v>20174</v>
      </c>
      <c r="G14831" s="13" t="s">
        <v>36831</v>
      </c>
      <c r="H14831" t="str">
        <f t="shared" si="231"/>
        <v>9-8-2019  13:52:07</v>
      </c>
    </row>
    <row r="14832" spans="1:8" ht="13.2" x14ac:dyDescent="0.25">
      <c r="A14832" s="1" t="s">
        <v>706</v>
      </c>
      <c r="B14832" s="2">
        <v>43716.578032407408</v>
      </c>
      <c r="C14832" s="1" t="s">
        <v>6</v>
      </c>
      <c r="D14832">
        <v>9</v>
      </c>
      <c r="E14832" s="11">
        <v>8</v>
      </c>
      <c r="F14832" t="s">
        <v>20175</v>
      </c>
      <c r="G14832" s="13" t="s">
        <v>36832</v>
      </c>
      <c r="H14832" t="str">
        <f t="shared" si="231"/>
        <v>9-8-2019  13:52:22</v>
      </c>
    </row>
    <row r="14833" spans="1:8" ht="13.2" x14ac:dyDescent="0.25">
      <c r="A14833" s="1" t="s">
        <v>1858</v>
      </c>
      <c r="B14833" s="2">
        <v>43716.578159722223</v>
      </c>
      <c r="C14833" s="1" t="s">
        <v>10</v>
      </c>
      <c r="D14833">
        <v>9</v>
      </c>
      <c r="E14833" s="11">
        <v>8</v>
      </c>
      <c r="F14833" t="s">
        <v>20176</v>
      </c>
      <c r="G14833" s="13" t="s">
        <v>36833</v>
      </c>
      <c r="H14833" t="str">
        <f t="shared" si="231"/>
        <v>9-8-2019  13:52:33</v>
      </c>
    </row>
    <row r="14834" spans="1:8" ht="13.2" x14ac:dyDescent="0.25">
      <c r="A14834" s="1" t="s">
        <v>8386</v>
      </c>
      <c r="B14834" s="2">
        <v>43716.578344907408</v>
      </c>
      <c r="C14834" s="1" t="s">
        <v>6</v>
      </c>
      <c r="D14834">
        <v>9</v>
      </c>
      <c r="E14834" s="11">
        <v>8</v>
      </c>
      <c r="F14834" t="s">
        <v>20177</v>
      </c>
      <c r="G14834" s="13" t="s">
        <v>36834</v>
      </c>
      <c r="H14834" t="str">
        <f t="shared" si="231"/>
        <v>9-8-2019  13:52:49</v>
      </c>
    </row>
    <row r="14835" spans="1:8" ht="13.2" x14ac:dyDescent="0.25">
      <c r="A14835" s="1" t="s">
        <v>4164</v>
      </c>
      <c r="B14835" s="2">
        <v>43716.578692129631</v>
      </c>
      <c r="C14835" s="1" t="s">
        <v>6</v>
      </c>
      <c r="D14835">
        <v>9</v>
      </c>
      <c r="E14835" s="11">
        <v>8</v>
      </c>
      <c r="F14835" t="s">
        <v>18041</v>
      </c>
      <c r="G14835" s="13" t="s">
        <v>36835</v>
      </c>
      <c r="H14835" t="str">
        <f t="shared" si="231"/>
        <v>9-8-2019  13:53:19</v>
      </c>
    </row>
    <row r="14836" spans="1:8" ht="13.2" x14ac:dyDescent="0.25">
      <c r="A14836" s="1" t="s">
        <v>5879</v>
      </c>
      <c r="B14836" s="2">
        <v>43716.57880787037</v>
      </c>
      <c r="C14836" s="1" t="s">
        <v>6</v>
      </c>
      <c r="D14836">
        <v>9</v>
      </c>
      <c r="E14836" s="11">
        <v>8</v>
      </c>
      <c r="F14836" t="s">
        <v>20178</v>
      </c>
      <c r="G14836" s="13" t="s">
        <v>36836</v>
      </c>
      <c r="H14836" t="str">
        <f t="shared" si="231"/>
        <v>9-8-2019  13:53:29</v>
      </c>
    </row>
    <row r="14837" spans="1:8" ht="13.2" x14ac:dyDescent="0.25">
      <c r="A14837" s="1" t="s">
        <v>776</v>
      </c>
      <c r="B14837" s="2">
        <v>43716.579710648148</v>
      </c>
      <c r="C14837" s="1" t="s">
        <v>6</v>
      </c>
      <c r="D14837">
        <v>9</v>
      </c>
      <c r="E14837" s="11">
        <v>8</v>
      </c>
      <c r="F14837" t="s">
        <v>20179</v>
      </c>
      <c r="G14837" s="13" t="s">
        <v>36837</v>
      </c>
      <c r="H14837" t="str">
        <f t="shared" si="231"/>
        <v>9-8-2019  13:54:47</v>
      </c>
    </row>
    <row r="14838" spans="1:8" ht="13.2" x14ac:dyDescent="0.25">
      <c r="A14838" s="1" t="s">
        <v>2289</v>
      </c>
      <c r="B14838" s="2">
        <v>43716.579918981479</v>
      </c>
      <c r="C14838" s="1" t="s">
        <v>6</v>
      </c>
      <c r="D14838">
        <v>9</v>
      </c>
      <c r="E14838" s="11">
        <v>8</v>
      </c>
      <c r="F14838" t="s">
        <v>20180</v>
      </c>
      <c r="G14838" s="13" t="s">
        <v>36838</v>
      </c>
      <c r="H14838" t="str">
        <f t="shared" si="231"/>
        <v>9-8-2019  13:55:05</v>
      </c>
    </row>
    <row r="14839" spans="1:8" ht="13.2" x14ac:dyDescent="0.25">
      <c r="A14839" s="1" t="s">
        <v>5813</v>
      </c>
      <c r="B14839" s="2">
        <v>43716.579976851855</v>
      </c>
      <c r="C14839" s="1" t="s">
        <v>10</v>
      </c>
      <c r="D14839">
        <v>9</v>
      </c>
      <c r="E14839" s="11">
        <v>8</v>
      </c>
      <c r="F14839" t="s">
        <v>10148</v>
      </c>
      <c r="G14839" s="13" t="s">
        <v>36839</v>
      </c>
      <c r="H14839" t="str">
        <f t="shared" si="231"/>
        <v>9-8-2019  13:55:10</v>
      </c>
    </row>
    <row r="14840" spans="1:8" ht="13.2" x14ac:dyDescent="0.25">
      <c r="A14840" s="1" t="s">
        <v>8393</v>
      </c>
      <c r="B14840" s="2">
        <v>43716.580046296294</v>
      </c>
      <c r="C14840" s="1" t="s">
        <v>10</v>
      </c>
      <c r="D14840">
        <v>9</v>
      </c>
      <c r="E14840" s="11">
        <v>8</v>
      </c>
      <c r="F14840" t="s">
        <v>20181</v>
      </c>
      <c r="G14840" s="13" t="s">
        <v>36840</v>
      </c>
      <c r="H14840" t="str">
        <f t="shared" si="231"/>
        <v>9-8-2019  13:55:16</v>
      </c>
    </row>
    <row r="14841" spans="1:8" ht="13.2" x14ac:dyDescent="0.25">
      <c r="A14841" s="1" t="s">
        <v>8394</v>
      </c>
      <c r="B14841" s="2">
        <v>43716.580081018517</v>
      </c>
      <c r="C14841" s="1" t="s">
        <v>4</v>
      </c>
      <c r="D14841">
        <v>9</v>
      </c>
      <c r="E14841" s="11">
        <v>8</v>
      </c>
      <c r="F14841" t="s">
        <v>12684</v>
      </c>
      <c r="G14841" s="13" t="s">
        <v>36841</v>
      </c>
      <c r="H14841" t="str">
        <f t="shared" si="231"/>
        <v>9-8-2019  13:55:19</v>
      </c>
    </row>
    <row r="14842" spans="1:8" ht="13.2" x14ac:dyDescent="0.25">
      <c r="A14842" s="1" t="s">
        <v>418</v>
      </c>
      <c r="B14842" s="2">
        <v>43716.580196759256</v>
      </c>
      <c r="C14842" s="1" t="s">
        <v>6</v>
      </c>
      <c r="D14842">
        <v>9</v>
      </c>
      <c r="E14842" s="11">
        <v>8</v>
      </c>
      <c r="F14842" t="s">
        <v>20182</v>
      </c>
      <c r="G14842" s="13" t="s">
        <v>36842</v>
      </c>
      <c r="H14842" t="str">
        <f t="shared" si="231"/>
        <v>9-8-2019  13:55:29</v>
      </c>
    </row>
    <row r="14843" spans="1:8" ht="13.2" x14ac:dyDescent="0.25">
      <c r="A14843" s="1" t="s">
        <v>7742</v>
      </c>
      <c r="B14843" s="2">
        <v>43716.580682870372</v>
      </c>
      <c r="C14843" s="1" t="s">
        <v>6</v>
      </c>
      <c r="D14843">
        <v>9</v>
      </c>
      <c r="E14843" s="11">
        <v>8</v>
      </c>
      <c r="F14843" t="s">
        <v>20183</v>
      </c>
      <c r="G14843" s="13" t="s">
        <v>36843</v>
      </c>
      <c r="H14843" t="str">
        <f t="shared" si="231"/>
        <v>9-8-2019  13:56:11</v>
      </c>
    </row>
    <row r="14844" spans="1:8" ht="13.2" x14ac:dyDescent="0.25">
      <c r="A14844" s="1" t="s">
        <v>4581</v>
      </c>
      <c r="B14844" s="2">
        <v>43716.580937500003</v>
      </c>
      <c r="C14844" s="1" t="s">
        <v>10</v>
      </c>
      <c r="D14844">
        <v>9</v>
      </c>
      <c r="E14844" s="11">
        <v>8</v>
      </c>
      <c r="F14844" t="s">
        <v>20184</v>
      </c>
      <c r="G14844" s="13" t="s">
        <v>36844</v>
      </c>
      <c r="H14844" t="str">
        <f t="shared" si="231"/>
        <v>9-8-2019  13:56:33</v>
      </c>
    </row>
    <row r="14845" spans="1:8" ht="13.2" x14ac:dyDescent="0.25">
      <c r="A14845" s="1" t="s">
        <v>8395</v>
      </c>
      <c r="B14845" s="2">
        <v>43716.581064814818</v>
      </c>
      <c r="C14845" s="1" t="s">
        <v>10</v>
      </c>
      <c r="D14845">
        <v>9</v>
      </c>
      <c r="E14845" s="11">
        <v>8</v>
      </c>
      <c r="F14845" t="s">
        <v>20185</v>
      </c>
      <c r="G14845" s="13" t="s">
        <v>36845</v>
      </c>
      <c r="H14845" t="str">
        <f t="shared" si="231"/>
        <v>9-8-2019  13:56:44</v>
      </c>
    </row>
    <row r="14846" spans="1:8" ht="13.2" x14ac:dyDescent="0.25">
      <c r="A14846" s="1" t="s">
        <v>5389</v>
      </c>
      <c r="B14846" s="2">
        <v>43716.581516203703</v>
      </c>
      <c r="C14846" s="1" t="s">
        <v>6</v>
      </c>
      <c r="D14846">
        <v>9</v>
      </c>
      <c r="E14846" s="11">
        <v>8</v>
      </c>
      <c r="F14846" t="s">
        <v>15406</v>
      </c>
      <c r="G14846" s="13" t="s">
        <v>36846</v>
      </c>
      <c r="H14846" t="str">
        <f t="shared" si="231"/>
        <v>9-8-2019  13:57:23</v>
      </c>
    </row>
    <row r="14847" spans="1:8" ht="13.2" x14ac:dyDescent="0.25">
      <c r="A14847" s="1" t="s">
        <v>5861</v>
      </c>
      <c r="B14847" s="2">
        <v>43716.581782407404</v>
      </c>
      <c r="C14847" s="1" t="s">
        <v>10</v>
      </c>
      <c r="D14847">
        <v>9</v>
      </c>
      <c r="E14847" s="11">
        <v>8</v>
      </c>
      <c r="F14847" t="s">
        <v>20186</v>
      </c>
      <c r="G14847" s="13" t="s">
        <v>36847</v>
      </c>
      <c r="H14847" t="str">
        <f t="shared" si="231"/>
        <v>9-8-2019  13:57:46</v>
      </c>
    </row>
    <row r="14848" spans="1:8" ht="13.2" x14ac:dyDescent="0.25">
      <c r="A14848" s="1" t="s">
        <v>4857</v>
      </c>
      <c r="B14848" s="2">
        <v>43716.583194444444</v>
      </c>
      <c r="C14848" s="1" t="s">
        <v>6</v>
      </c>
      <c r="D14848">
        <v>9</v>
      </c>
      <c r="E14848" s="11">
        <v>8</v>
      </c>
      <c r="F14848" t="s">
        <v>10160</v>
      </c>
      <c r="G14848" s="13" t="s">
        <v>36848</v>
      </c>
      <c r="H14848" t="str">
        <f t="shared" si="231"/>
        <v>9-8-2019  13:59:48</v>
      </c>
    </row>
    <row r="14849" spans="1:8" ht="13.2" x14ac:dyDescent="0.25">
      <c r="A14849" s="1" t="s">
        <v>6334</v>
      </c>
      <c r="B14849" s="2">
        <v>43716.583437499998</v>
      </c>
      <c r="C14849" s="1" t="s">
        <v>10</v>
      </c>
      <c r="D14849">
        <v>9</v>
      </c>
      <c r="E14849" s="11">
        <v>8</v>
      </c>
      <c r="F14849" t="s">
        <v>20187</v>
      </c>
      <c r="G14849" s="13" t="s">
        <v>36849</v>
      </c>
      <c r="H14849" t="str">
        <f t="shared" si="231"/>
        <v>9-8-2019  14:00:09</v>
      </c>
    </row>
    <row r="14850" spans="1:8" ht="13.2" x14ac:dyDescent="0.25">
      <c r="A14850" s="1" t="s">
        <v>2691</v>
      </c>
      <c r="B14850" s="2">
        <v>43716.583854166667</v>
      </c>
      <c r="C14850" s="1" t="s">
        <v>6</v>
      </c>
      <c r="D14850">
        <v>9</v>
      </c>
      <c r="E14850" s="11">
        <v>8</v>
      </c>
      <c r="F14850" t="s">
        <v>20188</v>
      </c>
      <c r="G14850" s="13" t="s">
        <v>36850</v>
      </c>
      <c r="H14850" t="str">
        <f t="shared" si="231"/>
        <v>9-8-2019  14:00:45</v>
      </c>
    </row>
    <row r="14851" spans="1:8" ht="13.2" x14ac:dyDescent="0.25">
      <c r="A14851" s="1" t="s">
        <v>1035</v>
      </c>
      <c r="B14851" s="2">
        <v>43716.584108796298</v>
      </c>
      <c r="C14851" s="1" t="s">
        <v>6</v>
      </c>
      <c r="D14851">
        <v>9</v>
      </c>
      <c r="E14851" s="11">
        <v>8</v>
      </c>
      <c r="F14851" t="s">
        <v>20189</v>
      </c>
      <c r="G14851" s="13" t="s">
        <v>36851</v>
      </c>
      <c r="H14851" t="str">
        <f t="shared" ref="H14851:H14914" si="232">_xlfn.CONCAT(D14851,"-",E14851,"-",F14851)</f>
        <v>9-8-2019  14:01:07</v>
      </c>
    </row>
    <row r="14852" spans="1:8" ht="13.2" x14ac:dyDescent="0.25">
      <c r="A14852" s="1" t="s">
        <v>3393</v>
      </c>
      <c r="B14852" s="2">
        <v>43716.584108796298</v>
      </c>
      <c r="C14852" s="1" t="s">
        <v>10</v>
      </c>
      <c r="D14852">
        <v>9</v>
      </c>
      <c r="E14852" s="11">
        <v>8</v>
      </c>
      <c r="F14852" t="s">
        <v>20189</v>
      </c>
      <c r="G14852" s="13" t="s">
        <v>36851</v>
      </c>
      <c r="H14852" t="str">
        <f t="shared" si="232"/>
        <v>9-8-2019  14:01:07</v>
      </c>
    </row>
    <row r="14853" spans="1:8" ht="13.2" x14ac:dyDescent="0.25">
      <c r="A14853" s="1" t="s">
        <v>8396</v>
      </c>
      <c r="B14853" s="2">
        <v>43716.584363425929</v>
      </c>
      <c r="C14853" s="1" t="s">
        <v>6</v>
      </c>
      <c r="D14853">
        <v>9</v>
      </c>
      <c r="E14853" s="11">
        <v>8</v>
      </c>
      <c r="F14853" t="s">
        <v>20190</v>
      </c>
      <c r="G14853" s="13" t="s">
        <v>36852</v>
      </c>
      <c r="H14853" t="str">
        <f t="shared" si="232"/>
        <v>9-8-2019  14:01:29</v>
      </c>
    </row>
    <row r="14854" spans="1:8" ht="13.2" x14ac:dyDescent="0.25">
      <c r="A14854" s="1" t="s">
        <v>4713</v>
      </c>
      <c r="B14854" s="2">
        <v>43716.58457175926</v>
      </c>
      <c r="C14854" s="1" t="s">
        <v>6</v>
      </c>
      <c r="D14854">
        <v>9</v>
      </c>
      <c r="E14854" s="11">
        <v>8</v>
      </c>
      <c r="F14854" t="s">
        <v>20191</v>
      </c>
      <c r="G14854" s="13" t="s">
        <v>36853</v>
      </c>
      <c r="H14854" t="str">
        <f t="shared" si="232"/>
        <v>9-8-2019  14:01:47</v>
      </c>
    </row>
    <row r="14855" spans="1:8" ht="13.2" x14ac:dyDescent="0.25">
      <c r="A14855" s="1" t="s">
        <v>2281</v>
      </c>
      <c r="B14855" s="2">
        <v>43716.584652777776</v>
      </c>
      <c r="C14855" s="1" t="s">
        <v>6</v>
      </c>
      <c r="D14855">
        <v>9</v>
      </c>
      <c r="E14855" s="11">
        <v>8</v>
      </c>
      <c r="F14855" t="s">
        <v>18068</v>
      </c>
      <c r="G14855" s="13" t="s">
        <v>36854</v>
      </c>
      <c r="H14855" t="str">
        <f t="shared" si="232"/>
        <v>9-8-2019  14:01:54</v>
      </c>
    </row>
    <row r="14856" spans="1:8" ht="13.2" x14ac:dyDescent="0.25">
      <c r="A14856" s="1" t="s">
        <v>3647</v>
      </c>
      <c r="B14856" s="2">
        <v>43716.585150462961</v>
      </c>
      <c r="C14856" s="1" t="s">
        <v>6</v>
      </c>
      <c r="D14856">
        <v>9</v>
      </c>
      <c r="E14856" s="11">
        <v>8</v>
      </c>
      <c r="F14856" t="s">
        <v>20192</v>
      </c>
      <c r="G14856" s="13" t="s">
        <v>36855</v>
      </c>
      <c r="H14856" t="str">
        <f t="shared" si="232"/>
        <v>9-8-2019  14:02:37</v>
      </c>
    </row>
    <row r="14857" spans="1:8" ht="13.2" x14ac:dyDescent="0.25">
      <c r="A14857" s="1" t="s">
        <v>3220</v>
      </c>
      <c r="B14857" s="2">
        <v>43716.5859375</v>
      </c>
      <c r="C14857" s="1" t="s">
        <v>6</v>
      </c>
      <c r="D14857">
        <v>9</v>
      </c>
      <c r="E14857" s="11">
        <v>8</v>
      </c>
      <c r="F14857" t="s">
        <v>12707</v>
      </c>
      <c r="G14857" s="13" t="s">
        <v>36856</v>
      </c>
      <c r="H14857" t="str">
        <f t="shared" si="232"/>
        <v>9-8-2019  14:03:45</v>
      </c>
    </row>
    <row r="14858" spans="1:8" ht="13.2" x14ac:dyDescent="0.25">
      <c r="A14858" s="1" t="s">
        <v>7490</v>
      </c>
      <c r="B14858" s="2">
        <v>43716.586064814815</v>
      </c>
      <c r="C14858" s="1" t="s">
        <v>10</v>
      </c>
      <c r="D14858">
        <v>9</v>
      </c>
      <c r="E14858" s="11">
        <v>8</v>
      </c>
      <c r="F14858" t="s">
        <v>20193</v>
      </c>
      <c r="G14858" s="13" t="s">
        <v>36857</v>
      </c>
      <c r="H14858" t="str">
        <f t="shared" si="232"/>
        <v>9-8-2019  14:03:56</v>
      </c>
    </row>
    <row r="14859" spans="1:8" ht="13.2" x14ac:dyDescent="0.25">
      <c r="A14859" s="1" t="s">
        <v>6121</v>
      </c>
      <c r="B14859" s="2">
        <v>43716.586458333331</v>
      </c>
      <c r="C14859" s="1" t="s">
        <v>10</v>
      </c>
      <c r="D14859">
        <v>9</v>
      </c>
      <c r="E14859" s="11">
        <v>8</v>
      </c>
      <c r="F14859" t="s">
        <v>20194</v>
      </c>
      <c r="G14859" s="13" t="s">
        <v>36858</v>
      </c>
      <c r="H14859" t="str">
        <f t="shared" si="232"/>
        <v>9-8-2019  14:04:30</v>
      </c>
    </row>
    <row r="14860" spans="1:8" ht="13.2" x14ac:dyDescent="0.25">
      <c r="A14860" s="1" t="s">
        <v>6214</v>
      </c>
      <c r="B14860" s="2">
        <v>43716.586886574078</v>
      </c>
      <c r="C14860" s="1" t="s">
        <v>6</v>
      </c>
      <c r="D14860">
        <v>9</v>
      </c>
      <c r="E14860" s="11">
        <v>8</v>
      </c>
      <c r="F14860" t="s">
        <v>20195</v>
      </c>
      <c r="G14860" s="13" t="s">
        <v>36859</v>
      </c>
      <c r="H14860" t="str">
        <f t="shared" si="232"/>
        <v>9-8-2019  14:05:07</v>
      </c>
    </row>
    <row r="14861" spans="1:8" ht="13.2" x14ac:dyDescent="0.25">
      <c r="A14861" s="1" t="s">
        <v>4579</v>
      </c>
      <c r="B14861" s="2">
        <v>43716.587256944447</v>
      </c>
      <c r="C14861" s="1" t="s">
        <v>6</v>
      </c>
      <c r="D14861">
        <v>9</v>
      </c>
      <c r="E14861" s="11">
        <v>8</v>
      </c>
      <c r="F14861" t="s">
        <v>20196</v>
      </c>
      <c r="G14861" s="13" t="s">
        <v>36860</v>
      </c>
      <c r="H14861" t="str">
        <f t="shared" si="232"/>
        <v>9-8-2019  14:05:39</v>
      </c>
    </row>
    <row r="14862" spans="1:8" ht="13.2" x14ac:dyDescent="0.25">
      <c r="A14862" s="1" t="s">
        <v>1366</v>
      </c>
      <c r="B14862" s="2">
        <v>43716.587835648148</v>
      </c>
      <c r="C14862" s="1" t="s">
        <v>6</v>
      </c>
      <c r="D14862">
        <v>9</v>
      </c>
      <c r="E14862" s="11">
        <v>8</v>
      </c>
      <c r="F14862" t="s">
        <v>20197</v>
      </c>
      <c r="G14862" s="13" t="s">
        <v>36861</v>
      </c>
      <c r="H14862" t="str">
        <f t="shared" si="232"/>
        <v>9-8-2019  14:06:29</v>
      </c>
    </row>
    <row r="14863" spans="1:8" ht="13.2" x14ac:dyDescent="0.25">
      <c r="A14863" s="1" t="s">
        <v>5658</v>
      </c>
      <c r="B14863" s="2">
        <v>43716.587951388887</v>
      </c>
      <c r="C14863" s="1" t="s">
        <v>10</v>
      </c>
      <c r="D14863">
        <v>9</v>
      </c>
      <c r="E14863" s="11">
        <v>8</v>
      </c>
      <c r="F14863" t="s">
        <v>12719</v>
      </c>
      <c r="G14863" s="13" t="s">
        <v>36862</v>
      </c>
      <c r="H14863" t="str">
        <f t="shared" si="232"/>
        <v>9-8-2019  14:06:39</v>
      </c>
    </row>
    <row r="14864" spans="1:8" ht="13.2" x14ac:dyDescent="0.25">
      <c r="A14864" s="1" t="s">
        <v>8397</v>
      </c>
      <c r="B14864" s="2">
        <v>43716.588379629633</v>
      </c>
      <c r="C14864" s="1" t="s">
        <v>10</v>
      </c>
      <c r="D14864">
        <v>9</v>
      </c>
      <c r="E14864" s="11">
        <v>8</v>
      </c>
      <c r="F14864" t="s">
        <v>20198</v>
      </c>
      <c r="G14864" s="13" t="s">
        <v>36863</v>
      </c>
      <c r="H14864" t="str">
        <f t="shared" si="232"/>
        <v>9-8-2019  14:07:16</v>
      </c>
    </row>
    <row r="14865" spans="1:8" ht="13.2" x14ac:dyDescent="0.25">
      <c r="A14865" s="1" t="s">
        <v>8398</v>
      </c>
      <c r="B14865" s="2">
        <v>43716.589166666665</v>
      </c>
      <c r="C14865" s="1" t="s">
        <v>6</v>
      </c>
      <c r="D14865">
        <v>9</v>
      </c>
      <c r="E14865" s="11">
        <v>8</v>
      </c>
      <c r="F14865" t="s">
        <v>20199</v>
      </c>
      <c r="G14865" s="13" t="s">
        <v>36864</v>
      </c>
      <c r="H14865" t="str">
        <f t="shared" si="232"/>
        <v>9-8-2019  14:08:24</v>
      </c>
    </row>
    <row r="14866" spans="1:8" ht="13.2" x14ac:dyDescent="0.25">
      <c r="A14866" s="1" t="s">
        <v>8399</v>
      </c>
      <c r="B14866" s="2">
        <v>43716.589722222219</v>
      </c>
      <c r="C14866" s="1" t="s">
        <v>10</v>
      </c>
      <c r="D14866">
        <v>9</v>
      </c>
      <c r="E14866" s="11">
        <v>8</v>
      </c>
      <c r="F14866" t="s">
        <v>20200</v>
      </c>
      <c r="G14866" s="13" t="s">
        <v>36865</v>
      </c>
      <c r="H14866" t="str">
        <f t="shared" si="232"/>
        <v>9-8-2019  14:09:12</v>
      </c>
    </row>
    <row r="14867" spans="1:8" ht="13.2" x14ac:dyDescent="0.25">
      <c r="A14867" s="1" t="s">
        <v>306</v>
      </c>
      <c r="B14867" s="2">
        <v>43716.58997685185</v>
      </c>
      <c r="C14867" s="1" t="s">
        <v>6</v>
      </c>
      <c r="D14867">
        <v>9</v>
      </c>
      <c r="E14867" s="11">
        <v>8</v>
      </c>
      <c r="F14867" t="s">
        <v>20201</v>
      </c>
      <c r="G14867" s="13" t="s">
        <v>36866</v>
      </c>
      <c r="H14867" t="str">
        <f t="shared" si="232"/>
        <v>9-8-2019  14:09:34</v>
      </c>
    </row>
    <row r="14868" spans="1:8" ht="13.2" x14ac:dyDescent="0.25">
      <c r="A14868" s="1" t="s">
        <v>8400</v>
      </c>
      <c r="B14868" s="2">
        <v>43716.590266203704</v>
      </c>
      <c r="C14868" s="1" t="s">
        <v>6</v>
      </c>
      <c r="D14868">
        <v>9</v>
      </c>
      <c r="E14868" s="11">
        <v>8</v>
      </c>
      <c r="F14868" t="s">
        <v>10184</v>
      </c>
      <c r="G14868" s="13" t="s">
        <v>36867</v>
      </c>
      <c r="H14868" t="str">
        <f t="shared" si="232"/>
        <v>9-8-2019  14:09:59</v>
      </c>
    </row>
    <row r="14869" spans="1:8" ht="13.2" x14ac:dyDescent="0.25">
      <c r="A14869" s="1" t="s">
        <v>731</v>
      </c>
      <c r="B14869" s="2">
        <v>43716.59034722222</v>
      </c>
      <c r="C14869" s="1" t="s">
        <v>6</v>
      </c>
      <c r="D14869">
        <v>9</v>
      </c>
      <c r="E14869" s="11">
        <v>8</v>
      </c>
      <c r="F14869" t="s">
        <v>20202</v>
      </c>
      <c r="G14869" s="13" t="s">
        <v>36868</v>
      </c>
      <c r="H14869" t="str">
        <f t="shared" si="232"/>
        <v>9-8-2019  14:10:06</v>
      </c>
    </row>
    <row r="14870" spans="1:8" ht="13.2" x14ac:dyDescent="0.25">
      <c r="A14870" s="1" t="s">
        <v>7007</v>
      </c>
      <c r="B14870" s="2">
        <v>43716.59103009259</v>
      </c>
      <c r="C14870" s="1" t="s">
        <v>4</v>
      </c>
      <c r="D14870">
        <v>9</v>
      </c>
      <c r="E14870" s="11">
        <v>8</v>
      </c>
      <c r="F14870" t="s">
        <v>20203</v>
      </c>
      <c r="G14870" s="13" t="s">
        <v>36869</v>
      </c>
      <c r="H14870" t="str">
        <f t="shared" si="232"/>
        <v>9-8-2019  14:11:05</v>
      </c>
    </row>
    <row r="14871" spans="1:8" ht="13.2" x14ac:dyDescent="0.25">
      <c r="A14871" s="1" t="s">
        <v>1651</v>
      </c>
      <c r="B14871" s="2">
        <v>43716.591805555552</v>
      </c>
      <c r="C14871" s="1" t="s">
        <v>6</v>
      </c>
      <c r="D14871">
        <v>9</v>
      </c>
      <c r="E14871" s="11">
        <v>8</v>
      </c>
      <c r="F14871" t="s">
        <v>20204</v>
      </c>
      <c r="G14871" s="13" t="s">
        <v>36870</v>
      </c>
      <c r="H14871" t="str">
        <f t="shared" si="232"/>
        <v>9-8-2019  14:12:12</v>
      </c>
    </row>
    <row r="14872" spans="1:8" ht="13.2" x14ac:dyDescent="0.25">
      <c r="A14872" s="1" t="s">
        <v>8401</v>
      </c>
      <c r="B14872" s="2">
        <v>43716.592453703706</v>
      </c>
      <c r="C14872" s="1" t="s">
        <v>6</v>
      </c>
      <c r="D14872">
        <v>9</v>
      </c>
      <c r="E14872" s="11">
        <v>8</v>
      </c>
      <c r="F14872" t="s">
        <v>15450</v>
      </c>
      <c r="G14872" s="13" t="s">
        <v>36871</v>
      </c>
      <c r="H14872" t="str">
        <f t="shared" si="232"/>
        <v>9-8-2019  14:13:08</v>
      </c>
    </row>
    <row r="14873" spans="1:8" ht="13.2" x14ac:dyDescent="0.25">
      <c r="A14873" s="1" t="s">
        <v>8402</v>
      </c>
      <c r="B14873" s="2">
        <v>43716.592453703706</v>
      </c>
      <c r="C14873" s="1" t="s">
        <v>6</v>
      </c>
      <c r="D14873">
        <v>9</v>
      </c>
      <c r="E14873" s="11">
        <v>8</v>
      </c>
      <c r="F14873" t="s">
        <v>15450</v>
      </c>
      <c r="G14873" s="13" t="s">
        <v>36871</v>
      </c>
      <c r="H14873" t="str">
        <f t="shared" si="232"/>
        <v>9-8-2019  14:13:08</v>
      </c>
    </row>
    <row r="14874" spans="1:8" ht="13.2" x14ac:dyDescent="0.25">
      <c r="A14874" s="1" t="s">
        <v>7361</v>
      </c>
      <c r="B14874" s="2">
        <v>43716.592800925922</v>
      </c>
      <c r="C14874" s="1" t="s">
        <v>6</v>
      </c>
      <c r="D14874">
        <v>9</v>
      </c>
      <c r="E14874" s="11">
        <v>8</v>
      </c>
      <c r="F14874" t="s">
        <v>20205</v>
      </c>
      <c r="G14874" s="13" t="s">
        <v>36872</v>
      </c>
      <c r="H14874" t="str">
        <f t="shared" si="232"/>
        <v>9-8-2019  14:13:38</v>
      </c>
    </row>
    <row r="14875" spans="1:8" ht="13.2" x14ac:dyDescent="0.25">
      <c r="A14875" s="1" t="s">
        <v>1134</v>
      </c>
      <c r="B14875" s="2">
        <v>43716.593171296299</v>
      </c>
      <c r="C14875" s="1" t="s">
        <v>10</v>
      </c>
      <c r="D14875">
        <v>9</v>
      </c>
      <c r="E14875" s="11">
        <v>8</v>
      </c>
      <c r="F14875" t="s">
        <v>20206</v>
      </c>
      <c r="G14875" s="13" t="s">
        <v>36873</v>
      </c>
      <c r="H14875" t="str">
        <f t="shared" si="232"/>
        <v>9-8-2019  14:14:10</v>
      </c>
    </row>
    <row r="14876" spans="1:8" ht="13.2" x14ac:dyDescent="0.25">
      <c r="A14876" s="1" t="s">
        <v>5586</v>
      </c>
      <c r="B14876" s="2">
        <v>43716.593206018515</v>
      </c>
      <c r="C14876" s="1" t="s">
        <v>6</v>
      </c>
      <c r="D14876">
        <v>9</v>
      </c>
      <c r="E14876" s="11">
        <v>8</v>
      </c>
      <c r="F14876" t="s">
        <v>20207</v>
      </c>
      <c r="G14876" s="13" t="s">
        <v>36874</v>
      </c>
      <c r="H14876" t="str">
        <f t="shared" si="232"/>
        <v>9-8-2019  14:14:13</v>
      </c>
    </row>
    <row r="14877" spans="1:8" ht="13.2" x14ac:dyDescent="0.25">
      <c r="A14877" s="1" t="s">
        <v>1799</v>
      </c>
      <c r="B14877" s="2">
        <v>43716.593368055554</v>
      </c>
      <c r="C14877" s="1" t="s">
        <v>6</v>
      </c>
      <c r="D14877">
        <v>9</v>
      </c>
      <c r="E14877" s="11">
        <v>8</v>
      </c>
      <c r="F14877" t="s">
        <v>20208</v>
      </c>
      <c r="G14877" s="13" t="s">
        <v>36875</v>
      </c>
      <c r="H14877" t="str">
        <f t="shared" si="232"/>
        <v>9-8-2019  14:14:27</v>
      </c>
    </row>
    <row r="14878" spans="1:8" ht="13.2" x14ac:dyDescent="0.25">
      <c r="A14878" s="1" t="s">
        <v>8403</v>
      </c>
      <c r="B14878" s="2">
        <v>43716.593495370369</v>
      </c>
      <c r="C14878" s="1" t="s">
        <v>6</v>
      </c>
      <c r="D14878">
        <v>9</v>
      </c>
      <c r="E14878" s="11">
        <v>8</v>
      </c>
      <c r="F14878" t="s">
        <v>20209</v>
      </c>
      <c r="G14878" s="13" t="s">
        <v>36876</v>
      </c>
      <c r="H14878" t="str">
        <f t="shared" si="232"/>
        <v>9-8-2019  14:14:38</v>
      </c>
    </row>
    <row r="14879" spans="1:8" ht="13.2" x14ac:dyDescent="0.25">
      <c r="A14879" s="1" t="s">
        <v>2502</v>
      </c>
      <c r="B14879" s="2">
        <v>43716.593622685185</v>
      </c>
      <c r="C14879" s="1" t="s">
        <v>6</v>
      </c>
      <c r="D14879">
        <v>9</v>
      </c>
      <c r="E14879" s="11">
        <v>8</v>
      </c>
      <c r="F14879" t="s">
        <v>20210</v>
      </c>
      <c r="G14879" s="13" t="s">
        <v>36877</v>
      </c>
      <c r="H14879" t="str">
        <f t="shared" si="232"/>
        <v>9-8-2019  14:14:49</v>
      </c>
    </row>
    <row r="14880" spans="1:8" ht="13.2" x14ac:dyDescent="0.25">
      <c r="A14880" s="1" t="s">
        <v>4553</v>
      </c>
      <c r="B14880" s="2">
        <v>43716.593888888892</v>
      </c>
      <c r="C14880" s="1" t="s">
        <v>6</v>
      </c>
      <c r="D14880">
        <v>9</v>
      </c>
      <c r="E14880" s="11">
        <v>8</v>
      </c>
      <c r="F14880" t="s">
        <v>20211</v>
      </c>
      <c r="G14880" s="13" t="s">
        <v>36878</v>
      </c>
      <c r="H14880" t="str">
        <f t="shared" si="232"/>
        <v>9-8-2019  14:15:12</v>
      </c>
    </row>
    <row r="14881" spans="1:8" ht="13.2" x14ac:dyDescent="0.25">
      <c r="A14881" s="1" t="s">
        <v>8404</v>
      </c>
      <c r="B14881" s="2">
        <v>43716.5940162037</v>
      </c>
      <c r="C14881" s="1" t="s">
        <v>6</v>
      </c>
      <c r="D14881">
        <v>9</v>
      </c>
      <c r="E14881" s="11">
        <v>8</v>
      </c>
      <c r="F14881" t="s">
        <v>20212</v>
      </c>
      <c r="G14881" s="13" t="s">
        <v>36879</v>
      </c>
      <c r="H14881" t="str">
        <f t="shared" si="232"/>
        <v>9-8-2019  14:15:23</v>
      </c>
    </row>
    <row r="14882" spans="1:8" ht="13.2" x14ac:dyDescent="0.25">
      <c r="A14882" s="1" t="s">
        <v>1493</v>
      </c>
      <c r="B14882" s="2">
        <v>43716.59479166667</v>
      </c>
      <c r="C14882" s="1" t="s">
        <v>6</v>
      </c>
      <c r="D14882">
        <v>9</v>
      </c>
      <c r="E14882" s="11">
        <v>8</v>
      </c>
      <c r="F14882" t="s">
        <v>20213</v>
      </c>
      <c r="G14882" s="13" t="s">
        <v>36880</v>
      </c>
      <c r="H14882" t="str">
        <f t="shared" si="232"/>
        <v>9-8-2019  14:16:30</v>
      </c>
    </row>
    <row r="14883" spans="1:8" ht="13.2" x14ac:dyDescent="0.25">
      <c r="A14883" s="1" t="s">
        <v>211</v>
      </c>
      <c r="B14883" s="2">
        <v>43716.594907407409</v>
      </c>
      <c r="C14883" s="1" t="s">
        <v>10</v>
      </c>
      <c r="D14883">
        <v>9</v>
      </c>
      <c r="E14883" s="11">
        <v>8</v>
      </c>
      <c r="F14883" t="s">
        <v>20214</v>
      </c>
      <c r="G14883" s="13" t="s">
        <v>36881</v>
      </c>
      <c r="H14883" t="str">
        <f t="shared" si="232"/>
        <v>9-8-2019  14:16:40</v>
      </c>
    </row>
    <row r="14884" spans="1:8" ht="13.2" x14ac:dyDescent="0.25">
      <c r="A14884" s="1" t="s">
        <v>6831</v>
      </c>
      <c r="B14884" s="2">
        <v>43716.594953703701</v>
      </c>
      <c r="C14884" s="1" t="s">
        <v>6</v>
      </c>
      <c r="D14884">
        <v>9</v>
      </c>
      <c r="E14884" s="11">
        <v>8</v>
      </c>
      <c r="F14884" t="s">
        <v>20215</v>
      </c>
      <c r="G14884" s="13" t="s">
        <v>36882</v>
      </c>
      <c r="H14884" t="str">
        <f t="shared" si="232"/>
        <v>9-8-2019  14:16:44</v>
      </c>
    </row>
    <row r="14885" spans="1:8" ht="13.2" x14ac:dyDescent="0.25">
      <c r="A14885" s="1" t="s">
        <v>5308</v>
      </c>
      <c r="B14885" s="2">
        <v>43716.594988425924</v>
      </c>
      <c r="C14885" s="1" t="s">
        <v>6</v>
      </c>
      <c r="D14885">
        <v>9</v>
      </c>
      <c r="E14885" s="11">
        <v>8</v>
      </c>
      <c r="F14885" t="s">
        <v>20216</v>
      </c>
      <c r="G14885" s="13" t="s">
        <v>36883</v>
      </c>
      <c r="H14885" t="str">
        <f t="shared" si="232"/>
        <v>9-8-2019  14:16:47</v>
      </c>
    </row>
    <row r="14886" spans="1:8" ht="13.2" x14ac:dyDescent="0.25">
      <c r="A14886" s="1" t="s">
        <v>5722</v>
      </c>
      <c r="B14886" s="2">
        <v>43716.595196759263</v>
      </c>
      <c r="C14886" s="1" t="s">
        <v>10</v>
      </c>
      <c r="D14886">
        <v>9</v>
      </c>
      <c r="E14886" s="11">
        <v>8</v>
      </c>
      <c r="F14886" t="s">
        <v>12744</v>
      </c>
      <c r="G14886" s="13" t="s">
        <v>36884</v>
      </c>
      <c r="H14886" t="str">
        <f t="shared" si="232"/>
        <v>9-8-2019  14:17:05</v>
      </c>
    </row>
    <row r="14887" spans="1:8" ht="13.2" x14ac:dyDescent="0.25">
      <c r="A14887" s="1" t="s">
        <v>819</v>
      </c>
      <c r="B14887" s="2">
        <v>43716.595370370371</v>
      </c>
      <c r="C14887" s="1" t="s">
        <v>6</v>
      </c>
      <c r="D14887">
        <v>9</v>
      </c>
      <c r="E14887" s="11">
        <v>8</v>
      </c>
      <c r="F14887" t="s">
        <v>20217</v>
      </c>
      <c r="G14887" s="13" t="s">
        <v>36885</v>
      </c>
      <c r="H14887" t="str">
        <f t="shared" si="232"/>
        <v>9-8-2019  14:17:20</v>
      </c>
    </row>
    <row r="14888" spans="1:8" ht="13.2" x14ac:dyDescent="0.25">
      <c r="A14888" s="1" t="s">
        <v>7565</v>
      </c>
      <c r="B14888" s="2">
        <v>43716.595486111109</v>
      </c>
      <c r="C14888" s="1" t="s">
        <v>6</v>
      </c>
      <c r="D14888">
        <v>9</v>
      </c>
      <c r="E14888" s="11">
        <v>8</v>
      </c>
      <c r="F14888" t="s">
        <v>20218</v>
      </c>
      <c r="G14888" s="13" t="s">
        <v>36886</v>
      </c>
      <c r="H14888" t="str">
        <f t="shared" si="232"/>
        <v>9-8-2019  14:17:30</v>
      </c>
    </row>
    <row r="14889" spans="1:8" ht="13.2" x14ac:dyDescent="0.25">
      <c r="A14889" s="1" t="s">
        <v>4171</v>
      </c>
      <c r="B14889" s="2">
        <v>43716.595694444448</v>
      </c>
      <c r="C14889" s="1" t="s">
        <v>6</v>
      </c>
      <c r="D14889">
        <v>9</v>
      </c>
      <c r="E14889" s="11">
        <v>8</v>
      </c>
      <c r="F14889" t="s">
        <v>20219</v>
      </c>
      <c r="G14889" s="13" t="s">
        <v>36887</v>
      </c>
      <c r="H14889" t="str">
        <f t="shared" si="232"/>
        <v>9-8-2019  14:17:48</v>
      </c>
    </row>
    <row r="14890" spans="1:8" ht="13.2" x14ac:dyDescent="0.25">
      <c r="A14890" s="1" t="s">
        <v>8405</v>
      </c>
      <c r="B14890" s="2">
        <v>43716.595879629633</v>
      </c>
      <c r="C14890" s="1" t="s">
        <v>10</v>
      </c>
      <c r="D14890">
        <v>9</v>
      </c>
      <c r="E14890" s="11">
        <v>8</v>
      </c>
      <c r="F14890" t="s">
        <v>20220</v>
      </c>
      <c r="G14890" s="13" t="s">
        <v>36888</v>
      </c>
      <c r="H14890" t="str">
        <f t="shared" si="232"/>
        <v>9-8-2019  14:18:04</v>
      </c>
    </row>
    <row r="14891" spans="1:8" ht="13.2" x14ac:dyDescent="0.25">
      <c r="A14891" s="1" t="s">
        <v>8406</v>
      </c>
      <c r="B14891" s="2">
        <v>43716.596666666665</v>
      </c>
      <c r="C14891" s="1" t="s">
        <v>6</v>
      </c>
      <c r="D14891">
        <v>9</v>
      </c>
      <c r="E14891" s="11">
        <v>8</v>
      </c>
      <c r="F14891" t="s">
        <v>20221</v>
      </c>
      <c r="G14891" s="13" t="s">
        <v>36889</v>
      </c>
      <c r="H14891" t="str">
        <f t="shared" si="232"/>
        <v>9-8-2019  14:19:12</v>
      </c>
    </row>
    <row r="14892" spans="1:8" ht="13.2" x14ac:dyDescent="0.25">
      <c r="A14892" s="1" t="s">
        <v>8380</v>
      </c>
      <c r="B14892" s="2">
        <v>43716.596678240741</v>
      </c>
      <c r="C14892" s="1" t="s">
        <v>6</v>
      </c>
      <c r="D14892">
        <v>9</v>
      </c>
      <c r="E14892" s="11">
        <v>8</v>
      </c>
      <c r="F14892" t="s">
        <v>20222</v>
      </c>
      <c r="G14892" s="13" t="s">
        <v>36890</v>
      </c>
      <c r="H14892" t="str">
        <f t="shared" si="232"/>
        <v>9-8-2019  14:19:13</v>
      </c>
    </row>
    <row r="14893" spans="1:8" ht="13.2" x14ac:dyDescent="0.25">
      <c r="A14893" s="1" t="s">
        <v>6475</v>
      </c>
      <c r="B14893" s="2">
        <v>43716.596736111111</v>
      </c>
      <c r="C14893" s="1" t="s">
        <v>6</v>
      </c>
      <c r="D14893">
        <v>9</v>
      </c>
      <c r="E14893" s="11">
        <v>8</v>
      </c>
      <c r="F14893" t="s">
        <v>20223</v>
      </c>
      <c r="G14893" s="13" t="s">
        <v>36891</v>
      </c>
      <c r="H14893" t="str">
        <f t="shared" si="232"/>
        <v>9-8-2019  14:19:18</v>
      </c>
    </row>
    <row r="14894" spans="1:8" ht="13.2" x14ac:dyDescent="0.25">
      <c r="A14894" s="1" t="s">
        <v>4123</v>
      </c>
      <c r="B14894" s="2">
        <v>43716.596770833334</v>
      </c>
      <c r="C14894" s="1" t="s">
        <v>6</v>
      </c>
      <c r="D14894">
        <v>9</v>
      </c>
      <c r="E14894" s="11">
        <v>8</v>
      </c>
      <c r="F14894" t="s">
        <v>15464</v>
      </c>
      <c r="G14894" s="13" t="s">
        <v>36892</v>
      </c>
      <c r="H14894" t="str">
        <f t="shared" si="232"/>
        <v>9-8-2019  14:19:21</v>
      </c>
    </row>
    <row r="14895" spans="1:8" ht="13.2" x14ac:dyDescent="0.25">
      <c r="A14895" s="1" t="s">
        <v>8407</v>
      </c>
      <c r="B14895" s="2">
        <v>43716.596990740742</v>
      </c>
      <c r="C14895" s="1" t="s">
        <v>10</v>
      </c>
      <c r="D14895">
        <v>9</v>
      </c>
      <c r="E14895" s="11">
        <v>8</v>
      </c>
      <c r="F14895" t="s">
        <v>20224</v>
      </c>
      <c r="G14895" s="13" t="s">
        <v>36893</v>
      </c>
      <c r="H14895" t="str">
        <f t="shared" si="232"/>
        <v>9-8-2019  14:19:40</v>
      </c>
    </row>
    <row r="14896" spans="1:8" ht="13.2" x14ac:dyDescent="0.25">
      <c r="A14896" s="1" t="s">
        <v>4295</v>
      </c>
      <c r="B14896" s="2">
        <v>43716.597083333334</v>
      </c>
      <c r="C14896" s="1" t="s">
        <v>6</v>
      </c>
      <c r="D14896">
        <v>9</v>
      </c>
      <c r="E14896" s="11">
        <v>8</v>
      </c>
      <c r="F14896" t="s">
        <v>20225</v>
      </c>
      <c r="G14896" s="13" t="s">
        <v>36894</v>
      </c>
      <c r="H14896" t="str">
        <f t="shared" si="232"/>
        <v>9-8-2019  14:19:48</v>
      </c>
    </row>
    <row r="14897" spans="1:8" ht="13.2" x14ac:dyDescent="0.25">
      <c r="A14897" s="1" t="s">
        <v>6470</v>
      </c>
      <c r="B14897" s="2">
        <v>43716.597199074073</v>
      </c>
      <c r="C14897" s="1" t="s">
        <v>6</v>
      </c>
      <c r="D14897">
        <v>9</v>
      </c>
      <c r="E14897" s="11">
        <v>8</v>
      </c>
      <c r="F14897" t="s">
        <v>20226</v>
      </c>
      <c r="G14897" s="13" t="s">
        <v>36895</v>
      </c>
      <c r="H14897" t="str">
        <f t="shared" si="232"/>
        <v>9-8-2019  14:19:58</v>
      </c>
    </row>
    <row r="14898" spans="1:8" ht="13.2" x14ac:dyDescent="0.25">
      <c r="A14898" s="1" t="s">
        <v>3549</v>
      </c>
      <c r="B14898" s="2">
        <v>43716.597488425927</v>
      </c>
      <c r="C14898" s="1" t="s">
        <v>10</v>
      </c>
      <c r="D14898">
        <v>9</v>
      </c>
      <c r="E14898" s="11">
        <v>8</v>
      </c>
      <c r="F14898" t="s">
        <v>20227</v>
      </c>
      <c r="G14898" s="13" t="s">
        <v>36896</v>
      </c>
      <c r="H14898" t="str">
        <f t="shared" si="232"/>
        <v>9-8-2019  14:20:23</v>
      </c>
    </row>
    <row r="14899" spans="1:8" ht="13.2" x14ac:dyDescent="0.25">
      <c r="A14899" s="1" t="s">
        <v>487</v>
      </c>
      <c r="B14899" s="2">
        <v>43716.597743055558</v>
      </c>
      <c r="C14899" s="1" t="s">
        <v>6</v>
      </c>
      <c r="D14899">
        <v>9</v>
      </c>
      <c r="E14899" s="11">
        <v>8</v>
      </c>
      <c r="F14899" t="s">
        <v>20228</v>
      </c>
      <c r="G14899" s="13" t="s">
        <v>36897</v>
      </c>
      <c r="H14899" t="str">
        <f t="shared" si="232"/>
        <v>9-8-2019  14:20:45</v>
      </c>
    </row>
    <row r="14900" spans="1:8" ht="13.2" x14ac:dyDescent="0.25">
      <c r="A14900" s="1" t="s">
        <v>412</v>
      </c>
      <c r="B14900" s="2">
        <v>43716.598113425927</v>
      </c>
      <c r="C14900" s="1" t="s">
        <v>6</v>
      </c>
      <c r="D14900">
        <v>9</v>
      </c>
      <c r="E14900" s="11">
        <v>8</v>
      </c>
      <c r="F14900" t="s">
        <v>18100</v>
      </c>
      <c r="G14900" s="13" t="s">
        <v>36898</v>
      </c>
      <c r="H14900" t="str">
        <f t="shared" si="232"/>
        <v>9-8-2019  14:21:17</v>
      </c>
    </row>
    <row r="14901" spans="1:8" ht="13.2" x14ac:dyDescent="0.25">
      <c r="A14901" s="1" t="s">
        <v>8408</v>
      </c>
      <c r="B14901" s="2">
        <v>43716.598333333335</v>
      </c>
      <c r="C14901" s="1" t="s">
        <v>6</v>
      </c>
      <c r="D14901">
        <v>9</v>
      </c>
      <c r="E14901" s="11">
        <v>8</v>
      </c>
      <c r="F14901" t="s">
        <v>12760</v>
      </c>
      <c r="G14901" s="13" t="s">
        <v>36899</v>
      </c>
      <c r="H14901" t="str">
        <f t="shared" si="232"/>
        <v>9-8-2019  14:21:36</v>
      </c>
    </row>
    <row r="14902" spans="1:8" ht="13.2" x14ac:dyDescent="0.25">
      <c r="A14902" s="1" t="s">
        <v>1346</v>
      </c>
      <c r="B14902" s="2">
        <v>43716.598333333335</v>
      </c>
      <c r="C14902" s="1" t="s">
        <v>6</v>
      </c>
      <c r="D14902">
        <v>9</v>
      </c>
      <c r="E14902" s="11">
        <v>8</v>
      </c>
      <c r="F14902" t="s">
        <v>12760</v>
      </c>
      <c r="G14902" s="13" t="s">
        <v>36899</v>
      </c>
      <c r="H14902" t="str">
        <f t="shared" si="232"/>
        <v>9-8-2019  14:21:36</v>
      </c>
    </row>
    <row r="14903" spans="1:8" ht="13.2" x14ac:dyDescent="0.25">
      <c r="A14903" s="1" t="s">
        <v>143</v>
      </c>
      <c r="B14903" s="2">
        <v>43716.598807870374</v>
      </c>
      <c r="C14903" s="1" t="s">
        <v>4</v>
      </c>
      <c r="D14903">
        <v>9</v>
      </c>
      <c r="E14903" s="11">
        <v>8</v>
      </c>
      <c r="F14903" t="s">
        <v>20229</v>
      </c>
      <c r="G14903" s="13" t="s">
        <v>36900</v>
      </c>
      <c r="H14903" t="str">
        <f t="shared" si="232"/>
        <v>9-8-2019  14:22:17</v>
      </c>
    </row>
    <row r="14904" spans="1:8" ht="13.2" x14ac:dyDescent="0.25">
      <c r="A14904" s="1">
        <v>5766</v>
      </c>
      <c r="B14904" s="2">
        <v>43716.598958333336</v>
      </c>
      <c r="C14904" s="1" t="s">
        <v>6</v>
      </c>
      <c r="D14904">
        <v>9</v>
      </c>
      <c r="E14904" s="11">
        <v>8</v>
      </c>
      <c r="F14904" t="s">
        <v>20230</v>
      </c>
      <c r="G14904" s="13" t="s">
        <v>36901</v>
      </c>
      <c r="H14904" t="str">
        <f t="shared" si="232"/>
        <v>9-8-2019  14:22:30</v>
      </c>
    </row>
    <row r="14905" spans="1:8" ht="13.2" x14ac:dyDescent="0.25">
      <c r="A14905" s="1" t="s">
        <v>8409</v>
      </c>
      <c r="B14905" s="2">
        <v>43716.599212962959</v>
      </c>
      <c r="C14905" s="1" t="s">
        <v>6</v>
      </c>
      <c r="D14905">
        <v>9</v>
      </c>
      <c r="E14905" s="11">
        <v>8</v>
      </c>
      <c r="F14905" t="s">
        <v>20231</v>
      </c>
      <c r="G14905" s="13" t="s">
        <v>36902</v>
      </c>
      <c r="H14905" t="str">
        <f t="shared" si="232"/>
        <v>9-8-2019  14:22:52</v>
      </c>
    </row>
    <row r="14906" spans="1:8" ht="13.2" x14ac:dyDescent="0.25">
      <c r="A14906" s="1" t="s">
        <v>4569</v>
      </c>
      <c r="B14906" s="2">
        <v>43716.599236111113</v>
      </c>
      <c r="C14906" s="1" t="s">
        <v>6</v>
      </c>
      <c r="D14906">
        <v>9</v>
      </c>
      <c r="E14906" s="11">
        <v>8</v>
      </c>
      <c r="F14906" t="s">
        <v>15469</v>
      </c>
      <c r="G14906" s="13" t="s">
        <v>36903</v>
      </c>
      <c r="H14906" t="str">
        <f t="shared" si="232"/>
        <v>9-8-2019  14:22:54</v>
      </c>
    </row>
    <row r="14907" spans="1:8" ht="13.2" x14ac:dyDescent="0.25">
      <c r="A14907" s="1" t="s">
        <v>3771</v>
      </c>
      <c r="B14907" s="2">
        <v>43716.599814814814</v>
      </c>
      <c r="C14907" s="1" t="s">
        <v>10</v>
      </c>
      <c r="D14907">
        <v>9</v>
      </c>
      <c r="E14907" s="11">
        <v>8</v>
      </c>
      <c r="F14907" t="s">
        <v>12770</v>
      </c>
      <c r="G14907" s="13" t="s">
        <v>36904</v>
      </c>
      <c r="H14907" t="str">
        <f t="shared" si="232"/>
        <v>9-8-2019  14:23:44</v>
      </c>
    </row>
    <row r="14908" spans="1:8" ht="13.2" x14ac:dyDescent="0.25">
      <c r="A14908" s="1" t="s">
        <v>5364</v>
      </c>
      <c r="B14908" s="2">
        <v>43716.600289351853</v>
      </c>
      <c r="C14908" s="1" t="s">
        <v>10</v>
      </c>
      <c r="D14908">
        <v>9</v>
      </c>
      <c r="E14908" s="11">
        <v>8</v>
      </c>
      <c r="F14908" t="s">
        <v>15474</v>
      </c>
      <c r="G14908" s="13" t="s">
        <v>36905</v>
      </c>
      <c r="H14908" t="str">
        <f t="shared" si="232"/>
        <v>9-8-2019  14:24:25</v>
      </c>
    </row>
    <row r="14909" spans="1:8" ht="13.2" x14ac:dyDescent="0.25">
      <c r="A14909" s="1" t="s">
        <v>634</v>
      </c>
      <c r="B14909" s="2">
        <v>43716.600347222222</v>
      </c>
      <c r="C14909" s="1" t="s">
        <v>10</v>
      </c>
      <c r="D14909">
        <v>9</v>
      </c>
      <c r="E14909" s="11">
        <v>8</v>
      </c>
      <c r="F14909" t="s">
        <v>20232</v>
      </c>
      <c r="G14909" s="13" t="s">
        <v>36906</v>
      </c>
      <c r="H14909" t="str">
        <f t="shared" si="232"/>
        <v>9-8-2019  14:24:30</v>
      </c>
    </row>
    <row r="14910" spans="1:8" ht="13.2" x14ac:dyDescent="0.25">
      <c r="A14910" s="1" t="s">
        <v>3472</v>
      </c>
      <c r="B14910" s="2">
        <v>43716.600347222222</v>
      </c>
      <c r="C14910" s="1" t="s">
        <v>6</v>
      </c>
      <c r="D14910">
        <v>9</v>
      </c>
      <c r="E14910" s="11">
        <v>8</v>
      </c>
      <c r="F14910" t="s">
        <v>20232</v>
      </c>
      <c r="G14910" s="13" t="s">
        <v>36906</v>
      </c>
      <c r="H14910" t="str">
        <f t="shared" si="232"/>
        <v>9-8-2019  14:24:30</v>
      </c>
    </row>
    <row r="14911" spans="1:8" ht="13.2" x14ac:dyDescent="0.25">
      <c r="A14911" s="1" t="s">
        <v>6709</v>
      </c>
      <c r="B14911" s="2">
        <v>43716.600787037038</v>
      </c>
      <c r="C14911" s="1" t="s">
        <v>10</v>
      </c>
      <c r="D14911">
        <v>9</v>
      </c>
      <c r="E14911" s="11">
        <v>8</v>
      </c>
      <c r="F14911" t="s">
        <v>20233</v>
      </c>
      <c r="G14911" s="13" t="s">
        <v>36907</v>
      </c>
      <c r="H14911" t="str">
        <f t="shared" si="232"/>
        <v>9-8-2019  14:25:08</v>
      </c>
    </row>
    <row r="14912" spans="1:8" ht="13.2" x14ac:dyDescent="0.25">
      <c r="A14912" s="1" t="s">
        <v>5662</v>
      </c>
      <c r="B14912" s="2">
        <v>43716.601817129631</v>
      </c>
      <c r="C14912" s="1" t="s">
        <v>10</v>
      </c>
      <c r="D14912">
        <v>9</v>
      </c>
      <c r="E14912" s="11">
        <v>8</v>
      </c>
      <c r="F14912" t="s">
        <v>20234</v>
      </c>
      <c r="G14912" s="13" t="s">
        <v>36908</v>
      </c>
      <c r="H14912" t="str">
        <f t="shared" si="232"/>
        <v>9-8-2019  14:26:37</v>
      </c>
    </row>
    <row r="14913" spans="1:8" ht="13.2" x14ac:dyDescent="0.25">
      <c r="A14913" s="1" t="s">
        <v>8410</v>
      </c>
      <c r="B14913" s="2">
        <v>43716.601875</v>
      </c>
      <c r="C14913" s="1" t="s">
        <v>10</v>
      </c>
      <c r="D14913">
        <v>9</v>
      </c>
      <c r="E14913" s="11">
        <v>8</v>
      </c>
      <c r="F14913" t="s">
        <v>12781</v>
      </c>
      <c r="G14913" s="13" t="s">
        <v>36909</v>
      </c>
      <c r="H14913" t="str">
        <f t="shared" si="232"/>
        <v>9-8-2019  14:26:42</v>
      </c>
    </row>
    <row r="14914" spans="1:8" ht="13.2" x14ac:dyDescent="0.25">
      <c r="A14914" s="1" t="s">
        <v>4603</v>
      </c>
      <c r="B14914" s="2">
        <v>43716.601956018516</v>
      </c>
      <c r="C14914" s="1" t="s">
        <v>6</v>
      </c>
      <c r="D14914">
        <v>9</v>
      </c>
      <c r="E14914" s="11">
        <v>8</v>
      </c>
      <c r="F14914" t="s">
        <v>15485</v>
      </c>
      <c r="G14914" s="13" t="s">
        <v>36910</v>
      </c>
      <c r="H14914" t="str">
        <f t="shared" si="232"/>
        <v>9-8-2019  14:26:49</v>
      </c>
    </row>
    <row r="14915" spans="1:8" ht="13.2" x14ac:dyDescent="0.25">
      <c r="A14915" s="1" t="s">
        <v>8403</v>
      </c>
      <c r="B14915" s="2">
        <v>43716.602118055554</v>
      </c>
      <c r="C14915" s="1" t="s">
        <v>6</v>
      </c>
      <c r="D14915">
        <v>9</v>
      </c>
      <c r="E14915" s="11">
        <v>8</v>
      </c>
      <c r="F14915" t="s">
        <v>20235</v>
      </c>
      <c r="G14915" s="13" t="s">
        <v>36911</v>
      </c>
      <c r="H14915" t="str">
        <f t="shared" ref="H14915:H14978" si="233">_xlfn.CONCAT(D14915,"-",E14915,"-",F14915)</f>
        <v>9-8-2019  14:27:03</v>
      </c>
    </row>
    <row r="14916" spans="1:8" ht="13.2" x14ac:dyDescent="0.25">
      <c r="A14916" s="1" t="s">
        <v>8403</v>
      </c>
      <c r="B14916" s="2">
        <v>43716.602534722224</v>
      </c>
      <c r="C14916" s="1" t="s">
        <v>6</v>
      </c>
      <c r="D14916">
        <v>9</v>
      </c>
      <c r="E14916" s="11">
        <v>8</v>
      </c>
      <c r="F14916" t="s">
        <v>20236</v>
      </c>
      <c r="G14916" s="13" t="s">
        <v>36912</v>
      </c>
      <c r="H14916" t="str">
        <f t="shared" si="233"/>
        <v>9-8-2019  14:27:39</v>
      </c>
    </row>
    <row r="14917" spans="1:8" ht="13.2" x14ac:dyDescent="0.25">
      <c r="A14917" s="1" t="s">
        <v>392</v>
      </c>
      <c r="B14917" s="2">
        <v>43716.602592592593</v>
      </c>
      <c r="C14917" s="1" t="s">
        <v>10</v>
      </c>
      <c r="D14917">
        <v>9</v>
      </c>
      <c r="E14917" s="11">
        <v>8</v>
      </c>
      <c r="F14917" t="s">
        <v>20237</v>
      </c>
      <c r="G14917" s="13" t="s">
        <v>36913</v>
      </c>
      <c r="H14917" t="str">
        <f t="shared" si="233"/>
        <v>9-8-2019  14:27:44</v>
      </c>
    </row>
    <row r="14918" spans="1:8" ht="13.2" x14ac:dyDescent="0.25">
      <c r="A14918" s="1" t="s">
        <v>1634</v>
      </c>
      <c r="B14918" s="2">
        <v>43716.602627314816</v>
      </c>
      <c r="C14918" s="1" t="s">
        <v>6</v>
      </c>
      <c r="D14918">
        <v>9</v>
      </c>
      <c r="E14918" s="11">
        <v>8</v>
      </c>
      <c r="F14918" t="s">
        <v>20238</v>
      </c>
      <c r="G14918" s="13" t="s">
        <v>36914</v>
      </c>
      <c r="H14918" t="str">
        <f t="shared" si="233"/>
        <v>9-8-2019  14:27:47</v>
      </c>
    </row>
    <row r="14919" spans="1:8" ht="13.2" x14ac:dyDescent="0.25">
      <c r="A14919" s="1" t="s">
        <v>6315</v>
      </c>
      <c r="B14919" s="2">
        <v>43716.602754629632</v>
      </c>
      <c r="C14919" s="1" t="s">
        <v>10</v>
      </c>
      <c r="D14919">
        <v>9</v>
      </c>
      <c r="E14919" s="11">
        <v>8</v>
      </c>
      <c r="F14919" t="s">
        <v>20239</v>
      </c>
      <c r="G14919" s="13" t="s">
        <v>36915</v>
      </c>
      <c r="H14919" t="str">
        <f t="shared" si="233"/>
        <v>9-8-2019  14:27:58</v>
      </c>
    </row>
    <row r="14920" spans="1:8" ht="13.2" x14ac:dyDescent="0.25">
      <c r="A14920" s="1" t="s">
        <v>3816</v>
      </c>
      <c r="B14920" s="2">
        <v>43716.603229166663</v>
      </c>
      <c r="C14920" s="1" t="s">
        <v>6</v>
      </c>
      <c r="D14920">
        <v>9</v>
      </c>
      <c r="E14920" s="11">
        <v>8</v>
      </c>
      <c r="F14920" t="s">
        <v>15491</v>
      </c>
      <c r="G14920" s="13" t="s">
        <v>36916</v>
      </c>
      <c r="H14920" t="str">
        <f t="shared" si="233"/>
        <v>9-8-2019  14:28:39</v>
      </c>
    </row>
    <row r="14921" spans="1:8" ht="13.2" x14ac:dyDescent="0.25">
      <c r="A14921" s="1" t="s">
        <v>2983</v>
      </c>
      <c r="B14921" s="2">
        <v>43716.603425925925</v>
      </c>
      <c r="C14921" s="1" t="s">
        <v>10</v>
      </c>
      <c r="D14921">
        <v>9</v>
      </c>
      <c r="E14921" s="11">
        <v>8</v>
      </c>
      <c r="F14921" t="s">
        <v>20240</v>
      </c>
      <c r="G14921" s="13" t="s">
        <v>36917</v>
      </c>
      <c r="H14921" t="str">
        <f t="shared" si="233"/>
        <v>9-8-2019  14:28:56</v>
      </c>
    </row>
    <row r="14922" spans="1:8" ht="13.2" x14ac:dyDescent="0.25">
      <c r="A14922" s="1" t="s">
        <v>6647</v>
      </c>
      <c r="B14922" s="2">
        <v>43716.603449074071</v>
      </c>
      <c r="C14922" s="1" t="s">
        <v>10</v>
      </c>
      <c r="D14922">
        <v>9</v>
      </c>
      <c r="E14922" s="11">
        <v>8</v>
      </c>
      <c r="F14922" t="s">
        <v>12789</v>
      </c>
      <c r="G14922" s="13" t="s">
        <v>36918</v>
      </c>
      <c r="H14922" t="str">
        <f t="shared" si="233"/>
        <v>9-8-2019  14:28:58</v>
      </c>
    </row>
    <row r="14923" spans="1:8" ht="13.2" x14ac:dyDescent="0.25">
      <c r="A14923" s="1" t="s">
        <v>6643</v>
      </c>
      <c r="B14923" s="2">
        <v>43716.603530092594</v>
      </c>
      <c r="C14923" s="1" t="s">
        <v>6</v>
      </c>
      <c r="D14923">
        <v>9</v>
      </c>
      <c r="E14923" s="11">
        <v>8</v>
      </c>
      <c r="F14923" t="s">
        <v>20241</v>
      </c>
      <c r="G14923" s="13" t="s">
        <v>36919</v>
      </c>
      <c r="H14923" t="str">
        <f t="shared" si="233"/>
        <v>9-8-2019  14:29:05</v>
      </c>
    </row>
    <row r="14924" spans="1:8" ht="13.2" x14ac:dyDescent="0.25">
      <c r="A14924" s="1" t="s">
        <v>420</v>
      </c>
      <c r="B14924" s="2">
        <v>43716.603877314818</v>
      </c>
      <c r="C14924" s="1" t="s">
        <v>10</v>
      </c>
      <c r="D14924">
        <v>9</v>
      </c>
      <c r="E14924" s="11">
        <v>8</v>
      </c>
      <c r="F14924" t="s">
        <v>20242</v>
      </c>
      <c r="G14924" s="13" t="s">
        <v>36920</v>
      </c>
      <c r="H14924" t="str">
        <f t="shared" si="233"/>
        <v>9-8-2019  14:29:35</v>
      </c>
    </row>
    <row r="14925" spans="1:8" ht="13.2" x14ac:dyDescent="0.25">
      <c r="A14925" s="1" t="s">
        <v>8406</v>
      </c>
      <c r="B14925" s="2">
        <v>43716.603900462964</v>
      </c>
      <c r="C14925" s="1" t="s">
        <v>6</v>
      </c>
      <c r="D14925">
        <v>9</v>
      </c>
      <c r="E14925" s="11">
        <v>8</v>
      </c>
      <c r="F14925" t="s">
        <v>20243</v>
      </c>
      <c r="G14925" s="13" t="s">
        <v>36921</v>
      </c>
      <c r="H14925" t="str">
        <f t="shared" si="233"/>
        <v>9-8-2019  14:29:37</v>
      </c>
    </row>
    <row r="14926" spans="1:8" ht="13.2" x14ac:dyDescent="0.25">
      <c r="A14926" s="1" t="s">
        <v>7007</v>
      </c>
      <c r="B14926" s="2">
        <v>43716.604004629633</v>
      </c>
      <c r="C14926" s="1" t="s">
        <v>4</v>
      </c>
      <c r="D14926">
        <v>9</v>
      </c>
      <c r="E14926" s="11">
        <v>8</v>
      </c>
      <c r="F14926" t="s">
        <v>20244</v>
      </c>
      <c r="G14926" s="13" t="s">
        <v>36922</v>
      </c>
      <c r="H14926" t="str">
        <f t="shared" si="233"/>
        <v>9-8-2019  14:29:46</v>
      </c>
    </row>
    <row r="14927" spans="1:8" ht="13.2" x14ac:dyDescent="0.25">
      <c r="A14927" s="1" t="s">
        <v>4038</v>
      </c>
      <c r="B14927" s="2">
        <v>43716.60429398148</v>
      </c>
      <c r="C14927" s="1" t="s">
        <v>6</v>
      </c>
      <c r="D14927">
        <v>9</v>
      </c>
      <c r="E14927" s="11">
        <v>8</v>
      </c>
      <c r="F14927" t="s">
        <v>20245</v>
      </c>
      <c r="G14927" s="13" t="s">
        <v>36923</v>
      </c>
      <c r="H14927" t="str">
        <f t="shared" si="233"/>
        <v>9-8-2019  14:30:11</v>
      </c>
    </row>
    <row r="14928" spans="1:8" ht="13.2" x14ac:dyDescent="0.25">
      <c r="A14928" s="1" t="s">
        <v>8411</v>
      </c>
      <c r="B14928" s="2">
        <v>43716.605381944442</v>
      </c>
      <c r="C14928" s="1" t="s">
        <v>10</v>
      </c>
      <c r="D14928">
        <v>9</v>
      </c>
      <c r="E14928" s="11">
        <v>8</v>
      </c>
      <c r="F14928" t="s">
        <v>20246</v>
      </c>
      <c r="G14928" s="13" t="s">
        <v>36924</v>
      </c>
      <c r="H14928" t="str">
        <f t="shared" si="233"/>
        <v>9-8-2019  14:31:45</v>
      </c>
    </row>
    <row r="14929" spans="1:8" ht="13.2" x14ac:dyDescent="0.25">
      <c r="A14929" s="1" t="s">
        <v>3370</v>
      </c>
      <c r="B14929" s="2">
        <v>43716.605439814812</v>
      </c>
      <c r="C14929" s="1" t="s">
        <v>10</v>
      </c>
      <c r="D14929">
        <v>9</v>
      </c>
      <c r="E14929" s="11">
        <v>8</v>
      </c>
      <c r="F14929" t="s">
        <v>20247</v>
      </c>
      <c r="G14929" s="13" t="s">
        <v>36925</v>
      </c>
      <c r="H14929" t="str">
        <f t="shared" si="233"/>
        <v>9-8-2019  14:31:50</v>
      </c>
    </row>
    <row r="14930" spans="1:8" ht="13.2" x14ac:dyDescent="0.25">
      <c r="A14930" s="1" t="s">
        <v>2132</v>
      </c>
      <c r="B14930" s="2">
        <v>43716.606006944443</v>
      </c>
      <c r="C14930" s="1" t="s">
        <v>10</v>
      </c>
      <c r="D14930">
        <v>9</v>
      </c>
      <c r="E14930" s="11">
        <v>8</v>
      </c>
      <c r="F14930" t="s">
        <v>20248</v>
      </c>
      <c r="G14930" s="13" t="s">
        <v>36926</v>
      </c>
      <c r="H14930" t="str">
        <f t="shared" si="233"/>
        <v>9-8-2019  14:32:39</v>
      </c>
    </row>
    <row r="14931" spans="1:8" ht="13.2" x14ac:dyDescent="0.25">
      <c r="A14931" s="1" t="s">
        <v>5249</v>
      </c>
      <c r="B14931" s="2">
        <v>43716.606249999997</v>
      </c>
      <c r="C14931" s="1" t="s">
        <v>10</v>
      </c>
      <c r="D14931">
        <v>9</v>
      </c>
      <c r="E14931" s="11">
        <v>8</v>
      </c>
      <c r="F14931" t="s">
        <v>20249</v>
      </c>
      <c r="G14931" s="13" t="s">
        <v>36927</v>
      </c>
      <c r="H14931" t="str">
        <f t="shared" si="233"/>
        <v>9-8-2019  14:33:00</v>
      </c>
    </row>
    <row r="14932" spans="1:8" ht="13.2" x14ac:dyDescent="0.25">
      <c r="A14932" s="1" t="s">
        <v>895</v>
      </c>
      <c r="B14932" s="2">
        <v>43716.606504629628</v>
      </c>
      <c r="C14932" s="1" t="s">
        <v>6</v>
      </c>
      <c r="D14932">
        <v>9</v>
      </c>
      <c r="E14932" s="11">
        <v>8</v>
      </c>
      <c r="F14932" t="s">
        <v>20250</v>
      </c>
      <c r="G14932" s="13" t="s">
        <v>36928</v>
      </c>
      <c r="H14932" t="str">
        <f t="shared" si="233"/>
        <v>9-8-2019  14:33:22</v>
      </c>
    </row>
    <row r="14933" spans="1:8" ht="13.2" x14ac:dyDescent="0.25">
      <c r="A14933" s="1" t="s">
        <v>8412</v>
      </c>
      <c r="B14933" s="2">
        <v>43716.606585648151</v>
      </c>
      <c r="C14933" s="1" t="s">
        <v>6</v>
      </c>
      <c r="D14933">
        <v>9</v>
      </c>
      <c r="E14933" s="11">
        <v>8</v>
      </c>
      <c r="F14933" t="s">
        <v>20251</v>
      </c>
      <c r="G14933" s="13" t="s">
        <v>36929</v>
      </c>
      <c r="H14933" t="str">
        <f t="shared" si="233"/>
        <v>9-8-2019  14:33:29</v>
      </c>
    </row>
    <row r="14934" spans="1:8" ht="13.2" x14ac:dyDescent="0.25">
      <c r="A14934" s="1" t="s">
        <v>8413</v>
      </c>
      <c r="B14934" s="2">
        <v>43716.606620370374</v>
      </c>
      <c r="C14934" s="1" t="s">
        <v>4</v>
      </c>
      <c r="D14934">
        <v>9</v>
      </c>
      <c r="E14934" s="11">
        <v>8</v>
      </c>
      <c r="F14934" t="s">
        <v>18123</v>
      </c>
      <c r="G14934" s="13" t="s">
        <v>36930</v>
      </c>
      <c r="H14934" t="str">
        <f t="shared" si="233"/>
        <v>9-8-2019  14:33:32</v>
      </c>
    </row>
    <row r="14935" spans="1:8" ht="13.2" x14ac:dyDescent="0.25">
      <c r="A14935" s="1" t="s">
        <v>2691</v>
      </c>
      <c r="B14935" s="2">
        <v>43716.606759259259</v>
      </c>
      <c r="C14935" s="1" t="s">
        <v>6</v>
      </c>
      <c r="D14935">
        <v>9</v>
      </c>
      <c r="E14935" s="11">
        <v>8</v>
      </c>
      <c r="F14935" t="s">
        <v>20252</v>
      </c>
      <c r="G14935" s="13" t="s">
        <v>36931</v>
      </c>
      <c r="H14935" t="str">
        <f t="shared" si="233"/>
        <v>9-8-2019  14:33:44</v>
      </c>
    </row>
    <row r="14936" spans="1:8" ht="13.2" x14ac:dyDescent="0.25">
      <c r="A14936" s="1" t="s">
        <v>7500</v>
      </c>
      <c r="B14936" s="2">
        <v>43716.606909722221</v>
      </c>
      <c r="C14936" s="1" t="s">
        <v>6</v>
      </c>
      <c r="D14936">
        <v>9</v>
      </c>
      <c r="E14936" s="11">
        <v>8</v>
      </c>
      <c r="F14936" t="s">
        <v>20253</v>
      </c>
      <c r="G14936" s="13" t="s">
        <v>36932</v>
      </c>
      <c r="H14936" t="str">
        <f t="shared" si="233"/>
        <v>9-8-2019  14:33:57</v>
      </c>
    </row>
    <row r="14937" spans="1:8" ht="13.2" x14ac:dyDescent="0.25">
      <c r="A14937" s="1" t="s">
        <v>890</v>
      </c>
      <c r="B14937" s="2">
        <v>43716.606909722221</v>
      </c>
      <c r="C14937" s="1" t="s">
        <v>6</v>
      </c>
      <c r="D14937">
        <v>9</v>
      </c>
      <c r="E14937" s="11">
        <v>8</v>
      </c>
      <c r="F14937" t="s">
        <v>20253</v>
      </c>
      <c r="G14937" s="13" t="s">
        <v>36932</v>
      </c>
      <c r="H14937" t="str">
        <f t="shared" si="233"/>
        <v>9-8-2019  14:33:57</v>
      </c>
    </row>
    <row r="14938" spans="1:8" ht="13.2" x14ac:dyDescent="0.25">
      <c r="A14938" s="1" t="s">
        <v>8414</v>
      </c>
      <c r="B14938" s="2">
        <v>43716.606909722221</v>
      </c>
      <c r="C14938" s="1" t="s">
        <v>6</v>
      </c>
      <c r="D14938">
        <v>9</v>
      </c>
      <c r="E14938" s="11">
        <v>8</v>
      </c>
      <c r="F14938" t="s">
        <v>20253</v>
      </c>
      <c r="G14938" s="13" t="s">
        <v>36932</v>
      </c>
      <c r="H14938" t="str">
        <f t="shared" si="233"/>
        <v>9-8-2019  14:33:57</v>
      </c>
    </row>
    <row r="14939" spans="1:8" ht="13.2" x14ac:dyDescent="0.25">
      <c r="A14939" s="1" t="s">
        <v>1814</v>
      </c>
      <c r="B14939" s="2">
        <v>43716.606909722221</v>
      </c>
      <c r="C14939" s="1" t="s">
        <v>6</v>
      </c>
      <c r="D14939">
        <v>9</v>
      </c>
      <c r="E14939" s="11">
        <v>8</v>
      </c>
      <c r="F14939" t="s">
        <v>20253</v>
      </c>
      <c r="G14939" s="13" t="s">
        <v>36932</v>
      </c>
      <c r="H14939" t="str">
        <f t="shared" si="233"/>
        <v>9-8-2019  14:33:57</v>
      </c>
    </row>
    <row r="14940" spans="1:8" ht="13.2" x14ac:dyDescent="0.25">
      <c r="A14940" s="1" t="s">
        <v>8415</v>
      </c>
      <c r="B14940" s="2">
        <v>43716.606909722221</v>
      </c>
      <c r="C14940" s="1" t="s">
        <v>6</v>
      </c>
      <c r="D14940">
        <v>9</v>
      </c>
      <c r="E14940" s="11">
        <v>8</v>
      </c>
      <c r="F14940" t="s">
        <v>20253</v>
      </c>
      <c r="G14940" s="13" t="s">
        <v>36932</v>
      </c>
      <c r="H14940" t="str">
        <f t="shared" si="233"/>
        <v>9-8-2019  14:33:57</v>
      </c>
    </row>
    <row r="14941" spans="1:8" ht="13.2" x14ac:dyDescent="0.25">
      <c r="A14941" s="1" t="s">
        <v>3681</v>
      </c>
      <c r="B14941" s="2">
        <v>43716.606909722221</v>
      </c>
      <c r="C14941" s="1" t="s">
        <v>6</v>
      </c>
      <c r="D14941">
        <v>9</v>
      </c>
      <c r="E14941" s="11">
        <v>8</v>
      </c>
      <c r="F14941" t="s">
        <v>20253</v>
      </c>
      <c r="G14941" s="13" t="s">
        <v>36932</v>
      </c>
      <c r="H14941" t="str">
        <f t="shared" si="233"/>
        <v>9-8-2019  14:33:57</v>
      </c>
    </row>
    <row r="14942" spans="1:8" ht="13.2" x14ac:dyDescent="0.25">
      <c r="A14942" s="1" t="s">
        <v>4656</v>
      </c>
      <c r="B14942" s="2">
        <v>43716.606909722221</v>
      </c>
      <c r="C14942" s="1" t="s">
        <v>6</v>
      </c>
      <c r="D14942">
        <v>9</v>
      </c>
      <c r="E14942" s="11">
        <v>8</v>
      </c>
      <c r="F14942" t="s">
        <v>20253</v>
      </c>
      <c r="G14942" s="13" t="s">
        <v>36932</v>
      </c>
      <c r="H14942" t="str">
        <f t="shared" si="233"/>
        <v>9-8-2019  14:33:57</v>
      </c>
    </row>
    <row r="14943" spans="1:8" ht="13.2" x14ac:dyDescent="0.25">
      <c r="A14943" s="1" t="s">
        <v>8236</v>
      </c>
      <c r="B14943" s="2">
        <v>43716.606909722221</v>
      </c>
      <c r="C14943" s="1" t="s">
        <v>6</v>
      </c>
      <c r="D14943">
        <v>9</v>
      </c>
      <c r="E14943" s="11">
        <v>8</v>
      </c>
      <c r="F14943" t="s">
        <v>20253</v>
      </c>
      <c r="G14943" s="13" t="s">
        <v>36932</v>
      </c>
      <c r="H14943" t="str">
        <f t="shared" si="233"/>
        <v>9-8-2019  14:33:57</v>
      </c>
    </row>
    <row r="14944" spans="1:8" ht="13.2" x14ac:dyDescent="0.25">
      <c r="A14944" s="1" t="s">
        <v>8416</v>
      </c>
      <c r="B14944" s="2">
        <v>43716.606909722221</v>
      </c>
      <c r="C14944" s="1" t="s">
        <v>6</v>
      </c>
      <c r="D14944">
        <v>9</v>
      </c>
      <c r="E14944" s="11">
        <v>8</v>
      </c>
      <c r="F14944" t="s">
        <v>20253</v>
      </c>
      <c r="G14944" s="13" t="s">
        <v>36932</v>
      </c>
      <c r="H14944" t="str">
        <f t="shared" si="233"/>
        <v>9-8-2019  14:33:57</v>
      </c>
    </row>
    <row r="14945" spans="1:8" ht="13.2" x14ac:dyDescent="0.25">
      <c r="A14945" s="1" t="s">
        <v>884</v>
      </c>
      <c r="B14945" s="2">
        <v>43716.606909722221</v>
      </c>
      <c r="C14945" s="1" t="s">
        <v>6</v>
      </c>
      <c r="D14945">
        <v>9</v>
      </c>
      <c r="E14945" s="11">
        <v>8</v>
      </c>
      <c r="F14945" t="s">
        <v>20253</v>
      </c>
      <c r="G14945" s="13" t="s">
        <v>36932</v>
      </c>
      <c r="H14945" t="str">
        <f t="shared" si="233"/>
        <v>9-8-2019  14:33:57</v>
      </c>
    </row>
    <row r="14946" spans="1:8" ht="13.2" x14ac:dyDescent="0.25">
      <c r="A14946" s="1" t="s">
        <v>1867</v>
      </c>
      <c r="B14946" s="2">
        <v>43716.606909722221</v>
      </c>
      <c r="C14946" s="1" t="s">
        <v>6</v>
      </c>
      <c r="D14946">
        <v>9</v>
      </c>
      <c r="E14946" s="11">
        <v>8</v>
      </c>
      <c r="F14946" t="s">
        <v>20253</v>
      </c>
      <c r="G14946" s="13" t="s">
        <v>36932</v>
      </c>
      <c r="H14946" t="str">
        <f t="shared" si="233"/>
        <v>9-8-2019  14:33:57</v>
      </c>
    </row>
    <row r="14947" spans="1:8" ht="13.2" x14ac:dyDescent="0.25">
      <c r="A14947" s="1" t="s">
        <v>8417</v>
      </c>
      <c r="B14947" s="2">
        <v>43716.606909722221</v>
      </c>
      <c r="C14947" s="1" t="s">
        <v>6</v>
      </c>
      <c r="D14947">
        <v>9</v>
      </c>
      <c r="E14947" s="11">
        <v>8</v>
      </c>
      <c r="F14947" t="s">
        <v>20253</v>
      </c>
      <c r="G14947" s="13" t="s">
        <v>36932</v>
      </c>
      <c r="H14947" t="str">
        <f t="shared" si="233"/>
        <v>9-8-2019  14:33:57</v>
      </c>
    </row>
    <row r="14948" spans="1:8" ht="13.2" x14ac:dyDescent="0.25">
      <c r="A14948" s="1" t="s">
        <v>6276</v>
      </c>
      <c r="B14948" s="2">
        <v>43716.606909722221</v>
      </c>
      <c r="C14948" s="1" t="s">
        <v>6</v>
      </c>
      <c r="D14948">
        <v>9</v>
      </c>
      <c r="E14948" s="11">
        <v>8</v>
      </c>
      <c r="F14948" t="s">
        <v>20253</v>
      </c>
      <c r="G14948" s="13" t="s">
        <v>36932</v>
      </c>
      <c r="H14948" t="str">
        <f t="shared" si="233"/>
        <v>9-8-2019  14:33:57</v>
      </c>
    </row>
    <row r="14949" spans="1:8" ht="13.2" x14ac:dyDescent="0.25">
      <c r="A14949" s="1" t="s">
        <v>450</v>
      </c>
      <c r="B14949" s="2">
        <v>43716.606909722221</v>
      </c>
      <c r="C14949" s="1" t="s">
        <v>6</v>
      </c>
      <c r="D14949">
        <v>9</v>
      </c>
      <c r="E14949" s="11">
        <v>8</v>
      </c>
      <c r="F14949" t="s">
        <v>20253</v>
      </c>
      <c r="G14949" s="13" t="s">
        <v>36932</v>
      </c>
      <c r="H14949" t="str">
        <f t="shared" si="233"/>
        <v>9-8-2019  14:33:57</v>
      </c>
    </row>
    <row r="14950" spans="1:8" ht="13.2" x14ac:dyDescent="0.25">
      <c r="A14950" s="1" t="s">
        <v>1110</v>
      </c>
      <c r="B14950" s="2">
        <v>43716.606909722221</v>
      </c>
      <c r="C14950" s="1" t="s">
        <v>6</v>
      </c>
      <c r="D14950">
        <v>9</v>
      </c>
      <c r="E14950" s="11">
        <v>8</v>
      </c>
      <c r="F14950" t="s">
        <v>20253</v>
      </c>
      <c r="G14950" s="13" t="s">
        <v>36932</v>
      </c>
      <c r="H14950" t="str">
        <f t="shared" si="233"/>
        <v>9-8-2019  14:33:57</v>
      </c>
    </row>
    <row r="14951" spans="1:8" ht="13.2" x14ac:dyDescent="0.25">
      <c r="A14951" s="1" t="s">
        <v>8312</v>
      </c>
      <c r="B14951" s="2">
        <v>43716.606909722221</v>
      </c>
      <c r="C14951" s="1" t="s">
        <v>6</v>
      </c>
      <c r="D14951">
        <v>9</v>
      </c>
      <c r="E14951" s="11">
        <v>8</v>
      </c>
      <c r="F14951" t="s">
        <v>20253</v>
      </c>
      <c r="G14951" s="13" t="s">
        <v>36932</v>
      </c>
      <c r="H14951" t="str">
        <f t="shared" si="233"/>
        <v>9-8-2019  14:33:57</v>
      </c>
    </row>
    <row r="14952" spans="1:8" ht="13.2" x14ac:dyDescent="0.25">
      <c r="A14952" s="1" t="s">
        <v>8418</v>
      </c>
      <c r="B14952" s="2">
        <v>43716.606909722221</v>
      </c>
      <c r="C14952" s="1" t="s">
        <v>6</v>
      </c>
      <c r="D14952">
        <v>9</v>
      </c>
      <c r="E14952" s="11">
        <v>8</v>
      </c>
      <c r="F14952" t="s">
        <v>20253</v>
      </c>
      <c r="G14952" s="13" t="s">
        <v>36932</v>
      </c>
      <c r="H14952" t="str">
        <f t="shared" si="233"/>
        <v>9-8-2019  14:33:57</v>
      </c>
    </row>
    <row r="14953" spans="1:8" ht="13.2" x14ac:dyDescent="0.25">
      <c r="A14953" s="1" t="s">
        <v>8139</v>
      </c>
      <c r="B14953" s="2">
        <v>43716.606909722221</v>
      </c>
      <c r="C14953" s="1" t="s">
        <v>6</v>
      </c>
      <c r="D14953">
        <v>9</v>
      </c>
      <c r="E14953" s="11">
        <v>8</v>
      </c>
      <c r="F14953" t="s">
        <v>20253</v>
      </c>
      <c r="G14953" s="13" t="s">
        <v>36932</v>
      </c>
      <c r="H14953" t="str">
        <f t="shared" si="233"/>
        <v>9-8-2019  14:33:57</v>
      </c>
    </row>
    <row r="14954" spans="1:8" ht="13.2" x14ac:dyDescent="0.25">
      <c r="A14954" s="1" t="s">
        <v>8419</v>
      </c>
      <c r="B14954" s="2">
        <v>43716.606909722221</v>
      </c>
      <c r="C14954" s="1" t="s">
        <v>6</v>
      </c>
      <c r="D14954">
        <v>9</v>
      </c>
      <c r="E14954" s="11">
        <v>8</v>
      </c>
      <c r="F14954" t="s">
        <v>20253</v>
      </c>
      <c r="G14954" s="13" t="s">
        <v>36932</v>
      </c>
      <c r="H14954" t="str">
        <f t="shared" si="233"/>
        <v>9-8-2019  14:33:57</v>
      </c>
    </row>
    <row r="14955" spans="1:8" ht="13.2" x14ac:dyDescent="0.25">
      <c r="A14955" s="1" t="s">
        <v>8420</v>
      </c>
      <c r="B14955" s="2">
        <v>43716.606909722221</v>
      </c>
      <c r="C14955" s="1" t="s">
        <v>6</v>
      </c>
      <c r="D14955">
        <v>9</v>
      </c>
      <c r="E14955" s="11">
        <v>8</v>
      </c>
      <c r="F14955" t="s">
        <v>20253</v>
      </c>
      <c r="G14955" s="13" t="s">
        <v>36932</v>
      </c>
      <c r="H14955" t="str">
        <f t="shared" si="233"/>
        <v>9-8-2019  14:33:57</v>
      </c>
    </row>
    <row r="14956" spans="1:8" ht="13.2" x14ac:dyDescent="0.25">
      <c r="A14956" s="1" t="s">
        <v>8254</v>
      </c>
      <c r="B14956" s="2">
        <v>43716.606909722221</v>
      </c>
      <c r="C14956" s="1" t="s">
        <v>6</v>
      </c>
      <c r="D14956">
        <v>9</v>
      </c>
      <c r="E14956" s="11">
        <v>8</v>
      </c>
      <c r="F14956" t="s">
        <v>20253</v>
      </c>
      <c r="G14956" s="13" t="s">
        <v>36932</v>
      </c>
      <c r="H14956" t="str">
        <f t="shared" si="233"/>
        <v>9-8-2019  14:33:57</v>
      </c>
    </row>
    <row r="14957" spans="1:8" ht="13.2" x14ac:dyDescent="0.25">
      <c r="A14957" s="1" t="s">
        <v>8421</v>
      </c>
      <c r="B14957" s="2">
        <v>43716.606909722221</v>
      </c>
      <c r="C14957" s="1" t="s">
        <v>6</v>
      </c>
      <c r="D14957">
        <v>9</v>
      </c>
      <c r="E14957" s="11">
        <v>8</v>
      </c>
      <c r="F14957" t="s">
        <v>20253</v>
      </c>
      <c r="G14957" s="13" t="s">
        <v>36932</v>
      </c>
      <c r="H14957" t="str">
        <f t="shared" si="233"/>
        <v>9-8-2019  14:33:57</v>
      </c>
    </row>
    <row r="14958" spans="1:8" ht="13.2" x14ac:dyDescent="0.25">
      <c r="A14958" s="1" t="s">
        <v>4526</v>
      </c>
      <c r="B14958" s="2">
        <v>43716.606909722221</v>
      </c>
      <c r="C14958" s="1" t="s">
        <v>6</v>
      </c>
      <c r="D14958">
        <v>9</v>
      </c>
      <c r="E14958" s="11">
        <v>8</v>
      </c>
      <c r="F14958" t="s">
        <v>20253</v>
      </c>
      <c r="G14958" s="13" t="s">
        <v>36932</v>
      </c>
      <c r="H14958" t="str">
        <f t="shared" si="233"/>
        <v>9-8-2019  14:33:57</v>
      </c>
    </row>
    <row r="14959" spans="1:8" ht="13.2" x14ac:dyDescent="0.25">
      <c r="A14959" s="1" t="s">
        <v>254</v>
      </c>
      <c r="B14959" s="2">
        <v>43716.606909722221</v>
      </c>
      <c r="C14959" s="1" t="s">
        <v>6</v>
      </c>
      <c r="D14959">
        <v>9</v>
      </c>
      <c r="E14959" s="11">
        <v>8</v>
      </c>
      <c r="F14959" t="s">
        <v>20253</v>
      </c>
      <c r="G14959" s="13" t="s">
        <v>36932</v>
      </c>
      <c r="H14959" t="str">
        <f t="shared" si="233"/>
        <v>9-8-2019  14:33:57</v>
      </c>
    </row>
    <row r="14960" spans="1:8" ht="13.2" x14ac:dyDescent="0.25">
      <c r="A14960" s="1" t="s">
        <v>8422</v>
      </c>
      <c r="B14960" s="2">
        <v>43716.606909722221</v>
      </c>
      <c r="C14960" s="1" t="s">
        <v>6</v>
      </c>
      <c r="D14960">
        <v>9</v>
      </c>
      <c r="E14960" s="11">
        <v>8</v>
      </c>
      <c r="F14960" t="s">
        <v>20253</v>
      </c>
      <c r="G14960" s="13" t="s">
        <v>36932</v>
      </c>
      <c r="H14960" t="str">
        <f t="shared" si="233"/>
        <v>9-8-2019  14:33:57</v>
      </c>
    </row>
    <row r="14961" spans="1:8" ht="13.2" x14ac:dyDescent="0.25">
      <c r="A14961" s="1" t="s">
        <v>8423</v>
      </c>
      <c r="B14961" s="2">
        <v>43716.606909722221</v>
      </c>
      <c r="C14961" s="1" t="s">
        <v>6</v>
      </c>
      <c r="D14961">
        <v>9</v>
      </c>
      <c r="E14961" s="11">
        <v>8</v>
      </c>
      <c r="F14961" t="s">
        <v>20253</v>
      </c>
      <c r="G14961" s="13" t="s">
        <v>36932</v>
      </c>
      <c r="H14961" t="str">
        <f t="shared" si="233"/>
        <v>9-8-2019  14:33:57</v>
      </c>
    </row>
    <row r="14962" spans="1:8" ht="13.2" x14ac:dyDescent="0.25">
      <c r="A14962" s="1" t="s">
        <v>6958</v>
      </c>
      <c r="B14962" s="2">
        <v>43716.606909722221</v>
      </c>
      <c r="C14962" s="1" t="s">
        <v>6</v>
      </c>
      <c r="D14962">
        <v>9</v>
      </c>
      <c r="E14962" s="11">
        <v>8</v>
      </c>
      <c r="F14962" t="s">
        <v>20253</v>
      </c>
      <c r="G14962" s="13" t="s">
        <v>36932</v>
      </c>
      <c r="H14962" t="str">
        <f t="shared" si="233"/>
        <v>9-8-2019  14:33:57</v>
      </c>
    </row>
    <row r="14963" spans="1:8" ht="13.2" x14ac:dyDescent="0.25">
      <c r="A14963" s="1" t="s">
        <v>2566</v>
      </c>
      <c r="B14963" s="2">
        <v>43716.606909722221</v>
      </c>
      <c r="C14963" s="1" t="s">
        <v>6</v>
      </c>
      <c r="D14963">
        <v>9</v>
      </c>
      <c r="E14963" s="11">
        <v>8</v>
      </c>
      <c r="F14963" t="s">
        <v>20253</v>
      </c>
      <c r="G14963" s="13" t="s">
        <v>36932</v>
      </c>
      <c r="H14963" t="str">
        <f t="shared" si="233"/>
        <v>9-8-2019  14:33:57</v>
      </c>
    </row>
    <row r="14964" spans="1:8" ht="13.2" x14ac:dyDescent="0.25">
      <c r="A14964" s="1" t="s">
        <v>8424</v>
      </c>
      <c r="B14964" s="2">
        <v>43716.606909722221</v>
      </c>
      <c r="C14964" s="1" t="s">
        <v>6</v>
      </c>
      <c r="D14964">
        <v>9</v>
      </c>
      <c r="E14964" s="11">
        <v>8</v>
      </c>
      <c r="F14964" t="s">
        <v>20253</v>
      </c>
      <c r="G14964" s="13" t="s">
        <v>36932</v>
      </c>
      <c r="H14964" t="str">
        <f t="shared" si="233"/>
        <v>9-8-2019  14:33:57</v>
      </c>
    </row>
    <row r="14965" spans="1:8" ht="13.2" x14ac:dyDescent="0.25">
      <c r="A14965" s="1" t="s">
        <v>860</v>
      </c>
      <c r="B14965" s="2">
        <v>43716.606909722221</v>
      </c>
      <c r="C14965" s="1" t="s">
        <v>6</v>
      </c>
      <c r="D14965">
        <v>9</v>
      </c>
      <c r="E14965" s="11">
        <v>8</v>
      </c>
      <c r="F14965" t="s">
        <v>20253</v>
      </c>
      <c r="G14965" s="13" t="s">
        <v>36932</v>
      </c>
      <c r="H14965" t="str">
        <f t="shared" si="233"/>
        <v>9-8-2019  14:33:57</v>
      </c>
    </row>
    <row r="14966" spans="1:8" ht="13.2" x14ac:dyDescent="0.25">
      <c r="A14966" s="1" t="s">
        <v>8425</v>
      </c>
      <c r="B14966" s="2">
        <v>43716.606909722221</v>
      </c>
      <c r="C14966" s="1" t="s">
        <v>6</v>
      </c>
      <c r="D14966">
        <v>9</v>
      </c>
      <c r="E14966" s="11">
        <v>8</v>
      </c>
      <c r="F14966" t="s">
        <v>20253</v>
      </c>
      <c r="G14966" s="13" t="s">
        <v>36932</v>
      </c>
      <c r="H14966" t="str">
        <f t="shared" si="233"/>
        <v>9-8-2019  14:33:57</v>
      </c>
    </row>
    <row r="14967" spans="1:8" ht="13.2" x14ac:dyDescent="0.25">
      <c r="A14967" s="1" t="s">
        <v>3596</v>
      </c>
      <c r="B14967" s="2">
        <v>43716.606909722221</v>
      </c>
      <c r="C14967" s="1" t="s">
        <v>6</v>
      </c>
      <c r="D14967">
        <v>9</v>
      </c>
      <c r="E14967" s="11">
        <v>8</v>
      </c>
      <c r="F14967" t="s">
        <v>20253</v>
      </c>
      <c r="G14967" s="13" t="s">
        <v>36932</v>
      </c>
      <c r="H14967" t="str">
        <f t="shared" si="233"/>
        <v>9-8-2019  14:33:57</v>
      </c>
    </row>
    <row r="14968" spans="1:8" ht="13.2" x14ac:dyDescent="0.25">
      <c r="A14968" s="1" t="s">
        <v>904</v>
      </c>
      <c r="B14968" s="2">
        <v>43716.606909722221</v>
      </c>
      <c r="C14968" s="1" t="s">
        <v>6</v>
      </c>
      <c r="D14968">
        <v>9</v>
      </c>
      <c r="E14968" s="11">
        <v>8</v>
      </c>
      <c r="F14968" t="s">
        <v>20253</v>
      </c>
      <c r="G14968" s="13" t="s">
        <v>36932</v>
      </c>
      <c r="H14968" t="str">
        <f t="shared" si="233"/>
        <v>9-8-2019  14:33:57</v>
      </c>
    </row>
    <row r="14969" spans="1:8" ht="13.2" x14ac:dyDescent="0.25">
      <c r="A14969" s="1" t="s">
        <v>8426</v>
      </c>
      <c r="B14969" s="2">
        <v>43716.606909722221</v>
      </c>
      <c r="C14969" s="1" t="s">
        <v>6</v>
      </c>
      <c r="D14969">
        <v>9</v>
      </c>
      <c r="E14969" s="11">
        <v>8</v>
      </c>
      <c r="F14969" t="s">
        <v>20253</v>
      </c>
      <c r="G14969" s="13" t="s">
        <v>36932</v>
      </c>
      <c r="H14969" t="str">
        <f t="shared" si="233"/>
        <v>9-8-2019  14:33:57</v>
      </c>
    </row>
    <row r="14970" spans="1:8" ht="13.2" x14ac:dyDescent="0.25">
      <c r="A14970" s="1" t="s">
        <v>1589</v>
      </c>
      <c r="B14970" s="2">
        <v>43716.606909722221</v>
      </c>
      <c r="C14970" s="1" t="s">
        <v>6</v>
      </c>
      <c r="D14970">
        <v>9</v>
      </c>
      <c r="E14970" s="11">
        <v>8</v>
      </c>
      <c r="F14970" t="s">
        <v>20253</v>
      </c>
      <c r="G14970" s="13" t="s">
        <v>36932</v>
      </c>
      <c r="H14970" t="str">
        <f t="shared" si="233"/>
        <v>9-8-2019  14:33:57</v>
      </c>
    </row>
    <row r="14971" spans="1:8" ht="13.2" x14ac:dyDescent="0.25">
      <c r="A14971" s="1" t="s">
        <v>1099</v>
      </c>
      <c r="B14971" s="2">
        <v>43716.606909722221</v>
      </c>
      <c r="C14971" s="1" t="s">
        <v>6</v>
      </c>
      <c r="D14971">
        <v>9</v>
      </c>
      <c r="E14971" s="11">
        <v>8</v>
      </c>
      <c r="F14971" t="s">
        <v>20253</v>
      </c>
      <c r="G14971" s="13" t="s">
        <v>36932</v>
      </c>
      <c r="H14971" t="str">
        <f t="shared" si="233"/>
        <v>9-8-2019  14:33:57</v>
      </c>
    </row>
    <row r="14972" spans="1:8" ht="13.2" x14ac:dyDescent="0.25">
      <c r="A14972" s="1" t="s">
        <v>5864</v>
      </c>
      <c r="B14972" s="2">
        <v>43716.606909722221</v>
      </c>
      <c r="C14972" s="1" t="s">
        <v>6</v>
      </c>
      <c r="D14972">
        <v>9</v>
      </c>
      <c r="E14972" s="11">
        <v>8</v>
      </c>
      <c r="F14972" t="s">
        <v>20253</v>
      </c>
      <c r="G14972" s="13" t="s">
        <v>36932</v>
      </c>
      <c r="H14972" t="str">
        <f t="shared" si="233"/>
        <v>9-8-2019  14:33:57</v>
      </c>
    </row>
    <row r="14973" spans="1:8" ht="13.2" x14ac:dyDescent="0.25">
      <c r="A14973" s="1" t="s">
        <v>446</v>
      </c>
      <c r="B14973" s="2">
        <v>43716.606909722221</v>
      </c>
      <c r="C14973" s="1" t="s">
        <v>6</v>
      </c>
      <c r="D14973">
        <v>9</v>
      </c>
      <c r="E14973" s="11">
        <v>8</v>
      </c>
      <c r="F14973" t="s">
        <v>20253</v>
      </c>
      <c r="G14973" s="13" t="s">
        <v>36932</v>
      </c>
      <c r="H14973" t="str">
        <f t="shared" si="233"/>
        <v>9-8-2019  14:33:57</v>
      </c>
    </row>
    <row r="14974" spans="1:8" ht="13.2" x14ac:dyDescent="0.25">
      <c r="A14974" s="1" t="s">
        <v>3319</v>
      </c>
      <c r="B14974" s="2">
        <v>43716.606909722221</v>
      </c>
      <c r="C14974" s="1" t="s">
        <v>6</v>
      </c>
      <c r="D14974">
        <v>9</v>
      </c>
      <c r="E14974" s="11">
        <v>8</v>
      </c>
      <c r="F14974" t="s">
        <v>20253</v>
      </c>
      <c r="G14974" s="13" t="s">
        <v>36932</v>
      </c>
      <c r="H14974" t="str">
        <f t="shared" si="233"/>
        <v>9-8-2019  14:33:57</v>
      </c>
    </row>
    <row r="14975" spans="1:8" ht="13.2" x14ac:dyDescent="0.25">
      <c r="A14975" s="1" t="s">
        <v>2863</v>
      </c>
      <c r="B14975" s="2">
        <v>43716.606909722221</v>
      </c>
      <c r="C14975" s="1" t="s">
        <v>6</v>
      </c>
      <c r="D14975">
        <v>9</v>
      </c>
      <c r="E14975" s="11">
        <v>8</v>
      </c>
      <c r="F14975" t="s">
        <v>20253</v>
      </c>
      <c r="G14975" s="13" t="s">
        <v>36932</v>
      </c>
      <c r="H14975" t="str">
        <f t="shared" si="233"/>
        <v>9-8-2019  14:33:57</v>
      </c>
    </row>
    <row r="14976" spans="1:8" ht="13.2" x14ac:dyDescent="0.25">
      <c r="A14976" s="1" t="s">
        <v>4598</v>
      </c>
      <c r="B14976" s="2">
        <v>43716.606909722221</v>
      </c>
      <c r="C14976" s="1" t="s">
        <v>6</v>
      </c>
      <c r="D14976">
        <v>9</v>
      </c>
      <c r="E14976" s="11">
        <v>8</v>
      </c>
      <c r="F14976" t="s">
        <v>20253</v>
      </c>
      <c r="G14976" s="13" t="s">
        <v>36932</v>
      </c>
      <c r="H14976" t="str">
        <f t="shared" si="233"/>
        <v>9-8-2019  14:33:57</v>
      </c>
    </row>
    <row r="14977" spans="1:8" ht="13.2" x14ac:dyDescent="0.25">
      <c r="A14977" s="1" t="s">
        <v>8291</v>
      </c>
      <c r="B14977" s="2">
        <v>43716.606909722221</v>
      </c>
      <c r="C14977" s="1" t="s">
        <v>6</v>
      </c>
      <c r="D14977">
        <v>9</v>
      </c>
      <c r="E14977" s="11">
        <v>8</v>
      </c>
      <c r="F14977" t="s">
        <v>20253</v>
      </c>
      <c r="G14977" s="13" t="s">
        <v>36932</v>
      </c>
      <c r="H14977" t="str">
        <f t="shared" si="233"/>
        <v>9-8-2019  14:33:57</v>
      </c>
    </row>
    <row r="14978" spans="1:8" ht="13.2" x14ac:dyDescent="0.25">
      <c r="A14978" s="1" t="s">
        <v>8427</v>
      </c>
      <c r="B14978" s="2">
        <v>43716.606909722221</v>
      </c>
      <c r="C14978" s="1" t="s">
        <v>6</v>
      </c>
      <c r="D14978">
        <v>9</v>
      </c>
      <c r="E14978" s="11">
        <v>8</v>
      </c>
      <c r="F14978" t="s">
        <v>20253</v>
      </c>
      <c r="G14978" s="13" t="s">
        <v>36932</v>
      </c>
      <c r="H14978" t="str">
        <f t="shared" si="233"/>
        <v>9-8-2019  14:33:57</v>
      </c>
    </row>
    <row r="14979" spans="1:8" ht="13.2" x14ac:dyDescent="0.25">
      <c r="A14979" s="1" t="s">
        <v>3166</v>
      </c>
      <c r="B14979" s="2">
        <v>43716.606909722221</v>
      </c>
      <c r="C14979" s="1" t="s">
        <v>6</v>
      </c>
      <c r="D14979">
        <v>9</v>
      </c>
      <c r="E14979" s="11">
        <v>8</v>
      </c>
      <c r="F14979" t="s">
        <v>20253</v>
      </c>
      <c r="G14979" s="13" t="s">
        <v>36932</v>
      </c>
      <c r="H14979" t="str">
        <f t="shared" ref="H14979:H15042" si="234">_xlfn.CONCAT(D14979,"-",E14979,"-",F14979)</f>
        <v>9-8-2019  14:33:57</v>
      </c>
    </row>
    <row r="14980" spans="1:8" ht="13.2" x14ac:dyDescent="0.25">
      <c r="A14980" s="1" t="s">
        <v>3779</v>
      </c>
      <c r="B14980" s="2">
        <v>43716.606909722221</v>
      </c>
      <c r="C14980" s="1" t="s">
        <v>6</v>
      </c>
      <c r="D14980">
        <v>9</v>
      </c>
      <c r="E14980" s="11">
        <v>8</v>
      </c>
      <c r="F14980" t="s">
        <v>20253</v>
      </c>
      <c r="G14980" s="13" t="s">
        <v>36932</v>
      </c>
      <c r="H14980" t="str">
        <f t="shared" si="234"/>
        <v>9-8-2019  14:33:57</v>
      </c>
    </row>
    <row r="14981" spans="1:8" ht="13.2" x14ac:dyDescent="0.25">
      <c r="A14981" s="1" t="s">
        <v>7401</v>
      </c>
      <c r="B14981" s="2">
        <v>43716.606909722221</v>
      </c>
      <c r="C14981" s="1" t="s">
        <v>6</v>
      </c>
      <c r="D14981">
        <v>9</v>
      </c>
      <c r="E14981" s="11">
        <v>8</v>
      </c>
      <c r="F14981" t="s">
        <v>20253</v>
      </c>
      <c r="G14981" s="13" t="s">
        <v>36932</v>
      </c>
      <c r="H14981" t="str">
        <f t="shared" si="234"/>
        <v>9-8-2019  14:33:57</v>
      </c>
    </row>
    <row r="14982" spans="1:8" ht="13.2" x14ac:dyDescent="0.25">
      <c r="A14982" s="1" t="s">
        <v>113</v>
      </c>
      <c r="B14982" s="2">
        <v>43716.606909722221</v>
      </c>
      <c r="C14982" s="1" t="s">
        <v>6</v>
      </c>
      <c r="D14982">
        <v>9</v>
      </c>
      <c r="E14982" s="11">
        <v>8</v>
      </c>
      <c r="F14982" t="s">
        <v>20253</v>
      </c>
      <c r="G14982" s="13" t="s">
        <v>36932</v>
      </c>
      <c r="H14982" t="str">
        <f t="shared" si="234"/>
        <v>9-8-2019  14:33:57</v>
      </c>
    </row>
    <row r="14983" spans="1:8" ht="13.2" x14ac:dyDescent="0.25">
      <c r="A14983" s="1" t="s">
        <v>8325</v>
      </c>
      <c r="B14983" s="2">
        <v>43716.606909722221</v>
      </c>
      <c r="C14983" s="1" t="s">
        <v>6</v>
      </c>
      <c r="D14983">
        <v>9</v>
      </c>
      <c r="E14983" s="11">
        <v>8</v>
      </c>
      <c r="F14983" t="s">
        <v>20253</v>
      </c>
      <c r="G14983" s="13" t="s">
        <v>36932</v>
      </c>
      <c r="H14983" t="str">
        <f t="shared" si="234"/>
        <v>9-8-2019  14:33:57</v>
      </c>
    </row>
    <row r="14984" spans="1:8" ht="13.2" x14ac:dyDescent="0.25">
      <c r="A14984" s="1" t="s">
        <v>282</v>
      </c>
      <c r="B14984" s="2">
        <v>43716.606909722221</v>
      </c>
      <c r="C14984" s="1" t="s">
        <v>6</v>
      </c>
      <c r="D14984">
        <v>9</v>
      </c>
      <c r="E14984" s="11">
        <v>8</v>
      </c>
      <c r="F14984" t="s">
        <v>20253</v>
      </c>
      <c r="G14984" s="13" t="s">
        <v>36932</v>
      </c>
      <c r="H14984" t="str">
        <f t="shared" si="234"/>
        <v>9-8-2019  14:33:57</v>
      </c>
    </row>
    <row r="14985" spans="1:8" ht="13.2" x14ac:dyDescent="0.25">
      <c r="A14985" s="1" t="s">
        <v>4005</v>
      </c>
      <c r="B14985" s="2">
        <v>43716.606909722221</v>
      </c>
      <c r="C14985" s="1" t="s">
        <v>6</v>
      </c>
      <c r="D14985">
        <v>9</v>
      </c>
      <c r="E14985" s="11">
        <v>8</v>
      </c>
      <c r="F14985" t="s">
        <v>20253</v>
      </c>
      <c r="G14985" s="13" t="s">
        <v>36932</v>
      </c>
      <c r="H14985" t="str">
        <f t="shared" si="234"/>
        <v>9-8-2019  14:33:57</v>
      </c>
    </row>
    <row r="14986" spans="1:8" ht="13.2" x14ac:dyDescent="0.25">
      <c r="A14986" s="1" t="s">
        <v>649</v>
      </c>
      <c r="B14986" s="2">
        <v>43716.606909722221</v>
      </c>
      <c r="C14986" s="1" t="s">
        <v>6</v>
      </c>
      <c r="D14986">
        <v>9</v>
      </c>
      <c r="E14986" s="11">
        <v>8</v>
      </c>
      <c r="F14986" t="s">
        <v>20253</v>
      </c>
      <c r="G14986" s="13" t="s">
        <v>36932</v>
      </c>
      <c r="H14986" t="str">
        <f t="shared" si="234"/>
        <v>9-8-2019  14:33:57</v>
      </c>
    </row>
    <row r="14987" spans="1:8" ht="13.2" x14ac:dyDescent="0.25">
      <c r="A14987" s="1" t="s">
        <v>6519</v>
      </c>
      <c r="B14987" s="2">
        <v>43716.606909722221</v>
      </c>
      <c r="C14987" s="1" t="s">
        <v>6</v>
      </c>
      <c r="D14987">
        <v>9</v>
      </c>
      <c r="E14987" s="11">
        <v>8</v>
      </c>
      <c r="F14987" t="s">
        <v>20253</v>
      </c>
      <c r="G14987" s="13" t="s">
        <v>36932</v>
      </c>
      <c r="H14987" t="str">
        <f t="shared" si="234"/>
        <v>9-8-2019  14:33:57</v>
      </c>
    </row>
    <row r="14988" spans="1:8" ht="13.2" x14ac:dyDescent="0.25">
      <c r="A14988" s="1" t="s">
        <v>771</v>
      </c>
      <c r="B14988" s="2">
        <v>43716.606909722221</v>
      </c>
      <c r="C14988" s="1" t="s">
        <v>6</v>
      </c>
      <c r="D14988">
        <v>9</v>
      </c>
      <c r="E14988" s="11">
        <v>8</v>
      </c>
      <c r="F14988" t="s">
        <v>20253</v>
      </c>
      <c r="G14988" s="13" t="s">
        <v>36932</v>
      </c>
      <c r="H14988" t="str">
        <f t="shared" si="234"/>
        <v>9-8-2019  14:33:57</v>
      </c>
    </row>
    <row r="14989" spans="1:8" ht="13.2" x14ac:dyDescent="0.25">
      <c r="A14989" s="1" t="s">
        <v>2500</v>
      </c>
      <c r="B14989" s="2">
        <v>43716.606909722221</v>
      </c>
      <c r="C14989" s="1" t="s">
        <v>6</v>
      </c>
      <c r="D14989">
        <v>9</v>
      </c>
      <c r="E14989" s="11">
        <v>8</v>
      </c>
      <c r="F14989" t="s">
        <v>20253</v>
      </c>
      <c r="G14989" s="13" t="s">
        <v>36932</v>
      </c>
      <c r="H14989" t="str">
        <f t="shared" si="234"/>
        <v>9-8-2019  14:33:57</v>
      </c>
    </row>
    <row r="14990" spans="1:8" ht="13.2" x14ac:dyDescent="0.25">
      <c r="A14990" s="1" t="s">
        <v>7741</v>
      </c>
      <c r="B14990" s="2">
        <v>43716.606909722221</v>
      </c>
      <c r="C14990" s="1" t="s">
        <v>6</v>
      </c>
      <c r="D14990">
        <v>9</v>
      </c>
      <c r="E14990" s="11">
        <v>8</v>
      </c>
      <c r="F14990" t="s">
        <v>20253</v>
      </c>
      <c r="G14990" s="13" t="s">
        <v>36932</v>
      </c>
      <c r="H14990" t="str">
        <f t="shared" si="234"/>
        <v>9-8-2019  14:33:57</v>
      </c>
    </row>
    <row r="14991" spans="1:8" ht="13.2" x14ac:dyDescent="0.25">
      <c r="A14991" s="1" t="s">
        <v>3260</v>
      </c>
      <c r="B14991" s="2">
        <v>43716.606909722221</v>
      </c>
      <c r="C14991" s="1" t="s">
        <v>6</v>
      </c>
      <c r="D14991">
        <v>9</v>
      </c>
      <c r="E14991" s="11">
        <v>8</v>
      </c>
      <c r="F14991" t="s">
        <v>20253</v>
      </c>
      <c r="G14991" s="13" t="s">
        <v>36932</v>
      </c>
      <c r="H14991" t="str">
        <f t="shared" si="234"/>
        <v>9-8-2019  14:33:57</v>
      </c>
    </row>
    <row r="14992" spans="1:8" ht="13.2" x14ac:dyDescent="0.25">
      <c r="A14992" s="1" t="s">
        <v>8428</v>
      </c>
      <c r="B14992" s="2">
        <v>43716.606909722221</v>
      </c>
      <c r="C14992" s="1" t="s">
        <v>6</v>
      </c>
      <c r="D14992">
        <v>9</v>
      </c>
      <c r="E14992" s="11">
        <v>8</v>
      </c>
      <c r="F14992" t="s">
        <v>20253</v>
      </c>
      <c r="G14992" s="13" t="s">
        <v>36932</v>
      </c>
      <c r="H14992" t="str">
        <f t="shared" si="234"/>
        <v>9-8-2019  14:33:57</v>
      </c>
    </row>
    <row r="14993" spans="1:8" ht="13.2" x14ac:dyDescent="0.25">
      <c r="A14993" s="1" t="s">
        <v>6074</v>
      </c>
      <c r="B14993" s="2">
        <v>43716.606909722221</v>
      </c>
      <c r="C14993" s="1" t="s">
        <v>6</v>
      </c>
      <c r="D14993">
        <v>9</v>
      </c>
      <c r="E14993" s="11">
        <v>8</v>
      </c>
      <c r="F14993" t="s">
        <v>20253</v>
      </c>
      <c r="G14993" s="13" t="s">
        <v>36932</v>
      </c>
      <c r="H14993" t="str">
        <f t="shared" si="234"/>
        <v>9-8-2019  14:33:57</v>
      </c>
    </row>
    <row r="14994" spans="1:8" ht="13.2" x14ac:dyDescent="0.25">
      <c r="A14994" s="1" t="s">
        <v>1306</v>
      </c>
      <c r="B14994" s="2">
        <v>43716.606909722221</v>
      </c>
      <c r="C14994" s="1" t="s">
        <v>6</v>
      </c>
      <c r="D14994">
        <v>9</v>
      </c>
      <c r="E14994" s="11">
        <v>8</v>
      </c>
      <c r="F14994" t="s">
        <v>20253</v>
      </c>
      <c r="G14994" s="13" t="s">
        <v>36932</v>
      </c>
      <c r="H14994" t="str">
        <f t="shared" si="234"/>
        <v>9-8-2019  14:33:57</v>
      </c>
    </row>
    <row r="14995" spans="1:8" ht="13.2" x14ac:dyDescent="0.25">
      <c r="A14995" s="1" t="s">
        <v>1335</v>
      </c>
      <c r="B14995" s="2">
        <v>43716.606909722221</v>
      </c>
      <c r="C14995" s="1" t="s">
        <v>6</v>
      </c>
      <c r="D14995">
        <v>9</v>
      </c>
      <c r="E14995" s="11">
        <v>8</v>
      </c>
      <c r="F14995" t="s">
        <v>20253</v>
      </c>
      <c r="G14995" s="13" t="s">
        <v>36932</v>
      </c>
      <c r="H14995" t="str">
        <f t="shared" si="234"/>
        <v>9-8-2019  14:33:57</v>
      </c>
    </row>
    <row r="14996" spans="1:8" ht="13.2" x14ac:dyDescent="0.25">
      <c r="A14996" s="1" t="s">
        <v>8429</v>
      </c>
      <c r="B14996" s="2">
        <v>43716.607152777775</v>
      </c>
      <c r="C14996" s="1" t="s">
        <v>6</v>
      </c>
      <c r="D14996">
        <v>9</v>
      </c>
      <c r="E14996" s="11">
        <v>8</v>
      </c>
      <c r="F14996" t="s">
        <v>20254</v>
      </c>
      <c r="G14996" s="13" t="s">
        <v>36933</v>
      </c>
      <c r="H14996" t="str">
        <f t="shared" si="234"/>
        <v>9-8-2019  14:34:18</v>
      </c>
    </row>
    <row r="14997" spans="1:8" ht="13.2" x14ac:dyDescent="0.25">
      <c r="A14997" s="1" t="s">
        <v>1085</v>
      </c>
      <c r="B14997" s="2">
        <v>43716.60728009259</v>
      </c>
      <c r="C14997" s="1" t="s">
        <v>6</v>
      </c>
      <c r="D14997">
        <v>9</v>
      </c>
      <c r="E14997" s="11">
        <v>8</v>
      </c>
      <c r="F14997" t="s">
        <v>20255</v>
      </c>
      <c r="G14997" s="13" t="s">
        <v>36934</v>
      </c>
      <c r="H14997" t="str">
        <f t="shared" si="234"/>
        <v>9-8-2019  14:34:29</v>
      </c>
    </row>
    <row r="14998" spans="1:8" ht="13.2" x14ac:dyDescent="0.25">
      <c r="A14998" s="1" t="s">
        <v>5674</v>
      </c>
      <c r="B14998" s="2">
        <v>43716.607476851852</v>
      </c>
      <c r="C14998" s="1" t="s">
        <v>10</v>
      </c>
      <c r="D14998">
        <v>9</v>
      </c>
      <c r="E14998" s="11">
        <v>8</v>
      </c>
      <c r="F14998" t="s">
        <v>20256</v>
      </c>
      <c r="G14998" s="13" t="s">
        <v>36935</v>
      </c>
      <c r="H14998" t="str">
        <f t="shared" si="234"/>
        <v>9-8-2019  14:34:46</v>
      </c>
    </row>
    <row r="14999" spans="1:8" ht="13.2" x14ac:dyDescent="0.25">
      <c r="A14999" s="1" t="s">
        <v>8430</v>
      </c>
      <c r="B14999" s="2">
        <v>43716.607719907406</v>
      </c>
      <c r="C14999" s="1" t="s">
        <v>10</v>
      </c>
      <c r="D14999">
        <v>9</v>
      </c>
      <c r="E14999" s="11">
        <v>8</v>
      </c>
      <c r="F14999" t="s">
        <v>20257</v>
      </c>
      <c r="G14999" s="13" t="s">
        <v>36936</v>
      </c>
      <c r="H14999" t="str">
        <f t="shared" si="234"/>
        <v>9-8-2019  14:35:07</v>
      </c>
    </row>
    <row r="15000" spans="1:8" ht="13.2" x14ac:dyDescent="0.25">
      <c r="A15000" s="1" t="s">
        <v>2229</v>
      </c>
      <c r="B15000" s="2">
        <v>43716.607870370368</v>
      </c>
      <c r="C15000" s="1" t="s">
        <v>6</v>
      </c>
      <c r="D15000">
        <v>9</v>
      </c>
      <c r="E15000" s="11">
        <v>8</v>
      </c>
      <c r="F15000" t="s">
        <v>20258</v>
      </c>
      <c r="G15000" s="13" t="s">
        <v>36937</v>
      </c>
      <c r="H15000" t="str">
        <f t="shared" si="234"/>
        <v>9-8-2019  14:35:20</v>
      </c>
    </row>
    <row r="15001" spans="1:8" ht="13.2" x14ac:dyDescent="0.25">
      <c r="A15001" s="1" t="s">
        <v>5653</v>
      </c>
      <c r="B15001" s="2">
        <v>43716.607893518521</v>
      </c>
      <c r="C15001" s="1" t="s">
        <v>10</v>
      </c>
      <c r="D15001">
        <v>9</v>
      </c>
      <c r="E15001" s="11">
        <v>8</v>
      </c>
      <c r="F15001" t="s">
        <v>20259</v>
      </c>
      <c r="G15001" s="13" t="s">
        <v>36938</v>
      </c>
      <c r="H15001" t="str">
        <f t="shared" si="234"/>
        <v>9-8-2019  14:35:22</v>
      </c>
    </row>
    <row r="15002" spans="1:8" ht="13.2" x14ac:dyDescent="0.25">
      <c r="A15002" s="1" t="s">
        <v>8431</v>
      </c>
      <c r="B15002" s="2">
        <v>43716.608090277776</v>
      </c>
      <c r="C15002" s="1" t="s">
        <v>10</v>
      </c>
      <c r="D15002">
        <v>9</v>
      </c>
      <c r="E15002" s="11">
        <v>8</v>
      </c>
      <c r="F15002" t="s">
        <v>20260</v>
      </c>
      <c r="G15002" s="13" t="s">
        <v>36939</v>
      </c>
      <c r="H15002" t="str">
        <f t="shared" si="234"/>
        <v>9-8-2019  14:35:39</v>
      </c>
    </row>
    <row r="15003" spans="1:8" ht="13.2" x14ac:dyDescent="0.25">
      <c r="A15003" s="1" t="s">
        <v>1090</v>
      </c>
      <c r="B15003" s="2">
        <v>43716.608194444445</v>
      </c>
      <c r="C15003" s="1" t="s">
        <v>6</v>
      </c>
      <c r="D15003">
        <v>9</v>
      </c>
      <c r="E15003" s="11">
        <v>8</v>
      </c>
      <c r="F15003" t="s">
        <v>20261</v>
      </c>
      <c r="G15003" s="13" t="s">
        <v>36940</v>
      </c>
      <c r="H15003" t="str">
        <f t="shared" si="234"/>
        <v>9-8-2019  14:35:48</v>
      </c>
    </row>
    <row r="15004" spans="1:8" ht="13.2" x14ac:dyDescent="0.25">
      <c r="A15004" s="1" t="s">
        <v>7777</v>
      </c>
      <c r="B15004" s="2">
        <v>43716.608206018522</v>
      </c>
      <c r="C15004" s="1" t="s">
        <v>6</v>
      </c>
      <c r="D15004">
        <v>9</v>
      </c>
      <c r="E15004" s="11">
        <v>8</v>
      </c>
      <c r="F15004" t="s">
        <v>20262</v>
      </c>
      <c r="G15004" s="13" t="s">
        <v>36941</v>
      </c>
      <c r="H15004" t="str">
        <f t="shared" si="234"/>
        <v>9-8-2019  14:35:49</v>
      </c>
    </row>
    <row r="15005" spans="1:8" ht="13.2" x14ac:dyDescent="0.25">
      <c r="A15005" s="1" t="s">
        <v>8432</v>
      </c>
      <c r="B15005" s="2">
        <v>43716.608425925922</v>
      </c>
      <c r="C15005" s="1" t="s">
        <v>6</v>
      </c>
      <c r="D15005">
        <v>9</v>
      </c>
      <c r="E15005" s="11">
        <v>8</v>
      </c>
      <c r="F15005" t="s">
        <v>20263</v>
      </c>
      <c r="G15005" s="13" t="s">
        <v>36942</v>
      </c>
      <c r="H15005" t="str">
        <f t="shared" si="234"/>
        <v>9-8-2019  14:36:08</v>
      </c>
    </row>
    <row r="15006" spans="1:8" ht="13.2" x14ac:dyDescent="0.25">
      <c r="A15006" s="1" t="s">
        <v>2147</v>
      </c>
      <c r="B15006" s="2">
        <v>43716.608877314815</v>
      </c>
      <c r="C15006" s="1" t="s">
        <v>6</v>
      </c>
      <c r="D15006">
        <v>9</v>
      </c>
      <c r="E15006" s="11">
        <v>8</v>
      </c>
      <c r="F15006" t="s">
        <v>20264</v>
      </c>
      <c r="G15006" s="13" t="s">
        <v>36943</v>
      </c>
      <c r="H15006" t="str">
        <f t="shared" si="234"/>
        <v>9-8-2019  14:36:47</v>
      </c>
    </row>
    <row r="15007" spans="1:8" ht="13.2" x14ac:dyDescent="0.25">
      <c r="A15007" s="1" t="s">
        <v>4244</v>
      </c>
      <c r="B15007" s="2">
        <v>43716.608877314815</v>
      </c>
      <c r="C15007" s="1" t="s">
        <v>6</v>
      </c>
      <c r="D15007">
        <v>9</v>
      </c>
      <c r="E15007" s="11">
        <v>8</v>
      </c>
      <c r="F15007" t="s">
        <v>20264</v>
      </c>
      <c r="G15007" s="13" t="s">
        <v>36943</v>
      </c>
      <c r="H15007" t="str">
        <f t="shared" si="234"/>
        <v>9-8-2019  14:36:47</v>
      </c>
    </row>
    <row r="15008" spans="1:8" ht="13.2" x14ac:dyDescent="0.25">
      <c r="A15008" s="1" t="s">
        <v>6736</v>
      </c>
      <c r="B15008" s="2">
        <v>43716.608877314815</v>
      </c>
      <c r="C15008" s="1" t="s">
        <v>6</v>
      </c>
      <c r="D15008">
        <v>9</v>
      </c>
      <c r="E15008" s="11">
        <v>8</v>
      </c>
      <c r="F15008" t="s">
        <v>20264</v>
      </c>
      <c r="G15008" s="13" t="s">
        <v>36943</v>
      </c>
      <c r="H15008" t="str">
        <f t="shared" si="234"/>
        <v>9-8-2019  14:36:47</v>
      </c>
    </row>
    <row r="15009" spans="1:8" ht="13.2" x14ac:dyDescent="0.25">
      <c r="A15009" s="1" t="s">
        <v>7702</v>
      </c>
      <c r="B15009" s="2">
        <v>43716.608877314815</v>
      </c>
      <c r="C15009" s="1" t="s">
        <v>6</v>
      </c>
      <c r="D15009">
        <v>9</v>
      </c>
      <c r="E15009" s="11">
        <v>8</v>
      </c>
      <c r="F15009" t="s">
        <v>20264</v>
      </c>
      <c r="G15009" s="13" t="s">
        <v>36943</v>
      </c>
      <c r="H15009" t="str">
        <f t="shared" si="234"/>
        <v>9-8-2019  14:36:47</v>
      </c>
    </row>
    <row r="15010" spans="1:8" ht="13.2" x14ac:dyDescent="0.25">
      <c r="A15010" s="1" t="s">
        <v>4203</v>
      </c>
      <c r="B15010" s="2">
        <v>43716.608877314815</v>
      </c>
      <c r="C15010" s="1" t="s">
        <v>6</v>
      </c>
      <c r="D15010">
        <v>9</v>
      </c>
      <c r="E15010" s="11">
        <v>8</v>
      </c>
      <c r="F15010" t="s">
        <v>20264</v>
      </c>
      <c r="G15010" s="13" t="s">
        <v>36943</v>
      </c>
      <c r="H15010" t="str">
        <f t="shared" si="234"/>
        <v>9-8-2019  14:36:47</v>
      </c>
    </row>
    <row r="15011" spans="1:8" ht="13.2" x14ac:dyDescent="0.25">
      <c r="A15011" s="1" t="s">
        <v>7504</v>
      </c>
      <c r="B15011" s="2">
        <v>43716.608877314815</v>
      </c>
      <c r="C15011" s="1" t="s">
        <v>6</v>
      </c>
      <c r="D15011">
        <v>9</v>
      </c>
      <c r="E15011" s="11">
        <v>8</v>
      </c>
      <c r="F15011" t="s">
        <v>20264</v>
      </c>
      <c r="G15011" s="13" t="s">
        <v>36943</v>
      </c>
      <c r="H15011" t="str">
        <f t="shared" si="234"/>
        <v>9-8-2019  14:36:47</v>
      </c>
    </row>
    <row r="15012" spans="1:8" ht="13.2" x14ac:dyDescent="0.25">
      <c r="A15012" s="1" t="s">
        <v>8433</v>
      </c>
      <c r="B15012" s="2">
        <v>43716.608877314815</v>
      </c>
      <c r="C15012" s="1" t="s">
        <v>6</v>
      </c>
      <c r="D15012">
        <v>9</v>
      </c>
      <c r="E15012" s="11">
        <v>8</v>
      </c>
      <c r="F15012" t="s">
        <v>20264</v>
      </c>
      <c r="G15012" s="13" t="s">
        <v>36943</v>
      </c>
      <c r="H15012" t="str">
        <f t="shared" si="234"/>
        <v>9-8-2019  14:36:47</v>
      </c>
    </row>
    <row r="15013" spans="1:8" ht="13.2" x14ac:dyDescent="0.25">
      <c r="A15013" s="1" t="s">
        <v>4886</v>
      </c>
      <c r="B15013" s="2">
        <v>43716.608877314815</v>
      </c>
      <c r="C15013" s="1" t="s">
        <v>6</v>
      </c>
      <c r="D15013">
        <v>9</v>
      </c>
      <c r="E15013" s="11">
        <v>8</v>
      </c>
      <c r="F15013" t="s">
        <v>20264</v>
      </c>
      <c r="G15013" s="13" t="s">
        <v>36943</v>
      </c>
      <c r="H15013" t="str">
        <f t="shared" si="234"/>
        <v>9-8-2019  14:36:47</v>
      </c>
    </row>
    <row r="15014" spans="1:8" ht="13.2" x14ac:dyDescent="0.25">
      <c r="A15014" s="1" t="s">
        <v>1078</v>
      </c>
      <c r="B15014" s="2">
        <v>43716.608877314815</v>
      </c>
      <c r="C15014" s="1" t="s">
        <v>6</v>
      </c>
      <c r="D15014">
        <v>9</v>
      </c>
      <c r="E15014" s="11">
        <v>8</v>
      </c>
      <c r="F15014" t="s">
        <v>20264</v>
      </c>
      <c r="G15014" s="13" t="s">
        <v>36943</v>
      </c>
      <c r="H15014" t="str">
        <f t="shared" si="234"/>
        <v>9-8-2019  14:36:47</v>
      </c>
    </row>
    <row r="15015" spans="1:8" ht="13.2" x14ac:dyDescent="0.25">
      <c r="A15015" s="1" t="s">
        <v>8434</v>
      </c>
      <c r="B15015" s="2">
        <v>43716.608877314815</v>
      </c>
      <c r="C15015" s="1" t="s">
        <v>6</v>
      </c>
      <c r="D15015">
        <v>9</v>
      </c>
      <c r="E15015" s="11">
        <v>8</v>
      </c>
      <c r="F15015" t="s">
        <v>20264</v>
      </c>
      <c r="G15015" s="13" t="s">
        <v>36943</v>
      </c>
      <c r="H15015" t="str">
        <f t="shared" si="234"/>
        <v>9-8-2019  14:36:47</v>
      </c>
    </row>
    <row r="15016" spans="1:8" ht="13.2" x14ac:dyDescent="0.25">
      <c r="A15016" s="1" t="s">
        <v>8285</v>
      </c>
      <c r="B15016" s="2">
        <v>43716.608877314815</v>
      </c>
      <c r="C15016" s="1" t="s">
        <v>6</v>
      </c>
      <c r="D15016">
        <v>9</v>
      </c>
      <c r="E15016" s="11">
        <v>8</v>
      </c>
      <c r="F15016" t="s">
        <v>20264</v>
      </c>
      <c r="G15016" s="13" t="s">
        <v>36943</v>
      </c>
      <c r="H15016" t="str">
        <f t="shared" si="234"/>
        <v>9-8-2019  14:36:47</v>
      </c>
    </row>
    <row r="15017" spans="1:8" ht="13.2" x14ac:dyDescent="0.25">
      <c r="A15017" s="1" t="s">
        <v>4647</v>
      </c>
      <c r="B15017" s="2">
        <v>43716.608877314815</v>
      </c>
      <c r="C15017" s="1" t="s">
        <v>6</v>
      </c>
      <c r="D15017">
        <v>9</v>
      </c>
      <c r="E15017" s="11">
        <v>8</v>
      </c>
      <c r="F15017" t="s">
        <v>20264</v>
      </c>
      <c r="G15017" s="13" t="s">
        <v>36943</v>
      </c>
      <c r="H15017" t="str">
        <f t="shared" si="234"/>
        <v>9-8-2019  14:36:47</v>
      </c>
    </row>
    <row r="15018" spans="1:8" ht="13.2" x14ac:dyDescent="0.25">
      <c r="A15018" s="1" t="s">
        <v>4476</v>
      </c>
      <c r="B15018" s="2">
        <v>43716.608877314815</v>
      </c>
      <c r="C15018" s="1" t="s">
        <v>6</v>
      </c>
      <c r="D15018">
        <v>9</v>
      </c>
      <c r="E15018" s="11">
        <v>8</v>
      </c>
      <c r="F15018" t="s">
        <v>20264</v>
      </c>
      <c r="G15018" s="13" t="s">
        <v>36943</v>
      </c>
      <c r="H15018" t="str">
        <f t="shared" si="234"/>
        <v>9-8-2019  14:36:47</v>
      </c>
    </row>
    <row r="15019" spans="1:8" ht="13.2" x14ac:dyDescent="0.25">
      <c r="A15019" s="1" t="s">
        <v>4131</v>
      </c>
      <c r="B15019" s="2">
        <v>43716.608877314815</v>
      </c>
      <c r="C15019" s="1" t="s">
        <v>6</v>
      </c>
      <c r="D15019">
        <v>9</v>
      </c>
      <c r="E15019" s="11">
        <v>8</v>
      </c>
      <c r="F15019" t="s">
        <v>20264</v>
      </c>
      <c r="G15019" s="13" t="s">
        <v>36943</v>
      </c>
      <c r="H15019" t="str">
        <f t="shared" si="234"/>
        <v>9-8-2019  14:36:47</v>
      </c>
    </row>
    <row r="15020" spans="1:8" ht="13.2" x14ac:dyDescent="0.25">
      <c r="A15020" s="1" t="s">
        <v>6530</v>
      </c>
      <c r="B15020" s="2">
        <v>43716.608877314815</v>
      </c>
      <c r="C15020" s="1" t="s">
        <v>6</v>
      </c>
      <c r="D15020">
        <v>9</v>
      </c>
      <c r="E15020" s="11">
        <v>8</v>
      </c>
      <c r="F15020" t="s">
        <v>20264</v>
      </c>
      <c r="G15020" s="13" t="s">
        <v>36943</v>
      </c>
      <c r="H15020" t="str">
        <f t="shared" si="234"/>
        <v>9-8-2019  14:36:47</v>
      </c>
    </row>
    <row r="15021" spans="1:8" ht="13.2" x14ac:dyDescent="0.25">
      <c r="A15021" s="1" t="s">
        <v>5987</v>
      </c>
      <c r="B15021" s="2">
        <v>43716.608877314815</v>
      </c>
      <c r="C15021" s="1" t="s">
        <v>6</v>
      </c>
      <c r="D15021">
        <v>9</v>
      </c>
      <c r="E15021" s="11">
        <v>8</v>
      </c>
      <c r="F15021" t="s">
        <v>20264</v>
      </c>
      <c r="G15021" s="13" t="s">
        <v>36943</v>
      </c>
      <c r="H15021" t="str">
        <f t="shared" si="234"/>
        <v>9-8-2019  14:36:47</v>
      </c>
    </row>
    <row r="15022" spans="1:8" ht="13.2" x14ac:dyDescent="0.25">
      <c r="A15022" s="1" t="s">
        <v>1357</v>
      </c>
      <c r="B15022" s="2">
        <v>43716.608877314815</v>
      </c>
      <c r="C15022" s="1" t="s">
        <v>6</v>
      </c>
      <c r="D15022">
        <v>9</v>
      </c>
      <c r="E15022" s="11">
        <v>8</v>
      </c>
      <c r="F15022" t="s">
        <v>20264</v>
      </c>
      <c r="G15022" s="13" t="s">
        <v>36943</v>
      </c>
      <c r="H15022" t="str">
        <f t="shared" si="234"/>
        <v>9-8-2019  14:36:47</v>
      </c>
    </row>
    <row r="15023" spans="1:8" ht="13.2" x14ac:dyDescent="0.25">
      <c r="A15023" s="1" t="s">
        <v>1024</v>
      </c>
      <c r="B15023" s="2">
        <v>43716.608877314815</v>
      </c>
      <c r="C15023" s="1" t="s">
        <v>6</v>
      </c>
      <c r="D15023">
        <v>9</v>
      </c>
      <c r="E15023" s="11">
        <v>8</v>
      </c>
      <c r="F15023" t="s">
        <v>20264</v>
      </c>
      <c r="G15023" s="13" t="s">
        <v>36943</v>
      </c>
      <c r="H15023" t="str">
        <f t="shared" si="234"/>
        <v>9-8-2019  14:36:47</v>
      </c>
    </row>
    <row r="15024" spans="1:8" ht="13.2" x14ac:dyDescent="0.25">
      <c r="A15024" s="1" t="s">
        <v>1023</v>
      </c>
      <c r="B15024" s="2">
        <v>43716.608877314815</v>
      </c>
      <c r="C15024" s="1" t="s">
        <v>6</v>
      </c>
      <c r="D15024">
        <v>9</v>
      </c>
      <c r="E15024" s="11">
        <v>8</v>
      </c>
      <c r="F15024" t="s">
        <v>20264</v>
      </c>
      <c r="G15024" s="13" t="s">
        <v>36943</v>
      </c>
      <c r="H15024" t="str">
        <f t="shared" si="234"/>
        <v>9-8-2019  14:36:47</v>
      </c>
    </row>
    <row r="15025" spans="1:8" ht="13.2" x14ac:dyDescent="0.25">
      <c r="A15025" s="1" t="s">
        <v>1350</v>
      </c>
      <c r="B15025" s="2">
        <v>43716.608877314815</v>
      </c>
      <c r="C15025" s="1" t="s">
        <v>6</v>
      </c>
      <c r="D15025">
        <v>9</v>
      </c>
      <c r="E15025" s="11">
        <v>8</v>
      </c>
      <c r="F15025" t="s">
        <v>20264</v>
      </c>
      <c r="G15025" s="13" t="s">
        <v>36943</v>
      </c>
      <c r="H15025" t="str">
        <f t="shared" si="234"/>
        <v>9-8-2019  14:36:47</v>
      </c>
    </row>
    <row r="15026" spans="1:8" ht="13.2" x14ac:dyDescent="0.25">
      <c r="A15026" s="1" t="s">
        <v>3739</v>
      </c>
      <c r="B15026" s="2">
        <v>43716.608877314815</v>
      </c>
      <c r="C15026" s="1" t="s">
        <v>6</v>
      </c>
      <c r="D15026">
        <v>9</v>
      </c>
      <c r="E15026" s="11">
        <v>8</v>
      </c>
      <c r="F15026" t="s">
        <v>20264</v>
      </c>
      <c r="G15026" s="13" t="s">
        <v>36943</v>
      </c>
      <c r="H15026" t="str">
        <f t="shared" si="234"/>
        <v>9-8-2019  14:36:47</v>
      </c>
    </row>
    <row r="15027" spans="1:8" ht="13.2" x14ac:dyDescent="0.25">
      <c r="A15027" s="1" t="s">
        <v>8435</v>
      </c>
      <c r="B15027" s="2">
        <v>43716.608877314815</v>
      </c>
      <c r="C15027" s="1" t="s">
        <v>6</v>
      </c>
      <c r="D15027">
        <v>9</v>
      </c>
      <c r="E15027" s="11">
        <v>8</v>
      </c>
      <c r="F15027" t="s">
        <v>20264</v>
      </c>
      <c r="G15027" s="13" t="s">
        <v>36943</v>
      </c>
      <c r="H15027" t="str">
        <f t="shared" si="234"/>
        <v>9-8-2019  14:36:47</v>
      </c>
    </row>
    <row r="15028" spans="1:8" ht="13.2" x14ac:dyDescent="0.25">
      <c r="A15028" s="1" t="s">
        <v>984</v>
      </c>
      <c r="B15028" s="2">
        <v>43716.608877314815</v>
      </c>
      <c r="C15028" s="1" t="s">
        <v>6</v>
      </c>
      <c r="D15028">
        <v>9</v>
      </c>
      <c r="E15028" s="11">
        <v>8</v>
      </c>
      <c r="F15028" t="s">
        <v>20264</v>
      </c>
      <c r="G15028" s="13" t="s">
        <v>36943</v>
      </c>
      <c r="H15028" t="str">
        <f t="shared" si="234"/>
        <v>9-8-2019  14:36:47</v>
      </c>
    </row>
    <row r="15029" spans="1:8" ht="13.2" x14ac:dyDescent="0.25">
      <c r="A15029" s="1" t="s">
        <v>8436</v>
      </c>
      <c r="B15029" s="2">
        <v>43716.608877314815</v>
      </c>
      <c r="C15029" s="1" t="s">
        <v>6</v>
      </c>
      <c r="D15029">
        <v>9</v>
      </c>
      <c r="E15029" s="11">
        <v>8</v>
      </c>
      <c r="F15029" t="s">
        <v>20264</v>
      </c>
      <c r="G15029" s="13" t="s">
        <v>36943</v>
      </c>
      <c r="H15029" t="str">
        <f t="shared" si="234"/>
        <v>9-8-2019  14:36:47</v>
      </c>
    </row>
    <row r="15030" spans="1:8" ht="13.2" x14ac:dyDescent="0.25">
      <c r="A15030" s="1" t="s">
        <v>2894</v>
      </c>
      <c r="B15030" s="2">
        <v>43716.608877314815</v>
      </c>
      <c r="C15030" s="1" t="s">
        <v>6</v>
      </c>
      <c r="D15030">
        <v>9</v>
      </c>
      <c r="E15030" s="11">
        <v>8</v>
      </c>
      <c r="F15030" t="s">
        <v>20264</v>
      </c>
      <c r="G15030" s="13" t="s">
        <v>36943</v>
      </c>
      <c r="H15030" t="str">
        <f t="shared" si="234"/>
        <v>9-8-2019  14:36:47</v>
      </c>
    </row>
    <row r="15031" spans="1:8" ht="13.2" x14ac:dyDescent="0.25">
      <c r="A15031" s="1" t="s">
        <v>6945</v>
      </c>
      <c r="B15031" s="2">
        <v>43716.608877314815</v>
      </c>
      <c r="C15031" s="1" t="s">
        <v>6</v>
      </c>
      <c r="D15031">
        <v>9</v>
      </c>
      <c r="E15031" s="11">
        <v>8</v>
      </c>
      <c r="F15031" t="s">
        <v>20264</v>
      </c>
      <c r="G15031" s="13" t="s">
        <v>36943</v>
      </c>
      <c r="H15031" t="str">
        <f t="shared" si="234"/>
        <v>9-8-2019  14:36:47</v>
      </c>
    </row>
    <row r="15032" spans="1:8" ht="13.2" x14ac:dyDescent="0.25">
      <c r="A15032" s="1" t="s">
        <v>3701</v>
      </c>
      <c r="B15032" s="2">
        <v>43716.608877314815</v>
      </c>
      <c r="C15032" s="1" t="s">
        <v>6</v>
      </c>
      <c r="D15032">
        <v>9</v>
      </c>
      <c r="E15032" s="11">
        <v>8</v>
      </c>
      <c r="F15032" t="s">
        <v>20264</v>
      </c>
      <c r="G15032" s="13" t="s">
        <v>36943</v>
      </c>
      <c r="H15032" t="str">
        <f t="shared" si="234"/>
        <v>9-8-2019  14:36:47</v>
      </c>
    </row>
    <row r="15033" spans="1:8" ht="13.2" x14ac:dyDescent="0.25">
      <c r="A15033" s="1" t="s">
        <v>4654</v>
      </c>
      <c r="B15033" s="2">
        <v>43716.608877314815</v>
      </c>
      <c r="C15033" s="1" t="s">
        <v>6</v>
      </c>
      <c r="D15033">
        <v>9</v>
      </c>
      <c r="E15033" s="11">
        <v>8</v>
      </c>
      <c r="F15033" t="s">
        <v>20264</v>
      </c>
      <c r="G15033" s="13" t="s">
        <v>36943</v>
      </c>
      <c r="H15033" t="str">
        <f t="shared" si="234"/>
        <v>9-8-2019  14:36:47</v>
      </c>
    </row>
    <row r="15034" spans="1:8" ht="13.2" x14ac:dyDescent="0.25">
      <c r="A15034" s="1" t="s">
        <v>5381</v>
      </c>
      <c r="B15034" s="2">
        <v>43716.608877314815</v>
      </c>
      <c r="C15034" s="1" t="s">
        <v>6</v>
      </c>
      <c r="D15034">
        <v>9</v>
      </c>
      <c r="E15034" s="11">
        <v>8</v>
      </c>
      <c r="F15034" t="s">
        <v>20264</v>
      </c>
      <c r="G15034" s="13" t="s">
        <v>36943</v>
      </c>
      <c r="H15034" t="str">
        <f t="shared" si="234"/>
        <v>9-8-2019  14:36:47</v>
      </c>
    </row>
    <row r="15035" spans="1:8" ht="13.2" x14ac:dyDescent="0.25">
      <c r="A15035" s="1" t="s">
        <v>2822</v>
      </c>
      <c r="B15035" s="2">
        <v>43716.608877314815</v>
      </c>
      <c r="C15035" s="1" t="s">
        <v>6</v>
      </c>
      <c r="D15035">
        <v>9</v>
      </c>
      <c r="E15035" s="11">
        <v>8</v>
      </c>
      <c r="F15035" t="s">
        <v>20264</v>
      </c>
      <c r="G15035" s="13" t="s">
        <v>36943</v>
      </c>
      <c r="H15035" t="str">
        <f t="shared" si="234"/>
        <v>9-8-2019  14:36:47</v>
      </c>
    </row>
    <row r="15036" spans="1:8" ht="13.2" x14ac:dyDescent="0.25">
      <c r="A15036" s="1" t="s">
        <v>2265</v>
      </c>
      <c r="B15036" s="2">
        <v>43716.608877314815</v>
      </c>
      <c r="C15036" s="1" t="s">
        <v>6</v>
      </c>
      <c r="D15036">
        <v>9</v>
      </c>
      <c r="E15036" s="11">
        <v>8</v>
      </c>
      <c r="F15036" t="s">
        <v>20264</v>
      </c>
      <c r="G15036" s="13" t="s">
        <v>36943</v>
      </c>
      <c r="H15036" t="str">
        <f t="shared" si="234"/>
        <v>9-8-2019  14:36:47</v>
      </c>
    </row>
    <row r="15037" spans="1:8" ht="13.2" x14ac:dyDescent="0.25">
      <c r="A15037" s="1" t="s">
        <v>2626</v>
      </c>
      <c r="B15037" s="2">
        <v>43716.608877314815</v>
      </c>
      <c r="C15037" s="1" t="s">
        <v>6</v>
      </c>
      <c r="D15037">
        <v>9</v>
      </c>
      <c r="E15037" s="11">
        <v>8</v>
      </c>
      <c r="F15037" t="s">
        <v>20264</v>
      </c>
      <c r="G15037" s="13" t="s">
        <v>36943</v>
      </c>
      <c r="H15037" t="str">
        <f t="shared" si="234"/>
        <v>9-8-2019  14:36:47</v>
      </c>
    </row>
    <row r="15038" spans="1:8" ht="13.2" x14ac:dyDescent="0.25">
      <c r="A15038" s="1" t="s">
        <v>3918</v>
      </c>
      <c r="B15038" s="2">
        <v>43716.608877314815</v>
      </c>
      <c r="C15038" s="1" t="s">
        <v>6</v>
      </c>
      <c r="D15038">
        <v>9</v>
      </c>
      <c r="E15038" s="11">
        <v>8</v>
      </c>
      <c r="F15038" t="s">
        <v>20264</v>
      </c>
      <c r="G15038" s="13" t="s">
        <v>36943</v>
      </c>
      <c r="H15038" t="str">
        <f t="shared" si="234"/>
        <v>9-8-2019  14:36:47</v>
      </c>
    </row>
    <row r="15039" spans="1:8" ht="13.2" x14ac:dyDescent="0.25">
      <c r="A15039" s="1" t="s">
        <v>5028</v>
      </c>
      <c r="B15039" s="2">
        <v>43716.608877314815</v>
      </c>
      <c r="C15039" s="1" t="s">
        <v>6</v>
      </c>
      <c r="D15039">
        <v>9</v>
      </c>
      <c r="E15039" s="11">
        <v>8</v>
      </c>
      <c r="F15039" t="s">
        <v>20264</v>
      </c>
      <c r="G15039" s="13" t="s">
        <v>36943</v>
      </c>
      <c r="H15039" t="str">
        <f t="shared" si="234"/>
        <v>9-8-2019  14:36:47</v>
      </c>
    </row>
    <row r="15040" spans="1:8" ht="13.2" x14ac:dyDescent="0.25">
      <c r="A15040" s="1" t="s">
        <v>4046</v>
      </c>
      <c r="B15040" s="2">
        <v>43716.6090625</v>
      </c>
      <c r="C15040" s="1" t="s">
        <v>6</v>
      </c>
      <c r="D15040">
        <v>9</v>
      </c>
      <c r="E15040" s="11">
        <v>8</v>
      </c>
      <c r="F15040" t="s">
        <v>20265</v>
      </c>
      <c r="G15040" s="13" t="s">
        <v>36944</v>
      </c>
      <c r="H15040" t="str">
        <f t="shared" si="234"/>
        <v>9-8-2019  14:37:03</v>
      </c>
    </row>
    <row r="15041" spans="1:8" ht="13.2" x14ac:dyDescent="0.25">
      <c r="A15041" s="1" t="s">
        <v>6449</v>
      </c>
      <c r="B15041" s="2">
        <v>43716.6096875</v>
      </c>
      <c r="C15041" s="1" t="s">
        <v>10</v>
      </c>
      <c r="D15041">
        <v>9</v>
      </c>
      <c r="E15041" s="11">
        <v>8</v>
      </c>
      <c r="F15041" t="s">
        <v>20266</v>
      </c>
      <c r="G15041" s="13" t="s">
        <v>36945</v>
      </c>
      <c r="H15041" t="str">
        <f t="shared" si="234"/>
        <v>9-8-2019  14:37:57</v>
      </c>
    </row>
    <row r="15042" spans="1:8" ht="13.2" x14ac:dyDescent="0.25">
      <c r="A15042" s="1" t="s">
        <v>7605</v>
      </c>
      <c r="B15042" s="2">
        <v>43716.609733796293</v>
      </c>
      <c r="C15042" s="1" t="s">
        <v>6</v>
      </c>
      <c r="D15042">
        <v>9</v>
      </c>
      <c r="E15042" s="11">
        <v>8</v>
      </c>
      <c r="F15042" t="s">
        <v>20267</v>
      </c>
      <c r="G15042" s="13" t="s">
        <v>36946</v>
      </c>
      <c r="H15042" t="str">
        <f t="shared" si="234"/>
        <v>9-8-2019  14:38:01</v>
      </c>
    </row>
    <row r="15043" spans="1:8" ht="13.2" x14ac:dyDescent="0.25">
      <c r="A15043" s="1" t="s">
        <v>5191</v>
      </c>
      <c r="B15043" s="2">
        <v>43716.609953703701</v>
      </c>
      <c r="C15043" s="1" t="s">
        <v>10</v>
      </c>
      <c r="D15043">
        <v>9</v>
      </c>
      <c r="E15043" s="11">
        <v>8</v>
      </c>
      <c r="F15043" t="s">
        <v>20268</v>
      </c>
      <c r="G15043" s="13" t="s">
        <v>36947</v>
      </c>
      <c r="H15043" t="str">
        <f t="shared" ref="H15043:H15106" si="235">_xlfn.CONCAT(D15043,"-",E15043,"-",F15043)</f>
        <v>9-8-2019  14:38:20</v>
      </c>
    </row>
    <row r="15044" spans="1:8" ht="13.2" x14ac:dyDescent="0.25">
      <c r="A15044" s="1" t="s">
        <v>7327</v>
      </c>
      <c r="B15044" s="2">
        <v>43716.61</v>
      </c>
      <c r="C15044" s="1" t="s">
        <v>6</v>
      </c>
      <c r="D15044">
        <v>9</v>
      </c>
      <c r="E15044" s="11">
        <v>8</v>
      </c>
      <c r="F15044" t="s">
        <v>20269</v>
      </c>
      <c r="G15044" s="13" t="s">
        <v>36948</v>
      </c>
      <c r="H15044" t="str">
        <f t="shared" si="235"/>
        <v>9-8-2019  14:38:24</v>
      </c>
    </row>
    <row r="15045" spans="1:8" ht="13.2" x14ac:dyDescent="0.25">
      <c r="A15045" s="1" t="s">
        <v>8437</v>
      </c>
      <c r="B15045" s="2">
        <v>43716.610150462962</v>
      </c>
      <c r="C15045" s="1" t="s">
        <v>10</v>
      </c>
      <c r="D15045">
        <v>9</v>
      </c>
      <c r="E15045" s="11">
        <v>8</v>
      </c>
      <c r="F15045" t="s">
        <v>20270</v>
      </c>
      <c r="G15045" s="13" t="s">
        <v>36949</v>
      </c>
      <c r="H15045" t="str">
        <f t="shared" si="235"/>
        <v>9-8-2019  14:38:37</v>
      </c>
    </row>
    <row r="15046" spans="1:8" ht="13.2" x14ac:dyDescent="0.25">
      <c r="A15046" s="1" t="s">
        <v>4109</v>
      </c>
      <c r="B15046" s="2">
        <v>43716.610254629632</v>
      </c>
      <c r="C15046" s="1" t="s">
        <v>6</v>
      </c>
      <c r="D15046">
        <v>9</v>
      </c>
      <c r="E15046" s="11">
        <v>8</v>
      </c>
      <c r="F15046" t="s">
        <v>20271</v>
      </c>
      <c r="G15046" s="13" t="s">
        <v>36950</v>
      </c>
      <c r="H15046" t="str">
        <f t="shared" si="235"/>
        <v>9-8-2019  14:38:46</v>
      </c>
    </row>
    <row r="15047" spans="1:8" ht="13.2" x14ac:dyDescent="0.25">
      <c r="A15047" s="1" t="s">
        <v>7502</v>
      </c>
      <c r="B15047" s="2">
        <v>43716.610439814816</v>
      </c>
      <c r="C15047" s="1" t="s">
        <v>10</v>
      </c>
      <c r="D15047">
        <v>9</v>
      </c>
      <c r="E15047" s="11">
        <v>8</v>
      </c>
      <c r="F15047" t="s">
        <v>20272</v>
      </c>
      <c r="G15047" s="13" t="s">
        <v>36951</v>
      </c>
      <c r="H15047" t="str">
        <f t="shared" si="235"/>
        <v>9-8-2019  14:39:02</v>
      </c>
    </row>
    <row r="15048" spans="1:8" ht="13.2" x14ac:dyDescent="0.25">
      <c r="A15048" s="1" t="s">
        <v>769</v>
      </c>
      <c r="B15048" s="2">
        <v>43716.610902777778</v>
      </c>
      <c r="C15048" s="1" t="s">
        <v>10</v>
      </c>
      <c r="D15048">
        <v>9</v>
      </c>
      <c r="E15048" s="11">
        <v>8</v>
      </c>
      <c r="F15048" t="s">
        <v>20273</v>
      </c>
      <c r="G15048" s="13" t="s">
        <v>36952</v>
      </c>
      <c r="H15048" t="str">
        <f t="shared" si="235"/>
        <v>9-8-2019  14:39:42</v>
      </c>
    </row>
    <row r="15049" spans="1:8" ht="13.2" x14ac:dyDescent="0.25">
      <c r="A15049" s="1" t="s">
        <v>8438</v>
      </c>
      <c r="B15049" s="2">
        <v>43716.610983796294</v>
      </c>
      <c r="C15049" s="1" t="s">
        <v>4</v>
      </c>
      <c r="D15049">
        <v>9</v>
      </c>
      <c r="E15049" s="11">
        <v>8</v>
      </c>
      <c r="F15049" t="s">
        <v>20274</v>
      </c>
      <c r="G15049" s="13" t="s">
        <v>36953</v>
      </c>
      <c r="H15049" t="str">
        <f t="shared" si="235"/>
        <v>9-8-2019  14:39:49</v>
      </c>
    </row>
    <row r="15050" spans="1:8" ht="13.2" x14ac:dyDescent="0.25">
      <c r="A15050" s="1" t="s">
        <v>774</v>
      </c>
      <c r="B15050" s="2">
        <v>43716.611168981479</v>
      </c>
      <c r="C15050" s="1" t="s">
        <v>6</v>
      </c>
      <c r="D15050">
        <v>9</v>
      </c>
      <c r="E15050" s="11">
        <v>8</v>
      </c>
      <c r="F15050" t="s">
        <v>20275</v>
      </c>
      <c r="G15050" s="13" t="s">
        <v>36954</v>
      </c>
      <c r="H15050" t="str">
        <f t="shared" si="235"/>
        <v>9-8-2019  14:40:05</v>
      </c>
    </row>
    <row r="15051" spans="1:8" ht="13.2" x14ac:dyDescent="0.25">
      <c r="A15051" s="1" t="s">
        <v>8439</v>
      </c>
      <c r="B15051" s="2">
        <v>43716.611192129632</v>
      </c>
      <c r="C15051" s="1" t="s">
        <v>10</v>
      </c>
      <c r="D15051">
        <v>9</v>
      </c>
      <c r="E15051" s="11">
        <v>8</v>
      </c>
      <c r="F15051" t="s">
        <v>20276</v>
      </c>
      <c r="G15051" s="13" t="s">
        <v>36955</v>
      </c>
      <c r="H15051" t="str">
        <f t="shared" si="235"/>
        <v>9-8-2019  14:40:07</v>
      </c>
    </row>
    <row r="15052" spans="1:8" ht="13.2" x14ac:dyDescent="0.25">
      <c r="A15052" s="1" t="s">
        <v>8440</v>
      </c>
      <c r="B15052" s="2">
        <v>43716.611319444448</v>
      </c>
      <c r="C15052" s="1" t="s">
        <v>6</v>
      </c>
      <c r="D15052">
        <v>9</v>
      </c>
      <c r="E15052" s="11">
        <v>8</v>
      </c>
      <c r="F15052" t="s">
        <v>20277</v>
      </c>
      <c r="G15052" s="13" t="s">
        <v>36956</v>
      </c>
      <c r="H15052" t="str">
        <f t="shared" si="235"/>
        <v>9-8-2019  14:40:18</v>
      </c>
    </row>
    <row r="15053" spans="1:8" ht="13.2" x14ac:dyDescent="0.25">
      <c r="A15053" s="1" t="s">
        <v>7413</v>
      </c>
      <c r="B15053" s="2">
        <v>43716.611574074072</v>
      </c>
      <c r="C15053" s="1" t="s">
        <v>6</v>
      </c>
      <c r="D15053">
        <v>9</v>
      </c>
      <c r="E15053" s="11">
        <v>8</v>
      </c>
      <c r="F15053" t="s">
        <v>20278</v>
      </c>
      <c r="G15053" s="13" t="s">
        <v>36957</v>
      </c>
      <c r="H15053" t="str">
        <f t="shared" si="235"/>
        <v>9-8-2019  14:40:40</v>
      </c>
    </row>
    <row r="15054" spans="1:8" ht="13.2" x14ac:dyDescent="0.25">
      <c r="A15054" s="1" t="s">
        <v>3183</v>
      </c>
      <c r="B15054" s="2">
        <v>43716.611643518518</v>
      </c>
      <c r="C15054" s="1" t="s">
        <v>6</v>
      </c>
      <c r="D15054">
        <v>9</v>
      </c>
      <c r="E15054" s="11">
        <v>8</v>
      </c>
      <c r="F15054" t="s">
        <v>20279</v>
      </c>
      <c r="G15054" s="13" t="s">
        <v>36958</v>
      </c>
      <c r="H15054" t="str">
        <f t="shared" si="235"/>
        <v>9-8-2019  14:40:46</v>
      </c>
    </row>
    <row r="15055" spans="1:8" ht="13.2" x14ac:dyDescent="0.25">
      <c r="A15055" s="1" t="s">
        <v>4763</v>
      </c>
      <c r="B15055" s="2">
        <v>43716.611678240741</v>
      </c>
      <c r="C15055" s="1" t="s">
        <v>6</v>
      </c>
      <c r="D15055">
        <v>9</v>
      </c>
      <c r="E15055" s="11">
        <v>8</v>
      </c>
      <c r="F15055" t="s">
        <v>20280</v>
      </c>
      <c r="G15055" s="13" t="s">
        <v>36959</v>
      </c>
      <c r="H15055" t="str">
        <f t="shared" si="235"/>
        <v>9-8-2019  14:40:49</v>
      </c>
    </row>
    <row r="15056" spans="1:8" ht="13.2" x14ac:dyDescent="0.25">
      <c r="A15056" s="1" t="s">
        <v>5236</v>
      </c>
      <c r="B15056" s="2">
        <v>43716.611990740741</v>
      </c>
      <c r="C15056" s="1" t="s">
        <v>10</v>
      </c>
      <c r="D15056">
        <v>9</v>
      </c>
      <c r="E15056" s="11">
        <v>8</v>
      </c>
      <c r="F15056" t="s">
        <v>20281</v>
      </c>
      <c r="G15056" s="13" t="s">
        <v>36960</v>
      </c>
      <c r="H15056" t="str">
        <f t="shared" si="235"/>
        <v>9-8-2019  14:41:16</v>
      </c>
    </row>
    <row r="15057" spans="1:8" ht="13.2" x14ac:dyDescent="0.25">
      <c r="A15057" s="1" t="s">
        <v>5299</v>
      </c>
      <c r="B15057" s="2">
        <v>43716.612210648149</v>
      </c>
      <c r="C15057" s="1" t="s">
        <v>10</v>
      </c>
      <c r="D15057">
        <v>9</v>
      </c>
      <c r="E15057" s="11">
        <v>8</v>
      </c>
      <c r="F15057" t="s">
        <v>20282</v>
      </c>
      <c r="G15057" s="13" t="s">
        <v>36961</v>
      </c>
      <c r="H15057" t="str">
        <f t="shared" si="235"/>
        <v>9-8-2019  14:41:35</v>
      </c>
    </row>
    <row r="15058" spans="1:8" ht="13.2" x14ac:dyDescent="0.25">
      <c r="A15058" s="1" t="s">
        <v>4194</v>
      </c>
      <c r="B15058" s="2">
        <v>43716.612349537034</v>
      </c>
      <c r="C15058" s="1" t="s">
        <v>6</v>
      </c>
      <c r="D15058">
        <v>9</v>
      </c>
      <c r="E15058" s="11">
        <v>8</v>
      </c>
      <c r="F15058" t="s">
        <v>20283</v>
      </c>
      <c r="G15058" s="13" t="s">
        <v>36962</v>
      </c>
      <c r="H15058" t="str">
        <f t="shared" si="235"/>
        <v>9-8-2019  14:41:47</v>
      </c>
    </row>
    <row r="15059" spans="1:8" ht="13.2" x14ac:dyDescent="0.25">
      <c r="A15059" s="1" t="s">
        <v>4346</v>
      </c>
      <c r="B15059" s="2">
        <v>43716.612488425926</v>
      </c>
      <c r="C15059" s="1" t="s">
        <v>6</v>
      </c>
      <c r="D15059">
        <v>9</v>
      </c>
      <c r="E15059" s="11">
        <v>8</v>
      </c>
      <c r="F15059" t="s">
        <v>20284</v>
      </c>
      <c r="G15059" s="13" t="s">
        <v>36963</v>
      </c>
      <c r="H15059" t="str">
        <f t="shared" si="235"/>
        <v>9-8-2019  14:41:59</v>
      </c>
    </row>
    <row r="15060" spans="1:8" ht="13.2" x14ac:dyDescent="0.25">
      <c r="A15060" s="1" t="s">
        <v>5943</v>
      </c>
      <c r="B15060" s="2">
        <v>43716.612615740742</v>
      </c>
      <c r="C15060" s="1" t="s">
        <v>6</v>
      </c>
      <c r="D15060">
        <v>9</v>
      </c>
      <c r="E15060" s="11">
        <v>8</v>
      </c>
      <c r="F15060" t="s">
        <v>12821</v>
      </c>
      <c r="G15060" s="13" t="s">
        <v>36964</v>
      </c>
      <c r="H15060" t="str">
        <f t="shared" si="235"/>
        <v>9-8-2019  14:42:10</v>
      </c>
    </row>
    <row r="15061" spans="1:8" ht="13.2" x14ac:dyDescent="0.25">
      <c r="A15061" s="1" t="s">
        <v>3920</v>
      </c>
      <c r="B15061" s="2">
        <v>43716.612835648149</v>
      </c>
      <c r="C15061" s="1" t="s">
        <v>6</v>
      </c>
      <c r="D15061">
        <v>9</v>
      </c>
      <c r="E15061" s="11">
        <v>8</v>
      </c>
      <c r="F15061" t="s">
        <v>20285</v>
      </c>
      <c r="G15061" s="13" t="s">
        <v>36965</v>
      </c>
      <c r="H15061" t="str">
        <f t="shared" si="235"/>
        <v>9-8-2019  14:42:29</v>
      </c>
    </row>
    <row r="15062" spans="1:8" ht="13.2" x14ac:dyDescent="0.25">
      <c r="A15062" s="1" t="s">
        <v>992</v>
      </c>
      <c r="B15062" s="2">
        <v>43716.613032407404</v>
      </c>
      <c r="C15062" s="1" t="s">
        <v>10</v>
      </c>
      <c r="D15062">
        <v>9</v>
      </c>
      <c r="E15062" s="11">
        <v>8</v>
      </c>
      <c r="F15062" t="s">
        <v>20286</v>
      </c>
      <c r="G15062" s="13" t="s">
        <v>36966</v>
      </c>
      <c r="H15062" t="str">
        <f t="shared" si="235"/>
        <v>9-8-2019  14:42:46</v>
      </c>
    </row>
    <row r="15063" spans="1:8" ht="13.2" x14ac:dyDescent="0.25">
      <c r="A15063" s="1" t="s">
        <v>8441</v>
      </c>
      <c r="B15063" s="2">
        <v>43716.613194444442</v>
      </c>
      <c r="C15063" s="1" t="s">
        <v>10</v>
      </c>
      <c r="D15063">
        <v>9</v>
      </c>
      <c r="E15063" s="11">
        <v>8</v>
      </c>
      <c r="F15063" t="s">
        <v>20287</v>
      </c>
      <c r="G15063" s="13" t="s">
        <v>36967</v>
      </c>
      <c r="H15063" t="str">
        <f t="shared" si="235"/>
        <v>9-8-2019  14:43:00</v>
      </c>
    </row>
    <row r="15064" spans="1:8" ht="13.2" x14ac:dyDescent="0.25">
      <c r="A15064" s="1" t="s">
        <v>6632</v>
      </c>
      <c r="B15064" s="2">
        <v>43716.613993055558</v>
      </c>
      <c r="C15064" s="1" t="s">
        <v>10</v>
      </c>
      <c r="D15064">
        <v>9</v>
      </c>
      <c r="E15064" s="11">
        <v>8</v>
      </c>
      <c r="F15064" t="s">
        <v>20288</v>
      </c>
      <c r="G15064" s="13" t="s">
        <v>36968</v>
      </c>
      <c r="H15064" t="str">
        <f t="shared" si="235"/>
        <v>9-8-2019  14:44:09</v>
      </c>
    </row>
    <row r="15065" spans="1:8" ht="13.2" x14ac:dyDescent="0.25">
      <c r="A15065" s="1" t="s">
        <v>6728</v>
      </c>
      <c r="B15065" s="2">
        <v>43716.614560185182</v>
      </c>
      <c r="C15065" s="1" t="s">
        <v>6</v>
      </c>
      <c r="D15065">
        <v>9</v>
      </c>
      <c r="E15065" s="11">
        <v>8</v>
      </c>
      <c r="F15065" t="s">
        <v>20289</v>
      </c>
      <c r="G15065" s="13" t="s">
        <v>36969</v>
      </c>
      <c r="H15065" t="str">
        <f t="shared" si="235"/>
        <v>9-8-2019  14:44:58</v>
      </c>
    </row>
    <row r="15066" spans="1:8" ht="13.2" x14ac:dyDescent="0.25">
      <c r="A15066" s="1" t="s">
        <v>669</v>
      </c>
      <c r="B15066" s="2">
        <v>43716.614722222221</v>
      </c>
      <c r="C15066" s="1" t="s">
        <v>10</v>
      </c>
      <c r="D15066">
        <v>9</v>
      </c>
      <c r="E15066" s="11">
        <v>8</v>
      </c>
      <c r="F15066" t="s">
        <v>20290</v>
      </c>
      <c r="G15066" s="13" t="s">
        <v>36970</v>
      </c>
      <c r="H15066" t="str">
        <f t="shared" si="235"/>
        <v>9-8-2019  14:45:12</v>
      </c>
    </row>
    <row r="15067" spans="1:8" ht="13.2" x14ac:dyDescent="0.25">
      <c r="A15067" s="1" t="s">
        <v>7443</v>
      </c>
      <c r="B15067" s="2">
        <v>43716.614722222221</v>
      </c>
      <c r="C15067" s="1" t="s">
        <v>6</v>
      </c>
      <c r="D15067">
        <v>9</v>
      </c>
      <c r="E15067" s="11">
        <v>8</v>
      </c>
      <c r="F15067" t="s">
        <v>20290</v>
      </c>
      <c r="G15067" s="13" t="s">
        <v>36970</v>
      </c>
      <c r="H15067" t="str">
        <f t="shared" si="235"/>
        <v>9-8-2019  14:45:12</v>
      </c>
    </row>
    <row r="15068" spans="1:8" ht="13.2" x14ac:dyDescent="0.25">
      <c r="A15068" s="1" t="s">
        <v>4038</v>
      </c>
      <c r="B15068" s="2">
        <v>43716.614733796298</v>
      </c>
      <c r="C15068" s="1" t="s">
        <v>6</v>
      </c>
      <c r="D15068">
        <v>9</v>
      </c>
      <c r="E15068" s="11">
        <v>8</v>
      </c>
      <c r="F15068" t="s">
        <v>20291</v>
      </c>
      <c r="G15068" s="13" t="s">
        <v>36971</v>
      </c>
      <c r="H15068" t="str">
        <f t="shared" si="235"/>
        <v>9-8-2019  14:45:13</v>
      </c>
    </row>
    <row r="15069" spans="1:8" ht="13.2" x14ac:dyDescent="0.25">
      <c r="A15069" s="1" t="s">
        <v>6827</v>
      </c>
      <c r="B15069" s="2">
        <v>43716.614803240744</v>
      </c>
      <c r="C15069" s="1" t="s">
        <v>6</v>
      </c>
      <c r="D15069">
        <v>9</v>
      </c>
      <c r="E15069" s="11">
        <v>8</v>
      </c>
      <c r="F15069" t="s">
        <v>20292</v>
      </c>
      <c r="G15069" s="13" t="s">
        <v>36972</v>
      </c>
      <c r="H15069" t="str">
        <f t="shared" si="235"/>
        <v>9-8-2019  14:45:19</v>
      </c>
    </row>
    <row r="15070" spans="1:8" ht="13.2" x14ac:dyDescent="0.25">
      <c r="A15070" s="1" t="s">
        <v>4489</v>
      </c>
      <c r="B15070" s="2">
        <v>43716.614849537036</v>
      </c>
      <c r="C15070" s="1" t="s">
        <v>10</v>
      </c>
      <c r="D15070">
        <v>9</v>
      </c>
      <c r="E15070" s="11">
        <v>8</v>
      </c>
      <c r="F15070" t="s">
        <v>20293</v>
      </c>
      <c r="G15070" s="13" t="s">
        <v>36973</v>
      </c>
      <c r="H15070" t="str">
        <f t="shared" si="235"/>
        <v>9-8-2019  14:45:23</v>
      </c>
    </row>
    <row r="15071" spans="1:8" ht="13.2" x14ac:dyDescent="0.25">
      <c r="A15071" s="1" t="s">
        <v>1036</v>
      </c>
      <c r="B15071" s="2">
        <v>43716.615069444444</v>
      </c>
      <c r="C15071" s="1" t="s">
        <v>6</v>
      </c>
      <c r="D15071">
        <v>9</v>
      </c>
      <c r="E15071" s="11">
        <v>8</v>
      </c>
      <c r="F15071" t="s">
        <v>20294</v>
      </c>
      <c r="G15071" s="13" t="s">
        <v>36974</v>
      </c>
      <c r="H15071" t="str">
        <f t="shared" si="235"/>
        <v>9-8-2019  14:45:42</v>
      </c>
    </row>
    <row r="15072" spans="1:8" ht="13.2" x14ac:dyDescent="0.25">
      <c r="A15072" s="1" t="s">
        <v>8403</v>
      </c>
      <c r="B15072" s="2">
        <v>43716.615717592591</v>
      </c>
      <c r="C15072" s="1" t="s">
        <v>6</v>
      </c>
      <c r="D15072">
        <v>9</v>
      </c>
      <c r="E15072" s="11">
        <v>8</v>
      </c>
      <c r="F15072" t="s">
        <v>20295</v>
      </c>
      <c r="G15072" s="13" t="s">
        <v>36975</v>
      </c>
      <c r="H15072" t="str">
        <f t="shared" si="235"/>
        <v>9-8-2019  14:46:38</v>
      </c>
    </row>
    <row r="15073" spans="1:8" ht="13.2" x14ac:dyDescent="0.25">
      <c r="A15073" s="1" t="s">
        <v>6926</v>
      </c>
      <c r="B15073" s="2">
        <v>43716.615810185183</v>
      </c>
      <c r="C15073" s="1" t="s">
        <v>6</v>
      </c>
      <c r="D15073">
        <v>9</v>
      </c>
      <c r="E15073" s="11">
        <v>8</v>
      </c>
      <c r="F15073" t="s">
        <v>20296</v>
      </c>
      <c r="G15073" s="13" t="s">
        <v>36976</v>
      </c>
      <c r="H15073" t="str">
        <f t="shared" si="235"/>
        <v>9-8-2019  14:46:46</v>
      </c>
    </row>
    <row r="15074" spans="1:8" ht="13.2" x14ac:dyDescent="0.25">
      <c r="A15074" s="1" t="s">
        <v>2032</v>
      </c>
      <c r="B15074" s="2">
        <v>43716.615879629629</v>
      </c>
      <c r="C15074" s="1" t="s">
        <v>4</v>
      </c>
      <c r="D15074">
        <v>9</v>
      </c>
      <c r="E15074" s="11">
        <v>8</v>
      </c>
      <c r="F15074" t="s">
        <v>12841</v>
      </c>
      <c r="G15074" s="13" t="s">
        <v>36977</v>
      </c>
      <c r="H15074" t="str">
        <f t="shared" si="235"/>
        <v>9-8-2019  14:46:52</v>
      </c>
    </row>
    <row r="15075" spans="1:8" ht="13.2" x14ac:dyDescent="0.25">
      <c r="A15075" s="1" t="s">
        <v>5650</v>
      </c>
      <c r="B15075" s="2">
        <v>43716.616122685184</v>
      </c>
      <c r="C15075" s="1" t="s">
        <v>10</v>
      </c>
      <c r="D15075">
        <v>9</v>
      </c>
      <c r="E15075" s="11">
        <v>8</v>
      </c>
      <c r="F15075" t="s">
        <v>20297</v>
      </c>
      <c r="G15075" s="13" t="s">
        <v>36978</v>
      </c>
      <c r="H15075" t="str">
        <f t="shared" si="235"/>
        <v>9-8-2019  14:47:13</v>
      </c>
    </row>
    <row r="15076" spans="1:8" ht="13.2" x14ac:dyDescent="0.25">
      <c r="A15076" s="1" t="s">
        <v>5983</v>
      </c>
      <c r="B15076" s="2">
        <v>43716.616249999999</v>
      </c>
      <c r="C15076" s="1" t="s">
        <v>6</v>
      </c>
      <c r="D15076">
        <v>9</v>
      </c>
      <c r="E15076" s="11">
        <v>8</v>
      </c>
      <c r="F15076" t="s">
        <v>15547</v>
      </c>
      <c r="G15076" s="13" t="s">
        <v>36979</v>
      </c>
      <c r="H15076" t="str">
        <f t="shared" si="235"/>
        <v>9-8-2019  14:47:24</v>
      </c>
    </row>
    <row r="15077" spans="1:8" ht="13.2" x14ac:dyDescent="0.25">
      <c r="A15077" s="1" t="s">
        <v>1585</v>
      </c>
      <c r="B15077" s="2">
        <v>43716.616284722222</v>
      </c>
      <c r="C15077" s="1" t="s">
        <v>6</v>
      </c>
      <c r="D15077">
        <v>9</v>
      </c>
      <c r="E15077" s="11">
        <v>8</v>
      </c>
      <c r="F15077" t="s">
        <v>20298</v>
      </c>
      <c r="G15077" s="13" t="s">
        <v>36980</v>
      </c>
      <c r="H15077" t="str">
        <f t="shared" si="235"/>
        <v>9-8-2019  14:47:27</v>
      </c>
    </row>
    <row r="15078" spans="1:8" ht="13.2" x14ac:dyDescent="0.25">
      <c r="A15078" s="1" t="s">
        <v>2666</v>
      </c>
      <c r="B15078" s="2">
        <v>43716.616423611114</v>
      </c>
      <c r="C15078" s="1" t="s">
        <v>10</v>
      </c>
      <c r="D15078">
        <v>9</v>
      </c>
      <c r="E15078" s="11">
        <v>8</v>
      </c>
      <c r="F15078" t="s">
        <v>20299</v>
      </c>
      <c r="G15078" s="13" t="s">
        <v>36981</v>
      </c>
      <c r="H15078" t="str">
        <f t="shared" si="235"/>
        <v>9-8-2019  14:47:39</v>
      </c>
    </row>
    <row r="15079" spans="1:8" ht="13.2" x14ac:dyDescent="0.25">
      <c r="A15079" s="1" t="s">
        <v>110</v>
      </c>
      <c r="B15079" s="2">
        <v>43716.617245370369</v>
      </c>
      <c r="C15079" s="1" t="s">
        <v>6</v>
      </c>
      <c r="D15079">
        <v>9</v>
      </c>
      <c r="E15079" s="11">
        <v>8</v>
      </c>
      <c r="F15079" t="s">
        <v>20300</v>
      </c>
      <c r="G15079" s="13" t="s">
        <v>36982</v>
      </c>
      <c r="H15079" t="str">
        <f t="shared" si="235"/>
        <v>9-8-2019  14:48:50</v>
      </c>
    </row>
    <row r="15080" spans="1:8" ht="13.2" x14ac:dyDescent="0.25">
      <c r="A15080" s="1" t="s">
        <v>8442</v>
      </c>
      <c r="B15080" s="2">
        <v>43716.617337962962</v>
      </c>
      <c r="C15080" s="1" t="s">
        <v>10</v>
      </c>
      <c r="D15080">
        <v>9</v>
      </c>
      <c r="E15080" s="11">
        <v>8</v>
      </c>
      <c r="F15080" t="s">
        <v>20301</v>
      </c>
      <c r="G15080" s="13" t="s">
        <v>36983</v>
      </c>
      <c r="H15080" t="str">
        <f t="shared" si="235"/>
        <v>9-8-2019  14:48:58</v>
      </c>
    </row>
    <row r="15081" spans="1:8" ht="13.2" x14ac:dyDescent="0.25">
      <c r="A15081" s="1" t="s">
        <v>7742</v>
      </c>
      <c r="B15081" s="2">
        <v>43716.617430555554</v>
      </c>
      <c r="C15081" s="1" t="s">
        <v>6</v>
      </c>
      <c r="D15081">
        <v>9</v>
      </c>
      <c r="E15081" s="11">
        <v>8</v>
      </c>
      <c r="F15081" t="s">
        <v>20302</v>
      </c>
      <c r="G15081" s="13" t="s">
        <v>36984</v>
      </c>
      <c r="H15081" t="str">
        <f t="shared" si="235"/>
        <v>9-8-2019  14:49:06</v>
      </c>
    </row>
    <row r="15082" spans="1:8" ht="13.2" x14ac:dyDescent="0.25">
      <c r="A15082" s="1" t="s">
        <v>8443</v>
      </c>
      <c r="B15082" s="2">
        <v>43716.617731481485</v>
      </c>
      <c r="C15082" s="1" t="s">
        <v>10</v>
      </c>
      <c r="D15082">
        <v>9</v>
      </c>
      <c r="E15082" s="11">
        <v>8</v>
      </c>
      <c r="F15082" t="s">
        <v>18163</v>
      </c>
      <c r="G15082" s="13" t="s">
        <v>36985</v>
      </c>
      <c r="H15082" t="str">
        <f t="shared" si="235"/>
        <v>9-8-2019  14:49:32</v>
      </c>
    </row>
    <row r="15083" spans="1:8" ht="13.2" x14ac:dyDescent="0.25">
      <c r="A15083" s="1" t="s">
        <v>8444</v>
      </c>
      <c r="B15083" s="2">
        <v>43716.617881944447</v>
      </c>
      <c r="C15083" s="1" t="s">
        <v>10</v>
      </c>
      <c r="D15083">
        <v>9</v>
      </c>
      <c r="E15083" s="11">
        <v>8</v>
      </c>
      <c r="F15083" t="s">
        <v>20303</v>
      </c>
      <c r="G15083" s="13" t="s">
        <v>36986</v>
      </c>
      <c r="H15083" t="str">
        <f t="shared" si="235"/>
        <v>9-8-2019  14:49:45</v>
      </c>
    </row>
    <row r="15084" spans="1:8" ht="13.2" x14ac:dyDescent="0.25">
      <c r="A15084" s="1" t="s">
        <v>1352</v>
      </c>
      <c r="B15084" s="2">
        <v>43716.617962962962</v>
      </c>
      <c r="C15084" s="1" t="s">
        <v>10</v>
      </c>
      <c r="D15084">
        <v>9</v>
      </c>
      <c r="E15084" s="11">
        <v>8</v>
      </c>
      <c r="F15084" t="s">
        <v>12851</v>
      </c>
      <c r="G15084" s="13" t="s">
        <v>36987</v>
      </c>
      <c r="H15084" t="str">
        <f t="shared" si="235"/>
        <v>9-8-2019  14:49:52</v>
      </c>
    </row>
    <row r="15085" spans="1:8" ht="13.2" x14ac:dyDescent="0.25">
      <c r="A15085" s="1" t="s">
        <v>6046</v>
      </c>
      <c r="B15085" s="2">
        <v>43716.618032407408</v>
      </c>
      <c r="C15085" s="1" t="s">
        <v>6</v>
      </c>
      <c r="D15085">
        <v>9</v>
      </c>
      <c r="E15085" s="11">
        <v>8</v>
      </c>
      <c r="F15085" t="s">
        <v>20304</v>
      </c>
      <c r="G15085" s="13" t="s">
        <v>36988</v>
      </c>
      <c r="H15085" t="str">
        <f t="shared" si="235"/>
        <v>9-8-2019  14:49:58</v>
      </c>
    </row>
    <row r="15086" spans="1:8" ht="13.2" x14ac:dyDescent="0.25">
      <c r="A15086" s="1" t="s">
        <v>7154</v>
      </c>
      <c r="B15086" s="2">
        <v>43716.618344907409</v>
      </c>
      <c r="C15086" s="1" t="s">
        <v>10</v>
      </c>
      <c r="D15086">
        <v>9</v>
      </c>
      <c r="E15086" s="11">
        <v>8</v>
      </c>
      <c r="F15086" t="s">
        <v>20305</v>
      </c>
      <c r="G15086" s="13" t="s">
        <v>36989</v>
      </c>
      <c r="H15086" t="str">
        <f t="shared" si="235"/>
        <v>9-8-2019  14:50:25</v>
      </c>
    </row>
    <row r="15087" spans="1:8" ht="13.2" x14ac:dyDescent="0.25">
      <c r="A15087" s="1" t="s">
        <v>8445</v>
      </c>
      <c r="B15087" s="2">
        <v>43716.618449074071</v>
      </c>
      <c r="C15087" s="1" t="s">
        <v>4</v>
      </c>
      <c r="D15087">
        <v>9</v>
      </c>
      <c r="E15087" s="11">
        <v>8</v>
      </c>
      <c r="F15087" t="s">
        <v>20306</v>
      </c>
      <c r="G15087" s="13" t="s">
        <v>36990</v>
      </c>
      <c r="H15087" t="str">
        <f t="shared" si="235"/>
        <v>9-8-2019  14:50:34</v>
      </c>
    </row>
    <row r="15088" spans="1:8" ht="13.2" x14ac:dyDescent="0.25">
      <c r="A15088" s="1" t="s">
        <v>8446</v>
      </c>
      <c r="B15088" s="2">
        <v>43716.618460648147</v>
      </c>
      <c r="C15088" s="1" t="s">
        <v>6</v>
      </c>
      <c r="D15088">
        <v>9</v>
      </c>
      <c r="E15088" s="11">
        <v>8</v>
      </c>
      <c r="F15088" t="s">
        <v>20307</v>
      </c>
      <c r="G15088" s="13" t="s">
        <v>36991</v>
      </c>
      <c r="H15088" t="str">
        <f t="shared" si="235"/>
        <v>9-8-2019  14:50:35</v>
      </c>
    </row>
    <row r="15089" spans="1:8" ht="13.2" x14ac:dyDescent="0.25">
      <c r="A15089" s="1" t="s">
        <v>4737</v>
      </c>
      <c r="B15089" s="2">
        <v>43716.618692129632</v>
      </c>
      <c r="C15089" s="1" t="s">
        <v>6</v>
      </c>
      <c r="D15089">
        <v>9</v>
      </c>
      <c r="E15089" s="11">
        <v>8</v>
      </c>
      <c r="F15089" t="s">
        <v>20308</v>
      </c>
      <c r="G15089" s="13" t="s">
        <v>36992</v>
      </c>
      <c r="H15089" t="str">
        <f t="shared" si="235"/>
        <v>9-8-2019  14:50:55</v>
      </c>
    </row>
    <row r="15090" spans="1:8" ht="13.2" x14ac:dyDescent="0.25">
      <c r="A15090" s="1" t="s">
        <v>2940</v>
      </c>
      <c r="B15090" s="2">
        <v>43716.618738425925</v>
      </c>
      <c r="C15090" s="1" t="s">
        <v>6</v>
      </c>
      <c r="D15090">
        <v>9</v>
      </c>
      <c r="E15090" s="11">
        <v>8</v>
      </c>
      <c r="F15090" t="s">
        <v>20309</v>
      </c>
      <c r="G15090" s="13" t="s">
        <v>36993</v>
      </c>
      <c r="H15090" t="str">
        <f t="shared" si="235"/>
        <v>9-8-2019  14:50:59</v>
      </c>
    </row>
    <row r="15091" spans="1:8" ht="13.2" x14ac:dyDescent="0.25">
      <c r="A15091" s="1" t="s">
        <v>5772</v>
      </c>
      <c r="B15091" s="2">
        <v>43716.619004629632</v>
      </c>
      <c r="C15091" s="1" t="s">
        <v>10</v>
      </c>
      <c r="D15091">
        <v>9</v>
      </c>
      <c r="E15091" s="11">
        <v>8</v>
      </c>
      <c r="F15091" t="s">
        <v>20310</v>
      </c>
      <c r="G15091" s="13" t="s">
        <v>36994</v>
      </c>
      <c r="H15091" t="str">
        <f t="shared" si="235"/>
        <v>9-8-2019  14:51:22</v>
      </c>
    </row>
    <row r="15092" spans="1:8" ht="13.2" x14ac:dyDescent="0.25">
      <c r="A15092" s="1" t="s">
        <v>1787</v>
      </c>
      <c r="B15092" s="2">
        <v>43716.619108796294</v>
      </c>
      <c r="C15092" s="1" t="s">
        <v>6</v>
      </c>
      <c r="D15092">
        <v>9</v>
      </c>
      <c r="E15092" s="11">
        <v>8</v>
      </c>
      <c r="F15092" t="s">
        <v>18173</v>
      </c>
      <c r="G15092" s="13" t="s">
        <v>36995</v>
      </c>
      <c r="H15092" t="str">
        <f t="shared" si="235"/>
        <v>9-8-2019  14:51:31</v>
      </c>
    </row>
    <row r="15093" spans="1:8" ht="13.2" x14ac:dyDescent="0.25">
      <c r="A15093" s="1" t="s">
        <v>1372</v>
      </c>
      <c r="B15093" s="2">
        <v>43716.619108796294</v>
      </c>
      <c r="C15093" s="1" t="s">
        <v>6</v>
      </c>
      <c r="D15093">
        <v>9</v>
      </c>
      <c r="E15093" s="11">
        <v>8</v>
      </c>
      <c r="F15093" t="s">
        <v>18173</v>
      </c>
      <c r="G15093" s="13" t="s">
        <v>36995</v>
      </c>
      <c r="H15093" t="str">
        <f t="shared" si="235"/>
        <v>9-8-2019  14:51:31</v>
      </c>
    </row>
    <row r="15094" spans="1:8" ht="13.2" x14ac:dyDescent="0.25">
      <c r="A15094" s="1" t="s">
        <v>8447</v>
      </c>
      <c r="B15094" s="2">
        <v>43716.619259259256</v>
      </c>
      <c r="C15094" s="1" t="s">
        <v>10</v>
      </c>
      <c r="D15094">
        <v>9</v>
      </c>
      <c r="E15094" s="11">
        <v>8</v>
      </c>
      <c r="F15094" t="s">
        <v>20311</v>
      </c>
      <c r="G15094" s="13" t="s">
        <v>36996</v>
      </c>
      <c r="H15094" t="str">
        <f t="shared" si="235"/>
        <v>9-8-2019  14:51:44</v>
      </c>
    </row>
    <row r="15095" spans="1:8" ht="13.2" x14ac:dyDescent="0.25">
      <c r="A15095" s="1" t="s">
        <v>2508</v>
      </c>
      <c r="B15095" s="2">
        <v>43716.619409722225</v>
      </c>
      <c r="C15095" s="1" t="s">
        <v>6</v>
      </c>
      <c r="D15095">
        <v>9</v>
      </c>
      <c r="E15095" s="11">
        <v>8</v>
      </c>
      <c r="F15095" t="s">
        <v>20312</v>
      </c>
      <c r="G15095" s="13" t="s">
        <v>36997</v>
      </c>
      <c r="H15095" t="str">
        <f t="shared" si="235"/>
        <v>9-8-2019  14:51:57</v>
      </c>
    </row>
    <row r="15096" spans="1:8" ht="13.2" x14ac:dyDescent="0.25">
      <c r="A15096" s="1" t="s">
        <v>3090</v>
      </c>
      <c r="B15096" s="2">
        <v>43716.619444444441</v>
      </c>
      <c r="C15096" s="1" t="s">
        <v>10</v>
      </c>
      <c r="D15096">
        <v>9</v>
      </c>
      <c r="E15096" s="11">
        <v>8</v>
      </c>
      <c r="F15096" t="s">
        <v>20313</v>
      </c>
      <c r="G15096" s="13" t="s">
        <v>36998</v>
      </c>
      <c r="H15096" t="str">
        <f t="shared" si="235"/>
        <v>9-8-2019  14:52:00</v>
      </c>
    </row>
    <row r="15097" spans="1:8" ht="13.2" x14ac:dyDescent="0.25">
      <c r="A15097" s="1" t="s">
        <v>6462</v>
      </c>
      <c r="B15097" s="2">
        <v>43716.619444444441</v>
      </c>
      <c r="C15097" s="1" t="s">
        <v>10</v>
      </c>
      <c r="D15097">
        <v>9</v>
      </c>
      <c r="E15097" s="11">
        <v>8</v>
      </c>
      <c r="F15097" t="s">
        <v>20313</v>
      </c>
      <c r="G15097" s="13" t="s">
        <v>36998</v>
      </c>
      <c r="H15097" t="str">
        <f t="shared" si="235"/>
        <v>9-8-2019  14:52:00</v>
      </c>
    </row>
    <row r="15098" spans="1:8" ht="13.2" x14ac:dyDescent="0.25">
      <c r="A15098" s="1" t="s">
        <v>4520</v>
      </c>
      <c r="B15098" s="2">
        <v>43716.619502314818</v>
      </c>
      <c r="C15098" s="1" t="s">
        <v>6</v>
      </c>
      <c r="D15098">
        <v>9</v>
      </c>
      <c r="E15098" s="11">
        <v>8</v>
      </c>
      <c r="F15098" t="s">
        <v>20314</v>
      </c>
      <c r="G15098" s="13" t="s">
        <v>36999</v>
      </c>
      <c r="H15098" t="str">
        <f t="shared" si="235"/>
        <v>9-8-2019  14:52:05</v>
      </c>
    </row>
    <row r="15099" spans="1:8" ht="13.2" x14ac:dyDescent="0.25">
      <c r="A15099" s="1" t="s">
        <v>1944</v>
      </c>
      <c r="B15099" s="2">
        <v>43716.619780092595</v>
      </c>
      <c r="C15099" s="1" t="s">
        <v>6</v>
      </c>
      <c r="D15099">
        <v>9</v>
      </c>
      <c r="E15099" s="11">
        <v>8</v>
      </c>
      <c r="F15099" t="s">
        <v>20315</v>
      </c>
      <c r="G15099" s="13" t="s">
        <v>37000</v>
      </c>
      <c r="H15099" t="str">
        <f t="shared" si="235"/>
        <v>9-8-2019  14:52:29</v>
      </c>
    </row>
    <row r="15100" spans="1:8" ht="13.2" x14ac:dyDescent="0.25">
      <c r="A15100" s="1" t="s">
        <v>3224</v>
      </c>
      <c r="B15100" s="2">
        <v>43716.619791666664</v>
      </c>
      <c r="C15100" s="1" t="s">
        <v>10</v>
      </c>
      <c r="D15100">
        <v>9</v>
      </c>
      <c r="E15100" s="11">
        <v>8</v>
      </c>
      <c r="F15100" t="s">
        <v>20316</v>
      </c>
      <c r="G15100" s="13" t="s">
        <v>37001</v>
      </c>
      <c r="H15100" t="str">
        <f t="shared" si="235"/>
        <v>9-8-2019  14:52:30</v>
      </c>
    </row>
    <row r="15101" spans="1:8" ht="13.2" x14ac:dyDescent="0.25">
      <c r="A15101" s="1" t="s">
        <v>5141</v>
      </c>
      <c r="B15101" s="2">
        <v>43716.619976851849</v>
      </c>
      <c r="C15101" s="1" t="s">
        <v>10</v>
      </c>
      <c r="D15101">
        <v>9</v>
      </c>
      <c r="E15101" s="11">
        <v>8</v>
      </c>
      <c r="F15101" t="s">
        <v>20317</v>
      </c>
      <c r="G15101" s="13" t="s">
        <v>37002</v>
      </c>
      <c r="H15101" t="str">
        <f t="shared" si="235"/>
        <v>9-8-2019  14:52:46</v>
      </c>
    </row>
    <row r="15102" spans="1:8" ht="13.2" x14ac:dyDescent="0.25">
      <c r="A15102" s="1" t="s">
        <v>3540</v>
      </c>
      <c r="B15102" s="2">
        <v>43716.620092592595</v>
      </c>
      <c r="C15102" s="1" t="s">
        <v>10</v>
      </c>
      <c r="D15102">
        <v>9</v>
      </c>
      <c r="E15102" s="11">
        <v>8</v>
      </c>
      <c r="F15102" t="s">
        <v>20318</v>
      </c>
      <c r="G15102" s="13" t="s">
        <v>37003</v>
      </c>
      <c r="H15102" t="str">
        <f t="shared" si="235"/>
        <v>9-8-2019  14:52:56</v>
      </c>
    </row>
    <row r="15103" spans="1:8" ht="13.2" x14ac:dyDescent="0.25">
      <c r="A15103" s="1" t="s">
        <v>7545</v>
      </c>
      <c r="B15103" s="2">
        <v>43716.620474537034</v>
      </c>
      <c r="C15103" s="1" t="s">
        <v>6</v>
      </c>
      <c r="D15103">
        <v>9</v>
      </c>
      <c r="E15103" s="11">
        <v>8</v>
      </c>
      <c r="F15103" t="s">
        <v>20319</v>
      </c>
      <c r="G15103" s="13" t="s">
        <v>37004</v>
      </c>
      <c r="H15103" t="str">
        <f t="shared" si="235"/>
        <v>9-8-2019  14:53:29</v>
      </c>
    </row>
    <row r="15104" spans="1:8" ht="13.2" x14ac:dyDescent="0.25">
      <c r="A15104" s="1" t="s">
        <v>5065</v>
      </c>
      <c r="B15104" s="2">
        <v>43716.620497685188</v>
      </c>
      <c r="C15104" s="1" t="s">
        <v>4</v>
      </c>
      <c r="D15104">
        <v>9</v>
      </c>
      <c r="E15104" s="11">
        <v>8</v>
      </c>
      <c r="F15104" t="s">
        <v>20320</v>
      </c>
      <c r="G15104" s="13" t="s">
        <v>37005</v>
      </c>
      <c r="H15104" t="str">
        <f t="shared" si="235"/>
        <v>9-8-2019  14:53:31</v>
      </c>
    </row>
    <row r="15105" spans="1:8" ht="13.2" x14ac:dyDescent="0.25">
      <c r="A15105" s="1" t="s">
        <v>3250</v>
      </c>
      <c r="B15105" s="2">
        <v>43716.620578703703</v>
      </c>
      <c r="C15105" s="1" t="s">
        <v>10</v>
      </c>
      <c r="D15105">
        <v>9</v>
      </c>
      <c r="E15105" s="11">
        <v>8</v>
      </c>
      <c r="F15105" t="s">
        <v>20321</v>
      </c>
      <c r="G15105" s="13" t="s">
        <v>37006</v>
      </c>
      <c r="H15105" t="str">
        <f t="shared" si="235"/>
        <v>9-8-2019  14:53:38</v>
      </c>
    </row>
    <row r="15106" spans="1:8" ht="13.2" x14ac:dyDescent="0.25">
      <c r="A15106" s="1" t="s">
        <v>2027</v>
      </c>
      <c r="B15106" s="2">
        <v>43716.620821759258</v>
      </c>
      <c r="C15106" s="1" t="s">
        <v>4</v>
      </c>
      <c r="D15106">
        <v>9</v>
      </c>
      <c r="E15106" s="11">
        <v>8</v>
      </c>
      <c r="F15106" t="s">
        <v>20322</v>
      </c>
      <c r="G15106" s="13" t="s">
        <v>37007</v>
      </c>
      <c r="H15106" t="str">
        <f t="shared" si="235"/>
        <v>9-8-2019  14:53:59</v>
      </c>
    </row>
    <row r="15107" spans="1:8" ht="13.2" x14ac:dyDescent="0.25">
      <c r="A15107" s="1" t="s">
        <v>4332</v>
      </c>
      <c r="B15107" s="2">
        <v>43716.621168981481</v>
      </c>
      <c r="C15107" s="1" t="s">
        <v>10</v>
      </c>
      <c r="D15107">
        <v>9</v>
      </c>
      <c r="E15107" s="11">
        <v>8</v>
      </c>
      <c r="F15107" t="s">
        <v>12859</v>
      </c>
      <c r="G15107" s="13" t="s">
        <v>37008</v>
      </c>
      <c r="H15107" t="str">
        <f t="shared" ref="H15107:H15170" si="236">_xlfn.CONCAT(D15107,"-",E15107,"-",F15107)</f>
        <v>9-8-2019  14:54:29</v>
      </c>
    </row>
    <row r="15108" spans="1:8" ht="13.2" x14ac:dyDescent="0.25">
      <c r="A15108" s="1" t="s">
        <v>2227</v>
      </c>
      <c r="B15108" s="2">
        <v>43716.621180555558</v>
      </c>
      <c r="C15108" s="1" t="s">
        <v>6</v>
      </c>
      <c r="D15108">
        <v>9</v>
      </c>
      <c r="E15108" s="11">
        <v>8</v>
      </c>
      <c r="F15108" t="s">
        <v>20323</v>
      </c>
      <c r="G15108" s="13" t="s">
        <v>37009</v>
      </c>
      <c r="H15108" t="str">
        <f t="shared" si="236"/>
        <v>9-8-2019  14:54:30</v>
      </c>
    </row>
    <row r="15109" spans="1:8" ht="13.2" x14ac:dyDescent="0.25">
      <c r="A15109" s="1" t="s">
        <v>887</v>
      </c>
      <c r="B15109" s="2">
        <v>43716.621689814812</v>
      </c>
      <c r="C15109" s="1" t="s">
        <v>10</v>
      </c>
      <c r="D15109">
        <v>9</v>
      </c>
      <c r="E15109" s="11">
        <v>8</v>
      </c>
      <c r="F15109" t="s">
        <v>20324</v>
      </c>
      <c r="G15109" s="13" t="s">
        <v>37010</v>
      </c>
      <c r="H15109" t="str">
        <f t="shared" si="236"/>
        <v>9-8-2019  14:55:14</v>
      </c>
    </row>
    <row r="15110" spans="1:8" ht="13.2" x14ac:dyDescent="0.25">
      <c r="A15110" s="1" t="s">
        <v>1853</v>
      </c>
      <c r="B15110" s="2">
        <v>43716.621724537035</v>
      </c>
      <c r="C15110" s="1" t="s">
        <v>6</v>
      </c>
      <c r="D15110">
        <v>9</v>
      </c>
      <c r="E15110" s="11">
        <v>8</v>
      </c>
      <c r="F15110" t="s">
        <v>15561</v>
      </c>
      <c r="G15110" s="13" t="s">
        <v>37011</v>
      </c>
      <c r="H15110" t="str">
        <f t="shared" si="236"/>
        <v>9-8-2019  14:55:17</v>
      </c>
    </row>
    <row r="15111" spans="1:8" ht="13.2" x14ac:dyDescent="0.25">
      <c r="A15111" s="1" t="s">
        <v>6494</v>
      </c>
      <c r="B15111" s="2">
        <v>43716.621828703705</v>
      </c>
      <c r="C15111" s="1" t="s">
        <v>6</v>
      </c>
      <c r="D15111">
        <v>9</v>
      </c>
      <c r="E15111" s="11">
        <v>8</v>
      </c>
      <c r="F15111" t="s">
        <v>10278</v>
      </c>
      <c r="G15111" s="13" t="s">
        <v>37012</v>
      </c>
      <c r="H15111" t="str">
        <f t="shared" si="236"/>
        <v>9-8-2019  14:55:26</v>
      </c>
    </row>
    <row r="15112" spans="1:8" ht="13.2" x14ac:dyDescent="0.25">
      <c r="A15112" s="1" t="s">
        <v>8448</v>
      </c>
      <c r="B15112" s="2">
        <v>43716.622233796297</v>
      </c>
      <c r="C15112" s="1" t="s">
        <v>10</v>
      </c>
      <c r="D15112">
        <v>9</v>
      </c>
      <c r="E15112" s="11">
        <v>8</v>
      </c>
      <c r="F15112" t="s">
        <v>20325</v>
      </c>
      <c r="G15112" s="13" t="s">
        <v>37013</v>
      </c>
      <c r="H15112" t="str">
        <f t="shared" si="236"/>
        <v>9-8-2019  14:56:01</v>
      </c>
    </row>
    <row r="15113" spans="1:8" ht="13.2" x14ac:dyDescent="0.25">
      <c r="A15113" s="1" t="s">
        <v>7786</v>
      </c>
      <c r="B15113" s="2">
        <v>43716.622615740744</v>
      </c>
      <c r="C15113" s="1" t="s">
        <v>6</v>
      </c>
      <c r="D15113">
        <v>9</v>
      </c>
      <c r="E15113" s="11">
        <v>8</v>
      </c>
      <c r="F15113" t="s">
        <v>20326</v>
      </c>
      <c r="G15113" s="13" t="s">
        <v>37014</v>
      </c>
      <c r="H15113" t="str">
        <f t="shared" si="236"/>
        <v>9-8-2019  14:56:34</v>
      </c>
    </row>
    <row r="15114" spans="1:8" ht="13.2" x14ac:dyDescent="0.25">
      <c r="A15114" s="1" t="s">
        <v>3863</v>
      </c>
      <c r="B15114" s="2">
        <v>43716.622997685183</v>
      </c>
      <c r="C15114" s="1" t="s">
        <v>6</v>
      </c>
      <c r="D15114">
        <v>9</v>
      </c>
      <c r="E15114" s="11">
        <v>8</v>
      </c>
      <c r="F15114" t="s">
        <v>18187</v>
      </c>
      <c r="G15114" s="13" t="s">
        <v>37015</v>
      </c>
      <c r="H15114" t="str">
        <f t="shared" si="236"/>
        <v>9-8-2019  14:57:07</v>
      </c>
    </row>
    <row r="15115" spans="1:8" ht="13.2" x14ac:dyDescent="0.25">
      <c r="A15115" s="1" t="s">
        <v>8449</v>
      </c>
      <c r="B15115" s="2">
        <v>43716.623020833336</v>
      </c>
      <c r="C15115" s="1" t="s">
        <v>6</v>
      </c>
      <c r="D15115">
        <v>9</v>
      </c>
      <c r="E15115" s="11">
        <v>8</v>
      </c>
      <c r="F15115" t="s">
        <v>12869</v>
      </c>
      <c r="G15115" s="13" t="s">
        <v>37016</v>
      </c>
      <c r="H15115" t="str">
        <f t="shared" si="236"/>
        <v>9-8-2019  14:57:09</v>
      </c>
    </row>
    <row r="15116" spans="1:8" ht="13.2" x14ac:dyDescent="0.25">
      <c r="A15116" s="1" t="s">
        <v>6249</v>
      </c>
      <c r="B15116" s="2">
        <v>43716.623425925929</v>
      </c>
      <c r="C15116" s="1" t="s">
        <v>10</v>
      </c>
      <c r="D15116">
        <v>9</v>
      </c>
      <c r="E15116" s="11">
        <v>8</v>
      </c>
      <c r="F15116" t="s">
        <v>10284</v>
      </c>
      <c r="G15116" s="13" t="s">
        <v>37017</v>
      </c>
      <c r="H15116" t="str">
        <f t="shared" si="236"/>
        <v>9-8-2019  14:57:44</v>
      </c>
    </row>
    <row r="15117" spans="1:8" ht="13.2" x14ac:dyDescent="0.25">
      <c r="A15117" s="1" t="s">
        <v>8450</v>
      </c>
      <c r="B15117" s="2">
        <v>43716.623495370368</v>
      </c>
      <c r="C15117" s="1" t="s">
        <v>10</v>
      </c>
      <c r="D15117">
        <v>9</v>
      </c>
      <c r="E15117" s="11">
        <v>8</v>
      </c>
      <c r="F15117" t="s">
        <v>20327</v>
      </c>
      <c r="G15117" s="13" t="s">
        <v>37018</v>
      </c>
      <c r="H15117" t="str">
        <f t="shared" si="236"/>
        <v>9-8-2019  14:57:50</v>
      </c>
    </row>
    <row r="15118" spans="1:8" ht="13.2" x14ac:dyDescent="0.25">
      <c r="A15118" s="1" t="s">
        <v>4488</v>
      </c>
      <c r="B15118" s="2">
        <v>43716.62400462963</v>
      </c>
      <c r="C15118" s="1" t="s">
        <v>6</v>
      </c>
      <c r="D15118">
        <v>9</v>
      </c>
      <c r="E15118" s="11">
        <v>8</v>
      </c>
      <c r="F15118" t="s">
        <v>20328</v>
      </c>
      <c r="G15118" s="13" t="s">
        <v>37019</v>
      </c>
      <c r="H15118" t="str">
        <f t="shared" si="236"/>
        <v>9-8-2019  14:58:34</v>
      </c>
    </row>
    <row r="15119" spans="1:8" ht="13.2" x14ac:dyDescent="0.25">
      <c r="A15119" s="1" t="s">
        <v>3296</v>
      </c>
      <c r="B15119" s="2">
        <v>43716.624131944445</v>
      </c>
      <c r="C15119" s="1" t="s">
        <v>10</v>
      </c>
      <c r="D15119">
        <v>9</v>
      </c>
      <c r="E15119" s="11">
        <v>8</v>
      </c>
      <c r="F15119" t="s">
        <v>20329</v>
      </c>
      <c r="G15119" s="13" t="s">
        <v>37020</v>
      </c>
      <c r="H15119" t="str">
        <f t="shared" si="236"/>
        <v>9-8-2019  14:58:45</v>
      </c>
    </row>
    <row r="15120" spans="1:8" ht="13.2" x14ac:dyDescent="0.25">
      <c r="A15120" s="1" t="s">
        <v>6122</v>
      </c>
      <c r="B15120" s="2">
        <v>43716.624293981484</v>
      </c>
      <c r="C15120" s="1" t="s">
        <v>6</v>
      </c>
      <c r="D15120">
        <v>9</v>
      </c>
      <c r="E15120" s="11">
        <v>8</v>
      </c>
      <c r="F15120" t="s">
        <v>20330</v>
      </c>
      <c r="G15120" s="13" t="s">
        <v>37021</v>
      </c>
      <c r="H15120" t="str">
        <f t="shared" si="236"/>
        <v>9-8-2019  14:58:59</v>
      </c>
    </row>
    <row r="15121" spans="1:8" ht="13.2" x14ac:dyDescent="0.25">
      <c r="A15121" s="1" t="s">
        <v>1545</v>
      </c>
      <c r="B15121" s="2">
        <v>43716.624305555553</v>
      </c>
      <c r="C15121" s="1" t="s">
        <v>6</v>
      </c>
      <c r="D15121">
        <v>9</v>
      </c>
      <c r="E15121" s="11">
        <v>8</v>
      </c>
      <c r="F15121" t="s">
        <v>20331</v>
      </c>
      <c r="G15121" s="13" t="s">
        <v>37022</v>
      </c>
      <c r="H15121" t="str">
        <f t="shared" si="236"/>
        <v>9-8-2019  14:59:00</v>
      </c>
    </row>
    <row r="15122" spans="1:8" ht="13.2" x14ac:dyDescent="0.25">
      <c r="A15122" s="1" t="s">
        <v>3625</v>
      </c>
      <c r="B15122" s="2">
        <v>43716.624699074076</v>
      </c>
      <c r="C15122" s="1" t="s">
        <v>4</v>
      </c>
      <c r="D15122">
        <v>9</v>
      </c>
      <c r="E15122" s="11">
        <v>8</v>
      </c>
      <c r="F15122" t="s">
        <v>20332</v>
      </c>
      <c r="G15122" s="13" t="s">
        <v>37023</v>
      </c>
      <c r="H15122" t="str">
        <f t="shared" si="236"/>
        <v>9-8-2019  14:59:34</v>
      </c>
    </row>
    <row r="15123" spans="1:8" ht="13.2" x14ac:dyDescent="0.25">
      <c r="A15123" s="1" t="s">
        <v>8451</v>
      </c>
      <c r="B15123" s="2">
        <v>43716.625115740739</v>
      </c>
      <c r="C15123" s="1" t="s">
        <v>6</v>
      </c>
      <c r="D15123">
        <v>9</v>
      </c>
      <c r="E15123" s="11">
        <v>8</v>
      </c>
      <c r="F15123" t="s">
        <v>20333</v>
      </c>
      <c r="G15123" s="13" t="s">
        <v>37024</v>
      </c>
      <c r="H15123" t="str">
        <f t="shared" si="236"/>
        <v>9-8-2019  15:00:10</v>
      </c>
    </row>
    <row r="15124" spans="1:8" ht="13.2" x14ac:dyDescent="0.25">
      <c r="A15124" s="1" t="s">
        <v>8452</v>
      </c>
      <c r="B15124" s="2">
        <v>43716.625231481485</v>
      </c>
      <c r="C15124" s="1" t="s">
        <v>10</v>
      </c>
      <c r="D15124">
        <v>9</v>
      </c>
      <c r="E15124" s="11">
        <v>8</v>
      </c>
      <c r="F15124" t="s">
        <v>10288</v>
      </c>
      <c r="G15124" s="13" t="s">
        <v>37025</v>
      </c>
      <c r="H15124" t="str">
        <f t="shared" si="236"/>
        <v>9-8-2019  15:00:20</v>
      </c>
    </row>
    <row r="15125" spans="1:8" ht="13.2" x14ac:dyDescent="0.25">
      <c r="A15125" s="1" t="s">
        <v>4666</v>
      </c>
      <c r="B15125" s="2">
        <v>43716.625289351854</v>
      </c>
      <c r="C15125" s="1" t="s">
        <v>6</v>
      </c>
      <c r="D15125">
        <v>9</v>
      </c>
      <c r="E15125" s="11">
        <v>8</v>
      </c>
      <c r="F15125" t="s">
        <v>20334</v>
      </c>
      <c r="G15125" s="13" t="s">
        <v>37026</v>
      </c>
      <c r="H15125" t="str">
        <f t="shared" si="236"/>
        <v>9-8-2019  15:00:25</v>
      </c>
    </row>
    <row r="15126" spans="1:8" ht="13.2" x14ac:dyDescent="0.25">
      <c r="A15126" s="1" t="s">
        <v>182</v>
      </c>
      <c r="B15126" s="2">
        <v>43716.62568287037</v>
      </c>
      <c r="C15126" s="1" t="s">
        <v>6</v>
      </c>
      <c r="D15126">
        <v>9</v>
      </c>
      <c r="E15126" s="11">
        <v>8</v>
      </c>
      <c r="F15126" t="s">
        <v>20335</v>
      </c>
      <c r="G15126" s="13" t="s">
        <v>37027</v>
      </c>
      <c r="H15126" t="str">
        <f t="shared" si="236"/>
        <v>9-8-2019  15:00:59</v>
      </c>
    </row>
    <row r="15127" spans="1:8" ht="13.2" x14ac:dyDescent="0.25">
      <c r="A15127" s="1" t="s">
        <v>597</v>
      </c>
      <c r="B15127" s="2">
        <v>43716.625925925924</v>
      </c>
      <c r="C15127" s="1" t="s">
        <v>6</v>
      </c>
      <c r="D15127">
        <v>9</v>
      </c>
      <c r="E15127" s="11">
        <v>8</v>
      </c>
      <c r="F15127" t="s">
        <v>15571</v>
      </c>
      <c r="G15127" s="13" t="s">
        <v>37028</v>
      </c>
      <c r="H15127" t="str">
        <f t="shared" si="236"/>
        <v>9-8-2019  15:01:20</v>
      </c>
    </row>
    <row r="15128" spans="1:8" ht="13.2" x14ac:dyDescent="0.25">
      <c r="A15128" s="1" t="s">
        <v>415</v>
      </c>
      <c r="B15128" s="2">
        <v>43716.626215277778</v>
      </c>
      <c r="C15128" s="1" t="s">
        <v>10</v>
      </c>
      <c r="D15128">
        <v>9</v>
      </c>
      <c r="E15128" s="11">
        <v>8</v>
      </c>
      <c r="F15128" t="s">
        <v>20336</v>
      </c>
      <c r="G15128" s="13" t="s">
        <v>37029</v>
      </c>
      <c r="H15128" t="str">
        <f t="shared" si="236"/>
        <v>9-8-2019  15:01:45</v>
      </c>
    </row>
    <row r="15129" spans="1:8" ht="13.2" x14ac:dyDescent="0.25">
      <c r="A15129" s="1" t="s">
        <v>1321</v>
      </c>
      <c r="B15129" s="2">
        <v>43716.626238425924</v>
      </c>
      <c r="C15129" s="1" t="s">
        <v>6</v>
      </c>
      <c r="D15129">
        <v>9</v>
      </c>
      <c r="E15129" s="11">
        <v>8</v>
      </c>
      <c r="F15129" t="s">
        <v>20337</v>
      </c>
      <c r="G15129" s="13" t="s">
        <v>37030</v>
      </c>
      <c r="H15129" t="str">
        <f t="shared" si="236"/>
        <v>9-8-2019  15:01:47</v>
      </c>
    </row>
    <row r="15130" spans="1:8" ht="13.2" x14ac:dyDescent="0.25">
      <c r="A15130" s="1" t="s">
        <v>3417</v>
      </c>
      <c r="B15130" s="2">
        <v>43716.626550925925</v>
      </c>
      <c r="C15130" s="1" t="s">
        <v>6</v>
      </c>
      <c r="D15130">
        <v>9</v>
      </c>
      <c r="E15130" s="11">
        <v>8</v>
      </c>
      <c r="F15130" t="s">
        <v>12892</v>
      </c>
      <c r="G15130" s="13" t="s">
        <v>37031</v>
      </c>
      <c r="H15130" t="str">
        <f t="shared" si="236"/>
        <v>9-8-2019  15:02:14</v>
      </c>
    </row>
    <row r="15131" spans="1:8" ht="13.2" x14ac:dyDescent="0.25">
      <c r="A15131" s="1" t="s">
        <v>8453</v>
      </c>
      <c r="B15131" s="2">
        <v>43716.626643518517</v>
      </c>
      <c r="C15131" s="1" t="s">
        <v>10</v>
      </c>
      <c r="D15131">
        <v>9</v>
      </c>
      <c r="E15131" s="11">
        <v>8</v>
      </c>
      <c r="F15131" t="s">
        <v>20338</v>
      </c>
      <c r="G15131" s="13" t="s">
        <v>37032</v>
      </c>
      <c r="H15131" t="str">
        <f t="shared" si="236"/>
        <v>9-8-2019  15:02:22</v>
      </c>
    </row>
    <row r="15132" spans="1:8" ht="13.2" x14ac:dyDescent="0.25">
      <c r="A15132" s="1" t="s">
        <v>4263</v>
      </c>
      <c r="B15132" s="2">
        <v>43716.626932870371</v>
      </c>
      <c r="C15132" s="1" t="s">
        <v>6</v>
      </c>
      <c r="D15132">
        <v>9</v>
      </c>
      <c r="E15132" s="11">
        <v>8</v>
      </c>
      <c r="F15132" t="s">
        <v>20339</v>
      </c>
      <c r="G15132" s="13" t="s">
        <v>37033</v>
      </c>
      <c r="H15132" t="str">
        <f t="shared" si="236"/>
        <v>9-8-2019  15:02:47</v>
      </c>
    </row>
    <row r="15133" spans="1:8" ht="13.2" x14ac:dyDescent="0.25">
      <c r="A15133" s="1" t="s">
        <v>6350</v>
      </c>
      <c r="B15133" s="2">
        <v>43716.627106481479</v>
      </c>
      <c r="C15133" s="1" t="s">
        <v>10</v>
      </c>
      <c r="D15133">
        <v>9</v>
      </c>
      <c r="E15133" s="11">
        <v>8</v>
      </c>
      <c r="F15133" t="s">
        <v>20340</v>
      </c>
      <c r="G15133" s="13" t="s">
        <v>37034</v>
      </c>
      <c r="H15133" t="str">
        <f t="shared" si="236"/>
        <v>9-8-2019  15:03:02</v>
      </c>
    </row>
    <row r="15134" spans="1:8" ht="13.2" x14ac:dyDescent="0.25">
      <c r="A15134" s="1" t="s">
        <v>1732</v>
      </c>
      <c r="B15134" s="2">
        <v>43716.627152777779</v>
      </c>
      <c r="C15134" s="1" t="s">
        <v>6</v>
      </c>
      <c r="D15134">
        <v>9</v>
      </c>
      <c r="E15134" s="11">
        <v>8</v>
      </c>
      <c r="F15134" t="s">
        <v>20341</v>
      </c>
      <c r="G15134" s="13" t="s">
        <v>37035</v>
      </c>
      <c r="H15134" t="str">
        <f t="shared" si="236"/>
        <v>9-8-2019  15:03:06</v>
      </c>
    </row>
    <row r="15135" spans="1:8" ht="13.2" x14ac:dyDescent="0.25">
      <c r="A15135" s="1" t="s">
        <v>5993</v>
      </c>
      <c r="B15135" s="2">
        <v>43716.627303240741</v>
      </c>
      <c r="C15135" s="1" t="s">
        <v>6</v>
      </c>
      <c r="D15135">
        <v>9</v>
      </c>
      <c r="E15135" s="11">
        <v>8</v>
      </c>
      <c r="F15135" t="s">
        <v>20342</v>
      </c>
      <c r="G15135" s="13" t="s">
        <v>37036</v>
      </c>
      <c r="H15135" t="str">
        <f t="shared" si="236"/>
        <v>9-8-2019  15:03:19</v>
      </c>
    </row>
    <row r="15136" spans="1:8" ht="13.2" x14ac:dyDescent="0.25">
      <c r="A15136" s="1" t="s">
        <v>8454</v>
      </c>
      <c r="B15136" s="2">
        <v>43716.627349537041</v>
      </c>
      <c r="C15136" s="1" t="s">
        <v>4</v>
      </c>
      <c r="D15136">
        <v>9</v>
      </c>
      <c r="E15136" s="11">
        <v>8</v>
      </c>
      <c r="F15136" t="s">
        <v>20343</v>
      </c>
      <c r="G15136" s="13" t="s">
        <v>37037</v>
      </c>
      <c r="H15136" t="str">
        <f t="shared" si="236"/>
        <v>9-8-2019  15:03:23</v>
      </c>
    </row>
    <row r="15137" spans="1:8" ht="13.2" x14ac:dyDescent="0.25">
      <c r="A15137" s="1" t="s">
        <v>3354</v>
      </c>
      <c r="B15137" s="2">
        <v>43716.627824074072</v>
      </c>
      <c r="C15137" s="1" t="s">
        <v>10</v>
      </c>
      <c r="D15137">
        <v>9</v>
      </c>
      <c r="E15137" s="11">
        <v>8</v>
      </c>
      <c r="F15137" t="s">
        <v>20344</v>
      </c>
      <c r="G15137" s="13" t="s">
        <v>37038</v>
      </c>
      <c r="H15137" t="str">
        <f t="shared" si="236"/>
        <v>9-8-2019  15:04:04</v>
      </c>
    </row>
    <row r="15138" spans="1:8" ht="13.2" x14ac:dyDescent="0.25">
      <c r="A15138" s="1" t="s">
        <v>5368</v>
      </c>
      <c r="B15138" s="2">
        <v>43716.628148148149</v>
      </c>
      <c r="C15138" s="1" t="s">
        <v>6</v>
      </c>
      <c r="D15138">
        <v>9</v>
      </c>
      <c r="E15138" s="11">
        <v>8</v>
      </c>
      <c r="F15138" t="s">
        <v>20345</v>
      </c>
      <c r="G15138" s="13" t="s">
        <v>37039</v>
      </c>
      <c r="H15138" t="str">
        <f t="shared" si="236"/>
        <v>9-8-2019  15:04:32</v>
      </c>
    </row>
    <row r="15139" spans="1:8" ht="13.2" x14ac:dyDescent="0.25">
      <c r="A15139" s="1" t="s">
        <v>2654</v>
      </c>
      <c r="B15139" s="2">
        <v>43716.628148148149</v>
      </c>
      <c r="C15139" s="1" t="s">
        <v>6</v>
      </c>
      <c r="D15139">
        <v>9</v>
      </c>
      <c r="E15139" s="11">
        <v>8</v>
      </c>
      <c r="F15139" t="s">
        <v>20345</v>
      </c>
      <c r="G15139" s="13" t="s">
        <v>37039</v>
      </c>
      <c r="H15139" t="str">
        <f t="shared" si="236"/>
        <v>9-8-2019  15:04:32</v>
      </c>
    </row>
    <row r="15140" spans="1:8" ht="13.2" x14ac:dyDescent="0.25">
      <c r="A15140" s="1" t="s">
        <v>5193</v>
      </c>
      <c r="B15140" s="2">
        <v>43716.628148148149</v>
      </c>
      <c r="C15140" s="1" t="s">
        <v>6</v>
      </c>
      <c r="D15140">
        <v>9</v>
      </c>
      <c r="E15140" s="11">
        <v>8</v>
      </c>
      <c r="F15140" t="s">
        <v>20345</v>
      </c>
      <c r="G15140" s="13" t="s">
        <v>37039</v>
      </c>
      <c r="H15140" t="str">
        <f t="shared" si="236"/>
        <v>9-8-2019  15:04:32</v>
      </c>
    </row>
    <row r="15141" spans="1:8" ht="13.2" x14ac:dyDescent="0.25">
      <c r="A15141" s="1" t="s">
        <v>4597</v>
      </c>
      <c r="B15141" s="2">
        <v>43716.628738425927</v>
      </c>
      <c r="C15141" s="1" t="s">
        <v>6</v>
      </c>
      <c r="D15141">
        <v>9</v>
      </c>
      <c r="E15141" s="11">
        <v>8</v>
      </c>
      <c r="F15141" t="s">
        <v>20346</v>
      </c>
      <c r="G15141" s="13" t="s">
        <v>37040</v>
      </c>
      <c r="H15141" t="str">
        <f t="shared" si="236"/>
        <v>9-8-2019  15:05:23</v>
      </c>
    </row>
    <row r="15142" spans="1:8" ht="13.2" x14ac:dyDescent="0.25">
      <c r="A15142" s="1" t="s">
        <v>4033</v>
      </c>
      <c r="B15142" s="2">
        <v>43716.628831018519</v>
      </c>
      <c r="C15142" s="1" t="s">
        <v>6</v>
      </c>
      <c r="D15142">
        <v>9</v>
      </c>
      <c r="E15142" s="11">
        <v>8</v>
      </c>
      <c r="F15142" t="s">
        <v>20347</v>
      </c>
      <c r="G15142" s="13" t="s">
        <v>37041</v>
      </c>
      <c r="H15142" t="str">
        <f t="shared" si="236"/>
        <v>9-8-2019  15:05:31</v>
      </c>
    </row>
    <row r="15143" spans="1:8" ht="13.2" x14ac:dyDescent="0.25">
      <c r="A15143" s="1" t="s">
        <v>6436</v>
      </c>
      <c r="B15143" s="2">
        <v>43716.628831018519</v>
      </c>
      <c r="C15143" s="1" t="s">
        <v>6</v>
      </c>
      <c r="D15143">
        <v>9</v>
      </c>
      <c r="E15143" s="11">
        <v>8</v>
      </c>
      <c r="F15143" t="s">
        <v>20347</v>
      </c>
      <c r="G15143" s="13" t="s">
        <v>37041</v>
      </c>
      <c r="H15143" t="str">
        <f t="shared" si="236"/>
        <v>9-8-2019  15:05:31</v>
      </c>
    </row>
    <row r="15144" spans="1:8" ht="13.2" x14ac:dyDescent="0.25">
      <c r="A15144" s="1" t="s">
        <v>5927</v>
      </c>
      <c r="B15144" s="2">
        <v>43716.629131944443</v>
      </c>
      <c r="C15144" s="1" t="s">
        <v>10</v>
      </c>
      <c r="D15144">
        <v>9</v>
      </c>
      <c r="E15144" s="11">
        <v>8</v>
      </c>
      <c r="F15144" t="s">
        <v>20348</v>
      </c>
      <c r="G15144" s="13" t="s">
        <v>37042</v>
      </c>
      <c r="H15144" t="str">
        <f t="shared" si="236"/>
        <v>9-8-2019  15:05:57</v>
      </c>
    </row>
    <row r="15145" spans="1:8" ht="13.2" x14ac:dyDescent="0.25">
      <c r="A15145" s="1" t="s">
        <v>8455</v>
      </c>
      <c r="B15145" s="2">
        <v>43716.629270833335</v>
      </c>
      <c r="C15145" s="1" t="s">
        <v>10</v>
      </c>
      <c r="D15145">
        <v>9</v>
      </c>
      <c r="E15145" s="11">
        <v>8</v>
      </c>
      <c r="F15145" t="s">
        <v>20349</v>
      </c>
      <c r="G15145" s="13" t="s">
        <v>37043</v>
      </c>
      <c r="H15145" t="str">
        <f t="shared" si="236"/>
        <v>9-8-2019  15:06:09</v>
      </c>
    </row>
    <row r="15146" spans="1:8" ht="13.2" x14ac:dyDescent="0.25">
      <c r="A15146" s="1" t="s">
        <v>2288</v>
      </c>
      <c r="B15146" s="2">
        <v>43716.629328703704</v>
      </c>
      <c r="C15146" s="1" t="s">
        <v>10</v>
      </c>
      <c r="D15146">
        <v>9</v>
      </c>
      <c r="E15146" s="11">
        <v>8</v>
      </c>
      <c r="F15146" t="s">
        <v>12907</v>
      </c>
      <c r="G15146" s="13" t="s">
        <v>37044</v>
      </c>
      <c r="H15146" t="str">
        <f t="shared" si="236"/>
        <v>9-8-2019  15:06:14</v>
      </c>
    </row>
    <row r="15147" spans="1:8" ht="13.2" x14ac:dyDescent="0.25">
      <c r="A15147" s="1" t="s">
        <v>6858</v>
      </c>
      <c r="B15147" s="2">
        <v>43716.629641203705</v>
      </c>
      <c r="C15147" s="1" t="s">
        <v>6</v>
      </c>
      <c r="D15147">
        <v>9</v>
      </c>
      <c r="E15147" s="11">
        <v>8</v>
      </c>
      <c r="F15147" t="s">
        <v>20350</v>
      </c>
      <c r="G15147" s="13" t="s">
        <v>37045</v>
      </c>
      <c r="H15147" t="str">
        <f t="shared" si="236"/>
        <v>9-8-2019  15:06:41</v>
      </c>
    </row>
    <row r="15148" spans="1:8" ht="13.2" x14ac:dyDescent="0.25">
      <c r="A15148" s="1" t="s">
        <v>8456</v>
      </c>
      <c r="B15148" s="2">
        <v>43716.629930555559</v>
      </c>
      <c r="C15148" s="1" t="s">
        <v>10</v>
      </c>
      <c r="D15148">
        <v>9</v>
      </c>
      <c r="E15148" s="11">
        <v>8</v>
      </c>
      <c r="F15148" t="s">
        <v>20351</v>
      </c>
      <c r="G15148" s="13" t="s">
        <v>37046</v>
      </c>
      <c r="H15148" t="str">
        <f t="shared" si="236"/>
        <v>9-8-2019  15:07:06</v>
      </c>
    </row>
    <row r="15149" spans="1:8" ht="13.2" x14ac:dyDescent="0.25">
      <c r="A15149" s="1" t="s">
        <v>6487</v>
      </c>
      <c r="B15149" s="2">
        <v>43716.629965277774</v>
      </c>
      <c r="C15149" s="1" t="s">
        <v>6</v>
      </c>
      <c r="D15149">
        <v>9</v>
      </c>
      <c r="E15149" s="11">
        <v>8</v>
      </c>
      <c r="F15149" t="s">
        <v>20352</v>
      </c>
      <c r="G15149" s="13" t="s">
        <v>37047</v>
      </c>
      <c r="H15149" t="str">
        <f t="shared" si="236"/>
        <v>9-8-2019  15:07:09</v>
      </c>
    </row>
    <row r="15150" spans="1:8" ht="13.2" x14ac:dyDescent="0.25">
      <c r="A15150" s="1" t="s">
        <v>1503</v>
      </c>
      <c r="B15150" s="2">
        <v>43716.630439814813</v>
      </c>
      <c r="C15150" s="1" t="s">
        <v>4</v>
      </c>
      <c r="D15150">
        <v>9</v>
      </c>
      <c r="E15150" s="11">
        <v>8</v>
      </c>
      <c r="F15150" t="s">
        <v>20353</v>
      </c>
      <c r="G15150" s="13" t="s">
        <v>37048</v>
      </c>
      <c r="H15150" t="str">
        <f t="shared" si="236"/>
        <v>9-8-2019  15:07:50</v>
      </c>
    </row>
    <row r="15151" spans="1:8" ht="13.2" x14ac:dyDescent="0.25">
      <c r="A15151" s="1" t="s">
        <v>5737</v>
      </c>
      <c r="B15151" s="2">
        <v>43716.63045138889</v>
      </c>
      <c r="C15151" s="1" t="s">
        <v>10</v>
      </c>
      <c r="D15151">
        <v>9</v>
      </c>
      <c r="E15151" s="11">
        <v>8</v>
      </c>
      <c r="F15151" t="s">
        <v>20354</v>
      </c>
      <c r="G15151" s="13" t="s">
        <v>37049</v>
      </c>
      <c r="H15151" t="str">
        <f t="shared" si="236"/>
        <v>9-8-2019  15:07:51</v>
      </c>
    </row>
    <row r="15152" spans="1:8" ht="13.2" x14ac:dyDescent="0.25">
      <c r="A15152" s="1" t="s">
        <v>5579</v>
      </c>
      <c r="B15152" s="2">
        <v>43716.630486111113</v>
      </c>
      <c r="C15152" s="1" t="s">
        <v>6</v>
      </c>
      <c r="D15152">
        <v>9</v>
      </c>
      <c r="E15152" s="11">
        <v>8</v>
      </c>
      <c r="F15152" t="s">
        <v>20355</v>
      </c>
      <c r="G15152" s="13" t="s">
        <v>37050</v>
      </c>
      <c r="H15152" t="str">
        <f t="shared" si="236"/>
        <v>9-8-2019  15:07:54</v>
      </c>
    </row>
    <row r="15153" spans="1:8" ht="13.2" x14ac:dyDescent="0.25">
      <c r="A15153" s="1" t="s">
        <v>6828</v>
      </c>
      <c r="B15153" s="2">
        <v>43716.630648148152</v>
      </c>
      <c r="C15153" s="1" t="s">
        <v>6</v>
      </c>
      <c r="D15153">
        <v>9</v>
      </c>
      <c r="E15153" s="11">
        <v>8</v>
      </c>
      <c r="F15153" t="s">
        <v>20356</v>
      </c>
      <c r="G15153" s="13" t="s">
        <v>37051</v>
      </c>
      <c r="H15153" t="str">
        <f t="shared" si="236"/>
        <v>9-8-2019  15:08:08</v>
      </c>
    </row>
    <row r="15154" spans="1:8" ht="13.2" x14ac:dyDescent="0.25">
      <c r="A15154" s="1" t="s">
        <v>5713</v>
      </c>
      <c r="B15154" s="2">
        <v>43716.630995370368</v>
      </c>
      <c r="C15154" s="1" t="s">
        <v>10</v>
      </c>
      <c r="D15154">
        <v>9</v>
      </c>
      <c r="E15154" s="11">
        <v>8</v>
      </c>
      <c r="F15154" t="s">
        <v>20357</v>
      </c>
      <c r="G15154" s="13" t="s">
        <v>37052</v>
      </c>
      <c r="H15154" t="str">
        <f t="shared" si="236"/>
        <v>9-8-2019  15:08:38</v>
      </c>
    </row>
    <row r="15155" spans="1:8" ht="13.2" x14ac:dyDescent="0.25">
      <c r="A15155" s="1" t="s">
        <v>5568</v>
      </c>
      <c r="B15155" s="2">
        <v>43716.631377314814</v>
      </c>
      <c r="C15155" s="1" t="s">
        <v>6</v>
      </c>
      <c r="D15155">
        <v>9</v>
      </c>
      <c r="E15155" s="11">
        <v>8</v>
      </c>
      <c r="F15155" t="s">
        <v>20358</v>
      </c>
      <c r="G15155" s="13" t="s">
        <v>37053</v>
      </c>
      <c r="H15155" t="str">
        <f t="shared" si="236"/>
        <v>9-8-2019  15:09:11</v>
      </c>
    </row>
    <row r="15156" spans="1:8" ht="13.2" x14ac:dyDescent="0.25">
      <c r="A15156" s="1" t="s">
        <v>8457</v>
      </c>
      <c r="B15156" s="2">
        <v>43716.63181712963</v>
      </c>
      <c r="C15156" s="1" t="s">
        <v>4</v>
      </c>
      <c r="D15156">
        <v>9</v>
      </c>
      <c r="E15156" s="11">
        <v>8</v>
      </c>
      <c r="F15156" t="s">
        <v>20359</v>
      </c>
      <c r="G15156" s="13" t="s">
        <v>37054</v>
      </c>
      <c r="H15156" t="str">
        <f t="shared" si="236"/>
        <v>9-8-2019  15:09:49</v>
      </c>
    </row>
    <row r="15157" spans="1:8" ht="13.2" x14ac:dyDescent="0.25">
      <c r="A15157" s="1" t="s">
        <v>5178</v>
      </c>
      <c r="B15157" s="2">
        <v>43716.631956018522</v>
      </c>
      <c r="C15157" s="1" t="s">
        <v>4</v>
      </c>
      <c r="D15157">
        <v>9</v>
      </c>
      <c r="E15157" s="11">
        <v>8</v>
      </c>
      <c r="F15157" t="s">
        <v>20360</v>
      </c>
      <c r="G15157" s="13" t="s">
        <v>37055</v>
      </c>
      <c r="H15157" t="str">
        <f t="shared" si="236"/>
        <v>9-8-2019  15:10:01</v>
      </c>
    </row>
    <row r="15158" spans="1:8" ht="13.2" x14ac:dyDescent="0.25">
      <c r="A15158" s="1" t="s">
        <v>6242</v>
      </c>
      <c r="B15158" s="2">
        <v>43716.632071759261</v>
      </c>
      <c r="C15158" s="1" t="s">
        <v>10</v>
      </c>
      <c r="D15158">
        <v>9</v>
      </c>
      <c r="E15158" s="11">
        <v>8</v>
      </c>
      <c r="F15158" t="s">
        <v>18214</v>
      </c>
      <c r="G15158" s="13" t="s">
        <v>37056</v>
      </c>
      <c r="H15158" t="str">
        <f t="shared" si="236"/>
        <v>9-8-2019  15:10:11</v>
      </c>
    </row>
    <row r="15159" spans="1:8" ht="13.2" x14ac:dyDescent="0.25">
      <c r="A15159" s="1" t="s">
        <v>2717</v>
      </c>
      <c r="B15159" s="2">
        <v>43716.632210648146</v>
      </c>
      <c r="C15159" s="1" t="s">
        <v>6</v>
      </c>
      <c r="D15159">
        <v>9</v>
      </c>
      <c r="E15159" s="11">
        <v>8</v>
      </c>
      <c r="F15159" t="s">
        <v>20361</v>
      </c>
      <c r="G15159" s="13" t="s">
        <v>37057</v>
      </c>
      <c r="H15159" t="str">
        <f t="shared" si="236"/>
        <v>9-8-2019  15:10:23</v>
      </c>
    </row>
    <row r="15160" spans="1:8" ht="13.2" x14ac:dyDescent="0.25">
      <c r="A15160" s="1" t="s">
        <v>346</v>
      </c>
      <c r="B15160" s="2">
        <v>43716.632256944446</v>
      </c>
      <c r="C15160" s="1" t="s">
        <v>6</v>
      </c>
      <c r="D15160">
        <v>9</v>
      </c>
      <c r="E15160" s="11">
        <v>8</v>
      </c>
      <c r="F15160" t="s">
        <v>20362</v>
      </c>
      <c r="G15160" s="13" t="s">
        <v>37058</v>
      </c>
      <c r="H15160" t="str">
        <f t="shared" si="236"/>
        <v>9-8-2019  15:10:27</v>
      </c>
    </row>
    <row r="15161" spans="1:8" ht="13.2" x14ac:dyDescent="0.25">
      <c r="A15161" s="1" t="s">
        <v>2044</v>
      </c>
      <c r="B15161" s="2">
        <v>43716.6328587963</v>
      </c>
      <c r="C15161" s="1" t="s">
        <v>4</v>
      </c>
      <c r="D15161">
        <v>9</v>
      </c>
      <c r="E15161" s="11">
        <v>8</v>
      </c>
      <c r="F15161" t="s">
        <v>20363</v>
      </c>
      <c r="G15161" s="13" t="s">
        <v>37059</v>
      </c>
      <c r="H15161" t="str">
        <f t="shared" si="236"/>
        <v>9-8-2019  15:11:19</v>
      </c>
    </row>
    <row r="15162" spans="1:8" ht="13.2" x14ac:dyDescent="0.25">
      <c r="A15162" s="1" t="s">
        <v>7426</v>
      </c>
      <c r="B15162" s="2">
        <v>43716.633113425924</v>
      </c>
      <c r="C15162" s="1" t="s">
        <v>10</v>
      </c>
      <c r="D15162">
        <v>9</v>
      </c>
      <c r="E15162" s="11">
        <v>8</v>
      </c>
      <c r="F15162" t="s">
        <v>20364</v>
      </c>
      <c r="G15162" s="13" t="s">
        <v>37060</v>
      </c>
      <c r="H15162" t="str">
        <f t="shared" si="236"/>
        <v>9-8-2019  15:11:41</v>
      </c>
    </row>
    <row r="15163" spans="1:8" ht="13.2" x14ac:dyDescent="0.25">
      <c r="A15163" s="1" t="s">
        <v>8231</v>
      </c>
      <c r="B15163" s="2">
        <v>43716.633113425924</v>
      </c>
      <c r="C15163" s="1" t="s">
        <v>4</v>
      </c>
      <c r="D15163">
        <v>9</v>
      </c>
      <c r="E15163" s="11">
        <v>8</v>
      </c>
      <c r="F15163" t="s">
        <v>20364</v>
      </c>
      <c r="G15163" s="13" t="s">
        <v>37060</v>
      </c>
      <c r="H15163" t="str">
        <f t="shared" si="236"/>
        <v>9-8-2019  15:11:41</v>
      </c>
    </row>
    <row r="15164" spans="1:8" ht="13.2" x14ac:dyDescent="0.25">
      <c r="A15164" s="1" t="s">
        <v>2357</v>
      </c>
      <c r="B15164" s="2">
        <v>43716.633298611108</v>
      </c>
      <c r="C15164" s="1" t="s">
        <v>6</v>
      </c>
      <c r="D15164">
        <v>9</v>
      </c>
      <c r="E15164" s="11">
        <v>8</v>
      </c>
      <c r="F15164" t="s">
        <v>20365</v>
      </c>
      <c r="G15164" s="13" t="s">
        <v>37061</v>
      </c>
      <c r="H15164" t="str">
        <f t="shared" si="236"/>
        <v>9-8-2019  15:11:57</v>
      </c>
    </row>
    <row r="15165" spans="1:8" ht="13.2" x14ac:dyDescent="0.25">
      <c r="A15165" s="1" t="s">
        <v>959</v>
      </c>
      <c r="B15165" s="2">
        <v>43716.633356481485</v>
      </c>
      <c r="C15165" s="1" t="s">
        <v>6</v>
      </c>
      <c r="D15165">
        <v>9</v>
      </c>
      <c r="E15165" s="11">
        <v>8</v>
      </c>
      <c r="F15165" t="s">
        <v>20366</v>
      </c>
      <c r="G15165" s="13" t="s">
        <v>37062</v>
      </c>
      <c r="H15165" t="str">
        <f t="shared" si="236"/>
        <v>9-8-2019  15:12:02</v>
      </c>
    </row>
    <row r="15166" spans="1:8" ht="13.2" x14ac:dyDescent="0.25">
      <c r="A15166" s="1" t="s">
        <v>747</v>
      </c>
      <c r="B15166" s="2">
        <v>43716.633576388886</v>
      </c>
      <c r="C15166" s="1" t="s">
        <v>6</v>
      </c>
      <c r="D15166">
        <v>9</v>
      </c>
      <c r="E15166" s="11">
        <v>8</v>
      </c>
      <c r="F15166" t="s">
        <v>20367</v>
      </c>
      <c r="G15166" s="13" t="s">
        <v>37063</v>
      </c>
      <c r="H15166" t="str">
        <f t="shared" si="236"/>
        <v>9-8-2019  15:12:21</v>
      </c>
    </row>
    <row r="15167" spans="1:8" ht="13.2" x14ac:dyDescent="0.25">
      <c r="A15167" s="1" t="s">
        <v>6815</v>
      </c>
      <c r="B15167" s="2">
        <v>43716.633587962962</v>
      </c>
      <c r="C15167" s="1" t="s">
        <v>6</v>
      </c>
      <c r="D15167">
        <v>9</v>
      </c>
      <c r="E15167" s="11">
        <v>8</v>
      </c>
      <c r="F15167" t="s">
        <v>20368</v>
      </c>
      <c r="G15167" s="13" t="s">
        <v>37064</v>
      </c>
      <c r="H15167" t="str">
        <f t="shared" si="236"/>
        <v>9-8-2019  15:12:22</v>
      </c>
    </row>
    <row r="15168" spans="1:8" ht="13.2" x14ac:dyDescent="0.25">
      <c r="A15168" s="1" t="s">
        <v>229</v>
      </c>
      <c r="B15168" s="2">
        <v>43716.633599537039</v>
      </c>
      <c r="C15168" s="1" t="s">
        <v>10</v>
      </c>
      <c r="D15168">
        <v>9</v>
      </c>
      <c r="E15168" s="11">
        <v>8</v>
      </c>
      <c r="F15168" t="s">
        <v>20369</v>
      </c>
      <c r="G15168" s="13" t="s">
        <v>37065</v>
      </c>
      <c r="H15168" t="str">
        <f t="shared" si="236"/>
        <v>9-8-2019  15:12:23</v>
      </c>
    </row>
    <row r="15169" spans="1:8" ht="13.2" x14ac:dyDescent="0.25">
      <c r="A15169" s="1" t="s">
        <v>8458</v>
      </c>
      <c r="B15169" s="2">
        <v>43716.633773148147</v>
      </c>
      <c r="C15169" s="1" t="s">
        <v>6</v>
      </c>
      <c r="D15169">
        <v>9</v>
      </c>
      <c r="E15169" s="11">
        <v>8</v>
      </c>
      <c r="F15169" t="s">
        <v>10314</v>
      </c>
      <c r="G15169" s="13" t="s">
        <v>37066</v>
      </c>
      <c r="H15169" t="str">
        <f t="shared" si="236"/>
        <v>9-8-2019  15:12:38</v>
      </c>
    </row>
    <row r="15170" spans="1:8" ht="13.2" x14ac:dyDescent="0.25">
      <c r="A15170" s="1" t="s">
        <v>6455</v>
      </c>
      <c r="B15170" s="2">
        <v>43716.634143518517</v>
      </c>
      <c r="C15170" s="1" t="s">
        <v>6</v>
      </c>
      <c r="D15170">
        <v>9</v>
      </c>
      <c r="E15170" s="11">
        <v>8</v>
      </c>
      <c r="F15170" t="s">
        <v>20370</v>
      </c>
      <c r="G15170" s="13" t="s">
        <v>37067</v>
      </c>
      <c r="H15170" t="str">
        <f t="shared" si="236"/>
        <v>9-8-2019  15:13:10</v>
      </c>
    </row>
    <row r="15171" spans="1:8" ht="13.2" x14ac:dyDescent="0.25">
      <c r="A15171" s="1" t="s">
        <v>283</v>
      </c>
      <c r="B15171" s="2">
        <v>43716.634270833332</v>
      </c>
      <c r="C15171" s="1" t="s">
        <v>10</v>
      </c>
      <c r="D15171">
        <v>9</v>
      </c>
      <c r="E15171" s="11">
        <v>8</v>
      </c>
      <c r="F15171" t="s">
        <v>20371</v>
      </c>
      <c r="G15171" s="13" t="s">
        <v>37068</v>
      </c>
      <c r="H15171" t="str">
        <f t="shared" ref="H15171:H15234" si="237">_xlfn.CONCAT(D15171,"-",E15171,"-",F15171)</f>
        <v>9-8-2019  15:13:21</v>
      </c>
    </row>
    <row r="15172" spans="1:8" ht="13.2" x14ac:dyDescent="0.25">
      <c r="A15172" s="1" t="s">
        <v>5738</v>
      </c>
      <c r="B15172" s="2">
        <v>43716.634618055556</v>
      </c>
      <c r="C15172" s="1" t="s">
        <v>6</v>
      </c>
      <c r="D15172">
        <v>9</v>
      </c>
      <c r="E15172" s="11">
        <v>8</v>
      </c>
      <c r="F15172" t="s">
        <v>20372</v>
      </c>
      <c r="G15172" s="13" t="s">
        <v>37069</v>
      </c>
      <c r="H15172" t="str">
        <f t="shared" si="237"/>
        <v>9-8-2019  15:13:51</v>
      </c>
    </row>
    <row r="15173" spans="1:8" ht="13.2" x14ac:dyDescent="0.25">
      <c r="A15173" s="1" t="s">
        <v>6487</v>
      </c>
      <c r="B15173" s="2">
        <v>43716.634780092594</v>
      </c>
      <c r="C15173" s="1" t="s">
        <v>6</v>
      </c>
      <c r="D15173">
        <v>9</v>
      </c>
      <c r="E15173" s="11">
        <v>8</v>
      </c>
      <c r="F15173" t="s">
        <v>20373</v>
      </c>
      <c r="G15173" s="13" t="s">
        <v>37070</v>
      </c>
      <c r="H15173" t="str">
        <f t="shared" si="237"/>
        <v>9-8-2019  15:14:05</v>
      </c>
    </row>
    <row r="15174" spans="1:8" ht="13.2" x14ac:dyDescent="0.25">
      <c r="A15174" s="1" t="s">
        <v>4265</v>
      </c>
      <c r="B15174" s="2">
        <v>43716.63480324074</v>
      </c>
      <c r="C15174" s="1" t="s">
        <v>6</v>
      </c>
      <c r="D15174">
        <v>9</v>
      </c>
      <c r="E15174" s="11">
        <v>8</v>
      </c>
      <c r="F15174" t="s">
        <v>20374</v>
      </c>
      <c r="G15174" s="13" t="s">
        <v>37071</v>
      </c>
      <c r="H15174" t="str">
        <f t="shared" si="237"/>
        <v>9-8-2019  15:14:07</v>
      </c>
    </row>
    <row r="15175" spans="1:8" ht="13.2" x14ac:dyDescent="0.25">
      <c r="A15175" s="1" t="s">
        <v>2084</v>
      </c>
      <c r="B15175" s="2">
        <v>43716.634872685187</v>
      </c>
      <c r="C15175" s="1" t="s">
        <v>4</v>
      </c>
      <c r="D15175">
        <v>9</v>
      </c>
      <c r="E15175" s="11">
        <v>8</v>
      </c>
      <c r="F15175" t="s">
        <v>20375</v>
      </c>
      <c r="G15175" s="13" t="s">
        <v>37072</v>
      </c>
      <c r="H15175" t="str">
        <f t="shared" si="237"/>
        <v>9-8-2019  15:14:13</v>
      </c>
    </row>
    <row r="15176" spans="1:8" ht="13.2" x14ac:dyDescent="0.25">
      <c r="A15176" s="1" t="s">
        <v>3026</v>
      </c>
      <c r="B15176" s="2">
        <v>43716.63490740741</v>
      </c>
      <c r="C15176" s="1" t="s">
        <v>10</v>
      </c>
      <c r="D15176">
        <v>9</v>
      </c>
      <c r="E15176" s="11">
        <v>8</v>
      </c>
      <c r="F15176" t="s">
        <v>20376</v>
      </c>
      <c r="G15176" s="13" t="s">
        <v>37073</v>
      </c>
      <c r="H15176" t="str">
        <f t="shared" si="237"/>
        <v>9-8-2019  15:14:16</v>
      </c>
    </row>
    <row r="15177" spans="1:8" ht="13.2" x14ac:dyDescent="0.25">
      <c r="A15177" s="1" t="s">
        <v>2163</v>
      </c>
      <c r="B15177" s="2">
        <v>43716.635150462964</v>
      </c>
      <c r="C15177" s="1" t="s">
        <v>6</v>
      </c>
      <c r="D15177">
        <v>9</v>
      </c>
      <c r="E15177" s="11">
        <v>8</v>
      </c>
      <c r="F15177" t="s">
        <v>20377</v>
      </c>
      <c r="G15177" s="13" t="s">
        <v>37074</v>
      </c>
      <c r="H15177" t="str">
        <f t="shared" si="237"/>
        <v>9-8-2019  15:14:37</v>
      </c>
    </row>
    <row r="15178" spans="1:8" ht="13.2" x14ac:dyDescent="0.25">
      <c r="A15178" s="1" t="s">
        <v>4399</v>
      </c>
      <c r="B15178" s="2">
        <v>43716.635335648149</v>
      </c>
      <c r="C15178" s="1" t="s">
        <v>10</v>
      </c>
      <c r="D15178">
        <v>9</v>
      </c>
      <c r="E15178" s="11">
        <v>8</v>
      </c>
      <c r="F15178" t="s">
        <v>20378</v>
      </c>
      <c r="G15178" s="13" t="s">
        <v>37075</v>
      </c>
      <c r="H15178" t="str">
        <f t="shared" si="237"/>
        <v>9-8-2019  15:14:53</v>
      </c>
    </row>
    <row r="15179" spans="1:8" ht="13.2" x14ac:dyDescent="0.25">
      <c r="A15179" s="1" t="s">
        <v>8459</v>
      </c>
      <c r="B15179" s="2">
        <v>43716.635520833333</v>
      </c>
      <c r="C15179" s="1" t="s">
        <v>10</v>
      </c>
      <c r="D15179">
        <v>9</v>
      </c>
      <c r="E15179" s="11">
        <v>8</v>
      </c>
      <c r="F15179" t="s">
        <v>20379</v>
      </c>
      <c r="G15179" s="13" t="s">
        <v>37076</v>
      </c>
      <c r="H15179" t="str">
        <f t="shared" si="237"/>
        <v>9-8-2019  15:15:09</v>
      </c>
    </row>
    <row r="15180" spans="1:8" ht="13.2" x14ac:dyDescent="0.25">
      <c r="A15180" s="1" t="s">
        <v>8460</v>
      </c>
      <c r="B15180" s="2">
        <v>43716.63553240741</v>
      </c>
      <c r="C15180" s="1" t="s">
        <v>6</v>
      </c>
      <c r="D15180">
        <v>9</v>
      </c>
      <c r="E15180" s="11">
        <v>8</v>
      </c>
      <c r="F15180" t="s">
        <v>20380</v>
      </c>
      <c r="G15180" s="13" t="s">
        <v>37077</v>
      </c>
      <c r="H15180" t="str">
        <f t="shared" si="237"/>
        <v>9-8-2019  15:15:10</v>
      </c>
    </row>
    <row r="15181" spans="1:8" ht="13.2" x14ac:dyDescent="0.25">
      <c r="A15181" s="1" t="s">
        <v>4612</v>
      </c>
      <c r="B15181" s="2">
        <v>43716.635682870372</v>
      </c>
      <c r="C15181" s="1" t="s">
        <v>6</v>
      </c>
      <c r="D15181">
        <v>9</v>
      </c>
      <c r="E15181" s="11">
        <v>8</v>
      </c>
      <c r="F15181" t="s">
        <v>20381</v>
      </c>
      <c r="G15181" s="13" t="s">
        <v>37078</v>
      </c>
      <c r="H15181" t="str">
        <f t="shared" si="237"/>
        <v>9-8-2019  15:15:23</v>
      </c>
    </row>
    <row r="15182" spans="1:8" ht="13.2" x14ac:dyDescent="0.25">
      <c r="A15182" s="1" t="s">
        <v>7468</v>
      </c>
      <c r="B15182" s="2">
        <v>43716.635995370372</v>
      </c>
      <c r="C15182" s="1" t="s">
        <v>6</v>
      </c>
      <c r="D15182">
        <v>9</v>
      </c>
      <c r="E15182" s="11">
        <v>8</v>
      </c>
      <c r="F15182" t="s">
        <v>18226</v>
      </c>
      <c r="G15182" s="13" t="s">
        <v>37079</v>
      </c>
      <c r="H15182" t="str">
        <f t="shared" si="237"/>
        <v>9-8-2019  15:15:50</v>
      </c>
    </row>
    <row r="15183" spans="1:8" ht="13.2" x14ac:dyDescent="0.25">
      <c r="A15183" s="1" t="s">
        <v>5383</v>
      </c>
      <c r="B15183" s="2">
        <v>43716.636076388888</v>
      </c>
      <c r="C15183" s="1" t="s">
        <v>6</v>
      </c>
      <c r="D15183">
        <v>9</v>
      </c>
      <c r="E15183" s="11">
        <v>8</v>
      </c>
      <c r="F15183" t="s">
        <v>20382</v>
      </c>
      <c r="G15183" s="13" t="s">
        <v>37080</v>
      </c>
      <c r="H15183" t="str">
        <f t="shared" si="237"/>
        <v>9-8-2019  15:15:57</v>
      </c>
    </row>
    <row r="15184" spans="1:8" ht="13.2" x14ac:dyDescent="0.25">
      <c r="A15184" s="1" t="s">
        <v>7477</v>
      </c>
      <c r="B15184" s="2">
        <v>43716.636504629627</v>
      </c>
      <c r="C15184" s="1" t="s">
        <v>10</v>
      </c>
      <c r="D15184">
        <v>9</v>
      </c>
      <c r="E15184" s="11">
        <v>8</v>
      </c>
      <c r="F15184" t="s">
        <v>20383</v>
      </c>
      <c r="G15184" s="13" t="s">
        <v>37081</v>
      </c>
      <c r="H15184" t="str">
        <f t="shared" si="237"/>
        <v>9-8-2019  15:16:34</v>
      </c>
    </row>
    <row r="15185" spans="1:8" ht="13.2" x14ac:dyDescent="0.25">
      <c r="A15185" s="1" t="s">
        <v>7343</v>
      </c>
      <c r="B15185" s="2">
        <v>43716.636759259258</v>
      </c>
      <c r="C15185" s="1" t="s">
        <v>10</v>
      </c>
      <c r="D15185">
        <v>9</v>
      </c>
      <c r="E15185" s="11">
        <v>8</v>
      </c>
      <c r="F15185" t="s">
        <v>20384</v>
      </c>
      <c r="G15185" s="13" t="s">
        <v>37082</v>
      </c>
      <c r="H15185" t="str">
        <f t="shared" si="237"/>
        <v>9-8-2019  15:16:56</v>
      </c>
    </row>
    <row r="15186" spans="1:8" ht="13.2" x14ac:dyDescent="0.25">
      <c r="A15186" s="1" t="s">
        <v>972</v>
      </c>
      <c r="B15186" s="2">
        <v>43716.636793981481</v>
      </c>
      <c r="C15186" s="1" t="s">
        <v>10</v>
      </c>
      <c r="D15186">
        <v>9</v>
      </c>
      <c r="E15186" s="11">
        <v>8</v>
      </c>
      <c r="F15186" t="s">
        <v>18229</v>
      </c>
      <c r="G15186" s="13" t="s">
        <v>37083</v>
      </c>
      <c r="H15186" t="str">
        <f t="shared" si="237"/>
        <v>9-8-2019  15:16:59</v>
      </c>
    </row>
    <row r="15187" spans="1:8" ht="13.2" x14ac:dyDescent="0.25">
      <c r="A15187" s="1" t="s">
        <v>6329</v>
      </c>
      <c r="B15187" s="2">
        <v>43716.636863425927</v>
      </c>
      <c r="C15187" s="1" t="s">
        <v>6</v>
      </c>
      <c r="D15187">
        <v>9</v>
      </c>
      <c r="E15187" s="11">
        <v>8</v>
      </c>
      <c r="F15187" t="s">
        <v>15616</v>
      </c>
      <c r="G15187" s="13" t="s">
        <v>37084</v>
      </c>
      <c r="H15187" t="str">
        <f t="shared" si="237"/>
        <v>9-8-2019  15:17:05</v>
      </c>
    </row>
    <row r="15188" spans="1:8" ht="13.2" x14ac:dyDescent="0.25">
      <c r="A15188" s="1" t="s">
        <v>334</v>
      </c>
      <c r="B15188" s="2">
        <v>43716.637407407405</v>
      </c>
      <c r="C15188" s="1" t="s">
        <v>10</v>
      </c>
      <c r="D15188">
        <v>9</v>
      </c>
      <c r="E15188" s="11">
        <v>8</v>
      </c>
      <c r="F15188" t="s">
        <v>20385</v>
      </c>
      <c r="G15188" s="13" t="s">
        <v>37085</v>
      </c>
      <c r="H15188" t="str">
        <f t="shared" si="237"/>
        <v>9-8-2019  15:17:52</v>
      </c>
    </row>
    <row r="15189" spans="1:8" ht="13.2" x14ac:dyDescent="0.25">
      <c r="A15189" s="1" t="s">
        <v>1101</v>
      </c>
      <c r="B15189" s="2">
        <v>43716.637418981481</v>
      </c>
      <c r="C15189" s="1" t="s">
        <v>10</v>
      </c>
      <c r="D15189">
        <v>9</v>
      </c>
      <c r="E15189" s="11">
        <v>8</v>
      </c>
      <c r="F15189" t="s">
        <v>20386</v>
      </c>
      <c r="G15189" s="13" t="s">
        <v>37086</v>
      </c>
      <c r="H15189" t="str">
        <f t="shared" si="237"/>
        <v>9-8-2019  15:17:53</v>
      </c>
    </row>
    <row r="15190" spans="1:8" ht="13.2" x14ac:dyDescent="0.25">
      <c r="A15190" s="1" t="s">
        <v>268</v>
      </c>
      <c r="B15190" s="2">
        <v>43716.637638888889</v>
      </c>
      <c r="C15190" s="1" t="s">
        <v>10</v>
      </c>
      <c r="D15190">
        <v>9</v>
      </c>
      <c r="E15190" s="11">
        <v>8</v>
      </c>
      <c r="F15190" t="s">
        <v>20387</v>
      </c>
      <c r="G15190" s="13" t="s">
        <v>37087</v>
      </c>
      <c r="H15190" t="str">
        <f t="shared" si="237"/>
        <v>9-8-2019  15:18:12</v>
      </c>
    </row>
    <row r="15191" spans="1:8" ht="13.2" x14ac:dyDescent="0.25">
      <c r="A15191" s="1" t="s">
        <v>2108</v>
      </c>
      <c r="B15191" s="2">
        <v>43716.637638888889</v>
      </c>
      <c r="C15191" s="1" t="s">
        <v>4</v>
      </c>
      <c r="D15191">
        <v>9</v>
      </c>
      <c r="E15191" s="11">
        <v>8</v>
      </c>
      <c r="F15191" t="s">
        <v>20387</v>
      </c>
      <c r="G15191" s="13" t="s">
        <v>37087</v>
      </c>
      <c r="H15191" t="str">
        <f t="shared" si="237"/>
        <v>9-8-2019  15:18:12</v>
      </c>
    </row>
    <row r="15192" spans="1:8" ht="13.2" x14ac:dyDescent="0.25">
      <c r="A15192" s="1" t="s">
        <v>1076</v>
      </c>
      <c r="B15192" s="2">
        <v>43716.637708333335</v>
      </c>
      <c r="C15192" s="1" t="s">
        <v>6</v>
      </c>
      <c r="D15192">
        <v>9</v>
      </c>
      <c r="E15192" s="11">
        <v>8</v>
      </c>
      <c r="F15192" t="s">
        <v>20388</v>
      </c>
      <c r="G15192" s="13" t="s">
        <v>37088</v>
      </c>
      <c r="H15192" t="str">
        <f t="shared" si="237"/>
        <v>9-8-2019  15:18:18</v>
      </c>
    </row>
    <row r="15193" spans="1:8" ht="13.2" x14ac:dyDescent="0.25">
      <c r="A15193" s="1" t="s">
        <v>2155</v>
      </c>
      <c r="B15193" s="2">
        <v>43716.63795138889</v>
      </c>
      <c r="C15193" s="1" t="s">
        <v>10</v>
      </c>
      <c r="D15193">
        <v>9</v>
      </c>
      <c r="E15193" s="11">
        <v>8</v>
      </c>
      <c r="F15193" t="s">
        <v>20389</v>
      </c>
      <c r="G15193" s="13" t="s">
        <v>37089</v>
      </c>
      <c r="H15193" t="str">
        <f t="shared" si="237"/>
        <v>9-8-2019  15:18:39</v>
      </c>
    </row>
    <row r="15194" spans="1:8" ht="13.2" x14ac:dyDescent="0.25">
      <c r="A15194" s="1" t="s">
        <v>1186</v>
      </c>
      <c r="B15194" s="2">
        <v>43716.638032407405</v>
      </c>
      <c r="C15194" s="1" t="s">
        <v>6</v>
      </c>
      <c r="D15194">
        <v>9</v>
      </c>
      <c r="E15194" s="11">
        <v>8</v>
      </c>
      <c r="F15194" t="s">
        <v>20390</v>
      </c>
      <c r="G15194" s="13" t="s">
        <v>37090</v>
      </c>
      <c r="H15194" t="str">
        <f t="shared" si="237"/>
        <v>9-8-2019  15:18:46</v>
      </c>
    </row>
    <row r="15195" spans="1:8" ht="13.2" x14ac:dyDescent="0.25">
      <c r="A15195" s="1" t="s">
        <v>6002</v>
      </c>
      <c r="B15195" s="2">
        <v>43716.638240740744</v>
      </c>
      <c r="C15195" s="1" t="s">
        <v>6</v>
      </c>
      <c r="D15195">
        <v>9</v>
      </c>
      <c r="E15195" s="11">
        <v>8</v>
      </c>
      <c r="F15195" t="s">
        <v>20391</v>
      </c>
      <c r="G15195" s="13" t="s">
        <v>37091</v>
      </c>
      <c r="H15195" t="str">
        <f t="shared" si="237"/>
        <v>9-8-2019  15:19:04</v>
      </c>
    </row>
    <row r="15196" spans="1:8" ht="13.2" x14ac:dyDescent="0.25">
      <c r="A15196" s="1" t="s">
        <v>4818</v>
      </c>
      <c r="B15196" s="2">
        <v>43716.638506944444</v>
      </c>
      <c r="C15196" s="1" t="s">
        <v>6</v>
      </c>
      <c r="D15196">
        <v>9</v>
      </c>
      <c r="E15196" s="11">
        <v>8</v>
      </c>
      <c r="F15196" t="s">
        <v>20392</v>
      </c>
      <c r="G15196" s="13" t="s">
        <v>37092</v>
      </c>
      <c r="H15196" t="str">
        <f t="shared" si="237"/>
        <v>9-8-2019  15:19:27</v>
      </c>
    </row>
    <row r="15197" spans="1:8" ht="13.2" x14ac:dyDescent="0.25">
      <c r="A15197" s="1" t="s">
        <v>1158</v>
      </c>
      <c r="B15197" s="2">
        <v>43716.638680555552</v>
      </c>
      <c r="C15197" s="1" t="s">
        <v>4</v>
      </c>
      <c r="D15197">
        <v>9</v>
      </c>
      <c r="E15197" s="11">
        <v>8</v>
      </c>
      <c r="F15197" t="s">
        <v>20393</v>
      </c>
      <c r="G15197" s="13" t="s">
        <v>37093</v>
      </c>
      <c r="H15197" t="str">
        <f t="shared" si="237"/>
        <v>9-8-2019  15:19:42</v>
      </c>
    </row>
    <row r="15198" spans="1:8" ht="13.2" x14ac:dyDescent="0.25">
      <c r="A15198" s="1" t="s">
        <v>4882</v>
      </c>
      <c r="B15198" s="2">
        <v>43716.638796296298</v>
      </c>
      <c r="C15198" s="1" t="s">
        <v>10</v>
      </c>
      <c r="D15198">
        <v>9</v>
      </c>
      <c r="E15198" s="11">
        <v>8</v>
      </c>
      <c r="F15198" t="s">
        <v>20394</v>
      </c>
      <c r="G15198" s="13" t="s">
        <v>37094</v>
      </c>
      <c r="H15198" t="str">
        <f t="shared" si="237"/>
        <v>9-8-2019  15:19:52</v>
      </c>
    </row>
    <row r="15199" spans="1:8" ht="13.2" x14ac:dyDescent="0.25">
      <c r="A15199" s="1" t="s">
        <v>4089</v>
      </c>
      <c r="B15199" s="2">
        <v>43716.638877314814</v>
      </c>
      <c r="C15199" s="1" t="s">
        <v>6</v>
      </c>
      <c r="D15199">
        <v>9</v>
      </c>
      <c r="E15199" s="11">
        <v>8</v>
      </c>
      <c r="F15199" t="s">
        <v>20395</v>
      </c>
      <c r="G15199" s="13" t="s">
        <v>37095</v>
      </c>
      <c r="H15199" t="str">
        <f t="shared" si="237"/>
        <v>9-8-2019  15:19:59</v>
      </c>
    </row>
    <row r="15200" spans="1:8" ht="13.2" x14ac:dyDescent="0.25">
      <c r="A15200" s="1" t="s">
        <v>3943</v>
      </c>
      <c r="B15200" s="2">
        <v>43716.63894675926</v>
      </c>
      <c r="C15200" s="1" t="s">
        <v>10</v>
      </c>
      <c r="D15200">
        <v>9</v>
      </c>
      <c r="E15200" s="11">
        <v>8</v>
      </c>
      <c r="F15200" t="s">
        <v>20396</v>
      </c>
      <c r="G15200" s="13" t="s">
        <v>37096</v>
      </c>
      <c r="H15200" t="str">
        <f t="shared" si="237"/>
        <v>9-8-2019  15:20:05</v>
      </c>
    </row>
    <row r="15201" spans="1:8" ht="13.2" x14ac:dyDescent="0.25">
      <c r="A15201" s="1" t="s">
        <v>8461</v>
      </c>
      <c r="B15201" s="2">
        <v>43716.638969907406</v>
      </c>
      <c r="C15201" s="1" t="s">
        <v>10</v>
      </c>
      <c r="D15201">
        <v>9</v>
      </c>
      <c r="E15201" s="11">
        <v>8</v>
      </c>
      <c r="F15201" t="s">
        <v>20397</v>
      </c>
      <c r="G15201" s="13" t="s">
        <v>37097</v>
      </c>
      <c r="H15201" t="str">
        <f t="shared" si="237"/>
        <v>9-8-2019  15:20:07</v>
      </c>
    </row>
    <row r="15202" spans="1:8" ht="13.2" x14ac:dyDescent="0.25">
      <c r="A15202" s="1" t="s">
        <v>5532</v>
      </c>
      <c r="B15202" s="2">
        <v>43716.639386574076</v>
      </c>
      <c r="C15202" s="1" t="s">
        <v>4</v>
      </c>
      <c r="D15202">
        <v>9</v>
      </c>
      <c r="E15202" s="11">
        <v>8</v>
      </c>
      <c r="F15202" t="s">
        <v>15628</v>
      </c>
      <c r="G15202" s="13" t="s">
        <v>37098</v>
      </c>
      <c r="H15202" t="str">
        <f t="shared" si="237"/>
        <v>9-8-2019  15:20:43</v>
      </c>
    </row>
    <row r="15203" spans="1:8" ht="13.2" x14ac:dyDescent="0.25">
      <c r="A15203" s="1" t="s">
        <v>2976</v>
      </c>
      <c r="B15203" s="2">
        <v>43716.639606481483</v>
      </c>
      <c r="C15203" s="1" t="s">
        <v>10</v>
      </c>
      <c r="D15203">
        <v>9</v>
      </c>
      <c r="E15203" s="11">
        <v>8</v>
      </c>
      <c r="F15203" t="s">
        <v>20398</v>
      </c>
      <c r="G15203" s="13" t="s">
        <v>37099</v>
      </c>
      <c r="H15203" t="str">
        <f t="shared" si="237"/>
        <v>9-8-2019  15:21:02</v>
      </c>
    </row>
    <row r="15204" spans="1:8" ht="13.2" x14ac:dyDescent="0.25">
      <c r="A15204" s="1" t="s">
        <v>217</v>
      </c>
      <c r="B15204" s="2">
        <v>43716.63962962963</v>
      </c>
      <c r="C15204" s="1" t="s">
        <v>10</v>
      </c>
      <c r="D15204">
        <v>9</v>
      </c>
      <c r="E15204" s="11">
        <v>8</v>
      </c>
      <c r="F15204" t="s">
        <v>20399</v>
      </c>
      <c r="G15204" s="13" t="s">
        <v>37100</v>
      </c>
      <c r="H15204" t="str">
        <f t="shared" si="237"/>
        <v>9-8-2019  15:21:04</v>
      </c>
    </row>
    <row r="15205" spans="1:8" ht="13.2" x14ac:dyDescent="0.25">
      <c r="A15205" s="1" t="s">
        <v>4395</v>
      </c>
      <c r="B15205" s="2">
        <v>43716.639930555553</v>
      </c>
      <c r="C15205" s="1" t="s">
        <v>10</v>
      </c>
      <c r="D15205">
        <v>9</v>
      </c>
      <c r="E15205" s="11">
        <v>8</v>
      </c>
      <c r="F15205" t="s">
        <v>20400</v>
      </c>
      <c r="G15205" s="13" t="s">
        <v>37101</v>
      </c>
      <c r="H15205" t="str">
        <f t="shared" si="237"/>
        <v>9-8-2019  15:21:30</v>
      </c>
    </row>
    <row r="15206" spans="1:8" ht="13.2" x14ac:dyDescent="0.25">
      <c r="A15206" s="1" t="s">
        <v>1661</v>
      </c>
      <c r="B15206" s="2">
        <v>43716.640081018515</v>
      </c>
      <c r="C15206" s="1" t="s">
        <v>6</v>
      </c>
      <c r="D15206">
        <v>9</v>
      </c>
      <c r="E15206" s="11">
        <v>8</v>
      </c>
      <c r="F15206" t="s">
        <v>20401</v>
      </c>
      <c r="G15206" s="13" t="s">
        <v>37102</v>
      </c>
      <c r="H15206" t="str">
        <f t="shared" si="237"/>
        <v>9-8-2019  15:21:43</v>
      </c>
    </row>
    <row r="15207" spans="1:8" ht="13.2" x14ac:dyDescent="0.25">
      <c r="A15207" s="1">
        <v>7385</v>
      </c>
      <c r="B15207" s="2">
        <v>43716.640162037038</v>
      </c>
      <c r="C15207" s="1" t="s">
        <v>10</v>
      </c>
      <c r="D15207">
        <v>9</v>
      </c>
      <c r="E15207" s="11">
        <v>8</v>
      </c>
      <c r="F15207" t="s">
        <v>20402</v>
      </c>
      <c r="G15207" s="13" t="s">
        <v>37103</v>
      </c>
      <c r="H15207" t="str">
        <f t="shared" si="237"/>
        <v>9-8-2019  15:21:50</v>
      </c>
    </row>
    <row r="15208" spans="1:8" ht="13.2" x14ac:dyDescent="0.25">
      <c r="A15208" s="1" t="s">
        <v>5949</v>
      </c>
      <c r="B15208" s="2">
        <v>43716.640428240738</v>
      </c>
      <c r="C15208" s="1" t="s">
        <v>10</v>
      </c>
      <c r="D15208">
        <v>9</v>
      </c>
      <c r="E15208" s="11">
        <v>8</v>
      </c>
      <c r="F15208" t="s">
        <v>20403</v>
      </c>
      <c r="G15208" s="13" t="s">
        <v>37104</v>
      </c>
      <c r="H15208" t="str">
        <f t="shared" si="237"/>
        <v>9-8-2019  15:22:13</v>
      </c>
    </row>
    <row r="15209" spans="1:8" ht="13.2" x14ac:dyDescent="0.25">
      <c r="A15209" s="1" t="s">
        <v>4472</v>
      </c>
      <c r="B15209" s="2">
        <v>43716.640474537038</v>
      </c>
      <c r="C15209" s="1" t="s">
        <v>6</v>
      </c>
      <c r="D15209">
        <v>9</v>
      </c>
      <c r="E15209" s="11">
        <v>8</v>
      </c>
      <c r="F15209" t="s">
        <v>20404</v>
      </c>
      <c r="G15209" s="13" t="s">
        <v>37105</v>
      </c>
      <c r="H15209" t="str">
        <f t="shared" si="237"/>
        <v>9-8-2019  15:22:17</v>
      </c>
    </row>
    <row r="15210" spans="1:8" ht="13.2" x14ac:dyDescent="0.25">
      <c r="A15210" s="1" t="s">
        <v>4596</v>
      </c>
      <c r="B15210" s="2">
        <v>43716.6405787037</v>
      </c>
      <c r="C15210" s="1" t="s">
        <v>6</v>
      </c>
      <c r="D15210">
        <v>9</v>
      </c>
      <c r="E15210" s="11">
        <v>8</v>
      </c>
      <c r="F15210" t="s">
        <v>20405</v>
      </c>
      <c r="G15210" s="13" t="s">
        <v>37106</v>
      </c>
      <c r="H15210" t="str">
        <f t="shared" si="237"/>
        <v>9-8-2019  15:22:26</v>
      </c>
    </row>
    <row r="15211" spans="1:8" ht="13.2" x14ac:dyDescent="0.25">
      <c r="A15211" s="1" t="s">
        <v>1817</v>
      </c>
      <c r="B15211" s="2">
        <v>43716.640868055554</v>
      </c>
      <c r="C15211" s="1" t="s">
        <v>6</v>
      </c>
      <c r="D15211">
        <v>9</v>
      </c>
      <c r="E15211" s="11">
        <v>8</v>
      </c>
      <c r="F15211" t="s">
        <v>20406</v>
      </c>
      <c r="G15211" s="13" t="s">
        <v>37107</v>
      </c>
      <c r="H15211" t="str">
        <f t="shared" si="237"/>
        <v>9-8-2019  15:22:51</v>
      </c>
    </row>
    <row r="15212" spans="1:8" ht="13.2" x14ac:dyDescent="0.25">
      <c r="A15212" s="1" t="s">
        <v>8462</v>
      </c>
      <c r="B15212" s="2">
        <v>43716.641076388885</v>
      </c>
      <c r="C15212" s="1" t="s">
        <v>10</v>
      </c>
      <c r="D15212">
        <v>9</v>
      </c>
      <c r="E15212" s="11">
        <v>8</v>
      </c>
      <c r="F15212" t="s">
        <v>15635</v>
      </c>
      <c r="G15212" s="13" t="s">
        <v>37108</v>
      </c>
      <c r="H15212" t="str">
        <f t="shared" si="237"/>
        <v>9-8-2019  15:23:09</v>
      </c>
    </row>
    <row r="15213" spans="1:8" ht="13.2" x14ac:dyDescent="0.25">
      <c r="A15213" s="1" t="s">
        <v>8463</v>
      </c>
      <c r="B15213" s="2">
        <v>43716.641122685185</v>
      </c>
      <c r="C15213" s="1" t="s">
        <v>10</v>
      </c>
      <c r="D15213">
        <v>9</v>
      </c>
      <c r="E15213" s="11">
        <v>8</v>
      </c>
      <c r="F15213" t="s">
        <v>20407</v>
      </c>
      <c r="G15213" s="13" t="s">
        <v>37109</v>
      </c>
      <c r="H15213" t="str">
        <f t="shared" si="237"/>
        <v>9-8-2019  15:23:13</v>
      </c>
    </row>
    <row r="15214" spans="1:8" ht="13.2" x14ac:dyDescent="0.25">
      <c r="A15214" s="1" t="s">
        <v>444</v>
      </c>
      <c r="B15214" s="2">
        <v>43716.641331018516</v>
      </c>
      <c r="C15214" s="1" t="s">
        <v>4</v>
      </c>
      <c r="D15214">
        <v>9</v>
      </c>
      <c r="E15214" s="11">
        <v>8</v>
      </c>
      <c r="F15214" t="s">
        <v>20408</v>
      </c>
      <c r="G15214" s="13" t="s">
        <v>37110</v>
      </c>
      <c r="H15214" t="str">
        <f t="shared" si="237"/>
        <v>9-8-2019  15:23:31</v>
      </c>
    </row>
    <row r="15215" spans="1:8" ht="13.2" x14ac:dyDescent="0.25">
      <c r="A15215" s="1" t="s">
        <v>542</v>
      </c>
      <c r="B15215" s="2">
        <v>43716.641574074078</v>
      </c>
      <c r="C15215" s="1" t="s">
        <v>6</v>
      </c>
      <c r="D15215">
        <v>9</v>
      </c>
      <c r="E15215" s="11">
        <v>8</v>
      </c>
      <c r="F15215" t="s">
        <v>12956</v>
      </c>
      <c r="G15215" s="13" t="s">
        <v>37111</v>
      </c>
      <c r="H15215" t="str">
        <f t="shared" si="237"/>
        <v>9-8-2019  15:23:52</v>
      </c>
    </row>
    <row r="15216" spans="1:8" ht="13.2" x14ac:dyDescent="0.25">
      <c r="A15216" s="1" t="s">
        <v>4506</v>
      </c>
      <c r="B15216" s="2">
        <v>43716.641597222224</v>
      </c>
      <c r="C15216" s="1" t="s">
        <v>6</v>
      </c>
      <c r="D15216">
        <v>9</v>
      </c>
      <c r="E15216" s="11">
        <v>8</v>
      </c>
      <c r="F15216" t="s">
        <v>20409</v>
      </c>
      <c r="G15216" s="13" t="s">
        <v>37112</v>
      </c>
      <c r="H15216" t="str">
        <f t="shared" si="237"/>
        <v>9-8-2019  15:23:54</v>
      </c>
    </row>
    <row r="15217" spans="1:8" ht="13.2" x14ac:dyDescent="0.25">
      <c r="A15217" s="1" t="s">
        <v>4629</v>
      </c>
      <c r="B15217" s="2">
        <v>43716.641655092593</v>
      </c>
      <c r="C15217" s="1" t="s">
        <v>6</v>
      </c>
      <c r="D15217">
        <v>9</v>
      </c>
      <c r="E15217" s="11">
        <v>8</v>
      </c>
      <c r="F15217" t="s">
        <v>20410</v>
      </c>
      <c r="G15217" s="13" t="s">
        <v>37113</v>
      </c>
      <c r="H15217" t="str">
        <f t="shared" si="237"/>
        <v>9-8-2019  15:23:59</v>
      </c>
    </row>
    <row r="15218" spans="1:8" ht="13.2" x14ac:dyDescent="0.25">
      <c r="A15218" s="1" t="s">
        <v>1171</v>
      </c>
      <c r="B15218" s="2">
        <v>43716.642060185186</v>
      </c>
      <c r="C15218" s="1" t="s">
        <v>6</v>
      </c>
      <c r="D15218">
        <v>9</v>
      </c>
      <c r="E15218" s="11">
        <v>8</v>
      </c>
      <c r="F15218" t="s">
        <v>20411</v>
      </c>
      <c r="G15218" s="13" t="s">
        <v>37114</v>
      </c>
      <c r="H15218" t="str">
        <f t="shared" si="237"/>
        <v>9-8-2019  15:24:34</v>
      </c>
    </row>
    <row r="15219" spans="1:8" ht="13.2" x14ac:dyDescent="0.25">
      <c r="A15219" s="1" t="s">
        <v>4101</v>
      </c>
      <c r="B15219" s="2">
        <v>43716.643090277779</v>
      </c>
      <c r="C15219" s="1" t="s">
        <v>6</v>
      </c>
      <c r="D15219">
        <v>9</v>
      </c>
      <c r="E15219" s="11">
        <v>8</v>
      </c>
      <c r="F15219" t="s">
        <v>15645</v>
      </c>
      <c r="G15219" s="13" t="s">
        <v>37115</v>
      </c>
      <c r="H15219" t="str">
        <f t="shared" si="237"/>
        <v>9-8-2019  15:26:03</v>
      </c>
    </row>
    <row r="15220" spans="1:8" ht="13.2" x14ac:dyDescent="0.25">
      <c r="A15220" s="1" t="s">
        <v>5951</v>
      </c>
      <c r="B15220" s="2">
        <v>43716.643240740741</v>
      </c>
      <c r="C15220" s="1" t="s">
        <v>10</v>
      </c>
      <c r="D15220">
        <v>9</v>
      </c>
      <c r="E15220" s="11">
        <v>8</v>
      </c>
      <c r="F15220" t="s">
        <v>20412</v>
      </c>
      <c r="G15220" s="13" t="s">
        <v>37116</v>
      </c>
      <c r="H15220" t="str">
        <f t="shared" si="237"/>
        <v>9-8-2019  15:26:16</v>
      </c>
    </row>
    <row r="15221" spans="1:8" ht="13.2" x14ac:dyDescent="0.25">
      <c r="A15221" s="1" t="s">
        <v>6691</v>
      </c>
      <c r="B15221" s="2">
        <v>43716.643576388888</v>
      </c>
      <c r="C15221" s="1" t="s">
        <v>10</v>
      </c>
      <c r="D15221">
        <v>9</v>
      </c>
      <c r="E15221" s="11">
        <v>8</v>
      </c>
      <c r="F15221" t="s">
        <v>20413</v>
      </c>
      <c r="G15221" s="13" t="s">
        <v>37117</v>
      </c>
      <c r="H15221" t="str">
        <f t="shared" si="237"/>
        <v>9-8-2019  15:26:45</v>
      </c>
    </row>
    <row r="15222" spans="1:8" ht="13.2" x14ac:dyDescent="0.25">
      <c r="A15222" s="1" t="s">
        <v>8464</v>
      </c>
      <c r="B15222" s="2">
        <v>43716.643576388888</v>
      </c>
      <c r="C15222" s="1" t="s">
        <v>10</v>
      </c>
      <c r="D15222">
        <v>9</v>
      </c>
      <c r="E15222" s="11">
        <v>8</v>
      </c>
      <c r="F15222" t="s">
        <v>20413</v>
      </c>
      <c r="G15222" s="13" t="s">
        <v>37117</v>
      </c>
      <c r="H15222" t="str">
        <f t="shared" si="237"/>
        <v>9-8-2019  15:26:45</v>
      </c>
    </row>
    <row r="15223" spans="1:8" ht="13.2" x14ac:dyDescent="0.25">
      <c r="A15223" s="1" t="s">
        <v>3387</v>
      </c>
      <c r="B15223" s="2">
        <v>43716.643912037034</v>
      </c>
      <c r="C15223" s="1" t="s">
        <v>10</v>
      </c>
      <c r="D15223">
        <v>9</v>
      </c>
      <c r="E15223" s="11">
        <v>8</v>
      </c>
      <c r="F15223" t="s">
        <v>10350</v>
      </c>
      <c r="G15223" s="13" t="s">
        <v>37118</v>
      </c>
      <c r="H15223" t="str">
        <f t="shared" si="237"/>
        <v>9-8-2019  15:27:14</v>
      </c>
    </row>
    <row r="15224" spans="1:8" ht="13.2" x14ac:dyDescent="0.25">
      <c r="A15224" s="1" t="s">
        <v>6363</v>
      </c>
      <c r="B15224" s="2">
        <v>43716.644178240742</v>
      </c>
      <c r="C15224" s="1" t="s">
        <v>6</v>
      </c>
      <c r="D15224">
        <v>9</v>
      </c>
      <c r="E15224" s="11">
        <v>8</v>
      </c>
      <c r="F15224" t="s">
        <v>20414</v>
      </c>
      <c r="G15224" s="13" t="s">
        <v>37119</v>
      </c>
      <c r="H15224" t="str">
        <f t="shared" si="237"/>
        <v>9-8-2019  15:27:37</v>
      </c>
    </row>
    <row r="15225" spans="1:8" ht="13.2" x14ac:dyDescent="0.25">
      <c r="A15225" s="1" t="s">
        <v>8465</v>
      </c>
      <c r="B15225" s="2">
        <v>43716.644629629627</v>
      </c>
      <c r="C15225" s="1" t="s">
        <v>6</v>
      </c>
      <c r="D15225">
        <v>9</v>
      </c>
      <c r="E15225" s="11">
        <v>8</v>
      </c>
      <c r="F15225" t="s">
        <v>20415</v>
      </c>
      <c r="G15225" s="13" t="s">
        <v>37120</v>
      </c>
      <c r="H15225" t="str">
        <f t="shared" si="237"/>
        <v>9-8-2019  15:28:16</v>
      </c>
    </row>
    <row r="15226" spans="1:8" ht="13.2" x14ac:dyDescent="0.25">
      <c r="A15226" s="1" t="s">
        <v>7297</v>
      </c>
      <c r="B15226" s="2">
        <v>43716.644687499997</v>
      </c>
      <c r="C15226" s="1" t="s">
        <v>6</v>
      </c>
      <c r="D15226">
        <v>9</v>
      </c>
      <c r="E15226" s="11">
        <v>8</v>
      </c>
      <c r="F15226" t="s">
        <v>20416</v>
      </c>
      <c r="G15226" s="13" t="s">
        <v>37121</v>
      </c>
      <c r="H15226" t="str">
        <f t="shared" si="237"/>
        <v>9-8-2019  15:28:21</v>
      </c>
    </row>
    <row r="15227" spans="1:8" ht="13.2" x14ac:dyDescent="0.25">
      <c r="A15227" s="1" t="s">
        <v>1644</v>
      </c>
      <c r="B15227" s="2">
        <v>43716.644953703704</v>
      </c>
      <c r="C15227" s="1" t="s">
        <v>6</v>
      </c>
      <c r="D15227">
        <v>9</v>
      </c>
      <c r="E15227" s="11">
        <v>8</v>
      </c>
      <c r="F15227" t="s">
        <v>20417</v>
      </c>
      <c r="G15227" s="13" t="s">
        <v>37122</v>
      </c>
      <c r="H15227" t="str">
        <f t="shared" si="237"/>
        <v>9-8-2019  15:28:44</v>
      </c>
    </row>
    <row r="15228" spans="1:8" ht="13.2" x14ac:dyDescent="0.25">
      <c r="A15228" s="1" t="s">
        <v>8466</v>
      </c>
      <c r="B15228" s="2">
        <v>43716.645069444443</v>
      </c>
      <c r="C15228" s="1" t="s">
        <v>10</v>
      </c>
      <c r="D15228">
        <v>9</v>
      </c>
      <c r="E15228" s="11">
        <v>8</v>
      </c>
      <c r="F15228" t="s">
        <v>20418</v>
      </c>
      <c r="G15228" s="13" t="s">
        <v>37123</v>
      </c>
      <c r="H15228" t="str">
        <f t="shared" si="237"/>
        <v>9-8-2019  15:28:54</v>
      </c>
    </row>
    <row r="15229" spans="1:8" ht="13.2" x14ac:dyDescent="0.25">
      <c r="A15229" s="1" t="s">
        <v>2933</v>
      </c>
      <c r="B15229" s="2">
        <v>43716.645254629628</v>
      </c>
      <c r="C15229" s="1" t="s">
        <v>6</v>
      </c>
      <c r="D15229">
        <v>9</v>
      </c>
      <c r="E15229" s="11">
        <v>8</v>
      </c>
      <c r="F15229" t="s">
        <v>20419</v>
      </c>
      <c r="G15229" s="13" t="s">
        <v>37124</v>
      </c>
      <c r="H15229" t="str">
        <f t="shared" si="237"/>
        <v>9-8-2019  15:29:10</v>
      </c>
    </row>
    <row r="15230" spans="1:8" ht="13.2" x14ac:dyDescent="0.25">
      <c r="A15230" s="1" t="s">
        <v>5580</v>
      </c>
      <c r="B15230" s="2">
        <v>43716.645520833335</v>
      </c>
      <c r="C15230" s="1" t="s">
        <v>6</v>
      </c>
      <c r="D15230">
        <v>9</v>
      </c>
      <c r="E15230" s="11">
        <v>8</v>
      </c>
      <c r="F15230" t="s">
        <v>20420</v>
      </c>
      <c r="G15230" s="13" t="s">
        <v>37125</v>
      </c>
      <c r="H15230" t="str">
        <f t="shared" si="237"/>
        <v>9-8-2019  15:29:33</v>
      </c>
    </row>
    <row r="15231" spans="1:8" ht="13.2" x14ac:dyDescent="0.25">
      <c r="A15231" s="1" t="s">
        <v>3456</v>
      </c>
      <c r="B15231" s="2">
        <v>43716.645543981482</v>
      </c>
      <c r="C15231" s="1" t="s">
        <v>10</v>
      </c>
      <c r="D15231">
        <v>9</v>
      </c>
      <c r="E15231" s="11">
        <v>8</v>
      </c>
      <c r="F15231" t="s">
        <v>18254</v>
      </c>
      <c r="G15231" s="13" t="s">
        <v>37126</v>
      </c>
      <c r="H15231" t="str">
        <f t="shared" si="237"/>
        <v>9-8-2019  15:29:35</v>
      </c>
    </row>
    <row r="15232" spans="1:8" ht="13.2" x14ac:dyDescent="0.25">
      <c r="A15232" s="1" t="s">
        <v>1650</v>
      </c>
      <c r="B15232" s="2">
        <v>43716.645752314813</v>
      </c>
      <c r="C15232" s="1" t="s">
        <v>6</v>
      </c>
      <c r="D15232">
        <v>9</v>
      </c>
      <c r="E15232" s="11">
        <v>8</v>
      </c>
      <c r="F15232" t="s">
        <v>10360</v>
      </c>
      <c r="G15232" s="13" t="s">
        <v>37127</v>
      </c>
      <c r="H15232" t="str">
        <f t="shared" si="237"/>
        <v>9-8-2019  15:29:53</v>
      </c>
    </row>
    <row r="15233" spans="1:8" ht="13.2" x14ac:dyDescent="0.25">
      <c r="A15233" s="1" t="s">
        <v>852</v>
      </c>
      <c r="B15233" s="2">
        <v>43716.645856481482</v>
      </c>
      <c r="C15233" s="1" t="s">
        <v>6</v>
      </c>
      <c r="D15233">
        <v>9</v>
      </c>
      <c r="E15233" s="11">
        <v>8</v>
      </c>
      <c r="F15233" t="s">
        <v>18255</v>
      </c>
      <c r="G15233" s="13" t="s">
        <v>37128</v>
      </c>
      <c r="H15233" t="str">
        <f t="shared" si="237"/>
        <v>9-8-2019  15:30:02</v>
      </c>
    </row>
    <row r="15234" spans="1:8" ht="13.2" x14ac:dyDescent="0.25">
      <c r="A15234" s="1" t="s">
        <v>5837</v>
      </c>
      <c r="B15234" s="2">
        <v>43716.645937499998</v>
      </c>
      <c r="C15234" s="1" t="s">
        <v>10</v>
      </c>
      <c r="D15234">
        <v>9</v>
      </c>
      <c r="E15234" s="11">
        <v>8</v>
      </c>
      <c r="F15234" t="s">
        <v>20421</v>
      </c>
      <c r="G15234" s="13" t="s">
        <v>37129</v>
      </c>
      <c r="H15234" t="str">
        <f t="shared" si="237"/>
        <v>9-8-2019  15:30:09</v>
      </c>
    </row>
    <row r="15235" spans="1:8" ht="13.2" x14ac:dyDescent="0.25">
      <c r="A15235" s="1" t="s">
        <v>5006</v>
      </c>
      <c r="B15235" s="2">
        <v>43716.646238425928</v>
      </c>
      <c r="C15235" s="1" t="s">
        <v>6</v>
      </c>
      <c r="D15235">
        <v>9</v>
      </c>
      <c r="E15235" s="11">
        <v>8</v>
      </c>
      <c r="F15235" t="s">
        <v>18257</v>
      </c>
      <c r="G15235" s="13" t="s">
        <v>37130</v>
      </c>
      <c r="H15235" t="str">
        <f t="shared" ref="H15235:H15298" si="238">_xlfn.CONCAT(D15235,"-",E15235,"-",F15235)</f>
        <v>9-8-2019  15:30:35</v>
      </c>
    </row>
    <row r="15236" spans="1:8" ht="13.2" x14ac:dyDescent="0.25">
      <c r="A15236" s="1" t="s">
        <v>7947</v>
      </c>
      <c r="B15236" s="2">
        <v>43716.646585648145</v>
      </c>
      <c r="C15236" s="1" t="s">
        <v>6</v>
      </c>
      <c r="D15236">
        <v>9</v>
      </c>
      <c r="E15236" s="11">
        <v>8</v>
      </c>
      <c r="F15236" t="s">
        <v>15664</v>
      </c>
      <c r="G15236" s="13" t="s">
        <v>37131</v>
      </c>
      <c r="H15236" t="str">
        <f t="shared" si="238"/>
        <v>9-8-2019  15:31:05</v>
      </c>
    </row>
    <row r="15237" spans="1:8" ht="13.2" x14ac:dyDescent="0.25">
      <c r="A15237" s="1" t="s">
        <v>299</v>
      </c>
      <c r="B15237" s="2">
        <v>43716.647118055553</v>
      </c>
      <c r="C15237" s="1" t="s">
        <v>10</v>
      </c>
      <c r="D15237">
        <v>9</v>
      </c>
      <c r="E15237" s="11">
        <v>8</v>
      </c>
      <c r="F15237" t="s">
        <v>12974</v>
      </c>
      <c r="G15237" s="13" t="s">
        <v>37132</v>
      </c>
      <c r="H15237" t="str">
        <f t="shared" si="238"/>
        <v>9-8-2019  15:31:51</v>
      </c>
    </row>
    <row r="15238" spans="1:8" ht="13.2" x14ac:dyDescent="0.25">
      <c r="A15238" s="1" t="s">
        <v>5423</v>
      </c>
      <c r="B15238" s="2">
        <v>43716.647210648145</v>
      </c>
      <c r="C15238" s="1" t="s">
        <v>10</v>
      </c>
      <c r="D15238">
        <v>9</v>
      </c>
      <c r="E15238" s="11">
        <v>8</v>
      </c>
      <c r="F15238" t="s">
        <v>18259</v>
      </c>
      <c r="G15238" s="13" t="s">
        <v>37133</v>
      </c>
      <c r="H15238" t="str">
        <f t="shared" si="238"/>
        <v>9-8-2019  15:31:59</v>
      </c>
    </row>
    <row r="15239" spans="1:8" ht="13.2" x14ac:dyDescent="0.25">
      <c r="A15239" s="1" t="s">
        <v>2896</v>
      </c>
      <c r="B15239" s="2">
        <v>43716.647233796299</v>
      </c>
      <c r="C15239" s="1" t="s">
        <v>6</v>
      </c>
      <c r="D15239">
        <v>9</v>
      </c>
      <c r="E15239" s="11">
        <v>8</v>
      </c>
      <c r="F15239" t="s">
        <v>20422</v>
      </c>
      <c r="G15239" s="13" t="s">
        <v>37134</v>
      </c>
      <c r="H15239" t="str">
        <f t="shared" si="238"/>
        <v>9-8-2019  15:32:01</v>
      </c>
    </row>
    <row r="15240" spans="1:8" ht="13.2" x14ac:dyDescent="0.25">
      <c r="A15240" s="1" t="s">
        <v>1572</v>
      </c>
      <c r="B15240" s="2">
        <v>43716.647627314815</v>
      </c>
      <c r="C15240" s="1" t="s">
        <v>10</v>
      </c>
      <c r="D15240">
        <v>9</v>
      </c>
      <c r="E15240" s="11">
        <v>8</v>
      </c>
      <c r="F15240" t="s">
        <v>20423</v>
      </c>
      <c r="G15240" s="13" t="s">
        <v>37135</v>
      </c>
      <c r="H15240" t="str">
        <f t="shared" si="238"/>
        <v>9-8-2019  15:32:35</v>
      </c>
    </row>
    <row r="15241" spans="1:8" ht="13.2" x14ac:dyDescent="0.25">
      <c r="A15241" s="1" t="s">
        <v>4350</v>
      </c>
      <c r="B15241" s="2">
        <v>43716.647743055553</v>
      </c>
      <c r="C15241" s="1" t="s">
        <v>6</v>
      </c>
      <c r="D15241">
        <v>9</v>
      </c>
      <c r="E15241" s="11">
        <v>8</v>
      </c>
      <c r="F15241" t="s">
        <v>20424</v>
      </c>
      <c r="G15241" s="13" t="s">
        <v>37136</v>
      </c>
      <c r="H15241" t="str">
        <f t="shared" si="238"/>
        <v>9-8-2019  15:32:45</v>
      </c>
    </row>
    <row r="15242" spans="1:8" ht="13.2" x14ac:dyDescent="0.25">
      <c r="A15242" s="1" t="s">
        <v>1566</v>
      </c>
      <c r="B15242" s="2">
        <v>43716.648090277777</v>
      </c>
      <c r="C15242" s="1" t="s">
        <v>10</v>
      </c>
      <c r="D15242">
        <v>9</v>
      </c>
      <c r="E15242" s="11">
        <v>8</v>
      </c>
      <c r="F15242" t="s">
        <v>20425</v>
      </c>
      <c r="G15242" s="13" t="s">
        <v>37137</v>
      </c>
      <c r="H15242" t="str">
        <f t="shared" si="238"/>
        <v>9-8-2019  15:33:15</v>
      </c>
    </row>
    <row r="15243" spans="1:8" ht="13.2" x14ac:dyDescent="0.25">
      <c r="A15243" s="1" t="s">
        <v>6633</v>
      </c>
      <c r="B15243" s="2">
        <v>43716.648101851853</v>
      </c>
      <c r="C15243" s="1" t="s">
        <v>10</v>
      </c>
      <c r="D15243">
        <v>9</v>
      </c>
      <c r="E15243" s="11">
        <v>8</v>
      </c>
      <c r="F15243" t="s">
        <v>20426</v>
      </c>
      <c r="G15243" s="13" t="s">
        <v>37138</v>
      </c>
      <c r="H15243" t="str">
        <f t="shared" si="238"/>
        <v>9-8-2019  15:33:16</v>
      </c>
    </row>
    <row r="15244" spans="1:8" ht="13.2" x14ac:dyDescent="0.25">
      <c r="A15244" s="1" t="s">
        <v>6578</v>
      </c>
      <c r="B15244" s="2">
        <v>43716.648206018515</v>
      </c>
      <c r="C15244" s="1" t="s">
        <v>6</v>
      </c>
      <c r="D15244">
        <v>9</v>
      </c>
      <c r="E15244" s="11">
        <v>8</v>
      </c>
      <c r="F15244" t="s">
        <v>20427</v>
      </c>
      <c r="G15244" s="13" t="s">
        <v>37139</v>
      </c>
      <c r="H15244" t="str">
        <f t="shared" si="238"/>
        <v>9-8-2019  15:33:25</v>
      </c>
    </row>
    <row r="15245" spans="1:8" ht="13.2" x14ac:dyDescent="0.25">
      <c r="A15245" s="1" t="s">
        <v>3752</v>
      </c>
      <c r="B15245" s="2">
        <v>43716.648402777777</v>
      </c>
      <c r="C15245" s="1" t="s">
        <v>10</v>
      </c>
      <c r="D15245">
        <v>9</v>
      </c>
      <c r="E15245" s="11">
        <v>8</v>
      </c>
      <c r="F15245" t="s">
        <v>20428</v>
      </c>
      <c r="G15245" s="13" t="s">
        <v>37140</v>
      </c>
      <c r="H15245" t="str">
        <f t="shared" si="238"/>
        <v>9-8-2019  15:33:42</v>
      </c>
    </row>
    <row r="15246" spans="1:8" ht="13.2" x14ac:dyDescent="0.25">
      <c r="A15246" s="1" t="s">
        <v>2637</v>
      </c>
      <c r="B15246" s="2">
        <v>43716.648576388892</v>
      </c>
      <c r="C15246" s="1" t="s">
        <v>10</v>
      </c>
      <c r="D15246">
        <v>9</v>
      </c>
      <c r="E15246" s="11">
        <v>8</v>
      </c>
      <c r="F15246" t="s">
        <v>20429</v>
      </c>
      <c r="G15246" s="13" t="s">
        <v>37141</v>
      </c>
      <c r="H15246" t="str">
        <f t="shared" si="238"/>
        <v>9-8-2019  15:33:57</v>
      </c>
    </row>
    <row r="15247" spans="1:8" ht="13.2" x14ac:dyDescent="0.25">
      <c r="A15247" s="1" t="s">
        <v>3709</v>
      </c>
      <c r="B15247" s="2">
        <v>43716.648576388892</v>
      </c>
      <c r="C15247" s="1" t="s">
        <v>10</v>
      </c>
      <c r="D15247">
        <v>9</v>
      </c>
      <c r="E15247" s="11">
        <v>8</v>
      </c>
      <c r="F15247" t="s">
        <v>20429</v>
      </c>
      <c r="G15247" s="13" t="s">
        <v>37141</v>
      </c>
      <c r="H15247" t="str">
        <f t="shared" si="238"/>
        <v>9-8-2019  15:33:57</v>
      </c>
    </row>
    <row r="15248" spans="1:8" ht="13.2" x14ac:dyDescent="0.25">
      <c r="A15248" s="1" t="s">
        <v>2736</v>
      </c>
      <c r="B15248" s="2">
        <v>43716.648611111108</v>
      </c>
      <c r="C15248" s="1" t="s">
        <v>10</v>
      </c>
      <c r="D15248">
        <v>9</v>
      </c>
      <c r="E15248" s="11">
        <v>8</v>
      </c>
      <c r="F15248" t="s">
        <v>20430</v>
      </c>
      <c r="G15248" s="13" t="s">
        <v>37142</v>
      </c>
      <c r="H15248" t="str">
        <f t="shared" si="238"/>
        <v>9-8-2019  15:34:00</v>
      </c>
    </row>
    <row r="15249" spans="1:8" ht="13.2" x14ac:dyDescent="0.25">
      <c r="A15249" s="1" t="s">
        <v>5652</v>
      </c>
      <c r="B15249" s="2">
        <v>43716.648784722223</v>
      </c>
      <c r="C15249" s="1" t="s">
        <v>10</v>
      </c>
      <c r="D15249">
        <v>9</v>
      </c>
      <c r="E15249" s="11">
        <v>8</v>
      </c>
      <c r="F15249" t="s">
        <v>20431</v>
      </c>
      <c r="G15249" s="13" t="s">
        <v>37143</v>
      </c>
      <c r="H15249" t="str">
        <f t="shared" si="238"/>
        <v>9-8-2019  15:34:15</v>
      </c>
    </row>
    <row r="15250" spans="1:8" ht="13.2" x14ac:dyDescent="0.25">
      <c r="A15250" s="1" t="s">
        <v>5690</v>
      </c>
      <c r="B15250" s="2">
        <v>43716.64880787037</v>
      </c>
      <c r="C15250" s="1" t="s">
        <v>10</v>
      </c>
      <c r="D15250">
        <v>9</v>
      </c>
      <c r="E15250" s="11">
        <v>8</v>
      </c>
      <c r="F15250" t="s">
        <v>20432</v>
      </c>
      <c r="G15250" s="13" t="s">
        <v>37144</v>
      </c>
      <c r="H15250" t="str">
        <f t="shared" si="238"/>
        <v>9-8-2019  15:34:17</v>
      </c>
    </row>
    <row r="15251" spans="1:8" ht="13.2" x14ac:dyDescent="0.25">
      <c r="A15251" s="1" t="s">
        <v>8467</v>
      </c>
      <c r="B15251" s="2">
        <v>43716.648969907408</v>
      </c>
      <c r="C15251" s="1" t="s">
        <v>10</v>
      </c>
      <c r="D15251">
        <v>9</v>
      </c>
      <c r="E15251" s="11">
        <v>8</v>
      </c>
      <c r="F15251" t="s">
        <v>20433</v>
      </c>
      <c r="G15251" s="13" t="s">
        <v>37145</v>
      </c>
      <c r="H15251" t="str">
        <f t="shared" si="238"/>
        <v>9-8-2019  15:34:31</v>
      </c>
    </row>
    <row r="15252" spans="1:8" ht="13.2" x14ac:dyDescent="0.25">
      <c r="A15252" s="1" t="s">
        <v>8468</v>
      </c>
      <c r="B15252" s="2">
        <v>43716.649293981478</v>
      </c>
      <c r="C15252" s="1" t="s">
        <v>10</v>
      </c>
      <c r="D15252">
        <v>9</v>
      </c>
      <c r="E15252" s="11">
        <v>8</v>
      </c>
      <c r="F15252" t="s">
        <v>12979</v>
      </c>
      <c r="G15252" s="13" t="s">
        <v>37146</v>
      </c>
      <c r="H15252" t="str">
        <f t="shared" si="238"/>
        <v>9-8-2019  15:34:59</v>
      </c>
    </row>
    <row r="15253" spans="1:8" ht="13.2" x14ac:dyDescent="0.25">
      <c r="A15253" s="1" t="s">
        <v>8469</v>
      </c>
      <c r="B15253" s="2">
        <v>43716.649756944447</v>
      </c>
      <c r="C15253" s="1" t="s">
        <v>4</v>
      </c>
      <c r="D15253">
        <v>9</v>
      </c>
      <c r="E15253" s="11">
        <v>8</v>
      </c>
      <c r="F15253" t="s">
        <v>20434</v>
      </c>
      <c r="G15253" s="13" t="s">
        <v>37147</v>
      </c>
      <c r="H15253" t="str">
        <f t="shared" si="238"/>
        <v>9-8-2019  15:35:39</v>
      </c>
    </row>
    <row r="15254" spans="1:8" ht="13.2" x14ac:dyDescent="0.25">
      <c r="A15254" s="1" t="s">
        <v>4838</v>
      </c>
      <c r="B15254" s="2">
        <v>43716.649791666663</v>
      </c>
      <c r="C15254" s="1" t="s">
        <v>10</v>
      </c>
      <c r="D15254">
        <v>9</v>
      </c>
      <c r="E15254" s="11">
        <v>8</v>
      </c>
      <c r="F15254" t="s">
        <v>12982</v>
      </c>
      <c r="G15254" s="13" t="s">
        <v>37148</v>
      </c>
      <c r="H15254" t="str">
        <f t="shared" si="238"/>
        <v>9-8-2019  15:35:42</v>
      </c>
    </row>
    <row r="15255" spans="1:8" ht="13.2" x14ac:dyDescent="0.25">
      <c r="A15255" s="1" t="s">
        <v>8470</v>
      </c>
      <c r="B15255" s="2">
        <v>43716.649884259263</v>
      </c>
      <c r="C15255" s="1" t="s">
        <v>6</v>
      </c>
      <c r="D15255">
        <v>9</v>
      </c>
      <c r="E15255" s="11">
        <v>8</v>
      </c>
      <c r="F15255" t="s">
        <v>20435</v>
      </c>
      <c r="G15255" s="13" t="s">
        <v>37149</v>
      </c>
      <c r="H15255" t="str">
        <f t="shared" si="238"/>
        <v>9-8-2019  15:35:50</v>
      </c>
    </row>
    <row r="15256" spans="1:8" ht="13.2" x14ac:dyDescent="0.25">
      <c r="A15256" s="1" t="s">
        <v>2270</v>
      </c>
      <c r="B15256" s="2">
        <v>43716.650219907409</v>
      </c>
      <c r="C15256" s="1" t="s">
        <v>6</v>
      </c>
      <c r="D15256">
        <v>9</v>
      </c>
      <c r="E15256" s="11">
        <v>8</v>
      </c>
      <c r="F15256" t="s">
        <v>20436</v>
      </c>
      <c r="G15256" s="13" t="s">
        <v>37150</v>
      </c>
      <c r="H15256" t="str">
        <f t="shared" si="238"/>
        <v>9-8-2019  15:36:19</v>
      </c>
    </row>
    <row r="15257" spans="1:8" ht="13.2" x14ac:dyDescent="0.25">
      <c r="A15257" s="1" t="s">
        <v>4595</v>
      </c>
      <c r="B15257" s="2">
        <v>43716.650312500002</v>
      </c>
      <c r="C15257" s="1" t="s">
        <v>6</v>
      </c>
      <c r="D15257">
        <v>9</v>
      </c>
      <c r="E15257" s="11">
        <v>8</v>
      </c>
      <c r="F15257" t="s">
        <v>20437</v>
      </c>
      <c r="G15257" s="13" t="s">
        <v>37151</v>
      </c>
      <c r="H15257" t="str">
        <f t="shared" si="238"/>
        <v>9-8-2019  15:36:27</v>
      </c>
    </row>
    <row r="15258" spans="1:8" ht="13.2" x14ac:dyDescent="0.25">
      <c r="A15258" s="1" t="s">
        <v>6765</v>
      </c>
      <c r="B15258" s="2">
        <v>43716.650648148148</v>
      </c>
      <c r="C15258" s="1" t="s">
        <v>6</v>
      </c>
      <c r="D15258">
        <v>9</v>
      </c>
      <c r="E15258" s="11">
        <v>8</v>
      </c>
      <c r="F15258" t="s">
        <v>12984</v>
      </c>
      <c r="G15258" s="13" t="s">
        <v>37152</v>
      </c>
      <c r="H15258" t="str">
        <f t="shared" si="238"/>
        <v>9-8-2019  15:36:56</v>
      </c>
    </row>
    <row r="15259" spans="1:8" ht="13.2" x14ac:dyDescent="0.25">
      <c r="A15259" s="1" t="s">
        <v>8471</v>
      </c>
      <c r="B15259" s="2">
        <v>43716.651203703703</v>
      </c>
      <c r="C15259" s="1" t="s">
        <v>4</v>
      </c>
      <c r="D15259">
        <v>9</v>
      </c>
      <c r="E15259" s="11">
        <v>8</v>
      </c>
      <c r="F15259" t="s">
        <v>20438</v>
      </c>
      <c r="G15259" s="13" t="s">
        <v>37153</v>
      </c>
      <c r="H15259" t="str">
        <f t="shared" si="238"/>
        <v>9-8-2019  15:37:44</v>
      </c>
    </row>
    <row r="15260" spans="1:8" ht="13.2" x14ac:dyDescent="0.25">
      <c r="A15260" s="1" t="s">
        <v>1507</v>
      </c>
      <c r="B15260" s="2">
        <v>43716.651238425926</v>
      </c>
      <c r="C15260" s="1" t="s">
        <v>6</v>
      </c>
      <c r="D15260">
        <v>9</v>
      </c>
      <c r="E15260" s="11">
        <v>8</v>
      </c>
      <c r="F15260" t="s">
        <v>20439</v>
      </c>
      <c r="G15260" s="13" t="s">
        <v>37154</v>
      </c>
      <c r="H15260" t="str">
        <f t="shared" si="238"/>
        <v>9-8-2019  15:37:47</v>
      </c>
    </row>
    <row r="15261" spans="1:8" ht="13.2" x14ac:dyDescent="0.25">
      <c r="A15261" s="1">
        <v>3273</v>
      </c>
      <c r="B15261" s="2">
        <v>43716.651562500003</v>
      </c>
      <c r="C15261" s="1" t="s">
        <v>6</v>
      </c>
      <c r="D15261">
        <v>9</v>
      </c>
      <c r="E15261" s="11">
        <v>8</v>
      </c>
      <c r="F15261" t="s">
        <v>20440</v>
      </c>
      <c r="G15261" s="13" t="s">
        <v>37155</v>
      </c>
      <c r="H15261" t="str">
        <f t="shared" si="238"/>
        <v>9-8-2019  15:38:15</v>
      </c>
    </row>
    <row r="15262" spans="1:8" ht="13.2" x14ac:dyDescent="0.25">
      <c r="A15262" s="1" t="s">
        <v>3987</v>
      </c>
      <c r="B15262" s="2">
        <v>43716.651770833334</v>
      </c>
      <c r="C15262" s="1" t="s">
        <v>6</v>
      </c>
      <c r="D15262">
        <v>9</v>
      </c>
      <c r="E15262" s="11">
        <v>8</v>
      </c>
      <c r="F15262" t="s">
        <v>20441</v>
      </c>
      <c r="G15262" s="13" t="s">
        <v>37156</v>
      </c>
      <c r="H15262" t="str">
        <f t="shared" si="238"/>
        <v>9-8-2019  15:38:33</v>
      </c>
    </row>
    <row r="15263" spans="1:8" ht="13.2" x14ac:dyDescent="0.25">
      <c r="A15263" s="1" t="s">
        <v>6855</v>
      </c>
      <c r="B15263" s="2">
        <v>43716.65216435185</v>
      </c>
      <c r="C15263" s="1" t="s">
        <v>6</v>
      </c>
      <c r="D15263">
        <v>9</v>
      </c>
      <c r="E15263" s="11">
        <v>8</v>
      </c>
      <c r="F15263" t="s">
        <v>20442</v>
      </c>
      <c r="G15263" s="13" t="s">
        <v>37157</v>
      </c>
      <c r="H15263" t="str">
        <f t="shared" si="238"/>
        <v>9-8-2019  15:39:07</v>
      </c>
    </row>
    <row r="15264" spans="1:8" ht="13.2" x14ac:dyDescent="0.25">
      <c r="A15264" s="1" t="s">
        <v>83</v>
      </c>
      <c r="B15264" s="2">
        <v>43716.652418981481</v>
      </c>
      <c r="C15264" s="1" t="s">
        <v>6</v>
      </c>
      <c r="D15264">
        <v>9</v>
      </c>
      <c r="E15264" s="11">
        <v>8</v>
      </c>
      <c r="F15264" t="s">
        <v>20443</v>
      </c>
      <c r="G15264" s="13" t="s">
        <v>37158</v>
      </c>
      <c r="H15264" t="str">
        <f t="shared" si="238"/>
        <v>9-8-2019  15:39:29</v>
      </c>
    </row>
    <row r="15265" spans="1:8" ht="13.2" x14ac:dyDescent="0.25">
      <c r="A15265" s="1" t="s">
        <v>5092</v>
      </c>
      <c r="B15265" s="2">
        <v>43716.652442129627</v>
      </c>
      <c r="C15265" s="1" t="s">
        <v>10</v>
      </c>
      <c r="D15265">
        <v>9</v>
      </c>
      <c r="E15265" s="11">
        <v>8</v>
      </c>
      <c r="F15265" t="s">
        <v>20444</v>
      </c>
      <c r="G15265" s="13" t="s">
        <v>37159</v>
      </c>
      <c r="H15265" t="str">
        <f t="shared" si="238"/>
        <v>9-8-2019  15:39:31</v>
      </c>
    </row>
    <row r="15266" spans="1:8" ht="13.2" x14ac:dyDescent="0.25">
      <c r="A15266" s="1" t="s">
        <v>4531</v>
      </c>
      <c r="B15266" s="2">
        <v>43716.653194444443</v>
      </c>
      <c r="C15266" s="1" t="s">
        <v>6</v>
      </c>
      <c r="D15266">
        <v>9</v>
      </c>
      <c r="E15266" s="11">
        <v>8</v>
      </c>
      <c r="F15266" t="s">
        <v>20445</v>
      </c>
      <c r="G15266" s="13" t="s">
        <v>37160</v>
      </c>
      <c r="H15266" t="str">
        <f t="shared" si="238"/>
        <v>9-8-2019  15:40:36</v>
      </c>
    </row>
    <row r="15267" spans="1:8" ht="13.2" x14ac:dyDescent="0.25">
      <c r="A15267" s="1" t="s">
        <v>8472</v>
      </c>
      <c r="B15267" s="2">
        <v>43716.653645833336</v>
      </c>
      <c r="C15267" s="1" t="s">
        <v>10</v>
      </c>
      <c r="D15267">
        <v>9</v>
      </c>
      <c r="E15267" s="11">
        <v>8</v>
      </c>
      <c r="F15267" t="s">
        <v>20446</v>
      </c>
      <c r="G15267" s="13" t="s">
        <v>37161</v>
      </c>
      <c r="H15267" t="str">
        <f t="shared" si="238"/>
        <v>9-8-2019  15:41:15</v>
      </c>
    </row>
    <row r="15268" spans="1:8" ht="13.2" x14ac:dyDescent="0.25">
      <c r="A15268" s="1" t="s">
        <v>3363</v>
      </c>
      <c r="B15268" s="2">
        <v>43716.653657407405</v>
      </c>
      <c r="C15268" s="1" t="s">
        <v>6</v>
      </c>
      <c r="D15268">
        <v>9</v>
      </c>
      <c r="E15268" s="11">
        <v>8</v>
      </c>
      <c r="F15268" t="s">
        <v>20447</v>
      </c>
      <c r="G15268" s="13" t="s">
        <v>37162</v>
      </c>
      <c r="H15268" t="str">
        <f t="shared" si="238"/>
        <v>9-8-2019  15:41:16</v>
      </c>
    </row>
    <row r="15269" spans="1:8" ht="13.2" x14ac:dyDescent="0.25">
      <c r="A15269" s="1" t="s">
        <v>3803</v>
      </c>
      <c r="B15269" s="2">
        <v>43716.653761574074</v>
      </c>
      <c r="C15269" s="1" t="s">
        <v>10</v>
      </c>
      <c r="D15269">
        <v>9</v>
      </c>
      <c r="E15269" s="11">
        <v>8</v>
      </c>
      <c r="F15269" t="s">
        <v>18278</v>
      </c>
      <c r="G15269" s="13" t="s">
        <v>37163</v>
      </c>
      <c r="H15269" t="str">
        <f t="shared" si="238"/>
        <v>9-8-2019  15:41:25</v>
      </c>
    </row>
    <row r="15270" spans="1:8" ht="13.2" x14ac:dyDescent="0.25">
      <c r="A15270" s="1" t="s">
        <v>6672</v>
      </c>
      <c r="B15270" s="2">
        <v>43716.653923611113</v>
      </c>
      <c r="C15270" s="1" t="s">
        <v>6</v>
      </c>
      <c r="D15270">
        <v>9</v>
      </c>
      <c r="E15270" s="11">
        <v>8</v>
      </c>
      <c r="F15270" t="s">
        <v>20448</v>
      </c>
      <c r="G15270" s="13" t="s">
        <v>37164</v>
      </c>
      <c r="H15270" t="str">
        <f t="shared" si="238"/>
        <v>9-8-2019  15:41:39</v>
      </c>
    </row>
    <row r="15271" spans="1:8" ht="13.2" x14ac:dyDescent="0.25">
      <c r="A15271" s="1" t="s">
        <v>6303</v>
      </c>
      <c r="B15271" s="2">
        <v>43716.653923611113</v>
      </c>
      <c r="C15271" s="1" t="s">
        <v>6</v>
      </c>
      <c r="D15271">
        <v>9</v>
      </c>
      <c r="E15271" s="11">
        <v>8</v>
      </c>
      <c r="F15271" t="s">
        <v>20448</v>
      </c>
      <c r="G15271" s="13" t="s">
        <v>37164</v>
      </c>
      <c r="H15271" t="str">
        <f t="shared" si="238"/>
        <v>9-8-2019  15:41:39</v>
      </c>
    </row>
    <row r="15272" spans="1:8" ht="13.2" x14ac:dyDescent="0.25">
      <c r="A15272" s="1" t="s">
        <v>8473</v>
      </c>
      <c r="B15272" s="2">
        <v>43716.654247685183</v>
      </c>
      <c r="C15272" s="1" t="s">
        <v>6</v>
      </c>
      <c r="D15272">
        <v>9</v>
      </c>
      <c r="E15272" s="11">
        <v>8</v>
      </c>
      <c r="F15272" t="s">
        <v>15702</v>
      </c>
      <c r="G15272" s="13" t="s">
        <v>37165</v>
      </c>
      <c r="H15272" t="str">
        <f t="shared" si="238"/>
        <v>9-8-2019  15:42:07</v>
      </c>
    </row>
    <row r="15273" spans="1:8" ht="13.2" x14ac:dyDescent="0.25">
      <c r="A15273" s="1" t="s">
        <v>8474</v>
      </c>
      <c r="B15273" s="2">
        <v>43716.654444444444</v>
      </c>
      <c r="C15273" s="1" t="s">
        <v>4</v>
      </c>
      <c r="D15273">
        <v>9</v>
      </c>
      <c r="E15273" s="11">
        <v>8</v>
      </c>
      <c r="F15273" t="s">
        <v>20449</v>
      </c>
      <c r="G15273" s="13" t="s">
        <v>37166</v>
      </c>
      <c r="H15273" t="str">
        <f t="shared" si="238"/>
        <v>9-8-2019  15:42:24</v>
      </c>
    </row>
    <row r="15274" spans="1:8" ht="13.2" x14ac:dyDescent="0.25">
      <c r="A15274" s="1" t="s">
        <v>5671</v>
      </c>
      <c r="B15274" s="2">
        <v>43716.654479166667</v>
      </c>
      <c r="C15274" s="1" t="s">
        <v>10</v>
      </c>
      <c r="D15274">
        <v>9</v>
      </c>
      <c r="E15274" s="11">
        <v>8</v>
      </c>
      <c r="F15274" t="s">
        <v>20450</v>
      </c>
      <c r="G15274" s="13" t="s">
        <v>37167</v>
      </c>
      <c r="H15274" t="str">
        <f t="shared" si="238"/>
        <v>9-8-2019  15:42:27</v>
      </c>
    </row>
    <row r="15275" spans="1:8" ht="13.2" x14ac:dyDescent="0.25">
      <c r="A15275" s="1" t="s">
        <v>673</v>
      </c>
      <c r="B15275" s="2">
        <v>43716.654548611114</v>
      </c>
      <c r="C15275" s="1" t="s">
        <v>6</v>
      </c>
      <c r="D15275">
        <v>9</v>
      </c>
      <c r="E15275" s="11">
        <v>8</v>
      </c>
      <c r="F15275" t="s">
        <v>18281</v>
      </c>
      <c r="G15275" s="13" t="s">
        <v>37168</v>
      </c>
      <c r="H15275" t="str">
        <f t="shared" si="238"/>
        <v>9-8-2019  15:42:33</v>
      </c>
    </row>
    <row r="15276" spans="1:8" ht="13.2" x14ac:dyDescent="0.25">
      <c r="A15276" s="1" t="s">
        <v>6314</v>
      </c>
      <c r="B15276" s="2">
        <v>43716.654618055552</v>
      </c>
      <c r="C15276" s="1" t="s">
        <v>10</v>
      </c>
      <c r="D15276">
        <v>9</v>
      </c>
      <c r="E15276" s="11">
        <v>8</v>
      </c>
      <c r="F15276" t="s">
        <v>20451</v>
      </c>
      <c r="G15276" s="13" t="s">
        <v>37169</v>
      </c>
      <c r="H15276" t="str">
        <f t="shared" si="238"/>
        <v>9-8-2019  15:42:39</v>
      </c>
    </row>
    <row r="15277" spans="1:8" ht="13.2" x14ac:dyDescent="0.25">
      <c r="A15277" s="1" t="s">
        <v>5624</v>
      </c>
      <c r="B15277" s="2">
        <v>43716.655173611114</v>
      </c>
      <c r="C15277" s="1" t="s">
        <v>10</v>
      </c>
      <c r="D15277">
        <v>9</v>
      </c>
      <c r="E15277" s="11">
        <v>8</v>
      </c>
      <c r="F15277" t="s">
        <v>20452</v>
      </c>
      <c r="G15277" s="13" t="s">
        <v>37170</v>
      </c>
      <c r="H15277" t="str">
        <f t="shared" si="238"/>
        <v>9-8-2019  15:43:27</v>
      </c>
    </row>
    <row r="15278" spans="1:8" ht="13.2" x14ac:dyDescent="0.25">
      <c r="A15278" s="1" t="s">
        <v>2067</v>
      </c>
      <c r="B15278" s="2">
        <v>43716.655428240738</v>
      </c>
      <c r="C15278" s="1" t="s">
        <v>4</v>
      </c>
      <c r="D15278">
        <v>9</v>
      </c>
      <c r="E15278" s="11">
        <v>8</v>
      </c>
      <c r="F15278" t="s">
        <v>10398</v>
      </c>
      <c r="G15278" s="13" t="s">
        <v>37171</v>
      </c>
      <c r="H15278" t="str">
        <f t="shared" si="238"/>
        <v>9-8-2019  15:43:49</v>
      </c>
    </row>
    <row r="15279" spans="1:8" ht="13.2" x14ac:dyDescent="0.25">
      <c r="A15279" s="1" t="s">
        <v>825</v>
      </c>
      <c r="B15279" s="2">
        <v>43716.655451388891</v>
      </c>
      <c r="C15279" s="1" t="s">
        <v>10</v>
      </c>
      <c r="D15279">
        <v>9</v>
      </c>
      <c r="E15279" s="11">
        <v>8</v>
      </c>
      <c r="F15279" t="s">
        <v>20453</v>
      </c>
      <c r="G15279" s="13" t="s">
        <v>37172</v>
      </c>
      <c r="H15279" t="str">
        <f t="shared" si="238"/>
        <v>9-8-2019  15:43:51</v>
      </c>
    </row>
    <row r="15280" spans="1:8" ht="13.2" x14ac:dyDescent="0.25">
      <c r="A15280" s="1" t="s">
        <v>6210</v>
      </c>
      <c r="B15280" s="2">
        <v>43716.655717592592</v>
      </c>
      <c r="C15280" s="1" t="s">
        <v>10</v>
      </c>
      <c r="D15280">
        <v>9</v>
      </c>
      <c r="E15280" s="11">
        <v>8</v>
      </c>
      <c r="F15280" t="s">
        <v>20454</v>
      </c>
      <c r="G15280" s="13" t="s">
        <v>37173</v>
      </c>
      <c r="H15280" t="str">
        <f t="shared" si="238"/>
        <v>9-8-2019  15:44:14</v>
      </c>
    </row>
    <row r="15281" spans="1:8" ht="13.2" x14ac:dyDescent="0.25">
      <c r="A15281" s="1" t="s">
        <v>3949</v>
      </c>
      <c r="B15281" s="2">
        <v>43716.656018518515</v>
      </c>
      <c r="C15281" s="1" t="s">
        <v>6</v>
      </c>
      <c r="D15281">
        <v>9</v>
      </c>
      <c r="E15281" s="11">
        <v>8</v>
      </c>
      <c r="F15281" t="s">
        <v>15715</v>
      </c>
      <c r="G15281" s="13" t="s">
        <v>37174</v>
      </c>
      <c r="H15281" t="str">
        <f t="shared" si="238"/>
        <v>9-8-2019  15:44:40</v>
      </c>
    </row>
    <row r="15282" spans="1:8" ht="13.2" x14ac:dyDescent="0.25">
      <c r="A15282" s="1" t="s">
        <v>265</v>
      </c>
      <c r="B15282" s="2">
        <v>43716.656041666669</v>
      </c>
      <c r="C15282" s="1" t="s">
        <v>10</v>
      </c>
      <c r="D15282">
        <v>9</v>
      </c>
      <c r="E15282" s="11">
        <v>8</v>
      </c>
      <c r="F15282" t="s">
        <v>15716</v>
      </c>
      <c r="G15282" s="13" t="s">
        <v>37175</v>
      </c>
      <c r="H15282" t="str">
        <f t="shared" si="238"/>
        <v>9-8-2019  15:44:42</v>
      </c>
    </row>
    <row r="15283" spans="1:8" ht="13.2" x14ac:dyDescent="0.25">
      <c r="A15283" s="1" t="s">
        <v>3405</v>
      </c>
      <c r="B15283" s="2">
        <v>43716.656099537038</v>
      </c>
      <c r="C15283" s="1" t="s">
        <v>10</v>
      </c>
      <c r="D15283">
        <v>9</v>
      </c>
      <c r="E15283" s="11">
        <v>8</v>
      </c>
      <c r="F15283" t="s">
        <v>20455</v>
      </c>
      <c r="G15283" s="13" t="s">
        <v>37176</v>
      </c>
      <c r="H15283" t="str">
        <f t="shared" si="238"/>
        <v>9-8-2019  15:44:47</v>
      </c>
    </row>
    <row r="15284" spans="1:8" ht="13.2" x14ac:dyDescent="0.25">
      <c r="A15284" s="1" t="s">
        <v>6049</v>
      </c>
      <c r="B15284" s="2">
        <v>43716.656458333331</v>
      </c>
      <c r="C15284" s="1" t="s">
        <v>6</v>
      </c>
      <c r="D15284">
        <v>9</v>
      </c>
      <c r="E15284" s="11">
        <v>8</v>
      </c>
      <c r="F15284" t="s">
        <v>20456</v>
      </c>
      <c r="G15284" s="13" t="s">
        <v>37177</v>
      </c>
      <c r="H15284" t="str">
        <f t="shared" si="238"/>
        <v>9-8-2019  15:45:18</v>
      </c>
    </row>
    <row r="15285" spans="1:8" ht="13.2" x14ac:dyDescent="0.25">
      <c r="A15285" s="1" t="s">
        <v>6669</v>
      </c>
      <c r="B15285" s="2">
        <v>43716.6565625</v>
      </c>
      <c r="C15285" s="1" t="s">
        <v>10</v>
      </c>
      <c r="D15285">
        <v>9</v>
      </c>
      <c r="E15285" s="11">
        <v>8</v>
      </c>
      <c r="F15285" t="s">
        <v>20457</v>
      </c>
      <c r="G15285" s="13" t="s">
        <v>37178</v>
      </c>
      <c r="H15285" t="str">
        <f t="shared" si="238"/>
        <v>9-8-2019  15:45:27</v>
      </c>
    </row>
    <row r="15286" spans="1:8" ht="13.2" x14ac:dyDescent="0.25">
      <c r="A15286" s="1" t="s">
        <v>8475</v>
      </c>
      <c r="B15286" s="2">
        <v>43716.657129629632</v>
      </c>
      <c r="C15286" s="1" t="s">
        <v>10</v>
      </c>
      <c r="D15286">
        <v>9</v>
      </c>
      <c r="E15286" s="11">
        <v>8</v>
      </c>
      <c r="F15286" t="s">
        <v>20458</v>
      </c>
      <c r="G15286" s="13" t="s">
        <v>37179</v>
      </c>
      <c r="H15286" t="str">
        <f t="shared" si="238"/>
        <v>9-8-2019  15:46:16</v>
      </c>
    </row>
    <row r="15287" spans="1:8" ht="13.2" x14ac:dyDescent="0.25">
      <c r="A15287" s="1" t="s">
        <v>6379</v>
      </c>
      <c r="B15287" s="2">
        <v>43716.657893518517</v>
      </c>
      <c r="C15287" s="1" t="s">
        <v>10</v>
      </c>
      <c r="D15287">
        <v>9</v>
      </c>
      <c r="E15287" s="11">
        <v>8</v>
      </c>
      <c r="F15287" t="s">
        <v>20459</v>
      </c>
      <c r="G15287" s="13" t="s">
        <v>37180</v>
      </c>
      <c r="H15287" t="str">
        <f t="shared" si="238"/>
        <v>9-8-2019  15:47:22</v>
      </c>
    </row>
    <row r="15288" spans="1:8" ht="13.2" x14ac:dyDescent="0.25">
      <c r="A15288" s="1" t="s">
        <v>8476</v>
      </c>
      <c r="B15288" s="2">
        <v>43716.657951388886</v>
      </c>
      <c r="C15288" s="1" t="s">
        <v>10</v>
      </c>
      <c r="D15288">
        <v>9</v>
      </c>
      <c r="E15288" s="11">
        <v>8</v>
      </c>
      <c r="F15288" t="s">
        <v>20460</v>
      </c>
      <c r="G15288" s="13" t="s">
        <v>37181</v>
      </c>
      <c r="H15288" t="str">
        <f t="shared" si="238"/>
        <v>9-8-2019  15:47:27</v>
      </c>
    </row>
    <row r="15289" spans="1:8" ht="13.2" x14ac:dyDescent="0.25">
      <c r="A15289" s="1" t="s">
        <v>6063</v>
      </c>
      <c r="B15289" s="2">
        <v>43716.657997685186</v>
      </c>
      <c r="C15289" s="1" t="s">
        <v>6</v>
      </c>
      <c r="D15289">
        <v>9</v>
      </c>
      <c r="E15289" s="11">
        <v>8</v>
      </c>
      <c r="F15289" t="s">
        <v>20461</v>
      </c>
      <c r="G15289" s="13" t="s">
        <v>37182</v>
      </c>
      <c r="H15289" t="str">
        <f t="shared" si="238"/>
        <v>9-8-2019  15:47:31</v>
      </c>
    </row>
    <row r="15290" spans="1:8" ht="13.2" x14ac:dyDescent="0.25">
      <c r="A15290" s="1" t="s">
        <v>8477</v>
      </c>
      <c r="B15290" s="2">
        <v>43716.65834490741</v>
      </c>
      <c r="C15290" s="1" t="s">
        <v>6</v>
      </c>
      <c r="D15290">
        <v>9</v>
      </c>
      <c r="E15290" s="11">
        <v>8</v>
      </c>
      <c r="F15290" t="s">
        <v>20462</v>
      </c>
      <c r="G15290" s="13" t="s">
        <v>37183</v>
      </c>
      <c r="H15290" t="str">
        <f t="shared" si="238"/>
        <v>9-8-2019  15:48:01</v>
      </c>
    </row>
    <row r="15291" spans="1:8" ht="13.2" x14ac:dyDescent="0.25">
      <c r="A15291" s="1" t="s">
        <v>6582</v>
      </c>
      <c r="B15291" s="2">
        <v>43716.658564814818</v>
      </c>
      <c r="C15291" s="1" t="s">
        <v>6</v>
      </c>
      <c r="D15291">
        <v>9</v>
      </c>
      <c r="E15291" s="11">
        <v>8</v>
      </c>
      <c r="F15291" t="s">
        <v>20463</v>
      </c>
      <c r="G15291" s="13" t="s">
        <v>37184</v>
      </c>
      <c r="H15291" t="str">
        <f t="shared" si="238"/>
        <v>9-8-2019  15:48:20</v>
      </c>
    </row>
    <row r="15292" spans="1:8" ht="13.2" x14ac:dyDescent="0.25">
      <c r="A15292" s="1" t="s">
        <v>115</v>
      </c>
      <c r="B15292" s="2">
        <v>43716.658634259256</v>
      </c>
      <c r="C15292" s="1" t="s">
        <v>10</v>
      </c>
      <c r="D15292">
        <v>9</v>
      </c>
      <c r="E15292" s="11">
        <v>8</v>
      </c>
      <c r="F15292" t="s">
        <v>20464</v>
      </c>
      <c r="G15292" s="13" t="s">
        <v>37185</v>
      </c>
      <c r="H15292" t="str">
        <f t="shared" si="238"/>
        <v>9-8-2019  15:48:26</v>
      </c>
    </row>
    <row r="15293" spans="1:8" ht="13.2" x14ac:dyDescent="0.25">
      <c r="A15293" s="1" t="s">
        <v>4608</v>
      </c>
      <c r="B15293" s="2">
        <v>43716.658726851849</v>
      </c>
      <c r="C15293" s="1" t="s">
        <v>6</v>
      </c>
      <c r="D15293">
        <v>9</v>
      </c>
      <c r="E15293" s="11">
        <v>8</v>
      </c>
      <c r="F15293" t="s">
        <v>20465</v>
      </c>
      <c r="G15293" s="13" t="s">
        <v>37186</v>
      </c>
      <c r="H15293" t="str">
        <f t="shared" si="238"/>
        <v>9-8-2019  15:48:34</v>
      </c>
    </row>
    <row r="15294" spans="1:8" ht="13.2" x14ac:dyDescent="0.25">
      <c r="A15294" s="1" t="s">
        <v>7249</v>
      </c>
      <c r="B15294" s="2">
        <v>43716.658854166664</v>
      </c>
      <c r="C15294" s="1" t="s">
        <v>6</v>
      </c>
      <c r="D15294">
        <v>9</v>
      </c>
      <c r="E15294" s="11">
        <v>8</v>
      </c>
      <c r="F15294" t="s">
        <v>20466</v>
      </c>
      <c r="G15294" s="13" t="s">
        <v>37187</v>
      </c>
      <c r="H15294" t="str">
        <f t="shared" si="238"/>
        <v>9-8-2019  15:48:45</v>
      </c>
    </row>
    <row r="15295" spans="1:8" ht="13.2" x14ac:dyDescent="0.25">
      <c r="A15295" s="1" t="s">
        <v>2571</v>
      </c>
      <c r="B15295" s="2">
        <v>43716.658946759257</v>
      </c>
      <c r="C15295" s="1" t="s">
        <v>6</v>
      </c>
      <c r="D15295">
        <v>9</v>
      </c>
      <c r="E15295" s="11">
        <v>8</v>
      </c>
      <c r="F15295" t="s">
        <v>15725</v>
      </c>
      <c r="G15295" s="13" t="s">
        <v>37188</v>
      </c>
      <c r="H15295" t="str">
        <f t="shared" si="238"/>
        <v>9-8-2019  15:48:53</v>
      </c>
    </row>
    <row r="15296" spans="1:8" ht="13.2" x14ac:dyDescent="0.25">
      <c r="A15296" s="1" t="s">
        <v>6098</v>
      </c>
      <c r="B15296" s="2">
        <v>43716.659513888888</v>
      </c>
      <c r="C15296" s="1" t="s">
        <v>10</v>
      </c>
      <c r="D15296">
        <v>9</v>
      </c>
      <c r="E15296" s="11">
        <v>8</v>
      </c>
      <c r="F15296" t="s">
        <v>20467</v>
      </c>
      <c r="G15296" s="13" t="s">
        <v>37189</v>
      </c>
      <c r="H15296" t="str">
        <f t="shared" si="238"/>
        <v>9-8-2019  15:49:42</v>
      </c>
    </row>
    <row r="15297" spans="1:8" ht="13.2" x14ac:dyDescent="0.25">
      <c r="A15297" s="1" t="s">
        <v>533</v>
      </c>
      <c r="B15297" s="2">
        <v>43716.659629629627</v>
      </c>
      <c r="C15297" s="1" t="s">
        <v>10</v>
      </c>
      <c r="D15297">
        <v>9</v>
      </c>
      <c r="E15297" s="11">
        <v>8</v>
      </c>
      <c r="F15297" t="s">
        <v>10414</v>
      </c>
      <c r="G15297" s="13" t="s">
        <v>37190</v>
      </c>
      <c r="H15297" t="str">
        <f t="shared" si="238"/>
        <v>9-8-2019  15:49:52</v>
      </c>
    </row>
    <row r="15298" spans="1:8" ht="13.2" x14ac:dyDescent="0.25">
      <c r="A15298" s="1" t="s">
        <v>8478</v>
      </c>
      <c r="B15298" s="2">
        <v>43716.65965277778</v>
      </c>
      <c r="C15298" s="1" t="s">
        <v>10</v>
      </c>
      <c r="D15298">
        <v>9</v>
      </c>
      <c r="E15298" s="11">
        <v>8</v>
      </c>
      <c r="F15298" t="s">
        <v>20468</v>
      </c>
      <c r="G15298" s="13" t="s">
        <v>37191</v>
      </c>
      <c r="H15298" t="str">
        <f t="shared" si="238"/>
        <v>9-8-2019  15:49:54</v>
      </c>
    </row>
    <row r="15299" spans="1:8" ht="13.2" x14ac:dyDescent="0.25">
      <c r="A15299" s="1" t="s">
        <v>3729</v>
      </c>
      <c r="B15299" s="2">
        <v>43716.659918981481</v>
      </c>
      <c r="C15299" s="1" t="s">
        <v>6</v>
      </c>
      <c r="D15299">
        <v>9</v>
      </c>
      <c r="E15299" s="11">
        <v>8</v>
      </c>
      <c r="F15299" t="s">
        <v>15730</v>
      </c>
      <c r="G15299" s="13" t="s">
        <v>37192</v>
      </c>
      <c r="H15299" t="str">
        <f t="shared" ref="H15299:H15362" si="239">_xlfn.CONCAT(D15299,"-",E15299,"-",F15299)</f>
        <v>9-8-2019  15:50:17</v>
      </c>
    </row>
    <row r="15300" spans="1:8" ht="13.2" x14ac:dyDescent="0.25">
      <c r="A15300" s="1" t="s">
        <v>5347</v>
      </c>
      <c r="B15300" s="2">
        <v>43716.660150462965</v>
      </c>
      <c r="C15300" s="1" t="s">
        <v>10</v>
      </c>
      <c r="D15300">
        <v>9</v>
      </c>
      <c r="E15300" s="11">
        <v>8</v>
      </c>
      <c r="F15300" t="s">
        <v>20469</v>
      </c>
      <c r="G15300" s="13" t="s">
        <v>37193</v>
      </c>
      <c r="H15300" t="str">
        <f t="shared" si="239"/>
        <v>9-8-2019  15:50:37</v>
      </c>
    </row>
    <row r="15301" spans="1:8" ht="13.2" x14ac:dyDescent="0.25">
      <c r="A15301" s="1" t="s">
        <v>5504</v>
      </c>
      <c r="B15301" s="2">
        <v>43716.66028935185</v>
      </c>
      <c r="C15301" s="1" t="s">
        <v>10</v>
      </c>
      <c r="D15301">
        <v>9</v>
      </c>
      <c r="E15301" s="11">
        <v>8</v>
      </c>
      <c r="F15301" t="s">
        <v>20470</v>
      </c>
      <c r="G15301" s="13" t="s">
        <v>37194</v>
      </c>
      <c r="H15301" t="str">
        <f t="shared" si="239"/>
        <v>9-8-2019  15:50:49</v>
      </c>
    </row>
    <row r="15302" spans="1:8" ht="13.2" x14ac:dyDescent="0.25">
      <c r="A15302" s="1" t="s">
        <v>2273</v>
      </c>
      <c r="B15302" s="2">
        <v>43716.660370370373</v>
      </c>
      <c r="C15302" s="1" t="s">
        <v>6</v>
      </c>
      <c r="D15302">
        <v>9</v>
      </c>
      <c r="E15302" s="11">
        <v>8</v>
      </c>
      <c r="F15302" t="s">
        <v>20471</v>
      </c>
      <c r="G15302" s="13" t="s">
        <v>37195</v>
      </c>
      <c r="H15302" t="str">
        <f t="shared" si="239"/>
        <v>9-8-2019  15:50:56</v>
      </c>
    </row>
    <row r="15303" spans="1:8" ht="13.2" x14ac:dyDescent="0.25">
      <c r="A15303" s="1" t="s">
        <v>1709</v>
      </c>
      <c r="B15303" s="2">
        <v>43716.660578703704</v>
      </c>
      <c r="C15303" s="1" t="s">
        <v>6</v>
      </c>
      <c r="D15303">
        <v>9</v>
      </c>
      <c r="E15303" s="11">
        <v>8</v>
      </c>
      <c r="F15303" t="s">
        <v>20472</v>
      </c>
      <c r="G15303" s="13" t="s">
        <v>37196</v>
      </c>
      <c r="H15303" t="str">
        <f t="shared" si="239"/>
        <v>9-8-2019  15:51:14</v>
      </c>
    </row>
    <row r="15304" spans="1:8" ht="13.2" x14ac:dyDescent="0.25">
      <c r="A15304" s="1" t="s">
        <v>6814</v>
      </c>
      <c r="B15304" s="2">
        <v>43716.660902777781</v>
      </c>
      <c r="C15304" s="1" t="s">
        <v>6</v>
      </c>
      <c r="D15304">
        <v>9</v>
      </c>
      <c r="E15304" s="11">
        <v>8</v>
      </c>
      <c r="F15304" t="s">
        <v>18304</v>
      </c>
      <c r="G15304" s="13" t="s">
        <v>37197</v>
      </c>
      <c r="H15304" t="str">
        <f t="shared" si="239"/>
        <v>9-8-2019  15:51:42</v>
      </c>
    </row>
    <row r="15305" spans="1:8" ht="13.2" x14ac:dyDescent="0.25">
      <c r="A15305" s="1" t="s">
        <v>736</v>
      </c>
      <c r="B15305" s="2">
        <v>43716.661099537036</v>
      </c>
      <c r="C15305" s="1" t="s">
        <v>6</v>
      </c>
      <c r="D15305">
        <v>9</v>
      </c>
      <c r="E15305" s="11">
        <v>8</v>
      </c>
      <c r="F15305" t="s">
        <v>20473</v>
      </c>
      <c r="G15305" s="13" t="s">
        <v>37198</v>
      </c>
      <c r="H15305" t="str">
        <f t="shared" si="239"/>
        <v>9-8-2019  15:51:59</v>
      </c>
    </row>
    <row r="15306" spans="1:8" ht="13.2" x14ac:dyDescent="0.25">
      <c r="A15306" s="1" t="s">
        <v>7131</v>
      </c>
      <c r="B15306" s="2">
        <v>43716.661493055559</v>
      </c>
      <c r="C15306" s="1" t="s">
        <v>10</v>
      </c>
      <c r="D15306">
        <v>9</v>
      </c>
      <c r="E15306" s="11">
        <v>8</v>
      </c>
      <c r="F15306" t="s">
        <v>20474</v>
      </c>
      <c r="G15306" s="13" t="s">
        <v>37199</v>
      </c>
      <c r="H15306" t="str">
        <f t="shared" si="239"/>
        <v>9-8-2019  15:52:33</v>
      </c>
    </row>
    <row r="15307" spans="1:8" ht="13.2" x14ac:dyDescent="0.25">
      <c r="A15307" s="1" t="s">
        <v>1795</v>
      </c>
      <c r="B15307" s="2">
        <v>43716.661724537036</v>
      </c>
      <c r="C15307" s="1" t="s">
        <v>6</v>
      </c>
      <c r="D15307">
        <v>9</v>
      </c>
      <c r="E15307" s="11">
        <v>8</v>
      </c>
      <c r="F15307" t="s">
        <v>20475</v>
      </c>
      <c r="G15307" s="13" t="s">
        <v>37200</v>
      </c>
      <c r="H15307" t="str">
        <f t="shared" si="239"/>
        <v>9-8-2019  15:52:53</v>
      </c>
    </row>
    <row r="15308" spans="1:8" ht="13.2" x14ac:dyDescent="0.25">
      <c r="A15308" s="1" t="s">
        <v>4604</v>
      </c>
      <c r="B15308" s="2">
        <v>43716.662233796298</v>
      </c>
      <c r="C15308" s="1" t="s">
        <v>6</v>
      </c>
      <c r="D15308">
        <v>9</v>
      </c>
      <c r="E15308" s="11">
        <v>8</v>
      </c>
      <c r="F15308" t="s">
        <v>20476</v>
      </c>
      <c r="G15308" s="13" t="s">
        <v>37201</v>
      </c>
      <c r="H15308" t="str">
        <f t="shared" si="239"/>
        <v>9-8-2019  15:53:37</v>
      </c>
    </row>
    <row r="15309" spans="1:8" ht="13.2" x14ac:dyDescent="0.25">
      <c r="A15309" s="1" t="s">
        <v>6938</v>
      </c>
      <c r="B15309" s="2">
        <v>43716.662407407406</v>
      </c>
      <c r="C15309" s="1" t="s">
        <v>6</v>
      </c>
      <c r="D15309">
        <v>9</v>
      </c>
      <c r="E15309" s="11">
        <v>8</v>
      </c>
      <c r="F15309" t="s">
        <v>20477</v>
      </c>
      <c r="G15309" s="13" t="s">
        <v>37202</v>
      </c>
      <c r="H15309" t="str">
        <f t="shared" si="239"/>
        <v>9-8-2019  15:53:52</v>
      </c>
    </row>
    <row r="15310" spans="1:8" ht="13.2" x14ac:dyDescent="0.25">
      <c r="A15310" s="1" t="s">
        <v>3166</v>
      </c>
      <c r="B15310" s="2">
        <v>43716.662499999999</v>
      </c>
      <c r="C15310" s="1" t="s">
        <v>6</v>
      </c>
      <c r="D15310">
        <v>9</v>
      </c>
      <c r="E15310" s="11">
        <v>8</v>
      </c>
      <c r="F15310" t="s">
        <v>15747</v>
      </c>
      <c r="G15310" s="13" t="s">
        <v>37203</v>
      </c>
      <c r="H15310" t="str">
        <f t="shared" si="239"/>
        <v>9-8-2019  15:54:00</v>
      </c>
    </row>
    <row r="15311" spans="1:8" ht="13.2" x14ac:dyDescent="0.25">
      <c r="A15311" s="1" t="s">
        <v>8421</v>
      </c>
      <c r="B15311" s="2">
        <v>43716.662499999999</v>
      </c>
      <c r="C15311" s="1" t="s">
        <v>6</v>
      </c>
      <c r="D15311">
        <v>9</v>
      </c>
      <c r="E15311" s="11">
        <v>8</v>
      </c>
      <c r="F15311" t="s">
        <v>15747</v>
      </c>
      <c r="G15311" s="13" t="s">
        <v>37203</v>
      </c>
      <c r="H15311" t="str">
        <f t="shared" si="239"/>
        <v>9-8-2019  15:54:00</v>
      </c>
    </row>
    <row r="15312" spans="1:8" ht="13.2" x14ac:dyDescent="0.25">
      <c r="A15312" s="1" t="s">
        <v>8419</v>
      </c>
      <c r="B15312" s="2">
        <v>43716.662499999999</v>
      </c>
      <c r="C15312" s="1" t="s">
        <v>6</v>
      </c>
      <c r="D15312">
        <v>9</v>
      </c>
      <c r="E15312" s="11">
        <v>8</v>
      </c>
      <c r="F15312" t="s">
        <v>15747</v>
      </c>
      <c r="G15312" s="13" t="s">
        <v>37203</v>
      </c>
      <c r="H15312" t="str">
        <f t="shared" si="239"/>
        <v>9-8-2019  15:54:00</v>
      </c>
    </row>
    <row r="15313" spans="1:8" ht="13.2" x14ac:dyDescent="0.25">
      <c r="A15313" s="1" t="s">
        <v>6958</v>
      </c>
      <c r="B15313" s="2">
        <v>43716.662499999999</v>
      </c>
      <c r="C15313" s="1" t="s">
        <v>6</v>
      </c>
      <c r="D15313">
        <v>9</v>
      </c>
      <c r="E15313" s="11">
        <v>8</v>
      </c>
      <c r="F15313" t="s">
        <v>15747</v>
      </c>
      <c r="G15313" s="13" t="s">
        <v>37203</v>
      </c>
      <c r="H15313" t="str">
        <f t="shared" si="239"/>
        <v>9-8-2019  15:54:00</v>
      </c>
    </row>
    <row r="15314" spans="1:8" ht="13.2" x14ac:dyDescent="0.25">
      <c r="A15314" s="1" t="s">
        <v>3779</v>
      </c>
      <c r="B15314" s="2">
        <v>43716.662499999999</v>
      </c>
      <c r="C15314" s="1" t="s">
        <v>6</v>
      </c>
      <c r="D15314">
        <v>9</v>
      </c>
      <c r="E15314" s="11">
        <v>8</v>
      </c>
      <c r="F15314" t="s">
        <v>15747</v>
      </c>
      <c r="G15314" s="13" t="s">
        <v>37203</v>
      </c>
      <c r="H15314" t="str">
        <f t="shared" si="239"/>
        <v>9-8-2019  15:54:00</v>
      </c>
    </row>
    <row r="15315" spans="1:8" ht="13.2" x14ac:dyDescent="0.25">
      <c r="A15315" s="1" t="s">
        <v>446</v>
      </c>
      <c r="B15315" s="2">
        <v>43716.662499999999</v>
      </c>
      <c r="C15315" s="1" t="s">
        <v>6</v>
      </c>
      <c r="D15315">
        <v>9</v>
      </c>
      <c r="E15315" s="11">
        <v>8</v>
      </c>
      <c r="F15315" t="s">
        <v>15747</v>
      </c>
      <c r="G15315" s="13" t="s">
        <v>37203</v>
      </c>
      <c r="H15315" t="str">
        <f t="shared" si="239"/>
        <v>9-8-2019  15:54:00</v>
      </c>
    </row>
    <row r="15316" spans="1:8" ht="13.2" x14ac:dyDescent="0.25">
      <c r="A15316" s="1" t="s">
        <v>860</v>
      </c>
      <c r="B15316" s="2">
        <v>43716.662499999999</v>
      </c>
      <c r="C15316" s="1" t="s">
        <v>6</v>
      </c>
      <c r="D15316">
        <v>9</v>
      </c>
      <c r="E15316" s="11">
        <v>8</v>
      </c>
      <c r="F15316" t="s">
        <v>15747</v>
      </c>
      <c r="G15316" s="13" t="s">
        <v>37203</v>
      </c>
      <c r="H15316" t="str">
        <f t="shared" si="239"/>
        <v>9-8-2019  15:54:00</v>
      </c>
    </row>
    <row r="15317" spans="1:8" ht="13.2" x14ac:dyDescent="0.25">
      <c r="A15317" s="1" t="s">
        <v>1099</v>
      </c>
      <c r="B15317" s="2">
        <v>43716.662499999999</v>
      </c>
      <c r="C15317" s="1" t="s">
        <v>6</v>
      </c>
      <c r="D15317">
        <v>9</v>
      </c>
      <c r="E15317" s="11">
        <v>8</v>
      </c>
      <c r="F15317" t="s">
        <v>15747</v>
      </c>
      <c r="G15317" s="13" t="s">
        <v>37203</v>
      </c>
      <c r="H15317" t="str">
        <f t="shared" si="239"/>
        <v>9-8-2019  15:54:00</v>
      </c>
    </row>
    <row r="15318" spans="1:8" ht="13.2" x14ac:dyDescent="0.25">
      <c r="A15318" s="1" t="s">
        <v>8414</v>
      </c>
      <c r="B15318" s="2">
        <v>43716.662499999999</v>
      </c>
      <c r="C15318" s="1" t="s">
        <v>6</v>
      </c>
      <c r="D15318">
        <v>9</v>
      </c>
      <c r="E15318" s="11">
        <v>8</v>
      </c>
      <c r="F15318" t="s">
        <v>15747</v>
      </c>
      <c r="G15318" s="13" t="s">
        <v>37203</v>
      </c>
      <c r="H15318" t="str">
        <f t="shared" si="239"/>
        <v>9-8-2019  15:54:00</v>
      </c>
    </row>
    <row r="15319" spans="1:8" ht="13.2" x14ac:dyDescent="0.25">
      <c r="A15319" s="1" t="s">
        <v>8427</v>
      </c>
      <c r="B15319" s="2">
        <v>43716.662499999999</v>
      </c>
      <c r="C15319" s="1" t="s">
        <v>6</v>
      </c>
      <c r="D15319">
        <v>9</v>
      </c>
      <c r="E15319" s="11">
        <v>8</v>
      </c>
      <c r="F15319" t="s">
        <v>15747</v>
      </c>
      <c r="G15319" s="13" t="s">
        <v>37203</v>
      </c>
      <c r="H15319" t="str">
        <f t="shared" si="239"/>
        <v>9-8-2019  15:54:00</v>
      </c>
    </row>
    <row r="15320" spans="1:8" ht="13.2" x14ac:dyDescent="0.25">
      <c r="A15320" s="1" t="s">
        <v>2863</v>
      </c>
      <c r="B15320" s="2">
        <v>43716.662499999999</v>
      </c>
      <c r="C15320" s="1" t="s">
        <v>6</v>
      </c>
      <c r="D15320">
        <v>9</v>
      </c>
      <c r="E15320" s="11">
        <v>8</v>
      </c>
      <c r="F15320" t="s">
        <v>15747</v>
      </c>
      <c r="G15320" s="13" t="s">
        <v>37203</v>
      </c>
      <c r="H15320" t="str">
        <f t="shared" si="239"/>
        <v>9-8-2019  15:54:00</v>
      </c>
    </row>
    <row r="15321" spans="1:8" ht="13.2" x14ac:dyDescent="0.25">
      <c r="A15321" s="1" t="s">
        <v>7741</v>
      </c>
      <c r="B15321" s="2">
        <v>43716.662499999999</v>
      </c>
      <c r="C15321" s="1" t="s">
        <v>6</v>
      </c>
      <c r="D15321">
        <v>9</v>
      </c>
      <c r="E15321" s="11">
        <v>8</v>
      </c>
      <c r="F15321" t="s">
        <v>15747</v>
      </c>
      <c r="G15321" s="13" t="s">
        <v>37203</v>
      </c>
      <c r="H15321" t="str">
        <f t="shared" si="239"/>
        <v>9-8-2019  15:54:00</v>
      </c>
    </row>
    <row r="15322" spans="1:8" ht="13.2" x14ac:dyDescent="0.25">
      <c r="A15322" s="1" t="s">
        <v>6276</v>
      </c>
      <c r="B15322" s="2">
        <v>43716.662499999999</v>
      </c>
      <c r="C15322" s="1" t="s">
        <v>6</v>
      </c>
      <c r="D15322">
        <v>9</v>
      </c>
      <c r="E15322" s="11">
        <v>8</v>
      </c>
      <c r="F15322" t="s">
        <v>15747</v>
      </c>
      <c r="G15322" s="13" t="s">
        <v>37203</v>
      </c>
      <c r="H15322" t="str">
        <f t="shared" si="239"/>
        <v>9-8-2019  15:54:00</v>
      </c>
    </row>
    <row r="15323" spans="1:8" ht="13.2" x14ac:dyDescent="0.25">
      <c r="A15323" s="1" t="s">
        <v>8422</v>
      </c>
      <c r="B15323" s="2">
        <v>43716.662499999999</v>
      </c>
      <c r="C15323" s="1" t="s">
        <v>6</v>
      </c>
      <c r="D15323">
        <v>9</v>
      </c>
      <c r="E15323" s="11">
        <v>8</v>
      </c>
      <c r="F15323" t="s">
        <v>15747</v>
      </c>
      <c r="G15323" s="13" t="s">
        <v>37203</v>
      </c>
      <c r="H15323" t="str">
        <f t="shared" si="239"/>
        <v>9-8-2019  15:54:00</v>
      </c>
    </row>
    <row r="15324" spans="1:8" ht="13.2" x14ac:dyDescent="0.25">
      <c r="A15324" s="1" t="s">
        <v>4656</v>
      </c>
      <c r="B15324" s="2">
        <v>43716.662499999999</v>
      </c>
      <c r="C15324" s="1" t="s">
        <v>6</v>
      </c>
      <c r="D15324">
        <v>9</v>
      </c>
      <c r="E15324" s="11">
        <v>8</v>
      </c>
      <c r="F15324" t="s">
        <v>15747</v>
      </c>
      <c r="G15324" s="13" t="s">
        <v>37203</v>
      </c>
      <c r="H15324" t="str">
        <f t="shared" si="239"/>
        <v>9-8-2019  15:54:00</v>
      </c>
    </row>
    <row r="15325" spans="1:8" ht="13.2" x14ac:dyDescent="0.25">
      <c r="A15325" s="1" t="s">
        <v>884</v>
      </c>
      <c r="B15325" s="2">
        <v>43716.662499999999</v>
      </c>
      <c r="C15325" s="1" t="s">
        <v>6</v>
      </c>
      <c r="D15325">
        <v>9</v>
      </c>
      <c r="E15325" s="11">
        <v>8</v>
      </c>
      <c r="F15325" t="s">
        <v>15747</v>
      </c>
      <c r="G15325" s="13" t="s">
        <v>37203</v>
      </c>
      <c r="H15325" t="str">
        <f t="shared" si="239"/>
        <v>9-8-2019  15:54:00</v>
      </c>
    </row>
    <row r="15326" spans="1:8" ht="13.2" x14ac:dyDescent="0.25">
      <c r="A15326" s="1" t="s">
        <v>6074</v>
      </c>
      <c r="B15326" s="2">
        <v>43716.662499999999</v>
      </c>
      <c r="C15326" s="1" t="s">
        <v>6</v>
      </c>
      <c r="D15326">
        <v>9</v>
      </c>
      <c r="E15326" s="11">
        <v>8</v>
      </c>
      <c r="F15326" t="s">
        <v>15747</v>
      </c>
      <c r="G15326" s="13" t="s">
        <v>37203</v>
      </c>
      <c r="H15326" t="str">
        <f t="shared" si="239"/>
        <v>9-8-2019  15:54:00</v>
      </c>
    </row>
    <row r="15327" spans="1:8" ht="13.2" x14ac:dyDescent="0.25">
      <c r="A15327" s="1" t="s">
        <v>7401</v>
      </c>
      <c r="B15327" s="2">
        <v>43716.662499999999</v>
      </c>
      <c r="C15327" s="1" t="s">
        <v>6</v>
      </c>
      <c r="D15327">
        <v>9</v>
      </c>
      <c r="E15327" s="11">
        <v>8</v>
      </c>
      <c r="F15327" t="s">
        <v>15747</v>
      </c>
      <c r="G15327" s="13" t="s">
        <v>37203</v>
      </c>
      <c r="H15327" t="str">
        <f t="shared" si="239"/>
        <v>9-8-2019  15:54:00</v>
      </c>
    </row>
    <row r="15328" spans="1:8" ht="13.2" x14ac:dyDescent="0.25">
      <c r="A15328" s="1" t="s">
        <v>8416</v>
      </c>
      <c r="B15328" s="2">
        <v>43716.662499999999</v>
      </c>
      <c r="C15328" s="1" t="s">
        <v>6</v>
      </c>
      <c r="D15328">
        <v>9</v>
      </c>
      <c r="E15328" s="11">
        <v>8</v>
      </c>
      <c r="F15328" t="s">
        <v>15747</v>
      </c>
      <c r="G15328" s="13" t="s">
        <v>37203</v>
      </c>
      <c r="H15328" t="str">
        <f t="shared" si="239"/>
        <v>9-8-2019  15:54:00</v>
      </c>
    </row>
    <row r="15329" spans="1:8" ht="13.2" x14ac:dyDescent="0.25">
      <c r="A15329" s="1" t="s">
        <v>8425</v>
      </c>
      <c r="B15329" s="2">
        <v>43716.662499999999</v>
      </c>
      <c r="C15329" s="1" t="s">
        <v>6</v>
      </c>
      <c r="D15329">
        <v>9</v>
      </c>
      <c r="E15329" s="11">
        <v>8</v>
      </c>
      <c r="F15329" t="s">
        <v>15747</v>
      </c>
      <c r="G15329" s="13" t="s">
        <v>37203</v>
      </c>
      <c r="H15329" t="str">
        <f t="shared" si="239"/>
        <v>9-8-2019  15:54:00</v>
      </c>
    </row>
    <row r="15330" spans="1:8" ht="13.2" x14ac:dyDescent="0.25">
      <c r="A15330" s="1" t="s">
        <v>4598</v>
      </c>
      <c r="B15330" s="2">
        <v>43716.662499999999</v>
      </c>
      <c r="C15330" s="1" t="s">
        <v>6</v>
      </c>
      <c r="D15330">
        <v>9</v>
      </c>
      <c r="E15330" s="11">
        <v>8</v>
      </c>
      <c r="F15330" t="s">
        <v>15747</v>
      </c>
      <c r="G15330" s="13" t="s">
        <v>37203</v>
      </c>
      <c r="H15330" t="str">
        <f t="shared" si="239"/>
        <v>9-8-2019  15:54:00</v>
      </c>
    </row>
    <row r="15331" spans="1:8" ht="13.2" x14ac:dyDescent="0.25">
      <c r="A15331" s="1" t="s">
        <v>8325</v>
      </c>
      <c r="B15331" s="2">
        <v>43716.662499999999</v>
      </c>
      <c r="C15331" s="1" t="s">
        <v>6</v>
      </c>
      <c r="D15331">
        <v>9</v>
      </c>
      <c r="E15331" s="11">
        <v>8</v>
      </c>
      <c r="F15331" t="s">
        <v>15747</v>
      </c>
      <c r="G15331" s="13" t="s">
        <v>37203</v>
      </c>
      <c r="H15331" t="str">
        <f t="shared" si="239"/>
        <v>9-8-2019  15:54:00</v>
      </c>
    </row>
    <row r="15332" spans="1:8" ht="13.2" x14ac:dyDescent="0.25">
      <c r="A15332" s="1" t="s">
        <v>1589</v>
      </c>
      <c r="B15332" s="2">
        <v>43716.662499999999</v>
      </c>
      <c r="C15332" s="1" t="s">
        <v>6</v>
      </c>
      <c r="D15332">
        <v>9</v>
      </c>
      <c r="E15332" s="11">
        <v>8</v>
      </c>
      <c r="F15332" t="s">
        <v>15747</v>
      </c>
      <c r="G15332" s="13" t="s">
        <v>37203</v>
      </c>
      <c r="H15332" t="str">
        <f t="shared" si="239"/>
        <v>9-8-2019  15:54:00</v>
      </c>
    </row>
    <row r="15333" spans="1:8" ht="13.2" x14ac:dyDescent="0.25">
      <c r="A15333" s="1" t="s">
        <v>450</v>
      </c>
      <c r="B15333" s="2">
        <v>43716.662499999999</v>
      </c>
      <c r="C15333" s="1" t="s">
        <v>6</v>
      </c>
      <c r="D15333">
        <v>9</v>
      </c>
      <c r="E15333" s="11">
        <v>8</v>
      </c>
      <c r="F15333" t="s">
        <v>15747</v>
      </c>
      <c r="G15333" s="13" t="s">
        <v>37203</v>
      </c>
      <c r="H15333" t="str">
        <f t="shared" si="239"/>
        <v>9-8-2019  15:54:00</v>
      </c>
    </row>
    <row r="15334" spans="1:8" ht="13.2" x14ac:dyDescent="0.25">
      <c r="A15334" s="1" t="s">
        <v>8254</v>
      </c>
      <c r="B15334" s="2">
        <v>43716.662499999999</v>
      </c>
      <c r="C15334" s="1" t="s">
        <v>6</v>
      </c>
      <c r="D15334">
        <v>9</v>
      </c>
      <c r="E15334" s="11">
        <v>8</v>
      </c>
      <c r="F15334" t="s">
        <v>15747</v>
      </c>
      <c r="G15334" s="13" t="s">
        <v>37203</v>
      </c>
      <c r="H15334" t="str">
        <f t="shared" si="239"/>
        <v>9-8-2019  15:54:00</v>
      </c>
    </row>
    <row r="15335" spans="1:8" ht="13.2" x14ac:dyDescent="0.25">
      <c r="A15335" s="1" t="s">
        <v>2566</v>
      </c>
      <c r="B15335" s="2">
        <v>43716.662499999999</v>
      </c>
      <c r="C15335" s="1" t="s">
        <v>6</v>
      </c>
      <c r="D15335">
        <v>9</v>
      </c>
      <c r="E15335" s="11">
        <v>8</v>
      </c>
      <c r="F15335" t="s">
        <v>15747</v>
      </c>
      <c r="G15335" s="13" t="s">
        <v>37203</v>
      </c>
      <c r="H15335" t="str">
        <f t="shared" si="239"/>
        <v>9-8-2019  15:54:00</v>
      </c>
    </row>
    <row r="15336" spans="1:8" ht="13.2" x14ac:dyDescent="0.25">
      <c r="A15336" s="1" t="s">
        <v>8415</v>
      </c>
      <c r="B15336" s="2">
        <v>43716.662499999999</v>
      </c>
      <c r="C15336" s="1" t="s">
        <v>6</v>
      </c>
      <c r="D15336">
        <v>9</v>
      </c>
      <c r="E15336" s="11">
        <v>8</v>
      </c>
      <c r="F15336" t="s">
        <v>15747</v>
      </c>
      <c r="G15336" s="13" t="s">
        <v>37203</v>
      </c>
      <c r="H15336" t="str">
        <f t="shared" si="239"/>
        <v>9-8-2019  15:54:00</v>
      </c>
    </row>
    <row r="15337" spans="1:8" ht="13.2" x14ac:dyDescent="0.25">
      <c r="A15337" s="1" t="s">
        <v>1306</v>
      </c>
      <c r="B15337" s="2">
        <v>43716.662499999999</v>
      </c>
      <c r="C15337" s="1" t="s">
        <v>6</v>
      </c>
      <c r="D15337">
        <v>9</v>
      </c>
      <c r="E15337" s="11">
        <v>8</v>
      </c>
      <c r="F15337" t="s">
        <v>15747</v>
      </c>
      <c r="G15337" s="13" t="s">
        <v>37203</v>
      </c>
      <c r="H15337" t="str">
        <f t="shared" si="239"/>
        <v>9-8-2019  15:54:00</v>
      </c>
    </row>
    <row r="15338" spans="1:8" ht="13.2" x14ac:dyDescent="0.25">
      <c r="A15338" s="1" t="s">
        <v>6519</v>
      </c>
      <c r="B15338" s="2">
        <v>43716.662499999999</v>
      </c>
      <c r="C15338" s="1" t="s">
        <v>6</v>
      </c>
      <c r="D15338">
        <v>9</v>
      </c>
      <c r="E15338" s="11">
        <v>8</v>
      </c>
      <c r="F15338" t="s">
        <v>15747</v>
      </c>
      <c r="G15338" s="13" t="s">
        <v>37203</v>
      </c>
      <c r="H15338" t="str">
        <f t="shared" si="239"/>
        <v>9-8-2019  15:54:00</v>
      </c>
    </row>
    <row r="15339" spans="1:8" ht="13.2" x14ac:dyDescent="0.25">
      <c r="A15339" s="1" t="s">
        <v>771</v>
      </c>
      <c r="B15339" s="2">
        <v>43716.662499999999</v>
      </c>
      <c r="C15339" s="1" t="s">
        <v>6</v>
      </c>
      <c r="D15339">
        <v>9</v>
      </c>
      <c r="E15339" s="11">
        <v>8</v>
      </c>
      <c r="F15339" t="s">
        <v>15747</v>
      </c>
      <c r="G15339" s="13" t="s">
        <v>37203</v>
      </c>
      <c r="H15339" t="str">
        <f t="shared" si="239"/>
        <v>9-8-2019  15:54:00</v>
      </c>
    </row>
    <row r="15340" spans="1:8" ht="13.2" x14ac:dyDescent="0.25">
      <c r="A15340" s="1" t="s">
        <v>5864</v>
      </c>
      <c r="B15340" s="2">
        <v>43716.662499999999</v>
      </c>
      <c r="C15340" s="1" t="s">
        <v>6</v>
      </c>
      <c r="D15340">
        <v>9</v>
      </c>
      <c r="E15340" s="11">
        <v>8</v>
      </c>
      <c r="F15340" t="s">
        <v>15747</v>
      </c>
      <c r="G15340" s="13" t="s">
        <v>37203</v>
      </c>
      <c r="H15340" t="str">
        <f t="shared" si="239"/>
        <v>9-8-2019  15:54:00</v>
      </c>
    </row>
    <row r="15341" spans="1:8" ht="13.2" x14ac:dyDescent="0.25">
      <c r="A15341" s="1" t="s">
        <v>3681</v>
      </c>
      <c r="B15341" s="2">
        <v>43716.662499999999</v>
      </c>
      <c r="C15341" s="1" t="s">
        <v>6</v>
      </c>
      <c r="D15341">
        <v>9</v>
      </c>
      <c r="E15341" s="11">
        <v>8</v>
      </c>
      <c r="F15341" t="s">
        <v>15747</v>
      </c>
      <c r="G15341" s="13" t="s">
        <v>37203</v>
      </c>
      <c r="H15341" t="str">
        <f t="shared" si="239"/>
        <v>9-8-2019  15:54:00</v>
      </c>
    </row>
    <row r="15342" spans="1:8" ht="13.2" x14ac:dyDescent="0.25">
      <c r="A15342" s="1" t="s">
        <v>649</v>
      </c>
      <c r="B15342" s="2">
        <v>43716.662499999999</v>
      </c>
      <c r="C15342" s="1" t="s">
        <v>6</v>
      </c>
      <c r="D15342">
        <v>9</v>
      </c>
      <c r="E15342" s="11">
        <v>8</v>
      </c>
      <c r="F15342" t="s">
        <v>15747</v>
      </c>
      <c r="G15342" s="13" t="s">
        <v>37203</v>
      </c>
      <c r="H15342" t="str">
        <f t="shared" si="239"/>
        <v>9-8-2019  15:54:00</v>
      </c>
    </row>
    <row r="15343" spans="1:8" ht="13.2" x14ac:dyDescent="0.25">
      <c r="A15343" s="1" t="s">
        <v>8417</v>
      </c>
      <c r="B15343" s="2">
        <v>43716.662499999999</v>
      </c>
      <c r="C15343" s="1" t="s">
        <v>6</v>
      </c>
      <c r="D15343">
        <v>9</v>
      </c>
      <c r="E15343" s="11">
        <v>8</v>
      </c>
      <c r="F15343" t="s">
        <v>15747</v>
      </c>
      <c r="G15343" s="13" t="s">
        <v>37203</v>
      </c>
      <c r="H15343" t="str">
        <f t="shared" si="239"/>
        <v>9-8-2019  15:54:00</v>
      </c>
    </row>
    <row r="15344" spans="1:8" ht="13.2" x14ac:dyDescent="0.25">
      <c r="A15344" s="1" t="s">
        <v>8418</v>
      </c>
      <c r="B15344" s="2">
        <v>43716.662511574075</v>
      </c>
      <c r="C15344" s="1" t="s">
        <v>6</v>
      </c>
      <c r="D15344">
        <v>9</v>
      </c>
      <c r="E15344" s="11">
        <v>8</v>
      </c>
      <c r="F15344" t="s">
        <v>15748</v>
      </c>
      <c r="G15344" s="13" t="s">
        <v>37204</v>
      </c>
      <c r="H15344" t="str">
        <f t="shared" si="239"/>
        <v>9-8-2019  15:54:01</v>
      </c>
    </row>
    <row r="15345" spans="1:8" ht="13.2" x14ac:dyDescent="0.25">
      <c r="A15345" s="1" t="s">
        <v>8423</v>
      </c>
      <c r="B15345" s="2">
        <v>43716.662511574075</v>
      </c>
      <c r="C15345" s="1" t="s">
        <v>6</v>
      </c>
      <c r="D15345">
        <v>9</v>
      </c>
      <c r="E15345" s="11">
        <v>8</v>
      </c>
      <c r="F15345" t="s">
        <v>15748</v>
      </c>
      <c r="G15345" s="13" t="s">
        <v>37204</v>
      </c>
      <c r="H15345" t="str">
        <f t="shared" si="239"/>
        <v>9-8-2019  15:54:01</v>
      </c>
    </row>
    <row r="15346" spans="1:8" ht="13.2" x14ac:dyDescent="0.25">
      <c r="A15346" s="1" t="s">
        <v>8291</v>
      </c>
      <c r="B15346" s="2">
        <v>43716.662511574075</v>
      </c>
      <c r="C15346" s="1" t="s">
        <v>6</v>
      </c>
      <c r="D15346">
        <v>9</v>
      </c>
      <c r="E15346" s="11">
        <v>8</v>
      </c>
      <c r="F15346" t="s">
        <v>15748</v>
      </c>
      <c r="G15346" s="13" t="s">
        <v>37204</v>
      </c>
      <c r="H15346" t="str">
        <f t="shared" si="239"/>
        <v>9-8-2019  15:54:01</v>
      </c>
    </row>
    <row r="15347" spans="1:8" ht="13.2" x14ac:dyDescent="0.25">
      <c r="A15347" s="1" t="s">
        <v>7500</v>
      </c>
      <c r="B15347" s="2">
        <v>43716.662511574075</v>
      </c>
      <c r="C15347" s="1" t="s">
        <v>6</v>
      </c>
      <c r="D15347">
        <v>9</v>
      </c>
      <c r="E15347" s="11">
        <v>8</v>
      </c>
      <c r="F15347" t="s">
        <v>15748</v>
      </c>
      <c r="G15347" s="13" t="s">
        <v>37204</v>
      </c>
      <c r="H15347" t="str">
        <f t="shared" si="239"/>
        <v>9-8-2019  15:54:01</v>
      </c>
    </row>
    <row r="15348" spans="1:8" ht="13.2" x14ac:dyDescent="0.25">
      <c r="A15348" s="1" t="s">
        <v>1814</v>
      </c>
      <c r="B15348" s="2">
        <v>43716.662511574075</v>
      </c>
      <c r="C15348" s="1" t="s">
        <v>6</v>
      </c>
      <c r="D15348">
        <v>9</v>
      </c>
      <c r="E15348" s="11">
        <v>8</v>
      </c>
      <c r="F15348" t="s">
        <v>15748</v>
      </c>
      <c r="G15348" s="13" t="s">
        <v>37204</v>
      </c>
      <c r="H15348" t="str">
        <f t="shared" si="239"/>
        <v>9-8-2019  15:54:01</v>
      </c>
    </row>
    <row r="15349" spans="1:8" ht="13.2" x14ac:dyDescent="0.25">
      <c r="A15349" s="1" t="s">
        <v>8428</v>
      </c>
      <c r="B15349" s="2">
        <v>43716.662511574075</v>
      </c>
      <c r="C15349" s="1" t="s">
        <v>6</v>
      </c>
      <c r="D15349">
        <v>9</v>
      </c>
      <c r="E15349" s="11">
        <v>8</v>
      </c>
      <c r="F15349" t="s">
        <v>15748</v>
      </c>
      <c r="G15349" s="13" t="s">
        <v>37204</v>
      </c>
      <c r="H15349" t="str">
        <f t="shared" si="239"/>
        <v>9-8-2019  15:54:01</v>
      </c>
    </row>
    <row r="15350" spans="1:8" ht="13.2" x14ac:dyDescent="0.25">
      <c r="A15350" s="1" t="s">
        <v>1867</v>
      </c>
      <c r="B15350" s="2">
        <v>43716.662511574075</v>
      </c>
      <c r="C15350" s="1" t="s">
        <v>6</v>
      </c>
      <c r="D15350">
        <v>9</v>
      </c>
      <c r="E15350" s="11">
        <v>8</v>
      </c>
      <c r="F15350" t="s">
        <v>15748</v>
      </c>
      <c r="G15350" s="13" t="s">
        <v>37204</v>
      </c>
      <c r="H15350" t="str">
        <f t="shared" si="239"/>
        <v>9-8-2019  15:54:01</v>
      </c>
    </row>
    <row r="15351" spans="1:8" ht="13.2" x14ac:dyDescent="0.25">
      <c r="A15351" s="1" t="s">
        <v>254</v>
      </c>
      <c r="B15351" s="2">
        <v>43716.662511574075</v>
      </c>
      <c r="C15351" s="1" t="s">
        <v>6</v>
      </c>
      <c r="D15351">
        <v>9</v>
      </c>
      <c r="E15351" s="11">
        <v>8</v>
      </c>
      <c r="F15351" t="s">
        <v>15748</v>
      </c>
      <c r="G15351" s="13" t="s">
        <v>37204</v>
      </c>
      <c r="H15351" t="str">
        <f t="shared" si="239"/>
        <v>9-8-2019  15:54:01</v>
      </c>
    </row>
    <row r="15352" spans="1:8" ht="13.2" x14ac:dyDescent="0.25">
      <c r="A15352" s="1" t="s">
        <v>1335</v>
      </c>
      <c r="B15352" s="2">
        <v>43716.662511574075</v>
      </c>
      <c r="C15352" s="1" t="s">
        <v>6</v>
      </c>
      <c r="D15352">
        <v>9</v>
      </c>
      <c r="E15352" s="11">
        <v>8</v>
      </c>
      <c r="F15352" t="s">
        <v>15748</v>
      </c>
      <c r="G15352" s="13" t="s">
        <v>37204</v>
      </c>
      <c r="H15352" t="str">
        <f t="shared" si="239"/>
        <v>9-8-2019  15:54:01</v>
      </c>
    </row>
    <row r="15353" spans="1:8" ht="13.2" x14ac:dyDescent="0.25">
      <c r="A15353" s="1" t="s">
        <v>8139</v>
      </c>
      <c r="B15353" s="2">
        <v>43716.662511574075</v>
      </c>
      <c r="C15353" s="1" t="s">
        <v>6</v>
      </c>
      <c r="D15353">
        <v>9</v>
      </c>
      <c r="E15353" s="11">
        <v>8</v>
      </c>
      <c r="F15353" t="s">
        <v>15748</v>
      </c>
      <c r="G15353" s="13" t="s">
        <v>37204</v>
      </c>
      <c r="H15353" t="str">
        <f t="shared" si="239"/>
        <v>9-8-2019  15:54:01</v>
      </c>
    </row>
    <row r="15354" spans="1:8" ht="13.2" x14ac:dyDescent="0.25">
      <c r="A15354" s="1" t="s">
        <v>1110</v>
      </c>
      <c r="B15354" s="2">
        <v>43716.662511574075</v>
      </c>
      <c r="C15354" s="1" t="s">
        <v>6</v>
      </c>
      <c r="D15354">
        <v>9</v>
      </c>
      <c r="E15354" s="11">
        <v>8</v>
      </c>
      <c r="F15354" t="s">
        <v>15748</v>
      </c>
      <c r="G15354" s="13" t="s">
        <v>37204</v>
      </c>
      <c r="H15354" t="str">
        <f t="shared" si="239"/>
        <v>9-8-2019  15:54:01</v>
      </c>
    </row>
    <row r="15355" spans="1:8" ht="13.2" x14ac:dyDescent="0.25">
      <c r="A15355" s="1" t="s">
        <v>2500</v>
      </c>
      <c r="B15355" s="2">
        <v>43716.662511574075</v>
      </c>
      <c r="C15355" s="1" t="s">
        <v>6</v>
      </c>
      <c r="D15355">
        <v>9</v>
      </c>
      <c r="E15355" s="11">
        <v>8</v>
      </c>
      <c r="F15355" t="s">
        <v>15748</v>
      </c>
      <c r="G15355" s="13" t="s">
        <v>37204</v>
      </c>
      <c r="H15355" t="str">
        <f t="shared" si="239"/>
        <v>9-8-2019  15:54:01</v>
      </c>
    </row>
    <row r="15356" spans="1:8" ht="13.2" x14ac:dyDescent="0.25">
      <c r="A15356" s="1" t="s">
        <v>8420</v>
      </c>
      <c r="B15356" s="2">
        <v>43716.662511574075</v>
      </c>
      <c r="C15356" s="1" t="s">
        <v>6</v>
      </c>
      <c r="D15356">
        <v>9</v>
      </c>
      <c r="E15356" s="11">
        <v>8</v>
      </c>
      <c r="F15356" t="s">
        <v>15748</v>
      </c>
      <c r="G15356" s="13" t="s">
        <v>37204</v>
      </c>
      <c r="H15356" t="str">
        <f t="shared" si="239"/>
        <v>9-8-2019  15:54:01</v>
      </c>
    </row>
    <row r="15357" spans="1:8" ht="13.2" x14ac:dyDescent="0.25">
      <c r="A15357" s="1" t="s">
        <v>8312</v>
      </c>
      <c r="B15357" s="2">
        <v>43716.662511574075</v>
      </c>
      <c r="C15357" s="1" t="s">
        <v>6</v>
      </c>
      <c r="D15357">
        <v>9</v>
      </c>
      <c r="E15357" s="11">
        <v>8</v>
      </c>
      <c r="F15357" t="s">
        <v>15748</v>
      </c>
      <c r="G15357" s="13" t="s">
        <v>37204</v>
      </c>
      <c r="H15357" t="str">
        <f t="shared" si="239"/>
        <v>9-8-2019  15:54:01</v>
      </c>
    </row>
    <row r="15358" spans="1:8" ht="13.2" x14ac:dyDescent="0.25">
      <c r="A15358" s="1" t="s">
        <v>4526</v>
      </c>
      <c r="B15358" s="2">
        <v>43716.662511574075</v>
      </c>
      <c r="C15358" s="1" t="s">
        <v>6</v>
      </c>
      <c r="D15358">
        <v>9</v>
      </c>
      <c r="E15358" s="11">
        <v>8</v>
      </c>
      <c r="F15358" t="s">
        <v>15748</v>
      </c>
      <c r="G15358" s="13" t="s">
        <v>37204</v>
      </c>
      <c r="H15358" t="str">
        <f t="shared" si="239"/>
        <v>9-8-2019  15:54:01</v>
      </c>
    </row>
    <row r="15359" spans="1:8" ht="13.2" x14ac:dyDescent="0.25">
      <c r="A15359" s="1" t="s">
        <v>282</v>
      </c>
      <c r="B15359" s="2">
        <v>43716.662511574075</v>
      </c>
      <c r="C15359" s="1" t="s">
        <v>6</v>
      </c>
      <c r="D15359">
        <v>9</v>
      </c>
      <c r="E15359" s="11">
        <v>8</v>
      </c>
      <c r="F15359" t="s">
        <v>15748</v>
      </c>
      <c r="G15359" s="13" t="s">
        <v>37204</v>
      </c>
      <c r="H15359" t="str">
        <f t="shared" si="239"/>
        <v>9-8-2019  15:54:01</v>
      </c>
    </row>
    <row r="15360" spans="1:8" ht="13.2" x14ac:dyDescent="0.25">
      <c r="A15360" s="1" t="s">
        <v>8236</v>
      </c>
      <c r="B15360" s="2">
        <v>43716.662511574075</v>
      </c>
      <c r="C15360" s="1" t="s">
        <v>6</v>
      </c>
      <c r="D15360">
        <v>9</v>
      </c>
      <c r="E15360" s="11">
        <v>8</v>
      </c>
      <c r="F15360" t="s">
        <v>15748</v>
      </c>
      <c r="G15360" s="13" t="s">
        <v>37204</v>
      </c>
      <c r="H15360" t="str">
        <f t="shared" si="239"/>
        <v>9-8-2019  15:54:01</v>
      </c>
    </row>
    <row r="15361" spans="1:8" ht="13.2" x14ac:dyDescent="0.25">
      <c r="A15361" s="1" t="s">
        <v>3596</v>
      </c>
      <c r="B15361" s="2">
        <v>43716.662511574075</v>
      </c>
      <c r="C15361" s="1" t="s">
        <v>6</v>
      </c>
      <c r="D15361">
        <v>9</v>
      </c>
      <c r="E15361" s="11">
        <v>8</v>
      </c>
      <c r="F15361" t="s">
        <v>15748</v>
      </c>
      <c r="G15361" s="13" t="s">
        <v>37204</v>
      </c>
      <c r="H15361" t="str">
        <f t="shared" si="239"/>
        <v>9-8-2019  15:54:01</v>
      </c>
    </row>
    <row r="15362" spans="1:8" ht="13.2" x14ac:dyDescent="0.25">
      <c r="A15362" s="1" t="s">
        <v>8426</v>
      </c>
      <c r="B15362" s="2">
        <v>43716.662511574075</v>
      </c>
      <c r="C15362" s="1" t="s">
        <v>6</v>
      </c>
      <c r="D15362">
        <v>9</v>
      </c>
      <c r="E15362" s="11">
        <v>8</v>
      </c>
      <c r="F15362" t="s">
        <v>15748</v>
      </c>
      <c r="G15362" s="13" t="s">
        <v>37204</v>
      </c>
      <c r="H15362" t="str">
        <f t="shared" si="239"/>
        <v>9-8-2019  15:54:01</v>
      </c>
    </row>
    <row r="15363" spans="1:8" ht="13.2" x14ac:dyDescent="0.25">
      <c r="A15363" s="1" t="s">
        <v>113</v>
      </c>
      <c r="B15363" s="2">
        <v>43716.662511574075</v>
      </c>
      <c r="C15363" s="1" t="s">
        <v>6</v>
      </c>
      <c r="D15363">
        <v>9</v>
      </c>
      <c r="E15363" s="11">
        <v>8</v>
      </c>
      <c r="F15363" t="s">
        <v>15748</v>
      </c>
      <c r="G15363" s="13" t="s">
        <v>37204</v>
      </c>
      <c r="H15363" t="str">
        <f t="shared" ref="H15363:H15426" si="240">_xlfn.CONCAT(D15363,"-",E15363,"-",F15363)</f>
        <v>9-8-2019  15:54:01</v>
      </c>
    </row>
    <row r="15364" spans="1:8" ht="13.2" x14ac:dyDescent="0.25">
      <c r="A15364" s="1" t="s">
        <v>8424</v>
      </c>
      <c r="B15364" s="2">
        <v>43716.662511574075</v>
      </c>
      <c r="C15364" s="1" t="s">
        <v>6</v>
      </c>
      <c r="D15364">
        <v>9</v>
      </c>
      <c r="E15364" s="11">
        <v>8</v>
      </c>
      <c r="F15364" t="s">
        <v>15748</v>
      </c>
      <c r="G15364" s="13" t="s">
        <v>37204</v>
      </c>
      <c r="H15364" t="str">
        <f t="shared" si="240"/>
        <v>9-8-2019  15:54:01</v>
      </c>
    </row>
    <row r="15365" spans="1:8" ht="13.2" x14ac:dyDescent="0.25">
      <c r="A15365" s="1" t="s">
        <v>890</v>
      </c>
      <c r="B15365" s="2">
        <v>43716.662511574075</v>
      </c>
      <c r="C15365" s="1" t="s">
        <v>6</v>
      </c>
      <c r="D15365">
        <v>9</v>
      </c>
      <c r="E15365" s="11">
        <v>8</v>
      </c>
      <c r="F15365" t="s">
        <v>15748</v>
      </c>
      <c r="G15365" s="13" t="s">
        <v>37204</v>
      </c>
      <c r="H15365" t="str">
        <f t="shared" si="240"/>
        <v>9-8-2019  15:54:01</v>
      </c>
    </row>
    <row r="15366" spans="1:8" ht="13.2" x14ac:dyDescent="0.25">
      <c r="A15366" s="1" t="s">
        <v>3260</v>
      </c>
      <c r="B15366" s="2">
        <v>43716.662511574075</v>
      </c>
      <c r="C15366" s="1" t="s">
        <v>6</v>
      </c>
      <c r="D15366">
        <v>9</v>
      </c>
      <c r="E15366" s="11">
        <v>8</v>
      </c>
      <c r="F15366" t="s">
        <v>15748</v>
      </c>
      <c r="G15366" s="13" t="s">
        <v>37204</v>
      </c>
      <c r="H15366" t="str">
        <f t="shared" si="240"/>
        <v>9-8-2019  15:54:01</v>
      </c>
    </row>
    <row r="15367" spans="1:8" ht="13.2" x14ac:dyDescent="0.25">
      <c r="A15367" s="1" t="s">
        <v>4005</v>
      </c>
      <c r="B15367" s="2">
        <v>43716.662511574075</v>
      </c>
      <c r="C15367" s="1" t="s">
        <v>6</v>
      </c>
      <c r="D15367">
        <v>9</v>
      </c>
      <c r="E15367" s="11">
        <v>8</v>
      </c>
      <c r="F15367" t="s">
        <v>15748</v>
      </c>
      <c r="G15367" s="13" t="s">
        <v>37204</v>
      </c>
      <c r="H15367" t="str">
        <f t="shared" si="240"/>
        <v>9-8-2019  15:54:01</v>
      </c>
    </row>
    <row r="15368" spans="1:8" ht="13.2" x14ac:dyDescent="0.25">
      <c r="A15368" s="1" t="s">
        <v>904</v>
      </c>
      <c r="B15368" s="2">
        <v>43716.662511574075</v>
      </c>
      <c r="C15368" s="1" t="s">
        <v>6</v>
      </c>
      <c r="D15368">
        <v>9</v>
      </c>
      <c r="E15368" s="11">
        <v>8</v>
      </c>
      <c r="F15368" t="s">
        <v>15748</v>
      </c>
      <c r="G15368" s="13" t="s">
        <v>37204</v>
      </c>
      <c r="H15368" t="str">
        <f t="shared" si="240"/>
        <v>9-8-2019  15:54:01</v>
      </c>
    </row>
    <row r="15369" spans="1:8" ht="13.2" x14ac:dyDescent="0.25">
      <c r="A15369" s="1" t="s">
        <v>3887</v>
      </c>
      <c r="B15369" s="2">
        <v>43716.662604166668</v>
      </c>
      <c r="C15369" s="1" t="s">
        <v>6</v>
      </c>
      <c r="D15369">
        <v>9</v>
      </c>
      <c r="E15369" s="11">
        <v>8</v>
      </c>
      <c r="F15369" t="s">
        <v>20478</v>
      </c>
      <c r="G15369" s="13" t="s">
        <v>37205</v>
      </c>
      <c r="H15369" t="str">
        <f t="shared" si="240"/>
        <v>9-8-2019  15:54:09</v>
      </c>
    </row>
    <row r="15370" spans="1:8" ht="13.2" x14ac:dyDescent="0.25">
      <c r="A15370" s="1" t="s">
        <v>6056</v>
      </c>
      <c r="B15370" s="2">
        <v>43716.662615740737</v>
      </c>
      <c r="C15370" s="1" t="s">
        <v>6</v>
      </c>
      <c r="D15370">
        <v>9</v>
      </c>
      <c r="E15370" s="11">
        <v>8</v>
      </c>
      <c r="F15370" t="s">
        <v>20479</v>
      </c>
      <c r="G15370" s="13" t="s">
        <v>37206</v>
      </c>
      <c r="H15370" t="str">
        <f t="shared" si="240"/>
        <v>9-8-2019  15:54:10</v>
      </c>
    </row>
    <row r="15371" spans="1:8" ht="13.2" x14ac:dyDescent="0.25">
      <c r="A15371" s="1" t="s">
        <v>3170</v>
      </c>
      <c r="B15371" s="2">
        <v>43716.662754629629</v>
      </c>
      <c r="C15371" s="1" t="s">
        <v>6</v>
      </c>
      <c r="D15371">
        <v>9</v>
      </c>
      <c r="E15371" s="11">
        <v>8</v>
      </c>
      <c r="F15371" t="s">
        <v>20480</v>
      </c>
      <c r="G15371" s="13" t="s">
        <v>37207</v>
      </c>
      <c r="H15371" t="str">
        <f t="shared" si="240"/>
        <v>9-8-2019  15:54:22</v>
      </c>
    </row>
    <row r="15372" spans="1:8" ht="13.2" x14ac:dyDescent="0.25">
      <c r="A15372" s="1" t="s">
        <v>8479</v>
      </c>
      <c r="B15372" s="2">
        <v>43716.662789351853</v>
      </c>
      <c r="C15372" s="1" t="s">
        <v>10</v>
      </c>
      <c r="D15372">
        <v>9</v>
      </c>
      <c r="E15372" s="11">
        <v>8</v>
      </c>
      <c r="F15372" t="s">
        <v>20481</v>
      </c>
      <c r="G15372" s="13" t="s">
        <v>37208</v>
      </c>
      <c r="H15372" t="str">
        <f t="shared" si="240"/>
        <v>9-8-2019  15:54:25</v>
      </c>
    </row>
    <row r="15373" spans="1:8" ht="13.2" x14ac:dyDescent="0.25">
      <c r="A15373" s="1" t="s">
        <v>5069</v>
      </c>
      <c r="B15373" s="2">
        <v>43716.66300925926</v>
      </c>
      <c r="C15373" s="1" t="s">
        <v>4</v>
      </c>
      <c r="D15373">
        <v>9</v>
      </c>
      <c r="E15373" s="11">
        <v>8</v>
      </c>
      <c r="F15373" t="s">
        <v>20482</v>
      </c>
      <c r="G15373" s="13" t="s">
        <v>37209</v>
      </c>
      <c r="H15373" t="str">
        <f t="shared" si="240"/>
        <v>9-8-2019  15:54:44</v>
      </c>
    </row>
    <row r="15374" spans="1:8" ht="13.2" x14ac:dyDescent="0.25">
      <c r="A15374" s="1" t="s">
        <v>4654</v>
      </c>
      <c r="B15374" s="2">
        <v>43716.663055555553</v>
      </c>
      <c r="C15374" s="1" t="s">
        <v>6</v>
      </c>
      <c r="D15374">
        <v>9</v>
      </c>
      <c r="E15374" s="11">
        <v>8</v>
      </c>
      <c r="F15374" t="s">
        <v>20483</v>
      </c>
      <c r="G15374" s="13" t="s">
        <v>37210</v>
      </c>
      <c r="H15374" t="str">
        <f t="shared" si="240"/>
        <v>9-8-2019  15:54:48</v>
      </c>
    </row>
    <row r="15375" spans="1:8" ht="13.2" x14ac:dyDescent="0.25">
      <c r="A15375" s="1" t="s">
        <v>7504</v>
      </c>
      <c r="B15375" s="2">
        <v>43716.663055555553</v>
      </c>
      <c r="C15375" s="1" t="s">
        <v>6</v>
      </c>
      <c r="D15375">
        <v>9</v>
      </c>
      <c r="E15375" s="11">
        <v>8</v>
      </c>
      <c r="F15375" t="s">
        <v>20483</v>
      </c>
      <c r="G15375" s="13" t="s">
        <v>37210</v>
      </c>
      <c r="H15375" t="str">
        <f t="shared" si="240"/>
        <v>9-8-2019  15:54:48</v>
      </c>
    </row>
    <row r="15376" spans="1:8" ht="13.2" x14ac:dyDescent="0.25">
      <c r="A15376" s="1" t="s">
        <v>2147</v>
      </c>
      <c r="B15376" s="2">
        <v>43716.663055555553</v>
      </c>
      <c r="C15376" s="1" t="s">
        <v>6</v>
      </c>
      <c r="D15376">
        <v>9</v>
      </c>
      <c r="E15376" s="11">
        <v>8</v>
      </c>
      <c r="F15376" t="s">
        <v>20483</v>
      </c>
      <c r="G15376" s="13" t="s">
        <v>37210</v>
      </c>
      <c r="H15376" t="str">
        <f t="shared" si="240"/>
        <v>9-8-2019  15:54:48</v>
      </c>
    </row>
    <row r="15377" spans="1:8" ht="13.2" x14ac:dyDescent="0.25">
      <c r="A15377" s="1" t="s">
        <v>4476</v>
      </c>
      <c r="B15377" s="2">
        <v>43716.663055555553</v>
      </c>
      <c r="C15377" s="1" t="s">
        <v>6</v>
      </c>
      <c r="D15377">
        <v>9</v>
      </c>
      <c r="E15377" s="11">
        <v>8</v>
      </c>
      <c r="F15377" t="s">
        <v>20483</v>
      </c>
      <c r="G15377" s="13" t="s">
        <v>37210</v>
      </c>
      <c r="H15377" t="str">
        <f t="shared" si="240"/>
        <v>9-8-2019  15:54:48</v>
      </c>
    </row>
    <row r="15378" spans="1:8" ht="13.2" x14ac:dyDescent="0.25">
      <c r="A15378" s="1" t="s">
        <v>4244</v>
      </c>
      <c r="B15378" s="2">
        <v>43716.663055555553</v>
      </c>
      <c r="C15378" s="1" t="s">
        <v>6</v>
      </c>
      <c r="D15378">
        <v>9</v>
      </c>
      <c r="E15378" s="11">
        <v>8</v>
      </c>
      <c r="F15378" t="s">
        <v>20483</v>
      </c>
      <c r="G15378" s="13" t="s">
        <v>37210</v>
      </c>
      <c r="H15378" t="str">
        <f t="shared" si="240"/>
        <v>9-8-2019  15:54:48</v>
      </c>
    </row>
    <row r="15379" spans="1:8" ht="13.2" x14ac:dyDescent="0.25">
      <c r="A15379" s="1" t="s">
        <v>5987</v>
      </c>
      <c r="B15379" s="2">
        <v>43716.663055555553</v>
      </c>
      <c r="C15379" s="1" t="s">
        <v>6</v>
      </c>
      <c r="D15379">
        <v>9</v>
      </c>
      <c r="E15379" s="11">
        <v>8</v>
      </c>
      <c r="F15379" t="s">
        <v>20483</v>
      </c>
      <c r="G15379" s="13" t="s">
        <v>37210</v>
      </c>
      <c r="H15379" t="str">
        <f t="shared" si="240"/>
        <v>9-8-2019  15:54:48</v>
      </c>
    </row>
    <row r="15380" spans="1:8" ht="13.2" x14ac:dyDescent="0.25">
      <c r="A15380" s="1" t="s">
        <v>6736</v>
      </c>
      <c r="B15380" s="2">
        <v>43716.663055555553</v>
      </c>
      <c r="C15380" s="1" t="s">
        <v>6</v>
      </c>
      <c r="D15380">
        <v>9</v>
      </c>
      <c r="E15380" s="11">
        <v>8</v>
      </c>
      <c r="F15380" t="s">
        <v>20483</v>
      </c>
      <c r="G15380" s="13" t="s">
        <v>37210</v>
      </c>
      <c r="H15380" t="str">
        <f t="shared" si="240"/>
        <v>9-8-2019  15:54:48</v>
      </c>
    </row>
    <row r="15381" spans="1:8" ht="13.2" x14ac:dyDescent="0.25">
      <c r="A15381" s="1" t="s">
        <v>1023</v>
      </c>
      <c r="B15381" s="2">
        <v>43716.663055555553</v>
      </c>
      <c r="C15381" s="1" t="s">
        <v>6</v>
      </c>
      <c r="D15381">
        <v>9</v>
      </c>
      <c r="E15381" s="11">
        <v>8</v>
      </c>
      <c r="F15381" t="s">
        <v>20483</v>
      </c>
      <c r="G15381" s="13" t="s">
        <v>37210</v>
      </c>
      <c r="H15381" t="str">
        <f t="shared" si="240"/>
        <v>9-8-2019  15:54:48</v>
      </c>
    </row>
    <row r="15382" spans="1:8" ht="13.2" x14ac:dyDescent="0.25">
      <c r="A15382" s="1" t="s">
        <v>8434</v>
      </c>
      <c r="B15382" s="2">
        <v>43716.663055555553</v>
      </c>
      <c r="C15382" s="1" t="s">
        <v>6</v>
      </c>
      <c r="D15382">
        <v>9</v>
      </c>
      <c r="E15382" s="11">
        <v>8</v>
      </c>
      <c r="F15382" t="s">
        <v>20483</v>
      </c>
      <c r="G15382" s="13" t="s">
        <v>37210</v>
      </c>
      <c r="H15382" t="str">
        <f t="shared" si="240"/>
        <v>9-8-2019  15:54:48</v>
      </c>
    </row>
    <row r="15383" spans="1:8" ht="13.2" x14ac:dyDescent="0.25">
      <c r="A15383" s="1" t="s">
        <v>8285</v>
      </c>
      <c r="B15383" s="2">
        <v>43716.663055555553</v>
      </c>
      <c r="C15383" s="1" t="s">
        <v>6</v>
      </c>
      <c r="D15383">
        <v>9</v>
      </c>
      <c r="E15383" s="11">
        <v>8</v>
      </c>
      <c r="F15383" t="s">
        <v>20483</v>
      </c>
      <c r="G15383" s="13" t="s">
        <v>37210</v>
      </c>
      <c r="H15383" t="str">
        <f t="shared" si="240"/>
        <v>9-8-2019  15:54:48</v>
      </c>
    </row>
    <row r="15384" spans="1:8" ht="13.2" x14ac:dyDescent="0.25">
      <c r="A15384" s="1" t="s">
        <v>8433</v>
      </c>
      <c r="B15384" s="2">
        <v>43716.663055555553</v>
      </c>
      <c r="C15384" s="1" t="s">
        <v>6</v>
      </c>
      <c r="D15384">
        <v>9</v>
      </c>
      <c r="E15384" s="11">
        <v>8</v>
      </c>
      <c r="F15384" t="s">
        <v>20483</v>
      </c>
      <c r="G15384" s="13" t="s">
        <v>37210</v>
      </c>
      <c r="H15384" t="str">
        <f t="shared" si="240"/>
        <v>9-8-2019  15:54:48</v>
      </c>
    </row>
    <row r="15385" spans="1:8" ht="13.2" x14ac:dyDescent="0.25">
      <c r="A15385" s="1" t="s">
        <v>5381</v>
      </c>
      <c r="B15385" s="2">
        <v>43716.663055555553</v>
      </c>
      <c r="C15385" s="1" t="s">
        <v>6</v>
      </c>
      <c r="D15385">
        <v>9</v>
      </c>
      <c r="E15385" s="11">
        <v>8</v>
      </c>
      <c r="F15385" t="s">
        <v>20483</v>
      </c>
      <c r="G15385" s="13" t="s">
        <v>37210</v>
      </c>
      <c r="H15385" t="str">
        <f t="shared" si="240"/>
        <v>9-8-2019  15:54:48</v>
      </c>
    </row>
    <row r="15386" spans="1:8" ht="13.2" x14ac:dyDescent="0.25">
      <c r="A15386" s="1" t="s">
        <v>2626</v>
      </c>
      <c r="B15386" s="2">
        <v>43716.663055555553</v>
      </c>
      <c r="C15386" s="1" t="s">
        <v>6</v>
      </c>
      <c r="D15386">
        <v>9</v>
      </c>
      <c r="E15386" s="11">
        <v>8</v>
      </c>
      <c r="F15386" t="s">
        <v>20483</v>
      </c>
      <c r="G15386" s="13" t="s">
        <v>37210</v>
      </c>
      <c r="H15386" t="str">
        <f t="shared" si="240"/>
        <v>9-8-2019  15:54:48</v>
      </c>
    </row>
    <row r="15387" spans="1:8" ht="13.2" x14ac:dyDescent="0.25">
      <c r="A15387" s="1" t="s">
        <v>3701</v>
      </c>
      <c r="B15387" s="2">
        <v>43716.663055555553</v>
      </c>
      <c r="C15387" s="1" t="s">
        <v>6</v>
      </c>
      <c r="D15387">
        <v>9</v>
      </c>
      <c r="E15387" s="11">
        <v>8</v>
      </c>
      <c r="F15387" t="s">
        <v>20483</v>
      </c>
      <c r="G15387" s="13" t="s">
        <v>37210</v>
      </c>
      <c r="H15387" t="str">
        <f t="shared" si="240"/>
        <v>9-8-2019  15:54:48</v>
      </c>
    </row>
    <row r="15388" spans="1:8" ht="13.2" x14ac:dyDescent="0.25">
      <c r="A15388" s="1" t="s">
        <v>4647</v>
      </c>
      <c r="B15388" s="2">
        <v>43716.663055555553</v>
      </c>
      <c r="C15388" s="1" t="s">
        <v>6</v>
      </c>
      <c r="D15388">
        <v>9</v>
      </c>
      <c r="E15388" s="11">
        <v>8</v>
      </c>
      <c r="F15388" t="s">
        <v>20483</v>
      </c>
      <c r="G15388" s="13" t="s">
        <v>37210</v>
      </c>
      <c r="H15388" t="str">
        <f t="shared" si="240"/>
        <v>9-8-2019  15:54:48</v>
      </c>
    </row>
    <row r="15389" spans="1:8" ht="13.2" x14ac:dyDescent="0.25">
      <c r="A15389" s="1" t="s">
        <v>6530</v>
      </c>
      <c r="B15389" s="2">
        <v>43716.663055555553</v>
      </c>
      <c r="C15389" s="1" t="s">
        <v>6</v>
      </c>
      <c r="D15389">
        <v>9</v>
      </c>
      <c r="E15389" s="11">
        <v>8</v>
      </c>
      <c r="F15389" t="s">
        <v>20483</v>
      </c>
      <c r="G15389" s="13" t="s">
        <v>37210</v>
      </c>
      <c r="H15389" t="str">
        <f t="shared" si="240"/>
        <v>9-8-2019  15:54:48</v>
      </c>
    </row>
    <row r="15390" spans="1:8" ht="13.2" x14ac:dyDescent="0.25">
      <c r="A15390" s="1" t="s">
        <v>4886</v>
      </c>
      <c r="B15390" s="2">
        <v>43716.663055555553</v>
      </c>
      <c r="C15390" s="1" t="s">
        <v>6</v>
      </c>
      <c r="D15390">
        <v>9</v>
      </c>
      <c r="E15390" s="11">
        <v>8</v>
      </c>
      <c r="F15390" t="s">
        <v>20483</v>
      </c>
      <c r="G15390" s="13" t="s">
        <v>37210</v>
      </c>
      <c r="H15390" t="str">
        <f t="shared" si="240"/>
        <v>9-8-2019  15:54:48</v>
      </c>
    </row>
    <row r="15391" spans="1:8" ht="13.2" x14ac:dyDescent="0.25">
      <c r="A15391" s="1" t="s">
        <v>4131</v>
      </c>
      <c r="B15391" s="2">
        <v>43716.663055555553</v>
      </c>
      <c r="C15391" s="1" t="s">
        <v>6</v>
      </c>
      <c r="D15391">
        <v>9</v>
      </c>
      <c r="E15391" s="11">
        <v>8</v>
      </c>
      <c r="F15391" t="s">
        <v>20483</v>
      </c>
      <c r="G15391" s="13" t="s">
        <v>37210</v>
      </c>
      <c r="H15391" t="str">
        <f t="shared" si="240"/>
        <v>9-8-2019  15:54:48</v>
      </c>
    </row>
    <row r="15392" spans="1:8" ht="13.2" x14ac:dyDescent="0.25">
      <c r="A15392" s="1" t="s">
        <v>5028</v>
      </c>
      <c r="B15392" s="2">
        <v>43716.663055555553</v>
      </c>
      <c r="C15392" s="1" t="s">
        <v>6</v>
      </c>
      <c r="D15392">
        <v>9</v>
      </c>
      <c r="E15392" s="11">
        <v>8</v>
      </c>
      <c r="F15392" t="s">
        <v>20483</v>
      </c>
      <c r="G15392" s="13" t="s">
        <v>37210</v>
      </c>
      <c r="H15392" t="str">
        <f t="shared" si="240"/>
        <v>9-8-2019  15:54:48</v>
      </c>
    </row>
    <row r="15393" spans="1:8" ht="13.2" x14ac:dyDescent="0.25">
      <c r="A15393" s="1" t="s">
        <v>6945</v>
      </c>
      <c r="B15393" s="2">
        <v>43716.663055555553</v>
      </c>
      <c r="C15393" s="1" t="s">
        <v>6</v>
      </c>
      <c r="D15393">
        <v>9</v>
      </c>
      <c r="E15393" s="11">
        <v>8</v>
      </c>
      <c r="F15393" t="s">
        <v>20483</v>
      </c>
      <c r="G15393" s="13" t="s">
        <v>37210</v>
      </c>
      <c r="H15393" t="str">
        <f t="shared" si="240"/>
        <v>9-8-2019  15:54:48</v>
      </c>
    </row>
    <row r="15394" spans="1:8" ht="13.2" x14ac:dyDescent="0.25">
      <c r="A15394" s="1" t="s">
        <v>1350</v>
      </c>
      <c r="B15394" s="2">
        <v>43716.663055555553</v>
      </c>
      <c r="C15394" s="1" t="s">
        <v>6</v>
      </c>
      <c r="D15394">
        <v>9</v>
      </c>
      <c r="E15394" s="11">
        <v>8</v>
      </c>
      <c r="F15394" t="s">
        <v>20483</v>
      </c>
      <c r="G15394" s="13" t="s">
        <v>37210</v>
      </c>
      <c r="H15394" t="str">
        <f t="shared" si="240"/>
        <v>9-8-2019  15:54:48</v>
      </c>
    </row>
    <row r="15395" spans="1:8" ht="13.2" x14ac:dyDescent="0.25">
      <c r="A15395" s="1" t="s">
        <v>8435</v>
      </c>
      <c r="B15395" s="2">
        <v>43716.663055555553</v>
      </c>
      <c r="C15395" s="1" t="s">
        <v>6</v>
      </c>
      <c r="D15395">
        <v>9</v>
      </c>
      <c r="E15395" s="11">
        <v>8</v>
      </c>
      <c r="F15395" t="s">
        <v>20483</v>
      </c>
      <c r="G15395" s="13" t="s">
        <v>37210</v>
      </c>
      <c r="H15395" t="str">
        <f t="shared" si="240"/>
        <v>9-8-2019  15:54:48</v>
      </c>
    </row>
    <row r="15396" spans="1:8" ht="13.2" x14ac:dyDescent="0.25">
      <c r="A15396" s="1" t="s">
        <v>2265</v>
      </c>
      <c r="B15396" s="2">
        <v>43716.663055555553</v>
      </c>
      <c r="C15396" s="1" t="s">
        <v>6</v>
      </c>
      <c r="D15396">
        <v>9</v>
      </c>
      <c r="E15396" s="11">
        <v>8</v>
      </c>
      <c r="F15396" t="s">
        <v>20483</v>
      </c>
      <c r="G15396" s="13" t="s">
        <v>37210</v>
      </c>
      <c r="H15396" t="str">
        <f t="shared" si="240"/>
        <v>9-8-2019  15:54:48</v>
      </c>
    </row>
    <row r="15397" spans="1:8" ht="13.2" x14ac:dyDescent="0.25">
      <c r="A15397" s="1" t="s">
        <v>2822</v>
      </c>
      <c r="B15397" s="2">
        <v>43716.663055555553</v>
      </c>
      <c r="C15397" s="1" t="s">
        <v>6</v>
      </c>
      <c r="D15397">
        <v>9</v>
      </c>
      <c r="E15397" s="11">
        <v>8</v>
      </c>
      <c r="F15397" t="s">
        <v>20483</v>
      </c>
      <c r="G15397" s="13" t="s">
        <v>37210</v>
      </c>
      <c r="H15397" t="str">
        <f t="shared" si="240"/>
        <v>9-8-2019  15:54:48</v>
      </c>
    </row>
    <row r="15398" spans="1:8" ht="13.2" x14ac:dyDescent="0.25">
      <c r="A15398" s="1" t="s">
        <v>7702</v>
      </c>
      <c r="B15398" s="2">
        <v>43716.663055555553</v>
      </c>
      <c r="C15398" s="1" t="s">
        <v>6</v>
      </c>
      <c r="D15398">
        <v>9</v>
      </c>
      <c r="E15398" s="11">
        <v>8</v>
      </c>
      <c r="F15398" t="s">
        <v>20483</v>
      </c>
      <c r="G15398" s="13" t="s">
        <v>37210</v>
      </c>
      <c r="H15398" t="str">
        <f t="shared" si="240"/>
        <v>9-8-2019  15:54:48</v>
      </c>
    </row>
    <row r="15399" spans="1:8" ht="13.2" x14ac:dyDescent="0.25">
      <c r="A15399" s="1" t="s">
        <v>984</v>
      </c>
      <c r="B15399" s="2">
        <v>43716.663055555553</v>
      </c>
      <c r="C15399" s="1" t="s">
        <v>6</v>
      </c>
      <c r="D15399">
        <v>9</v>
      </c>
      <c r="E15399" s="11">
        <v>8</v>
      </c>
      <c r="F15399" t="s">
        <v>20483</v>
      </c>
      <c r="G15399" s="13" t="s">
        <v>37210</v>
      </c>
      <c r="H15399" t="str">
        <f t="shared" si="240"/>
        <v>9-8-2019  15:54:48</v>
      </c>
    </row>
    <row r="15400" spans="1:8" ht="13.2" x14ac:dyDescent="0.25">
      <c r="A15400" s="1" t="s">
        <v>3918</v>
      </c>
      <c r="B15400" s="2">
        <v>43716.663055555553</v>
      </c>
      <c r="C15400" s="1" t="s">
        <v>6</v>
      </c>
      <c r="D15400">
        <v>9</v>
      </c>
      <c r="E15400" s="11">
        <v>8</v>
      </c>
      <c r="F15400" t="s">
        <v>20483</v>
      </c>
      <c r="G15400" s="13" t="s">
        <v>37210</v>
      </c>
      <c r="H15400" t="str">
        <f t="shared" si="240"/>
        <v>9-8-2019  15:54:48</v>
      </c>
    </row>
    <row r="15401" spans="1:8" ht="13.2" x14ac:dyDescent="0.25">
      <c r="A15401" s="1" t="s">
        <v>1357</v>
      </c>
      <c r="B15401" s="2">
        <v>43716.663055555553</v>
      </c>
      <c r="C15401" s="1" t="s">
        <v>6</v>
      </c>
      <c r="D15401">
        <v>9</v>
      </c>
      <c r="E15401" s="11">
        <v>8</v>
      </c>
      <c r="F15401" t="s">
        <v>20483</v>
      </c>
      <c r="G15401" s="13" t="s">
        <v>37210</v>
      </c>
      <c r="H15401" t="str">
        <f t="shared" si="240"/>
        <v>9-8-2019  15:54:48</v>
      </c>
    </row>
    <row r="15402" spans="1:8" ht="13.2" x14ac:dyDescent="0.25">
      <c r="A15402" s="1" t="s">
        <v>1154</v>
      </c>
      <c r="B15402" s="2">
        <v>43716.663055555553</v>
      </c>
      <c r="C15402" s="1" t="s">
        <v>6</v>
      </c>
      <c r="D15402">
        <v>9</v>
      </c>
      <c r="E15402" s="11">
        <v>8</v>
      </c>
      <c r="F15402" t="s">
        <v>20483</v>
      </c>
      <c r="G15402" s="13" t="s">
        <v>37210</v>
      </c>
      <c r="H15402" t="str">
        <f t="shared" si="240"/>
        <v>9-8-2019  15:54:48</v>
      </c>
    </row>
    <row r="15403" spans="1:8" ht="13.2" x14ac:dyDescent="0.25">
      <c r="A15403" s="1" t="s">
        <v>2894</v>
      </c>
      <c r="B15403" s="2">
        <v>43716.663055555553</v>
      </c>
      <c r="C15403" s="1" t="s">
        <v>6</v>
      </c>
      <c r="D15403">
        <v>9</v>
      </c>
      <c r="E15403" s="11">
        <v>8</v>
      </c>
      <c r="F15403" t="s">
        <v>20483</v>
      </c>
      <c r="G15403" s="13" t="s">
        <v>37210</v>
      </c>
      <c r="H15403" t="str">
        <f t="shared" si="240"/>
        <v>9-8-2019  15:54:48</v>
      </c>
    </row>
    <row r="15404" spans="1:8" ht="13.2" x14ac:dyDescent="0.25">
      <c r="A15404" s="1" t="s">
        <v>4203</v>
      </c>
      <c r="B15404" s="2">
        <v>43716.663055555553</v>
      </c>
      <c r="C15404" s="1" t="s">
        <v>6</v>
      </c>
      <c r="D15404">
        <v>9</v>
      </c>
      <c r="E15404" s="11">
        <v>8</v>
      </c>
      <c r="F15404" t="s">
        <v>20483</v>
      </c>
      <c r="G15404" s="13" t="s">
        <v>37210</v>
      </c>
      <c r="H15404" t="str">
        <f t="shared" si="240"/>
        <v>9-8-2019  15:54:48</v>
      </c>
    </row>
    <row r="15405" spans="1:8" ht="13.2" x14ac:dyDescent="0.25">
      <c r="A15405" s="1" t="s">
        <v>1024</v>
      </c>
      <c r="B15405" s="2">
        <v>43716.663055555553</v>
      </c>
      <c r="C15405" s="1" t="s">
        <v>6</v>
      </c>
      <c r="D15405">
        <v>9</v>
      </c>
      <c r="E15405" s="11">
        <v>8</v>
      </c>
      <c r="F15405" t="s">
        <v>20483</v>
      </c>
      <c r="G15405" s="13" t="s">
        <v>37210</v>
      </c>
      <c r="H15405" t="str">
        <f t="shared" si="240"/>
        <v>9-8-2019  15:54:48</v>
      </c>
    </row>
    <row r="15406" spans="1:8" ht="13.2" x14ac:dyDescent="0.25">
      <c r="A15406" s="1" t="s">
        <v>3739</v>
      </c>
      <c r="B15406" s="2">
        <v>43716.663055555553</v>
      </c>
      <c r="C15406" s="1" t="s">
        <v>6</v>
      </c>
      <c r="D15406">
        <v>9</v>
      </c>
      <c r="E15406" s="11">
        <v>8</v>
      </c>
      <c r="F15406" t="s">
        <v>20483</v>
      </c>
      <c r="G15406" s="13" t="s">
        <v>37210</v>
      </c>
      <c r="H15406" t="str">
        <f t="shared" si="240"/>
        <v>9-8-2019  15:54:48</v>
      </c>
    </row>
    <row r="15407" spans="1:8" ht="13.2" x14ac:dyDescent="0.25">
      <c r="A15407" s="1" t="s">
        <v>1078</v>
      </c>
      <c r="B15407" s="2">
        <v>43716.663055555553</v>
      </c>
      <c r="C15407" s="1" t="s">
        <v>6</v>
      </c>
      <c r="D15407">
        <v>9</v>
      </c>
      <c r="E15407" s="11">
        <v>8</v>
      </c>
      <c r="F15407" t="s">
        <v>20483</v>
      </c>
      <c r="G15407" s="13" t="s">
        <v>37210</v>
      </c>
      <c r="H15407" t="str">
        <f t="shared" si="240"/>
        <v>9-8-2019  15:54:48</v>
      </c>
    </row>
    <row r="15408" spans="1:8" ht="13.2" x14ac:dyDescent="0.25">
      <c r="A15408" s="1" t="s">
        <v>2034</v>
      </c>
      <c r="B15408" s="2">
        <v>43716.663287037038</v>
      </c>
      <c r="C15408" s="1" t="s">
        <v>6</v>
      </c>
      <c r="D15408">
        <v>9</v>
      </c>
      <c r="E15408" s="11">
        <v>8</v>
      </c>
      <c r="F15408" t="s">
        <v>20484</v>
      </c>
      <c r="G15408" s="13" t="s">
        <v>37211</v>
      </c>
      <c r="H15408" t="str">
        <f t="shared" si="240"/>
        <v>9-8-2019  15:55:08</v>
      </c>
    </row>
    <row r="15409" spans="1:8" ht="13.2" x14ac:dyDescent="0.25">
      <c r="A15409" s="1" t="s">
        <v>3874</v>
      </c>
      <c r="B15409" s="2">
        <v>43716.663680555554</v>
      </c>
      <c r="C15409" s="1" t="s">
        <v>10</v>
      </c>
      <c r="D15409">
        <v>9</v>
      </c>
      <c r="E15409" s="11">
        <v>8</v>
      </c>
      <c r="F15409" t="s">
        <v>18310</v>
      </c>
      <c r="G15409" s="13" t="s">
        <v>37212</v>
      </c>
      <c r="H15409" t="str">
        <f t="shared" si="240"/>
        <v>9-8-2019  15:55:42</v>
      </c>
    </row>
    <row r="15410" spans="1:8" ht="13.2" x14ac:dyDescent="0.25">
      <c r="A15410" s="1" t="s">
        <v>278</v>
      </c>
      <c r="B15410" s="2">
        <v>43716.66369212963</v>
      </c>
      <c r="C15410" s="1" t="s">
        <v>6</v>
      </c>
      <c r="D15410">
        <v>9</v>
      </c>
      <c r="E15410" s="11">
        <v>8</v>
      </c>
      <c r="F15410" t="s">
        <v>20485</v>
      </c>
      <c r="G15410" s="13" t="s">
        <v>37213</v>
      </c>
      <c r="H15410" t="str">
        <f t="shared" si="240"/>
        <v>9-8-2019  15:55:43</v>
      </c>
    </row>
    <row r="15411" spans="1:8" ht="13.2" x14ac:dyDescent="0.25">
      <c r="A15411" s="1" t="s">
        <v>5900</v>
      </c>
      <c r="B15411" s="2">
        <v>43716.663842592592</v>
      </c>
      <c r="C15411" s="1" t="s">
        <v>6</v>
      </c>
      <c r="D15411">
        <v>9</v>
      </c>
      <c r="E15411" s="11">
        <v>8</v>
      </c>
      <c r="F15411" t="s">
        <v>15755</v>
      </c>
      <c r="G15411" s="13" t="s">
        <v>37214</v>
      </c>
      <c r="H15411" t="str">
        <f t="shared" si="240"/>
        <v>9-8-2019  15:55:56</v>
      </c>
    </row>
    <row r="15412" spans="1:8" ht="13.2" x14ac:dyDescent="0.25">
      <c r="A15412" s="1" t="s">
        <v>4662</v>
      </c>
      <c r="B15412" s="2">
        <v>43716.664143518516</v>
      </c>
      <c r="C15412" s="1" t="s">
        <v>6</v>
      </c>
      <c r="D15412">
        <v>9</v>
      </c>
      <c r="E15412" s="11">
        <v>8</v>
      </c>
      <c r="F15412" t="s">
        <v>20486</v>
      </c>
      <c r="G15412" s="13" t="s">
        <v>37215</v>
      </c>
      <c r="H15412" t="str">
        <f t="shared" si="240"/>
        <v>9-8-2019  15:56:22</v>
      </c>
    </row>
    <row r="15413" spans="1:8" ht="13.2" x14ac:dyDescent="0.25">
      <c r="A15413" s="1" t="s">
        <v>506</v>
      </c>
      <c r="B15413" s="2">
        <v>43716.664178240739</v>
      </c>
      <c r="C15413" s="1" t="s">
        <v>10</v>
      </c>
      <c r="D15413">
        <v>9</v>
      </c>
      <c r="E15413" s="11">
        <v>8</v>
      </c>
      <c r="F15413" t="s">
        <v>20487</v>
      </c>
      <c r="G15413" s="13" t="s">
        <v>37216</v>
      </c>
      <c r="H15413" t="str">
        <f t="shared" si="240"/>
        <v>9-8-2019  15:56:25</v>
      </c>
    </row>
    <row r="15414" spans="1:8" ht="13.2" x14ac:dyDescent="0.25">
      <c r="A15414" s="1" t="s">
        <v>231</v>
      </c>
      <c r="B15414" s="2">
        <v>43716.664560185185</v>
      </c>
      <c r="C15414" s="1" t="s">
        <v>10</v>
      </c>
      <c r="D15414">
        <v>9</v>
      </c>
      <c r="E15414" s="11">
        <v>8</v>
      </c>
      <c r="F15414" t="s">
        <v>18315</v>
      </c>
      <c r="G15414" s="13" t="s">
        <v>37217</v>
      </c>
      <c r="H15414" t="str">
        <f t="shared" si="240"/>
        <v>9-8-2019  15:56:58</v>
      </c>
    </row>
    <row r="15415" spans="1:8" ht="13.2" x14ac:dyDescent="0.25">
      <c r="A15415" s="1" t="s">
        <v>8480</v>
      </c>
      <c r="B15415" s="2">
        <v>43716.664583333331</v>
      </c>
      <c r="C15415" s="1" t="s">
        <v>4</v>
      </c>
      <c r="D15415">
        <v>9</v>
      </c>
      <c r="E15415" s="11">
        <v>8</v>
      </c>
      <c r="F15415" t="s">
        <v>20488</v>
      </c>
      <c r="G15415" s="13" t="s">
        <v>37218</v>
      </c>
      <c r="H15415" t="str">
        <f t="shared" si="240"/>
        <v>9-8-2019  15:57:00</v>
      </c>
    </row>
    <row r="15416" spans="1:8" ht="13.2" x14ac:dyDescent="0.25">
      <c r="A15416" s="1" t="s">
        <v>4914</v>
      </c>
      <c r="B15416" s="2">
        <v>43716.664675925924</v>
      </c>
      <c r="C15416" s="1" t="s">
        <v>6</v>
      </c>
      <c r="D15416">
        <v>9</v>
      </c>
      <c r="E15416" s="11">
        <v>8</v>
      </c>
      <c r="F15416" t="s">
        <v>20489</v>
      </c>
      <c r="G15416" s="13" t="s">
        <v>37219</v>
      </c>
      <c r="H15416" t="str">
        <f t="shared" si="240"/>
        <v>9-8-2019  15:57:08</v>
      </c>
    </row>
    <row r="15417" spans="1:8" ht="13.2" x14ac:dyDescent="0.25">
      <c r="A15417" s="1" t="s">
        <v>5555</v>
      </c>
      <c r="B15417" s="2">
        <v>43716.664710648147</v>
      </c>
      <c r="C15417" s="1" t="s">
        <v>6</v>
      </c>
      <c r="D15417">
        <v>9</v>
      </c>
      <c r="E15417" s="11">
        <v>8</v>
      </c>
      <c r="F15417" t="s">
        <v>20490</v>
      </c>
      <c r="G15417" s="13" t="s">
        <v>37220</v>
      </c>
      <c r="H15417" t="str">
        <f t="shared" si="240"/>
        <v>9-8-2019  15:57:11</v>
      </c>
    </row>
    <row r="15418" spans="1:8" ht="13.2" x14ac:dyDescent="0.25">
      <c r="A15418" s="1" t="s">
        <v>8481</v>
      </c>
      <c r="B15418" s="2">
        <v>43716.664814814816</v>
      </c>
      <c r="C15418" s="1" t="s">
        <v>10</v>
      </c>
      <c r="D15418">
        <v>9</v>
      </c>
      <c r="E15418" s="11">
        <v>8</v>
      </c>
      <c r="F15418" t="s">
        <v>20491</v>
      </c>
      <c r="G15418" s="13" t="s">
        <v>37221</v>
      </c>
      <c r="H15418" t="str">
        <f t="shared" si="240"/>
        <v>9-8-2019  15:57:20</v>
      </c>
    </row>
    <row r="15419" spans="1:8" ht="13.2" x14ac:dyDescent="0.25">
      <c r="A15419" s="1" t="s">
        <v>8482</v>
      </c>
      <c r="B15419" s="2">
        <v>43716.665081018517</v>
      </c>
      <c r="C15419" s="1" t="s">
        <v>10</v>
      </c>
      <c r="D15419">
        <v>9</v>
      </c>
      <c r="E15419" s="11">
        <v>8</v>
      </c>
      <c r="F15419" t="s">
        <v>20492</v>
      </c>
      <c r="G15419" s="13" t="s">
        <v>37222</v>
      </c>
      <c r="H15419" t="str">
        <f t="shared" si="240"/>
        <v>9-8-2019  15:57:43</v>
      </c>
    </row>
    <row r="15420" spans="1:8" ht="13.2" x14ac:dyDescent="0.25">
      <c r="A15420" s="1" t="s">
        <v>1442</v>
      </c>
      <c r="B15420" s="2">
        <v>43716.665324074071</v>
      </c>
      <c r="C15420" s="1" t="s">
        <v>10</v>
      </c>
      <c r="D15420">
        <v>9</v>
      </c>
      <c r="E15420" s="11">
        <v>8</v>
      </c>
      <c r="F15420" t="s">
        <v>20493</v>
      </c>
      <c r="G15420" s="13" t="s">
        <v>37223</v>
      </c>
      <c r="H15420" t="str">
        <f t="shared" si="240"/>
        <v>9-8-2019  15:58:04</v>
      </c>
    </row>
    <row r="15421" spans="1:8" ht="13.2" x14ac:dyDescent="0.25">
      <c r="A15421" s="1" t="s">
        <v>8483</v>
      </c>
      <c r="B15421" s="2">
        <v>43716.665347222224</v>
      </c>
      <c r="C15421" s="1" t="s">
        <v>10</v>
      </c>
      <c r="D15421">
        <v>9</v>
      </c>
      <c r="E15421" s="11">
        <v>8</v>
      </c>
      <c r="F15421" t="s">
        <v>20494</v>
      </c>
      <c r="G15421" s="13" t="s">
        <v>37224</v>
      </c>
      <c r="H15421" t="str">
        <f t="shared" si="240"/>
        <v>9-8-2019  15:58:06</v>
      </c>
    </row>
    <row r="15422" spans="1:8" ht="13.2" x14ac:dyDescent="0.25">
      <c r="A15422" s="1" t="s">
        <v>810</v>
      </c>
      <c r="B15422" s="2">
        <v>43716.665497685186</v>
      </c>
      <c r="C15422" s="1" t="s">
        <v>10</v>
      </c>
      <c r="D15422">
        <v>9</v>
      </c>
      <c r="E15422" s="11">
        <v>8</v>
      </c>
      <c r="F15422" t="s">
        <v>10442</v>
      </c>
      <c r="G15422" s="13" t="s">
        <v>37225</v>
      </c>
      <c r="H15422" t="str">
        <f t="shared" si="240"/>
        <v>9-8-2019  15:58:19</v>
      </c>
    </row>
    <row r="15423" spans="1:8" ht="13.2" x14ac:dyDescent="0.25">
      <c r="A15423" s="1" t="s">
        <v>8484</v>
      </c>
      <c r="B15423" s="2">
        <v>43716.665590277778</v>
      </c>
      <c r="C15423" s="1" t="s">
        <v>10</v>
      </c>
      <c r="D15423">
        <v>9</v>
      </c>
      <c r="E15423" s="11">
        <v>8</v>
      </c>
      <c r="F15423" t="s">
        <v>20495</v>
      </c>
      <c r="G15423" s="13" t="s">
        <v>37226</v>
      </c>
      <c r="H15423" t="str">
        <f t="shared" si="240"/>
        <v>9-8-2019  15:58:27</v>
      </c>
    </row>
    <row r="15424" spans="1:8" ht="13.2" x14ac:dyDescent="0.25">
      <c r="A15424" s="1" t="s">
        <v>2069</v>
      </c>
      <c r="B15424" s="2">
        <v>43716.665601851855</v>
      </c>
      <c r="C15424" s="1" t="s">
        <v>6</v>
      </c>
      <c r="D15424">
        <v>9</v>
      </c>
      <c r="E15424" s="11">
        <v>8</v>
      </c>
      <c r="F15424" t="s">
        <v>20496</v>
      </c>
      <c r="G15424" s="13" t="s">
        <v>37227</v>
      </c>
      <c r="H15424" t="str">
        <f t="shared" si="240"/>
        <v>9-8-2019  15:58:28</v>
      </c>
    </row>
    <row r="15425" spans="1:8" ht="13.2" x14ac:dyDescent="0.25">
      <c r="A15425" s="1" t="s">
        <v>6445</v>
      </c>
      <c r="B15425" s="2">
        <v>43716.665671296294</v>
      </c>
      <c r="C15425" s="1" t="s">
        <v>6</v>
      </c>
      <c r="D15425">
        <v>9</v>
      </c>
      <c r="E15425" s="11">
        <v>8</v>
      </c>
      <c r="F15425" t="s">
        <v>20497</v>
      </c>
      <c r="G15425" s="13" t="s">
        <v>37228</v>
      </c>
      <c r="H15425" t="str">
        <f t="shared" si="240"/>
        <v>9-8-2019  15:58:34</v>
      </c>
    </row>
    <row r="15426" spans="1:8" ht="13.2" x14ac:dyDescent="0.25">
      <c r="A15426" s="1" t="s">
        <v>5875</v>
      </c>
      <c r="B15426" s="2">
        <v>43716.665949074071</v>
      </c>
      <c r="C15426" s="1" t="s">
        <v>10</v>
      </c>
      <c r="D15426">
        <v>9</v>
      </c>
      <c r="E15426" s="11">
        <v>8</v>
      </c>
      <c r="F15426" t="s">
        <v>20498</v>
      </c>
      <c r="G15426" s="13" t="s">
        <v>37229</v>
      </c>
      <c r="H15426" t="str">
        <f t="shared" si="240"/>
        <v>9-8-2019  15:58:58</v>
      </c>
    </row>
    <row r="15427" spans="1:8" ht="13.2" x14ac:dyDescent="0.25">
      <c r="A15427" s="1" t="s">
        <v>6257</v>
      </c>
      <c r="B15427" s="2">
        <v>43716.665960648148</v>
      </c>
      <c r="C15427" s="1" t="s">
        <v>6</v>
      </c>
      <c r="D15427">
        <v>9</v>
      </c>
      <c r="E15427" s="11">
        <v>8</v>
      </c>
      <c r="F15427" t="s">
        <v>20499</v>
      </c>
      <c r="G15427" s="13" t="s">
        <v>37230</v>
      </c>
      <c r="H15427" t="str">
        <f t="shared" ref="H15427:H15490" si="241">_xlfn.CONCAT(D15427,"-",E15427,"-",F15427)</f>
        <v>9-8-2019  15:58:59</v>
      </c>
    </row>
    <row r="15428" spans="1:8" ht="13.2" x14ac:dyDescent="0.25">
      <c r="A15428" s="1" t="s">
        <v>1900</v>
      </c>
      <c r="B15428" s="2">
        <v>43716.666284722225</v>
      </c>
      <c r="C15428" s="1" t="s">
        <v>6</v>
      </c>
      <c r="D15428">
        <v>9</v>
      </c>
      <c r="E15428" s="11">
        <v>8</v>
      </c>
      <c r="F15428" t="s">
        <v>20500</v>
      </c>
      <c r="G15428" s="13" t="s">
        <v>37231</v>
      </c>
      <c r="H15428" t="str">
        <f t="shared" si="241"/>
        <v>9-8-2019  15:59:27</v>
      </c>
    </row>
    <row r="15429" spans="1:8" ht="13.2" x14ac:dyDescent="0.25">
      <c r="A15429" s="1" t="s">
        <v>3223</v>
      </c>
      <c r="B15429" s="2">
        <v>43716.666388888887</v>
      </c>
      <c r="C15429" s="1" t="s">
        <v>10</v>
      </c>
      <c r="D15429">
        <v>9</v>
      </c>
      <c r="E15429" s="11">
        <v>8</v>
      </c>
      <c r="F15429" t="s">
        <v>20501</v>
      </c>
      <c r="G15429" s="13" t="s">
        <v>37232</v>
      </c>
      <c r="H15429" t="str">
        <f t="shared" si="241"/>
        <v>9-8-2019  15:59:36</v>
      </c>
    </row>
    <row r="15430" spans="1:8" ht="13.2" x14ac:dyDescent="0.25">
      <c r="A15430" s="1" t="s">
        <v>6377</v>
      </c>
      <c r="B15430" s="2">
        <v>43716.666759259257</v>
      </c>
      <c r="C15430" s="1" t="s">
        <v>10</v>
      </c>
      <c r="D15430">
        <v>9</v>
      </c>
      <c r="E15430" s="11">
        <v>8</v>
      </c>
      <c r="F15430" t="s">
        <v>20502</v>
      </c>
      <c r="G15430" s="13" t="s">
        <v>37233</v>
      </c>
      <c r="H15430" t="str">
        <f t="shared" si="241"/>
        <v>9-8-2019  16:00:08</v>
      </c>
    </row>
    <row r="15431" spans="1:8" ht="13.2" x14ac:dyDescent="0.25">
      <c r="A15431" s="1" t="s">
        <v>2290</v>
      </c>
      <c r="B15431" s="2">
        <v>43716.666967592595</v>
      </c>
      <c r="C15431" s="1" t="s">
        <v>6</v>
      </c>
      <c r="D15431">
        <v>9</v>
      </c>
      <c r="E15431" s="11">
        <v>8</v>
      </c>
      <c r="F15431" t="s">
        <v>20503</v>
      </c>
      <c r="G15431" s="13" t="s">
        <v>37234</v>
      </c>
      <c r="H15431" t="str">
        <f t="shared" si="241"/>
        <v>9-8-2019  16:00:26</v>
      </c>
    </row>
    <row r="15432" spans="1:8" ht="13.2" x14ac:dyDescent="0.25">
      <c r="A15432" s="1" t="s">
        <v>6829</v>
      </c>
      <c r="B15432" s="2">
        <v>43716.667164351849</v>
      </c>
      <c r="C15432" s="1" t="s">
        <v>6</v>
      </c>
      <c r="D15432">
        <v>9</v>
      </c>
      <c r="E15432" s="11">
        <v>8</v>
      </c>
      <c r="F15432" t="s">
        <v>10448</v>
      </c>
      <c r="G15432" s="13" t="s">
        <v>37235</v>
      </c>
      <c r="H15432" t="str">
        <f t="shared" si="241"/>
        <v>9-8-2019  16:00:43</v>
      </c>
    </row>
    <row r="15433" spans="1:8" ht="13.2" x14ac:dyDescent="0.25">
      <c r="A15433" s="1" t="s">
        <v>1452</v>
      </c>
      <c r="B15433" s="2">
        <v>43716.668217592596</v>
      </c>
      <c r="C15433" s="1" t="s">
        <v>10</v>
      </c>
      <c r="D15433">
        <v>9</v>
      </c>
      <c r="E15433" s="11">
        <v>8</v>
      </c>
      <c r="F15433" t="s">
        <v>20504</v>
      </c>
      <c r="G15433" s="13" t="s">
        <v>37236</v>
      </c>
      <c r="H15433" t="str">
        <f t="shared" si="241"/>
        <v>9-8-2019  16:02:14</v>
      </c>
    </row>
    <row r="15434" spans="1:8" ht="13.2" x14ac:dyDescent="0.25">
      <c r="A15434" s="1" t="s">
        <v>4018</v>
      </c>
      <c r="B15434" s="2">
        <v>43716.66846064815</v>
      </c>
      <c r="C15434" s="1" t="s">
        <v>6</v>
      </c>
      <c r="D15434">
        <v>9</v>
      </c>
      <c r="E15434" s="11">
        <v>8</v>
      </c>
      <c r="F15434" t="s">
        <v>20505</v>
      </c>
      <c r="G15434" s="13" t="s">
        <v>37237</v>
      </c>
      <c r="H15434" t="str">
        <f t="shared" si="241"/>
        <v>9-8-2019  16:02:35</v>
      </c>
    </row>
    <row r="15435" spans="1:8" ht="13.2" x14ac:dyDescent="0.25">
      <c r="A15435" s="1" t="s">
        <v>678</v>
      </c>
      <c r="B15435" s="2">
        <v>43716.668576388889</v>
      </c>
      <c r="C15435" s="1" t="s">
        <v>10</v>
      </c>
      <c r="D15435">
        <v>9</v>
      </c>
      <c r="E15435" s="11">
        <v>8</v>
      </c>
      <c r="F15435" t="s">
        <v>20506</v>
      </c>
      <c r="G15435" s="13" t="s">
        <v>37238</v>
      </c>
      <c r="H15435" t="str">
        <f t="shared" si="241"/>
        <v>9-8-2019  16:02:45</v>
      </c>
    </row>
    <row r="15436" spans="1:8" ht="13.2" x14ac:dyDescent="0.25">
      <c r="A15436" s="1">
        <v>9227</v>
      </c>
      <c r="B15436" s="2">
        <v>43716.668611111112</v>
      </c>
      <c r="C15436" s="1" t="s">
        <v>4</v>
      </c>
      <c r="D15436">
        <v>9</v>
      </c>
      <c r="E15436" s="11">
        <v>8</v>
      </c>
      <c r="F15436" t="s">
        <v>20507</v>
      </c>
      <c r="G15436" s="13" t="s">
        <v>37239</v>
      </c>
      <c r="H15436" t="str">
        <f t="shared" si="241"/>
        <v>9-8-2019  16:02:48</v>
      </c>
    </row>
    <row r="15437" spans="1:8" ht="13.2" x14ac:dyDescent="0.25">
      <c r="A15437" s="1" t="s">
        <v>8485</v>
      </c>
      <c r="B15437" s="2">
        <v>43716.668611111112</v>
      </c>
      <c r="C15437" s="1" t="s">
        <v>10</v>
      </c>
      <c r="D15437">
        <v>9</v>
      </c>
      <c r="E15437" s="11">
        <v>8</v>
      </c>
      <c r="F15437" t="s">
        <v>20507</v>
      </c>
      <c r="G15437" s="13" t="s">
        <v>37239</v>
      </c>
      <c r="H15437" t="str">
        <f t="shared" si="241"/>
        <v>9-8-2019  16:02:48</v>
      </c>
    </row>
    <row r="15438" spans="1:8" ht="13.2" x14ac:dyDescent="0.25">
      <c r="A15438" s="1" t="s">
        <v>8486</v>
      </c>
      <c r="B15438" s="2">
        <v>43716.669236111113</v>
      </c>
      <c r="C15438" s="1" t="s">
        <v>10</v>
      </c>
      <c r="D15438">
        <v>9</v>
      </c>
      <c r="E15438" s="11">
        <v>8</v>
      </c>
      <c r="F15438" t="s">
        <v>20508</v>
      </c>
      <c r="G15438" s="13" t="s">
        <v>37240</v>
      </c>
      <c r="H15438" t="str">
        <f t="shared" si="241"/>
        <v>9-8-2019  16:03:42</v>
      </c>
    </row>
    <row r="15439" spans="1:8" ht="13.2" x14ac:dyDescent="0.25">
      <c r="A15439" s="1" t="s">
        <v>6835</v>
      </c>
      <c r="B15439" s="2">
        <v>43716.669236111113</v>
      </c>
      <c r="C15439" s="1" t="s">
        <v>6</v>
      </c>
      <c r="D15439">
        <v>9</v>
      </c>
      <c r="E15439" s="11">
        <v>8</v>
      </c>
      <c r="F15439" t="s">
        <v>20508</v>
      </c>
      <c r="G15439" s="13" t="s">
        <v>37240</v>
      </c>
      <c r="H15439" t="str">
        <f t="shared" si="241"/>
        <v>9-8-2019  16:03:42</v>
      </c>
    </row>
    <row r="15440" spans="1:8" ht="13.2" x14ac:dyDescent="0.25">
      <c r="A15440" s="1" t="s">
        <v>295</v>
      </c>
      <c r="B15440" s="2">
        <v>43716.669560185182</v>
      </c>
      <c r="C15440" s="1" t="s">
        <v>10</v>
      </c>
      <c r="D15440">
        <v>9</v>
      </c>
      <c r="E15440" s="11">
        <v>8</v>
      </c>
      <c r="F15440" t="s">
        <v>13065</v>
      </c>
      <c r="G15440" s="13" t="s">
        <v>37241</v>
      </c>
      <c r="H15440" t="str">
        <f t="shared" si="241"/>
        <v>9-8-2019  16:04:10</v>
      </c>
    </row>
    <row r="15441" spans="1:8" ht="13.2" x14ac:dyDescent="0.25">
      <c r="A15441" s="1" t="s">
        <v>5171</v>
      </c>
      <c r="B15441" s="2">
        <v>43716.66982638889</v>
      </c>
      <c r="C15441" s="1" t="s">
        <v>6</v>
      </c>
      <c r="D15441">
        <v>9</v>
      </c>
      <c r="E15441" s="11">
        <v>8</v>
      </c>
      <c r="F15441" t="s">
        <v>10454</v>
      </c>
      <c r="G15441" s="13" t="s">
        <v>37242</v>
      </c>
      <c r="H15441" t="str">
        <f t="shared" si="241"/>
        <v>9-8-2019  16:04:33</v>
      </c>
    </row>
    <row r="15442" spans="1:8" ht="13.2" x14ac:dyDescent="0.25">
      <c r="A15442" s="1" t="s">
        <v>76</v>
      </c>
      <c r="B15442" s="2">
        <v>43716.66983796296</v>
      </c>
      <c r="C15442" s="1" t="s">
        <v>6</v>
      </c>
      <c r="D15442">
        <v>9</v>
      </c>
      <c r="E15442" s="11">
        <v>8</v>
      </c>
      <c r="F15442" t="s">
        <v>20509</v>
      </c>
      <c r="G15442" s="13" t="s">
        <v>37243</v>
      </c>
      <c r="H15442" t="str">
        <f t="shared" si="241"/>
        <v>9-8-2019  16:04:34</v>
      </c>
    </row>
    <row r="15443" spans="1:8" ht="13.2" x14ac:dyDescent="0.25">
      <c r="A15443" s="1" t="s">
        <v>3608</v>
      </c>
      <c r="B15443" s="2">
        <v>43716.669861111113</v>
      </c>
      <c r="C15443" s="1" t="s">
        <v>6</v>
      </c>
      <c r="D15443">
        <v>9</v>
      </c>
      <c r="E15443" s="11">
        <v>8</v>
      </c>
      <c r="F15443" t="s">
        <v>18344</v>
      </c>
      <c r="G15443" s="13" t="s">
        <v>37244</v>
      </c>
      <c r="H15443" t="str">
        <f t="shared" si="241"/>
        <v>9-8-2019  16:04:36</v>
      </c>
    </row>
    <row r="15444" spans="1:8" ht="13.2" x14ac:dyDescent="0.25">
      <c r="A15444" s="1" t="s">
        <v>3533</v>
      </c>
      <c r="B15444" s="2">
        <v>43716.670370370368</v>
      </c>
      <c r="C15444" s="1" t="s">
        <v>10</v>
      </c>
      <c r="D15444">
        <v>9</v>
      </c>
      <c r="E15444" s="11">
        <v>8</v>
      </c>
      <c r="F15444" t="s">
        <v>20510</v>
      </c>
      <c r="G15444" s="13" t="s">
        <v>37245</v>
      </c>
      <c r="H15444" t="str">
        <f t="shared" si="241"/>
        <v>9-8-2019  16:05:20</v>
      </c>
    </row>
    <row r="15445" spans="1:8" ht="13.2" x14ac:dyDescent="0.25">
      <c r="A15445" s="1" t="s">
        <v>7923</v>
      </c>
      <c r="B15445" s="2">
        <v>43716.670451388891</v>
      </c>
      <c r="C15445" s="1" t="s">
        <v>6</v>
      </c>
      <c r="D15445">
        <v>9</v>
      </c>
      <c r="E15445" s="11">
        <v>8</v>
      </c>
      <c r="F15445" t="s">
        <v>20511</v>
      </c>
      <c r="G15445" s="13" t="s">
        <v>37246</v>
      </c>
      <c r="H15445" t="str">
        <f t="shared" si="241"/>
        <v>9-8-2019  16:05:27</v>
      </c>
    </row>
    <row r="15446" spans="1:8" ht="13.2" x14ac:dyDescent="0.25">
      <c r="A15446" s="1" t="s">
        <v>3411</v>
      </c>
      <c r="B15446" s="2">
        <v>43716.670590277776</v>
      </c>
      <c r="C15446" s="1" t="s">
        <v>10</v>
      </c>
      <c r="D15446">
        <v>9</v>
      </c>
      <c r="E15446" s="11">
        <v>8</v>
      </c>
      <c r="F15446" t="s">
        <v>20512</v>
      </c>
      <c r="G15446" s="13" t="s">
        <v>37247</v>
      </c>
      <c r="H15446" t="str">
        <f t="shared" si="241"/>
        <v>9-8-2019  16:05:39</v>
      </c>
    </row>
    <row r="15447" spans="1:8" ht="13.2" x14ac:dyDescent="0.25">
      <c r="A15447" s="1" t="s">
        <v>8487</v>
      </c>
      <c r="B15447" s="2">
        <v>43716.670682870368</v>
      </c>
      <c r="C15447" s="1" t="s">
        <v>4</v>
      </c>
      <c r="D15447">
        <v>9</v>
      </c>
      <c r="E15447" s="11">
        <v>8</v>
      </c>
      <c r="F15447" t="s">
        <v>20513</v>
      </c>
      <c r="G15447" s="13" t="s">
        <v>37248</v>
      </c>
      <c r="H15447" t="str">
        <f t="shared" si="241"/>
        <v>9-8-2019  16:05:47</v>
      </c>
    </row>
    <row r="15448" spans="1:8" ht="13.2" x14ac:dyDescent="0.25">
      <c r="A15448" s="1" t="s">
        <v>715</v>
      </c>
      <c r="B15448" s="2">
        <v>43716.67114583333</v>
      </c>
      <c r="C15448" s="1" t="s">
        <v>10</v>
      </c>
      <c r="D15448">
        <v>9</v>
      </c>
      <c r="E15448" s="11">
        <v>8</v>
      </c>
      <c r="F15448" t="s">
        <v>20514</v>
      </c>
      <c r="G15448" s="13" t="s">
        <v>37249</v>
      </c>
      <c r="H15448" t="str">
        <f t="shared" si="241"/>
        <v>9-8-2019  16:06:27</v>
      </c>
    </row>
    <row r="15449" spans="1:8" ht="13.2" x14ac:dyDescent="0.25">
      <c r="A15449" s="1" t="s">
        <v>6778</v>
      </c>
      <c r="B15449" s="2">
        <v>43716.671215277776</v>
      </c>
      <c r="C15449" s="1" t="s">
        <v>6</v>
      </c>
      <c r="D15449">
        <v>9</v>
      </c>
      <c r="E15449" s="11">
        <v>8</v>
      </c>
      <c r="F15449" t="s">
        <v>20515</v>
      </c>
      <c r="G15449" s="13" t="s">
        <v>37250</v>
      </c>
      <c r="H15449" t="str">
        <f t="shared" si="241"/>
        <v>9-8-2019  16:06:33</v>
      </c>
    </row>
    <row r="15450" spans="1:8" ht="13.2" x14ac:dyDescent="0.25">
      <c r="A15450" s="1" t="s">
        <v>7851</v>
      </c>
      <c r="B15450" s="2">
        <v>43716.671365740738</v>
      </c>
      <c r="C15450" s="1" t="s">
        <v>6</v>
      </c>
      <c r="D15450">
        <v>9</v>
      </c>
      <c r="E15450" s="11">
        <v>8</v>
      </c>
      <c r="F15450" t="s">
        <v>15787</v>
      </c>
      <c r="G15450" s="13" t="s">
        <v>37251</v>
      </c>
      <c r="H15450" t="str">
        <f t="shared" si="241"/>
        <v>9-8-2019  16:06:46</v>
      </c>
    </row>
    <row r="15451" spans="1:8" ht="13.2" x14ac:dyDescent="0.25">
      <c r="A15451" s="1" t="s">
        <v>8488</v>
      </c>
      <c r="B15451" s="2">
        <v>43716.671388888892</v>
      </c>
      <c r="C15451" s="1" t="s">
        <v>6</v>
      </c>
      <c r="D15451">
        <v>9</v>
      </c>
      <c r="E15451" s="11">
        <v>8</v>
      </c>
      <c r="F15451" t="s">
        <v>20516</v>
      </c>
      <c r="G15451" s="13" t="s">
        <v>37252</v>
      </c>
      <c r="H15451" t="str">
        <f t="shared" si="241"/>
        <v>9-8-2019  16:06:48</v>
      </c>
    </row>
    <row r="15452" spans="1:8" ht="13.2" x14ac:dyDescent="0.25">
      <c r="A15452" s="1" t="s">
        <v>5558</v>
      </c>
      <c r="B15452" s="2">
        <v>43716.671643518515</v>
      </c>
      <c r="C15452" s="1" t="s">
        <v>6</v>
      </c>
      <c r="D15452">
        <v>9</v>
      </c>
      <c r="E15452" s="11">
        <v>8</v>
      </c>
      <c r="F15452" t="s">
        <v>20517</v>
      </c>
      <c r="G15452" s="13" t="s">
        <v>37253</v>
      </c>
      <c r="H15452" t="str">
        <f t="shared" si="241"/>
        <v>9-8-2019  16:07:10</v>
      </c>
    </row>
    <row r="15453" spans="1:8" ht="13.2" x14ac:dyDescent="0.25">
      <c r="A15453" s="1" t="s">
        <v>395</v>
      </c>
      <c r="B15453" s="2">
        <v>43716.671793981484</v>
      </c>
      <c r="C15453" s="1" t="s">
        <v>6</v>
      </c>
      <c r="D15453">
        <v>9</v>
      </c>
      <c r="E15453" s="11">
        <v>8</v>
      </c>
      <c r="F15453" t="s">
        <v>20518</v>
      </c>
      <c r="G15453" s="13" t="s">
        <v>37254</v>
      </c>
      <c r="H15453" t="str">
        <f t="shared" si="241"/>
        <v>9-8-2019  16:07:23</v>
      </c>
    </row>
    <row r="15454" spans="1:8" ht="13.2" x14ac:dyDescent="0.25">
      <c r="A15454" s="1" t="s">
        <v>8489</v>
      </c>
      <c r="B15454" s="2">
        <v>43716.671886574077</v>
      </c>
      <c r="C15454" s="1" t="s">
        <v>10</v>
      </c>
      <c r="D15454">
        <v>9</v>
      </c>
      <c r="E15454" s="11">
        <v>8</v>
      </c>
      <c r="F15454" t="s">
        <v>20519</v>
      </c>
      <c r="G15454" s="13" t="s">
        <v>37255</v>
      </c>
      <c r="H15454" t="str">
        <f t="shared" si="241"/>
        <v>9-8-2019  16:07:31</v>
      </c>
    </row>
    <row r="15455" spans="1:8" ht="13.2" x14ac:dyDescent="0.25">
      <c r="A15455" s="1" t="s">
        <v>5921</v>
      </c>
      <c r="B15455" s="2">
        <v>43716.672418981485</v>
      </c>
      <c r="C15455" s="1" t="s">
        <v>6</v>
      </c>
      <c r="D15455">
        <v>9</v>
      </c>
      <c r="E15455" s="11">
        <v>8</v>
      </c>
      <c r="F15455" t="s">
        <v>20520</v>
      </c>
      <c r="G15455" s="13" t="s">
        <v>37256</v>
      </c>
      <c r="H15455" t="str">
        <f t="shared" si="241"/>
        <v>9-8-2019  16:08:17</v>
      </c>
    </row>
    <row r="15456" spans="1:8" ht="13.2" x14ac:dyDescent="0.25">
      <c r="A15456" s="1" t="s">
        <v>74</v>
      </c>
      <c r="B15456" s="2">
        <v>43716.672500000001</v>
      </c>
      <c r="C15456" s="1" t="s">
        <v>6</v>
      </c>
      <c r="D15456">
        <v>9</v>
      </c>
      <c r="E15456" s="11">
        <v>8</v>
      </c>
      <c r="F15456" t="s">
        <v>20521</v>
      </c>
      <c r="G15456" s="13" t="s">
        <v>37257</v>
      </c>
      <c r="H15456" t="str">
        <f t="shared" si="241"/>
        <v>9-8-2019  16:08:24</v>
      </c>
    </row>
    <row r="15457" spans="1:8" ht="13.2" x14ac:dyDescent="0.25">
      <c r="A15457" s="1" t="s">
        <v>6128</v>
      </c>
      <c r="B15457" s="2">
        <v>43716.672638888886</v>
      </c>
      <c r="C15457" s="1" t="s">
        <v>6</v>
      </c>
      <c r="D15457">
        <v>9</v>
      </c>
      <c r="E15457" s="11">
        <v>8</v>
      </c>
      <c r="F15457" t="s">
        <v>20522</v>
      </c>
      <c r="G15457" s="13" t="s">
        <v>37258</v>
      </c>
      <c r="H15457" t="str">
        <f t="shared" si="241"/>
        <v>9-8-2019  16:08:36</v>
      </c>
    </row>
    <row r="15458" spans="1:8" ht="13.2" x14ac:dyDescent="0.25">
      <c r="A15458" s="1" t="s">
        <v>7716</v>
      </c>
      <c r="B15458" s="2">
        <v>43716.672743055555</v>
      </c>
      <c r="C15458" s="1" t="s">
        <v>10</v>
      </c>
      <c r="D15458">
        <v>9</v>
      </c>
      <c r="E15458" s="11">
        <v>8</v>
      </c>
      <c r="F15458" t="s">
        <v>20523</v>
      </c>
      <c r="G15458" s="13" t="s">
        <v>37259</v>
      </c>
      <c r="H15458" t="str">
        <f t="shared" si="241"/>
        <v>9-8-2019  16:08:45</v>
      </c>
    </row>
    <row r="15459" spans="1:8" ht="13.2" x14ac:dyDescent="0.25">
      <c r="A15459" s="1" t="s">
        <v>8489</v>
      </c>
      <c r="B15459" s="2">
        <v>43716.672824074078</v>
      </c>
      <c r="C15459" s="1" t="s">
        <v>10</v>
      </c>
      <c r="D15459">
        <v>9</v>
      </c>
      <c r="E15459" s="11">
        <v>8</v>
      </c>
      <c r="F15459" t="s">
        <v>20524</v>
      </c>
      <c r="G15459" s="13" t="s">
        <v>37260</v>
      </c>
      <c r="H15459" t="str">
        <f t="shared" si="241"/>
        <v>9-8-2019  16:08:52</v>
      </c>
    </row>
    <row r="15460" spans="1:8" ht="13.2" x14ac:dyDescent="0.25">
      <c r="A15460" s="1" t="s">
        <v>8490</v>
      </c>
      <c r="B15460" s="2">
        <v>43716.673020833332</v>
      </c>
      <c r="C15460" s="1" t="s">
        <v>6</v>
      </c>
      <c r="D15460">
        <v>9</v>
      </c>
      <c r="E15460" s="11">
        <v>8</v>
      </c>
      <c r="F15460" t="s">
        <v>20525</v>
      </c>
      <c r="G15460" s="13" t="s">
        <v>37261</v>
      </c>
      <c r="H15460" t="str">
        <f t="shared" si="241"/>
        <v>9-8-2019  16:09:09</v>
      </c>
    </row>
    <row r="15461" spans="1:8" ht="13.2" x14ac:dyDescent="0.25">
      <c r="A15461" s="1" t="s">
        <v>5314</v>
      </c>
      <c r="B15461" s="2">
        <v>43716.67324074074</v>
      </c>
      <c r="C15461" s="1" t="s">
        <v>10</v>
      </c>
      <c r="D15461">
        <v>9</v>
      </c>
      <c r="E15461" s="11">
        <v>8</v>
      </c>
      <c r="F15461" t="s">
        <v>20526</v>
      </c>
      <c r="G15461" s="13" t="s">
        <v>37262</v>
      </c>
      <c r="H15461" t="str">
        <f t="shared" si="241"/>
        <v>9-8-2019  16:09:28</v>
      </c>
    </row>
    <row r="15462" spans="1:8" ht="13.2" x14ac:dyDescent="0.25">
      <c r="A15462" s="1" t="s">
        <v>5939</v>
      </c>
      <c r="B15462" s="2">
        <v>43716.673263888886</v>
      </c>
      <c r="C15462" s="1" t="s">
        <v>10</v>
      </c>
      <c r="D15462">
        <v>9</v>
      </c>
      <c r="E15462" s="11">
        <v>8</v>
      </c>
      <c r="F15462" t="s">
        <v>20527</v>
      </c>
      <c r="G15462" s="13" t="s">
        <v>37263</v>
      </c>
      <c r="H15462" t="str">
        <f t="shared" si="241"/>
        <v>9-8-2019  16:09:30</v>
      </c>
    </row>
    <row r="15463" spans="1:8" ht="13.2" x14ac:dyDescent="0.25">
      <c r="A15463" s="1" t="s">
        <v>4515</v>
      </c>
      <c r="B15463" s="2">
        <v>43716.673275462963</v>
      </c>
      <c r="C15463" s="1" t="s">
        <v>6</v>
      </c>
      <c r="D15463">
        <v>9</v>
      </c>
      <c r="E15463" s="11">
        <v>8</v>
      </c>
      <c r="F15463" t="s">
        <v>20528</v>
      </c>
      <c r="G15463" s="13" t="s">
        <v>37264</v>
      </c>
      <c r="H15463" t="str">
        <f t="shared" si="241"/>
        <v>9-8-2019  16:09:31</v>
      </c>
    </row>
    <row r="15464" spans="1:8" ht="13.2" x14ac:dyDescent="0.25">
      <c r="A15464" s="1" t="s">
        <v>595</v>
      </c>
      <c r="B15464" s="2">
        <v>43716.673321759263</v>
      </c>
      <c r="C15464" s="1" t="s">
        <v>10</v>
      </c>
      <c r="D15464">
        <v>9</v>
      </c>
      <c r="E15464" s="11">
        <v>8</v>
      </c>
      <c r="F15464" t="s">
        <v>18355</v>
      </c>
      <c r="G15464" s="13" t="s">
        <v>37265</v>
      </c>
      <c r="H15464" t="str">
        <f t="shared" si="241"/>
        <v>9-8-2019  16:09:35</v>
      </c>
    </row>
    <row r="15465" spans="1:8" ht="13.2" x14ac:dyDescent="0.25">
      <c r="A15465" s="1" t="s">
        <v>8491</v>
      </c>
      <c r="B15465" s="2">
        <v>43716.673668981479</v>
      </c>
      <c r="C15465" s="1" t="s">
        <v>10</v>
      </c>
      <c r="D15465">
        <v>9</v>
      </c>
      <c r="E15465" s="11">
        <v>8</v>
      </c>
      <c r="F15465" t="s">
        <v>20529</v>
      </c>
      <c r="G15465" s="13" t="s">
        <v>37266</v>
      </c>
      <c r="H15465" t="str">
        <f t="shared" si="241"/>
        <v>9-8-2019  16:10:05</v>
      </c>
    </row>
    <row r="15466" spans="1:8" ht="13.2" x14ac:dyDescent="0.25">
      <c r="A15466" s="1" t="s">
        <v>216</v>
      </c>
      <c r="B15466" s="2">
        <v>43716.674618055556</v>
      </c>
      <c r="C15466" s="1" t="s">
        <v>10</v>
      </c>
      <c r="D15466">
        <v>9</v>
      </c>
      <c r="E15466" s="11">
        <v>8</v>
      </c>
      <c r="F15466" t="s">
        <v>20530</v>
      </c>
      <c r="G15466" s="13" t="s">
        <v>37267</v>
      </c>
      <c r="H15466" t="str">
        <f t="shared" si="241"/>
        <v>9-8-2019  16:11:27</v>
      </c>
    </row>
    <row r="15467" spans="1:8" ht="13.2" x14ac:dyDescent="0.25">
      <c r="A15467" s="1" t="s">
        <v>5385</v>
      </c>
      <c r="B15467" s="2">
        <v>43716.674814814818</v>
      </c>
      <c r="C15467" s="1" t="s">
        <v>6</v>
      </c>
      <c r="D15467">
        <v>9</v>
      </c>
      <c r="E15467" s="11">
        <v>8</v>
      </c>
      <c r="F15467" t="s">
        <v>20531</v>
      </c>
      <c r="G15467" s="13" t="s">
        <v>37268</v>
      </c>
      <c r="H15467" t="str">
        <f t="shared" si="241"/>
        <v>9-8-2019  16:11:44</v>
      </c>
    </row>
    <row r="15468" spans="1:8" ht="13.2" x14ac:dyDescent="0.25">
      <c r="A15468" s="1" t="s">
        <v>5516</v>
      </c>
      <c r="B15468" s="2">
        <v>43716.675011574072</v>
      </c>
      <c r="C15468" s="1" t="s">
        <v>4</v>
      </c>
      <c r="D15468">
        <v>9</v>
      </c>
      <c r="E15468" s="11">
        <v>8</v>
      </c>
      <c r="F15468" t="s">
        <v>20532</v>
      </c>
      <c r="G15468" s="13" t="s">
        <v>37269</v>
      </c>
      <c r="H15468" t="str">
        <f t="shared" si="241"/>
        <v>9-8-2019  16:12:01</v>
      </c>
    </row>
    <row r="15469" spans="1:8" ht="13.2" x14ac:dyDescent="0.25">
      <c r="A15469" s="1" t="s">
        <v>7961</v>
      </c>
      <c r="B15469" s="2">
        <v>43716.675208333334</v>
      </c>
      <c r="C15469" s="1" t="s">
        <v>10</v>
      </c>
      <c r="D15469">
        <v>9</v>
      </c>
      <c r="E15469" s="11">
        <v>8</v>
      </c>
      <c r="F15469" t="s">
        <v>20533</v>
      </c>
      <c r="G15469" s="13" t="s">
        <v>37270</v>
      </c>
      <c r="H15469" t="str">
        <f t="shared" si="241"/>
        <v>9-8-2019  16:12:18</v>
      </c>
    </row>
    <row r="15470" spans="1:8" ht="13.2" x14ac:dyDescent="0.25">
      <c r="A15470" s="1" t="s">
        <v>1506</v>
      </c>
      <c r="B15470" s="2">
        <v>43716.67527777778</v>
      </c>
      <c r="C15470" s="1" t="s">
        <v>6</v>
      </c>
      <c r="D15470">
        <v>9</v>
      </c>
      <c r="E15470" s="11">
        <v>8</v>
      </c>
      <c r="F15470" t="s">
        <v>20534</v>
      </c>
      <c r="G15470" s="13" t="s">
        <v>37271</v>
      </c>
      <c r="H15470" t="str">
        <f t="shared" si="241"/>
        <v>9-8-2019  16:12:24</v>
      </c>
    </row>
    <row r="15471" spans="1:8" ht="13.2" x14ac:dyDescent="0.25">
      <c r="A15471" s="1" t="s">
        <v>155</v>
      </c>
      <c r="B15471" s="2">
        <v>43716.675335648149</v>
      </c>
      <c r="C15471" s="1" t="s">
        <v>10</v>
      </c>
      <c r="D15471">
        <v>9</v>
      </c>
      <c r="E15471" s="11">
        <v>8</v>
      </c>
      <c r="F15471" t="s">
        <v>20535</v>
      </c>
      <c r="G15471" s="13" t="s">
        <v>37272</v>
      </c>
      <c r="H15471" t="str">
        <f t="shared" si="241"/>
        <v>9-8-2019  16:12:29</v>
      </c>
    </row>
    <row r="15472" spans="1:8" ht="13.2" x14ac:dyDescent="0.25">
      <c r="A15472" s="1" t="s">
        <v>8492</v>
      </c>
      <c r="B15472" s="2">
        <v>43716.675335648149</v>
      </c>
      <c r="C15472" s="1" t="s">
        <v>4</v>
      </c>
      <c r="D15472">
        <v>9</v>
      </c>
      <c r="E15472" s="11">
        <v>8</v>
      </c>
      <c r="F15472" t="s">
        <v>20535</v>
      </c>
      <c r="G15472" s="13" t="s">
        <v>37272</v>
      </c>
      <c r="H15472" t="str">
        <f t="shared" si="241"/>
        <v>9-8-2019  16:12:29</v>
      </c>
    </row>
    <row r="15473" spans="1:8" ht="13.2" x14ac:dyDescent="0.25">
      <c r="A15473" s="1" t="s">
        <v>6045</v>
      </c>
      <c r="B15473" s="2">
        <v>43716.675347222219</v>
      </c>
      <c r="C15473" s="1" t="s">
        <v>10</v>
      </c>
      <c r="D15473">
        <v>9</v>
      </c>
      <c r="E15473" s="11">
        <v>8</v>
      </c>
      <c r="F15473" t="s">
        <v>20536</v>
      </c>
      <c r="G15473" s="13" t="s">
        <v>37273</v>
      </c>
      <c r="H15473" t="str">
        <f t="shared" si="241"/>
        <v>9-8-2019  16:12:30</v>
      </c>
    </row>
    <row r="15474" spans="1:8" ht="13.2" x14ac:dyDescent="0.25">
      <c r="A15474" s="1" t="s">
        <v>2904</v>
      </c>
      <c r="B15474" s="2">
        <v>43716.675451388888</v>
      </c>
      <c r="C15474" s="1" t="s">
        <v>10</v>
      </c>
      <c r="D15474">
        <v>9</v>
      </c>
      <c r="E15474" s="11">
        <v>8</v>
      </c>
      <c r="F15474" t="s">
        <v>20537</v>
      </c>
      <c r="G15474" s="13" t="s">
        <v>37274</v>
      </c>
      <c r="H15474" t="str">
        <f t="shared" si="241"/>
        <v>9-8-2019  16:12:39</v>
      </c>
    </row>
    <row r="15475" spans="1:8" ht="13.2" x14ac:dyDescent="0.25">
      <c r="A15475" s="1" t="s">
        <v>1305</v>
      </c>
      <c r="B15475" s="2">
        <v>43716.676087962966</v>
      </c>
      <c r="C15475" s="1" t="s">
        <v>6</v>
      </c>
      <c r="D15475">
        <v>9</v>
      </c>
      <c r="E15475" s="11">
        <v>8</v>
      </c>
      <c r="F15475" t="s">
        <v>20538</v>
      </c>
      <c r="G15475" s="13" t="s">
        <v>37275</v>
      </c>
      <c r="H15475" t="str">
        <f t="shared" si="241"/>
        <v>9-8-2019  16:13:34</v>
      </c>
    </row>
    <row r="15476" spans="1:8" ht="13.2" x14ac:dyDescent="0.25">
      <c r="A15476" s="1" t="s">
        <v>1094</v>
      </c>
      <c r="B15476" s="2">
        <v>43716.676203703704</v>
      </c>
      <c r="C15476" s="1" t="s">
        <v>6</v>
      </c>
      <c r="D15476">
        <v>9</v>
      </c>
      <c r="E15476" s="11">
        <v>8</v>
      </c>
      <c r="F15476" t="s">
        <v>20539</v>
      </c>
      <c r="G15476" s="13" t="s">
        <v>37276</v>
      </c>
      <c r="H15476" t="str">
        <f t="shared" si="241"/>
        <v>9-8-2019  16:13:44</v>
      </c>
    </row>
    <row r="15477" spans="1:8" ht="13.2" x14ac:dyDescent="0.25">
      <c r="A15477" s="1" t="s">
        <v>7773</v>
      </c>
      <c r="B15477" s="2">
        <v>43716.676203703704</v>
      </c>
      <c r="C15477" s="1" t="s">
        <v>6</v>
      </c>
      <c r="D15477">
        <v>9</v>
      </c>
      <c r="E15477" s="11">
        <v>8</v>
      </c>
      <c r="F15477" t="s">
        <v>20539</v>
      </c>
      <c r="G15477" s="13" t="s">
        <v>37276</v>
      </c>
      <c r="H15477" t="str">
        <f t="shared" si="241"/>
        <v>9-8-2019  16:13:44</v>
      </c>
    </row>
    <row r="15478" spans="1:8" ht="13.2" x14ac:dyDescent="0.25">
      <c r="A15478" s="1" t="s">
        <v>7475</v>
      </c>
      <c r="B15478" s="2">
        <v>43716.676388888889</v>
      </c>
      <c r="C15478" s="1" t="s">
        <v>10</v>
      </c>
      <c r="D15478">
        <v>9</v>
      </c>
      <c r="E15478" s="11">
        <v>8</v>
      </c>
      <c r="F15478" t="s">
        <v>20540</v>
      </c>
      <c r="G15478" s="13" t="s">
        <v>37277</v>
      </c>
      <c r="H15478" t="str">
        <f t="shared" si="241"/>
        <v>9-8-2019  16:14:00</v>
      </c>
    </row>
    <row r="15479" spans="1:8" ht="13.2" x14ac:dyDescent="0.25">
      <c r="A15479" s="1" t="s">
        <v>3464</v>
      </c>
      <c r="B15479" s="2">
        <v>43716.676585648151</v>
      </c>
      <c r="C15479" s="1" t="s">
        <v>6</v>
      </c>
      <c r="D15479">
        <v>9</v>
      </c>
      <c r="E15479" s="11">
        <v>8</v>
      </c>
      <c r="F15479" t="s">
        <v>18371</v>
      </c>
      <c r="G15479" s="13" t="s">
        <v>37278</v>
      </c>
      <c r="H15479" t="str">
        <f t="shared" si="241"/>
        <v>9-8-2019  16:14:17</v>
      </c>
    </row>
    <row r="15480" spans="1:8" ht="13.2" x14ac:dyDescent="0.25">
      <c r="A15480" s="1" t="s">
        <v>6592</v>
      </c>
      <c r="B15480" s="2">
        <v>43716.676585648151</v>
      </c>
      <c r="C15480" s="1" t="s">
        <v>6</v>
      </c>
      <c r="D15480">
        <v>9</v>
      </c>
      <c r="E15480" s="11">
        <v>8</v>
      </c>
      <c r="F15480" t="s">
        <v>18371</v>
      </c>
      <c r="G15480" s="13" t="s">
        <v>37278</v>
      </c>
      <c r="H15480" t="str">
        <f t="shared" si="241"/>
        <v>9-8-2019  16:14:17</v>
      </c>
    </row>
    <row r="15481" spans="1:8" ht="13.2" x14ac:dyDescent="0.25">
      <c r="A15481" s="1" t="s">
        <v>6740</v>
      </c>
      <c r="B15481" s="2">
        <v>43716.676608796297</v>
      </c>
      <c r="C15481" s="1" t="s">
        <v>6</v>
      </c>
      <c r="D15481">
        <v>9</v>
      </c>
      <c r="E15481" s="11">
        <v>8</v>
      </c>
      <c r="F15481" t="s">
        <v>20541</v>
      </c>
      <c r="G15481" s="13" t="s">
        <v>37279</v>
      </c>
      <c r="H15481" t="str">
        <f t="shared" si="241"/>
        <v>9-8-2019  16:14:19</v>
      </c>
    </row>
    <row r="15482" spans="1:8" ht="13.2" x14ac:dyDescent="0.25">
      <c r="A15482" s="1" t="s">
        <v>5151</v>
      </c>
      <c r="B15482" s="2">
        <v>43716.676620370374</v>
      </c>
      <c r="C15482" s="1" t="s">
        <v>6</v>
      </c>
      <c r="D15482">
        <v>9</v>
      </c>
      <c r="E15482" s="11">
        <v>8</v>
      </c>
      <c r="F15482" t="s">
        <v>10475</v>
      </c>
      <c r="G15482" s="13" t="s">
        <v>37280</v>
      </c>
      <c r="H15482" t="str">
        <f t="shared" si="241"/>
        <v>9-8-2019  16:14:20</v>
      </c>
    </row>
    <row r="15483" spans="1:8" ht="13.2" x14ac:dyDescent="0.25">
      <c r="A15483" s="1" t="s">
        <v>5768</v>
      </c>
      <c r="B15483" s="2">
        <v>43716.676701388889</v>
      </c>
      <c r="C15483" s="1" t="s">
        <v>6</v>
      </c>
      <c r="D15483">
        <v>9</v>
      </c>
      <c r="E15483" s="11">
        <v>8</v>
      </c>
      <c r="F15483" t="s">
        <v>20542</v>
      </c>
      <c r="G15483" s="13" t="s">
        <v>37281</v>
      </c>
      <c r="H15483" t="str">
        <f t="shared" si="241"/>
        <v>9-8-2019  16:14:27</v>
      </c>
    </row>
    <row r="15484" spans="1:8" ht="13.2" x14ac:dyDescent="0.25">
      <c r="A15484" s="1" t="s">
        <v>431</v>
      </c>
      <c r="B15484" s="2">
        <v>43716.677199074074</v>
      </c>
      <c r="C15484" s="1" t="s">
        <v>6</v>
      </c>
      <c r="D15484">
        <v>9</v>
      </c>
      <c r="E15484" s="11">
        <v>8</v>
      </c>
      <c r="F15484" t="s">
        <v>20543</v>
      </c>
      <c r="G15484" s="13" t="s">
        <v>37282</v>
      </c>
      <c r="H15484" t="str">
        <f t="shared" si="241"/>
        <v>9-8-2019  16:15:10</v>
      </c>
    </row>
    <row r="15485" spans="1:8" ht="13.2" x14ac:dyDescent="0.25">
      <c r="A15485" s="1" t="s">
        <v>146</v>
      </c>
      <c r="B15485" s="2">
        <v>43716.677210648151</v>
      </c>
      <c r="C15485" s="1" t="s">
        <v>6</v>
      </c>
      <c r="D15485">
        <v>9</v>
      </c>
      <c r="E15485" s="11">
        <v>8</v>
      </c>
      <c r="F15485" t="s">
        <v>20544</v>
      </c>
      <c r="G15485" s="13" t="s">
        <v>37283</v>
      </c>
      <c r="H15485" t="str">
        <f t="shared" si="241"/>
        <v>9-8-2019  16:15:11</v>
      </c>
    </row>
    <row r="15486" spans="1:8" ht="13.2" x14ac:dyDescent="0.25">
      <c r="A15486" s="1" t="s">
        <v>4257</v>
      </c>
      <c r="B15486" s="2">
        <v>43716.677511574075</v>
      </c>
      <c r="C15486" s="1" t="s">
        <v>10</v>
      </c>
      <c r="D15486">
        <v>9</v>
      </c>
      <c r="E15486" s="11">
        <v>8</v>
      </c>
      <c r="F15486" t="s">
        <v>20545</v>
      </c>
      <c r="G15486" s="13" t="s">
        <v>37284</v>
      </c>
      <c r="H15486" t="str">
        <f t="shared" si="241"/>
        <v>9-8-2019  16:15:37</v>
      </c>
    </row>
    <row r="15487" spans="1:8" ht="13.2" x14ac:dyDescent="0.25">
      <c r="A15487" s="1" t="s">
        <v>6958</v>
      </c>
      <c r="B15487" s="2">
        <v>43716.67763888889</v>
      </c>
      <c r="C15487" s="1" t="s">
        <v>6</v>
      </c>
      <c r="D15487">
        <v>9</v>
      </c>
      <c r="E15487" s="11">
        <v>8</v>
      </c>
      <c r="F15487" t="s">
        <v>18375</v>
      </c>
      <c r="G15487" s="13" t="s">
        <v>37285</v>
      </c>
      <c r="H15487" t="str">
        <f t="shared" si="241"/>
        <v>9-8-2019  16:15:48</v>
      </c>
    </row>
    <row r="15488" spans="1:8" ht="13.2" x14ac:dyDescent="0.25">
      <c r="A15488" s="1" t="s">
        <v>3837</v>
      </c>
      <c r="B15488" s="2">
        <v>43716.677673611113</v>
      </c>
      <c r="C15488" s="1" t="s">
        <v>10</v>
      </c>
      <c r="D15488">
        <v>9</v>
      </c>
      <c r="E15488" s="11">
        <v>8</v>
      </c>
      <c r="F15488" t="s">
        <v>20546</v>
      </c>
      <c r="G15488" s="13" t="s">
        <v>37286</v>
      </c>
      <c r="H15488" t="str">
        <f t="shared" si="241"/>
        <v>9-8-2019  16:15:51</v>
      </c>
    </row>
    <row r="15489" spans="1:8" ht="13.2" x14ac:dyDescent="0.25">
      <c r="A15489" s="1" t="s">
        <v>4076</v>
      </c>
      <c r="B15489" s="2">
        <v>43716.677754629629</v>
      </c>
      <c r="C15489" s="1" t="s">
        <v>6</v>
      </c>
      <c r="D15489">
        <v>9</v>
      </c>
      <c r="E15489" s="11">
        <v>8</v>
      </c>
      <c r="F15489" t="s">
        <v>20547</v>
      </c>
      <c r="G15489" s="13" t="s">
        <v>37287</v>
      </c>
      <c r="H15489" t="str">
        <f t="shared" si="241"/>
        <v>9-8-2019  16:15:58</v>
      </c>
    </row>
    <row r="15490" spans="1:8" ht="13.2" x14ac:dyDescent="0.25">
      <c r="A15490" s="1" t="s">
        <v>5574</v>
      </c>
      <c r="B15490" s="2">
        <v>43716.677893518521</v>
      </c>
      <c r="C15490" s="1" t="s">
        <v>6</v>
      </c>
      <c r="D15490">
        <v>9</v>
      </c>
      <c r="E15490" s="11">
        <v>8</v>
      </c>
      <c r="F15490" t="s">
        <v>20548</v>
      </c>
      <c r="G15490" s="13" t="s">
        <v>37288</v>
      </c>
      <c r="H15490" t="str">
        <f t="shared" si="241"/>
        <v>9-8-2019  16:16:10</v>
      </c>
    </row>
    <row r="15491" spans="1:8" ht="13.2" x14ac:dyDescent="0.25">
      <c r="A15491" s="1" t="s">
        <v>6648</v>
      </c>
      <c r="B15491" s="2">
        <v>43716.678043981483</v>
      </c>
      <c r="C15491" s="1" t="s">
        <v>10</v>
      </c>
      <c r="D15491">
        <v>9</v>
      </c>
      <c r="E15491" s="11">
        <v>8</v>
      </c>
      <c r="F15491" t="s">
        <v>20549</v>
      </c>
      <c r="G15491" s="13" t="s">
        <v>37289</v>
      </c>
      <c r="H15491" t="str">
        <f t="shared" ref="H15491:H15554" si="242">_xlfn.CONCAT(D15491,"-",E15491,"-",F15491)</f>
        <v>9-8-2019  16:16:23</v>
      </c>
    </row>
    <row r="15492" spans="1:8" ht="13.2" x14ac:dyDescent="0.25">
      <c r="A15492" s="1" t="s">
        <v>446</v>
      </c>
      <c r="B15492" s="2">
        <v>43716.678090277775</v>
      </c>
      <c r="C15492" s="1" t="s">
        <v>6</v>
      </c>
      <c r="D15492">
        <v>9</v>
      </c>
      <c r="E15492" s="11">
        <v>8</v>
      </c>
      <c r="F15492" t="s">
        <v>20550</v>
      </c>
      <c r="G15492" s="13" t="s">
        <v>37290</v>
      </c>
      <c r="H15492" t="str">
        <f t="shared" si="242"/>
        <v>9-8-2019  16:16:27</v>
      </c>
    </row>
    <row r="15493" spans="1:8" ht="13.2" x14ac:dyDescent="0.25">
      <c r="A15493" s="1" t="s">
        <v>5207</v>
      </c>
      <c r="B15493" s="2">
        <v>43716.678124999999</v>
      </c>
      <c r="C15493" s="1" t="s">
        <v>6</v>
      </c>
      <c r="D15493">
        <v>9</v>
      </c>
      <c r="E15493" s="11">
        <v>8</v>
      </c>
      <c r="F15493" t="s">
        <v>20551</v>
      </c>
      <c r="G15493" s="13" t="s">
        <v>37291</v>
      </c>
      <c r="H15493" t="str">
        <f t="shared" si="242"/>
        <v>9-8-2019  16:16:30</v>
      </c>
    </row>
    <row r="15494" spans="1:8" ht="13.2" x14ac:dyDescent="0.25">
      <c r="A15494" s="1" t="s">
        <v>8493</v>
      </c>
      <c r="B15494" s="2">
        <v>43716.678229166668</v>
      </c>
      <c r="C15494" s="1" t="s">
        <v>6</v>
      </c>
      <c r="D15494">
        <v>9</v>
      </c>
      <c r="E15494" s="11">
        <v>8</v>
      </c>
      <c r="F15494" t="s">
        <v>20552</v>
      </c>
      <c r="G15494" s="13" t="s">
        <v>37292</v>
      </c>
      <c r="H15494" t="str">
        <f t="shared" si="242"/>
        <v>9-8-2019  16:16:39</v>
      </c>
    </row>
    <row r="15495" spans="1:8" ht="13.2" x14ac:dyDescent="0.25">
      <c r="A15495" s="1" t="s">
        <v>107</v>
      </c>
      <c r="B15495" s="2">
        <v>43716.678356481483</v>
      </c>
      <c r="C15495" s="1" t="s">
        <v>6</v>
      </c>
      <c r="D15495">
        <v>9</v>
      </c>
      <c r="E15495" s="11">
        <v>8</v>
      </c>
      <c r="F15495" t="s">
        <v>20553</v>
      </c>
      <c r="G15495" s="13" t="s">
        <v>37293</v>
      </c>
      <c r="H15495" t="str">
        <f t="shared" si="242"/>
        <v>9-8-2019  16:16:50</v>
      </c>
    </row>
    <row r="15496" spans="1:8" ht="13.2" x14ac:dyDescent="0.25">
      <c r="A15496" s="1" t="s">
        <v>5197</v>
      </c>
      <c r="B15496" s="2">
        <v>43716.678530092591</v>
      </c>
      <c r="C15496" s="1" t="s">
        <v>6</v>
      </c>
      <c r="D15496">
        <v>9</v>
      </c>
      <c r="E15496" s="11">
        <v>8</v>
      </c>
      <c r="F15496" t="s">
        <v>15812</v>
      </c>
      <c r="G15496" s="13" t="s">
        <v>37294</v>
      </c>
      <c r="H15496" t="str">
        <f t="shared" si="242"/>
        <v>9-8-2019  16:17:05</v>
      </c>
    </row>
    <row r="15497" spans="1:8" ht="13.2" x14ac:dyDescent="0.25">
      <c r="A15497" s="1" t="s">
        <v>6901</v>
      </c>
      <c r="B15497" s="2">
        <v>43716.678657407407</v>
      </c>
      <c r="C15497" s="1" t="s">
        <v>6</v>
      </c>
      <c r="D15497">
        <v>9</v>
      </c>
      <c r="E15497" s="11">
        <v>8</v>
      </c>
      <c r="F15497" t="s">
        <v>20554</v>
      </c>
      <c r="G15497" s="13" t="s">
        <v>37295</v>
      </c>
      <c r="H15497" t="str">
        <f t="shared" si="242"/>
        <v>9-8-2019  16:17:16</v>
      </c>
    </row>
    <row r="15498" spans="1:8" ht="13.2" x14ac:dyDescent="0.25">
      <c r="A15498" s="1" t="s">
        <v>525</v>
      </c>
      <c r="B15498" s="2">
        <v>43716.67900462963</v>
      </c>
      <c r="C15498" s="1" t="s">
        <v>10</v>
      </c>
      <c r="D15498">
        <v>9</v>
      </c>
      <c r="E15498" s="11">
        <v>8</v>
      </c>
      <c r="F15498" t="s">
        <v>20555</v>
      </c>
      <c r="G15498" s="13" t="s">
        <v>37296</v>
      </c>
      <c r="H15498" t="str">
        <f t="shared" si="242"/>
        <v>9-8-2019  16:17:46</v>
      </c>
    </row>
    <row r="15499" spans="1:8" ht="13.2" x14ac:dyDescent="0.25">
      <c r="A15499" s="1" t="s">
        <v>2237</v>
      </c>
      <c r="B15499" s="2">
        <v>43716.679039351853</v>
      </c>
      <c r="C15499" s="1" t="s">
        <v>6</v>
      </c>
      <c r="D15499">
        <v>9</v>
      </c>
      <c r="E15499" s="11">
        <v>8</v>
      </c>
      <c r="F15499" t="s">
        <v>20556</v>
      </c>
      <c r="G15499" s="13" t="s">
        <v>37297</v>
      </c>
      <c r="H15499" t="str">
        <f t="shared" si="242"/>
        <v>9-8-2019  16:17:49</v>
      </c>
    </row>
    <row r="15500" spans="1:8" ht="13.2" x14ac:dyDescent="0.25">
      <c r="A15500" s="1" t="s">
        <v>771</v>
      </c>
      <c r="B15500" s="2">
        <v>43716.679328703707</v>
      </c>
      <c r="C15500" s="1" t="s">
        <v>6</v>
      </c>
      <c r="D15500">
        <v>9</v>
      </c>
      <c r="E15500" s="11">
        <v>8</v>
      </c>
      <c r="F15500" t="s">
        <v>20557</v>
      </c>
      <c r="G15500" s="13" t="s">
        <v>37298</v>
      </c>
      <c r="H15500" t="str">
        <f t="shared" si="242"/>
        <v>9-8-2019  16:18:14</v>
      </c>
    </row>
    <row r="15501" spans="1:8" ht="13.2" x14ac:dyDescent="0.25">
      <c r="A15501" s="1" t="s">
        <v>1663</v>
      </c>
      <c r="B15501" s="2">
        <v>43716.679710648146</v>
      </c>
      <c r="C15501" s="1" t="s">
        <v>6</v>
      </c>
      <c r="D15501">
        <v>9</v>
      </c>
      <c r="E15501" s="11">
        <v>8</v>
      </c>
      <c r="F15501" t="s">
        <v>18387</v>
      </c>
      <c r="G15501" s="13" t="s">
        <v>37299</v>
      </c>
      <c r="H15501" t="str">
        <f t="shared" si="242"/>
        <v>9-8-2019  16:18:47</v>
      </c>
    </row>
    <row r="15502" spans="1:8" ht="13.2" x14ac:dyDescent="0.25">
      <c r="A15502" s="1" t="s">
        <v>649</v>
      </c>
      <c r="B15502" s="2">
        <v>43716.680196759262</v>
      </c>
      <c r="C15502" s="1" t="s">
        <v>6</v>
      </c>
      <c r="D15502">
        <v>9</v>
      </c>
      <c r="E15502" s="11">
        <v>8</v>
      </c>
      <c r="F15502" t="s">
        <v>20558</v>
      </c>
      <c r="G15502" s="13" t="s">
        <v>37300</v>
      </c>
      <c r="H15502" t="str">
        <f t="shared" si="242"/>
        <v>9-8-2019  16:19:29</v>
      </c>
    </row>
    <row r="15503" spans="1:8" ht="13.2" x14ac:dyDescent="0.25">
      <c r="A15503" s="1" t="s">
        <v>3988</v>
      </c>
      <c r="B15503" s="2">
        <v>43716.680289351854</v>
      </c>
      <c r="C15503" s="1" t="s">
        <v>10</v>
      </c>
      <c r="D15503">
        <v>9</v>
      </c>
      <c r="E15503" s="11">
        <v>8</v>
      </c>
      <c r="F15503" t="s">
        <v>18391</v>
      </c>
      <c r="G15503" s="13" t="s">
        <v>37301</v>
      </c>
      <c r="H15503" t="str">
        <f t="shared" si="242"/>
        <v>9-8-2019  16:19:37</v>
      </c>
    </row>
    <row r="15504" spans="1:8" ht="13.2" x14ac:dyDescent="0.25">
      <c r="A15504" s="1" t="s">
        <v>2820</v>
      </c>
      <c r="B15504" s="2">
        <v>43716.680428240739</v>
      </c>
      <c r="C15504" s="1" t="s">
        <v>6</v>
      </c>
      <c r="D15504">
        <v>9</v>
      </c>
      <c r="E15504" s="11">
        <v>8</v>
      </c>
      <c r="F15504" t="s">
        <v>20559</v>
      </c>
      <c r="G15504" s="13" t="s">
        <v>37302</v>
      </c>
      <c r="H15504" t="str">
        <f t="shared" si="242"/>
        <v>9-8-2019  16:19:49</v>
      </c>
    </row>
    <row r="15505" spans="1:8" ht="13.2" x14ac:dyDescent="0.25">
      <c r="A15505" s="1" t="s">
        <v>6934</v>
      </c>
      <c r="B15505" s="2">
        <v>43716.680543981478</v>
      </c>
      <c r="C15505" s="1" t="s">
        <v>6</v>
      </c>
      <c r="D15505">
        <v>9</v>
      </c>
      <c r="E15505" s="11">
        <v>8</v>
      </c>
      <c r="F15505" t="s">
        <v>20560</v>
      </c>
      <c r="G15505" s="13" t="s">
        <v>37303</v>
      </c>
      <c r="H15505" t="str">
        <f t="shared" si="242"/>
        <v>9-8-2019  16:19:59</v>
      </c>
    </row>
    <row r="15506" spans="1:8" ht="13.2" x14ac:dyDescent="0.25">
      <c r="A15506" s="1" t="s">
        <v>6942</v>
      </c>
      <c r="B15506" s="2">
        <v>43716.680567129632</v>
      </c>
      <c r="C15506" s="1" t="s">
        <v>10</v>
      </c>
      <c r="D15506">
        <v>9</v>
      </c>
      <c r="E15506" s="11">
        <v>8</v>
      </c>
      <c r="F15506" t="s">
        <v>20561</v>
      </c>
      <c r="G15506" s="13" t="s">
        <v>37304</v>
      </c>
      <c r="H15506" t="str">
        <f t="shared" si="242"/>
        <v>9-8-2019  16:20:01</v>
      </c>
    </row>
    <row r="15507" spans="1:8" ht="13.2" x14ac:dyDescent="0.25">
      <c r="A15507" s="1" t="s">
        <v>957</v>
      </c>
      <c r="B15507" s="2">
        <v>43716.680787037039</v>
      </c>
      <c r="C15507" s="1" t="s">
        <v>6</v>
      </c>
      <c r="D15507">
        <v>9</v>
      </c>
      <c r="E15507" s="11">
        <v>8</v>
      </c>
      <c r="F15507" t="s">
        <v>20562</v>
      </c>
      <c r="G15507" s="13" t="s">
        <v>37305</v>
      </c>
      <c r="H15507" t="str">
        <f t="shared" si="242"/>
        <v>9-8-2019  16:20:20</v>
      </c>
    </row>
    <row r="15508" spans="1:8" ht="13.2" x14ac:dyDescent="0.25">
      <c r="A15508" s="1" t="s">
        <v>2356</v>
      </c>
      <c r="B15508" s="2">
        <v>43716.680844907409</v>
      </c>
      <c r="C15508" s="1" t="s">
        <v>4</v>
      </c>
      <c r="D15508">
        <v>9</v>
      </c>
      <c r="E15508" s="11">
        <v>8</v>
      </c>
      <c r="F15508" t="s">
        <v>20563</v>
      </c>
      <c r="G15508" s="13" t="s">
        <v>37306</v>
      </c>
      <c r="H15508" t="str">
        <f t="shared" si="242"/>
        <v>9-8-2019  16:20:25</v>
      </c>
    </row>
    <row r="15509" spans="1:8" ht="13.2" x14ac:dyDescent="0.25">
      <c r="A15509" s="1" t="s">
        <v>7554</v>
      </c>
      <c r="B15509" s="2">
        <v>43716.680902777778</v>
      </c>
      <c r="C15509" s="1" t="s">
        <v>6</v>
      </c>
      <c r="D15509">
        <v>9</v>
      </c>
      <c r="E15509" s="11">
        <v>8</v>
      </c>
      <c r="F15509" t="s">
        <v>20564</v>
      </c>
      <c r="G15509" s="13" t="s">
        <v>37307</v>
      </c>
      <c r="H15509" t="str">
        <f t="shared" si="242"/>
        <v>9-8-2019  16:20:30</v>
      </c>
    </row>
    <row r="15510" spans="1:8" ht="13.2" x14ac:dyDescent="0.25">
      <c r="A15510" s="1" t="s">
        <v>6074</v>
      </c>
      <c r="B15510" s="2">
        <v>43716.681006944447</v>
      </c>
      <c r="C15510" s="1" t="s">
        <v>6</v>
      </c>
      <c r="D15510">
        <v>9</v>
      </c>
      <c r="E15510" s="11">
        <v>8</v>
      </c>
      <c r="F15510" t="s">
        <v>20565</v>
      </c>
      <c r="G15510" s="13" t="s">
        <v>37308</v>
      </c>
      <c r="H15510" t="str">
        <f t="shared" si="242"/>
        <v>9-8-2019  16:20:39</v>
      </c>
    </row>
    <row r="15511" spans="1:8" ht="13.2" x14ac:dyDescent="0.25">
      <c r="A15511" s="1" t="s">
        <v>8494</v>
      </c>
      <c r="B15511" s="2">
        <v>43716.681030092594</v>
      </c>
      <c r="C15511" s="1" t="s">
        <v>10</v>
      </c>
      <c r="D15511">
        <v>9</v>
      </c>
      <c r="E15511" s="11">
        <v>8</v>
      </c>
      <c r="F15511" t="s">
        <v>20566</v>
      </c>
      <c r="G15511" s="13" t="s">
        <v>37309</v>
      </c>
      <c r="H15511" t="str">
        <f t="shared" si="242"/>
        <v>9-8-2019  16:20:41</v>
      </c>
    </row>
    <row r="15512" spans="1:8" ht="13.2" x14ac:dyDescent="0.25">
      <c r="A15512" s="1" t="s">
        <v>943</v>
      </c>
      <c r="B15512" s="2">
        <v>43716.681643518517</v>
      </c>
      <c r="C15512" s="1" t="s">
        <v>6</v>
      </c>
      <c r="D15512">
        <v>9</v>
      </c>
      <c r="E15512" s="11">
        <v>8</v>
      </c>
      <c r="F15512" t="s">
        <v>20567</v>
      </c>
      <c r="G15512" s="13" t="s">
        <v>37310</v>
      </c>
      <c r="H15512" t="str">
        <f t="shared" si="242"/>
        <v>9-8-2019  16:21:34</v>
      </c>
    </row>
    <row r="15513" spans="1:8" ht="13.2" x14ac:dyDescent="0.25">
      <c r="A15513" s="1" t="s">
        <v>8495</v>
      </c>
      <c r="B15513" s="2">
        <v>43716.68173611111</v>
      </c>
      <c r="C15513" s="1" t="s">
        <v>10</v>
      </c>
      <c r="D15513">
        <v>9</v>
      </c>
      <c r="E15513" s="11">
        <v>8</v>
      </c>
      <c r="F15513" t="s">
        <v>20568</v>
      </c>
      <c r="G15513" s="13" t="s">
        <v>37311</v>
      </c>
      <c r="H15513" t="str">
        <f t="shared" si="242"/>
        <v>9-8-2019  16:21:42</v>
      </c>
    </row>
    <row r="15514" spans="1:8" ht="13.2" x14ac:dyDescent="0.25">
      <c r="A15514" s="1" t="s">
        <v>6646</v>
      </c>
      <c r="B15514" s="2">
        <v>43716.681817129633</v>
      </c>
      <c r="C15514" s="1" t="s">
        <v>6</v>
      </c>
      <c r="D15514">
        <v>9</v>
      </c>
      <c r="E15514" s="11">
        <v>8</v>
      </c>
      <c r="F15514" t="s">
        <v>20569</v>
      </c>
      <c r="G15514" s="13" t="s">
        <v>37312</v>
      </c>
      <c r="H15514" t="str">
        <f t="shared" si="242"/>
        <v>9-8-2019  16:21:49</v>
      </c>
    </row>
    <row r="15515" spans="1:8" ht="13.2" x14ac:dyDescent="0.25">
      <c r="A15515" s="1" t="s">
        <v>995</v>
      </c>
      <c r="B15515" s="2">
        <v>43716.681875000002</v>
      </c>
      <c r="C15515" s="1" t="s">
        <v>10</v>
      </c>
      <c r="D15515">
        <v>9</v>
      </c>
      <c r="E15515" s="11">
        <v>8</v>
      </c>
      <c r="F15515" t="s">
        <v>20570</v>
      </c>
      <c r="G15515" s="13" t="s">
        <v>37313</v>
      </c>
      <c r="H15515" t="str">
        <f t="shared" si="242"/>
        <v>9-8-2019  16:21:54</v>
      </c>
    </row>
    <row r="15516" spans="1:8" ht="13.2" x14ac:dyDescent="0.25">
      <c r="A15516" s="1" t="s">
        <v>6460</v>
      </c>
      <c r="B15516" s="2">
        <v>43716.681886574072</v>
      </c>
      <c r="C15516" s="1" t="s">
        <v>6</v>
      </c>
      <c r="D15516">
        <v>9</v>
      </c>
      <c r="E15516" s="11">
        <v>8</v>
      </c>
      <c r="F15516" t="s">
        <v>20571</v>
      </c>
      <c r="G15516" s="13" t="s">
        <v>37314</v>
      </c>
      <c r="H15516" t="str">
        <f t="shared" si="242"/>
        <v>9-8-2019  16:21:55</v>
      </c>
    </row>
    <row r="15517" spans="1:8" ht="13.2" x14ac:dyDescent="0.25">
      <c r="A15517" s="1" t="s">
        <v>5618</v>
      </c>
      <c r="B15517" s="2">
        <v>43716.681909722225</v>
      </c>
      <c r="C15517" s="1" t="s">
        <v>6</v>
      </c>
      <c r="D15517">
        <v>9</v>
      </c>
      <c r="E15517" s="11">
        <v>8</v>
      </c>
      <c r="F15517" t="s">
        <v>20572</v>
      </c>
      <c r="G15517" s="13" t="s">
        <v>37315</v>
      </c>
      <c r="H15517" t="str">
        <f t="shared" si="242"/>
        <v>9-8-2019  16:21:57</v>
      </c>
    </row>
    <row r="15518" spans="1:8" ht="13.2" x14ac:dyDescent="0.25">
      <c r="A15518" s="1" t="s">
        <v>1288</v>
      </c>
      <c r="B15518" s="2">
        <v>43716.681979166664</v>
      </c>
      <c r="C15518" s="1" t="s">
        <v>10</v>
      </c>
      <c r="D15518">
        <v>9</v>
      </c>
      <c r="E15518" s="11">
        <v>8</v>
      </c>
      <c r="F15518" t="s">
        <v>13119</v>
      </c>
      <c r="G15518" s="13" t="s">
        <v>37316</v>
      </c>
      <c r="H15518" t="str">
        <f t="shared" si="242"/>
        <v>9-8-2019  16:22:03</v>
      </c>
    </row>
    <row r="15519" spans="1:8" ht="13.2" x14ac:dyDescent="0.25">
      <c r="A15519" s="1" t="s">
        <v>7401</v>
      </c>
      <c r="B15519" s="2">
        <v>43716.682222222225</v>
      </c>
      <c r="C15519" s="1" t="s">
        <v>6</v>
      </c>
      <c r="D15519">
        <v>9</v>
      </c>
      <c r="E15519" s="11">
        <v>8</v>
      </c>
      <c r="F15519" t="s">
        <v>20573</v>
      </c>
      <c r="G15519" s="13" t="s">
        <v>37317</v>
      </c>
      <c r="H15519" t="str">
        <f t="shared" si="242"/>
        <v>9-8-2019  16:22:24</v>
      </c>
    </row>
    <row r="15520" spans="1:8" ht="13.2" x14ac:dyDescent="0.25">
      <c r="A15520" s="1" t="s">
        <v>4299</v>
      </c>
      <c r="B15520" s="2">
        <v>43716.68240740741</v>
      </c>
      <c r="C15520" s="1" t="s">
        <v>10</v>
      </c>
      <c r="D15520">
        <v>9</v>
      </c>
      <c r="E15520" s="11">
        <v>8</v>
      </c>
      <c r="F15520" t="s">
        <v>15834</v>
      </c>
      <c r="G15520" s="13" t="s">
        <v>37318</v>
      </c>
      <c r="H15520" t="str">
        <f t="shared" si="242"/>
        <v>9-8-2019  16:22:40</v>
      </c>
    </row>
    <row r="15521" spans="1:8" ht="13.2" x14ac:dyDescent="0.25">
      <c r="A15521" s="1" t="s">
        <v>8496</v>
      </c>
      <c r="B15521" s="2">
        <v>43716.683263888888</v>
      </c>
      <c r="C15521" s="1" t="s">
        <v>10</v>
      </c>
      <c r="D15521">
        <v>9</v>
      </c>
      <c r="E15521" s="11">
        <v>8</v>
      </c>
      <c r="F15521" t="s">
        <v>20574</v>
      </c>
      <c r="G15521" s="13" t="s">
        <v>37319</v>
      </c>
      <c r="H15521" t="str">
        <f t="shared" si="242"/>
        <v>9-8-2019  16:23:54</v>
      </c>
    </row>
    <row r="15522" spans="1:8" ht="13.2" x14ac:dyDescent="0.25">
      <c r="A15522" s="1" t="s">
        <v>7877</v>
      </c>
      <c r="B15522" s="2">
        <v>43716.683715277781</v>
      </c>
      <c r="C15522" s="1" t="s">
        <v>10</v>
      </c>
      <c r="D15522">
        <v>9</v>
      </c>
      <c r="E15522" s="11">
        <v>8</v>
      </c>
      <c r="F15522" t="s">
        <v>20575</v>
      </c>
      <c r="G15522" s="13" t="s">
        <v>37320</v>
      </c>
      <c r="H15522" t="str">
        <f t="shared" si="242"/>
        <v>9-8-2019  16:24:33</v>
      </c>
    </row>
    <row r="15523" spans="1:8" ht="13.2" x14ac:dyDescent="0.25">
      <c r="A15523" s="1" t="s">
        <v>8497</v>
      </c>
      <c r="B15523" s="2">
        <v>43716.683738425927</v>
      </c>
      <c r="C15523" s="1" t="s">
        <v>6</v>
      </c>
      <c r="D15523">
        <v>9</v>
      </c>
      <c r="E15523" s="11">
        <v>8</v>
      </c>
      <c r="F15523" t="s">
        <v>15843</v>
      </c>
      <c r="G15523" s="13" t="s">
        <v>37321</v>
      </c>
      <c r="H15523" t="str">
        <f t="shared" si="242"/>
        <v>9-8-2019  16:24:35</v>
      </c>
    </row>
    <row r="15524" spans="1:8" ht="13.2" x14ac:dyDescent="0.25">
      <c r="A15524" s="1" t="s">
        <v>4592</v>
      </c>
      <c r="B15524" s="2">
        <v>43716.683819444443</v>
      </c>
      <c r="C15524" s="1" t="s">
        <v>6</v>
      </c>
      <c r="D15524">
        <v>9</v>
      </c>
      <c r="E15524" s="11">
        <v>8</v>
      </c>
      <c r="F15524" t="s">
        <v>20576</v>
      </c>
      <c r="G15524" s="13" t="s">
        <v>37322</v>
      </c>
      <c r="H15524" t="str">
        <f t="shared" si="242"/>
        <v>9-8-2019  16:24:42</v>
      </c>
    </row>
    <row r="15525" spans="1:8" ht="13.2" x14ac:dyDescent="0.25">
      <c r="A15525" s="1" t="s">
        <v>3681</v>
      </c>
      <c r="B15525" s="2">
        <v>43716.683958333335</v>
      </c>
      <c r="C15525" s="1" t="s">
        <v>6</v>
      </c>
      <c r="D15525">
        <v>9</v>
      </c>
      <c r="E15525" s="11">
        <v>8</v>
      </c>
      <c r="F15525" t="s">
        <v>20577</v>
      </c>
      <c r="G15525" s="13" t="s">
        <v>37323</v>
      </c>
      <c r="H15525" t="str">
        <f t="shared" si="242"/>
        <v>9-8-2019  16:24:54</v>
      </c>
    </row>
    <row r="15526" spans="1:8" ht="13.2" x14ac:dyDescent="0.25">
      <c r="A15526" s="1" t="s">
        <v>3679</v>
      </c>
      <c r="B15526" s="2">
        <v>43716.684374999997</v>
      </c>
      <c r="C15526" s="1" t="s">
        <v>6</v>
      </c>
      <c r="D15526">
        <v>9</v>
      </c>
      <c r="E15526" s="11">
        <v>8</v>
      </c>
      <c r="F15526" t="s">
        <v>20578</v>
      </c>
      <c r="G15526" s="13" t="s">
        <v>37324</v>
      </c>
      <c r="H15526" t="str">
        <f t="shared" si="242"/>
        <v>9-8-2019  16:25:30</v>
      </c>
    </row>
    <row r="15527" spans="1:8" ht="13.2" x14ac:dyDescent="0.25">
      <c r="A15527" s="1" t="s">
        <v>1703</v>
      </c>
      <c r="B15527" s="2">
        <v>43716.684733796297</v>
      </c>
      <c r="C15527" s="1" t="s">
        <v>6</v>
      </c>
      <c r="D15527">
        <v>9</v>
      </c>
      <c r="E15527" s="11">
        <v>8</v>
      </c>
      <c r="F15527" t="s">
        <v>20579</v>
      </c>
      <c r="G15527" s="13" t="s">
        <v>37325</v>
      </c>
      <c r="H15527" t="str">
        <f t="shared" si="242"/>
        <v>9-8-2019  16:26:01</v>
      </c>
    </row>
    <row r="15528" spans="1:8" ht="13.2" x14ac:dyDescent="0.25">
      <c r="A15528" s="1" t="s">
        <v>4598</v>
      </c>
      <c r="B15528" s="2">
        <v>43716.684814814813</v>
      </c>
      <c r="C15528" s="1" t="s">
        <v>6</v>
      </c>
      <c r="D15528">
        <v>9</v>
      </c>
      <c r="E15528" s="11">
        <v>8</v>
      </c>
      <c r="F15528" t="s">
        <v>20580</v>
      </c>
      <c r="G15528" s="13" t="s">
        <v>37326</v>
      </c>
      <c r="H15528" t="str">
        <f t="shared" si="242"/>
        <v>9-8-2019  16:26:08</v>
      </c>
    </row>
    <row r="15529" spans="1:8" ht="13.2" x14ac:dyDescent="0.25">
      <c r="A15529" s="1" t="s">
        <v>1236</v>
      </c>
      <c r="B15529" s="2">
        <v>43716.684965277775</v>
      </c>
      <c r="C15529" s="1" t="s">
        <v>10</v>
      </c>
      <c r="D15529">
        <v>9</v>
      </c>
      <c r="E15529" s="11">
        <v>8</v>
      </c>
      <c r="F15529" t="s">
        <v>20581</v>
      </c>
      <c r="G15529" s="13" t="s">
        <v>37327</v>
      </c>
      <c r="H15529" t="str">
        <f t="shared" si="242"/>
        <v>9-8-2019  16:26:21</v>
      </c>
    </row>
    <row r="15530" spans="1:8" ht="13.2" x14ac:dyDescent="0.25">
      <c r="A15530" s="1" t="s">
        <v>8498</v>
      </c>
      <c r="B15530" s="2">
        <v>43716.684976851851</v>
      </c>
      <c r="C15530" s="1" t="s">
        <v>10</v>
      </c>
      <c r="D15530">
        <v>9</v>
      </c>
      <c r="E15530" s="11">
        <v>8</v>
      </c>
      <c r="F15530" t="s">
        <v>20582</v>
      </c>
      <c r="G15530" s="13" t="s">
        <v>37328</v>
      </c>
      <c r="H15530" t="str">
        <f t="shared" si="242"/>
        <v>9-8-2019  16:26:22</v>
      </c>
    </row>
    <row r="15531" spans="1:8" ht="13.2" x14ac:dyDescent="0.25">
      <c r="A15531" s="1" t="s">
        <v>3873</v>
      </c>
      <c r="B15531" s="2">
        <v>43716.685069444444</v>
      </c>
      <c r="C15531" s="1" t="s">
        <v>6</v>
      </c>
      <c r="D15531">
        <v>9</v>
      </c>
      <c r="E15531" s="11">
        <v>8</v>
      </c>
      <c r="F15531" t="s">
        <v>20583</v>
      </c>
      <c r="G15531" s="13" t="s">
        <v>37329</v>
      </c>
      <c r="H15531" t="str">
        <f t="shared" si="242"/>
        <v>9-8-2019  16:26:30</v>
      </c>
    </row>
    <row r="15532" spans="1:8" ht="13.2" x14ac:dyDescent="0.25">
      <c r="A15532" s="1" t="s">
        <v>8499</v>
      </c>
      <c r="B15532" s="2">
        <v>43716.685185185182</v>
      </c>
      <c r="C15532" s="1" t="s">
        <v>6</v>
      </c>
      <c r="D15532">
        <v>9</v>
      </c>
      <c r="E15532" s="11">
        <v>8</v>
      </c>
      <c r="F15532" t="s">
        <v>20584</v>
      </c>
      <c r="G15532" s="13" t="s">
        <v>37330</v>
      </c>
      <c r="H15532" t="str">
        <f t="shared" si="242"/>
        <v>9-8-2019  16:26:40</v>
      </c>
    </row>
    <row r="15533" spans="1:8" ht="13.2" x14ac:dyDescent="0.25">
      <c r="A15533" s="1" t="s">
        <v>7388</v>
      </c>
      <c r="B15533" s="2">
        <v>43716.685208333336</v>
      </c>
      <c r="C15533" s="1" t="s">
        <v>6</v>
      </c>
      <c r="D15533">
        <v>9</v>
      </c>
      <c r="E15533" s="11">
        <v>8</v>
      </c>
      <c r="F15533" t="s">
        <v>20585</v>
      </c>
      <c r="G15533" s="13" t="s">
        <v>37331</v>
      </c>
      <c r="H15533" t="str">
        <f t="shared" si="242"/>
        <v>9-8-2019  16:26:42</v>
      </c>
    </row>
    <row r="15534" spans="1:8" ht="13.2" x14ac:dyDescent="0.25">
      <c r="A15534" s="1" t="s">
        <v>6276</v>
      </c>
      <c r="B15534" s="2">
        <v>43716.685231481482</v>
      </c>
      <c r="C15534" s="1" t="s">
        <v>6</v>
      </c>
      <c r="D15534">
        <v>9</v>
      </c>
      <c r="E15534" s="11">
        <v>8</v>
      </c>
      <c r="F15534" t="s">
        <v>20586</v>
      </c>
      <c r="G15534" s="13" t="s">
        <v>37332</v>
      </c>
      <c r="H15534" t="str">
        <f t="shared" si="242"/>
        <v>9-8-2019  16:26:44</v>
      </c>
    </row>
    <row r="15535" spans="1:8" ht="13.2" x14ac:dyDescent="0.25">
      <c r="A15535" s="1" t="s">
        <v>1658</v>
      </c>
      <c r="B15535" s="2">
        <v>43716.685439814813</v>
      </c>
      <c r="C15535" s="1" t="s">
        <v>6</v>
      </c>
      <c r="D15535">
        <v>9</v>
      </c>
      <c r="E15535" s="11">
        <v>8</v>
      </c>
      <c r="F15535" t="s">
        <v>18410</v>
      </c>
      <c r="G15535" s="13" t="s">
        <v>37333</v>
      </c>
      <c r="H15535" t="str">
        <f t="shared" si="242"/>
        <v>9-8-2019  16:27:02</v>
      </c>
    </row>
    <row r="15536" spans="1:8" ht="13.2" x14ac:dyDescent="0.25">
      <c r="A15536" s="1" t="s">
        <v>366</v>
      </c>
      <c r="B15536" s="2">
        <v>43716.685671296298</v>
      </c>
      <c r="C15536" s="1" t="s">
        <v>10</v>
      </c>
      <c r="D15536">
        <v>9</v>
      </c>
      <c r="E15536" s="11">
        <v>8</v>
      </c>
      <c r="F15536" t="s">
        <v>20587</v>
      </c>
      <c r="G15536" s="13" t="s">
        <v>37334</v>
      </c>
      <c r="H15536" t="str">
        <f t="shared" si="242"/>
        <v>9-8-2019  16:27:22</v>
      </c>
    </row>
    <row r="15537" spans="1:8" ht="13.2" x14ac:dyDescent="0.25">
      <c r="A15537" s="1" t="s">
        <v>1238</v>
      </c>
      <c r="B15537" s="2">
        <v>43716.685717592591</v>
      </c>
      <c r="C15537" s="1" t="s">
        <v>6</v>
      </c>
      <c r="D15537">
        <v>9</v>
      </c>
      <c r="E15537" s="11">
        <v>8</v>
      </c>
      <c r="F15537" t="s">
        <v>20588</v>
      </c>
      <c r="G15537" s="13" t="s">
        <v>37335</v>
      </c>
      <c r="H15537" t="str">
        <f t="shared" si="242"/>
        <v>9-8-2019  16:27:26</v>
      </c>
    </row>
    <row r="15538" spans="1:8" ht="13.2" x14ac:dyDescent="0.25">
      <c r="A15538" s="1" t="s">
        <v>8291</v>
      </c>
      <c r="B15538" s="2">
        <v>43716.68577546296</v>
      </c>
      <c r="C15538" s="1" t="s">
        <v>6</v>
      </c>
      <c r="D15538">
        <v>9</v>
      </c>
      <c r="E15538" s="11">
        <v>8</v>
      </c>
      <c r="F15538" t="s">
        <v>20589</v>
      </c>
      <c r="G15538" s="13" t="s">
        <v>37336</v>
      </c>
      <c r="H15538" t="str">
        <f t="shared" si="242"/>
        <v>9-8-2019  16:27:31</v>
      </c>
    </row>
    <row r="15539" spans="1:8" ht="13.2" x14ac:dyDescent="0.25">
      <c r="A15539" s="1" t="s">
        <v>162</v>
      </c>
      <c r="B15539" s="2">
        <v>43716.685972222222</v>
      </c>
      <c r="C15539" s="1" t="s">
        <v>6</v>
      </c>
      <c r="D15539">
        <v>9</v>
      </c>
      <c r="E15539" s="11">
        <v>8</v>
      </c>
      <c r="F15539" t="s">
        <v>20590</v>
      </c>
      <c r="G15539" s="13" t="s">
        <v>37337</v>
      </c>
      <c r="H15539" t="str">
        <f t="shared" si="242"/>
        <v>9-8-2019  16:27:48</v>
      </c>
    </row>
    <row r="15540" spans="1:8" ht="13.2" x14ac:dyDescent="0.25">
      <c r="A15540" s="1" t="s">
        <v>1813</v>
      </c>
      <c r="B15540" s="2">
        <v>43716.686030092591</v>
      </c>
      <c r="C15540" s="1" t="s">
        <v>6</v>
      </c>
      <c r="D15540">
        <v>9</v>
      </c>
      <c r="E15540" s="11">
        <v>8</v>
      </c>
      <c r="F15540" t="s">
        <v>20591</v>
      </c>
      <c r="G15540" s="13" t="s">
        <v>37338</v>
      </c>
      <c r="H15540" t="str">
        <f t="shared" si="242"/>
        <v>9-8-2019  16:27:53</v>
      </c>
    </row>
    <row r="15541" spans="1:8" ht="13.2" x14ac:dyDescent="0.25">
      <c r="A15541" s="1" t="s">
        <v>282</v>
      </c>
      <c r="B15541" s="2">
        <v>43716.686203703706</v>
      </c>
      <c r="C15541" s="1" t="s">
        <v>6</v>
      </c>
      <c r="D15541">
        <v>9</v>
      </c>
      <c r="E15541" s="11">
        <v>8</v>
      </c>
      <c r="F15541" t="s">
        <v>20592</v>
      </c>
      <c r="G15541" s="13" t="s">
        <v>37339</v>
      </c>
      <c r="H15541" t="str">
        <f t="shared" si="242"/>
        <v>9-8-2019  16:28:08</v>
      </c>
    </row>
    <row r="15542" spans="1:8" ht="13.2" x14ac:dyDescent="0.25">
      <c r="A15542" s="1" t="s">
        <v>4683</v>
      </c>
      <c r="B15542" s="2">
        <v>43716.686307870368</v>
      </c>
      <c r="C15542" s="1" t="s">
        <v>6</v>
      </c>
      <c r="D15542">
        <v>9</v>
      </c>
      <c r="E15542" s="11">
        <v>8</v>
      </c>
      <c r="F15542" t="s">
        <v>20593</v>
      </c>
      <c r="G15542" s="13" t="s">
        <v>37340</v>
      </c>
      <c r="H15542" t="str">
        <f t="shared" si="242"/>
        <v>9-8-2019  16:28:17</v>
      </c>
    </row>
    <row r="15543" spans="1:8" ht="13.2" x14ac:dyDescent="0.25">
      <c r="A15543" s="1" t="s">
        <v>5850</v>
      </c>
      <c r="B15543" s="2">
        <v>43716.686412037037</v>
      </c>
      <c r="C15543" s="1" t="s">
        <v>10</v>
      </c>
      <c r="D15543">
        <v>9</v>
      </c>
      <c r="E15543" s="11">
        <v>8</v>
      </c>
      <c r="F15543" t="s">
        <v>20594</v>
      </c>
      <c r="G15543" s="13" t="s">
        <v>37341</v>
      </c>
      <c r="H15543" t="str">
        <f t="shared" si="242"/>
        <v>9-8-2019  16:28:26</v>
      </c>
    </row>
    <row r="15544" spans="1:8" ht="13.2" x14ac:dyDescent="0.25">
      <c r="A15544" s="1" t="s">
        <v>4179</v>
      </c>
      <c r="B15544" s="2">
        <v>43716.68644675926</v>
      </c>
      <c r="C15544" s="1" t="s">
        <v>6</v>
      </c>
      <c r="D15544">
        <v>9</v>
      </c>
      <c r="E15544" s="11">
        <v>8</v>
      </c>
      <c r="F15544" t="s">
        <v>20595</v>
      </c>
      <c r="G15544" s="13" t="s">
        <v>37342</v>
      </c>
      <c r="H15544" t="str">
        <f t="shared" si="242"/>
        <v>9-8-2019  16:28:29</v>
      </c>
    </row>
    <row r="15545" spans="1:8" ht="13.2" x14ac:dyDescent="0.25">
      <c r="A15545" s="1" t="s">
        <v>7370</v>
      </c>
      <c r="B15545" s="2">
        <v>43716.686701388891</v>
      </c>
      <c r="C15545" s="1" t="s">
        <v>10</v>
      </c>
      <c r="D15545">
        <v>9</v>
      </c>
      <c r="E15545" s="11">
        <v>8</v>
      </c>
      <c r="F15545" t="s">
        <v>20596</v>
      </c>
      <c r="G15545" s="13" t="s">
        <v>37343</v>
      </c>
      <c r="H15545" t="str">
        <f t="shared" si="242"/>
        <v>9-8-2019  16:28:51</v>
      </c>
    </row>
    <row r="15546" spans="1:8" ht="13.2" x14ac:dyDescent="0.25">
      <c r="A15546" s="1" t="s">
        <v>8500</v>
      </c>
      <c r="B15546" s="2">
        <v>43716.686909722222</v>
      </c>
      <c r="C15546" s="1" t="s">
        <v>10</v>
      </c>
      <c r="D15546">
        <v>9</v>
      </c>
      <c r="E15546" s="11">
        <v>8</v>
      </c>
      <c r="F15546" t="s">
        <v>20597</v>
      </c>
      <c r="G15546" s="13" t="s">
        <v>37344</v>
      </c>
      <c r="H15546" t="str">
        <f t="shared" si="242"/>
        <v>9-8-2019  16:29:09</v>
      </c>
    </row>
    <row r="15547" spans="1:8" ht="13.2" x14ac:dyDescent="0.25">
      <c r="A15547" s="1" t="s">
        <v>7606</v>
      </c>
      <c r="B15547" s="2">
        <v>43716.687002314815</v>
      </c>
      <c r="C15547" s="1" t="s">
        <v>6</v>
      </c>
      <c r="D15547">
        <v>9</v>
      </c>
      <c r="E15547" s="11">
        <v>8</v>
      </c>
      <c r="F15547" t="s">
        <v>13132</v>
      </c>
      <c r="G15547" s="13" t="s">
        <v>37345</v>
      </c>
      <c r="H15547" t="str">
        <f t="shared" si="242"/>
        <v>9-8-2019  16:29:17</v>
      </c>
    </row>
    <row r="15548" spans="1:8" ht="13.2" x14ac:dyDescent="0.25">
      <c r="A15548" s="1" t="s">
        <v>4717</v>
      </c>
      <c r="B15548" s="2">
        <v>43716.687118055554</v>
      </c>
      <c r="C15548" s="1" t="s">
        <v>6</v>
      </c>
      <c r="D15548">
        <v>9</v>
      </c>
      <c r="E15548" s="11">
        <v>8</v>
      </c>
      <c r="F15548" t="s">
        <v>20598</v>
      </c>
      <c r="G15548" s="13" t="s">
        <v>37346</v>
      </c>
      <c r="H15548" t="str">
        <f t="shared" si="242"/>
        <v>9-8-2019  16:29:27</v>
      </c>
    </row>
    <row r="15549" spans="1:8" ht="13.2" x14ac:dyDescent="0.25">
      <c r="A15549" s="1" t="s">
        <v>904</v>
      </c>
      <c r="B15549" s="2">
        <v>43716.687118055554</v>
      </c>
      <c r="C15549" s="1" t="s">
        <v>6</v>
      </c>
      <c r="D15549">
        <v>9</v>
      </c>
      <c r="E15549" s="11">
        <v>8</v>
      </c>
      <c r="F15549" t="s">
        <v>20598</v>
      </c>
      <c r="G15549" s="13" t="s">
        <v>37346</v>
      </c>
      <c r="H15549" t="str">
        <f t="shared" si="242"/>
        <v>9-8-2019  16:29:27</v>
      </c>
    </row>
    <row r="15550" spans="1:8" ht="13.2" x14ac:dyDescent="0.25">
      <c r="A15550" s="1" t="s">
        <v>8501</v>
      </c>
      <c r="B15550" s="2">
        <v>43716.687164351853</v>
      </c>
      <c r="C15550" s="1" t="s">
        <v>4</v>
      </c>
      <c r="D15550">
        <v>9</v>
      </c>
      <c r="E15550" s="11">
        <v>8</v>
      </c>
      <c r="F15550" t="s">
        <v>20599</v>
      </c>
      <c r="G15550" s="13" t="s">
        <v>37347</v>
      </c>
      <c r="H15550" t="str">
        <f t="shared" si="242"/>
        <v>9-8-2019  16:29:31</v>
      </c>
    </row>
    <row r="15551" spans="1:8" ht="13.2" x14ac:dyDescent="0.25">
      <c r="A15551" s="1" t="s">
        <v>3048</v>
      </c>
      <c r="B15551" s="2">
        <v>43716.687384259261</v>
      </c>
      <c r="C15551" s="1" t="s">
        <v>10</v>
      </c>
      <c r="D15551">
        <v>9</v>
      </c>
      <c r="E15551" s="11">
        <v>8</v>
      </c>
      <c r="F15551" t="s">
        <v>20600</v>
      </c>
      <c r="G15551" s="13" t="s">
        <v>37348</v>
      </c>
      <c r="H15551" t="str">
        <f t="shared" si="242"/>
        <v>9-8-2019  16:29:50</v>
      </c>
    </row>
    <row r="15552" spans="1:8" ht="13.2" x14ac:dyDescent="0.25">
      <c r="A15552" s="1" t="s">
        <v>8139</v>
      </c>
      <c r="B15552" s="2">
        <v>43716.687615740739</v>
      </c>
      <c r="C15552" s="1" t="s">
        <v>6</v>
      </c>
      <c r="D15552">
        <v>9</v>
      </c>
      <c r="E15552" s="11">
        <v>8</v>
      </c>
      <c r="F15552" t="s">
        <v>18416</v>
      </c>
      <c r="G15552" s="13" t="s">
        <v>37349</v>
      </c>
      <c r="H15552" t="str">
        <f t="shared" si="242"/>
        <v>9-8-2019  16:30:10</v>
      </c>
    </row>
    <row r="15553" spans="1:8" ht="13.2" x14ac:dyDescent="0.25">
      <c r="A15553" s="1" t="s">
        <v>572</v>
      </c>
      <c r="B15553" s="2">
        <v>43716.68787037037</v>
      </c>
      <c r="C15553" s="1" t="s">
        <v>6</v>
      </c>
      <c r="D15553">
        <v>9</v>
      </c>
      <c r="E15553" s="11">
        <v>8</v>
      </c>
      <c r="F15553" t="s">
        <v>20601</v>
      </c>
      <c r="G15553" s="13" t="s">
        <v>37350</v>
      </c>
      <c r="H15553" t="str">
        <f t="shared" si="242"/>
        <v>9-8-2019  16:30:32</v>
      </c>
    </row>
    <row r="15554" spans="1:8" ht="13.2" x14ac:dyDescent="0.25">
      <c r="A15554" s="1" t="s">
        <v>5346</v>
      </c>
      <c r="B15554" s="2">
        <v>43716.687893518516</v>
      </c>
      <c r="C15554" s="1" t="s">
        <v>6</v>
      </c>
      <c r="D15554">
        <v>9</v>
      </c>
      <c r="E15554" s="11">
        <v>8</v>
      </c>
      <c r="F15554" t="s">
        <v>20602</v>
      </c>
      <c r="G15554" s="13" t="s">
        <v>37351</v>
      </c>
      <c r="H15554" t="str">
        <f t="shared" si="242"/>
        <v>9-8-2019  16:30:34</v>
      </c>
    </row>
    <row r="15555" spans="1:8" ht="13.2" x14ac:dyDescent="0.25">
      <c r="A15555" s="1" t="s">
        <v>3260</v>
      </c>
      <c r="B15555" s="2">
        <v>43716.688055555554</v>
      </c>
      <c r="C15555" s="1" t="s">
        <v>6</v>
      </c>
      <c r="D15555">
        <v>9</v>
      </c>
      <c r="E15555" s="11">
        <v>8</v>
      </c>
      <c r="F15555" t="s">
        <v>20603</v>
      </c>
      <c r="G15555" s="13" t="s">
        <v>37352</v>
      </c>
      <c r="H15555" t="str">
        <f t="shared" ref="H15555:H15618" si="243">_xlfn.CONCAT(D15555,"-",E15555,"-",F15555)</f>
        <v>9-8-2019  16:30:48</v>
      </c>
    </row>
    <row r="15556" spans="1:8" ht="13.2" x14ac:dyDescent="0.25">
      <c r="A15556" s="1" t="s">
        <v>1311</v>
      </c>
      <c r="B15556" s="2">
        <v>43716.688125000001</v>
      </c>
      <c r="C15556" s="1" t="s">
        <v>6</v>
      </c>
      <c r="D15556">
        <v>9</v>
      </c>
      <c r="E15556" s="11">
        <v>8</v>
      </c>
      <c r="F15556" t="s">
        <v>20604</v>
      </c>
      <c r="G15556" s="13" t="s">
        <v>37353</v>
      </c>
      <c r="H15556" t="str">
        <f t="shared" si="243"/>
        <v>9-8-2019  16:30:54</v>
      </c>
    </row>
    <row r="15557" spans="1:8" ht="13.2" x14ac:dyDescent="0.25">
      <c r="A15557" s="1" t="s">
        <v>8502</v>
      </c>
      <c r="B15557" s="2">
        <v>43716.688217592593</v>
      </c>
      <c r="C15557" s="1" t="s">
        <v>4</v>
      </c>
      <c r="D15557">
        <v>9</v>
      </c>
      <c r="E15557" s="11">
        <v>8</v>
      </c>
      <c r="F15557" t="s">
        <v>20605</v>
      </c>
      <c r="G15557" s="13" t="s">
        <v>37354</v>
      </c>
      <c r="H15557" t="str">
        <f t="shared" si="243"/>
        <v>9-8-2019  16:31:02</v>
      </c>
    </row>
    <row r="15558" spans="1:8" ht="13.2" x14ac:dyDescent="0.25">
      <c r="A15558" s="1" t="s">
        <v>8503</v>
      </c>
      <c r="B15558" s="2">
        <v>43716.688402777778</v>
      </c>
      <c r="C15558" s="1" t="s">
        <v>10</v>
      </c>
      <c r="D15558">
        <v>9</v>
      </c>
      <c r="E15558" s="11">
        <v>8</v>
      </c>
      <c r="F15558" t="s">
        <v>20606</v>
      </c>
      <c r="G15558" s="13" t="s">
        <v>37355</v>
      </c>
      <c r="H15558" t="str">
        <f t="shared" si="243"/>
        <v>9-8-2019  16:31:18</v>
      </c>
    </row>
    <row r="15559" spans="1:8" ht="13.2" x14ac:dyDescent="0.25">
      <c r="A15559" s="1" t="s">
        <v>1801</v>
      </c>
      <c r="B15559" s="2">
        <v>43716.688680555555</v>
      </c>
      <c r="C15559" s="1" t="s">
        <v>6</v>
      </c>
      <c r="D15559">
        <v>9</v>
      </c>
      <c r="E15559" s="11">
        <v>8</v>
      </c>
      <c r="F15559" t="s">
        <v>20607</v>
      </c>
      <c r="G15559" s="13" t="s">
        <v>37356</v>
      </c>
      <c r="H15559" t="str">
        <f t="shared" si="243"/>
        <v>9-8-2019  16:31:42</v>
      </c>
    </row>
    <row r="15560" spans="1:8" ht="13.2" x14ac:dyDescent="0.25">
      <c r="A15560" s="1" t="s">
        <v>2822</v>
      </c>
      <c r="B15560" s="2">
        <v>43716.688680555555</v>
      </c>
      <c r="C15560" s="1" t="s">
        <v>6</v>
      </c>
      <c r="D15560">
        <v>9</v>
      </c>
      <c r="E15560" s="11">
        <v>8</v>
      </c>
      <c r="F15560" t="s">
        <v>20607</v>
      </c>
      <c r="G15560" s="13" t="s">
        <v>37356</v>
      </c>
      <c r="H15560" t="str">
        <f t="shared" si="243"/>
        <v>9-8-2019  16:31:42</v>
      </c>
    </row>
    <row r="15561" spans="1:8" ht="13.2" x14ac:dyDescent="0.25">
      <c r="A15561" s="1" t="s">
        <v>2743</v>
      </c>
      <c r="B15561" s="2">
        <v>43716.688692129632</v>
      </c>
      <c r="C15561" s="1" t="s">
        <v>6</v>
      </c>
      <c r="D15561">
        <v>9</v>
      </c>
      <c r="E15561" s="11">
        <v>8</v>
      </c>
      <c r="F15561" t="s">
        <v>20608</v>
      </c>
      <c r="G15561" s="13" t="s">
        <v>37357</v>
      </c>
      <c r="H15561" t="str">
        <f t="shared" si="243"/>
        <v>9-8-2019  16:31:43</v>
      </c>
    </row>
    <row r="15562" spans="1:8" ht="13.2" x14ac:dyDescent="0.25">
      <c r="A15562" s="1" t="s">
        <v>5513</v>
      </c>
      <c r="B15562" s="2">
        <v>43716.688831018517</v>
      </c>
      <c r="C15562" s="1" t="s">
        <v>10</v>
      </c>
      <c r="D15562">
        <v>9</v>
      </c>
      <c r="E15562" s="11">
        <v>8</v>
      </c>
      <c r="F15562" t="s">
        <v>15869</v>
      </c>
      <c r="G15562" s="13" t="s">
        <v>37358</v>
      </c>
      <c r="H15562" t="str">
        <f t="shared" si="243"/>
        <v>9-8-2019  16:31:55</v>
      </c>
    </row>
    <row r="15563" spans="1:8" ht="13.2" x14ac:dyDescent="0.25">
      <c r="A15563" s="1" t="s">
        <v>593</v>
      </c>
      <c r="B15563" s="2">
        <v>43716.689074074071</v>
      </c>
      <c r="C15563" s="1" t="s">
        <v>10</v>
      </c>
      <c r="D15563">
        <v>9</v>
      </c>
      <c r="E15563" s="11">
        <v>8</v>
      </c>
      <c r="F15563" t="s">
        <v>20609</v>
      </c>
      <c r="G15563" s="13" t="s">
        <v>37359</v>
      </c>
      <c r="H15563" t="str">
        <f t="shared" si="243"/>
        <v>9-8-2019  16:32:16</v>
      </c>
    </row>
    <row r="15564" spans="1:8" ht="13.2" x14ac:dyDescent="0.25">
      <c r="A15564" s="1" t="s">
        <v>1350</v>
      </c>
      <c r="B15564" s="2">
        <v>43716.689155092594</v>
      </c>
      <c r="C15564" s="1" t="s">
        <v>6</v>
      </c>
      <c r="D15564">
        <v>9</v>
      </c>
      <c r="E15564" s="11">
        <v>8</v>
      </c>
      <c r="F15564" t="s">
        <v>10508</v>
      </c>
      <c r="G15564" s="13" t="s">
        <v>37360</v>
      </c>
      <c r="H15564" t="str">
        <f t="shared" si="243"/>
        <v>9-8-2019  16:32:23</v>
      </c>
    </row>
    <row r="15565" spans="1:8" ht="13.2" x14ac:dyDescent="0.25">
      <c r="A15565" s="1" t="s">
        <v>3001</v>
      </c>
      <c r="B15565" s="2">
        <v>43716.689363425925</v>
      </c>
      <c r="C15565" s="1" t="s">
        <v>10</v>
      </c>
      <c r="D15565">
        <v>9</v>
      </c>
      <c r="E15565" s="11">
        <v>8</v>
      </c>
      <c r="F15565" t="s">
        <v>20610</v>
      </c>
      <c r="G15565" s="13" t="s">
        <v>37361</v>
      </c>
      <c r="H15565" t="str">
        <f t="shared" si="243"/>
        <v>9-8-2019  16:32:41</v>
      </c>
    </row>
    <row r="15566" spans="1:8" ht="13.2" x14ac:dyDescent="0.25">
      <c r="A15566" s="1" t="s">
        <v>8504</v>
      </c>
      <c r="B15566" s="2">
        <v>43716.689375000002</v>
      </c>
      <c r="C15566" s="1" t="s">
        <v>10</v>
      </c>
      <c r="D15566">
        <v>9</v>
      </c>
      <c r="E15566" s="11">
        <v>8</v>
      </c>
      <c r="F15566" t="s">
        <v>20611</v>
      </c>
      <c r="G15566" s="13" t="s">
        <v>37362</v>
      </c>
      <c r="H15566" t="str">
        <f t="shared" si="243"/>
        <v>9-8-2019  16:32:42</v>
      </c>
    </row>
    <row r="15567" spans="1:8" ht="13.2" x14ac:dyDescent="0.25">
      <c r="A15567" s="1" t="s">
        <v>1427</v>
      </c>
      <c r="B15567" s="2">
        <v>43716.689467592594</v>
      </c>
      <c r="C15567" s="1" t="s">
        <v>6</v>
      </c>
      <c r="D15567">
        <v>9</v>
      </c>
      <c r="E15567" s="11">
        <v>8</v>
      </c>
      <c r="F15567" t="s">
        <v>20612</v>
      </c>
      <c r="G15567" s="13" t="s">
        <v>37363</v>
      </c>
      <c r="H15567" t="str">
        <f t="shared" si="243"/>
        <v>9-8-2019  16:32:50</v>
      </c>
    </row>
    <row r="15568" spans="1:8" ht="13.2" x14ac:dyDescent="0.25">
      <c r="A15568" s="1" t="s">
        <v>4540</v>
      </c>
      <c r="B15568" s="2">
        <v>43716.689525462964</v>
      </c>
      <c r="C15568" s="1" t="s">
        <v>6</v>
      </c>
      <c r="D15568">
        <v>9</v>
      </c>
      <c r="E15568" s="11">
        <v>8</v>
      </c>
      <c r="F15568" t="s">
        <v>20613</v>
      </c>
      <c r="G15568" s="13" t="s">
        <v>37364</v>
      </c>
      <c r="H15568" t="str">
        <f t="shared" si="243"/>
        <v>9-8-2019  16:32:55</v>
      </c>
    </row>
    <row r="15569" spans="1:8" ht="13.2" x14ac:dyDescent="0.25">
      <c r="A15569" s="1" t="s">
        <v>5606</v>
      </c>
      <c r="B15569" s="2">
        <v>43716.689560185187</v>
      </c>
      <c r="C15569" s="1" t="s">
        <v>6</v>
      </c>
      <c r="D15569">
        <v>9</v>
      </c>
      <c r="E15569" s="11">
        <v>8</v>
      </c>
      <c r="F15569" t="s">
        <v>20614</v>
      </c>
      <c r="G15569" s="13" t="s">
        <v>37365</v>
      </c>
      <c r="H15569" t="str">
        <f t="shared" si="243"/>
        <v>9-8-2019  16:32:58</v>
      </c>
    </row>
    <row r="15570" spans="1:8" ht="13.2" x14ac:dyDescent="0.25">
      <c r="A15570" s="1" t="s">
        <v>3576</v>
      </c>
      <c r="B15570" s="2">
        <v>43716.690185185187</v>
      </c>
      <c r="C15570" s="1" t="s">
        <v>6</v>
      </c>
      <c r="D15570">
        <v>9</v>
      </c>
      <c r="E15570" s="11">
        <v>8</v>
      </c>
      <c r="F15570" t="s">
        <v>20615</v>
      </c>
      <c r="G15570" s="13" t="s">
        <v>37366</v>
      </c>
      <c r="H15570" t="str">
        <f t="shared" si="243"/>
        <v>9-8-2019  16:33:52</v>
      </c>
    </row>
    <row r="15571" spans="1:8" ht="13.2" x14ac:dyDescent="0.25">
      <c r="A15571" s="1" t="s">
        <v>1164</v>
      </c>
      <c r="B15571" s="2">
        <v>43716.690347222226</v>
      </c>
      <c r="C15571" s="1" t="s">
        <v>6</v>
      </c>
      <c r="D15571">
        <v>9</v>
      </c>
      <c r="E15571" s="11">
        <v>8</v>
      </c>
      <c r="F15571" t="s">
        <v>20616</v>
      </c>
      <c r="G15571" s="13" t="s">
        <v>37367</v>
      </c>
      <c r="H15571" t="str">
        <f t="shared" si="243"/>
        <v>9-8-2019  16:34:06</v>
      </c>
    </row>
    <row r="15572" spans="1:8" ht="13.2" x14ac:dyDescent="0.25">
      <c r="A15572" s="1" t="s">
        <v>2147</v>
      </c>
      <c r="B15572" s="2">
        <v>43716.690393518518</v>
      </c>
      <c r="C15572" s="1" t="s">
        <v>6</v>
      </c>
      <c r="D15572">
        <v>9</v>
      </c>
      <c r="E15572" s="11">
        <v>8</v>
      </c>
      <c r="F15572" t="s">
        <v>15880</v>
      </c>
      <c r="G15572" s="13" t="s">
        <v>37368</v>
      </c>
      <c r="H15572" t="str">
        <f t="shared" si="243"/>
        <v>9-8-2019  16:34:10</v>
      </c>
    </row>
    <row r="15573" spans="1:8" ht="13.2" x14ac:dyDescent="0.25">
      <c r="A15573" s="1" t="s">
        <v>8505</v>
      </c>
      <c r="B15573" s="2">
        <v>43716.690497685187</v>
      </c>
      <c r="C15573" s="1" t="s">
        <v>10</v>
      </c>
      <c r="D15573">
        <v>9</v>
      </c>
      <c r="E15573" s="11">
        <v>8</v>
      </c>
      <c r="F15573" t="s">
        <v>20617</v>
      </c>
      <c r="G15573" s="13" t="s">
        <v>37369</v>
      </c>
      <c r="H15573" t="str">
        <f t="shared" si="243"/>
        <v>9-8-2019  16:34:19</v>
      </c>
    </row>
    <row r="15574" spans="1:8" ht="13.2" x14ac:dyDescent="0.25">
      <c r="A15574" s="1" t="s">
        <v>242</v>
      </c>
      <c r="B15574" s="2">
        <v>43716.690682870372</v>
      </c>
      <c r="C15574" s="1" t="s">
        <v>6</v>
      </c>
      <c r="D15574">
        <v>9</v>
      </c>
      <c r="E15574" s="11">
        <v>8</v>
      </c>
      <c r="F15574" t="s">
        <v>20618</v>
      </c>
      <c r="G15574" s="13" t="s">
        <v>37370</v>
      </c>
      <c r="H15574" t="str">
        <f t="shared" si="243"/>
        <v>9-8-2019  16:34:35</v>
      </c>
    </row>
    <row r="15575" spans="1:8" ht="13.2" x14ac:dyDescent="0.25">
      <c r="A15575" s="1" t="s">
        <v>8506</v>
      </c>
      <c r="B15575" s="2">
        <v>43716.690717592595</v>
      </c>
      <c r="C15575" s="1" t="s">
        <v>4</v>
      </c>
      <c r="D15575">
        <v>9</v>
      </c>
      <c r="E15575" s="11">
        <v>8</v>
      </c>
      <c r="F15575" t="s">
        <v>20619</v>
      </c>
      <c r="G15575" s="13" t="s">
        <v>37371</v>
      </c>
      <c r="H15575" t="str">
        <f t="shared" si="243"/>
        <v>9-8-2019  16:34:38</v>
      </c>
    </row>
    <row r="15576" spans="1:8" ht="13.2" x14ac:dyDescent="0.25">
      <c r="A15576" s="1" t="s">
        <v>3488</v>
      </c>
      <c r="B15576" s="2">
        <v>43716.691458333335</v>
      </c>
      <c r="C15576" s="1" t="s">
        <v>6</v>
      </c>
      <c r="D15576">
        <v>9</v>
      </c>
      <c r="E15576" s="11">
        <v>8</v>
      </c>
      <c r="F15576" t="s">
        <v>20620</v>
      </c>
      <c r="G15576" s="13" t="s">
        <v>37372</v>
      </c>
      <c r="H15576" t="str">
        <f t="shared" si="243"/>
        <v>9-8-2019  16:35:42</v>
      </c>
    </row>
    <row r="15577" spans="1:8" ht="13.2" x14ac:dyDescent="0.25">
      <c r="A15577" s="1" t="s">
        <v>5028</v>
      </c>
      <c r="B15577" s="2">
        <v>43716.691481481481</v>
      </c>
      <c r="C15577" s="1" t="s">
        <v>6</v>
      </c>
      <c r="D15577">
        <v>9</v>
      </c>
      <c r="E15577" s="11">
        <v>8</v>
      </c>
      <c r="F15577" t="s">
        <v>20621</v>
      </c>
      <c r="G15577" s="13" t="s">
        <v>37373</v>
      </c>
      <c r="H15577" t="str">
        <f t="shared" si="243"/>
        <v>9-8-2019  16:35:44</v>
      </c>
    </row>
    <row r="15578" spans="1:8" ht="13.2" x14ac:dyDescent="0.25">
      <c r="A15578" s="1" t="s">
        <v>838</v>
      </c>
      <c r="B15578" s="2">
        <v>43716.691631944443</v>
      </c>
      <c r="C15578" s="1" t="s">
        <v>10</v>
      </c>
      <c r="D15578">
        <v>9</v>
      </c>
      <c r="E15578" s="11">
        <v>8</v>
      </c>
      <c r="F15578" t="s">
        <v>10513</v>
      </c>
      <c r="G15578" s="13" t="s">
        <v>37374</v>
      </c>
      <c r="H15578" t="str">
        <f t="shared" si="243"/>
        <v>9-8-2019  16:35:57</v>
      </c>
    </row>
    <row r="15579" spans="1:8" ht="13.2" x14ac:dyDescent="0.25">
      <c r="A15579" s="1" t="s">
        <v>3701</v>
      </c>
      <c r="B15579" s="2">
        <v>43716.691990740743</v>
      </c>
      <c r="C15579" s="1" t="s">
        <v>6</v>
      </c>
      <c r="D15579">
        <v>9</v>
      </c>
      <c r="E15579" s="11">
        <v>8</v>
      </c>
      <c r="F15579" t="s">
        <v>20622</v>
      </c>
      <c r="G15579" s="13" t="s">
        <v>37375</v>
      </c>
      <c r="H15579" t="str">
        <f t="shared" si="243"/>
        <v>9-8-2019  16:36:28</v>
      </c>
    </row>
    <row r="15580" spans="1:8" ht="13.2" x14ac:dyDescent="0.25">
      <c r="A15580" s="1" t="s">
        <v>8507</v>
      </c>
      <c r="B15580" s="2">
        <v>43716.691990740743</v>
      </c>
      <c r="C15580" s="1" t="s">
        <v>10</v>
      </c>
      <c r="D15580">
        <v>9</v>
      </c>
      <c r="E15580" s="11">
        <v>8</v>
      </c>
      <c r="F15580" t="s">
        <v>20622</v>
      </c>
      <c r="G15580" s="13" t="s">
        <v>37375</v>
      </c>
      <c r="H15580" t="str">
        <f t="shared" si="243"/>
        <v>9-8-2019  16:36:28</v>
      </c>
    </row>
    <row r="15581" spans="1:8" ht="13.2" x14ac:dyDescent="0.25">
      <c r="A15581" s="1" t="s">
        <v>1439</v>
      </c>
      <c r="B15581" s="2">
        <v>43716.692094907405</v>
      </c>
      <c r="C15581" s="1" t="s">
        <v>6</v>
      </c>
      <c r="D15581">
        <v>9</v>
      </c>
      <c r="E15581" s="11">
        <v>8</v>
      </c>
      <c r="F15581" t="s">
        <v>18438</v>
      </c>
      <c r="G15581" s="13" t="s">
        <v>37376</v>
      </c>
      <c r="H15581" t="str">
        <f t="shared" si="243"/>
        <v>9-8-2019  16:36:37</v>
      </c>
    </row>
    <row r="15582" spans="1:8" ht="13.2" x14ac:dyDescent="0.25">
      <c r="A15582" s="1" t="s">
        <v>6816</v>
      </c>
      <c r="B15582" s="2">
        <v>43716.692256944443</v>
      </c>
      <c r="C15582" s="1" t="s">
        <v>6</v>
      </c>
      <c r="D15582">
        <v>9</v>
      </c>
      <c r="E15582" s="11">
        <v>8</v>
      </c>
      <c r="F15582" t="s">
        <v>20623</v>
      </c>
      <c r="G15582" s="13" t="s">
        <v>37377</v>
      </c>
      <c r="H15582" t="str">
        <f t="shared" si="243"/>
        <v>9-8-2019  16:36:51</v>
      </c>
    </row>
    <row r="15583" spans="1:8" ht="13.2" x14ac:dyDescent="0.25">
      <c r="A15583" s="1" t="s">
        <v>3701</v>
      </c>
      <c r="B15583" s="2">
        <v>43716.693101851852</v>
      </c>
      <c r="C15583" s="1" t="s">
        <v>6</v>
      </c>
      <c r="D15583">
        <v>9</v>
      </c>
      <c r="E15583" s="11">
        <v>8</v>
      </c>
      <c r="F15583" t="s">
        <v>13167</v>
      </c>
      <c r="G15583" s="13" t="s">
        <v>37378</v>
      </c>
      <c r="H15583" t="str">
        <f t="shared" si="243"/>
        <v>9-8-2019  16:38:04</v>
      </c>
    </row>
    <row r="15584" spans="1:8" ht="13.2" x14ac:dyDescent="0.25">
      <c r="A15584" s="1" t="s">
        <v>8508</v>
      </c>
      <c r="B15584" s="2">
        <v>43716.693113425928</v>
      </c>
      <c r="C15584" s="1" t="s">
        <v>4</v>
      </c>
      <c r="D15584">
        <v>9</v>
      </c>
      <c r="E15584" s="11">
        <v>8</v>
      </c>
      <c r="F15584" t="s">
        <v>20624</v>
      </c>
      <c r="G15584" s="13" t="s">
        <v>37379</v>
      </c>
      <c r="H15584" t="str">
        <f t="shared" si="243"/>
        <v>9-8-2019  16:38:05</v>
      </c>
    </row>
    <row r="15585" spans="1:8" ht="13.2" x14ac:dyDescent="0.25">
      <c r="A15585" s="1" t="s">
        <v>3598</v>
      </c>
      <c r="B15585" s="2">
        <v>43716.693368055552</v>
      </c>
      <c r="C15585" s="1" t="s">
        <v>10</v>
      </c>
      <c r="D15585">
        <v>9</v>
      </c>
      <c r="E15585" s="11">
        <v>8</v>
      </c>
      <c r="F15585" t="s">
        <v>20625</v>
      </c>
      <c r="G15585" s="13" t="s">
        <v>37380</v>
      </c>
      <c r="H15585" t="str">
        <f t="shared" si="243"/>
        <v>9-8-2019  16:38:27</v>
      </c>
    </row>
    <row r="15586" spans="1:8" ht="13.2" x14ac:dyDescent="0.25">
      <c r="A15586" s="1" t="s">
        <v>407</v>
      </c>
      <c r="B15586" s="2">
        <v>43716.693564814814</v>
      </c>
      <c r="C15586" s="1" t="s">
        <v>10</v>
      </c>
      <c r="D15586">
        <v>9</v>
      </c>
      <c r="E15586" s="11">
        <v>8</v>
      </c>
      <c r="F15586" t="s">
        <v>20626</v>
      </c>
      <c r="G15586" s="13" t="s">
        <v>37381</v>
      </c>
      <c r="H15586" t="str">
        <f t="shared" si="243"/>
        <v>9-8-2019  16:38:44</v>
      </c>
    </row>
    <row r="15587" spans="1:8" ht="13.2" x14ac:dyDescent="0.25">
      <c r="A15587" s="1" t="s">
        <v>4131</v>
      </c>
      <c r="B15587" s="2">
        <v>43716.693703703706</v>
      </c>
      <c r="C15587" s="1" t="s">
        <v>6</v>
      </c>
      <c r="D15587">
        <v>9</v>
      </c>
      <c r="E15587" s="11">
        <v>8</v>
      </c>
      <c r="F15587" t="s">
        <v>20627</v>
      </c>
      <c r="G15587" s="13" t="s">
        <v>37382</v>
      </c>
      <c r="H15587" t="str">
        <f t="shared" si="243"/>
        <v>9-8-2019  16:38:56</v>
      </c>
    </row>
    <row r="15588" spans="1:8" ht="13.2" x14ac:dyDescent="0.25">
      <c r="A15588" s="1" t="s">
        <v>3739</v>
      </c>
      <c r="B15588" s="2">
        <v>43716.694074074076</v>
      </c>
      <c r="C15588" s="1" t="s">
        <v>6</v>
      </c>
      <c r="D15588">
        <v>9</v>
      </c>
      <c r="E15588" s="11">
        <v>8</v>
      </c>
      <c r="F15588" t="s">
        <v>20628</v>
      </c>
      <c r="G15588" s="13" t="s">
        <v>37383</v>
      </c>
      <c r="H15588" t="str">
        <f t="shared" si="243"/>
        <v>9-8-2019  16:39:28</v>
      </c>
    </row>
    <row r="15589" spans="1:8" ht="13.2" x14ac:dyDescent="0.25">
      <c r="A15589" s="1" t="s">
        <v>5714</v>
      </c>
      <c r="B15589" s="2">
        <v>43716.694166666668</v>
      </c>
      <c r="C15589" s="1" t="s">
        <v>10</v>
      </c>
      <c r="D15589">
        <v>9</v>
      </c>
      <c r="E15589" s="11">
        <v>8</v>
      </c>
      <c r="F15589" t="s">
        <v>20629</v>
      </c>
      <c r="G15589" s="13" t="s">
        <v>37384</v>
      </c>
      <c r="H15589" t="str">
        <f t="shared" si="243"/>
        <v>9-8-2019  16:39:36</v>
      </c>
    </row>
    <row r="15590" spans="1:8" ht="13.2" x14ac:dyDescent="0.25">
      <c r="A15590" s="1" t="s">
        <v>3622</v>
      </c>
      <c r="B15590" s="2">
        <v>43716.694201388891</v>
      </c>
      <c r="C15590" s="1" t="s">
        <v>10</v>
      </c>
      <c r="D15590">
        <v>9</v>
      </c>
      <c r="E15590" s="11">
        <v>8</v>
      </c>
      <c r="F15590" t="s">
        <v>20630</v>
      </c>
      <c r="G15590" s="13" t="s">
        <v>37385</v>
      </c>
      <c r="H15590" t="str">
        <f t="shared" si="243"/>
        <v>9-8-2019  16:39:39</v>
      </c>
    </row>
    <row r="15591" spans="1:8" ht="13.2" x14ac:dyDescent="0.25">
      <c r="A15591" s="1" t="s">
        <v>3504</v>
      </c>
      <c r="B15591" s="2">
        <v>43716.694351851853</v>
      </c>
      <c r="C15591" s="1" t="s">
        <v>10</v>
      </c>
      <c r="D15591">
        <v>9</v>
      </c>
      <c r="E15591" s="11">
        <v>8</v>
      </c>
      <c r="F15591" t="s">
        <v>20631</v>
      </c>
      <c r="G15591" s="13" t="s">
        <v>37386</v>
      </c>
      <c r="H15591" t="str">
        <f t="shared" si="243"/>
        <v>9-8-2019  16:39:52</v>
      </c>
    </row>
    <row r="15592" spans="1:8" ht="13.2" x14ac:dyDescent="0.25">
      <c r="A15592" s="1" t="s">
        <v>5509</v>
      </c>
      <c r="B15592" s="2">
        <v>43716.694467592592</v>
      </c>
      <c r="C15592" s="1" t="s">
        <v>6</v>
      </c>
      <c r="D15592">
        <v>9</v>
      </c>
      <c r="E15592" s="11">
        <v>8</v>
      </c>
      <c r="F15592" t="s">
        <v>20632</v>
      </c>
      <c r="G15592" s="13" t="s">
        <v>37387</v>
      </c>
      <c r="H15592" t="str">
        <f t="shared" si="243"/>
        <v>9-8-2019  16:40:02</v>
      </c>
    </row>
    <row r="15593" spans="1:8" ht="13.2" x14ac:dyDescent="0.25">
      <c r="A15593" s="1" t="s">
        <v>1024</v>
      </c>
      <c r="B15593" s="2">
        <v>43716.694502314815</v>
      </c>
      <c r="C15593" s="1" t="s">
        <v>6</v>
      </c>
      <c r="D15593">
        <v>9</v>
      </c>
      <c r="E15593" s="11">
        <v>8</v>
      </c>
      <c r="F15593" t="s">
        <v>20633</v>
      </c>
      <c r="G15593" s="13" t="s">
        <v>37388</v>
      </c>
      <c r="H15593" t="str">
        <f t="shared" si="243"/>
        <v>9-8-2019  16:40:05</v>
      </c>
    </row>
    <row r="15594" spans="1:8" ht="13.2" x14ac:dyDescent="0.25">
      <c r="A15594" s="1" t="s">
        <v>6760</v>
      </c>
      <c r="B15594" s="2">
        <v>43716.694594907407</v>
      </c>
      <c r="C15594" s="1" t="s">
        <v>10</v>
      </c>
      <c r="D15594">
        <v>9</v>
      </c>
      <c r="E15594" s="11">
        <v>8</v>
      </c>
      <c r="F15594" t="s">
        <v>20634</v>
      </c>
      <c r="G15594" s="13" t="s">
        <v>37389</v>
      </c>
      <c r="H15594" t="str">
        <f t="shared" si="243"/>
        <v>9-8-2019  16:40:13</v>
      </c>
    </row>
    <row r="15595" spans="1:8" ht="13.2" x14ac:dyDescent="0.25">
      <c r="A15595" s="1" t="s">
        <v>4269</v>
      </c>
      <c r="B15595" s="2">
        <v>43716.694733796299</v>
      </c>
      <c r="C15595" s="1" t="s">
        <v>10</v>
      </c>
      <c r="D15595">
        <v>9</v>
      </c>
      <c r="E15595" s="11">
        <v>8</v>
      </c>
      <c r="F15595" t="s">
        <v>20635</v>
      </c>
      <c r="G15595" s="13" t="s">
        <v>37390</v>
      </c>
      <c r="H15595" t="str">
        <f t="shared" si="243"/>
        <v>9-8-2019  16:40:25</v>
      </c>
    </row>
    <row r="15596" spans="1:8" ht="13.2" x14ac:dyDescent="0.25">
      <c r="A15596" s="1" t="s">
        <v>6530</v>
      </c>
      <c r="B15596" s="2">
        <v>43716.694895833331</v>
      </c>
      <c r="C15596" s="1" t="s">
        <v>6</v>
      </c>
      <c r="D15596">
        <v>9</v>
      </c>
      <c r="E15596" s="11">
        <v>8</v>
      </c>
      <c r="F15596" t="s">
        <v>20636</v>
      </c>
      <c r="G15596" s="13" t="s">
        <v>37391</v>
      </c>
      <c r="H15596" t="str">
        <f t="shared" si="243"/>
        <v>9-8-2019  16:40:39</v>
      </c>
    </row>
    <row r="15597" spans="1:8" ht="13.2" x14ac:dyDescent="0.25">
      <c r="A15597" s="1" t="s">
        <v>8509</v>
      </c>
      <c r="B15597" s="2">
        <v>43716.694953703707</v>
      </c>
      <c r="C15597" s="1" t="s">
        <v>10</v>
      </c>
      <c r="D15597">
        <v>9</v>
      </c>
      <c r="E15597" s="11">
        <v>8</v>
      </c>
      <c r="F15597" t="s">
        <v>20637</v>
      </c>
      <c r="G15597" s="13" t="s">
        <v>37392</v>
      </c>
      <c r="H15597" t="str">
        <f t="shared" si="243"/>
        <v>9-8-2019  16:40:44</v>
      </c>
    </row>
    <row r="15598" spans="1:8" ht="13.2" x14ac:dyDescent="0.25">
      <c r="A15598" s="1" t="s">
        <v>654</v>
      </c>
      <c r="B15598" s="2">
        <v>43716.695486111108</v>
      </c>
      <c r="C15598" s="1" t="s">
        <v>10</v>
      </c>
      <c r="D15598">
        <v>9</v>
      </c>
      <c r="E15598" s="11">
        <v>8</v>
      </c>
      <c r="F15598" t="s">
        <v>13172</v>
      </c>
      <c r="G15598" s="13" t="s">
        <v>37393</v>
      </c>
      <c r="H15598" t="str">
        <f t="shared" si="243"/>
        <v>9-8-2019  16:41:30</v>
      </c>
    </row>
    <row r="15599" spans="1:8" ht="13.2" x14ac:dyDescent="0.25">
      <c r="A15599" s="1" t="s">
        <v>7819</v>
      </c>
      <c r="B15599" s="2">
        <v>43716.695648148147</v>
      </c>
      <c r="C15599" s="1" t="s">
        <v>10</v>
      </c>
      <c r="D15599">
        <v>9</v>
      </c>
      <c r="E15599" s="11">
        <v>8</v>
      </c>
      <c r="F15599" t="s">
        <v>20638</v>
      </c>
      <c r="G15599" s="13" t="s">
        <v>37394</v>
      </c>
      <c r="H15599" t="str">
        <f t="shared" si="243"/>
        <v>9-8-2019  16:41:44</v>
      </c>
    </row>
    <row r="15600" spans="1:8" ht="13.2" x14ac:dyDescent="0.25">
      <c r="A15600" s="1" t="s">
        <v>2660</v>
      </c>
      <c r="B15600" s="2">
        <v>43716.695844907408</v>
      </c>
      <c r="C15600" s="1" t="s">
        <v>6</v>
      </c>
      <c r="D15600">
        <v>9</v>
      </c>
      <c r="E15600" s="11">
        <v>8</v>
      </c>
      <c r="F15600" t="s">
        <v>20639</v>
      </c>
      <c r="G15600" s="13" t="s">
        <v>37395</v>
      </c>
      <c r="H15600" t="str">
        <f t="shared" si="243"/>
        <v>9-8-2019  16:42:01</v>
      </c>
    </row>
    <row r="15601" spans="1:8" ht="13.2" x14ac:dyDescent="0.25">
      <c r="A15601" s="1" t="s">
        <v>8510</v>
      </c>
      <c r="B15601" s="2">
        <v>43716.695891203701</v>
      </c>
      <c r="C15601" s="1" t="s">
        <v>6</v>
      </c>
      <c r="D15601">
        <v>9</v>
      </c>
      <c r="E15601" s="11">
        <v>8</v>
      </c>
      <c r="F15601" t="s">
        <v>20640</v>
      </c>
      <c r="G15601" s="13" t="s">
        <v>37396</v>
      </c>
      <c r="H15601" t="str">
        <f t="shared" si="243"/>
        <v>9-8-2019  16:42:05</v>
      </c>
    </row>
    <row r="15602" spans="1:8" ht="13.2" x14ac:dyDescent="0.25">
      <c r="A15602" s="1" t="s">
        <v>8511</v>
      </c>
      <c r="B15602" s="2">
        <v>43716.696076388886</v>
      </c>
      <c r="C15602" s="1" t="s">
        <v>10</v>
      </c>
      <c r="D15602">
        <v>9</v>
      </c>
      <c r="E15602" s="11">
        <v>8</v>
      </c>
      <c r="F15602" t="s">
        <v>20641</v>
      </c>
      <c r="G15602" s="13" t="s">
        <v>37397</v>
      </c>
      <c r="H15602" t="str">
        <f t="shared" si="243"/>
        <v>9-8-2019  16:42:21</v>
      </c>
    </row>
    <row r="15603" spans="1:8" ht="13.2" x14ac:dyDescent="0.25">
      <c r="A15603" s="1" t="s">
        <v>6471</v>
      </c>
      <c r="B15603" s="2">
        <v>43716.696932870371</v>
      </c>
      <c r="C15603" s="1" t="s">
        <v>6</v>
      </c>
      <c r="D15603">
        <v>9</v>
      </c>
      <c r="E15603" s="11">
        <v>8</v>
      </c>
      <c r="F15603" t="s">
        <v>20642</v>
      </c>
      <c r="G15603" s="13" t="s">
        <v>37398</v>
      </c>
      <c r="H15603" t="str">
        <f t="shared" si="243"/>
        <v>9-8-2019  16:43:35</v>
      </c>
    </row>
    <row r="15604" spans="1:8" ht="13.2" x14ac:dyDescent="0.25">
      <c r="A15604" s="1" t="s">
        <v>5240</v>
      </c>
      <c r="B15604" s="2">
        <v>43716.697048611109</v>
      </c>
      <c r="C15604" s="1" t="s">
        <v>6</v>
      </c>
      <c r="D15604">
        <v>9</v>
      </c>
      <c r="E15604" s="11">
        <v>8</v>
      </c>
      <c r="F15604" t="s">
        <v>20643</v>
      </c>
      <c r="G15604" s="13" t="s">
        <v>37399</v>
      </c>
      <c r="H15604" t="str">
        <f t="shared" si="243"/>
        <v>9-8-2019  16:43:45</v>
      </c>
    </row>
    <row r="15605" spans="1:8" ht="13.2" x14ac:dyDescent="0.25">
      <c r="A15605" s="1" t="s">
        <v>1091</v>
      </c>
      <c r="B15605" s="2">
        <v>43716.697430555556</v>
      </c>
      <c r="C15605" s="1" t="s">
        <v>4</v>
      </c>
      <c r="D15605">
        <v>9</v>
      </c>
      <c r="E15605" s="11">
        <v>8</v>
      </c>
      <c r="F15605" t="s">
        <v>20644</v>
      </c>
      <c r="G15605" s="13" t="s">
        <v>37400</v>
      </c>
      <c r="H15605" t="str">
        <f t="shared" si="243"/>
        <v>9-8-2019  16:44:18</v>
      </c>
    </row>
    <row r="15606" spans="1:8" ht="13.2" x14ac:dyDescent="0.25">
      <c r="A15606" s="1" t="s">
        <v>8512</v>
      </c>
      <c r="B15606" s="2">
        <v>43716.697488425925</v>
      </c>
      <c r="C15606" s="1" t="s">
        <v>10</v>
      </c>
      <c r="D15606">
        <v>9</v>
      </c>
      <c r="E15606" s="11">
        <v>8</v>
      </c>
      <c r="F15606" t="s">
        <v>18455</v>
      </c>
      <c r="G15606" s="13" t="s">
        <v>37401</v>
      </c>
      <c r="H15606" t="str">
        <f t="shared" si="243"/>
        <v>9-8-2019  16:44:23</v>
      </c>
    </row>
    <row r="15607" spans="1:8" ht="13.2" x14ac:dyDescent="0.25">
      <c r="A15607" s="1" t="s">
        <v>6253</v>
      </c>
      <c r="B15607" s="2">
        <v>43716.697557870371</v>
      </c>
      <c r="C15607" s="1" t="s">
        <v>6</v>
      </c>
      <c r="D15607">
        <v>9</v>
      </c>
      <c r="E15607" s="11">
        <v>8</v>
      </c>
      <c r="F15607" t="s">
        <v>20645</v>
      </c>
      <c r="G15607" s="13" t="s">
        <v>37402</v>
      </c>
      <c r="H15607" t="str">
        <f t="shared" si="243"/>
        <v>9-8-2019  16:44:29</v>
      </c>
    </row>
    <row r="15608" spans="1:8" ht="13.2" x14ac:dyDescent="0.25">
      <c r="A15608" s="1" t="s">
        <v>8513</v>
      </c>
      <c r="B15608" s="2">
        <v>43716.697581018518</v>
      </c>
      <c r="C15608" s="1" t="s">
        <v>10</v>
      </c>
      <c r="D15608">
        <v>9</v>
      </c>
      <c r="E15608" s="11">
        <v>8</v>
      </c>
      <c r="F15608" t="s">
        <v>20646</v>
      </c>
      <c r="G15608" s="13" t="s">
        <v>37403</v>
      </c>
      <c r="H15608" t="str">
        <f t="shared" si="243"/>
        <v>9-8-2019  16:44:31</v>
      </c>
    </row>
    <row r="15609" spans="1:8" ht="13.2" x14ac:dyDescent="0.25">
      <c r="A15609" s="1" t="s">
        <v>1995</v>
      </c>
      <c r="B15609" s="2">
        <v>43716.697777777779</v>
      </c>
      <c r="C15609" s="1" t="s">
        <v>6</v>
      </c>
      <c r="D15609">
        <v>9</v>
      </c>
      <c r="E15609" s="11">
        <v>8</v>
      </c>
      <c r="F15609" t="s">
        <v>20647</v>
      </c>
      <c r="G15609" s="13" t="s">
        <v>37404</v>
      </c>
      <c r="H15609" t="str">
        <f t="shared" si="243"/>
        <v>9-8-2019  16:44:48</v>
      </c>
    </row>
    <row r="15610" spans="1:8" ht="13.2" x14ac:dyDescent="0.25">
      <c r="A15610" s="1" t="s">
        <v>6777</v>
      </c>
      <c r="B15610" s="2">
        <v>43716.697835648149</v>
      </c>
      <c r="C15610" s="1" t="s">
        <v>10</v>
      </c>
      <c r="D15610">
        <v>9</v>
      </c>
      <c r="E15610" s="11">
        <v>8</v>
      </c>
      <c r="F15610" t="s">
        <v>20648</v>
      </c>
      <c r="G15610" s="13" t="s">
        <v>37405</v>
      </c>
      <c r="H15610" t="str">
        <f t="shared" si="243"/>
        <v>9-8-2019  16:44:53</v>
      </c>
    </row>
    <row r="15611" spans="1:8" ht="13.2" x14ac:dyDescent="0.25">
      <c r="A15611" s="1" t="s">
        <v>8514</v>
      </c>
      <c r="B15611" s="2">
        <v>43716.698287037034</v>
      </c>
      <c r="C15611" s="1" t="s">
        <v>6</v>
      </c>
      <c r="D15611">
        <v>9</v>
      </c>
      <c r="E15611" s="11">
        <v>8</v>
      </c>
      <c r="F15611" t="s">
        <v>20649</v>
      </c>
      <c r="G15611" s="13" t="s">
        <v>37406</v>
      </c>
      <c r="H15611" t="str">
        <f t="shared" si="243"/>
        <v>9-8-2019  16:45:32</v>
      </c>
    </row>
    <row r="15612" spans="1:8" ht="13.2" x14ac:dyDescent="0.25">
      <c r="A15612" s="1" t="s">
        <v>3294</v>
      </c>
      <c r="B15612" s="2">
        <v>43716.698414351849</v>
      </c>
      <c r="C15612" s="1" t="s">
        <v>10</v>
      </c>
      <c r="D15612">
        <v>9</v>
      </c>
      <c r="E15612" s="11">
        <v>8</v>
      </c>
      <c r="F15612" t="s">
        <v>20650</v>
      </c>
      <c r="G15612" s="13" t="s">
        <v>37407</v>
      </c>
      <c r="H15612" t="str">
        <f t="shared" si="243"/>
        <v>9-8-2019  16:45:43</v>
      </c>
    </row>
    <row r="15613" spans="1:8" ht="13.2" x14ac:dyDescent="0.25">
      <c r="A15613" s="1" t="s">
        <v>8515</v>
      </c>
      <c r="B15613" s="2">
        <v>43716.698495370372</v>
      </c>
      <c r="C15613" s="1" t="s">
        <v>10</v>
      </c>
      <c r="D15613">
        <v>9</v>
      </c>
      <c r="E15613" s="11">
        <v>8</v>
      </c>
      <c r="F15613" t="s">
        <v>15914</v>
      </c>
      <c r="G15613" s="13" t="s">
        <v>37408</v>
      </c>
      <c r="H15613" t="str">
        <f t="shared" si="243"/>
        <v>9-8-2019  16:45:50</v>
      </c>
    </row>
    <row r="15614" spans="1:8" ht="13.2" x14ac:dyDescent="0.25">
      <c r="A15614" s="1" t="s">
        <v>1429</v>
      </c>
      <c r="B15614" s="2">
        <v>43716.698750000003</v>
      </c>
      <c r="C15614" s="1" t="s">
        <v>6</v>
      </c>
      <c r="D15614">
        <v>9</v>
      </c>
      <c r="E15614" s="11">
        <v>8</v>
      </c>
      <c r="F15614" t="s">
        <v>15916</v>
      </c>
      <c r="G15614" s="13" t="s">
        <v>37409</v>
      </c>
      <c r="H15614" t="str">
        <f t="shared" si="243"/>
        <v>9-8-2019  16:46:12</v>
      </c>
    </row>
    <row r="15615" spans="1:8" ht="13.2" x14ac:dyDescent="0.25">
      <c r="A15615" s="1" t="s">
        <v>8516</v>
      </c>
      <c r="B15615" s="2">
        <v>43716.698958333334</v>
      </c>
      <c r="C15615" s="1" t="s">
        <v>10</v>
      </c>
      <c r="D15615">
        <v>9</v>
      </c>
      <c r="E15615" s="11">
        <v>8</v>
      </c>
      <c r="F15615" t="s">
        <v>20651</v>
      </c>
      <c r="G15615" s="13" t="s">
        <v>37410</v>
      </c>
      <c r="H15615" t="str">
        <f t="shared" si="243"/>
        <v>9-8-2019  16:46:30</v>
      </c>
    </row>
    <row r="15616" spans="1:8" ht="13.2" x14ac:dyDescent="0.25">
      <c r="A15616" s="1" t="s">
        <v>3130</v>
      </c>
      <c r="B15616" s="2">
        <v>43716.699432870373</v>
      </c>
      <c r="C15616" s="1" t="s">
        <v>6</v>
      </c>
      <c r="D15616">
        <v>9</v>
      </c>
      <c r="E15616" s="11">
        <v>8</v>
      </c>
      <c r="F15616" t="s">
        <v>20652</v>
      </c>
      <c r="G15616" s="13" t="s">
        <v>37411</v>
      </c>
      <c r="H15616" t="str">
        <f t="shared" si="243"/>
        <v>9-8-2019  16:47:11</v>
      </c>
    </row>
    <row r="15617" spans="1:8" ht="13.2" x14ac:dyDescent="0.25">
      <c r="A15617" s="1" t="s">
        <v>5397</v>
      </c>
      <c r="B15617" s="2">
        <v>43716.699803240743</v>
      </c>
      <c r="C15617" s="1" t="s">
        <v>6</v>
      </c>
      <c r="D15617">
        <v>9</v>
      </c>
      <c r="E15617" s="11">
        <v>8</v>
      </c>
      <c r="F15617" t="s">
        <v>20653</v>
      </c>
      <c r="G15617" s="13" t="s">
        <v>37412</v>
      </c>
      <c r="H15617" t="str">
        <f t="shared" si="243"/>
        <v>9-8-2019  16:47:43</v>
      </c>
    </row>
    <row r="15618" spans="1:8" ht="13.2" x14ac:dyDescent="0.25">
      <c r="A15618" s="1" t="s">
        <v>2292</v>
      </c>
      <c r="B15618" s="2">
        <v>43716.700127314813</v>
      </c>
      <c r="C15618" s="1" t="s">
        <v>10</v>
      </c>
      <c r="D15618">
        <v>9</v>
      </c>
      <c r="E15618" s="11">
        <v>8</v>
      </c>
      <c r="F15618" t="s">
        <v>10529</v>
      </c>
      <c r="G15618" s="13" t="s">
        <v>37413</v>
      </c>
      <c r="H15618" t="str">
        <f t="shared" si="243"/>
        <v>9-8-2019  16:48:11</v>
      </c>
    </row>
    <row r="15619" spans="1:8" ht="13.2" x14ac:dyDescent="0.25">
      <c r="A15619" s="1" t="s">
        <v>3795</v>
      </c>
      <c r="B15619" s="2">
        <v>43716.700648148151</v>
      </c>
      <c r="C15619" s="1" t="s">
        <v>6</v>
      </c>
      <c r="D15619">
        <v>9</v>
      </c>
      <c r="E15619" s="11">
        <v>8</v>
      </c>
      <c r="F15619" t="s">
        <v>20654</v>
      </c>
      <c r="G15619" s="13" t="s">
        <v>37414</v>
      </c>
      <c r="H15619" t="str">
        <f t="shared" ref="H15619:H15682" si="244">_xlfn.CONCAT(D15619,"-",E15619,"-",F15619)</f>
        <v>9-8-2019  16:48:56</v>
      </c>
    </row>
    <row r="15620" spans="1:8" ht="13.2" x14ac:dyDescent="0.25">
      <c r="A15620" s="1" t="s">
        <v>6127</v>
      </c>
      <c r="B15620" s="2">
        <v>43716.700659722221</v>
      </c>
      <c r="C15620" s="1" t="s">
        <v>10</v>
      </c>
      <c r="D15620">
        <v>9</v>
      </c>
      <c r="E15620" s="11">
        <v>8</v>
      </c>
      <c r="F15620" t="s">
        <v>13193</v>
      </c>
      <c r="G15620" s="13" t="s">
        <v>37415</v>
      </c>
      <c r="H15620" t="str">
        <f t="shared" si="244"/>
        <v>9-8-2019  16:48:57</v>
      </c>
    </row>
    <row r="15621" spans="1:8" ht="13.2" x14ac:dyDescent="0.25">
      <c r="A15621" s="1" t="s">
        <v>1338</v>
      </c>
      <c r="B15621" s="2">
        <v>43716.700925925928</v>
      </c>
      <c r="C15621" s="1" t="s">
        <v>6</v>
      </c>
      <c r="D15621">
        <v>9</v>
      </c>
      <c r="E15621" s="11">
        <v>8</v>
      </c>
      <c r="F15621" t="s">
        <v>20655</v>
      </c>
      <c r="G15621" s="13" t="s">
        <v>37416</v>
      </c>
      <c r="H15621" t="str">
        <f t="shared" si="244"/>
        <v>9-8-2019  16:49:20</v>
      </c>
    </row>
    <row r="15622" spans="1:8" ht="13.2" x14ac:dyDescent="0.25">
      <c r="A15622" s="1" t="s">
        <v>1937</v>
      </c>
      <c r="B15622" s="2">
        <v>43716.700995370367</v>
      </c>
      <c r="C15622" s="1" t="s">
        <v>10</v>
      </c>
      <c r="D15622">
        <v>9</v>
      </c>
      <c r="E15622" s="11">
        <v>8</v>
      </c>
      <c r="F15622" t="s">
        <v>20656</v>
      </c>
      <c r="G15622" s="13" t="s">
        <v>37417</v>
      </c>
      <c r="H15622" t="str">
        <f t="shared" si="244"/>
        <v>9-8-2019  16:49:26</v>
      </c>
    </row>
    <row r="15623" spans="1:8" ht="13.2" x14ac:dyDescent="0.25">
      <c r="A15623" s="1" t="s">
        <v>1527</v>
      </c>
      <c r="B15623" s="2">
        <v>43716.701944444445</v>
      </c>
      <c r="C15623" s="1" t="s">
        <v>6</v>
      </c>
      <c r="D15623">
        <v>9</v>
      </c>
      <c r="E15623" s="11">
        <v>8</v>
      </c>
      <c r="F15623" t="s">
        <v>20657</v>
      </c>
      <c r="G15623" s="13" t="s">
        <v>37418</v>
      </c>
      <c r="H15623" t="str">
        <f t="shared" si="244"/>
        <v>9-8-2019  16:50:48</v>
      </c>
    </row>
    <row r="15624" spans="1:8" ht="13.2" x14ac:dyDescent="0.25">
      <c r="A15624" s="1" t="s">
        <v>6512</v>
      </c>
      <c r="B15624" s="2">
        <v>43716.702337962961</v>
      </c>
      <c r="C15624" s="1" t="s">
        <v>6</v>
      </c>
      <c r="D15624">
        <v>9</v>
      </c>
      <c r="E15624" s="11">
        <v>8</v>
      </c>
      <c r="F15624" t="s">
        <v>20658</v>
      </c>
      <c r="G15624" s="13" t="s">
        <v>37419</v>
      </c>
      <c r="H15624" t="str">
        <f t="shared" si="244"/>
        <v>9-8-2019  16:51:22</v>
      </c>
    </row>
    <row r="15625" spans="1:8" ht="13.2" x14ac:dyDescent="0.25">
      <c r="A15625" s="1" t="s">
        <v>8517</v>
      </c>
      <c r="B15625" s="2">
        <v>43716.702569444446</v>
      </c>
      <c r="C15625" s="1" t="s">
        <v>4</v>
      </c>
      <c r="D15625">
        <v>9</v>
      </c>
      <c r="E15625" s="11">
        <v>8</v>
      </c>
      <c r="F15625" t="s">
        <v>20659</v>
      </c>
      <c r="G15625" s="13" t="s">
        <v>37420</v>
      </c>
      <c r="H15625" t="str">
        <f t="shared" si="244"/>
        <v>9-8-2019  16:51:42</v>
      </c>
    </row>
    <row r="15626" spans="1:8" ht="13.2" x14ac:dyDescent="0.25">
      <c r="A15626" s="1" t="s">
        <v>1225</v>
      </c>
      <c r="B15626" s="2">
        <v>43716.702835648146</v>
      </c>
      <c r="C15626" s="1" t="s">
        <v>6</v>
      </c>
      <c r="D15626">
        <v>9</v>
      </c>
      <c r="E15626" s="11">
        <v>8</v>
      </c>
      <c r="F15626" t="s">
        <v>20660</v>
      </c>
      <c r="G15626" s="13" t="s">
        <v>37421</v>
      </c>
      <c r="H15626" t="str">
        <f t="shared" si="244"/>
        <v>9-8-2019  16:52:05</v>
      </c>
    </row>
    <row r="15627" spans="1:8" ht="13.2" x14ac:dyDescent="0.25">
      <c r="A15627" s="1" t="s">
        <v>1268</v>
      </c>
      <c r="B15627" s="2">
        <v>43716.702881944446</v>
      </c>
      <c r="C15627" s="1" t="s">
        <v>10</v>
      </c>
      <c r="D15627">
        <v>9</v>
      </c>
      <c r="E15627" s="11">
        <v>8</v>
      </c>
      <c r="F15627" t="s">
        <v>20661</v>
      </c>
      <c r="G15627" s="13" t="s">
        <v>37422</v>
      </c>
      <c r="H15627" t="str">
        <f t="shared" si="244"/>
        <v>9-8-2019  16:52:09</v>
      </c>
    </row>
    <row r="15628" spans="1:8" ht="13.2" x14ac:dyDescent="0.25">
      <c r="A15628" s="1" t="s">
        <v>1073</v>
      </c>
      <c r="B15628" s="2">
        <v>43716.702939814815</v>
      </c>
      <c r="C15628" s="1" t="s">
        <v>6</v>
      </c>
      <c r="D15628">
        <v>9</v>
      </c>
      <c r="E15628" s="11">
        <v>8</v>
      </c>
      <c r="F15628" t="s">
        <v>20662</v>
      </c>
      <c r="G15628" s="13" t="s">
        <v>37423</v>
      </c>
      <c r="H15628" t="str">
        <f t="shared" si="244"/>
        <v>9-8-2019  16:52:14</v>
      </c>
    </row>
    <row r="15629" spans="1:8" ht="13.2" x14ac:dyDescent="0.25">
      <c r="A15629" s="1" t="s">
        <v>6492</v>
      </c>
      <c r="B15629" s="2">
        <v>43716.703009259261</v>
      </c>
      <c r="C15629" s="1" t="s">
        <v>6</v>
      </c>
      <c r="D15629">
        <v>9</v>
      </c>
      <c r="E15629" s="11">
        <v>8</v>
      </c>
      <c r="F15629" t="s">
        <v>20663</v>
      </c>
      <c r="G15629" s="13" t="s">
        <v>37424</v>
      </c>
      <c r="H15629" t="str">
        <f t="shared" si="244"/>
        <v>9-8-2019  16:52:20</v>
      </c>
    </row>
    <row r="15630" spans="1:8" ht="13.2" x14ac:dyDescent="0.25">
      <c r="A15630" s="1" t="s">
        <v>6304</v>
      </c>
      <c r="B15630" s="2">
        <v>43716.703067129631</v>
      </c>
      <c r="C15630" s="1" t="s">
        <v>6</v>
      </c>
      <c r="D15630">
        <v>9</v>
      </c>
      <c r="E15630" s="11">
        <v>8</v>
      </c>
      <c r="F15630" t="s">
        <v>20664</v>
      </c>
      <c r="G15630" s="13" t="s">
        <v>37425</v>
      </c>
      <c r="H15630" t="str">
        <f t="shared" si="244"/>
        <v>9-8-2019  16:52:25</v>
      </c>
    </row>
    <row r="15631" spans="1:8" ht="13.2" x14ac:dyDescent="0.25">
      <c r="A15631" s="1" t="s">
        <v>194</v>
      </c>
      <c r="B15631" s="2">
        <v>43716.703599537039</v>
      </c>
      <c r="C15631" s="1" t="s">
        <v>10</v>
      </c>
      <c r="D15631">
        <v>9</v>
      </c>
      <c r="E15631" s="11">
        <v>8</v>
      </c>
      <c r="F15631" t="s">
        <v>20665</v>
      </c>
      <c r="G15631" s="13" t="s">
        <v>37426</v>
      </c>
      <c r="H15631" t="str">
        <f t="shared" si="244"/>
        <v>9-8-2019  16:53:11</v>
      </c>
    </row>
    <row r="15632" spans="1:8" ht="13.2" x14ac:dyDescent="0.25">
      <c r="A15632" s="1" t="s">
        <v>6658</v>
      </c>
      <c r="B15632" s="2">
        <v>43716.704386574071</v>
      </c>
      <c r="C15632" s="1" t="s">
        <v>10</v>
      </c>
      <c r="D15632">
        <v>9</v>
      </c>
      <c r="E15632" s="11">
        <v>8</v>
      </c>
      <c r="F15632" t="s">
        <v>20666</v>
      </c>
      <c r="G15632" s="13" t="s">
        <v>37427</v>
      </c>
      <c r="H15632" t="str">
        <f t="shared" si="244"/>
        <v>9-8-2019  16:54:19</v>
      </c>
    </row>
    <row r="15633" spans="1:8" ht="13.2" x14ac:dyDescent="0.25">
      <c r="A15633" s="1" t="s">
        <v>6047</v>
      </c>
      <c r="B15633" s="2">
        <v>43716.704467592594</v>
      </c>
      <c r="C15633" s="1" t="s">
        <v>6</v>
      </c>
      <c r="D15633">
        <v>9</v>
      </c>
      <c r="E15633" s="11">
        <v>8</v>
      </c>
      <c r="F15633" t="s">
        <v>20667</v>
      </c>
      <c r="G15633" s="13" t="s">
        <v>37428</v>
      </c>
      <c r="H15633" t="str">
        <f t="shared" si="244"/>
        <v>9-8-2019  16:54:26</v>
      </c>
    </row>
    <row r="15634" spans="1:8" ht="13.2" x14ac:dyDescent="0.25">
      <c r="A15634" s="1" t="s">
        <v>1297</v>
      </c>
      <c r="B15634" s="2">
        <v>43716.705023148148</v>
      </c>
      <c r="C15634" s="1" t="s">
        <v>6</v>
      </c>
      <c r="D15634">
        <v>9</v>
      </c>
      <c r="E15634" s="11">
        <v>8</v>
      </c>
      <c r="F15634" t="s">
        <v>20668</v>
      </c>
      <c r="G15634" s="13" t="s">
        <v>37429</v>
      </c>
      <c r="H15634" t="str">
        <f t="shared" si="244"/>
        <v>9-8-2019  16:55:14</v>
      </c>
    </row>
    <row r="15635" spans="1:8" ht="13.2" x14ac:dyDescent="0.25">
      <c r="A15635" s="1" t="s">
        <v>4872</v>
      </c>
      <c r="B15635" s="2">
        <v>43716.705046296294</v>
      </c>
      <c r="C15635" s="1" t="s">
        <v>10</v>
      </c>
      <c r="D15635">
        <v>9</v>
      </c>
      <c r="E15635" s="11">
        <v>8</v>
      </c>
      <c r="F15635" t="s">
        <v>15941</v>
      </c>
      <c r="G15635" s="13" t="s">
        <v>37430</v>
      </c>
      <c r="H15635" t="str">
        <f t="shared" si="244"/>
        <v>9-8-2019  16:55:16</v>
      </c>
    </row>
    <row r="15636" spans="1:8" ht="13.2" x14ac:dyDescent="0.25">
      <c r="A15636" s="1" t="s">
        <v>8518</v>
      </c>
      <c r="B15636" s="2">
        <v>43716.705590277779</v>
      </c>
      <c r="C15636" s="1" t="s">
        <v>6</v>
      </c>
      <c r="D15636">
        <v>9</v>
      </c>
      <c r="E15636" s="11">
        <v>8</v>
      </c>
      <c r="F15636" t="s">
        <v>20669</v>
      </c>
      <c r="G15636" s="13" t="s">
        <v>37431</v>
      </c>
      <c r="H15636" t="str">
        <f t="shared" si="244"/>
        <v>9-8-2019  16:56:03</v>
      </c>
    </row>
    <row r="15637" spans="1:8" ht="13.2" x14ac:dyDescent="0.25">
      <c r="A15637" s="1" t="s">
        <v>1027</v>
      </c>
      <c r="B15637" s="2">
        <v>43716.70584490741</v>
      </c>
      <c r="C15637" s="1" t="s">
        <v>6</v>
      </c>
      <c r="D15637">
        <v>9</v>
      </c>
      <c r="E15637" s="11">
        <v>8</v>
      </c>
      <c r="F15637" t="s">
        <v>10553</v>
      </c>
      <c r="G15637" s="13" t="s">
        <v>37432</v>
      </c>
      <c r="H15637" t="str">
        <f t="shared" si="244"/>
        <v>9-8-2019  16:56:25</v>
      </c>
    </row>
    <row r="15638" spans="1:8" ht="13.2" x14ac:dyDescent="0.25">
      <c r="A15638" s="1" t="s">
        <v>5166</v>
      </c>
      <c r="B15638" s="2">
        <v>43716.70590277778</v>
      </c>
      <c r="C15638" s="1" t="s">
        <v>10</v>
      </c>
      <c r="D15638">
        <v>9</v>
      </c>
      <c r="E15638" s="11">
        <v>8</v>
      </c>
      <c r="F15638" t="s">
        <v>20670</v>
      </c>
      <c r="G15638" s="13" t="s">
        <v>37433</v>
      </c>
      <c r="H15638" t="str">
        <f t="shared" si="244"/>
        <v>9-8-2019  16:56:30</v>
      </c>
    </row>
    <row r="15639" spans="1:8" ht="13.2" x14ac:dyDescent="0.25">
      <c r="A15639" s="1" t="s">
        <v>3651</v>
      </c>
      <c r="B15639" s="2">
        <v>43716.706053240741</v>
      </c>
      <c r="C15639" s="1" t="s">
        <v>6</v>
      </c>
      <c r="D15639">
        <v>9</v>
      </c>
      <c r="E15639" s="11">
        <v>8</v>
      </c>
      <c r="F15639" t="s">
        <v>20671</v>
      </c>
      <c r="G15639" s="13" t="s">
        <v>37434</v>
      </c>
      <c r="H15639" t="str">
        <f t="shared" si="244"/>
        <v>9-8-2019  16:56:43</v>
      </c>
    </row>
    <row r="15640" spans="1:8" ht="13.2" x14ac:dyDescent="0.25">
      <c r="A15640" s="1" t="s">
        <v>2181</v>
      </c>
      <c r="B15640" s="2">
        <v>43716.706064814818</v>
      </c>
      <c r="C15640" s="1" t="s">
        <v>6</v>
      </c>
      <c r="D15640">
        <v>9</v>
      </c>
      <c r="E15640" s="11">
        <v>8</v>
      </c>
      <c r="F15640" t="s">
        <v>20672</v>
      </c>
      <c r="G15640" s="13" t="s">
        <v>37435</v>
      </c>
      <c r="H15640" t="str">
        <f t="shared" si="244"/>
        <v>9-8-2019  16:56:44</v>
      </c>
    </row>
    <row r="15641" spans="1:8" ht="13.2" x14ac:dyDescent="0.25">
      <c r="A15641" s="1" t="s">
        <v>6268</v>
      </c>
      <c r="B15641" s="2">
        <v>43716.706122685187</v>
      </c>
      <c r="C15641" s="1" t="s">
        <v>10</v>
      </c>
      <c r="D15641">
        <v>9</v>
      </c>
      <c r="E15641" s="11">
        <v>8</v>
      </c>
      <c r="F15641" t="s">
        <v>20673</v>
      </c>
      <c r="G15641" s="13" t="s">
        <v>37436</v>
      </c>
      <c r="H15641" t="str">
        <f t="shared" si="244"/>
        <v>9-8-2019  16:56:49</v>
      </c>
    </row>
    <row r="15642" spans="1:8" ht="13.2" x14ac:dyDescent="0.25">
      <c r="A15642" s="1" t="s">
        <v>4292</v>
      </c>
      <c r="B15642" s="2">
        <v>43716.706180555557</v>
      </c>
      <c r="C15642" s="1" t="s">
        <v>6</v>
      </c>
      <c r="D15642">
        <v>9</v>
      </c>
      <c r="E15642" s="11">
        <v>8</v>
      </c>
      <c r="F15642" t="s">
        <v>10556</v>
      </c>
      <c r="G15642" s="13" t="s">
        <v>37437</v>
      </c>
      <c r="H15642" t="str">
        <f t="shared" si="244"/>
        <v>9-8-2019  16:56:54</v>
      </c>
    </row>
    <row r="15643" spans="1:8" ht="13.2" x14ac:dyDescent="0.25">
      <c r="A15643" s="1" t="s">
        <v>468</v>
      </c>
      <c r="B15643" s="2">
        <v>43716.706261574072</v>
      </c>
      <c r="C15643" s="1" t="s">
        <v>6</v>
      </c>
      <c r="D15643">
        <v>9</v>
      </c>
      <c r="E15643" s="11">
        <v>8</v>
      </c>
      <c r="F15643" t="s">
        <v>13217</v>
      </c>
      <c r="G15643" s="13" t="s">
        <v>37438</v>
      </c>
      <c r="H15643" t="str">
        <f t="shared" si="244"/>
        <v>9-8-2019  16:57:01</v>
      </c>
    </row>
    <row r="15644" spans="1:8" ht="13.2" x14ac:dyDescent="0.25">
      <c r="A15644" s="1" t="s">
        <v>5544</v>
      </c>
      <c r="B15644" s="2">
        <v>43716.706319444442</v>
      </c>
      <c r="C15644" s="1" t="s">
        <v>6</v>
      </c>
      <c r="D15644">
        <v>9</v>
      </c>
      <c r="E15644" s="11">
        <v>8</v>
      </c>
      <c r="F15644" t="s">
        <v>20674</v>
      </c>
      <c r="G15644" s="13" t="s">
        <v>37439</v>
      </c>
      <c r="H15644" t="str">
        <f t="shared" si="244"/>
        <v>9-8-2019  16:57:06</v>
      </c>
    </row>
    <row r="15645" spans="1:8" ht="13.2" x14ac:dyDescent="0.25">
      <c r="A15645" s="1" t="s">
        <v>232</v>
      </c>
      <c r="B15645" s="2">
        <v>43716.706354166665</v>
      </c>
      <c r="C15645" s="1" t="s">
        <v>10</v>
      </c>
      <c r="D15645">
        <v>9</v>
      </c>
      <c r="E15645" s="11">
        <v>8</v>
      </c>
      <c r="F15645" t="s">
        <v>13218</v>
      </c>
      <c r="G15645" s="13" t="s">
        <v>37440</v>
      </c>
      <c r="H15645" t="str">
        <f t="shared" si="244"/>
        <v>9-8-2019  16:57:09</v>
      </c>
    </row>
    <row r="15646" spans="1:8" ht="13.2" x14ac:dyDescent="0.25">
      <c r="A15646" s="1" t="s">
        <v>5933</v>
      </c>
      <c r="B15646" s="2">
        <v>43716.707048611112</v>
      </c>
      <c r="C15646" s="1" t="s">
        <v>10</v>
      </c>
      <c r="D15646">
        <v>9</v>
      </c>
      <c r="E15646" s="11">
        <v>8</v>
      </c>
      <c r="F15646" t="s">
        <v>20675</v>
      </c>
      <c r="G15646" s="13" t="s">
        <v>37441</v>
      </c>
      <c r="H15646" t="str">
        <f t="shared" si="244"/>
        <v>9-8-2019  16:58:09</v>
      </c>
    </row>
    <row r="15647" spans="1:8" ht="13.2" x14ac:dyDescent="0.25">
      <c r="A15647" s="1" t="s">
        <v>3018</v>
      </c>
      <c r="B15647" s="2">
        <v>43716.707083333335</v>
      </c>
      <c r="C15647" s="1" t="s">
        <v>10</v>
      </c>
      <c r="D15647">
        <v>9</v>
      </c>
      <c r="E15647" s="11">
        <v>8</v>
      </c>
      <c r="F15647" t="s">
        <v>20676</v>
      </c>
      <c r="G15647" s="13" t="s">
        <v>37442</v>
      </c>
      <c r="H15647" t="str">
        <f t="shared" si="244"/>
        <v>9-8-2019  16:58:12</v>
      </c>
    </row>
    <row r="15648" spans="1:8" ht="13.2" x14ac:dyDescent="0.25">
      <c r="A15648" s="1" t="s">
        <v>5182</v>
      </c>
      <c r="B15648" s="2">
        <v>43716.707384259258</v>
      </c>
      <c r="C15648" s="1" t="s">
        <v>6</v>
      </c>
      <c r="D15648">
        <v>9</v>
      </c>
      <c r="E15648" s="11">
        <v>8</v>
      </c>
      <c r="F15648" t="s">
        <v>20677</v>
      </c>
      <c r="G15648" s="13" t="s">
        <v>37443</v>
      </c>
      <c r="H15648" t="str">
        <f t="shared" si="244"/>
        <v>9-8-2019  16:58:38</v>
      </c>
    </row>
    <row r="15649" spans="1:8" ht="13.2" x14ac:dyDescent="0.25">
      <c r="A15649" s="1" t="s">
        <v>8519</v>
      </c>
      <c r="B15649" s="2">
        <v>43716.707453703704</v>
      </c>
      <c r="C15649" s="1" t="s">
        <v>6</v>
      </c>
      <c r="D15649">
        <v>9</v>
      </c>
      <c r="E15649" s="11">
        <v>8</v>
      </c>
      <c r="F15649" t="s">
        <v>20678</v>
      </c>
      <c r="G15649" s="13" t="s">
        <v>37444</v>
      </c>
      <c r="H15649" t="str">
        <f t="shared" si="244"/>
        <v>9-8-2019  16:58:44</v>
      </c>
    </row>
    <row r="15650" spans="1:8" ht="13.2" x14ac:dyDescent="0.25">
      <c r="A15650" s="1" t="s">
        <v>7310</v>
      </c>
      <c r="B15650" s="2">
        <v>43716.707673611112</v>
      </c>
      <c r="C15650" s="1" t="s">
        <v>10</v>
      </c>
      <c r="D15650">
        <v>9</v>
      </c>
      <c r="E15650" s="11">
        <v>8</v>
      </c>
      <c r="F15650" t="s">
        <v>20679</v>
      </c>
      <c r="G15650" s="13" t="s">
        <v>37445</v>
      </c>
      <c r="H15650" t="str">
        <f t="shared" si="244"/>
        <v>9-8-2019  16:59:03</v>
      </c>
    </row>
    <row r="15651" spans="1:8" ht="13.2" x14ac:dyDescent="0.25">
      <c r="A15651" s="1" t="s">
        <v>423</v>
      </c>
      <c r="B15651" s="2">
        <v>43716.70789351852</v>
      </c>
      <c r="C15651" s="1" t="s">
        <v>6</v>
      </c>
      <c r="D15651">
        <v>9</v>
      </c>
      <c r="E15651" s="11">
        <v>8</v>
      </c>
      <c r="F15651" t="s">
        <v>20680</v>
      </c>
      <c r="G15651" s="13" t="s">
        <v>37446</v>
      </c>
      <c r="H15651" t="str">
        <f t="shared" si="244"/>
        <v>9-8-2019  16:59:22</v>
      </c>
    </row>
    <row r="15652" spans="1:8" ht="13.2" x14ac:dyDescent="0.25">
      <c r="A15652" s="1" t="s">
        <v>1222</v>
      </c>
      <c r="B15652" s="2">
        <v>43716.708275462966</v>
      </c>
      <c r="C15652" s="1" t="s">
        <v>6</v>
      </c>
      <c r="D15652">
        <v>9</v>
      </c>
      <c r="E15652" s="11">
        <v>8</v>
      </c>
      <c r="F15652" t="s">
        <v>15952</v>
      </c>
      <c r="G15652" s="13" t="s">
        <v>37447</v>
      </c>
      <c r="H15652" t="str">
        <f t="shared" si="244"/>
        <v>9-8-2019  16:59:55</v>
      </c>
    </row>
    <row r="15653" spans="1:8" ht="13.2" x14ac:dyDescent="0.25">
      <c r="A15653" s="1" t="s">
        <v>8520</v>
      </c>
      <c r="B15653" s="2">
        <v>43716.708599537036</v>
      </c>
      <c r="C15653" s="1" t="s">
        <v>4</v>
      </c>
      <c r="D15653">
        <v>9</v>
      </c>
      <c r="E15653" s="11">
        <v>8</v>
      </c>
      <c r="F15653" t="s">
        <v>20681</v>
      </c>
      <c r="G15653" s="13" t="s">
        <v>37448</v>
      </c>
      <c r="H15653" t="str">
        <f t="shared" si="244"/>
        <v>9-8-2019  17:00:23</v>
      </c>
    </row>
    <row r="15654" spans="1:8" ht="13.2" x14ac:dyDescent="0.25">
      <c r="A15654" s="1" t="s">
        <v>8505</v>
      </c>
      <c r="B15654" s="2">
        <v>43716.708668981482</v>
      </c>
      <c r="C15654" s="1" t="s">
        <v>10</v>
      </c>
      <c r="D15654">
        <v>9</v>
      </c>
      <c r="E15654" s="11">
        <v>8</v>
      </c>
      <c r="F15654" t="s">
        <v>20682</v>
      </c>
      <c r="G15654" s="13" t="s">
        <v>37449</v>
      </c>
      <c r="H15654" t="str">
        <f t="shared" si="244"/>
        <v>9-8-2019  17:00:29</v>
      </c>
    </row>
    <row r="15655" spans="1:8" ht="13.2" x14ac:dyDescent="0.25">
      <c r="A15655" s="1" t="s">
        <v>8521</v>
      </c>
      <c r="B15655" s="2">
        <v>43716.708703703705</v>
      </c>
      <c r="C15655" s="1" t="s">
        <v>4</v>
      </c>
      <c r="D15655">
        <v>9</v>
      </c>
      <c r="E15655" s="11">
        <v>8</v>
      </c>
      <c r="F15655" t="s">
        <v>20683</v>
      </c>
      <c r="G15655" s="13" t="s">
        <v>37450</v>
      </c>
      <c r="H15655" t="str">
        <f t="shared" si="244"/>
        <v>9-8-2019  17:00:32</v>
      </c>
    </row>
    <row r="15656" spans="1:8" ht="13.2" x14ac:dyDescent="0.25">
      <c r="A15656" s="1" t="s">
        <v>6503</v>
      </c>
      <c r="B15656" s="2">
        <v>43716.708877314813</v>
      </c>
      <c r="C15656" s="1" t="s">
        <v>6</v>
      </c>
      <c r="D15656">
        <v>9</v>
      </c>
      <c r="E15656" s="11">
        <v>8</v>
      </c>
      <c r="F15656" t="s">
        <v>18489</v>
      </c>
      <c r="G15656" s="13" t="s">
        <v>37451</v>
      </c>
      <c r="H15656" t="str">
        <f t="shared" si="244"/>
        <v>9-8-2019  17:00:47</v>
      </c>
    </row>
    <row r="15657" spans="1:8" ht="13.2" x14ac:dyDescent="0.25">
      <c r="A15657" s="1" t="s">
        <v>1686</v>
      </c>
      <c r="B15657" s="2">
        <v>43716.708912037036</v>
      </c>
      <c r="C15657" s="1" t="s">
        <v>6</v>
      </c>
      <c r="D15657">
        <v>9</v>
      </c>
      <c r="E15657" s="11">
        <v>8</v>
      </c>
      <c r="F15657" t="s">
        <v>20684</v>
      </c>
      <c r="G15657" s="13" t="s">
        <v>37452</v>
      </c>
      <c r="H15657" t="str">
        <f t="shared" si="244"/>
        <v>9-8-2019  17:00:50</v>
      </c>
    </row>
    <row r="15658" spans="1:8" ht="13.2" x14ac:dyDescent="0.25">
      <c r="A15658" s="1" t="s">
        <v>1174</v>
      </c>
      <c r="B15658" s="2">
        <v>43716.709328703706</v>
      </c>
      <c r="C15658" s="1" t="s">
        <v>6</v>
      </c>
      <c r="D15658">
        <v>9</v>
      </c>
      <c r="E15658" s="11">
        <v>8</v>
      </c>
      <c r="F15658" t="s">
        <v>20685</v>
      </c>
      <c r="G15658" s="13" t="s">
        <v>37453</v>
      </c>
      <c r="H15658" t="str">
        <f t="shared" si="244"/>
        <v>9-8-2019  17:01:26</v>
      </c>
    </row>
    <row r="15659" spans="1:8" ht="13.2" x14ac:dyDescent="0.25">
      <c r="A15659" s="1" t="s">
        <v>538</v>
      </c>
      <c r="B15659" s="2">
        <v>43716.709699074076</v>
      </c>
      <c r="C15659" s="1" t="s">
        <v>6</v>
      </c>
      <c r="D15659">
        <v>9</v>
      </c>
      <c r="E15659" s="11">
        <v>8</v>
      </c>
      <c r="F15659" t="s">
        <v>20686</v>
      </c>
      <c r="G15659" s="13" t="s">
        <v>37454</v>
      </c>
      <c r="H15659" t="str">
        <f t="shared" si="244"/>
        <v>9-8-2019  17:01:58</v>
      </c>
    </row>
    <row r="15660" spans="1:8" ht="13.2" x14ac:dyDescent="0.25">
      <c r="A15660" s="1" t="s">
        <v>630</v>
      </c>
      <c r="B15660" s="2">
        <v>43716.709918981483</v>
      </c>
      <c r="C15660" s="1" t="s">
        <v>6</v>
      </c>
      <c r="D15660">
        <v>9</v>
      </c>
      <c r="E15660" s="11">
        <v>8</v>
      </c>
      <c r="F15660" t="s">
        <v>20687</v>
      </c>
      <c r="G15660" s="13" t="s">
        <v>37455</v>
      </c>
      <c r="H15660" t="str">
        <f t="shared" si="244"/>
        <v>9-8-2019  17:02:17</v>
      </c>
    </row>
    <row r="15661" spans="1:8" ht="13.2" x14ac:dyDescent="0.25">
      <c r="A15661" s="1" t="s">
        <v>4647</v>
      </c>
      <c r="B15661" s="2">
        <v>43716.710092592592</v>
      </c>
      <c r="C15661" s="1" t="s">
        <v>6</v>
      </c>
      <c r="D15661">
        <v>9</v>
      </c>
      <c r="E15661" s="11">
        <v>8</v>
      </c>
      <c r="F15661" t="s">
        <v>20688</v>
      </c>
      <c r="G15661" s="13" t="s">
        <v>37456</v>
      </c>
      <c r="H15661" t="str">
        <f t="shared" si="244"/>
        <v>9-8-2019  17:02:32</v>
      </c>
    </row>
    <row r="15662" spans="1:8" ht="13.2" x14ac:dyDescent="0.25">
      <c r="A15662" s="1" t="s">
        <v>6968</v>
      </c>
      <c r="B15662" s="2">
        <v>43716.710277777776</v>
      </c>
      <c r="C15662" s="1" t="s">
        <v>6</v>
      </c>
      <c r="D15662">
        <v>9</v>
      </c>
      <c r="E15662" s="11">
        <v>8</v>
      </c>
      <c r="F15662" t="s">
        <v>20689</v>
      </c>
      <c r="G15662" s="13" t="s">
        <v>37457</v>
      </c>
      <c r="H15662" t="str">
        <f t="shared" si="244"/>
        <v>9-8-2019  17:02:48</v>
      </c>
    </row>
    <row r="15663" spans="1:8" ht="13.2" x14ac:dyDescent="0.25">
      <c r="A15663" s="1" t="s">
        <v>3373</v>
      </c>
      <c r="B15663" s="2">
        <v>43716.710358796299</v>
      </c>
      <c r="C15663" s="1" t="s">
        <v>4</v>
      </c>
      <c r="D15663">
        <v>9</v>
      </c>
      <c r="E15663" s="11">
        <v>8</v>
      </c>
      <c r="F15663" t="s">
        <v>20690</v>
      </c>
      <c r="G15663" s="13" t="s">
        <v>37458</v>
      </c>
      <c r="H15663" t="str">
        <f t="shared" si="244"/>
        <v>9-8-2019  17:02:55</v>
      </c>
    </row>
    <row r="15664" spans="1:8" ht="13.2" x14ac:dyDescent="0.25">
      <c r="A15664" s="1" t="s">
        <v>724</v>
      </c>
      <c r="B15664" s="2">
        <v>43716.710370370369</v>
      </c>
      <c r="C15664" s="1" t="s">
        <v>6</v>
      </c>
      <c r="D15664">
        <v>9</v>
      </c>
      <c r="E15664" s="11">
        <v>8</v>
      </c>
      <c r="F15664" t="s">
        <v>20691</v>
      </c>
      <c r="G15664" s="13" t="s">
        <v>37459</v>
      </c>
      <c r="H15664" t="str">
        <f t="shared" si="244"/>
        <v>9-8-2019  17:02:56</v>
      </c>
    </row>
    <row r="15665" spans="1:8" ht="13.2" x14ac:dyDescent="0.25">
      <c r="A15665" s="1" t="s">
        <v>411</v>
      </c>
      <c r="B15665" s="2">
        <v>43716.710833333331</v>
      </c>
      <c r="C15665" s="1" t="s">
        <v>6</v>
      </c>
      <c r="D15665">
        <v>9</v>
      </c>
      <c r="E15665" s="11">
        <v>8</v>
      </c>
      <c r="F15665" t="s">
        <v>18493</v>
      </c>
      <c r="G15665" s="13" t="s">
        <v>37460</v>
      </c>
      <c r="H15665" t="str">
        <f t="shared" si="244"/>
        <v>9-8-2019  17:03:36</v>
      </c>
    </row>
    <row r="15666" spans="1:8" ht="13.2" x14ac:dyDescent="0.25">
      <c r="A15666" s="1" t="s">
        <v>5743</v>
      </c>
      <c r="B15666" s="2">
        <v>43716.710833333331</v>
      </c>
      <c r="C15666" s="1" t="s">
        <v>6</v>
      </c>
      <c r="D15666">
        <v>9</v>
      </c>
      <c r="E15666" s="11">
        <v>8</v>
      </c>
      <c r="F15666" t="s">
        <v>18493</v>
      </c>
      <c r="G15666" s="13" t="s">
        <v>37460</v>
      </c>
      <c r="H15666" t="str">
        <f t="shared" si="244"/>
        <v>9-8-2019  17:03:36</v>
      </c>
    </row>
    <row r="15667" spans="1:8" ht="13.2" x14ac:dyDescent="0.25">
      <c r="A15667" s="1" t="s">
        <v>2885</v>
      </c>
      <c r="B15667" s="2">
        <v>43716.710833333331</v>
      </c>
      <c r="C15667" s="1" t="s">
        <v>6</v>
      </c>
      <c r="D15667">
        <v>9</v>
      </c>
      <c r="E15667" s="11">
        <v>8</v>
      </c>
      <c r="F15667" t="s">
        <v>18493</v>
      </c>
      <c r="G15667" s="13" t="s">
        <v>37460</v>
      </c>
      <c r="H15667" t="str">
        <f t="shared" si="244"/>
        <v>9-8-2019  17:03:36</v>
      </c>
    </row>
    <row r="15668" spans="1:8" ht="13.2" x14ac:dyDescent="0.25">
      <c r="A15668" s="1" t="s">
        <v>1591</v>
      </c>
      <c r="B15668" s="2">
        <v>43716.710868055554</v>
      </c>
      <c r="C15668" s="1" t="s">
        <v>6</v>
      </c>
      <c r="D15668">
        <v>9</v>
      </c>
      <c r="E15668" s="11">
        <v>8</v>
      </c>
      <c r="F15668" t="s">
        <v>20692</v>
      </c>
      <c r="G15668" s="13" t="s">
        <v>37461</v>
      </c>
      <c r="H15668" t="str">
        <f t="shared" si="244"/>
        <v>9-8-2019  17:03:39</v>
      </c>
    </row>
    <row r="15669" spans="1:8" ht="13.2" x14ac:dyDescent="0.25">
      <c r="A15669" s="1" t="s">
        <v>8522</v>
      </c>
      <c r="B15669" s="2">
        <v>43716.710879629631</v>
      </c>
      <c r="C15669" s="1" t="s">
        <v>10</v>
      </c>
      <c r="D15669">
        <v>9</v>
      </c>
      <c r="E15669" s="11">
        <v>8</v>
      </c>
      <c r="F15669" t="s">
        <v>20693</v>
      </c>
      <c r="G15669" s="13" t="s">
        <v>37462</v>
      </c>
      <c r="H15669" t="str">
        <f t="shared" si="244"/>
        <v>9-8-2019  17:03:40</v>
      </c>
    </row>
    <row r="15670" spans="1:8" ht="13.2" x14ac:dyDescent="0.25">
      <c r="A15670" s="1" t="s">
        <v>8523</v>
      </c>
      <c r="B15670" s="2">
        <v>43716.710972222223</v>
      </c>
      <c r="C15670" s="1" t="s">
        <v>6</v>
      </c>
      <c r="D15670">
        <v>9</v>
      </c>
      <c r="E15670" s="11">
        <v>8</v>
      </c>
      <c r="F15670" t="s">
        <v>20694</v>
      </c>
      <c r="G15670" s="13" t="s">
        <v>37463</v>
      </c>
      <c r="H15670" t="str">
        <f t="shared" si="244"/>
        <v>9-8-2019  17:03:48</v>
      </c>
    </row>
    <row r="15671" spans="1:8" ht="13.2" x14ac:dyDescent="0.25">
      <c r="A15671" s="1" t="s">
        <v>7419</v>
      </c>
      <c r="B15671" s="2">
        <v>43716.711458333331</v>
      </c>
      <c r="C15671" s="1" t="s">
        <v>10</v>
      </c>
      <c r="D15671">
        <v>9</v>
      </c>
      <c r="E15671" s="11">
        <v>8</v>
      </c>
      <c r="F15671" t="s">
        <v>20695</v>
      </c>
      <c r="G15671" s="13" t="s">
        <v>37464</v>
      </c>
      <c r="H15671" t="str">
        <f t="shared" si="244"/>
        <v>9-8-2019  17:04:30</v>
      </c>
    </row>
    <row r="15672" spans="1:8" ht="13.2" x14ac:dyDescent="0.25">
      <c r="A15672" s="1" t="s">
        <v>8524</v>
      </c>
      <c r="B15672" s="2">
        <v>43716.711574074077</v>
      </c>
      <c r="C15672" s="1" t="s">
        <v>10</v>
      </c>
      <c r="D15672">
        <v>9</v>
      </c>
      <c r="E15672" s="11">
        <v>8</v>
      </c>
      <c r="F15672" t="s">
        <v>20696</v>
      </c>
      <c r="G15672" s="13" t="s">
        <v>37465</v>
      </c>
      <c r="H15672" t="str">
        <f t="shared" si="244"/>
        <v>9-8-2019  17:04:40</v>
      </c>
    </row>
    <row r="15673" spans="1:8" ht="13.2" x14ac:dyDescent="0.25">
      <c r="A15673" s="1" t="s">
        <v>190</v>
      </c>
      <c r="B15673" s="2">
        <v>43716.71166666667</v>
      </c>
      <c r="C15673" s="1" t="s">
        <v>10</v>
      </c>
      <c r="D15673">
        <v>9</v>
      </c>
      <c r="E15673" s="11">
        <v>8</v>
      </c>
      <c r="F15673" t="s">
        <v>20697</v>
      </c>
      <c r="G15673" s="13" t="s">
        <v>37466</v>
      </c>
      <c r="H15673" t="str">
        <f t="shared" si="244"/>
        <v>9-8-2019  17:04:48</v>
      </c>
    </row>
    <row r="15674" spans="1:8" ht="13.2" x14ac:dyDescent="0.25">
      <c r="A15674" s="1" t="s">
        <v>3406</v>
      </c>
      <c r="B15674" s="2">
        <v>43716.711759259262</v>
      </c>
      <c r="C15674" s="1" t="s">
        <v>6</v>
      </c>
      <c r="D15674">
        <v>9</v>
      </c>
      <c r="E15674" s="11">
        <v>8</v>
      </c>
      <c r="F15674" t="s">
        <v>20698</v>
      </c>
      <c r="G15674" s="13" t="s">
        <v>37467</v>
      </c>
      <c r="H15674" t="str">
        <f t="shared" si="244"/>
        <v>9-8-2019  17:04:56</v>
      </c>
    </row>
    <row r="15675" spans="1:8" ht="13.2" x14ac:dyDescent="0.25">
      <c r="A15675" s="1" t="s">
        <v>659</v>
      </c>
      <c r="B15675" s="2">
        <v>43716.711840277778</v>
      </c>
      <c r="C15675" s="1" t="s">
        <v>4</v>
      </c>
      <c r="D15675">
        <v>9</v>
      </c>
      <c r="E15675" s="11">
        <v>8</v>
      </c>
      <c r="F15675" t="s">
        <v>20699</v>
      </c>
      <c r="G15675" s="13" t="s">
        <v>37468</v>
      </c>
      <c r="H15675" t="str">
        <f t="shared" si="244"/>
        <v>9-8-2019  17:05:03</v>
      </c>
    </row>
    <row r="15676" spans="1:8" ht="13.2" x14ac:dyDescent="0.25">
      <c r="A15676" s="1" t="s">
        <v>901</v>
      </c>
      <c r="B15676" s="2">
        <v>43716.712094907409</v>
      </c>
      <c r="C15676" s="1" t="s">
        <v>10</v>
      </c>
      <c r="D15676">
        <v>9</v>
      </c>
      <c r="E15676" s="11">
        <v>8</v>
      </c>
      <c r="F15676" t="s">
        <v>20700</v>
      </c>
      <c r="G15676" s="13" t="s">
        <v>37469</v>
      </c>
      <c r="H15676" t="str">
        <f t="shared" si="244"/>
        <v>9-8-2019  17:05:25</v>
      </c>
    </row>
    <row r="15677" spans="1:8" ht="13.2" x14ac:dyDescent="0.25">
      <c r="A15677" s="1" t="s">
        <v>2300</v>
      </c>
      <c r="B15677" s="2">
        <v>43716.712222222224</v>
      </c>
      <c r="C15677" s="1" t="s">
        <v>10</v>
      </c>
      <c r="D15677">
        <v>9</v>
      </c>
      <c r="E15677" s="11">
        <v>8</v>
      </c>
      <c r="F15677" t="s">
        <v>13252</v>
      </c>
      <c r="G15677" s="13" t="s">
        <v>37470</v>
      </c>
      <c r="H15677" t="str">
        <f t="shared" si="244"/>
        <v>9-8-2019  17:05:36</v>
      </c>
    </row>
    <row r="15678" spans="1:8" ht="13.2" x14ac:dyDescent="0.25">
      <c r="A15678" s="1" t="s">
        <v>3152</v>
      </c>
      <c r="B15678" s="2">
        <v>43716.712222222224</v>
      </c>
      <c r="C15678" s="1" t="s">
        <v>6</v>
      </c>
      <c r="D15678">
        <v>9</v>
      </c>
      <c r="E15678" s="11">
        <v>8</v>
      </c>
      <c r="F15678" t="s">
        <v>13252</v>
      </c>
      <c r="G15678" s="13" t="s">
        <v>37470</v>
      </c>
      <c r="H15678" t="str">
        <f t="shared" si="244"/>
        <v>9-8-2019  17:05:36</v>
      </c>
    </row>
    <row r="15679" spans="1:8" ht="13.2" x14ac:dyDescent="0.25">
      <c r="A15679" s="1" t="s">
        <v>8525</v>
      </c>
      <c r="B15679" s="2">
        <v>43716.712372685186</v>
      </c>
      <c r="C15679" s="1" t="s">
        <v>6</v>
      </c>
      <c r="D15679">
        <v>9</v>
      </c>
      <c r="E15679" s="11">
        <v>8</v>
      </c>
      <c r="F15679" t="s">
        <v>20701</v>
      </c>
      <c r="G15679" s="13" t="s">
        <v>37471</v>
      </c>
      <c r="H15679" t="str">
        <f t="shared" si="244"/>
        <v>9-8-2019  17:05:49</v>
      </c>
    </row>
    <row r="15680" spans="1:8" ht="13.2" x14ac:dyDescent="0.25">
      <c r="A15680" s="1" t="s">
        <v>127</v>
      </c>
      <c r="B15680" s="2">
        <v>43716.712500000001</v>
      </c>
      <c r="C15680" s="1" t="s">
        <v>6</v>
      </c>
      <c r="D15680">
        <v>9</v>
      </c>
      <c r="E15680" s="11">
        <v>8</v>
      </c>
      <c r="F15680" t="s">
        <v>20702</v>
      </c>
      <c r="G15680" s="13" t="s">
        <v>37472</v>
      </c>
      <c r="H15680" t="str">
        <f t="shared" si="244"/>
        <v>9-8-2019  17:06:00</v>
      </c>
    </row>
    <row r="15681" spans="1:8" ht="13.2" x14ac:dyDescent="0.25">
      <c r="A15681" s="1" t="s">
        <v>2122</v>
      </c>
      <c r="B15681" s="2">
        <v>43716.712627314817</v>
      </c>
      <c r="C15681" s="1" t="s">
        <v>10</v>
      </c>
      <c r="D15681">
        <v>9</v>
      </c>
      <c r="E15681" s="11">
        <v>8</v>
      </c>
      <c r="F15681" t="s">
        <v>20703</v>
      </c>
      <c r="G15681" s="13" t="s">
        <v>37473</v>
      </c>
      <c r="H15681" t="str">
        <f t="shared" si="244"/>
        <v>9-8-2019  17:06:11</v>
      </c>
    </row>
    <row r="15682" spans="1:8" ht="13.2" x14ac:dyDescent="0.25">
      <c r="A15682" s="1" t="s">
        <v>6375</v>
      </c>
      <c r="B15682" s="2">
        <v>43716.713009259256</v>
      </c>
      <c r="C15682" s="1" t="s">
        <v>6</v>
      </c>
      <c r="D15682">
        <v>9</v>
      </c>
      <c r="E15682" s="11">
        <v>8</v>
      </c>
      <c r="F15682" t="s">
        <v>20704</v>
      </c>
      <c r="G15682" s="13" t="s">
        <v>37474</v>
      </c>
      <c r="H15682" t="str">
        <f t="shared" si="244"/>
        <v>9-8-2019  17:06:44</v>
      </c>
    </row>
    <row r="15683" spans="1:8" ht="13.2" x14ac:dyDescent="0.25">
      <c r="A15683" s="1" t="s">
        <v>525</v>
      </c>
      <c r="B15683" s="2">
        <v>43716.713159722225</v>
      </c>
      <c r="C15683" s="1" t="s">
        <v>10</v>
      </c>
      <c r="D15683">
        <v>9</v>
      </c>
      <c r="E15683" s="11">
        <v>8</v>
      </c>
      <c r="F15683" t="s">
        <v>20705</v>
      </c>
      <c r="G15683" s="13" t="s">
        <v>37475</v>
      </c>
      <c r="H15683" t="str">
        <f t="shared" ref="H15683:H15746" si="245">_xlfn.CONCAT(D15683,"-",E15683,"-",F15683)</f>
        <v>9-8-2019  17:06:57</v>
      </c>
    </row>
    <row r="15684" spans="1:8" ht="13.2" x14ac:dyDescent="0.25">
      <c r="A15684" s="1" t="s">
        <v>6031</v>
      </c>
      <c r="B15684" s="2">
        <v>43716.713182870371</v>
      </c>
      <c r="C15684" s="1" t="s">
        <v>6</v>
      </c>
      <c r="D15684">
        <v>9</v>
      </c>
      <c r="E15684" s="11">
        <v>8</v>
      </c>
      <c r="F15684" t="s">
        <v>10585</v>
      </c>
      <c r="G15684" s="13" t="s">
        <v>37476</v>
      </c>
      <c r="H15684" t="str">
        <f t="shared" si="245"/>
        <v>9-8-2019  17:06:59</v>
      </c>
    </row>
    <row r="15685" spans="1:8" ht="13.2" x14ac:dyDescent="0.25">
      <c r="A15685" s="1" t="s">
        <v>8526</v>
      </c>
      <c r="B15685" s="2">
        <v>43716.713333333333</v>
      </c>
      <c r="C15685" s="1" t="s">
        <v>10</v>
      </c>
      <c r="D15685">
        <v>9</v>
      </c>
      <c r="E15685" s="11">
        <v>8</v>
      </c>
      <c r="F15685" t="s">
        <v>20706</v>
      </c>
      <c r="G15685" s="13" t="s">
        <v>37477</v>
      </c>
      <c r="H15685" t="str">
        <f t="shared" si="245"/>
        <v>9-8-2019  17:07:12</v>
      </c>
    </row>
    <row r="15686" spans="1:8" ht="13.2" x14ac:dyDescent="0.25">
      <c r="A15686" s="1" t="s">
        <v>1973</v>
      </c>
      <c r="B15686" s="2">
        <v>43716.713495370372</v>
      </c>
      <c r="C15686" s="1" t="s">
        <v>6</v>
      </c>
      <c r="D15686">
        <v>9</v>
      </c>
      <c r="E15686" s="11">
        <v>8</v>
      </c>
      <c r="F15686" t="s">
        <v>20707</v>
      </c>
      <c r="G15686" s="13" t="s">
        <v>37478</v>
      </c>
      <c r="H15686" t="str">
        <f t="shared" si="245"/>
        <v>9-8-2019  17:07:26</v>
      </c>
    </row>
    <row r="15687" spans="1:8" ht="13.2" x14ac:dyDescent="0.25">
      <c r="A15687" s="1" t="s">
        <v>5941</v>
      </c>
      <c r="B15687" s="2">
        <v>43716.713750000003</v>
      </c>
      <c r="C15687" s="1" t="s">
        <v>10</v>
      </c>
      <c r="D15687">
        <v>9</v>
      </c>
      <c r="E15687" s="11">
        <v>8</v>
      </c>
      <c r="F15687" t="s">
        <v>15967</v>
      </c>
      <c r="G15687" s="13" t="s">
        <v>37479</v>
      </c>
      <c r="H15687" t="str">
        <f t="shared" si="245"/>
        <v>9-8-2019  17:07:48</v>
      </c>
    </row>
    <row r="15688" spans="1:8" ht="13.2" x14ac:dyDescent="0.25">
      <c r="A15688" s="1" t="s">
        <v>2123</v>
      </c>
      <c r="B15688" s="2">
        <v>43716.713784722226</v>
      </c>
      <c r="C15688" s="1" t="s">
        <v>6</v>
      </c>
      <c r="D15688">
        <v>9</v>
      </c>
      <c r="E15688" s="11">
        <v>8</v>
      </c>
      <c r="F15688" t="s">
        <v>20708</v>
      </c>
      <c r="G15688" s="13" t="s">
        <v>37480</v>
      </c>
      <c r="H15688" t="str">
        <f t="shared" si="245"/>
        <v>9-8-2019  17:07:51</v>
      </c>
    </row>
    <row r="15689" spans="1:8" ht="13.2" x14ac:dyDescent="0.25">
      <c r="A15689" s="1" t="s">
        <v>779</v>
      </c>
      <c r="B15689" s="2">
        <v>43716.713888888888</v>
      </c>
      <c r="C15689" s="1" t="s">
        <v>6</v>
      </c>
      <c r="D15689">
        <v>9</v>
      </c>
      <c r="E15689" s="11">
        <v>8</v>
      </c>
      <c r="F15689" t="s">
        <v>20709</v>
      </c>
      <c r="G15689" s="13" t="s">
        <v>37481</v>
      </c>
      <c r="H15689" t="str">
        <f t="shared" si="245"/>
        <v>9-8-2019  17:08:00</v>
      </c>
    </row>
    <row r="15690" spans="1:8" ht="13.2" x14ac:dyDescent="0.25">
      <c r="A15690" s="1" t="s">
        <v>3182</v>
      </c>
      <c r="B15690" s="2">
        <v>43716.713900462964</v>
      </c>
      <c r="C15690" s="1" t="s">
        <v>10</v>
      </c>
      <c r="D15690">
        <v>9</v>
      </c>
      <c r="E15690" s="11">
        <v>8</v>
      </c>
      <c r="F15690" t="s">
        <v>20710</v>
      </c>
      <c r="G15690" s="13" t="s">
        <v>37482</v>
      </c>
      <c r="H15690" t="str">
        <f t="shared" si="245"/>
        <v>9-8-2019  17:08:01</v>
      </c>
    </row>
    <row r="15691" spans="1:8" ht="13.2" x14ac:dyDescent="0.25">
      <c r="A15691" s="1" t="s">
        <v>6089</v>
      </c>
      <c r="B15691" s="2">
        <v>43716.71402777778</v>
      </c>
      <c r="C15691" s="1" t="s">
        <v>10</v>
      </c>
      <c r="D15691">
        <v>9</v>
      </c>
      <c r="E15691" s="11">
        <v>8</v>
      </c>
      <c r="F15691" t="s">
        <v>20711</v>
      </c>
      <c r="G15691" s="13" t="s">
        <v>37483</v>
      </c>
      <c r="H15691" t="str">
        <f t="shared" si="245"/>
        <v>9-8-2019  17:08:12</v>
      </c>
    </row>
    <row r="15692" spans="1:8" ht="13.2" x14ac:dyDescent="0.25">
      <c r="A15692" s="1" t="s">
        <v>1502</v>
      </c>
      <c r="B15692" s="2">
        <v>43716.714120370372</v>
      </c>
      <c r="C15692" s="1" t="s">
        <v>10</v>
      </c>
      <c r="D15692">
        <v>9</v>
      </c>
      <c r="E15692" s="11">
        <v>8</v>
      </c>
      <c r="F15692" t="s">
        <v>20712</v>
      </c>
      <c r="G15692" s="13" t="s">
        <v>37484</v>
      </c>
      <c r="H15692" t="str">
        <f t="shared" si="245"/>
        <v>9-8-2019  17:08:20</v>
      </c>
    </row>
    <row r="15693" spans="1:8" ht="13.2" x14ac:dyDescent="0.25">
      <c r="A15693" s="1" t="s">
        <v>1561</v>
      </c>
      <c r="B15693" s="2">
        <v>43716.714386574073</v>
      </c>
      <c r="C15693" s="1" t="s">
        <v>6</v>
      </c>
      <c r="D15693">
        <v>9</v>
      </c>
      <c r="E15693" s="11">
        <v>8</v>
      </c>
      <c r="F15693" t="s">
        <v>20713</v>
      </c>
      <c r="G15693" s="13" t="s">
        <v>37485</v>
      </c>
      <c r="H15693" t="str">
        <f t="shared" si="245"/>
        <v>9-8-2019  17:08:43</v>
      </c>
    </row>
    <row r="15694" spans="1:8" ht="13.2" x14ac:dyDescent="0.25">
      <c r="A15694" s="1" t="s">
        <v>2946</v>
      </c>
      <c r="B15694" s="2">
        <v>43716.714444444442</v>
      </c>
      <c r="C15694" s="1" t="s">
        <v>10</v>
      </c>
      <c r="D15694">
        <v>9</v>
      </c>
      <c r="E15694" s="11">
        <v>8</v>
      </c>
      <c r="F15694" t="s">
        <v>20714</v>
      </c>
      <c r="G15694" s="13" t="s">
        <v>37486</v>
      </c>
      <c r="H15694" t="str">
        <f t="shared" si="245"/>
        <v>9-8-2019  17:08:48</v>
      </c>
    </row>
    <row r="15695" spans="1:8" ht="13.2" x14ac:dyDescent="0.25">
      <c r="A15695" s="1" t="s">
        <v>8527</v>
      </c>
      <c r="B15695" s="2">
        <v>43716.714814814812</v>
      </c>
      <c r="C15695" s="1" t="s">
        <v>10</v>
      </c>
      <c r="D15695">
        <v>9</v>
      </c>
      <c r="E15695" s="11">
        <v>8</v>
      </c>
      <c r="F15695" t="s">
        <v>20715</v>
      </c>
      <c r="G15695" s="13" t="s">
        <v>37487</v>
      </c>
      <c r="H15695" t="str">
        <f t="shared" si="245"/>
        <v>9-8-2019  17:09:20</v>
      </c>
    </row>
    <row r="15696" spans="1:8" ht="13.2" x14ac:dyDescent="0.25">
      <c r="A15696" s="1" t="s">
        <v>7849</v>
      </c>
      <c r="B15696" s="2">
        <v>43716.715069444443</v>
      </c>
      <c r="C15696" s="1" t="s">
        <v>10</v>
      </c>
      <c r="D15696">
        <v>9</v>
      </c>
      <c r="E15696" s="11">
        <v>8</v>
      </c>
      <c r="F15696" t="s">
        <v>20716</v>
      </c>
      <c r="G15696" s="13" t="s">
        <v>37488</v>
      </c>
      <c r="H15696" t="str">
        <f t="shared" si="245"/>
        <v>9-8-2019  17:09:42</v>
      </c>
    </row>
    <row r="15697" spans="1:8" ht="13.2" x14ac:dyDescent="0.25">
      <c r="A15697" s="1" t="s">
        <v>5517</v>
      </c>
      <c r="B15697" s="2">
        <v>43716.715312499997</v>
      </c>
      <c r="C15697" s="1" t="s">
        <v>6</v>
      </c>
      <c r="D15697">
        <v>9</v>
      </c>
      <c r="E15697" s="11">
        <v>8</v>
      </c>
      <c r="F15697" t="s">
        <v>20717</v>
      </c>
      <c r="G15697" s="13" t="s">
        <v>37489</v>
      </c>
      <c r="H15697" t="str">
        <f t="shared" si="245"/>
        <v>9-8-2019  17:10:03</v>
      </c>
    </row>
    <row r="15698" spans="1:8" ht="13.2" x14ac:dyDescent="0.25">
      <c r="A15698" s="1" t="s">
        <v>1960</v>
      </c>
      <c r="B15698" s="2">
        <v>43716.715381944443</v>
      </c>
      <c r="C15698" s="1" t="s">
        <v>10</v>
      </c>
      <c r="D15698">
        <v>9</v>
      </c>
      <c r="E15698" s="11">
        <v>8</v>
      </c>
      <c r="F15698" t="s">
        <v>20718</v>
      </c>
      <c r="G15698" s="13" t="s">
        <v>37490</v>
      </c>
      <c r="H15698" t="str">
        <f t="shared" si="245"/>
        <v>9-8-2019  17:10:09</v>
      </c>
    </row>
    <row r="15699" spans="1:8" ht="13.2" x14ac:dyDescent="0.25">
      <c r="A15699" s="1" t="s">
        <v>840</v>
      </c>
      <c r="B15699" s="2">
        <v>43716.715451388889</v>
      </c>
      <c r="C15699" s="1" t="s">
        <v>6</v>
      </c>
      <c r="D15699">
        <v>9</v>
      </c>
      <c r="E15699" s="11">
        <v>8</v>
      </c>
      <c r="F15699" t="s">
        <v>15980</v>
      </c>
      <c r="G15699" s="13" t="s">
        <v>37491</v>
      </c>
      <c r="H15699" t="str">
        <f t="shared" si="245"/>
        <v>9-8-2019  17:10:15</v>
      </c>
    </row>
    <row r="15700" spans="1:8" ht="13.2" x14ac:dyDescent="0.25">
      <c r="A15700" s="1" t="s">
        <v>1673</v>
      </c>
      <c r="B15700" s="2">
        <v>43716.715648148151</v>
      </c>
      <c r="C15700" s="1" t="s">
        <v>6</v>
      </c>
      <c r="D15700">
        <v>9</v>
      </c>
      <c r="E15700" s="11">
        <v>8</v>
      </c>
      <c r="F15700" t="s">
        <v>20719</v>
      </c>
      <c r="G15700" s="13" t="s">
        <v>37492</v>
      </c>
      <c r="H15700" t="str">
        <f t="shared" si="245"/>
        <v>9-8-2019  17:10:32</v>
      </c>
    </row>
    <row r="15701" spans="1:8" ht="13.2" x14ac:dyDescent="0.25">
      <c r="A15701" s="1" t="s">
        <v>6862</v>
      </c>
      <c r="B15701" s="2">
        <v>43716.715729166666</v>
      </c>
      <c r="C15701" s="1" t="s">
        <v>6</v>
      </c>
      <c r="D15701">
        <v>9</v>
      </c>
      <c r="E15701" s="11">
        <v>8</v>
      </c>
      <c r="F15701" t="s">
        <v>20720</v>
      </c>
      <c r="G15701" s="13" t="s">
        <v>37493</v>
      </c>
      <c r="H15701" t="str">
        <f t="shared" si="245"/>
        <v>9-8-2019  17:10:39</v>
      </c>
    </row>
    <row r="15702" spans="1:8" ht="13.2" x14ac:dyDescent="0.25">
      <c r="A15702" s="1" t="s">
        <v>1680</v>
      </c>
      <c r="B15702" s="2">
        <v>43716.715740740743</v>
      </c>
      <c r="C15702" s="1" t="s">
        <v>6</v>
      </c>
      <c r="D15702">
        <v>9</v>
      </c>
      <c r="E15702" s="11">
        <v>8</v>
      </c>
      <c r="F15702" t="s">
        <v>20721</v>
      </c>
      <c r="G15702" s="13" t="s">
        <v>37494</v>
      </c>
      <c r="H15702" t="str">
        <f t="shared" si="245"/>
        <v>9-8-2019  17:10:40</v>
      </c>
    </row>
    <row r="15703" spans="1:8" ht="13.2" x14ac:dyDescent="0.25">
      <c r="A15703" s="1" t="s">
        <v>1183</v>
      </c>
      <c r="B15703" s="2">
        <v>43716.716053240743</v>
      </c>
      <c r="C15703" s="1" t="s">
        <v>6</v>
      </c>
      <c r="D15703">
        <v>9</v>
      </c>
      <c r="E15703" s="11">
        <v>8</v>
      </c>
      <c r="F15703" t="s">
        <v>20722</v>
      </c>
      <c r="G15703" s="13" t="s">
        <v>37495</v>
      </c>
      <c r="H15703" t="str">
        <f t="shared" si="245"/>
        <v>9-8-2019  17:11:07</v>
      </c>
    </row>
    <row r="15704" spans="1:8" ht="13.2" x14ac:dyDescent="0.25">
      <c r="A15704" s="1" t="s">
        <v>3487</v>
      </c>
      <c r="B15704" s="2">
        <v>43716.716215277775</v>
      </c>
      <c r="C15704" s="1" t="s">
        <v>10</v>
      </c>
      <c r="D15704">
        <v>9</v>
      </c>
      <c r="E15704" s="11">
        <v>8</v>
      </c>
      <c r="F15704" t="s">
        <v>20723</v>
      </c>
      <c r="G15704" s="13" t="s">
        <v>37496</v>
      </c>
      <c r="H15704" t="str">
        <f t="shared" si="245"/>
        <v>9-8-2019  17:11:21</v>
      </c>
    </row>
    <row r="15705" spans="1:8" ht="13.2" x14ac:dyDescent="0.25">
      <c r="A15705" s="1" t="s">
        <v>3041</v>
      </c>
      <c r="B15705" s="2">
        <v>43716.716238425928</v>
      </c>
      <c r="C15705" s="1" t="s">
        <v>6</v>
      </c>
      <c r="D15705">
        <v>9</v>
      </c>
      <c r="E15705" s="11">
        <v>8</v>
      </c>
      <c r="F15705" t="s">
        <v>20724</v>
      </c>
      <c r="G15705" s="13" t="s">
        <v>37497</v>
      </c>
      <c r="H15705" t="str">
        <f t="shared" si="245"/>
        <v>9-8-2019  17:11:23</v>
      </c>
    </row>
    <row r="15706" spans="1:8" ht="13.2" x14ac:dyDescent="0.25">
      <c r="A15706" s="1" t="s">
        <v>4253</v>
      </c>
      <c r="B15706" s="2">
        <v>43716.716400462959</v>
      </c>
      <c r="C15706" s="1" t="s">
        <v>6</v>
      </c>
      <c r="D15706">
        <v>9</v>
      </c>
      <c r="E15706" s="11">
        <v>8</v>
      </c>
      <c r="F15706" t="s">
        <v>20725</v>
      </c>
      <c r="G15706" s="13" t="s">
        <v>37498</v>
      </c>
      <c r="H15706" t="str">
        <f t="shared" si="245"/>
        <v>9-8-2019  17:11:37</v>
      </c>
    </row>
    <row r="15707" spans="1:8" ht="13.2" x14ac:dyDescent="0.25">
      <c r="A15707" s="1" t="s">
        <v>3877</v>
      </c>
      <c r="B15707" s="2">
        <v>43716.716828703706</v>
      </c>
      <c r="C15707" s="1" t="s">
        <v>6</v>
      </c>
      <c r="D15707">
        <v>9</v>
      </c>
      <c r="E15707" s="11">
        <v>8</v>
      </c>
      <c r="F15707" t="s">
        <v>10595</v>
      </c>
      <c r="G15707" s="13" t="s">
        <v>37499</v>
      </c>
      <c r="H15707" t="str">
        <f t="shared" si="245"/>
        <v>9-8-2019  17:12:14</v>
      </c>
    </row>
    <row r="15708" spans="1:8" ht="13.2" x14ac:dyDescent="0.25">
      <c r="A15708" s="1" t="s">
        <v>6915</v>
      </c>
      <c r="B15708" s="2">
        <v>43716.716956018521</v>
      </c>
      <c r="C15708" s="1" t="s">
        <v>6</v>
      </c>
      <c r="D15708">
        <v>9</v>
      </c>
      <c r="E15708" s="11">
        <v>8</v>
      </c>
      <c r="F15708" t="s">
        <v>20726</v>
      </c>
      <c r="G15708" s="13" t="s">
        <v>37500</v>
      </c>
      <c r="H15708" t="str">
        <f t="shared" si="245"/>
        <v>9-8-2019  17:12:25</v>
      </c>
    </row>
    <row r="15709" spans="1:8" ht="13.2" x14ac:dyDescent="0.25">
      <c r="A15709" s="1" t="s">
        <v>6081</v>
      </c>
      <c r="B15709" s="2">
        <v>43716.717256944445</v>
      </c>
      <c r="C15709" s="1" t="s">
        <v>4</v>
      </c>
      <c r="D15709">
        <v>9</v>
      </c>
      <c r="E15709" s="11">
        <v>8</v>
      </c>
      <c r="F15709" t="s">
        <v>20727</v>
      </c>
      <c r="G15709" s="13" t="s">
        <v>37501</v>
      </c>
      <c r="H15709" t="str">
        <f t="shared" si="245"/>
        <v>9-8-2019  17:12:51</v>
      </c>
    </row>
    <row r="15710" spans="1:8" ht="13.2" x14ac:dyDescent="0.25">
      <c r="A15710" s="1" t="s">
        <v>2316</v>
      </c>
      <c r="B15710" s="2">
        <v>43716.717442129629</v>
      </c>
      <c r="C15710" s="1" t="s">
        <v>10</v>
      </c>
      <c r="D15710">
        <v>9</v>
      </c>
      <c r="E15710" s="11">
        <v>8</v>
      </c>
      <c r="F15710" t="s">
        <v>10598</v>
      </c>
      <c r="G15710" s="13" t="s">
        <v>37502</v>
      </c>
      <c r="H15710" t="str">
        <f t="shared" si="245"/>
        <v>9-8-2019  17:13:07</v>
      </c>
    </row>
    <row r="15711" spans="1:8" ht="13.2" x14ac:dyDescent="0.25">
      <c r="A15711" s="1" t="s">
        <v>5411</v>
      </c>
      <c r="B15711" s="2">
        <v>43716.717743055553</v>
      </c>
      <c r="C15711" s="1" t="s">
        <v>4</v>
      </c>
      <c r="D15711">
        <v>9</v>
      </c>
      <c r="E15711" s="11">
        <v>8</v>
      </c>
      <c r="F15711" t="s">
        <v>20728</v>
      </c>
      <c r="G15711" s="13" t="s">
        <v>37503</v>
      </c>
      <c r="H15711" t="str">
        <f t="shared" si="245"/>
        <v>9-8-2019  17:13:33</v>
      </c>
    </row>
    <row r="15712" spans="1:8" ht="13.2" x14ac:dyDescent="0.25">
      <c r="A15712" s="1" t="s">
        <v>5693</v>
      </c>
      <c r="B15712" s="2">
        <v>43716.717777777776</v>
      </c>
      <c r="C15712" s="1" t="s">
        <v>10</v>
      </c>
      <c r="D15712">
        <v>9</v>
      </c>
      <c r="E15712" s="11">
        <v>8</v>
      </c>
      <c r="F15712" t="s">
        <v>20729</v>
      </c>
      <c r="G15712" s="13" t="s">
        <v>37504</v>
      </c>
      <c r="H15712" t="str">
        <f t="shared" si="245"/>
        <v>9-8-2019  17:13:36</v>
      </c>
    </row>
    <row r="15713" spans="1:8" ht="13.2" x14ac:dyDescent="0.25">
      <c r="A15713" s="1" t="s">
        <v>8528</v>
      </c>
      <c r="B15713" s="2">
        <v>43716.718923611108</v>
      </c>
      <c r="C15713" s="1" t="s">
        <v>10</v>
      </c>
      <c r="D15713">
        <v>9</v>
      </c>
      <c r="E15713" s="11">
        <v>8</v>
      </c>
      <c r="F15713" t="s">
        <v>20730</v>
      </c>
      <c r="G15713" s="13" t="s">
        <v>37505</v>
      </c>
      <c r="H15713" t="str">
        <f t="shared" si="245"/>
        <v>9-8-2019  17:15:15</v>
      </c>
    </row>
    <row r="15714" spans="1:8" ht="13.2" x14ac:dyDescent="0.25">
      <c r="A15714" s="1" t="s">
        <v>5583</v>
      </c>
      <c r="B15714" s="2">
        <v>43716.719039351854</v>
      </c>
      <c r="C15714" s="1" t="s">
        <v>6</v>
      </c>
      <c r="D15714">
        <v>9</v>
      </c>
      <c r="E15714" s="11">
        <v>8</v>
      </c>
      <c r="F15714" t="s">
        <v>10601</v>
      </c>
      <c r="G15714" s="13" t="s">
        <v>37506</v>
      </c>
      <c r="H15714" t="str">
        <f t="shared" si="245"/>
        <v>9-8-2019  17:15:25</v>
      </c>
    </row>
    <row r="15715" spans="1:8" ht="13.2" x14ac:dyDescent="0.25">
      <c r="A15715" s="1" t="s">
        <v>1317</v>
      </c>
      <c r="B15715" s="2">
        <v>43716.71943287037</v>
      </c>
      <c r="C15715" s="1" t="s">
        <v>6</v>
      </c>
      <c r="D15715">
        <v>9</v>
      </c>
      <c r="E15715" s="11">
        <v>8</v>
      </c>
      <c r="F15715" t="s">
        <v>20731</v>
      </c>
      <c r="G15715" s="13" t="s">
        <v>37507</v>
      </c>
      <c r="H15715" t="str">
        <f t="shared" si="245"/>
        <v>9-8-2019  17:15:59</v>
      </c>
    </row>
    <row r="15716" spans="1:8" ht="13.2" x14ac:dyDescent="0.25">
      <c r="A15716" s="1" t="s">
        <v>7906</v>
      </c>
      <c r="B15716" s="2">
        <v>43716.720254629632</v>
      </c>
      <c r="C15716" s="1" t="s">
        <v>10</v>
      </c>
      <c r="D15716">
        <v>9</v>
      </c>
      <c r="E15716" s="11">
        <v>8</v>
      </c>
      <c r="F15716" t="s">
        <v>20732</v>
      </c>
      <c r="G15716" s="13" t="s">
        <v>37508</v>
      </c>
      <c r="H15716" t="str">
        <f t="shared" si="245"/>
        <v>9-8-2019  17:17:10</v>
      </c>
    </row>
    <row r="15717" spans="1:8" ht="13.2" x14ac:dyDescent="0.25">
      <c r="A15717" s="1" t="s">
        <v>7955</v>
      </c>
      <c r="B15717" s="2">
        <v>43716.720567129632</v>
      </c>
      <c r="C15717" s="1" t="s">
        <v>6</v>
      </c>
      <c r="D15717">
        <v>9</v>
      </c>
      <c r="E15717" s="11">
        <v>8</v>
      </c>
      <c r="F15717" t="s">
        <v>20733</v>
      </c>
      <c r="G15717" s="13" t="s">
        <v>37509</v>
      </c>
      <c r="H15717" t="str">
        <f t="shared" si="245"/>
        <v>9-8-2019  17:17:37</v>
      </c>
    </row>
    <row r="15718" spans="1:8" ht="13.2" x14ac:dyDescent="0.25">
      <c r="A15718" s="1" t="s">
        <v>6518</v>
      </c>
      <c r="B15718" s="2">
        <v>43716.720891203702</v>
      </c>
      <c r="C15718" s="1" t="s">
        <v>6</v>
      </c>
      <c r="D15718">
        <v>9</v>
      </c>
      <c r="E15718" s="11">
        <v>8</v>
      </c>
      <c r="F15718" t="s">
        <v>20734</v>
      </c>
      <c r="G15718" s="13" t="s">
        <v>37510</v>
      </c>
      <c r="H15718" t="str">
        <f t="shared" si="245"/>
        <v>9-8-2019  17:18:05</v>
      </c>
    </row>
    <row r="15719" spans="1:8" ht="13.2" x14ac:dyDescent="0.25">
      <c r="A15719" s="1" t="s">
        <v>4147</v>
      </c>
      <c r="B15719" s="2">
        <v>43716.721030092594</v>
      </c>
      <c r="C15719" s="1" t="s">
        <v>6</v>
      </c>
      <c r="D15719">
        <v>9</v>
      </c>
      <c r="E15719" s="11">
        <v>8</v>
      </c>
      <c r="F15719" t="s">
        <v>20735</v>
      </c>
      <c r="G15719" s="13" t="s">
        <v>37511</v>
      </c>
      <c r="H15719" t="str">
        <f t="shared" si="245"/>
        <v>9-8-2019  17:18:17</v>
      </c>
    </row>
    <row r="15720" spans="1:8" ht="13.2" x14ac:dyDescent="0.25">
      <c r="A15720" s="1" t="s">
        <v>1710</v>
      </c>
      <c r="B15720" s="2">
        <v>43716.721041666664</v>
      </c>
      <c r="C15720" s="1" t="s">
        <v>6</v>
      </c>
      <c r="D15720">
        <v>9</v>
      </c>
      <c r="E15720" s="11">
        <v>8</v>
      </c>
      <c r="F15720" t="s">
        <v>20736</v>
      </c>
      <c r="G15720" s="13" t="s">
        <v>37512</v>
      </c>
      <c r="H15720" t="str">
        <f t="shared" si="245"/>
        <v>9-8-2019  17:18:18</v>
      </c>
    </row>
    <row r="15721" spans="1:8" ht="13.2" x14ac:dyDescent="0.25">
      <c r="A15721" s="1" t="s">
        <v>6567</v>
      </c>
      <c r="B15721" s="2">
        <v>43716.721400462964</v>
      </c>
      <c r="C15721" s="1" t="s">
        <v>6</v>
      </c>
      <c r="D15721">
        <v>9</v>
      </c>
      <c r="E15721" s="11">
        <v>8</v>
      </c>
      <c r="F15721" t="s">
        <v>20737</v>
      </c>
      <c r="G15721" s="13" t="s">
        <v>37513</v>
      </c>
      <c r="H15721" t="str">
        <f t="shared" si="245"/>
        <v>9-8-2019  17:18:49</v>
      </c>
    </row>
    <row r="15722" spans="1:8" ht="13.2" x14ac:dyDescent="0.25">
      <c r="A15722" s="1" t="s">
        <v>3579</v>
      </c>
      <c r="B15722" s="2">
        <v>43716.721608796295</v>
      </c>
      <c r="C15722" s="1" t="s">
        <v>6</v>
      </c>
      <c r="D15722">
        <v>9</v>
      </c>
      <c r="E15722" s="11">
        <v>8</v>
      </c>
      <c r="F15722" t="s">
        <v>20738</v>
      </c>
      <c r="G15722" s="13" t="s">
        <v>37514</v>
      </c>
      <c r="H15722" t="str">
        <f t="shared" si="245"/>
        <v>9-8-2019  17:19:07</v>
      </c>
    </row>
    <row r="15723" spans="1:8" ht="13.2" x14ac:dyDescent="0.25">
      <c r="A15723" s="1" t="s">
        <v>1232</v>
      </c>
      <c r="B15723" s="2">
        <v>43716.721863425926</v>
      </c>
      <c r="C15723" s="1" t="s">
        <v>6</v>
      </c>
      <c r="D15723">
        <v>9</v>
      </c>
      <c r="E15723" s="11">
        <v>8</v>
      </c>
      <c r="F15723" t="s">
        <v>20739</v>
      </c>
      <c r="G15723" s="13" t="s">
        <v>37515</v>
      </c>
      <c r="H15723" t="str">
        <f t="shared" si="245"/>
        <v>9-8-2019  17:19:29</v>
      </c>
    </row>
    <row r="15724" spans="1:8" ht="13.2" x14ac:dyDescent="0.25">
      <c r="A15724" s="1" t="s">
        <v>4777</v>
      </c>
      <c r="B15724" s="2">
        <v>43716.722245370373</v>
      </c>
      <c r="C15724" s="1" t="s">
        <v>6</v>
      </c>
      <c r="D15724">
        <v>9</v>
      </c>
      <c r="E15724" s="11">
        <v>8</v>
      </c>
      <c r="F15724" t="s">
        <v>20740</v>
      </c>
      <c r="G15724" s="13" t="s">
        <v>37516</v>
      </c>
      <c r="H15724" t="str">
        <f t="shared" si="245"/>
        <v>9-8-2019  17:20:02</v>
      </c>
    </row>
    <row r="15725" spans="1:8" ht="13.2" x14ac:dyDescent="0.25">
      <c r="A15725" s="1" t="s">
        <v>6513</v>
      </c>
      <c r="B15725" s="2">
        <v>43716.722361111111</v>
      </c>
      <c r="C15725" s="1" t="s">
        <v>6</v>
      </c>
      <c r="D15725">
        <v>9</v>
      </c>
      <c r="E15725" s="11">
        <v>8</v>
      </c>
      <c r="F15725" t="s">
        <v>20741</v>
      </c>
      <c r="G15725" s="13" t="s">
        <v>37517</v>
      </c>
      <c r="H15725" t="str">
        <f t="shared" si="245"/>
        <v>9-8-2019  17:20:12</v>
      </c>
    </row>
    <row r="15726" spans="1:8" ht="13.2" x14ac:dyDescent="0.25">
      <c r="A15726" s="1" t="s">
        <v>8529</v>
      </c>
      <c r="B15726" s="2">
        <v>43716.72252314815</v>
      </c>
      <c r="C15726" s="1" t="s">
        <v>10</v>
      </c>
      <c r="D15726">
        <v>9</v>
      </c>
      <c r="E15726" s="11">
        <v>8</v>
      </c>
      <c r="F15726" t="s">
        <v>20742</v>
      </c>
      <c r="G15726" s="13" t="s">
        <v>37518</v>
      </c>
      <c r="H15726" t="str">
        <f t="shared" si="245"/>
        <v>9-8-2019  17:20:26</v>
      </c>
    </row>
    <row r="15727" spans="1:8" ht="13.2" x14ac:dyDescent="0.25">
      <c r="A15727" s="1" t="s">
        <v>5094</v>
      </c>
      <c r="B15727" s="2">
        <v>43716.722719907404</v>
      </c>
      <c r="C15727" s="1" t="s">
        <v>4</v>
      </c>
      <c r="D15727">
        <v>9</v>
      </c>
      <c r="E15727" s="11">
        <v>8</v>
      </c>
      <c r="F15727" t="s">
        <v>20743</v>
      </c>
      <c r="G15727" s="13" t="s">
        <v>37519</v>
      </c>
      <c r="H15727" t="str">
        <f t="shared" si="245"/>
        <v>9-8-2019  17:20:43</v>
      </c>
    </row>
    <row r="15728" spans="1:8" ht="13.2" x14ac:dyDescent="0.25">
      <c r="A15728" s="1" t="s">
        <v>1598</v>
      </c>
      <c r="B15728" s="2">
        <v>43716.723090277781</v>
      </c>
      <c r="C15728" s="1" t="s">
        <v>6</v>
      </c>
      <c r="D15728">
        <v>9</v>
      </c>
      <c r="E15728" s="11">
        <v>8</v>
      </c>
      <c r="F15728" t="s">
        <v>20744</v>
      </c>
      <c r="G15728" s="13" t="s">
        <v>37520</v>
      </c>
      <c r="H15728" t="str">
        <f t="shared" si="245"/>
        <v>9-8-2019  17:21:15</v>
      </c>
    </row>
    <row r="15729" spans="1:8" ht="13.2" x14ac:dyDescent="0.25">
      <c r="A15729" s="1" t="s">
        <v>4873</v>
      </c>
      <c r="B15729" s="2">
        <v>43716.723090277781</v>
      </c>
      <c r="C15729" s="1" t="s">
        <v>10</v>
      </c>
      <c r="D15729">
        <v>9</v>
      </c>
      <c r="E15729" s="11">
        <v>8</v>
      </c>
      <c r="F15729" t="s">
        <v>20744</v>
      </c>
      <c r="G15729" s="13" t="s">
        <v>37520</v>
      </c>
      <c r="H15729" t="str">
        <f t="shared" si="245"/>
        <v>9-8-2019  17:21:15</v>
      </c>
    </row>
    <row r="15730" spans="1:8" ht="13.2" x14ac:dyDescent="0.25">
      <c r="A15730" s="1" t="s">
        <v>380</v>
      </c>
      <c r="B15730" s="2">
        <v>43716.72347222222</v>
      </c>
      <c r="C15730" s="1" t="s">
        <v>6</v>
      </c>
      <c r="D15730">
        <v>9</v>
      </c>
      <c r="E15730" s="11">
        <v>8</v>
      </c>
      <c r="F15730" t="s">
        <v>18520</v>
      </c>
      <c r="G15730" s="13" t="s">
        <v>37521</v>
      </c>
      <c r="H15730" t="str">
        <f t="shared" si="245"/>
        <v>9-8-2019  17:21:48</v>
      </c>
    </row>
    <row r="15731" spans="1:8" ht="13.2" x14ac:dyDescent="0.25">
      <c r="A15731" s="1" t="s">
        <v>5395</v>
      </c>
      <c r="B15731" s="2">
        <v>43716.723993055559</v>
      </c>
      <c r="C15731" s="1" t="s">
        <v>4</v>
      </c>
      <c r="D15731">
        <v>9</v>
      </c>
      <c r="E15731" s="11">
        <v>8</v>
      </c>
      <c r="F15731" t="s">
        <v>20745</v>
      </c>
      <c r="G15731" s="13" t="s">
        <v>37522</v>
      </c>
      <c r="H15731" t="str">
        <f t="shared" si="245"/>
        <v>9-8-2019  17:22:33</v>
      </c>
    </row>
    <row r="15732" spans="1:8" ht="13.2" x14ac:dyDescent="0.25">
      <c r="A15732" s="1" t="s">
        <v>5784</v>
      </c>
      <c r="B15732" s="2">
        <v>43716.724259259259</v>
      </c>
      <c r="C15732" s="1" t="s">
        <v>10</v>
      </c>
      <c r="D15732">
        <v>9</v>
      </c>
      <c r="E15732" s="11">
        <v>8</v>
      </c>
      <c r="F15732" t="s">
        <v>20746</v>
      </c>
      <c r="G15732" s="13" t="s">
        <v>37523</v>
      </c>
      <c r="H15732" t="str">
        <f t="shared" si="245"/>
        <v>9-8-2019  17:22:56</v>
      </c>
    </row>
    <row r="15733" spans="1:8" ht="13.2" x14ac:dyDescent="0.25">
      <c r="A15733" s="1" t="s">
        <v>578</v>
      </c>
      <c r="B15733" s="2">
        <v>43716.724444444444</v>
      </c>
      <c r="C15733" s="1" t="s">
        <v>6</v>
      </c>
      <c r="D15733">
        <v>9</v>
      </c>
      <c r="E15733" s="11">
        <v>8</v>
      </c>
      <c r="F15733" t="s">
        <v>20747</v>
      </c>
      <c r="G15733" s="13" t="s">
        <v>37524</v>
      </c>
      <c r="H15733" t="str">
        <f t="shared" si="245"/>
        <v>9-8-2019  17:23:12</v>
      </c>
    </row>
    <row r="15734" spans="1:8" ht="13.2" x14ac:dyDescent="0.25">
      <c r="A15734" s="1" t="s">
        <v>3138</v>
      </c>
      <c r="B15734" s="2">
        <v>43716.724652777775</v>
      </c>
      <c r="C15734" s="1" t="s">
        <v>10</v>
      </c>
      <c r="D15734">
        <v>9</v>
      </c>
      <c r="E15734" s="11">
        <v>8</v>
      </c>
      <c r="F15734" t="s">
        <v>13307</v>
      </c>
      <c r="G15734" s="13" t="s">
        <v>37525</v>
      </c>
      <c r="H15734" t="str">
        <f t="shared" si="245"/>
        <v>9-8-2019  17:23:30</v>
      </c>
    </row>
    <row r="15735" spans="1:8" ht="13.2" x14ac:dyDescent="0.25">
      <c r="A15735" s="1" t="s">
        <v>2438</v>
      </c>
      <c r="B15735" s="2">
        <v>43716.724849537037</v>
      </c>
      <c r="C15735" s="1" t="s">
        <v>6</v>
      </c>
      <c r="D15735">
        <v>9</v>
      </c>
      <c r="E15735" s="11">
        <v>8</v>
      </c>
      <c r="F15735" t="s">
        <v>20748</v>
      </c>
      <c r="G15735" s="13" t="s">
        <v>37526</v>
      </c>
      <c r="H15735" t="str">
        <f t="shared" si="245"/>
        <v>9-8-2019  17:23:47</v>
      </c>
    </row>
    <row r="15736" spans="1:8" ht="13.2" x14ac:dyDescent="0.25">
      <c r="A15736" s="1" t="s">
        <v>7541</v>
      </c>
      <c r="B15736" s="2">
        <v>43716.725023148145</v>
      </c>
      <c r="C15736" s="1" t="s">
        <v>10</v>
      </c>
      <c r="D15736">
        <v>9</v>
      </c>
      <c r="E15736" s="11">
        <v>8</v>
      </c>
      <c r="F15736" t="s">
        <v>20749</v>
      </c>
      <c r="G15736" s="13" t="s">
        <v>37527</v>
      </c>
      <c r="H15736" t="str">
        <f t="shared" si="245"/>
        <v>9-8-2019  17:24:02</v>
      </c>
    </row>
    <row r="15737" spans="1:8" ht="13.2" x14ac:dyDescent="0.25">
      <c r="A15737" s="1" t="s">
        <v>3672</v>
      </c>
      <c r="B15737" s="2">
        <v>43716.725069444445</v>
      </c>
      <c r="C15737" s="1" t="s">
        <v>6</v>
      </c>
      <c r="D15737">
        <v>9</v>
      </c>
      <c r="E15737" s="11">
        <v>8</v>
      </c>
      <c r="F15737" t="s">
        <v>20750</v>
      </c>
      <c r="G15737" s="13" t="s">
        <v>37528</v>
      </c>
      <c r="H15737" t="str">
        <f t="shared" si="245"/>
        <v>9-8-2019  17:24:06</v>
      </c>
    </row>
    <row r="15738" spans="1:8" ht="13.2" x14ac:dyDescent="0.25">
      <c r="A15738" s="1" t="s">
        <v>8530</v>
      </c>
      <c r="B15738" s="2">
        <v>43716.72519675926</v>
      </c>
      <c r="C15738" s="1" t="s">
        <v>10</v>
      </c>
      <c r="D15738">
        <v>9</v>
      </c>
      <c r="E15738" s="11">
        <v>8</v>
      </c>
      <c r="F15738" t="s">
        <v>20751</v>
      </c>
      <c r="G15738" s="13" t="s">
        <v>37529</v>
      </c>
      <c r="H15738" t="str">
        <f t="shared" si="245"/>
        <v>9-8-2019  17:24:17</v>
      </c>
    </row>
    <row r="15739" spans="1:8" ht="13.2" x14ac:dyDescent="0.25">
      <c r="A15739" s="1" t="s">
        <v>3722</v>
      </c>
      <c r="B15739" s="2">
        <v>43716.725266203706</v>
      </c>
      <c r="C15739" s="1" t="s">
        <v>6</v>
      </c>
      <c r="D15739">
        <v>9</v>
      </c>
      <c r="E15739" s="11">
        <v>8</v>
      </c>
      <c r="F15739" t="s">
        <v>16019</v>
      </c>
      <c r="G15739" s="13" t="s">
        <v>37530</v>
      </c>
      <c r="H15739" t="str">
        <f t="shared" si="245"/>
        <v>9-8-2019  17:24:23</v>
      </c>
    </row>
    <row r="15740" spans="1:8" ht="13.2" x14ac:dyDescent="0.25">
      <c r="A15740" s="1" t="s">
        <v>8531</v>
      </c>
      <c r="B15740" s="2">
        <v>43716.725416666668</v>
      </c>
      <c r="C15740" s="1" t="s">
        <v>4</v>
      </c>
      <c r="D15740">
        <v>9</v>
      </c>
      <c r="E15740" s="11">
        <v>8</v>
      </c>
      <c r="F15740" t="s">
        <v>20752</v>
      </c>
      <c r="G15740" s="13" t="s">
        <v>37531</v>
      </c>
      <c r="H15740" t="str">
        <f t="shared" si="245"/>
        <v>9-8-2019  17:24:36</v>
      </c>
    </row>
    <row r="15741" spans="1:8" ht="13.2" x14ac:dyDescent="0.25">
      <c r="A15741" s="1" t="s">
        <v>8532</v>
      </c>
      <c r="B15741" s="2">
        <v>43716.725798611114</v>
      </c>
      <c r="C15741" s="1" t="s">
        <v>10</v>
      </c>
      <c r="D15741">
        <v>9</v>
      </c>
      <c r="E15741" s="11">
        <v>8</v>
      </c>
      <c r="F15741" t="s">
        <v>20753</v>
      </c>
      <c r="G15741" s="13" t="s">
        <v>37532</v>
      </c>
      <c r="H15741" t="str">
        <f t="shared" si="245"/>
        <v>9-8-2019  17:25:09</v>
      </c>
    </row>
    <row r="15742" spans="1:8" ht="13.2" x14ac:dyDescent="0.25">
      <c r="A15742" s="1" t="s">
        <v>8533</v>
      </c>
      <c r="B15742" s="2">
        <v>43716.726134259261</v>
      </c>
      <c r="C15742" s="1" t="s">
        <v>10</v>
      </c>
      <c r="D15742">
        <v>9</v>
      </c>
      <c r="E15742" s="11">
        <v>8</v>
      </c>
      <c r="F15742" t="s">
        <v>20754</v>
      </c>
      <c r="G15742" s="13" t="s">
        <v>37533</v>
      </c>
      <c r="H15742" t="str">
        <f t="shared" si="245"/>
        <v>9-8-2019  17:25:38</v>
      </c>
    </row>
    <row r="15743" spans="1:8" ht="13.2" x14ac:dyDescent="0.25">
      <c r="A15743" s="1" t="s">
        <v>5858</v>
      </c>
      <c r="B15743" s="2">
        <v>43716.726759259262</v>
      </c>
      <c r="C15743" s="1" t="s">
        <v>10</v>
      </c>
      <c r="D15743">
        <v>9</v>
      </c>
      <c r="E15743" s="11">
        <v>8</v>
      </c>
      <c r="F15743" t="s">
        <v>20755</v>
      </c>
      <c r="G15743" s="13" t="s">
        <v>37534</v>
      </c>
      <c r="H15743" t="str">
        <f t="shared" si="245"/>
        <v>9-8-2019  17:26:32</v>
      </c>
    </row>
    <row r="15744" spans="1:8" ht="13.2" x14ac:dyDescent="0.25">
      <c r="A15744" s="1" t="s">
        <v>4919</v>
      </c>
      <c r="B15744" s="2">
        <v>43716.726909722223</v>
      </c>
      <c r="C15744" s="1" t="s">
        <v>10</v>
      </c>
      <c r="D15744">
        <v>9</v>
      </c>
      <c r="E15744" s="11">
        <v>8</v>
      </c>
      <c r="F15744" t="s">
        <v>20756</v>
      </c>
      <c r="G15744" s="13" t="s">
        <v>37535</v>
      </c>
      <c r="H15744" t="str">
        <f t="shared" si="245"/>
        <v>9-8-2019  17:26:45</v>
      </c>
    </row>
    <row r="15745" spans="1:8" ht="13.2" x14ac:dyDescent="0.25">
      <c r="A15745" s="1" t="s">
        <v>3806</v>
      </c>
      <c r="B15745" s="2">
        <v>43716.727569444447</v>
      </c>
      <c r="C15745" s="1" t="s">
        <v>6</v>
      </c>
      <c r="D15745">
        <v>9</v>
      </c>
      <c r="E15745" s="11">
        <v>8</v>
      </c>
      <c r="F15745" t="s">
        <v>13315</v>
      </c>
      <c r="G15745" s="13" t="s">
        <v>37536</v>
      </c>
      <c r="H15745" t="str">
        <f t="shared" si="245"/>
        <v>9-8-2019  17:27:42</v>
      </c>
    </row>
    <row r="15746" spans="1:8" ht="13.2" x14ac:dyDescent="0.25">
      <c r="A15746" s="1" t="s">
        <v>4668</v>
      </c>
      <c r="B15746" s="2">
        <v>43716.72760416667</v>
      </c>
      <c r="C15746" s="1" t="s">
        <v>6</v>
      </c>
      <c r="D15746">
        <v>9</v>
      </c>
      <c r="E15746" s="11">
        <v>8</v>
      </c>
      <c r="F15746" t="s">
        <v>20757</v>
      </c>
      <c r="G15746" s="13" t="s">
        <v>37537</v>
      </c>
      <c r="H15746" t="str">
        <f t="shared" si="245"/>
        <v>9-8-2019  17:27:45</v>
      </c>
    </row>
    <row r="15747" spans="1:8" ht="13.2" x14ac:dyDescent="0.25">
      <c r="A15747" s="1" t="s">
        <v>3748</v>
      </c>
      <c r="B15747" s="2">
        <v>43716.727662037039</v>
      </c>
      <c r="C15747" s="1" t="s">
        <v>6</v>
      </c>
      <c r="D15747">
        <v>9</v>
      </c>
      <c r="E15747" s="11">
        <v>8</v>
      </c>
      <c r="F15747" t="s">
        <v>20758</v>
      </c>
      <c r="G15747" s="13" t="s">
        <v>37538</v>
      </c>
      <c r="H15747" t="str">
        <f t="shared" ref="H15747:H15810" si="246">_xlfn.CONCAT(D15747,"-",E15747,"-",F15747)</f>
        <v>9-8-2019  17:27:50</v>
      </c>
    </row>
    <row r="15748" spans="1:8" ht="13.2" x14ac:dyDescent="0.25">
      <c r="A15748" s="1" t="s">
        <v>3033</v>
      </c>
      <c r="B15748" s="2">
        <v>43716.727696759262</v>
      </c>
      <c r="C15748" s="1" t="s">
        <v>10</v>
      </c>
      <c r="D15748">
        <v>9</v>
      </c>
      <c r="E15748" s="11">
        <v>8</v>
      </c>
      <c r="F15748" t="s">
        <v>20759</v>
      </c>
      <c r="G15748" s="13" t="s">
        <v>37539</v>
      </c>
      <c r="H15748" t="str">
        <f t="shared" si="246"/>
        <v>9-8-2019  17:27:53</v>
      </c>
    </row>
    <row r="15749" spans="1:8" ht="13.2" x14ac:dyDescent="0.25">
      <c r="A15749" s="1" t="s">
        <v>4180</v>
      </c>
      <c r="B15749" s="2">
        <v>43716.727789351855</v>
      </c>
      <c r="C15749" s="1" t="s">
        <v>10</v>
      </c>
      <c r="D15749">
        <v>9</v>
      </c>
      <c r="E15749" s="11">
        <v>8</v>
      </c>
      <c r="F15749" t="s">
        <v>13316</v>
      </c>
      <c r="G15749" s="13" t="s">
        <v>37540</v>
      </c>
      <c r="H15749" t="str">
        <f t="shared" si="246"/>
        <v>9-8-2019  17:28:01</v>
      </c>
    </row>
    <row r="15750" spans="1:8" ht="13.2" x14ac:dyDescent="0.25">
      <c r="A15750" s="1" t="s">
        <v>6421</v>
      </c>
      <c r="B15750" s="2">
        <v>43716.727939814817</v>
      </c>
      <c r="C15750" s="1" t="s">
        <v>6</v>
      </c>
      <c r="D15750">
        <v>9</v>
      </c>
      <c r="E15750" s="11">
        <v>8</v>
      </c>
      <c r="F15750" t="s">
        <v>20760</v>
      </c>
      <c r="G15750" s="13" t="s">
        <v>37541</v>
      </c>
      <c r="H15750" t="str">
        <f t="shared" si="246"/>
        <v>9-8-2019  17:28:14</v>
      </c>
    </row>
    <row r="15751" spans="1:8" ht="13.2" x14ac:dyDescent="0.25">
      <c r="A15751" s="1" t="s">
        <v>2346</v>
      </c>
      <c r="B15751" s="2">
        <v>43716.728113425925</v>
      </c>
      <c r="C15751" s="1" t="s">
        <v>6</v>
      </c>
      <c r="D15751">
        <v>9</v>
      </c>
      <c r="E15751" s="11">
        <v>8</v>
      </c>
      <c r="F15751" t="s">
        <v>20761</v>
      </c>
      <c r="G15751" s="13" t="s">
        <v>37542</v>
      </c>
      <c r="H15751" t="str">
        <f t="shared" si="246"/>
        <v>9-8-2019  17:28:29</v>
      </c>
    </row>
    <row r="15752" spans="1:8" ht="13.2" x14ac:dyDescent="0.25">
      <c r="A15752" s="1" t="s">
        <v>2320</v>
      </c>
      <c r="B15752" s="2">
        <v>43716.728483796294</v>
      </c>
      <c r="C15752" s="1" t="s">
        <v>6</v>
      </c>
      <c r="D15752">
        <v>9</v>
      </c>
      <c r="E15752" s="11">
        <v>8</v>
      </c>
      <c r="F15752" t="s">
        <v>20762</v>
      </c>
      <c r="G15752" s="13" t="s">
        <v>37543</v>
      </c>
      <c r="H15752" t="str">
        <f t="shared" si="246"/>
        <v>9-8-2019  17:29:01</v>
      </c>
    </row>
    <row r="15753" spans="1:8" ht="13.2" x14ac:dyDescent="0.25">
      <c r="A15753" s="1" t="s">
        <v>275</v>
      </c>
      <c r="B15753" s="2">
        <v>43716.728668981479</v>
      </c>
      <c r="C15753" s="1" t="s">
        <v>10</v>
      </c>
      <c r="D15753">
        <v>9</v>
      </c>
      <c r="E15753" s="11">
        <v>8</v>
      </c>
      <c r="F15753" t="s">
        <v>18534</v>
      </c>
      <c r="G15753" s="13" t="s">
        <v>37544</v>
      </c>
      <c r="H15753" t="str">
        <f t="shared" si="246"/>
        <v>9-8-2019  17:29:17</v>
      </c>
    </row>
    <row r="15754" spans="1:8" ht="13.2" x14ac:dyDescent="0.25">
      <c r="A15754" s="1" t="s">
        <v>5489</v>
      </c>
      <c r="B15754" s="2">
        <v>43716.728935185187</v>
      </c>
      <c r="C15754" s="1" t="s">
        <v>10</v>
      </c>
      <c r="D15754">
        <v>9</v>
      </c>
      <c r="E15754" s="11">
        <v>8</v>
      </c>
      <c r="F15754" t="s">
        <v>20763</v>
      </c>
      <c r="G15754" s="13" t="s">
        <v>37545</v>
      </c>
      <c r="H15754" t="str">
        <f t="shared" si="246"/>
        <v>9-8-2019  17:29:40</v>
      </c>
    </row>
    <row r="15755" spans="1:8" ht="13.2" x14ac:dyDescent="0.25">
      <c r="A15755" s="1" t="s">
        <v>3671</v>
      </c>
      <c r="B15755" s="2">
        <v>43716.728958333333</v>
      </c>
      <c r="C15755" s="1" t="s">
        <v>6</v>
      </c>
      <c r="D15755">
        <v>9</v>
      </c>
      <c r="E15755" s="11">
        <v>8</v>
      </c>
      <c r="F15755" t="s">
        <v>20764</v>
      </c>
      <c r="G15755" s="13" t="s">
        <v>37546</v>
      </c>
      <c r="H15755" t="str">
        <f t="shared" si="246"/>
        <v>9-8-2019  17:29:42</v>
      </c>
    </row>
    <row r="15756" spans="1:8" ht="13.2" x14ac:dyDescent="0.25">
      <c r="A15756" s="1" t="s">
        <v>8199</v>
      </c>
      <c r="B15756" s="2">
        <v>43716.729155092595</v>
      </c>
      <c r="C15756" s="1" t="s">
        <v>10</v>
      </c>
      <c r="D15756">
        <v>9</v>
      </c>
      <c r="E15756" s="11">
        <v>8</v>
      </c>
      <c r="F15756" t="s">
        <v>20765</v>
      </c>
      <c r="G15756" s="13" t="s">
        <v>37547</v>
      </c>
      <c r="H15756" t="str">
        <f t="shared" si="246"/>
        <v>9-8-2019  17:29:59</v>
      </c>
    </row>
    <row r="15757" spans="1:8" ht="13.2" x14ac:dyDescent="0.25">
      <c r="A15757" s="1" t="s">
        <v>5701</v>
      </c>
      <c r="B15757" s="2">
        <v>43716.729710648149</v>
      </c>
      <c r="C15757" s="1" t="s">
        <v>10</v>
      </c>
      <c r="D15757">
        <v>9</v>
      </c>
      <c r="E15757" s="11">
        <v>8</v>
      </c>
      <c r="F15757" t="s">
        <v>20766</v>
      </c>
      <c r="G15757" s="13" t="s">
        <v>37548</v>
      </c>
      <c r="H15757" t="str">
        <f t="shared" si="246"/>
        <v>9-8-2019  17:30:47</v>
      </c>
    </row>
    <row r="15758" spans="1:8" ht="13.2" x14ac:dyDescent="0.25">
      <c r="A15758" s="1" t="s">
        <v>7811</v>
      </c>
      <c r="B15758" s="2">
        <v>43716.730046296296</v>
      </c>
      <c r="C15758" s="1" t="s">
        <v>10</v>
      </c>
      <c r="D15758">
        <v>9</v>
      </c>
      <c r="E15758" s="11">
        <v>8</v>
      </c>
      <c r="F15758" t="s">
        <v>10621</v>
      </c>
      <c r="G15758" s="13" t="s">
        <v>37549</v>
      </c>
      <c r="H15758" t="str">
        <f t="shared" si="246"/>
        <v>9-8-2019  17:31:16</v>
      </c>
    </row>
    <row r="15759" spans="1:8" ht="13.2" x14ac:dyDescent="0.25">
      <c r="A15759" s="1" t="s">
        <v>3672</v>
      </c>
      <c r="B15759" s="2">
        <v>43716.730185185188</v>
      </c>
      <c r="C15759" s="1" t="s">
        <v>6</v>
      </c>
      <c r="D15759">
        <v>9</v>
      </c>
      <c r="E15759" s="11">
        <v>8</v>
      </c>
      <c r="F15759" t="s">
        <v>13326</v>
      </c>
      <c r="G15759" s="13" t="s">
        <v>37550</v>
      </c>
      <c r="H15759" t="str">
        <f t="shared" si="246"/>
        <v>9-8-2019  17:31:28</v>
      </c>
    </row>
    <row r="15760" spans="1:8" ht="13.2" x14ac:dyDescent="0.25">
      <c r="A15760" s="1" t="s">
        <v>5571</v>
      </c>
      <c r="B15760" s="2">
        <v>43716.730439814812</v>
      </c>
      <c r="C15760" s="1" t="s">
        <v>6</v>
      </c>
      <c r="D15760">
        <v>9</v>
      </c>
      <c r="E15760" s="11">
        <v>8</v>
      </c>
      <c r="F15760" t="s">
        <v>20767</v>
      </c>
      <c r="G15760" s="13" t="s">
        <v>37551</v>
      </c>
      <c r="H15760" t="str">
        <f t="shared" si="246"/>
        <v>9-8-2019  17:31:50</v>
      </c>
    </row>
    <row r="15761" spans="1:8" ht="13.2" x14ac:dyDescent="0.25">
      <c r="A15761" s="1" t="s">
        <v>3520</v>
      </c>
      <c r="B15761" s="2">
        <v>43716.730763888889</v>
      </c>
      <c r="C15761" s="1" t="s">
        <v>10</v>
      </c>
      <c r="D15761">
        <v>9</v>
      </c>
      <c r="E15761" s="11">
        <v>8</v>
      </c>
      <c r="F15761" t="s">
        <v>20768</v>
      </c>
      <c r="G15761" s="13" t="s">
        <v>37552</v>
      </c>
      <c r="H15761" t="str">
        <f t="shared" si="246"/>
        <v>9-8-2019  17:32:18</v>
      </c>
    </row>
    <row r="15762" spans="1:8" ht="13.2" x14ac:dyDescent="0.25">
      <c r="A15762" s="1" t="s">
        <v>7133</v>
      </c>
      <c r="B15762" s="2">
        <v>43716.730891203704</v>
      </c>
      <c r="C15762" s="1" t="s">
        <v>4</v>
      </c>
      <c r="D15762">
        <v>9</v>
      </c>
      <c r="E15762" s="11">
        <v>8</v>
      </c>
      <c r="F15762" t="s">
        <v>20769</v>
      </c>
      <c r="G15762" s="13" t="s">
        <v>37553</v>
      </c>
      <c r="H15762" t="str">
        <f t="shared" si="246"/>
        <v>9-8-2019  17:32:29</v>
      </c>
    </row>
    <row r="15763" spans="1:8" ht="13.2" x14ac:dyDescent="0.25">
      <c r="A15763" s="1" t="s">
        <v>1207</v>
      </c>
      <c r="B15763" s="2">
        <v>43716.731111111112</v>
      </c>
      <c r="C15763" s="1" t="s">
        <v>10</v>
      </c>
      <c r="D15763">
        <v>9</v>
      </c>
      <c r="E15763" s="11">
        <v>8</v>
      </c>
      <c r="F15763" t="s">
        <v>20770</v>
      </c>
      <c r="G15763" s="13" t="s">
        <v>37554</v>
      </c>
      <c r="H15763" t="str">
        <f t="shared" si="246"/>
        <v>9-8-2019  17:32:48</v>
      </c>
    </row>
    <row r="15764" spans="1:8" ht="13.2" x14ac:dyDescent="0.25">
      <c r="A15764" s="1" t="s">
        <v>590</v>
      </c>
      <c r="B15764" s="2">
        <v>43716.731203703705</v>
      </c>
      <c r="C15764" s="1" t="s">
        <v>6</v>
      </c>
      <c r="D15764">
        <v>9</v>
      </c>
      <c r="E15764" s="11">
        <v>8</v>
      </c>
      <c r="F15764" t="s">
        <v>20771</v>
      </c>
      <c r="G15764" s="13" t="s">
        <v>37555</v>
      </c>
      <c r="H15764" t="str">
        <f t="shared" si="246"/>
        <v>9-8-2019  17:32:56</v>
      </c>
    </row>
    <row r="15765" spans="1:8" ht="13.2" x14ac:dyDescent="0.25">
      <c r="A15765" s="1" t="s">
        <v>7611</v>
      </c>
      <c r="B15765" s="2">
        <v>43716.731365740743</v>
      </c>
      <c r="C15765" s="1" t="s">
        <v>6</v>
      </c>
      <c r="D15765">
        <v>9</v>
      </c>
      <c r="E15765" s="11">
        <v>8</v>
      </c>
      <c r="F15765" t="s">
        <v>20772</v>
      </c>
      <c r="G15765" s="13" t="s">
        <v>37556</v>
      </c>
      <c r="H15765" t="str">
        <f t="shared" si="246"/>
        <v>9-8-2019  17:33:10</v>
      </c>
    </row>
    <row r="15766" spans="1:8" ht="13.2" x14ac:dyDescent="0.25">
      <c r="A15766" s="1" t="s">
        <v>8534</v>
      </c>
      <c r="B15766" s="2">
        <v>43716.731527777774</v>
      </c>
      <c r="C15766" s="1" t="s">
        <v>10</v>
      </c>
      <c r="D15766">
        <v>9</v>
      </c>
      <c r="E15766" s="11">
        <v>8</v>
      </c>
      <c r="F15766" t="s">
        <v>20773</v>
      </c>
      <c r="G15766" s="13" t="s">
        <v>37557</v>
      </c>
      <c r="H15766" t="str">
        <f t="shared" si="246"/>
        <v>9-8-2019  17:33:24</v>
      </c>
    </row>
    <row r="15767" spans="1:8" ht="13.2" x14ac:dyDescent="0.25">
      <c r="A15767" s="1" t="s">
        <v>1043</v>
      </c>
      <c r="B15767" s="2">
        <v>43716.732083333336</v>
      </c>
      <c r="C15767" s="1" t="s">
        <v>6</v>
      </c>
      <c r="D15767">
        <v>9</v>
      </c>
      <c r="E15767" s="11">
        <v>8</v>
      </c>
      <c r="F15767" t="s">
        <v>20774</v>
      </c>
      <c r="G15767" s="13" t="s">
        <v>37558</v>
      </c>
      <c r="H15767" t="str">
        <f t="shared" si="246"/>
        <v>9-8-2019  17:34:12</v>
      </c>
    </row>
    <row r="15768" spans="1:8" ht="13.2" x14ac:dyDescent="0.25">
      <c r="A15768" s="1" t="s">
        <v>6093</v>
      </c>
      <c r="B15768" s="2">
        <v>43716.732303240744</v>
      </c>
      <c r="C15768" s="1" t="s">
        <v>10</v>
      </c>
      <c r="D15768">
        <v>9</v>
      </c>
      <c r="E15768" s="11">
        <v>8</v>
      </c>
      <c r="F15768" t="s">
        <v>20775</v>
      </c>
      <c r="G15768" s="13" t="s">
        <v>37559</v>
      </c>
      <c r="H15768" t="str">
        <f t="shared" si="246"/>
        <v>9-8-2019  17:34:31</v>
      </c>
    </row>
    <row r="15769" spans="1:8" ht="13.2" x14ac:dyDescent="0.25">
      <c r="A15769" s="1" t="s">
        <v>3812</v>
      </c>
      <c r="B15769" s="2">
        <v>43716.732499999998</v>
      </c>
      <c r="C15769" s="1" t="s">
        <v>10</v>
      </c>
      <c r="D15769">
        <v>9</v>
      </c>
      <c r="E15769" s="11">
        <v>8</v>
      </c>
      <c r="F15769" t="s">
        <v>20776</v>
      </c>
      <c r="G15769" s="13" t="s">
        <v>37560</v>
      </c>
      <c r="H15769" t="str">
        <f t="shared" si="246"/>
        <v>9-8-2019  17:34:48</v>
      </c>
    </row>
    <row r="15770" spans="1:8" ht="13.2" x14ac:dyDescent="0.25">
      <c r="A15770" s="1" t="s">
        <v>7220</v>
      </c>
      <c r="B15770" s="2">
        <v>43716.732499999998</v>
      </c>
      <c r="C15770" s="1" t="s">
        <v>10</v>
      </c>
      <c r="D15770">
        <v>9</v>
      </c>
      <c r="E15770" s="11">
        <v>8</v>
      </c>
      <c r="F15770" t="s">
        <v>20776</v>
      </c>
      <c r="G15770" s="13" t="s">
        <v>37560</v>
      </c>
      <c r="H15770" t="str">
        <f t="shared" si="246"/>
        <v>9-8-2019  17:34:48</v>
      </c>
    </row>
    <row r="15771" spans="1:8" ht="13.2" x14ac:dyDescent="0.25">
      <c r="A15771" s="1" t="s">
        <v>2631</v>
      </c>
      <c r="B15771" s="2">
        <v>43716.732719907406</v>
      </c>
      <c r="C15771" s="1" t="s">
        <v>6</v>
      </c>
      <c r="D15771">
        <v>9</v>
      </c>
      <c r="E15771" s="11">
        <v>8</v>
      </c>
      <c r="F15771" t="s">
        <v>20777</v>
      </c>
      <c r="G15771" s="13" t="s">
        <v>37561</v>
      </c>
      <c r="H15771" t="str">
        <f t="shared" si="246"/>
        <v>9-8-2019  17:35:07</v>
      </c>
    </row>
    <row r="15772" spans="1:8" ht="13.2" x14ac:dyDescent="0.25">
      <c r="A15772" s="1" t="s">
        <v>3151</v>
      </c>
      <c r="B15772" s="2">
        <v>43716.733101851853</v>
      </c>
      <c r="C15772" s="1" t="s">
        <v>10</v>
      </c>
      <c r="D15772">
        <v>9</v>
      </c>
      <c r="E15772" s="11">
        <v>8</v>
      </c>
      <c r="F15772" t="s">
        <v>13335</v>
      </c>
      <c r="G15772" s="13" t="s">
        <v>37562</v>
      </c>
      <c r="H15772" t="str">
        <f t="shared" si="246"/>
        <v>9-8-2019  17:35:40</v>
      </c>
    </row>
    <row r="15773" spans="1:8" ht="13.2" x14ac:dyDescent="0.25">
      <c r="A15773" s="1" t="s">
        <v>8535</v>
      </c>
      <c r="B15773" s="2">
        <v>43716.733113425929</v>
      </c>
      <c r="C15773" s="1" t="s">
        <v>6</v>
      </c>
      <c r="D15773">
        <v>9</v>
      </c>
      <c r="E15773" s="11">
        <v>8</v>
      </c>
      <c r="F15773" t="s">
        <v>13336</v>
      </c>
      <c r="G15773" s="13" t="s">
        <v>37563</v>
      </c>
      <c r="H15773" t="str">
        <f t="shared" si="246"/>
        <v>9-8-2019  17:35:41</v>
      </c>
    </row>
    <row r="15774" spans="1:8" ht="13.2" x14ac:dyDescent="0.25">
      <c r="A15774" s="1" t="s">
        <v>6091</v>
      </c>
      <c r="B15774" s="2">
        <v>43716.733136574076</v>
      </c>
      <c r="C15774" s="1" t="s">
        <v>6</v>
      </c>
      <c r="D15774">
        <v>9</v>
      </c>
      <c r="E15774" s="11">
        <v>8</v>
      </c>
      <c r="F15774" t="s">
        <v>20778</v>
      </c>
      <c r="G15774" s="13" t="s">
        <v>37564</v>
      </c>
      <c r="H15774" t="str">
        <f t="shared" si="246"/>
        <v>9-8-2019  17:35:43</v>
      </c>
    </row>
    <row r="15775" spans="1:8" ht="13.2" x14ac:dyDescent="0.25">
      <c r="A15775" s="1" t="s">
        <v>4891</v>
      </c>
      <c r="B15775" s="2">
        <v>43716.733171296299</v>
      </c>
      <c r="C15775" s="1" t="s">
        <v>10</v>
      </c>
      <c r="D15775">
        <v>9</v>
      </c>
      <c r="E15775" s="11">
        <v>8</v>
      </c>
      <c r="F15775" t="s">
        <v>20779</v>
      </c>
      <c r="G15775" s="13" t="s">
        <v>37565</v>
      </c>
      <c r="H15775" t="str">
        <f t="shared" si="246"/>
        <v>9-8-2019  17:35:46</v>
      </c>
    </row>
    <row r="15776" spans="1:8" ht="13.2" x14ac:dyDescent="0.25">
      <c r="A15776" s="1" t="s">
        <v>3902</v>
      </c>
      <c r="B15776" s="2">
        <v>43716.733553240738</v>
      </c>
      <c r="C15776" s="1" t="s">
        <v>10</v>
      </c>
      <c r="D15776">
        <v>9</v>
      </c>
      <c r="E15776" s="11">
        <v>8</v>
      </c>
      <c r="F15776" t="s">
        <v>20780</v>
      </c>
      <c r="G15776" s="13" t="s">
        <v>37566</v>
      </c>
      <c r="H15776" t="str">
        <f t="shared" si="246"/>
        <v>9-8-2019  17:36:19</v>
      </c>
    </row>
    <row r="15777" spans="1:8" ht="13.2" x14ac:dyDescent="0.25">
      <c r="A15777" s="1" t="s">
        <v>6390</v>
      </c>
      <c r="B15777" s="2">
        <v>43716.733576388891</v>
      </c>
      <c r="C15777" s="1" t="s">
        <v>6</v>
      </c>
      <c r="D15777">
        <v>9</v>
      </c>
      <c r="E15777" s="11">
        <v>8</v>
      </c>
      <c r="F15777" t="s">
        <v>20781</v>
      </c>
      <c r="G15777" s="13" t="s">
        <v>37567</v>
      </c>
      <c r="H15777" t="str">
        <f t="shared" si="246"/>
        <v>9-8-2019  17:36:21</v>
      </c>
    </row>
    <row r="15778" spans="1:8" ht="13.2" x14ac:dyDescent="0.25">
      <c r="A15778" s="1" t="s">
        <v>5942</v>
      </c>
      <c r="B15778" s="2">
        <v>43716.733738425923</v>
      </c>
      <c r="C15778" s="1" t="s">
        <v>10</v>
      </c>
      <c r="D15778">
        <v>9</v>
      </c>
      <c r="E15778" s="11">
        <v>8</v>
      </c>
      <c r="F15778" t="s">
        <v>20782</v>
      </c>
      <c r="G15778" s="13" t="s">
        <v>37568</v>
      </c>
      <c r="H15778" t="str">
        <f t="shared" si="246"/>
        <v>9-8-2019  17:36:35</v>
      </c>
    </row>
    <row r="15779" spans="1:8" ht="13.2" x14ac:dyDescent="0.25">
      <c r="A15779" s="1" t="s">
        <v>4042</v>
      </c>
      <c r="B15779" s="2">
        <v>43716.733877314815</v>
      </c>
      <c r="C15779" s="1" t="s">
        <v>10</v>
      </c>
      <c r="D15779">
        <v>9</v>
      </c>
      <c r="E15779" s="11">
        <v>8</v>
      </c>
      <c r="F15779" t="s">
        <v>20783</v>
      </c>
      <c r="G15779" s="13" t="s">
        <v>37569</v>
      </c>
      <c r="H15779" t="str">
        <f t="shared" si="246"/>
        <v>9-8-2019  17:36:47</v>
      </c>
    </row>
    <row r="15780" spans="1:8" ht="13.2" x14ac:dyDescent="0.25">
      <c r="A15780" s="1" t="s">
        <v>8536</v>
      </c>
      <c r="B15780" s="2">
        <v>43716.734270833331</v>
      </c>
      <c r="C15780" s="1" t="s">
        <v>4</v>
      </c>
      <c r="D15780">
        <v>9</v>
      </c>
      <c r="E15780" s="11">
        <v>8</v>
      </c>
      <c r="F15780" t="s">
        <v>20784</v>
      </c>
      <c r="G15780" s="13" t="s">
        <v>37570</v>
      </c>
      <c r="H15780" t="str">
        <f t="shared" si="246"/>
        <v>9-8-2019  17:37:21</v>
      </c>
    </row>
    <row r="15781" spans="1:8" ht="13.2" x14ac:dyDescent="0.25">
      <c r="A15781" s="1" t="s">
        <v>8537</v>
      </c>
      <c r="B15781" s="2">
        <v>43716.734340277777</v>
      </c>
      <c r="C15781" s="1" t="s">
        <v>6</v>
      </c>
      <c r="D15781">
        <v>9</v>
      </c>
      <c r="E15781" s="11">
        <v>8</v>
      </c>
      <c r="F15781" t="s">
        <v>20785</v>
      </c>
      <c r="G15781" s="13" t="s">
        <v>37571</v>
      </c>
      <c r="H15781" t="str">
        <f t="shared" si="246"/>
        <v>9-8-2019  17:37:27</v>
      </c>
    </row>
    <row r="15782" spans="1:8" ht="13.2" x14ac:dyDescent="0.25">
      <c r="A15782" s="1" t="s">
        <v>4703</v>
      </c>
      <c r="B15782" s="2">
        <v>43716.734467592592</v>
      </c>
      <c r="C15782" s="1" t="s">
        <v>6</v>
      </c>
      <c r="D15782">
        <v>9</v>
      </c>
      <c r="E15782" s="11">
        <v>8</v>
      </c>
      <c r="F15782" t="s">
        <v>20786</v>
      </c>
      <c r="G15782" s="13" t="s">
        <v>37572</v>
      </c>
      <c r="H15782" t="str">
        <f t="shared" si="246"/>
        <v>9-8-2019  17:37:38</v>
      </c>
    </row>
    <row r="15783" spans="1:8" ht="13.2" x14ac:dyDescent="0.25">
      <c r="A15783" s="1" t="s">
        <v>2054</v>
      </c>
      <c r="B15783" s="2">
        <v>43716.734594907408</v>
      </c>
      <c r="C15783" s="1" t="s">
        <v>4</v>
      </c>
      <c r="D15783">
        <v>9</v>
      </c>
      <c r="E15783" s="11">
        <v>8</v>
      </c>
      <c r="F15783" t="s">
        <v>20787</v>
      </c>
      <c r="G15783" s="13" t="s">
        <v>37573</v>
      </c>
      <c r="H15783" t="str">
        <f t="shared" si="246"/>
        <v>9-8-2019  17:37:49</v>
      </c>
    </row>
    <row r="15784" spans="1:8" ht="13.2" x14ac:dyDescent="0.25">
      <c r="A15784" s="1" t="s">
        <v>1363</v>
      </c>
      <c r="B15784" s="2">
        <v>43716.734699074077</v>
      </c>
      <c r="C15784" s="1" t="s">
        <v>6</v>
      </c>
      <c r="D15784">
        <v>9</v>
      </c>
      <c r="E15784" s="11">
        <v>8</v>
      </c>
      <c r="F15784" t="s">
        <v>16065</v>
      </c>
      <c r="G15784" s="13" t="s">
        <v>37574</v>
      </c>
      <c r="H15784" t="str">
        <f t="shared" si="246"/>
        <v>9-8-2019  17:37:58</v>
      </c>
    </row>
    <row r="15785" spans="1:8" ht="13.2" x14ac:dyDescent="0.25">
      <c r="A15785" s="1" t="s">
        <v>275</v>
      </c>
      <c r="B15785" s="2">
        <v>43716.734942129631</v>
      </c>
      <c r="C15785" s="1" t="s">
        <v>10</v>
      </c>
      <c r="D15785">
        <v>9</v>
      </c>
      <c r="E15785" s="11">
        <v>8</v>
      </c>
      <c r="F15785" t="s">
        <v>20788</v>
      </c>
      <c r="G15785" s="13" t="s">
        <v>37575</v>
      </c>
      <c r="H15785" t="str">
        <f t="shared" si="246"/>
        <v>9-8-2019  17:38:19</v>
      </c>
    </row>
    <row r="15786" spans="1:8" ht="13.2" x14ac:dyDescent="0.25">
      <c r="A15786" s="1" t="s">
        <v>5868</v>
      </c>
      <c r="B15786" s="2">
        <v>43716.734976851854</v>
      </c>
      <c r="C15786" s="1" t="s">
        <v>10</v>
      </c>
      <c r="D15786">
        <v>9</v>
      </c>
      <c r="E15786" s="11">
        <v>8</v>
      </c>
      <c r="F15786" t="s">
        <v>20789</v>
      </c>
      <c r="G15786" s="13" t="s">
        <v>37576</v>
      </c>
      <c r="H15786" t="str">
        <f t="shared" si="246"/>
        <v>9-8-2019  17:38:22</v>
      </c>
    </row>
    <row r="15787" spans="1:8" ht="13.2" x14ac:dyDescent="0.25">
      <c r="A15787" s="1" t="s">
        <v>8538</v>
      </c>
      <c r="B15787" s="2">
        <v>43716.735034722224</v>
      </c>
      <c r="C15787" s="1" t="s">
        <v>10</v>
      </c>
      <c r="D15787">
        <v>9</v>
      </c>
      <c r="E15787" s="11">
        <v>8</v>
      </c>
      <c r="F15787" t="s">
        <v>20790</v>
      </c>
      <c r="G15787" s="13" t="s">
        <v>37577</v>
      </c>
      <c r="H15787" t="str">
        <f t="shared" si="246"/>
        <v>9-8-2019  17:38:27</v>
      </c>
    </row>
    <row r="15788" spans="1:8" ht="13.2" x14ac:dyDescent="0.25">
      <c r="A15788" s="1" t="s">
        <v>5350</v>
      </c>
      <c r="B15788" s="2">
        <v>43716.735046296293</v>
      </c>
      <c r="C15788" s="1" t="s">
        <v>10</v>
      </c>
      <c r="D15788">
        <v>9</v>
      </c>
      <c r="E15788" s="11">
        <v>8</v>
      </c>
      <c r="F15788" t="s">
        <v>16068</v>
      </c>
      <c r="G15788" s="13" t="s">
        <v>37578</v>
      </c>
      <c r="H15788" t="str">
        <f t="shared" si="246"/>
        <v>9-8-2019  17:38:28</v>
      </c>
    </row>
    <row r="15789" spans="1:8" ht="13.2" x14ac:dyDescent="0.25">
      <c r="A15789" s="1" t="s">
        <v>5523</v>
      </c>
      <c r="B15789" s="2">
        <v>43716.735347222224</v>
      </c>
      <c r="C15789" s="1" t="s">
        <v>4</v>
      </c>
      <c r="D15789">
        <v>9</v>
      </c>
      <c r="E15789" s="11">
        <v>8</v>
      </c>
      <c r="F15789" t="s">
        <v>20791</v>
      </c>
      <c r="G15789" s="13" t="s">
        <v>37579</v>
      </c>
      <c r="H15789" t="str">
        <f t="shared" si="246"/>
        <v>9-8-2019  17:38:54</v>
      </c>
    </row>
    <row r="15790" spans="1:8" ht="13.2" x14ac:dyDescent="0.25">
      <c r="A15790" s="1" t="s">
        <v>7601</v>
      </c>
      <c r="B15790" s="2">
        <v>43716.73542824074</v>
      </c>
      <c r="C15790" s="1" t="s">
        <v>6</v>
      </c>
      <c r="D15790">
        <v>9</v>
      </c>
      <c r="E15790" s="11">
        <v>8</v>
      </c>
      <c r="F15790" t="s">
        <v>20792</v>
      </c>
      <c r="G15790" s="13" t="s">
        <v>37580</v>
      </c>
      <c r="H15790" t="str">
        <f t="shared" si="246"/>
        <v>9-8-2019  17:39:01</v>
      </c>
    </row>
    <row r="15791" spans="1:8" ht="13.2" x14ac:dyDescent="0.25">
      <c r="A15791" s="1" t="s">
        <v>7397</v>
      </c>
      <c r="B15791" s="2">
        <v>43716.735462962963</v>
      </c>
      <c r="C15791" s="1" t="s">
        <v>10</v>
      </c>
      <c r="D15791">
        <v>9</v>
      </c>
      <c r="E15791" s="11">
        <v>8</v>
      </c>
      <c r="F15791" t="s">
        <v>20793</v>
      </c>
      <c r="G15791" s="13" t="s">
        <v>37581</v>
      </c>
      <c r="H15791" t="str">
        <f t="shared" si="246"/>
        <v>9-8-2019  17:39:04</v>
      </c>
    </row>
    <row r="15792" spans="1:8" ht="13.2" x14ac:dyDescent="0.25">
      <c r="A15792" s="1" t="s">
        <v>1057</v>
      </c>
      <c r="B15792" s="2">
        <v>43716.735613425924</v>
      </c>
      <c r="C15792" s="1" t="s">
        <v>6</v>
      </c>
      <c r="D15792">
        <v>9</v>
      </c>
      <c r="E15792" s="11">
        <v>8</v>
      </c>
      <c r="F15792" t="s">
        <v>20794</v>
      </c>
      <c r="G15792" s="13" t="s">
        <v>37582</v>
      </c>
      <c r="H15792" t="str">
        <f t="shared" si="246"/>
        <v>9-8-2019  17:39:17</v>
      </c>
    </row>
    <row r="15793" spans="1:8" ht="13.2" x14ac:dyDescent="0.25">
      <c r="A15793" s="1" t="s">
        <v>794</v>
      </c>
      <c r="B15793" s="2">
        <v>43716.736932870372</v>
      </c>
      <c r="C15793" s="1" t="s">
        <v>6</v>
      </c>
      <c r="D15793">
        <v>9</v>
      </c>
      <c r="E15793" s="11">
        <v>8</v>
      </c>
      <c r="F15793" t="s">
        <v>20795</v>
      </c>
      <c r="G15793" s="13" t="s">
        <v>37583</v>
      </c>
      <c r="H15793" t="str">
        <f t="shared" si="246"/>
        <v>9-8-2019  17:41:11</v>
      </c>
    </row>
    <row r="15794" spans="1:8" ht="13.2" x14ac:dyDescent="0.25">
      <c r="A15794" s="1" t="s">
        <v>6888</v>
      </c>
      <c r="B15794" s="2">
        <v>43716.736932870372</v>
      </c>
      <c r="C15794" s="1" t="s">
        <v>6</v>
      </c>
      <c r="D15794">
        <v>9</v>
      </c>
      <c r="E15794" s="11">
        <v>8</v>
      </c>
      <c r="F15794" t="s">
        <v>20795</v>
      </c>
      <c r="G15794" s="13" t="s">
        <v>37583</v>
      </c>
      <c r="H15794" t="str">
        <f t="shared" si="246"/>
        <v>9-8-2019  17:41:11</v>
      </c>
    </row>
    <row r="15795" spans="1:8" ht="13.2" x14ac:dyDescent="0.25">
      <c r="A15795" s="1" t="s">
        <v>6014</v>
      </c>
      <c r="B15795" s="2">
        <v>43716.736956018518</v>
      </c>
      <c r="C15795" s="1" t="s">
        <v>6</v>
      </c>
      <c r="D15795">
        <v>9</v>
      </c>
      <c r="E15795" s="11">
        <v>8</v>
      </c>
      <c r="F15795" t="s">
        <v>20796</v>
      </c>
      <c r="G15795" s="13" t="s">
        <v>37584</v>
      </c>
      <c r="H15795" t="str">
        <f t="shared" si="246"/>
        <v>9-8-2019  17:41:13</v>
      </c>
    </row>
    <row r="15796" spans="1:8" ht="13.2" x14ac:dyDescent="0.25">
      <c r="A15796" s="1" t="s">
        <v>275</v>
      </c>
      <c r="B15796" s="2">
        <v>43716.737025462964</v>
      </c>
      <c r="C15796" s="1" t="s">
        <v>10</v>
      </c>
      <c r="D15796">
        <v>9</v>
      </c>
      <c r="E15796" s="11">
        <v>8</v>
      </c>
      <c r="F15796" t="s">
        <v>20797</v>
      </c>
      <c r="G15796" s="13" t="s">
        <v>37585</v>
      </c>
      <c r="H15796" t="str">
        <f t="shared" si="246"/>
        <v>9-8-2019  17:41:19</v>
      </c>
    </row>
    <row r="15797" spans="1:8" ht="13.2" x14ac:dyDescent="0.25">
      <c r="A15797" s="1" t="s">
        <v>2448</v>
      </c>
      <c r="B15797" s="2">
        <v>43716.737037037034</v>
      </c>
      <c r="C15797" s="1" t="s">
        <v>6</v>
      </c>
      <c r="D15797">
        <v>9</v>
      </c>
      <c r="E15797" s="11">
        <v>8</v>
      </c>
      <c r="F15797" t="s">
        <v>20798</v>
      </c>
      <c r="G15797" s="13" t="s">
        <v>37586</v>
      </c>
      <c r="H15797" t="str">
        <f t="shared" si="246"/>
        <v>9-8-2019  17:41:20</v>
      </c>
    </row>
    <row r="15798" spans="1:8" ht="13.2" x14ac:dyDescent="0.25">
      <c r="A15798" s="1" t="s">
        <v>5166</v>
      </c>
      <c r="B15798" s="2">
        <v>43716.73715277778</v>
      </c>
      <c r="C15798" s="1" t="s">
        <v>10</v>
      </c>
      <c r="D15798">
        <v>9</v>
      </c>
      <c r="E15798" s="11">
        <v>8</v>
      </c>
      <c r="F15798" t="s">
        <v>13356</v>
      </c>
      <c r="G15798" s="13" t="s">
        <v>37587</v>
      </c>
      <c r="H15798" t="str">
        <f t="shared" si="246"/>
        <v>9-8-2019  17:41:30</v>
      </c>
    </row>
    <row r="15799" spans="1:8" ht="13.2" x14ac:dyDescent="0.25">
      <c r="A15799" s="1" t="s">
        <v>6292</v>
      </c>
      <c r="B15799" s="2">
        <v>43716.737210648149</v>
      </c>
      <c r="C15799" s="1" t="s">
        <v>10</v>
      </c>
      <c r="D15799">
        <v>9</v>
      </c>
      <c r="E15799" s="11">
        <v>8</v>
      </c>
      <c r="F15799" t="s">
        <v>13357</v>
      </c>
      <c r="G15799" s="13" t="s">
        <v>37588</v>
      </c>
      <c r="H15799" t="str">
        <f t="shared" si="246"/>
        <v>9-8-2019  17:41:35</v>
      </c>
    </row>
    <row r="15800" spans="1:8" ht="13.2" x14ac:dyDescent="0.25">
      <c r="A15800" s="1" t="s">
        <v>7929</v>
      </c>
      <c r="B15800" s="2">
        <v>43716.737314814818</v>
      </c>
      <c r="C15800" s="1" t="s">
        <v>6</v>
      </c>
      <c r="D15800">
        <v>9</v>
      </c>
      <c r="E15800" s="11">
        <v>8</v>
      </c>
      <c r="F15800" t="s">
        <v>20799</v>
      </c>
      <c r="G15800" s="13" t="s">
        <v>37589</v>
      </c>
      <c r="H15800" t="str">
        <f t="shared" si="246"/>
        <v>9-8-2019  17:41:44</v>
      </c>
    </row>
    <row r="15801" spans="1:8" ht="13.2" x14ac:dyDescent="0.25">
      <c r="A15801" s="1" t="s">
        <v>8539</v>
      </c>
      <c r="B15801" s="2">
        <v>43716.737384259257</v>
      </c>
      <c r="C15801" s="1" t="s">
        <v>4</v>
      </c>
      <c r="D15801">
        <v>9</v>
      </c>
      <c r="E15801" s="11">
        <v>8</v>
      </c>
      <c r="F15801" t="s">
        <v>20800</v>
      </c>
      <c r="G15801" s="13" t="s">
        <v>37590</v>
      </c>
      <c r="H15801" t="str">
        <f t="shared" si="246"/>
        <v>9-8-2019  17:41:50</v>
      </c>
    </row>
    <row r="15802" spans="1:8" ht="13.2" x14ac:dyDescent="0.25">
      <c r="A15802" s="1" t="s">
        <v>8540</v>
      </c>
      <c r="B15802" s="2">
        <v>43716.73746527778</v>
      </c>
      <c r="C15802" s="1" t="s">
        <v>4</v>
      </c>
      <c r="D15802">
        <v>9</v>
      </c>
      <c r="E15802" s="11">
        <v>8</v>
      </c>
      <c r="F15802" t="s">
        <v>20801</v>
      </c>
      <c r="G15802" s="13" t="s">
        <v>37591</v>
      </c>
      <c r="H15802" t="str">
        <f t="shared" si="246"/>
        <v>9-8-2019  17:41:57</v>
      </c>
    </row>
    <row r="15803" spans="1:8" ht="13.2" x14ac:dyDescent="0.25">
      <c r="A15803" s="1" t="s">
        <v>2527</v>
      </c>
      <c r="B15803" s="2">
        <v>43716.738206018519</v>
      </c>
      <c r="C15803" s="1" t="s">
        <v>6</v>
      </c>
      <c r="D15803">
        <v>9</v>
      </c>
      <c r="E15803" s="11">
        <v>8</v>
      </c>
      <c r="F15803" t="s">
        <v>20802</v>
      </c>
      <c r="G15803" s="13" t="s">
        <v>37592</v>
      </c>
      <c r="H15803" t="str">
        <f t="shared" si="246"/>
        <v>9-8-2019  17:43:01</v>
      </c>
    </row>
    <row r="15804" spans="1:8" ht="13.2" x14ac:dyDescent="0.25">
      <c r="A15804" s="1" t="s">
        <v>2125</v>
      </c>
      <c r="B15804" s="2">
        <v>43716.738275462965</v>
      </c>
      <c r="C15804" s="1" t="s">
        <v>6</v>
      </c>
      <c r="D15804">
        <v>9</v>
      </c>
      <c r="E15804" s="11">
        <v>8</v>
      </c>
      <c r="F15804" t="s">
        <v>20803</v>
      </c>
      <c r="G15804" s="13" t="s">
        <v>37593</v>
      </c>
      <c r="H15804" t="str">
        <f t="shared" si="246"/>
        <v>9-8-2019  17:43:07</v>
      </c>
    </row>
    <row r="15805" spans="1:8" ht="13.2" x14ac:dyDescent="0.25">
      <c r="A15805" s="1" t="s">
        <v>3582</v>
      </c>
      <c r="B15805" s="2">
        <v>43716.738634259258</v>
      </c>
      <c r="C15805" s="1" t="s">
        <v>6</v>
      </c>
      <c r="D15805">
        <v>9</v>
      </c>
      <c r="E15805" s="11">
        <v>8</v>
      </c>
      <c r="F15805" t="s">
        <v>20804</v>
      </c>
      <c r="G15805" s="13" t="s">
        <v>37594</v>
      </c>
      <c r="H15805" t="str">
        <f t="shared" si="246"/>
        <v>9-8-2019  17:43:38</v>
      </c>
    </row>
    <row r="15806" spans="1:8" ht="13.2" x14ac:dyDescent="0.25">
      <c r="A15806" s="1" t="s">
        <v>6964</v>
      </c>
      <c r="B15806" s="2">
        <v>43716.738888888889</v>
      </c>
      <c r="C15806" s="1" t="s">
        <v>6</v>
      </c>
      <c r="D15806">
        <v>9</v>
      </c>
      <c r="E15806" s="11">
        <v>8</v>
      </c>
      <c r="F15806" t="s">
        <v>20805</v>
      </c>
      <c r="G15806" s="13" t="s">
        <v>37595</v>
      </c>
      <c r="H15806" t="str">
        <f t="shared" si="246"/>
        <v>9-8-2019  17:44:00</v>
      </c>
    </row>
    <row r="15807" spans="1:8" ht="13.2" x14ac:dyDescent="0.25">
      <c r="A15807" s="1" t="s">
        <v>4917</v>
      </c>
      <c r="B15807" s="2">
        <v>43716.739120370374</v>
      </c>
      <c r="C15807" s="1" t="s">
        <v>6</v>
      </c>
      <c r="D15807">
        <v>9</v>
      </c>
      <c r="E15807" s="11">
        <v>8</v>
      </c>
      <c r="F15807" t="s">
        <v>20806</v>
      </c>
      <c r="G15807" s="13" t="s">
        <v>37596</v>
      </c>
      <c r="H15807" t="str">
        <f t="shared" si="246"/>
        <v>9-8-2019  17:44:20</v>
      </c>
    </row>
    <row r="15808" spans="1:8" ht="13.2" x14ac:dyDescent="0.25">
      <c r="A15808" s="1" t="s">
        <v>8541</v>
      </c>
      <c r="B15808" s="2">
        <v>43716.739155092589</v>
      </c>
      <c r="C15808" s="1" t="s">
        <v>4</v>
      </c>
      <c r="D15808">
        <v>9</v>
      </c>
      <c r="E15808" s="11">
        <v>8</v>
      </c>
      <c r="F15808" t="s">
        <v>20807</v>
      </c>
      <c r="G15808" s="13" t="s">
        <v>37597</v>
      </c>
      <c r="H15808" t="str">
        <f t="shared" si="246"/>
        <v>9-8-2019  17:44:23</v>
      </c>
    </row>
    <row r="15809" spans="1:8" ht="13.2" x14ac:dyDescent="0.25">
      <c r="A15809" s="1" t="s">
        <v>3542</v>
      </c>
      <c r="B15809" s="2">
        <v>43716.739490740743</v>
      </c>
      <c r="C15809" s="1" t="s">
        <v>6</v>
      </c>
      <c r="D15809">
        <v>9</v>
      </c>
      <c r="E15809" s="11">
        <v>8</v>
      </c>
      <c r="F15809" t="s">
        <v>20808</v>
      </c>
      <c r="G15809" s="13" t="s">
        <v>37598</v>
      </c>
      <c r="H15809" t="str">
        <f t="shared" si="246"/>
        <v>9-8-2019  17:44:52</v>
      </c>
    </row>
    <row r="15810" spans="1:8" ht="13.2" x14ac:dyDescent="0.25">
      <c r="A15810" s="1" t="s">
        <v>6678</v>
      </c>
      <c r="B15810" s="2">
        <v>43716.739687499998</v>
      </c>
      <c r="C15810" s="1" t="s">
        <v>10</v>
      </c>
      <c r="D15810">
        <v>9</v>
      </c>
      <c r="E15810" s="11">
        <v>8</v>
      </c>
      <c r="F15810" t="s">
        <v>20809</v>
      </c>
      <c r="G15810" s="13" t="s">
        <v>37599</v>
      </c>
      <c r="H15810" t="str">
        <f t="shared" si="246"/>
        <v>9-8-2019  17:45:09</v>
      </c>
    </row>
    <row r="15811" spans="1:8" ht="13.2" x14ac:dyDescent="0.25">
      <c r="A15811" s="1" t="s">
        <v>4228</v>
      </c>
      <c r="B15811" s="2">
        <v>43716.739837962959</v>
      </c>
      <c r="C15811" s="1" t="s">
        <v>6</v>
      </c>
      <c r="D15811">
        <v>9</v>
      </c>
      <c r="E15811" s="11">
        <v>8</v>
      </c>
      <c r="F15811" t="s">
        <v>20810</v>
      </c>
      <c r="G15811" s="13" t="s">
        <v>37600</v>
      </c>
      <c r="H15811" t="str">
        <f t="shared" ref="H15811:H15874" si="247">_xlfn.CONCAT(D15811,"-",E15811,"-",F15811)</f>
        <v>9-8-2019  17:45:22</v>
      </c>
    </row>
    <row r="15812" spans="1:8" ht="13.2" x14ac:dyDescent="0.25">
      <c r="A15812" s="1" t="s">
        <v>3844</v>
      </c>
      <c r="B15812" s="2">
        <v>43716.739861111113</v>
      </c>
      <c r="C15812" s="1" t="s">
        <v>6</v>
      </c>
      <c r="D15812">
        <v>9</v>
      </c>
      <c r="E15812" s="11">
        <v>8</v>
      </c>
      <c r="F15812" t="s">
        <v>18561</v>
      </c>
      <c r="G15812" s="13" t="s">
        <v>37601</v>
      </c>
      <c r="H15812" t="str">
        <f t="shared" si="247"/>
        <v>9-8-2019  17:45:24</v>
      </c>
    </row>
    <row r="15813" spans="1:8" ht="13.2" x14ac:dyDescent="0.25">
      <c r="A15813" s="1" t="s">
        <v>6539</v>
      </c>
      <c r="B15813" s="2">
        <v>43716.739918981482</v>
      </c>
      <c r="C15813" s="1" t="s">
        <v>6</v>
      </c>
      <c r="D15813">
        <v>9</v>
      </c>
      <c r="E15813" s="11">
        <v>8</v>
      </c>
      <c r="F15813" t="s">
        <v>20811</v>
      </c>
      <c r="G15813" s="13" t="s">
        <v>37602</v>
      </c>
      <c r="H15813" t="str">
        <f t="shared" si="247"/>
        <v>9-8-2019  17:45:29</v>
      </c>
    </row>
    <row r="15814" spans="1:8" ht="13.2" x14ac:dyDescent="0.25">
      <c r="A15814" s="1" t="s">
        <v>4837</v>
      </c>
      <c r="B15814" s="2">
        <v>43716.74009259259</v>
      </c>
      <c r="C15814" s="1" t="s">
        <v>6</v>
      </c>
      <c r="D15814">
        <v>9</v>
      </c>
      <c r="E15814" s="11">
        <v>8</v>
      </c>
      <c r="F15814" t="s">
        <v>20812</v>
      </c>
      <c r="G15814" s="13" t="s">
        <v>37603</v>
      </c>
      <c r="H15814" t="str">
        <f t="shared" si="247"/>
        <v>9-8-2019  17:45:44</v>
      </c>
    </row>
    <row r="15815" spans="1:8" ht="13.2" x14ac:dyDescent="0.25">
      <c r="A15815" s="1" t="s">
        <v>2213</v>
      </c>
      <c r="B15815" s="2">
        <v>43716.740428240744</v>
      </c>
      <c r="C15815" s="1" t="s">
        <v>6</v>
      </c>
      <c r="D15815">
        <v>9</v>
      </c>
      <c r="E15815" s="11">
        <v>8</v>
      </c>
      <c r="F15815" t="s">
        <v>20813</v>
      </c>
      <c r="G15815" s="13" t="s">
        <v>37604</v>
      </c>
      <c r="H15815" t="str">
        <f t="shared" si="247"/>
        <v>9-8-2019  17:46:13</v>
      </c>
    </row>
    <row r="15816" spans="1:8" ht="13.2" x14ac:dyDescent="0.25">
      <c r="A15816" s="1" t="s">
        <v>7683</v>
      </c>
      <c r="B15816" s="2">
        <v>43716.740439814814</v>
      </c>
      <c r="C15816" s="1" t="s">
        <v>6</v>
      </c>
      <c r="D15816">
        <v>9</v>
      </c>
      <c r="E15816" s="11">
        <v>8</v>
      </c>
      <c r="F15816" t="s">
        <v>20814</v>
      </c>
      <c r="G15816" s="13" t="s">
        <v>37605</v>
      </c>
      <c r="H15816" t="str">
        <f t="shared" si="247"/>
        <v>9-8-2019  17:46:14</v>
      </c>
    </row>
    <row r="15817" spans="1:8" ht="13.2" x14ac:dyDescent="0.25">
      <c r="A15817" s="1" t="s">
        <v>2790</v>
      </c>
      <c r="B15817" s="2">
        <v>43716.740601851852</v>
      </c>
      <c r="C15817" s="1" t="s">
        <v>6</v>
      </c>
      <c r="D15817">
        <v>9</v>
      </c>
      <c r="E15817" s="11">
        <v>8</v>
      </c>
      <c r="F15817" t="s">
        <v>13368</v>
      </c>
      <c r="G15817" s="13" t="s">
        <v>37606</v>
      </c>
      <c r="H15817" t="str">
        <f t="shared" si="247"/>
        <v>9-8-2019  17:46:28</v>
      </c>
    </row>
    <row r="15818" spans="1:8" ht="13.2" x14ac:dyDescent="0.25">
      <c r="A15818" s="1" t="s">
        <v>7633</v>
      </c>
      <c r="B15818" s="2">
        <v>43716.74077546296</v>
      </c>
      <c r="C15818" s="1" t="s">
        <v>6</v>
      </c>
      <c r="D15818">
        <v>9</v>
      </c>
      <c r="E15818" s="11">
        <v>8</v>
      </c>
      <c r="F15818" t="s">
        <v>20815</v>
      </c>
      <c r="G15818" s="13" t="s">
        <v>37607</v>
      </c>
      <c r="H15818" t="str">
        <f t="shared" si="247"/>
        <v>9-8-2019  17:46:43</v>
      </c>
    </row>
    <row r="15819" spans="1:8" ht="13.2" x14ac:dyDescent="0.25">
      <c r="A15819" s="1" t="s">
        <v>8542</v>
      </c>
      <c r="B15819" s="2">
        <v>43716.740787037037</v>
      </c>
      <c r="C15819" s="1" t="s">
        <v>6</v>
      </c>
      <c r="D15819">
        <v>9</v>
      </c>
      <c r="E15819" s="11">
        <v>8</v>
      </c>
      <c r="F15819" t="s">
        <v>20816</v>
      </c>
      <c r="G15819" s="13" t="s">
        <v>37608</v>
      </c>
      <c r="H15819" t="str">
        <f t="shared" si="247"/>
        <v>9-8-2019  17:46:44</v>
      </c>
    </row>
    <row r="15820" spans="1:8" ht="13.2" x14ac:dyDescent="0.25">
      <c r="A15820" s="1" t="s">
        <v>1458</v>
      </c>
      <c r="B15820" s="2">
        <v>43716.741122685184</v>
      </c>
      <c r="C15820" s="1" t="s">
        <v>10</v>
      </c>
      <c r="D15820">
        <v>9</v>
      </c>
      <c r="E15820" s="11">
        <v>8</v>
      </c>
      <c r="F15820" t="s">
        <v>20817</v>
      </c>
      <c r="G15820" s="13" t="s">
        <v>37609</v>
      </c>
      <c r="H15820" t="str">
        <f t="shared" si="247"/>
        <v>9-8-2019  17:47:13</v>
      </c>
    </row>
    <row r="15821" spans="1:8" ht="13.2" x14ac:dyDescent="0.25">
      <c r="A15821" s="1" t="s">
        <v>4453</v>
      </c>
      <c r="B15821" s="2">
        <v>43716.741215277776</v>
      </c>
      <c r="C15821" s="1" t="s">
        <v>6</v>
      </c>
      <c r="D15821">
        <v>9</v>
      </c>
      <c r="E15821" s="11">
        <v>8</v>
      </c>
      <c r="F15821" t="s">
        <v>20818</v>
      </c>
      <c r="G15821" s="13" t="s">
        <v>37610</v>
      </c>
      <c r="H15821" t="str">
        <f t="shared" si="247"/>
        <v>9-8-2019  17:47:21</v>
      </c>
    </row>
    <row r="15822" spans="1:8" ht="13.2" x14ac:dyDescent="0.25">
      <c r="A15822" s="1" t="s">
        <v>7671</v>
      </c>
      <c r="B15822" s="2">
        <v>43716.741307870368</v>
      </c>
      <c r="C15822" s="1" t="s">
        <v>6</v>
      </c>
      <c r="D15822">
        <v>9</v>
      </c>
      <c r="E15822" s="11">
        <v>8</v>
      </c>
      <c r="F15822" t="s">
        <v>20819</v>
      </c>
      <c r="G15822" s="13" t="s">
        <v>37611</v>
      </c>
      <c r="H15822" t="str">
        <f t="shared" si="247"/>
        <v>9-8-2019  17:47:29</v>
      </c>
    </row>
    <row r="15823" spans="1:8" ht="13.2" x14ac:dyDescent="0.25">
      <c r="A15823" s="1" t="s">
        <v>945</v>
      </c>
      <c r="B15823" s="2">
        <v>43716.741828703707</v>
      </c>
      <c r="C15823" s="1" t="s">
        <v>10</v>
      </c>
      <c r="D15823">
        <v>9</v>
      </c>
      <c r="E15823" s="11">
        <v>8</v>
      </c>
      <c r="F15823" t="s">
        <v>20820</v>
      </c>
      <c r="G15823" s="13" t="s">
        <v>37612</v>
      </c>
      <c r="H15823" t="str">
        <f t="shared" si="247"/>
        <v>9-8-2019  17:48:14</v>
      </c>
    </row>
    <row r="15824" spans="1:8" ht="13.2" x14ac:dyDescent="0.25">
      <c r="A15824" s="1" t="s">
        <v>2371</v>
      </c>
      <c r="B15824" s="2">
        <v>43716.742222222223</v>
      </c>
      <c r="C15824" s="1" t="s">
        <v>6</v>
      </c>
      <c r="D15824">
        <v>9</v>
      </c>
      <c r="E15824" s="11">
        <v>8</v>
      </c>
      <c r="F15824" t="s">
        <v>20821</v>
      </c>
      <c r="G15824" s="13" t="s">
        <v>37613</v>
      </c>
      <c r="H15824" t="str">
        <f t="shared" si="247"/>
        <v>9-8-2019  17:48:48</v>
      </c>
    </row>
    <row r="15825" spans="1:8" ht="13.2" x14ac:dyDescent="0.25">
      <c r="A15825" s="1" t="s">
        <v>2494</v>
      </c>
      <c r="B15825" s="2">
        <v>43716.742523148147</v>
      </c>
      <c r="C15825" s="1" t="s">
        <v>6</v>
      </c>
      <c r="D15825">
        <v>9</v>
      </c>
      <c r="E15825" s="11">
        <v>8</v>
      </c>
      <c r="F15825" t="s">
        <v>20822</v>
      </c>
      <c r="G15825" s="13" t="s">
        <v>37614</v>
      </c>
      <c r="H15825" t="str">
        <f t="shared" si="247"/>
        <v>9-8-2019  17:49:14</v>
      </c>
    </row>
    <row r="15826" spans="1:8" ht="13.2" x14ac:dyDescent="0.25">
      <c r="A15826" s="1" t="s">
        <v>5961</v>
      </c>
      <c r="B15826" s="2">
        <v>43716.742581018516</v>
      </c>
      <c r="C15826" s="1" t="s">
        <v>6</v>
      </c>
      <c r="D15826">
        <v>9</v>
      </c>
      <c r="E15826" s="11">
        <v>8</v>
      </c>
      <c r="F15826" t="s">
        <v>20823</v>
      </c>
      <c r="G15826" s="13" t="s">
        <v>37615</v>
      </c>
      <c r="H15826" t="str">
        <f t="shared" si="247"/>
        <v>9-8-2019  17:49:19</v>
      </c>
    </row>
    <row r="15827" spans="1:8" ht="13.2" x14ac:dyDescent="0.25">
      <c r="A15827" s="1" t="s">
        <v>8543</v>
      </c>
      <c r="B15827" s="2">
        <v>43716.742604166669</v>
      </c>
      <c r="C15827" s="1" t="s">
        <v>4</v>
      </c>
      <c r="D15827">
        <v>9</v>
      </c>
      <c r="E15827" s="11">
        <v>8</v>
      </c>
      <c r="F15827" t="s">
        <v>20824</v>
      </c>
      <c r="G15827" s="13" t="s">
        <v>37616</v>
      </c>
      <c r="H15827" t="str">
        <f t="shared" si="247"/>
        <v>9-8-2019  17:49:21</v>
      </c>
    </row>
    <row r="15828" spans="1:8" ht="13.2" x14ac:dyDescent="0.25">
      <c r="A15828" s="1" t="s">
        <v>4425</v>
      </c>
      <c r="B15828" s="2">
        <v>43716.742858796293</v>
      </c>
      <c r="C15828" s="1" t="s">
        <v>6</v>
      </c>
      <c r="D15828">
        <v>9</v>
      </c>
      <c r="E15828" s="11">
        <v>8</v>
      </c>
      <c r="F15828" t="s">
        <v>20825</v>
      </c>
      <c r="G15828" s="13" t="s">
        <v>37617</v>
      </c>
      <c r="H15828" t="str">
        <f t="shared" si="247"/>
        <v>9-8-2019  17:49:43</v>
      </c>
    </row>
    <row r="15829" spans="1:8" ht="13.2" x14ac:dyDescent="0.25">
      <c r="A15829" s="1" t="s">
        <v>2895</v>
      </c>
      <c r="B15829" s="2">
        <v>43716.742905092593</v>
      </c>
      <c r="C15829" s="1" t="s">
        <v>6</v>
      </c>
      <c r="D15829">
        <v>9</v>
      </c>
      <c r="E15829" s="11">
        <v>8</v>
      </c>
      <c r="F15829" t="s">
        <v>13379</v>
      </c>
      <c r="G15829" s="13" t="s">
        <v>37618</v>
      </c>
      <c r="H15829" t="str">
        <f t="shared" si="247"/>
        <v>9-8-2019  17:49:47</v>
      </c>
    </row>
    <row r="15830" spans="1:8" ht="13.2" x14ac:dyDescent="0.25">
      <c r="A15830" s="1" t="s">
        <v>1898</v>
      </c>
      <c r="B15830" s="2">
        <v>43716.743379629632</v>
      </c>
      <c r="C15830" s="1" t="s">
        <v>10</v>
      </c>
      <c r="D15830">
        <v>9</v>
      </c>
      <c r="E15830" s="11">
        <v>8</v>
      </c>
      <c r="F15830" t="s">
        <v>10660</v>
      </c>
      <c r="G15830" s="13" t="s">
        <v>37619</v>
      </c>
      <c r="H15830" t="str">
        <f t="shared" si="247"/>
        <v>9-8-2019  17:50:28</v>
      </c>
    </row>
    <row r="15831" spans="1:8" ht="13.2" x14ac:dyDescent="0.25">
      <c r="A15831" s="1" t="s">
        <v>4175</v>
      </c>
      <c r="B15831" s="2">
        <v>43716.743437500001</v>
      </c>
      <c r="C15831" s="1" t="s">
        <v>6</v>
      </c>
      <c r="D15831">
        <v>9</v>
      </c>
      <c r="E15831" s="11">
        <v>8</v>
      </c>
      <c r="F15831" t="s">
        <v>20826</v>
      </c>
      <c r="G15831" s="13" t="s">
        <v>37620</v>
      </c>
      <c r="H15831" t="str">
        <f t="shared" si="247"/>
        <v>9-8-2019  17:50:33</v>
      </c>
    </row>
    <row r="15832" spans="1:8" ht="13.2" x14ac:dyDescent="0.25">
      <c r="A15832" s="1" t="s">
        <v>2919</v>
      </c>
      <c r="B15832" s="2">
        <v>43716.743726851855</v>
      </c>
      <c r="C15832" s="1" t="s">
        <v>10</v>
      </c>
      <c r="D15832">
        <v>9</v>
      </c>
      <c r="E15832" s="11">
        <v>8</v>
      </c>
      <c r="F15832" t="s">
        <v>20827</v>
      </c>
      <c r="G15832" s="13" t="s">
        <v>37621</v>
      </c>
      <c r="H15832" t="str">
        <f t="shared" si="247"/>
        <v>9-8-2019  17:50:58</v>
      </c>
    </row>
    <row r="15833" spans="1:8" ht="13.2" x14ac:dyDescent="0.25">
      <c r="A15833" s="1" t="s">
        <v>1515</v>
      </c>
      <c r="B15833" s="2">
        <v>43716.744131944448</v>
      </c>
      <c r="C15833" s="1" t="s">
        <v>6</v>
      </c>
      <c r="D15833">
        <v>9</v>
      </c>
      <c r="E15833" s="11">
        <v>8</v>
      </c>
      <c r="F15833" t="s">
        <v>20828</v>
      </c>
      <c r="G15833" s="13" t="s">
        <v>37622</v>
      </c>
      <c r="H15833" t="str">
        <f t="shared" si="247"/>
        <v>9-8-2019  17:51:33</v>
      </c>
    </row>
    <row r="15834" spans="1:8" ht="13.2" x14ac:dyDescent="0.25">
      <c r="A15834" s="1" t="s">
        <v>7675</v>
      </c>
      <c r="B15834" s="2">
        <v>43716.744270833333</v>
      </c>
      <c r="C15834" s="1" t="s">
        <v>6</v>
      </c>
      <c r="D15834">
        <v>9</v>
      </c>
      <c r="E15834" s="11">
        <v>8</v>
      </c>
      <c r="F15834" t="s">
        <v>20829</v>
      </c>
      <c r="G15834" s="13" t="s">
        <v>37623</v>
      </c>
      <c r="H15834" t="str">
        <f t="shared" si="247"/>
        <v>9-8-2019  17:51:45</v>
      </c>
    </row>
    <row r="15835" spans="1:8" ht="13.2" x14ac:dyDescent="0.25">
      <c r="A15835" s="1" t="s">
        <v>3590</v>
      </c>
      <c r="B15835" s="2">
        <v>43716.744317129633</v>
      </c>
      <c r="C15835" s="1" t="s">
        <v>4</v>
      </c>
      <c r="D15835">
        <v>9</v>
      </c>
      <c r="E15835" s="11">
        <v>8</v>
      </c>
      <c r="F15835" t="s">
        <v>20830</v>
      </c>
      <c r="G15835" s="13" t="s">
        <v>37624</v>
      </c>
      <c r="H15835" t="str">
        <f t="shared" si="247"/>
        <v>9-8-2019  17:51:49</v>
      </c>
    </row>
    <row r="15836" spans="1:8" ht="13.2" x14ac:dyDescent="0.25">
      <c r="A15836" s="1" t="s">
        <v>6374</v>
      </c>
      <c r="B15836" s="2">
        <v>43716.744421296295</v>
      </c>
      <c r="C15836" s="1" t="s">
        <v>10</v>
      </c>
      <c r="D15836">
        <v>9</v>
      </c>
      <c r="E15836" s="11">
        <v>8</v>
      </c>
      <c r="F15836" t="s">
        <v>13390</v>
      </c>
      <c r="G15836" s="13" t="s">
        <v>37625</v>
      </c>
      <c r="H15836" t="str">
        <f t="shared" si="247"/>
        <v>9-8-2019  17:51:58</v>
      </c>
    </row>
    <row r="15837" spans="1:8" ht="13.2" x14ac:dyDescent="0.25">
      <c r="A15837" s="1" t="s">
        <v>1498</v>
      </c>
      <c r="B15837" s="2">
        <v>43716.745266203703</v>
      </c>
      <c r="C15837" s="1" t="s">
        <v>10</v>
      </c>
      <c r="D15837">
        <v>9</v>
      </c>
      <c r="E15837" s="11">
        <v>8</v>
      </c>
      <c r="F15837" t="s">
        <v>20831</v>
      </c>
      <c r="G15837" s="13" t="s">
        <v>37626</v>
      </c>
      <c r="H15837" t="str">
        <f t="shared" si="247"/>
        <v>9-8-2019  17:53:11</v>
      </c>
    </row>
    <row r="15838" spans="1:8" ht="13.2" x14ac:dyDescent="0.25">
      <c r="A15838" s="1" t="s">
        <v>6223</v>
      </c>
      <c r="B15838" s="2">
        <v>43716.745613425926</v>
      </c>
      <c r="C15838" s="1" t="s">
        <v>10</v>
      </c>
      <c r="D15838">
        <v>9</v>
      </c>
      <c r="E15838" s="11">
        <v>8</v>
      </c>
      <c r="F15838" t="s">
        <v>20832</v>
      </c>
      <c r="G15838" s="13" t="s">
        <v>37627</v>
      </c>
      <c r="H15838" t="str">
        <f t="shared" si="247"/>
        <v>9-8-2019  17:53:41</v>
      </c>
    </row>
    <row r="15839" spans="1:8" ht="13.2" x14ac:dyDescent="0.25">
      <c r="A15839" s="1" t="s">
        <v>393</v>
      </c>
      <c r="B15839" s="2">
        <v>43716.745740740742</v>
      </c>
      <c r="C15839" s="1" t="s">
        <v>10</v>
      </c>
      <c r="D15839">
        <v>9</v>
      </c>
      <c r="E15839" s="11">
        <v>8</v>
      </c>
      <c r="F15839" t="s">
        <v>18575</v>
      </c>
      <c r="G15839" s="13" t="s">
        <v>37628</v>
      </c>
      <c r="H15839" t="str">
        <f t="shared" si="247"/>
        <v>9-8-2019  17:53:52</v>
      </c>
    </row>
    <row r="15840" spans="1:8" ht="13.2" x14ac:dyDescent="0.25">
      <c r="A15840" s="1" t="s">
        <v>2024</v>
      </c>
      <c r="B15840" s="2">
        <v>43716.745752314811</v>
      </c>
      <c r="C15840" s="1" t="s">
        <v>4</v>
      </c>
      <c r="D15840">
        <v>9</v>
      </c>
      <c r="E15840" s="11">
        <v>8</v>
      </c>
      <c r="F15840" t="s">
        <v>20833</v>
      </c>
      <c r="G15840" s="13" t="s">
        <v>37629</v>
      </c>
      <c r="H15840" t="str">
        <f t="shared" si="247"/>
        <v>9-8-2019  17:53:53</v>
      </c>
    </row>
    <row r="15841" spans="1:8" ht="13.2" x14ac:dyDescent="0.25">
      <c r="A15841" s="1" t="s">
        <v>1414</v>
      </c>
      <c r="B15841" s="2">
        <v>43716.745925925927</v>
      </c>
      <c r="C15841" s="1" t="s">
        <v>10</v>
      </c>
      <c r="D15841">
        <v>9</v>
      </c>
      <c r="E15841" s="11">
        <v>8</v>
      </c>
      <c r="F15841" t="s">
        <v>20834</v>
      </c>
      <c r="G15841" s="13" t="s">
        <v>37630</v>
      </c>
      <c r="H15841" t="str">
        <f t="shared" si="247"/>
        <v>9-8-2019  17:54:08</v>
      </c>
    </row>
    <row r="15842" spans="1:8" ht="13.2" x14ac:dyDescent="0.25">
      <c r="A15842" s="1" t="s">
        <v>8544</v>
      </c>
      <c r="B15842" s="2">
        <v>43716.746261574073</v>
      </c>
      <c r="C15842" s="1" t="s">
        <v>4</v>
      </c>
      <c r="D15842">
        <v>9</v>
      </c>
      <c r="E15842" s="11">
        <v>8</v>
      </c>
      <c r="F15842" t="s">
        <v>20835</v>
      </c>
      <c r="G15842" s="13" t="s">
        <v>37631</v>
      </c>
      <c r="H15842" t="str">
        <f t="shared" si="247"/>
        <v>9-8-2019  17:54:37</v>
      </c>
    </row>
    <row r="15843" spans="1:8" ht="13.2" x14ac:dyDescent="0.25">
      <c r="A15843" s="1" t="s">
        <v>1681</v>
      </c>
      <c r="B15843" s="2">
        <v>43716.746261574073</v>
      </c>
      <c r="C15843" s="1" t="s">
        <v>6</v>
      </c>
      <c r="D15843">
        <v>9</v>
      </c>
      <c r="E15843" s="11">
        <v>8</v>
      </c>
      <c r="F15843" t="s">
        <v>20835</v>
      </c>
      <c r="G15843" s="13" t="s">
        <v>37631</v>
      </c>
      <c r="H15843" t="str">
        <f t="shared" si="247"/>
        <v>9-8-2019  17:54:37</v>
      </c>
    </row>
    <row r="15844" spans="1:8" ht="13.2" x14ac:dyDescent="0.25">
      <c r="A15844" s="1" t="s">
        <v>8545</v>
      </c>
      <c r="B15844" s="2">
        <v>43716.746365740742</v>
      </c>
      <c r="C15844" s="1" t="s">
        <v>4</v>
      </c>
      <c r="D15844">
        <v>9</v>
      </c>
      <c r="E15844" s="11">
        <v>8</v>
      </c>
      <c r="F15844" t="s">
        <v>18578</v>
      </c>
      <c r="G15844" s="13" t="s">
        <v>37632</v>
      </c>
      <c r="H15844" t="str">
        <f t="shared" si="247"/>
        <v>9-8-2019  17:54:46</v>
      </c>
    </row>
    <row r="15845" spans="1:8" ht="13.2" x14ac:dyDescent="0.25">
      <c r="A15845" s="1" t="s">
        <v>2526</v>
      </c>
      <c r="B15845" s="2">
        <v>43716.746469907404</v>
      </c>
      <c r="C15845" s="1" t="s">
        <v>6</v>
      </c>
      <c r="D15845">
        <v>9</v>
      </c>
      <c r="E15845" s="11">
        <v>8</v>
      </c>
      <c r="F15845" t="s">
        <v>20836</v>
      </c>
      <c r="G15845" s="13" t="s">
        <v>37633</v>
      </c>
      <c r="H15845" t="str">
        <f t="shared" si="247"/>
        <v>9-8-2019  17:54:55</v>
      </c>
    </row>
    <row r="15846" spans="1:8" ht="13.2" x14ac:dyDescent="0.25">
      <c r="A15846" s="1" t="s">
        <v>6739</v>
      </c>
      <c r="B15846" s="2">
        <v>43716.746504629627</v>
      </c>
      <c r="C15846" s="1" t="s">
        <v>4</v>
      </c>
      <c r="D15846">
        <v>9</v>
      </c>
      <c r="E15846" s="11">
        <v>8</v>
      </c>
      <c r="F15846" t="s">
        <v>20837</v>
      </c>
      <c r="G15846" s="13" t="s">
        <v>37634</v>
      </c>
      <c r="H15846" t="str">
        <f t="shared" si="247"/>
        <v>9-8-2019  17:54:58</v>
      </c>
    </row>
    <row r="15847" spans="1:8" ht="13.2" x14ac:dyDescent="0.25">
      <c r="A15847" s="1" t="s">
        <v>6527</v>
      </c>
      <c r="B15847" s="2">
        <v>43716.746747685182</v>
      </c>
      <c r="C15847" s="1" t="s">
        <v>6</v>
      </c>
      <c r="D15847">
        <v>9</v>
      </c>
      <c r="E15847" s="11">
        <v>8</v>
      </c>
      <c r="F15847" t="s">
        <v>20838</v>
      </c>
      <c r="G15847" s="13" t="s">
        <v>37635</v>
      </c>
      <c r="H15847" t="str">
        <f t="shared" si="247"/>
        <v>9-8-2019  17:55:19</v>
      </c>
    </row>
    <row r="15848" spans="1:8" ht="13.2" x14ac:dyDescent="0.25">
      <c r="A15848" s="1" t="s">
        <v>6776</v>
      </c>
      <c r="B15848" s="2">
        <v>43716.746782407405</v>
      </c>
      <c r="C15848" s="1" t="s">
        <v>10</v>
      </c>
      <c r="D15848">
        <v>9</v>
      </c>
      <c r="E15848" s="11">
        <v>8</v>
      </c>
      <c r="F15848" t="s">
        <v>16115</v>
      </c>
      <c r="G15848" s="13" t="s">
        <v>37636</v>
      </c>
      <c r="H15848" t="str">
        <f t="shared" si="247"/>
        <v>9-8-2019  17:55:22</v>
      </c>
    </row>
    <row r="15849" spans="1:8" ht="13.2" x14ac:dyDescent="0.25">
      <c r="A15849" s="1" t="s">
        <v>8546</v>
      </c>
      <c r="B15849" s="2">
        <v>43716.746828703705</v>
      </c>
      <c r="C15849" s="1" t="s">
        <v>10</v>
      </c>
      <c r="D15849">
        <v>9</v>
      </c>
      <c r="E15849" s="11">
        <v>8</v>
      </c>
      <c r="F15849" t="s">
        <v>20839</v>
      </c>
      <c r="G15849" s="13" t="s">
        <v>37637</v>
      </c>
      <c r="H15849" t="str">
        <f t="shared" si="247"/>
        <v>9-8-2019  17:55:26</v>
      </c>
    </row>
    <row r="15850" spans="1:8" ht="13.2" x14ac:dyDescent="0.25">
      <c r="A15850" s="1" t="s">
        <v>2278</v>
      </c>
      <c r="B15850" s="2">
        <v>43716.746828703705</v>
      </c>
      <c r="C15850" s="1" t="s">
        <v>6</v>
      </c>
      <c r="D15850">
        <v>9</v>
      </c>
      <c r="E15850" s="11">
        <v>8</v>
      </c>
      <c r="F15850" t="s">
        <v>20839</v>
      </c>
      <c r="G15850" s="13" t="s">
        <v>37637</v>
      </c>
      <c r="H15850" t="str">
        <f t="shared" si="247"/>
        <v>9-8-2019  17:55:26</v>
      </c>
    </row>
    <row r="15851" spans="1:8" ht="13.2" x14ac:dyDescent="0.25">
      <c r="A15851" s="1" t="s">
        <v>3871</v>
      </c>
      <c r="B15851" s="2">
        <v>43716.746990740743</v>
      </c>
      <c r="C15851" s="1" t="s">
        <v>6</v>
      </c>
      <c r="D15851">
        <v>9</v>
      </c>
      <c r="E15851" s="11">
        <v>8</v>
      </c>
      <c r="F15851" t="s">
        <v>20840</v>
      </c>
      <c r="G15851" s="13" t="s">
        <v>37638</v>
      </c>
      <c r="H15851" t="str">
        <f t="shared" si="247"/>
        <v>9-8-2019  17:55:40</v>
      </c>
    </row>
    <row r="15852" spans="1:8" ht="13.2" x14ac:dyDescent="0.25">
      <c r="A15852" s="1" t="s">
        <v>1954</v>
      </c>
      <c r="B15852" s="2">
        <v>43716.747534722221</v>
      </c>
      <c r="C15852" s="1" t="s">
        <v>6</v>
      </c>
      <c r="D15852">
        <v>9</v>
      </c>
      <c r="E15852" s="11">
        <v>8</v>
      </c>
      <c r="F15852" t="s">
        <v>20841</v>
      </c>
      <c r="G15852" s="13" t="s">
        <v>37639</v>
      </c>
      <c r="H15852" t="str">
        <f t="shared" si="247"/>
        <v>9-8-2019  17:56:27</v>
      </c>
    </row>
    <row r="15853" spans="1:8" ht="13.2" x14ac:dyDescent="0.25">
      <c r="A15853" s="1" t="s">
        <v>5630</v>
      </c>
      <c r="B15853" s="2">
        <v>43716.747731481482</v>
      </c>
      <c r="C15853" s="1" t="s">
        <v>6</v>
      </c>
      <c r="D15853">
        <v>9</v>
      </c>
      <c r="E15853" s="11">
        <v>8</v>
      </c>
      <c r="F15853" t="s">
        <v>20842</v>
      </c>
      <c r="G15853" s="13" t="s">
        <v>37640</v>
      </c>
      <c r="H15853" t="str">
        <f t="shared" si="247"/>
        <v>9-8-2019  17:56:44</v>
      </c>
    </row>
    <row r="15854" spans="1:8" ht="13.2" x14ac:dyDescent="0.25">
      <c r="A15854" s="1" t="s">
        <v>3229</v>
      </c>
      <c r="B15854" s="2">
        <v>43716.747754629629</v>
      </c>
      <c r="C15854" s="1" t="s">
        <v>6</v>
      </c>
      <c r="D15854">
        <v>9</v>
      </c>
      <c r="E15854" s="11">
        <v>8</v>
      </c>
      <c r="F15854" t="s">
        <v>20843</v>
      </c>
      <c r="G15854" s="13" t="s">
        <v>37641</v>
      </c>
      <c r="H15854" t="str">
        <f t="shared" si="247"/>
        <v>9-8-2019  17:56:46</v>
      </c>
    </row>
    <row r="15855" spans="1:8" ht="13.2" x14ac:dyDescent="0.25">
      <c r="A15855" s="1" t="s">
        <v>5908</v>
      </c>
      <c r="B15855" s="2">
        <v>43716.747777777775</v>
      </c>
      <c r="C15855" s="1" t="s">
        <v>10</v>
      </c>
      <c r="D15855">
        <v>9</v>
      </c>
      <c r="E15855" s="11">
        <v>8</v>
      </c>
      <c r="F15855" t="s">
        <v>20844</v>
      </c>
      <c r="G15855" s="13" t="s">
        <v>37642</v>
      </c>
      <c r="H15855" t="str">
        <f t="shared" si="247"/>
        <v>9-8-2019  17:56:48</v>
      </c>
    </row>
    <row r="15856" spans="1:8" ht="13.2" x14ac:dyDescent="0.25">
      <c r="A15856" s="1" t="s">
        <v>5117</v>
      </c>
      <c r="B15856" s="2">
        <v>43716.748182870368</v>
      </c>
      <c r="C15856" s="1" t="s">
        <v>6</v>
      </c>
      <c r="D15856">
        <v>9</v>
      </c>
      <c r="E15856" s="11">
        <v>8</v>
      </c>
      <c r="F15856" t="s">
        <v>20845</v>
      </c>
      <c r="G15856" s="13" t="s">
        <v>37643</v>
      </c>
      <c r="H15856" t="str">
        <f t="shared" si="247"/>
        <v>9-8-2019  17:57:23</v>
      </c>
    </row>
    <row r="15857" spans="1:8" ht="13.2" x14ac:dyDescent="0.25">
      <c r="A15857" s="1" t="s">
        <v>8547</v>
      </c>
      <c r="B15857" s="2">
        <v>43716.748182870368</v>
      </c>
      <c r="C15857" s="1" t="s">
        <v>10</v>
      </c>
      <c r="D15857">
        <v>9</v>
      </c>
      <c r="E15857" s="11">
        <v>8</v>
      </c>
      <c r="F15857" t="s">
        <v>20845</v>
      </c>
      <c r="G15857" s="13" t="s">
        <v>37643</v>
      </c>
      <c r="H15857" t="str">
        <f t="shared" si="247"/>
        <v>9-8-2019  17:57:23</v>
      </c>
    </row>
    <row r="15858" spans="1:8" ht="13.2" x14ac:dyDescent="0.25">
      <c r="A15858" s="1" t="s">
        <v>5709</v>
      </c>
      <c r="B15858" s="2">
        <v>43716.748518518521</v>
      </c>
      <c r="C15858" s="1" t="s">
        <v>10</v>
      </c>
      <c r="D15858">
        <v>9</v>
      </c>
      <c r="E15858" s="11">
        <v>8</v>
      </c>
      <c r="F15858" t="s">
        <v>20846</v>
      </c>
      <c r="G15858" s="13" t="s">
        <v>37644</v>
      </c>
      <c r="H15858" t="str">
        <f t="shared" si="247"/>
        <v>9-8-2019  17:57:52</v>
      </c>
    </row>
    <row r="15859" spans="1:8" ht="13.2" x14ac:dyDescent="0.25">
      <c r="A15859" s="1" t="s">
        <v>1810</v>
      </c>
      <c r="B15859" s="2">
        <v>43716.74858796296</v>
      </c>
      <c r="C15859" s="1" t="s">
        <v>6</v>
      </c>
      <c r="D15859">
        <v>9</v>
      </c>
      <c r="E15859" s="11">
        <v>8</v>
      </c>
      <c r="F15859" t="s">
        <v>20847</v>
      </c>
      <c r="G15859" s="13" t="s">
        <v>37645</v>
      </c>
      <c r="H15859" t="str">
        <f t="shared" si="247"/>
        <v>9-8-2019  17:57:58</v>
      </c>
    </row>
    <row r="15860" spans="1:8" ht="13.2" x14ac:dyDescent="0.25">
      <c r="A15860" s="1" t="s">
        <v>5101</v>
      </c>
      <c r="B15860" s="2">
        <v>43716.748738425929</v>
      </c>
      <c r="C15860" s="1" t="s">
        <v>4</v>
      </c>
      <c r="D15860">
        <v>9</v>
      </c>
      <c r="E15860" s="11">
        <v>8</v>
      </c>
      <c r="F15860" t="s">
        <v>20848</v>
      </c>
      <c r="G15860" s="13" t="s">
        <v>37646</v>
      </c>
      <c r="H15860" t="str">
        <f t="shared" si="247"/>
        <v>9-8-2019  17:58:11</v>
      </c>
    </row>
    <row r="15861" spans="1:8" ht="13.2" x14ac:dyDescent="0.25">
      <c r="A15861" s="1" t="s">
        <v>5376</v>
      </c>
      <c r="B15861" s="2">
        <v>43716.749131944445</v>
      </c>
      <c r="C15861" s="1" t="s">
        <v>10</v>
      </c>
      <c r="D15861">
        <v>9</v>
      </c>
      <c r="E15861" s="11">
        <v>8</v>
      </c>
      <c r="F15861" t="s">
        <v>20849</v>
      </c>
      <c r="G15861" s="13" t="s">
        <v>37647</v>
      </c>
      <c r="H15861" t="str">
        <f t="shared" si="247"/>
        <v>9-8-2019  17:58:45</v>
      </c>
    </row>
    <row r="15862" spans="1:8" ht="13.2" x14ac:dyDescent="0.25">
      <c r="A15862" s="1" t="s">
        <v>1206</v>
      </c>
      <c r="B15862" s="2">
        <v>43716.749236111114</v>
      </c>
      <c r="C15862" s="1" t="s">
        <v>10</v>
      </c>
      <c r="D15862">
        <v>9</v>
      </c>
      <c r="E15862" s="11">
        <v>8</v>
      </c>
      <c r="F15862" t="s">
        <v>18589</v>
      </c>
      <c r="G15862" s="13" t="s">
        <v>37648</v>
      </c>
      <c r="H15862" t="str">
        <f t="shared" si="247"/>
        <v>9-8-2019  17:58:54</v>
      </c>
    </row>
    <row r="15863" spans="1:8" ht="13.2" x14ac:dyDescent="0.25">
      <c r="A15863" s="1" t="s">
        <v>4075</v>
      </c>
      <c r="B15863" s="2">
        <v>43716.749548611115</v>
      </c>
      <c r="C15863" s="1" t="s">
        <v>6</v>
      </c>
      <c r="D15863">
        <v>9</v>
      </c>
      <c r="E15863" s="11">
        <v>8</v>
      </c>
      <c r="F15863" t="s">
        <v>16130</v>
      </c>
      <c r="G15863" s="13" t="s">
        <v>37649</v>
      </c>
      <c r="H15863" t="str">
        <f t="shared" si="247"/>
        <v>9-8-2019  17:59:21</v>
      </c>
    </row>
    <row r="15864" spans="1:8" ht="13.2" x14ac:dyDescent="0.25">
      <c r="A15864" s="1" t="s">
        <v>7235</v>
      </c>
      <c r="B15864" s="2">
        <v>43716.749722222223</v>
      </c>
      <c r="C15864" s="1" t="s">
        <v>10</v>
      </c>
      <c r="D15864">
        <v>9</v>
      </c>
      <c r="E15864" s="11">
        <v>8</v>
      </c>
      <c r="F15864" t="s">
        <v>20850</v>
      </c>
      <c r="G15864" s="13" t="s">
        <v>37650</v>
      </c>
      <c r="H15864" t="str">
        <f t="shared" si="247"/>
        <v>9-8-2019  17:59:36</v>
      </c>
    </row>
    <row r="15865" spans="1:8" ht="13.2" x14ac:dyDescent="0.25">
      <c r="A15865" s="1" t="s">
        <v>5700</v>
      </c>
      <c r="B15865" s="2">
        <v>43716.749814814815</v>
      </c>
      <c r="C15865" s="1" t="s">
        <v>10</v>
      </c>
      <c r="D15865">
        <v>9</v>
      </c>
      <c r="E15865" s="11">
        <v>8</v>
      </c>
      <c r="F15865" t="s">
        <v>20851</v>
      </c>
      <c r="G15865" s="13" t="s">
        <v>37651</v>
      </c>
      <c r="H15865" t="str">
        <f t="shared" si="247"/>
        <v>9-8-2019  17:59:44</v>
      </c>
    </row>
    <row r="15866" spans="1:8" ht="13.2" x14ac:dyDescent="0.25">
      <c r="A15866" s="1" t="s">
        <v>4335</v>
      </c>
      <c r="B15866" s="2">
        <v>43716.749814814815</v>
      </c>
      <c r="C15866" s="1" t="s">
        <v>6</v>
      </c>
      <c r="D15866">
        <v>9</v>
      </c>
      <c r="E15866" s="11">
        <v>8</v>
      </c>
      <c r="F15866" t="s">
        <v>20851</v>
      </c>
      <c r="G15866" s="13" t="s">
        <v>37651</v>
      </c>
      <c r="H15866" t="str">
        <f t="shared" si="247"/>
        <v>9-8-2019  17:59:44</v>
      </c>
    </row>
    <row r="15867" spans="1:8" ht="13.2" x14ac:dyDescent="0.25">
      <c r="A15867" s="1" t="s">
        <v>6490</v>
      </c>
      <c r="B15867" s="2">
        <v>43716.7500462963</v>
      </c>
      <c r="C15867" s="1" t="s">
        <v>6</v>
      </c>
      <c r="D15867">
        <v>9</v>
      </c>
      <c r="E15867" s="11">
        <v>8</v>
      </c>
      <c r="F15867" t="s">
        <v>20852</v>
      </c>
      <c r="G15867" s="13" t="s">
        <v>37652</v>
      </c>
      <c r="H15867" t="str">
        <f t="shared" si="247"/>
        <v>9-8-2019  18:00:04</v>
      </c>
    </row>
    <row r="15868" spans="1:8" ht="13.2" x14ac:dyDescent="0.25">
      <c r="A15868" s="1" t="s">
        <v>7439</v>
      </c>
      <c r="B15868" s="2">
        <v>43716.750185185185</v>
      </c>
      <c r="C15868" s="1" t="s">
        <v>10</v>
      </c>
      <c r="D15868">
        <v>9</v>
      </c>
      <c r="E15868" s="11">
        <v>8</v>
      </c>
      <c r="F15868" t="s">
        <v>10681</v>
      </c>
      <c r="G15868" s="13" t="s">
        <v>37653</v>
      </c>
      <c r="H15868" t="str">
        <f t="shared" si="247"/>
        <v>9-8-2019  18:00:16</v>
      </c>
    </row>
    <row r="15869" spans="1:8" ht="13.2" x14ac:dyDescent="0.25">
      <c r="A15869" s="1" t="s">
        <v>5039</v>
      </c>
      <c r="B15869" s="2">
        <v>43716.75037037037</v>
      </c>
      <c r="C15869" s="1" t="s">
        <v>4</v>
      </c>
      <c r="D15869">
        <v>9</v>
      </c>
      <c r="E15869" s="11">
        <v>8</v>
      </c>
      <c r="F15869" t="s">
        <v>20853</v>
      </c>
      <c r="G15869" s="13" t="s">
        <v>37654</v>
      </c>
      <c r="H15869" t="str">
        <f t="shared" si="247"/>
        <v>9-8-2019  18:00:32</v>
      </c>
    </row>
    <row r="15870" spans="1:8" ht="13.2" x14ac:dyDescent="0.25">
      <c r="A15870" s="1" t="s">
        <v>501</v>
      </c>
      <c r="B15870" s="2">
        <v>43716.750532407408</v>
      </c>
      <c r="C15870" s="1" t="s">
        <v>10</v>
      </c>
      <c r="D15870">
        <v>9</v>
      </c>
      <c r="E15870" s="11">
        <v>8</v>
      </c>
      <c r="F15870" t="s">
        <v>20854</v>
      </c>
      <c r="G15870" s="13" t="s">
        <v>37655</v>
      </c>
      <c r="H15870" t="str">
        <f t="shared" si="247"/>
        <v>9-8-2019  18:00:46</v>
      </c>
    </row>
    <row r="15871" spans="1:8" ht="13.2" x14ac:dyDescent="0.25">
      <c r="A15871" s="1" t="s">
        <v>4660</v>
      </c>
      <c r="B15871" s="2">
        <v>43716.751134259262</v>
      </c>
      <c r="C15871" s="1" t="s">
        <v>6</v>
      </c>
      <c r="D15871">
        <v>9</v>
      </c>
      <c r="E15871" s="11">
        <v>8</v>
      </c>
      <c r="F15871" t="s">
        <v>18599</v>
      </c>
      <c r="G15871" s="13" t="s">
        <v>37656</v>
      </c>
      <c r="H15871" t="str">
        <f t="shared" si="247"/>
        <v>9-8-2019  18:01:38</v>
      </c>
    </row>
    <row r="15872" spans="1:8" ht="13.2" x14ac:dyDescent="0.25">
      <c r="A15872" s="1" t="s">
        <v>1733</v>
      </c>
      <c r="B15872" s="2">
        <v>43716.751192129632</v>
      </c>
      <c r="C15872" s="1" t="s">
        <v>6</v>
      </c>
      <c r="D15872">
        <v>9</v>
      </c>
      <c r="E15872" s="11">
        <v>8</v>
      </c>
      <c r="F15872" t="s">
        <v>20855</v>
      </c>
      <c r="G15872" s="13" t="s">
        <v>37657</v>
      </c>
      <c r="H15872" t="str">
        <f t="shared" si="247"/>
        <v>9-8-2019  18:01:43</v>
      </c>
    </row>
    <row r="15873" spans="1:8" ht="13.2" x14ac:dyDescent="0.25">
      <c r="A15873" s="1" t="s">
        <v>8548</v>
      </c>
      <c r="B15873" s="2">
        <v>43716.751238425924</v>
      </c>
      <c r="C15873" s="1" t="s">
        <v>10</v>
      </c>
      <c r="D15873">
        <v>9</v>
      </c>
      <c r="E15873" s="11">
        <v>8</v>
      </c>
      <c r="F15873" t="s">
        <v>20856</v>
      </c>
      <c r="G15873" s="13" t="s">
        <v>37658</v>
      </c>
      <c r="H15873" t="str">
        <f t="shared" si="247"/>
        <v>9-8-2019  18:01:47</v>
      </c>
    </row>
    <row r="15874" spans="1:8" ht="13.2" x14ac:dyDescent="0.25">
      <c r="A15874" s="1" t="s">
        <v>3932</v>
      </c>
      <c r="B15874" s="2">
        <v>43716.751666666663</v>
      </c>
      <c r="C15874" s="1" t="s">
        <v>10</v>
      </c>
      <c r="D15874">
        <v>9</v>
      </c>
      <c r="E15874" s="11">
        <v>8</v>
      </c>
      <c r="F15874" t="s">
        <v>20857</v>
      </c>
      <c r="G15874" s="13" t="s">
        <v>37659</v>
      </c>
      <c r="H15874" t="str">
        <f t="shared" si="247"/>
        <v>9-8-2019  18:02:24</v>
      </c>
    </row>
    <row r="15875" spans="1:8" ht="13.2" x14ac:dyDescent="0.25">
      <c r="A15875" s="1" t="s">
        <v>8549</v>
      </c>
      <c r="B15875" s="2">
        <v>43716.752013888887</v>
      </c>
      <c r="C15875" s="1" t="s">
        <v>6</v>
      </c>
      <c r="D15875">
        <v>9</v>
      </c>
      <c r="E15875" s="11">
        <v>8</v>
      </c>
      <c r="F15875" t="s">
        <v>20858</v>
      </c>
      <c r="G15875" s="13" t="s">
        <v>37660</v>
      </c>
      <c r="H15875" t="str">
        <f t="shared" ref="H15875:H15938" si="248">_xlfn.CONCAT(D15875,"-",E15875,"-",F15875)</f>
        <v>9-8-2019  18:02:54</v>
      </c>
    </row>
    <row r="15876" spans="1:8" ht="13.2" x14ac:dyDescent="0.25">
      <c r="A15876" s="1" t="s">
        <v>6416</v>
      </c>
      <c r="B15876" s="2">
        <v>43716.752245370371</v>
      </c>
      <c r="C15876" s="1" t="s">
        <v>6</v>
      </c>
      <c r="D15876">
        <v>9</v>
      </c>
      <c r="E15876" s="11">
        <v>8</v>
      </c>
      <c r="F15876" t="s">
        <v>20859</v>
      </c>
      <c r="G15876" s="13" t="s">
        <v>37661</v>
      </c>
      <c r="H15876" t="str">
        <f t="shared" si="248"/>
        <v>9-8-2019  18:03:14</v>
      </c>
    </row>
    <row r="15877" spans="1:8" ht="13.2" x14ac:dyDescent="0.25">
      <c r="A15877" s="1" t="s">
        <v>4728</v>
      </c>
      <c r="B15877" s="2">
        <v>43716.75236111111</v>
      </c>
      <c r="C15877" s="1" t="s">
        <v>6</v>
      </c>
      <c r="D15877">
        <v>9</v>
      </c>
      <c r="E15877" s="11">
        <v>8</v>
      </c>
      <c r="F15877" t="s">
        <v>13416</v>
      </c>
      <c r="G15877" s="13" t="s">
        <v>37662</v>
      </c>
      <c r="H15877" t="str">
        <f t="shared" si="248"/>
        <v>9-8-2019  18:03:24</v>
      </c>
    </row>
    <row r="15878" spans="1:8" ht="13.2" x14ac:dyDescent="0.25">
      <c r="A15878" s="1" t="s">
        <v>2890</v>
      </c>
      <c r="B15878" s="2">
        <v>43716.75240740741</v>
      </c>
      <c r="C15878" s="1" t="s">
        <v>10</v>
      </c>
      <c r="D15878">
        <v>9</v>
      </c>
      <c r="E15878" s="11">
        <v>8</v>
      </c>
      <c r="F15878" t="s">
        <v>20860</v>
      </c>
      <c r="G15878" s="13" t="s">
        <v>37663</v>
      </c>
      <c r="H15878" t="str">
        <f t="shared" si="248"/>
        <v>9-8-2019  18:03:28</v>
      </c>
    </row>
    <row r="15879" spans="1:8" ht="13.2" x14ac:dyDescent="0.25">
      <c r="A15879" s="1" t="s">
        <v>3827</v>
      </c>
      <c r="B15879" s="2">
        <v>43716.752418981479</v>
      </c>
      <c r="C15879" s="1" t="s">
        <v>6</v>
      </c>
      <c r="D15879">
        <v>9</v>
      </c>
      <c r="E15879" s="11">
        <v>8</v>
      </c>
      <c r="F15879" t="s">
        <v>20861</v>
      </c>
      <c r="G15879" s="13" t="s">
        <v>37664</v>
      </c>
      <c r="H15879" t="str">
        <f t="shared" si="248"/>
        <v>9-8-2019  18:03:29</v>
      </c>
    </row>
    <row r="15880" spans="1:8" ht="13.2" x14ac:dyDescent="0.25">
      <c r="A15880" s="1" t="s">
        <v>7670</v>
      </c>
      <c r="B15880" s="2">
        <v>43716.752615740741</v>
      </c>
      <c r="C15880" s="1" t="s">
        <v>6</v>
      </c>
      <c r="D15880">
        <v>9</v>
      </c>
      <c r="E15880" s="11">
        <v>8</v>
      </c>
      <c r="F15880" t="s">
        <v>20862</v>
      </c>
      <c r="G15880" s="13" t="s">
        <v>37665</v>
      </c>
      <c r="H15880" t="str">
        <f t="shared" si="248"/>
        <v>9-8-2019  18:03:46</v>
      </c>
    </row>
    <row r="15881" spans="1:8" ht="13.2" x14ac:dyDescent="0.25">
      <c r="A15881" s="1" t="s">
        <v>6510</v>
      </c>
      <c r="B15881" s="2">
        <v>43716.752662037034</v>
      </c>
      <c r="C15881" s="1" t="s">
        <v>6</v>
      </c>
      <c r="D15881">
        <v>9</v>
      </c>
      <c r="E15881" s="11">
        <v>8</v>
      </c>
      <c r="F15881" t="s">
        <v>20863</v>
      </c>
      <c r="G15881" s="13" t="s">
        <v>37666</v>
      </c>
      <c r="H15881" t="str">
        <f t="shared" si="248"/>
        <v>9-8-2019  18:03:50</v>
      </c>
    </row>
    <row r="15882" spans="1:8" ht="13.2" x14ac:dyDescent="0.25">
      <c r="A15882" s="1" t="s">
        <v>816</v>
      </c>
      <c r="B15882" s="2">
        <v>43716.752754629626</v>
      </c>
      <c r="C15882" s="1" t="s">
        <v>10</v>
      </c>
      <c r="D15882">
        <v>9</v>
      </c>
      <c r="E15882" s="11">
        <v>8</v>
      </c>
      <c r="F15882" t="s">
        <v>20864</v>
      </c>
      <c r="G15882" s="13" t="s">
        <v>37667</v>
      </c>
      <c r="H15882" t="str">
        <f t="shared" si="248"/>
        <v>9-8-2019  18:03:58</v>
      </c>
    </row>
    <row r="15883" spans="1:8" ht="13.2" x14ac:dyDescent="0.25">
      <c r="A15883" s="1" t="s">
        <v>3371</v>
      </c>
      <c r="B15883" s="2">
        <v>43716.75277777778</v>
      </c>
      <c r="C15883" s="1" t="s">
        <v>10</v>
      </c>
      <c r="D15883">
        <v>9</v>
      </c>
      <c r="E15883" s="11">
        <v>8</v>
      </c>
      <c r="F15883" t="s">
        <v>20865</v>
      </c>
      <c r="G15883" s="13" t="s">
        <v>37668</v>
      </c>
      <c r="H15883" t="str">
        <f t="shared" si="248"/>
        <v>9-8-2019  18:04:00</v>
      </c>
    </row>
    <row r="15884" spans="1:8" ht="13.2" x14ac:dyDescent="0.25">
      <c r="A15884" s="1" t="s">
        <v>3337</v>
      </c>
      <c r="B15884" s="2">
        <v>43716.752835648149</v>
      </c>
      <c r="C15884" s="1" t="s">
        <v>10</v>
      </c>
      <c r="D15884">
        <v>9</v>
      </c>
      <c r="E15884" s="11">
        <v>8</v>
      </c>
      <c r="F15884" t="s">
        <v>16140</v>
      </c>
      <c r="G15884" s="13" t="s">
        <v>37669</v>
      </c>
      <c r="H15884" t="str">
        <f t="shared" si="248"/>
        <v>9-8-2019  18:04:05</v>
      </c>
    </row>
    <row r="15885" spans="1:8" ht="13.2" x14ac:dyDescent="0.25">
      <c r="A15885" s="1" t="s">
        <v>5448</v>
      </c>
      <c r="B15885" s="2">
        <v>43716.75304398148</v>
      </c>
      <c r="C15885" s="1" t="s">
        <v>6</v>
      </c>
      <c r="D15885">
        <v>9</v>
      </c>
      <c r="E15885" s="11">
        <v>8</v>
      </c>
      <c r="F15885" t="s">
        <v>20866</v>
      </c>
      <c r="G15885" s="13" t="s">
        <v>37670</v>
      </c>
      <c r="H15885" t="str">
        <f t="shared" si="248"/>
        <v>9-8-2019  18:04:23</v>
      </c>
    </row>
    <row r="15886" spans="1:8" ht="13.2" x14ac:dyDescent="0.25">
      <c r="A15886" s="1" t="s">
        <v>665</v>
      </c>
      <c r="B15886" s="2">
        <v>43716.753229166665</v>
      </c>
      <c r="C15886" s="1" t="s">
        <v>10</v>
      </c>
      <c r="D15886">
        <v>9</v>
      </c>
      <c r="E15886" s="11">
        <v>8</v>
      </c>
      <c r="F15886" t="s">
        <v>20867</v>
      </c>
      <c r="G15886" s="13" t="s">
        <v>37671</v>
      </c>
      <c r="H15886" t="str">
        <f t="shared" si="248"/>
        <v>9-8-2019  18:04:39</v>
      </c>
    </row>
    <row r="15887" spans="1:8" ht="13.2" x14ac:dyDescent="0.25">
      <c r="A15887" s="1" t="s">
        <v>4908</v>
      </c>
      <c r="B15887" s="2">
        <v>43716.753530092596</v>
      </c>
      <c r="C15887" s="1" t="s">
        <v>6</v>
      </c>
      <c r="D15887">
        <v>9</v>
      </c>
      <c r="E15887" s="11">
        <v>8</v>
      </c>
      <c r="F15887" t="s">
        <v>20868</v>
      </c>
      <c r="G15887" s="13" t="s">
        <v>37672</v>
      </c>
      <c r="H15887" t="str">
        <f t="shared" si="248"/>
        <v>9-8-2019  18:05:05</v>
      </c>
    </row>
    <row r="15888" spans="1:8" ht="13.2" x14ac:dyDescent="0.25">
      <c r="A15888" s="1" t="s">
        <v>4664</v>
      </c>
      <c r="B15888" s="2">
        <v>43716.75371527778</v>
      </c>
      <c r="C15888" s="1" t="s">
        <v>6</v>
      </c>
      <c r="D15888">
        <v>9</v>
      </c>
      <c r="E15888" s="11">
        <v>8</v>
      </c>
      <c r="F15888" t="s">
        <v>20869</v>
      </c>
      <c r="G15888" s="13" t="s">
        <v>37673</v>
      </c>
      <c r="H15888" t="str">
        <f t="shared" si="248"/>
        <v>9-8-2019  18:05:21</v>
      </c>
    </row>
    <row r="15889" spans="1:8" ht="13.2" x14ac:dyDescent="0.25">
      <c r="A15889" s="1" t="s">
        <v>4125</v>
      </c>
      <c r="B15889" s="2">
        <v>43716.754027777781</v>
      </c>
      <c r="C15889" s="1" t="s">
        <v>6</v>
      </c>
      <c r="D15889">
        <v>9</v>
      </c>
      <c r="E15889" s="11">
        <v>8</v>
      </c>
      <c r="F15889" t="s">
        <v>13426</v>
      </c>
      <c r="G15889" s="13" t="s">
        <v>37674</v>
      </c>
      <c r="H15889" t="str">
        <f t="shared" si="248"/>
        <v>9-8-2019  18:05:48</v>
      </c>
    </row>
    <row r="15890" spans="1:8" ht="13.2" x14ac:dyDescent="0.25">
      <c r="A15890" s="1" t="s">
        <v>5549</v>
      </c>
      <c r="B15890" s="2">
        <v>43716.75476851852</v>
      </c>
      <c r="C15890" s="1" t="s">
        <v>10</v>
      </c>
      <c r="D15890">
        <v>9</v>
      </c>
      <c r="E15890" s="11">
        <v>8</v>
      </c>
      <c r="F15890" t="s">
        <v>10690</v>
      </c>
      <c r="G15890" s="13" t="s">
        <v>37675</v>
      </c>
      <c r="H15890" t="str">
        <f t="shared" si="248"/>
        <v>9-8-2019  18:06:52</v>
      </c>
    </row>
    <row r="15891" spans="1:8" ht="13.2" x14ac:dyDescent="0.25">
      <c r="A15891" s="1" t="s">
        <v>5779</v>
      </c>
      <c r="B15891" s="2">
        <v>43716.754780092589</v>
      </c>
      <c r="C15891" s="1" t="s">
        <v>10</v>
      </c>
      <c r="D15891">
        <v>9</v>
      </c>
      <c r="E15891" s="11">
        <v>8</v>
      </c>
      <c r="F15891" t="s">
        <v>20870</v>
      </c>
      <c r="G15891" s="13" t="s">
        <v>37676</v>
      </c>
      <c r="H15891" t="str">
        <f t="shared" si="248"/>
        <v>9-8-2019  18:06:53</v>
      </c>
    </row>
    <row r="15892" spans="1:8" ht="13.2" x14ac:dyDescent="0.25">
      <c r="A15892" s="1" t="s">
        <v>7852</v>
      </c>
      <c r="B15892" s="2">
        <v>43716.754861111112</v>
      </c>
      <c r="C15892" s="1" t="s">
        <v>10</v>
      </c>
      <c r="D15892">
        <v>9</v>
      </c>
      <c r="E15892" s="11">
        <v>8</v>
      </c>
      <c r="F15892" t="s">
        <v>20871</v>
      </c>
      <c r="G15892" s="13" t="s">
        <v>37677</v>
      </c>
      <c r="H15892" t="str">
        <f t="shared" si="248"/>
        <v>9-8-2019  18:07:00</v>
      </c>
    </row>
    <row r="15893" spans="1:8" ht="13.2" x14ac:dyDescent="0.25">
      <c r="A15893" s="1" t="s">
        <v>8550</v>
      </c>
      <c r="B15893" s="2">
        <v>43716.754884259259</v>
      </c>
      <c r="C15893" s="1" t="s">
        <v>4</v>
      </c>
      <c r="D15893">
        <v>9</v>
      </c>
      <c r="E15893" s="11">
        <v>8</v>
      </c>
      <c r="F15893" t="s">
        <v>20872</v>
      </c>
      <c r="G15893" s="13" t="s">
        <v>37678</v>
      </c>
      <c r="H15893" t="str">
        <f t="shared" si="248"/>
        <v>9-8-2019  18:07:02</v>
      </c>
    </row>
    <row r="15894" spans="1:8" ht="13.2" x14ac:dyDescent="0.25">
      <c r="A15894" s="1" t="s">
        <v>7333</v>
      </c>
      <c r="B15894" s="2">
        <v>43716.755219907405</v>
      </c>
      <c r="C15894" s="1" t="s">
        <v>6</v>
      </c>
      <c r="D15894">
        <v>9</v>
      </c>
      <c r="E15894" s="11">
        <v>8</v>
      </c>
      <c r="F15894" t="s">
        <v>20873</v>
      </c>
      <c r="G15894" s="13" t="s">
        <v>37679</v>
      </c>
      <c r="H15894" t="str">
        <f t="shared" si="248"/>
        <v>9-8-2019  18:07:31</v>
      </c>
    </row>
    <row r="15895" spans="1:8" ht="13.2" x14ac:dyDescent="0.25">
      <c r="A15895" s="1" t="s">
        <v>5406</v>
      </c>
      <c r="B15895" s="2">
        <v>43716.755486111113</v>
      </c>
      <c r="C15895" s="1" t="s">
        <v>6</v>
      </c>
      <c r="D15895">
        <v>9</v>
      </c>
      <c r="E15895" s="11">
        <v>8</v>
      </c>
      <c r="F15895" t="s">
        <v>20874</v>
      </c>
      <c r="G15895" s="13" t="s">
        <v>37680</v>
      </c>
      <c r="H15895" t="str">
        <f t="shared" si="248"/>
        <v>9-8-2019  18:07:54</v>
      </c>
    </row>
    <row r="15896" spans="1:8" ht="13.2" x14ac:dyDescent="0.25">
      <c r="A15896" s="1" t="s">
        <v>4246</v>
      </c>
      <c r="B15896" s="2">
        <v>43716.755543981482</v>
      </c>
      <c r="C15896" s="1" t="s">
        <v>6</v>
      </c>
      <c r="D15896">
        <v>9</v>
      </c>
      <c r="E15896" s="11">
        <v>8</v>
      </c>
      <c r="F15896" t="s">
        <v>20875</v>
      </c>
      <c r="G15896" s="13" t="s">
        <v>37681</v>
      </c>
      <c r="H15896" t="str">
        <f t="shared" si="248"/>
        <v>9-8-2019  18:07:59</v>
      </c>
    </row>
    <row r="15897" spans="1:8" ht="13.2" x14ac:dyDescent="0.25">
      <c r="A15897" s="1" t="s">
        <v>3410</v>
      </c>
      <c r="B15897" s="2">
        <v>43716.755752314813</v>
      </c>
      <c r="C15897" s="1" t="s">
        <v>6</v>
      </c>
      <c r="D15897">
        <v>9</v>
      </c>
      <c r="E15897" s="11">
        <v>8</v>
      </c>
      <c r="F15897" t="s">
        <v>20876</v>
      </c>
      <c r="G15897" s="13" t="s">
        <v>37682</v>
      </c>
      <c r="H15897" t="str">
        <f t="shared" si="248"/>
        <v>9-8-2019  18:08:17</v>
      </c>
    </row>
    <row r="15898" spans="1:8" ht="13.2" x14ac:dyDescent="0.25">
      <c r="A15898" s="1" t="s">
        <v>1047</v>
      </c>
      <c r="B15898" s="2">
        <v>43716.755972222221</v>
      </c>
      <c r="C15898" s="1" t="s">
        <v>6</v>
      </c>
      <c r="D15898">
        <v>9</v>
      </c>
      <c r="E15898" s="11">
        <v>8</v>
      </c>
      <c r="F15898" t="s">
        <v>20877</v>
      </c>
      <c r="G15898" s="13" t="s">
        <v>37683</v>
      </c>
      <c r="H15898" t="str">
        <f t="shared" si="248"/>
        <v>9-8-2019  18:08:36</v>
      </c>
    </row>
    <row r="15899" spans="1:8" ht="13.2" x14ac:dyDescent="0.25">
      <c r="A15899" s="1" t="s">
        <v>5723</v>
      </c>
      <c r="B15899" s="2">
        <v>43716.756145833337</v>
      </c>
      <c r="C15899" s="1" t="s">
        <v>10</v>
      </c>
      <c r="D15899">
        <v>9</v>
      </c>
      <c r="E15899" s="11">
        <v>8</v>
      </c>
      <c r="F15899" t="s">
        <v>20878</v>
      </c>
      <c r="G15899" s="13" t="s">
        <v>37684</v>
      </c>
      <c r="H15899" t="str">
        <f t="shared" si="248"/>
        <v>9-8-2019  18:08:51</v>
      </c>
    </row>
    <row r="15900" spans="1:8" ht="13.2" x14ac:dyDescent="0.25">
      <c r="A15900" s="1" t="s">
        <v>4577</v>
      </c>
      <c r="B15900" s="2">
        <v>43716.756435185183</v>
      </c>
      <c r="C15900" s="1" t="s">
        <v>6</v>
      </c>
      <c r="D15900">
        <v>9</v>
      </c>
      <c r="E15900" s="11">
        <v>8</v>
      </c>
      <c r="F15900" t="s">
        <v>10698</v>
      </c>
      <c r="G15900" s="13" t="s">
        <v>37685</v>
      </c>
      <c r="H15900" t="str">
        <f t="shared" si="248"/>
        <v>9-8-2019  18:09:16</v>
      </c>
    </row>
    <row r="15901" spans="1:8" ht="13.2" x14ac:dyDescent="0.25">
      <c r="A15901" s="1" t="s">
        <v>2849</v>
      </c>
      <c r="B15901" s="2">
        <v>43716.756585648145</v>
      </c>
      <c r="C15901" s="1" t="s">
        <v>6</v>
      </c>
      <c r="D15901">
        <v>9</v>
      </c>
      <c r="E15901" s="11">
        <v>8</v>
      </c>
      <c r="F15901" t="s">
        <v>20879</v>
      </c>
      <c r="G15901" s="13" t="s">
        <v>37686</v>
      </c>
      <c r="H15901" t="str">
        <f t="shared" si="248"/>
        <v>9-8-2019  18:09:29</v>
      </c>
    </row>
    <row r="15902" spans="1:8" ht="13.2" x14ac:dyDescent="0.25">
      <c r="A15902" s="1" t="s">
        <v>8551</v>
      </c>
      <c r="B15902" s="2">
        <v>43716.756643518522</v>
      </c>
      <c r="C15902" s="1" t="s">
        <v>10</v>
      </c>
      <c r="D15902">
        <v>9</v>
      </c>
      <c r="E15902" s="11">
        <v>8</v>
      </c>
      <c r="F15902" t="s">
        <v>20880</v>
      </c>
      <c r="G15902" s="13" t="s">
        <v>37687</v>
      </c>
      <c r="H15902" t="str">
        <f t="shared" si="248"/>
        <v>9-8-2019  18:09:34</v>
      </c>
    </row>
    <row r="15903" spans="1:8" ht="13.2" x14ac:dyDescent="0.25">
      <c r="A15903" s="1" t="s">
        <v>1459</v>
      </c>
      <c r="B15903" s="2">
        <v>43716.756747685184</v>
      </c>
      <c r="C15903" s="1" t="s">
        <v>10</v>
      </c>
      <c r="D15903">
        <v>9</v>
      </c>
      <c r="E15903" s="11">
        <v>8</v>
      </c>
      <c r="F15903" t="s">
        <v>20881</v>
      </c>
      <c r="G15903" s="13" t="s">
        <v>37688</v>
      </c>
      <c r="H15903" t="str">
        <f t="shared" si="248"/>
        <v>9-8-2019  18:09:43</v>
      </c>
    </row>
    <row r="15904" spans="1:8" ht="13.2" x14ac:dyDescent="0.25">
      <c r="A15904" s="1" t="s">
        <v>3934</v>
      </c>
      <c r="B15904" s="2">
        <v>43716.756886574076</v>
      </c>
      <c r="C15904" s="1" t="s">
        <v>10</v>
      </c>
      <c r="D15904">
        <v>9</v>
      </c>
      <c r="E15904" s="11">
        <v>8</v>
      </c>
      <c r="F15904" t="s">
        <v>20882</v>
      </c>
      <c r="G15904" s="13" t="s">
        <v>37689</v>
      </c>
      <c r="H15904" t="str">
        <f t="shared" si="248"/>
        <v>9-8-2019  18:09:55</v>
      </c>
    </row>
    <row r="15905" spans="1:8" ht="13.2" x14ac:dyDescent="0.25">
      <c r="A15905" s="1" t="s">
        <v>3575</v>
      </c>
      <c r="B15905" s="2">
        <v>43716.756979166668</v>
      </c>
      <c r="C15905" s="1" t="s">
        <v>10</v>
      </c>
      <c r="D15905">
        <v>9</v>
      </c>
      <c r="E15905" s="11">
        <v>8</v>
      </c>
      <c r="F15905" t="s">
        <v>20883</v>
      </c>
      <c r="G15905" s="13" t="s">
        <v>37690</v>
      </c>
      <c r="H15905" t="str">
        <f t="shared" si="248"/>
        <v>9-8-2019  18:10:03</v>
      </c>
    </row>
    <row r="15906" spans="1:8" ht="13.2" x14ac:dyDescent="0.25">
      <c r="A15906" s="1" t="s">
        <v>5954</v>
      </c>
      <c r="B15906" s="2">
        <v>43716.757418981484</v>
      </c>
      <c r="C15906" s="1" t="s">
        <v>10</v>
      </c>
      <c r="D15906">
        <v>9</v>
      </c>
      <c r="E15906" s="11">
        <v>8</v>
      </c>
      <c r="F15906" t="s">
        <v>18612</v>
      </c>
      <c r="G15906" s="13" t="s">
        <v>37691</v>
      </c>
      <c r="H15906" t="str">
        <f t="shared" si="248"/>
        <v>9-8-2019  18:10:41</v>
      </c>
    </row>
    <row r="15907" spans="1:8" ht="13.2" x14ac:dyDescent="0.25">
      <c r="A15907" s="1" t="s">
        <v>5280</v>
      </c>
      <c r="B15907" s="2">
        <v>43716.757534722223</v>
      </c>
      <c r="C15907" s="1" t="s">
        <v>10</v>
      </c>
      <c r="D15907">
        <v>9</v>
      </c>
      <c r="E15907" s="11">
        <v>8</v>
      </c>
      <c r="F15907" t="s">
        <v>20884</v>
      </c>
      <c r="G15907" s="13" t="s">
        <v>37692</v>
      </c>
      <c r="H15907" t="str">
        <f t="shared" si="248"/>
        <v>9-8-2019  18:10:51</v>
      </c>
    </row>
    <row r="15908" spans="1:8" ht="13.2" x14ac:dyDescent="0.25">
      <c r="A15908" s="1" t="s">
        <v>6382</v>
      </c>
      <c r="B15908" s="2">
        <v>43716.757592592592</v>
      </c>
      <c r="C15908" s="1" t="s">
        <v>6</v>
      </c>
      <c r="D15908">
        <v>9</v>
      </c>
      <c r="E15908" s="11">
        <v>8</v>
      </c>
      <c r="F15908" t="s">
        <v>20885</v>
      </c>
      <c r="G15908" s="13" t="s">
        <v>37693</v>
      </c>
      <c r="H15908" t="str">
        <f t="shared" si="248"/>
        <v>9-8-2019  18:10:56</v>
      </c>
    </row>
    <row r="15909" spans="1:8" ht="13.2" x14ac:dyDescent="0.25">
      <c r="A15909" s="1" t="s">
        <v>4593</v>
      </c>
      <c r="B15909" s="2">
        <v>43716.757754629631</v>
      </c>
      <c r="C15909" s="1" t="s">
        <v>6</v>
      </c>
      <c r="D15909">
        <v>9</v>
      </c>
      <c r="E15909" s="11">
        <v>8</v>
      </c>
      <c r="F15909" t="s">
        <v>18614</v>
      </c>
      <c r="G15909" s="13" t="s">
        <v>37694</v>
      </c>
      <c r="H15909" t="str">
        <f t="shared" si="248"/>
        <v>9-8-2019  18:11:10</v>
      </c>
    </row>
    <row r="15910" spans="1:8" ht="13.2" x14ac:dyDescent="0.25">
      <c r="A15910" s="1" t="s">
        <v>6142</v>
      </c>
      <c r="B15910" s="2">
        <v>43716.757881944446</v>
      </c>
      <c r="C15910" s="1" t="s">
        <v>6</v>
      </c>
      <c r="D15910">
        <v>9</v>
      </c>
      <c r="E15910" s="11">
        <v>8</v>
      </c>
      <c r="F15910" t="s">
        <v>20886</v>
      </c>
      <c r="G15910" s="13" t="s">
        <v>37695</v>
      </c>
      <c r="H15910" t="str">
        <f t="shared" si="248"/>
        <v>9-8-2019  18:11:21</v>
      </c>
    </row>
    <row r="15911" spans="1:8" ht="13.2" x14ac:dyDescent="0.25">
      <c r="A15911" s="1" t="s">
        <v>6799</v>
      </c>
      <c r="B15911" s="2">
        <v>43716.758263888885</v>
      </c>
      <c r="C15911" s="1" t="s">
        <v>6</v>
      </c>
      <c r="D15911">
        <v>9</v>
      </c>
      <c r="E15911" s="11">
        <v>8</v>
      </c>
      <c r="F15911" t="s">
        <v>16161</v>
      </c>
      <c r="G15911" s="13" t="s">
        <v>37696</v>
      </c>
      <c r="H15911" t="str">
        <f t="shared" si="248"/>
        <v>9-8-2019  18:11:54</v>
      </c>
    </row>
    <row r="15912" spans="1:8" ht="13.2" x14ac:dyDescent="0.25">
      <c r="A15912" s="1" t="s">
        <v>6743</v>
      </c>
      <c r="B15912" s="2">
        <v>43716.758391203701</v>
      </c>
      <c r="C15912" s="1" t="s">
        <v>6</v>
      </c>
      <c r="D15912">
        <v>9</v>
      </c>
      <c r="E15912" s="11">
        <v>8</v>
      </c>
      <c r="F15912" t="s">
        <v>20887</v>
      </c>
      <c r="G15912" s="13" t="s">
        <v>37697</v>
      </c>
      <c r="H15912" t="str">
        <f t="shared" si="248"/>
        <v>9-8-2019  18:12:05</v>
      </c>
    </row>
    <row r="15913" spans="1:8" ht="13.2" x14ac:dyDescent="0.25">
      <c r="A15913" s="1" t="s">
        <v>8148</v>
      </c>
      <c r="B15913" s="2">
        <v>43716.758564814816</v>
      </c>
      <c r="C15913" s="1" t="s">
        <v>10</v>
      </c>
      <c r="D15913">
        <v>9</v>
      </c>
      <c r="E15913" s="11">
        <v>8</v>
      </c>
      <c r="F15913" t="s">
        <v>20888</v>
      </c>
      <c r="G15913" s="13" t="s">
        <v>37698</v>
      </c>
      <c r="H15913" t="str">
        <f t="shared" si="248"/>
        <v>9-8-2019  18:12:20</v>
      </c>
    </row>
    <row r="15914" spans="1:8" ht="13.2" x14ac:dyDescent="0.25">
      <c r="A15914" s="1" t="s">
        <v>6716</v>
      </c>
      <c r="B15914" s="2">
        <v>43716.758599537039</v>
      </c>
      <c r="C15914" s="1" t="s">
        <v>10</v>
      </c>
      <c r="D15914">
        <v>9</v>
      </c>
      <c r="E15914" s="11">
        <v>8</v>
      </c>
      <c r="F15914" t="s">
        <v>20889</v>
      </c>
      <c r="G15914" s="13" t="s">
        <v>37699</v>
      </c>
      <c r="H15914" t="str">
        <f t="shared" si="248"/>
        <v>9-8-2019  18:12:23</v>
      </c>
    </row>
    <row r="15915" spans="1:8" ht="13.2" x14ac:dyDescent="0.25">
      <c r="A15915" s="1" t="s">
        <v>6410</v>
      </c>
      <c r="B15915" s="2">
        <v>43716.758668981478</v>
      </c>
      <c r="C15915" s="1" t="s">
        <v>6</v>
      </c>
      <c r="D15915">
        <v>9</v>
      </c>
      <c r="E15915" s="11">
        <v>8</v>
      </c>
      <c r="F15915" t="s">
        <v>20890</v>
      </c>
      <c r="G15915" s="13" t="s">
        <v>37700</v>
      </c>
      <c r="H15915" t="str">
        <f t="shared" si="248"/>
        <v>9-8-2019  18:12:29</v>
      </c>
    </row>
    <row r="15916" spans="1:8" ht="13.2" x14ac:dyDescent="0.25">
      <c r="A15916" s="1" t="s">
        <v>1654</v>
      </c>
      <c r="B15916" s="2">
        <v>43716.758900462963</v>
      </c>
      <c r="C15916" s="1" t="s">
        <v>6</v>
      </c>
      <c r="D15916">
        <v>9</v>
      </c>
      <c r="E15916" s="11">
        <v>8</v>
      </c>
      <c r="F15916" t="s">
        <v>20891</v>
      </c>
      <c r="G15916" s="13" t="s">
        <v>37701</v>
      </c>
      <c r="H15916" t="str">
        <f t="shared" si="248"/>
        <v>9-8-2019  18:12:49</v>
      </c>
    </row>
    <row r="15917" spans="1:8" ht="13.2" x14ac:dyDescent="0.25">
      <c r="A15917" s="1" t="s">
        <v>4905</v>
      </c>
      <c r="B15917" s="2">
        <v>43716.759212962963</v>
      </c>
      <c r="C15917" s="1" t="s">
        <v>6</v>
      </c>
      <c r="D15917">
        <v>9</v>
      </c>
      <c r="E15917" s="11">
        <v>8</v>
      </c>
      <c r="F15917" t="s">
        <v>13443</v>
      </c>
      <c r="G15917" s="13" t="s">
        <v>37702</v>
      </c>
      <c r="H15917" t="str">
        <f t="shared" si="248"/>
        <v>9-8-2019  18:13:16</v>
      </c>
    </row>
    <row r="15918" spans="1:8" ht="13.2" x14ac:dyDescent="0.25">
      <c r="A15918" s="1" t="s">
        <v>4292</v>
      </c>
      <c r="B15918" s="2">
        <v>43716.760115740741</v>
      </c>
      <c r="C15918" s="1" t="s">
        <v>6</v>
      </c>
      <c r="D15918">
        <v>9</v>
      </c>
      <c r="E15918" s="11">
        <v>8</v>
      </c>
      <c r="F15918" t="s">
        <v>20892</v>
      </c>
      <c r="G15918" s="13" t="s">
        <v>37703</v>
      </c>
      <c r="H15918" t="str">
        <f t="shared" si="248"/>
        <v>9-8-2019  18:14:34</v>
      </c>
    </row>
    <row r="15919" spans="1:8" ht="13.2" x14ac:dyDescent="0.25">
      <c r="A15919" s="1" t="s">
        <v>3329</v>
      </c>
      <c r="B15919" s="2">
        <v>43716.760115740741</v>
      </c>
      <c r="C15919" s="1" t="s">
        <v>10</v>
      </c>
      <c r="D15919">
        <v>9</v>
      </c>
      <c r="E15919" s="11">
        <v>8</v>
      </c>
      <c r="F15919" t="s">
        <v>20892</v>
      </c>
      <c r="G15919" s="13" t="s">
        <v>37703</v>
      </c>
      <c r="H15919" t="str">
        <f t="shared" si="248"/>
        <v>9-8-2019  18:14:34</v>
      </c>
    </row>
    <row r="15920" spans="1:8" ht="13.2" x14ac:dyDescent="0.25">
      <c r="A15920" s="1" t="s">
        <v>2818</v>
      </c>
      <c r="B15920" s="2">
        <v>43716.761180555557</v>
      </c>
      <c r="C15920" s="1" t="s">
        <v>6</v>
      </c>
      <c r="D15920">
        <v>9</v>
      </c>
      <c r="E15920" s="11">
        <v>8</v>
      </c>
      <c r="F15920" t="s">
        <v>20893</v>
      </c>
      <c r="G15920" s="13" t="s">
        <v>37704</v>
      </c>
      <c r="H15920" t="str">
        <f t="shared" si="248"/>
        <v>9-8-2019  18:16:06</v>
      </c>
    </row>
    <row r="15921" spans="1:8" ht="13.2" x14ac:dyDescent="0.25">
      <c r="A15921" s="1" t="s">
        <v>8552</v>
      </c>
      <c r="B15921" s="2">
        <v>43716.761342592596</v>
      </c>
      <c r="C15921" s="1" t="s">
        <v>10</v>
      </c>
      <c r="D15921">
        <v>9</v>
      </c>
      <c r="E15921" s="11">
        <v>8</v>
      </c>
      <c r="F15921" t="s">
        <v>20894</v>
      </c>
      <c r="G15921" s="13" t="s">
        <v>37705</v>
      </c>
      <c r="H15921" t="str">
        <f t="shared" si="248"/>
        <v>9-8-2019  18:16:20</v>
      </c>
    </row>
    <row r="15922" spans="1:8" ht="13.2" x14ac:dyDescent="0.25">
      <c r="A15922" s="1" t="s">
        <v>6073</v>
      </c>
      <c r="B15922" s="2">
        <v>43716.761504629627</v>
      </c>
      <c r="C15922" s="1" t="s">
        <v>6</v>
      </c>
      <c r="D15922">
        <v>9</v>
      </c>
      <c r="E15922" s="11">
        <v>8</v>
      </c>
      <c r="F15922" t="s">
        <v>20895</v>
      </c>
      <c r="G15922" s="13" t="s">
        <v>37706</v>
      </c>
      <c r="H15922" t="str">
        <f t="shared" si="248"/>
        <v>9-8-2019  18:16:34</v>
      </c>
    </row>
    <row r="15923" spans="1:8" ht="13.2" x14ac:dyDescent="0.25">
      <c r="A15923" s="1" t="s">
        <v>6422</v>
      </c>
      <c r="B15923" s="2">
        <v>43716.761643518519</v>
      </c>
      <c r="C15923" s="1" t="s">
        <v>10</v>
      </c>
      <c r="D15923">
        <v>9</v>
      </c>
      <c r="E15923" s="11">
        <v>8</v>
      </c>
      <c r="F15923" t="s">
        <v>20896</v>
      </c>
      <c r="G15923" s="13" t="s">
        <v>37707</v>
      </c>
      <c r="H15923" t="str">
        <f t="shared" si="248"/>
        <v>9-8-2019  18:16:46</v>
      </c>
    </row>
    <row r="15924" spans="1:8" ht="13.2" x14ac:dyDescent="0.25">
      <c r="A15924" s="1" t="s">
        <v>6719</v>
      </c>
      <c r="B15924" s="2">
        <v>43716.761666666665</v>
      </c>
      <c r="C15924" s="1" t="s">
        <v>10</v>
      </c>
      <c r="D15924">
        <v>9</v>
      </c>
      <c r="E15924" s="11">
        <v>8</v>
      </c>
      <c r="F15924" t="s">
        <v>20897</v>
      </c>
      <c r="G15924" s="13" t="s">
        <v>37708</v>
      </c>
      <c r="H15924" t="str">
        <f t="shared" si="248"/>
        <v>9-8-2019  18:16:48</v>
      </c>
    </row>
    <row r="15925" spans="1:8" ht="13.2" x14ac:dyDescent="0.25">
      <c r="A15925" s="1" t="s">
        <v>615</v>
      </c>
      <c r="B15925" s="2">
        <v>43716.762569444443</v>
      </c>
      <c r="C15925" s="1" t="s">
        <v>6</v>
      </c>
      <c r="D15925">
        <v>9</v>
      </c>
      <c r="E15925" s="11">
        <v>8</v>
      </c>
      <c r="F15925" t="s">
        <v>20898</v>
      </c>
      <c r="G15925" s="13" t="s">
        <v>37709</v>
      </c>
      <c r="H15925" t="str">
        <f t="shared" si="248"/>
        <v>9-8-2019  18:18:06</v>
      </c>
    </row>
    <row r="15926" spans="1:8" ht="13.2" x14ac:dyDescent="0.25">
      <c r="A15926" s="1" t="s">
        <v>8553</v>
      </c>
      <c r="B15926" s="2">
        <v>43716.762627314813</v>
      </c>
      <c r="C15926" s="1" t="s">
        <v>10</v>
      </c>
      <c r="D15926">
        <v>9</v>
      </c>
      <c r="E15926" s="11">
        <v>8</v>
      </c>
      <c r="F15926" t="s">
        <v>20899</v>
      </c>
      <c r="G15926" s="13" t="s">
        <v>37710</v>
      </c>
      <c r="H15926" t="str">
        <f t="shared" si="248"/>
        <v>9-8-2019  18:18:11</v>
      </c>
    </row>
    <row r="15927" spans="1:8" ht="13.2" x14ac:dyDescent="0.25">
      <c r="A15927" s="1" t="s">
        <v>6707</v>
      </c>
      <c r="B15927" s="2">
        <v>43716.762708333335</v>
      </c>
      <c r="C15927" s="1" t="s">
        <v>10</v>
      </c>
      <c r="D15927">
        <v>9</v>
      </c>
      <c r="E15927" s="11">
        <v>8</v>
      </c>
      <c r="F15927" t="s">
        <v>20900</v>
      </c>
      <c r="G15927" s="13" t="s">
        <v>37711</v>
      </c>
      <c r="H15927" t="str">
        <f t="shared" si="248"/>
        <v>9-8-2019  18:18:18</v>
      </c>
    </row>
    <row r="15928" spans="1:8" ht="13.2" x14ac:dyDescent="0.25">
      <c r="A15928" s="1" t="s">
        <v>3380</v>
      </c>
      <c r="B15928" s="2">
        <v>43716.762812499997</v>
      </c>
      <c r="C15928" s="1" t="s">
        <v>6</v>
      </c>
      <c r="D15928">
        <v>9</v>
      </c>
      <c r="E15928" s="11">
        <v>8</v>
      </c>
      <c r="F15928" t="s">
        <v>20901</v>
      </c>
      <c r="G15928" s="13" t="s">
        <v>37712</v>
      </c>
      <c r="H15928" t="str">
        <f t="shared" si="248"/>
        <v>9-8-2019  18:18:27</v>
      </c>
    </row>
    <row r="15929" spans="1:8" ht="13.2" x14ac:dyDescent="0.25">
      <c r="A15929" s="1" t="s">
        <v>8554</v>
      </c>
      <c r="B15929" s="2">
        <v>43716.763865740744</v>
      </c>
      <c r="C15929" s="1" t="s">
        <v>4</v>
      </c>
      <c r="D15929">
        <v>9</v>
      </c>
      <c r="E15929" s="11">
        <v>8</v>
      </c>
      <c r="F15929" t="s">
        <v>13465</v>
      </c>
      <c r="G15929" s="13" t="s">
        <v>37713</v>
      </c>
      <c r="H15929" t="str">
        <f t="shared" si="248"/>
        <v>9-8-2019  18:19:58</v>
      </c>
    </row>
    <row r="15930" spans="1:8" ht="13.2" x14ac:dyDescent="0.25">
      <c r="A15930" s="1" t="s">
        <v>8555</v>
      </c>
      <c r="B15930" s="2">
        <v>43716.764062499999</v>
      </c>
      <c r="C15930" s="1" t="s">
        <v>10</v>
      </c>
      <c r="D15930">
        <v>9</v>
      </c>
      <c r="E15930" s="11">
        <v>8</v>
      </c>
      <c r="F15930" t="s">
        <v>20902</v>
      </c>
      <c r="G15930" s="13" t="s">
        <v>37714</v>
      </c>
      <c r="H15930" t="str">
        <f t="shared" si="248"/>
        <v>9-8-2019  18:20:15</v>
      </c>
    </row>
    <row r="15931" spans="1:8" ht="13.2" x14ac:dyDescent="0.25">
      <c r="A15931" s="1" t="s">
        <v>1605</v>
      </c>
      <c r="B15931" s="2">
        <v>43716.764247685183</v>
      </c>
      <c r="C15931" s="1" t="s">
        <v>6</v>
      </c>
      <c r="D15931">
        <v>9</v>
      </c>
      <c r="E15931" s="11">
        <v>8</v>
      </c>
      <c r="F15931" t="s">
        <v>16182</v>
      </c>
      <c r="G15931" s="13" t="s">
        <v>37715</v>
      </c>
      <c r="H15931" t="str">
        <f t="shared" si="248"/>
        <v>9-8-2019  18:20:31</v>
      </c>
    </row>
    <row r="15932" spans="1:8" ht="13.2" x14ac:dyDescent="0.25">
      <c r="A15932" s="1" t="s">
        <v>1850</v>
      </c>
      <c r="B15932" s="2">
        <v>43716.764490740738</v>
      </c>
      <c r="C15932" s="1" t="s">
        <v>10</v>
      </c>
      <c r="D15932">
        <v>9</v>
      </c>
      <c r="E15932" s="11">
        <v>8</v>
      </c>
      <c r="F15932" t="s">
        <v>10725</v>
      </c>
      <c r="G15932" s="13" t="s">
        <v>37716</v>
      </c>
      <c r="H15932" t="str">
        <f t="shared" si="248"/>
        <v>9-8-2019  18:20:52</v>
      </c>
    </row>
    <row r="15933" spans="1:8" ht="13.2" x14ac:dyDescent="0.25">
      <c r="A15933" s="1" t="s">
        <v>5668</v>
      </c>
      <c r="B15933" s="2">
        <v>43716.764606481483</v>
      </c>
      <c r="C15933" s="1" t="s">
        <v>10</v>
      </c>
      <c r="D15933">
        <v>9</v>
      </c>
      <c r="E15933" s="11">
        <v>8</v>
      </c>
      <c r="F15933" t="s">
        <v>20903</v>
      </c>
      <c r="G15933" s="13" t="s">
        <v>37717</v>
      </c>
      <c r="H15933" t="str">
        <f t="shared" si="248"/>
        <v>9-8-2019  18:21:02</v>
      </c>
    </row>
    <row r="15934" spans="1:8" ht="13.2" x14ac:dyDescent="0.25">
      <c r="A15934" s="1" t="s">
        <v>1280</v>
      </c>
      <c r="B15934" s="2">
        <v>43716.764687499999</v>
      </c>
      <c r="C15934" s="1" t="s">
        <v>6</v>
      </c>
      <c r="D15934">
        <v>9</v>
      </c>
      <c r="E15934" s="11">
        <v>8</v>
      </c>
      <c r="F15934" t="s">
        <v>20904</v>
      </c>
      <c r="G15934" s="13" t="s">
        <v>37718</v>
      </c>
      <c r="H15934" t="str">
        <f t="shared" si="248"/>
        <v>9-8-2019  18:21:09</v>
      </c>
    </row>
    <row r="15935" spans="1:8" ht="13.2" x14ac:dyDescent="0.25">
      <c r="A15935" s="1" t="s">
        <v>996</v>
      </c>
      <c r="B15935" s="2">
        <v>43716.764710648145</v>
      </c>
      <c r="C15935" s="1" t="s">
        <v>10</v>
      </c>
      <c r="D15935">
        <v>9</v>
      </c>
      <c r="E15935" s="11">
        <v>8</v>
      </c>
      <c r="F15935" t="s">
        <v>20905</v>
      </c>
      <c r="G15935" s="13" t="s">
        <v>37719</v>
      </c>
      <c r="H15935" t="str">
        <f t="shared" si="248"/>
        <v>9-8-2019  18:21:11</v>
      </c>
    </row>
    <row r="15936" spans="1:8" ht="13.2" x14ac:dyDescent="0.25">
      <c r="A15936" s="1" t="s">
        <v>8556</v>
      </c>
      <c r="B15936" s="2">
        <v>43716.765138888892</v>
      </c>
      <c r="C15936" s="1" t="s">
        <v>6</v>
      </c>
      <c r="D15936">
        <v>9</v>
      </c>
      <c r="E15936" s="11">
        <v>8</v>
      </c>
      <c r="F15936" t="s">
        <v>13469</v>
      </c>
      <c r="G15936" s="13" t="s">
        <v>37720</v>
      </c>
      <c r="H15936" t="str">
        <f t="shared" si="248"/>
        <v>9-8-2019  18:21:48</v>
      </c>
    </row>
    <row r="15937" spans="1:8" ht="13.2" x14ac:dyDescent="0.25">
      <c r="A15937" s="1" t="s">
        <v>3815</v>
      </c>
      <c r="B15937" s="2">
        <v>43716.765706018516</v>
      </c>
      <c r="C15937" s="1" t="s">
        <v>10</v>
      </c>
      <c r="D15937">
        <v>9</v>
      </c>
      <c r="E15937" s="11">
        <v>8</v>
      </c>
      <c r="F15937" t="s">
        <v>20906</v>
      </c>
      <c r="G15937" s="13" t="s">
        <v>37721</v>
      </c>
      <c r="H15937" t="str">
        <f t="shared" si="248"/>
        <v>9-8-2019  18:22:37</v>
      </c>
    </row>
    <row r="15938" spans="1:8" ht="13.2" x14ac:dyDescent="0.25">
      <c r="A15938" s="1" t="s">
        <v>2706</v>
      </c>
      <c r="B15938" s="2">
        <v>43716.765810185185</v>
      </c>
      <c r="C15938" s="1" t="s">
        <v>6</v>
      </c>
      <c r="D15938">
        <v>9</v>
      </c>
      <c r="E15938" s="11">
        <v>8</v>
      </c>
      <c r="F15938" t="s">
        <v>20907</v>
      </c>
      <c r="G15938" s="13" t="s">
        <v>37722</v>
      </c>
      <c r="H15938" t="str">
        <f t="shared" si="248"/>
        <v>9-8-2019  18:22:46</v>
      </c>
    </row>
    <row r="15939" spans="1:8" ht="13.2" x14ac:dyDescent="0.25">
      <c r="A15939" s="1" t="s">
        <v>930</v>
      </c>
      <c r="B15939" s="2">
        <v>43716.765844907408</v>
      </c>
      <c r="C15939" s="1" t="s">
        <v>4</v>
      </c>
      <c r="D15939">
        <v>9</v>
      </c>
      <c r="E15939" s="11">
        <v>8</v>
      </c>
      <c r="F15939" t="s">
        <v>20908</v>
      </c>
      <c r="G15939" s="13" t="s">
        <v>37723</v>
      </c>
      <c r="H15939" t="str">
        <f t="shared" ref="H15939:H16002" si="249">_xlfn.CONCAT(D15939,"-",E15939,"-",F15939)</f>
        <v>9-8-2019  18:22:49</v>
      </c>
    </row>
    <row r="15940" spans="1:8" ht="13.2" x14ac:dyDescent="0.25">
      <c r="A15940" s="1" t="s">
        <v>1118</v>
      </c>
      <c r="B15940" s="2">
        <v>43716.765972222223</v>
      </c>
      <c r="C15940" s="1" t="s">
        <v>6</v>
      </c>
      <c r="D15940">
        <v>9</v>
      </c>
      <c r="E15940" s="11">
        <v>8</v>
      </c>
      <c r="F15940" t="s">
        <v>20909</v>
      </c>
      <c r="G15940" s="13" t="s">
        <v>37724</v>
      </c>
      <c r="H15940" t="str">
        <f t="shared" si="249"/>
        <v>9-8-2019  18:23:00</v>
      </c>
    </row>
    <row r="15941" spans="1:8" ht="13.2" x14ac:dyDescent="0.25">
      <c r="A15941" s="1" t="s">
        <v>1431</v>
      </c>
      <c r="B15941" s="2">
        <v>43716.766192129631</v>
      </c>
      <c r="C15941" s="1" t="s">
        <v>6</v>
      </c>
      <c r="D15941">
        <v>9</v>
      </c>
      <c r="E15941" s="11">
        <v>8</v>
      </c>
      <c r="F15941" t="s">
        <v>20910</v>
      </c>
      <c r="G15941" s="13" t="s">
        <v>37725</v>
      </c>
      <c r="H15941" t="str">
        <f t="shared" si="249"/>
        <v>9-8-2019  18:23:19</v>
      </c>
    </row>
    <row r="15942" spans="1:8" ht="13.2" x14ac:dyDescent="0.25">
      <c r="A15942" s="1" t="s">
        <v>8557</v>
      </c>
      <c r="B15942" s="2">
        <v>43716.766342592593</v>
      </c>
      <c r="C15942" s="1" t="s">
        <v>10</v>
      </c>
      <c r="D15942">
        <v>9</v>
      </c>
      <c r="E15942" s="11">
        <v>8</v>
      </c>
      <c r="F15942" t="s">
        <v>20911</v>
      </c>
      <c r="G15942" s="13" t="s">
        <v>37726</v>
      </c>
      <c r="H15942" t="str">
        <f t="shared" si="249"/>
        <v>9-8-2019  18:23:32</v>
      </c>
    </row>
    <row r="15943" spans="1:8" ht="13.2" x14ac:dyDescent="0.25">
      <c r="A15943" s="1" t="s">
        <v>4918</v>
      </c>
      <c r="B15943" s="2">
        <v>43716.76635416667</v>
      </c>
      <c r="C15943" s="1" t="s">
        <v>6</v>
      </c>
      <c r="D15943">
        <v>9</v>
      </c>
      <c r="E15943" s="11">
        <v>8</v>
      </c>
      <c r="F15943" t="s">
        <v>20912</v>
      </c>
      <c r="G15943" s="13" t="s">
        <v>37727</v>
      </c>
      <c r="H15943" t="str">
        <f t="shared" si="249"/>
        <v>9-8-2019  18:23:33</v>
      </c>
    </row>
    <row r="15944" spans="1:8" ht="13.2" x14ac:dyDescent="0.25">
      <c r="A15944" s="1" t="s">
        <v>1362</v>
      </c>
      <c r="B15944" s="2">
        <v>43716.766412037039</v>
      </c>
      <c r="C15944" s="1" t="s">
        <v>10</v>
      </c>
      <c r="D15944">
        <v>9</v>
      </c>
      <c r="E15944" s="11">
        <v>8</v>
      </c>
      <c r="F15944" t="s">
        <v>10731</v>
      </c>
      <c r="G15944" s="13" t="s">
        <v>37728</v>
      </c>
      <c r="H15944" t="str">
        <f t="shared" si="249"/>
        <v>9-8-2019  18:23:38</v>
      </c>
    </row>
    <row r="15945" spans="1:8" ht="13.2" x14ac:dyDescent="0.25">
      <c r="A15945" s="1" t="s">
        <v>8558</v>
      </c>
      <c r="B15945" s="2">
        <v>43716.76662037037</v>
      </c>
      <c r="C15945" s="1" t="s">
        <v>10</v>
      </c>
      <c r="D15945">
        <v>9</v>
      </c>
      <c r="E15945" s="11">
        <v>8</v>
      </c>
      <c r="F15945" t="s">
        <v>20913</v>
      </c>
      <c r="G15945" s="13" t="s">
        <v>37729</v>
      </c>
      <c r="H15945" t="str">
        <f t="shared" si="249"/>
        <v>9-8-2019  18:23:56</v>
      </c>
    </row>
    <row r="15946" spans="1:8" ht="13.2" x14ac:dyDescent="0.25">
      <c r="A15946" s="1" t="s">
        <v>140</v>
      </c>
      <c r="B15946" s="2">
        <v>43716.766770833332</v>
      </c>
      <c r="C15946" s="1" t="s">
        <v>6</v>
      </c>
      <c r="D15946">
        <v>9</v>
      </c>
      <c r="E15946" s="11">
        <v>8</v>
      </c>
      <c r="F15946" t="s">
        <v>20914</v>
      </c>
      <c r="G15946" s="13" t="s">
        <v>37730</v>
      </c>
      <c r="H15946" t="str">
        <f t="shared" si="249"/>
        <v>9-8-2019  18:24:09</v>
      </c>
    </row>
    <row r="15947" spans="1:8" ht="13.2" x14ac:dyDescent="0.25">
      <c r="A15947" s="1" t="s">
        <v>4215</v>
      </c>
      <c r="B15947" s="2">
        <v>43716.766840277778</v>
      </c>
      <c r="C15947" s="1" t="s">
        <v>6</v>
      </c>
      <c r="D15947">
        <v>9</v>
      </c>
      <c r="E15947" s="11">
        <v>8</v>
      </c>
      <c r="F15947" t="s">
        <v>20915</v>
      </c>
      <c r="G15947" s="13" t="s">
        <v>37731</v>
      </c>
      <c r="H15947" t="str">
        <f t="shared" si="249"/>
        <v>9-8-2019  18:24:15</v>
      </c>
    </row>
    <row r="15948" spans="1:8" ht="13.2" x14ac:dyDescent="0.25">
      <c r="A15948" s="1" t="s">
        <v>2707</v>
      </c>
      <c r="B15948" s="2">
        <v>43716.767141203702</v>
      </c>
      <c r="C15948" s="1" t="s">
        <v>4</v>
      </c>
      <c r="D15948">
        <v>9</v>
      </c>
      <c r="E15948" s="11">
        <v>8</v>
      </c>
      <c r="F15948" t="s">
        <v>16196</v>
      </c>
      <c r="G15948" s="13" t="s">
        <v>37732</v>
      </c>
      <c r="H15948" t="str">
        <f t="shared" si="249"/>
        <v>9-8-2019  18:24:41</v>
      </c>
    </row>
    <row r="15949" spans="1:8" ht="13.2" x14ac:dyDescent="0.25">
      <c r="A15949" s="1" t="s">
        <v>5988</v>
      </c>
      <c r="B15949" s="2">
        <v>43716.76771990741</v>
      </c>
      <c r="C15949" s="1" t="s">
        <v>6</v>
      </c>
      <c r="D15949">
        <v>9</v>
      </c>
      <c r="E15949" s="11">
        <v>8</v>
      </c>
      <c r="F15949" t="s">
        <v>20916</v>
      </c>
      <c r="G15949" s="13" t="s">
        <v>37733</v>
      </c>
      <c r="H15949" t="str">
        <f t="shared" si="249"/>
        <v>9-8-2019  18:25:31</v>
      </c>
    </row>
    <row r="15950" spans="1:8" ht="13.2" x14ac:dyDescent="0.25">
      <c r="A15950" s="1" t="s">
        <v>3830</v>
      </c>
      <c r="B15950" s="2">
        <v>43716.767939814818</v>
      </c>
      <c r="C15950" s="1" t="s">
        <v>10</v>
      </c>
      <c r="D15950">
        <v>9</v>
      </c>
      <c r="E15950" s="11">
        <v>8</v>
      </c>
      <c r="F15950" t="s">
        <v>20917</v>
      </c>
      <c r="G15950" s="13" t="s">
        <v>37734</v>
      </c>
      <c r="H15950" t="str">
        <f t="shared" si="249"/>
        <v>9-8-2019  18:25:50</v>
      </c>
    </row>
    <row r="15951" spans="1:8" ht="13.2" x14ac:dyDescent="0.25">
      <c r="A15951" s="1" t="s">
        <v>8559</v>
      </c>
      <c r="B15951" s="2">
        <v>43716.767974537041</v>
      </c>
      <c r="C15951" s="1" t="s">
        <v>10</v>
      </c>
      <c r="D15951">
        <v>9</v>
      </c>
      <c r="E15951" s="11">
        <v>8</v>
      </c>
      <c r="F15951" t="s">
        <v>20918</v>
      </c>
      <c r="G15951" s="13" t="s">
        <v>37735</v>
      </c>
      <c r="H15951" t="str">
        <f t="shared" si="249"/>
        <v>9-8-2019  18:25:53</v>
      </c>
    </row>
    <row r="15952" spans="1:8" ht="13.2" x14ac:dyDescent="0.25">
      <c r="A15952" s="1" t="s">
        <v>2135</v>
      </c>
      <c r="B15952" s="2">
        <v>43716.767997685187</v>
      </c>
      <c r="C15952" s="1" t="s">
        <v>6</v>
      </c>
      <c r="D15952">
        <v>9</v>
      </c>
      <c r="E15952" s="11">
        <v>8</v>
      </c>
      <c r="F15952" t="s">
        <v>13481</v>
      </c>
      <c r="G15952" s="13" t="s">
        <v>37736</v>
      </c>
      <c r="H15952" t="str">
        <f t="shared" si="249"/>
        <v>9-8-2019  18:25:55</v>
      </c>
    </row>
    <row r="15953" spans="1:8" ht="13.2" x14ac:dyDescent="0.25">
      <c r="A15953" s="1" t="s">
        <v>5103</v>
      </c>
      <c r="B15953" s="2">
        <v>43716.768159722225</v>
      </c>
      <c r="C15953" s="1" t="s">
        <v>4</v>
      </c>
      <c r="D15953">
        <v>9</v>
      </c>
      <c r="E15953" s="11">
        <v>8</v>
      </c>
      <c r="F15953" t="s">
        <v>13484</v>
      </c>
      <c r="G15953" s="13" t="s">
        <v>37737</v>
      </c>
      <c r="H15953" t="str">
        <f t="shared" si="249"/>
        <v>9-8-2019  18:26:09</v>
      </c>
    </row>
    <row r="15954" spans="1:8" ht="13.2" x14ac:dyDescent="0.25">
      <c r="A15954" s="1" t="s">
        <v>8560</v>
      </c>
      <c r="B15954" s="2">
        <v>43716.76834490741</v>
      </c>
      <c r="C15954" s="1" t="s">
        <v>6</v>
      </c>
      <c r="D15954">
        <v>9</v>
      </c>
      <c r="E15954" s="11">
        <v>8</v>
      </c>
      <c r="F15954" t="s">
        <v>16199</v>
      </c>
      <c r="G15954" s="13" t="s">
        <v>37738</v>
      </c>
      <c r="H15954" t="str">
        <f t="shared" si="249"/>
        <v>9-8-2019  18:26:25</v>
      </c>
    </row>
    <row r="15955" spans="1:8" ht="13.2" x14ac:dyDescent="0.25">
      <c r="A15955" s="1" t="s">
        <v>5272</v>
      </c>
      <c r="B15955" s="2">
        <v>43716.768611111111</v>
      </c>
      <c r="C15955" s="1" t="s">
        <v>10</v>
      </c>
      <c r="D15955">
        <v>9</v>
      </c>
      <c r="E15955" s="11">
        <v>8</v>
      </c>
      <c r="F15955" t="s">
        <v>20919</v>
      </c>
      <c r="G15955" s="13" t="s">
        <v>37739</v>
      </c>
      <c r="H15955" t="str">
        <f t="shared" si="249"/>
        <v>9-8-2019  18:26:48</v>
      </c>
    </row>
    <row r="15956" spans="1:8" ht="13.2" x14ac:dyDescent="0.25">
      <c r="A15956" s="1" t="s">
        <v>6733</v>
      </c>
      <c r="B15956" s="2">
        <v>43716.768912037034</v>
      </c>
      <c r="C15956" s="1" t="s">
        <v>6</v>
      </c>
      <c r="D15956">
        <v>9</v>
      </c>
      <c r="E15956" s="11">
        <v>8</v>
      </c>
      <c r="F15956" t="s">
        <v>20920</v>
      </c>
      <c r="G15956" s="13" t="s">
        <v>37740</v>
      </c>
      <c r="H15956" t="str">
        <f t="shared" si="249"/>
        <v>9-8-2019  18:27:14</v>
      </c>
    </row>
    <row r="15957" spans="1:8" ht="13.2" x14ac:dyDescent="0.25">
      <c r="A15957" s="1" t="s">
        <v>6679</v>
      </c>
      <c r="B15957" s="2">
        <v>43716.769074074073</v>
      </c>
      <c r="C15957" s="1" t="s">
        <v>6</v>
      </c>
      <c r="D15957">
        <v>9</v>
      </c>
      <c r="E15957" s="11">
        <v>8</v>
      </c>
      <c r="F15957" t="s">
        <v>20921</v>
      </c>
      <c r="G15957" s="13" t="s">
        <v>37741</v>
      </c>
      <c r="H15957" t="str">
        <f t="shared" si="249"/>
        <v>9-8-2019  18:27:28</v>
      </c>
    </row>
    <row r="15958" spans="1:8" ht="13.2" x14ac:dyDescent="0.25">
      <c r="A15958" s="1" t="s">
        <v>6369</v>
      </c>
      <c r="B15958" s="2">
        <v>43716.769085648149</v>
      </c>
      <c r="C15958" s="1" t="s">
        <v>6</v>
      </c>
      <c r="D15958">
        <v>9</v>
      </c>
      <c r="E15958" s="11">
        <v>8</v>
      </c>
      <c r="F15958" t="s">
        <v>20922</v>
      </c>
      <c r="G15958" s="13" t="s">
        <v>37742</v>
      </c>
      <c r="H15958" t="str">
        <f t="shared" si="249"/>
        <v>9-8-2019  18:27:29</v>
      </c>
    </row>
    <row r="15959" spans="1:8" ht="13.2" x14ac:dyDescent="0.25">
      <c r="A15959" s="1" t="s">
        <v>7216</v>
      </c>
      <c r="B15959" s="2">
        <v>43716.769270833334</v>
      </c>
      <c r="C15959" s="1" t="s">
        <v>10</v>
      </c>
      <c r="D15959">
        <v>9</v>
      </c>
      <c r="E15959" s="11">
        <v>8</v>
      </c>
      <c r="F15959" t="s">
        <v>20923</v>
      </c>
      <c r="G15959" s="13" t="s">
        <v>37743</v>
      </c>
      <c r="H15959" t="str">
        <f t="shared" si="249"/>
        <v>9-8-2019  18:27:45</v>
      </c>
    </row>
    <row r="15960" spans="1:8" ht="13.2" x14ac:dyDescent="0.25">
      <c r="A15960" s="1" t="s">
        <v>1871</v>
      </c>
      <c r="B15960" s="2">
        <v>43716.769502314812</v>
      </c>
      <c r="C15960" s="1" t="s">
        <v>6</v>
      </c>
      <c r="D15960">
        <v>9</v>
      </c>
      <c r="E15960" s="11">
        <v>8</v>
      </c>
      <c r="F15960" t="s">
        <v>20924</v>
      </c>
      <c r="G15960" s="13" t="s">
        <v>37744</v>
      </c>
      <c r="H15960" t="str">
        <f t="shared" si="249"/>
        <v>9-8-2019  18:28:05</v>
      </c>
    </row>
    <row r="15961" spans="1:8" ht="13.2" x14ac:dyDescent="0.25">
      <c r="A15961" s="1" t="s">
        <v>640</v>
      </c>
      <c r="B15961" s="2">
        <v>43716.769641203704</v>
      </c>
      <c r="C15961" s="1" t="s">
        <v>10</v>
      </c>
      <c r="D15961">
        <v>9</v>
      </c>
      <c r="E15961" s="11">
        <v>8</v>
      </c>
      <c r="F15961" t="s">
        <v>20925</v>
      </c>
      <c r="G15961" s="13" t="s">
        <v>37745</v>
      </c>
      <c r="H15961" t="str">
        <f t="shared" si="249"/>
        <v>9-8-2019  18:28:17</v>
      </c>
    </row>
    <row r="15962" spans="1:8" ht="13.2" x14ac:dyDescent="0.25">
      <c r="A15962" s="1" t="s">
        <v>6239</v>
      </c>
      <c r="B15962" s="2">
        <v>43716.769976851851</v>
      </c>
      <c r="C15962" s="1" t="s">
        <v>10</v>
      </c>
      <c r="D15962">
        <v>9</v>
      </c>
      <c r="E15962" s="11">
        <v>8</v>
      </c>
      <c r="F15962" t="s">
        <v>20926</v>
      </c>
      <c r="G15962" s="13" t="s">
        <v>37746</v>
      </c>
      <c r="H15962" t="str">
        <f t="shared" si="249"/>
        <v>9-8-2019  18:28:46</v>
      </c>
    </row>
    <row r="15963" spans="1:8" ht="13.2" x14ac:dyDescent="0.25">
      <c r="A15963" s="1" t="s">
        <v>2866</v>
      </c>
      <c r="B15963" s="2">
        <v>43716.77008101852</v>
      </c>
      <c r="C15963" s="1" t="s">
        <v>6</v>
      </c>
      <c r="D15963">
        <v>9</v>
      </c>
      <c r="E15963" s="11">
        <v>8</v>
      </c>
      <c r="F15963" t="s">
        <v>16205</v>
      </c>
      <c r="G15963" s="13" t="s">
        <v>37747</v>
      </c>
      <c r="H15963" t="str">
        <f t="shared" si="249"/>
        <v>9-8-2019  18:28:55</v>
      </c>
    </row>
    <row r="15964" spans="1:8" ht="13.2" x14ac:dyDescent="0.25">
      <c r="A15964" s="1" t="s">
        <v>6469</v>
      </c>
      <c r="B15964" s="2">
        <v>43716.770300925928</v>
      </c>
      <c r="C15964" s="1" t="s">
        <v>10</v>
      </c>
      <c r="D15964">
        <v>9</v>
      </c>
      <c r="E15964" s="11">
        <v>8</v>
      </c>
      <c r="F15964" t="s">
        <v>20927</v>
      </c>
      <c r="G15964" s="13" t="s">
        <v>37748</v>
      </c>
      <c r="H15964" t="str">
        <f t="shared" si="249"/>
        <v>9-8-2019  18:29:14</v>
      </c>
    </row>
    <row r="15965" spans="1:8" ht="13.2" x14ac:dyDescent="0.25">
      <c r="A15965" s="1" t="s">
        <v>8561</v>
      </c>
      <c r="B15965" s="2">
        <v>43716.77034722222</v>
      </c>
      <c r="C15965" s="1" t="s">
        <v>10</v>
      </c>
      <c r="D15965">
        <v>9</v>
      </c>
      <c r="E15965" s="11">
        <v>8</v>
      </c>
      <c r="F15965" t="s">
        <v>20928</v>
      </c>
      <c r="G15965" s="13" t="s">
        <v>37749</v>
      </c>
      <c r="H15965" t="str">
        <f t="shared" si="249"/>
        <v>9-8-2019  18:29:18</v>
      </c>
    </row>
    <row r="15966" spans="1:8" ht="13.2" x14ac:dyDescent="0.25">
      <c r="A15966" s="1" t="s">
        <v>4035</v>
      </c>
      <c r="B15966" s="2">
        <v>43716.770497685182</v>
      </c>
      <c r="C15966" s="1" t="s">
        <v>10</v>
      </c>
      <c r="D15966">
        <v>9</v>
      </c>
      <c r="E15966" s="11">
        <v>8</v>
      </c>
      <c r="F15966" t="s">
        <v>20929</v>
      </c>
      <c r="G15966" s="13" t="s">
        <v>37750</v>
      </c>
      <c r="H15966" t="str">
        <f t="shared" si="249"/>
        <v>9-8-2019  18:29:31</v>
      </c>
    </row>
    <row r="15967" spans="1:8" ht="13.2" x14ac:dyDescent="0.25">
      <c r="A15967" s="1" t="s">
        <v>4749</v>
      </c>
      <c r="B15967" s="2">
        <v>43716.770590277774</v>
      </c>
      <c r="C15967" s="1" t="s">
        <v>6</v>
      </c>
      <c r="D15967">
        <v>9</v>
      </c>
      <c r="E15967" s="11">
        <v>8</v>
      </c>
      <c r="F15967" t="s">
        <v>20930</v>
      </c>
      <c r="G15967" s="13" t="s">
        <v>37751</v>
      </c>
      <c r="H15967" t="str">
        <f t="shared" si="249"/>
        <v>9-8-2019  18:29:39</v>
      </c>
    </row>
    <row r="15968" spans="1:8" ht="13.2" x14ac:dyDescent="0.25">
      <c r="A15968" s="1" t="s">
        <v>5488</v>
      </c>
      <c r="B15968" s="2">
        <v>43716.770740740743</v>
      </c>
      <c r="C15968" s="1" t="s">
        <v>6</v>
      </c>
      <c r="D15968">
        <v>9</v>
      </c>
      <c r="E15968" s="11">
        <v>8</v>
      </c>
      <c r="F15968" t="s">
        <v>20931</v>
      </c>
      <c r="G15968" s="13" t="s">
        <v>37752</v>
      </c>
      <c r="H15968" t="str">
        <f t="shared" si="249"/>
        <v>9-8-2019  18:29:52</v>
      </c>
    </row>
    <row r="15969" spans="1:8" ht="13.2" x14ac:dyDescent="0.25">
      <c r="A15969" s="1" t="s">
        <v>4786</v>
      </c>
      <c r="B15969" s="2">
        <v>43716.771122685182</v>
      </c>
      <c r="C15969" s="1" t="s">
        <v>6</v>
      </c>
      <c r="D15969">
        <v>9</v>
      </c>
      <c r="E15969" s="11">
        <v>8</v>
      </c>
      <c r="F15969" t="s">
        <v>20932</v>
      </c>
      <c r="G15969" s="13" t="s">
        <v>37753</v>
      </c>
      <c r="H15969" t="str">
        <f t="shared" si="249"/>
        <v>9-8-2019  18:30:25</v>
      </c>
    </row>
    <row r="15970" spans="1:8" ht="13.2" x14ac:dyDescent="0.25">
      <c r="A15970" s="1" t="s">
        <v>606</v>
      </c>
      <c r="B15970" s="2">
        <v>43716.771145833336</v>
      </c>
      <c r="C15970" s="1" t="s">
        <v>6</v>
      </c>
      <c r="D15970">
        <v>9</v>
      </c>
      <c r="E15970" s="11">
        <v>8</v>
      </c>
      <c r="F15970" t="s">
        <v>16213</v>
      </c>
      <c r="G15970" s="13" t="s">
        <v>37754</v>
      </c>
      <c r="H15970" t="str">
        <f t="shared" si="249"/>
        <v>9-8-2019  18:30:27</v>
      </c>
    </row>
    <row r="15971" spans="1:8" ht="13.2" x14ac:dyDescent="0.25">
      <c r="A15971" s="1" t="s">
        <v>5887</v>
      </c>
      <c r="B15971" s="2">
        <v>43716.771377314813</v>
      </c>
      <c r="C15971" s="1" t="s">
        <v>10</v>
      </c>
      <c r="D15971">
        <v>9</v>
      </c>
      <c r="E15971" s="11">
        <v>8</v>
      </c>
      <c r="F15971" t="s">
        <v>20933</v>
      </c>
      <c r="G15971" s="13" t="s">
        <v>37755</v>
      </c>
      <c r="H15971" t="str">
        <f t="shared" si="249"/>
        <v>9-8-2019  18:30:47</v>
      </c>
    </row>
    <row r="15972" spans="1:8" ht="13.2" x14ac:dyDescent="0.25">
      <c r="A15972" s="1" t="s">
        <v>7402</v>
      </c>
      <c r="B15972" s="2">
        <v>43716.77138888889</v>
      </c>
      <c r="C15972" s="1" t="s">
        <v>10</v>
      </c>
      <c r="D15972">
        <v>9</v>
      </c>
      <c r="E15972" s="11">
        <v>8</v>
      </c>
      <c r="F15972" t="s">
        <v>20934</v>
      </c>
      <c r="G15972" s="13" t="s">
        <v>37756</v>
      </c>
      <c r="H15972" t="str">
        <f t="shared" si="249"/>
        <v>9-8-2019  18:30:48</v>
      </c>
    </row>
    <row r="15973" spans="1:8" ht="13.2" x14ac:dyDescent="0.25">
      <c r="A15973" s="1" t="s">
        <v>6154</v>
      </c>
      <c r="B15973" s="2">
        <v>43716.77144675926</v>
      </c>
      <c r="C15973" s="1" t="s">
        <v>6</v>
      </c>
      <c r="D15973">
        <v>9</v>
      </c>
      <c r="E15973" s="11">
        <v>8</v>
      </c>
      <c r="F15973" t="s">
        <v>10750</v>
      </c>
      <c r="G15973" s="13" t="s">
        <v>37757</v>
      </c>
      <c r="H15973" t="str">
        <f t="shared" si="249"/>
        <v>9-8-2019  18:30:53</v>
      </c>
    </row>
    <row r="15974" spans="1:8" ht="13.2" x14ac:dyDescent="0.25">
      <c r="A15974" s="1" t="s">
        <v>4524</v>
      </c>
      <c r="B15974" s="2">
        <v>43716.771631944444</v>
      </c>
      <c r="C15974" s="1" t="s">
        <v>6</v>
      </c>
      <c r="D15974">
        <v>9</v>
      </c>
      <c r="E15974" s="11">
        <v>8</v>
      </c>
      <c r="F15974" t="s">
        <v>18647</v>
      </c>
      <c r="G15974" s="13" t="s">
        <v>37758</v>
      </c>
      <c r="H15974" t="str">
        <f t="shared" si="249"/>
        <v>9-8-2019  18:31:09</v>
      </c>
    </row>
    <row r="15975" spans="1:8" ht="13.2" x14ac:dyDescent="0.25">
      <c r="A15975" s="1" t="s">
        <v>427</v>
      </c>
      <c r="B15975" s="2">
        <v>43716.771967592591</v>
      </c>
      <c r="C15975" s="1" t="s">
        <v>10</v>
      </c>
      <c r="D15975">
        <v>9</v>
      </c>
      <c r="E15975" s="11">
        <v>8</v>
      </c>
      <c r="F15975" t="s">
        <v>20935</v>
      </c>
      <c r="G15975" s="13" t="s">
        <v>37759</v>
      </c>
      <c r="H15975" t="str">
        <f t="shared" si="249"/>
        <v>9-8-2019  18:31:38</v>
      </c>
    </row>
    <row r="15976" spans="1:8" ht="13.2" x14ac:dyDescent="0.25">
      <c r="A15976" s="1" t="s">
        <v>6913</v>
      </c>
      <c r="B15976" s="2">
        <v>43716.772233796299</v>
      </c>
      <c r="C15976" s="1" t="s">
        <v>10</v>
      </c>
      <c r="D15976">
        <v>9</v>
      </c>
      <c r="E15976" s="11">
        <v>8</v>
      </c>
      <c r="F15976" t="s">
        <v>20936</v>
      </c>
      <c r="G15976" s="13" t="s">
        <v>37760</v>
      </c>
      <c r="H15976" t="str">
        <f t="shared" si="249"/>
        <v>9-8-2019  18:32:01</v>
      </c>
    </row>
    <row r="15977" spans="1:8" ht="13.2" x14ac:dyDescent="0.25">
      <c r="A15977" s="1" t="s">
        <v>8562</v>
      </c>
      <c r="B15977" s="2">
        <v>43716.772337962961</v>
      </c>
      <c r="C15977" s="1" t="s">
        <v>10</v>
      </c>
      <c r="D15977">
        <v>9</v>
      </c>
      <c r="E15977" s="11">
        <v>8</v>
      </c>
      <c r="F15977" t="s">
        <v>20937</v>
      </c>
      <c r="G15977" s="13" t="s">
        <v>37761</v>
      </c>
      <c r="H15977" t="str">
        <f t="shared" si="249"/>
        <v>9-8-2019  18:32:10</v>
      </c>
    </row>
    <row r="15978" spans="1:8" ht="13.2" x14ac:dyDescent="0.25">
      <c r="A15978" s="1" t="s">
        <v>4792</v>
      </c>
      <c r="B15978" s="2">
        <v>43716.772673611114</v>
      </c>
      <c r="C15978" s="1" t="s">
        <v>10</v>
      </c>
      <c r="D15978">
        <v>9</v>
      </c>
      <c r="E15978" s="11">
        <v>8</v>
      </c>
      <c r="F15978" t="s">
        <v>20938</v>
      </c>
      <c r="G15978" s="13" t="s">
        <v>37762</v>
      </c>
      <c r="H15978" t="str">
        <f t="shared" si="249"/>
        <v>9-8-2019  18:32:39</v>
      </c>
    </row>
    <row r="15979" spans="1:8" ht="13.2" x14ac:dyDescent="0.25">
      <c r="A15979" s="1" t="s">
        <v>546</v>
      </c>
      <c r="B15979" s="2">
        <v>43716.772986111115</v>
      </c>
      <c r="C15979" s="1" t="s">
        <v>6</v>
      </c>
      <c r="D15979">
        <v>9</v>
      </c>
      <c r="E15979" s="11">
        <v>8</v>
      </c>
      <c r="F15979" t="s">
        <v>10752</v>
      </c>
      <c r="G15979" s="13" t="s">
        <v>37763</v>
      </c>
      <c r="H15979" t="str">
        <f t="shared" si="249"/>
        <v>9-8-2019  18:33:06</v>
      </c>
    </row>
    <row r="15980" spans="1:8" ht="13.2" x14ac:dyDescent="0.25">
      <c r="A15980" s="1" t="s">
        <v>5167</v>
      </c>
      <c r="B15980" s="2">
        <v>43716.7734837963</v>
      </c>
      <c r="C15980" s="1" t="s">
        <v>10</v>
      </c>
      <c r="D15980">
        <v>9</v>
      </c>
      <c r="E15980" s="11">
        <v>8</v>
      </c>
      <c r="F15980" t="s">
        <v>20939</v>
      </c>
      <c r="G15980" s="13" t="s">
        <v>37764</v>
      </c>
      <c r="H15980" t="str">
        <f t="shared" si="249"/>
        <v>9-8-2019  18:33:49</v>
      </c>
    </row>
    <row r="15981" spans="1:8" ht="13.2" x14ac:dyDescent="0.25">
      <c r="A15981" s="1" t="s">
        <v>2873</v>
      </c>
      <c r="B15981" s="2">
        <v>43716.773946759262</v>
      </c>
      <c r="C15981" s="1" t="s">
        <v>10</v>
      </c>
      <c r="D15981">
        <v>9</v>
      </c>
      <c r="E15981" s="11">
        <v>8</v>
      </c>
      <c r="F15981" t="s">
        <v>20940</v>
      </c>
      <c r="G15981" s="13" t="s">
        <v>37765</v>
      </c>
      <c r="H15981" t="str">
        <f t="shared" si="249"/>
        <v>9-8-2019  18:34:29</v>
      </c>
    </row>
    <row r="15982" spans="1:8" ht="13.2" x14ac:dyDescent="0.25">
      <c r="A15982" s="1" t="s">
        <v>2917</v>
      </c>
      <c r="B15982" s="2">
        <v>43716.77416666667</v>
      </c>
      <c r="C15982" s="1" t="s">
        <v>10</v>
      </c>
      <c r="D15982">
        <v>9</v>
      </c>
      <c r="E15982" s="11">
        <v>8</v>
      </c>
      <c r="F15982" t="s">
        <v>20941</v>
      </c>
      <c r="G15982" s="13" t="s">
        <v>37766</v>
      </c>
      <c r="H15982" t="str">
        <f t="shared" si="249"/>
        <v>9-8-2019  18:34:48</v>
      </c>
    </row>
    <row r="15983" spans="1:8" ht="13.2" x14ac:dyDescent="0.25">
      <c r="A15983" s="1" t="s">
        <v>2633</v>
      </c>
      <c r="B15983" s="2">
        <v>43716.774236111109</v>
      </c>
      <c r="C15983" s="1" t="s">
        <v>6</v>
      </c>
      <c r="D15983">
        <v>9</v>
      </c>
      <c r="E15983" s="11">
        <v>8</v>
      </c>
      <c r="F15983" t="s">
        <v>18657</v>
      </c>
      <c r="G15983" s="13" t="s">
        <v>37767</v>
      </c>
      <c r="H15983" t="str">
        <f t="shared" si="249"/>
        <v>9-8-2019  18:34:54</v>
      </c>
    </row>
    <row r="15984" spans="1:8" ht="13.2" x14ac:dyDescent="0.25">
      <c r="A15984" s="1" t="s">
        <v>6574</v>
      </c>
      <c r="B15984" s="2">
        <v>43716.774502314816</v>
      </c>
      <c r="C15984" s="1" t="s">
        <v>6</v>
      </c>
      <c r="D15984">
        <v>9</v>
      </c>
      <c r="E15984" s="11">
        <v>8</v>
      </c>
      <c r="F15984" t="s">
        <v>20942</v>
      </c>
      <c r="G15984" s="13" t="s">
        <v>37768</v>
      </c>
      <c r="H15984" t="str">
        <f t="shared" si="249"/>
        <v>9-8-2019  18:35:17</v>
      </c>
    </row>
    <row r="15985" spans="1:8" ht="13.2" x14ac:dyDescent="0.25">
      <c r="A15985" s="1" t="s">
        <v>8563</v>
      </c>
      <c r="B15985" s="2">
        <v>43716.774537037039</v>
      </c>
      <c r="C15985" s="1" t="s">
        <v>10</v>
      </c>
      <c r="D15985">
        <v>9</v>
      </c>
      <c r="E15985" s="11">
        <v>8</v>
      </c>
      <c r="F15985" t="s">
        <v>20943</v>
      </c>
      <c r="G15985" s="13" t="s">
        <v>37769</v>
      </c>
      <c r="H15985" t="str">
        <f t="shared" si="249"/>
        <v>9-8-2019  18:35:20</v>
      </c>
    </row>
    <row r="15986" spans="1:8" ht="13.2" x14ac:dyDescent="0.25">
      <c r="A15986" s="1" t="s">
        <v>4058</v>
      </c>
      <c r="B15986" s="2">
        <v>43716.774710648147</v>
      </c>
      <c r="C15986" s="1" t="s">
        <v>6</v>
      </c>
      <c r="D15986">
        <v>9</v>
      </c>
      <c r="E15986" s="11">
        <v>8</v>
      </c>
      <c r="F15986" t="s">
        <v>20944</v>
      </c>
      <c r="G15986" s="13" t="s">
        <v>37770</v>
      </c>
      <c r="H15986" t="str">
        <f t="shared" si="249"/>
        <v>9-8-2019  18:35:35</v>
      </c>
    </row>
    <row r="15987" spans="1:8" ht="13.2" x14ac:dyDescent="0.25">
      <c r="A15987" s="1" t="s">
        <v>8564</v>
      </c>
      <c r="B15987" s="2">
        <v>43716.774722222224</v>
      </c>
      <c r="C15987" s="1" t="s">
        <v>6</v>
      </c>
      <c r="D15987">
        <v>9</v>
      </c>
      <c r="E15987" s="11">
        <v>8</v>
      </c>
      <c r="F15987" t="s">
        <v>10756</v>
      </c>
      <c r="G15987" s="13" t="s">
        <v>37771</v>
      </c>
      <c r="H15987" t="str">
        <f t="shared" si="249"/>
        <v>9-8-2019  18:35:36</v>
      </c>
    </row>
    <row r="15988" spans="1:8" ht="13.2" x14ac:dyDescent="0.25">
      <c r="A15988" s="1" t="s">
        <v>3581</v>
      </c>
      <c r="B15988" s="2">
        <v>43716.774953703702</v>
      </c>
      <c r="C15988" s="1" t="s">
        <v>6</v>
      </c>
      <c r="D15988">
        <v>9</v>
      </c>
      <c r="E15988" s="11">
        <v>8</v>
      </c>
      <c r="F15988" t="s">
        <v>20945</v>
      </c>
      <c r="G15988" s="13" t="s">
        <v>37772</v>
      </c>
      <c r="H15988" t="str">
        <f t="shared" si="249"/>
        <v>9-8-2019  18:35:56</v>
      </c>
    </row>
    <row r="15989" spans="1:8" ht="13.2" x14ac:dyDescent="0.25">
      <c r="A15989" s="1" t="s">
        <v>8565</v>
      </c>
      <c r="B15989" s="2">
        <v>43716.774965277778</v>
      </c>
      <c r="C15989" s="1" t="s">
        <v>10</v>
      </c>
      <c r="D15989">
        <v>9</v>
      </c>
      <c r="E15989" s="11">
        <v>8</v>
      </c>
      <c r="F15989" t="s">
        <v>20946</v>
      </c>
      <c r="G15989" s="13" t="s">
        <v>37773</v>
      </c>
      <c r="H15989" t="str">
        <f t="shared" si="249"/>
        <v>9-8-2019  18:35:57</v>
      </c>
    </row>
    <row r="15990" spans="1:8" ht="13.2" x14ac:dyDescent="0.25">
      <c r="A15990" s="1" t="s">
        <v>6190</v>
      </c>
      <c r="B15990" s="2">
        <v>43716.775138888886</v>
      </c>
      <c r="C15990" s="1" t="s">
        <v>6</v>
      </c>
      <c r="D15990">
        <v>9</v>
      </c>
      <c r="E15990" s="11">
        <v>8</v>
      </c>
      <c r="F15990" t="s">
        <v>20947</v>
      </c>
      <c r="G15990" s="13" t="s">
        <v>37774</v>
      </c>
      <c r="H15990" t="str">
        <f t="shared" si="249"/>
        <v>9-8-2019  18:36:12</v>
      </c>
    </row>
    <row r="15991" spans="1:8" ht="13.2" x14ac:dyDescent="0.25">
      <c r="A15991" s="1" t="s">
        <v>1263</v>
      </c>
      <c r="B15991" s="2">
        <v>43716.775173611109</v>
      </c>
      <c r="C15991" s="1" t="s">
        <v>6</v>
      </c>
      <c r="D15991">
        <v>9</v>
      </c>
      <c r="E15991" s="11">
        <v>8</v>
      </c>
      <c r="F15991" t="s">
        <v>10758</v>
      </c>
      <c r="G15991" s="13" t="s">
        <v>37775</v>
      </c>
      <c r="H15991" t="str">
        <f t="shared" si="249"/>
        <v>9-8-2019  18:36:15</v>
      </c>
    </row>
    <row r="15992" spans="1:8" ht="13.2" x14ac:dyDescent="0.25">
      <c r="A15992" s="1" t="s">
        <v>5958</v>
      </c>
      <c r="B15992" s="2">
        <v>43716.775185185186</v>
      </c>
      <c r="C15992" s="1" t="s">
        <v>6</v>
      </c>
      <c r="D15992">
        <v>9</v>
      </c>
      <c r="E15992" s="11">
        <v>8</v>
      </c>
      <c r="F15992" t="s">
        <v>20948</v>
      </c>
      <c r="G15992" s="13" t="s">
        <v>37776</v>
      </c>
      <c r="H15992" t="str">
        <f t="shared" si="249"/>
        <v>9-8-2019  18:36:16</v>
      </c>
    </row>
    <row r="15993" spans="1:8" ht="13.2" x14ac:dyDescent="0.25">
      <c r="A15993" s="1" t="s">
        <v>6302</v>
      </c>
      <c r="B15993" s="2">
        <v>43716.775266203702</v>
      </c>
      <c r="C15993" s="1" t="s">
        <v>6</v>
      </c>
      <c r="D15993">
        <v>9</v>
      </c>
      <c r="E15993" s="11">
        <v>8</v>
      </c>
      <c r="F15993" t="s">
        <v>20949</v>
      </c>
      <c r="G15993" s="13" t="s">
        <v>37777</v>
      </c>
      <c r="H15993" t="str">
        <f t="shared" si="249"/>
        <v>9-8-2019  18:36:23</v>
      </c>
    </row>
    <row r="15994" spans="1:8" ht="13.2" x14ac:dyDescent="0.25">
      <c r="A15994" s="1" t="s">
        <v>3626</v>
      </c>
      <c r="B15994" s="2">
        <v>43716.77548611111</v>
      </c>
      <c r="C15994" s="1" t="s">
        <v>10</v>
      </c>
      <c r="D15994">
        <v>9</v>
      </c>
      <c r="E15994" s="11">
        <v>8</v>
      </c>
      <c r="F15994" t="s">
        <v>20950</v>
      </c>
      <c r="G15994" s="13" t="s">
        <v>37778</v>
      </c>
      <c r="H15994" t="str">
        <f t="shared" si="249"/>
        <v>9-8-2019  18:36:42</v>
      </c>
    </row>
    <row r="15995" spans="1:8" ht="13.2" x14ac:dyDescent="0.25">
      <c r="A15995" s="1" t="s">
        <v>8566</v>
      </c>
      <c r="B15995" s="2">
        <v>43716.776400462964</v>
      </c>
      <c r="C15995" s="1" t="s">
        <v>4</v>
      </c>
      <c r="D15995">
        <v>9</v>
      </c>
      <c r="E15995" s="11">
        <v>8</v>
      </c>
      <c r="F15995" t="s">
        <v>20951</v>
      </c>
      <c r="G15995" s="13" t="s">
        <v>37779</v>
      </c>
      <c r="H15995" t="str">
        <f t="shared" si="249"/>
        <v>9-8-2019  18:38:01</v>
      </c>
    </row>
    <row r="15996" spans="1:8" ht="13.2" x14ac:dyDescent="0.25">
      <c r="A15996" s="1" t="s">
        <v>3531</v>
      </c>
      <c r="B15996" s="2">
        <v>43716.777025462965</v>
      </c>
      <c r="C15996" s="1" t="s">
        <v>6</v>
      </c>
      <c r="D15996">
        <v>9</v>
      </c>
      <c r="E15996" s="11">
        <v>8</v>
      </c>
      <c r="F15996" t="s">
        <v>20952</v>
      </c>
      <c r="G15996" s="13" t="s">
        <v>37780</v>
      </c>
      <c r="H15996" t="str">
        <f t="shared" si="249"/>
        <v>9-8-2019  18:38:55</v>
      </c>
    </row>
    <row r="15997" spans="1:8" ht="13.2" x14ac:dyDescent="0.25">
      <c r="A15997" s="1" t="s">
        <v>5791</v>
      </c>
      <c r="B15997" s="2">
        <v>43716.777349537035</v>
      </c>
      <c r="C15997" s="1" t="s">
        <v>6</v>
      </c>
      <c r="D15997">
        <v>9</v>
      </c>
      <c r="E15997" s="11">
        <v>8</v>
      </c>
      <c r="F15997" t="s">
        <v>20953</v>
      </c>
      <c r="G15997" s="13" t="s">
        <v>37781</v>
      </c>
      <c r="H15997" t="str">
        <f t="shared" si="249"/>
        <v>9-8-2019  18:39:23</v>
      </c>
    </row>
    <row r="15998" spans="1:8" ht="13.2" x14ac:dyDescent="0.25">
      <c r="A15998" s="1" t="s">
        <v>6149</v>
      </c>
      <c r="B15998" s="2">
        <v>43716.777766203704</v>
      </c>
      <c r="C15998" s="1" t="s">
        <v>6</v>
      </c>
      <c r="D15998">
        <v>9</v>
      </c>
      <c r="E15998" s="11">
        <v>8</v>
      </c>
      <c r="F15998" t="s">
        <v>20954</v>
      </c>
      <c r="G15998" s="13" t="s">
        <v>37782</v>
      </c>
      <c r="H15998" t="str">
        <f t="shared" si="249"/>
        <v>9-8-2019  18:39:59</v>
      </c>
    </row>
    <row r="15999" spans="1:8" ht="13.2" x14ac:dyDescent="0.25">
      <c r="A15999" s="1" t="s">
        <v>2878</v>
      </c>
      <c r="B15999" s="2">
        <v>43716.777997685182</v>
      </c>
      <c r="C15999" s="1" t="s">
        <v>6</v>
      </c>
      <c r="D15999">
        <v>9</v>
      </c>
      <c r="E15999" s="11">
        <v>8</v>
      </c>
      <c r="F15999" t="s">
        <v>20955</v>
      </c>
      <c r="G15999" s="13" t="s">
        <v>37783</v>
      </c>
      <c r="H15999" t="str">
        <f t="shared" si="249"/>
        <v>9-8-2019  18:40:19</v>
      </c>
    </row>
    <row r="16000" spans="1:8" ht="13.2" x14ac:dyDescent="0.25">
      <c r="A16000" s="1" t="s">
        <v>6598</v>
      </c>
      <c r="B16000" s="2">
        <v>43716.77815972222</v>
      </c>
      <c r="C16000" s="1" t="s">
        <v>6</v>
      </c>
      <c r="D16000">
        <v>9</v>
      </c>
      <c r="E16000" s="11">
        <v>8</v>
      </c>
      <c r="F16000" t="s">
        <v>20956</v>
      </c>
      <c r="G16000" s="13" t="s">
        <v>37784</v>
      </c>
      <c r="H16000" t="str">
        <f t="shared" si="249"/>
        <v>9-8-2019  18:40:33</v>
      </c>
    </row>
    <row r="16001" spans="1:8" ht="13.2" x14ac:dyDescent="0.25">
      <c r="A16001" s="1" t="s">
        <v>8567</v>
      </c>
      <c r="B16001" s="2">
        <v>43716.778240740743</v>
      </c>
      <c r="C16001" s="1" t="s">
        <v>10</v>
      </c>
      <c r="D16001">
        <v>9</v>
      </c>
      <c r="E16001" s="11">
        <v>8</v>
      </c>
      <c r="F16001" t="s">
        <v>20957</v>
      </c>
      <c r="G16001" s="13" t="s">
        <v>37785</v>
      </c>
      <c r="H16001" t="str">
        <f t="shared" si="249"/>
        <v>9-8-2019  18:40:40</v>
      </c>
    </row>
    <row r="16002" spans="1:8" ht="13.2" x14ac:dyDescent="0.25">
      <c r="A16002" s="1" t="s">
        <v>6443</v>
      </c>
      <c r="B16002" s="2">
        <v>43716.778379629628</v>
      </c>
      <c r="C16002" s="1" t="s">
        <v>6</v>
      </c>
      <c r="D16002">
        <v>9</v>
      </c>
      <c r="E16002" s="11">
        <v>8</v>
      </c>
      <c r="F16002" t="s">
        <v>20958</v>
      </c>
      <c r="G16002" s="13" t="s">
        <v>37786</v>
      </c>
      <c r="H16002" t="str">
        <f t="shared" si="249"/>
        <v>9-8-2019  18:40:52</v>
      </c>
    </row>
    <row r="16003" spans="1:8" ht="13.2" x14ac:dyDescent="0.25">
      <c r="A16003" s="1" t="s">
        <v>7498</v>
      </c>
      <c r="B16003" s="2">
        <v>43716.778599537036</v>
      </c>
      <c r="C16003" s="1" t="s">
        <v>6</v>
      </c>
      <c r="D16003">
        <v>9</v>
      </c>
      <c r="E16003" s="11">
        <v>8</v>
      </c>
      <c r="F16003" t="s">
        <v>20959</v>
      </c>
      <c r="G16003" s="13" t="s">
        <v>37787</v>
      </c>
      <c r="H16003" t="str">
        <f t="shared" ref="H16003:H16066" si="250">_xlfn.CONCAT(D16003,"-",E16003,"-",F16003)</f>
        <v>9-8-2019  18:41:11</v>
      </c>
    </row>
    <row r="16004" spans="1:8" ht="13.2" x14ac:dyDescent="0.25">
      <c r="A16004" s="1" t="s">
        <v>7549</v>
      </c>
      <c r="B16004" s="2">
        <v>43716.778622685182</v>
      </c>
      <c r="C16004" s="1" t="s">
        <v>6</v>
      </c>
      <c r="D16004">
        <v>9</v>
      </c>
      <c r="E16004" s="11">
        <v>8</v>
      </c>
      <c r="F16004" t="s">
        <v>20960</v>
      </c>
      <c r="G16004" s="13" t="s">
        <v>37788</v>
      </c>
      <c r="H16004" t="str">
        <f t="shared" si="250"/>
        <v>9-8-2019  18:41:13</v>
      </c>
    </row>
    <row r="16005" spans="1:8" ht="13.2" x14ac:dyDescent="0.25">
      <c r="A16005" s="1" t="s">
        <v>5271</v>
      </c>
      <c r="B16005" s="2">
        <v>43716.778796296298</v>
      </c>
      <c r="C16005" s="1" t="s">
        <v>10</v>
      </c>
      <c r="D16005">
        <v>9</v>
      </c>
      <c r="E16005" s="11">
        <v>8</v>
      </c>
      <c r="F16005" t="s">
        <v>20961</v>
      </c>
      <c r="G16005" s="13" t="s">
        <v>37789</v>
      </c>
      <c r="H16005" t="str">
        <f t="shared" si="250"/>
        <v>9-8-2019  18:41:28</v>
      </c>
    </row>
    <row r="16006" spans="1:8" ht="13.2" x14ac:dyDescent="0.25">
      <c r="A16006" s="1" t="s">
        <v>8568</v>
      </c>
      <c r="B16006" s="2">
        <v>43716.779537037037</v>
      </c>
      <c r="C16006" s="1" t="s">
        <v>6</v>
      </c>
      <c r="D16006">
        <v>9</v>
      </c>
      <c r="E16006" s="11">
        <v>8</v>
      </c>
      <c r="F16006" t="s">
        <v>13523</v>
      </c>
      <c r="G16006" s="13" t="s">
        <v>37790</v>
      </c>
      <c r="H16006" t="str">
        <f t="shared" si="250"/>
        <v>9-8-2019  18:42:32</v>
      </c>
    </row>
    <row r="16007" spans="1:8" ht="13.2" x14ac:dyDescent="0.25">
      <c r="A16007" s="1" t="s">
        <v>235</v>
      </c>
      <c r="B16007" s="2">
        <v>43716.779606481483</v>
      </c>
      <c r="C16007" s="1" t="s">
        <v>10</v>
      </c>
      <c r="D16007">
        <v>9</v>
      </c>
      <c r="E16007" s="11">
        <v>8</v>
      </c>
      <c r="F16007" t="s">
        <v>16245</v>
      </c>
      <c r="G16007" s="13" t="s">
        <v>37791</v>
      </c>
      <c r="H16007" t="str">
        <f t="shared" si="250"/>
        <v>9-8-2019  18:42:38</v>
      </c>
    </row>
    <row r="16008" spans="1:8" ht="13.2" x14ac:dyDescent="0.25">
      <c r="A16008" s="1" t="s">
        <v>5539</v>
      </c>
      <c r="B16008" s="2">
        <v>43716.779930555553</v>
      </c>
      <c r="C16008" s="1" t="s">
        <v>10</v>
      </c>
      <c r="D16008">
        <v>9</v>
      </c>
      <c r="E16008" s="11">
        <v>8</v>
      </c>
      <c r="F16008" t="s">
        <v>20962</v>
      </c>
      <c r="G16008" s="13" t="s">
        <v>37792</v>
      </c>
      <c r="H16008" t="str">
        <f t="shared" si="250"/>
        <v>9-8-2019  18:43:06</v>
      </c>
    </row>
    <row r="16009" spans="1:8" ht="13.2" x14ac:dyDescent="0.25">
      <c r="A16009" s="1" t="s">
        <v>401</v>
      </c>
      <c r="B16009" s="2">
        <v>43716.78</v>
      </c>
      <c r="C16009" s="1" t="s">
        <v>6</v>
      </c>
      <c r="D16009">
        <v>9</v>
      </c>
      <c r="E16009" s="11">
        <v>8</v>
      </c>
      <c r="F16009" t="s">
        <v>20963</v>
      </c>
      <c r="G16009" s="13" t="s">
        <v>37793</v>
      </c>
      <c r="H16009" t="str">
        <f t="shared" si="250"/>
        <v>9-8-2019  18:43:12</v>
      </c>
    </row>
    <row r="16010" spans="1:8" ht="13.2" x14ac:dyDescent="0.25">
      <c r="A16010" s="1" t="s">
        <v>1659</v>
      </c>
      <c r="B16010" s="2">
        <v>43716.780011574076</v>
      </c>
      <c r="C16010" s="1" t="s">
        <v>6</v>
      </c>
      <c r="D16010">
        <v>9</v>
      </c>
      <c r="E16010" s="11">
        <v>8</v>
      </c>
      <c r="F16010" t="s">
        <v>20964</v>
      </c>
      <c r="G16010" s="13" t="s">
        <v>37794</v>
      </c>
      <c r="H16010" t="str">
        <f t="shared" si="250"/>
        <v>9-8-2019  18:43:13</v>
      </c>
    </row>
    <row r="16011" spans="1:8" ht="13.2" x14ac:dyDescent="0.25">
      <c r="A16011" s="1" t="s">
        <v>1074</v>
      </c>
      <c r="B16011" s="2">
        <v>43716.780127314814</v>
      </c>
      <c r="C16011" s="1" t="s">
        <v>6</v>
      </c>
      <c r="D16011">
        <v>9</v>
      </c>
      <c r="E16011" s="11">
        <v>8</v>
      </c>
      <c r="F16011" t="s">
        <v>20965</v>
      </c>
      <c r="G16011" s="13" t="s">
        <v>37795</v>
      </c>
      <c r="H16011" t="str">
        <f t="shared" si="250"/>
        <v>9-8-2019  18:43:23</v>
      </c>
    </row>
    <row r="16012" spans="1:8" ht="13.2" x14ac:dyDescent="0.25">
      <c r="A16012" s="1" t="s">
        <v>949</v>
      </c>
      <c r="B16012" s="2">
        <v>43716.780173611114</v>
      </c>
      <c r="C16012" s="1" t="s">
        <v>6</v>
      </c>
      <c r="D16012">
        <v>9</v>
      </c>
      <c r="E16012" s="11">
        <v>8</v>
      </c>
      <c r="F16012" t="s">
        <v>20966</v>
      </c>
      <c r="G16012" s="13" t="s">
        <v>37796</v>
      </c>
      <c r="H16012" t="str">
        <f t="shared" si="250"/>
        <v>9-8-2019  18:43:27</v>
      </c>
    </row>
    <row r="16013" spans="1:8" ht="13.2" x14ac:dyDescent="0.25">
      <c r="A16013" s="1" t="s">
        <v>4774</v>
      </c>
      <c r="B16013" s="2">
        <v>43716.780185185184</v>
      </c>
      <c r="C16013" s="1" t="s">
        <v>10</v>
      </c>
      <c r="D16013">
        <v>9</v>
      </c>
      <c r="E16013" s="11">
        <v>8</v>
      </c>
      <c r="F16013" t="s">
        <v>10770</v>
      </c>
      <c r="G16013" s="13" t="s">
        <v>37797</v>
      </c>
      <c r="H16013" t="str">
        <f t="shared" si="250"/>
        <v>9-8-2019  18:43:28</v>
      </c>
    </row>
    <row r="16014" spans="1:8" ht="13.2" x14ac:dyDescent="0.25">
      <c r="A16014" s="1" t="s">
        <v>6488</v>
      </c>
      <c r="B16014" s="2">
        <v>43716.780289351853</v>
      </c>
      <c r="C16014" s="1" t="s">
        <v>6</v>
      </c>
      <c r="D16014">
        <v>9</v>
      </c>
      <c r="E16014" s="11">
        <v>8</v>
      </c>
      <c r="F16014" t="s">
        <v>20967</v>
      </c>
      <c r="G16014" s="13" t="s">
        <v>37798</v>
      </c>
      <c r="H16014" t="str">
        <f t="shared" si="250"/>
        <v>9-8-2019  18:43:37</v>
      </c>
    </row>
    <row r="16015" spans="1:8" ht="13.2" x14ac:dyDescent="0.25">
      <c r="A16015" s="1" t="s">
        <v>3735</v>
      </c>
      <c r="B16015" s="2">
        <v>43716.780810185184</v>
      </c>
      <c r="C16015" s="1" t="s">
        <v>10</v>
      </c>
      <c r="D16015">
        <v>9</v>
      </c>
      <c r="E16015" s="11">
        <v>8</v>
      </c>
      <c r="F16015" t="s">
        <v>20968</v>
      </c>
      <c r="G16015" s="13" t="s">
        <v>37799</v>
      </c>
      <c r="H16015" t="str">
        <f t="shared" si="250"/>
        <v>9-8-2019  18:44:22</v>
      </c>
    </row>
    <row r="16016" spans="1:8" ht="13.2" x14ac:dyDescent="0.25">
      <c r="A16016" s="1" t="s">
        <v>8569</v>
      </c>
      <c r="B16016" s="2">
        <v>43716.781018518515</v>
      </c>
      <c r="C16016" s="1" t="s">
        <v>10</v>
      </c>
      <c r="D16016">
        <v>9</v>
      </c>
      <c r="E16016" s="11">
        <v>8</v>
      </c>
      <c r="F16016" t="s">
        <v>20969</v>
      </c>
      <c r="G16016" s="13" t="s">
        <v>37800</v>
      </c>
      <c r="H16016" t="str">
        <f t="shared" si="250"/>
        <v>9-8-2019  18:44:40</v>
      </c>
    </row>
    <row r="16017" spans="1:8" ht="13.2" x14ac:dyDescent="0.25">
      <c r="A16017" s="1" t="s">
        <v>3820</v>
      </c>
      <c r="B16017" s="2">
        <v>43716.781180555554</v>
      </c>
      <c r="C16017" s="1" t="s">
        <v>6</v>
      </c>
      <c r="D16017">
        <v>9</v>
      </c>
      <c r="E16017" s="11">
        <v>8</v>
      </c>
      <c r="F16017" t="s">
        <v>20970</v>
      </c>
      <c r="G16017" s="13" t="s">
        <v>37801</v>
      </c>
      <c r="H16017" t="str">
        <f t="shared" si="250"/>
        <v>9-8-2019  18:44:54</v>
      </c>
    </row>
    <row r="16018" spans="1:8" ht="13.2" x14ac:dyDescent="0.25">
      <c r="A16018" s="1" t="s">
        <v>3332</v>
      </c>
      <c r="B16018" s="2">
        <v>43716.781273148146</v>
      </c>
      <c r="C16018" s="1" t="s">
        <v>10</v>
      </c>
      <c r="D16018">
        <v>9</v>
      </c>
      <c r="E16018" s="11">
        <v>8</v>
      </c>
      <c r="F16018" t="s">
        <v>20971</v>
      </c>
      <c r="G16018" s="13" t="s">
        <v>37802</v>
      </c>
      <c r="H16018" t="str">
        <f t="shared" si="250"/>
        <v>9-8-2019  18:45:02</v>
      </c>
    </row>
    <row r="16019" spans="1:8" ht="13.2" x14ac:dyDescent="0.25">
      <c r="A16019" s="1" t="s">
        <v>8570</v>
      </c>
      <c r="B16019" s="2">
        <v>43716.78224537037</v>
      </c>
      <c r="C16019" s="1" t="s">
        <v>10</v>
      </c>
      <c r="D16019">
        <v>9</v>
      </c>
      <c r="E16019" s="11">
        <v>8</v>
      </c>
      <c r="F16019" t="s">
        <v>20972</v>
      </c>
      <c r="G16019" s="13" t="s">
        <v>37803</v>
      </c>
      <c r="H16019" t="str">
        <f t="shared" si="250"/>
        <v>9-8-2019  18:46:26</v>
      </c>
    </row>
    <row r="16020" spans="1:8" ht="13.2" x14ac:dyDescent="0.25">
      <c r="A16020" s="1" t="s">
        <v>2277</v>
      </c>
      <c r="B16020" s="2">
        <v>43716.782268518517</v>
      </c>
      <c r="C16020" s="1" t="s">
        <v>10</v>
      </c>
      <c r="D16020">
        <v>9</v>
      </c>
      <c r="E16020" s="11">
        <v>8</v>
      </c>
      <c r="F16020" t="s">
        <v>20973</v>
      </c>
      <c r="G16020" s="13" t="s">
        <v>37804</v>
      </c>
      <c r="H16020" t="str">
        <f t="shared" si="250"/>
        <v>9-8-2019  18:46:28</v>
      </c>
    </row>
    <row r="16021" spans="1:8" ht="13.2" x14ac:dyDescent="0.25">
      <c r="A16021" s="1" t="s">
        <v>6871</v>
      </c>
      <c r="B16021" s="2">
        <v>43716.782743055555</v>
      </c>
      <c r="C16021" s="1" t="s">
        <v>6</v>
      </c>
      <c r="D16021">
        <v>9</v>
      </c>
      <c r="E16021" s="11">
        <v>8</v>
      </c>
      <c r="F16021" t="s">
        <v>18693</v>
      </c>
      <c r="G16021" s="13" t="s">
        <v>37805</v>
      </c>
      <c r="H16021" t="str">
        <f t="shared" si="250"/>
        <v>9-8-2019  18:47:09</v>
      </c>
    </row>
    <row r="16022" spans="1:8" ht="13.2" x14ac:dyDescent="0.25">
      <c r="A16022" s="1" t="s">
        <v>5718</v>
      </c>
      <c r="B16022" s="2">
        <v>43716.783402777779</v>
      </c>
      <c r="C16022" s="1" t="s">
        <v>10</v>
      </c>
      <c r="D16022">
        <v>9</v>
      </c>
      <c r="E16022" s="11">
        <v>8</v>
      </c>
      <c r="F16022" t="s">
        <v>20974</v>
      </c>
      <c r="G16022" s="13" t="s">
        <v>37806</v>
      </c>
      <c r="H16022" t="str">
        <f t="shared" si="250"/>
        <v>9-8-2019  18:48:06</v>
      </c>
    </row>
    <row r="16023" spans="1:8" ht="13.2" x14ac:dyDescent="0.25">
      <c r="A16023" s="1" t="s">
        <v>6626</v>
      </c>
      <c r="B16023" s="2">
        <v>43716.783506944441</v>
      </c>
      <c r="C16023" s="1" t="s">
        <v>4</v>
      </c>
      <c r="D16023">
        <v>9</v>
      </c>
      <c r="E16023" s="11">
        <v>8</v>
      </c>
      <c r="F16023" t="s">
        <v>20975</v>
      </c>
      <c r="G16023" s="13" t="s">
        <v>37807</v>
      </c>
      <c r="H16023" t="str">
        <f t="shared" si="250"/>
        <v>9-8-2019  18:48:15</v>
      </c>
    </row>
    <row r="16024" spans="1:8" ht="13.2" x14ac:dyDescent="0.25">
      <c r="A16024" s="1" t="s">
        <v>778</v>
      </c>
      <c r="B16024" s="2">
        <v>43716.783680555556</v>
      </c>
      <c r="C16024" s="1" t="s">
        <v>10</v>
      </c>
      <c r="D16024">
        <v>9</v>
      </c>
      <c r="E16024" s="11">
        <v>8</v>
      </c>
      <c r="F16024" t="s">
        <v>13535</v>
      </c>
      <c r="G16024" s="13" t="s">
        <v>37808</v>
      </c>
      <c r="H16024" t="str">
        <f t="shared" si="250"/>
        <v>9-8-2019  18:48:30</v>
      </c>
    </row>
    <row r="16025" spans="1:8" ht="13.2" x14ac:dyDescent="0.25">
      <c r="A16025" s="1" t="s">
        <v>3264</v>
      </c>
      <c r="B16025" s="2">
        <v>43716.783993055556</v>
      </c>
      <c r="C16025" s="1" t="s">
        <v>10</v>
      </c>
      <c r="D16025">
        <v>9</v>
      </c>
      <c r="E16025" s="11">
        <v>8</v>
      </c>
      <c r="F16025" t="s">
        <v>20976</v>
      </c>
      <c r="G16025" s="13" t="s">
        <v>37809</v>
      </c>
      <c r="H16025" t="str">
        <f t="shared" si="250"/>
        <v>9-8-2019  18:48:57</v>
      </c>
    </row>
    <row r="16026" spans="1:8" ht="13.2" x14ac:dyDescent="0.25">
      <c r="A16026" s="1" t="s">
        <v>670</v>
      </c>
      <c r="B16026" s="2">
        <v>43716.784016203703</v>
      </c>
      <c r="C16026" s="1" t="s">
        <v>10</v>
      </c>
      <c r="D16026">
        <v>9</v>
      </c>
      <c r="E16026" s="11">
        <v>8</v>
      </c>
      <c r="F16026" t="s">
        <v>20977</v>
      </c>
      <c r="G16026" s="13" t="s">
        <v>37810</v>
      </c>
      <c r="H16026" t="str">
        <f t="shared" si="250"/>
        <v>9-8-2019  18:48:59</v>
      </c>
    </row>
    <row r="16027" spans="1:8" ht="13.2" x14ac:dyDescent="0.25">
      <c r="A16027" s="1" t="s">
        <v>3144</v>
      </c>
      <c r="B16027" s="2">
        <v>43716.784097222226</v>
      </c>
      <c r="C16027" s="1" t="s">
        <v>6</v>
      </c>
      <c r="D16027">
        <v>9</v>
      </c>
      <c r="E16027" s="11">
        <v>8</v>
      </c>
      <c r="F16027" t="s">
        <v>20978</v>
      </c>
      <c r="G16027" s="13" t="s">
        <v>37811</v>
      </c>
      <c r="H16027" t="str">
        <f t="shared" si="250"/>
        <v>9-8-2019  18:49:06</v>
      </c>
    </row>
    <row r="16028" spans="1:8" ht="13.2" x14ac:dyDescent="0.25">
      <c r="A16028" s="1" t="s">
        <v>1046</v>
      </c>
      <c r="B16028" s="2">
        <v>43716.784375000003</v>
      </c>
      <c r="C16028" s="1" t="s">
        <v>10</v>
      </c>
      <c r="D16028">
        <v>9</v>
      </c>
      <c r="E16028" s="11">
        <v>8</v>
      </c>
      <c r="F16028" t="s">
        <v>20979</v>
      </c>
      <c r="G16028" s="13" t="s">
        <v>37812</v>
      </c>
      <c r="H16028" t="str">
        <f t="shared" si="250"/>
        <v>9-8-2019  18:49:30</v>
      </c>
    </row>
    <row r="16029" spans="1:8" ht="13.2" x14ac:dyDescent="0.25">
      <c r="A16029" s="1" t="s">
        <v>508</v>
      </c>
      <c r="B16029" s="2">
        <v>43716.784375000003</v>
      </c>
      <c r="C16029" s="1" t="s">
        <v>6</v>
      </c>
      <c r="D16029">
        <v>9</v>
      </c>
      <c r="E16029" s="11">
        <v>8</v>
      </c>
      <c r="F16029" t="s">
        <v>20979</v>
      </c>
      <c r="G16029" s="13" t="s">
        <v>37812</v>
      </c>
      <c r="H16029" t="str">
        <f t="shared" si="250"/>
        <v>9-8-2019  18:49:30</v>
      </c>
    </row>
    <row r="16030" spans="1:8" ht="13.2" x14ac:dyDescent="0.25">
      <c r="A16030" s="1" t="s">
        <v>3161</v>
      </c>
      <c r="B16030" s="2">
        <v>43716.784386574072</v>
      </c>
      <c r="C16030" s="1" t="s">
        <v>10</v>
      </c>
      <c r="D16030">
        <v>9</v>
      </c>
      <c r="E16030" s="11">
        <v>8</v>
      </c>
      <c r="F16030" t="s">
        <v>20980</v>
      </c>
      <c r="G16030" s="13" t="s">
        <v>37813</v>
      </c>
      <c r="H16030" t="str">
        <f t="shared" si="250"/>
        <v>9-8-2019  18:49:31</v>
      </c>
    </row>
    <row r="16031" spans="1:8" ht="13.2" x14ac:dyDescent="0.25">
      <c r="A16031" s="1" t="s">
        <v>6191</v>
      </c>
      <c r="B16031" s="2">
        <v>43716.784525462965</v>
      </c>
      <c r="C16031" s="1" t="s">
        <v>6</v>
      </c>
      <c r="D16031">
        <v>9</v>
      </c>
      <c r="E16031" s="11">
        <v>8</v>
      </c>
      <c r="F16031" t="s">
        <v>20981</v>
      </c>
      <c r="G16031" s="13" t="s">
        <v>37814</v>
      </c>
      <c r="H16031" t="str">
        <f t="shared" si="250"/>
        <v>9-8-2019  18:49:43</v>
      </c>
    </row>
    <row r="16032" spans="1:8" ht="13.2" x14ac:dyDescent="0.25">
      <c r="A16032" s="1" t="s">
        <v>8571</v>
      </c>
      <c r="B16032" s="2">
        <v>43716.784618055557</v>
      </c>
      <c r="C16032" s="1" t="s">
        <v>4</v>
      </c>
      <c r="D16032">
        <v>9</v>
      </c>
      <c r="E16032" s="11">
        <v>8</v>
      </c>
      <c r="F16032" t="s">
        <v>20982</v>
      </c>
      <c r="G16032" s="13" t="s">
        <v>37815</v>
      </c>
      <c r="H16032" t="str">
        <f t="shared" si="250"/>
        <v>9-8-2019  18:49:51</v>
      </c>
    </row>
    <row r="16033" spans="1:8" ht="13.2" x14ac:dyDescent="0.25">
      <c r="A16033" s="1" t="s">
        <v>7179</v>
      </c>
      <c r="B16033" s="2">
        <v>43716.784675925926</v>
      </c>
      <c r="C16033" s="1" t="s">
        <v>6</v>
      </c>
      <c r="D16033">
        <v>9</v>
      </c>
      <c r="E16033" s="11">
        <v>8</v>
      </c>
      <c r="F16033" t="s">
        <v>20983</v>
      </c>
      <c r="G16033" s="13" t="s">
        <v>37816</v>
      </c>
      <c r="H16033" t="str">
        <f t="shared" si="250"/>
        <v>9-8-2019  18:49:56</v>
      </c>
    </row>
    <row r="16034" spans="1:8" ht="13.2" x14ac:dyDescent="0.25">
      <c r="A16034" s="1" t="s">
        <v>8572</v>
      </c>
      <c r="B16034" s="2">
        <v>43716.784699074073</v>
      </c>
      <c r="C16034" s="1" t="s">
        <v>6</v>
      </c>
      <c r="D16034">
        <v>9</v>
      </c>
      <c r="E16034" s="11">
        <v>8</v>
      </c>
      <c r="F16034" t="s">
        <v>20984</v>
      </c>
      <c r="G16034" s="13" t="s">
        <v>37817</v>
      </c>
      <c r="H16034" t="str">
        <f t="shared" si="250"/>
        <v>9-8-2019  18:49:58</v>
      </c>
    </row>
    <row r="16035" spans="1:8" ht="13.2" x14ac:dyDescent="0.25">
      <c r="A16035" s="1" t="s">
        <v>7399</v>
      </c>
      <c r="B16035" s="2">
        <v>43716.784710648149</v>
      </c>
      <c r="C16035" s="1" t="s">
        <v>10</v>
      </c>
      <c r="D16035">
        <v>9</v>
      </c>
      <c r="E16035" s="11">
        <v>8</v>
      </c>
      <c r="F16035" t="s">
        <v>20985</v>
      </c>
      <c r="G16035" s="13" t="s">
        <v>37818</v>
      </c>
      <c r="H16035" t="str">
        <f t="shared" si="250"/>
        <v>9-8-2019  18:49:59</v>
      </c>
    </row>
    <row r="16036" spans="1:8" ht="13.2" x14ac:dyDescent="0.25">
      <c r="A16036" s="1" t="s">
        <v>1582</v>
      </c>
      <c r="B16036" s="2">
        <v>43716.785173611112</v>
      </c>
      <c r="C16036" s="1" t="s">
        <v>6</v>
      </c>
      <c r="D16036">
        <v>9</v>
      </c>
      <c r="E16036" s="11">
        <v>8</v>
      </c>
      <c r="F16036" t="s">
        <v>20986</v>
      </c>
      <c r="G16036" s="13" t="s">
        <v>37819</v>
      </c>
      <c r="H16036" t="str">
        <f t="shared" si="250"/>
        <v>9-8-2019  18:50:39</v>
      </c>
    </row>
    <row r="16037" spans="1:8" ht="13.2" x14ac:dyDescent="0.25">
      <c r="A16037" s="1" t="s">
        <v>8573</v>
      </c>
      <c r="B16037" s="2">
        <v>43716.785324074073</v>
      </c>
      <c r="C16037" s="1" t="s">
        <v>6</v>
      </c>
      <c r="D16037">
        <v>9</v>
      </c>
      <c r="E16037" s="11">
        <v>8</v>
      </c>
      <c r="F16037" t="s">
        <v>20987</v>
      </c>
      <c r="G16037" s="13" t="s">
        <v>37820</v>
      </c>
      <c r="H16037" t="str">
        <f t="shared" si="250"/>
        <v>9-8-2019  18:50:52</v>
      </c>
    </row>
    <row r="16038" spans="1:8" ht="13.2" x14ac:dyDescent="0.25">
      <c r="A16038" s="1" t="s">
        <v>7889</v>
      </c>
      <c r="B16038" s="2">
        <v>43716.78534722222</v>
      </c>
      <c r="C16038" s="1" t="s">
        <v>6</v>
      </c>
      <c r="D16038">
        <v>9</v>
      </c>
      <c r="E16038" s="11">
        <v>8</v>
      </c>
      <c r="F16038" t="s">
        <v>20988</v>
      </c>
      <c r="G16038" s="13" t="s">
        <v>37821</v>
      </c>
      <c r="H16038" t="str">
        <f t="shared" si="250"/>
        <v>9-8-2019  18:50:54</v>
      </c>
    </row>
    <row r="16039" spans="1:8" ht="13.2" x14ac:dyDescent="0.25">
      <c r="A16039" s="1" t="s">
        <v>5832</v>
      </c>
      <c r="B16039" s="2">
        <v>43716.785555555558</v>
      </c>
      <c r="C16039" s="1" t="s">
        <v>10</v>
      </c>
      <c r="D16039">
        <v>9</v>
      </c>
      <c r="E16039" s="11">
        <v>8</v>
      </c>
      <c r="F16039" t="s">
        <v>20989</v>
      </c>
      <c r="G16039" s="13" t="s">
        <v>37822</v>
      </c>
      <c r="H16039" t="str">
        <f t="shared" si="250"/>
        <v>9-8-2019  18:51:12</v>
      </c>
    </row>
    <row r="16040" spans="1:8" ht="13.2" x14ac:dyDescent="0.25">
      <c r="A16040" s="1" t="s">
        <v>6622</v>
      </c>
      <c r="B16040" s="2">
        <v>43716.785624999997</v>
      </c>
      <c r="C16040" s="1" t="s">
        <v>10</v>
      </c>
      <c r="D16040">
        <v>9</v>
      </c>
      <c r="E16040" s="11">
        <v>8</v>
      </c>
      <c r="F16040" t="s">
        <v>20990</v>
      </c>
      <c r="G16040" s="13" t="s">
        <v>37823</v>
      </c>
      <c r="H16040" t="str">
        <f t="shared" si="250"/>
        <v>9-8-2019  18:51:18</v>
      </c>
    </row>
    <row r="16041" spans="1:8" ht="13.2" x14ac:dyDescent="0.25">
      <c r="A16041" s="1" t="s">
        <v>4650</v>
      </c>
      <c r="B16041" s="2">
        <v>43716.785752314812</v>
      </c>
      <c r="C16041" s="1" t="s">
        <v>6</v>
      </c>
      <c r="D16041">
        <v>9</v>
      </c>
      <c r="E16041" s="11">
        <v>8</v>
      </c>
      <c r="F16041" t="s">
        <v>18704</v>
      </c>
      <c r="G16041" s="13" t="s">
        <v>37824</v>
      </c>
      <c r="H16041" t="str">
        <f t="shared" si="250"/>
        <v>9-8-2019  18:51:29</v>
      </c>
    </row>
    <row r="16042" spans="1:8" ht="13.2" x14ac:dyDescent="0.25">
      <c r="A16042" s="1" t="s">
        <v>8574</v>
      </c>
      <c r="B16042" s="2">
        <v>43716.786030092589</v>
      </c>
      <c r="C16042" s="1" t="s">
        <v>10</v>
      </c>
      <c r="D16042">
        <v>9</v>
      </c>
      <c r="E16042" s="11">
        <v>8</v>
      </c>
      <c r="F16042" t="s">
        <v>16262</v>
      </c>
      <c r="G16042" s="13" t="s">
        <v>37825</v>
      </c>
      <c r="H16042" t="str">
        <f t="shared" si="250"/>
        <v>9-8-2019  18:51:53</v>
      </c>
    </row>
    <row r="16043" spans="1:8" ht="13.2" x14ac:dyDescent="0.25">
      <c r="A16043" s="1" t="s">
        <v>7445</v>
      </c>
      <c r="B16043" s="2">
        <v>43716.786226851851</v>
      </c>
      <c r="C16043" s="1" t="s">
        <v>6</v>
      </c>
      <c r="D16043">
        <v>9</v>
      </c>
      <c r="E16043" s="11">
        <v>8</v>
      </c>
      <c r="F16043" t="s">
        <v>20991</v>
      </c>
      <c r="G16043" s="13" t="s">
        <v>37826</v>
      </c>
      <c r="H16043" t="str">
        <f t="shared" si="250"/>
        <v>9-8-2019  18:52:10</v>
      </c>
    </row>
    <row r="16044" spans="1:8" ht="13.2" x14ac:dyDescent="0.25">
      <c r="A16044" s="1" t="s">
        <v>3341</v>
      </c>
      <c r="B16044" s="2">
        <v>43716.786249999997</v>
      </c>
      <c r="C16044" s="1" t="s">
        <v>6</v>
      </c>
      <c r="D16044">
        <v>9</v>
      </c>
      <c r="E16044" s="11">
        <v>8</v>
      </c>
      <c r="F16044" t="s">
        <v>20992</v>
      </c>
      <c r="G16044" s="13" t="s">
        <v>37827</v>
      </c>
      <c r="H16044" t="str">
        <f t="shared" si="250"/>
        <v>9-8-2019  18:52:12</v>
      </c>
    </row>
    <row r="16045" spans="1:8" ht="13.2" x14ac:dyDescent="0.25">
      <c r="A16045" s="1" t="s">
        <v>2803</v>
      </c>
      <c r="B16045" s="2">
        <v>43716.786296296297</v>
      </c>
      <c r="C16045" s="1" t="s">
        <v>6</v>
      </c>
      <c r="D16045">
        <v>9</v>
      </c>
      <c r="E16045" s="11">
        <v>8</v>
      </c>
      <c r="F16045" t="s">
        <v>20993</v>
      </c>
      <c r="G16045" s="13" t="s">
        <v>37828</v>
      </c>
      <c r="H16045" t="str">
        <f t="shared" si="250"/>
        <v>9-8-2019  18:52:16</v>
      </c>
    </row>
    <row r="16046" spans="1:8" ht="13.2" x14ac:dyDescent="0.25">
      <c r="A16046" s="1" t="s">
        <v>252</v>
      </c>
      <c r="B16046" s="2">
        <v>43716.78638888889</v>
      </c>
      <c r="C16046" s="1" t="s">
        <v>10</v>
      </c>
      <c r="D16046">
        <v>9</v>
      </c>
      <c r="E16046" s="11">
        <v>8</v>
      </c>
      <c r="F16046" t="s">
        <v>20994</v>
      </c>
      <c r="G16046" s="13" t="s">
        <v>37829</v>
      </c>
      <c r="H16046" t="str">
        <f t="shared" si="250"/>
        <v>9-8-2019  18:52:24</v>
      </c>
    </row>
    <row r="16047" spans="1:8" ht="13.2" x14ac:dyDescent="0.25">
      <c r="A16047" s="1" t="s">
        <v>829</v>
      </c>
      <c r="B16047" s="2">
        <v>43716.786435185182</v>
      </c>
      <c r="C16047" s="1" t="s">
        <v>6</v>
      </c>
      <c r="D16047">
        <v>9</v>
      </c>
      <c r="E16047" s="11">
        <v>8</v>
      </c>
      <c r="F16047" t="s">
        <v>20995</v>
      </c>
      <c r="G16047" s="13" t="s">
        <v>37830</v>
      </c>
      <c r="H16047" t="str">
        <f t="shared" si="250"/>
        <v>9-8-2019  18:52:28</v>
      </c>
    </row>
    <row r="16048" spans="1:8" ht="13.2" x14ac:dyDescent="0.25">
      <c r="A16048" s="1" t="s">
        <v>257</v>
      </c>
      <c r="B16048" s="2">
        <v>43716.786493055559</v>
      </c>
      <c r="C16048" s="1" t="s">
        <v>6</v>
      </c>
      <c r="D16048">
        <v>9</v>
      </c>
      <c r="E16048" s="11">
        <v>8</v>
      </c>
      <c r="F16048" t="s">
        <v>20996</v>
      </c>
      <c r="G16048" s="13" t="s">
        <v>37831</v>
      </c>
      <c r="H16048" t="str">
        <f t="shared" si="250"/>
        <v>9-8-2019  18:52:33</v>
      </c>
    </row>
    <row r="16049" spans="1:8" ht="13.2" x14ac:dyDescent="0.25">
      <c r="A16049" s="1" t="s">
        <v>3207</v>
      </c>
      <c r="B16049" s="2">
        <v>43716.786851851852</v>
      </c>
      <c r="C16049" s="1" t="s">
        <v>10</v>
      </c>
      <c r="D16049">
        <v>9</v>
      </c>
      <c r="E16049" s="11">
        <v>8</v>
      </c>
      <c r="F16049" t="s">
        <v>20997</v>
      </c>
      <c r="G16049" s="13" t="s">
        <v>37832</v>
      </c>
      <c r="H16049" t="str">
        <f t="shared" si="250"/>
        <v>9-8-2019  18:53:04</v>
      </c>
    </row>
    <row r="16050" spans="1:8" ht="13.2" x14ac:dyDescent="0.25">
      <c r="A16050" s="1" t="s">
        <v>146</v>
      </c>
      <c r="B16050" s="2">
        <v>43716.78702546296</v>
      </c>
      <c r="C16050" s="1" t="s">
        <v>6</v>
      </c>
      <c r="D16050">
        <v>9</v>
      </c>
      <c r="E16050" s="11">
        <v>8</v>
      </c>
      <c r="F16050" t="s">
        <v>20998</v>
      </c>
      <c r="G16050" s="13" t="s">
        <v>37833</v>
      </c>
      <c r="H16050" t="str">
        <f t="shared" si="250"/>
        <v>9-8-2019  18:53:19</v>
      </c>
    </row>
    <row r="16051" spans="1:8" ht="13.2" x14ac:dyDescent="0.25">
      <c r="A16051" s="1" t="s">
        <v>3087</v>
      </c>
      <c r="B16051" s="2">
        <v>43716.787291666667</v>
      </c>
      <c r="C16051" s="1" t="s">
        <v>4</v>
      </c>
      <c r="D16051">
        <v>9</v>
      </c>
      <c r="E16051" s="11">
        <v>8</v>
      </c>
      <c r="F16051" t="s">
        <v>20999</v>
      </c>
      <c r="G16051" s="13" t="s">
        <v>37834</v>
      </c>
      <c r="H16051" t="str">
        <f t="shared" si="250"/>
        <v>9-8-2019  18:53:42</v>
      </c>
    </row>
    <row r="16052" spans="1:8" ht="13.2" x14ac:dyDescent="0.25">
      <c r="A16052" s="1" t="s">
        <v>989</v>
      </c>
      <c r="B16052" s="2">
        <v>43716.787534722222</v>
      </c>
      <c r="C16052" s="1" t="s">
        <v>10</v>
      </c>
      <c r="D16052">
        <v>9</v>
      </c>
      <c r="E16052" s="11">
        <v>8</v>
      </c>
      <c r="F16052" t="s">
        <v>21000</v>
      </c>
      <c r="G16052" s="13" t="s">
        <v>37835</v>
      </c>
      <c r="H16052" t="str">
        <f t="shared" si="250"/>
        <v>9-8-2019  18:54:03</v>
      </c>
    </row>
    <row r="16053" spans="1:8" ht="13.2" x14ac:dyDescent="0.25">
      <c r="A16053" s="1" t="s">
        <v>2157</v>
      </c>
      <c r="B16053" s="2">
        <v>43716.787708333337</v>
      </c>
      <c r="C16053" s="1" t="s">
        <v>6</v>
      </c>
      <c r="D16053">
        <v>9</v>
      </c>
      <c r="E16053" s="11">
        <v>8</v>
      </c>
      <c r="F16053" t="s">
        <v>16267</v>
      </c>
      <c r="G16053" s="13" t="s">
        <v>37836</v>
      </c>
      <c r="H16053" t="str">
        <f t="shared" si="250"/>
        <v>9-8-2019  18:54:18</v>
      </c>
    </row>
    <row r="16054" spans="1:8" ht="13.2" x14ac:dyDescent="0.25">
      <c r="A16054" s="1" t="s">
        <v>3911</v>
      </c>
      <c r="B16054" s="2">
        <v>43716.787812499999</v>
      </c>
      <c r="C16054" s="1" t="s">
        <v>6</v>
      </c>
      <c r="D16054">
        <v>9</v>
      </c>
      <c r="E16054" s="11">
        <v>8</v>
      </c>
      <c r="F16054" t="s">
        <v>21001</v>
      </c>
      <c r="G16054" s="13" t="s">
        <v>37837</v>
      </c>
      <c r="H16054" t="str">
        <f t="shared" si="250"/>
        <v>9-8-2019  18:54:27</v>
      </c>
    </row>
    <row r="16055" spans="1:8" ht="13.2" x14ac:dyDescent="0.25">
      <c r="A16055" s="1" t="s">
        <v>8575</v>
      </c>
      <c r="B16055" s="2">
        <v>43716.787928240738</v>
      </c>
      <c r="C16055" s="1" t="s">
        <v>10</v>
      </c>
      <c r="D16055">
        <v>9</v>
      </c>
      <c r="E16055" s="11">
        <v>8</v>
      </c>
      <c r="F16055" t="s">
        <v>16268</v>
      </c>
      <c r="G16055" s="13" t="s">
        <v>37838</v>
      </c>
      <c r="H16055" t="str">
        <f t="shared" si="250"/>
        <v>9-8-2019  18:54:37</v>
      </c>
    </row>
    <row r="16056" spans="1:8" ht="13.2" x14ac:dyDescent="0.25">
      <c r="A16056" s="1" t="s">
        <v>2473</v>
      </c>
      <c r="B16056" s="2">
        <v>43716.78800925926</v>
      </c>
      <c r="C16056" s="1" t="s">
        <v>6</v>
      </c>
      <c r="D16056">
        <v>9</v>
      </c>
      <c r="E16056" s="11">
        <v>8</v>
      </c>
      <c r="F16056" t="s">
        <v>21002</v>
      </c>
      <c r="G16056" s="13" t="s">
        <v>37839</v>
      </c>
      <c r="H16056" t="str">
        <f t="shared" si="250"/>
        <v>9-8-2019  18:54:44</v>
      </c>
    </row>
    <row r="16057" spans="1:8" ht="13.2" x14ac:dyDescent="0.25">
      <c r="A16057" s="1" t="s">
        <v>1131</v>
      </c>
      <c r="B16057" s="2">
        <v>43716.78800925926</v>
      </c>
      <c r="C16057" s="1" t="s">
        <v>6</v>
      </c>
      <c r="D16057">
        <v>9</v>
      </c>
      <c r="E16057" s="11">
        <v>8</v>
      </c>
      <c r="F16057" t="s">
        <v>21002</v>
      </c>
      <c r="G16057" s="13" t="s">
        <v>37839</v>
      </c>
      <c r="H16057" t="str">
        <f t="shared" si="250"/>
        <v>9-8-2019  18:54:44</v>
      </c>
    </row>
    <row r="16058" spans="1:8" ht="13.2" x14ac:dyDescent="0.25">
      <c r="A16058" s="1" t="s">
        <v>5284</v>
      </c>
      <c r="B16058" s="2">
        <v>43716.788078703707</v>
      </c>
      <c r="C16058" s="1" t="s">
        <v>10</v>
      </c>
      <c r="D16058">
        <v>9</v>
      </c>
      <c r="E16058" s="11">
        <v>8</v>
      </c>
      <c r="F16058" t="s">
        <v>21003</v>
      </c>
      <c r="G16058" s="13" t="s">
        <v>37840</v>
      </c>
      <c r="H16058" t="str">
        <f t="shared" si="250"/>
        <v>9-8-2019  18:54:50</v>
      </c>
    </row>
    <row r="16059" spans="1:8" ht="13.2" x14ac:dyDescent="0.25">
      <c r="A16059" s="1" t="s">
        <v>1776</v>
      </c>
      <c r="B16059" s="2">
        <v>43716.788090277776</v>
      </c>
      <c r="C16059" s="1" t="s">
        <v>6</v>
      </c>
      <c r="D16059">
        <v>9</v>
      </c>
      <c r="E16059" s="11">
        <v>8</v>
      </c>
      <c r="F16059" t="s">
        <v>21004</v>
      </c>
      <c r="G16059" s="13" t="s">
        <v>37841</v>
      </c>
      <c r="H16059" t="str">
        <f t="shared" si="250"/>
        <v>9-8-2019  18:54:51</v>
      </c>
    </row>
    <row r="16060" spans="1:8" ht="13.2" x14ac:dyDescent="0.25">
      <c r="A16060" s="1" t="s">
        <v>2274</v>
      </c>
      <c r="B16060" s="2">
        <v>43716.788449074076</v>
      </c>
      <c r="C16060" s="1" t="s">
        <v>6</v>
      </c>
      <c r="D16060">
        <v>9</v>
      </c>
      <c r="E16060" s="11">
        <v>8</v>
      </c>
      <c r="F16060" t="s">
        <v>21005</v>
      </c>
      <c r="G16060" s="13" t="s">
        <v>37842</v>
      </c>
      <c r="H16060" t="str">
        <f t="shared" si="250"/>
        <v>9-8-2019  18:55:22</v>
      </c>
    </row>
    <row r="16061" spans="1:8" ht="13.2" x14ac:dyDescent="0.25">
      <c r="A16061" s="1" t="s">
        <v>4230</v>
      </c>
      <c r="B16061" s="2">
        <v>43716.788564814815</v>
      </c>
      <c r="C16061" s="1" t="s">
        <v>6</v>
      </c>
      <c r="D16061">
        <v>9</v>
      </c>
      <c r="E16061" s="11">
        <v>8</v>
      </c>
      <c r="F16061" t="s">
        <v>21006</v>
      </c>
      <c r="G16061" s="13" t="s">
        <v>37843</v>
      </c>
      <c r="H16061" t="str">
        <f t="shared" si="250"/>
        <v>9-8-2019  18:55:32</v>
      </c>
    </row>
    <row r="16062" spans="1:8" ht="13.2" x14ac:dyDescent="0.25">
      <c r="A16062" s="1" t="s">
        <v>2390</v>
      </c>
      <c r="B16062" s="2">
        <v>43716.7887962963</v>
      </c>
      <c r="C16062" s="1" t="s">
        <v>6</v>
      </c>
      <c r="D16062">
        <v>9</v>
      </c>
      <c r="E16062" s="11">
        <v>8</v>
      </c>
      <c r="F16062" t="s">
        <v>21007</v>
      </c>
      <c r="G16062" s="13" t="s">
        <v>37844</v>
      </c>
      <c r="H16062" t="str">
        <f t="shared" si="250"/>
        <v>9-8-2019  18:55:52</v>
      </c>
    </row>
    <row r="16063" spans="1:8" ht="13.2" x14ac:dyDescent="0.25">
      <c r="A16063" s="1" t="s">
        <v>8576</v>
      </c>
      <c r="B16063" s="2">
        <v>43716.789340277777</v>
      </c>
      <c r="C16063" s="1" t="s">
        <v>10</v>
      </c>
      <c r="D16063">
        <v>9</v>
      </c>
      <c r="E16063" s="11">
        <v>8</v>
      </c>
      <c r="F16063" t="s">
        <v>13557</v>
      </c>
      <c r="G16063" s="13" t="s">
        <v>37845</v>
      </c>
      <c r="H16063" t="str">
        <f t="shared" si="250"/>
        <v>9-8-2019  18:56:39</v>
      </c>
    </row>
    <row r="16064" spans="1:8" ht="13.2" x14ac:dyDescent="0.25">
      <c r="A16064" s="1" t="s">
        <v>8577</v>
      </c>
      <c r="B16064" s="2">
        <v>43716.789479166669</v>
      </c>
      <c r="C16064" s="1" t="s">
        <v>10</v>
      </c>
      <c r="D16064">
        <v>9</v>
      </c>
      <c r="E16064" s="11">
        <v>8</v>
      </c>
      <c r="F16064" t="s">
        <v>21008</v>
      </c>
      <c r="G16064" s="13" t="s">
        <v>37846</v>
      </c>
      <c r="H16064" t="str">
        <f t="shared" si="250"/>
        <v>9-8-2019  18:56:51</v>
      </c>
    </row>
    <row r="16065" spans="1:8" ht="13.2" x14ac:dyDescent="0.25">
      <c r="A16065" s="1" t="s">
        <v>3197</v>
      </c>
      <c r="B16065" s="2">
        <v>43716.789861111109</v>
      </c>
      <c r="C16065" s="1" t="s">
        <v>10</v>
      </c>
      <c r="D16065">
        <v>9</v>
      </c>
      <c r="E16065" s="11">
        <v>8</v>
      </c>
      <c r="F16065" t="s">
        <v>21009</v>
      </c>
      <c r="G16065" s="13" t="s">
        <v>37847</v>
      </c>
      <c r="H16065" t="str">
        <f t="shared" si="250"/>
        <v>9-8-2019  18:57:24</v>
      </c>
    </row>
    <row r="16066" spans="1:8" ht="13.2" x14ac:dyDescent="0.25">
      <c r="A16066" s="1" t="s">
        <v>3572</v>
      </c>
      <c r="B16066" s="2">
        <v>43716.790150462963</v>
      </c>
      <c r="C16066" s="1" t="s">
        <v>6</v>
      </c>
      <c r="D16066">
        <v>9</v>
      </c>
      <c r="E16066" s="11">
        <v>8</v>
      </c>
      <c r="F16066" t="s">
        <v>21010</v>
      </c>
      <c r="G16066" s="13" t="s">
        <v>37848</v>
      </c>
      <c r="H16066" t="str">
        <f t="shared" si="250"/>
        <v>9-8-2019  18:57:49</v>
      </c>
    </row>
    <row r="16067" spans="1:8" ht="13.2" x14ac:dyDescent="0.25">
      <c r="A16067" s="1" t="s">
        <v>5438</v>
      </c>
      <c r="B16067" s="2">
        <v>43716.790208333332</v>
      </c>
      <c r="C16067" s="1" t="s">
        <v>6</v>
      </c>
      <c r="D16067">
        <v>9</v>
      </c>
      <c r="E16067" s="11">
        <v>8</v>
      </c>
      <c r="F16067" t="s">
        <v>16285</v>
      </c>
      <c r="G16067" s="13" t="s">
        <v>37849</v>
      </c>
      <c r="H16067" t="str">
        <f t="shared" ref="H16067:H16130" si="251">_xlfn.CONCAT(D16067,"-",E16067,"-",F16067)</f>
        <v>9-8-2019  18:57:54</v>
      </c>
    </row>
    <row r="16068" spans="1:8" ht="13.2" x14ac:dyDescent="0.25">
      <c r="A16068" s="1" t="s">
        <v>605</v>
      </c>
      <c r="B16068" s="2">
        <v>43716.790370370371</v>
      </c>
      <c r="C16068" s="1" t="s">
        <v>6</v>
      </c>
      <c r="D16068">
        <v>9</v>
      </c>
      <c r="E16068" s="11">
        <v>8</v>
      </c>
      <c r="F16068" t="s">
        <v>21011</v>
      </c>
      <c r="G16068" s="13" t="s">
        <v>37850</v>
      </c>
      <c r="H16068" t="str">
        <f t="shared" si="251"/>
        <v>9-8-2019  18:58:08</v>
      </c>
    </row>
    <row r="16069" spans="1:8" ht="13.2" x14ac:dyDescent="0.25">
      <c r="A16069" s="1" t="s">
        <v>4546</v>
      </c>
      <c r="B16069" s="2">
        <v>43716.790763888886</v>
      </c>
      <c r="C16069" s="1" t="s">
        <v>6</v>
      </c>
      <c r="D16069">
        <v>9</v>
      </c>
      <c r="E16069" s="11">
        <v>8</v>
      </c>
      <c r="F16069" t="s">
        <v>21012</v>
      </c>
      <c r="G16069" s="13" t="s">
        <v>37851</v>
      </c>
      <c r="H16069" t="str">
        <f t="shared" si="251"/>
        <v>9-8-2019  18:58:42</v>
      </c>
    </row>
    <row r="16070" spans="1:8" ht="13.2" x14ac:dyDescent="0.25">
      <c r="A16070" s="1" t="s">
        <v>589</v>
      </c>
      <c r="B16070" s="2">
        <v>43716.790821759256</v>
      </c>
      <c r="C16070" s="1" t="s">
        <v>6</v>
      </c>
      <c r="D16070">
        <v>9</v>
      </c>
      <c r="E16070" s="11">
        <v>8</v>
      </c>
      <c r="F16070" t="s">
        <v>21013</v>
      </c>
      <c r="G16070" s="13" t="s">
        <v>37852</v>
      </c>
      <c r="H16070" t="str">
        <f t="shared" si="251"/>
        <v>9-8-2019  18:58:47</v>
      </c>
    </row>
    <row r="16071" spans="1:8" ht="13.2" x14ac:dyDescent="0.25">
      <c r="A16071" s="1" t="s">
        <v>333</v>
      </c>
      <c r="B16071" s="2">
        <v>43716.790995370371</v>
      </c>
      <c r="C16071" s="1" t="s">
        <v>10</v>
      </c>
      <c r="D16071">
        <v>9</v>
      </c>
      <c r="E16071" s="11">
        <v>8</v>
      </c>
      <c r="F16071" t="s">
        <v>21014</v>
      </c>
      <c r="G16071" s="13" t="s">
        <v>37853</v>
      </c>
      <c r="H16071" t="str">
        <f t="shared" si="251"/>
        <v>9-8-2019  18:59:02</v>
      </c>
    </row>
    <row r="16072" spans="1:8" ht="13.2" x14ac:dyDescent="0.25">
      <c r="A16072" s="1" t="s">
        <v>5847</v>
      </c>
      <c r="B16072" s="2">
        <v>43716.791030092594</v>
      </c>
      <c r="C16072" s="1" t="s">
        <v>6</v>
      </c>
      <c r="D16072">
        <v>9</v>
      </c>
      <c r="E16072" s="11">
        <v>8</v>
      </c>
      <c r="F16072" t="s">
        <v>21015</v>
      </c>
      <c r="G16072" s="13" t="s">
        <v>37854</v>
      </c>
      <c r="H16072" t="str">
        <f t="shared" si="251"/>
        <v>9-8-2019  18:59:05</v>
      </c>
    </row>
    <row r="16073" spans="1:8" ht="13.2" x14ac:dyDescent="0.25">
      <c r="A16073" s="1" t="s">
        <v>8578</v>
      </c>
      <c r="B16073" s="2">
        <v>43716.79115740741</v>
      </c>
      <c r="C16073" s="1" t="s">
        <v>6</v>
      </c>
      <c r="D16073">
        <v>9</v>
      </c>
      <c r="E16073" s="11">
        <v>8</v>
      </c>
      <c r="F16073" t="s">
        <v>21016</v>
      </c>
      <c r="G16073" s="13" t="s">
        <v>37855</v>
      </c>
      <c r="H16073" t="str">
        <f t="shared" si="251"/>
        <v>9-8-2019  18:59:16</v>
      </c>
    </row>
    <row r="16074" spans="1:8" ht="13.2" x14ac:dyDescent="0.25">
      <c r="A16074" s="1" t="s">
        <v>2975</v>
      </c>
      <c r="B16074" s="2">
        <v>43716.791215277779</v>
      </c>
      <c r="C16074" s="1" t="s">
        <v>10</v>
      </c>
      <c r="D16074">
        <v>9</v>
      </c>
      <c r="E16074" s="11">
        <v>8</v>
      </c>
      <c r="F16074" t="s">
        <v>21017</v>
      </c>
      <c r="G16074" s="13" t="s">
        <v>37856</v>
      </c>
      <c r="H16074" t="str">
        <f t="shared" si="251"/>
        <v>9-8-2019  18:59:21</v>
      </c>
    </row>
    <row r="16075" spans="1:8" ht="13.2" x14ac:dyDescent="0.25">
      <c r="A16075" s="1" t="s">
        <v>2439</v>
      </c>
      <c r="B16075" s="2">
        <v>43716.791620370372</v>
      </c>
      <c r="C16075" s="1" t="s">
        <v>6</v>
      </c>
      <c r="D16075">
        <v>9</v>
      </c>
      <c r="E16075" s="11">
        <v>8</v>
      </c>
      <c r="F16075" t="s">
        <v>21018</v>
      </c>
      <c r="G16075" s="13" t="s">
        <v>37857</v>
      </c>
      <c r="H16075" t="str">
        <f t="shared" si="251"/>
        <v>9-8-2019  18:59:56</v>
      </c>
    </row>
    <row r="16076" spans="1:8" ht="13.2" x14ac:dyDescent="0.25">
      <c r="A16076" s="1" t="s">
        <v>3759</v>
      </c>
      <c r="B16076" s="2">
        <v>43716.791678240741</v>
      </c>
      <c r="C16076" s="1" t="s">
        <v>6</v>
      </c>
      <c r="D16076">
        <v>9</v>
      </c>
      <c r="E16076" s="11">
        <v>8</v>
      </c>
      <c r="F16076" t="s">
        <v>10805</v>
      </c>
      <c r="G16076" s="13" t="s">
        <v>37858</v>
      </c>
      <c r="H16076" t="str">
        <f t="shared" si="251"/>
        <v>9-8-2019  19:00:01</v>
      </c>
    </row>
    <row r="16077" spans="1:8" ht="13.2" x14ac:dyDescent="0.25">
      <c r="A16077" s="1" t="s">
        <v>1722</v>
      </c>
      <c r="B16077" s="2">
        <v>43716.791689814818</v>
      </c>
      <c r="C16077" s="1" t="s">
        <v>6</v>
      </c>
      <c r="D16077">
        <v>9</v>
      </c>
      <c r="E16077" s="11">
        <v>8</v>
      </c>
      <c r="F16077" t="s">
        <v>13562</v>
      </c>
      <c r="G16077" s="13" t="s">
        <v>37859</v>
      </c>
      <c r="H16077" t="str">
        <f t="shared" si="251"/>
        <v>9-8-2019  19:00:02</v>
      </c>
    </row>
    <row r="16078" spans="1:8" ht="13.2" x14ac:dyDescent="0.25">
      <c r="A16078" s="1" t="s">
        <v>1836</v>
      </c>
      <c r="B16078" s="2">
        <v>43716.791701388887</v>
      </c>
      <c r="C16078" s="1" t="s">
        <v>6</v>
      </c>
      <c r="D16078">
        <v>9</v>
      </c>
      <c r="E16078" s="11">
        <v>8</v>
      </c>
      <c r="F16078" t="s">
        <v>10806</v>
      </c>
      <c r="G16078" s="13" t="s">
        <v>37860</v>
      </c>
      <c r="H16078" t="str">
        <f t="shared" si="251"/>
        <v>9-8-2019  19:00:03</v>
      </c>
    </row>
    <row r="16079" spans="1:8" ht="13.2" x14ac:dyDescent="0.25">
      <c r="A16079" s="1" t="s">
        <v>88</v>
      </c>
      <c r="B16079" s="2">
        <v>43716.791701388887</v>
      </c>
      <c r="C16079" s="1" t="s">
        <v>6</v>
      </c>
      <c r="D16079">
        <v>9</v>
      </c>
      <c r="E16079" s="11">
        <v>8</v>
      </c>
      <c r="F16079" t="s">
        <v>10806</v>
      </c>
      <c r="G16079" s="13" t="s">
        <v>37860</v>
      </c>
      <c r="H16079" t="str">
        <f t="shared" si="251"/>
        <v>9-8-2019  19:00:03</v>
      </c>
    </row>
    <row r="16080" spans="1:8" ht="13.2" x14ac:dyDescent="0.25">
      <c r="A16080" s="1" t="s">
        <v>3720</v>
      </c>
      <c r="B16080" s="2">
        <v>43716.791701388887</v>
      </c>
      <c r="C16080" s="1" t="s">
        <v>6</v>
      </c>
      <c r="D16080">
        <v>9</v>
      </c>
      <c r="E16080" s="11">
        <v>8</v>
      </c>
      <c r="F16080" t="s">
        <v>10806</v>
      </c>
      <c r="G16080" s="13" t="s">
        <v>37860</v>
      </c>
      <c r="H16080" t="str">
        <f t="shared" si="251"/>
        <v>9-8-2019  19:00:03</v>
      </c>
    </row>
    <row r="16081" spans="1:8" ht="13.2" x14ac:dyDescent="0.25">
      <c r="A16081" s="1" t="s">
        <v>4802</v>
      </c>
      <c r="B16081" s="2">
        <v>43716.791712962964</v>
      </c>
      <c r="C16081" s="1" t="s">
        <v>6</v>
      </c>
      <c r="D16081">
        <v>9</v>
      </c>
      <c r="E16081" s="11">
        <v>8</v>
      </c>
      <c r="F16081" t="s">
        <v>10807</v>
      </c>
      <c r="G16081" s="13" t="s">
        <v>37861</v>
      </c>
      <c r="H16081" t="str">
        <f t="shared" si="251"/>
        <v>9-8-2019  19:00:04</v>
      </c>
    </row>
    <row r="16082" spans="1:8" ht="13.2" x14ac:dyDescent="0.25">
      <c r="A16082" s="1" t="s">
        <v>8579</v>
      </c>
      <c r="B16082" s="2">
        <v>43716.791712962964</v>
      </c>
      <c r="C16082" s="1" t="s">
        <v>6</v>
      </c>
      <c r="D16082">
        <v>9</v>
      </c>
      <c r="E16082" s="11">
        <v>8</v>
      </c>
      <c r="F16082" t="s">
        <v>10807</v>
      </c>
      <c r="G16082" s="13" t="s">
        <v>37861</v>
      </c>
      <c r="H16082" t="str">
        <f t="shared" si="251"/>
        <v>9-8-2019  19:00:04</v>
      </c>
    </row>
    <row r="16083" spans="1:8" ht="13.2" x14ac:dyDescent="0.25">
      <c r="A16083" s="1" t="s">
        <v>4731</v>
      </c>
      <c r="B16083" s="2">
        <v>43716.791724537034</v>
      </c>
      <c r="C16083" s="1" t="s">
        <v>6</v>
      </c>
      <c r="D16083">
        <v>9</v>
      </c>
      <c r="E16083" s="11">
        <v>8</v>
      </c>
      <c r="F16083" t="s">
        <v>16292</v>
      </c>
      <c r="G16083" s="13" t="s">
        <v>37862</v>
      </c>
      <c r="H16083" t="str">
        <f t="shared" si="251"/>
        <v>9-8-2019  19:00:05</v>
      </c>
    </row>
    <row r="16084" spans="1:8" ht="13.2" x14ac:dyDescent="0.25">
      <c r="A16084" s="1" t="s">
        <v>791</v>
      </c>
      <c r="B16084" s="2">
        <v>43716.791724537034</v>
      </c>
      <c r="C16084" s="1" t="s">
        <v>6</v>
      </c>
      <c r="D16084">
        <v>9</v>
      </c>
      <c r="E16084" s="11">
        <v>8</v>
      </c>
      <c r="F16084" t="s">
        <v>16292</v>
      </c>
      <c r="G16084" s="13" t="s">
        <v>37862</v>
      </c>
      <c r="H16084" t="str">
        <f t="shared" si="251"/>
        <v>9-8-2019  19:00:05</v>
      </c>
    </row>
    <row r="16085" spans="1:8" ht="13.2" x14ac:dyDescent="0.25">
      <c r="A16085" s="1" t="s">
        <v>3271</v>
      </c>
      <c r="B16085" s="2">
        <v>43716.79173611111</v>
      </c>
      <c r="C16085" s="1" t="s">
        <v>10</v>
      </c>
      <c r="D16085">
        <v>9</v>
      </c>
      <c r="E16085" s="11">
        <v>8</v>
      </c>
      <c r="F16085" t="s">
        <v>10808</v>
      </c>
      <c r="G16085" s="13" t="s">
        <v>37863</v>
      </c>
      <c r="H16085" t="str">
        <f t="shared" si="251"/>
        <v>9-8-2019  19:00:06</v>
      </c>
    </row>
    <row r="16086" spans="1:8" ht="13.2" x14ac:dyDescent="0.25">
      <c r="A16086" s="1" t="s">
        <v>2504</v>
      </c>
      <c r="B16086" s="2">
        <v>43716.79173611111</v>
      </c>
      <c r="C16086" s="1" t="s">
        <v>6</v>
      </c>
      <c r="D16086">
        <v>9</v>
      </c>
      <c r="E16086" s="11">
        <v>8</v>
      </c>
      <c r="F16086" t="s">
        <v>10808</v>
      </c>
      <c r="G16086" s="13" t="s">
        <v>37863</v>
      </c>
      <c r="H16086" t="str">
        <f t="shared" si="251"/>
        <v>9-8-2019  19:00:06</v>
      </c>
    </row>
    <row r="16087" spans="1:8" ht="13.2" x14ac:dyDescent="0.25">
      <c r="A16087" s="1" t="s">
        <v>6484</v>
      </c>
      <c r="B16087" s="2">
        <v>43716.79173611111</v>
      </c>
      <c r="C16087" s="1" t="s">
        <v>6</v>
      </c>
      <c r="D16087">
        <v>9</v>
      </c>
      <c r="E16087" s="11">
        <v>8</v>
      </c>
      <c r="F16087" t="s">
        <v>10808</v>
      </c>
      <c r="G16087" s="13" t="s">
        <v>37863</v>
      </c>
      <c r="H16087" t="str">
        <f t="shared" si="251"/>
        <v>9-8-2019  19:00:06</v>
      </c>
    </row>
    <row r="16088" spans="1:8" ht="13.2" x14ac:dyDescent="0.25">
      <c r="A16088" s="1" t="s">
        <v>7840</v>
      </c>
      <c r="B16088" s="2">
        <v>43716.791747685187</v>
      </c>
      <c r="C16088" s="1" t="s">
        <v>6</v>
      </c>
      <c r="D16088">
        <v>9</v>
      </c>
      <c r="E16088" s="11">
        <v>8</v>
      </c>
      <c r="F16088" t="s">
        <v>10809</v>
      </c>
      <c r="G16088" s="13" t="s">
        <v>37864</v>
      </c>
      <c r="H16088" t="str">
        <f t="shared" si="251"/>
        <v>9-8-2019  19:00:07</v>
      </c>
    </row>
    <row r="16089" spans="1:8" ht="13.2" x14ac:dyDescent="0.25">
      <c r="A16089" s="1" t="s">
        <v>2668</v>
      </c>
      <c r="B16089" s="2">
        <v>43716.791747685187</v>
      </c>
      <c r="C16089" s="1" t="s">
        <v>6</v>
      </c>
      <c r="D16089">
        <v>9</v>
      </c>
      <c r="E16089" s="11">
        <v>8</v>
      </c>
      <c r="F16089" t="s">
        <v>10809</v>
      </c>
      <c r="G16089" s="13" t="s">
        <v>37864</v>
      </c>
      <c r="H16089" t="str">
        <f t="shared" si="251"/>
        <v>9-8-2019  19:00:07</v>
      </c>
    </row>
    <row r="16090" spans="1:8" ht="13.2" x14ac:dyDescent="0.25">
      <c r="A16090" s="1" t="s">
        <v>1667</v>
      </c>
      <c r="B16090" s="2">
        <v>43716.791759259257</v>
      </c>
      <c r="C16090" s="1" t="s">
        <v>6</v>
      </c>
      <c r="D16090">
        <v>9</v>
      </c>
      <c r="E16090" s="11">
        <v>8</v>
      </c>
      <c r="F16090" t="s">
        <v>10810</v>
      </c>
      <c r="G16090" s="13" t="s">
        <v>37865</v>
      </c>
      <c r="H16090" t="str">
        <f t="shared" si="251"/>
        <v>9-8-2019  19:00:08</v>
      </c>
    </row>
    <row r="16091" spans="1:8" ht="13.2" x14ac:dyDescent="0.25">
      <c r="A16091" s="1" t="s">
        <v>3340</v>
      </c>
      <c r="B16091" s="2">
        <v>43716.791759259257</v>
      </c>
      <c r="C16091" s="1" t="s">
        <v>6</v>
      </c>
      <c r="D16091">
        <v>9</v>
      </c>
      <c r="E16091" s="11">
        <v>8</v>
      </c>
      <c r="F16091" t="s">
        <v>10810</v>
      </c>
      <c r="G16091" s="13" t="s">
        <v>37865</v>
      </c>
      <c r="H16091" t="str">
        <f t="shared" si="251"/>
        <v>9-8-2019  19:00:08</v>
      </c>
    </row>
    <row r="16092" spans="1:8" ht="13.2" x14ac:dyDescent="0.25">
      <c r="A16092" s="1" t="s">
        <v>2851</v>
      </c>
      <c r="B16092" s="2">
        <v>43716.791759259257</v>
      </c>
      <c r="C16092" s="1" t="s">
        <v>6</v>
      </c>
      <c r="D16092">
        <v>9</v>
      </c>
      <c r="E16092" s="11">
        <v>8</v>
      </c>
      <c r="F16092" t="s">
        <v>10810</v>
      </c>
      <c r="G16092" s="13" t="s">
        <v>37865</v>
      </c>
      <c r="H16092" t="str">
        <f t="shared" si="251"/>
        <v>9-8-2019  19:00:08</v>
      </c>
    </row>
    <row r="16093" spans="1:8" ht="13.2" x14ac:dyDescent="0.25">
      <c r="A16093" s="1" t="s">
        <v>1879</v>
      </c>
      <c r="B16093" s="2">
        <v>43716.791770833333</v>
      </c>
      <c r="C16093" s="1" t="s">
        <v>6</v>
      </c>
      <c r="D16093">
        <v>9</v>
      </c>
      <c r="E16093" s="11">
        <v>8</v>
      </c>
      <c r="F16093" t="s">
        <v>10811</v>
      </c>
      <c r="G16093" s="13" t="s">
        <v>37866</v>
      </c>
      <c r="H16093" t="str">
        <f t="shared" si="251"/>
        <v>9-8-2019  19:00:09</v>
      </c>
    </row>
    <row r="16094" spans="1:8" ht="13.2" x14ac:dyDescent="0.25">
      <c r="A16094" s="1" t="s">
        <v>1877</v>
      </c>
      <c r="B16094" s="2">
        <v>43716.791770833333</v>
      </c>
      <c r="C16094" s="1" t="s">
        <v>6</v>
      </c>
      <c r="D16094">
        <v>9</v>
      </c>
      <c r="E16094" s="11">
        <v>8</v>
      </c>
      <c r="F16094" t="s">
        <v>10811</v>
      </c>
      <c r="G16094" s="13" t="s">
        <v>37866</v>
      </c>
      <c r="H16094" t="str">
        <f t="shared" si="251"/>
        <v>9-8-2019  19:00:09</v>
      </c>
    </row>
    <row r="16095" spans="1:8" ht="13.2" x14ac:dyDescent="0.25">
      <c r="A16095" s="1" t="s">
        <v>5425</v>
      </c>
      <c r="B16095" s="2">
        <v>43716.79178240741</v>
      </c>
      <c r="C16095" s="1" t="s">
        <v>6</v>
      </c>
      <c r="D16095">
        <v>9</v>
      </c>
      <c r="E16095" s="11">
        <v>8</v>
      </c>
      <c r="F16095" t="s">
        <v>13563</v>
      </c>
      <c r="G16095" s="13" t="s">
        <v>37867</v>
      </c>
      <c r="H16095" t="str">
        <f t="shared" si="251"/>
        <v>9-8-2019  19:00:10</v>
      </c>
    </row>
    <row r="16096" spans="1:8" ht="13.2" x14ac:dyDescent="0.25">
      <c r="A16096" s="1" t="s">
        <v>3765</v>
      </c>
      <c r="B16096" s="2">
        <v>43716.79178240741</v>
      </c>
      <c r="C16096" s="1" t="s">
        <v>6</v>
      </c>
      <c r="D16096">
        <v>9</v>
      </c>
      <c r="E16096" s="11">
        <v>8</v>
      </c>
      <c r="F16096" t="s">
        <v>13563</v>
      </c>
      <c r="G16096" s="13" t="s">
        <v>37867</v>
      </c>
      <c r="H16096" t="str">
        <f t="shared" si="251"/>
        <v>9-8-2019  19:00:10</v>
      </c>
    </row>
    <row r="16097" spans="1:8" ht="13.2" x14ac:dyDescent="0.25">
      <c r="A16097" s="1" t="s">
        <v>1550</v>
      </c>
      <c r="B16097" s="2">
        <v>43716.79178240741</v>
      </c>
      <c r="C16097" s="1" t="s">
        <v>6</v>
      </c>
      <c r="D16097">
        <v>9</v>
      </c>
      <c r="E16097" s="11">
        <v>8</v>
      </c>
      <c r="F16097" t="s">
        <v>13563</v>
      </c>
      <c r="G16097" s="13" t="s">
        <v>37867</v>
      </c>
      <c r="H16097" t="str">
        <f t="shared" si="251"/>
        <v>9-8-2019  19:00:10</v>
      </c>
    </row>
    <row r="16098" spans="1:8" ht="13.2" x14ac:dyDescent="0.25">
      <c r="A16098" s="1" t="s">
        <v>2841</v>
      </c>
      <c r="B16098" s="2">
        <v>43716.79179398148</v>
      </c>
      <c r="C16098" s="1" t="s">
        <v>6</v>
      </c>
      <c r="D16098">
        <v>9</v>
      </c>
      <c r="E16098" s="11">
        <v>8</v>
      </c>
      <c r="F16098" t="s">
        <v>13564</v>
      </c>
      <c r="G16098" s="13" t="s">
        <v>37868</v>
      </c>
      <c r="H16098" t="str">
        <f t="shared" si="251"/>
        <v>9-8-2019  19:00:11</v>
      </c>
    </row>
    <row r="16099" spans="1:8" ht="13.2" x14ac:dyDescent="0.25">
      <c r="A16099" s="1" t="s">
        <v>1635</v>
      </c>
      <c r="B16099" s="2">
        <v>43716.791817129626</v>
      </c>
      <c r="C16099" s="1" t="s">
        <v>6</v>
      </c>
      <c r="D16099">
        <v>9</v>
      </c>
      <c r="E16099" s="11">
        <v>8</v>
      </c>
      <c r="F16099" t="s">
        <v>10813</v>
      </c>
      <c r="G16099" s="13" t="s">
        <v>37869</v>
      </c>
      <c r="H16099" t="str">
        <f t="shared" si="251"/>
        <v>9-8-2019  19:00:13</v>
      </c>
    </row>
    <row r="16100" spans="1:8" ht="13.2" x14ac:dyDescent="0.25">
      <c r="A16100" s="1" t="s">
        <v>6433</v>
      </c>
      <c r="B16100" s="2">
        <v>43716.791817129626</v>
      </c>
      <c r="C16100" s="1" t="s">
        <v>6</v>
      </c>
      <c r="D16100">
        <v>9</v>
      </c>
      <c r="E16100" s="11">
        <v>8</v>
      </c>
      <c r="F16100" t="s">
        <v>10813</v>
      </c>
      <c r="G16100" s="13" t="s">
        <v>37869</v>
      </c>
      <c r="H16100" t="str">
        <f t="shared" si="251"/>
        <v>9-8-2019  19:00:13</v>
      </c>
    </row>
    <row r="16101" spans="1:8" ht="13.2" x14ac:dyDescent="0.25">
      <c r="A16101" s="1" t="s">
        <v>3573</v>
      </c>
      <c r="B16101" s="2">
        <v>43716.791828703703</v>
      </c>
      <c r="C16101" s="1" t="s">
        <v>6</v>
      </c>
      <c r="D16101">
        <v>9</v>
      </c>
      <c r="E16101" s="11">
        <v>8</v>
      </c>
      <c r="F16101" t="s">
        <v>10814</v>
      </c>
      <c r="G16101" s="13" t="s">
        <v>37870</v>
      </c>
      <c r="H16101" t="str">
        <f t="shared" si="251"/>
        <v>9-8-2019  19:00:14</v>
      </c>
    </row>
    <row r="16102" spans="1:8" ht="13.2" x14ac:dyDescent="0.25">
      <c r="A16102" s="1" t="s">
        <v>1874</v>
      </c>
      <c r="B16102" s="2">
        <v>43716.791828703703</v>
      </c>
      <c r="C16102" s="1" t="s">
        <v>6</v>
      </c>
      <c r="D16102">
        <v>9</v>
      </c>
      <c r="E16102" s="11">
        <v>8</v>
      </c>
      <c r="F16102" t="s">
        <v>10814</v>
      </c>
      <c r="G16102" s="13" t="s">
        <v>37870</v>
      </c>
      <c r="H16102" t="str">
        <f t="shared" si="251"/>
        <v>9-8-2019  19:00:14</v>
      </c>
    </row>
    <row r="16103" spans="1:8" ht="13.2" x14ac:dyDescent="0.25">
      <c r="A16103" s="1" t="s">
        <v>4451</v>
      </c>
      <c r="B16103" s="2">
        <v>43716.79184027778</v>
      </c>
      <c r="C16103" s="1" t="s">
        <v>6</v>
      </c>
      <c r="D16103">
        <v>9</v>
      </c>
      <c r="E16103" s="11">
        <v>8</v>
      </c>
      <c r="F16103" t="s">
        <v>10815</v>
      </c>
      <c r="G16103" s="13" t="s">
        <v>37871</v>
      </c>
      <c r="H16103" t="str">
        <f t="shared" si="251"/>
        <v>9-8-2019  19:00:15</v>
      </c>
    </row>
    <row r="16104" spans="1:8" ht="13.2" x14ac:dyDescent="0.25">
      <c r="A16104" s="1" t="s">
        <v>4730</v>
      </c>
      <c r="B16104" s="2">
        <v>43716.79184027778</v>
      </c>
      <c r="C16104" s="1" t="s">
        <v>6</v>
      </c>
      <c r="D16104">
        <v>9</v>
      </c>
      <c r="E16104" s="11">
        <v>8</v>
      </c>
      <c r="F16104" t="s">
        <v>10815</v>
      </c>
      <c r="G16104" s="13" t="s">
        <v>37871</v>
      </c>
      <c r="H16104" t="str">
        <f t="shared" si="251"/>
        <v>9-8-2019  19:00:15</v>
      </c>
    </row>
    <row r="16105" spans="1:8" ht="13.2" x14ac:dyDescent="0.25">
      <c r="A16105" s="1" t="s">
        <v>3475</v>
      </c>
      <c r="B16105" s="2">
        <v>43716.791863425926</v>
      </c>
      <c r="C16105" s="1" t="s">
        <v>6</v>
      </c>
      <c r="D16105">
        <v>9</v>
      </c>
      <c r="E16105" s="11">
        <v>8</v>
      </c>
      <c r="F16105" t="s">
        <v>13565</v>
      </c>
      <c r="G16105" s="13" t="s">
        <v>37872</v>
      </c>
      <c r="H16105" t="str">
        <f t="shared" si="251"/>
        <v>9-8-2019  19:00:17</v>
      </c>
    </row>
    <row r="16106" spans="1:8" ht="13.2" x14ac:dyDescent="0.25">
      <c r="A16106" s="1" t="s">
        <v>2624</v>
      </c>
      <c r="B16106" s="2">
        <v>43716.791875000003</v>
      </c>
      <c r="C16106" s="1" t="s">
        <v>6</v>
      </c>
      <c r="D16106">
        <v>9</v>
      </c>
      <c r="E16106" s="11">
        <v>8</v>
      </c>
      <c r="F16106" t="s">
        <v>13566</v>
      </c>
      <c r="G16106" s="13" t="s">
        <v>37873</v>
      </c>
      <c r="H16106" t="str">
        <f t="shared" si="251"/>
        <v>9-8-2019  19:00:18</v>
      </c>
    </row>
    <row r="16107" spans="1:8" ht="13.2" x14ac:dyDescent="0.25">
      <c r="A16107" s="1" t="s">
        <v>8580</v>
      </c>
      <c r="B16107" s="2">
        <v>43716.791875000003</v>
      </c>
      <c r="C16107" s="1" t="s">
        <v>6</v>
      </c>
      <c r="D16107">
        <v>9</v>
      </c>
      <c r="E16107" s="11">
        <v>8</v>
      </c>
      <c r="F16107" t="s">
        <v>13566</v>
      </c>
      <c r="G16107" s="13" t="s">
        <v>37873</v>
      </c>
      <c r="H16107" t="str">
        <f t="shared" si="251"/>
        <v>9-8-2019  19:00:18</v>
      </c>
    </row>
    <row r="16108" spans="1:8" ht="13.2" x14ac:dyDescent="0.25">
      <c r="A16108" s="1" t="s">
        <v>1676</v>
      </c>
      <c r="B16108" s="2">
        <v>43716.791875000003</v>
      </c>
      <c r="C16108" s="1" t="s">
        <v>6</v>
      </c>
      <c r="D16108">
        <v>9</v>
      </c>
      <c r="E16108" s="11">
        <v>8</v>
      </c>
      <c r="F16108" t="s">
        <v>13566</v>
      </c>
      <c r="G16108" s="13" t="s">
        <v>37873</v>
      </c>
      <c r="H16108" t="str">
        <f t="shared" si="251"/>
        <v>9-8-2019  19:00:18</v>
      </c>
    </row>
    <row r="16109" spans="1:8" ht="13.2" x14ac:dyDescent="0.25">
      <c r="A16109" s="1" t="s">
        <v>5546</v>
      </c>
      <c r="B16109" s="2">
        <v>43716.791886574072</v>
      </c>
      <c r="C16109" s="1" t="s">
        <v>6</v>
      </c>
      <c r="D16109">
        <v>9</v>
      </c>
      <c r="E16109" s="11">
        <v>8</v>
      </c>
      <c r="F16109" t="s">
        <v>10816</v>
      </c>
      <c r="G16109" s="13" t="s">
        <v>37874</v>
      </c>
      <c r="H16109" t="str">
        <f t="shared" si="251"/>
        <v>9-8-2019  19:00:19</v>
      </c>
    </row>
    <row r="16110" spans="1:8" ht="13.2" x14ac:dyDescent="0.25">
      <c r="A16110" s="1" t="s">
        <v>1412</v>
      </c>
      <c r="B16110" s="2">
        <v>43716.791886574072</v>
      </c>
      <c r="C16110" s="1" t="s">
        <v>6</v>
      </c>
      <c r="D16110">
        <v>9</v>
      </c>
      <c r="E16110" s="11">
        <v>8</v>
      </c>
      <c r="F16110" t="s">
        <v>10816</v>
      </c>
      <c r="G16110" s="13" t="s">
        <v>37874</v>
      </c>
      <c r="H16110" t="str">
        <f t="shared" si="251"/>
        <v>9-8-2019  19:00:19</v>
      </c>
    </row>
    <row r="16111" spans="1:8" ht="13.2" x14ac:dyDescent="0.25">
      <c r="A16111" s="1" t="s">
        <v>4709</v>
      </c>
      <c r="B16111" s="2">
        <v>43716.791898148149</v>
      </c>
      <c r="C16111" s="1" t="s">
        <v>6</v>
      </c>
      <c r="D16111">
        <v>9</v>
      </c>
      <c r="E16111" s="11">
        <v>8</v>
      </c>
      <c r="F16111" t="s">
        <v>10817</v>
      </c>
      <c r="G16111" s="13" t="s">
        <v>37875</v>
      </c>
      <c r="H16111" t="str">
        <f t="shared" si="251"/>
        <v>9-8-2019  19:00:20</v>
      </c>
    </row>
    <row r="16112" spans="1:8" ht="13.2" x14ac:dyDescent="0.25">
      <c r="A16112" s="1" t="s">
        <v>8581</v>
      </c>
      <c r="B16112" s="2">
        <v>43716.791898148149</v>
      </c>
      <c r="C16112" s="1" t="s">
        <v>6</v>
      </c>
      <c r="D16112">
        <v>9</v>
      </c>
      <c r="E16112" s="11">
        <v>8</v>
      </c>
      <c r="F16112" t="s">
        <v>10817</v>
      </c>
      <c r="G16112" s="13" t="s">
        <v>37875</v>
      </c>
      <c r="H16112" t="str">
        <f t="shared" si="251"/>
        <v>9-8-2019  19:00:20</v>
      </c>
    </row>
    <row r="16113" spans="1:8" ht="13.2" x14ac:dyDescent="0.25">
      <c r="A16113" s="1" t="s">
        <v>3034</v>
      </c>
      <c r="B16113" s="2">
        <v>43716.791909722226</v>
      </c>
      <c r="C16113" s="1" t="s">
        <v>6</v>
      </c>
      <c r="D16113">
        <v>9</v>
      </c>
      <c r="E16113" s="11">
        <v>8</v>
      </c>
      <c r="F16113" t="s">
        <v>10818</v>
      </c>
      <c r="G16113" s="13" t="s">
        <v>37876</v>
      </c>
      <c r="H16113" t="str">
        <f t="shared" si="251"/>
        <v>9-8-2019  19:00:21</v>
      </c>
    </row>
    <row r="16114" spans="1:8" ht="13.2" x14ac:dyDescent="0.25">
      <c r="A16114" s="1" t="s">
        <v>1162</v>
      </c>
      <c r="B16114" s="2">
        <v>43716.791909722226</v>
      </c>
      <c r="C16114" s="1" t="s">
        <v>6</v>
      </c>
      <c r="D16114">
        <v>9</v>
      </c>
      <c r="E16114" s="11">
        <v>8</v>
      </c>
      <c r="F16114" t="s">
        <v>10818</v>
      </c>
      <c r="G16114" s="13" t="s">
        <v>37876</v>
      </c>
      <c r="H16114" t="str">
        <f t="shared" si="251"/>
        <v>9-8-2019  19:00:21</v>
      </c>
    </row>
    <row r="16115" spans="1:8" ht="13.2" x14ac:dyDescent="0.25">
      <c r="A16115" s="1" t="s">
        <v>4747</v>
      </c>
      <c r="B16115" s="2">
        <v>43716.791909722226</v>
      </c>
      <c r="C16115" s="1" t="s">
        <v>6</v>
      </c>
      <c r="D16115">
        <v>9</v>
      </c>
      <c r="E16115" s="11">
        <v>8</v>
      </c>
      <c r="F16115" t="s">
        <v>10818</v>
      </c>
      <c r="G16115" s="13" t="s">
        <v>37876</v>
      </c>
      <c r="H16115" t="str">
        <f t="shared" si="251"/>
        <v>9-8-2019  19:00:21</v>
      </c>
    </row>
    <row r="16116" spans="1:8" ht="13.2" x14ac:dyDescent="0.25">
      <c r="A16116" s="1" t="s">
        <v>3430</v>
      </c>
      <c r="B16116" s="2">
        <v>43716.791909722226</v>
      </c>
      <c r="C16116" s="1" t="s">
        <v>6</v>
      </c>
      <c r="D16116">
        <v>9</v>
      </c>
      <c r="E16116" s="11">
        <v>8</v>
      </c>
      <c r="F16116" t="s">
        <v>10818</v>
      </c>
      <c r="G16116" s="13" t="s">
        <v>37876</v>
      </c>
      <c r="H16116" t="str">
        <f t="shared" si="251"/>
        <v>9-8-2019  19:00:21</v>
      </c>
    </row>
    <row r="16117" spans="1:8" ht="13.2" x14ac:dyDescent="0.25">
      <c r="A16117" s="1" t="s">
        <v>3347</v>
      </c>
      <c r="B16117" s="2">
        <v>43716.791909722226</v>
      </c>
      <c r="C16117" s="1" t="s">
        <v>6</v>
      </c>
      <c r="D16117">
        <v>9</v>
      </c>
      <c r="E16117" s="11">
        <v>8</v>
      </c>
      <c r="F16117" t="s">
        <v>10818</v>
      </c>
      <c r="G16117" s="13" t="s">
        <v>37876</v>
      </c>
      <c r="H16117" t="str">
        <f t="shared" si="251"/>
        <v>9-8-2019  19:00:21</v>
      </c>
    </row>
    <row r="16118" spans="1:8" ht="13.2" x14ac:dyDescent="0.25">
      <c r="A16118" s="1" t="s">
        <v>2788</v>
      </c>
      <c r="B16118" s="2">
        <v>43716.791921296295</v>
      </c>
      <c r="C16118" s="1" t="s">
        <v>6</v>
      </c>
      <c r="D16118">
        <v>9</v>
      </c>
      <c r="E16118" s="11">
        <v>8</v>
      </c>
      <c r="F16118" t="s">
        <v>10819</v>
      </c>
      <c r="G16118" s="13" t="s">
        <v>37877</v>
      </c>
      <c r="H16118" t="str">
        <f t="shared" si="251"/>
        <v>9-8-2019  19:00:22</v>
      </c>
    </row>
    <row r="16119" spans="1:8" ht="13.2" x14ac:dyDescent="0.25">
      <c r="A16119" s="1" t="s">
        <v>975</v>
      </c>
      <c r="B16119" s="2">
        <v>43716.791921296295</v>
      </c>
      <c r="C16119" s="1" t="s">
        <v>6</v>
      </c>
      <c r="D16119">
        <v>9</v>
      </c>
      <c r="E16119" s="11">
        <v>8</v>
      </c>
      <c r="F16119" t="s">
        <v>10819</v>
      </c>
      <c r="G16119" s="13" t="s">
        <v>37877</v>
      </c>
      <c r="H16119" t="str">
        <f t="shared" si="251"/>
        <v>9-8-2019  19:00:22</v>
      </c>
    </row>
    <row r="16120" spans="1:8" ht="13.2" x14ac:dyDescent="0.25">
      <c r="A16120" s="1" t="s">
        <v>4344</v>
      </c>
      <c r="B16120" s="2">
        <v>43716.791921296295</v>
      </c>
      <c r="C16120" s="1" t="s">
        <v>6</v>
      </c>
      <c r="D16120">
        <v>9</v>
      </c>
      <c r="E16120" s="11">
        <v>8</v>
      </c>
      <c r="F16120" t="s">
        <v>10819</v>
      </c>
      <c r="G16120" s="13" t="s">
        <v>37877</v>
      </c>
      <c r="H16120" t="str">
        <f t="shared" si="251"/>
        <v>9-8-2019  19:00:22</v>
      </c>
    </row>
    <row r="16121" spans="1:8" ht="13.2" x14ac:dyDescent="0.25">
      <c r="A16121" s="1" t="s">
        <v>8582</v>
      </c>
      <c r="B16121" s="2">
        <v>43716.791921296295</v>
      </c>
      <c r="C16121" s="1" t="s">
        <v>6</v>
      </c>
      <c r="D16121">
        <v>9</v>
      </c>
      <c r="E16121" s="11">
        <v>8</v>
      </c>
      <c r="F16121" t="s">
        <v>10819</v>
      </c>
      <c r="G16121" s="13" t="s">
        <v>37877</v>
      </c>
      <c r="H16121" t="str">
        <f t="shared" si="251"/>
        <v>9-8-2019  19:00:22</v>
      </c>
    </row>
    <row r="16122" spans="1:8" ht="13.2" x14ac:dyDescent="0.25">
      <c r="A16122" s="1" t="s">
        <v>7538</v>
      </c>
      <c r="B16122" s="2">
        <v>43716.791921296295</v>
      </c>
      <c r="C16122" s="1" t="s">
        <v>6</v>
      </c>
      <c r="D16122">
        <v>9</v>
      </c>
      <c r="E16122" s="11">
        <v>8</v>
      </c>
      <c r="F16122" t="s">
        <v>10819</v>
      </c>
      <c r="G16122" s="13" t="s">
        <v>37877</v>
      </c>
      <c r="H16122" t="str">
        <f t="shared" si="251"/>
        <v>9-8-2019  19:00:22</v>
      </c>
    </row>
    <row r="16123" spans="1:8" ht="13.2" x14ac:dyDescent="0.25">
      <c r="A16123" s="1" t="s">
        <v>1781</v>
      </c>
      <c r="B16123" s="2">
        <v>43716.791921296295</v>
      </c>
      <c r="C16123" s="1" t="s">
        <v>6</v>
      </c>
      <c r="D16123">
        <v>9</v>
      </c>
      <c r="E16123" s="11">
        <v>8</v>
      </c>
      <c r="F16123" t="s">
        <v>10819</v>
      </c>
      <c r="G16123" s="13" t="s">
        <v>37877</v>
      </c>
      <c r="H16123" t="str">
        <f t="shared" si="251"/>
        <v>9-8-2019  19:00:22</v>
      </c>
    </row>
    <row r="16124" spans="1:8" ht="13.2" x14ac:dyDescent="0.25">
      <c r="A16124" s="1" t="s">
        <v>6385</v>
      </c>
      <c r="B16124" s="2">
        <v>43716.791932870372</v>
      </c>
      <c r="C16124" s="1" t="s">
        <v>6</v>
      </c>
      <c r="D16124">
        <v>9</v>
      </c>
      <c r="E16124" s="11">
        <v>8</v>
      </c>
      <c r="F16124" t="s">
        <v>10820</v>
      </c>
      <c r="G16124" s="13" t="s">
        <v>37878</v>
      </c>
      <c r="H16124" t="str">
        <f t="shared" si="251"/>
        <v>9-8-2019  19:00:23</v>
      </c>
    </row>
    <row r="16125" spans="1:8" ht="13.2" x14ac:dyDescent="0.25">
      <c r="A16125" s="1" t="s">
        <v>727</v>
      </c>
      <c r="B16125" s="2">
        <v>43716.791944444441</v>
      </c>
      <c r="C16125" s="1" t="s">
        <v>6</v>
      </c>
      <c r="D16125">
        <v>9</v>
      </c>
      <c r="E16125" s="11">
        <v>8</v>
      </c>
      <c r="F16125" t="s">
        <v>13567</v>
      </c>
      <c r="G16125" s="13" t="s">
        <v>37879</v>
      </c>
      <c r="H16125" t="str">
        <f t="shared" si="251"/>
        <v>9-8-2019  19:00:24</v>
      </c>
    </row>
    <row r="16126" spans="1:8" ht="13.2" x14ac:dyDescent="0.25">
      <c r="A16126" s="1" t="s">
        <v>8583</v>
      </c>
      <c r="B16126" s="2">
        <v>43716.791944444441</v>
      </c>
      <c r="C16126" s="1" t="s">
        <v>6</v>
      </c>
      <c r="D16126">
        <v>9</v>
      </c>
      <c r="E16126" s="11">
        <v>8</v>
      </c>
      <c r="F16126" t="s">
        <v>13567</v>
      </c>
      <c r="G16126" s="13" t="s">
        <v>37879</v>
      </c>
      <c r="H16126" t="str">
        <f t="shared" si="251"/>
        <v>9-8-2019  19:00:24</v>
      </c>
    </row>
    <row r="16127" spans="1:8" ht="13.2" x14ac:dyDescent="0.25">
      <c r="A16127" s="1" t="s">
        <v>6353</v>
      </c>
      <c r="B16127" s="2">
        <v>43716.791967592595</v>
      </c>
      <c r="C16127" s="1" t="s">
        <v>6</v>
      </c>
      <c r="D16127">
        <v>9</v>
      </c>
      <c r="E16127" s="11">
        <v>8</v>
      </c>
      <c r="F16127" t="s">
        <v>10821</v>
      </c>
      <c r="G16127" s="13" t="s">
        <v>37880</v>
      </c>
      <c r="H16127" t="str">
        <f t="shared" si="251"/>
        <v>9-8-2019  19:00:26</v>
      </c>
    </row>
    <row r="16128" spans="1:8" ht="13.2" x14ac:dyDescent="0.25">
      <c r="A16128" s="1" t="s">
        <v>6951</v>
      </c>
      <c r="B16128" s="2">
        <v>43716.791967592595</v>
      </c>
      <c r="C16128" s="1" t="s">
        <v>6</v>
      </c>
      <c r="D16128">
        <v>9</v>
      </c>
      <c r="E16128" s="11">
        <v>8</v>
      </c>
      <c r="F16128" t="s">
        <v>10821</v>
      </c>
      <c r="G16128" s="13" t="s">
        <v>37880</v>
      </c>
      <c r="H16128" t="str">
        <f t="shared" si="251"/>
        <v>9-8-2019  19:00:26</v>
      </c>
    </row>
    <row r="16129" spans="1:8" ht="13.2" x14ac:dyDescent="0.25">
      <c r="A16129" s="1" t="s">
        <v>5870</v>
      </c>
      <c r="B16129" s="2">
        <v>43716.791979166665</v>
      </c>
      <c r="C16129" s="1" t="s">
        <v>6</v>
      </c>
      <c r="D16129">
        <v>9</v>
      </c>
      <c r="E16129" s="11">
        <v>8</v>
      </c>
      <c r="F16129" t="s">
        <v>10822</v>
      </c>
      <c r="G16129" s="13" t="s">
        <v>37881</v>
      </c>
      <c r="H16129" t="str">
        <f t="shared" si="251"/>
        <v>9-8-2019  19:00:27</v>
      </c>
    </row>
    <row r="16130" spans="1:8" ht="13.2" x14ac:dyDescent="0.25">
      <c r="A16130" s="1" t="s">
        <v>7225</v>
      </c>
      <c r="B16130" s="2">
        <v>43716.791990740741</v>
      </c>
      <c r="C16130" s="1" t="s">
        <v>10</v>
      </c>
      <c r="D16130">
        <v>9</v>
      </c>
      <c r="E16130" s="11">
        <v>8</v>
      </c>
      <c r="F16130" t="s">
        <v>10823</v>
      </c>
      <c r="G16130" s="13" t="s">
        <v>37882</v>
      </c>
      <c r="H16130" t="str">
        <f t="shared" si="251"/>
        <v>9-8-2019  19:00:28</v>
      </c>
    </row>
    <row r="16131" spans="1:8" ht="13.2" x14ac:dyDescent="0.25">
      <c r="A16131" s="1" t="s">
        <v>6641</v>
      </c>
      <c r="B16131" s="2">
        <v>43716.791990740741</v>
      </c>
      <c r="C16131" s="1" t="s">
        <v>6</v>
      </c>
      <c r="D16131">
        <v>9</v>
      </c>
      <c r="E16131" s="11">
        <v>8</v>
      </c>
      <c r="F16131" t="s">
        <v>10823</v>
      </c>
      <c r="G16131" s="13" t="s">
        <v>37882</v>
      </c>
      <c r="H16131" t="str">
        <f t="shared" ref="H16131:H16194" si="252">_xlfn.CONCAT(D16131,"-",E16131,"-",F16131)</f>
        <v>9-8-2019  19:00:28</v>
      </c>
    </row>
    <row r="16132" spans="1:8" ht="13.2" x14ac:dyDescent="0.25">
      <c r="A16132" s="1" t="s">
        <v>1299</v>
      </c>
      <c r="B16132" s="2">
        <v>43716.791990740741</v>
      </c>
      <c r="C16132" s="1" t="s">
        <v>6</v>
      </c>
      <c r="D16132">
        <v>9</v>
      </c>
      <c r="E16132" s="11">
        <v>8</v>
      </c>
      <c r="F16132" t="s">
        <v>10823</v>
      </c>
      <c r="G16132" s="13" t="s">
        <v>37882</v>
      </c>
      <c r="H16132" t="str">
        <f t="shared" si="252"/>
        <v>9-8-2019  19:00:28</v>
      </c>
    </row>
    <row r="16133" spans="1:8" ht="13.2" x14ac:dyDescent="0.25">
      <c r="A16133" s="1" t="s">
        <v>2780</v>
      </c>
      <c r="B16133" s="2">
        <v>43716.792013888888</v>
      </c>
      <c r="C16133" s="1" t="s">
        <v>6</v>
      </c>
      <c r="D16133">
        <v>9</v>
      </c>
      <c r="E16133" s="11">
        <v>8</v>
      </c>
      <c r="F16133" t="s">
        <v>10825</v>
      </c>
      <c r="G16133" s="13" t="s">
        <v>37883</v>
      </c>
      <c r="H16133" t="str">
        <f t="shared" si="252"/>
        <v>9-8-2019  19:00:30</v>
      </c>
    </row>
    <row r="16134" spans="1:8" ht="13.2" x14ac:dyDescent="0.25">
      <c r="A16134" s="1" t="s">
        <v>3648</v>
      </c>
      <c r="B16134" s="2">
        <v>43716.792037037034</v>
      </c>
      <c r="C16134" s="1" t="s">
        <v>6</v>
      </c>
      <c r="D16134">
        <v>9</v>
      </c>
      <c r="E16134" s="11">
        <v>8</v>
      </c>
      <c r="F16134" t="s">
        <v>10827</v>
      </c>
      <c r="G16134" s="13" t="s">
        <v>37884</v>
      </c>
      <c r="H16134" t="str">
        <f t="shared" si="252"/>
        <v>9-8-2019  19:00:32</v>
      </c>
    </row>
    <row r="16135" spans="1:8" ht="13.2" x14ac:dyDescent="0.25">
      <c r="A16135" s="1" t="s">
        <v>2775</v>
      </c>
      <c r="B16135" s="2">
        <v>43716.792037037034</v>
      </c>
      <c r="C16135" s="1" t="s">
        <v>6</v>
      </c>
      <c r="D16135">
        <v>9</v>
      </c>
      <c r="E16135" s="11">
        <v>8</v>
      </c>
      <c r="F16135" t="s">
        <v>10827</v>
      </c>
      <c r="G16135" s="13" t="s">
        <v>37884</v>
      </c>
      <c r="H16135" t="str">
        <f t="shared" si="252"/>
        <v>9-8-2019  19:00:32</v>
      </c>
    </row>
    <row r="16136" spans="1:8" ht="13.2" x14ac:dyDescent="0.25">
      <c r="A16136" s="1" t="s">
        <v>7766</v>
      </c>
      <c r="B16136" s="2">
        <v>43716.792048611111</v>
      </c>
      <c r="C16136" s="1" t="s">
        <v>6</v>
      </c>
      <c r="D16136">
        <v>9</v>
      </c>
      <c r="E16136" s="11">
        <v>8</v>
      </c>
      <c r="F16136" t="s">
        <v>10828</v>
      </c>
      <c r="G16136" s="13" t="s">
        <v>37885</v>
      </c>
      <c r="H16136" t="str">
        <f t="shared" si="252"/>
        <v>9-8-2019  19:00:33</v>
      </c>
    </row>
    <row r="16137" spans="1:8" ht="13.2" x14ac:dyDescent="0.25">
      <c r="A16137" s="1" t="s">
        <v>1655</v>
      </c>
      <c r="B16137" s="2">
        <v>43716.792060185187</v>
      </c>
      <c r="C16137" s="1" t="s">
        <v>6</v>
      </c>
      <c r="D16137">
        <v>9</v>
      </c>
      <c r="E16137" s="11">
        <v>8</v>
      </c>
      <c r="F16137" t="s">
        <v>10829</v>
      </c>
      <c r="G16137" s="13" t="s">
        <v>37886</v>
      </c>
      <c r="H16137" t="str">
        <f t="shared" si="252"/>
        <v>9-8-2019  19:00:34</v>
      </c>
    </row>
    <row r="16138" spans="1:8" ht="13.2" x14ac:dyDescent="0.25">
      <c r="A16138" s="1" t="s">
        <v>8584</v>
      </c>
      <c r="B16138" s="2">
        <v>43716.792071759257</v>
      </c>
      <c r="C16138" s="1" t="s">
        <v>4</v>
      </c>
      <c r="D16138">
        <v>9</v>
      </c>
      <c r="E16138" s="11">
        <v>8</v>
      </c>
      <c r="F16138" t="s">
        <v>10830</v>
      </c>
      <c r="G16138" s="13" t="s">
        <v>37887</v>
      </c>
      <c r="H16138" t="str">
        <f t="shared" si="252"/>
        <v>9-8-2019  19:00:35</v>
      </c>
    </row>
    <row r="16139" spans="1:8" ht="13.2" x14ac:dyDescent="0.25">
      <c r="A16139" s="1" t="s">
        <v>4474</v>
      </c>
      <c r="B16139" s="2">
        <v>43716.792071759257</v>
      </c>
      <c r="C16139" s="1" t="s">
        <v>6</v>
      </c>
      <c r="D16139">
        <v>9</v>
      </c>
      <c r="E16139" s="11">
        <v>8</v>
      </c>
      <c r="F16139" t="s">
        <v>10830</v>
      </c>
      <c r="G16139" s="13" t="s">
        <v>37887</v>
      </c>
      <c r="H16139" t="str">
        <f t="shared" si="252"/>
        <v>9-8-2019  19:00:35</v>
      </c>
    </row>
    <row r="16140" spans="1:8" ht="13.2" x14ac:dyDescent="0.25">
      <c r="A16140" s="1" t="s">
        <v>4063</v>
      </c>
      <c r="B16140" s="2">
        <v>43716.792083333334</v>
      </c>
      <c r="C16140" s="1" t="s">
        <v>6</v>
      </c>
      <c r="D16140">
        <v>9</v>
      </c>
      <c r="E16140" s="11">
        <v>8</v>
      </c>
      <c r="F16140" t="s">
        <v>10831</v>
      </c>
      <c r="G16140" s="13" t="s">
        <v>37888</v>
      </c>
      <c r="H16140" t="str">
        <f t="shared" si="252"/>
        <v>9-8-2019  19:00:36</v>
      </c>
    </row>
    <row r="16141" spans="1:8" ht="13.2" x14ac:dyDescent="0.25">
      <c r="A16141" s="1" t="s">
        <v>4767</v>
      </c>
      <c r="B16141" s="2">
        <v>43716.792083333334</v>
      </c>
      <c r="C16141" s="1" t="s">
        <v>6</v>
      </c>
      <c r="D16141">
        <v>9</v>
      </c>
      <c r="E16141" s="11">
        <v>8</v>
      </c>
      <c r="F16141" t="s">
        <v>10831</v>
      </c>
      <c r="G16141" s="13" t="s">
        <v>37888</v>
      </c>
      <c r="H16141" t="str">
        <f t="shared" si="252"/>
        <v>9-8-2019  19:00:36</v>
      </c>
    </row>
    <row r="16142" spans="1:8" ht="13.2" x14ac:dyDescent="0.25">
      <c r="A16142" s="1" t="s">
        <v>7904</v>
      </c>
      <c r="B16142" s="2">
        <v>43716.792094907411</v>
      </c>
      <c r="C16142" s="1" t="s">
        <v>6</v>
      </c>
      <c r="D16142">
        <v>9</v>
      </c>
      <c r="E16142" s="11">
        <v>8</v>
      </c>
      <c r="F16142" t="s">
        <v>10832</v>
      </c>
      <c r="G16142" s="13" t="s">
        <v>37889</v>
      </c>
      <c r="H16142" t="str">
        <f t="shared" si="252"/>
        <v>9-8-2019  19:00:37</v>
      </c>
    </row>
    <row r="16143" spans="1:8" ht="13.2" x14ac:dyDescent="0.25">
      <c r="A16143" s="1" t="s">
        <v>6843</v>
      </c>
      <c r="B16143" s="2">
        <v>43716.792094907411</v>
      </c>
      <c r="C16143" s="1" t="s">
        <v>6</v>
      </c>
      <c r="D16143">
        <v>9</v>
      </c>
      <c r="E16143" s="11">
        <v>8</v>
      </c>
      <c r="F16143" t="s">
        <v>10832</v>
      </c>
      <c r="G16143" s="13" t="s">
        <v>37889</v>
      </c>
      <c r="H16143" t="str">
        <f t="shared" si="252"/>
        <v>9-8-2019  19:00:37</v>
      </c>
    </row>
    <row r="16144" spans="1:8" ht="13.2" x14ac:dyDescent="0.25">
      <c r="A16144" s="1" t="s">
        <v>8585</v>
      </c>
      <c r="B16144" s="2">
        <v>43716.79210648148</v>
      </c>
      <c r="C16144" s="1" t="s">
        <v>6</v>
      </c>
      <c r="D16144">
        <v>9</v>
      </c>
      <c r="E16144" s="11">
        <v>8</v>
      </c>
      <c r="F16144" t="s">
        <v>10833</v>
      </c>
      <c r="G16144" s="13" t="s">
        <v>37890</v>
      </c>
      <c r="H16144" t="str">
        <f t="shared" si="252"/>
        <v>9-8-2019  19:00:38</v>
      </c>
    </row>
    <row r="16145" spans="1:8" ht="13.2" x14ac:dyDescent="0.25">
      <c r="A16145" s="1" t="s">
        <v>4627</v>
      </c>
      <c r="B16145" s="2">
        <v>43716.79210648148</v>
      </c>
      <c r="C16145" s="1" t="s">
        <v>6</v>
      </c>
      <c r="D16145">
        <v>9</v>
      </c>
      <c r="E16145" s="11">
        <v>8</v>
      </c>
      <c r="F16145" t="s">
        <v>10833</v>
      </c>
      <c r="G16145" s="13" t="s">
        <v>37890</v>
      </c>
      <c r="H16145" t="str">
        <f t="shared" si="252"/>
        <v>9-8-2019  19:00:38</v>
      </c>
    </row>
    <row r="16146" spans="1:8" ht="13.2" x14ac:dyDescent="0.25">
      <c r="A16146" s="1" t="s">
        <v>5869</v>
      </c>
      <c r="B16146" s="2">
        <v>43716.792118055557</v>
      </c>
      <c r="C16146" s="1" t="s">
        <v>6</v>
      </c>
      <c r="D16146">
        <v>9</v>
      </c>
      <c r="E16146" s="11">
        <v>8</v>
      </c>
      <c r="F16146" t="s">
        <v>10834</v>
      </c>
      <c r="G16146" s="13" t="s">
        <v>37891</v>
      </c>
      <c r="H16146" t="str">
        <f t="shared" si="252"/>
        <v>9-8-2019  19:00:39</v>
      </c>
    </row>
    <row r="16147" spans="1:8" ht="13.2" x14ac:dyDescent="0.25">
      <c r="A16147" s="1" t="s">
        <v>2018</v>
      </c>
      <c r="B16147" s="2">
        <v>43716.792141203703</v>
      </c>
      <c r="C16147" s="1" t="s">
        <v>6</v>
      </c>
      <c r="D16147">
        <v>9</v>
      </c>
      <c r="E16147" s="11">
        <v>8</v>
      </c>
      <c r="F16147" t="s">
        <v>10836</v>
      </c>
      <c r="G16147" s="13" t="s">
        <v>37892</v>
      </c>
      <c r="H16147" t="str">
        <f t="shared" si="252"/>
        <v>9-8-2019  19:00:41</v>
      </c>
    </row>
    <row r="16148" spans="1:8" ht="13.2" x14ac:dyDescent="0.25">
      <c r="A16148" s="1" t="s">
        <v>2401</v>
      </c>
      <c r="B16148" s="2">
        <v>43716.79215277778</v>
      </c>
      <c r="C16148" s="1" t="s">
        <v>6</v>
      </c>
      <c r="D16148">
        <v>9</v>
      </c>
      <c r="E16148" s="11">
        <v>8</v>
      </c>
      <c r="F16148" t="s">
        <v>10837</v>
      </c>
      <c r="G16148" s="13" t="s">
        <v>37893</v>
      </c>
      <c r="H16148" t="str">
        <f t="shared" si="252"/>
        <v>9-8-2019  19:00:42</v>
      </c>
    </row>
    <row r="16149" spans="1:8" ht="13.2" x14ac:dyDescent="0.25">
      <c r="A16149" s="1" t="s">
        <v>1520</v>
      </c>
      <c r="B16149" s="2">
        <v>43716.79215277778</v>
      </c>
      <c r="C16149" s="1" t="s">
        <v>6</v>
      </c>
      <c r="D16149">
        <v>9</v>
      </c>
      <c r="E16149" s="11">
        <v>8</v>
      </c>
      <c r="F16149" t="s">
        <v>10837</v>
      </c>
      <c r="G16149" s="13" t="s">
        <v>37893</v>
      </c>
      <c r="H16149" t="str">
        <f t="shared" si="252"/>
        <v>9-8-2019  19:00:42</v>
      </c>
    </row>
    <row r="16150" spans="1:8" ht="13.2" x14ac:dyDescent="0.25">
      <c r="A16150" s="1" t="s">
        <v>1791</v>
      </c>
      <c r="B16150" s="2">
        <v>43716.792164351849</v>
      </c>
      <c r="C16150" s="1" t="s">
        <v>6</v>
      </c>
      <c r="D16150">
        <v>9</v>
      </c>
      <c r="E16150" s="11">
        <v>8</v>
      </c>
      <c r="F16150" t="s">
        <v>10838</v>
      </c>
      <c r="G16150" s="13" t="s">
        <v>37894</v>
      </c>
      <c r="H16150" t="str">
        <f t="shared" si="252"/>
        <v>9-8-2019  19:00:43</v>
      </c>
    </row>
    <row r="16151" spans="1:8" ht="13.2" x14ac:dyDescent="0.25">
      <c r="A16151" s="1" t="s">
        <v>2382</v>
      </c>
      <c r="B16151" s="2">
        <v>43716.792175925926</v>
      </c>
      <c r="C16151" s="1" t="s">
        <v>6</v>
      </c>
      <c r="D16151">
        <v>9</v>
      </c>
      <c r="E16151" s="11">
        <v>8</v>
      </c>
      <c r="F16151" t="s">
        <v>13569</v>
      </c>
      <c r="G16151" s="13" t="s">
        <v>37895</v>
      </c>
      <c r="H16151" t="str">
        <f t="shared" si="252"/>
        <v>9-8-2019  19:00:44</v>
      </c>
    </row>
    <row r="16152" spans="1:8" ht="13.2" x14ac:dyDescent="0.25">
      <c r="A16152" s="1" t="s">
        <v>4771</v>
      </c>
      <c r="B16152" s="2">
        <v>43716.792175925926</v>
      </c>
      <c r="C16152" s="1" t="s">
        <v>6</v>
      </c>
      <c r="D16152">
        <v>9</v>
      </c>
      <c r="E16152" s="11">
        <v>8</v>
      </c>
      <c r="F16152" t="s">
        <v>13569</v>
      </c>
      <c r="G16152" s="13" t="s">
        <v>37895</v>
      </c>
      <c r="H16152" t="str">
        <f t="shared" si="252"/>
        <v>9-8-2019  19:00:44</v>
      </c>
    </row>
    <row r="16153" spans="1:8" ht="13.2" x14ac:dyDescent="0.25">
      <c r="A16153" s="1" t="s">
        <v>6108</v>
      </c>
      <c r="B16153" s="2">
        <v>43716.792175925926</v>
      </c>
      <c r="C16153" s="1" t="s">
        <v>6</v>
      </c>
      <c r="D16153">
        <v>9</v>
      </c>
      <c r="E16153" s="11">
        <v>8</v>
      </c>
      <c r="F16153" t="s">
        <v>13569</v>
      </c>
      <c r="G16153" s="13" t="s">
        <v>37895</v>
      </c>
      <c r="H16153" t="str">
        <f t="shared" si="252"/>
        <v>9-8-2019  19:00:44</v>
      </c>
    </row>
    <row r="16154" spans="1:8" ht="13.2" x14ac:dyDescent="0.25">
      <c r="A16154" s="1" t="s">
        <v>1994</v>
      </c>
      <c r="B16154" s="2">
        <v>43716.792187500003</v>
      </c>
      <c r="C16154" s="1" t="s">
        <v>6</v>
      </c>
      <c r="D16154">
        <v>9</v>
      </c>
      <c r="E16154" s="11">
        <v>8</v>
      </c>
      <c r="F16154" t="s">
        <v>10839</v>
      </c>
      <c r="G16154" s="13" t="s">
        <v>37896</v>
      </c>
      <c r="H16154" t="str">
        <f t="shared" si="252"/>
        <v>9-8-2019  19:00:45</v>
      </c>
    </row>
    <row r="16155" spans="1:8" ht="13.2" x14ac:dyDescent="0.25">
      <c r="A16155" s="1" t="s">
        <v>2641</v>
      </c>
      <c r="B16155" s="2">
        <v>43716.792187500003</v>
      </c>
      <c r="C16155" s="1" t="s">
        <v>6</v>
      </c>
      <c r="D16155">
        <v>9</v>
      </c>
      <c r="E16155" s="11">
        <v>8</v>
      </c>
      <c r="F16155" t="s">
        <v>10839</v>
      </c>
      <c r="G16155" s="13" t="s">
        <v>37896</v>
      </c>
      <c r="H16155" t="str">
        <f t="shared" si="252"/>
        <v>9-8-2019  19:00:45</v>
      </c>
    </row>
    <row r="16156" spans="1:8" ht="13.2" x14ac:dyDescent="0.25">
      <c r="A16156" s="1" t="s">
        <v>6781</v>
      </c>
      <c r="B16156" s="2">
        <v>43716.792199074072</v>
      </c>
      <c r="C16156" s="1" t="s">
        <v>6</v>
      </c>
      <c r="D16156">
        <v>9</v>
      </c>
      <c r="E16156" s="11">
        <v>8</v>
      </c>
      <c r="F16156" t="s">
        <v>10840</v>
      </c>
      <c r="G16156" s="13" t="s">
        <v>37897</v>
      </c>
      <c r="H16156" t="str">
        <f t="shared" si="252"/>
        <v>9-8-2019  19:00:46</v>
      </c>
    </row>
    <row r="16157" spans="1:8" ht="13.2" x14ac:dyDescent="0.25">
      <c r="A16157" s="1" t="s">
        <v>6920</v>
      </c>
      <c r="B16157" s="2">
        <v>43716.792199074072</v>
      </c>
      <c r="C16157" s="1" t="s">
        <v>6</v>
      </c>
      <c r="D16157">
        <v>9</v>
      </c>
      <c r="E16157" s="11">
        <v>8</v>
      </c>
      <c r="F16157" t="s">
        <v>10840</v>
      </c>
      <c r="G16157" s="13" t="s">
        <v>37897</v>
      </c>
      <c r="H16157" t="str">
        <f t="shared" si="252"/>
        <v>9-8-2019  19:00:46</v>
      </c>
    </row>
    <row r="16158" spans="1:8" ht="13.2" x14ac:dyDescent="0.25">
      <c r="A16158" s="1" t="s">
        <v>1845</v>
      </c>
      <c r="B16158" s="2">
        <v>43716.792210648149</v>
      </c>
      <c r="C16158" s="1" t="s">
        <v>6</v>
      </c>
      <c r="D16158">
        <v>9</v>
      </c>
      <c r="E16158" s="11">
        <v>8</v>
      </c>
      <c r="F16158" t="s">
        <v>10841</v>
      </c>
      <c r="G16158" s="13" t="s">
        <v>37898</v>
      </c>
      <c r="H16158" t="str">
        <f t="shared" si="252"/>
        <v>9-8-2019  19:00:47</v>
      </c>
    </row>
    <row r="16159" spans="1:8" ht="13.2" x14ac:dyDescent="0.25">
      <c r="A16159" s="1" t="s">
        <v>93</v>
      </c>
      <c r="B16159" s="2">
        <v>43716.792233796295</v>
      </c>
      <c r="C16159" s="1" t="s">
        <v>6</v>
      </c>
      <c r="D16159">
        <v>9</v>
      </c>
      <c r="E16159" s="11">
        <v>8</v>
      </c>
      <c r="F16159" t="s">
        <v>10842</v>
      </c>
      <c r="G16159" s="13" t="s">
        <v>37899</v>
      </c>
      <c r="H16159" t="str">
        <f t="shared" si="252"/>
        <v>9-8-2019  19:00:49</v>
      </c>
    </row>
    <row r="16160" spans="1:8" ht="13.2" x14ac:dyDescent="0.25">
      <c r="A16160" s="1" t="s">
        <v>1304</v>
      </c>
      <c r="B16160" s="2">
        <v>43716.792245370372</v>
      </c>
      <c r="C16160" s="1" t="s">
        <v>6</v>
      </c>
      <c r="D16160">
        <v>9</v>
      </c>
      <c r="E16160" s="11">
        <v>8</v>
      </c>
      <c r="F16160" t="s">
        <v>10843</v>
      </c>
      <c r="G16160" s="13" t="s">
        <v>37900</v>
      </c>
      <c r="H16160" t="str">
        <f t="shared" si="252"/>
        <v>9-8-2019  19:00:50</v>
      </c>
    </row>
    <row r="16161" spans="1:8" ht="13.2" x14ac:dyDescent="0.25">
      <c r="A16161" s="1" t="s">
        <v>3655</v>
      </c>
      <c r="B16161" s="2">
        <v>43716.792245370372</v>
      </c>
      <c r="C16161" s="1" t="s">
        <v>6</v>
      </c>
      <c r="D16161">
        <v>9</v>
      </c>
      <c r="E16161" s="11">
        <v>8</v>
      </c>
      <c r="F16161" t="s">
        <v>10843</v>
      </c>
      <c r="G16161" s="13" t="s">
        <v>37900</v>
      </c>
      <c r="H16161" t="str">
        <f t="shared" si="252"/>
        <v>9-8-2019  19:00:50</v>
      </c>
    </row>
    <row r="16162" spans="1:8" ht="13.2" x14ac:dyDescent="0.25">
      <c r="A16162" s="1" t="s">
        <v>5391</v>
      </c>
      <c r="B16162" s="2">
        <v>43716.792256944442</v>
      </c>
      <c r="C16162" s="1" t="s">
        <v>6</v>
      </c>
      <c r="D16162">
        <v>9</v>
      </c>
      <c r="E16162" s="11">
        <v>8</v>
      </c>
      <c r="F16162" t="s">
        <v>10844</v>
      </c>
      <c r="G16162" s="13" t="s">
        <v>37901</v>
      </c>
      <c r="H16162" t="str">
        <f t="shared" si="252"/>
        <v>9-8-2019  19:00:51</v>
      </c>
    </row>
    <row r="16163" spans="1:8" ht="13.2" x14ac:dyDescent="0.25">
      <c r="A16163" s="1" t="s">
        <v>6256</v>
      </c>
      <c r="B16163" s="2">
        <v>43716.792268518519</v>
      </c>
      <c r="C16163" s="1" t="s">
        <v>6</v>
      </c>
      <c r="D16163">
        <v>9</v>
      </c>
      <c r="E16163" s="11">
        <v>8</v>
      </c>
      <c r="F16163" t="s">
        <v>10845</v>
      </c>
      <c r="G16163" s="13" t="s">
        <v>37902</v>
      </c>
      <c r="H16163" t="str">
        <f t="shared" si="252"/>
        <v>9-8-2019  19:00:52</v>
      </c>
    </row>
    <row r="16164" spans="1:8" ht="13.2" x14ac:dyDescent="0.25">
      <c r="A16164" s="1" t="s">
        <v>924</v>
      </c>
      <c r="B16164" s="2">
        <v>43716.792268518519</v>
      </c>
      <c r="C16164" s="1" t="s">
        <v>6</v>
      </c>
      <c r="D16164">
        <v>9</v>
      </c>
      <c r="E16164" s="11">
        <v>8</v>
      </c>
      <c r="F16164" t="s">
        <v>10845</v>
      </c>
      <c r="G16164" s="13" t="s">
        <v>37902</v>
      </c>
      <c r="H16164" t="str">
        <f t="shared" si="252"/>
        <v>9-8-2019  19:00:52</v>
      </c>
    </row>
    <row r="16165" spans="1:8" ht="13.2" x14ac:dyDescent="0.25">
      <c r="A16165" s="1" t="s">
        <v>3522</v>
      </c>
      <c r="B16165" s="2">
        <v>43716.792280092595</v>
      </c>
      <c r="C16165" s="1" t="s">
        <v>6</v>
      </c>
      <c r="D16165">
        <v>9</v>
      </c>
      <c r="E16165" s="11">
        <v>8</v>
      </c>
      <c r="F16165" t="s">
        <v>10846</v>
      </c>
      <c r="G16165" s="13" t="s">
        <v>37903</v>
      </c>
      <c r="H16165" t="str">
        <f t="shared" si="252"/>
        <v>9-8-2019  19:00:53</v>
      </c>
    </row>
    <row r="16166" spans="1:8" ht="13.2" x14ac:dyDescent="0.25">
      <c r="A16166" s="1" t="s">
        <v>625</v>
      </c>
      <c r="B16166" s="2">
        <v>43716.792291666665</v>
      </c>
      <c r="C16166" s="1" t="s">
        <v>6</v>
      </c>
      <c r="D16166">
        <v>9</v>
      </c>
      <c r="E16166" s="11">
        <v>8</v>
      </c>
      <c r="F16166" t="s">
        <v>10847</v>
      </c>
      <c r="G16166" s="13" t="s">
        <v>37904</v>
      </c>
      <c r="H16166" t="str">
        <f t="shared" si="252"/>
        <v>9-8-2019  19:00:54</v>
      </c>
    </row>
    <row r="16167" spans="1:8" ht="13.2" x14ac:dyDescent="0.25">
      <c r="A16167" s="1" t="s">
        <v>3445</v>
      </c>
      <c r="B16167" s="2">
        <v>43716.792291666665</v>
      </c>
      <c r="C16167" s="1" t="s">
        <v>6</v>
      </c>
      <c r="D16167">
        <v>9</v>
      </c>
      <c r="E16167" s="11">
        <v>8</v>
      </c>
      <c r="F16167" t="s">
        <v>10847</v>
      </c>
      <c r="G16167" s="13" t="s">
        <v>37904</v>
      </c>
      <c r="H16167" t="str">
        <f t="shared" si="252"/>
        <v>9-8-2019  19:00:54</v>
      </c>
    </row>
    <row r="16168" spans="1:8" ht="13.2" x14ac:dyDescent="0.25">
      <c r="A16168" s="1" t="s">
        <v>6273</v>
      </c>
      <c r="B16168" s="2">
        <v>43716.792303240742</v>
      </c>
      <c r="C16168" s="1" t="s">
        <v>6</v>
      </c>
      <c r="D16168">
        <v>9</v>
      </c>
      <c r="E16168" s="11">
        <v>8</v>
      </c>
      <c r="F16168" t="s">
        <v>10848</v>
      </c>
      <c r="G16168" s="13" t="s">
        <v>37905</v>
      </c>
      <c r="H16168" t="str">
        <f t="shared" si="252"/>
        <v>9-8-2019  19:00:55</v>
      </c>
    </row>
    <row r="16169" spans="1:8" ht="13.2" x14ac:dyDescent="0.25">
      <c r="A16169" s="1" t="s">
        <v>3880</v>
      </c>
      <c r="B16169" s="2">
        <v>43716.792303240742</v>
      </c>
      <c r="C16169" s="1" t="s">
        <v>6</v>
      </c>
      <c r="D16169">
        <v>9</v>
      </c>
      <c r="E16169" s="11">
        <v>8</v>
      </c>
      <c r="F16169" t="s">
        <v>10848</v>
      </c>
      <c r="G16169" s="13" t="s">
        <v>37905</v>
      </c>
      <c r="H16169" t="str">
        <f t="shared" si="252"/>
        <v>9-8-2019  19:00:55</v>
      </c>
    </row>
    <row r="16170" spans="1:8" ht="13.2" x14ac:dyDescent="0.25">
      <c r="A16170" s="1" t="s">
        <v>954</v>
      </c>
      <c r="B16170" s="2">
        <v>43716.792326388888</v>
      </c>
      <c r="C16170" s="1" t="s">
        <v>6</v>
      </c>
      <c r="D16170">
        <v>9</v>
      </c>
      <c r="E16170" s="11">
        <v>8</v>
      </c>
      <c r="F16170" t="s">
        <v>16293</v>
      </c>
      <c r="G16170" s="13" t="s">
        <v>37906</v>
      </c>
      <c r="H16170" t="str">
        <f t="shared" si="252"/>
        <v>9-8-2019  19:00:57</v>
      </c>
    </row>
    <row r="16171" spans="1:8" ht="13.2" x14ac:dyDescent="0.25">
      <c r="A16171" s="1" t="s">
        <v>8586</v>
      </c>
      <c r="B16171" s="2">
        <v>43716.792337962965</v>
      </c>
      <c r="C16171" s="1" t="s">
        <v>6</v>
      </c>
      <c r="D16171">
        <v>9</v>
      </c>
      <c r="E16171" s="11">
        <v>8</v>
      </c>
      <c r="F16171" t="s">
        <v>10850</v>
      </c>
      <c r="G16171" s="13" t="s">
        <v>37907</v>
      </c>
      <c r="H16171" t="str">
        <f t="shared" si="252"/>
        <v>9-8-2019  19:00:58</v>
      </c>
    </row>
    <row r="16172" spans="1:8" ht="13.2" x14ac:dyDescent="0.25">
      <c r="A16172" s="1" t="s">
        <v>6139</v>
      </c>
      <c r="B16172" s="2">
        <v>43716.792361111111</v>
      </c>
      <c r="C16172" s="1" t="s">
        <v>6</v>
      </c>
      <c r="D16172">
        <v>9</v>
      </c>
      <c r="E16172" s="11">
        <v>8</v>
      </c>
      <c r="F16172" t="s">
        <v>10851</v>
      </c>
      <c r="G16172" s="13" t="s">
        <v>37908</v>
      </c>
      <c r="H16172" t="str">
        <f t="shared" si="252"/>
        <v>9-8-2019  19:01:00</v>
      </c>
    </row>
    <row r="16173" spans="1:8" ht="13.2" x14ac:dyDescent="0.25">
      <c r="A16173" s="1" t="s">
        <v>2722</v>
      </c>
      <c r="B16173" s="2">
        <v>43716.792361111111</v>
      </c>
      <c r="C16173" s="1" t="s">
        <v>6</v>
      </c>
      <c r="D16173">
        <v>9</v>
      </c>
      <c r="E16173" s="11">
        <v>8</v>
      </c>
      <c r="F16173" t="s">
        <v>10851</v>
      </c>
      <c r="G16173" s="13" t="s">
        <v>37908</v>
      </c>
      <c r="H16173" t="str">
        <f t="shared" si="252"/>
        <v>9-8-2019  19:01:00</v>
      </c>
    </row>
    <row r="16174" spans="1:8" ht="13.2" x14ac:dyDescent="0.25">
      <c r="A16174" s="1" t="s">
        <v>1780</v>
      </c>
      <c r="B16174" s="2">
        <v>43716.792361111111</v>
      </c>
      <c r="C16174" s="1" t="s">
        <v>6</v>
      </c>
      <c r="D16174">
        <v>9</v>
      </c>
      <c r="E16174" s="11">
        <v>8</v>
      </c>
      <c r="F16174" t="s">
        <v>10851</v>
      </c>
      <c r="G16174" s="13" t="s">
        <v>37908</v>
      </c>
      <c r="H16174" t="str">
        <f t="shared" si="252"/>
        <v>9-8-2019  19:01:00</v>
      </c>
    </row>
    <row r="16175" spans="1:8" ht="13.2" x14ac:dyDescent="0.25">
      <c r="A16175" s="1" t="s">
        <v>4904</v>
      </c>
      <c r="B16175" s="2">
        <v>43716.792361111111</v>
      </c>
      <c r="C16175" s="1" t="s">
        <v>6</v>
      </c>
      <c r="D16175">
        <v>9</v>
      </c>
      <c r="E16175" s="11">
        <v>8</v>
      </c>
      <c r="F16175" t="s">
        <v>10851</v>
      </c>
      <c r="G16175" s="13" t="s">
        <v>37908</v>
      </c>
      <c r="H16175" t="str">
        <f t="shared" si="252"/>
        <v>9-8-2019  19:01:00</v>
      </c>
    </row>
    <row r="16176" spans="1:8" ht="13.2" x14ac:dyDescent="0.25">
      <c r="A16176" s="1" t="s">
        <v>4238</v>
      </c>
      <c r="B16176" s="2">
        <v>43716.792372685188</v>
      </c>
      <c r="C16176" s="1" t="s">
        <v>6</v>
      </c>
      <c r="D16176">
        <v>9</v>
      </c>
      <c r="E16176" s="11">
        <v>8</v>
      </c>
      <c r="F16176" t="s">
        <v>10852</v>
      </c>
      <c r="G16176" s="13" t="s">
        <v>37909</v>
      </c>
      <c r="H16176" t="str">
        <f t="shared" si="252"/>
        <v>9-8-2019  19:01:01</v>
      </c>
    </row>
    <row r="16177" spans="1:8" ht="13.2" x14ac:dyDescent="0.25">
      <c r="A16177" s="1" t="s">
        <v>4770</v>
      </c>
      <c r="B16177" s="2">
        <v>43716.792372685188</v>
      </c>
      <c r="C16177" s="1" t="s">
        <v>6</v>
      </c>
      <c r="D16177">
        <v>9</v>
      </c>
      <c r="E16177" s="11">
        <v>8</v>
      </c>
      <c r="F16177" t="s">
        <v>10852</v>
      </c>
      <c r="G16177" s="13" t="s">
        <v>37909</v>
      </c>
      <c r="H16177" t="str">
        <f t="shared" si="252"/>
        <v>9-8-2019  19:01:01</v>
      </c>
    </row>
    <row r="16178" spans="1:8" ht="13.2" x14ac:dyDescent="0.25">
      <c r="A16178" s="1" t="s">
        <v>6689</v>
      </c>
      <c r="B16178" s="2">
        <v>43716.792407407411</v>
      </c>
      <c r="C16178" s="1" t="s">
        <v>6</v>
      </c>
      <c r="D16178">
        <v>9</v>
      </c>
      <c r="E16178" s="11">
        <v>8</v>
      </c>
      <c r="F16178" t="s">
        <v>13571</v>
      </c>
      <c r="G16178" s="13" t="s">
        <v>37910</v>
      </c>
      <c r="H16178" t="str">
        <f t="shared" si="252"/>
        <v>9-8-2019  19:01:04</v>
      </c>
    </row>
    <row r="16179" spans="1:8" ht="13.2" x14ac:dyDescent="0.25">
      <c r="A16179" s="1" t="s">
        <v>3601</v>
      </c>
      <c r="B16179" s="2">
        <v>43716.792407407411</v>
      </c>
      <c r="C16179" s="1" t="s">
        <v>6</v>
      </c>
      <c r="D16179">
        <v>9</v>
      </c>
      <c r="E16179" s="11">
        <v>8</v>
      </c>
      <c r="F16179" t="s">
        <v>13571</v>
      </c>
      <c r="G16179" s="13" t="s">
        <v>37910</v>
      </c>
      <c r="H16179" t="str">
        <f t="shared" si="252"/>
        <v>9-8-2019  19:01:04</v>
      </c>
    </row>
    <row r="16180" spans="1:8" ht="13.2" x14ac:dyDescent="0.25">
      <c r="A16180" s="1" t="s">
        <v>4467</v>
      </c>
      <c r="B16180" s="2">
        <v>43716.792407407411</v>
      </c>
      <c r="C16180" s="1" t="s">
        <v>6</v>
      </c>
      <c r="D16180">
        <v>9</v>
      </c>
      <c r="E16180" s="11">
        <v>8</v>
      </c>
      <c r="F16180" t="s">
        <v>13571</v>
      </c>
      <c r="G16180" s="13" t="s">
        <v>37910</v>
      </c>
      <c r="H16180" t="str">
        <f t="shared" si="252"/>
        <v>9-8-2019  19:01:04</v>
      </c>
    </row>
    <row r="16181" spans="1:8" ht="13.2" x14ac:dyDescent="0.25">
      <c r="A16181" s="1" t="s">
        <v>7576</v>
      </c>
      <c r="B16181" s="2">
        <v>43716.792407407411</v>
      </c>
      <c r="C16181" s="1" t="s">
        <v>6</v>
      </c>
      <c r="D16181">
        <v>9</v>
      </c>
      <c r="E16181" s="11">
        <v>8</v>
      </c>
      <c r="F16181" t="s">
        <v>13571</v>
      </c>
      <c r="G16181" s="13" t="s">
        <v>37910</v>
      </c>
      <c r="H16181" t="str">
        <f t="shared" si="252"/>
        <v>9-8-2019  19:01:04</v>
      </c>
    </row>
    <row r="16182" spans="1:8" ht="13.2" x14ac:dyDescent="0.25">
      <c r="A16182" s="1" t="s">
        <v>3976</v>
      </c>
      <c r="B16182" s="2">
        <v>43716.792407407411</v>
      </c>
      <c r="C16182" s="1" t="s">
        <v>6</v>
      </c>
      <c r="D16182">
        <v>9</v>
      </c>
      <c r="E16182" s="11">
        <v>8</v>
      </c>
      <c r="F16182" t="s">
        <v>13571</v>
      </c>
      <c r="G16182" s="13" t="s">
        <v>37910</v>
      </c>
      <c r="H16182" t="str">
        <f t="shared" si="252"/>
        <v>9-8-2019  19:01:04</v>
      </c>
    </row>
    <row r="16183" spans="1:8" ht="13.2" x14ac:dyDescent="0.25">
      <c r="A16183" s="1" t="s">
        <v>4888</v>
      </c>
      <c r="B16183" s="2">
        <v>43716.792407407411</v>
      </c>
      <c r="C16183" s="1" t="s">
        <v>6</v>
      </c>
      <c r="D16183">
        <v>9</v>
      </c>
      <c r="E16183" s="11">
        <v>8</v>
      </c>
      <c r="F16183" t="s">
        <v>13571</v>
      </c>
      <c r="G16183" s="13" t="s">
        <v>37910</v>
      </c>
      <c r="H16183" t="str">
        <f t="shared" si="252"/>
        <v>9-8-2019  19:01:04</v>
      </c>
    </row>
    <row r="16184" spans="1:8" ht="13.2" x14ac:dyDescent="0.25">
      <c r="A16184" s="1" t="s">
        <v>6696</v>
      </c>
      <c r="B16184" s="2">
        <v>43716.79241898148</v>
      </c>
      <c r="C16184" s="1" t="s">
        <v>6</v>
      </c>
      <c r="D16184">
        <v>9</v>
      </c>
      <c r="E16184" s="11">
        <v>8</v>
      </c>
      <c r="F16184" t="s">
        <v>10855</v>
      </c>
      <c r="G16184" s="13" t="s">
        <v>37911</v>
      </c>
      <c r="H16184" t="str">
        <f t="shared" si="252"/>
        <v>9-8-2019  19:01:05</v>
      </c>
    </row>
    <row r="16185" spans="1:8" ht="13.2" x14ac:dyDescent="0.25">
      <c r="A16185" s="1" t="s">
        <v>6480</v>
      </c>
      <c r="B16185" s="2">
        <v>43716.79241898148</v>
      </c>
      <c r="C16185" s="1" t="s">
        <v>6</v>
      </c>
      <c r="D16185">
        <v>9</v>
      </c>
      <c r="E16185" s="11">
        <v>8</v>
      </c>
      <c r="F16185" t="s">
        <v>10855</v>
      </c>
      <c r="G16185" s="13" t="s">
        <v>37911</v>
      </c>
      <c r="H16185" t="str">
        <f t="shared" si="252"/>
        <v>9-8-2019  19:01:05</v>
      </c>
    </row>
    <row r="16186" spans="1:8" ht="13.2" x14ac:dyDescent="0.25">
      <c r="A16186" s="1" t="s">
        <v>4720</v>
      </c>
      <c r="B16186" s="2">
        <v>43716.79241898148</v>
      </c>
      <c r="C16186" s="1" t="s">
        <v>6</v>
      </c>
      <c r="D16186">
        <v>9</v>
      </c>
      <c r="E16186" s="11">
        <v>8</v>
      </c>
      <c r="F16186" t="s">
        <v>10855</v>
      </c>
      <c r="G16186" s="13" t="s">
        <v>37911</v>
      </c>
      <c r="H16186" t="str">
        <f t="shared" si="252"/>
        <v>9-8-2019  19:01:05</v>
      </c>
    </row>
    <row r="16187" spans="1:8" ht="13.2" x14ac:dyDescent="0.25">
      <c r="A16187" s="1" t="s">
        <v>5367</v>
      </c>
      <c r="B16187" s="2">
        <v>43716.792430555557</v>
      </c>
      <c r="C16187" s="1" t="s">
        <v>6</v>
      </c>
      <c r="D16187">
        <v>9</v>
      </c>
      <c r="E16187" s="11">
        <v>8</v>
      </c>
      <c r="F16187" t="s">
        <v>10856</v>
      </c>
      <c r="G16187" s="13" t="s">
        <v>37912</v>
      </c>
      <c r="H16187" t="str">
        <f t="shared" si="252"/>
        <v>9-8-2019  19:01:06</v>
      </c>
    </row>
    <row r="16188" spans="1:8" ht="13.2" x14ac:dyDescent="0.25">
      <c r="A16188" s="1" t="s">
        <v>4134</v>
      </c>
      <c r="B16188" s="2">
        <v>43716.792442129627</v>
      </c>
      <c r="C16188" s="1" t="s">
        <v>6</v>
      </c>
      <c r="D16188">
        <v>9</v>
      </c>
      <c r="E16188" s="11">
        <v>8</v>
      </c>
      <c r="F16188" t="s">
        <v>10857</v>
      </c>
      <c r="G16188" s="13" t="s">
        <v>37913</v>
      </c>
      <c r="H16188" t="str">
        <f t="shared" si="252"/>
        <v>9-8-2019  19:01:07</v>
      </c>
    </row>
    <row r="16189" spans="1:8" ht="13.2" x14ac:dyDescent="0.25">
      <c r="A16189" s="1" t="s">
        <v>980</v>
      </c>
      <c r="B16189" s="2">
        <v>43716.792442129627</v>
      </c>
      <c r="C16189" s="1" t="s">
        <v>6</v>
      </c>
      <c r="D16189">
        <v>9</v>
      </c>
      <c r="E16189" s="11">
        <v>8</v>
      </c>
      <c r="F16189" t="s">
        <v>10857</v>
      </c>
      <c r="G16189" s="13" t="s">
        <v>37913</v>
      </c>
      <c r="H16189" t="str">
        <f t="shared" si="252"/>
        <v>9-8-2019  19:01:07</v>
      </c>
    </row>
    <row r="16190" spans="1:8" ht="13.2" x14ac:dyDescent="0.25">
      <c r="A16190" s="1" t="s">
        <v>5569</v>
      </c>
      <c r="B16190" s="2">
        <v>43716.792442129627</v>
      </c>
      <c r="C16190" s="1" t="s">
        <v>6</v>
      </c>
      <c r="D16190">
        <v>9</v>
      </c>
      <c r="E16190" s="11">
        <v>8</v>
      </c>
      <c r="F16190" t="s">
        <v>10857</v>
      </c>
      <c r="G16190" s="13" t="s">
        <v>37913</v>
      </c>
      <c r="H16190" t="str">
        <f t="shared" si="252"/>
        <v>9-8-2019  19:01:07</v>
      </c>
    </row>
    <row r="16191" spans="1:8" ht="13.2" x14ac:dyDescent="0.25">
      <c r="A16191" s="1" t="s">
        <v>2220</v>
      </c>
      <c r="B16191" s="2">
        <v>43716.792442129627</v>
      </c>
      <c r="C16191" s="1" t="s">
        <v>6</v>
      </c>
      <c r="D16191">
        <v>9</v>
      </c>
      <c r="E16191" s="11">
        <v>8</v>
      </c>
      <c r="F16191" t="s">
        <v>10857</v>
      </c>
      <c r="G16191" s="13" t="s">
        <v>37913</v>
      </c>
      <c r="H16191" t="str">
        <f t="shared" si="252"/>
        <v>9-8-2019  19:01:07</v>
      </c>
    </row>
    <row r="16192" spans="1:8" ht="13.2" x14ac:dyDescent="0.25">
      <c r="A16192" s="1">
        <v>6423</v>
      </c>
      <c r="B16192" s="2">
        <v>43716.792453703703</v>
      </c>
      <c r="C16192" s="1" t="s">
        <v>6</v>
      </c>
      <c r="D16192">
        <v>9</v>
      </c>
      <c r="E16192" s="11">
        <v>8</v>
      </c>
      <c r="F16192" t="s">
        <v>10858</v>
      </c>
      <c r="G16192" s="13" t="s">
        <v>37914</v>
      </c>
      <c r="H16192" t="str">
        <f t="shared" si="252"/>
        <v>9-8-2019  19:01:08</v>
      </c>
    </row>
    <row r="16193" spans="1:8" ht="13.2" x14ac:dyDescent="0.25">
      <c r="A16193" s="1" t="s">
        <v>2328</v>
      </c>
      <c r="B16193" s="2">
        <v>43716.792453703703</v>
      </c>
      <c r="C16193" s="1" t="s">
        <v>6</v>
      </c>
      <c r="D16193">
        <v>9</v>
      </c>
      <c r="E16193" s="11">
        <v>8</v>
      </c>
      <c r="F16193" t="s">
        <v>10858</v>
      </c>
      <c r="G16193" s="13" t="s">
        <v>37914</v>
      </c>
      <c r="H16193" t="str">
        <f t="shared" si="252"/>
        <v>9-8-2019  19:01:08</v>
      </c>
    </row>
    <row r="16194" spans="1:8" ht="13.2" x14ac:dyDescent="0.25">
      <c r="A16194" s="1" t="s">
        <v>4326</v>
      </c>
      <c r="B16194" s="2">
        <v>43716.792453703703</v>
      </c>
      <c r="C16194" s="1" t="s">
        <v>6</v>
      </c>
      <c r="D16194">
        <v>9</v>
      </c>
      <c r="E16194" s="11">
        <v>8</v>
      </c>
      <c r="F16194" t="s">
        <v>10858</v>
      </c>
      <c r="G16194" s="13" t="s">
        <v>37914</v>
      </c>
      <c r="H16194" t="str">
        <f t="shared" si="252"/>
        <v>9-8-2019  19:01:08</v>
      </c>
    </row>
    <row r="16195" spans="1:8" ht="13.2" x14ac:dyDescent="0.25">
      <c r="A16195" s="1" t="s">
        <v>524</v>
      </c>
      <c r="B16195" s="2">
        <v>43716.79246527778</v>
      </c>
      <c r="C16195" s="1" t="s">
        <v>6</v>
      </c>
      <c r="D16195">
        <v>9</v>
      </c>
      <c r="E16195" s="11">
        <v>8</v>
      </c>
      <c r="F16195" t="s">
        <v>10859</v>
      </c>
      <c r="G16195" s="13" t="s">
        <v>37915</v>
      </c>
      <c r="H16195" t="str">
        <f t="shared" ref="H16195:H16258" si="253">_xlfn.CONCAT(D16195,"-",E16195,"-",F16195)</f>
        <v>9-8-2019  19:01:09</v>
      </c>
    </row>
    <row r="16196" spans="1:8" ht="13.2" x14ac:dyDescent="0.25">
      <c r="A16196" s="1" t="s">
        <v>8587</v>
      </c>
      <c r="B16196" s="2">
        <v>43716.79246527778</v>
      </c>
      <c r="C16196" s="1" t="s">
        <v>6</v>
      </c>
      <c r="D16196">
        <v>9</v>
      </c>
      <c r="E16196" s="11">
        <v>8</v>
      </c>
      <c r="F16196" t="s">
        <v>10859</v>
      </c>
      <c r="G16196" s="13" t="s">
        <v>37915</v>
      </c>
      <c r="H16196" t="str">
        <f t="shared" si="253"/>
        <v>9-8-2019  19:01:09</v>
      </c>
    </row>
    <row r="16197" spans="1:8" ht="13.2" x14ac:dyDescent="0.25">
      <c r="A16197" s="1" t="s">
        <v>3173</v>
      </c>
      <c r="B16197" s="2">
        <v>43716.79246527778</v>
      </c>
      <c r="C16197" s="1" t="s">
        <v>6</v>
      </c>
      <c r="D16197">
        <v>9</v>
      </c>
      <c r="E16197" s="11">
        <v>8</v>
      </c>
      <c r="F16197" t="s">
        <v>10859</v>
      </c>
      <c r="G16197" s="13" t="s">
        <v>37915</v>
      </c>
      <c r="H16197" t="str">
        <f t="shared" si="253"/>
        <v>9-8-2019  19:01:09</v>
      </c>
    </row>
    <row r="16198" spans="1:8" ht="13.2" x14ac:dyDescent="0.25">
      <c r="A16198" s="1" t="s">
        <v>4836</v>
      </c>
      <c r="B16198" s="2">
        <v>43716.792488425926</v>
      </c>
      <c r="C16198" s="1" t="s">
        <v>6</v>
      </c>
      <c r="D16198">
        <v>9</v>
      </c>
      <c r="E16198" s="11">
        <v>8</v>
      </c>
      <c r="F16198" t="s">
        <v>10860</v>
      </c>
      <c r="G16198" s="13" t="s">
        <v>37916</v>
      </c>
      <c r="H16198" t="str">
        <f t="shared" si="253"/>
        <v>9-8-2019  19:01:11</v>
      </c>
    </row>
    <row r="16199" spans="1:8" ht="13.2" x14ac:dyDescent="0.25">
      <c r="A16199" s="1" t="s">
        <v>1272</v>
      </c>
      <c r="B16199" s="2">
        <v>43716.792488425926</v>
      </c>
      <c r="C16199" s="1" t="s">
        <v>6</v>
      </c>
      <c r="D16199">
        <v>9</v>
      </c>
      <c r="E16199" s="11">
        <v>8</v>
      </c>
      <c r="F16199" t="s">
        <v>10860</v>
      </c>
      <c r="G16199" s="13" t="s">
        <v>37916</v>
      </c>
      <c r="H16199" t="str">
        <f t="shared" si="253"/>
        <v>9-8-2019  19:01:11</v>
      </c>
    </row>
    <row r="16200" spans="1:8" ht="13.2" x14ac:dyDescent="0.25">
      <c r="A16200" s="1" t="s">
        <v>8588</v>
      </c>
      <c r="B16200" s="2">
        <v>43716.792500000003</v>
      </c>
      <c r="C16200" s="1" t="s">
        <v>6</v>
      </c>
      <c r="D16200">
        <v>9</v>
      </c>
      <c r="E16200" s="11">
        <v>8</v>
      </c>
      <c r="F16200" t="s">
        <v>10861</v>
      </c>
      <c r="G16200" s="13" t="s">
        <v>37917</v>
      </c>
      <c r="H16200" t="str">
        <f t="shared" si="253"/>
        <v>9-8-2019  19:01:12</v>
      </c>
    </row>
    <row r="16201" spans="1:8" ht="13.2" x14ac:dyDescent="0.25">
      <c r="A16201" s="1" t="s">
        <v>1981</v>
      </c>
      <c r="B16201" s="2">
        <v>43716.792500000003</v>
      </c>
      <c r="C16201" s="1" t="s">
        <v>6</v>
      </c>
      <c r="D16201">
        <v>9</v>
      </c>
      <c r="E16201" s="11">
        <v>8</v>
      </c>
      <c r="F16201" t="s">
        <v>10861</v>
      </c>
      <c r="G16201" s="13" t="s">
        <v>37917</v>
      </c>
      <c r="H16201" t="str">
        <f t="shared" si="253"/>
        <v>9-8-2019  19:01:12</v>
      </c>
    </row>
    <row r="16202" spans="1:8" ht="13.2" x14ac:dyDescent="0.25">
      <c r="A16202" s="1" t="s">
        <v>5533</v>
      </c>
      <c r="B16202" s="2">
        <v>43716.792511574073</v>
      </c>
      <c r="C16202" s="1" t="s">
        <v>6</v>
      </c>
      <c r="D16202">
        <v>9</v>
      </c>
      <c r="E16202" s="11">
        <v>8</v>
      </c>
      <c r="F16202" t="s">
        <v>10862</v>
      </c>
      <c r="G16202" s="13" t="s">
        <v>37918</v>
      </c>
      <c r="H16202" t="str">
        <f t="shared" si="253"/>
        <v>9-8-2019  19:01:13</v>
      </c>
    </row>
    <row r="16203" spans="1:8" ht="13.2" x14ac:dyDescent="0.25">
      <c r="A16203" s="1" t="s">
        <v>1293</v>
      </c>
      <c r="B16203" s="2">
        <v>43716.792511574073</v>
      </c>
      <c r="C16203" s="1" t="s">
        <v>6</v>
      </c>
      <c r="D16203">
        <v>9</v>
      </c>
      <c r="E16203" s="11">
        <v>8</v>
      </c>
      <c r="F16203" t="s">
        <v>10862</v>
      </c>
      <c r="G16203" s="13" t="s">
        <v>37918</v>
      </c>
      <c r="H16203" t="str">
        <f t="shared" si="253"/>
        <v>9-8-2019  19:01:13</v>
      </c>
    </row>
    <row r="16204" spans="1:8" ht="13.2" x14ac:dyDescent="0.25">
      <c r="A16204" s="1" t="s">
        <v>3744</v>
      </c>
      <c r="B16204" s="2">
        <v>43716.792523148149</v>
      </c>
      <c r="C16204" s="1" t="s">
        <v>6</v>
      </c>
      <c r="D16204">
        <v>9</v>
      </c>
      <c r="E16204" s="11">
        <v>8</v>
      </c>
      <c r="F16204" t="s">
        <v>10863</v>
      </c>
      <c r="G16204" s="13" t="s">
        <v>37919</v>
      </c>
      <c r="H16204" t="str">
        <f t="shared" si="253"/>
        <v>9-8-2019  19:01:14</v>
      </c>
    </row>
    <row r="16205" spans="1:8" ht="13.2" x14ac:dyDescent="0.25">
      <c r="A16205" s="1" t="s">
        <v>397</v>
      </c>
      <c r="B16205" s="2">
        <v>43716.792534722219</v>
      </c>
      <c r="C16205" s="1" t="s">
        <v>6</v>
      </c>
      <c r="D16205">
        <v>9</v>
      </c>
      <c r="E16205" s="11">
        <v>8</v>
      </c>
      <c r="F16205" t="s">
        <v>10864</v>
      </c>
      <c r="G16205" s="13" t="s">
        <v>37920</v>
      </c>
      <c r="H16205" t="str">
        <f t="shared" si="253"/>
        <v>9-8-2019  19:01:15</v>
      </c>
    </row>
    <row r="16206" spans="1:8" ht="13.2" x14ac:dyDescent="0.25">
      <c r="A16206" s="1" t="s">
        <v>3896</v>
      </c>
      <c r="B16206" s="2">
        <v>43716.792534722219</v>
      </c>
      <c r="C16206" s="1" t="s">
        <v>6</v>
      </c>
      <c r="D16206">
        <v>9</v>
      </c>
      <c r="E16206" s="11">
        <v>8</v>
      </c>
      <c r="F16206" t="s">
        <v>10864</v>
      </c>
      <c r="G16206" s="13" t="s">
        <v>37920</v>
      </c>
      <c r="H16206" t="str">
        <f t="shared" si="253"/>
        <v>9-8-2019  19:01:15</v>
      </c>
    </row>
    <row r="16207" spans="1:8" ht="13.2" x14ac:dyDescent="0.25">
      <c r="A16207" s="1" t="s">
        <v>3458</v>
      </c>
      <c r="B16207" s="2">
        <v>43716.792534722219</v>
      </c>
      <c r="C16207" s="1" t="s">
        <v>6</v>
      </c>
      <c r="D16207">
        <v>9</v>
      </c>
      <c r="E16207" s="11">
        <v>8</v>
      </c>
      <c r="F16207" t="s">
        <v>10864</v>
      </c>
      <c r="G16207" s="13" t="s">
        <v>37920</v>
      </c>
      <c r="H16207" t="str">
        <f t="shared" si="253"/>
        <v>9-8-2019  19:01:15</v>
      </c>
    </row>
    <row r="16208" spans="1:8" ht="13.2" x14ac:dyDescent="0.25">
      <c r="A16208" s="1" t="s">
        <v>1428</v>
      </c>
      <c r="B16208" s="2">
        <v>43716.792546296296</v>
      </c>
      <c r="C16208" s="1" t="s">
        <v>6</v>
      </c>
      <c r="D16208">
        <v>9</v>
      </c>
      <c r="E16208" s="11">
        <v>8</v>
      </c>
      <c r="F16208" t="s">
        <v>10865</v>
      </c>
      <c r="G16208" s="13" t="s">
        <v>37921</v>
      </c>
      <c r="H16208" t="str">
        <f t="shared" si="253"/>
        <v>9-8-2019  19:01:16</v>
      </c>
    </row>
    <row r="16209" spans="1:8" ht="13.2" x14ac:dyDescent="0.25">
      <c r="A16209" s="1" t="s">
        <v>6553</v>
      </c>
      <c r="B16209" s="2">
        <v>43716.792546296296</v>
      </c>
      <c r="C16209" s="1" t="s">
        <v>6</v>
      </c>
      <c r="D16209">
        <v>9</v>
      </c>
      <c r="E16209" s="11">
        <v>8</v>
      </c>
      <c r="F16209" t="s">
        <v>10865</v>
      </c>
      <c r="G16209" s="13" t="s">
        <v>37921</v>
      </c>
      <c r="H16209" t="str">
        <f t="shared" si="253"/>
        <v>9-8-2019  19:01:16</v>
      </c>
    </row>
    <row r="16210" spans="1:8" ht="13.2" x14ac:dyDescent="0.25">
      <c r="A16210" s="1" t="s">
        <v>1950</v>
      </c>
      <c r="B16210" s="2">
        <v>43716.792546296296</v>
      </c>
      <c r="C16210" s="1" t="s">
        <v>6</v>
      </c>
      <c r="D16210">
        <v>9</v>
      </c>
      <c r="E16210" s="11">
        <v>8</v>
      </c>
      <c r="F16210" t="s">
        <v>10865</v>
      </c>
      <c r="G16210" s="13" t="s">
        <v>37921</v>
      </c>
      <c r="H16210" t="str">
        <f t="shared" si="253"/>
        <v>9-8-2019  19:01:16</v>
      </c>
    </row>
    <row r="16211" spans="1:8" ht="13.2" x14ac:dyDescent="0.25">
      <c r="A16211" s="1" t="s">
        <v>8589</v>
      </c>
      <c r="B16211" s="2">
        <v>43716.792557870373</v>
      </c>
      <c r="C16211" s="1" t="s">
        <v>6</v>
      </c>
      <c r="D16211">
        <v>9</v>
      </c>
      <c r="E16211" s="11">
        <v>8</v>
      </c>
      <c r="F16211" t="s">
        <v>10866</v>
      </c>
      <c r="G16211" s="13" t="s">
        <v>37922</v>
      </c>
      <c r="H16211" t="str">
        <f t="shared" si="253"/>
        <v>9-8-2019  19:01:17</v>
      </c>
    </row>
    <row r="16212" spans="1:8" ht="13.2" x14ac:dyDescent="0.25">
      <c r="A16212" s="1" t="s">
        <v>1825</v>
      </c>
      <c r="B16212" s="2">
        <v>43716.792557870373</v>
      </c>
      <c r="C16212" s="1" t="s">
        <v>6</v>
      </c>
      <c r="D16212">
        <v>9</v>
      </c>
      <c r="E16212" s="11">
        <v>8</v>
      </c>
      <c r="F16212" t="s">
        <v>10866</v>
      </c>
      <c r="G16212" s="13" t="s">
        <v>37922</v>
      </c>
      <c r="H16212" t="str">
        <f t="shared" si="253"/>
        <v>9-8-2019  19:01:17</v>
      </c>
    </row>
    <row r="16213" spans="1:8" ht="13.2" x14ac:dyDescent="0.25">
      <c r="A16213" s="1" t="s">
        <v>6899</v>
      </c>
      <c r="B16213" s="2">
        <v>43716.792557870373</v>
      </c>
      <c r="C16213" s="1" t="s">
        <v>6</v>
      </c>
      <c r="D16213">
        <v>9</v>
      </c>
      <c r="E16213" s="11">
        <v>8</v>
      </c>
      <c r="F16213" t="s">
        <v>10866</v>
      </c>
      <c r="G16213" s="13" t="s">
        <v>37922</v>
      </c>
      <c r="H16213" t="str">
        <f t="shared" si="253"/>
        <v>9-8-2019  19:01:17</v>
      </c>
    </row>
    <row r="16214" spans="1:8" ht="13.2" x14ac:dyDescent="0.25">
      <c r="A16214" s="1" t="s">
        <v>489</v>
      </c>
      <c r="B16214" s="2">
        <v>43716.792569444442</v>
      </c>
      <c r="C16214" s="1" t="s">
        <v>6</v>
      </c>
      <c r="D16214">
        <v>9</v>
      </c>
      <c r="E16214" s="11">
        <v>8</v>
      </c>
      <c r="F16214" t="s">
        <v>10867</v>
      </c>
      <c r="G16214" s="13" t="s">
        <v>37923</v>
      </c>
      <c r="H16214" t="str">
        <f t="shared" si="253"/>
        <v>9-8-2019  19:01:18</v>
      </c>
    </row>
    <row r="16215" spans="1:8" ht="13.2" x14ac:dyDescent="0.25">
      <c r="A16215" s="1" t="s">
        <v>751</v>
      </c>
      <c r="B16215" s="2">
        <v>43716.792581018519</v>
      </c>
      <c r="C16215" s="1" t="s">
        <v>6</v>
      </c>
      <c r="D16215">
        <v>9</v>
      </c>
      <c r="E16215" s="11">
        <v>8</v>
      </c>
      <c r="F16215" t="s">
        <v>10868</v>
      </c>
      <c r="G16215" s="13" t="s">
        <v>37924</v>
      </c>
      <c r="H16215" t="str">
        <f t="shared" si="253"/>
        <v>9-8-2019  19:01:19</v>
      </c>
    </row>
    <row r="16216" spans="1:8" ht="13.2" x14ac:dyDescent="0.25">
      <c r="A16216" s="1" t="s">
        <v>8590</v>
      </c>
      <c r="B16216" s="2">
        <v>43716.792581018519</v>
      </c>
      <c r="C16216" s="1" t="s">
        <v>6</v>
      </c>
      <c r="D16216">
        <v>9</v>
      </c>
      <c r="E16216" s="11">
        <v>8</v>
      </c>
      <c r="F16216" t="s">
        <v>10868</v>
      </c>
      <c r="G16216" s="13" t="s">
        <v>37924</v>
      </c>
      <c r="H16216" t="str">
        <f t="shared" si="253"/>
        <v>9-8-2019  19:01:19</v>
      </c>
    </row>
    <row r="16217" spans="1:8" ht="13.2" x14ac:dyDescent="0.25">
      <c r="A16217" s="1" t="s">
        <v>4300</v>
      </c>
      <c r="B16217" s="2">
        <v>43716.792581018519</v>
      </c>
      <c r="C16217" s="1" t="s">
        <v>6</v>
      </c>
      <c r="D16217">
        <v>9</v>
      </c>
      <c r="E16217" s="11">
        <v>8</v>
      </c>
      <c r="F16217" t="s">
        <v>10868</v>
      </c>
      <c r="G16217" s="13" t="s">
        <v>37924</v>
      </c>
      <c r="H16217" t="str">
        <f t="shared" si="253"/>
        <v>9-8-2019  19:01:19</v>
      </c>
    </row>
    <row r="16218" spans="1:8" ht="13.2" x14ac:dyDescent="0.25">
      <c r="A16218" s="1" t="s">
        <v>6659</v>
      </c>
      <c r="B16218" s="2">
        <v>43716.792581018519</v>
      </c>
      <c r="C16218" s="1" t="s">
        <v>6</v>
      </c>
      <c r="D16218">
        <v>9</v>
      </c>
      <c r="E16218" s="11">
        <v>8</v>
      </c>
      <c r="F16218" t="s">
        <v>10868</v>
      </c>
      <c r="G16218" s="13" t="s">
        <v>37924</v>
      </c>
      <c r="H16218" t="str">
        <f t="shared" si="253"/>
        <v>9-8-2019  19:01:19</v>
      </c>
    </row>
    <row r="16219" spans="1:8" ht="13.2" x14ac:dyDescent="0.25">
      <c r="A16219" s="1" t="s">
        <v>6495</v>
      </c>
      <c r="B16219" s="2">
        <v>43716.792581018519</v>
      </c>
      <c r="C16219" s="1" t="s">
        <v>6</v>
      </c>
      <c r="D16219">
        <v>9</v>
      </c>
      <c r="E16219" s="11">
        <v>8</v>
      </c>
      <c r="F16219" t="s">
        <v>10868</v>
      </c>
      <c r="G16219" s="13" t="s">
        <v>37924</v>
      </c>
      <c r="H16219" t="str">
        <f t="shared" si="253"/>
        <v>9-8-2019  19:01:19</v>
      </c>
    </row>
    <row r="16220" spans="1:8" ht="13.2" x14ac:dyDescent="0.25">
      <c r="A16220" s="1" t="s">
        <v>8</v>
      </c>
      <c r="B16220" s="2">
        <v>43716.792581018519</v>
      </c>
      <c r="C16220" s="1" t="s">
        <v>6</v>
      </c>
      <c r="D16220">
        <v>9</v>
      </c>
      <c r="E16220" s="11">
        <v>8</v>
      </c>
      <c r="F16220" t="s">
        <v>10868</v>
      </c>
      <c r="G16220" s="13" t="s">
        <v>37924</v>
      </c>
      <c r="H16220" t="str">
        <f t="shared" si="253"/>
        <v>9-8-2019  19:01:19</v>
      </c>
    </row>
    <row r="16221" spans="1:8" ht="13.2" x14ac:dyDescent="0.25">
      <c r="A16221" s="1" t="s">
        <v>482</v>
      </c>
      <c r="B16221" s="2">
        <v>43716.792592592596</v>
      </c>
      <c r="C16221" s="1" t="s">
        <v>6</v>
      </c>
      <c r="D16221">
        <v>9</v>
      </c>
      <c r="E16221" s="11">
        <v>8</v>
      </c>
      <c r="F16221" t="s">
        <v>10869</v>
      </c>
      <c r="G16221" s="13" t="s">
        <v>37925</v>
      </c>
      <c r="H16221" t="str">
        <f t="shared" si="253"/>
        <v>9-8-2019  19:01:20</v>
      </c>
    </row>
    <row r="16222" spans="1:8" ht="13.2" x14ac:dyDescent="0.25">
      <c r="A16222" s="1" t="s">
        <v>6601</v>
      </c>
      <c r="B16222" s="2">
        <v>43716.792592592596</v>
      </c>
      <c r="C16222" s="1" t="s">
        <v>6</v>
      </c>
      <c r="D16222">
        <v>9</v>
      </c>
      <c r="E16222" s="11">
        <v>8</v>
      </c>
      <c r="F16222" t="s">
        <v>10869</v>
      </c>
      <c r="G16222" s="13" t="s">
        <v>37925</v>
      </c>
      <c r="H16222" t="str">
        <f t="shared" si="253"/>
        <v>9-8-2019  19:01:20</v>
      </c>
    </row>
    <row r="16223" spans="1:8" ht="13.2" x14ac:dyDescent="0.25">
      <c r="A16223" s="1" t="s">
        <v>7577</v>
      </c>
      <c r="B16223" s="2">
        <v>43716.792604166665</v>
      </c>
      <c r="C16223" s="1" t="s">
        <v>6</v>
      </c>
      <c r="D16223">
        <v>9</v>
      </c>
      <c r="E16223" s="11">
        <v>8</v>
      </c>
      <c r="F16223" t="s">
        <v>10870</v>
      </c>
      <c r="G16223" s="13" t="s">
        <v>37926</v>
      </c>
      <c r="H16223" t="str">
        <f t="shared" si="253"/>
        <v>9-8-2019  19:01:21</v>
      </c>
    </row>
    <row r="16224" spans="1:8" ht="13.2" x14ac:dyDescent="0.25">
      <c r="A16224" s="1" t="s">
        <v>3915</v>
      </c>
      <c r="B16224" s="2">
        <v>43716.792604166665</v>
      </c>
      <c r="C16224" s="1" t="s">
        <v>6</v>
      </c>
      <c r="D16224">
        <v>9</v>
      </c>
      <c r="E16224" s="11">
        <v>8</v>
      </c>
      <c r="F16224" t="s">
        <v>10870</v>
      </c>
      <c r="G16224" s="13" t="s">
        <v>37926</v>
      </c>
      <c r="H16224" t="str">
        <f t="shared" si="253"/>
        <v>9-8-2019  19:01:21</v>
      </c>
    </row>
    <row r="16225" spans="1:8" ht="13.2" x14ac:dyDescent="0.25">
      <c r="A16225" s="1" t="s">
        <v>8591</v>
      </c>
      <c r="B16225" s="2">
        <v>43716.792604166665</v>
      </c>
      <c r="C16225" s="1" t="s">
        <v>6</v>
      </c>
      <c r="D16225">
        <v>9</v>
      </c>
      <c r="E16225" s="11">
        <v>8</v>
      </c>
      <c r="F16225" t="s">
        <v>10870</v>
      </c>
      <c r="G16225" s="13" t="s">
        <v>37926</v>
      </c>
      <c r="H16225" t="str">
        <f t="shared" si="253"/>
        <v>9-8-2019  19:01:21</v>
      </c>
    </row>
    <row r="16226" spans="1:8" ht="13.2" x14ac:dyDescent="0.25">
      <c r="A16226" s="1" t="s">
        <v>3443</v>
      </c>
      <c r="B16226" s="2">
        <v>43716.792615740742</v>
      </c>
      <c r="C16226" s="1" t="s">
        <v>6</v>
      </c>
      <c r="D16226">
        <v>9</v>
      </c>
      <c r="E16226" s="11">
        <v>8</v>
      </c>
      <c r="F16226" t="s">
        <v>13573</v>
      </c>
      <c r="G16226" s="13" t="s">
        <v>37927</v>
      </c>
      <c r="H16226" t="str">
        <f t="shared" si="253"/>
        <v>9-8-2019  19:01:22</v>
      </c>
    </row>
    <row r="16227" spans="1:8" ht="13.2" x14ac:dyDescent="0.25">
      <c r="A16227" s="1" t="s">
        <v>8132</v>
      </c>
      <c r="B16227" s="2">
        <v>43716.792615740742</v>
      </c>
      <c r="C16227" s="1" t="s">
        <v>6</v>
      </c>
      <c r="D16227">
        <v>9</v>
      </c>
      <c r="E16227" s="11">
        <v>8</v>
      </c>
      <c r="F16227" t="s">
        <v>13573</v>
      </c>
      <c r="G16227" s="13" t="s">
        <v>37927</v>
      </c>
      <c r="H16227" t="str">
        <f t="shared" si="253"/>
        <v>9-8-2019  19:01:22</v>
      </c>
    </row>
    <row r="16228" spans="1:8" ht="13.2" x14ac:dyDescent="0.25">
      <c r="A16228" s="1" t="s">
        <v>5120</v>
      </c>
      <c r="B16228" s="2">
        <v>43716.792627314811</v>
      </c>
      <c r="C16228" s="1" t="s">
        <v>6</v>
      </c>
      <c r="D16228">
        <v>9</v>
      </c>
      <c r="E16228" s="11">
        <v>8</v>
      </c>
      <c r="F16228" t="s">
        <v>10871</v>
      </c>
      <c r="G16228" s="13" t="s">
        <v>37928</v>
      </c>
      <c r="H16228" t="str">
        <f t="shared" si="253"/>
        <v>9-8-2019  19:01:23</v>
      </c>
    </row>
    <row r="16229" spans="1:8" ht="13.2" x14ac:dyDescent="0.25">
      <c r="A16229" s="1" t="s">
        <v>3435</v>
      </c>
      <c r="B16229" s="2">
        <v>43716.792627314811</v>
      </c>
      <c r="C16229" s="1" t="s">
        <v>6</v>
      </c>
      <c r="D16229">
        <v>9</v>
      </c>
      <c r="E16229" s="11">
        <v>8</v>
      </c>
      <c r="F16229" t="s">
        <v>10871</v>
      </c>
      <c r="G16229" s="13" t="s">
        <v>37928</v>
      </c>
      <c r="H16229" t="str">
        <f t="shared" si="253"/>
        <v>9-8-2019  19:01:23</v>
      </c>
    </row>
    <row r="16230" spans="1:8" ht="13.2" x14ac:dyDescent="0.25">
      <c r="A16230" s="1" t="s">
        <v>1704</v>
      </c>
      <c r="B16230" s="2">
        <v>43716.792627314811</v>
      </c>
      <c r="C16230" s="1" t="s">
        <v>6</v>
      </c>
      <c r="D16230">
        <v>9</v>
      </c>
      <c r="E16230" s="11">
        <v>8</v>
      </c>
      <c r="F16230" t="s">
        <v>10871</v>
      </c>
      <c r="G16230" s="13" t="s">
        <v>37928</v>
      </c>
      <c r="H16230" t="str">
        <f t="shared" si="253"/>
        <v>9-8-2019  19:01:23</v>
      </c>
    </row>
    <row r="16231" spans="1:8" ht="13.2" x14ac:dyDescent="0.25">
      <c r="A16231" s="1" t="s">
        <v>5169</v>
      </c>
      <c r="B16231" s="2">
        <v>43716.792638888888</v>
      </c>
      <c r="C16231" s="1" t="s">
        <v>6</v>
      </c>
      <c r="D16231">
        <v>9</v>
      </c>
      <c r="E16231" s="11">
        <v>8</v>
      </c>
      <c r="F16231" t="s">
        <v>10872</v>
      </c>
      <c r="G16231" s="13" t="s">
        <v>37929</v>
      </c>
      <c r="H16231" t="str">
        <f t="shared" si="253"/>
        <v>9-8-2019  19:01:24</v>
      </c>
    </row>
    <row r="16232" spans="1:8" ht="13.2" x14ac:dyDescent="0.25">
      <c r="A16232" s="1" t="s">
        <v>3618</v>
      </c>
      <c r="B16232" s="2">
        <v>43716.792650462965</v>
      </c>
      <c r="C16232" s="1" t="s">
        <v>6</v>
      </c>
      <c r="D16232">
        <v>9</v>
      </c>
      <c r="E16232" s="11">
        <v>8</v>
      </c>
      <c r="F16232" t="s">
        <v>10873</v>
      </c>
      <c r="G16232" s="13" t="s">
        <v>37930</v>
      </c>
      <c r="H16232" t="str">
        <f t="shared" si="253"/>
        <v>9-8-2019  19:01:25</v>
      </c>
    </row>
    <row r="16233" spans="1:8" ht="13.2" x14ac:dyDescent="0.25">
      <c r="A16233" s="1" t="s">
        <v>661</v>
      </c>
      <c r="B16233" s="2">
        <v>43716.792685185188</v>
      </c>
      <c r="C16233" s="1" t="s">
        <v>6</v>
      </c>
      <c r="D16233">
        <v>9</v>
      </c>
      <c r="E16233" s="11">
        <v>8</v>
      </c>
      <c r="F16233" t="s">
        <v>10876</v>
      </c>
      <c r="G16233" s="13" t="s">
        <v>37931</v>
      </c>
      <c r="H16233" t="str">
        <f t="shared" si="253"/>
        <v>9-8-2019  19:01:28</v>
      </c>
    </row>
    <row r="16234" spans="1:8" ht="13.2" x14ac:dyDescent="0.25">
      <c r="A16234" s="1" t="s">
        <v>1815</v>
      </c>
      <c r="B16234" s="2">
        <v>43716.792708333334</v>
      </c>
      <c r="C16234" s="1" t="s">
        <v>6</v>
      </c>
      <c r="D16234">
        <v>9</v>
      </c>
      <c r="E16234" s="11">
        <v>8</v>
      </c>
      <c r="F16234" t="s">
        <v>10878</v>
      </c>
      <c r="G16234" s="13" t="s">
        <v>37932</v>
      </c>
      <c r="H16234" t="str">
        <f t="shared" si="253"/>
        <v>9-8-2019  19:01:30</v>
      </c>
    </row>
    <row r="16235" spans="1:8" ht="13.2" x14ac:dyDescent="0.25">
      <c r="A16235" s="1" t="s">
        <v>5393</v>
      </c>
      <c r="B16235" s="2">
        <v>43716.792719907404</v>
      </c>
      <c r="C16235" s="1" t="s">
        <v>6</v>
      </c>
      <c r="D16235">
        <v>9</v>
      </c>
      <c r="E16235" s="11">
        <v>8</v>
      </c>
      <c r="F16235" t="s">
        <v>16295</v>
      </c>
      <c r="G16235" s="13" t="s">
        <v>37933</v>
      </c>
      <c r="H16235" t="str">
        <f t="shared" si="253"/>
        <v>9-8-2019  19:01:31</v>
      </c>
    </row>
    <row r="16236" spans="1:8" ht="13.2" x14ac:dyDescent="0.25">
      <c r="A16236" s="1" t="s">
        <v>878</v>
      </c>
      <c r="B16236" s="2">
        <v>43716.792719907404</v>
      </c>
      <c r="C16236" s="1" t="s">
        <v>6</v>
      </c>
      <c r="D16236">
        <v>9</v>
      </c>
      <c r="E16236" s="11">
        <v>8</v>
      </c>
      <c r="F16236" t="s">
        <v>16295</v>
      </c>
      <c r="G16236" s="13" t="s">
        <v>37933</v>
      </c>
      <c r="H16236" t="str">
        <f t="shared" si="253"/>
        <v>9-8-2019  19:01:31</v>
      </c>
    </row>
    <row r="16237" spans="1:8" ht="13.2" x14ac:dyDescent="0.25">
      <c r="A16237" s="1" t="s">
        <v>2393</v>
      </c>
      <c r="B16237" s="2">
        <v>43716.792719907404</v>
      </c>
      <c r="C16237" s="1" t="s">
        <v>6</v>
      </c>
      <c r="D16237">
        <v>9</v>
      </c>
      <c r="E16237" s="11">
        <v>8</v>
      </c>
      <c r="F16237" t="s">
        <v>16295</v>
      </c>
      <c r="G16237" s="13" t="s">
        <v>37933</v>
      </c>
      <c r="H16237" t="str">
        <f t="shared" si="253"/>
        <v>9-8-2019  19:01:31</v>
      </c>
    </row>
    <row r="16238" spans="1:8" ht="13.2" x14ac:dyDescent="0.25">
      <c r="A16238" s="1" t="s">
        <v>3688</v>
      </c>
      <c r="B16238" s="2">
        <v>43716.792719907404</v>
      </c>
      <c r="C16238" s="1" t="s">
        <v>6</v>
      </c>
      <c r="D16238">
        <v>9</v>
      </c>
      <c r="E16238" s="11">
        <v>8</v>
      </c>
      <c r="F16238" t="s">
        <v>16295</v>
      </c>
      <c r="G16238" s="13" t="s">
        <v>37933</v>
      </c>
      <c r="H16238" t="str">
        <f t="shared" si="253"/>
        <v>9-8-2019  19:01:31</v>
      </c>
    </row>
    <row r="16239" spans="1:8" ht="13.2" x14ac:dyDescent="0.25">
      <c r="A16239" s="1" t="s">
        <v>8592</v>
      </c>
      <c r="B16239" s="2">
        <v>43716.792731481481</v>
      </c>
      <c r="C16239" s="1" t="s">
        <v>6</v>
      </c>
      <c r="D16239">
        <v>9</v>
      </c>
      <c r="E16239" s="11">
        <v>8</v>
      </c>
      <c r="F16239" t="s">
        <v>10879</v>
      </c>
      <c r="G16239" s="13" t="s">
        <v>37934</v>
      </c>
      <c r="H16239" t="str">
        <f t="shared" si="253"/>
        <v>9-8-2019  19:01:32</v>
      </c>
    </row>
    <row r="16240" spans="1:8" ht="13.2" x14ac:dyDescent="0.25">
      <c r="A16240" s="1" t="s">
        <v>7636</v>
      </c>
      <c r="B16240" s="2">
        <v>43716.792731481481</v>
      </c>
      <c r="C16240" s="1" t="s">
        <v>6</v>
      </c>
      <c r="D16240">
        <v>9</v>
      </c>
      <c r="E16240" s="11">
        <v>8</v>
      </c>
      <c r="F16240" t="s">
        <v>10879</v>
      </c>
      <c r="G16240" s="13" t="s">
        <v>37934</v>
      </c>
      <c r="H16240" t="str">
        <f t="shared" si="253"/>
        <v>9-8-2019  19:01:32</v>
      </c>
    </row>
    <row r="16241" spans="1:8" ht="13.2" x14ac:dyDescent="0.25">
      <c r="A16241" s="1" t="s">
        <v>1537</v>
      </c>
      <c r="B16241" s="2">
        <v>43716.792743055557</v>
      </c>
      <c r="C16241" s="1" t="s">
        <v>6</v>
      </c>
      <c r="D16241">
        <v>9</v>
      </c>
      <c r="E16241" s="11">
        <v>8</v>
      </c>
      <c r="F16241" t="s">
        <v>10880</v>
      </c>
      <c r="G16241" s="13" t="s">
        <v>37935</v>
      </c>
      <c r="H16241" t="str">
        <f t="shared" si="253"/>
        <v>9-8-2019  19:01:33</v>
      </c>
    </row>
    <row r="16242" spans="1:8" ht="13.2" x14ac:dyDescent="0.25">
      <c r="A16242" s="1" t="s">
        <v>7775</v>
      </c>
      <c r="B16242" s="2">
        <v>43716.792743055557</v>
      </c>
      <c r="C16242" s="1" t="s">
        <v>6</v>
      </c>
      <c r="D16242">
        <v>9</v>
      </c>
      <c r="E16242" s="11">
        <v>8</v>
      </c>
      <c r="F16242" t="s">
        <v>10880</v>
      </c>
      <c r="G16242" s="13" t="s">
        <v>37935</v>
      </c>
      <c r="H16242" t="str">
        <f t="shared" si="253"/>
        <v>9-8-2019  19:01:33</v>
      </c>
    </row>
    <row r="16243" spans="1:8" ht="13.2" x14ac:dyDescent="0.25">
      <c r="A16243" s="1" t="s">
        <v>7915</v>
      </c>
      <c r="B16243" s="2">
        <v>43716.792743055557</v>
      </c>
      <c r="C16243" s="1" t="s">
        <v>6</v>
      </c>
      <c r="D16243">
        <v>9</v>
      </c>
      <c r="E16243" s="11">
        <v>8</v>
      </c>
      <c r="F16243" t="s">
        <v>10880</v>
      </c>
      <c r="G16243" s="13" t="s">
        <v>37935</v>
      </c>
      <c r="H16243" t="str">
        <f t="shared" si="253"/>
        <v>9-8-2019  19:01:33</v>
      </c>
    </row>
    <row r="16244" spans="1:8" ht="13.2" x14ac:dyDescent="0.25">
      <c r="A16244" s="1" t="s">
        <v>492</v>
      </c>
      <c r="B16244" s="2">
        <v>43716.792754629627</v>
      </c>
      <c r="C16244" s="1" t="s">
        <v>6</v>
      </c>
      <c r="D16244">
        <v>9</v>
      </c>
      <c r="E16244" s="11">
        <v>8</v>
      </c>
      <c r="F16244" t="s">
        <v>10881</v>
      </c>
      <c r="G16244" s="13" t="s">
        <v>37936</v>
      </c>
      <c r="H16244" t="str">
        <f t="shared" si="253"/>
        <v>9-8-2019  19:01:34</v>
      </c>
    </row>
    <row r="16245" spans="1:8" ht="13.2" x14ac:dyDescent="0.25">
      <c r="A16245" s="1" t="s">
        <v>1440</v>
      </c>
      <c r="B16245" s="2">
        <v>43716.79277777778</v>
      </c>
      <c r="C16245" s="1" t="s">
        <v>6</v>
      </c>
      <c r="D16245">
        <v>9</v>
      </c>
      <c r="E16245" s="11">
        <v>8</v>
      </c>
      <c r="F16245" t="s">
        <v>10883</v>
      </c>
      <c r="G16245" s="13" t="s">
        <v>37937</v>
      </c>
      <c r="H16245" t="str">
        <f t="shared" si="253"/>
        <v>9-8-2019  19:01:36</v>
      </c>
    </row>
    <row r="16246" spans="1:8" ht="13.2" x14ac:dyDescent="0.25">
      <c r="A16246" s="1" t="s">
        <v>6555</v>
      </c>
      <c r="B16246" s="2">
        <v>43716.79278935185</v>
      </c>
      <c r="C16246" s="1" t="s">
        <v>6</v>
      </c>
      <c r="D16246">
        <v>9</v>
      </c>
      <c r="E16246" s="11">
        <v>8</v>
      </c>
      <c r="F16246" t="s">
        <v>10884</v>
      </c>
      <c r="G16246" s="13" t="s">
        <v>37938</v>
      </c>
      <c r="H16246" t="str">
        <f t="shared" si="253"/>
        <v>9-8-2019  19:01:37</v>
      </c>
    </row>
    <row r="16247" spans="1:8" ht="13.2" x14ac:dyDescent="0.25">
      <c r="A16247" s="1" t="s">
        <v>6718</v>
      </c>
      <c r="B16247" s="2">
        <v>43716.792800925927</v>
      </c>
      <c r="C16247" s="1" t="s">
        <v>6</v>
      </c>
      <c r="D16247">
        <v>9</v>
      </c>
      <c r="E16247" s="11">
        <v>8</v>
      </c>
      <c r="F16247" t="s">
        <v>13574</v>
      </c>
      <c r="G16247" s="13" t="s">
        <v>37939</v>
      </c>
      <c r="H16247" t="str">
        <f t="shared" si="253"/>
        <v>9-8-2019  19:01:38</v>
      </c>
    </row>
    <row r="16248" spans="1:8" ht="13.2" x14ac:dyDescent="0.25">
      <c r="A16248" s="1" t="s">
        <v>734</v>
      </c>
      <c r="B16248" s="2">
        <v>43716.792800925927</v>
      </c>
      <c r="C16248" s="1" t="s">
        <v>6</v>
      </c>
      <c r="D16248">
        <v>9</v>
      </c>
      <c r="E16248" s="11">
        <v>8</v>
      </c>
      <c r="F16248" t="s">
        <v>13574</v>
      </c>
      <c r="G16248" s="13" t="s">
        <v>37939</v>
      </c>
      <c r="H16248" t="str">
        <f t="shared" si="253"/>
        <v>9-8-2019  19:01:38</v>
      </c>
    </row>
    <row r="16249" spans="1:8" ht="13.2" x14ac:dyDescent="0.25">
      <c r="A16249" s="1" t="s">
        <v>3940</v>
      </c>
      <c r="B16249" s="2">
        <v>43716.792812500003</v>
      </c>
      <c r="C16249" s="1" t="s">
        <v>6</v>
      </c>
      <c r="D16249">
        <v>9</v>
      </c>
      <c r="E16249" s="11">
        <v>8</v>
      </c>
      <c r="F16249" t="s">
        <v>10885</v>
      </c>
      <c r="G16249" s="13" t="s">
        <v>37940</v>
      </c>
      <c r="H16249" t="str">
        <f t="shared" si="253"/>
        <v>9-8-2019  19:01:39</v>
      </c>
    </row>
    <row r="16250" spans="1:8" ht="13.2" x14ac:dyDescent="0.25">
      <c r="A16250" s="1" t="s">
        <v>3315</v>
      </c>
      <c r="B16250" s="2">
        <v>43716.792824074073</v>
      </c>
      <c r="C16250" s="1" t="s">
        <v>6</v>
      </c>
      <c r="D16250">
        <v>9</v>
      </c>
      <c r="E16250" s="11">
        <v>8</v>
      </c>
      <c r="F16250" t="s">
        <v>10886</v>
      </c>
      <c r="G16250" s="13" t="s">
        <v>37941</v>
      </c>
      <c r="H16250" t="str">
        <f t="shared" si="253"/>
        <v>9-8-2019  19:01:40</v>
      </c>
    </row>
    <row r="16251" spans="1:8" ht="13.2" x14ac:dyDescent="0.25">
      <c r="A16251" s="1" t="s">
        <v>2418</v>
      </c>
      <c r="B16251" s="2">
        <v>43716.792824074073</v>
      </c>
      <c r="C16251" s="1" t="s">
        <v>6</v>
      </c>
      <c r="D16251">
        <v>9</v>
      </c>
      <c r="E16251" s="11">
        <v>8</v>
      </c>
      <c r="F16251" t="s">
        <v>10886</v>
      </c>
      <c r="G16251" s="13" t="s">
        <v>37941</v>
      </c>
      <c r="H16251" t="str">
        <f t="shared" si="253"/>
        <v>9-8-2019  19:01:40</v>
      </c>
    </row>
    <row r="16252" spans="1:8" ht="13.2" x14ac:dyDescent="0.25">
      <c r="A16252" s="1" t="s">
        <v>1382</v>
      </c>
      <c r="B16252" s="2">
        <v>43716.79283564815</v>
      </c>
      <c r="C16252" s="1" t="s">
        <v>6</v>
      </c>
      <c r="D16252">
        <v>9</v>
      </c>
      <c r="E16252" s="11">
        <v>8</v>
      </c>
      <c r="F16252" t="s">
        <v>10887</v>
      </c>
      <c r="G16252" s="13" t="s">
        <v>37942</v>
      </c>
      <c r="H16252" t="str">
        <f t="shared" si="253"/>
        <v>9-8-2019  19:01:41</v>
      </c>
    </row>
    <row r="16253" spans="1:8" ht="13.2" x14ac:dyDescent="0.25">
      <c r="A16253" s="1" t="s">
        <v>1208</v>
      </c>
      <c r="B16253" s="2">
        <v>43716.792847222219</v>
      </c>
      <c r="C16253" s="1" t="s">
        <v>6</v>
      </c>
      <c r="D16253">
        <v>9</v>
      </c>
      <c r="E16253" s="11">
        <v>8</v>
      </c>
      <c r="F16253" t="s">
        <v>10888</v>
      </c>
      <c r="G16253" s="13" t="s">
        <v>37943</v>
      </c>
      <c r="H16253" t="str">
        <f t="shared" si="253"/>
        <v>9-8-2019  19:01:42</v>
      </c>
    </row>
    <row r="16254" spans="1:8" ht="13.2" x14ac:dyDescent="0.25">
      <c r="A16254" s="1" t="s">
        <v>1607</v>
      </c>
      <c r="B16254" s="2">
        <v>43716.792847222219</v>
      </c>
      <c r="C16254" s="1" t="s">
        <v>6</v>
      </c>
      <c r="D16254">
        <v>9</v>
      </c>
      <c r="E16254" s="11">
        <v>8</v>
      </c>
      <c r="F16254" t="s">
        <v>10888</v>
      </c>
      <c r="G16254" s="13" t="s">
        <v>37943</v>
      </c>
      <c r="H16254" t="str">
        <f t="shared" si="253"/>
        <v>9-8-2019  19:01:42</v>
      </c>
    </row>
    <row r="16255" spans="1:8" ht="13.2" x14ac:dyDescent="0.25">
      <c r="A16255" s="1" t="s">
        <v>708</v>
      </c>
      <c r="B16255" s="2">
        <v>43716.792858796296</v>
      </c>
      <c r="C16255" s="1" t="s">
        <v>6</v>
      </c>
      <c r="D16255">
        <v>9</v>
      </c>
      <c r="E16255" s="11">
        <v>8</v>
      </c>
      <c r="F16255" t="s">
        <v>10889</v>
      </c>
      <c r="G16255" s="13" t="s">
        <v>37944</v>
      </c>
      <c r="H16255" t="str">
        <f t="shared" si="253"/>
        <v>9-8-2019  19:01:43</v>
      </c>
    </row>
    <row r="16256" spans="1:8" ht="13.2" x14ac:dyDescent="0.25">
      <c r="A16256" s="1" t="s">
        <v>2286</v>
      </c>
      <c r="B16256" s="2">
        <v>43716.792858796296</v>
      </c>
      <c r="C16256" s="1" t="s">
        <v>6</v>
      </c>
      <c r="D16256">
        <v>9</v>
      </c>
      <c r="E16256" s="11">
        <v>8</v>
      </c>
      <c r="F16256" t="s">
        <v>10889</v>
      </c>
      <c r="G16256" s="13" t="s">
        <v>37944</v>
      </c>
      <c r="H16256" t="str">
        <f t="shared" si="253"/>
        <v>9-8-2019  19:01:43</v>
      </c>
    </row>
    <row r="16257" spans="1:8" ht="13.2" x14ac:dyDescent="0.25">
      <c r="A16257" s="1" t="s">
        <v>3222</v>
      </c>
      <c r="B16257" s="2">
        <v>43716.792870370373</v>
      </c>
      <c r="C16257" s="1" t="s">
        <v>6</v>
      </c>
      <c r="D16257">
        <v>9</v>
      </c>
      <c r="E16257" s="11">
        <v>8</v>
      </c>
      <c r="F16257" t="s">
        <v>10890</v>
      </c>
      <c r="G16257" s="13" t="s">
        <v>37945</v>
      </c>
      <c r="H16257" t="str">
        <f t="shared" si="253"/>
        <v>9-8-2019  19:01:44</v>
      </c>
    </row>
    <row r="16258" spans="1:8" ht="13.2" x14ac:dyDescent="0.25">
      <c r="A16258" s="1" t="s">
        <v>1380</v>
      </c>
      <c r="B16258" s="2">
        <v>43716.792881944442</v>
      </c>
      <c r="C16258" s="1" t="s">
        <v>6</v>
      </c>
      <c r="D16258">
        <v>9</v>
      </c>
      <c r="E16258" s="11">
        <v>8</v>
      </c>
      <c r="F16258" t="s">
        <v>18719</v>
      </c>
      <c r="G16258" s="13" t="s">
        <v>37946</v>
      </c>
      <c r="H16258" t="str">
        <f t="shared" si="253"/>
        <v>9-8-2019  19:01:45</v>
      </c>
    </row>
    <row r="16259" spans="1:8" ht="13.2" x14ac:dyDescent="0.25">
      <c r="A16259" s="1" t="s">
        <v>1928</v>
      </c>
      <c r="B16259" s="2">
        <v>43716.792881944442</v>
      </c>
      <c r="C16259" s="1" t="s">
        <v>6</v>
      </c>
      <c r="D16259">
        <v>9</v>
      </c>
      <c r="E16259" s="11">
        <v>8</v>
      </c>
      <c r="F16259" t="s">
        <v>18719</v>
      </c>
      <c r="G16259" s="13" t="s">
        <v>37946</v>
      </c>
      <c r="H16259" t="str">
        <f t="shared" ref="H16259:H16322" si="254">_xlfn.CONCAT(D16259,"-",E16259,"-",F16259)</f>
        <v>9-8-2019  19:01:45</v>
      </c>
    </row>
    <row r="16260" spans="1:8" ht="13.2" x14ac:dyDescent="0.25">
      <c r="A16260" s="1" t="s">
        <v>3169</v>
      </c>
      <c r="B16260" s="2">
        <v>43716.792905092596</v>
      </c>
      <c r="C16260" s="1" t="s">
        <v>6</v>
      </c>
      <c r="D16260">
        <v>9</v>
      </c>
      <c r="E16260" s="11">
        <v>8</v>
      </c>
      <c r="F16260" t="s">
        <v>10892</v>
      </c>
      <c r="G16260" s="13" t="s">
        <v>37947</v>
      </c>
      <c r="H16260" t="str">
        <f t="shared" si="254"/>
        <v>9-8-2019  19:01:47</v>
      </c>
    </row>
    <row r="16261" spans="1:8" ht="13.2" x14ac:dyDescent="0.25">
      <c r="A16261" s="1" t="s">
        <v>4693</v>
      </c>
      <c r="B16261" s="2">
        <v>43716.792905092596</v>
      </c>
      <c r="C16261" s="1" t="s">
        <v>6</v>
      </c>
      <c r="D16261">
        <v>9</v>
      </c>
      <c r="E16261" s="11">
        <v>8</v>
      </c>
      <c r="F16261" t="s">
        <v>10892</v>
      </c>
      <c r="G16261" s="13" t="s">
        <v>37947</v>
      </c>
      <c r="H16261" t="str">
        <f t="shared" si="254"/>
        <v>9-8-2019  19:01:47</v>
      </c>
    </row>
    <row r="16262" spans="1:8" ht="13.2" x14ac:dyDescent="0.25">
      <c r="A16262" s="1" t="s">
        <v>3611</v>
      </c>
      <c r="B16262" s="2">
        <v>43716.792916666665</v>
      </c>
      <c r="C16262" s="1" t="s">
        <v>6</v>
      </c>
      <c r="D16262">
        <v>9</v>
      </c>
      <c r="E16262" s="11">
        <v>8</v>
      </c>
      <c r="F16262" t="s">
        <v>10893</v>
      </c>
      <c r="G16262" s="13" t="s">
        <v>37948</v>
      </c>
      <c r="H16262" t="str">
        <f t="shared" si="254"/>
        <v>9-8-2019  19:01:48</v>
      </c>
    </row>
    <row r="16263" spans="1:8" ht="13.2" x14ac:dyDescent="0.25">
      <c r="A16263" s="1" t="s">
        <v>948</v>
      </c>
      <c r="B16263" s="2">
        <v>43716.792928240742</v>
      </c>
      <c r="C16263" s="1" t="s">
        <v>6</v>
      </c>
      <c r="D16263">
        <v>9</v>
      </c>
      <c r="E16263" s="11">
        <v>8</v>
      </c>
      <c r="F16263" t="s">
        <v>10894</v>
      </c>
      <c r="G16263" s="13" t="s">
        <v>37949</v>
      </c>
      <c r="H16263" t="str">
        <f t="shared" si="254"/>
        <v>9-8-2019  19:01:49</v>
      </c>
    </row>
    <row r="16264" spans="1:8" ht="13.2" x14ac:dyDescent="0.25">
      <c r="A16264" s="1" t="s">
        <v>2478</v>
      </c>
      <c r="B16264" s="2">
        <v>43716.792951388888</v>
      </c>
      <c r="C16264" s="1" t="s">
        <v>6</v>
      </c>
      <c r="D16264">
        <v>9</v>
      </c>
      <c r="E16264" s="11">
        <v>8</v>
      </c>
      <c r="F16264" t="s">
        <v>10896</v>
      </c>
      <c r="G16264" s="13" t="s">
        <v>37950</v>
      </c>
      <c r="H16264" t="str">
        <f t="shared" si="254"/>
        <v>9-8-2019  19:01:51</v>
      </c>
    </row>
    <row r="16265" spans="1:8" ht="13.2" x14ac:dyDescent="0.25">
      <c r="A16265" s="1" t="s">
        <v>1400</v>
      </c>
      <c r="B16265" s="2">
        <v>43716.792962962965</v>
      </c>
      <c r="C16265" s="1" t="s">
        <v>6</v>
      </c>
      <c r="D16265">
        <v>9</v>
      </c>
      <c r="E16265" s="11">
        <v>8</v>
      </c>
      <c r="F16265" t="s">
        <v>10897</v>
      </c>
      <c r="G16265" s="13" t="s">
        <v>37951</v>
      </c>
      <c r="H16265" t="str">
        <f t="shared" si="254"/>
        <v>9-8-2019  19:01:52</v>
      </c>
    </row>
    <row r="16266" spans="1:8" ht="13.2" x14ac:dyDescent="0.25">
      <c r="A16266" s="1" t="s">
        <v>4118</v>
      </c>
      <c r="B16266" s="2">
        <v>43716.792962962965</v>
      </c>
      <c r="C16266" s="1" t="s">
        <v>6</v>
      </c>
      <c r="D16266">
        <v>9</v>
      </c>
      <c r="E16266" s="11">
        <v>8</v>
      </c>
      <c r="F16266" t="s">
        <v>10897</v>
      </c>
      <c r="G16266" s="13" t="s">
        <v>37951</v>
      </c>
      <c r="H16266" t="str">
        <f t="shared" si="254"/>
        <v>9-8-2019  19:01:52</v>
      </c>
    </row>
    <row r="16267" spans="1:8" ht="13.2" x14ac:dyDescent="0.25">
      <c r="A16267" s="1" t="s">
        <v>6485</v>
      </c>
      <c r="B16267" s="2">
        <v>43716.792974537035</v>
      </c>
      <c r="C16267" s="1" t="s">
        <v>6</v>
      </c>
      <c r="D16267">
        <v>9</v>
      </c>
      <c r="E16267" s="11">
        <v>8</v>
      </c>
      <c r="F16267" t="s">
        <v>10898</v>
      </c>
      <c r="G16267" s="13" t="s">
        <v>37952</v>
      </c>
      <c r="H16267" t="str">
        <f t="shared" si="254"/>
        <v>9-8-2019  19:01:53</v>
      </c>
    </row>
    <row r="16268" spans="1:8" ht="13.2" x14ac:dyDescent="0.25">
      <c r="A16268" s="1" t="s">
        <v>6111</v>
      </c>
      <c r="B16268" s="2">
        <v>43716.792986111112</v>
      </c>
      <c r="C16268" s="1" t="s">
        <v>6</v>
      </c>
      <c r="D16268">
        <v>9</v>
      </c>
      <c r="E16268" s="11">
        <v>8</v>
      </c>
      <c r="F16268" t="s">
        <v>10899</v>
      </c>
      <c r="G16268" s="13" t="s">
        <v>37953</v>
      </c>
      <c r="H16268" t="str">
        <f t="shared" si="254"/>
        <v>9-8-2019  19:01:54</v>
      </c>
    </row>
    <row r="16269" spans="1:8" ht="13.2" x14ac:dyDescent="0.25">
      <c r="A16269" s="1" t="s">
        <v>8593</v>
      </c>
      <c r="B16269" s="2">
        <v>43716.792986111112</v>
      </c>
      <c r="C16269" s="1" t="s">
        <v>10</v>
      </c>
      <c r="D16269">
        <v>9</v>
      </c>
      <c r="E16269" s="11">
        <v>8</v>
      </c>
      <c r="F16269" t="s">
        <v>10899</v>
      </c>
      <c r="G16269" s="13" t="s">
        <v>37953</v>
      </c>
      <c r="H16269" t="str">
        <f t="shared" si="254"/>
        <v>9-8-2019  19:01:54</v>
      </c>
    </row>
    <row r="16270" spans="1:8" ht="13.2" x14ac:dyDescent="0.25">
      <c r="A16270" s="1" t="s">
        <v>4338</v>
      </c>
      <c r="B16270" s="2">
        <v>43716.792997685188</v>
      </c>
      <c r="C16270" s="1" t="s">
        <v>6</v>
      </c>
      <c r="D16270">
        <v>9</v>
      </c>
      <c r="E16270" s="11">
        <v>8</v>
      </c>
      <c r="F16270" t="s">
        <v>10900</v>
      </c>
      <c r="G16270" s="13" t="s">
        <v>37954</v>
      </c>
      <c r="H16270" t="str">
        <f t="shared" si="254"/>
        <v>9-8-2019  19:01:55</v>
      </c>
    </row>
    <row r="16271" spans="1:8" ht="13.2" x14ac:dyDescent="0.25">
      <c r="A16271" s="1" t="s">
        <v>854</v>
      </c>
      <c r="B16271" s="2">
        <v>43716.793020833335</v>
      </c>
      <c r="C16271" s="1" t="s">
        <v>6</v>
      </c>
      <c r="D16271">
        <v>9</v>
      </c>
      <c r="E16271" s="11">
        <v>8</v>
      </c>
      <c r="F16271" t="s">
        <v>10902</v>
      </c>
      <c r="G16271" s="13" t="s">
        <v>37955</v>
      </c>
      <c r="H16271" t="str">
        <f t="shared" si="254"/>
        <v>9-8-2019  19:01:57</v>
      </c>
    </row>
    <row r="16272" spans="1:8" ht="13.2" x14ac:dyDescent="0.25">
      <c r="A16272" s="1" t="s">
        <v>1822</v>
      </c>
      <c r="B16272" s="2">
        <v>43716.793020833335</v>
      </c>
      <c r="C16272" s="1" t="s">
        <v>6</v>
      </c>
      <c r="D16272">
        <v>9</v>
      </c>
      <c r="E16272" s="11">
        <v>8</v>
      </c>
      <c r="F16272" t="s">
        <v>10902</v>
      </c>
      <c r="G16272" s="13" t="s">
        <v>37955</v>
      </c>
      <c r="H16272" t="str">
        <f t="shared" si="254"/>
        <v>9-8-2019  19:01:57</v>
      </c>
    </row>
    <row r="16273" spans="1:8" ht="13.2" x14ac:dyDescent="0.25">
      <c r="A16273" s="1" t="s">
        <v>8594</v>
      </c>
      <c r="B16273" s="2">
        <v>43716.793032407404</v>
      </c>
      <c r="C16273" s="1" t="s">
        <v>6</v>
      </c>
      <c r="D16273">
        <v>9</v>
      </c>
      <c r="E16273" s="11">
        <v>8</v>
      </c>
      <c r="F16273" t="s">
        <v>10903</v>
      </c>
      <c r="G16273" s="13" t="s">
        <v>37956</v>
      </c>
      <c r="H16273" t="str">
        <f t="shared" si="254"/>
        <v>9-8-2019  19:01:58</v>
      </c>
    </row>
    <row r="16274" spans="1:8" ht="13.2" x14ac:dyDescent="0.25">
      <c r="A16274" s="1" t="s">
        <v>6645</v>
      </c>
      <c r="B16274" s="2">
        <v>43716.793032407404</v>
      </c>
      <c r="C16274" s="1" t="s">
        <v>6</v>
      </c>
      <c r="D16274">
        <v>9</v>
      </c>
      <c r="E16274" s="11">
        <v>8</v>
      </c>
      <c r="F16274" t="s">
        <v>10903</v>
      </c>
      <c r="G16274" s="13" t="s">
        <v>37956</v>
      </c>
      <c r="H16274" t="str">
        <f t="shared" si="254"/>
        <v>9-8-2019  19:01:58</v>
      </c>
    </row>
    <row r="16275" spans="1:8" ht="13.2" x14ac:dyDescent="0.25">
      <c r="A16275" s="1" t="s">
        <v>2454</v>
      </c>
      <c r="B16275" s="2">
        <v>43716.793043981481</v>
      </c>
      <c r="C16275" s="1" t="s">
        <v>6</v>
      </c>
      <c r="D16275">
        <v>9</v>
      </c>
      <c r="E16275" s="11">
        <v>8</v>
      </c>
      <c r="F16275" t="s">
        <v>10904</v>
      </c>
      <c r="G16275" s="13" t="s">
        <v>37957</v>
      </c>
      <c r="H16275" t="str">
        <f t="shared" si="254"/>
        <v>9-8-2019  19:01:59</v>
      </c>
    </row>
    <row r="16276" spans="1:8" ht="13.2" x14ac:dyDescent="0.25">
      <c r="A16276" s="1" t="s">
        <v>1217</v>
      </c>
      <c r="B16276" s="2">
        <v>43716.793043981481</v>
      </c>
      <c r="C16276" s="1" t="s">
        <v>6</v>
      </c>
      <c r="D16276">
        <v>9</v>
      </c>
      <c r="E16276" s="11">
        <v>8</v>
      </c>
      <c r="F16276" t="s">
        <v>10904</v>
      </c>
      <c r="G16276" s="13" t="s">
        <v>37957</v>
      </c>
      <c r="H16276" t="str">
        <f t="shared" si="254"/>
        <v>9-8-2019  19:01:59</v>
      </c>
    </row>
    <row r="16277" spans="1:8" ht="13.2" x14ac:dyDescent="0.25">
      <c r="A16277" s="1" t="s">
        <v>2232</v>
      </c>
      <c r="B16277" s="2">
        <v>43716.793055555558</v>
      </c>
      <c r="C16277" s="1" t="s">
        <v>6</v>
      </c>
      <c r="D16277">
        <v>9</v>
      </c>
      <c r="E16277" s="11">
        <v>8</v>
      </c>
      <c r="F16277" t="s">
        <v>10905</v>
      </c>
      <c r="G16277" s="13" t="s">
        <v>37958</v>
      </c>
      <c r="H16277" t="str">
        <f t="shared" si="254"/>
        <v>9-8-2019  19:02:00</v>
      </c>
    </row>
    <row r="16278" spans="1:8" ht="13.2" x14ac:dyDescent="0.25">
      <c r="A16278" s="1" t="s">
        <v>5293</v>
      </c>
      <c r="B16278" s="2">
        <v>43716.793067129627</v>
      </c>
      <c r="C16278" s="1" t="s">
        <v>6</v>
      </c>
      <c r="D16278">
        <v>9</v>
      </c>
      <c r="E16278" s="11">
        <v>8</v>
      </c>
      <c r="F16278" t="s">
        <v>10906</v>
      </c>
      <c r="G16278" s="13" t="s">
        <v>37959</v>
      </c>
      <c r="H16278" t="str">
        <f t="shared" si="254"/>
        <v>9-8-2019  19:02:01</v>
      </c>
    </row>
    <row r="16279" spans="1:8" ht="13.2" x14ac:dyDescent="0.25">
      <c r="A16279" s="1" t="s">
        <v>4433</v>
      </c>
      <c r="B16279" s="2">
        <v>43716.793090277781</v>
      </c>
      <c r="C16279" s="1" t="s">
        <v>6</v>
      </c>
      <c r="D16279">
        <v>9</v>
      </c>
      <c r="E16279" s="11">
        <v>8</v>
      </c>
      <c r="F16279" t="s">
        <v>10907</v>
      </c>
      <c r="G16279" s="13" t="s">
        <v>37960</v>
      </c>
      <c r="H16279" t="str">
        <f t="shared" si="254"/>
        <v>9-8-2019  19:02:03</v>
      </c>
    </row>
    <row r="16280" spans="1:8" ht="13.2" x14ac:dyDescent="0.25">
      <c r="A16280" s="1" t="s">
        <v>1729</v>
      </c>
      <c r="B16280" s="2">
        <v>43716.79310185185</v>
      </c>
      <c r="C16280" s="1" t="s">
        <v>6</v>
      </c>
      <c r="D16280">
        <v>9</v>
      </c>
      <c r="E16280" s="11">
        <v>8</v>
      </c>
      <c r="F16280" t="s">
        <v>10908</v>
      </c>
      <c r="G16280" s="13" t="s">
        <v>37961</v>
      </c>
      <c r="H16280" t="str">
        <f t="shared" si="254"/>
        <v>9-8-2019  19:02:04</v>
      </c>
    </row>
    <row r="16281" spans="1:8" ht="13.2" x14ac:dyDescent="0.25">
      <c r="A16281" s="1" t="s">
        <v>8595</v>
      </c>
      <c r="B16281" s="2">
        <v>43716.79310185185</v>
      </c>
      <c r="C16281" s="1" t="s">
        <v>6</v>
      </c>
      <c r="D16281">
        <v>9</v>
      </c>
      <c r="E16281" s="11">
        <v>8</v>
      </c>
      <c r="F16281" t="s">
        <v>10908</v>
      </c>
      <c r="G16281" s="13" t="s">
        <v>37961</v>
      </c>
      <c r="H16281" t="str">
        <f t="shared" si="254"/>
        <v>9-8-2019  19:02:04</v>
      </c>
    </row>
    <row r="16282" spans="1:8" ht="13.2" x14ac:dyDescent="0.25">
      <c r="A16282" s="1" t="s">
        <v>1751</v>
      </c>
      <c r="B16282" s="2">
        <v>43716.793113425927</v>
      </c>
      <c r="C16282" s="1" t="s">
        <v>6</v>
      </c>
      <c r="D16282">
        <v>9</v>
      </c>
      <c r="E16282" s="11">
        <v>8</v>
      </c>
      <c r="F16282" t="s">
        <v>10909</v>
      </c>
      <c r="G16282" s="13" t="s">
        <v>37962</v>
      </c>
      <c r="H16282" t="str">
        <f t="shared" si="254"/>
        <v>9-8-2019  19:02:05</v>
      </c>
    </row>
    <row r="16283" spans="1:8" ht="13.2" x14ac:dyDescent="0.25">
      <c r="A16283" s="1" t="s">
        <v>6287</v>
      </c>
      <c r="B16283" s="2">
        <v>43716.793124999997</v>
      </c>
      <c r="C16283" s="1" t="s">
        <v>6</v>
      </c>
      <c r="D16283">
        <v>9</v>
      </c>
      <c r="E16283" s="11">
        <v>8</v>
      </c>
      <c r="F16283" t="s">
        <v>10910</v>
      </c>
      <c r="G16283" s="13" t="s">
        <v>37963</v>
      </c>
      <c r="H16283" t="str">
        <f t="shared" si="254"/>
        <v>9-8-2019  19:02:06</v>
      </c>
    </row>
    <row r="16284" spans="1:8" ht="13.2" x14ac:dyDescent="0.25">
      <c r="A16284" s="1" t="s">
        <v>4534</v>
      </c>
      <c r="B16284" s="2">
        <v>43716.793124999997</v>
      </c>
      <c r="C16284" s="1" t="s">
        <v>6</v>
      </c>
      <c r="D16284">
        <v>9</v>
      </c>
      <c r="E16284" s="11">
        <v>8</v>
      </c>
      <c r="F16284" t="s">
        <v>10910</v>
      </c>
      <c r="G16284" s="13" t="s">
        <v>37963</v>
      </c>
      <c r="H16284" t="str">
        <f t="shared" si="254"/>
        <v>9-8-2019  19:02:06</v>
      </c>
    </row>
    <row r="16285" spans="1:8" ht="13.2" x14ac:dyDescent="0.25">
      <c r="A16285" s="1" t="s">
        <v>2593</v>
      </c>
      <c r="B16285" s="2">
        <v>43716.793124999997</v>
      </c>
      <c r="C16285" s="1" t="s">
        <v>6</v>
      </c>
      <c r="D16285">
        <v>9</v>
      </c>
      <c r="E16285" s="11">
        <v>8</v>
      </c>
      <c r="F16285" t="s">
        <v>10910</v>
      </c>
      <c r="G16285" s="13" t="s">
        <v>37963</v>
      </c>
      <c r="H16285" t="str">
        <f t="shared" si="254"/>
        <v>9-8-2019  19:02:06</v>
      </c>
    </row>
    <row r="16286" spans="1:8" ht="13.2" x14ac:dyDescent="0.25">
      <c r="A16286" s="1" t="s">
        <v>3631</v>
      </c>
      <c r="B16286" s="2">
        <v>43716.793124999997</v>
      </c>
      <c r="C16286" s="1" t="s">
        <v>6</v>
      </c>
      <c r="D16286">
        <v>9</v>
      </c>
      <c r="E16286" s="11">
        <v>8</v>
      </c>
      <c r="F16286" t="s">
        <v>10910</v>
      </c>
      <c r="G16286" s="13" t="s">
        <v>37963</v>
      </c>
      <c r="H16286" t="str">
        <f t="shared" si="254"/>
        <v>9-8-2019  19:02:06</v>
      </c>
    </row>
    <row r="16287" spans="1:8" ht="13.2" x14ac:dyDescent="0.25">
      <c r="A16287" s="1" t="s">
        <v>4054</v>
      </c>
      <c r="B16287" s="2">
        <v>43716.793124999997</v>
      </c>
      <c r="C16287" s="1" t="s">
        <v>6</v>
      </c>
      <c r="D16287">
        <v>9</v>
      </c>
      <c r="E16287" s="11">
        <v>8</v>
      </c>
      <c r="F16287" t="s">
        <v>10910</v>
      </c>
      <c r="G16287" s="13" t="s">
        <v>37963</v>
      </c>
      <c r="H16287" t="str">
        <f t="shared" si="254"/>
        <v>9-8-2019  19:02:06</v>
      </c>
    </row>
    <row r="16288" spans="1:8" ht="13.2" x14ac:dyDescent="0.25">
      <c r="A16288" s="1" t="s">
        <v>4551</v>
      </c>
      <c r="B16288" s="2">
        <v>43716.793136574073</v>
      </c>
      <c r="C16288" s="1" t="s">
        <v>6</v>
      </c>
      <c r="D16288">
        <v>9</v>
      </c>
      <c r="E16288" s="11">
        <v>8</v>
      </c>
      <c r="F16288" t="s">
        <v>10911</v>
      </c>
      <c r="G16288" s="13" t="s">
        <v>37964</v>
      </c>
      <c r="H16288" t="str">
        <f t="shared" si="254"/>
        <v>9-8-2019  19:02:07</v>
      </c>
    </row>
    <row r="16289" spans="1:8" ht="13.2" x14ac:dyDescent="0.25">
      <c r="A16289" s="1" t="s">
        <v>6250</v>
      </c>
      <c r="B16289" s="2">
        <v>43716.793136574073</v>
      </c>
      <c r="C16289" s="1" t="s">
        <v>6</v>
      </c>
      <c r="D16289">
        <v>9</v>
      </c>
      <c r="E16289" s="11">
        <v>8</v>
      </c>
      <c r="F16289" t="s">
        <v>10911</v>
      </c>
      <c r="G16289" s="13" t="s">
        <v>37964</v>
      </c>
      <c r="H16289" t="str">
        <f t="shared" si="254"/>
        <v>9-8-2019  19:02:07</v>
      </c>
    </row>
    <row r="16290" spans="1:8" ht="13.2" x14ac:dyDescent="0.25">
      <c r="A16290" s="1" t="s">
        <v>86</v>
      </c>
      <c r="B16290" s="2">
        <v>43716.793136574073</v>
      </c>
      <c r="C16290" s="1" t="s">
        <v>6</v>
      </c>
      <c r="D16290">
        <v>9</v>
      </c>
      <c r="E16290" s="11">
        <v>8</v>
      </c>
      <c r="F16290" t="s">
        <v>10911</v>
      </c>
      <c r="G16290" s="13" t="s">
        <v>37964</v>
      </c>
      <c r="H16290" t="str">
        <f t="shared" si="254"/>
        <v>9-8-2019  19:02:07</v>
      </c>
    </row>
    <row r="16291" spans="1:8" ht="13.2" x14ac:dyDescent="0.25">
      <c r="A16291" s="1" t="s">
        <v>4536</v>
      </c>
      <c r="B16291" s="2">
        <v>43716.79314814815</v>
      </c>
      <c r="C16291" s="1" t="s">
        <v>6</v>
      </c>
      <c r="D16291">
        <v>9</v>
      </c>
      <c r="E16291" s="11">
        <v>8</v>
      </c>
      <c r="F16291" t="s">
        <v>10912</v>
      </c>
      <c r="G16291" s="13" t="s">
        <v>37965</v>
      </c>
      <c r="H16291" t="str">
        <f t="shared" si="254"/>
        <v>9-8-2019  19:02:08</v>
      </c>
    </row>
    <row r="16292" spans="1:8" ht="13.2" x14ac:dyDescent="0.25">
      <c r="A16292" s="1" t="s">
        <v>5991</v>
      </c>
      <c r="B16292" s="2">
        <v>43716.79314814815</v>
      </c>
      <c r="C16292" s="1" t="s">
        <v>6</v>
      </c>
      <c r="D16292">
        <v>9</v>
      </c>
      <c r="E16292" s="11">
        <v>8</v>
      </c>
      <c r="F16292" t="s">
        <v>10912</v>
      </c>
      <c r="G16292" s="13" t="s">
        <v>37965</v>
      </c>
      <c r="H16292" t="str">
        <f t="shared" si="254"/>
        <v>9-8-2019  19:02:08</v>
      </c>
    </row>
    <row r="16293" spans="1:8" ht="13.2" x14ac:dyDescent="0.25">
      <c r="A16293" s="1" t="s">
        <v>4372</v>
      </c>
      <c r="B16293" s="2">
        <v>43716.79314814815</v>
      </c>
      <c r="C16293" s="1" t="s">
        <v>6</v>
      </c>
      <c r="D16293">
        <v>9</v>
      </c>
      <c r="E16293" s="11">
        <v>8</v>
      </c>
      <c r="F16293" t="s">
        <v>10912</v>
      </c>
      <c r="G16293" s="13" t="s">
        <v>37965</v>
      </c>
      <c r="H16293" t="str">
        <f t="shared" si="254"/>
        <v>9-8-2019  19:02:08</v>
      </c>
    </row>
    <row r="16294" spans="1:8" ht="13.2" x14ac:dyDescent="0.25">
      <c r="A16294" s="1" t="s">
        <v>1996</v>
      </c>
      <c r="B16294" s="2">
        <v>43716.79314814815</v>
      </c>
      <c r="C16294" s="1" t="s">
        <v>6</v>
      </c>
      <c r="D16294">
        <v>9</v>
      </c>
      <c r="E16294" s="11">
        <v>8</v>
      </c>
      <c r="F16294" t="s">
        <v>10912</v>
      </c>
      <c r="G16294" s="13" t="s">
        <v>37965</v>
      </c>
      <c r="H16294" t="str">
        <f t="shared" si="254"/>
        <v>9-8-2019  19:02:08</v>
      </c>
    </row>
    <row r="16295" spans="1:8" ht="13.2" x14ac:dyDescent="0.25">
      <c r="A16295" s="1" t="s">
        <v>441</v>
      </c>
      <c r="B16295" s="2">
        <v>43716.79315972222</v>
      </c>
      <c r="C16295" s="1" t="s">
        <v>6</v>
      </c>
      <c r="D16295">
        <v>9</v>
      </c>
      <c r="E16295" s="11">
        <v>8</v>
      </c>
      <c r="F16295" t="s">
        <v>13576</v>
      </c>
      <c r="G16295" s="13" t="s">
        <v>37966</v>
      </c>
      <c r="H16295" t="str">
        <f t="shared" si="254"/>
        <v>9-8-2019  19:02:09</v>
      </c>
    </row>
    <row r="16296" spans="1:8" ht="13.2" x14ac:dyDescent="0.25">
      <c r="A16296" s="1" t="s">
        <v>6667</v>
      </c>
      <c r="B16296" s="2">
        <v>43716.793171296296</v>
      </c>
      <c r="C16296" s="1" t="s">
        <v>6</v>
      </c>
      <c r="D16296">
        <v>9</v>
      </c>
      <c r="E16296" s="11">
        <v>8</v>
      </c>
      <c r="F16296" t="s">
        <v>10913</v>
      </c>
      <c r="G16296" s="13" t="s">
        <v>37967</v>
      </c>
      <c r="H16296" t="str">
        <f t="shared" si="254"/>
        <v>9-8-2019  19:02:10</v>
      </c>
    </row>
    <row r="16297" spans="1:8" ht="13.2" x14ac:dyDescent="0.25">
      <c r="A16297" s="1" t="s">
        <v>2194</v>
      </c>
      <c r="B16297" s="2">
        <v>43716.793194444443</v>
      </c>
      <c r="C16297" s="1" t="s">
        <v>6</v>
      </c>
      <c r="D16297">
        <v>9</v>
      </c>
      <c r="E16297" s="11">
        <v>8</v>
      </c>
      <c r="F16297" t="s">
        <v>10915</v>
      </c>
      <c r="G16297" s="13" t="s">
        <v>37968</v>
      </c>
      <c r="H16297" t="str">
        <f t="shared" si="254"/>
        <v>9-8-2019  19:02:12</v>
      </c>
    </row>
    <row r="16298" spans="1:8" ht="13.2" x14ac:dyDescent="0.25">
      <c r="A16298" s="1" t="s">
        <v>1240</v>
      </c>
      <c r="B16298" s="2">
        <v>43716.793206018519</v>
      </c>
      <c r="C16298" s="1" t="s">
        <v>6</v>
      </c>
      <c r="D16298">
        <v>9</v>
      </c>
      <c r="E16298" s="11">
        <v>8</v>
      </c>
      <c r="F16298" t="s">
        <v>10916</v>
      </c>
      <c r="G16298" s="13" t="s">
        <v>37969</v>
      </c>
      <c r="H16298" t="str">
        <f t="shared" si="254"/>
        <v>9-8-2019  19:02:13</v>
      </c>
    </row>
    <row r="16299" spans="1:8" ht="13.2" x14ac:dyDescent="0.25">
      <c r="A16299" s="1" t="s">
        <v>8596</v>
      </c>
      <c r="B16299" s="2">
        <v>43716.793229166666</v>
      </c>
      <c r="C16299" s="1" t="s">
        <v>6</v>
      </c>
      <c r="D16299">
        <v>9</v>
      </c>
      <c r="E16299" s="11">
        <v>8</v>
      </c>
      <c r="F16299" t="s">
        <v>13577</v>
      </c>
      <c r="G16299" s="13" t="s">
        <v>37970</v>
      </c>
      <c r="H16299" t="str">
        <f t="shared" si="254"/>
        <v>9-8-2019  19:02:15</v>
      </c>
    </row>
    <row r="16300" spans="1:8" ht="13.2" x14ac:dyDescent="0.25">
      <c r="A16300" s="1" t="s">
        <v>2425</v>
      </c>
      <c r="B16300" s="2">
        <v>43716.793252314812</v>
      </c>
      <c r="C16300" s="1" t="s">
        <v>6</v>
      </c>
      <c r="D16300">
        <v>9</v>
      </c>
      <c r="E16300" s="11">
        <v>8</v>
      </c>
      <c r="F16300" t="s">
        <v>10919</v>
      </c>
      <c r="G16300" s="13" t="s">
        <v>37971</v>
      </c>
      <c r="H16300" t="str">
        <f t="shared" si="254"/>
        <v>9-8-2019  19:02:17</v>
      </c>
    </row>
    <row r="16301" spans="1:8" ht="13.2" x14ac:dyDescent="0.25">
      <c r="A16301" s="1" t="s">
        <v>6023</v>
      </c>
      <c r="B16301" s="2">
        <v>43716.793252314812</v>
      </c>
      <c r="C16301" s="1" t="s">
        <v>6</v>
      </c>
      <c r="D16301">
        <v>9</v>
      </c>
      <c r="E16301" s="11">
        <v>8</v>
      </c>
      <c r="F16301" t="s">
        <v>10919</v>
      </c>
      <c r="G16301" s="13" t="s">
        <v>37971</v>
      </c>
      <c r="H16301" t="str">
        <f t="shared" si="254"/>
        <v>9-8-2019  19:02:17</v>
      </c>
    </row>
    <row r="16302" spans="1:8" ht="13.2" x14ac:dyDescent="0.25">
      <c r="A16302" s="1" t="s">
        <v>6174</v>
      </c>
      <c r="B16302" s="2">
        <v>43716.793263888889</v>
      </c>
      <c r="C16302" s="1" t="s">
        <v>6</v>
      </c>
      <c r="D16302">
        <v>9</v>
      </c>
      <c r="E16302" s="11">
        <v>8</v>
      </c>
      <c r="F16302" t="s">
        <v>10920</v>
      </c>
      <c r="G16302" s="13" t="s">
        <v>37972</v>
      </c>
      <c r="H16302" t="str">
        <f t="shared" si="254"/>
        <v>9-8-2019  19:02:18</v>
      </c>
    </row>
    <row r="16303" spans="1:8" ht="13.2" x14ac:dyDescent="0.25">
      <c r="A16303" s="1" t="s">
        <v>4622</v>
      </c>
      <c r="B16303" s="2">
        <v>43716.793275462966</v>
      </c>
      <c r="C16303" s="1" t="s">
        <v>6</v>
      </c>
      <c r="D16303">
        <v>9</v>
      </c>
      <c r="E16303" s="11">
        <v>8</v>
      </c>
      <c r="F16303" t="s">
        <v>10921</v>
      </c>
      <c r="G16303" s="13" t="s">
        <v>37973</v>
      </c>
      <c r="H16303" t="str">
        <f t="shared" si="254"/>
        <v>9-8-2019  19:02:19</v>
      </c>
    </row>
    <row r="16304" spans="1:8" ht="13.2" x14ac:dyDescent="0.25">
      <c r="A16304" s="1" t="s">
        <v>5828</v>
      </c>
      <c r="B16304" s="2">
        <v>43716.793275462966</v>
      </c>
      <c r="C16304" s="1" t="s">
        <v>6</v>
      </c>
      <c r="D16304">
        <v>9</v>
      </c>
      <c r="E16304" s="11">
        <v>8</v>
      </c>
      <c r="F16304" t="s">
        <v>10921</v>
      </c>
      <c r="G16304" s="13" t="s">
        <v>37973</v>
      </c>
      <c r="H16304" t="str">
        <f t="shared" si="254"/>
        <v>9-8-2019  19:02:19</v>
      </c>
    </row>
    <row r="16305" spans="1:8" ht="13.2" x14ac:dyDescent="0.25">
      <c r="A16305" s="1" t="s">
        <v>7676</v>
      </c>
      <c r="B16305" s="2">
        <v>43716.793287037035</v>
      </c>
      <c r="C16305" s="1" t="s">
        <v>6</v>
      </c>
      <c r="D16305">
        <v>9</v>
      </c>
      <c r="E16305" s="11">
        <v>8</v>
      </c>
      <c r="F16305" t="s">
        <v>10922</v>
      </c>
      <c r="G16305" s="13" t="s">
        <v>37974</v>
      </c>
      <c r="H16305" t="str">
        <f t="shared" si="254"/>
        <v>9-8-2019  19:02:20</v>
      </c>
    </row>
    <row r="16306" spans="1:8" ht="13.2" x14ac:dyDescent="0.25">
      <c r="A16306" s="1" t="s">
        <v>4545</v>
      </c>
      <c r="B16306" s="2">
        <v>43716.793321759258</v>
      </c>
      <c r="C16306" s="1" t="s">
        <v>6</v>
      </c>
      <c r="D16306">
        <v>9</v>
      </c>
      <c r="E16306" s="11">
        <v>8</v>
      </c>
      <c r="F16306" t="s">
        <v>16296</v>
      </c>
      <c r="G16306" s="13" t="s">
        <v>37975</v>
      </c>
      <c r="H16306" t="str">
        <f t="shared" si="254"/>
        <v>9-8-2019  19:02:23</v>
      </c>
    </row>
    <row r="16307" spans="1:8" ht="13.2" x14ac:dyDescent="0.25">
      <c r="A16307" s="1" t="s">
        <v>710</v>
      </c>
      <c r="B16307" s="2">
        <v>43716.793333333335</v>
      </c>
      <c r="C16307" s="1" t="s">
        <v>6</v>
      </c>
      <c r="D16307">
        <v>9</v>
      </c>
      <c r="E16307" s="11">
        <v>8</v>
      </c>
      <c r="F16307" t="s">
        <v>13579</v>
      </c>
      <c r="G16307" s="13" t="s">
        <v>37976</v>
      </c>
      <c r="H16307" t="str">
        <f t="shared" si="254"/>
        <v>9-8-2019  19:02:24</v>
      </c>
    </row>
    <row r="16308" spans="1:8" ht="13.2" x14ac:dyDescent="0.25">
      <c r="A16308" s="1" t="s">
        <v>4570</v>
      </c>
      <c r="B16308" s="2">
        <v>43716.793333333335</v>
      </c>
      <c r="C16308" s="1" t="s">
        <v>6</v>
      </c>
      <c r="D16308">
        <v>9</v>
      </c>
      <c r="E16308" s="11">
        <v>8</v>
      </c>
      <c r="F16308" t="s">
        <v>13579</v>
      </c>
      <c r="G16308" s="13" t="s">
        <v>37976</v>
      </c>
      <c r="H16308" t="str">
        <f t="shared" si="254"/>
        <v>9-8-2019  19:02:24</v>
      </c>
    </row>
    <row r="16309" spans="1:8" ht="13.2" x14ac:dyDescent="0.25">
      <c r="A16309" s="1" t="s">
        <v>1056</v>
      </c>
      <c r="B16309" s="2">
        <v>43716.793344907404</v>
      </c>
      <c r="C16309" s="1" t="s">
        <v>6</v>
      </c>
      <c r="D16309">
        <v>9</v>
      </c>
      <c r="E16309" s="11">
        <v>8</v>
      </c>
      <c r="F16309" t="s">
        <v>10924</v>
      </c>
      <c r="G16309" s="13" t="s">
        <v>37977</v>
      </c>
      <c r="H16309" t="str">
        <f t="shared" si="254"/>
        <v>9-8-2019  19:02:25</v>
      </c>
    </row>
    <row r="16310" spans="1:8" ht="13.2" x14ac:dyDescent="0.25">
      <c r="A16310" s="1" t="s">
        <v>1694</v>
      </c>
      <c r="B16310" s="2">
        <v>43716.793344907404</v>
      </c>
      <c r="C16310" s="1" t="s">
        <v>6</v>
      </c>
      <c r="D16310">
        <v>9</v>
      </c>
      <c r="E16310" s="11">
        <v>8</v>
      </c>
      <c r="F16310" t="s">
        <v>10924</v>
      </c>
      <c r="G16310" s="13" t="s">
        <v>37977</v>
      </c>
      <c r="H16310" t="str">
        <f t="shared" si="254"/>
        <v>9-8-2019  19:02:25</v>
      </c>
    </row>
    <row r="16311" spans="1:8" ht="13.2" x14ac:dyDescent="0.25">
      <c r="A16311" s="1" t="s">
        <v>6867</v>
      </c>
      <c r="B16311" s="2">
        <v>43716.793344907404</v>
      </c>
      <c r="C16311" s="1" t="s">
        <v>6</v>
      </c>
      <c r="D16311">
        <v>9</v>
      </c>
      <c r="E16311" s="11">
        <v>8</v>
      </c>
      <c r="F16311" t="s">
        <v>10924</v>
      </c>
      <c r="G16311" s="13" t="s">
        <v>37977</v>
      </c>
      <c r="H16311" t="str">
        <f t="shared" si="254"/>
        <v>9-8-2019  19:02:25</v>
      </c>
    </row>
    <row r="16312" spans="1:8" ht="13.2" x14ac:dyDescent="0.25">
      <c r="A16312" s="1" t="s">
        <v>151</v>
      </c>
      <c r="B16312" s="2">
        <v>43716.793344907404</v>
      </c>
      <c r="C16312" s="1" t="s">
        <v>6</v>
      </c>
      <c r="D16312">
        <v>9</v>
      </c>
      <c r="E16312" s="11">
        <v>8</v>
      </c>
      <c r="F16312" t="s">
        <v>10924</v>
      </c>
      <c r="G16312" s="13" t="s">
        <v>37977</v>
      </c>
      <c r="H16312" t="str">
        <f t="shared" si="254"/>
        <v>9-8-2019  19:02:25</v>
      </c>
    </row>
    <row r="16313" spans="1:8" ht="13.2" x14ac:dyDescent="0.25">
      <c r="A16313" s="1" t="s">
        <v>3957</v>
      </c>
      <c r="B16313" s="2">
        <v>43716.793356481481</v>
      </c>
      <c r="C16313" s="1" t="s">
        <v>6</v>
      </c>
      <c r="D16313">
        <v>9</v>
      </c>
      <c r="E16313" s="11">
        <v>8</v>
      </c>
      <c r="F16313" t="s">
        <v>13580</v>
      </c>
      <c r="G16313" s="13" t="s">
        <v>37978</v>
      </c>
      <c r="H16313" t="str">
        <f t="shared" si="254"/>
        <v>9-8-2019  19:02:26</v>
      </c>
    </row>
    <row r="16314" spans="1:8" ht="13.2" x14ac:dyDescent="0.25">
      <c r="A16314" s="1">
        <v>7398</v>
      </c>
      <c r="B16314" s="2">
        <v>43716.793356481481</v>
      </c>
      <c r="C16314" s="1" t="s">
        <v>6</v>
      </c>
      <c r="D16314">
        <v>9</v>
      </c>
      <c r="E16314" s="11">
        <v>8</v>
      </c>
      <c r="F16314" t="s">
        <v>13580</v>
      </c>
      <c r="G16314" s="13" t="s">
        <v>37978</v>
      </c>
      <c r="H16314" t="str">
        <f t="shared" si="254"/>
        <v>9-8-2019  19:02:26</v>
      </c>
    </row>
    <row r="16315" spans="1:8" ht="13.2" x14ac:dyDescent="0.25">
      <c r="A16315" s="1" t="s">
        <v>2676</v>
      </c>
      <c r="B16315" s="2">
        <v>43716.793368055558</v>
      </c>
      <c r="C16315" s="1" t="s">
        <v>6</v>
      </c>
      <c r="D16315">
        <v>9</v>
      </c>
      <c r="E16315" s="11">
        <v>8</v>
      </c>
      <c r="F16315" t="s">
        <v>10925</v>
      </c>
      <c r="G16315" s="13" t="s">
        <v>37979</v>
      </c>
      <c r="H16315" t="str">
        <f t="shared" si="254"/>
        <v>9-8-2019  19:02:27</v>
      </c>
    </row>
    <row r="16316" spans="1:8" ht="13.2" x14ac:dyDescent="0.25">
      <c r="A16316" s="1" t="s">
        <v>4396</v>
      </c>
      <c r="B16316" s="2">
        <v>43716.793368055558</v>
      </c>
      <c r="C16316" s="1" t="s">
        <v>6</v>
      </c>
      <c r="D16316">
        <v>9</v>
      </c>
      <c r="E16316" s="11">
        <v>8</v>
      </c>
      <c r="F16316" t="s">
        <v>10925</v>
      </c>
      <c r="G16316" s="13" t="s">
        <v>37979</v>
      </c>
      <c r="H16316" t="str">
        <f t="shared" si="254"/>
        <v>9-8-2019  19:02:27</v>
      </c>
    </row>
    <row r="16317" spans="1:8" ht="13.2" x14ac:dyDescent="0.25">
      <c r="A16317" s="1" t="s">
        <v>4567</v>
      </c>
      <c r="B16317" s="2">
        <v>43716.793379629627</v>
      </c>
      <c r="C16317" s="1" t="s">
        <v>6</v>
      </c>
      <c r="D16317">
        <v>9</v>
      </c>
      <c r="E16317" s="11">
        <v>8</v>
      </c>
      <c r="F16317" t="s">
        <v>13581</v>
      </c>
      <c r="G16317" s="13" t="s">
        <v>37980</v>
      </c>
      <c r="H16317" t="str">
        <f t="shared" si="254"/>
        <v>9-8-2019  19:02:28</v>
      </c>
    </row>
    <row r="16318" spans="1:8" ht="13.2" x14ac:dyDescent="0.25">
      <c r="A16318" s="1" t="s">
        <v>3602</v>
      </c>
      <c r="B16318" s="2">
        <v>43716.793379629627</v>
      </c>
      <c r="C16318" s="1" t="s">
        <v>6</v>
      </c>
      <c r="D16318">
        <v>9</v>
      </c>
      <c r="E16318" s="11">
        <v>8</v>
      </c>
      <c r="F16318" t="s">
        <v>13581</v>
      </c>
      <c r="G16318" s="13" t="s">
        <v>37980</v>
      </c>
      <c r="H16318" t="str">
        <f t="shared" si="254"/>
        <v>9-8-2019  19:02:28</v>
      </c>
    </row>
    <row r="16319" spans="1:8" ht="13.2" x14ac:dyDescent="0.25">
      <c r="A16319" s="1" t="s">
        <v>2217</v>
      </c>
      <c r="B16319" s="2">
        <v>43716.793379629627</v>
      </c>
      <c r="C16319" s="1" t="s">
        <v>6</v>
      </c>
      <c r="D16319">
        <v>9</v>
      </c>
      <c r="E16319" s="11">
        <v>8</v>
      </c>
      <c r="F16319" t="s">
        <v>13581</v>
      </c>
      <c r="G16319" s="13" t="s">
        <v>37980</v>
      </c>
      <c r="H16319" t="str">
        <f t="shared" si="254"/>
        <v>9-8-2019  19:02:28</v>
      </c>
    </row>
    <row r="16320" spans="1:8" ht="13.2" x14ac:dyDescent="0.25">
      <c r="A16320" s="1" t="s">
        <v>1826</v>
      </c>
      <c r="B16320" s="2">
        <v>43716.793391203704</v>
      </c>
      <c r="C16320" s="1" t="s">
        <v>6</v>
      </c>
      <c r="D16320">
        <v>9</v>
      </c>
      <c r="E16320" s="11">
        <v>8</v>
      </c>
      <c r="F16320" t="s">
        <v>10926</v>
      </c>
      <c r="G16320" s="13" t="s">
        <v>37981</v>
      </c>
      <c r="H16320" t="str">
        <f t="shared" si="254"/>
        <v>9-8-2019  19:02:29</v>
      </c>
    </row>
    <row r="16321" spans="1:8" ht="13.2" x14ac:dyDescent="0.25">
      <c r="A16321" s="1" t="s">
        <v>1145</v>
      </c>
      <c r="B16321" s="2">
        <v>43716.793391203704</v>
      </c>
      <c r="C16321" s="1" t="s">
        <v>6</v>
      </c>
      <c r="D16321">
        <v>9</v>
      </c>
      <c r="E16321" s="11">
        <v>8</v>
      </c>
      <c r="F16321" t="s">
        <v>10926</v>
      </c>
      <c r="G16321" s="13" t="s">
        <v>37981</v>
      </c>
      <c r="H16321" t="str">
        <f t="shared" si="254"/>
        <v>9-8-2019  19:02:29</v>
      </c>
    </row>
    <row r="16322" spans="1:8" ht="13.2" x14ac:dyDescent="0.25">
      <c r="A16322" s="1" t="s">
        <v>38</v>
      </c>
      <c r="B16322" s="2">
        <v>43716.793402777781</v>
      </c>
      <c r="C16322" s="1" t="s">
        <v>6</v>
      </c>
      <c r="D16322">
        <v>9</v>
      </c>
      <c r="E16322" s="11">
        <v>8</v>
      </c>
      <c r="F16322" t="s">
        <v>10927</v>
      </c>
      <c r="G16322" s="13" t="s">
        <v>37982</v>
      </c>
      <c r="H16322" t="str">
        <f t="shared" si="254"/>
        <v>9-8-2019  19:02:30</v>
      </c>
    </row>
    <row r="16323" spans="1:8" ht="13.2" x14ac:dyDescent="0.25">
      <c r="A16323" s="1" t="s">
        <v>544</v>
      </c>
      <c r="B16323" s="2">
        <v>43716.793402777781</v>
      </c>
      <c r="C16323" s="1" t="s">
        <v>6</v>
      </c>
      <c r="D16323">
        <v>9</v>
      </c>
      <c r="E16323" s="11">
        <v>8</v>
      </c>
      <c r="F16323" t="s">
        <v>10927</v>
      </c>
      <c r="G16323" s="13" t="s">
        <v>37982</v>
      </c>
      <c r="H16323" t="str">
        <f t="shared" ref="H16323:H16386" si="255">_xlfn.CONCAT(D16323,"-",E16323,"-",F16323)</f>
        <v>9-8-2019  19:02:30</v>
      </c>
    </row>
    <row r="16324" spans="1:8" ht="13.2" x14ac:dyDescent="0.25">
      <c r="A16324" s="1" t="s">
        <v>3637</v>
      </c>
      <c r="B16324" s="2">
        <v>43716.793414351851</v>
      </c>
      <c r="C16324" s="1" t="s">
        <v>6</v>
      </c>
      <c r="D16324">
        <v>9</v>
      </c>
      <c r="E16324" s="11">
        <v>8</v>
      </c>
      <c r="F16324" t="s">
        <v>10928</v>
      </c>
      <c r="G16324" s="13" t="s">
        <v>37983</v>
      </c>
      <c r="H16324" t="str">
        <f t="shared" si="255"/>
        <v>9-8-2019  19:02:31</v>
      </c>
    </row>
    <row r="16325" spans="1:8" ht="13.2" x14ac:dyDescent="0.25">
      <c r="A16325" s="1" t="s">
        <v>2636</v>
      </c>
      <c r="B16325" s="2">
        <v>43716.793414351851</v>
      </c>
      <c r="C16325" s="1" t="s">
        <v>6</v>
      </c>
      <c r="D16325">
        <v>9</v>
      </c>
      <c r="E16325" s="11">
        <v>8</v>
      </c>
      <c r="F16325" t="s">
        <v>10928</v>
      </c>
      <c r="G16325" s="13" t="s">
        <v>37983</v>
      </c>
      <c r="H16325" t="str">
        <f t="shared" si="255"/>
        <v>9-8-2019  19:02:31</v>
      </c>
    </row>
    <row r="16326" spans="1:8" ht="13.2" x14ac:dyDescent="0.25">
      <c r="A16326" s="1" t="s">
        <v>5138</v>
      </c>
      <c r="B16326" s="2">
        <v>43716.793425925927</v>
      </c>
      <c r="C16326" s="1" t="s">
        <v>6</v>
      </c>
      <c r="D16326">
        <v>9</v>
      </c>
      <c r="E16326" s="11">
        <v>8</v>
      </c>
      <c r="F16326" t="s">
        <v>10929</v>
      </c>
      <c r="G16326" s="13" t="s">
        <v>37984</v>
      </c>
      <c r="H16326" t="str">
        <f t="shared" si="255"/>
        <v>9-8-2019  19:02:32</v>
      </c>
    </row>
    <row r="16327" spans="1:8" ht="13.2" x14ac:dyDescent="0.25">
      <c r="A16327" s="1" t="s">
        <v>775</v>
      </c>
      <c r="B16327" s="2">
        <v>43716.793449074074</v>
      </c>
      <c r="C16327" s="1" t="s">
        <v>6</v>
      </c>
      <c r="D16327">
        <v>9</v>
      </c>
      <c r="E16327" s="11">
        <v>8</v>
      </c>
      <c r="F16327" t="s">
        <v>10931</v>
      </c>
      <c r="G16327" s="13" t="s">
        <v>37985</v>
      </c>
      <c r="H16327" t="str">
        <f t="shared" si="255"/>
        <v>9-8-2019  19:02:34</v>
      </c>
    </row>
    <row r="16328" spans="1:8" ht="13.2" x14ac:dyDescent="0.25">
      <c r="A16328" s="1" t="s">
        <v>4543</v>
      </c>
      <c r="B16328" s="2">
        <v>43716.79346064815</v>
      </c>
      <c r="C16328" s="1" t="s">
        <v>6</v>
      </c>
      <c r="D16328">
        <v>9</v>
      </c>
      <c r="E16328" s="11">
        <v>8</v>
      </c>
      <c r="F16328" t="s">
        <v>10932</v>
      </c>
      <c r="G16328" s="13" t="s">
        <v>37986</v>
      </c>
      <c r="H16328" t="str">
        <f t="shared" si="255"/>
        <v>9-8-2019  19:02:35</v>
      </c>
    </row>
    <row r="16329" spans="1:8" ht="13.2" x14ac:dyDescent="0.25">
      <c r="A16329" s="1" t="s">
        <v>3304</v>
      </c>
      <c r="B16329" s="2">
        <v>43716.793483796297</v>
      </c>
      <c r="C16329" s="1" t="s">
        <v>6</v>
      </c>
      <c r="D16329">
        <v>9</v>
      </c>
      <c r="E16329" s="11">
        <v>8</v>
      </c>
      <c r="F16329" t="s">
        <v>10934</v>
      </c>
      <c r="G16329" s="13" t="s">
        <v>37987</v>
      </c>
      <c r="H16329" t="str">
        <f t="shared" si="255"/>
        <v>9-8-2019  19:02:37</v>
      </c>
    </row>
    <row r="16330" spans="1:8" ht="13.2" x14ac:dyDescent="0.25">
      <c r="A16330" s="1" t="s">
        <v>6095</v>
      </c>
      <c r="B16330" s="2">
        <v>43716.793483796297</v>
      </c>
      <c r="C16330" s="1" t="s">
        <v>6</v>
      </c>
      <c r="D16330">
        <v>9</v>
      </c>
      <c r="E16330" s="11">
        <v>8</v>
      </c>
      <c r="F16330" t="s">
        <v>10934</v>
      </c>
      <c r="G16330" s="13" t="s">
        <v>37987</v>
      </c>
      <c r="H16330" t="str">
        <f t="shared" si="255"/>
        <v>9-8-2019  19:02:37</v>
      </c>
    </row>
    <row r="16331" spans="1:8" ht="13.2" x14ac:dyDescent="0.25">
      <c r="A16331" s="1" t="s">
        <v>2760</v>
      </c>
      <c r="B16331" s="2">
        <v>43716.793495370373</v>
      </c>
      <c r="C16331" s="1" t="s">
        <v>6</v>
      </c>
      <c r="D16331">
        <v>9</v>
      </c>
      <c r="E16331" s="11">
        <v>8</v>
      </c>
      <c r="F16331" t="s">
        <v>10935</v>
      </c>
      <c r="G16331" s="13" t="s">
        <v>37988</v>
      </c>
      <c r="H16331" t="str">
        <f t="shared" si="255"/>
        <v>9-8-2019  19:02:38</v>
      </c>
    </row>
    <row r="16332" spans="1:8" ht="13.2" x14ac:dyDescent="0.25">
      <c r="A16332" s="1" t="s">
        <v>3994</v>
      </c>
      <c r="B16332" s="2">
        <v>43716.793495370373</v>
      </c>
      <c r="C16332" s="1" t="s">
        <v>6</v>
      </c>
      <c r="D16332">
        <v>9</v>
      </c>
      <c r="E16332" s="11">
        <v>8</v>
      </c>
      <c r="F16332" t="s">
        <v>10935</v>
      </c>
      <c r="G16332" s="13" t="s">
        <v>37988</v>
      </c>
      <c r="H16332" t="str">
        <f t="shared" si="255"/>
        <v>9-8-2019  19:02:38</v>
      </c>
    </row>
    <row r="16333" spans="1:8" ht="13.2" x14ac:dyDescent="0.25">
      <c r="A16333" s="1" t="s">
        <v>1265</v>
      </c>
      <c r="B16333" s="2">
        <v>43716.793495370373</v>
      </c>
      <c r="C16333" s="1" t="s">
        <v>6</v>
      </c>
      <c r="D16333">
        <v>9</v>
      </c>
      <c r="E16333" s="11">
        <v>8</v>
      </c>
      <c r="F16333" t="s">
        <v>10935</v>
      </c>
      <c r="G16333" s="13" t="s">
        <v>37988</v>
      </c>
      <c r="H16333" t="str">
        <f t="shared" si="255"/>
        <v>9-8-2019  19:02:38</v>
      </c>
    </row>
    <row r="16334" spans="1:8" ht="13.2" x14ac:dyDescent="0.25">
      <c r="A16334" s="1" t="s">
        <v>5929</v>
      </c>
      <c r="B16334" s="2">
        <v>43716.793495370373</v>
      </c>
      <c r="C16334" s="1" t="s">
        <v>6</v>
      </c>
      <c r="D16334">
        <v>9</v>
      </c>
      <c r="E16334" s="11">
        <v>8</v>
      </c>
      <c r="F16334" t="s">
        <v>10935</v>
      </c>
      <c r="G16334" s="13" t="s">
        <v>37988</v>
      </c>
      <c r="H16334" t="str">
        <f t="shared" si="255"/>
        <v>9-8-2019  19:02:38</v>
      </c>
    </row>
    <row r="16335" spans="1:8" ht="13.2" x14ac:dyDescent="0.25">
      <c r="A16335" s="1" t="s">
        <v>1716</v>
      </c>
      <c r="B16335" s="2">
        <v>43716.793506944443</v>
      </c>
      <c r="C16335" s="1" t="s">
        <v>6</v>
      </c>
      <c r="D16335">
        <v>9</v>
      </c>
      <c r="E16335" s="11">
        <v>8</v>
      </c>
      <c r="F16335" t="s">
        <v>10936</v>
      </c>
      <c r="G16335" s="13" t="s">
        <v>37989</v>
      </c>
      <c r="H16335" t="str">
        <f t="shared" si="255"/>
        <v>9-8-2019  19:02:39</v>
      </c>
    </row>
    <row r="16336" spans="1:8" ht="13.2" x14ac:dyDescent="0.25">
      <c r="A16336" s="1" t="s">
        <v>5884</v>
      </c>
      <c r="B16336" s="2">
        <v>43716.79351851852</v>
      </c>
      <c r="C16336" s="1" t="s">
        <v>6</v>
      </c>
      <c r="D16336">
        <v>9</v>
      </c>
      <c r="E16336" s="11">
        <v>8</v>
      </c>
      <c r="F16336" t="s">
        <v>10937</v>
      </c>
      <c r="G16336" s="13" t="s">
        <v>37990</v>
      </c>
      <c r="H16336" t="str">
        <f t="shared" si="255"/>
        <v>9-8-2019  19:02:40</v>
      </c>
    </row>
    <row r="16337" spans="1:8" ht="13.2" x14ac:dyDescent="0.25">
      <c r="A16337" s="1" t="s">
        <v>6860</v>
      </c>
      <c r="B16337" s="2">
        <v>43716.793530092589</v>
      </c>
      <c r="C16337" s="1" t="s">
        <v>6</v>
      </c>
      <c r="D16337">
        <v>9</v>
      </c>
      <c r="E16337" s="11">
        <v>8</v>
      </c>
      <c r="F16337" t="s">
        <v>10938</v>
      </c>
      <c r="G16337" s="13" t="s">
        <v>37991</v>
      </c>
      <c r="H16337" t="str">
        <f t="shared" si="255"/>
        <v>9-8-2019  19:02:41</v>
      </c>
    </row>
    <row r="16338" spans="1:8" ht="13.2" x14ac:dyDescent="0.25">
      <c r="A16338" s="1" t="s">
        <v>1125</v>
      </c>
      <c r="B16338" s="2">
        <v>43716.793530092589</v>
      </c>
      <c r="C16338" s="1" t="s">
        <v>6</v>
      </c>
      <c r="D16338">
        <v>9</v>
      </c>
      <c r="E16338" s="11">
        <v>8</v>
      </c>
      <c r="F16338" t="s">
        <v>10938</v>
      </c>
      <c r="G16338" s="13" t="s">
        <v>37991</v>
      </c>
      <c r="H16338" t="str">
        <f t="shared" si="255"/>
        <v>9-8-2019  19:02:41</v>
      </c>
    </row>
    <row r="16339" spans="1:8" ht="13.2" x14ac:dyDescent="0.25">
      <c r="A16339" s="1" t="s">
        <v>121</v>
      </c>
      <c r="B16339" s="2">
        <v>43716.793541666666</v>
      </c>
      <c r="C16339" s="1" t="s">
        <v>6</v>
      </c>
      <c r="D16339">
        <v>9</v>
      </c>
      <c r="E16339" s="11">
        <v>8</v>
      </c>
      <c r="F16339" t="s">
        <v>10939</v>
      </c>
      <c r="G16339" s="13" t="s">
        <v>37992</v>
      </c>
      <c r="H16339" t="str">
        <f t="shared" si="255"/>
        <v>9-8-2019  19:02:42</v>
      </c>
    </row>
    <row r="16340" spans="1:8" ht="13.2" x14ac:dyDescent="0.25">
      <c r="A16340" s="1" t="s">
        <v>2838</v>
      </c>
      <c r="B16340" s="2">
        <v>43716.793541666666</v>
      </c>
      <c r="C16340" s="1" t="s">
        <v>6</v>
      </c>
      <c r="D16340">
        <v>9</v>
      </c>
      <c r="E16340" s="11">
        <v>8</v>
      </c>
      <c r="F16340" t="s">
        <v>10939</v>
      </c>
      <c r="G16340" s="13" t="s">
        <v>37992</v>
      </c>
      <c r="H16340" t="str">
        <f t="shared" si="255"/>
        <v>9-8-2019  19:02:42</v>
      </c>
    </row>
    <row r="16341" spans="1:8" ht="13.2" x14ac:dyDescent="0.25">
      <c r="A16341" s="1" t="s">
        <v>1290</v>
      </c>
      <c r="B16341" s="2">
        <v>43716.793541666666</v>
      </c>
      <c r="C16341" s="1" t="s">
        <v>6</v>
      </c>
      <c r="D16341">
        <v>9</v>
      </c>
      <c r="E16341" s="11">
        <v>8</v>
      </c>
      <c r="F16341" t="s">
        <v>10939</v>
      </c>
      <c r="G16341" s="13" t="s">
        <v>37992</v>
      </c>
      <c r="H16341" t="str">
        <f t="shared" si="255"/>
        <v>9-8-2019  19:02:42</v>
      </c>
    </row>
    <row r="16342" spans="1:8" ht="13.2" x14ac:dyDescent="0.25">
      <c r="A16342" s="1" t="s">
        <v>1947</v>
      </c>
      <c r="B16342" s="2">
        <v>43716.793541666666</v>
      </c>
      <c r="C16342" s="1" t="s">
        <v>6</v>
      </c>
      <c r="D16342">
        <v>9</v>
      </c>
      <c r="E16342" s="11">
        <v>8</v>
      </c>
      <c r="F16342" t="s">
        <v>10939</v>
      </c>
      <c r="G16342" s="13" t="s">
        <v>37992</v>
      </c>
      <c r="H16342" t="str">
        <f t="shared" si="255"/>
        <v>9-8-2019  19:02:42</v>
      </c>
    </row>
    <row r="16343" spans="1:8" ht="13.2" x14ac:dyDescent="0.25">
      <c r="A16343" s="1" t="s">
        <v>6844</v>
      </c>
      <c r="B16343" s="2">
        <v>43716.793553240743</v>
      </c>
      <c r="C16343" s="1" t="s">
        <v>6</v>
      </c>
      <c r="D16343">
        <v>9</v>
      </c>
      <c r="E16343" s="11">
        <v>8</v>
      </c>
      <c r="F16343" t="s">
        <v>10940</v>
      </c>
      <c r="G16343" s="13" t="s">
        <v>37993</v>
      </c>
      <c r="H16343" t="str">
        <f t="shared" si="255"/>
        <v>9-8-2019  19:02:43</v>
      </c>
    </row>
    <row r="16344" spans="1:8" ht="13.2" x14ac:dyDescent="0.25">
      <c r="A16344" s="1" t="s">
        <v>8597</v>
      </c>
      <c r="B16344" s="2">
        <v>43716.793564814812</v>
      </c>
      <c r="C16344" s="1" t="s">
        <v>6</v>
      </c>
      <c r="D16344">
        <v>9</v>
      </c>
      <c r="E16344" s="11">
        <v>8</v>
      </c>
      <c r="F16344" t="s">
        <v>10941</v>
      </c>
      <c r="G16344" s="13" t="s">
        <v>37994</v>
      </c>
      <c r="H16344" t="str">
        <f t="shared" si="255"/>
        <v>9-8-2019  19:02:44</v>
      </c>
    </row>
    <row r="16345" spans="1:8" ht="13.2" x14ac:dyDescent="0.25">
      <c r="A16345" s="1" t="s">
        <v>1713</v>
      </c>
      <c r="B16345" s="2">
        <v>43716.793576388889</v>
      </c>
      <c r="C16345" s="1" t="s">
        <v>6</v>
      </c>
      <c r="D16345">
        <v>9</v>
      </c>
      <c r="E16345" s="11">
        <v>8</v>
      </c>
      <c r="F16345" t="s">
        <v>10942</v>
      </c>
      <c r="G16345" s="13" t="s">
        <v>37995</v>
      </c>
      <c r="H16345" t="str">
        <f t="shared" si="255"/>
        <v>9-8-2019  19:02:45</v>
      </c>
    </row>
    <row r="16346" spans="1:8" ht="13.2" x14ac:dyDescent="0.25">
      <c r="A16346" s="1" t="s">
        <v>6879</v>
      </c>
      <c r="B16346" s="2">
        <v>43716.793576388889</v>
      </c>
      <c r="C16346" s="1" t="s">
        <v>6</v>
      </c>
      <c r="D16346">
        <v>9</v>
      </c>
      <c r="E16346" s="11">
        <v>8</v>
      </c>
      <c r="F16346" t="s">
        <v>10942</v>
      </c>
      <c r="G16346" s="13" t="s">
        <v>37995</v>
      </c>
      <c r="H16346" t="str">
        <f t="shared" si="255"/>
        <v>9-8-2019  19:02:45</v>
      </c>
    </row>
    <row r="16347" spans="1:8" ht="13.2" x14ac:dyDescent="0.25">
      <c r="A16347" s="1" t="s">
        <v>4342</v>
      </c>
      <c r="B16347" s="2">
        <v>43716.793576388889</v>
      </c>
      <c r="C16347" s="1" t="s">
        <v>6</v>
      </c>
      <c r="D16347">
        <v>9</v>
      </c>
      <c r="E16347" s="11">
        <v>8</v>
      </c>
      <c r="F16347" t="s">
        <v>10942</v>
      </c>
      <c r="G16347" s="13" t="s">
        <v>37995</v>
      </c>
      <c r="H16347" t="str">
        <f t="shared" si="255"/>
        <v>9-8-2019  19:02:45</v>
      </c>
    </row>
    <row r="16348" spans="1:8" ht="13.2" x14ac:dyDescent="0.25">
      <c r="A16348" s="1" t="s">
        <v>3967</v>
      </c>
      <c r="B16348" s="2">
        <v>43716.793587962966</v>
      </c>
      <c r="C16348" s="1" t="s">
        <v>6</v>
      </c>
      <c r="D16348">
        <v>9</v>
      </c>
      <c r="E16348" s="11">
        <v>8</v>
      </c>
      <c r="F16348" t="s">
        <v>10943</v>
      </c>
      <c r="G16348" s="13" t="s">
        <v>37996</v>
      </c>
      <c r="H16348" t="str">
        <f t="shared" si="255"/>
        <v>9-8-2019  19:02:46</v>
      </c>
    </row>
    <row r="16349" spans="1:8" ht="13.2" x14ac:dyDescent="0.25">
      <c r="A16349" s="1" t="s">
        <v>4028</v>
      </c>
      <c r="B16349" s="2">
        <v>43716.793587962966</v>
      </c>
      <c r="C16349" s="1" t="s">
        <v>6</v>
      </c>
      <c r="D16349">
        <v>9</v>
      </c>
      <c r="E16349" s="11">
        <v>8</v>
      </c>
      <c r="F16349" t="s">
        <v>10943</v>
      </c>
      <c r="G16349" s="13" t="s">
        <v>37996</v>
      </c>
      <c r="H16349" t="str">
        <f t="shared" si="255"/>
        <v>9-8-2019  19:02:46</v>
      </c>
    </row>
    <row r="16350" spans="1:8" ht="13.2" x14ac:dyDescent="0.25">
      <c r="A16350" s="1" t="s">
        <v>2742</v>
      </c>
      <c r="B16350" s="2">
        <v>43716.793611111112</v>
      </c>
      <c r="C16350" s="1" t="s">
        <v>6</v>
      </c>
      <c r="D16350">
        <v>9</v>
      </c>
      <c r="E16350" s="11">
        <v>8</v>
      </c>
      <c r="F16350" t="s">
        <v>10945</v>
      </c>
      <c r="G16350" s="13" t="s">
        <v>37997</v>
      </c>
      <c r="H16350" t="str">
        <f t="shared" si="255"/>
        <v>9-8-2019  19:02:48</v>
      </c>
    </row>
    <row r="16351" spans="1:8" ht="13.2" x14ac:dyDescent="0.25">
      <c r="A16351" s="1" t="s">
        <v>497</v>
      </c>
      <c r="B16351" s="2">
        <v>43716.793622685182</v>
      </c>
      <c r="C16351" s="1" t="s">
        <v>6</v>
      </c>
      <c r="D16351">
        <v>9</v>
      </c>
      <c r="E16351" s="11">
        <v>8</v>
      </c>
      <c r="F16351" t="s">
        <v>10946</v>
      </c>
      <c r="G16351" s="13" t="s">
        <v>37998</v>
      </c>
      <c r="H16351" t="str">
        <f t="shared" si="255"/>
        <v>9-8-2019  19:02:49</v>
      </c>
    </row>
    <row r="16352" spans="1:8" ht="13.2" x14ac:dyDescent="0.25">
      <c r="A16352" s="1" t="s">
        <v>8598</v>
      </c>
      <c r="B16352" s="2">
        <v>43716.793622685182</v>
      </c>
      <c r="C16352" s="1" t="s">
        <v>6</v>
      </c>
      <c r="D16352">
        <v>9</v>
      </c>
      <c r="E16352" s="11">
        <v>8</v>
      </c>
      <c r="F16352" t="s">
        <v>10946</v>
      </c>
      <c r="G16352" s="13" t="s">
        <v>37998</v>
      </c>
      <c r="H16352" t="str">
        <f t="shared" si="255"/>
        <v>9-8-2019  19:02:49</v>
      </c>
    </row>
    <row r="16353" spans="1:8" ht="13.2" x14ac:dyDescent="0.25">
      <c r="A16353" s="1" t="s">
        <v>112</v>
      </c>
      <c r="B16353" s="2">
        <v>43716.793622685182</v>
      </c>
      <c r="C16353" s="1" t="s">
        <v>6</v>
      </c>
      <c r="D16353">
        <v>9</v>
      </c>
      <c r="E16353" s="11">
        <v>8</v>
      </c>
      <c r="F16353" t="s">
        <v>10946</v>
      </c>
      <c r="G16353" s="13" t="s">
        <v>37998</v>
      </c>
      <c r="H16353" t="str">
        <f t="shared" si="255"/>
        <v>9-8-2019  19:02:49</v>
      </c>
    </row>
    <row r="16354" spans="1:8" ht="13.2" x14ac:dyDescent="0.25">
      <c r="A16354" s="1" t="s">
        <v>5090</v>
      </c>
      <c r="B16354" s="2">
        <v>43716.793634259258</v>
      </c>
      <c r="C16354" s="1" t="s">
        <v>6</v>
      </c>
      <c r="D16354">
        <v>9</v>
      </c>
      <c r="E16354" s="11">
        <v>8</v>
      </c>
      <c r="F16354" t="s">
        <v>13582</v>
      </c>
      <c r="G16354" s="13" t="s">
        <v>37999</v>
      </c>
      <c r="H16354" t="str">
        <f t="shared" si="255"/>
        <v>9-8-2019  19:02:50</v>
      </c>
    </row>
    <row r="16355" spans="1:8" ht="13.2" x14ac:dyDescent="0.25">
      <c r="A16355" s="1" t="s">
        <v>4555</v>
      </c>
      <c r="B16355" s="2">
        <v>43716.793645833335</v>
      </c>
      <c r="C16355" s="1" t="s">
        <v>6</v>
      </c>
      <c r="D16355">
        <v>9</v>
      </c>
      <c r="E16355" s="11">
        <v>8</v>
      </c>
      <c r="F16355" t="s">
        <v>10947</v>
      </c>
      <c r="G16355" s="13" t="s">
        <v>38000</v>
      </c>
      <c r="H16355" t="str">
        <f t="shared" si="255"/>
        <v>9-8-2019  19:02:51</v>
      </c>
    </row>
    <row r="16356" spans="1:8" ht="13.2" x14ac:dyDescent="0.25">
      <c r="A16356" s="1" t="s">
        <v>100</v>
      </c>
      <c r="B16356" s="2">
        <v>43716.793645833335</v>
      </c>
      <c r="C16356" s="1" t="s">
        <v>6</v>
      </c>
      <c r="D16356">
        <v>9</v>
      </c>
      <c r="E16356" s="11">
        <v>8</v>
      </c>
      <c r="F16356" t="s">
        <v>10947</v>
      </c>
      <c r="G16356" s="13" t="s">
        <v>38000</v>
      </c>
      <c r="H16356" t="str">
        <f t="shared" si="255"/>
        <v>9-8-2019  19:02:51</v>
      </c>
    </row>
    <row r="16357" spans="1:8" ht="13.2" x14ac:dyDescent="0.25">
      <c r="A16357" s="1" t="s">
        <v>1389</v>
      </c>
      <c r="B16357" s="2">
        <v>43716.793657407405</v>
      </c>
      <c r="C16357" s="1" t="s">
        <v>6</v>
      </c>
      <c r="D16357">
        <v>9</v>
      </c>
      <c r="E16357" s="11">
        <v>8</v>
      </c>
      <c r="F16357" t="s">
        <v>13583</v>
      </c>
      <c r="G16357" s="13" t="s">
        <v>38001</v>
      </c>
      <c r="H16357" t="str">
        <f t="shared" si="255"/>
        <v>9-8-2019  19:02:52</v>
      </c>
    </row>
    <row r="16358" spans="1:8" ht="13.2" x14ac:dyDescent="0.25">
      <c r="A16358" s="1" t="s">
        <v>6420</v>
      </c>
      <c r="B16358" s="2">
        <v>43716.793657407405</v>
      </c>
      <c r="C16358" s="1" t="s">
        <v>6</v>
      </c>
      <c r="D16358">
        <v>9</v>
      </c>
      <c r="E16358" s="11">
        <v>8</v>
      </c>
      <c r="F16358" t="s">
        <v>13583</v>
      </c>
      <c r="G16358" s="13" t="s">
        <v>38001</v>
      </c>
      <c r="H16358" t="str">
        <f t="shared" si="255"/>
        <v>9-8-2019  19:02:52</v>
      </c>
    </row>
    <row r="16359" spans="1:8" ht="13.2" x14ac:dyDescent="0.25">
      <c r="A16359" s="1" t="s">
        <v>2534</v>
      </c>
      <c r="B16359" s="2">
        <v>43716.793657407405</v>
      </c>
      <c r="C16359" s="1" t="s">
        <v>6</v>
      </c>
      <c r="D16359">
        <v>9</v>
      </c>
      <c r="E16359" s="11">
        <v>8</v>
      </c>
      <c r="F16359" t="s">
        <v>13583</v>
      </c>
      <c r="G16359" s="13" t="s">
        <v>38001</v>
      </c>
      <c r="H16359" t="str">
        <f t="shared" si="255"/>
        <v>9-8-2019  19:02:52</v>
      </c>
    </row>
    <row r="16360" spans="1:8" ht="13.2" x14ac:dyDescent="0.25">
      <c r="A16360" s="1" t="s">
        <v>2266</v>
      </c>
      <c r="B16360" s="2">
        <v>43716.793657407405</v>
      </c>
      <c r="C16360" s="1" t="s">
        <v>6</v>
      </c>
      <c r="D16360">
        <v>9</v>
      </c>
      <c r="E16360" s="11">
        <v>8</v>
      </c>
      <c r="F16360" t="s">
        <v>13583</v>
      </c>
      <c r="G16360" s="13" t="s">
        <v>38001</v>
      </c>
      <c r="H16360" t="str">
        <f t="shared" si="255"/>
        <v>9-8-2019  19:02:52</v>
      </c>
    </row>
    <row r="16361" spans="1:8" ht="13.2" x14ac:dyDescent="0.25">
      <c r="A16361" s="1" t="s">
        <v>5384</v>
      </c>
      <c r="B16361" s="2">
        <v>43716.793668981481</v>
      </c>
      <c r="C16361" s="1" t="s">
        <v>6</v>
      </c>
      <c r="D16361">
        <v>9</v>
      </c>
      <c r="E16361" s="11">
        <v>8</v>
      </c>
      <c r="F16361" t="s">
        <v>10948</v>
      </c>
      <c r="G16361" s="13" t="s">
        <v>38002</v>
      </c>
      <c r="H16361" t="str">
        <f t="shared" si="255"/>
        <v>9-8-2019  19:02:53</v>
      </c>
    </row>
    <row r="16362" spans="1:8" ht="13.2" x14ac:dyDescent="0.25">
      <c r="A16362" s="1" t="s">
        <v>967</v>
      </c>
      <c r="B16362" s="2">
        <v>43716.793668981481</v>
      </c>
      <c r="C16362" s="1" t="s">
        <v>6</v>
      </c>
      <c r="D16362">
        <v>9</v>
      </c>
      <c r="E16362" s="11">
        <v>8</v>
      </c>
      <c r="F16362" t="s">
        <v>10948</v>
      </c>
      <c r="G16362" s="13" t="s">
        <v>38002</v>
      </c>
      <c r="H16362" t="str">
        <f t="shared" si="255"/>
        <v>9-8-2019  19:02:53</v>
      </c>
    </row>
    <row r="16363" spans="1:8" ht="13.2" x14ac:dyDescent="0.25">
      <c r="A16363" s="1" t="s">
        <v>1517</v>
      </c>
      <c r="B16363" s="2">
        <v>43716.793680555558</v>
      </c>
      <c r="C16363" s="1" t="s">
        <v>6</v>
      </c>
      <c r="D16363">
        <v>9</v>
      </c>
      <c r="E16363" s="11">
        <v>8</v>
      </c>
      <c r="F16363" t="s">
        <v>10949</v>
      </c>
      <c r="G16363" s="13" t="s">
        <v>38003</v>
      </c>
      <c r="H16363" t="str">
        <f t="shared" si="255"/>
        <v>9-8-2019  19:02:54</v>
      </c>
    </row>
    <row r="16364" spans="1:8" ht="13.2" x14ac:dyDescent="0.25">
      <c r="A16364" s="1" t="s">
        <v>2489</v>
      </c>
      <c r="B16364" s="2">
        <v>43716.793692129628</v>
      </c>
      <c r="C16364" s="1" t="s">
        <v>6</v>
      </c>
      <c r="D16364">
        <v>9</v>
      </c>
      <c r="E16364" s="11">
        <v>8</v>
      </c>
      <c r="F16364" t="s">
        <v>10950</v>
      </c>
      <c r="G16364" s="13" t="s">
        <v>38004</v>
      </c>
      <c r="H16364" t="str">
        <f t="shared" si="255"/>
        <v>9-8-2019  19:02:55</v>
      </c>
    </row>
    <row r="16365" spans="1:8" ht="13.2" x14ac:dyDescent="0.25">
      <c r="A16365" s="1" t="s">
        <v>8599</v>
      </c>
      <c r="B16365" s="2">
        <v>43716.793703703705</v>
      </c>
      <c r="C16365" s="1" t="s">
        <v>6</v>
      </c>
      <c r="D16365">
        <v>9</v>
      </c>
      <c r="E16365" s="11">
        <v>8</v>
      </c>
      <c r="F16365" t="s">
        <v>10951</v>
      </c>
      <c r="G16365" s="13" t="s">
        <v>38005</v>
      </c>
      <c r="H16365" t="str">
        <f t="shared" si="255"/>
        <v>9-8-2019  19:02:56</v>
      </c>
    </row>
    <row r="16366" spans="1:8" ht="13.2" x14ac:dyDescent="0.25">
      <c r="A16366" s="1" t="s">
        <v>2833</v>
      </c>
      <c r="B16366" s="2">
        <v>43716.793703703705</v>
      </c>
      <c r="C16366" s="1" t="s">
        <v>6</v>
      </c>
      <c r="D16366">
        <v>9</v>
      </c>
      <c r="E16366" s="11">
        <v>8</v>
      </c>
      <c r="F16366" t="s">
        <v>10951</v>
      </c>
      <c r="G16366" s="13" t="s">
        <v>38005</v>
      </c>
      <c r="H16366" t="str">
        <f t="shared" si="255"/>
        <v>9-8-2019  19:02:56</v>
      </c>
    </row>
    <row r="16367" spans="1:8" ht="13.2" x14ac:dyDescent="0.25">
      <c r="A16367" s="1" t="s">
        <v>7201</v>
      </c>
      <c r="B16367" s="2">
        <v>43716.793738425928</v>
      </c>
      <c r="C16367" s="1" t="s">
        <v>6</v>
      </c>
      <c r="D16367">
        <v>9</v>
      </c>
      <c r="E16367" s="11">
        <v>8</v>
      </c>
      <c r="F16367" t="s">
        <v>10953</v>
      </c>
      <c r="G16367" s="13" t="s">
        <v>38006</v>
      </c>
      <c r="H16367" t="str">
        <f t="shared" si="255"/>
        <v>9-8-2019  19:02:59</v>
      </c>
    </row>
    <row r="16368" spans="1:8" ht="13.2" x14ac:dyDescent="0.25">
      <c r="A16368" s="1" t="s">
        <v>28</v>
      </c>
      <c r="B16368" s="2">
        <v>43716.793819444443</v>
      </c>
      <c r="C16368" s="1" t="s">
        <v>6</v>
      </c>
      <c r="D16368">
        <v>9</v>
      </c>
      <c r="E16368" s="11">
        <v>8</v>
      </c>
      <c r="F16368" t="s">
        <v>16297</v>
      </c>
      <c r="G16368" s="13" t="s">
        <v>38007</v>
      </c>
      <c r="H16368" t="str">
        <f t="shared" si="255"/>
        <v>9-8-2019  19:03:06</v>
      </c>
    </row>
    <row r="16369" spans="1:8" ht="13.2" x14ac:dyDescent="0.25">
      <c r="A16369" s="1" t="s">
        <v>1767</v>
      </c>
      <c r="B16369" s="2">
        <v>43716.79383101852</v>
      </c>
      <c r="C16369" s="1" t="s">
        <v>6</v>
      </c>
      <c r="D16369">
        <v>9</v>
      </c>
      <c r="E16369" s="11">
        <v>8</v>
      </c>
      <c r="F16369" t="s">
        <v>16298</v>
      </c>
      <c r="G16369" s="13" t="s">
        <v>38008</v>
      </c>
      <c r="H16369" t="str">
        <f t="shared" si="255"/>
        <v>9-8-2019  19:03:07</v>
      </c>
    </row>
    <row r="16370" spans="1:8" ht="13.2" x14ac:dyDescent="0.25">
      <c r="A16370" s="1" t="s">
        <v>2519</v>
      </c>
      <c r="B16370" s="2">
        <v>43716.79383101852</v>
      </c>
      <c r="C16370" s="1" t="s">
        <v>6</v>
      </c>
      <c r="D16370">
        <v>9</v>
      </c>
      <c r="E16370" s="11">
        <v>8</v>
      </c>
      <c r="F16370" t="s">
        <v>16298</v>
      </c>
      <c r="G16370" s="13" t="s">
        <v>38008</v>
      </c>
      <c r="H16370" t="str">
        <f t="shared" si="255"/>
        <v>9-8-2019  19:03:07</v>
      </c>
    </row>
    <row r="16371" spans="1:8" ht="13.2" x14ac:dyDescent="0.25">
      <c r="A16371" s="1" t="s">
        <v>2969</v>
      </c>
      <c r="B16371" s="2">
        <v>43716.79383101852</v>
      </c>
      <c r="C16371" s="1" t="s">
        <v>10</v>
      </c>
      <c r="D16371">
        <v>9</v>
      </c>
      <c r="E16371" s="11">
        <v>8</v>
      </c>
      <c r="F16371" t="s">
        <v>16298</v>
      </c>
      <c r="G16371" s="13" t="s">
        <v>38008</v>
      </c>
      <c r="H16371" t="str">
        <f t="shared" si="255"/>
        <v>9-8-2019  19:03:07</v>
      </c>
    </row>
    <row r="16372" spans="1:8" ht="13.2" x14ac:dyDescent="0.25">
      <c r="A16372" s="1" t="s">
        <v>8600</v>
      </c>
      <c r="B16372" s="2">
        <v>43716.793865740743</v>
      </c>
      <c r="C16372" s="1" t="s">
        <v>4</v>
      </c>
      <c r="D16372">
        <v>9</v>
      </c>
      <c r="E16372" s="11">
        <v>8</v>
      </c>
      <c r="F16372" t="s">
        <v>21019</v>
      </c>
      <c r="G16372" s="13" t="s">
        <v>38009</v>
      </c>
      <c r="H16372" t="str">
        <f t="shared" si="255"/>
        <v>9-8-2019  19:03:10</v>
      </c>
    </row>
    <row r="16373" spans="1:8" ht="13.2" x14ac:dyDescent="0.25">
      <c r="A16373" s="1" t="s">
        <v>7558</v>
      </c>
      <c r="B16373" s="2">
        <v>43716.793877314813</v>
      </c>
      <c r="C16373" s="1" t="s">
        <v>6</v>
      </c>
      <c r="D16373">
        <v>9</v>
      </c>
      <c r="E16373" s="11">
        <v>8</v>
      </c>
      <c r="F16373" t="s">
        <v>18720</v>
      </c>
      <c r="G16373" s="13" t="s">
        <v>38010</v>
      </c>
      <c r="H16373" t="str">
        <f t="shared" si="255"/>
        <v>9-8-2019  19:03:11</v>
      </c>
    </row>
    <row r="16374" spans="1:8" ht="13.2" x14ac:dyDescent="0.25">
      <c r="A16374" s="1" t="s">
        <v>1798</v>
      </c>
      <c r="B16374" s="2">
        <v>43716.793935185182</v>
      </c>
      <c r="C16374" s="1" t="s">
        <v>6</v>
      </c>
      <c r="D16374">
        <v>9</v>
      </c>
      <c r="E16374" s="11">
        <v>8</v>
      </c>
      <c r="F16374" t="s">
        <v>21020</v>
      </c>
      <c r="G16374" s="13" t="s">
        <v>38011</v>
      </c>
      <c r="H16374" t="str">
        <f t="shared" si="255"/>
        <v>9-8-2019  19:03:16</v>
      </c>
    </row>
    <row r="16375" spans="1:8" ht="13.2" x14ac:dyDescent="0.25">
      <c r="A16375" s="1" t="s">
        <v>3691</v>
      </c>
      <c r="B16375" s="2">
        <v>43716.794016203705</v>
      </c>
      <c r="C16375" s="1" t="s">
        <v>6</v>
      </c>
      <c r="D16375">
        <v>9</v>
      </c>
      <c r="E16375" s="11">
        <v>8</v>
      </c>
      <c r="F16375" t="s">
        <v>21021</v>
      </c>
      <c r="G16375" s="13" t="s">
        <v>38012</v>
      </c>
      <c r="H16375" t="str">
        <f t="shared" si="255"/>
        <v>9-8-2019  19:03:23</v>
      </c>
    </row>
    <row r="16376" spans="1:8" ht="13.2" x14ac:dyDescent="0.25">
      <c r="A16376" s="1" t="s">
        <v>3953</v>
      </c>
      <c r="B16376" s="2">
        <v>43716.794085648151</v>
      </c>
      <c r="C16376" s="1" t="s">
        <v>10</v>
      </c>
      <c r="D16376">
        <v>9</v>
      </c>
      <c r="E16376" s="11">
        <v>8</v>
      </c>
      <c r="F16376" t="s">
        <v>13588</v>
      </c>
      <c r="G16376" s="13" t="s">
        <v>38013</v>
      </c>
      <c r="H16376" t="str">
        <f t="shared" si="255"/>
        <v>9-8-2019  19:03:29</v>
      </c>
    </row>
    <row r="16377" spans="1:8" ht="13.2" x14ac:dyDescent="0.25">
      <c r="A16377" s="1" t="s">
        <v>4011</v>
      </c>
      <c r="B16377" s="2">
        <v>43716.794328703705</v>
      </c>
      <c r="C16377" s="1" t="s">
        <v>10</v>
      </c>
      <c r="D16377">
        <v>9</v>
      </c>
      <c r="E16377" s="11">
        <v>8</v>
      </c>
      <c r="F16377" t="s">
        <v>21022</v>
      </c>
      <c r="G16377" s="13" t="s">
        <v>38014</v>
      </c>
      <c r="H16377" t="str">
        <f t="shared" si="255"/>
        <v>9-8-2019  19:03:50</v>
      </c>
    </row>
    <row r="16378" spans="1:8" ht="13.2" x14ac:dyDescent="0.25">
      <c r="A16378" s="1" t="s">
        <v>6241</v>
      </c>
      <c r="B16378" s="2">
        <v>43716.794421296298</v>
      </c>
      <c r="C16378" s="1" t="s">
        <v>10</v>
      </c>
      <c r="D16378">
        <v>9</v>
      </c>
      <c r="E16378" s="11">
        <v>8</v>
      </c>
      <c r="F16378" t="s">
        <v>21023</v>
      </c>
      <c r="G16378" s="13" t="s">
        <v>38015</v>
      </c>
      <c r="H16378" t="str">
        <f t="shared" si="255"/>
        <v>9-8-2019  19:03:58</v>
      </c>
    </row>
    <row r="16379" spans="1:8" ht="13.2" x14ac:dyDescent="0.25">
      <c r="A16379" s="1" t="s">
        <v>7487</v>
      </c>
      <c r="B16379" s="2">
        <v>43716.794432870367</v>
      </c>
      <c r="C16379" s="1" t="s">
        <v>10</v>
      </c>
      <c r="D16379">
        <v>9</v>
      </c>
      <c r="E16379" s="11">
        <v>8</v>
      </c>
      <c r="F16379" t="s">
        <v>18724</v>
      </c>
      <c r="G16379" s="13" t="s">
        <v>38016</v>
      </c>
      <c r="H16379" t="str">
        <f t="shared" si="255"/>
        <v>9-8-2019  19:03:59</v>
      </c>
    </row>
    <row r="16380" spans="1:8" ht="13.2" x14ac:dyDescent="0.25">
      <c r="A16380" s="1" t="s">
        <v>3047</v>
      </c>
      <c r="B16380" s="2">
        <v>43716.794525462959</v>
      </c>
      <c r="C16380" s="1" t="s">
        <v>10</v>
      </c>
      <c r="D16380">
        <v>9</v>
      </c>
      <c r="E16380" s="11">
        <v>8</v>
      </c>
      <c r="F16380" t="s">
        <v>21024</v>
      </c>
      <c r="G16380" s="13" t="s">
        <v>38017</v>
      </c>
      <c r="H16380" t="str">
        <f t="shared" si="255"/>
        <v>9-8-2019  19:04:07</v>
      </c>
    </row>
    <row r="16381" spans="1:8" ht="13.2" x14ac:dyDescent="0.25">
      <c r="A16381" s="1" t="s">
        <v>4078</v>
      </c>
      <c r="B16381" s="2">
        <v>43716.794548611113</v>
      </c>
      <c r="C16381" s="1" t="s">
        <v>6</v>
      </c>
      <c r="D16381">
        <v>9</v>
      </c>
      <c r="E16381" s="11">
        <v>8</v>
      </c>
      <c r="F16381" t="s">
        <v>21025</v>
      </c>
      <c r="G16381" s="13" t="s">
        <v>38018</v>
      </c>
      <c r="H16381" t="str">
        <f t="shared" si="255"/>
        <v>9-8-2019  19:04:09</v>
      </c>
    </row>
    <row r="16382" spans="1:8" ht="13.2" x14ac:dyDescent="0.25">
      <c r="A16382" s="1" t="s">
        <v>2768</v>
      </c>
      <c r="B16382" s="2">
        <v>43716.794791666667</v>
      </c>
      <c r="C16382" s="1" t="s">
        <v>6</v>
      </c>
      <c r="D16382">
        <v>9</v>
      </c>
      <c r="E16382" s="11">
        <v>8</v>
      </c>
      <c r="F16382" t="s">
        <v>16310</v>
      </c>
      <c r="G16382" s="13" t="s">
        <v>38019</v>
      </c>
      <c r="H16382" t="str">
        <f t="shared" si="255"/>
        <v>9-8-2019  19:04:30</v>
      </c>
    </row>
    <row r="16383" spans="1:8" ht="13.2" x14ac:dyDescent="0.25">
      <c r="A16383" s="1" t="s">
        <v>7390</v>
      </c>
      <c r="B16383" s="2">
        <v>43716.794814814813</v>
      </c>
      <c r="C16383" s="1" t="s">
        <v>6</v>
      </c>
      <c r="D16383">
        <v>9</v>
      </c>
      <c r="E16383" s="11">
        <v>8</v>
      </c>
      <c r="F16383" t="s">
        <v>21026</v>
      </c>
      <c r="G16383" s="13" t="s">
        <v>38020</v>
      </c>
      <c r="H16383" t="str">
        <f t="shared" si="255"/>
        <v>9-8-2019  19:04:32</v>
      </c>
    </row>
    <row r="16384" spans="1:8" ht="13.2" x14ac:dyDescent="0.25">
      <c r="A16384" s="1" t="s">
        <v>1628</v>
      </c>
      <c r="B16384" s="2">
        <v>43716.794942129629</v>
      </c>
      <c r="C16384" s="1" t="s">
        <v>6</v>
      </c>
      <c r="D16384">
        <v>9</v>
      </c>
      <c r="E16384" s="11">
        <v>8</v>
      </c>
      <c r="F16384" t="s">
        <v>21027</v>
      </c>
      <c r="G16384" s="13" t="s">
        <v>38021</v>
      </c>
      <c r="H16384" t="str">
        <f t="shared" si="255"/>
        <v>9-8-2019  19:04:43</v>
      </c>
    </row>
    <row r="16385" spans="1:8" ht="13.2" x14ac:dyDescent="0.25">
      <c r="A16385" s="1" t="s">
        <v>4623</v>
      </c>
      <c r="B16385" s="2">
        <v>43716.794999999998</v>
      </c>
      <c r="C16385" s="1" t="s">
        <v>6</v>
      </c>
      <c r="D16385">
        <v>9</v>
      </c>
      <c r="E16385" s="11">
        <v>8</v>
      </c>
      <c r="F16385" t="s">
        <v>21028</v>
      </c>
      <c r="G16385" s="13" t="s">
        <v>38022</v>
      </c>
      <c r="H16385" t="str">
        <f t="shared" si="255"/>
        <v>9-8-2019  19:04:48</v>
      </c>
    </row>
    <row r="16386" spans="1:8" ht="13.2" x14ac:dyDescent="0.25">
      <c r="A16386" s="1" t="s">
        <v>43</v>
      </c>
      <c r="B16386" s="2">
        <v>43716.795057870368</v>
      </c>
      <c r="C16386" s="1" t="s">
        <v>6</v>
      </c>
      <c r="D16386">
        <v>9</v>
      </c>
      <c r="E16386" s="11">
        <v>8</v>
      </c>
      <c r="F16386" t="s">
        <v>21029</v>
      </c>
      <c r="G16386" s="13" t="s">
        <v>38023</v>
      </c>
      <c r="H16386" t="str">
        <f t="shared" si="255"/>
        <v>9-8-2019  19:04:53</v>
      </c>
    </row>
    <row r="16387" spans="1:8" ht="13.2" x14ac:dyDescent="0.25">
      <c r="A16387" s="1" t="s">
        <v>3395</v>
      </c>
      <c r="B16387" s="2">
        <v>43716.795393518521</v>
      </c>
      <c r="C16387" s="1" t="s">
        <v>10</v>
      </c>
      <c r="D16387">
        <v>9</v>
      </c>
      <c r="E16387" s="11">
        <v>8</v>
      </c>
      <c r="F16387" t="s">
        <v>21030</v>
      </c>
      <c r="G16387" s="13" t="s">
        <v>38024</v>
      </c>
      <c r="H16387" t="str">
        <f t="shared" ref="H16387:H16450" si="256">_xlfn.CONCAT(D16387,"-",E16387,"-",F16387)</f>
        <v>9-8-2019  19:05:22</v>
      </c>
    </row>
    <row r="16388" spans="1:8" ht="13.2" x14ac:dyDescent="0.25">
      <c r="A16388" s="1" t="s">
        <v>7286</v>
      </c>
      <c r="B16388" s="2">
        <v>43716.79546296296</v>
      </c>
      <c r="C16388" s="1" t="s">
        <v>6</v>
      </c>
      <c r="D16388">
        <v>9</v>
      </c>
      <c r="E16388" s="11">
        <v>8</v>
      </c>
      <c r="F16388" t="s">
        <v>21031</v>
      </c>
      <c r="G16388" s="13" t="s">
        <v>38025</v>
      </c>
      <c r="H16388" t="str">
        <f t="shared" si="256"/>
        <v>9-8-2019  19:05:28</v>
      </c>
    </row>
    <row r="16389" spans="1:8" ht="13.2" x14ac:dyDescent="0.25">
      <c r="A16389" s="1" t="s">
        <v>1108</v>
      </c>
      <c r="B16389" s="2">
        <v>43716.79546296296</v>
      </c>
      <c r="C16389" s="1" t="s">
        <v>6</v>
      </c>
      <c r="D16389">
        <v>9</v>
      </c>
      <c r="E16389" s="11">
        <v>8</v>
      </c>
      <c r="F16389" t="s">
        <v>21031</v>
      </c>
      <c r="G16389" s="13" t="s">
        <v>38025</v>
      </c>
      <c r="H16389" t="str">
        <f t="shared" si="256"/>
        <v>9-8-2019  19:05:28</v>
      </c>
    </row>
    <row r="16390" spans="1:8" ht="13.2" x14ac:dyDescent="0.25">
      <c r="A16390" s="1" t="s">
        <v>8601</v>
      </c>
      <c r="B16390" s="2">
        <v>43716.795590277776</v>
      </c>
      <c r="C16390" s="1" t="s">
        <v>4</v>
      </c>
      <c r="D16390">
        <v>9</v>
      </c>
      <c r="E16390" s="11">
        <v>8</v>
      </c>
      <c r="F16390" t="s">
        <v>21032</v>
      </c>
      <c r="G16390" s="13" t="s">
        <v>38026</v>
      </c>
      <c r="H16390" t="str">
        <f t="shared" si="256"/>
        <v>9-8-2019  19:05:39</v>
      </c>
    </row>
    <row r="16391" spans="1:8" ht="13.2" x14ac:dyDescent="0.25">
      <c r="A16391" s="1" t="s">
        <v>7637</v>
      </c>
      <c r="B16391" s="2">
        <v>43716.795717592591</v>
      </c>
      <c r="C16391" s="1" t="s">
        <v>10</v>
      </c>
      <c r="D16391">
        <v>9</v>
      </c>
      <c r="E16391" s="11">
        <v>8</v>
      </c>
      <c r="F16391" t="s">
        <v>21033</v>
      </c>
      <c r="G16391" s="13" t="s">
        <v>38027</v>
      </c>
      <c r="H16391" t="str">
        <f t="shared" si="256"/>
        <v>9-8-2019  19:05:50</v>
      </c>
    </row>
    <row r="16392" spans="1:8" ht="13.2" x14ac:dyDescent="0.25">
      <c r="A16392" s="1" t="s">
        <v>4031</v>
      </c>
      <c r="B16392" s="2">
        <v>43716.795763888891</v>
      </c>
      <c r="C16392" s="1" t="s">
        <v>6</v>
      </c>
      <c r="D16392">
        <v>9</v>
      </c>
      <c r="E16392" s="11">
        <v>8</v>
      </c>
      <c r="F16392" t="s">
        <v>13599</v>
      </c>
      <c r="G16392" s="13" t="s">
        <v>38028</v>
      </c>
      <c r="H16392" t="str">
        <f t="shared" si="256"/>
        <v>9-8-2019  19:05:54</v>
      </c>
    </row>
    <row r="16393" spans="1:8" ht="13.2" x14ac:dyDescent="0.25">
      <c r="A16393" s="1" t="s">
        <v>1410</v>
      </c>
      <c r="B16393" s="2">
        <v>43716.795798611114</v>
      </c>
      <c r="C16393" s="1" t="s">
        <v>6</v>
      </c>
      <c r="D16393">
        <v>9</v>
      </c>
      <c r="E16393" s="11">
        <v>8</v>
      </c>
      <c r="F16393" t="s">
        <v>10963</v>
      </c>
      <c r="G16393" s="13" t="s">
        <v>38029</v>
      </c>
      <c r="H16393" t="str">
        <f t="shared" si="256"/>
        <v>9-8-2019  19:05:57</v>
      </c>
    </row>
    <row r="16394" spans="1:8" ht="13.2" x14ac:dyDescent="0.25">
      <c r="A16394" s="1" t="s">
        <v>7478</v>
      </c>
      <c r="B16394" s="2">
        <v>43716.795983796299</v>
      </c>
      <c r="C16394" s="1" t="s">
        <v>10</v>
      </c>
      <c r="D16394">
        <v>9</v>
      </c>
      <c r="E16394" s="11">
        <v>8</v>
      </c>
      <c r="F16394" t="s">
        <v>21034</v>
      </c>
      <c r="G16394" s="13" t="s">
        <v>38030</v>
      </c>
      <c r="H16394" t="str">
        <f t="shared" si="256"/>
        <v>9-8-2019  19:06:13</v>
      </c>
    </row>
    <row r="16395" spans="1:8" ht="13.2" x14ac:dyDescent="0.25">
      <c r="A16395" s="1" t="s">
        <v>5125</v>
      </c>
      <c r="B16395" s="2">
        <v>43716.796041666668</v>
      </c>
      <c r="C16395" s="1" t="s">
        <v>10</v>
      </c>
      <c r="D16395">
        <v>9</v>
      </c>
      <c r="E16395" s="11">
        <v>8</v>
      </c>
      <c r="F16395" t="s">
        <v>10965</v>
      </c>
      <c r="G16395" s="13" t="s">
        <v>38031</v>
      </c>
      <c r="H16395" t="str">
        <f t="shared" si="256"/>
        <v>9-8-2019  19:06:18</v>
      </c>
    </row>
    <row r="16396" spans="1:8" ht="13.2" x14ac:dyDescent="0.25">
      <c r="A16396" s="1" t="s">
        <v>8602</v>
      </c>
      <c r="B16396" s="2">
        <v>43716.796064814815</v>
      </c>
      <c r="C16396" s="1" t="s">
        <v>6</v>
      </c>
      <c r="D16396">
        <v>9</v>
      </c>
      <c r="E16396" s="11">
        <v>8</v>
      </c>
      <c r="F16396" t="s">
        <v>21035</v>
      </c>
      <c r="G16396" s="13" t="s">
        <v>38032</v>
      </c>
      <c r="H16396" t="str">
        <f t="shared" si="256"/>
        <v>9-8-2019  19:06:20</v>
      </c>
    </row>
    <row r="16397" spans="1:8" ht="13.2" x14ac:dyDescent="0.25">
      <c r="A16397" s="1" t="s">
        <v>4122</v>
      </c>
      <c r="B16397" s="2">
        <v>43716.796064814815</v>
      </c>
      <c r="C16397" s="1" t="s">
        <v>6</v>
      </c>
      <c r="D16397">
        <v>9</v>
      </c>
      <c r="E16397" s="11">
        <v>8</v>
      </c>
      <c r="F16397" t="s">
        <v>21035</v>
      </c>
      <c r="G16397" s="13" t="s">
        <v>38032</v>
      </c>
      <c r="H16397" t="str">
        <f t="shared" si="256"/>
        <v>9-8-2019  19:06:20</v>
      </c>
    </row>
    <row r="16398" spans="1:8" ht="13.2" x14ac:dyDescent="0.25">
      <c r="A16398" s="1" t="s">
        <v>2385</v>
      </c>
      <c r="B16398" s="2">
        <v>43716.796064814815</v>
      </c>
      <c r="C16398" s="1" t="s">
        <v>6</v>
      </c>
      <c r="D16398">
        <v>9</v>
      </c>
      <c r="E16398" s="11">
        <v>8</v>
      </c>
      <c r="F16398" t="s">
        <v>21035</v>
      </c>
      <c r="G16398" s="13" t="s">
        <v>38032</v>
      </c>
      <c r="H16398" t="str">
        <f t="shared" si="256"/>
        <v>9-8-2019  19:06:20</v>
      </c>
    </row>
    <row r="16399" spans="1:8" ht="13.2" x14ac:dyDescent="0.25">
      <c r="A16399" s="1" t="s">
        <v>828</v>
      </c>
      <c r="B16399" s="2">
        <v>43716.796064814815</v>
      </c>
      <c r="C16399" s="1" t="s">
        <v>6</v>
      </c>
      <c r="D16399">
        <v>9</v>
      </c>
      <c r="E16399" s="11">
        <v>8</v>
      </c>
      <c r="F16399" t="s">
        <v>21035</v>
      </c>
      <c r="G16399" s="13" t="s">
        <v>38032</v>
      </c>
      <c r="H16399" t="str">
        <f t="shared" si="256"/>
        <v>9-8-2019  19:06:20</v>
      </c>
    </row>
    <row r="16400" spans="1:8" ht="13.2" x14ac:dyDescent="0.25">
      <c r="A16400" s="1" t="s">
        <v>7503</v>
      </c>
      <c r="B16400" s="2">
        <v>43716.796064814815</v>
      </c>
      <c r="C16400" s="1" t="s">
        <v>6</v>
      </c>
      <c r="D16400">
        <v>9</v>
      </c>
      <c r="E16400" s="11">
        <v>8</v>
      </c>
      <c r="F16400" t="s">
        <v>21035</v>
      </c>
      <c r="G16400" s="13" t="s">
        <v>38032</v>
      </c>
      <c r="H16400" t="str">
        <f t="shared" si="256"/>
        <v>9-8-2019  19:06:20</v>
      </c>
    </row>
    <row r="16401" spans="1:8" ht="13.2" x14ac:dyDescent="0.25">
      <c r="A16401" s="1" t="s">
        <v>317</v>
      </c>
      <c r="B16401" s="2">
        <v>43716.796064814815</v>
      </c>
      <c r="C16401" s="1" t="s">
        <v>6</v>
      </c>
      <c r="D16401">
        <v>9</v>
      </c>
      <c r="E16401" s="11">
        <v>8</v>
      </c>
      <c r="F16401" t="s">
        <v>21035</v>
      </c>
      <c r="G16401" s="13" t="s">
        <v>38032</v>
      </c>
      <c r="H16401" t="str">
        <f t="shared" si="256"/>
        <v>9-8-2019  19:06:20</v>
      </c>
    </row>
    <row r="16402" spans="1:8" ht="13.2" x14ac:dyDescent="0.25">
      <c r="A16402" s="1" t="s">
        <v>8603</v>
      </c>
      <c r="B16402" s="2">
        <v>43716.796064814815</v>
      </c>
      <c r="C16402" s="1" t="s">
        <v>6</v>
      </c>
      <c r="D16402">
        <v>9</v>
      </c>
      <c r="E16402" s="11">
        <v>8</v>
      </c>
      <c r="F16402" t="s">
        <v>21035</v>
      </c>
      <c r="G16402" s="13" t="s">
        <v>38032</v>
      </c>
      <c r="H16402" t="str">
        <f t="shared" si="256"/>
        <v>9-8-2019  19:06:20</v>
      </c>
    </row>
    <row r="16403" spans="1:8" ht="13.2" x14ac:dyDescent="0.25">
      <c r="A16403" s="1" t="s">
        <v>2442</v>
      </c>
      <c r="B16403" s="2">
        <v>43716.796064814815</v>
      </c>
      <c r="C16403" s="1" t="s">
        <v>6</v>
      </c>
      <c r="D16403">
        <v>9</v>
      </c>
      <c r="E16403" s="11">
        <v>8</v>
      </c>
      <c r="F16403" t="s">
        <v>21035</v>
      </c>
      <c r="G16403" s="13" t="s">
        <v>38032</v>
      </c>
      <c r="H16403" t="str">
        <f t="shared" si="256"/>
        <v>9-8-2019  19:06:20</v>
      </c>
    </row>
    <row r="16404" spans="1:8" ht="13.2" x14ac:dyDescent="0.25">
      <c r="A16404" s="1" t="s">
        <v>8604</v>
      </c>
      <c r="B16404" s="2">
        <v>43716.796064814815</v>
      </c>
      <c r="C16404" s="1" t="s">
        <v>6</v>
      </c>
      <c r="D16404">
        <v>9</v>
      </c>
      <c r="E16404" s="11">
        <v>8</v>
      </c>
      <c r="F16404" t="s">
        <v>21035</v>
      </c>
      <c r="G16404" s="13" t="s">
        <v>38032</v>
      </c>
      <c r="H16404" t="str">
        <f t="shared" si="256"/>
        <v>9-8-2019  19:06:20</v>
      </c>
    </row>
    <row r="16405" spans="1:8" ht="13.2" x14ac:dyDescent="0.25">
      <c r="A16405" s="1" t="s">
        <v>2701</v>
      </c>
      <c r="B16405" s="2">
        <v>43716.796064814815</v>
      </c>
      <c r="C16405" s="1" t="s">
        <v>6</v>
      </c>
      <c r="D16405">
        <v>9</v>
      </c>
      <c r="E16405" s="11">
        <v>8</v>
      </c>
      <c r="F16405" t="s">
        <v>21035</v>
      </c>
      <c r="G16405" s="13" t="s">
        <v>38032</v>
      </c>
      <c r="H16405" t="str">
        <f t="shared" si="256"/>
        <v>9-8-2019  19:06:20</v>
      </c>
    </row>
    <row r="16406" spans="1:8" ht="13.2" x14ac:dyDescent="0.25">
      <c r="A16406" s="1" t="s">
        <v>2235</v>
      </c>
      <c r="B16406" s="2">
        <v>43716.796064814815</v>
      </c>
      <c r="C16406" s="1" t="s">
        <v>6</v>
      </c>
      <c r="D16406">
        <v>9</v>
      </c>
      <c r="E16406" s="11">
        <v>8</v>
      </c>
      <c r="F16406" t="s">
        <v>21035</v>
      </c>
      <c r="G16406" s="13" t="s">
        <v>38032</v>
      </c>
      <c r="H16406" t="str">
        <f t="shared" si="256"/>
        <v>9-8-2019  19:06:20</v>
      </c>
    </row>
    <row r="16407" spans="1:8" ht="13.2" x14ac:dyDescent="0.25">
      <c r="A16407" s="1" t="s">
        <v>8605</v>
      </c>
      <c r="B16407" s="2">
        <v>43716.796064814815</v>
      </c>
      <c r="C16407" s="1" t="s">
        <v>6</v>
      </c>
      <c r="D16407">
        <v>9</v>
      </c>
      <c r="E16407" s="11">
        <v>8</v>
      </c>
      <c r="F16407" t="s">
        <v>21035</v>
      </c>
      <c r="G16407" s="13" t="s">
        <v>38032</v>
      </c>
      <c r="H16407" t="str">
        <f t="shared" si="256"/>
        <v>9-8-2019  19:06:20</v>
      </c>
    </row>
    <row r="16408" spans="1:8" ht="13.2" x14ac:dyDescent="0.25">
      <c r="A16408" s="1" t="s">
        <v>7550</v>
      </c>
      <c r="B16408" s="2">
        <v>43716.796064814815</v>
      </c>
      <c r="C16408" s="1" t="s">
        <v>6</v>
      </c>
      <c r="D16408">
        <v>9</v>
      </c>
      <c r="E16408" s="11">
        <v>8</v>
      </c>
      <c r="F16408" t="s">
        <v>21035</v>
      </c>
      <c r="G16408" s="13" t="s">
        <v>38032</v>
      </c>
      <c r="H16408" t="str">
        <f t="shared" si="256"/>
        <v>9-8-2019  19:06:20</v>
      </c>
    </row>
    <row r="16409" spans="1:8" ht="13.2" x14ac:dyDescent="0.25">
      <c r="A16409" s="1" t="s">
        <v>6752</v>
      </c>
      <c r="B16409" s="2">
        <v>43716.796064814815</v>
      </c>
      <c r="C16409" s="1" t="s">
        <v>6</v>
      </c>
      <c r="D16409">
        <v>9</v>
      </c>
      <c r="E16409" s="11">
        <v>8</v>
      </c>
      <c r="F16409" t="s">
        <v>21035</v>
      </c>
      <c r="G16409" s="13" t="s">
        <v>38032</v>
      </c>
      <c r="H16409" t="str">
        <f t="shared" si="256"/>
        <v>9-8-2019  19:06:20</v>
      </c>
    </row>
    <row r="16410" spans="1:8" ht="13.2" x14ac:dyDescent="0.25">
      <c r="A16410" s="1" t="s">
        <v>8123</v>
      </c>
      <c r="B16410" s="2">
        <v>43716.796064814815</v>
      </c>
      <c r="C16410" s="1" t="s">
        <v>6</v>
      </c>
      <c r="D16410">
        <v>9</v>
      </c>
      <c r="E16410" s="11">
        <v>8</v>
      </c>
      <c r="F16410" t="s">
        <v>21035</v>
      </c>
      <c r="G16410" s="13" t="s">
        <v>38032</v>
      </c>
      <c r="H16410" t="str">
        <f t="shared" si="256"/>
        <v>9-8-2019  19:06:20</v>
      </c>
    </row>
    <row r="16411" spans="1:8" ht="13.2" x14ac:dyDescent="0.25">
      <c r="A16411" s="1" t="s">
        <v>8606</v>
      </c>
      <c r="B16411" s="2">
        <v>43716.796064814815</v>
      </c>
      <c r="C16411" s="1" t="s">
        <v>6</v>
      </c>
      <c r="D16411">
        <v>9</v>
      </c>
      <c r="E16411" s="11">
        <v>8</v>
      </c>
      <c r="F16411" t="s">
        <v>21035</v>
      </c>
      <c r="G16411" s="13" t="s">
        <v>38032</v>
      </c>
      <c r="H16411" t="str">
        <f t="shared" si="256"/>
        <v>9-8-2019  19:06:20</v>
      </c>
    </row>
    <row r="16412" spans="1:8" ht="13.2" x14ac:dyDescent="0.25">
      <c r="A16412" s="1" t="s">
        <v>8607</v>
      </c>
      <c r="B16412" s="2">
        <v>43716.796064814815</v>
      </c>
      <c r="C16412" s="1" t="s">
        <v>6</v>
      </c>
      <c r="D16412">
        <v>9</v>
      </c>
      <c r="E16412" s="11">
        <v>8</v>
      </c>
      <c r="F16412" t="s">
        <v>21035</v>
      </c>
      <c r="G16412" s="13" t="s">
        <v>38032</v>
      </c>
      <c r="H16412" t="str">
        <f t="shared" si="256"/>
        <v>9-8-2019  19:06:20</v>
      </c>
    </row>
    <row r="16413" spans="1:8" ht="13.2" x14ac:dyDescent="0.25">
      <c r="A16413" s="1" t="s">
        <v>320</v>
      </c>
      <c r="B16413" s="2">
        <v>43716.796064814815</v>
      </c>
      <c r="C16413" s="1" t="s">
        <v>6</v>
      </c>
      <c r="D16413">
        <v>9</v>
      </c>
      <c r="E16413" s="11">
        <v>8</v>
      </c>
      <c r="F16413" t="s">
        <v>21035</v>
      </c>
      <c r="G16413" s="13" t="s">
        <v>38032</v>
      </c>
      <c r="H16413" t="str">
        <f t="shared" si="256"/>
        <v>9-8-2019  19:06:20</v>
      </c>
    </row>
    <row r="16414" spans="1:8" ht="13.2" x14ac:dyDescent="0.25">
      <c r="A16414" s="1" t="s">
        <v>2942</v>
      </c>
      <c r="B16414" s="2">
        <v>43716.796064814815</v>
      </c>
      <c r="C16414" s="1" t="s">
        <v>6</v>
      </c>
      <c r="D16414">
        <v>9</v>
      </c>
      <c r="E16414" s="11">
        <v>8</v>
      </c>
      <c r="F16414" t="s">
        <v>21035</v>
      </c>
      <c r="G16414" s="13" t="s">
        <v>38032</v>
      </c>
      <c r="H16414" t="str">
        <f t="shared" si="256"/>
        <v>9-8-2019  19:06:20</v>
      </c>
    </row>
    <row r="16415" spans="1:8" ht="13.2" x14ac:dyDescent="0.25">
      <c r="A16415" s="1" t="s">
        <v>5830</v>
      </c>
      <c r="B16415" s="2">
        <v>43716.796064814815</v>
      </c>
      <c r="C16415" s="1" t="s">
        <v>6</v>
      </c>
      <c r="D16415">
        <v>9</v>
      </c>
      <c r="E16415" s="11">
        <v>8</v>
      </c>
      <c r="F16415" t="s">
        <v>21035</v>
      </c>
      <c r="G16415" s="13" t="s">
        <v>38032</v>
      </c>
      <c r="H16415" t="str">
        <f t="shared" si="256"/>
        <v>9-8-2019  19:06:20</v>
      </c>
    </row>
    <row r="16416" spans="1:8" ht="13.2" x14ac:dyDescent="0.25">
      <c r="A16416" s="1" t="s">
        <v>3301</v>
      </c>
      <c r="B16416" s="2">
        <v>43716.796064814815</v>
      </c>
      <c r="C16416" s="1" t="s">
        <v>6</v>
      </c>
      <c r="D16416">
        <v>9</v>
      </c>
      <c r="E16416" s="11">
        <v>8</v>
      </c>
      <c r="F16416" t="s">
        <v>21035</v>
      </c>
      <c r="G16416" s="13" t="s">
        <v>38032</v>
      </c>
      <c r="H16416" t="str">
        <f t="shared" si="256"/>
        <v>9-8-2019  19:06:20</v>
      </c>
    </row>
    <row r="16417" spans="1:8" ht="13.2" x14ac:dyDescent="0.25">
      <c r="A16417" s="1" t="s">
        <v>8608</v>
      </c>
      <c r="B16417" s="2">
        <v>43716.796064814815</v>
      </c>
      <c r="C16417" s="1" t="s">
        <v>6</v>
      </c>
      <c r="D16417">
        <v>9</v>
      </c>
      <c r="E16417" s="11">
        <v>8</v>
      </c>
      <c r="F16417" t="s">
        <v>21035</v>
      </c>
      <c r="G16417" s="13" t="s">
        <v>38032</v>
      </c>
      <c r="H16417" t="str">
        <f t="shared" si="256"/>
        <v>9-8-2019  19:06:20</v>
      </c>
    </row>
    <row r="16418" spans="1:8" ht="13.2" x14ac:dyDescent="0.25">
      <c r="A16418" s="1" t="s">
        <v>8334</v>
      </c>
      <c r="B16418" s="2">
        <v>43716.796064814815</v>
      </c>
      <c r="C16418" s="1" t="s">
        <v>6</v>
      </c>
      <c r="D16418">
        <v>9</v>
      </c>
      <c r="E16418" s="11">
        <v>8</v>
      </c>
      <c r="F16418" t="s">
        <v>21035</v>
      </c>
      <c r="G16418" s="13" t="s">
        <v>38032</v>
      </c>
      <c r="H16418" t="str">
        <f t="shared" si="256"/>
        <v>9-8-2019  19:06:20</v>
      </c>
    </row>
    <row r="16419" spans="1:8" ht="13.2" x14ac:dyDescent="0.25">
      <c r="A16419" s="1" t="s">
        <v>7804</v>
      </c>
      <c r="B16419" s="2">
        <v>43716.796064814815</v>
      </c>
      <c r="C16419" s="1" t="s">
        <v>6</v>
      </c>
      <c r="D16419">
        <v>9</v>
      </c>
      <c r="E16419" s="11">
        <v>8</v>
      </c>
      <c r="F16419" t="s">
        <v>21035</v>
      </c>
      <c r="G16419" s="13" t="s">
        <v>38032</v>
      </c>
      <c r="H16419" t="str">
        <f t="shared" si="256"/>
        <v>9-8-2019  19:06:20</v>
      </c>
    </row>
    <row r="16420" spans="1:8" ht="13.2" x14ac:dyDescent="0.25">
      <c r="A16420" s="1" t="s">
        <v>8609</v>
      </c>
      <c r="B16420" s="2">
        <v>43716.796064814815</v>
      </c>
      <c r="C16420" s="1" t="s">
        <v>6</v>
      </c>
      <c r="D16420">
        <v>9</v>
      </c>
      <c r="E16420" s="11">
        <v>8</v>
      </c>
      <c r="F16420" t="s">
        <v>21035</v>
      </c>
      <c r="G16420" s="13" t="s">
        <v>38032</v>
      </c>
      <c r="H16420" t="str">
        <f t="shared" si="256"/>
        <v>9-8-2019  19:06:20</v>
      </c>
    </row>
    <row r="16421" spans="1:8" ht="13.2" x14ac:dyDescent="0.25">
      <c r="A16421" s="1" t="s">
        <v>8610</v>
      </c>
      <c r="B16421" s="2">
        <v>43716.796064814815</v>
      </c>
      <c r="C16421" s="1" t="s">
        <v>6</v>
      </c>
      <c r="D16421">
        <v>9</v>
      </c>
      <c r="E16421" s="11">
        <v>8</v>
      </c>
      <c r="F16421" t="s">
        <v>21035</v>
      </c>
      <c r="G16421" s="13" t="s">
        <v>38032</v>
      </c>
      <c r="H16421" t="str">
        <f t="shared" si="256"/>
        <v>9-8-2019  19:06:20</v>
      </c>
    </row>
    <row r="16422" spans="1:8" ht="13.2" x14ac:dyDescent="0.25">
      <c r="A16422" s="1" t="s">
        <v>7371</v>
      </c>
      <c r="B16422" s="2">
        <v>43716.796064814815</v>
      </c>
      <c r="C16422" s="1" t="s">
        <v>6</v>
      </c>
      <c r="D16422">
        <v>9</v>
      </c>
      <c r="E16422" s="11">
        <v>8</v>
      </c>
      <c r="F16422" t="s">
        <v>21035</v>
      </c>
      <c r="G16422" s="13" t="s">
        <v>38032</v>
      </c>
      <c r="H16422" t="str">
        <f t="shared" si="256"/>
        <v>9-8-2019  19:06:20</v>
      </c>
    </row>
    <row r="16423" spans="1:8" ht="13.2" x14ac:dyDescent="0.25">
      <c r="A16423" s="1" t="s">
        <v>731</v>
      </c>
      <c r="B16423" s="2">
        <v>43716.796064814815</v>
      </c>
      <c r="C16423" s="1" t="s">
        <v>6</v>
      </c>
      <c r="D16423">
        <v>9</v>
      </c>
      <c r="E16423" s="11">
        <v>8</v>
      </c>
      <c r="F16423" t="s">
        <v>21035</v>
      </c>
      <c r="G16423" s="13" t="s">
        <v>38032</v>
      </c>
      <c r="H16423" t="str">
        <f t="shared" si="256"/>
        <v>9-8-2019  19:06:20</v>
      </c>
    </row>
    <row r="16424" spans="1:8" ht="13.2" x14ac:dyDescent="0.25">
      <c r="A16424" s="1" t="s">
        <v>1226</v>
      </c>
      <c r="B16424" s="2">
        <v>43716.796064814815</v>
      </c>
      <c r="C16424" s="1" t="s">
        <v>6</v>
      </c>
      <c r="D16424">
        <v>9</v>
      </c>
      <c r="E16424" s="11">
        <v>8</v>
      </c>
      <c r="F16424" t="s">
        <v>21035</v>
      </c>
      <c r="G16424" s="13" t="s">
        <v>38032</v>
      </c>
      <c r="H16424" t="str">
        <f t="shared" si="256"/>
        <v>9-8-2019  19:06:20</v>
      </c>
    </row>
    <row r="16425" spans="1:8" ht="13.2" x14ac:dyDescent="0.25">
      <c r="A16425" s="1" t="s">
        <v>4038</v>
      </c>
      <c r="B16425" s="2">
        <v>43716.796064814815</v>
      </c>
      <c r="C16425" s="1" t="s">
        <v>6</v>
      </c>
      <c r="D16425">
        <v>9</v>
      </c>
      <c r="E16425" s="11">
        <v>8</v>
      </c>
      <c r="F16425" t="s">
        <v>21035</v>
      </c>
      <c r="G16425" s="13" t="s">
        <v>38032</v>
      </c>
      <c r="H16425" t="str">
        <f t="shared" si="256"/>
        <v>9-8-2019  19:06:20</v>
      </c>
    </row>
    <row r="16426" spans="1:8" ht="13.2" x14ac:dyDescent="0.25">
      <c r="A16426" s="1" t="s">
        <v>1017</v>
      </c>
      <c r="B16426" s="2">
        <v>43716.796064814815</v>
      </c>
      <c r="C16426" s="1" t="s">
        <v>6</v>
      </c>
      <c r="D16426">
        <v>9</v>
      </c>
      <c r="E16426" s="11">
        <v>8</v>
      </c>
      <c r="F16426" t="s">
        <v>21035</v>
      </c>
      <c r="G16426" s="13" t="s">
        <v>38032</v>
      </c>
      <c r="H16426" t="str">
        <f t="shared" si="256"/>
        <v>9-8-2019  19:06:20</v>
      </c>
    </row>
    <row r="16427" spans="1:8" ht="13.2" x14ac:dyDescent="0.25">
      <c r="A16427" s="1" t="s">
        <v>8392</v>
      </c>
      <c r="B16427" s="2">
        <v>43716.796064814815</v>
      </c>
      <c r="C16427" s="1" t="s">
        <v>6</v>
      </c>
      <c r="D16427">
        <v>9</v>
      </c>
      <c r="E16427" s="11">
        <v>8</v>
      </c>
      <c r="F16427" t="s">
        <v>21035</v>
      </c>
      <c r="G16427" s="13" t="s">
        <v>38032</v>
      </c>
      <c r="H16427" t="str">
        <f t="shared" si="256"/>
        <v>9-8-2019  19:06:20</v>
      </c>
    </row>
    <row r="16428" spans="1:8" ht="13.2" x14ac:dyDescent="0.25">
      <c r="A16428" s="1" t="s">
        <v>8363</v>
      </c>
      <c r="B16428" s="2">
        <v>43716.796064814815</v>
      </c>
      <c r="C16428" s="1" t="s">
        <v>6</v>
      </c>
      <c r="D16428">
        <v>9</v>
      </c>
      <c r="E16428" s="11">
        <v>8</v>
      </c>
      <c r="F16428" t="s">
        <v>21035</v>
      </c>
      <c r="G16428" s="13" t="s">
        <v>38032</v>
      </c>
      <c r="H16428" t="str">
        <f t="shared" si="256"/>
        <v>9-8-2019  19:06:20</v>
      </c>
    </row>
    <row r="16429" spans="1:8" ht="13.2" x14ac:dyDescent="0.25">
      <c r="A16429" s="1" t="s">
        <v>1090</v>
      </c>
      <c r="B16429" s="2">
        <v>43716.796064814815</v>
      </c>
      <c r="C16429" s="1" t="s">
        <v>6</v>
      </c>
      <c r="D16429">
        <v>9</v>
      </c>
      <c r="E16429" s="11">
        <v>8</v>
      </c>
      <c r="F16429" t="s">
        <v>21035</v>
      </c>
      <c r="G16429" s="13" t="s">
        <v>38032</v>
      </c>
      <c r="H16429" t="str">
        <f t="shared" si="256"/>
        <v>9-8-2019  19:06:20</v>
      </c>
    </row>
    <row r="16430" spans="1:8" ht="13.2" x14ac:dyDescent="0.25">
      <c r="A16430" s="1" t="s">
        <v>7607</v>
      </c>
      <c r="B16430" s="2">
        <v>43716.796064814815</v>
      </c>
      <c r="C16430" s="1" t="s">
        <v>6</v>
      </c>
      <c r="D16430">
        <v>9</v>
      </c>
      <c r="E16430" s="11">
        <v>8</v>
      </c>
      <c r="F16430" t="s">
        <v>21035</v>
      </c>
      <c r="G16430" s="13" t="s">
        <v>38032</v>
      </c>
      <c r="H16430" t="str">
        <f t="shared" si="256"/>
        <v>9-8-2019  19:06:20</v>
      </c>
    </row>
    <row r="16431" spans="1:8" ht="13.2" x14ac:dyDescent="0.25">
      <c r="A16431" s="1" t="s">
        <v>1204</v>
      </c>
      <c r="B16431" s="2">
        <v>43716.796064814815</v>
      </c>
      <c r="C16431" s="1" t="s">
        <v>6</v>
      </c>
      <c r="D16431">
        <v>9</v>
      </c>
      <c r="E16431" s="11">
        <v>8</v>
      </c>
      <c r="F16431" t="s">
        <v>21035</v>
      </c>
      <c r="G16431" s="13" t="s">
        <v>38032</v>
      </c>
      <c r="H16431" t="str">
        <f t="shared" si="256"/>
        <v>9-8-2019  19:06:20</v>
      </c>
    </row>
    <row r="16432" spans="1:8" ht="13.2" x14ac:dyDescent="0.25">
      <c r="A16432" s="1" t="s">
        <v>7764</v>
      </c>
      <c r="B16432" s="2">
        <v>43716.796064814815</v>
      </c>
      <c r="C16432" s="1" t="s">
        <v>6</v>
      </c>
      <c r="D16432">
        <v>9</v>
      </c>
      <c r="E16432" s="11">
        <v>8</v>
      </c>
      <c r="F16432" t="s">
        <v>21035</v>
      </c>
      <c r="G16432" s="13" t="s">
        <v>38032</v>
      </c>
      <c r="H16432" t="str">
        <f t="shared" si="256"/>
        <v>9-8-2019  19:06:20</v>
      </c>
    </row>
    <row r="16433" spans="1:8" ht="13.2" x14ac:dyDescent="0.25">
      <c r="A16433" s="1" t="s">
        <v>2565</v>
      </c>
      <c r="B16433" s="2">
        <v>43716.796064814815</v>
      </c>
      <c r="C16433" s="1" t="s">
        <v>6</v>
      </c>
      <c r="D16433">
        <v>9</v>
      </c>
      <c r="E16433" s="11">
        <v>8</v>
      </c>
      <c r="F16433" t="s">
        <v>21035</v>
      </c>
      <c r="G16433" s="13" t="s">
        <v>38032</v>
      </c>
      <c r="H16433" t="str">
        <f t="shared" si="256"/>
        <v>9-8-2019  19:06:20</v>
      </c>
    </row>
    <row r="16434" spans="1:8" ht="13.2" x14ac:dyDescent="0.25">
      <c r="A16434" s="1" t="s">
        <v>1769</v>
      </c>
      <c r="B16434" s="2">
        <v>43716.796064814815</v>
      </c>
      <c r="C16434" s="1" t="s">
        <v>6</v>
      </c>
      <c r="D16434">
        <v>9</v>
      </c>
      <c r="E16434" s="11">
        <v>8</v>
      </c>
      <c r="F16434" t="s">
        <v>21035</v>
      </c>
      <c r="G16434" s="13" t="s">
        <v>38032</v>
      </c>
      <c r="H16434" t="str">
        <f t="shared" si="256"/>
        <v>9-8-2019  19:06:20</v>
      </c>
    </row>
    <row r="16435" spans="1:8" ht="13.2" x14ac:dyDescent="0.25">
      <c r="A16435" s="1" t="s">
        <v>4741</v>
      </c>
      <c r="B16435" s="2">
        <v>43716.796064814815</v>
      </c>
      <c r="C16435" s="1" t="s">
        <v>6</v>
      </c>
      <c r="D16435">
        <v>9</v>
      </c>
      <c r="E16435" s="11">
        <v>8</v>
      </c>
      <c r="F16435" t="s">
        <v>21035</v>
      </c>
      <c r="G16435" s="13" t="s">
        <v>38032</v>
      </c>
      <c r="H16435" t="str">
        <f t="shared" si="256"/>
        <v>9-8-2019  19:06:20</v>
      </c>
    </row>
    <row r="16436" spans="1:8" ht="13.2" x14ac:dyDescent="0.25">
      <c r="A16436" s="1" t="s">
        <v>1168</v>
      </c>
      <c r="B16436" s="2">
        <v>43716.796064814815</v>
      </c>
      <c r="C16436" s="1" t="s">
        <v>6</v>
      </c>
      <c r="D16436">
        <v>9</v>
      </c>
      <c r="E16436" s="11">
        <v>8</v>
      </c>
      <c r="F16436" t="s">
        <v>21035</v>
      </c>
      <c r="G16436" s="13" t="s">
        <v>38032</v>
      </c>
      <c r="H16436" t="str">
        <f t="shared" si="256"/>
        <v>9-8-2019  19:06:20</v>
      </c>
    </row>
    <row r="16437" spans="1:8" ht="13.2" x14ac:dyDescent="0.25">
      <c r="A16437" s="1" t="s">
        <v>4113</v>
      </c>
      <c r="B16437" s="2">
        <v>43716.796064814815</v>
      </c>
      <c r="C16437" s="1" t="s">
        <v>6</v>
      </c>
      <c r="D16437">
        <v>9</v>
      </c>
      <c r="E16437" s="11">
        <v>8</v>
      </c>
      <c r="F16437" t="s">
        <v>21035</v>
      </c>
      <c r="G16437" s="13" t="s">
        <v>38032</v>
      </c>
      <c r="H16437" t="str">
        <f t="shared" si="256"/>
        <v>9-8-2019  19:06:20</v>
      </c>
    </row>
    <row r="16438" spans="1:8" ht="13.2" x14ac:dyDescent="0.25">
      <c r="A16438" s="1" t="s">
        <v>8611</v>
      </c>
      <c r="B16438" s="2">
        <v>43716.796064814815</v>
      </c>
      <c r="C16438" s="1" t="s">
        <v>6</v>
      </c>
      <c r="D16438">
        <v>9</v>
      </c>
      <c r="E16438" s="11">
        <v>8</v>
      </c>
      <c r="F16438" t="s">
        <v>21035</v>
      </c>
      <c r="G16438" s="13" t="s">
        <v>38032</v>
      </c>
      <c r="H16438" t="str">
        <f t="shared" si="256"/>
        <v>9-8-2019  19:06:20</v>
      </c>
    </row>
    <row r="16439" spans="1:8" ht="13.2" x14ac:dyDescent="0.25">
      <c r="A16439" s="1" t="s">
        <v>8612</v>
      </c>
      <c r="B16439" s="2">
        <v>43716.796064814815</v>
      </c>
      <c r="C16439" s="1" t="s">
        <v>6</v>
      </c>
      <c r="D16439">
        <v>9</v>
      </c>
      <c r="E16439" s="11">
        <v>8</v>
      </c>
      <c r="F16439" t="s">
        <v>21035</v>
      </c>
      <c r="G16439" s="13" t="s">
        <v>38032</v>
      </c>
      <c r="H16439" t="str">
        <f t="shared" si="256"/>
        <v>9-8-2019  19:06:20</v>
      </c>
    </row>
    <row r="16440" spans="1:8" ht="13.2" x14ac:dyDescent="0.25">
      <c r="A16440" s="1" t="s">
        <v>8326</v>
      </c>
      <c r="B16440" s="2">
        <v>43716.796064814815</v>
      </c>
      <c r="C16440" s="1" t="s">
        <v>6</v>
      </c>
      <c r="D16440">
        <v>9</v>
      </c>
      <c r="E16440" s="11">
        <v>8</v>
      </c>
      <c r="F16440" t="s">
        <v>21035</v>
      </c>
      <c r="G16440" s="13" t="s">
        <v>38032</v>
      </c>
      <c r="H16440" t="str">
        <f t="shared" si="256"/>
        <v>9-8-2019  19:06:20</v>
      </c>
    </row>
    <row r="16441" spans="1:8" ht="13.2" x14ac:dyDescent="0.25">
      <c r="A16441" s="1" t="s">
        <v>1392</v>
      </c>
      <c r="B16441" s="2">
        <v>43716.796064814815</v>
      </c>
      <c r="C16441" s="1" t="s">
        <v>6</v>
      </c>
      <c r="D16441">
        <v>9</v>
      </c>
      <c r="E16441" s="11">
        <v>8</v>
      </c>
      <c r="F16441" t="s">
        <v>21035</v>
      </c>
      <c r="G16441" s="13" t="s">
        <v>38032</v>
      </c>
      <c r="H16441" t="str">
        <f t="shared" si="256"/>
        <v>9-8-2019  19:06:20</v>
      </c>
    </row>
    <row r="16442" spans="1:8" ht="13.2" x14ac:dyDescent="0.25">
      <c r="A16442" s="1" t="s">
        <v>8613</v>
      </c>
      <c r="B16442" s="2">
        <v>43716.796064814815</v>
      </c>
      <c r="C16442" s="1" t="s">
        <v>6</v>
      </c>
      <c r="D16442">
        <v>9</v>
      </c>
      <c r="E16442" s="11">
        <v>8</v>
      </c>
      <c r="F16442" t="s">
        <v>21035</v>
      </c>
      <c r="G16442" s="13" t="s">
        <v>38032</v>
      </c>
      <c r="H16442" t="str">
        <f t="shared" si="256"/>
        <v>9-8-2019  19:06:20</v>
      </c>
    </row>
    <row r="16443" spans="1:8" ht="13.2" x14ac:dyDescent="0.25">
      <c r="A16443" s="1" t="s">
        <v>8357</v>
      </c>
      <c r="B16443" s="2">
        <v>43716.796064814815</v>
      </c>
      <c r="C16443" s="1" t="s">
        <v>6</v>
      </c>
      <c r="D16443">
        <v>9</v>
      </c>
      <c r="E16443" s="11">
        <v>8</v>
      </c>
      <c r="F16443" t="s">
        <v>21035</v>
      </c>
      <c r="G16443" s="13" t="s">
        <v>38032</v>
      </c>
      <c r="H16443" t="str">
        <f t="shared" si="256"/>
        <v>9-8-2019  19:06:20</v>
      </c>
    </row>
    <row r="16444" spans="1:8" ht="13.2" x14ac:dyDescent="0.25">
      <c r="A16444" s="1" t="s">
        <v>8614</v>
      </c>
      <c r="B16444" s="2">
        <v>43716.796064814815</v>
      </c>
      <c r="C16444" s="1" t="s">
        <v>6</v>
      </c>
      <c r="D16444">
        <v>9</v>
      </c>
      <c r="E16444" s="11">
        <v>8</v>
      </c>
      <c r="F16444" t="s">
        <v>21035</v>
      </c>
      <c r="G16444" s="13" t="s">
        <v>38032</v>
      </c>
      <c r="H16444" t="str">
        <f t="shared" si="256"/>
        <v>9-8-2019  19:06:20</v>
      </c>
    </row>
    <row r="16445" spans="1:8" ht="13.2" x14ac:dyDescent="0.25">
      <c r="A16445" s="1" t="s">
        <v>8615</v>
      </c>
      <c r="B16445" s="2">
        <v>43716.796064814815</v>
      </c>
      <c r="C16445" s="1" t="s">
        <v>6</v>
      </c>
      <c r="D16445">
        <v>9</v>
      </c>
      <c r="E16445" s="11">
        <v>8</v>
      </c>
      <c r="F16445" t="s">
        <v>21035</v>
      </c>
      <c r="G16445" s="13" t="s">
        <v>38032</v>
      </c>
      <c r="H16445" t="str">
        <f t="shared" si="256"/>
        <v>9-8-2019  19:06:20</v>
      </c>
    </row>
    <row r="16446" spans="1:8" ht="13.2" x14ac:dyDescent="0.25">
      <c r="A16446" s="1" t="s">
        <v>8616</v>
      </c>
      <c r="B16446" s="2">
        <v>43716.796064814815</v>
      </c>
      <c r="C16446" s="1" t="s">
        <v>6</v>
      </c>
      <c r="D16446">
        <v>9</v>
      </c>
      <c r="E16446" s="11">
        <v>8</v>
      </c>
      <c r="F16446" t="s">
        <v>21035</v>
      </c>
      <c r="G16446" s="13" t="s">
        <v>38032</v>
      </c>
      <c r="H16446" t="str">
        <f t="shared" si="256"/>
        <v>9-8-2019  19:06:20</v>
      </c>
    </row>
    <row r="16447" spans="1:8" ht="13.2" x14ac:dyDescent="0.25">
      <c r="A16447" s="1" t="s">
        <v>8617</v>
      </c>
      <c r="B16447" s="2">
        <v>43716.796064814815</v>
      </c>
      <c r="C16447" s="1" t="s">
        <v>6</v>
      </c>
      <c r="D16447">
        <v>9</v>
      </c>
      <c r="E16447" s="11">
        <v>8</v>
      </c>
      <c r="F16447" t="s">
        <v>21035</v>
      </c>
      <c r="G16447" s="13" t="s">
        <v>38032</v>
      </c>
      <c r="H16447" t="str">
        <f t="shared" si="256"/>
        <v>9-8-2019  19:06:20</v>
      </c>
    </row>
    <row r="16448" spans="1:8" ht="13.2" x14ac:dyDescent="0.25">
      <c r="A16448" s="1" t="s">
        <v>1613</v>
      </c>
      <c r="B16448" s="2">
        <v>43716.796064814815</v>
      </c>
      <c r="C16448" s="1" t="s">
        <v>6</v>
      </c>
      <c r="D16448">
        <v>9</v>
      </c>
      <c r="E16448" s="11">
        <v>8</v>
      </c>
      <c r="F16448" t="s">
        <v>21035</v>
      </c>
      <c r="G16448" s="13" t="s">
        <v>38032</v>
      </c>
      <c r="H16448" t="str">
        <f t="shared" si="256"/>
        <v>9-8-2019  19:06:20</v>
      </c>
    </row>
    <row r="16449" spans="1:8" ht="13.2" x14ac:dyDescent="0.25">
      <c r="A16449" s="1" t="s">
        <v>8618</v>
      </c>
      <c r="B16449" s="2">
        <v>43716.796064814815</v>
      </c>
      <c r="C16449" s="1" t="s">
        <v>6</v>
      </c>
      <c r="D16449">
        <v>9</v>
      </c>
      <c r="E16449" s="11">
        <v>8</v>
      </c>
      <c r="F16449" t="s">
        <v>21035</v>
      </c>
      <c r="G16449" s="13" t="s">
        <v>38032</v>
      </c>
      <c r="H16449" t="str">
        <f t="shared" si="256"/>
        <v>9-8-2019  19:06:20</v>
      </c>
    </row>
    <row r="16450" spans="1:8" ht="13.2" x14ac:dyDescent="0.25">
      <c r="A16450" s="1" t="s">
        <v>8327</v>
      </c>
      <c r="B16450" s="2">
        <v>43716.796064814815</v>
      </c>
      <c r="C16450" s="1" t="s">
        <v>6</v>
      </c>
      <c r="D16450">
        <v>9</v>
      </c>
      <c r="E16450" s="11">
        <v>8</v>
      </c>
      <c r="F16450" t="s">
        <v>21035</v>
      </c>
      <c r="G16450" s="13" t="s">
        <v>38032</v>
      </c>
      <c r="H16450" t="str">
        <f t="shared" si="256"/>
        <v>9-8-2019  19:06:20</v>
      </c>
    </row>
    <row r="16451" spans="1:8" ht="13.2" x14ac:dyDescent="0.25">
      <c r="A16451" s="1" t="s">
        <v>462</v>
      </c>
      <c r="B16451" s="2">
        <v>43716.796064814815</v>
      </c>
      <c r="C16451" s="1" t="s">
        <v>6</v>
      </c>
      <c r="D16451">
        <v>9</v>
      </c>
      <c r="E16451" s="11">
        <v>8</v>
      </c>
      <c r="F16451" t="s">
        <v>21035</v>
      </c>
      <c r="G16451" s="13" t="s">
        <v>38032</v>
      </c>
      <c r="H16451" t="str">
        <f t="shared" ref="H16451:H16514" si="257">_xlfn.CONCAT(D16451,"-",E16451,"-",F16451)</f>
        <v>9-8-2019  19:06:20</v>
      </c>
    </row>
    <row r="16452" spans="1:8" ht="13.2" x14ac:dyDescent="0.25">
      <c r="A16452" s="1" t="s">
        <v>8619</v>
      </c>
      <c r="B16452" s="2">
        <v>43716.796064814815</v>
      </c>
      <c r="C16452" s="1" t="s">
        <v>6</v>
      </c>
      <c r="D16452">
        <v>9</v>
      </c>
      <c r="E16452" s="11">
        <v>8</v>
      </c>
      <c r="F16452" t="s">
        <v>21035</v>
      </c>
      <c r="G16452" s="13" t="s">
        <v>38032</v>
      </c>
      <c r="H16452" t="str">
        <f t="shared" si="257"/>
        <v>9-8-2019  19:06:20</v>
      </c>
    </row>
    <row r="16453" spans="1:8" ht="13.2" x14ac:dyDescent="0.25">
      <c r="A16453" s="1" t="s">
        <v>4457</v>
      </c>
      <c r="B16453" s="2">
        <v>43716.796064814815</v>
      </c>
      <c r="C16453" s="1" t="s">
        <v>6</v>
      </c>
      <c r="D16453">
        <v>9</v>
      </c>
      <c r="E16453" s="11">
        <v>8</v>
      </c>
      <c r="F16453" t="s">
        <v>21035</v>
      </c>
      <c r="G16453" s="13" t="s">
        <v>38032</v>
      </c>
      <c r="H16453" t="str">
        <f t="shared" si="257"/>
        <v>9-8-2019  19:06:20</v>
      </c>
    </row>
    <row r="16454" spans="1:8" ht="13.2" x14ac:dyDescent="0.25">
      <c r="A16454" s="1" t="s">
        <v>6831</v>
      </c>
      <c r="B16454" s="2">
        <v>43716.796064814815</v>
      </c>
      <c r="C16454" s="1" t="s">
        <v>6</v>
      </c>
      <c r="D16454">
        <v>9</v>
      </c>
      <c r="E16454" s="11">
        <v>8</v>
      </c>
      <c r="F16454" t="s">
        <v>21035</v>
      </c>
      <c r="G16454" s="13" t="s">
        <v>38032</v>
      </c>
      <c r="H16454" t="str">
        <f t="shared" si="257"/>
        <v>9-8-2019  19:06:20</v>
      </c>
    </row>
    <row r="16455" spans="1:8" ht="13.2" x14ac:dyDescent="0.25">
      <c r="A16455" s="1" t="s">
        <v>4025</v>
      </c>
      <c r="B16455" s="2">
        <v>43716.796064814815</v>
      </c>
      <c r="C16455" s="1" t="s">
        <v>6</v>
      </c>
      <c r="D16455">
        <v>9</v>
      </c>
      <c r="E16455" s="11">
        <v>8</v>
      </c>
      <c r="F16455" t="s">
        <v>21035</v>
      </c>
      <c r="G16455" s="13" t="s">
        <v>38032</v>
      </c>
      <c r="H16455" t="str">
        <f t="shared" si="257"/>
        <v>9-8-2019  19:06:20</v>
      </c>
    </row>
    <row r="16456" spans="1:8" ht="13.2" x14ac:dyDescent="0.25">
      <c r="A16456" s="1" t="s">
        <v>8620</v>
      </c>
      <c r="B16456" s="2">
        <v>43716.796064814815</v>
      </c>
      <c r="C16456" s="1" t="s">
        <v>6</v>
      </c>
      <c r="D16456">
        <v>9</v>
      </c>
      <c r="E16456" s="11">
        <v>8</v>
      </c>
      <c r="F16456" t="s">
        <v>21035</v>
      </c>
      <c r="G16456" s="13" t="s">
        <v>38032</v>
      </c>
      <c r="H16456" t="str">
        <f t="shared" si="257"/>
        <v>9-8-2019  19:06:20</v>
      </c>
    </row>
    <row r="16457" spans="1:8" ht="13.2" x14ac:dyDescent="0.25">
      <c r="A16457" s="1" t="s">
        <v>3945</v>
      </c>
      <c r="B16457" s="2">
        <v>43716.796064814815</v>
      </c>
      <c r="C16457" s="1" t="s">
        <v>6</v>
      </c>
      <c r="D16457">
        <v>9</v>
      </c>
      <c r="E16457" s="11">
        <v>8</v>
      </c>
      <c r="F16457" t="s">
        <v>21035</v>
      </c>
      <c r="G16457" s="13" t="s">
        <v>38032</v>
      </c>
      <c r="H16457" t="str">
        <f t="shared" si="257"/>
        <v>9-8-2019  19:06:20</v>
      </c>
    </row>
    <row r="16458" spans="1:8" ht="13.2" x14ac:dyDescent="0.25">
      <c r="A16458" s="1" t="s">
        <v>3231</v>
      </c>
      <c r="B16458" s="2">
        <v>43716.796064814815</v>
      </c>
      <c r="C16458" s="1" t="s">
        <v>6</v>
      </c>
      <c r="D16458">
        <v>9</v>
      </c>
      <c r="E16458" s="11">
        <v>8</v>
      </c>
      <c r="F16458" t="s">
        <v>21035</v>
      </c>
      <c r="G16458" s="13" t="s">
        <v>38032</v>
      </c>
      <c r="H16458" t="str">
        <f t="shared" si="257"/>
        <v>9-8-2019  19:06:20</v>
      </c>
    </row>
    <row r="16459" spans="1:8" ht="13.2" x14ac:dyDescent="0.25">
      <c r="A16459" s="1" t="s">
        <v>8460</v>
      </c>
      <c r="B16459" s="2">
        <v>43716.796064814815</v>
      </c>
      <c r="C16459" s="1" t="s">
        <v>6</v>
      </c>
      <c r="D16459">
        <v>9</v>
      </c>
      <c r="E16459" s="11">
        <v>8</v>
      </c>
      <c r="F16459" t="s">
        <v>21035</v>
      </c>
      <c r="G16459" s="13" t="s">
        <v>38032</v>
      </c>
      <c r="H16459" t="str">
        <f t="shared" si="257"/>
        <v>9-8-2019  19:06:20</v>
      </c>
    </row>
    <row r="16460" spans="1:8" ht="13.2" x14ac:dyDescent="0.25">
      <c r="A16460" s="1" t="s">
        <v>4343</v>
      </c>
      <c r="B16460" s="2">
        <v>43716.796064814815</v>
      </c>
      <c r="C16460" s="1" t="s">
        <v>6</v>
      </c>
      <c r="D16460">
        <v>9</v>
      </c>
      <c r="E16460" s="11">
        <v>8</v>
      </c>
      <c r="F16460" t="s">
        <v>21035</v>
      </c>
      <c r="G16460" s="13" t="s">
        <v>38032</v>
      </c>
      <c r="H16460" t="str">
        <f t="shared" si="257"/>
        <v>9-8-2019  19:06:20</v>
      </c>
    </row>
    <row r="16461" spans="1:8" ht="13.2" x14ac:dyDescent="0.25">
      <c r="A16461" s="1" t="s">
        <v>8621</v>
      </c>
      <c r="B16461" s="2">
        <v>43716.796064814815</v>
      </c>
      <c r="C16461" s="1" t="s">
        <v>6</v>
      </c>
      <c r="D16461">
        <v>9</v>
      </c>
      <c r="E16461" s="11">
        <v>8</v>
      </c>
      <c r="F16461" t="s">
        <v>21035</v>
      </c>
      <c r="G16461" s="13" t="s">
        <v>38032</v>
      </c>
      <c r="H16461" t="str">
        <f t="shared" si="257"/>
        <v>9-8-2019  19:06:20</v>
      </c>
    </row>
    <row r="16462" spans="1:8" ht="13.2" x14ac:dyDescent="0.25">
      <c r="A16462" s="1" t="s">
        <v>4805</v>
      </c>
      <c r="B16462" s="2">
        <v>43716.796064814815</v>
      </c>
      <c r="C16462" s="1" t="s">
        <v>6</v>
      </c>
      <c r="D16462">
        <v>9</v>
      </c>
      <c r="E16462" s="11">
        <v>8</v>
      </c>
      <c r="F16462" t="s">
        <v>21035</v>
      </c>
      <c r="G16462" s="13" t="s">
        <v>38032</v>
      </c>
      <c r="H16462" t="str">
        <f t="shared" si="257"/>
        <v>9-8-2019  19:06:20</v>
      </c>
    </row>
    <row r="16463" spans="1:8" ht="13.2" x14ac:dyDescent="0.25">
      <c r="A16463" s="1" t="s">
        <v>5464</v>
      </c>
      <c r="B16463" s="2">
        <v>43716.796064814815</v>
      </c>
      <c r="C16463" s="1" t="s">
        <v>6</v>
      </c>
      <c r="D16463">
        <v>9</v>
      </c>
      <c r="E16463" s="11">
        <v>8</v>
      </c>
      <c r="F16463" t="s">
        <v>21035</v>
      </c>
      <c r="G16463" s="13" t="s">
        <v>38032</v>
      </c>
      <c r="H16463" t="str">
        <f t="shared" si="257"/>
        <v>9-8-2019  19:06:20</v>
      </c>
    </row>
    <row r="16464" spans="1:8" ht="13.2" x14ac:dyDescent="0.25">
      <c r="A16464" s="1" t="s">
        <v>2779</v>
      </c>
      <c r="B16464" s="2">
        <v>43716.796064814815</v>
      </c>
      <c r="C16464" s="1" t="s">
        <v>6</v>
      </c>
      <c r="D16464">
        <v>9</v>
      </c>
      <c r="E16464" s="11">
        <v>8</v>
      </c>
      <c r="F16464" t="s">
        <v>21035</v>
      </c>
      <c r="G16464" s="13" t="s">
        <v>38032</v>
      </c>
      <c r="H16464" t="str">
        <f t="shared" si="257"/>
        <v>9-8-2019  19:06:20</v>
      </c>
    </row>
    <row r="16465" spans="1:8" ht="13.2" x14ac:dyDescent="0.25">
      <c r="A16465" s="1" t="s">
        <v>6368</v>
      </c>
      <c r="B16465" s="2">
        <v>43716.796064814815</v>
      </c>
      <c r="C16465" s="1" t="s">
        <v>6</v>
      </c>
      <c r="D16465">
        <v>9</v>
      </c>
      <c r="E16465" s="11">
        <v>8</v>
      </c>
      <c r="F16465" t="s">
        <v>21035</v>
      </c>
      <c r="G16465" s="13" t="s">
        <v>38032</v>
      </c>
      <c r="H16465" t="str">
        <f t="shared" si="257"/>
        <v>9-8-2019  19:06:20</v>
      </c>
    </row>
    <row r="16466" spans="1:8" ht="13.2" x14ac:dyDescent="0.25">
      <c r="A16466" s="1" t="s">
        <v>8622</v>
      </c>
      <c r="B16466" s="2">
        <v>43716.796064814815</v>
      </c>
      <c r="C16466" s="1" t="s">
        <v>6</v>
      </c>
      <c r="D16466">
        <v>9</v>
      </c>
      <c r="E16466" s="11">
        <v>8</v>
      </c>
      <c r="F16466" t="s">
        <v>21035</v>
      </c>
      <c r="G16466" s="13" t="s">
        <v>38032</v>
      </c>
      <c r="H16466" t="str">
        <f t="shared" si="257"/>
        <v>9-8-2019  19:06:20</v>
      </c>
    </row>
    <row r="16467" spans="1:8" ht="13.2" x14ac:dyDescent="0.25">
      <c r="A16467" s="1" t="s">
        <v>8360</v>
      </c>
      <c r="B16467" s="2">
        <v>43716.796064814815</v>
      </c>
      <c r="C16467" s="1" t="s">
        <v>6</v>
      </c>
      <c r="D16467">
        <v>9</v>
      </c>
      <c r="E16467" s="11">
        <v>8</v>
      </c>
      <c r="F16467" t="s">
        <v>21035</v>
      </c>
      <c r="G16467" s="13" t="s">
        <v>38032</v>
      </c>
      <c r="H16467" t="str">
        <f t="shared" si="257"/>
        <v>9-8-2019  19:06:20</v>
      </c>
    </row>
    <row r="16468" spans="1:8" ht="13.2" x14ac:dyDescent="0.25">
      <c r="A16468" s="1" t="s">
        <v>1053</v>
      </c>
      <c r="B16468" s="2">
        <v>43716.796064814815</v>
      </c>
      <c r="C16468" s="1" t="s">
        <v>6</v>
      </c>
      <c r="D16468">
        <v>9</v>
      </c>
      <c r="E16468" s="11">
        <v>8</v>
      </c>
      <c r="F16468" t="s">
        <v>21035</v>
      </c>
      <c r="G16468" s="13" t="s">
        <v>38032</v>
      </c>
      <c r="H16468" t="str">
        <f t="shared" si="257"/>
        <v>9-8-2019  19:06:20</v>
      </c>
    </row>
    <row r="16469" spans="1:8" ht="13.2" x14ac:dyDescent="0.25">
      <c r="A16469" s="1" t="s">
        <v>6916</v>
      </c>
      <c r="B16469" s="2">
        <v>43716.796064814815</v>
      </c>
      <c r="C16469" s="1" t="s">
        <v>6</v>
      </c>
      <c r="D16469">
        <v>9</v>
      </c>
      <c r="E16469" s="11">
        <v>8</v>
      </c>
      <c r="F16469" t="s">
        <v>21035</v>
      </c>
      <c r="G16469" s="13" t="s">
        <v>38032</v>
      </c>
      <c r="H16469" t="str">
        <f t="shared" si="257"/>
        <v>9-8-2019  19:06:20</v>
      </c>
    </row>
    <row r="16470" spans="1:8" ht="13.2" x14ac:dyDescent="0.25">
      <c r="A16470" s="1" t="s">
        <v>8623</v>
      </c>
      <c r="B16470" s="2">
        <v>43716.796064814815</v>
      </c>
      <c r="C16470" s="1" t="s">
        <v>6</v>
      </c>
      <c r="D16470">
        <v>9</v>
      </c>
      <c r="E16470" s="11">
        <v>8</v>
      </c>
      <c r="F16470" t="s">
        <v>21035</v>
      </c>
      <c r="G16470" s="13" t="s">
        <v>38032</v>
      </c>
      <c r="H16470" t="str">
        <f t="shared" si="257"/>
        <v>9-8-2019  19:06:20</v>
      </c>
    </row>
    <row r="16471" spans="1:8" ht="13.2" x14ac:dyDescent="0.25">
      <c r="A16471" s="1" t="s">
        <v>8380</v>
      </c>
      <c r="B16471" s="2">
        <v>43716.796064814815</v>
      </c>
      <c r="C16471" s="1" t="s">
        <v>6</v>
      </c>
      <c r="D16471">
        <v>9</v>
      </c>
      <c r="E16471" s="11">
        <v>8</v>
      </c>
      <c r="F16471" t="s">
        <v>21035</v>
      </c>
      <c r="G16471" s="13" t="s">
        <v>38032</v>
      </c>
      <c r="H16471" t="str">
        <f t="shared" si="257"/>
        <v>9-8-2019  19:06:20</v>
      </c>
    </row>
    <row r="16472" spans="1:8" ht="13.2" x14ac:dyDescent="0.25">
      <c r="A16472" s="1" t="s">
        <v>2404</v>
      </c>
      <c r="B16472" s="2">
        <v>43716.796064814815</v>
      </c>
      <c r="C16472" s="1" t="s">
        <v>6</v>
      </c>
      <c r="D16472">
        <v>9</v>
      </c>
      <c r="E16472" s="11">
        <v>8</v>
      </c>
      <c r="F16472" t="s">
        <v>21035</v>
      </c>
      <c r="G16472" s="13" t="s">
        <v>38032</v>
      </c>
      <c r="H16472" t="str">
        <f t="shared" si="257"/>
        <v>9-8-2019  19:06:20</v>
      </c>
    </row>
    <row r="16473" spans="1:8" ht="13.2" x14ac:dyDescent="0.25">
      <c r="A16473" s="1" t="s">
        <v>51</v>
      </c>
      <c r="B16473" s="2">
        <v>43716.796064814815</v>
      </c>
      <c r="C16473" s="1" t="s">
        <v>6</v>
      </c>
      <c r="D16473">
        <v>9</v>
      </c>
      <c r="E16473" s="11">
        <v>8</v>
      </c>
      <c r="F16473" t="s">
        <v>21035</v>
      </c>
      <c r="G16473" s="13" t="s">
        <v>38032</v>
      </c>
      <c r="H16473" t="str">
        <f t="shared" si="257"/>
        <v>9-8-2019  19:06:20</v>
      </c>
    </row>
    <row r="16474" spans="1:8" ht="13.2" x14ac:dyDescent="0.25">
      <c r="A16474" s="1" t="s">
        <v>2326</v>
      </c>
      <c r="B16474" s="2">
        <v>43716.796064814815</v>
      </c>
      <c r="C16474" s="1" t="s">
        <v>6</v>
      </c>
      <c r="D16474">
        <v>9</v>
      </c>
      <c r="E16474" s="11">
        <v>8</v>
      </c>
      <c r="F16474" t="s">
        <v>21035</v>
      </c>
      <c r="G16474" s="13" t="s">
        <v>38032</v>
      </c>
      <c r="H16474" t="str">
        <f t="shared" si="257"/>
        <v>9-8-2019  19:06:20</v>
      </c>
    </row>
    <row r="16475" spans="1:8" ht="13.2" x14ac:dyDescent="0.25">
      <c r="A16475" s="1" t="s">
        <v>8381</v>
      </c>
      <c r="B16475" s="2">
        <v>43716.796064814815</v>
      </c>
      <c r="C16475" s="1" t="s">
        <v>6</v>
      </c>
      <c r="D16475">
        <v>9</v>
      </c>
      <c r="E16475" s="11">
        <v>8</v>
      </c>
      <c r="F16475" t="s">
        <v>21035</v>
      </c>
      <c r="G16475" s="13" t="s">
        <v>38032</v>
      </c>
      <c r="H16475" t="str">
        <f t="shared" si="257"/>
        <v>9-8-2019  19:06:20</v>
      </c>
    </row>
    <row r="16476" spans="1:8" ht="13.2" x14ac:dyDescent="0.25">
      <c r="A16476" s="1" t="s">
        <v>6957</v>
      </c>
      <c r="B16476" s="2">
        <v>43716.796064814815</v>
      </c>
      <c r="C16476" s="1" t="s">
        <v>6</v>
      </c>
      <c r="D16476">
        <v>9</v>
      </c>
      <c r="E16476" s="11">
        <v>8</v>
      </c>
      <c r="F16476" t="s">
        <v>21035</v>
      </c>
      <c r="G16476" s="13" t="s">
        <v>38032</v>
      </c>
      <c r="H16476" t="str">
        <f t="shared" si="257"/>
        <v>9-8-2019  19:06:20</v>
      </c>
    </row>
    <row r="16477" spans="1:8" ht="13.2" x14ac:dyDescent="0.25">
      <c r="A16477" s="1" t="s">
        <v>8078</v>
      </c>
      <c r="B16477" s="2">
        <v>43716.796064814815</v>
      </c>
      <c r="C16477" s="1" t="s">
        <v>6</v>
      </c>
      <c r="D16477">
        <v>9</v>
      </c>
      <c r="E16477" s="11">
        <v>8</v>
      </c>
      <c r="F16477" t="s">
        <v>21035</v>
      </c>
      <c r="G16477" s="13" t="s">
        <v>38032</v>
      </c>
      <c r="H16477" t="str">
        <f t="shared" si="257"/>
        <v>9-8-2019  19:06:20</v>
      </c>
    </row>
    <row r="16478" spans="1:8" ht="13.2" x14ac:dyDescent="0.25">
      <c r="A16478" s="1" t="s">
        <v>4641</v>
      </c>
      <c r="B16478" s="2">
        <v>43716.796064814815</v>
      </c>
      <c r="C16478" s="1" t="s">
        <v>6</v>
      </c>
      <c r="D16478">
        <v>9</v>
      </c>
      <c r="E16478" s="11">
        <v>8</v>
      </c>
      <c r="F16478" t="s">
        <v>21035</v>
      </c>
      <c r="G16478" s="13" t="s">
        <v>38032</v>
      </c>
      <c r="H16478" t="str">
        <f t="shared" si="257"/>
        <v>9-8-2019  19:06:20</v>
      </c>
    </row>
    <row r="16479" spans="1:8" ht="13.2" x14ac:dyDescent="0.25">
      <c r="A16479" s="1" t="s">
        <v>8624</v>
      </c>
      <c r="B16479" s="2">
        <v>43716.796064814815</v>
      </c>
      <c r="C16479" s="1" t="s">
        <v>6</v>
      </c>
      <c r="D16479">
        <v>9</v>
      </c>
      <c r="E16479" s="11">
        <v>8</v>
      </c>
      <c r="F16479" t="s">
        <v>21035</v>
      </c>
      <c r="G16479" s="13" t="s">
        <v>38032</v>
      </c>
      <c r="H16479" t="str">
        <f t="shared" si="257"/>
        <v>9-8-2019  19:06:20</v>
      </c>
    </row>
    <row r="16480" spans="1:8" ht="13.2" x14ac:dyDescent="0.25">
      <c r="A16480" s="1" t="s">
        <v>1250</v>
      </c>
      <c r="B16480" s="2">
        <v>43716.796064814815</v>
      </c>
      <c r="C16480" s="1" t="s">
        <v>6</v>
      </c>
      <c r="D16480">
        <v>9</v>
      </c>
      <c r="E16480" s="11">
        <v>8</v>
      </c>
      <c r="F16480" t="s">
        <v>21035</v>
      </c>
      <c r="G16480" s="13" t="s">
        <v>38032</v>
      </c>
      <c r="H16480" t="str">
        <f t="shared" si="257"/>
        <v>9-8-2019  19:06:20</v>
      </c>
    </row>
    <row r="16481" spans="1:8" ht="13.2" x14ac:dyDescent="0.25">
      <c r="A16481" s="1" t="s">
        <v>7856</v>
      </c>
      <c r="B16481" s="2">
        <v>43716.796064814815</v>
      </c>
      <c r="C16481" s="1" t="s">
        <v>6</v>
      </c>
      <c r="D16481">
        <v>9</v>
      </c>
      <c r="E16481" s="11">
        <v>8</v>
      </c>
      <c r="F16481" t="s">
        <v>21035</v>
      </c>
      <c r="G16481" s="13" t="s">
        <v>38032</v>
      </c>
      <c r="H16481" t="str">
        <f t="shared" si="257"/>
        <v>9-8-2019  19:06:20</v>
      </c>
    </row>
    <row r="16482" spans="1:8" ht="13.2" x14ac:dyDescent="0.25">
      <c r="A16482" s="1" t="s">
        <v>6306</v>
      </c>
      <c r="B16482" s="2">
        <v>43716.796064814815</v>
      </c>
      <c r="C16482" s="1" t="s">
        <v>6</v>
      </c>
      <c r="D16482">
        <v>9</v>
      </c>
      <c r="E16482" s="11">
        <v>8</v>
      </c>
      <c r="F16482" t="s">
        <v>21035</v>
      </c>
      <c r="G16482" s="13" t="s">
        <v>38032</v>
      </c>
      <c r="H16482" t="str">
        <f t="shared" si="257"/>
        <v>9-8-2019  19:06:20</v>
      </c>
    </row>
    <row r="16483" spans="1:8" ht="13.2" x14ac:dyDescent="0.25">
      <c r="A16483" s="1" t="s">
        <v>3309</v>
      </c>
      <c r="B16483" s="2">
        <v>43716.796064814815</v>
      </c>
      <c r="C16483" s="1" t="s">
        <v>6</v>
      </c>
      <c r="D16483">
        <v>9</v>
      </c>
      <c r="E16483" s="11">
        <v>8</v>
      </c>
      <c r="F16483" t="s">
        <v>21035</v>
      </c>
      <c r="G16483" s="13" t="s">
        <v>38032</v>
      </c>
      <c r="H16483" t="str">
        <f t="shared" si="257"/>
        <v>9-8-2019  19:06:20</v>
      </c>
    </row>
    <row r="16484" spans="1:8" ht="13.2" x14ac:dyDescent="0.25">
      <c r="A16484" s="1" t="s">
        <v>8333</v>
      </c>
      <c r="B16484" s="2">
        <v>43716.796064814815</v>
      </c>
      <c r="C16484" s="1" t="s">
        <v>6</v>
      </c>
      <c r="D16484">
        <v>9</v>
      </c>
      <c r="E16484" s="11">
        <v>8</v>
      </c>
      <c r="F16484" t="s">
        <v>21035</v>
      </c>
      <c r="G16484" s="13" t="s">
        <v>38032</v>
      </c>
      <c r="H16484" t="str">
        <f t="shared" si="257"/>
        <v>9-8-2019  19:06:20</v>
      </c>
    </row>
    <row r="16485" spans="1:8" ht="13.2" x14ac:dyDescent="0.25">
      <c r="A16485" s="1" t="s">
        <v>1345</v>
      </c>
      <c r="B16485" s="2">
        <v>43716.796064814815</v>
      </c>
      <c r="C16485" s="1" t="s">
        <v>6</v>
      </c>
      <c r="D16485">
        <v>9</v>
      </c>
      <c r="E16485" s="11">
        <v>8</v>
      </c>
      <c r="F16485" t="s">
        <v>21035</v>
      </c>
      <c r="G16485" s="13" t="s">
        <v>38032</v>
      </c>
      <c r="H16485" t="str">
        <f t="shared" si="257"/>
        <v>9-8-2019  19:06:20</v>
      </c>
    </row>
    <row r="16486" spans="1:8" ht="13.2" x14ac:dyDescent="0.25">
      <c r="A16486" s="1" t="s">
        <v>1348</v>
      </c>
      <c r="B16486" s="2">
        <v>43716.796064814815</v>
      </c>
      <c r="C16486" s="1" t="s">
        <v>6</v>
      </c>
      <c r="D16486">
        <v>9</v>
      </c>
      <c r="E16486" s="11">
        <v>8</v>
      </c>
      <c r="F16486" t="s">
        <v>21035</v>
      </c>
      <c r="G16486" s="13" t="s">
        <v>38032</v>
      </c>
      <c r="H16486" t="str">
        <f t="shared" si="257"/>
        <v>9-8-2019  19:06:20</v>
      </c>
    </row>
    <row r="16487" spans="1:8" ht="13.2" x14ac:dyDescent="0.25">
      <c r="A16487" s="1" t="s">
        <v>8625</v>
      </c>
      <c r="B16487" s="2">
        <v>43716.796064814815</v>
      </c>
      <c r="C16487" s="1" t="s">
        <v>6</v>
      </c>
      <c r="D16487">
        <v>9</v>
      </c>
      <c r="E16487" s="11">
        <v>8</v>
      </c>
      <c r="F16487" t="s">
        <v>21035</v>
      </c>
      <c r="G16487" s="13" t="s">
        <v>38032</v>
      </c>
      <c r="H16487" t="str">
        <f t="shared" si="257"/>
        <v>9-8-2019  19:06:20</v>
      </c>
    </row>
    <row r="16488" spans="1:8" ht="13.2" x14ac:dyDescent="0.25">
      <c r="A16488" s="1" t="s">
        <v>5572</v>
      </c>
      <c r="B16488" s="2">
        <v>43716.796249999999</v>
      </c>
      <c r="C16488" s="1" t="s">
        <v>6</v>
      </c>
      <c r="D16488">
        <v>9</v>
      </c>
      <c r="E16488" s="11">
        <v>8</v>
      </c>
      <c r="F16488" t="s">
        <v>18728</v>
      </c>
      <c r="G16488" s="13" t="s">
        <v>38033</v>
      </c>
      <c r="H16488" t="str">
        <f t="shared" si="257"/>
        <v>9-8-2019  19:06:36</v>
      </c>
    </row>
    <row r="16489" spans="1:8" ht="13.2" x14ac:dyDescent="0.25">
      <c r="A16489" s="1" t="s">
        <v>3215</v>
      </c>
      <c r="B16489" s="2">
        <v>43716.796354166669</v>
      </c>
      <c r="C16489" s="1" t="s">
        <v>10</v>
      </c>
      <c r="D16489">
        <v>9</v>
      </c>
      <c r="E16489" s="11">
        <v>8</v>
      </c>
      <c r="F16489" t="s">
        <v>21036</v>
      </c>
      <c r="G16489" s="13" t="s">
        <v>38034</v>
      </c>
      <c r="H16489" t="str">
        <f t="shared" si="257"/>
        <v>9-8-2019  19:06:45</v>
      </c>
    </row>
    <row r="16490" spans="1:8" ht="13.2" x14ac:dyDescent="0.25">
      <c r="A16490" s="1" t="s">
        <v>1844</v>
      </c>
      <c r="B16490" s="2">
        <v>43716.796365740738</v>
      </c>
      <c r="C16490" s="1" t="s">
        <v>6</v>
      </c>
      <c r="D16490">
        <v>9</v>
      </c>
      <c r="E16490" s="11">
        <v>8</v>
      </c>
      <c r="F16490" t="s">
        <v>21037</v>
      </c>
      <c r="G16490" s="13" t="s">
        <v>38035</v>
      </c>
      <c r="H16490" t="str">
        <f t="shared" si="257"/>
        <v>9-8-2019  19:06:46</v>
      </c>
    </row>
    <row r="16491" spans="1:8" ht="13.2" x14ac:dyDescent="0.25">
      <c r="A16491" s="1" t="s">
        <v>4019</v>
      </c>
      <c r="B16491" s="2">
        <v>43716.796585648146</v>
      </c>
      <c r="C16491" s="1" t="s">
        <v>6</v>
      </c>
      <c r="D16491">
        <v>9</v>
      </c>
      <c r="E16491" s="11">
        <v>8</v>
      </c>
      <c r="F16491" t="s">
        <v>13604</v>
      </c>
      <c r="G16491" s="13" t="s">
        <v>38036</v>
      </c>
      <c r="H16491" t="str">
        <f t="shared" si="257"/>
        <v>9-8-2019  19:07:05</v>
      </c>
    </row>
    <row r="16492" spans="1:8" ht="13.2" x14ac:dyDescent="0.25">
      <c r="A16492" s="1" t="s">
        <v>8626</v>
      </c>
      <c r="B16492" s="2">
        <v>43716.796759259261</v>
      </c>
      <c r="C16492" s="1" t="s">
        <v>10</v>
      </c>
      <c r="D16492">
        <v>9</v>
      </c>
      <c r="E16492" s="11">
        <v>8</v>
      </c>
      <c r="F16492" t="s">
        <v>21038</v>
      </c>
      <c r="G16492" s="13" t="s">
        <v>38037</v>
      </c>
      <c r="H16492" t="str">
        <f t="shared" si="257"/>
        <v>9-8-2019  19:07:20</v>
      </c>
    </row>
    <row r="16493" spans="1:8" ht="13.2" x14ac:dyDescent="0.25">
      <c r="A16493" s="1" t="s">
        <v>4911</v>
      </c>
      <c r="B16493" s="2">
        <v>43716.796793981484</v>
      </c>
      <c r="C16493" s="1" t="s">
        <v>6</v>
      </c>
      <c r="D16493">
        <v>9</v>
      </c>
      <c r="E16493" s="11">
        <v>8</v>
      </c>
      <c r="F16493" t="s">
        <v>16317</v>
      </c>
      <c r="G16493" s="13" t="s">
        <v>38038</v>
      </c>
      <c r="H16493" t="str">
        <f t="shared" si="257"/>
        <v>9-8-2019  19:07:23</v>
      </c>
    </row>
    <row r="16494" spans="1:8" ht="13.2" x14ac:dyDescent="0.25">
      <c r="A16494" s="1" t="s">
        <v>7432</v>
      </c>
      <c r="B16494" s="2">
        <v>43716.797060185185</v>
      </c>
      <c r="C16494" s="1" t="s">
        <v>10</v>
      </c>
      <c r="D16494">
        <v>9</v>
      </c>
      <c r="E16494" s="11">
        <v>8</v>
      </c>
      <c r="F16494" t="s">
        <v>10969</v>
      </c>
      <c r="G16494" s="13" t="s">
        <v>38039</v>
      </c>
      <c r="H16494" t="str">
        <f t="shared" si="257"/>
        <v>9-8-2019  19:07:46</v>
      </c>
    </row>
    <row r="16495" spans="1:8" ht="13.2" x14ac:dyDescent="0.25">
      <c r="A16495" s="1" t="s">
        <v>4890</v>
      </c>
      <c r="B16495" s="2">
        <v>43716.7971875</v>
      </c>
      <c r="C16495" s="1" t="s">
        <v>6</v>
      </c>
      <c r="D16495">
        <v>9</v>
      </c>
      <c r="E16495" s="11">
        <v>8</v>
      </c>
      <c r="F16495" t="s">
        <v>21039</v>
      </c>
      <c r="G16495" s="13" t="s">
        <v>38040</v>
      </c>
      <c r="H16495" t="str">
        <f t="shared" si="257"/>
        <v>9-8-2019  19:07:57</v>
      </c>
    </row>
    <row r="16496" spans="1:8" ht="13.2" x14ac:dyDescent="0.25">
      <c r="A16496" s="1" t="s">
        <v>1762</v>
      </c>
      <c r="B16496" s="2">
        <v>43716.797337962962</v>
      </c>
      <c r="C16496" s="1" t="s">
        <v>6</v>
      </c>
      <c r="D16496">
        <v>9</v>
      </c>
      <c r="E16496" s="11">
        <v>8</v>
      </c>
      <c r="F16496" t="s">
        <v>10970</v>
      </c>
      <c r="G16496" s="13" t="s">
        <v>38041</v>
      </c>
      <c r="H16496" t="str">
        <f t="shared" si="257"/>
        <v>9-8-2019  19:08:10</v>
      </c>
    </row>
    <row r="16497" spans="1:8" ht="13.2" x14ac:dyDescent="0.25">
      <c r="A16497" s="1" t="s">
        <v>5168</v>
      </c>
      <c r="B16497" s="2">
        <v>43716.797395833331</v>
      </c>
      <c r="C16497" s="1" t="s">
        <v>4</v>
      </c>
      <c r="D16497">
        <v>9</v>
      </c>
      <c r="E16497" s="11">
        <v>8</v>
      </c>
      <c r="F16497" t="s">
        <v>21040</v>
      </c>
      <c r="G16497" s="13" t="s">
        <v>38042</v>
      </c>
      <c r="H16497" t="str">
        <f t="shared" si="257"/>
        <v>9-8-2019  19:08:15</v>
      </c>
    </row>
    <row r="16498" spans="1:8" ht="13.2" x14ac:dyDescent="0.25">
      <c r="A16498" s="1" t="s">
        <v>1229</v>
      </c>
      <c r="B16498" s="2">
        <v>43716.797430555554</v>
      </c>
      <c r="C16498" s="1" t="s">
        <v>6</v>
      </c>
      <c r="D16498">
        <v>9</v>
      </c>
      <c r="E16498" s="11">
        <v>8</v>
      </c>
      <c r="F16498" t="s">
        <v>16321</v>
      </c>
      <c r="G16498" s="13" t="s">
        <v>38043</v>
      </c>
      <c r="H16498" t="str">
        <f t="shared" si="257"/>
        <v>9-8-2019  19:08:18</v>
      </c>
    </row>
    <row r="16499" spans="1:8" ht="13.2" x14ac:dyDescent="0.25">
      <c r="A16499" s="1" t="s">
        <v>316</v>
      </c>
      <c r="B16499" s="2">
        <v>43716.797442129631</v>
      </c>
      <c r="C16499" s="1" t="s">
        <v>10</v>
      </c>
      <c r="D16499">
        <v>9</v>
      </c>
      <c r="E16499" s="11">
        <v>8</v>
      </c>
      <c r="F16499" t="s">
        <v>21041</v>
      </c>
      <c r="G16499" s="13" t="s">
        <v>38044</v>
      </c>
      <c r="H16499" t="str">
        <f t="shared" si="257"/>
        <v>9-8-2019  19:08:19</v>
      </c>
    </row>
    <row r="16500" spans="1:8" ht="13.2" x14ac:dyDescent="0.25">
      <c r="A16500" s="1" t="s">
        <v>8627</v>
      </c>
      <c r="B16500" s="2">
        <v>43716.798055555555</v>
      </c>
      <c r="C16500" s="1" t="s">
        <v>10</v>
      </c>
      <c r="D16500">
        <v>9</v>
      </c>
      <c r="E16500" s="11">
        <v>8</v>
      </c>
      <c r="F16500" t="s">
        <v>21042</v>
      </c>
      <c r="G16500" s="13" t="s">
        <v>38045</v>
      </c>
      <c r="H16500" t="str">
        <f t="shared" si="257"/>
        <v>9-8-2019  19:09:12</v>
      </c>
    </row>
    <row r="16501" spans="1:8" ht="13.2" x14ac:dyDescent="0.25">
      <c r="A16501" s="1" t="s">
        <v>8628</v>
      </c>
      <c r="B16501" s="2">
        <v>43716.798067129632</v>
      </c>
      <c r="C16501" s="1" t="s">
        <v>6</v>
      </c>
      <c r="D16501">
        <v>9</v>
      </c>
      <c r="E16501" s="11">
        <v>8</v>
      </c>
      <c r="F16501" t="s">
        <v>21043</v>
      </c>
      <c r="G16501" s="13" t="s">
        <v>38046</v>
      </c>
      <c r="H16501" t="str">
        <f t="shared" si="257"/>
        <v>9-8-2019  19:09:13</v>
      </c>
    </row>
    <row r="16502" spans="1:8" ht="13.2" x14ac:dyDescent="0.25">
      <c r="A16502" s="1" t="s">
        <v>2655</v>
      </c>
      <c r="B16502" s="2">
        <v>43716.798483796294</v>
      </c>
      <c r="C16502" s="1" t="s">
        <v>6</v>
      </c>
      <c r="D16502">
        <v>9</v>
      </c>
      <c r="E16502" s="11">
        <v>8</v>
      </c>
      <c r="F16502" t="s">
        <v>21044</v>
      </c>
      <c r="G16502" s="13" t="s">
        <v>38047</v>
      </c>
      <c r="H16502" t="str">
        <f t="shared" si="257"/>
        <v>9-8-2019  19:09:49</v>
      </c>
    </row>
    <row r="16503" spans="1:8" ht="13.2" x14ac:dyDescent="0.25">
      <c r="A16503" s="1" t="s">
        <v>124</v>
      </c>
      <c r="B16503" s="2">
        <v>43716.798483796294</v>
      </c>
      <c r="C16503" s="1" t="s">
        <v>6</v>
      </c>
      <c r="D16503">
        <v>9</v>
      </c>
      <c r="E16503" s="11">
        <v>8</v>
      </c>
      <c r="F16503" t="s">
        <v>21044</v>
      </c>
      <c r="G16503" s="13" t="s">
        <v>38047</v>
      </c>
      <c r="H16503" t="str">
        <f t="shared" si="257"/>
        <v>9-8-2019  19:09:49</v>
      </c>
    </row>
    <row r="16504" spans="1:8" ht="13.2" x14ac:dyDescent="0.25">
      <c r="A16504" s="1" t="s">
        <v>1814</v>
      </c>
      <c r="B16504" s="2">
        <v>43716.798587962963</v>
      </c>
      <c r="C16504" s="1" t="s">
        <v>6</v>
      </c>
      <c r="D16504">
        <v>9</v>
      </c>
      <c r="E16504" s="11">
        <v>8</v>
      </c>
      <c r="F16504" t="s">
        <v>21045</v>
      </c>
      <c r="G16504" s="13" t="s">
        <v>38048</v>
      </c>
      <c r="H16504" t="str">
        <f t="shared" si="257"/>
        <v>9-8-2019  19:09:58</v>
      </c>
    </row>
    <row r="16505" spans="1:8" ht="13.2" x14ac:dyDescent="0.25">
      <c r="A16505" s="1" t="s">
        <v>3515</v>
      </c>
      <c r="B16505" s="2">
        <v>43716.798750000002</v>
      </c>
      <c r="C16505" s="1" t="s">
        <v>6</v>
      </c>
      <c r="D16505">
        <v>9</v>
      </c>
      <c r="E16505" s="11">
        <v>8</v>
      </c>
      <c r="F16505" t="s">
        <v>13619</v>
      </c>
      <c r="G16505" s="13" t="s">
        <v>38049</v>
      </c>
      <c r="H16505" t="str">
        <f t="shared" si="257"/>
        <v>9-8-2019  19:10:12</v>
      </c>
    </row>
    <row r="16506" spans="1:8" ht="13.2" x14ac:dyDescent="0.25">
      <c r="A16506" s="1" t="s">
        <v>7233</v>
      </c>
      <c r="B16506" s="2">
        <v>43716.798750000002</v>
      </c>
      <c r="C16506" s="1" t="s">
        <v>6</v>
      </c>
      <c r="D16506">
        <v>9</v>
      </c>
      <c r="E16506" s="11">
        <v>8</v>
      </c>
      <c r="F16506" t="s">
        <v>13619</v>
      </c>
      <c r="G16506" s="13" t="s">
        <v>38049</v>
      </c>
      <c r="H16506" t="str">
        <f t="shared" si="257"/>
        <v>9-8-2019  19:10:12</v>
      </c>
    </row>
    <row r="16507" spans="1:8" ht="13.2" x14ac:dyDescent="0.25">
      <c r="A16507" s="1" t="s">
        <v>8629</v>
      </c>
      <c r="B16507" s="2">
        <v>43716.798761574071</v>
      </c>
      <c r="C16507" s="1" t="s">
        <v>10</v>
      </c>
      <c r="D16507">
        <v>9</v>
      </c>
      <c r="E16507" s="11">
        <v>8</v>
      </c>
      <c r="F16507" t="s">
        <v>21046</v>
      </c>
      <c r="G16507" s="13" t="s">
        <v>38050</v>
      </c>
      <c r="H16507" t="str">
        <f t="shared" si="257"/>
        <v>9-8-2019  19:10:13</v>
      </c>
    </row>
    <row r="16508" spans="1:8" ht="13.2" x14ac:dyDescent="0.25">
      <c r="A16508" s="1" t="s">
        <v>4780</v>
      </c>
      <c r="B16508" s="2">
        <v>43716.798842592594</v>
      </c>
      <c r="C16508" s="1" t="s">
        <v>10</v>
      </c>
      <c r="D16508">
        <v>9</v>
      </c>
      <c r="E16508" s="11">
        <v>8</v>
      </c>
      <c r="F16508" t="s">
        <v>21047</v>
      </c>
      <c r="G16508" s="13" t="s">
        <v>38051</v>
      </c>
      <c r="H16508" t="str">
        <f t="shared" si="257"/>
        <v>9-8-2019  19:10:20</v>
      </c>
    </row>
    <row r="16509" spans="1:8" ht="13.2" x14ac:dyDescent="0.25">
      <c r="A16509" s="1" t="s">
        <v>4309</v>
      </c>
      <c r="B16509" s="2">
        <v>43716.79886574074</v>
      </c>
      <c r="C16509" s="1" t="s">
        <v>6</v>
      </c>
      <c r="D16509">
        <v>9</v>
      </c>
      <c r="E16509" s="11">
        <v>8</v>
      </c>
      <c r="F16509" t="s">
        <v>21048</v>
      </c>
      <c r="G16509" s="13" t="s">
        <v>38052</v>
      </c>
      <c r="H16509" t="str">
        <f t="shared" si="257"/>
        <v>9-8-2019  19:10:22</v>
      </c>
    </row>
    <row r="16510" spans="1:8" ht="13.2" x14ac:dyDescent="0.25">
      <c r="A16510" s="1" t="s">
        <v>6151</v>
      </c>
      <c r="B16510" s="2">
        <v>43716.798958333333</v>
      </c>
      <c r="C16510" s="1" t="s">
        <v>6</v>
      </c>
      <c r="D16510">
        <v>9</v>
      </c>
      <c r="E16510" s="11">
        <v>8</v>
      </c>
      <c r="F16510" t="s">
        <v>21049</v>
      </c>
      <c r="G16510" s="13" t="s">
        <v>38053</v>
      </c>
      <c r="H16510" t="str">
        <f t="shared" si="257"/>
        <v>9-8-2019  19:10:30</v>
      </c>
    </row>
    <row r="16511" spans="1:8" ht="13.2" x14ac:dyDescent="0.25">
      <c r="A16511" s="1" t="s">
        <v>5849</v>
      </c>
      <c r="B16511" s="2">
        <v>43716.799062500002</v>
      </c>
      <c r="C16511" s="1" t="s">
        <v>6</v>
      </c>
      <c r="D16511">
        <v>9</v>
      </c>
      <c r="E16511" s="11">
        <v>8</v>
      </c>
      <c r="F16511" t="s">
        <v>10976</v>
      </c>
      <c r="G16511" s="13" t="s">
        <v>38054</v>
      </c>
      <c r="H16511" t="str">
        <f t="shared" si="257"/>
        <v>9-8-2019  19:10:39</v>
      </c>
    </row>
    <row r="16512" spans="1:8" ht="13.2" x14ac:dyDescent="0.25">
      <c r="A16512" s="1" t="s">
        <v>609</v>
      </c>
      <c r="B16512" s="2">
        <v>43716.799201388887</v>
      </c>
      <c r="C16512" s="1" t="s">
        <v>6</v>
      </c>
      <c r="D16512">
        <v>9</v>
      </c>
      <c r="E16512" s="11">
        <v>8</v>
      </c>
      <c r="F16512" t="s">
        <v>21050</v>
      </c>
      <c r="G16512" s="13" t="s">
        <v>38055</v>
      </c>
      <c r="H16512" t="str">
        <f t="shared" si="257"/>
        <v>9-8-2019  19:10:51</v>
      </c>
    </row>
    <row r="16513" spans="1:8" ht="13.2" x14ac:dyDescent="0.25">
      <c r="A16513" s="1" t="s">
        <v>4639</v>
      </c>
      <c r="B16513" s="2">
        <v>43716.799212962964</v>
      </c>
      <c r="C16513" s="1" t="s">
        <v>6</v>
      </c>
      <c r="D16513">
        <v>9</v>
      </c>
      <c r="E16513" s="11">
        <v>8</v>
      </c>
      <c r="F16513" t="s">
        <v>13624</v>
      </c>
      <c r="G16513" s="13" t="s">
        <v>38056</v>
      </c>
      <c r="H16513" t="str">
        <f t="shared" si="257"/>
        <v>9-8-2019  19:10:52</v>
      </c>
    </row>
    <row r="16514" spans="1:8" ht="13.2" x14ac:dyDescent="0.25">
      <c r="A16514" s="1" t="s">
        <v>458</v>
      </c>
      <c r="B16514" s="2">
        <v>43716.799270833333</v>
      </c>
      <c r="C16514" s="1" t="s">
        <v>10</v>
      </c>
      <c r="D16514">
        <v>9</v>
      </c>
      <c r="E16514" s="11">
        <v>8</v>
      </c>
      <c r="F16514" t="s">
        <v>13626</v>
      </c>
      <c r="G16514" s="13" t="s">
        <v>38057</v>
      </c>
      <c r="H16514" t="str">
        <f t="shared" si="257"/>
        <v>9-8-2019  19:10:57</v>
      </c>
    </row>
    <row r="16515" spans="1:8" ht="13.2" x14ac:dyDescent="0.25">
      <c r="A16515" s="1" t="s">
        <v>5158</v>
      </c>
      <c r="B16515" s="2">
        <v>43716.799803240741</v>
      </c>
      <c r="C16515" s="1" t="s">
        <v>6</v>
      </c>
      <c r="D16515">
        <v>9</v>
      </c>
      <c r="E16515" s="11">
        <v>8</v>
      </c>
      <c r="F16515" t="s">
        <v>16334</v>
      </c>
      <c r="G16515" s="13" t="s">
        <v>38058</v>
      </c>
      <c r="H16515" t="str">
        <f t="shared" ref="H16515:H16578" si="258">_xlfn.CONCAT(D16515,"-",E16515,"-",F16515)</f>
        <v>9-8-2019  19:11:43</v>
      </c>
    </row>
    <row r="16516" spans="1:8" ht="13.2" x14ac:dyDescent="0.25">
      <c r="A16516" s="1" t="s">
        <v>4039</v>
      </c>
      <c r="B16516" s="2">
        <v>43716.80028935185</v>
      </c>
      <c r="C16516" s="1" t="s">
        <v>6</v>
      </c>
      <c r="D16516">
        <v>9</v>
      </c>
      <c r="E16516" s="11">
        <v>8</v>
      </c>
      <c r="F16516" t="s">
        <v>21051</v>
      </c>
      <c r="G16516" s="13" t="s">
        <v>38059</v>
      </c>
      <c r="H16516" t="str">
        <f t="shared" si="258"/>
        <v>9-8-2019  19:12:25</v>
      </c>
    </row>
    <row r="16517" spans="1:8" ht="13.2" x14ac:dyDescent="0.25">
      <c r="A16517" s="1" t="s">
        <v>4599</v>
      </c>
      <c r="B16517" s="2">
        <v>43716.800428240742</v>
      </c>
      <c r="C16517" s="1" t="s">
        <v>6</v>
      </c>
      <c r="D16517">
        <v>9</v>
      </c>
      <c r="E16517" s="11">
        <v>8</v>
      </c>
      <c r="F16517" t="s">
        <v>10987</v>
      </c>
      <c r="G16517" s="13" t="s">
        <v>38060</v>
      </c>
      <c r="H16517" t="str">
        <f t="shared" si="258"/>
        <v>9-8-2019  19:12:37</v>
      </c>
    </row>
    <row r="16518" spans="1:8" ht="13.2" x14ac:dyDescent="0.25">
      <c r="A16518" s="1" t="s">
        <v>258</v>
      </c>
      <c r="B16518" s="2">
        <v>43716.800439814811</v>
      </c>
      <c r="C16518" s="1" t="s">
        <v>6</v>
      </c>
      <c r="D16518">
        <v>9</v>
      </c>
      <c r="E16518" s="11">
        <v>8</v>
      </c>
      <c r="F16518" t="s">
        <v>21052</v>
      </c>
      <c r="G16518" s="13" t="s">
        <v>38061</v>
      </c>
      <c r="H16518" t="str">
        <f t="shared" si="258"/>
        <v>9-8-2019  19:12:38</v>
      </c>
    </row>
    <row r="16519" spans="1:8" ht="13.2" x14ac:dyDescent="0.25">
      <c r="A16519" s="1" t="s">
        <v>549</v>
      </c>
      <c r="B16519" s="2">
        <v>43716.800659722219</v>
      </c>
      <c r="C16519" s="1" t="s">
        <v>10</v>
      </c>
      <c r="D16519">
        <v>9</v>
      </c>
      <c r="E16519" s="11">
        <v>8</v>
      </c>
      <c r="F16519" t="s">
        <v>21053</v>
      </c>
      <c r="G16519" s="13" t="s">
        <v>38062</v>
      </c>
      <c r="H16519" t="str">
        <f t="shared" si="258"/>
        <v>9-8-2019  19:12:57</v>
      </c>
    </row>
    <row r="16520" spans="1:8" ht="13.2" x14ac:dyDescent="0.25">
      <c r="A16520" s="1" t="s">
        <v>6124</v>
      </c>
      <c r="B16520" s="2">
        <v>43716.800706018519</v>
      </c>
      <c r="C16520" s="1" t="s">
        <v>6</v>
      </c>
      <c r="D16520">
        <v>9</v>
      </c>
      <c r="E16520" s="11">
        <v>8</v>
      </c>
      <c r="F16520" t="s">
        <v>21054</v>
      </c>
      <c r="G16520" s="13" t="s">
        <v>38063</v>
      </c>
      <c r="H16520" t="str">
        <f t="shared" si="258"/>
        <v>9-8-2019  19:13:01</v>
      </c>
    </row>
    <row r="16521" spans="1:8" ht="13.2" x14ac:dyDescent="0.25">
      <c r="A16521" s="1" t="s">
        <v>8630</v>
      </c>
      <c r="B16521" s="2">
        <v>43716.800740740742</v>
      </c>
      <c r="C16521" s="1" t="s">
        <v>10</v>
      </c>
      <c r="D16521">
        <v>9</v>
      </c>
      <c r="E16521" s="11">
        <v>8</v>
      </c>
      <c r="F16521" t="s">
        <v>21055</v>
      </c>
      <c r="G16521" s="13" t="s">
        <v>38064</v>
      </c>
      <c r="H16521" t="str">
        <f t="shared" si="258"/>
        <v>9-8-2019  19:13:04</v>
      </c>
    </row>
    <row r="16522" spans="1:8" ht="13.2" x14ac:dyDescent="0.25">
      <c r="A16522" s="1" t="s">
        <v>5154</v>
      </c>
      <c r="B16522" s="2">
        <v>43716.800810185188</v>
      </c>
      <c r="C16522" s="1" t="s">
        <v>10</v>
      </c>
      <c r="D16522">
        <v>9</v>
      </c>
      <c r="E16522" s="11">
        <v>8</v>
      </c>
      <c r="F16522" t="s">
        <v>21056</v>
      </c>
      <c r="G16522" s="13" t="s">
        <v>38065</v>
      </c>
      <c r="H16522" t="str">
        <f t="shared" si="258"/>
        <v>9-8-2019  19:13:10</v>
      </c>
    </row>
    <row r="16523" spans="1:8" ht="13.2" x14ac:dyDescent="0.25">
      <c r="A16523" s="1" t="s">
        <v>8631</v>
      </c>
      <c r="B16523" s="2">
        <v>43716.800821759258</v>
      </c>
      <c r="C16523" s="1" t="s">
        <v>6</v>
      </c>
      <c r="D16523">
        <v>9</v>
      </c>
      <c r="E16523" s="11">
        <v>8</v>
      </c>
      <c r="F16523" t="s">
        <v>21057</v>
      </c>
      <c r="G16523" s="13" t="s">
        <v>38066</v>
      </c>
      <c r="H16523" t="str">
        <f t="shared" si="258"/>
        <v>9-8-2019  19:13:11</v>
      </c>
    </row>
    <row r="16524" spans="1:8" ht="13.2" x14ac:dyDescent="0.25">
      <c r="A16524" s="1" t="s">
        <v>1640</v>
      </c>
      <c r="B16524" s="2">
        <v>43716.801053240742</v>
      </c>
      <c r="C16524" s="1" t="s">
        <v>6</v>
      </c>
      <c r="D16524">
        <v>9</v>
      </c>
      <c r="E16524" s="11">
        <v>8</v>
      </c>
      <c r="F16524" t="s">
        <v>21058</v>
      </c>
      <c r="G16524" s="13" t="s">
        <v>38067</v>
      </c>
      <c r="H16524" t="str">
        <f t="shared" si="258"/>
        <v>9-8-2019  19:13:31</v>
      </c>
    </row>
    <row r="16525" spans="1:8" ht="13.2" x14ac:dyDescent="0.25">
      <c r="A16525" s="1" t="s">
        <v>135</v>
      </c>
      <c r="B16525" s="2">
        <v>43716.801076388889</v>
      </c>
      <c r="C16525" s="1" t="s">
        <v>6</v>
      </c>
      <c r="D16525">
        <v>9</v>
      </c>
      <c r="E16525" s="11">
        <v>8</v>
      </c>
      <c r="F16525" t="s">
        <v>21059</v>
      </c>
      <c r="G16525" s="13" t="s">
        <v>38068</v>
      </c>
      <c r="H16525" t="str">
        <f t="shared" si="258"/>
        <v>9-8-2019  19:13:33</v>
      </c>
    </row>
    <row r="16526" spans="1:8" ht="13.2" x14ac:dyDescent="0.25">
      <c r="A16526" s="1" t="s">
        <v>1013</v>
      </c>
      <c r="B16526" s="2">
        <v>43716.801099537035</v>
      </c>
      <c r="C16526" s="1" t="s">
        <v>6</v>
      </c>
      <c r="D16526">
        <v>9</v>
      </c>
      <c r="E16526" s="11">
        <v>8</v>
      </c>
      <c r="F16526" t="s">
        <v>21060</v>
      </c>
      <c r="G16526" s="13" t="s">
        <v>38069</v>
      </c>
      <c r="H16526" t="str">
        <f t="shared" si="258"/>
        <v>9-8-2019  19:13:35</v>
      </c>
    </row>
    <row r="16527" spans="1:8" ht="13.2" x14ac:dyDescent="0.25">
      <c r="A16527" s="1" t="s">
        <v>5661</v>
      </c>
      <c r="B16527" s="2">
        <v>43716.801249999997</v>
      </c>
      <c r="C16527" s="1" t="s">
        <v>10</v>
      </c>
      <c r="D16527">
        <v>9</v>
      </c>
      <c r="E16527" s="11">
        <v>8</v>
      </c>
      <c r="F16527" t="s">
        <v>21061</v>
      </c>
      <c r="G16527" s="13" t="s">
        <v>38070</v>
      </c>
      <c r="H16527" t="str">
        <f t="shared" si="258"/>
        <v>9-8-2019  19:13:48</v>
      </c>
    </row>
    <row r="16528" spans="1:8" ht="13.2" x14ac:dyDescent="0.25">
      <c r="A16528" s="1" t="s">
        <v>6948</v>
      </c>
      <c r="B16528" s="2">
        <v>43716.801493055558</v>
      </c>
      <c r="C16528" s="1" t="s">
        <v>10</v>
      </c>
      <c r="D16528">
        <v>9</v>
      </c>
      <c r="E16528" s="11">
        <v>8</v>
      </c>
      <c r="F16528" t="s">
        <v>21062</v>
      </c>
      <c r="G16528" s="13" t="s">
        <v>38071</v>
      </c>
      <c r="H16528" t="str">
        <f t="shared" si="258"/>
        <v>9-8-2019  19:14:09</v>
      </c>
    </row>
    <row r="16529" spans="1:8" ht="13.2" x14ac:dyDescent="0.25">
      <c r="A16529" s="1" t="s">
        <v>2138</v>
      </c>
      <c r="B16529" s="2">
        <v>43716.801493055558</v>
      </c>
      <c r="C16529" s="1" t="s">
        <v>6</v>
      </c>
      <c r="D16529">
        <v>9</v>
      </c>
      <c r="E16529" s="11">
        <v>8</v>
      </c>
      <c r="F16529" t="s">
        <v>21062</v>
      </c>
      <c r="G16529" s="13" t="s">
        <v>38071</v>
      </c>
      <c r="H16529" t="str">
        <f t="shared" si="258"/>
        <v>9-8-2019  19:14:09</v>
      </c>
    </row>
    <row r="16530" spans="1:8" ht="13.2" x14ac:dyDescent="0.25">
      <c r="A16530" s="1" t="s">
        <v>1930</v>
      </c>
      <c r="B16530" s="2">
        <v>43716.801747685182</v>
      </c>
      <c r="C16530" s="1" t="s">
        <v>10</v>
      </c>
      <c r="D16530">
        <v>9</v>
      </c>
      <c r="E16530" s="11">
        <v>8</v>
      </c>
      <c r="F16530" t="s">
        <v>21063</v>
      </c>
      <c r="G16530" s="13" t="s">
        <v>38072</v>
      </c>
      <c r="H16530" t="str">
        <f t="shared" si="258"/>
        <v>9-8-2019  19:14:31</v>
      </c>
    </row>
    <row r="16531" spans="1:8" ht="13.2" x14ac:dyDescent="0.25">
      <c r="A16531" s="1" t="s">
        <v>616</v>
      </c>
      <c r="B16531" s="2">
        <v>43716.801863425928</v>
      </c>
      <c r="C16531" s="1" t="s">
        <v>6</v>
      </c>
      <c r="D16531">
        <v>9</v>
      </c>
      <c r="E16531" s="11">
        <v>8</v>
      </c>
      <c r="F16531" t="s">
        <v>21064</v>
      </c>
      <c r="G16531" s="13" t="s">
        <v>38073</v>
      </c>
      <c r="H16531" t="str">
        <f t="shared" si="258"/>
        <v>9-8-2019  19:14:41</v>
      </c>
    </row>
    <row r="16532" spans="1:8" ht="13.2" x14ac:dyDescent="0.25">
      <c r="A16532" s="1" t="s">
        <v>674</v>
      </c>
      <c r="B16532" s="2">
        <v>43716.801921296297</v>
      </c>
      <c r="C16532" s="1" t="s">
        <v>6</v>
      </c>
      <c r="D16532">
        <v>9</v>
      </c>
      <c r="E16532" s="11">
        <v>8</v>
      </c>
      <c r="F16532" t="s">
        <v>10993</v>
      </c>
      <c r="G16532" s="13" t="s">
        <v>38074</v>
      </c>
      <c r="H16532" t="str">
        <f t="shared" si="258"/>
        <v>9-8-2019  19:14:46</v>
      </c>
    </row>
    <row r="16533" spans="1:8" ht="13.2" x14ac:dyDescent="0.25">
      <c r="A16533" s="1" t="s">
        <v>3792</v>
      </c>
      <c r="B16533" s="2">
        <v>43716.80196759259</v>
      </c>
      <c r="C16533" s="1" t="s">
        <v>6</v>
      </c>
      <c r="D16533">
        <v>9</v>
      </c>
      <c r="E16533" s="11">
        <v>8</v>
      </c>
      <c r="F16533" t="s">
        <v>21065</v>
      </c>
      <c r="G16533" s="13" t="s">
        <v>38075</v>
      </c>
      <c r="H16533" t="str">
        <f t="shared" si="258"/>
        <v>9-8-2019  19:14:50</v>
      </c>
    </row>
    <row r="16534" spans="1:8" ht="13.2" x14ac:dyDescent="0.25">
      <c r="A16534" s="1" t="s">
        <v>6309</v>
      </c>
      <c r="B16534" s="2">
        <v>43716.802129629628</v>
      </c>
      <c r="C16534" s="1" t="s">
        <v>6</v>
      </c>
      <c r="D16534">
        <v>9</v>
      </c>
      <c r="E16534" s="11">
        <v>8</v>
      </c>
      <c r="F16534" t="s">
        <v>21066</v>
      </c>
      <c r="G16534" s="13" t="s">
        <v>38076</v>
      </c>
      <c r="H16534" t="str">
        <f t="shared" si="258"/>
        <v>9-8-2019  19:15:04</v>
      </c>
    </row>
    <row r="16535" spans="1:8" ht="13.2" x14ac:dyDescent="0.25">
      <c r="A16535" s="1" t="s">
        <v>3322</v>
      </c>
      <c r="B16535" s="2">
        <v>43716.802210648151</v>
      </c>
      <c r="C16535" s="1" t="s">
        <v>6</v>
      </c>
      <c r="D16535">
        <v>9</v>
      </c>
      <c r="E16535" s="11">
        <v>8</v>
      </c>
      <c r="F16535" t="s">
        <v>21067</v>
      </c>
      <c r="G16535" s="13" t="s">
        <v>38077</v>
      </c>
      <c r="H16535" t="str">
        <f t="shared" si="258"/>
        <v>9-8-2019  19:15:11</v>
      </c>
    </row>
    <row r="16536" spans="1:8" ht="13.2" x14ac:dyDescent="0.25">
      <c r="A16536" s="1" t="s">
        <v>4758</v>
      </c>
      <c r="B16536" s="2">
        <v>43716.802372685182</v>
      </c>
      <c r="C16536" s="1" t="s">
        <v>6</v>
      </c>
      <c r="D16536">
        <v>9</v>
      </c>
      <c r="E16536" s="11">
        <v>8</v>
      </c>
      <c r="F16536" t="s">
        <v>16341</v>
      </c>
      <c r="G16536" s="13" t="s">
        <v>38078</v>
      </c>
      <c r="H16536" t="str">
        <f t="shared" si="258"/>
        <v>9-8-2019  19:15:25</v>
      </c>
    </row>
    <row r="16537" spans="1:8" ht="13.2" x14ac:dyDescent="0.25">
      <c r="A16537" s="1" t="s">
        <v>1142</v>
      </c>
      <c r="B16537" s="2">
        <v>43716.802442129629</v>
      </c>
      <c r="C16537" s="1" t="s">
        <v>6</v>
      </c>
      <c r="D16537">
        <v>9</v>
      </c>
      <c r="E16537" s="11">
        <v>8</v>
      </c>
      <c r="F16537" t="s">
        <v>16343</v>
      </c>
      <c r="G16537" s="13" t="s">
        <v>38079</v>
      </c>
      <c r="H16537" t="str">
        <f t="shared" si="258"/>
        <v>9-8-2019  19:15:31</v>
      </c>
    </row>
    <row r="16538" spans="1:8" ht="13.2" x14ac:dyDescent="0.25">
      <c r="A16538" s="1" t="s">
        <v>6802</v>
      </c>
      <c r="B16538" s="2">
        <v>43716.802465277775</v>
      </c>
      <c r="C16538" s="1" t="s">
        <v>6</v>
      </c>
      <c r="D16538">
        <v>9</v>
      </c>
      <c r="E16538" s="11">
        <v>8</v>
      </c>
      <c r="F16538" t="s">
        <v>21068</v>
      </c>
      <c r="G16538" s="13" t="s">
        <v>38080</v>
      </c>
      <c r="H16538" t="str">
        <f t="shared" si="258"/>
        <v>9-8-2019  19:15:33</v>
      </c>
    </row>
    <row r="16539" spans="1:8" ht="13.2" x14ac:dyDescent="0.25">
      <c r="A16539" s="1" t="s">
        <v>3471</v>
      </c>
      <c r="B16539" s="2">
        <v>43716.802847222221</v>
      </c>
      <c r="C16539" s="1" t="s">
        <v>6</v>
      </c>
      <c r="D16539">
        <v>9</v>
      </c>
      <c r="E16539" s="11">
        <v>8</v>
      </c>
      <c r="F16539" t="s">
        <v>21069</v>
      </c>
      <c r="G16539" s="13" t="s">
        <v>38081</v>
      </c>
      <c r="H16539" t="str">
        <f t="shared" si="258"/>
        <v>9-8-2019  19:16:06</v>
      </c>
    </row>
    <row r="16540" spans="1:8" ht="13.2" x14ac:dyDescent="0.25">
      <c r="A16540" s="1" t="s">
        <v>944</v>
      </c>
      <c r="B16540" s="2">
        <v>43716.803090277775</v>
      </c>
      <c r="C16540" s="1" t="s">
        <v>6</v>
      </c>
      <c r="D16540">
        <v>9</v>
      </c>
      <c r="E16540" s="11">
        <v>8</v>
      </c>
      <c r="F16540" t="s">
        <v>21070</v>
      </c>
      <c r="G16540" s="13" t="s">
        <v>38082</v>
      </c>
      <c r="H16540" t="str">
        <f t="shared" si="258"/>
        <v>9-8-2019  19:16:27</v>
      </c>
    </row>
    <row r="16541" spans="1:8" ht="13.2" x14ac:dyDescent="0.25">
      <c r="A16541" s="1" t="s">
        <v>4813</v>
      </c>
      <c r="B16541" s="2">
        <v>43716.803136574075</v>
      </c>
      <c r="C16541" s="1" t="s">
        <v>6</v>
      </c>
      <c r="D16541">
        <v>9</v>
      </c>
      <c r="E16541" s="11">
        <v>8</v>
      </c>
      <c r="F16541" t="s">
        <v>21071</v>
      </c>
      <c r="G16541" s="13" t="s">
        <v>38083</v>
      </c>
      <c r="H16541" t="str">
        <f t="shared" si="258"/>
        <v>9-8-2019  19:16:31</v>
      </c>
    </row>
    <row r="16542" spans="1:8" ht="13.2" x14ac:dyDescent="0.25">
      <c r="A16542" s="1" t="s">
        <v>7188</v>
      </c>
      <c r="B16542" s="2">
        <v>43716.803310185183</v>
      </c>
      <c r="C16542" s="1" t="s">
        <v>10</v>
      </c>
      <c r="D16542">
        <v>9</v>
      </c>
      <c r="E16542" s="11">
        <v>8</v>
      </c>
      <c r="F16542" t="s">
        <v>21072</v>
      </c>
      <c r="G16542" s="13" t="s">
        <v>38084</v>
      </c>
      <c r="H16542" t="str">
        <f t="shared" si="258"/>
        <v>9-8-2019  19:16:46</v>
      </c>
    </row>
    <row r="16543" spans="1:8" ht="13.2" x14ac:dyDescent="0.25">
      <c r="A16543" s="1" t="s">
        <v>7434</v>
      </c>
      <c r="B16543" s="2">
        <v>43716.803391203706</v>
      </c>
      <c r="C16543" s="1" t="s">
        <v>10</v>
      </c>
      <c r="D16543">
        <v>9</v>
      </c>
      <c r="E16543" s="11">
        <v>8</v>
      </c>
      <c r="F16543" t="s">
        <v>18756</v>
      </c>
      <c r="G16543" s="13" t="s">
        <v>38085</v>
      </c>
      <c r="H16543" t="str">
        <f t="shared" si="258"/>
        <v>9-8-2019  19:16:53</v>
      </c>
    </row>
    <row r="16544" spans="1:8" ht="13.2" x14ac:dyDescent="0.25">
      <c r="A16544" s="1" t="s">
        <v>7334</v>
      </c>
      <c r="B16544" s="2">
        <v>43716.803472222222</v>
      </c>
      <c r="C16544" s="1" t="s">
        <v>10</v>
      </c>
      <c r="D16544">
        <v>9</v>
      </c>
      <c r="E16544" s="11">
        <v>8</v>
      </c>
      <c r="F16544" t="s">
        <v>21073</v>
      </c>
      <c r="G16544" s="13" t="s">
        <v>38086</v>
      </c>
      <c r="H16544" t="str">
        <f t="shared" si="258"/>
        <v>9-8-2019  19:17:00</v>
      </c>
    </row>
    <row r="16545" spans="1:8" ht="13.2" x14ac:dyDescent="0.25">
      <c r="A16545" s="1" t="s">
        <v>8089</v>
      </c>
      <c r="B16545" s="2">
        <v>43716.803553240738</v>
      </c>
      <c r="C16545" s="1" t="s">
        <v>6</v>
      </c>
      <c r="D16545">
        <v>9</v>
      </c>
      <c r="E16545" s="11">
        <v>8</v>
      </c>
      <c r="F16545" t="s">
        <v>16349</v>
      </c>
      <c r="G16545" s="13" t="s">
        <v>38087</v>
      </c>
      <c r="H16545" t="str">
        <f t="shared" si="258"/>
        <v>9-8-2019  19:17:07</v>
      </c>
    </row>
    <row r="16546" spans="1:8" ht="13.2" x14ac:dyDescent="0.25">
      <c r="A16546" s="1" t="s">
        <v>6359</v>
      </c>
      <c r="B16546" s="2">
        <v>43716.803576388891</v>
      </c>
      <c r="C16546" s="1" t="s">
        <v>6</v>
      </c>
      <c r="D16546">
        <v>9</v>
      </c>
      <c r="E16546" s="11">
        <v>8</v>
      </c>
      <c r="F16546" t="s">
        <v>21074</v>
      </c>
      <c r="G16546" s="13" t="s">
        <v>38088</v>
      </c>
      <c r="H16546" t="str">
        <f t="shared" si="258"/>
        <v>9-8-2019  19:17:09</v>
      </c>
    </row>
    <row r="16547" spans="1:8" ht="13.2" x14ac:dyDescent="0.25">
      <c r="A16547" s="1" t="s">
        <v>633</v>
      </c>
      <c r="B16547" s="2">
        <v>43716.80363425926</v>
      </c>
      <c r="C16547" s="1" t="s">
        <v>6</v>
      </c>
      <c r="D16547">
        <v>9</v>
      </c>
      <c r="E16547" s="11">
        <v>8</v>
      </c>
      <c r="F16547" t="s">
        <v>21075</v>
      </c>
      <c r="G16547" s="13" t="s">
        <v>38089</v>
      </c>
      <c r="H16547" t="str">
        <f t="shared" si="258"/>
        <v>9-8-2019  19:17:14</v>
      </c>
    </row>
    <row r="16548" spans="1:8" ht="13.2" x14ac:dyDescent="0.25">
      <c r="A16548" s="1" t="s">
        <v>795</v>
      </c>
      <c r="B16548" s="2">
        <v>43716.803749999999</v>
      </c>
      <c r="C16548" s="1" t="s">
        <v>6</v>
      </c>
      <c r="D16548">
        <v>9</v>
      </c>
      <c r="E16548" s="11">
        <v>8</v>
      </c>
      <c r="F16548" t="s">
        <v>21076</v>
      </c>
      <c r="G16548" s="13" t="s">
        <v>38090</v>
      </c>
      <c r="H16548" t="str">
        <f t="shared" si="258"/>
        <v>9-8-2019  19:17:24</v>
      </c>
    </row>
    <row r="16549" spans="1:8" ht="13.2" x14ac:dyDescent="0.25">
      <c r="A16549" s="1" t="s">
        <v>1668</v>
      </c>
      <c r="B16549" s="2">
        <v>43716.804155092592</v>
      </c>
      <c r="C16549" s="1" t="s">
        <v>6</v>
      </c>
      <c r="D16549">
        <v>9</v>
      </c>
      <c r="E16549" s="11">
        <v>8</v>
      </c>
      <c r="F16549" t="s">
        <v>21077</v>
      </c>
      <c r="G16549" s="13" t="s">
        <v>38091</v>
      </c>
      <c r="H16549" t="str">
        <f t="shared" si="258"/>
        <v>9-8-2019  19:17:59</v>
      </c>
    </row>
    <row r="16550" spans="1:8" ht="13.2" x14ac:dyDescent="0.25">
      <c r="A16550" s="1" t="s">
        <v>4504</v>
      </c>
      <c r="B16550" s="2">
        <v>43716.804201388892</v>
      </c>
      <c r="C16550" s="1" t="s">
        <v>6</v>
      </c>
      <c r="D16550">
        <v>9</v>
      </c>
      <c r="E16550" s="11">
        <v>8</v>
      </c>
      <c r="F16550" t="s">
        <v>11005</v>
      </c>
      <c r="G16550" s="13" t="s">
        <v>38092</v>
      </c>
      <c r="H16550" t="str">
        <f t="shared" si="258"/>
        <v>9-8-2019  19:18:03</v>
      </c>
    </row>
    <row r="16551" spans="1:8" ht="13.2" x14ac:dyDescent="0.25">
      <c r="A16551" s="1" t="s">
        <v>1750</v>
      </c>
      <c r="B16551" s="2">
        <v>43716.804224537038</v>
      </c>
      <c r="C16551" s="1" t="s">
        <v>6</v>
      </c>
      <c r="D16551">
        <v>9</v>
      </c>
      <c r="E16551" s="11">
        <v>8</v>
      </c>
      <c r="F16551" t="s">
        <v>21078</v>
      </c>
      <c r="G16551" s="13" t="s">
        <v>38093</v>
      </c>
      <c r="H16551" t="str">
        <f t="shared" si="258"/>
        <v>9-8-2019  19:18:05</v>
      </c>
    </row>
    <row r="16552" spans="1:8" ht="13.2" x14ac:dyDescent="0.25">
      <c r="A16552" s="1" t="s">
        <v>3512</v>
      </c>
      <c r="B16552" s="2">
        <v>43716.804629629631</v>
      </c>
      <c r="C16552" s="1" t="s">
        <v>6</v>
      </c>
      <c r="D16552">
        <v>9</v>
      </c>
      <c r="E16552" s="11">
        <v>8</v>
      </c>
      <c r="F16552" t="s">
        <v>21079</v>
      </c>
      <c r="G16552" s="13" t="s">
        <v>38094</v>
      </c>
      <c r="H16552" t="str">
        <f t="shared" si="258"/>
        <v>9-8-2019  19:18:40</v>
      </c>
    </row>
    <row r="16553" spans="1:8" ht="13.2" x14ac:dyDescent="0.25">
      <c r="A16553" s="1" t="s">
        <v>2600</v>
      </c>
      <c r="B16553" s="2">
        <v>43716.8046412037</v>
      </c>
      <c r="C16553" s="1" t="s">
        <v>10</v>
      </c>
      <c r="D16553">
        <v>9</v>
      </c>
      <c r="E16553" s="11">
        <v>8</v>
      </c>
      <c r="F16553" t="s">
        <v>18761</v>
      </c>
      <c r="G16553" s="13" t="s">
        <v>38095</v>
      </c>
      <c r="H16553" t="str">
        <f t="shared" si="258"/>
        <v>9-8-2019  19:18:41</v>
      </c>
    </row>
    <row r="16554" spans="1:8" ht="13.2" x14ac:dyDescent="0.25">
      <c r="A16554" s="1" t="s">
        <v>4628</v>
      </c>
      <c r="B16554" s="2">
        <v>43716.804664351854</v>
      </c>
      <c r="C16554" s="1" t="s">
        <v>6</v>
      </c>
      <c r="D16554">
        <v>9</v>
      </c>
      <c r="E16554" s="11">
        <v>8</v>
      </c>
      <c r="F16554" t="s">
        <v>21080</v>
      </c>
      <c r="G16554" s="13" t="s">
        <v>38096</v>
      </c>
      <c r="H16554" t="str">
        <f t="shared" si="258"/>
        <v>9-8-2019  19:18:43</v>
      </c>
    </row>
    <row r="16555" spans="1:8" ht="13.2" x14ac:dyDescent="0.25">
      <c r="A16555" s="1" t="s">
        <v>5499</v>
      </c>
      <c r="B16555" s="2">
        <v>43716.8047337963</v>
      </c>
      <c r="C16555" s="1" t="s">
        <v>4</v>
      </c>
      <c r="D16555">
        <v>9</v>
      </c>
      <c r="E16555" s="11">
        <v>8</v>
      </c>
      <c r="F16555" t="s">
        <v>21081</v>
      </c>
      <c r="G16555" s="13" t="s">
        <v>38097</v>
      </c>
      <c r="H16555" t="str">
        <f t="shared" si="258"/>
        <v>9-8-2019  19:18:49</v>
      </c>
    </row>
    <row r="16556" spans="1:8" ht="13.2" x14ac:dyDescent="0.25">
      <c r="A16556" s="1" t="s">
        <v>1068</v>
      </c>
      <c r="B16556" s="2">
        <v>43716.805023148147</v>
      </c>
      <c r="C16556" s="1" t="s">
        <v>6</v>
      </c>
      <c r="D16556">
        <v>9</v>
      </c>
      <c r="E16556" s="11">
        <v>8</v>
      </c>
      <c r="F16556" t="s">
        <v>21082</v>
      </c>
      <c r="G16556" s="13" t="s">
        <v>38098</v>
      </c>
      <c r="H16556" t="str">
        <f t="shared" si="258"/>
        <v>9-8-2019  19:19:14</v>
      </c>
    </row>
    <row r="16557" spans="1:8" ht="13.2" x14ac:dyDescent="0.25">
      <c r="A16557" s="1" t="s">
        <v>5851</v>
      </c>
      <c r="B16557" s="2">
        <v>43716.805081018516</v>
      </c>
      <c r="C16557" s="1" t="s">
        <v>10</v>
      </c>
      <c r="D16557">
        <v>9</v>
      </c>
      <c r="E16557" s="11">
        <v>8</v>
      </c>
      <c r="F16557" t="s">
        <v>11010</v>
      </c>
      <c r="G16557" s="13" t="s">
        <v>38099</v>
      </c>
      <c r="H16557" t="str">
        <f t="shared" si="258"/>
        <v>9-8-2019  19:19:19</v>
      </c>
    </row>
    <row r="16558" spans="1:8" ht="13.2" x14ac:dyDescent="0.25">
      <c r="A16558" s="1" t="s">
        <v>2823</v>
      </c>
      <c r="B16558" s="2">
        <v>43716.805150462962</v>
      </c>
      <c r="C16558" s="1" t="s">
        <v>6</v>
      </c>
      <c r="D16558">
        <v>9</v>
      </c>
      <c r="E16558" s="11">
        <v>8</v>
      </c>
      <c r="F16558" t="s">
        <v>21083</v>
      </c>
      <c r="G16558" s="13" t="s">
        <v>38100</v>
      </c>
      <c r="H16558" t="str">
        <f t="shared" si="258"/>
        <v>9-8-2019  19:19:25</v>
      </c>
    </row>
    <row r="16559" spans="1:8" ht="13.2" x14ac:dyDescent="0.25">
      <c r="A16559" s="1" t="s">
        <v>1875</v>
      </c>
      <c r="B16559" s="2">
        <v>43716.805520833332</v>
      </c>
      <c r="C16559" s="1" t="s">
        <v>6</v>
      </c>
      <c r="D16559">
        <v>9</v>
      </c>
      <c r="E16559" s="11">
        <v>8</v>
      </c>
      <c r="F16559" t="s">
        <v>11014</v>
      </c>
      <c r="G16559" s="13" t="s">
        <v>38101</v>
      </c>
      <c r="H16559" t="str">
        <f t="shared" si="258"/>
        <v>9-8-2019  19:19:57</v>
      </c>
    </row>
    <row r="16560" spans="1:8" ht="13.2" x14ac:dyDescent="0.25">
      <c r="A16560" s="1" t="s">
        <v>6013</v>
      </c>
      <c r="B16560" s="2">
        <v>43716.805659722224</v>
      </c>
      <c r="C16560" s="1" t="s">
        <v>6</v>
      </c>
      <c r="D16560">
        <v>9</v>
      </c>
      <c r="E16560" s="11">
        <v>8</v>
      </c>
      <c r="F16560" t="s">
        <v>21084</v>
      </c>
      <c r="G16560" s="13" t="s">
        <v>38102</v>
      </c>
      <c r="H16560" t="str">
        <f t="shared" si="258"/>
        <v>9-8-2019  19:20:09</v>
      </c>
    </row>
    <row r="16561" spans="1:8" ht="13.2" x14ac:dyDescent="0.25">
      <c r="A16561" s="1" t="s">
        <v>6908</v>
      </c>
      <c r="B16561" s="2">
        <v>43716.805844907409</v>
      </c>
      <c r="C16561" s="1" t="s">
        <v>6</v>
      </c>
      <c r="D16561">
        <v>9</v>
      </c>
      <c r="E16561" s="11">
        <v>8</v>
      </c>
      <c r="F16561" t="s">
        <v>21085</v>
      </c>
      <c r="G16561" s="13" t="s">
        <v>38103</v>
      </c>
      <c r="H16561" t="str">
        <f t="shared" si="258"/>
        <v>9-8-2019  19:20:25</v>
      </c>
    </row>
    <row r="16562" spans="1:8" ht="13.2" x14ac:dyDescent="0.25">
      <c r="A16562" s="1" t="s">
        <v>6003</v>
      </c>
      <c r="B16562" s="2">
        <v>43716.806331018517</v>
      </c>
      <c r="C16562" s="1" t="s">
        <v>6</v>
      </c>
      <c r="D16562">
        <v>9</v>
      </c>
      <c r="E16562" s="11">
        <v>8</v>
      </c>
      <c r="F16562" t="s">
        <v>13655</v>
      </c>
      <c r="G16562" s="13" t="s">
        <v>38104</v>
      </c>
      <c r="H16562" t="str">
        <f t="shared" si="258"/>
        <v>9-8-2019  19:21:07</v>
      </c>
    </row>
    <row r="16563" spans="1:8" ht="13.2" x14ac:dyDescent="0.25">
      <c r="A16563" s="1" t="s">
        <v>8632</v>
      </c>
      <c r="B16563" s="2">
        <v>43716.806435185186</v>
      </c>
      <c r="C16563" s="1" t="s">
        <v>10</v>
      </c>
      <c r="D16563">
        <v>9</v>
      </c>
      <c r="E16563" s="11">
        <v>8</v>
      </c>
      <c r="F16563" t="s">
        <v>13656</v>
      </c>
      <c r="G16563" s="13" t="s">
        <v>38105</v>
      </c>
      <c r="H16563" t="str">
        <f t="shared" si="258"/>
        <v>9-8-2019  19:21:16</v>
      </c>
    </row>
    <row r="16564" spans="1:8" ht="13.2" x14ac:dyDescent="0.25">
      <c r="A16564" s="1" t="s">
        <v>8633</v>
      </c>
      <c r="B16564" s="2">
        <v>43716.807002314818</v>
      </c>
      <c r="C16564" s="1" t="s">
        <v>4</v>
      </c>
      <c r="D16564">
        <v>9</v>
      </c>
      <c r="E16564" s="11">
        <v>8</v>
      </c>
      <c r="F16564" t="s">
        <v>21086</v>
      </c>
      <c r="G16564" s="13" t="s">
        <v>38106</v>
      </c>
      <c r="H16564" t="str">
        <f t="shared" si="258"/>
        <v>9-8-2019  19:22:05</v>
      </c>
    </row>
    <row r="16565" spans="1:8" ht="13.2" x14ac:dyDescent="0.25">
      <c r="A16565" s="1" t="s">
        <v>6932</v>
      </c>
      <c r="B16565" s="2">
        <v>43716.807083333333</v>
      </c>
      <c r="C16565" s="1" t="s">
        <v>10</v>
      </c>
      <c r="D16565">
        <v>9</v>
      </c>
      <c r="E16565" s="11">
        <v>8</v>
      </c>
      <c r="F16565" t="s">
        <v>21087</v>
      </c>
      <c r="G16565" s="13" t="s">
        <v>38107</v>
      </c>
      <c r="H16565" t="str">
        <f t="shared" si="258"/>
        <v>9-8-2019  19:22:12</v>
      </c>
    </row>
    <row r="16566" spans="1:8" ht="13.2" x14ac:dyDescent="0.25">
      <c r="A16566" s="1" t="s">
        <v>1608</v>
      </c>
      <c r="B16566" s="2">
        <v>43716.807175925926</v>
      </c>
      <c r="C16566" s="1" t="s">
        <v>6</v>
      </c>
      <c r="D16566">
        <v>9</v>
      </c>
      <c r="E16566" s="11">
        <v>8</v>
      </c>
      <c r="F16566" t="s">
        <v>21088</v>
      </c>
      <c r="G16566" s="13" t="s">
        <v>38108</v>
      </c>
      <c r="H16566" t="str">
        <f t="shared" si="258"/>
        <v>9-8-2019  19:22:20</v>
      </c>
    </row>
    <row r="16567" spans="1:8" ht="13.2" x14ac:dyDescent="0.25">
      <c r="A16567" s="1" t="s">
        <v>8634</v>
      </c>
      <c r="B16567" s="2">
        <v>43716.807708333334</v>
      </c>
      <c r="C16567" s="1" t="s">
        <v>10</v>
      </c>
      <c r="D16567">
        <v>9</v>
      </c>
      <c r="E16567" s="11">
        <v>8</v>
      </c>
      <c r="F16567" t="s">
        <v>21089</v>
      </c>
      <c r="G16567" s="13" t="s">
        <v>38109</v>
      </c>
      <c r="H16567" t="str">
        <f t="shared" si="258"/>
        <v>9-8-2019  19:23:06</v>
      </c>
    </row>
    <row r="16568" spans="1:8" ht="13.2" x14ac:dyDescent="0.25">
      <c r="A16568" s="1" t="s">
        <v>5557</v>
      </c>
      <c r="B16568" s="2">
        <v>43716.807824074072</v>
      </c>
      <c r="C16568" s="1" t="s">
        <v>4</v>
      </c>
      <c r="D16568">
        <v>9</v>
      </c>
      <c r="E16568" s="11">
        <v>8</v>
      </c>
      <c r="F16568" t="s">
        <v>21090</v>
      </c>
      <c r="G16568" s="13" t="s">
        <v>38110</v>
      </c>
      <c r="H16568" t="str">
        <f t="shared" si="258"/>
        <v>9-8-2019  19:23:16</v>
      </c>
    </row>
    <row r="16569" spans="1:8" ht="13.2" x14ac:dyDescent="0.25">
      <c r="A16569" s="1" t="s">
        <v>6954</v>
      </c>
      <c r="B16569" s="2">
        <v>43716.807986111111</v>
      </c>
      <c r="C16569" s="1" t="s">
        <v>10</v>
      </c>
      <c r="D16569">
        <v>9</v>
      </c>
      <c r="E16569" s="11">
        <v>8</v>
      </c>
      <c r="F16569" t="s">
        <v>18773</v>
      </c>
      <c r="G16569" s="13" t="s">
        <v>38111</v>
      </c>
      <c r="H16569" t="str">
        <f t="shared" si="258"/>
        <v>9-8-2019  19:23:30</v>
      </c>
    </row>
    <row r="16570" spans="1:8" ht="13.2" x14ac:dyDescent="0.25">
      <c r="A16570" s="1" t="s">
        <v>6999</v>
      </c>
      <c r="B16570" s="2">
        <v>43716.808113425926</v>
      </c>
      <c r="C16570" s="1" t="s">
        <v>4</v>
      </c>
      <c r="D16570">
        <v>9</v>
      </c>
      <c r="E16570" s="11">
        <v>8</v>
      </c>
      <c r="F16570" t="s">
        <v>21091</v>
      </c>
      <c r="G16570" s="13" t="s">
        <v>38112</v>
      </c>
      <c r="H16570" t="str">
        <f t="shared" si="258"/>
        <v>9-8-2019  19:23:41</v>
      </c>
    </row>
    <row r="16571" spans="1:8" ht="13.2" x14ac:dyDescent="0.25">
      <c r="A16571" s="1" t="s">
        <v>8635</v>
      </c>
      <c r="B16571" s="2">
        <v>43716.808391203704</v>
      </c>
      <c r="C16571" s="1" t="s">
        <v>4</v>
      </c>
      <c r="D16571">
        <v>9</v>
      </c>
      <c r="E16571" s="11">
        <v>8</v>
      </c>
      <c r="F16571" t="s">
        <v>21092</v>
      </c>
      <c r="G16571" s="13" t="s">
        <v>38113</v>
      </c>
      <c r="H16571" t="str">
        <f t="shared" si="258"/>
        <v>9-8-2019  19:24:05</v>
      </c>
    </row>
    <row r="16572" spans="1:8" ht="13.2" x14ac:dyDescent="0.25">
      <c r="A16572" s="1" t="s">
        <v>2230</v>
      </c>
      <c r="B16572" s="2">
        <v>43716.808437500003</v>
      </c>
      <c r="C16572" s="1" t="s">
        <v>6</v>
      </c>
      <c r="D16572">
        <v>9</v>
      </c>
      <c r="E16572" s="11">
        <v>8</v>
      </c>
      <c r="F16572" t="s">
        <v>21093</v>
      </c>
      <c r="G16572" s="13" t="s">
        <v>38114</v>
      </c>
      <c r="H16572" t="str">
        <f t="shared" si="258"/>
        <v>9-8-2019  19:24:09</v>
      </c>
    </row>
    <row r="16573" spans="1:8" ht="13.2" x14ac:dyDescent="0.25">
      <c r="A16573" s="1" t="s">
        <v>3539</v>
      </c>
      <c r="B16573" s="2">
        <v>43716.808645833335</v>
      </c>
      <c r="C16573" s="1" t="s">
        <v>10</v>
      </c>
      <c r="D16573">
        <v>9</v>
      </c>
      <c r="E16573" s="11">
        <v>8</v>
      </c>
      <c r="F16573" t="s">
        <v>21094</v>
      </c>
      <c r="G16573" s="13" t="s">
        <v>38115</v>
      </c>
      <c r="H16573" t="str">
        <f t="shared" si="258"/>
        <v>9-8-2019  19:24:27</v>
      </c>
    </row>
    <row r="16574" spans="1:8" ht="13.2" x14ac:dyDescent="0.25">
      <c r="A16574" s="1" t="s">
        <v>5853</v>
      </c>
      <c r="B16574" s="2">
        <v>43716.808645833335</v>
      </c>
      <c r="C16574" s="1" t="s">
        <v>10</v>
      </c>
      <c r="D16574">
        <v>9</v>
      </c>
      <c r="E16574" s="11">
        <v>8</v>
      </c>
      <c r="F16574" t="s">
        <v>21094</v>
      </c>
      <c r="G16574" s="13" t="s">
        <v>38115</v>
      </c>
      <c r="H16574" t="str">
        <f t="shared" si="258"/>
        <v>9-8-2019  19:24:27</v>
      </c>
    </row>
    <row r="16575" spans="1:8" ht="13.2" x14ac:dyDescent="0.25">
      <c r="A16575" s="1" t="s">
        <v>1409</v>
      </c>
      <c r="B16575" s="2">
        <v>43716.80877314815</v>
      </c>
      <c r="C16575" s="1" t="s">
        <v>6</v>
      </c>
      <c r="D16575">
        <v>9</v>
      </c>
      <c r="E16575" s="11">
        <v>8</v>
      </c>
      <c r="F16575" t="s">
        <v>21095</v>
      </c>
      <c r="G16575" s="13" t="s">
        <v>38116</v>
      </c>
      <c r="H16575" t="str">
        <f t="shared" si="258"/>
        <v>9-8-2019  19:24:38</v>
      </c>
    </row>
    <row r="16576" spans="1:8" ht="13.2" x14ac:dyDescent="0.25">
      <c r="A16576" s="1" t="s">
        <v>3306</v>
      </c>
      <c r="B16576" s="2">
        <v>43716.80878472222</v>
      </c>
      <c r="C16576" s="1" t="s">
        <v>6</v>
      </c>
      <c r="D16576">
        <v>9</v>
      </c>
      <c r="E16576" s="11">
        <v>8</v>
      </c>
      <c r="F16576" t="s">
        <v>21096</v>
      </c>
      <c r="G16576" s="13" t="s">
        <v>38117</v>
      </c>
      <c r="H16576" t="str">
        <f t="shared" si="258"/>
        <v>9-8-2019  19:24:39</v>
      </c>
    </row>
    <row r="16577" spans="1:8" ht="13.2" x14ac:dyDescent="0.25">
      <c r="A16577" s="1" t="s">
        <v>5465</v>
      </c>
      <c r="B16577" s="2">
        <v>43716.808900462966</v>
      </c>
      <c r="C16577" s="1" t="s">
        <v>6</v>
      </c>
      <c r="D16577">
        <v>9</v>
      </c>
      <c r="E16577" s="11">
        <v>8</v>
      </c>
      <c r="F16577" t="s">
        <v>21097</v>
      </c>
      <c r="G16577" s="13" t="s">
        <v>38118</v>
      </c>
      <c r="H16577" t="str">
        <f t="shared" si="258"/>
        <v>9-8-2019  19:24:49</v>
      </c>
    </row>
    <row r="16578" spans="1:8" ht="13.2" x14ac:dyDescent="0.25">
      <c r="A16578" s="1" t="s">
        <v>3408</v>
      </c>
      <c r="B16578" s="2">
        <v>43716.808993055558</v>
      </c>
      <c r="C16578" s="1" t="s">
        <v>6</v>
      </c>
      <c r="D16578">
        <v>9</v>
      </c>
      <c r="E16578" s="11">
        <v>8</v>
      </c>
      <c r="F16578" t="s">
        <v>21098</v>
      </c>
      <c r="G16578" s="13" t="s">
        <v>38119</v>
      </c>
      <c r="H16578" t="str">
        <f t="shared" si="258"/>
        <v>9-8-2019  19:24:57</v>
      </c>
    </row>
    <row r="16579" spans="1:8" ht="13.2" x14ac:dyDescent="0.25">
      <c r="A16579" s="1" t="s">
        <v>5948</v>
      </c>
      <c r="B16579" s="2">
        <v>43716.809062499997</v>
      </c>
      <c r="C16579" s="1" t="s">
        <v>6</v>
      </c>
      <c r="D16579">
        <v>9</v>
      </c>
      <c r="E16579" s="11">
        <v>8</v>
      </c>
      <c r="F16579" t="s">
        <v>21099</v>
      </c>
      <c r="G16579" s="13" t="s">
        <v>38120</v>
      </c>
      <c r="H16579" t="str">
        <f t="shared" ref="H16579:H16642" si="259">_xlfn.CONCAT(D16579,"-",E16579,"-",F16579)</f>
        <v>9-8-2019  19:25:03</v>
      </c>
    </row>
    <row r="16580" spans="1:8" ht="13.2" x14ac:dyDescent="0.25">
      <c r="A16580" s="1" t="s">
        <v>8636</v>
      </c>
      <c r="B16580" s="2">
        <v>43716.80908564815</v>
      </c>
      <c r="C16580" s="1" t="s">
        <v>6</v>
      </c>
      <c r="D16580">
        <v>9</v>
      </c>
      <c r="E16580" s="11">
        <v>8</v>
      </c>
      <c r="F16580" t="s">
        <v>16373</v>
      </c>
      <c r="G16580" s="13" t="s">
        <v>38121</v>
      </c>
      <c r="H16580" t="str">
        <f t="shared" si="259"/>
        <v>9-8-2019  19:25:05</v>
      </c>
    </row>
    <row r="16581" spans="1:8" ht="13.2" x14ac:dyDescent="0.25">
      <c r="A16581" s="1" t="s">
        <v>3518</v>
      </c>
      <c r="B16581" s="2">
        <v>43716.809317129628</v>
      </c>
      <c r="C16581" s="1" t="s">
        <v>6</v>
      </c>
      <c r="D16581">
        <v>9</v>
      </c>
      <c r="E16581" s="11">
        <v>8</v>
      </c>
      <c r="F16581" t="s">
        <v>21100</v>
      </c>
      <c r="G16581" s="13" t="s">
        <v>38122</v>
      </c>
      <c r="H16581" t="str">
        <f t="shared" si="259"/>
        <v>9-8-2019  19:25:25</v>
      </c>
    </row>
    <row r="16582" spans="1:8" ht="13.2" x14ac:dyDescent="0.25">
      <c r="A16582" s="1" t="s">
        <v>6404</v>
      </c>
      <c r="B16582" s="2">
        <v>43716.809502314813</v>
      </c>
      <c r="C16582" s="1" t="s">
        <v>10</v>
      </c>
      <c r="D16582">
        <v>9</v>
      </c>
      <c r="E16582" s="11">
        <v>8</v>
      </c>
      <c r="F16582" t="s">
        <v>16375</v>
      </c>
      <c r="G16582" s="13" t="s">
        <v>38123</v>
      </c>
      <c r="H16582" t="str">
        <f t="shared" si="259"/>
        <v>9-8-2019  19:25:41</v>
      </c>
    </row>
    <row r="16583" spans="1:8" ht="13.2" x14ac:dyDescent="0.25">
      <c r="A16583" s="1" t="s">
        <v>6902</v>
      </c>
      <c r="B16583" s="2">
        <v>43716.809664351851</v>
      </c>
      <c r="C16583" s="1" t="s">
        <v>6</v>
      </c>
      <c r="D16583">
        <v>9</v>
      </c>
      <c r="E16583" s="11">
        <v>8</v>
      </c>
      <c r="F16583" t="s">
        <v>21101</v>
      </c>
      <c r="G16583" s="13" t="s">
        <v>38124</v>
      </c>
      <c r="H16583" t="str">
        <f t="shared" si="259"/>
        <v>9-8-2019  19:25:55</v>
      </c>
    </row>
    <row r="16584" spans="1:8" ht="13.2" x14ac:dyDescent="0.25">
      <c r="A16584" s="1" t="s">
        <v>7550</v>
      </c>
      <c r="B16584" s="2">
        <v>43716.809733796297</v>
      </c>
      <c r="C16584" s="1" t="s">
        <v>6</v>
      </c>
      <c r="D16584">
        <v>9</v>
      </c>
      <c r="E16584" s="11">
        <v>8</v>
      </c>
      <c r="F16584" t="s">
        <v>21102</v>
      </c>
      <c r="G16584" s="13" t="s">
        <v>38125</v>
      </c>
      <c r="H16584" t="str">
        <f t="shared" si="259"/>
        <v>9-8-2019  19:26:01</v>
      </c>
    </row>
    <row r="16585" spans="1:8" ht="13.2" x14ac:dyDescent="0.25">
      <c r="A16585" s="1" t="s">
        <v>2124</v>
      </c>
      <c r="B16585" s="2">
        <v>43716.809791666667</v>
      </c>
      <c r="C16585" s="1" t="s">
        <v>10</v>
      </c>
      <c r="D16585">
        <v>9</v>
      </c>
      <c r="E16585" s="11">
        <v>8</v>
      </c>
      <c r="F16585" t="s">
        <v>21103</v>
      </c>
      <c r="G16585" s="13" t="s">
        <v>38126</v>
      </c>
      <c r="H16585" t="str">
        <f t="shared" si="259"/>
        <v>9-8-2019  19:26:06</v>
      </c>
    </row>
    <row r="16586" spans="1:8" ht="13.2" x14ac:dyDescent="0.25">
      <c r="A16586" s="1" t="s">
        <v>4634</v>
      </c>
      <c r="B16586" s="2">
        <v>43716.809849537036</v>
      </c>
      <c r="C16586" s="1" t="s">
        <v>6</v>
      </c>
      <c r="D16586">
        <v>9</v>
      </c>
      <c r="E16586" s="11">
        <v>8</v>
      </c>
      <c r="F16586" t="s">
        <v>21104</v>
      </c>
      <c r="G16586" s="13" t="s">
        <v>38127</v>
      </c>
      <c r="H16586" t="str">
        <f t="shared" si="259"/>
        <v>9-8-2019  19:26:11</v>
      </c>
    </row>
    <row r="16587" spans="1:8" ht="13.2" x14ac:dyDescent="0.25">
      <c r="A16587" s="1" t="s">
        <v>2136</v>
      </c>
      <c r="B16587" s="2">
        <v>43716.809861111113</v>
      </c>
      <c r="C16587" s="1" t="s">
        <v>6</v>
      </c>
      <c r="D16587">
        <v>9</v>
      </c>
      <c r="E16587" s="11">
        <v>8</v>
      </c>
      <c r="F16587" t="s">
        <v>21105</v>
      </c>
      <c r="G16587" s="13" t="s">
        <v>38128</v>
      </c>
      <c r="H16587" t="str">
        <f t="shared" si="259"/>
        <v>9-8-2019  19:26:12</v>
      </c>
    </row>
    <row r="16588" spans="1:8" ht="13.2" x14ac:dyDescent="0.25">
      <c r="A16588" s="1" t="s">
        <v>4434</v>
      </c>
      <c r="B16588" s="2">
        <v>43716.809988425928</v>
      </c>
      <c r="C16588" s="1" t="s">
        <v>10</v>
      </c>
      <c r="D16588">
        <v>9</v>
      </c>
      <c r="E16588" s="11">
        <v>8</v>
      </c>
      <c r="F16588" t="s">
        <v>11027</v>
      </c>
      <c r="G16588" s="13" t="s">
        <v>38129</v>
      </c>
      <c r="H16588" t="str">
        <f t="shared" si="259"/>
        <v>9-8-2019  19:26:23</v>
      </c>
    </row>
    <row r="16589" spans="1:8" ht="13.2" x14ac:dyDescent="0.25">
      <c r="A16589" s="1" t="s">
        <v>6220</v>
      </c>
      <c r="B16589" s="2">
        <v>43716.810208333336</v>
      </c>
      <c r="C16589" s="1" t="s">
        <v>6</v>
      </c>
      <c r="D16589">
        <v>9</v>
      </c>
      <c r="E16589" s="11">
        <v>8</v>
      </c>
      <c r="F16589" t="s">
        <v>16377</v>
      </c>
      <c r="G16589" s="13" t="s">
        <v>38130</v>
      </c>
      <c r="H16589" t="str">
        <f t="shared" si="259"/>
        <v>9-8-2019  19:26:42</v>
      </c>
    </row>
    <row r="16590" spans="1:8" ht="13.2" x14ac:dyDescent="0.25">
      <c r="A16590" s="1" t="s">
        <v>8637</v>
      </c>
      <c r="B16590" s="2">
        <v>43716.810277777775</v>
      </c>
      <c r="C16590" s="1" t="s">
        <v>10</v>
      </c>
      <c r="D16590">
        <v>9</v>
      </c>
      <c r="E16590" s="11">
        <v>8</v>
      </c>
      <c r="F16590" t="s">
        <v>21106</v>
      </c>
      <c r="G16590" s="13" t="s">
        <v>38131</v>
      </c>
      <c r="H16590" t="str">
        <f t="shared" si="259"/>
        <v>9-8-2019  19:26:48</v>
      </c>
    </row>
    <row r="16591" spans="1:8" ht="13.2" x14ac:dyDescent="0.25">
      <c r="A16591" s="1" t="s">
        <v>5510</v>
      </c>
      <c r="B16591" s="2">
        <v>43716.810347222221</v>
      </c>
      <c r="C16591" s="1" t="s">
        <v>4</v>
      </c>
      <c r="D16591">
        <v>9</v>
      </c>
      <c r="E16591" s="11">
        <v>8</v>
      </c>
      <c r="F16591" t="s">
        <v>21107</v>
      </c>
      <c r="G16591" s="13" t="s">
        <v>38132</v>
      </c>
      <c r="H16591" t="str">
        <f t="shared" si="259"/>
        <v>9-8-2019  19:26:54</v>
      </c>
    </row>
    <row r="16592" spans="1:8" ht="13.2" x14ac:dyDescent="0.25">
      <c r="A16592" s="1" t="s">
        <v>3498</v>
      </c>
      <c r="B16592" s="2">
        <v>43716.810636574075</v>
      </c>
      <c r="C16592" s="1" t="s">
        <v>10</v>
      </c>
      <c r="D16592">
        <v>9</v>
      </c>
      <c r="E16592" s="11">
        <v>8</v>
      </c>
      <c r="F16592" t="s">
        <v>21108</v>
      </c>
      <c r="G16592" s="13" t="s">
        <v>38133</v>
      </c>
      <c r="H16592" t="str">
        <f t="shared" si="259"/>
        <v>9-8-2019  19:27:19</v>
      </c>
    </row>
    <row r="16593" spans="1:8" ht="13.2" x14ac:dyDescent="0.25">
      <c r="A16593" s="1" t="s">
        <v>2962</v>
      </c>
      <c r="B16593" s="2">
        <v>43716.810659722221</v>
      </c>
      <c r="C16593" s="1" t="s">
        <v>10</v>
      </c>
      <c r="D16593">
        <v>9</v>
      </c>
      <c r="E16593" s="11">
        <v>8</v>
      </c>
      <c r="F16593" t="s">
        <v>21109</v>
      </c>
      <c r="G16593" s="13" t="s">
        <v>38134</v>
      </c>
      <c r="H16593" t="str">
        <f t="shared" si="259"/>
        <v>9-8-2019  19:27:21</v>
      </c>
    </row>
    <row r="16594" spans="1:8" ht="13.2" x14ac:dyDescent="0.25">
      <c r="A16594" s="1" t="s">
        <v>641</v>
      </c>
      <c r="B16594" s="2">
        <v>43716.810671296298</v>
      </c>
      <c r="C16594" s="1" t="s">
        <v>6</v>
      </c>
      <c r="D16594">
        <v>9</v>
      </c>
      <c r="E16594" s="11">
        <v>8</v>
      </c>
      <c r="F16594" t="s">
        <v>21110</v>
      </c>
      <c r="G16594" s="13" t="s">
        <v>38135</v>
      </c>
      <c r="H16594" t="str">
        <f t="shared" si="259"/>
        <v>9-8-2019  19:27:22</v>
      </c>
    </row>
    <row r="16595" spans="1:8" ht="13.2" x14ac:dyDescent="0.25">
      <c r="A16595" s="1" t="s">
        <v>5566</v>
      </c>
      <c r="B16595" s="2">
        <v>43716.810717592591</v>
      </c>
      <c r="C16595" s="1" t="s">
        <v>6</v>
      </c>
      <c r="D16595">
        <v>9</v>
      </c>
      <c r="E16595" s="11">
        <v>8</v>
      </c>
      <c r="F16595" t="s">
        <v>21111</v>
      </c>
      <c r="G16595" s="13" t="s">
        <v>38136</v>
      </c>
      <c r="H16595" t="str">
        <f t="shared" si="259"/>
        <v>9-8-2019  19:27:26</v>
      </c>
    </row>
    <row r="16596" spans="1:8" ht="13.2" x14ac:dyDescent="0.25">
      <c r="A16596" s="1" t="s">
        <v>451</v>
      </c>
      <c r="B16596" s="2">
        <v>43716.810763888891</v>
      </c>
      <c r="C16596" s="1" t="s">
        <v>6</v>
      </c>
      <c r="D16596">
        <v>9</v>
      </c>
      <c r="E16596" s="11">
        <v>8</v>
      </c>
      <c r="F16596" t="s">
        <v>13685</v>
      </c>
      <c r="G16596" s="13" t="s">
        <v>38137</v>
      </c>
      <c r="H16596" t="str">
        <f t="shared" si="259"/>
        <v>9-8-2019  19:27:30</v>
      </c>
    </row>
    <row r="16597" spans="1:8" ht="13.2" x14ac:dyDescent="0.25">
      <c r="A16597" s="1" t="s">
        <v>6897</v>
      </c>
      <c r="B16597" s="2">
        <v>43716.810891203706</v>
      </c>
      <c r="C16597" s="1" t="s">
        <v>6</v>
      </c>
      <c r="D16597">
        <v>9</v>
      </c>
      <c r="E16597" s="11">
        <v>8</v>
      </c>
      <c r="F16597" t="s">
        <v>21112</v>
      </c>
      <c r="G16597" s="13" t="s">
        <v>38138</v>
      </c>
      <c r="H16597" t="str">
        <f t="shared" si="259"/>
        <v>9-8-2019  19:27:41</v>
      </c>
    </row>
    <row r="16598" spans="1:8" ht="13.2" x14ac:dyDescent="0.25">
      <c r="A16598" s="1" t="s">
        <v>6865</v>
      </c>
      <c r="B16598" s="2">
        <v>43716.811030092591</v>
      </c>
      <c r="C16598" s="1" t="s">
        <v>6</v>
      </c>
      <c r="D16598">
        <v>9</v>
      </c>
      <c r="E16598" s="11">
        <v>8</v>
      </c>
      <c r="F16598" t="s">
        <v>21113</v>
      </c>
      <c r="G16598" s="13" t="s">
        <v>38139</v>
      </c>
      <c r="H16598" t="str">
        <f t="shared" si="259"/>
        <v>9-8-2019  19:27:53</v>
      </c>
    </row>
    <row r="16599" spans="1:8" ht="13.2" x14ac:dyDescent="0.25">
      <c r="A16599" s="1" t="s">
        <v>5730</v>
      </c>
      <c r="B16599" s="2">
        <v>43716.81108796296</v>
      </c>
      <c r="C16599" s="1" t="s">
        <v>10</v>
      </c>
      <c r="D16599">
        <v>9</v>
      </c>
      <c r="E16599" s="11">
        <v>8</v>
      </c>
      <c r="F16599" t="s">
        <v>11033</v>
      </c>
      <c r="G16599" s="13" t="s">
        <v>38140</v>
      </c>
      <c r="H16599" t="str">
        <f t="shared" si="259"/>
        <v>9-8-2019  19:27:58</v>
      </c>
    </row>
    <row r="16600" spans="1:8" ht="13.2" x14ac:dyDescent="0.25">
      <c r="A16600" s="1" t="s">
        <v>7293</v>
      </c>
      <c r="B16600" s="2">
        <v>43716.811099537037</v>
      </c>
      <c r="C16600" s="1" t="s">
        <v>6</v>
      </c>
      <c r="D16600">
        <v>9</v>
      </c>
      <c r="E16600" s="11">
        <v>8</v>
      </c>
      <c r="F16600" t="s">
        <v>21114</v>
      </c>
      <c r="G16600" s="13" t="s">
        <v>38141</v>
      </c>
      <c r="H16600" t="str">
        <f t="shared" si="259"/>
        <v>9-8-2019  19:27:59</v>
      </c>
    </row>
    <row r="16601" spans="1:8" ht="13.2" x14ac:dyDescent="0.25">
      <c r="A16601" s="1" t="s">
        <v>6009</v>
      </c>
      <c r="B16601" s="2">
        <v>43716.811238425929</v>
      </c>
      <c r="C16601" s="1" t="s">
        <v>6</v>
      </c>
      <c r="D16601">
        <v>9</v>
      </c>
      <c r="E16601" s="11">
        <v>8</v>
      </c>
      <c r="F16601" t="s">
        <v>21115</v>
      </c>
      <c r="G16601" s="13" t="s">
        <v>38142</v>
      </c>
      <c r="H16601" t="str">
        <f t="shared" si="259"/>
        <v>9-8-2019  19:28:11</v>
      </c>
    </row>
    <row r="16602" spans="1:8" ht="13.2" x14ac:dyDescent="0.25">
      <c r="A16602" s="1" t="s">
        <v>320</v>
      </c>
      <c r="B16602" s="2">
        <v>43716.811331018522</v>
      </c>
      <c r="C16602" s="1" t="s">
        <v>6</v>
      </c>
      <c r="D16602">
        <v>9</v>
      </c>
      <c r="E16602" s="11">
        <v>8</v>
      </c>
      <c r="F16602" t="s">
        <v>21116</v>
      </c>
      <c r="G16602" s="13" t="s">
        <v>38143</v>
      </c>
      <c r="H16602" t="str">
        <f t="shared" si="259"/>
        <v>9-8-2019  19:28:19</v>
      </c>
    </row>
    <row r="16603" spans="1:8" ht="13.2" x14ac:dyDescent="0.25">
      <c r="A16603" s="1" t="s">
        <v>1691</v>
      </c>
      <c r="B16603" s="2">
        <v>43716.811365740738</v>
      </c>
      <c r="C16603" s="1" t="s">
        <v>6</v>
      </c>
      <c r="D16603">
        <v>9</v>
      </c>
      <c r="E16603" s="11">
        <v>8</v>
      </c>
      <c r="F16603" t="s">
        <v>21117</v>
      </c>
      <c r="G16603" s="13" t="s">
        <v>38144</v>
      </c>
      <c r="H16603" t="str">
        <f t="shared" si="259"/>
        <v>9-8-2019  19:28:22</v>
      </c>
    </row>
    <row r="16604" spans="1:8" ht="13.2" x14ac:dyDescent="0.25">
      <c r="A16604" s="1" t="s">
        <v>8638</v>
      </c>
      <c r="B16604" s="2">
        <v>43716.811550925922</v>
      </c>
      <c r="C16604" s="1" t="s">
        <v>6</v>
      </c>
      <c r="D16604">
        <v>9</v>
      </c>
      <c r="E16604" s="11">
        <v>8</v>
      </c>
      <c r="F16604" t="s">
        <v>21118</v>
      </c>
      <c r="G16604" s="13" t="s">
        <v>38145</v>
      </c>
      <c r="H16604" t="str">
        <f t="shared" si="259"/>
        <v>9-8-2019  19:28:38</v>
      </c>
    </row>
    <row r="16605" spans="1:8" ht="13.2" x14ac:dyDescent="0.25">
      <c r="A16605" s="1" t="s">
        <v>8613</v>
      </c>
      <c r="B16605" s="2">
        <v>43716.811643518522</v>
      </c>
      <c r="C16605" s="1" t="s">
        <v>6</v>
      </c>
      <c r="D16605">
        <v>9</v>
      </c>
      <c r="E16605" s="11">
        <v>8</v>
      </c>
      <c r="F16605" t="s">
        <v>21119</v>
      </c>
      <c r="G16605" s="13" t="s">
        <v>38146</v>
      </c>
      <c r="H16605" t="str">
        <f t="shared" si="259"/>
        <v>9-8-2019  19:28:46</v>
      </c>
    </row>
    <row r="16606" spans="1:8" ht="13.2" x14ac:dyDescent="0.25">
      <c r="A16606" s="1" t="s">
        <v>4791</v>
      </c>
      <c r="B16606" s="2">
        <v>43716.811736111114</v>
      </c>
      <c r="C16606" s="1" t="s">
        <v>10</v>
      </c>
      <c r="D16606">
        <v>9</v>
      </c>
      <c r="E16606" s="11">
        <v>8</v>
      </c>
      <c r="F16606" t="s">
        <v>21120</v>
      </c>
      <c r="G16606" s="13" t="s">
        <v>38147</v>
      </c>
      <c r="H16606" t="str">
        <f t="shared" si="259"/>
        <v>9-8-2019  19:28:54</v>
      </c>
    </row>
    <row r="16607" spans="1:8" ht="13.2" x14ac:dyDescent="0.25">
      <c r="A16607" s="1" t="s">
        <v>799</v>
      </c>
      <c r="B16607" s="2">
        <v>43716.812060185184</v>
      </c>
      <c r="C16607" s="1" t="s">
        <v>6</v>
      </c>
      <c r="D16607">
        <v>9</v>
      </c>
      <c r="E16607" s="11">
        <v>8</v>
      </c>
      <c r="F16607" t="s">
        <v>21121</v>
      </c>
      <c r="G16607" s="13" t="s">
        <v>38148</v>
      </c>
      <c r="H16607" t="str">
        <f t="shared" si="259"/>
        <v>9-8-2019  19:29:22</v>
      </c>
    </row>
    <row r="16608" spans="1:8" ht="13.2" x14ac:dyDescent="0.25">
      <c r="A16608" s="1" t="s">
        <v>1927</v>
      </c>
      <c r="B16608" s="2">
        <v>43716.812071759261</v>
      </c>
      <c r="C16608" s="1" t="s">
        <v>6</v>
      </c>
      <c r="D16608">
        <v>9</v>
      </c>
      <c r="E16608" s="11">
        <v>8</v>
      </c>
      <c r="F16608" t="s">
        <v>21122</v>
      </c>
      <c r="G16608" s="13" t="s">
        <v>38149</v>
      </c>
      <c r="H16608" t="str">
        <f t="shared" si="259"/>
        <v>9-8-2019  19:29:23</v>
      </c>
    </row>
    <row r="16609" spans="1:8" ht="13.2" x14ac:dyDescent="0.25">
      <c r="A16609" s="1" t="s">
        <v>3754</v>
      </c>
      <c r="B16609" s="2">
        <v>43716.812199074076</v>
      </c>
      <c r="C16609" s="1" t="s">
        <v>10</v>
      </c>
      <c r="D16609">
        <v>9</v>
      </c>
      <c r="E16609" s="11">
        <v>8</v>
      </c>
      <c r="F16609" t="s">
        <v>21123</v>
      </c>
      <c r="G16609" s="13" t="s">
        <v>38150</v>
      </c>
      <c r="H16609" t="str">
        <f t="shared" si="259"/>
        <v>9-8-2019  19:29:34</v>
      </c>
    </row>
    <row r="16610" spans="1:8" ht="13.2" x14ac:dyDescent="0.25">
      <c r="A16610" s="1" t="s">
        <v>6148</v>
      </c>
      <c r="B16610" s="2">
        <v>43716.812384259261</v>
      </c>
      <c r="C16610" s="1" t="s">
        <v>6</v>
      </c>
      <c r="D16610">
        <v>9</v>
      </c>
      <c r="E16610" s="11">
        <v>8</v>
      </c>
      <c r="F16610" t="s">
        <v>21124</v>
      </c>
      <c r="G16610" s="13" t="s">
        <v>38151</v>
      </c>
      <c r="H16610" t="str">
        <f t="shared" si="259"/>
        <v>9-8-2019  19:29:50</v>
      </c>
    </row>
    <row r="16611" spans="1:8" ht="13.2" x14ac:dyDescent="0.25">
      <c r="A16611" s="1" t="s">
        <v>4369</v>
      </c>
      <c r="B16611" s="2">
        <v>43716.8125</v>
      </c>
      <c r="C16611" s="1" t="s">
        <v>6</v>
      </c>
      <c r="D16611">
        <v>9</v>
      </c>
      <c r="E16611" s="11">
        <v>8</v>
      </c>
      <c r="F16611" t="s">
        <v>21125</v>
      </c>
      <c r="G16611" s="13" t="s">
        <v>38152</v>
      </c>
      <c r="H16611" t="str">
        <f t="shared" si="259"/>
        <v>9-8-2019  19:30:00</v>
      </c>
    </row>
    <row r="16612" spans="1:8" ht="13.2" x14ac:dyDescent="0.25">
      <c r="A16612" s="1" t="s">
        <v>5464</v>
      </c>
      <c r="B16612" s="2">
        <v>43716.812534722223</v>
      </c>
      <c r="C16612" s="1" t="s">
        <v>6</v>
      </c>
      <c r="D16612">
        <v>9</v>
      </c>
      <c r="E16612" s="11">
        <v>8</v>
      </c>
      <c r="F16612" t="s">
        <v>21126</v>
      </c>
      <c r="G16612" s="13" t="s">
        <v>38153</v>
      </c>
      <c r="H16612" t="str">
        <f t="shared" si="259"/>
        <v>9-8-2019  19:30:03</v>
      </c>
    </row>
    <row r="16613" spans="1:8" ht="13.2" x14ac:dyDescent="0.25">
      <c r="A16613" s="1" t="s">
        <v>4862</v>
      </c>
      <c r="B16613" s="2">
        <v>43716.812604166669</v>
      </c>
      <c r="C16613" s="1" t="s">
        <v>6</v>
      </c>
      <c r="D16613">
        <v>9</v>
      </c>
      <c r="E16613" s="11">
        <v>8</v>
      </c>
      <c r="F16613" t="s">
        <v>21127</v>
      </c>
      <c r="G16613" s="13" t="s">
        <v>38154</v>
      </c>
      <c r="H16613" t="str">
        <f t="shared" si="259"/>
        <v>9-8-2019  19:30:09</v>
      </c>
    </row>
    <row r="16614" spans="1:8" ht="13.2" x14ac:dyDescent="0.25">
      <c r="A16614" s="1" t="s">
        <v>6491</v>
      </c>
      <c r="B16614" s="2">
        <v>43716.812696759262</v>
      </c>
      <c r="C16614" s="1" t="s">
        <v>6</v>
      </c>
      <c r="D16614">
        <v>9</v>
      </c>
      <c r="E16614" s="11">
        <v>8</v>
      </c>
      <c r="F16614" t="s">
        <v>21128</v>
      </c>
      <c r="G16614" s="13" t="s">
        <v>38155</v>
      </c>
      <c r="H16614" t="str">
        <f t="shared" si="259"/>
        <v>9-8-2019  19:30:17</v>
      </c>
    </row>
    <row r="16615" spans="1:8" ht="13.2" x14ac:dyDescent="0.25">
      <c r="A16615" s="1" t="s">
        <v>5928</v>
      </c>
      <c r="B16615" s="2">
        <v>43716.812847222223</v>
      </c>
      <c r="C16615" s="1" t="s">
        <v>6</v>
      </c>
      <c r="D16615">
        <v>9</v>
      </c>
      <c r="E16615" s="11">
        <v>8</v>
      </c>
      <c r="F16615" t="s">
        <v>13693</v>
      </c>
      <c r="G16615" s="13" t="s">
        <v>38156</v>
      </c>
      <c r="H16615" t="str">
        <f t="shared" si="259"/>
        <v>9-8-2019  19:30:30</v>
      </c>
    </row>
    <row r="16616" spans="1:8" ht="13.2" x14ac:dyDescent="0.25">
      <c r="A16616" s="1" t="s">
        <v>6702</v>
      </c>
      <c r="B16616" s="2">
        <v>43716.813067129631</v>
      </c>
      <c r="C16616" s="1" t="s">
        <v>6</v>
      </c>
      <c r="D16616">
        <v>9</v>
      </c>
      <c r="E16616" s="11">
        <v>8</v>
      </c>
      <c r="F16616" t="s">
        <v>21129</v>
      </c>
      <c r="G16616" s="13" t="s">
        <v>38157</v>
      </c>
      <c r="H16616" t="str">
        <f t="shared" si="259"/>
        <v>9-8-2019  19:30:49</v>
      </c>
    </row>
    <row r="16617" spans="1:8" ht="13.2" x14ac:dyDescent="0.25">
      <c r="A16617" s="1" t="s">
        <v>7804</v>
      </c>
      <c r="B16617" s="2">
        <v>43716.813078703701</v>
      </c>
      <c r="C16617" s="1" t="s">
        <v>6</v>
      </c>
      <c r="D16617">
        <v>9</v>
      </c>
      <c r="E16617" s="11">
        <v>8</v>
      </c>
      <c r="F16617" t="s">
        <v>21130</v>
      </c>
      <c r="G16617" s="13" t="s">
        <v>38158</v>
      </c>
      <c r="H16617" t="str">
        <f t="shared" si="259"/>
        <v>9-8-2019  19:30:50</v>
      </c>
    </row>
    <row r="16618" spans="1:8" ht="13.2" x14ac:dyDescent="0.25">
      <c r="A16618" s="1" t="s">
        <v>3669</v>
      </c>
      <c r="B16618" s="2">
        <v>43716.813263888886</v>
      </c>
      <c r="C16618" s="1" t="s">
        <v>6</v>
      </c>
      <c r="D16618">
        <v>9</v>
      </c>
      <c r="E16618" s="11">
        <v>8</v>
      </c>
      <c r="F16618" t="s">
        <v>21131</v>
      </c>
      <c r="G16618" s="13" t="s">
        <v>38159</v>
      </c>
      <c r="H16618" t="str">
        <f t="shared" si="259"/>
        <v>9-8-2019  19:31:06</v>
      </c>
    </row>
    <row r="16619" spans="1:8" ht="13.2" x14ac:dyDescent="0.25">
      <c r="A16619" s="1" t="s">
        <v>1875</v>
      </c>
      <c r="B16619" s="2">
        <v>43716.813310185185</v>
      </c>
      <c r="C16619" s="1" t="s">
        <v>6</v>
      </c>
      <c r="D16619">
        <v>9</v>
      </c>
      <c r="E16619" s="11">
        <v>8</v>
      </c>
      <c r="F16619" t="s">
        <v>21132</v>
      </c>
      <c r="G16619" s="13" t="s">
        <v>38160</v>
      </c>
      <c r="H16619" t="str">
        <f t="shared" si="259"/>
        <v>9-8-2019  19:31:10</v>
      </c>
    </row>
    <row r="16620" spans="1:8" ht="13.2" x14ac:dyDescent="0.25">
      <c r="A16620" s="1" t="s">
        <v>8639</v>
      </c>
      <c r="B16620" s="2">
        <v>43716.813715277778</v>
      </c>
      <c r="C16620" s="1" t="s">
        <v>10</v>
      </c>
      <c r="D16620">
        <v>9</v>
      </c>
      <c r="E16620" s="11">
        <v>8</v>
      </c>
      <c r="F16620" t="s">
        <v>21133</v>
      </c>
      <c r="G16620" s="13" t="s">
        <v>38161</v>
      </c>
      <c r="H16620" t="str">
        <f t="shared" si="259"/>
        <v>9-8-2019  19:31:45</v>
      </c>
    </row>
    <row r="16621" spans="1:8" ht="13.2" x14ac:dyDescent="0.25">
      <c r="A16621" s="1" t="s">
        <v>8640</v>
      </c>
      <c r="B16621" s="2">
        <v>43716.813738425924</v>
      </c>
      <c r="C16621" s="1" t="s">
        <v>4</v>
      </c>
      <c r="D16621">
        <v>9</v>
      </c>
      <c r="E16621" s="11">
        <v>8</v>
      </c>
      <c r="F16621" t="s">
        <v>21134</v>
      </c>
      <c r="G16621" s="13" t="s">
        <v>38162</v>
      </c>
      <c r="H16621" t="str">
        <f t="shared" si="259"/>
        <v>9-8-2019  19:31:47</v>
      </c>
    </row>
    <row r="16622" spans="1:8" ht="13.2" x14ac:dyDescent="0.25">
      <c r="A16622" s="1" t="s">
        <v>1376</v>
      </c>
      <c r="B16622" s="2">
        <v>43716.813796296294</v>
      </c>
      <c r="C16622" s="1" t="s">
        <v>6</v>
      </c>
      <c r="D16622">
        <v>9</v>
      </c>
      <c r="E16622" s="11">
        <v>8</v>
      </c>
      <c r="F16622" t="s">
        <v>21135</v>
      </c>
      <c r="G16622" s="13" t="s">
        <v>38163</v>
      </c>
      <c r="H16622" t="str">
        <f t="shared" si="259"/>
        <v>9-8-2019  19:31:52</v>
      </c>
    </row>
    <row r="16623" spans="1:8" ht="13.2" x14ac:dyDescent="0.25">
      <c r="A16623" s="1" t="s">
        <v>2452</v>
      </c>
      <c r="B16623" s="2">
        <v>43716.813935185186</v>
      </c>
      <c r="C16623" s="1" t="s">
        <v>6</v>
      </c>
      <c r="D16623">
        <v>9</v>
      </c>
      <c r="E16623" s="11">
        <v>8</v>
      </c>
      <c r="F16623" t="s">
        <v>21136</v>
      </c>
      <c r="G16623" s="13" t="s">
        <v>38164</v>
      </c>
      <c r="H16623" t="str">
        <f t="shared" si="259"/>
        <v>9-8-2019  19:32:04</v>
      </c>
    </row>
    <row r="16624" spans="1:8" ht="13.2" x14ac:dyDescent="0.25">
      <c r="A16624" s="1" t="s">
        <v>5345</v>
      </c>
      <c r="B16624" s="2">
        <v>43716.814097222225</v>
      </c>
      <c r="C16624" s="1" t="s">
        <v>6</v>
      </c>
      <c r="D16624">
        <v>9</v>
      </c>
      <c r="E16624" s="11">
        <v>8</v>
      </c>
      <c r="F16624" t="s">
        <v>21137</v>
      </c>
      <c r="G16624" s="13" t="s">
        <v>38165</v>
      </c>
      <c r="H16624" t="str">
        <f t="shared" si="259"/>
        <v>9-8-2019  19:32:18</v>
      </c>
    </row>
    <row r="16625" spans="1:8" ht="13.2" x14ac:dyDescent="0.25">
      <c r="A16625" s="1" t="s">
        <v>6131</v>
      </c>
      <c r="B16625" s="2">
        <v>43716.814108796294</v>
      </c>
      <c r="C16625" s="1" t="s">
        <v>6</v>
      </c>
      <c r="D16625">
        <v>9</v>
      </c>
      <c r="E16625" s="11">
        <v>8</v>
      </c>
      <c r="F16625" t="s">
        <v>11045</v>
      </c>
      <c r="G16625" s="13" t="s">
        <v>38166</v>
      </c>
      <c r="H16625" t="str">
        <f t="shared" si="259"/>
        <v>9-8-2019  19:32:19</v>
      </c>
    </row>
    <row r="16626" spans="1:8" ht="13.2" x14ac:dyDescent="0.25">
      <c r="A16626" s="1" t="s">
        <v>8641</v>
      </c>
      <c r="B16626" s="2">
        <v>43716.814201388886</v>
      </c>
      <c r="C16626" s="1" t="s">
        <v>10</v>
      </c>
      <c r="D16626">
        <v>9</v>
      </c>
      <c r="E16626" s="11">
        <v>8</v>
      </c>
      <c r="F16626" t="s">
        <v>21138</v>
      </c>
      <c r="G16626" s="13" t="s">
        <v>38167</v>
      </c>
      <c r="H16626" t="str">
        <f t="shared" si="259"/>
        <v>9-8-2019  19:32:27</v>
      </c>
    </row>
    <row r="16627" spans="1:8" ht="13.2" x14ac:dyDescent="0.25">
      <c r="A16627" s="1" t="s">
        <v>4623</v>
      </c>
      <c r="B16627" s="2">
        <v>43716.814201388886</v>
      </c>
      <c r="C16627" s="1" t="s">
        <v>6</v>
      </c>
      <c r="D16627">
        <v>9</v>
      </c>
      <c r="E16627" s="11">
        <v>8</v>
      </c>
      <c r="F16627" t="s">
        <v>21138</v>
      </c>
      <c r="G16627" s="13" t="s">
        <v>38167</v>
      </c>
      <c r="H16627" t="str">
        <f t="shared" si="259"/>
        <v>9-8-2019  19:32:27</v>
      </c>
    </row>
    <row r="16628" spans="1:8" ht="13.2" x14ac:dyDescent="0.25">
      <c r="A16628" s="1" t="s">
        <v>6742</v>
      </c>
      <c r="B16628" s="2">
        <v>43716.814479166664</v>
      </c>
      <c r="C16628" s="1" t="s">
        <v>10</v>
      </c>
      <c r="D16628">
        <v>9</v>
      </c>
      <c r="E16628" s="11">
        <v>8</v>
      </c>
      <c r="F16628" t="s">
        <v>21139</v>
      </c>
      <c r="G16628" s="13" t="s">
        <v>38168</v>
      </c>
      <c r="H16628" t="str">
        <f t="shared" si="259"/>
        <v>9-8-2019  19:32:51</v>
      </c>
    </row>
    <row r="16629" spans="1:8" ht="13.2" x14ac:dyDescent="0.25">
      <c r="A16629" s="1" t="s">
        <v>1789</v>
      </c>
      <c r="B16629" s="2">
        <v>43716.814502314817</v>
      </c>
      <c r="C16629" s="1" t="s">
        <v>6</v>
      </c>
      <c r="D16629">
        <v>9</v>
      </c>
      <c r="E16629" s="11">
        <v>8</v>
      </c>
      <c r="F16629" t="s">
        <v>21140</v>
      </c>
      <c r="G16629" s="13" t="s">
        <v>38169</v>
      </c>
      <c r="H16629" t="str">
        <f t="shared" si="259"/>
        <v>9-8-2019  19:32:53</v>
      </c>
    </row>
    <row r="16630" spans="1:8" ht="13.2" x14ac:dyDescent="0.25">
      <c r="A16630" s="1" t="s">
        <v>4021</v>
      </c>
      <c r="B16630" s="2">
        <v>43716.814525462964</v>
      </c>
      <c r="C16630" s="1" t="s">
        <v>6</v>
      </c>
      <c r="D16630">
        <v>9</v>
      </c>
      <c r="E16630" s="11">
        <v>8</v>
      </c>
      <c r="F16630" t="s">
        <v>21141</v>
      </c>
      <c r="G16630" s="13" t="s">
        <v>38170</v>
      </c>
      <c r="H16630" t="str">
        <f t="shared" si="259"/>
        <v>9-8-2019  19:32:55</v>
      </c>
    </row>
    <row r="16631" spans="1:8" ht="13.2" x14ac:dyDescent="0.25">
      <c r="A16631" s="1" t="s">
        <v>3146</v>
      </c>
      <c r="B16631" s="2">
        <v>43716.814571759256</v>
      </c>
      <c r="C16631" s="1" t="s">
        <v>6</v>
      </c>
      <c r="D16631">
        <v>9</v>
      </c>
      <c r="E16631" s="11">
        <v>8</v>
      </c>
      <c r="F16631" t="s">
        <v>21142</v>
      </c>
      <c r="G16631" s="13" t="s">
        <v>38171</v>
      </c>
      <c r="H16631" t="str">
        <f t="shared" si="259"/>
        <v>9-8-2019  19:32:59</v>
      </c>
    </row>
    <row r="16632" spans="1:8" ht="13.2" x14ac:dyDescent="0.25">
      <c r="A16632" s="1" t="s">
        <v>868</v>
      </c>
      <c r="B16632" s="2">
        <v>43716.814722222225</v>
      </c>
      <c r="C16632" s="1" t="s">
        <v>10</v>
      </c>
      <c r="D16632">
        <v>9</v>
      </c>
      <c r="E16632" s="11">
        <v>8</v>
      </c>
      <c r="F16632" t="s">
        <v>21143</v>
      </c>
      <c r="G16632" s="13" t="s">
        <v>38172</v>
      </c>
      <c r="H16632" t="str">
        <f t="shared" si="259"/>
        <v>9-8-2019  19:33:12</v>
      </c>
    </row>
    <row r="16633" spans="1:8" ht="13.2" x14ac:dyDescent="0.25">
      <c r="A16633" s="1" t="s">
        <v>2779</v>
      </c>
      <c r="B16633" s="2">
        <v>43716.814930555556</v>
      </c>
      <c r="C16633" s="1" t="s">
        <v>6</v>
      </c>
      <c r="D16633">
        <v>9</v>
      </c>
      <c r="E16633" s="11">
        <v>8</v>
      </c>
      <c r="F16633" t="s">
        <v>21144</v>
      </c>
      <c r="G16633" s="13" t="s">
        <v>38173</v>
      </c>
      <c r="H16633" t="str">
        <f t="shared" si="259"/>
        <v>9-8-2019  19:33:30</v>
      </c>
    </row>
    <row r="16634" spans="1:8" ht="13.2" x14ac:dyDescent="0.25">
      <c r="A16634" s="1" t="s">
        <v>716</v>
      </c>
      <c r="B16634" s="2">
        <v>43716.815057870372</v>
      </c>
      <c r="C16634" s="1" t="s">
        <v>6</v>
      </c>
      <c r="D16634">
        <v>9</v>
      </c>
      <c r="E16634" s="11">
        <v>8</v>
      </c>
      <c r="F16634" t="s">
        <v>21145</v>
      </c>
      <c r="G16634" s="13" t="s">
        <v>38174</v>
      </c>
      <c r="H16634" t="str">
        <f t="shared" si="259"/>
        <v>9-8-2019  19:33:41</v>
      </c>
    </row>
    <row r="16635" spans="1:8" ht="13.2" x14ac:dyDescent="0.25">
      <c r="A16635" s="1" t="s">
        <v>8078</v>
      </c>
      <c r="B16635" s="2">
        <v>43716.81527777778</v>
      </c>
      <c r="C16635" s="1" t="s">
        <v>6</v>
      </c>
      <c r="D16635">
        <v>9</v>
      </c>
      <c r="E16635" s="11">
        <v>8</v>
      </c>
      <c r="F16635" t="s">
        <v>21146</v>
      </c>
      <c r="G16635" s="13" t="s">
        <v>38175</v>
      </c>
      <c r="H16635" t="str">
        <f t="shared" si="259"/>
        <v>9-8-2019  19:34:00</v>
      </c>
    </row>
    <row r="16636" spans="1:8" ht="13.2" x14ac:dyDescent="0.25">
      <c r="A16636" s="1" t="s">
        <v>2409</v>
      </c>
      <c r="B16636" s="2">
        <v>43716.815289351849</v>
      </c>
      <c r="C16636" s="1" t="s">
        <v>6</v>
      </c>
      <c r="D16636">
        <v>9</v>
      </c>
      <c r="E16636" s="11">
        <v>8</v>
      </c>
      <c r="F16636" t="s">
        <v>18791</v>
      </c>
      <c r="G16636" s="13" t="s">
        <v>38176</v>
      </c>
      <c r="H16636" t="str">
        <f t="shared" si="259"/>
        <v>9-8-2019  19:34:01</v>
      </c>
    </row>
    <row r="16637" spans="1:8" ht="13.2" x14ac:dyDescent="0.25">
      <c r="A16637" s="1" t="s">
        <v>2178</v>
      </c>
      <c r="B16637" s="2">
        <v>43716.815844907411</v>
      </c>
      <c r="C16637" s="1" t="s">
        <v>6</v>
      </c>
      <c r="D16637">
        <v>9</v>
      </c>
      <c r="E16637" s="11">
        <v>8</v>
      </c>
      <c r="F16637" t="s">
        <v>21147</v>
      </c>
      <c r="G16637" s="13" t="s">
        <v>38177</v>
      </c>
      <c r="H16637" t="str">
        <f t="shared" si="259"/>
        <v>9-8-2019  19:34:49</v>
      </c>
    </row>
    <row r="16638" spans="1:8" ht="13.2" x14ac:dyDescent="0.25">
      <c r="A16638" s="1" t="s">
        <v>5501</v>
      </c>
      <c r="B16638" s="2">
        <v>43716.81585648148</v>
      </c>
      <c r="C16638" s="1" t="s">
        <v>6</v>
      </c>
      <c r="D16638">
        <v>9</v>
      </c>
      <c r="E16638" s="11">
        <v>8</v>
      </c>
      <c r="F16638" t="s">
        <v>21148</v>
      </c>
      <c r="G16638" s="13" t="s">
        <v>38178</v>
      </c>
      <c r="H16638" t="str">
        <f t="shared" si="259"/>
        <v>9-8-2019  19:34:50</v>
      </c>
    </row>
    <row r="16639" spans="1:8" ht="13.2" x14ac:dyDescent="0.25">
      <c r="A16639" s="1" t="s">
        <v>1771</v>
      </c>
      <c r="B16639" s="2">
        <v>43716.815960648149</v>
      </c>
      <c r="C16639" s="1" t="s">
        <v>6</v>
      </c>
      <c r="D16639">
        <v>9</v>
      </c>
      <c r="E16639" s="11">
        <v>8</v>
      </c>
      <c r="F16639" t="s">
        <v>21149</v>
      </c>
      <c r="G16639" s="13" t="s">
        <v>38179</v>
      </c>
      <c r="H16639" t="str">
        <f t="shared" si="259"/>
        <v>9-8-2019  19:34:59</v>
      </c>
    </row>
    <row r="16640" spans="1:8" ht="13.2" x14ac:dyDescent="0.25">
      <c r="A16640" s="1" t="s">
        <v>8642</v>
      </c>
      <c r="B16640" s="2">
        <v>43716.816157407404</v>
      </c>
      <c r="C16640" s="1" t="s">
        <v>4</v>
      </c>
      <c r="D16640">
        <v>9</v>
      </c>
      <c r="E16640" s="11">
        <v>8</v>
      </c>
      <c r="F16640" t="s">
        <v>21150</v>
      </c>
      <c r="G16640" s="13" t="s">
        <v>38180</v>
      </c>
      <c r="H16640" t="str">
        <f t="shared" si="259"/>
        <v>9-8-2019  19:35:16</v>
      </c>
    </row>
    <row r="16641" spans="1:8" ht="13.2" x14ac:dyDescent="0.25">
      <c r="A16641" s="1" t="s">
        <v>6673</v>
      </c>
      <c r="B16641" s="2">
        <v>43716.816168981481</v>
      </c>
      <c r="C16641" s="1" t="s">
        <v>10</v>
      </c>
      <c r="D16641">
        <v>9</v>
      </c>
      <c r="E16641" s="11">
        <v>8</v>
      </c>
      <c r="F16641" t="s">
        <v>21151</v>
      </c>
      <c r="G16641" s="13" t="s">
        <v>38181</v>
      </c>
      <c r="H16641" t="str">
        <f t="shared" si="259"/>
        <v>9-8-2019  19:35:17</v>
      </c>
    </row>
    <row r="16642" spans="1:8" ht="13.2" x14ac:dyDescent="0.25">
      <c r="A16642" s="1" t="s">
        <v>8643</v>
      </c>
      <c r="B16642" s="2">
        <v>43716.81659722222</v>
      </c>
      <c r="C16642" s="1" t="s">
        <v>10</v>
      </c>
      <c r="D16642">
        <v>9</v>
      </c>
      <c r="E16642" s="11">
        <v>8</v>
      </c>
      <c r="F16642" t="s">
        <v>21152</v>
      </c>
      <c r="G16642" s="13" t="s">
        <v>38182</v>
      </c>
      <c r="H16642" t="str">
        <f t="shared" si="259"/>
        <v>9-8-2019  19:35:54</v>
      </c>
    </row>
    <row r="16643" spans="1:8" ht="13.2" x14ac:dyDescent="0.25">
      <c r="A16643" s="1" t="s">
        <v>3717</v>
      </c>
      <c r="B16643" s="2">
        <v>43716.816701388889</v>
      </c>
      <c r="C16643" s="1" t="s">
        <v>10</v>
      </c>
      <c r="D16643">
        <v>9</v>
      </c>
      <c r="E16643" s="11">
        <v>8</v>
      </c>
      <c r="F16643" t="s">
        <v>13709</v>
      </c>
      <c r="G16643" s="13" t="s">
        <v>38183</v>
      </c>
      <c r="H16643" t="str">
        <f t="shared" ref="H16643:H16706" si="260">_xlfn.CONCAT(D16643,"-",E16643,"-",F16643)</f>
        <v>9-8-2019  19:36:03</v>
      </c>
    </row>
    <row r="16644" spans="1:8" ht="13.2" x14ac:dyDescent="0.25">
      <c r="A16644" s="1" t="s">
        <v>8435</v>
      </c>
      <c r="B16644" s="2">
        <v>43716.816782407404</v>
      </c>
      <c r="C16644" s="1" t="s">
        <v>6</v>
      </c>
      <c r="D16644">
        <v>9</v>
      </c>
      <c r="E16644" s="11">
        <v>8</v>
      </c>
      <c r="F16644" t="s">
        <v>21153</v>
      </c>
      <c r="G16644" s="13" t="s">
        <v>38184</v>
      </c>
      <c r="H16644" t="str">
        <f t="shared" si="260"/>
        <v>9-8-2019  19:36:10</v>
      </c>
    </row>
    <row r="16645" spans="1:8" ht="13.2" x14ac:dyDescent="0.25">
      <c r="A16645" s="1" t="s">
        <v>4129</v>
      </c>
      <c r="B16645" s="2">
        <v>43716.816840277781</v>
      </c>
      <c r="C16645" s="1" t="s">
        <v>6</v>
      </c>
      <c r="D16645">
        <v>9</v>
      </c>
      <c r="E16645" s="11">
        <v>8</v>
      </c>
      <c r="F16645" t="s">
        <v>21154</v>
      </c>
      <c r="G16645" s="13" t="s">
        <v>38185</v>
      </c>
      <c r="H16645" t="str">
        <f t="shared" si="260"/>
        <v>9-8-2019  19:36:15</v>
      </c>
    </row>
    <row r="16646" spans="1:8" ht="13.2" x14ac:dyDescent="0.25">
      <c r="A16646" s="1" t="s">
        <v>5164</v>
      </c>
      <c r="B16646" s="2">
        <v>43716.817210648151</v>
      </c>
      <c r="C16646" s="1" t="s">
        <v>6</v>
      </c>
      <c r="D16646">
        <v>9</v>
      </c>
      <c r="E16646" s="11">
        <v>8</v>
      </c>
      <c r="F16646" t="s">
        <v>21155</v>
      </c>
      <c r="G16646" s="13" t="s">
        <v>38186</v>
      </c>
      <c r="H16646" t="str">
        <f t="shared" si="260"/>
        <v>9-8-2019  19:36:47</v>
      </c>
    </row>
    <row r="16647" spans="1:8" ht="13.2" x14ac:dyDescent="0.25">
      <c r="A16647" s="1" t="s">
        <v>7269</v>
      </c>
      <c r="B16647" s="2">
        <v>43716.817233796297</v>
      </c>
      <c r="C16647" s="1" t="s">
        <v>4</v>
      </c>
      <c r="D16647">
        <v>9</v>
      </c>
      <c r="E16647" s="11">
        <v>8</v>
      </c>
      <c r="F16647" t="s">
        <v>21156</v>
      </c>
      <c r="G16647" s="13" t="s">
        <v>38187</v>
      </c>
      <c r="H16647" t="str">
        <f t="shared" si="260"/>
        <v>9-8-2019  19:36:49</v>
      </c>
    </row>
    <row r="16648" spans="1:8" ht="13.2" x14ac:dyDescent="0.25">
      <c r="A16648" s="1" t="s">
        <v>985</v>
      </c>
      <c r="B16648" s="2">
        <v>43716.817280092589</v>
      </c>
      <c r="C16648" s="1" t="s">
        <v>10</v>
      </c>
      <c r="D16648">
        <v>9</v>
      </c>
      <c r="E16648" s="11">
        <v>8</v>
      </c>
      <c r="F16648" t="s">
        <v>13712</v>
      </c>
      <c r="G16648" s="13" t="s">
        <v>38188</v>
      </c>
      <c r="H16648" t="str">
        <f t="shared" si="260"/>
        <v>9-8-2019  19:36:53</v>
      </c>
    </row>
    <row r="16649" spans="1:8" ht="13.2" x14ac:dyDescent="0.25">
      <c r="A16649" s="1" t="s">
        <v>6671</v>
      </c>
      <c r="B16649" s="2">
        <v>43716.817349537036</v>
      </c>
      <c r="C16649" s="1" t="s">
        <v>6</v>
      </c>
      <c r="D16649">
        <v>9</v>
      </c>
      <c r="E16649" s="11">
        <v>8</v>
      </c>
      <c r="F16649" t="s">
        <v>21157</v>
      </c>
      <c r="G16649" s="13" t="s">
        <v>38189</v>
      </c>
      <c r="H16649" t="str">
        <f t="shared" si="260"/>
        <v>9-8-2019  19:36:59</v>
      </c>
    </row>
    <row r="16650" spans="1:8" ht="13.2" x14ac:dyDescent="0.25">
      <c r="A16650" s="1" t="s">
        <v>1513</v>
      </c>
      <c r="B16650" s="2">
        <v>43716.817349537036</v>
      </c>
      <c r="C16650" s="1" t="s">
        <v>6</v>
      </c>
      <c r="D16650">
        <v>9</v>
      </c>
      <c r="E16650" s="11">
        <v>8</v>
      </c>
      <c r="F16650" t="s">
        <v>21157</v>
      </c>
      <c r="G16650" s="13" t="s">
        <v>38189</v>
      </c>
      <c r="H16650" t="str">
        <f t="shared" si="260"/>
        <v>9-8-2019  19:36:59</v>
      </c>
    </row>
    <row r="16651" spans="1:8" ht="13.2" x14ac:dyDescent="0.25">
      <c r="A16651" s="1" t="s">
        <v>821</v>
      </c>
      <c r="B16651" s="2">
        <v>43716.817812499998</v>
      </c>
      <c r="C16651" s="1" t="s">
        <v>10</v>
      </c>
      <c r="D16651">
        <v>9</v>
      </c>
      <c r="E16651" s="11">
        <v>8</v>
      </c>
      <c r="F16651" t="s">
        <v>13714</v>
      </c>
      <c r="G16651" s="13" t="s">
        <v>38190</v>
      </c>
      <c r="H16651" t="str">
        <f t="shared" si="260"/>
        <v>9-8-2019  19:37:39</v>
      </c>
    </row>
    <row r="16652" spans="1:8" ht="13.2" x14ac:dyDescent="0.25">
      <c r="A16652" s="1" t="s">
        <v>1834</v>
      </c>
      <c r="B16652" s="2">
        <v>43716.817870370367</v>
      </c>
      <c r="C16652" s="1" t="s">
        <v>6</v>
      </c>
      <c r="D16652">
        <v>9</v>
      </c>
      <c r="E16652" s="11">
        <v>8</v>
      </c>
      <c r="F16652" t="s">
        <v>21158</v>
      </c>
      <c r="G16652" s="13" t="s">
        <v>38191</v>
      </c>
      <c r="H16652" t="str">
        <f t="shared" si="260"/>
        <v>9-8-2019  19:37:44</v>
      </c>
    </row>
    <row r="16653" spans="1:8" ht="13.2" x14ac:dyDescent="0.25">
      <c r="A16653" s="1" t="s">
        <v>548</v>
      </c>
      <c r="B16653" s="2">
        <v>43716.818113425928</v>
      </c>
      <c r="C16653" s="1" t="s">
        <v>6</v>
      </c>
      <c r="D16653">
        <v>9</v>
      </c>
      <c r="E16653" s="11">
        <v>8</v>
      </c>
      <c r="F16653" t="s">
        <v>18801</v>
      </c>
      <c r="G16653" s="13" t="s">
        <v>38192</v>
      </c>
      <c r="H16653" t="str">
        <f t="shared" si="260"/>
        <v>9-8-2019  19:38:05</v>
      </c>
    </row>
    <row r="16654" spans="1:8" ht="13.2" x14ac:dyDescent="0.25">
      <c r="A16654" s="1" t="s">
        <v>2986</v>
      </c>
      <c r="B16654" s="2">
        <v>43716.81832175926</v>
      </c>
      <c r="C16654" s="1" t="s">
        <v>10</v>
      </c>
      <c r="D16654">
        <v>9</v>
      </c>
      <c r="E16654" s="11">
        <v>8</v>
      </c>
      <c r="F16654" t="s">
        <v>21159</v>
      </c>
      <c r="G16654" s="13" t="s">
        <v>38193</v>
      </c>
      <c r="H16654" t="str">
        <f t="shared" si="260"/>
        <v>9-8-2019  19:38:23</v>
      </c>
    </row>
    <row r="16655" spans="1:8" ht="13.2" x14ac:dyDescent="0.25">
      <c r="A16655" s="1" t="s">
        <v>6711</v>
      </c>
      <c r="B16655" s="2">
        <v>43716.818344907406</v>
      </c>
      <c r="C16655" s="1" t="s">
        <v>10</v>
      </c>
      <c r="D16655">
        <v>9</v>
      </c>
      <c r="E16655" s="11">
        <v>8</v>
      </c>
      <c r="F16655" t="s">
        <v>21160</v>
      </c>
      <c r="G16655" s="13" t="s">
        <v>38194</v>
      </c>
      <c r="H16655" t="str">
        <f t="shared" si="260"/>
        <v>9-8-2019  19:38:25</v>
      </c>
    </row>
    <row r="16656" spans="1:8" ht="13.2" x14ac:dyDescent="0.25">
      <c r="A16656" s="1" t="s">
        <v>2434</v>
      </c>
      <c r="B16656" s="2">
        <v>43716.818368055552</v>
      </c>
      <c r="C16656" s="1" t="s">
        <v>6</v>
      </c>
      <c r="D16656">
        <v>9</v>
      </c>
      <c r="E16656" s="11">
        <v>8</v>
      </c>
      <c r="F16656" t="s">
        <v>21161</v>
      </c>
      <c r="G16656" s="13" t="s">
        <v>38195</v>
      </c>
      <c r="H16656" t="str">
        <f t="shared" si="260"/>
        <v>9-8-2019  19:38:27</v>
      </c>
    </row>
    <row r="16657" spans="1:8" ht="13.2" x14ac:dyDescent="0.25">
      <c r="A16657" s="1" t="s">
        <v>5953</v>
      </c>
      <c r="B16657" s="2">
        <v>43716.818391203706</v>
      </c>
      <c r="C16657" s="1" t="s">
        <v>6</v>
      </c>
      <c r="D16657">
        <v>9</v>
      </c>
      <c r="E16657" s="11">
        <v>8</v>
      </c>
      <c r="F16657" t="s">
        <v>21162</v>
      </c>
      <c r="G16657" s="13" t="s">
        <v>38196</v>
      </c>
      <c r="H16657" t="str">
        <f t="shared" si="260"/>
        <v>9-8-2019  19:38:29</v>
      </c>
    </row>
    <row r="16658" spans="1:8" ht="13.2" x14ac:dyDescent="0.25">
      <c r="A16658" s="1" t="s">
        <v>2588</v>
      </c>
      <c r="B16658" s="2">
        <v>43716.818657407406</v>
      </c>
      <c r="C16658" s="1" t="s">
        <v>10</v>
      </c>
      <c r="D16658">
        <v>9</v>
      </c>
      <c r="E16658" s="11">
        <v>8</v>
      </c>
      <c r="F16658" t="s">
        <v>21163</v>
      </c>
      <c r="G16658" s="13" t="s">
        <v>38197</v>
      </c>
      <c r="H16658" t="str">
        <f t="shared" si="260"/>
        <v>9-8-2019  19:38:52</v>
      </c>
    </row>
    <row r="16659" spans="1:8" ht="13.2" x14ac:dyDescent="0.25">
      <c r="A16659" s="1" t="s">
        <v>1699</v>
      </c>
      <c r="B16659" s="2">
        <v>43716.818668981483</v>
      </c>
      <c r="C16659" s="1" t="s">
        <v>6</v>
      </c>
      <c r="D16659">
        <v>9</v>
      </c>
      <c r="E16659" s="11">
        <v>8</v>
      </c>
      <c r="F16659" t="s">
        <v>21164</v>
      </c>
      <c r="G16659" s="13" t="s">
        <v>38198</v>
      </c>
      <c r="H16659" t="str">
        <f t="shared" si="260"/>
        <v>9-8-2019  19:38:53</v>
      </c>
    </row>
    <row r="16660" spans="1:8" ht="13.2" x14ac:dyDescent="0.25">
      <c r="A16660" s="1" t="s">
        <v>7833</v>
      </c>
      <c r="B16660" s="2">
        <v>43716.81894675926</v>
      </c>
      <c r="C16660" s="1" t="s">
        <v>6</v>
      </c>
      <c r="D16660">
        <v>9</v>
      </c>
      <c r="E16660" s="11">
        <v>8</v>
      </c>
      <c r="F16660" t="s">
        <v>21165</v>
      </c>
      <c r="G16660" s="13" t="s">
        <v>38199</v>
      </c>
      <c r="H16660" t="str">
        <f t="shared" si="260"/>
        <v>9-8-2019  19:39:17</v>
      </c>
    </row>
    <row r="16661" spans="1:8" ht="13.2" x14ac:dyDescent="0.25">
      <c r="A16661" s="1" t="s">
        <v>8644</v>
      </c>
      <c r="B16661" s="2">
        <v>43716.819016203706</v>
      </c>
      <c r="C16661" s="1" t="s">
        <v>10</v>
      </c>
      <c r="D16661">
        <v>9</v>
      </c>
      <c r="E16661" s="11">
        <v>8</v>
      </c>
      <c r="F16661" t="s">
        <v>18807</v>
      </c>
      <c r="G16661" s="13" t="s">
        <v>38200</v>
      </c>
      <c r="H16661" t="str">
        <f t="shared" si="260"/>
        <v>9-8-2019  19:39:23</v>
      </c>
    </row>
    <row r="16662" spans="1:8" ht="13.2" x14ac:dyDescent="0.25">
      <c r="A16662" s="1" t="s">
        <v>5592</v>
      </c>
      <c r="B16662" s="2">
        <v>43716.819166666668</v>
      </c>
      <c r="C16662" s="1" t="s">
        <v>6</v>
      </c>
      <c r="D16662">
        <v>9</v>
      </c>
      <c r="E16662" s="11">
        <v>8</v>
      </c>
      <c r="F16662" t="s">
        <v>21166</v>
      </c>
      <c r="G16662" s="13" t="s">
        <v>38201</v>
      </c>
      <c r="H16662" t="str">
        <f t="shared" si="260"/>
        <v>9-8-2019  19:39:36</v>
      </c>
    </row>
    <row r="16663" spans="1:8" ht="13.2" x14ac:dyDescent="0.25">
      <c r="A16663" s="1" t="s">
        <v>2805</v>
      </c>
      <c r="B16663" s="2">
        <v>43716.81925925926</v>
      </c>
      <c r="C16663" s="1" t="s">
        <v>10</v>
      </c>
      <c r="D16663">
        <v>9</v>
      </c>
      <c r="E16663" s="11">
        <v>8</v>
      </c>
      <c r="F16663" t="s">
        <v>21167</v>
      </c>
      <c r="G16663" s="13" t="s">
        <v>38202</v>
      </c>
      <c r="H16663" t="str">
        <f t="shared" si="260"/>
        <v>9-8-2019  19:39:44</v>
      </c>
    </row>
    <row r="16664" spans="1:8" ht="13.2" x14ac:dyDescent="0.25">
      <c r="A16664" s="1" t="s">
        <v>3751</v>
      </c>
      <c r="B16664" s="2">
        <v>43716.819421296299</v>
      </c>
      <c r="C16664" s="1" t="s">
        <v>10</v>
      </c>
      <c r="D16664">
        <v>9</v>
      </c>
      <c r="E16664" s="11">
        <v>8</v>
      </c>
      <c r="F16664" t="s">
        <v>21168</v>
      </c>
      <c r="G16664" s="13" t="s">
        <v>38203</v>
      </c>
      <c r="H16664" t="str">
        <f t="shared" si="260"/>
        <v>9-8-2019  19:39:58</v>
      </c>
    </row>
    <row r="16665" spans="1:8" ht="13.2" x14ac:dyDescent="0.25">
      <c r="A16665" s="1" t="s">
        <v>7240</v>
      </c>
      <c r="B16665" s="2">
        <v>43716.819502314815</v>
      </c>
      <c r="C16665" s="1" t="s">
        <v>10</v>
      </c>
      <c r="D16665">
        <v>9</v>
      </c>
      <c r="E16665" s="11">
        <v>8</v>
      </c>
      <c r="F16665" t="s">
        <v>21169</v>
      </c>
      <c r="G16665" s="13" t="s">
        <v>38204</v>
      </c>
      <c r="H16665" t="str">
        <f t="shared" si="260"/>
        <v>9-8-2019  19:40:05</v>
      </c>
    </row>
    <row r="16666" spans="1:8" ht="13.2" x14ac:dyDescent="0.25">
      <c r="A16666" s="1" t="s">
        <v>2342</v>
      </c>
      <c r="B16666" s="2">
        <v>43716.820023148146</v>
      </c>
      <c r="C16666" s="1" t="s">
        <v>6</v>
      </c>
      <c r="D16666">
        <v>9</v>
      </c>
      <c r="E16666" s="11">
        <v>8</v>
      </c>
      <c r="F16666" t="s">
        <v>21170</v>
      </c>
      <c r="G16666" s="13" t="s">
        <v>38205</v>
      </c>
      <c r="H16666" t="str">
        <f t="shared" si="260"/>
        <v>9-8-2019  19:40:50</v>
      </c>
    </row>
    <row r="16667" spans="1:8" ht="13.2" x14ac:dyDescent="0.25">
      <c r="A16667" s="1" t="s">
        <v>3254</v>
      </c>
      <c r="B16667" s="2">
        <v>43716.8202662037</v>
      </c>
      <c r="C16667" s="1" t="s">
        <v>10</v>
      </c>
      <c r="D16667">
        <v>9</v>
      </c>
      <c r="E16667" s="11">
        <v>8</v>
      </c>
      <c r="F16667" t="s">
        <v>21171</v>
      </c>
      <c r="G16667" s="13" t="s">
        <v>38206</v>
      </c>
      <c r="H16667" t="str">
        <f t="shared" si="260"/>
        <v>9-8-2019  19:41:11</v>
      </c>
    </row>
    <row r="16668" spans="1:8" ht="13.2" x14ac:dyDescent="0.25">
      <c r="A16668" s="1" t="s">
        <v>4744</v>
      </c>
      <c r="B16668" s="2">
        <v>43716.820324074077</v>
      </c>
      <c r="C16668" s="1" t="s">
        <v>6</v>
      </c>
      <c r="D16668">
        <v>9</v>
      </c>
      <c r="E16668" s="11">
        <v>8</v>
      </c>
      <c r="F16668" t="s">
        <v>21172</v>
      </c>
      <c r="G16668" s="13" t="s">
        <v>38207</v>
      </c>
      <c r="H16668" t="str">
        <f t="shared" si="260"/>
        <v>9-8-2019  19:41:16</v>
      </c>
    </row>
    <row r="16669" spans="1:8" ht="13.2" x14ac:dyDescent="0.25">
      <c r="A16669" s="1" t="s">
        <v>4119</v>
      </c>
      <c r="B16669" s="2">
        <v>43716.820509259262</v>
      </c>
      <c r="C16669" s="1" t="s">
        <v>6</v>
      </c>
      <c r="D16669">
        <v>9</v>
      </c>
      <c r="E16669" s="11">
        <v>8</v>
      </c>
      <c r="F16669" t="s">
        <v>21173</v>
      </c>
      <c r="G16669" s="13" t="s">
        <v>38208</v>
      </c>
      <c r="H16669" t="str">
        <f t="shared" si="260"/>
        <v>9-8-2019  19:41:32</v>
      </c>
    </row>
    <row r="16670" spans="1:8" ht="13.2" x14ac:dyDescent="0.25">
      <c r="A16670" s="1" t="s">
        <v>3872</v>
      </c>
      <c r="B16670" s="2">
        <v>43716.820763888885</v>
      </c>
      <c r="C16670" s="1" t="s">
        <v>6</v>
      </c>
      <c r="D16670">
        <v>9</v>
      </c>
      <c r="E16670" s="11">
        <v>8</v>
      </c>
      <c r="F16670" t="s">
        <v>21174</v>
      </c>
      <c r="G16670" s="13" t="s">
        <v>38209</v>
      </c>
      <c r="H16670" t="str">
        <f t="shared" si="260"/>
        <v>9-8-2019  19:41:54</v>
      </c>
    </row>
    <row r="16671" spans="1:8" ht="13.2" x14ac:dyDescent="0.25">
      <c r="A16671" s="1" t="s">
        <v>2574</v>
      </c>
      <c r="B16671" s="2">
        <v>43716.821250000001</v>
      </c>
      <c r="C16671" s="1" t="s">
        <v>6</v>
      </c>
      <c r="D16671">
        <v>9</v>
      </c>
      <c r="E16671" s="11">
        <v>8</v>
      </c>
      <c r="F16671" t="s">
        <v>21175</v>
      </c>
      <c r="G16671" s="13" t="s">
        <v>38210</v>
      </c>
      <c r="H16671" t="str">
        <f t="shared" si="260"/>
        <v>9-8-2019  19:42:36</v>
      </c>
    </row>
    <row r="16672" spans="1:8" ht="13.2" x14ac:dyDescent="0.25">
      <c r="A16672" s="1" t="s">
        <v>5924</v>
      </c>
      <c r="B16672" s="2">
        <v>43716.821284722224</v>
      </c>
      <c r="C16672" s="1" t="s">
        <v>6</v>
      </c>
      <c r="D16672">
        <v>9</v>
      </c>
      <c r="E16672" s="11">
        <v>8</v>
      </c>
      <c r="F16672" t="s">
        <v>21176</v>
      </c>
      <c r="G16672" s="13" t="s">
        <v>38211</v>
      </c>
      <c r="H16672" t="str">
        <f t="shared" si="260"/>
        <v>9-8-2019  19:42:39</v>
      </c>
    </row>
    <row r="16673" spans="1:8" ht="13.2" x14ac:dyDescent="0.25">
      <c r="A16673" s="1" t="s">
        <v>8645</v>
      </c>
      <c r="B16673" s="2">
        <v>43716.821747685186</v>
      </c>
      <c r="C16673" s="1" t="s">
        <v>4</v>
      </c>
      <c r="D16673">
        <v>9</v>
      </c>
      <c r="E16673" s="11">
        <v>8</v>
      </c>
      <c r="F16673" t="s">
        <v>21177</v>
      </c>
      <c r="G16673" s="13" t="s">
        <v>38212</v>
      </c>
      <c r="H16673" t="str">
        <f t="shared" si="260"/>
        <v>9-8-2019  19:43:19</v>
      </c>
    </row>
    <row r="16674" spans="1:8" ht="13.2" x14ac:dyDescent="0.25">
      <c r="A16674" s="1" t="s">
        <v>8646</v>
      </c>
      <c r="B16674" s="2">
        <v>43716.821863425925</v>
      </c>
      <c r="C16674" s="1" t="s">
        <v>6</v>
      </c>
      <c r="D16674">
        <v>9</v>
      </c>
      <c r="E16674" s="11">
        <v>8</v>
      </c>
      <c r="F16674" t="s">
        <v>21178</v>
      </c>
      <c r="G16674" s="13" t="s">
        <v>38213</v>
      </c>
      <c r="H16674" t="str">
        <f t="shared" si="260"/>
        <v>9-8-2019  19:43:29</v>
      </c>
    </row>
    <row r="16675" spans="1:8" ht="13.2" x14ac:dyDescent="0.25">
      <c r="A16675" s="1" t="s">
        <v>4445</v>
      </c>
      <c r="B16675" s="2">
        <v>43716.82203703704</v>
      </c>
      <c r="C16675" s="1" t="s">
        <v>6</v>
      </c>
      <c r="D16675">
        <v>9</v>
      </c>
      <c r="E16675" s="11">
        <v>8</v>
      </c>
      <c r="F16675" t="s">
        <v>18816</v>
      </c>
      <c r="G16675" s="13" t="s">
        <v>38214</v>
      </c>
      <c r="H16675" t="str">
        <f t="shared" si="260"/>
        <v>9-8-2019  19:43:44</v>
      </c>
    </row>
    <row r="16676" spans="1:8" ht="13.2" x14ac:dyDescent="0.25">
      <c r="A16676" s="1" t="s">
        <v>6067</v>
      </c>
      <c r="B16676" s="2">
        <v>43716.822060185186</v>
      </c>
      <c r="C16676" s="1" t="s">
        <v>10</v>
      </c>
      <c r="D16676">
        <v>9</v>
      </c>
      <c r="E16676" s="11">
        <v>8</v>
      </c>
      <c r="F16676" t="s">
        <v>21179</v>
      </c>
      <c r="G16676" s="13" t="s">
        <v>38215</v>
      </c>
      <c r="H16676" t="str">
        <f t="shared" si="260"/>
        <v>9-8-2019  19:43:46</v>
      </c>
    </row>
    <row r="16677" spans="1:8" ht="13.2" x14ac:dyDescent="0.25">
      <c r="A16677" s="1" t="s">
        <v>2785</v>
      </c>
      <c r="B16677" s="2">
        <v>43716.822141203702</v>
      </c>
      <c r="C16677" s="1" t="s">
        <v>6</v>
      </c>
      <c r="D16677">
        <v>9</v>
      </c>
      <c r="E16677" s="11">
        <v>8</v>
      </c>
      <c r="F16677" t="s">
        <v>18817</v>
      </c>
      <c r="G16677" s="13" t="s">
        <v>38216</v>
      </c>
      <c r="H16677" t="str">
        <f t="shared" si="260"/>
        <v>9-8-2019  19:43:53</v>
      </c>
    </row>
    <row r="16678" spans="1:8" ht="13.2" x14ac:dyDescent="0.25">
      <c r="A16678" s="1" t="s">
        <v>1368</v>
      </c>
      <c r="B16678" s="2">
        <v>43716.822210648148</v>
      </c>
      <c r="C16678" s="1" t="s">
        <v>6</v>
      </c>
      <c r="D16678">
        <v>9</v>
      </c>
      <c r="E16678" s="11">
        <v>8</v>
      </c>
      <c r="F16678" t="s">
        <v>21180</v>
      </c>
      <c r="G16678" s="13" t="s">
        <v>38217</v>
      </c>
      <c r="H16678" t="str">
        <f t="shared" si="260"/>
        <v>9-8-2019  19:43:59</v>
      </c>
    </row>
    <row r="16679" spans="1:8" ht="13.2" x14ac:dyDescent="0.25">
      <c r="A16679" s="1" t="s">
        <v>2202</v>
      </c>
      <c r="B16679" s="2">
        <v>43716.822326388887</v>
      </c>
      <c r="C16679" s="1" t="s">
        <v>6</v>
      </c>
      <c r="D16679">
        <v>9</v>
      </c>
      <c r="E16679" s="11">
        <v>8</v>
      </c>
      <c r="F16679" t="s">
        <v>21181</v>
      </c>
      <c r="G16679" s="13" t="s">
        <v>38218</v>
      </c>
      <c r="H16679" t="str">
        <f t="shared" si="260"/>
        <v>9-8-2019  19:44:09</v>
      </c>
    </row>
    <row r="16680" spans="1:8" ht="13.2" x14ac:dyDescent="0.25">
      <c r="A16680" s="1" t="s">
        <v>8647</v>
      </c>
      <c r="B16680" s="2">
        <v>43716.822372685187</v>
      </c>
      <c r="C16680" s="1" t="s">
        <v>6</v>
      </c>
      <c r="D16680">
        <v>9</v>
      </c>
      <c r="E16680" s="11">
        <v>8</v>
      </c>
      <c r="F16680" t="s">
        <v>13734</v>
      </c>
      <c r="G16680" s="13" t="s">
        <v>38219</v>
      </c>
      <c r="H16680" t="str">
        <f t="shared" si="260"/>
        <v>9-8-2019  19:44:13</v>
      </c>
    </row>
    <row r="16681" spans="1:8" ht="13.2" x14ac:dyDescent="0.25">
      <c r="A16681" s="1" t="s">
        <v>1600</v>
      </c>
      <c r="B16681" s="2">
        <v>43716.822557870371</v>
      </c>
      <c r="C16681" s="1" t="s">
        <v>6</v>
      </c>
      <c r="D16681">
        <v>9</v>
      </c>
      <c r="E16681" s="11">
        <v>8</v>
      </c>
      <c r="F16681" t="s">
        <v>21182</v>
      </c>
      <c r="G16681" s="13" t="s">
        <v>38220</v>
      </c>
      <c r="H16681" t="str">
        <f t="shared" si="260"/>
        <v>9-8-2019  19:44:29</v>
      </c>
    </row>
    <row r="16682" spans="1:8" ht="13.2" x14ac:dyDescent="0.25">
      <c r="A16682" s="1" t="s">
        <v>3320</v>
      </c>
      <c r="B16682" s="2">
        <v>43716.822754629633</v>
      </c>
      <c r="C16682" s="1" t="s">
        <v>6</v>
      </c>
      <c r="D16682">
        <v>9</v>
      </c>
      <c r="E16682" s="11">
        <v>8</v>
      </c>
      <c r="F16682" t="s">
        <v>21183</v>
      </c>
      <c r="G16682" s="13" t="s">
        <v>38221</v>
      </c>
      <c r="H16682" t="str">
        <f t="shared" si="260"/>
        <v>9-8-2019  19:44:46</v>
      </c>
    </row>
    <row r="16683" spans="1:8" ht="13.2" x14ac:dyDescent="0.25">
      <c r="A16683" s="1" t="s">
        <v>2383</v>
      </c>
      <c r="B16683" s="2">
        <v>43716.822824074072</v>
      </c>
      <c r="C16683" s="1" t="s">
        <v>6</v>
      </c>
      <c r="D16683">
        <v>9</v>
      </c>
      <c r="E16683" s="11">
        <v>8</v>
      </c>
      <c r="F16683" t="s">
        <v>21184</v>
      </c>
      <c r="G16683" s="13" t="s">
        <v>38222</v>
      </c>
      <c r="H16683" t="str">
        <f t="shared" si="260"/>
        <v>9-8-2019  19:44:52</v>
      </c>
    </row>
    <row r="16684" spans="1:8" ht="13.2" x14ac:dyDescent="0.25">
      <c r="A16684" s="1" t="s">
        <v>6278</v>
      </c>
      <c r="B16684" s="2">
        <v>43716.822835648149</v>
      </c>
      <c r="C16684" s="1" t="s">
        <v>6</v>
      </c>
      <c r="D16684">
        <v>9</v>
      </c>
      <c r="E16684" s="11">
        <v>8</v>
      </c>
      <c r="F16684" t="s">
        <v>21185</v>
      </c>
      <c r="G16684" s="13" t="s">
        <v>38223</v>
      </c>
      <c r="H16684" t="str">
        <f t="shared" si="260"/>
        <v>9-8-2019  19:44:53</v>
      </c>
    </row>
    <row r="16685" spans="1:8" ht="13.2" x14ac:dyDescent="0.25">
      <c r="A16685" s="1" t="s">
        <v>8648</v>
      </c>
      <c r="B16685" s="2">
        <v>43716.822905092595</v>
      </c>
      <c r="C16685" s="1" t="s">
        <v>10</v>
      </c>
      <c r="D16685">
        <v>9</v>
      </c>
      <c r="E16685" s="11">
        <v>8</v>
      </c>
      <c r="F16685" t="s">
        <v>21186</v>
      </c>
      <c r="G16685" s="13" t="s">
        <v>38224</v>
      </c>
      <c r="H16685" t="str">
        <f t="shared" si="260"/>
        <v>9-8-2019  19:44:59</v>
      </c>
    </row>
    <row r="16686" spans="1:8" ht="13.2" x14ac:dyDescent="0.25">
      <c r="A16686" s="1" t="s">
        <v>192</v>
      </c>
      <c r="B16686" s="2">
        <v>43716.822951388887</v>
      </c>
      <c r="C16686" s="1" t="s">
        <v>6</v>
      </c>
      <c r="D16686">
        <v>9</v>
      </c>
      <c r="E16686" s="11">
        <v>8</v>
      </c>
      <c r="F16686" t="s">
        <v>21187</v>
      </c>
      <c r="G16686" s="13" t="s">
        <v>38225</v>
      </c>
      <c r="H16686" t="str">
        <f t="shared" si="260"/>
        <v>9-8-2019  19:45:03</v>
      </c>
    </row>
    <row r="16687" spans="1:8" ht="13.2" x14ac:dyDescent="0.25">
      <c r="A16687" s="1" t="s">
        <v>3947</v>
      </c>
      <c r="B16687" s="2">
        <v>43716.823078703703</v>
      </c>
      <c r="C16687" s="1" t="s">
        <v>6</v>
      </c>
      <c r="D16687">
        <v>9</v>
      </c>
      <c r="E16687" s="11">
        <v>8</v>
      </c>
      <c r="F16687" t="s">
        <v>21188</v>
      </c>
      <c r="G16687" s="13" t="s">
        <v>38226</v>
      </c>
      <c r="H16687" t="str">
        <f t="shared" si="260"/>
        <v>9-8-2019  19:45:14</v>
      </c>
    </row>
    <row r="16688" spans="1:8" ht="13.2" x14ac:dyDescent="0.25">
      <c r="A16688" s="1" t="s">
        <v>6516</v>
      </c>
      <c r="B16688" s="2">
        <v>43716.823217592595</v>
      </c>
      <c r="C16688" s="1" t="s">
        <v>6</v>
      </c>
      <c r="D16688">
        <v>9</v>
      </c>
      <c r="E16688" s="11">
        <v>8</v>
      </c>
      <c r="F16688" t="s">
        <v>21189</v>
      </c>
      <c r="G16688" s="13" t="s">
        <v>38227</v>
      </c>
      <c r="H16688" t="str">
        <f t="shared" si="260"/>
        <v>9-8-2019  19:45:26</v>
      </c>
    </row>
    <row r="16689" spans="1:8" ht="13.2" x14ac:dyDescent="0.25">
      <c r="A16689" s="1" t="s">
        <v>3867</v>
      </c>
      <c r="B16689" s="2">
        <v>43716.823229166665</v>
      </c>
      <c r="C16689" s="1" t="s">
        <v>6</v>
      </c>
      <c r="D16689">
        <v>9</v>
      </c>
      <c r="E16689" s="11">
        <v>8</v>
      </c>
      <c r="F16689" t="s">
        <v>21190</v>
      </c>
      <c r="G16689" s="13" t="s">
        <v>38228</v>
      </c>
      <c r="H16689" t="str">
        <f t="shared" si="260"/>
        <v>9-8-2019  19:45:27</v>
      </c>
    </row>
    <row r="16690" spans="1:8" ht="13.2" x14ac:dyDescent="0.25">
      <c r="A16690" s="1" t="s">
        <v>7567</v>
      </c>
      <c r="B16690" s="2">
        <v>43716.823553240742</v>
      </c>
      <c r="C16690" s="1" t="s">
        <v>10</v>
      </c>
      <c r="D16690">
        <v>9</v>
      </c>
      <c r="E16690" s="11">
        <v>8</v>
      </c>
      <c r="F16690" t="s">
        <v>21191</v>
      </c>
      <c r="G16690" s="13" t="s">
        <v>38229</v>
      </c>
      <c r="H16690" t="str">
        <f t="shared" si="260"/>
        <v>9-8-2019  19:45:55</v>
      </c>
    </row>
    <row r="16691" spans="1:8" ht="13.2" x14ac:dyDescent="0.25">
      <c r="A16691" s="1" t="s">
        <v>7706</v>
      </c>
      <c r="B16691" s="2">
        <v>43716.823553240742</v>
      </c>
      <c r="C16691" s="1" t="s">
        <v>10</v>
      </c>
      <c r="D16691">
        <v>9</v>
      </c>
      <c r="E16691" s="11">
        <v>8</v>
      </c>
      <c r="F16691" t="s">
        <v>21191</v>
      </c>
      <c r="G16691" s="13" t="s">
        <v>38229</v>
      </c>
      <c r="H16691" t="str">
        <f t="shared" si="260"/>
        <v>9-8-2019  19:45:55</v>
      </c>
    </row>
    <row r="16692" spans="1:8" ht="13.2" x14ac:dyDescent="0.25">
      <c r="A16692" s="1" t="s">
        <v>2698</v>
      </c>
      <c r="B16692" s="2">
        <v>43716.823599537034</v>
      </c>
      <c r="C16692" s="1" t="s">
        <v>4</v>
      </c>
      <c r="D16692">
        <v>9</v>
      </c>
      <c r="E16692" s="11">
        <v>8</v>
      </c>
      <c r="F16692" t="s">
        <v>21192</v>
      </c>
      <c r="G16692" s="13" t="s">
        <v>38230</v>
      </c>
      <c r="H16692" t="str">
        <f t="shared" si="260"/>
        <v>9-8-2019  19:45:59</v>
      </c>
    </row>
    <row r="16693" spans="1:8" ht="13.2" x14ac:dyDescent="0.25">
      <c r="A16693" s="1" t="s">
        <v>8649</v>
      </c>
      <c r="B16693" s="2">
        <v>43716.824097222219</v>
      </c>
      <c r="C16693" s="1" t="s">
        <v>6</v>
      </c>
      <c r="D16693">
        <v>9</v>
      </c>
      <c r="E16693" s="11">
        <v>8</v>
      </c>
      <c r="F16693" t="s">
        <v>21193</v>
      </c>
      <c r="G16693" s="13" t="s">
        <v>38231</v>
      </c>
      <c r="H16693" t="str">
        <f t="shared" si="260"/>
        <v>9-8-2019  19:46:42</v>
      </c>
    </row>
    <row r="16694" spans="1:8" ht="13.2" x14ac:dyDescent="0.25">
      <c r="A16694" s="1" t="s">
        <v>3968</v>
      </c>
      <c r="B16694" s="2">
        <v>43716.824155092596</v>
      </c>
      <c r="C16694" s="1" t="s">
        <v>6</v>
      </c>
      <c r="D16694">
        <v>9</v>
      </c>
      <c r="E16694" s="11">
        <v>8</v>
      </c>
      <c r="F16694" t="s">
        <v>21194</v>
      </c>
      <c r="G16694" s="13" t="s">
        <v>38232</v>
      </c>
      <c r="H16694" t="str">
        <f t="shared" si="260"/>
        <v>9-8-2019  19:46:47</v>
      </c>
    </row>
    <row r="16695" spans="1:8" ht="13.2" x14ac:dyDescent="0.25">
      <c r="A16695" s="1" t="s">
        <v>7531</v>
      </c>
      <c r="B16695" s="2">
        <v>43716.824178240742</v>
      </c>
      <c r="C16695" s="1" t="s">
        <v>6</v>
      </c>
      <c r="D16695">
        <v>9</v>
      </c>
      <c r="E16695" s="11">
        <v>8</v>
      </c>
      <c r="F16695" t="s">
        <v>21195</v>
      </c>
      <c r="G16695" s="13" t="s">
        <v>38233</v>
      </c>
      <c r="H16695" t="str">
        <f t="shared" si="260"/>
        <v>9-8-2019  19:46:49</v>
      </c>
    </row>
    <row r="16696" spans="1:8" ht="13.2" x14ac:dyDescent="0.25">
      <c r="A16696" s="1" t="s">
        <v>6935</v>
      </c>
      <c r="B16696" s="2">
        <v>43716.824363425927</v>
      </c>
      <c r="C16696" s="1" t="s">
        <v>6</v>
      </c>
      <c r="D16696">
        <v>9</v>
      </c>
      <c r="E16696" s="11">
        <v>8</v>
      </c>
      <c r="F16696" t="s">
        <v>21196</v>
      </c>
      <c r="G16696" s="13" t="s">
        <v>38234</v>
      </c>
      <c r="H16696" t="str">
        <f t="shared" si="260"/>
        <v>9-8-2019  19:47:05</v>
      </c>
    </row>
    <row r="16697" spans="1:8" ht="13.2" x14ac:dyDescent="0.25">
      <c r="A16697" s="1" t="s">
        <v>176</v>
      </c>
      <c r="B16697" s="2">
        <v>43716.824363425927</v>
      </c>
      <c r="C16697" s="1" t="s">
        <v>6</v>
      </c>
      <c r="D16697">
        <v>9</v>
      </c>
      <c r="E16697" s="11">
        <v>8</v>
      </c>
      <c r="F16697" t="s">
        <v>21196</v>
      </c>
      <c r="G16697" s="13" t="s">
        <v>38234</v>
      </c>
      <c r="H16697" t="str">
        <f t="shared" si="260"/>
        <v>9-8-2019  19:47:05</v>
      </c>
    </row>
    <row r="16698" spans="1:8" ht="13.2" x14ac:dyDescent="0.25">
      <c r="A16698" s="1" t="s">
        <v>3689</v>
      </c>
      <c r="B16698" s="2">
        <v>43716.824490740742</v>
      </c>
      <c r="C16698" s="1" t="s">
        <v>10</v>
      </c>
      <c r="D16698">
        <v>9</v>
      </c>
      <c r="E16698" s="11">
        <v>8</v>
      </c>
      <c r="F16698" t="s">
        <v>21197</v>
      </c>
      <c r="G16698" s="13" t="s">
        <v>38235</v>
      </c>
      <c r="H16698" t="str">
        <f t="shared" si="260"/>
        <v>9-8-2019  19:47:16</v>
      </c>
    </row>
    <row r="16699" spans="1:8" ht="13.2" x14ac:dyDescent="0.25">
      <c r="A16699" s="1" t="s">
        <v>1028</v>
      </c>
      <c r="B16699" s="2">
        <v>43716.824513888889</v>
      </c>
      <c r="C16699" s="1" t="s">
        <v>6</v>
      </c>
      <c r="D16699">
        <v>9</v>
      </c>
      <c r="E16699" s="11">
        <v>8</v>
      </c>
      <c r="F16699" t="s">
        <v>21198</v>
      </c>
      <c r="G16699" s="13" t="s">
        <v>38236</v>
      </c>
      <c r="H16699" t="str">
        <f t="shared" si="260"/>
        <v>9-8-2019  19:47:18</v>
      </c>
    </row>
    <row r="16700" spans="1:8" ht="13.2" x14ac:dyDescent="0.25">
      <c r="A16700" s="1" t="s">
        <v>4712</v>
      </c>
      <c r="B16700" s="2">
        <v>43716.824606481481</v>
      </c>
      <c r="C16700" s="1" t="s">
        <v>6</v>
      </c>
      <c r="D16700">
        <v>9</v>
      </c>
      <c r="E16700" s="11">
        <v>8</v>
      </c>
      <c r="F16700" t="s">
        <v>21199</v>
      </c>
      <c r="G16700" s="13" t="s">
        <v>38237</v>
      </c>
      <c r="H16700" t="str">
        <f t="shared" si="260"/>
        <v>9-8-2019  19:47:26</v>
      </c>
    </row>
    <row r="16701" spans="1:8" ht="13.2" x14ac:dyDescent="0.25">
      <c r="A16701" s="1" t="s">
        <v>5681</v>
      </c>
      <c r="B16701" s="2">
        <v>43716.824861111112</v>
      </c>
      <c r="C16701" s="1" t="s">
        <v>10</v>
      </c>
      <c r="D16701">
        <v>9</v>
      </c>
      <c r="E16701" s="11">
        <v>8</v>
      </c>
      <c r="F16701" t="s">
        <v>21200</v>
      </c>
      <c r="G16701" s="13" t="s">
        <v>38238</v>
      </c>
      <c r="H16701" t="str">
        <f t="shared" si="260"/>
        <v>9-8-2019  19:47:48</v>
      </c>
    </row>
    <row r="16702" spans="1:8" ht="13.2" x14ac:dyDescent="0.25">
      <c r="A16702" s="1" t="s">
        <v>2831</v>
      </c>
      <c r="B16702" s="2">
        <v>43716.825115740743</v>
      </c>
      <c r="C16702" s="1" t="s">
        <v>6</v>
      </c>
      <c r="D16702">
        <v>9</v>
      </c>
      <c r="E16702" s="11">
        <v>8</v>
      </c>
      <c r="F16702" t="s">
        <v>21201</v>
      </c>
      <c r="G16702" s="13" t="s">
        <v>38239</v>
      </c>
      <c r="H16702" t="str">
        <f t="shared" si="260"/>
        <v>9-8-2019  19:48:10</v>
      </c>
    </row>
    <row r="16703" spans="1:8" ht="13.2" x14ac:dyDescent="0.25">
      <c r="A16703" s="1" t="s">
        <v>7166</v>
      </c>
      <c r="B16703" s="2">
        <v>43716.825289351851</v>
      </c>
      <c r="C16703" s="1" t="s">
        <v>10</v>
      </c>
      <c r="D16703">
        <v>9</v>
      </c>
      <c r="E16703" s="11">
        <v>8</v>
      </c>
      <c r="F16703" t="s">
        <v>21202</v>
      </c>
      <c r="G16703" s="13" t="s">
        <v>38240</v>
      </c>
      <c r="H16703" t="str">
        <f t="shared" si="260"/>
        <v>9-8-2019  19:48:25</v>
      </c>
    </row>
    <row r="16704" spans="1:8" ht="13.2" x14ac:dyDescent="0.25">
      <c r="A16704" s="1" t="s">
        <v>762</v>
      </c>
      <c r="B16704" s="2">
        <v>43716.825289351851</v>
      </c>
      <c r="C16704" s="1" t="s">
        <v>6</v>
      </c>
      <c r="D16704">
        <v>9</v>
      </c>
      <c r="E16704" s="11">
        <v>8</v>
      </c>
      <c r="F16704" t="s">
        <v>21202</v>
      </c>
      <c r="G16704" s="13" t="s">
        <v>38240</v>
      </c>
      <c r="H16704" t="str">
        <f t="shared" si="260"/>
        <v>9-8-2019  19:48:25</v>
      </c>
    </row>
    <row r="16705" spans="1:8" ht="13.2" x14ac:dyDescent="0.25">
      <c r="A16705" s="1" t="s">
        <v>3190</v>
      </c>
      <c r="B16705" s="2">
        <v>43716.825462962966</v>
      </c>
      <c r="C16705" s="1" t="s">
        <v>6</v>
      </c>
      <c r="D16705">
        <v>9</v>
      </c>
      <c r="E16705" s="11">
        <v>8</v>
      </c>
      <c r="F16705" t="s">
        <v>21203</v>
      </c>
      <c r="G16705" s="13" t="s">
        <v>38241</v>
      </c>
      <c r="H16705" t="str">
        <f t="shared" si="260"/>
        <v>9-8-2019  19:48:40</v>
      </c>
    </row>
    <row r="16706" spans="1:8" ht="13.2" x14ac:dyDescent="0.25">
      <c r="A16706" s="1" t="s">
        <v>3821</v>
      </c>
      <c r="B16706" s="2">
        <v>43716.825497685182</v>
      </c>
      <c r="C16706" s="1" t="s">
        <v>10</v>
      </c>
      <c r="D16706">
        <v>9</v>
      </c>
      <c r="E16706" s="11">
        <v>8</v>
      </c>
      <c r="F16706" t="s">
        <v>11098</v>
      </c>
      <c r="G16706" s="13" t="s">
        <v>38242</v>
      </c>
      <c r="H16706" t="str">
        <f t="shared" si="260"/>
        <v>9-8-2019  19:48:43</v>
      </c>
    </row>
    <row r="16707" spans="1:8" ht="13.2" x14ac:dyDescent="0.25">
      <c r="A16707" s="1" t="s">
        <v>4840</v>
      </c>
      <c r="B16707" s="2">
        <v>43716.825567129628</v>
      </c>
      <c r="C16707" s="1" t="s">
        <v>6</v>
      </c>
      <c r="D16707">
        <v>9</v>
      </c>
      <c r="E16707" s="11">
        <v>8</v>
      </c>
      <c r="F16707" t="s">
        <v>21204</v>
      </c>
      <c r="G16707" s="13" t="s">
        <v>38243</v>
      </c>
      <c r="H16707" t="str">
        <f t="shared" ref="H16707:H16770" si="261">_xlfn.CONCAT(D16707,"-",E16707,"-",F16707)</f>
        <v>9-8-2019  19:48:49</v>
      </c>
    </row>
    <row r="16708" spans="1:8" ht="13.2" x14ac:dyDescent="0.25">
      <c r="A16708" s="1" t="s">
        <v>6577</v>
      </c>
      <c r="B16708" s="2">
        <v>43716.825624999998</v>
      </c>
      <c r="C16708" s="1" t="s">
        <v>10</v>
      </c>
      <c r="D16708">
        <v>9</v>
      </c>
      <c r="E16708" s="11">
        <v>8</v>
      </c>
      <c r="F16708" t="s">
        <v>21205</v>
      </c>
      <c r="G16708" s="13" t="s">
        <v>38244</v>
      </c>
      <c r="H16708" t="str">
        <f t="shared" si="261"/>
        <v>9-8-2019  19:48:54</v>
      </c>
    </row>
    <row r="16709" spans="1:8" ht="13.2" x14ac:dyDescent="0.25">
      <c r="A16709" s="1" t="s">
        <v>2695</v>
      </c>
      <c r="B16709" s="2">
        <v>43716.825624999998</v>
      </c>
      <c r="C16709" s="1" t="s">
        <v>10</v>
      </c>
      <c r="D16709">
        <v>9</v>
      </c>
      <c r="E16709" s="11">
        <v>8</v>
      </c>
      <c r="F16709" t="s">
        <v>21205</v>
      </c>
      <c r="G16709" s="13" t="s">
        <v>38244</v>
      </c>
      <c r="H16709" t="str">
        <f t="shared" si="261"/>
        <v>9-8-2019  19:48:54</v>
      </c>
    </row>
    <row r="16710" spans="1:8" ht="13.2" x14ac:dyDescent="0.25">
      <c r="A16710" s="1" t="s">
        <v>3664</v>
      </c>
      <c r="B16710" s="2">
        <v>43716.825821759259</v>
      </c>
      <c r="C16710" s="1" t="s">
        <v>6</v>
      </c>
      <c r="D16710">
        <v>9</v>
      </c>
      <c r="E16710" s="11">
        <v>8</v>
      </c>
      <c r="F16710" t="s">
        <v>21206</v>
      </c>
      <c r="G16710" s="13" t="s">
        <v>38245</v>
      </c>
      <c r="H16710" t="str">
        <f t="shared" si="261"/>
        <v>9-8-2019  19:49:11</v>
      </c>
    </row>
    <row r="16711" spans="1:8" ht="13.2" x14ac:dyDescent="0.25">
      <c r="A16711" s="1" t="s">
        <v>8650</v>
      </c>
      <c r="B16711" s="2">
        <v>43716.825868055559</v>
      </c>
      <c r="C16711" s="1" t="s">
        <v>10</v>
      </c>
      <c r="D16711">
        <v>9</v>
      </c>
      <c r="E16711" s="11">
        <v>8</v>
      </c>
      <c r="F16711" t="s">
        <v>21207</v>
      </c>
      <c r="G16711" s="13" t="s">
        <v>38246</v>
      </c>
      <c r="H16711" t="str">
        <f t="shared" si="261"/>
        <v>9-8-2019  19:49:15</v>
      </c>
    </row>
    <row r="16712" spans="1:8" ht="13.2" x14ac:dyDescent="0.25">
      <c r="A16712" s="1" t="s">
        <v>2921</v>
      </c>
      <c r="B16712" s="2">
        <v>43716.825914351852</v>
      </c>
      <c r="C16712" s="1" t="s">
        <v>6</v>
      </c>
      <c r="D16712">
        <v>9</v>
      </c>
      <c r="E16712" s="11">
        <v>8</v>
      </c>
      <c r="F16712" t="s">
        <v>21208</v>
      </c>
      <c r="G16712" s="13" t="s">
        <v>38247</v>
      </c>
      <c r="H16712" t="str">
        <f t="shared" si="261"/>
        <v>9-8-2019  19:49:19</v>
      </c>
    </row>
    <row r="16713" spans="1:8" ht="13.2" x14ac:dyDescent="0.25">
      <c r="A16713" s="1" t="s">
        <v>2338</v>
      </c>
      <c r="B16713" s="2">
        <v>43716.825949074075</v>
      </c>
      <c r="C16713" s="1" t="s">
        <v>6</v>
      </c>
      <c r="D16713">
        <v>9</v>
      </c>
      <c r="E16713" s="11">
        <v>8</v>
      </c>
      <c r="F16713" t="s">
        <v>21209</v>
      </c>
      <c r="G16713" s="13" t="s">
        <v>38248</v>
      </c>
      <c r="H16713" t="str">
        <f t="shared" si="261"/>
        <v>9-8-2019  19:49:22</v>
      </c>
    </row>
    <row r="16714" spans="1:8" ht="13.2" x14ac:dyDescent="0.25">
      <c r="A16714" s="1" t="s">
        <v>459</v>
      </c>
      <c r="B16714" s="2">
        <v>43716.826006944444</v>
      </c>
      <c r="C16714" s="1" t="s">
        <v>10</v>
      </c>
      <c r="D16714">
        <v>9</v>
      </c>
      <c r="E16714" s="11">
        <v>8</v>
      </c>
      <c r="F16714" t="s">
        <v>13750</v>
      </c>
      <c r="G16714" s="13" t="s">
        <v>38249</v>
      </c>
      <c r="H16714" t="str">
        <f t="shared" si="261"/>
        <v>9-8-2019  19:49:27</v>
      </c>
    </row>
    <row r="16715" spans="1:8" ht="13.2" x14ac:dyDescent="0.25">
      <c r="A16715" s="1" t="s">
        <v>3384</v>
      </c>
      <c r="B16715" s="2">
        <v>43716.826064814813</v>
      </c>
      <c r="C16715" s="1" t="s">
        <v>6</v>
      </c>
      <c r="D16715">
        <v>9</v>
      </c>
      <c r="E16715" s="11">
        <v>8</v>
      </c>
      <c r="F16715" t="s">
        <v>21210</v>
      </c>
      <c r="G16715" s="13" t="s">
        <v>38250</v>
      </c>
      <c r="H16715" t="str">
        <f t="shared" si="261"/>
        <v>9-8-2019  19:49:32</v>
      </c>
    </row>
    <row r="16716" spans="1:8" ht="13.2" x14ac:dyDescent="0.25">
      <c r="A16716" s="1" t="s">
        <v>1267</v>
      </c>
      <c r="B16716" s="2">
        <v>43716.826840277776</v>
      </c>
      <c r="C16716" s="1" t="s">
        <v>6</v>
      </c>
      <c r="D16716">
        <v>9</v>
      </c>
      <c r="E16716" s="11">
        <v>8</v>
      </c>
      <c r="F16716" t="s">
        <v>21211</v>
      </c>
      <c r="G16716" s="13" t="s">
        <v>38251</v>
      </c>
      <c r="H16716" t="str">
        <f t="shared" si="261"/>
        <v>9-8-2019  19:50:39</v>
      </c>
    </row>
    <row r="16717" spans="1:8" ht="13.2" x14ac:dyDescent="0.25">
      <c r="A16717" s="1" t="s">
        <v>5223</v>
      </c>
      <c r="B16717" s="2">
        <v>43716.826956018522</v>
      </c>
      <c r="C16717" s="1" t="s">
        <v>10</v>
      </c>
      <c r="D16717">
        <v>9</v>
      </c>
      <c r="E16717" s="11">
        <v>8</v>
      </c>
      <c r="F16717" t="s">
        <v>21212</v>
      </c>
      <c r="G16717" s="13" t="s">
        <v>38252</v>
      </c>
      <c r="H16717" t="str">
        <f t="shared" si="261"/>
        <v>9-8-2019  19:50:49</v>
      </c>
    </row>
    <row r="16718" spans="1:8" ht="13.2" x14ac:dyDescent="0.25">
      <c r="A16718" s="1" t="s">
        <v>763</v>
      </c>
      <c r="B16718" s="2">
        <v>43716.827037037037</v>
      </c>
      <c r="C16718" s="1" t="s">
        <v>10</v>
      </c>
      <c r="D16718">
        <v>9</v>
      </c>
      <c r="E16718" s="11">
        <v>8</v>
      </c>
      <c r="F16718" t="s">
        <v>21213</v>
      </c>
      <c r="G16718" s="13" t="s">
        <v>38253</v>
      </c>
      <c r="H16718" t="str">
        <f t="shared" si="261"/>
        <v>9-8-2019  19:50:56</v>
      </c>
    </row>
    <row r="16719" spans="1:8" ht="13.2" x14ac:dyDescent="0.25">
      <c r="A16719" s="1" t="s">
        <v>1632</v>
      </c>
      <c r="B16719" s="2">
        <v>43716.827141203707</v>
      </c>
      <c r="C16719" s="1" t="s">
        <v>6</v>
      </c>
      <c r="D16719">
        <v>9</v>
      </c>
      <c r="E16719" s="11">
        <v>8</v>
      </c>
      <c r="F16719" t="s">
        <v>21214</v>
      </c>
      <c r="G16719" s="13" t="s">
        <v>38254</v>
      </c>
      <c r="H16719" t="str">
        <f t="shared" si="261"/>
        <v>9-8-2019  19:51:05</v>
      </c>
    </row>
    <row r="16720" spans="1:8" ht="13.2" x14ac:dyDescent="0.25">
      <c r="A16720" s="1" t="s">
        <v>5659</v>
      </c>
      <c r="B16720" s="2">
        <v>43716.827187499999</v>
      </c>
      <c r="C16720" s="1" t="s">
        <v>10</v>
      </c>
      <c r="D16720">
        <v>9</v>
      </c>
      <c r="E16720" s="11">
        <v>8</v>
      </c>
      <c r="F16720" t="s">
        <v>11103</v>
      </c>
      <c r="G16720" s="13" t="s">
        <v>38255</v>
      </c>
      <c r="H16720" t="str">
        <f t="shared" si="261"/>
        <v>9-8-2019  19:51:09</v>
      </c>
    </row>
    <row r="16721" spans="1:8" ht="13.2" x14ac:dyDescent="0.25">
      <c r="A16721" s="1" t="s">
        <v>3508</v>
      </c>
      <c r="B16721" s="2">
        <v>43716.827337962961</v>
      </c>
      <c r="C16721" s="1" t="s">
        <v>10</v>
      </c>
      <c r="D16721">
        <v>9</v>
      </c>
      <c r="E16721" s="11">
        <v>8</v>
      </c>
      <c r="F16721" t="s">
        <v>21215</v>
      </c>
      <c r="G16721" s="13" t="s">
        <v>38256</v>
      </c>
      <c r="H16721" t="str">
        <f t="shared" si="261"/>
        <v>9-8-2019  19:51:22</v>
      </c>
    </row>
    <row r="16722" spans="1:8" ht="13.2" x14ac:dyDescent="0.25">
      <c r="A16722" s="1" t="s">
        <v>1519</v>
      </c>
      <c r="B16722" s="2">
        <v>43716.827349537038</v>
      </c>
      <c r="C16722" s="1" t="s">
        <v>6</v>
      </c>
      <c r="D16722">
        <v>9</v>
      </c>
      <c r="E16722" s="11">
        <v>8</v>
      </c>
      <c r="F16722" t="s">
        <v>18834</v>
      </c>
      <c r="G16722" s="13" t="s">
        <v>38257</v>
      </c>
      <c r="H16722" t="str">
        <f t="shared" si="261"/>
        <v>9-8-2019  19:51:23</v>
      </c>
    </row>
    <row r="16723" spans="1:8" ht="13.2" x14ac:dyDescent="0.25">
      <c r="A16723" s="1" t="s">
        <v>8651</v>
      </c>
      <c r="B16723" s="2">
        <v>43716.827638888892</v>
      </c>
      <c r="C16723" s="1" t="s">
        <v>6</v>
      </c>
      <c r="D16723">
        <v>9</v>
      </c>
      <c r="E16723" s="11">
        <v>8</v>
      </c>
      <c r="F16723" t="s">
        <v>13761</v>
      </c>
      <c r="G16723" s="13" t="s">
        <v>38258</v>
      </c>
      <c r="H16723" t="str">
        <f t="shared" si="261"/>
        <v>9-8-2019  19:51:48</v>
      </c>
    </row>
    <row r="16724" spans="1:8" ht="13.2" x14ac:dyDescent="0.25">
      <c r="A16724" s="1" t="s">
        <v>7553</v>
      </c>
      <c r="B16724" s="2">
        <v>43716.827870370369</v>
      </c>
      <c r="C16724" s="1" t="s">
        <v>10</v>
      </c>
      <c r="D16724">
        <v>9</v>
      </c>
      <c r="E16724" s="11">
        <v>8</v>
      </c>
      <c r="F16724" t="s">
        <v>21216</v>
      </c>
      <c r="G16724" s="13" t="s">
        <v>38259</v>
      </c>
      <c r="H16724" t="str">
        <f t="shared" si="261"/>
        <v>9-8-2019  19:52:08</v>
      </c>
    </row>
    <row r="16725" spans="1:8" ht="13.2" x14ac:dyDescent="0.25">
      <c r="A16725" s="1" t="s">
        <v>2961</v>
      </c>
      <c r="B16725" s="2">
        <v>43716.828043981484</v>
      </c>
      <c r="C16725" s="1" t="s">
        <v>10</v>
      </c>
      <c r="D16725">
        <v>9</v>
      </c>
      <c r="E16725" s="11">
        <v>8</v>
      </c>
      <c r="F16725" t="s">
        <v>21217</v>
      </c>
      <c r="G16725" s="13" t="s">
        <v>38260</v>
      </c>
      <c r="H16725" t="str">
        <f t="shared" si="261"/>
        <v>9-8-2019  19:52:23</v>
      </c>
    </row>
    <row r="16726" spans="1:8" ht="13.2" x14ac:dyDescent="0.25">
      <c r="A16726" s="1" t="s">
        <v>5990</v>
      </c>
      <c r="B16726" s="2">
        <v>43716.828159722223</v>
      </c>
      <c r="C16726" s="1" t="s">
        <v>6</v>
      </c>
      <c r="D16726">
        <v>9</v>
      </c>
      <c r="E16726" s="11">
        <v>8</v>
      </c>
      <c r="F16726" t="s">
        <v>21218</v>
      </c>
      <c r="G16726" s="13" t="s">
        <v>38261</v>
      </c>
      <c r="H16726" t="str">
        <f t="shared" si="261"/>
        <v>9-8-2019  19:52:33</v>
      </c>
    </row>
    <row r="16727" spans="1:8" ht="13.2" x14ac:dyDescent="0.25">
      <c r="A16727" s="1" t="s">
        <v>8652</v>
      </c>
      <c r="B16727" s="2">
        <v>43716.8284375</v>
      </c>
      <c r="C16727" s="1" t="s">
        <v>10</v>
      </c>
      <c r="D16727">
        <v>9</v>
      </c>
      <c r="E16727" s="11">
        <v>8</v>
      </c>
      <c r="F16727" t="s">
        <v>18838</v>
      </c>
      <c r="G16727" s="13" t="s">
        <v>38262</v>
      </c>
      <c r="H16727" t="str">
        <f t="shared" si="261"/>
        <v>9-8-2019  19:52:57</v>
      </c>
    </row>
    <row r="16728" spans="1:8" ht="13.2" x14ac:dyDescent="0.25">
      <c r="A16728" s="1" t="s">
        <v>6529</v>
      </c>
      <c r="B16728" s="2">
        <v>43716.828506944446</v>
      </c>
      <c r="C16728" s="1" t="s">
        <v>6</v>
      </c>
      <c r="D16728">
        <v>9</v>
      </c>
      <c r="E16728" s="11">
        <v>8</v>
      </c>
      <c r="F16728" t="s">
        <v>21219</v>
      </c>
      <c r="G16728" s="13" t="s">
        <v>38263</v>
      </c>
      <c r="H16728" t="str">
        <f t="shared" si="261"/>
        <v>9-8-2019  19:53:03</v>
      </c>
    </row>
    <row r="16729" spans="1:8" ht="13.2" x14ac:dyDescent="0.25">
      <c r="A16729" s="1" t="s">
        <v>8653</v>
      </c>
      <c r="B16729" s="2">
        <v>43716.828726851854</v>
      </c>
      <c r="C16729" s="1" t="s">
        <v>6</v>
      </c>
      <c r="D16729">
        <v>9</v>
      </c>
      <c r="E16729" s="11">
        <v>8</v>
      </c>
      <c r="F16729" t="s">
        <v>21220</v>
      </c>
      <c r="G16729" s="13" t="s">
        <v>38264</v>
      </c>
      <c r="H16729" t="str">
        <f t="shared" si="261"/>
        <v>9-8-2019  19:53:22</v>
      </c>
    </row>
    <row r="16730" spans="1:8" ht="13.2" x14ac:dyDescent="0.25">
      <c r="A16730" s="1" t="s">
        <v>4193</v>
      </c>
      <c r="B16730" s="2">
        <v>43716.82880787037</v>
      </c>
      <c r="C16730" s="1" t="s">
        <v>6</v>
      </c>
      <c r="D16730">
        <v>9</v>
      </c>
      <c r="E16730" s="11">
        <v>8</v>
      </c>
      <c r="F16730" t="s">
        <v>21221</v>
      </c>
      <c r="G16730" s="13" t="s">
        <v>38265</v>
      </c>
      <c r="H16730" t="str">
        <f t="shared" si="261"/>
        <v>9-8-2019  19:53:29</v>
      </c>
    </row>
    <row r="16731" spans="1:8" ht="13.2" x14ac:dyDescent="0.25">
      <c r="A16731" s="1" t="s">
        <v>8654</v>
      </c>
      <c r="B16731" s="2">
        <v>43716.829236111109</v>
      </c>
      <c r="C16731" s="1" t="s">
        <v>10</v>
      </c>
      <c r="D16731">
        <v>9</v>
      </c>
      <c r="E16731" s="11">
        <v>8</v>
      </c>
      <c r="F16731" t="s">
        <v>21222</v>
      </c>
      <c r="G16731" s="13" t="s">
        <v>38266</v>
      </c>
      <c r="H16731" t="str">
        <f t="shared" si="261"/>
        <v>9-8-2019  19:54:06</v>
      </c>
    </row>
    <row r="16732" spans="1:8" ht="13.2" x14ac:dyDescent="0.25">
      <c r="A16732" s="1" t="s">
        <v>3977</v>
      </c>
      <c r="B16732" s="2">
        <v>43716.829571759263</v>
      </c>
      <c r="C16732" s="1" t="s">
        <v>6</v>
      </c>
      <c r="D16732">
        <v>9</v>
      </c>
      <c r="E16732" s="11">
        <v>8</v>
      </c>
      <c r="F16732" t="s">
        <v>21223</v>
      </c>
      <c r="G16732" s="13" t="s">
        <v>38267</v>
      </c>
      <c r="H16732" t="str">
        <f t="shared" si="261"/>
        <v>9-8-2019  19:54:35</v>
      </c>
    </row>
    <row r="16733" spans="1:8" ht="13.2" x14ac:dyDescent="0.25">
      <c r="A16733" s="1" t="s">
        <v>1816</v>
      </c>
      <c r="B16733" s="2">
        <v>43716.829641203702</v>
      </c>
      <c r="C16733" s="1" t="s">
        <v>6</v>
      </c>
      <c r="D16733">
        <v>9</v>
      </c>
      <c r="E16733" s="11">
        <v>8</v>
      </c>
      <c r="F16733" t="s">
        <v>21224</v>
      </c>
      <c r="G16733" s="13" t="s">
        <v>38268</v>
      </c>
      <c r="H16733" t="str">
        <f t="shared" si="261"/>
        <v>9-8-2019  19:54:41</v>
      </c>
    </row>
    <row r="16734" spans="1:8" ht="13.2" x14ac:dyDescent="0.25">
      <c r="A16734" s="1" t="s">
        <v>7465</v>
      </c>
      <c r="B16734" s="2">
        <v>43716.829745370371</v>
      </c>
      <c r="C16734" s="1" t="s">
        <v>10</v>
      </c>
      <c r="D16734">
        <v>9</v>
      </c>
      <c r="E16734" s="11">
        <v>8</v>
      </c>
      <c r="F16734" t="s">
        <v>16472</v>
      </c>
      <c r="G16734" s="13" t="s">
        <v>38269</v>
      </c>
      <c r="H16734" t="str">
        <f t="shared" si="261"/>
        <v>9-8-2019  19:54:50</v>
      </c>
    </row>
    <row r="16735" spans="1:8" ht="13.2" x14ac:dyDescent="0.25">
      <c r="A16735" s="1" t="s">
        <v>2652</v>
      </c>
      <c r="B16735" s="2">
        <v>43716.829814814817</v>
      </c>
      <c r="C16735" s="1" t="s">
        <v>6</v>
      </c>
      <c r="D16735">
        <v>9</v>
      </c>
      <c r="E16735" s="11">
        <v>8</v>
      </c>
      <c r="F16735" t="s">
        <v>21225</v>
      </c>
      <c r="G16735" s="13" t="s">
        <v>38270</v>
      </c>
      <c r="H16735" t="str">
        <f t="shared" si="261"/>
        <v>9-8-2019  19:54:56</v>
      </c>
    </row>
    <row r="16736" spans="1:8" ht="13.2" x14ac:dyDescent="0.25">
      <c r="A16736" s="1" t="s">
        <v>5920</v>
      </c>
      <c r="B16736" s="2">
        <v>43716.83011574074</v>
      </c>
      <c r="C16736" s="1" t="s">
        <v>10</v>
      </c>
      <c r="D16736">
        <v>9</v>
      </c>
      <c r="E16736" s="11">
        <v>8</v>
      </c>
      <c r="F16736" t="s">
        <v>21226</v>
      </c>
      <c r="G16736" s="13" t="s">
        <v>38271</v>
      </c>
      <c r="H16736" t="str">
        <f t="shared" si="261"/>
        <v>9-8-2019  19:55:22</v>
      </c>
    </row>
    <row r="16737" spans="1:8" ht="13.2" x14ac:dyDescent="0.25">
      <c r="A16737" s="1" t="s">
        <v>2254</v>
      </c>
      <c r="B16737" s="2">
        <v>43716.830138888887</v>
      </c>
      <c r="C16737" s="1" t="s">
        <v>6</v>
      </c>
      <c r="D16737">
        <v>9</v>
      </c>
      <c r="E16737" s="11">
        <v>8</v>
      </c>
      <c r="F16737" t="s">
        <v>21227</v>
      </c>
      <c r="G16737" s="13" t="s">
        <v>38272</v>
      </c>
      <c r="H16737" t="str">
        <f t="shared" si="261"/>
        <v>9-8-2019  19:55:24</v>
      </c>
    </row>
    <row r="16738" spans="1:8" ht="13.2" x14ac:dyDescent="0.25">
      <c r="A16738" s="1" t="s">
        <v>2914</v>
      </c>
      <c r="B16738" s="2">
        <v>43716.83016203704</v>
      </c>
      <c r="C16738" s="1" t="s">
        <v>10</v>
      </c>
      <c r="D16738">
        <v>9</v>
      </c>
      <c r="E16738" s="11">
        <v>8</v>
      </c>
      <c r="F16738" t="s">
        <v>21228</v>
      </c>
      <c r="G16738" s="13" t="s">
        <v>38273</v>
      </c>
      <c r="H16738" t="str">
        <f t="shared" si="261"/>
        <v>9-8-2019  19:55:26</v>
      </c>
    </row>
    <row r="16739" spans="1:8" ht="13.2" x14ac:dyDescent="0.25">
      <c r="A16739" s="1" t="s">
        <v>4056</v>
      </c>
      <c r="B16739" s="2">
        <v>43716.830196759256</v>
      </c>
      <c r="C16739" s="1" t="s">
        <v>6</v>
      </c>
      <c r="D16739">
        <v>9</v>
      </c>
      <c r="E16739" s="11">
        <v>8</v>
      </c>
      <c r="F16739" t="s">
        <v>16476</v>
      </c>
      <c r="G16739" s="13" t="s">
        <v>38274</v>
      </c>
      <c r="H16739" t="str">
        <f t="shared" si="261"/>
        <v>9-8-2019  19:55:29</v>
      </c>
    </row>
    <row r="16740" spans="1:8" ht="13.2" x14ac:dyDescent="0.25">
      <c r="A16740" s="1" t="s">
        <v>5607</v>
      </c>
      <c r="B16740" s="2">
        <v>43716.83048611111</v>
      </c>
      <c r="C16740" s="1" t="s">
        <v>6</v>
      </c>
      <c r="D16740">
        <v>9</v>
      </c>
      <c r="E16740" s="11">
        <v>8</v>
      </c>
      <c r="F16740" t="s">
        <v>21229</v>
      </c>
      <c r="G16740" s="13" t="s">
        <v>38275</v>
      </c>
      <c r="H16740" t="str">
        <f t="shared" si="261"/>
        <v>9-8-2019  19:55:54</v>
      </c>
    </row>
    <row r="16741" spans="1:8" ht="13.2" x14ac:dyDescent="0.25">
      <c r="A16741" s="1" t="s">
        <v>7364</v>
      </c>
      <c r="B16741" s="2">
        <v>43716.830509259256</v>
      </c>
      <c r="C16741" s="1" t="s">
        <v>6</v>
      </c>
      <c r="D16741">
        <v>9</v>
      </c>
      <c r="E16741" s="11">
        <v>8</v>
      </c>
      <c r="F16741" t="s">
        <v>21230</v>
      </c>
      <c r="G16741" s="13" t="s">
        <v>38276</v>
      </c>
      <c r="H16741" t="str">
        <f t="shared" si="261"/>
        <v>9-8-2019  19:55:56</v>
      </c>
    </row>
    <row r="16742" spans="1:8" ht="13.2" x14ac:dyDescent="0.25">
      <c r="A16742" s="1" t="s">
        <v>4260</v>
      </c>
      <c r="B16742" s="2">
        <v>43716.830694444441</v>
      </c>
      <c r="C16742" s="1" t="s">
        <v>6</v>
      </c>
      <c r="D16742">
        <v>9</v>
      </c>
      <c r="E16742" s="11">
        <v>8</v>
      </c>
      <c r="F16742" t="s">
        <v>21231</v>
      </c>
      <c r="G16742" s="13" t="s">
        <v>38277</v>
      </c>
      <c r="H16742" t="str">
        <f t="shared" si="261"/>
        <v>9-8-2019  19:56:12</v>
      </c>
    </row>
    <row r="16743" spans="1:8" ht="13.2" x14ac:dyDescent="0.25">
      <c r="A16743" s="1" t="s">
        <v>1901</v>
      </c>
      <c r="B16743" s="2">
        <v>43716.830729166664</v>
      </c>
      <c r="C16743" s="1" t="s">
        <v>6</v>
      </c>
      <c r="D16743">
        <v>9</v>
      </c>
      <c r="E16743" s="11">
        <v>8</v>
      </c>
      <c r="F16743" t="s">
        <v>21232</v>
      </c>
      <c r="G16743" s="13" t="s">
        <v>38278</v>
      </c>
      <c r="H16743" t="str">
        <f t="shared" si="261"/>
        <v>9-8-2019  19:56:15</v>
      </c>
    </row>
    <row r="16744" spans="1:8" ht="13.2" x14ac:dyDescent="0.25">
      <c r="A16744" s="1" t="s">
        <v>1832</v>
      </c>
      <c r="B16744" s="2">
        <v>43716.830763888887</v>
      </c>
      <c r="C16744" s="1" t="s">
        <v>6</v>
      </c>
      <c r="D16744">
        <v>9</v>
      </c>
      <c r="E16744" s="11">
        <v>8</v>
      </c>
      <c r="F16744" t="s">
        <v>21233</v>
      </c>
      <c r="G16744" s="13" t="s">
        <v>38279</v>
      </c>
      <c r="H16744" t="str">
        <f t="shared" si="261"/>
        <v>9-8-2019  19:56:18</v>
      </c>
    </row>
    <row r="16745" spans="1:8" ht="13.2" x14ac:dyDescent="0.25">
      <c r="A16745" s="1" t="s">
        <v>2861</v>
      </c>
      <c r="B16745" s="2">
        <v>43716.830891203703</v>
      </c>
      <c r="C16745" s="1" t="s">
        <v>6</v>
      </c>
      <c r="D16745">
        <v>9</v>
      </c>
      <c r="E16745" s="11">
        <v>8</v>
      </c>
      <c r="F16745" t="s">
        <v>21234</v>
      </c>
      <c r="G16745" s="13" t="s">
        <v>38280</v>
      </c>
      <c r="H16745" t="str">
        <f t="shared" si="261"/>
        <v>9-8-2019  19:56:29</v>
      </c>
    </row>
    <row r="16746" spans="1:8" ht="13.2" x14ac:dyDescent="0.25">
      <c r="A16746" s="1" t="s">
        <v>75</v>
      </c>
      <c r="B16746" s="2">
        <v>43716.831192129626</v>
      </c>
      <c r="C16746" s="1" t="s">
        <v>10</v>
      </c>
      <c r="D16746">
        <v>9</v>
      </c>
      <c r="E16746" s="11">
        <v>8</v>
      </c>
      <c r="F16746" t="s">
        <v>21235</v>
      </c>
      <c r="G16746" s="13" t="s">
        <v>38281</v>
      </c>
      <c r="H16746" t="str">
        <f t="shared" si="261"/>
        <v>9-8-2019  19:56:55</v>
      </c>
    </row>
    <row r="16747" spans="1:8" ht="13.2" x14ac:dyDescent="0.25">
      <c r="A16747" s="1" t="s">
        <v>7958</v>
      </c>
      <c r="B16747" s="2">
        <v>43716.831319444442</v>
      </c>
      <c r="C16747" s="1" t="s">
        <v>6</v>
      </c>
      <c r="D16747">
        <v>9</v>
      </c>
      <c r="E16747" s="11">
        <v>8</v>
      </c>
      <c r="F16747" t="s">
        <v>21236</v>
      </c>
      <c r="G16747" s="13" t="s">
        <v>38282</v>
      </c>
      <c r="H16747" t="str">
        <f t="shared" si="261"/>
        <v>9-8-2019  19:57:06</v>
      </c>
    </row>
    <row r="16748" spans="1:8" ht="13.2" x14ac:dyDescent="0.25">
      <c r="A16748" s="1" t="s">
        <v>3974</v>
      </c>
      <c r="B16748" s="2">
        <v>43716.831388888888</v>
      </c>
      <c r="C16748" s="1" t="s">
        <v>10</v>
      </c>
      <c r="D16748">
        <v>9</v>
      </c>
      <c r="E16748" s="11">
        <v>8</v>
      </c>
      <c r="F16748" t="s">
        <v>21237</v>
      </c>
      <c r="G16748" s="13" t="s">
        <v>38283</v>
      </c>
      <c r="H16748" t="str">
        <f t="shared" si="261"/>
        <v>9-8-2019  19:57:12</v>
      </c>
    </row>
    <row r="16749" spans="1:8" ht="13.2" x14ac:dyDescent="0.25">
      <c r="A16749" s="1" t="s">
        <v>690</v>
      </c>
      <c r="B16749" s="2">
        <v>43716.831585648149</v>
      </c>
      <c r="C16749" s="1" t="s">
        <v>6</v>
      </c>
      <c r="D16749">
        <v>9</v>
      </c>
      <c r="E16749" s="11">
        <v>8</v>
      </c>
      <c r="F16749" t="s">
        <v>21238</v>
      </c>
      <c r="G16749" s="13" t="s">
        <v>38284</v>
      </c>
      <c r="H16749" t="str">
        <f t="shared" si="261"/>
        <v>9-8-2019  19:57:29</v>
      </c>
    </row>
    <row r="16750" spans="1:8" ht="13.2" x14ac:dyDescent="0.25">
      <c r="A16750" s="1" t="s">
        <v>2796</v>
      </c>
      <c r="B16750" s="2">
        <v>43716.831631944442</v>
      </c>
      <c r="C16750" s="1" t="s">
        <v>6</v>
      </c>
      <c r="D16750">
        <v>9</v>
      </c>
      <c r="E16750" s="11">
        <v>8</v>
      </c>
      <c r="F16750" t="s">
        <v>21239</v>
      </c>
      <c r="G16750" s="13" t="s">
        <v>38285</v>
      </c>
      <c r="H16750" t="str">
        <f t="shared" si="261"/>
        <v>9-8-2019  19:57:33</v>
      </c>
    </row>
    <row r="16751" spans="1:8" ht="13.2" x14ac:dyDescent="0.25">
      <c r="A16751" s="1" t="s">
        <v>4912</v>
      </c>
      <c r="B16751" s="2">
        <v>43716.83222222222</v>
      </c>
      <c r="C16751" s="1" t="s">
        <v>6</v>
      </c>
      <c r="D16751">
        <v>9</v>
      </c>
      <c r="E16751" s="11">
        <v>8</v>
      </c>
      <c r="F16751" t="s">
        <v>21240</v>
      </c>
      <c r="G16751" s="13" t="s">
        <v>38286</v>
      </c>
      <c r="H16751" t="str">
        <f t="shared" si="261"/>
        <v>9-8-2019  19:58:24</v>
      </c>
    </row>
    <row r="16752" spans="1:8" ht="13.2" x14ac:dyDescent="0.25">
      <c r="A16752" s="1" t="s">
        <v>4701</v>
      </c>
      <c r="B16752" s="2">
        <v>43716.832245370373</v>
      </c>
      <c r="C16752" s="1" t="s">
        <v>6</v>
      </c>
      <c r="D16752">
        <v>9</v>
      </c>
      <c r="E16752" s="11">
        <v>8</v>
      </c>
      <c r="F16752" t="s">
        <v>21241</v>
      </c>
      <c r="G16752" s="13" t="s">
        <v>38287</v>
      </c>
      <c r="H16752" t="str">
        <f t="shared" si="261"/>
        <v>9-8-2019  19:58:26</v>
      </c>
    </row>
    <row r="16753" spans="1:8" ht="13.2" x14ac:dyDescent="0.25">
      <c r="A16753" s="1" t="s">
        <v>2241</v>
      </c>
      <c r="B16753" s="2">
        <v>43716.832268518519</v>
      </c>
      <c r="C16753" s="1" t="s">
        <v>10</v>
      </c>
      <c r="D16753">
        <v>9</v>
      </c>
      <c r="E16753" s="11">
        <v>8</v>
      </c>
      <c r="F16753" t="s">
        <v>21242</v>
      </c>
      <c r="G16753" s="13" t="s">
        <v>38288</v>
      </c>
      <c r="H16753" t="str">
        <f t="shared" si="261"/>
        <v>9-8-2019  19:58:28</v>
      </c>
    </row>
    <row r="16754" spans="1:8" ht="13.2" x14ac:dyDescent="0.25">
      <c r="A16754" s="1" t="s">
        <v>3774</v>
      </c>
      <c r="B16754" s="2">
        <v>43716.832361111112</v>
      </c>
      <c r="C16754" s="1" t="s">
        <v>6</v>
      </c>
      <c r="D16754">
        <v>9</v>
      </c>
      <c r="E16754" s="11">
        <v>8</v>
      </c>
      <c r="F16754" t="s">
        <v>21243</v>
      </c>
      <c r="G16754" s="13" t="s">
        <v>38289</v>
      </c>
      <c r="H16754" t="str">
        <f t="shared" si="261"/>
        <v>9-8-2019  19:58:36</v>
      </c>
    </row>
    <row r="16755" spans="1:8" ht="13.2" x14ac:dyDescent="0.25">
      <c r="A16755" s="1" t="s">
        <v>8655</v>
      </c>
      <c r="B16755" s="2">
        <v>43716.832685185182</v>
      </c>
      <c r="C16755" s="1" t="s">
        <v>10</v>
      </c>
      <c r="D16755">
        <v>9</v>
      </c>
      <c r="E16755" s="11">
        <v>8</v>
      </c>
      <c r="F16755" t="s">
        <v>21244</v>
      </c>
      <c r="G16755" s="13" t="s">
        <v>38290</v>
      </c>
      <c r="H16755" t="str">
        <f t="shared" si="261"/>
        <v>9-8-2019  19:59:04</v>
      </c>
    </row>
    <row r="16756" spans="1:8" ht="13.2" x14ac:dyDescent="0.25">
      <c r="A16756" s="1" t="s">
        <v>2889</v>
      </c>
      <c r="B16756" s="2">
        <v>43716.832824074074</v>
      </c>
      <c r="C16756" s="1" t="s">
        <v>6</v>
      </c>
      <c r="D16756">
        <v>9</v>
      </c>
      <c r="E16756" s="11">
        <v>8</v>
      </c>
      <c r="F16756" t="s">
        <v>16488</v>
      </c>
      <c r="G16756" s="13" t="s">
        <v>38291</v>
      </c>
      <c r="H16756" t="str">
        <f t="shared" si="261"/>
        <v>9-8-2019  19:59:16</v>
      </c>
    </row>
    <row r="16757" spans="1:8" ht="13.2" x14ac:dyDescent="0.25">
      <c r="A16757" s="1" t="s">
        <v>4854</v>
      </c>
      <c r="B16757" s="2">
        <v>43716.832870370374</v>
      </c>
      <c r="C16757" s="1" t="s">
        <v>4</v>
      </c>
      <c r="D16757">
        <v>9</v>
      </c>
      <c r="E16757" s="11">
        <v>8</v>
      </c>
      <c r="F16757" t="s">
        <v>21245</v>
      </c>
      <c r="G16757" s="13" t="s">
        <v>38292</v>
      </c>
      <c r="H16757" t="str">
        <f t="shared" si="261"/>
        <v>9-8-2019  19:59:20</v>
      </c>
    </row>
    <row r="16758" spans="1:8" ht="13.2" x14ac:dyDescent="0.25">
      <c r="A16758" s="1" t="s">
        <v>2525</v>
      </c>
      <c r="B16758" s="2">
        <v>43716.832881944443</v>
      </c>
      <c r="C16758" s="1" t="s">
        <v>6</v>
      </c>
      <c r="D16758">
        <v>9</v>
      </c>
      <c r="E16758" s="11">
        <v>8</v>
      </c>
      <c r="F16758" t="s">
        <v>21246</v>
      </c>
      <c r="G16758" s="13" t="s">
        <v>38293</v>
      </c>
      <c r="H16758" t="str">
        <f t="shared" si="261"/>
        <v>9-8-2019  19:59:21</v>
      </c>
    </row>
    <row r="16759" spans="1:8" ht="13.2" x14ac:dyDescent="0.25">
      <c r="A16759" s="1" t="s">
        <v>5035</v>
      </c>
      <c r="B16759" s="2">
        <v>43716.832905092589</v>
      </c>
      <c r="C16759" s="1" t="s">
        <v>4</v>
      </c>
      <c r="D16759">
        <v>9</v>
      </c>
      <c r="E16759" s="11">
        <v>8</v>
      </c>
      <c r="F16759" t="s">
        <v>21247</v>
      </c>
      <c r="G16759" s="13" t="s">
        <v>38294</v>
      </c>
      <c r="H16759" t="str">
        <f t="shared" si="261"/>
        <v>9-8-2019  19:59:23</v>
      </c>
    </row>
    <row r="16760" spans="1:8" ht="13.2" x14ac:dyDescent="0.25">
      <c r="A16760" s="1" t="s">
        <v>1218</v>
      </c>
      <c r="B16760" s="2">
        <v>43716.833171296297</v>
      </c>
      <c r="C16760" s="1" t="s">
        <v>10</v>
      </c>
      <c r="D16760">
        <v>9</v>
      </c>
      <c r="E16760" s="11">
        <v>8</v>
      </c>
      <c r="F16760" t="s">
        <v>21248</v>
      </c>
      <c r="G16760" s="13" t="s">
        <v>38295</v>
      </c>
      <c r="H16760" t="str">
        <f t="shared" si="261"/>
        <v>9-8-2019  19:59:46</v>
      </c>
    </row>
    <row r="16761" spans="1:8" ht="13.2" x14ac:dyDescent="0.25">
      <c r="A16761" s="1" t="s">
        <v>1395</v>
      </c>
      <c r="B16761" s="2">
        <v>43716.833182870374</v>
      </c>
      <c r="C16761" s="1" t="s">
        <v>6</v>
      </c>
      <c r="D16761">
        <v>9</v>
      </c>
      <c r="E16761" s="11">
        <v>8</v>
      </c>
      <c r="F16761" t="s">
        <v>21249</v>
      </c>
      <c r="G16761" s="13" t="s">
        <v>38296</v>
      </c>
      <c r="H16761" t="str">
        <f t="shared" si="261"/>
        <v>9-8-2019  19:59:47</v>
      </c>
    </row>
    <row r="16762" spans="1:8" ht="13.2" x14ac:dyDescent="0.25">
      <c r="A16762" s="1" t="s">
        <v>4957</v>
      </c>
      <c r="B16762" s="2">
        <v>43716.833333333336</v>
      </c>
      <c r="C16762" s="1" t="s">
        <v>4</v>
      </c>
      <c r="D16762">
        <v>9</v>
      </c>
      <c r="E16762" s="11">
        <v>8</v>
      </c>
      <c r="F16762" t="s">
        <v>16493</v>
      </c>
      <c r="G16762" s="13" t="s">
        <v>38297</v>
      </c>
      <c r="H16762" t="str">
        <f t="shared" si="261"/>
        <v>9-8-2019  20:00:00</v>
      </c>
    </row>
    <row r="16763" spans="1:8" ht="13.2" x14ac:dyDescent="0.25">
      <c r="A16763" s="1" t="s">
        <v>8656</v>
      </c>
      <c r="B16763" s="2">
        <v>43716.833333333336</v>
      </c>
      <c r="C16763" s="1" t="s">
        <v>4</v>
      </c>
      <c r="D16763">
        <v>9</v>
      </c>
      <c r="E16763" s="11">
        <v>8</v>
      </c>
      <c r="F16763" t="s">
        <v>16493</v>
      </c>
      <c r="G16763" s="13" t="s">
        <v>38297</v>
      </c>
      <c r="H16763" t="str">
        <f t="shared" si="261"/>
        <v>9-8-2019  20:00:00</v>
      </c>
    </row>
    <row r="16764" spans="1:8" ht="13.2" x14ac:dyDescent="0.25">
      <c r="A16764" s="1" t="s">
        <v>8657</v>
      </c>
      <c r="B16764" s="2">
        <v>43716.833333333336</v>
      </c>
      <c r="C16764" s="1" t="s">
        <v>4</v>
      </c>
      <c r="D16764">
        <v>9</v>
      </c>
      <c r="E16764" s="11">
        <v>8</v>
      </c>
      <c r="F16764" t="s">
        <v>16493</v>
      </c>
      <c r="G16764" s="13" t="s">
        <v>38297</v>
      </c>
      <c r="H16764" t="str">
        <f t="shared" si="261"/>
        <v>9-8-2019  20:00:00</v>
      </c>
    </row>
    <row r="16765" spans="1:8" ht="13.2" x14ac:dyDescent="0.25">
      <c r="A16765" s="1" t="s">
        <v>5456</v>
      </c>
      <c r="B16765" s="2">
        <v>43716.833333333336</v>
      </c>
      <c r="C16765" s="1" t="s">
        <v>10</v>
      </c>
      <c r="D16765">
        <v>9</v>
      </c>
      <c r="E16765" s="11">
        <v>8</v>
      </c>
      <c r="F16765" t="s">
        <v>16493</v>
      </c>
      <c r="G16765" s="13" t="s">
        <v>38297</v>
      </c>
      <c r="H16765" t="str">
        <f t="shared" si="261"/>
        <v>9-8-2019  20:00:00</v>
      </c>
    </row>
    <row r="16766" spans="1:8" ht="13.2" x14ac:dyDescent="0.25">
      <c r="A16766" s="1" t="s">
        <v>8658</v>
      </c>
      <c r="B16766" s="2">
        <v>43716.833344907405</v>
      </c>
      <c r="C16766" s="1" t="s">
        <v>4</v>
      </c>
      <c r="D16766">
        <v>9</v>
      </c>
      <c r="E16766" s="11">
        <v>8</v>
      </c>
      <c r="F16766" t="s">
        <v>13780</v>
      </c>
      <c r="G16766" s="13" t="s">
        <v>38298</v>
      </c>
      <c r="H16766" t="str">
        <f t="shared" si="261"/>
        <v>9-8-2019  20:00:01</v>
      </c>
    </row>
    <row r="16767" spans="1:8" ht="13.2" x14ac:dyDescent="0.25">
      <c r="A16767" s="1" t="s">
        <v>8659</v>
      </c>
      <c r="B16767" s="2">
        <v>43716.833344907405</v>
      </c>
      <c r="C16767" s="1" t="s">
        <v>4</v>
      </c>
      <c r="D16767">
        <v>9</v>
      </c>
      <c r="E16767" s="11">
        <v>8</v>
      </c>
      <c r="F16767" t="s">
        <v>13780</v>
      </c>
      <c r="G16767" s="13" t="s">
        <v>38298</v>
      </c>
      <c r="H16767" t="str">
        <f t="shared" si="261"/>
        <v>9-8-2019  20:00:01</v>
      </c>
    </row>
    <row r="16768" spans="1:8" ht="13.2" x14ac:dyDescent="0.25">
      <c r="A16768" s="1" t="s">
        <v>7098</v>
      </c>
      <c r="B16768" s="2">
        <v>43716.833344907405</v>
      </c>
      <c r="C16768" s="1" t="s">
        <v>4</v>
      </c>
      <c r="D16768">
        <v>9</v>
      </c>
      <c r="E16768" s="11">
        <v>8</v>
      </c>
      <c r="F16768" t="s">
        <v>13780</v>
      </c>
      <c r="G16768" s="13" t="s">
        <v>38298</v>
      </c>
      <c r="H16768" t="str">
        <f t="shared" si="261"/>
        <v>9-8-2019  20:00:01</v>
      </c>
    </row>
    <row r="16769" spans="1:8" ht="13.2" x14ac:dyDescent="0.25">
      <c r="A16769" s="1" t="s">
        <v>7761</v>
      </c>
      <c r="B16769" s="2">
        <v>43716.833344907405</v>
      </c>
      <c r="C16769" s="1" t="s">
        <v>6</v>
      </c>
      <c r="D16769">
        <v>9</v>
      </c>
      <c r="E16769" s="11">
        <v>8</v>
      </c>
      <c r="F16769" t="s">
        <v>13780</v>
      </c>
      <c r="G16769" s="13" t="s">
        <v>38298</v>
      </c>
      <c r="H16769" t="str">
        <f t="shared" si="261"/>
        <v>9-8-2019  20:00:01</v>
      </c>
    </row>
    <row r="16770" spans="1:8" ht="13.2" x14ac:dyDescent="0.25">
      <c r="A16770" s="1" t="s">
        <v>2362</v>
      </c>
      <c r="B16770" s="2">
        <v>43716.833368055559</v>
      </c>
      <c r="C16770" s="1" t="s">
        <v>4</v>
      </c>
      <c r="D16770">
        <v>9</v>
      </c>
      <c r="E16770" s="11">
        <v>8</v>
      </c>
      <c r="F16770" t="s">
        <v>11119</v>
      </c>
      <c r="G16770" s="13" t="s">
        <v>38299</v>
      </c>
      <c r="H16770" t="str">
        <f t="shared" si="261"/>
        <v>9-8-2019  20:00:03</v>
      </c>
    </row>
    <row r="16771" spans="1:8" ht="13.2" x14ac:dyDescent="0.25">
      <c r="A16771" s="1" t="s">
        <v>8256</v>
      </c>
      <c r="B16771" s="2">
        <v>43716.833368055559</v>
      </c>
      <c r="C16771" s="1" t="s">
        <v>4</v>
      </c>
      <c r="D16771">
        <v>9</v>
      </c>
      <c r="E16771" s="11">
        <v>8</v>
      </c>
      <c r="F16771" t="s">
        <v>11119</v>
      </c>
      <c r="G16771" s="13" t="s">
        <v>38299</v>
      </c>
      <c r="H16771" t="str">
        <f t="shared" ref="H16771:H16834" si="262">_xlfn.CONCAT(D16771,"-",E16771,"-",F16771)</f>
        <v>9-8-2019  20:00:03</v>
      </c>
    </row>
    <row r="16772" spans="1:8" ht="13.2" x14ac:dyDescent="0.25">
      <c r="A16772" s="1" t="s">
        <v>2028</v>
      </c>
      <c r="B16772" s="2">
        <v>43716.833379629628</v>
      </c>
      <c r="C16772" s="1" t="s">
        <v>4</v>
      </c>
      <c r="D16772">
        <v>9</v>
      </c>
      <c r="E16772" s="11">
        <v>8</v>
      </c>
      <c r="F16772" t="s">
        <v>11120</v>
      </c>
      <c r="G16772" s="13" t="s">
        <v>38300</v>
      </c>
      <c r="H16772" t="str">
        <f t="shared" si="262"/>
        <v>9-8-2019  20:00:04</v>
      </c>
    </row>
    <row r="16773" spans="1:8" ht="13.2" x14ac:dyDescent="0.25">
      <c r="A16773" s="1" t="s">
        <v>4984</v>
      </c>
      <c r="B16773" s="2">
        <v>43716.833391203705</v>
      </c>
      <c r="C16773" s="1" t="s">
        <v>4</v>
      </c>
      <c r="D16773">
        <v>9</v>
      </c>
      <c r="E16773" s="11">
        <v>8</v>
      </c>
      <c r="F16773" t="s">
        <v>11121</v>
      </c>
      <c r="G16773" s="13" t="s">
        <v>38301</v>
      </c>
      <c r="H16773" t="str">
        <f t="shared" si="262"/>
        <v>9-8-2019  20:00:05</v>
      </c>
    </row>
    <row r="16774" spans="1:8" ht="13.2" x14ac:dyDescent="0.25">
      <c r="A16774" s="1" t="s">
        <v>3890</v>
      </c>
      <c r="B16774" s="2">
        <v>43716.833391203705</v>
      </c>
      <c r="C16774" s="1" t="s">
        <v>4</v>
      </c>
      <c r="D16774">
        <v>9</v>
      </c>
      <c r="E16774" s="11">
        <v>8</v>
      </c>
      <c r="F16774" t="s">
        <v>11121</v>
      </c>
      <c r="G16774" s="13" t="s">
        <v>38301</v>
      </c>
      <c r="H16774" t="str">
        <f t="shared" si="262"/>
        <v>9-8-2019  20:00:05</v>
      </c>
    </row>
    <row r="16775" spans="1:8" ht="13.2" x14ac:dyDescent="0.25">
      <c r="A16775" s="1" t="s">
        <v>8660</v>
      </c>
      <c r="B16775" s="2">
        <v>43716.833402777775</v>
      </c>
      <c r="C16775" s="1" t="s">
        <v>4</v>
      </c>
      <c r="D16775">
        <v>9</v>
      </c>
      <c r="E16775" s="11">
        <v>8</v>
      </c>
      <c r="F16775" t="s">
        <v>11122</v>
      </c>
      <c r="G16775" s="13" t="s">
        <v>38302</v>
      </c>
      <c r="H16775" t="str">
        <f t="shared" si="262"/>
        <v>9-8-2019  20:00:06</v>
      </c>
    </row>
    <row r="16776" spans="1:8" ht="13.2" x14ac:dyDescent="0.25">
      <c r="A16776" s="1" t="s">
        <v>8661</v>
      </c>
      <c r="B16776" s="2">
        <v>43716.833402777775</v>
      </c>
      <c r="C16776" s="1" t="s">
        <v>4</v>
      </c>
      <c r="D16776">
        <v>9</v>
      </c>
      <c r="E16776" s="11">
        <v>8</v>
      </c>
      <c r="F16776" t="s">
        <v>11122</v>
      </c>
      <c r="G16776" s="13" t="s">
        <v>38302</v>
      </c>
      <c r="H16776" t="str">
        <f t="shared" si="262"/>
        <v>9-8-2019  20:00:06</v>
      </c>
    </row>
    <row r="16777" spans="1:8" ht="13.2" x14ac:dyDescent="0.25">
      <c r="A16777" s="1" t="s">
        <v>8662</v>
      </c>
      <c r="B16777" s="2">
        <v>43716.833402777775</v>
      </c>
      <c r="C16777" s="1" t="s">
        <v>4</v>
      </c>
      <c r="D16777">
        <v>9</v>
      </c>
      <c r="E16777" s="11">
        <v>8</v>
      </c>
      <c r="F16777" t="s">
        <v>11122</v>
      </c>
      <c r="G16777" s="13" t="s">
        <v>38302</v>
      </c>
      <c r="H16777" t="str">
        <f t="shared" si="262"/>
        <v>9-8-2019  20:00:06</v>
      </c>
    </row>
    <row r="16778" spans="1:8" ht="13.2" x14ac:dyDescent="0.25">
      <c r="A16778" s="1" t="s">
        <v>5198</v>
      </c>
      <c r="B16778" s="2">
        <v>43716.833402777775</v>
      </c>
      <c r="C16778" s="1" t="s">
        <v>4</v>
      </c>
      <c r="D16778">
        <v>9</v>
      </c>
      <c r="E16778" s="11">
        <v>8</v>
      </c>
      <c r="F16778" t="s">
        <v>11122</v>
      </c>
      <c r="G16778" s="13" t="s">
        <v>38302</v>
      </c>
      <c r="H16778" t="str">
        <f t="shared" si="262"/>
        <v>9-8-2019  20:00:06</v>
      </c>
    </row>
    <row r="16779" spans="1:8" ht="13.2" x14ac:dyDescent="0.25">
      <c r="A16779" s="1" t="s">
        <v>8663</v>
      </c>
      <c r="B16779" s="2">
        <v>43716.833425925928</v>
      </c>
      <c r="C16779" s="1" t="s">
        <v>4</v>
      </c>
      <c r="D16779">
        <v>9</v>
      </c>
      <c r="E16779" s="11">
        <v>8</v>
      </c>
      <c r="F16779" t="s">
        <v>11123</v>
      </c>
      <c r="G16779" s="13" t="s">
        <v>38303</v>
      </c>
      <c r="H16779" t="str">
        <f t="shared" si="262"/>
        <v>9-8-2019  20:00:08</v>
      </c>
    </row>
    <row r="16780" spans="1:8" ht="13.2" x14ac:dyDescent="0.25">
      <c r="A16780" s="1" t="s">
        <v>6944</v>
      </c>
      <c r="B16780" s="2">
        <v>43716.833425925928</v>
      </c>
      <c r="C16780" s="1" t="s">
        <v>4</v>
      </c>
      <c r="D16780">
        <v>9</v>
      </c>
      <c r="E16780" s="11">
        <v>8</v>
      </c>
      <c r="F16780" t="s">
        <v>11123</v>
      </c>
      <c r="G16780" s="13" t="s">
        <v>38303</v>
      </c>
      <c r="H16780" t="str">
        <f t="shared" si="262"/>
        <v>9-8-2019  20:00:08</v>
      </c>
    </row>
    <row r="16781" spans="1:8" ht="13.2" x14ac:dyDescent="0.25">
      <c r="A16781" s="1" t="s">
        <v>2043</v>
      </c>
      <c r="B16781" s="2">
        <v>43716.833425925928</v>
      </c>
      <c r="C16781" s="1" t="s">
        <v>4</v>
      </c>
      <c r="D16781">
        <v>9</v>
      </c>
      <c r="E16781" s="11">
        <v>8</v>
      </c>
      <c r="F16781" t="s">
        <v>11123</v>
      </c>
      <c r="G16781" s="13" t="s">
        <v>38303</v>
      </c>
      <c r="H16781" t="str">
        <f t="shared" si="262"/>
        <v>9-8-2019  20:00:08</v>
      </c>
    </row>
    <row r="16782" spans="1:8" ht="13.2" x14ac:dyDescent="0.25">
      <c r="A16782" s="1" t="s">
        <v>2635</v>
      </c>
      <c r="B16782" s="2">
        <v>43716.833437499998</v>
      </c>
      <c r="C16782" s="1" t="s">
        <v>4</v>
      </c>
      <c r="D16782">
        <v>9</v>
      </c>
      <c r="E16782" s="11">
        <v>8</v>
      </c>
      <c r="F16782" t="s">
        <v>11124</v>
      </c>
      <c r="G16782" s="13" t="s">
        <v>38304</v>
      </c>
      <c r="H16782" t="str">
        <f t="shared" si="262"/>
        <v>9-8-2019  20:00:09</v>
      </c>
    </row>
    <row r="16783" spans="1:8" ht="13.2" x14ac:dyDescent="0.25">
      <c r="A16783" s="1" t="s">
        <v>5912</v>
      </c>
      <c r="B16783" s="2">
        <v>43716.833449074074</v>
      </c>
      <c r="C16783" s="1" t="s">
        <v>4</v>
      </c>
      <c r="D16783">
        <v>9</v>
      </c>
      <c r="E16783" s="11">
        <v>8</v>
      </c>
      <c r="F16783" t="s">
        <v>13783</v>
      </c>
      <c r="G16783" s="13" t="s">
        <v>38305</v>
      </c>
      <c r="H16783" t="str">
        <f t="shared" si="262"/>
        <v>9-8-2019  20:00:10</v>
      </c>
    </row>
    <row r="16784" spans="1:8" ht="13.2" x14ac:dyDescent="0.25">
      <c r="A16784" s="1" t="s">
        <v>8664</v>
      </c>
      <c r="B16784" s="2">
        <v>43716.833449074074</v>
      </c>
      <c r="C16784" s="1" t="s">
        <v>4</v>
      </c>
      <c r="D16784">
        <v>9</v>
      </c>
      <c r="E16784" s="11">
        <v>8</v>
      </c>
      <c r="F16784" t="s">
        <v>13783</v>
      </c>
      <c r="G16784" s="13" t="s">
        <v>38305</v>
      </c>
      <c r="H16784" t="str">
        <f t="shared" si="262"/>
        <v>9-8-2019  20:00:10</v>
      </c>
    </row>
    <row r="16785" spans="1:8" ht="13.2" x14ac:dyDescent="0.25">
      <c r="A16785" s="1" t="s">
        <v>8665</v>
      </c>
      <c r="B16785" s="2">
        <v>43716.833449074074</v>
      </c>
      <c r="C16785" s="1" t="s">
        <v>4</v>
      </c>
      <c r="D16785">
        <v>9</v>
      </c>
      <c r="E16785" s="11">
        <v>8</v>
      </c>
      <c r="F16785" t="s">
        <v>13783</v>
      </c>
      <c r="G16785" s="13" t="s">
        <v>38305</v>
      </c>
      <c r="H16785" t="str">
        <f t="shared" si="262"/>
        <v>9-8-2019  20:00:10</v>
      </c>
    </row>
    <row r="16786" spans="1:8" ht="13.2" x14ac:dyDescent="0.25">
      <c r="A16786" s="1" t="s">
        <v>8666</v>
      </c>
      <c r="B16786" s="2">
        <v>43716.833449074074</v>
      </c>
      <c r="C16786" s="1" t="s">
        <v>4</v>
      </c>
      <c r="D16786">
        <v>9</v>
      </c>
      <c r="E16786" s="11">
        <v>8</v>
      </c>
      <c r="F16786" t="s">
        <v>13783</v>
      </c>
      <c r="G16786" s="13" t="s">
        <v>38305</v>
      </c>
      <c r="H16786" t="str">
        <f t="shared" si="262"/>
        <v>9-8-2019  20:00:10</v>
      </c>
    </row>
    <row r="16787" spans="1:8" ht="13.2" x14ac:dyDescent="0.25">
      <c r="A16787" s="1" t="s">
        <v>2379</v>
      </c>
      <c r="B16787" s="2">
        <v>43716.833460648151</v>
      </c>
      <c r="C16787" s="1" t="s">
        <v>4</v>
      </c>
      <c r="D16787">
        <v>9</v>
      </c>
      <c r="E16787" s="11">
        <v>8</v>
      </c>
      <c r="F16787" t="s">
        <v>18857</v>
      </c>
      <c r="G16787" s="13" t="s">
        <v>38306</v>
      </c>
      <c r="H16787" t="str">
        <f t="shared" si="262"/>
        <v>9-8-2019  20:00:11</v>
      </c>
    </row>
    <row r="16788" spans="1:8" ht="13.2" x14ac:dyDescent="0.25">
      <c r="A16788" s="1" t="s">
        <v>2105</v>
      </c>
      <c r="B16788" s="2">
        <v>43716.833460648151</v>
      </c>
      <c r="C16788" s="1" t="s">
        <v>4</v>
      </c>
      <c r="D16788">
        <v>9</v>
      </c>
      <c r="E16788" s="11">
        <v>8</v>
      </c>
      <c r="F16788" t="s">
        <v>18857</v>
      </c>
      <c r="G16788" s="13" t="s">
        <v>38306</v>
      </c>
      <c r="H16788" t="str">
        <f t="shared" si="262"/>
        <v>9-8-2019  20:00:11</v>
      </c>
    </row>
    <row r="16789" spans="1:8" ht="13.2" x14ac:dyDescent="0.25">
      <c r="A16789" s="1" t="s">
        <v>7452</v>
      </c>
      <c r="B16789" s="2">
        <v>43716.833506944444</v>
      </c>
      <c r="C16789" s="1" t="s">
        <v>4</v>
      </c>
      <c r="D16789">
        <v>9</v>
      </c>
      <c r="E16789" s="11">
        <v>8</v>
      </c>
      <c r="F16789" t="s">
        <v>11127</v>
      </c>
      <c r="G16789" s="13" t="s">
        <v>38307</v>
      </c>
      <c r="H16789" t="str">
        <f t="shared" si="262"/>
        <v>9-8-2019  20:00:15</v>
      </c>
    </row>
    <row r="16790" spans="1:8" ht="13.2" x14ac:dyDescent="0.25">
      <c r="A16790" s="1" t="s">
        <v>1117</v>
      </c>
      <c r="B16790" s="2">
        <v>43716.83357638889</v>
      </c>
      <c r="C16790" s="1" t="s">
        <v>4</v>
      </c>
      <c r="D16790">
        <v>9</v>
      </c>
      <c r="E16790" s="11">
        <v>8</v>
      </c>
      <c r="F16790" t="s">
        <v>11131</v>
      </c>
      <c r="G16790" s="13" t="s">
        <v>38308</v>
      </c>
      <c r="H16790" t="str">
        <f t="shared" si="262"/>
        <v>9-8-2019  20:00:21</v>
      </c>
    </row>
    <row r="16791" spans="1:8" ht="13.2" x14ac:dyDescent="0.25">
      <c r="A16791" s="1" t="s">
        <v>8667</v>
      </c>
      <c r="B16791" s="2">
        <v>43716.83357638889</v>
      </c>
      <c r="C16791" s="1" t="s">
        <v>4</v>
      </c>
      <c r="D16791">
        <v>9</v>
      </c>
      <c r="E16791" s="11">
        <v>8</v>
      </c>
      <c r="F16791" t="s">
        <v>11131</v>
      </c>
      <c r="G16791" s="13" t="s">
        <v>38308</v>
      </c>
      <c r="H16791" t="str">
        <f t="shared" si="262"/>
        <v>9-8-2019  20:00:21</v>
      </c>
    </row>
    <row r="16792" spans="1:8" ht="13.2" x14ac:dyDescent="0.25">
      <c r="A16792" s="1" t="s">
        <v>2949</v>
      </c>
      <c r="B16792" s="2">
        <v>43716.83357638889</v>
      </c>
      <c r="C16792" s="1" t="s">
        <v>4</v>
      </c>
      <c r="D16792">
        <v>9</v>
      </c>
      <c r="E16792" s="11">
        <v>8</v>
      </c>
      <c r="F16792" t="s">
        <v>11131</v>
      </c>
      <c r="G16792" s="13" t="s">
        <v>38308</v>
      </c>
      <c r="H16792" t="str">
        <f t="shared" si="262"/>
        <v>9-8-2019  20:00:21</v>
      </c>
    </row>
    <row r="16793" spans="1:8" ht="13.2" x14ac:dyDescent="0.25">
      <c r="A16793" s="1" t="s">
        <v>8668</v>
      </c>
      <c r="B16793" s="2">
        <v>43716.833611111113</v>
      </c>
      <c r="C16793" s="1" t="s">
        <v>4</v>
      </c>
      <c r="D16793">
        <v>9</v>
      </c>
      <c r="E16793" s="11">
        <v>8</v>
      </c>
      <c r="F16793" t="s">
        <v>11134</v>
      </c>
      <c r="G16793" s="13" t="s">
        <v>38309</v>
      </c>
      <c r="H16793" t="str">
        <f t="shared" si="262"/>
        <v>9-8-2019  20:00:24</v>
      </c>
    </row>
    <row r="16794" spans="1:8" ht="13.2" x14ac:dyDescent="0.25">
      <c r="A16794" s="1" t="s">
        <v>485</v>
      </c>
      <c r="B16794" s="2">
        <v>43716.833622685182</v>
      </c>
      <c r="C16794" s="1" t="s">
        <v>4</v>
      </c>
      <c r="D16794">
        <v>9</v>
      </c>
      <c r="E16794" s="11">
        <v>8</v>
      </c>
      <c r="F16794" t="s">
        <v>11135</v>
      </c>
      <c r="G16794" s="13" t="s">
        <v>38310</v>
      </c>
      <c r="H16794" t="str">
        <f t="shared" si="262"/>
        <v>9-8-2019  20:00:25</v>
      </c>
    </row>
    <row r="16795" spans="1:8" ht="13.2" x14ac:dyDescent="0.25">
      <c r="A16795" s="1" t="s">
        <v>4823</v>
      </c>
      <c r="B16795" s="2">
        <v>43716.833622685182</v>
      </c>
      <c r="C16795" s="1" t="s">
        <v>4</v>
      </c>
      <c r="D16795">
        <v>9</v>
      </c>
      <c r="E16795" s="11">
        <v>8</v>
      </c>
      <c r="F16795" t="s">
        <v>11135</v>
      </c>
      <c r="G16795" s="13" t="s">
        <v>38310</v>
      </c>
      <c r="H16795" t="str">
        <f t="shared" si="262"/>
        <v>9-8-2019  20:00:25</v>
      </c>
    </row>
    <row r="16796" spans="1:8" ht="13.2" x14ac:dyDescent="0.25">
      <c r="A16796" s="1" t="s">
        <v>818</v>
      </c>
      <c r="B16796" s="2">
        <v>43716.833715277775</v>
      </c>
      <c r="C16796" s="1" t="s">
        <v>4</v>
      </c>
      <c r="D16796">
        <v>9</v>
      </c>
      <c r="E16796" s="11">
        <v>8</v>
      </c>
      <c r="F16796" t="s">
        <v>11137</v>
      </c>
      <c r="G16796" s="13" t="s">
        <v>38311</v>
      </c>
      <c r="H16796" t="str">
        <f t="shared" si="262"/>
        <v>9-8-2019  20:00:33</v>
      </c>
    </row>
    <row r="16797" spans="1:8" ht="13.2" x14ac:dyDescent="0.25">
      <c r="A16797" s="1" t="s">
        <v>2859</v>
      </c>
      <c r="B16797" s="2">
        <v>43716.833715277775</v>
      </c>
      <c r="C16797" s="1" t="s">
        <v>6</v>
      </c>
      <c r="D16797">
        <v>9</v>
      </c>
      <c r="E16797" s="11">
        <v>8</v>
      </c>
      <c r="F16797" t="s">
        <v>11137</v>
      </c>
      <c r="G16797" s="13" t="s">
        <v>38311</v>
      </c>
      <c r="H16797" t="str">
        <f t="shared" si="262"/>
        <v>9-8-2019  20:00:33</v>
      </c>
    </row>
    <row r="16798" spans="1:8" ht="13.2" x14ac:dyDescent="0.25">
      <c r="A16798" s="1" t="s">
        <v>8669</v>
      </c>
      <c r="B16798" s="2">
        <v>43716.833738425928</v>
      </c>
      <c r="C16798" s="1" t="s">
        <v>4</v>
      </c>
      <c r="D16798">
        <v>9</v>
      </c>
      <c r="E16798" s="11">
        <v>8</v>
      </c>
      <c r="F16798" t="s">
        <v>18860</v>
      </c>
      <c r="G16798" s="13" t="s">
        <v>38312</v>
      </c>
      <c r="H16798" t="str">
        <f t="shared" si="262"/>
        <v>9-8-2019  20:00:35</v>
      </c>
    </row>
    <row r="16799" spans="1:8" ht="13.2" x14ac:dyDescent="0.25">
      <c r="A16799" s="1" t="s">
        <v>6727</v>
      </c>
      <c r="B16799" s="2">
        <v>43716.833761574075</v>
      </c>
      <c r="C16799" s="1" t="s">
        <v>4</v>
      </c>
      <c r="D16799">
        <v>9</v>
      </c>
      <c r="E16799" s="11">
        <v>8</v>
      </c>
      <c r="F16799" t="s">
        <v>11139</v>
      </c>
      <c r="G16799" s="13" t="s">
        <v>38313</v>
      </c>
      <c r="H16799" t="str">
        <f t="shared" si="262"/>
        <v>9-8-2019  20:00:37</v>
      </c>
    </row>
    <row r="16800" spans="1:8" ht="13.2" x14ac:dyDescent="0.25">
      <c r="A16800" s="1" t="s">
        <v>132</v>
      </c>
      <c r="B16800" s="2">
        <v>43716.833773148152</v>
      </c>
      <c r="C16800" s="1" t="s">
        <v>4</v>
      </c>
      <c r="D16800">
        <v>9</v>
      </c>
      <c r="E16800" s="11">
        <v>8</v>
      </c>
      <c r="F16800" t="s">
        <v>13789</v>
      </c>
      <c r="G16800" s="13" t="s">
        <v>38314</v>
      </c>
      <c r="H16800" t="str">
        <f t="shared" si="262"/>
        <v>9-8-2019  20:00:38</v>
      </c>
    </row>
    <row r="16801" spans="1:8" ht="13.2" x14ac:dyDescent="0.25">
      <c r="A16801" s="1" t="s">
        <v>8670</v>
      </c>
      <c r="B16801" s="2">
        <v>43716.833796296298</v>
      </c>
      <c r="C16801" s="1" t="s">
        <v>4</v>
      </c>
      <c r="D16801">
        <v>9</v>
      </c>
      <c r="E16801" s="11">
        <v>8</v>
      </c>
      <c r="F16801" t="s">
        <v>11140</v>
      </c>
      <c r="G16801" s="13" t="s">
        <v>38315</v>
      </c>
      <c r="H16801" t="str">
        <f t="shared" si="262"/>
        <v>9-8-2019  20:00:40</v>
      </c>
    </row>
    <row r="16802" spans="1:8" ht="13.2" x14ac:dyDescent="0.25">
      <c r="A16802" s="1" t="s">
        <v>4989</v>
      </c>
      <c r="B16802" s="2">
        <v>43716.833807870367</v>
      </c>
      <c r="C16802" s="1" t="s">
        <v>4</v>
      </c>
      <c r="D16802">
        <v>9</v>
      </c>
      <c r="E16802" s="11">
        <v>8</v>
      </c>
      <c r="F16802" t="s">
        <v>13791</v>
      </c>
      <c r="G16802" s="13" t="s">
        <v>38316</v>
      </c>
      <c r="H16802" t="str">
        <f t="shared" si="262"/>
        <v>9-8-2019  20:00:41</v>
      </c>
    </row>
    <row r="16803" spans="1:8" ht="13.2" x14ac:dyDescent="0.25">
      <c r="A16803" s="1" t="s">
        <v>5493</v>
      </c>
      <c r="B16803" s="2">
        <v>43716.833819444444</v>
      </c>
      <c r="C16803" s="1" t="s">
        <v>4</v>
      </c>
      <c r="D16803">
        <v>9</v>
      </c>
      <c r="E16803" s="11">
        <v>8</v>
      </c>
      <c r="F16803" t="s">
        <v>11141</v>
      </c>
      <c r="G16803" s="13" t="s">
        <v>38317</v>
      </c>
      <c r="H16803" t="str">
        <f t="shared" si="262"/>
        <v>9-8-2019  20:00:42</v>
      </c>
    </row>
    <row r="16804" spans="1:8" ht="13.2" x14ac:dyDescent="0.25">
      <c r="A16804" s="1" t="s">
        <v>4347</v>
      </c>
      <c r="B16804" s="2">
        <v>43716.833819444444</v>
      </c>
      <c r="C16804" s="1" t="s">
        <v>4</v>
      </c>
      <c r="D16804">
        <v>9</v>
      </c>
      <c r="E16804" s="11">
        <v>8</v>
      </c>
      <c r="F16804" t="s">
        <v>11141</v>
      </c>
      <c r="G16804" s="13" t="s">
        <v>38317</v>
      </c>
      <c r="H16804" t="str">
        <f t="shared" si="262"/>
        <v>9-8-2019  20:00:42</v>
      </c>
    </row>
    <row r="16805" spans="1:8" ht="13.2" x14ac:dyDescent="0.25">
      <c r="A16805" s="1" t="s">
        <v>16</v>
      </c>
      <c r="B16805" s="2">
        <v>43716.83390046296</v>
      </c>
      <c r="C16805" s="1" t="s">
        <v>4</v>
      </c>
      <c r="D16805">
        <v>9</v>
      </c>
      <c r="E16805" s="11">
        <v>8</v>
      </c>
      <c r="F16805" t="s">
        <v>11145</v>
      </c>
      <c r="G16805" s="13" t="s">
        <v>38318</v>
      </c>
      <c r="H16805" t="str">
        <f t="shared" si="262"/>
        <v>9-8-2019  20:00:49</v>
      </c>
    </row>
    <row r="16806" spans="1:8" ht="13.2" x14ac:dyDescent="0.25">
      <c r="A16806" s="1" t="s">
        <v>8671</v>
      </c>
      <c r="B16806" s="2">
        <v>43716.83390046296</v>
      </c>
      <c r="C16806" s="1" t="s">
        <v>4</v>
      </c>
      <c r="D16806">
        <v>9</v>
      </c>
      <c r="E16806" s="11">
        <v>8</v>
      </c>
      <c r="F16806" t="s">
        <v>11145</v>
      </c>
      <c r="G16806" s="13" t="s">
        <v>38318</v>
      </c>
      <c r="H16806" t="str">
        <f t="shared" si="262"/>
        <v>9-8-2019  20:00:49</v>
      </c>
    </row>
    <row r="16807" spans="1:8" ht="13.2" x14ac:dyDescent="0.25">
      <c r="A16807" s="1" t="s">
        <v>4087</v>
      </c>
      <c r="B16807" s="2">
        <v>43716.833912037036</v>
      </c>
      <c r="C16807" s="1" t="s">
        <v>6</v>
      </c>
      <c r="D16807">
        <v>9</v>
      </c>
      <c r="E16807" s="11">
        <v>8</v>
      </c>
      <c r="F16807" t="s">
        <v>18861</v>
      </c>
      <c r="G16807" s="13" t="s">
        <v>38319</v>
      </c>
      <c r="H16807" t="str">
        <f t="shared" si="262"/>
        <v>9-8-2019  20:00:50</v>
      </c>
    </row>
    <row r="16808" spans="1:8" ht="13.2" x14ac:dyDescent="0.25">
      <c r="A16808" s="1" t="s">
        <v>8672</v>
      </c>
      <c r="B16808" s="2">
        <v>43716.833912037036</v>
      </c>
      <c r="C16808" s="1" t="s">
        <v>4</v>
      </c>
      <c r="D16808">
        <v>9</v>
      </c>
      <c r="E16808" s="11">
        <v>8</v>
      </c>
      <c r="F16808" t="s">
        <v>18861</v>
      </c>
      <c r="G16808" s="13" t="s">
        <v>38319</v>
      </c>
      <c r="H16808" t="str">
        <f t="shared" si="262"/>
        <v>9-8-2019  20:00:50</v>
      </c>
    </row>
    <row r="16809" spans="1:8" ht="13.2" x14ac:dyDescent="0.25">
      <c r="A16809" s="1" t="s">
        <v>1508</v>
      </c>
      <c r="B16809" s="2">
        <v>43716.833923611113</v>
      </c>
      <c r="C16809" s="1" t="s">
        <v>4</v>
      </c>
      <c r="D16809">
        <v>9</v>
      </c>
      <c r="E16809" s="11">
        <v>8</v>
      </c>
      <c r="F16809" t="s">
        <v>13795</v>
      </c>
      <c r="G16809" s="13" t="s">
        <v>38320</v>
      </c>
      <c r="H16809" t="str">
        <f t="shared" si="262"/>
        <v>9-8-2019  20:00:51</v>
      </c>
    </row>
    <row r="16810" spans="1:8" ht="13.2" x14ac:dyDescent="0.25">
      <c r="A16810" s="1" t="s">
        <v>3619</v>
      </c>
      <c r="B16810" s="2">
        <v>43716.833935185183</v>
      </c>
      <c r="C16810" s="1" t="s">
        <v>4</v>
      </c>
      <c r="D16810">
        <v>9</v>
      </c>
      <c r="E16810" s="11">
        <v>8</v>
      </c>
      <c r="F16810" t="s">
        <v>13796</v>
      </c>
      <c r="G16810" s="13" t="s">
        <v>38321</v>
      </c>
      <c r="H16810" t="str">
        <f t="shared" si="262"/>
        <v>9-8-2019  20:00:52</v>
      </c>
    </row>
    <row r="16811" spans="1:8" ht="13.2" x14ac:dyDescent="0.25">
      <c r="A16811" s="1" t="s">
        <v>8673</v>
      </c>
      <c r="B16811" s="2">
        <v>43716.83394675926</v>
      </c>
      <c r="C16811" s="1" t="s">
        <v>4</v>
      </c>
      <c r="D16811">
        <v>9</v>
      </c>
      <c r="E16811" s="11">
        <v>8</v>
      </c>
      <c r="F16811" t="s">
        <v>13797</v>
      </c>
      <c r="G16811" s="13" t="s">
        <v>38322</v>
      </c>
      <c r="H16811" t="str">
        <f t="shared" si="262"/>
        <v>9-8-2019  20:00:53</v>
      </c>
    </row>
    <row r="16812" spans="1:8" ht="13.2" x14ac:dyDescent="0.25">
      <c r="A16812" s="1" t="s">
        <v>12</v>
      </c>
      <c r="B16812" s="2">
        <v>43716.83394675926</v>
      </c>
      <c r="C16812" s="1" t="s">
        <v>6</v>
      </c>
      <c r="D16812">
        <v>9</v>
      </c>
      <c r="E16812" s="11">
        <v>8</v>
      </c>
      <c r="F16812" t="s">
        <v>13797</v>
      </c>
      <c r="G16812" s="13" t="s">
        <v>38322</v>
      </c>
      <c r="H16812" t="str">
        <f t="shared" si="262"/>
        <v>9-8-2019  20:00:53</v>
      </c>
    </row>
    <row r="16813" spans="1:8" ht="13.2" x14ac:dyDescent="0.25">
      <c r="A16813" s="1" t="s">
        <v>6953</v>
      </c>
      <c r="B16813" s="2">
        <v>43716.833969907406</v>
      </c>
      <c r="C16813" s="1" t="s">
        <v>4</v>
      </c>
      <c r="D16813">
        <v>9</v>
      </c>
      <c r="E16813" s="11">
        <v>8</v>
      </c>
      <c r="F16813" t="s">
        <v>11146</v>
      </c>
      <c r="G16813" s="13" t="s">
        <v>38323</v>
      </c>
      <c r="H16813" t="str">
        <f t="shared" si="262"/>
        <v>9-8-2019  20:00:55</v>
      </c>
    </row>
    <row r="16814" spans="1:8" ht="13.2" x14ac:dyDescent="0.25">
      <c r="A16814" s="1" t="s">
        <v>5757</v>
      </c>
      <c r="B16814" s="2">
        <v>43716.833993055552</v>
      </c>
      <c r="C16814" s="1" t="s">
        <v>4</v>
      </c>
      <c r="D16814">
        <v>9</v>
      </c>
      <c r="E16814" s="11">
        <v>8</v>
      </c>
      <c r="F16814" t="s">
        <v>11148</v>
      </c>
      <c r="G16814" s="13" t="s">
        <v>38324</v>
      </c>
      <c r="H16814" t="str">
        <f t="shared" si="262"/>
        <v>9-8-2019  20:00:57</v>
      </c>
    </row>
    <row r="16815" spans="1:8" ht="13.2" x14ac:dyDescent="0.25">
      <c r="A16815" s="1" t="s">
        <v>5415</v>
      </c>
      <c r="B16815" s="2">
        <v>43716.833993055552</v>
      </c>
      <c r="C16815" s="1" t="s">
        <v>4</v>
      </c>
      <c r="D16815">
        <v>9</v>
      </c>
      <c r="E16815" s="11">
        <v>8</v>
      </c>
      <c r="F16815" t="s">
        <v>11148</v>
      </c>
      <c r="G16815" s="13" t="s">
        <v>38324</v>
      </c>
      <c r="H16815" t="str">
        <f t="shared" si="262"/>
        <v>9-8-2019  20:00:57</v>
      </c>
    </row>
    <row r="16816" spans="1:8" ht="13.2" x14ac:dyDescent="0.25">
      <c r="A16816" s="1" t="s">
        <v>3226</v>
      </c>
      <c r="B16816" s="2">
        <v>43716.833993055552</v>
      </c>
      <c r="C16816" s="1" t="s">
        <v>4</v>
      </c>
      <c r="D16816">
        <v>9</v>
      </c>
      <c r="E16816" s="11">
        <v>8</v>
      </c>
      <c r="F16816" t="s">
        <v>11148</v>
      </c>
      <c r="G16816" s="13" t="s">
        <v>38324</v>
      </c>
      <c r="H16816" t="str">
        <f t="shared" si="262"/>
        <v>9-8-2019  20:00:57</v>
      </c>
    </row>
    <row r="16817" spans="1:8" ht="13.2" x14ac:dyDescent="0.25">
      <c r="A16817" s="1" t="s">
        <v>8674</v>
      </c>
      <c r="B16817" s="2">
        <v>43716.834016203706</v>
      </c>
      <c r="C16817" s="1" t="s">
        <v>4</v>
      </c>
      <c r="D16817">
        <v>9</v>
      </c>
      <c r="E16817" s="11">
        <v>8</v>
      </c>
      <c r="F16817" t="s">
        <v>16495</v>
      </c>
      <c r="G16817" s="13" t="s">
        <v>38325</v>
      </c>
      <c r="H16817" t="str">
        <f t="shared" si="262"/>
        <v>9-8-2019  20:00:59</v>
      </c>
    </row>
    <row r="16818" spans="1:8" ht="13.2" x14ac:dyDescent="0.25">
      <c r="A16818" s="1" t="s">
        <v>8675</v>
      </c>
      <c r="B16818" s="2">
        <v>43716.834039351852</v>
      </c>
      <c r="C16818" s="1" t="s">
        <v>4</v>
      </c>
      <c r="D16818">
        <v>9</v>
      </c>
      <c r="E16818" s="11">
        <v>8</v>
      </c>
      <c r="F16818" t="s">
        <v>13799</v>
      </c>
      <c r="G16818" s="13" t="s">
        <v>38326</v>
      </c>
      <c r="H16818" t="str">
        <f t="shared" si="262"/>
        <v>9-8-2019  20:01:01</v>
      </c>
    </row>
    <row r="16819" spans="1:8" ht="13.2" x14ac:dyDescent="0.25">
      <c r="A16819" s="1" t="s">
        <v>1151</v>
      </c>
      <c r="B16819" s="2">
        <v>43716.834085648145</v>
      </c>
      <c r="C16819" s="1" t="s">
        <v>4</v>
      </c>
      <c r="D16819">
        <v>9</v>
      </c>
      <c r="E16819" s="11">
        <v>8</v>
      </c>
      <c r="F16819" t="s">
        <v>16496</v>
      </c>
      <c r="G16819" s="13" t="s">
        <v>38327</v>
      </c>
      <c r="H16819" t="str">
        <f t="shared" si="262"/>
        <v>9-8-2019  20:01:05</v>
      </c>
    </row>
    <row r="16820" spans="1:8" ht="13.2" x14ac:dyDescent="0.25">
      <c r="A16820" s="1" t="s">
        <v>8676</v>
      </c>
      <c r="B16820" s="2">
        <v>43716.834097222221</v>
      </c>
      <c r="C16820" s="1" t="s">
        <v>4</v>
      </c>
      <c r="D16820">
        <v>9</v>
      </c>
      <c r="E16820" s="11">
        <v>8</v>
      </c>
      <c r="F16820" t="s">
        <v>13800</v>
      </c>
      <c r="G16820" s="13" t="s">
        <v>38328</v>
      </c>
      <c r="H16820" t="str">
        <f t="shared" si="262"/>
        <v>9-8-2019  20:01:06</v>
      </c>
    </row>
    <row r="16821" spans="1:8" ht="13.2" x14ac:dyDescent="0.25">
      <c r="A16821" s="1" t="s">
        <v>2004</v>
      </c>
      <c r="B16821" s="2">
        <v>43716.834097222221</v>
      </c>
      <c r="C16821" s="1" t="s">
        <v>4</v>
      </c>
      <c r="D16821">
        <v>9</v>
      </c>
      <c r="E16821" s="11">
        <v>8</v>
      </c>
      <c r="F16821" t="s">
        <v>13800</v>
      </c>
      <c r="G16821" s="13" t="s">
        <v>38328</v>
      </c>
      <c r="H16821" t="str">
        <f t="shared" si="262"/>
        <v>9-8-2019  20:01:06</v>
      </c>
    </row>
    <row r="16822" spans="1:8" ht="13.2" x14ac:dyDescent="0.25">
      <c r="A16822" s="1" t="s">
        <v>2618</v>
      </c>
      <c r="B16822" s="2">
        <v>43716.834155092591</v>
      </c>
      <c r="C16822" s="1" t="s">
        <v>4</v>
      </c>
      <c r="D16822">
        <v>9</v>
      </c>
      <c r="E16822" s="11">
        <v>8</v>
      </c>
      <c r="F16822" t="s">
        <v>11154</v>
      </c>
      <c r="G16822" s="13" t="s">
        <v>38329</v>
      </c>
      <c r="H16822" t="str">
        <f t="shared" si="262"/>
        <v>9-8-2019  20:01:11</v>
      </c>
    </row>
    <row r="16823" spans="1:8" ht="13.2" x14ac:dyDescent="0.25">
      <c r="A16823" s="1" t="s">
        <v>6974</v>
      </c>
      <c r="B16823" s="2">
        <v>43716.834178240744</v>
      </c>
      <c r="C16823" s="1" t="s">
        <v>4</v>
      </c>
      <c r="D16823">
        <v>9</v>
      </c>
      <c r="E16823" s="11">
        <v>8</v>
      </c>
      <c r="F16823" t="s">
        <v>11155</v>
      </c>
      <c r="G16823" s="13" t="s">
        <v>38330</v>
      </c>
      <c r="H16823" t="str">
        <f t="shared" si="262"/>
        <v>9-8-2019  20:01:13</v>
      </c>
    </row>
    <row r="16824" spans="1:8" ht="13.2" x14ac:dyDescent="0.25">
      <c r="A16824" s="1" t="s">
        <v>5475</v>
      </c>
      <c r="B16824" s="2">
        <v>43716.83421296296</v>
      </c>
      <c r="C16824" s="1" t="s">
        <v>6</v>
      </c>
      <c r="D16824">
        <v>9</v>
      </c>
      <c r="E16824" s="11">
        <v>8</v>
      </c>
      <c r="F16824" t="s">
        <v>11157</v>
      </c>
      <c r="G16824" s="13" t="s">
        <v>38331</v>
      </c>
      <c r="H16824" t="str">
        <f t="shared" si="262"/>
        <v>9-8-2019  20:01:16</v>
      </c>
    </row>
    <row r="16825" spans="1:8" ht="13.2" x14ac:dyDescent="0.25">
      <c r="A16825" s="1" t="s">
        <v>7097</v>
      </c>
      <c r="B16825" s="2">
        <v>43716.83421296296</v>
      </c>
      <c r="C16825" s="1" t="s">
        <v>4</v>
      </c>
      <c r="D16825">
        <v>9</v>
      </c>
      <c r="E16825" s="11">
        <v>8</v>
      </c>
      <c r="F16825" t="s">
        <v>11157</v>
      </c>
      <c r="G16825" s="13" t="s">
        <v>38331</v>
      </c>
      <c r="H16825" t="str">
        <f t="shared" si="262"/>
        <v>9-8-2019  20:01:16</v>
      </c>
    </row>
    <row r="16826" spans="1:8" ht="13.2" x14ac:dyDescent="0.25">
      <c r="A16826" s="1" t="s">
        <v>8677</v>
      </c>
      <c r="B16826" s="2">
        <v>43716.834224537037</v>
      </c>
      <c r="C16826" s="1" t="s">
        <v>4</v>
      </c>
      <c r="D16826">
        <v>9</v>
      </c>
      <c r="E16826" s="11">
        <v>8</v>
      </c>
      <c r="F16826" t="s">
        <v>11158</v>
      </c>
      <c r="G16826" s="13" t="s">
        <v>38332</v>
      </c>
      <c r="H16826" t="str">
        <f t="shared" si="262"/>
        <v>9-8-2019  20:01:17</v>
      </c>
    </row>
    <row r="16827" spans="1:8" ht="13.2" x14ac:dyDescent="0.25">
      <c r="A16827" s="1" t="s">
        <v>8678</v>
      </c>
      <c r="B16827" s="2">
        <v>43716.834247685183</v>
      </c>
      <c r="C16827" s="1" t="s">
        <v>4</v>
      </c>
      <c r="D16827">
        <v>9</v>
      </c>
      <c r="E16827" s="11">
        <v>8</v>
      </c>
      <c r="F16827" t="s">
        <v>11159</v>
      </c>
      <c r="G16827" s="13" t="s">
        <v>38333</v>
      </c>
      <c r="H16827" t="str">
        <f t="shared" si="262"/>
        <v>9-8-2019  20:01:19</v>
      </c>
    </row>
    <row r="16828" spans="1:8" ht="13.2" x14ac:dyDescent="0.25">
      <c r="A16828" s="1" t="s">
        <v>3062</v>
      </c>
      <c r="B16828" s="2">
        <v>43716.834247685183</v>
      </c>
      <c r="C16828" s="1" t="s">
        <v>4</v>
      </c>
      <c r="D16828">
        <v>9</v>
      </c>
      <c r="E16828" s="11">
        <v>8</v>
      </c>
      <c r="F16828" t="s">
        <v>11159</v>
      </c>
      <c r="G16828" s="13" t="s">
        <v>38333</v>
      </c>
      <c r="H16828" t="str">
        <f t="shared" si="262"/>
        <v>9-8-2019  20:01:19</v>
      </c>
    </row>
    <row r="16829" spans="1:8" ht="13.2" x14ac:dyDescent="0.25">
      <c r="A16829" s="1" t="s">
        <v>8679</v>
      </c>
      <c r="B16829" s="2">
        <v>43716.834351851852</v>
      </c>
      <c r="C16829" s="1" t="s">
        <v>4</v>
      </c>
      <c r="D16829">
        <v>9</v>
      </c>
      <c r="E16829" s="11">
        <v>8</v>
      </c>
      <c r="F16829" t="s">
        <v>11162</v>
      </c>
      <c r="G16829" s="13" t="s">
        <v>38334</v>
      </c>
      <c r="H16829" t="str">
        <f t="shared" si="262"/>
        <v>9-8-2019  20:01:28</v>
      </c>
    </row>
    <row r="16830" spans="1:8" ht="13.2" x14ac:dyDescent="0.25">
      <c r="A16830" s="1" t="s">
        <v>8680</v>
      </c>
      <c r="B16830" s="2">
        <v>43716.834398148145</v>
      </c>
      <c r="C16830" s="1" t="s">
        <v>4</v>
      </c>
      <c r="D16830">
        <v>9</v>
      </c>
      <c r="E16830" s="11">
        <v>8</v>
      </c>
      <c r="F16830" t="s">
        <v>21250</v>
      </c>
      <c r="G16830" s="13" t="s">
        <v>38335</v>
      </c>
      <c r="H16830" t="str">
        <f t="shared" si="262"/>
        <v>9-8-2019  20:01:32</v>
      </c>
    </row>
    <row r="16831" spans="1:8" ht="13.2" x14ac:dyDescent="0.25">
      <c r="A16831" s="1" t="s">
        <v>8681</v>
      </c>
      <c r="B16831" s="2">
        <v>43716.834398148145</v>
      </c>
      <c r="C16831" s="1" t="s">
        <v>4</v>
      </c>
      <c r="D16831">
        <v>9</v>
      </c>
      <c r="E16831" s="11">
        <v>8</v>
      </c>
      <c r="F16831" t="s">
        <v>21250</v>
      </c>
      <c r="G16831" s="13" t="s">
        <v>38335</v>
      </c>
      <c r="H16831" t="str">
        <f t="shared" si="262"/>
        <v>9-8-2019  20:01:32</v>
      </c>
    </row>
    <row r="16832" spans="1:8" ht="13.2" x14ac:dyDescent="0.25">
      <c r="A16832" s="1" t="s">
        <v>5099</v>
      </c>
      <c r="B16832" s="2">
        <v>43716.834398148145</v>
      </c>
      <c r="C16832" s="1" t="s">
        <v>6</v>
      </c>
      <c r="D16832">
        <v>9</v>
      </c>
      <c r="E16832" s="11">
        <v>8</v>
      </c>
      <c r="F16832" t="s">
        <v>21250</v>
      </c>
      <c r="G16832" s="13" t="s">
        <v>38335</v>
      </c>
      <c r="H16832" t="str">
        <f t="shared" si="262"/>
        <v>9-8-2019  20:01:32</v>
      </c>
    </row>
    <row r="16833" spans="1:8" ht="13.2" x14ac:dyDescent="0.25">
      <c r="A16833" s="1" t="s">
        <v>8682</v>
      </c>
      <c r="B16833" s="2">
        <v>43716.834409722222</v>
      </c>
      <c r="C16833" s="1" t="s">
        <v>4</v>
      </c>
      <c r="D16833">
        <v>9</v>
      </c>
      <c r="E16833" s="11">
        <v>8</v>
      </c>
      <c r="F16833" t="s">
        <v>13812</v>
      </c>
      <c r="G16833" s="13" t="s">
        <v>38336</v>
      </c>
      <c r="H16833" t="str">
        <f t="shared" si="262"/>
        <v>9-8-2019  20:01:33</v>
      </c>
    </row>
    <row r="16834" spans="1:8" ht="13.2" x14ac:dyDescent="0.25">
      <c r="A16834" s="1" t="s">
        <v>4808</v>
      </c>
      <c r="B16834" s="2">
        <v>43716.834421296298</v>
      </c>
      <c r="C16834" s="1" t="s">
        <v>6</v>
      </c>
      <c r="D16834">
        <v>9</v>
      </c>
      <c r="E16834" s="11">
        <v>8</v>
      </c>
      <c r="F16834" t="s">
        <v>11163</v>
      </c>
      <c r="G16834" s="13" t="s">
        <v>38337</v>
      </c>
      <c r="H16834" t="str">
        <f t="shared" si="262"/>
        <v>9-8-2019  20:01:34</v>
      </c>
    </row>
    <row r="16835" spans="1:8" ht="13.2" x14ac:dyDescent="0.25">
      <c r="A16835" s="1" t="s">
        <v>555</v>
      </c>
      <c r="B16835" s="2">
        <v>43716.834432870368</v>
      </c>
      <c r="C16835" s="1" t="s">
        <v>4</v>
      </c>
      <c r="D16835">
        <v>9</v>
      </c>
      <c r="E16835" s="11">
        <v>8</v>
      </c>
      <c r="F16835" t="s">
        <v>16499</v>
      </c>
      <c r="G16835" s="13" t="s">
        <v>38338</v>
      </c>
      <c r="H16835" t="str">
        <f t="shared" ref="H16835:H16898" si="263">_xlfn.CONCAT(D16835,"-",E16835,"-",F16835)</f>
        <v>9-8-2019  20:01:35</v>
      </c>
    </row>
    <row r="16836" spans="1:8" ht="13.2" x14ac:dyDescent="0.25">
      <c r="A16836" s="1" t="s">
        <v>8683</v>
      </c>
      <c r="B16836" s="2">
        <v>43716.834432870368</v>
      </c>
      <c r="C16836" s="1" t="s">
        <v>4</v>
      </c>
      <c r="D16836">
        <v>9</v>
      </c>
      <c r="E16836" s="11">
        <v>8</v>
      </c>
      <c r="F16836" t="s">
        <v>16499</v>
      </c>
      <c r="G16836" s="13" t="s">
        <v>38338</v>
      </c>
      <c r="H16836" t="str">
        <f t="shared" si="263"/>
        <v>9-8-2019  20:01:35</v>
      </c>
    </row>
    <row r="16837" spans="1:8" ht="13.2" x14ac:dyDescent="0.25">
      <c r="A16837" s="1" t="s">
        <v>1324</v>
      </c>
      <c r="B16837" s="2">
        <v>43716.834467592591</v>
      </c>
      <c r="C16837" s="1" t="s">
        <v>4</v>
      </c>
      <c r="D16837">
        <v>9</v>
      </c>
      <c r="E16837" s="11">
        <v>8</v>
      </c>
      <c r="F16837" t="s">
        <v>13813</v>
      </c>
      <c r="G16837" s="13" t="s">
        <v>38339</v>
      </c>
      <c r="H16837" t="str">
        <f t="shared" si="263"/>
        <v>9-8-2019  20:01:38</v>
      </c>
    </row>
    <row r="16838" spans="1:8" ht="13.2" x14ac:dyDescent="0.25">
      <c r="A16838" s="1" t="s">
        <v>4156</v>
      </c>
      <c r="B16838" s="2">
        <v>43716.834467592591</v>
      </c>
      <c r="C16838" s="1" t="s">
        <v>6</v>
      </c>
      <c r="D16838">
        <v>9</v>
      </c>
      <c r="E16838" s="11">
        <v>8</v>
      </c>
      <c r="F16838" t="s">
        <v>13813</v>
      </c>
      <c r="G16838" s="13" t="s">
        <v>38339</v>
      </c>
      <c r="H16838" t="str">
        <f t="shared" si="263"/>
        <v>9-8-2019  20:01:38</v>
      </c>
    </row>
    <row r="16839" spans="1:8" ht="13.2" x14ac:dyDescent="0.25">
      <c r="A16839" s="1" t="s">
        <v>8684</v>
      </c>
      <c r="B16839" s="2">
        <v>43716.834479166668</v>
      </c>
      <c r="C16839" s="1" t="s">
        <v>4</v>
      </c>
      <c r="D16839">
        <v>9</v>
      </c>
      <c r="E16839" s="11">
        <v>8</v>
      </c>
      <c r="F16839" t="s">
        <v>13814</v>
      </c>
      <c r="G16839" s="13" t="s">
        <v>38340</v>
      </c>
      <c r="H16839" t="str">
        <f t="shared" si="263"/>
        <v>9-8-2019  20:01:39</v>
      </c>
    </row>
    <row r="16840" spans="1:8" ht="13.2" x14ac:dyDescent="0.25">
      <c r="A16840" s="1" t="s">
        <v>4969</v>
      </c>
      <c r="B16840" s="2">
        <v>43716.834479166668</v>
      </c>
      <c r="C16840" s="1" t="s">
        <v>4</v>
      </c>
      <c r="D16840">
        <v>9</v>
      </c>
      <c r="E16840" s="11">
        <v>8</v>
      </c>
      <c r="F16840" t="s">
        <v>13814</v>
      </c>
      <c r="G16840" s="13" t="s">
        <v>38340</v>
      </c>
      <c r="H16840" t="str">
        <f t="shared" si="263"/>
        <v>9-8-2019  20:01:39</v>
      </c>
    </row>
    <row r="16841" spans="1:8" ht="13.2" x14ac:dyDescent="0.25">
      <c r="A16841" s="1" t="s">
        <v>5110</v>
      </c>
      <c r="B16841" s="2">
        <v>43716.834490740737</v>
      </c>
      <c r="C16841" s="1" t="s">
        <v>4</v>
      </c>
      <c r="D16841">
        <v>9</v>
      </c>
      <c r="E16841" s="11">
        <v>8</v>
      </c>
      <c r="F16841" t="s">
        <v>11166</v>
      </c>
      <c r="G16841" s="13" t="s">
        <v>38341</v>
      </c>
      <c r="H16841" t="str">
        <f t="shared" si="263"/>
        <v>9-8-2019  20:01:40</v>
      </c>
    </row>
    <row r="16842" spans="1:8" ht="13.2" x14ac:dyDescent="0.25">
      <c r="A16842" s="1" t="s">
        <v>8685</v>
      </c>
      <c r="B16842" s="2">
        <v>43716.834490740737</v>
      </c>
      <c r="C16842" s="1" t="s">
        <v>4</v>
      </c>
      <c r="D16842">
        <v>9</v>
      </c>
      <c r="E16842" s="11">
        <v>8</v>
      </c>
      <c r="F16842" t="s">
        <v>11166</v>
      </c>
      <c r="G16842" s="13" t="s">
        <v>38341</v>
      </c>
      <c r="H16842" t="str">
        <f t="shared" si="263"/>
        <v>9-8-2019  20:01:40</v>
      </c>
    </row>
    <row r="16843" spans="1:8" ht="13.2" x14ac:dyDescent="0.25">
      <c r="A16843" s="1" t="s">
        <v>5319</v>
      </c>
      <c r="B16843" s="2">
        <v>43716.834502314814</v>
      </c>
      <c r="C16843" s="1" t="s">
        <v>4</v>
      </c>
      <c r="D16843">
        <v>9</v>
      </c>
      <c r="E16843" s="11">
        <v>8</v>
      </c>
      <c r="F16843" t="s">
        <v>11167</v>
      </c>
      <c r="G16843" s="13" t="s">
        <v>38342</v>
      </c>
      <c r="H16843" t="str">
        <f t="shared" si="263"/>
        <v>9-8-2019  20:01:41</v>
      </c>
    </row>
    <row r="16844" spans="1:8" ht="13.2" x14ac:dyDescent="0.25">
      <c r="A16844" s="1" t="s">
        <v>2121</v>
      </c>
      <c r="B16844" s="2">
        <v>43716.834513888891</v>
      </c>
      <c r="C16844" s="1" t="s">
        <v>4</v>
      </c>
      <c r="D16844">
        <v>9</v>
      </c>
      <c r="E16844" s="11">
        <v>8</v>
      </c>
      <c r="F16844" t="s">
        <v>11168</v>
      </c>
      <c r="G16844" s="13" t="s">
        <v>38343</v>
      </c>
      <c r="H16844" t="str">
        <f t="shared" si="263"/>
        <v>9-8-2019  20:01:42</v>
      </c>
    </row>
    <row r="16845" spans="1:8" ht="13.2" x14ac:dyDescent="0.25">
      <c r="A16845" s="1" t="s">
        <v>8686</v>
      </c>
      <c r="B16845" s="2">
        <v>43716.834513888891</v>
      </c>
      <c r="C16845" s="1" t="s">
        <v>4</v>
      </c>
      <c r="D16845">
        <v>9</v>
      </c>
      <c r="E16845" s="11">
        <v>8</v>
      </c>
      <c r="F16845" t="s">
        <v>11168</v>
      </c>
      <c r="G16845" s="13" t="s">
        <v>38343</v>
      </c>
      <c r="H16845" t="str">
        <f t="shared" si="263"/>
        <v>9-8-2019  20:01:42</v>
      </c>
    </row>
    <row r="16846" spans="1:8" ht="13.2" x14ac:dyDescent="0.25">
      <c r="A16846" s="1" t="s">
        <v>5019</v>
      </c>
      <c r="B16846" s="2">
        <v>43716.834513888891</v>
      </c>
      <c r="C16846" s="1" t="s">
        <v>4</v>
      </c>
      <c r="D16846">
        <v>9</v>
      </c>
      <c r="E16846" s="11">
        <v>8</v>
      </c>
      <c r="F16846" t="s">
        <v>11168</v>
      </c>
      <c r="G16846" s="13" t="s">
        <v>38343</v>
      </c>
      <c r="H16846" t="str">
        <f t="shared" si="263"/>
        <v>9-8-2019  20:01:42</v>
      </c>
    </row>
    <row r="16847" spans="1:8" ht="13.2" x14ac:dyDescent="0.25">
      <c r="A16847" s="1" t="s">
        <v>8687</v>
      </c>
      <c r="B16847" s="2">
        <v>43716.83452546296</v>
      </c>
      <c r="C16847" s="1" t="s">
        <v>4</v>
      </c>
      <c r="D16847">
        <v>9</v>
      </c>
      <c r="E16847" s="11">
        <v>8</v>
      </c>
      <c r="F16847" t="s">
        <v>18864</v>
      </c>
      <c r="G16847" s="13" t="s">
        <v>38344</v>
      </c>
      <c r="H16847" t="str">
        <f t="shared" si="263"/>
        <v>9-8-2019  20:01:43</v>
      </c>
    </row>
    <row r="16848" spans="1:8" ht="13.2" x14ac:dyDescent="0.25">
      <c r="A16848" s="1" t="s">
        <v>1528</v>
      </c>
      <c r="B16848" s="2">
        <v>43716.83452546296</v>
      </c>
      <c r="C16848" s="1" t="s">
        <v>4</v>
      </c>
      <c r="D16848">
        <v>9</v>
      </c>
      <c r="E16848" s="11">
        <v>8</v>
      </c>
      <c r="F16848" t="s">
        <v>18864</v>
      </c>
      <c r="G16848" s="13" t="s">
        <v>38344</v>
      </c>
      <c r="H16848" t="str">
        <f t="shared" si="263"/>
        <v>9-8-2019  20:01:43</v>
      </c>
    </row>
    <row r="16849" spans="1:8" ht="13.2" x14ac:dyDescent="0.25">
      <c r="A16849" s="1" t="s">
        <v>3578</v>
      </c>
      <c r="B16849" s="2">
        <v>43716.83452546296</v>
      </c>
      <c r="C16849" s="1" t="s">
        <v>4</v>
      </c>
      <c r="D16849">
        <v>9</v>
      </c>
      <c r="E16849" s="11">
        <v>8</v>
      </c>
      <c r="F16849" t="s">
        <v>18864</v>
      </c>
      <c r="G16849" s="13" t="s">
        <v>38344</v>
      </c>
      <c r="H16849" t="str">
        <f t="shared" si="263"/>
        <v>9-8-2019  20:01:43</v>
      </c>
    </row>
    <row r="16850" spans="1:8" ht="13.2" x14ac:dyDescent="0.25">
      <c r="A16850" s="1" t="s">
        <v>3428</v>
      </c>
      <c r="B16850" s="2">
        <v>43716.834537037037</v>
      </c>
      <c r="C16850" s="1" t="s">
        <v>4</v>
      </c>
      <c r="D16850">
        <v>9</v>
      </c>
      <c r="E16850" s="11">
        <v>8</v>
      </c>
      <c r="F16850" t="s">
        <v>18865</v>
      </c>
      <c r="G16850" s="13" t="s">
        <v>38345</v>
      </c>
      <c r="H16850" t="str">
        <f t="shared" si="263"/>
        <v>9-8-2019  20:01:44</v>
      </c>
    </row>
    <row r="16851" spans="1:8" ht="13.2" x14ac:dyDescent="0.25">
      <c r="A16851" s="1" t="s">
        <v>2114</v>
      </c>
      <c r="B16851" s="2">
        <v>43716.834548611114</v>
      </c>
      <c r="C16851" s="1" t="s">
        <v>4</v>
      </c>
      <c r="D16851">
        <v>9</v>
      </c>
      <c r="E16851" s="11">
        <v>8</v>
      </c>
      <c r="F16851" t="s">
        <v>11169</v>
      </c>
      <c r="G16851" s="13" t="s">
        <v>38346</v>
      </c>
      <c r="H16851" t="str">
        <f t="shared" si="263"/>
        <v>9-8-2019  20:01:45</v>
      </c>
    </row>
    <row r="16852" spans="1:8" ht="13.2" x14ac:dyDescent="0.25">
      <c r="A16852" s="1" t="s">
        <v>1100</v>
      </c>
      <c r="B16852" s="2">
        <v>43716.834583333337</v>
      </c>
      <c r="C16852" s="1" t="s">
        <v>4</v>
      </c>
      <c r="D16852">
        <v>9</v>
      </c>
      <c r="E16852" s="11">
        <v>8</v>
      </c>
      <c r="F16852" t="s">
        <v>16500</v>
      </c>
      <c r="G16852" s="13" t="s">
        <v>38347</v>
      </c>
      <c r="H16852" t="str">
        <f t="shared" si="263"/>
        <v>9-8-2019  20:01:48</v>
      </c>
    </row>
    <row r="16853" spans="1:8" ht="13.2" x14ac:dyDescent="0.25">
      <c r="A16853" s="1" t="s">
        <v>8688</v>
      </c>
      <c r="B16853" s="2">
        <v>43716.834594907406</v>
      </c>
      <c r="C16853" s="1" t="s">
        <v>4</v>
      </c>
      <c r="D16853">
        <v>9</v>
      </c>
      <c r="E16853" s="11">
        <v>8</v>
      </c>
      <c r="F16853" t="s">
        <v>11172</v>
      </c>
      <c r="G16853" s="13" t="s">
        <v>38348</v>
      </c>
      <c r="H16853" t="str">
        <f t="shared" si="263"/>
        <v>9-8-2019  20:01:49</v>
      </c>
    </row>
    <row r="16854" spans="1:8" ht="13.2" x14ac:dyDescent="0.25">
      <c r="A16854" s="1" t="s">
        <v>2656</v>
      </c>
      <c r="B16854" s="2">
        <v>43716.834629629629</v>
      </c>
      <c r="C16854" s="1" t="s">
        <v>4</v>
      </c>
      <c r="D16854">
        <v>9</v>
      </c>
      <c r="E16854" s="11">
        <v>8</v>
      </c>
      <c r="F16854" t="s">
        <v>13817</v>
      </c>
      <c r="G16854" s="13" t="s">
        <v>38349</v>
      </c>
      <c r="H16854" t="str">
        <f t="shared" si="263"/>
        <v>9-8-2019  20:01:52</v>
      </c>
    </row>
    <row r="16855" spans="1:8" ht="13.2" x14ac:dyDescent="0.25">
      <c r="A16855" s="1" t="s">
        <v>4799</v>
      </c>
      <c r="B16855" s="2">
        <v>43716.834664351853</v>
      </c>
      <c r="C16855" s="1" t="s">
        <v>6</v>
      </c>
      <c r="D16855">
        <v>9</v>
      </c>
      <c r="E16855" s="11">
        <v>8</v>
      </c>
      <c r="F16855" t="s">
        <v>11174</v>
      </c>
      <c r="G16855" s="13" t="s">
        <v>38350</v>
      </c>
      <c r="H16855" t="str">
        <f t="shared" si="263"/>
        <v>9-8-2019  20:01:55</v>
      </c>
    </row>
    <row r="16856" spans="1:8" ht="13.2" x14ac:dyDescent="0.25">
      <c r="A16856" s="1" t="s">
        <v>8689</v>
      </c>
      <c r="B16856" s="2">
        <v>43716.834675925929</v>
      </c>
      <c r="C16856" s="1" t="s">
        <v>4</v>
      </c>
      <c r="D16856">
        <v>9</v>
      </c>
      <c r="E16856" s="11">
        <v>8</v>
      </c>
      <c r="F16856" t="s">
        <v>11175</v>
      </c>
      <c r="G16856" s="13" t="s">
        <v>38351</v>
      </c>
      <c r="H16856" t="str">
        <f t="shared" si="263"/>
        <v>9-8-2019  20:01:56</v>
      </c>
    </row>
    <row r="16857" spans="1:8" ht="13.2" x14ac:dyDescent="0.25">
      <c r="A16857" s="1" t="s">
        <v>4945</v>
      </c>
      <c r="B16857" s="2">
        <v>43716.834699074076</v>
      </c>
      <c r="C16857" s="1" t="s">
        <v>4</v>
      </c>
      <c r="D16857">
        <v>9</v>
      </c>
      <c r="E16857" s="11">
        <v>8</v>
      </c>
      <c r="F16857" t="s">
        <v>13819</v>
      </c>
      <c r="G16857" s="13" t="s">
        <v>38352</v>
      </c>
      <c r="H16857" t="str">
        <f t="shared" si="263"/>
        <v>9-8-2019  20:01:58</v>
      </c>
    </row>
    <row r="16858" spans="1:8" ht="13.2" x14ac:dyDescent="0.25">
      <c r="A16858" s="1" t="s">
        <v>8690</v>
      </c>
      <c r="B16858" s="2">
        <v>43716.834699074076</v>
      </c>
      <c r="C16858" s="1" t="s">
        <v>4</v>
      </c>
      <c r="D16858">
        <v>9</v>
      </c>
      <c r="E16858" s="11">
        <v>8</v>
      </c>
      <c r="F16858" t="s">
        <v>13819</v>
      </c>
      <c r="G16858" s="13" t="s">
        <v>38352</v>
      </c>
      <c r="H16858" t="str">
        <f t="shared" si="263"/>
        <v>9-8-2019  20:01:58</v>
      </c>
    </row>
    <row r="16859" spans="1:8" ht="13.2" x14ac:dyDescent="0.25">
      <c r="A16859" s="1" t="s">
        <v>5311</v>
      </c>
      <c r="B16859" s="2">
        <v>43716.834699074076</v>
      </c>
      <c r="C16859" s="1" t="s">
        <v>4</v>
      </c>
      <c r="D16859">
        <v>9</v>
      </c>
      <c r="E16859" s="11">
        <v>8</v>
      </c>
      <c r="F16859" t="s">
        <v>13819</v>
      </c>
      <c r="G16859" s="13" t="s">
        <v>38352</v>
      </c>
      <c r="H16859" t="str">
        <f t="shared" si="263"/>
        <v>9-8-2019  20:01:58</v>
      </c>
    </row>
    <row r="16860" spans="1:8" ht="13.2" x14ac:dyDescent="0.25">
      <c r="A16860" s="1" t="s">
        <v>8691</v>
      </c>
      <c r="B16860" s="2">
        <v>43716.834699074076</v>
      </c>
      <c r="C16860" s="1" t="s">
        <v>4</v>
      </c>
      <c r="D16860">
        <v>9</v>
      </c>
      <c r="E16860" s="11">
        <v>8</v>
      </c>
      <c r="F16860" t="s">
        <v>13819</v>
      </c>
      <c r="G16860" s="13" t="s">
        <v>38352</v>
      </c>
      <c r="H16860" t="str">
        <f t="shared" si="263"/>
        <v>9-8-2019  20:01:58</v>
      </c>
    </row>
    <row r="16861" spans="1:8" ht="13.2" x14ac:dyDescent="0.25">
      <c r="A16861" s="1" t="s">
        <v>8692</v>
      </c>
      <c r="B16861" s="2">
        <v>43716.834791666668</v>
      </c>
      <c r="C16861" s="1" t="s">
        <v>4</v>
      </c>
      <c r="D16861">
        <v>9</v>
      </c>
      <c r="E16861" s="11">
        <v>8</v>
      </c>
      <c r="F16861" t="s">
        <v>21251</v>
      </c>
      <c r="G16861" s="13" t="s">
        <v>38353</v>
      </c>
      <c r="H16861" t="str">
        <f t="shared" si="263"/>
        <v>9-8-2019  20:02:06</v>
      </c>
    </row>
    <row r="16862" spans="1:8" ht="13.2" x14ac:dyDescent="0.25">
      <c r="A16862" s="1" t="s">
        <v>329</v>
      </c>
      <c r="B16862" s="2">
        <v>43716.834803240738</v>
      </c>
      <c r="C16862" s="1" t="s">
        <v>4</v>
      </c>
      <c r="D16862">
        <v>9</v>
      </c>
      <c r="E16862" s="11">
        <v>8</v>
      </c>
      <c r="F16862" t="s">
        <v>11177</v>
      </c>
      <c r="G16862" s="13" t="s">
        <v>38354</v>
      </c>
      <c r="H16862" t="str">
        <f t="shared" si="263"/>
        <v>9-8-2019  20:02:07</v>
      </c>
    </row>
    <row r="16863" spans="1:8" ht="13.2" x14ac:dyDescent="0.25">
      <c r="A16863" s="1" t="s">
        <v>5435</v>
      </c>
      <c r="B16863" s="2">
        <v>43716.834803240738</v>
      </c>
      <c r="C16863" s="1" t="s">
        <v>4</v>
      </c>
      <c r="D16863">
        <v>9</v>
      </c>
      <c r="E16863" s="11">
        <v>8</v>
      </c>
      <c r="F16863" t="s">
        <v>11177</v>
      </c>
      <c r="G16863" s="13" t="s">
        <v>38354</v>
      </c>
      <c r="H16863" t="str">
        <f t="shared" si="263"/>
        <v>9-8-2019  20:02:07</v>
      </c>
    </row>
    <row r="16864" spans="1:8" ht="13.2" x14ac:dyDescent="0.25">
      <c r="A16864" s="1" t="s">
        <v>8693</v>
      </c>
      <c r="B16864" s="2">
        <v>43716.834814814814</v>
      </c>
      <c r="C16864" s="1" t="s">
        <v>4</v>
      </c>
      <c r="D16864">
        <v>9</v>
      </c>
      <c r="E16864" s="11">
        <v>8</v>
      </c>
      <c r="F16864" t="s">
        <v>11178</v>
      </c>
      <c r="G16864" s="13" t="s">
        <v>38355</v>
      </c>
      <c r="H16864" t="str">
        <f t="shared" si="263"/>
        <v>9-8-2019  20:02:08</v>
      </c>
    </row>
    <row r="16865" spans="1:8" ht="13.2" x14ac:dyDescent="0.25">
      <c r="A16865" s="1" t="s">
        <v>1922</v>
      </c>
      <c r="B16865" s="2">
        <v>43716.834814814814</v>
      </c>
      <c r="C16865" s="1" t="s">
        <v>6</v>
      </c>
      <c r="D16865">
        <v>9</v>
      </c>
      <c r="E16865" s="11">
        <v>8</v>
      </c>
      <c r="F16865" t="s">
        <v>11178</v>
      </c>
      <c r="G16865" s="13" t="s">
        <v>38355</v>
      </c>
      <c r="H16865" t="str">
        <f t="shared" si="263"/>
        <v>9-8-2019  20:02:08</v>
      </c>
    </row>
    <row r="16866" spans="1:8" ht="13.2" x14ac:dyDescent="0.25">
      <c r="A16866" s="1" t="s">
        <v>7031</v>
      </c>
      <c r="B16866" s="2">
        <v>43716.834814814814</v>
      </c>
      <c r="C16866" s="1" t="s">
        <v>4</v>
      </c>
      <c r="D16866">
        <v>9</v>
      </c>
      <c r="E16866" s="11">
        <v>8</v>
      </c>
      <c r="F16866" t="s">
        <v>11178</v>
      </c>
      <c r="G16866" s="13" t="s">
        <v>38355</v>
      </c>
      <c r="H16866" t="str">
        <f t="shared" si="263"/>
        <v>9-8-2019  20:02:08</v>
      </c>
    </row>
    <row r="16867" spans="1:8" ht="13.2" x14ac:dyDescent="0.25">
      <c r="A16867" s="1" t="s">
        <v>8694</v>
      </c>
      <c r="B16867" s="2">
        <v>43716.834826388891</v>
      </c>
      <c r="C16867" s="1" t="s">
        <v>4</v>
      </c>
      <c r="D16867">
        <v>9</v>
      </c>
      <c r="E16867" s="11">
        <v>8</v>
      </c>
      <c r="F16867" t="s">
        <v>16504</v>
      </c>
      <c r="G16867" s="13" t="s">
        <v>38356</v>
      </c>
      <c r="H16867" t="str">
        <f t="shared" si="263"/>
        <v>9-8-2019  20:02:09</v>
      </c>
    </row>
    <row r="16868" spans="1:8" ht="13.2" x14ac:dyDescent="0.25">
      <c r="A16868" s="1" t="s">
        <v>2686</v>
      </c>
      <c r="B16868" s="2">
        <v>43716.834826388891</v>
      </c>
      <c r="C16868" s="1" t="s">
        <v>6</v>
      </c>
      <c r="D16868">
        <v>9</v>
      </c>
      <c r="E16868" s="11">
        <v>8</v>
      </c>
      <c r="F16868" t="s">
        <v>16504</v>
      </c>
      <c r="G16868" s="13" t="s">
        <v>38356</v>
      </c>
      <c r="H16868" t="str">
        <f t="shared" si="263"/>
        <v>9-8-2019  20:02:09</v>
      </c>
    </row>
    <row r="16869" spans="1:8" ht="13.2" x14ac:dyDescent="0.25">
      <c r="A16869" s="1" t="s">
        <v>8695</v>
      </c>
      <c r="B16869" s="2">
        <v>43716.834849537037</v>
      </c>
      <c r="C16869" s="1" t="s">
        <v>4</v>
      </c>
      <c r="D16869">
        <v>9</v>
      </c>
      <c r="E16869" s="11">
        <v>8</v>
      </c>
      <c r="F16869" t="s">
        <v>13823</v>
      </c>
      <c r="G16869" s="13" t="s">
        <v>38357</v>
      </c>
      <c r="H16869" t="str">
        <f t="shared" si="263"/>
        <v>9-8-2019  20:02:11</v>
      </c>
    </row>
    <row r="16870" spans="1:8" ht="13.2" x14ac:dyDescent="0.25">
      <c r="A16870" s="1" t="s">
        <v>4151</v>
      </c>
      <c r="B16870" s="2">
        <v>43716.834861111114</v>
      </c>
      <c r="C16870" s="1" t="s">
        <v>4</v>
      </c>
      <c r="D16870">
        <v>9</v>
      </c>
      <c r="E16870" s="11">
        <v>8</v>
      </c>
      <c r="F16870" t="s">
        <v>13824</v>
      </c>
      <c r="G16870" s="13" t="s">
        <v>38358</v>
      </c>
      <c r="H16870" t="str">
        <f t="shared" si="263"/>
        <v>9-8-2019  20:02:12</v>
      </c>
    </row>
    <row r="16871" spans="1:8" ht="13.2" x14ac:dyDescent="0.25">
      <c r="A16871" s="1" t="s">
        <v>8696</v>
      </c>
      <c r="B16871" s="2">
        <v>43716.83489583333</v>
      </c>
      <c r="C16871" s="1" t="s">
        <v>4</v>
      </c>
      <c r="D16871">
        <v>9</v>
      </c>
      <c r="E16871" s="11">
        <v>8</v>
      </c>
      <c r="F16871" t="s">
        <v>11181</v>
      </c>
      <c r="G16871" s="13" t="s">
        <v>38359</v>
      </c>
      <c r="H16871" t="str">
        <f t="shared" si="263"/>
        <v>9-8-2019  20:02:15</v>
      </c>
    </row>
    <row r="16872" spans="1:8" ht="13.2" x14ac:dyDescent="0.25">
      <c r="A16872" s="1" t="s">
        <v>8697</v>
      </c>
      <c r="B16872" s="2">
        <v>43716.834907407407</v>
      </c>
      <c r="C16872" s="1" t="s">
        <v>4</v>
      </c>
      <c r="D16872">
        <v>9</v>
      </c>
      <c r="E16872" s="11">
        <v>8</v>
      </c>
      <c r="F16872" t="s">
        <v>13826</v>
      </c>
      <c r="G16872" s="13" t="s">
        <v>38360</v>
      </c>
      <c r="H16872" t="str">
        <f t="shared" si="263"/>
        <v>9-8-2019  20:02:16</v>
      </c>
    </row>
    <row r="16873" spans="1:8" ht="13.2" x14ac:dyDescent="0.25">
      <c r="A16873" s="1" t="s">
        <v>3413</v>
      </c>
      <c r="B16873" s="2">
        <v>43716.83494212963</v>
      </c>
      <c r="C16873" s="1" t="s">
        <v>6</v>
      </c>
      <c r="D16873">
        <v>9</v>
      </c>
      <c r="E16873" s="11">
        <v>8</v>
      </c>
      <c r="F16873" t="s">
        <v>13828</v>
      </c>
      <c r="G16873" s="13" t="s">
        <v>38361</v>
      </c>
      <c r="H16873" t="str">
        <f t="shared" si="263"/>
        <v>9-8-2019  20:02:19</v>
      </c>
    </row>
    <row r="16874" spans="1:8" ht="13.2" x14ac:dyDescent="0.25">
      <c r="A16874" s="1" t="s">
        <v>2203</v>
      </c>
      <c r="B16874" s="2">
        <v>43716.83494212963</v>
      </c>
      <c r="C16874" s="1" t="s">
        <v>4</v>
      </c>
      <c r="D16874">
        <v>9</v>
      </c>
      <c r="E16874" s="11">
        <v>8</v>
      </c>
      <c r="F16874" t="s">
        <v>13828</v>
      </c>
      <c r="G16874" s="13" t="s">
        <v>38361</v>
      </c>
      <c r="H16874" t="str">
        <f t="shared" si="263"/>
        <v>9-8-2019  20:02:19</v>
      </c>
    </row>
    <row r="16875" spans="1:8" ht="13.2" x14ac:dyDescent="0.25">
      <c r="A16875" s="1" t="s">
        <v>5535</v>
      </c>
      <c r="B16875" s="2">
        <v>43716.83494212963</v>
      </c>
      <c r="C16875" s="1" t="s">
        <v>4</v>
      </c>
      <c r="D16875">
        <v>9</v>
      </c>
      <c r="E16875" s="11">
        <v>8</v>
      </c>
      <c r="F16875" t="s">
        <v>13828</v>
      </c>
      <c r="G16875" s="13" t="s">
        <v>38361</v>
      </c>
      <c r="H16875" t="str">
        <f t="shared" si="263"/>
        <v>9-8-2019  20:02:19</v>
      </c>
    </row>
    <row r="16876" spans="1:8" ht="13.2" x14ac:dyDescent="0.25">
      <c r="A16876" s="1" t="s">
        <v>2868</v>
      </c>
      <c r="B16876" s="2">
        <v>43716.83494212963</v>
      </c>
      <c r="C16876" s="1" t="s">
        <v>6</v>
      </c>
      <c r="D16876">
        <v>9</v>
      </c>
      <c r="E16876" s="11">
        <v>8</v>
      </c>
      <c r="F16876" t="s">
        <v>13828</v>
      </c>
      <c r="G16876" s="13" t="s">
        <v>38361</v>
      </c>
      <c r="H16876" t="str">
        <f t="shared" si="263"/>
        <v>9-8-2019  20:02:19</v>
      </c>
    </row>
    <row r="16877" spans="1:8" ht="13.2" x14ac:dyDescent="0.25">
      <c r="A16877" s="1" t="s">
        <v>3357</v>
      </c>
      <c r="B16877" s="2">
        <v>43716.834953703707</v>
      </c>
      <c r="C16877" s="1" t="s">
        <v>4</v>
      </c>
      <c r="D16877">
        <v>9</v>
      </c>
      <c r="E16877" s="11">
        <v>8</v>
      </c>
      <c r="F16877" t="s">
        <v>11183</v>
      </c>
      <c r="G16877" s="13" t="s">
        <v>38362</v>
      </c>
      <c r="H16877" t="str">
        <f t="shared" si="263"/>
        <v>9-8-2019  20:02:20</v>
      </c>
    </row>
    <row r="16878" spans="1:8" ht="13.2" x14ac:dyDescent="0.25">
      <c r="A16878" s="1" t="s">
        <v>4032</v>
      </c>
      <c r="B16878" s="2">
        <v>43716.834965277776</v>
      </c>
      <c r="C16878" s="1" t="s">
        <v>6</v>
      </c>
      <c r="D16878">
        <v>9</v>
      </c>
      <c r="E16878" s="11">
        <v>8</v>
      </c>
      <c r="F16878" t="s">
        <v>11184</v>
      </c>
      <c r="G16878" s="13" t="s">
        <v>38363</v>
      </c>
      <c r="H16878" t="str">
        <f t="shared" si="263"/>
        <v>9-8-2019  20:02:21</v>
      </c>
    </row>
    <row r="16879" spans="1:8" ht="13.2" x14ac:dyDescent="0.25">
      <c r="A16879" s="1" t="s">
        <v>5508</v>
      </c>
      <c r="B16879" s="2">
        <v>43716.834976851853</v>
      </c>
      <c r="C16879" s="1" t="s">
        <v>4</v>
      </c>
      <c r="D16879">
        <v>9</v>
      </c>
      <c r="E16879" s="11">
        <v>8</v>
      </c>
      <c r="F16879" t="s">
        <v>11185</v>
      </c>
      <c r="G16879" s="13" t="s">
        <v>38364</v>
      </c>
      <c r="H16879" t="str">
        <f t="shared" si="263"/>
        <v>9-8-2019  20:02:22</v>
      </c>
    </row>
    <row r="16880" spans="1:8" ht="13.2" x14ac:dyDescent="0.25">
      <c r="A16880" s="1" t="s">
        <v>7196</v>
      </c>
      <c r="B16880" s="2">
        <v>43716.834988425922</v>
      </c>
      <c r="C16880" s="1" t="s">
        <v>4</v>
      </c>
      <c r="D16880">
        <v>9</v>
      </c>
      <c r="E16880" s="11">
        <v>8</v>
      </c>
      <c r="F16880" t="s">
        <v>11186</v>
      </c>
      <c r="G16880" s="13" t="s">
        <v>38365</v>
      </c>
      <c r="H16880" t="str">
        <f t="shared" si="263"/>
        <v>9-8-2019  20:02:23</v>
      </c>
    </row>
    <row r="16881" spans="1:8" ht="13.2" x14ac:dyDescent="0.25">
      <c r="A16881" s="1" t="s">
        <v>7113</v>
      </c>
      <c r="B16881" s="2">
        <v>43716.834988425922</v>
      </c>
      <c r="C16881" s="1" t="s">
        <v>4</v>
      </c>
      <c r="D16881">
        <v>9</v>
      </c>
      <c r="E16881" s="11">
        <v>8</v>
      </c>
      <c r="F16881" t="s">
        <v>11186</v>
      </c>
      <c r="G16881" s="13" t="s">
        <v>38365</v>
      </c>
      <c r="H16881" t="str">
        <f t="shared" si="263"/>
        <v>9-8-2019  20:02:23</v>
      </c>
    </row>
    <row r="16882" spans="1:8" ht="13.2" x14ac:dyDescent="0.25">
      <c r="A16882" s="1" t="s">
        <v>8698</v>
      </c>
      <c r="B16882" s="2">
        <v>43716.834999999999</v>
      </c>
      <c r="C16882" s="1" t="s">
        <v>4</v>
      </c>
      <c r="D16882">
        <v>9</v>
      </c>
      <c r="E16882" s="11">
        <v>8</v>
      </c>
      <c r="F16882" t="s">
        <v>11187</v>
      </c>
      <c r="G16882" s="13" t="s">
        <v>38366</v>
      </c>
      <c r="H16882" t="str">
        <f t="shared" si="263"/>
        <v>9-8-2019  20:02:24</v>
      </c>
    </row>
    <row r="16883" spans="1:8" ht="13.2" x14ac:dyDescent="0.25">
      <c r="A16883" s="1" t="s">
        <v>5459</v>
      </c>
      <c r="B16883" s="2">
        <v>43716.835011574076</v>
      </c>
      <c r="C16883" s="1" t="s">
        <v>4</v>
      </c>
      <c r="D16883">
        <v>9</v>
      </c>
      <c r="E16883" s="11">
        <v>8</v>
      </c>
      <c r="F16883" t="s">
        <v>11188</v>
      </c>
      <c r="G16883" s="13" t="s">
        <v>38367</v>
      </c>
      <c r="H16883" t="str">
        <f t="shared" si="263"/>
        <v>9-8-2019  20:02:25</v>
      </c>
    </row>
    <row r="16884" spans="1:8" ht="13.2" x14ac:dyDescent="0.25">
      <c r="A16884" s="1" t="s">
        <v>1496</v>
      </c>
      <c r="B16884" s="2">
        <v>43716.835023148145</v>
      </c>
      <c r="C16884" s="1" t="s">
        <v>4</v>
      </c>
      <c r="D16884">
        <v>9</v>
      </c>
      <c r="E16884" s="11">
        <v>8</v>
      </c>
      <c r="F16884" t="s">
        <v>11189</v>
      </c>
      <c r="G16884" s="13" t="s">
        <v>38368</v>
      </c>
      <c r="H16884" t="str">
        <f t="shared" si="263"/>
        <v>9-8-2019  20:02:26</v>
      </c>
    </row>
    <row r="16885" spans="1:8" ht="13.2" x14ac:dyDescent="0.25">
      <c r="A16885" s="1" t="s">
        <v>4934</v>
      </c>
      <c r="B16885" s="2">
        <v>43716.835034722222</v>
      </c>
      <c r="C16885" s="1" t="s">
        <v>4</v>
      </c>
      <c r="D16885">
        <v>9</v>
      </c>
      <c r="E16885" s="11">
        <v>8</v>
      </c>
      <c r="F16885" t="s">
        <v>13829</v>
      </c>
      <c r="G16885" s="13" t="s">
        <v>38369</v>
      </c>
      <c r="H16885" t="str">
        <f t="shared" si="263"/>
        <v>9-8-2019  20:02:27</v>
      </c>
    </row>
    <row r="16886" spans="1:8" ht="13.2" x14ac:dyDescent="0.25">
      <c r="A16886" s="1" t="s">
        <v>5052</v>
      </c>
      <c r="B16886" s="2">
        <v>43716.835057870368</v>
      </c>
      <c r="C16886" s="1" t="s">
        <v>4</v>
      </c>
      <c r="D16886">
        <v>9</v>
      </c>
      <c r="E16886" s="11">
        <v>8</v>
      </c>
      <c r="F16886" t="s">
        <v>13831</v>
      </c>
      <c r="G16886" s="13" t="s">
        <v>38370</v>
      </c>
      <c r="H16886" t="str">
        <f t="shared" si="263"/>
        <v>9-8-2019  20:02:29</v>
      </c>
    </row>
    <row r="16887" spans="1:8" ht="13.2" x14ac:dyDescent="0.25">
      <c r="A16887" s="1" t="s">
        <v>8699</v>
      </c>
      <c r="B16887" s="2">
        <v>43716.835104166668</v>
      </c>
      <c r="C16887" s="1" t="s">
        <v>4</v>
      </c>
      <c r="D16887">
        <v>9</v>
      </c>
      <c r="E16887" s="11">
        <v>8</v>
      </c>
      <c r="F16887" t="s">
        <v>11191</v>
      </c>
      <c r="G16887" s="13" t="s">
        <v>38371</v>
      </c>
      <c r="H16887" t="str">
        <f t="shared" si="263"/>
        <v>9-8-2019  20:02:33</v>
      </c>
    </row>
    <row r="16888" spans="1:8" ht="13.2" x14ac:dyDescent="0.25">
      <c r="A16888" s="1" t="s">
        <v>8700</v>
      </c>
      <c r="B16888" s="2">
        <v>43716.835127314815</v>
      </c>
      <c r="C16888" s="1" t="s">
        <v>4</v>
      </c>
      <c r="D16888">
        <v>9</v>
      </c>
      <c r="E16888" s="11">
        <v>8</v>
      </c>
      <c r="F16888" t="s">
        <v>11193</v>
      </c>
      <c r="G16888" s="13" t="s">
        <v>38372</v>
      </c>
      <c r="H16888" t="str">
        <f t="shared" si="263"/>
        <v>9-8-2019  20:02:35</v>
      </c>
    </row>
    <row r="16889" spans="1:8" ht="13.2" x14ac:dyDescent="0.25">
      <c r="A16889" s="1" t="s">
        <v>8701</v>
      </c>
      <c r="B16889" s="2">
        <v>43716.835138888891</v>
      </c>
      <c r="C16889" s="1" t="s">
        <v>4</v>
      </c>
      <c r="D16889">
        <v>9</v>
      </c>
      <c r="E16889" s="11">
        <v>8</v>
      </c>
      <c r="F16889" t="s">
        <v>18867</v>
      </c>
      <c r="G16889" s="13" t="s">
        <v>38373</v>
      </c>
      <c r="H16889" t="str">
        <f t="shared" si="263"/>
        <v>9-8-2019  20:02:36</v>
      </c>
    </row>
    <row r="16890" spans="1:8" ht="13.2" x14ac:dyDescent="0.25">
      <c r="A16890" s="1" t="s">
        <v>1155</v>
      </c>
      <c r="B16890" s="2">
        <v>43716.835150462961</v>
      </c>
      <c r="C16890" s="1" t="s">
        <v>4</v>
      </c>
      <c r="D16890">
        <v>9</v>
      </c>
      <c r="E16890" s="11">
        <v>8</v>
      </c>
      <c r="F16890" t="s">
        <v>11194</v>
      </c>
      <c r="G16890" s="13" t="s">
        <v>38374</v>
      </c>
      <c r="H16890" t="str">
        <f t="shared" si="263"/>
        <v>9-8-2019  20:02:37</v>
      </c>
    </row>
    <row r="16891" spans="1:8" ht="13.2" x14ac:dyDescent="0.25">
      <c r="A16891" s="1" t="s">
        <v>8702</v>
      </c>
      <c r="B16891" s="2">
        <v>43716.835162037038</v>
      </c>
      <c r="C16891" s="1" t="s">
        <v>4</v>
      </c>
      <c r="D16891">
        <v>9</v>
      </c>
      <c r="E16891" s="11">
        <v>8</v>
      </c>
      <c r="F16891" t="s">
        <v>21252</v>
      </c>
      <c r="G16891" s="13" t="s">
        <v>38375</v>
      </c>
      <c r="H16891" t="str">
        <f t="shared" si="263"/>
        <v>9-8-2019  20:02:38</v>
      </c>
    </row>
    <row r="16892" spans="1:8" ht="13.2" x14ac:dyDescent="0.25">
      <c r="A16892" s="1" t="s">
        <v>8703</v>
      </c>
      <c r="B16892" s="2">
        <v>43716.835173611114</v>
      </c>
      <c r="C16892" s="1" t="s">
        <v>4</v>
      </c>
      <c r="D16892">
        <v>9</v>
      </c>
      <c r="E16892" s="11">
        <v>8</v>
      </c>
      <c r="F16892" t="s">
        <v>11195</v>
      </c>
      <c r="G16892" s="13" t="s">
        <v>38376</v>
      </c>
      <c r="H16892" t="str">
        <f t="shared" si="263"/>
        <v>9-8-2019  20:02:39</v>
      </c>
    </row>
    <row r="16893" spans="1:8" ht="13.2" x14ac:dyDescent="0.25">
      <c r="A16893" s="1" t="s">
        <v>8704</v>
      </c>
      <c r="B16893" s="2">
        <v>43716.835185185184</v>
      </c>
      <c r="C16893" s="1" t="s">
        <v>4</v>
      </c>
      <c r="D16893">
        <v>9</v>
      </c>
      <c r="E16893" s="11">
        <v>8</v>
      </c>
      <c r="F16893" t="s">
        <v>11196</v>
      </c>
      <c r="G16893" s="13" t="s">
        <v>38377</v>
      </c>
      <c r="H16893" t="str">
        <f t="shared" si="263"/>
        <v>9-8-2019  20:02:40</v>
      </c>
    </row>
    <row r="16894" spans="1:8" ht="13.2" x14ac:dyDescent="0.25">
      <c r="A16894" s="1" t="s">
        <v>8705</v>
      </c>
      <c r="B16894" s="2">
        <v>43716.835185185184</v>
      </c>
      <c r="C16894" s="1" t="s">
        <v>4</v>
      </c>
      <c r="D16894">
        <v>9</v>
      </c>
      <c r="E16894" s="11">
        <v>8</v>
      </c>
      <c r="F16894" t="s">
        <v>11196</v>
      </c>
      <c r="G16894" s="13" t="s">
        <v>38377</v>
      </c>
      <c r="H16894" t="str">
        <f t="shared" si="263"/>
        <v>9-8-2019  20:02:40</v>
      </c>
    </row>
    <row r="16895" spans="1:8" ht="13.2" x14ac:dyDescent="0.25">
      <c r="A16895" s="1" t="s">
        <v>8706</v>
      </c>
      <c r="B16895" s="2">
        <v>43716.83520833333</v>
      </c>
      <c r="C16895" s="1" t="s">
        <v>4</v>
      </c>
      <c r="D16895">
        <v>9</v>
      </c>
      <c r="E16895" s="11">
        <v>8</v>
      </c>
      <c r="F16895" t="s">
        <v>11197</v>
      </c>
      <c r="G16895" s="13" t="s">
        <v>38378</v>
      </c>
      <c r="H16895" t="str">
        <f t="shared" si="263"/>
        <v>9-8-2019  20:02:42</v>
      </c>
    </row>
    <row r="16896" spans="1:8" ht="13.2" x14ac:dyDescent="0.25">
      <c r="A16896" s="1" t="s">
        <v>3266</v>
      </c>
      <c r="B16896" s="2">
        <v>43716.835219907407</v>
      </c>
      <c r="C16896" s="1" t="s">
        <v>4</v>
      </c>
      <c r="D16896">
        <v>9</v>
      </c>
      <c r="E16896" s="11">
        <v>8</v>
      </c>
      <c r="F16896" t="s">
        <v>11198</v>
      </c>
      <c r="G16896" s="13" t="s">
        <v>38379</v>
      </c>
      <c r="H16896" t="str">
        <f t="shared" si="263"/>
        <v>9-8-2019  20:02:43</v>
      </c>
    </row>
    <row r="16897" spans="1:8" ht="13.2" x14ac:dyDescent="0.25">
      <c r="A16897" s="1" t="s">
        <v>8707</v>
      </c>
      <c r="B16897" s="2">
        <v>43716.835231481484</v>
      </c>
      <c r="C16897" s="1" t="s">
        <v>4</v>
      </c>
      <c r="D16897">
        <v>9</v>
      </c>
      <c r="E16897" s="11">
        <v>8</v>
      </c>
      <c r="F16897" t="s">
        <v>11199</v>
      </c>
      <c r="G16897" s="13" t="s">
        <v>38380</v>
      </c>
      <c r="H16897" t="str">
        <f t="shared" si="263"/>
        <v>9-8-2019  20:02:44</v>
      </c>
    </row>
    <row r="16898" spans="1:8" ht="13.2" x14ac:dyDescent="0.25">
      <c r="A16898" s="1" t="s">
        <v>8708</v>
      </c>
      <c r="B16898" s="2">
        <v>43716.835231481484</v>
      </c>
      <c r="C16898" s="1" t="s">
        <v>4</v>
      </c>
      <c r="D16898">
        <v>9</v>
      </c>
      <c r="E16898" s="11">
        <v>8</v>
      </c>
      <c r="F16898" t="s">
        <v>11199</v>
      </c>
      <c r="G16898" s="13" t="s">
        <v>38380</v>
      </c>
      <c r="H16898" t="str">
        <f t="shared" si="263"/>
        <v>9-8-2019  20:02:44</v>
      </c>
    </row>
    <row r="16899" spans="1:8" ht="13.2" x14ac:dyDescent="0.25">
      <c r="A16899" s="1" t="s">
        <v>8709</v>
      </c>
      <c r="B16899" s="2">
        <v>43716.835243055553</v>
      </c>
      <c r="C16899" s="1" t="s">
        <v>4</v>
      </c>
      <c r="D16899">
        <v>9</v>
      </c>
      <c r="E16899" s="11">
        <v>8</v>
      </c>
      <c r="F16899" t="s">
        <v>11200</v>
      </c>
      <c r="G16899" s="13" t="s">
        <v>38381</v>
      </c>
      <c r="H16899" t="str">
        <f t="shared" ref="H16899:H16962" si="264">_xlfn.CONCAT(D16899,"-",E16899,"-",F16899)</f>
        <v>9-8-2019  20:02:45</v>
      </c>
    </row>
    <row r="16900" spans="1:8" ht="13.2" x14ac:dyDescent="0.25">
      <c r="A16900" s="1" t="s">
        <v>8710</v>
      </c>
      <c r="B16900" s="2">
        <v>43716.83525462963</v>
      </c>
      <c r="C16900" s="1" t="s">
        <v>4</v>
      </c>
      <c r="D16900">
        <v>9</v>
      </c>
      <c r="E16900" s="11">
        <v>8</v>
      </c>
      <c r="F16900" t="s">
        <v>13834</v>
      </c>
      <c r="G16900" s="13" t="s">
        <v>38382</v>
      </c>
      <c r="H16900" t="str">
        <f t="shared" si="264"/>
        <v>9-8-2019  20:02:46</v>
      </c>
    </row>
    <row r="16901" spans="1:8" ht="13.2" x14ac:dyDescent="0.25">
      <c r="A16901" s="1" t="s">
        <v>8711</v>
      </c>
      <c r="B16901" s="2">
        <v>43716.83525462963</v>
      </c>
      <c r="C16901" s="1" t="s">
        <v>4</v>
      </c>
      <c r="D16901">
        <v>9</v>
      </c>
      <c r="E16901" s="11">
        <v>8</v>
      </c>
      <c r="F16901" t="s">
        <v>13834</v>
      </c>
      <c r="G16901" s="13" t="s">
        <v>38382</v>
      </c>
      <c r="H16901" t="str">
        <f t="shared" si="264"/>
        <v>9-8-2019  20:02:46</v>
      </c>
    </row>
    <row r="16902" spans="1:8" ht="13.2" x14ac:dyDescent="0.25">
      <c r="A16902" s="1" t="s">
        <v>36</v>
      </c>
      <c r="B16902" s="2">
        <v>43716.835277777776</v>
      </c>
      <c r="C16902" s="1" t="s">
        <v>4</v>
      </c>
      <c r="D16902">
        <v>9</v>
      </c>
      <c r="E16902" s="11">
        <v>8</v>
      </c>
      <c r="F16902" t="s">
        <v>16506</v>
      </c>
      <c r="G16902" s="13" t="s">
        <v>38383</v>
      </c>
      <c r="H16902" t="str">
        <f t="shared" si="264"/>
        <v>9-8-2019  20:02:48</v>
      </c>
    </row>
    <row r="16903" spans="1:8" ht="13.2" x14ac:dyDescent="0.25">
      <c r="A16903" s="1" t="s">
        <v>647</v>
      </c>
      <c r="B16903" s="2">
        <v>43716.835277777776</v>
      </c>
      <c r="C16903" s="1" t="s">
        <v>4</v>
      </c>
      <c r="D16903">
        <v>9</v>
      </c>
      <c r="E16903" s="11">
        <v>8</v>
      </c>
      <c r="F16903" t="s">
        <v>16506</v>
      </c>
      <c r="G16903" s="13" t="s">
        <v>38383</v>
      </c>
      <c r="H16903" t="str">
        <f t="shared" si="264"/>
        <v>9-8-2019  20:02:48</v>
      </c>
    </row>
    <row r="16904" spans="1:8" ht="13.2" x14ac:dyDescent="0.25">
      <c r="A16904" s="1" t="s">
        <v>3577</v>
      </c>
      <c r="B16904" s="2">
        <v>43716.835335648146</v>
      </c>
      <c r="C16904" s="1" t="s">
        <v>4</v>
      </c>
      <c r="D16904">
        <v>9</v>
      </c>
      <c r="E16904" s="11">
        <v>8</v>
      </c>
      <c r="F16904" t="s">
        <v>13835</v>
      </c>
      <c r="G16904" s="13" t="s">
        <v>38384</v>
      </c>
      <c r="H16904" t="str">
        <f t="shared" si="264"/>
        <v>9-8-2019  20:02:53</v>
      </c>
    </row>
    <row r="16905" spans="1:8" ht="13.2" x14ac:dyDescent="0.25">
      <c r="A16905" s="1" t="s">
        <v>5924</v>
      </c>
      <c r="B16905" s="2">
        <v>43716.835347222222</v>
      </c>
      <c r="C16905" s="1" t="s">
        <v>6</v>
      </c>
      <c r="D16905">
        <v>9</v>
      </c>
      <c r="E16905" s="11">
        <v>8</v>
      </c>
      <c r="F16905" t="s">
        <v>18868</v>
      </c>
      <c r="G16905" s="13" t="s">
        <v>38385</v>
      </c>
      <c r="H16905" t="str">
        <f t="shared" si="264"/>
        <v>9-8-2019  20:02:54</v>
      </c>
    </row>
    <row r="16906" spans="1:8" ht="13.2" x14ac:dyDescent="0.25">
      <c r="A16906" s="1" t="s">
        <v>2009</v>
      </c>
      <c r="B16906" s="2">
        <v>43716.835358796299</v>
      </c>
      <c r="C16906" s="1" t="s">
        <v>4</v>
      </c>
      <c r="D16906">
        <v>9</v>
      </c>
      <c r="E16906" s="11">
        <v>8</v>
      </c>
      <c r="F16906" t="s">
        <v>16507</v>
      </c>
      <c r="G16906" s="13" t="s">
        <v>38386</v>
      </c>
      <c r="H16906" t="str">
        <f t="shared" si="264"/>
        <v>9-8-2019  20:02:55</v>
      </c>
    </row>
    <row r="16907" spans="1:8" ht="13.2" x14ac:dyDescent="0.25">
      <c r="A16907" s="1" t="s">
        <v>1884</v>
      </c>
      <c r="B16907" s="2">
        <v>43716.835358796299</v>
      </c>
      <c r="C16907" s="1" t="s">
        <v>4</v>
      </c>
      <c r="D16907">
        <v>9</v>
      </c>
      <c r="E16907" s="11">
        <v>8</v>
      </c>
      <c r="F16907" t="s">
        <v>16507</v>
      </c>
      <c r="G16907" s="13" t="s">
        <v>38386</v>
      </c>
      <c r="H16907" t="str">
        <f t="shared" si="264"/>
        <v>9-8-2019  20:02:55</v>
      </c>
    </row>
    <row r="16908" spans="1:8" ht="13.2" x14ac:dyDescent="0.25">
      <c r="A16908" s="1" t="s">
        <v>7234</v>
      </c>
      <c r="B16908" s="2">
        <v>43716.835370370369</v>
      </c>
      <c r="C16908" s="1" t="s">
        <v>4</v>
      </c>
      <c r="D16908">
        <v>9</v>
      </c>
      <c r="E16908" s="11">
        <v>8</v>
      </c>
      <c r="F16908" t="s">
        <v>16508</v>
      </c>
      <c r="G16908" s="13" t="s">
        <v>38387</v>
      </c>
      <c r="H16908" t="str">
        <f t="shared" si="264"/>
        <v>9-8-2019  20:02:56</v>
      </c>
    </row>
    <row r="16909" spans="1:8" ht="13.2" x14ac:dyDescent="0.25">
      <c r="A16909" s="1" t="s">
        <v>5386</v>
      </c>
      <c r="B16909" s="2">
        <v>43716.835393518515</v>
      </c>
      <c r="C16909" s="1" t="s">
        <v>4</v>
      </c>
      <c r="D16909">
        <v>9</v>
      </c>
      <c r="E16909" s="11">
        <v>8</v>
      </c>
      <c r="F16909" t="s">
        <v>11207</v>
      </c>
      <c r="G16909" s="13" t="s">
        <v>38388</v>
      </c>
      <c r="H16909" t="str">
        <f t="shared" si="264"/>
        <v>9-8-2019  20:02:58</v>
      </c>
    </row>
    <row r="16910" spans="1:8" ht="13.2" x14ac:dyDescent="0.25">
      <c r="A16910" s="1" t="s">
        <v>8712</v>
      </c>
      <c r="B16910" s="2">
        <v>43716.835393518515</v>
      </c>
      <c r="C16910" s="1" t="s">
        <v>4</v>
      </c>
      <c r="D16910">
        <v>9</v>
      </c>
      <c r="E16910" s="11">
        <v>8</v>
      </c>
      <c r="F16910" t="s">
        <v>11207</v>
      </c>
      <c r="G16910" s="13" t="s">
        <v>38388</v>
      </c>
      <c r="H16910" t="str">
        <f t="shared" si="264"/>
        <v>9-8-2019  20:02:58</v>
      </c>
    </row>
    <row r="16911" spans="1:8" ht="13.2" x14ac:dyDescent="0.25">
      <c r="A16911" s="1" t="s">
        <v>2094</v>
      </c>
      <c r="B16911" s="2">
        <v>43716.835405092592</v>
      </c>
      <c r="C16911" s="1" t="s">
        <v>4</v>
      </c>
      <c r="D16911">
        <v>9</v>
      </c>
      <c r="E16911" s="11">
        <v>8</v>
      </c>
      <c r="F16911" t="s">
        <v>16509</v>
      </c>
      <c r="G16911" s="13" t="s">
        <v>38389</v>
      </c>
      <c r="H16911" t="str">
        <f t="shared" si="264"/>
        <v>9-8-2019  20:02:59</v>
      </c>
    </row>
    <row r="16912" spans="1:8" ht="13.2" x14ac:dyDescent="0.25">
      <c r="A16912" s="1" t="s">
        <v>2632</v>
      </c>
      <c r="B16912" s="2">
        <v>43716.835405092592</v>
      </c>
      <c r="C16912" s="1" t="s">
        <v>4</v>
      </c>
      <c r="D16912">
        <v>9</v>
      </c>
      <c r="E16912" s="11">
        <v>8</v>
      </c>
      <c r="F16912" t="s">
        <v>16509</v>
      </c>
      <c r="G16912" s="13" t="s">
        <v>38389</v>
      </c>
      <c r="H16912" t="str">
        <f t="shared" si="264"/>
        <v>9-8-2019  20:02:59</v>
      </c>
    </row>
    <row r="16913" spans="1:8" ht="13.2" x14ac:dyDescent="0.25">
      <c r="A16913" s="1" t="s">
        <v>5656</v>
      </c>
      <c r="B16913" s="2">
        <v>43716.835405092592</v>
      </c>
      <c r="C16913" s="1" t="s">
        <v>10</v>
      </c>
      <c r="D16913">
        <v>9</v>
      </c>
      <c r="E16913" s="11">
        <v>8</v>
      </c>
      <c r="F16913" t="s">
        <v>16509</v>
      </c>
      <c r="G16913" s="13" t="s">
        <v>38389</v>
      </c>
      <c r="H16913" t="str">
        <f t="shared" si="264"/>
        <v>9-8-2019  20:02:59</v>
      </c>
    </row>
    <row r="16914" spans="1:8" ht="13.2" x14ac:dyDescent="0.25">
      <c r="A16914" s="1" t="s">
        <v>340</v>
      </c>
      <c r="B16914" s="2">
        <v>43716.835405092592</v>
      </c>
      <c r="C16914" s="1" t="s">
        <v>4</v>
      </c>
      <c r="D16914">
        <v>9</v>
      </c>
      <c r="E16914" s="11">
        <v>8</v>
      </c>
      <c r="F16914" t="s">
        <v>16509</v>
      </c>
      <c r="G16914" s="13" t="s">
        <v>38389</v>
      </c>
      <c r="H16914" t="str">
        <f t="shared" si="264"/>
        <v>9-8-2019  20:02:59</v>
      </c>
    </row>
    <row r="16915" spans="1:8" ht="13.2" x14ac:dyDescent="0.25">
      <c r="A16915" s="1" t="s">
        <v>24</v>
      </c>
      <c r="B16915" s="2">
        <v>43716.835405092592</v>
      </c>
      <c r="C16915" s="1" t="s">
        <v>4</v>
      </c>
      <c r="D16915">
        <v>9</v>
      </c>
      <c r="E16915" s="11">
        <v>8</v>
      </c>
      <c r="F16915" t="s">
        <v>16509</v>
      </c>
      <c r="G16915" s="13" t="s">
        <v>38389</v>
      </c>
      <c r="H16915" t="str">
        <f t="shared" si="264"/>
        <v>9-8-2019  20:02:59</v>
      </c>
    </row>
    <row r="16916" spans="1:8" ht="13.2" x14ac:dyDescent="0.25">
      <c r="A16916" s="1" t="s">
        <v>8713</v>
      </c>
      <c r="B16916" s="2">
        <v>43716.835416666669</v>
      </c>
      <c r="C16916" s="1" t="s">
        <v>4</v>
      </c>
      <c r="D16916">
        <v>9</v>
      </c>
      <c r="E16916" s="11">
        <v>8</v>
      </c>
      <c r="F16916" t="s">
        <v>11208</v>
      </c>
      <c r="G16916" s="13" t="s">
        <v>38390</v>
      </c>
      <c r="H16916" t="str">
        <f t="shared" si="264"/>
        <v>9-8-2019  20:03:00</v>
      </c>
    </row>
    <row r="16917" spans="1:8" ht="13.2" x14ac:dyDescent="0.25">
      <c r="A16917" s="1" t="s">
        <v>7604</v>
      </c>
      <c r="B16917" s="2">
        <v>43716.835416666669</v>
      </c>
      <c r="C16917" s="1" t="s">
        <v>4</v>
      </c>
      <c r="D16917">
        <v>9</v>
      </c>
      <c r="E16917" s="11">
        <v>8</v>
      </c>
      <c r="F16917" t="s">
        <v>11208</v>
      </c>
      <c r="G16917" s="13" t="s">
        <v>38390</v>
      </c>
      <c r="H16917" t="str">
        <f t="shared" si="264"/>
        <v>9-8-2019  20:03:00</v>
      </c>
    </row>
    <row r="16918" spans="1:8" ht="13.2" x14ac:dyDescent="0.25">
      <c r="A16918" s="1" t="s">
        <v>7798</v>
      </c>
      <c r="B16918" s="2">
        <v>43716.835428240738</v>
      </c>
      <c r="C16918" s="1" t="s">
        <v>10</v>
      </c>
      <c r="D16918">
        <v>9</v>
      </c>
      <c r="E16918" s="11">
        <v>8</v>
      </c>
      <c r="F16918" t="s">
        <v>16510</v>
      </c>
      <c r="G16918" s="13" t="s">
        <v>38391</v>
      </c>
      <c r="H16918" t="str">
        <f t="shared" si="264"/>
        <v>9-8-2019  20:03:01</v>
      </c>
    </row>
    <row r="16919" spans="1:8" ht="13.2" x14ac:dyDescent="0.25">
      <c r="A16919" s="1" t="s">
        <v>2472</v>
      </c>
      <c r="B16919" s="2">
        <v>43716.835497685184</v>
      </c>
      <c r="C16919" s="1" t="s">
        <v>6</v>
      </c>
      <c r="D16919">
        <v>9</v>
      </c>
      <c r="E16919" s="11">
        <v>8</v>
      </c>
      <c r="F16919" t="s">
        <v>21253</v>
      </c>
      <c r="G16919" s="13" t="s">
        <v>38392</v>
      </c>
      <c r="H16919" t="str">
        <f t="shared" si="264"/>
        <v>9-8-2019  20:03:07</v>
      </c>
    </row>
    <row r="16920" spans="1:8" ht="13.2" x14ac:dyDescent="0.25">
      <c r="A16920" s="1" t="s">
        <v>5301</v>
      </c>
      <c r="B16920" s="2">
        <v>43716.835578703707</v>
      </c>
      <c r="C16920" s="1" t="s">
        <v>6</v>
      </c>
      <c r="D16920">
        <v>9</v>
      </c>
      <c r="E16920" s="11">
        <v>8</v>
      </c>
      <c r="F16920" t="s">
        <v>16511</v>
      </c>
      <c r="G16920" s="13" t="s">
        <v>38393</v>
      </c>
      <c r="H16920" t="str">
        <f t="shared" si="264"/>
        <v>9-8-2019  20:03:14</v>
      </c>
    </row>
    <row r="16921" spans="1:8" ht="13.2" x14ac:dyDescent="0.25">
      <c r="A16921" s="1" t="s">
        <v>8714</v>
      </c>
      <c r="B16921" s="2">
        <v>43716.8356712963</v>
      </c>
      <c r="C16921" s="1" t="s">
        <v>4</v>
      </c>
      <c r="D16921">
        <v>9</v>
      </c>
      <c r="E16921" s="11">
        <v>8</v>
      </c>
      <c r="F16921" t="s">
        <v>13837</v>
      </c>
      <c r="G16921" s="13" t="s">
        <v>38394</v>
      </c>
      <c r="H16921" t="str">
        <f t="shared" si="264"/>
        <v>9-8-2019  20:03:22</v>
      </c>
    </row>
    <row r="16922" spans="1:8" ht="13.2" x14ac:dyDescent="0.25">
      <c r="A16922" s="1" t="s">
        <v>1266</v>
      </c>
      <c r="B16922" s="2">
        <v>43716.835740740738</v>
      </c>
      <c r="C16922" s="1" t="s">
        <v>6</v>
      </c>
      <c r="D16922">
        <v>9</v>
      </c>
      <c r="E16922" s="11">
        <v>8</v>
      </c>
      <c r="F16922" t="s">
        <v>21254</v>
      </c>
      <c r="G16922" s="13" t="s">
        <v>38395</v>
      </c>
      <c r="H16922" t="str">
        <f t="shared" si="264"/>
        <v>9-8-2019  20:03:28</v>
      </c>
    </row>
    <row r="16923" spans="1:8" ht="13.2" x14ac:dyDescent="0.25">
      <c r="A16923" s="1" t="s">
        <v>4473</v>
      </c>
      <c r="B16923" s="2">
        <v>43716.835810185185</v>
      </c>
      <c r="C16923" s="1" t="s">
        <v>6</v>
      </c>
      <c r="D16923">
        <v>9</v>
      </c>
      <c r="E16923" s="11">
        <v>8</v>
      </c>
      <c r="F16923" t="s">
        <v>21255</v>
      </c>
      <c r="G16923" s="13" t="s">
        <v>38396</v>
      </c>
      <c r="H16923" t="str">
        <f t="shared" si="264"/>
        <v>9-8-2019  20:03:34</v>
      </c>
    </row>
    <row r="16924" spans="1:8" ht="13.2" x14ac:dyDescent="0.25">
      <c r="A16924" s="1" t="s">
        <v>3937</v>
      </c>
      <c r="B16924" s="2">
        <v>43716.835856481484</v>
      </c>
      <c r="C16924" s="1" t="s">
        <v>10</v>
      </c>
      <c r="D16924">
        <v>9</v>
      </c>
      <c r="E16924" s="11">
        <v>8</v>
      </c>
      <c r="F16924" t="s">
        <v>21256</v>
      </c>
      <c r="G16924" s="13" t="s">
        <v>38397</v>
      </c>
      <c r="H16924" t="str">
        <f t="shared" si="264"/>
        <v>9-8-2019  20:03:38</v>
      </c>
    </row>
    <row r="16925" spans="1:8" ht="13.2" x14ac:dyDescent="0.25">
      <c r="A16925" s="1" t="s">
        <v>6351</v>
      </c>
      <c r="B16925" s="2">
        <v>43716.835902777777</v>
      </c>
      <c r="C16925" s="1" t="s">
        <v>6</v>
      </c>
      <c r="D16925">
        <v>9</v>
      </c>
      <c r="E16925" s="11">
        <v>8</v>
      </c>
      <c r="F16925" t="s">
        <v>21257</v>
      </c>
      <c r="G16925" s="13" t="s">
        <v>38398</v>
      </c>
      <c r="H16925" t="str">
        <f t="shared" si="264"/>
        <v>9-8-2019  20:03:42</v>
      </c>
    </row>
    <row r="16926" spans="1:8" ht="13.2" x14ac:dyDescent="0.25">
      <c r="A16926" s="1" t="s">
        <v>512</v>
      </c>
      <c r="B16926" s="2">
        <v>43716.8359375</v>
      </c>
      <c r="C16926" s="1" t="s">
        <v>6</v>
      </c>
      <c r="D16926">
        <v>9</v>
      </c>
      <c r="E16926" s="11">
        <v>8</v>
      </c>
      <c r="F16926" t="s">
        <v>21258</v>
      </c>
      <c r="G16926" s="13" t="s">
        <v>38399</v>
      </c>
      <c r="H16926" t="str">
        <f t="shared" si="264"/>
        <v>9-8-2019  20:03:45</v>
      </c>
    </row>
    <row r="16927" spans="1:8" ht="13.2" x14ac:dyDescent="0.25">
      <c r="A16927" s="1" t="s">
        <v>8212</v>
      </c>
      <c r="B16927" s="2">
        <v>43716.8359837963</v>
      </c>
      <c r="C16927" s="1" t="s">
        <v>10</v>
      </c>
      <c r="D16927">
        <v>9</v>
      </c>
      <c r="E16927" s="11">
        <v>8</v>
      </c>
      <c r="F16927" t="s">
        <v>13839</v>
      </c>
      <c r="G16927" s="13" t="s">
        <v>38400</v>
      </c>
      <c r="H16927" t="str">
        <f t="shared" si="264"/>
        <v>9-8-2019  20:03:49</v>
      </c>
    </row>
    <row r="16928" spans="1:8" ht="13.2" x14ac:dyDescent="0.25">
      <c r="A16928" s="1" t="s">
        <v>122</v>
      </c>
      <c r="B16928" s="2">
        <v>43716.836006944446</v>
      </c>
      <c r="C16928" s="1" t="s">
        <v>6</v>
      </c>
      <c r="D16928">
        <v>9</v>
      </c>
      <c r="E16928" s="11">
        <v>8</v>
      </c>
      <c r="F16928" t="s">
        <v>21259</v>
      </c>
      <c r="G16928" s="13" t="s">
        <v>38401</v>
      </c>
      <c r="H16928" t="str">
        <f t="shared" si="264"/>
        <v>9-8-2019  20:03:51</v>
      </c>
    </row>
    <row r="16929" spans="1:8" ht="13.2" x14ac:dyDescent="0.25">
      <c r="A16929" s="1" t="s">
        <v>8715</v>
      </c>
      <c r="B16929" s="2">
        <v>43716.836168981485</v>
      </c>
      <c r="C16929" s="1" t="s">
        <v>10</v>
      </c>
      <c r="D16929">
        <v>9</v>
      </c>
      <c r="E16929" s="11">
        <v>8</v>
      </c>
      <c r="F16929" t="s">
        <v>21260</v>
      </c>
      <c r="G16929" s="13" t="s">
        <v>38402</v>
      </c>
      <c r="H16929" t="str">
        <f t="shared" si="264"/>
        <v>9-8-2019  20:04:05</v>
      </c>
    </row>
    <row r="16930" spans="1:8" ht="13.2" x14ac:dyDescent="0.25">
      <c r="A16930" s="1" t="s">
        <v>92</v>
      </c>
      <c r="B16930" s="2">
        <v>43716.8362037037</v>
      </c>
      <c r="C16930" s="1" t="s">
        <v>6</v>
      </c>
      <c r="D16930">
        <v>9</v>
      </c>
      <c r="E16930" s="11">
        <v>8</v>
      </c>
      <c r="F16930" t="s">
        <v>16514</v>
      </c>
      <c r="G16930" s="13" t="s">
        <v>38403</v>
      </c>
      <c r="H16930" t="str">
        <f t="shared" si="264"/>
        <v>9-8-2019  20:04:08</v>
      </c>
    </row>
    <row r="16931" spans="1:8" ht="13.2" x14ac:dyDescent="0.25">
      <c r="A16931" s="1" t="s">
        <v>3621</v>
      </c>
      <c r="B16931" s="2">
        <v>43716.836331018516</v>
      </c>
      <c r="C16931" s="1" t="s">
        <v>4</v>
      </c>
      <c r="D16931">
        <v>9</v>
      </c>
      <c r="E16931" s="11">
        <v>8</v>
      </c>
      <c r="F16931" t="s">
        <v>21261</v>
      </c>
      <c r="G16931" s="13" t="s">
        <v>38404</v>
      </c>
      <c r="H16931" t="str">
        <f t="shared" si="264"/>
        <v>9-8-2019  20:04:19</v>
      </c>
    </row>
    <row r="16932" spans="1:8" ht="13.2" x14ac:dyDescent="0.25">
      <c r="A16932" s="1" t="s">
        <v>5932</v>
      </c>
      <c r="B16932" s="2">
        <v>43716.836805555555</v>
      </c>
      <c r="C16932" s="1" t="s">
        <v>10</v>
      </c>
      <c r="D16932">
        <v>9</v>
      </c>
      <c r="E16932" s="11">
        <v>8</v>
      </c>
      <c r="F16932" t="s">
        <v>21262</v>
      </c>
      <c r="G16932" s="13" t="s">
        <v>38405</v>
      </c>
      <c r="H16932" t="str">
        <f t="shared" si="264"/>
        <v>9-8-2019  20:05:00</v>
      </c>
    </row>
    <row r="16933" spans="1:8" ht="13.2" x14ac:dyDescent="0.25">
      <c r="A16933" s="1" t="s">
        <v>4135</v>
      </c>
      <c r="B16933" s="2">
        <v>43716.837314814817</v>
      </c>
      <c r="C16933" s="1" t="s">
        <v>6</v>
      </c>
      <c r="D16933">
        <v>9</v>
      </c>
      <c r="E16933" s="11">
        <v>8</v>
      </c>
      <c r="F16933" t="s">
        <v>13845</v>
      </c>
      <c r="G16933" s="13" t="s">
        <v>38406</v>
      </c>
      <c r="H16933" t="str">
        <f t="shared" si="264"/>
        <v>9-8-2019  20:05:44</v>
      </c>
    </row>
    <row r="16934" spans="1:8" ht="13.2" x14ac:dyDescent="0.25">
      <c r="A16934" s="1" t="s">
        <v>1993</v>
      </c>
      <c r="B16934" s="2">
        <v>43716.837337962963</v>
      </c>
      <c r="C16934" s="1" t="s">
        <v>6</v>
      </c>
      <c r="D16934">
        <v>9</v>
      </c>
      <c r="E16934" s="11">
        <v>8</v>
      </c>
      <c r="F16934" t="s">
        <v>21263</v>
      </c>
      <c r="G16934" s="13" t="s">
        <v>38407</v>
      </c>
      <c r="H16934" t="str">
        <f t="shared" si="264"/>
        <v>9-8-2019  20:05:46</v>
      </c>
    </row>
    <row r="16935" spans="1:8" ht="13.2" x14ac:dyDescent="0.25">
      <c r="A16935" s="1" t="s">
        <v>8233</v>
      </c>
      <c r="B16935" s="2">
        <v>43716.837476851855</v>
      </c>
      <c r="C16935" s="1" t="s">
        <v>4</v>
      </c>
      <c r="D16935">
        <v>9</v>
      </c>
      <c r="E16935" s="11">
        <v>8</v>
      </c>
      <c r="F16935" t="s">
        <v>21264</v>
      </c>
      <c r="G16935" s="13" t="s">
        <v>38408</v>
      </c>
      <c r="H16935" t="str">
        <f t="shared" si="264"/>
        <v>9-8-2019  20:05:58</v>
      </c>
    </row>
    <row r="16936" spans="1:8" ht="13.2" x14ac:dyDescent="0.25">
      <c r="A16936" s="1" t="s">
        <v>1935</v>
      </c>
      <c r="B16936" s="2">
        <v>43716.837557870371</v>
      </c>
      <c r="C16936" s="1" t="s">
        <v>6</v>
      </c>
      <c r="D16936">
        <v>9</v>
      </c>
      <c r="E16936" s="11">
        <v>8</v>
      </c>
      <c r="F16936" t="s">
        <v>21265</v>
      </c>
      <c r="G16936" s="13" t="s">
        <v>38409</v>
      </c>
      <c r="H16936" t="str">
        <f t="shared" si="264"/>
        <v>9-8-2019  20:06:05</v>
      </c>
    </row>
    <row r="16937" spans="1:8" ht="13.2" x14ac:dyDescent="0.25">
      <c r="A16937" s="1" t="s">
        <v>4003</v>
      </c>
      <c r="B16937" s="2">
        <v>43716.837581018517</v>
      </c>
      <c r="C16937" s="1" t="s">
        <v>10</v>
      </c>
      <c r="D16937">
        <v>9</v>
      </c>
      <c r="E16937" s="11">
        <v>8</v>
      </c>
      <c r="F16937" t="s">
        <v>21266</v>
      </c>
      <c r="G16937" s="13" t="s">
        <v>38410</v>
      </c>
      <c r="H16937" t="str">
        <f t="shared" si="264"/>
        <v>9-8-2019  20:06:07</v>
      </c>
    </row>
    <row r="16938" spans="1:8" ht="13.2" x14ac:dyDescent="0.25">
      <c r="A16938" s="1" t="s">
        <v>1538</v>
      </c>
      <c r="B16938" s="2">
        <v>43716.83761574074</v>
      </c>
      <c r="C16938" s="1" t="s">
        <v>6</v>
      </c>
      <c r="D16938">
        <v>9</v>
      </c>
      <c r="E16938" s="11">
        <v>8</v>
      </c>
      <c r="F16938" t="s">
        <v>16526</v>
      </c>
      <c r="G16938" s="13" t="s">
        <v>38411</v>
      </c>
      <c r="H16938" t="str">
        <f t="shared" si="264"/>
        <v>9-8-2019  20:06:10</v>
      </c>
    </row>
    <row r="16939" spans="1:8" ht="13.2" x14ac:dyDescent="0.25">
      <c r="A16939" s="1" t="s">
        <v>5129</v>
      </c>
      <c r="B16939" s="2">
        <v>43716.837685185186</v>
      </c>
      <c r="C16939" s="1" t="s">
        <v>6</v>
      </c>
      <c r="D16939">
        <v>9</v>
      </c>
      <c r="E16939" s="11">
        <v>8</v>
      </c>
      <c r="F16939" t="s">
        <v>21267</v>
      </c>
      <c r="G16939" s="13" t="s">
        <v>38412</v>
      </c>
      <c r="H16939" t="str">
        <f t="shared" si="264"/>
        <v>9-8-2019  20:06:16</v>
      </c>
    </row>
    <row r="16940" spans="1:8" ht="13.2" x14ac:dyDescent="0.25">
      <c r="A16940" s="1" t="s">
        <v>5321</v>
      </c>
      <c r="B16940" s="2">
        <v>43716.837870370371</v>
      </c>
      <c r="C16940" s="1" t="s">
        <v>10</v>
      </c>
      <c r="D16940">
        <v>9</v>
      </c>
      <c r="E16940" s="11">
        <v>8</v>
      </c>
      <c r="F16940" t="s">
        <v>21268</v>
      </c>
      <c r="G16940" s="13" t="s">
        <v>38413</v>
      </c>
      <c r="H16940" t="str">
        <f t="shared" si="264"/>
        <v>9-8-2019  20:06:32</v>
      </c>
    </row>
    <row r="16941" spans="1:8" ht="13.2" x14ac:dyDescent="0.25">
      <c r="A16941" s="1" t="s">
        <v>2128</v>
      </c>
      <c r="B16941" s="2">
        <v>43716.838009259256</v>
      </c>
      <c r="C16941" s="1" t="s">
        <v>4</v>
      </c>
      <c r="D16941">
        <v>9</v>
      </c>
      <c r="E16941" s="11">
        <v>8</v>
      </c>
      <c r="F16941" t="s">
        <v>21269</v>
      </c>
      <c r="G16941" s="13" t="s">
        <v>38414</v>
      </c>
      <c r="H16941" t="str">
        <f t="shared" si="264"/>
        <v>9-8-2019  20:06:44</v>
      </c>
    </row>
    <row r="16942" spans="1:8" ht="13.2" x14ac:dyDescent="0.25">
      <c r="A16942" s="1" t="s">
        <v>8716</v>
      </c>
      <c r="B16942" s="2">
        <v>43716.838090277779</v>
      </c>
      <c r="C16942" s="1" t="s">
        <v>6</v>
      </c>
      <c r="D16942">
        <v>9</v>
      </c>
      <c r="E16942" s="11">
        <v>8</v>
      </c>
      <c r="F16942" t="s">
        <v>21270</v>
      </c>
      <c r="G16942" s="13" t="s">
        <v>38415</v>
      </c>
      <c r="H16942" t="str">
        <f t="shared" si="264"/>
        <v>9-8-2019  20:06:51</v>
      </c>
    </row>
    <row r="16943" spans="1:8" ht="13.2" x14ac:dyDescent="0.25">
      <c r="A16943" s="1" t="s">
        <v>8717</v>
      </c>
      <c r="B16943" s="2">
        <v>43716.838159722225</v>
      </c>
      <c r="C16943" s="1" t="s">
        <v>10</v>
      </c>
      <c r="D16943">
        <v>9</v>
      </c>
      <c r="E16943" s="11">
        <v>8</v>
      </c>
      <c r="F16943" t="s">
        <v>21271</v>
      </c>
      <c r="G16943" s="13" t="s">
        <v>38416</v>
      </c>
      <c r="H16943" t="str">
        <f t="shared" si="264"/>
        <v>9-8-2019  20:06:57</v>
      </c>
    </row>
    <row r="16944" spans="1:8" ht="13.2" x14ac:dyDescent="0.25">
      <c r="A16944" s="1" t="s">
        <v>1548</v>
      </c>
      <c r="B16944" s="2">
        <v>43716.838171296295</v>
      </c>
      <c r="C16944" s="1" t="s">
        <v>6</v>
      </c>
      <c r="D16944">
        <v>9</v>
      </c>
      <c r="E16944" s="11">
        <v>8</v>
      </c>
      <c r="F16944" t="s">
        <v>21272</v>
      </c>
      <c r="G16944" s="13" t="s">
        <v>38417</v>
      </c>
      <c r="H16944" t="str">
        <f t="shared" si="264"/>
        <v>9-8-2019  20:06:58</v>
      </c>
    </row>
    <row r="16945" spans="1:8" ht="13.2" x14ac:dyDescent="0.25">
      <c r="A16945" s="1" t="s">
        <v>3180</v>
      </c>
      <c r="B16945" s="2">
        <v>43716.838229166664</v>
      </c>
      <c r="C16945" s="1" t="s">
        <v>10</v>
      </c>
      <c r="D16945">
        <v>9</v>
      </c>
      <c r="E16945" s="11">
        <v>8</v>
      </c>
      <c r="F16945" t="s">
        <v>16531</v>
      </c>
      <c r="G16945" s="13" t="s">
        <v>38418</v>
      </c>
      <c r="H16945" t="str">
        <f t="shared" si="264"/>
        <v>9-8-2019  20:07:03</v>
      </c>
    </row>
    <row r="16946" spans="1:8" ht="13.2" x14ac:dyDescent="0.25">
      <c r="A16946" s="1" t="s">
        <v>6559</v>
      </c>
      <c r="B16946" s="2">
        <v>43716.83834490741</v>
      </c>
      <c r="C16946" s="1" t="s">
        <v>10</v>
      </c>
      <c r="D16946">
        <v>9</v>
      </c>
      <c r="E16946" s="11">
        <v>8</v>
      </c>
      <c r="F16946" t="s">
        <v>16532</v>
      </c>
      <c r="G16946" s="13" t="s">
        <v>38419</v>
      </c>
      <c r="H16946" t="str">
        <f t="shared" si="264"/>
        <v>9-8-2019  20:07:13</v>
      </c>
    </row>
    <row r="16947" spans="1:8" ht="13.2" x14ac:dyDescent="0.25">
      <c r="A16947" s="1" t="s">
        <v>421</v>
      </c>
      <c r="B16947" s="2">
        <v>43716.838460648149</v>
      </c>
      <c r="C16947" s="1" t="s">
        <v>4</v>
      </c>
      <c r="D16947">
        <v>9</v>
      </c>
      <c r="E16947" s="11">
        <v>8</v>
      </c>
      <c r="F16947" t="s">
        <v>21273</v>
      </c>
      <c r="G16947" s="13" t="s">
        <v>38420</v>
      </c>
      <c r="H16947" t="str">
        <f t="shared" si="264"/>
        <v>9-8-2019  20:07:23</v>
      </c>
    </row>
    <row r="16948" spans="1:8" ht="13.2" x14ac:dyDescent="0.25">
      <c r="A16948" s="1" t="s">
        <v>4419</v>
      </c>
      <c r="B16948" s="2">
        <v>43716.838472222225</v>
      </c>
      <c r="C16948" s="1" t="s">
        <v>6</v>
      </c>
      <c r="D16948">
        <v>9</v>
      </c>
      <c r="E16948" s="11">
        <v>8</v>
      </c>
      <c r="F16948" t="s">
        <v>21274</v>
      </c>
      <c r="G16948" s="13" t="s">
        <v>38421</v>
      </c>
      <c r="H16948" t="str">
        <f t="shared" si="264"/>
        <v>9-8-2019  20:07:24</v>
      </c>
    </row>
    <row r="16949" spans="1:8" ht="13.2" x14ac:dyDescent="0.25">
      <c r="A16949" s="1" t="s">
        <v>199</v>
      </c>
      <c r="B16949" s="2">
        <v>43716.838530092595</v>
      </c>
      <c r="C16949" s="1" t="s">
        <v>6</v>
      </c>
      <c r="D16949">
        <v>9</v>
      </c>
      <c r="E16949" s="11">
        <v>8</v>
      </c>
      <c r="F16949" t="s">
        <v>21275</v>
      </c>
      <c r="G16949" s="13" t="s">
        <v>38422</v>
      </c>
      <c r="H16949" t="str">
        <f t="shared" si="264"/>
        <v>9-8-2019  20:07:29</v>
      </c>
    </row>
    <row r="16950" spans="1:8" ht="13.2" x14ac:dyDescent="0.25">
      <c r="A16950" s="1" t="s">
        <v>3481</v>
      </c>
      <c r="B16950" s="2">
        <v>43716.838530092595</v>
      </c>
      <c r="C16950" s="1" t="s">
        <v>6</v>
      </c>
      <c r="D16950">
        <v>9</v>
      </c>
      <c r="E16950" s="11">
        <v>8</v>
      </c>
      <c r="F16950" t="s">
        <v>21275</v>
      </c>
      <c r="G16950" s="13" t="s">
        <v>38422</v>
      </c>
      <c r="H16950" t="str">
        <f t="shared" si="264"/>
        <v>9-8-2019  20:07:29</v>
      </c>
    </row>
    <row r="16951" spans="1:8" ht="13.2" x14ac:dyDescent="0.25">
      <c r="A16951" s="1" t="s">
        <v>3951</v>
      </c>
      <c r="B16951" s="2">
        <v>43716.838773148149</v>
      </c>
      <c r="C16951" s="1" t="s">
        <v>6</v>
      </c>
      <c r="D16951">
        <v>9</v>
      </c>
      <c r="E16951" s="11">
        <v>8</v>
      </c>
      <c r="F16951" t="s">
        <v>21276</v>
      </c>
      <c r="G16951" s="13" t="s">
        <v>38423</v>
      </c>
      <c r="H16951" t="str">
        <f t="shared" si="264"/>
        <v>9-8-2019  20:07:50</v>
      </c>
    </row>
    <row r="16952" spans="1:8" ht="13.2" x14ac:dyDescent="0.25">
      <c r="A16952" s="1" t="s">
        <v>3769</v>
      </c>
      <c r="B16952" s="2">
        <v>43716.838888888888</v>
      </c>
      <c r="C16952" s="1" t="s">
        <v>6</v>
      </c>
      <c r="D16952">
        <v>9</v>
      </c>
      <c r="E16952" s="11">
        <v>8</v>
      </c>
      <c r="F16952" t="s">
        <v>21277</v>
      </c>
      <c r="G16952" s="13" t="s">
        <v>38424</v>
      </c>
      <c r="H16952" t="str">
        <f t="shared" si="264"/>
        <v>9-8-2019  20:08:00</v>
      </c>
    </row>
    <row r="16953" spans="1:8" ht="13.2" x14ac:dyDescent="0.25">
      <c r="A16953" s="1" t="s">
        <v>6714</v>
      </c>
      <c r="B16953" s="2">
        <v>43716.838923611111</v>
      </c>
      <c r="C16953" s="1" t="s">
        <v>4</v>
      </c>
      <c r="D16953">
        <v>9</v>
      </c>
      <c r="E16953" s="11">
        <v>8</v>
      </c>
      <c r="F16953" t="s">
        <v>21278</v>
      </c>
      <c r="G16953" s="13" t="s">
        <v>38425</v>
      </c>
      <c r="H16953" t="str">
        <f t="shared" si="264"/>
        <v>9-8-2019  20:08:03</v>
      </c>
    </row>
    <row r="16954" spans="1:8" ht="13.2" x14ac:dyDescent="0.25">
      <c r="A16954" s="1" t="s">
        <v>2498</v>
      </c>
      <c r="B16954" s="2">
        <v>43716.838946759257</v>
      </c>
      <c r="C16954" s="1" t="s">
        <v>6</v>
      </c>
      <c r="D16954">
        <v>9</v>
      </c>
      <c r="E16954" s="11">
        <v>8</v>
      </c>
      <c r="F16954" t="s">
        <v>21279</v>
      </c>
      <c r="G16954" s="13" t="s">
        <v>38426</v>
      </c>
      <c r="H16954" t="str">
        <f t="shared" si="264"/>
        <v>9-8-2019  20:08:05</v>
      </c>
    </row>
    <row r="16955" spans="1:8" ht="13.2" x14ac:dyDescent="0.25">
      <c r="A16955" s="1" t="s">
        <v>3705</v>
      </c>
      <c r="B16955" s="2">
        <v>43716.838958333334</v>
      </c>
      <c r="C16955" s="1" t="s">
        <v>6</v>
      </c>
      <c r="D16955">
        <v>9</v>
      </c>
      <c r="E16955" s="11">
        <v>8</v>
      </c>
      <c r="F16955" t="s">
        <v>21280</v>
      </c>
      <c r="G16955" s="13" t="s">
        <v>38427</v>
      </c>
      <c r="H16955" t="str">
        <f t="shared" si="264"/>
        <v>9-8-2019  20:08:06</v>
      </c>
    </row>
    <row r="16956" spans="1:8" ht="13.2" x14ac:dyDescent="0.25">
      <c r="A16956" s="1" t="s">
        <v>772</v>
      </c>
      <c r="B16956" s="2">
        <v>43716.838993055557</v>
      </c>
      <c r="C16956" s="1" t="s">
        <v>6</v>
      </c>
      <c r="D16956">
        <v>9</v>
      </c>
      <c r="E16956" s="11">
        <v>8</v>
      </c>
      <c r="F16956" t="s">
        <v>21281</v>
      </c>
      <c r="G16956" s="13" t="s">
        <v>38428</v>
      </c>
      <c r="H16956" t="str">
        <f t="shared" si="264"/>
        <v>9-8-2019  20:08:09</v>
      </c>
    </row>
    <row r="16957" spans="1:8" ht="13.2" x14ac:dyDescent="0.25">
      <c r="A16957" s="1" t="s">
        <v>3866</v>
      </c>
      <c r="B16957" s="2">
        <v>43716.839004629626</v>
      </c>
      <c r="C16957" s="1" t="s">
        <v>6</v>
      </c>
      <c r="D16957">
        <v>9</v>
      </c>
      <c r="E16957" s="11">
        <v>8</v>
      </c>
      <c r="F16957" t="s">
        <v>21282</v>
      </c>
      <c r="G16957" s="13" t="s">
        <v>38429</v>
      </c>
      <c r="H16957" t="str">
        <f t="shared" si="264"/>
        <v>9-8-2019  20:08:10</v>
      </c>
    </row>
    <row r="16958" spans="1:8" ht="13.2" x14ac:dyDescent="0.25">
      <c r="A16958" s="1" t="s">
        <v>5334</v>
      </c>
      <c r="B16958" s="2">
        <v>43716.839004629626</v>
      </c>
      <c r="C16958" s="1" t="s">
        <v>4</v>
      </c>
      <c r="D16958">
        <v>9</v>
      </c>
      <c r="E16958" s="11">
        <v>8</v>
      </c>
      <c r="F16958" t="s">
        <v>21282</v>
      </c>
      <c r="G16958" s="13" t="s">
        <v>38429</v>
      </c>
      <c r="H16958" t="str">
        <f t="shared" si="264"/>
        <v>9-8-2019  20:08:10</v>
      </c>
    </row>
    <row r="16959" spans="1:8" ht="13.2" x14ac:dyDescent="0.25">
      <c r="A16959" s="1" t="s">
        <v>1872</v>
      </c>
      <c r="B16959" s="2">
        <v>43716.839062500003</v>
      </c>
      <c r="C16959" s="1" t="s">
        <v>6</v>
      </c>
      <c r="D16959">
        <v>9</v>
      </c>
      <c r="E16959" s="11">
        <v>8</v>
      </c>
      <c r="F16959" t="s">
        <v>21283</v>
      </c>
      <c r="G16959" s="13" t="s">
        <v>38430</v>
      </c>
      <c r="H16959" t="str">
        <f t="shared" si="264"/>
        <v>9-8-2019  20:08:15</v>
      </c>
    </row>
    <row r="16960" spans="1:8" ht="13.2" x14ac:dyDescent="0.25">
      <c r="A16960" s="1" t="s">
        <v>2597</v>
      </c>
      <c r="B16960" s="2">
        <v>43716.839328703703</v>
      </c>
      <c r="C16960" s="1" t="s">
        <v>6</v>
      </c>
      <c r="D16960">
        <v>9</v>
      </c>
      <c r="E16960" s="11">
        <v>8</v>
      </c>
      <c r="F16960" t="s">
        <v>21284</v>
      </c>
      <c r="G16960" s="13" t="s">
        <v>38431</v>
      </c>
      <c r="H16960" t="str">
        <f t="shared" si="264"/>
        <v>9-8-2019  20:08:38</v>
      </c>
    </row>
    <row r="16961" spans="1:8" ht="13.2" x14ac:dyDescent="0.25">
      <c r="A16961" s="1" t="s">
        <v>2199</v>
      </c>
      <c r="B16961" s="2">
        <v>43716.839432870373</v>
      </c>
      <c r="C16961" s="1" t="s">
        <v>6</v>
      </c>
      <c r="D16961">
        <v>9</v>
      </c>
      <c r="E16961" s="11">
        <v>8</v>
      </c>
      <c r="F16961" t="s">
        <v>21285</v>
      </c>
      <c r="G16961" s="13" t="s">
        <v>38432</v>
      </c>
      <c r="H16961" t="str">
        <f t="shared" si="264"/>
        <v>9-8-2019  20:08:47</v>
      </c>
    </row>
    <row r="16962" spans="1:8" ht="13.2" x14ac:dyDescent="0.25">
      <c r="A16962" s="1" t="s">
        <v>8222</v>
      </c>
      <c r="B16962" s="2">
        <v>43716.839444444442</v>
      </c>
      <c r="C16962" s="1" t="s">
        <v>4</v>
      </c>
      <c r="D16962">
        <v>9</v>
      </c>
      <c r="E16962" s="11">
        <v>8</v>
      </c>
      <c r="F16962" t="s">
        <v>21286</v>
      </c>
      <c r="G16962" s="13" t="s">
        <v>38433</v>
      </c>
      <c r="H16962" t="str">
        <f t="shared" si="264"/>
        <v>9-8-2019  20:08:48</v>
      </c>
    </row>
    <row r="16963" spans="1:8" ht="13.2" x14ac:dyDescent="0.25">
      <c r="A16963" s="1" t="s">
        <v>4071</v>
      </c>
      <c r="B16963" s="2">
        <v>43716.839629629627</v>
      </c>
      <c r="C16963" s="1" t="s">
        <v>6</v>
      </c>
      <c r="D16963">
        <v>9</v>
      </c>
      <c r="E16963" s="11">
        <v>8</v>
      </c>
      <c r="F16963" t="s">
        <v>21287</v>
      </c>
      <c r="G16963" s="13" t="s">
        <v>38434</v>
      </c>
      <c r="H16963" t="str">
        <f t="shared" ref="H16963:H17026" si="265">_xlfn.CONCAT(D16963,"-",E16963,"-",F16963)</f>
        <v>9-8-2019  20:09:04</v>
      </c>
    </row>
    <row r="16964" spans="1:8" ht="13.2" x14ac:dyDescent="0.25">
      <c r="A16964" s="1" t="s">
        <v>7521</v>
      </c>
      <c r="B16964" s="2">
        <v>43716.839803240742</v>
      </c>
      <c r="C16964" s="1" t="s">
        <v>6</v>
      </c>
      <c r="D16964">
        <v>9</v>
      </c>
      <c r="E16964" s="11">
        <v>8</v>
      </c>
      <c r="F16964" t="s">
        <v>21288</v>
      </c>
      <c r="G16964" s="13" t="s">
        <v>38435</v>
      </c>
      <c r="H16964" t="str">
        <f t="shared" si="265"/>
        <v>9-8-2019  20:09:19</v>
      </c>
    </row>
    <row r="16965" spans="1:8" ht="13.2" x14ac:dyDescent="0.25">
      <c r="A16965" s="1" t="s">
        <v>187</v>
      </c>
      <c r="B16965" s="2">
        <v>43716.839826388888</v>
      </c>
      <c r="C16965" s="1" t="s">
        <v>6</v>
      </c>
      <c r="D16965">
        <v>9</v>
      </c>
      <c r="E16965" s="11">
        <v>8</v>
      </c>
      <c r="F16965" t="s">
        <v>13856</v>
      </c>
      <c r="G16965" s="13" t="s">
        <v>38436</v>
      </c>
      <c r="H16965" t="str">
        <f t="shared" si="265"/>
        <v>9-8-2019  20:09:21</v>
      </c>
    </row>
    <row r="16966" spans="1:8" ht="13.2" x14ac:dyDescent="0.25">
      <c r="A16966" s="1" t="s">
        <v>7164</v>
      </c>
      <c r="B16966" s="2">
        <v>43716.839826388888</v>
      </c>
      <c r="C16966" s="1" t="s">
        <v>4</v>
      </c>
      <c r="D16966">
        <v>9</v>
      </c>
      <c r="E16966" s="11">
        <v>8</v>
      </c>
      <c r="F16966" t="s">
        <v>13856</v>
      </c>
      <c r="G16966" s="13" t="s">
        <v>38436</v>
      </c>
      <c r="H16966" t="str">
        <f t="shared" si="265"/>
        <v>9-8-2019  20:09:21</v>
      </c>
    </row>
    <row r="16967" spans="1:8" ht="13.2" x14ac:dyDescent="0.25">
      <c r="A16967" s="1" t="s">
        <v>4679</v>
      </c>
      <c r="B16967" s="2">
        <v>43716.839872685188</v>
      </c>
      <c r="C16967" s="1" t="s">
        <v>6</v>
      </c>
      <c r="D16967">
        <v>9</v>
      </c>
      <c r="E16967" s="11">
        <v>8</v>
      </c>
      <c r="F16967" t="s">
        <v>21289</v>
      </c>
      <c r="G16967" s="13" t="s">
        <v>38437</v>
      </c>
      <c r="H16967" t="str">
        <f t="shared" si="265"/>
        <v>9-8-2019  20:09:25</v>
      </c>
    </row>
    <row r="16968" spans="1:8" ht="13.2" x14ac:dyDescent="0.25">
      <c r="A16968" s="1" t="s">
        <v>5702</v>
      </c>
      <c r="B16968" s="2">
        <v>43716.84002314815</v>
      </c>
      <c r="C16968" s="1" t="s">
        <v>10</v>
      </c>
      <c r="D16968">
        <v>9</v>
      </c>
      <c r="E16968" s="11">
        <v>8</v>
      </c>
      <c r="F16968" t="s">
        <v>21290</v>
      </c>
      <c r="G16968" s="13" t="s">
        <v>38438</v>
      </c>
      <c r="H16968" t="str">
        <f t="shared" si="265"/>
        <v>9-8-2019  20:09:38</v>
      </c>
    </row>
    <row r="16969" spans="1:8" ht="13.2" x14ac:dyDescent="0.25">
      <c r="A16969" s="1" t="s">
        <v>5330</v>
      </c>
      <c r="B16969" s="2">
        <v>43716.840115740742</v>
      </c>
      <c r="C16969" s="1" t="s">
        <v>6</v>
      </c>
      <c r="D16969">
        <v>9</v>
      </c>
      <c r="E16969" s="11">
        <v>8</v>
      </c>
      <c r="F16969" t="s">
        <v>21291</v>
      </c>
      <c r="G16969" s="13" t="s">
        <v>38439</v>
      </c>
      <c r="H16969" t="str">
        <f t="shared" si="265"/>
        <v>9-8-2019  20:09:46</v>
      </c>
    </row>
    <row r="16970" spans="1:8" ht="13.2" x14ac:dyDescent="0.25">
      <c r="A16970" s="1" t="s">
        <v>1574</v>
      </c>
      <c r="B16970" s="2">
        <v>43716.84039351852</v>
      </c>
      <c r="C16970" s="1" t="s">
        <v>6</v>
      </c>
      <c r="D16970">
        <v>9</v>
      </c>
      <c r="E16970" s="11">
        <v>8</v>
      </c>
      <c r="F16970" t="s">
        <v>21292</v>
      </c>
      <c r="G16970" s="13" t="s">
        <v>38440</v>
      </c>
      <c r="H16970" t="str">
        <f t="shared" si="265"/>
        <v>9-8-2019  20:10:10</v>
      </c>
    </row>
    <row r="16971" spans="1:8" ht="13.2" x14ac:dyDescent="0.25">
      <c r="A16971" s="1" t="s">
        <v>2447</v>
      </c>
      <c r="B16971" s="2">
        <v>43716.840405092589</v>
      </c>
      <c r="C16971" s="1" t="s">
        <v>6</v>
      </c>
      <c r="D16971">
        <v>9</v>
      </c>
      <c r="E16971" s="11">
        <v>8</v>
      </c>
      <c r="F16971" t="s">
        <v>21293</v>
      </c>
      <c r="G16971" s="13" t="s">
        <v>38441</v>
      </c>
      <c r="H16971" t="str">
        <f t="shared" si="265"/>
        <v>9-8-2019  20:10:11</v>
      </c>
    </row>
    <row r="16972" spans="1:8" ht="13.2" x14ac:dyDescent="0.25">
      <c r="A16972" s="1" t="s">
        <v>4468</v>
      </c>
      <c r="B16972" s="2">
        <v>43716.840474537035</v>
      </c>
      <c r="C16972" s="1" t="s">
        <v>6</v>
      </c>
      <c r="D16972">
        <v>9</v>
      </c>
      <c r="E16972" s="11">
        <v>8</v>
      </c>
      <c r="F16972" t="s">
        <v>21294</v>
      </c>
      <c r="G16972" s="13" t="s">
        <v>38442</v>
      </c>
      <c r="H16972" t="str">
        <f t="shared" si="265"/>
        <v>9-8-2019  20:10:17</v>
      </c>
    </row>
    <row r="16973" spans="1:8" ht="13.2" x14ac:dyDescent="0.25">
      <c r="A16973" s="1" t="s">
        <v>7103</v>
      </c>
      <c r="B16973" s="2">
        <v>43716.840601851851</v>
      </c>
      <c r="C16973" s="1" t="s">
        <v>4</v>
      </c>
      <c r="D16973">
        <v>9</v>
      </c>
      <c r="E16973" s="11">
        <v>8</v>
      </c>
      <c r="F16973" t="s">
        <v>21295</v>
      </c>
      <c r="G16973" s="13" t="s">
        <v>38443</v>
      </c>
      <c r="H16973" t="str">
        <f t="shared" si="265"/>
        <v>9-8-2019  20:10:28</v>
      </c>
    </row>
    <row r="16974" spans="1:8" ht="13.2" x14ac:dyDescent="0.25">
      <c r="A16974" s="1" t="s">
        <v>7102</v>
      </c>
      <c r="B16974" s="2">
        <v>43716.840775462966</v>
      </c>
      <c r="C16974" s="1" t="s">
        <v>4</v>
      </c>
      <c r="D16974">
        <v>9</v>
      </c>
      <c r="E16974" s="11">
        <v>8</v>
      </c>
      <c r="F16974" t="s">
        <v>21296</v>
      </c>
      <c r="G16974" s="13" t="s">
        <v>38444</v>
      </c>
      <c r="H16974" t="str">
        <f t="shared" si="265"/>
        <v>9-8-2019  20:10:43</v>
      </c>
    </row>
    <row r="16975" spans="1:8" ht="13.2" x14ac:dyDescent="0.25">
      <c r="A16975" s="1" t="s">
        <v>847</v>
      </c>
      <c r="B16975" s="2">
        <v>43716.840891203705</v>
      </c>
      <c r="C16975" s="1" t="s">
        <v>6</v>
      </c>
      <c r="D16975">
        <v>9</v>
      </c>
      <c r="E16975" s="11">
        <v>8</v>
      </c>
      <c r="F16975" t="s">
        <v>21297</v>
      </c>
      <c r="G16975" s="13" t="s">
        <v>38445</v>
      </c>
      <c r="H16975" t="str">
        <f t="shared" si="265"/>
        <v>9-8-2019  20:10:53</v>
      </c>
    </row>
    <row r="16976" spans="1:8" ht="13.2" x14ac:dyDescent="0.25">
      <c r="A16976" s="1" t="s">
        <v>310</v>
      </c>
      <c r="B16976" s="2">
        <v>43716.841122685182</v>
      </c>
      <c r="C16976" s="1" t="s">
        <v>4</v>
      </c>
      <c r="D16976">
        <v>9</v>
      </c>
      <c r="E16976" s="11">
        <v>8</v>
      </c>
      <c r="F16976" t="s">
        <v>21298</v>
      </c>
      <c r="G16976" s="13" t="s">
        <v>38446</v>
      </c>
      <c r="H16976" t="str">
        <f t="shared" si="265"/>
        <v>9-8-2019  20:11:13</v>
      </c>
    </row>
    <row r="16977" spans="1:8" ht="13.2" x14ac:dyDescent="0.25">
      <c r="A16977" s="1" t="s">
        <v>5432</v>
      </c>
      <c r="B16977" s="2">
        <v>43716.841203703705</v>
      </c>
      <c r="C16977" s="1" t="s">
        <v>4</v>
      </c>
      <c r="D16977">
        <v>9</v>
      </c>
      <c r="E16977" s="11">
        <v>8</v>
      </c>
      <c r="F16977" t="s">
        <v>11239</v>
      </c>
      <c r="G16977" s="13" t="s">
        <v>38447</v>
      </c>
      <c r="H16977" t="str">
        <f t="shared" si="265"/>
        <v>9-8-2019  20:11:20</v>
      </c>
    </row>
    <row r="16978" spans="1:8" ht="13.2" x14ac:dyDescent="0.25">
      <c r="A16978" s="1" t="s">
        <v>1159</v>
      </c>
      <c r="B16978" s="2">
        <v>43716.841215277775</v>
      </c>
      <c r="C16978" s="1" t="s">
        <v>6</v>
      </c>
      <c r="D16978">
        <v>9</v>
      </c>
      <c r="E16978" s="11">
        <v>8</v>
      </c>
      <c r="F16978" t="s">
        <v>21299</v>
      </c>
      <c r="G16978" s="13" t="s">
        <v>38448</v>
      </c>
      <c r="H16978" t="str">
        <f t="shared" si="265"/>
        <v>9-8-2019  20:11:21</v>
      </c>
    </row>
    <row r="16979" spans="1:8" ht="13.2" x14ac:dyDescent="0.25">
      <c r="A16979" s="1" t="s">
        <v>4783</v>
      </c>
      <c r="B16979" s="2">
        <v>43716.841215277775</v>
      </c>
      <c r="C16979" s="1" t="s">
        <v>6</v>
      </c>
      <c r="D16979">
        <v>9</v>
      </c>
      <c r="E16979" s="11">
        <v>8</v>
      </c>
      <c r="F16979" t="s">
        <v>21299</v>
      </c>
      <c r="G16979" s="13" t="s">
        <v>38448</v>
      </c>
      <c r="H16979" t="str">
        <f t="shared" si="265"/>
        <v>9-8-2019  20:11:21</v>
      </c>
    </row>
    <row r="16980" spans="1:8" ht="13.2" x14ac:dyDescent="0.25">
      <c r="A16980" s="1" t="s">
        <v>2030</v>
      </c>
      <c r="B16980" s="2">
        <v>43716.841331018521</v>
      </c>
      <c r="C16980" s="1" t="s">
        <v>4</v>
      </c>
      <c r="D16980">
        <v>9</v>
      </c>
      <c r="E16980" s="11">
        <v>8</v>
      </c>
      <c r="F16980" t="s">
        <v>16546</v>
      </c>
      <c r="G16980" s="13" t="s">
        <v>38449</v>
      </c>
      <c r="H16980" t="str">
        <f t="shared" si="265"/>
        <v>9-8-2019  20:11:31</v>
      </c>
    </row>
    <row r="16981" spans="1:8" ht="13.2" x14ac:dyDescent="0.25">
      <c r="A16981" s="1" t="s">
        <v>1913</v>
      </c>
      <c r="B16981" s="2">
        <v>43716.841469907406</v>
      </c>
      <c r="C16981" s="1" t="s">
        <v>10</v>
      </c>
      <c r="D16981">
        <v>9</v>
      </c>
      <c r="E16981" s="11">
        <v>8</v>
      </c>
      <c r="F16981" t="s">
        <v>21300</v>
      </c>
      <c r="G16981" s="13" t="s">
        <v>38450</v>
      </c>
      <c r="H16981" t="str">
        <f t="shared" si="265"/>
        <v>9-8-2019  20:11:43</v>
      </c>
    </row>
    <row r="16982" spans="1:8" ht="13.2" x14ac:dyDescent="0.25">
      <c r="A16982" s="1" t="s">
        <v>8718</v>
      </c>
      <c r="B16982" s="2">
        <v>43716.841574074075</v>
      </c>
      <c r="C16982" s="1" t="s">
        <v>10</v>
      </c>
      <c r="D16982">
        <v>9</v>
      </c>
      <c r="E16982" s="11">
        <v>8</v>
      </c>
      <c r="F16982" t="s">
        <v>21301</v>
      </c>
      <c r="G16982" s="13" t="s">
        <v>38451</v>
      </c>
      <c r="H16982" t="str">
        <f t="shared" si="265"/>
        <v>9-8-2019  20:11:52</v>
      </c>
    </row>
    <row r="16983" spans="1:8" ht="13.2" x14ac:dyDescent="0.25">
      <c r="A16983" s="1" t="s">
        <v>8719</v>
      </c>
      <c r="B16983" s="2">
        <v>43716.841643518521</v>
      </c>
      <c r="C16983" s="1" t="s">
        <v>10</v>
      </c>
      <c r="D16983">
        <v>9</v>
      </c>
      <c r="E16983" s="11">
        <v>8</v>
      </c>
      <c r="F16983" t="s">
        <v>21302</v>
      </c>
      <c r="G16983" s="13" t="s">
        <v>38452</v>
      </c>
      <c r="H16983" t="str">
        <f t="shared" si="265"/>
        <v>9-8-2019  20:11:58</v>
      </c>
    </row>
    <row r="16984" spans="1:8" ht="13.2" x14ac:dyDescent="0.25">
      <c r="A16984" s="1" t="s">
        <v>55</v>
      </c>
      <c r="B16984" s="2">
        <v>43716.84165509259</v>
      </c>
      <c r="C16984" s="1" t="s">
        <v>4</v>
      </c>
      <c r="D16984">
        <v>9</v>
      </c>
      <c r="E16984" s="11">
        <v>8</v>
      </c>
      <c r="F16984" t="s">
        <v>21303</v>
      </c>
      <c r="G16984" s="13" t="s">
        <v>38453</v>
      </c>
      <c r="H16984" t="str">
        <f t="shared" si="265"/>
        <v>9-8-2019  20:11:59</v>
      </c>
    </row>
    <row r="16985" spans="1:8" ht="13.2" x14ac:dyDescent="0.25">
      <c r="A16985" s="1" t="s">
        <v>6018</v>
      </c>
      <c r="B16985" s="2">
        <v>43716.84165509259</v>
      </c>
      <c r="C16985" s="1" t="s">
        <v>4</v>
      </c>
      <c r="D16985">
        <v>9</v>
      </c>
      <c r="E16985" s="11">
        <v>8</v>
      </c>
      <c r="F16985" t="s">
        <v>21303</v>
      </c>
      <c r="G16985" s="13" t="s">
        <v>38453</v>
      </c>
      <c r="H16985" t="str">
        <f t="shared" si="265"/>
        <v>9-8-2019  20:11:59</v>
      </c>
    </row>
    <row r="16986" spans="1:8" ht="13.2" x14ac:dyDescent="0.25">
      <c r="A16986" s="1" t="s">
        <v>2016</v>
      </c>
      <c r="B16986" s="2">
        <v>43716.84165509259</v>
      </c>
      <c r="C16986" s="1" t="s">
        <v>4</v>
      </c>
      <c r="D16986">
        <v>9</v>
      </c>
      <c r="E16986" s="11">
        <v>8</v>
      </c>
      <c r="F16986" t="s">
        <v>21303</v>
      </c>
      <c r="G16986" s="13" t="s">
        <v>38453</v>
      </c>
      <c r="H16986" t="str">
        <f t="shared" si="265"/>
        <v>9-8-2019  20:11:59</v>
      </c>
    </row>
    <row r="16987" spans="1:8" ht="13.2" x14ac:dyDescent="0.25">
      <c r="A16987" s="1" t="s">
        <v>8720</v>
      </c>
      <c r="B16987" s="2">
        <v>43716.84165509259</v>
      </c>
      <c r="C16987" s="1" t="s">
        <v>4</v>
      </c>
      <c r="D16987">
        <v>9</v>
      </c>
      <c r="E16987" s="11">
        <v>8</v>
      </c>
      <c r="F16987" t="s">
        <v>21303</v>
      </c>
      <c r="G16987" s="13" t="s">
        <v>38453</v>
      </c>
      <c r="H16987" t="str">
        <f t="shared" si="265"/>
        <v>9-8-2019  20:11:59</v>
      </c>
    </row>
    <row r="16988" spans="1:8" ht="13.2" x14ac:dyDescent="0.25">
      <c r="A16988" s="1" t="s">
        <v>6726</v>
      </c>
      <c r="B16988" s="2">
        <v>43716.84165509259</v>
      </c>
      <c r="C16988" s="1" t="s">
        <v>4</v>
      </c>
      <c r="D16988">
        <v>9</v>
      </c>
      <c r="E16988" s="11">
        <v>8</v>
      </c>
      <c r="F16988" t="s">
        <v>21303</v>
      </c>
      <c r="G16988" s="13" t="s">
        <v>38453</v>
      </c>
      <c r="H16988" t="str">
        <f t="shared" si="265"/>
        <v>9-8-2019  20:11:59</v>
      </c>
    </row>
    <row r="16989" spans="1:8" ht="13.2" x14ac:dyDescent="0.25">
      <c r="A16989" s="1" t="s">
        <v>6792</v>
      </c>
      <c r="B16989" s="2">
        <v>43716.84165509259</v>
      </c>
      <c r="C16989" s="1" t="s">
        <v>4</v>
      </c>
      <c r="D16989">
        <v>9</v>
      </c>
      <c r="E16989" s="11">
        <v>8</v>
      </c>
      <c r="F16989" t="s">
        <v>21303</v>
      </c>
      <c r="G16989" s="13" t="s">
        <v>38453</v>
      </c>
      <c r="H16989" t="str">
        <f t="shared" si="265"/>
        <v>9-8-2019  20:11:59</v>
      </c>
    </row>
    <row r="16990" spans="1:8" ht="13.2" x14ac:dyDescent="0.25">
      <c r="A16990" s="1" t="s">
        <v>4186</v>
      </c>
      <c r="B16990" s="2">
        <v>43716.84165509259</v>
      </c>
      <c r="C16990" s="1" t="s">
        <v>4</v>
      </c>
      <c r="D16990">
        <v>9</v>
      </c>
      <c r="E16990" s="11">
        <v>8</v>
      </c>
      <c r="F16990" t="s">
        <v>21303</v>
      </c>
      <c r="G16990" s="13" t="s">
        <v>38453</v>
      </c>
      <c r="H16990" t="str">
        <f t="shared" si="265"/>
        <v>9-8-2019  20:11:59</v>
      </c>
    </row>
    <row r="16991" spans="1:8" ht="13.2" x14ac:dyDescent="0.25">
      <c r="A16991" s="1" t="s">
        <v>3449</v>
      </c>
      <c r="B16991" s="2">
        <v>43716.84165509259</v>
      </c>
      <c r="C16991" s="1" t="s">
        <v>4</v>
      </c>
      <c r="D16991">
        <v>9</v>
      </c>
      <c r="E16991" s="11">
        <v>8</v>
      </c>
      <c r="F16991" t="s">
        <v>21303</v>
      </c>
      <c r="G16991" s="13" t="s">
        <v>38453</v>
      </c>
      <c r="H16991" t="str">
        <f t="shared" si="265"/>
        <v>9-8-2019  20:11:59</v>
      </c>
    </row>
    <row r="16992" spans="1:8" ht="13.2" x14ac:dyDescent="0.25">
      <c r="A16992" s="1" t="s">
        <v>8721</v>
      </c>
      <c r="B16992" s="2">
        <v>43716.841689814813</v>
      </c>
      <c r="C16992" s="1" t="s">
        <v>6</v>
      </c>
      <c r="D16992">
        <v>9</v>
      </c>
      <c r="E16992" s="11">
        <v>8</v>
      </c>
      <c r="F16992" t="s">
        <v>21304</v>
      </c>
      <c r="G16992" s="13" t="s">
        <v>38454</v>
      </c>
      <c r="H16992" t="str">
        <f t="shared" si="265"/>
        <v>9-8-2019  20:12:02</v>
      </c>
    </row>
    <row r="16993" spans="1:8" ht="13.2" x14ac:dyDescent="0.25">
      <c r="A16993" s="1" t="s">
        <v>2988</v>
      </c>
      <c r="B16993" s="2">
        <v>43716.84170138889</v>
      </c>
      <c r="C16993" s="1" t="s">
        <v>10</v>
      </c>
      <c r="D16993">
        <v>9</v>
      </c>
      <c r="E16993" s="11">
        <v>8</v>
      </c>
      <c r="F16993" t="s">
        <v>21305</v>
      </c>
      <c r="G16993" s="13" t="s">
        <v>38455</v>
      </c>
      <c r="H16993" t="str">
        <f t="shared" si="265"/>
        <v>9-8-2019  20:12:03</v>
      </c>
    </row>
    <row r="16994" spans="1:8" ht="13.2" x14ac:dyDescent="0.25">
      <c r="A16994" s="1" t="s">
        <v>621</v>
      </c>
      <c r="B16994" s="2">
        <v>43716.84171296296</v>
      </c>
      <c r="C16994" s="1" t="s">
        <v>6</v>
      </c>
      <c r="D16994">
        <v>9</v>
      </c>
      <c r="E16994" s="11">
        <v>8</v>
      </c>
      <c r="F16994" t="s">
        <v>21306</v>
      </c>
      <c r="G16994" s="13" t="s">
        <v>38456</v>
      </c>
      <c r="H16994" t="str">
        <f t="shared" si="265"/>
        <v>9-8-2019  20:12:04</v>
      </c>
    </row>
    <row r="16995" spans="1:8" ht="13.2" x14ac:dyDescent="0.25">
      <c r="A16995" s="1" t="s">
        <v>6785</v>
      </c>
      <c r="B16995" s="2">
        <v>43716.841770833336</v>
      </c>
      <c r="C16995" s="1" t="s">
        <v>6</v>
      </c>
      <c r="D16995">
        <v>9</v>
      </c>
      <c r="E16995" s="11">
        <v>8</v>
      </c>
      <c r="F16995" t="s">
        <v>21307</v>
      </c>
      <c r="G16995" s="13" t="s">
        <v>38457</v>
      </c>
      <c r="H16995" t="str">
        <f t="shared" si="265"/>
        <v>9-8-2019  20:12:09</v>
      </c>
    </row>
    <row r="16996" spans="1:8" ht="13.2" x14ac:dyDescent="0.25">
      <c r="A16996" s="1" t="s">
        <v>6694</v>
      </c>
      <c r="B16996" s="2">
        <v>43716.841851851852</v>
      </c>
      <c r="C16996" s="1" t="s">
        <v>10</v>
      </c>
      <c r="D16996">
        <v>9</v>
      </c>
      <c r="E16996" s="11">
        <v>8</v>
      </c>
      <c r="F16996" t="s">
        <v>16548</v>
      </c>
      <c r="G16996" s="13" t="s">
        <v>38458</v>
      </c>
      <c r="H16996" t="str">
        <f t="shared" si="265"/>
        <v>9-8-2019  20:12:16</v>
      </c>
    </row>
    <row r="16997" spans="1:8" ht="13.2" x14ac:dyDescent="0.25">
      <c r="A16997" s="1" t="s">
        <v>6327</v>
      </c>
      <c r="B16997" s="2">
        <v>43716.841886574075</v>
      </c>
      <c r="C16997" s="1" t="s">
        <v>6</v>
      </c>
      <c r="D16997">
        <v>9</v>
      </c>
      <c r="E16997" s="11">
        <v>8</v>
      </c>
      <c r="F16997" t="s">
        <v>21308</v>
      </c>
      <c r="G16997" s="13" t="s">
        <v>38459</v>
      </c>
      <c r="H16997" t="str">
        <f t="shared" si="265"/>
        <v>9-8-2019  20:12:19</v>
      </c>
    </row>
    <row r="16998" spans="1:8" ht="13.2" x14ac:dyDescent="0.25">
      <c r="A16998" s="1" t="s">
        <v>5688</v>
      </c>
      <c r="B16998" s="2">
        <v>43716.841932870368</v>
      </c>
      <c r="C16998" s="1" t="s">
        <v>10</v>
      </c>
      <c r="D16998">
        <v>9</v>
      </c>
      <c r="E16998" s="11">
        <v>8</v>
      </c>
      <c r="F16998" t="s">
        <v>21309</v>
      </c>
      <c r="G16998" s="13" t="s">
        <v>38460</v>
      </c>
      <c r="H16998" t="str">
        <f t="shared" si="265"/>
        <v>9-8-2019  20:12:23</v>
      </c>
    </row>
    <row r="16999" spans="1:8" ht="13.2" x14ac:dyDescent="0.25">
      <c r="A16999" s="1" t="s">
        <v>6981</v>
      </c>
      <c r="B16999" s="2">
        <v>43716.842048611114</v>
      </c>
      <c r="C16999" s="1" t="s">
        <v>10</v>
      </c>
      <c r="D16999">
        <v>9</v>
      </c>
      <c r="E16999" s="11">
        <v>8</v>
      </c>
      <c r="F16999" t="s">
        <v>18890</v>
      </c>
      <c r="G16999" s="13" t="s">
        <v>38461</v>
      </c>
      <c r="H16999" t="str">
        <f t="shared" si="265"/>
        <v>9-8-2019  20:12:33</v>
      </c>
    </row>
    <row r="17000" spans="1:8" ht="13.2" x14ac:dyDescent="0.25">
      <c r="A17000" s="1" t="s">
        <v>815</v>
      </c>
      <c r="B17000" s="2">
        <v>43716.842187499999</v>
      </c>
      <c r="C17000" s="1" t="s">
        <v>6</v>
      </c>
      <c r="D17000">
        <v>9</v>
      </c>
      <c r="E17000" s="11">
        <v>8</v>
      </c>
      <c r="F17000" t="s">
        <v>21310</v>
      </c>
      <c r="G17000" s="13" t="s">
        <v>38462</v>
      </c>
      <c r="H17000" t="str">
        <f t="shared" si="265"/>
        <v>9-8-2019  20:12:45</v>
      </c>
    </row>
    <row r="17001" spans="1:8" ht="13.2" x14ac:dyDescent="0.25">
      <c r="A17001" s="1" t="s">
        <v>8722</v>
      </c>
      <c r="B17001" s="2">
        <v>43716.842268518521</v>
      </c>
      <c r="C17001" s="1" t="s">
        <v>4</v>
      </c>
      <c r="D17001">
        <v>9</v>
      </c>
      <c r="E17001" s="11">
        <v>8</v>
      </c>
      <c r="F17001" t="s">
        <v>21311</v>
      </c>
      <c r="G17001" s="13" t="s">
        <v>38463</v>
      </c>
      <c r="H17001" t="str">
        <f t="shared" si="265"/>
        <v>9-8-2019  20:12:52</v>
      </c>
    </row>
    <row r="17002" spans="1:8" ht="13.2" x14ac:dyDescent="0.25">
      <c r="A17002" s="1" t="s">
        <v>6062</v>
      </c>
      <c r="B17002" s="2">
        <v>43716.842372685183</v>
      </c>
      <c r="C17002" s="1" t="s">
        <v>6</v>
      </c>
      <c r="D17002">
        <v>9</v>
      </c>
      <c r="E17002" s="11">
        <v>8</v>
      </c>
      <c r="F17002" t="s">
        <v>21312</v>
      </c>
      <c r="G17002" s="13" t="s">
        <v>38464</v>
      </c>
      <c r="H17002" t="str">
        <f t="shared" si="265"/>
        <v>9-8-2019  20:13:01</v>
      </c>
    </row>
    <row r="17003" spans="1:8" ht="13.2" x14ac:dyDescent="0.25">
      <c r="A17003" s="1" t="s">
        <v>3762</v>
      </c>
      <c r="B17003" s="2">
        <v>43716.842407407406</v>
      </c>
      <c r="C17003" s="1" t="s">
        <v>6</v>
      </c>
      <c r="D17003">
        <v>9</v>
      </c>
      <c r="E17003" s="11">
        <v>8</v>
      </c>
      <c r="F17003" t="s">
        <v>21313</v>
      </c>
      <c r="G17003" s="13" t="s">
        <v>38465</v>
      </c>
      <c r="H17003" t="str">
        <f t="shared" si="265"/>
        <v>9-8-2019  20:13:04</v>
      </c>
    </row>
    <row r="17004" spans="1:8" ht="13.2" x14ac:dyDescent="0.25">
      <c r="A17004" s="1" t="s">
        <v>3796</v>
      </c>
      <c r="B17004" s="2">
        <v>43716.842673611114</v>
      </c>
      <c r="C17004" s="1" t="s">
        <v>6</v>
      </c>
      <c r="D17004">
        <v>9</v>
      </c>
      <c r="E17004" s="11">
        <v>8</v>
      </c>
      <c r="F17004" t="s">
        <v>11246</v>
      </c>
      <c r="G17004" s="13" t="s">
        <v>38466</v>
      </c>
      <c r="H17004" t="str">
        <f t="shared" si="265"/>
        <v>9-8-2019  20:13:27</v>
      </c>
    </row>
    <row r="17005" spans="1:8" ht="13.2" x14ac:dyDescent="0.25">
      <c r="A17005" s="1" t="s">
        <v>6130</v>
      </c>
      <c r="B17005" s="2">
        <v>43716.842812499999</v>
      </c>
      <c r="C17005" s="1" t="s">
        <v>10</v>
      </c>
      <c r="D17005">
        <v>9</v>
      </c>
      <c r="E17005" s="11">
        <v>8</v>
      </c>
      <c r="F17005" t="s">
        <v>13866</v>
      </c>
      <c r="G17005" s="13" t="s">
        <v>38467</v>
      </c>
      <c r="H17005" t="str">
        <f t="shared" si="265"/>
        <v>9-8-2019  20:13:39</v>
      </c>
    </row>
    <row r="17006" spans="1:8" ht="13.2" x14ac:dyDescent="0.25">
      <c r="A17006" s="1" t="s">
        <v>8723</v>
      </c>
      <c r="B17006" s="2">
        <v>43716.843043981484</v>
      </c>
      <c r="C17006" s="1" t="s">
        <v>4</v>
      </c>
      <c r="D17006">
        <v>9</v>
      </c>
      <c r="E17006" s="11">
        <v>8</v>
      </c>
      <c r="F17006" t="s">
        <v>21314</v>
      </c>
      <c r="G17006" s="13" t="s">
        <v>38468</v>
      </c>
      <c r="H17006" t="str">
        <f t="shared" si="265"/>
        <v>9-8-2019  20:13:59</v>
      </c>
    </row>
    <row r="17007" spans="1:8" ht="13.2" x14ac:dyDescent="0.25">
      <c r="A17007" s="1" t="s">
        <v>869</v>
      </c>
      <c r="B17007" s="2">
        <v>43716.843136574076</v>
      </c>
      <c r="C17007" s="1" t="s">
        <v>6</v>
      </c>
      <c r="D17007">
        <v>9</v>
      </c>
      <c r="E17007" s="11">
        <v>8</v>
      </c>
      <c r="F17007" t="s">
        <v>21315</v>
      </c>
      <c r="G17007" s="13" t="s">
        <v>38469</v>
      </c>
      <c r="H17007" t="str">
        <f t="shared" si="265"/>
        <v>9-8-2019  20:14:07</v>
      </c>
    </row>
    <row r="17008" spans="1:8" ht="13.2" x14ac:dyDescent="0.25">
      <c r="A17008" s="1" t="s">
        <v>4429</v>
      </c>
      <c r="B17008" s="2">
        <v>43716.843217592592</v>
      </c>
      <c r="C17008" s="1" t="s">
        <v>6</v>
      </c>
      <c r="D17008">
        <v>9</v>
      </c>
      <c r="E17008" s="11">
        <v>8</v>
      </c>
      <c r="F17008" t="s">
        <v>21316</v>
      </c>
      <c r="G17008" s="13" t="s">
        <v>38470</v>
      </c>
      <c r="H17008" t="str">
        <f t="shared" si="265"/>
        <v>9-8-2019  20:14:14</v>
      </c>
    </row>
    <row r="17009" spans="1:8" ht="13.2" x14ac:dyDescent="0.25">
      <c r="A17009" s="1" t="s">
        <v>6158</v>
      </c>
      <c r="B17009" s="2">
        <v>43716.843263888892</v>
      </c>
      <c r="C17009" s="1" t="s">
        <v>10</v>
      </c>
      <c r="D17009">
        <v>9</v>
      </c>
      <c r="E17009" s="11">
        <v>8</v>
      </c>
      <c r="F17009" t="s">
        <v>16556</v>
      </c>
      <c r="G17009" s="13" t="s">
        <v>38471</v>
      </c>
      <c r="H17009" t="str">
        <f t="shared" si="265"/>
        <v>9-8-2019  20:14:18</v>
      </c>
    </row>
    <row r="17010" spans="1:8" ht="13.2" x14ac:dyDescent="0.25">
      <c r="A17010" s="1" t="s">
        <v>8724</v>
      </c>
      <c r="B17010" s="2">
        <v>43716.843472222223</v>
      </c>
      <c r="C17010" s="1" t="s">
        <v>4</v>
      </c>
      <c r="D17010">
        <v>9</v>
      </c>
      <c r="E17010" s="11">
        <v>8</v>
      </c>
      <c r="F17010" t="s">
        <v>21317</v>
      </c>
      <c r="G17010" s="13" t="s">
        <v>38472</v>
      </c>
      <c r="H17010" t="str">
        <f t="shared" si="265"/>
        <v>9-8-2019  20:14:36</v>
      </c>
    </row>
    <row r="17011" spans="1:8" ht="13.2" x14ac:dyDescent="0.25">
      <c r="A17011" s="1" t="s">
        <v>8725</v>
      </c>
      <c r="B17011" s="2">
        <v>43716.843993055554</v>
      </c>
      <c r="C17011" s="1" t="s">
        <v>6</v>
      </c>
      <c r="D17011">
        <v>9</v>
      </c>
      <c r="E17011" s="11">
        <v>8</v>
      </c>
      <c r="F17011" t="s">
        <v>21318</v>
      </c>
      <c r="G17011" s="13" t="s">
        <v>38473</v>
      </c>
      <c r="H17011" t="str">
        <f t="shared" si="265"/>
        <v>9-8-2019  20:15:21</v>
      </c>
    </row>
    <row r="17012" spans="1:8" ht="13.2" x14ac:dyDescent="0.25">
      <c r="A17012" s="1" t="s">
        <v>3495</v>
      </c>
      <c r="B17012" s="2">
        <v>43716.844004629631</v>
      </c>
      <c r="C17012" s="1" t="s">
        <v>10</v>
      </c>
      <c r="D17012">
        <v>9</v>
      </c>
      <c r="E17012" s="11">
        <v>8</v>
      </c>
      <c r="F17012" t="s">
        <v>21319</v>
      </c>
      <c r="G17012" s="13" t="s">
        <v>38474</v>
      </c>
      <c r="H17012" t="str">
        <f t="shared" si="265"/>
        <v>9-8-2019  20:15:22</v>
      </c>
    </row>
    <row r="17013" spans="1:8" ht="13.2" x14ac:dyDescent="0.25">
      <c r="A17013" s="1" t="s">
        <v>97</v>
      </c>
      <c r="B17013" s="2">
        <v>43716.844027777777</v>
      </c>
      <c r="C17013" s="1" t="s">
        <v>6</v>
      </c>
      <c r="D17013">
        <v>9</v>
      </c>
      <c r="E17013" s="11">
        <v>8</v>
      </c>
      <c r="F17013" t="s">
        <v>21320</v>
      </c>
      <c r="G17013" s="13" t="s">
        <v>38475</v>
      </c>
      <c r="H17013" t="str">
        <f t="shared" si="265"/>
        <v>9-8-2019  20:15:24</v>
      </c>
    </row>
    <row r="17014" spans="1:8" ht="13.2" x14ac:dyDescent="0.25">
      <c r="A17014" s="1" t="s">
        <v>4921</v>
      </c>
      <c r="B17014" s="2">
        <v>43716.844270833331</v>
      </c>
      <c r="C17014" s="1" t="s">
        <v>6</v>
      </c>
      <c r="D17014">
        <v>9</v>
      </c>
      <c r="E17014" s="11">
        <v>8</v>
      </c>
      <c r="F17014" t="s">
        <v>11252</v>
      </c>
      <c r="G17014" s="13" t="s">
        <v>38476</v>
      </c>
      <c r="H17014" t="str">
        <f t="shared" si="265"/>
        <v>9-8-2019  20:15:45</v>
      </c>
    </row>
    <row r="17015" spans="1:8" ht="13.2" x14ac:dyDescent="0.25">
      <c r="A17015" s="1" t="s">
        <v>7217</v>
      </c>
      <c r="B17015" s="2">
        <v>43716.844317129631</v>
      </c>
      <c r="C17015" s="1" t="s">
        <v>10</v>
      </c>
      <c r="D17015">
        <v>9</v>
      </c>
      <c r="E17015" s="11">
        <v>8</v>
      </c>
      <c r="F17015" t="s">
        <v>21321</v>
      </c>
      <c r="G17015" s="13" t="s">
        <v>38477</v>
      </c>
      <c r="H17015" t="str">
        <f t="shared" si="265"/>
        <v>9-8-2019  20:15:49</v>
      </c>
    </row>
    <row r="17016" spans="1:8" ht="13.2" x14ac:dyDescent="0.25">
      <c r="A17016" s="1" t="s">
        <v>3613</v>
      </c>
      <c r="B17016" s="2">
        <v>43716.84443287037</v>
      </c>
      <c r="C17016" s="1" t="s">
        <v>10</v>
      </c>
      <c r="D17016">
        <v>9</v>
      </c>
      <c r="E17016" s="11">
        <v>8</v>
      </c>
      <c r="F17016" t="s">
        <v>21322</v>
      </c>
      <c r="G17016" s="13" t="s">
        <v>38478</v>
      </c>
      <c r="H17016" t="str">
        <f t="shared" si="265"/>
        <v>9-8-2019  20:15:59</v>
      </c>
    </row>
    <row r="17017" spans="1:8" ht="13.2" x14ac:dyDescent="0.25">
      <c r="A17017" s="1" t="s">
        <v>4781</v>
      </c>
      <c r="B17017" s="2">
        <v>43716.844467592593</v>
      </c>
      <c r="C17017" s="1" t="s">
        <v>6</v>
      </c>
      <c r="D17017">
        <v>9</v>
      </c>
      <c r="E17017" s="11">
        <v>8</v>
      </c>
      <c r="F17017" t="s">
        <v>21323</v>
      </c>
      <c r="G17017" s="13" t="s">
        <v>38479</v>
      </c>
      <c r="H17017" t="str">
        <f t="shared" si="265"/>
        <v>9-8-2019  20:16:02</v>
      </c>
    </row>
    <row r="17018" spans="1:8" ht="13.2" x14ac:dyDescent="0.25">
      <c r="A17018" s="1" t="s">
        <v>3389</v>
      </c>
      <c r="B17018" s="2">
        <v>43716.844537037039</v>
      </c>
      <c r="C17018" s="1" t="s">
        <v>6</v>
      </c>
      <c r="D17018">
        <v>9</v>
      </c>
      <c r="E17018" s="11">
        <v>8</v>
      </c>
      <c r="F17018" t="s">
        <v>21324</v>
      </c>
      <c r="G17018" s="13" t="s">
        <v>38480</v>
      </c>
      <c r="H17018" t="str">
        <f t="shared" si="265"/>
        <v>9-8-2019  20:16:08</v>
      </c>
    </row>
    <row r="17019" spans="1:8" ht="13.2" x14ac:dyDescent="0.25">
      <c r="A17019" s="1" t="s">
        <v>4616</v>
      </c>
      <c r="B17019" s="2">
        <v>43716.844571759262</v>
      </c>
      <c r="C17019" s="1" t="s">
        <v>6</v>
      </c>
      <c r="D17019">
        <v>9</v>
      </c>
      <c r="E17019" s="11">
        <v>8</v>
      </c>
      <c r="F17019" t="s">
        <v>21325</v>
      </c>
      <c r="G17019" s="13" t="s">
        <v>38481</v>
      </c>
      <c r="H17019" t="str">
        <f t="shared" si="265"/>
        <v>9-8-2019  20:16:11</v>
      </c>
    </row>
    <row r="17020" spans="1:8" ht="13.2" x14ac:dyDescent="0.25">
      <c r="A17020" s="1" t="s">
        <v>946</v>
      </c>
      <c r="B17020" s="2">
        <v>43716.844583333332</v>
      </c>
      <c r="C17020" s="1" t="s">
        <v>10</v>
      </c>
      <c r="D17020">
        <v>9</v>
      </c>
      <c r="E17020" s="11">
        <v>8</v>
      </c>
      <c r="F17020" t="s">
        <v>21326</v>
      </c>
      <c r="G17020" s="13" t="s">
        <v>38482</v>
      </c>
      <c r="H17020" t="str">
        <f t="shared" si="265"/>
        <v>9-8-2019  20:16:12</v>
      </c>
    </row>
    <row r="17021" spans="1:8" ht="13.2" x14ac:dyDescent="0.25">
      <c r="A17021" s="1" t="s">
        <v>6177</v>
      </c>
      <c r="B17021" s="2">
        <v>43716.844583333332</v>
      </c>
      <c r="C17021" s="1" t="s">
        <v>6</v>
      </c>
      <c r="D17021">
        <v>9</v>
      </c>
      <c r="E17021" s="11">
        <v>8</v>
      </c>
      <c r="F17021" t="s">
        <v>21326</v>
      </c>
      <c r="G17021" s="13" t="s">
        <v>38482</v>
      </c>
      <c r="H17021" t="str">
        <f t="shared" si="265"/>
        <v>9-8-2019  20:16:12</v>
      </c>
    </row>
    <row r="17022" spans="1:8" ht="13.2" x14ac:dyDescent="0.25">
      <c r="A17022" s="1" t="s">
        <v>6779</v>
      </c>
      <c r="B17022" s="2">
        <v>43716.844652777778</v>
      </c>
      <c r="C17022" s="1" t="s">
        <v>6</v>
      </c>
      <c r="D17022">
        <v>9</v>
      </c>
      <c r="E17022" s="11">
        <v>8</v>
      </c>
      <c r="F17022" t="s">
        <v>21327</v>
      </c>
      <c r="G17022" s="13" t="s">
        <v>38483</v>
      </c>
      <c r="H17022" t="str">
        <f t="shared" si="265"/>
        <v>9-8-2019  20:16:18</v>
      </c>
    </row>
    <row r="17023" spans="1:8" ht="13.2" x14ac:dyDescent="0.25">
      <c r="A17023" s="1" t="s">
        <v>4323</v>
      </c>
      <c r="B17023" s="2">
        <v>43716.844687500001</v>
      </c>
      <c r="C17023" s="1" t="s">
        <v>6</v>
      </c>
      <c r="D17023">
        <v>9</v>
      </c>
      <c r="E17023" s="11">
        <v>8</v>
      </c>
      <c r="F17023" t="s">
        <v>13877</v>
      </c>
      <c r="G17023" s="13" t="s">
        <v>38484</v>
      </c>
      <c r="H17023" t="str">
        <f t="shared" si="265"/>
        <v>9-8-2019  20:16:21</v>
      </c>
    </row>
    <row r="17024" spans="1:8" ht="13.2" x14ac:dyDescent="0.25">
      <c r="A17024" s="1" t="s">
        <v>6629</v>
      </c>
      <c r="B17024" s="2">
        <v>43716.844710648147</v>
      </c>
      <c r="C17024" s="1" t="s">
        <v>6</v>
      </c>
      <c r="D17024">
        <v>9</v>
      </c>
      <c r="E17024" s="11">
        <v>8</v>
      </c>
      <c r="F17024" t="s">
        <v>21328</v>
      </c>
      <c r="G17024" s="13" t="s">
        <v>38485</v>
      </c>
      <c r="H17024" t="str">
        <f t="shared" si="265"/>
        <v>9-8-2019  20:16:23</v>
      </c>
    </row>
    <row r="17025" spans="1:8" ht="13.2" x14ac:dyDescent="0.25">
      <c r="A17025" s="1" t="s">
        <v>6668</v>
      </c>
      <c r="B17025" s="2">
        <v>43716.844849537039</v>
      </c>
      <c r="C17025" s="1" t="s">
        <v>10</v>
      </c>
      <c r="D17025">
        <v>9</v>
      </c>
      <c r="E17025" s="11">
        <v>8</v>
      </c>
      <c r="F17025" t="s">
        <v>13878</v>
      </c>
      <c r="G17025" s="13" t="s">
        <v>38486</v>
      </c>
      <c r="H17025" t="str">
        <f t="shared" si="265"/>
        <v>9-8-2019  20:16:35</v>
      </c>
    </row>
    <row r="17026" spans="1:8" ht="13.2" x14ac:dyDescent="0.25">
      <c r="A17026" s="1" t="s">
        <v>7878</v>
      </c>
      <c r="B17026" s="2">
        <v>43716.844907407409</v>
      </c>
      <c r="C17026" s="1" t="s">
        <v>6</v>
      </c>
      <c r="D17026">
        <v>9</v>
      </c>
      <c r="E17026" s="11">
        <v>8</v>
      </c>
      <c r="F17026" t="s">
        <v>21329</v>
      </c>
      <c r="G17026" s="13" t="s">
        <v>38487</v>
      </c>
      <c r="H17026" t="str">
        <f t="shared" si="265"/>
        <v>9-8-2019  20:16:40</v>
      </c>
    </row>
    <row r="17027" spans="1:8" ht="13.2" x14ac:dyDescent="0.25">
      <c r="A17027" s="1" t="s">
        <v>1212</v>
      </c>
      <c r="B17027" s="2">
        <v>43716.844953703701</v>
      </c>
      <c r="C17027" s="1" t="s">
        <v>6</v>
      </c>
      <c r="D17027">
        <v>9</v>
      </c>
      <c r="E17027" s="11">
        <v>8</v>
      </c>
      <c r="F17027" t="s">
        <v>18900</v>
      </c>
      <c r="G17027" s="13" t="s">
        <v>38488</v>
      </c>
      <c r="H17027" t="str">
        <f t="shared" ref="H17027:H17090" si="266">_xlfn.CONCAT(D17027,"-",E17027,"-",F17027)</f>
        <v>9-8-2019  20:16:44</v>
      </c>
    </row>
    <row r="17028" spans="1:8" ht="13.2" x14ac:dyDescent="0.25">
      <c r="A17028" s="1" t="s">
        <v>7559</v>
      </c>
      <c r="B17028" s="2">
        <v>43716.845011574071</v>
      </c>
      <c r="C17028" s="1" t="s">
        <v>6</v>
      </c>
      <c r="D17028">
        <v>9</v>
      </c>
      <c r="E17028" s="11">
        <v>8</v>
      </c>
      <c r="F17028" t="s">
        <v>21330</v>
      </c>
      <c r="G17028" s="13" t="s">
        <v>38489</v>
      </c>
      <c r="H17028" t="str">
        <f t="shared" si="266"/>
        <v>9-8-2019  20:16:49</v>
      </c>
    </row>
    <row r="17029" spans="1:8" ht="13.2" x14ac:dyDescent="0.25">
      <c r="A17029" s="1" t="s">
        <v>3484</v>
      </c>
      <c r="B17029" s="2">
        <v>43716.84516203704</v>
      </c>
      <c r="C17029" s="1" t="s">
        <v>6</v>
      </c>
      <c r="D17029">
        <v>9</v>
      </c>
      <c r="E17029" s="11">
        <v>8</v>
      </c>
      <c r="F17029" t="s">
        <v>21331</v>
      </c>
      <c r="G17029" s="13" t="s">
        <v>38490</v>
      </c>
      <c r="H17029" t="str">
        <f t="shared" si="266"/>
        <v>9-8-2019  20:17:02</v>
      </c>
    </row>
    <row r="17030" spans="1:8" ht="13.2" x14ac:dyDescent="0.25">
      <c r="A17030" s="1" t="s">
        <v>6308</v>
      </c>
      <c r="B17030" s="2">
        <v>43716.845231481479</v>
      </c>
      <c r="C17030" s="1" t="s">
        <v>6</v>
      </c>
      <c r="D17030">
        <v>9</v>
      </c>
      <c r="E17030" s="11">
        <v>8</v>
      </c>
      <c r="F17030" t="s">
        <v>21332</v>
      </c>
      <c r="G17030" s="13" t="s">
        <v>38491</v>
      </c>
      <c r="H17030" t="str">
        <f t="shared" si="266"/>
        <v>9-8-2019  20:17:08</v>
      </c>
    </row>
    <row r="17031" spans="1:8" ht="13.2" x14ac:dyDescent="0.25">
      <c r="A17031" s="1" t="s">
        <v>5322</v>
      </c>
      <c r="B17031" s="2">
        <v>43716.845405092594</v>
      </c>
      <c r="C17031" s="1" t="s">
        <v>6</v>
      </c>
      <c r="D17031">
        <v>9</v>
      </c>
      <c r="E17031" s="11">
        <v>8</v>
      </c>
      <c r="F17031" t="s">
        <v>21333</v>
      </c>
      <c r="G17031" s="13" t="s">
        <v>38492</v>
      </c>
      <c r="H17031" t="str">
        <f t="shared" si="266"/>
        <v>9-8-2019  20:17:23</v>
      </c>
    </row>
    <row r="17032" spans="1:8" ht="13.2" x14ac:dyDescent="0.25">
      <c r="A17032" s="1" t="s">
        <v>8726</v>
      </c>
      <c r="B17032" s="2">
        <v>43716.845729166664</v>
      </c>
      <c r="C17032" s="1" t="s">
        <v>10</v>
      </c>
      <c r="D17032">
        <v>9</v>
      </c>
      <c r="E17032" s="11">
        <v>8</v>
      </c>
      <c r="F17032" t="s">
        <v>21334</v>
      </c>
      <c r="G17032" s="13" t="s">
        <v>38493</v>
      </c>
      <c r="H17032" t="str">
        <f t="shared" si="266"/>
        <v>9-8-2019  20:17:51</v>
      </c>
    </row>
    <row r="17033" spans="1:8" ht="13.2" x14ac:dyDescent="0.25">
      <c r="A17033" s="1" t="s">
        <v>6298</v>
      </c>
      <c r="B17033" s="2">
        <v>43716.845763888887</v>
      </c>
      <c r="C17033" s="1" t="s">
        <v>6</v>
      </c>
      <c r="D17033">
        <v>9</v>
      </c>
      <c r="E17033" s="11">
        <v>8</v>
      </c>
      <c r="F17033" t="s">
        <v>21335</v>
      </c>
      <c r="G17033" s="13" t="s">
        <v>38494</v>
      </c>
      <c r="H17033" t="str">
        <f t="shared" si="266"/>
        <v>9-8-2019  20:17:54</v>
      </c>
    </row>
    <row r="17034" spans="1:8" ht="13.2" x14ac:dyDescent="0.25">
      <c r="A17034" s="1" t="s">
        <v>6984</v>
      </c>
      <c r="B17034" s="2">
        <v>43716.846238425926</v>
      </c>
      <c r="C17034" s="1" t="s">
        <v>6</v>
      </c>
      <c r="D17034">
        <v>9</v>
      </c>
      <c r="E17034" s="11">
        <v>8</v>
      </c>
      <c r="F17034" t="s">
        <v>21336</v>
      </c>
      <c r="G17034" s="13" t="s">
        <v>38495</v>
      </c>
      <c r="H17034" t="str">
        <f t="shared" si="266"/>
        <v>9-8-2019  20:18:35</v>
      </c>
    </row>
    <row r="17035" spans="1:8" ht="13.2" x14ac:dyDescent="0.25">
      <c r="A17035" s="1" t="s">
        <v>2332</v>
      </c>
      <c r="B17035" s="2">
        <v>43716.846412037034</v>
      </c>
      <c r="C17035" s="1" t="s">
        <v>6</v>
      </c>
      <c r="D17035">
        <v>9</v>
      </c>
      <c r="E17035" s="11">
        <v>8</v>
      </c>
      <c r="F17035" t="s">
        <v>21337</v>
      </c>
      <c r="G17035" s="13" t="s">
        <v>38496</v>
      </c>
      <c r="H17035" t="str">
        <f t="shared" si="266"/>
        <v>9-8-2019  20:18:50</v>
      </c>
    </row>
    <row r="17036" spans="1:8" ht="13.2" x14ac:dyDescent="0.25">
      <c r="A17036" s="1" t="s">
        <v>5142</v>
      </c>
      <c r="B17036" s="2">
        <v>43716.846574074072</v>
      </c>
      <c r="C17036" s="1" t="s">
        <v>6</v>
      </c>
      <c r="D17036">
        <v>9</v>
      </c>
      <c r="E17036" s="11">
        <v>8</v>
      </c>
      <c r="F17036" t="s">
        <v>21338</v>
      </c>
      <c r="G17036" s="13" t="s">
        <v>38497</v>
      </c>
      <c r="H17036" t="str">
        <f t="shared" si="266"/>
        <v>9-8-2019  20:19:04</v>
      </c>
    </row>
    <row r="17037" spans="1:8" ht="13.2" x14ac:dyDescent="0.25">
      <c r="A17037" s="1" t="s">
        <v>1089</v>
      </c>
      <c r="B17037" s="2">
        <v>43716.846608796295</v>
      </c>
      <c r="C17037" s="1" t="s">
        <v>6</v>
      </c>
      <c r="D17037">
        <v>9</v>
      </c>
      <c r="E17037" s="11">
        <v>8</v>
      </c>
      <c r="F17037" t="s">
        <v>21339</v>
      </c>
      <c r="G17037" s="13" t="s">
        <v>38498</v>
      </c>
      <c r="H17037" t="str">
        <f t="shared" si="266"/>
        <v>9-8-2019  20:19:07</v>
      </c>
    </row>
    <row r="17038" spans="1:8" ht="13.2" x14ac:dyDescent="0.25">
      <c r="A17038" s="1" t="s">
        <v>3580</v>
      </c>
      <c r="B17038" s="2">
        <v>43716.846944444442</v>
      </c>
      <c r="C17038" s="1" t="s">
        <v>6</v>
      </c>
      <c r="D17038">
        <v>9</v>
      </c>
      <c r="E17038" s="11">
        <v>8</v>
      </c>
      <c r="F17038" t="s">
        <v>21340</v>
      </c>
      <c r="G17038" s="13" t="s">
        <v>38499</v>
      </c>
      <c r="H17038" t="str">
        <f t="shared" si="266"/>
        <v>9-8-2019  20:19:36</v>
      </c>
    </row>
    <row r="17039" spans="1:8" ht="13.2" x14ac:dyDescent="0.25">
      <c r="A17039" s="1" t="s">
        <v>4368</v>
      </c>
      <c r="B17039" s="2">
        <v>43716.846979166665</v>
      </c>
      <c r="C17039" s="1" t="s">
        <v>6</v>
      </c>
      <c r="D17039">
        <v>9</v>
      </c>
      <c r="E17039" s="11">
        <v>8</v>
      </c>
      <c r="F17039" t="s">
        <v>21341</v>
      </c>
      <c r="G17039" s="13" t="s">
        <v>38500</v>
      </c>
      <c r="H17039" t="str">
        <f t="shared" si="266"/>
        <v>9-8-2019  20:19:39</v>
      </c>
    </row>
    <row r="17040" spans="1:8" ht="13.2" x14ac:dyDescent="0.25">
      <c r="A17040" s="1" t="s">
        <v>6923</v>
      </c>
      <c r="B17040" s="2">
        <v>43716.847048611111</v>
      </c>
      <c r="C17040" s="1" t="s">
        <v>6</v>
      </c>
      <c r="D17040">
        <v>9</v>
      </c>
      <c r="E17040" s="11">
        <v>8</v>
      </c>
      <c r="F17040" t="s">
        <v>21342</v>
      </c>
      <c r="G17040" s="13" t="s">
        <v>38501</v>
      </c>
      <c r="H17040" t="str">
        <f t="shared" si="266"/>
        <v>9-8-2019  20:19:45</v>
      </c>
    </row>
    <row r="17041" spans="1:8" ht="13.2" x14ac:dyDescent="0.25">
      <c r="A17041" s="1" t="s">
        <v>2621</v>
      </c>
      <c r="B17041" s="2">
        <v>43716.847071759257</v>
      </c>
      <c r="C17041" s="1" t="s">
        <v>6</v>
      </c>
      <c r="D17041">
        <v>9</v>
      </c>
      <c r="E17041" s="11">
        <v>8</v>
      </c>
      <c r="F17041" t="s">
        <v>21343</v>
      </c>
      <c r="G17041" s="13" t="s">
        <v>38502</v>
      </c>
      <c r="H17041" t="str">
        <f t="shared" si="266"/>
        <v>9-8-2019  20:19:47</v>
      </c>
    </row>
    <row r="17042" spans="1:8" ht="13.2" x14ac:dyDescent="0.25">
      <c r="A17042" s="1" t="s">
        <v>3909</v>
      </c>
      <c r="B17042" s="2">
        <v>43716.847141203703</v>
      </c>
      <c r="C17042" s="1" t="s">
        <v>6</v>
      </c>
      <c r="D17042">
        <v>9</v>
      </c>
      <c r="E17042" s="11">
        <v>8</v>
      </c>
      <c r="F17042" t="s">
        <v>21344</v>
      </c>
      <c r="G17042" s="13" t="s">
        <v>38503</v>
      </c>
      <c r="H17042" t="str">
        <f t="shared" si="266"/>
        <v>9-8-2019  20:19:53</v>
      </c>
    </row>
    <row r="17043" spans="1:8" ht="13.2" x14ac:dyDescent="0.25">
      <c r="A17043" s="1" t="s">
        <v>4278</v>
      </c>
      <c r="B17043" s="2">
        <v>43716.847280092596</v>
      </c>
      <c r="C17043" s="1" t="s">
        <v>6</v>
      </c>
      <c r="D17043">
        <v>9</v>
      </c>
      <c r="E17043" s="11">
        <v>8</v>
      </c>
      <c r="F17043" t="s">
        <v>21345</v>
      </c>
      <c r="G17043" s="13" t="s">
        <v>38504</v>
      </c>
      <c r="H17043" t="str">
        <f t="shared" si="266"/>
        <v>9-8-2019  20:20:05</v>
      </c>
    </row>
    <row r="17044" spans="1:8" ht="13.2" x14ac:dyDescent="0.25">
      <c r="A17044" s="1" t="s">
        <v>4589</v>
      </c>
      <c r="B17044" s="2">
        <v>43716.847291666665</v>
      </c>
      <c r="C17044" s="1" t="s">
        <v>10</v>
      </c>
      <c r="D17044">
        <v>9</v>
      </c>
      <c r="E17044" s="11">
        <v>8</v>
      </c>
      <c r="F17044" t="s">
        <v>21346</v>
      </c>
      <c r="G17044" s="13" t="s">
        <v>38505</v>
      </c>
      <c r="H17044" t="str">
        <f t="shared" si="266"/>
        <v>9-8-2019  20:20:06</v>
      </c>
    </row>
    <row r="17045" spans="1:8" ht="13.2" x14ac:dyDescent="0.25">
      <c r="A17045" s="1" t="s">
        <v>3893</v>
      </c>
      <c r="B17045" s="2">
        <v>43716.847511574073</v>
      </c>
      <c r="C17045" s="1" t="s">
        <v>10</v>
      </c>
      <c r="D17045">
        <v>9</v>
      </c>
      <c r="E17045" s="11">
        <v>8</v>
      </c>
      <c r="F17045" t="s">
        <v>21347</v>
      </c>
      <c r="G17045" s="13" t="s">
        <v>38506</v>
      </c>
      <c r="H17045" t="str">
        <f t="shared" si="266"/>
        <v>9-8-2019  20:20:25</v>
      </c>
    </row>
    <row r="17046" spans="1:8" ht="13.2" x14ac:dyDescent="0.25">
      <c r="A17046" s="1" t="s">
        <v>8727</v>
      </c>
      <c r="B17046" s="2">
        <v>43716.847534722219</v>
      </c>
      <c r="C17046" s="1" t="s">
        <v>10</v>
      </c>
      <c r="D17046">
        <v>9</v>
      </c>
      <c r="E17046" s="11">
        <v>8</v>
      </c>
      <c r="F17046" t="s">
        <v>21348</v>
      </c>
      <c r="G17046" s="13" t="s">
        <v>38507</v>
      </c>
      <c r="H17046" t="str">
        <f t="shared" si="266"/>
        <v>9-8-2019  20:20:27</v>
      </c>
    </row>
    <row r="17047" spans="1:8" ht="13.2" x14ac:dyDescent="0.25">
      <c r="A17047" s="1" t="s">
        <v>2074</v>
      </c>
      <c r="B17047" s="2">
        <v>43716.847569444442</v>
      </c>
      <c r="C17047" s="1" t="s">
        <v>4</v>
      </c>
      <c r="D17047">
        <v>9</v>
      </c>
      <c r="E17047" s="11">
        <v>8</v>
      </c>
      <c r="F17047" t="s">
        <v>21349</v>
      </c>
      <c r="G17047" s="13" t="s">
        <v>38508</v>
      </c>
      <c r="H17047" t="str">
        <f t="shared" si="266"/>
        <v>9-8-2019  20:20:30</v>
      </c>
    </row>
    <row r="17048" spans="1:8" ht="13.2" x14ac:dyDescent="0.25">
      <c r="A17048" s="1" t="s">
        <v>5854</v>
      </c>
      <c r="B17048" s="2">
        <v>43716.847685185188</v>
      </c>
      <c r="C17048" s="1" t="s">
        <v>10</v>
      </c>
      <c r="D17048">
        <v>9</v>
      </c>
      <c r="E17048" s="11">
        <v>8</v>
      </c>
      <c r="F17048" t="s">
        <v>11263</v>
      </c>
      <c r="G17048" s="13" t="s">
        <v>38509</v>
      </c>
      <c r="H17048" t="str">
        <f t="shared" si="266"/>
        <v>9-8-2019  20:20:40</v>
      </c>
    </row>
    <row r="17049" spans="1:8" ht="13.2" x14ac:dyDescent="0.25">
      <c r="A17049" s="1" t="s">
        <v>6331</v>
      </c>
      <c r="B17049" s="2">
        <v>43716.84783564815</v>
      </c>
      <c r="C17049" s="1" t="s">
        <v>6</v>
      </c>
      <c r="D17049">
        <v>9</v>
      </c>
      <c r="E17049" s="11">
        <v>8</v>
      </c>
      <c r="F17049" t="s">
        <v>21350</v>
      </c>
      <c r="G17049" s="13" t="s">
        <v>38510</v>
      </c>
      <c r="H17049" t="str">
        <f t="shared" si="266"/>
        <v>9-8-2019  20:20:53</v>
      </c>
    </row>
    <row r="17050" spans="1:8" ht="13.2" x14ac:dyDescent="0.25">
      <c r="A17050" s="1" t="s">
        <v>1163</v>
      </c>
      <c r="B17050" s="2">
        <v>43716.848032407404</v>
      </c>
      <c r="C17050" s="1" t="s">
        <v>10</v>
      </c>
      <c r="D17050">
        <v>9</v>
      </c>
      <c r="E17050" s="11">
        <v>8</v>
      </c>
      <c r="F17050" t="s">
        <v>18914</v>
      </c>
      <c r="G17050" s="13" t="s">
        <v>38511</v>
      </c>
      <c r="H17050" t="str">
        <f t="shared" si="266"/>
        <v>9-8-2019  20:21:10</v>
      </c>
    </row>
    <row r="17051" spans="1:8" ht="13.2" x14ac:dyDescent="0.25">
      <c r="A17051" s="1" t="s">
        <v>7770</v>
      </c>
      <c r="B17051" s="2">
        <v>43716.848182870373</v>
      </c>
      <c r="C17051" s="1" t="s">
        <v>6</v>
      </c>
      <c r="D17051">
        <v>9</v>
      </c>
      <c r="E17051" s="11">
        <v>8</v>
      </c>
      <c r="F17051" t="s">
        <v>16582</v>
      </c>
      <c r="G17051" s="13" t="s">
        <v>38512</v>
      </c>
      <c r="H17051" t="str">
        <f t="shared" si="266"/>
        <v>9-8-2019  20:21:23</v>
      </c>
    </row>
    <row r="17052" spans="1:8" ht="13.2" x14ac:dyDescent="0.25">
      <c r="A17052" s="1" t="s">
        <v>6893</v>
      </c>
      <c r="B17052" s="2">
        <v>43716.84820601852</v>
      </c>
      <c r="C17052" s="1" t="s">
        <v>6</v>
      </c>
      <c r="D17052">
        <v>9</v>
      </c>
      <c r="E17052" s="11">
        <v>8</v>
      </c>
      <c r="F17052" t="s">
        <v>21351</v>
      </c>
      <c r="G17052" s="13" t="s">
        <v>38513</v>
      </c>
      <c r="H17052" t="str">
        <f t="shared" si="266"/>
        <v>9-8-2019  20:21:25</v>
      </c>
    </row>
    <row r="17053" spans="1:8" ht="13.2" x14ac:dyDescent="0.25">
      <c r="A17053" s="1" t="s">
        <v>8728</v>
      </c>
      <c r="B17053" s="2">
        <v>43716.848310185182</v>
      </c>
      <c r="C17053" s="1" t="s">
        <v>4</v>
      </c>
      <c r="D17053">
        <v>9</v>
      </c>
      <c r="E17053" s="11">
        <v>8</v>
      </c>
      <c r="F17053" t="s">
        <v>21352</v>
      </c>
      <c r="G17053" s="13" t="s">
        <v>38514</v>
      </c>
      <c r="H17053" t="str">
        <f t="shared" si="266"/>
        <v>9-8-2019  20:21:34</v>
      </c>
    </row>
    <row r="17054" spans="1:8" ht="13.2" x14ac:dyDescent="0.25">
      <c r="A17054" s="1" t="s">
        <v>1170</v>
      </c>
      <c r="B17054" s="2">
        <v>43716.84851851852</v>
      </c>
      <c r="C17054" s="1" t="s">
        <v>6</v>
      </c>
      <c r="D17054">
        <v>9</v>
      </c>
      <c r="E17054" s="11">
        <v>8</v>
      </c>
      <c r="F17054" t="s">
        <v>21353</v>
      </c>
      <c r="G17054" s="13" t="s">
        <v>38515</v>
      </c>
      <c r="H17054" t="str">
        <f t="shared" si="266"/>
        <v>9-8-2019  20:21:52</v>
      </c>
    </row>
    <row r="17055" spans="1:8" ht="13.2" x14ac:dyDescent="0.25">
      <c r="A17055" s="1" t="s">
        <v>5482</v>
      </c>
      <c r="B17055" s="2">
        <v>43716.849074074074</v>
      </c>
      <c r="C17055" s="1" t="s">
        <v>10</v>
      </c>
      <c r="D17055">
        <v>9</v>
      </c>
      <c r="E17055" s="11">
        <v>8</v>
      </c>
      <c r="F17055" t="s">
        <v>21354</v>
      </c>
      <c r="G17055" s="13" t="s">
        <v>38516</v>
      </c>
      <c r="H17055" t="str">
        <f t="shared" si="266"/>
        <v>9-8-2019  20:22:40</v>
      </c>
    </row>
    <row r="17056" spans="1:8" ht="13.2" x14ac:dyDescent="0.25">
      <c r="A17056" s="1" t="s">
        <v>4901</v>
      </c>
      <c r="B17056" s="2">
        <v>43716.84988425926</v>
      </c>
      <c r="C17056" s="1" t="s">
        <v>4</v>
      </c>
      <c r="D17056">
        <v>9</v>
      </c>
      <c r="E17056" s="11">
        <v>8</v>
      </c>
      <c r="F17056" t="s">
        <v>21355</v>
      </c>
      <c r="G17056" s="13" t="s">
        <v>38517</v>
      </c>
      <c r="H17056" t="str">
        <f t="shared" si="266"/>
        <v>9-8-2019  20:23:50</v>
      </c>
    </row>
    <row r="17057" spans="1:8" ht="13.2" x14ac:dyDescent="0.25">
      <c r="A17057" s="1" t="s">
        <v>7435</v>
      </c>
      <c r="B17057" s="2">
        <v>43716.849976851852</v>
      </c>
      <c r="C17057" s="1" t="s">
        <v>10</v>
      </c>
      <c r="D17057">
        <v>9</v>
      </c>
      <c r="E17057" s="11">
        <v>8</v>
      </c>
      <c r="F17057" t="s">
        <v>21356</v>
      </c>
      <c r="G17057" s="13" t="s">
        <v>38518</v>
      </c>
      <c r="H17057" t="str">
        <f t="shared" si="266"/>
        <v>9-8-2019  20:23:58</v>
      </c>
    </row>
    <row r="17058" spans="1:8" ht="13.2" x14ac:dyDescent="0.25">
      <c r="A17058" s="1" t="s">
        <v>5741</v>
      </c>
      <c r="B17058" s="2">
        <v>43716.850138888891</v>
      </c>
      <c r="C17058" s="1" t="s">
        <v>4</v>
      </c>
      <c r="D17058">
        <v>9</v>
      </c>
      <c r="E17058" s="11">
        <v>8</v>
      </c>
      <c r="F17058" t="s">
        <v>21357</v>
      </c>
      <c r="G17058" s="13" t="s">
        <v>38519</v>
      </c>
      <c r="H17058" t="str">
        <f t="shared" si="266"/>
        <v>9-8-2019  20:24:12</v>
      </c>
    </row>
    <row r="17059" spans="1:8" ht="13.2" x14ac:dyDescent="0.25">
      <c r="A17059" s="1" t="s">
        <v>5288</v>
      </c>
      <c r="B17059" s="2">
        <v>43716.850300925929</v>
      </c>
      <c r="C17059" s="1" t="s">
        <v>10</v>
      </c>
      <c r="D17059">
        <v>9</v>
      </c>
      <c r="E17059" s="11">
        <v>8</v>
      </c>
      <c r="F17059" t="s">
        <v>21358</v>
      </c>
      <c r="G17059" s="13" t="s">
        <v>38520</v>
      </c>
      <c r="H17059" t="str">
        <f t="shared" si="266"/>
        <v>9-8-2019  20:24:26</v>
      </c>
    </row>
    <row r="17060" spans="1:8" ht="13.2" x14ac:dyDescent="0.25">
      <c r="A17060" s="1" t="s">
        <v>2353</v>
      </c>
      <c r="B17060" s="2">
        <v>43716.850405092591</v>
      </c>
      <c r="C17060" s="1" t="s">
        <v>10</v>
      </c>
      <c r="D17060">
        <v>9</v>
      </c>
      <c r="E17060" s="11">
        <v>8</v>
      </c>
      <c r="F17060" t="s">
        <v>21359</v>
      </c>
      <c r="G17060" s="13" t="s">
        <v>38521</v>
      </c>
      <c r="H17060" t="str">
        <f t="shared" si="266"/>
        <v>9-8-2019  20:24:35</v>
      </c>
    </row>
    <row r="17061" spans="1:8" ht="13.2" x14ac:dyDescent="0.25">
      <c r="A17061" s="1" t="s">
        <v>6251</v>
      </c>
      <c r="B17061" s="2">
        <v>43716.850428240738</v>
      </c>
      <c r="C17061" s="1" t="s">
        <v>10</v>
      </c>
      <c r="D17061">
        <v>9</v>
      </c>
      <c r="E17061" s="11">
        <v>8</v>
      </c>
      <c r="F17061" t="s">
        <v>21360</v>
      </c>
      <c r="G17061" s="13" t="s">
        <v>38522</v>
      </c>
      <c r="H17061" t="str">
        <f t="shared" si="266"/>
        <v>9-8-2019  20:24:37</v>
      </c>
    </row>
    <row r="17062" spans="1:8" ht="13.2" x14ac:dyDescent="0.25">
      <c r="A17062" s="1" t="s">
        <v>3829</v>
      </c>
      <c r="B17062" s="2">
        <v>43716.850578703707</v>
      </c>
      <c r="C17062" s="1" t="s">
        <v>10</v>
      </c>
      <c r="D17062">
        <v>9</v>
      </c>
      <c r="E17062" s="11">
        <v>8</v>
      </c>
      <c r="F17062" t="s">
        <v>16598</v>
      </c>
      <c r="G17062" s="13" t="s">
        <v>38523</v>
      </c>
      <c r="H17062" t="str">
        <f t="shared" si="266"/>
        <v>9-8-2019  20:24:50</v>
      </c>
    </row>
    <row r="17063" spans="1:8" ht="13.2" x14ac:dyDescent="0.25">
      <c r="A17063" s="1" t="s">
        <v>7318</v>
      </c>
      <c r="B17063" s="2">
        <v>43716.850578703707</v>
      </c>
      <c r="C17063" s="1" t="s">
        <v>6</v>
      </c>
      <c r="D17063">
        <v>9</v>
      </c>
      <c r="E17063" s="11">
        <v>8</v>
      </c>
      <c r="F17063" t="s">
        <v>16598</v>
      </c>
      <c r="G17063" s="13" t="s">
        <v>38523</v>
      </c>
      <c r="H17063" t="str">
        <f t="shared" si="266"/>
        <v>9-8-2019  20:24:50</v>
      </c>
    </row>
    <row r="17064" spans="1:8" ht="13.2" x14ac:dyDescent="0.25">
      <c r="A17064" s="1" t="s">
        <v>380</v>
      </c>
      <c r="B17064" s="2">
        <v>43716.850624999999</v>
      </c>
      <c r="C17064" s="1" t="s">
        <v>6</v>
      </c>
      <c r="D17064">
        <v>9</v>
      </c>
      <c r="E17064" s="11">
        <v>8</v>
      </c>
      <c r="F17064" t="s">
        <v>21361</v>
      </c>
      <c r="G17064" s="13" t="s">
        <v>38524</v>
      </c>
      <c r="H17064" t="str">
        <f t="shared" si="266"/>
        <v>9-8-2019  20:24:54</v>
      </c>
    </row>
    <row r="17065" spans="1:8" ht="13.2" x14ac:dyDescent="0.25">
      <c r="A17065" s="1" t="s">
        <v>4362</v>
      </c>
      <c r="B17065" s="2">
        <v>43716.850787037038</v>
      </c>
      <c r="C17065" s="1" t="s">
        <v>6</v>
      </c>
      <c r="D17065">
        <v>9</v>
      </c>
      <c r="E17065" s="11">
        <v>8</v>
      </c>
      <c r="F17065" t="s">
        <v>21362</v>
      </c>
      <c r="G17065" s="13" t="s">
        <v>38525</v>
      </c>
      <c r="H17065" t="str">
        <f t="shared" si="266"/>
        <v>9-8-2019  20:25:08</v>
      </c>
    </row>
    <row r="17066" spans="1:8" ht="13.2" x14ac:dyDescent="0.25">
      <c r="A17066" s="1" t="s">
        <v>1985</v>
      </c>
      <c r="B17066" s="2">
        <v>43716.851018518515</v>
      </c>
      <c r="C17066" s="1" t="s">
        <v>6</v>
      </c>
      <c r="D17066">
        <v>9</v>
      </c>
      <c r="E17066" s="11">
        <v>8</v>
      </c>
      <c r="F17066" t="s">
        <v>21363</v>
      </c>
      <c r="G17066" s="13" t="s">
        <v>38526</v>
      </c>
      <c r="H17066" t="str">
        <f t="shared" si="266"/>
        <v>9-8-2019  20:25:28</v>
      </c>
    </row>
    <row r="17067" spans="1:8" ht="13.2" x14ac:dyDescent="0.25">
      <c r="A17067" s="1" t="s">
        <v>5952</v>
      </c>
      <c r="B17067" s="2">
        <v>43716.851342592592</v>
      </c>
      <c r="C17067" s="1" t="s">
        <v>6</v>
      </c>
      <c r="D17067">
        <v>9</v>
      </c>
      <c r="E17067" s="11">
        <v>8</v>
      </c>
      <c r="F17067" t="s">
        <v>21364</v>
      </c>
      <c r="G17067" s="13" t="s">
        <v>38527</v>
      </c>
      <c r="H17067" t="str">
        <f t="shared" si="266"/>
        <v>9-8-2019  20:25:56</v>
      </c>
    </row>
    <row r="17068" spans="1:8" ht="13.2" x14ac:dyDescent="0.25">
      <c r="A17068" s="1" t="s">
        <v>6156</v>
      </c>
      <c r="B17068" s="2">
        <v>43716.851342592592</v>
      </c>
      <c r="C17068" s="1" t="s">
        <v>10</v>
      </c>
      <c r="D17068">
        <v>9</v>
      </c>
      <c r="E17068" s="11">
        <v>8</v>
      </c>
      <c r="F17068" t="s">
        <v>21364</v>
      </c>
      <c r="G17068" s="13" t="s">
        <v>38527</v>
      </c>
      <c r="H17068" t="str">
        <f t="shared" si="266"/>
        <v>9-8-2019  20:25:56</v>
      </c>
    </row>
    <row r="17069" spans="1:8" ht="13.2" x14ac:dyDescent="0.25">
      <c r="A17069" s="1" t="s">
        <v>8729</v>
      </c>
      <c r="B17069" s="2">
        <v>43716.851423611108</v>
      </c>
      <c r="C17069" s="1" t="s">
        <v>4</v>
      </c>
      <c r="D17069">
        <v>9</v>
      </c>
      <c r="E17069" s="11">
        <v>8</v>
      </c>
      <c r="F17069" t="s">
        <v>21365</v>
      </c>
      <c r="G17069" s="13" t="s">
        <v>38528</v>
      </c>
      <c r="H17069" t="str">
        <f t="shared" si="266"/>
        <v>9-8-2019  20:26:03</v>
      </c>
    </row>
    <row r="17070" spans="1:8" ht="13.2" x14ac:dyDescent="0.25">
      <c r="A17070" s="1" t="s">
        <v>2003</v>
      </c>
      <c r="B17070" s="2">
        <v>43716.851458333331</v>
      </c>
      <c r="C17070" s="1" t="s">
        <v>4</v>
      </c>
      <c r="D17070">
        <v>9</v>
      </c>
      <c r="E17070" s="11">
        <v>8</v>
      </c>
      <c r="F17070" t="s">
        <v>21366</v>
      </c>
      <c r="G17070" s="13" t="s">
        <v>38529</v>
      </c>
      <c r="H17070" t="str">
        <f t="shared" si="266"/>
        <v>9-8-2019  20:26:06</v>
      </c>
    </row>
    <row r="17071" spans="1:8" ht="13.2" x14ac:dyDescent="0.25">
      <c r="A17071" s="1" t="s">
        <v>1418</v>
      </c>
      <c r="B17071" s="2">
        <v>43716.851655092592</v>
      </c>
      <c r="C17071" s="1" t="s">
        <v>6</v>
      </c>
      <c r="D17071">
        <v>9</v>
      </c>
      <c r="E17071" s="11">
        <v>8</v>
      </c>
      <c r="F17071" t="s">
        <v>21367</v>
      </c>
      <c r="G17071" s="13" t="s">
        <v>38530</v>
      </c>
      <c r="H17071" t="str">
        <f t="shared" si="266"/>
        <v>9-8-2019  20:26:23</v>
      </c>
    </row>
    <row r="17072" spans="1:8" ht="13.2" x14ac:dyDescent="0.25">
      <c r="A17072" s="1" t="s">
        <v>6754</v>
      </c>
      <c r="B17072" s="2">
        <v>43716.851840277777</v>
      </c>
      <c r="C17072" s="1" t="s">
        <v>10</v>
      </c>
      <c r="D17072">
        <v>9</v>
      </c>
      <c r="E17072" s="11">
        <v>8</v>
      </c>
      <c r="F17072" t="s">
        <v>21368</v>
      </c>
      <c r="G17072" s="13" t="s">
        <v>38531</v>
      </c>
      <c r="H17072" t="str">
        <f t="shared" si="266"/>
        <v>9-8-2019  20:26:39</v>
      </c>
    </row>
    <row r="17073" spans="1:8" ht="13.2" x14ac:dyDescent="0.25">
      <c r="A17073" s="1" t="s">
        <v>8730</v>
      </c>
      <c r="B17073" s="2">
        <v>43716.852638888886</v>
      </c>
      <c r="C17073" s="1" t="s">
        <v>10</v>
      </c>
      <c r="D17073">
        <v>9</v>
      </c>
      <c r="E17073" s="11">
        <v>8</v>
      </c>
      <c r="F17073" t="s">
        <v>21369</v>
      </c>
      <c r="G17073" s="13" t="s">
        <v>38532</v>
      </c>
      <c r="H17073" t="str">
        <f t="shared" si="266"/>
        <v>9-8-2019  20:27:48</v>
      </c>
    </row>
    <row r="17074" spans="1:8" ht="13.2" x14ac:dyDescent="0.25">
      <c r="A17074" s="1" t="s">
        <v>1064</v>
      </c>
      <c r="B17074" s="2">
        <v>43716.852777777778</v>
      </c>
      <c r="C17074" s="1" t="s">
        <v>6</v>
      </c>
      <c r="D17074">
        <v>9</v>
      </c>
      <c r="E17074" s="11">
        <v>8</v>
      </c>
      <c r="F17074" t="s">
        <v>11286</v>
      </c>
      <c r="G17074" s="13" t="s">
        <v>38533</v>
      </c>
      <c r="H17074" t="str">
        <f t="shared" si="266"/>
        <v>9-8-2019  20:28:00</v>
      </c>
    </row>
    <row r="17075" spans="1:8" ht="13.2" x14ac:dyDescent="0.25">
      <c r="A17075" s="1" t="s">
        <v>5132</v>
      </c>
      <c r="B17075" s="2">
        <v>43716.852824074071</v>
      </c>
      <c r="C17075" s="1" t="s">
        <v>6</v>
      </c>
      <c r="D17075">
        <v>9</v>
      </c>
      <c r="E17075" s="11">
        <v>8</v>
      </c>
      <c r="F17075" t="s">
        <v>21370</v>
      </c>
      <c r="G17075" s="13" t="s">
        <v>38534</v>
      </c>
      <c r="H17075" t="str">
        <f t="shared" si="266"/>
        <v>9-8-2019  20:28:04</v>
      </c>
    </row>
    <row r="17076" spans="1:8" ht="13.2" x14ac:dyDescent="0.25">
      <c r="A17076" s="1" t="s">
        <v>4827</v>
      </c>
      <c r="B17076" s="2">
        <v>43716.852870370371</v>
      </c>
      <c r="C17076" s="1" t="s">
        <v>6</v>
      </c>
      <c r="D17076">
        <v>9</v>
      </c>
      <c r="E17076" s="11">
        <v>8</v>
      </c>
      <c r="F17076" t="s">
        <v>21371</v>
      </c>
      <c r="G17076" s="13" t="s">
        <v>38535</v>
      </c>
      <c r="H17076" t="str">
        <f t="shared" si="266"/>
        <v>9-8-2019  20:28:08</v>
      </c>
    </row>
    <row r="17077" spans="1:8" ht="13.2" x14ac:dyDescent="0.25">
      <c r="A17077" s="1" t="s">
        <v>1063</v>
      </c>
      <c r="B17077" s="2">
        <v>43716.853807870371</v>
      </c>
      <c r="C17077" s="1" t="s">
        <v>6</v>
      </c>
      <c r="D17077">
        <v>9</v>
      </c>
      <c r="E17077" s="11">
        <v>8</v>
      </c>
      <c r="F17077" t="s">
        <v>21372</v>
      </c>
      <c r="G17077" s="13" t="s">
        <v>38536</v>
      </c>
      <c r="H17077" t="str">
        <f t="shared" si="266"/>
        <v>9-8-2019  20:29:29</v>
      </c>
    </row>
    <row r="17078" spans="1:8" ht="13.2" x14ac:dyDescent="0.25">
      <c r="A17078" s="1" t="s">
        <v>3936</v>
      </c>
      <c r="B17078" s="2">
        <v>43716.854189814818</v>
      </c>
      <c r="C17078" s="1" t="s">
        <v>6</v>
      </c>
      <c r="D17078">
        <v>9</v>
      </c>
      <c r="E17078" s="11">
        <v>8</v>
      </c>
      <c r="F17078" t="s">
        <v>21373</v>
      </c>
      <c r="G17078" s="13" t="s">
        <v>38537</v>
      </c>
      <c r="H17078" t="str">
        <f t="shared" si="266"/>
        <v>9-8-2019  20:30:02</v>
      </c>
    </row>
    <row r="17079" spans="1:8" ht="13.2" x14ac:dyDescent="0.25">
      <c r="A17079" s="1" t="s">
        <v>5354</v>
      </c>
      <c r="B17079" s="2">
        <v>43716.854189814818</v>
      </c>
      <c r="C17079" s="1" t="s">
        <v>6</v>
      </c>
      <c r="D17079">
        <v>9</v>
      </c>
      <c r="E17079" s="11">
        <v>8</v>
      </c>
      <c r="F17079" t="s">
        <v>21373</v>
      </c>
      <c r="G17079" s="13" t="s">
        <v>38537</v>
      </c>
      <c r="H17079" t="str">
        <f t="shared" si="266"/>
        <v>9-8-2019  20:30:02</v>
      </c>
    </row>
    <row r="17080" spans="1:8" ht="13.2" x14ac:dyDescent="0.25">
      <c r="A17080" s="1" t="s">
        <v>3530</v>
      </c>
      <c r="B17080" s="2">
        <v>43716.854212962964</v>
      </c>
      <c r="C17080" s="1" t="s">
        <v>6</v>
      </c>
      <c r="D17080">
        <v>9</v>
      </c>
      <c r="E17080" s="11">
        <v>8</v>
      </c>
      <c r="F17080" t="s">
        <v>13912</v>
      </c>
      <c r="G17080" s="13" t="s">
        <v>38538</v>
      </c>
      <c r="H17080" t="str">
        <f t="shared" si="266"/>
        <v>9-8-2019  20:30:04</v>
      </c>
    </row>
    <row r="17081" spans="1:8" ht="13.2" x14ac:dyDescent="0.25">
      <c r="A17081" s="1" t="s">
        <v>921</v>
      </c>
      <c r="B17081" s="2">
        <v>43716.85429398148</v>
      </c>
      <c r="C17081" s="1" t="s">
        <v>6</v>
      </c>
      <c r="D17081">
        <v>9</v>
      </c>
      <c r="E17081" s="11">
        <v>8</v>
      </c>
      <c r="F17081" t="s">
        <v>18940</v>
      </c>
      <c r="G17081" s="13" t="s">
        <v>38539</v>
      </c>
      <c r="H17081" t="str">
        <f t="shared" si="266"/>
        <v>9-8-2019  20:30:11</v>
      </c>
    </row>
    <row r="17082" spans="1:8" ht="13.2" x14ac:dyDescent="0.25">
      <c r="A17082" s="1" t="s">
        <v>1394</v>
      </c>
      <c r="B17082" s="2">
        <v>43716.854317129626</v>
      </c>
      <c r="C17082" s="1" t="s">
        <v>4</v>
      </c>
      <c r="D17082">
        <v>9</v>
      </c>
      <c r="E17082" s="11">
        <v>8</v>
      </c>
      <c r="F17082" t="s">
        <v>21374</v>
      </c>
      <c r="G17082" s="13" t="s">
        <v>38540</v>
      </c>
      <c r="H17082" t="str">
        <f t="shared" si="266"/>
        <v>9-8-2019  20:30:13</v>
      </c>
    </row>
    <row r="17083" spans="1:8" ht="13.2" x14ac:dyDescent="0.25">
      <c r="A17083" s="1" t="s">
        <v>3826</v>
      </c>
      <c r="B17083" s="2">
        <v>43716.854351851849</v>
      </c>
      <c r="C17083" s="1" t="s">
        <v>6</v>
      </c>
      <c r="D17083">
        <v>9</v>
      </c>
      <c r="E17083" s="11">
        <v>8</v>
      </c>
      <c r="F17083" t="s">
        <v>21375</v>
      </c>
      <c r="G17083" s="13" t="s">
        <v>38541</v>
      </c>
      <c r="H17083" t="str">
        <f t="shared" si="266"/>
        <v>9-8-2019  20:30:16</v>
      </c>
    </row>
    <row r="17084" spans="1:8" ht="13.2" x14ac:dyDescent="0.25">
      <c r="A17084" s="1" t="s">
        <v>158</v>
      </c>
      <c r="B17084" s="2">
        <v>43716.854583333334</v>
      </c>
      <c r="C17084" s="1" t="s">
        <v>6</v>
      </c>
      <c r="D17084">
        <v>9</v>
      </c>
      <c r="E17084" s="11">
        <v>8</v>
      </c>
      <c r="F17084" t="s">
        <v>21376</v>
      </c>
      <c r="G17084" s="13" t="s">
        <v>38542</v>
      </c>
      <c r="H17084" t="str">
        <f t="shared" si="266"/>
        <v>9-8-2019  20:30:36</v>
      </c>
    </row>
    <row r="17085" spans="1:8" ht="13.2" x14ac:dyDescent="0.25">
      <c r="A17085" s="1" t="s">
        <v>8731</v>
      </c>
      <c r="B17085" s="2">
        <v>43716.854687500003</v>
      </c>
      <c r="C17085" s="1" t="s">
        <v>6</v>
      </c>
      <c r="D17085">
        <v>9</v>
      </c>
      <c r="E17085" s="11">
        <v>8</v>
      </c>
      <c r="F17085" t="s">
        <v>21377</v>
      </c>
      <c r="G17085" s="13" t="s">
        <v>38543</v>
      </c>
      <c r="H17085" t="str">
        <f t="shared" si="266"/>
        <v>9-8-2019  20:30:45</v>
      </c>
    </row>
    <row r="17086" spans="1:8" ht="13.2" x14ac:dyDescent="0.25">
      <c r="A17086" s="1" t="s">
        <v>7400</v>
      </c>
      <c r="B17086" s="2">
        <v>43716.854895833334</v>
      </c>
      <c r="C17086" s="1" t="s">
        <v>6</v>
      </c>
      <c r="D17086">
        <v>9</v>
      </c>
      <c r="E17086" s="11">
        <v>8</v>
      </c>
      <c r="F17086" t="s">
        <v>21378</v>
      </c>
      <c r="G17086" s="13" t="s">
        <v>38544</v>
      </c>
      <c r="H17086" t="str">
        <f t="shared" si="266"/>
        <v>9-8-2019  20:31:03</v>
      </c>
    </row>
    <row r="17087" spans="1:8" ht="13.2" x14ac:dyDescent="0.25">
      <c r="A17087" s="1" t="s">
        <v>4482</v>
      </c>
      <c r="B17087" s="2">
        <v>43716.854953703703</v>
      </c>
      <c r="C17087" s="1" t="s">
        <v>6</v>
      </c>
      <c r="D17087">
        <v>9</v>
      </c>
      <c r="E17087" s="11">
        <v>8</v>
      </c>
      <c r="F17087" t="s">
        <v>21379</v>
      </c>
      <c r="G17087" s="13" t="s">
        <v>38545</v>
      </c>
      <c r="H17087" t="str">
        <f t="shared" si="266"/>
        <v>9-8-2019  20:31:08</v>
      </c>
    </row>
    <row r="17088" spans="1:8" ht="13.2" x14ac:dyDescent="0.25">
      <c r="A17088" s="1" t="s">
        <v>813</v>
      </c>
      <c r="B17088" s="2">
        <v>43716.855081018519</v>
      </c>
      <c r="C17088" s="1" t="s">
        <v>6</v>
      </c>
      <c r="D17088">
        <v>9</v>
      </c>
      <c r="E17088" s="11">
        <v>8</v>
      </c>
      <c r="F17088" t="s">
        <v>21380</v>
      </c>
      <c r="G17088" s="13" t="s">
        <v>38546</v>
      </c>
      <c r="H17088" t="str">
        <f t="shared" si="266"/>
        <v>9-8-2019  20:31:19</v>
      </c>
    </row>
    <row r="17089" spans="1:8" ht="13.2" x14ac:dyDescent="0.25">
      <c r="A17089" s="1" t="s">
        <v>376</v>
      </c>
      <c r="B17089" s="2">
        <v>43716.855185185188</v>
      </c>
      <c r="C17089" s="1" t="s">
        <v>10</v>
      </c>
      <c r="D17089">
        <v>9</v>
      </c>
      <c r="E17089" s="11">
        <v>8</v>
      </c>
      <c r="F17089" t="s">
        <v>21381</v>
      </c>
      <c r="G17089" s="13" t="s">
        <v>38547</v>
      </c>
      <c r="H17089" t="str">
        <f t="shared" si="266"/>
        <v>9-8-2019  20:31:28</v>
      </c>
    </row>
    <row r="17090" spans="1:8" ht="13.2" x14ac:dyDescent="0.25">
      <c r="A17090" s="1" t="s">
        <v>5945</v>
      </c>
      <c r="B17090" s="2">
        <v>43716.855243055557</v>
      </c>
      <c r="C17090" s="1" t="s">
        <v>10</v>
      </c>
      <c r="D17090">
        <v>9</v>
      </c>
      <c r="E17090" s="11">
        <v>8</v>
      </c>
      <c r="F17090" t="s">
        <v>21382</v>
      </c>
      <c r="G17090" s="13" t="s">
        <v>38548</v>
      </c>
      <c r="H17090" t="str">
        <f t="shared" si="266"/>
        <v>9-8-2019  20:31:33</v>
      </c>
    </row>
    <row r="17091" spans="1:8" ht="13.2" x14ac:dyDescent="0.25">
      <c r="A17091" s="1" t="s">
        <v>8732</v>
      </c>
      <c r="B17091" s="2">
        <v>43716.855567129627</v>
      </c>
      <c r="C17091" s="1" t="s">
        <v>4</v>
      </c>
      <c r="D17091">
        <v>9</v>
      </c>
      <c r="E17091" s="11">
        <v>8</v>
      </c>
      <c r="F17091" t="s">
        <v>21383</v>
      </c>
      <c r="G17091" s="13" t="s">
        <v>38549</v>
      </c>
      <c r="H17091" t="str">
        <f t="shared" ref="H17091:H17154" si="267">_xlfn.CONCAT(D17091,"-",E17091,"-",F17091)</f>
        <v>9-8-2019  20:32:01</v>
      </c>
    </row>
    <row r="17092" spans="1:8" ht="13.2" x14ac:dyDescent="0.25">
      <c r="A17092" s="1" t="s">
        <v>6299</v>
      </c>
      <c r="B17092" s="2">
        <v>43716.855775462966</v>
      </c>
      <c r="C17092" s="1" t="s">
        <v>6</v>
      </c>
      <c r="D17092">
        <v>9</v>
      </c>
      <c r="E17092" s="11">
        <v>8</v>
      </c>
      <c r="F17092" t="s">
        <v>21384</v>
      </c>
      <c r="G17092" s="13" t="s">
        <v>38550</v>
      </c>
      <c r="H17092" t="str">
        <f t="shared" si="267"/>
        <v>9-8-2019  20:32:19</v>
      </c>
    </row>
    <row r="17093" spans="1:8" ht="13.2" x14ac:dyDescent="0.25">
      <c r="A17093" s="1" t="s">
        <v>2728</v>
      </c>
      <c r="B17093" s="2">
        <v>43716.855995370373</v>
      </c>
      <c r="C17093" s="1" t="s">
        <v>10</v>
      </c>
      <c r="D17093">
        <v>9</v>
      </c>
      <c r="E17093" s="11">
        <v>8</v>
      </c>
      <c r="F17093" t="s">
        <v>21385</v>
      </c>
      <c r="G17093" s="13" t="s">
        <v>38551</v>
      </c>
      <c r="H17093" t="str">
        <f t="shared" si="267"/>
        <v>9-8-2019  20:32:38</v>
      </c>
    </row>
    <row r="17094" spans="1:8" ht="13.2" x14ac:dyDescent="0.25">
      <c r="A17094" s="1" t="s">
        <v>8733</v>
      </c>
      <c r="B17094" s="2">
        <v>43716.856192129628</v>
      </c>
      <c r="C17094" s="1" t="s">
        <v>6</v>
      </c>
      <c r="D17094">
        <v>9</v>
      </c>
      <c r="E17094" s="11">
        <v>8</v>
      </c>
      <c r="F17094" t="s">
        <v>21386</v>
      </c>
      <c r="G17094" s="13" t="s">
        <v>38552</v>
      </c>
      <c r="H17094" t="str">
        <f t="shared" si="267"/>
        <v>9-8-2019  20:32:55</v>
      </c>
    </row>
    <row r="17095" spans="1:8" ht="13.2" x14ac:dyDescent="0.25">
      <c r="A17095" s="1" t="s">
        <v>4397</v>
      </c>
      <c r="B17095" s="2">
        <v>43716.856493055559</v>
      </c>
      <c r="C17095" s="1" t="s">
        <v>6</v>
      </c>
      <c r="D17095">
        <v>9</v>
      </c>
      <c r="E17095" s="11">
        <v>8</v>
      </c>
      <c r="F17095" t="s">
        <v>21387</v>
      </c>
      <c r="G17095" s="13" t="s">
        <v>38553</v>
      </c>
      <c r="H17095" t="str">
        <f t="shared" si="267"/>
        <v>9-8-2019  20:33:21</v>
      </c>
    </row>
    <row r="17096" spans="1:8" ht="13.2" x14ac:dyDescent="0.25">
      <c r="A17096" s="1" t="s">
        <v>789</v>
      </c>
      <c r="B17096" s="2">
        <v>43716.856979166667</v>
      </c>
      <c r="C17096" s="1" t="s">
        <v>6</v>
      </c>
      <c r="D17096">
        <v>9</v>
      </c>
      <c r="E17096" s="11">
        <v>8</v>
      </c>
      <c r="F17096" t="s">
        <v>21388</v>
      </c>
      <c r="G17096" s="13" t="s">
        <v>38554</v>
      </c>
      <c r="H17096" t="str">
        <f t="shared" si="267"/>
        <v>9-8-2019  20:34:03</v>
      </c>
    </row>
    <row r="17097" spans="1:8" ht="13.2" x14ac:dyDescent="0.25">
      <c r="A17097" s="1" t="s">
        <v>1679</v>
      </c>
      <c r="B17097" s="2">
        <v>43716.857048611113</v>
      </c>
      <c r="C17097" s="1" t="s">
        <v>6</v>
      </c>
      <c r="D17097">
        <v>9</v>
      </c>
      <c r="E17097" s="11">
        <v>8</v>
      </c>
      <c r="F17097" t="s">
        <v>21389</v>
      </c>
      <c r="G17097" s="13" t="s">
        <v>38555</v>
      </c>
      <c r="H17097" t="str">
        <f t="shared" si="267"/>
        <v>9-8-2019  20:34:09</v>
      </c>
    </row>
    <row r="17098" spans="1:8" ht="13.2" x14ac:dyDescent="0.25">
      <c r="A17098" s="1" t="s">
        <v>8734</v>
      </c>
      <c r="B17098" s="2">
        <v>43716.857060185182</v>
      </c>
      <c r="C17098" s="1" t="s">
        <v>6</v>
      </c>
      <c r="D17098">
        <v>9</v>
      </c>
      <c r="E17098" s="11">
        <v>8</v>
      </c>
      <c r="F17098" t="s">
        <v>21390</v>
      </c>
      <c r="G17098" s="13" t="s">
        <v>38556</v>
      </c>
      <c r="H17098" t="str">
        <f t="shared" si="267"/>
        <v>9-8-2019  20:34:10</v>
      </c>
    </row>
    <row r="17099" spans="1:8" ht="13.2" x14ac:dyDescent="0.25">
      <c r="A17099" s="1" t="s">
        <v>5621</v>
      </c>
      <c r="B17099" s="2">
        <v>43716.85732638889</v>
      </c>
      <c r="C17099" s="1" t="s">
        <v>6</v>
      </c>
      <c r="D17099">
        <v>9</v>
      </c>
      <c r="E17099" s="11">
        <v>8</v>
      </c>
      <c r="F17099" t="s">
        <v>21391</v>
      </c>
      <c r="G17099" s="13" t="s">
        <v>38557</v>
      </c>
      <c r="H17099" t="str">
        <f t="shared" si="267"/>
        <v>9-8-2019  20:34:33</v>
      </c>
    </row>
    <row r="17100" spans="1:8" ht="13.2" x14ac:dyDescent="0.25">
      <c r="A17100" s="1" t="s">
        <v>978</v>
      </c>
      <c r="B17100" s="2">
        <v>43716.857430555552</v>
      </c>
      <c r="C17100" s="1" t="s">
        <v>6</v>
      </c>
      <c r="D17100">
        <v>9</v>
      </c>
      <c r="E17100" s="11">
        <v>8</v>
      </c>
      <c r="F17100" t="s">
        <v>21392</v>
      </c>
      <c r="G17100" s="13" t="s">
        <v>38558</v>
      </c>
      <c r="H17100" t="str">
        <f t="shared" si="267"/>
        <v>9-8-2019  20:34:42</v>
      </c>
    </row>
    <row r="17101" spans="1:8" ht="13.2" x14ac:dyDescent="0.25">
      <c r="A17101" s="1" t="s">
        <v>8735</v>
      </c>
      <c r="B17101" s="2">
        <v>43716.857615740744</v>
      </c>
      <c r="C17101" s="1" t="s">
        <v>6</v>
      </c>
      <c r="D17101">
        <v>9</v>
      </c>
      <c r="E17101" s="11">
        <v>8</v>
      </c>
      <c r="F17101" t="s">
        <v>21393</v>
      </c>
      <c r="G17101" s="13" t="s">
        <v>38559</v>
      </c>
      <c r="H17101" t="str">
        <f t="shared" si="267"/>
        <v>9-8-2019  20:34:58</v>
      </c>
    </row>
    <row r="17102" spans="1:8" ht="13.2" x14ac:dyDescent="0.25">
      <c r="A17102" s="1" t="s">
        <v>4381</v>
      </c>
      <c r="B17102" s="2">
        <v>43716.858171296299</v>
      </c>
      <c r="C17102" s="1" t="s">
        <v>6</v>
      </c>
      <c r="D17102">
        <v>9</v>
      </c>
      <c r="E17102" s="11">
        <v>8</v>
      </c>
      <c r="F17102" t="s">
        <v>21394</v>
      </c>
      <c r="G17102" s="13" t="s">
        <v>38560</v>
      </c>
      <c r="H17102" t="str">
        <f t="shared" si="267"/>
        <v>9-8-2019  20:35:46</v>
      </c>
    </row>
    <row r="17103" spans="1:8" ht="13.2" x14ac:dyDescent="0.25">
      <c r="A17103" s="1" t="s">
        <v>7759</v>
      </c>
      <c r="B17103" s="2">
        <v>43716.858252314814</v>
      </c>
      <c r="C17103" s="1" t="s">
        <v>6</v>
      </c>
      <c r="D17103">
        <v>9</v>
      </c>
      <c r="E17103" s="11">
        <v>8</v>
      </c>
      <c r="F17103" t="s">
        <v>21395</v>
      </c>
      <c r="G17103" s="13" t="s">
        <v>38561</v>
      </c>
      <c r="H17103" t="str">
        <f t="shared" si="267"/>
        <v>9-8-2019  20:35:53</v>
      </c>
    </row>
    <row r="17104" spans="1:8" ht="13.2" x14ac:dyDescent="0.25">
      <c r="A17104" s="1" t="s">
        <v>4218</v>
      </c>
      <c r="B17104" s="2">
        <v>43716.858402777776</v>
      </c>
      <c r="C17104" s="1" t="s">
        <v>6</v>
      </c>
      <c r="D17104">
        <v>9</v>
      </c>
      <c r="E17104" s="11">
        <v>8</v>
      </c>
      <c r="F17104" t="s">
        <v>13933</v>
      </c>
      <c r="G17104" s="13" t="s">
        <v>38562</v>
      </c>
      <c r="H17104" t="str">
        <f t="shared" si="267"/>
        <v>9-8-2019  20:36:06</v>
      </c>
    </row>
    <row r="17105" spans="1:8" ht="13.2" x14ac:dyDescent="0.25">
      <c r="A17105" s="1" t="s">
        <v>4385</v>
      </c>
      <c r="B17105" s="2">
        <v>43716.858449074076</v>
      </c>
      <c r="C17105" s="1" t="s">
        <v>6</v>
      </c>
      <c r="D17105">
        <v>9</v>
      </c>
      <c r="E17105" s="11">
        <v>8</v>
      </c>
      <c r="F17105" t="s">
        <v>21396</v>
      </c>
      <c r="G17105" s="13" t="s">
        <v>38563</v>
      </c>
      <c r="H17105" t="str">
        <f t="shared" si="267"/>
        <v>9-8-2019  20:36:10</v>
      </c>
    </row>
    <row r="17106" spans="1:8" ht="13.2" x14ac:dyDescent="0.25">
      <c r="A17106" s="1" t="s">
        <v>8736</v>
      </c>
      <c r="B17106" s="2">
        <v>43716.858530092592</v>
      </c>
      <c r="C17106" s="1" t="s">
        <v>6</v>
      </c>
      <c r="D17106">
        <v>9</v>
      </c>
      <c r="E17106" s="11">
        <v>8</v>
      </c>
      <c r="F17106" t="s">
        <v>21397</v>
      </c>
      <c r="G17106" s="13" t="s">
        <v>38564</v>
      </c>
      <c r="H17106" t="str">
        <f t="shared" si="267"/>
        <v>9-8-2019  20:36:17</v>
      </c>
    </row>
    <row r="17107" spans="1:8" ht="13.2" x14ac:dyDescent="0.25">
      <c r="A17107" s="1" t="s">
        <v>5017</v>
      </c>
      <c r="B17107" s="2">
        <v>43716.858634259261</v>
      </c>
      <c r="C17107" s="1" t="s">
        <v>4</v>
      </c>
      <c r="D17107">
        <v>9</v>
      </c>
      <c r="E17107" s="11">
        <v>8</v>
      </c>
      <c r="F17107" t="s">
        <v>21398</v>
      </c>
      <c r="G17107" s="13" t="s">
        <v>38565</v>
      </c>
      <c r="H17107" t="str">
        <f t="shared" si="267"/>
        <v>9-8-2019  20:36:26</v>
      </c>
    </row>
    <row r="17108" spans="1:8" ht="13.2" x14ac:dyDescent="0.25">
      <c r="A17108" s="1" t="s">
        <v>1253</v>
      </c>
      <c r="B17108" s="2">
        <v>43716.858749999999</v>
      </c>
      <c r="C17108" s="1" t="s">
        <v>6</v>
      </c>
      <c r="D17108">
        <v>9</v>
      </c>
      <c r="E17108" s="11">
        <v>8</v>
      </c>
      <c r="F17108" t="s">
        <v>21399</v>
      </c>
      <c r="G17108" s="13" t="s">
        <v>38566</v>
      </c>
      <c r="H17108" t="str">
        <f t="shared" si="267"/>
        <v>9-8-2019  20:36:36</v>
      </c>
    </row>
    <row r="17109" spans="1:8" ht="13.2" x14ac:dyDescent="0.25">
      <c r="A17109" s="1" t="s">
        <v>8737</v>
      </c>
      <c r="B17109" s="2">
        <v>43716.858912037038</v>
      </c>
      <c r="C17109" s="1" t="s">
        <v>4</v>
      </c>
      <c r="D17109">
        <v>9</v>
      </c>
      <c r="E17109" s="11">
        <v>8</v>
      </c>
      <c r="F17109" t="s">
        <v>21400</v>
      </c>
      <c r="G17109" s="13" t="s">
        <v>38567</v>
      </c>
      <c r="H17109" t="str">
        <f t="shared" si="267"/>
        <v>9-8-2019  20:36:50</v>
      </c>
    </row>
    <row r="17110" spans="1:8" ht="13.2" x14ac:dyDescent="0.25">
      <c r="A17110" s="1" t="s">
        <v>4625</v>
      </c>
      <c r="B17110" s="2">
        <v>43716.858935185184</v>
      </c>
      <c r="C17110" s="1" t="s">
        <v>6</v>
      </c>
      <c r="D17110">
        <v>9</v>
      </c>
      <c r="E17110" s="11">
        <v>8</v>
      </c>
      <c r="F17110" t="s">
        <v>21401</v>
      </c>
      <c r="G17110" s="13" t="s">
        <v>38568</v>
      </c>
      <c r="H17110" t="str">
        <f t="shared" si="267"/>
        <v>9-8-2019  20:36:52</v>
      </c>
    </row>
    <row r="17111" spans="1:8" ht="13.2" x14ac:dyDescent="0.25">
      <c r="A17111" s="1" t="s">
        <v>2304</v>
      </c>
      <c r="B17111" s="2">
        <v>43716.859039351853</v>
      </c>
      <c r="C17111" s="1" t="s">
        <v>10</v>
      </c>
      <c r="D17111">
        <v>9</v>
      </c>
      <c r="E17111" s="11">
        <v>8</v>
      </c>
      <c r="F17111" t="s">
        <v>21402</v>
      </c>
      <c r="G17111" s="13" t="s">
        <v>38569</v>
      </c>
      <c r="H17111" t="str">
        <f t="shared" si="267"/>
        <v>9-8-2019  20:37:01</v>
      </c>
    </row>
    <row r="17112" spans="1:8" ht="13.2" x14ac:dyDescent="0.25">
      <c r="A17112" s="1" t="s">
        <v>7383</v>
      </c>
      <c r="B17112" s="2">
        <v>43716.859212962961</v>
      </c>
      <c r="C17112" s="1" t="s">
        <v>6</v>
      </c>
      <c r="D17112">
        <v>9</v>
      </c>
      <c r="E17112" s="11">
        <v>8</v>
      </c>
      <c r="F17112" t="s">
        <v>11318</v>
      </c>
      <c r="G17112" s="13" t="s">
        <v>38570</v>
      </c>
      <c r="H17112" t="str">
        <f t="shared" si="267"/>
        <v>9-8-2019  20:37:16</v>
      </c>
    </row>
    <row r="17113" spans="1:8" ht="13.2" x14ac:dyDescent="0.25">
      <c r="A17113" s="1" t="s">
        <v>5054</v>
      </c>
      <c r="B17113" s="2">
        <v>43716.859212962961</v>
      </c>
      <c r="C17113" s="1" t="s">
        <v>4</v>
      </c>
      <c r="D17113">
        <v>9</v>
      </c>
      <c r="E17113" s="11">
        <v>8</v>
      </c>
      <c r="F17113" t="s">
        <v>11318</v>
      </c>
      <c r="G17113" s="13" t="s">
        <v>38570</v>
      </c>
      <c r="H17113" t="str">
        <f t="shared" si="267"/>
        <v>9-8-2019  20:37:16</v>
      </c>
    </row>
    <row r="17114" spans="1:8" ht="13.2" x14ac:dyDescent="0.25">
      <c r="A17114" s="1" t="s">
        <v>481</v>
      </c>
      <c r="B17114" s="2">
        <v>43716.859398148146</v>
      </c>
      <c r="C17114" s="1" t="s">
        <v>10</v>
      </c>
      <c r="D17114">
        <v>9</v>
      </c>
      <c r="E17114" s="11">
        <v>8</v>
      </c>
      <c r="F17114" t="s">
        <v>18961</v>
      </c>
      <c r="G17114" s="13" t="s">
        <v>38571</v>
      </c>
      <c r="H17114" t="str">
        <f t="shared" si="267"/>
        <v>9-8-2019  20:37:32</v>
      </c>
    </row>
    <row r="17115" spans="1:8" ht="13.2" x14ac:dyDescent="0.25">
      <c r="A17115" s="1" t="s">
        <v>3279</v>
      </c>
      <c r="B17115" s="2">
        <v>43716.859456018516</v>
      </c>
      <c r="C17115" s="1" t="s">
        <v>6</v>
      </c>
      <c r="D17115">
        <v>9</v>
      </c>
      <c r="E17115" s="11">
        <v>8</v>
      </c>
      <c r="F17115" t="s">
        <v>21403</v>
      </c>
      <c r="G17115" s="13" t="s">
        <v>38572</v>
      </c>
      <c r="H17115" t="str">
        <f t="shared" si="267"/>
        <v>9-8-2019  20:37:37</v>
      </c>
    </row>
    <row r="17116" spans="1:8" ht="13.2" x14ac:dyDescent="0.25">
      <c r="A17116" s="1" t="s">
        <v>3583</v>
      </c>
      <c r="B17116" s="2">
        <v>43716.859467592592</v>
      </c>
      <c r="C17116" s="1" t="s">
        <v>10</v>
      </c>
      <c r="D17116">
        <v>9</v>
      </c>
      <c r="E17116" s="11">
        <v>8</v>
      </c>
      <c r="F17116" t="s">
        <v>21404</v>
      </c>
      <c r="G17116" s="13" t="s">
        <v>38573</v>
      </c>
      <c r="H17116" t="str">
        <f t="shared" si="267"/>
        <v>9-8-2019  20:37:38</v>
      </c>
    </row>
    <row r="17117" spans="1:8" ht="13.2" x14ac:dyDescent="0.25">
      <c r="A17117" s="1" t="s">
        <v>2932</v>
      </c>
      <c r="B17117" s="2">
        <v>43716.859490740739</v>
      </c>
      <c r="C17117" s="1" t="s">
        <v>10</v>
      </c>
      <c r="D17117">
        <v>9</v>
      </c>
      <c r="E17117" s="11">
        <v>8</v>
      </c>
      <c r="F17117" t="s">
        <v>21405</v>
      </c>
      <c r="G17117" s="13" t="s">
        <v>38574</v>
      </c>
      <c r="H17117" t="str">
        <f t="shared" si="267"/>
        <v>9-8-2019  20:37:40</v>
      </c>
    </row>
    <row r="17118" spans="1:8" ht="13.2" x14ac:dyDescent="0.25">
      <c r="A17118" s="1" t="s">
        <v>5720</v>
      </c>
      <c r="B17118" s="2">
        <v>43716.860034722224</v>
      </c>
      <c r="C17118" s="1" t="s">
        <v>10</v>
      </c>
      <c r="D17118">
        <v>9</v>
      </c>
      <c r="E17118" s="11">
        <v>8</v>
      </c>
      <c r="F17118" t="s">
        <v>11324</v>
      </c>
      <c r="G17118" s="13" t="s">
        <v>38575</v>
      </c>
      <c r="H17118" t="str">
        <f t="shared" si="267"/>
        <v>9-8-2019  20:38:27</v>
      </c>
    </row>
    <row r="17119" spans="1:8" ht="13.2" x14ac:dyDescent="0.25">
      <c r="A17119" s="1" t="s">
        <v>8738</v>
      </c>
      <c r="B17119" s="2">
        <v>43716.860405092593</v>
      </c>
      <c r="C17119" s="1" t="s">
        <v>10</v>
      </c>
      <c r="D17119">
        <v>9</v>
      </c>
      <c r="E17119" s="11">
        <v>8</v>
      </c>
      <c r="F17119" t="s">
        <v>16666</v>
      </c>
      <c r="G17119" s="13" t="s">
        <v>38576</v>
      </c>
      <c r="H17119" t="str">
        <f t="shared" si="267"/>
        <v>9-8-2019  20:38:59</v>
      </c>
    </row>
    <row r="17120" spans="1:8" ht="13.2" x14ac:dyDescent="0.25">
      <c r="A17120" s="1" t="s">
        <v>1611</v>
      </c>
      <c r="B17120" s="2">
        <v>43716.860682870371</v>
      </c>
      <c r="C17120" s="1" t="s">
        <v>6</v>
      </c>
      <c r="D17120">
        <v>9</v>
      </c>
      <c r="E17120" s="11">
        <v>8</v>
      </c>
      <c r="F17120" t="s">
        <v>13943</v>
      </c>
      <c r="G17120" s="13" t="s">
        <v>38577</v>
      </c>
      <c r="H17120" t="str">
        <f t="shared" si="267"/>
        <v>9-8-2019  20:39:23</v>
      </c>
    </row>
    <row r="17121" spans="1:8" ht="13.2" x14ac:dyDescent="0.25">
      <c r="A17121" s="1" t="s">
        <v>3969</v>
      </c>
      <c r="B17121" s="2">
        <v>43716.860694444447</v>
      </c>
      <c r="C17121" s="1" t="s">
        <v>6</v>
      </c>
      <c r="D17121">
        <v>9</v>
      </c>
      <c r="E17121" s="11">
        <v>8</v>
      </c>
      <c r="F17121" t="s">
        <v>21406</v>
      </c>
      <c r="G17121" s="13" t="s">
        <v>38578</v>
      </c>
      <c r="H17121" t="str">
        <f t="shared" si="267"/>
        <v>9-8-2019  20:39:24</v>
      </c>
    </row>
    <row r="17122" spans="1:8" ht="13.2" x14ac:dyDescent="0.25">
      <c r="A17122" s="1" t="s">
        <v>5545</v>
      </c>
      <c r="B17122" s="2">
        <v>43716.860729166663</v>
      </c>
      <c r="C17122" s="1" t="s">
        <v>10</v>
      </c>
      <c r="D17122">
        <v>9</v>
      </c>
      <c r="E17122" s="11">
        <v>8</v>
      </c>
      <c r="F17122" t="s">
        <v>21407</v>
      </c>
      <c r="G17122" s="13" t="s">
        <v>38579</v>
      </c>
      <c r="H17122" t="str">
        <f t="shared" si="267"/>
        <v>9-8-2019  20:39:27</v>
      </c>
    </row>
    <row r="17123" spans="1:8" ht="13.2" x14ac:dyDescent="0.25">
      <c r="A17123" s="1" t="s">
        <v>6173</v>
      </c>
      <c r="B17123" s="2">
        <v>43716.860833333332</v>
      </c>
      <c r="C17123" s="1" t="s">
        <v>6</v>
      </c>
      <c r="D17123">
        <v>9</v>
      </c>
      <c r="E17123" s="11">
        <v>8</v>
      </c>
      <c r="F17123" t="s">
        <v>21408</v>
      </c>
      <c r="G17123" s="13" t="s">
        <v>38580</v>
      </c>
      <c r="H17123" t="str">
        <f t="shared" si="267"/>
        <v>9-8-2019  20:39:36</v>
      </c>
    </row>
    <row r="17124" spans="1:8" ht="13.2" x14ac:dyDescent="0.25">
      <c r="A17124" s="1" t="s">
        <v>5669</v>
      </c>
      <c r="B17124" s="2">
        <v>43716.860844907409</v>
      </c>
      <c r="C17124" s="1" t="s">
        <v>10</v>
      </c>
      <c r="D17124">
        <v>9</v>
      </c>
      <c r="E17124" s="11">
        <v>8</v>
      </c>
      <c r="F17124" t="s">
        <v>21409</v>
      </c>
      <c r="G17124" s="13" t="s">
        <v>38581</v>
      </c>
      <c r="H17124" t="str">
        <f t="shared" si="267"/>
        <v>9-8-2019  20:39:37</v>
      </c>
    </row>
    <row r="17125" spans="1:8" ht="13.2" x14ac:dyDescent="0.25">
      <c r="A17125" s="1" t="s">
        <v>5503</v>
      </c>
      <c r="B17125" s="2">
        <v>43716.860856481479</v>
      </c>
      <c r="C17125" s="1" t="s">
        <v>10</v>
      </c>
      <c r="D17125">
        <v>9</v>
      </c>
      <c r="E17125" s="11">
        <v>8</v>
      </c>
      <c r="F17125" t="s">
        <v>21410</v>
      </c>
      <c r="G17125" s="13" t="s">
        <v>38582</v>
      </c>
      <c r="H17125" t="str">
        <f t="shared" si="267"/>
        <v>9-8-2019  20:39:38</v>
      </c>
    </row>
    <row r="17126" spans="1:8" ht="13.2" x14ac:dyDescent="0.25">
      <c r="A17126" s="1" t="s">
        <v>6767</v>
      </c>
      <c r="B17126" s="2">
        <v>43716.860868055555</v>
      </c>
      <c r="C17126" s="1" t="s">
        <v>10</v>
      </c>
      <c r="D17126">
        <v>9</v>
      </c>
      <c r="E17126" s="11">
        <v>8</v>
      </c>
      <c r="F17126" t="s">
        <v>21411</v>
      </c>
      <c r="G17126" s="13" t="s">
        <v>38583</v>
      </c>
      <c r="H17126" t="str">
        <f t="shared" si="267"/>
        <v>9-8-2019  20:39:39</v>
      </c>
    </row>
    <row r="17127" spans="1:8" ht="13.2" x14ac:dyDescent="0.25">
      <c r="A17127" s="1" t="s">
        <v>707</v>
      </c>
      <c r="B17127" s="2">
        <v>43716.861006944448</v>
      </c>
      <c r="C17127" s="1" t="s">
        <v>6</v>
      </c>
      <c r="D17127">
        <v>9</v>
      </c>
      <c r="E17127" s="11">
        <v>8</v>
      </c>
      <c r="F17127" t="s">
        <v>21412</v>
      </c>
      <c r="G17127" s="13" t="s">
        <v>38584</v>
      </c>
      <c r="H17127" t="str">
        <f t="shared" si="267"/>
        <v>9-8-2019  20:39:51</v>
      </c>
    </row>
    <row r="17128" spans="1:8" ht="13.2" x14ac:dyDescent="0.25">
      <c r="A17128" s="1" t="s">
        <v>8739</v>
      </c>
      <c r="B17128" s="2">
        <v>43716.861307870371</v>
      </c>
      <c r="C17128" s="1" t="s">
        <v>4</v>
      </c>
      <c r="D17128">
        <v>9</v>
      </c>
      <c r="E17128" s="11">
        <v>8</v>
      </c>
      <c r="F17128" t="s">
        <v>21413</v>
      </c>
      <c r="G17128" s="13" t="s">
        <v>38585</v>
      </c>
      <c r="H17128" t="str">
        <f t="shared" si="267"/>
        <v>9-8-2019  20:40:17</v>
      </c>
    </row>
    <row r="17129" spans="1:8" ht="13.2" x14ac:dyDescent="0.25">
      <c r="A17129" s="1" t="s">
        <v>5781</v>
      </c>
      <c r="B17129" s="2">
        <v>43716.861458333333</v>
      </c>
      <c r="C17129" s="1" t="s">
        <v>6</v>
      </c>
      <c r="D17129">
        <v>9</v>
      </c>
      <c r="E17129" s="11">
        <v>8</v>
      </c>
      <c r="F17129" t="s">
        <v>21414</v>
      </c>
      <c r="G17129" s="13" t="s">
        <v>38586</v>
      </c>
      <c r="H17129" t="str">
        <f t="shared" si="267"/>
        <v>9-8-2019  20:40:30</v>
      </c>
    </row>
    <row r="17130" spans="1:8" ht="13.2" x14ac:dyDescent="0.25">
      <c r="A17130" s="1" t="s">
        <v>6929</v>
      </c>
      <c r="B17130" s="2">
        <v>43716.861701388887</v>
      </c>
      <c r="C17130" s="1" t="s">
        <v>6</v>
      </c>
      <c r="D17130">
        <v>9</v>
      </c>
      <c r="E17130" s="11">
        <v>8</v>
      </c>
      <c r="F17130" t="s">
        <v>11336</v>
      </c>
      <c r="G17130" s="13" t="s">
        <v>38587</v>
      </c>
      <c r="H17130" t="str">
        <f t="shared" si="267"/>
        <v>9-8-2019  20:40:51</v>
      </c>
    </row>
    <row r="17131" spans="1:8" ht="13.2" x14ac:dyDescent="0.25">
      <c r="A17131" s="1" t="s">
        <v>4197</v>
      </c>
      <c r="B17131" s="2">
        <v>43716.861805555556</v>
      </c>
      <c r="C17131" s="1" t="s">
        <v>10</v>
      </c>
      <c r="D17131">
        <v>9</v>
      </c>
      <c r="E17131" s="11">
        <v>8</v>
      </c>
      <c r="F17131" t="s">
        <v>21415</v>
      </c>
      <c r="G17131" s="13" t="s">
        <v>38588</v>
      </c>
      <c r="H17131" t="str">
        <f t="shared" si="267"/>
        <v>9-8-2019  20:41:00</v>
      </c>
    </row>
    <row r="17132" spans="1:8" ht="13.2" x14ac:dyDescent="0.25">
      <c r="A17132" s="1" t="s">
        <v>6965</v>
      </c>
      <c r="B17132" s="2">
        <v>43716.861817129633</v>
      </c>
      <c r="C17132" s="1" t="s">
        <v>10</v>
      </c>
      <c r="D17132">
        <v>9</v>
      </c>
      <c r="E17132" s="11">
        <v>8</v>
      </c>
      <c r="F17132" t="s">
        <v>18969</v>
      </c>
      <c r="G17132" s="13" t="s">
        <v>38589</v>
      </c>
      <c r="H17132" t="str">
        <f t="shared" si="267"/>
        <v>9-8-2019  20:41:01</v>
      </c>
    </row>
    <row r="17133" spans="1:8" ht="13.2" x14ac:dyDescent="0.25">
      <c r="A17133" s="1" t="s">
        <v>1277</v>
      </c>
      <c r="B17133" s="2">
        <v>43716.862187500003</v>
      </c>
      <c r="C17133" s="1" t="s">
        <v>6</v>
      </c>
      <c r="D17133">
        <v>9</v>
      </c>
      <c r="E17133" s="11">
        <v>8</v>
      </c>
      <c r="F17133" t="s">
        <v>21416</v>
      </c>
      <c r="G17133" s="13" t="s">
        <v>38590</v>
      </c>
      <c r="H17133" t="str">
        <f t="shared" si="267"/>
        <v>9-8-2019  20:41:33</v>
      </c>
    </row>
    <row r="17134" spans="1:8" ht="13.2" x14ac:dyDescent="0.25">
      <c r="A17134" s="1" t="s">
        <v>722</v>
      </c>
      <c r="B17134" s="2">
        <v>43716.862256944441</v>
      </c>
      <c r="C17134" s="1" t="s">
        <v>4</v>
      </c>
      <c r="D17134">
        <v>9</v>
      </c>
      <c r="E17134" s="11">
        <v>8</v>
      </c>
      <c r="F17134" t="s">
        <v>21417</v>
      </c>
      <c r="G17134" s="13" t="s">
        <v>38591</v>
      </c>
      <c r="H17134" t="str">
        <f t="shared" si="267"/>
        <v>9-8-2019  20:41:39</v>
      </c>
    </row>
    <row r="17135" spans="1:8" ht="13.2" x14ac:dyDescent="0.25">
      <c r="A17135" s="1" t="s">
        <v>8073</v>
      </c>
      <c r="B17135" s="2">
        <v>43716.862268518518</v>
      </c>
      <c r="C17135" s="1" t="s">
        <v>4</v>
      </c>
      <c r="D17135">
        <v>9</v>
      </c>
      <c r="E17135" s="11">
        <v>8</v>
      </c>
      <c r="F17135" t="s">
        <v>16674</v>
      </c>
      <c r="G17135" s="13" t="s">
        <v>38592</v>
      </c>
      <c r="H17135" t="str">
        <f t="shared" si="267"/>
        <v>9-8-2019  20:41:40</v>
      </c>
    </row>
    <row r="17136" spans="1:8" ht="13.2" x14ac:dyDescent="0.25">
      <c r="A17136" s="1" t="s">
        <v>513</v>
      </c>
      <c r="B17136" s="2">
        <v>43716.862291666665</v>
      </c>
      <c r="C17136" s="1" t="s">
        <v>6</v>
      </c>
      <c r="D17136">
        <v>9</v>
      </c>
      <c r="E17136" s="11">
        <v>8</v>
      </c>
      <c r="F17136" t="s">
        <v>11341</v>
      </c>
      <c r="G17136" s="13" t="s">
        <v>38593</v>
      </c>
      <c r="H17136" t="str">
        <f t="shared" si="267"/>
        <v>9-8-2019  20:41:42</v>
      </c>
    </row>
    <row r="17137" spans="1:8" ht="13.2" x14ac:dyDescent="0.25">
      <c r="A17137" s="1" t="s">
        <v>579</v>
      </c>
      <c r="B17137" s="2">
        <v>43716.862523148149</v>
      </c>
      <c r="C17137" s="1" t="s">
        <v>6</v>
      </c>
      <c r="D17137">
        <v>9</v>
      </c>
      <c r="E17137" s="11">
        <v>8</v>
      </c>
      <c r="F17137" t="s">
        <v>21418</v>
      </c>
      <c r="G17137" s="13" t="s">
        <v>38594</v>
      </c>
      <c r="H17137" t="str">
        <f t="shared" si="267"/>
        <v>9-8-2019  20:42:02</v>
      </c>
    </row>
    <row r="17138" spans="1:8" ht="13.2" x14ac:dyDescent="0.25">
      <c r="A17138" s="1" t="s">
        <v>6203</v>
      </c>
      <c r="B17138" s="2">
        <v>43716.862523148149</v>
      </c>
      <c r="C17138" s="1" t="s">
        <v>6</v>
      </c>
      <c r="D17138">
        <v>9</v>
      </c>
      <c r="E17138" s="11">
        <v>8</v>
      </c>
      <c r="F17138" t="s">
        <v>21418</v>
      </c>
      <c r="G17138" s="13" t="s">
        <v>38594</v>
      </c>
      <c r="H17138" t="str">
        <f t="shared" si="267"/>
        <v>9-8-2019  20:42:02</v>
      </c>
    </row>
    <row r="17139" spans="1:8" ht="13.2" x14ac:dyDescent="0.25">
      <c r="A17139" s="1" t="s">
        <v>281</v>
      </c>
      <c r="B17139" s="2">
        <v>43716.862835648149</v>
      </c>
      <c r="C17139" s="1" t="s">
        <v>6</v>
      </c>
      <c r="D17139">
        <v>9</v>
      </c>
      <c r="E17139" s="11">
        <v>8</v>
      </c>
      <c r="F17139" t="s">
        <v>13949</v>
      </c>
      <c r="G17139" s="13" t="s">
        <v>38595</v>
      </c>
      <c r="H17139" t="str">
        <f t="shared" si="267"/>
        <v>9-8-2019  20:42:29</v>
      </c>
    </row>
    <row r="17140" spans="1:8" ht="13.2" x14ac:dyDescent="0.25">
      <c r="A17140" s="1" t="s">
        <v>2386</v>
      </c>
      <c r="B17140" s="2">
        <v>43716.863078703704</v>
      </c>
      <c r="C17140" s="1" t="s">
        <v>6</v>
      </c>
      <c r="D17140">
        <v>9</v>
      </c>
      <c r="E17140" s="11">
        <v>8</v>
      </c>
      <c r="F17140" t="s">
        <v>21419</v>
      </c>
      <c r="G17140" s="13" t="s">
        <v>38596</v>
      </c>
      <c r="H17140" t="str">
        <f t="shared" si="267"/>
        <v>9-8-2019  20:42:50</v>
      </c>
    </row>
    <row r="17141" spans="1:8" ht="13.2" x14ac:dyDescent="0.25">
      <c r="A17141" s="1" t="s">
        <v>3105</v>
      </c>
      <c r="B17141" s="2">
        <v>43716.86310185185</v>
      </c>
      <c r="C17141" s="1" t="s">
        <v>10</v>
      </c>
      <c r="D17141">
        <v>9</v>
      </c>
      <c r="E17141" s="11">
        <v>8</v>
      </c>
      <c r="F17141" t="s">
        <v>21420</v>
      </c>
      <c r="G17141" s="13" t="s">
        <v>38597</v>
      </c>
      <c r="H17141" t="str">
        <f t="shared" si="267"/>
        <v>9-8-2019  20:42:52</v>
      </c>
    </row>
    <row r="17142" spans="1:8" ht="13.2" x14ac:dyDescent="0.25">
      <c r="A17142" s="1" t="s">
        <v>2112</v>
      </c>
      <c r="B17142" s="2">
        <v>43716.863125000003</v>
      </c>
      <c r="C17142" s="1" t="s">
        <v>4</v>
      </c>
      <c r="D17142">
        <v>9</v>
      </c>
      <c r="E17142" s="11">
        <v>8</v>
      </c>
      <c r="F17142" t="s">
        <v>21421</v>
      </c>
      <c r="G17142" s="13" t="s">
        <v>38598</v>
      </c>
      <c r="H17142" t="str">
        <f t="shared" si="267"/>
        <v>9-8-2019  20:42:54</v>
      </c>
    </row>
    <row r="17143" spans="1:8" ht="13.2" x14ac:dyDescent="0.25">
      <c r="A17143" s="1" t="s">
        <v>61</v>
      </c>
      <c r="B17143" s="2">
        <v>43716.863217592596</v>
      </c>
      <c r="C17143" s="1" t="s">
        <v>6</v>
      </c>
      <c r="D17143">
        <v>9</v>
      </c>
      <c r="E17143" s="11">
        <v>8</v>
      </c>
      <c r="F17143" t="s">
        <v>21422</v>
      </c>
      <c r="G17143" s="13" t="s">
        <v>38599</v>
      </c>
      <c r="H17143" t="str">
        <f t="shared" si="267"/>
        <v>9-8-2019  20:43:02</v>
      </c>
    </row>
    <row r="17144" spans="1:8" ht="13.2" x14ac:dyDescent="0.25">
      <c r="A17144" s="1" t="s">
        <v>2609</v>
      </c>
      <c r="B17144" s="2">
        <v>43716.863865740743</v>
      </c>
      <c r="C17144" s="1" t="s">
        <v>6</v>
      </c>
      <c r="D17144">
        <v>9</v>
      </c>
      <c r="E17144" s="11">
        <v>8</v>
      </c>
      <c r="F17144" t="s">
        <v>21423</v>
      </c>
      <c r="G17144" s="13" t="s">
        <v>38600</v>
      </c>
      <c r="H17144" t="str">
        <f t="shared" si="267"/>
        <v>9-8-2019  20:43:58</v>
      </c>
    </row>
    <row r="17145" spans="1:8" ht="13.2" x14ac:dyDescent="0.25">
      <c r="A17145" s="1" t="s">
        <v>3131</v>
      </c>
      <c r="B17145" s="2">
        <v>43716.864652777775</v>
      </c>
      <c r="C17145" s="1" t="s">
        <v>6</v>
      </c>
      <c r="D17145">
        <v>9</v>
      </c>
      <c r="E17145" s="11">
        <v>8</v>
      </c>
      <c r="F17145" t="s">
        <v>21424</v>
      </c>
      <c r="G17145" s="13" t="s">
        <v>38601</v>
      </c>
      <c r="H17145" t="str">
        <f t="shared" si="267"/>
        <v>9-8-2019  20:45:06</v>
      </c>
    </row>
    <row r="17146" spans="1:8" ht="13.2" x14ac:dyDescent="0.25">
      <c r="A17146" s="1" t="s">
        <v>3343</v>
      </c>
      <c r="B17146" s="2">
        <v>43716.864675925928</v>
      </c>
      <c r="C17146" s="1" t="s">
        <v>10</v>
      </c>
      <c r="D17146">
        <v>9</v>
      </c>
      <c r="E17146" s="11">
        <v>8</v>
      </c>
      <c r="F17146" t="s">
        <v>21425</v>
      </c>
      <c r="G17146" s="13" t="s">
        <v>38602</v>
      </c>
      <c r="H17146" t="str">
        <f t="shared" si="267"/>
        <v>9-8-2019  20:45:08</v>
      </c>
    </row>
    <row r="17147" spans="1:8" ht="13.2" x14ac:dyDescent="0.25">
      <c r="A17147" s="1" t="s">
        <v>6171</v>
      </c>
      <c r="B17147" s="2">
        <v>43716.864953703705</v>
      </c>
      <c r="C17147" s="1" t="s">
        <v>4</v>
      </c>
      <c r="D17147">
        <v>9</v>
      </c>
      <c r="E17147" s="11">
        <v>8</v>
      </c>
      <c r="F17147" t="s">
        <v>21426</v>
      </c>
      <c r="G17147" s="13" t="s">
        <v>38603</v>
      </c>
      <c r="H17147" t="str">
        <f t="shared" si="267"/>
        <v>9-8-2019  20:45:32</v>
      </c>
    </row>
    <row r="17148" spans="1:8" ht="13.2" x14ac:dyDescent="0.25">
      <c r="A17148" s="1" t="s">
        <v>5829</v>
      </c>
      <c r="B17148" s="2">
        <v>43716.865393518521</v>
      </c>
      <c r="C17148" s="1" t="s">
        <v>10</v>
      </c>
      <c r="D17148">
        <v>9</v>
      </c>
      <c r="E17148" s="11">
        <v>8</v>
      </c>
      <c r="F17148" t="s">
        <v>21427</v>
      </c>
      <c r="G17148" s="13" t="s">
        <v>38604</v>
      </c>
      <c r="H17148" t="str">
        <f t="shared" si="267"/>
        <v>9-8-2019  20:46:10</v>
      </c>
    </row>
    <row r="17149" spans="1:8" ht="13.2" x14ac:dyDescent="0.25">
      <c r="A17149" s="1" t="s">
        <v>3773</v>
      </c>
      <c r="B17149" s="2">
        <v>43716.865567129629</v>
      </c>
      <c r="C17149" s="1" t="s">
        <v>6</v>
      </c>
      <c r="D17149">
        <v>9</v>
      </c>
      <c r="E17149" s="11">
        <v>8</v>
      </c>
      <c r="F17149" t="s">
        <v>21428</v>
      </c>
      <c r="G17149" s="13" t="s">
        <v>38605</v>
      </c>
      <c r="H17149" t="str">
        <f t="shared" si="267"/>
        <v>9-8-2019  20:46:25</v>
      </c>
    </row>
    <row r="17150" spans="1:8" ht="13.2" x14ac:dyDescent="0.25">
      <c r="A17150" s="1" t="s">
        <v>4584</v>
      </c>
      <c r="B17150" s="2">
        <v>43716.865833333337</v>
      </c>
      <c r="C17150" s="1" t="s">
        <v>6</v>
      </c>
      <c r="D17150">
        <v>9</v>
      </c>
      <c r="E17150" s="11">
        <v>8</v>
      </c>
      <c r="F17150" t="s">
        <v>21429</v>
      </c>
      <c r="G17150" s="13" t="s">
        <v>38606</v>
      </c>
      <c r="H17150" t="str">
        <f t="shared" si="267"/>
        <v>9-8-2019  20:46:48</v>
      </c>
    </row>
    <row r="17151" spans="1:8" ht="13.2" x14ac:dyDescent="0.25">
      <c r="A17151" s="1" t="s">
        <v>2840</v>
      </c>
      <c r="B17151" s="2">
        <v>43716.866099537037</v>
      </c>
      <c r="C17151" s="1" t="s">
        <v>6</v>
      </c>
      <c r="D17151">
        <v>9</v>
      </c>
      <c r="E17151" s="11">
        <v>8</v>
      </c>
      <c r="F17151" t="s">
        <v>21430</v>
      </c>
      <c r="G17151" s="13" t="s">
        <v>38607</v>
      </c>
      <c r="H17151" t="str">
        <f t="shared" si="267"/>
        <v>9-8-2019  20:47:11</v>
      </c>
    </row>
    <row r="17152" spans="1:8" ht="13.2" x14ac:dyDescent="0.25">
      <c r="A17152" s="1" t="s">
        <v>4502</v>
      </c>
      <c r="B17152" s="2">
        <v>43716.866388888891</v>
      </c>
      <c r="C17152" s="1" t="s">
        <v>6</v>
      </c>
      <c r="D17152">
        <v>9</v>
      </c>
      <c r="E17152" s="11">
        <v>8</v>
      </c>
      <c r="F17152" t="s">
        <v>21431</v>
      </c>
      <c r="G17152" s="13" t="s">
        <v>38608</v>
      </c>
      <c r="H17152" t="str">
        <f t="shared" si="267"/>
        <v>9-8-2019  20:47:36</v>
      </c>
    </row>
    <row r="17153" spans="1:8" ht="13.2" x14ac:dyDescent="0.25">
      <c r="A17153" s="1" t="s">
        <v>8740</v>
      </c>
      <c r="B17153" s="2">
        <v>43716.866400462961</v>
      </c>
      <c r="C17153" s="1" t="s">
        <v>4</v>
      </c>
      <c r="D17153">
        <v>9</v>
      </c>
      <c r="E17153" s="11">
        <v>8</v>
      </c>
      <c r="F17153" t="s">
        <v>16686</v>
      </c>
      <c r="G17153" s="13" t="s">
        <v>38609</v>
      </c>
      <c r="H17153" t="str">
        <f t="shared" si="267"/>
        <v>9-8-2019  20:47:37</v>
      </c>
    </row>
    <row r="17154" spans="1:8" ht="13.2" x14ac:dyDescent="0.25">
      <c r="A17154" s="1" t="s">
        <v>315</v>
      </c>
      <c r="B17154" s="2">
        <v>43716.866493055553</v>
      </c>
      <c r="C17154" s="1" t="s">
        <v>4</v>
      </c>
      <c r="D17154">
        <v>9</v>
      </c>
      <c r="E17154" s="11">
        <v>8</v>
      </c>
      <c r="F17154" t="s">
        <v>21432</v>
      </c>
      <c r="G17154" s="13" t="s">
        <v>38610</v>
      </c>
      <c r="H17154" t="str">
        <f t="shared" si="267"/>
        <v>9-8-2019  20:47:45</v>
      </c>
    </row>
    <row r="17155" spans="1:8" ht="13.2" x14ac:dyDescent="0.25">
      <c r="A17155" s="1" t="s">
        <v>1648</v>
      </c>
      <c r="B17155" s="2">
        <v>43716.866666666669</v>
      </c>
      <c r="C17155" s="1" t="s">
        <v>6</v>
      </c>
      <c r="D17155">
        <v>9</v>
      </c>
      <c r="E17155" s="11">
        <v>8</v>
      </c>
      <c r="F17155" t="s">
        <v>21433</v>
      </c>
      <c r="G17155" s="13" t="s">
        <v>38611</v>
      </c>
      <c r="H17155" t="str">
        <f t="shared" ref="H17155:H17218" si="268">_xlfn.CONCAT(D17155,"-",E17155,"-",F17155)</f>
        <v>9-8-2019  20:48:00</v>
      </c>
    </row>
    <row r="17156" spans="1:8" ht="13.2" x14ac:dyDescent="0.25">
      <c r="A17156" s="1" t="s">
        <v>5306</v>
      </c>
      <c r="B17156" s="2">
        <v>43716.866712962961</v>
      </c>
      <c r="C17156" s="1" t="s">
        <v>6</v>
      </c>
      <c r="D17156">
        <v>9</v>
      </c>
      <c r="E17156" s="11">
        <v>8</v>
      </c>
      <c r="F17156" t="s">
        <v>21434</v>
      </c>
      <c r="G17156" s="13" t="s">
        <v>38612</v>
      </c>
      <c r="H17156" t="str">
        <f t="shared" si="268"/>
        <v>9-8-2019  20:48:04</v>
      </c>
    </row>
    <row r="17157" spans="1:8" ht="13.2" x14ac:dyDescent="0.25">
      <c r="A17157" s="1" t="s">
        <v>2730</v>
      </c>
      <c r="B17157" s="2">
        <v>43716.86681712963</v>
      </c>
      <c r="C17157" s="1" t="s">
        <v>10</v>
      </c>
      <c r="D17157">
        <v>9</v>
      </c>
      <c r="E17157" s="11">
        <v>8</v>
      </c>
      <c r="F17157" t="s">
        <v>18980</v>
      </c>
      <c r="G17157" s="13" t="s">
        <v>38613</v>
      </c>
      <c r="H17157" t="str">
        <f t="shared" si="268"/>
        <v>9-8-2019  20:48:13</v>
      </c>
    </row>
    <row r="17158" spans="1:8" ht="13.2" x14ac:dyDescent="0.25">
      <c r="A17158" s="1" t="s">
        <v>6313</v>
      </c>
      <c r="B17158" s="2">
        <v>43716.8672337963</v>
      </c>
      <c r="C17158" s="1" t="s">
        <v>6</v>
      </c>
      <c r="D17158">
        <v>9</v>
      </c>
      <c r="E17158" s="11">
        <v>8</v>
      </c>
      <c r="F17158" t="s">
        <v>21435</v>
      </c>
      <c r="G17158" s="13" t="s">
        <v>38614</v>
      </c>
      <c r="H17158" t="str">
        <f t="shared" si="268"/>
        <v>9-8-2019  20:48:49</v>
      </c>
    </row>
    <row r="17159" spans="1:8" ht="13.2" x14ac:dyDescent="0.25">
      <c r="A17159" s="1" t="s">
        <v>3319</v>
      </c>
      <c r="B17159" s="2">
        <v>43716.867349537039</v>
      </c>
      <c r="C17159" s="1" t="s">
        <v>6</v>
      </c>
      <c r="D17159">
        <v>9</v>
      </c>
      <c r="E17159" s="11">
        <v>8</v>
      </c>
      <c r="F17159" t="s">
        <v>21436</v>
      </c>
      <c r="G17159" s="13" t="s">
        <v>38615</v>
      </c>
      <c r="H17159" t="str">
        <f t="shared" si="268"/>
        <v>9-8-2019  20:48:59</v>
      </c>
    </row>
    <row r="17160" spans="1:8" ht="13.2" x14ac:dyDescent="0.25">
      <c r="A17160" s="1" t="s">
        <v>4262</v>
      </c>
      <c r="B17160" s="2">
        <v>43716.867384259262</v>
      </c>
      <c r="C17160" s="1" t="s">
        <v>6</v>
      </c>
      <c r="D17160">
        <v>9</v>
      </c>
      <c r="E17160" s="11">
        <v>8</v>
      </c>
      <c r="F17160" t="s">
        <v>21437</v>
      </c>
      <c r="G17160" s="13" t="s">
        <v>38616</v>
      </c>
      <c r="H17160" t="str">
        <f t="shared" si="268"/>
        <v>9-8-2019  20:49:02</v>
      </c>
    </row>
    <row r="17161" spans="1:8" ht="13.2" x14ac:dyDescent="0.25">
      <c r="A17161" s="1" t="s">
        <v>4856</v>
      </c>
      <c r="B17161" s="2">
        <v>43716.867476851854</v>
      </c>
      <c r="C17161" s="1" t="s">
        <v>6</v>
      </c>
      <c r="D17161">
        <v>9</v>
      </c>
      <c r="E17161" s="11">
        <v>8</v>
      </c>
      <c r="F17161" t="s">
        <v>21438</v>
      </c>
      <c r="G17161" s="13" t="s">
        <v>38617</v>
      </c>
      <c r="H17161" t="str">
        <f t="shared" si="268"/>
        <v>9-8-2019  20:49:10</v>
      </c>
    </row>
    <row r="17162" spans="1:8" ht="13.2" x14ac:dyDescent="0.25">
      <c r="A17162" s="1" t="s">
        <v>1735</v>
      </c>
      <c r="B17162" s="2">
        <v>43716.868287037039</v>
      </c>
      <c r="C17162" s="1" t="s">
        <v>6</v>
      </c>
      <c r="D17162">
        <v>9</v>
      </c>
      <c r="E17162" s="11">
        <v>8</v>
      </c>
      <c r="F17162" t="s">
        <v>21439</v>
      </c>
      <c r="G17162" s="13" t="s">
        <v>38618</v>
      </c>
      <c r="H17162" t="str">
        <f t="shared" si="268"/>
        <v>9-8-2019  20:50:20</v>
      </c>
    </row>
    <row r="17163" spans="1:8" ht="13.2" x14ac:dyDescent="0.25">
      <c r="A17163" s="1" t="s">
        <v>399</v>
      </c>
      <c r="B17163" s="2">
        <v>43716.868356481478</v>
      </c>
      <c r="C17163" s="1" t="s">
        <v>10</v>
      </c>
      <c r="D17163">
        <v>9</v>
      </c>
      <c r="E17163" s="11">
        <v>8</v>
      </c>
      <c r="F17163" t="s">
        <v>21440</v>
      </c>
      <c r="G17163" s="13" t="s">
        <v>38619</v>
      </c>
      <c r="H17163" t="str">
        <f t="shared" si="268"/>
        <v>9-8-2019  20:50:26</v>
      </c>
    </row>
    <row r="17164" spans="1:8" ht="13.2" x14ac:dyDescent="0.25">
      <c r="A17164" s="1" t="s">
        <v>6813</v>
      </c>
      <c r="B17164" s="2">
        <v>43716.868449074071</v>
      </c>
      <c r="C17164" s="1" t="s">
        <v>6</v>
      </c>
      <c r="D17164">
        <v>9</v>
      </c>
      <c r="E17164" s="11">
        <v>8</v>
      </c>
      <c r="F17164" t="s">
        <v>21441</v>
      </c>
      <c r="G17164" s="13" t="s">
        <v>38620</v>
      </c>
      <c r="H17164" t="str">
        <f t="shared" si="268"/>
        <v>9-8-2019  20:50:34</v>
      </c>
    </row>
    <row r="17165" spans="1:8" ht="13.2" x14ac:dyDescent="0.25">
      <c r="A17165" s="1" t="s">
        <v>7462</v>
      </c>
      <c r="B17165" s="2">
        <v>43716.868495370371</v>
      </c>
      <c r="C17165" s="1" t="s">
        <v>10</v>
      </c>
      <c r="D17165">
        <v>9</v>
      </c>
      <c r="E17165" s="11">
        <v>8</v>
      </c>
      <c r="F17165" t="s">
        <v>21442</v>
      </c>
      <c r="G17165" s="13" t="s">
        <v>38621</v>
      </c>
      <c r="H17165" t="str">
        <f t="shared" si="268"/>
        <v>9-8-2019  20:50:38</v>
      </c>
    </row>
    <row r="17166" spans="1:8" ht="13.2" x14ac:dyDescent="0.25">
      <c r="A17166" s="1" t="s">
        <v>3292</v>
      </c>
      <c r="B17166" s="2">
        <v>43716.868541666663</v>
      </c>
      <c r="C17166" s="1" t="s">
        <v>10</v>
      </c>
      <c r="D17166">
        <v>9</v>
      </c>
      <c r="E17166" s="11">
        <v>8</v>
      </c>
      <c r="F17166" t="s">
        <v>18988</v>
      </c>
      <c r="G17166" s="13" t="s">
        <v>38622</v>
      </c>
      <c r="H17166" t="str">
        <f t="shared" si="268"/>
        <v>9-8-2019  20:50:42</v>
      </c>
    </row>
    <row r="17167" spans="1:8" ht="13.2" x14ac:dyDescent="0.25">
      <c r="A17167" s="1" t="s">
        <v>1286</v>
      </c>
      <c r="B17167" s="2">
        <v>43716.868622685186</v>
      </c>
      <c r="C17167" s="1" t="s">
        <v>6</v>
      </c>
      <c r="D17167">
        <v>9</v>
      </c>
      <c r="E17167" s="11">
        <v>8</v>
      </c>
      <c r="F17167" t="s">
        <v>21443</v>
      </c>
      <c r="G17167" s="13" t="s">
        <v>38623</v>
      </c>
      <c r="H17167" t="str">
        <f t="shared" si="268"/>
        <v>9-8-2019  20:50:49</v>
      </c>
    </row>
    <row r="17168" spans="1:8" ht="13.2" x14ac:dyDescent="0.25">
      <c r="A17168" s="1" t="s">
        <v>8741</v>
      </c>
      <c r="B17168" s="2">
        <v>43716.868668981479</v>
      </c>
      <c r="C17168" s="1" t="s">
        <v>4</v>
      </c>
      <c r="D17168">
        <v>9</v>
      </c>
      <c r="E17168" s="11">
        <v>8</v>
      </c>
      <c r="F17168" t="s">
        <v>21444</v>
      </c>
      <c r="G17168" s="13" t="s">
        <v>38624</v>
      </c>
      <c r="H17168" t="str">
        <f t="shared" si="268"/>
        <v>9-8-2019  20:50:53</v>
      </c>
    </row>
    <row r="17169" spans="1:8" ht="13.2" x14ac:dyDescent="0.25">
      <c r="A17169" s="1" t="s">
        <v>2944</v>
      </c>
      <c r="B17169" s="2">
        <v>43716.868854166663</v>
      </c>
      <c r="C17169" s="1" t="s">
        <v>10</v>
      </c>
      <c r="D17169">
        <v>9</v>
      </c>
      <c r="E17169" s="11">
        <v>8</v>
      </c>
      <c r="F17169" t="s">
        <v>21445</v>
      </c>
      <c r="G17169" s="13" t="s">
        <v>38625</v>
      </c>
      <c r="H17169" t="str">
        <f t="shared" si="268"/>
        <v>9-8-2019  20:51:09</v>
      </c>
    </row>
    <row r="17170" spans="1:8" ht="13.2" x14ac:dyDescent="0.25">
      <c r="A17170" s="1" t="s">
        <v>7084</v>
      </c>
      <c r="B17170" s="2">
        <v>43716.869456018518</v>
      </c>
      <c r="C17170" s="1" t="s">
        <v>4</v>
      </c>
      <c r="D17170">
        <v>9</v>
      </c>
      <c r="E17170" s="11">
        <v>8</v>
      </c>
      <c r="F17170" t="s">
        <v>21446</v>
      </c>
      <c r="G17170" s="13" t="s">
        <v>38626</v>
      </c>
      <c r="H17170" t="str">
        <f t="shared" si="268"/>
        <v>9-8-2019  20:52:01</v>
      </c>
    </row>
    <row r="17171" spans="1:8" ht="13.2" x14ac:dyDescent="0.25">
      <c r="A17171" s="1" t="s">
        <v>612</v>
      </c>
      <c r="B17171" s="2">
        <v>43716.86959490741</v>
      </c>
      <c r="C17171" s="1" t="s">
        <v>10</v>
      </c>
      <c r="D17171">
        <v>9</v>
      </c>
      <c r="E17171" s="11">
        <v>8</v>
      </c>
      <c r="F17171" t="s">
        <v>13989</v>
      </c>
      <c r="G17171" s="13" t="s">
        <v>38627</v>
      </c>
      <c r="H17171" t="str">
        <f t="shared" si="268"/>
        <v>9-8-2019  20:52:13</v>
      </c>
    </row>
    <row r="17172" spans="1:8" ht="13.2" x14ac:dyDescent="0.25">
      <c r="A17172" s="1" t="s">
        <v>4533</v>
      </c>
      <c r="B17172" s="2">
        <v>43716.87</v>
      </c>
      <c r="C17172" s="1" t="s">
        <v>6</v>
      </c>
      <c r="D17172">
        <v>9</v>
      </c>
      <c r="E17172" s="11">
        <v>8</v>
      </c>
      <c r="F17172" t="s">
        <v>13990</v>
      </c>
      <c r="G17172" s="13" t="s">
        <v>38628</v>
      </c>
      <c r="H17172" t="str">
        <f t="shared" si="268"/>
        <v>9-8-2019  20:52:48</v>
      </c>
    </row>
    <row r="17173" spans="1:8" ht="13.2" x14ac:dyDescent="0.25">
      <c r="A17173" s="1" t="s">
        <v>7344</v>
      </c>
      <c r="B17173" s="2">
        <v>43716.870023148149</v>
      </c>
      <c r="C17173" s="1" t="s">
        <v>4</v>
      </c>
      <c r="D17173">
        <v>9</v>
      </c>
      <c r="E17173" s="11">
        <v>8</v>
      </c>
      <c r="F17173" t="s">
        <v>21447</v>
      </c>
      <c r="G17173" s="13" t="s">
        <v>38629</v>
      </c>
      <c r="H17173" t="str">
        <f t="shared" si="268"/>
        <v>9-8-2019  20:52:50</v>
      </c>
    </row>
    <row r="17174" spans="1:8" ht="13.2" x14ac:dyDescent="0.25">
      <c r="A17174" s="1" t="s">
        <v>2515</v>
      </c>
      <c r="B17174" s="2">
        <v>43716.870104166665</v>
      </c>
      <c r="C17174" s="1" t="s">
        <v>6</v>
      </c>
      <c r="D17174">
        <v>9</v>
      </c>
      <c r="E17174" s="11">
        <v>8</v>
      </c>
      <c r="F17174" t="s">
        <v>21448</v>
      </c>
      <c r="G17174" s="13" t="s">
        <v>38630</v>
      </c>
      <c r="H17174" t="str">
        <f t="shared" si="268"/>
        <v>9-8-2019  20:52:57</v>
      </c>
    </row>
    <row r="17175" spans="1:8" ht="13.2" x14ac:dyDescent="0.25">
      <c r="A17175" s="1" t="s">
        <v>3014</v>
      </c>
      <c r="B17175" s="2">
        <v>43716.870497685188</v>
      </c>
      <c r="C17175" s="1" t="s">
        <v>10</v>
      </c>
      <c r="D17175">
        <v>9</v>
      </c>
      <c r="E17175" s="11">
        <v>8</v>
      </c>
      <c r="F17175" t="s">
        <v>21449</v>
      </c>
      <c r="G17175" s="13" t="s">
        <v>38631</v>
      </c>
      <c r="H17175" t="str">
        <f t="shared" si="268"/>
        <v>9-8-2019  20:53:31</v>
      </c>
    </row>
    <row r="17176" spans="1:8" ht="13.2" x14ac:dyDescent="0.25">
      <c r="A17176" s="1" t="s">
        <v>2663</v>
      </c>
      <c r="B17176" s="2">
        <v>43716.870694444442</v>
      </c>
      <c r="C17176" s="1" t="s">
        <v>4</v>
      </c>
      <c r="D17176">
        <v>9</v>
      </c>
      <c r="E17176" s="11">
        <v>8</v>
      </c>
      <c r="F17176" t="s">
        <v>21450</v>
      </c>
      <c r="G17176" s="13" t="s">
        <v>38632</v>
      </c>
      <c r="H17176" t="str">
        <f t="shared" si="268"/>
        <v>9-8-2019  20:53:48</v>
      </c>
    </row>
    <row r="17177" spans="1:8" ht="13.2" x14ac:dyDescent="0.25">
      <c r="A17177" s="1" t="s">
        <v>3855</v>
      </c>
      <c r="B17177" s="2">
        <v>43716.870763888888</v>
      </c>
      <c r="C17177" s="1" t="s">
        <v>6</v>
      </c>
      <c r="D17177">
        <v>9</v>
      </c>
      <c r="E17177" s="11">
        <v>8</v>
      </c>
      <c r="F17177" t="s">
        <v>11377</v>
      </c>
      <c r="G17177" s="13" t="s">
        <v>38633</v>
      </c>
      <c r="H17177" t="str">
        <f t="shared" si="268"/>
        <v>9-8-2019  20:53:54</v>
      </c>
    </row>
    <row r="17178" spans="1:8" ht="13.2" x14ac:dyDescent="0.25">
      <c r="A17178" s="1" t="s">
        <v>8274</v>
      </c>
      <c r="B17178" s="2">
        <v>43716.870810185188</v>
      </c>
      <c r="C17178" s="1" t="s">
        <v>6</v>
      </c>
      <c r="D17178">
        <v>9</v>
      </c>
      <c r="E17178" s="11">
        <v>8</v>
      </c>
      <c r="F17178" t="s">
        <v>21451</v>
      </c>
      <c r="G17178" s="13" t="s">
        <v>38634</v>
      </c>
      <c r="H17178" t="str">
        <f t="shared" si="268"/>
        <v>9-8-2019  20:53:58</v>
      </c>
    </row>
    <row r="17179" spans="1:8" ht="13.2" x14ac:dyDescent="0.25">
      <c r="A17179" s="1" t="s">
        <v>3064</v>
      </c>
      <c r="B17179" s="2">
        <v>43716.870972222219</v>
      </c>
      <c r="C17179" s="1" t="s">
        <v>4</v>
      </c>
      <c r="D17179">
        <v>9</v>
      </c>
      <c r="E17179" s="11">
        <v>8</v>
      </c>
      <c r="F17179" t="s">
        <v>21452</v>
      </c>
      <c r="G17179" s="13" t="s">
        <v>38635</v>
      </c>
      <c r="H17179" t="str">
        <f t="shared" si="268"/>
        <v>9-8-2019  20:54:12</v>
      </c>
    </row>
    <row r="17180" spans="1:8" ht="13.2" x14ac:dyDescent="0.25">
      <c r="A17180" s="1" t="s">
        <v>5457</v>
      </c>
      <c r="B17180" s="2">
        <v>43716.870983796296</v>
      </c>
      <c r="C17180" s="1" t="s">
        <v>10</v>
      </c>
      <c r="D17180">
        <v>9</v>
      </c>
      <c r="E17180" s="11">
        <v>8</v>
      </c>
      <c r="F17180" t="s">
        <v>21453</v>
      </c>
      <c r="G17180" s="13" t="s">
        <v>38636</v>
      </c>
      <c r="H17180" t="str">
        <f t="shared" si="268"/>
        <v>9-8-2019  20:54:13</v>
      </c>
    </row>
    <row r="17181" spans="1:8" ht="13.2" x14ac:dyDescent="0.25">
      <c r="A17181" s="1" t="s">
        <v>7840</v>
      </c>
      <c r="B17181" s="2">
        <v>43716.871145833335</v>
      </c>
      <c r="C17181" s="1" t="s">
        <v>6</v>
      </c>
      <c r="D17181">
        <v>9</v>
      </c>
      <c r="E17181" s="11">
        <v>8</v>
      </c>
      <c r="F17181" t="s">
        <v>21454</v>
      </c>
      <c r="G17181" s="13" t="s">
        <v>38637</v>
      </c>
      <c r="H17181" t="str">
        <f t="shared" si="268"/>
        <v>9-8-2019  20:54:27</v>
      </c>
    </row>
    <row r="17182" spans="1:8" ht="13.2" x14ac:dyDescent="0.25">
      <c r="A17182" s="1" t="s">
        <v>2243</v>
      </c>
      <c r="B17182" s="2">
        <v>43716.871342592596</v>
      </c>
      <c r="C17182" s="1" t="s">
        <v>6</v>
      </c>
      <c r="D17182">
        <v>9</v>
      </c>
      <c r="E17182" s="11">
        <v>8</v>
      </c>
      <c r="F17182" t="s">
        <v>21455</v>
      </c>
      <c r="G17182" s="13" t="s">
        <v>38638</v>
      </c>
      <c r="H17182" t="str">
        <f t="shared" si="268"/>
        <v>9-8-2019  20:54:44</v>
      </c>
    </row>
    <row r="17183" spans="1:8" ht="13.2" x14ac:dyDescent="0.25">
      <c r="A17183" s="1" t="s">
        <v>1393</v>
      </c>
      <c r="B17183" s="2">
        <v>43716.871377314812</v>
      </c>
      <c r="C17183" s="1" t="s">
        <v>6</v>
      </c>
      <c r="D17183">
        <v>9</v>
      </c>
      <c r="E17183" s="11">
        <v>8</v>
      </c>
      <c r="F17183" t="s">
        <v>21456</v>
      </c>
      <c r="G17183" s="13" t="s">
        <v>38639</v>
      </c>
      <c r="H17183" t="str">
        <f t="shared" si="268"/>
        <v>9-8-2019  20:54:47</v>
      </c>
    </row>
    <row r="17184" spans="1:8" ht="13.2" x14ac:dyDescent="0.25">
      <c r="A17184" s="1" t="s">
        <v>976</v>
      </c>
      <c r="B17184" s="2">
        <v>43716.871412037035</v>
      </c>
      <c r="C17184" s="1" t="s">
        <v>6</v>
      </c>
      <c r="D17184">
        <v>9</v>
      </c>
      <c r="E17184" s="11">
        <v>8</v>
      </c>
      <c r="F17184" t="s">
        <v>21457</v>
      </c>
      <c r="G17184" s="13" t="s">
        <v>38640</v>
      </c>
      <c r="H17184" t="str">
        <f t="shared" si="268"/>
        <v>9-8-2019  20:54:50</v>
      </c>
    </row>
    <row r="17185" spans="1:8" ht="13.2" x14ac:dyDescent="0.25">
      <c r="A17185" s="1" t="s">
        <v>5649</v>
      </c>
      <c r="B17185" s="2">
        <v>43716.871550925927</v>
      </c>
      <c r="C17185" s="1" t="s">
        <v>6</v>
      </c>
      <c r="D17185">
        <v>9</v>
      </c>
      <c r="E17185" s="11">
        <v>8</v>
      </c>
      <c r="F17185" t="s">
        <v>21458</v>
      </c>
      <c r="G17185" s="13" t="s">
        <v>38641</v>
      </c>
      <c r="H17185" t="str">
        <f t="shared" si="268"/>
        <v>9-8-2019  20:55:02</v>
      </c>
    </row>
    <row r="17186" spans="1:8" ht="13.2" x14ac:dyDescent="0.25">
      <c r="A17186" s="1" t="s">
        <v>2658</v>
      </c>
      <c r="B17186" s="2">
        <v>43716.871550925927</v>
      </c>
      <c r="C17186" s="1" t="s">
        <v>6</v>
      </c>
      <c r="D17186">
        <v>9</v>
      </c>
      <c r="E17186" s="11">
        <v>8</v>
      </c>
      <c r="F17186" t="s">
        <v>21458</v>
      </c>
      <c r="G17186" s="13" t="s">
        <v>38641</v>
      </c>
      <c r="H17186" t="str">
        <f t="shared" si="268"/>
        <v>9-8-2019  20:55:02</v>
      </c>
    </row>
    <row r="17187" spans="1:8" ht="13.2" x14ac:dyDescent="0.25">
      <c r="A17187" s="3">
        <v>5900000</v>
      </c>
      <c r="B17187" s="2">
        <v>43716.87158564815</v>
      </c>
      <c r="C17187" s="1" t="s">
        <v>6</v>
      </c>
      <c r="D17187">
        <v>9</v>
      </c>
      <c r="E17187" s="11">
        <v>8</v>
      </c>
      <c r="F17187" t="s">
        <v>21459</v>
      </c>
      <c r="G17187" s="13" t="s">
        <v>38642</v>
      </c>
      <c r="H17187" t="str">
        <f t="shared" si="268"/>
        <v>9-8-2019  20:55:05</v>
      </c>
    </row>
    <row r="17188" spans="1:8" ht="13.2" x14ac:dyDescent="0.25">
      <c r="A17188" s="1" t="s">
        <v>288</v>
      </c>
      <c r="B17188" s="2">
        <v>43716.871967592589</v>
      </c>
      <c r="C17188" s="1" t="s">
        <v>6</v>
      </c>
      <c r="D17188">
        <v>9</v>
      </c>
      <c r="E17188" s="11">
        <v>8</v>
      </c>
      <c r="F17188" t="s">
        <v>21460</v>
      </c>
      <c r="G17188" s="13" t="s">
        <v>38643</v>
      </c>
      <c r="H17188" t="str">
        <f t="shared" si="268"/>
        <v>9-8-2019  20:55:38</v>
      </c>
    </row>
    <row r="17189" spans="1:8" ht="13.2" x14ac:dyDescent="0.25">
      <c r="A17189" s="1" t="s">
        <v>1833</v>
      </c>
      <c r="B17189" s="2">
        <v>43716.872071759259</v>
      </c>
      <c r="C17189" s="1" t="s">
        <v>6</v>
      </c>
      <c r="D17189">
        <v>9</v>
      </c>
      <c r="E17189" s="11">
        <v>8</v>
      </c>
      <c r="F17189" t="s">
        <v>19001</v>
      </c>
      <c r="G17189" s="13" t="s">
        <v>38644</v>
      </c>
      <c r="H17189" t="str">
        <f t="shared" si="268"/>
        <v>9-8-2019  20:55:47</v>
      </c>
    </row>
    <row r="17190" spans="1:8" ht="13.2" x14ac:dyDescent="0.25">
      <c r="A17190" s="1" t="s">
        <v>1062</v>
      </c>
      <c r="B17190" s="2">
        <v>43716.872106481482</v>
      </c>
      <c r="C17190" s="1" t="s">
        <v>6</v>
      </c>
      <c r="D17190">
        <v>9</v>
      </c>
      <c r="E17190" s="11">
        <v>8</v>
      </c>
      <c r="F17190" t="s">
        <v>21461</v>
      </c>
      <c r="G17190" s="13" t="s">
        <v>38645</v>
      </c>
      <c r="H17190" t="str">
        <f t="shared" si="268"/>
        <v>9-8-2019  20:55:50</v>
      </c>
    </row>
    <row r="17191" spans="1:8" ht="13.2" x14ac:dyDescent="0.25">
      <c r="A17191" s="1" t="s">
        <v>5931</v>
      </c>
      <c r="B17191" s="2">
        <v>43716.872118055559</v>
      </c>
      <c r="C17191" s="1" t="s">
        <v>6</v>
      </c>
      <c r="D17191">
        <v>9</v>
      </c>
      <c r="E17191" s="11">
        <v>8</v>
      </c>
      <c r="F17191" t="s">
        <v>21462</v>
      </c>
      <c r="G17191" s="13" t="s">
        <v>38646</v>
      </c>
      <c r="H17191" t="str">
        <f t="shared" si="268"/>
        <v>9-8-2019  20:55:51</v>
      </c>
    </row>
    <row r="17192" spans="1:8" ht="13.2" x14ac:dyDescent="0.25">
      <c r="A17192" s="1" t="s">
        <v>400</v>
      </c>
      <c r="B17192" s="2">
        <v>43716.872187499997</v>
      </c>
      <c r="C17192" s="1" t="s">
        <v>6</v>
      </c>
      <c r="D17192">
        <v>9</v>
      </c>
      <c r="E17192" s="11">
        <v>8</v>
      </c>
      <c r="F17192" t="s">
        <v>21463</v>
      </c>
      <c r="G17192" s="13" t="s">
        <v>38647</v>
      </c>
      <c r="H17192" t="str">
        <f t="shared" si="268"/>
        <v>9-8-2019  20:55:57</v>
      </c>
    </row>
    <row r="17193" spans="1:8" ht="13.2" x14ac:dyDescent="0.25">
      <c r="A17193" s="1" t="s">
        <v>6261</v>
      </c>
      <c r="B17193" s="2">
        <v>43716.872361111113</v>
      </c>
      <c r="C17193" s="1" t="s">
        <v>10</v>
      </c>
      <c r="D17193">
        <v>9</v>
      </c>
      <c r="E17193" s="11">
        <v>8</v>
      </c>
      <c r="F17193" t="s">
        <v>21464</v>
      </c>
      <c r="G17193" s="13" t="s">
        <v>38648</v>
      </c>
      <c r="H17193" t="str">
        <f t="shared" si="268"/>
        <v>9-8-2019  20:56:12</v>
      </c>
    </row>
    <row r="17194" spans="1:8" ht="13.2" x14ac:dyDescent="0.25">
      <c r="A17194" s="1" t="s">
        <v>3571</v>
      </c>
      <c r="B17194" s="2">
        <v>43716.872430555559</v>
      </c>
      <c r="C17194" s="1" t="s">
        <v>6</v>
      </c>
      <c r="D17194">
        <v>9</v>
      </c>
      <c r="E17194" s="11">
        <v>8</v>
      </c>
      <c r="F17194" t="s">
        <v>21465</v>
      </c>
      <c r="G17194" s="13" t="s">
        <v>38649</v>
      </c>
      <c r="H17194" t="str">
        <f t="shared" si="268"/>
        <v>9-8-2019  20:56:18</v>
      </c>
    </row>
    <row r="17195" spans="1:8" ht="13.2" x14ac:dyDescent="0.25">
      <c r="A17195" s="1" t="s">
        <v>5294</v>
      </c>
      <c r="B17195" s="2">
        <v>43716.872476851851</v>
      </c>
      <c r="C17195" s="1" t="s">
        <v>6</v>
      </c>
      <c r="D17195">
        <v>9</v>
      </c>
      <c r="E17195" s="11">
        <v>8</v>
      </c>
      <c r="F17195" t="s">
        <v>21466</v>
      </c>
      <c r="G17195" s="13" t="s">
        <v>38650</v>
      </c>
      <c r="H17195" t="str">
        <f t="shared" si="268"/>
        <v>9-8-2019  20:56:22</v>
      </c>
    </row>
    <row r="17196" spans="1:8" ht="13.2" x14ac:dyDescent="0.25">
      <c r="A17196" s="1" t="s">
        <v>4825</v>
      </c>
      <c r="B17196" s="2">
        <v>43716.87263888889</v>
      </c>
      <c r="C17196" s="1" t="s">
        <v>6</v>
      </c>
      <c r="D17196">
        <v>9</v>
      </c>
      <c r="E17196" s="11">
        <v>8</v>
      </c>
      <c r="F17196" t="s">
        <v>21467</v>
      </c>
      <c r="G17196" s="13" t="s">
        <v>38651</v>
      </c>
      <c r="H17196" t="str">
        <f t="shared" si="268"/>
        <v>9-8-2019  20:56:36</v>
      </c>
    </row>
    <row r="17197" spans="1:8" ht="13.2" x14ac:dyDescent="0.25">
      <c r="A17197" s="1" t="s">
        <v>2245</v>
      </c>
      <c r="B17197" s="2">
        <v>43716.872754629629</v>
      </c>
      <c r="C17197" s="1" t="s">
        <v>6</v>
      </c>
      <c r="D17197">
        <v>9</v>
      </c>
      <c r="E17197" s="11">
        <v>8</v>
      </c>
      <c r="F17197" t="s">
        <v>21468</v>
      </c>
      <c r="G17197" s="13" t="s">
        <v>38652</v>
      </c>
      <c r="H17197" t="str">
        <f t="shared" si="268"/>
        <v>9-8-2019  20:56:46</v>
      </c>
    </row>
    <row r="17198" spans="1:8" ht="13.2" x14ac:dyDescent="0.25">
      <c r="A17198" s="1" t="s">
        <v>8742</v>
      </c>
      <c r="B17198" s="2">
        <v>43716.872893518521</v>
      </c>
      <c r="C17198" s="1" t="s">
        <v>10</v>
      </c>
      <c r="D17198">
        <v>9</v>
      </c>
      <c r="E17198" s="11">
        <v>8</v>
      </c>
      <c r="F17198" t="s">
        <v>16716</v>
      </c>
      <c r="G17198" s="13" t="s">
        <v>38653</v>
      </c>
      <c r="H17198" t="str">
        <f t="shared" si="268"/>
        <v>9-8-2019  20:56:58</v>
      </c>
    </row>
    <row r="17199" spans="1:8" ht="13.2" x14ac:dyDescent="0.25">
      <c r="A17199" s="1" t="s">
        <v>6468</v>
      </c>
      <c r="B17199" s="2">
        <v>43716.873101851852</v>
      </c>
      <c r="C17199" s="1" t="s">
        <v>6</v>
      </c>
      <c r="D17199">
        <v>9</v>
      </c>
      <c r="E17199" s="11">
        <v>8</v>
      </c>
      <c r="F17199" t="s">
        <v>21469</v>
      </c>
      <c r="G17199" s="13" t="s">
        <v>38654</v>
      </c>
      <c r="H17199" t="str">
        <f t="shared" si="268"/>
        <v>9-8-2019  20:57:16</v>
      </c>
    </row>
    <row r="17200" spans="1:8" ht="13.2" x14ac:dyDescent="0.25">
      <c r="A17200" s="1" t="s">
        <v>2117</v>
      </c>
      <c r="B17200" s="2">
        <v>43716.873425925929</v>
      </c>
      <c r="C17200" s="1" t="s">
        <v>10</v>
      </c>
      <c r="D17200">
        <v>9</v>
      </c>
      <c r="E17200" s="11">
        <v>8</v>
      </c>
      <c r="F17200" t="s">
        <v>21470</v>
      </c>
      <c r="G17200" s="13" t="s">
        <v>38655</v>
      </c>
      <c r="H17200" t="str">
        <f t="shared" si="268"/>
        <v>9-8-2019  20:57:44</v>
      </c>
    </row>
    <row r="17201" spans="1:8" ht="13.2" x14ac:dyDescent="0.25">
      <c r="A17201" s="1" t="s">
        <v>4607</v>
      </c>
      <c r="B17201" s="2">
        <v>43716.873564814814</v>
      </c>
      <c r="C17201" s="1" t="s">
        <v>6</v>
      </c>
      <c r="D17201">
        <v>9</v>
      </c>
      <c r="E17201" s="11">
        <v>8</v>
      </c>
      <c r="F17201" t="s">
        <v>21471</v>
      </c>
      <c r="G17201" s="13" t="s">
        <v>38656</v>
      </c>
      <c r="H17201" t="str">
        <f t="shared" si="268"/>
        <v>9-8-2019  20:57:56</v>
      </c>
    </row>
    <row r="17202" spans="1:8" ht="13.2" x14ac:dyDescent="0.25">
      <c r="A17202" s="1" t="s">
        <v>1133</v>
      </c>
      <c r="B17202" s="2">
        <v>43716.874189814815</v>
      </c>
      <c r="C17202" s="1" t="s">
        <v>10</v>
      </c>
      <c r="D17202">
        <v>9</v>
      </c>
      <c r="E17202" s="11">
        <v>8</v>
      </c>
      <c r="F17202" t="s">
        <v>21472</v>
      </c>
      <c r="G17202" s="13" t="s">
        <v>38657</v>
      </c>
      <c r="H17202" t="str">
        <f t="shared" si="268"/>
        <v>9-8-2019  20:58:50</v>
      </c>
    </row>
    <row r="17203" spans="1:8" ht="13.2" x14ac:dyDescent="0.25">
      <c r="A17203" s="1" t="s">
        <v>5923</v>
      </c>
      <c r="B17203" s="2">
        <v>43716.874456018515</v>
      </c>
      <c r="C17203" s="1" t="s">
        <v>10</v>
      </c>
      <c r="D17203">
        <v>9</v>
      </c>
      <c r="E17203" s="11">
        <v>8</v>
      </c>
      <c r="F17203" t="s">
        <v>21473</v>
      </c>
      <c r="G17203" s="13" t="s">
        <v>38658</v>
      </c>
      <c r="H17203" t="str">
        <f t="shared" si="268"/>
        <v>9-8-2019  20:59:13</v>
      </c>
    </row>
    <row r="17204" spans="1:8" ht="13.2" x14ac:dyDescent="0.25">
      <c r="A17204" s="1" t="s">
        <v>880</v>
      </c>
      <c r="B17204" s="2">
        <v>43716.874456018515</v>
      </c>
      <c r="C17204" s="1" t="s">
        <v>4</v>
      </c>
      <c r="D17204">
        <v>9</v>
      </c>
      <c r="E17204" s="11">
        <v>8</v>
      </c>
      <c r="F17204" t="s">
        <v>21473</v>
      </c>
      <c r="G17204" s="13" t="s">
        <v>38658</v>
      </c>
      <c r="H17204" t="str">
        <f t="shared" si="268"/>
        <v>9-8-2019  20:59:13</v>
      </c>
    </row>
    <row r="17205" spans="1:8" ht="13.2" x14ac:dyDescent="0.25">
      <c r="A17205" s="1" t="s">
        <v>5923</v>
      </c>
      <c r="B17205" s="2">
        <v>43716.874479166669</v>
      </c>
      <c r="C17205" s="1" t="s">
        <v>10</v>
      </c>
      <c r="D17205">
        <v>9</v>
      </c>
      <c r="E17205" s="11">
        <v>8</v>
      </c>
      <c r="F17205" t="s">
        <v>21474</v>
      </c>
      <c r="G17205" s="13" t="s">
        <v>38659</v>
      </c>
      <c r="H17205" t="str">
        <f t="shared" si="268"/>
        <v>9-8-2019  20:59:15</v>
      </c>
    </row>
    <row r="17206" spans="1:8" ht="13.2" x14ac:dyDescent="0.25">
      <c r="A17206" s="1" t="s">
        <v>5655</v>
      </c>
      <c r="B17206" s="2">
        <v>43716.874525462961</v>
      </c>
      <c r="C17206" s="1" t="s">
        <v>10</v>
      </c>
      <c r="D17206">
        <v>9</v>
      </c>
      <c r="E17206" s="11">
        <v>8</v>
      </c>
      <c r="F17206" t="s">
        <v>21475</v>
      </c>
      <c r="G17206" s="13" t="s">
        <v>38660</v>
      </c>
      <c r="H17206" t="str">
        <f t="shared" si="268"/>
        <v>9-8-2019  20:59:19</v>
      </c>
    </row>
    <row r="17207" spans="1:8" ht="13.2" x14ac:dyDescent="0.25">
      <c r="A17207" s="1" t="s">
        <v>5695</v>
      </c>
      <c r="B17207" s="2">
        <v>43716.874618055554</v>
      </c>
      <c r="C17207" s="1" t="s">
        <v>10</v>
      </c>
      <c r="D17207">
        <v>9</v>
      </c>
      <c r="E17207" s="11">
        <v>8</v>
      </c>
      <c r="F17207" t="s">
        <v>11390</v>
      </c>
      <c r="G17207" s="13" t="s">
        <v>38661</v>
      </c>
      <c r="H17207" t="str">
        <f t="shared" si="268"/>
        <v>9-8-2019  20:59:27</v>
      </c>
    </row>
    <row r="17208" spans="1:8" ht="13.2" x14ac:dyDescent="0.25">
      <c r="A17208" s="1" t="s">
        <v>2444</v>
      </c>
      <c r="B17208" s="2">
        <v>43716.87462962963</v>
      </c>
      <c r="C17208" s="1" t="s">
        <v>6</v>
      </c>
      <c r="D17208">
        <v>9</v>
      </c>
      <c r="E17208" s="11">
        <v>8</v>
      </c>
      <c r="F17208" t="s">
        <v>21476</v>
      </c>
      <c r="G17208" s="13" t="s">
        <v>38662</v>
      </c>
      <c r="H17208" t="str">
        <f t="shared" si="268"/>
        <v>9-8-2019  20:59:28</v>
      </c>
    </row>
    <row r="17209" spans="1:8" ht="13.2" x14ac:dyDescent="0.25">
      <c r="A17209" s="1" t="s">
        <v>1899</v>
      </c>
      <c r="B17209" s="2">
        <v>43716.874641203707</v>
      </c>
      <c r="C17209" s="1" t="s">
        <v>6</v>
      </c>
      <c r="D17209">
        <v>9</v>
      </c>
      <c r="E17209" s="11">
        <v>8</v>
      </c>
      <c r="F17209" t="s">
        <v>21477</v>
      </c>
      <c r="G17209" s="13" t="s">
        <v>38663</v>
      </c>
      <c r="H17209" t="str">
        <f t="shared" si="268"/>
        <v>9-8-2019  20:59:29</v>
      </c>
    </row>
    <row r="17210" spans="1:8" ht="13.2" x14ac:dyDescent="0.25">
      <c r="A17210" s="1" t="s">
        <v>4653</v>
      </c>
      <c r="B17210" s="2">
        <v>43716.874675925923</v>
      </c>
      <c r="C17210" s="1" t="s">
        <v>6</v>
      </c>
      <c r="D17210">
        <v>9</v>
      </c>
      <c r="E17210" s="11">
        <v>8</v>
      </c>
      <c r="F17210" t="s">
        <v>21478</v>
      </c>
      <c r="G17210" s="13" t="s">
        <v>38664</v>
      </c>
      <c r="H17210" t="str">
        <f t="shared" si="268"/>
        <v>9-8-2019  20:59:32</v>
      </c>
    </row>
    <row r="17211" spans="1:8" ht="13.2" x14ac:dyDescent="0.25">
      <c r="A17211" s="1" t="s">
        <v>7840</v>
      </c>
      <c r="B17211" s="2">
        <v>43716.874675925923</v>
      </c>
      <c r="C17211" s="1" t="s">
        <v>6</v>
      </c>
      <c r="D17211">
        <v>9</v>
      </c>
      <c r="E17211" s="11">
        <v>8</v>
      </c>
      <c r="F17211" t="s">
        <v>21478</v>
      </c>
      <c r="G17211" s="13" t="s">
        <v>38664</v>
      </c>
      <c r="H17211" t="str">
        <f t="shared" si="268"/>
        <v>9-8-2019  20:59:32</v>
      </c>
    </row>
    <row r="17212" spans="1:8" ht="13.2" x14ac:dyDescent="0.25">
      <c r="A17212" s="1" t="s">
        <v>2133</v>
      </c>
      <c r="B17212" s="2">
        <v>43716.8746875</v>
      </c>
      <c r="C17212" s="1" t="s">
        <v>6</v>
      </c>
      <c r="D17212">
        <v>9</v>
      </c>
      <c r="E17212" s="11">
        <v>8</v>
      </c>
      <c r="F17212" t="s">
        <v>21479</v>
      </c>
      <c r="G17212" s="13" t="s">
        <v>38665</v>
      </c>
      <c r="H17212" t="str">
        <f t="shared" si="268"/>
        <v>9-8-2019  20:59:33</v>
      </c>
    </row>
    <row r="17213" spans="1:8" ht="13.2" x14ac:dyDescent="0.25">
      <c r="A17213" s="1" t="s">
        <v>4680</v>
      </c>
      <c r="B17213" s="2">
        <v>43716.874814814815</v>
      </c>
      <c r="C17213" s="1" t="s">
        <v>6</v>
      </c>
      <c r="D17213">
        <v>9</v>
      </c>
      <c r="E17213" s="11">
        <v>8</v>
      </c>
      <c r="F17213" t="s">
        <v>21480</v>
      </c>
      <c r="G17213" s="13" t="s">
        <v>38666</v>
      </c>
      <c r="H17213" t="str">
        <f t="shared" si="268"/>
        <v>9-8-2019  20:59:44</v>
      </c>
    </row>
    <row r="17214" spans="1:8" ht="13.2" x14ac:dyDescent="0.25">
      <c r="A17214" s="1" t="s">
        <v>6162</v>
      </c>
      <c r="B17214" s="2">
        <v>43716.874884259261</v>
      </c>
      <c r="C17214" s="1" t="s">
        <v>6</v>
      </c>
      <c r="D17214">
        <v>9</v>
      </c>
      <c r="E17214" s="11">
        <v>8</v>
      </c>
      <c r="F17214" t="s">
        <v>19010</v>
      </c>
      <c r="G17214" s="13" t="s">
        <v>38667</v>
      </c>
      <c r="H17214" t="str">
        <f t="shared" si="268"/>
        <v>9-8-2019  20:59:50</v>
      </c>
    </row>
    <row r="17215" spans="1:8" ht="13.2" x14ac:dyDescent="0.25">
      <c r="A17215" s="1" t="s">
        <v>6159</v>
      </c>
      <c r="B17215" s="2">
        <v>43716.874907407408</v>
      </c>
      <c r="C17215" s="1" t="s">
        <v>10</v>
      </c>
      <c r="D17215">
        <v>9</v>
      </c>
      <c r="E17215" s="11">
        <v>8</v>
      </c>
      <c r="F17215" t="s">
        <v>14014</v>
      </c>
      <c r="G17215" s="13" t="s">
        <v>38668</v>
      </c>
      <c r="H17215" t="str">
        <f t="shared" si="268"/>
        <v>9-8-2019  20:59:52</v>
      </c>
    </row>
    <row r="17216" spans="1:8" ht="13.2" x14ac:dyDescent="0.25">
      <c r="A17216" s="1" t="s">
        <v>2399</v>
      </c>
      <c r="B17216" s="2">
        <v>43716.874930555554</v>
      </c>
      <c r="C17216" s="1" t="s">
        <v>6</v>
      </c>
      <c r="D17216">
        <v>9</v>
      </c>
      <c r="E17216" s="11">
        <v>8</v>
      </c>
      <c r="F17216" t="s">
        <v>21481</v>
      </c>
      <c r="G17216" s="13" t="s">
        <v>38669</v>
      </c>
      <c r="H17216" t="str">
        <f t="shared" si="268"/>
        <v>9-8-2019  20:59:54</v>
      </c>
    </row>
    <row r="17217" spans="1:8" ht="13.2" x14ac:dyDescent="0.25">
      <c r="A17217" s="1" t="s">
        <v>4072</v>
      </c>
      <c r="B17217" s="2">
        <v>43716.874965277777</v>
      </c>
      <c r="C17217" s="1" t="s">
        <v>6</v>
      </c>
      <c r="D17217">
        <v>9</v>
      </c>
      <c r="E17217" s="11">
        <v>8</v>
      </c>
      <c r="F17217" t="s">
        <v>21482</v>
      </c>
      <c r="G17217" s="13" t="s">
        <v>38670</v>
      </c>
      <c r="H17217" t="str">
        <f t="shared" si="268"/>
        <v>9-8-2019  20:59:57</v>
      </c>
    </row>
    <row r="17218" spans="1:8" ht="13.2" x14ac:dyDescent="0.25">
      <c r="A17218" s="1" t="s">
        <v>59</v>
      </c>
      <c r="B17218" s="2">
        <v>43716.874976851854</v>
      </c>
      <c r="C17218" s="1" t="s">
        <v>6</v>
      </c>
      <c r="D17218">
        <v>9</v>
      </c>
      <c r="E17218" s="11">
        <v>8</v>
      </c>
      <c r="F17218" t="s">
        <v>21483</v>
      </c>
      <c r="G17218" s="13" t="s">
        <v>38671</v>
      </c>
      <c r="H17218" t="str">
        <f t="shared" si="268"/>
        <v>9-8-2019  20:59:58</v>
      </c>
    </row>
    <row r="17219" spans="1:8" ht="13.2" x14ac:dyDescent="0.25">
      <c r="A17219" s="1" t="s">
        <v>7837</v>
      </c>
      <c r="B17219" s="2">
        <v>43716.874988425923</v>
      </c>
      <c r="C17219" s="1" t="s">
        <v>10</v>
      </c>
      <c r="D17219">
        <v>9</v>
      </c>
      <c r="E17219" s="11">
        <v>8</v>
      </c>
      <c r="F17219" t="s">
        <v>21484</v>
      </c>
      <c r="G17219" s="13" t="s">
        <v>38672</v>
      </c>
      <c r="H17219" t="str">
        <f t="shared" ref="H17219:H17282" si="269">_xlfn.CONCAT(D17219,"-",E17219,"-",F17219)</f>
        <v>9-8-2019  20:59:59</v>
      </c>
    </row>
    <row r="17220" spans="1:8" ht="13.2" x14ac:dyDescent="0.25">
      <c r="A17220" s="1" t="s">
        <v>5707</v>
      </c>
      <c r="B17220" s="2">
        <v>43716.875011574077</v>
      </c>
      <c r="C17220" s="1" t="s">
        <v>10</v>
      </c>
      <c r="D17220">
        <v>9</v>
      </c>
      <c r="E17220" s="11">
        <v>8</v>
      </c>
      <c r="F17220" t="s">
        <v>21485</v>
      </c>
      <c r="G17220" s="13" t="s">
        <v>38673</v>
      </c>
      <c r="H17220" t="str">
        <f t="shared" si="269"/>
        <v>9-8-2019  21:00:01</v>
      </c>
    </row>
    <row r="17221" spans="1:8" ht="13.2" x14ac:dyDescent="0.25">
      <c r="A17221" s="1" t="s">
        <v>1755</v>
      </c>
      <c r="B17221" s="2">
        <v>43716.875034722223</v>
      </c>
      <c r="C17221" s="1" t="s">
        <v>6</v>
      </c>
      <c r="D17221">
        <v>9</v>
      </c>
      <c r="E17221" s="11">
        <v>8</v>
      </c>
      <c r="F17221" t="s">
        <v>11392</v>
      </c>
      <c r="G17221" s="13" t="s">
        <v>38674</v>
      </c>
      <c r="H17221" t="str">
        <f t="shared" si="269"/>
        <v>9-8-2019  21:00:03</v>
      </c>
    </row>
    <row r="17222" spans="1:8" ht="13.2" x14ac:dyDescent="0.25">
      <c r="A17222" s="1" t="s">
        <v>4328</v>
      </c>
      <c r="B17222" s="2">
        <v>43716.875138888892</v>
      </c>
      <c r="C17222" s="1" t="s">
        <v>4</v>
      </c>
      <c r="D17222">
        <v>9</v>
      </c>
      <c r="E17222" s="11">
        <v>8</v>
      </c>
      <c r="F17222" t="s">
        <v>11396</v>
      </c>
      <c r="G17222" s="13" t="s">
        <v>38675</v>
      </c>
      <c r="H17222" t="str">
        <f t="shared" si="269"/>
        <v>9-8-2019  21:00:12</v>
      </c>
    </row>
    <row r="17223" spans="1:8" ht="13.2" x14ac:dyDescent="0.25">
      <c r="A17223" s="1" t="s">
        <v>386</v>
      </c>
      <c r="B17223" s="2">
        <v>43716.875347222223</v>
      </c>
      <c r="C17223" s="1" t="s">
        <v>6</v>
      </c>
      <c r="D17223">
        <v>9</v>
      </c>
      <c r="E17223" s="11">
        <v>8</v>
      </c>
      <c r="F17223" t="s">
        <v>16730</v>
      </c>
      <c r="G17223" s="13" t="s">
        <v>38676</v>
      </c>
      <c r="H17223" t="str">
        <f t="shared" si="269"/>
        <v>9-8-2019  21:00:30</v>
      </c>
    </row>
    <row r="17224" spans="1:8" ht="13.2" x14ac:dyDescent="0.25">
      <c r="A17224" s="1" t="s">
        <v>7971</v>
      </c>
      <c r="B17224" s="2">
        <v>43716.875439814816</v>
      </c>
      <c r="C17224" s="1" t="s">
        <v>6</v>
      </c>
      <c r="D17224">
        <v>9</v>
      </c>
      <c r="E17224" s="11">
        <v>8</v>
      </c>
      <c r="F17224" t="s">
        <v>14021</v>
      </c>
      <c r="G17224" s="13" t="s">
        <v>38677</v>
      </c>
      <c r="H17224" t="str">
        <f t="shared" si="269"/>
        <v>9-8-2019  21:00:38</v>
      </c>
    </row>
    <row r="17225" spans="1:8" ht="13.2" x14ac:dyDescent="0.25">
      <c r="A17225" s="1" t="s">
        <v>1002</v>
      </c>
      <c r="B17225" s="2">
        <v>43716.875532407408</v>
      </c>
      <c r="C17225" s="1" t="s">
        <v>6</v>
      </c>
      <c r="D17225">
        <v>9</v>
      </c>
      <c r="E17225" s="11">
        <v>8</v>
      </c>
      <c r="F17225" t="s">
        <v>21486</v>
      </c>
      <c r="G17225" s="13" t="s">
        <v>38678</v>
      </c>
      <c r="H17225" t="str">
        <f t="shared" si="269"/>
        <v>9-8-2019  21:00:46</v>
      </c>
    </row>
    <row r="17226" spans="1:8" ht="13.2" x14ac:dyDescent="0.25">
      <c r="A17226" s="1" t="s">
        <v>449</v>
      </c>
      <c r="B17226" s="2">
        <v>43716.87572916667</v>
      </c>
      <c r="C17226" s="1" t="s">
        <v>6</v>
      </c>
      <c r="D17226">
        <v>9</v>
      </c>
      <c r="E17226" s="11">
        <v>8</v>
      </c>
      <c r="F17226" t="s">
        <v>14024</v>
      </c>
      <c r="G17226" s="13" t="s">
        <v>38679</v>
      </c>
      <c r="H17226" t="str">
        <f t="shared" si="269"/>
        <v>9-8-2019  21:01:03</v>
      </c>
    </row>
    <row r="17227" spans="1:8" ht="13.2" x14ac:dyDescent="0.25">
      <c r="A17227" s="1" t="s">
        <v>5294</v>
      </c>
      <c r="B17227" s="2">
        <v>43716.87572916667</v>
      </c>
      <c r="C17227" s="1" t="s">
        <v>6</v>
      </c>
      <c r="D17227">
        <v>9</v>
      </c>
      <c r="E17227" s="11">
        <v>8</v>
      </c>
      <c r="F17227" t="s">
        <v>14024</v>
      </c>
      <c r="G17227" s="13" t="s">
        <v>38679</v>
      </c>
      <c r="H17227" t="str">
        <f t="shared" si="269"/>
        <v>9-8-2019  21:01:03</v>
      </c>
    </row>
    <row r="17228" spans="1:8" ht="13.2" x14ac:dyDescent="0.25">
      <c r="A17228" s="1" t="s">
        <v>6167</v>
      </c>
      <c r="B17228" s="2">
        <v>43716.875763888886</v>
      </c>
      <c r="C17228" s="1" t="s">
        <v>10</v>
      </c>
      <c r="D17228">
        <v>9</v>
      </c>
      <c r="E17228" s="11">
        <v>8</v>
      </c>
      <c r="F17228" t="s">
        <v>21487</v>
      </c>
      <c r="G17228" s="13" t="s">
        <v>38680</v>
      </c>
      <c r="H17228" t="str">
        <f t="shared" si="269"/>
        <v>9-8-2019  21:01:06</v>
      </c>
    </row>
    <row r="17229" spans="1:8" ht="13.2" x14ac:dyDescent="0.25">
      <c r="A17229" s="1" t="s">
        <v>5447</v>
      </c>
      <c r="B17229" s="2">
        <v>43716.87604166667</v>
      </c>
      <c r="C17229" s="1" t="s">
        <v>4</v>
      </c>
      <c r="D17229">
        <v>9</v>
      </c>
      <c r="E17229" s="11">
        <v>8</v>
      </c>
      <c r="F17229" t="s">
        <v>21488</v>
      </c>
      <c r="G17229" s="13" t="s">
        <v>38681</v>
      </c>
      <c r="H17229" t="str">
        <f t="shared" si="269"/>
        <v>9-8-2019  21:01:30</v>
      </c>
    </row>
    <row r="17230" spans="1:8" ht="13.2" x14ac:dyDescent="0.25">
      <c r="A17230" s="1" t="s">
        <v>1022</v>
      </c>
      <c r="B17230" s="2">
        <v>43716.876111111109</v>
      </c>
      <c r="C17230" s="1" t="s">
        <v>6</v>
      </c>
      <c r="D17230">
        <v>9</v>
      </c>
      <c r="E17230" s="11">
        <v>8</v>
      </c>
      <c r="F17230" t="s">
        <v>21489</v>
      </c>
      <c r="G17230" s="13" t="s">
        <v>38682</v>
      </c>
      <c r="H17230" t="str">
        <f t="shared" si="269"/>
        <v>9-8-2019  21:01:36</v>
      </c>
    </row>
    <row r="17231" spans="1:8" ht="13.2" x14ac:dyDescent="0.25">
      <c r="A17231" s="1" t="s">
        <v>5844</v>
      </c>
      <c r="B17231" s="2">
        <v>43716.876226851855</v>
      </c>
      <c r="C17231" s="1" t="s">
        <v>6</v>
      </c>
      <c r="D17231">
        <v>9</v>
      </c>
      <c r="E17231" s="11">
        <v>8</v>
      </c>
      <c r="F17231" t="s">
        <v>21490</v>
      </c>
      <c r="G17231" s="13" t="s">
        <v>38683</v>
      </c>
      <c r="H17231" t="str">
        <f t="shared" si="269"/>
        <v>9-8-2019  21:01:46</v>
      </c>
    </row>
    <row r="17232" spans="1:8" ht="13.2" x14ac:dyDescent="0.25">
      <c r="A17232" s="1" t="s">
        <v>2216</v>
      </c>
      <c r="B17232" s="2">
        <v>43716.876284722224</v>
      </c>
      <c r="C17232" s="1" t="s">
        <v>6</v>
      </c>
      <c r="D17232">
        <v>9</v>
      </c>
      <c r="E17232" s="11">
        <v>8</v>
      </c>
      <c r="F17232" t="s">
        <v>16739</v>
      </c>
      <c r="G17232" s="13" t="s">
        <v>38684</v>
      </c>
      <c r="H17232" t="str">
        <f t="shared" si="269"/>
        <v>9-8-2019  21:01:51</v>
      </c>
    </row>
    <row r="17233" spans="1:8" ht="13.2" x14ac:dyDescent="0.25">
      <c r="A17233" s="1" t="s">
        <v>1406</v>
      </c>
      <c r="B17233" s="2">
        <v>43716.876377314817</v>
      </c>
      <c r="C17233" s="1" t="s">
        <v>6</v>
      </c>
      <c r="D17233">
        <v>9</v>
      </c>
      <c r="E17233" s="11">
        <v>8</v>
      </c>
      <c r="F17233" t="s">
        <v>21491</v>
      </c>
      <c r="G17233" s="13" t="s">
        <v>38685</v>
      </c>
      <c r="H17233" t="str">
        <f t="shared" si="269"/>
        <v>9-8-2019  21:01:59</v>
      </c>
    </row>
    <row r="17234" spans="1:8" ht="13.2" x14ac:dyDescent="0.25">
      <c r="A17234" s="1" t="s">
        <v>6509</v>
      </c>
      <c r="B17234" s="2">
        <v>43716.876516203702</v>
      </c>
      <c r="C17234" s="1" t="s">
        <v>6</v>
      </c>
      <c r="D17234">
        <v>9</v>
      </c>
      <c r="E17234" s="11">
        <v>8</v>
      </c>
      <c r="F17234" t="s">
        <v>16744</v>
      </c>
      <c r="G17234" s="13" t="s">
        <v>38686</v>
      </c>
      <c r="H17234" t="str">
        <f t="shared" si="269"/>
        <v>9-8-2019  21:02:11</v>
      </c>
    </row>
    <row r="17235" spans="1:8" ht="13.2" x14ac:dyDescent="0.25">
      <c r="A17235" s="1" t="s">
        <v>32</v>
      </c>
      <c r="B17235" s="2">
        <v>43716.876643518517</v>
      </c>
      <c r="C17235" s="1" t="s">
        <v>6</v>
      </c>
      <c r="D17235">
        <v>9</v>
      </c>
      <c r="E17235" s="11">
        <v>8</v>
      </c>
      <c r="F17235" t="s">
        <v>21492</v>
      </c>
      <c r="G17235" s="13" t="s">
        <v>38687</v>
      </c>
      <c r="H17235" t="str">
        <f t="shared" si="269"/>
        <v>9-8-2019  21:02:22</v>
      </c>
    </row>
    <row r="17236" spans="1:8" ht="13.2" x14ac:dyDescent="0.25">
      <c r="A17236" s="1" t="s">
        <v>1754</v>
      </c>
      <c r="B17236" s="2">
        <v>43716.876759259256</v>
      </c>
      <c r="C17236" s="1" t="s">
        <v>6</v>
      </c>
      <c r="D17236">
        <v>9</v>
      </c>
      <c r="E17236" s="11">
        <v>8</v>
      </c>
      <c r="F17236" t="s">
        <v>11412</v>
      </c>
      <c r="G17236" s="13" t="s">
        <v>38688</v>
      </c>
      <c r="H17236" t="str">
        <f t="shared" si="269"/>
        <v>9-8-2019  21:02:32</v>
      </c>
    </row>
    <row r="17237" spans="1:8" ht="13.2" x14ac:dyDescent="0.25">
      <c r="A17237" s="1" t="s">
        <v>870</v>
      </c>
      <c r="B17237" s="2">
        <v>43716.876770833333</v>
      </c>
      <c r="C17237" s="1" t="s">
        <v>6</v>
      </c>
      <c r="D17237">
        <v>9</v>
      </c>
      <c r="E17237" s="11">
        <v>8</v>
      </c>
      <c r="F17237" t="s">
        <v>14046</v>
      </c>
      <c r="G17237" s="13" t="s">
        <v>38689</v>
      </c>
      <c r="H17237" t="str">
        <f t="shared" si="269"/>
        <v>9-8-2019  21:02:33</v>
      </c>
    </row>
    <row r="17238" spans="1:8" ht="13.2" x14ac:dyDescent="0.25">
      <c r="A17238" s="1" t="s">
        <v>6226</v>
      </c>
      <c r="B17238" s="2">
        <v>43716.876851851855</v>
      </c>
      <c r="C17238" s="1" t="s">
        <v>6</v>
      </c>
      <c r="D17238">
        <v>9</v>
      </c>
      <c r="E17238" s="11">
        <v>8</v>
      </c>
      <c r="F17238" t="s">
        <v>16749</v>
      </c>
      <c r="G17238" s="13" t="s">
        <v>38690</v>
      </c>
      <c r="H17238" t="str">
        <f t="shared" si="269"/>
        <v>9-8-2019  21:02:40</v>
      </c>
    </row>
    <row r="17239" spans="1:8" ht="13.2" x14ac:dyDescent="0.25">
      <c r="A17239" s="1" t="s">
        <v>2368</v>
      </c>
      <c r="B17239" s="2">
        <v>43716.87699074074</v>
      </c>
      <c r="C17239" s="1" t="s">
        <v>6</v>
      </c>
      <c r="D17239">
        <v>9</v>
      </c>
      <c r="E17239" s="11">
        <v>8</v>
      </c>
      <c r="F17239" t="s">
        <v>21493</v>
      </c>
      <c r="G17239" s="13" t="s">
        <v>38691</v>
      </c>
      <c r="H17239" t="str">
        <f t="shared" si="269"/>
        <v>9-8-2019  21:02:52</v>
      </c>
    </row>
    <row r="17240" spans="1:8" ht="13.2" x14ac:dyDescent="0.25">
      <c r="A17240" s="1" t="s">
        <v>361</v>
      </c>
      <c r="B17240" s="2">
        <v>43716.877060185187</v>
      </c>
      <c r="C17240" s="1" t="s">
        <v>6</v>
      </c>
      <c r="D17240">
        <v>9</v>
      </c>
      <c r="E17240" s="11">
        <v>8</v>
      </c>
      <c r="F17240" t="s">
        <v>16752</v>
      </c>
      <c r="G17240" s="13" t="s">
        <v>38692</v>
      </c>
      <c r="H17240" t="str">
        <f t="shared" si="269"/>
        <v>9-8-2019  21:02:58</v>
      </c>
    </row>
    <row r="17241" spans="1:8" ht="13.2" x14ac:dyDescent="0.25">
      <c r="A17241" s="1" t="s">
        <v>2173</v>
      </c>
      <c r="B17241" s="2">
        <v>43716.877291666664</v>
      </c>
      <c r="C17241" s="1" t="s">
        <v>6</v>
      </c>
      <c r="D17241">
        <v>9</v>
      </c>
      <c r="E17241" s="11">
        <v>8</v>
      </c>
      <c r="F17241" t="s">
        <v>21494</v>
      </c>
      <c r="G17241" s="13" t="s">
        <v>38693</v>
      </c>
      <c r="H17241" t="str">
        <f t="shared" si="269"/>
        <v>9-8-2019  21:03:18</v>
      </c>
    </row>
    <row r="17242" spans="1:8" ht="13.2" x14ac:dyDescent="0.25">
      <c r="A17242" s="1" t="s">
        <v>8743</v>
      </c>
      <c r="B17242" s="2">
        <v>43716.87740740741</v>
      </c>
      <c r="C17242" s="1" t="s">
        <v>4</v>
      </c>
      <c r="D17242">
        <v>9</v>
      </c>
      <c r="E17242" s="11">
        <v>8</v>
      </c>
      <c r="F17242" t="s">
        <v>21495</v>
      </c>
      <c r="G17242" s="13" t="s">
        <v>38694</v>
      </c>
      <c r="H17242" t="str">
        <f t="shared" si="269"/>
        <v>9-8-2019  21:03:28</v>
      </c>
    </row>
    <row r="17243" spans="1:8" ht="13.2" x14ac:dyDescent="0.25">
      <c r="A17243" s="1" t="s">
        <v>8744</v>
      </c>
      <c r="B17243" s="2">
        <v>43716.87773148148</v>
      </c>
      <c r="C17243" s="1" t="s">
        <v>10</v>
      </c>
      <c r="D17243">
        <v>9</v>
      </c>
      <c r="E17243" s="11">
        <v>8</v>
      </c>
      <c r="F17243" t="s">
        <v>21496</v>
      </c>
      <c r="G17243" s="13" t="s">
        <v>38695</v>
      </c>
      <c r="H17243" t="str">
        <f t="shared" si="269"/>
        <v>9-8-2019  21:03:56</v>
      </c>
    </row>
    <row r="17244" spans="1:8" ht="13.2" x14ac:dyDescent="0.25">
      <c r="A17244" s="1" t="s">
        <v>5543</v>
      </c>
      <c r="B17244" s="2">
        <v>43716.877974537034</v>
      </c>
      <c r="C17244" s="1" t="s">
        <v>6</v>
      </c>
      <c r="D17244">
        <v>9</v>
      </c>
      <c r="E17244" s="11">
        <v>8</v>
      </c>
      <c r="F17244" t="s">
        <v>21497</v>
      </c>
      <c r="G17244" s="13" t="s">
        <v>38696</v>
      </c>
      <c r="H17244" t="str">
        <f t="shared" si="269"/>
        <v>9-8-2019  21:04:17</v>
      </c>
    </row>
    <row r="17245" spans="1:8" ht="13.2" x14ac:dyDescent="0.25">
      <c r="A17245" s="1" t="s">
        <v>196</v>
      </c>
      <c r="B17245" s="2">
        <v>43716.878067129626</v>
      </c>
      <c r="C17245" s="1" t="s">
        <v>10</v>
      </c>
      <c r="D17245">
        <v>9</v>
      </c>
      <c r="E17245" s="11">
        <v>8</v>
      </c>
      <c r="F17245" t="s">
        <v>21498</v>
      </c>
      <c r="G17245" s="13" t="s">
        <v>38697</v>
      </c>
      <c r="H17245" t="str">
        <f t="shared" si="269"/>
        <v>9-8-2019  21:04:25</v>
      </c>
    </row>
    <row r="17246" spans="1:8" ht="13.2" x14ac:dyDescent="0.25">
      <c r="A17246" s="1" t="s">
        <v>699</v>
      </c>
      <c r="B17246" s="2">
        <v>43716.87809027778</v>
      </c>
      <c r="C17246" s="1" t="s">
        <v>10</v>
      </c>
      <c r="D17246">
        <v>9</v>
      </c>
      <c r="E17246" s="11">
        <v>8</v>
      </c>
      <c r="F17246" t="s">
        <v>21499</v>
      </c>
      <c r="G17246" s="13" t="s">
        <v>38698</v>
      </c>
      <c r="H17246" t="str">
        <f t="shared" si="269"/>
        <v>9-8-2019  21:04:27</v>
      </c>
    </row>
    <row r="17247" spans="1:8" ht="13.2" x14ac:dyDescent="0.25">
      <c r="A17247" s="1" t="s">
        <v>6262</v>
      </c>
      <c r="B17247" s="2">
        <v>43716.878240740742</v>
      </c>
      <c r="C17247" s="1" t="s">
        <v>6</v>
      </c>
      <c r="D17247">
        <v>9</v>
      </c>
      <c r="E17247" s="11">
        <v>8</v>
      </c>
      <c r="F17247" t="s">
        <v>21500</v>
      </c>
      <c r="G17247" s="13" t="s">
        <v>38699</v>
      </c>
      <c r="H17247" t="str">
        <f t="shared" si="269"/>
        <v>9-8-2019  21:04:40</v>
      </c>
    </row>
    <row r="17248" spans="1:8" ht="13.2" x14ac:dyDescent="0.25">
      <c r="A17248" s="1" t="s">
        <v>5588</v>
      </c>
      <c r="B17248" s="2">
        <v>43716.87841435185</v>
      </c>
      <c r="C17248" s="1" t="s">
        <v>10</v>
      </c>
      <c r="D17248">
        <v>9</v>
      </c>
      <c r="E17248" s="11">
        <v>8</v>
      </c>
      <c r="F17248" t="s">
        <v>21501</v>
      </c>
      <c r="G17248" s="13" t="s">
        <v>38700</v>
      </c>
      <c r="H17248" t="str">
        <f t="shared" si="269"/>
        <v>9-8-2019  21:04:55</v>
      </c>
    </row>
    <row r="17249" spans="1:8" ht="13.2" x14ac:dyDescent="0.25">
      <c r="A17249" s="1" t="s">
        <v>4575</v>
      </c>
      <c r="B17249" s="2">
        <v>43716.878472222219</v>
      </c>
      <c r="C17249" s="1" t="s">
        <v>6</v>
      </c>
      <c r="D17249">
        <v>9</v>
      </c>
      <c r="E17249" s="11">
        <v>8</v>
      </c>
      <c r="F17249" t="s">
        <v>21502</v>
      </c>
      <c r="G17249" s="13" t="s">
        <v>38701</v>
      </c>
      <c r="H17249" t="str">
        <f t="shared" si="269"/>
        <v>9-8-2019  21:05:00</v>
      </c>
    </row>
    <row r="17250" spans="1:8" ht="13.2" x14ac:dyDescent="0.25">
      <c r="A17250" s="1" t="s">
        <v>3392</v>
      </c>
      <c r="B17250" s="2">
        <v>43716.878900462965</v>
      </c>
      <c r="C17250" s="1" t="s">
        <v>6</v>
      </c>
      <c r="D17250">
        <v>9</v>
      </c>
      <c r="E17250" s="11">
        <v>8</v>
      </c>
      <c r="F17250" t="s">
        <v>21503</v>
      </c>
      <c r="G17250" s="13" t="s">
        <v>38702</v>
      </c>
      <c r="H17250" t="str">
        <f t="shared" si="269"/>
        <v>9-8-2019  21:05:37</v>
      </c>
    </row>
    <row r="17251" spans="1:8" ht="13.2" x14ac:dyDescent="0.25">
      <c r="A17251" s="1" t="s">
        <v>8745</v>
      </c>
      <c r="B17251" s="2">
        <v>43716.879143518519</v>
      </c>
      <c r="C17251" s="1" t="s">
        <v>10</v>
      </c>
      <c r="D17251">
        <v>9</v>
      </c>
      <c r="E17251" s="11">
        <v>8</v>
      </c>
      <c r="F17251" t="s">
        <v>21504</v>
      </c>
      <c r="G17251" s="13" t="s">
        <v>38703</v>
      </c>
      <c r="H17251" t="str">
        <f t="shared" si="269"/>
        <v>9-8-2019  21:05:58</v>
      </c>
    </row>
    <row r="17252" spans="1:8" ht="13.2" x14ac:dyDescent="0.25">
      <c r="A17252" s="1" t="s">
        <v>1169</v>
      </c>
      <c r="B17252" s="2">
        <v>43716.879328703704</v>
      </c>
      <c r="C17252" s="1" t="s">
        <v>10</v>
      </c>
      <c r="D17252">
        <v>9</v>
      </c>
      <c r="E17252" s="11">
        <v>8</v>
      </c>
      <c r="F17252" t="s">
        <v>21505</v>
      </c>
      <c r="G17252" s="13" t="s">
        <v>38704</v>
      </c>
      <c r="H17252" t="str">
        <f t="shared" si="269"/>
        <v>9-8-2019  21:06:14</v>
      </c>
    </row>
    <row r="17253" spans="1:8" ht="13.2" x14ac:dyDescent="0.25">
      <c r="A17253" s="1" t="s">
        <v>2249</v>
      </c>
      <c r="B17253" s="2">
        <v>43716.879374999997</v>
      </c>
      <c r="C17253" s="1" t="s">
        <v>6</v>
      </c>
      <c r="D17253">
        <v>9</v>
      </c>
      <c r="E17253" s="11">
        <v>8</v>
      </c>
      <c r="F17253" t="s">
        <v>21506</v>
      </c>
      <c r="G17253" s="13" t="s">
        <v>38705</v>
      </c>
      <c r="H17253" t="str">
        <f t="shared" si="269"/>
        <v>9-8-2019  21:06:18</v>
      </c>
    </row>
    <row r="17254" spans="1:8" ht="13.2" x14ac:dyDescent="0.25">
      <c r="A17254" s="1" t="s">
        <v>2042</v>
      </c>
      <c r="B17254" s="2">
        <v>43716.879421296297</v>
      </c>
      <c r="C17254" s="1" t="s">
        <v>4</v>
      </c>
      <c r="D17254">
        <v>9</v>
      </c>
      <c r="E17254" s="11">
        <v>8</v>
      </c>
      <c r="F17254" t="s">
        <v>21507</v>
      </c>
      <c r="G17254" s="13" t="s">
        <v>38706</v>
      </c>
      <c r="H17254" t="str">
        <f t="shared" si="269"/>
        <v>9-8-2019  21:06:22</v>
      </c>
    </row>
    <row r="17255" spans="1:8" ht="13.2" x14ac:dyDescent="0.25">
      <c r="A17255" s="1" t="s">
        <v>8746</v>
      </c>
      <c r="B17255" s="2">
        <v>43716.879918981482</v>
      </c>
      <c r="C17255" s="1" t="s">
        <v>4</v>
      </c>
      <c r="D17255">
        <v>9</v>
      </c>
      <c r="E17255" s="11">
        <v>8</v>
      </c>
      <c r="F17255" t="s">
        <v>21508</v>
      </c>
      <c r="G17255" s="13" t="s">
        <v>38707</v>
      </c>
      <c r="H17255" t="str">
        <f t="shared" si="269"/>
        <v>9-8-2019  21:07:05</v>
      </c>
    </row>
    <row r="17256" spans="1:8" ht="13.2" x14ac:dyDescent="0.25">
      <c r="A17256" s="1" t="s">
        <v>6457</v>
      </c>
      <c r="B17256" s="2">
        <v>43716.880162037036</v>
      </c>
      <c r="C17256" s="1" t="s">
        <v>6</v>
      </c>
      <c r="D17256">
        <v>9</v>
      </c>
      <c r="E17256" s="11">
        <v>8</v>
      </c>
      <c r="F17256" t="s">
        <v>21509</v>
      </c>
      <c r="G17256" s="13" t="s">
        <v>38708</v>
      </c>
      <c r="H17256" t="str">
        <f t="shared" si="269"/>
        <v>9-8-2019  21:07:26</v>
      </c>
    </row>
    <row r="17257" spans="1:8" ht="13.2" x14ac:dyDescent="0.25">
      <c r="A17257" s="1" t="s">
        <v>4658</v>
      </c>
      <c r="B17257" s="2">
        <v>43716.880428240744</v>
      </c>
      <c r="C17257" s="1" t="s">
        <v>6</v>
      </c>
      <c r="D17257">
        <v>9</v>
      </c>
      <c r="E17257" s="11">
        <v>8</v>
      </c>
      <c r="F17257" t="s">
        <v>21510</v>
      </c>
      <c r="G17257" s="13" t="s">
        <v>38709</v>
      </c>
      <c r="H17257" t="str">
        <f t="shared" si="269"/>
        <v>9-8-2019  21:07:49</v>
      </c>
    </row>
    <row r="17258" spans="1:8" ht="13.2" x14ac:dyDescent="0.25">
      <c r="A17258" s="1" t="s">
        <v>5402</v>
      </c>
      <c r="B17258" s="2">
        <v>43716.880486111113</v>
      </c>
      <c r="C17258" s="1" t="s">
        <v>4</v>
      </c>
      <c r="D17258">
        <v>9</v>
      </c>
      <c r="E17258" s="11">
        <v>8</v>
      </c>
      <c r="F17258" t="s">
        <v>21511</v>
      </c>
      <c r="G17258" s="13" t="s">
        <v>38710</v>
      </c>
      <c r="H17258" t="str">
        <f t="shared" si="269"/>
        <v>9-8-2019  21:07:54</v>
      </c>
    </row>
    <row r="17259" spans="1:8" ht="13.2" x14ac:dyDescent="0.25">
      <c r="A17259" s="1" t="s">
        <v>6076</v>
      </c>
      <c r="B17259" s="2">
        <v>43716.880543981482</v>
      </c>
      <c r="C17259" s="1" t="s">
        <v>6</v>
      </c>
      <c r="D17259">
        <v>9</v>
      </c>
      <c r="E17259" s="11">
        <v>8</v>
      </c>
      <c r="F17259" t="s">
        <v>21512</v>
      </c>
      <c r="G17259" s="13" t="s">
        <v>38711</v>
      </c>
      <c r="H17259" t="str">
        <f t="shared" si="269"/>
        <v>9-8-2019  21:07:59</v>
      </c>
    </row>
    <row r="17260" spans="1:8" ht="13.2" x14ac:dyDescent="0.25">
      <c r="A17260" s="1" t="s">
        <v>7555</v>
      </c>
      <c r="B17260" s="2">
        <v>43716.880601851852</v>
      </c>
      <c r="C17260" s="1" t="s">
        <v>6</v>
      </c>
      <c r="D17260">
        <v>9</v>
      </c>
      <c r="E17260" s="11">
        <v>8</v>
      </c>
      <c r="F17260" t="s">
        <v>16765</v>
      </c>
      <c r="G17260" s="13" t="s">
        <v>38712</v>
      </c>
      <c r="H17260" t="str">
        <f t="shared" si="269"/>
        <v>9-8-2019  21:08:04</v>
      </c>
    </row>
    <row r="17261" spans="1:8" ht="13.2" x14ac:dyDescent="0.25">
      <c r="A17261" s="1" t="s">
        <v>863</v>
      </c>
      <c r="B17261" s="2">
        <v>43716.880694444444</v>
      </c>
      <c r="C17261" s="1" t="s">
        <v>10</v>
      </c>
      <c r="D17261">
        <v>9</v>
      </c>
      <c r="E17261" s="11">
        <v>8</v>
      </c>
      <c r="F17261" t="s">
        <v>21513</v>
      </c>
      <c r="G17261" s="13" t="s">
        <v>38713</v>
      </c>
      <c r="H17261" t="str">
        <f t="shared" si="269"/>
        <v>9-8-2019  21:08:12</v>
      </c>
    </row>
    <row r="17262" spans="1:8" ht="13.2" x14ac:dyDescent="0.25">
      <c r="A17262" s="1" t="s">
        <v>4160</v>
      </c>
      <c r="B17262" s="2">
        <v>43716.880787037036</v>
      </c>
      <c r="C17262" s="1" t="s">
        <v>10</v>
      </c>
      <c r="D17262">
        <v>9</v>
      </c>
      <c r="E17262" s="11">
        <v>8</v>
      </c>
      <c r="F17262" t="s">
        <v>19032</v>
      </c>
      <c r="G17262" s="13" t="s">
        <v>38714</v>
      </c>
      <c r="H17262" t="str">
        <f t="shared" si="269"/>
        <v>9-8-2019  21:08:20</v>
      </c>
    </row>
    <row r="17263" spans="1:8" ht="13.2" x14ac:dyDescent="0.25">
      <c r="A17263" s="1" t="s">
        <v>152</v>
      </c>
      <c r="B17263" s="2">
        <v>43716.880810185183</v>
      </c>
      <c r="C17263" s="1" t="s">
        <v>6</v>
      </c>
      <c r="D17263">
        <v>9</v>
      </c>
      <c r="E17263" s="11">
        <v>8</v>
      </c>
      <c r="F17263" t="s">
        <v>21514</v>
      </c>
      <c r="G17263" s="13" t="s">
        <v>38715</v>
      </c>
      <c r="H17263" t="str">
        <f t="shared" si="269"/>
        <v>9-8-2019  21:08:22</v>
      </c>
    </row>
    <row r="17264" spans="1:8" ht="13.2" x14ac:dyDescent="0.25">
      <c r="A17264" s="1" t="s">
        <v>6993</v>
      </c>
      <c r="B17264" s="2">
        <v>43716.880833333336</v>
      </c>
      <c r="C17264" s="1" t="s">
        <v>10</v>
      </c>
      <c r="D17264">
        <v>9</v>
      </c>
      <c r="E17264" s="11">
        <v>8</v>
      </c>
      <c r="F17264" t="s">
        <v>21515</v>
      </c>
      <c r="G17264" s="13" t="s">
        <v>38716</v>
      </c>
      <c r="H17264" t="str">
        <f t="shared" si="269"/>
        <v>9-8-2019  21:08:24</v>
      </c>
    </row>
    <row r="17265" spans="1:8" ht="13.2" x14ac:dyDescent="0.25">
      <c r="A17265" s="1" t="s">
        <v>7980</v>
      </c>
      <c r="B17265" s="2">
        <v>43716.880914351852</v>
      </c>
      <c r="C17265" s="1" t="s">
        <v>4</v>
      </c>
      <c r="D17265">
        <v>9</v>
      </c>
      <c r="E17265" s="11">
        <v>8</v>
      </c>
      <c r="F17265" t="s">
        <v>11429</v>
      </c>
      <c r="G17265" s="13" t="s">
        <v>38717</v>
      </c>
      <c r="H17265" t="str">
        <f t="shared" si="269"/>
        <v>9-8-2019  21:08:31</v>
      </c>
    </row>
    <row r="17266" spans="1:8" ht="13.2" x14ac:dyDescent="0.25">
      <c r="A17266" s="1" t="s">
        <v>1018</v>
      </c>
      <c r="B17266" s="2">
        <v>43716.881018518521</v>
      </c>
      <c r="C17266" s="1" t="s">
        <v>6</v>
      </c>
      <c r="D17266">
        <v>9</v>
      </c>
      <c r="E17266" s="11">
        <v>8</v>
      </c>
      <c r="F17266" t="s">
        <v>21516</v>
      </c>
      <c r="G17266" s="13" t="s">
        <v>38718</v>
      </c>
      <c r="H17266" t="str">
        <f t="shared" si="269"/>
        <v>9-8-2019  21:08:40</v>
      </c>
    </row>
    <row r="17267" spans="1:8" ht="13.2" x14ac:dyDescent="0.25">
      <c r="A17267" s="1" t="s">
        <v>1693</v>
      </c>
      <c r="B17267" s="2">
        <v>43716.881122685183</v>
      </c>
      <c r="C17267" s="1" t="s">
        <v>6</v>
      </c>
      <c r="D17267">
        <v>9</v>
      </c>
      <c r="E17267" s="11">
        <v>8</v>
      </c>
      <c r="F17267" t="s">
        <v>21517</v>
      </c>
      <c r="G17267" s="13" t="s">
        <v>38719</v>
      </c>
      <c r="H17267" t="str">
        <f t="shared" si="269"/>
        <v>9-8-2019  21:08:49</v>
      </c>
    </row>
    <row r="17268" spans="1:8" ht="13.2" x14ac:dyDescent="0.25">
      <c r="A17268" s="1" t="s">
        <v>2623</v>
      </c>
      <c r="B17268" s="2">
        <v>43716.881296296298</v>
      </c>
      <c r="C17268" s="1" t="s">
        <v>6</v>
      </c>
      <c r="D17268">
        <v>9</v>
      </c>
      <c r="E17268" s="11">
        <v>8</v>
      </c>
      <c r="F17268" t="s">
        <v>16767</v>
      </c>
      <c r="G17268" s="13" t="s">
        <v>38720</v>
      </c>
      <c r="H17268" t="str">
        <f t="shared" si="269"/>
        <v>9-8-2019  21:09:04</v>
      </c>
    </row>
    <row r="17269" spans="1:8" ht="13.2" x14ac:dyDescent="0.25">
      <c r="A17269" s="1" t="s">
        <v>1401</v>
      </c>
      <c r="B17269" s="2">
        <v>43716.881319444445</v>
      </c>
      <c r="C17269" s="1" t="s">
        <v>10</v>
      </c>
      <c r="D17269">
        <v>9</v>
      </c>
      <c r="E17269" s="11">
        <v>8</v>
      </c>
      <c r="F17269" t="s">
        <v>21518</v>
      </c>
      <c r="G17269" s="13" t="s">
        <v>38721</v>
      </c>
      <c r="H17269" t="str">
        <f t="shared" si="269"/>
        <v>9-8-2019  21:09:06</v>
      </c>
    </row>
    <row r="17270" spans="1:8" ht="13.2" x14ac:dyDescent="0.25">
      <c r="A17270" s="1" t="s">
        <v>8747</v>
      </c>
      <c r="B17270" s="2">
        <v>43716.881354166668</v>
      </c>
      <c r="C17270" s="1" t="s">
        <v>4</v>
      </c>
      <c r="D17270">
        <v>9</v>
      </c>
      <c r="E17270" s="11">
        <v>8</v>
      </c>
      <c r="F17270" t="s">
        <v>21519</v>
      </c>
      <c r="G17270" s="13" t="s">
        <v>38722</v>
      </c>
      <c r="H17270" t="str">
        <f t="shared" si="269"/>
        <v>9-8-2019  21:09:09</v>
      </c>
    </row>
    <row r="17271" spans="1:8" ht="13.2" x14ac:dyDescent="0.25">
      <c r="A17271" s="1" t="s">
        <v>2762</v>
      </c>
      <c r="B17271" s="2">
        <v>43716.881516203706</v>
      </c>
      <c r="C17271" s="1" t="s">
        <v>10</v>
      </c>
      <c r="D17271">
        <v>9</v>
      </c>
      <c r="E17271" s="11">
        <v>8</v>
      </c>
      <c r="F17271" t="s">
        <v>21520</v>
      </c>
      <c r="G17271" s="13" t="s">
        <v>38723</v>
      </c>
      <c r="H17271" t="str">
        <f t="shared" si="269"/>
        <v>9-8-2019  21:09:23</v>
      </c>
    </row>
    <row r="17272" spans="1:8" ht="13.2" x14ac:dyDescent="0.25">
      <c r="A17272" s="1" t="s">
        <v>1214</v>
      </c>
      <c r="B17272" s="2">
        <v>43716.881782407407</v>
      </c>
      <c r="C17272" s="1" t="s">
        <v>6</v>
      </c>
      <c r="D17272">
        <v>9</v>
      </c>
      <c r="E17272" s="11">
        <v>8</v>
      </c>
      <c r="F17272" t="s">
        <v>21521</v>
      </c>
      <c r="G17272" s="13" t="s">
        <v>38724</v>
      </c>
      <c r="H17272" t="str">
        <f t="shared" si="269"/>
        <v>9-8-2019  21:09:46</v>
      </c>
    </row>
    <row r="17273" spans="1:8" ht="13.2" x14ac:dyDescent="0.25">
      <c r="A17273" s="1" t="s">
        <v>8748</v>
      </c>
      <c r="B17273" s="2">
        <v>43716.881967592592</v>
      </c>
      <c r="C17273" s="1" t="s">
        <v>6</v>
      </c>
      <c r="D17273">
        <v>9</v>
      </c>
      <c r="E17273" s="11">
        <v>8</v>
      </c>
      <c r="F17273" t="s">
        <v>21522</v>
      </c>
      <c r="G17273" s="13" t="s">
        <v>38725</v>
      </c>
      <c r="H17273" t="str">
        <f t="shared" si="269"/>
        <v>9-8-2019  21:10:02</v>
      </c>
    </row>
    <row r="17274" spans="1:8" ht="13.2" x14ac:dyDescent="0.25">
      <c r="A17274" s="1" t="s">
        <v>2372</v>
      </c>
      <c r="B17274" s="2">
        <v>43716.882106481484</v>
      </c>
      <c r="C17274" s="1" t="s">
        <v>6</v>
      </c>
      <c r="D17274">
        <v>9</v>
      </c>
      <c r="E17274" s="11">
        <v>8</v>
      </c>
      <c r="F17274" t="s">
        <v>21523</v>
      </c>
      <c r="G17274" s="13" t="s">
        <v>38726</v>
      </c>
      <c r="H17274" t="str">
        <f t="shared" si="269"/>
        <v>9-8-2019  21:10:14</v>
      </c>
    </row>
    <row r="17275" spans="1:8" ht="13.2" x14ac:dyDescent="0.25">
      <c r="A17275" s="1" t="s">
        <v>1279</v>
      </c>
      <c r="B17275" s="2">
        <v>43716.882291666669</v>
      </c>
      <c r="C17275" s="1" t="s">
        <v>6</v>
      </c>
      <c r="D17275">
        <v>9</v>
      </c>
      <c r="E17275" s="11">
        <v>8</v>
      </c>
      <c r="F17275" t="s">
        <v>21524</v>
      </c>
      <c r="G17275" s="13" t="s">
        <v>38727</v>
      </c>
      <c r="H17275" t="str">
        <f t="shared" si="269"/>
        <v>9-8-2019  21:10:30</v>
      </c>
    </row>
    <row r="17276" spans="1:8" ht="13.2" x14ac:dyDescent="0.25">
      <c r="A17276" s="1" t="s">
        <v>3221</v>
      </c>
      <c r="B17276" s="2">
        <v>43716.882337962961</v>
      </c>
      <c r="C17276" s="1" t="s">
        <v>6</v>
      </c>
      <c r="D17276">
        <v>9</v>
      </c>
      <c r="E17276" s="11">
        <v>8</v>
      </c>
      <c r="F17276" t="s">
        <v>16773</v>
      </c>
      <c r="G17276" s="13" t="s">
        <v>38728</v>
      </c>
      <c r="H17276" t="str">
        <f t="shared" si="269"/>
        <v>9-8-2019  21:10:34</v>
      </c>
    </row>
    <row r="17277" spans="1:8" ht="13.2" x14ac:dyDescent="0.25">
      <c r="A17277" s="1" t="s">
        <v>3808</v>
      </c>
      <c r="B17277" s="2">
        <v>43716.882719907408</v>
      </c>
      <c r="C17277" s="1" t="s">
        <v>6</v>
      </c>
      <c r="D17277">
        <v>9</v>
      </c>
      <c r="E17277" s="11">
        <v>8</v>
      </c>
      <c r="F17277" t="s">
        <v>14071</v>
      </c>
      <c r="G17277" s="13" t="s">
        <v>38729</v>
      </c>
      <c r="H17277" t="str">
        <f t="shared" si="269"/>
        <v>9-8-2019  21:11:07</v>
      </c>
    </row>
    <row r="17278" spans="1:8" ht="13.2" x14ac:dyDescent="0.25">
      <c r="A17278" s="1" t="s">
        <v>3133</v>
      </c>
      <c r="B17278" s="2">
        <v>43716.883368055554</v>
      </c>
      <c r="C17278" s="1" t="s">
        <v>6</v>
      </c>
      <c r="D17278">
        <v>9</v>
      </c>
      <c r="E17278" s="11">
        <v>8</v>
      </c>
      <c r="F17278" t="s">
        <v>21525</v>
      </c>
      <c r="G17278" s="13" t="s">
        <v>38730</v>
      </c>
      <c r="H17278" t="str">
        <f t="shared" si="269"/>
        <v>9-8-2019  21:12:03</v>
      </c>
    </row>
    <row r="17279" spans="1:8" ht="13.2" x14ac:dyDescent="0.25">
      <c r="A17279" s="1" t="s">
        <v>3291</v>
      </c>
      <c r="B17279" s="2">
        <v>43716.883576388886</v>
      </c>
      <c r="C17279" s="1" t="s">
        <v>6</v>
      </c>
      <c r="D17279">
        <v>9</v>
      </c>
      <c r="E17279" s="11">
        <v>8</v>
      </c>
      <c r="F17279" t="s">
        <v>19040</v>
      </c>
      <c r="G17279" s="13" t="s">
        <v>38731</v>
      </c>
      <c r="H17279" t="str">
        <f t="shared" si="269"/>
        <v>9-8-2019  21:12:21</v>
      </c>
    </row>
    <row r="17280" spans="1:8" ht="13.2" x14ac:dyDescent="0.25">
      <c r="A17280" s="1" t="s">
        <v>1827</v>
      </c>
      <c r="B17280" s="2">
        <v>43716.883680555555</v>
      </c>
      <c r="C17280" s="1" t="s">
        <v>6</v>
      </c>
      <c r="D17280">
        <v>9</v>
      </c>
      <c r="E17280" s="11">
        <v>8</v>
      </c>
      <c r="F17280" t="s">
        <v>21526</v>
      </c>
      <c r="G17280" s="13" t="s">
        <v>38732</v>
      </c>
      <c r="H17280" t="str">
        <f t="shared" si="269"/>
        <v>9-8-2019  21:12:30</v>
      </c>
    </row>
    <row r="17281" spans="1:8" ht="13.2" x14ac:dyDescent="0.25">
      <c r="A17281" s="1" t="s">
        <v>4384</v>
      </c>
      <c r="B17281" s="2">
        <v>43716.883831018517</v>
      </c>
      <c r="C17281" s="1" t="s">
        <v>10</v>
      </c>
      <c r="D17281">
        <v>9</v>
      </c>
      <c r="E17281" s="11">
        <v>8</v>
      </c>
      <c r="F17281" t="s">
        <v>19042</v>
      </c>
      <c r="G17281" s="13" t="s">
        <v>38733</v>
      </c>
      <c r="H17281" t="str">
        <f t="shared" si="269"/>
        <v>9-8-2019  21:12:43</v>
      </c>
    </row>
    <row r="17282" spans="1:8" ht="13.2" x14ac:dyDescent="0.25">
      <c r="A17282" s="1" t="s">
        <v>8749</v>
      </c>
      <c r="B17282" s="2">
        <v>43716.884120370371</v>
      </c>
      <c r="C17282" s="1" t="s">
        <v>4</v>
      </c>
      <c r="D17282">
        <v>9</v>
      </c>
      <c r="E17282" s="11">
        <v>8</v>
      </c>
      <c r="F17282" t="s">
        <v>21527</v>
      </c>
      <c r="G17282" s="13" t="s">
        <v>38734</v>
      </c>
      <c r="H17282" t="str">
        <f t="shared" si="269"/>
        <v>9-8-2019  21:13:08</v>
      </c>
    </row>
    <row r="17283" spans="1:8" ht="13.2" x14ac:dyDescent="0.25">
      <c r="A17283" s="1" t="s">
        <v>111</v>
      </c>
      <c r="B17283" s="2">
        <v>43716.884189814817</v>
      </c>
      <c r="C17283" s="1" t="s">
        <v>6</v>
      </c>
      <c r="D17283">
        <v>9</v>
      </c>
      <c r="E17283" s="11">
        <v>8</v>
      </c>
      <c r="F17283" t="s">
        <v>21528</v>
      </c>
      <c r="G17283" s="13" t="s">
        <v>38735</v>
      </c>
      <c r="H17283" t="str">
        <f t="shared" ref="H17283:H17346" si="270">_xlfn.CONCAT(D17283,"-",E17283,"-",F17283)</f>
        <v>9-8-2019  21:13:14</v>
      </c>
    </row>
    <row r="17284" spans="1:8" ht="13.2" x14ac:dyDescent="0.25">
      <c r="A17284" s="1" t="s">
        <v>3723</v>
      </c>
      <c r="B17284" s="2">
        <v>43716.884305555555</v>
      </c>
      <c r="C17284" s="1" t="s">
        <v>6</v>
      </c>
      <c r="D17284">
        <v>9</v>
      </c>
      <c r="E17284" s="11">
        <v>8</v>
      </c>
      <c r="F17284" t="s">
        <v>21529</v>
      </c>
      <c r="G17284" s="13" t="s">
        <v>38736</v>
      </c>
      <c r="H17284" t="str">
        <f t="shared" si="270"/>
        <v>9-8-2019  21:13:24</v>
      </c>
    </row>
    <row r="17285" spans="1:8" ht="13.2" x14ac:dyDescent="0.25">
      <c r="A17285" s="1" t="s">
        <v>2713</v>
      </c>
      <c r="B17285" s="2">
        <v>43716.884351851855</v>
      </c>
      <c r="C17285" s="1" t="s">
        <v>6</v>
      </c>
      <c r="D17285">
        <v>9</v>
      </c>
      <c r="E17285" s="11">
        <v>8</v>
      </c>
      <c r="F17285" t="s">
        <v>21530</v>
      </c>
      <c r="G17285" s="13" t="s">
        <v>38737</v>
      </c>
      <c r="H17285" t="str">
        <f t="shared" si="270"/>
        <v>9-8-2019  21:13:28</v>
      </c>
    </row>
    <row r="17286" spans="1:8" ht="13.2" x14ac:dyDescent="0.25">
      <c r="A17286" s="1" t="s">
        <v>5766</v>
      </c>
      <c r="B17286" s="2">
        <v>43716.884363425925</v>
      </c>
      <c r="C17286" s="1" t="s">
        <v>10</v>
      </c>
      <c r="D17286">
        <v>9</v>
      </c>
      <c r="E17286" s="11">
        <v>8</v>
      </c>
      <c r="F17286" t="s">
        <v>19044</v>
      </c>
      <c r="G17286" s="13" t="s">
        <v>38738</v>
      </c>
      <c r="H17286" t="str">
        <f t="shared" si="270"/>
        <v>9-8-2019  21:13:29</v>
      </c>
    </row>
    <row r="17287" spans="1:8" ht="13.2" x14ac:dyDescent="0.25">
      <c r="A17287" s="1" t="s">
        <v>498</v>
      </c>
      <c r="B17287" s="2">
        <v>43716.884432870371</v>
      </c>
      <c r="C17287" s="1" t="s">
        <v>10</v>
      </c>
      <c r="D17287">
        <v>9</v>
      </c>
      <c r="E17287" s="11">
        <v>8</v>
      </c>
      <c r="F17287" t="s">
        <v>21531</v>
      </c>
      <c r="G17287" s="13" t="s">
        <v>38739</v>
      </c>
      <c r="H17287" t="str">
        <f t="shared" si="270"/>
        <v>9-8-2019  21:13:35</v>
      </c>
    </row>
    <row r="17288" spans="1:8" ht="13.2" x14ac:dyDescent="0.25">
      <c r="A17288" s="1" t="s">
        <v>236</v>
      </c>
      <c r="B17288" s="2">
        <v>43716.884560185186</v>
      </c>
      <c r="C17288" s="1" t="s">
        <v>10</v>
      </c>
      <c r="D17288">
        <v>9</v>
      </c>
      <c r="E17288" s="11">
        <v>8</v>
      </c>
      <c r="F17288" t="s">
        <v>21532</v>
      </c>
      <c r="G17288" s="13" t="s">
        <v>38740</v>
      </c>
      <c r="H17288" t="str">
        <f t="shared" si="270"/>
        <v>9-8-2019  21:13:46</v>
      </c>
    </row>
    <row r="17289" spans="1:8" ht="13.2" x14ac:dyDescent="0.25">
      <c r="A17289" s="1" t="s">
        <v>6307</v>
      </c>
      <c r="B17289" s="2">
        <v>43716.884699074071</v>
      </c>
      <c r="C17289" s="1" t="s">
        <v>10</v>
      </c>
      <c r="D17289">
        <v>9</v>
      </c>
      <c r="E17289" s="11">
        <v>8</v>
      </c>
      <c r="F17289" t="s">
        <v>21533</v>
      </c>
      <c r="G17289" s="13" t="s">
        <v>38741</v>
      </c>
      <c r="H17289" t="str">
        <f t="shared" si="270"/>
        <v>9-8-2019  21:13:58</v>
      </c>
    </row>
    <row r="17290" spans="1:8" ht="13.2" x14ac:dyDescent="0.25">
      <c r="A17290" s="1" t="s">
        <v>7532</v>
      </c>
      <c r="B17290" s="2">
        <v>43716.884722222225</v>
      </c>
      <c r="C17290" s="1" t="s">
        <v>6</v>
      </c>
      <c r="D17290">
        <v>9</v>
      </c>
      <c r="E17290" s="11">
        <v>8</v>
      </c>
      <c r="F17290" t="s">
        <v>21534</v>
      </c>
      <c r="G17290" s="13" t="s">
        <v>38742</v>
      </c>
      <c r="H17290" t="str">
        <f t="shared" si="270"/>
        <v>9-8-2019  21:14:00</v>
      </c>
    </row>
    <row r="17291" spans="1:8" ht="13.2" x14ac:dyDescent="0.25">
      <c r="A17291" s="1" t="s">
        <v>439</v>
      </c>
      <c r="B17291" s="2">
        <v>43716.884756944448</v>
      </c>
      <c r="C17291" s="1" t="s">
        <v>10</v>
      </c>
      <c r="D17291">
        <v>9</v>
      </c>
      <c r="E17291" s="11">
        <v>8</v>
      </c>
      <c r="F17291" t="s">
        <v>21535</v>
      </c>
      <c r="G17291" s="13" t="s">
        <v>38743</v>
      </c>
      <c r="H17291" t="str">
        <f t="shared" si="270"/>
        <v>9-8-2019  21:14:03</v>
      </c>
    </row>
    <row r="17292" spans="1:8" ht="13.2" x14ac:dyDescent="0.25">
      <c r="A17292" s="1" t="s">
        <v>7628</v>
      </c>
      <c r="B17292" s="2">
        <v>43716.88490740741</v>
      </c>
      <c r="C17292" s="1" t="s">
        <v>10</v>
      </c>
      <c r="D17292">
        <v>9</v>
      </c>
      <c r="E17292" s="11">
        <v>8</v>
      </c>
      <c r="F17292" t="s">
        <v>21536</v>
      </c>
      <c r="G17292" s="13" t="s">
        <v>38744</v>
      </c>
      <c r="H17292" t="str">
        <f t="shared" si="270"/>
        <v>9-8-2019  21:14:16</v>
      </c>
    </row>
    <row r="17293" spans="1:8" ht="13.2" x14ac:dyDescent="0.25">
      <c r="A17293" s="1" t="s">
        <v>1911</v>
      </c>
      <c r="B17293" s="2">
        <v>43716.884976851848</v>
      </c>
      <c r="C17293" s="1" t="s">
        <v>6</v>
      </c>
      <c r="D17293">
        <v>9</v>
      </c>
      <c r="E17293" s="11">
        <v>8</v>
      </c>
      <c r="F17293" t="s">
        <v>11449</v>
      </c>
      <c r="G17293" s="13" t="s">
        <v>38745</v>
      </c>
      <c r="H17293" t="str">
        <f t="shared" si="270"/>
        <v>9-8-2019  21:14:22</v>
      </c>
    </row>
    <row r="17294" spans="1:8" ht="13.2" x14ac:dyDescent="0.25">
      <c r="A17294" s="1" t="s">
        <v>8750</v>
      </c>
      <c r="B17294" s="2">
        <v>43716.884988425925</v>
      </c>
      <c r="C17294" s="1" t="s">
        <v>4</v>
      </c>
      <c r="D17294">
        <v>9</v>
      </c>
      <c r="E17294" s="11">
        <v>8</v>
      </c>
      <c r="F17294" t="s">
        <v>21537</v>
      </c>
      <c r="G17294" s="13" t="s">
        <v>38746</v>
      </c>
      <c r="H17294" t="str">
        <f t="shared" si="270"/>
        <v>9-8-2019  21:14:23</v>
      </c>
    </row>
    <row r="17295" spans="1:8" ht="13.2" x14ac:dyDescent="0.25">
      <c r="A17295" s="1" t="s">
        <v>2622</v>
      </c>
      <c r="B17295" s="2">
        <v>43716.885023148148</v>
      </c>
      <c r="C17295" s="1" t="s">
        <v>6</v>
      </c>
      <c r="D17295">
        <v>9</v>
      </c>
      <c r="E17295" s="11">
        <v>8</v>
      </c>
      <c r="F17295" t="s">
        <v>21538</v>
      </c>
      <c r="G17295" s="13" t="s">
        <v>38747</v>
      </c>
      <c r="H17295" t="str">
        <f t="shared" si="270"/>
        <v>9-8-2019  21:14:26</v>
      </c>
    </row>
    <row r="17296" spans="1:8" ht="13.2" x14ac:dyDescent="0.25">
      <c r="A17296" s="1" t="s">
        <v>4993</v>
      </c>
      <c r="B17296" s="2">
        <v>43716.885138888887</v>
      </c>
      <c r="C17296" s="1" t="s">
        <v>4</v>
      </c>
      <c r="D17296">
        <v>9</v>
      </c>
      <c r="E17296" s="11">
        <v>8</v>
      </c>
      <c r="F17296" t="s">
        <v>21539</v>
      </c>
      <c r="G17296" s="13" t="s">
        <v>38748</v>
      </c>
      <c r="H17296" t="str">
        <f t="shared" si="270"/>
        <v>9-8-2019  21:14:36</v>
      </c>
    </row>
    <row r="17297" spans="1:8" ht="13.2" x14ac:dyDescent="0.25">
      <c r="A17297" s="1" t="s">
        <v>745</v>
      </c>
      <c r="B17297" s="2">
        <v>43716.885312500002</v>
      </c>
      <c r="C17297" s="1" t="s">
        <v>6</v>
      </c>
      <c r="D17297">
        <v>9</v>
      </c>
      <c r="E17297" s="11">
        <v>8</v>
      </c>
      <c r="F17297" t="s">
        <v>21540</v>
      </c>
      <c r="G17297" s="13" t="s">
        <v>38749</v>
      </c>
      <c r="H17297" t="str">
        <f t="shared" si="270"/>
        <v>9-8-2019  21:14:51</v>
      </c>
    </row>
    <row r="17298" spans="1:8" ht="13.2" x14ac:dyDescent="0.25">
      <c r="A17298" s="1" t="s">
        <v>2311</v>
      </c>
      <c r="B17298" s="2">
        <v>43716.885416666664</v>
      </c>
      <c r="C17298" s="1" t="s">
        <v>10</v>
      </c>
      <c r="D17298">
        <v>9</v>
      </c>
      <c r="E17298" s="11">
        <v>8</v>
      </c>
      <c r="F17298" t="s">
        <v>21541</v>
      </c>
      <c r="G17298" s="13" t="s">
        <v>38750</v>
      </c>
      <c r="H17298" t="str">
        <f t="shared" si="270"/>
        <v>9-8-2019  21:15:00</v>
      </c>
    </row>
    <row r="17299" spans="1:8" ht="13.2" x14ac:dyDescent="0.25">
      <c r="A17299" s="1" t="s">
        <v>3211</v>
      </c>
      <c r="B17299" s="2">
        <v>43716.885578703703</v>
      </c>
      <c r="C17299" s="1" t="s">
        <v>10</v>
      </c>
      <c r="D17299">
        <v>9</v>
      </c>
      <c r="E17299" s="11">
        <v>8</v>
      </c>
      <c r="F17299" t="s">
        <v>21542</v>
      </c>
      <c r="G17299" s="13" t="s">
        <v>38751</v>
      </c>
      <c r="H17299" t="str">
        <f t="shared" si="270"/>
        <v>9-8-2019  21:15:14</v>
      </c>
    </row>
    <row r="17300" spans="1:8" ht="13.2" x14ac:dyDescent="0.25">
      <c r="A17300" s="1" t="s">
        <v>4913</v>
      </c>
      <c r="B17300" s="2">
        <v>43716.885636574072</v>
      </c>
      <c r="C17300" s="1" t="s">
        <v>6</v>
      </c>
      <c r="D17300">
        <v>9</v>
      </c>
      <c r="E17300" s="11">
        <v>8</v>
      </c>
      <c r="F17300" t="s">
        <v>11454</v>
      </c>
      <c r="G17300" s="13" t="s">
        <v>38752</v>
      </c>
      <c r="H17300" t="str">
        <f t="shared" si="270"/>
        <v>9-8-2019  21:15:19</v>
      </c>
    </row>
    <row r="17301" spans="1:8" ht="13.2" x14ac:dyDescent="0.25">
      <c r="A17301" s="1" t="s">
        <v>5865</v>
      </c>
      <c r="B17301" s="2">
        <v>43716.885925925926</v>
      </c>
      <c r="C17301" s="1" t="s">
        <v>10</v>
      </c>
      <c r="D17301">
        <v>9</v>
      </c>
      <c r="E17301" s="11">
        <v>8</v>
      </c>
      <c r="F17301" t="s">
        <v>14078</v>
      </c>
      <c r="G17301" s="13" t="s">
        <v>38753</v>
      </c>
      <c r="H17301" t="str">
        <f t="shared" si="270"/>
        <v>9-8-2019  21:15:44</v>
      </c>
    </row>
    <row r="17302" spans="1:8" ht="13.2" x14ac:dyDescent="0.25">
      <c r="A17302" s="1" t="s">
        <v>1233</v>
      </c>
      <c r="B17302" s="2">
        <v>43716.88621527778</v>
      </c>
      <c r="C17302" s="1" t="s">
        <v>4</v>
      </c>
      <c r="D17302">
        <v>9</v>
      </c>
      <c r="E17302" s="11">
        <v>8</v>
      </c>
      <c r="F17302" t="s">
        <v>21543</v>
      </c>
      <c r="G17302" s="13" t="s">
        <v>38754</v>
      </c>
      <c r="H17302" t="str">
        <f t="shared" si="270"/>
        <v>9-8-2019  21:16:09</v>
      </c>
    </row>
    <row r="17303" spans="1:8" ht="13.2" x14ac:dyDescent="0.25">
      <c r="A17303" s="1" t="s">
        <v>6793</v>
      </c>
      <c r="B17303" s="2">
        <v>43716.886446759258</v>
      </c>
      <c r="C17303" s="1" t="s">
        <v>6</v>
      </c>
      <c r="D17303">
        <v>9</v>
      </c>
      <c r="E17303" s="11">
        <v>8</v>
      </c>
      <c r="F17303" t="s">
        <v>21544</v>
      </c>
      <c r="G17303" s="13" t="s">
        <v>38755</v>
      </c>
      <c r="H17303" t="str">
        <f t="shared" si="270"/>
        <v>9-8-2019  21:16:29</v>
      </c>
    </row>
    <row r="17304" spans="1:8" ht="13.2" x14ac:dyDescent="0.25">
      <c r="A17304" s="1" t="s">
        <v>7250</v>
      </c>
      <c r="B17304" s="2">
        <v>43716.886493055557</v>
      </c>
      <c r="C17304" s="1" t="s">
        <v>10</v>
      </c>
      <c r="D17304">
        <v>9</v>
      </c>
      <c r="E17304" s="11">
        <v>8</v>
      </c>
      <c r="F17304" t="s">
        <v>21545</v>
      </c>
      <c r="G17304" s="13" t="s">
        <v>38756</v>
      </c>
      <c r="H17304" t="str">
        <f t="shared" si="270"/>
        <v>9-8-2019  21:16:33</v>
      </c>
    </row>
    <row r="17305" spans="1:8" ht="13.2" x14ac:dyDescent="0.25">
      <c r="A17305" s="1" t="s">
        <v>1173</v>
      </c>
      <c r="B17305" s="2">
        <v>43716.886805555558</v>
      </c>
      <c r="C17305" s="1" t="s">
        <v>6</v>
      </c>
      <c r="D17305">
        <v>9</v>
      </c>
      <c r="E17305" s="11">
        <v>8</v>
      </c>
      <c r="F17305" t="s">
        <v>21546</v>
      </c>
      <c r="G17305" s="13" t="s">
        <v>38757</v>
      </c>
      <c r="H17305" t="str">
        <f t="shared" si="270"/>
        <v>9-8-2019  21:17:00</v>
      </c>
    </row>
    <row r="17306" spans="1:8" ht="13.2" x14ac:dyDescent="0.25">
      <c r="A17306" s="1" t="s">
        <v>1088</v>
      </c>
      <c r="B17306" s="2">
        <v>43716.887511574074</v>
      </c>
      <c r="C17306" s="1" t="s">
        <v>6</v>
      </c>
      <c r="D17306">
        <v>9</v>
      </c>
      <c r="E17306" s="11">
        <v>8</v>
      </c>
      <c r="F17306" t="s">
        <v>14085</v>
      </c>
      <c r="G17306" s="13" t="s">
        <v>38758</v>
      </c>
      <c r="H17306" t="str">
        <f t="shared" si="270"/>
        <v>9-8-2019  21:18:01</v>
      </c>
    </row>
    <row r="17307" spans="1:8" ht="13.2" x14ac:dyDescent="0.25">
      <c r="A17307" s="1" t="s">
        <v>5834</v>
      </c>
      <c r="B17307" s="2">
        <v>43716.887685185182</v>
      </c>
      <c r="C17307" s="1" t="s">
        <v>6</v>
      </c>
      <c r="D17307">
        <v>9</v>
      </c>
      <c r="E17307" s="11">
        <v>8</v>
      </c>
      <c r="F17307" t="s">
        <v>21547</v>
      </c>
      <c r="G17307" s="13" t="s">
        <v>38759</v>
      </c>
      <c r="H17307" t="str">
        <f t="shared" si="270"/>
        <v>9-8-2019  21:18:16</v>
      </c>
    </row>
    <row r="17308" spans="1:8" ht="13.2" x14ac:dyDescent="0.25">
      <c r="A17308" s="1" t="s">
        <v>6975</v>
      </c>
      <c r="B17308" s="2">
        <v>43716.887731481482</v>
      </c>
      <c r="C17308" s="1" t="s">
        <v>4</v>
      </c>
      <c r="D17308">
        <v>9</v>
      </c>
      <c r="E17308" s="11">
        <v>8</v>
      </c>
      <c r="F17308" t="s">
        <v>21548</v>
      </c>
      <c r="G17308" s="13" t="s">
        <v>38760</v>
      </c>
      <c r="H17308" t="str">
        <f t="shared" si="270"/>
        <v>9-8-2019  21:18:20</v>
      </c>
    </row>
    <row r="17309" spans="1:8" ht="13.2" x14ac:dyDescent="0.25">
      <c r="A17309" s="1" t="s">
        <v>47</v>
      </c>
      <c r="B17309" s="2">
        <v>43716.887812499997</v>
      </c>
      <c r="C17309" s="1" t="s">
        <v>6</v>
      </c>
      <c r="D17309">
        <v>9</v>
      </c>
      <c r="E17309" s="11">
        <v>8</v>
      </c>
      <c r="F17309" t="s">
        <v>21549</v>
      </c>
      <c r="G17309" s="13" t="s">
        <v>38761</v>
      </c>
      <c r="H17309" t="str">
        <f t="shared" si="270"/>
        <v>9-8-2019  21:18:27</v>
      </c>
    </row>
    <row r="17310" spans="1:8" ht="13.2" x14ac:dyDescent="0.25">
      <c r="A17310" s="1" t="s">
        <v>2305</v>
      </c>
      <c r="B17310" s="2">
        <v>43716.887858796297</v>
      </c>
      <c r="C17310" s="1" t="s">
        <v>10</v>
      </c>
      <c r="D17310">
        <v>9</v>
      </c>
      <c r="E17310" s="11">
        <v>8</v>
      </c>
      <c r="F17310" t="s">
        <v>21550</v>
      </c>
      <c r="G17310" s="13" t="s">
        <v>38762</v>
      </c>
      <c r="H17310" t="str">
        <f t="shared" si="270"/>
        <v>9-8-2019  21:18:31</v>
      </c>
    </row>
    <row r="17311" spans="1:8" ht="13.2" x14ac:dyDescent="0.25">
      <c r="A17311" s="1" t="s">
        <v>4851</v>
      </c>
      <c r="B17311" s="2">
        <v>43716.887916666667</v>
      </c>
      <c r="C17311" s="1" t="s">
        <v>6</v>
      </c>
      <c r="D17311">
        <v>9</v>
      </c>
      <c r="E17311" s="11">
        <v>8</v>
      </c>
      <c r="F17311" t="s">
        <v>21551</v>
      </c>
      <c r="G17311" s="13" t="s">
        <v>38763</v>
      </c>
      <c r="H17311" t="str">
        <f t="shared" si="270"/>
        <v>9-8-2019  21:18:36</v>
      </c>
    </row>
    <row r="17312" spans="1:8" ht="13.2" x14ac:dyDescent="0.25">
      <c r="A17312" s="1" t="s">
        <v>6285</v>
      </c>
      <c r="B17312" s="2">
        <v>43716.888113425928</v>
      </c>
      <c r="C17312" s="1" t="s">
        <v>10</v>
      </c>
      <c r="D17312">
        <v>9</v>
      </c>
      <c r="E17312" s="11">
        <v>8</v>
      </c>
      <c r="F17312" t="s">
        <v>21552</v>
      </c>
      <c r="G17312" s="13" t="s">
        <v>38764</v>
      </c>
      <c r="H17312" t="str">
        <f t="shared" si="270"/>
        <v>9-8-2019  21:18:53</v>
      </c>
    </row>
    <row r="17313" spans="1:8" ht="13.2" x14ac:dyDescent="0.25">
      <c r="A17313" s="1" t="s">
        <v>175</v>
      </c>
      <c r="B17313" s="2">
        <v>43716.888310185182</v>
      </c>
      <c r="C17313" s="1" t="s">
        <v>6</v>
      </c>
      <c r="D17313">
        <v>9</v>
      </c>
      <c r="E17313" s="11">
        <v>8</v>
      </c>
      <c r="F17313" t="s">
        <v>21553</v>
      </c>
      <c r="G17313" s="13" t="s">
        <v>38765</v>
      </c>
      <c r="H17313" t="str">
        <f t="shared" si="270"/>
        <v>9-8-2019  21:19:10</v>
      </c>
    </row>
    <row r="17314" spans="1:8" ht="13.2" x14ac:dyDescent="0.25">
      <c r="A17314" s="1" t="s">
        <v>8751</v>
      </c>
      <c r="B17314" s="2">
        <v>43716.888391203705</v>
      </c>
      <c r="C17314" s="1" t="s">
        <v>4</v>
      </c>
      <c r="D17314">
        <v>9</v>
      </c>
      <c r="E17314" s="11">
        <v>8</v>
      </c>
      <c r="F17314" t="s">
        <v>21554</v>
      </c>
      <c r="G17314" s="13" t="s">
        <v>38766</v>
      </c>
      <c r="H17314" t="str">
        <f t="shared" si="270"/>
        <v>9-8-2019  21:19:17</v>
      </c>
    </row>
    <row r="17315" spans="1:8" ht="13.2" x14ac:dyDescent="0.25">
      <c r="A17315" s="1" t="s">
        <v>1181</v>
      </c>
      <c r="B17315" s="2">
        <v>43716.888402777775</v>
      </c>
      <c r="C17315" s="1" t="s">
        <v>4</v>
      </c>
      <c r="D17315">
        <v>9</v>
      </c>
      <c r="E17315" s="11">
        <v>8</v>
      </c>
      <c r="F17315" t="s">
        <v>21555</v>
      </c>
      <c r="G17315" s="13" t="s">
        <v>38767</v>
      </c>
      <c r="H17315" t="str">
        <f t="shared" si="270"/>
        <v>9-8-2019  21:19:18</v>
      </c>
    </row>
    <row r="17316" spans="1:8" ht="13.2" x14ac:dyDescent="0.25">
      <c r="A17316" s="1" t="s">
        <v>7429</v>
      </c>
      <c r="B17316" s="2">
        <v>43716.888437499998</v>
      </c>
      <c r="C17316" s="1" t="s">
        <v>10</v>
      </c>
      <c r="D17316">
        <v>9</v>
      </c>
      <c r="E17316" s="11">
        <v>8</v>
      </c>
      <c r="F17316" t="s">
        <v>21556</v>
      </c>
      <c r="G17316" s="13" t="s">
        <v>38768</v>
      </c>
      <c r="H17316" t="str">
        <f t="shared" si="270"/>
        <v>9-8-2019  21:19:21</v>
      </c>
    </row>
    <row r="17317" spans="1:8" ht="13.2" x14ac:dyDescent="0.25">
      <c r="A17317" s="1" t="s">
        <v>7760</v>
      </c>
      <c r="B17317" s="2">
        <v>43716.888495370367</v>
      </c>
      <c r="C17317" s="1" t="s">
        <v>6</v>
      </c>
      <c r="D17317">
        <v>9</v>
      </c>
      <c r="E17317" s="11">
        <v>8</v>
      </c>
      <c r="F17317" t="s">
        <v>21557</v>
      </c>
      <c r="G17317" s="13" t="s">
        <v>38769</v>
      </c>
      <c r="H17317" t="str">
        <f t="shared" si="270"/>
        <v>9-8-2019  21:19:26</v>
      </c>
    </row>
    <row r="17318" spans="1:8" ht="13.2" x14ac:dyDescent="0.25">
      <c r="A17318" s="1" t="s">
        <v>5265</v>
      </c>
      <c r="B17318" s="2">
        <v>43716.888564814813</v>
      </c>
      <c r="C17318" s="1" t="s">
        <v>10</v>
      </c>
      <c r="D17318">
        <v>9</v>
      </c>
      <c r="E17318" s="11">
        <v>8</v>
      </c>
      <c r="F17318" t="s">
        <v>21558</v>
      </c>
      <c r="G17318" s="13" t="s">
        <v>38770</v>
      </c>
      <c r="H17318" t="str">
        <f t="shared" si="270"/>
        <v>9-8-2019  21:19:32</v>
      </c>
    </row>
    <row r="17319" spans="1:8" ht="13.2" x14ac:dyDescent="0.25">
      <c r="A17319" s="1" t="s">
        <v>6924</v>
      </c>
      <c r="B17319" s="2">
        <v>43716.888680555552</v>
      </c>
      <c r="C17319" s="1" t="s">
        <v>4</v>
      </c>
      <c r="D17319">
        <v>9</v>
      </c>
      <c r="E17319" s="11">
        <v>8</v>
      </c>
      <c r="F17319" t="s">
        <v>21559</v>
      </c>
      <c r="G17319" s="13" t="s">
        <v>38771</v>
      </c>
      <c r="H17319" t="str">
        <f t="shared" si="270"/>
        <v>9-8-2019  21:19:42</v>
      </c>
    </row>
    <row r="17320" spans="1:8" ht="13.2" x14ac:dyDescent="0.25">
      <c r="A17320" s="1" t="s">
        <v>1259</v>
      </c>
      <c r="B17320" s="2">
        <v>43716.888703703706</v>
      </c>
      <c r="C17320" s="1" t="s">
        <v>6</v>
      </c>
      <c r="D17320">
        <v>9</v>
      </c>
      <c r="E17320" s="11">
        <v>8</v>
      </c>
      <c r="F17320" t="s">
        <v>21560</v>
      </c>
      <c r="G17320" s="13" t="s">
        <v>38772</v>
      </c>
      <c r="H17320" t="str">
        <f t="shared" si="270"/>
        <v>9-8-2019  21:19:44</v>
      </c>
    </row>
    <row r="17321" spans="1:8" ht="13.2" x14ac:dyDescent="0.25">
      <c r="A17321" s="1" t="s">
        <v>1809</v>
      </c>
      <c r="B17321" s="2">
        <v>43716.888819444444</v>
      </c>
      <c r="C17321" s="1" t="s">
        <v>6</v>
      </c>
      <c r="D17321">
        <v>9</v>
      </c>
      <c r="E17321" s="11">
        <v>8</v>
      </c>
      <c r="F17321" t="s">
        <v>21561</v>
      </c>
      <c r="G17321" s="13" t="s">
        <v>38773</v>
      </c>
      <c r="H17321" t="str">
        <f t="shared" si="270"/>
        <v>9-8-2019  21:19:54</v>
      </c>
    </row>
    <row r="17322" spans="1:8" ht="13.2" x14ac:dyDescent="0.25">
      <c r="A17322" s="1" t="s">
        <v>332</v>
      </c>
      <c r="B17322" s="2">
        <v>43716.888969907406</v>
      </c>
      <c r="C17322" s="1" t="s">
        <v>4</v>
      </c>
      <c r="D17322">
        <v>9</v>
      </c>
      <c r="E17322" s="11">
        <v>8</v>
      </c>
      <c r="F17322" t="s">
        <v>21562</v>
      </c>
      <c r="G17322" s="13" t="s">
        <v>38774</v>
      </c>
      <c r="H17322" t="str">
        <f t="shared" si="270"/>
        <v>9-8-2019  21:20:07</v>
      </c>
    </row>
    <row r="17323" spans="1:8" ht="13.2" x14ac:dyDescent="0.25">
      <c r="A17323" s="1" t="s">
        <v>149</v>
      </c>
      <c r="B17323" s="2">
        <v>43716.888993055552</v>
      </c>
      <c r="C17323" s="1" t="s">
        <v>6</v>
      </c>
      <c r="D17323">
        <v>9</v>
      </c>
      <c r="E17323" s="11">
        <v>8</v>
      </c>
      <c r="F17323" t="s">
        <v>21563</v>
      </c>
      <c r="G17323" s="13" t="s">
        <v>38775</v>
      </c>
      <c r="H17323" t="str">
        <f t="shared" si="270"/>
        <v>9-8-2019  21:20:09</v>
      </c>
    </row>
    <row r="17324" spans="1:8" ht="13.2" x14ac:dyDescent="0.25">
      <c r="A17324" s="1" t="s">
        <v>226</v>
      </c>
      <c r="B17324" s="2">
        <v>43716.889016203706</v>
      </c>
      <c r="C17324" s="1" t="s">
        <v>10</v>
      </c>
      <c r="D17324">
        <v>9</v>
      </c>
      <c r="E17324" s="11">
        <v>8</v>
      </c>
      <c r="F17324" t="s">
        <v>21564</v>
      </c>
      <c r="G17324" s="13" t="s">
        <v>38776</v>
      </c>
      <c r="H17324" t="str">
        <f t="shared" si="270"/>
        <v>9-8-2019  21:20:11</v>
      </c>
    </row>
    <row r="17325" spans="1:8" ht="13.2" x14ac:dyDescent="0.25">
      <c r="A17325" s="1" t="s">
        <v>2943</v>
      </c>
      <c r="B17325" s="2">
        <v>43716.889097222222</v>
      </c>
      <c r="C17325" s="1" t="s">
        <v>4</v>
      </c>
      <c r="D17325">
        <v>9</v>
      </c>
      <c r="E17325" s="11">
        <v>8</v>
      </c>
      <c r="F17325" t="s">
        <v>21565</v>
      </c>
      <c r="G17325" s="13" t="s">
        <v>38777</v>
      </c>
      <c r="H17325" t="str">
        <f t="shared" si="270"/>
        <v>9-8-2019  21:20:18</v>
      </c>
    </row>
    <row r="17326" spans="1:8" ht="13.2" x14ac:dyDescent="0.25">
      <c r="A17326" s="1" t="s">
        <v>6176</v>
      </c>
      <c r="B17326" s="2">
        <v>43716.889120370368</v>
      </c>
      <c r="C17326" s="1" t="s">
        <v>10</v>
      </c>
      <c r="D17326">
        <v>9</v>
      </c>
      <c r="E17326" s="11">
        <v>8</v>
      </c>
      <c r="F17326" t="s">
        <v>14092</v>
      </c>
      <c r="G17326" s="13" t="s">
        <v>38778</v>
      </c>
      <c r="H17326" t="str">
        <f t="shared" si="270"/>
        <v>9-8-2019  21:20:20</v>
      </c>
    </row>
    <row r="17327" spans="1:8" ht="13.2" x14ac:dyDescent="0.25">
      <c r="A17327" s="1" t="s">
        <v>3128</v>
      </c>
      <c r="B17327" s="2">
        <v>43716.889618055553</v>
      </c>
      <c r="C17327" s="1" t="s">
        <v>6</v>
      </c>
      <c r="D17327">
        <v>9</v>
      </c>
      <c r="E17327" s="11">
        <v>8</v>
      </c>
      <c r="F17327" t="s">
        <v>21566</v>
      </c>
      <c r="G17327" s="13" t="s">
        <v>38779</v>
      </c>
      <c r="H17327" t="str">
        <f t="shared" si="270"/>
        <v>9-8-2019  21:21:03</v>
      </c>
    </row>
    <row r="17328" spans="1:8" ht="13.2" x14ac:dyDescent="0.25">
      <c r="A17328" s="1" t="s">
        <v>5099</v>
      </c>
      <c r="B17328" s="2">
        <v>43716.889699074076</v>
      </c>
      <c r="C17328" s="1" t="s">
        <v>6</v>
      </c>
      <c r="D17328">
        <v>9</v>
      </c>
      <c r="E17328" s="11">
        <v>8</v>
      </c>
      <c r="F17328" t="s">
        <v>21567</v>
      </c>
      <c r="G17328" s="13" t="s">
        <v>38780</v>
      </c>
      <c r="H17328" t="str">
        <f t="shared" si="270"/>
        <v>9-8-2019  21:21:10</v>
      </c>
    </row>
    <row r="17329" spans="1:8" ht="13.2" x14ac:dyDescent="0.25">
      <c r="A17329" s="1" t="s">
        <v>6907</v>
      </c>
      <c r="B17329" s="2">
        <v>43716.889814814815</v>
      </c>
      <c r="C17329" s="1" t="s">
        <v>6</v>
      </c>
      <c r="D17329">
        <v>9</v>
      </c>
      <c r="E17329" s="11">
        <v>8</v>
      </c>
      <c r="F17329" t="s">
        <v>21568</v>
      </c>
      <c r="G17329" s="13" t="s">
        <v>38781</v>
      </c>
      <c r="H17329" t="str">
        <f t="shared" si="270"/>
        <v>9-8-2019  21:21:20</v>
      </c>
    </row>
    <row r="17330" spans="1:8" ht="13.2" x14ac:dyDescent="0.25">
      <c r="A17330" s="1" t="s">
        <v>6522</v>
      </c>
      <c r="B17330" s="2">
        <v>43716.890335648146</v>
      </c>
      <c r="C17330" s="1" t="s">
        <v>6</v>
      </c>
      <c r="D17330">
        <v>9</v>
      </c>
      <c r="E17330" s="11">
        <v>8</v>
      </c>
      <c r="F17330" t="s">
        <v>21569</v>
      </c>
      <c r="G17330" s="13" t="s">
        <v>38782</v>
      </c>
      <c r="H17330" t="str">
        <f t="shared" si="270"/>
        <v>9-8-2019  21:22:05</v>
      </c>
    </row>
    <row r="17331" spans="1:8" ht="13.2" x14ac:dyDescent="0.25">
      <c r="A17331" s="1" t="s">
        <v>6456</v>
      </c>
      <c r="B17331" s="2">
        <v>43716.890752314815</v>
      </c>
      <c r="C17331" s="1" t="s">
        <v>6</v>
      </c>
      <c r="D17331">
        <v>9</v>
      </c>
      <c r="E17331" s="11">
        <v>8</v>
      </c>
      <c r="F17331" t="s">
        <v>21570</v>
      </c>
      <c r="G17331" s="13" t="s">
        <v>38783</v>
      </c>
      <c r="H17331" t="str">
        <f t="shared" si="270"/>
        <v>9-8-2019  21:22:41</v>
      </c>
    </row>
    <row r="17332" spans="1:8" ht="13.2" x14ac:dyDescent="0.25">
      <c r="A17332" s="1" t="s">
        <v>4574</v>
      </c>
      <c r="B17332" s="2">
        <v>43716.890787037039</v>
      </c>
      <c r="C17332" s="1" t="s">
        <v>6</v>
      </c>
      <c r="D17332">
        <v>9</v>
      </c>
      <c r="E17332" s="11">
        <v>8</v>
      </c>
      <c r="F17332" t="s">
        <v>21571</v>
      </c>
      <c r="G17332" s="13" t="s">
        <v>38784</v>
      </c>
      <c r="H17332" t="str">
        <f t="shared" si="270"/>
        <v>9-8-2019  21:22:44</v>
      </c>
    </row>
    <row r="17333" spans="1:8" ht="13.2" x14ac:dyDescent="0.25">
      <c r="A17333" s="1" t="s">
        <v>6255</v>
      </c>
      <c r="B17333" s="2">
        <v>43716.890821759262</v>
      </c>
      <c r="C17333" s="1" t="s">
        <v>6</v>
      </c>
      <c r="D17333">
        <v>9</v>
      </c>
      <c r="E17333" s="11">
        <v>8</v>
      </c>
      <c r="F17333" t="s">
        <v>21572</v>
      </c>
      <c r="G17333" s="13" t="s">
        <v>38785</v>
      </c>
      <c r="H17333" t="str">
        <f t="shared" si="270"/>
        <v>9-8-2019  21:22:47</v>
      </c>
    </row>
    <row r="17334" spans="1:8" ht="13.2" x14ac:dyDescent="0.25">
      <c r="A17334" s="1" t="s">
        <v>6027</v>
      </c>
      <c r="B17334" s="2">
        <v>43716.891041666669</v>
      </c>
      <c r="C17334" s="1" t="s">
        <v>6</v>
      </c>
      <c r="D17334">
        <v>9</v>
      </c>
      <c r="E17334" s="11">
        <v>8</v>
      </c>
      <c r="F17334" t="s">
        <v>21573</v>
      </c>
      <c r="G17334" s="13" t="s">
        <v>38786</v>
      </c>
      <c r="H17334" t="str">
        <f t="shared" si="270"/>
        <v>9-8-2019  21:23:06</v>
      </c>
    </row>
    <row r="17335" spans="1:8" ht="13.2" x14ac:dyDescent="0.25">
      <c r="A17335" s="1" t="s">
        <v>2907</v>
      </c>
      <c r="B17335" s="2">
        <v>43716.891111111108</v>
      </c>
      <c r="C17335" s="1" t="s">
        <v>6</v>
      </c>
      <c r="D17335">
        <v>9</v>
      </c>
      <c r="E17335" s="11">
        <v>8</v>
      </c>
      <c r="F17335" t="s">
        <v>19064</v>
      </c>
      <c r="G17335" s="13" t="s">
        <v>38787</v>
      </c>
      <c r="H17335" t="str">
        <f t="shared" si="270"/>
        <v>9-8-2019  21:23:12</v>
      </c>
    </row>
    <row r="17336" spans="1:8" ht="13.2" x14ac:dyDescent="0.25">
      <c r="A17336" s="1" t="s">
        <v>2972</v>
      </c>
      <c r="B17336" s="2">
        <v>43716.891342592593</v>
      </c>
      <c r="C17336" s="1" t="s">
        <v>10</v>
      </c>
      <c r="D17336">
        <v>9</v>
      </c>
      <c r="E17336" s="11">
        <v>8</v>
      </c>
      <c r="F17336" t="s">
        <v>21574</v>
      </c>
      <c r="G17336" s="13" t="s">
        <v>38788</v>
      </c>
      <c r="H17336" t="str">
        <f t="shared" si="270"/>
        <v>9-8-2019  21:23:32</v>
      </c>
    </row>
    <row r="17337" spans="1:8" ht="13.2" x14ac:dyDescent="0.25">
      <c r="A17337" s="1" t="s">
        <v>693</v>
      </c>
      <c r="B17337" s="2">
        <v>43716.891585648147</v>
      </c>
      <c r="C17337" s="1" t="s">
        <v>10</v>
      </c>
      <c r="D17337">
        <v>9</v>
      </c>
      <c r="E17337" s="11">
        <v>8</v>
      </c>
      <c r="F17337" t="s">
        <v>21575</v>
      </c>
      <c r="G17337" s="13" t="s">
        <v>38789</v>
      </c>
      <c r="H17337" t="str">
        <f t="shared" si="270"/>
        <v>9-8-2019  21:23:53</v>
      </c>
    </row>
    <row r="17338" spans="1:8" ht="13.2" x14ac:dyDescent="0.25">
      <c r="A17338" s="1" t="s">
        <v>1638</v>
      </c>
      <c r="B17338" s="2">
        <v>43716.89162037037</v>
      </c>
      <c r="C17338" s="1" t="s">
        <v>6</v>
      </c>
      <c r="D17338">
        <v>9</v>
      </c>
      <c r="E17338" s="11">
        <v>8</v>
      </c>
      <c r="F17338" t="s">
        <v>21576</v>
      </c>
      <c r="G17338" s="13" t="s">
        <v>38790</v>
      </c>
      <c r="H17338" t="str">
        <f t="shared" si="270"/>
        <v>9-8-2019  21:23:56</v>
      </c>
    </row>
    <row r="17339" spans="1:8" ht="13.2" x14ac:dyDescent="0.25">
      <c r="A17339" s="1" t="s">
        <v>6874</v>
      </c>
      <c r="B17339" s="2">
        <v>43716.891643518517</v>
      </c>
      <c r="C17339" s="1" t="s">
        <v>6</v>
      </c>
      <c r="D17339">
        <v>9</v>
      </c>
      <c r="E17339" s="11">
        <v>8</v>
      </c>
      <c r="F17339" t="s">
        <v>16817</v>
      </c>
      <c r="G17339" s="13" t="s">
        <v>38791</v>
      </c>
      <c r="H17339" t="str">
        <f t="shared" si="270"/>
        <v>9-8-2019  21:23:58</v>
      </c>
    </row>
    <row r="17340" spans="1:8" ht="13.2" x14ac:dyDescent="0.25">
      <c r="A17340" s="1" t="s">
        <v>3176</v>
      </c>
      <c r="B17340" s="2">
        <v>43716.891759259262</v>
      </c>
      <c r="C17340" s="1" t="s">
        <v>10</v>
      </c>
      <c r="D17340">
        <v>9</v>
      </c>
      <c r="E17340" s="11">
        <v>8</v>
      </c>
      <c r="F17340" t="s">
        <v>21577</v>
      </c>
      <c r="G17340" s="13" t="s">
        <v>38792</v>
      </c>
      <c r="H17340" t="str">
        <f t="shared" si="270"/>
        <v>9-8-2019  21:24:08</v>
      </c>
    </row>
    <row r="17341" spans="1:8" ht="13.2" x14ac:dyDescent="0.25">
      <c r="A17341" s="1" t="s">
        <v>6745</v>
      </c>
      <c r="B17341" s="2">
        <v>43716.891909722224</v>
      </c>
      <c r="C17341" s="1" t="s">
        <v>6</v>
      </c>
      <c r="D17341">
        <v>9</v>
      </c>
      <c r="E17341" s="11">
        <v>8</v>
      </c>
      <c r="F17341" t="s">
        <v>21578</v>
      </c>
      <c r="G17341" s="13" t="s">
        <v>38793</v>
      </c>
      <c r="H17341" t="str">
        <f t="shared" si="270"/>
        <v>9-8-2019  21:24:21</v>
      </c>
    </row>
    <row r="17342" spans="1:8" ht="13.2" x14ac:dyDescent="0.25">
      <c r="A17342" s="1" t="s">
        <v>1974</v>
      </c>
      <c r="B17342" s="2">
        <v>43716.891932870371</v>
      </c>
      <c r="C17342" s="1" t="s">
        <v>6</v>
      </c>
      <c r="D17342">
        <v>9</v>
      </c>
      <c r="E17342" s="11">
        <v>8</v>
      </c>
      <c r="F17342" t="s">
        <v>21579</v>
      </c>
      <c r="G17342" s="13" t="s">
        <v>38794</v>
      </c>
      <c r="H17342" t="str">
        <f t="shared" si="270"/>
        <v>9-8-2019  21:24:23</v>
      </c>
    </row>
    <row r="17343" spans="1:8" ht="13.2" x14ac:dyDescent="0.25">
      <c r="A17343" s="1" t="s">
        <v>6995</v>
      </c>
      <c r="B17343" s="2">
        <v>43716.892187500001</v>
      </c>
      <c r="C17343" s="1" t="s">
        <v>6</v>
      </c>
      <c r="D17343">
        <v>9</v>
      </c>
      <c r="E17343" s="11">
        <v>8</v>
      </c>
      <c r="F17343" t="s">
        <v>11479</v>
      </c>
      <c r="G17343" s="13" t="s">
        <v>38795</v>
      </c>
      <c r="H17343" t="str">
        <f t="shared" si="270"/>
        <v>9-8-2019  21:24:45</v>
      </c>
    </row>
    <row r="17344" spans="1:8" ht="13.2" x14ac:dyDescent="0.25">
      <c r="A17344" s="1" t="s">
        <v>1788</v>
      </c>
      <c r="B17344" s="2">
        <v>43716.892418981479</v>
      </c>
      <c r="C17344" s="1" t="s">
        <v>6</v>
      </c>
      <c r="D17344">
        <v>9</v>
      </c>
      <c r="E17344" s="11">
        <v>8</v>
      </c>
      <c r="F17344" t="s">
        <v>21580</v>
      </c>
      <c r="G17344" s="13" t="s">
        <v>38796</v>
      </c>
      <c r="H17344" t="str">
        <f t="shared" si="270"/>
        <v>9-8-2019  21:25:05</v>
      </c>
    </row>
    <row r="17345" spans="1:8" ht="13.2" x14ac:dyDescent="0.25">
      <c r="A17345" s="1" t="s">
        <v>2939</v>
      </c>
      <c r="B17345" s="2">
        <v>43716.892442129632</v>
      </c>
      <c r="C17345" s="1" t="s">
        <v>4</v>
      </c>
      <c r="D17345">
        <v>9</v>
      </c>
      <c r="E17345" s="11">
        <v>8</v>
      </c>
      <c r="F17345" t="s">
        <v>21581</v>
      </c>
      <c r="G17345" s="13" t="s">
        <v>38797</v>
      </c>
      <c r="H17345" t="str">
        <f t="shared" si="270"/>
        <v>9-8-2019  21:25:07</v>
      </c>
    </row>
    <row r="17346" spans="1:8" ht="13.2" x14ac:dyDescent="0.25">
      <c r="A17346" s="1" t="s">
        <v>3212</v>
      </c>
      <c r="B17346" s="2">
        <v>43716.892534722225</v>
      </c>
      <c r="C17346" s="1" t="s">
        <v>10</v>
      </c>
      <c r="D17346">
        <v>9</v>
      </c>
      <c r="E17346" s="11">
        <v>8</v>
      </c>
      <c r="F17346" t="s">
        <v>21582</v>
      </c>
      <c r="G17346" s="13" t="s">
        <v>38798</v>
      </c>
      <c r="H17346" t="str">
        <f t="shared" si="270"/>
        <v>9-8-2019  21:25:15</v>
      </c>
    </row>
    <row r="17347" spans="1:8" ht="13.2" x14ac:dyDescent="0.25">
      <c r="A17347" s="1" t="s">
        <v>5678</v>
      </c>
      <c r="B17347" s="2">
        <v>43716.893576388888</v>
      </c>
      <c r="C17347" s="1" t="s">
        <v>10</v>
      </c>
      <c r="D17347">
        <v>9</v>
      </c>
      <c r="E17347" s="11">
        <v>8</v>
      </c>
      <c r="F17347" t="s">
        <v>21583</v>
      </c>
      <c r="G17347" s="13" t="s">
        <v>38799</v>
      </c>
      <c r="H17347" t="str">
        <f t="shared" ref="H17347:H17410" si="271">_xlfn.CONCAT(D17347,"-",E17347,"-",F17347)</f>
        <v>9-8-2019  21:26:45</v>
      </c>
    </row>
    <row r="17348" spans="1:8" ht="13.2" x14ac:dyDescent="0.25">
      <c r="A17348" s="1" t="s">
        <v>4672</v>
      </c>
      <c r="B17348" s="2">
        <v>43716.893634259257</v>
      </c>
      <c r="C17348" s="1" t="s">
        <v>6</v>
      </c>
      <c r="D17348">
        <v>9</v>
      </c>
      <c r="E17348" s="11">
        <v>8</v>
      </c>
      <c r="F17348" t="s">
        <v>21584</v>
      </c>
      <c r="G17348" s="13" t="s">
        <v>38800</v>
      </c>
      <c r="H17348" t="str">
        <f t="shared" si="271"/>
        <v>9-8-2019  21:26:50</v>
      </c>
    </row>
    <row r="17349" spans="1:8" ht="13.2" x14ac:dyDescent="0.25">
      <c r="A17349" s="1" t="s">
        <v>5862</v>
      </c>
      <c r="B17349" s="2">
        <v>43716.89366898148</v>
      </c>
      <c r="C17349" s="1" t="s">
        <v>6</v>
      </c>
      <c r="D17349">
        <v>9</v>
      </c>
      <c r="E17349" s="11">
        <v>8</v>
      </c>
      <c r="F17349" t="s">
        <v>21585</v>
      </c>
      <c r="G17349" s="13" t="s">
        <v>38801</v>
      </c>
      <c r="H17349" t="str">
        <f t="shared" si="271"/>
        <v>9-8-2019  21:26:53</v>
      </c>
    </row>
    <row r="17350" spans="1:8" ht="13.2" x14ac:dyDescent="0.25">
      <c r="A17350" s="1" t="s">
        <v>3596</v>
      </c>
      <c r="B17350" s="2">
        <v>43716.894143518519</v>
      </c>
      <c r="C17350" s="1" t="s">
        <v>6</v>
      </c>
      <c r="D17350">
        <v>9</v>
      </c>
      <c r="E17350" s="11">
        <v>8</v>
      </c>
      <c r="F17350" t="s">
        <v>21586</v>
      </c>
      <c r="G17350" s="13" t="s">
        <v>38802</v>
      </c>
      <c r="H17350" t="str">
        <f t="shared" si="271"/>
        <v>9-8-2019  21:27:34</v>
      </c>
    </row>
    <row r="17351" spans="1:8" ht="13.2" x14ac:dyDescent="0.25">
      <c r="A17351" s="1" t="s">
        <v>2665</v>
      </c>
      <c r="B17351" s="2">
        <v>43716.894490740742</v>
      </c>
      <c r="C17351" s="1" t="s">
        <v>6</v>
      </c>
      <c r="D17351">
        <v>9</v>
      </c>
      <c r="E17351" s="11">
        <v>8</v>
      </c>
      <c r="F17351" t="s">
        <v>21587</v>
      </c>
      <c r="G17351" s="13" t="s">
        <v>38803</v>
      </c>
      <c r="H17351" t="str">
        <f t="shared" si="271"/>
        <v>9-8-2019  21:28:04</v>
      </c>
    </row>
    <row r="17352" spans="1:8" ht="13.2" x14ac:dyDescent="0.25">
      <c r="A17352" s="1" t="s">
        <v>3772</v>
      </c>
      <c r="B17352" s="2">
        <v>43716.89466435185</v>
      </c>
      <c r="C17352" s="1" t="s">
        <v>6</v>
      </c>
      <c r="D17352">
        <v>9</v>
      </c>
      <c r="E17352" s="11">
        <v>8</v>
      </c>
      <c r="F17352" t="s">
        <v>21588</v>
      </c>
      <c r="G17352" s="13" t="s">
        <v>38804</v>
      </c>
      <c r="H17352" t="str">
        <f t="shared" si="271"/>
        <v>9-8-2019  21:28:19</v>
      </c>
    </row>
    <row r="17353" spans="1:8" ht="13.2" x14ac:dyDescent="0.25">
      <c r="A17353" s="1" t="s">
        <v>522</v>
      </c>
      <c r="B17353" s="2">
        <v>43716.894837962966</v>
      </c>
      <c r="C17353" s="1" t="s">
        <v>6</v>
      </c>
      <c r="D17353">
        <v>9</v>
      </c>
      <c r="E17353" s="11">
        <v>8</v>
      </c>
      <c r="F17353" t="s">
        <v>21589</v>
      </c>
      <c r="G17353" s="13" t="s">
        <v>38805</v>
      </c>
      <c r="H17353" t="str">
        <f t="shared" si="271"/>
        <v>9-8-2019  21:28:34</v>
      </c>
    </row>
    <row r="17354" spans="1:8" ht="13.2" x14ac:dyDescent="0.25">
      <c r="A17354" s="1" t="s">
        <v>6320</v>
      </c>
      <c r="B17354" s="2">
        <v>43716.894999999997</v>
      </c>
      <c r="C17354" s="1" t="s">
        <v>4</v>
      </c>
      <c r="D17354">
        <v>9</v>
      </c>
      <c r="E17354" s="11">
        <v>8</v>
      </c>
      <c r="F17354" t="s">
        <v>21590</v>
      </c>
      <c r="G17354" s="13" t="s">
        <v>38806</v>
      </c>
      <c r="H17354" t="str">
        <f t="shared" si="271"/>
        <v>9-8-2019  21:28:48</v>
      </c>
    </row>
    <row r="17355" spans="1:8" ht="13.2" x14ac:dyDescent="0.25">
      <c r="A17355" s="1" t="s">
        <v>8752</v>
      </c>
      <c r="B17355" s="2">
        <v>43716.895324074074</v>
      </c>
      <c r="C17355" s="1" t="s">
        <v>4</v>
      </c>
      <c r="D17355">
        <v>9</v>
      </c>
      <c r="E17355" s="11">
        <v>8</v>
      </c>
      <c r="F17355" t="s">
        <v>21591</v>
      </c>
      <c r="G17355" s="13" t="s">
        <v>38807</v>
      </c>
      <c r="H17355" t="str">
        <f t="shared" si="271"/>
        <v>9-8-2019  21:29:16</v>
      </c>
    </row>
    <row r="17356" spans="1:8" ht="13.2" x14ac:dyDescent="0.25">
      <c r="A17356" s="1" t="s">
        <v>6169</v>
      </c>
      <c r="B17356" s="2">
        <v>43716.895914351851</v>
      </c>
      <c r="C17356" s="1" t="s">
        <v>6</v>
      </c>
      <c r="D17356">
        <v>9</v>
      </c>
      <c r="E17356" s="11">
        <v>8</v>
      </c>
      <c r="F17356" t="s">
        <v>21592</v>
      </c>
      <c r="G17356" s="13" t="s">
        <v>38808</v>
      </c>
      <c r="H17356" t="str">
        <f t="shared" si="271"/>
        <v>9-8-2019  21:30:07</v>
      </c>
    </row>
    <row r="17357" spans="1:8" ht="13.2" x14ac:dyDescent="0.25">
      <c r="A17357" s="1" t="s">
        <v>4617</v>
      </c>
      <c r="B17357" s="2">
        <v>43716.895972222221</v>
      </c>
      <c r="C17357" s="1" t="s">
        <v>6</v>
      </c>
      <c r="D17357">
        <v>9</v>
      </c>
      <c r="E17357" s="11">
        <v>8</v>
      </c>
      <c r="F17357" t="s">
        <v>21593</v>
      </c>
      <c r="G17357" s="13" t="s">
        <v>38809</v>
      </c>
      <c r="H17357" t="str">
        <f t="shared" si="271"/>
        <v>9-8-2019  21:30:12</v>
      </c>
    </row>
    <row r="17358" spans="1:8" ht="13.2" x14ac:dyDescent="0.25">
      <c r="A17358" s="1" t="s">
        <v>3593</v>
      </c>
      <c r="B17358" s="2">
        <v>43716.895983796298</v>
      </c>
      <c r="C17358" s="1" t="s">
        <v>6</v>
      </c>
      <c r="D17358">
        <v>9</v>
      </c>
      <c r="E17358" s="11">
        <v>8</v>
      </c>
      <c r="F17358" t="s">
        <v>21594</v>
      </c>
      <c r="G17358" s="13" t="s">
        <v>38810</v>
      </c>
      <c r="H17358" t="str">
        <f t="shared" si="271"/>
        <v>9-8-2019  21:30:13</v>
      </c>
    </row>
    <row r="17359" spans="1:8" ht="13.2" x14ac:dyDescent="0.25">
      <c r="A17359" s="1" t="s">
        <v>8753</v>
      </c>
      <c r="B17359" s="2">
        <v>43716.896273148152</v>
      </c>
      <c r="C17359" s="1" t="s">
        <v>6</v>
      </c>
      <c r="D17359">
        <v>9</v>
      </c>
      <c r="E17359" s="11">
        <v>8</v>
      </c>
      <c r="F17359" t="s">
        <v>21595</v>
      </c>
      <c r="G17359" s="13" t="s">
        <v>38811</v>
      </c>
      <c r="H17359" t="str">
        <f t="shared" si="271"/>
        <v>9-8-2019  21:30:38</v>
      </c>
    </row>
    <row r="17360" spans="1:8" ht="13.2" x14ac:dyDescent="0.25">
      <c r="A17360" s="1" t="s">
        <v>5830</v>
      </c>
      <c r="B17360" s="2">
        <v>43716.896435185183</v>
      </c>
      <c r="C17360" s="1" t="s">
        <v>6</v>
      </c>
      <c r="D17360">
        <v>9</v>
      </c>
      <c r="E17360" s="11">
        <v>8</v>
      </c>
      <c r="F17360" t="s">
        <v>16836</v>
      </c>
      <c r="G17360" s="13" t="s">
        <v>38812</v>
      </c>
      <c r="H17360" t="str">
        <f t="shared" si="271"/>
        <v>9-8-2019  21:30:52</v>
      </c>
    </row>
    <row r="17361" spans="1:8" ht="13.2" x14ac:dyDescent="0.25">
      <c r="A17361" s="1" t="s">
        <v>8614</v>
      </c>
      <c r="B17361" s="2">
        <v>43716.896481481483</v>
      </c>
      <c r="C17361" s="1" t="s">
        <v>6</v>
      </c>
      <c r="D17361">
        <v>9</v>
      </c>
      <c r="E17361" s="11">
        <v>8</v>
      </c>
      <c r="F17361" t="s">
        <v>21596</v>
      </c>
      <c r="G17361" s="13" t="s">
        <v>38813</v>
      </c>
      <c r="H17361" t="str">
        <f t="shared" si="271"/>
        <v>9-8-2019  21:30:56</v>
      </c>
    </row>
    <row r="17362" spans="1:8" ht="13.2" x14ac:dyDescent="0.25">
      <c r="A17362" s="1" t="s">
        <v>7968</v>
      </c>
      <c r="B17362" s="2">
        <v>43716.896851851852</v>
      </c>
      <c r="C17362" s="1" t="s">
        <v>10</v>
      </c>
      <c r="D17362">
        <v>9</v>
      </c>
      <c r="E17362" s="11">
        <v>8</v>
      </c>
      <c r="F17362" t="s">
        <v>19083</v>
      </c>
      <c r="G17362" s="13" t="s">
        <v>38814</v>
      </c>
      <c r="H17362" t="str">
        <f t="shared" si="271"/>
        <v>9-8-2019  21:31:28</v>
      </c>
    </row>
    <row r="17363" spans="1:8" ht="13.2" x14ac:dyDescent="0.25">
      <c r="A17363" s="1" t="s">
        <v>1991</v>
      </c>
      <c r="B17363" s="2">
        <v>43716.897233796299</v>
      </c>
      <c r="C17363" s="1" t="s">
        <v>6</v>
      </c>
      <c r="D17363">
        <v>9</v>
      </c>
      <c r="E17363" s="11">
        <v>8</v>
      </c>
      <c r="F17363" t="s">
        <v>16839</v>
      </c>
      <c r="G17363" s="13" t="s">
        <v>38815</v>
      </c>
      <c r="H17363" t="str">
        <f t="shared" si="271"/>
        <v>9-8-2019  21:32:01</v>
      </c>
    </row>
    <row r="17364" spans="1:8" ht="13.2" x14ac:dyDescent="0.25">
      <c r="A17364" s="1" t="s">
        <v>7572</v>
      </c>
      <c r="B17364" s="2">
        <v>43716.89738425926</v>
      </c>
      <c r="C17364" s="1" t="s">
        <v>6</v>
      </c>
      <c r="D17364">
        <v>9</v>
      </c>
      <c r="E17364" s="11">
        <v>8</v>
      </c>
      <c r="F17364" t="s">
        <v>16840</v>
      </c>
      <c r="G17364" s="13" t="s">
        <v>38816</v>
      </c>
      <c r="H17364" t="str">
        <f t="shared" si="271"/>
        <v>9-8-2019  21:32:14</v>
      </c>
    </row>
    <row r="17365" spans="1:8" ht="13.2" x14ac:dyDescent="0.25">
      <c r="A17365" s="1" t="s">
        <v>3501</v>
      </c>
      <c r="B17365" s="2">
        <v>43716.897465277776</v>
      </c>
      <c r="C17365" s="1" t="s">
        <v>10</v>
      </c>
      <c r="D17365">
        <v>9</v>
      </c>
      <c r="E17365" s="11">
        <v>8</v>
      </c>
      <c r="F17365" t="s">
        <v>21597</v>
      </c>
      <c r="G17365" s="13" t="s">
        <v>38817</v>
      </c>
      <c r="H17365" t="str">
        <f t="shared" si="271"/>
        <v>9-8-2019  21:32:21</v>
      </c>
    </row>
    <row r="17366" spans="1:8" ht="13.2" x14ac:dyDescent="0.25">
      <c r="A17366" s="1" t="s">
        <v>5145</v>
      </c>
      <c r="B17366" s="2">
        <v>43716.897534722222</v>
      </c>
      <c r="C17366" s="1" t="s">
        <v>6</v>
      </c>
      <c r="D17366">
        <v>9</v>
      </c>
      <c r="E17366" s="11">
        <v>8</v>
      </c>
      <c r="F17366" t="s">
        <v>21598</v>
      </c>
      <c r="G17366" s="13" t="s">
        <v>38818</v>
      </c>
      <c r="H17366" t="str">
        <f t="shared" si="271"/>
        <v>9-8-2019  21:32:27</v>
      </c>
    </row>
    <row r="17367" spans="1:8" ht="13.2" x14ac:dyDescent="0.25">
      <c r="A17367" s="1" t="s">
        <v>8754</v>
      </c>
      <c r="B17367" s="2">
        <v>43716.897777777776</v>
      </c>
      <c r="C17367" s="1" t="s">
        <v>4</v>
      </c>
      <c r="D17367">
        <v>9</v>
      </c>
      <c r="E17367" s="11">
        <v>8</v>
      </c>
      <c r="F17367" t="s">
        <v>21599</v>
      </c>
      <c r="G17367" s="13" t="s">
        <v>38819</v>
      </c>
      <c r="H17367" t="str">
        <f t="shared" si="271"/>
        <v>9-8-2019  21:32:48</v>
      </c>
    </row>
    <row r="17368" spans="1:8" ht="13.2" x14ac:dyDescent="0.25">
      <c r="A17368" s="1" t="s">
        <v>2195</v>
      </c>
      <c r="B17368" s="2">
        <v>43716.898032407407</v>
      </c>
      <c r="C17368" s="1" t="s">
        <v>6</v>
      </c>
      <c r="D17368">
        <v>9</v>
      </c>
      <c r="E17368" s="11">
        <v>8</v>
      </c>
      <c r="F17368" t="s">
        <v>21600</v>
      </c>
      <c r="G17368" s="13" t="s">
        <v>38820</v>
      </c>
      <c r="H17368" t="str">
        <f t="shared" si="271"/>
        <v>9-8-2019  21:33:10</v>
      </c>
    </row>
    <row r="17369" spans="1:8" ht="13.2" x14ac:dyDescent="0.25">
      <c r="A17369" s="1" t="s">
        <v>2514</v>
      </c>
      <c r="B17369" s="2">
        <v>43716.898368055554</v>
      </c>
      <c r="C17369" s="1" t="s">
        <v>6</v>
      </c>
      <c r="D17369">
        <v>9</v>
      </c>
      <c r="E17369" s="11">
        <v>8</v>
      </c>
      <c r="F17369" t="s">
        <v>21601</v>
      </c>
      <c r="G17369" s="13" t="s">
        <v>38821</v>
      </c>
      <c r="H17369" t="str">
        <f t="shared" si="271"/>
        <v>9-8-2019  21:33:39</v>
      </c>
    </row>
    <row r="17370" spans="1:8" ht="13.2" x14ac:dyDescent="0.25">
      <c r="A17370" s="1" t="s">
        <v>3788</v>
      </c>
      <c r="B17370" s="2">
        <v>43716.898414351854</v>
      </c>
      <c r="C17370" s="1" t="s">
        <v>6</v>
      </c>
      <c r="D17370">
        <v>9</v>
      </c>
      <c r="E17370" s="11">
        <v>8</v>
      </c>
      <c r="F17370" t="s">
        <v>21602</v>
      </c>
      <c r="G17370" s="13" t="s">
        <v>38822</v>
      </c>
      <c r="H17370" t="str">
        <f t="shared" si="271"/>
        <v>9-8-2019  21:33:43</v>
      </c>
    </row>
    <row r="17371" spans="1:8" ht="13.2" x14ac:dyDescent="0.25">
      <c r="A17371" s="1" t="s">
        <v>7202</v>
      </c>
      <c r="B17371" s="2">
        <v>43716.898449074077</v>
      </c>
      <c r="C17371" s="1" t="s">
        <v>10</v>
      </c>
      <c r="D17371">
        <v>9</v>
      </c>
      <c r="E17371" s="11">
        <v>8</v>
      </c>
      <c r="F17371" t="s">
        <v>21603</v>
      </c>
      <c r="G17371" s="13" t="s">
        <v>38823</v>
      </c>
      <c r="H17371" t="str">
        <f t="shared" si="271"/>
        <v>9-8-2019  21:33:46</v>
      </c>
    </row>
    <row r="17372" spans="1:8" ht="13.2" x14ac:dyDescent="0.25">
      <c r="A17372" s="1" t="s">
        <v>1746</v>
      </c>
      <c r="B17372" s="2">
        <v>43716.898449074077</v>
      </c>
      <c r="C17372" s="1" t="s">
        <v>6</v>
      </c>
      <c r="D17372">
        <v>9</v>
      </c>
      <c r="E17372" s="11">
        <v>8</v>
      </c>
      <c r="F17372" t="s">
        <v>21603</v>
      </c>
      <c r="G17372" s="13" t="s">
        <v>38823</v>
      </c>
      <c r="H17372" t="str">
        <f t="shared" si="271"/>
        <v>9-8-2019  21:33:46</v>
      </c>
    </row>
    <row r="17373" spans="1:8" ht="13.2" x14ac:dyDescent="0.25">
      <c r="A17373" s="1" t="s">
        <v>2723</v>
      </c>
      <c r="B17373" s="2">
        <v>43716.898668981485</v>
      </c>
      <c r="C17373" s="1" t="s">
        <v>6</v>
      </c>
      <c r="D17373">
        <v>9</v>
      </c>
      <c r="E17373" s="11">
        <v>8</v>
      </c>
      <c r="F17373" t="s">
        <v>21604</v>
      </c>
      <c r="G17373" s="13" t="s">
        <v>38824</v>
      </c>
      <c r="H17373" t="str">
        <f t="shared" si="271"/>
        <v>9-8-2019  21:34:05</v>
      </c>
    </row>
    <row r="17374" spans="1:8" ht="13.2" x14ac:dyDescent="0.25">
      <c r="A17374" s="1" t="s">
        <v>7693</v>
      </c>
      <c r="B17374" s="2">
        <v>43716.898784722223</v>
      </c>
      <c r="C17374" s="1" t="s">
        <v>6</v>
      </c>
      <c r="D17374">
        <v>9</v>
      </c>
      <c r="E17374" s="11">
        <v>8</v>
      </c>
      <c r="F17374" t="s">
        <v>16845</v>
      </c>
      <c r="G17374" s="13" t="s">
        <v>38825</v>
      </c>
      <c r="H17374" t="str">
        <f t="shared" si="271"/>
        <v>9-8-2019  21:34:15</v>
      </c>
    </row>
    <row r="17375" spans="1:8" ht="13.2" x14ac:dyDescent="0.25">
      <c r="A17375" s="1" t="s">
        <v>2649</v>
      </c>
      <c r="B17375" s="2">
        <v>43716.89880787037</v>
      </c>
      <c r="C17375" s="1" t="s">
        <v>6</v>
      </c>
      <c r="D17375">
        <v>9</v>
      </c>
      <c r="E17375" s="11">
        <v>8</v>
      </c>
      <c r="F17375" t="s">
        <v>21605</v>
      </c>
      <c r="G17375" s="13" t="s">
        <v>38826</v>
      </c>
      <c r="H17375" t="str">
        <f t="shared" si="271"/>
        <v>9-8-2019  21:34:17</v>
      </c>
    </row>
    <row r="17376" spans="1:8" ht="13.2" x14ac:dyDescent="0.25">
      <c r="A17376" s="1" t="s">
        <v>2510</v>
      </c>
      <c r="B17376" s="2">
        <v>43716.898819444446</v>
      </c>
      <c r="C17376" s="1" t="s">
        <v>6</v>
      </c>
      <c r="D17376">
        <v>9</v>
      </c>
      <c r="E17376" s="11">
        <v>8</v>
      </c>
      <c r="F17376" t="s">
        <v>21606</v>
      </c>
      <c r="G17376" s="13" t="s">
        <v>38827</v>
      </c>
      <c r="H17376" t="str">
        <f t="shared" si="271"/>
        <v>9-8-2019  21:34:18</v>
      </c>
    </row>
    <row r="17377" spans="1:8" ht="13.2" x14ac:dyDescent="0.25">
      <c r="A17377" s="1" t="s">
        <v>8755</v>
      </c>
      <c r="B17377" s="2">
        <v>43716.898877314816</v>
      </c>
      <c r="C17377" s="1" t="s">
        <v>10</v>
      </c>
      <c r="D17377">
        <v>9</v>
      </c>
      <c r="E17377" s="11">
        <v>8</v>
      </c>
      <c r="F17377" t="s">
        <v>21607</v>
      </c>
      <c r="G17377" s="13" t="s">
        <v>38828</v>
      </c>
      <c r="H17377" t="str">
        <f t="shared" si="271"/>
        <v>9-8-2019  21:34:23</v>
      </c>
    </row>
    <row r="17378" spans="1:8" ht="13.2" x14ac:dyDescent="0.25">
      <c r="A17378" s="1" t="s">
        <v>8756</v>
      </c>
      <c r="B17378" s="2">
        <v>43716.898923611108</v>
      </c>
      <c r="C17378" s="1" t="s">
        <v>4</v>
      </c>
      <c r="D17378">
        <v>9</v>
      </c>
      <c r="E17378" s="11">
        <v>8</v>
      </c>
      <c r="F17378" t="s">
        <v>21608</v>
      </c>
      <c r="G17378" s="13" t="s">
        <v>38829</v>
      </c>
      <c r="H17378" t="str">
        <f t="shared" si="271"/>
        <v>9-8-2019  21:34:27</v>
      </c>
    </row>
    <row r="17379" spans="1:8" ht="13.2" x14ac:dyDescent="0.25">
      <c r="A17379" s="1" t="s">
        <v>3025</v>
      </c>
      <c r="B17379" s="2">
        <v>43716.899131944447</v>
      </c>
      <c r="C17379" s="1" t="s">
        <v>10</v>
      </c>
      <c r="D17379">
        <v>9</v>
      </c>
      <c r="E17379" s="11">
        <v>8</v>
      </c>
      <c r="F17379" t="s">
        <v>16848</v>
      </c>
      <c r="G17379" s="13" t="s">
        <v>38830</v>
      </c>
      <c r="H17379" t="str">
        <f t="shared" si="271"/>
        <v>9-8-2019  21:34:45</v>
      </c>
    </row>
    <row r="17380" spans="1:8" ht="13.2" x14ac:dyDescent="0.25">
      <c r="A17380" s="1" t="s">
        <v>1529</v>
      </c>
      <c r="B17380" s="2">
        <v>43716.89943287037</v>
      </c>
      <c r="C17380" s="1" t="s">
        <v>6</v>
      </c>
      <c r="D17380">
        <v>9</v>
      </c>
      <c r="E17380" s="11">
        <v>8</v>
      </c>
      <c r="F17380" t="s">
        <v>14121</v>
      </c>
      <c r="G17380" s="13" t="s">
        <v>38831</v>
      </c>
      <c r="H17380" t="str">
        <f t="shared" si="271"/>
        <v>9-8-2019  21:35:11</v>
      </c>
    </row>
    <row r="17381" spans="1:8" ht="13.2" x14ac:dyDescent="0.25">
      <c r="A17381" s="1" t="s">
        <v>4669</v>
      </c>
      <c r="B17381" s="2">
        <v>43716.899444444447</v>
      </c>
      <c r="C17381" s="1" t="s">
        <v>6</v>
      </c>
      <c r="D17381">
        <v>9</v>
      </c>
      <c r="E17381" s="11">
        <v>8</v>
      </c>
      <c r="F17381" t="s">
        <v>21609</v>
      </c>
      <c r="G17381" s="13" t="s">
        <v>38832</v>
      </c>
      <c r="H17381" t="str">
        <f t="shared" si="271"/>
        <v>9-8-2019  21:35:12</v>
      </c>
    </row>
    <row r="17382" spans="1:8" ht="13.2" x14ac:dyDescent="0.25">
      <c r="A17382" s="1" t="s">
        <v>7720</v>
      </c>
      <c r="B17382" s="2">
        <v>43716.899525462963</v>
      </c>
      <c r="C17382" s="1" t="s">
        <v>4</v>
      </c>
      <c r="D17382">
        <v>9</v>
      </c>
      <c r="E17382" s="11">
        <v>8</v>
      </c>
      <c r="F17382" t="s">
        <v>21610</v>
      </c>
      <c r="G17382" s="13" t="s">
        <v>38833</v>
      </c>
      <c r="H17382" t="str">
        <f t="shared" si="271"/>
        <v>9-8-2019  21:35:19</v>
      </c>
    </row>
    <row r="17383" spans="1:8" ht="13.2" x14ac:dyDescent="0.25">
      <c r="A17383" s="1" t="s">
        <v>6502</v>
      </c>
      <c r="B17383" s="2">
        <v>43716.899571759262</v>
      </c>
      <c r="C17383" s="1" t="s">
        <v>6</v>
      </c>
      <c r="D17383">
        <v>9</v>
      </c>
      <c r="E17383" s="11">
        <v>8</v>
      </c>
      <c r="F17383" t="s">
        <v>21611</v>
      </c>
      <c r="G17383" s="13" t="s">
        <v>38834</v>
      </c>
      <c r="H17383" t="str">
        <f t="shared" si="271"/>
        <v>9-8-2019  21:35:23</v>
      </c>
    </row>
    <row r="17384" spans="1:8" ht="13.2" x14ac:dyDescent="0.25">
      <c r="A17384" s="1" t="s">
        <v>6323</v>
      </c>
      <c r="B17384" s="2">
        <v>43716.899583333332</v>
      </c>
      <c r="C17384" s="1" t="s">
        <v>6</v>
      </c>
      <c r="D17384">
        <v>9</v>
      </c>
      <c r="E17384" s="11">
        <v>8</v>
      </c>
      <c r="F17384" t="s">
        <v>21612</v>
      </c>
      <c r="G17384" s="13" t="s">
        <v>38835</v>
      </c>
      <c r="H17384" t="str">
        <f t="shared" si="271"/>
        <v>9-8-2019  21:35:24</v>
      </c>
    </row>
    <row r="17385" spans="1:8" ht="13.2" x14ac:dyDescent="0.25">
      <c r="A17385" s="1" t="s">
        <v>1906</v>
      </c>
      <c r="B17385" s="2">
        <v>43716.899872685186</v>
      </c>
      <c r="C17385" s="1" t="s">
        <v>6</v>
      </c>
      <c r="D17385">
        <v>9</v>
      </c>
      <c r="E17385" s="11">
        <v>8</v>
      </c>
      <c r="F17385" t="s">
        <v>21613</v>
      </c>
      <c r="G17385" s="13" t="s">
        <v>38836</v>
      </c>
      <c r="H17385" t="str">
        <f t="shared" si="271"/>
        <v>9-8-2019  21:35:49</v>
      </c>
    </row>
    <row r="17386" spans="1:8" ht="13.2" x14ac:dyDescent="0.25">
      <c r="A17386" s="1" t="s">
        <v>4077</v>
      </c>
      <c r="B17386" s="2">
        <v>43716.900208333333</v>
      </c>
      <c r="C17386" s="1" t="s">
        <v>6</v>
      </c>
      <c r="D17386">
        <v>9</v>
      </c>
      <c r="E17386" s="11">
        <v>8</v>
      </c>
      <c r="F17386" t="s">
        <v>21614</v>
      </c>
      <c r="G17386" s="13" t="s">
        <v>38837</v>
      </c>
      <c r="H17386" t="str">
        <f t="shared" si="271"/>
        <v>9-8-2019  21:36:18</v>
      </c>
    </row>
    <row r="17387" spans="1:8" ht="13.2" x14ac:dyDescent="0.25">
      <c r="A17387" s="1" t="s">
        <v>1961</v>
      </c>
      <c r="B17387" s="2">
        <v>43716.900243055556</v>
      </c>
      <c r="C17387" s="1" t="s">
        <v>6</v>
      </c>
      <c r="D17387">
        <v>9</v>
      </c>
      <c r="E17387" s="11">
        <v>8</v>
      </c>
      <c r="F17387" t="s">
        <v>16853</v>
      </c>
      <c r="G17387" s="13" t="s">
        <v>38838</v>
      </c>
      <c r="H17387" t="str">
        <f t="shared" si="271"/>
        <v>9-8-2019  21:36:21</v>
      </c>
    </row>
    <row r="17388" spans="1:8" ht="13.2" x14ac:dyDescent="0.25">
      <c r="A17388" s="1" t="s">
        <v>4289</v>
      </c>
      <c r="B17388" s="2">
        <v>43716.900648148148</v>
      </c>
      <c r="C17388" s="1" t="s">
        <v>6</v>
      </c>
      <c r="D17388">
        <v>9</v>
      </c>
      <c r="E17388" s="11">
        <v>8</v>
      </c>
      <c r="F17388" t="s">
        <v>21615</v>
      </c>
      <c r="G17388" s="13" t="s">
        <v>38839</v>
      </c>
      <c r="H17388" t="str">
        <f t="shared" si="271"/>
        <v>9-8-2019  21:36:56</v>
      </c>
    </row>
    <row r="17389" spans="1:8" ht="13.2" x14ac:dyDescent="0.25">
      <c r="A17389" s="1" t="s">
        <v>8221</v>
      </c>
      <c r="B17389" s="2">
        <v>43716.90079861111</v>
      </c>
      <c r="C17389" s="1" t="s">
        <v>4</v>
      </c>
      <c r="D17389">
        <v>9</v>
      </c>
      <c r="E17389" s="11">
        <v>8</v>
      </c>
      <c r="F17389" t="s">
        <v>21616</v>
      </c>
      <c r="G17389" s="13" t="s">
        <v>38840</v>
      </c>
      <c r="H17389" t="str">
        <f t="shared" si="271"/>
        <v>9-8-2019  21:37:09</v>
      </c>
    </row>
    <row r="17390" spans="1:8" ht="13.2" x14ac:dyDescent="0.25">
      <c r="A17390" s="1" t="s">
        <v>3143</v>
      </c>
      <c r="B17390" s="2">
        <v>43716.900833333333</v>
      </c>
      <c r="C17390" s="1" t="s">
        <v>6</v>
      </c>
      <c r="D17390">
        <v>9</v>
      </c>
      <c r="E17390" s="11">
        <v>8</v>
      </c>
      <c r="F17390" t="s">
        <v>21617</v>
      </c>
      <c r="G17390" s="13" t="s">
        <v>38841</v>
      </c>
      <c r="H17390" t="str">
        <f t="shared" si="271"/>
        <v>9-8-2019  21:37:12</v>
      </c>
    </row>
    <row r="17391" spans="1:8" ht="13.2" x14ac:dyDescent="0.25">
      <c r="A17391" s="1" t="s">
        <v>7557</v>
      </c>
      <c r="B17391" s="2">
        <v>43716.901006944441</v>
      </c>
      <c r="C17391" s="1" t="s">
        <v>6</v>
      </c>
      <c r="D17391">
        <v>9</v>
      </c>
      <c r="E17391" s="11">
        <v>8</v>
      </c>
      <c r="F17391" t="s">
        <v>21618</v>
      </c>
      <c r="G17391" s="13" t="s">
        <v>38842</v>
      </c>
      <c r="H17391" t="str">
        <f t="shared" si="271"/>
        <v>9-8-2019  21:37:27</v>
      </c>
    </row>
    <row r="17392" spans="1:8" ht="13.2" x14ac:dyDescent="0.25">
      <c r="A17392" s="1" t="s">
        <v>7030</v>
      </c>
      <c r="B17392" s="2">
        <v>43716.901180555556</v>
      </c>
      <c r="C17392" s="1" t="s">
        <v>4</v>
      </c>
      <c r="D17392">
        <v>9</v>
      </c>
      <c r="E17392" s="11">
        <v>8</v>
      </c>
      <c r="F17392" t="s">
        <v>21619</v>
      </c>
      <c r="G17392" s="13" t="s">
        <v>38843</v>
      </c>
      <c r="H17392" t="str">
        <f t="shared" si="271"/>
        <v>9-8-2019  21:37:42</v>
      </c>
    </row>
    <row r="17393" spans="1:8" ht="13.2" x14ac:dyDescent="0.25">
      <c r="A17393" s="1" t="s">
        <v>8757</v>
      </c>
      <c r="B17393" s="2">
        <v>43716.901192129626</v>
      </c>
      <c r="C17393" s="1" t="s">
        <v>4</v>
      </c>
      <c r="D17393">
        <v>9</v>
      </c>
      <c r="E17393" s="11">
        <v>8</v>
      </c>
      <c r="F17393" t="s">
        <v>21620</v>
      </c>
      <c r="G17393" s="13" t="s">
        <v>38844</v>
      </c>
      <c r="H17393" t="str">
        <f t="shared" si="271"/>
        <v>9-8-2019  21:37:43</v>
      </c>
    </row>
    <row r="17394" spans="1:8" ht="13.2" x14ac:dyDescent="0.25">
      <c r="A17394" s="1" t="s">
        <v>6796</v>
      </c>
      <c r="B17394" s="2">
        <v>43716.90121527778</v>
      </c>
      <c r="C17394" s="1" t="s">
        <v>6</v>
      </c>
      <c r="D17394">
        <v>9</v>
      </c>
      <c r="E17394" s="11">
        <v>8</v>
      </c>
      <c r="F17394" t="s">
        <v>21621</v>
      </c>
      <c r="G17394" s="13" t="s">
        <v>38845</v>
      </c>
      <c r="H17394" t="str">
        <f t="shared" si="271"/>
        <v>9-8-2019  21:37:45</v>
      </c>
    </row>
    <row r="17395" spans="1:8" ht="13.2" x14ac:dyDescent="0.25">
      <c r="A17395" s="1" t="s">
        <v>4970</v>
      </c>
      <c r="B17395" s="2">
        <v>43716.901238425926</v>
      </c>
      <c r="C17395" s="1" t="s">
        <v>4</v>
      </c>
      <c r="D17395">
        <v>9</v>
      </c>
      <c r="E17395" s="11">
        <v>8</v>
      </c>
      <c r="F17395" t="s">
        <v>21622</v>
      </c>
      <c r="G17395" s="13" t="s">
        <v>38846</v>
      </c>
      <c r="H17395" t="str">
        <f t="shared" si="271"/>
        <v>9-8-2019  21:37:47</v>
      </c>
    </row>
    <row r="17396" spans="1:8" ht="13.2" x14ac:dyDescent="0.25">
      <c r="A17396" s="1" t="s">
        <v>8091</v>
      </c>
      <c r="B17396" s="2">
        <v>43716.901388888888</v>
      </c>
      <c r="C17396" s="1" t="s">
        <v>10</v>
      </c>
      <c r="D17396">
        <v>9</v>
      </c>
      <c r="E17396" s="11">
        <v>8</v>
      </c>
      <c r="F17396" t="s">
        <v>21623</v>
      </c>
      <c r="G17396" s="13" t="s">
        <v>38847</v>
      </c>
      <c r="H17396" t="str">
        <f t="shared" si="271"/>
        <v>9-8-2019  21:38:00</v>
      </c>
    </row>
    <row r="17397" spans="1:8" ht="13.2" x14ac:dyDescent="0.25">
      <c r="A17397" s="1" t="s">
        <v>8758</v>
      </c>
      <c r="B17397" s="2">
        <v>43716.901805555557</v>
      </c>
      <c r="C17397" s="1" t="s">
        <v>6</v>
      </c>
      <c r="D17397">
        <v>9</v>
      </c>
      <c r="E17397" s="11">
        <v>8</v>
      </c>
      <c r="F17397" t="s">
        <v>16861</v>
      </c>
      <c r="G17397" s="13" t="s">
        <v>38848</v>
      </c>
      <c r="H17397" t="str">
        <f t="shared" si="271"/>
        <v>9-8-2019  21:38:36</v>
      </c>
    </row>
    <row r="17398" spans="1:8" ht="13.2" x14ac:dyDescent="0.25">
      <c r="A17398" s="1" t="s">
        <v>7571</v>
      </c>
      <c r="B17398" s="2">
        <v>43716.902106481481</v>
      </c>
      <c r="C17398" s="1" t="s">
        <v>6</v>
      </c>
      <c r="D17398">
        <v>9</v>
      </c>
      <c r="E17398" s="11">
        <v>8</v>
      </c>
      <c r="F17398" t="s">
        <v>21624</v>
      </c>
      <c r="G17398" s="13" t="s">
        <v>38849</v>
      </c>
      <c r="H17398" t="str">
        <f t="shared" si="271"/>
        <v>9-8-2019  21:39:02</v>
      </c>
    </row>
    <row r="17399" spans="1:8" ht="13.2" x14ac:dyDescent="0.25">
      <c r="A17399" s="1" t="s">
        <v>1390</v>
      </c>
      <c r="B17399" s="2">
        <v>43716.902627314812</v>
      </c>
      <c r="C17399" s="1" t="s">
        <v>6</v>
      </c>
      <c r="D17399">
        <v>9</v>
      </c>
      <c r="E17399" s="11">
        <v>8</v>
      </c>
      <c r="F17399" t="s">
        <v>21625</v>
      </c>
      <c r="G17399" s="13" t="s">
        <v>38850</v>
      </c>
      <c r="H17399" t="str">
        <f t="shared" si="271"/>
        <v>9-8-2019  21:39:47</v>
      </c>
    </row>
    <row r="17400" spans="1:8" ht="13.2" x14ac:dyDescent="0.25">
      <c r="A17400" s="1" t="s">
        <v>6657</v>
      </c>
      <c r="B17400" s="2">
        <v>43716.902638888889</v>
      </c>
      <c r="C17400" s="1" t="s">
        <v>6</v>
      </c>
      <c r="D17400">
        <v>9</v>
      </c>
      <c r="E17400" s="11">
        <v>8</v>
      </c>
      <c r="F17400" t="s">
        <v>21626</v>
      </c>
      <c r="G17400" s="13" t="s">
        <v>38851</v>
      </c>
      <c r="H17400" t="str">
        <f t="shared" si="271"/>
        <v>9-8-2019  21:39:48</v>
      </c>
    </row>
    <row r="17401" spans="1:8" ht="13.2" x14ac:dyDescent="0.25">
      <c r="A17401" s="1" t="s">
        <v>5083</v>
      </c>
      <c r="B17401" s="2">
        <v>43716.902951388889</v>
      </c>
      <c r="C17401" s="1" t="s">
        <v>4</v>
      </c>
      <c r="D17401">
        <v>9</v>
      </c>
      <c r="E17401" s="11">
        <v>8</v>
      </c>
      <c r="F17401" t="s">
        <v>21627</v>
      </c>
      <c r="G17401" s="13" t="s">
        <v>38852</v>
      </c>
      <c r="H17401" t="str">
        <f t="shared" si="271"/>
        <v>9-8-2019  21:40:15</v>
      </c>
    </row>
    <row r="17402" spans="1:8" ht="13.2" x14ac:dyDescent="0.25">
      <c r="A17402" s="1" t="s">
        <v>8759</v>
      </c>
      <c r="B17402" s="2">
        <v>43716.903043981481</v>
      </c>
      <c r="C17402" s="1" t="s">
        <v>4</v>
      </c>
      <c r="D17402">
        <v>9</v>
      </c>
      <c r="E17402" s="11">
        <v>8</v>
      </c>
      <c r="F17402" t="s">
        <v>21628</v>
      </c>
      <c r="G17402" s="13" t="s">
        <v>38853</v>
      </c>
      <c r="H17402" t="str">
        <f t="shared" si="271"/>
        <v>9-8-2019  21:40:23</v>
      </c>
    </row>
    <row r="17403" spans="1:8" ht="13.2" x14ac:dyDescent="0.25">
      <c r="A17403" s="1" t="s">
        <v>8760</v>
      </c>
      <c r="B17403" s="2">
        <v>43716.903148148151</v>
      </c>
      <c r="C17403" s="1" t="s">
        <v>4</v>
      </c>
      <c r="D17403">
        <v>9</v>
      </c>
      <c r="E17403" s="11">
        <v>8</v>
      </c>
      <c r="F17403" t="s">
        <v>21629</v>
      </c>
      <c r="G17403" s="13" t="s">
        <v>38854</v>
      </c>
      <c r="H17403" t="str">
        <f t="shared" si="271"/>
        <v>9-8-2019  21:40:32</v>
      </c>
    </row>
    <row r="17404" spans="1:8" ht="13.2" x14ac:dyDescent="0.25">
      <c r="A17404" s="1" t="s">
        <v>2749</v>
      </c>
      <c r="B17404" s="2">
        <v>43716.903182870374</v>
      </c>
      <c r="C17404" s="1" t="s">
        <v>6</v>
      </c>
      <c r="D17404">
        <v>9</v>
      </c>
      <c r="E17404" s="11">
        <v>8</v>
      </c>
      <c r="F17404" t="s">
        <v>21630</v>
      </c>
      <c r="G17404" s="13" t="s">
        <v>38855</v>
      </c>
      <c r="H17404" t="str">
        <f t="shared" si="271"/>
        <v>9-8-2019  21:40:35</v>
      </c>
    </row>
    <row r="17405" spans="1:8" ht="13.2" x14ac:dyDescent="0.25">
      <c r="A17405" s="1" t="s">
        <v>8614</v>
      </c>
      <c r="B17405" s="2">
        <v>43716.903402777774</v>
      </c>
      <c r="C17405" s="1" t="s">
        <v>6</v>
      </c>
      <c r="D17405">
        <v>9</v>
      </c>
      <c r="E17405" s="11">
        <v>8</v>
      </c>
      <c r="F17405" t="s">
        <v>21631</v>
      </c>
      <c r="G17405" s="13" t="s">
        <v>38856</v>
      </c>
      <c r="H17405" t="str">
        <f t="shared" si="271"/>
        <v>9-8-2019  21:40:54</v>
      </c>
    </row>
    <row r="17406" spans="1:8" ht="13.2" x14ac:dyDescent="0.25">
      <c r="A17406" s="1" t="s">
        <v>7950</v>
      </c>
      <c r="B17406" s="2">
        <v>43716.903877314813</v>
      </c>
      <c r="C17406" s="1" t="s">
        <v>6</v>
      </c>
      <c r="D17406">
        <v>9</v>
      </c>
      <c r="E17406" s="11">
        <v>8</v>
      </c>
      <c r="F17406" t="s">
        <v>21632</v>
      </c>
      <c r="G17406" s="13" t="s">
        <v>38857</v>
      </c>
      <c r="H17406" t="str">
        <f t="shared" si="271"/>
        <v>9-8-2019  21:41:35</v>
      </c>
    </row>
    <row r="17407" spans="1:8" ht="13.2" x14ac:dyDescent="0.25">
      <c r="A17407" s="1" t="s">
        <v>4809</v>
      </c>
      <c r="B17407" s="2">
        <v>43716.90388888889</v>
      </c>
      <c r="C17407" s="1" t="s">
        <v>4</v>
      </c>
      <c r="D17407">
        <v>9</v>
      </c>
      <c r="E17407" s="11">
        <v>8</v>
      </c>
      <c r="F17407" t="s">
        <v>21633</v>
      </c>
      <c r="G17407" s="13" t="s">
        <v>38858</v>
      </c>
      <c r="H17407" t="str">
        <f t="shared" si="271"/>
        <v>9-8-2019  21:41:36</v>
      </c>
    </row>
    <row r="17408" spans="1:8" ht="13.2" x14ac:dyDescent="0.25">
      <c r="A17408" s="1" t="s">
        <v>8614</v>
      </c>
      <c r="B17408" s="2">
        <v>43716.903900462959</v>
      </c>
      <c r="C17408" s="1" t="s">
        <v>6</v>
      </c>
      <c r="D17408">
        <v>9</v>
      </c>
      <c r="E17408" s="11">
        <v>8</v>
      </c>
      <c r="F17408" t="s">
        <v>16869</v>
      </c>
      <c r="G17408" s="13" t="s">
        <v>38859</v>
      </c>
      <c r="H17408" t="str">
        <f t="shared" si="271"/>
        <v>9-8-2019  21:41:37</v>
      </c>
    </row>
    <row r="17409" spans="1:8" ht="13.2" x14ac:dyDescent="0.25">
      <c r="A17409" s="1" t="s">
        <v>1226</v>
      </c>
      <c r="B17409" s="2">
        <v>43716.904039351852</v>
      </c>
      <c r="C17409" s="1" t="s">
        <v>6</v>
      </c>
      <c r="D17409">
        <v>9</v>
      </c>
      <c r="E17409" s="11">
        <v>8</v>
      </c>
      <c r="F17409" t="s">
        <v>16870</v>
      </c>
      <c r="G17409" s="13" t="s">
        <v>38860</v>
      </c>
      <c r="H17409" t="str">
        <f t="shared" si="271"/>
        <v>9-8-2019  21:41:49</v>
      </c>
    </row>
    <row r="17410" spans="1:8" ht="13.2" x14ac:dyDescent="0.25">
      <c r="A17410" s="1" t="s">
        <v>1888</v>
      </c>
      <c r="B17410" s="2">
        <v>43716.90420138889</v>
      </c>
      <c r="C17410" s="1" t="s">
        <v>6</v>
      </c>
      <c r="D17410">
        <v>9</v>
      </c>
      <c r="E17410" s="11">
        <v>8</v>
      </c>
      <c r="F17410" t="s">
        <v>21634</v>
      </c>
      <c r="G17410" s="13" t="s">
        <v>38861</v>
      </c>
      <c r="H17410" t="str">
        <f t="shared" si="271"/>
        <v>9-8-2019  21:42:03</v>
      </c>
    </row>
    <row r="17411" spans="1:8" ht="13.2" x14ac:dyDescent="0.25">
      <c r="A17411" s="1" t="s">
        <v>3746</v>
      </c>
      <c r="B17411" s="2">
        <v>43716.904270833336</v>
      </c>
      <c r="C17411" s="1" t="s">
        <v>4</v>
      </c>
      <c r="D17411">
        <v>9</v>
      </c>
      <c r="E17411" s="11">
        <v>8</v>
      </c>
      <c r="F17411" t="s">
        <v>16871</v>
      </c>
      <c r="G17411" s="13" t="s">
        <v>38862</v>
      </c>
      <c r="H17411" t="str">
        <f t="shared" ref="H17411:H17474" si="272">_xlfn.CONCAT(D17411,"-",E17411,"-",F17411)</f>
        <v>9-8-2019  21:42:09</v>
      </c>
    </row>
    <row r="17412" spans="1:8" ht="13.2" x14ac:dyDescent="0.25">
      <c r="A17412" s="1" t="s">
        <v>802</v>
      </c>
      <c r="B17412" s="2">
        <v>43716.904456018521</v>
      </c>
      <c r="C17412" s="1" t="s">
        <v>10</v>
      </c>
      <c r="D17412">
        <v>9</v>
      </c>
      <c r="E17412" s="11">
        <v>8</v>
      </c>
      <c r="F17412" t="s">
        <v>21635</v>
      </c>
      <c r="G17412" s="13" t="s">
        <v>38863</v>
      </c>
      <c r="H17412" t="str">
        <f t="shared" si="272"/>
        <v>9-8-2019  21:42:25</v>
      </c>
    </row>
    <row r="17413" spans="1:8" ht="13.2" x14ac:dyDescent="0.25">
      <c r="A17413" s="1" t="s">
        <v>1381</v>
      </c>
      <c r="B17413" s="2">
        <v>43716.905057870368</v>
      </c>
      <c r="C17413" s="1" t="s">
        <v>6</v>
      </c>
      <c r="D17413">
        <v>9</v>
      </c>
      <c r="E17413" s="11">
        <v>8</v>
      </c>
      <c r="F17413" t="s">
        <v>21636</v>
      </c>
      <c r="G17413" s="13" t="s">
        <v>38864</v>
      </c>
      <c r="H17413" t="str">
        <f t="shared" si="272"/>
        <v>9-8-2019  21:43:17</v>
      </c>
    </row>
    <row r="17414" spans="1:8" ht="13.2" x14ac:dyDescent="0.25">
      <c r="A17414" s="1" t="s">
        <v>4810</v>
      </c>
      <c r="B17414" s="2">
        <v>43716.905069444445</v>
      </c>
      <c r="C17414" s="1" t="s">
        <v>6</v>
      </c>
      <c r="D17414">
        <v>9</v>
      </c>
      <c r="E17414" s="11">
        <v>8</v>
      </c>
      <c r="F17414" t="s">
        <v>21637</v>
      </c>
      <c r="G17414" s="13" t="s">
        <v>38865</v>
      </c>
      <c r="H17414" t="str">
        <f t="shared" si="272"/>
        <v>9-8-2019  21:43:18</v>
      </c>
    </row>
    <row r="17415" spans="1:8" ht="13.2" x14ac:dyDescent="0.25">
      <c r="A17415" s="1" t="s">
        <v>3998</v>
      </c>
      <c r="B17415" s="2">
        <v>43716.905138888891</v>
      </c>
      <c r="C17415" s="1" t="s">
        <v>6</v>
      </c>
      <c r="D17415">
        <v>9</v>
      </c>
      <c r="E17415" s="11">
        <v>8</v>
      </c>
      <c r="F17415" t="s">
        <v>21638</v>
      </c>
      <c r="G17415" s="13" t="s">
        <v>38866</v>
      </c>
      <c r="H17415" t="str">
        <f t="shared" si="272"/>
        <v>9-8-2019  21:43:24</v>
      </c>
    </row>
    <row r="17416" spans="1:8" ht="13.2" x14ac:dyDescent="0.25">
      <c r="A17416" s="1" t="s">
        <v>2778</v>
      </c>
      <c r="B17416" s="2">
        <v>43716.90519675926</v>
      </c>
      <c r="C17416" s="1" t="s">
        <v>6</v>
      </c>
      <c r="D17416">
        <v>9</v>
      </c>
      <c r="E17416" s="11">
        <v>8</v>
      </c>
      <c r="F17416" t="s">
        <v>19106</v>
      </c>
      <c r="G17416" s="13" t="s">
        <v>38867</v>
      </c>
      <c r="H17416" t="str">
        <f t="shared" si="272"/>
        <v>9-8-2019  21:43:29</v>
      </c>
    </row>
    <row r="17417" spans="1:8" ht="13.2" x14ac:dyDescent="0.25">
      <c r="A17417" s="1" t="s">
        <v>4754</v>
      </c>
      <c r="B17417" s="2">
        <v>43716.905219907407</v>
      </c>
      <c r="C17417" s="1" t="s">
        <v>6</v>
      </c>
      <c r="D17417">
        <v>9</v>
      </c>
      <c r="E17417" s="11">
        <v>8</v>
      </c>
      <c r="F17417" t="s">
        <v>14135</v>
      </c>
      <c r="G17417" s="13" t="s">
        <v>38868</v>
      </c>
      <c r="H17417" t="str">
        <f t="shared" si="272"/>
        <v>9-8-2019  21:43:31</v>
      </c>
    </row>
    <row r="17418" spans="1:8" ht="13.2" x14ac:dyDescent="0.25">
      <c r="A17418" s="1" t="s">
        <v>8426</v>
      </c>
      <c r="B17418" s="2">
        <v>43716.905810185184</v>
      </c>
      <c r="C17418" s="1" t="s">
        <v>6</v>
      </c>
      <c r="D17418">
        <v>9</v>
      </c>
      <c r="E17418" s="11">
        <v>8</v>
      </c>
      <c r="F17418" t="s">
        <v>21639</v>
      </c>
      <c r="G17418" s="13" t="s">
        <v>38869</v>
      </c>
      <c r="H17418" t="str">
        <f t="shared" si="272"/>
        <v>9-8-2019  21:44:22</v>
      </c>
    </row>
    <row r="17419" spans="1:8" ht="13.2" x14ac:dyDescent="0.25">
      <c r="A17419" s="1" t="s">
        <v>2481</v>
      </c>
      <c r="B17419" s="2">
        <v>43716.905914351853</v>
      </c>
      <c r="C17419" s="1" t="s">
        <v>6</v>
      </c>
      <c r="D17419">
        <v>9</v>
      </c>
      <c r="E17419" s="11">
        <v>8</v>
      </c>
      <c r="F17419" t="s">
        <v>21640</v>
      </c>
      <c r="G17419" s="13" t="s">
        <v>38870</v>
      </c>
      <c r="H17419" t="str">
        <f t="shared" si="272"/>
        <v>9-8-2019  21:44:31</v>
      </c>
    </row>
    <row r="17420" spans="1:8" ht="13.2" x14ac:dyDescent="0.25">
      <c r="A17420" s="1" t="s">
        <v>8761</v>
      </c>
      <c r="B17420" s="2">
        <v>43716.906018518515</v>
      </c>
      <c r="C17420" s="1" t="s">
        <v>10</v>
      </c>
      <c r="D17420">
        <v>9</v>
      </c>
      <c r="E17420" s="11">
        <v>8</v>
      </c>
      <c r="F17420" t="s">
        <v>21641</v>
      </c>
      <c r="G17420" s="13" t="s">
        <v>38871</v>
      </c>
      <c r="H17420" t="str">
        <f t="shared" si="272"/>
        <v>9-8-2019  21:44:40</v>
      </c>
    </row>
    <row r="17421" spans="1:8" ht="13.2" x14ac:dyDescent="0.25">
      <c r="A17421" s="1" t="s">
        <v>701</v>
      </c>
      <c r="B17421" s="2">
        <v>43716.906736111108</v>
      </c>
      <c r="C17421" s="1" t="s">
        <v>6</v>
      </c>
      <c r="D17421">
        <v>9</v>
      </c>
      <c r="E17421" s="11">
        <v>8</v>
      </c>
      <c r="F17421" t="s">
        <v>21642</v>
      </c>
      <c r="G17421" s="13" t="s">
        <v>38872</v>
      </c>
      <c r="H17421" t="str">
        <f t="shared" si="272"/>
        <v>9-8-2019  21:45:42</v>
      </c>
    </row>
    <row r="17422" spans="1:8" ht="13.2" x14ac:dyDescent="0.25">
      <c r="A17422" s="1" t="s">
        <v>4652</v>
      </c>
      <c r="B17422" s="2">
        <v>43716.906886574077</v>
      </c>
      <c r="C17422" s="1" t="s">
        <v>6</v>
      </c>
      <c r="D17422">
        <v>9</v>
      </c>
      <c r="E17422" s="11">
        <v>8</v>
      </c>
      <c r="F17422" t="s">
        <v>21643</v>
      </c>
      <c r="G17422" s="13" t="s">
        <v>38873</v>
      </c>
      <c r="H17422" t="str">
        <f t="shared" si="272"/>
        <v>9-8-2019  21:45:55</v>
      </c>
    </row>
    <row r="17423" spans="1:8" ht="13.2" x14ac:dyDescent="0.25">
      <c r="A17423" s="1" t="s">
        <v>5598</v>
      </c>
      <c r="B17423" s="2">
        <v>43716.907638888886</v>
      </c>
      <c r="C17423" s="1" t="s">
        <v>6</v>
      </c>
      <c r="D17423">
        <v>9</v>
      </c>
      <c r="E17423" s="11">
        <v>8</v>
      </c>
      <c r="F17423" t="s">
        <v>21644</v>
      </c>
      <c r="G17423" s="13" t="s">
        <v>38874</v>
      </c>
      <c r="H17423" t="str">
        <f t="shared" si="272"/>
        <v>9-8-2019  21:47:00</v>
      </c>
    </row>
    <row r="17424" spans="1:8" ht="13.2" x14ac:dyDescent="0.25">
      <c r="A17424" s="1" t="s">
        <v>1757</v>
      </c>
      <c r="B17424" s="2">
        <v>43716.907870370371</v>
      </c>
      <c r="C17424" s="1" t="s">
        <v>6</v>
      </c>
      <c r="D17424">
        <v>9</v>
      </c>
      <c r="E17424" s="11">
        <v>8</v>
      </c>
      <c r="F17424" t="s">
        <v>21645</v>
      </c>
      <c r="G17424" s="13" t="s">
        <v>38875</v>
      </c>
      <c r="H17424" t="str">
        <f t="shared" si="272"/>
        <v>9-8-2019  21:47:20</v>
      </c>
    </row>
    <row r="17425" spans="1:8" ht="13.2" x14ac:dyDescent="0.25">
      <c r="A17425" s="1" t="s">
        <v>6222</v>
      </c>
      <c r="B17425" s="2">
        <v>43716.908229166664</v>
      </c>
      <c r="C17425" s="1" t="s">
        <v>4</v>
      </c>
      <c r="D17425">
        <v>9</v>
      </c>
      <c r="E17425" s="11">
        <v>8</v>
      </c>
      <c r="F17425" t="s">
        <v>21646</v>
      </c>
      <c r="G17425" s="13" t="s">
        <v>38876</v>
      </c>
      <c r="H17425" t="str">
        <f t="shared" si="272"/>
        <v>9-8-2019  21:47:51</v>
      </c>
    </row>
    <row r="17426" spans="1:8" ht="13.2" x14ac:dyDescent="0.25">
      <c r="A17426" s="1" t="s">
        <v>5789</v>
      </c>
      <c r="B17426" s="2">
        <v>43716.908275462964</v>
      </c>
      <c r="C17426" s="1" t="s">
        <v>6</v>
      </c>
      <c r="D17426">
        <v>9</v>
      </c>
      <c r="E17426" s="11">
        <v>8</v>
      </c>
      <c r="F17426" t="s">
        <v>21647</v>
      </c>
      <c r="G17426" s="13" t="s">
        <v>38877</v>
      </c>
      <c r="H17426" t="str">
        <f t="shared" si="272"/>
        <v>9-8-2019  21:47:55</v>
      </c>
    </row>
    <row r="17427" spans="1:8" ht="13.2" x14ac:dyDescent="0.25">
      <c r="A17427" s="1" t="s">
        <v>2913</v>
      </c>
      <c r="B17427" s="2">
        <v>43716.908391203702</v>
      </c>
      <c r="C17427" s="1" t="s">
        <v>6</v>
      </c>
      <c r="D17427">
        <v>9</v>
      </c>
      <c r="E17427" s="11">
        <v>8</v>
      </c>
      <c r="F17427" t="s">
        <v>21648</v>
      </c>
      <c r="G17427" s="13" t="s">
        <v>38878</v>
      </c>
      <c r="H17427" t="str">
        <f t="shared" si="272"/>
        <v>9-8-2019  21:48:05</v>
      </c>
    </row>
    <row r="17428" spans="1:8" ht="13.2" x14ac:dyDescent="0.25">
      <c r="A17428" s="1" t="s">
        <v>3287</v>
      </c>
      <c r="B17428" s="2">
        <v>43716.908460648148</v>
      </c>
      <c r="C17428" s="1" t="s">
        <v>6</v>
      </c>
      <c r="D17428">
        <v>9</v>
      </c>
      <c r="E17428" s="11">
        <v>8</v>
      </c>
      <c r="F17428" t="s">
        <v>21649</v>
      </c>
      <c r="G17428" s="13" t="s">
        <v>38879</v>
      </c>
      <c r="H17428" t="str">
        <f t="shared" si="272"/>
        <v>9-8-2019  21:48:11</v>
      </c>
    </row>
    <row r="17429" spans="1:8" ht="13.2" x14ac:dyDescent="0.25">
      <c r="A17429" s="1" t="s">
        <v>6193</v>
      </c>
      <c r="B17429" s="2">
        <v>43716.908784722225</v>
      </c>
      <c r="C17429" s="1" t="s">
        <v>6</v>
      </c>
      <c r="D17429">
        <v>9</v>
      </c>
      <c r="E17429" s="11">
        <v>8</v>
      </c>
      <c r="F17429" t="s">
        <v>21650</v>
      </c>
      <c r="G17429" s="13" t="s">
        <v>38880</v>
      </c>
      <c r="H17429" t="str">
        <f t="shared" si="272"/>
        <v>9-8-2019  21:48:39</v>
      </c>
    </row>
    <row r="17430" spans="1:8" ht="13.2" x14ac:dyDescent="0.25">
      <c r="A17430" s="1" t="s">
        <v>6300</v>
      </c>
      <c r="B17430" s="2">
        <v>43716.908900462964</v>
      </c>
      <c r="C17430" s="1" t="s">
        <v>6</v>
      </c>
      <c r="D17430">
        <v>9</v>
      </c>
      <c r="E17430" s="11">
        <v>8</v>
      </c>
      <c r="F17430" t="s">
        <v>21651</v>
      </c>
      <c r="G17430" s="13" t="s">
        <v>38881</v>
      </c>
      <c r="H17430" t="str">
        <f t="shared" si="272"/>
        <v>9-8-2019  21:48:49</v>
      </c>
    </row>
    <row r="17431" spans="1:8" ht="13.2" x14ac:dyDescent="0.25">
      <c r="A17431" s="1" t="s">
        <v>871</v>
      </c>
      <c r="B17431" s="2">
        <v>43716.909108796295</v>
      </c>
      <c r="C17431" s="1" t="s">
        <v>6</v>
      </c>
      <c r="D17431">
        <v>9</v>
      </c>
      <c r="E17431" s="11">
        <v>8</v>
      </c>
      <c r="F17431" t="s">
        <v>21652</v>
      </c>
      <c r="G17431" s="13" t="s">
        <v>38882</v>
      </c>
      <c r="H17431" t="str">
        <f t="shared" si="272"/>
        <v>9-8-2019  21:49:07</v>
      </c>
    </row>
    <row r="17432" spans="1:8" ht="13.2" x14ac:dyDescent="0.25">
      <c r="A17432" s="1" t="s">
        <v>6041</v>
      </c>
      <c r="B17432" s="2">
        <v>43716.910127314812</v>
      </c>
      <c r="C17432" s="1" t="s">
        <v>4</v>
      </c>
      <c r="D17432">
        <v>9</v>
      </c>
      <c r="E17432" s="11">
        <v>8</v>
      </c>
      <c r="F17432" t="s">
        <v>21653</v>
      </c>
      <c r="G17432" s="13" t="s">
        <v>38883</v>
      </c>
      <c r="H17432" t="str">
        <f t="shared" si="272"/>
        <v>9-8-2019  21:50:35</v>
      </c>
    </row>
    <row r="17433" spans="1:8" ht="13.2" x14ac:dyDescent="0.25">
      <c r="A17433" s="1" t="s">
        <v>7236</v>
      </c>
      <c r="B17433" s="2">
        <v>43716.910497685189</v>
      </c>
      <c r="C17433" s="1" t="s">
        <v>4</v>
      </c>
      <c r="D17433">
        <v>9</v>
      </c>
      <c r="E17433" s="11">
        <v>8</v>
      </c>
      <c r="F17433" t="s">
        <v>21654</v>
      </c>
      <c r="G17433" s="13" t="s">
        <v>38884</v>
      </c>
      <c r="H17433" t="str">
        <f t="shared" si="272"/>
        <v>9-8-2019  21:51:07</v>
      </c>
    </row>
    <row r="17434" spans="1:8" ht="13.2" x14ac:dyDescent="0.25">
      <c r="A17434" s="1" t="s">
        <v>6749</v>
      </c>
      <c r="B17434" s="2">
        <v>43716.910740740743</v>
      </c>
      <c r="C17434" s="1" t="s">
        <v>6</v>
      </c>
      <c r="D17434">
        <v>9</v>
      </c>
      <c r="E17434" s="11">
        <v>8</v>
      </c>
      <c r="F17434" t="s">
        <v>21655</v>
      </c>
      <c r="G17434" s="13" t="s">
        <v>38885</v>
      </c>
      <c r="H17434" t="str">
        <f t="shared" si="272"/>
        <v>9-8-2019  21:51:28</v>
      </c>
    </row>
    <row r="17435" spans="1:8" ht="13.2" x14ac:dyDescent="0.25">
      <c r="A17435" s="1" t="s">
        <v>5400</v>
      </c>
      <c r="B17435" s="2">
        <v>43716.910833333335</v>
      </c>
      <c r="C17435" s="1" t="s">
        <v>6</v>
      </c>
      <c r="D17435">
        <v>9</v>
      </c>
      <c r="E17435" s="11">
        <v>8</v>
      </c>
      <c r="F17435" t="s">
        <v>21656</v>
      </c>
      <c r="G17435" s="13" t="s">
        <v>38886</v>
      </c>
      <c r="H17435" t="str">
        <f t="shared" si="272"/>
        <v>9-8-2019  21:51:36</v>
      </c>
    </row>
    <row r="17436" spans="1:8" ht="13.2" x14ac:dyDescent="0.25">
      <c r="A17436" s="1" t="s">
        <v>5000</v>
      </c>
      <c r="B17436" s="2">
        <v>43716.910914351851</v>
      </c>
      <c r="C17436" s="1" t="s">
        <v>4</v>
      </c>
      <c r="D17436">
        <v>9</v>
      </c>
      <c r="E17436" s="11">
        <v>8</v>
      </c>
      <c r="F17436" t="s">
        <v>14147</v>
      </c>
      <c r="G17436" s="13" t="s">
        <v>38887</v>
      </c>
      <c r="H17436" t="str">
        <f t="shared" si="272"/>
        <v>9-8-2019  21:51:43</v>
      </c>
    </row>
    <row r="17437" spans="1:8" ht="13.2" x14ac:dyDescent="0.25">
      <c r="A17437" s="1" t="s">
        <v>6538</v>
      </c>
      <c r="B17437" s="2">
        <v>43716.911122685182</v>
      </c>
      <c r="C17437" s="1" t="s">
        <v>10</v>
      </c>
      <c r="D17437">
        <v>9</v>
      </c>
      <c r="E17437" s="11">
        <v>8</v>
      </c>
      <c r="F17437" t="s">
        <v>21657</v>
      </c>
      <c r="G17437" s="13" t="s">
        <v>38888</v>
      </c>
      <c r="H17437" t="str">
        <f t="shared" si="272"/>
        <v>9-8-2019  21:52:01</v>
      </c>
    </row>
    <row r="17438" spans="1:8" ht="13.2" x14ac:dyDescent="0.25">
      <c r="A17438" s="1" t="s">
        <v>2772</v>
      </c>
      <c r="B17438" s="2">
        <v>43716.911307870374</v>
      </c>
      <c r="C17438" s="1" t="s">
        <v>6</v>
      </c>
      <c r="D17438">
        <v>9</v>
      </c>
      <c r="E17438" s="11">
        <v>8</v>
      </c>
      <c r="F17438" t="s">
        <v>21658</v>
      </c>
      <c r="G17438" s="13" t="s">
        <v>38889</v>
      </c>
      <c r="H17438" t="str">
        <f t="shared" si="272"/>
        <v>9-8-2019  21:52:17</v>
      </c>
    </row>
    <row r="17439" spans="1:8" ht="13.2" x14ac:dyDescent="0.25">
      <c r="A17439" s="1" t="s">
        <v>2850</v>
      </c>
      <c r="B17439" s="2">
        <v>43716.911319444444</v>
      </c>
      <c r="C17439" s="1" t="s">
        <v>6</v>
      </c>
      <c r="D17439">
        <v>9</v>
      </c>
      <c r="E17439" s="11">
        <v>8</v>
      </c>
      <c r="F17439" t="s">
        <v>21659</v>
      </c>
      <c r="G17439" s="13" t="s">
        <v>38890</v>
      </c>
      <c r="H17439" t="str">
        <f t="shared" si="272"/>
        <v>9-8-2019  21:52:18</v>
      </c>
    </row>
    <row r="17440" spans="1:8" ht="13.2" x14ac:dyDescent="0.25">
      <c r="A17440" s="1" t="s">
        <v>2659</v>
      </c>
      <c r="B17440" s="2">
        <v>43716.911319444444</v>
      </c>
      <c r="C17440" s="1" t="s">
        <v>4</v>
      </c>
      <c r="D17440">
        <v>9</v>
      </c>
      <c r="E17440" s="11">
        <v>8</v>
      </c>
      <c r="F17440" t="s">
        <v>21659</v>
      </c>
      <c r="G17440" s="13" t="s">
        <v>38890</v>
      </c>
      <c r="H17440" t="str">
        <f t="shared" si="272"/>
        <v>9-8-2019  21:52:18</v>
      </c>
    </row>
    <row r="17441" spans="1:8" ht="13.2" x14ac:dyDescent="0.25">
      <c r="A17441" s="1" t="s">
        <v>6960</v>
      </c>
      <c r="B17441" s="2">
        <v>43716.911458333336</v>
      </c>
      <c r="C17441" s="1" t="s">
        <v>10</v>
      </c>
      <c r="D17441">
        <v>9</v>
      </c>
      <c r="E17441" s="11">
        <v>8</v>
      </c>
      <c r="F17441" t="s">
        <v>19119</v>
      </c>
      <c r="G17441" s="13" t="s">
        <v>38891</v>
      </c>
      <c r="H17441" t="str">
        <f t="shared" si="272"/>
        <v>9-8-2019  21:52:30</v>
      </c>
    </row>
    <row r="17442" spans="1:8" ht="13.2" x14ac:dyDescent="0.25">
      <c r="A17442" s="1" t="s">
        <v>5405</v>
      </c>
      <c r="B17442" s="2">
        <v>43716.911562499998</v>
      </c>
      <c r="C17442" s="1" t="s">
        <v>6</v>
      </c>
      <c r="D17442">
        <v>9</v>
      </c>
      <c r="E17442" s="11">
        <v>8</v>
      </c>
      <c r="F17442" t="s">
        <v>21660</v>
      </c>
      <c r="G17442" s="13" t="s">
        <v>38892</v>
      </c>
      <c r="H17442" t="str">
        <f t="shared" si="272"/>
        <v>9-8-2019  21:52:39</v>
      </c>
    </row>
    <row r="17443" spans="1:8" ht="13.2" x14ac:dyDescent="0.25">
      <c r="A17443" s="1" t="s">
        <v>1752</v>
      </c>
      <c r="B17443" s="2">
        <v>43716.911886574075</v>
      </c>
      <c r="C17443" s="1" t="s">
        <v>6</v>
      </c>
      <c r="D17443">
        <v>9</v>
      </c>
      <c r="E17443" s="11">
        <v>8</v>
      </c>
      <c r="F17443" t="s">
        <v>21661</v>
      </c>
      <c r="G17443" s="13" t="s">
        <v>38893</v>
      </c>
      <c r="H17443" t="str">
        <f t="shared" si="272"/>
        <v>9-8-2019  21:53:07</v>
      </c>
    </row>
    <row r="17444" spans="1:8" ht="13.2" x14ac:dyDescent="0.25">
      <c r="A17444" s="1" t="s">
        <v>4630</v>
      </c>
      <c r="B17444" s="2">
        <v>43716.912199074075</v>
      </c>
      <c r="C17444" s="1" t="s">
        <v>6</v>
      </c>
      <c r="D17444">
        <v>9</v>
      </c>
      <c r="E17444" s="11">
        <v>8</v>
      </c>
      <c r="F17444" t="s">
        <v>21662</v>
      </c>
      <c r="G17444" s="13" t="s">
        <v>38894</v>
      </c>
      <c r="H17444" t="str">
        <f t="shared" si="272"/>
        <v>9-8-2019  21:53:34</v>
      </c>
    </row>
    <row r="17445" spans="1:8" ht="13.2" x14ac:dyDescent="0.25">
      <c r="A17445" s="1" t="s">
        <v>3859</v>
      </c>
      <c r="B17445" s="2">
        <v>43716.912280092591</v>
      </c>
      <c r="C17445" s="1" t="s">
        <v>6</v>
      </c>
      <c r="D17445">
        <v>9</v>
      </c>
      <c r="E17445" s="11">
        <v>8</v>
      </c>
      <c r="F17445" t="s">
        <v>21663</v>
      </c>
      <c r="G17445" s="13" t="s">
        <v>38895</v>
      </c>
      <c r="H17445" t="str">
        <f t="shared" si="272"/>
        <v>9-8-2019  21:53:41</v>
      </c>
    </row>
    <row r="17446" spans="1:8" ht="13.2" x14ac:dyDescent="0.25">
      <c r="A17446" s="1" t="s">
        <v>969</v>
      </c>
      <c r="B17446" s="2">
        <v>43716.912372685183</v>
      </c>
      <c r="C17446" s="1" t="s">
        <v>6</v>
      </c>
      <c r="D17446">
        <v>9</v>
      </c>
      <c r="E17446" s="11">
        <v>8</v>
      </c>
      <c r="F17446" t="s">
        <v>21664</v>
      </c>
      <c r="G17446" s="13" t="s">
        <v>38896</v>
      </c>
      <c r="H17446" t="str">
        <f t="shared" si="272"/>
        <v>9-8-2019  21:53:49</v>
      </c>
    </row>
    <row r="17447" spans="1:8" ht="13.2" x14ac:dyDescent="0.25">
      <c r="A17447" s="1" t="s">
        <v>6704</v>
      </c>
      <c r="B17447" s="2">
        <v>43716.912453703706</v>
      </c>
      <c r="C17447" s="1" t="s">
        <v>6</v>
      </c>
      <c r="D17447">
        <v>9</v>
      </c>
      <c r="E17447" s="11">
        <v>8</v>
      </c>
      <c r="F17447" t="s">
        <v>21665</v>
      </c>
      <c r="G17447" s="13" t="s">
        <v>38897</v>
      </c>
      <c r="H17447" t="str">
        <f t="shared" si="272"/>
        <v>9-8-2019  21:53:56</v>
      </c>
    </row>
    <row r="17448" spans="1:8" ht="13.2" x14ac:dyDescent="0.25">
      <c r="A17448" s="1" t="s">
        <v>6774</v>
      </c>
      <c r="B17448" s="2">
        <v>43716.912557870368</v>
      </c>
      <c r="C17448" s="1" t="s">
        <v>6</v>
      </c>
      <c r="D17448">
        <v>9</v>
      </c>
      <c r="E17448" s="11">
        <v>8</v>
      </c>
      <c r="F17448" t="s">
        <v>21666</v>
      </c>
      <c r="G17448" s="13" t="s">
        <v>38898</v>
      </c>
      <c r="H17448" t="str">
        <f t="shared" si="272"/>
        <v>9-8-2019  21:54:05</v>
      </c>
    </row>
    <row r="17449" spans="1:8" ht="13.2" x14ac:dyDescent="0.25">
      <c r="A17449" s="1" t="s">
        <v>6978</v>
      </c>
      <c r="B17449" s="2">
        <v>43716.912615740737</v>
      </c>
      <c r="C17449" s="1" t="s">
        <v>6</v>
      </c>
      <c r="D17449">
        <v>9</v>
      </c>
      <c r="E17449" s="11">
        <v>8</v>
      </c>
      <c r="F17449" t="s">
        <v>21667</v>
      </c>
      <c r="G17449" s="13" t="s">
        <v>38899</v>
      </c>
      <c r="H17449" t="str">
        <f t="shared" si="272"/>
        <v>9-8-2019  21:54:10</v>
      </c>
    </row>
    <row r="17450" spans="1:8" ht="13.2" x14ac:dyDescent="0.25">
      <c r="A17450" s="1" t="s">
        <v>8762</v>
      </c>
      <c r="B17450" s="2">
        <v>43716.912708333337</v>
      </c>
      <c r="C17450" s="1" t="s">
        <v>4</v>
      </c>
      <c r="D17450">
        <v>9</v>
      </c>
      <c r="E17450" s="11">
        <v>8</v>
      </c>
      <c r="F17450" t="s">
        <v>21668</v>
      </c>
      <c r="G17450" s="13" t="s">
        <v>38900</v>
      </c>
      <c r="H17450" t="str">
        <f t="shared" si="272"/>
        <v>9-8-2019  21:54:18</v>
      </c>
    </row>
    <row r="17451" spans="1:8" ht="13.2" x14ac:dyDescent="0.25">
      <c r="A17451" s="1" t="s">
        <v>3243</v>
      </c>
      <c r="B17451" s="2">
        <v>43716.912986111114</v>
      </c>
      <c r="C17451" s="1" t="s">
        <v>6</v>
      </c>
      <c r="D17451">
        <v>9</v>
      </c>
      <c r="E17451" s="11">
        <v>8</v>
      </c>
      <c r="F17451" t="s">
        <v>21669</v>
      </c>
      <c r="G17451" s="13" t="s">
        <v>38901</v>
      </c>
      <c r="H17451" t="str">
        <f t="shared" si="272"/>
        <v>9-8-2019  21:54:42</v>
      </c>
    </row>
    <row r="17452" spans="1:8" ht="13.2" x14ac:dyDescent="0.25">
      <c r="A17452" s="1" t="s">
        <v>574</v>
      </c>
      <c r="B17452" s="2">
        <v>43716.912986111114</v>
      </c>
      <c r="C17452" s="1" t="s">
        <v>6</v>
      </c>
      <c r="D17452">
        <v>9</v>
      </c>
      <c r="E17452" s="11">
        <v>8</v>
      </c>
      <c r="F17452" t="s">
        <v>21669</v>
      </c>
      <c r="G17452" s="13" t="s">
        <v>38901</v>
      </c>
      <c r="H17452" t="str">
        <f t="shared" si="272"/>
        <v>9-8-2019  21:54:42</v>
      </c>
    </row>
    <row r="17453" spans="1:8" ht="13.2" x14ac:dyDescent="0.25">
      <c r="A17453" s="1" t="s">
        <v>4636</v>
      </c>
      <c r="B17453" s="2">
        <v>43716.913043981483</v>
      </c>
      <c r="C17453" s="1" t="s">
        <v>6</v>
      </c>
      <c r="D17453">
        <v>9</v>
      </c>
      <c r="E17453" s="11">
        <v>8</v>
      </c>
      <c r="F17453" t="s">
        <v>21670</v>
      </c>
      <c r="G17453" s="13" t="s">
        <v>38902</v>
      </c>
      <c r="H17453" t="str">
        <f t="shared" si="272"/>
        <v>9-8-2019  21:54:47</v>
      </c>
    </row>
    <row r="17454" spans="1:8" ht="13.2" x14ac:dyDescent="0.25">
      <c r="A17454" s="1" t="s">
        <v>1342</v>
      </c>
      <c r="B17454" s="2">
        <v>43716.913206018522</v>
      </c>
      <c r="C17454" s="1" t="s">
        <v>6</v>
      </c>
      <c r="D17454">
        <v>9</v>
      </c>
      <c r="E17454" s="11">
        <v>8</v>
      </c>
      <c r="F17454" t="s">
        <v>21671</v>
      </c>
      <c r="G17454" s="13" t="s">
        <v>38903</v>
      </c>
      <c r="H17454" t="str">
        <f t="shared" si="272"/>
        <v>9-8-2019  21:55:01</v>
      </c>
    </row>
    <row r="17455" spans="1:8" ht="13.2" x14ac:dyDescent="0.25">
      <c r="A17455" s="1" t="s">
        <v>8763</v>
      </c>
      <c r="B17455" s="2">
        <v>43716.913530092592</v>
      </c>
      <c r="C17455" s="1" t="s">
        <v>10</v>
      </c>
      <c r="D17455">
        <v>9</v>
      </c>
      <c r="E17455" s="11">
        <v>8</v>
      </c>
      <c r="F17455" t="s">
        <v>21672</v>
      </c>
      <c r="G17455" s="13" t="s">
        <v>38904</v>
      </c>
      <c r="H17455" t="str">
        <f t="shared" si="272"/>
        <v>9-8-2019  21:55:29</v>
      </c>
    </row>
    <row r="17456" spans="1:8" ht="13.2" x14ac:dyDescent="0.25">
      <c r="A17456" s="1" t="s">
        <v>7970</v>
      </c>
      <c r="B17456" s="2">
        <v>43716.9141087963</v>
      </c>
      <c r="C17456" s="1" t="s">
        <v>4</v>
      </c>
      <c r="D17456">
        <v>9</v>
      </c>
      <c r="E17456" s="11">
        <v>8</v>
      </c>
      <c r="F17456" t="s">
        <v>21673</v>
      </c>
      <c r="G17456" s="13" t="s">
        <v>38905</v>
      </c>
      <c r="H17456" t="str">
        <f t="shared" si="272"/>
        <v>9-8-2019  21:56:19</v>
      </c>
    </row>
    <row r="17457" spans="1:8" ht="13.2" x14ac:dyDescent="0.25">
      <c r="A17457" s="1" t="s">
        <v>2541</v>
      </c>
      <c r="B17457" s="2">
        <v>43716.914282407408</v>
      </c>
      <c r="C17457" s="1" t="s">
        <v>6</v>
      </c>
      <c r="D17457">
        <v>9</v>
      </c>
      <c r="E17457" s="11">
        <v>8</v>
      </c>
      <c r="F17457" t="s">
        <v>21674</v>
      </c>
      <c r="G17457" s="13" t="s">
        <v>38906</v>
      </c>
      <c r="H17457" t="str">
        <f t="shared" si="272"/>
        <v>9-8-2019  21:56:34</v>
      </c>
    </row>
    <row r="17458" spans="1:8" ht="13.2" x14ac:dyDescent="0.25">
      <c r="A17458" s="1" t="s">
        <v>2329</v>
      </c>
      <c r="B17458" s="2">
        <v>43716.914664351854</v>
      </c>
      <c r="C17458" s="1" t="s">
        <v>6</v>
      </c>
      <c r="D17458">
        <v>9</v>
      </c>
      <c r="E17458" s="11">
        <v>8</v>
      </c>
      <c r="F17458" t="s">
        <v>21675</v>
      </c>
      <c r="G17458" s="13" t="s">
        <v>38907</v>
      </c>
      <c r="H17458" t="str">
        <f t="shared" si="272"/>
        <v>9-8-2019  21:57:07</v>
      </c>
    </row>
    <row r="17459" spans="1:8" ht="13.2" x14ac:dyDescent="0.25">
      <c r="A17459" s="1" t="s">
        <v>8421</v>
      </c>
      <c r="B17459" s="2">
        <v>43716.914733796293</v>
      </c>
      <c r="C17459" s="1" t="s">
        <v>6</v>
      </c>
      <c r="D17459">
        <v>9</v>
      </c>
      <c r="E17459" s="11">
        <v>8</v>
      </c>
      <c r="F17459" t="s">
        <v>21676</v>
      </c>
      <c r="G17459" s="13" t="s">
        <v>38908</v>
      </c>
      <c r="H17459" t="str">
        <f t="shared" si="272"/>
        <v>9-8-2019  21:57:13</v>
      </c>
    </row>
    <row r="17460" spans="1:8" ht="13.2" x14ac:dyDescent="0.25">
      <c r="A17460" s="1" t="s">
        <v>5573</v>
      </c>
      <c r="B17460" s="2">
        <v>43716.914756944447</v>
      </c>
      <c r="C17460" s="1" t="s">
        <v>10</v>
      </c>
      <c r="D17460">
        <v>9</v>
      </c>
      <c r="E17460" s="11">
        <v>8</v>
      </c>
      <c r="F17460" t="s">
        <v>21677</v>
      </c>
      <c r="G17460" s="13" t="s">
        <v>38909</v>
      </c>
      <c r="H17460" t="str">
        <f t="shared" si="272"/>
        <v>9-8-2019  21:57:15</v>
      </c>
    </row>
    <row r="17461" spans="1:8" ht="13.2" x14ac:dyDescent="0.25">
      <c r="A17461" s="1" t="s">
        <v>3817</v>
      </c>
      <c r="B17461" s="2">
        <v>43716.914768518516</v>
      </c>
      <c r="C17461" s="1" t="s">
        <v>6</v>
      </c>
      <c r="D17461">
        <v>9</v>
      </c>
      <c r="E17461" s="11">
        <v>8</v>
      </c>
      <c r="F17461" t="s">
        <v>21678</v>
      </c>
      <c r="G17461" s="13" t="s">
        <v>38910</v>
      </c>
      <c r="H17461" t="str">
        <f t="shared" si="272"/>
        <v>9-8-2019  21:57:16</v>
      </c>
    </row>
    <row r="17462" spans="1:8" ht="13.2" x14ac:dyDescent="0.25">
      <c r="A17462" s="1" t="s">
        <v>1021</v>
      </c>
      <c r="B17462" s="2">
        <v>43716.91547453704</v>
      </c>
      <c r="C17462" s="1" t="s">
        <v>6</v>
      </c>
      <c r="D17462">
        <v>9</v>
      </c>
      <c r="E17462" s="11">
        <v>8</v>
      </c>
      <c r="F17462" t="s">
        <v>21679</v>
      </c>
      <c r="G17462" s="13" t="s">
        <v>38911</v>
      </c>
      <c r="H17462" t="str">
        <f t="shared" si="272"/>
        <v>9-8-2019  21:58:17</v>
      </c>
    </row>
    <row r="17463" spans="1:8" ht="13.2" x14ac:dyDescent="0.25">
      <c r="A17463" s="1" t="s">
        <v>4585</v>
      </c>
      <c r="B17463" s="2">
        <v>43716.915891203702</v>
      </c>
      <c r="C17463" s="1" t="s">
        <v>6</v>
      </c>
      <c r="D17463">
        <v>9</v>
      </c>
      <c r="E17463" s="11">
        <v>8</v>
      </c>
      <c r="F17463" t="s">
        <v>21680</v>
      </c>
      <c r="G17463" s="13" t="s">
        <v>38912</v>
      </c>
      <c r="H17463" t="str">
        <f t="shared" si="272"/>
        <v>9-8-2019  21:58:53</v>
      </c>
    </row>
    <row r="17464" spans="1:8" ht="13.2" x14ac:dyDescent="0.25">
      <c r="A17464" s="1" t="s">
        <v>3017</v>
      </c>
      <c r="B17464" s="2">
        <v>43716.915995370371</v>
      </c>
      <c r="C17464" s="1" t="s">
        <v>10</v>
      </c>
      <c r="D17464">
        <v>9</v>
      </c>
      <c r="E17464" s="11">
        <v>8</v>
      </c>
      <c r="F17464" t="s">
        <v>21681</v>
      </c>
      <c r="G17464" s="13" t="s">
        <v>38913</v>
      </c>
      <c r="H17464" t="str">
        <f t="shared" si="272"/>
        <v>9-8-2019  21:59:02</v>
      </c>
    </row>
    <row r="17465" spans="1:8" ht="13.2" x14ac:dyDescent="0.25">
      <c r="A17465" s="1" t="s">
        <v>188</v>
      </c>
      <c r="B17465" s="2">
        <v>43716.916076388887</v>
      </c>
      <c r="C17465" s="1" t="s">
        <v>10</v>
      </c>
      <c r="D17465">
        <v>9</v>
      </c>
      <c r="E17465" s="11">
        <v>8</v>
      </c>
      <c r="F17465" t="s">
        <v>21682</v>
      </c>
      <c r="G17465" s="13" t="s">
        <v>38914</v>
      </c>
      <c r="H17465" t="str">
        <f t="shared" si="272"/>
        <v>9-8-2019  21:59:09</v>
      </c>
    </row>
    <row r="17466" spans="1:8" ht="13.2" x14ac:dyDescent="0.25">
      <c r="A17466" s="1" t="s">
        <v>3742</v>
      </c>
      <c r="B17466" s="2">
        <v>43716.916226851848</v>
      </c>
      <c r="C17466" s="1" t="s">
        <v>6</v>
      </c>
      <c r="D17466">
        <v>9</v>
      </c>
      <c r="E17466" s="11">
        <v>8</v>
      </c>
      <c r="F17466" t="s">
        <v>21683</v>
      </c>
      <c r="G17466" s="13" t="s">
        <v>38915</v>
      </c>
      <c r="H17466" t="str">
        <f t="shared" si="272"/>
        <v>9-8-2019  21:59:22</v>
      </c>
    </row>
    <row r="17467" spans="1:8" ht="13.2" x14ac:dyDescent="0.25">
      <c r="A17467" s="1" t="s">
        <v>5631</v>
      </c>
      <c r="B17467" s="2">
        <v>43716.916296296295</v>
      </c>
      <c r="C17467" s="1" t="s">
        <v>6</v>
      </c>
      <c r="D17467">
        <v>9</v>
      </c>
      <c r="E17467" s="11">
        <v>8</v>
      </c>
      <c r="F17467" t="s">
        <v>21684</v>
      </c>
      <c r="G17467" s="13" t="s">
        <v>38916</v>
      </c>
      <c r="H17467" t="str">
        <f t="shared" si="272"/>
        <v>9-8-2019  21:59:28</v>
      </c>
    </row>
    <row r="17468" spans="1:8" ht="13.2" x14ac:dyDescent="0.25">
      <c r="A17468" s="1" t="s">
        <v>6801</v>
      </c>
      <c r="B17468" s="2">
        <v>43716.916759259257</v>
      </c>
      <c r="C17468" s="1" t="s">
        <v>6</v>
      </c>
      <c r="D17468">
        <v>9</v>
      </c>
      <c r="E17468" s="11">
        <v>8</v>
      </c>
      <c r="F17468" t="s">
        <v>14168</v>
      </c>
      <c r="G17468" s="13" t="s">
        <v>38917</v>
      </c>
      <c r="H17468" t="str">
        <f t="shared" si="272"/>
        <v>9-8-2019  22:00:08</v>
      </c>
    </row>
    <row r="17469" spans="1:8" ht="13.2" x14ac:dyDescent="0.25">
      <c r="A17469" s="1" t="s">
        <v>4308</v>
      </c>
      <c r="B17469" s="2">
        <v>43716.91678240741</v>
      </c>
      <c r="C17469" s="1" t="s">
        <v>6</v>
      </c>
      <c r="D17469">
        <v>9</v>
      </c>
      <c r="E17469" s="11">
        <v>8</v>
      </c>
      <c r="F17469" t="s">
        <v>21685</v>
      </c>
      <c r="G17469" s="13" t="s">
        <v>38918</v>
      </c>
      <c r="H17469" t="str">
        <f t="shared" si="272"/>
        <v>9-8-2019  22:00:10</v>
      </c>
    </row>
    <row r="17470" spans="1:8" ht="13.2" x14ac:dyDescent="0.25">
      <c r="A17470" s="1" t="s">
        <v>6213</v>
      </c>
      <c r="B17470" s="2">
        <v>43716.916921296295</v>
      </c>
      <c r="C17470" s="1" t="s">
        <v>6</v>
      </c>
      <c r="D17470">
        <v>9</v>
      </c>
      <c r="E17470" s="11">
        <v>8</v>
      </c>
      <c r="F17470" t="s">
        <v>21686</v>
      </c>
      <c r="G17470" s="13" t="s">
        <v>38919</v>
      </c>
      <c r="H17470" t="str">
        <f t="shared" si="272"/>
        <v>9-8-2019  22:00:22</v>
      </c>
    </row>
    <row r="17471" spans="1:8" ht="13.2" x14ac:dyDescent="0.25">
      <c r="A17471" s="1" t="s">
        <v>6071</v>
      </c>
      <c r="B17471" s="2">
        <v>43716.917175925926</v>
      </c>
      <c r="C17471" s="1" t="s">
        <v>6</v>
      </c>
      <c r="D17471">
        <v>9</v>
      </c>
      <c r="E17471" s="11">
        <v>8</v>
      </c>
      <c r="F17471" t="s">
        <v>21687</v>
      </c>
      <c r="G17471" s="13" t="s">
        <v>38920</v>
      </c>
      <c r="H17471" t="str">
        <f t="shared" si="272"/>
        <v>9-8-2019  22:00:44</v>
      </c>
    </row>
    <row r="17472" spans="1:8" ht="13.2" x14ac:dyDescent="0.25">
      <c r="A17472" s="1" t="s">
        <v>2291</v>
      </c>
      <c r="B17472" s="2">
        <v>43716.917245370372</v>
      </c>
      <c r="C17472" s="1" t="s">
        <v>6</v>
      </c>
      <c r="D17472">
        <v>9</v>
      </c>
      <c r="E17472" s="11">
        <v>8</v>
      </c>
      <c r="F17472" t="s">
        <v>21688</v>
      </c>
      <c r="G17472" s="13" t="s">
        <v>38921</v>
      </c>
      <c r="H17472" t="str">
        <f t="shared" si="272"/>
        <v>9-8-2019  22:00:50</v>
      </c>
    </row>
    <row r="17473" spans="1:8" ht="13.2" x14ac:dyDescent="0.25">
      <c r="A17473" s="1" t="s">
        <v>1620</v>
      </c>
      <c r="B17473" s="2">
        <v>43716.917453703703</v>
      </c>
      <c r="C17473" s="1" t="s">
        <v>6</v>
      </c>
      <c r="D17473">
        <v>9</v>
      </c>
      <c r="E17473" s="11">
        <v>8</v>
      </c>
      <c r="F17473" t="s">
        <v>21689</v>
      </c>
      <c r="G17473" s="13" t="s">
        <v>38922</v>
      </c>
      <c r="H17473" t="str">
        <f t="shared" si="272"/>
        <v>9-8-2019  22:01:08</v>
      </c>
    </row>
    <row r="17474" spans="1:8" ht="13.2" x14ac:dyDescent="0.25">
      <c r="A17474" s="1" t="s">
        <v>1664</v>
      </c>
      <c r="B17474" s="2">
        <v>43716.917569444442</v>
      </c>
      <c r="C17474" s="1" t="s">
        <v>6</v>
      </c>
      <c r="D17474">
        <v>9</v>
      </c>
      <c r="E17474" s="11">
        <v>8</v>
      </c>
      <c r="F17474" t="s">
        <v>21690</v>
      </c>
      <c r="G17474" s="13" t="s">
        <v>38923</v>
      </c>
      <c r="H17474" t="str">
        <f t="shared" si="272"/>
        <v>9-8-2019  22:01:18</v>
      </c>
    </row>
    <row r="17475" spans="1:8" ht="13.2" x14ac:dyDescent="0.25">
      <c r="A17475" s="1" t="s">
        <v>7762</v>
      </c>
      <c r="B17475" s="2">
        <v>43716.917824074073</v>
      </c>
      <c r="C17475" s="1" t="s">
        <v>6</v>
      </c>
      <c r="D17475">
        <v>9</v>
      </c>
      <c r="E17475" s="11">
        <v>8</v>
      </c>
      <c r="F17475" t="s">
        <v>21691</v>
      </c>
      <c r="G17475" s="13" t="s">
        <v>38924</v>
      </c>
      <c r="H17475" t="str">
        <f t="shared" ref="H17475:H17538" si="273">_xlfn.CONCAT(D17475,"-",E17475,"-",F17475)</f>
        <v>9-8-2019  22:01:40</v>
      </c>
    </row>
    <row r="17476" spans="1:8" ht="13.2" x14ac:dyDescent="0.25">
      <c r="A17476" s="1" t="s">
        <v>5097</v>
      </c>
      <c r="B17476" s="2">
        <v>43716.91783564815</v>
      </c>
      <c r="C17476" s="1" t="s">
        <v>6</v>
      </c>
      <c r="D17476">
        <v>9</v>
      </c>
      <c r="E17476" s="11">
        <v>8</v>
      </c>
      <c r="F17476" t="s">
        <v>21692</v>
      </c>
      <c r="G17476" s="13" t="s">
        <v>38925</v>
      </c>
      <c r="H17476" t="str">
        <f t="shared" si="273"/>
        <v>9-8-2019  22:01:41</v>
      </c>
    </row>
    <row r="17477" spans="1:8" ht="13.2" x14ac:dyDescent="0.25">
      <c r="A17477" s="1" t="s">
        <v>5007</v>
      </c>
      <c r="B17477" s="2">
        <v>43716.917997685188</v>
      </c>
      <c r="C17477" s="1" t="s">
        <v>4</v>
      </c>
      <c r="D17477">
        <v>9</v>
      </c>
      <c r="E17477" s="11">
        <v>8</v>
      </c>
      <c r="F17477" t="s">
        <v>21693</v>
      </c>
      <c r="G17477" s="13" t="s">
        <v>38926</v>
      </c>
      <c r="H17477" t="str">
        <f t="shared" si="273"/>
        <v>9-8-2019  22:01:55</v>
      </c>
    </row>
    <row r="17478" spans="1:8" ht="13.2" x14ac:dyDescent="0.25">
      <c r="A17478" s="1" t="s">
        <v>1976</v>
      </c>
      <c r="B17478" s="2">
        <v>43716.918240740742</v>
      </c>
      <c r="C17478" s="1" t="s">
        <v>6</v>
      </c>
      <c r="D17478">
        <v>9</v>
      </c>
      <c r="E17478" s="11">
        <v>8</v>
      </c>
      <c r="F17478" t="s">
        <v>11544</v>
      </c>
      <c r="G17478" s="13" t="s">
        <v>38927</v>
      </c>
      <c r="H17478" t="str">
        <f t="shared" si="273"/>
        <v>9-8-2019  22:02:16</v>
      </c>
    </row>
    <row r="17479" spans="1:8" ht="13.2" x14ac:dyDescent="0.25">
      <c r="A17479" s="1" t="s">
        <v>6033</v>
      </c>
      <c r="B17479" s="2">
        <v>43716.918483796297</v>
      </c>
      <c r="C17479" s="1" t="s">
        <v>6</v>
      </c>
      <c r="D17479">
        <v>9</v>
      </c>
      <c r="E17479" s="11">
        <v>8</v>
      </c>
      <c r="F17479" t="s">
        <v>21694</v>
      </c>
      <c r="G17479" s="13" t="s">
        <v>38928</v>
      </c>
      <c r="H17479" t="str">
        <f t="shared" si="273"/>
        <v>9-8-2019  22:02:37</v>
      </c>
    </row>
    <row r="17480" spans="1:8" ht="13.2" x14ac:dyDescent="0.25">
      <c r="A17480" s="1" t="s">
        <v>2152</v>
      </c>
      <c r="B17480" s="2">
        <v>43716.918587962966</v>
      </c>
      <c r="C17480" s="1" t="s">
        <v>10</v>
      </c>
      <c r="D17480">
        <v>9</v>
      </c>
      <c r="E17480" s="11">
        <v>8</v>
      </c>
      <c r="F17480" t="s">
        <v>21695</v>
      </c>
      <c r="G17480" s="13" t="s">
        <v>38929</v>
      </c>
      <c r="H17480" t="str">
        <f t="shared" si="273"/>
        <v>9-8-2019  22:02:46</v>
      </c>
    </row>
    <row r="17481" spans="1:8" ht="13.2" x14ac:dyDescent="0.25">
      <c r="A17481" s="1" t="s">
        <v>4803</v>
      </c>
      <c r="B17481" s="2">
        <v>43716.918622685182</v>
      </c>
      <c r="C17481" s="1" t="s">
        <v>4</v>
      </c>
      <c r="D17481">
        <v>9</v>
      </c>
      <c r="E17481" s="11">
        <v>8</v>
      </c>
      <c r="F17481" t="s">
        <v>21696</v>
      </c>
      <c r="G17481" s="13" t="s">
        <v>38930</v>
      </c>
      <c r="H17481" t="str">
        <f t="shared" si="273"/>
        <v>9-8-2019  22:02:49</v>
      </c>
    </row>
    <row r="17482" spans="1:8" ht="13.2" x14ac:dyDescent="0.25">
      <c r="A17482" s="1" t="s">
        <v>3150</v>
      </c>
      <c r="B17482" s="2">
        <v>43716.91883101852</v>
      </c>
      <c r="C17482" s="1" t="s">
        <v>10</v>
      </c>
      <c r="D17482">
        <v>9</v>
      </c>
      <c r="E17482" s="11">
        <v>8</v>
      </c>
      <c r="F17482" t="s">
        <v>21697</v>
      </c>
      <c r="G17482" s="13" t="s">
        <v>38931</v>
      </c>
      <c r="H17482" t="str">
        <f t="shared" si="273"/>
        <v>9-8-2019  22:03:07</v>
      </c>
    </row>
    <row r="17483" spans="1:8" ht="13.2" x14ac:dyDescent="0.25">
      <c r="A17483" s="1" t="s">
        <v>1660</v>
      </c>
      <c r="B17483" s="2">
        <v>43716.919039351851</v>
      </c>
      <c r="C17483" s="1" t="s">
        <v>6</v>
      </c>
      <c r="D17483">
        <v>9</v>
      </c>
      <c r="E17483" s="11">
        <v>8</v>
      </c>
      <c r="F17483" t="s">
        <v>21698</v>
      </c>
      <c r="G17483" s="13" t="s">
        <v>38932</v>
      </c>
      <c r="H17483" t="str">
        <f t="shared" si="273"/>
        <v>9-8-2019  22:03:25</v>
      </c>
    </row>
    <row r="17484" spans="1:8" ht="13.2" x14ac:dyDescent="0.25">
      <c r="A17484" s="1" t="s">
        <v>7129</v>
      </c>
      <c r="B17484" s="2">
        <v>43716.919074074074</v>
      </c>
      <c r="C17484" s="1" t="s">
        <v>6</v>
      </c>
      <c r="D17484">
        <v>9</v>
      </c>
      <c r="E17484" s="11">
        <v>8</v>
      </c>
      <c r="F17484" t="s">
        <v>21699</v>
      </c>
      <c r="G17484" s="13" t="s">
        <v>38933</v>
      </c>
      <c r="H17484" t="str">
        <f t="shared" si="273"/>
        <v>9-8-2019  22:03:28</v>
      </c>
    </row>
    <row r="17485" spans="1:8" ht="13.2" x14ac:dyDescent="0.25">
      <c r="A17485" s="1" t="s">
        <v>5300</v>
      </c>
      <c r="B17485" s="2">
        <v>43716.919398148151</v>
      </c>
      <c r="C17485" s="1" t="s">
        <v>6</v>
      </c>
      <c r="D17485">
        <v>9</v>
      </c>
      <c r="E17485" s="11">
        <v>8</v>
      </c>
      <c r="F17485" t="s">
        <v>21700</v>
      </c>
      <c r="G17485" s="13" t="s">
        <v>38934</v>
      </c>
      <c r="H17485" t="str">
        <f t="shared" si="273"/>
        <v>9-8-2019  22:03:56</v>
      </c>
    </row>
    <row r="17486" spans="1:8" ht="13.2" x14ac:dyDescent="0.25">
      <c r="A17486" s="1" t="s">
        <v>3888</v>
      </c>
      <c r="B17486" s="2">
        <v>43716.91982638889</v>
      </c>
      <c r="C17486" s="1" t="s">
        <v>6</v>
      </c>
      <c r="D17486">
        <v>9</v>
      </c>
      <c r="E17486" s="11">
        <v>8</v>
      </c>
      <c r="F17486" t="s">
        <v>21701</v>
      </c>
      <c r="G17486" s="13" t="s">
        <v>38935</v>
      </c>
      <c r="H17486" t="str">
        <f t="shared" si="273"/>
        <v>9-8-2019  22:04:33</v>
      </c>
    </row>
    <row r="17487" spans="1:8" ht="13.2" x14ac:dyDescent="0.25">
      <c r="A17487" s="1" t="s">
        <v>1354</v>
      </c>
      <c r="B17487" s="2">
        <v>43716.919942129629</v>
      </c>
      <c r="C17487" s="1" t="s">
        <v>6</v>
      </c>
      <c r="D17487">
        <v>9</v>
      </c>
      <c r="E17487" s="11">
        <v>8</v>
      </c>
      <c r="F17487" t="s">
        <v>21702</v>
      </c>
      <c r="G17487" s="13" t="s">
        <v>38936</v>
      </c>
      <c r="H17487" t="str">
        <f t="shared" si="273"/>
        <v>9-8-2019  22:04:43</v>
      </c>
    </row>
    <row r="17488" spans="1:8" ht="13.2" x14ac:dyDescent="0.25">
      <c r="A17488" s="1" t="s">
        <v>5989</v>
      </c>
      <c r="B17488" s="2">
        <v>43716.920185185183</v>
      </c>
      <c r="C17488" s="1" t="s">
        <v>6</v>
      </c>
      <c r="D17488">
        <v>9</v>
      </c>
      <c r="E17488" s="11">
        <v>8</v>
      </c>
      <c r="F17488" t="s">
        <v>21703</v>
      </c>
      <c r="G17488" s="13" t="s">
        <v>38937</v>
      </c>
      <c r="H17488" t="str">
        <f t="shared" si="273"/>
        <v>9-8-2019  22:05:04</v>
      </c>
    </row>
    <row r="17489" spans="1:8" ht="13.2" x14ac:dyDescent="0.25">
      <c r="A17489" s="1" t="s">
        <v>1623</v>
      </c>
      <c r="B17489" s="2">
        <v>43716.920312499999</v>
      </c>
      <c r="C17489" s="1" t="s">
        <v>6</v>
      </c>
      <c r="D17489">
        <v>9</v>
      </c>
      <c r="E17489" s="11">
        <v>8</v>
      </c>
      <c r="F17489" t="s">
        <v>14181</v>
      </c>
      <c r="G17489" s="13" t="s">
        <v>38938</v>
      </c>
      <c r="H17489" t="str">
        <f t="shared" si="273"/>
        <v>9-8-2019  22:05:15</v>
      </c>
    </row>
    <row r="17490" spans="1:8" ht="13.2" x14ac:dyDescent="0.25">
      <c r="A17490" s="1" t="s">
        <v>4452</v>
      </c>
      <c r="B17490" s="2">
        <v>43716.920393518521</v>
      </c>
      <c r="C17490" s="1" t="s">
        <v>6</v>
      </c>
      <c r="D17490">
        <v>9</v>
      </c>
      <c r="E17490" s="11">
        <v>8</v>
      </c>
      <c r="F17490" t="s">
        <v>21704</v>
      </c>
      <c r="G17490" s="13" t="s">
        <v>38939</v>
      </c>
      <c r="H17490" t="str">
        <f t="shared" si="273"/>
        <v>9-8-2019  22:05:22</v>
      </c>
    </row>
    <row r="17491" spans="1:8" ht="13.2" x14ac:dyDescent="0.25">
      <c r="A17491" s="1" t="s">
        <v>1829</v>
      </c>
      <c r="B17491" s="2">
        <v>43716.920555555553</v>
      </c>
      <c r="C17491" s="1" t="s">
        <v>6</v>
      </c>
      <c r="D17491">
        <v>9</v>
      </c>
      <c r="E17491" s="11">
        <v>8</v>
      </c>
      <c r="F17491" t="s">
        <v>21705</v>
      </c>
      <c r="G17491" s="13" t="s">
        <v>38940</v>
      </c>
      <c r="H17491" t="str">
        <f t="shared" si="273"/>
        <v>9-8-2019  22:05:36</v>
      </c>
    </row>
    <row r="17492" spans="1:8" ht="13.2" x14ac:dyDescent="0.25">
      <c r="A17492" s="1" t="s">
        <v>3506</v>
      </c>
      <c r="B17492" s="2">
        <v>43716.921099537038</v>
      </c>
      <c r="C17492" s="1" t="s">
        <v>10</v>
      </c>
      <c r="D17492">
        <v>9</v>
      </c>
      <c r="E17492" s="11">
        <v>8</v>
      </c>
      <c r="F17492" t="s">
        <v>21706</v>
      </c>
      <c r="G17492" s="13" t="s">
        <v>38941</v>
      </c>
      <c r="H17492" t="str">
        <f t="shared" si="273"/>
        <v>9-8-2019  22:06:23</v>
      </c>
    </row>
    <row r="17493" spans="1:8" ht="13.2" x14ac:dyDescent="0.25">
      <c r="A17493" s="1" t="s">
        <v>4210</v>
      </c>
      <c r="B17493" s="2">
        <v>43716.921099537038</v>
      </c>
      <c r="C17493" s="1" t="s">
        <v>6</v>
      </c>
      <c r="D17493">
        <v>9</v>
      </c>
      <c r="E17493" s="11">
        <v>8</v>
      </c>
      <c r="F17493" t="s">
        <v>21706</v>
      </c>
      <c r="G17493" s="13" t="s">
        <v>38941</v>
      </c>
      <c r="H17493" t="str">
        <f t="shared" si="273"/>
        <v>9-8-2019  22:06:23</v>
      </c>
    </row>
    <row r="17494" spans="1:8" ht="13.2" x14ac:dyDescent="0.25">
      <c r="A17494" s="1" t="s">
        <v>5401</v>
      </c>
      <c r="B17494" s="2">
        <v>43716.921342592592</v>
      </c>
      <c r="C17494" s="1" t="s">
        <v>6</v>
      </c>
      <c r="D17494">
        <v>9</v>
      </c>
      <c r="E17494" s="11">
        <v>8</v>
      </c>
      <c r="F17494" t="s">
        <v>19142</v>
      </c>
      <c r="G17494" s="13" t="s">
        <v>38942</v>
      </c>
      <c r="H17494" t="str">
        <f t="shared" si="273"/>
        <v>9-8-2019  22:06:44</v>
      </c>
    </row>
    <row r="17495" spans="1:8" ht="13.2" x14ac:dyDescent="0.25">
      <c r="A17495" s="1" t="s">
        <v>7936</v>
      </c>
      <c r="B17495" s="2">
        <v>43716.921493055554</v>
      </c>
      <c r="C17495" s="1" t="s">
        <v>6</v>
      </c>
      <c r="D17495">
        <v>9</v>
      </c>
      <c r="E17495" s="11">
        <v>8</v>
      </c>
      <c r="F17495" t="s">
        <v>21707</v>
      </c>
      <c r="G17495" s="13" t="s">
        <v>38943</v>
      </c>
      <c r="H17495" t="str">
        <f t="shared" si="273"/>
        <v>9-8-2019  22:06:57</v>
      </c>
    </row>
    <row r="17496" spans="1:8" ht="13.2" x14ac:dyDescent="0.25">
      <c r="A17496" s="1" t="s">
        <v>5762</v>
      </c>
      <c r="B17496" s="2">
        <v>43716.922118055554</v>
      </c>
      <c r="C17496" s="1" t="s">
        <v>6</v>
      </c>
      <c r="D17496">
        <v>9</v>
      </c>
      <c r="E17496" s="11">
        <v>8</v>
      </c>
      <c r="F17496" t="s">
        <v>21708</v>
      </c>
      <c r="G17496" s="13" t="s">
        <v>38944</v>
      </c>
      <c r="H17496" t="str">
        <f t="shared" si="273"/>
        <v>9-8-2019  22:07:51</v>
      </c>
    </row>
    <row r="17497" spans="1:8" ht="13.2" x14ac:dyDescent="0.25">
      <c r="A17497" s="1" t="s">
        <v>4315</v>
      </c>
      <c r="B17497" s="2">
        <v>43716.922256944446</v>
      </c>
      <c r="C17497" s="1" t="s">
        <v>4</v>
      </c>
      <c r="D17497">
        <v>9</v>
      </c>
      <c r="E17497" s="11">
        <v>8</v>
      </c>
      <c r="F17497" t="s">
        <v>21709</v>
      </c>
      <c r="G17497" s="13" t="s">
        <v>38945</v>
      </c>
      <c r="H17497" t="str">
        <f t="shared" si="273"/>
        <v>9-8-2019  22:08:03</v>
      </c>
    </row>
    <row r="17498" spans="1:8" ht="13.2" x14ac:dyDescent="0.25">
      <c r="A17498" s="1" t="s">
        <v>4050</v>
      </c>
      <c r="B17498" s="2">
        <v>43716.922291666669</v>
      </c>
      <c r="C17498" s="1" t="s">
        <v>6</v>
      </c>
      <c r="D17498">
        <v>9</v>
      </c>
      <c r="E17498" s="11">
        <v>8</v>
      </c>
      <c r="F17498" t="s">
        <v>21710</v>
      </c>
      <c r="G17498" s="13" t="s">
        <v>38946</v>
      </c>
      <c r="H17498" t="str">
        <f t="shared" si="273"/>
        <v>9-8-2019  22:08:06</v>
      </c>
    </row>
    <row r="17499" spans="1:8" ht="13.2" x14ac:dyDescent="0.25">
      <c r="A17499" s="1" t="s">
        <v>3726</v>
      </c>
      <c r="B17499" s="2">
        <v>43716.922766203701</v>
      </c>
      <c r="C17499" s="1" t="s">
        <v>6</v>
      </c>
      <c r="D17499">
        <v>9</v>
      </c>
      <c r="E17499" s="11">
        <v>8</v>
      </c>
      <c r="F17499" t="s">
        <v>16940</v>
      </c>
      <c r="G17499" s="13" t="s">
        <v>38947</v>
      </c>
      <c r="H17499" t="str">
        <f t="shared" si="273"/>
        <v>9-8-2019  22:08:47</v>
      </c>
    </row>
    <row r="17500" spans="1:8" ht="13.2" x14ac:dyDescent="0.25">
      <c r="A17500" s="1" t="s">
        <v>1938</v>
      </c>
      <c r="B17500" s="2">
        <v>43716.922905092593</v>
      </c>
      <c r="C17500" s="1" t="s">
        <v>6</v>
      </c>
      <c r="D17500">
        <v>9</v>
      </c>
      <c r="E17500" s="11">
        <v>8</v>
      </c>
      <c r="F17500" t="s">
        <v>21711</v>
      </c>
      <c r="G17500" s="13" t="s">
        <v>38948</v>
      </c>
      <c r="H17500" t="str">
        <f t="shared" si="273"/>
        <v>9-8-2019  22:08:59</v>
      </c>
    </row>
    <row r="17501" spans="1:8" ht="13.2" x14ac:dyDescent="0.25">
      <c r="A17501" s="1" t="s">
        <v>5295</v>
      </c>
      <c r="B17501" s="2">
        <v>43716.923148148147</v>
      </c>
      <c r="C17501" s="1" t="s">
        <v>6</v>
      </c>
      <c r="D17501">
        <v>9</v>
      </c>
      <c r="E17501" s="11">
        <v>8</v>
      </c>
      <c r="F17501" t="s">
        <v>14189</v>
      </c>
      <c r="G17501" s="13" t="s">
        <v>38949</v>
      </c>
      <c r="H17501" t="str">
        <f t="shared" si="273"/>
        <v>9-8-2019  22:09:20</v>
      </c>
    </row>
    <row r="17502" spans="1:8" ht="13.2" x14ac:dyDescent="0.25">
      <c r="A17502" s="1" t="s">
        <v>541</v>
      </c>
      <c r="B17502" s="2">
        <v>43716.923148148147</v>
      </c>
      <c r="C17502" s="1" t="s">
        <v>6</v>
      </c>
      <c r="D17502">
        <v>9</v>
      </c>
      <c r="E17502" s="11">
        <v>8</v>
      </c>
      <c r="F17502" t="s">
        <v>14189</v>
      </c>
      <c r="G17502" s="13" t="s">
        <v>38949</v>
      </c>
      <c r="H17502" t="str">
        <f t="shared" si="273"/>
        <v>9-8-2019  22:09:20</v>
      </c>
    </row>
    <row r="17503" spans="1:8" ht="13.2" x14ac:dyDescent="0.25">
      <c r="A17503" s="1" t="s">
        <v>7124</v>
      </c>
      <c r="B17503" s="2">
        <v>43716.923356481479</v>
      </c>
      <c r="C17503" s="1" t="s">
        <v>4</v>
      </c>
      <c r="D17503">
        <v>9</v>
      </c>
      <c r="E17503" s="11">
        <v>8</v>
      </c>
      <c r="F17503" t="s">
        <v>21712</v>
      </c>
      <c r="G17503" s="13" t="s">
        <v>38950</v>
      </c>
      <c r="H17503" t="str">
        <f t="shared" si="273"/>
        <v>9-8-2019  22:09:38</v>
      </c>
    </row>
    <row r="17504" spans="1:8" ht="13.2" x14ac:dyDescent="0.25">
      <c r="A17504" s="1" t="s">
        <v>6817</v>
      </c>
      <c r="B17504" s="2">
        <v>43716.923368055555</v>
      </c>
      <c r="C17504" s="1" t="s">
        <v>6</v>
      </c>
      <c r="D17504">
        <v>9</v>
      </c>
      <c r="E17504" s="11">
        <v>8</v>
      </c>
      <c r="F17504" t="s">
        <v>21713</v>
      </c>
      <c r="G17504" s="13" t="s">
        <v>38951</v>
      </c>
      <c r="H17504" t="str">
        <f t="shared" si="273"/>
        <v>9-8-2019  22:09:39</v>
      </c>
    </row>
    <row r="17505" spans="1:8" ht="13.2" x14ac:dyDescent="0.25">
      <c r="A17505" s="1" t="s">
        <v>5309</v>
      </c>
      <c r="B17505" s="2">
        <v>43716.923541666663</v>
      </c>
      <c r="C17505" s="1" t="s">
        <v>6</v>
      </c>
      <c r="D17505">
        <v>9</v>
      </c>
      <c r="E17505" s="11">
        <v>8</v>
      </c>
      <c r="F17505" t="s">
        <v>21714</v>
      </c>
      <c r="G17505" s="13" t="s">
        <v>38952</v>
      </c>
      <c r="H17505" t="str">
        <f t="shared" si="273"/>
        <v>9-8-2019  22:09:54</v>
      </c>
    </row>
    <row r="17506" spans="1:8" ht="13.2" x14ac:dyDescent="0.25">
      <c r="A17506" s="1" t="s">
        <v>5970</v>
      </c>
      <c r="B17506" s="2">
        <v>43716.92359953704</v>
      </c>
      <c r="C17506" s="1" t="s">
        <v>6</v>
      </c>
      <c r="D17506">
        <v>9</v>
      </c>
      <c r="E17506" s="11">
        <v>8</v>
      </c>
      <c r="F17506" t="s">
        <v>21715</v>
      </c>
      <c r="G17506" s="13" t="s">
        <v>38953</v>
      </c>
      <c r="H17506" t="str">
        <f t="shared" si="273"/>
        <v>9-8-2019  22:09:59</v>
      </c>
    </row>
    <row r="17507" spans="1:8" ht="13.2" x14ac:dyDescent="0.25">
      <c r="A17507" s="1" t="s">
        <v>2871</v>
      </c>
      <c r="B17507" s="2">
        <v>43716.923703703702</v>
      </c>
      <c r="C17507" s="1" t="s">
        <v>6</v>
      </c>
      <c r="D17507">
        <v>9</v>
      </c>
      <c r="E17507" s="11">
        <v>8</v>
      </c>
      <c r="F17507" t="s">
        <v>21716</v>
      </c>
      <c r="G17507" s="13" t="s">
        <v>38954</v>
      </c>
      <c r="H17507" t="str">
        <f t="shared" si="273"/>
        <v>9-8-2019  22:10:08</v>
      </c>
    </row>
    <row r="17508" spans="1:8" ht="13.2" x14ac:dyDescent="0.25">
      <c r="A17508" s="1" t="s">
        <v>6839</v>
      </c>
      <c r="B17508" s="2">
        <v>43716.924016203702</v>
      </c>
      <c r="C17508" s="1" t="s">
        <v>6</v>
      </c>
      <c r="D17508">
        <v>9</v>
      </c>
      <c r="E17508" s="11">
        <v>8</v>
      </c>
      <c r="F17508" t="s">
        <v>21717</v>
      </c>
      <c r="G17508" s="13" t="s">
        <v>38955</v>
      </c>
      <c r="H17508" t="str">
        <f t="shared" si="273"/>
        <v>9-8-2019  22:10:35</v>
      </c>
    </row>
    <row r="17509" spans="1:8" ht="13.2" x14ac:dyDescent="0.25">
      <c r="A17509" s="1" t="s">
        <v>7</v>
      </c>
      <c r="B17509" s="2">
        <v>43716.924108796295</v>
      </c>
      <c r="C17509" s="1" t="s">
        <v>6</v>
      </c>
      <c r="D17509">
        <v>9</v>
      </c>
      <c r="E17509" s="11">
        <v>8</v>
      </c>
      <c r="F17509" t="s">
        <v>21718</v>
      </c>
      <c r="G17509" s="13" t="s">
        <v>38956</v>
      </c>
      <c r="H17509" t="str">
        <f t="shared" si="273"/>
        <v>9-8-2019  22:10:43</v>
      </c>
    </row>
    <row r="17510" spans="1:8" ht="13.2" x14ac:dyDescent="0.25">
      <c r="A17510" s="1" t="s">
        <v>568</v>
      </c>
      <c r="B17510" s="2">
        <v>43716.924120370371</v>
      </c>
      <c r="C17510" s="1" t="s">
        <v>6</v>
      </c>
      <c r="D17510">
        <v>9</v>
      </c>
      <c r="E17510" s="11">
        <v>8</v>
      </c>
      <c r="F17510" t="s">
        <v>21719</v>
      </c>
      <c r="G17510" s="13" t="s">
        <v>38957</v>
      </c>
      <c r="H17510" t="str">
        <f t="shared" si="273"/>
        <v>9-8-2019  22:10:44</v>
      </c>
    </row>
    <row r="17511" spans="1:8" ht="13.2" x14ac:dyDescent="0.25">
      <c r="A17511" s="1" t="s">
        <v>6931</v>
      </c>
      <c r="B17511" s="2">
        <v>43716.924270833333</v>
      </c>
      <c r="C17511" s="1" t="s">
        <v>6</v>
      </c>
      <c r="D17511">
        <v>9</v>
      </c>
      <c r="E17511" s="11">
        <v>8</v>
      </c>
      <c r="F17511" t="s">
        <v>21720</v>
      </c>
      <c r="G17511" s="13" t="s">
        <v>38958</v>
      </c>
      <c r="H17511" t="str">
        <f t="shared" si="273"/>
        <v>9-8-2019  22:10:57</v>
      </c>
    </row>
    <row r="17512" spans="1:8" ht="13.2" x14ac:dyDescent="0.25">
      <c r="A17512" s="1" t="s">
        <v>5285</v>
      </c>
      <c r="B17512" s="2">
        <v>43716.924444444441</v>
      </c>
      <c r="C17512" s="1" t="s">
        <v>10</v>
      </c>
      <c r="D17512">
        <v>9</v>
      </c>
      <c r="E17512" s="11">
        <v>8</v>
      </c>
      <c r="F17512" t="s">
        <v>21721</v>
      </c>
      <c r="G17512" s="13" t="s">
        <v>38959</v>
      </c>
      <c r="H17512" t="str">
        <f t="shared" si="273"/>
        <v>9-8-2019  22:11:12</v>
      </c>
    </row>
    <row r="17513" spans="1:8" ht="13.2" x14ac:dyDescent="0.25">
      <c r="A17513" s="1" t="s">
        <v>3603</v>
      </c>
      <c r="B17513" s="2">
        <v>43716.92460648148</v>
      </c>
      <c r="C17513" s="1" t="s">
        <v>6</v>
      </c>
      <c r="D17513">
        <v>9</v>
      </c>
      <c r="E17513" s="11">
        <v>8</v>
      </c>
      <c r="F17513" t="s">
        <v>21722</v>
      </c>
      <c r="G17513" s="13" t="s">
        <v>38960</v>
      </c>
      <c r="H17513" t="str">
        <f t="shared" si="273"/>
        <v>9-8-2019  22:11:26</v>
      </c>
    </row>
    <row r="17514" spans="1:8" ht="13.2" x14ac:dyDescent="0.25">
      <c r="A17514" s="1" t="s">
        <v>6281</v>
      </c>
      <c r="B17514" s="2">
        <v>43716.925196759257</v>
      </c>
      <c r="C17514" s="1" t="s">
        <v>10</v>
      </c>
      <c r="D17514">
        <v>9</v>
      </c>
      <c r="E17514" s="11">
        <v>8</v>
      </c>
      <c r="F17514" t="s">
        <v>21723</v>
      </c>
      <c r="G17514" s="13" t="s">
        <v>38961</v>
      </c>
      <c r="H17514" t="str">
        <f t="shared" si="273"/>
        <v>9-8-2019  22:12:17</v>
      </c>
    </row>
    <row r="17515" spans="1:8" ht="13.2" x14ac:dyDescent="0.25">
      <c r="A17515" s="1" t="s">
        <v>8764</v>
      </c>
      <c r="B17515" s="2">
        <v>43716.925416666665</v>
      </c>
      <c r="C17515" s="1" t="s">
        <v>10</v>
      </c>
      <c r="D17515">
        <v>9</v>
      </c>
      <c r="E17515" s="11">
        <v>8</v>
      </c>
      <c r="F17515" t="s">
        <v>21724</v>
      </c>
      <c r="G17515" s="13" t="s">
        <v>38962</v>
      </c>
      <c r="H17515" t="str">
        <f t="shared" si="273"/>
        <v>9-8-2019  22:12:36</v>
      </c>
    </row>
    <row r="17516" spans="1:8" ht="13.2" x14ac:dyDescent="0.25">
      <c r="A17516" s="1" t="s">
        <v>2424</v>
      </c>
      <c r="B17516" s="2">
        <v>43716.925520833334</v>
      </c>
      <c r="C17516" s="1" t="s">
        <v>6</v>
      </c>
      <c r="D17516">
        <v>9</v>
      </c>
      <c r="E17516" s="11">
        <v>8</v>
      </c>
      <c r="F17516" t="s">
        <v>21725</v>
      </c>
      <c r="G17516" s="13" t="s">
        <v>38963</v>
      </c>
      <c r="H17516" t="str">
        <f t="shared" si="273"/>
        <v>9-8-2019  22:12:45</v>
      </c>
    </row>
    <row r="17517" spans="1:8" ht="13.2" x14ac:dyDescent="0.25">
      <c r="A17517" s="1" t="s">
        <v>5362</v>
      </c>
      <c r="B17517" s="2">
        <v>43716.925752314812</v>
      </c>
      <c r="C17517" s="1" t="s">
        <v>6</v>
      </c>
      <c r="D17517">
        <v>9</v>
      </c>
      <c r="E17517" s="11">
        <v>8</v>
      </c>
      <c r="F17517" t="s">
        <v>21726</v>
      </c>
      <c r="G17517" s="13" t="s">
        <v>38964</v>
      </c>
      <c r="H17517" t="str">
        <f t="shared" si="273"/>
        <v>9-8-2019  22:13:05</v>
      </c>
    </row>
    <row r="17518" spans="1:8" ht="13.2" x14ac:dyDescent="0.25">
      <c r="A17518" s="1" t="s">
        <v>2930</v>
      </c>
      <c r="B17518" s="2">
        <v>43716.925868055558</v>
      </c>
      <c r="C17518" s="1" t="s">
        <v>6</v>
      </c>
      <c r="D17518">
        <v>9</v>
      </c>
      <c r="E17518" s="11">
        <v>8</v>
      </c>
      <c r="F17518" t="s">
        <v>21727</v>
      </c>
      <c r="G17518" s="13" t="s">
        <v>38965</v>
      </c>
      <c r="H17518" t="str">
        <f t="shared" si="273"/>
        <v>9-8-2019  22:13:15</v>
      </c>
    </row>
    <row r="17519" spans="1:8" ht="13.2" x14ac:dyDescent="0.25">
      <c r="A17519" s="1" t="s">
        <v>1610</v>
      </c>
      <c r="B17519" s="2">
        <v>43716.92591435185</v>
      </c>
      <c r="C17519" s="1" t="s">
        <v>6</v>
      </c>
      <c r="D17519">
        <v>9</v>
      </c>
      <c r="E17519" s="11">
        <v>8</v>
      </c>
      <c r="F17519" t="s">
        <v>21728</v>
      </c>
      <c r="G17519" s="13" t="s">
        <v>38966</v>
      </c>
      <c r="H17519" t="str">
        <f t="shared" si="273"/>
        <v>9-8-2019  22:13:19</v>
      </c>
    </row>
    <row r="17520" spans="1:8" ht="13.2" x14ac:dyDescent="0.25">
      <c r="A17520" s="1" t="s">
        <v>364</v>
      </c>
      <c r="B17520" s="2">
        <v>43716.926041666666</v>
      </c>
      <c r="C17520" s="1" t="s">
        <v>10</v>
      </c>
      <c r="D17520">
        <v>9</v>
      </c>
      <c r="E17520" s="11">
        <v>8</v>
      </c>
      <c r="F17520" t="s">
        <v>21729</v>
      </c>
      <c r="G17520" s="13" t="s">
        <v>38967</v>
      </c>
      <c r="H17520" t="str">
        <f t="shared" si="273"/>
        <v>9-8-2019  22:13:30</v>
      </c>
    </row>
    <row r="17521" spans="1:8" ht="13.2" x14ac:dyDescent="0.25">
      <c r="A17521" s="1" t="s">
        <v>6230</v>
      </c>
      <c r="B17521" s="2">
        <v>43716.926064814812</v>
      </c>
      <c r="C17521" s="1" t="s">
        <v>6</v>
      </c>
      <c r="D17521">
        <v>9</v>
      </c>
      <c r="E17521" s="11">
        <v>8</v>
      </c>
      <c r="F17521" t="s">
        <v>21730</v>
      </c>
      <c r="G17521" s="13" t="s">
        <v>38968</v>
      </c>
      <c r="H17521" t="str">
        <f t="shared" si="273"/>
        <v>9-8-2019  22:13:32</v>
      </c>
    </row>
    <row r="17522" spans="1:8" ht="13.2" x14ac:dyDescent="0.25">
      <c r="A17522" s="1" t="s">
        <v>8765</v>
      </c>
      <c r="B17522" s="2">
        <v>43716.92627314815</v>
      </c>
      <c r="C17522" s="1" t="s">
        <v>6</v>
      </c>
      <c r="D17522">
        <v>9</v>
      </c>
      <c r="E17522" s="11">
        <v>8</v>
      </c>
      <c r="F17522" t="s">
        <v>21731</v>
      </c>
      <c r="G17522" s="13" t="s">
        <v>38969</v>
      </c>
      <c r="H17522" t="str">
        <f t="shared" si="273"/>
        <v>9-8-2019  22:13:50</v>
      </c>
    </row>
    <row r="17523" spans="1:8" ht="13.2" x14ac:dyDescent="0.25">
      <c r="A17523" s="1" t="s">
        <v>7931</v>
      </c>
      <c r="B17523" s="2">
        <v>43716.926377314812</v>
      </c>
      <c r="C17523" s="1" t="s">
        <v>6</v>
      </c>
      <c r="D17523">
        <v>9</v>
      </c>
      <c r="E17523" s="11">
        <v>8</v>
      </c>
      <c r="F17523" t="s">
        <v>21732</v>
      </c>
      <c r="G17523" s="13" t="s">
        <v>38970</v>
      </c>
      <c r="H17523" t="str">
        <f t="shared" si="273"/>
        <v>9-8-2019  22:13:59</v>
      </c>
    </row>
    <row r="17524" spans="1:8" ht="13.2" x14ac:dyDescent="0.25">
      <c r="A17524" s="1" t="s">
        <v>1593</v>
      </c>
      <c r="B17524" s="2">
        <v>43716.927037037036</v>
      </c>
      <c r="C17524" s="1" t="s">
        <v>6</v>
      </c>
      <c r="D17524">
        <v>9</v>
      </c>
      <c r="E17524" s="11">
        <v>8</v>
      </c>
      <c r="F17524" t="s">
        <v>21733</v>
      </c>
      <c r="G17524" s="13" t="s">
        <v>38971</v>
      </c>
      <c r="H17524" t="str">
        <f t="shared" si="273"/>
        <v>9-8-2019  22:14:56</v>
      </c>
    </row>
    <row r="17525" spans="1:8" ht="13.2" x14ac:dyDescent="0.25">
      <c r="A17525" s="1" t="s">
        <v>2397</v>
      </c>
      <c r="B17525" s="2">
        <v>43716.927037037036</v>
      </c>
      <c r="C17525" s="1" t="s">
        <v>6</v>
      </c>
      <c r="D17525">
        <v>9</v>
      </c>
      <c r="E17525" s="11">
        <v>8</v>
      </c>
      <c r="F17525" t="s">
        <v>21733</v>
      </c>
      <c r="G17525" s="13" t="s">
        <v>38971</v>
      </c>
      <c r="H17525" t="str">
        <f t="shared" si="273"/>
        <v>9-8-2019  22:14:56</v>
      </c>
    </row>
    <row r="17526" spans="1:8" ht="13.2" x14ac:dyDescent="0.25">
      <c r="A17526" s="1" t="s">
        <v>523</v>
      </c>
      <c r="B17526" s="2">
        <v>43716.927152777775</v>
      </c>
      <c r="C17526" s="1" t="s">
        <v>10</v>
      </c>
      <c r="D17526">
        <v>9</v>
      </c>
      <c r="E17526" s="11">
        <v>8</v>
      </c>
      <c r="F17526" t="s">
        <v>21734</v>
      </c>
      <c r="G17526" s="13" t="s">
        <v>38972</v>
      </c>
      <c r="H17526" t="str">
        <f t="shared" si="273"/>
        <v>9-8-2019  22:15:06</v>
      </c>
    </row>
    <row r="17527" spans="1:8" ht="13.2" x14ac:dyDescent="0.25">
      <c r="A17527" s="1" t="s">
        <v>4529</v>
      </c>
      <c r="B17527" s="2">
        <v>43716.927187499998</v>
      </c>
      <c r="C17527" s="1" t="s">
        <v>6</v>
      </c>
      <c r="D17527">
        <v>9</v>
      </c>
      <c r="E17527" s="11">
        <v>8</v>
      </c>
      <c r="F17527" t="s">
        <v>21735</v>
      </c>
      <c r="G17527" s="13" t="s">
        <v>38973</v>
      </c>
      <c r="H17527" t="str">
        <f t="shared" si="273"/>
        <v>9-8-2019  22:15:09</v>
      </c>
    </row>
    <row r="17528" spans="1:8" ht="13.2" x14ac:dyDescent="0.25">
      <c r="A17528" s="1" t="s">
        <v>2801</v>
      </c>
      <c r="B17528" s="2">
        <v>43716.927210648151</v>
      </c>
      <c r="C17528" s="1" t="s">
        <v>6</v>
      </c>
      <c r="D17528">
        <v>9</v>
      </c>
      <c r="E17528" s="11">
        <v>8</v>
      </c>
      <c r="F17528" t="s">
        <v>21736</v>
      </c>
      <c r="G17528" s="13" t="s">
        <v>38974</v>
      </c>
      <c r="H17528" t="str">
        <f t="shared" si="273"/>
        <v>9-8-2019  22:15:11</v>
      </c>
    </row>
    <row r="17529" spans="1:8" ht="13.2" x14ac:dyDescent="0.25">
      <c r="A17529" s="1" t="s">
        <v>749</v>
      </c>
      <c r="B17529" s="2">
        <v>43716.927557870367</v>
      </c>
      <c r="C17529" s="1" t="s">
        <v>10</v>
      </c>
      <c r="D17529">
        <v>9</v>
      </c>
      <c r="E17529" s="11">
        <v>8</v>
      </c>
      <c r="F17529" t="s">
        <v>21737</v>
      </c>
      <c r="G17529" s="13" t="s">
        <v>38975</v>
      </c>
      <c r="H17529" t="str">
        <f t="shared" si="273"/>
        <v>9-8-2019  22:15:41</v>
      </c>
    </row>
    <row r="17530" spans="1:8" ht="13.2" x14ac:dyDescent="0.25">
      <c r="A17530" s="1" t="s">
        <v>3905</v>
      </c>
      <c r="B17530" s="2">
        <v>43716.927615740744</v>
      </c>
      <c r="C17530" s="1" t="s">
        <v>6</v>
      </c>
      <c r="D17530">
        <v>9</v>
      </c>
      <c r="E17530" s="11">
        <v>8</v>
      </c>
      <c r="F17530" t="s">
        <v>21738</v>
      </c>
      <c r="G17530" s="13" t="s">
        <v>38976</v>
      </c>
      <c r="H17530" t="str">
        <f t="shared" si="273"/>
        <v>9-8-2019  22:15:46</v>
      </c>
    </row>
    <row r="17531" spans="1:8" ht="13.2" x14ac:dyDescent="0.25">
      <c r="A17531" s="1" t="s">
        <v>2275</v>
      </c>
      <c r="B17531" s="2">
        <v>43716.927997685183</v>
      </c>
      <c r="C17531" s="1" t="s">
        <v>6</v>
      </c>
      <c r="D17531">
        <v>9</v>
      </c>
      <c r="E17531" s="11">
        <v>8</v>
      </c>
      <c r="F17531" t="s">
        <v>21739</v>
      </c>
      <c r="G17531" s="13" t="s">
        <v>38977</v>
      </c>
      <c r="H17531" t="str">
        <f t="shared" si="273"/>
        <v>9-8-2019  22:16:19</v>
      </c>
    </row>
    <row r="17532" spans="1:8" ht="13.2" x14ac:dyDescent="0.25">
      <c r="A17532" s="1" t="s">
        <v>1332</v>
      </c>
      <c r="B17532" s="2">
        <v>43716.928020833337</v>
      </c>
      <c r="C17532" s="1" t="s">
        <v>6</v>
      </c>
      <c r="D17532">
        <v>9</v>
      </c>
      <c r="E17532" s="11">
        <v>8</v>
      </c>
      <c r="F17532" t="s">
        <v>21740</v>
      </c>
      <c r="G17532" s="13" t="s">
        <v>38978</v>
      </c>
      <c r="H17532" t="str">
        <f t="shared" si="273"/>
        <v>9-8-2019  22:16:21</v>
      </c>
    </row>
    <row r="17533" spans="1:8" ht="13.2" x14ac:dyDescent="0.25">
      <c r="A17533" s="1" t="s">
        <v>6364</v>
      </c>
      <c r="B17533" s="2">
        <v>43716.928101851852</v>
      </c>
      <c r="C17533" s="1" t="s">
        <v>10</v>
      </c>
      <c r="D17533">
        <v>9</v>
      </c>
      <c r="E17533" s="11">
        <v>8</v>
      </c>
      <c r="F17533" t="s">
        <v>14203</v>
      </c>
      <c r="G17533" s="13" t="s">
        <v>38979</v>
      </c>
      <c r="H17533" t="str">
        <f t="shared" si="273"/>
        <v>9-8-2019  22:16:28</v>
      </c>
    </row>
    <row r="17534" spans="1:8" ht="13.2" x14ac:dyDescent="0.25">
      <c r="A17534" s="1" t="s">
        <v>8766</v>
      </c>
      <c r="B17534" s="2">
        <v>43716.928136574075</v>
      </c>
      <c r="C17534" s="1" t="s">
        <v>4</v>
      </c>
      <c r="D17534">
        <v>9</v>
      </c>
      <c r="E17534" s="11">
        <v>8</v>
      </c>
      <c r="F17534" t="s">
        <v>21741</v>
      </c>
      <c r="G17534" s="13" t="s">
        <v>38980</v>
      </c>
      <c r="H17534" t="str">
        <f t="shared" si="273"/>
        <v>9-8-2019  22:16:31</v>
      </c>
    </row>
    <row r="17535" spans="1:8" ht="13.2" x14ac:dyDescent="0.25">
      <c r="A17535" s="1" t="s">
        <v>123</v>
      </c>
      <c r="B17535" s="2">
        <v>43716.928171296298</v>
      </c>
      <c r="C17535" s="1" t="s">
        <v>6</v>
      </c>
      <c r="D17535">
        <v>9</v>
      </c>
      <c r="E17535" s="11">
        <v>8</v>
      </c>
      <c r="F17535" t="s">
        <v>21742</v>
      </c>
      <c r="G17535" s="13" t="s">
        <v>38981</v>
      </c>
      <c r="H17535" t="str">
        <f t="shared" si="273"/>
        <v>9-8-2019  22:16:34</v>
      </c>
    </row>
    <row r="17536" spans="1:8" ht="13.2" x14ac:dyDescent="0.25">
      <c r="A17536" s="1" t="s">
        <v>4167</v>
      </c>
      <c r="B17536" s="2">
        <v>43716.928263888891</v>
      </c>
      <c r="C17536" s="1" t="s">
        <v>6</v>
      </c>
      <c r="D17536">
        <v>9</v>
      </c>
      <c r="E17536" s="11">
        <v>8</v>
      </c>
      <c r="F17536" t="s">
        <v>21743</v>
      </c>
      <c r="G17536" s="13" t="s">
        <v>38982</v>
      </c>
      <c r="H17536" t="str">
        <f t="shared" si="273"/>
        <v>9-8-2019  22:16:42</v>
      </c>
    </row>
    <row r="17537" spans="1:8" ht="13.2" x14ac:dyDescent="0.25">
      <c r="A17537" s="1" t="s">
        <v>450</v>
      </c>
      <c r="B17537" s="2">
        <v>43716.92827546296</v>
      </c>
      <c r="C17537" s="1" t="s">
        <v>6</v>
      </c>
      <c r="D17537">
        <v>9</v>
      </c>
      <c r="E17537" s="11">
        <v>8</v>
      </c>
      <c r="F17537" t="s">
        <v>21744</v>
      </c>
      <c r="G17537" s="13" t="s">
        <v>38983</v>
      </c>
      <c r="H17537" t="str">
        <f t="shared" si="273"/>
        <v>9-8-2019  22:16:43</v>
      </c>
    </row>
    <row r="17538" spans="1:8" ht="13.2" x14ac:dyDescent="0.25">
      <c r="A17538" s="1" t="s">
        <v>6770</v>
      </c>
      <c r="B17538" s="2">
        <v>43716.928553240738</v>
      </c>
      <c r="C17538" s="1" t="s">
        <v>10</v>
      </c>
      <c r="D17538">
        <v>9</v>
      </c>
      <c r="E17538" s="11">
        <v>8</v>
      </c>
      <c r="F17538" t="s">
        <v>21745</v>
      </c>
      <c r="G17538" s="13" t="s">
        <v>38984</v>
      </c>
      <c r="H17538" t="str">
        <f t="shared" si="273"/>
        <v>9-8-2019  22:17:07</v>
      </c>
    </row>
    <row r="17539" spans="1:8" ht="13.2" x14ac:dyDescent="0.25">
      <c r="A17539" s="1" t="s">
        <v>7934</v>
      </c>
      <c r="B17539" s="2">
        <v>43716.928680555553</v>
      </c>
      <c r="C17539" s="1" t="s">
        <v>6</v>
      </c>
      <c r="D17539">
        <v>9</v>
      </c>
      <c r="E17539" s="11">
        <v>8</v>
      </c>
      <c r="F17539" t="s">
        <v>21746</v>
      </c>
      <c r="G17539" s="13" t="s">
        <v>38985</v>
      </c>
      <c r="H17539" t="str">
        <f t="shared" ref="H17539:H17602" si="274">_xlfn.CONCAT(D17539,"-",E17539,"-",F17539)</f>
        <v>9-8-2019  22:17:18</v>
      </c>
    </row>
    <row r="17540" spans="1:8" ht="13.2" x14ac:dyDescent="0.25">
      <c r="A17540" s="1" t="s">
        <v>7150</v>
      </c>
      <c r="B17540" s="2">
        <v>43716.92869212963</v>
      </c>
      <c r="C17540" s="1" t="s">
        <v>10</v>
      </c>
      <c r="D17540">
        <v>9</v>
      </c>
      <c r="E17540" s="11">
        <v>8</v>
      </c>
      <c r="F17540" t="s">
        <v>21747</v>
      </c>
      <c r="G17540" s="13" t="s">
        <v>38986</v>
      </c>
      <c r="H17540" t="str">
        <f t="shared" si="274"/>
        <v>9-8-2019  22:17:19</v>
      </c>
    </row>
    <row r="17541" spans="1:8" ht="13.2" x14ac:dyDescent="0.25">
      <c r="A17541" s="1" t="s">
        <v>1666</v>
      </c>
      <c r="B17541" s="2">
        <v>43716.928819444445</v>
      </c>
      <c r="C17541" s="1" t="s">
        <v>6</v>
      </c>
      <c r="D17541">
        <v>9</v>
      </c>
      <c r="E17541" s="11">
        <v>8</v>
      </c>
      <c r="F17541" t="s">
        <v>21748</v>
      </c>
      <c r="G17541" s="13" t="s">
        <v>38987</v>
      </c>
      <c r="H17541" t="str">
        <f t="shared" si="274"/>
        <v>9-8-2019  22:17:30</v>
      </c>
    </row>
    <row r="17542" spans="1:8" ht="13.2" x14ac:dyDescent="0.25">
      <c r="A17542" s="1" t="s">
        <v>3858</v>
      </c>
      <c r="B17542" s="2">
        <v>43716.928900462961</v>
      </c>
      <c r="C17542" s="1" t="s">
        <v>6</v>
      </c>
      <c r="D17542">
        <v>9</v>
      </c>
      <c r="E17542" s="11">
        <v>8</v>
      </c>
      <c r="F17542" t="s">
        <v>21749</v>
      </c>
      <c r="G17542" s="13" t="s">
        <v>38988</v>
      </c>
      <c r="H17542" t="str">
        <f t="shared" si="274"/>
        <v>9-8-2019  22:17:37</v>
      </c>
    </row>
    <row r="17543" spans="1:8" ht="13.2" x14ac:dyDescent="0.25">
      <c r="A17543" s="1" t="s">
        <v>8167</v>
      </c>
      <c r="B17543" s="2">
        <v>43716.928923611114</v>
      </c>
      <c r="C17543" s="1" t="s">
        <v>6</v>
      </c>
      <c r="D17543">
        <v>9</v>
      </c>
      <c r="E17543" s="11">
        <v>8</v>
      </c>
      <c r="F17543" t="s">
        <v>21750</v>
      </c>
      <c r="G17543" s="13" t="s">
        <v>38989</v>
      </c>
      <c r="H17543" t="str">
        <f t="shared" si="274"/>
        <v>9-8-2019  22:17:39</v>
      </c>
    </row>
    <row r="17544" spans="1:8" ht="13.2" x14ac:dyDescent="0.25">
      <c r="A17544" s="1" t="s">
        <v>4564</v>
      </c>
      <c r="B17544" s="2">
        <v>43716.929386574076</v>
      </c>
      <c r="C17544" s="1" t="s">
        <v>6</v>
      </c>
      <c r="D17544">
        <v>9</v>
      </c>
      <c r="E17544" s="11">
        <v>8</v>
      </c>
      <c r="F17544" t="s">
        <v>21751</v>
      </c>
      <c r="G17544" s="13" t="s">
        <v>38990</v>
      </c>
      <c r="H17544" t="str">
        <f t="shared" si="274"/>
        <v>9-8-2019  22:18:19</v>
      </c>
    </row>
    <row r="17545" spans="1:8" ht="13.2" x14ac:dyDescent="0.25">
      <c r="A17545" s="1" t="s">
        <v>4761</v>
      </c>
      <c r="B17545" s="2">
        <v>43716.929409722223</v>
      </c>
      <c r="C17545" s="1" t="s">
        <v>6</v>
      </c>
      <c r="D17545">
        <v>9</v>
      </c>
      <c r="E17545" s="11">
        <v>8</v>
      </c>
      <c r="F17545" t="s">
        <v>14206</v>
      </c>
      <c r="G17545" s="13" t="s">
        <v>38991</v>
      </c>
      <c r="H17545" t="str">
        <f t="shared" si="274"/>
        <v>9-8-2019  22:18:21</v>
      </c>
    </row>
    <row r="17546" spans="1:8" ht="13.2" x14ac:dyDescent="0.25">
      <c r="A17546" s="1" t="s">
        <v>4093</v>
      </c>
      <c r="B17546" s="2">
        <v>43716.929479166669</v>
      </c>
      <c r="C17546" s="1" t="s">
        <v>6</v>
      </c>
      <c r="D17546">
        <v>9</v>
      </c>
      <c r="E17546" s="11">
        <v>8</v>
      </c>
      <c r="F17546" t="s">
        <v>21752</v>
      </c>
      <c r="G17546" s="13" t="s">
        <v>38992</v>
      </c>
      <c r="H17546" t="str">
        <f t="shared" si="274"/>
        <v>9-8-2019  22:18:27</v>
      </c>
    </row>
    <row r="17547" spans="1:8" ht="13.2" x14ac:dyDescent="0.25">
      <c r="A17547" s="1" t="s">
        <v>5201</v>
      </c>
      <c r="B17547" s="2">
        <v>43716.930208333331</v>
      </c>
      <c r="C17547" s="1" t="s">
        <v>6</v>
      </c>
      <c r="D17547">
        <v>9</v>
      </c>
      <c r="E17547" s="11">
        <v>8</v>
      </c>
      <c r="F17547" t="s">
        <v>21753</v>
      </c>
      <c r="G17547" s="13" t="s">
        <v>38993</v>
      </c>
      <c r="H17547" t="str">
        <f t="shared" si="274"/>
        <v>9-8-2019  22:19:30</v>
      </c>
    </row>
    <row r="17548" spans="1:8" ht="13.2" x14ac:dyDescent="0.25">
      <c r="A17548" s="1" t="s">
        <v>4483</v>
      </c>
      <c r="B17548" s="2">
        <v>43716.930300925924</v>
      </c>
      <c r="C17548" s="1" t="s">
        <v>6</v>
      </c>
      <c r="D17548">
        <v>9</v>
      </c>
      <c r="E17548" s="11">
        <v>8</v>
      </c>
      <c r="F17548" t="s">
        <v>21754</v>
      </c>
      <c r="G17548" s="13" t="s">
        <v>38994</v>
      </c>
      <c r="H17548" t="str">
        <f t="shared" si="274"/>
        <v>9-8-2019  22:19:38</v>
      </c>
    </row>
    <row r="17549" spans="1:8" ht="13.2" x14ac:dyDescent="0.25">
      <c r="A17549" s="1" t="s">
        <v>6819</v>
      </c>
      <c r="B17549" s="2">
        <v>43716.930393518516</v>
      </c>
      <c r="C17549" s="1" t="s">
        <v>6</v>
      </c>
      <c r="D17549">
        <v>9</v>
      </c>
      <c r="E17549" s="11">
        <v>8</v>
      </c>
      <c r="F17549" t="s">
        <v>21755</v>
      </c>
      <c r="G17549" s="13" t="s">
        <v>38995</v>
      </c>
      <c r="H17549" t="str">
        <f t="shared" si="274"/>
        <v>9-8-2019  22:19:46</v>
      </c>
    </row>
    <row r="17550" spans="1:8" ht="13.2" x14ac:dyDescent="0.25">
      <c r="A17550" s="1" t="s">
        <v>3905</v>
      </c>
      <c r="B17550" s="2">
        <v>43716.930659722224</v>
      </c>
      <c r="C17550" s="1" t="s">
        <v>6</v>
      </c>
      <c r="D17550">
        <v>9</v>
      </c>
      <c r="E17550" s="11">
        <v>8</v>
      </c>
      <c r="F17550" t="s">
        <v>21756</v>
      </c>
      <c r="G17550" s="13" t="s">
        <v>38996</v>
      </c>
      <c r="H17550" t="str">
        <f t="shared" si="274"/>
        <v>9-8-2019  22:20:09</v>
      </c>
    </row>
    <row r="17551" spans="1:8" ht="13.2" x14ac:dyDescent="0.25">
      <c r="A17551" s="1" t="s">
        <v>4352</v>
      </c>
      <c r="B17551" s="2">
        <v>43716.930706018517</v>
      </c>
      <c r="C17551" s="1" t="s">
        <v>6</v>
      </c>
      <c r="D17551">
        <v>9</v>
      </c>
      <c r="E17551" s="11">
        <v>8</v>
      </c>
      <c r="F17551" t="s">
        <v>21757</v>
      </c>
      <c r="G17551" s="13" t="s">
        <v>38997</v>
      </c>
      <c r="H17551" t="str">
        <f t="shared" si="274"/>
        <v>9-8-2019  22:20:13</v>
      </c>
    </row>
    <row r="17552" spans="1:8" ht="13.2" x14ac:dyDescent="0.25">
      <c r="A17552" s="1" t="s">
        <v>5307</v>
      </c>
      <c r="B17552" s="2">
        <v>43716.930763888886</v>
      </c>
      <c r="C17552" s="1" t="s">
        <v>6</v>
      </c>
      <c r="D17552">
        <v>9</v>
      </c>
      <c r="E17552" s="11">
        <v>8</v>
      </c>
      <c r="F17552" t="s">
        <v>21758</v>
      </c>
      <c r="G17552" s="13" t="s">
        <v>38998</v>
      </c>
      <c r="H17552" t="str">
        <f t="shared" si="274"/>
        <v>9-8-2019  22:20:18</v>
      </c>
    </row>
    <row r="17553" spans="1:8" ht="13.2" x14ac:dyDescent="0.25">
      <c r="A17553" s="1" t="s">
        <v>25</v>
      </c>
      <c r="B17553" s="2">
        <v>43716.930856481478</v>
      </c>
      <c r="C17553" s="1" t="s">
        <v>10</v>
      </c>
      <c r="D17553">
        <v>9</v>
      </c>
      <c r="E17553" s="11">
        <v>8</v>
      </c>
      <c r="F17553" t="s">
        <v>21759</v>
      </c>
      <c r="G17553" s="13" t="s">
        <v>38999</v>
      </c>
      <c r="H17553" t="str">
        <f t="shared" si="274"/>
        <v>9-8-2019  22:20:26</v>
      </c>
    </row>
    <row r="17554" spans="1:8" ht="13.2" x14ac:dyDescent="0.25">
      <c r="A17554" s="1" t="s">
        <v>999</v>
      </c>
      <c r="B17554" s="2">
        <v>43716.930856481478</v>
      </c>
      <c r="C17554" s="1" t="s">
        <v>6</v>
      </c>
      <c r="D17554">
        <v>9</v>
      </c>
      <c r="E17554" s="11">
        <v>8</v>
      </c>
      <c r="F17554" t="s">
        <v>21759</v>
      </c>
      <c r="G17554" s="13" t="s">
        <v>38999</v>
      </c>
      <c r="H17554" t="str">
        <f t="shared" si="274"/>
        <v>9-8-2019  22:20:26</v>
      </c>
    </row>
    <row r="17555" spans="1:8" ht="13.2" x14ac:dyDescent="0.25">
      <c r="A17555" s="1" t="s">
        <v>2296</v>
      </c>
      <c r="B17555" s="2">
        <v>43716.931134259263</v>
      </c>
      <c r="C17555" s="1" t="s">
        <v>6</v>
      </c>
      <c r="D17555">
        <v>9</v>
      </c>
      <c r="E17555" s="11">
        <v>8</v>
      </c>
      <c r="F17555" t="s">
        <v>21760</v>
      </c>
      <c r="G17555" s="13" t="s">
        <v>39000</v>
      </c>
      <c r="H17555" t="str">
        <f t="shared" si="274"/>
        <v>9-8-2019  22:20:50</v>
      </c>
    </row>
    <row r="17556" spans="1:8" ht="13.2" x14ac:dyDescent="0.25">
      <c r="A17556" s="1" t="s">
        <v>8767</v>
      </c>
      <c r="B17556" s="2">
        <v>43716.931157407409</v>
      </c>
      <c r="C17556" s="1" t="s">
        <v>10</v>
      </c>
      <c r="D17556">
        <v>9</v>
      </c>
      <c r="E17556" s="11">
        <v>8</v>
      </c>
      <c r="F17556" t="s">
        <v>21761</v>
      </c>
      <c r="G17556" s="13" t="s">
        <v>39001</v>
      </c>
      <c r="H17556" t="str">
        <f t="shared" si="274"/>
        <v>9-8-2019  22:20:52</v>
      </c>
    </row>
    <row r="17557" spans="1:8" ht="13.2" x14ac:dyDescent="0.25">
      <c r="A17557" s="1" t="s">
        <v>7359</v>
      </c>
      <c r="B17557" s="2">
        <v>43716.931192129632</v>
      </c>
      <c r="C17557" s="1" t="s">
        <v>6</v>
      </c>
      <c r="D17557">
        <v>9</v>
      </c>
      <c r="E17557" s="11">
        <v>8</v>
      </c>
      <c r="F17557" t="s">
        <v>21762</v>
      </c>
      <c r="G17557" s="13" t="s">
        <v>39002</v>
      </c>
      <c r="H17557" t="str">
        <f t="shared" si="274"/>
        <v>9-8-2019  22:20:55</v>
      </c>
    </row>
    <row r="17558" spans="1:8" ht="13.2" x14ac:dyDescent="0.25">
      <c r="A17558" s="1" t="s">
        <v>3092</v>
      </c>
      <c r="B17558" s="2">
        <v>43716.931747685187</v>
      </c>
      <c r="C17558" s="1" t="s">
        <v>6</v>
      </c>
      <c r="D17558">
        <v>9</v>
      </c>
      <c r="E17558" s="11">
        <v>8</v>
      </c>
      <c r="F17558" t="s">
        <v>21763</v>
      </c>
      <c r="G17558" s="13" t="s">
        <v>39003</v>
      </c>
      <c r="H17558" t="str">
        <f t="shared" si="274"/>
        <v>9-8-2019  22:21:43</v>
      </c>
    </row>
    <row r="17559" spans="1:8" ht="13.2" x14ac:dyDescent="0.25">
      <c r="A17559" s="1" t="s">
        <v>7208</v>
      </c>
      <c r="B17559" s="2">
        <v>43716.932060185187</v>
      </c>
      <c r="C17559" s="1" t="s">
        <v>6</v>
      </c>
      <c r="D17559">
        <v>9</v>
      </c>
      <c r="E17559" s="11">
        <v>8</v>
      </c>
      <c r="F17559" t="s">
        <v>21764</v>
      </c>
      <c r="G17559" s="13" t="s">
        <v>39004</v>
      </c>
      <c r="H17559" t="str">
        <f t="shared" si="274"/>
        <v>9-8-2019  22:22:10</v>
      </c>
    </row>
    <row r="17560" spans="1:8" ht="13.2" x14ac:dyDescent="0.25">
      <c r="A17560" s="1" t="s">
        <v>5783</v>
      </c>
      <c r="B17560" s="2">
        <v>43716.932696759257</v>
      </c>
      <c r="C17560" s="1" t="s">
        <v>6</v>
      </c>
      <c r="D17560">
        <v>9</v>
      </c>
      <c r="E17560" s="11">
        <v>8</v>
      </c>
      <c r="F17560" t="s">
        <v>21765</v>
      </c>
      <c r="G17560" s="13" t="s">
        <v>39005</v>
      </c>
      <c r="H17560" t="str">
        <f t="shared" si="274"/>
        <v>9-8-2019  22:23:05</v>
      </c>
    </row>
    <row r="17561" spans="1:8" ht="13.2" x14ac:dyDescent="0.25">
      <c r="A17561" s="1" t="s">
        <v>5591</v>
      </c>
      <c r="B17561" s="2">
        <v>43716.93277777778</v>
      </c>
      <c r="C17561" s="1" t="s">
        <v>6</v>
      </c>
      <c r="D17561">
        <v>9</v>
      </c>
      <c r="E17561" s="11">
        <v>8</v>
      </c>
      <c r="F17561" t="s">
        <v>21766</v>
      </c>
      <c r="G17561" s="13" t="s">
        <v>39006</v>
      </c>
      <c r="H17561" t="str">
        <f t="shared" si="274"/>
        <v>9-8-2019  22:23:12</v>
      </c>
    </row>
    <row r="17562" spans="1:8" ht="13.2" x14ac:dyDescent="0.25">
      <c r="A17562" s="1" t="s">
        <v>1034</v>
      </c>
      <c r="B17562" s="2">
        <v>43716.932835648149</v>
      </c>
      <c r="C17562" s="1" t="s">
        <v>6</v>
      </c>
      <c r="D17562">
        <v>9</v>
      </c>
      <c r="E17562" s="11">
        <v>8</v>
      </c>
      <c r="F17562" t="s">
        <v>21767</v>
      </c>
      <c r="G17562" s="13" t="s">
        <v>39007</v>
      </c>
      <c r="H17562" t="str">
        <f t="shared" si="274"/>
        <v>9-8-2019  22:23:17</v>
      </c>
    </row>
    <row r="17563" spans="1:8" ht="13.2" x14ac:dyDescent="0.25">
      <c r="A17563" s="1" t="s">
        <v>2891</v>
      </c>
      <c r="B17563" s="2">
        <v>43716.932986111111</v>
      </c>
      <c r="C17563" s="1" t="s">
        <v>6</v>
      </c>
      <c r="D17563">
        <v>9</v>
      </c>
      <c r="E17563" s="11">
        <v>8</v>
      </c>
      <c r="F17563" t="s">
        <v>21768</v>
      </c>
      <c r="G17563" s="13" t="s">
        <v>39008</v>
      </c>
      <c r="H17563" t="str">
        <f t="shared" si="274"/>
        <v>9-8-2019  22:23:30</v>
      </c>
    </row>
    <row r="17564" spans="1:8" ht="13.2" x14ac:dyDescent="0.25">
      <c r="A17564" s="1" t="s">
        <v>4733</v>
      </c>
      <c r="B17564" s="2">
        <v>43716.93310185185</v>
      </c>
      <c r="C17564" s="1" t="s">
        <v>6</v>
      </c>
      <c r="D17564">
        <v>9</v>
      </c>
      <c r="E17564" s="11">
        <v>8</v>
      </c>
      <c r="F17564" t="s">
        <v>21769</v>
      </c>
      <c r="G17564" s="13" t="s">
        <v>39009</v>
      </c>
      <c r="H17564" t="str">
        <f t="shared" si="274"/>
        <v>9-8-2019  22:23:40</v>
      </c>
    </row>
    <row r="17565" spans="1:8" ht="13.2" x14ac:dyDescent="0.25">
      <c r="A17565" s="1" t="s">
        <v>7385</v>
      </c>
      <c r="B17565" s="2">
        <v>43716.93340277778</v>
      </c>
      <c r="C17565" s="1" t="s">
        <v>6</v>
      </c>
      <c r="D17565">
        <v>9</v>
      </c>
      <c r="E17565" s="11">
        <v>8</v>
      </c>
      <c r="F17565" t="s">
        <v>21770</v>
      </c>
      <c r="G17565" s="13" t="s">
        <v>39010</v>
      </c>
      <c r="H17565" t="str">
        <f t="shared" si="274"/>
        <v>9-8-2019  22:24:06</v>
      </c>
    </row>
    <row r="17566" spans="1:8" ht="13.2" x14ac:dyDescent="0.25">
      <c r="A17566" s="1" t="s">
        <v>2021</v>
      </c>
      <c r="B17566" s="2">
        <v>43716.933425925927</v>
      </c>
      <c r="C17566" s="1" t="s">
        <v>4</v>
      </c>
      <c r="D17566">
        <v>9</v>
      </c>
      <c r="E17566" s="11">
        <v>8</v>
      </c>
      <c r="F17566" t="s">
        <v>21771</v>
      </c>
      <c r="G17566" s="13" t="s">
        <v>39011</v>
      </c>
      <c r="H17566" t="str">
        <f t="shared" si="274"/>
        <v>9-8-2019  22:24:08</v>
      </c>
    </row>
    <row r="17567" spans="1:8" ht="13.2" x14ac:dyDescent="0.25">
      <c r="A17567" s="1" t="s">
        <v>2415</v>
      </c>
      <c r="B17567" s="2">
        <v>43716.933807870373</v>
      </c>
      <c r="C17567" s="1" t="s">
        <v>6</v>
      </c>
      <c r="D17567">
        <v>9</v>
      </c>
      <c r="E17567" s="11">
        <v>8</v>
      </c>
      <c r="F17567" t="s">
        <v>21772</v>
      </c>
      <c r="G17567" s="13" t="s">
        <v>39012</v>
      </c>
      <c r="H17567" t="str">
        <f t="shared" si="274"/>
        <v>9-8-2019  22:24:41</v>
      </c>
    </row>
    <row r="17568" spans="1:8" ht="13.2" x14ac:dyDescent="0.25">
      <c r="A17568" s="1" t="s">
        <v>8768</v>
      </c>
      <c r="B17568" s="2">
        <v>43716.933865740742</v>
      </c>
      <c r="C17568" s="1" t="s">
        <v>10</v>
      </c>
      <c r="D17568">
        <v>9</v>
      </c>
      <c r="E17568" s="11">
        <v>8</v>
      </c>
      <c r="F17568" t="s">
        <v>21773</v>
      </c>
      <c r="G17568" s="13" t="s">
        <v>39013</v>
      </c>
      <c r="H17568" t="str">
        <f t="shared" si="274"/>
        <v>9-8-2019  22:24:46</v>
      </c>
    </row>
    <row r="17569" spans="1:8" ht="13.2" x14ac:dyDescent="0.25">
      <c r="A17569" s="1" t="s">
        <v>2036</v>
      </c>
      <c r="B17569" s="2">
        <v>43716.934259259258</v>
      </c>
      <c r="C17569" s="1" t="s">
        <v>6</v>
      </c>
      <c r="D17569">
        <v>9</v>
      </c>
      <c r="E17569" s="11">
        <v>8</v>
      </c>
      <c r="F17569" t="s">
        <v>21774</v>
      </c>
      <c r="G17569" s="13" t="s">
        <v>39014</v>
      </c>
      <c r="H17569" t="str">
        <f t="shared" si="274"/>
        <v>9-8-2019  22:25:20</v>
      </c>
    </row>
    <row r="17570" spans="1:8" ht="13.2" x14ac:dyDescent="0.25">
      <c r="A17570" s="1" t="s">
        <v>1685</v>
      </c>
      <c r="B17570" s="2">
        <v>43716.93478009259</v>
      </c>
      <c r="C17570" s="1" t="s">
        <v>6</v>
      </c>
      <c r="D17570">
        <v>9</v>
      </c>
      <c r="E17570" s="11">
        <v>8</v>
      </c>
      <c r="F17570" t="s">
        <v>21775</v>
      </c>
      <c r="G17570" s="13" t="s">
        <v>39015</v>
      </c>
      <c r="H17570" t="str">
        <f t="shared" si="274"/>
        <v>9-8-2019  22:26:05</v>
      </c>
    </row>
    <row r="17571" spans="1:8" ht="13.2" x14ac:dyDescent="0.25">
      <c r="A17571" s="1" t="s">
        <v>8424</v>
      </c>
      <c r="B17571" s="2">
        <v>43716.93482638889</v>
      </c>
      <c r="C17571" s="1" t="s">
        <v>6</v>
      </c>
      <c r="D17571">
        <v>9</v>
      </c>
      <c r="E17571" s="11">
        <v>8</v>
      </c>
      <c r="F17571" t="s">
        <v>21776</v>
      </c>
      <c r="G17571" s="13" t="s">
        <v>39016</v>
      </c>
      <c r="H17571" t="str">
        <f t="shared" si="274"/>
        <v>9-8-2019  22:26:09</v>
      </c>
    </row>
    <row r="17572" spans="1:8" ht="13.2" x14ac:dyDescent="0.25">
      <c r="A17572" s="1" t="s">
        <v>23</v>
      </c>
      <c r="B17572" s="2">
        <v>43716.934999999998</v>
      </c>
      <c r="C17572" s="1" t="s">
        <v>6</v>
      </c>
      <c r="D17572">
        <v>9</v>
      </c>
      <c r="E17572" s="11">
        <v>8</v>
      </c>
      <c r="F17572" t="s">
        <v>21777</v>
      </c>
      <c r="G17572" s="13" t="s">
        <v>39017</v>
      </c>
      <c r="H17572" t="str">
        <f t="shared" si="274"/>
        <v>9-8-2019  22:26:24</v>
      </c>
    </row>
    <row r="17573" spans="1:8" ht="13.2" x14ac:dyDescent="0.25">
      <c r="A17573" s="1" t="s">
        <v>6947</v>
      </c>
      <c r="B17573" s="2">
        <v>43716.935231481482</v>
      </c>
      <c r="C17573" s="1" t="s">
        <v>6</v>
      </c>
      <c r="D17573">
        <v>9</v>
      </c>
      <c r="E17573" s="11">
        <v>8</v>
      </c>
      <c r="F17573" t="s">
        <v>21778</v>
      </c>
      <c r="G17573" s="13" t="s">
        <v>39018</v>
      </c>
      <c r="H17573" t="str">
        <f t="shared" si="274"/>
        <v>9-8-2019  22:26:44</v>
      </c>
    </row>
    <row r="17574" spans="1:8" ht="13.2" x14ac:dyDescent="0.25">
      <c r="A17574" s="1" t="s">
        <v>3300</v>
      </c>
      <c r="B17574" s="2">
        <v>43716.935335648152</v>
      </c>
      <c r="C17574" s="1" t="s">
        <v>6</v>
      </c>
      <c r="D17574">
        <v>9</v>
      </c>
      <c r="E17574" s="11">
        <v>8</v>
      </c>
      <c r="F17574" t="s">
        <v>21779</v>
      </c>
      <c r="G17574" s="13" t="s">
        <v>39019</v>
      </c>
      <c r="H17574" t="str">
        <f t="shared" si="274"/>
        <v>9-8-2019  22:26:53</v>
      </c>
    </row>
    <row r="17575" spans="1:8" ht="13.2" x14ac:dyDescent="0.25">
      <c r="A17575" s="1" t="s">
        <v>5548</v>
      </c>
      <c r="B17575" s="2">
        <v>43716.935416666667</v>
      </c>
      <c r="C17575" s="1" t="s">
        <v>6</v>
      </c>
      <c r="D17575">
        <v>9</v>
      </c>
      <c r="E17575" s="11">
        <v>8</v>
      </c>
      <c r="F17575" t="s">
        <v>21780</v>
      </c>
      <c r="G17575" s="13" t="s">
        <v>39020</v>
      </c>
      <c r="H17575" t="str">
        <f t="shared" si="274"/>
        <v>9-8-2019  22:27:00</v>
      </c>
    </row>
    <row r="17576" spans="1:8" ht="13.2" x14ac:dyDescent="0.25">
      <c r="A17576" s="1" t="s">
        <v>6906</v>
      </c>
      <c r="B17576" s="2">
        <v>43716.93546296296</v>
      </c>
      <c r="C17576" s="1" t="s">
        <v>6</v>
      </c>
      <c r="D17576">
        <v>9</v>
      </c>
      <c r="E17576" s="11">
        <v>8</v>
      </c>
      <c r="F17576" t="s">
        <v>21781</v>
      </c>
      <c r="G17576" s="13" t="s">
        <v>39021</v>
      </c>
      <c r="H17576" t="str">
        <f t="shared" si="274"/>
        <v>9-8-2019  22:27:04</v>
      </c>
    </row>
    <row r="17577" spans="1:8" ht="13.2" x14ac:dyDescent="0.25">
      <c r="A17577" s="1" t="s">
        <v>3623</v>
      </c>
      <c r="B17577" s="2">
        <v>43716.935624999998</v>
      </c>
      <c r="C17577" s="1" t="s">
        <v>6</v>
      </c>
      <c r="D17577">
        <v>9</v>
      </c>
      <c r="E17577" s="11">
        <v>8</v>
      </c>
      <c r="F17577" t="s">
        <v>21782</v>
      </c>
      <c r="G17577" s="13" t="s">
        <v>39022</v>
      </c>
      <c r="H17577" t="str">
        <f t="shared" si="274"/>
        <v>9-8-2019  22:27:18</v>
      </c>
    </row>
    <row r="17578" spans="1:8" ht="13.2" x14ac:dyDescent="0.25">
      <c r="A17578" s="1" t="s">
        <v>4100</v>
      </c>
      <c r="B17578" s="2">
        <v>43716.935624999998</v>
      </c>
      <c r="C17578" s="1" t="s">
        <v>6</v>
      </c>
      <c r="D17578">
        <v>9</v>
      </c>
      <c r="E17578" s="11">
        <v>8</v>
      </c>
      <c r="F17578" t="s">
        <v>21782</v>
      </c>
      <c r="G17578" s="13" t="s">
        <v>39022</v>
      </c>
      <c r="H17578" t="str">
        <f t="shared" si="274"/>
        <v>9-8-2019  22:27:18</v>
      </c>
    </row>
    <row r="17579" spans="1:8" ht="13.2" x14ac:dyDescent="0.25">
      <c r="A17579" s="1" t="s">
        <v>460</v>
      </c>
      <c r="B17579" s="2">
        <v>43716.935682870368</v>
      </c>
      <c r="C17579" s="1" t="s">
        <v>10</v>
      </c>
      <c r="D17579">
        <v>9</v>
      </c>
      <c r="E17579" s="11">
        <v>8</v>
      </c>
      <c r="F17579" t="s">
        <v>21783</v>
      </c>
      <c r="G17579" s="13" t="s">
        <v>39023</v>
      </c>
      <c r="H17579" t="str">
        <f t="shared" si="274"/>
        <v>9-8-2019  22:27:23</v>
      </c>
    </row>
    <row r="17580" spans="1:8" ht="13.2" x14ac:dyDescent="0.25">
      <c r="A17580" s="1" t="s">
        <v>6205</v>
      </c>
      <c r="B17580" s="2">
        <v>43716.935856481483</v>
      </c>
      <c r="C17580" s="1" t="s">
        <v>6</v>
      </c>
      <c r="D17580">
        <v>9</v>
      </c>
      <c r="E17580" s="11">
        <v>8</v>
      </c>
      <c r="F17580" t="s">
        <v>21784</v>
      </c>
      <c r="G17580" s="13" t="s">
        <v>39024</v>
      </c>
      <c r="H17580" t="str">
        <f t="shared" si="274"/>
        <v>9-8-2019  22:27:38</v>
      </c>
    </row>
    <row r="17581" spans="1:8" ht="13.2" x14ac:dyDescent="0.25">
      <c r="A17581" s="1" t="s">
        <v>6731</v>
      </c>
      <c r="B17581" s="2">
        <v>43716.935925925929</v>
      </c>
      <c r="C17581" s="1" t="s">
        <v>6</v>
      </c>
      <c r="D17581">
        <v>9</v>
      </c>
      <c r="E17581" s="11">
        <v>8</v>
      </c>
      <c r="F17581" t="s">
        <v>21785</v>
      </c>
      <c r="G17581" s="13" t="s">
        <v>39025</v>
      </c>
      <c r="H17581" t="str">
        <f t="shared" si="274"/>
        <v>9-8-2019  22:27:44</v>
      </c>
    </row>
    <row r="17582" spans="1:8" ht="13.2" x14ac:dyDescent="0.25">
      <c r="A17582" s="1" t="s">
        <v>8769</v>
      </c>
      <c r="B17582" s="2">
        <v>43716.935960648145</v>
      </c>
      <c r="C17582" s="1" t="s">
        <v>10</v>
      </c>
      <c r="D17582">
        <v>9</v>
      </c>
      <c r="E17582" s="11">
        <v>8</v>
      </c>
      <c r="F17582" t="s">
        <v>21786</v>
      </c>
      <c r="G17582" s="13" t="s">
        <v>39026</v>
      </c>
      <c r="H17582" t="str">
        <f t="shared" si="274"/>
        <v>9-8-2019  22:27:47</v>
      </c>
    </row>
    <row r="17583" spans="1:8" ht="13.2" x14ac:dyDescent="0.25">
      <c r="A17583" s="1" t="s">
        <v>2197</v>
      </c>
      <c r="B17583" s="2">
        <v>43716.93608796296</v>
      </c>
      <c r="C17583" s="1" t="s">
        <v>6</v>
      </c>
      <c r="D17583">
        <v>9</v>
      </c>
      <c r="E17583" s="11">
        <v>8</v>
      </c>
      <c r="F17583" t="s">
        <v>21787</v>
      </c>
      <c r="G17583" s="13" t="s">
        <v>39027</v>
      </c>
      <c r="H17583" t="str">
        <f t="shared" si="274"/>
        <v>9-8-2019  22:27:58</v>
      </c>
    </row>
    <row r="17584" spans="1:8" ht="13.2" x14ac:dyDescent="0.25">
      <c r="A17584" s="1" t="s">
        <v>1044</v>
      </c>
      <c r="B17584" s="2">
        <v>43716.936145833337</v>
      </c>
      <c r="C17584" s="1" t="s">
        <v>6</v>
      </c>
      <c r="D17584">
        <v>9</v>
      </c>
      <c r="E17584" s="11">
        <v>8</v>
      </c>
      <c r="F17584" t="s">
        <v>21788</v>
      </c>
      <c r="G17584" s="13" t="s">
        <v>39028</v>
      </c>
      <c r="H17584" t="str">
        <f t="shared" si="274"/>
        <v>9-8-2019  22:28:03</v>
      </c>
    </row>
    <row r="17585" spans="1:8" ht="13.2" x14ac:dyDescent="0.25">
      <c r="A17585" s="1" t="s">
        <v>6497</v>
      </c>
      <c r="B17585" s="2">
        <v>43716.936516203707</v>
      </c>
      <c r="C17585" s="1" t="s">
        <v>6</v>
      </c>
      <c r="D17585">
        <v>9</v>
      </c>
      <c r="E17585" s="11">
        <v>8</v>
      </c>
      <c r="F17585" t="s">
        <v>14224</v>
      </c>
      <c r="G17585" s="13" t="s">
        <v>39029</v>
      </c>
      <c r="H17585" t="str">
        <f t="shared" si="274"/>
        <v>9-8-2019  22:28:35</v>
      </c>
    </row>
    <row r="17586" spans="1:8" ht="13.2" x14ac:dyDescent="0.25">
      <c r="A17586" s="1" t="s">
        <v>1307</v>
      </c>
      <c r="B17586" s="2">
        <v>43716.936574074076</v>
      </c>
      <c r="C17586" s="1" t="s">
        <v>6</v>
      </c>
      <c r="D17586">
        <v>9</v>
      </c>
      <c r="E17586" s="11">
        <v>8</v>
      </c>
      <c r="F17586" t="s">
        <v>21789</v>
      </c>
      <c r="G17586" s="13" t="s">
        <v>39030</v>
      </c>
      <c r="H17586" t="str">
        <f t="shared" si="274"/>
        <v>9-8-2019  22:28:40</v>
      </c>
    </row>
    <row r="17587" spans="1:8" ht="13.2" x14ac:dyDescent="0.25">
      <c r="A17587" s="1" t="s">
        <v>5326</v>
      </c>
      <c r="B17587" s="2">
        <v>43716.936736111114</v>
      </c>
      <c r="C17587" s="1" t="s">
        <v>6</v>
      </c>
      <c r="D17587">
        <v>9</v>
      </c>
      <c r="E17587" s="11">
        <v>8</v>
      </c>
      <c r="F17587" t="s">
        <v>21790</v>
      </c>
      <c r="G17587" s="13" t="s">
        <v>39031</v>
      </c>
      <c r="H17587" t="str">
        <f t="shared" si="274"/>
        <v>9-8-2019  22:28:54</v>
      </c>
    </row>
    <row r="17588" spans="1:8" ht="13.2" x14ac:dyDescent="0.25">
      <c r="A17588" s="1" t="s">
        <v>3444</v>
      </c>
      <c r="B17588" s="2">
        <v>43716.936782407407</v>
      </c>
      <c r="C17588" s="1" t="s">
        <v>6</v>
      </c>
      <c r="D17588">
        <v>9</v>
      </c>
      <c r="E17588" s="11">
        <v>8</v>
      </c>
      <c r="F17588" t="s">
        <v>21791</v>
      </c>
      <c r="G17588" s="13" t="s">
        <v>39032</v>
      </c>
      <c r="H17588" t="str">
        <f t="shared" si="274"/>
        <v>9-8-2019  22:28:58</v>
      </c>
    </row>
    <row r="17589" spans="1:8" ht="13.2" x14ac:dyDescent="0.25">
      <c r="A17589" s="1" t="s">
        <v>726</v>
      </c>
      <c r="B17589" s="2">
        <v>43716.936840277776</v>
      </c>
      <c r="C17589" s="1" t="s">
        <v>6</v>
      </c>
      <c r="D17589">
        <v>9</v>
      </c>
      <c r="E17589" s="11">
        <v>8</v>
      </c>
      <c r="F17589" t="s">
        <v>21792</v>
      </c>
      <c r="G17589" s="13" t="s">
        <v>39033</v>
      </c>
      <c r="H17589" t="str">
        <f t="shared" si="274"/>
        <v>9-8-2019  22:29:03</v>
      </c>
    </row>
    <row r="17590" spans="1:8" ht="13.2" x14ac:dyDescent="0.25">
      <c r="A17590" s="1" t="s">
        <v>6958</v>
      </c>
      <c r="B17590" s="2">
        <v>43716.937337962961</v>
      </c>
      <c r="C17590" s="1" t="s">
        <v>6</v>
      </c>
      <c r="D17590">
        <v>9</v>
      </c>
      <c r="E17590" s="11">
        <v>8</v>
      </c>
      <c r="F17590" t="s">
        <v>21793</v>
      </c>
      <c r="G17590" s="13" t="s">
        <v>39034</v>
      </c>
      <c r="H17590" t="str">
        <f t="shared" si="274"/>
        <v>9-8-2019  22:29:46</v>
      </c>
    </row>
    <row r="17591" spans="1:8" ht="13.2" x14ac:dyDescent="0.25">
      <c r="A17591" s="1" t="s">
        <v>7416</v>
      </c>
      <c r="B17591" s="2">
        <v>43716.937569444446</v>
      </c>
      <c r="C17591" s="1" t="s">
        <v>10</v>
      </c>
      <c r="D17591">
        <v>9</v>
      </c>
      <c r="E17591" s="11">
        <v>8</v>
      </c>
      <c r="F17591" t="s">
        <v>21794</v>
      </c>
      <c r="G17591" s="13" t="s">
        <v>39035</v>
      </c>
      <c r="H17591" t="str">
        <f t="shared" si="274"/>
        <v>9-8-2019  22:30:06</v>
      </c>
    </row>
    <row r="17592" spans="1:8" ht="13.2" x14ac:dyDescent="0.25">
      <c r="A17592" s="1" t="s">
        <v>6263</v>
      </c>
      <c r="B17592" s="2">
        <v>43716.937777777777</v>
      </c>
      <c r="C17592" s="1" t="s">
        <v>6</v>
      </c>
      <c r="D17592">
        <v>9</v>
      </c>
      <c r="E17592" s="11">
        <v>8</v>
      </c>
      <c r="F17592" t="s">
        <v>21795</v>
      </c>
      <c r="G17592" s="13" t="s">
        <v>39036</v>
      </c>
      <c r="H17592" t="str">
        <f t="shared" si="274"/>
        <v>9-8-2019  22:30:24</v>
      </c>
    </row>
    <row r="17593" spans="1:8" ht="13.2" x14ac:dyDescent="0.25">
      <c r="A17593" s="1" t="s">
        <v>4092</v>
      </c>
      <c r="B17593" s="2">
        <v>43716.938298611109</v>
      </c>
      <c r="C17593" s="1" t="s">
        <v>6</v>
      </c>
      <c r="D17593">
        <v>9</v>
      </c>
      <c r="E17593" s="11">
        <v>8</v>
      </c>
      <c r="F17593" t="s">
        <v>21796</v>
      </c>
      <c r="G17593" s="13" t="s">
        <v>39037</v>
      </c>
      <c r="H17593" t="str">
        <f t="shared" si="274"/>
        <v>9-8-2019  22:31:09</v>
      </c>
    </row>
    <row r="17594" spans="1:8" ht="13.2" x14ac:dyDescent="0.25">
      <c r="A17594" s="1" t="s">
        <v>8093</v>
      </c>
      <c r="B17594" s="2">
        <v>43716.93855324074</v>
      </c>
      <c r="C17594" s="1" t="s">
        <v>10</v>
      </c>
      <c r="D17594">
        <v>9</v>
      </c>
      <c r="E17594" s="11">
        <v>8</v>
      </c>
      <c r="F17594" t="s">
        <v>16990</v>
      </c>
      <c r="G17594" s="13" t="s">
        <v>39038</v>
      </c>
      <c r="H17594" t="str">
        <f t="shared" si="274"/>
        <v>9-8-2019  22:31:31</v>
      </c>
    </row>
    <row r="17595" spans="1:8" ht="13.2" x14ac:dyDescent="0.25">
      <c r="A17595" s="1" t="s">
        <v>5736</v>
      </c>
      <c r="B17595" s="2">
        <v>43716.938773148147</v>
      </c>
      <c r="C17595" s="1" t="s">
        <v>10</v>
      </c>
      <c r="D17595">
        <v>9</v>
      </c>
      <c r="E17595" s="11">
        <v>8</v>
      </c>
      <c r="F17595" t="s">
        <v>19174</v>
      </c>
      <c r="G17595" s="13" t="s">
        <v>39039</v>
      </c>
      <c r="H17595" t="str">
        <f t="shared" si="274"/>
        <v>9-8-2019  22:31:50</v>
      </c>
    </row>
    <row r="17596" spans="1:8" ht="13.2" x14ac:dyDescent="0.25">
      <c r="A17596" s="1" t="s">
        <v>70</v>
      </c>
      <c r="B17596" s="2">
        <v>43716.939212962963</v>
      </c>
      <c r="C17596" s="1" t="s">
        <v>6</v>
      </c>
      <c r="D17596">
        <v>9</v>
      </c>
      <c r="E17596" s="11">
        <v>8</v>
      </c>
      <c r="F17596" t="s">
        <v>21797</v>
      </c>
      <c r="G17596" s="13" t="s">
        <v>39040</v>
      </c>
      <c r="H17596" t="str">
        <f t="shared" si="274"/>
        <v>9-8-2019  22:32:28</v>
      </c>
    </row>
    <row r="17597" spans="1:8" ht="13.2" x14ac:dyDescent="0.25">
      <c r="A17597" s="1" t="s">
        <v>903</v>
      </c>
      <c r="B17597" s="2">
        <v>43716.939687500002</v>
      </c>
      <c r="C17597" s="1" t="s">
        <v>6</v>
      </c>
      <c r="D17597">
        <v>9</v>
      </c>
      <c r="E17597" s="11">
        <v>8</v>
      </c>
      <c r="F17597" t="s">
        <v>21798</v>
      </c>
      <c r="G17597" s="13" t="s">
        <v>39041</v>
      </c>
      <c r="H17597" t="str">
        <f t="shared" si="274"/>
        <v>9-8-2019  22:33:09</v>
      </c>
    </row>
    <row r="17598" spans="1:8" ht="13.2" x14ac:dyDescent="0.25">
      <c r="A17598" s="1" t="s">
        <v>4181</v>
      </c>
      <c r="B17598" s="2">
        <v>43716.940046296295</v>
      </c>
      <c r="C17598" s="1" t="s">
        <v>6</v>
      </c>
      <c r="D17598">
        <v>9</v>
      </c>
      <c r="E17598" s="11">
        <v>8</v>
      </c>
      <c r="F17598" t="s">
        <v>21799</v>
      </c>
      <c r="G17598" s="13" t="s">
        <v>39042</v>
      </c>
      <c r="H17598" t="str">
        <f t="shared" si="274"/>
        <v>9-8-2019  22:33:40</v>
      </c>
    </row>
    <row r="17599" spans="1:8" ht="13.2" x14ac:dyDescent="0.25">
      <c r="A17599" s="1" t="s">
        <v>6528</v>
      </c>
      <c r="B17599" s="2">
        <v>43716.940162037034</v>
      </c>
      <c r="C17599" s="1" t="s">
        <v>6</v>
      </c>
      <c r="D17599">
        <v>9</v>
      </c>
      <c r="E17599" s="11">
        <v>8</v>
      </c>
      <c r="F17599" t="s">
        <v>21800</v>
      </c>
      <c r="G17599" s="13" t="s">
        <v>39043</v>
      </c>
      <c r="H17599" t="str">
        <f t="shared" si="274"/>
        <v>9-8-2019  22:33:50</v>
      </c>
    </row>
    <row r="17600" spans="1:8" ht="13.2" x14ac:dyDescent="0.25">
      <c r="A17600" s="1" t="s">
        <v>1314</v>
      </c>
      <c r="B17600" s="2">
        <v>43716.940532407411</v>
      </c>
      <c r="C17600" s="1" t="s">
        <v>10</v>
      </c>
      <c r="D17600">
        <v>9</v>
      </c>
      <c r="E17600" s="11">
        <v>8</v>
      </c>
      <c r="F17600" t="s">
        <v>21801</v>
      </c>
      <c r="G17600" s="13" t="s">
        <v>39044</v>
      </c>
      <c r="H17600" t="str">
        <f t="shared" si="274"/>
        <v>9-8-2019  22:34:22</v>
      </c>
    </row>
    <row r="17601" spans="1:8" ht="13.2" x14ac:dyDescent="0.25">
      <c r="A17601" s="1" t="s">
        <v>1633</v>
      </c>
      <c r="B17601" s="2">
        <v>43716.941076388888</v>
      </c>
      <c r="C17601" s="1" t="s">
        <v>6</v>
      </c>
      <c r="D17601">
        <v>9</v>
      </c>
      <c r="E17601" s="11">
        <v>8</v>
      </c>
      <c r="F17601" t="s">
        <v>21802</v>
      </c>
      <c r="G17601" s="13" t="s">
        <v>39045</v>
      </c>
      <c r="H17601" t="str">
        <f t="shared" si="274"/>
        <v>9-8-2019  22:35:09</v>
      </c>
    </row>
    <row r="17602" spans="1:8" ht="13.2" x14ac:dyDescent="0.25">
      <c r="A17602" s="1" t="s">
        <v>4916</v>
      </c>
      <c r="B17602" s="2">
        <v>43716.941076388888</v>
      </c>
      <c r="C17602" s="1" t="s">
        <v>6</v>
      </c>
      <c r="D17602">
        <v>9</v>
      </c>
      <c r="E17602" s="11">
        <v>8</v>
      </c>
      <c r="F17602" t="s">
        <v>21802</v>
      </c>
      <c r="G17602" s="13" t="s">
        <v>39045</v>
      </c>
      <c r="H17602" t="str">
        <f t="shared" si="274"/>
        <v>9-8-2019  22:35:09</v>
      </c>
    </row>
    <row r="17603" spans="1:8" ht="13.2" x14ac:dyDescent="0.25">
      <c r="A17603" s="1" t="s">
        <v>5227</v>
      </c>
      <c r="B17603" s="2">
        <v>43716.941377314812</v>
      </c>
      <c r="C17603" s="1" t="s">
        <v>6</v>
      </c>
      <c r="D17603">
        <v>9</v>
      </c>
      <c r="E17603" s="11">
        <v>8</v>
      </c>
      <c r="F17603" t="s">
        <v>21803</v>
      </c>
      <c r="G17603" s="13" t="s">
        <v>39046</v>
      </c>
      <c r="H17603" t="str">
        <f t="shared" ref="H17603:H17666" si="275">_xlfn.CONCAT(D17603,"-",E17603,"-",F17603)</f>
        <v>9-8-2019  22:35:35</v>
      </c>
    </row>
    <row r="17604" spans="1:8" ht="13.2" x14ac:dyDescent="0.25">
      <c r="A17604" s="1" t="s">
        <v>3617</v>
      </c>
      <c r="B17604" s="2">
        <v>43716.941990740743</v>
      </c>
      <c r="C17604" s="1" t="s">
        <v>6</v>
      </c>
      <c r="D17604">
        <v>9</v>
      </c>
      <c r="E17604" s="11">
        <v>8</v>
      </c>
      <c r="F17604" t="s">
        <v>21804</v>
      </c>
      <c r="G17604" s="13" t="s">
        <v>39047</v>
      </c>
      <c r="H17604" t="str">
        <f t="shared" si="275"/>
        <v>9-8-2019  22:36:28</v>
      </c>
    </row>
    <row r="17605" spans="1:8" ht="13.2" x14ac:dyDescent="0.25">
      <c r="A17605" s="1" t="s">
        <v>4459</v>
      </c>
      <c r="B17605" s="2">
        <v>43716.942002314812</v>
      </c>
      <c r="C17605" s="1" t="s">
        <v>6</v>
      </c>
      <c r="D17605">
        <v>9</v>
      </c>
      <c r="E17605" s="11">
        <v>8</v>
      </c>
      <c r="F17605" t="s">
        <v>21805</v>
      </c>
      <c r="G17605" s="13" t="s">
        <v>39048</v>
      </c>
      <c r="H17605" t="str">
        <f t="shared" si="275"/>
        <v>9-8-2019  22:36:29</v>
      </c>
    </row>
    <row r="17606" spans="1:8" ht="13.2" x14ac:dyDescent="0.25">
      <c r="A17606" s="1" t="s">
        <v>3360</v>
      </c>
      <c r="B17606" s="2">
        <v>43716.942013888889</v>
      </c>
      <c r="C17606" s="1" t="s">
        <v>10</v>
      </c>
      <c r="D17606">
        <v>9</v>
      </c>
      <c r="E17606" s="11">
        <v>8</v>
      </c>
      <c r="F17606" t="s">
        <v>21806</v>
      </c>
      <c r="G17606" s="13" t="s">
        <v>39049</v>
      </c>
      <c r="H17606" t="str">
        <f t="shared" si="275"/>
        <v>9-8-2019  22:36:30</v>
      </c>
    </row>
    <row r="17607" spans="1:8" ht="13.2" x14ac:dyDescent="0.25">
      <c r="A17607" s="1" t="s">
        <v>7771</v>
      </c>
      <c r="B17607" s="2">
        <v>43716.942118055558</v>
      </c>
      <c r="C17607" s="1" t="s">
        <v>6</v>
      </c>
      <c r="D17607">
        <v>9</v>
      </c>
      <c r="E17607" s="11">
        <v>8</v>
      </c>
      <c r="F17607" t="s">
        <v>21807</v>
      </c>
      <c r="G17607" s="13" t="s">
        <v>39050</v>
      </c>
      <c r="H17607" t="str">
        <f t="shared" si="275"/>
        <v>9-8-2019  22:36:39</v>
      </c>
    </row>
    <row r="17608" spans="1:8" ht="13.2" x14ac:dyDescent="0.25">
      <c r="A17608" s="1" t="s">
        <v>3200</v>
      </c>
      <c r="B17608" s="2">
        <v>43716.94226851852</v>
      </c>
      <c r="C17608" s="1" t="s">
        <v>6</v>
      </c>
      <c r="D17608">
        <v>9</v>
      </c>
      <c r="E17608" s="11">
        <v>8</v>
      </c>
      <c r="F17608" t="s">
        <v>21808</v>
      </c>
      <c r="G17608" s="13" t="s">
        <v>39051</v>
      </c>
      <c r="H17608" t="str">
        <f t="shared" si="275"/>
        <v>9-8-2019  22:36:52</v>
      </c>
    </row>
    <row r="17609" spans="1:8" ht="13.2" x14ac:dyDescent="0.25">
      <c r="A17609" s="1" t="s">
        <v>8770</v>
      </c>
      <c r="B17609" s="2">
        <v>43716.942337962966</v>
      </c>
      <c r="C17609" s="1" t="s">
        <v>10</v>
      </c>
      <c r="D17609">
        <v>9</v>
      </c>
      <c r="E17609" s="11">
        <v>8</v>
      </c>
      <c r="F17609" t="s">
        <v>21809</v>
      </c>
      <c r="G17609" s="13" t="s">
        <v>39052</v>
      </c>
      <c r="H17609" t="str">
        <f t="shared" si="275"/>
        <v>9-8-2019  22:36:58</v>
      </c>
    </row>
    <row r="17610" spans="1:8" ht="13.2" x14ac:dyDescent="0.25">
      <c r="A17610" s="1" t="s">
        <v>4661</v>
      </c>
      <c r="B17610" s="2">
        <v>43716.942395833335</v>
      </c>
      <c r="C17610" s="1" t="s">
        <v>6</v>
      </c>
      <c r="D17610">
        <v>9</v>
      </c>
      <c r="E17610" s="11">
        <v>8</v>
      </c>
      <c r="F17610" t="s">
        <v>21810</v>
      </c>
      <c r="G17610" s="13" t="s">
        <v>39053</v>
      </c>
      <c r="H17610" t="str">
        <f t="shared" si="275"/>
        <v>9-8-2019  22:37:03</v>
      </c>
    </row>
    <row r="17611" spans="1:8" ht="13.2" x14ac:dyDescent="0.25">
      <c r="A17611" s="1" t="s">
        <v>6188</v>
      </c>
      <c r="B17611" s="2">
        <v>43716.942442129628</v>
      </c>
      <c r="C17611" s="1" t="s">
        <v>6</v>
      </c>
      <c r="D17611">
        <v>9</v>
      </c>
      <c r="E17611" s="11">
        <v>8</v>
      </c>
      <c r="F17611" t="s">
        <v>21811</v>
      </c>
      <c r="G17611" s="13" t="s">
        <v>39054</v>
      </c>
      <c r="H17611" t="str">
        <f t="shared" si="275"/>
        <v>9-8-2019  22:37:07</v>
      </c>
    </row>
    <row r="17612" spans="1:8" ht="13.2" x14ac:dyDescent="0.25">
      <c r="A17612" s="1" t="s">
        <v>8105</v>
      </c>
      <c r="B17612" s="2">
        <v>43716.942511574074</v>
      </c>
      <c r="C17612" s="1" t="s">
        <v>10</v>
      </c>
      <c r="D17612">
        <v>9</v>
      </c>
      <c r="E17612" s="11">
        <v>8</v>
      </c>
      <c r="F17612" t="s">
        <v>21812</v>
      </c>
      <c r="G17612" s="13" t="s">
        <v>39055</v>
      </c>
      <c r="H17612" t="str">
        <f t="shared" si="275"/>
        <v>9-8-2019  22:37:13</v>
      </c>
    </row>
    <row r="17613" spans="1:8" ht="13.2" x14ac:dyDescent="0.25">
      <c r="A17613" s="1" t="s">
        <v>4707</v>
      </c>
      <c r="B17613" s="2">
        <v>43716.94253472222</v>
      </c>
      <c r="C17613" s="1" t="s">
        <v>6</v>
      </c>
      <c r="D17613">
        <v>9</v>
      </c>
      <c r="E17613" s="11">
        <v>8</v>
      </c>
      <c r="F17613" t="s">
        <v>21813</v>
      </c>
      <c r="G17613" s="13" t="s">
        <v>39056</v>
      </c>
      <c r="H17613" t="str">
        <f t="shared" si="275"/>
        <v>9-8-2019  22:37:15</v>
      </c>
    </row>
    <row r="17614" spans="1:8" ht="13.2" x14ac:dyDescent="0.25">
      <c r="A17614" s="1" t="s">
        <v>534</v>
      </c>
      <c r="B17614" s="2">
        <v>43716.942766203705</v>
      </c>
      <c r="C17614" s="1" t="s">
        <v>6</v>
      </c>
      <c r="D17614">
        <v>9</v>
      </c>
      <c r="E17614" s="11">
        <v>8</v>
      </c>
      <c r="F17614" t="s">
        <v>21814</v>
      </c>
      <c r="G17614" s="13" t="s">
        <v>39057</v>
      </c>
      <c r="H17614" t="str">
        <f t="shared" si="275"/>
        <v>9-8-2019  22:37:35</v>
      </c>
    </row>
    <row r="17615" spans="1:8" ht="13.2" x14ac:dyDescent="0.25">
      <c r="A17615" s="1" t="s">
        <v>7663</v>
      </c>
      <c r="B17615" s="2">
        <v>43716.942800925928</v>
      </c>
      <c r="C17615" s="1" t="s">
        <v>6</v>
      </c>
      <c r="D17615">
        <v>9</v>
      </c>
      <c r="E17615" s="11">
        <v>8</v>
      </c>
      <c r="F17615" t="s">
        <v>21815</v>
      </c>
      <c r="G17615" s="13" t="s">
        <v>39058</v>
      </c>
      <c r="H17615" t="str">
        <f t="shared" si="275"/>
        <v>9-8-2019  22:37:38</v>
      </c>
    </row>
    <row r="17616" spans="1:8" ht="13.2" x14ac:dyDescent="0.25">
      <c r="A17616" s="1" t="s">
        <v>1385</v>
      </c>
      <c r="B17616" s="2">
        <v>43716.942893518521</v>
      </c>
      <c r="C17616" s="1" t="s">
        <v>10</v>
      </c>
      <c r="D17616">
        <v>9</v>
      </c>
      <c r="E17616" s="11">
        <v>8</v>
      </c>
      <c r="F17616" t="s">
        <v>21816</v>
      </c>
      <c r="G17616" s="13" t="s">
        <v>39059</v>
      </c>
      <c r="H17616" t="str">
        <f t="shared" si="275"/>
        <v>9-8-2019  22:37:46</v>
      </c>
    </row>
    <row r="17617" spans="1:8" ht="13.2" x14ac:dyDescent="0.25">
      <c r="A17617" s="1" t="s">
        <v>4715</v>
      </c>
      <c r="B17617" s="2">
        <v>43716.943090277775</v>
      </c>
      <c r="C17617" s="1" t="s">
        <v>6</v>
      </c>
      <c r="D17617">
        <v>9</v>
      </c>
      <c r="E17617" s="11">
        <v>8</v>
      </c>
      <c r="F17617" t="s">
        <v>21817</v>
      </c>
      <c r="G17617" s="13" t="s">
        <v>39060</v>
      </c>
      <c r="H17617" t="str">
        <f t="shared" si="275"/>
        <v>9-8-2019  22:38:03</v>
      </c>
    </row>
    <row r="17618" spans="1:8" ht="13.2" x14ac:dyDescent="0.25">
      <c r="A17618" s="1" t="s">
        <v>1818</v>
      </c>
      <c r="B17618" s="2">
        <v>43716.943287037036</v>
      </c>
      <c r="C17618" s="1" t="s">
        <v>6</v>
      </c>
      <c r="D17618">
        <v>9</v>
      </c>
      <c r="E17618" s="11">
        <v>8</v>
      </c>
      <c r="F17618" t="s">
        <v>21818</v>
      </c>
      <c r="G17618" s="13" t="s">
        <v>39061</v>
      </c>
      <c r="H17618" t="str">
        <f t="shared" si="275"/>
        <v>9-8-2019  22:38:20</v>
      </c>
    </row>
    <row r="17619" spans="1:8" ht="13.2" x14ac:dyDescent="0.25">
      <c r="A17619" s="1" t="s">
        <v>1602</v>
      </c>
      <c r="B17619" s="2">
        <v>43716.943414351852</v>
      </c>
      <c r="C17619" s="1" t="s">
        <v>6</v>
      </c>
      <c r="D17619">
        <v>9</v>
      </c>
      <c r="E17619" s="11">
        <v>8</v>
      </c>
      <c r="F17619" t="s">
        <v>21819</v>
      </c>
      <c r="G17619" s="13" t="s">
        <v>39062</v>
      </c>
      <c r="H17619" t="str">
        <f t="shared" si="275"/>
        <v>9-8-2019  22:38:31</v>
      </c>
    </row>
    <row r="17620" spans="1:8" ht="13.2" x14ac:dyDescent="0.25">
      <c r="A17620" s="1" t="s">
        <v>623</v>
      </c>
      <c r="B17620" s="2">
        <v>43716.943657407406</v>
      </c>
      <c r="C17620" s="1" t="s">
        <v>10</v>
      </c>
      <c r="D17620">
        <v>9</v>
      </c>
      <c r="E17620" s="11">
        <v>8</v>
      </c>
      <c r="F17620" t="s">
        <v>19184</v>
      </c>
      <c r="G17620" s="13" t="s">
        <v>39063</v>
      </c>
      <c r="H17620" t="str">
        <f t="shared" si="275"/>
        <v>9-8-2019  22:38:52</v>
      </c>
    </row>
    <row r="17621" spans="1:8" ht="13.2" x14ac:dyDescent="0.25">
      <c r="A17621" s="1" t="s">
        <v>7156</v>
      </c>
      <c r="B17621" s="2">
        <v>43716.943680555552</v>
      </c>
      <c r="C17621" s="1" t="s">
        <v>6</v>
      </c>
      <c r="D17621">
        <v>9</v>
      </c>
      <c r="E17621" s="11">
        <v>8</v>
      </c>
      <c r="F17621" t="s">
        <v>21820</v>
      </c>
      <c r="G17621" s="13" t="s">
        <v>39064</v>
      </c>
      <c r="H17621" t="str">
        <f t="shared" si="275"/>
        <v>9-8-2019  22:38:54</v>
      </c>
    </row>
    <row r="17622" spans="1:8" ht="13.2" x14ac:dyDescent="0.25">
      <c r="A17622" s="1" t="s">
        <v>2786</v>
      </c>
      <c r="B17622" s="2">
        <v>43716.944004629629</v>
      </c>
      <c r="C17622" s="1" t="s">
        <v>6</v>
      </c>
      <c r="D17622">
        <v>9</v>
      </c>
      <c r="E17622" s="11">
        <v>8</v>
      </c>
      <c r="F17622" t="s">
        <v>21821</v>
      </c>
      <c r="G17622" s="13" t="s">
        <v>39065</v>
      </c>
      <c r="H17622" t="str">
        <f t="shared" si="275"/>
        <v>9-8-2019  22:39:22</v>
      </c>
    </row>
    <row r="17623" spans="1:8" ht="13.2" x14ac:dyDescent="0.25">
      <c r="A17623" s="1" t="s">
        <v>34</v>
      </c>
      <c r="B17623" s="2">
        <v>43716.944016203706</v>
      </c>
      <c r="C17623" s="1" t="s">
        <v>6</v>
      </c>
      <c r="D17623">
        <v>9</v>
      </c>
      <c r="E17623" s="11">
        <v>8</v>
      </c>
      <c r="F17623" t="s">
        <v>21822</v>
      </c>
      <c r="G17623" s="13" t="s">
        <v>39066</v>
      </c>
      <c r="H17623" t="str">
        <f t="shared" si="275"/>
        <v>9-8-2019  22:39:23</v>
      </c>
    </row>
    <row r="17624" spans="1:8" ht="13.2" x14ac:dyDescent="0.25">
      <c r="A17624" s="1" t="s">
        <v>5218</v>
      </c>
      <c r="B17624" s="2">
        <v>43716.944432870368</v>
      </c>
      <c r="C17624" s="1" t="s">
        <v>6</v>
      </c>
      <c r="D17624">
        <v>9</v>
      </c>
      <c r="E17624" s="11">
        <v>8</v>
      </c>
      <c r="F17624" t="s">
        <v>17001</v>
      </c>
      <c r="G17624" s="13" t="s">
        <v>39067</v>
      </c>
      <c r="H17624" t="str">
        <f t="shared" si="275"/>
        <v>9-8-2019  22:39:59</v>
      </c>
    </row>
    <row r="17625" spans="1:8" ht="13.2" x14ac:dyDescent="0.25">
      <c r="A17625" s="1" t="s">
        <v>7325</v>
      </c>
      <c r="B17625" s="2">
        <v>43716.944444444445</v>
      </c>
      <c r="C17625" s="1" t="s">
        <v>6</v>
      </c>
      <c r="D17625">
        <v>9</v>
      </c>
      <c r="E17625" s="11">
        <v>8</v>
      </c>
      <c r="F17625" t="s">
        <v>21823</v>
      </c>
      <c r="G17625" s="13" t="s">
        <v>39068</v>
      </c>
      <c r="H17625" t="str">
        <f t="shared" si="275"/>
        <v>9-8-2019  22:40:00</v>
      </c>
    </row>
    <row r="17626" spans="1:8" ht="13.2" x14ac:dyDescent="0.25">
      <c r="A17626" s="1" t="s">
        <v>5697</v>
      </c>
      <c r="B17626" s="2">
        <v>43716.944756944446</v>
      </c>
      <c r="C17626" s="1" t="s">
        <v>10</v>
      </c>
      <c r="D17626">
        <v>9</v>
      </c>
      <c r="E17626" s="11">
        <v>8</v>
      </c>
      <c r="F17626" t="s">
        <v>21824</v>
      </c>
      <c r="G17626" s="13" t="s">
        <v>39069</v>
      </c>
      <c r="H17626" t="str">
        <f t="shared" si="275"/>
        <v>9-8-2019  22:40:27</v>
      </c>
    </row>
    <row r="17627" spans="1:8" ht="13.2" x14ac:dyDescent="0.25">
      <c r="A17627" s="1" t="s">
        <v>4460</v>
      </c>
      <c r="B17627" s="2">
        <v>43716.944780092592</v>
      </c>
      <c r="C17627" s="1" t="s">
        <v>6</v>
      </c>
      <c r="D17627">
        <v>9</v>
      </c>
      <c r="E17627" s="11">
        <v>8</v>
      </c>
      <c r="F17627" t="s">
        <v>21825</v>
      </c>
      <c r="G17627" s="13" t="s">
        <v>39070</v>
      </c>
      <c r="H17627" t="str">
        <f t="shared" si="275"/>
        <v>9-8-2019  22:40:29</v>
      </c>
    </row>
    <row r="17628" spans="1:8" ht="13.2" x14ac:dyDescent="0.25">
      <c r="A17628" s="1" t="s">
        <v>6501</v>
      </c>
      <c r="B17628" s="2">
        <v>43716.944826388892</v>
      </c>
      <c r="C17628" s="1" t="s">
        <v>6</v>
      </c>
      <c r="D17628">
        <v>9</v>
      </c>
      <c r="E17628" s="11">
        <v>8</v>
      </c>
      <c r="F17628" t="s">
        <v>21826</v>
      </c>
      <c r="G17628" s="13" t="s">
        <v>39071</v>
      </c>
      <c r="H17628" t="str">
        <f t="shared" si="275"/>
        <v>9-8-2019  22:40:33</v>
      </c>
    </row>
    <row r="17629" spans="1:8" ht="13.2" x14ac:dyDescent="0.25">
      <c r="A17629" s="1" t="s">
        <v>7669</v>
      </c>
      <c r="B17629" s="2">
        <v>43716.944930555554</v>
      </c>
      <c r="C17629" s="1" t="s">
        <v>6</v>
      </c>
      <c r="D17629">
        <v>9</v>
      </c>
      <c r="E17629" s="11">
        <v>8</v>
      </c>
      <c r="F17629" t="s">
        <v>11618</v>
      </c>
      <c r="G17629" s="13" t="s">
        <v>39072</v>
      </c>
      <c r="H17629" t="str">
        <f t="shared" si="275"/>
        <v>9-8-2019  22:40:42</v>
      </c>
    </row>
    <row r="17630" spans="1:8" ht="13.2" x14ac:dyDescent="0.25">
      <c r="A17630" s="1" t="s">
        <v>1482</v>
      </c>
      <c r="B17630" s="2">
        <v>43716.945081018515</v>
      </c>
      <c r="C17630" s="1" t="s">
        <v>10</v>
      </c>
      <c r="D17630">
        <v>9</v>
      </c>
      <c r="E17630" s="11">
        <v>8</v>
      </c>
      <c r="F17630" t="s">
        <v>21827</v>
      </c>
      <c r="G17630" s="13" t="s">
        <v>39073</v>
      </c>
      <c r="H17630" t="str">
        <f t="shared" si="275"/>
        <v>9-8-2019  22:40:55</v>
      </c>
    </row>
    <row r="17631" spans="1:8" ht="13.2" x14ac:dyDescent="0.25">
      <c r="A17631" s="1" t="s">
        <v>6854</v>
      </c>
      <c r="B17631" s="2">
        <v>43716.945092592592</v>
      </c>
      <c r="C17631" s="1" t="s">
        <v>6</v>
      </c>
      <c r="D17631">
        <v>9</v>
      </c>
      <c r="E17631" s="11">
        <v>8</v>
      </c>
      <c r="F17631" t="s">
        <v>21828</v>
      </c>
      <c r="G17631" s="13" t="s">
        <v>39074</v>
      </c>
      <c r="H17631" t="str">
        <f t="shared" si="275"/>
        <v>9-8-2019  22:40:56</v>
      </c>
    </row>
    <row r="17632" spans="1:8" ht="13.2" x14ac:dyDescent="0.25">
      <c r="A17632" s="1" t="s">
        <v>1859</v>
      </c>
      <c r="B17632" s="2">
        <v>43716.945243055554</v>
      </c>
      <c r="C17632" s="1" t="s">
        <v>6</v>
      </c>
      <c r="D17632">
        <v>9</v>
      </c>
      <c r="E17632" s="11">
        <v>8</v>
      </c>
      <c r="F17632" t="s">
        <v>21829</v>
      </c>
      <c r="G17632" s="13" t="s">
        <v>39075</v>
      </c>
      <c r="H17632" t="str">
        <f t="shared" si="275"/>
        <v>9-8-2019  22:41:09</v>
      </c>
    </row>
    <row r="17633" spans="1:8" ht="13.2" x14ac:dyDescent="0.25">
      <c r="A17633" s="1" t="s">
        <v>5133</v>
      </c>
      <c r="B17633" s="2">
        <v>43716.945474537039</v>
      </c>
      <c r="C17633" s="1" t="s">
        <v>6</v>
      </c>
      <c r="D17633">
        <v>9</v>
      </c>
      <c r="E17633" s="11">
        <v>8</v>
      </c>
      <c r="F17633" t="s">
        <v>21830</v>
      </c>
      <c r="G17633" s="13" t="s">
        <v>39076</v>
      </c>
      <c r="H17633" t="str">
        <f t="shared" si="275"/>
        <v>9-8-2019  22:41:29</v>
      </c>
    </row>
    <row r="17634" spans="1:8" ht="13.2" x14ac:dyDescent="0.25">
      <c r="A17634" s="1" t="s">
        <v>7270</v>
      </c>
      <c r="B17634" s="2">
        <v>43716.945636574077</v>
      </c>
      <c r="C17634" s="1" t="s">
        <v>6</v>
      </c>
      <c r="D17634">
        <v>9</v>
      </c>
      <c r="E17634" s="11">
        <v>8</v>
      </c>
      <c r="F17634" t="s">
        <v>21831</v>
      </c>
      <c r="G17634" s="13" t="s">
        <v>39077</v>
      </c>
      <c r="H17634" t="str">
        <f t="shared" si="275"/>
        <v>9-8-2019  22:41:43</v>
      </c>
    </row>
    <row r="17635" spans="1:8" ht="13.2" x14ac:dyDescent="0.25">
      <c r="A17635" s="1" t="s">
        <v>584</v>
      </c>
      <c r="B17635" s="2">
        <v>43716.94568287037</v>
      </c>
      <c r="C17635" s="1" t="s">
        <v>6</v>
      </c>
      <c r="D17635">
        <v>9</v>
      </c>
      <c r="E17635" s="11">
        <v>8</v>
      </c>
      <c r="F17635" t="s">
        <v>21832</v>
      </c>
      <c r="G17635" s="13" t="s">
        <v>39078</v>
      </c>
      <c r="H17635" t="str">
        <f t="shared" si="275"/>
        <v>9-8-2019  22:41:47</v>
      </c>
    </row>
    <row r="17636" spans="1:8" ht="13.2" x14ac:dyDescent="0.25">
      <c r="A17636" s="1" t="s">
        <v>5888</v>
      </c>
      <c r="B17636" s="2">
        <v>43716.945821759262</v>
      </c>
      <c r="C17636" s="1" t="s">
        <v>6</v>
      </c>
      <c r="D17636">
        <v>9</v>
      </c>
      <c r="E17636" s="11">
        <v>8</v>
      </c>
      <c r="F17636" t="s">
        <v>21833</v>
      </c>
      <c r="G17636" s="13" t="s">
        <v>39079</v>
      </c>
      <c r="H17636" t="str">
        <f t="shared" si="275"/>
        <v>9-8-2019  22:41:59</v>
      </c>
    </row>
    <row r="17637" spans="1:8" ht="13.2" x14ac:dyDescent="0.25">
      <c r="A17637" s="1" t="s">
        <v>1542</v>
      </c>
      <c r="B17637" s="2">
        <v>43716.945868055554</v>
      </c>
      <c r="C17637" s="1" t="s">
        <v>6</v>
      </c>
      <c r="D17637">
        <v>9</v>
      </c>
      <c r="E17637" s="11">
        <v>8</v>
      </c>
      <c r="F17637" t="s">
        <v>21834</v>
      </c>
      <c r="G17637" s="13" t="s">
        <v>39080</v>
      </c>
      <c r="H17637" t="str">
        <f t="shared" si="275"/>
        <v>9-8-2019  22:42:03</v>
      </c>
    </row>
    <row r="17638" spans="1:8" ht="13.2" x14ac:dyDescent="0.25">
      <c r="A17638" s="1" t="s">
        <v>3009</v>
      </c>
      <c r="B17638" s="2">
        <v>43716.946030092593</v>
      </c>
      <c r="C17638" s="1" t="s">
        <v>10</v>
      </c>
      <c r="D17638">
        <v>9</v>
      </c>
      <c r="E17638" s="11">
        <v>8</v>
      </c>
      <c r="F17638" t="s">
        <v>21835</v>
      </c>
      <c r="G17638" s="13" t="s">
        <v>39081</v>
      </c>
      <c r="H17638" t="str">
        <f t="shared" si="275"/>
        <v>9-8-2019  22:42:17</v>
      </c>
    </row>
    <row r="17639" spans="1:8" ht="13.2" x14ac:dyDescent="0.25">
      <c r="A17639" s="1" t="s">
        <v>5106</v>
      </c>
      <c r="B17639" s="2">
        <v>43716.946064814816</v>
      </c>
      <c r="C17639" s="1" t="s">
        <v>4</v>
      </c>
      <c r="D17639">
        <v>9</v>
      </c>
      <c r="E17639" s="11">
        <v>8</v>
      </c>
      <c r="F17639" t="s">
        <v>21836</v>
      </c>
      <c r="G17639" s="13" t="s">
        <v>39082</v>
      </c>
      <c r="H17639" t="str">
        <f t="shared" si="275"/>
        <v>9-8-2019  22:42:20</v>
      </c>
    </row>
    <row r="17640" spans="1:8" ht="13.2" x14ac:dyDescent="0.25">
      <c r="A17640" s="1" t="s">
        <v>1910</v>
      </c>
      <c r="B17640" s="2">
        <v>43716.946689814817</v>
      </c>
      <c r="C17640" s="1" t="s">
        <v>6</v>
      </c>
      <c r="D17640">
        <v>9</v>
      </c>
      <c r="E17640" s="11">
        <v>8</v>
      </c>
      <c r="F17640" t="s">
        <v>21837</v>
      </c>
      <c r="G17640" s="13" t="s">
        <v>39083</v>
      </c>
      <c r="H17640" t="str">
        <f t="shared" si="275"/>
        <v>9-8-2019  22:43:14</v>
      </c>
    </row>
    <row r="17641" spans="1:8" ht="13.2" x14ac:dyDescent="0.25">
      <c r="A17641" s="1" t="s">
        <v>4296</v>
      </c>
      <c r="B17641" s="2">
        <v>43716.946805555555</v>
      </c>
      <c r="C17641" s="1" t="s">
        <v>6</v>
      </c>
      <c r="D17641">
        <v>9</v>
      </c>
      <c r="E17641" s="11">
        <v>8</v>
      </c>
      <c r="F17641" t="s">
        <v>21838</v>
      </c>
      <c r="G17641" s="13" t="s">
        <v>39084</v>
      </c>
      <c r="H17641" t="str">
        <f t="shared" si="275"/>
        <v>9-8-2019  22:43:24</v>
      </c>
    </row>
    <row r="17642" spans="1:8" ht="13.2" x14ac:dyDescent="0.25">
      <c r="A17642" s="1" t="s">
        <v>6050</v>
      </c>
      <c r="B17642" s="2">
        <v>43716.947083333333</v>
      </c>
      <c r="C17642" s="1" t="s">
        <v>6</v>
      </c>
      <c r="D17642">
        <v>9</v>
      </c>
      <c r="E17642" s="11">
        <v>8</v>
      </c>
      <c r="F17642" t="s">
        <v>21839</v>
      </c>
      <c r="G17642" s="13" t="s">
        <v>39085</v>
      </c>
      <c r="H17642" t="str">
        <f t="shared" si="275"/>
        <v>9-8-2019  22:43:48</v>
      </c>
    </row>
    <row r="17643" spans="1:8" ht="13.2" x14ac:dyDescent="0.25">
      <c r="A17643" s="1" t="s">
        <v>3964</v>
      </c>
      <c r="B17643" s="2">
        <v>43716.94740740741</v>
      </c>
      <c r="C17643" s="1" t="s">
        <v>6</v>
      </c>
      <c r="D17643">
        <v>9</v>
      </c>
      <c r="E17643" s="11">
        <v>8</v>
      </c>
      <c r="F17643" t="s">
        <v>21840</v>
      </c>
      <c r="G17643" s="13" t="s">
        <v>39086</v>
      </c>
      <c r="H17643" t="str">
        <f t="shared" si="275"/>
        <v>9-8-2019  22:44:16</v>
      </c>
    </row>
    <row r="17644" spans="1:8" ht="13.2" x14ac:dyDescent="0.25">
      <c r="A17644" s="1" t="s">
        <v>2869</v>
      </c>
      <c r="B17644" s="2">
        <v>43716.947766203702</v>
      </c>
      <c r="C17644" s="1" t="s">
        <v>6</v>
      </c>
      <c r="D17644">
        <v>9</v>
      </c>
      <c r="E17644" s="11">
        <v>8</v>
      </c>
      <c r="F17644" t="s">
        <v>21841</v>
      </c>
      <c r="G17644" s="13" t="s">
        <v>39087</v>
      </c>
      <c r="H17644" t="str">
        <f t="shared" si="275"/>
        <v>9-8-2019  22:44:47</v>
      </c>
    </row>
    <row r="17645" spans="1:8" ht="13.2" x14ac:dyDescent="0.25">
      <c r="A17645" s="1" t="s">
        <v>2268</v>
      </c>
      <c r="B17645" s="2">
        <v>43716.947812500002</v>
      </c>
      <c r="C17645" s="1" t="s">
        <v>10</v>
      </c>
      <c r="D17645">
        <v>9</v>
      </c>
      <c r="E17645" s="11">
        <v>8</v>
      </c>
      <c r="F17645" t="s">
        <v>21842</v>
      </c>
      <c r="G17645" s="13" t="s">
        <v>39088</v>
      </c>
      <c r="H17645" t="str">
        <f t="shared" si="275"/>
        <v>9-8-2019  22:44:51</v>
      </c>
    </row>
    <row r="17646" spans="1:8" ht="13.2" x14ac:dyDescent="0.25">
      <c r="A17646" s="1" t="s">
        <v>4688</v>
      </c>
      <c r="B17646" s="2">
        <v>43716.947951388887</v>
      </c>
      <c r="C17646" s="1" t="s">
        <v>6</v>
      </c>
      <c r="D17646">
        <v>9</v>
      </c>
      <c r="E17646" s="11">
        <v>8</v>
      </c>
      <c r="F17646" t="s">
        <v>21843</v>
      </c>
      <c r="G17646" s="13" t="s">
        <v>39089</v>
      </c>
      <c r="H17646" t="str">
        <f t="shared" si="275"/>
        <v>9-8-2019  22:45:03</v>
      </c>
    </row>
    <row r="17647" spans="1:8" ht="13.2" x14ac:dyDescent="0.25">
      <c r="A17647" s="1" t="s">
        <v>91</v>
      </c>
      <c r="B17647" s="2">
        <v>43716.947974537034</v>
      </c>
      <c r="C17647" s="1" t="s">
        <v>6</v>
      </c>
      <c r="D17647">
        <v>9</v>
      </c>
      <c r="E17647" s="11">
        <v>8</v>
      </c>
      <c r="F17647" t="s">
        <v>21844</v>
      </c>
      <c r="G17647" s="13" t="s">
        <v>39090</v>
      </c>
      <c r="H17647" t="str">
        <f t="shared" si="275"/>
        <v>9-8-2019  22:45:05</v>
      </c>
    </row>
    <row r="17648" spans="1:8" ht="13.2" x14ac:dyDescent="0.25">
      <c r="A17648" s="1" t="s">
        <v>6425</v>
      </c>
      <c r="B17648" s="2">
        <v>43716.948055555556</v>
      </c>
      <c r="C17648" s="1" t="s">
        <v>6</v>
      </c>
      <c r="D17648">
        <v>9</v>
      </c>
      <c r="E17648" s="11">
        <v>8</v>
      </c>
      <c r="F17648" t="s">
        <v>21845</v>
      </c>
      <c r="G17648" s="13" t="s">
        <v>39091</v>
      </c>
      <c r="H17648" t="str">
        <f t="shared" si="275"/>
        <v>9-8-2019  22:45:12</v>
      </c>
    </row>
    <row r="17649" spans="1:8" ht="13.2" x14ac:dyDescent="0.25">
      <c r="A17649" s="1" t="s">
        <v>6532</v>
      </c>
      <c r="B17649" s="2">
        <v>43716.948171296295</v>
      </c>
      <c r="C17649" s="1" t="s">
        <v>6</v>
      </c>
      <c r="D17649">
        <v>9</v>
      </c>
      <c r="E17649" s="11">
        <v>8</v>
      </c>
      <c r="F17649" t="s">
        <v>21846</v>
      </c>
      <c r="G17649" s="13" t="s">
        <v>39092</v>
      </c>
      <c r="H17649" t="str">
        <f t="shared" si="275"/>
        <v>9-8-2019  22:45:22</v>
      </c>
    </row>
    <row r="17650" spans="1:8" ht="13.2" x14ac:dyDescent="0.25">
      <c r="A17650" s="1" t="s">
        <v>6284</v>
      </c>
      <c r="B17650" s="2">
        <v>43716.948622685188</v>
      </c>
      <c r="C17650" s="1" t="s">
        <v>6</v>
      </c>
      <c r="D17650">
        <v>9</v>
      </c>
      <c r="E17650" s="11">
        <v>8</v>
      </c>
      <c r="F17650" t="s">
        <v>21847</v>
      </c>
      <c r="G17650" s="13" t="s">
        <v>39093</v>
      </c>
      <c r="H17650" t="str">
        <f t="shared" si="275"/>
        <v>9-8-2019  22:46:01</v>
      </c>
    </row>
    <row r="17651" spans="1:8" ht="13.2" x14ac:dyDescent="0.25">
      <c r="A17651" s="1" t="s">
        <v>8603</v>
      </c>
      <c r="B17651" s="2">
        <v>43716.94872685185</v>
      </c>
      <c r="C17651" s="1" t="s">
        <v>6</v>
      </c>
      <c r="D17651">
        <v>9</v>
      </c>
      <c r="E17651" s="11">
        <v>8</v>
      </c>
      <c r="F17651" t="s">
        <v>21848</v>
      </c>
      <c r="G17651" s="13" t="s">
        <v>39094</v>
      </c>
      <c r="H17651" t="str">
        <f t="shared" si="275"/>
        <v>9-8-2019  22:46:10</v>
      </c>
    </row>
    <row r="17652" spans="1:8" ht="13.2" x14ac:dyDescent="0.25">
      <c r="A17652" s="1" t="s">
        <v>271</v>
      </c>
      <c r="B17652" s="2">
        <v>43716.948784722219</v>
      </c>
      <c r="C17652" s="1" t="s">
        <v>6</v>
      </c>
      <c r="D17652">
        <v>9</v>
      </c>
      <c r="E17652" s="11">
        <v>8</v>
      </c>
      <c r="F17652" t="s">
        <v>21849</v>
      </c>
      <c r="G17652" s="13" t="s">
        <v>39095</v>
      </c>
      <c r="H17652" t="str">
        <f t="shared" si="275"/>
        <v>9-8-2019  22:46:15</v>
      </c>
    </row>
    <row r="17653" spans="1:8" ht="13.2" x14ac:dyDescent="0.25">
      <c r="A17653" s="1" t="s">
        <v>6284</v>
      </c>
      <c r="B17653" s="2">
        <v>43716.948888888888</v>
      </c>
      <c r="C17653" s="1" t="s">
        <v>6</v>
      </c>
      <c r="D17653">
        <v>9</v>
      </c>
      <c r="E17653" s="11">
        <v>8</v>
      </c>
      <c r="F17653" t="s">
        <v>21850</v>
      </c>
      <c r="G17653" s="13" t="s">
        <v>39096</v>
      </c>
      <c r="H17653" t="str">
        <f t="shared" si="275"/>
        <v>9-8-2019  22:46:24</v>
      </c>
    </row>
    <row r="17654" spans="1:8" ht="13.2" x14ac:dyDescent="0.25">
      <c r="A17654" s="1" t="s">
        <v>3923</v>
      </c>
      <c r="B17654" s="2">
        <v>43716.948946759258</v>
      </c>
      <c r="C17654" s="1" t="s">
        <v>6</v>
      </c>
      <c r="D17654">
        <v>9</v>
      </c>
      <c r="E17654" s="11">
        <v>8</v>
      </c>
      <c r="F17654" t="s">
        <v>11624</v>
      </c>
      <c r="G17654" s="13" t="s">
        <v>39097</v>
      </c>
      <c r="H17654" t="str">
        <f t="shared" si="275"/>
        <v>9-8-2019  22:46:29</v>
      </c>
    </row>
    <row r="17655" spans="1:8" ht="13.2" x14ac:dyDescent="0.25">
      <c r="A17655" s="1" t="s">
        <v>1896</v>
      </c>
      <c r="B17655" s="2">
        <v>43716.948958333334</v>
      </c>
      <c r="C17655" s="1" t="s">
        <v>6</v>
      </c>
      <c r="D17655">
        <v>9</v>
      </c>
      <c r="E17655" s="11">
        <v>8</v>
      </c>
      <c r="F17655" t="s">
        <v>21851</v>
      </c>
      <c r="G17655" s="13" t="s">
        <v>39098</v>
      </c>
      <c r="H17655" t="str">
        <f t="shared" si="275"/>
        <v>9-8-2019  22:46:30</v>
      </c>
    </row>
    <row r="17656" spans="1:8" ht="13.2" x14ac:dyDescent="0.25">
      <c r="A17656" s="1" t="s">
        <v>4765</v>
      </c>
      <c r="B17656" s="2">
        <v>43716.94903935185</v>
      </c>
      <c r="C17656" s="1" t="s">
        <v>6</v>
      </c>
      <c r="D17656">
        <v>9</v>
      </c>
      <c r="E17656" s="11">
        <v>8</v>
      </c>
      <c r="F17656" t="s">
        <v>21852</v>
      </c>
      <c r="G17656" s="13" t="s">
        <v>39099</v>
      </c>
      <c r="H17656" t="str">
        <f t="shared" si="275"/>
        <v>9-8-2019  22:46:37</v>
      </c>
    </row>
    <row r="17657" spans="1:8" ht="13.2" x14ac:dyDescent="0.25">
      <c r="A17657" s="1" t="s">
        <v>5104</v>
      </c>
      <c r="B17657" s="2">
        <v>43716.949108796296</v>
      </c>
      <c r="C17657" s="1" t="s">
        <v>6</v>
      </c>
      <c r="D17657">
        <v>9</v>
      </c>
      <c r="E17657" s="11">
        <v>8</v>
      </c>
      <c r="F17657" t="s">
        <v>21853</v>
      </c>
      <c r="G17657" s="13" t="s">
        <v>39100</v>
      </c>
      <c r="H17657" t="str">
        <f t="shared" si="275"/>
        <v>9-8-2019  22:46:43</v>
      </c>
    </row>
    <row r="17658" spans="1:8" ht="13.2" x14ac:dyDescent="0.25">
      <c r="A17658" s="1" t="s">
        <v>6656</v>
      </c>
      <c r="B17658" s="2">
        <v>43716.949282407404</v>
      </c>
      <c r="C17658" s="1" t="s">
        <v>10</v>
      </c>
      <c r="D17658">
        <v>9</v>
      </c>
      <c r="E17658" s="11">
        <v>8</v>
      </c>
      <c r="F17658" t="s">
        <v>21854</v>
      </c>
      <c r="G17658" s="13" t="s">
        <v>39101</v>
      </c>
      <c r="H17658" t="str">
        <f t="shared" si="275"/>
        <v>9-8-2019  22:46:58</v>
      </c>
    </row>
    <row r="17659" spans="1:8" ht="13.2" x14ac:dyDescent="0.25">
      <c r="A17659" s="1" t="s">
        <v>5634</v>
      </c>
      <c r="B17659" s="2">
        <v>43716.94935185185</v>
      </c>
      <c r="C17659" s="1" t="s">
        <v>6</v>
      </c>
      <c r="D17659">
        <v>9</v>
      </c>
      <c r="E17659" s="11">
        <v>8</v>
      </c>
      <c r="F17659" t="s">
        <v>21855</v>
      </c>
      <c r="G17659" s="13" t="s">
        <v>39102</v>
      </c>
      <c r="H17659" t="str">
        <f t="shared" si="275"/>
        <v>9-8-2019  22:47:04</v>
      </c>
    </row>
    <row r="17660" spans="1:8" ht="13.2" x14ac:dyDescent="0.25">
      <c r="A17660" s="1" t="s">
        <v>2046</v>
      </c>
      <c r="B17660" s="2">
        <v>43716.949583333335</v>
      </c>
      <c r="C17660" s="1" t="s">
        <v>4</v>
      </c>
      <c r="D17660">
        <v>9</v>
      </c>
      <c r="E17660" s="11">
        <v>8</v>
      </c>
      <c r="F17660" t="s">
        <v>21856</v>
      </c>
      <c r="G17660" s="13" t="s">
        <v>39103</v>
      </c>
      <c r="H17660" t="str">
        <f t="shared" si="275"/>
        <v>9-8-2019  22:47:24</v>
      </c>
    </row>
    <row r="17661" spans="1:8" ht="13.2" x14ac:dyDescent="0.25">
      <c r="A17661" s="1" t="s">
        <v>5312</v>
      </c>
      <c r="B17661" s="2">
        <v>43716.949849537035</v>
      </c>
      <c r="C17661" s="1" t="s">
        <v>10</v>
      </c>
      <c r="D17661">
        <v>9</v>
      </c>
      <c r="E17661" s="11">
        <v>8</v>
      </c>
      <c r="F17661" t="s">
        <v>21857</v>
      </c>
      <c r="G17661" s="13" t="s">
        <v>39104</v>
      </c>
      <c r="H17661" t="str">
        <f t="shared" si="275"/>
        <v>9-8-2019  22:47:47</v>
      </c>
    </row>
    <row r="17662" spans="1:8" ht="13.2" x14ac:dyDescent="0.25">
      <c r="A17662" s="1" t="s">
        <v>897</v>
      </c>
      <c r="B17662" s="2">
        <v>43716.949872685182</v>
      </c>
      <c r="C17662" s="1" t="s">
        <v>6</v>
      </c>
      <c r="D17662">
        <v>9</v>
      </c>
      <c r="E17662" s="11">
        <v>8</v>
      </c>
      <c r="F17662" t="s">
        <v>11626</v>
      </c>
      <c r="G17662" s="13" t="s">
        <v>39105</v>
      </c>
      <c r="H17662" t="str">
        <f t="shared" si="275"/>
        <v>9-8-2019  22:47:49</v>
      </c>
    </row>
    <row r="17663" spans="1:8" ht="13.2" x14ac:dyDescent="0.25">
      <c r="A17663" s="1" t="s">
        <v>2022</v>
      </c>
      <c r="B17663" s="2">
        <v>43716.949907407405</v>
      </c>
      <c r="C17663" s="1" t="s">
        <v>4</v>
      </c>
      <c r="D17663">
        <v>9</v>
      </c>
      <c r="E17663" s="11">
        <v>8</v>
      </c>
      <c r="F17663" t="s">
        <v>21858</v>
      </c>
      <c r="G17663" s="13" t="s">
        <v>39106</v>
      </c>
      <c r="H17663" t="str">
        <f t="shared" si="275"/>
        <v>9-8-2019  22:47:52</v>
      </c>
    </row>
    <row r="17664" spans="1:8" ht="13.2" x14ac:dyDescent="0.25">
      <c r="A17664" s="1" t="s">
        <v>6914</v>
      </c>
      <c r="B17664" s="2">
        <v>43716.949965277781</v>
      </c>
      <c r="C17664" s="1" t="s">
        <v>6</v>
      </c>
      <c r="D17664">
        <v>9</v>
      </c>
      <c r="E17664" s="11">
        <v>8</v>
      </c>
      <c r="F17664" t="s">
        <v>21859</v>
      </c>
      <c r="G17664" s="13" t="s">
        <v>39107</v>
      </c>
      <c r="H17664" t="str">
        <f t="shared" si="275"/>
        <v>9-8-2019  22:47:57</v>
      </c>
    </row>
    <row r="17665" spans="1:8" ht="13.2" x14ac:dyDescent="0.25">
      <c r="A17665" s="1" t="s">
        <v>5773</v>
      </c>
      <c r="B17665" s="2">
        <v>43716.950011574074</v>
      </c>
      <c r="C17665" s="1" t="s">
        <v>6</v>
      </c>
      <c r="D17665">
        <v>9</v>
      </c>
      <c r="E17665" s="11">
        <v>8</v>
      </c>
      <c r="F17665" t="s">
        <v>14255</v>
      </c>
      <c r="G17665" s="13" t="s">
        <v>39108</v>
      </c>
      <c r="H17665" t="str">
        <f t="shared" si="275"/>
        <v>9-8-2019  22:48:01</v>
      </c>
    </row>
    <row r="17666" spans="1:8" ht="13.2" x14ac:dyDescent="0.25">
      <c r="A17666" s="1" t="s">
        <v>6153</v>
      </c>
      <c r="B17666" s="2">
        <v>43716.950127314813</v>
      </c>
      <c r="C17666" s="1" t="s">
        <v>6</v>
      </c>
      <c r="D17666">
        <v>9</v>
      </c>
      <c r="E17666" s="11">
        <v>8</v>
      </c>
      <c r="F17666" t="s">
        <v>21860</v>
      </c>
      <c r="G17666" s="13" t="s">
        <v>39109</v>
      </c>
      <c r="H17666" t="str">
        <f t="shared" si="275"/>
        <v>9-8-2019  22:48:11</v>
      </c>
    </row>
    <row r="17667" spans="1:8" ht="13.2" x14ac:dyDescent="0.25">
      <c r="A17667" s="1" t="s">
        <v>8771</v>
      </c>
      <c r="B17667" s="2">
        <v>43716.950266203705</v>
      </c>
      <c r="C17667" s="1" t="s">
        <v>10</v>
      </c>
      <c r="D17667">
        <v>9</v>
      </c>
      <c r="E17667" s="11">
        <v>8</v>
      </c>
      <c r="F17667" t="s">
        <v>21861</v>
      </c>
      <c r="G17667" s="13" t="s">
        <v>39110</v>
      </c>
      <c r="H17667" t="str">
        <f t="shared" ref="H17667:H17730" si="276">_xlfn.CONCAT(D17667,"-",E17667,"-",F17667)</f>
        <v>9-8-2019  22:48:23</v>
      </c>
    </row>
    <row r="17668" spans="1:8" ht="13.2" x14ac:dyDescent="0.25">
      <c r="A17668" s="1" t="s">
        <v>2336</v>
      </c>
      <c r="B17668" s="2">
        <v>43716.950497685182</v>
      </c>
      <c r="C17668" s="1" t="s">
        <v>6</v>
      </c>
      <c r="D17668">
        <v>9</v>
      </c>
      <c r="E17668" s="11">
        <v>8</v>
      </c>
      <c r="F17668" t="s">
        <v>21862</v>
      </c>
      <c r="G17668" s="13" t="s">
        <v>39111</v>
      </c>
      <c r="H17668" t="str">
        <f t="shared" si="276"/>
        <v>9-8-2019  22:48:43</v>
      </c>
    </row>
    <row r="17669" spans="1:8" ht="13.2" x14ac:dyDescent="0.25">
      <c r="A17669" s="1" t="s">
        <v>823</v>
      </c>
      <c r="B17669" s="2">
        <v>43716.951099537036</v>
      </c>
      <c r="C17669" s="1" t="s">
        <v>6</v>
      </c>
      <c r="D17669">
        <v>9</v>
      </c>
      <c r="E17669" s="11">
        <v>8</v>
      </c>
      <c r="F17669" t="s">
        <v>21863</v>
      </c>
      <c r="G17669" s="13" t="s">
        <v>39112</v>
      </c>
      <c r="H17669" t="str">
        <f t="shared" si="276"/>
        <v>9-8-2019  22:49:35</v>
      </c>
    </row>
    <row r="17670" spans="1:8" ht="13.2" x14ac:dyDescent="0.25">
      <c r="A17670" s="1" t="s">
        <v>8139</v>
      </c>
      <c r="B17670" s="2">
        <v>43716.951122685183</v>
      </c>
      <c r="C17670" s="1" t="s">
        <v>6</v>
      </c>
      <c r="D17670">
        <v>9</v>
      </c>
      <c r="E17670" s="11">
        <v>8</v>
      </c>
      <c r="F17670" t="s">
        <v>21864</v>
      </c>
      <c r="G17670" s="13" t="s">
        <v>39113</v>
      </c>
      <c r="H17670" t="str">
        <f t="shared" si="276"/>
        <v>9-8-2019  22:49:37</v>
      </c>
    </row>
    <row r="17671" spans="1:8" ht="13.2" x14ac:dyDescent="0.25">
      <c r="A17671" s="1" t="s">
        <v>6584</v>
      </c>
      <c r="B17671" s="2">
        <v>43716.951203703706</v>
      </c>
      <c r="C17671" s="1" t="s">
        <v>6</v>
      </c>
      <c r="D17671">
        <v>9</v>
      </c>
      <c r="E17671" s="11">
        <v>8</v>
      </c>
      <c r="F17671" t="s">
        <v>21865</v>
      </c>
      <c r="G17671" s="13" t="s">
        <v>39114</v>
      </c>
      <c r="H17671" t="str">
        <f t="shared" si="276"/>
        <v>9-8-2019  22:49:44</v>
      </c>
    </row>
    <row r="17672" spans="1:8" ht="13.2" x14ac:dyDescent="0.25">
      <c r="A17672" s="1" t="s">
        <v>1168</v>
      </c>
      <c r="B17672" s="2">
        <v>43716.951481481483</v>
      </c>
      <c r="C17672" s="1" t="s">
        <v>6</v>
      </c>
      <c r="D17672">
        <v>9</v>
      </c>
      <c r="E17672" s="11">
        <v>8</v>
      </c>
      <c r="F17672" t="s">
        <v>21866</v>
      </c>
      <c r="G17672" s="13" t="s">
        <v>39115</v>
      </c>
      <c r="H17672" t="str">
        <f t="shared" si="276"/>
        <v>9-8-2019  22:50:08</v>
      </c>
    </row>
    <row r="17673" spans="1:8" ht="13.2" x14ac:dyDescent="0.25">
      <c r="A17673" s="1" t="s">
        <v>7598</v>
      </c>
      <c r="B17673" s="2">
        <v>43716.951527777775</v>
      </c>
      <c r="C17673" s="1" t="s">
        <v>6</v>
      </c>
      <c r="D17673">
        <v>9</v>
      </c>
      <c r="E17673" s="11">
        <v>8</v>
      </c>
      <c r="F17673" t="s">
        <v>21867</v>
      </c>
      <c r="G17673" s="13" t="s">
        <v>39116</v>
      </c>
      <c r="H17673" t="str">
        <f t="shared" si="276"/>
        <v>9-8-2019  22:50:12</v>
      </c>
    </row>
    <row r="17674" spans="1:8" ht="13.2" x14ac:dyDescent="0.25">
      <c r="A17674" s="1" t="s">
        <v>1040</v>
      </c>
      <c r="B17674" s="2">
        <v>43716.951585648145</v>
      </c>
      <c r="C17674" s="1" t="s">
        <v>6</v>
      </c>
      <c r="D17674">
        <v>9</v>
      </c>
      <c r="E17674" s="11">
        <v>8</v>
      </c>
      <c r="F17674" t="s">
        <v>21868</v>
      </c>
      <c r="G17674" s="13" t="s">
        <v>39117</v>
      </c>
      <c r="H17674" t="str">
        <f t="shared" si="276"/>
        <v>9-8-2019  22:50:17</v>
      </c>
    </row>
    <row r="17675" spans="1:8" ht="13.2" x14ac:dyDescent="0.25">
      <c r="A17675" s="1" t="s">
        <v>6291</v>
      </c>
      <c r="B17675" s="2">
        <v>43716.951678240737</v>
      </c>
      <c r="C17675" s="1" t="s">
        <v>6</v>
      </c>
      <c r="D17675">
        <v>9</v>
      </c>
      <c r="E17675" s="11">
        <v>8</v>
      </c>
      <c r="F17675" t="s">
        <v>21869</v>
      </c>
      <c r="G17675" s="13" t="s">
        <v>39118</v>
      </c>
      <c r="H17675" t="str">
        <f t="shared" si="276"/>
        <v>9-8-2019  22:50:25</v>
      </c>
    </row>
    <row r="17676" spans="1:8" ht="13.2" x14ac:dyDescent="0.25">
      <c r="A17676" s="1" t="s">
        <v>8772</v>
      </c>
      <c r="B17676" s="2">
        <v>43716.951701388891</v>
      </c>
      <c r="C17676" s="1" t="s">
        <v>6</v>
      </c>
      <c r="D17676">
        <v>9</v>
      </c>
      <c r="E17676" s="11">
        <v>8</v>
      </c>
      <c r="F17676" t="s">
        <v>21870</v>
      </c>
      <c r="G17676" s="13" t="s">
        <v>39119</v>
      </c>
      <c r="H17676" t="str">
        <f t="shared" si="276"/>
        <v>9-8-2019  22:50:27</v>
      </c>
    </row>
    <row r="17677" spans="1:8" ht="13.2" x14ac:dyDescent="0.25">
      <c r="A17677" s="1" t="s">
        <v>2798</v>
      </c>
      <c r="B17677" s="2">
        <v>43716.951736111114</v>
      </c>
      <c r="C17677" s="1" t="s">
        <v>4</v>
      </c>
      <c r="D17677">
        <v>9</v>
      </c>
      <c r="E17677" s="11">
        <v>8</v>
      </c>
      <c r="F17677" t="s">
        <v>21871</v>
      </c>
      <c r="G17677" s="13" t="s">
        <v>39120</v>
      </c>
      <c r="H17677" t="str">
        <f t="shared" si="276"/>
        <v>9-8-2019  22:50:30</v>
      </c>
    </row>
    <row r="17678" spans="1:8" ht="13.2" x14ac:dyDescent="0.25">
      <c r="A17678" s="1" t="s">
        <v>2675</v>
      </c>
      <c r="B17678" s="2">
        <v>43716.951793981483</v>
      </c>
      <c r="C17678" s="1" t="s">
        <v>6</v>
      </c>
      <c r="D17678">
        <v>9</v>
      </c>
      <c r="E17678" s="11">
        <v>8</v>
      </c>
      <c r="F17678" t="s">
        <v>21872</v>
      </c>
      <c r="G17678" s="13" t="s">
        <v>39121</v>
      </c>
      <c r="H17678" t="str">
        <f t="shared" si="276"/>
        <v>9-8-2019  22:50:35</v>
      </c>
    </row>
    <row r="17679" spans="1:8" ht="13.2" x14ac:dyDescent="0.25">
      <c r="A17679" s="1" t="s">
        <v>1301</v>
      </c>
      <c r="B17679" s="2">
        <v>43716.951863425929</v>
      </c>
      <c r="C17679" s="1" t="s">
        <v>6</v>
      </c>
      <c r="D17679">
        <v>9</v>
      </c>
      <c r="E17679" s="11">
        <v>8</v>
      </c>
      <c r="F17679" t="s">
        <v>21873</v>
      </c>
      <c r="G17679" s="13" t="s">
        <v>39122</v>
      </c>
      <c r="H17679" t="str">
        <f t="shared" si="276"/>
        <v>9-8-2019  22:50:41</v>
      </c>
    </row>
    <row r="17680" spans="1:8" ht="13.2" x14ac:dyDescent="0.25">
      <c r="A17680" s="1" t="s">
        <v>2523</v>
      </c>
      <c r="B17680" s="2">
        <v>43716.952037037037</v>
      </c>
      <c r="C17680" s="1" t="s">
        <v>6</v>
      </c>
      <c r="D17680">
        <v>9</v>
      </c>
      <c r="E17680" s="11">
        <v>8</v>
      </c>
      <c r="F17680" t="s">
        <v>21874</v>
      </c>
      <c r="G17680" s="13" t="s">
        <v>39123</v>
      </c>
      <c r="H17680" t="str">
        <f t="shared" si="276"/>
        <v>9-8-2019  22:50:56</v>
      </c>
    </row>
    <row r="17681" spans="1:8" ht="13.2" x14ac:dyDescent="0.25">
      <c r="A17681" s="1" t="s">
        <v>1451</v>
      </c>
      <c r="B17681" s="2">
        <v>43716.952303240738</v>
      </c>
      <c r="C17681" s="1" t="s">
        <v>10</v>
      </c>
      <c r="D17681">
        <v>9</v>
      </c>
      <c r="E17681" s="11">
        <v>8</v>
      </c>
      <c r="F17681" t="s">
        <v>21875</v>
      </c>
      <c r="G17681" s="13" t="s">
        <v>39124</v>
      </c>
      <c r="H17681" t="str">
        <f t="shared" si="276"/>
        <v>9-8-2019  22:51:19</v>
      </c>
    </row>
    <row r="17682" spans="1:8" ht="13.2" x14ac:dyDescent="0.25">
      <c r="A17682" s="1" t="s">
        <v>7672</v>
      </c>
      <c r="B17682" s="2">
        <v>43716.952546296299</v>
      </c>
      <c r="C17682" s="1" t="s">
        <v>6</v>
      </c>
      <c r="D17682">
        <v>9</v>
      </c>
      <c r="E17682" s="11">
        <v>8</v>
      </c>
      <c r="F17682" t="s">
        <v>21876</v>
      </c>
      <c r="G17682" s="13" t="s">
        <v>39125</v>
      </c>
      <c r="H17682" t="str">
        <f t="shared" si="276"/>
        <v>9-8-2019  22:51:40</v>
      </c>
    </row>
    <row r="17683" spans="1:8" ht="13.2" x14ac:dyDescent="0.25">
      <c r="A17683" s="1" t="s">
        <v>7774</v>
      </c>
      <c r="B17683" s="2">
        <v>43716.952581018515</v>
      </c>
      <c r="C17683" s="1" t="s">
        <v>6</v>
      </c>
      <c r="D17683">
        <v>9</v>
      </c>
      <c r="E17683" s="11">
        <v>8</v>
      </c>
      <c r="F17683" t="s">
        <v>21877</v>
      </c>
      <c r="G17683" s="13" t="s">
        <v>39126</v>
      </c>
      <c r="H17683" t="str">
        <f t="shared" si="276"/>
        <v>9-8-2019  22:51:43</v>
      </c>
    </row>
    <row r="17684" spans="1:8" ht="13.2" x14ac:dyDescent="0.25">
      <c r="A17684" s="1" t="s">
        <v>3925</v>
      </c>
      <c r="B17684" s="2">
        <v>43716.952604166669</v>
      </c>
      <c r="C17684" s="1" t="s">
        <v>6</v>
      </c>
      <c r="D17684">
        <v>9</v>
      </c>
      <c r="E17684" s="11">
        <v>8</v>
      </c>
      <c r="F17684" t="s">
        <v>21878</v>
      </c>
      <c r="G17684" s="13" t="s">
        <v>39127</v>
      </c>
      <c r="H17684" t="str">
        <f t="shared" si="276"/>
        <v>9-8-2019  22:51:45</v>
      </c>
    </row>
    <row r="17685" spans="1:8" ht="13.2" x14ac:dyDescent="0.25">
      <c r="A17685" s="1" t="s">
        <v>2468</v>
      </c>
      <c r="B17685" s="2">
        <v>43716.952835648146</v>
      </c>
      <c r="C17685" s="1" t="s">
        <v>6</v>
      </c>
      <c r="D17685">
        <v>9</v>
      </c>
      <c r="E17685" s="11">
        <v>8</v>
      </c>
      <c r="F17685" t="s">
        <v>21879</v>
      </c>
      <c r="G17685" s="13" t="s">
        <v>39128</v>
      </c>
      <c r="H17685" t="str">
        <f t="shared" si="276"/>
        <v>9-8-2019  22:52:05</v>
      </c>
    </row>
    <row r="17686" spans="1:8" ht="13.2" x14ac:dyDescent="0.25">
      <c r="A17686" s="1" t="s">
        <v>2555</v>
      </c>
      <c r="B17686" s="2">
        <v>43716.952951388892</v>
      </c>
      <c r="C17686" s="1" t="s">
        <v>6</v>
      </c>
      <c r="D17686">
        <v>9</v>
      </c>
      <c r="E17686" s="11">
        <v>8</v>
      </c>
      <c r="F17686" t="s">
        <v>21880</v>
      </c>
      <c r="G17686" s="13" t="s">
        <v>39129</v>
      </c>
      <c r="H17686" t="str">
        <f t="shared" si="276"/>
        <v>9-8-2019  22:52:15</v>
      </c>
    </row>
    <row r="17687" spans="1:8" ht="13.2" x14ac:dyDescent="0.25">
      <c r="A17687" s="1" t="s">
        <v>280</v>
      </c>
      <c r="B17687" s="2">
        <v>43716.953287037039</v>
      </c>
      <c r="C17687" s="1" t="s">
        <v>10</v>
      </c>
      <c r="D17687">
        <v>9</v>
      </c>
      <c r="E17687" s="11">
        <v>8</v>
      </c>
      <c r="F17687" t="s">
        <v>21881</v>
      </c>
      <c r="G17687" s="13" t="s">
        <v>39130</v>
      </c>
      <c r="H17687" t="str">
        <f t="shared" si="276"/>
        <v>9-8-2019  22:52:44</v>
      </c>
    </row>
    <row r="17688" spans="1:8" ht="13.2" x14ac:dyDescent="0.25">
      <c r="A17688" s="1" t="s">
        <v>4714</v>
      </c>
      <c r="B17688" s="2">
        <v>43716.953472222223</v>
      </c>
      <c r="C17688" s="1" t="s">
        <v>6</v>
      </c>
      <c r="D17688">
        <v>9</v>
      </c>
      <c r="E17688" s="11">
        <v>8</v>
      </c>
      <c r="F17688" t="s">
        <v>21882</v>
      </c>
      <c r="G17688" s="13" t="s">
        <v>39131</v>
      </c>
      <c r="H17688" t="str">
        <f t="shared" si="276"/>
        <v>9-8-2019  22:53:00</v>
      </c>
    </row>
    <row r="17689" spans="1:8" ht="13.2" x14ac:dyDescent="0.25">
      <c r="A17689" s="1" t="s">
        <v>4511</v>
      </c>
      <c r="B17689" s="2">
        <v>43716.953530092593</v>
      </c>
      <c r="C17689" s="1" t="s">
        <v>10</v>
      </c>
      <c r="D17689">
        <v>9</v>
      </c>
      <c r="E17689" s="11">
        <v>8</v>
      </c>
      <c r="F17689" t="s">
        <v>21883</v>
      </c>
      <c r="G17689" s="13" t="s">
        <v>39132</v>
      </c>
      <c r="H17689" t="str">
        <f t="shared" si="276"/>
        <v>9-8-2019  22:53:05</v>
      </c>
    </row>
    <row r="17690" spans="1:8" ht="13.2" x14ac:dyDescent="0.25">
      <c r="A17690" s="1" t="s">
        <v>4785</v>
      </c>
      <c r="B17690" s="2">
        <v>43716.953576388885</v>
      </c>
      <c r="C17690" s="1" t="s">
        <v>6</v>
      </c>
      <c r="D17690">
        <v>9</v>
      </c>
      <c r="E17690" s="11">
        <v>8</v>
      </c>
      <c r="F17690" t="s">
        <v>21884</v>
      </c>
      <c r="G17690" s="13" t="s">
        <v>39133</v>
      </c>
      <c r="H17690" t="str">
        <f t="shared" si="276"/>
        <v>9-8-2019  22:53:09</v>
      </c>
    </row>
    <row r="17691" spans="1:8" ht="13.2" x14ac:dyDescent="0.25">
      <c r="A17691" s="1" t="s">
        <v>1677</v>
      </c>
      <c r="B17691" s="2">
        <v>43716.95416666667</v>
      </c>
      <c r="C17691" s="1" t="s">
        <v>6</v>
      </c>
      <c r="D17691">
        <v>9</v>
      </c>
      <c r="E17691" s="11">
        <v>8</v>
      </c>
      <c r="F17691" t="s">
        <v>21885</v>
      </c>
      <c r="G17691" s="13" t="s">
        <v>39134</v>
      </c>
      <c r="H17691" t="str">
        <f t="shared" si="276"/>
        <v>9-8-2019  22:54:00</v>
      </c>
    </row>
    <row r="17692" spans="1:8" ht="13.2" x14ac:dyDescent="0.25">
      <c r="A17692" s="1" t="s">
        <v>1742</v>
      </c>
      <c r="B17692" s="2">
        <v>43716.954363425924</v>
      </c>
      <c r="C17692" s="1" t="s">
        <v>6</v>
      </c>
      <c r="D17692">
        <v>9</v>
      </c>
      <c r="E17692" s="11">
        <v>8</v>
      </c>
      <c r="F17692" t="s">
        <v>21886</v>
      </c>
      <c r="G17692" s="13" t="s">
        <v>39135</v>
      </c>
      <c r="H17692" t="str">
        <f t="shared" si="276"/>
        <v>9-8-2019  22:54:17</v>
      </c>
    </row>
    <row r="17693" spans="1:8" ht="13.2" x14ac:dyDescent="0.25">
      <c r="A17693" s="1" t="s">
        <v>4725</v>
      </c>
      <c r="B17693" s="2">
        <v>43716.954386574071</v>
      </c>
      <c r="C17693" s="1" t="s">
        <v>6</v>
      </c>
      <c r="D17693">
        <v>9</v>
      </c>
      <c r="E17693" s="11">
        <v>8</v>
      </c>
      <c r="F17693" t="s">
        <v>21887</v>
      </c>
      <c r="G17693" s="13" t="s">
        <v>39136</v>
      </c>
      <c r="H17693" t="str">
        <f t="shared" si="276"/>
        <v>9-8-2019  22:54:19</v>
      </c>
    </row>
    <row r="17694" spans="1:8" ht="13.2" x14ac:dyDescent="0.25">
      <c r="A17694" s="1" t="s">
        <v>8393</v>
      </c>
      <c r="B17694" s="2">
        <v>43716.954791666663</v>
      </c>
      <c r="C17694" s="1" t="s">
        <v>10</v>
      </c>
      <c r="D17694">
        <v>9</v>
      </c>
      <c r="E17694" s="11">
        <v>8</v>
      </c>
      <c r="F17694" t="s">
        <v>21888</v>
      </c>
      <c r="G17694" s="13" t="s">
        <v>39137</v>
      </c>
      <c r="H17694" t="str">
        <f t="shared" si="276"/>
        <v>9-8-2019  22:54:54</v>
      </c>
    </row>
    <row r="17695" spans="1:8" ht="13.2" x14ac:dyDescent="0.25">
      <c r="A17695" s="1" t="s">
        <v>1759</v>
      </c>
      <c r="B17695" s="2">
        <v>43716.954895833333</v>
      </c>
      <c r="C17695" s="1" t="s">
        <v>6</v>
      </c>
      <c r="D17695">
        <v>9</v>
      </c>
      <c r="E17695" s="11">
        <v>8</v>
      </c>
      <c r="F17695" t="s">
        <v>21889</v>
      </c>
      <c r="G17695" s="13" t="s">
        <v>39138</v>
      </c>
      <c r="H17695" t="str">
        <f t="shared" si="276"/>
        <v>9-8-2019  22:55:03</v>
      </c>
    </row>
    <row r="17696" spans="1:8" ht="13.2" x14ac:dyDescent="0.25">
      <c r="A17696" s="1" t="s">
        <v>6717</v>
      </c>
      <c r="B17696" s="2">
        <v>43716.955254629633</v>
      </c>
      <c r="C17696" s="1" t="s">
        <v>6</v>
      </c>
      <c r="D17696">
        <v>9</v>
      </c>
      <c r="E17696" s="11">
        <v>8</v>
      </c>
      <c r="F17696" t="s">
        <v>21890</v>
      </c>
      <c r="G17696" s="13" t="s">
        <v>39139</v>
      </c>
      <c r="H17696" t="str">
        <f t="shared" si="276"/>
        <v>9-8-2019  22:55:34</v>
      </c>
    </row>
    <row r="17697" spans="1:8" ht="13.2" x14ac:dyDescent="0.25">
      <c r="A17697" s="1" t="s">
        <v>7797</v>
      </c>
      <c r="B17697" s="2">
        <v>43716.955601851849</v>
      </c>
      <c r="C17697" s="1" t="s">
        <v>10</v>
      </c>
      <c r="D17697">
        <v>9</v>
      </c>
      <c r="E17697" s="11">
        <v>8</v>
      </c>
      <c r="F17697" t="s">
        <v>21891</v>
      </c>
      <c r="G17697" s="13" t="s">
        <v>39140</v>
      </c>
      <c r="H17697" t="str">
        <f t="shared" si="276"/>
        <v>9-8-2019  22:56:04</v>
      </c>
    </row>
    <row r="17698" spans="1:8" ht="13.2" x14ac:dyDescent="0.25">
      <c r="A17698" s="1" t="s">
        <v>4303</v>
      </c>
      <c r="B17698" s="2">
        <v>43716.956006944441</v>
      </c>
      <c r="C17698" s="1" t="s">
        <v>6</v>
      </c>
      <c r="D17698">
        <v>9</v>
      </c>
      <c r="E17698" s="11">
        <v>8</v>
      </c>
      <c r="F17698" t="s">
        <v>21892</v>
      </c>
      <c r="G17698" s="13" t="s">
        <v>39141</v>
      </c>
      <c r="H17698" t="str">
        <f t="shared" si="276"/>
        <v>9-8-2019  22:56:39</v>
      </c>
    </row>
    <row r="17699" spans="1:8" ht="13.2" x14ac:dyDescent="0.25">
      <c r="A17699" s="1" t="s">
        <v>19</v>
      </c>
      <c r="B17699" s="2">
        <v>43716.956319444442</v>
      </c>
      <c r="C17699" s="1" t="s">
        <v>6</v>
      </c>
      <c r="D17699">
        <v>9</v>
      </c>
      <c r="E17699" s="11">
        <v>8</v>
      </c>
      <c r="F17699" t="s">
        <v>21893</v>
      </c>
      <c r="G17699" s="13" t="s">
        <v>39142</v>
      </c>
      <c r="H17699" t="str">
        <f t="shared" si="276"/>
        <v>9-8-2019  22:57:06</v>
      </c>
    </row>
    <row r="17700" spans="1:8" ht="13.2" x14ac:dyDescent="0.25">
      <c r="A17700" s="1" t="s">
        <v>8773</v>
      </c>
      <c r="B17700" s="2">
        <v>43716.956631944442</v>
      </c>
      <c r="C17700" s="1" t="s">
        <v>4</v>
      </c>
      <c r="D17700">
        <v>9</v>
      </c>
      <c r="E17700" s="11">
        <v>8</v>
      </c>
      <c r="F17700" t="s">
        <v>21894</v>
      </c>
      <c r="G17700" s="13" t="s">
        <v>39143</v>
      </c>
      <c r="H17700" t="str">
        <f t="shared" si="276"/>
        <v>9-8-2019  22:57:33</v>
      </c>
    </row>
    <row r="17701" spans="1:8" ht="13.2" x14ac:dyDescent="0.25">
      <c r="A17701" s="1" t="s">
        <v>997</v>
      </c>
      <c r="B17701" s="2">
        <v>43716.956747685188</v>
      </c>
      <c r="C17701" s="1" t="s">
        <v>6</v>
      </c>
      <c r="D17701">
        <v>9</v>
      </c>
      <c r="E17701" s="11">
        <v>8</v>
      </c>
      <c r="F17701" t="s">
        <v>21895</v>
      </c>
      <c r="G17701" s="13" t="s">
        <v>39144</v>
      </c>
      <c r="H17701" t="str">
        <f t="shared" si="276"/>
        <v>9-8-2019  22:57:43</v>
      </c>
    </row>
    <row r="17702" spans="1:8" ht="13.2" x14ac:dyDescent="0.25">
      <c r="A17702" s="1" t="s">
        <v>49</v>
      </c>
      <c r="B17702" s="2">
        <v>43716.956759259258</v>
      </c>
      <c r="C17702" s="1" t="s">
        <v>6</v>
      </c>
      <c r="D17702">
        <v>9</v>
      </c>
      <c r="E17702" s="11">
        <v>8</v>
      </c>
      <c r="F17702" t="s">
        <v>21896</v>
      </c>
      <c r="G17702" s="13" t="s">
        <v>39145</v>
      </c>
      <c r="H17702" t="str">
        <f t="shared" si="276"/>
        <v>9-8-2019  22:57:44</v>
      </c>
    </row>
    <row r="17703" spans="1:8" ht="13.2" x14ac:dyDescent="0.25">
      <c r="A17703" s="1" t="s">
        <v>6604</v>
      </c>
      <c r="B17703" s="2">
        <v>43716.956944444442</v>
      </c>
      <c r="C17703" s="1" t="s">
        <v>6</v>
      </c>
      <c r="D17703">
        <v>9</v>
      </c>
      <c r="E17703" s="11">
        <v>8</v>
      </c>
      <c r="F17703" t="s">
        <v>21897</v>
      </c>
      <c r="G17703" s="13" t="s">
        <v>39146</v>
      </c>
      <c r="H17703" t="str">
        <f t="shared" si="276"/>
        <v>9-8-2019  22:58:00</v>
      </c>
    </row>
    <row r="17704" spans="1:8" ht="13.2" x14ac:dyDescent="0.25">
      <c r="A17704" s="1" t="s">
        <v>8774</v>
      </c>
      <c r="B17704" s="2">
        <v>43716.956956018519</v>
      </c>
      <c r="C17704" s="1" t="s">
        <v>10</v>
      </c>
      <c r="D17704">
        <v>9</v>
      </c>
      <c r="E17704" s="11">
        <v>8</v>
      </c>
      <c r="F17704" t="s">
        <v>21898</v>
      </c>
      <c r="G17704" s="13" t="s">
        <v>39147</v>
      </c>
      <c r="H17704" t="str">
        <f t="shared" si="276"/>
        <v>9-8-2019  22:58:01</v>
      </c>
    </row>
    <row r="17705" spans="1:8" ht="13.2" x14ac:dyDescent="0.25">
      <c r="A17705" s="1" t="s">
        <v>3707</v>
      </c>
      <c r="B17705" s="2">
        <v>43716.957175925927</v>
      </c>
      <c r="C17705" s="1" t="s">
        <v>6</v>
      </c>
      <c r="D17705">
        <v>9</v>
      </c>
      <c r="E17705" s="11">
        <v>8</v>
      </c>
      <c r="F17705" t="s">
        <v>21899</v>
      </c>
      <c r="G17705" s="13" t="s">
        <v>39148</v>
      </c>
      <c r="H17705" t="str">
        <f t="shared" si="276"/>
        <v>9-8-2019  22:58:20</v>
      </c>
    </row>
    <row r="17706" spans="1:8" ht="13.2" x14ac:dyDescent="0.25">
      <c r="A17706" s="1" t="s">
        <v>3780</v>
      </c>
      <c r="B17706" s="2">
        <v>43716.957314814812</v>
      </c>
      <c r="C17706" s="1" t="s">
        <v>6</v>
      </c>
      <c r="D17706">
        <v>9</v>
      </c>
      <c r="E17706" s="11">
        <v>8</v>
      </c>
      <c r="F17706" t="s">
        <v>21900</v>
      </c>
      <c r="G17706" s="13" t="s">
        <v>39149</v>
      </c>
      <c r="H17706" t="str">
        <f t="shared" si="276"/>
        <v>9-8-2019  22:58:32</v>
      </c>
    </row>
    <row r="17707" spans="1:8" ht="13.2" x14ac:dyDescent="0.25">
      <c r="A17707" s="1" t="s">
        <v>8119</v>
      </c>
      <c r="B17707" s="2">
        <v>43716.957407407404</v>
      </c>
      <c r="C17707" s="1" t="s">
        <v>6</v>
      </c>
      <c r="D17707">
        <v>9</v>
      </c>
      <c r="E17707" s="11">
        <v>8</v>
      </c>
      <c r="F17707" t="s">
        <v>21901</v>
      </c>
      <c r="G17707" s="13" t="s">
        <v>39150</v>
      </c>
      <c r="H17707" t="str">
        <f t="shared" si="276"/>
        <v>9-8-2019  22:58:40</v>
      </c>
    </row>
    <row r="17708" spans="1:8" ht="13.2" x14ac:dyDescent="0.25">
      <c r="A17708" s="1" t="s">
        <v>3861</v>
      </c>
      <c r="B17708" s="2">
        <v>43716.957662037035</v>
      </c>
      <c r="C17708" s="1" t="s">
        <v>6</v>
      </c>
      <c r="D17708">
        <v>9</v>
      </c>
      <c r="E17708" s="11">
        <v>8</v>
      </c>
      <c r="F17708" t="s">
        <v>21902</v>
      </c>
      <c r="G17708" s="13" t="s">
        <v>39151</v>
      </c>
      <c r="H17708" t="str">
        <f t="shared" si="276"/>
        <v>9-8-2019  22:59:02</v>
      </c>
    </row>
    <row r="17709" spans="1:8" ht="13.2" x14ac:dyDescent="0.25">
      <c r="A17709" s="1" t="s">
        <v>4074</v>
      </c>
      <c r="B17709" s="2">
        <v>43716.957766203705</v>
      </c>
      <c r="C17709" s="1" t="s">
        <v>6</v>
      </c>
      <c r="D17709">
        <v>9</v>
      </c>
      <c r="E17709" s="11">
        <v>8</v>
      </c>
      <c r="F17709" t="s">
        <v>21903</v>
      </c>
      <c r="G17709" s="13" t="s">
        <v>39152</v>
      </c>
      <c r="H17709" t="str">
        <f t="shared" si="276"/>
        <v>9-8-2019  22:59:11</v>
      </c>
    </row>
    <row r="17710" spans="1:8" ht="13.2" x14ac:dyDescent="0.25">
      <c r="A17710" s="1" t="s">
        <v>4015</v>
      </c>
      <c r="B17710" s="2">
        <v>43716.957812499997</v>
      </c>
      <c r="C17710" s="1" t="s">
        <v>4</v>
      </c>
      <c r="D17710">
        <v>9</v>
      </c>
      <c r="E17710" s="11">
        <v>8</v>
      </c>
      <c r="F17710" t="s">
        <v>21904</v>
      </c>
      <c r="G17710" s="13" t="s">
        <v>39153</v>
      </c>
      <c r="H17710" t="str">
        <f t="shared" si="276"/>
        <v>9-8-2019  22:59:15</v>
      </c>
    </row>
    <row r="17711" spans="1:8" ht="13.2" x14ac:dyDescent="0.25">
      <c r="A17711" s="1" t="s">
        <v>1248</v>
      </c>
      <c r="B17711" s="2">
        <v>43716.958136574074</v>
      </c>
      <c r="C17711" s="1" t="s">
        <v>6</v>
      </c>
      <c r="D17711">
        <v>9</v>
      </c>
      <c r="E17711" s="11">
        <v>8</v>
      </c>
      <c r="F17711" t="s">
        <v>21905</v>
      </c>
      <c r="G17711" s="13" t="s">
        <v>39154</v>
      </c>
      <c r="H17711" t="str">
        <f t="shared" si="276"/>
        <v>9-8-2019  22:59:43</v>
      </c>
    </row>
    <row r="17712" spans="1:8" ht="13.2" x14ac:dyDescent="0.25">
      <c r="A17712" s="1" t="s">
        <v>6103</v>
      </c>
      <c r="B17712" s="2">
        <v>43716.958749999998</v>
      </c>
      <c r="C17712" s="1" t="s">
        <v>6</v>
      </c>
      <c r="D17712">
        <v>9</v>
      </c>
      <c r="E17712" s="11">
        <v>8</v>
      </c>
      <c r="F17712" t="s">
        <v>21906</v>
      </c>
      <c r="G17712" s="13" t="s">
        <v>39155</v>
      </c>
      <c r="H17712" t="str">
        <f t="shared" si="276"/>
        <v>9-8-2019  23:00:36</v>
      </c>
    </row>
    <row r="17713" spans="1:8" ht="13.2" x14ac:dyDescent="0.25">
      <c r="A17713" s="1" t="s">
        <v>8249</v>
      </c>
      <c r="B17713" s="2">
        <v>43716.958854166667</v>
      </c>
      <c r="C17713" s="1" t="s">
        <v>10</v>
      </c>
      <c r="D17713">
        <v>9</v>
      </c>
      <c r="E17713" s="11">
        <v>8</v>
      </c>
      <c r="F17713" t="s">
        <v>21907</v>
      </c>
      <c r="G17713" s="13" t="s">
        <v>39156</v>
      </c>
      <c r="H17713" t="str">
        <f t="shared" si="276"/>
        <v>9-8-2019  23:00:45</v>
      </c>
    </row>
    <row r="17714" spans="1:8" ht="13.2" x14ac:dyDescent="0.25">
      <c r="A17714" s="1" t="s">
        <v>4899</v>
      </c>
      <c r="B17714" s="2">
        <v>43716.959074074075</v>
      </c>
      <c r="C17714" s="1" t="s">
        <v>10</v>
      </c>
      <c r="D17714">
        <v>9</v>
      </c>
      <c r="E17714" s="11">
        <v>8</v>
      </c>
      <c r="F17714" t="s">
        <v>21908</v>
      </c>
      <c r="G17714" s="13" t="s">
        <v>39157</v>
      </c>
      <c r="H17714" t="str">
        <f t="shared" si="276"/>
        <v>9-8-2019  23:01:04</v>
      </c>
    </row>
    <row r="17715" spans="1:8" ht="13.2" x14ac:dyDescent="0.25">
      <c r="A17715" s="1" t="s">
        <v>826</v>
      </c>
      <c r="B17715" s="2">
        <v>43716.959189814814</v>
      </c>
      <c r="C17715" s="1" t="s">
        <v>6</v>
      </c>
      <c r="D17715">
        <v>9</v>
      </c>
      <c r="E17715" s="11">
        <v>8</v>
      </c>
      <c r="F17715" t="s">
        <v>17034</v>
      </c>
      <c r="G17715" s="13" t="s">
        <v>39158</v>
      </c>
      <c r="H17715" t="str">
        <f t="shared" si="276"/>
        <v>9-8-2019  23:01:14</v>
      </c>
    </row>
    <row r="17716" spans="1:8" ht="13.2" x14ac:dyDescent="0.25">
      <c r="A17716" s="1" t="s">
        <v>4358</v>
      </c>
      <c r="B17716" s="2">
        <v>43716.95921296296</v>
      </c>
      <c r="C17716" s="1" t="s">
        <v>10</v>
      </c>
      <c r="D17716">
        <v>9</v>
      </c>
      <c r="E17716" s="11">
        <v>8</v>
      </c>
      <c r="F17716" t="s">
        <v>21909</v>
      </c>
      <c r="G17716" s="13" t="s">
        <v>39159</v>
      </c>
      <c r="H17716" t="str">
        <f t="shared" si="276"/>
        <v>9-8-2019  23:01:16</v>
      </c>
    </row>
    <row r="17717" spans="1:8" ht="13.2" x14ac:dyDescent="0.25">
      <c r="A17717" s="1" t="s">
        <v>4084</v>
      </c>
      <c r="B17717" s="2">
        <v>43716.959247685183</v>
      </c>
      <c r="C17717" s="1" t="s">
        <v>6</v>
      </c>
      <c r="D17717">
        <v>9</v>
      </c>
      <c r="E17717" s="11">
        <v>8</v>
      </c>
      <c r="F17717" t="s">
        <v>21910</v>
      </c>
      <c r="G17717" s="13" t="s">
        <v>39160</v>
      </c>
      <c r="H17717" t="str">
        <f t="shared" si="276"/>
        <v>9-8-2019  23:01:19</v>
      </c>
    </row>
    <row r="17718" spans="1:8" ht="13.2" x14ac:dyDescent="0.25">
      <c r="A17718" s="1" t="s">
        <v>7917</v>
      </c>
      <c r="B17718" s="2">
        <v>43716.959699074076</v>
      </c>
      <c r="C17718" s="1" t="s">
        <v>6</v>
      </c>
      <c r="D17718">
        <v>9</v>
      </c>
      <c r="E17718" s="11">
        <v>8</v>
      </c>
      <c r="F17718" t="s">
        <v>21911</v>
      </c>
      <c r="G17718" s="13" t="s">
        <v>39161</v>
      </c>
      <c r="H17718" t="str">
        <f t="shared" si="276"/>
        <v>9-8-2019  23:01:58</v>
      </c>
    </row>
    <row r="17719" spans="1:8" ht="13.2" x14ac:dyDescent="0.25">
      <c r="A17719" s="1" t="s">
        <v>3652</v>
      </c>
      <c r="B17719" s="2">
        <v>43716.959768518522</v>
      </c>
      <c r="C17719" s="1" t="s">
        <v>4</v>
      </c>
      <c r="D17719">
        <v>9</v>
      </c>
      <c r="E17719" s="11">
        <v>8</v>
      </c>
      <c r="F17719" t="s">
        <v>21912</v>
      </c>
      <c r="G17719" s="13" t="s">
        <v>39162</v>
      </c>
      <c r="H17719" t="str">
        <f t="shared" si="276"/>
        <v>9-8-2019  23:02:04</v>
      </c>
    </row>
    <row r="17720" spans="1:8" ht="13.2" x14ac:dyDescent="0.25">
      <c r="A17720" s="1" t="s">
        <v>614</v>
      </c>
      <c r="B17720" s="2">
        <v>43716.960034722222</v>
      </c>
      <c r="C17720" s="1" t="s">
        <v>4</v>
      </c>
      <c r="D17720">
        <v>9</v>
      </c>
      <c r="E17720" s="11">
        <v>8</v>
      </c>
      <c r="F17720" t="s">
        <v>21913</v>
      </c>
      <c r="G17720" s="13" t="s">
        <v>39163</v>
      </c>
      <c r="H17720" t="str">
        <f t="shared" si="276"/>
        <v>9-8-2019  23:02:27</v>
      </c>
    </row>
    <row r="17721" spans="1:8" ht="13.2" x14ac:dyDescent="0.25">
      <c r="A17721" s="1" t="s">
        <v>5234</v>
      </c>
      <c r="B17721" s="2">
        <v>43716.960115740738</v>
      </c>
      <c r="C17721" s="1" t="s">
        <v>4</v>
      </c>
      <c r="D17721">
        <v>9</v>
      </c>
      <c r="E17721" s="11">
        <v>8</v>
      </c>
      <c r="F17721" t="s">
        <v>21914</v>
      </c>
      <c r="G17721" s="13" t="s">
        <v>39164</v>
      </c>
      <c r="H17721" t="str">
        <f t="shared" si="276"/>
        <v>9-8-2019  23:02:34</v>
      </c>
    </row>
    <row r="17722" spans="1:8" ht="13.2" x14ac:dyDescent="0.25">
      <c r="A17722" s="1" t="s">
        <v>1313</v>
      </c>
      <c r="B17722" s="2">
        <v>43716.9609837963</v>
      </c>
      <c r="C17722" s="1" t="s">
        <v>6</v>
      </c>
      <c r="D17722">
        <v>9</v>
      </c>
      <c r="E17722" s="11">
        <v>8</v>
      </c>
      <c r="F17722" t="s">
        <v>21915</v>
      </c>
      <c r="G17722" s="13" t="s">
        <v>39165</v>
      </c>
      <c r="H17722" t="str">
        <f t="shared" si="276"/>
        <v>9-8-2019  23:03:49</v>
      </c>
    </row>
    <row r="17723" spans="1:8" ht="13.2" x14ac:dyDescent="0.25">
      <c r="A17723" s="1" t="s">
        <v>7654</v>
      </c>
      <c r="B17723" s="2">
        <v>43716.961145833331</v>
      </c>
      <c r="C17723" s="1" t="s">
        <v>6</v>
      </c>
      <c r="D17723">
        <v>9</v>
      </c>
      <c r="E17723" s="11">
        <v>8</v>
      </c>
      <c r="F17723" t="s">
        <v>21916</v>
      </c>
      <c r="G17723" s="13" t="s">
        <v>39166</v>
      </c>
      <c r="H17723" t="str">
        <f t="shared" si="276"/>
        <v>9-8-2019  23:04:03</v>
      </c>
    </row>
    <row r="17724" spans="1:8" ht="13.2" x14ac:dyDescent="0.25">
      <c r="A17724" s="1" t="s">
        <v>4834</v>
      </c>
      <c r="B17724" s="2">
        <v>43716.961284722223</v>
      </c>
      <c r="C17724" s="1" t="s">
        <v>10</v>
      </c>
      <c r="D17724">
        <v>9</v>
      </c>
      <c r="E17724" s="11">
        <v>8</v>
      </c>
      <c r="F17724" t="s">
        <v>21917</v>
      </c>
      <c r="G17724" s="13" t="s">
        <v>39167</v>
      </c>
      <c r="H17724" t="str">
        <f t="shared" si="276"/>
        <v>9-8-2019  23:04:15</v>
      </c>
    </row>
    <row r="17725" spans="1:8" ht="13.2" x14ac:dyDescent="0.25">
      <c r="A17725" s="1" t="s">
        <v>2899</v>
      </c>
      <c r="B17725" s="2">
        <v>43716.961412037039</v>
      </c>
      <c r="C17725" s="1" t="s">
        <v>6</v>
      </c>
      <c r="D17725">
        <v>9</v>
      </c>
      <c r="E17725" s="11">
        <v>8</v>
      </c>
      <c r="F17725" t="s">
        <v>21918</v>
      </c>
      <c r="G17725" s="13" t="s">
        <v>39168</v>
      </c>
      <c r="H17725" t="str">
        <f t="shared" si="276"/>
        <v>9-8-2019  23:04:26</v>
      </c>
    </row>
    <row r="17726" spans="1:8" ht="13.2" x14ac:dyDescent="0.25">
      <c r="A17726" s="1" t="s">
        <v>7047</v>
      </c>
      <c r="B17726" s="2">
        <v>43716.961493055554</v>
      </c>
      <c r="C17726" s="1" t="s">
        <v>4</v>
      </c>
      <c r="D17726">
        <v>9</v>
      </c>
      <c r="E17726" s="11">
        <v>8</v>
      </c>
      <c r="F17726" t="s">
        <v>21919</v>
      </c>
      <c r="G17726" s="13" t="s">
        <v>39169</v>
      </c>
      <c r="H17726" t="str">
        <f t="shared" si="276"/>
        <v>9-8-2019  23:04:33</v>
      </c>
    </row>
    <row r="17727" spans="1:8" ht="13.2" x14ac:dyDescent="0.25">
      <c r="A17727" s="1" t="s">
        <v>6178</v>
      </c>
      <c r="B17727" s="2">
        <v>43716.962094907409</v>
      </c>
      <c r="C17727" s="1" t="s">
        <v>10</v>
      </c>
      <c r="D17727">
        <v>9</v>
      </c>
      <c r="E17727" s="11">
        <v>8</v>
      </c>
      <c r="F17727" t="s">
        <v>21920</v>
      </c>
      <c r="G17727" s="13" t="s">
        <v>39170</v>
      </c>
      <c r="H17727" t="str">
        <f t="shared" si="276"/>
        <v>9-8-2019  23:05:25</v>
      </c>
    </row>
    <row r="17728" spans="1:8" ht="13.2" x14ac:dyDescent="0.25">
      <c r="A17728" s="1" t="s">
        <v>1978</v>
      </c>
      <c r="B17728" s="2">
        <v>43716.962245370371</v>
      </c>
      <c r="C17728" s="1" t="s">
        <v>10</v>
      </c>
      <c r="D17728">
        <v>9</v>
      </c>
      <c r="E17728" s="11">
        <v>8</v>
      </c>
      <c r="F17728" t="s">
        <v>21921</v>
      </c>
      <c r="G17728" s="13" t="s">
        <v>39171</v>
      </c>
      <c r="H17728" t="str">
        <f t="shared" si="276"/>
        <v>9-8-2019  23:05:38</v>
      </c>
    </row>
    <row r="17729" spans="1:8" ht="13.2" x14ac:dyDescent="0.25">
      <c r="A17729" s="1" t="s">
        <v>3525</v>
      </c>
      <c r="B17729" s="2">
        <v>43716.962256944447</v>
      </c>
      <c r="C17729" s="1" t="s">
        <v>6</v>
      </c>
      <c r="D17729">
        <v>9</v>
      </c>
      <c r="E17729" s="11">
        <v>8</v>
      </c>
      <c r="F17729" t="s">
        <v>21922</v>
      </c>
      <c r="G17729" s="13" t="s">
        <v>39172</v>
      </c>
      <c r="H17729" t="str">
        <f t="shared" si="276"/>
        <v>9-8-2019  23:05:39</v>
      </c>
    </row>
    <row r="17730" spans="1:8" ht="13.2" x14ac:dyDescent="0.25">
      <c r="A17730" s="1" t="s">
        <v>8775</v>
      </c>
      <c r="B17730" s="2">
        <v>43716.962326388886</v>
      </c>
      <c r="C17730" s="1" t="s">
        <v>10</v>
      </c>
      <c r="D17730">
        <v>9</v>
      </c>
      <c r="E17730" s="11">
        <v>8</v>
      </c>
      <c r="F17730" t="s">
        <v>21923</v>
      </c>
      <c r="G17730" s="13" t="s">
        <v>39173</v>
      </c>
      <c r="H17730" t="str">
        <f t="shared" si="276"/>
        <v>9-8-2019  23:05:45</v>
      </c>
    </row>
    <row r="17731" spans="1:8" ht="13.2" x14ac:dyDescent="0.25">
      <c r="A17731" s="1" t="s">
        <v>653</v>
      </c>
      <c r="B17731" s="2">
        <v>43716.96234953704</v>
      </c>
      <c r="C17731" s="1" t="s">
        <v>10</v>
      </c>
      <c r="D17731">
        <v>9</v>
      </c>
      <c r="E17731" s="11">
        <v>8</v>
      </c>
      <c r="F17731" t="s">
        <v>19219</v>
      </c>
      <c r="G17731" s="13" t="s">
        <v>39174</v>
      </c>
      <c r="H17731" t="str">
        <f t="shared" ref="H17731:H17794" si="277">_xlfn.CONCAT(D17731,"-",E17731,"-",F17731)</f>
        <v>9-8-2019  23:05:47</v>
      </c>
    </row>
    <row r="17732" spans="1:8" ht="13.2" x14ac:dyDescent="0.25">
      <c r="A17732" s="1" t="s">
        <v>5686</v>
      </c>
      <c r="B17732" s="2">
        <v>43716.96234953704</v>
      </c>
      <c r="C17732" s="1" t="s">
        <v>10</v>
      </c>
      <c r="D17732">
        <v>9</v>
      </c>
      <c r="E17732" s="11">
        <v>8</v>
      </c>
      <c r="F17732" t="s">
        <v>19219</v>
      </c>
      <c r="G17732" s="13" t="s">
        <v>39174</v>
      </c>
      <c r="H17732" t="str">
        <f t="shared" si="277"/>
        <v>9-8-2019  23:05:47</v>
      </c>
    </row>
    <row r="17733" spans="1:8" ht="13.2" x14ac:dyDescent="0.25">
      <c r="A17733" s="1" t="s">
        <v>4935</v>
      </c>
      <c r="B17733" s="2">
        <v>43716.962905092594</v>
      </c>
      <c r="C17733" s="1" t="s">
        <v>4</v>
      </c>
      <c r="D17733">
        <v>9</v>
      </c>
      <c r="E17733" s="11">
        <v>8</v>
      </c>
      <c r="F17733" t="s">
        <v>21924</v>
      </c>
      <c r="G17733" s="13" t="s">
        <v>39175</v>
      </c>
      <c r="H17733" t="str">
        <f t="shared" si="277"/>
        <v>9-8-2019  23:06:35</v>
      </c>
    </row>
    <row r="17734" spans="1:8" ht="13.2" x14ac:dyDescent="0.25">
      <c r="A17734" s="1" t="s">
        <v>4853</v>
      </c>
      <c r="B17734" s="2">
        <v>43716.963171296295</v>
      </c>
      <c r="C17734" s="1" t="s">
        <v>6</v>
      </c>
      <c r="D17734">
        <v>9</v>
      </c>
      <c r="E17734" s="11">
        <v>8</v>
      </c>
      <c r="F17734" t="s">
        <v>21925</v>
      </c>
      <c r="G17734" s="13" t="s">
        <v>39176</v>
      </c>
      <c r="H17734" t="str">
        <f t="shared" si="277"/>
        <v>9-8-2019  23:06:58</v>
      </c>
    </row>
    <row r="17735" spans="1:8" ht="13.2" x14ac:dyDescent="0.25">
      <c r="A17735" s="1" t="s">
        <v>7826</v>
      </c>
      <c r="B17735" s="2">
        <v>43716.963252314818</v>
      </c>
      <c r="C17735" s="1" t="s">
        <v>6</v>
      </c>
      <c r="D17735">
        <v>9</v>
      </c>
      <c r="E17735" s="11">
        <v>8</v>
      </c>
      <c r="F17735" t="s">
        <v>21926</v>
      </c>
      <c r="G17735" s="13" t="s">
        <v>39177</v>
      </c>
      <c r="H17735" t="str">
        <f t="shared" si="277"/>
        <v>9-8-2019  23:07:05</v>
      </c>
    </row>
    <row r="17736" spans="1:8" ht="13.2" x14ac:dyDescent="0.25">
      <c r="A17736" s="1" t="s">
        <v>7251</v>
      </c>
      <c r="B17736" s="2">
        <v>43716.963287037041</v>
      </c>
      <c r="C17736" s="1" t="s">
        <v>10</v>
      </c>
      <c r="D17736">
        <v>9</v>
      </c>
      <c r="E17736" s="11">
        <v>8</v>
      </c>
      <c r="F17736" t="s">
        <v>21927</v>
      </c>
      <c r="G17736" s="13" t="s">
        <v>39178</v>
      </c>
      <c r="H17736" t="str">
        <f t="shared" si="277"/>
        <v>9-8-2019  23:07:08</v>
      </c>
    </row>
    <row r="17737" spans="1:8" ht="13.2" x14ac:dyDescent="0.25">
      <c r="A17737" s="1" t="s">
        <v>6295</v>
      </c>
      <c r="B17737" s="2">
        <v>43716.963472222225</v>
      </c>
      <c r="C17737" s="1" t="s">
        <v>6</v>
      </c>
      <c r="D17737">
        <v>9</v>
      </c>
      <c r="E17737" s="11">
        <v>8</v>
      </c>
      <c r="F17737" t="s">
        <v>21928</v>
      </c>
      <c r="G17737" s="13" t="s">
        <v>39179</v>
      </c>
      <c r="H17737" t="str">
        <f t="shared" si="277"/>
        <v>9-8-2019  23:07:24</v>
      </c>
    </row>
    <row r="17738" spans="1:8" ht="13.2" x14ac:dyDescent="0.25">
      <c r="A17738" s="1" t="s">
        <v>3010</v>
      </c>
      <c r="B17738" s="2">
        <v>43716.963587962964</v>
      </c>
      <c r="C17738" s="1" t="s">
        <v>10</v>
      </c>
      <c r="D17738">
        <v>9</v>
      </c>
      <c r="E17738" s="11">
        <v>8</v>
      </c>
      <c r="F17738" t="s">
        <v>21929</v>
      </c>
      <c r="G17738" s="13" t="s">
        <v>39180</v>
      </c>
      <c r="H17738" t="str">
        <f t="shared" si="277"/>
        <v>9-8-2019  23:07:34</v>
      </c>
    </row>
    <row r="17739" spans="1:8" ht="13.2" x14ac:dyDescent="0.25">
      <c r="A17739" s="1" t="s">
        <v>7660</v>
      </c>
      <c r="B17739" s="2">
        <v>43716.963680555556</v>
      </c>
      <c r="C17739" s="1" t="s">
        <v>6</v>
      </c>
      <c r="D17739">
        <v>9</v>
      </c>
      <c r="E17739" s="11">
        <v>8</v>
      </c>
      <c r="F17739" t="s">
        <v>21930</v>
      </c>
      <c r="G17739" s="13" t="s">
        <v>39181</v>
      </c>
      <c r="H17739" t="str">
        <f t="shared" si="277"/>
        <v>9-8-2019  23:07:42</v>
      </c>
    </row>
    <row r="17740" spans="1:8" ht="13.2" x14ac:dyDescent="0.25">
      <c r="A17740" s="1" t="s">
        <v>2075</v>
      </c>
      <c r="B17740" s="2">
        <v>43716.964780092596</v>
      </c>
      <c r="C17740" s="1" t="s">
        <v>4</v>
      </c>
      <c r="D17740">
        <v>9</v>
      </c>
      <c r="E17740" s="11">
        <v>8</v>
      </c>
      <c r="F17740" t="s">
        <v>21931</v>
      </c>
      <c r="G17740" s="13" t="s">
        <v>39182</v>
      </c>
      <c r="H17740" t="str">
        <f t="shared" si="277"/>
        <v>9-8-2019  23:09:17</v>
      </c>
    </row>
    <row r="17741" spans="1:8" ht="13.2" x14ac:dyDescent="0.25">
      <c r="A17741" s="1" t="s">
        <v>1444</v>
      </c>
      <c r="B17741" s="2">
        <v>43716.964895833335</v>
      </c>
      <c r="C17741" s="1" t="s">
        <v>6</v>
      </c>
      <c r="D17741">
        <v>9</v>
      </c>
      <c r="E17741" s="11">
        <v>8</v>
      </c>
      <c r="F17741" t="s">
        <v>21932</v>
      </c>
      <c r="G17741" s="13" t="s">
        <v>39183</v>
      </c>
      <c r="H17741" t="str">
        <f t="shared" si="277"/>
        <v>9-8-2019  23:09:27</v>
      </c>
    </row>
    <row r="17742" spans="1:8" ht="13.2" x14ac:dyDescent="0.25">
      <c r="A17742" s="1" t="s">
        <v>1977</v>
      </c>
      <c r="B17742" s="2">
        <v>43716.964930555558</v>
      </c>
      <c r="C17742" s="1" t="s">
        <v>6</v>
      </c>
      <c r="D17742">
        <v>9</v>
      </c>
      <c r="E17742" s="11">
        <v>8</v>
      </c>
      <c r="F17742" t="s">
        <v>17051</v>
      </c>
      <c r="G17742" s="13" t="s">
        <v>39184</v>
      </c>
      <c r="H17742" t="str">
        <f t="shared" si="277"/>
        <v>9-8-2019  23:09:30</v>
      </c>
    </row>
    <row r="17743" spans="1:8" ht="13.2" x14ac:dyDescent="0.25">
      <c r="A17743" s="1" t="s">
        <v>8776</v>
      </c>
      <c r="B17743" s="2">
        <v>43716.965046296296</v>
      </c>
      <c r="C17743" s="1" t="s">
        <v>10</v>
      </c>
      <c r="D17743">
        <v>9</v>
      </c>
      <c r="E17743" s="11">
        <v>8</v>
      </c>
      <c r="F17743" t="s">
        <v>21933</v>
      </c>
      <c r="G17743" s="13" t="s">
        <v>39185</v>
      </c>
      <c r="H17743" t="str">
        <f t="shared" si="277"/>
        <v>9-8-2019  23:09:40</v>
      </c>
    </row>
    <row r="17744" spans="1:8" ht="13.2" x14ac:dyDescent="0.25">
      <c r="A17744" s="1" t="s">
        <v>853</v>
      </c>
      <c r="B17744" s="2">
        <v>43716.965196759258</v>
      </c>
      <c r="C17744" s="1" t="s">
        <v>6</v>
      </c>
      <c r="D17744">
        <v>9</v>
      </c>
      <c r="E17744" s="11">
        <v>8</v>
      </c>
      <c r="F17744" t="s">
        <v>21934</v>
      </c>
      <c r="G17744" s="13" t="s">
        <v>39186</v>
      </c>
      <c r="H17744" t="str">
        <f t="shared" si="277"/>
        <v>9-8-2019  23:09:53</v>
      </c>
    </row>
    <row r="17745" spans="1:8" ht="13.2" x14ac:dyDescent="0.25">
      <c r="A17745" s="1" t="s">
        <v>1867</v>
      </c>
      <c r="B17745" s="2">
        <v>43716.965567129628</v>
      </c>
      <c r="C17745" s="1" t="s">
        <v>6</v>
      </c>
      <c r="D17745">
        <v>9</v>
      </c>
      <c r="E17745" s="11">
        <v>8</v>
      </c>
      <c r="F17745" t="s">
        <v>21935</v>
      </c>
      <c r="G17745" s="13" t="s">
        <v>39187</v>
      </c>
      <c r="H17745" t="str">
        <f t="shared" si="277"/>
        <v>9-8-2019  23:10:25</v>
      </c>
    </row>
    <row r="17746" spans="1:8" ht="13.2" x14ac:dyDescent="0.25">
      <c r="A17746" s="1" t="s">
        <v>4060</v>
      </c>
      <c r="B17746" s="2">
        <v>43716.965601851851</v>
      </c>
      <c r="C17746" s="1" t="s">
        <v>6</v>
      </c>
      <c r="D17746">
        <v>9</v>
      </c>
      <c r="E17746" s="11">
        <v>8</v>
      </c>
      <c r="F17746" t="s">
        <v>21936</v>
      </c>
      <c r="G17746" s="13" t="s">
        <v>39188</v>
      </c>
      <c r="H17746" t="str">
        <f t="shared" si="277"/>
        <v>9-8-2019  23:10:28</v>
      </c>
    </row>
    <row r="17747" spans="1:8" ht="13.2" x14ac:dyDescent="0.25">
      <c r="A17747" s="1" t="s">
        <v>2384</v>
      </c>
      <c r="B17747" s="2">
        <v>43716.965624999997</v>
      </c>
      <c r="C17747" s="1" t="s">
        <v>6</v>
      </c>
      <c r="D17747">
        <v>9</v>
      </c>
      <c r="E17747" s="11">
        <v>8</v>
      </c>
      <c r="F17747" t="s">
        <v>14283</v>
      </c>
      <c r="G17747" s="13" t="s">
        <v>39189</v>
      </c>
      <c r="H17747" t="str">
        <f t="shared" si="277"/>
        <v>9-8-2019  23:10:30</v>
      </c>
    </row>
    <row r="17748" spans="1:8" ht="13.2" x14ac:dyDescent="0.25">
      <c r="A17748" s="1" t="s">
        <v>2813</v>
      </c>
      <c r="B17748" s="2">
        <v>43716.966053240743</v>
      </c>
      <c r="C17748" s="1" t="s">
        <v>6</v>
      </c>
      <c r="D17748">
        <v>9</v>
      </c>
      <c r="E17748" s="11">
        <v>8</v>
      </c>
      <c r="F17748" t="s">
        <v>21937</v>
      </c>
      <c r="G17748" s="13" t="s">
        <v>39190</v>
      </c>
      <c r="H17748" t="str">
        <f t="shared" si="277"/>
        <v>9-8-2019  23:11:07</v>
      </c>
    </row>
    <row r="17749" spans="1:8" ht="13.2" x14ac:dyDescent="0.25">
      <c r="A17749" s="1" t="s">
        <v>1216</v>
      </c>
      <c r="B17749" s="2">
        <v>43716.966446759259</v>
      </c>
      <c r="C17749" s="1" t="s">
        <v>6</v>
      </c>
      <c r="D17749">
        <v>9</v>
      </c>
      <c r="E17749" s="11">
        <v>8</v>
      </c>
      <c r="F17749" t="s">
        <v>19231</v>
      </c>
      <c r="G17749" s="13" t="s">
        <v>39191</v>
      </c>
      <c r="H17749" t="str">
        <f t="shared" si="277"/>
        <v>9-8-2019  23:11:41</v>
      </c>
    </row>
    <row r="17750" spans="1:8" ht="13.2" x14ac:dyDescent="0.25">
      <c r="A17750" s="1" t="s">
        <v>4738</v>
      </c>
      <c r="B17750" s="2">
        <v>43716.966550925928</v>
      </c>
      <c r="C17750" s="1" t="s">
        <v>6</v>
      </c>
      <c r="D17750">
        <v>9</v>
      </c>
      <c r="E17750" s="11">
        <v>8</v>
      </c>
      <c r="F17750" t="s">
        <v>21938</v>
      </c>
      <c r="G17750" s="13" t="s">
        <v>39192</v>
      </c>
      <c r="H17750" t="str">
        <f t="shared" si="277"/>
        <v>9-8-2019  23:11:50</v>
      </c>
    </row>
    <row r="17751" spans="1:8" ht="13.2" x14ac:dyDescent="0.25">
      <c r="A17751" s="1" t="s">
        <v>4490</v>
      </c>
      <c r="B17751" s="2">
        <v>43716.96733796296</v>
      </c>
      <c r="C17751" s="1" t="s">
        <v>10</v>
      </c>
      <c r="D17751">
        <v>9</v>
      </c>
      <c r="E17751" s="11">
        <v>8</v>
      </c>
      <c r="F17751" t="s">
        <v>21939</v>
      </c>
      <c r="G17751" s="13" t="s">
        <v>39193</v>
      </c>
      <c r="H17751" t="str">
        <f t="shared" si="277"/>
        <v>9-8-2019  23:12:58</v>
      </c>
    </row>
    <row r="17752" spans="1:8" ht="13.2" x14ac:dyDescent="0.25">
      <c r="A17752" s="1" t="s">
        <v>5589</v>
      </c>
      <c r="B17752" s="2">
        <v>43716.967523148145</v>
      </c>
      <c r="C17752" s="1" t="s">
        <v>6</v>
      </c>
      <c r="D17752">
        <v>9</v>
      </c>
      <c r="E17752" s="11">
        <v>8</v>
      </c>
      <c r="F17752" t="s">
        <v>21940</v>
      </c>
      <c r="G17752" s="13" t="s">
        <v>39194</v>
      </c>
      <c r="H17752" t="str">
        <f t="shared" si="277"/>
        <v>9-8-2019  23:13:14</v>
      </c>
    </row>
    <row r="17753" spans="1:8" ht="13.2" x14ac:dyDescent="0.25">
      <c r="A17753" s="1" t="s">
        <v>8777</v>
      </c>
      <c r="B17753" s="2">
        <v>43716.967546296299</v>
      </c>
      <c r="C17753" s="1" t="s">
        <v>4</v>
      </c>
      <c r="D17753">
        <v>9</v>
      </c>
      <c r="E17753" s="11">
        <v>8</v>
      </c>
      <c r="F17753" t="s">
        <v>11658</v>
      </c>
      <c r="G17753" s="13" t="s">
        <v>39195</v>
      </c>
      <c r="H17753" t="str">
        <f t="shared" si="277"/>
        <v>9-8-2019  23:13:16</v>
      </c>
    </row>
    <row r="17754" spans="1:8" ht="13.2" x14ac:dyDescent="0.25">
      <c r="A17754" s="1" t="s">
        <v>3802</v>
      </c>
      <c r="B17754" s="2">
        <v>43716.967615740738</v>
      </c>
      <c r="C17754" s="1" t="s">
        <v>4</v>
      </c>
      <c r="D17754">
        <v>9</v>
      </c>
      <c r="E17754" s="11">
        <v>8</v>
      </c>
      <c r="F17754" t="s">
        <v>21941</v>
      </c>
      <c r="G17754" s="13" t="s">
        <v>39196</v>
      </c>
      <c r="H17754" t="str">
        <f t="shared" si="277"/>
        <v>9-8-2019  23:13:22</v>
      </c>
    </row>
    <row r="17755" spans="1:8" ht="13.2" x14ac:dyDescent="0.25">
      <c r="A17755" s="1" t="s">
        <v>2492</v>
      </c>
      <c r="B17755" s="2">
        <v>43716.967673611114</v>
      </c>
      <c r="C17755" s="1" t="s">
        <v>6</v>
      </c>
      <c r="D17755">
        <v>9</v>
      </c>
      <c r="E17755" s="11">
        <v>8</v>
      </c>
      <c r="F17755" t="s">
        <v>21942</v>
      </c>
      <c r="G17755" s="13" t="s">
        <v>39197</v>
      </c>
      <c r="H17755" t="str">
        <f t="shared" si="277"/>
        <v>9-8-2019  23:13:27</v>
      </c>
    </row>
    <row r="17756" spans="1:8" ht="13.2" x14ac:dyDescent="0.25">
      <c r="A17756" s="1" t="s">
        <v>4302</v>
      </c>
      <c r="B17756" s="2">
        <v>43716.967673611114</v>
      </c>
      <c r="C17756" s="1" t="s">
        <v>6</v>
      </c>
      <c r="D17756">
        <v>9</v>
      </c>
      <c r="E17756" s="11">
        <v>8</v>
      </c>
      <c r="F17756" t="s">
        <v>21942</v>
      </c>
      <c r="G17756" s="13" t="s">
        <v>39197</v>
      </c>
      <c r="H17756" t="str">
        <f t="shared" si="277"/>
        <v>9-8-2019  23:13:27</v>
      </c>
    </row>
    <row r="17757" spans="1:8" ht="13.2" x14ac:dyDescent="0.25">
      <c r="A17757" s="1" t="s">
        <v>3374</v>
      </c>
      <c r="B17757" s="2">
        <v>43716.96802083333</v>
      </c>
      <c r="C17757" s="1" t="s">
        <v>6</v>
      </c>
      <c r="D17757">
        <v>9</v>
      </c>
      <c r="E17757" s="11">
        <v>8</v>
      </c>
      <c r="F17757" t="s">
        <v>21943</v>
      </c>
      <c r="G17757" s="13" t="s">
        <v>39198</v>
      </c>
      <c r="H17757" t="str">
        <f t="shared" si="277"/>
        <v>9-8-2019  23:13:57</v>
      </c>
    </row>
    <row r="17758" spans="1:8" ht="13.2" x14ac:dyDescent="0.25">
      <c r="A17758" s="1" t="s">
        <v>1743</v>
      </c>
      <c r="B17758" s="2">
        <v>43716.968148148146</v>
      </c>
      <c r="C17758" s="1" t="s">
        <v>6</v>
      </c>
      <c r="D17758">
        <v>9</v>
      </c>
      <c r="E17758" s="11">
        <v>8</v>
      </c>
      <c r="F17758" t="s">
        <v>21944</v>
      </c>
      <c r="G17758" s="13" t="s">
        <v>39199</v>
      </c>
      <c r="H17758" t="str">
        <f t="shared" si="277"/>
        <v>9-8-2019  23:14:08</v>
      </c>
    </row>
    <row r="17759" spans="1:8" ht="13.2" x14ac:dyDescent="0.25">
      <c r="A17759" s="1" t="s">
        <v>8778</v>
      </c>
      <c r="B17759" s="2">
        <v>43716.968391203707</v>
      </c>
      <c r="C17759" s="1" t="s">
        <v>4</v>
      </c>
      <c r="D17759">
        <v>9</v>
      </c>
      <c r="E17759" s="11">
        <v>8</v>
      </c>
      <c r="F17759" t="s">
        <v>21945</v>
      </c>
      <c r="G17759" s="13" t="s">
        <v>39200</v>
      </c>
      <c r="H17759" t="str">
        <f t="shared" si="277"/>
        <v>9-8-2019  23:14:29</v>
      </c>
    </row>
    <row r="17760" spans="1:8" ht="13.2" x14ac:dyDescent="0.25">
      <c r="A17760" s="1" t="s">
        <v>202</v>
      </c>
      <c r="B17760" s="2">
        <v>43716.968449074076</v>
      </c>
      <c r="C17760" s="1" t="s">
        <v>10</v>
      </c>
      <c r="D17760">
        <v>9</v>
      </c>
      <c r="E17760" s="11">
        <v>8</v>
      </c>
      <c r="F17760" t="s">
        <v>21946</v>
      </c>
      <c r="G17760" s="13" t="s">
        <v>39201</v>
      </c>
      <c r="H17760" t="str">
        <f t="shared" si="277"/>
        <v>9-8-2019  23:14:34</v>
      </c>
    </row>
    <row r="17761" spans="1:8" ht="13.2" x14ac:dyDescent="0.25">
      <c r="A17761" s="1" t="s">
        <v>7331</v>
      </c>
      <c r="B17761" s="2">
        <v>43716.968472222223</v>
      </c>
      <c r="C17761" s="1" t="s">
        <v>4</v>
      </c>
      <c r="D17761">
        <v>9</v>
      </c>
      <c r="E17761" s="11">
        <v>8</v>
      </c>
      <c r="F17761" t="s">
        <v>21947</v>
      </c>
      <c r="G17761" s="13" t="s">
        <v>39202</v>
      </c>
      <c r="H17761" t="str">
        <f t="shared" si="277"/>
        <v>9-8-2019  23:14:36</v>
      </c>
    </row>
    <row r="17762" spans="1:8" ht="13.2" x14ac:dyDescent="0.25">
      <c r="A17762" s="1" t="s">
        <v>3115</v>
      </c>
      <c r="B17762" s="2">
        <v>43716.968564814815</v>
      </c>
      <c r="C17762" s="1" t="s">
        <v>10</v>
      </c>
      <c r="D17762">
        <v>9</v>
      </c>
      <c r="E17762" s="11">
        <v>8</v>
      </c>
      <c r="F17762" t="s">
        <v>21948</v>
      </c>
      <c r="G17762" s="13" t="s">
        <v>39203</v>
      </c>
      <c r="H17762" t="str">
        <f t="shared" si="277"/>
        <v>9-8-2019  23:14:44</v>
      </c>
    </row>
    <row r="17763" spans="1:8" ht="13.2" x14ac:dyDescent="0.25">
      <c r="A17763" s="1" t="s">
        <v>5119</v>
      </c>
      <c r="B17763" s="2">
        <v>43716.968668981484</v>
      </c>
      <c r="C17763" s="1" t="s">
        <v>4</v>
      </c>
      <c r="D17763">
        <v>9</v>
      </c>
      <c r="E17763" s="11">
        <v>8</v>
      </c>
      <c r="F17763" t="s">
        <v>21949</v>
      </c>
      <c r="G17763" s="13" t="s">
        <v>39204</v>
      </c>
      <c r="H17763" t="str">
        <f t="shared" si="277"/>
        <v>9-8-2019  23:14:53</v>
      </c>
    </row>
    <row r="17764" spans="1:8" ht="13.2" x14ac:dyDescent="0.25">
      <c r="A17764" s="1" t="s">
        <v>8779</v>
      </c>
      <c r="B17764" s="2">
        <v>43716.968784722223</v>
      </c>
      <c r="C17764" s="1" t="s">
        <v>4</v>
      </c>
      <c r="D17764">
        <v>9</v>
      </c>
      <c r="E17764" s="11">
        <v>8</v>
      </c>
      <c r="F17764" t="s">
        <v>21950</v>
      </c>
      <c r="G17764" s="13" t="s">
        <v>39205</v>
      </c>
      <c r="H17764" t="str">
        <f t="shared" si="277"/>
        <v>9-8-2019  23:15:03</v>
      </c>
    </row>
    <row r="17765" spans="1:8" ht="13.2" x14ac:dyDescent="0.25">
      <c r="A17765" s="1" t="s">
        <v>493</v>
      </c>
      <c r="B17765" s="2">
        <v>43716.9687962963</v>
      </c>
      <c r="C17765" s="1" t="s">
        <v>6</v>
      </c>
      <c r="D17765">
        <v>9</v>
      </c>
      <c r="E17765" s="11">
        <v>8</v>
      </c>
      <c r="F17765" t="s">
        <v>21951</v>
      </c>
      <c r="G17765" s="13" t="s">
        <v>39206</v>
      </c>
      <c r="H17765" t="str">
        <f t="shared" si="277"/>
        <v>9-8-2019  23:15:04</v>
      </c>
    </row>
    <row r="17766" spans="1:8" ht="13.2" x14ac:dyDescent="0.25">
      <c r="A17766" s="1" t="s">
        <v>2047</v>
      </c>
      <c r="B17766" s="2">
        <v>43716.969166666669</v>
      </c>
      <c r="C17766" s="1" t="s">
        <v>4</v>
      </c>
      <c r="D17766">
        <v>9</v>
      </c>
      <c r="E17766" s="11">
        <v>8</v>
      </c>
      <c r="F17766" t="s">
        <v>21952</v>
      </c>
      <c r="G17766" s="13" t="s">
        <v>39207</v>
      </c>
      <c r="H17766" t="str">
        <f t="shared" si="277"/>
        <v>9-8-2019  23:15:36</v>
      </c>
    </row>
    <row r="17767" spans="1:8" ht="13.2" x14ac:dyDescent="0.25">
      <c r="A17767" s="1" t="s">
        <v>2941</v>
      </c>
      <c r="B17767" s="2">
        <v>43716.96943287037</v>
      </c>
      <c r="C17767" s="1" t="s">
        <v>6</v>
      </c>
      <c r="D17767">
        <v>9</v>
      </c>
      <c r="E17767" s="11">
        <v>8</v>
      </c>
      <c r="F17767" t="s">
        <v>21953</v>
      </c>
      <c r="G17767" s="13" t="s">
        <v>39208</v>
      </c>
      <c r="H17767" t="str">
        <f t="shared" si="277"/>
        <v>9-8-2019  23:15:59</v>
      </c>
    </row>
    <row r="17768" spans="1:8" ht="13.2" x14ac:dyDescent="0.25">
      <c r="A17768" s="1" t="s">
        <v>3336</v>
      </c>
      <c r="B17768" s="2">
        <v>43716.969606481478</v>
      </c>
      <c r="C17768" s="1" t="s">
        <v>10</v>
      </c>
      <c r="D17768">
        <v>9</v>
      </c>
      <c r="E17768" s="11">
        <v>8</v>
      </c>
      <c r="F17768" t="s">
        <v>21954</v>
      </c>
      <c r="G17768" s="13" t="s">
        <v>39209</v>
      </c>
      <c r="H17768" t="str">
        <f t="shared" si="277"/>
        <v>9-8-2019  23:16:14</v>
      </c>
    </row>
    <row r="17769" spans="1:8" ht="13.2" x14ac:dyDescent="0.25">
      <c r="A17769" s="1" t="s">
        <v>165</v>
      </c>
      <c r="B17769" s="2">
        <v>43716.969687500001</v>
      </c>
      <c r="C17769" s="1" t="s">
        <v>6</v>
      </c>
      <c r="D17769">
        <v>9</v>
      </c>
      <c r="E17769" s="11">
        <v>8</v>
      </c>
      <c r="F17769" t="s">
        <v>21955</v>
      </c>
      <c r="G17769" s="13" t="s">
        <v>39210</v>
      </c>
      <c r="H17769" t="str">
        <f t="shared" si="277"/>
        <v>9-8-2019  23:16:21</v>
      </c>
    </row>
    <row r="17770" spans="1:8" ht="13.2" x14ac:dyDescent="0.25">
      <c r="A17770" s="1" t="s">
        <v>1792</v>
      </c>
      <c r="B17770" s="2">
        <v>43716.97011574074</v>
      </c>
      <c r="C17770" s="1" t="s">
        <v>6</v>
      </c>
      <c r="D17770">
        <v>9</v>
      </c>
      <c r="E17770" s="11">
        <v>8</v>
      </c>
      <c r="F17770" t="s">
        <v>21956</v>
      </c>
      <c r="G17770" s="13" t="s">
        <v>39211</v>
      </c>
      <c r="H17770" t="str">
        <f t="shared" si="277"/>
        <v>9-8-2019  23:16:58</v>
      </c>
    </row>
    <row r="17771" spans="1:8" ht="13.2" x14ac:dyDescent="0.25">
      <c r="A17771" s="1" t="s">
        <v>829</v>
      </c>
      <c r="B17771" s="2">
        <v>43716.970543981479</v>
      </c>
      <c r="C17771" s="1" t="s">
        <v>6</v>
      </c>
      <c r="D17771">
        <v>9</v>
      </c>
      <c r="E17771" s="11">
        <v>8</v>
      </c>
      <c r="F17771" t="s">
        <v>19239</v>
      </c>
      <c r="G17771" s="13" t="s">
        <v>39212</v>
      </c>
      <c r="H17771" t="str">
        <f t="shared" si="277"/>
        <v>9-8-2019  23:17:35</v>
      </c>
    </row>
    <row r="17772" spans="1:8" ht="13.2" x14ac:dyDescent="0.25">
      <c r="A17772" s="1" t="s">
        <v>5968</v>
      </c>
      <c r="B17772" s="2">
        <v>43716.970648148148</v>
      </c>
      <c r="C17772" s="1" t="s">
        <v>6</v>
      </c>
      <c r="D17772">
        <v>9</v>
      </c>
      <c r="E17772" s="11">
        <v>8</v>
      </c>
      <c r="F17772" t="s">
        <v>21957</v>
      </c>
      <c r="G17772" s="13" t="s">
        <v>39213</v>
      </c>
      <c r="H17772" t="str">
        <f t="shared" si="277"/>
        <v>9-8-2019  23:17:44</v>
      </c>
    </row>
    <row r="17773" spans="1:8" ht="13.2" x14ac:dyDescent="0.25">
      <c r="A17773" s="1" t="s">
        <v>8780</v>
      </c>
      <c r="B17773" s="2">
        <v>43716.970659722225</v>
      </c>
      <c r="C17773" s="1" t="s">
        <v>4</v>
      </c>
      <c r="D17773">
        <v>9</v>
      </c>
      <c r="E17773" s="11">
        <v>8</v>
      </c>
      <c r="F17773" t="s">
        <v>21958</v>
      </c>
      <c r="G17773" s="13" t="s">
        <v>39214</v>
      </c>
      <c r="H17773" t="str">
        <f t="shared" si="277"/>
        <v>9-8-2019  23:17:45</v>
      </c>
    </row>
    <row r="17774" spans="1:8" ht="13.2" x14ac:dyDescent="0.25">
      <c r="A17774" s="1" t="s">
        <v>5540</v>
      </c>
      <c r="B17774" s="2">
        <v>43716.970717592594</v>
      </c>
      <c r="C17774" s="1" t="s">
        <v>4</v>
      </c>
      <c r="D17774">
        <v>9</v>
      </c>
      <c r="E17774" s="11">
        <v>8</v>
      </c>
      <c r="F17774" t="s">
        <v>21959</v>
      </c>
      <c r="G17774" s="13" t="s">
        <v>39215</v>
      </c>
      <c r="H17774" t="str">
        <f t="shared" si="277"/>
        <v>9-8-2019  23:17:50</v>
      </c>
    </row>
    <row r="17775" spans="1:8" ht="13.2" x14ac:dyDescent="0.25">
      <c r="A17775" s="1" t="s">
        <v>8781</v>
      </c>
      <c r="B17775" s="2">
        <v>43716.970763888887</v>
      </c>
      <c r="C17775" s="1" t="s">
        <v>10</v>
      </c>
      <c r="D17775">
        <v>9</v>
      </c>
      <c r="E17775" s="11">
        <v>8</v>
      </c>
      <c r="F17775" t="s">
        <v>21960</v>
      </c>
      <c r="G17775" s="13" t="s">
        <v>39216</v>
      </c>
      <c r="H17775" t="str">
        <f t="shared" si="277"/>
        <v>9-8-2019  23:17:54</v>
      </c>
    </row>
    <row r="17776" spans="1:8" ht="13.2" x14ac:dyDescent="0.25">
      <c r="A17776" s="1" t="s">
        <v>455</v>
      </c>
      <c r="B17776" s="2">
        <v>43716.971076388887</v>
      </c>
      <c r="C17776" s="1" t="s">
        <v>10</v>
      </c>
      <c r="D17776">
        <v>9</v>
      </c>
      <c r="E17776" s="11">
        <v>8</v>
      </c>
      <c r="F17776" t="s">
        <v>21961</v>
      </c>
      <c r="G17776" s="13" t="s">
        <v>39217</v>
      </c>
      <c r="H17776" t="str">
        <f t="shared" si="277"/>
        <v>9-8-2019  23:18:21</v>
      </c>
    </row>
    <row r="17777" spans="1:8" ht="13.2" x14ac:dyDescent="0.25">
      <c r="A17777" s="1" t="s">
        <v>8782</v>
      </c>
      <c r="B17777" s="2">
        <v>43716.971134259256</v>
      </c>
      <c r="C17777" s="1" t="s">
        <v>4</v>
      </c>
      <c r="D17777">
        <v>9</v>
      </c>
      <c r="E17777" s="11">
        <v>8</v>
      </c>
      <c r="F17777" t="s">
        <v>21962</v>
      </c>
      <c r="G17777" s="13" t="s">
        <v>39218</v>
      </c>
      <c r="H17777" t="str">
        <f t="shared" si="277"/>
        <v>9-8-2019  23:18:26</v>
      </c>
    </row>
    <row r="17778" spans="1:8" ht="13.2" x14ac:dyDescent="0.25">
      <c r="A17778" s="1" t="s">
        <v>1594</v>
      </c>
      <c r="B17778" s="2">
        <v>43716.971168981479</v>
      </c>
      <c r="C17778" s="1" t="s">
        <v>6</v>
      </c>
      <c r="D17778">
        <v>9</v>
      </c>
      <c r="E17778" s="11">
        <v>8</v>
      </c>
      <c r="F17778" t="s">
        <v>21963</v>
      </c>
      <c r="G17778" s="13" t="s">
        <v>39219</v>
      </c>
      <c r="H17778" t="str">
        <f t="shared" si="277"/>
        <v>9-8-2019  23:18:29</v>
      </c>
    </row>
    <row r="17779" spans="1:8" ht="13.2" x14ac:dyDescent="0.25">
      <c r="A17779" s="1" t="s">
        <v>7682</v>
      </c>
      <c r="B17779" s="2">
        <v>43716.971365740741</v>
      </c>
      <c r="C17779" s="1" t="s">
        <v>6</v>
      </c>
      <c r="D17779">
        <v>9</v>
      </c>
      <c r="E17779" s="11">
        <v>8</v>
      </c>
      <c r="F17779" t="s">
        <v>21964</v>
      </c>
      <c r="G17779" s="13" t="s">
        <v>39220</v>
      </c>
      <c r="H17779" t="str">
        <f t="shared" si="277"/>
        <v>9-8-2019  23:18:46</v>
      </c>
    </row>
    <row r="17780" spans="1:8" ht="13.2" x14ac:dyDescent="0.25">
      <c r="A17780" s="1" t="s">
        <v>2763</v>
      </c>
      <c r="B17780" s="2">
        <v>43716.971493055556</v>
      </c>
      <c r="C17780" s="1" t="s">
        <v>6</v>
      </c>
      <c r="D17780">
        <v>9</v>
      </c>
      <c r="E17780" s="11">
        <v>8</v>
      </c>
      <c r="F17780" t="s">
        <v>21965</v>
      </c>
      <c r="G17780" s="13" t="s">
        <v>39221</v>
      </c>
      <c r="H17780" t="str">
        <f t="shared" si="277"/>
        <v>9-8-2019  23:18:57</v>
      </c>
    </row>
    <row r="17781" spans="1:8" ht="13.2" x14ac:dyDescent="0.25">
      <c r="A17781" s="1" t="s">
        <v>8783</v>
      </c>
      <c r="B17781" s="2">
        <v>43716.972071759257</v>
      </c>
      <c r="C17781" s="1" t="s">
        <v>4</v>
      </c>
      <c r="D17781">
        <v>9</v>
      </c>
      <c r="E17781" s="11">
        <v>8</v>
      </c>
      <c r="F17781" t="s">
        <v>21966</v>
      </c>
      <c r="G17781" s="13" t="s">
        <v>39222</v>
      </c>
      <c r="H17781" t="str">
        <f t="shared" si="277"/>
        <v>9-8-2019  23:19:47</v>
      </c>
    </row>
    <row r="17782" spans="1:8" ht="13.2" x14ac:dyDescent="0.25">
      <c r="A17782" s="1" t="s">
        <v>3358</v>
      </c>
      <c r="B17782" s="2">
        <v>43716.972071759257</v>
      </c>
      <c r="C17782" s="1" t="s">
        <v>6</v>
      </c>
      <c r="D17782">
        <v>9</v>
      </c>
      <c r="E17782" s="11">
        <v>8</v>
      </c>
      <c r="F17782" t="s">
        <v>21966</v>
      </c>
      <c r="G17782" s="13" t="s">
        <v>39222</v>
      </c>
      <c r="H17782" t="str">
        <f t="shared" si="277"/>
        <v>9-8-2019  23:19:47</v>
      </c>
    </row>
    <row r="17783" spans="1:8" ht="13.2" x14ac:dyDescent="0.25">
      <c r="A17783" s="1" t="s">
        <v>8784</v>
      </c>
      <c r="B17783" s="2">
        <v>43716.972245370373</v>
      </c>
      <c r="C17783" s="1" t="s">
        <v>4</v>
      </c>
      <c r="D17783">
        <v>9</v>
      </c>
      <c r="E17783" s="11">
        <v>8</v>
      </c>
      <c r="F17783" t="s">
        <v>21967</v>
      </c>
      <c r="G17783" s="13" t="s">
        <v>39223</v>
      </c>
      <c r="H17783" t="str">
        <f t="shared" si="277"/>
        <v>9-8-2019  23:20:02</v>
      </c>
    </row>
    <row r="17784" spans="1:8" ht="13.2" x14ac:dyDescent="0.25">
      <c r="A17784" s="1" t="s">
        <v>8337</v>
      </c>
      <c r="B17784" s="2">
        <v>43716.972372685188</v>
      </c>
      <c r="C17784" s="1" t="s">
        <v>6</v>
      </c>
      <c r="D17784">
        <v>9</v>
      </c>
      <c r="E17784" s="11">
        <v>8</v>
      </c>
      <c r="F17784" t="s">
        <v>21968</v>
      </c>
      <c r="G17784" s="13" t="s">
        <v>39224</v>
      </c>
      <c r="H17784" t="str">
        <f t="shared" si="277"/>
        <v>9-8-2019  23:20:13</v>
      </c>
    </row>
    <row r="17785" spans="1:8" ht="13.2" x14ac:dyDescent="0.25">
      <c r="A17785" s="1" t="s">
        <v>5780</v>
      </c>
      <c r="B17785" s="2">
        <v>43716.972557870373</v>
      </c>
      <c r="C17785" s="1" t="s">
        <v>6</v>
      </c>
      <c r="D17785">
        <v>9</v>
      </c>
      <c r="E17785" s="11">
        <v>8</v>
      </c>
      <c r="F17785" t="s">
        <v>21969</v>
      </c>
      <c r="G17785" s="13" t="s">
        <v>39225</v>
      </c>
      <c r="H17785" t="str">
        <f t="shared" si="277"/>
        <v>9-8-2019  23:20:29</v>
      </c>
    </row>
    <row r="17786" spans="1:8" ht="13.2" x14ac:dyDescent="0.25">
      <c r="A17786" s="1" t="s">
        <v>5911</v>
      </c>
      <c r="B17786" s="2">
        <v>43716.972592592596</v>
      </c>
      <c r="C17786" s="1" t="s">
        <v>10</v>
      </c>
      <c r="D17786">
        <v>9</v>
      </c>
      <c r="E17786" s="11">
        <v>8</v>
      </c>
      <c r="F17786" t="s">
        <v>17071</v>
      </c>
      <c r="G17786" s="13" t="s">
        <v>39226</v>
      </c>
      <c r="H17786" t="str">
        <f t="shared" si="277"/>
        <v>9-8-2019  23:20:32</v>
      </c>
    </row>
    <row r="17787" spans="1:8" ht="13.2" x14ac:dyDescent="0.25">
      <c r="A17787" s="1" t="s">
        <v>1785</v>
      </c>
      <c r="B17787" s="2">
        <v>43716.972708333335</v>
      </c>
      <c r="C17787" s="1" t="s">
        <v>6</v>
      </c>
      <c r="D17787">
        <v>9</v>
      </c>
      <c r="E17787" s="11">
        <v>8</v>
      </c>
      <c r="F17787" t="s">
        <v>21970</v>
      </c>
      <c r="G17787" s="13" t="s">
        <v>39227</v>
      </c>
      <c r="H17787" t="str">
        <f t="shared" si="277"/>
        <v>9-8-2019  23:20:42</v>
      </c>
    </row>
    <row r="17788" spans="1:8" ht="13.2" x14ac:dyDescent="0.25">
      <c r="A17788" s="1" t="s">
        <v>2920</v>
      </c>
      <c r="B17788" s="2">
        <v>43716.972939814812</v>
      </c>
      <c r="C17788" s="1" t="s">
        <v>6</v>
      </c>
      <c r="D17788">
        <v>9</v>
      </c>
      <c r="E17788" s="11">
        <v>8</v>
      </c>
      <c r="F17788" t="s">
        <v>11668</v>
      </c>
      <c r="G17788" s="13" t="s">
        <v>39228</v>
      </c>
      <c r="H17788" t="str">
        <f t="shared" si="277"/>
        <v>9-8-2019  23:21:02</v>
      </c>
    </row>
    <row r="17789" spans="1:8" ht="13.2" x14ac:dyDescent="0.25">
      <c r="A17789" s="1" t="s">
        <v>2888</v>
      </c>
      <c r="B17789" s="2">
        <v>43716.973055555558</v>
      </c>
      <c r="C17789" s="1" t="s">
        <v>6</v>
      </c>
      <c r="D17789">
        <v>9</v>
      </c>
      <c r="E17789" s="11">
        <v>8</v>
      </c>
      <c r="F17789" t="s">
        <v>21971</v>
      </c>
      <c r="G17789" s="13" t="s">
        <v>39229</v>
      </c>
      <c r="H17789" t="str">
        <f t="shared" si="277"/>
        <v>9-8-2019  23:21:12</v>
      </c>
    </row>
    <row r="17790" spans="1:8" ht="13.2" x14ac:dyDescent="0.25">
      <c r="A17790" s="1" t="s">
        <v>8785</v>
      </c>
      <c r="B17790" s="2">
        <v>43716.97320601852</v>
      </c>
      <c r="C17790" s="1" t="s">
        <v>4</v>
      </c>
      <c r="D17790">
        <v>9</v>
      </c>
      <c r="E17790" s="11">
        <v>8</v>
      </c>
      <c r="F17790" t="s">
        <v>14302</v>
      </c>
      <c r="G17790" s="13" t="s">
        <v>39230</v>
      </c>
      <c r="H17790" t="str">
        <f t="shared" si="277"/>
        <v>9-8-2019  23:21:25</v>
      </c>
    </row>
    <row r="17791" spans="1:8" ht="13.2" x14ac:dyDescent="0.25">
      <c r="A17791" s="1" t="s">
        <v>8181</v>
      </c>
      <c r="B17791" s="2">
        <v>43716.974097222221</v>
      </c>
      <c r="C17791" s="1" t="s">
        <v>10</v>
      </c>
      <c r="D17791">
        <v>9</v>
      </c>
      <c r="E17791" s="11">
        <v>8</v>
      </c>
      <c r="F17791" t="s">
        <v>21972</v>
      </c>
      <c r="G17791" s="13" t="s">
        <v>39231</v>
      </c>
      <c r="H17791" t="str">
        <f t="shared" si="277"/>
        <v>9-8-2019  23:22:42</v>
      </c>
    </row>
    <row r="17792" spans="1:8" ht="13.2" x14ac:dyDescent="0.25">
      <c r="A17792" s="1" t="s">
        <v>6084</v>
      </c>
      <c r="B17792" s="2">
        <v>43716.974131944444</v>
      </c>
      <c r="C17792" s="1" t="s">
        <v>6</v>
      </c>
      <c r="D17792">
        <v>9</v>
      </c>
      <c r="E17792" s="11">
        <v>8</v>
      </c>
      <c r="F17792" t="s">
        <v>21973</v>
      </c>
      <c r="G17792" s="13" t="s">
        <v>39232</v>
      </c>
      <c r="H17792" t="str">
        <f t="shared" si="277"/>
        <v>9-8-2019  23:22:45</v>
      </c>
    </row>
    <row r="17793" spans="1:8" ht="13.2" x14ac:dyDescent="0.25">
      <c r="A17793" s="1" t="s">
        <v>2763</v>
      </c>
      <c r="B17793" s="2">
        <v>43716.974988425929</v>
      </c>
      <c r="C17793" s="1" t="s">
        <v>6</v>
      </c>
      <c r="D17793">
        <v>9</v>
      </c>
      <c r="E17793" s="11">
        <v>8</v>
      </c>
      <c r="F17793" t="s">
        <v>21974</v>
      </c>
      <c r="G17793" s="13" t="s">
        <v>39233</v>
      </c>
      <c r="H17793" t="str">
        <f t="shared" si="277"/>
        <v>9-8-2019  23:23:59</v>
      </c>
    </row>
    <row r="17794" spans="1:8" ht="13.2" x14ac:dyDescent="0.25">
      <c r="A17794" s="1" t="s">
        <v>5227</v>
      </c>
      <c r="B17794" s="2">
        <v>43716.975358796299</v>
      </c>
      <c r="C17794" s="1" t="s">
        <v>6</v>
      </c>
      <c r="D17794">
        <v>9</v>
      </c>
      <c r="E17794" s="11">
        <v>8</v>
      </c>
      <c r="F17794" t="s">
        <v>21975</v>
      </c>
      <c r="G17794" s="13" t="s">
        <v>39234</v>
      </c>
      <c r="H17794" t="str">
        <f t="shared" si="277"/>
        <v>9-8-2019  23:24:31</v>
      </c>
    </row>
    <row r="17795" spans="1:8" ht="13.2" x14ac:dyDescent="0.25">
      <c r="A17795" s="1" t="s">
        <v>4797</v>
      </c>
      <c r="B17795" s="2">
        <v>43716.975555555553</v>
      </c>
      <c r="C17795" s="1" t="s">
        <v>6</v>
      </c>
      <c r="D17795">
        <v>9</v>
      </c>
      <c r="E17795" s="11">
        <v>8</v>
      </c>
      <c r="F17795" t="s">
        <v>21976</v>
      </c>
      <c r="G17795" s="13" t="s">
        <v>39235</v>
      </c>
      <c r="H17795" t="str">
        <f t="shared" ref="H17795:H17858" si="278">_xlfn.CONCAT(D17795,"-",E17795,"-",F17795)</f>
        <v>9-8-2019  23:24:48</v>
      </c>
    </row>
    <row r="17796" spans="1:8" ht="13.2" x14ac:dyDescent="0.25">
      <c r="A17796" s="1" t="s">
        <v>1391</v>
      </c>
      <c r="B17796" s="2">
        <v>43716.975752314815</v>
      </c>
      <c r="C17796" s="1" t="s">
        <v>6</v>
      </c>
      <c r="D17796">
        <v>9</v>
      </c>
      <c r="E17796" s="11">
        <v>8</v>
      </c>
      <c r="F17796" t="s">
        <v>21977</v>
      </c>
      <c r="G17796" s="13" t="s">
        <v>39236</v>
      </c>
      <c r="H17796" t="str">
        <f t="shared" si="278"/>
        <v>9-8-2019  23:25:05</v>
      </c>
    </row>
    <row r="17797" spans="1:8" ht="13.2" x14ac:dyDescent="0.25">
      <c r="A17797" s="1" t="s">
        <v>7814</v>
      </c>
      <c r="B17797" s="2">
        <v>43716.975798611114</v>
      </c>
      <c r="C17797" s="1" t="s">
        <v>4</v>
      </c>
      <c r="D17797">
        <v>9</v>
      </c>
      <c r="E17797" s="11">
        <v>8</v>
      </c>
      <c r="F17797" t="s">
        <v>21978</v>
      </c>
      <c r="G17797" s="13" t="s">
        <v>39237</v>
      </c>
      <c r="H17797" t="str">
        <f t="shared" si="278"/>
        <v>9-8-2019  23:25:09</v>
      </c>
    </row>
    <row r="17798" spans="1:8" ht="13.2" x14ac:dyDescent="0.25">
      <c r="A17798" s="1" t="s">
        <v>4681</v>
      </c>
      <c r="B17798" s="2">
        <v>43716.975821759261</v>
      </c>
      <c r="C17798" s="1" t="s">
        <v>6</v>
      </c>
      <c r="D17798">
        <v>9</v>
      </c>
      <c r="E17798" s="11">
        <v>8</v>
      </c>
      <c r="F17798" t="s">
        <v>21979</v>
      </c>
      <c r="G17798" s="13" t="s">
        <v>39238</v>
      </c>
      <c r="H17798" t="str">
        <f t="shared" si="278"/>
        <v>9-8-2019  23:25:11</v>
      </c>
    </row>
    <row r="17799" spans="1:8" ht="13.2" x14ac:dyDescent="0.25">
      <c r="A17799" s="1" t="s">
        <v>1575</v>
      </c>
      <c r="B17799" s="2">
        <v>43716.975925925923</v>
      </c>
      <c r="C17799" s="1" t="s">
        <v>6</v>
      </c>
      <c r="D17799">
        <v>9</v>
      </c>
      <c r="E17799" s="11">
        <v>8</v>
      </c>
      <c r="F17799" t="s">
        <v>21980</v>
      </c>
      <c r="G17799" s="13" t="s">
        <v>39239</v>
      </c>
      <c r="H17799" t="str">
        <f t="shared" si="278"/>
        <v>9-8-2019  23:25:20</v>
      </c>
    </row>
    <row r="17800" spans="1:8" ht="13.2" x14ac:dyDescent="0.25">
      <c r="A17800" s="1" t="s">
        <v>4547</v>
      </c>
      <c r="B17800" s="2">
        <v>43716.976423611108</v>
      </c>
      <c r="C17800" s="1" t="s">
        <v>6</v>
      </c>
      <c r="D17800">
        <v>9</v>
      </c>
      <c r="E17800" s="11">
        <v>8</v>
      </c>
      <c r="F17800" t="s">
        <v>21981</v>
      </c>
      <c r="G17800" s="13" t="s">
        <v>39240</v>
      </c>
      <c r="H17800" t="str">
        <f t="shared" si="278"/>
        <v>9-8-2019  23:26:03</v>
      </c>
    </row>
    <row r="17801" spans="1:8" ht="13.2" x14ac:dyDescent="0.25">
      <c r="A17801" s="1" t="s">
        <v>4388</v>
      </c>
      <c r="B17801" s="2">
        <v>43716.976585648146</v>
      </c>
      <c r="C17801" s="1" t="s">
        <v>6</v>
      </c>
      <c r="D17801">
        <v>9</v>
      </c>
      <c r="E17801" s="11">
        <v>8</v>
      </c>
      <c r="F17801" t="s">
        <v>21982</v>
      </c>
      <c r="G17801" s="13" t="s">
        <v>39241</v>
      </c>
      <c r="H17801" t="str">
        <f t="shared" si="278"/>
        <v>9-8-2019  23:26:17</v>
      </c>
    </row>
    <row r="17802" spans="1:8" ht="13.2" x14ac:dyDescent="0.25">
      <c r="A17802" s="1" t="s">
        <v>2497</v>
      </c>
      <c r="B17802" s="2">
        <v>43716.976886574077</v>
      </c>
      <c r="C17802" s="1" t="s">
        <v>6</v>
      </c>
      <c r="D17802">
        <v>9</v>
      </c>
      <c r="E17802" s="11">
        <v>8</v>
      </c>
      <c r="F17802" t="s">
        <v>21983</v>
      </c>
      <c r="G17802" s="13" t="s">
        <v>39242</v>
      </c>
      <c r="H17802" t="str">
        <f t="shared" si="278"/>
        <v>9-8-2019  23:26:43</v>
      </c>
    </row>
    <row r="17803" spans="1:8" ht="13.2" x14ac:dyDescent="0.25">
      <c r="A17803" s="1" t="s">
        <v>2690</v>
      </c>
      <c r="B17803" s="2">
        <v>43716.977164351854</v>
      </c>
      <c r="C17803" s="1" t="s">
        <v>6</v>
      </c>
      <c r="D17803">
        <v>9</v>
      </c>
      <c r="E17803" s="11">
        <v>8</v>
      </c>
      <c r="F17803" t="s">
        <v>21984</v>
      </c>
      <c r="G17803" s="13" t="s">
        <v>39243</v>
      </c>
      <c r="H17803" t="str">
        <f t="shared" si="278"/>
        <v>9-8-2019  23:27:07</v>
      </c>
    </row>
    <row r="17804" spans="1:8" ht="13.2" x14ac:dyDescent="0.25">
      <c r="A17804" s="1" t="s">
        <v>6198</v>
      </c>
      <c r="B17804" s="2">
        <v>43716.977256944447</v>
      </c>
      <c r="C17804" s="1" t="s">
        <v>6</v>
      </c>
      <c r="D17804">
        <v>9</v>
      </c>
      <c r="E17804" s="11">
        <v>8</v>
      </c>
      <c r="F17804" t="s">
        <v>21985</v>
      </c>
      <c r="G17804" s="13" t="s">
        <v>39244</v>
      </c>
      <c r="H17804" t="str">
        <f t="shared" si="278"/>
        <v>9-8-2019  23:27:15</v>
      </c>
    </row>
    <row r="17805" spans="1:8" ht="13.2" x14ac:dyDescent="0.25">
      <c r="A17805" s="1" t="s">
        <v>8786</v>
      </c>
      <c r="B17805" s="2">
        <v>43716.977696759262</v>
      </c>
      <c r="C17805" s="1" t="s">
        <v>4</v>
      </c>
      <c r="D17805">
        <v>9</v>
      </c>
      <c r="E17805" s="11">
        <v>8</v>
      </c>
      <c r="F17805" t="s">
        <v>21986</v>
      </c>
      <c r="G17805" s="13" t="s">
        <v>39245</v>
      </c>
      <c r="H17805" t="str">
        <f t="shared" si="278"/>
        <v>9-8-2019  23:27:53</v>
      </c>
    </row>
    <row r="17806" spans="1:8" ht="13.2" x14ac:dyDescent="0.25">
      <c r="A17806" s="1" t="s">
        <v>1596</v>
      </c>
      <c r="B17806" s="2">
        <v>43716.978333333333</v>
      </c>
      <c r="C17806" s="1" t="s">
        <v>6</v>
      </c>
      <c r="D17806">
        <v>9</v>
      </c>
      <c r="E17806" s="11">
        <v>8</v>
      </c>
      <c r="F17806" t="s">
        <v>21987</v>
      </c>
      <c r="G17806" s="13" t="s">
        <v>39246</v>
      </c>
      <c r="H17806" t="str">
        <f t="shared" si="278"/>
        <v>9-8-2019  23:28:48</v>
      </c>
    </row>
    <row r="17807" spans="1:8" ht="13.2" x14ac:dyDescent="0.25">
      <c r="A17807" s="1" t="s">
        <v>8080</v>
      </c>
      <c r="B17807" s="2">
        <v>43716.978391203702</v>
      </c>
      <c r="C17807" s="1" t="s">
        <v>6</v>
      </c>
      <c r="D17807">
        <v>9</v>
      </c>
      <c r="E17807" s="11">
        <v>8</v>
      </c>
      <c r="F17807" t="s">
        <v>21988</v>
      </c>
      <c r="G17807" s="13" t="s">
        <v>39247</v>
      </c>
      <c r="H17807" t="str">
        <f t="shared" si="278"/>
        <v>9-8-2019  23:28:53</v>
      </c>
    </row>
    <row r="17808" spans="1:8" ht="13.2" x14ac:dyDescent="0.25">
      <c r="A17808" s="1" t="s">
        <v>3188</v>
      </c>
      <c r="B17808" s="2">
        <v>43716.978449074071</v>
      </c>
      <c r="C17808" s="1" t="s">
        <v>6</v>
      </c>
      <c r="D17808">
        <v>9</v>
      </c>
      <c r="E17808" s="11">
        <v>8</v>
      </c>
      <c r="F17808" t="s">
        <v>21989</v>
      </c>
      <c r="G17808" s="13" t="s">
        <v>39248</v>
      </c>
      <c r="H17808" t="str">
        <f t="shared" si="278"/>
        <v>9-8-2019  23:28:58</v>
      </c>
    </row>
    <row r="17809" spans="1:8" ht="13.2" x14ac:dyDescent="0.25">
      <c r="A17809" s="1" t="s">
        <v>6950</v>
      </c>
      <c r="B17809" s="2">
        <v>43716.978796296295</v>
      </c>
      <c r="C17809" s="1" t="s">
        <v>6</v>
      </c>
      <c r="D17809">
        <v>9</v>
      </c>
      <c r="E17809" s="11">
        <v>8</v>
      </c>
      <c r="F17809" t="s">
        <v>21990</v>
      </c>
      <c r="G17809" s="13" t="s">
        <v>39249</v>
      </c>
      <c r="H17809" t="str">
        <f t="shared" si="278"/>
        <v>9-8-2019  23:29:28</v>
      </c>
    </row>
    <row r="17810" spans="1:8" ht="13.2" x14ac:dyDescent="0.25">
      <c r="A17810" s="1" t="s">
        <v>1404</v>
      </c>
      <c r="B17810" s="2">
        <v>43716.978854166664</v>
      </c>
      <c r="C17810" s="1" t="s">
        <v>6</v>
      </c>
      <c r="D17810">
        <v>9</v>
      </c>
      <c r="E17810" s="11">
        <v>8</v>
      </c>
      <c r="F17810" t="s">
        <v>21991</v>
      </c>
      <c r="G17810" s="13" t="s">
        <v>39250</v>
      </c>
      <c r="H17810" t="str">
        <f t="shared" si="278"/>
        <v>9-8-2019  23:29:33</v>
      </c>
    </row>
    <row r="17811" spans="1:8" ht="13.2" x14ac:dyDescent="0.25">
      <c r="A17811" s="1" t="s">
        <v>5978</v>
      </c>
      <c r="B17811" s="2">
        <v>43716.978854166664</v>
      </c>
      <c r="C17811" s="1" t="s">
        <v>6</v>
      </c>
      <c r="D17811">
        <v>9</v>
      </c>
      <c r="E17811" s="11">
        <v>8</v>
      </c>
      <c r="F17811" t="s">
        <v>21991</v>
      </c>
      <c r="G17811" s="13" t="s">
        <v>39250</v>
      </c>
      <c r="H17811" t="str">
        <f t="shared" si="278"/>
        <v>9-8-2019  23:29:33</v>
      </c>
    </row>
    <row r="17812" spans="1:8" ht="13.2" x14ac:dyDescent="0.25">
      <c r="A17812" s="1" t="s">
        <v>5333</v>
      </c>
      <c r="B17812" s="2">
        <v>43716.979039351849</v>
      </c>
      <c r="C17812" s="1" t="s">
        <v>6</v>
      </c>
      <c r="D17812">
        <v>9</v>
      </c>
      <c r="E17812" s="11">
        <v>8</v>
      </c>
      <c r="F17812" t="s">
        <v>21992</v>
      </c>
      <c r="G17812" s="13" t="s">
        <v>39251</v>
      </c>
      <c r="H17812" t="str">
        <f t="shared" si="278"/>
        <v>9-8-2019  23:29:49</v>
      </c>
    </row>
    <row r="17813" spans="1:8" ht="13.2" x14ac:dyDescent="0.25">
      <c r="A17813" s="1" t="s">
        <v>4522</v>
      </c>
      <c r="B17813" s="2">
        <v>43716.979074074072</v>
      </c>
      <c r="C17813" s="1" t="s">
        <v>6</v>
      </c>
      <c r="D17813">
        <v>9</v>
      </c>
      <c r="E17813" s="11">
        <v>8</v>
      </c>
      <c r="F17813" t="s">
        <v>21993</v>
      </c>
      <c r="G17813" s="13" t="s">
        <v>39252</v>
      </c>
      <c r="H17813" t="str">
        <f t="shared" si="278"/>
        <v>9-8-2019  23:29:52</v>
      </c>
    </row>
    <row r="17814" spans="1:8" ht="13.2" x14ac:dyDescent="0.25">
      <c r="A17814" s="1" t="s">
        <v>2774</v>
      </c>
      <c r="B17814" s="2">
        <v>43716.979097222225</v>
      </c>
      <c r="C17814" s="1" t="s">
        <v>4</v>
      </c>
      <c r="D17814">
        <v>9</v>
      </c>
      <c r="E17814" s="11">
        <v>8</v>
      </c>
      <c r="F17814" t="s">
        <v>21994</v>
      </c>
      <c r="G17814" s="13" t="s">
        <v>39253</v>
      </c>
      <c r="H17814" t="str">
        <f t="shared" si="278"/>
        <v>9-8-2019  23:29:54</v>
      </c>
    </row>
    <row r="17815" spans="1:8" ht="13.2" x14ac:dyDescent="0.25">
      <c r="A17815" s="1" t="s">
        <v>3231</v>
      </c>
      <c r="B17815" s="2">
        <v>43716.979178240741</v>
      </c>
      <c r="C17815" s="1" t="s">
        <v>6</v>
      </c>
      <c r="D17815">
        <v>9</v>
      </c>
      <c r="E17815" s="11">
        <v>8</v>
      </c>
      <c r="F17815" t="s">
        <v>21995</v>
      </c>
      <c r="G17815" s="13" t="s">
        <v>39254</v>
      </c>
      <c r="H17815" t="str">
        <f t="shared" si="278"/>
        <v>9-8-2019  23:30:01</v>
      </c>
    </row>
    <row r="17816" spans="1:8" ht="13.2" x14ac:dyDescent="0.25">
      <c r="A17816" s="1" t="s">
        <v>692</v>
      </c>
      <c r="B17816" s="2">
        <v>43716.979560185187</v>
      </c>
      <c r="C17816" s="1" t="s">
        <v>6</v>
      </c>
      <c r="D17816">
        <v>9</v>
      </c>
      <c r="E17816" s="11">
        <v>8</v>
      </c>
      <c r="F17816" t="s">
        <v>21996</v>
      </c>
      <c r="G17816" s="13" t="s">
        <v>39255</v>
      </c>
      <c r="H17816" t="str">
        <f t="shared" si="278"/>
        <v>9-8-2019  23:30:34</v>
      </c>
    </row>
    <row r="17817" spans="1:8" ht="13.2" x14ac:dyDescent="0.25">
      <c r="A17817" s="1" t="s">
        <v>6613</v>
      </c>
      <c r="B17817" s="2">
        <v>43716.979768518519</v>
      </c>
      <c r="C17817" s="1" t="s">
        <v>6</v>
      </c>
      <c r="D17817">
        <v>9</v>
      </c>
      <c r="E17817" s="11">
        <v>8</v>
      </c>
      <c r="F17817" t="s">
        <v>21997</v>
      </c>
      <c r="G17817" s="13" t="s">
        <v>39256</v>
      </c>
      <c r="H17817" t="str">
        <f t="shared" si="278"/>
        <v>9-8-2019  23:30:52</v>
      </c>
    </row>
    <row r="17818" spans="1:8" ht="13.2" x14ac:dyDescent="0.25">
      <c r="A17818" s="1" t="s">
        <v>128</v>
      </c>
      <c r="B17818" s="2">
        <v>43716.980162037034</v>
      </c>
      <c r="C17818" s="1" t="s">
        <v>10</v>
      </c>
      <c r="D17818">
        <v>9</v>
      </c>
      <c r="E17818" s="11">
        <v>8</v>
      </c>
      <c r="F17818" t="s">
        <v>21998</v>
      </c>
      <c r="G17818" s="13" t="s">
        <v>39257</v>
      </c>
      <c r="H17818" t="str">
        <f t="shared" si="278"/>
        <v>9-8-2019  23:31:26</v>
      </c>
    </row>
    <row r="17819" spans="1:8" ht="13.2" x14ac:dyDescent="0.25">
      <c r="A17819" s="1" t="s">
        <v>5600</v>
      </c>
      <c r="B17819" s="2">
        <v>43716.980347222219</v>
      </c>
      <c r="C17819" s="1" t="s">
        <v>10</v>
      </c>
      <c r="D17819">
        <v>9</v>
      </c>
      <c r="E17819" s="11">
        <v>8</v>
      </c>
      <c r="F17819" t="s">
        <v>21999</v>
      </c>
      <c r="G17819" s="13" t="s">
        <v>39258</v>
      </c>
      <c r="H17819" t="str">
        <f t="shared" si="278"/>
        <v>9-8-2019  23:31:42</v>
      </c>
    </row>
    <row r="17820" spans="1:8" ht="13.2" x14ac:dyDescent="0.25">
      <c r="A17820" s="1" t="s">
        <v>6876</v>
      </c>
      <c r="B17820" s="2">
        <v>43716.980520833335</v>
      </c>
      <c r="C17820" s="1" t="s">
        <v>6</v>
      </c>
      <c r="D17820">
        <v>9</v>
      </c>
      <c r="E17820" s="11">
        <v>8</v>
      </c>
      <c r="F17820" t="s">
        <v>22000</v>
      </c>
      <c r="G17820" s="13" t="s">
        <v>39259</v>
      </c>
      <c r="H17820" t="str">
        <f t="shared" si="278"/>
        <v>9-8-2019  23:31:57</v>
      </c>
    </row>
    <row r="17821" spans="1:8" ht="13.2" x14ac:dyDescent="0.25">
      <c r="A17821" s="1" t="s">
        <v>1594</v>
      </c>
      <c r="B17821" s="2">
        <v>43716.980636574073</v>
      </c>
      <c r="C17821" s="1" t="s">
        <v>6</v>
      </c>
      <c r="D17821">
        <v>9</v>
      </c>
      <c r="E17821" s="11">
        <v>8</v>
      </c>
      <c r="F17821" t="s">
        <v>22001</v>
      </c>
      <c r="G17821" s="13" t="s">
        <v>39260</v>
      </c>
      <c r="H17821" t="str">
        <f t="shared" si="278"/>
        <v>9-8-2019  23:32:07</v>
      </c>
    </row>
    <row r="17822" spans="1:8" ht="13.2" x14ac:dyDescent="0.25">
      <c r="A17822" s="1" t="s">
        <v>6758</v>
      </c>
      <c r="B17822" s="2">
        <v>43716.980729166666</v>
      </c>
      <c r="C17822" s="1" t="s">
        <v>6</v>
      </c>
      <c r="D17822">
        <v>9</v>
      </c>
      <c r="E17822" s="11">
        <v>8</v>
      </c>
      <c r="F17822" t="s">
        <v>22002</v>
      </c>
      <c r="G17822" s="13" t="s">
        <v>39261</v>
      </c>
      <c r="H17822" t="str">
        <f t="shared" si="278"/>
        <v>9-8-2019  23:32:15</v>
      </c>
    </row>
    <row r="17823" spans="1:8" ht="13.2" x14ac:dyDescent="0.25">
      <c r="A17823" s="1" t="s">
        <v>1649</v>
      </c>
      <c r="B17823" s="2">
        <v>43716.981087962966</v>
      </c>
      <c r="C17823" s="1" t="s">
        <v>6</v>
      </c>
      <c r="D17823">
        <v>9</v>
      </c>
      <c r="E17823" s="11">
        <v>8</v>
      </c>
      <c r="F17823" t="s">
        <v>22003</v>
      </c>
      <c r="G17823" s="13" t="s">
        <v>39262</v>
      </c>
      <c r="H17823" t="str">
        <f t="shared" si="278"/>
        <v>9-8-2019  23:32:46</v>
      </c>
    </row>
    <row r="17824" spans="1:8" ht="13.2" x14ac:dyDescent="0.25">
      <c r="A17824" s="1" t="s">
        <v>4430</v>
      </c>
      <c r="B17824" s="2">
        <v>43716.981111111112</v>
      </c>
      <c r="C17824" s="1" t="s">
        <v>4</v>
      </c>
      <c r="D17824">
        <v>9</v>
      </c>
      <c r="E17824" s="11">
        <v>8</v>
      </c>
      <c r="F17824" t="s">
        <v>22004</v>
      </c>
      <c r="G17824" s="13" t="s">
        <v>39263</v>
      </c>
      <c r="H17824" t="str">
        <f t="shared" si="278"/>
        <v>9-8-2019  23:32:48</v>
      </c>
    </row>
    <row r="17825" spans="1:8" ht="13.2" x14ac:dyDescent="0.25">
      <c r="A17825" s="1" t="s">
        <v>8787</v>
      </c>
      <c r="B17825" s="2">
        <v>43716.981134259258</v>
      </c>
      <c r="C17825" s="1" t="s">
        <v>10</v>
      </c>
      <c r="D17825">
        <v>9</v>
      </c>
      <c r="E17825" s="11">
        <v>8</v>
      </c>
      <c r="F17825" t="s">
        <v>22005</v>
      </c>
      <c r="G17825" s="13" t="s">
        <v>39264</v>
      </c>
      <c r="H17825" t="str">
        <f t="shared" si="278"/>
        <v>9-8-2019  23:32:50</v>
      </c>
    </row>
    <row r="17826" spans="1:8" ht="13.2" x14ac:dyDescent="0.25">
      <c r="A17826" s="1" t="s">
        <v>1946</v>
      </c>
      <c r="B17826" s="2">
        <v>43716.981249999997</v>
      </c>
      <c r="C17826" s="1" t="s">
        <v>6</v>
      </c>
      <c r="D17826">
        <v>9</v>
      </c>
      <c r="E17826" s="11">
        <v>8</v>
      </c>
      <c r="F17826" t="s">
        <v>22006</v>
      </c>
      <c r="G17826" s="13" t="s">
        <v>39265</v>
      </c>
      <c r="H17826" t="str">
        <f t="shared" si="278"/>
        <v>9-8-2019  23:33:00</v>
      </c>
    </row>
    <row r="17827" spans="1:8" ht="13.2" x14ac:dyDescent="0.25">
      <c r="A17827" s="1" t="s">
        <v>2167</v>
      </c>
      <c r="B17827" s="2">
        <v>43716.981423611112</v>
      </c>
      <c r="C17827" s="1" t="s">
        <v>6</v>
      </c>
      <c r="D17827">
        <v>9</v>
      </c>
      <c r="E17827" s="11">
        <v>8</v>
      </c>
      <c r="F17827" t="s">
        <v>22007</v>
      </c>
      <c r="G17827" s="13" t="s">
        <v>39266</v>
      </c>
      <c r="H17827" t="str">
        <f t="shared" si="278"/>
        <v>9-8-2019  23:33:15</v>
      </c>
    </row>
    <row r="17828" spans="1:8" ht="13.2" x14ac:dyDescent="0.25">
      <c r="A17828" s="1" t="s">
        <v>6812</v>
      </c>
      <c r="B17828" s="2">
        <v>43716.981481481482</v>
      </c>
      <c r="C17828" s="1" t="s">
        <v>6</v>
      </c>
      <c r="D17828">
        <v>9</v>
      </c>
      <c r="E17828" s="11">
        <v>8</v>
      </c>
      <c r="F17828" t="s">
        <v>22008</v>
      </c>
      <c r="G17828" s="13" t="s">
        <v>39267</v>
      </c>
      <c r="H17828" t="str">
        <f t="shared" si="278"/>
        <v>9-8-2019  23:33:20</v>
      </c>
    </row>
    <row r="17829" spans="1:8" ht="13.2" x14ac:dyDescent="0.25">
      <c r="A17829" s="1" t="s">
        <v>1909</v>
      </c>
      <c r="B17829" s="2">
        <v>43716.981574074074</v>
      </c>
      <c r="C17829" s="1" t="s">
        <v>6</v>
      </c>
      <c r="D17829">
        <v>9</v>
      </c>
      <c r="E17829" s="11">
        <v>8</v>
      </c>
      <c r="F17829" t="s">
        <v>22009</v>
      </c>
      <c r="G17829" s="13" t="s">
        <v>39268</v>
      </c>
      <c r="H17829" t="str">
        <f t="shared" si="278"/>
        <v>9-8-2019  23:33:28</v>
      </c>
    </row>
    <row r="17830" spans="1:8" ht="13.2" x14ac:dyDescent="0.25">
      <c r="A17830" s="1" t="s">
        <v>3607</v>
      </c>
      <c r="B17830" s="2">
        <v>43716.982129629629</v>
      </c>
      <c r="C17830" s="1" t="s">
        <v>6</v>
      </c>
      <c r="D17830">
        <v>9</v>
      </c>
      <c r="E17830" s="11">
        <v>8</v>
      </c>
      <c r="F17830" t="s">
        <v>22010</v>
      </c>
      <c r="G17830" s="13" t="s">
        <v>39269</v>
      </c>
      <c r="H17830" t="str">
        <f t="shared" si="278"/>
        <v>9-8-2019  23:34:16</v>
      </c>
    </row>
    <row r="17831" spans="1:8" ht="13.2" x14ac:dyDescent="0.25">
      <c r="A17831" s="1" t="s">
        <v>3584</v>
      </c>
      <c r="B17831" s="2">
        <v>43716.98228009259</v>
      </c>
      <c r="C17831" s="1" t="s">
        <v>6</v>
      </c>
      <c r="D17831">
        <v>9</v>
      </c>
      <c r="E17831" s="11">
        <v>8</v>
      </c>
      <c r="F17831" t="s">
        <v>22011</v>
      </c>
      <c r="G17831" s="13" t="s">
        <v>39270</v>
      </c>
      <c r="H17831" t="str">
        <f t="shared" si="278"/>
        <v>9-8-2019  23:34:29</v>
      </c>
    </row>
    <row r="17832" spans="1:8" ht="13.2" x14ac:dyDescent="0.25">
      <c r="A17832" s="1" t="s">
        <v>920</v>
      </c>
      <c r="B17832" s="2">
        <v>43716.982407407406</v>
      </c>
      <c r="C17832" s="1" t="s">
        <v>10</v>
      </c>
      <c r="D17832">
        <v>9</v>
      </c>
      <c r="E17832" s="11">
        <v>8</v>
      </c>
      <c r="F17832" t="s">
        <v>22012</v>
      </c>
      <c r="G17832" s="13" t="s">
        <v>39271</v>
      </c>
      <c r="H17832" t="str">
        <f t="shared" si="278"/>
        <v>9-8-2019  23:34:40</v>
      </c>
    </row>
    <row r="17833" spans="1:8" ht="13.2" x14ac:dyDescent="0.25">
      <c r="A17833" s="1" t="s">
        <v>1835</v>
      </c>
      <c r="B17833" s="2">
        <v>43716.98269675926</v>
      </c>
      <c r="C17833" s="1" t="s">
        <v>6</v>
      </c>
      <c r="D17833">
        <v>9</v>
      </c>
      <c r="E17833" s="11">
        <v>8</v>
      </c>
      <c r="F17833" t="s">
        <v>22013</v>
      </c>
      <c r="G17833" s="13" t="s">
        <v>39272</v>
      </c>
      <c r="H17833" t="str">
        <f t="shared" si="278"/>
        <v>9-8-2019  23:35:05</v>
      </c>
    </row>
    <row r="17834" spans="1:8" ht="13.2" x14ac:dyDescent="0.25">
      <c r="A17834" s="1" t="s">
        <v>3500</v>
      </c>
      <c r="B17834" s="2">
        <v>43716.982916666668</v>
      </c>
      <c r="C17834" s="1" t="s">
        <v>6</v>
      </c>
      <c r="D17834">
        <v>9</v>
      </c>
      <c r="E17834" s="11">
        <v>8</v>
      </c>
      <c r="F17834" t="s">
        <v>22014</v>
      </c>
      <c r="G17834" s="13" t="s">
        <v>39273</v>
      </c>
      <c r="H17834" t="str">
        <f t="shared" si="278"/>
        <v>9-8-2019  23:35:24</v>
      </c>
    </row>
    <row r="17835" spans="1:8" ht="13.2" x14ac:dyDescent="0.25">
      <c r="A17835" s="1" t="s">
        <v>6082</v>
      </c>
      <c r="B17835" s="2">
        <v>43716.982928240737</v>
      </c>
      <c r="C17835" s="1" t="s">
        <v>10</v>
      </c>
      <c r="D17835">
        <v>9</v>
      </c>
      <c r="E17835" s="11">
        <v>8</v>
      </c>
      <c r="F17835" t="s">
        <v>22015</v>
      </c>
      <c r="G17835" s="13" t="s">
        <v>39274</v>
      </c>
      <c r="H17835" t="str">
        <f t="shared" si="278"/>
        <v>9-8-2019  23:35:25</v>
      </c>
    </row>
    <row r="17836" spans="1:8" ht="13.2" x14ac:dyDescent="0.25">
      <c r="A17836" s="1" t="s">
        <v>8194</v>
      </c>
      <c r="B17836" s="2">
        <v>43716.983182870368</v>
      </c>
      <c r="C17836" s="1" t="s">
        <v>4</v>
      </c>
      <c r="D17836">
        <v>9</v>
      </c>
      <c r="E17836" s="11">
        <v>8</v>
      </c>
      <c r="F17836" t="s">
        <v>14323</v>
      </c>
      <c r="G17836" s="13" t="s">
        <v>39275</v>
      </c>
      <c r="H17836" t="str">
        <f t="shared" si="278"/>
        <v>9-8-2019  23:35:47</v>
      </c>
    </row>
    <row r="17837" spans="1:8" ht="13.2" x14ac:dyDescent="0.25">
      <c r="A17837" s="1" t="s">
        <v>4487</v>
      </c>
      <c r="B17837" s="2">
        <v>43716.983182870368</v>
      </c>
      <c r="C17837" s="1" t="s">
        <v>6</v>
      </c>
      <c r="D17837">
        <v>9</v>
      </c>
      <c r="E17837" s="11">
        <v>8</v>
      </c>
      <c r="F17837" t="s">
        <v>14323</v>
      </c>
      <c r="G17837" s="13" t="s">
        <v>39275</v>
      </c>
      <c r="H17837" t="str">
        <f t="shared" si="278"/>
        <v>9-8-2019  23:35:47</v>
      </c>
    </row>
    <row r="17838" spans="1:8" ht="13.2" x14ac:dyDescent="0.25">
      <c r="A17838" s="1" t="s">
        <v>4157</v>
      </c>
      <c r="B17838" s="2">
        <v>43716.98337962963</v>
      </c>
      <c r="C17838" s="1" t="s">
        <v>6</v>
      </c>
      <c r="D17838">
        <v>9</v>
      </c>
      <c r="E17838" s="11">
        <v>8</v>
      </c>
      <c r="F17838" t="s">
        <v>22016</v>
      </c>
      <c r="G17838" s="13" t="s">
        <v>39276</v>
      </c>
      <c r="H17838" t="str">
        <f t="shared" si="278"/>
        <v>9-8-2019  23:36:04</v>
      </c>
    </row>
    <row r="17839" spans="1:8" ht="13.2" x14ac:dyDescent="0.25">
      <c r="A17839" s="1" t="s">
        <v>3290</v>
      </c>
      <c r="B17839" s="2">
        <v>43716.983460648145</v>
      </c>
      <c r="C17839" s="1" t="s">
        <v>6</v>
      </c>
      <c r="D17839">
        <v>9</v>
      </c>
      <c r="E17839" s="11">
        <v>8</v>
      </c>
      <c r="F17839" t="s">
        <v>22017</v>
      </c>
      <c r="G17839" s="13" t="s">
        <v>39277</v>
      </c>
      <c r="H17839" t="str">
        <f t="shared" si="278"/>
        <v>9-8-2019  23:36:11</v>
      </c>
    </row>
    <row r="17840" spans="1:8" ht="13.2" x14ac:dyDescent="0.25">
      <c r="A17840" s="1" t="s">
        <v>2645</v>
      </c>
      <c r="B17840" s="2">
        <v>43716.983472222222</v>
      </c>
      <c r="C17840" s="1" t="s">
        <v>6</v>
      </c>
      <c r="D17840">
        <v>9</v>
      </c>
      <c r="E17840" s="11">
        <v>8</v>
      </c>
      <c r="F17840" t="s">
        <v>22018</v>
      </c>
      <c r="G17840" s="13" t="s">
        <v>39278</v>
      </c>
      <c r="H17840" t="str">
        <f t="shared" si="278"/>
        <v>9-8-2019  23:36:12</v>
      </c>
    </row>
    <row r="17841" spans="1:8" ht="13.2" x14ac:dyDescent="0.25">
      <c r="A17841" s="1" t="s">
        <v>4240</v>
      </c>
      <c r="B17841" s="2">
        <v>43716.983576388891</v>
      </c>
      <c r="C17841" s="1" t="s">
        <v>4</v>
      </c>
      <c r="D17841">
        <v>9</v>
      </c>
      <c r="E17841" s="11">
        <v>8</v>
      </c>
      <c r="F17841" t="s">
        <v>22019</v>
      </c>
      <c r="G17841" s="13" t="s">
        <v>39279</v>
      </c>
      <c r="H17841" t="str">
        <f t="shared" si="278"/>
        <v>9-8-2019  23:36:21</v>
      </c>
    </row>
    <row r="17842" spans="1:8" ht="13.2" x14ac:dyDescent="0.25">
      <c r="A17842" s="1" t="s">
        <v>7757</v>
      </c>
      <c r="B17842" s="2">
        <v>43716.983715277776</v>
      </c>
      <c r="C17842" s="1" t="s">
        <v>6</v>
      </c>
      <c r="D17842">
        <v>9</v>
      </c>
      <c r="E17842" s="11">
        <v>8</v>
      </c>
      <c r="F17842" t="s">
        <v>22020</v>
      </c>
      <c r="G17842" s="13" t="s">
        <v>39280</v>
      </c>
      <c r="H17842" t="str">
        <f t="shared" si="278"/>
        <v>9-8-2019  23:36:33</v>
      </c>
    </row>
    <row r="17843" spans="1:8" ht="13.2" x14ac:dyDescent="0.25">
      <c r="A17843" s="1" t="s">
        <v>3919</v>
      </c>
      <c r="B17843" s="2">
        <v>43716.983726851853</v>
      </c>
      <c r="C17843" s="1" t="s">
        <v>10</v>
      </c>
      <c r="D17843">
        <v>9</v>
      </c>
      <c r="E17843" s="11">
        <v>8</v>
      </c>
      <c r="F17843" t="s">
        <v>22021</v>
      </c>
      <c r="G17843" s="13" t="s">
        <v>39281</v>
      </c>
      <c r="H17843" t="str">
        <f t="shared" si="278"/>
        <v>9-8-2019  23:36:34</v>
      </c>
    </row>
    <row r="17844" spans="1:8" ht="13.2" x14ac:dyDescent="0.25">
      <c r="A17844" s="1" t="s">
        <v>6653</v>
      </c>
      <c r="B17844" s="2">
        <v>43716.983784722222</v>
      </c>
      <c r="C17844" s="1" t="s">
        <v>6</v>
      </c>
      <c r="D17844">
        <v>9</v>
      </c>
      <c r="E17844" s="11">
        <v>8</v>
      </c>
      <c r="F17844" t="s">
        <v>22022</v>
      </c>
      <c r="G17844" s="13" t="s">
        <v>39282</v>
      </c>
      <c r="H17844" t="str">
        <f t="shared" si="278"/>
        <v>9-8-2019  23:36:39</v>
      </c>
    </row>
    <row r="17845" spans="1:8" ht="13.2" x14ac:dyDescent="0.25">
      <c r="A17845" s="1" t="s">
        <v>2225</v>
      </c>
      <c r="B17845" s="2">
        <v>43716.983877314815</v>
      </c>
      <c r="C17845" s="1" t="s">
        <v>6</v>
      </c>
      <c r="D17845">
        <v>9</v>
      </c>
      <c r="E17845" s="11">
        <v>8</v>
      </c>
      <c r="F17845" t="s">
        <v>22023</v>
      </c>
      <c r="G17845" s="13" t="s">
        <v>39283</v>
      </c>
      <c r="H17845" t="str">
        <f t="shared" si="278"/>
        <v>9-8-2019  23:36:47</v>
      </c>
    </row>
    <row r="17846" spans="1:8" ht="13.2" x14ac:dyDescent="0.25">
      <c r="A17846" s="1" t="s">
        <v>4752</v>
      </c>
      <c r="B17846" s="2">
        <v>43716.984050925923</v>
      </c>
      <c r="C17846" s="1" t="s">
        <v>6</v>
      </c>
      <c r="D17846">
        <v>9</v>
      </c>
      <c r="E17846" s="11">
        <v>8</v>
      </c>
      <c r="F17846" t="s">
        <v>22024</v>
      </c>
      <c r="G17846" s="13" t="s">
        <v>39284</v>
      </c>
      <c r="H17846" t="str">
        <f t="shared" si="278"/>
        <v>9-8-2019  23:37:02</v>
      </c>
    </row>
    <row r="17847" spans="1:8" ht="13.2" x14ac:dyDescent="0.25">
      <c r="A17847" s="1" t="s">
        <v>8788</v>
      </c>
      <c r="B17847" s="2">
        <v>43716.984479166669</v>
      </c>
      <c r="C17847" s="1" t="s">
        <v>10</v>
      </c>
      <c r="D17847">
        <v>9</v>
      </c>
      <c r="E17847" s="11">
        <v>8</v>
      </c>
      <c r="F17847" t="s">
        <v>22025</v>
      </c>
      <c r="G17847" s="13" t="s">
        <v>39285</v>
      </c>
      <c r="H17847" t="str">
        <f t="shared" si="278"/>
        <v>9-8-2019  23:37:39</v>
      </c>
    </row>
    <row r="17848" spans="1:8" ht="13.2" x14ac:dyDescent="0.25">
      <c r="A17848" s="1" t="s">
        <v>1989</v>
      </c>
      <c r="B17848" s="2">
        <v>43716.984548611108</v>
      </c>
      <c r="C17848" s="1" t="s">
        <v>6</v>
      </c>
      <c r="D17848">
        <v>9</v>
      </c>
      <c r="E17848" s="11">
        <v>8</v>
      </c>
      <c r="F17848" t="s">
        <v>22026</v>
      </c>
      <c r="G17848" s="13" t="s">
        <v>39286</v>
      </c>
      <c r="H17848" t="str">
        <f t="shared" si="278"/>
        <v>9-8-2019  23:37:45</v>
      </c>
    </row>
    <row r="17849" spans="1:8" ht="13.2" x14ac:dyDescent="0.25">
      <c r="A17849" s="1" t="s">
        <v>6661</v>
      </c>
      <c r="B17849" s="2">
        <v>43716.984675925924</v>
      </c>
      <c r="C17849" s="1" t="s">
        <v>10</v>
      </c>
      <c r="D17849">
        <v>9</v>
      </c>
      <c r="E17849" s="11">
        <v>8</v>
      </c>
      <c r="F17849" t="s">
        <v>22027</v>
      </c>
      <c r="G17849" s="13" t="s">
        <v>39287</v>
      </c>
      <c r="H17849" t="str">
        <f t="shared" si="278"/>
        <v>9-8-2019  23:37:56</v>
      </c>
    </row>
    <row r="17850" spans="1:8" ht="13.2" x14ac:dyDescent="0.25">
      <c r="A17850" s="1" t="s">
        <v>1674</v>
      </c>
      <c r="B17850" s="2">
        <v>43716.985115740739</v>
      </c>
      <c r="C17850" s="1" t="s">
        <v>6</v>
      </c>
      <c r="D17850">
        <v>9</v>
      </c>
      <c r="E17850" s="11">
        <v>8</v>
      </c>
      <c r="F17850" t="s">
        <v>22028</v>
      </c>
      <c r="G17850" s="13" t="s">
        <v>39288</v>
      </c>
      <c r="H17850" t="str">
        <f t="shared" si="278"/>
        <v>9-8-2019  23:38:34</v>
      </c>
    </row>
    <row r="17851" spans="1:8" ht="13.2" x14ac:dyDescent="0.25">
      <c r="A17851" s="1" t="s">
        <v>2257</v>
      </c>
      <c r="B17851" s="2">
        <v>43716.985127314816</v>
      </c>
      <c r="C17851" s="1" t="s">
        <v>6</v>
      </c>
      <c r="D17851">
        <v>9</v>
      </c>
      <c r="E17851" s="11">
        <v>8</v>
      </c>
      <c r="F17851" t="s">
        <v>19257</v>
      </c>
      <c r="G17851" s="13" t="s">
        <v>39289</v>
      </c>
      <c r="H17851" t="str">
        <f t="shared" si="278"/>
        <v>9-8-2019  23:38:35</v>
      </c>
    </row>
    <row r="17852" spans="1:8" ht="13.2" x14ac:dyDescent="0.25">
      <c r="A17852" s="1" t="s">
        <v>4447</v>
      </c>
      <c r="B17852" s="2">
        <v>43716.985173611109</v>
      </c>
      <c r="C17852" s="1" t="s">
        <v>6</v>
      </c>
      <c r="D17852">
        <v>9</v>
      </c>
      <c r="E17852" s="11">
        <v>8</v>
      </c>
      <c r="F17852" t="s">
        <v>22029</v>
      </c>
      <c r="G17852" s="13" t="s">
        <v>39290</v>
      </c>
      <c r="H17852" t="str">
        <f t="shared" si="278"/>
        <v>9-8-2019  23:38:39</v>
      </c>
    </row>
    <row r="17853" spans="1:8" ht="13.2" x14ac:dyDescent="0.25">
      <c r="A17853" s="1" t="s">
        <v>5128</v>
      </c>
      <c r="B17853" s="2">
        <v>43716.985821759263</v>
      </c>
      <c r="C17853" s="1" t="s">
        <v>4</v>
      </c>
      <c r="D17853">
        <v>9</v>
      </c>
      <c r="E17853" s="11">
        <v>8</v>
      </c>
      <c r="F17853" t="s">
        <v>22030</v>
      </c>
      <c r="G17853" s="13" t="s">
        <v>39291</v>
      </c>
      <c r="H17853" t="str">
        <f t="shared" si="278"/>
        <v>9-8-2019  23:39:35</v>
      </c>
    </row>
    <row r="17854" spans="1:8" ht="13.2" x14ac:dyDescent="0.25">
      <c r="A17854" s="1" t="s">
        <v>1026</v>
      </c>
      <c r="B17854" s="2">
        <v>43716.985960648148</v>
      </c>
      <c r="C17854" s="1" t="s">
        <v>6</v>
      </c>
      <c r="D17854">
        <v>9</v>
      </c>
      <c r="E17854" s="11">
        <v>8</v>
      </c>
      <c r="F17854" t="s">
        <v>22031</v>
      </c>
      <c r="G17854" s="13" t="s">
        <v>39292</v>
      </c>
      <c r="H17854" t="str">
        <f t="shared" si="278"/>
        <v>9-8-2019  23:39:47</v>
      </c>
    </row>
    <row r="17855" spans="1:8" ht="13.2" x14ac:dyDescent="0.25">
      <c r="A17855" s="1" t="s">
        <v>1323</v>
      </c>
      <c r="B17855" s="2">
        <v>43716.986018518517</v>
      </c>
      <c r="C17855" s="1" t="s">
        <v>4</v>
      </c>
      <c r="D17855">
        <v>9</v>
      </c>
      <c r="E17855" s="11">
        <v>8</v>
      </c>
      <c r="F17855" t="s">
        <v>22032</v>
      </c>
      <c r="G17855" s="13" t="s">
        <v>39293</v>
      </c>
      <c r="H17855" t="str">
        <f t="shared" si="278"/>
        <v>9-8-2019  23:39:52</v>
      </c>
    </row>
    <row r="17856" spans="1:8" ht="13.2" x14ac:dyDescent="0.25">
      <c r="A17856" s="1" t="s">
        <v>6845</v>
      </c>
      <c r="B17856" s="2">
        <v>43716.986145833333</v>
      </c>
      <c r="C17856" s="1" t="s">
        <v>6</v>
      </c>
      <c r="D17856">
        <v>9</v>
      </c>
      <c r="E17856" s="11">
        <v>8</v>
      </c>
      <c r="F17856" t="s">
        <v>22033</v>
      </c>
      <c r="G17856" s="13" t="s">
        <v>39294</v>
      </c>
      <c r="H17856" t="str">
        <f t="shared" si="278"/>
        <v>9-8-2019  23:40:03</v>
      </c>
    </row>
    <row r="17857" spans="1:8" ht="13.2" x14ac:dyDescent="0.25">
      <c r="A17857" s="1" t="s">
        <v>2474</v>
      </c>
      <c r="B17857" s="2">
        <v>43716.986168981479</v>
      </c>
      <c r="C17857" s="1" t="s">
        <v>6</v>
      </c>
      <c r="D17857">
        <v>9</v>
      </c>
      <c r="E17857" s="11">
        <v>8</v>
      </c>
      <c r="F17857" t="s">
        <v>22034</v>
      </c>
      <c r="G17857" s="13" t="s">
        <v>39295</v>
      </c>
      <c r="H17857" t="str">
        <f t="shared" si="278"/>
        <v>9-8-2019  23:40:05</v>
      </c>
    </row>
    <row r="17858" spans="1:8" ht="13.2" x14ac:dyDescent="0.25">
      <c r="A17858" s="1" t="s">
        <v>6497</v>
      </c>
      <c r="B17858" s="2">
        <v>43716.986261574071</v>
      </c>
      <c r="C17858" s="1" t="s">
        <v>6</v>
      </c>
      <c r="D17858">
        <v>9</v>
      </c>
      <c r="E17858" s="11">
        <v>8</v>
      </c>
      <c r="F17858" t="s">
        <v>22035</v>
      </c>
      <c r="G17858" s="13" t="s">
        <v>39296</v>
      </c>
      <c r="H17858" t="str">
        <f t="shared" si="278"/>
        <v>9-8-2019  23:40:13</v>
      </c>
    </row>
    <row r="17859" spans="1:8" ht="13.2" x14ac:dyDescent="0.25">
      <c r="A17859" s="1" t="s">
        <v>2716</v>
      </c>
      <c r="B17859" s="2">
        <v>43716.986307870371</v>
      </c>
      <c r="C17859" s="1" t="s">
        <v>6</v>
      </c>
      <c r="D17859">
        <v>9</v>
      </c>
      <c r="E17859" s="11">
        <v>8</v>
      </c>
      <c r="F17859" t="s">
        <v>22036</v>
      </c>
      <c r="G17859" s="13" t="s">
        <v>39297</v>
      </c>
      <c r="H17859" t="str">
        <f t="shared" ref="H17859:H17922" si="279">_xlfn.CONCAT(D17859,"-",E17859,"-",F17859)</f>
        <v>9-8-2019  23:40:17</v>
      </c>
    </row>
    <row r="17860" spans="1:8" ht="13.2" x14ac:dyDescent="0.25">
      <c r="A17860" s="1" t="s">
        <v>782</v>
      </c>
      <c r="B17860" s="2">
        <v>43716.986527777779</v>
      </c>
      <c r="C17860" s="1" t="s">
        <v>6</v>
      </c>
      <c r="D17860">
        <v>9</v>
      </c>
      <c r="E17860" s="11">
        <v>8</v>
      </c>
      <c r="F17860" t="s">
        <v>22037</v>
      </c>
      <c r="G17860" s="13" t="s">
        <v>39298</v>
      </c>
      <c r="H17860" t="str">
        <f t="shared" si="279"/>
        <v>9-8-2019  23:40:36</v>
      </c>
    </row>
    <row r="17861" spans="1:8" ht="13.2" x14ac:dyDescent="0.25">
      <c r="A17861" s="1" t="s">
        <v>4023</v>
      </c>
      <c r="B17861" s="2">
        <v>43716.98709490741</v>
      </c>
      <c r="C17861" s="1" t="s">
        <v>6</v>
      </c>
      <c r="D17861">
        <v>9</v>
      </c>
      <c r="E17861" s="11">
        <v>8</v>
      </c>
      <c r="F17861" t="s">
        <v>22038</v>
      </c>
      <c r="G17861" s="13" t="s">
        <v>39299</v>
      </c>
      <c r="H17861" t="str">
        <f t="shared" si="279"/>
        <v>9-8-2019  23:41:25</v>
      </c>
    </row>
    <row r="17862" spans="1:8" ht="13.2" x14ac:dyDescent="0.25">
      <c r="A17862" s="1" t="s">
        <v>1627</v>
      </c>
      <c r="B17862" s="2">
        <v>43716.987199074072</v>
      </c>
      <c r="C17862" s="1" t="s">
        <v>6</v>
      </c>
      <c r="D17862">
        <v>9</v>
      </c>
      <c r="E17862" s="11">
        <v>8</v>
      </c>
      <c r="F17862" t="s">
        <v>22039</v>
      </c>
      <c r="G17862" s="13" t="s">
        <v>39300</v>
      </c>
      <c r="H17862" t="str">
        <f t="shared" si="279"/>
        <v>9-8-2019  23:41:34</v>
      </c>
    </row>
    <row r="17863" spans="1:8" ht="13.2" x14ac:dyDescent="0.25">
      <c r="A17863" s="1" t="s">
        <v>4721</v>
      </c>
      <c r="B17863" s="2">
        <v>43716.987337962964</v>
      </c>
      <c r="C17863" s="1" t="s">
        <v>6</v>
      </c>
      <c r="D17863">
        <v>9</v>
      </c>
      <c r="E17863" s="11">
        <v>8</v>
      </c>
      <c r="F17863" t="s">
        <v>22040</v>
      </c>
      <c r="G17863" s="13" t="s">
        <v>39301</v>
      </c>
      <c r="H17863" t="str">
        <f t="shared" si="279"/>
        <v>9-8-2019  23:41:46</v>
      </c>
    </row>
    <row r="17864" spans="1:8" ht="13.2" x14ac:dyDescent="0.25">
      <c r="A17864" s="1" t="s">
        <v>6325</v>
      </c>
      <c r="B17864" s="2">
        <v>43716.987476851849</v>
      </c>
      <c r="C17864" s="1" t="s">
        <v>6</v>
      </c>
      <c r="D17864">
        <v>9</v>
      </c>
      <c r="E17864" s="11">
        <v>8</v>
      </c>
      <c r="F17864" t="s">
        <v>11687</v>
      </c>
      <c r="G17864" s="13" t="s">
        <v>39302</v>
      </c>
      <c r="H17864" t="str">
        <f t="shared" si="279"/>
        <v>9-8-2019  23:41:58</v>
      </c>
    </row>
    <row r="17865" spans="1:8" ht="13.2" x14ac:dyDescent="0.25">
      <c r="A17865" s="1" t="s">
        <v>2154</v>
      </c>
      <c r="B17865" s="2">
        <v>43716.987835648149</v>
      </c>
      <c r="C17865" s="1" t="s">
        <v>6</v>
      </c>
      <c r="D17865">
        <v>9</v>
      </c>
      <c r="E17865" s="11">
        <v>8</v>
      </c>
      <c r="F17865" t="s">
        <v>22041</v>
      </c>
      <c r="G17865" s="13" t="s">
        <v>39303</v>
      </c>
      <c r="H17865" t="str">
        <f t="shared" si="279"/>
        <v>9-8-2019  23:42:29</v>
      </c>
    </row>
    <row r="17866" spans="1:8" ht="13.2" x14ac:dyDescent="0.25">
      <c r="A17866" s="1" t="s">
        <v>3356</v>
      </c>
      <c r="B17866" s="2">
        <v>43716.987881944442</v>
      </c>
      <c r="C17866" s="1" t="s">
        <v>6</v>
      </c>
      <c r="D17866">
        <v>9</v>
      </c>
      <c r="E17866" s="11">
        <v>8</v>
      </c>
      <c r="F17866" t="s">
        <v>22042</v>
      </c>
      <c r="G17866" s="13" t="s">
        <v>39304</v>
      </c>
      <c r="H17866" t="str">
        <f t="shared" si="279"/>
        <v>9-8-2019  23:42:33</v>
      </c>
    </row>
    <row r="17867" spans="1:8" ht="13.2" x14ac:dyDescent="0.25">
      <c r="A17867" s="1" t="s">
        <v>2617</v>
      </c>
      <c r="B17867" s="2">
        <v>43716.988020833334</v>
      </c>
      <c r="C17867" s="1" t="s">
        <v>6</v>
      </c>
      <c r="D17867">
        <v>9</v>
      </c>
      <c r="E17867" s="11">
        <v>8</v>
      </c>
      <c r="F17867" t="s">
        <v>22043</v>
      </c>
      <c r="G17867" s="13" t="s">
        <v>39305</v>
      </c>
      <c r="H17867" t="str">
        <f t="shared" si="279"/>
        <v>9-8-2019  23:42:45</v>
      </c>
    </row>
    <row r="17868" spans="1:8" ht="13.2" x14ac:dyDescent="0.25">
      <c r="A17868" s="1" t="s">
        <v>5140</v>
      </c>
      <c r="B17868" s="2">
        <v>43716.988217592596</v>
      </c>
      <c r="C17868" s="1" t="s">
        <v>4</v>
      </c>
      <c r="D17868">
        <v>9</v>
      </c>
      <c r="E17868" s="11">
        <v>8</v>
      </c>
      <c r="F17868" t="s">
        <v>22044</v>
      </c>
      <c r="G17868" s="13" t="s">
        <v>39306</v>
      </c>
      <c r="H17868" t="str">
        <f t="shared" si="279"/>
        <v>9-8-2019  23:43:02</v>
      </c>
    </row>
    <row r="17869" spans="1:8" ht="13.2" x14ac:dyDescent="0.25">
      <c r="A17869" s="1" t="s">
        <v>466</v>
      </c>
      <c r="B17869" s="2">
        <v>43716.988287037035</v>
      </c>
      <c r="C17869" s="1" t="s">
        <v>4</v>
      </c>
      <c r="D17869">
        <v>9</v>
      </c>
      <c r="E17869" s="11">
        <v>8</v>
      </c>
      <c r="F17869" t="s">
        <v>22045</v>
      </c>
      <c r="G17869" s="13" t="s">
        <v>39307</v>
      </c>
      <c r="H17869" t="str">
        <f t="shared" si="279"/>
        <v>9-8-2019  23:43:08</v>
      </c>
    </row>
    <row r="17870" spans="1:8" ht="13.2" x14ac:dyDescent="0.25">
      <c r="A17870" s="1" t="s">
        <v>350</v>
      </c>
      <c r="B17870" s="2">
        <v>43716.988391203704</v>
      </c>
      <c r="C17870" s="1" t="s">
        <v>6</v>
      </c>
      <c r="D17870">
        <v>9</v>
      </c>
      <c r="E17870" s="11">
        <v>8</v>
      </c>
      <c r="F17870" t="s">
        <v>22046</v>
      </c>
      <c r="G17870" s="13" t="s">
        <v>39308</v>
      </c>
      <c r="H17870" t="str">
        <f t="shared" si="279"/>
        <v>9-8-2019  23:43:17</v>
      </c>
    </row>
    <row r="17871" spans="1:8" ht="13.2" x14ac:dyDescent="0.25">
      <c r="A17871" s="1" t="s">
        <v>8789</v>
      </c>
      <c r="B17871" s="2">
        <v>43716.988981481481</v>
      </c>
      <c r="C17871" s="1" t="s">
        <v>10</v>
      </c>
      <c r="D17871">
        <v>9</v>
      </c>
      <c r="E17871" s="11">
        <v>8</v>
      </c>
      <c r="F17871" t="s">
        <v>22047</v>
      </c>
      <c r="G17871" s="13" t="s">
        <v>39309</v>
      </c>
      <c r="H17871" t="str">
        <f t="shared" si="279"/>
        <v>9-8-2019  23:44:08</v>
      </c>
    </row>
    <row r="17872" spans="1:8" ht="13.2" x14ac:dyDescent="0.25">
      <c r="A17872" s="1" t="s">
        <v>2096</v>
      </c>
      <c r="B17872" s="2">
        <v>43716.989016203705</v>
      </c>
      <c r="C17872" s="1" t="s">
        <v>4</v>
      </c>
      <c r="D17872">
        <v>9</v>
      </c>
      <c r="E17872" s="11">
        <v>8</v>
      </c>
      <c r="F17872" t="s">
        <v>22048</v>
      </c>
      <c r="G17872" s="13" t="s">
        <v>39310</v>
      </c>
      <c r="H17872" t="str">
        <f t="shared" si="279"/>
        <v>9-8-2019  23:44:11</v>
      </c>
    </row>
    <row r="17873" spans="1:8" ht="13.2" x14ac:dyDescent="0.25">
      <c r="A17873" s="1" t="s">
        <v>4457</v>
      </c>
      <c r="B17873" s="2">
        <v>43716.989050925928</v>
      </c>
      <c r="C17873" s="1" t="s">
        <v>6</v>
      </c>
      <c r="D17873">
        <v>9</v>
      </c>
      <c r="E17873" s="11">
        <v>8</v>
      </c>
      <c r="F17873" t="s">
        <v>22049</v>
      </c>
      <c r="G17873" s="13" t="s">
        <v>39311</v>
      </c>
      <c r="H17873" t="str">
        <f t="shared" si="279"/>
        <v>9-8-2019  23:44:14</v>
      </c>
    </row>
    <row r="17874" spans="1:8" ht="13.2" x14ac:dyDescent="0.25">
      <c r="A17874" s="1" t="s">
        <v>2501</v>
      </c>
      <c r="B17874" s="2">
        <v>43716.989074074074</v>
      </c>
      <c r="C17874" s="1" t="s">
        <v>6</v>
      </c>
      <c r="D17874">
        <v>9</v>
      </c>
      <c r="E17874" s="11">
        <v>8</v>
      </c>
      <c r="F17874" t="s">
        <v>22050</v>
      </c>
      <c r="G17874" s="13" t="s">
        <v>39312</v>
      </c>
      <c r="H17874" t="str">
        <f t="shared" si="279"/>
        <v>9-8-2019  23:44:16</v>
      </c>
    </row>
    <row r="17875" spans="1:8" ht="13.2" x14ac:dyDescent="0.25">
      <c r="A17875" s="1" t="s">
        <v>3586</v>
      </c>
      <c r="B17875" s="2">
        <v>43716.989745370367</v>
      </c>
      <c r="C17875" s="1" t="s">
        <v>6</v>
      </c>
      <c r="D17875">
        <v>9</v>
      </c>
      <c r="E17875" s="11">
        <v>8</v>
      </c>
      <c r="F17875" t="s">
        <v>22051</v>
      </c>
      <c r="G17875" s="13" t="s">
        <v>39313</v>
      </c>
      <c r="H17875" t="str">
        <f t="shared" si="279"/>
        <v>9-8-2019  23:45:14</v>
      </c>
    </row>
    <row r="17876" spans="1:8" ht="13.2" x14ac:dyDescent="0.25">
      <c r="A17876" s="1" t="s">
        <v>7616</v>
      </c>
      <c r="B17876" s="2">
        <v>43716.989756944444</v>
      </c>
      <c r="C17876" s="1" t="s">
        <v>6</v>
      </c>
      <c r="D17876">
        <v>9</v>
      </c>
      <c r="E17876" s="11">
        <v>8</v>
      </c>
      <c r="F17876" t="s">
        <v>22052</v>
      </c>
      <c r="G17876" s="13" t="s">
        <v>39314</v>
      </c>
      <c r="H17876" t="str">
        <f t="shared" si="279"/>
        <v>9-8-2019  23:45:15</v>
      </c>
    </row>
    <row r="17877" spans="1:8" ht="13.2" x14ac:dyDescent="0.25">
      <c r="A17877" s="1" t="s">
        <v>1731</v>
      </c>
      <c r="B17877" s="2">
        <v>43716.989976851852</v>
      </c>
      <c r="C17877" s="1" t="s">
        <v>6</v>
      </c>
      <c r="D17877">
        <v>9</v>
      </c>
      <c r="E17877" s="11">
        <v>8</v>
      </c>
      <c r="F17877" t="s">
        <v>22053</v>
      </c>
      <c r="G17877" s="13" t="s">
        <v>39315</v>
      </c>
      <c r="H17877" t="str">
        <f t="shared" si="279"/>
        <v>9-8-2019  23:45:34</v>
      </c>
    </row>
    <row r="17878" spans="1:8" ht="13.2" x14ac:dyDescent="0.25">
      <c r="A17878" s="1" t="s">
        <v>7132</v>
      </c>
      <c r="B17878" s="2">
        <v>43716.990312499998</v>
      </c>
      <c r="C17878" s="1" t="s">
        <v>4</v>
      </c>
      <c r="D17878">
        <v>9</v>
      </c>
      <c r="E17878" s="11">
        <v>8</v>
      </c>
      <c r="F17878" t="s">
        <v>22054</v>
      </c>
      <c r="G17878" s="13" t="s">
        <v>39316</v>
      </c>
      <c r="H17878" t="str">
        <f t="shared" si="279"/>
        <v>9-8-2019  23:46:03</v>
      </c>
    </row>
    <row r="17879" spans="1:8" ht="13.2" x14ac:dyDescent="0.25">
      <c r="A17879" s="1" t="s">
        <v>7658</v>
      </c>
      <c r="B17879" s="2">
        <v>43716.990358796298</v>
      </c>
      <c r="C17879" s="1" t="s">
        <v>6</v>
      </c>
      <c r="D17879">
        <v>9</v>
      </c>
      <c r="E17879" s="11">
        <v>8</v>
      </c>
      <c r="F17879" t="s">
        <v>22055</v>
      </c>
      <c r="G17879" s="13" t="s">
        <v>39317</v>
      </c>
      <c r="H17879" t="str">
        <f t="shared" si="279"/>
        <v>9-8-2019  23:46:07</v>
      </c>
    </row>
    <row r="17880" spans="1:8" ht="13.2" x14ac:dyDescent="0.25">
      <c r="A17880" s="1" t="s">
        <v>6199</v>
      </c>
      <c r="B17880" s="2">
        <v>43716.990381944444</v>
      </c>
      <c r="C17880" s="1" t="s">
        <v>6</v>
      </c>
      <c r="D17880">
        <v>9</v>
      </c>
      <c r="E17880" s="11">
        <v>8</v>
      </c>
      <c r="F17880" t="s">
        <v>22056</v>
      </c>
      <c r="G17880" s="13" t="s">
        <v>39318</v>
      </c>
      <c r="H17880" t="str">
        <f t="shared" si="279"/>
        <v>9-8-2019  23:46:09</v>
      </c>
    </row>
    <row r="17881" spans="1:8" ht="13.2" x14ac:dyDescent="0.25">
      <c r="A17881" s="1" t="s">
        <v>5758</v>
      </c>
      <c r="B17881" s="2">
        <v>43716.990624999999</v>
      </c>
      <c r="C17881" s="1" t="s">
        <v>10</v>
      </c>
      <c r="D17881">
        <v>9</v>
      </c>
      <c r="E17881" s="11">
        <v>8</v>
      </c>
      <c r="F17881" t="s">
        <v>22057</v>
      </c>
      <c r="G17881" s="13" t="s">
        <v>39319</v>
      </c>
      <c r="H17881" t="str">
        <f t="shared" si="279"/>
        <v>9-8-2019  23:46:30</v>
      </c>
    </row>
    <row r="17882" spans="1:8" ht="13.2" x14ac:dyDescent="0.25">
      <c r="A17882" s="1" t="s">
        <v>5175</v>
      </c>
      <c r="B17882" s="2">
        <v>43716.990636574075</v>
      </c>
      <c r="C17882" s="1" t="s">
        <v>6</v>
      </c>
      <c r="D17882">
        <v>9</v>
      </c>
      <c r="E17882" s="11">
        <v>8</v>
      </c>
      <c r="F17882" t="s">
        <v>22058</v>
      </c>
      <c r="G17882" s="13" t="s">
        <v>39320</v>
      </c>
      <c r="H17882" t="str">
        <f t="shared" si="279"/>
        <v>9-8-2019  23:46:31</v>
      </c>
    </row>
    <row r="17883" spans="1:8" ht="13.2" x14ac:dyDescent="0.25">
      <c r="A17883" s="1" t="s">
        <v>3258</v>
      </c>
      <c r="B17883" s="2">
        <v>43716.990937499999</v>
      </c>
      <c r="C17883" s="1" t="s">
        <v>6</v>
      </c>
      <c r="D17883">
        <v>9</v>
      </c>
      <c r="E17883" s="11">
        <v>8</v>
      </c>
      <c r="F17883" t="s">
        <v>22059</v>
      </c>
      <c r="G17883" s="13" t="s">
        <v>39321</v>
      </c>
      <c r="H17883" t="str">
        <f t="shared" si="279"/>
        <v>9-8-2019  23:46:57</v>
      </c>
    </row>
    <row r="17884" spans="1:8" ht="13.2" x14ac:dyDescent="0.25">
      <c r="A17884" s="1" t="s">
        <v>2267</v>
      </c>
      <c r="B17884" s="2">
        <v>43716.991099537037</v>
      </c>
      <c r="C17884" s="1" t="s">
        <v>6</v>
      </c>
      <c r="D17884">
        <v>9</v>
      </c>
      <c r="E17884" s="11">
        <v>8</v>
      </c>
      <c r="F17884" t="s">
        <v>22060</v>
      </c>
      <c r="G17884" s="13" t="s">
        <v>39322</v>
      </c>
      <c r="H17884" t="str">
        <f t="shared" si="279"/>
        <v>9-8-2019  23:47:11</v>
      </c>
    </row>
    <row r="17885" spans="1:8" ht="13.2" x14ac:dyDescent="0.25">
      <c r="A17885" s="1" t="s">
        <v>6500</v>
      </c>
      <c r="B17885" s="2">
        <v>43716.991111111114</v>
      </c>
      <c r="C17885" s="1" t="s">
        <v>6</v>
      </c>
      <c r="D17885">
        <v>9</v>
      </c>
      <c r="E17885" s="11">
        <v>8</v>
      </c>
      <c r="F17885" t="s">
        <v>17106</v>
      </c>
      <c r="G17885" s="13" t="s">
        <v>39323</v>
      </c>
      <c r="H17885" t="str">
        <f t="shared" si="279"/>
        <v>9-8-2019  23:47:12</v>
      </c>
    </row>
    <row r="17886" spans="1:8" ht="13.2" x14ac:dyDescent="0.25">
      <c r="A17886" s="1" t="s">
        <v>7886</v>
      </c>
      <c r="B17886" s="2">
        <v>43716.99113425926</v>
      </c>
      <c r="C17886" s="1" t="s">
        <v>10</v>
      </c>
      <c r="D17886">
        <v>9</v>
      </c>
      <c r="E17886" s="11">
        <v>8</v>
      </c>
      <c r="F17886" t="s">
        <v>22061</v>
      </c>
      <c r="G17886" s="13" t="s">
        <v>39324</v>
      </c>
      <c r="H17886" t="str">
        <f t="shared" si="279"/>
        <v>9-8-2019  23:47:14</v>
      </c>
    </row>
    <row r="17887" spans="1:8" ht="13.2" x14ac:dyDescent="0.25">
      <c r="A17887" s="1" t="s">
        <v>1221</v>
      </c>
      <c r="B17887" s="2">
        <v>43716.991388888891</v>
      </c>
      <c r="C17887" s="1" t="s">
        <v>6</v>
      </c>
      <c r="D17887">
        <v>9</v>
      </c>
      <c r="E17887" s="11">
        <v>8</v>
      </c>
      <c r="F17887" t="s">
        <v>22062</v>
      </c>
      <c r="G17887" s="13" t="s">
        <v>39325</v>
      </c>
      <c r="H17887" t="str">
        <f t="shared" si="279"/>
        <v>9-8-2019  23:47:36</v>
      </c>
    </row>
    <row r="17888" spans="1:8" ht="13.2" x14ac:dyDescent="0.25">
      <c r="A17888" s="1" t="s">
        <v>8790</v>
      </c>
      <c r="B17888" s="2">
        <v>43716.991562499999</v>
      </c>
      <c r="C17888" s="1" t="s">
        <v>4</v>
      </c>
      <c r="D17888">
        <v>9</v>
      </c>
      <c r="E17888" s="11">
        <v>8</v>
      </c>
      <c r="F17888" t="s">
        <v>22063</v>
      </c>
      <c r="G17888" s="13" t="s">
        <v>39326</v>
      </c>
      <c r="H17888" t="str">
        <f t="shared" si="279"/>
        <v>9-8-2019  23:47:51</v>
      </c>
    </row>
    <row r="17889" spans="1:8" ht="13.2" x14ac:dyDescent="0.25">
      <c r="A17889" s="1" t="s">
        <v>636</v>
      </c>
      <c r="B17889" s="2">
        <v>43716.991666666669</v>
      </c>
      <c r="C17889" s="1" t="s">
        <v>6</v>
      </c>
      <c r="D17889">
        <v>9</v>
      </c>
      <c r="E17889" s="11">
        <v>8</v>
      </c>
      <c r="F17889" t="s">
        <v>22064</v>
      </c>
      <c r="G17889" s="13" t="s">
        <v>39327</v>
      </c>
      <c r="H17889" t="str">
        <f t="shared" si="279"/>
        <v>9-8-2019  23:48:00</v>
      </c>
    </row>
    <row r="17890" spans="1:8" ht="13.2" x14ac:dyDescent="0.25">
      <c r="A17890" s="1" t="s">
        <v>3955</v>
      </c>
      <c r="B17890" s="2">
        <v>43716.991956018515</v>
      </c>
      <c r="C17890" s="1" t="s">
        <v>6</v>
      </c>
      <c r="D17890">
        <v>9</v>
      </c>
      <c r="E17890" s="11">
        <v>8</v>
      </c>
      <c r="F17890" t="s">
        <v>22065</v>
      </c>
      <c r="G17890" s="13" t="s">
        <v>39328</v>
      </c>
      <c r="H17890" t="str">
        <f t="shared" si="279"/>
        <v>9-8-2019  23:48:25</v>
      </c>
    </row>
    <row r="17891" spans="1:8" ht="13.2" x14ac:dyDescent="0.25">
      <c r="A17891" s="1" t="s">
        <v>3008</v>
      </c>
      <c r="B17891" s="2">
        <v>43716.992199074077</v>
      </c>
      <c r="C17891" s="1" t="s">
        <v>10</v>
      </c>
      <c r="D17891">
        <v>9</v>
      </c>
      <c r="E17891" s="11">
        <v>8</v>
      </c>
      <c r="F17891" t="s">
        <v>22066</v>
      </c>
      <c r="G17891" s="13" t="s">
        <v>39329</v>
      </c>
      <c r="H17891" t="str">
        <f t="shared" si="279"/>
        <v>9-8-2019  23:48:46</v>
      </c>
    </row>
    <row r="17892" spans="1:8" ht="13.2" x14ac:dyDescent="0.25">
      <c r="A17892" s="1" t="s">
        <v>1464</v>
      </c>
      <c r="B17892" s="2">
        <v>43716.992268518516</v>
      </c>
      <c r="C17892" s="1" t="s">
        <v>10</v>
      </c>
      <c r="D17892">
        <v>9</v>
      </c>
      <c r="E17892" s="11">
        <v>8</v>
      </c>
      <c r="F17892" t="s">
        <v>22067</v>
      </c>
      <c r="G17892" s="13" t="s">
        <v>39330</v>
      </c>
      <c r="H17892" t="str">
        <f t="shared" si="279"/>
        <v>9-8-2019  23:48:52</v>
      </c>
    </row>
    <row r="17893" spans="1:8" ht="13.2" x14ac:dyDescent="0.25">
      <c r="A17893" s="1" t="s">
        <v>4345</v>
      </c>
      <c r="B17893" s="2">
        <v>43716.992337962962</v>
      </c>
      <c r="C17893" s="1" t="s">
        <v>6</v>
      </c>
      <c r="D17893">
        <v>9</v>
      </c>
      <c r="E17893" s="11">
        <v>8</v>
      </c>
      <c r="F17893" t="s">
        <v>19276</v>
      </c>
      <c r="G17893" s="13" t="s">
        <v>39331</v>
      </c>
      <c r="H17893" t="str">
        <f t="shared" si="279"/>
        <v>9-8-2019  23:48:58</v>
      </c>
    </row>
    <row r="17894" spans="1:8" ht="13.2" x14ac:dyDescent="0.25">
      <c r="A17894" s="1" t="s">
        <v>3543</v>
      </c>
      <c r="B17894" s="2">
        <v>43716.992581018516</v>
      </c>
      <c r="C17894" s="1" t="s">
        <v>4</v>
      </c>
      <c r="D17894">
        <v>9</v>
      </c>
      <c r="E17894" s="11">
        <v>8</v>
      </c>
      <c r="F17894" t="s">
        <v>22068</v>
      </c>
      <c r="G17894" s="13" t="s">
        <v>39332</v>
      </c>
      <c r="H17894" t="str">
        <f t="shared" si="279"/>
        <v>9-8-2019  23:49:19</v>
      </c>
    </row>
    <row r="17895" spans="1:8" ht="13.2" x14ac:dyDescent="0.25">
      <c r="A17895" s="1" t="s">
        <v>5048</v>
      </c>
      <c r="B17895" s="2">
        <v>43716.992777777778</v>
      </c>
      <c r="C17895" s="1" t="s">
        <v>4</v>
      </c>
      <c r="D17895">
        <v>9</v>
      </c>
      <c r="E17895" s="11">
        <v>8</v>
      </c>
      <c r="F17895" t="s">
        <v>22069</v>
      </c>
      <c r="G17895" s="13" t="s">
        <v>39333</v>
      </c>
      <c r="H17895" t="str">
        <f t="shared" si="279"/>
        <v>9-8-2019  23:49:36</v>
      </c>
    </row>
    <row r="17896" spans="1:8" ht="13.2" x14ac:dyDescent="0.25">
      <c r="A17896" s="1" t="s">
        <v>3727</v>
      </c>
      <c r="B17896" s="2">
        <v>43716.992858796293</v>
      </c>
      <c r="C17896" s="1" t="s">
        <v>6</v>
      </c>
      <c r="D17896">
        <v>9</v>
      </c>
      <c r="E17896" s="11">
        <v>8</v>
      </c>
      <c r="F17896" t="s">
        <v>22070</v>
      </c>
      <c r="G17896" s="13" t="s">
        <v>39334</v>
      </c>
      <c r="H17896" t="str">
        <f t="shared" si="279"/>
        <v>9-8-2019  23:49:43</v>
      </c>
    </row>
    <row r="17897" spans="1:8" ht="13.2" x14ac:dyDescent="0.25">
      <c r="A17897" s="1" t="s">
        <v>8791</v>
      </c>
      <c r="B17897" s="2">
        <v>43716.993067129632</v>
      </c>
      <c r="C17897" s="1" t="s">
        <v>4</v>
      </c>
      <c r="D17897">
        <v>9</v>
      </c>
      <c r="E17897" s="11">
        <v>8</v>
      </c>
      <c r="F17897" t="s">
        <v>22071</v>
      </c>
      <c r="G17897" s="13" t="s">
        <v>39335</v>
      </c>
      <c r="H17897" t="str">
        <f t="shared" si="279"/>
        <v>9-8-2019  23:50:01</v>
      </c>
    </row>
    <row r="17898" spans="1:8" ht="13.2" x14ac:dyDescent="0.25">
      <c r="A17898" s="1" t="s">
        <v>4311</v>
      </c>
      <c r="B17898" s="2">
        <v>43716.993379629632</v>
      </c>
      <c r="C17898" s="1" t="s">
        <v>10</v>
      </c>
      <c r="D17898">
        <v>9</v>
      </c>
      <c r="E17898" s="11">
        <v>8</v>
      </c>
      <c r="F17898" t="s">
        <v>22072</v>
      </c>
      <c r="G17898" s="13" t="s">
        <v>39336</v>
      </c>
      <c r="H17898" t="str">
        <f t="shared" si="279"/>
        <v>9-8-2019  23:50:28</v>
      </c>
    </row>
    <row r="17899" spans="1:8" ht="13.2" x14ac:dyDescent="0.25">
      <c r="A17899" s="1" t="s">
        <v>5680</v>
      </c>
      <c r="B17899" s="2">
        <v>43716.993449074071</v>
      </c>
      <c r="C17899" s="1" t="s">
        <v>10</v>
      </c>
      <c r="D17899">
        <v>9</v>
      </c>
      <c r="E17899" s="11">
        <v>8</v>
      </c>
      <c r="F17899" t="s">
        <v>22073</v>
      </c>
      <c r="G17899" s="13" t="s">
        <v>39337</v>
      </c>
      <c r="H17899" t="str">
        <f t="shared" si="279"/>
        <v>9-8-2019  23:50:34</v>
      </c>
    </row>
    <row r="17900" spans="1:8" ht="13.2" x14ac:dyDescent="0.25">
      <c r="A17900" s="1" t="s">
        <v>765</v>
      </c>
      <c r="B17900" s="2">
        <v>43716.99417824074</v>
      </c>
      <c r="C17900" s="1" t="s">
        <v>6</v>
      </c>
      <c r="D17900">
        <v>9</v>
      </c>
      <c r="E17900" s="11">
        <v>8</v>
      </c>
      <c r="F17900" t="s">
        <v>22074</v>
      </c>
      <c r="G17900" s="13" t="s">
        <v>39338</v>
      </c>
      <c r="H17900" t="str">
        <f t="shared" si="279"/>
        <v>9-8-2019  23:51:37</v>
      </c>
    </row>
    <row r="17901" spans="1:8" ht="13.2" x14ac:dyDescent="0.25">
      <c r="A17901" s="1" t="s">
        <v>2883</v>
      </c>
      <c r="B17901" s="2">
        <v>43716.994826388887</v>
      </c>
      <c r="C17901" s="1" t="s">
        <v>6</v>
      </c>
      <c r="D17901">
        <v>9</v>
      </c>
      <c r="E17901" s="11">
        <v>8</v>
      </c>
      <c r="F17901" t="s">
        <v>22075</v>
      </c>
      <c r="G17901" s="13" t="s">
        <v>39339</v>
      </c>
      <c r="H17901" t="str">
        <f t="shared" si="279"/>
        <v>9-8-2019  23:52:33</v>
      </c>
    </row>
    <row r="17902" spans="1:8" ht="13.2" x14ac:dyDescent="0.25">
      <c r="A17902" s="1" t="s">
        <v>491</v>
      </c>
      <c r="B17902" s="2">
        <v>43716.995023148149</v>
      </c>
      <c r="C17902" s="1" t="s">
        <v>4</v>
      </c>
      <c r="D17902">
        <v>9</v>
      </c>
      <c r="E17902" s="11">
        <v>8</v>
      </c>
      <c r="F17902" t="s">
        <v>22076</v>
      </c>
      <c r="G17902" s="13" t="s">
        <v>39340</v>
      </c>
      <c r="H17902" t="str">
        <f t="shared" si="279"/>
        <v>9-8-2019  23:52:50</v>
      </c>
    </row>
    <row r="17903" spans="1:8" ht="13.2" x14ac:dyDescent="0.25">
      <c r="A17903" s="1" t="s">
        <v>6820</v>
      </c>
      <c r="B17903" s="2">
        <v>43716.995173611111</v>
      </c>
      <c r="C17903" s="1" t="s">
        <v>6</v>
      </c>
      <c r="D17903">
        <v>9</v>
      </c>
      <c r="E17903" s="11">
        <v>8</v>
      </c>
      <c r="F17903" t="s">
        <v>22077</v>
      </c>
      <c r="G17903" s="13" t="s">
        <v>39341</v>
      </c>
      <c r="H17903" t="str">
        <f t="shared" si="279"/>
        <v>9-8-2019  23:53:03</v>
      </c>
    </row>
    <row r="17904" spans="1:8" ht="13.2" x14ac:dyDescent="0.25">
      <c r="A17904" s="1" t="s">
        <v>3706</v>
      </c>
      <c r="B17904" s="2">
        <v>43716.995532407411</v>
      </c>
      <c r="C17904" s="1" t="s">
        <v>6</v>
      </c>
      <c r="D17904">
        <v>9</v>
      </c>
      <c r="E17904" s="11">
        <v>8</v>
      </c>
      <c r="F17904" t="s">
        <v>22078</v>
      </c>
      <c r="G17904" s="13" t="s">
        <v>39342</v>
      </c>
      <c r="H17904" t="str">
        <f t="shared" si="279"/>
        <v>9-8-2019  23:53:34</v>
      </c>
    </row>
    <row r="17905" spans="1:8" ht="13.2" x14ac:dyDescent="0.25">
      <c r="A17905" s="1" t="s">
        <v>6472</v>
      </c>
      <c r="B17905" s="2">
        <v>43716.995682870373</v>
      </c>
      <c r="C17905" s="1" t="s">
        <v>10</v>
      </c>
      <c r="D17905">
        <v>9</v>
      </c>
      <c r="E17905" s="11">
        <v>8</v>
      </c>
      <c r="F17905" t="s">
        <v>22079</v>
      </c>
      <c r="G17905" s="13" t="s">
        <v>39343</v>
      </c>
      <c r="H17905" t="str">
        <f t="shared" si="279"/>
        <v>9-8-2019  23:53:47</v>
      </c>
    </row>
    <row r="17906" spans="1:8" ht="13.2" x14ac:dyDescent="0.25">
      <c r="A17906" s="1" t="s">
        <v>6889</v>
      </c>
      <c r="B17906" s="2">
        <v>43716.996168981481</v>
      </c>
      <c r="C17906" s="1" t="s">
        <v>6</v>
      </c>
      <c r="D17906">
        <v>9</v>
      </c>
      <c r="E17906" s="11">
        <v>8</v>
      </c>
      <c r="F17906" t="s">
        <v>22080</v>
      </c>
      <c r="G17906" s="13" t="s">
        <v>39344</v>
      </c>
      <c r="H17906" t="str">
        <f t="shared" si="279"/>
        <v>9-8-2019  23:54:29</v>
      </c>
    </row>
    <row r="17907" spans="1:8" ht="13.2" x14ac:dyDescent="0.25">
      <c r="A17907" s="1" t="s">
        <v>8792</v>
      </c>
      <c r="B17907" s="2">
        <v>43716.996215277781</v>
      </c>
      <c r="C17907" s="1" t="s">
        <v>4</v>
      </c>
      <c r="D17907">
        <v>9</v>
      </c>
      <c r="E17907" s="11">
        <v>8</v>
      </c>
      <c r="F17907" t="s">
        <v>22081</v>
      </c>
      <c r="G17907" s="13" t="s">
        <v>39345</v>
      </c>
      <c r="H17907" t="str">
        <f t="shared" si="279"/>
        <v>9-8-2019  23:54:33</v>
      </c>
    </row>
    <row r="17908" spans="1:8" ht="13.2" x14ac:dyDescent="0.25">
      <c r="A17908" s="1" t="s">
        <v>1862</v>
      </c>
      <c r="B17908" s="2">
        <v>43716.996249999997</v>
      </c>
      <c r="C17908" s="1" t="s">
        <v>6</v>
      </c>
      <c r="D17908">
        <v>9</v>
      </c>
      <c r="E17908" s="11">
        <v>8</v>
      </c>
      <c r="F17908" t="s">
        <v>22082</v>
      </c>
      <c r="G17908" s="13" t="s">
        <v>39346</v>
      </c>
      <c r="H17908" t="str">
        <f t="shared" si="279"/>
        <v>9-8-2019  23:54:36</v>
      </c>
    </row>
    <row r="17909" spans="1:8" ht="13.2" x14ac:dyDescent="0.25">
      <c r="A17909" s="1" t="s">
        <v>6209</v>
      </c>
      <c r="B17909" s="2">
        <v>43716.99627314815</v>
      </c>
      <c r="C17909" s="1" t="s">
        <v>10</v>
      </c>
      <c r="D17909">
        <v>9</v>
      </c>
      <c r="E17909" s="11">
        <v>8</v>
      </c>
      <c r="F17909" t="s">
        <v>22083</v>
      </c>
      <c r="G17909" s="13" t="s">
        <v>39347</v>
      </c>
      <c r="H17909" t="str">
        <f t="shared" si="279"/>
        <v>9-8-2019  23:54:38</v>
      </c>
    </row>
    <row r="17910" spans="1:8" ht="13.2" x14ac:dyDescent="0.25">
      <c r="A17910" s="1" t="s">
        <v>3574</v>
      </c>
      <c r="B17910" s="2">
        <v>43716.996655092589</v>
      </c>
      <c r="C17910" s="1" t="s">
        <v>6</v>
      </c>
      <c r="D17910">
        <v>9</v>
      </c>
      <c r="E17910" s="11">
        <v>8</v>
      </c>
      <c r="F17910" t="s">
        <v>17122</v>
      </c>
      <c r="G17910" s="13" t="s">
        <v>39348</v>
      </c>
      <c r="H17910" t="str">
        <f t="shared" si="279"/>
        <v>9-8-2019  23:55:11</v>
      </c>
    </row>
    <row r="17911" spans="1:8" ht="13.2" x14ac:dyDescent="0.25">
      <c r="A17911" s="1" t="s">
        <v>5728</v>
      </c>
      <c r="B17911" s="2">
        <v>43716.996678240743</v>
      </c>
      <c r="C17911" s="1" t="s">
        <v>10</v>
      </c>
      <c r="D17911">
        <v>9</v>
      </c>
      <c r="E17911" s="11">
        <v>8</v>
      </c>
      <c r="F17911" t="s">
        <v>22084</v>
      </c>
      <c r="G17911" s="13" t="s">
        <v>39349</v>
      </c>
      <c r="H17911" t="str">
        <f t="shared" si="279"/>
        <v>9-8-2019  23:55:13</v>
      </c>
    </row>
    <row r="17912" spans="1:8" ht="13.2" x14ac:dyDescent="0.25">
      <c r="A17912" s="1" t="s">
        <v>2674</v>
      </c>
      <c r="B17912" s="2">
        <v>43716.997152777774</v>
      </c>
      <c r="C17912" s="1" t="s">
        <v>6</v>
      </c>
      <c r="D17912">
        <v>9</v>
      </c>
      <c r="E17912" s="11">
        <v>8</v>
      </c>
      <c r="F17912" t="s">
        <v>22085</v>
      </c>
      <c r="G17912" s="13" t="s">
        <v>39350</v>
      </c>
      <c r="H17912" t="str">
        <f t="shared" si="279"/>
        <v>9-8-2019  23:55:54</v>
      </c>
    </row>
    <row r="17913" spans="1:8" ht="13.2" x14ac:dyDescent="0.25">
      <c r="A17913" s="1" t="s">
        <v>4727</v>
      </c>
      <c r="B17913" s="2">
        <v>43716.997430555559</v>
      </c>
      <c r="C17913" s="1" t="s">
        <v>6</v>
      </c>
      <c r="D17913">
        <v>9</v>
      </c>
      <c r="E17913" s="11">
        <v>8</v>
      </c>
      <c r="F17913" t="s">
        <v>11699</v>
      </c>
      <c r="G17913" s="13" t="s">
        <v>39351</v>
      </c>
      <c r="H17913" t="str">
        <f t="shared" si="279"/>
        <v>9-8-2019  23:56:18</v>
      </c>
    </row>
    <row r="17914" spans="1:8" ht="13.2" x14ac:dyDescent="0.25">
      <c r="A17914" s="1" t="s">
        <v>4880</v>
      </c>
      <c r="B17914" s="2">
        <v>43716.997557870367</v>
      </c>
      <c r="C17914" s="1" t="s">
        <v>6</v>
      </c>
      <c r="D17914">
        <v>9</v>
      </c>
      <c r="E17914" s="11">
        <v>8</v>
      </c>
      <c r="F17914" t="s">
        <v>22086</v>
      </c>
      <c r="G17914" s="13" t="s">
        <v>39352</v>
      </c>
      <c r="H17914" t="str">
        <f t="shared" si="279"/>
        <v>9-8-2019  23:56:29</v>
      </c>
    </row>
    <row r="17915" spans="1:8" ht="13.2" x14ac:dyDescent="0.25">
      <c r="A17915" s="1" t="s">
        <v>7763</v>
      </c>
      <c r="B17915" s="2">
        <v>43716.997812499998</v>
      </c>
      <c r="C17915" s="1" t="s">
        <v>6</v>
      </c>
      <c r="D17915">
        <v>9</v>
      </c>
      <c r="E17915" s="11">
        <v>8</v>
      </c>
      <c r="F17915" t="s">
        <v>22087</v>
      </c>
      <c r="G17915" s="13" t="s">
        <v>39353</v>
      </c>
      <c r="H17915" t="str">
        <f t="shared" si="279"/>
        <v>9-8-2019  23:56:51</v>
      </c>
    </row>
    <row r="17916" spans="1:8" ht="13.2" x14ac:dyDescent="0.25">
      <c r="A17916" s="1" t="s">
        <v>1476</v>
      </c>
      <c r="B17916" s="2">
        <v>43716.998078703706</v>
      </c>
      <c r="C17916" s="1" t="s">
        <v>10</v>
      </c>
      <c r="D17916">
        <v>9</v>
      </c>
      <c r="E17916" s="11">
        <v>8</v>
      </c>
      <c r="F17916" t="s">
        <v>22088</v>
      </c>
      <c r="G17916" s="13" t="s">
        <v>39354</v>
      </c>
      <c r="H17916" t="str">
        <f t="shared" si="279"/>
        <v>9-8-2019  23:57:14</v>
      </c>
    </row>
    <row r="17917" spans="1:8" ht="13.2" x14ac:dyDescent="0.25">
      <c r="A17917" s="1" t="s">
        <v>7835</v>
      </c>
      <c r="B17917" s="2">
        <v>43716.998217592591</v>
      </c>
      <c r="C17917" s="1" t="s">
        <v>6</v>
      </c>
      <c r="D17917">
        <v>9</v>
      </c>
      <c r="E17917" s="11">
        <v>8</v>
      </c>
      <c r="F17917" t="s">
        <v>22089</v>
      </c>
      <c r="G17917" s="13" t="s">
        <v>39355</v>
      </c>
      <c r="H17917" t="str">
        <f t="shared" si="279"/>
        <v>9-8-2019  23:57:26</v>
      </c>
    </row>
    <row r="17918" spans="1:8" ht="13.2" x14ac:dyDescent="0.25">
      <c r="A17918" s="1" t="s">
        <v>8793</v>
      </c>
      <c r="B17918" s="2">
        <v>43716.999282407407</v>
      </c>
      <c r="C17918" s="1" t="s">
        <v>4</v>
      </c>
      <c r="D17918">
        <v>9</v>
      </c>
      <c r="E17918" s="11">
        <v>8</v>
      </c>
      <c r="F17918" t="s">
        <v>22090</v>
      </c>
      <c r="G17918" s="13" t="s">
        <v>39356</v>
      </c>
      <c r="H17918" t="str">
        <f t="shared" si="279"/>
        <v>9-8-2019  23:58:58</v>
      </c>
    </row>
    <row r="17919" spans="1:8" ht="13.2" x14ac:dyDescent="0.25">
      <c r="A17919" s="1" t="s">
        <v>6367</v>
      </c>
      <c r="B17919" s="2">
        <v>43716.999398148146</v>
      </c>
      <c r="C17919" s="1" t="s">
        <v>6</v>
      </c>
      <c r="D17919">
        <v>9</v>
      </c>
      <c r="E17919" s="11">
        <v>8</v>
      </c>
      <c r="F17919" t="s">
        <v>22091</v>
      </c>
      <c r="G17919" s="13" t="s">
        <v>39357</v>
      </c>
      <c r="H17919" t="str">
        <f t="shared" si="279"/>
        <v>9-8-2019  23:59:08</v>
      </c>
    </row>
    <row r="17920" spans="1:8" ht="13.2" x14ac:dyDescent="0.25">
      <c r="A17920" s="1" t="s">
        <v>337</v>
      </c>
      <c r="B17920" s="2">
        <v>43716.999490740738</v>
      </c>
      <c r="C17920" s="1" t="s">
        <v>6</v>
      </c>
      <c r="D17920">
        <v>9</v>
      </c>
      <c r="E17920" s="11">
        <v>8</v>
      </c>
      <c r="F17920" t="s">
        <v>22092</v>
      </c>
      <c r="G17920" s="13" t="s">
        <v>39358</v>
      </c>
      <c r="H17920" t="str">
        <f t="shared" si="279"/>
        <v>9-8-2019  23:59:16</v>
      </c>
    </row>
    <row r="17921" spans="1:8" ht="13.2" x14ac:dyDescent="0.25">
      <c r="A17921" s="1" t="s">
        <v>1516</v>
      </c>
      <c r="B17921" s="2">
        <v>43716.999872685185</v>
      </c>
      <c r="C17921" s="1" t="s">
        <v>6</v>
      </c>
      <c r="D17921">
        <v>9</v>
      </c>
      <c r="E17921" s="11">
        <v>8</v>
      </c>
      <c r="F17921" t="s">
        <v>22093</v>
      </c>
      <c r="G17921" s="13" t="s">
        <v>39359</v>
      </c>
      <c r="H17921" t="str">
        <f t="shared" si="279"/>
        <v>9-8-2019  23:59:49</v>
      </c>
    </row>
    <row r="17922" spans="1:8" ht="13.2" x14ac:dyDescent="0.25">
      <c r="A17922" s="1" t="s">
        <v>6225</v>
      </c>
      <c r="B17922" s="2">
        <v>43716.999976851854</v>
      </c>
      <c r="C17922" s="1" t="s">
        <v>6</v>
      </c>
      <c r="D17922">
        <v>9</v>
      </c>
      <c r="E17922" s="11">
        <v>8</v>
      </c>
      <c r="F17922" t="s">
        <v>22094</v>
      </c>
      <c r="G17922" s="13" t="s">
        <v>39360</v>
      </c>
      <c r="H17922" t="str">
        <f t="shared" si="279"/>
        <v>9-8-2019  23:59:58</v>
      </c>
    </row>
    <row r="17923" spans="1:8" ht="13.2" x14ac:dyDescent="0.25">
      <c r="A17923" s="1" t="s">
        <v>5734</v>
      </c>
      <c r="B17923" s="2">
        <v>43746.000243055554</v>
      </c>
      <c r="C17923" s="1" t="s">
        <v>6</v>
      </c>
      <c r="D17923">
        <v>10</v>
      </c>
      <c r="E17923" s="11">
        <v>8</v>
      </c>
      <c r="F17923" t="s">
        <v>17135</v>
      </c>
      <c r="G17923" s="13" t="s">
        <v>39361</v>
      </c>
      <c r="H17923" t="str">
        <f t="shared" ref="H17923:H17986" si="280">_xlfn.CONCAT(D17923,"-",E17923,"-",F17923)</f>
        <v>10-8-2019  00:00:21</v>
      </c>
    </row>
    <row r="17924" spans="1:8" ht="13.2" x14ac:dyDescent="0.25">
      <c r="A17924" s="1" t="s">
        <v>6215</v>
      </c>
      <c r="B17924" s="2">
        <v>43746.000578703701</v>
      </c>
      <c r="C17924" s="1" t="s">
        <v>10</v>
      </c>
      <c r="D17924">
        <v>10</v>
      </c>
      <c r="E17924" s="11">
        <v>8</v>
      </c>
      <c r="F17924" t="s">
        <v>22095</v>
      </c>
      <c r="G17924" s="13" t="s">
        <v>39362</v>
      </c>
      <c r="H17924" t="str">
        <f t="shared" si="280"/>
        <v>10-8-2019  00:00:50</v>
      </c>
    </row>
    <row r="17925" spans="1:8" ht="13.2" x14ac:dyDescent="0.25">
      <c r="A17925" s="1" t="s">
        <v>2604</v>
      </c>
      <c r="B17925" s="2">
        <v>43746.000636574077</v>
      </c>
      <c r="C17925" s="1" t="s">
        <v>6</v>
      </c>
      <c r="D17925">
        <v>10</v>
      </c>
      <c r="E17925" s="11">
        <v>8</v>
      </c>
      <c r="F17925" t="s">
        <v>22096</v>
      </c>
      <c r="G17925" s="13" t="s">
        <v>39363</v>
      </c>
      <c r="H17925" t="str">
        <f t="shared" si="280"/>
        <v>10-8-2019  00:00:55</v>
      </c>
    </row>
    <row r="17926" spans="1:8" ht="13.2" x14ac:dyDescent="0.25">
      <c r="A17926" s="1" t="s">
        <v>3097</v>
      </c>
      <c r="B17926" s="2">
        <v>43746.000810185185</v>
      </c>
      <c r="C17926" s="1" t="s">
        <v>10</v>
      </c>
      <c r="D17926">
        <v>10</v>
      </c>
      <c r="E17926" s="11">
        <v>8</v>
      </c>
      <c r="F17926" t="s">
        <v>22097</v>
      </c>
      <c r="G17926" s="13" t="s">
        <v>39364</v>
      </c>
      <c r="H17926" t="str">
        <f t="shared" si="280"/>
        <v>10-8-2019  00:01:10</v>
      </c>
    </row>
    <row r="17927" spans="1:8" ht="13.2" x14ac:dyDescent="0.25">
      <c r="A17927" s="1" t="s">
        <v>4443</v>
      </c>
      <c r="B17927" s="2">
        <v>43746.000891203701</v>
      </c>
      <c r="C17927" s="1" t="s">
        <v>6</v>
      </c>
      <c r="D17927">
        <v>10</v>
      </c>
      <c r="E17927" s="11">
        <v>8</v>
      </c>
      <c r="F17927" t="s">
        <v>17137</v>
      </c>
      <c r="G17927" s="13" t="s">
        <v>39365</v>
      </c>
      <c r="H17927" t="str">
        <f t="shared" si="280"/>
        <v>10-8-2019  00:01:17</v>
      </c>
    </row>
    <row r="17928" spans="1:8" ht="13.2" x14ac:dyDescent="0.25">
      <c r="A17928" s="1" t="s">
        <v>6638</v>
      </c>
      <c r="B17928" s="2">
        <v>43746.001087962963</v>
      </c>
      <c r="C17928" s="1" t="s">
        <v>6</v>
      </c>
      <c r="D17928">
        <v>10</v>
      </c>
      <c r="E17928" s="11">
        <v>8</v>
      </c>
      <c r="F17928" t="s">
        <v>22098</v>
      </c>
      <c r="G17928" s="13" t="s">
        <v>39366</v>
      </c>
      <c r="H17928" t="str">
        <f t="shared" si="280"/>
        <v>10-8-2019  00:01:34</v>
      </c>
    </row>
    <row r="17929" spans="1:8" ht="13.2" x14ac:dyDescent="0.25">
      <c r="A17929" s="1" t="s">
        <v>5152</v>
      </c>
      <c r="B17929" s="2">
        <v>43746.001226851855</v>
      </c>
      <c r="C17929" s="1" t="s">
        <v>6</v>
      </c>
      <c r="D17929">
        <v>10</v>
      </c>
      <c r="E17929" s="11">
        <v>8</v>
      </c>
      <c r="F17929" t="s">
        <v>22099</v>
      </c>
      <c r="G17929" s="13" t="s">
        <v>39367</v>
      </c>
      <c r="H17929" t="str">
        <f t="shared" si="280"/>
        <v>10-8-2019  00:01:46</v>
      </c>
    </row>
    <row r="17930" spans="1:8" ht="13.2" x14ac:dyDescent="0.25">
      <c r="A17930" s="1" t="s">
        <v>2144</v>
      </c>
      <c r="B17930" s="2">
        <v>43746.001342592594</v>
      </c>
      <c r="C17930" s="1" t="s">
        <v>6</v>
      </c>
      <c r="D17930">
        <v>10</v>
      </c>
      <c r="E17930" s="11">
        <v>8</v>
      </c>
      <c r="F17930" t="s">
        <v>22100</v>
      </c>
      <c r="G17930" s="13" t="s">
        <v>39368</v>
      </c>
      <c r="H17930" t="str">
        <f t="shared" si="280"/>
        <v>10-8-2019  00:01:56</v>
      </c>
    </row>
    <row r="17931" spans="1:8" ht="13.2" x14ac:dyDescent="0.25">
      <c r="A17931" s="1" t="s">
        <v>2724</v>
      </c>
      <c r="B17931" s="2">
        <v>43746.001388888886</v>
      </c>
      <c r="C17931" s="1" t="s">
        <v>6</v>
      </c>
      <c r="D17931">
        <v>10</v>
      </c>
      <c r="E17931" s="11">
        <v>8</v>
      </c>
      <c r="F17931" t="s">
        <v>17138</v>
      </c>
      <c r="G17931" s="13" t="s">
        <v>39369</v>
      </c>
      <c r="H17931" t="str">
        <f t="shared" si="280"/>
        <v>10-8-2019  00:02:00</v>
      </c>
    </row>
    <row r="17932" spans="1:8" ht="13.2" x14ac:dyDescent="0.25">
      <c r="A17932" s="1" t="s">
        <v>899</v>
      </c>
      <c r="B17932" s="2">
        <v>43746.00172453704</v>
      </c>
      <c r="C17932" s="1" t="s">
        <v>6</v>
      </c>
      <c r="D17932">
        <v>10</v>
      </c>
      <c r="E17932" s="11">
        <v>8</v>
      </c>
      <c r="F17932" t="s">
        <v>22101</v>
      </c>
      <c r="G17932" s="13" t="s">
        <v>39370</v>
      </c>
      <c r="H17932" t="str">
        <f t="shared" si="280"/>
        <v>10-8-2019  00:02:29</v>
      </c>
    </row>
    <row r="17933" spans="1:8" ht="13.2" x14ac:dyDescent="0.25">
      <c r="A17933" s="1" t="s">
        <v>6006</v>
      </c>
      <c r="B17933" s="2">
        <v>43746.001932870371</v>
      </c>
      <c r="C17933" s="1" t="s">
        <v>6</v>
      </c>
      <c r="D17933">
        <v>10</v>
      </c>
      <c r="E17933" s="11">
        <v>8</v>
      </c>
      <c r="F17933" t="s">
        <v>22102</v>
      </c>
      <c r="G17933" s="13" t="s">
        <v>39371</v>
      </c>
      <c r="H17933" t="str">
        <f t="shared" si="280"/>
        <v>10-8-2019  00:02:47</v>
      </c>
    </row>
    <row r="17934" spans="1:8" ht="13.2" x14ac:dyDescent="0.25">
      <c r="A17934" s="1" t="s">
        <v>7258</v>
      </c>
      <c r="B17934" s="2">
        <v>43746.002164351848</v>
      </c>
      <c r="C17934" s="1" t="s">
        <v>6</v>
      </c>
      <c r="D17934">
        <v>10</v>
      </c>
      <c r="E17934" s="11">
        <v>8</v>
      </c>
      <c r="F17934" t="s">
        <v>22103</v>
      </c>
      <c r="G17934" s="13" t="s">
        <v>39372</v>
      </c>
      <c r="H17934" t="str">
        <f t="shared" si="280"/>
        <v>10-8-2019  00:03:07</v>
      </c>
    </row>
    <row r="17935" spans="1:8" ht="13.2" x14ac:dyDescent="0.25">
      <c r="A17935" s="1" t="s">
        <v>8794</v>
      </c>
      <c r="B17935" s="2">
        <v>43746.002395833333</v>
      </c>
      <c r="C17935" s="1" t="s">
        <v>4</v>
      </c>
      <c r="D17935">
        <v>10</v>
      </c>
      <c r="E17935" s="11">
        <v>8</v>
      </c>
      <c r="F17935" t="s">
        <v>22104</v>
      </c>
      <c r="G17935" s="13" t="s">
        <v>39373</v>
      </c>
      <c r="H17935" t="str">
        <f t="shared" si="280"/>
        <v>10-8-2019  00:03:27</v>
      </c>
    </row>
    <row r="17936" spans="1:8" ht="13.2" x14ac:dyDescent="0.25">
      <c r="A17936" s="1" t="s">
        <v>2437</v>
      </c>
      <c r="B17936" s="2">
        <v>43746.002592592595</v>
      </c>
      <c r="C17936" s="1" t="s">
        <v>6</v>
      </c>
      <c r="D17936">
        <v>10</v>
      </c>
      <c r="E17936" s="11">
        <v>8</v>
      </c>
      <c r="F17936" t="s">
        <v>22105</v>
      </c>
      <c r="G17936" s="13" t="s">
        <v>39374</v>
      </c>
      <c r="H17936" t="str">
        <f t="shared" si="280"/>
        <v>10-8-2019  00:03:44</v>
      </c>
    </row>
    <row r="17937" spans="1:8" ht="13.2" x14ac:dyDescent="0.25">
      <c r="A17937" s="1" t="s">
        <v>8795</v>
      </c>
      <c r="B17937" s="2">
        <v>43746.002615740741</v>
      </c>
      <c r="C17937" s="1" t="s">
        <v>10</v>
      </c>
      <c r="D17937">
        <v>10</v>
      </c>
      <c r="E17937" s="11">
        <v>8</v>
      </c>
      <c r="F17937" t="s">
        <v>11705</v>
      </c>
      <c r="G17937" s="13" t="s">
        <v>39375</v>
      </c>
      <c r="H17937" t="str">
        <f t="shared" si="280"/>
        <v>10-8-2019  00:03:46</v>
      </c>
    </row>
    <row r="17938" spans="1:8" ht="13.2" x14ac:dyDescent="0.25">
      <c r="A17938" s="1" t="s">
        <v>8796</v>
      </c>
      <c r="B17938" s="2">
        <v>43746.002951388888</v>
      </c>
      <c r="C17938" s="1" t="s">
        <v>10</v>
      </c>
      <c r="D17938">
        <v>10</v>
      </c>
      <c r="E17938" s="11">
        <v>8</v>
      </c>
      <c r="F17938" t="s">
        <v>22106</v>
      </c>
      <c r="G17938" s="13" t="s">
        <v>39376</v>
      </c>
      <c r="H17938" t="str">
        <f t="shared" si="280"/>
        <v>10-8-2019  00:04:15</v>
      </c>
    </row>
    <row r="17939" spans="1:8" ht="13.2" x14ac:dyDescent="0.25">
      <c r="A17939" s="1" t="s">
        <v>6864</v>
      </c>
      <c r="B17939" s="2">
        <v>43746.003321759257</v>
      </c>
      <c r="C17939" s="1" t="s">
        <v>6</v>
      </c>
      <c r="D17939">
        <v>10</v>
      </c>
      <c r="E17939" s="11">
        <v>8</v>
      </c>
      <c r="F17939" t="s">
        <v>22107</v>
      </c>
      <c r="G17939" s="13" t="s">
        <v>39377</v>
      </c>
      <c r="H17939" t="str">
        <f t="shared" si="280"/>
        <v>10-8-2019  00:04:47</v>
      </c>
    </row>
    <row r="17940" spans="1:8" ht="13.2" x14ac:dyDescent="0.25">
      <c r="A17940" s="1" t="s">
        <v>4446</v>
      </c>
      <c r="B17940" s="2">
        <v>43746.003518518519</v>
      </c>
      <c r="C17940" s="1" t="s">
        <v>6</v>
      </c>
      <c r="D17940">
        <v>10</v>
      </c>
      <c r="E17940" s="11">
        <v>8</v>
      </c>
      <c r="F17940" t="s">
        <v>22108</v>
      </c>
      <c r="G17940" s="13" t="s">
        <v>39378</v>
      </c>
      <c r="H17940" t="str">
        <f t="shared" si="280"/>
        <v>10-8-2019  00:05:04</v>
      </c>
    </row>
    <row r="17941" spans="1:8" ht="13.2" x14ac:dyDescent="0.25">
      <c r="A17941" s="1" t="s">
        <v>2331</v>
      </c>
      <c r="B17941" s="2">
        <v>43746.004016203704</v>
      </c>
      <c r="C17941" s="1" t="s">
        <v>6</v>
      </c>
      <c r="D17941">
        <v>10</v>
      </c>
      <c r="E17941" s="11">
        <v>8</v>
      </c>
      <c r="F17941" t="s">
        <v>14361</v>
      </c>
      <c r="G17941" s="13" t="s">
        <v>39379</v>
      </c>
      <c r="H17941" t="str">
        <f t="shared" si="280"/>
        <v>10-8-2019  00:05:47</v>
      </c>
    </row>
    <row r="17942" spans="1:8" ht="13.2" x14ac:dyDescent="0.25">
      <c r="A17942" s="1" t="s">
        <v>4219</v>
      </c>
      <c r="B17942" s="2">
        <v>43746.004062499997</v>
      </c>
      <c r="C17942" s="1" t="s">
        <v>6</v>
      </c>
      <c r="D17942">
        <v>10</v>
      </c>
      <c r="E17942" s="11">
        <v>8</v>
      </c>
      <c r="F17942" t="s">
        <v>22109</v>
      </c>
      <c r="G17942" s="13" t="s">
        <v>39380</v>
      </c>
      <c r="H17942" t="str">
        <f t="shared" si="280"/>
        <v>10-8-2019  00:05:51</v>
      </c>
    </row>
    <row r="17943" spans="1:8" ht="13.2" x14ac:dyDescent="0.25">
      <c r="A17943" s="1" t="s">
        <v>7897</v>
      </c>
      <c r="B17943" s="2">
        <v>43746.004131944443</v>
      </c>
      <c r="C17943" s="1" t="s">
        <v>10</v>
      </c>
      <c r="D17943">
        <v>10</v>
      </c>
      <c r="E17943" s="11">
        <v>8</v>
      </c>
      <c r="F17943" t="s">
        <v>22110</v>
      </c>
      <c r="G17943" s="13" t="s">
        <v>39381</v>
      </c>
      <c r="H17943" t="str">
        <f t="shared" si="280"/>
        <v>10-8-2019  00:05:57</v>
      </c>
    </row>
    <row r="17944" spans="1:8" ht="13.2" x14ac:dyDescent="0.25">
      <c r="A17944" s="1" t="s">
        <v>8797</v>
      </c>
      <c r="B17944" s="2">
        <v>43746.004270833335</v>
      </c>
      <c r="C17944" s="1" t="s">
        <v>4</v>
      </c>
      <c r="D17944">
        <v>10</v>
      </c>
      <c r="E17944" s="11">
        <v>8</v>
      </c>
      <c r="F17944" t="s">
        <v>22111</v>
      </c>
      <c r="G17944" s="13" t="s">
        <v>39382</v>
      </c>
      <c r="H17944" t="str">
        <f t="shared" si="280"/>
        <v>10-8-2019  00:06:09</v>
      </c>
    </row>
    <row r="17945" spans="1:8" ht="13.2" x14ac:dyDescent="0.25">
      <c r="A17945" s="1" t="s">
        <v>2862</v>
      </c>
      <c r="B17945" s="2">
        <v>43746.00508101852</v>
      </c>
      <c r="C17945" s="1" t="s">
        <v>6</v>
      </c>
      <c r="D17945">
        <v>10</v>
      </c>
      <c r="E17945" s="11">
        <v>8</v>
      </c>
      <c r="F17945" t="s">
        <v>22112</v>
      </c>
      <c r="G17945" s="13" t="s">
        <v>39383</v>
      </c>
      <c r="H17945" t="str">
        <f t="shared" si="280"/>
        <v>10-8-2019  00:07:19</v>
      </c>
    </row>
    <row r="17946" spans="1:8" ht="13.2" x14ac:dyDescent="0.25">
      <c r="A17946" s="1" t="s">
        <v>4291</v>
      </c>
      <c r="B17946" s="2">
        <v>43746.005995370368</v>
      </c>
      <c r="C17946" s="1" t="s">
        <v>10</v>
      </c>
      <c r="D17946">
        <v>10</v>
      </c>
      <c r="E17946" s="11">
        <v>8</v>
      </c>
      <c r="F17946" t="s">
        <v>22113</v>
      </c>
      <c r="G17946" s="13" t="s">
        <v>39384</v>
      </c>
      <c r="H17946" t="str">
        <f t="shared" si="280"/>
        <v>10-8-2019  00:08:38</v>
      </c>
    </row>
    <row r="17947" spans="1:8" ht="13.2" x14ac:dyDescent="0.25">
      <c r="A17947" s="1" t="s">
        <v>5088</v>
      </c>
      <c r="B17947" s="2">
        <v>43746.006307870368</v>
      </c>
      <c r="C17947" s="1" t="s">
        <v>4</v>
      </c>
      <c r="D17947">
        <v>10</v>
      </c>
      <c r="E17947" s="11">
        <v>8</v>
      </c>
      <c r="F17947" t="s">
        <v>22114</v>
      </c>
      <c r="G17947" s="13" t="s">
        <v>39385</v>
      </c>
      <c r="H17947" t="str">
        <f t="shared" si="280"/>
        <v>10-8-2019  00:09:05</v>
      </c>
    </row>
    <row r="17948" spans="1:8" ht="13.2" x14ac:dyDescent="0.25">
      <c r="A17948" s="1" t="s">
        <v>2752</v>
      </c>
      <c r="B17948" s="2">
        <v>43746.006319444445</v>
      </c>
      <c r="C17948" s="1" t="s">
        <v>4</v>
      </c>
      <c r="D17948">
        <v>10</v>
      </c>
      <c r="E17948" s="11">
        <v>8</v>
      </c>
      <c r="F17948" t="s">
        <v>19292</v>
      </c>
      <c r="G17948" s="13" t="s">
        <v>39386</v>
      </c>
      <c r="H17948" t="str">
        <f t="shared" si="280"/>
        <v>10-8-2019  00:09:06</v>
      </c>
    </row>
    <row r="17949" spans="1:8" ht="13.2" x14ac:dyDescent="0.25">
      <c r="A17949" s="1" t="s">
        <v>5398</v>
      </c>
      <c r="B17949" s="2">
        <v>43746.006354166668</v>
      </c>
      <c r="C17949" s="1" t="s">
        <v>6</v>
      </c>
      <c r="D17949">
        <v>10</v>
      </c>
      <c r="E17949" s="11">
        <v>8</v>
      </c>
      <c r="F17949" t="s">
        <v>22115</v>
      </c>
      <c r="G17949" s="13" t="s">
        <v>39387</v>
      </c>
      <c r="H17949" t="str">
        <f t="shared" si="280"/>
        <v>10-8-2019  00:09:09</v>
      </c>
    </row>
    <row r="17950" spans="1:8" ht="13.2" x14ac:dyDescent="0.25">
      <c r="A17950" s="1" t="s">
        <v>4501</v>
      </c>
      <c r="B17950" s="2">
        <v>43746.006562499999</v>
      </c>
      <c r="C17950" s="1" t="s">
        <v>10</v>
      </c>
      <c r="D17950">
        <v>10</v>
      </c>
      <c r="E17950" s="11">
        <v>8</v>
      </c>
      <c r="F17950" t="s">
        <v>22116</v>
      </c>
      <c r="G17950" s="13" t="s">
        <v>39388</v>
      </c>
      <c r="H17950" t="str">
        <f t="shared" si="280"/>
        <v>10-8-2019  00:09:27</v>
      </c>
    </row>
    <row r="17951" spans="1:8" ht="13.2" x14ac:dyDescent="0.25">
      <c r="A17951" s="1" t="s">
        <v>539</v>
      </c>
      <c r="B17951" s="2">
        <v>43746.007233796299</v>
      </c>
      <c r="C17951" s="1" t="s">
        <v>6</v>
      </c>
      <c r="D17951">
        <v>10</v>
      </c>
      <c r="E17951" s="11">
        <v>8</v>
      </c>
      <c r="F17951" t="s">
        <v>22117</v>
      </c>
      <c r="G17951" s="13" t="s">
        <v>39389</v>
      </c>
      <c r="H17951" t="str">
        <f t="shared" si="280"/>
        <v>10-8-2019  00:10:25</v>
      </c>
    </row>
    <row r="17952" spans="1:8" ht="13.2" x14ac:dyDescent="0.25">
      <c r="A17952" s="1" t="s">
        <v>961</v>
      </c>
      <c r="B17952" s="2">
        <v>43746.007268518515</v>
      </c>
      <c r="C17952" s="1" t="s">
        <v>6</v>
      </c>
      <c r="D17952">
        <v>10</v>
      </c>
      <c r="E17952" s="11">
        <v>8</v>
      </c>
      <c r="F17952" t="s">
        <v>22118</v>
      </c>
      <c r="G17952" s="13" t="s">
        <v>39390</v>
      </c>
      <c r="H17952" t="str">
        <f t="shared" si="280"/>
        <v>10-8-2019  00:10:28</v>
      </c>
    </row>
    <row r="17953" spans="1:8" ht="13.2" x14ac:dyDescent="0.25">
      <c r="A17953" s="1" t="s">
        <v>8798</v>
      </c>
      <c r="B17953" s="2">
        <v>43746.007592592592</v>
      </c>
      <c r="C17953" s="1" t="s">
        <v>4</v>
      </c>
      <c r="D17953">
        <v>10</v>
      </c>
      <c r="E17953" s="11">
        <v>8</v>
      </c>
      <c r="F17953" t="s">
        <v>22119</v>
      </c>
      <c r="G17953" s="13" t="s">
        <v>39391</v>
      </c>
      <c r="H17953" t="str">
        <f t="shared" si="280"/>
        <v>10-8-2019  00:10:56</v>
      </c>
    </row>
    <row r="17954" spans="1:8" ht="13.2" x14ac:dyDescent="0.25">
      <c r="A17954" s="1" t="s">
        <v>6238</v>
      </c>
      <c r="B17954" s="2">
        <v>43746.008171296293</v>
      </c>
      <c r="C17954" s="1" t="s">
        <v>6</v>
      </c>
      <c r="D17954">
        <v>10</v>
      </c>
      <c r="E17954" s="11">
        <v>8</v>
      </c>
      <c r="F17954" t="s">
        <v>22120</v>
      </c>
      <c r="G17954" s="13" t="s">
        <v>39392</v>
      </c>
      <c r="H17954" t="str">
        <f t="shared" si="280"/>
        <v>10-8-2019  00:11:46</v>
      </c>
    </row>
    <row r="17955" spans="1:8" ht="13.2" x14ac:dyDescent="0.25">
      <c r="A17955" s="1" t="s">
        <v>3289</v>
      </c>
      <c r="B17955" s="2">
        <v>43746.009722222225</v>
      </c>
      <c r="C17955" s="1" t="s">
        <v>6</v>
      </c>
      <c r="D17955">
        <v>10</v>
      </c>
      <c r="E17955" s="11">
        <v>8</v>
      </c>
      <c r="F17955" t="s">
        <v>22121</v>
      </c>
      <c r="G17955" s="13" t="s">
        <v>39393</v>
      </c>
      <c r="H17955" t="str">
        <f t="shared" si="280"/>
        <v>10-8-2019  00:14:00</v>
      </c>
    </row>
    <row r="17956" spans="1:8" ht="13.2" x14ac:dyDescent="0.25">
      <c r="A17956" s="1" t="s">
        <v>160</v>
      </c>
      <c r="B17956" s="2">
        <v>43746.009826388887</v>
      </c>
      <c r="C17956" s="1" t="s">
        <v>6</v>
      </c>
      <c r="D17956">
        <v>10</v>
      </c>
      <c r="E17956" s="11">
        <v>8</v>
      </c>
      <c r="F17956" t="s">
        <v>22122</v>
      </c>
      <c r="G17956" s="13" t="s">
        <v>39394</v>
      </c>
      <c r="H17956" t="str">
        <f t="shared" si="280"/>
        <v>10-8-2019  00:14:09</v>
      </c>
    </row>
    <row r="17957" spans="1:8" ht="13.2" x14ac:dyDescent="0.25">
      <c r="A17957" s="1" t="s">
        <v>3440</v>
      </c>
      <c r="B17957" s="2">
        <v>43746.010196759256</v>
      </c>
      <c r="C17957" s="1" t="s">
        <v>6</v>
      </c>
      <c r="D17957">
        <v>10</v>
      </c>
      <c r="E17957" s="11">
        <v>8</v>
      </c>
      <c r="F17957" t="s">
        <v>22123</v>
      </c>
      <c r="G17957" s="13" t="s">
        <v>39395</v>
      </c>
      <c r="H17957" t="str">
        <f t="shared" si="280"/>
        <v>10-8-2019  00:14:41</v>
      </c>
    </row>
    <row r="17958" spans="1:8" ht="13.2" x14ac:dyDescent="0.25">
      <c r="A17958" s="1" t="s">
        <v>6132</v>
      </c>
      <c r="B17958" s="2">
        <v>43746.010428240741</v>
      </c>
      <c r="C17958" s="1" t="s">
        <v>10</v>
      </c>
      <c r="D17958">
        <v>10</v>
      </c>
      <c r="E17958" s="11">
        <v>8</v>
      </c>
      <c r="F17958" t="s">
        <v>22124</v>
      </c>
      <c r="G17958" s="13" t="s">
        <v>39396</v>
      </c>
      <c r="H17958" t="str">
        <f t="shared" si="280"/>
        <v>10-8-2019  00:15:01</v>
      </c>
    </row>
    <row r="17959" spans="1:8" ht="13.2" x14ac:dyDescent="0.25">
      <c r="A17959" s="1" t="s">
        <v>4145</v>
      </c>
      <c r="B17959" s="2">
        <v>43746.010763888888</v>
      </c>
      <c r="C17959" s="1" t="s">
        <v>6</v>
      </c>
      <c r="D17959">
        <v>10</v>
      </c>
      <c r="E17959" s="11">
        <v>8</v>
      </c>
      <c r="F17959" t="s">
        <v>22125</v>
      </c>
      <c r="G17959" s="13" t="s">
        <v>39397</v>
      </c>
      <c r="H17959" t="str">
        <f t="shared" si="280"/>
        <v>10-8-2019  00:15:30</v>
      </c>
    </row>
    <row r="17960" spans="1:8" ht="13.2" x14ac:dyDescent="0.25">
      <c r="A17960" s="1" t="s">
        <v>6360</v>
      </c>
      <c r="B17960" s="2">
        <v>43746.010868055557</v>
      </c>
      <c r="C17960" s="1" t="s">
        <v>10</v>
      </c>
      <c r="D17960">
        <v>10</v>
      </c>
      <c r="E17960" s="11">
        <v>8</v>
      </c>
      <c r="F17960" t="s">
        <v>22126</v>
      </c>
      <c r="G17960" s="13" t="s">
        <v>39398</v>
      </c>
      <c r="H17960" t="str">
        <f t="shared" si="280"/>
        <v>10-8-2019  00:15:39</v>
      </c>
    </row>
    <row r="17961" spans="1:8" ht="13.2" x14ac:dyDescent="0.25">
      <c r="A17961" s="1" t="s">
        <v>5955</v>
      </c>
      <c r="B17961" s="2">
        <v>43746.011817129627</v>
      </c>
      <c r="C17961" s="1" t="s">
        <v>10</v>
      </c>
      <c r="D17961">
        <v>10</v>
      </c>
      <c r="E17961" s="11">
        <v>8</v>
      </c>
      <c r="F17961" t="s">
        <v>22127</v>
      </c>
      <c r="G17961" s="13" t="s">
        <v>39399</v>
      </c>
      <c r="H17961" t="str">
        <f t="shared" si="280"/>
        <v>10-8-2019  00:17:01</v>
      </c>
    </row>
    <row r="17962" spans="1:8" ht="13.2" x14ac:dyDescent="0.25">
      <c r="A17962" s="1" t="s">
        <v>385</v>
      </c>
      <c r="B17962" s="2">
        <v>43746.01185185185</v>
      </c>
      <c r="C17962" s="1" t="s">
        <v>10</v>
      </c>
      <c r="D17962">
        <v>10</v>
      </c>
      <c r="E17962" s="11">
        <v>8</v>
      </c>
      <c r="F17962" t="s">
        <v>22128</v>
      </c>
      <c r="G17962" s="13" t="s">
        <v>39400</v>
      </c>
      <c r="H17962" t="str">
        <f t="shared" si="280"/>
        <v>10-8-2019  00:17:04</v>
      </c>
    </row>
    <row r="17963" spans="1:8" ht="13.2" x14ac:dyDescent="0.25">
      <c r="A17963" s="1" t="s">
        <v>5594</v>
      </c>
      <c r="B17963" s="2">
        <v>43746.011921296296</v>
      </c>
      <c r="C17963" s="1" t="s">
        <v>6</v>
      </c>
      <c r="D17963">
        <v>10</v>
      </c>
      <c r="E17963" s="11">
        <v>8</v>
      </c>
      <c r="F17963" t="s">
        <v>22129</v>
      </c>
      <c r="G17963" s="13" t="s">
        <v>39401</v>
      </c>
      <c r="H17963" t="str">
        <f t="shared" si="280"/>
        <v>10-8-2019  00:17:10</v>
      </c>
    </row>
    <row r="17964" spans="1:8" ht="13.2" x14ac:dyDescent="0.25">
      <c r="A17964" s="1" t="s">
        <v>4796</v>
      </c>
      <c r="B17964" s="2">
        <v>43746.012037037035</v>
      </c>
      <c r="C17964" s="1" t="s">
        <v>6</v>
      </c>
      <c r="D17964">
        <v>10</v>
      </c>
      <c r="E17964" s="11">
        <v>8</v>
      </c>
      <c r="F17964" t="s">
        <v>22130</v>
      </c>
      <c r="G17964" s="13" t="s">
        <v>39402</v>
      </c>
      <c r="H17964" t="str">
        <f t="shared" si="280"/>
        <v>10-8-2019  00:17:20</v>
      </c>
    </row>
    <row r="17965" spans="1:8" ht="13.2" x14ac:dyDescent="0.25">
      <c r="A17965" s="1" t="s">
        <v>8799</v>
      </c>
      <c r="B17965" s="2">
        <v>43746.013055555559</v>
      </c>
      <c r="C17965" s="1" t="s">
        <v>4</v>
      </c>
      <c r="D17965">
        <v>10</v>
      </c>
      <c r="E17965" s="11">
        <v>8</v>
      </c>
      <c r="F17965" t="s">
        <v>22131</v>
      </c>
      <c r="G17965" s="13" t="s">
        <v>39403</v>
      </c>
      <c r="H17965" t="str">
        <f t="shared" si="280"/>
        <v>10-8-2019  00:18:48</v>
      </c>
    </row>
    <row r="17966" spans="1:8" ht="13.2" x14ac:dyDescent="0.25">
      <c r="A17966" s="1" t="s">
        <v>8800</v>
      </c>
      <c r="B17966" s="2">
        <v>43746.013090277775</v>
      </c>
      <c r="C17966" s="1" t="s">
        <v>4</v>
      </c>
      <c r="D17966">
        <v>10</v>
      </c>
      <c r="E17966" s="11">
        <v>8</v>
      </c>
      <c r="F17966" t="s">
        <v>22132</v>
      </c>
      <c r="G17966" s="13" t="s">
        <v>39404</v>
      </c>
      <c r="H17966" t="str">
        <f t="shared" si="280"/>
        <v>10-8-2019  00:18:51</v>
      </c>
    </row>
    <row r="17967" spans="1:8" ht="13.2" x14ac:dyDescent="0.25">
      <c r="A17967" s="1" t="s">
        <v>8801</v>
      </c>
      <c r="B17967" s="2">
        <v>43746.013124999998</v>
      </c>
      <c r="C17967" s="1" t="s">
        <v>10</v>
      </c>
      <c r="D17967">
        <v>10</v>
      </c>
      <c r="E17967" s="11">
        <v>8</v>
      </c>
      <c r="F17967" t="s">
        <v>22133</v>
      </c>
      <c r="G17967" s="13" t="s">
        <v>39405</v>
      </c>
      <c r="H17967" t="str">
        <f t="shared" si="280"/>
        <v>10-8-2019  00:18:54</v>
      </c>
    </row>
    <row r="17968" spans="1:8" ht="13.2" x14ac:dyDescent="0.25">
      <c r="A17968" s="1" t="s">
        <v>1770</v>
      </c>
      <c r="B17968" s="2">
        <v>43746.013124999998</v>
      </c>
      <c r="C17968" s="1" t="s">
        <v>6</v>
      </c>
      <c r="D17968">
        <v>10</v>
      </c>
      <c r="E17968" s="11">
        <v>8</v>
      </c>
      <c r="F17968" t="s">
        <v>22133</v>
      </c>
      <c r="G17968" s="13" t="s">
        <v>39405</v>
      </c>
      <c r="H17968" t="str">
        <f t="shared" si="280"/>
        <v>10-8-2019  00:18:54</v>
      </c>
    </row>
    <row r="17969" spans="1:8" ht="13.2" x14ac:dyDescent="0.25">
      <c r="A17969" s="1" t="s">
        <v>3606</v>
      </c>
      <c r="B17969" s="2">
        <v>43746.013275462959</v>
      </c>
      <c r="C17969" s="1" t="s">
        <v>6</v>
      </c>
      <c r="D17969">
        <v>10</v>
      </c>
      <c r="E17969" s="11">
        <v>8</v>
      </c>
      <c r="F17969" t="s">
        <v>22134</v>
      </c>
      <c r="G17969" s="13" t="s">
        <v>39406</v>
      </c>
      <c r="H17969" t="str">
        <f t="shared" si="280"/>
        <v>10-8-2019  00:19:07</v>
      </c>
    </row>
    <row r="17970" spans="1:8" ht="13.2" x14ac:dyDescent="0.25">
      <c r="A17970" s="1" t="s">
        <v>4861</v>
      </c>
      <c r="B17970" s="2">
        <v>43746.014004629629</v>
      </c>
      <c r="C17970" s="1" t="s">
        <v>6</v>
      </c>
      <c r="D17970">
        <v>10</v>
      </c>
      <c r="E17970" s="11">
        <v>8</v>
      </c>
      <c r="F17970" t="s">
        <v>22135</v>
      </c>
      <c r="G17970" s="13" t="s">
        <v>39407</v>
      </c>
      <c r="H17970" t="str">
        <f t="shared" si="280"/>
        <v>10-8-2019  00:20:10</v>
      </c>
    </row>
    <row r="17971" spans="1:8" ht="13.2" x14ac:dyDescent="0.25">
      <c r="A17971" s="1" t="s">
        <v>3192</v>
      </c>
      <c r="B17971" s="2">
        <v>43746.014016203706</v>
      </c>
      <c r="C17971" s="1" t="s">
        <v>10</v>
      </c>
      <c r="D17971">
        <v>10</v>
      </c>
      <c r="E17971" s="11">
        <v>8</v>
      </c>
      <c r="F17971" t="s">
        <v>17156</v>
      </c>
      <c r="G17971" s="13" t="s">
        <v>39408</v>
      </c>
      <c r="H17971" t="str">
        <f t="shared" si="280"/>
        <v>10-8-2019  00:20:11</v>
      </c>
    </row>
    <row r="17972" spans="1:8" ht="13.2" x14ac:dyDescent="0.25">
      <c r="A17972" s="1" t="s">
        <v>5484</v>
      </c>
      <c r="B17972" s="2">
        <v>43746.014444444445</v>
      </c>
      <c r="C17972" s="1" t="s">
        <v>6</v>
      </c>
      <c r="D17972">
        <v>10</v>
      </c>
      <c r="E17972" s="11">
        <v>8</v>
      </c>
      <c r="F17972" t="s">
        <v>22136</v>
      </c>
      <c r="G17972" s="13" t="s">
        <v>39409</v>
      </c>
      <c r="H17972" t="str">
        <f t="shared" si="280"/>
        <v>10-8-2019  00:20:48</v>
      </c>
    </row>
    <row r="17973" spans="1:8" ht="13.2" x14ac:dyDescent="0.25">
      <c r="A17973" s="1" t="s">
        <v>841</v>
      </c>
      <c r="B17973" s="2">
        <v>43746.014722222222</v>
      </c>
      <c r="C17973" s="1" t="s">
        <v>6</v>
      </c>
      <c r="D17973">
        <v>10</v>
      </c>
      <c r="E17973" s="11">
        <v>8</v>
      </c>
      <c r="F17973" t="s">
        <v>22137</v>
      </c>
      <c r="G17973" s="13" t="s">
        <v>39410</v>
      </c>
      <c r="H17973" t="str">
        <f t="shared" si="280"/>
        <v>10-8-2019  00:21:12</v>
      </c>
    </row>
    <row r="17974" spans="1:8" ht="13.2" x14ac:dyDescent="0.25">
      <c r="A17974" s="1" t="s">
        <v>8802</v>
      </c>
      <c r="B17974" s="2">
        <v>43746.015277777777</v>
      </c>
      <c r="C17974" s="1" t="s">
        <v>4</v>
      </c>
      <c r="D17974">
        <v>10</v>
      </c>
      <c r="E17974" s="11">
        <v>8</v>
      </c>
      <c r="F17974" t="s">
        <v>22138</v>
      </c>
      <c r="G17974" s="13" t="s">
        <v>39411</v>
      </c>
      <c r="H17974" t="str">
        <f t="shared" si="280"/>
        <v>10-8-2019  00:22:00</v>
      </c>
    </row>
    <row r="17975" spans="1:8" ht="13.2" x14ac:dyDescent="0.25">
      <c r="A17975" s="1" t="s">
        <v>5751</v>
      </c>
      <c r="B17975" s="2">
        <v>43746.015474537038</v>
      </c>
      <c r="C17975" s="1" t="s">
        <v>4</v>
      </c>
      <c r="D17975">
        <v>10</v>
      </c>
      <c r="E17975" s="11">
        <v>8</v>
      </c>
      <c r="F17975" t="s">
        <v>22139</v>
      </c>
      <c r="G17975" s="13" t="s">
        <v>39412</v>
      </c>
      <c r="H17975" t="str">
        <f t="shared" si="280"/>
        <v>10-8-2019  00:22:17</v>
      </c>
    </row>
    <row r="17976" spans="1:8" ht="13.2" x14ac:dyDescent="0.25">
      <c r="A17976" s="1" t="s">
        <v>5148</v>
      </c>
      <c r="B17976" s="2">
        <v>43746.015613425923</v>
      </c>
      <c r="C17976" s="1" t="s">
        <v>10</v>
      </c>
      <c r="D17976">
        <v>10</v>
      </c>
      <c r="E17976" s="11">
        <v>8</v>
      </c>
      <c r="F17976" t="s">
        <v>11724</v>
      </c>
      <c r="G17976" s="13" t="s">
        <v>39413</v>
      </c>
      <c r="H17976" t="str">
        <f t="shared" si="280"/>
        <v>10-8-2019  00:22:29</v>
      </c>
    </row>
    <row r="17977" spans="1:8" ht="13.2" x14ac:dyDescent="0.25">
      <c r="A17977" s="1" t="s">
        <v>3398</v>
      </c>
      <c r="B17977" s="2">
        <v>43746.015625</v>
      </c>
      <c r="C17977" s="1" t="s">
        <v>6</v>
      </c>
      <c r="D17977">
        <v>10</v>
      </c>
      <c r="E17977" s="11">
        <v>8</v>
      </c>
      <c r="F17977" t="s">
        <v>22140</v>
      </c>
      <c r="G17977" s="13" t="s">
        <v>39414</v>
      </c>
      <c r="H17977" t="str">
        <f t="shared" si="280"/>
        <v>10-8-2019  00:22:30</v>
      </c>
    </row>
    <row r="17978" spans="1:8" ht="13.2" x14ac:dyDescent="0.25">
      <c r="A17978" s="1" t="s">
        <v>2998</v>
      </c>
      <c r="B17978" s="2">
        <v>43746.015844907408</v>
      </c>
      <c r="C17978" s="1" t="s">
        <v>10</v>
      </c>
      <c r="D17978">
        <v>10</v>
      </c>
      <c r="E17978" s="11">
        <v>8</v>
      </c>
      <c r="F17978" t="s">
        <v>22141</v>
      </c>
      <c r="G17978" s="13" t="s">
        <v>39415</v>
      </c>
      <c r="H17978" t="str">
        <f t="shared" si="280"/>
        <v>10-8-2019  00:22:49</v>
      </c>
    </row>
    <row r="17979" spans="1:8" ht="13.2" x14ac:dyDescent="0.25">
      <c r="A17979" s="1" t="s">
        <v>1577</v>
      </c>
      <c r="B17979" s="2">
        <v>43746.016006944446</v>
      </c>
      <c r="C17979" s="1" t="s">
        <v>6</v>
      </c>
      <c r="D17979">
        <v>10</v>
      </c>
      <c r="E17979" s="11">
        <v>8</v>
      </c>
      <c r="F17979" t="s">
        <v>17159</v>
      </c>
      <c r="G17979" s="13" t="s">
        <v>39416</v>
      </c>
      <c r="H17979" t="str">
        <f t="shared" si="280"/>
        <v>10-8-2019  00:23:03</v>
      </c>
    </row>
    <row r="17980" spans="1:8" ht="13.2" x14ac:dyDescent="0.25">
      <c r="A17980" s="1" t="s">
        <v>8803</v>
      </c>
      <c r="B17980" s="2">
        <v>43746.016099537039</v>
      </c>
      <c r="C17980" s="1" t="s">
        <v>6</v>
      </c>
      <c r="D17980">
        <v>10</v>
      </c>
      <c r="E17980" s="11">
        <v>8</v>
      </c>
      <c r="F17980" t="s">
        <v>22142</v>
      </c>
      <c r="G17980" s="13" t="s">
        <v>39417</v>
      </c>
      <c r="H17980" t="str">
        <f t="shared" si="280"/>
        <v>10-8-2019  00:23:11</v>
      </c>
    </row>
    <row r="17981" spans="1:8" ht="13.2" x14ac:dyDescent="0.25">
      <c r="A17981" s="1" t="s">
        <v>8804</v>
      </c>
      <c r="B17981" s="2">
        <v>43746.016111111108</v>
      </c>
      <c r="C17981" s="1" t="s">
        <v>4</v>
      </c>
      <c r="D17981">
        <v>10</v>
      </c>
      <c r="E17981" s="11">
        <v>8</v>
      </c>
      <c r="F17981" t="s">
        <v>22143</v>
      </c>
      <c r="G17981" s="13" t="s">
        <v>39418</v>
      </c>
      <c r="H17981" t="str">
        <f t="shared" si="280"/>
        <v>10-8-2019  00:23:12</v>
      </c>
    </row>
    <row r="17982" spans="1:8" ht="13.2" x14ac:dyDescent="0.25">
      <c r="A17982" s="1" t="s">
        <v>3884</v>
      </c>
      <c r="B17982" s="2">
        <v>43746.016469907408</v>
      </c>
      <c r="C17982" s="1" t="s">
        <v>10</v>
      </c>
      <c r="D17982">
        <v>10</v>
      </c>
      <c r="E17982" s="11">
        <v>8</v>
      </c>
      <c r="F17982" t="s">
        <v>22144</v>
      </c>
      <c r="G17982" s="13" t="s">
        <v>39419</v>
      </c>
      <c r="H17982" t="str">
        <f t="shared" si="280"/>
        <v>10-8-2019  00:23:43</v>
      </c>
    </row>
    <row r="17983" spans="1:8" ht="13.2" x14ac:dyDescent="0.25">
      <c r="A17983" s="1" t="s">
        <v>7259</v>
      </c>
      <c r="B17983" s="2">
        <v>43746.016493055555</v>
      </c>
      <c r="C17983" s="1" t="s">
        <v>10</v>
      </c>
      <c r="D17983">
        <v>10</v>
      </c>
      <c r="E17983" s="11">
        <v>8</v>
      </c>
      <c r="F17983" t="s">
        <v>22145</v>
      </c>
      <c r="G17983" s="13" t="s">
        <v>39420</v>
      </c>
      <c r="H17983" t="str">
        <f t="shared" si="280"/>
        <v>10-8-2019  00:23:45</v>
      </c>
    </row>
    <row r="17984" spans="1:8" ht="13.2" x14ac:dyDescent="0.25">
      <c r="A17984" s="1" t="s">
        <v>2748</v>
      </c>
      <c r="B17984" s="2">
        <v>43746.016909722224</v>
      </c>
      <c r="C17984" s="1" t="s">
        <v>6</v>
      </c>
      <c r="D17984">
        <v>10</v>
      </c>
      <c r="E17984" s="11">
        <v>8</v>
      </c>
      <c r="F17984" t="s">
        <v>22146</v>
      </c>
      <c r="G17984" s="13" t="s">
        <v>39421</v>
      </c>
      <c r="H17984" t="str">
        <f t="shared" si="280"/>
        <v>10-8-2019  00:24:21</v>
      </c>
    </row>
    <row r="17985" spans="1:8" ht="13.2" x14ac:dyDescent="0.25">
      <c r="A17985" s="1" t="s">
        <v>934</v>
      </c>
      <c r="B17985" s="2">
        <v>43746.016921296294</v>
      </c>
      <c r="C17985" s="1" t="s">
        <v>6</v>
      </c>
      <c r="D17985">
        <v>10</v>
      </c>
      <c r="E17985" s="11">
        <v>8</v>
      </c>
      <c r="F17985" t="s">
        <v>22147</v>
      </c>
      <c r="G17985" s="13" t="s">
        <v>39422</v>
      </c>
      <c r="H17985" t="str">
        <f t="shared" si="280"/>
        <v>10-8-2019  00:24:22</v>
      </c>
    </row>
    <row r="17986" spans="1:8" ht="13.2" x14ac:dyDescent="0.25">
      <c r="A17986" s="1" t="s">
        <v>3526</v>
      </c>
      <c r="B17986" s="2">
        <v>43746.017129629632</v>
      </c>
      <c r="C17986" s="1" t="s">
        <v>10</v>
      </c>
      <c r="D17986">
        <v>10</v>
      </c>
      <c r="E17986" s="11">
        <v>8</v>
      </c>
      <c r="F17986" t="s">
        <v>22148</v>
      </c>
      <c r="G17986" s="13" t="s">
        <v>39423</v>
      </c>
      <c r="H17986" t="str">
        <f t="shared" si="280"/>
        <v>10-8-2019  00:24:40</v>
      </c>
    </row>
    <row r="17987" spans="1:8" ht="13.2" x14ac:dyDescent="0.25">
      <c r="A17987" s="1" t="s">
        <v>8805</v>
      </c>
      <c r="B17987" s="2">
        <v>43746.017222222225</v>
      </c>
      <c r="C17987" s="1" t="s">
        <v>4</v>
      </c>
      <c r="D17987">
        <v>10</v>
      </c>
      <c r="E17987" s="11">
        <v>8</v>
      </c>
      <c r="F17987" t="s">
        <v>22149</v>
      </c>
      <c r="G17987" s="13" t="s">
        <v>39424</v>
      </c>
      <c r="H17987" t="str">
        <f t="shared" ref="H17987:H18050" si="281">_xlfn.CONCAT(D17987,"-",E17987,"-",F17987)</f>
        <v>10-8-2019  00:24:48</v>
      </c>
    </row>
    <row r="17988" spans="1:8" ht="13.2" x14ac:dyDescent="0.25">
      <c r="A17988" s="1" t="s">
        <v>3233</v>
      </c>
      <c r="B17988" s="2">
        <v>43746.017233796294</v>
      </c>
      <c r="C17988" s="1" t="s">
        <v>4</v>
      </c>
      <c r="D17988">
        <v>10</v>
      </c>
      <c r="E17988" s="11">
        <v>8</v>
      </c>
      <c r="F17988" t="s">
        <v>22150</v>
      </c>
      <c r="G17988" s="13" t="s">
        <v>39425</v>
      </c>
      <c r="H17988" t="str">
        <f t="shared" si="281"/>
        <v>10-8-2019  00:24:49</v>
      </c>
    </row>
    <row r="17989" spans="1:8" ht="13.2" x14ac:dyDescent="0.25">
      <c r="A17989" s="1" t="s">
        <v>3107</v>
      </c>
      <c r="B17989" s="2">
        <v>43746.017523148148</v>
      </c>
      <c r="C17989" s="1" t="s">
        <v>10</v>
      </c>
      <c r="D17989">
        <v>10</v>
      </c>
      <c r="E17989" s="11">
        <v>8</v>
      </c>
      <c r="F17989" t="s">
        <v>22151</v>
      </c>
      <c r="G17989" s="13" t="s">
        <v>39426</v>
      </c>
      <c r="H17989" t="str">
        <f t="shared" si="281"/>
        <v>10-8-2019  00:25:14</v>
      </c>
    </row>
    <row r="17990" spans="1:8" ht="13.2" x14ac:dyDescent="0.25">
      <c r="A17990" s="1" t="s">
        <v>6450</v>
      </c>
      <c r="B17990" s="2">
        <v>43746.017546296294</v>
      </c>
      <c r="C17990" s="1" t="s">
        <v>6</v>
      </c>
      <c r="D17990">
        <v>10</v>
      </c>
      <c r="E17990" s="11">
        <v>8</v>
      </c>
      <c r="F17990" t="s">
        <v>22152</v>
      </c>
      <c r="G17990" s="13" t="s">
        <v>39427</v>
      </c>
      <c r="H17990" t="str">
        <f t="shared" si="281"/>
        <v>10-8-2019  00:25:16</v>
      </c>
    </row>
    <row r="17991" spans="1:8" ht="13.2" x14ac:dyDescent="0.25">
      <c r="A17991" s="1" t="s">
        <v>2906</v>
      </c>
      <c r="B17991" s="2">
        <v>43746.017650462964</v>
      </c>
      <c r="C17991" s="1" t="s">
        <v>10</v>
      </c>
      <c r="D17991">
        <v>10</v>
      </c>
      <c r="E17991" s="11">
        <v>8</v>
      </c>
      <c r="F17991" t="s">
        <v>22153</v>
      </c>
      <c r="G17991" s="13" t="s">
        <v>39428</v>
      </c>
      <c r="H17991" t="str">
        <f t="shared" si="281"/>
        <v>10-8-2019  00:25:25</v>
      </c>
    </row>
    <row r="17992" spans="1:8" ht="13.2" x14ac:dyDescent="0.25">
      <c r="A17992" s="1" t="s">
        <v>1637</v>
      </c>
      <c r="B17992" s="2">
        <v>43746.01766203704</v>
      </c>
      <c r="C17992" s="1" t="s">
        <v>10</v>
      </c>
      <c r="D17992">
        <v>10</v>
      </c>
      <c r="E17992" s="11">
        <v>8</v>
      </c>
      <c r="F17992" t="s">
        <v>22154</v>
      </c>
      <c r="G17992" s="13" t="s">
        <v>39429</v>
      </c>
      <c r="H17992" t="str">
        <f t="shared" si="281"/>
        <v>10-8-2019  00:25:26</v>
      </c>
    </row>
    <row r="17993" spans="1:8" ht="13.2" x14ac:dyDescent="0.25">
      <c r="A17993" s="1" t="s">
        <v>3989</v>
      </c>
      <c r="B17993" s="2">
        <v>43746.017708333333</v>
      </c>
      <c r="C17993" s="1" t="s">
        <v>10</v>
      </c>
      <c r="D17993">
        <v>10</v>
      </c>
      <c r="E17993" s="11">
        <v>8</v>
      </c>
      <c r="F17993" t="s">
        <v>22155</v>
      </c>
      <c r="G17993" s="13" t="s">
        <v>39430</v>
      </c>
      <c r="H17993" t="str">
        <f t="shared" si="281"/>
        <v>10-8-2019  00:25:30</v>
      </c>
    </row>
    <row r="17994" spans="1:8" ht="13.2" x14ac:dyDescent="0.25">
      <c r="A17994" s="1" t="s">
        <v>3528</v>
      </c>
      <c r="B17994" s="2">
        <v>43746.017951388887</v>
      </c>
      <c r="C17994" s="1" t="s">
        <v>6</v>
      </c>
      <c r="D17994">
        <v>10</v>
      </c>
      <c r="E17994" s="11">
        <v>8</v>
      </c>
      <c r="F17994" t="s">
        <v>22156</v>
      </c>
      <c r="G17994" s="13" t="s">
        <v>39431</v>
      </c>
      <c r="H17994" t="str">
        <f t="shared" si="281"/>
        <v>10-8-2019  00:25:51</v>
      </c>
    </row>
    <row r="17995" spans="1:8" ht="13.2" x14ac:dyDescent="0.25">
      <c r="A17995" s="1" t="s">
        <v>7656</v>
      </c>
      <c r="B17995" s="2">
        <v>43746.018541666665</v>
      </c>
      <c r="C17995" s="1" t="s">
        <v>6</v>
      </c>
      <c r="D17995">
        <v>10</v>
      </c>
      <c r="E17995" s="11">
        <v>8</v>
      </c>
      <c r="F17995" t="s">
        <v>22157</v>
      </c>
      <c r="G17995" s="13" t="s">
        <v>39432</v>
      </c>
      <c r="H17995" t="str">
        <f t="shared" si="281"/>
        <v>10-8-2019  00:26:42</v>
      </c>
    </row>
    <row r="17996" spans="1:8" ht="13.2" x14ac:dyDescent="0.25">
      <c r="A17996" s="1" t="s">
        <v>8806</v>
      </c>
      <c r="B17996" s="2">
        <v>43746.018553240741</v>
      </c>
      <c r="C17996" s="1" t="s">
        <v>4</v>
      </c>
      <c r="D17996">
        <v>10</v>
      </c>
      <c r="E17996" s="11">
        <v>8</v>
      </c>
      <c r="F17996" t="s">
        <v>11730</v>
      </c>
      <c r="G17996" s="13" t="s">
        <v>39433</v>
      </c>
      <c r="H17996" t="str">
        <f t="shared" si="281"/>
        <v>10-8-2019  00:26:43</v>
      </c>
    </row>
    <row r="17997" spans="1:8" ht="13.2" x14ac:dyDescent="0.25">
      <c r="A17997" s="1" t="s">
        <v>4705</v>
      </c>
      <c r="B17997" s="2">
        <v>43746.018692129626</v>
      </c>
      <c r="C17997" s="1" t="s">
        <v>6</v>
      </c>
      <c r="D17997">
        <v>10</v>
      </c>
      <c r="E17997" s="11">
        <v>8</v>
      </c>
      <c r="F17997" t="s">
        <v>22158</v>
      </c>
      <c r="G17997" s="13" t="s">
        <v>39434</v>
      </c>
      <c r="H17997" t="str">
        <f t="shared" si="281"/>
        <v>10-8-2019  00:26:55</v>
      </c>
    </row>
    <row r="17998" spans="1:8" ht="13.2" x14ac:dyDescent="0.25">
      <c r="A17998" s="1" t="s">
        <v>3442</v>
      </c>
      <c r="B17998" s="2">
        <v>43746.019143518519</v>
      </c>
      <c r="C17998" s="1" t="s">
        <v>6</v>
      </c>
      <c r="D17998">
        <v>10</v>
      </c>
      <c r="E17998" s="11">
        <v>8</v>
      </c>
      <c r="F17998" t="s">
        <v>22159</v>
      </c>
      <c r="G17998" s="13" t="s">
        <v>39435</v>
      </c>
      <c r="H17998" t="str">
        <f t="shared" si="281"/>
        <v>10-8-2019  00:27:34</v>
      </c>
    </row>
    <row r="17999" spans="1:8" ht="13.2" x14ac:dyDescent="0.25">
      <c r="A17999" s="1" t="s">
        <v>8349</v>
      </c>
      <c r="B17999" s="2">
        <v>43746.019432870373</v>
      </c>
      <c r="C17999" s="1" t="s">
        <v>6</v>
      </c>
      <c r="D17999">
        <v>10</v>
      </c>
      <c r="E17999" s="11">
        <v>8</v>
      </c>
      <c r="F17999" t="s">
        <v>22160</v>
      </c>
      <c r="G17999" s="13" t="s">
        <v>39436</v>
      </c>
      <c r="H17999" t="str">
        <f t="shared" si="281"/>
        <v>10-8-2019  00:27:59</v>
      </c>
    </row>
    <row r="18000" spans="1:8" ht="13.2" x14ac:dyDescent="0.25">
      <c r="A18000" s="1" t="s">
        <v>3778</v>
      </c>
      <c r="B18000" s="2">
        <v>43746.019953703704</v>
      </c>
      <c r="C18000" s="1" t="s">
        <v>10</v>
      </c>
      <c r="D18000">
        <v>10</v>
      </c>
      <c r="E18000" s="11">
        <v>8</v>
      </c>
      <c r="F18000" t="s">
        <v>22161</v>
      </c>
      <c r="G18000" s="13" t="s">
        <v>39437</v>
      </c>
      <c r="H18000" t="str">
        <f t="shared" si="281"/>
        <v>10-8-2019  00:28:44</v>
      </c>
    </row>
    <row r="18001" spans="1:8" ht="13.2" x14ac:dyDescent="0.25">
      <c r="A18001" s="1" t="s">
        <v>1676</v>
      </c>
      <c r="B18001" s="2">
        <v>43746.020208333335</v>
      </c>
      <c r="C18001" s="1" t="s">
        <v>6</v>
      </c>
      <c r="D18001">
        <v>10</v>
      </c>
      <c r="E18001" s="11">
        <v>8</v>
      </c>
      <c r="F18001" t="s">
        <v>22162</v>
      </c>
      <c r="G18001" s="13" t="s">
        <v>39438</v>
      </c>
      <c r="H18001" t="str">
        <f t="shared" si="281"/>
        <v>10-8-2019  00:29:06</v>
      </c>
    </row>
    <row r="18002" spans="1:8" ht="13.2" x14ac:dyDescent="0.25">
      <c r="A18002" s="1" t="s">
        <v>4005</v>
      </c>
      <c r="B18002" s="2">
        <v>43746.020601851851</v>
      </c>
      <c r="C18002" s="1" t="s">
        <v>6</v>
      </c>
      <c r="D18002">
        <v>10</v>
      </c>
      <c r="E18002" s="11">
        <v>8</v>
      </c>
      <c r="F18002" t="s">
        <v>22163</v>
      </c>
      <c r="G18002" s="13" t="s">
        <v>39439</v>
      </c>
      <c r="H18002" t="str">
        <f t="shared" si="281"/>
        <v>10-8-2019  00:29:40</v>
      </c>
    </row>
    <row r="18003" spans="1:8" ht="13.2" x14ac:dyDescent="0.25">
      <c r="A18003" s="1" t="s">
        <v>2680</v>
      </c>
      <c r="B18003" s="2">
        <v>43746.020902777775</v>
      </c>
      <c r="C18003" s="1" t="s">
        <v>6</v>
      </c>
      <c r="D18003">
        <v>10</v>
      </c>
      <c r="E18003" s="11">
        <v>8</v>
      </c>
      <c r="F18003" t="s">
        <v>22164</v>
      </c>
      <c r="G18003" s="13" t="s">
        <v>39440</v>
      </c>
      <c r="H18003" t="str">
        <f t="shared" si="281"/>
        <v>10-8-2019  00:30:06</v>
      </c>
    </row>
    <row r="18004" spans="1:8" ht="13.2" x14ac:dyDescent="0.25">
      <c r="A18004" s="1" t="s">
        <v>6428</v>
      </c>
      <c r="B18004" s="2">
        <v>43746.02140046296</v>
      </c>
      <c r="C18004" s="1" t="s">
        <v>10</v>
      </c>
      <c r="D18004">
        <v>10</v>
      </c>
      <c r="E18004" s="11">
        <v>8</v>
      </c>
      <c r="F18004" t="s">
        <v>22165</v>
      </c>
      <c r="G18004" s="13" t="s">
        <v>39441</v>
      </c>
      <c r="H18004" t="str">
        <f t="shared" si="281"/>
        <v>10-8-2019  00:30:49</v>
      </c>
    </row>
    <row r="18005" spans="1:8" ht="13.2" x14ac:dyDescent="0.25">
      <c r="A18005" s="1" t="s">
        <v>1244</v>
      </c>
      <c r="B18005" s="2">
        <v>43746.021898148145</v>
      </c>
      <c r="C18005" s="1" t="s">
        <v>4</v>
      </c>
      <c r="D18005">
        <v>10</v>
      </c>
      <c r="E18005" s="11">
        <v>8</v>
      </c>
      <c r="F18005" t="s">
        <v>22166</v>
      </c>
      <c r="G18005" s="13" t="s">
        <v>39442</v>
      </c>
      <c r="H18005" t="str">
        <f t="shared" si="281"/>
        <v>10-8-2019  00:31:32</v>
      </c>
    </row>
    <row r="18006" spans="1:8" ht="13.2" x14ac:dyDescent="0.25">
      <c r="A18006" s="1" t="s">
        <v>293</v>
      </c>
      <c r="B18006" s="2">
        <v>43746.022418981483</v>
      </c>
      <c r="C18006" s="1" t="s">
        <v>6</v>
      </c>
      <c r="D18006">
        <v>10</v>
      </c>
      <c r="E18006" s="11">
        <v>8</v>
      </c>
      <c r="F18006" t="s">
        <v>22167</v>
      </c>
      <c r="G18006" s="13" t="s">
        <v>39443</v>
      </c>
      <c r="H18006" t="str">
        <f t="shared" si="281"/>
        <v>10-8-2019  00:32:17</v>
      </c>
    </row>
    <row r="18007" spans="1:8" ht="13.2" x14ac:dyDescent="0.25">
      <c r="A18007" s="1" t="s">
        <v>5909</v>
      </c>
      <c r="B18007" s="2">
        <v>43746.02275462963</v>
      </c>
      <c r="C18007" s="1" t="s">
        <v>10</v>
      </c>
      <c r="D18007">
        <v>10</v>
      </c>
      <c r="E18007" s="11">
        <v>8</v>
      </c>
      <c r="F18007" t="s">
        <v>22168</v>
      </c>
      <c r="G18007" s="13" t="s">
        <v>39444</v>
      </c>
      <c r="H18007" t="str">
        <f t="shared" si="281"/>
        <v>10-8-2019  00:32:46</v>
      </c>
    </row>
    <row r="18008" spans="1:8" ht="13.2" x14ac:dyDescent="0.25">
      <c r="A18008" s="1" t="s">
        <v>371</v>
      </c>
      <c r="B18008" s="2">
        <v>43746.022916666669</v>
      </c>
      <c r="C18008" s="1" t="s">
        <v>10</v>
      </c>
      <c r="D18008">
        <v>10</v>
      </c>
      <c r="E18008" s="11">
        <v>8</v>
      </c>
      <c r="F18008" t="s">
        <v>22169</v>
      </c>
      <c r="G18008" s="13" t="s">
        <v>39445</v>
      </c>
      <c r="H18008" t="str">
        <f t="shared" si="281"/>
        <v>10-8-2019  00:33:00</v>
      </c>
    </row>
    <row r="18009" spans="1:8" ht="13.2" x14ac:dyDescent="0.25">
      <c r="A18009" s="1" t="s">
        <v>1882</v>
      </c>
      <c r="B18009" s="2">
        <v>43746.023055555554</v>
      </c>
      <c r="C18009" s="1" t="s">
        <v>6</v>
      </c>
      <c r="D18009">
        <v>10</v>
      </c>
      <c r="E18009" s="11">
        <v>8</v>
      </c>
      <c r="F18009" t="s">
        <v>22170</v>
      </c>
      <c r="G18009" s="13" t="s">
        <v>39446</v>
      </c>
      <c r="H18009" t="str">
        <f t="shared" si="281"/>
        <v>10-8-2019  00:33:12</v>
      </c>
    </row>
    <row r="18010" spans="1:8" ht="13.2" x14ac:dyDescent="0.25">
      <c r="A18010" s="1" t="s">
        <v>8807</v>
      </c>
      <c r="B18010" s="2">
        <v>43746.023113425923</v>
      </c>
      <c r="C18010" s="1" t="s">
        <v>6</v>
      </c>
      <c r="D18010">
        <v>10</v>
      </c>
      <c r="E18010" s="11">
        <v>8</v>
      </c>
      <c r="F18010" t="s">
        <v>22171</v>
      </c>
      <c r="G18010" s="13" t="s">
        <v>39447</v>
      </c>
      <c r="H18010" t="str">
        <f t="shared" si="281"/>
        <v>10-8-2019  00:33:17</v>
      </c>
    </row>
    <row r="18011" spans="1:8" ht="13.2" x14ac:dyDescent="0.25">
      <c r="A18011" s="1" t="s">
        <v>2738</v>
      </c>
      <c r="B18011" s="2">
        <v>43746.023344907408</v>
      </c>
      <c r="C18011" s="1" t="s">
        <v>6</v>
      </c>
      <c r="D18011">
        <v>10</v>
      </c>
      <c r="E18011" s="11">
        <v>8</v>
      </c>
      <c r="F18011" t="s">
        <v>22172</v>
      </c>
      <c r="G18011" s="13" t="s">
        <v>39448</v>
      </c>
      <c r="H18011" t="str">
        <f t="shared" si="281"/>
        <v>10-8-2019  00:33:37</v>
      </c>
    </row>
    <row r="18012" spans="1:8" ht="13.2" x14ac:dyDescent="0.25">
      <c r="A18012" s="1" t="s">
        <v>8808</v>
      </c>
      <c r="B18012" s="2">
        <v>43746.0234375</v>
      </c>
      <c r="C18012" s="1" t="s">
        <v>6</v>
      </c>
      <c r="D18012">
        <v>10</v>
      </c>
      <c r="E18012" s="11">
        <v>8</v>
      </c>
      <c r="F18012" t="s">
        <v>22173</v>
      </c>
      <c r="G18012" s="13" t="s">
        <v>39449</v>
      </c>
      <c r="H18012" t="str">
        <f t="shared" si="281"/>
        <v>10-8-2019  00:33:45</v>
      </c>
    </row>
    <row r="18013" spans="1:8" ht="13.2" x14ac:dyDescent="0.25">
      <c r="A18013" s="1" t="s">
        <v>4102</v>
      </c>
      <c r="B18013" s="2">
        <v>43746.023680555554</v>
      </c>
      <c r="C18013" s="1" t="s">
        <v>6</v>
      </c>
      <c r="D18013">
        <v>10</v>
      </c>
      <c r="E18013" s="11">
        <v>8</v>
      </c>
      <c r="F18013" t="s">
        <v>22174</v>
      </c>
      <c r="G18013" s="13" t="s">
        <v>39450</v>
      </c>
      <c r="H18013" t="str">
        <f t="shared" si="281"/>
        <v>10-8-2019  00:34:06</v>
      </c>
    </row>
    <row r="18014" spans="1:8" ht="13.2" x14ac:dyDescent="0.25">
      <c r="A18014" s="1" t="s">
        <v>1061</v>
      </c>
      <c r="B18014" s="2">
        <v>43746.023842592593</v>
      </c>
      <c r="C18014" s="1" t="s">
        <v>6</v>
      </c>
      <c r="D18014">
        <v>10</v>
      </c>
      <c r="E18014" s="11">
        <v>8</v>
      </c>
      <c r="F18014" t="s">
        <v>22175</v>
      </c>
      <c r="G18014" s="13" t="s">
        <v>39451</v>
      </c>
      <c r="H18014" t="str">
        <f t="shared" si="281"/>
        <v>10-8-2019  00:34:20</v>
      </c>
    </row>
    <row r="18015" spans="1:8" ht="13.2" x14ac:dyDescent="0.25">
      <c r="A18015" s="1" t="s">
        <v>3687</v>
      </c>
      <c r="B18015" s="2">
        <v>43746.024178240739</v>
      </c>
      <c r="C18015" s="1" t="s">
        <v>6</v>
      </c>
      <c r="D18015">
        <v>10</v>
      </c>
      <c r="E18015" s="11">
        <v>8</v>
      </c>
      <c r="F18015" t="s">
        <v>22176</v>
      </c>
      <c r="G18015" s="13" t="s">
        <v>39452</v>
      </c>
      <c r="H18015" t="str">
        <f t="shared" si="281"/>
        <v>10-8-2019  00:34:49</v>
      </c>
    </row>
    <row r="18016" spans="1:8" ht="13.2" x14ac:dyDescent="0.25">
      <c r="A18016" s="1" t="s">
        <v>6478</v>
      </c>
      <c r="B18016" s="2">
        <v>43746.02480324074</v>
      </c>
      <c r="C18016" s="1" t="s">
        <v>6</v>
      </c>
      <c r="D18016">
        <v>10</v>
      </c>
      <c r="E18016" s="11">
        <v>8</v>
      </c>
      <c r="F18016" t="s">
        <v>22177</v>
      </c>
      <c r="G18016" s="13" t="s">
        <v>39453</v>
      </c>
      <c r="H18016" t="str">
        <f t="shared" si="281"/>
        <v>10-8-2019  00:35:43</v>
      </c>
    </row>
    <row r="18017" spans="1:8" ht="13.2" x14ac:dyDescent="0.25">
      <c r="A18017" s="1" t="s">
        <v>5316</v>
      </c>
      <c r="B18017" s="2">
        <v>43746.025000000001</v>
      </c>
      <c r="C18017" s="1" t="s">
        <v>10</v>
      </c>
      <c r="D18017">
        <v>10</v>
      </c>
      <c r="E18017" s="11">
        <v>8</v>
      </c>
      <c r="F18017" t="s">
        <v>22178</v>
      </c>
      <c r="G18017" s="13" t="s">
        <v>39454</v>
      </c>
      <c r="H18017" t="str">
        <f t="shared" si="281"/>
        <v>10-8-2019  00:36:00</v>
      </c>
    </row>
    <row r="18018" spans="1:8" ht="13.2" x14ac:dyDescent="0.25">
      <c r="A18018" s="1" t="s">
        <v>2388</v>
      </c>
      <c r="B18018" s="2">
        <v>43746.025393518517</v>
      </c>
      <c r="C18018" s="1" t="s">
        <v>6</v>
      </c>
      <c r="D18018">
        <v>10</v>
      </c>
      <c r="E18018" s="11">
        <v>8</v>
      </c>
      <c r="F18018" t="s">
        <v>22179</v>
      </c>
      <c r="G18018" s="13" t="s">
        <v>39455</v>
      </c>
      <c r="H18018" t="str">
        <f t="shared" si="281"/>
        <v>10-8-2019  00:36:34</v>
      </c>
    </row>
    <row r="18019" spans="1:8" ht="13.2" x14ac:dyDescent="0.25">
      <c r="A18019" s="1" t="s">
        <v>7945</v>
      </c>
      <c r="B18019" s="2">
        <v>43746.026238425926</v>
      </c>
      <c r="C18019" s="1" t="s">
        <v>6</v>
      </c>
      <c r="D18019">
        <v>10</v>
      </c>
      <c r="E18019" s="11">
        <v>8</v>
      </c>
      <c r="F18019" t="s">
        <v>22180</v>
      </c>
      <c r="G18019" s="13" t="s">
        <v>39456</v>
      </c>
      <c r="H18019" t="str">
        <f t="shared" si="281"/>
        <v>10-8-2019  00:37:47</v>
      </c>
    </row>
    <row r="18020" spans="1:8" ht="13.2" x14ac:dyDescent="0.25">
      <c r="A18020" s="1" t="s">
        <v>3898</v>
      </c>
      <c r="B18020" s="2">
        <v>43746.026342592595</v>
      </c>
      <c r="C18020" s="1" t="s">
        <v>10</v>
      </c>
      <c r="D18020">
        <v>10</v>
      </c>
      <c r="E18020" s="11">
        <v>8</v>
      </c>
      <c r="F18020" t="s">
        <v>22181</v>
      </c>
      <c r="G18020" s="13" t="s">
        <v>39457</v>
      </c>
      <c r="H18020" t="str">
        <f t="shared" si="281"/>
        <v>10-8-2019  00:37:56</v>
      </c>
    </row>
    <row r="18021" spans="1:8" ht="13.2" x14ac:dyDescent="0.25">
      <c r="A18021" s="1" t="s">
        <v>118</v>
      </c>
      <c r="B18021" s="2">
        <v>43746.026469907411</v>
      </c>
      <c r="C18021" s="1" t="s">
        <v>6</v>
      </c>
      <c r="D18021">
        <v>10</v>
      </c>
      <c r="E18021" s="11">
        <v>8</v>
      </c>
      <c r="F18021" t="s">
        <v>22182</v>
      </c>
      <c r="G18021" s="13" t="s">
        <v>39458</v>
      </c>
      <c r="H18021" t="str">
        <f t="shared" si="281"/>
        <v>10-8-2019  00:38:07</v>
      </c>
    </row>
    <row r="18022" spans="1:8" ht="13.2" x14ac:dyDescent="0.25">
      <c r="A18022" s="1" t="s">
        <v>5633</v>
      </c>
      <c r="B18022" s="2">
        <v>43746.026585648149</v>
      </c>
      <c r="C18022" s="1" t="s">
        <v>6</v>
      </c>
      <c r="D18022">
        <v>10</v>
      </c>
      <c r="E18022" s="11">
        <v>8</v>
      </c>
      <c r="F18022" t="s">
        <v>22183</v>
      </c>
      <c r="G18022" s="13" t="s">
        <v>39459</v>
      </c>
      <c r="H18022" t="str">
        <f t="shared" si="281"/>
        <v>10-8-2019  00:38:17</v>
      </c>
    </row>
    <row r="18023" spans="1:8" ht="13.2" x14ac:dyDescent="0.25">
      <c r="A18023" s="1" t="s">
        <v>4016</v>
      </c>
      <c r="B18023" s="2">
        <v>43746.026631944442</v>
      </c>
      <c r="C18023" s="1" t="s">
        <v>10</v>
      </c>
      <c r="D18023">
        <v>10</v>
      </c>
      <c r="E18023" s="11">
        <v>8</v>
      </c>
      <c r="F18023" t="s">
        <v>22184</v>
      </c>
      <c r="G18023" s="13" t="s">
        <v>39460</v>
      </c>
      <c r="H18023" t="str">
        <f t="shared" si="281"/>
        <v>10-8-2019  00:38:21</v>
      </c>
    </row>
    <row r="18024" spans="1:8" ht="13.2" x14ac:dyDescent="0.25">
      <c r="A18024" s="1" t="s">
        <v>3985</v>
      </c>
      <c r="B18024" s="2">
        <v>43746.026875000003</v>
      </c>
      <c r="C18024" s="1" t="s">
        <v>10</v>
      </c>
      <c r="D18024">
        <v>10</v>
      </c>
      <c r="E18024" s="11">
        <v>8</v>
      </c>
      <c r="F18024" t="s">
        <v>22185</v>
      </c>
      <c r="G18024" s="13" t="s">
        <v>39461</v>
      </c>
      <c r="H18024" t="str">
        <f t="shared" si="281"/>
        <v>10-8-2019  00:38:42</v>
      </c>
    </row>
    <row r="18025" spans="1:8" ht="13.2" x14ac:dyDescent="0.25">
      <c r="A18025" s="1" t="s">
        <v>7177</v>
      </c>
      <c r="B18025" s="2">
        <v>43746.027673611112</v>
      </c>
      <c r="C18025" s="1" t="s">
        <v>10</v>
      </c>
      <c r="D18025">
        <v>10</v>
      </c>
      <c r="E18025" s="11">
        <v>8</v>
      </c>
      <c r="F18025" t="s">
        <v>22186</v>
      </c>
      <c r="G18025" s="13" t="s">
        <v>39462</v>
      </c>
      <c r="H18025" t="str">
        <f t="shared" si="281"/>
        <v>10-8-2019  00:39:51</v>
      </c>
    </row>
    <row r="18026" spans="1:8" ht="13.2" x14ac:dyDescent="0.25">
      <c r="A18026" s="1" t="s">
        <v>7135</v>
      </c>
      <c r="B18026" s="2">
        <v>43746.027743055558</v>
      </c>
      <c r="C18026" s="1" t="s">
        <v>6</v>
      </c>
      <c r="D18026">
        <v>10</v>
      </c>
      <c r="E18026" s="11">
        <v>8</v>
      </c>
      <c r="F18026" t="s">
        <v>22187</v>
      </c>
      <c r="G18026" s="13" t="s">
        <v>39463</v>
      </c>
      <c r="H18026" t="str">
        <f t="shared" si="281"/>
        <v>10-8-2019  00:39:57</v>
      </c>
    </row>
    <row r="18027" spans="1:8" ht="13.2" x14ac:dyDescent="0.25">
      <c r="A18027" s="1" t="s">
        <v>2557</v>
      </c>
      <c r="B18027" s="2">
        <v>43746.027905092589</v>
      </c>
      <c r="C18027" s="1" t="s">
        <v>6</v>
      </c>
      <c r="D18027">
        <v>10</v>
      </c>
      <c r="E18027" s="11">
        <v>8</v>
      </c>
      <c r="F18027" t="s">
        <v>22188</v>
      </c>
      <c r="G18027" s="13" t="s">
        <v>39464</v>
      </c>
      <c r="H18027" t="str">
        <f t="shared" si="281"/>
        <v>10-8-2019  00:40:11</v>
      </c>
    </row>
    <row r="18028" spans="1:8" ht="13.2" x14ac:dyDescent="0.25">
      <c r="A18028" s="1" t="s">
        <v>7514</v>
      </c>
      <c r="B18028" s="2">
        <v>43746.028171296297</v>
      </c>
      <c r="C18028" s="1" t="s">
        <v>10</v>
      </c>
      <c r="D18028">
        <v>10</v>
      </c>
      <c r="E18028" s="11">
        <v>8</v>
      </c>
      <c r="F18028" t="s">
        <v>22189</v>
      </c>
      <c r="G18028" s="13" t="s">
        <v>39465</v>
      </c>
      <c r="H18028" t="str">
        <f t="shared" si="281"/>
        <v>10-8-2019  00:40:34</v>
      </c>
    </row>
    <row r="18029" spans="1:8" ht="13.2" x14ac:dyDescent="0.25">
      <c r="A18029" s="1" t="s">
        <v>1824</v>
      </c>
      <c r="B18029" s="2">
        <v>43746.028229166666</v>
      </c>
      <c r="C18029" s="1" t="s">
        <v>6</v>
      </c>
      <c r="D18029">
        <v>10</v>
      </c>
      <c r="E18029" s="11">
        <v>8</v>
      </c>
      <c r="F18029" t="s">
        <v>22190</v>
      </c>
      <c r="G18029" s="13" t="s">
        <v>39466</v>
      </c>
      <c r="H18029" t="str">
        <f t="shared" si="281"/>
        <v>10-8-2019  00:40:39</v>
      </c>
    </row>
    <row r="18030" spans="1:8" ht="13.2" x14ac:dyDescent="0.25">
      <c r="A18030" s="1" t="s">
        <v>7241</v>
      </c>
      <c r="B18030" s="2">
        <v>43746.028252314813</v>
      </c>
      <c r="C18030" s="1" t="s">
        <v>10</v>
      </c>
      <c r="D18030">
        <v>10</v>
      </c>
      <c r="E18030" s="11">
        <v>8</v>
      </c>
      <c r="F18030" t="s">
        <v>14388</v>
      </c>
      <c r="G18030" s="13" t="s">
        <v>39467</v>
      </c>
      <c r="H18030" t="str">
        <f t="shared" si="281"/>
        <v>10-8-2019  00:40:41</v>
      </c>
    </row>
    <row r="18031" spans="1:8" ht="13.2" x14ac:dyDescent="0.25">
      <c r="A18031" s="1" t="s">
        <v>8244</v>
      </c>
      <c r="B18031" s="2">
        <v>43746.028356481482</v>
      </c>
      <c r="C18031" s="1" t="s">
        <v>4</v>
      </c>
      <c r="D18031">
        <v>10</v>
      </c>
      <c r="E18031" s="11">
        <v>8</v>
      </c>
      <c r="F18031" t="s">
        <v>22191</v>
      </c>
      <c r="G18031" s="13" t="s">
        <v>39468</v>
      </c>
      <c r="H18031" t="str">
        <f t="shared" si="281"/>
        <v>10-8-2019  00:40:50</v>
      </c>
    </row>
    <row r="18032" spans="1:8" ht="13.2" x14ac:dyDescent="0.25">
      <c r="A18032" s="1" t="s">
        <v>7685</v>
      </c>
      <c r="B18032" s="2">
        <v>43746.028460648151</v>
      </c>
      <c r="C18032" s="1" t="s">
        <v>6</v>
      </c>
      <c r="D18032">
        <v>10</v>
      </c>
      <c r="E18032" s="11">
        <v>8</v>
      </c>
      <c r="F18032" t="s">
        <v>22192</v>
      </c>
      <c r="G18032" s="13" t="s">
        <v>39469</v>
      </c>
      <c r="H18032" t="str">
        <f t="shared" si="281"/>
        <v>10-8-2019  00:40:59</v>
      </c>
    </row>
    <row r="18033" spans="1:8" ht="13.2" x14ac:dyDescent="0.25">
      <c r="A18033" s="1" t="s">
        <v>5679</v>
      </c>
      <c r="B18033" s="2">
        <v>43746.02847222222</v>
      </c>
      <c r="C18033" s="1" t="s">
        <v>10</v>
      </c>
      <c r="D18033">
        <v>10</v>
      </c>
      <c r="E18033" s="11">
        <v>8</v>
      </c>
      <c r="F18033" t="s">
        <v>22193</v>
      </c>
      <c r="G18033" s="13" t="s">
        <v>39470</v>
      </c>
      <c r="H18033" t="str">
        <f t="shared" si="281"/>
        <v>10-8-2019  00:41:00</v>
      </c>
    </row>
    <row r="18034" spans="1:8" ht="13.2" x14ac:dyDescent="0.25">
      <c r="A18034" s="1" t="s">
        <v>7808</v>
      </c>
      <c r="B18034" s="2">
        <v>43746.028819444444</v>
      </c>
      <c r="C18034" s="1" t="s">
        <v>10</v>
      </c>
      <c r="D18034">
        <v>10</v>
      </c>
      <c r="E18034" s="11">
        <v>8</v>
      </c>
      <c r="F18034" t="s">
        <v>22194</v>
      </c>
      <c r="G18034" s="13" t="s">
        <v>39471</v>
      </c>
      <c r="H18034" t="str">
        <f t="shared" si="281"/>
        <v>10-8-2019  00:41:30</v>
      </c>
    </row>
    <row r="18035" spans="1:8" ht="13.2" x14ac:dyDescent="0.25">
      <c r="A18035" s="1" t="s">
        <v>8809</v>
      </c>
      <c r="B18035" s="2">
        <v>43746.028969907406</v>
      </c>
      <c r="C18035" s="1" t="s">
        <v>4</v>
      </c>
      <c r="D18035">
        <v>10</v>
      </c>
      <c r="E18035" s="11">
        <v>8</v>
      </c>
      <c r="F18035" t="s">
        <v>22195</v>
      </c>
      <c r="G18035" s="13" t="s">
        <v>39472</v>
      </c>
      <c r="H18035" t="str">
        <f t="shared" si="281"/>
        <v>10-8-2019  00:41:43</v>
      </c>
    </row>
    <row r="18036" spans="1:8" ht="13.2" x14ac:dyDescent="0.25">
      <c r="A18036" s="1" t="s">
        <v>289</v>
      </c>
      <c r="B18036" s="2">
        <v>43746.029062499998</v>
      </c>
      <c r="C18036" s="1" t="s">
        <v>10</v>
      </c>
      <c r="D18036">
        <v>10</v>
      </c>
      <c r="E18036" s="11">
        <v>8</v>
      </c>
      <c r="F18036" t="s">
        <v>22196</v>
      </c>
      <c r="G18036" s="13" t="s">
        <v>39473</v>
      </c>
      <c r="H18036" t="str">
        <f t="shared" si="281"/>
        <v>10-8-2019  00:41:51</v>
      </c>
    </row>
    <row r="18037" spans="1:8" ht="13.2" x14ac:dyDescent="0.25">
      <c r="A18037" s="1" t="s">
        <v>394</v>
      </c>
      <c r="B18037" s="2">
        <v>43746.02921296296</v>
      </c>
      <c r="C18037" s="1" t="s">
        <v>10</v>
      </c>
      <c r="D18037">
        <v>10</v>
      </c>
      <c r="E18037" s="11">
        <v>8</v>
      </c>
      <c r="F18037" t="s">
        <v>22197</v>
      </c>
      <c r="G18037" s="13" t="s">
        <v>39474</v>
      </c>
      <c r="H18037" t="str">
        <f t="shared" si="281"/>
        <v>10-8-2019  00:42:04</v>
      </c>
    </row>
    <row r="18038" spans="1:8" ht="13.2" x14ac:dyDescent="0.25">
      <c r="A18038" s="1" t="s">
        <v>1730</v>
      </c>
      <c r="B18038" s="2">
        <v>43746.029629629629</v>
      </c>
      <c r="C18038" s="1" t="s">
        <v>6</v>
      </c>
      <c r="D18038">
        <v>10</v>
      </c>
      <c r="E18038" s="11">
        <v>8</v>
      </c>
      <c r="F18038" t="s">
        <v>22198</v>
      </c>
      <c r="G18038" s="13" t="s">
        <v>39475</v>
      </c>
      <c r="H18038" t="str">
        <f t="shared" si="281"/>
        <v>10-8-2019  00:42:40</v>
      </c>
    </row>
    <row r="18039" spans="1:8" ht="13.2" x14ac:dyDescent="0.25">
      <c r="A18039" s="1" t="s">
        <v>5067</v>
      </c>
      <c r="B18039" s="2">
        <v>43746.029780092591</v>
      </c>
      <c r="C18039" s="1" t="s">
        <v>4</v>
      </c>
      <c r="D18039">
        <v>10</v>
      </c>
      <c r="E18039" s="11">
        <v>8</v>
      </c>
      <c r="F18039" t="s">
        <v>22199</v>
      </c>
      <c r="G18039" s="13" t="s">
        <v>39476</v>
      </c>
      <c r="H18039" t="str">
        <f t="shared" si="281"/>
        <v>10-8-2019  00:42:53</v>
      </c>
    </row>
    <row r="18040" spans="1:8" ht="13.2" x14ac:dyDescent="0.25">
      <c r="A18040" s="1" t="s">
        <v>2784</v>
      </c>
      <c r="B18040" s="2">
        <v>43746.029965277776</v>
      </c>
      <c r="C18040" s="1" t="s">
        <v>6</v>
      </c>
      <c r="D18040">
        <v>10</v>
      </c>
      <c r="E18040" s="11">
        <v>8</v>
      </c>
      <c r="F18040" t="s">
        <v>22200</v>
      </c>
      <c r="G18040" s="13" t="s">
        <v>39477</v>
      </c>
      <c r="H18040" t="str">
        <f t="shared" si="281"/>
        <v>10-8-2019  00:43:09</v>
      </c>
    </row>
    <row r="18041" spans="1:8" ht="13.2" x14ac:dyDescent="0.25">
      <c r="A18041" s="1" t="s">
        <v>7893</v>
      </c>
      <c r="B18041" s="2">
        <v>43746.030127314814</v>
      </c>
      <c r="C18041" s="1" t="s">
        <v>10</v>
      </c>
      <c r="D18041">
        <v>10</v>
      </c>
      <c r="E18041" s="11">
        <v>8</v>
      </c>
      <c r="F18041" t="s">
        <v>22201</v>
      </c>
      <c r="G18041" s="13" t="s">
        <v>39478</v>
      </c>
      <c r="H18041" t="str">
        <f t="shared" si="281"/>
        <v>10-8-2019  00:43:23</v>
      </c>
    </row>
    <row r="18042" spans="1:8" ht="13.2" x14ac:dyDescent="0.25">
      <c r="A18042" s="1" t="s">
        <v>7305</v>
      </c>
      <c r="B18042" s="2">
        <v>43746.030324074076</v>
      </c>
      <c r="C18042" s="1" t="s">
        <v>6</v>
      </c>
      <c r="D18042">
        <v>10</v>
      </c>
      <c r="E18042" s="11">
        <v>8</v>
      </c>
      <c r="F18042" t="s">
        <v>19329</v>
      </c>
      <c r="G18042" s="13" t="s">
        <v>39479</v>
      </c>
      <c r="H18042" t="str">
        <f t="shared" si="281"/>
        <v>10-8-2019  00:43:40</v>
      </c>
    </row>
    <row r="18043" spans="1:8" ht="13.2" x14ac:dyDescent="0.25">
      <c r="A18043" s="1" t="s">
        <v>2282</v>
      </c>
      <c r="B18043" s="2">
        <v>43746.030416666668</v>
      </c>
      <c r="C18043" s="1" t="s">
        <v>6</v>
      </c>
      <c r="D18043">
        <v>10</v>
      </c>
      <c r="E18043" s="11">
        <v>8</v>
      </c>
      <c r="F18043" t="s">
        <v>22202</v>
      </c>
      <c r="G18043" s="13" t="s">
        <v>39480</v>
      </c>
      <c r="H18043" t="str">
        <f t="shared" si="281"/>
        <v>10-8-2019  00:43:48</v>
      </c>
    </row>
    <row r="18044" spans="1:8" ht="13.2" x14ac:dyDescent="0.25">
      <c r="A18044" s="1" t="s">
        <v>2271</v>
      </c>
      <c r="B18044" s="2">
        <v>43746.030451388891</v>
      </c>
      <c r="C18044" s="1" t="s">
        <v>10</v>
      </c>
      <c r="D18044">
        <v>10</v>
      </c>
      <c r="E18044" s="11">
        <v>8</v>
      </c>
      <c r="F18044" t="s">
        <v>22203</v>
      </c>
      <c r="G18044" s="13" t="s">
        <v>39481</v>
      </c>
      <c r="H18044" t="str">
        <f t="shared" si="281"/>
        <v>10-8-2019  00:43:51</v>
      </c>
    </row>
    <row r="18045" spans="1:8" ht="13.2" x14ac:dyDescent="0.25">
      <c r="A18045" s="1" t="s">
        <v>2608</v>
      </c>
      <c r="B18045" s="2">
        <v>43746.030659722222</v>
      </c>
      <c r="C18045" s="1" t="s">
        <v>6</v>
      </c>
      <c r="D18045">
        <v>10</v>
      </c>
      <c r="E18045" s="11">
        <v>8</v>
      </c>
      <c r="F18045" t="s">
        <v>22204</v>
      </c>
      <c r="G18045" s="13" t="s">
        <v>39482</v>
      </c>
      <c r="H18045" t="str">
        <f t="shared" si="281"/>
        <v>10-8-2019  00:44:09</v>
      </c>
    </row>
    <row r="18046" spans="1:8" ht="13.2" x14ac:dyDescent="0.25">
      <c r="A18046" s="1" t="s">
        <v>1017</v>
      </c>
      <c r="B18046" s="2">
        <v>43746.030798611115</v>
      </c>
      <c r="C18046" s="1" t="s">
        <v>6</v>
      </c>
      <c r="D18046">
        <v>10</v>
      </c>
      <c r="E18046" s="11">
        <v>8</v>
      </c>
      <c r="F18046" t="s">
        <v>22205</v>
      </c>
      <c r="G18046" s="13" t="s">
        <v>39483</v>
      </c>
      <c r="H18046" t="str">
        <f t="shared" si="281"/>
        <v>10-8-2019  00:44:21</v>
      </c>
    </row>
    <row r="18047" spans="1:8" ht="13.2" x14ac:dyDescent="0.25">
      <c r="A18047" s="1" t="s">
        <v>2458</v>
      </c>
      <c r="B18047" s="2">
        <v>43746.030833333331</v>
      </c>
      <c r="C18047" s="1" t="s">
        <v>6</v>
      </c>
      <c r="D18047">
        <v>10</v>
      </c>
      <c r="E18047" s="11">
        <v>8</v>
      </c>
      <c r="F18047" t="s">
        <v>22206</v>
      </c>
      <c r="G18047" s="13" t="s">
        <v>39484</v>
      </c>
      <c r="H18047" t="str">
        <f t="shared" si="281"/>
        <v>10-8-2019  00:44:24</v>
      </c>
    </row>
    <row r="18048" spans="1:8" ht="13.2" x14ac:dyDescent="0.25">
      <c r="A18048" s="1" t="s">
        <v>3534</v>
      </c>
      <c r="B18048" s="2">
        <v>43746.032361111109</v>
      </c>
      <c r="C18048" s="1" t="s">
        <v>6</v>
      </c>
      <c r="D18048">
        <v>10</v>
      </c>
      <c r="E18048" s="11">
        <v>8</v>
      </c>
      <c r="F18048" t="s">
        <v>22207</v>
      </c>
      <c r="G18048" s="13" t="s">
        <v>39485</v>
      </c>
      <c r="H18048" t="str">
        <f t="shared" si="281"/>
        <v>10-8-2019  00:46:36</v>
      </c>
    </row>
    <row r="18049" spans="1:8" ht="13.2" x14ac:dyDescent="0.25">
      <c r="A18049" s="1" t="s">
        <v>7387</v>
      </c>
      <c r="B18049" s="2">
        <v>43746.032442129632</v>
      </c>
      <c r="C18049" s="1" t="s">
        <v>6</v>
      </c>
      <c r="D18049">
        <v>10</v>
      </c>
      <c r="E18049" s="11">
        <v>8</v>
      </c>
      <c r="F18049" t="s">
        <v>22208</v>
      </c>
      <c r="G18049" s="13" t="s">
        <v>39486</v>
      </c>
      <c r="H18049" t="str">
        <f t="shared" si="281"/>
        <v>10-8-2019  00:46:43</v>
      </c>
    </row>
    <row r="18050" spans="1:8" ht="13.2" x14ac:dyDescent="0.25">
      <c r="A18050" s="1" t="s">
        <v>7932</v>
      </c>
      <c r="B18050" s="2">
        <v>43746.032604166663</v>
      </c>
      <c r="C18050" s="1" t="s">
        <v>6</v>
      </c>
      <c r="D18050">
        <v>10</v>
      </c>
      <c r="E18050" s="11">
        <v>8</v>
      </c>
      <c r="F18050" t="s">
        <v>22209</v>
      </c>
      <c r="G18050" s="13" t="s">
        <v>39487</v>
      </c>
      <c r="H18050" t="str">
        <f t="shared" si="281"/>
        <v>10-8-2019  00:46:57</v>
      </c>
    </row>
    <row r="18051" spans="1:8" ht="13.2" x14ac:dyDescent="0.25">
      <c r="A18051" s="1" t="s">
        <v>6118</v>
      </c>
      <c r="B18051" s="2">
        <v>43746.033113425925</v>
      </c>
      <c r="C18051" s="1" t="s">
        <v>10</v>
      </c>
      <c r="D18051">
        <v>10</v>
      </c>
      <c r="E18051" s="11">
        <v>8</v>
      </c>
      <c r="F18051" t="s">
        <v>22210</v>
      </c>
      <c r="G18051" s="13" t="s">
        <v>39488</v>
      </c>
      <c r="H18051" t="str">
        <f t="shared" ref="H18051:H18114" si="282">_xlfn.CONCAT(D18051,"-",E18051,"-",F18051)</f>
        <v>10-8-2019  00:47:41</v>
      </c>
    </row>
    <row r="18052" spans="1:8" ht="13.2" x14ac:dyDescent="0.25">
      <c r="A18052" s="1" t="s">
        <v>1697</v>
      </c>
      <c r="B18052" s="2">
        <v>43746.033437500002</v>
      </c>
      <c r="C18052" s="1" t="s">
        <v>6</v>
      </c>
      <c r="D18052">
        <v>10</v>
      </c>
      <c r="E18052" s="11">
        <v>8</v>
      </c>
      <c r="F18052" t="s">
        <v>22211</v>
      </c>
      <c r="G18052" s="13" t="s">
        <v>39489</v>
      </c>
      <c r="H18052" t="str">
        <f t="shared" si="282"/>
        <v>10-8-2019  00:48:09</v>
      </c>
    </row>
    <row r="18053" spans="1:8" ht="13.2" x14ac:dyDescent="0.25">
      <c r="A18053" s="1" t="s">
        <v>8810</v>
      </c>
      <c r="B18053" s="2">
        <v>43746.033761574072</v>
      </c>
      <c r="C18053" s="1" t="s">
        <v>10</v>
      </c>
      <c r="D18053">
        <v>10</v>
      </c>
      <c r="E18053" s="11">
        <v>8</v>
      </c>
      <c r="F18053" t="s">
        <v>22212</v>
      </c>
      <c r="G18053" s="13" t="s">
        <v>39490</v>
      </c>
      <c r="H18053" t="str">
        <f t="shared" si="282"/>
        <v>10-8-2019  00:48:37</v>
      </c>
    </row>
    <row r="18054" spans="1:8" ht="13.2" x14ac:dyDescent="0.25">
      <c r="A18054" s="1" t="s">
        <v>844</v>
      </c>
      <c r="B18054" s="2">
        <v>43746.034189814818</v>
      </c>
      <c r="C18054" s="1" t="s">
        <v>10</v>
      </c>
      <c r="D18054">
        <v>10</v>
      </c>
      <c r="E18054" s="11">
        <v>8</v>
      </c>
      <c r="F18054" t="s">
        <v>22213</v>
      </c>
      <c r="G18054" s="13" t="s">
        <v>39491</v>
      </c>
      <c r="H18054" t="str">
        <f t="shared" si="282"/>
        <v>10-8-2019  00:49:14</v>
      </c>
    </row>
    <row r="18055" spans="1:8" ht="13.2" x14ac:dyDescent="0.25">
      <c r="A18055" s="1" t="s">
        <v>8811</v>
      </c>
      <c r="B18055" s="2">
        <v>43746.034780092596</v>
      </c>
      <c r="C18055" s="1" t="s">
        <v>4</v>
      </c>
      <c r="D18055">
        <v>10</v>
      </c>
      <c r="E18055" s="11">
        <v>8</v>
      </c>
      <c r="F18055" t="s">
        <v>22214</v>
      </c>
      <c r="G18055" s="13" t="s">
        <v>39492</v>
      </c>
      <c r="H18055" t="str">
        <f t="shared" si="282"/>
        <v>10-8-2019  00:50:05</v>
      </c>
    </row>
    <row r="18056" spans="1:8" ht="13.2" x14ac:dyDescent="0.25">
      <c r="A18056" s="1" t="s">
        <v>284</v>
      </c>
      <c r="B18056" s="2">
        <v>43746.034814814811</v>
      </c>
      <c r="C18056" s="1" t="s">
        <v>6</v>
      </c>
      <c r="D18056">
        <v>10</v>
      </c>
      <c r="E18056" s="11">
        <v>8</v>
      </c>
      <c r="F18056" t="s">
        <v>22215</v>
      </c>
      <c r="G18056" s="13" t="s">
        <v>39493</v>
      </c>
      <c r="H18056" t="str">
        <f t="shared" si="282"/>
        <v>10-8-2019  00:50:08</v>
      </c>
    </row>
    <row r="18057" spans="1:8" ht="13.2" x14ac:dyDescent="0.25">
      <c r="A18057" s="1" t="s">
        <v>5505</v>
      </c>
      <c r="B18057" s="2">
        <v>43746.035069444442</v>
      </c>
      <c r="C18057" s="1" t="s">
        <v>10</v>
      </c>
      <c r="D18057">
        <v>10</v>
      </c>
      <c r="E18057" s="11">
        <v>8</v>
      </c>
      <c r="F18057" t="s">
        <v>22216</v>
      </c>
      <c r="G18057" s="13" t="s">
        <v>39494</v>
      </c>
      <c r="H18057" t="str">
        <f t="shared" si="282"/>
        <v>10-8-2019  00:50:30</v>
      </c>
    </row>
    <row r="18058" spans="1:8" ht="13.2" x14ac:dyDescent="0.25">
      <c r="A18058" s="1" t="s">
        <v>5045</v>
      </c>
      <c r="B18058" s="2">
        <v>43746.035578703704</v>
      </c>
      <c r="C18058" s="1" t="s">
        <v>4</v>
      </c>
      <c r="D18058">
        <v>10</v>
      </c>
      <c r="E18058" s="11">
        <v>8</v>
      </c>
      <c r="F18058" t="s">
        <v>22217</v>
      </c>
      <c r="G18058" s="13" t="s">
        <v>39495</v>
      </c>
      <c r="H18058" t="str">
        <f t="shared" si="282"/>
        <v>10-8-2019  00:51:14</v>
      </c>
    </row>
    <row r="18059" spans="1:8" ht="13.2" x14ac:dyDescent="0.25">
      <c r="A18059" s="1" t="s">
        <v>5116</v>
      </c>
      <c r="B18059" s="2">
        <v>43746.035821759258</v>
      </c>
      <c r="C18059" s="1" t="s">
        <v>4</v>
      </c>
      <c r="D18059">
        <v>10</v>
      </c>
      <c r="E18059" s="11">
        <v>8</v>
      </c>
      <c r="F18059" t="s">
        <v>22218</v>
      </c>
      <c r="G18059" s="13" t="s">
        <v>39496</v>
      </c>
      <c r="H18059" t="str">
        <f t="shared" si="282"/>
        <v>10-8-2019  00:51:35</v>
      </c>
    </row>
    <row r="18060" spans="1:8" ht="13.2" x14ac:dyDescent="0.25">
      <c r="A18060" s="1" t="s">
        <v>1630</v>
      </c>
      <c r="B18060" s="2">
        <v>43746.035844907405</v>
      </c>
      <c r="C18060" s="1" t="s">
        <v>6</v>
      </c>
      <c r="D18060">
        <v>10</v>
      </c>
      <c r="E18060" s="11">
        <v>8</v>
      </c>
      <c r="F18060" t="s">
        <v>22219</v>
      </c>
      <c r="G18060" s="13" t="s">
        <v>39497</v>
      </c>
      <c r="H18060" t="str">
        <f t="shared" si="282"/>
        <v>10-8-2019  00:51:37</v>
      </c>
    </row>
    <row r="18061" spans="1:8" ht="13.2" x14ac:dyDescent="0.25">
      <c r="A18061" s="1" t="s">
        <v>8812</v>
      </c>
      <c r="B18061" s="2">
        <v>43746.035856481481</v>
      </c>
      <c r="C18061" s="1" t="s">
        <v>10</v>
      </c>
      <c r="D18061">
        <v>10</v>
      </c>
      <c r="E18061" s="11">
        <v>8</v>
      </c>
      <c r="F18061" t="s">
        <v>22220</v>
      </c>
      <c r="G18061" s="13" t="s">
        <v>39498</v>
      </c>
      <c r="H18061" t="str">
        <f t="shared" si="282"/>
        <v>10-8-2019  00:51:38</v>
      </c>
    </row>
    <row r="18062" spans="1:8" ht="13.2" x14ac:dyDescent="0.25">
      <c r="A18062" s="1" t="s">
        <v>7594</v>
      </c>
      <c r="B18062" s="2">
        <v>43746.036307870374</v>
      </c>
      <c r="C18062" s="1" t="s">
        <v>6</v>
      </c>
      <c r="D18062">
        <v>10</v>
      </c>
      <c r="E18062" s="11">
        <v>8</v>
      </c>
      <c r="F18062" t="s">
        <v>22221</v>
      </c>
      <c r="G18062" s="13" t="s">
        <v>39499</v>
      </c>
      <c r="H18062" t="str">
        <f t="shared" si="282"/>
        <v>10-8-2019  00:52:17</v>
      </c>
    </row>
    <row r="18063" spans="1:8" ht="13.2" x14ac:dyDescent="0.25">
      <c r="A18063" s="1" t="s">
        <v>6477</v>
      </c>
      <c r="B18063" s="2">
        <v>43746.036354166667</v>
      </c>
      <c r="C18063" s="1" t="s">
        <v>6</v>
      </c>
      <c r="D18063">
        <v>10</v>
      </c>
      <c r="E18063" s="11">
        <v>8</v>
      </c>
      <c r="F18063" t="s">
        <v>22222</v>
      </c>
      <c r="G18063" s="13" t="s">
        <v>39500</v>
      </c>
      <c r="H18063" t="str">
        <f t="shared" si="282"/>
        <v>10-8-2019  00:52:21</v>
      </c>
    </row>
    <row r="18064" spans="1:8" ht="13.2" x14ac:dyDescent="0.25">
      <c r="A18064" s="1" t="s">
        <v>2052</v>
      </c>
      <c r="B18064" s="2">
        <v>43746.036412037036</v>
      </c>
      <c r="C18064" s="1" t="s">
        <v>4</v>
      </c>
      <c r="D18064">
        <v>10</v>
      </c>
      <c r="E18064" s="11">
        <v>8</v>
      </c>
      <c r="F18064" t="s">
        <v>22223</v>
      </c>
      <c r="G18064" s="13" t="s">
        <v>39501</v>
      </c>
      <c r="H18064" t="str">
        <f t="shared" si="282"/>
        <v>10-8-2019  00:52:26</v>
      </c>
    </row>
    <row r="18065" spans="1:8" ht="13.2" x14ac:dyDescent="0.25">
      <c r="A18065" s="1" t="s">
        <v>1563</v>
      </c>
      <c r="B18065" s="2">
        <v>43746.036990740744</v>
      </c>
      <c r="C18065" s="1" t="s">
        <v>6</v>
      </c>
      <c r="D18065">
        <v>10</v>
      </c>
      <c r="E18065" s="11">
        <v>8</v>
      </c>
      <c r="F18065" t="s">
        <v>22224</v>
      </c>
      <c r="G18065" s="13" t="s">
        <v>39502</v>
      </c>
      <c r="H18065" t="str">
        <f t="shared" si="282"/>
        <v>10-8-2019  00:53:16</v>
      </c>
    </row>
    <row r="18066" spans="1:8" ht="13.2" x14ac:dyDescent="0.25">
      <c r="A18066" s="1" t="s">
        <v>8813</v>
      </c>
      <c r="B18066" s="2">
        <v>43746.03701388889</v>
      </c>
      <c r="C18066" s="1" t="s">
        <v>10</v>
      </c>
      <c r="D18066">
        <v>10</v>
      </c>
      <c r="E18066" s="11">
        <v>8</v>
      </c>
      <c r="F18066" t="s">
        <v>22225</v>
      </c>
      <c r="G18066" s="13" t="s">
        <v>39503</v>
      </c>
      <c r="H18066" t="str">
        <f t="shared" si="282"/>
        <v>10-8-2019  00:53:18</v>
      </c>
    </row>
    <row r="18067" spans="1:8" ht="13.2" x14ac:dyDescent="0.25">
      <c r="A18067" s="1" t="s">
        <v>8814</v>
      </c>
      <c r="B18067" s="2">
        <v>43746.03765046296</v>
      </c>
      <c r="C18067" s="1" t="s">
        <v>10</v>
      </c>
      <c r="D18067">
        <v>10</v>
      </c>
      <c r="E18067" s="11">
        <v>8</v>
      </c>
      <c r="F18067" t="s">
        <v>22226</v>
      </c>
      <c r="G18067" s="13" t="s">
        <v>39504</v>
      </c>
      <c r="H18067" t="str">
        <f t="shared" si="282"/>
        <v>10-8-2019  00:54:13</v>
      </c>
    </row>
    <row r="18068" spans="1:8" ht="13.2" x14ac:dyDescent="0.25">
      <c r="A18068" s="1" t="s">
        <v>6605</v>
      </c>
      <c r="B18068" s="2">
        <v>43746.037881944445</v>
      </c>
      <c r="C18068" s="1" t="s">
        <v>6</v>
      </c>
      <c r="D18068">
        <v>10</v>
      </c>
      <c r="E18068" s="11">
        <v>8</v>
      </c>
      <c r="F18068" t="s">
        <v>22227</v>
      </c>
      <c r="G18068" s="13" t="s">
        <v>39505</v>
      </c>
      <c r="H18068" t="str">
        <f t="shared" si="282"/>
        <v>10-8-2019  00:54:33</v>
      </c>
    </row>
    <row r="18069" spans="1:8" ht="13.2" x14ac:dyDescent="0.25">
      <c r="A18069" s="1" t="s">
        <v>7891</v>
      </c>
      <c r="B18069" s="2">
        <v>43746.037905092591</v>
      </c>
      <c r="C18069" s="1" t="s">
        <v>6</v>
      </c>
      <c r="D18069">
        <v>10</v>
      </c>
      <c r="E18069" s="11">
        <v>8</v>
      </c>
      <c r="F18069" t="s">
        <v>22228</v>
      </c>
      <c r="G18069" s="13" t="s">
        <v>39506</v>
      </c>
      <c r="H18069" t="str">
        <f t="shared" si="282"/>
        <v>10-8-2019  00:54:35</v>
      </c>
    </row>
    <row r="18070" spans="1:8" ht="13.2" x14ac:dyDescent="0.25">
      <c r="A18070" s="1" t="s">
        <v>2789</v>
      </c>
      <c r="B18070" s="2">
        <v>43746.037951388891</v>
      </c>
      <c r="C18070" s="1" t="s">
        <v>6</v>
      </c>
      <c r="D18070">
        <v>10</v>
      </c>
      <c r="E18070" s="11">
        <v>8</v>
      </c>
      <c r="F18070" t="s">
        <v>22229</v>
      </c>
      <c r="G18070" s="13" t="s">
        <v>39507</v>
      </c>
      <c r="H18070" t="str">
        <f t="shared" si="282"/>
        <v>10-8-2019  00:54:39</v>
      </c>
    </row>
    <row r="18071" spans="1:8" ht="13.2" x14ac:dyDescent="0.25">
      <c r="A18071" s="1" t="s">
        <v>2141</v>
      </c>
      <c r="B18071" s="2">
        <v>43746.038159722222</v>
      </c>
      <c r="C18071" s="1" t="s">
        <v>4</v>
      </c>
      <c r="D18071">
        <v>10</v>
      </c>
      <c r="E18071" s="11">
        <v>8</v>
      </c>
      <c r="F18071" t="s">
        <v>17184</v>
      </c>
      <c r="G18071" s="13" t="s">
        <v>39508</v>
      </c>
      <c r="H18071" t="str">
        <f t="shared" si="282"/>
        <v>10-8-2019  00:54:57</v>
      </c>
    </row>
    <row r="18072" spans="1:8" ht="13.2" x14ac:dyDescent="0.25">
      <c r="A18072" s="1" t="s">
        <v>6640</v>
      </c>
      <c r="B18072" s="2">
        <v>43746.038703703707</v>
      </c>
      <c r="C18072" s="1" t="s">
        <v>6</v>
      </c>
      <c r="D18072">
        <v>10</v>
      </c>
      <c r="E18072" s="11">
        <v>8</v>
      </c>
      <c r="F18072" t="s">
        <v>22230</v>
      </c>
      <c r="G18072" s="13" t="s">
        <v>39509</v>
      </c>
      <c r="H18072" t="str">
        <f t="shared" si="282"/>
        <v>10-8-2019  00:55:44</v>
      </c>
    </row>
    <row r="18073" spans="1:8" ht="13.2" x14ac:dyDescent="0.25">
      <c r="A18073" s="1" t="s">
        <v>5560</v>
      </c>
      <c r="B18073" s="2">
        <v>43746.039247685185</v>
      </c>
      <c r="C18073" s="1" t="s">
        <v>6</v>
      </c>
      <c r="D18073">
        <v>10</v>
      </c>
      <c r="E18073" s="11">
        <v>8</v>
      </c>
      <c r="F18073" t="s">
        <v>22231</v>
      </c>
      <c r="G18073" s="13" t="s">
        <v>39510</v>
      </c>
      <c r="H18073" t="str">
        <f t="shared" si="282"/>
        <v>10-8-2019  00:56:31</v>
      </c>
    </row>
    <row r="18074" spans="1:8" ht="13.2" x14ac:dyDescent="0.25">
      <c r="A18074" s="1" t="s">
        <v>5644</v>
      </c>
      <c r="B18074" s="2">
        <v>43746.039282407408</v>
      </c>
      <c r="C18074" s="1" t="s">
        <v>6</v>
      </c>
      <c r="D18074">
        <v>10</v>
      </c>
      <c r="E18074" s="11">
        <v>8</v>
      </c>
      <c r="F18074" t="s">
        <v>22232</v>
      </c>
      <c r="G18074" s="13" t="s">
        <v>39511</v>
      </c>
      <c r="H18074" t="str">
        <f t="shared" si="282"/>
        <v>10-8-2019  00:56:34</v>
      </c>
    </row>
    <row r="18075" spans="1:8" ht="13.2" x14ac:dyDescent="0.25">
      <c r="A18075" s="1" t="s">
        <v>3328</v>
      </c>
      <c r="B18075" s="2">
        <v>43746.039618055554</v>
      </c>
      <c r="C18075" s="1" t="s">
        <v>6</v>
      </c>
      <c r="D18075">
        <v>10</v>
      </c>
      <c r="E18075" s="11">
        <v>8</v>
      </c>
      <c r="F18075" t="s">
        <v>22233</v>
      </c>
      <c r="G18075" s="13" t="s">
        <v>39512</v>
      </c>
      <c r="H18075" t="str">
        <f t="shared" si="282"/>
        <v>10-8-2019  00:57:03</v>
      </c>
    </row>
    <row r="18076" spans="1:8" ht="13.2" x14ac:dyDescent="0.25">
      <c r="A18076" s="1" t="s">
        <v>5407</v>
      </c>
      <c r="B18076" s="2">
        <v>43746.039756944447</v>
      </c>
      <c r="C18076" s="1" t="s">
        <v>6</v>
      </c>
      <c r="D18076">
        <v>10</v>
      </c>
      <c r="E18076" s="11">
        <v>8</v>
      </c>
      <c r="F18076" t="s">
        <v>22234</v>
      </c>
      <c r="G18076" s="13" t="s">
        <v>39513</v>
      </c>
      <c r="H18076" t="str">
        <f t="shared" si="282"/>
        <v>10-8-2019  00:57:15</v>
      </c>
    </row>
    <row r="18077" spans="1:8" ht="13.2" x14ac:dyDescent="0.25">
      <c r="A18077" s="1" t="s">
        <v>5996</v>
      </c>
      <c r="B18077" s="2">
        <v>43746.040046296293</v>
      </c>
      <c r="C18077" s="1" t="s">
        <v>6</v>
      </c>
      <c r="D18077">
        <v>10</v>
      </c>
      <c r="E18077" s="11">
        <v>8</v>
      </c>
      <c r="F18077" t="s">
        <v>22235</v>
      </c>
      <c r="G18077" s="13" t="s">
        <v>39514</v>
      </c>
      <c r="H18077" t="str">
        <f t="shared" si="282"/>
        <v>10-8-2019  00:57:40</v>
      </c>
    </row>
    <row r="18078" spans="1:8" ht="13.2" x14ac:dyDescent="0.25">
      <c r="A18078" s="1" t="s">
        <v>2446</v>
      </c>
      <c r="B18078" s="2">
        <v>43746.040208333332</v>
      </c>
      <c r="C18078" s="1" t="s">
        <v>6</v>
      </c>
      <c r="D18078">
        <v>10</v>
      </c>
      <c r="E18078" s="11">
        <v>8</v>
      </c>
      <c r="F18078" t="s">
        <v>22236</v>
      </c>
      <c r="G18078" s="13" t="s">
        <v>39515</v>
      </c>
      <c r="H18078" t="str">
        <f t="shared" si="282"/>
        <v>10-8-2019  00:57:54</v>
      </c>
    </row>
    <row r="18079" spans="1:8" ht="13.2" x14ac:dyDescent="0.25">
      <c r="A18079" s="1" t="s">
        <v>6973</v>
      </c>
      <c r="B18079" s="2">
        <v>43746.040289351855</v>
      </c>
      <c r="C18079" s="1" t="s">
        <v>4</v>
      </c>
      <c r="D18079">
        <v>10</v>
      </c>
      <c r="E18079" s="11">
        <v>8</v>
      </c>
      <c r="F18079" t="s">
        <v>22237</v>
      </c>
      <c r="G18079" s="13" t="s">
        <v>39516</v>
      </c>
      <c r="H18079" t="str">
        <f t="shared" si="282"/>
        <v>10-8-2019  00:58:01</v>
      </c>
    </row>
    <row r="18080" spans="1:8" ht="13.2" x14ac:dyDescent="0.25">
      <c r="A18080" s="1" t="s">
        <v>1161</v>
      </c>
      <c r="B18080" s="2">
        <v>43746.040659722225</v>
      </c>
      <c r="C18080" s="1" t="s">
        <v>4</v>
      </c>
      <c r="D18080">
        <v>10</v>
      </c>
      <c r="E18080" s="11">
        <v>8</v>
      </c>
      <c r="F18080" t="s">
        <v>22238</v>
      </c>
      <c r="G18080" s="13" t="s">
        <v>39517</v>
      </c>
      <c r="H18080" t="str">
        <f t="shared" si="282"/>
        <v>10-8-2019  00:58:33</v>
      </c>
    </row>
    <row r="18081" spans="1:8" ht="13.2" x14ac:dyDescent="0.25">
      <c r="A18081" s="1" t="s">
        <v>7530</v>
      </c>
      <c r="B18081" s="2">
        <v>43746.040995370371</v>
      </c>
      <c r="C18081" s="1" t="s">
        <v>10</v>
      </c>
      <c r="D18081">
        <v>10</v>
      </c>
      <c r="E18081" s="11">
        <v>8</v>
      </c>
      <c r="F18081" t="s">
        <v>22239</v>
      </c>
      <c r="G18081" s="13" t="s">
        <v>39518</v>
      </c>
      <c r="H18081" t="str">
        <f t="shared" si="282"/>
        <v>10-8-2019  00:59:02</v>
      </c>
    </row>
    <row r="18082" spans="1:8" ht="13.2" x14ac:dyDescent="0.25">
      <c r="A18082" s="1" t="s">
        <v>4158</v>
      </c>
      <c r="B18082" s="2">
        <v>43746.04105324074</v>
      </c>
      <c r="C18082" s="1" t="s">
        <v>6</v>
      </c>
      <c r="D18082">
        <v>10</v>
      </c>
      <c r="E18082" s="11">
        <v>8</v>
      </c>
      <c r="F18082" t="s">
        <v>22240</v>
      </c>
      <c r="G18082" s="13" t="s">
        <v>39519</v>
      </c>
      <c r="H18082" t="str">
        <f t="shared" si="282"/>
        <v>10-8-2019  00:59:07</v>
      </c>
    </row>
    <row r="18083" spans="1:8" ht="13.2" x14ac:dyDescent="0.25">
      <c r="A18083" s="1" t="s">
        <v>1477</v>
      </c>
      <c r="B18083" s="2">
        <v>43746.041319444441</v>
      </c>
      <c r="C18083" s="1" t="s">
        <v>10</v>
      </c>
      <c r="D18083">
        <v>10</v>
      </c>
      <c r="E18083" s="11">
        <v>8</v>
      </c>
      <c r="F18083" t="s">
        <v>22241</v>
      </c>
      <c r="G18083" s="13" t="s">
        <v>39520</v>
      </c>
      <c r="H18083" t="str">
        <f t="shared" si="282"/>
        <v>10-8-2019  00:59:30</v>
      </c>
    </row>
    <row r="18084" spans="1:8" ht="13.2" x14ac:dyDescent="0.25">
      <c r="A18084" s="1" t="s">
        <v>4177</v>
      </c>
      <c r="B18084" s="2">
        <v>43746.041712962964</v>
      </c>
      <c r="C18084" s="1" t="s">
        <v>10</v>
      </c>
      <c r="D18084">
        <v>10</v>
      </c>
      <c r="E18084" s="11">
        <v>8</v>
      </c>
      <c r="F18084" t="s">
        <v>22242</v>
      </c>
      <c r="G18084" s="13" t="s">
        <v>39521</v>
      </c>
      <c r="H18084" t="str">
        <f t="shared" si="282"/>
        <v>10-8-2019  01:00:04</v>
      </c>
    </row>
    <row r="18085" spans="1:8" ht="13.2" x14ac:dyDescent="0.25">
      <c r="A18085" s="1" t="s">
        <v>5611</v>
      </c>
      <c r="B18085" s="2">
        <v>43746.041886574072</v>
      </c>
      <c r="C18085" s="1" t="s">
        <v>6</v>
      </c>
      <c r="D18085">
        <v>10</v>
      </c>
      <c r="E18085" s="11">
        <v>8</v>
      </c>
      <c r="F18085" t="s">
        <v>22243</v>
      </c>
      <c r="G18085" s="13" t="s">
        <v>39522</v>
      </c>
      <c r="H18085" t="str">
        <f t="shared" si="282"/>
        <v>10-8-2019  01:00:19</v>
      </c>
    </row>
    <row r="18086" spans="1:8" ht="13.2" x14ac:dyDescent="0.25">
      <c r="A18086" s="1" t="s">
        <v>5024</v>
      </c>
      <c r="B18086" s="2">
        <v>43746.042002314818</v>
      </c>
      <c r="C18086" s="1" t="s">
        <v>4</v>
      </c>
      <c r="D18086">
        <v>10</v>
      </c>
      <c r="E18086" s="11">
        <v>8</v>
      </c>
      <c r="F18086" t="s">
        <v>22244</v>
      </c>
      <c r="G18086" s="13" t="s">
        <v>39523</v>
      </c>
      <c r="H18086" t="str">
        <f t="shared" si="282"/>
        <v>10-8-2019  01:00:29</v>
      </c>
    </row>
    <row r="18087" spans="1:8" ht="13.2" x14ac:dyDescent="0.25">
      <c r="A18087" s="1" t="s">
        <v>3514</v>
      </c>
      <c r="B18087" s="2">
        <v>43746.042025462964</v>
      </c>
      <c r="C18087" s="1" t="s">
        <v>10</v>
      </c>
      <c r="D18087">
        <v>10</v>
      </c>
      <c r="E18087" s="11">
        <v>8</v>
      </c>
      <c r="F18087" t="s">
        <v>22245</v>
      </c>
      <c r="G18087" s="13" t="s">
        <v>39524</v>
      </c>
      <c r="H18087" t="str">
        <f t="shared" si="282"/>
        <v>10-8-2019  01:00:31</v>
      </c>
    </row>
    <row r="18088" spans="1:8" ht="13.2" x14ac:dyDescent="0.25">
      <c r="A18088" s="1" t="s">
        <v>6803</v>
      </c>
      <c r="B18088" s="2">
        <v>43746.042118055557</v>
      </c>
      <c r="C18088" s="1" t="s">
        <v>6</v>
      </c>
      <c r="D18088">
        <v>10</v>
      </c>
      <c r="E18088" s="11">
        <v>8</v>
      </c>
      <c r="F18088" t="s">
        <v>22246</v>
      </c>
      <c r="G18088" s="13" t="s">
        <v>39525</v>
      </c>
      <c r="H18088" t="str">
        <f t="shared" si="282"/>
        <v>10-8-2019  01:00:39</v>
      </c>
    </row>
    <row r="18089" spans="1:8" ht="13.2" x14ac:dyDescent="0.25">
      <c r="A18089" s="1" t="s">
        <v>4214</v>
      </c>
      <c r="B18089" s="2">
        <v>43746.042291666665</v>
      </c>
      <c r="C18089" s="1" t="s">
        <v>6</v>
      </c>
      <c r="D18089">
        <v>10</v>
      </c>
      <c r="E18089" s="11">
        <v>8</v>
      </c>
      <c r="F18089" t="s">
        <v>22247</v>
      </c>
      <c r="G18089" s="13" t="s">
        <v>39526</v>
      </c>
      <c r="H18089" t="str">
        <f t="shared" si="282"/>
        <v>10-8-2019  01:00:54</v>
      </c>
    </row>
    <row r="18090" spans="1:8" ht="13.2" x14ac:dyDescent="0.25">
      <c r="A18090" s="1" t="s">
        <v>645</v>
      </c>
      <c r="B18090" s="2">
        <v>43746.042592592596</v>
      </c>
      <c r="C18090" s="1" t="s">
        <v>6</v>
      </c>
      <c r="D18090">
        <v>10</v>
      </c>
      <c r="E18090" s="11">
        <v>8</v>
      </c>
      <c r="F18090" t="s">
        <v>22248</v>
      </c>
      <c r="G18090" s="13" t="s">
        <v>39527</v>
      </c>
      <c r="H18090" t="str">
        <f t="shared" si="282"/>
        <v>10-8-2019  01:01:20</v>
      </c>
    </row>
    <row r="18091" spans="1:8" ht="13.2" x14ac:dyDescent="0.25">
      <c r="A18091" s="1" t="s">
        <v>8815</v>
      </c>
      <c r="B18091" s="2">
        <v>43746.042743055557</v>
      </c>
      <c r="C18091" s="1" t="s">
        <v>4</v>
      </c>
      <c r="D18091">
        <v>10</v>
      </c>
      <c r="E18091" s="11">
        <v>8</v>
      </c>
      <c r="F18091" t="s">
        <v>22249</v>
      </c>
      <c r="G18091" s="13" t="s">
        <v>39528</v>
      </c>
      <c r="H18091" t="str">
        <f t="shared" si="282"/>
        <v>10-8-2019  01:01:33</v>
      </c>
    </row>
    <row r="18092" spans="1:8" ht="13.2" x14ac:dyDescent="0.25">
      <c r="A18092" s="1" t="s">
        <v>6690</v>
      </c>
      <c r="B18092" s="2">
        <v>43746.042951388888</v>
      </c>
      <c r="C18092" s="1" t="s">
        <v>6</v>
      </c>
      <c r="D18092">
        <v>10</v>
      </c>
      <c r="E18092" s="11">
        <v>8</v>
      </c>
      <c r="F18092" t="s">
        <v>22250</v>
      </c>
      <c r="G18092" s="13" t="s">
        <v>39529</v>
      </c>
      <c r="H18092" t="str">
        <f t="shared" si="282"/>
        <v>10-8-2019  01:01:51</v>
      </c>
    </row>
    <row r="18093" spans="1:8" ht="13.2" x14ac:dyDescent="0.25">
      <c r="A18093" s="1" t="s">
        <v>2598</v>
      </c>
      <c r="B18093" s="2">
        <v>43746.04314814815</v>
      </c>
      <c r="C18093" s="1" t="s">
        <v>6</v>
      </c>
      <c r="D18093">
        <v>10</v>
      </c>
      <c r="E18093" s="11">
        <v>8</v>
      </c>
      <c r="F18093" t="s">
        <v>22251</v>
      </c>
      <c r="G18093" s="13" t="s">
        <v>39530</v>
      </c>
      <c r="H18093" t="str">
        <f t="shared" si="282"/>
        <v>10-8-2019  01:02:08</v>
      </c>
    </row>
    <row r="18094" spans="1:8" ht="13.2" x14ac:dyDescent="0.25">
      <c r="A18094" s="1" t="s">
        <v>5534</v>
      </c>
      <c r="B18094" s="2">
        <v>43746.043206018519</v>
      </c>
      <c r="C18094" s="1" t="s">
        <v>6</v>
      </c>
      <c r="D18094">
        <v>10</v>
      </c>
      <c r="E18094" s="11">
        <v>8</v>
      </c>
      <c r="F18094" t="s">
        <v>22252</v>
      </c>
      <c r="G18094" s="13" t="s">
        <v>39531</v>
      </c>
      <c r="H18094" t="str">
        <f t="shared" si="282"/>
        <v>10-8-2019  01:02:13</v>
      </c>
    </row>
    <row r="18095" spans="1:8" ht="13.2" x14ac:dyDescent="0.25">
      <c r="A18095" s="1" t="s">
        <v>1643</v>
      </c>
      <c r="B18095" s="2">
        <v>43746.043402777781</v>
      </c>
      <c r="C18095" s="1" t="s">
        <v>6</v>
      </c>
      <c r="D18095">
        <v>10</v>
      </c>
      <c r="E18095" s="11">
        <v>8</v>
      </c>
      <c r="F18095" t="s">
        <v>22253</v>
      </c>
      <c r="G18095" s="13" t="s">
        <v>39532</v>
      </c>
      <c r="H18095" t="str">
        <f t="shared" si="282"/>
        <v>10-8-2019  01:02:30</v>
      </c>
    </row>
    <row r="18096" spans="1:8" ht="13.2" x14ac:dyDescent="0.25">
      <c r="A18096" s="1" t="s">
        <v>1328</v>
      </c>
      <c r="B18096" s="2">
        <v>43746.043900462966</v>
      </c>
      <c r="C18096" s="1" t="s">
        <v>6</v>
      </c>
      <c r="D18096">
        <v>10</v>
      </c>
      <c r="E18096" s="11">
        <v>8</v>
      </c>
      <c r="F18096" t="s">
        <v>22254</v>
      </c>
      <c r="G18096" s="13" t="s">
        <v>39533</v>
      </c>
      <c r="H18096" t="str">
        <f t="shared" si="282"/>
        <v>10-8-2019  01:03:13</v>
      </c>
    </row>
    <row r="18097" spans="1:8" ht="13.2" x14ac:dyDescent="0.25">
      <c r="A18097" s="1" t="s">
        <v>7316</v>
      </c>
      <c r="B18097" s="2">
        <v>43746.043969907405</v>
      </c>
      <c r="C18097" s="1" t="s">
        <v>10</v>
      </c>
      <c r="D18097">
        <v>10</v>
      </c>
      <c r="E18097" s="11">
        <v>8</v>
      </c>
      <c r="F18097" t="s">
        <v>22255</v>
      </c>
      <c r="G18097" s="13" t="s">
        <v>39534</v>
      </c>
      <c r="H18097" t="str">
        <f t="shared" si="282"/>
        <v>10-8-2019  01:03:19</v>
      </c>
    </row>
    <row r="18098" spans="1:8" ht="13.2" x14ac:dyDescent="0.25">
      <c r="A18098" s="1" t="s">
        <v>1289</v>
      </c>
      <c r="B18098" s="2">
        <v>43746.044548611113</v>
      </c>
      <c r="C18098" s="1" t="s">
        <v>6</v>
      </c>
      <c r="D18098">
        <v>10</v>
      </c>
      <c r="E18098" s="11">
        <v>8</v>
      </c>
      <c r="F18098" t="s">
        <v>22256</v>
      </c>
      <c r="G18098" s="13" t="s">
        <v>39535</v>
      </c>
      <c r="H18098" t="str">
        <f t="shared" si="282"/>
        <v>10-8-2019  01:04:09</v>
      </c>
    </row>
    <row r="18099" spans="1:8" ht="13.2" x14ac:dyDescent="0.25">
      <c r="A18099" s="1" t="s">
        <v>8816</v>
      </c>
      <c r="B18099" s="2">
        <v>43746.044583333336</v>
      </c>
      <c r="C18099" s="1" t="s">
        <v>4</v>
      </c>
      <c r="D18099">
        <v>10</v>
      </c>
      <c r="E18099" s="11">
        <v>8</v>
      </c>
      <c r="F18099" t="s">
        <v>11758</v>
      </c>
      <c r="G18099" s="13" t="s">
        <v>39536</v>
      </c>
      <c r="H18099" t="str">
        <f t="shared" si="282"/>
        <v>10-8-2019  01:04:12</v>
      </c>
    </row>
    <row r="18100" spans="1:8" ht="13.2" x14ac:dyDescent="0.25">
      <c r="A18100" s="1" t="s">
        <v>867</v>
      </c>
      <c r="B18100" s="2">
        <v>43746.044803240744</v>
      </c>
      <c r="C18100" s="1" t="s">
        <v>10</v>
      </c>
      <c r="D18100">
        <v>10</v>
      </c>
      <c r="E18100" s="11">
        <v>8</v>
      </c>
      <c r="F18100" t="s">
        <v>22257</v>
      </c>
      <c r="G18100" s="13" t="s">
        <v>39537</v>
      </c>
      <c r="H18100" t="str">
        <f t="shared" si="282"/>
        <v>10-8-2019  01:04:31</v>
      </c>
    </row>
    <row r="18101" spans="1:8" ht="13.2" x14ac:dyDescent="0.25">
      <c r="A18101" s="1" t="s">
        <v>3900</v>
      </c>
      <c r="B18101" s="2">
        <v>43746.044872685183</v>
      </c>
      <c r="C18101" s="1" t="s">
        <v>6</v>
      </c>
      <c r="D18101">
        <v>10</v>
      </c>
      <c r="E18101" s="11">
        <v>8</v>
      </c>
      <c r="F18101" t="s">
        <v>22258</v>
      </c>
      <c r="G18101" s="13" t="s">
        <v>39538</v>
      </c>
      <c r="H18101" t="str">
        <f t="shared" si="282"/>
        <v>10-8-2019  01:04:37</v>
      </c>
    </row>
    <row r="18102" spans="1:8" ht="13.2" x14ac:dyDescent="0.25">
      <c r="A18102" s="1" t="s">
        <v>7937</v>
      </c>
      <c r="B18102" s="2">
        <v>43746.045162037037</v>
      </c>
      <c r="C18102" s="1" t="s">
        <v>6</v>
      </c>
      <c r="D18102">
        <v>10</v>
      </c>
      <c r="E18102" s="11">
        <v>8</v>
      </c>
      <c r="F18102" t="s">
        <v>22259</v>
      </c>
      <c r="G18102" s="13" t="s">
        <v>39539</v>
      </c>
      <c r="H18102" t="str">
        <f t="shared" si="282"/>
        <v>10-8-2019  01:05:02</v>
      </c>
    </row>
    <row r="18103" spans="1:8" ht="13.2" x14ac:dyDescent="0.25">
      <c r="A18103" s="1" t="s">
        <v>2348</v>
      </c>
      <c r="B18103" s="2">
        <v>43746.045949074076</v>
      </c>
      <c r="C18103" s="1" t="s">
        <v>10</v>
      </c>
      <c r="D18103">
        <v>10</v>
      </c>
      <c r="E18103" s="11">
        <v>8</v>
      </c>
      <c r="F18103" t="s">
        <v>22260</v>
      </c>
      <c r="G18103" s="13" t="s">
        <v>39540</v>
      </c>
      <c r="H18103" t="str">
        <f t="shared" si="282"/>
        <v>10-8-2019  01:06:10</v>
      </c>
    </row>
    <row r="18104" spans="1:8" ht="13.2" x14ac:dyDescent="0.25">
      <c r="A18104" s="1" t="s">
        <v>426</v>
      </c>
      <c r="B18104" s="2">
        <v>43746.045983796299</v>
      </c>
      <c r="C18104" s="1" t="s">
        <v>4</v>
      </c>
      <c r="D18104">
        <v>10</v>
      </c>
      <c r="E18104" s="11">
        <v>8</v>
      </c>
      <c r="F18104" t="s">
        <v>22261</v>
      </c>
      <c r="G18104" s="13" t="s">
        <v>39541</v>
      </c>
      <c r="H18104" t="str">
        <f t="shared" si="282"/>
        <v>10-8-2019  01:06:13</v>
      </c>
    </row>
    <row r="18105" spans="1:8" ht="13.2" x14ac:dyDescent="0.25">
      <c r="A18105" s="1" t="s">
        <v>4081</v>
      </c>
      <c r="B18105" s="2">
        <v>43746.046122685184</v>
      </c>
      <c r="C18105" s="1" t="s">
        <v>6</v>
      </c>
      <c r="D18105">
        <v>10</v>
      </c>
      <c r="E18105" s="11">
        <v>8</v>
      </c>
      <c r="F18105" t="s">
        <v>22262</v>
      </c>
      <c r="G18105" s="13" t="s">
        <v>39542</v>
      </c>
      <c r="H18105" t="str">
        <f t="shared" si="282"/>
        <v>10-8-2019  01:06:25</v>
      </c>
    </row>
    <row r="18106" spans="1:8" ht="13.2" x14ac:dyDescent="0.25">
      <c r="A18106" s="1" t="s">
        <v>8817</v>
      </c>
      <c r="B18106" s="2">
        <v>43746.046469907407</v>
      </c>
      <c r="C18106" s="1" t="s">
        <v>10</v>
      </c>
      <c r="D18106">
        <v>10</v>
      </c>
      <c r="E18106" s="11">
        <v>8</v>
      </c>
      <c r="F18106" t="s">
        <v>22263</v>
      </c>
      <c r="G18106" s="13" t="s">
        <v>39543</v>
      </c>
      <c r="H18106" t="str">
        <f t="shared" si="282"/>
        <v>10-8-2019  01:06:55</v>
      </c>
    </row>
    <row r="18107" spans="1:8" ht="13.2" x14ac:dyDescent="0.25">
      <c r="A18107" s="1" t="s">
        <v>3005</v>
      </c>
      <c r="B18107" s="2">
        <v>43746.046736111108</v>
      </c>
      <c r="C18107" s="1" t="s">
        <v>10</v>
      </c>
      <c r="D18107">
        <v>10</v>
      </c>
      <c r="E18107" s="11">
        <v>8</v>
      </c>
      <c r="F18107" t="s">
        <v>22264</v>
      </c>
      <c r="G18107" s="13" t="s">
        <v>39544</v>
      </c>
      <c r="H18107" t="str">
        <f t="shared" si="282"/>
        <v>10-8-2019  01:07:18</v>
      </c>
    </row>
    <row r="18108" spans="1:8" ht="13.2" x14ac:dyDescent="0.25">
      <c r="A18108" s="1" t="s">
        <v>4138</v>
      </c>
      <c r="B18108" s="2">
        <v>43746.046747685185</v>
      </c>
      <c r="C18108" s="1" t="s">
        <v>6</v>
      </c>
      <c r="D18108">
        <v>10</v>
      </c>
      <c r="E18108" s="11">
        <v>8</v>
      </c>
      <c r="F18108" t="s">
        <v>22265</v>
      </c>
      <c r="G18108" s="13" t="s">
        <v>39545</v>
      </c>
      <c r="H18108" t="str">
        <f t="shared" si="282"/>
        <v>10-8-2019  01:07:19</v>
      </c>
    </row>
    <row r="18109" spans="1:8" ht="13.2" x14ac:dyDescent="0.25">
      <c r="A18109" s="1" t="s">
        <v>3259</v>
      </c>
      <c r="B18109" s="2">
        <v>43746.0469212963</v>
      </c>
      <c r="C18109" s="1" t="s">
        <v>6</v>
      </c>
      <c r="D18109">
        <v>10</v>
      </c>
      <c r="E18109" s="11">
        <v>8</v>
      </c>
      <c r="F18109" t="s">
        <v>22266</v>
      </c>
      <c r="G18109" s="13" t="s">
        <v>39546</v>
      </c>
      <c r="H18109" t="str">
        <f t="shared" si="282"/>
        <v>10-8-2019  01:07:34</v>
      </c>
    </row>
    <row r="18110" spans="1:8" ht="13.2" x14ac:dyDescent="0.25">
      <c r="A18110" s="1" t="s">
        <v>6840</v>
      </c>
      <c r="B18110" s="2">
        <v>43746.047037037039</v>
      </c>
      <c r="C18110" s="1" t="s">
        <v>6</v>
      </c>
      <c r="D18110">
        <v>10</v>
      </c>
      <c r="E18110" s="11">
        <v>8</v>
      </c>
      <c r="F18110" t="s">
        <v>22267</v>
      </c>
      <c r="G18110" s="13" t="s">
        <v>39547</v>
      </c>
      <c r="H18110" t="str">
        <f t="shared" si="282"/>
        <v>10-8-2019  01:07:44</v>
      </c>
    </row>
    <row r="18111" spans="1:8" ht="13.2" x14ac:dyDescent="0.25">
      <c r="A18111" s="1" t="s">
        <v>994</v>
      </c>
      <c r="B18111" s="2">
        <v>43746.04724537037</v>
      </c>
      <c r="C18111" s="1" t="s">
        <v>10</v>
      </c>
      <c r="D18111">
        <v>10</v>
      </c>
      <c r="E18111" s="11">
        <v>8</v>
      </c>
      <c r="F18111" t="s">
        <v>22268</v>
      </c>
      <c r="G18111" s="13" t="s">
        <v>39548</v>
      </c>
      <c r="H18111" t="str">
        <f t="shared" si="282"/>
        <v>10-8-2019  01:08:02</v>
      </c>
    </row>
    <row r="18112" spans="1:8" ht="13.2" x14ac:dyDescent="0.25">
      <c r="A18112" s="1" t="s">
        <v>8818</v>
      </c>
      <c r="B18112" s="2">
        <v>43746.047361111108</v>
      </c>
      <c r="C18112" s="1" t="s">
        <v>10</v>
      </c>
      <c r="D18112">
        <v>10</v>
      </c>
      <c r="E18112" s="11">
        <v>8</v>
      </c>
      <c r="F18112" t="s">
        <v>22269</v>
      </c>
      <c r="G18112" s="13" t="s">
        <v>39549</v>
      </c>
      <c r="H18112" t="str">
        <f t="shared" si="282"/>
        <v>10-8-2019  01:08:12</v>
      </c>
    </row>
    <row r="18113" spans="1:8" ht="13.2" x14ac:dyDescent="0.25">
      <c r="A18113" s="1" t="s">
        <v>8819</v>
      </c>
      <c r="B18113" s="2">
        <v>43746.048055555555</v>
      </c>
      <c r="C18113" s="1" t="s">
        <v>10</v>
      </c>
      <c r="D18113">
        <v>10</v>
      </c>
      <c r="E18113" s="11">
        <v>8</v>
      </c>
      <c r="F18113" t="s">
        <v>22270</v>
      </c>
      <c r="G18113" s="13" t="s">
        <v>39550</v>
      </c>
      <c r="H18113" t="str">
        <f t="shared" si="282"/>
        <v>10-8-2019  01:09:12</v>
      </c>
    </row>
    <row r="18114" spans="1:8" ht="13.2" x14ac:dyDescent="0.25">
      <c r="A18114" s="1" t="s">
        <v>5610</v>
      </c>
      <c r="B18114" s="2">
        <v>43746.048368055555</v>
      </c>
      <c r="C18114" s="1" t="s">
        <v>6</v>
      </c>
      <c r="D18114">
        <v>10</v>
      </c>
      <c r="E18114" s="11">
        <v>8</v>
      </c>
      <c r="F18114" t="s">
        <v>9287</v>
      </c>
      <c r="G18114" s="13" t="s">
        <v>39551</v>
      </c>
      <c r="H18114" t="str">
        <f t="shared" si="282"/>
        <v>10-8-2019  01:09:39</v>
      </c>
    </row>
    <row r="18115" spans="1:8" ht="13.2" x14ac:dyDescent="0.25">
      <c r="A18115" s="1" t="s">
        <v>4231</v>
      </c>
      <c r="B18115" s="2">
        <v>43746.048715277779</v>
      </c>
      <c r="C18115" s="1" t="s">
        <v>10</v>
      </c>
      <c r="D18115">
        <v>10</v>
      </c>
      <c r="E18115" s="11">
        <v>8</v>
      </c>
      <c r="F18115" t="s">
        <v>22271</v>
      </c>
      <c r="G18115" s="13" t="s">
        <v>39552</v>
      </c>
      <c r="H18115" t="str">
        <f t="shared" ref="H18115:H18178" si="283">_xlfn.CONCAT(D18115,"-",E18115,"-",F18115)</f>
        <v>10-8-2019  01:10:09</v>
      </c>
    </row>
    <row r="18116" spans="1:8" ht="13.2" x14ac:dyDescent="0.25">
      <c r="A18116" s="1" t="s">
        <v>8820</v>
      </c>
      <c r="B18116" s="2">
        <v>43746.04886574074</v>
      </c>
      <c r="C18116" s="1" t="s">
        <v>10</v>
      </c>
      <c r="D18116">
        <v>10</v>
      </c>
      <c r="E18116" s="11">
        <v>8</v>
      </c>
      <c r="F18116" t="s">
        <v>22272</v>
      </c>
      <c r="G18116" s="13" t="s">
        <v>39553</v>
      </c>
      <c r="H18116" t="str">
        <f t="shared" si="283"/>
        <v>10-8-2019  01:10:22</v>
      </c>
    </row>
    <row r="18117" spans="1:8" ht="13.2" x14ac:dyDescent="0.25">
      <c r="A18117" s="1" t="s">
        <v>1700</v>
      </c>
      <c r="B18117" s="2">
        <v>43746.04923611111</v>
      </c>
      <c r="C18117" s="1" t="s">
        <v>6</v>
      </c>
      <c r="D18117">
        <v>10</v>
      </c>
      <c r="E18117" s="11">
        <v>8</v>
      </c>
      <c r="F18117" t="s">
        <v>22273</v>
      </c>
      <c r="G18117" s="13" t="s">
        <v>39554</v>
      </c>
      <c r="H18117" t="str">
        <f t="shared" si="283"/>
        <v>10-8-2019  01:10:54</v>
      </c>
    </row>
    <row r="18118" spans="1:8" ht="13.2" x14ac:dyDescent="0.25">
      <c r="A18118" s="1" t="s">
        <v>7778</v>
      </c>
      <c r="B18118" s="2">
        <v>43746.049293981479</v>
      </c>
      <c r="C18118" s="1" t="s">
        <v>6</v>
      </c>
      <c r="D18118">
        <v>10</v>
      </c>
      <c r="E18118" s="11">
        <v>8</v>
      </c>
      <c r="F18118" t="s">
        <v>22274</v>
      </c>
      <c r="G18118" s="13" t="s">
        <v>39555</v>
      </c>
      <c r="H18118" t="str">
        <f t="shared" si="283"/>
        <v>10-8-2019  01:10:59</v>
      </c>
    </row>
    <row r="18119" spans="1:8" ht="13.2" x14ac:dyDescent="0.25">
      <c r="A18119" s="1" t="s">
        <v>1030</v>
      </c>
      <c r="B18119" s="2">
        <v>43746.04991898148</v>
      </c>
      <c r="C18119" s="1" t="s">
        <v>6</v>
      </c>
      <c r="D18119">
        <v>10</v>
      </c>
      <c r="E18119" s="11">
        <v>8</v>
      </c>
      <c r="F18119" t="s">
        <v>22275</v>
      </c>
      <c r="G18119" s="13" t="s">
        <v>39556</v>
      </c>
      <c r="H18119" t="str">
        <f t="shared" si="283"/>
        <v>10-8-2019  01:11:53</v>
      </c>
    </row>
    <row r="18120" spans="1:8" ht="13.2" x14ac:dyDescent="0.25">
      <c r="A18120" s="1" t="s">
        <v>2080</v>
      </c>
      <c r="B18120" s="2">
        <v>43746.050370370373</v>
      </c>
      <c r="C18120" s="1" t="s">
        <v>4</v>
      </c>
      <c r="D18120">
        <v>10</v>
      </c>
      <c r="E18120" s="11">
        <v>8</v>
      </c>
      <c r="F18120" t="s">
        <v>22276</v>
      </c>
      <c r="G18120" s="13" t="s">
        <v>39557</v>
      </c>
      <c r="H18120" t="str">
        <f t="shared" si="283"/>
        <v>10-8-2019  01:12:32</v>
      </c>
    </row>
    <row r="18121" spans="1:8" ht="13.2" x14ac:dyDescent="0.25">
      <c r="A18121" s="1" t="s">
        <v>2901</v>
      </c>
      <c r="B18121" s="2">
        <v>43746.051238425927</v>
      </c>
      <c r="C18121" s="1" t="s">
        <v>10</v>
      </c>
      <c r="D18121">
        <v>10</v>
      </c>
      <c r="E18121" s="11">
        <v>8</v>
      </c>
      <c r="F18121" t="s">
        <v>22277</v>
      </c>
      <c r="G18121" s="13" t="s">
        <v>39558</v>
      </c>
      <c r="H18121" t="str">
        <f t="shared" si="283"/>
        <v>10-8-2019  01:13:47</v>
      </c>
    </row>
    <row r="18122" spans="1:8" ht="13.2" x14ac:dyDescent="0.25">
      <c r="A18122" s="1" t="s">
        <v>1740</v>
      </c>
      <c r="B18122" s="2">
        <v>43746.05128472222</v>
      </c>
      <c r="C18122" s="1" t="s">
        <v>6</v>
      </c>
      <c r="D18122">
        <v>10</v>
      </c>
      <c r="E18122" s="11">
        <v>8</v>
      </c>
      <c r="F18122" t="s">
        <v>22278</v>
      </c>
      <c r="G18122" s="13" t="s">
        <v>39559</v>
      </c>
      <c r="H18122" t="str">
        <f t="shared" si="283"/>
        <v>10-8-2019  01:13:51</v>
      </c>
    </row>
    <row r="18123" spans="1:8" ht="13.2" x14ac:dyDescent="0.25">
      <c r="A18123" s="1" t="s">
        <v>2605</v>
      </c>
      <c r="B18123" s="2">
        <v>43746.051365740743</v>
      </c>
      <c r="C18123" s="1" t="s">
        <v>6</v>
      </c>
      <c r="D18123">
        <v>10</v>
      </c>
      <c r="E18123" s="11">
        <v>8</v>
      </c>
      <c r="F18123" t="s">
        <v>22279</v>
      </c>
      <c r="G18123" s="13" t="s">
        <v>39560</v>
      </c>
      <c r="H18123" t="str">
        <f t="shared" si="283"/>
        <v>10-8-2019  01:13:58</v>
      </c>
    </row>
    <row r="18124" spans="1:8" ht="13.2" x14ac:dyDescent="0.25">
      <c r="A18124" s="1" t="s">
        <v>4161</v>
      </c>
      <c r="B18124" s="2">
        <v>43746.052418981482</v>
      </c>
      <c r="C18124" s="1" t="s">
        <v>4</v>
      </c>
      <c r="D18124">
        <v>10</v>
      </c>
      <c r="E18124" s="11">
        <v>8</v>
      </c>
      <c r="F18124" t="s">
        <v>22280</v>
      </c>
      <c r="G18124" s="13" t="s">
        <v>39561</v>
      </c>
      <c r="H18124" t="str">
        <f t="shared" si="283"/>
        <v>10-8-2019  01:15:29</v>
      </c>
    </row>
    <row r="18125" spans="1:8" ht="13.2" x14ac:dyDescent="0.25">
      <c r="A18125" s="1" t="s">
        <v>5200</v>
      </c>
      <c r="B18125" s="2">
        <v>43746.052430555559</v>
      </c>
      <c r="C18125" s="1" t="s">
        <v>4</v>
      </c>
      <c r="D18125">
        <v>10</v>
      </c>
      <c r="E18125" s="11">
        <v>8</v>
      </c>
      <c r="F18125" t="s">
        <v>22281</v>
      </c>
      <c r="G18125" s="13" t="s">
        <v>39562</v>
      </c>
      <c r="H18125" t="str">
        <f t="shared" si="283"/>
        <v>10-8-2019  01:15:30</v>
      </c>
    </row>
    <row r="18126" spans="1:8" ht="13.2" x14ac:dyDescent="0.25">
      <c r="A18126" s="1" t="s">
        <v>5982</v>
      </c>
      <c r="B18126" s="2">
        <v>43746.052708333336</v>
      </c>
      <c r="C18126" s="1" t="s">
        <v>6</v>
      </c>
      <c r="D18126">
        <v>10</v>
      </c>
      <c r="E18126" s="11">
        <v>8</v>
      </c>
      <c r="F18126" t="s">
        <v>22282</v>
      </c>
      <c r="G18126" s="13" t="s">
        <v>39563</v>
      </c>
      <c r="H18126" t="str">
        <f t="shared" si="283"/>
        <v>10-8-2019  01:15:54</v>
      </c>
    </row>
    <row r="18127" spans="1:8" ht="13.2" x14ac:dyDescent="0.25">
      <c r="A18127" s="1" t="s">
        <v>7722</v>
      </c>
      <c r="B18127" s="2">
        <v>43746.054502314815</v>
      </c>
      <c r="C18127" s="1" t="s">
        <v>4</v>
      </c>
      <c r="D18127">
        <v>10</v>
      </c>
      <c r="E18127" s="11">
        <v>8</v>
      </c>
      <c r="F18127" t="s">
        <v>22283</v>
      </c>
      <c r="G18127" s="13" t="s">
        <v>39564</v>
      </c>
      <c r="H18127" t="str">
        <f t="shared" si="283"/>
        <v>10-8-2019  01:18:29</v>
      </c>
    </row>
    <row r="18128" spans="1:8" ht="13.2" x14ac:dyDescent="0.25">
      <c r="A18128" s="1" t="s">
        <v>7795</v>
      </c>
      <c r="B18128" s="2">
        <v>43746.054780092592</v>
      </c>
      <c r="C18128" s="1" t="s">
        <v>6</v>
      </c>
      <c r="D18128">
        <v>10</v>
      </c>
      <c r="E18128" s="11">
        <v>8</v>
      </c>
      <c r="F18128" t="s">
        <v>22284</v>
      </c>
      <c r="G18128" s="13" t="s">
        <v>39565</v>
      </c>
      <c r="H18128" t="str">
        <f t="shared" si="283"/>
        <v>10-8-2019  01:18:53</v>
      </c>
    </row>
    <row r="18129" spans="1:8" ht="13.2" x14ac:dyDescent="0.25">
      <c r="A18129" s="1" t="s">
        <v>3309</v>
      </c>
      <c r="B18129" s="2">
        <v>43746.055914351855</v>
      </c>
      <c r="C18129" s="1" t="s">
        <v>6</v>
      </c>
      <c r="D18129">
        <v>10</v>
      </c>
      <c r="E18129" s="11">
        <v>8</v>
      </c>
      <c r="F18129" t="s">
        <v>22285</v>
      </c>
      <c r="G18129" s="13" t="s">
        <v>39566</v>
      </c>
      <c r="H18129" t="str">
        <f t="shared" si="283"/>
        <v>10-8-2019  01:20:31</v>
      </c>
    </row>
    <row r="18130" spans="1:8" ht="13.2" x14ac:dyDescent="0.25">
      <c r="A18130" s="1" t="s">
        <v>6186</v>
      </c>
      <c r="B18130" s="2">
        <v>43746.056192129632</v>
      </c>
      <c r="C18130" s="1" t="s">
        <v>4</v>
      </c>
      <c r="D18130">
        <v>10</v>
      </c>
      <c r="E18130" s="11">
        <v>8</v>
      </c>
      <c r="F18130" t="s">
        <v>22286</v>
      </c>
      <c r="G18130" s="13" t="s">
        <v>39567</v>
      </c>
      <c r="H18130" t="str">
        <f t="shared" si="283"/>
        <v>10-8-2019  01:20:55</v>
      </c>
    </row>
    <row r="18131" spans="1:8" ht="13.2" x14ac:dyDescent="0.25">
      <c r="A18131" s="1" t="s">
        <v>7966</v>
      </c>
      <c r="B18131" s="2">
        <v>43746.056539351855</v>
      </c>
      <c r="C18131" s="1" t="s">
        <v>10</v>
      </c>
      <c r="D18131">
        <v>10</v>
      </c>
      <c r="E18131" s="11">
        <v>8</v>
      </c>
      <c r="F18131" t="s">
        <v>22287</v>
      </c>
      <c r="G18131" s="13" t="s">
        <v>39568</v>
      </c>
      <c r="H18131" t="str">
        <f t="shared" si="283"/>
        <v>10-8-2019  01:21:25</v>
      </c>
    </row>
    <row r="18132" spans="1:8" ht="13.2" x14ac:dyDescent="0.25">
      <c r="A18132" s="1" t="s">
        <v>3983</v>
      </c>
      <c r="B18132" s="2">
        <v>43746.056655092594</v>
      </c>
      <c r="C18132" s="1" t="s">
        <v>4</v>
      </c>
      <c r="D18132">
        <v>10</v>
      </c>
      <c r="E18132" s="11">
        <v>8</v>
      </c>
      <c r="F18132" t="s">
        <v>22288</v>
      </c>
      <c r="G18132" s="13" t="s">
        <v>39569</v>
      </c>
      <c r="H18132" t="str">
        <f t="shared" si="283"/>
        <v>10-8-2019  01:21:35</v>
      </c>
    </row>
    <row r="18133" spans="1:8" ht="13.2" x14ac:dyDescent="0.25">
      <c r="A18133" s="1" t="s">
        <v>5691</v>
      </c>
      <c r="B18133" s="2">
        <v>43746.056712962964</v>
      </c>
      <c r="C18133" s="1" t="s">
        <v>10</v>
      </c>
      <c r="D18133">
        <v>10</v>
      </c>
      <c r="E18133" s="11">
        <v>8</v>
      </c>
      <c r="F18133" t="s">
        <v>22289</v>
      </c>
      <c r="G18133" s="13" t="s">
        <v>39570</v>
      </c>
      <c r="H18133" t="str">
        <f t="shared" si="283"/>
        <v>10-8-2019  01:21:40</v>
      </c>
    </row>
    <row r="18134" spans="1:8" ht="13.2" x14ac:dyDescent="0.25">
      <c r="A18134" s="1" t="s">
        <v>430</v>
      </c>
      <c r="B18134" s="2">
        <v>43746.056967592594</v>
      </c>
      <c r="C18134" s="1" t="s">
        <v>4</v>
      </c>
      <c r="D18134">
        <v>10</v>
      </c>
      <c r="E18134" s="11">
        <v>8</v>
      </c>
      <c r="F18134" t="s">
        <v>22290</v>
      </c>
      <c r="G18134" s="13" t="s">
        <v>39571</v>
      </c>
      <c r="H18134" t="str">
        <f t="shared" si="283"/>
        <v>10-8-2019  01:22:02</v>
      </c>
    </row>
    <row r="18135" spans="1:8" ht="13.2" x14ac:dyDescent="0.25">
      <c r="A18135" s="1" t="s">
        <v>382</v>
      </c>
      <c r="B18135" s="2">
        <v>43746.05704861111</v>
      </c>
      <c r="C18135" s="1" t="s">
        <v>10</v>
      </c>
      <c r="D18135">
        <v>10</v>
      </c>
      <c r="E18135" s="11">
        <v>8</v>
      </c>
      <c r="F18135" t="s">
        <v>22291</v>
      </c>
      <c r="G18135" s="13" t="s">
        <v>39572</v>
      </c>
      <c r="H18135" t="str">
        <f t="shared" si="283"/>
        <v>10-8-2019  01:22:09</v>
      </c>
    </row>
    <row r="18136" spans="1:8" ht="13.2" x14ac:dyDescent="0.25">
      <c r="A18136" s="1" t="s">
        <v>7946</v>
      </c>
      <c r="B18136" s="2">
        <v>43746.057175925926</v>
      </c>
      <c r="C18136" s="1" t="s">
        <v>6</v>
      </c>
      <c r="D18136">
        <v>10</v>
      </c>
      <c r="E18136" s="11">
        <v>8</v>
      </c>
      <c r="F18136" t="s">
        <v>9294</v>
      </c>
      <c r="G18136" s="13" t="s">
        <v>39573</v>
      </c>
      <c r="H18136" t="str">
        <f t="shared" si="283"/>
        <v>10-8-2019  01:22:20</v>
      </c>
    </row>
    <row r="18137" spans="1:8" ht="13.2" x14ac:dyDescent="0.25">
      <c r="A18137" s="1" t="s">
        <v>1483</v>
      </c>
      <c r="B18137" s="2">
        <v>43746.057222222225</v>
      </c>
      <c r="C18137" s="1" t="s">
        <v>10</v>
      </c>
      <c r="D18137">
        <v>10</v>
      </c>
      <c r="E18137" s="11">
        <v>8</v>
      </c>
      <c r="F18137" t="s">
        <v>22292</v>
      </c>
      <c r="G18137" s="13" t="s">
        <v>39574</v>
      </c>
      <c r="H18137" t="str">
        <f t="shared" si="283"/>
        <v>10-8-2019  01:22:24</v>
      </c>
    </row>
    <row r="18138" spans="1:8" ht="13.2" x14ac:dyDescent="0.25">
      <c r="A18138" s="1" t="s">
        <v>3739</v>
      </c>
      <c r="B18138" s="2">
        <v>43746.057430555556</v>
      </c>
      <c r="C18138" s="1" t="s">
        <v>6</v>
      </c>
      <c r="D18138">
        <v>10</v>
      </c>
      <c r="E18138" s="11">
        <v>8</v>
      </c>
      <c r="F18138" t="s">
        <v>22293</v>
      </c>
      <c r="G18138" s="13" t="s">
        <v>39575</v>
      </c>
      <c r="H18138" t="str">
        <f t="shared" si="283"/>
        <v>10-8-2019  01:22:42</v>
      </c>
    </row>
    <row r="18139" spans="1:8" ht="13.2" x14ac:dyDescent="0.25">
      <c r="A18139" s="1" t="s">
        <v>923</v>
      </c>
      <c r="B18139" s="2">
        <v>43746.057627314818</v>
      </c>
      <c r="C18139" s="1" t="s">
        <v>10</v>
      </c>
      <c r="D18139">
        <v>10</v>
      </c>
      <c r="E18139" s="11">
        <v>8</v>
      </c>
      <c r="F18139" t="s">
        <v>22294</v>
      </c>
      <c r="G18139" s="13" t="s">
        <v>39576</v>
      </c>
      <c r="H18139" t="str">
        <f t="shared" si="283"/>
        <v>10-8-2019  01:22:59</v>
      </c>
    </row>
    <row r="18140" spans="1:8" ht="13.2" x14ac:dyDescent="0.25">
      <c r="A18140" s="1" t="s">
        <v>6590</v>
      </c>
      <c r="B18140" s="2">
        <v>43746.057719907411</v>
      </c>
      <c r="C18140" s="1" t="s">
        <v>4</v>
      </c>
      <c r="D18140">
        <v>10</v>
      </c>
      <c r="E18140" s="11">
        <v>8</v>
      </c>
      <c r="F18140" t="s">
        <v>22295</v>
      </c>
      <c r="G18140" s="13" t="s">
        <v>39577</v>
      </c>
      <c r="H18140" t="str">
        <f t="shared" si="283"/>
        <v>10-8-2019  01:23:07</v>
      </c>
    </row>
    <row r="18141" spans="1:8" ht="13.2" x14ac:dyDescent="0.25">
      <c r="A18141" s="1" t="s">
        <v>2164</v>
      </c>
      <c r="B18141" s="2">
        <v>43746.057824074072</v>
      </c>
      <c r="C18141" s="1" t="s">
        <v>6</v>
      </c>
      <c r="D18141">
        <v>10</v>
      </c>
      <c r="E18141" s="11">
        <v>8</v>
      </c>
      <c r="F18141" t="s">
        <v>22296</v>
      </c>
      <c r="G18141" s="13" t="s">
        <v>39578</v>
      </c>
      <c r="H18141" t="str">
        <f t="shared" si="283"/>
        <v>10-8-2019  01:23:16</v>
      </c>
    </row>
    <row r="18142" spans="1:8" ht="13.2" x14ac:dyDescent="0.25">
      <c r="A18142" s="1" t="s">
        <v>6280</v>
      </c>
      <c r="B18142" s="2">
        <v>43746.05809027778</v>
      </c>
      <c r="C18142" s="1" t="s">
        <v>10</v>
      </c>
      <c r="D18142">
        <v>10</v>
      </c>
      <c r="E18142" s="11">
        <v>8</v>
      </c>
      <c r="F18142" t="s">
        <v>22297</v>
      </c>
      <c r="G18142" s="13" t="s">
        <v>39579</v>
      </c>
      <c r="H18142" t="str">
        <f t="shared" si="283"/>
        <v>10-8-2019  01:23:39</v>
      </c>
    </row>
    <row r="18143" spans="1:8" ht="13.2" x14ac:dyDescent="0.25">
      <c r="A18143" s="1" t="s">
        <v>7128</v>
      </c>
      <c r="B18143" s="2">
        <v>43746.058344907404</v>
      </c>
      <c r="C18143" s="1" t="s">
        <v>4</v>
      </c>
      <c r="D18143">
        <v>10</v>
      </c>
      <c r="E18143" s="11">
        <v>8</v>
      </c>
      <c r="F18143" t="s">
        <v>22298</v>
      </c>
      <c r="G18143" s="13" t="s">
        <v>39580</v>
      </c>
      <c r="H18143" t="str">
        <f t="shared" si="283"/>
        <v>10-8-2019  01:24:01</v>
      </c>
    </row>
    <row r="18144" spans="1:8" ht="13.2" x14ac:dyDescent="0.25">
      <c r="A18144" s="1" t="s">
        <v>6429</v>
      </c>
      <c r="B18144" s="2">
        <v>43746.058425925927</v>
      </c>
      <c r="C18144" s="1" t="s">
        <v>6</v>
      </c>
      <c r="D18144">
        <v>10</v>
      </c>
      <c r="E18144" s="11">
        <v>8</v>
      </c>
      <c r="F18144" t="s">
        <v>22299</v>
      </c>
      <c r="G18144" s="13" t="s">
        <v>39581</v>
      </c>
      <c r="H18144" t="str">
        <f t="shared" si="283"/>
        <v>10-8-2019  01:24:08</v>
      </c>
    </row>
    <row r="18145" spans="1:8" ht="13.2" x14ac:dyDescent="0.25">
      <c r="A18145" s="1" t="s">
        <v>2538</v>
      </c>
      <c r="B18145" s="2">
        <v>43746.059027777781</v>
      </c>
      <c r="C18145" s="1" t="s">
        <v>6</v>
      </c>
      <c r="D18145">
        <v>10</v>
      </c>
      <c r="E18145" s="11">
        <v>8</v>
      </c>
      <c r="F18145" t="s">
        <v>22300</v>
      </c>
      <c r="G18145" s="13" t="s">
        <v>39582</v>
      </c>
      <c r="H18145" t="str">
        <f t="shared" si="283"/>
        <v>10-8-2019  01:25:00</v>
      </c>
    </row>
    <row r="18146" spans="1:8" ht="13.2" x14ac:dyDescent="0.25">
      <c r="A18146" s="1" t="s">
        <v>7323</v>
      </c>
      <c r="B18146" s="2">
        <v>43746.059039351851</v>
      </c>
      <c r="C18146" s="1" t="s">
        <v>6</v>
      </c>
      <c r="D18146">
        <v>10</v>
      </c>
      <c r="E18146" s="11">
        <v>8</v>
      </c>
      <c r="F18146" t="s">
        <v>22301</v>
      </c>
      <c r="G18146" s="13" t="s">
        <v>39583</v>
      </c>
      <c r="H18146" t="str">
        <f t="shared" si="283"/>
        <v>10-8-2019  01:25:01</v>
      </c>
    </row>
    <row r="18147" spans="1:8" ht="13.2" x14ac:dyDescent="0.25">
      <c r="A18147" s="1" t="s">
        <v>6979</v>
      </c>
      <c r="B18147" s="2">
        <v>43746.059282407405</v>
      </c>
      <c r="C18147" s="1" t="s">
        <v>6</v>
      </c>
      <c r="D18147">
        <v>10</v>
      </c>
      <c r="E18147" s="11">
        <v>8</v>
      </c>
      <c r="F18147" t="s">
        <v>22302</v>
      </c>
      <c r="G18147" s="13" t="s">
        <v>39584</v>
      </c>
      <c r="H18147" t="str">
        <f t="shared" si="283"/>
        <v>10-8-2019  01:25:22</v>
      </c>
    </row>
    <row r="18148" spans="1:8" ht="13.2" x14ac:dyDescent="0.25">
      <c r="A18148" s="1" t="s">
        <v>7119</v>
      </c>
      <c r="B18148" s="2">
        <v>43746.059618055559</v>
      </c>
      <c r="C18148" s="1" t="s">
        <v>4</v>
      </c>
      <c r="D18148">
        <v>10</v>
      </c>
      <c r="E18148" s="11">
        <v>8</v>
      </c>
      <c r="F18148" t="s">
        <v>22303</v>
      </c>
      <c r="G18148" s="13" t="s">
        <v>39585</v>
      </c>
      <c r="H18148" t="str">
        <f t="shared" si="283"/>
        <v>10-8-2019  01:25:51</v>
      </c>
    </row>
    <row r="18149" spans="1:8" ht="13.2" x14ac:dyDescent="0.25">
      <c r="A18149" s="1" t="s">
        <v>1074</v>
      </c>
      <c r="B18149" s="2">
        <v>43746.05972222222</v>
      </c>
      <c r="C18149" s="1" t="s">
        <v>6</v>
      </c>
      <c r="D18149">
        <v>10</v>
      </c>
      <c r="E18149" s="11">
        <v>8</v>
      </c>
      <c r="F18149" t="s">
        <v>22304</v>
      </c>
      <c r="G18149" s="13" t="s">
        <v>39586</v>
      </c>
      <c r="H18149" t="str">
        <f t="shared" si="283"/>
        <v>10-8-2019  01:26:00</v>
      </c>
    </row>
    <row r="18150" spans="1:8" ht="13.2" x14ac:dyDescent="0.25">
      <c r="A18150" s="1" t="s">
        <v>7427</v>
      </c>
      <c r="B18150" s="2">
        <v>43746.059803240743</v>
      </c>
      <c r="C18150" s="1" t="s">
        <v>10</v>
      </c>
      <c r="D18150">
        <v>10</v>
      </c>
      <c r="E18150" s="11">
        <v>8</v>
      </c>
      <c r="F18150" t="s">
        <v>9297</v>
      </c>
      <c r="G18150" s="13" t="s">
        <v>39587</v>
      </c>
      <c r="H18150" t="str">
        <f t="shared" si="283"/>
        <v>10-8-2019  01:26:07</v>
      </c>
    </row>
    <row r="18151" spans="1:8" ht="13.2" x14ac:dyDescent="0.25">
      <c r="A18151" s="1" t="s">
        <v>5476</v>
      </c>
      <c r="B18151" s="2">
        <v>43746.059849537036</v>
      </c>
      <c r="C18151" s="1" t="s">
        <v>6</v>
      </c>
      <c r="D18151">
        <v>10</v>
      </c>
      <c r="E18151" s="11">
        <v>8</v>
      </c>
      <c r="F18151" t="s">
        <v>22305</v>
      </c>
      <c r="G18151" s="13" t="s">
        <v>39588</v>
      </c>
      <c r="H18151" t="str">
        <f t="shared" si="283"/>
        <v>10-8-2019  01:26:11</v>
      </c>
    </row>
    <row r="18152" spans="1:8" ht="13.2" x14ac:dyDescent="0.25">
      <c r="A18152" s="1" t="s">
        <v>7556</v>
      </c>
      <c r="B18152" s="2">
        <v>43746.060150462959</v>
      </c>
      <c r="C18152" s="1" t="s">
        <v>6</v>
      </c>
      <c r="D18152">
        <v>10</v>
      </c>
      <c r="E18152" s="11">
        <v>8</v>
      </c>
      <c r="F18152" t="s">
        <v>22306</v>
      </c>
      <c r="G18152" s="13" t="s">
        <v>39589</v>
      </c>
      <c r="H18152" t="str">
        <f t="shared" si="283"/>
        <v>10-8-2019  01:26:37</v>
      </c>
    </row>
    <row r="18153" spans="1:8" ht="13.2" x14ac:dyDescent="0.25">
      <c r="A18153" s="1" t="s">
        <v>2558</v>
      </c>
      <c r="B18153" s="2">
        <v>43746.06050925926</v>
      </c>
      <c r="C18153" s="1" t="s">
        <v>6</v>
      </c>
      <c r="D18153">
        <v>10</v>
      </c>
      <c r="E18153" s="11">
        <v>8</v>
      </c>
      <c r="F18153" t="s">
        <v>22307</v>
      </c>
      <c r="G18153" s="13" t="s">
        <v>39590</v>
      </c>
      <c r="H18153" t="str">
        <f t="shared" si="283"/>
        <v>10-8-2019  01:27:08</v>
      </c>
    </row>
    <row r="18154" spans="1:8" ht="13.2" x14ac:dyDescent="0.25">
      <c r="A18154" s="1" t="s">
        <v>38</v>
      </c>
      <c r="B18154" s="2">
        <v>43746.060578703706</v>
      </c>
      <c r="C18154" s="1" t="s">
        <v>6</v>
      </c>
      <c r="D18154">
        <v>10</v>
      </c>
      <c r="E18154" s="11">
        <v>8</v>
      </c>
      <c r="F18154" t="s">
        <v>22308</v>
      </c>
      <c r="G18154" s="13" t="s">
        <v>39591</v>
      </c>
      <c r="H18154" t="str">
        <f t="shared" si="283"/>
        <v>10-8-2019  01:27:14</v>
      </c>
    </row>
    <row r="18155" spans="1:8" ht="13.2" x14ac:dyDescent="0.25">
      <c r="A18155" s="1" t="s">
        <v>805</v>
      </c>
      <c r="B18155" s="2">
        <v>43746.060925925929</v>
      </c>
      <c r="C18155" s="1" t="s">
        <v>6</v>
      </c>
      <c r="D18155">
        <v>10</v>
      </c>
      <c r="E18155" s="11">
        <v>8</v>
      </c>
      <c r="F18155" t="s">
        <v>22309</v>
      </c>
      <c r="G18155" s="13" t="s">
        <v>39592</v>
      </c>
      <c r="H18155" t="str">
        <f t="shared" si="283"/>
        <v>10-8-2019  01:27:44</v>
      </c>
    </row>
    <row r="18156" spans="1:8" ht="13.2" x14ac:dyDescent="0.25">
      <c r="A18156" s="1" t="s">
        <v>8408</v>
      </c>
      <c r="B18156" s="2">
        <v>43746.061180555553</v>
      </c>
      <c r="C18156" s="1" t="s">
        <v>6</v>
      </c>
      <c r="D18156">
        <v>10</v>
      </c>
      <c r="E18156" s="11">
        <v>8</v>
      </c>
      <c r="F18156" t="s">
        <v>22310</v>
      </c>
      <c r="G18156" s="13" t="s">
        <v>39593</v>
      </c>
      <c r="H18156" t="str">
        <f t="shared" si="283"/>
        <v>10-8-2019  01:28:06</v>
      </c>
    </row>
    <row r="18157" spans="1:8" ht="13.2" x14ac:dyDescent="0.25">
      <c r="A18157" s="1" t="s">
        <v>2103</v>
      </c>
      <c r="B18157" s="2">
        <v>43746.062291666669</v>
      </c>
      <c r="C18157" s="1" t="s">
        <v>4</v>
      </c>
      <c r="D18157">
        <v>10</v>
      </c>
      <c r="E18157" s="11">
        <v>8</v>
      </c>
      <c r="F18157" t="s">
        <v>22311</v>
      </c>
      <c r="G18157" s="13" t="s">
        <v>39594</v>
      </c>
      <c r="H18157" t="str">
        <f t="shared" si="283"/>
        <v>10-8-2019  01:29:42</v>
      </c>
    </row>
    <row r="18158" spans="1:8" ht="13.2" x14ac:dyDescent="0.25">
      <c r="A18158" s="1" t="s">
        <v>7686</v>
      </c>
      <c r="B18158" s="2">
        <v>43746.062407407408</v>
      </c>
      <c r="C18158" s="1" t="s">
        <v>6</v>
      </c>
      <c r="D18158">
        <v>10</v>
      </c>
      <c r="E18158" s="11">
        <v>8</v>
      </c>
      <c r="F18158" t="s">
        <v>22312</v>
      </c>
      <c r="G18158" s="13" t="s">
        <v>39595</v>
      </c>
      <c r="H18158" t="str">
        <f t="shared" si="283"/>
        <v>10-8-2019  01:29:52</v>
      </c>
    </row>
    <row r="18159" spans="1:8" ht="13.2" x14ac:dyDescent="0.25">
      <c r="A18159" s="1" t="s">
        <v>8049</v>
      </c>
      <c r="B18159" s="2">
        <v>43746.0625</v>
      </c>
      <c r="C18159" s="1" t="s">
        <v>4</v>
      </c>
      <c r="D18159">
        <v>10</v>
      </c>
      <c r="E18159" s="11">
        <v>8</v>
      </c>
      <c r="F18159" t="s">
        <v>22313</v>
      </c>
      <c r="G18159" s="13" t="s">
        <v>39596</v>
      </c>
      <c r="H18159" t="str">
        <f t="shared" si="283"/>
        <v>10-8-2019  01:30:00</v>
      </c>
    </row>
    <row r="18160" spans="1:8" ht="13.2" x14ac:dyDescent="0.25">
      <c r="A18160" s="1" t="s">
        <v>3834</v>
      </c>
      <c r="B18160" s="2">
        <v>43746.062511574077</v>
      </c>
      <c r="C18160" s="1" t="s">
        <v>6</v>
      </c>
      <c r="D18160">
        <v>10</v>
      </c>
      <c r="E18160" s="11">
        <v>8</v>
      </c>
      <c r="F18160" t="s">
        <v>22314</v>
      </c>
      <c r="G18160" s="13" t="s">
        <v>39597</v>
      </c>
      <c r="H18160" t="str">
        <f t="shared" si="283"/>
        <v>10-8-2019  01:30:01</v>
      </c>
    </row>
    <row r="18161" spans="1:8" ht="13.2" x14ac:dyDescent="0.25">
      <c r="A18161" s="1" t="s">
        <v>6297</v>
      </c>
      <c r="B18161" s="2">
        <v>43746.062604166669</v>
      </c>
      <c r="C18161" s="1" t="s">
        <v>6</v>
      </c>
      <c r="D18161">
        <v>10</v>
      </c>
      <c r="E18161" s="11">
        <v>8</v>
      </c>
      <c r="F18161" t="s">
        <v>22315</v>
      </c>
      <c r="G18161" s="13" t="s">
        <v>39598</v>
      </c>
      <c r="H18161" t="str">
        <f t="shared" si="283"/>
        <v>10-8-2019  01:30:09</v>
      </c>
    </row>
    <row r="18162" spans="1:8" ht="13.2" x14ac:dyDescent="0.25">
      <c r="A18162" s="1" t="s">
        <v>2406</v>
      </c>
      <c r="B18162" s="2">
        <v>43746.062638888892</v>
      </c>
      <c r="C18162" s="1" t="s">
        <v>6</v>
      </c>
      <c r="D18162">
        <v>10</v>
      </c>
      <c r="E18162" s="11">
        <v>8</v>
      </c>
      <c r="F18162" t="s">
        <v>22316</v>
      </c>
      <c r="G18162" s="13" t="s">
        <v>39599</v>
      </c>
      <c r="H18162" t="str">
        <f t="shared" si="283"/>
        <v>10-8-2019  01:30:12</v>
      </c>
    </row>
    <row r="18163" spans="1:8" ht="13.2" x14ac:dyDescent="0.25">
      <c r="A18163" s="1" t="s">
        <v>8821</v>
      </c>
      <c r="B18163" s="2">
        <v>43746.062662037039</v>
      </c>
      <c r="C18163" s="1" t="s">
        <v>6</v>
      </c>
      <c r="D18163">
        <v>10</v>
      </c>
      <c r="E18163" s="11">
        <v>8</v>
      </c>
      <c r="F18163" t="s">
        <v>22317</v>
      </c>
      <c r="G18163" s="13" t="s">
        <v>39600</v>
      </c>
      <c r="H18163" t="str">
        <f t="shared" si="283"/>
        <v>10-8-2019  01:30:14</v>
      </c>
    </row>
    <row r="18164" spans="1:8" ht="13.2" x14ac:dyDescent="0.25">
      <c r="A18164" s="1" t="s">
        <v>8425</v>
      </c>
      <c r="B18164" s="2">
        <v>43746.062719907408</v>
      </c>
      <c r="C18164" s="1" t="s">
        <v>6</v>
      </c>
      <c r="D18164">
        <v>10</v>
      </c>
      <c r="E18164" s="11">
        <v>8</v>
      </c>
      <c r="F18164" t="s">
        <v>22318</v>
      </c>
      <c r="G18164" s="13" t="s">
        <v>39601</v>
      </c>
      <c r="H18164" t="str">
        <f t="shared" si="283"/>
        <v>10-8-2019  01:30:19</v>
      </c>
    </row>
    <row r="18165" spans="1:8" ht="13.2" x14ac:dyDescent="0.25">
      <c r="A18165" s="1" t="s">
        <v>958</v>
      </c>
      <c r="B18165" s="2">
        <v>43746.062905092593</v>
      </c>
      <c r="C18165" s="1" t="s">
        <v>6</v>
      </c>
      <c r="D18165">
        <v>10</v>
      </c>
      <c r="E18165" s="11">
        <v>8</v>
      </c>
      <c r="F18165" t="s">
        <v>22319</v>
      </c>
      <c r="G18165" s="13" t="s">
        <v>39602</v>
      </c>
      <c r="H18165" t="str">
        <f t="shared" si="283"/>
        <v>10-8-2019  01:30:35</v>
      </c>
    </row>
    <row r="18166" spans="1:8" ht="13.2" x14ac:dyDescent="0.25">
      <c r="A18166" s="1" t="s">
        <v>1546</v>
      </c>
      <c r="B18166" s="2">
        <v>43746.06355324074</v>
      </c>
      <c r="C18166" s="1" t="s">
        <v>6</v>
      </c>
      <c r="D18166">
        <v>10</v>
      </c>
      <c r="E18166" s="11">
        <v>8</v>
      </c>
      <c r="F18166" t="s">
        <v>22320</v>
      </c>
      <c r="G18166" s="13" t="s">
        <v>39603</v>
      </c>
      <c r="H18166" t="str">
        <f t="shared" si="283"/>
        <v>10-8-2019  01:31:31</v>
      </c>
    </row>
    <row r="18167" spans="1:8" ht="13.2" x14ac:dyDescent="0.25">
      <c r="A18167" s="1" t="s">
        <v>153</v>
      </c>
      <c r="B18167" s="2">
        <v>43746.064583333333</v>
      </c>
      <c r="C18167" s="1" t="s">
        <v>6</v>
      </c>
      <c r="D18167">
        <v>10</v>
      </c>
      <c r="E18167" s="11">
        <v>8</v>
      </c>
      <c r="F18167" t="s">
        <v>22321</v>
      </c>
      <c r="G18167" s="13" t="s">
        <v>39604</v>
      </c>
      <c r="H18167" t="str">
        <f t="shared" si="283"/>
        <v>10-8-2019  01:33:00</v>
      </c>
    </row>
    <row r="18168" spans="1:8" ht="13.2" x14ac:dyDescent="0.25">
      <c r="A18168" s="1" t="s">
        <v>1821</v>
      </c>
      <c r="B18168" s="2">
        <v>43746.064965277779</v>
      </c>
      <c r="C18168" s="1" t="s">
        <v>6</v>
      </c>
      <c r="D18168">
        <v>10</v>
      </c>
      <c r="E18168" s="11">
        <v>8</v>
      </c>
      <c r="F18168" t="s">
        <v>22322</v>
      </c>
      <c r="G18168" s="13" t="s">
        <v>39605</v>
      </c>
      <c r="H18168" t="str">
        <f t="shared" si="283"/>
        <v>10-8-2019  01:33:33</v>
      </c>
    </row>
    <row r="18169" spans="1:8" ht="13.2" x14ac:dyDescent="0.25">
      <c r="A18169" s="1" t="s">
        <v>2387</v>
      </c>
      <c r="B18169" s="2">
        <v>43746.065625000003</v>
      </c>
      <c r="C18169" s="1" t="s">
        <v>6</v>
      </c>
      <c r="D18169">
        <v>10</v>
      </c>
      <c r="E18169" s="11">
        <v>8</v>
      </c>
      <c r="F18169" t="s">
        <v>22323</v>
      </c>
      <c r="G18169" s="13" t="s">
        <v>39606</v>
      </c>
      <c r="H18169" t="str">
        <f t="shared" si="283"/>
        <v>10-8-2019  01:34:30</v>
      </c>
    </row>
    <row r="18170" spans="1:8" ht="13.2" x14ac:dyDescent="0.25">
      <c r="A18170" s="1" t="s">
        <v>4301</v>
      </c>
      <c r="B18170" s="2">
        <v>43746.065682870372</v>
      </c>
      <c r="C18170" s="1" t="s">
        <v>6</v>
      </c>
      <c r="D18170">
        <v>10</v>
      </c>
      <c r="E18170" s="11">
        <v>8</v>
      </c>
      <c r="F18170" t="s">
        <v>22324</v>
      </c>
      <c r="G18170" s="13" t="s">
        <v>39607</v>
      </c>
      <c r="H18170" t="str">
        <f t="shared" si="283"/>
        <v>10-8-2019  01:34:35</v>
      </c>
    </row>
    <row r="18171" spans="1:8" ht="13.2" x14ac:dyDescent="0.25">
      <c r="A18171" s="1" t="s">
        <v>2402</v>
      </c>
      <c r="B18171" s="2">
        <v>43746.065798611111</v>
      </c>
      <c r="C18171" s="1" t="s">
        <v>6</v>
      </c>
      <c r="D18171">
        <v>10</v>
      </c>
      <c r="E18171" s="11">
        <v>8</v>
      </c>
      <c r="F18171" t="s">
        <v>22325</v>
      </c>
      <c r="G18171" s="13" t="s">
        <v>39608</v>
      </c>
      <c r="H18171" t="str">
        <f t="shared" si="283"/>
        <v>10-8-2019  01:34:45</v>
      </c>
    </row>
    <row r="18172" spans="1:8" ht="13.2" x14ac:dyDescent="0.25">
      <c r="A18172" s="1" t="s">
        <v>617</v>
      </c>
      <c r="B18172" s="2">
        <v>43746.067175925928</v>
      </c>
      <c r="C18172" s="1" t="s">
        <v>6</v>
      </c>
      <c r="D18172">
        <v>10</v>
      </c>
      <c r="E18172" s="11">
        <v>8</v>
      </c>
      <c r="F18172" t="s">
        <v>22326</v>
      </c>
      <c r="G18172" s="13" t="s">
        <v>39609</v>
      </c>
      <c r="H18172" t="str">
        <f t="shared" si="283"/>
        <v>10-8-2019  01:36:44</v>
      </c>
    </row>
    <row r="18173" spans="1:8" ht="13.2" x14ac:dyDescent="0.25">
      <c r="A18173" s="1" t="s">
        <v>5526</v>
      </c>
      <c r="B18173" s="2">
        <v>43746.067442129628</v>
      </c>
      <c r="C18173" s="1" t="s">
        <v>4</v>
      </c>
      <c r="D18173">
        <v>10</v>
      </c>
      <c r="E18173" s="11">
        <v>8</v>
      </c>
      <c r="F18173" t="s">
        <v>22327</v>
      </c>
      <c r="G18173" s="13" t="s">
        <v>39610</v>
      </c>
      <c r="H18173" t="str">
        <f t="shared" si="283"/>
        <v>10-8-2019  01:37:07</v>
      </c>
    </row>
    <row r="18174" spans="1:8" ht="13.2" x14ac:dyDescent="0.25">
      <c r="A18174" s="1" t="s">
        <v>6129</v>
      </c>
      <c r="B18174" s="2">
        <v>43746.067453703705</v>
      </c>
      <c r="C18174" s="1" t="s">
        <v>6</v>
      </c>
      <c r="D18174">
        <v>10</v>
      </c>
      <c r="E18174" s="11">
        <v>8</v>
      </c>
      <c r="F18174" t="s">
        <v>22328</v>
      </c>
      <c r="G18174" s="13" t="s">
        <v>39611</v>
      </c>
      <c r="H18174" t="str">
        <f t="shared" si="283"/>
        <v>10-8-2019  01:37:08</v>
      </c>
    </row>
    <row r="18175" spans="1:8" ht="13.2" x14ac:dyDescent="0.25">
      <c r="A18175" s="1" t="s">
        <v>270</v>
      </c>
      <c r="B18175" s="2">
        <v>43746.067650462966</v>
      </c>
      <c r="C18175" s="1" t="s">
        <v>6</v>
      </c>
      <c r="D18175">
        <v>10</v>
      </c>
      <c r="E18175" s="11">
        <v>8</v>
      </c>
      <c r="F18175" t="s">
        <v>14454</v>
      </c>
      <c r="G18175" s="13" t="s">
        <v>39612</v>
      </c>
      <c r="H18175" t="str">
        <f t="shared" si="283"/>
        <v>10-8-2019  01:37:25</v>
      </c>
    </row>
    <row r="18176" spans="1:8" ht="13.2" x14ac:dyDescent="0.25">
      <c r="A18176" s="1" t="s">
        <v>90</v>
      </c>
      <c r="B18176" s="2">
        <v>43746.067893518521</v>
      </c>
      <c r="C18176" s="1" t="s">
        <v>6</v>
      </c>
      <c r="D18176">
        <v>10</v>
      </c>
      <c r="E18176" s="11">
        <v>8</v>
      </c>
      <c r="F18176" t="s">
        <v>22329</v>
      </c>
      <c r="G18176" s="13" t="s">
        <v>39613</v>
      </c>
      <c r="H18176" t="str">
        <f t="shared" si="283"/>
        <v>10-8-2019  01:37:46</v>
      </c>
    </row>
    <row r="18177" spans="1:8" ht="13.2" x14ac:dyDescent="0.25">
      <c r="A18177" s="1" t="s">
        <v>1540</v>
      </c>
      <c r="B18177" s="2">
        <v>43746.068310185183</v>
      </c>
      <c r="C18177" s="1" t="s">
        <v>10</v>
      </c>
      <c r="D18177">
        <v>10</v>
      </c>
      <c r="E18177" s="11">
        <v>8</v>
      </c>
      <c r="F18177" t="s">
        <v>22330</v>
      </c>
      <c r="G18177" s="13" t="s">
        <v>39614</v>
      </c>
      <c r="H18177" t="str">
        <f t="shared" si="283"/>
        <v>10-8-2019  01:38:22</v>
      </c>
    </row>
    <row r="18178" spans="1:8" ht="13.2" x14ac:dyDescent="0.25">
      <c r="A18178" s="1" t="s">
        <v>1854</v>
      </c>
      <c r="B18178" s="2">
        <v>43746.068472222221</v>
      </c>
      <c r="C18178" s="1" t="s">
        <v>6</v>
      </c>
      <c r="D18178">
        <v>10</v>
      </c>
      <c r="E18178" s="11">
        <v>8</v>
      </c>
      <c r="F18178" t="s">
        <v>22331</v>
      </c>
      <c r="G18178" s="13" t="s">
        <v>39615</v>
      </c>
      <c r="H18178" t="str">
        <f t="shared" si="283"/>
        <v>10-8-2019  01:38:36</v>
      </c>
    </row>
    <row r="18179" spans="1:8" ht="13.2" x14ac:dyDescent="0.25">
      <c r="A18179" s="1" t="s">
        <v>1491</v>
      </c>
      <c r="B18179" s="2">
        <v>43746.068483796298</v>
      </c>
      <c r="C18179" s="1" t="s">
        <v>6</v>
      </c>
      <c r="D18179">
        <v>10</v>
      </c>
      <c r="E18179" s="11">
        <v>8</v>
      </c>
      <c r="F18179" t="s">
        <v>22332</v>
      </c>
      <c r="G18179" s="13" t="s">
        <v>39616</v>
      </c>
      <c r="H18179" t="str">
        <f t="shared" ref="H18179:H18242" si="284">_xlfn.CONCAT(D18179,"-",E18179,"-",F18179)</f>
        <v>10-8-2019  01:38:37</v>
      </c>
    </row>
    <row r="18180" spans="1:8" ht="13.2" x14ac:dyDescent="0.25">
      <c r="A18180" s="1" t="s">
        <v>5873</v>
      </c>
      <c r="B18180" s="2">
        <v>43746.068506944444</v>
      </c>
      <c r="C18180" s="1" t="s">
        <v>10</v>
      </c>
      <c r="D18180">
        <v>10</v>
      </c>
      <c r="E18180" s="11">
        <v>8</v>
      </c>
      <c r="F18180" t="s">
        <v>22333</v>
      </c>
      <c r="G18180" s="13" t="s">
        <v>39617</v>
      </c>
      <c r="H18180" t="str">
        <f t="shared" si="284"/>
        <v>10-8-2019  01:38:39</v>
      </c>
    </row>
    <row r="18181" spans="1:8" ht="13.2" x14ac:dyDescent="0.25">
      <c r="A18181" s="1" t="s">
        <v>8822</v>
      </c>
      <c r="B18181" s="2">
        <v>43746.068622685183</v>
      </c>
      <c r="C18181" s="1" t="s">
        <v>10</v>
      </c>
      <c r="D18181">
        <v>10</v>
      </c>
      <c r="E18181" s="11">
        <v>8</v>
      </c>
      <c r="F18181" t="s">
        <v>22334</v>
      </c>
      <c r="G18181" s="13" t="s">
        <v>39618</v>
      </c>
      <c r="H18181" t="str">
        <f t="shared" si="284"/>
        <v>10-8-2019  01:38:49</v>
      </c>
    </row>
    <row r="18182" spans="1:8" ht="13.2" x14ac:dyDescent="0.25">
      <c r="A18182" s="1" t="s">
        <v>8422</v>
      </c>
      <c r="B18182" s="2">
        <v>43746.069571759261</v>
      </c>
      <c r="C18182" s="1" t="s">
        <v>6</v>
      </c>
      <c r="D18182">
        <v>10</v>
      </c>
      <c r="E18182" s="11">
        <v>8</v>
      </c>
      <c r="F18182" t="s">
        <v>19371</v>
      </c>
      <c r="G18182" s="13" t="s">
        <v>39619</v>
      </c>
      <c r="H18182" t="str">
        <f t="shared" si="284"/>
        <v>10-8-2019  01:40:11</v>
      </c>
    </row>
    <row r="18183" spans="1:8" ht="13.2" x14ac:dyDescent="0.25">
      <c r="A18183" s="1" t="s">
        <v>8823</v>
      </c>
      <c r="B18183" s="2">
        <v>43746.069918981484</v>
      </c>
      <c r="C18183" s="1" t="s">
        <v>4</v>
      </c>
      <c r="D18183">
        <v>10</v>
      </c>
      <c r="E18183" s="11">
        <v>8</v>
      </c>
      <c r="F18183" t="s">
        <v>22335</v>
      </c>
      <c r="G18183" s="13" t="s">
        <v>39620</v>
      </c>
      <c r="H18183" t="str">
        <f t="shared" si="284"/>
        <v>10-8-2019  01:40:41</v>
      </c>
    </row>
    <row r="18184" spans="1:8" ht="13.2" x14ac:dyDescent="0.25">
      <c r="A18184" s="1" t="s">
        <v>5825</v>
      </c>
      <c r="B18184" s="2">
        <v>43746.069953703707</v>
      </c>
      <c r="C18184" s="1" t="s">
        <v>6</v>
      </c>
      <c r="D18184">
        <v>10</v>
      </c>
      <c r="E18184" s="11">
        <v>8</v>
      </c>
      <c r="F18184" t="s">
        <v>19373</v>
      </c>
      <c r="G18184" s="13" t="s">
        <v>39621</v>
      </c>
      <c r="H18184" t="str">
        <f t="shared" si="284"/>
        <v>10-8-2019  01:40:44</v>
      </c>
    </row>
    <row r="18185" spans="1:8" ht="13.2" x14ac:dyDescent="0.25">
      <c r="A18185" s="1" t="s">
        <v>5747</v>
      </c>
      <c r="B18185" s="2">
        <v>43746.070219907408</v>
      </c>
      <c r="C18185" s="1" t="s">
        <v>4</v>
      </c>
      <c r="D18185">
        <v>10</v>
      </c>
      <c r="E18185" s="11">
        <v>8</v>
      </c>
      <c r="F18185" t="s">
        <v>22336</v>
      </c>
      <c r="G18185" s="13" t="s">
        <v>39622</v>
      </c>
      <c r="H18185" t="str">
        <f t="shared" si="284"/>
        <v>10-8-2019  01:41:07</v>
      </c>
    </row>
    <row r="18186" spans="1:8" ht="13.2" x14ac:dyDescent="0.25">
      <c r="A18186" s="1" t="s">
        <v>5114</v>
      </c>
      <c r="B18186" s="2">
        <v>43746.070370370369</v>
      </c>
      <c r="C18186" s="1" t="s">
        <v>6</v>
      </c>
      <c r="D18186">
        <v>10</v>
      </c>
      <c r="E18186" s="11">
        <v>8</v>
      </c>
      <c r="F18186" t="s">
        <v>22337</v>
      </c>
      <c r="G18186" s="13" t="s">
        <v>39623</v>
      </c>
      <c r="H18186" t="str">
        <f t="shared" si="284"/>
        <v>10-8-2019  01:41:20</v>
      </c>
    </row>
    <row r="18187" spans="1:8" ht="13.2" x14ac:dyDescent="0.25">
      <c r="A18187" s="1" t="s">
        <v>3052</v>
      </c>
      <c r="B18187" s="2">
        <v>43746.070844907408</v>
      </c>
      <c r="C18187" s="1" t="s">
        <v>10</v>
      </c>
      <c r="D18187">
        <v>10</v>
      </c>
      <c r="E18187" s="11">
        <v>8</v>
      </c>
      <c r="F18187" t="s">
        <v>22338</v>
      </c>
      <c r="G18187" s="13" t="s">
        <v>39624</v>
      </c>
      <c r="H18187" t="str">
        <f t="shared" si="284"/>
        <v>10-8-2019  01:42:01</v>
      </c>
    </row>
    <row r="18188" spans="1:8" ht="13.2" x14ac:dyDescent="0.25">
      <c r="A18188" s="1" t="s">
        <v>7006</v>
      </c>
      <c r="B18188" s="2">
        <v>43746.071643518517</v>
      </c>
      <c r="C18188" s="1" t="s">
        <v>4</v>
      </c>
      <c r="D18188">
        <v>10</v>
      </c>
      <c r="E18188" s="11">
        <v>8</v>
      </c>
      <c r="F18188" t="s">
        <v>22339</v>
      </c>
      <c r="G18188" s="13" t="s">
        <v>39625</v>
      </c>
      <c r="H18188" t="str">
        <f t="shared" si="284"/>
        <v>10-8-2019  01:43:10</v>
      </c>
    </row>
    <row r="18189" spans="1:8" ht="13.2" x14ac:dyDescent="0.25">
      <c r="A18189" s="1" t="s">
        <v>883</v>
      </c>
      <c r="B18189" s="2">
        <v>43746.072476851848</v>
      </c>
      <c r="C18189" s="1" t="s">
        <v>6</v>
      </c>
      <c r="D18189">
        <v>10</v>
      </c>
      <c r="E18189" s="11">
        <v>8</v>
      </c>
      <c r="F18189" t="s">
        <v>22340</v>
      </c>
      <c r="G18189" s="13" t="s">
        <v>39626</v>
      </c>
      <c r="H18189" t="str">
        <f t="shared" si="284"/>
        <v>10-8-2019  01:44:22</v>
      </c>
    </row>
    <row r="18190" spans="1:8" ht="13.2" x14ac:dyDescent="0.25">
      <c r="A18190" s="1" t="s">
        <v>6630</v>
      </c>
      <c r="B18190" s="2">
        <v>43746.072569444441</v>
      </c>
      <c r="C18190" s="1" t="s">
        <v>4</v>
      </c>
      <c r="D18190">
        <v>10</v>
      </c>
      <c r="E18190" s="11">
        <v>8</v>
      </c>
      <c r="F18190" t="s">
        <v>22341</v>
      </c>
      <c r="G18190" s="13" t="s">
        <v>39627</v>
      </c>
      <c r="H18190" t="str">
        <f t="shared" si="284"/>
        <v>10-8-2019  01:44:30</v>
      </c>
    </row>
    <row r="18191" spans="1:8" ht="13.2" x14ac:dyDescent="0.25">
      <c r="A18191" s="1" t="s">
        <v>7850</v>
      </c>
      <c r="B18191" s="2">
        <v>43746.072592592594</v>
      </c>
      <c r="C18191" s="1" t="s">
        <v>10</v>
      </c>
      <c r="D18191">
        <v>10</v>
      </c>
      <c r="E18191" s="11">
        <v>8</v>
      </c>
      <c r="F18191" t="s">
        <v>22342</v>
      </c>
      <c r="G18191" s="13" t="s">
        <v>39628</v>
      </c>
      <c r="H18191" t="str">
        <f t="shared" si="284"/>
        <v>10-8-2019  01:44:32</v>
      </c>
    </row>
    <row r="18192" spans="1:8" ht="13.2" x14ac:dyDescent="0.25">
      <c r="A18192" s="1" t="s">
        <v>8273</v>
      </c>
      <c r="B18192" s="2">
        <v>43746.072754629633</v>
      </c>
      <c r="C18192" s="1" t="s">
        <v>6</v>
      </c>
      <c r="D18192">
        <v>10</v>
      </c>
      <c r="E18192" s="11">
        <v>8</v>
      </c>
      <c r="F18192" t="s">
        <v>22343</v>
      </c>
      <c r="G18192" s="13" t="s">
        <v>39629</v>
      </c>
      <c r="H18192" t="str">
        <f t="shared" si="284"/>
        <v>10-8-2019  01:44:46</v>
      </c>
    </row>
    <row r="18193" spans="1:8" ht="13.2" x14ac:dyDescent="0.25">
      <c r="A18193" s="1" t="s">
        <v>6055</v>
      </c>
      <c r="B18193" s="2">
        <v>43746.072847222225</v>
      </c>
      <c r="C18193" s="1" t="s">
        <v>6</v>
      </c>
      <c r="D18193">
        <v>10</v>
      </c>
      <c r="E18193" s="11">
        <v>8</v>
      </c>
      <c r="F18193" t="s">
        <v>22344</v>
      </c>
      <c r="G18193" s="13" t="s">
        <v>39630</v>
      </c>
      <c r="H18193" t="str">
        <f t="shared" si="284"/>
        <v>10-8-2019  01:44:54</v>
      </c>
    </row>
    <row r="18194" spans="1:8" ht="13.2" x14ac:dyDescent="0.25">
      <c r="A18194" s="1" t="s">
        <v>7446</v>
      </c>
      <c r="B18194" s="2">
        <v>43746.073136574072</v>
      </c>
      <c r="C18194" s="1" t="s">
        <v>10</v>
      </c>
      <c r="D18194">
        <v>10</v>
      </c>
      <c r="E18194" s="11">
        <v>8</v>
      </c>
      <c r="F18194" t="s">
        <v>22345</v>
      </c>
      <c r="G18194" s="13" t="s">
        <v>39631</v>
      </c>
      <c r="H18194" t="str">
        <f t="shared" si="284"/>
        <v>10-8-2019  01:45:19</v>
      </c>
    </row>
    <row r="18195" spans="1:8" ht="13.2" x14ac:dyDescent="0.25">
      <c r="A18195" s="1" t="s">
        <v>4485</v>
      </c>
      <c r="B18195" s="2">
        <v>43746.073680555557</v>
      </c>
      <c r="C18195" s="1" t="s">
        <v>6</v>
      </c>
      <c r="D18195">
        <v>10</v>
      </c>
      <c r="E18195" s="11">
        <v>8</v>
      </c>
      <c r="F18195" t="s">
        <v>22346</v>
      </c>
      <c r="G18195" s="13" t="s">
        <v>39632</v>
      </c>
      <c r="H18195" t="str">
        <f t="shared" si="284"/>
        <v>10-8-2019  01:46:06</v>
      </c>
    </row>
    <row r="18196" spans="1:8" ht="13.2" x14ac:dyDescent="0.25">
      <c r="A18196" s="1" t="s">
        <v>136</v>
      </c>
      <c r="B18196" s="2">
        <v>43746.073958333334</v>
      </c>
      <c r="C18196" s="1" t="s">
        <v>6</v>
      </c>
      <c r="D18196">
        <v>10</v>
      </c>
      <c r="E18196" s="11">
        <v>8</v>
      </c>
      <c r="F18196" t="s">
        <v>22347</v>
      </c>
      <c r="G18196" s="13" t="s">
        <v>39633</v>
      </c>
      <c r="H18196" t="str">
        <f t="shared" si="284"/>
        <v>10-8-2019  01:46:30</v>
      </c>
    </row>
    <row r="18197" spans="1:8" ht="13.2" x14ac:dyDescent="0.25">
      <c r="A18197" s="1" t="s">
        <v>3039</v>
      </c>
      <c r="B18197" s="2">
        <v>43746.074131944442</v>
      </c>
      <c r="C18197" s="1" t="s">
        <v>6</v>
      </c>
      <c r="D18197">
        <v>10</v>
      </c>
      <c r="E18197" s="11">
        <v>8</v>
      </c>
      <c r="F18197" t="s">
        <v>19375</v>
      </c>
      <c r="G18197" s="13" t="s">
        <v>39634</v>
      </c>
      <c r="H18197" t="str">
        <f t="shared" si="284"/>
        <v>10-8-2019  01:46:45</v>
      </c>
    </row>
    <row r="18198" spans="1:8" ht="13.2" x14ac:dyDescent="0.25">
      <c r="A18198" s="1" t="s">
        <v>1271</v>
      </c>
      <c r="B18198" s="2">
        <v>43746.074166666665</v>
      </c>
      <c r="C18198" s="1" t="s">
        <v>6</v>
      </c>
      <c r="D18198">
        <v>10</v>
      </c>
      <c r="E18198" s="11">
        <v>8</v>
      </c>
      <c r="F18198" t="s">
        <v>22348</v>
      </c>
      <c r="G18198" s="13" t="s">
        <v>39635</v>
      </c>
      <c r="H18198" t="str">
        <f t="shared" si="284"/>
        <v>10-8-2019  01:46:48</v>
      </c>
    </row>
    <row r="18199" spans="1:8" ht="13.2" x14ac:dyDescent="0.25">
      <c r="A18199" s="1" t="s">
        <v>4498</v>
      </c>
      <c r="B18199" s="2">
        <v>43746.07440972222</v>
      </c>
      <c r="C18199" s="1" t="s">
        <v>6</v>
      </c>
      <c r="D18199">
        <v>10</v>
      </c>
      <c r="E18199" s="11">
        <v>8</v>
      </c>
      <c r="F18199" t="s">
        <v>22349</v>
      </c>
      <c r="G18199" s="13" t="s">
        <v>39636</v>
      </c>
      <c r="H18199" t="str">
        <f t="shared" si="284"/>
        <v>10-8-2019  01:47:09</v>
      </c>
    </row>
    <row r="18200" spans="1:8" ht="13.2" x14ac:dyDescent="0.25">
      <c r="A18200" s="1" t="s">
        <v>6665</v>
      </c>
      <c r="B18200" s="2">
        <v>43746.074803240743</v>
      </c>
      <c r="C18200" s="1" t="s">
        <v>4</v>
      </c>
      <c r="D18200">
        <v>10</v>
      </c>
      <c r="E18200" s="11">
        <v>8</v>
      </c>
      <c r="F18200" t="s">
        <v>22350</v>
      </c>
      <c r="G18200" s="13" t="s">
        <v>39637</v>
      </c>
      <c r="H18200" t="str">
        <f t="shared" si="284"/>
        <v>10-8-2019  01:47:43</v>
      </c>
    </row>
    <row r="18201" spans="1:8" ht="13.2" x14ac:dyDescent="0.25">
      <c r="A18201" s="1" t="s">
        <v>3122</v>
      </c>
      <c r="B18201" s="2">
        <v>43746.075428240743</v>
      </c>
      <c r="C18201" s="1" t="s">
        <v>10</v>
      </c>
      <c r="D18201">
        <v>10</v>
      </c>
      <c r="E18201" s="11">
        <v>8</v>
      </c>
      <c r="F18201" t="s">
        <v>22351</v>
      </c>
      <c r="G18201" s="13" t="s">
        <v>39638</v>
      </c>
      <c r="H18201" t="str">
        <f t="shared" si="284"/>
        <v>10-8-2019  01:48:37</v>
      </c>
    </row>
    <row r="18202" spans="1:8" ht="13.2" x14ac:dyDescent="0.25">
      <c r="A18202" s="1" t="s">
        <v>2045</v>
      </c>
      <c r="B18202" s="2">
        <v>43746.075428240743</v>
      </c>
      <c r="C18202" s="1" t="s">
        <v>6</v>
      </c>
      <c r="D18202">
        <v>10</v>
      </c>
      <c r="E18202" s="11">
        <v>8</v>
      </c>
      <c r="F18202" t="s">
        <v>22351</v>
      </c>
      <c r="G18202" s="13" t="s">
        <v>39638</v>
      </c>
      <c r="H18202" t="str">
        <f t="shared" si="284"/>
        <v>10-8-2019  01:48:37</v>
      </c>
    </row>
    <row r="18203" spans="1:8" ht="13.2" x14ac:dyDescent="0.25">
      <c r="A18203" s="1" t="s">
        <v>2542</v>
      </c>
      <c r="B18203" s="2">
        <v>43746.076168981483</v>
      </c>
      <c r="C18203" s="1" t="s">
        <v>6</v>
      </c>
      <c r="D18203">
        <v>10</v>
      </c>
      <c r="E18203" s="11">
        <v>8</v>
      </c>
      <c r="F18203" t="s">
        <v>22352</v>
      </c>
      <c r="G18203" s="13" t="s">
        <v>39639</v>
      </c>
      <c r="H18203" t="str">
        <f t="shared" si="284"/>
        <v>10-8-2019  01:49:41</v>
      </c>
    </row>
    <row r="18204" spans="1:8" ht="13.2" x14ac:dyDescent="0.25">
      <c r="A18204" s="1" t="s">
        <v>150</v>
      </c>
      <c r="B18204" s="2">
        <v>43746.076354166667</v>
      </c>
      <c r="C18204" s="1" t="s">
        <v>6</v>
      </c>
      <c r="D18204">
        <v>10</v>
      </c>
      <c r="E18204" s="11">
        <v>8</v>
      </c>
      <c r="F18204" t="s">
        <v>22353</v>
      </c>
      <c r="G18204" s="13" t="s">
        <v>39640</v>
      </c>
      <c r="H18204" t="str">
        <f t="shared" si="284"/>
        <v>10-8-2019  01:49:57</v>
      </c>
    </row>
    <row r="18205" spans="1:8" ht="13.2" x14ac:dyDescent="0.25">
      <c r="A18205" s="1" t="s">
        <v>5021</v>
      </c>
      <c r="B18205" s="2">
        <v>43746.076458333337</v>
      </c>
      <c r="C18205" s="1" t="s">
        <v>4</v>
      </c>
      <c r="D18205">
        <v>10</v>
      </c>
      <c r="E18205" s="11">
        <v>8</v>
      </c>
      <c r="F18205" t="s">
        <v>22354</v>
      </c>
      <c r="G18205" s="13" t="s">
        <v>39641</v>
      </c>
      <c r="H18205" t="str">
        <f t="shared" si="284"/>
        <v>10-8-2019  01:50:06</v>
      </c>
    </row>
    <row r="18206" spans="1:8" ht="13.2" x14ac:dyDescent="0.25">
      <c r="A18206" s="1" t="s">
        <v>1553</v>
      </c>
      <c r="B18206" s="2">
        <v>43746.076898148145</v>
      </c>
      <c r="C18206" s="1" t="s">
        <v>4</v>
      </c>
      <c r="D18206">
        <v>10</v>
      </c>
      <c r="E18206" s="11">
        <v>8</v>
      </c>
      <c r="F18206" t="s">
        <v>22355</v>
      </c>
      <c r="G18206" s="13" t="s">
        <v>39642</v>
      </c>
      <c r="H18206" t="str">
        <f t="shared" si="284"/>
        <v>10-8-2019  01:50:44</v>
      </c>
    </row>
    <row r="18207" spans="1:8" ht="13.2" x14ac:dyDescent="0.25">
      <c r="A18207" s="1" t="s">
        <v>2208</v>
      </c>
      <c r="B18207" s="2">
        <v>43746.077314814815</v>
      </c>
      <c r="C18207" s="1" t="s">
        <v>6</v>
      </c>
      <c r="D18207">
        <v>10</v>
      </c>
      <c r="E18207" s="11">
        <v>8</v>
      </c>
      <c r="F18207" t="s">
        <v>22356</v>
      </c>
      <c r="G18207" s="13" t="s">
        <v>39643</v>
      </c>
      <c r="H18207" t="str">
        <f t="shared" si="284"/>
        <v>10-8-2019  01:51:20</v>
      </c>
    </row>
    <row r="18208" spans="1:8" ht="13.2" x14ac:dyDescent="0.25">
      <c r="A18208" s="1" t="s">
        <v>4764</v>
      </c>
      <c r="B18208" s="2">
        <v>43746.077314814815</v>
      </c>
      <c r="C18208" s="1" t="s">
        <v>6</v>
      </c>
      <c r="D18208">
        <v>10</v>
      </c>
      <c r="E18208" s="11">
        <v>8</v>
      </c>
      <c r="F18208" t="s">
        <v>22356</v>
      </c>
      <c r="G18208" s="13" t="s">
        <v>39643</v>
      </c>
      <c r="H18208" t="str">
        <f t="shared" si="284"/>
        <v>10-8-2019  01:51:20</v>
      </c>
    </row>
    <row r="18209" spans="1:8" ht="13.2" x14ac:dyDescent="0.25">
      <c r="A18209" s="1" t="s">
        <v>1920</v>
      </c>
      <c r="B18209" s="2">
        <v>43746.079629629632</v>
      </c>
      <c r="C18209" s="1" t="s">
        <v>6</v>
      </c>
      <c r="D18209">
        <v>10</v>
      </c>
      <c r="E18209" s="11">
        <v>8</v>
      </c>
      <c r="F18209" t="s">
        <v>22357</v>
      </c>
      <c r="G18209" s="13" t="s">
        <v>39644</v>
      </c>
      <c r="H18209" t="str">
        <f t="shared" si="284"/>
        <v>10-8-2019  01:54:40</v>
      </c>
    </row>
    <row r="18210" spans="1:8" ht="13.2" x14ac:dyDescent="0.25">
      <c r="A18210" s="1" t="s">
        <v>1367</v>
      </c>
      <c r="B18210" s="2">
        <v>43746.079675925925</v>
      </c>
      <c r="C18210" s="1" t="s">
        <v>4</v>
      </c>
      <c r="D18210">
        <v>10</v>
      </c>
      <c r="E18210" s="11">
        <v>8</v>
      </c>
      <c r="F18210" t="s">
        <v>22358</v>
      </c>
      <c r="G18210" s="13" t="s">
        <v>39645</v>
      </c>
      <c r="H18210" t="str">
        <f t="shared" si="284"/>
        <v>10-8-2019  01:54:44</v>
      </c>
    </row>
    <row r="18211" spans="1:8" ht="13.2" x14ac:dyDescent="0.25">
      <c r="A18211" s="1" t="s">
        <v>186</v>
      </c>
      <c r="B18211" s="2">
        <v>43746.08021990741</v>
      </c>
      <c r="C18211" s="1" t="s">
        <v>10</v>
      </c>
      <c r="D18211">
        <v>10</v>
      </c>
      <c r="E18211" s="11">
        <v>8</v>
      </c>
      <c r="F18211" t="s">
        <v>22359</v>
      </c>
      <c r="G18211" s="13" t="s">
        <v>39646</v>
      </c>
      <c r="H18211" t="str">
        <f t="shared" si="284"/>
        <v>10-8-2019  01:55:31</v>
      </c>
    </row>
    <row r="18212" spans="1:8" ht="13.2" x14ac:dyDescent="0.25">
      <c r="A18212" s="1" t="s">
        <v>502</v>
      </c>
      <c r="B18212" s="2">
        <v>43746.081388888888</v>
      </c>
      <c r="C18212" s="1" t="s">
        <v>6</v>
      </c>
      <c r="D18212">
        <v>10</v>
      </c>
      <c r="E18212" s="11">
        <v>8</v>
      </c>
      <c r="F18212" t="s">
        <v>22360</v>
      </c>
      <c r="G18212" s="13" t="s">
        <v>39647</v>
      </c>
      <c r="H18212" t="str">
        <f t="shared" si="284"/>
        <v>10-8-2019  01:57:12</v>
      </c>
    </row>
    <row r="18213" spans="1:8" ht="13.2" x14ac:dyDescent="0.25">
      <c r="A18213" s="1" t="s">
        <v>7312</v>
      </c>
      <c r="B18213" s="2">
        <v>43746.081458333334</v>
      </c>
      <c r="C18213" s="1" t="s">
        <v>4</v>
      </c>
      <c r="D18213">
        <v>10</v>
      </c>
      <c r="E18213" s="11">
        <v>8</v>
      </c>
      <c r="F18213" t="s">
        <v>22361</v>
      </c>
      <c r="G18213" s="13" t="s">
        <v>39648</v>
      </c>
      <c r="H18213" t="str">
        <f t="shared" si="284"/>
        <v>10-8-2019  01:57:18</v>
      </c>
    </row>
    <row r="18214" spans="1:8" ht="13.2" x14ac:dyDescent="0.25">
      <c r="A18214" s="1" t="s">
        <v>4106</v>
      </c>
      <c r="B18214" s="2">
        <v>43746.081550925926</v>
      </c>
      <c r="C18214" s="1" t="s">
        <v>6</v>
      </c>
      <c r="D18214">
        <v>10</v>
      </c>
      <c r="E18214" s="11">
        <v>8</v>
      </c>
      <c r="F18214" t="s">
        <v>22362</v>
      </c>
      <c r="G18214" s="13" t="s">
        <v>39649</v>
      </c>
      <c r="H18214" t="str">
        <f t="shared" si="284"/>
        <v>10-8-2019  01:57:26</v>
      </c>
    </row>
    <row r="18215" spans="1:8" ht="13.2" x14ac:dyDescent="0.25">
      <c r="A18215" s="1" t="s">
        <v>2562</v>
      </c>
      <c r="B18215" s="2">
        <v>43746.08189814815</v>
      </c>
      <c r="C18215" s="1" t="s">
        <v>6</v>
      </c>
      <c r="D18215">
        <v>10</v>
      </c>
      <c r="E18215" s="11">
        <v>8</v>
      </c>
      <c r="F18215" t="s">
        <v>22363</v>
      </c>
      <c r="G18215" s="13" t="s">
        <v>39650</v>
      </c>
      <c r="H18215" t="str">
        <f t="shared" si="284"/>
        <v>10-8-2019  01:57:56</v>
      </c>
    </row>
    <row r="18216" spans="1:8" ht="13.2" x14ac:dyDescent="0.25">
      <c r="A18216" s="1" t="s">
        <v>8824</v>
      </c>
      <c r="B18216" s="2">
        <v>43746.081990740742</v>
      </c>
      <c r="C18216" s="1" t="s">
        <v>4</v>
      </c>
      <c r="D18216">
        <v>10</v>
      </c>
      <c r="E18216" s="11">
        <v>8</v>
      </c>
      <c r="F18216" t="s">
        <v>22364</v>
      </c>
      <c r="G18216" s="13" t="s">
        <v>39651</v>
      </c>
      <c r="H18216" t="str">
        <f t="shared" si="284"/>
        <v>10-8-2019  01:58:04</v>
      </c>
    </row>
    <row r="18217" spans="1:8" ht="13.2" x14ac:dyDescent="0.25">
      <c r="A18217" s="1" t="s">
        <v>2191</v>
      </c>
      <c r="B18217" s="2">
        <v>43746.08221064815</v>
      </c>
      <c r="C18217" s="1" t="s">
        <v>6</v>
      </c>
      <c r="D18217">
        <v>10</v>
      </c>
      <c r="E18217" s="11">
        <v>8</v>
      </c>
      <c r="F18217" t="s">
        <v>22365</v>
      </c>
      <c r="G18217" s="13" t="s">
        <v>39652</v>
      </c>
      <c r="H18217" t="str">
        <f t="shared" si="284"/>
        <v>10-8-2019  01:58:23</v>
      </c>
    </row>
    <row r="18218" spans="1:8" ht="13.2" x14ac:dyDescent="0.25">
      <c r="A18218" s="1" t="s">
        <v>1808</v>
      </c>
      <c r="B18218" s="2">
        <v>43746.082476851851</v>
      </c>
      <c r="C18218" s="1" t="s">
        <v>6</v>
      </c>
      <c r="D18218">
        <v>10</v>
      </c>
      <c r="E18218" s="11">
        <v>8</v>
      </c>
      <c r="F18218" t="s">
        <v>22366</v>
      </c>
      <c r="G18218" s="13" t="s">
        <v>39653</v>
      </c>
      <c r="H18218" t="str">
        <f t="shared" si="284"/>
        <v>10-8-2019  01:58:46</v>
      </c>
    </row>
    <row r="18219" spans="1:8" ht="13.2" x14ac:dyDescent="0.25">
      <c r="A18219" s="1" t="s">
        <v>5552</v>
      </c>
      <c r="B18219" s="2">
        <v>43746.083333333336</v>
      </c>
      <c r="C18219" s="1" t="s">
        <v>6</v>
      </c>
      <c r="D18219">
        <v>10</v>
      </c>
      <c r="E18219" s="11">
        <v>8</v>
      </c>
      <c r="F18219" t="s">
        <v>22367</v>
      </c>
      <c r="G18219" s="13" t="s">
        <v>39654</v>
      </c>
      <c r="H18219" t="str">
        <f t="shared" si="284"/>
        <v>10-8-2019  02:00:00</v>
      </c>
    </row>
    <row r="18220" spans="1:8" ht="13.2" x14ac:dyDescent="0.25">
      <c r="A18220" s="1" t="s">
        <v>7474</v>
      </c>
      <c r="B18220" s="2">
        <v>43746.083425925928</v>
      </c>
      <c r="C18220" s="1" t="s">
        <v>10</v>
      </c>
      <c r="D18220">
        <v>10</v>
      </c>
      <c r="E18220" s="11">
        <v>8</v>
      </c>
      <c r="F18220" t="s">
        <v>22368</v>
      </c>
      <c r="G18220" s="13" t="s">
        <v>39655</v>
      </c>
      <c r="H18220" t="str">
        <f t="shared" si="284"/>
        <v>10-8-2019  02:00:08</v>
      </c>
    </row>
    <row r="18221" spans="1:8" ht="13.2" x14ac:dyDescent="0.25">
      <c r="A18221" s="1" t="s">
        <v>7064</v>
      </c>
      <c r="B18221" s="2">
        <v>43746.083935185183</v>
      </c>
      <c r="C18221" s="1" t="s">
        <v>4</v>
      </c>
      <c r="D18221">
        <v>10</v>
      </c>
      <c r="E18221" s="11">
        <v>8</v>
      </c>
      <c r="F18221" t="s">
        <v>22369</v>
      </c>
      <c r="G18221" s="13" t="s">
        <v>39656</v>
      </c>
      <c r="H18221" t="str">
        <f t="shared" si="284"/>
        <v>10-8-2019  02:00:52</v>
      </c>
    </row>
    <row r="18222" spans="1:8" ht="13.2" x14ac:dyDescent="0.25">
      <c r="A18222" s="1" t="s">
        <v>2804</v>
      </c>
      <c r="B18222" s="2">
        <v>43746.085555555554</v>
      </c>
      <c r="C18222" s="1" t="s">
        <v>6</v>
      </c>
      <c r="D18222">
        <v>10</v>
      </c>
      <c r="E18222" s="11">
        <v>8</v>
      </c>
      <c r="F18222" t="s">
        <v>17242</v>
      </c>
      <c r="G18222" s="13" t="s">
        <v>39657</v>
      </c>
      <c r="H18222" t="str">
        <f t="shared" si="284"/>
        <v>10-8-2019  02:03:12</v>
      </c>
    </row>
    <row r="18223" spans="1:8" ht="13.2" x14ac:dyDescent="0.25">
      <c r="A18223" s="1" t="s">
        <v>5170</v>
      </c>
      <c r="B18223" s="2">
        <v>43746.085717592592</v>
      </c>
      <c r="C18223" s="1" t="s">
        <v>10</v>
      </c>
      <c r="D18223">
        <v>10</v>
      </c>
      <c r="E18223" s="11">
        <v>8</v>
      </c>
      <c r="F18223" t="s">
        <v>22370</v>
      </c>
      <c r="G18223" s="13" t="s">
        <v>39658</v>
      </c>
      <c r="H18223" t="str">
        <f t="shared" si="284"/>
        <v>10-8-2019  02:03:26</v>
      </c>
    </row>
    <row r="18224" spans="1:8" ht="13.2" x14ac:dyDescent="0.25">
      <c r="A18224" s="1" t="s">
        <v>4611</v>
      </c>
      <c r="B18224" s="2">
        <v>43746.086377314816</v>
      </c>
      <c r="C18224" s="1" t="s">
        <v>6</v>
      </c>
      <c r="D18224">
        <v>10</v>
      </c>
      <c r="E18224" s="11">
        <v>8</v>
      </c>
      <c r="F18224" t="s">
        <v>22371</v>
      </c>
      <c r="G18224" s="13" t="s">
        <v>39659</v>
      </c>
      <c r="H18224" t="str">
        <f t="shared" si="284"/>
        <v>10-8-2019  02:04:23</v>
      </c>
    </row>
    <row r="18225" spans="1:8" ht="13.2" x14ac:dyDescent="0.25">
      <c r="A18225" s="1" t="s">
        <v>1480</v>
      </c>
      <c r="B18225" s="2">
        <v>43746.086875000001</v>
      </c>
      <c r="C18225" s="1" t="s">
        <v>10</v>
      </c>
      <c r="D18225">
        <v>10</v>
      </c>
      <c r="E18225" s="11">
        <v>8</v>
      </c>
      <c r="F18225" t="s">
        <v>22372</v>
      </c>
      <c r="G18225" s="13" t="s">
        <v>39660</v>
      </c>
      <c r="H18225" t="str">
        <f t="shared" si="284"/>
        <v>10-8-2019  02:05:06</v>
      </c>
    </row>
    <row r="18226" spans="1:8" ht="13.2" x14ac:dyDescent="0.25">
      <c r="A18226" s="1" t="s">
        <v>7315</v>
      </c>
      <c r="B18226" s="2">
        <v>43746.087037037039</v>
      </c>
      <c r="C18226" s="1" t="s">
        <v>6</v>
      </c>
      <c r="D18226">
        <v>10</v>
      </c>
      <c r="E18226" s="11">
        <v>8</v>
      </c>
      <c r="F18226" t="s">
        <v>22373</v>
      </c>
      <c r="G18226" s="13" t="s">
        <v>39661</v>
      </c>
      <c r="H18226" t="str">
        <f t="shared" si="284"/>
        <v>10-8-2019  02:05:20</v>
      </c>
    </row>
    <row r="18227" spans="1:8" ht="13.2" x14ac:dyDescent="0.25">
      <c r="A18227" s="1" t="s">
        <v>2634</v>
      </c>
      <c r="B18227" s="2">
        <v>43746.087152777778</v>
      </c>
      <c r="C18227" s="1" t="s">
        <v>6</v>
      </c>
      <c r="D18227">
        <v>10</v>
      </c>
      <c r="E18227" s="11">
        <v>8</v>
      </c>
      <c r="F18227" t="s">
        <v>22374</v>
      </c>
      <c r="G18227" s="13" t="s">
        <v>39662</v>
      </c>
      <c r="H18227" t="str">
        <f t="shared" si="284"/>
        <v>10-8-2019  02:05:30</v>
      </c>
    </row>
    <row r="18228" spans="1:8" ht="13.2" x14ac:dyDescent="0.25">
      <c r="A18228" s="1" t="s">
        <v>1339</v>
      </c>
      <c r="B18228" s="2">
        <v>43746.087164351855</v>
      </c>
      <c r="C18228" s="1" t="s">
        <v>6</v>
      </c>
      <c r="D18228">
        <v>10</v>
      </c>
      <c r="E18228" s="11">
        <v>8</v>
      </c>
      <c r="F18228" t="s">
        <v>22375</v>
      </c>
      <c r="G18228" s="13" t="s">
        <v>39663</v>
      </c>
      <c r="H18228" t="str">
        <f t="shared" si="284"/>
        <v>10-8-2019  02:05:31</v>
      </c>
    </row>
    <row r="18229" spans="1:8" ht="13.2" x14ac:dyDescent="0.25">
      <c r="A18229" s="1" t="s">
        <v>5</v>
      </c>
      <c r="B18229" s="2">
        <v>43746.088136574072</v>
      </c>
      <c r="C18229" s="1" t="s">
        <v>6</v>
      </c>
      <c r="D18229">
        <v>10</v>
      </c>
      <c r="E18229" s="11">
        <v>8</v>
      </c>
      <c r="F18229" t="s">
        <v>22376</v>
      </c>
      <c r="G18229" s="13" t="s">
        <v>39664</v>
      </c>
      <c r="H18229" t="str">
        <f t="shared" si="284"/>
        <v>10-8-2019  02:06:55</v>
      </c>
    </row>
    <row r="18230" spans="1:8" ht="13.2" x14ac:dyDescent="0.25">
      <c r="A18230" s="1" t="s">
        <v>8825</v>
      </c>
      <c r="B18230" s="2">
        <v>43746.088946759257</v>
      </c>
      <c r="C18230" s="1" t="s">
        <v>4</v>
      </c>
      <c r="D18230">
        <v>10</v>
      </c>
      <c r="E18230" s="11">
        <v>8</v>
      </c>
      <c r="F18230" t="s">
        <v>22377</v>
      </c>
      <c r="G18230" s="13" t="s">
        <v>39665</v>
      </c>
      <c r="H18230" t="str">
        <f t="shared" si="284"/>
        <v>10-8-2019  02:08:05</v>
      </c>
    </row>
    <row r="18231" spans="1:8" ht="13.2" x14ac:dyDescent="0.25">
      <c r="A18231" s="1" t="s">
        <v>3554</v>
      </c>
      <c r="B18231" s="2">
        <v>43746.089108796295</v>
      </c>
      <c r="C18231" s="1" t="s">
        <v>10</v>
      </c>
      <c r="D18231">
        <v>10</v>
      </c>
      <c r="E18231" s="11">
        <v>8</v>
      </c>
      <c r="F18231" t="s">
        <v>22378</v>
      </c>
      <c r="G18231" s="13" t="s">
        <v>39666</v>
      </c>
      <c r="H18231" t="str">
        <f t="shared" si="284"/>
        <v>10-8-2019  02:08:19</v>
      </c>
    </row>
    <row r="18232" spans="1:8" ht="13.2" x14ac:dyDescent="0.25">
      <c r="A18232" s="1" t="s">
        <v>7842</v>
      </c>
      <c r="B18232" s="2">
        <v>43746.090081018519</v>
      </c>
      <c r="C18232" s="1" t="s">
        <v>10</v>
      </c>
      <c r="D18232">
        <v>10</v>
      </c>
      <c r="E18232" s="11">
        <v>8</v>
      </c>
      <c r="F18232" t="s">
        <v>22379</v>
      </c>
      <c r="G18232" s="13" t="s">
        <v>39667</v>
      </c>
      <c r="H18232" t="str">
        <f t="shared" si="284"/>
        <v>10-8-2019  02:09:43</v>
      </c>
    </row>
    <row r="18233" spans="1:8" ht="13.2" x14ac:dyDescent="0.25">
      <c r="A18233" s="1" t="s">
        <v>1852</v>
      </c>
      <c r="B18233" s="2">
        <v>43746.090844907405</v>
      </c>
      <c r="C18233" s="1" t="s">
        <v>6</v>
      </c>
      <c r="D18233">
        <v>10</v>
      </c>
      <c r="E18233" s="11">
        <v>8</v>
      </c>
      <c r="F18233" t="s">
        <v>22380</v>
      </c>
      <c r="G18233" s="13" t="s">
        <v>39668</v>
      </c>
      <c r="H18233" t="str">
        <f t="shared" si="284"/>
        <v>10-8-2019  02:10:49</v>
      </c>
    </row>
    <row r="18234" spans="1:8" ht="13.2" x14ac:dyDescent="0.25">
      <c r="A18234" s="1" t="s">
        <v>3006</v>
      </c>
      <c r="B18234" s="2">
        <v>43746.091053240743</v>
      </c>
      <c r="C18234" s="1" t="s">
        <v>10</v>
      </c>
      <c r="D18234">
        <v>10</v>
      </c>
      <c r="E18234" s="11">
        <v>8</v>
      </c>
      <c r="F18234" t="s">
        <v>22381</v>
      </c>
      <c r="G18234" s="13" t="s">
        <v>39669</v>
      </c>
      <c r="H18234" t="str">
        <f t="shared" si="284"/>
        <v>10-8-2019  02:11:07</v>
      </c>
    </row>
    <row r="18235" spans="1:8" ht="13.2" x14ac:dyDescent="0.25">
      <c r="A18235" s="1" t="s">
        <v>8826</v>
      </c>
      <c r="B18235" s="2">
        <v>43746.091249999998</v>
      </c>
      <c r="C18235" s="1" t="s">
        <v>6</v>
      </c>
      <c r="D18235">
        <v>10</v>
      </c>
      <c r="E18235" s="11">
        <v>8</v>
      </c>
      <c r="F18235" t="s">
        <v>22382</v>
      </c>
      <c r="G18235" s="13" t="s">
        <v>39670</v>
      </c>
      <c r="H18235" t="str">
        <f t="shared" si="284"/>
        <v>10-8-2019  02:11:24</v>
      </c>
    </row>
    <row r="18236" spans="1:8" ht="13.2" x14ac:dyDescent="0.25">
      <c r="A18236" s="1" t="s">
        <v>5744</v>
      </c>
      <c r="B18236" s="2">
        <v>43746.091793981483</v>
      </c>
      <c r="C18236" s="1" t="s">
        <v>6</v>
      </c>
      <c r="D18236">
        <v>10</v>
      </c>
      <c r="E18236" s="11">
        <v>8</v>
      </c>
      <c r="F18236" t="s">
        <v>22383</v>
      </c>
      <c r="G18236" s="13" t="s">
        <v>39671</v>
      </c>
      <c r="H18236" t="str">
        <f t="shared" si="284"/>
        <v>10-8-2019  02:12:11</v>
      </c>
    </row>
    <row r="18237" spans="1:8" ht="13.2" x14ac:dyDescent="0.25">
      <c r="A18237" s="1" t="s">
        <v>7298</v>
      </c>
      <c r="B18237" s="2">
        <v>43746.091886574075</v>
      </c>
      <c r="C18237" s="1" t="s">
        <v>6</v>
      </c>
      <c r="D18237">
        <v>10</v>
      </c>
      <c r="E18237" s="11">
        <v>8</v>
      </c>
      <c r="F18237" t="s">
        <v>22384</v>
      </c>
      <c r="G18237" s="13" t="s">
        <v>39672</v>
      </c>
      <c r="H18237" t="str">
        <f t="shared" si="284"/>
        <v>10-8-2019  02:12:19</v>
      </c>
    </row>
    <row r="18238" spans="1:8" ht="13.2" x14ac:dyDescent="0.25">
      <c r="A18238" s="1" t="s">
        <v>8827</v>
      </c>
      <c r="B18238" s="2">
        <v>43746.09275462963</v>
      </c>
      <c r="C18238" s="1" t="s">
        <v>10</v>
      </c>
      <c r="D18238">
        <v>10</v>
      </c>
      <c r="E18238" s="11">
        <v>8</v>
      </c>
      <c r="F18238" t="s">
        <v>22385</v>
      </c>
      <c r="G18238" s="13" t="s">
        <v>39673</v>
      </c>
      <c r="H18238" t="str">
        <f t="shared" si="284"/>
        <v>10-8-2019  02:13:34</v>
      </c>
    </row>
    <row r="18239" spans="1:8" ht="13.2" x14ac:dyDescent="0.25">
      <c r="A18239" s="1" t="s">
        <v>1777</v>
      </c>
      <c r="B18239" s="2">
        <v>43746.093449074076</v>
      </c>
      <c r="C18239" s="1" t="s">
        <v>6</v>
      </c>
      <c r="D18239">
        <v>10</v>
      </c>
      <c r="E18239" s="11">
        <v>8</v>
      </c>
      <c r="F18239" t="s">
        <v>22386</v>
      </c>
      <c r="G18239" s="13" t="s">
        <v>39674</v>
      </c>
      <c r="H18239" t="str">
        <f t="shared" si="284"/>
        <v>10-8-2019  02:14:34</v>
      </c>
    </row>
    <row r="18240" spans="1:8" ht="13.2" x14ac:dyDescent="0.25">
      <c r="A18240" s="1" t="s">
        <v>7257</v>
      </c>
      <c r="B18240" s="2">
        <v>43746.093877314815</v>
      </c>
      <c r="C18240" s="1" t="s">
        <v>6</v>
      </c>
      <c r="D18240">
        <v>10</v>
      </c>
      <c r="E18240" s="11">
        <v>8</v>
      </c>
      <c r="F18240" t="s">
        <v>22387</v>
      </c>
      <c r="G18240" s="13" t="s">
        <v>39675</v>
      </c>
      <c r="H18240" t="str">
        <f t="shared" si="284"/>
        <v>10-8-2019  02:15:11</v>
      </c>
    </row>
    <row r="18241" spans="1:8" ht="13.2" x14ac:dyDescent="0.25">
      <c r="A18241" s="1" t="s">
        <v>8828</v>
      </c>
      <c r="B18241" s="2">
        <v>43746.0940162037</v>
      </c>
      <c r="C18241" s="1" t="s">
        <v>6</v>
      </c>
      <c r="D18241">
        <v>10</v>
      </c>
      <c r="E18241" s="11">
        <v>8</v>
      </c>
      <c r="F18241" t="s">
        <v>22388</v>
      </c>
      <c r="G18241" s="13" t="s">
        <v>39676</v>
      </c>
      <c r="H18241" t="str">
        <f t="shared" si="284"/>
        <v>10-8-2019  02:15:23</v>
      </c>
    </row>
    <row r="18242" spans="1:8" ht="13.2" x14ac:dyDescent="0.25">
      <c r="A18242" s="1" t="s">
        <v>1402</v>
      </c>
      <c r="B18242" s="2">
        <v>43746.095972222225</v>
      </c>
      <c r="C18242" s="1" t="s">
        <v>6</v>
      </c>
      <c r="D18242">
        <v>10</v>
      </c>
      <c r="E18242" s="11">
        <v>8</v>
      </c>
      <c r="F18242" t="s">
        <v>22389</v>
      </c>
      <c r="G18242" s="13" t="s">
        <v>39677</v>
      </c>
      <c r="H18242" t="str">
        <f t="shared" si="284"/>
        <v>10-8-2019  02:18:12</v>
      </c>
    </row>
    <row r="18243" spans="1:8" ht="13.2" x14ac:dyDescent="0.25">
      <c r="A18243" s="1">
        <v>6572</v>
      </c>
      <c r="B18243" s="2">
        <v>43746.097361111111</v>
      </c>
      <c r="C18243" s="1" t="s">
        <v>10</v>
      </c>
      <c r="D18243">
        <v>10</v>
      </c>
      <c r="E18243" s="11">
        <v>8</v>
      </c>
      <c r="F18243" t="s">
        <v>22390</v>
      </c>
      <c r="G18243" s="13" t="s">
        <v>39678</v>
      </c>
      <c r="H18243" t="str">
        <f t="shared" ref="H18243:H18306" si="285">_xlfn.CONCAT(D18243,"-",E18243,"-",F18243)</f>
        <v>10-8-2019  02:20:12</v>
      </c>
    </row>
    <row r="18244" spans="1:8" ht="13.2" x14ac:dyDescent="0.25">
      <c r="A18244" s="1" t="s">
        <v>1851</v>
      </c>
      <c r="B18244" s="2">
        <v>43746.099386574075</v>
      </c>
      <c r="C18244" s="1" t="s">
        <v>6</v>
      </c>
      <c r="D18244">
        <v>10</v>
      </c>
      <c r="E18244" s="11">
        <v>8</v>
      </c>
      <c r="F18244" t="s">
        <v>22391</v>
      </c>
      <c r="G18244" s="13" t="s">
        <v>39679</v>
      </c>
      <c r="H18244" t="str">
        <f t="shared" si="285"/>
        <v>10-8-2019  02:23:07</v>
      </c>
    </row>
    <row r="18245" spans="1:8" ht="13.2" x14ac:dyDescent="0.25">
      <c r="A18245" s="1" t="s">
        <v>1831</v>
      </c>
      <c r="B18245" s="2">
        <v>43746.099988425929</v>
      </c>
      <c r="C18245" s="1" t="s">
        <v>6</v>
      </c>
      <c r="D18245">
        <v>10</v>
      </c>
      <c r="E18245" s="11">
        <v>8</v>
      </c>
      <c r="F18245" t="s">
        <v>22392</v>
      </c>
      <c r="G18245" s="13" t="s">
        <v>39680</v>
      </c>
      <c r="H18245" t="str">
        <f t="shared" si="285"/>
        <v>10-8-2019  02:23:59</v>
      </c>
    </row>
    <row r="18246" spans="1:8" ht="13.2" x14ac:dyDescent="0.25">
      <c r="A18246" s="1" t="s">
        <v>4687</v>
      </c>
      <c r="B18246" s="2">
        <v>43746.100023148145</v>
      </c>
      <c r="C18246" s="1" t="s">
        <v>6</v>
      </c>
      <c r="D18246">
        <v>10</v>
      </c>
      <c r="E18246" s="11">
        <v>8</v>
      </c>
      <c r="F18246" t="s">
        <v>22393</v>
      </c>
      <c r="G18246" s="13" t="s">
        <v>39681</v>
      </c>
      <c r="H18246" t="str">
        <f t="shared" si="285"/>
        <v>10-8-2019  02:24:02</v>
      </c>
    </row>
    <row r="18247" spans="1:8" ht="13.2" x14ac:dyDescent="0.25">
      <c r="A18247" s="1" t="s">
        <v>743</v>
      </c>
      <c r="B18247" s="2">
        <v>43746.100682870368</v>
      </c>
      <c r="C18247" s="1" t="s">
        <v>10</v>
      </c>
      <c r="D18247">
        <v>10</v>
      </c>
      <c r="E18247" s="11">
        <v>8</v>
      </c>
      <c r="F18247" t="s">
        <v>22394</v>
      </c>
      <c r="G18247" s="13" t="s">
        <v>39682</v>
      </c>
      <c r="H18247" t="str">
        <f t="shared" si="285"/>
        <v>10-8-2019  02:24:59</v>
      </c>
    </row>
    <row r="18248" spans="1:8" ht="13.2" x14ac:dyDescent="0.25">
      <c r="A18248" s="1" t="s">
        <v>688</v>
      </c>
      <c r="B18248" s="2">
        <v>43746.100821759261</v>
      </c>
      <c r="C18248" s="1" t="s">
        <v>10</v>
      </c>
      <c r="D18248">
        <v>10</v>
      </c>
      <c r="E18248" s="11">
        <v>8</v>
      </c>
      <c r="F18248" t="s">
        <v>22395</v>
      </c>
      <c r="G18248" s="13" t="s">
        <v>39683</v>
      </c>
      <c r="H18248" t="str">
        <f t="shared" si="285"/>
        <v>10-8-2019  02:25:11</v>
      </c>
    </row>
    <row r="18249" spans="1:8" ht="13.2" x14ac:dyDescent="0.25">
      <c r="A18249" s="1" t="s">
        <v>1760</v>
      </c>
      <c r="B18249" s="2">
        <v>43746.100972222222</v>
      </c>
      <c r="C18249" s="1" t="s">
        <v>6</v>
      </c>
      <c r="D18249">
        <v>10</v>
      </c>
      <c r="E18249" s="11">
        <v>8</v>
      </c>
      <c r="F18249" t="s">
        <v>22396</v>
      </c>
      <c r="G18249" s="13" t="s">
        <v>39684</v>
      </c>
      <c r="H18249" t="str">
        <f t="shared" si="285"/>
        <v>10-8-2019  02:25:24</v>
      </c>
    </row>
    <row r="18250" spans="1:8" ht="13.2" x14ac:dyDescent="0.25">
      <c r="A18250" s="1" t="s">
        <v>1917</v>
      </c>
      <c r="B18250" s="2">
        <v>43746.101446759261</v>
      </c>
      <c r="C18250" s="1" t="s">
        <v>6</v>
      </c>
      <c r="D18250">
        <v>10</v>
      </c>
      <c r="E18250" s="11">
        <v>8</v>
      </c>
      <c r="F18250" t="s">
        <v>22397</v>
      </c>
      <c r="G18250" s="13" t="s">
        <v>39685</v>
      </c>
      <c r="H18250" t="str">
        <f t="shared" si="285"/>
        <v>10-8-2019  02:26:05</v>
      </c>
    </row>
    <row r="18251" spans="1:8" ht="13.2" x14ac:dyDescent="0.25">
      <c r="A18251" s="1" t="s">
        <v>3851</v>
      </c>
      <c r="B18251" s="2">
        <v>43746.101481481484</v>
      </c>
      <c r="C18251" s="1" t="s">
        <v>10</v>
      </c>
      <c r="D18251">
        <v>10</v>
      </c>
      <c r="E18251" s="11">
        <v>8</v>
      </c>
      <c r="F18251" t="s">
        <v>22398</v>
      </c>
      <c r="G18251" s="13" t="s">
        <v>39686</v>
      </c>
      <c r="H18251" t="str">
        <f t="shared" si="285"/>
        <v>10-8-2019  02:26:08</v>
      </c>
    </row>
    <row r="18252" spans="1:8" ht="13.2" x14ac:dyDescent="0.25">
      <c r="A18252" s="1" t="s">
        <v>3718</v>
      </c>
      <c r="B18252" s="2">
        <v>43746.102002314816</v>
      </c>
      <c r="C18252" s="1" t="s">
        <v>10</v>
      </c>
      <c r="D18252">
        <v>10</v>
      </c>
      <c r="E18252" s="11">
        <v>8</v>
      </c>
      <c r="F18252" t="s">
        <v>22399</v>
      </c>
      <c r="G18252" s="13" t="s">
        <v>39687</v>
      </c>
      <c r="H18252" t="str">
        <f t="shared" si="285"/>
        <v>10-8-2019  02:26:53</v>
      </c>
    </row>
    <row r="18253" spans="1:8" ht="13.2" x14ac:dyDescent="0.25">
      <c r="A18253" s="1" t="s">
        <v>4161</v>
      </c>
      <c r="B18253" s="2">
        <v>43746.102129629631</v>
      </c>
      <c r="C18253" s="1" t="s">
        <v>4</v>
      </c>
      <c r="D18253">
        <v>10</v>
      </c>
      <c r="E18253" s="11">
        <v>8</v>
      </c>
      <c r="F18253" t="s">
        <v>22400</v>
      </c>
      <c r="G18253" s="13" t="s">
        <v>39688</v>
      </c>
      <c r="H18253" t="str">
        <f t="shared" si="285"/>
        <v>10-8-2019  02:27:04</v>
      </c>
    </row>
    <row r="18254" spans="1:8" ht="13.2" x14ac:dyDescent="0.25">
      <c r="A18254" s="1" t="s">
        <v>6823</v>
      </c>
      <c r="B18254" s="2">
        <v>43746.102824074071</v>
      </c>
      <c r="C18254" s="1" t="s">
        <v>6</v>
      </c>
      <c r="D18254">
        <v>10</v>
      </c>
      <c r="E18254" s="11">
        <v>8</v>
      </c>
      <c r="F18254" t="s">
        <v>22401</v>
      </c>
      <c r="G18254" s="13" t="s">
        <v>39689</v>
      </c>
      <c r="H18254" t="str">
        <f t="shared" si="285"/>
        <v>10-8-2019  02:28:04</v>
      </c>
    </row>
    <row r="18255" spans="1:8" ht="13.2" x14ac:dyDescent="0.25">
      <c r="A18255" s="1" t="s">
        <v>1065</v>
      </c>
      <c r="B18255" s="2">
        <v>43746.103425925925</v>
      </c>
      <c r="C18255" s="1" t="s">
        <v>6</v>
      </c>
      <c r="D18255">
        <v>10</v>
      </c>
      <c r="E18255" s="11">
        <v>8</v>
      </c>
      <c r="F18255" t="s">
        <v>22402</v>
      </c>
      <c r="G18255" s="13" t="s">
        <v>39690</v>
      </c>
      <c r="H18255" t="str">
        <f t="shared" si="285"/>
        <v>10-8-2019  02:28:56</v>
      </c>
    </row>
    <row r="18256" spans="1:8" ht="13.2" x14ac:dyDescent="0.25">
      <c r="A18256" s="1" t="s">
        <v>1156</v>
      </c>
      <c r="B18256" s="2">
        <v>43746.105150462965</v>
      </c>
      <c r="C18256" s="1" t="s">
        <v>10</v>
      </c>
      <c r="D18256">
        <v>10</v>
      </c>
      <c r="E18256" s="11">
        <v>8</v>
      </c>
      <c r="F18256" t="s">
        <v>22403</v>
      </c>
      <c r="G18256" s="13" t="s">
        <v>39691</v>
      </c>
      <c r="H18256" t="str">
        <f t="shared" si="285"/>
        <v>10-8-2019  02:31:25</v>
      </c>
    </row>
    <row r="18257" spans="1:8" ht="13.2" x14ac:dyDescent="0.25">
      <c r="A18257" s="1" t="s">
        <v>6115</v>
      </c>
      <c r="B18257" s="2">
        <v>43746.105347222219</v>
      </c>
      <c r="C18257" s="1" t="s">
        <v>10</v>
      </c>
      <c r="D18257">
        <v>10</v>
      </c>
      <c r="E18257" s="11">
        <v>8</v>
      </c>
      <c r="F18257" t="s">
        <v>22404</v>
      </c>
      <c r="G18257" s="13" t="s">
        <v>39692</v>
      </c>
      <c r="H18257" t="str">
        <f t="shared" si="285"/>
        <v>10-8-2019  02:31:42</v>
      </c>
    </row>
    <row r="18258" spans="1:8" ht="13.2" x14ac:dyDescent="0.25">
      <c r="A18258" s="1" t="s">
        <v>1220</v>
      </c>
      <c r="B18258" s="2">
        <v>43746.106678240743</v>
      </c>
      <c r="C18258" s="1" t="s">
        <v>10</v>
      </c>
      <c r="D18258">
        <v>10</v>
      </c>
      <c r="E18258" s="11">
        <v>8</v>
      </c>
      <c r="F18258" t="s">
        <v>22405</v>
      </c>
      <c r="G18258" s="13" t="s">
        <v>39693</v>
      </c>
      <c r="H18258" t="str">
        <f t="shared" si="285"/>
        <v>10-8-2019  02:33:37</v>
      </c>
    </row>
    <row r="18259" spans="1:8" ht="13.2" x14ac:dyDescent="0.25">
      <c r="A18259" s="1" t="s">
        <v>2065</v>
      </c>
      <c r="B18259" s="2">
        <v>43746.106863425928</v>
      </c>
      <c r="C18259" s="1" t="s">
        <v>4</v>
      </c>
      <c r="D18259">
        <v>10</v>
      </c>
      <c r="E18259" s="11">
        <v>8</v>
      </c>
      <c r="F18259" t="s">
        <v>22406</v>
      </c>
      <c r="G18259" s="13" t="s">
        <v>39694</v>
      </c>
      <c r="H18259" t="str">
        <f t="shared" si="285"/>
        <v>10-8-2019  02:33:53</v>
      </c>
    </row>
    <row r="18260" spans="1:8" ht="13.2" x14ac:dyDescent="0.25">
      <c r="A18260" s="1" t="s">
        <v>2741</v>
      </c>
      <c r="B18260" s="2">
        <v>43746.106956018521</v>
      </c>
      <c r="C18260" s="1" t="s">
        <v>10</v>
      </c>
      <c r="D18260">
        <v>10</v>
      </c>
      <c r="E18260" s="11">
        <v>8</v>
      </c>
      <c r="F18260" t="s">
        <v>22407</v>
      </c>
      <c r="G18260" s="13" t="s">
        <v>39695</v>
      </c>
      <c r="H18260" t="str">
        <f t="shared" si="285"/>
        <v>10-8-2019  02:34:01</v>
      </c>
    </row>
    <row r="18261" spans="1:8" ht="13.2" x14ac:dyDescent="0.25">
      <c r="A18261" s="1" t="s">
        <v>8130</v>
      </c>
      <c r="B18261" s="2">
        <v>43746.107916666668</v>
      </c>
      <c r="C18261" s="1" t="s">
        <v>6</v>
      </c>
      <c r="D18261">
        <v>10</v>
      </c>
      <c r="E18261" s="11">
        <v>8</v>
      </c>
      <c r="F18261" t="s">
        <v>22408</v>
      </c>
      <c r="G18261" s="13" t="s">
        <v>39696</v>
      </c>
      <c r="H18261" t="str">
        <f t="shared" si="285"/>
        <v>10-8-2019  02:35:24</v>
      </c>
    </row>
    <row r="18262" spans="1:8" ht="13.2" x14ac:dyDescent="0.25">
      <c r="A18262" s="1" t="s">
        <v>8829</v>
      </c>
      <c r="B18262" s="2">
        <v>43746.108020833337</v>
      </c>
      <c r="C18262" s="1" t="s">
        <v>10</v>
      </c>
      <c r="D18262">
        <v>10</v>
      </c>
      <c r="E18262" s="11">
        <v>8</v>
      </c>
      <c r="F18262" t="s">
        <v>22409</v>
      </c>
      <c r="G18262" s="13" t="s">
        <v>39697</v>
      </c>
      <c r="H18262" t="str">
        <f t="shared" si="285"/>
        <v>10-8-2019  02:35:33</v>
      </c>
    </row>
    <row r="18263" spans="1:8" ht="13.2" x14ac:dyDescent="0.25">
      <c r="A18263" s="1" t="s">
        <v>1358</v>
      </c>
      <c r="B18263" s="2">
        <v>43746.108263888891</v>
      </c>
      <c r="C18263" s="1" t="s">
        <v>10</v>
      </c>
      <c r="D18263">
        <v>10</v>
      </c>
      <c r="E18263" s="11">
        <v>8</v>
      </c>
      <c r="F18263" t="s">
        <v>22410</v>
      </c>
      <c r="G18263" s="13" t="s">
        <v>39698</v>
      </c>
      <c r="H18263" t="str">
        <f t="shared" si="285"/>
        <v>10-8-2019  02:35:54</v>
      </c>
    </row>
    <row r="18264" spans="1:8" ht="13.2" x14ac:dyDescent="0.25">
      <c r="A18264" s="1" t="s">
        <v>2874</v>
      </c>
      <c r="B18264" s="2">
        <v>43746.10832175926</v>
      </c>
      <c r="C18264" s="1" t="s">
        <v>10</v>
      </c>
      <c r="D18264">
        <v>10</v>
      </c>
      <c r="E18264" s="11">
        <v>8</v>
      </c>
      <c r="F18264" t="s">
        <v>22411</v>
      </c>
      <c r="G18264" s="13" t="s">
        <v>39699</v>
      </c>
      <c r="H18264" t="str">
        <f t="shared" si="285"/>
        <v>10-8-2019  02:35:59</v>
      </c>
    </row>
    <row r="18265" spans="1:8" ht="13.2" x14ac:dyDescent="0.25">
      <c r="A18265" s="1" t="s">
        <v>5727</v>
      </c>
      <c r="B18265" s="2">
        <v>43746.108402777776</v>
      </c>
      <c r="C18265" s="1" t="s">
        <v>10</v>
      </c>
      <c r="D18265">
        <v>10</v>
      </c>
      <c r="E18265" s="11">
        <v>8</v>
      </c>
      <c r="F18265" t="s">
        <v>22412</v>
      </c>
      <c r="G18265" s="13" t="s">
        <v>39700</v>
      </c>
      <c r="H18265" t="str">
        <f t="shared" si="285"/>
        <v>10-8-2019  02:36:06</v>
      </c>
    </row>
    <row r="18266" spans="1:8" ht="13.2" x14ac:dyDescent="0.25">
      <c r="A18266" s="1" t="s">
        <v>3437</v>
      </c>
      <c r="B18266" s="2">
        <v>43746.108437499999</v>
      </c>
      <c r="C18266" s="1" t="s">
        <v>10</v>
      </c>
      <c r="D18266">
        <v>10</v>
      </c>
      <c r="E18266" s="11">
        <v>8</v>
      </c>
      <c r="F18266" t="s">
        <v>22413</v>
      </c>
      <c r="G18266" s="13" t="s">
        <v>39701</v>
      </c>
      <c r="H18266" t="str">
        <f t="shared" si="285"/>
        <v>10-8-2019  02:36:09</v>
      </c>
    </row>
    <row r="18267" spans="1:8" ht="13.2" x14ac:dyDescent="0.25">
      <c r="A18267" s="1" t="s">
        <v>3461</v>
      </c>
      <c r="B18267" s="2">
        <v>43746.108437499999</v>
      </c>
      <c r="C18267" s="1" t="s">
        <v>10</v>
      </c>
      <c r="D18267">
        <v>10</v>
      </c>
      <c r="E18267" s="11">
        <v>8</v>
      </c>
      <c r="F18267" t="s">
        <v>22413</v>
      </c>
      <c r="G18267" s="13" t="s">
        <v>39701</v>
      </c>
      <c r="H18267" t="str">
        <f t="shared" si="285"/>
        <v>10-8-2019  02:36:09</v>
      </c>
    </row>
    <row r="18268" spans="1:8" ht="13.2" x14ac:dyDescent="0.25">
      <c r="A18268" s="1" t="s">
        <v>8830</v>
      </c>
      <c r="B18268" s="2">
        <v>43746.108506944445</v>
      </c>
      <c r="C18268" s="1" t="s">
        <v>4</v>
      </c>
      <c r="D18268">
        <v>10</v>
      </c>
      <c r="E18268" s="11">
        <v>8</v>
      </c>
      <c r="F18268" t="s">
        <v>22414</v>
      </c>
      <c r="G18268" s="13" t="s">
        <v>39702</v>
      </c>
      <c r="H18268" t="str">
        <f t="shared" si="285"/>
        <v>10-8-2019  02:36:15</v>
      </c>
    </row>
    <row r="18269" spans="1:8" ht="13.2" x14ac:dyDescent="0.25">
      <c r="A18269" s="1" t="s">
        <v>2246</v>
      </c>
      <c r="B18269" s="2">
        <v>43746.111261574071</v>
      </c>
      <c r="C18269" s="1" t="s">
        <v>10</v>
      </c>
      <c r="D18269">
        <v>10</v>
      </c>
      <c r="E18269" s="11">
        <v>8</v>
      </c>
      <c r="F18269" t="s">
        <v>22415</v>
      </c>
      <c r="G18269" s="13" t="s">
        <v>39703</v>
      </c>
      <c r="H18269" t="str">
        <f t="shared" si="285"/>
        <v>10-8-2019  02:40:13</v>
      </c>
    </row>
    <row r="18270" spans="1:8" ht="13.2" x14ac:dyDescent="0.25">
      <c r="A18270" s="1" t="s">
        <v>1298</v>
      </c>
      <c r="B18270" s="2">
        <v>43746.111284722225</v>
      </c>
      <c r="C18270" s="1" t="s">
        <v>6</v>
      </c>
      <c r="D18270">
        <v>10</v>
      </c>
      <c r="E18270" s="11">
        <v>8</v>
      </c>
      <c r="F18270" t="s">
        <v>22416</v>
      </c>
      <c r="G18270" s="13" t="s">
        <v>39704</v>
      </c>
      <c r="H18270" t="str">
        <f t="shared" si="285"/>
        <v>10-8-2019  02:40:15</v>
      </c>
    </row>
    <row r="18271" spans="1:8" ht="13.2" x14ac:dyDescent="0.25">
      <c r="A18271" s="1" t="s">
        <v>195</v>
      </c>
      <c r="B18271" s="2">
        <v>43746.11146990741</v>
      </c>
      <c r="C18271" s="1" t="s">
        <v>6</v>
      </c>
      <c r="D18271">
        <v>10</v>
      </c>
      <c r="E18271" s="11">
        <v>8</v>
      </c>
      <c r="F18271" t="s">
        <v>22417</v>
      </c>
      <c r="G18271" s="13" t="s">
        <v>39705</v>
      </c>
      <c r="H18271" t="str">
        <f t="shared" si="285"/>
        <v>10-8-2019  02:40:31</v>
      </c>
    </row>
    <row r="18272" spans="1:8" ht="13.2" x14ac:dyDescent="0.25">
      <c r="A18272" s="1" t="s">
        <v>7704</v>
      </c>
      <c r="B18272" s="2">
        <v>43746.114016203705</v>
      </c>
      <c r="C18272" s="1" t="s">
        <v>10</v>
      </c>
      <c r="D18272">
        <v>10</v>
      </c>
      <c r="E18272" s="11">
        <v>8</v>
      </c>
      <c r="F18272" t="s">
        <v>22418</v>
      </c>
      <c r="G18272" s="13" t="s">
        <v>39706</v>
      </c>
      <c r="H18272" t="str">
        <f t="shared" si="285"/>
        <v>10-8-2019  02:44:11</v>
      </c>
    </row>
    <row r="18273" spans="1:8" ht="13.2" x14ac:dyDescent="0.25">
      <c r="A18273" s="1" t="s">
        <v>2567</v>
      </c>
      <c r="B18273" s="2">
        <v>43746.114965277775</v>
      </c>
      <c r="C18273" s="1" t="s">
        <v>6</v>
      </c>
      <c r="D18273">
        <v>10</v>
      </c>
      <c r="E18273" s="11">
        <v>8</v>
      </c>
      <c r="F18273" t="s">
        <v>22419</v>
      </c>
      <c r="G18273" s="13" t="s">
        <v>39707</v>
      </c>
      <c r="H18273" t="str">
        <f t="shared" si="285"/>
        <v>10-8-2019  02:45:33</v>
      </c>
    </row>
    <row r="18274" spans="1:8" ht="13.2" x14ac:dyDescent="0.25">
      <c r="A18274" s="1" t="s">
        <v>4609</v>
      </c>
      <c r="B18274" s="2">
        <v>43746.115069444444</v>
      </c>
      <c r="C18274" s="1" t="s">
        <v>6</v>
      </c>
      <c r="D18274">
        <v>10</v>
      </c>
      <c r="E18274" s="11">
        <v>8</v>
      </c>
      <c r="F18274" t="s">
        <v>22420</v>
      </c>
      <c r="G18274" s="13" t="s">
        <v>39708</v>
      </c>
      <c r="H18274" t="str">
        <f t="shared" si="285"/>
        <v>10-8-2019  02:45:42</v>
      </c>
    </row>
    <row r="18275" spans="1:8" ht="13.2" x14ac:dyDescent="0.25">
      <c r="A18275" s="1" t="s">
        <v>2992</v>
      </c>
      <c r="B18275" s="2">
        <v>43746.115115740744</v>
      </c>
      <c r="C18275" s="1" t="s">
        <v>10</v>
      </c>
      <c r="D18275">
        <v>10</v>
      </c>
      <c r="E18275" s="11">
        <v>8</v>
      </c>
      <c r="F18275" t="s">
        <v>22421</v>
      </c>
      <c r="G18275" s="13" t="s">
        <v>39709</v>
      </c>
      <c r="H18275" t="str">
        <f t="shared" si="285"/>
        <v>10-8-2019  02:45:46</v>
      </c>
    </row>
    <row r="18276" spans="1:8" ht="13.2" x14ac:dyDescent="0.25">
      <c r="A18276" s="1" t="s">
        <v>6869</v>
      </c>
      <c r="B18276" s="2">
        <v>43746.115173611113</v>
      </c>
      <c r="C18276" s="1" t="s">
        <v>6</v>
      </c>
      <c r="D18276">
        <v>10</v>
      </c>
      <c r="E18276" s="11">
        <v>8</v>
      </c>
      <c r="F18276" t="s">
        <v>22422</v>
      </c>
      <c r="G18276" s="13" t="s">
        <v>39710</v>
      </c>
      <c r="H18276" t="str">
        <f t="shared" si="285"/>
        <v>10-8-2019  02:45:51</v>
      </c>
    </row>
    <row r="18277" spans="1:8" ht="13.2" x14ac:dyDescent="0.25">
      <c r="A18277" s="1" t="s">
        <v>800</v>
      </c>
      <c r="B18277" s="2">
        <v>43746.116377314815</v>
      </c>
      <c r="C18277" s="1" t="s">
        <v>10</v>
      </c>
      <c r="D18277">
        <v>10</v>
      </c>
      <c r="E18277" s="11">
        <v>8</v>
      </c>
      <c r="F18277" t="s">
        <v>22423</v>
      </c>
      <c r="G18277" s="13" t="s">
        <v>39711</v>
      </c>
      <c r="H18277" t="str">
        <f t="shared" si="285"/>
        <v>10-8-2019  02:47:35</v>
      </c>
    </row>
    <row r="18278" spans="1:8" ht="13.2" x14ac:dyDescent="0.25">
      <c r="A18278" s="1" t="s">
        <v>7253</v>
      </c>
      <c r="B18278" s="2">
        <v>43746.11755787037</v>
      </c>
      <c r="C18278" s="1" t="s">
        <v>10</v>
      </c>
      <c r="D18278">
        <v>10</v>
      </c>
      <c r="E18278" s="11">
        <v>8</v>
      </c>
      <c r="F18278" t="s">
        <v>22424</v>
      </c>
      <c r="G18278" s="13" t="s">
        <v>39712</v>
      </c>
      <c r="H18278" t="str">
        <f t="shared" si="285"/>
        <v>10-8-2019  02:49:17</v>
      </c>
    </row>
    <row r="18279" spans="1:8" ht="13.2" x14ac:dyDescent="0.25">
      <c r="A18279" s="1" t="s">
        <v>6032</v>
      </c>
      <c r="B18279" s="2">
        <v>43746.117673611108</v>
      </c>
      <c r="C18279" s="1" t="s">
        <v>10</v>
      </c>
      <c r="D18279">
        <v>10</v>
      </c>
      <c r="E18279" s="11">
        <v>8</v>
      </c>
      <c r="F18279" t="s">
        <v>19421</v>
      </c>
      <c r="G18279" s="13" t="s">
        <v>39713</v>
      </c>
      <c r="H18279" t="str">
        <f t="shared" si="285"/>
        <v>10-8-2019  02:49:27</v>
      </c>
    </row>
    <row r="18280" spans="1:8" ht="13.2" x14ac:dyDescent="0.25">
      <c r="A18280" s="1" t="s">
        <v>26</v>
      </c>
      <c r="B18280" s="2">
        <v>43746.119155092594</v>
      </c>
      <c r="C18280" s="1" t="s">
        <v>10</v>
      </c>
      <c r="D18280">
        <v>10</v>
      </c>
      <c r="E18280" s="11">
        <v>8</v>
      </c>
      <c r="F18280" t="s">
        <v>22425</v>
      </c>
      <c r="G18280" s="13" t="s">
        <v>39714</v>
      </c>
      <c r="H18280" t="str">
        <f t="shared" si="285"/>
        <v>10-8-2019  02:51:35</v>
      </c>
    </row>
    <row r="18281" spans="1:8" ht="13.2" x14ac:dyDescent="0.25">
      <c r="A18281" s="1" t="s">
        <v>4719</v>
      </c>
      <c r="B18281" s="2">
        <v>43746.11954861111</v>
      </c>
      <c r="C18281" s="1" t="s">
        <v>6</v>
      </c>
      <c r="D18281">
        <v>10</v>
      </c>
      <c r="E18281" s="11">
        <v>8</v>
      </c>
      <c r="F18281" t="s">
        <v>22426</v>
      </c>
      <c r="G18281" s="13" t="s">
        <v>39715</v>
      </c>
      <c r="H18281" t="str">
        <f t="shared" si="285"/>
        <v>10-8-2019  02:52:09</v>
      </c>
    </row>
    <row r="18282" spans="1:8" ht="13.2" x14ac:dyDescent="0.25">
      <c r="A18282" s="1" t="s">
        <v>5281</v>
      </c>
      <c r="B18282" s="2">
        <v>43746.119791666664</v>
      </c>
      <c r="C18282" s="1" t="s">
        <v>10</v>
      </c>
      <c r="D18282">
        <v>10</v>
      </c>
      <c r="E18282" s="11">
        <v>8</v>
      </c>
      <c r="F18282" t="s">
        <v>22427</v>
      </c>
      <c r="G18282" s="13" t="s">
        <v>39716</v>
      </c>
      <c r="H18282" t="str">
        <f t="shared" si="285"/>
        <v>10-8-2019  02:52:30</v>
      </c>
    </row>
    <row r="18283" spans="1:8" ht="13.2" x14ac:dyDescent="0.25">
      <c r="A18283" s="1" t="s">
        <v>6406</v>
      </c>
      <c r="B18283" s="2">
        <v>43746.120567129627</v>
      </c>
      <c r="C18283" s="1" t="s">
        <v>6</v>
      </c>
      <c r="D18283">
        <v>10</v>
      </c>
      <c r="E18283" s="11">
        <v>8</v>
      </c>
      <c r="F18283" t="s">
        <v>22428</v>
      </c>
      <c r="G18283" s="13" t="s">
        <v>39717</v>
      </c>
      <c r="H18283" t="str">
        <f t="shared" si="285"/>
        <v>10-8-2019  02:53:37</v>
      </c>
    </row>
    <row r="18284" spans="1:8" ht="13.2" x14ac:dyDescent="0.25">
      <c r="A18284" s="1" t="s">
        <v>1370</v>
      </c>
      <c r="B18284" s="2">
        <v>43746.121539351851</v>
      </c>
      <c r="C18284" s="1" t="s">
        <v>6</v>
      </c>
      <c r="D18284">
        <v>10</v>
      </c>
      <c r="E18284" s="11">
        <v>8</v>
      </c>
      <c r="F18284" t="s">
        <v>22429</v>
      </c>
      <c r="G18284" s="13" t="s">
        <v>39718</v>
      </c>
      <c r="H18284" t="str">
        <f t="shared" si="285"/>
        <v>10-8-2019  02:55:01</v>
      </c>
    </row>
    <row r="18285" spans="1:8" ht="13.2" x14ac:dyDescent="0.25">
      <c r="A18285" s="1" t="s">
        <v>4465</v>
      </c>
      <c r="B18285" s="2">
        <v>43746.122546296298</v>
      </c>
      <c r="C18285" s="1" t="s">
        <v>6</v>
      </c>
      <c r="D18285">
        <v>10</v>
      </c>
      <c r="E18285" s="11">
        <v>8</v>
      </c>
      <c r="F18285" t="s">
        <v>22430</v>
      </c>
      <c r="G18285" s="13" t="s">
        <v>39719</v>
      </c>
      <c r="H18285" t="str">
        <f t="shared" si="285"/>
        <v>10-8-2019  02:56:28</v>
      </c>
    </row>
    <row r="18286" spans="1:8" ht="13.2" x14ac:dyDescent="0.25">
      <c r="A18286" s="1" t="s">
        <v>885</v>
      </c>
      <c r="B18286" s="2">
        <v>43746.12296296296</v>
      </c>
      <c r="C18286" s="1" t="s">
        <v>6</v>
      </c>
      <c r="D18286">
        <v>10</v>
      </c>
      <c r="E18286" s="11">
        <v>8</v>
      </c>
      <c r="F18286" t="s">
        <v>22431</v>
      </c>
      <c r="G18286" s="13" t="s">
        <v>39720</v>
      </c>
      <c r="H18286" t="str">
        <f t="shared" si="285"/>
        <v>10-8-2019  02:57:04</v>
      </c>
    </row>
    <row r="18287" spans="1:8" ht="13.2" x14ac:dyDescent="0.25">
      <c r="A18287" s="1" t="s">
        <v>7292</v>
      </c>
      <c r="B18287" s="2">
        <v>43746.123240740744</v>
      </c>
      <c r="C18287" s="1" t="s">
        <v>6</v>
      </c>
      <c r="D18287">
        <v>10</v>
      </c>
      <c r="E18287" s="11">
        <v>8</v>
      </c>
      <c r="F18287" t="s">
        <v>22432</v>
      </c>
      <c r="G18287" s="13" t="s">
        <v>39721</v>
      </c>
      <c r="H18287" t="str">
        <f t="shared" si="285"/>
        <v>10-8-2019  02:57:28</v>
      </c>
    </row>
    <row r="18288" spans="1:8" ht="13.2" x14ac:dyDescent="0.25">
      <c r="A18288" s="1" t="s">
        <v>672</v>
      </c>
      <c r="B18288" s="2">
        <v>43746.124039351853</v>
      </c>
      <c r="C18288" s="1" t="s">
        <v>4</v>
      </c>
      <c r="D18288">
        <v>10</v>
      </c>
      <c r="E18288" s="11">
        <v>8</v>
      </c>
      <c r="F18288" t="s">
        <v>22433</v>
      </c>
      <c r="G18288" s="13" t="s">
        <v>39722</v>
      </c>
      <c r="H18288" t="str">
        <f t="shared" si="285"/>
        <v>10-8-2019  02:58:37</v>
      </c>
    </row>
    <row r="18289" spans="1:8" ht="13.2" x14ac:dyDescent="0.25">
      <c r="A18289" s="1" t="s">
        <v>5160</v>
      </c>
      <c r="B18289" s="2">
        <v>43746.124282407407</v>
      </c>
      <c r="C18289" s="1" t="s">
        <v>10</v>
      </c>
      <c r="D18289">
        <v>10</v>
      </c>
      <c r="E18289" s="11">
        <v>8</v>
      </c>
      <c r="F18289" t="s">
        <v>22434</v>
      </c>
      <c r="G18289" s="13" t="s">
        <v>39723</v>
      </c>
      <c r="H18289" t="str">
        <f t="shared" si="285"/>
        <v>10-8-2019  02:58:58</v>
      </c>
    </row>
    <row r="18290" spans="1:8" ht="13.2" x14ac:dyDescent="0.25">
      <c r="A18290" s="1" t="s">
        <v>2411</v>
      </c>
      <c r="B18290" s="2">
        <v>43746.124571759261</v>
      </c>
      <c r="C18290" s="1" t="s">
        <v>6</v>
      </c>
      <c r="D18290">
        <v>10</v>
      </c>
      <c r="E18290" s="11">
        <v>8</v>
      </c>
      <c r="F18290" t="s">
        <v>22435</v>
      </c>
      <c r="G18290" s="13" t="s">
        <v>39724</v>
      </c>
      <c r="H18290" t="str">
        <f t="shared" si="285"/>
        <v>10-8-2019  02:59:23</v>
      </c>
    </row>
    <row r="18291" spans="1:8" ht="13.2" x14ac:dyDescent="0.25">
      <c r="A18291" s="1" t="s">
        <v>8831</v>
      </c>
      <c r="B18291" s="2">
        <v>43746.125879629632</v>
      </c>
      <c r="C18291" s="1" t="s">
        <v>10</v>
      </c>
      <c r="D18291">
        <v>10</v>
      </c>
      <c r="E18291" s="11">
        <v>8</v>
      </c>
      <c r="F18291" t="s">
        <v>22436</v>
      </c>
      <c r="G18291" s="13" t="s">
        <v>39725</v>
      </c>
      <c r="H18291" t="str">
        <f t="shared" si="285"/>
        <v>10-8-2019  03:01:16</v>
      </c>
    </row>
    <row r="18292" spans="1:8" ht="13.2" x14ac:dyDescent="0.25">
      <c r="A18292" s="1" t="s">
        <v>484</v>
      </c>
      <c r="B18292" s="2">
        <v>43746.126203703701</v>
      </c>
      <c r="C18292" s="1" t="s">
        <v>6</v>
      </c>
      <c r="D18292">
        <v>10</v>
      </c>
      <c r="E18292" s="11">
        <v>8</v>
      </c>
      <c r="F18292" t="s">
        <v>22437</v>
      </c>
      <c r="G18292" s="13" t="s">
        <v>39726</v>
      </c>
      <c r="H18292" t="str">
        <f t="shared" si="285"/>
        <v>10-8-2019  03:01:44</v>
      </c>
    </row>
    <row r="18293" spans="1:8" ht="13.2" x14ac:dyDescent="0.25">
      <c r="A18293" s="1" t="s">
        <v>2166</v>
      </c>
      <c r="B18293" s="2">
        <v>43746.126643518517</v>
      </c>
      <c r="C18293" s="1" t="s">
        <v>6</v>
      </c>
      <c r="D18293">
        <v>10</v>
      </c>
      <c r="E18293" s="11">
        <v>8</v>
      </c>
      <c r="F18293" t="s">
        <v>22438</v>
      </c>
      <c r="G18293" s="13" t="s">
        <v>39727</v>
      </c>
      <c r="H18293" t="str">
        <f t="shared" si="285"/>
        <v>10-8-2019  03:02:22</v>
      </c>
    </row>
    <row r="18294" spans="1:8" ht="13.2" x14ac:dyDescent="0.25">
      <c r="A18294" s="1" t="s">
        <v>1688</v>
      </c>
      <c r="B18294" s="2">
        <v>43746.127418981479</v>
      </c>
      <c r="C18294" s="1" t="s">
        <v>6</v>
      </c>
      <c r="D18294">
        <v>10</v>
      </c>
      <c r="E18294" s="11">
        <v>8</v>
      </c>
      <c r="F18294" t="s">
        <v>22439</v>
      </c>
      <c r="G18294" s="13" t="s">
        <v>39728</v>
      </c>
      <c r="H18294" t="str">
        <f t="shared" si="285"/>
        <v>10-8-2019  03:03:29</v>
      </c>
    </row>
    <row r="18295" spans="1:8" ht="13.2" x14ac:dyDescent="0.25">
      <c r="A18295" s="1" t="s">
        <v>2893</v>
      </c>
      <c r="B18295" s="2">
        <v>43746.127766203703</v>
      </c>
      <c r="C18295" s="1" t="s">
        <v>6</v>
      </c>
      <c r="D18295">
        <v>10</v>
      </c>
      <c r="E18295" s="11">
        <v>8</v>
      </c>
      <c r="F18295" t="s">
        <v>22440</v>
      </c>
      <c r="G18295" s="13" t="s">
        <v>39729</v>
      </c>
      <c r="H18295" t="str">
        <f t="shared" si="285"/>
        <v>10-8-2019  03:03:59</v>
      </c>
    </row>
    <row r="18296" spans="1:8" ht="13.2" x14ac:dyDescent="0.25">
      <c r="A18296" s="1" t="s">
        <v>8423</v>
      </c>
      <c r="B18296" s="2">
        <v>43746.130567129629</v>
      </c>
      <c r="C18296" s="1" t="s">
        <v>6</v>
      </c>
      <c r="D18296">
        <v>10</v>
      </c>
      <c r="E18296" s="11">
        <v>8</v>
      </c>
      <c r="F18296" t="s">
        <v>22441</v>
      </c>
      <c r="G18296" s="13" t="s">
        <v>39730</v>
      </c>
      <c r="H18296" t="str">
        <f t="shared" si="285"/>
        <v>10-8-2019  03:08:01</v>
      </c>
    </row>
    <row r="18297" spans="1:8" ht="13.2" x14ac:dyDescent="0.25">
      <c r="A18297" s="1" t="s">
        <v>2619</v>
      </c>
      <c r="B18297" s="2">
        <v>43746.131076388891</v>
      </c>
      <c r="C18297" s="1" t="s">
        <v>6</v>
      </c>
      <c r="D18297">
        <v>10</v>
      </c>
      <c r="E18297" s="11">
        <v>8</v>
      </c>
      <c r="F18297" t="s">
        <v>22442</v>
      </c>
      <c r="G18297" s="13" t="s">
        <v>39731</v>
      </c>
      <c r="H18297" t="str">
        <f t="shared" si="285"/>
        <v>10-8-2019  03:08:45</v>
      </c>
    </row>
    <row r="18298" spans="1:8" ht="13.2" x14ac:dyDescent="0.25">
      <c r="A18298" s="1" t="s">
        <v>221</v>
      </c>
      <c r="B18298" s="2">
        <v>43746.131655092591</v>
      </c>
      <c r="C18298" s="1" t="s">
        <v>10</v>
      </c>
      <c r="D18298">
        <v>10</v>
      </c>
      <c r="E18298" s="11">
        <v>8</v>
      </c>
      <c r="F18298" t="s">
        <v>22443</v>
      </c>
      <c r="G18298" s="13" t="s">
        <v>39732</v>
      </c>
      <c r="H18298" t="str">
        <f t="shared" si="285"/>
        <v>10-8-2019  03:09:35</v>
      </c>
    </row>
    <row r="18299" spans="1:8" ht="13.2" x14ac:dyDescent="0.25">
      <c r="A18299" s="1" t="s">
        <v>3938</v>
      </c>
      <c r="B18299" s="2">
        <v>43746.132916666669</v>
      </c>
      <c r="C18299" s="1" t="s">
        <v>6</v>
      </c>
      <c r="D18299">
        <v>10</v>
      </c>
      <c r="E18299" s="11">
        <v>8</v>
      </c>
      <c r="F18299" t="s">
        <v>22444</v>
      </c>
      <c r="G18299" s="13" t="s">
        <v>39733</v>
      </c>
      <c r="H18299" t="str">
        <f t="shared" si="285"/>
        <v>10-8-2019  03:11:24</v>
      </c>
    </row>
    <row r="18300" spans="1:8" ht="13.2" x14ac:dyDescent="0.25">
      <c r="A18300" s="1" t="s">
        <v>8832</v>
      </c>
      <c r="B18300" s="2">
        <v>43746.133090277777</v>
      </c>
      <c r="C18300" s="1" t="s">
        <v>10</v>
      </c>
      <c r="D18300">
        <v>10</v>
      </c>
      <c r="E18300" s="11">
        <v>8</v>
      </c>
      <c r="F18300" t="s">
        <v>22445</v>
      </c>
      <c r="G18300" s="13" t="s">
        <v>39734</v>
      </c>
      <c r="H18300" t="str">
        <f t="shared" si="285"/>
        <v>10-8-2019  03:11:39</v>
      </c>
    </row>
    <row r="18301" spans="1:8" ht="13.2" x14ac:dyDescent="0.25">
      <c r="A18301" s="1" t="s">
        <v>1280</v>
      </c>
      <c r="B18301" s="2">
        <v>43746.135752314818</v>
      </c>
      <c r="C18301" s="1" t="s">
        <v>6</v>
      </c>
      <c r="D18301">
        <v>10</v>
      </c>
      <c r="E18301" s="11">
        <v>8</v>
      </c>
      <c r="F18301" t="s">
        <v>17289</v>
      </c>
      <c r="G18301" s="13" t="s">
        <v>39735</v>
      </c>
      <c r="H18301" t="str">
        <f t="shared" si="285"/>
        <v>10-8-2019  03:15:29</v>
      </c>
    </row>
    <row r="18302" spans="1:8" ht="13.2" x14ac:dyDescent="0.25">
      <c r="A18302" s="1" t="s">
        <v>3741</v>
      </c>
      <c r="B18302" s="2">
        <v>43746.135995370372</v>
      </c>
      <c r="C18302" s="1" t="s">
        <v>6</v>
      </c>
      <c r="D18302">
        <v>10</v>
      </c>
      <c r="E18302" s="11">
        <v>8</v>
      </c>
      <c r="F18302" t="s">
        <v>22446</v>
      </c>
      <c r="G18302" s="13" t="s">
        <v>39736</v>
      </c>
      <c r="H18302" t="str">
        <f t="shared" si="285"/>
        <v>10-8-2019  03:15:50</v>
      </c>
    </row>
    <row r="18303" spans="1:8" ht="13.2" x14ac:dyDescent="0.25">
      <c r="A18303" s="1" t="s">
        <v>1347</v>
      </c>
      <c r="B18303" s="2">
        <v>43746.136469907404</v>
      </c>
      <c r="C18303" s="1" t="s">
        <v>6</v>
      </c>
      <c r="D18303">
        <v>10</v>
      </c>
      <c r="E18303" s="11">
        <v>8</v>
      </c>
      <c r="F18303" t="s">
        <v>22447</v>
      </c>
      <c r="G18303" s="13" t="s">
        <v>39737</v>
      </c>
      <c r="H18303" t="str">
        <f t="shared" si="285"/>
        <v>10-8-2019  03:16:31</v>
      </c>
    </row>
    <row r="18304" spans="1:8" ht="13.2" x14ac:dyDescent="0.25">
      <c r="A18304" s="1" t="s">
        <v>6791</v>
      </c>
      <c r="B18304" s="2">
        <v>43746.136944444443</v>
      </c>
      <c r="C18304" s="1" t="s">
        <v>6</v>
      </c>
      <c r="D18304">
        <v>10</v>
      </c>
      <c r="E18304" s="11">
        <v>8</v>
      </c>
      <c r="F18304" t="s">
        <v>22448</v>
      </c>
      <c r="G18304" s="13" t="s">
        <v>39738</v>
      </c>
      <c r="H18304" t="str">
        <f t="shared" si="285"/>
        <v>10-8-2019  03:17:12</v>
      </c>
    </row>
    <row r="18305" spans="1:8" ht="13.2" x14ac:dyDescent="0.25">
      <c r="A18305" s="1" t="s">
        <v>3680</v>
      </c>
      <c r="B18305" s="2">
        <v>43746.13721064815</v>
      </c>
      <c r="C18305" s="1" t="s">
        <v>10</v>
      </c>
      <c r="D18305">
        <v>10</v>
      </c>
      <c r="E18305" s="11">
        <v>8</v>
      </c>
      <c r="F18305" t="s">
        <v>22449</v>
      </c>
      <c r="G18305" s="13" t="s">
        <v>39739</v>
      </c>
      <c r="H18305" t="str">
        <f t="shared" si="285"/>
        <v>10-8-2019  03:17:35</v>
      </c>
    </row>
    <row r="18306" spans="1:8" ht="13.2" x14ac:dyDescent="0.25">
      <c r="A18306" s="1" t="s">
        <v>6554</v>
      </c>
      <c r="B18306" s="2">
        <v>43746.137523148151</v>
      </c>
      <c r="C18306" s="1" t="s">
        <v>6</v>
      </c>
      <c r="D18306">
        <v>10</v>
      </c>
      <c r="E18306" s="11">
        <v>8</v>
      </c>
      <c r="F18306" t="s">
        <v>22450</v>
      </c>
      <c r="G18306" s="13" t="s">
        <v>39740</v>
      </c>
      <c r="H18306" t="str">
        <f t="shared" si="285"/>
        <v>10-8-2019  03:18:02</v>
      </c>
    </row>
    <row r="18307" spans="1:8" ht="13.2" x14ac:dyDescent="0.25">
      <c r="A18307" s="1" t="s">
        <v>5759</v>
      </c>
      <c r="B18307" s="2">
        <v>43746.139918981484</v>
      </c>
      <c r="C18307" s="1" t="s">
        <v>10</v>
      </c>
      <c r="D18307">
        <v>10</v>
      </c>
      <c r="E18307" s="11">
        <v>8</v>
      </c>
      <c r="F18307" t="s">
        <v>22451</v>
      </c>
      <c r="G18307" s="13" t="s">
        <v>39741</v>
      </c>
      <c r="H18307" t="str">
        <f t="shared" ref="H18307:H18370" si="286">_xlfn.CONCAT(D18307,"-",E18307,"-",F18307)</f>
        <v>10-8-2019  03:21:29</v>
      </c>
    </row>
    <row r="18308" spans="1:8" ht="13.2" x14ac:dyDescent="0.25">
      <c r="A18308" s="1" t="s">
        <v>4971</v>
      </c>
      <c r="B18308" s="2">
        <v>43746.140590277777</v>
      </c>
      <c r="C18308" s="1" t="s">
        <v>4</v>
      </c>
      <c r="D18308">
        <v>10</v>
      </c>
      <c r="E18308" s="11">
        <v>8</v>
      </c>
      <c r="F18308" t="s">
        <v>22452</v>
      </c>
      <c r="G18308" s="13" t="s">
        <v>39742</v>
      </c>
      <c r="H18308" t="str">
        <f t="shared" si="286"/>
        <v>10-8-2019  03:22:27</v>
      </c>
    </row>
    <row r="18309" spans="1:8" ht="13.2" x14ac:dyDescent="0.25">
      <c r="A18309" s="1" t="s">
        <v>5826</v>
      </c>
      <c r="B18309" s="2">
        <v>43746.141921296294</v>
      </c>
      <c r="C18309" s="1" t="s">
        <v>6</v>
      </c>
      <c r="D18309">
        <v>10</v>
      </c>
      <c r="E18309" s="11">
        <v>8</v>
      </c>
      <c r="F18309" t="s">
        <v>22453</v>
      </c>
      <c r="G18309" s="13" t="s">
        <v>39743</v>
      </c>
      <c r="H18309" t="str">
        <f t="shared" si="286"/>
        <v>10-8-2019  03:24:22</v>
      </c>
    </row>
    <row r="18310" spans="1:8" ht="13.2" x14ac:dyDescent="0.25">
      <c r="A18310" s="1" t="s">
        <v>139</v>
      </c>
      <c r="B18310" s="2">
        <v>43746.142881944441</v>
      </c>
      <c r="C18310" s="1" t="s">
        <v>10</v>
      </c>
      <c r="D18310">
        <v>10</v>
      </c>
      <c r="E18310" s="11">
        <v>8</v>
      </c>
      <c r="F18310" t="s">
        <v>22454</v>
      </c>
      <c r="G18310" s="13" t="s">
        <v>39744</v>
      </c>
      <c r="H18310" t="str">
        <f t="shared" si="286"/>
        <v>10-8-2019  03:25:45</v>
      </c>
    </row>
    <row r="18311" spans="1:8" ht="13.2" x14ac:dyDescent="0.25">
      <c r="A18311" s="1" t="s">
        <v>4389</v>
      </c>
      <c r="B18311" s="2">
        <v>43746.143321759257</v>
      </c>
      <c r="C18311" s="1" t="s">
        <v>10</v>
      </c>
      <c r="D18311">
        <v>10</v>
      </c>
      <c r="E18311" s="11">
        <v>8</v>
      </c>
      <c r="F18311" t="s">
        <v>22455</v>
      </c>
      <c r="G18311" s="13" t="s">
        <v>39745</v>
      </c>
      <c r="H18311" t="str">
        <f t="shared" si="286"/>
        <v>10-8-2019  03:26:23</v>
      </c>
    </row>
    <row r="18312" spans="1:8" ht="13.2" x14ac:dyDescent="0.25">
      <c r="A18312" s="1" t="s">
        <v>3242</v>
      </c>
      <c r="B18312" s="2">
        <v>43746.143680555557</v>
      </c>
      <c r="C18312" s="1" t="s">
        <v>4</v>
      </c>
      <c r="D18312">
        <v>10</v>
      </c>
      <c r="E18312" s="11">
        <v>8</v>
      </c>
      <c r="F18312" t="s">
        <v>22456</v>
      </c>
      <c r="G18312" s="13" t="s">
        <v>39746</v>
      </c>
      <c r="H18312" t="str">
        <f t="shared" si="286"/>
        <v>10-8-2019  03:26:54</v>
      </c>
    </row>
    <row r="18313" spans="1:8" ht="13.2" x14ac:dyDescent="0.25">
      <c r="A18313" s="1" t="s">
        <v>3364</v>
      </c>
      <c r="B18313" s="2">
        <v>43746.144479166665</v>
      </c>
      <c r="C18313" s="1" t="s">
        <v>6</v>
      </c>
      <c r="D18313">
        <v>10</v>
      </c>
      <c r="E18313" s="11">
        <v>8</v>
      </c>
      <c r="F18313" t="s">
        <v>22457</v>
      </c>
      <c r="G18313" s="13" t="s">
        <v>39747</v>
      </c>
      <c r="H18313" t="str">
        <f t="shared" si="286"/>
        <v>10-8-2019  03:28:03</v>
      </c>
    </row>
    <row r="18314" spans="1:8" ht="13.2" x14ac:dyDescent="0.25">
      <c r="A18314" s="1" t="s">
        <v>1889</v>
      </c>
      <c r="B18314" s="2">
        <v>43746.144976851851</v>
      </c>
      <c r="C18314" s="1" t="s">
        <v>6</v>
      </c>
      <c r="D18314">
        <v>10</v>
      </c>
      <c r="E18314" s="11">
        <v>8</v>
      </c>
      <c r="F18314" t="s">
        <v>22458</v>
      </c>
      <c r="G18314" s="13" t="s">
        <v>39748</v>
      </c>
      <c r="H18314" t="str">
        <f t="shared" si="286"/>
        <v>10-8-2019  03:28:46</v>
      </c>
    </row>
    <row r="18315" spans="1:8" ht="13.2" x14ac:dyDescent="0.25">
      <c r="A18315" s="1" t="s">
        <v>2864</v>
      </c>
      <c r="B18315" s="2">
        <v>43746.145428240743</v>
      </c>
      <c r="C18315" s="1" t="s">
        <v>10</v>
      </c>
      <c r="D18315">
        <v>10</v>
      </c>
      <c r="E18315" s="11">
        <v>8</v>
      </c>
      <c r="F18315" t="s">
        <v>22459</v>
      </c>
      <c r="G18315" s="13" t="s">
        <v>39749</v>
      </c>
      <c r="H18315" t="str">
        <f t="shared" si="286"/>
        <v>10-8-2019  03:29:25</v>
      </c>
    </row>
    <row r="18316" spans="1:8" ht="13.2" x14ac:dyDescent="0.25">
      <c r="A18316" s="1" t="s">
        <v>7909</v>
      </c>
      <c r="B18316" s="2">
        <v>43746.149537037039</v>
      </c>
      <c r="C18316" s="1" t="s">
        <v>6</v>
      </c>
      <c r="D18316">
        <v>10</v>
      </c>
      <c r="E18316" s="11">
        <v>8</v>
      </c>
      <c r="F18316" t="s">
        <v>22460</v>
      </c>
      <c r="G18316" s="13" t="s">
        <v>39750</v>
      </c>
      <c r="H18316" t="str">
        <f t="shared" si="286"/>
        <v>10-8-2019  03:35:20</v>
      </c>
    </row>
    <row r="18317" spans="1:8" ht="13.2" x14ac:dyDescent="0.25">
      <c r="A18317" s="1" t="s">
        <v>4538</v>
      </c>
      <c r="B18317" s="2">
        <v>43746.150682870371</v>
      </c>
      <c r="C18317" s="1" t="s">
        <v>6</v>
      </c>
      <c r="D18317">
        <v>10</v>
      </c>
      <c r="E18317" s="11">
        <v>8</v>
      </c>
      <c r="F18317" t="s">
        <v>22461</v>
      </c>
      <c r="G18317" s="13" t="s">
        <v>39751</v>
      </c>
      <c r="H18317" t="str">
        <f t="shared" si="286"/>
        <v>10-8-2019  03:36:59</v>
      </c>
    </row>
    <row r="18318" spans="1:8" ht="13.2" x14ac:dyDescent="0.25">
      <c r="A18318" s="1" t="s">
        <v>6766</v>
      </c>
      <c r="B18318" s="2">
        <v>43746.151435185187</v>
      </c>
      <c r="C18318" s="1" t="s">
        <v>6</v>
      </c>
      <c r="D18318">
        <v>10</v>
      </c>
      <c r="E18318" s="11">
        <v>8</v>
      </c>
      <c r="F18318" t="s">
        <v>22462</v>
      </c>
      <c r="G18318" s="13" t="s">
        <v>39752</v>
      </c>
      <c r="H18318" t="str">
        <f t="shared" si="286"/>
        <v>10-8-2019  03:38:04</v>
      </c>
    </row>
    <row r="18319" spans="1:8" ht="13.2" x14ac:dyDescent="0.25">
      <c r="A18319" s="1" t="s">
        <v>6441</v>
      </c>
      <c r="B18319" s="2">
        <v>43746.153611111113</v>
      </c>
      <c r="C18319" s="1" t="s">
        <v>6</v>
      </c>
      <c r="D18319">
        <v>10</v>
      </c>
      <c r="E18319" s="11">
        <v>8</v>
      </c>
      <c r="F18319" t="s">
        <v>22463</v>
      </c>
      <c r="G18319" s="13" t="s">
        <v>39753</v>
      </c>
      <c r="H18319" t="str">
        <f t="shared" si="286"/>
        <v>10-8-2019  03:41:12</v>
      </c>
    </row>
    <row r="18320" spans="1:8" ht="13.2" x14ac:dyDescent="0.25">
      <c r="A18320" s="1" t="s">
        <v>6844</v>
      </c>
      <c r="B18320" s="2">
        <v>43746.154166666667</v>
      </c>
      <c r="C18320" s="1" t="s">
        <v>6</v>
      </c>
      <c r="D18320">
        <v>10</v>
      </c>
      <c r="E18320" s="11">
        <v>8</v>
      </c>
      <c r="F18320" t="s">
        <v>22464</v>
      </c>
      <c r="G18320" s="13" t="s">
        <v>39754</v>
      </c>
      <c r="H18320" t="str">
        <f t="shared" si="286"/>
        <v>10-8-2019  03:42:00</v>
      </c>
    </row>
    <row r="18321" spans="1:8" ht="13.2" x14ac:dyDescent="0.25">
      <c r="A18321" s="1" t="s">
        <v>3488</v>
      </c>
      <c r="B18321" s="2">
        <v>43746.155578703707</v>
      </c>
      <c r="C18321" s="1" t="s">
        <v>6</v>
      </c>
      <c r="D18321">
        <v>10</v>
      </c>
      <c r="E18321" s="11">
        <v>8</v>
      </c>
      <c r="F18321" t="s">
        <v>22465</v>
      </c>
      <c r="G18321" s="13" t="s">
        <v>39755</v>
      </c>
      <c r="H18321" t="str">
        <f t="shared" si="286"/>
        <v>10-8-2019  03:44:02</v>
      </c>
    </row>
    <row r="18322" spans="1:8" ht="13.2" x14ac:dyDescent="0.25">
      <c r="A18322" s="1" t="s">
        <v>1093</v>
      </c>
      <c r="B18322" s="2">
        <v>43746.155798611115</v>
      </c>
      <c r="C18322" s="1" t="s">
        <v>6</v>
      </c>
      <c r="D18322">
        <v>10</v>
      </c>
      <c r="E18322" s="11">
        <v>8</v>
      </c>
      <c r="F18322" t="s">
        <v>22466</v>
      </c>
      <c r="G18322" s="13" t="s">
        <v>39756</v>
      </c>
      <c r="H18322" t="str">
        <f t="shared" si="286"/>
        <v>10-8-2019  03:44:21</v>
      </c>
    </row>
    <row r="18323" spans="1:8" ht="13.2" x14ac:dyDescent="0.25">
      <c r="A18323" s="1" t="s">
        <v>4665</v>
      </c>
      <c r="B18323" s="2">
        <v>43746.157731481479</v>
      </c>
      <c r="C18323" s="1" t="s">
        <v>6</v>
      </c>
      <c r="D18323">
        <v>10</v>
      </c>
      <c r="E18323" s="11">
        <v>8</v>
      </c>
      <c r="F18323" t="s">
        <v>22467</v>
      </c>
      <c r="G18323" s="13" t="s">
        <v>39757</v>
      </c>
      <c r="H18323" t="str">
        <f t="shared" si="286"/>
        <v>10-8-2019  03:47:08</v>
      </c>
    </row>
    <row r="18324" spans="1:8" ht="13.2" x14ac:dyDescent="0.25">
      <c r="A18324" s="1" t="s">
        <v>3225</v>
      </c>
      <c r="B18324" s="2">
        <v>43746.158009259256</v>
      </c>
      <c r="C18324" s="1" t="s">
        <v>10</v>
      </c>
      <c r="D18324">
        <v>10</v>
      </c>
      <c r="E18324" s="11">
        <v>8</v>
      </c>
      <c r="F18324" t="s">
        <v>22468</v>
      </c>
      <c r="G18324" s="13" t="s">
        <v>39758</v>
      </c>
      <c r="H18324" t="str">
        <f t="shared" si="286"/>
        <v>10-8-2019  03:47:32</v>
      </c>
    </row>
    <row r="18325" spans="1:8" ht="13.2" x14ac:dyDescent="0.25">
      <c r="A18325" s="1" t="s">
        <v>1590</v>
      </c>
      <c r="B18325" s="2">
        <v>43746.160543981481</v>
      </c>
      <c r="C18325" s="1" t="s">
        <v>6</v>
      </c>
      <c r="D18325">
        <v>10</v>
      </c>
      <c r="E18325" s="11">
        <v>8</v>
      </c>
      <c r="F18325" t="s">
        <v>22469</v>
      </c>
      <c r="G18325" s="13" t="s">
        <v>39759</v>
      </c>
      <c r="H18325" t="str">
        <f t="shared" si="286"/>
        <v>10-8-2019  03:51:11</v>
      </c>
    </row>
    <row r="18326" spans="1:8" ht="13.2" x14ac:dyDescent="0.25">
      <c r="A18326" s="1" t="s">
        <v>8833</v>
      </c>
      <c r="B18326" s="2">
        <v>43746.161087962966</v>
      </c>
      <c r="C18326" s="1" t="s">
        <v>6</v>
      </c>
      <c r="D18326">
        <v>10</v>
      </c>
      <c r="E18326" s="11">
        <v>8</v>
      </c>
      <c r="F18326" t="s">
        <v>22470</v>
      </c>
      <c r="G18326" s="13" t="s">
        <v>39760</v>
      </c>
      <c r="H18326" t="str">
        <f t="shared" si="286"/>
        <v>10-8-2019  03:51:58</v>
      </c>
    </row>
    <row r="18327" spans="1:8" ht="13.2" x14ac:dyDescent="0.25">
      <c r="A18327" s="1" t="s">
        <v>5006</v>
      </c>
      <c r="B18327" s="2">
        <v>43746.162303240744</v>
      </c>
      <c r="C18327" s="1" t="s">
        <v>6</v>
      </c>
      <c r="D18327">
        <v>10</v>
      </c>
      <c r="E18327" s="11">
        <v>8</v>
      </c>
      <c r="F18327" t="s">
        <v>22471</v>
      </c>
      <c r="G18327" s="13" t="s">
        <v>39761</v>
      </c>
      <c r="H18327" t="str">
        <f t="shared" si="286"/>
        <v>10-8-2019  03:53:43</v>
      </c>
    </row>
    <row r="18328" spans="1:8" ht="13.2" x14ac:dyDescent="0.25">
      <c r="A18328" s="1" t="s">
        <v>4163</v>
      </c>
      <c r="B18328" s="2">
        <v>43746.162395833337</v>
      </c>
      <c r="C18328" s="1" t="s">
        <v>10</v>
      </c>
      <c r="D18328">
        <v>10</v>
      </c>
      <c r="E18328" s="11">
        <v>8</v>
      </c>
      <c r="F18328" t="s">
        <v>22472</v>
      </c>
      <c r="G18328" s="13" t="s">
        <v>39762</v>
      </c>
      <c r="H18328" t="str">
        <f t="shared" si="286"/>
        <v>10-8-2019  03:53:51</v>
      </c>
    </row>
    <row r="18329" spans="1:8" ht="13.2" x14ac:dyDescent="0.25">
      <c r="A18329" s="1" t="s">
        <v>6744</v>
      </c>
      <c r="B18329" s="2">
        <v>43746.165011574078</v>
      </c>
      <c r="C18329" s="1" t="s">
        <v>10</v>
      </c>
      <c r="D18329">
        <v>10</v>
      </c>
      <c r="E18329" s="11">
        <v>8</v>
      </c>
      <c r="F18329" t="s">
        <v>22473</v>
      </c>
      <c r="G18329" s="13" t="s">
        <v>39763</v>
      </c>
      <c r="H18329" t="str">
        <f t="shared" si="286"/>
        <v>10-8-2019  03:57:37</v>
      </c>
    </row>
    <row r="18330" spans="1:8" ht="13.2" x14ac:dyDescent="0.25">
      <c r="A18330" s="1" t="s">
        <v>1336</v>
      </c>
      <c r="B18330" s="2">
        <v>43746.167627314811</v>
      </c>
      <c r="C18330" s="1" t="s">
        <v>10</v>
      </c>
      <c r="D18330">
        <v>10</v>
      </c>
      <c r="E18330" s="11">
        <v>8</v>
      </c>
      <c r="F18330" t="s">
        <v>22474</v>
      </c>
      <c r="G18330" s="13" t="s">
        <v>39764</v>
      </c>
      <c r="H18330" t="str">
        <f t="shared" si="286"/>
        <v>10-8-2019  04:01:23</v>
      </c>
    </row>
    <row r="18331" spans="1:8" ht="13.2" x14ac:dyDescent="0.25">
      <c r="A18331" s="1" t="s">
        <v>356</v>
      </c>
      <c r="B18331" s="2">
        <v>43746.169571759259</v>
      </c>
      <c r="C18331" s="1" t="s">
        <v>6</v>
      </c>
      <c r="D18331">
        <v>10</v>
      </c>
      <c r="E18331" s="11">
        <v>8</v>
      </c>
      <c r="F18331" t="s">
        <v>22475</v>
      </c>
      <c r="G18331" s="13" t="s">
        <v>39765</v>
      </c>
      <c r="H18331" t="str">
        <f t="shared" si="286"/>
        <v>10-8-2019  04:04:11</v>
      </c>
    </row>
    <row r="18332" spans="1:8" ht="13.2" x14ac:dyDescent="0.25">
      <c r="A18332" s="1" t="s">
        <v>6556</v>
      </c>
      <c r="B18332" s="2">
        <v>43746.170914351853</v>
      </c>
      <c r="C18332" s="1" t="s">
        <v>10</v>
      </c>
      <c r="D18332">
        <v>10</v>
      </c>
      <c r="E18332" s="11">
        <v>8</v>
      </c>
      <c r="F18332" t="s">
        <v>22476</v>
      </c>
      <c r="G18332" s="13" t="s">
        <v>39766</v>
      </c>
      <c r="H18332" t="str">
        <f t="shared" si="286"/>
        <v>10-8-2019  04:06:07</v>
      </c>
    </row>
    <row r="18333" spans="1:8" ht="13.2" x14ac:dyDescent="0.25">
      <c r="A18333" s="1" t="s">
        <v>6453</v>
      </c>
      <c r="B18333" s="2">
        <v>43746.172083333331</v>
      </c>
      <c r="C18333" s="1" t="s">
        <v>10</v>
      </c>
      <c r="D18333">
        <v>10</v>
      </c>
      <c r="E18333" s="11">
        <v>8</v>
      </c>
      <c r="F18333" t="s">
        <v>22477</v>
      </c>
      <c r="G18333" s="13" t="s">
        <v>39767</v>
      </c>
      <c r="H18333" t="str">
        <f t="shared" si="286"/>
        <v>10-8-2019  04:07:48</v>
      </c>
    </row>
    <row r="18334" spans="1:8" ht="13.2" x14ac:dyDescent="0.25">
      <c r="A18334" s="1" t="s">
        <v>1331</v>
      </c>
      <c r="B18334" s="2">
        <v>43746.173518518517</v>
      </c>
      <c r="C18334" s="1" t="s">
        <v>10</v>
      </c>
      <c r="D18334">
        <v>10</v>
      </c>
      <c r="E18334" s="11">
        <v>8</v>
      </c>
      <c r="F18334" t="s">
        <v>22478</v>
      </c>
      <c r="G18334" s="13" t="s">
        <v>39768</v>
      </c>
      <c r="H18334" t="str">
        <f t="shared" si="286"/>
        <v>10-8-2019  04:09:52</v>
      </c>
    </row>
    <row r="18335" spans="1:8" ht="13.2" x14ac:dyDescent="0.25">
      <c r="A18335" s="1" t="s">
        <v>5622</v>
      </c>
      <c r="B18335" s="2">
        <v>43746.175173611111</v>
      </c>
      <c r="C18335" s="1" t="s">
        <v>10</v>
      </c>
      <c r="D18335">
        <v>10</v>
      </c>
      <c r="E18335" s="11">
        <v>8</v>
      </c>
      <c r="F18335" t="s">
        <v>22479</v>
      </c>
      <c r="G18335" s="13" t="s">
        <v>39769</v>
      </c>
      <c r="H18335" t="str">
        <f t="shared" si="286"/>
        <v>10-8-2019  04:12:15</v>
      </c>
    </row>
    <row r="18336" spans="1:8" ht="13.2" x14ac:dyDescent="0.25">
      <c r="A18336" s="1" t="s">
        <v>1625</v>
      </c>
      <c r="B18336" s="2">
        <v>43746.177361111113</v>
      </c>
      <c r="C18336" s="1" t="s">
        <v>6</v>
      </c>
      <c r="D18336">
        <v>10</v>
      </c>
      <c r="E18336" s="11">
        <v>8</v>
      </c>
      <c r="F18336" t="s">
        <v>22480</v>
      </c>
      <c r="G18336" s="13" t="s">
        <v>39770</v>
      </c>
      <c r="H18336" t="str">
        <f t="shared" si="286"/>
        <v>10-8-2019  04:15:24</v>
      </c>
    </row>
    <row r="18337" spans="1:8" ht="13.2" x14ac:dyDescent="0.25">
      <c r="A18337" s="1" t="s">
        <v>8834</v>
      </c>
      <c r="B18337" s="2">
        <v>43746.178935185184</v>
      </c>
      <c r="C18337" s="1" t="s">
        <v>10</v>
      </c>
      <c r="D18337">
        <v>10</v>
      </c>
      <c r="E18337" s="11">
        <v>8</v>
      </c>
      <c r="F18337" t="s">
        <v>22481</v>
      </c>
      <c r="G18337" s="13" t="s">
        <v>39771</v>
      </c>
      <c r="H18337" t="str">
        <f t="shared" si="286"/>
        <v>10-8-2019  04:17:40</v>
      </c>
    </row>
    <row r="18338" spans="1:8" ht="13.2" x14ac:dyDescent="0.25">
      <c r="A18338" s="1" t="s">
        <v>5305</v>
      </c>
      <c r="B18338" s="2">
        <v>43746.1797337963</v>
      </c>
      <c r="C18338" s="1" t="s">
        <v>10</v>
      </c>
      <c r="D18338">
        <v>10</v>
      </c>
      <c r="E18338" s="11">
        <v>8</v>
      </c>
      <c r="F18338" t="s">
        <v>22482</v>
      </c>
      <c r="G18338" s="13" t="s">
        <v>39772</v>
      </c>
      <c r="H18338" t="str">
        <f t="shared" si="286"/>
        <v>10-8-2019  04:18:49</v>
      </c>
    </row>
    <row r="18339" spans="1:8" ht="13.2" x14ac:dyDescent="0.25">
      <c r="A18339" s="1" t="s">
        <v>5024</v>
      </c>
      <c r="B18339" s="2">
        <v>43746.179768518516</v>
      </c>
      <c r="C18339" s="1" t="s">
        <v>4</v>
      </c>
      <c r="D18339">
        <v>10</v>
      </c>
      <c r="E18339" s="11">
        <v>8</v>
      </c>
      <c r="F18339" t="s">
        <v>22483</v>
      </c>
      <c r="G18339" s="13" t="s">
        <v>39773</v>
      </c>
      <c r="H18339" t="str">
        <f t="shared" si="286"/>
        <v>10-8-2019  04:18:52</v>
      </c>
    </row>
    <row r="18340" spans="1:8" ht="13.2" x14ac:dyDescent="0.25">
      <c r="A18340" s="1" t="s">
        <v>5998</v>
      </c>
      <c r="B18340" s="2">
        <v>43746.184432870374</v>
      </c>
      <c r="C18340" s="1" t="s">
        <v>6</v>
      </c>
      <c r="D18340">
        <v>10</v>
      </c>
      <c r="E18340" s="11">
        <v>8</v>
      </c>
      <c r="F18340" t="s">
        <v>22484</v>
      </c>
      <c r="G18340" s="13" t="s">
        <v>39774</v>
      </c>
      <c r="H18340" t="str">
        <f t="shared" si="286"/>
        <v>10-8-2019  04:25:35</v>
      </c>
    </row>
    <row r="18341" spans="1:8" ht="13.2" x14ac:dyDescent="0.25">
      <c r="A18341" s="1" t="s">
        <v>5849</v>
      </c>
      <c r="B18341" s="2">
        <v>43746.184733796297</v>
      </c>
      <c r="C18341" s="1" t="s">
        <v>6</v>
      </c>
      <c r="D18341">
        <v>10</v>
      </c>
      <c r="E18341" s="11">
        <v>8</v>
      </c>
      <c r="F18341" t="s">
        <v>22485</v>
      </c>
      <c r="G18341" s="13" t="s">
        <v>39775</v>
      </c>
      <c r="H18341" t="str">
        <f t="shared" si="286"/>
        <v>10-8-2019  04:26:01</v>
      </c>
    </row>
    <row r="18342" spans="1:8" ht="13.2" x14ac:dyDescent="0.25">
      <c r="A18342" s="1" t="s">
        <v>8835</v>
      </c>
      <c r="B18342" s="2">
        <v>43746.185624999998</v>
      </c>
      <c r="C18342" s="1" t="s">
        <v>10</v>
      </c>
      <c r="D18342">
        <v>10</v>
      </c>
      <c r="E18342" s="11">
        <v>8</v>
      </c>
      <c r="F18342" t="s">
        <v>22486</v>
      </c>
      <c r="G18342" s="13" t="s">
        <v>39776</v>
      </c>
      <c r="H18342" t="str">
        <f t="shared" si="286"/>
        <v>10-8-2019  04:27:18</v>
      </c>
    </row>
    <row r="18343" spans="1:8" ht="13.2" x14ac:dyDescent="0.25">
      <c r="A18343" s="1" t="s">
        <v>2814</v>
      </c>
      <c r="B18343" s="2">
        <v>43746.186064814814</v>
      </c>
      <c r="C18343" s="1" t="s">
        <v>10</v>
      </c>
      <c r="D18343">
        <v>10</v>
      </c>
      <c r="E18343" s="11">
        <v>8</v>
      </c>
      <c r="F18343" t="s">
        <v>22487</v>
      </c>
      <c r="G18343" s="13" t="s">
        <v>39777</v>
      </c>
      <c r="H18343" t="str">
        <f t="shared" si="286"/>
        <v>10-8-2019  04:27:56</v>
      </c>
    </row>
    <row r="18344" spans="1:8" ht="13.2" x14ac:dyDescent="0.25">
      <c r="A18344" s="1" t="s">
        <v>8120</v>
      </c>
      <c r="B18344" s="2">
        <v>43746.186736111114</v>
      </c>
      <c r="C18344" s="1" t="s">
        <v>4</v>
      </c>
      <c r="D18344">
        <v>10</v>
      </c>
      <c r="E18344" s="11">
        <v>8</v>
      </c>
      <c r="F18344" t="s">
        <v>22488</v>
      </c>
      <c r="G18344" s="13" t="s">
        <v>39778</v>
      </c>
      <c r="H18344" t="str">
        <f t="shared" si="286"/>
        <v>10-8-2019  04:28:54</v>
      </c>
    </row>
    <row r="18345" spans="1:8" ht="13.2" x14ac:dyDescent="0.25">
      <c r="A18345" s="1" t="s">
        <v>3558</v>
      </c>
      <c r="B18345" s="2">
        <v>43746.186990740738</v>
      </c>
      <c r="C18345" s="1" t="s">
        <v>6</v>
      </c>
      <c r="D18345">
        <v>10</v>
      </c>
      <c r="E18345" s="11">
        <v>8</v>
      </c>
      <c r="F18345" t="s">
        <v>22489</v>
      </c>
      <c r="G18345" s="13" t="s">
        <v>39779</v>
      </c>
      <c r="H18345" t="str">
        <f t="shared" si="286"/>
        <v>10-8-2019  04:29:16</v>
      </c>
    </row>
    <row r="18346" spans="1:8" ht="13.2" x14ac:dyDescent="0.25">
      <c r="A18346" s="1" t="s">
        <v>3188</v>
      </c>
      <c r="B18346" s="2">
        <v>43746.187303240738</v>
      </c>
      <c r="C18346" s="1" t="s">
        <v>6</v>
      </c>
      <c r="D18346">
        <v>10</v>
      </c>
      <c r="E18346" s="11">
        <v>8</v>
      </c>
      <c r="F18346" t="s">
        <v>22490</v>
      </c>
      <c r="G18346" s="13" t="s">
        <v>39780</v>
      </c>
      <c r="H18346" t="str">
        <f t="shared" si="286"/>
        <v>10-8-2019  04:29:43</v>
      </c>
    </row>
    <row r="18347" spans="1:8" ht="13.2" x14ac:dyDescent="0.25">
      <c r="A18347" s="1" t="s">
        <v>795</v>
      </c>
      <c r="B18347" s="2">
        <v>43746.187847222223</v>
      </c>
      <c r="C18347" s="1" t="s">
        <v>6</v>
      </c>
      <c r="D18347">
        <v>10</v>
      </c>
      <c r="E18347" s="11">
        <v>8</v>
      </c>
      <c r="F18347" t="s">
        <v>22491</v>
      </c>
      <c r="G18347" s="13" t="s">
        <v>39781</v>
      </c>
      <c r="H18347" t="str">
        <f t="shared" si="286"/>
        <v>10-8-2019  04:30:30</v>
      </c>
    </row>
    <row r="18348" spans="1:8" ht="13.2" x14ac:dyDescent="0.25">
      <c r="A18348" s="1" t="s">
        <v>2473</v>
      </c>
      <c r="B18348" s="2">
        <v>43746.188032407408</v>
      </c>
      <c r="C18348" s="1" t="s">
        <v>6</v>
      </c>
      <c r="D18348">
        <v>10</v>
      </c>
      <c r="E18348" s="11">
        <v>8</v>
      </c>
      <c r="F18348" t="s">
        <v>22492</v>
      </c>
      <c r="G18348" s="13" t="s">
        <v>39782</v>
      </c>
      <c r="H18348" t="str">
        <f t="shared" si="286"/>
        <v>10-8-2019  04:30:46</v>
      </c>
    </row>
    <row r="18349" spans="1:8" ht="13.2" x14ac:dyDescent="0.25">
      <c r="A18349" s="1" t="s">
        <v>8836</v>
      </c>
      <c r="B18349" s="2">
        <v>43746.188900462963</v>
      </c>
      <c r="C18349" s="1" t="s">
        <v>6</v>
      </c>
      <c r="D18349">
        <v>10</v>
      </c>
      <c r="E18349" s="11">
        <v>8</v>
      </c>
      <c r="F18349" t="s">
        <v>22493</v>
      </c>
      <c r="G18349" s="13" t="s">
        <v>39783</v>
      </c>
      <c r="H18349" t="str">
        <f t="shared" si="286"/>
        <v>10-8-2019  04:32:01</v>
      </c>
    </row>
    <row r="18350" spans="1:8" ht="13.2" x14ac:dyDescent="0.25">
      <c r="A18350" s="1" t="s">
        <v>8251</v>
      </c>
      <c r="B18350" s="2">
        <v>43746.192094907405</v>
      </c>
      <c r="C18350" s="1" t="s">
        <v>10</v>
      </c>
      <c r="D18350">
        <v>10</v>
      </c>
      <c r="E18350" s="11">
        <v>8</v>
      </c>
      <c r="F18350" t="s">
        <v>22494</v>
      </c>
      <c r="G18350" s="13" t="s">
        <v>39784</v>
      </c>
      <c r="H18350" t="str">
        <f t="shared" si="286"/>
        <v>10-8-2019  04:36:37</v>
      </c>
    </row>
    <row r="18351" spans="1:8" ht="13.2" x14ac:dyDescent="0.25">
      <c r="A18351" s="1" t="s">
        <v>197</v>
      </c>
      <c r="B18351" s="2">
        <v>43746.192696759259</v>
      </c>
      <c r="C18351" s="1" t="s">
        <v>10</v>
      </c>
      <c r="D18351">
        <v>10</v>
      </c>
      <c r="E18351" s="11">
        <v>8</v>
      </c>
      <c r="F18351" t="s">
        <v>22495</v>
      </c>
      <c r="G18351" s="13" t="s">
        <v>39785</v>
      </c>
      <c r="H18351" t="str">
        <f t="shared" si="286"/>
        <v>10-8-2019  04:37:29</v>
      </c>
    </row>
    <row r="18352" spans="1:8" ht="13.2" x14ac:dyDescent="0.25">
      <c r="A18352" s="1" t="s">
        <v>3954</v>
      </c>
      <c r="B18352" s="2">
        <v>43746.193194444444</v>
      </c>
      <c r="C18352" s="1" t="s">
        <v>10</v>
      </c>
      <c r="D18352">
        <v>10</v>
      </c>
      <c r="E18352" s="11">
        <v>8</v>
      </c>
      <c r="F18352" t="s">
        <v>22496</v>
      </c>
      <c r="G18352" s="13" t="s">
        <v>39786</v>
      </c>
      <c r="H18352" t="str">
        <f t="shared" si="286"/>
        <v>10-8-2019  04:38:12</v>
      </c>
    </row>
    <row r="18353" spans="1:8" ht="13.2" x14ac:dyDescent="0.25">
      <c r="A18353" s="1" t="s">
        <v>1000</v>
      </c>
      <c r="B18353" s="2">
        <v>43746.193831018521</v>
      </c>
      <c r="C18353" s="1" t="s">
        <v>10</v>
      </c>
      <c r="D18353">
        <v>10</v>
      </c>
      <c r="E18353" s="11">
        <v>8</v>
      </c>
      <c r="F18353" t="s">
        <v>22497</v>
      </c>
      <c r="G18353" s="13" t="s">
        <v>39787</v>
      </c>
      <c r="H18353" t="str">
        <f t="shared" si="286"/>
        <v>10-8-2019  04:39:07</v>
      </c>
    </row>
    <row r="18354" spans="1:8" ht="13.2" x14ac:dyDescent="0.25">
      <c r="A18354" s="1" t="s">
        <v>1905</v>
      </c>
      <c r="B18354" s="2">
        <v>43746.194120370368</v>
      </c>
      <c r="C18354" s="1" t="s">
        <v>10</v>
      </c>
      <c r="D18354">
        <v>10</v>
      </c>
      <c r="E18354" s="11">
        <v>8</v>
      </c>
      <c r="F18354" t="s">
        <v>22498</v>
      </c>
      <c r="G18354" s="13" t="s">
        <v>39788</v>
      </c>
      <c r="H18354" t="str">
        <f t="shared" si="286"/>
        <v>10-8-2019  04:39:32</v>
      </c>
    </row>
    <row r="18355" spans="1:8" ht="13.2" x14ac:dyDescent="0.25">
      <c r="A18355" s="1" t="s">
        <v>165</v>
      </c>
      <c r="B18355" s="2">
        <v>43746.194155092591</v>
      </c>
      <c r="C18355" s="1" t="s">
        <v>6</v>
      </c>
      <c r="D18355">
        <v>10</v>
      </c>
      <c r="E18355" s="11">
        <v>8</v>
      </c>
      <c r="F18355" t="s">
        <v>22499</v>
      </c>
      <c r="G18355" s="13" t="s">
        <v>39789</v>
      </c>
      <c r="H18355" t="str">
        <f t="shared" si="286"/>
        <v>10-8-2019  04:39:35</v>
      </c>
    </row>
    <row r="18356" spans="1:8" ht="13.2" x14ac:dyDescent="0.25">
      <c r="A18356" s="1" t="s">
        <v>1609</v>
      </c>
      <c r="B18356" s="2">
        <v>43746.194189814814</v>
      </c>
      <c r="C18356" s="1" t="s">
        <v>6</v>
      </c>
      <c r="D18356">
        <v>10</v>
      </c>
      <c r="E18356" s="11">
        <v>8</v>
      </c>
      <c r="F18356" t="s">
        <v>22500</v>
      </c>
      <c r="G18356" s="13" t="s">
        <v>39790</v>
      </c>
      <c r="H18356" t="str">
        <f t="shared" si="286"/>
        <v>10-8-2019  04:39:38</v>
      </c>
    </row>
    <row r="18357" spans="1:8" ht="13.2" x14ac:dyDescent="0.25">
      <c r="A18357" s="1" t="s">
        <v>6972</v>
      </c>
      <c r="B18357" s="2">
        <v>43746.194548611114</v>
      </c>
      <c r="C18357" s="1" t="s">
        <v>10</v>
      </c>
      <c r="D18357">
        <v>10</v>
      </c>
      <c r="E18357" s="11">
        <v>8</v>
      </c>
      <c r="F18357" t="s">
        <v>22501</v>
      </c>
      <c r="G18357" s="13" t="s">
        <v>39791</v>
      </c>
      <c r="H18357" t="str">
        <f t="shared" si="286"/>
        <v>10-8-2019  04:40:09</v>
      </c>
    </row>
    <row r="18358" spans="1:8" ht="13.2" x14ac:dyDescent="0.25">
      <c r="A18358" s="1" t="s">
        <v>2333</v>
      </c>
      <c r="B18358" s="2">
        <v>43746.194641203707</v>
      </c>
      <c r="C18358" s="1" t="s">
        <v>6</v>
      </c>
      <c r="D18358">
        <v>10</v>
      </c>
      <c r="E18358" s="11">
        <v>8</v>
      </c>
      <c r="F18358" t="s">
        <v>22502</v>
      </c>
      <c r="G18358" s="13" t="s">
        <v>39792</v>
      </c>
      <c r="H18358" t="str">
        <f t="shared" si="286"/>
        <v>10-8-2019  04:40:17</v>
      </c>
    </row>
    <row r="18359" spans="1:8" ht="13.2" x14ac:dyDescent="0.25">
      <c r="A18359" s="1" t="s">
        <v>3213</v>
      </c>
      <c r="B18359" s="2">
        <v>43746.194965277777</v>
      </c>
      <c r="C18359" s="1" t="s">
        <v>10</v>
      </c>
      <c r="D18359">
        <v>10</v>
      </c>
      <c r="E18359" s="11">
        <v>8</v>
      </c>
      <c r="F18359" t="s">
        <v>22503</v>
      </c>
      <c r="G18359" s="13" t="s">
        <v>39793</v>
      </c>
      <c r="H18359" t="str">
        <f t="shared" si="286"/>
        <v>10-8-2019  04:40:45</v>
      </c>
    </row>
    <row r="18360" spans="1:8" ht="13.2" x14ac:dyDescent="0.25">
      <c r="A18360" s="1" t="s">
        <v>2633</v>
      </c>
      <c r="B18360" s="2">
        <v>43746.195231481484</v>
      </c>
      <c r="C18360" s="1" t="s">
        <v>6</v>
      </c>
      <c r="D18360">
        <v>10</v>
      </c>
      <c r="E18360" s="11">
        <v>8</v>
      </c>
      <c r="F18360" t="s">
        <v>22504</v>
      </c>
      <c r="G18360" s="13" t="s">
        <v>39794</v>
      </c>
      <c r="H18360" t="str">
        <f t="shared" si="286"/>
        <v>10-8-2019  04:41:08</v>
      </c>
    </row>
    <row r="18361" spans="1:8" ht="13.2" x14ac:dyDescent="0.25">
      <c r="A18361" s="1" t="s">
        <v>6962</v>
      </c>
      <c r="B18361" s="2">
        <v>43746.195972222224</v>
      </c>
      <c r="C18361" s="1" t="s">
        <v>10</v>
      </c>
      <c r="D18361">
        <v>10</v>
      </c>
      <c r="E18361" s="11">
        <v>8</v>
      </c>
      <c r="F18361" t="s">
        <v>22505</v>
      </c>
      <c r="G18361" s="13" t="s">
        <v>39795</v>
      </c>
      <c r="H18361" t="str">
        <f t="shared" si="286"/>
        <v>10-8-2019  04:42:12</v>
      </c>
    </row>
    <row r="18362" spans="1:8" ht="13.2" x14ac:dyDescent="0.25">
      <c r="A18362" s="1" t="s">
        <v>6988</v>
      </c>
      <c r="B18362" s="2">
        <v>43746.196643518517</v>
      </c>
      <c r="C18362" s="1" t="s">
        <v>10</v>
      </c>
      <c r="D18362">
        <v>10</v>
      </c>
      <c r="E18362" s="11">
        <v>8</v>
      </c>
      <c r="F18362" t="s">
        <v>22506</v>
      </c>
      <c r="G18362" s="13" t="s">
        <v>39796</v>
      </c>
      <c r="H18362" t="str">
        <f t="shared" si="286"/>
        <v>10-8-2019  04:43:10</v>
      </c>
    </row>
    <row r="18363" spans="1:8" ht="13.2" x14ac:dyDescent="0.25">
      <c r="A18363" s="1" t="s">
        <v>2312</v>
      </c>
      <c r="B18363" s="2">
        <v>43746.197847222225</v>
      </c>
      <c r="C18363" s="1" t="s">
        <v>10</v>
      </c>
      <c r="D18363">
        <v>10</v>
      </c>
      <c r="E18363" s="11">
        <v>8</v>
      </c>
      <c r="F18363" t="s">
        <v>22507</v>
      </c>
      <c r="G18363" s="13" t="s">
        <v>39797</v>
      </c>
      <c r="H18363" t="str">
        <f t="shared" si="286"/>
        <v>10-8-2019  04:44:54</v>
      </c>
    </row>
    <row r="18364" spans="1:8" ht="13.2" x14ac:dyDescent="0.25">
      <c r="A18364" s="1" t="s">
        <v>7444</v>
      </c>
      <c r="B18364" s="2">
        <v>43746.19840277778</v>
      </c>
      <c r="C18364" s="1" t="s">
        <v>10</v>
      </c>
      <c r="D18364">
        <v>10</v>
      </c>
      <c r="E18364" s="11">
        <v>8</v>
      </c>
      <c r="F18364" t="s">
        <v>22508</v>
      </c>
      <c r="G18364" s="13" t="s">
        <v>39798</v>
      </c>
      <c r="H18364" t="str">
        <f t="shared" si="286"/>
        <v>10-8-2019  04:45:42</v>
      </c>
    </row>
    <row r="18365" spans="1:8" ht="13.2" x14ac:dyDescent="0.25">
      <c r="A18365" s="1" t="s">
        <v>6692</v>
      </c>
      <c r="B18365" s="2">
        <v>43746.199062500003</v>
      </c>
      <c r="C18365" s="1" t="s">
        <v>10</v>
      </c>
      <c r="D18365">
        <v>10</v>
      </c>
      <c r="E18365" s="11">
        <v>8</v>
      </c>
      <c r="F18365" t="s">
        <v>22509</v>
      </c>
      <c r="G18365" s="13" t="s">
        <v>39799</v>
      </c>
      <c r="H18365" t="str">
        <f t="shared" si="286"/>
        <v>10-8-2019  04:46:39</v>
      </c>
    </row>
    <row r="18366" spans="1:8" ht="13.2" x14ac:dyDescent="0.25">
      <c r="A18366" s="1" t="s">
        <v>7492</v>
      </c>
      <c r="B18366" s="2">
        <v>43746.199421296296</v>
      </c>
      <c r="C18366" s="1" t="s">
        <v>10</v>
      </c>
      <c r="D18366">
        <v>10</v>
      </c>
      <c r="E18366" s="11">
        <v>8</v>
      </c>
      <c r="F18366" t="s">
        <v>22510</v>
      </c>
      <c r="G18366" s="13" t="s">
        <v>39800</v>
      </c>
      <c r="H18366" t="str">
        <f t="shared" si="286"/>
        <v>10-8-2019  04:47:10</v>
      </c>
    </row>
    <row r="18367" spans="1:8" ht="13.2" x14ac:dyDescent="0.25">
      <c r="A18367" s="1" t="s">
        <v>6245</v>
      </c>
      <c r="B18367" s="2">
        <v>43746.200486111113</v>
      </c>
      <c r="C18367" s="1" t="s">
        <v>10</v>
      </c>
      <c r="D18367">
        <v>10</v>
      </c>
      <c r="E18367" s="11">
        <v>8</v>
      </c>
      <c r="F18367" t="s">
        <v>22511</v>
      </c>
      <c r="G18367" s="13" t="s">
        <v>39801</v>
      </c>
      <c r="H18367" t="str">
        <f t="shared" si="286"/>
        <v>10-8-2019  04:48:42</v>
      </c>
    </row>
    <row r="18368" spans="1:8" ht="13.2" x14ac:dyDescent="0.25">
      <c r="A18368" s="1" t="s">
        <v>7248</v>
      </c>
      <c r="B18368" s="2">
        <v>43746.201053240744</v>
      </c>
      <c r="C18368" s="1" t="s">
        <v>10</v>
      </c>
      <c r="D18368">
        <v>10</v>
      </c>
      <c r="E18368" s="11">
        <v>8</v>
      </c>
      <c r="F18368" t="s">
        <v>22512</v>
      </c>
      <c r="G18368" s="13" t="s">
        <v>39802</v>
      </c>
      <c r="H18368" t="str">
        <f t="shared" si="286"/>
        <v>10-8-2019  04:49:31</v>
      </c>
    </row>
    <row r="18369" spans="1:8" ht="13.2" x14ac:dyDescent="0.25">
      <c r="A18369" s="1" t="s">
        <v>3770</v>
      </c>
      <c r="B18369" s="2">
        <v>43746.202037037037</v>
      </c>
      <c r="C18369" s="1" t="s">
        <v>10</v>
      </c>
      <c r="D18369">
        <v>10</v>
      </c>
      <c r="E18369" s="11">
        <v>8</v>
      </c>
      <c r="F18369" t="s">
        <v>22513</v>
      </c>
      <c r="G18369" s="13" t="s">
        <v>39803</v>
      </c>
      <c r="H18369" t="str">
        <f t="shared" si="286"/>
        <v>10-8-2019  04:50:56</v>
      </c>
    </row>
    <row r="18370" spans="1:8" ht="13.2" x14ac:dyDescent="0.25">
      <c r="A18370" s="1" t="s">
        <v>1149</v>
      </c>
      <c r="B18370" s="2">
        <v>43746.203668981485</v>
      </c>
      <c r="C18370" s="1" t="s">
        <v>6</v>
      </c>
      <c r="D18370">
        <v>10</v>
      </c>
      <c r="E18370" s="11">
        <v>8</v>
      </c>
      <c r="F18370" t="s">
        <v>22514</v>
      </c>
      <c r="G18370" s="13" t="s">
        <v>39804</v>
      </c>
      <c r="H18370" t="str">
        <f t="shared" si="286"/>
        <v>10-8-2019  04:53:17</v>
      </c>
    </row>
    <row r="18371" spans="1:8" ht="13.2" x14ac:dyDescent="0.25">
      <c r="A18371" s="1" t="s">
        <v>8837</v>
      </c>
      <c r="B18371" s="2">
        <v>43746.208124999997</v>
      </c>
      <c r="C18371" s="1" t="s">
        <v>10</v>
      </c>
      <c r="D18371">
        <v>10</v>
      </c>
      <c r="E18371" s="11">
        <v>8</v>
      </c>
      <c r="F18371" t="s">
        <v>22515</v>
      </c>
      <c r="G18371" s="13" t="s">
        <v>39805</v>
      </c>
      <c r="H18371" t="str">
        <f t="shared" ref="H18371:H18434" si="287">_xlfn.CONCAT(D18371,"-",E18371,"-",F18371)</f>
        <v>10-8-2019  04:59:42</v>
      </c>
    </row>
    <row r="18372" spans="1:8" ht="13.2" x14ac:dyDescent="0.25">
      <c r="A18372" s="1" t="s">
        <v>6888</v>
      </c>
      <c r="B18372" s="2">
        <v>43746.209155092591</v>
      </c>
      <c r="C18372" s="1" t="s">
        <v>6</v>
      </c>
      <c r="D18372">
        <v>10</v>
      </c>
      <c r="E18372" s="11">
        <v>8</v>
      </c>
      <c r="F18372" t="s">
        <v>22516</v>
      </c>
      <c r="G18372" s="13" t="s">
        <v>39806</v>
      </c>
      <c r="H18372" t="str">
        <f t="shared" si="287"/>
        <v>10-8-2019  05:01:11</v>
      </c>
    </row>
    <row r="18373" spans="1:8" ht="13.2" x14ac:dyDescent="0.25">
      <c r="A18373" s="1" t="s">
        <v>5113</v>
      </c>
      <c r="B18373" s="2">
        <v>43746.21471064815</v>
      </c>
      <c r="C18373" s="1" t="s">
        <v>10</v>
      </c>
      <c r="D18373">
        <v>10</v>
      </c>
      <c r="E18373" s="11">
        <v>8</v>
      </c>
      <c r="F18373" t="s">
        <v>22517</v>
      </c>
      <c r="G18373" s="13" t="s">
        <v>39807</v>
      </c>
      <c r="H18373" t="str">
        <f t="shared" si="287"/>
        <v>10-8-2019  05:09:11</v>
      </c>
    </row>
    <row r="18374" spans="1:8" ht="13.2" x14ac:dyDescent="0.25">
      <c r="A18374" s="1" t="s">
        <v>1305</v>
      </c>
      <c r="B18374" s="2">
        <v>43746.214803240742</v>
      </c>
      <c r="C18374" s="1" t="s">
        <v>6</v>
      </c>
      <c r="D18374">
        <v>10</v>
      </c>
      <c r="E18374" s="11">
        <v>8</v>
      </c>
      <c r="F18374" t="s">
        <v>22518</v>
      </c>
      <c r="G18374" s="13" t="s">
        <v>39808</v>
      </c>
      <c r="H18374" t="str">
        <f t="shared" si="287"/>
        <v>10-8-2019  05:09:19</v>
      </c>
    </row>
    <row r="18375" spans="1:8" ht="13.2" x14ac:dyDescent="0.25">
      <c r="A18375" s="1" t="s">
        <v>2606</v>
      </c>
      <c r="B18375" s="2">
        <v>43746.217615740738</v>
      </c>
      <c r="C18375" s="1" t="s">
        <v>6</v>
      </c>
      <c r="D18375">
        <v>10</v>
      </c>
      <c r="E18375" s="11">
        <v>8</v>
      </c>
      <c r="F18375" t="s">
        <v>22519</v>
      </c>
      <c r="G18375" s="13" t="s">
        <v>39809</v>
      </c>
      <c r="H18375" t="str">
        <f t="shared" si="287"/>
        <v>10-8-2019  05:13:22</v>
      </c>
    </row>
    <row r="18376" spans="1:8" ht="13.2" x14ac:dyDescent="0.25">
      <c r="A18376" s="1" t="s">
        <v>2142</v>
      </c>
      <c r="B18376" s="2">
        <v>43746.222002314818</v>
      </c>
      <c r="C18376" s="1" t="s">
        <v>10</v>
      </c>
      <c r="D18376">
        <v>10</v>
      </c>
      <c r="E18376" s="11">
        <v>8</v>
      </c>
      <c r="F18376" t="s">
        <v>22520</v>
      </c>
      <c r="G18376" s="13" t="s">
        <v>39810</v>
      </c>
      <c r="H18376" t="str">
        <f t="shared" si="287"/>
        <v>10-8-2019  05:19:41</v>
      </c>
    </row>
    <row r="18377" spans="1:8" ht="13.2" x14ac:dyDescent="0.25">
      <c r="A18377" s="1" t="s">
        <v>5980</v>
      </c>
      <c r="B18377" s="2">
        <v>43746.224490740744</v>
      </c>
      <c r="C18377" s="1" t="s">
        <v>6</v>
      </c>
      <c r="D18377">
        <v>10</v>
      </c>
      <c r="E18377" s="11">
        <v>8</v>
      </c>
      <c r="F18377" t="s">
        <v>22521</v>
      </c>
      <c r="G18377" s="13" t="s">
        <v>39811</v>
      </c>
      <c r="H18377" t="str">
        <f t="shared" si="287"/>
        <v>10-8-2019  05:23:16</v>
      </c>
    </row>
    <row r="18378" spans="1:8" ht="13.2" x14ac:dyDescent="0.25">
      <c r="A18378" s="1" t="s">
        <v>8838</v>
      </c>
      <c r="B18378" s="2">
        <v>43746.226412037038</v>
      </c>
      <c r="C18378" s="1" t="s">
        <v>10</v>
      </c>
      <c r="D18378">
        <v>10</v>
      </c>
      <c r="E18378" s="11">
        <v>8</v>
      </c>
      <c r="F18378" t="s">
        <v>22522</v>
      </c>
      <c r="G18378" s="13" t="s">
        <v>39812</v>
      </c>
      <c r="H18378" t="str">
        <f t="shared" si="287"/>
        <v>10-8-2019  05:26:02</v>
      </c>
    </row>
    <row r="18379" spans="1:8" ht="13.2" x14ac:dyDescent="0.25">
      <c r="A18379" s="1" t="s">
        <v>237</v>
      </c>
      <c r="B18379" s="2">
        <v>43746.2268287037</v>
      </c>
      <c r="C18379" s="1" t="s">
        <v>10</v>
      </c>
      <c r="D18379">
        <v>10</v>
      </c>
      <c r="E18379" s="11">
        <v>8</v>
      </c>
      <c r="F18379" t="s">
        <v>22523</v>
      </c>
      <c r="G18379" s="13" t="s">
        <v>39813</v>
      </c>
      <c r="H18379" t="str">
        <f t="shared" si="287"/>
        <v>10-8-2019  05:26:38</v>
      </c>
    </row>
    <row r="18380" spans="1:8" ht="13.2" x14ac:dyDescent="0.25">
      <c r="A18380" s="1" t="s">
        <v>2323</v>
      </c>
      <c r="B18380" s="2">
        <v>43746.230590277781</v>
      </c>
      <c r="C18380" s="1" t="s">
        <v>10</v>
      </c>
      <c r="D18380">
        <v>10</v>
      </c>
      <c r="E18380" s="11">
        <v>8</v>
      </c>
      <c r="F18380" t="s">
        <v>22524</v>
      </c>
      <c r="G18380" s="13" t="s">
        <v>39814</v>
      </c>
      <c r="H18380" t="str">
        <f t="shared" si="287"/>
        <v>10-8-2019  05:32:03</v>
      </c>
    </row>
    <row r="18381" spans="1:8" ht="13.2" x14ac:dyDescent="0.25">
      <c r="A18381" s="1" t="s">
        <v>7186</v>
      </c>
      <c r="B18381" s="2">
        <v>43746.231249999997</v>
      </c>
      <c r="C18381" s="1" t="s">
        <v>10</v>
      </c>
      <c r="D18381">
        <v>10</v>
      </c>
      <c r="E18381" s="11">
        <v>8</v>
      </c>
      <c r="F18381" t="s">
        <v>22525</v>
      </c>
      <c r="G18381" s="13" t="s">
        <v>39815</v>
      </c>
      <c r="H18381" t="str">
        <f t="shared" si="287"/>
        <v>10-8-2019  05:33:00</v>
      </c>
    </row>
    <row r="18382" spans="1:8" ht="13.2" x14ac:dyDescent="0.25">
      <c r="A18382" s="1" t="s">
        <v>1891</v>
      </c>
      <c r="B18382" s="2">
        <v>43746.232175925928</v>
      </c>
      <c r="C18382" s="1" t="s">
        <v>10</v>
      </c>
      <c r="D18382">
        <v>10</v>
      </c>
      <c r="E18382" s="11">
        <v>8</v>
      </c>
      <c r="F18382" t="s">
        <v>22526</v>
      </c>
      <c r="G18382" s="13" t="s">
        <v>39816</v>
      </c>
      <c r="H18382" t="str">
        <f t="shared" si="287"/>
        <v>10-8-2019  05:34:20</v>
      </c>
    </row>
    <row r="18383" spans="1:8" ht="13.2" x14ac:dyDescent="0.25">
      <c r="A18383" s="1" t="s">
        <v>7913</v>
      </c>
      <c r="B18383" s="2">
        <v>43746.233506944445</v>
      </c>
      <c r="C18383" s="1" t="s">
        <v>6</v>
      </c>
      <c r="D18383">
        <v>10</v>
      </c>
      <c r="E18383" s="11">
        <v>8</v>
      </c>
      <c r="F18383" t="s">
        <v>22527</v>
      </c>
      <c r="G18383" s="13" t="s">
        <v>39817</v>
      </c>
      <c r="H18383" t="str">
        <f t="shared" si="287"/>
        <v>10-8-2019  05:36:15</v>
      </c>
    </row>
    <row r="18384" spans="1:8" ht="13.2" x14ac:dyDescent="0.25">
      <c r="A18384" s="1" t="s">
        <v>5775</v>
      </c>
      <c r="B18384" s="2">
        <v>43746.235092592593</v>
      </c>
      <c r="C18384" s="1" t="s">
        <v>6</v>
      </c>
      <c r="D18384">
        <v>10</v>
      </c>
      <c r="E18384" s="11">
        <v>8</v>
      </c>
      <c r="F18384" t="s">
        <v>22528</v>
      </c>
      <c r="G18384" s="13" t="s">
        <v>39818</v>
      </c>
      <c r="H18384" t="str">
        <f t="shared" si="287"/>
        <v>10-8-2019  05:38:32</v>
      </c>
    </row>
    <row r="18385" spans="1:8" ht="13.2" x14ac:dyDescent="0.25">
      <c r="A18385" s="1" t="s">
        <v>7431</v>
      </c>
      <c r="B18385" s="2">
        <v>43746.235520833332</v>
      </c>
      <c r="C18385" s="1" t="s">
        <v>10</v>
      </c>
      <c r="D18385">
        <v>10</v>
      </c>
      <c r="E18385" s="11">
        <v>8</v>
      </c>
      <c r="F18385" t="s">
        <v>22529</v>
      </c>
      <c r="G18385" s="13" t="s">
        <v>39819</v>
      </c>
      <c r="H18385" t="str">
        <f t="shared" si="287"/>
        <v>10-8-2019  05:39:09</v>
      </c>
    </row>
    <row r="18386" spans="1:8" ht="13.2" x14ac:dyDescent="0.25">
      <c r="A18386" s="1" t="s">
        <v>8839</v>
      </c>
      <c r="B18386" s="2">
        <v>43746.238888888889</v>
      </c>
      <c r="C18386" s="1" t="s">
        <v>10</v>
      </c>
      <c r="D18386">
        <v>10</v>
      </c>
      <c r="E18386" s="11">
        <v>8</v>
      </c>
      <c r="F18386" t="s">
        <v>22530</v>
      </c>
      <c r="G18386" s="13" t="s">
        <v>39820</v>
      </c>
      <c r="H18386" t="str">
        <f t="shared" si="287"/>
        <v>10-8-2019  05:44:00</v>
      </c>
    </row>
    <row r="18387" spans="1:8" ht="13.2" x14ac:dyDescent="0.25">
      <c r="A18387" s="1" t="s">
        <v>8840</v>
      </c>
      <c r="B18387" s="2">
        <v>43746.241782407407</v>
      </c>
      <c r="C18387" s="1" t="s">
        <v>6</v>
      </c>
      <c r="D18387">
        <v>10</v>
      </c>
      <c r="E18387" s="11">
        <v>8</v>
      </c>
      <c r="F18387" t="s">
        <v>22531</v>
      </c>
      <c r="G18387" s="13" t="s">
        <v>39821</v>
      </c>
      <c r="H18387" t="str">
        <f t="shared" si="287"/>
        <v>10-8-2019  05:48:10</v>
      </c>
    </row>
    <row r="18388" spans="1:8" ht="13.2" x14ac:dyDescent="0.25">
      <c r="A18388" s="1" t="s">
        <v>8841</v>
      </c>
      <c r="B18388" s="2">
        <v>43746.246307870373</v>
      </c>
      <c r="C18388" s="1" t="s">
        <v>10</v>
      </c>
      <c r="D18388">
        <v>10</v>
      </c>
      <c r="E18388" s="11">
        <v>8</v>
      </c>
      <c r="F18388" t="s">
        <v>22532</v>
      </c>
      <c r="G18388" s="13" t="s">
        <v>39822</v>
      </c>
      <c r="H18388" t="str">
        <f t="shared" si="287"/>
        <v>10-8-2019  05:54:41</v>
      </c>
    </row>
    <row r="18389" spans="1:8" ht="13.2" x14ac:dyDescent="0.25">
      <c r="A18389" s="1" t="s">
        <v>4057</v>
      </c>
      <c r="B18389" s="2">
        <v>43746.246805555558</v>
      </c>
      <c r="C18389" s="1" t="s">
        <v>6</v>
      </c>
      <c r="D18389">
        <v>10</v>
      </c>
      <c r="E18389" s="11">
        <v>8</v>
      </c>
      <c r="F18389" t="s">
        <v>22533</v>
      </c>
      <c r="G18389" s="13" t="s">
        <v>39823</v>
      </c>
      <c r="H18389" t="str">
        <f t="shared" si="287"/>
        <v>10-8-2019  05:55:24</v>
      </c>
    </row>
    <row r="18390" spans="1:8" ht="13.2" x14ac:dyDescent="0.25">
      <c r="A18390" s="1" t="s">
        <v>1463</v>
      </c>
      <c r="B18390" s="2">
        <v>43746.249247685184</v>
      </c>
      <c r="C18390" s="1" t="s">
        <v>10</v>
      </c>
      <c r="D18390">
        <v>10</v>
      </c>
      <c r="E18390" s="11">
        <v>8</v>
      </c>
      <c r="F18390" t="s">
        <v>22534</v>
      </c>
      <c r="G18390" s="13" t="s">
        <v>39824</v>
      </c>
      <c r="H18390" t="str">
        <f t="shared" si="287"/>
        <v>10-8-2019  05:58:55</v>
      </c>
    </row>
    <row r="18391" spans="1:8" ht="13.2" x14ac:dyDescent="0.25">
      <c r="A18391" s="1" t="s">
        <v>7214</v>
      </c>
      <c r="B18391" s="2">
        <v>43746.250219907408</v>
      </c>
      <c r="C18391" s="1" t="s">
        <v>10</v>
      </c>
      <c r="D18391">
        <v>10</v>
      </c>
      <c r="E18391" s="11">
        <v>8</v>
      </c>
      <c r="F18391" t="s">
        <v>22535</v>
      </c>
      <c r="G18391" s="13" t="s">
        <v>39825</v>
      </c>
      <c r="H18391" t="str">
        <f t="shared" si="287"/>
        <v>10-8-2019  06:00:19</v>
      </c>
    </row>
    <row r="18392" spans="1:8" ht="13.2" x14ac:dyDescent="0.25">
      <c r="A18392" s="1" t="s">
        <v>2469</v>
      </c>
      <c r="B18392" s="2">
        <v>43746.250347222223</v>
      </c>
      <c r="C18392" s="1" t="s">
        <v>6</v>
      </c>
      <c r="D18392">
        <v>10</v>
      </c>
      <c r="E18392" s="11">
        <v>8</v>
      </c>
      <c r="F18392" t="s">
        <v>22536</v>
      </c>
      <c r="G18392" s="13" t="s">
        <v>39826</v>
      </c>
      <c r="H18392" t="str">
        <f t="shared" si="287"/>
        <v>10-8-2019  06:00:30</v>
      </c>
    </row>
    <row r="18393" spans="1:8" ht="13.2" x14ac:dyDescent="0.25">
      <c r="A18393" s="1" t="s">
        <v>6070</v>
      </c>
      <c r="B18393" s="2">
        <v>43746.25340277778</v>
      </c>
      <c r="C18393" s="1" t="s">
        <v>6</v>
      </c>
      <c r="D18393">
        <v>10</v>
      </c>
      <c r="E18393" s="11">
        <v>8</v>
      </c>
      <c r="F18393" t="s">
        <v>22537</v>
      </c>
      <c r="G18393" s="13" t="s">
        <v>39827</v>
      </c>
      <c r="H18393" t="str">
        <f t="shared" si="287"/>
        <v>10-8-2019  06:04:54</v>
      </c>
    </row>
    <row r="18394" spans="1:8" ht="13.2" x14ac:dyDescent="0.25">
      <c r="A18394" s="1" t="s">
        <v>4376</v>
      </c>
      <c r="B18394" s="2">
        <v>43746.253564814811</v>
      </c>
      <c r="C18394" s="1" t="s">
        <v>10</v>
      </c>
      <c r="D18394">
        <v>10</v>
      </c>
      <c r="E18394" s="11">
        <v>8</v>
      </c>
      <c r="F18394" t="s">
        <v>22538</v>
      </c>
      <c r="G18394" s="13" t="s">
        <v>39828</v>
      </c>
      <c r="H18394" t="str">
        <f t="shared" si="287"/>
        <v>10-8-2019  06:05:08</v>
      </c>
    </row>
    <row r="18395" spans="1:8" ht="13.2" x14ac:dyDescent="0.25">
      <c r="A18395" s="1" t="s">
        <v>7571</v>
      </c>
      <c r="B18395" s="2">
        <v>43746.253680555557</v>
      </c>
      <c r="C18395" s="1" t="s">
        <v>6</v>
      </c>
      <c r="D18395">
        <v>10</v>
      </c>
      <c r="E18395" s="11">
        <v>8</v>
      </c>
      <c r="F18395" t="s">
        <v>22539</v>
      </c>
      <c r="G18395" s="13" t="s">
        <v>39829</v>
      </c>
      <c r="H18395" t="str">
        <f t="shared" si="287"/>
        <v>10-8-2019  06:05:18</v>
      </c>
    </row>
    <row r="18396" spans="1:8" ht="13.2" x14ac:dyDescent="0.25">
      <c r="A18396" s="1" t="s">
        <v>8842</v>
      </c>
      <c r="B18396" s="2">
        <v>43746.254131944443</v>
      </c>
      <c r="C18396" s="1" t="s">
        <v>10</v>
      </c>
      <c r="D18396">
        <v>10</v>
      </c>
      <c r="E18396" s="11">
        <v>8</v>
      </c>
      <c r="F18396" t="s">
        <v>22540</v>
      </c>
      <c r="G18396" s="13" t="s">
        <v>39830</v>
      </c>
      <c r="H18396" t="str">
        <f t="shared" si="287"/>
        <v>10-8-2019  06:05:57</v>
      </c>
    </row>
    <row r="18397" spans="1:8" ht="13.2" x14ac:dyDescent="0.25">
      <c r="A18397" s="1" t="s">
        <v>7855</v>
      </c>
      <c r="B18397" s="2">
        <v>43746.257881944446</v>
      </c>
      <c r="C18397" s="1" t="s">
        <v>10</v>
      </c>
      <c r="D18397">
        <v>10</v>
      </c>
      <c r="E18397" s="11">
        <v>8</v>
      </c>
      <c r="F18397" t="s">
        <v>22541</v>
      </c>
      <c r="G18397" s="13" t="s">
        <v>39831</v>
      </c>
      <c r="H18397" t="str">
        <f t="shared" si="287"/>
        <v>10-8-2019  06:11:21</v>
      </c>
    </row>
    <row r="18398" spans="1:8" ht="13.2" x14ac:dyDescent="0.25">
      <c r="A18398" s="1" t="s">
        <v>414</v>
      </c>
      <c r="B18398" s="2">
        <v>43746.262025462966</v>
      </c>
      <c r="C18398" s="1" t="s">
        <v>10</v>
      </c>
      <c r="D18398">
        <v>10</v>
      </c>
      <c r="E18398" s="11">
        <v>8</v>
      </c>
      <c r="F18398" t="s">
        <v>22542</v>
      </c>
      <c r="G18398" s="13" t="s">
        <v>39832</v>
      </c>
      <c r="H18398" t="str">
        <f t="shared" si="287"/>
        <v>10-8-2019  06:17:19</v>
      </c>
    </row>
    <row r="18399" spans="1:8" ht="13.2" x14ac:dyDescent="0.25">
      <c r="A18399" s="1" t="s">
        <v>8843</v>
      </c>
      <c r="B18399" s="2">
        <v>43746.264131944445</v>
      </c>
      <c r="C18399" s="1" t="s">
        <v>10</v>
      </c>
      <c r="D18399">
        <v>10</v>
      </c>
      <c r="E18399" s="11">
        <v>8</v>
      </c>
      <c r="F18399" t="s">
        <v>22543</v>
      </c>
      <c r="G18399" s="13" t="s">
        <v>39833</v>
      </c>
      <c r="H18399" t="str">
        <f t="shared" si="287"/>
        <v>10-8-2019  06:20:21</v>
      </c>
    </row>
    <row r="18400" spans="1:8" ht="13.2" x14ac:dyDescent="0.25">
      <c r="A18400" s="1" t="s">
        <v>6723</v>
      </c>
      <c r="B18400" s="2">
        <v>43746.264155092591</v>
      </c>
      <c r="C18400" s="1" t="s">
        <v>10</v>
      </c>
      <c r="D18400">
        <v>10</v>
      </c>
      <c r="E18400" s="11">
        <v>8</v>
      </c>
      <c r="F18400" t="s">
        <v>17381</v>
      </c>
      <c r="G18400" s="13" t="s">
        <v>39834</v>
      </c>
      <c r="H18400" t="str">
        <f t="shared" si="287"/>
        <v>10-8-2019  06:20:23</v>
      </c>
    </row>
    <row r="18401" spans="1:8" ht="13.2" x14ac:dyDescent="0.25">
      <c r="A18401" s="1" t="s">
        <v>7423</v>
      </c>
      <c r="B18401" s="2">
        <v>43746.264155092591</v>
      </c>
      <c r="C18401" s="1" t="s">
        <v>10</v>
      </c>
      <c r="D18401">
        <v>10</v>
      </c>
      <c r="E18401" s="11">
        <v>8</v>
      </c>
      <c r="F18401" t="s">
        <v>17381</v>
      </c>
      <c r="G18401" s="13" t="s">
        <v>39834</v>
      </c>
      <c r="H18401" t="str">
        <f t="shared" si="287"/>
        <v>10-8-2019  06:20:23</v>
      </c>
    </row>
    <row r="18402" spans="1:8" ht="13.2" x14ac:dyDescent="0.25">
      <c r="A18402" s="1" t="s">
        <v>5320</v>
      </c>
      <c r="B18402" s="2">
        <v>43746.264236111114</v>
      </c>
      <c r="C18402" s="1" t="s">
        <v>10</v>
      </c>
      <c r="D18402">
        <v>10</v>
      </c>
      <c r="E18402" s="11">
        <v>8</v>
      </c>
      <c r="F18402" t="s">
        <v>14586</v>
      </c>
      <c r="G18402" s="13" t="s">
        <v>39835</v>
      </c>
      <c r="H18402" t="str">
        <f t="shared" si="287"/>
        <v>10-8-2019  06:20:30</v>
      </c>
    </row>
    <row r="18403" spans="1:8" ht="13.2" x14ac:dyDescent="0.25">
      <c r="A18403" s="1" t="s">
        <v>1195</v>
      </c>
      <c r="B18403" s="2">
        <v>43746.264270833337</v>
      </c>
      <c r="C18403" s="1" t="s">
        <v>10</v>
      </c>
      <c r="D18403">
        <v>10</v>
      </c>
      <c r="E18403" s="11">
        <v>8</v>
      </c>
      <c r="F18403" t="s">
        <v>11901</v>
      </c>
      <c r="G18403" s="13" t="s">
        <v>39836</v>
      </c>
      <c r="H18403" t="str">
        <f t="shared" si="287"/>
        <v>10-8-2019  06:20:33</v>
      </c>
    </row>
    <row r="18404" spans="1:8" ht="13.2" x14ac:dyDescent="0.25">
      <c r="A18404" s="1" t="s">
        <v>7491</v>
      </c>
      <c r="B18404" s="2">
        <v>43746.264270833337</v>
      </c>
      <c r="C18404" s="1" t="s">
        <v>10</v>
      </c>
      <c r="D18404">
        <v>10</v>
      </c>
      <c r="E18404" s="11">
        <v>8</v>
      </c>
      <c r="F18404" t="s">
        <v>11901</v>
      </c>
      <c r="G18404" s="13" t="s">
        <v>39836</v>
      </c>
      <c r="H18404" t="str">
        <f t="shared" si="287"/>
        <v>10-8-2019  06:20:33</v>
      </c>
    </row>
    <row r="18405" spans="1:8" ht="13.2" x14ac:dyDescent="0.25">
      <c r="A18405" s="1" t="s">
        <v>1303</v>
      </c>
      <c r="B18405" s="2">
        <v>43746.264270833337</v>
      </c>
      <c r="C18405" s="1" t="s">
        <v>10</v>
      </c>
      <c r="D18405">
        <v>10</v>
      </c>
      <c r="E18405" s="11">
        <v>8</v>
      </c>
      <c r="F18405" t="s">
        <v>11901</v>
      </c>
      <c r="G18405" s="13" t="s">
        <v>39836</v>
      </c>
      <c r="H18405" t="str">
        <f t="shared" si="287"/>
        <v>10-8-2019  06:20:33</v>
      </c>
    </row>
    <row r="18406" spans="1:8" ht="13.2" x14ac:dyDescent="0.25">
      <c r="A18406" s="1" t="s">
        <v>5670</v>
      </c>
      <c r="B18406" s="2">
        <v>43746.264282407406</v>
      </c>
      <c r="C18406" s="1" t="s">
        <v>10</v>
      </c>
      <c r="D18406">
        <v>10</v>
      </c>
      <c r="E18406" s="11">
        <v>8</v>
      </c>
      <c r="F18406" t="s">
        <v>9414</v>
      </c>
      <c r="G18406" s="13" t="s">
        <v>39837</v>
      </c>
      <c r="H18406" t="str">
        <f t="shared" si="287"/>
        <v>10-8-2019  06:20:34</v>
      </c>
    </row>
    <row r="18407" spans="1:8" ht="13.2" x14ac:dyDescent="0.25">
      <c r="A18407" s="1" t="s">
        <v>3975</v>
      </c>
      <c r="B18407" s="2">
        <v>43746.264374999999</v>
      </c>
      <c r="C18407" s="1" t="s">
        <v>10</v>
      </c>
      <c r="D18407">
        <v>10</v>
      </c>
      <c r="E18407" s="11">
        <v>8</v>
      </c>
      <c r="F18407" t="s">
        <v>9417</v>
      </c>
      <c r="G18407" s="13" t="s">
        <v>39838</v>
      </c>
      <c r="H18407" t="str">
        <f t="shared" si="287"/>
        <v>10-8-2019  06:20:42</v>
      </c>
    </row>
    <row r="18408" spans="1:8" ht="13.2" x14ac:dyDescent="0.25">
      <c r="A18408" s="1" t="s">
        <v>5705</v>
      </c>
      <c r="B18408" s="2">
        <v>43746.264398148145</v>
      </c>
      <c r="C18408" s="1" t="s">
        <v>10</v>
      </c>
      <c r="D18408">
        <v>10</v>
      </c>
      <c r="E18408" s="11">
        <v>8</v>
      </c>
      <c r="F18408" t="s">
        <v>9418</v>
      </c>
      <c r="G18408" s="13" t="s">
        <v>39839</v>
      </c>
      <c r="H18408" t="str">
        <f t="shared" si="287"/>
        <v>10-8-2019  06:20:44</v>
      </c>
    </row>
    <row r="18409" spans="1:8" ht="13.2" x14ac:dyDescent="0.25">
      <c r="A18409" s="1" t="s">
        <v>335</v>
      </c>
      <c r="B18409" s="2">
        <v>43746.264409722222</v>
      </c>
      <c r="C18409" s="1" t="s">
        <v>10</v>
      </c>
      <c r="D18409">
        <v>10</v>
      </c>
      <c r="E18409" s="11">
        <v>8</v>
      </c>
      <c r="F18409" t="s">
        <v>17383</v>
      </c>
      <c r="G18409" s="13" t="s">
        <v>39840</v>
      </c>
      <c r="H18409" t="str">
        <f t="shared" si="287"/>
        <v>10-8-2019  06:20:45</v>
      </c>
    </row>
    <row r="18410" spans="1:8" ht="13.2" x14ac:dyDescent="0.25">
      <c r="A18410" s="1" t="s">
        <v>7876</v>
      </c>
      <c r="B18410" s="2">
        <v>43746.264456018522</v>
      </c>
      <c r="C18410" s="1" t="s">
        <v>10</v>
      </c>
      <c r="D18410">
        <v>10</v>
      </c>
      <c r="E18410" s="11">
        <v>8</v>
      </c>
      <c r="F18410" t="s">
        <v>14588</v>
      </c>
      <c r="G18410" s="13" t="s">
        <v>39841</v>
      </c>
      <c r="H18410" t="str">
        <f t="shared" si="287"/>
        <v>10-8-2019  06:20:49</v>
      </c>
    </row>
    <row r="18411" spans="1:8" ht="13.2" x14ac:dyDescent="0.25">
      <c r="A18411" s="1" t="s">
        <v>5620</v>
      </c>
      <c r="B18411" s="2">
        <v>43746.264467592591</v>
      </c>
      <c r="C18411" s="1" t="s">
        <v>10</v>
      </c>
      <c r="D18411">
        <v>10</v>
      </c>
      <c r="E18411" s="11">
        <v>8</v>
      </c>
      <c r="F18411" t="s">
        <v>11908</v>
      </c>
      <c r="G18411" s="13" t="s">
        <v>39842</v>
      </c>
      <c r="H18411" t="str">
        <f t="shared" si="287"/>
        <v>10-8-2019  06:20:50</v>
      </c>
    </row>
    <row r="18412" spans="1:8" ht="13.2" x14ac:dyDescent="0.25">
      <c r="A18412" s="1" t="s">
        <v>6913</v>
      </c>
      <c r="B18412" s="2">
        <v>43746.264502314814</v>
      </c>
      <c r="C18412" s="1" t="s">
        <v>10</v>
      </c>
      <c r="D18412">
        <v>10</v>
      </c>
      <c r="E18412" s="11">
        <v>8</v>
      </c>
      <c r="F18412" t="s">
        <v>9419</v>
      </c>
      <c r="G18412" s="13" t="s">
        <v>39843</v>
      </c>
      <c r="H18412" t="str">
        <f t="shared" si="287"/>
        <v>10-8-2019  06:20:53</v>
      </c>
    </row>
    <row r="18413" spans="1:8" ht="13.2" x14ac:dyDescent="0.25">
      <c r="A18413" s="1" t="s">
        <v>8844</v>
      </c>
      <c r="B18413" s="2">
        <v>43746.264594907407</v>
      </c>
      <c r="C18413" s="1" t="s">
        <v>10</v>
      </c>
      <c r="D18413">
        <v>10</v>
      </c>
      <c r="E18413" s="11">
        <v>8</v>
      </c>
      <c r="F18413" t="s">
        <v>11911</v>
      </c>
      <c r="G18413" s="13" t="s">
        <v>39844</v>
      </c>
      <c r="H18413" t="str">
        <f t="shared" si="287"/>
        <v>10-8-2019  06:21:01</v>
      </c>
    </row>
    <row r="18414" spans="1:8" ht="13.2" x14ac:dyDescent="0.25">
      <c r="A18414" s="1" t="s">
        <v>3466</v>
      </c>
      <c r="B18414" s="2">
        <v>43746.264594907407</v>
      </c>
      <c r="C18414" s="1" t="s">
        <v>10</v>
      </c>
      <c r="D18414">
        <v>10</v>
      </c>
      <c r="E18414" s="11">
        <v>8</v>
      </c>
      <c r="F18414" t="s">
        <v>11911</v>
      </c>
      <c r="G18414" s="13" t="s">
        <v>39844</v>
      </c>
      <c r="H18414" t="str">
        <f t="shared" si="287"/>
        <v>10-8-2019  06:21:01</v>
      </c>
    </row>
    <row r="18415" spans="1:8" ht="13.2" x14ac:dyDescent="0.25">
      <c r="A18415" s="1" t="s">
        <v>3682</v>
      </c>
      <c r="B18415" s="2">
        <v>43746.264618055553</v>
      </c>
      <c r="C18415" s="1" t="s">
        <v>10</v>
      </c>
      <c r="D18415">
        <v>10</v>
      </c>
      <c r="E18415" s="11">
        <v>8</v>
      </c>
      <c r="F18415" t="s">
        <v>9422</v>
      </c>
      <c r="G18415" s="13" t="s">
        <v>39845</v>
      </c>
      <c r="H18415" t="str">
        <f t="shared" si="287"/>
        <v>10-8-2019  06:21:03</v>
      </c>
    </row>
    <row r="18416" spans="1:8" ht="13.2" x14ac:dyDescent="0.25">
      <c r="A18416" s="1" t="s">
        <v>790</v>
      </c>
      <c r="B18416" s="2">
        <v>43746.264664351853</v>
      </c>
      <c r="C18416" s="1" t="s">
        <v>10</v>
      </c>
      <c r="D18416">
        <v>10</v>
      </c>
      <c r="E18416" s="11">
        <v>8</v>
      </c>
      <c r="F18416" t="s">
        <v>9424</v>
      </c>
      <c r="G18416" s="13" t="s">
        <v>39846</v>
      </c>
      <c r="H18416" t="str">
        <f t="shared" si="287"/>
        <v>10-8-2019  06:21:07</v>
      </c>
    </row>
    <row r="18417" spans="1:8" ht="13.2" x14ac:dyDescent="0.25">
      <c r="A18417" s="1" t="s">
        <v>2206</v>
      </c>
      <c r="B18417" s="2">
        <v>43746.264687499999</v>
      </c>
      <c r="C18417" s="1" t="s">
        <v>10</v>
      </c>
      <c r="D18417">
        <v>10</v>
      </c>
      <c r="E18417" s="11">
        <v>8</v>
      </c>
      <c r="F18417" t="s">
        <v>19526</v>
      </c>
      <c r="G18417" s="13" t="s">
        <v>39847</v>
      </c>
      <c r="H18417" t="str">
        <f t="shared" si="287"/>
        <v>10-8-2019  06:21:09</v>
      </c>
    </row>
    <row r="18418" spans="1:8" ht="13.2" x14ac:dyDescent="0.25">
      <c r="A18418" s="1" t="s">
        <v>354</v>
      </c>
      <c r="B18418" s="2">
        <v>43746.264699074076</v>
      </c>
      <c r="C18418" s="1" t="s">
        <v>10</v>
      </c>
      <c r="D18418">
        <v>10</v>
      </c>
      <c r="E18418" s="11">
        <v>8</v>
      </c>
      <c r="F18418" t="s">
        <v>14592</v>
      </c>
      <c r="G18418" s="13" t="s">
        <v>39848</v>
      </c>
      <c r="H18418" t="str">
        <f t="shared" si="287"/>
        <v>10-8-2019  06:21:10</v>
      </c>
    </row>
    <row r="18419" spans="1:8" ht="13.2" x14ac:dyDescent="0.25">
      <c r="A18419" s="1" t="s">
        <v>5769</v>
      </c>
      <c r="B18419" s="2">
        <v>43746.264710648145</v>
      </c>
      <c r="C18419" s="1" t="s">
        <v>10</v>
      </c>
      <c r="D18419">
        <v>10</v>
      </c>
      <c r="E18419" s="11">
        <v>8</v>
      </c>
      <c r="F18419" t="s">
        <v>14593</v>
      </c>
      <c r="G18419" s="13" t="s">
        <v>39849</v>
      </c>
      <c r="H18419" t="str">
        <f t="shared" si="287"/>
        <v>10-8-2019  06:21:11</v>
      </c>
    </row>
    <row r="18420" spans="1:8" ht="13.2" x14ac:dyDescent="0.25">
      <c r="A18420" s="1" t="s">
        <v>4427</v>
      </c>
      <c r="B18420" s="2">
        <v>43746.264722222222</v>
      </c>
      <c r="C18420" s="1" t="s">
        <v>10</v>
      </c>
      <c r="D18420">
        <v>10</v>
      </c>
      <c r="E18420" s="11">
        <v>8</v>
      </c>
      <c r="F18420" t="s">
        <v>9425</v>
      </c>
      <c r="G18420" s="13" t="s">
        <v>39850</v>
      </c>
      <c r="H18420" t="str">
        <f t="shared" si="287"/>
        <v>10-8-2019  06:21:12</v>
      </c>
    </row>
    <row r="18421" spans="1:8" ht="13.2" x14ac:dyDescent="0.25">
      <c r="A18421" s="1" t="s">
        <v>2613</v>
      </c>
      <c r="B18421" s="2">
        <v>43746.264733796299</v>
      </c>
      <c r="C18421" s="1" t="s">
        <v>10</v>
      </c>
      <c r="D18421">
        <v>10</v>
      </c>
      <c r="E18421" s="11">
        <v>8</v>
      </c>
      <c r="F18421" t="s">
        <v>11914</v>
      </c>
      <c r="G18421" s="13" t="s">
        <v>39851</v>
      </c>
      <c r="H18421" t="str">
        <f t="shared" si="287"/>
        <v>10-8-2019  06:21:13</v>
      </c>
    </row>
    <row r="18422" spans="1:8" ht="13.2" x14ac:dyDescent="0.25">
      <c r="A18422" s="1" t="s">
        <v>569</v>
      </c>
      <c r="B18422" s="2">
        <v>43746.264733796299</v>
      </c>
      <c r="C18422" s="1" t="s">
        <v>10</v>
      </c>
      <c r="D18422">
        <v>10</v>
      </c>
      <c r="E18422" s="11">
        <v>8</v>
      </c>
      <c r="F18422" t="s">
        <v>11914</v>
      </c>
      <c r="G18422" s="13" t="s">
        <v>39851</v>
      </c>
      <c r="H18422" t="str">
        <f t="shared" si="287"/>
        <v>10-8-2019  06:21:13</v>
      </c>
    </row>
    <row r="18423" spans="1:8" ht="13.2" x14ac:dyDescent="0.25">
      <c r="A18423" s="1" t="s">
        <v>5144</v>
      </c>
      <c r="B18423" s="2">
        <v>43746.264745370368</v>
      </c>
      <c r="C18423" s="1" t="s">
        <v>10</v>
      </c>
      <c r="D18423">
        <v>10</v>
      </c>
      <c r="E18423" s="11">
        <v>8</v>
      </c>
      <c r="F18423" t="s">
        <v>9426</v>
      </c>
      <c r="G18423" s="13" t="s">
        <v>39852</v>
      </c>
      <c r="H18423" t="str">
        <f t="shared" si="287"/>
        <v>10-8-2019  06:21:14</v>
      </c>
    </row>
    <row r="18424" spans="1:8" ht="13.2" x14ac:dyDescent="0.25">
      <c r="A18424" s="1" t="s">
        <v>3785</v>
      </c>
      <c r="B18424" s="2">
        <v>43746.264756944445</v>
      </c>
      <c r="C18424" s="1" t="s">
        <v>10</v>
      </c>
      <c r="D18424">
        <v>10</v>
      </c>
      <c r="E18424" s="11">
        <v>8</v>
      </c>
      <c r="F18424" t="s">
        <v>22544</v>
      </c>
      <c r="G18424" s="13" t="s">
        <v>39853</v>
      </c>
      <c r="H18424" t="str">
        <f t="shared" si="287"/>
        <v>10-8-2019  06:21:15</v>
      </c>
    </row>
    <row r="18425" spans="1:8" ht="13.2" x14ac:dyDescent="0.25">
      <c r="A18425" s="1" t="s">
        <v>6380</v>
      </c>
      <c r="B18425" s="2">
        <v>43746.264768518522</v>
      </c>
      <c r="C18425" s="1" t="s">
        <v>10</v>
      </c>
      <c r="D18425">
        <v>10</v>
      </c>
      <c r="E18425" s="11">
        <v>8</v>
      </c>
      <c r="F18425" t="s">
        <v>9427</v>
      </c>
      <c r="G18425" s="13" t="s">
        <v>39854</v>
      </c>
      <c r="H18425" t="str">
        <f t="shared" si="287"/>
        <v>10-8-2019  06:21:16</v>
      </c>
    </row>
    <row r="18426" spans="1:8" ht="13.2" x14ac:dyDescent="0.25">
      <c r="A18426" s="1" t="s">
        <v>8845</v>
      </c>
      <c r="B18426" s="2">
        <v>43746.264814814815</v>
      </c>
      <c r="C18426" s="1" t="s">
        <v>10</v>
      </c>
      <c r="D18426">
        <v>10</v>
      </c>
      <c r="E18426" s="11">
        <v>8</v>
      </c>
      <c r="F18426" t="s">
        <v>11915</v>
      </c>
      <c r="G18426" s="13" t="s">
        <v>39855</v>
      </c>
      <c r="H18426" t="str">
        <f t="shared" si="287"/>
        <v>10-8-2019  06:21:20</v>
      </c>
    </row>
    <row r="18427" spans="1:8" ht="13.2" x14ac:dyDescent="0.25">
      <c r="A18427" s="1" t="s">
        <v>685</v>
      </c>
      <c r="B18427" s="2">
        <v>43746.264826388891</v>
      </c>
      <c r="C18427" s="1" t="s">
        <v>10</v>
      </c>
      <c r="D18427">
        <v>10</v>
      </c>
      <c r="E18427" s="11">
        <v>8</v>
      </c>
      <c r="F18427" t="s">
        <v>14595</v>
      </c>
      <c r="G18427" s="13" t="s">
        <v>39856</v>
      </c>
      <c r="H18427" t="str">
        <f t="shared" si="287"/>
        <v>10-8-2019  06:21:21</v>
      </c>
    </row>
    <row r="18428" spans="1:8" ht="13.2" x14ac:dyDescent="0.25">
      <c r="A18428" s="1" t="s">
        <v>490</v>
      </c>
      <c r="B18428" s="2">
        <v>43746.264837962961</v>
      </c>
      <c r="C18428" s="1" t="s">
        <v>10</v>
      </c>
      <c r="D18428">
        <v>10</v>
      </c>
      <c r="E18428" s="11">
        <v>8</v>
      </c>
      <c r="F18428" t="s">
        <v>14596</v>
      </c>
      <c r="G18428" s="13" t="s">
        <v>39857</v>
      </c>
      <c r="H18428" t="str">
        <f t="shared" si="287"/>
        <v>10-8-2019  06:21:22</v>
      </c>
    </row>
    <row r="18429" spans="1:8" ht="13.2" x14ac:dyDescent="0.25">
      <c r="A18429" s="1" t="s">
        <v>7252</v>
      </c>
      <c r="B18429" s="2">
        <v>43746.264849537038</v>
      </c>
      <c r="C18429" s="1" t="s">
        <v>10</v>
      </c>
      <c r="D18429">
        <v>10</v>
      </c>
      <c r="E18429" s="11">
        <v>8</v>
      </c>
      <c r="F18429" t="s">
        <v>14597</v>
      </c>
      <c r="G18429" s="13" t="s">
        <v>39858</v>
      </c>
      <c r="H18429" t="str">
        <f t="shared" si="287"/>
        <v>10-8-2019  06:21:23</v>
      </c>
    </row>
    <row r="18430" spans="1:8" ht="13.2" x14ac:dyDescent="0.25">
      <c r="A18430" s="1" t="s">
        <v>2915</v>
      </c>
      <c r="B18430" s="2">
        <v>43746.264861111114</v>
      </c>
      <c r="C18430" s="1" t="s">
        <v>10</v>
      </c>
      <c r="D18430">
        <v>10</v>
      </c>
      <c r="E18430" s="11">
        <v>8</v>
      </c>
      <c r="F18430" t="s">
        <v>22545</v>
      </c>
      <c r="G18430" s="13" t="s">
        <v>39859</v>
      </c>
      <c r="H18430" t="str">
        <f t="shared" si="287"/>
        <v>10-8-2019  06:21:24</v>
      </c>
    </row>
    <row r="18431" spans="1:8" ht="13.2" x14ac:dyDescent="0.25">
      <c r="A18431" s="1" t="s">
        <v>4284</v>
      </c>
      <c r="B18431" s="2">
        <v>43746.264872685184</v>
      </c>
      <c r="C18431" s="1" t="s">
        <v>10</v>
      </c>
      <c r="D18431">
        <v>10</v>
      </c>
      <c r="E18431" s="11">
        <v>8</v>
      </c>
      <c r="F18431" t="s">
        <v>14598</v>
      </c>
      <c r="G18431" s="13" t="s">
        <v>39860</v>
      </c>
      <c r="H18431" t="str">
        <f t="shared" si="287"/>
        <v>10-8-2019  06:21:25</v>
      </c>
    </row>
    <row r="18432" spans="1:8" ht="13.2" x14ac:dyDescent="0.25">
      <c r="A18432" s="1" t="s">
        <v>4004</v>
      </c>
      <c r="B18432" s="2">
        <v>43746.264872685184</v>
      </c>
      <c r="C18432" s="1" t="s">
        <v>10</v>
      </c>
      <c r="D18432">
        <v>10</v>
      </c>
      <c r="E18432" s="11">
        <v>8</v>
      </c>
      <c r="F18432" t="s">
        <v>14598</v>
      </c>
      <c r="G18432" s="13" t="s">
        <v>39860</v>
      </c>
      <c r="H18432" t="str">
        <f t="shared" si="287"/>
        <v>10-8-2019  06:21:25</v>
      </c>
    </row>
    <row r="18433" spans="1:8" ht="13.2" x14ac:dyDescent="0.25">
      <c r="A18433" s="1" t="s">
        <v>3724</v>
      </c>
      <c r="B18433" s="2">
        <v>43746.264884259261</v>
      </c>
      <c r="C18433" s="1" t="s">
        <v>10</v>
      </c>
      <c r="D18433">
        <v>10</v>
      </c>
      <c r="E18433" s="11">
        <v>8</v>
      </c>
      <c r="F18433" t="s">
        <v>17385</v>
      </c>
      <c r="G18433" s="13" t="s">
        <v>39861</v>
      </c>
      <c r="H18433" t="str">
        <f t="shared" si="287"/>
        <v>10-8-2019  06:21:26</v>
      </c>
    </row>
    <row r="18434" spans="1:8" ht="13.2" x14ac:dyDescent="0.25">
      <c r="A18434" s="1" t="s">
        <v>5843</v>
      </c>
      <c r="B18434" s="2">
        <v>43746.264976851853</v>
      </c>
      <c r="C18434" s="1" t="s">
        <v>10</v>
      </c>
      <c r="D18434">
        <v>10</v>
      </c>
      <c r="E18434" s="11">
        <v>8</v>
      </c>
      <c r="F18434" t="s">
        <v>11916</v>
      </c>
      <c r="G18434" s="13" t="s">
        <v>39862</v>
      </c>
      <c r="H18434" t="str">
        <f t="shared" si="287"/>
        <v>10-8-2019  06:21:34</v>
      </c>
    </row>
    <row r="18435" spans="1:8" ht="13.2" x14ac:dyDescent="0.25">
      <c r="A18435" s="1" t="s">
        <v>5264</v>
      </c>
      <c r="B18435" s="2">
        <v>43746.264988425923</v>
      </c>
      <c r="C18435" s="1" t="s">
        <v>10</v>
      </c>
      <c r="D18435">
        <v>10</v>
      </c>
      <c r="E18435" s="11">
        <v>8</v>
      </c>
      <c r="F18435" t="s">
        <v>14602</v>
      </c>
      <c r="G18435" s="13" t="s">
        <v>39863</v>
      </c>
      <c r="H18435" t="str">
        <f t="shared" ref="H18435:H18498" si="288">_xlfn.CONCAT(D18435,"-",E18435,"-",F18435)</f>
        <v>10-8-2019  06:21:35</v>
      </c>
    </row>
    <row r="18436" spans="1:8" ht="13.2" x14ac:dyDescent="0.25">
      <c r="A18436" s="1" t="s">
        <v>5708</v>
      </c>
      <c r="B18436" s="2">
        <v>43746.264988425923</v>
      </c>
      <c r="C18436" s="1" t="s">
        <v>10</v>
      </c>
      <c r="D18436">
        <v>10</v>
      </c>
      <c r="E18436" s="11">
        <v>8</v>
      </c>
      <c r="F18436" t="s">
        <v>14602</v>
      </c>
      <c r="G18436" s="13" t="s">
        <v>39863</v>
      </c>
      <c r="H18436" t="str">
        <f t="shared" si="288"/>
        <v>10-8-2019  06:21:35</v>
      </c>
    </row>
    <row r="18437" spans="1:8" ht="13.2" x14ac:dyDescent="0.25">
      <c r="A18437" s="1" t="s">
        <v>1514</v>
      </c>
      <c r="B18437" s="2">
        <v>43746.265046296299</v>
      </c>
      <c r="C18437" s="1" t="s">
        <v>10</v>
      </c>
      <c r="D18437">
        <v>10</v>
      </c>
      <c r="E18437" s="11">
        <v>8</v>
      </c>
      <c r="F18437" t="s">
        <v>14603</v>
      </c>
      <c r="G18437" s="13" t="s">
        <v>39864</v>
      </c>
      <c r="H18437" t="str">
        <f t="shared" si="288"/>
        <v>10-8-2019  06:21:40</v>
      </c>
    </row>
    <row r="18438" spans="1:8" ht="13.2" x14ac:dyDescent="0.25">
      <c r="A18438" s="1" t="s">
        <v>7197</v>
      </c>
      <c r="B18438" s="2">
        <v>43746.265046296299</v>
      </c>
      <c r="C18438" s="1" t="s">
        <v>10</v>
      </c>
      <c r="D18438">
        <v>10</v>
      </c>
      <c r="E18438" s="11">
        <v>8</v>
      </c>
      <c r="F18438" t="s">
        <v>14603</v>
      </c>
      <c r="G18438" s="13" t="s">
        <v>39864</v>
      </c>
      <c r="H18438" t="str">
        <f t="shared" si="288"/>
        <v>10-8-2019  06:21:40</v>
      </c>
    </row>
    <row r="18439" spans="1:8" ht="13.2" x14ac:dyDescent="0.25">
      <c r="A18439" s="1" t="s">
        <v>3743</v>
      </c>
      <c r="B18439" s="2">
        <v>43746.265046296299</v>
      </c>
      <c r="C18439" s="1" t="s">
        <v>10</v>
      </c>
      <c r="D18439">
        <v>10</v>
      </c>
      <c r="E18439" s="11">
        <v>8</v>
      </c>
      <c r="F18439" t="s">
        <v>14603</v>
      </c>
      <c r="G18439" s="13" t="s">
        <v>39864</v>
      </c>
      <c r="H18439" t="str">
        <f t="shared" si="288"/>
        <v>10-8-2019  06:21:40</v>
      </c>
    </row>
    <row r="18440" spans="1:8" ht="13.2" x14ac:dyDescent="0.25">
      <c r="A18440" s="1" t="s">
        <v>3921</v>
      </c>
      <c r="B18440" s="2">
        <v>43746.265104166669</v>
      </c>
      <c r="C18440" s="1" t="s">
        <v>10</v>
      </c>
      <c r="D18440">
        <v>10</v>
      </c>
      <c r="E18440" s="11">
        <v>8</v>
      </c>
      <c r="F18440" t="s">
        <v>11919</v>
      </c>
      <c r="G18440" s="13" t="s">
        <v>39865</v>
      </c>
      <c r="H18440" t="str">
        <f t="shared" si="288"/>
        <v>10-8-2019  06:21:45</v>
      </c>
    </row>
    <row r="18441" spans="1:8" ht="13.2" x14ac:dyDescent="0.25">
      <c r="A18441" s="1" t="s">
        <v>8846</v>
      </c>
      <c r="B18441" s="2">
        <v>43746.265104166669</v>
      </c>
      <c r="C18441" s="1" t="s">
        <v>10</v>
      </c>
      <c r="D18441">
        <v>10</v>
      </c>
      <c r="E18441" s="11">
        <v>8</v>
      </c>
      <c r="F18441" t="s">
        <v>11919</v>
      </c>
      <c r="G18441" s="13" t="s">
        <v>39865</v>
      </c>
      <c r="H18441" t="str">
        <f t="shared" si="288"/>
        <v>10-8-2019  06:21:45</v>
      </c>
    </row>
    <row r="18442" spans="1:8" ht="13.2" x14ac:dyDescent="0.25">
      <c r="A18442" s="1" t="s">
        <v>4200</v>
      </c>
      <c r="B18442" s="2">
        <v>43746.265127314815</v>
      </c>
      <c r="C18442" s="1" t="s">
        <v>10</v>
      </c>
      <c r="D18442">
        <v>10</v>
      </c>
      <c r="E18442" s="11">
        <v>8</v>
      </c>
      <c r="F18442" t="s">
        <v>14606</v>
      </c>
      <c r="G18442" s="13" t="s">
        <v>39866</v>
      </c>
      <c r="H18442" t="str">
        <f t="shared" si="288"/>
        <v>10-8-2019  06:21:47</v>
      </c>
    </row>
    <row r="18443" spans="1:8" ht="13.2" x14ac:dyDescent="0.25">
      <c r="A18443" s="1" t="s">
        <v>4386</v>
      </c>
      <c r="B18443" s="2">
        <v>43746.265150462961</v>
      </c>
      <c r="C18443" s="1" t="s">
        <v>10</v>
      </c>
      <c r="D18443">
        <v>10</v>
      </c>
      <c r="E18443" s="11">
        <v>8</v>
      </c>
      <c r="F18443" t="s">
        <v>14607</v>
      </c>
      <c r="G18443" s="13" t="s">
        <v>39867</v>
      </c>
      <c r="H18443" t="str">
        <f t="shared" si="288"/>
        <v>10-8-2019  06:21:49</v>
      </c>
    </row>
    <row r="18444" spans="1:8" ht="13.2" x14ac:dyDescent="0.25">
      <c r="A18444" s="1" t="s">
        <v>8847</v>
      </c>
      <c r="B18444" s="2">
        <v>43746.265162037038</v>
      </c>
      <c r="C18444" s="1" t="s">
        <v>10</v>
      </c>
      <c r="D18444">
        <v>10</v>
      </c>
      <c r="E18444" s="11">
        <v>8</v>
      </c>
      <c r="F18444" t="s">
        <v>17386</v>
      </c>
      <c r="G18444" s="13" t="s">
        <v>39868</v>
      </c>
      <c r="H18444" t="str">
        <f t="shared" si="288"/>
        <v>10-8-2019  06:21:50</v>
      </c>
    </row>
    <row r="18445" spans="1:8" ht="13.2" x14ac:dyDescent="0.25">
      <c r="A18445" s="1" t="s">
        <v>1422</v>
      </c>
      <c r="B18445" s="2">
        <v>43746.265185185184</v>
      </c>
      <c r="C18445" s="1" t="s">
        <v>10</v>
      </c>
      <c r="D18445">
        <v>10</v>
      </c>
      <c r="E18445" s="11">
        <v>8</v>
      </c>
      <c r="F18445" t="s">
        <v>11921</v>
      </c>
      <c r="G18445" s="13" t="s">
        <v>39869</v>
      </c>
      <c r="H18445" t="str">
        <f t="shared" si="288"/>
        <v>10-8-2019  06:21:52</v>
      </c>
    </row>
    <row r="18446" spans="1:8" ht="13.2" x14ac:dyDescent="0.25">
      <c r="A18446" s="1" t="s">
        <v>8848</v>
      </c>
      <c r="B18446" s="2">
        <v>43746.265185185184</v>
      </c>
      <c r="C18446" s="1" t="s">
        <v>10</v>
      </c>
      <c r="D18446">
        <v>10</v>
      </c>
      <c r="E18446" s="11">
        <v>8</v>
      </c>
      <c r="F18446" t="s">
        <v>11921</v>
      </c>
      <c r="G18446" s="13" t="s">
        <v>39869</v>
      </c>
      <c r="H18446" t="str">
        <f t="shared" si="288"/>
        <v>10-8-2019  06:21:52</v>
      </c>
    </row>
    <row r="18447" spans="1:8" ht="13.2" x14ac:dyDescent="0.25">
      <c r="A18447" s="1" t="s">
        <v>2836</v>
      </c>
      <c r="B18447" s="2">
        <v>43746.265196759261</v>
      </c>
      <c r="C18447" s="1" t="s">
        <v>10</v>
      </c>
      <c r="D18447">
        <v>10</v>
      </c>
      <c r="E18447" s="11">
        <v>8</v>
      </c>
      <c r="F18447" t="s">
        <v>17387</v>
      </c>
      <c r="G18447" s="13" t="s">
        <v>39870</v>
      </c>
      <c r="H18447" t="str">
        <f t="shared" si="288"/>
        <v>10-8-2019  06:21:53</v>
      </c>
    </row>
    <row r="18448" spans="1:8" ht="13.2" x14ac:dyDescent="0.25">
      <c r="A18448" s="1" t="s">
        <v>7582</v>
      </c>
      <c r="B18448" s="2">
        <v>43746.265208333331</v>
      </c>
      <c r="C18448" s="1" t="s">
        <v>10</v>
      </c>
      <c r="D18448">
        <v>10</v>
      </c>
      <c r="E18448" s="11">
        <v>8</v>
      </c>
      <c r="F18448" t="s">
        <v>17388</v>
      </c>
      <c r="G18448" s="13" t="s">
        <v>39871</v>
      </c>
      <c r="H18448" t="str">
        <f t="shared" si="288"/>
        <v>10-8-2019  06:21:54</v>
      </c>
    </row>
    <row r="18449" spans="1:8" ht="13.2" x14ac:dyDescent="0.25">
      <c r="A18449" s="1" t="s">
        <v>3474</v>
      </c>
      <c r="B18449" s="2">
        <v>43746.265231481484</v>
      </c>
      <c r="C18449" s="1" t="s">
        <v>10</v>
      </c>
      <c r="D18449">
        <v>10</v>
      </c>
      <c r="E18449" s="11">
        <v>8</v>
      </c>
      <c r="F18449" t="s">
        <v>22546</v>
      </c>
      <c r="G18449" s="13" t="s">
        <v>39872</v>
      </c>
      <c r="H18449" t="str">
        <f t="shared" si="288"/>
        <v>10-8-2019  06:21:56</v>
      </c>
    </row>
    <row r="18450" spans="1:8" ht="13.2" x14ac:dyDescent="0.25">
      <c r="A18450" s="1" t="s">
        <v>5684</v>
      </c>
      <c r="B18450" s="2">
        <v>43746.265243055554</v>
      </c>
      <c r="C18450" s="1" t="s">
        <v>10</v>
      </c>
      <c r="D18450">
        <v>10</v>
      </c>
      <c r="E18450" s="11">
        <v>8</v>
      </c>
      <c r="F18450" t="s">
        <v>17389</v>
      </c>
      <c r="G18450" s="13" t="s">
        <v>39873</v>
      </c>
      <c r="H18450" t="str">
        <f t="shared" si="288"/>
        <v>10-8-2019  06:21:57</v>
      </c>
    </row>
    <row r="18451" spans="1:8" ht="13.2" x14ac:dyDescent="0.25">
      <c r="A18451" s="1" t="s">
        <v>5910</v>
      </c>
      <c r="B18451" s="2">
        <v>43746.26525462963</v>
      </c>
      <c r="C18451" s="1" t="s">
        <v>10</v>
      </c>
      <c r="D18451">
        <v>10</v>
      </c>
      <c r="E18451" s="11">
        <v>8</v>
      </c>
      <c r="F18451" t="s">
        <v>11923</v>
      </c>
      <c r="G18451" s="13" t="s">
        <v>39874</v>
      </c>
      <c r="H18451" t="str">
        <f t="shared" si="288"/>
        <v>10-8-2019  06:21:58</v>
      </c>
    </row>
    <row r="18452" spans="1:8" ht="13.2" x14ac:dyDescent="0.25">
      <c r="A18452" s="1" t="s">
        <v>8849</v>
      </c>
      <c r="B18452" s="2">
        <v>43746.265266203707</v>
      </c>
      <c r="C18452" s="1" t="s">
        <v>10</v>
      </c>
      <c r="D18452">
        <v>10</v>
      </c>
      <c r="E18452" s="11">
        <v>8</v>
      </c>
      <c r="F18452" t="s">
        <v>22547</v>
      </c>
      <c r="G18452" s="13" t="s">
        <v>39875</v>
      </c>
      <c r="H18452" t="str">
        <f t="shared" si="288"/>
        <v>10-8-2019  06:21:59</v>
      </c>
    </row>
    <row r="18453" spans="1:8" ht="13.2" x14ac:dyDescent="0.25">
      <c r="A18453" s="1" t="s">
        <v>3489</v>
      </c>
      <c r="B18453" s="2">
        <v>43746.265335648146</v>
      </c>
      <c r="C18453" s="1" t="s">
        <v>10</v>
      </c>
      <c r="D18453">
        <v>10</v>
      </c>
      <c r="E18453" s="11">
        <v>8</v>
      </c>
      <c r="F18453" t="s">
        <v>14608</v>
      </c>
      <c r="G18453" s="13" t="s">
        <v>39876</v>
      </c>
      <c r="H18453" t="str">
        <f t="shared" si="288"/>
        <v>10-8-2019  06:22:05</v>
      </c>
    </row>
    <row r="18454" spans="1:8" ht="13.2" x14ac:dyDescent="0.25">
      <c r="A18454" s="1" t="s">
        <v>1193</v>
      </c>
      <c r="B18454" s="2">
        <v>43746.265335648146</v>
      </c>
      <c r="C18454" s="1" t="s">
        <v>10</v>
      </c>
      <c r="D18454">
        <v>10</v>
      </c>
      <c r="E18454" s="11">
        <v>8</v>
      </c>
      <c r="F18454" t="s">
        <v>14608</v>
      </c>
      <c r="G18454" s="13" t="s">
        <v>39876</v>
      </c>
      <c r="H18454" t="str">
        <f t="shared" si="288"/>
        <v>10-8-2019  06:22:05</v>
      </c>
    </row>
    <row r="18455" spans="1:8" ht="13.2" x14ac:dyDescent="0.25">
      <c r="A18455" s="1" t="s">
        <v>1880</v>
      </c>
      <c r="B18455" s="2">
        <v>43746.265347222223</v>
      </c>
      <c r="C18455" s="1" t="s">
        <v>10</v>
      </c>
      <c r="D18455">
        <v>10</v>
      </c>
      <c r="E18455" s="11">
        <v>8</v>
      </c>
      <c r="F18455" t="s">
        <v>14609</v>
      </c>
      <c r="G18455" s="13" t="s">
        <v>39877</v>
      </c>
      <c r="H18455" t="str">
        <f t="shared" si="288"/>
        <v>10-8-2019  06:22:06</v>
      </c>
    </row>
    <row r="18456" spans="1:8" ht="13.2" x14ac:dyDescent="0.25">
      <c r="A18456" s="1" t="s">
        <v>205</v>
      </c>
      <c r="B18456" s="2">
        <v>43746.265347222223</v>
      </c>
      <c r="C18456" s="1" t="s">
        <v>10</v>
      </c>
      <c r="D18456">
        <v>10</v>
      </c>
      <c r="E18456" s="11">
        <v>8</v>
      </c>
      <c r="F18456" t="s">
        <v>14609</v>
      </c>
      <c r="G18456" s="13" t="s">
        <v>39877</v>
      </c>
      <c r="H18456" t="str">
        <f t="shared" si="288"/>
        <v>10-8-2019  06:22:06</v>
      </c>
    </row>
    <row r="18457" spans="1:8" ht="13.2" x14ac:dyDescent="0.25">
      <c r="A18457" s="1" t="s">
        <v>3195</v>
      </c>
      <c r="B18457" s="2">
        <v>43746.265370370369</v>
      </c>
      <c r="C18457" s="1" t="s">
        <v>10</v>
      </c>
      <c r="D18457">
        <v>10</v>
      </c>
      <c r="E18457" s="11">
        <v>8</v>
      </c>
      <c r="F18457" t="s">
        <v>22548</v>
      </c>
      <c r="G18457" s="13" t="s">
        <v>39878</v>
      </c>
      <c r="H18457" t="str">
        <f t="shared" si="288"/>
        <v>10-8-2019  06:22:08</v>
      </c>
    </row>
    <row r="18458" spans="1:8" ht="13.2" x14ac:dyDescent="0.25">
      <c r="A18458" s="1" t="s">
        <v>3616</v>
      </c>
      <c r="B18458" s="2">
        <v>43746.265381944446</v>
      </c>
      <c r="C18458" s="1" t="s">
        <v>10</v>
      </c>
      <c r="D18458">
        <v>10</v>
      </c>
      <c r="E18458" s="11">
        <v>8</v>
      </c>
      <c r="F18458" t="s">
        <v>14610</v>
      </c>
      <c r="G18458" s="13" t="s">
        <v>39879</v>
      </c>
      <c r="H18458" t="str">
        <f t="shared" si="288"/>
        <v>10-8-2019  06:22:09</v>
      </c>
    </row>
    <row r="18459" spans="1:8" ht="13.2" x14ac:dyDescent="0.25">
      <c r="A18459" s="1" t="s">
        <v>2758</v>
      </c>
      <c r="B18459" s="2">
        <v>43746.265393518515</v>
      </c>
      <c r="C18459" s="1" t="s">
        <v>10</v>
      </c>
      <c r="D18459">
        <v>10</v>
      </c>
      <c r="E18459" s="11">
        <v>8</v>
      </c>
      <c r="F18459" t="s">
        <v>22549</v>
      </c>
      <c r="G18459" s="13" t="s">
        <v>39880</v>
      </c>
      <c r="H18459" t="str">
        <f t="shared" si="288"/>
        <v>10-8-2019  06:22:10</v>
      </c>
    </row>
    <row r="18460" spans="1:8" ht="13.2" x14ac:dyDescent="0.25">
      <c r="A18460" s="1" t="s">
        <v>8850</v>
      </c>
      <c r="B18460" s="2">
        <v>43746.265393518515</v>
      </c>
      <c r="C18460" s="1" t="s">
        <v>10</v>
      </c>
      <c r="D18460">
        <v>10</v>
      </c>
      <c r="E18460" s="11">
        <v>8</v>
      </c>
      <c r="F18460" t="s">
        <v>22549</v>
      </c>
      <c r="G18460" s="13" t="s">
        <v>39880</v>
      </c>
      <c r="H18460" t="str">
        <f t="shared" si="288"/>
        <v>10-8-2019  06:22:10</v>
      </c>
    </row>
    <row r="18461" spans="1:8" ht="13.2" x14ac:dyDescent="0.25">
      <c r="A18461" s="1" t="s">
        <v>8851</v>
      </c>
      <c r="B18461" s="2">
        <v>43746.265416666669</v>
      </c>
      <c r="C18461" s="1" t="s">
        <v>10</v>
      </c>
      <c r="D18461">
        <v>10</v>
      </c>
      <c r="E18461" s="11">
        <v>8</v>
      </c>
      <c r="F18461" t="s">
        <v>17390</v>
      </c>
      <c r="G18461" s="13" t="s">
        <v>39881</v>
      </c>
      <c r="H18461" t="str">
        <f t="shared" si="288"/>
        <v>10-8-2019  06:22:12</v>
      </c>
    </row>
    <row r="18462" spans="1:8" ht="13.2" x14ac:dyDescent="0.25">
      <c r="A18462" s="1" t="s">
        <v>4305</v>
      </c>
      <c r="B18462" s="2">
        <v>43746.265451388892</v>
      </c>
      <c r="C18462" s="1" t="s">
        <v>10</v>
      </c>
      <c r="D18462">
        <v>10</v>
      </c>
      <c r="E18462" s="11">
        <v>8</v>
      </c>
      <c r="F18462" t="s">
        <v>9439</v>
      </c>
      <c r="G18462" s="13" t="s">
        <v>39882</v>
      </c>
      <c r="H18462" t="str">
        <f t="shared" si="288"/>
        <v>10-8-2019  06:22:15</v>
      </c>
    </row>
    <row r="18463" spans="1:8" ht="13.2" x14ac:dyDescent="0.25">
      <c r="A18463" s="1" t="s">
        <v>671</v>
      </c>
      <c r="B18463" s="2">
        <v>43746.265462962961</v>
      </c>
      <c r="C18463" s="1" t="s">
        <v>10</v>
      </c>
      <c r="D18463">
        <v>10</v>
      </c>
      <c r="E18463" s="11">
        <v>8</v>
      </c>
      <c r="F18463" t="s">
        <v>9440</v>
      </c>
      <c r="G18463" s="13" t="s">
        <v>39883</v>
      </c>
      <c r="H18463" t="str">
        <f t="shared" si="288"/>
        <v>10-8-2019  06:22:16</v>
      </c>
    </row>
    <row r="18464" spans="1:8" ht="13.2" x14ac:dyDescent="0.25">
      <c r="A18464" s="1" t="s">
        <v>6202</v>
      </c>
      <c r="B18464" s="2">
        <v>43746.265474537038</v>
      </c>
      <c r="C18464" s="1" t="s">
        <v>10</v>
      </c>
      <c r="D18464">
        <v>10</v>
      </c>
      <c r="E18464" s="11">
        <v>8</v>
      </c>
      <c r="F18464" t="s">
        <v>9441</v>
      </c>
      <c r="G18464" s="13" t="s">
        <v>39884</v>
      </c>
      <c r="H18464" t="str">
        <f t="shared" si="288"/>
        <v>10-8-2019  06:22:17</v>
      </c>
    </row>
    <row r="18465" spans="1:8" ht="13.2" x14ac:dyDescent="0.25">
      <c r="A18465" s="1" t="s">
        <v>746</v>
      </c>
      <c r="B18465" s="2">
        <v>43746.265497685185</v>
      </c>
      <c r="C18465" s="1" t="s">
        <v>10</v>
      </c>
      <c r="D18465">
        <v>10</v>
      </c>
      <c r="E18465" s="11">
        <v>8</v>
      </c>
      <c r="F18465" t="s">
        <v>11925</v>
      </c>
      <c r="G18465" s="13" t="s">
        <v>39885</v>
      </c>
      <c r="H18465" t="str">
        <f t="shared" si="288"/>
        <v>10-8-2019  06:22:19</v>
      </c>
    </row>
    <row r="18466" spans="1:8" ht="13.2" x14ac:dyDescent="0.25">
      <c r="A18466" s="1" t="s">
        <v>2611</v>
      </c>
      <c r="B18466" s="2">
        <v>43746.265509259261</v>
      </c>
      <c r="C18466" s="1" t="s">
        <v>10</v>
      </c>
      <c r="D18466">
        <v>10</v>
      </c>
      <c r="E18466" s="11">
        <v>8</v>
      </c>
      <c r="F18466" t="s">
        <v>14613</v>
      </c>
      <c r="G18466" s="13" t="s">
        <v>39886</v>
      </c>
      <c r="H18466" t="str">
        <f t="shared" si="288"/>
        <v>10-8-2019  06:22:20</v>
      </c>
    </row>
    <row r="18467" spans="1:8" ht="13.2" x14ac:dyDescent="0.25">
      <c r="A18467" s="1" t="s">
        <v>622</v>
      </c>
      <c r="B18467" s="2">
        <v>43746.265509259261</v>
      </c>
      <c r="C18467" s="1" t="s">
        <v>10</v>
      </c>
      <c r="D18467">
        <v>10</v>
      </c>
      <c r="E18467" s="11">
        <v>8</v>
      </c>
      <c r="F18467" t="s">
        <v>14613</v>
      </c>
      <c r="G18467" s="13" t="s">
        <v>39886</v>
      </c>
      <c r="H18467" t="str">
        <f t="shared" si="288"/>
        <v>10-8-2019  06:22:20</v>
      </c>
    </row>
    <row r="18468" spans="1:8" ht="13.2" x14ac:dyDescent="0.25">
      <c r="A18468" s="1" t="s">
        <v>4341</v>
      </c>
      <c r="B18468" s="2">
        <v>43746.265520833331</v>
      </c>
      <c r="C18468" s="1" t="s">
        <v>10</v>
      </c>
      <c r="D18468">
        <v>10</v>
      </c>
      <c r="E18468" s="11">
        <v>8</v>
      </c>
      <c r="F18468" t="s">
        <v>14614</v>
      </c>
      <c r="G18468" s="13" t="s">
        <v>39887</v>
      </c>
      <c r="H18468" t="str">
        <f t="shared" si="288"/>
        <v>10-8-2019  06:22:21</v>
      </c>
    </row>
    <row r="18469" spans="1:8" ht="13.2" x14ac:dyDescent="0.25">
      <c r="A18469" s="1" t="s">
        <v>7320</v>
      </c>
      <c r="B18469" s="2">
        <v>43746.265532407408</v>
      </c>
      <c r="C18469" s="1" t="s">
        <v>10</v>
      </c>
      <c r="D18469">
        <v>10</v>
      </c>
      <c r="E18469" s="11">
        <v>8</v>
      </c>
      <c r="F18469" t="s">
        <v>9442</v>
      </c>
      <c r="G18469" s="13" t="s">
        <v>39888</v>
      </c>
      <c r="H18469" t="str">
        <f t="shared" si="288"/>
        <v>10-8-2019  06:22:22</v>
      </c>
    </row>
    <row r="18470" spans="1:8" ht="13.2" x14ac:dyDescent="0.25">
      <c r="A18470" s="1" t="s">
        <v>68</v>
      </c>
      <c r="B18470" s="2">
        <v>43746.265532407408</v>
      </c>
      <c r="C18470" s="1" t="s">
        <v>10</v>
      </c>
      <c r="D18470">
        <v>10</v>
      </c>
      <c r="E18470" s="11">
        <v>8</v>
      </c>
      <c r="F18470" t="s">
        <v>9442</v>
      </c>
      <c r="G18470" s="13" t="s">
        <v>39888</v>
      </c>
      <c r="H18470" t="str">
        <f t="shared" si="288"/>
        <v>10-8-2019  06:22:22</v>
      </c>
    </row>
    <row r="18471" spans="1:8" ht="13.2" x14ac:dyDescent="0.25">
      <c r="A18471" s="1" t="s">
        <v>6448</v>
      </c>
      <c r="B18471" s="2">
        <v>43746.265532407408</v>
      </c>
      <c r="C18471" s="1" t="s">
        <v>10</v>
      </c>
      <c r="D18471">
        <v>10</v>
      </c>
      <c r="E18471" s="11">
        <v>8</v>
      </c>
      <c r="F18471" t="s">
        <v>9442</v>
      </c>
      <c r="G18471" s="13" t="s">
        <v>39888</v>
      </c>
      <c r="H18471" t="str">
        <f t="shared" si="288"/>
        <v>10-8-2019  06:22:22</v>
      </c>
    </row>
    <row r="18472" spans="1:8" ht="13.2" x14ac:dyDescent="0.25">
      <c r="A18472" s="1" t="s">
        <v>4884</v>
      </c>
      <c r="B18472" s="2">
        <v>43746.265543981484</v>
      </c>
      <c r="C18472" s="1" t="s">
        <v>10</v>
      </c>
      <c r="D18472">
        <v>10</v>
      </c>
      <c r="E18472" s="11">
        <v>8</v>
      </c>
      <c r="F18472" t="s">
        <v>14615</v>
      </c>
      <c r="G18472" s="13" t="s">
        <v>39889</v>
      </c>
      <c r="H18472" t="str">
        <f t="shared" si="288"/>
        <v>10-8-2019  06:22:23</v>
      </c>
    </row>
    <row r="18473" spans="1:8" ht="13.2" x14ac:dyDescent="0.25">
      <c r="A18473" s="1" t="s">
        <v>3703</v>
      </c>
      <c r="B18473" s="2">
        <v>43746.265555555554</v>
      </c>
      <c r="C18473" s="1" t="s">
        <v>10</v>
      </c>
      <c r="D18473">
        <v>10</v>
      </c>
      <c r="E18473" s="11">
        <v>8</v>
      </c>
      <c r="F18473" t="s">
        <v>9443</v>
      </c>
      <c r="G18473" s="13" t="s">
        <v>39890</v>
      </c>
      <c r="H18473" t="str">
        <f t="shared" si="288"/>
        <v>10-8-2019  06:22:24</v>
      </c>
    </row>
    <row r="18474" spans="1:8" ht="13.2" x14ac:dyDescent="0.25">
      <c r="A18474" s="1" t="s">
        <v>29</v>
      </c>
      <c r="B18474" s="2">
        <v>43746.265567129631</v>
      </c>
      <c r="C18474" s="1" t="s">
        <v>10</v>
      </c>
      <c r="D18474">
        <v>10</v>
      </c>
      <c r="E18474" s="11">
        <v>8</v>
      </c>
      <c r="F18474" t="s">
        <v>14616</v>
      </c>
      <c r="G18474" s="13" t="s">
        <v>39891</v>
      </c>
      <c r="H18474" t="str">
        <f t="shared" si="288"/>
        <v>10-8-2019  06:22:25</v>
      </c>
    </row>
    <row r="18475" spans="1:8" ht="13.2" x14ac:dyDescent="0.25">
      <c r="A18475" s="1" t="s">
        <v>3385</v>
      </c>
      <c r="B18475" s="2">
        <v>43746.2655787037</v>
      </c>
      <c r="C18475" s="1" t="s">
        <v>10</v>
      </c>
      <c r="D18475">
        <v>10</v>
      </c>
      <c r="E18475" s="11">
        <v>8</v>
      </c>
      <c r="F18475" t="s">
        <v>22550</v>
      </c>
      <c r="G18475" s="13" t="s">
        <v>39892</v>
      </c>
      <c r="H18475" t="str">
        <f t="shared" si="288"/>
        <v>10-8-2019  06:22:26</v>
      </c>
    </row>
    <row r="18476" spans="1:8" ht="13.2" x14ac:dyDescent="0.25">
      <c r="A18476" s="1" t="s">
        <v>5324</v>
      </c>
      <c r="B18476" s="2">
        <v>43746.265590277777</v>
      </c>
      <c r="C18476" s="1" t="s">
        <v>10</v>
      </c>
      <c r="D18476">
        <v>10</v>
      </c>
      <c r="E18476" s="11">
        <v>8</v>
      </c>
      <c r="F18476" t="s">
        <v>14617</v>
      </c>
      <c r="G18476" s="13" t="s">
        <v>39893</v>
      </c>
      <c r="H18476" t="str">
        <f t="shared" si="288"/>
        <v>10-8-2019  06:22:27</v>
      </c>
    </row>
    <row r="18477" spans="1:8" ht="13.2" x14ac:dyDescent="0.25">
      <c r="A18477" s="1" t="s">
        <v>390</v>
      </c>
      <c r="B18477" s="2">
        <v>43746.265613425923</v>
      </c>
      <c r="C18477" s="1" t="s">
        <v>10</v>
      </c>
      <c r="D18477">
        <v>10</v>
      </c>
      <c r="E18477" s="11">
        <v>8</v>
      </c>
      <c r="F18477" t="s">
        <v>17391</v>
      </c>
      <c r="G18477" s="13" t="s">
        <v>39894</v>
      </c>
      <c r="H18477" t="str">
        <f t="shared" si="288"/>
        <v>10-8-2019  06:22:29</v>
      </c>
    </row>
    <row r="18478" spans="1:8" ht="13.2" x14ac:dyDescent="0.25">
      <c r="A18478" s="1" t="s">
        <v>3015</v>
      </c>
      <c r="B18478" s="2">
        <v>43746.265613425923</v>
      </c>
      <c r="C18478" s="1" t="s">
        <v>10</v>
      </c>
      <c r="D18478">
        <v>10</v>
      </c>
      <c r="E18478" s="11">
        <v>8</v>
      </c>
      <c r="F18478" t="s">
        <v>17391</v>
      </c>
      <c r="G18478" s="13" t="s">
        <v>39894</v>
      </c>
      <c r="H18478" t="str">
        <f t="shared" si="288"/>
        <v>10-8-2019  06:22:29</v>
      </c>
    </row>
    <row r="18479" spans="1:8" ht="13.2" x14ac:dyDescent="0.25">
      <c r="A18479" s="1" t="s">
        <v>6405</v>
      </c>
      <c r="B18479" s="2">
        <v>43746.265636574077</v>
      </c>
      <c r="C18479" s="1" t="s">
        <v>10</v>
      </c>
      <c r="D18479">
        <v>10</v>
      </c>
      <c r="E18479" s="11">
        <v>8</v>
      </c>
      <c r="F18479" t="s">
        <v>22551</v>
      </c>
      <c r="G18479" s="13" t="s">
        <v>39895</v>
      </c>
      <c r="H18479" t="str">
        <f t="shared" si="288"/>
        <v>10-8-2019  06:22:31</v>
      </c>
    </row>
    <row r="18480" spans="1:8" ht="13.2" x14ac:dyDescent="0.25">
      <c r="A18480" s="1" t="s">
        <v>8852</v>
      </c>
      <c r="B18480" s="2">
        <v>43746.2656712963</v>
      </c>
      <c r="C18480" s="1" t="s">
        <v>10</v>
      </c>
      <c r="D18480">
        <v>10</v>
      </c>
      <c r="E18480" s="11">
        <v>8</v>
      </c>
      <c r="F18480" t="s">
        <v>11927</v>
      </c>
      <c r="G18480" s="13" t="s">
        <v>39896</v>
      </c>
      <c r="H18480" t="str">
        <f t="shared" si="288"/>
        <v>10-8-2019  06:22:34</v>
      </c>
    </row>
    <row r="18481" spans="1:8" ht="13.2" x14ac:dyDescent="0.25">
      <c r="A18481" s="1" t="s">
        <v>6294</v>
      </c>
      <c r="B18481" s="2">
        <v>43746.265717592592</v>
      </c>
      <c r="C18481" s="1" t="s">
        <v>10</v>
      </c>
      <c r="D18481">
        <v>10</v>
      </c>
      <c r="E18481" s="11">
        <v>8</v>
      </c>
      <c r="F18481" t="s">
        <v>17392</v>
      </c>
      <c r="G18481" s="13" t="s">
        <v>39897</v>
      </c>
      <c r="H18481" t="str">
        <f t="shared" si="288"/>
        <v>10-8-2019  06:22:38</v>
      </c>
    </row>
    <row r="18482" spans="1:8" ht="13.2" x14ac:dyDescent="0.25">
      <c r="A18482" s="1">
        <v>5992</v>
      </c>
      <c r="B18482" s="2">
        <v>43746.265740740739</v>
      </c>
      <c r="C18482" s="1" t="s">
        <v>10</v>
      </c>
      <c r="D18482">
        <v>10</v>
      </c>
      <c r="E18482" s="11">
        <v>8</v>
      </c>
      <c r="F18482" t="s">
        <v>17393</v>
      </c>
      <c r="G18482" s="13" t="s">
        <v>39898</v>
      </c>
      <c r="H18482" t="str">
        <f t="shared" si="288"/>
        <v>10-8-2019  06:22:40</v>
      </c>
    </row>
    <row r="18483" spans="1:8" ht="13.2" x14ac:dyDescent="0.25">
      <c r="A18483" s="1" t="s">
        <v>52</v>
      </c>
      <c r="B18483" s="2">
        <v>43746.265740740739</v>
      </c>
      <c r="C18483" s="1" t="s">
        <v>10</v>
      </c>
      <c r="D18483">
        <v>10</v>
      </c>
      <c r="E18483" s="11">
        <v>8</v>
      </c>
      <c r="F18483" t="s">
        <v>17393</v>
      </c>
      <c r="G18483" s="13" t="s">
        <v>39898</v>
      </c>
      <c r="H18483" t="str">
        <f t="shared" si="288"/>
        <v>10-8-2019  06:22:40</v>
      </c>
    </row>
    <row r="18484" spans="1:8" ht="13.2" x14ac:dyDescent="0.25">
      <c r="A18484" s="1" t="s">
        <v>251</v>
      </c>
      <c r="B18484" s="2">
        <v>43746.265763888892</v>
      </c>
      <c r="C18484" s="1" t="s">
        <v>10</v>
      </c>
      <c r="D18484">
        <v>10</v>
      </c>
      <c r="E18484" s="11">
        <v>8</v>
      </c>
      <c r="F18484" t="s">
        <v>11930</v>
      </c>
      <c r="G18484" s="13" t="s">
        <v>39899</v>
      </c>
      <c r="H18484" t="str">
        <f t="shared" si="288"/>
        <v>10-8-2019  06:22:42</v>
      </c>
    </row>
    <row r="18485" spans="1:8" ht="13.2" x14ac:dyDescent="0.25">
      <c r="A18485" s="1" t="s">
        <v>5556</v>
      </c>
      <c r="B18485" s="2">
        <v>43746.265775462962</v>
      </c>
      <c r="C18485" s="1" t="s">
        <v>10</v>
      </c>
      <c r="D18485">
        <v>10</v>
      </c>
      <c r="E18485" s="11">
        <v>8</v>
      </c>
      <c r="F18485" t="s">
        <v>11931</v>
      </c>
      <c r="G18485" s="13" t="s">
        <v>39900</v>
      </c>
      <c r="H18485" t="str">
        <f t="shared" si="288"/>
        <v>10-8-2019  06:22:43</v>
      </c>
    </row>
    <row r="18486" spans="1:8" ht="13.2" x14ac:dyDescent="0.25">
      <c r="A18486" s="1" t="s">
        <v>2251</v>
      </c>
      <c r="B18486" s="2">
        <v>43746.265798611108</v>
      </c>
      <c r="C18486" s="1" t="s">
        <v>10</v>
      </c>
      <c r="D18486">
        <v>10</v>
      </c>
      <c r="E18486" s="11">
        <v>8</v>
      </c>
      <c r="F18486" t="s">
        <v>9446</v>
      </c>
      <c r="G18486" s="13" t="s">
        <v>39901</v>
      </c>
      <c r="H18486" t="str">
        <f t="shared" si="288"/>
        <v>10-8-2019  06:22:45</v>
      </c>
    </row>
    <row r="18487" spans="1:8" ht="13.2" x14ac:dyDescent="0.25">
      <c r="A18487" s="1" t="s">
        <v>6270</v>
      </c>
      <c r="B18487" s="2">
        <v>43746.265833333331</v>
      </c>
      <c r="C18487" s="1" t="s">
        <v>10</v>
      </c>
      <c r="D18487">
        <v>10</v>
      </c>
      <c r="E18487" s="11">
        <v>8</v>
      </c>
      <c r="F18487" t="s">
        <v>17394</v>
      </c>
      <c r="G18487" s="13" t="s">
        <v>39902</v>
      </c>
      <c r="H18487" t="str">
        <f t="shared" si="288"/>
        <v>10-8-2019  06:22:48</v>
      </c>
    </row>
    <row r="18488" spans="1:8" ht="13.2" x14ac:dyDescent="0.25">
      <c r="A18488" s="1" t="s">
        <v>1072</v>
      </c>
      <c r="B18488" s="2">
        <v>43746.265914351854</v>
      </c>
      <c r="C18488" s="1" t="s">
        <v>10</v>
      </c>
      <c r="D18488">
        <v>10</v>
      </c>
      <c r="E18488" s="11">
        <v>8</v>
      </c>
      <c r="F18488" t="s">
        <v>11934</v>
      </c>
      <c r="G18488" s="13" t="s">
        <v>39903</v>
      </c>
      <c r="H18488" t="str">
        <f t="shared" si="288"/>
        <v>10-8-2019  06:22:55</v>
      </c>
    </row>
    <row r="18489" spans="1:8" ht="13.2" x14ac:dyDescent="0.25">
      <c r="A18489" s="1" t="s">
        <v>9</v>
      </c>
      <c r="B18489" s="2">
        <v>43746.2659375</v>
      </c>
      <c r="C18489" s="1" t="s">
        <v>10</v>
      </c>
      <c r="D18489">
        <v>10</v>
      </c>
      <c r="E18489" s="11">
        <v>8</v>
      </c>
      <c r="F18489" t="s">
        <v>14622</v>
      </c>
      <c r="G18489" s="13" t="s">
        <v>39904</v>
      </c>
      <c r="H18489" t="str">
        <f t="shared" si="288"/>
        <v>10-8-2019  06:22:57</v>
      </c>
    </row>
    <row r="18490" spans="1:8" ht="13.2" x14ac:dyDescent="0.25">
      <c r="A18490" s="1" t="s">
        <v>8853</v>
      </c>
      <c r="B18490" s="2">
        <v>43746.265949074077</v>
      </c>
      <c r="C18490" s="1" t="s">
        <v>10</v>
      </c>
      <c r="D18490">
        <v>10</v>
      </c>
      <c r="E18490" s="11">
        <v>8</v>
      </c>
      <c r="F18490" t="s">
        <v>14623</v>
      </c>
      <c r="G18490" s="13" t="s">
        <v>39905</v>
      </c>
      <c r="H18490" t="str">
        <f t="shared" si="288"/>
        <v>10-8-2019  06:22:58</v>
      </c>
    </row>
    <row r="18491" spans="1:8" ht="13.2" x14ac:dyDescent="0.25">
      <c r="A18491" s="1" t="s">
        <v>2912</v>
      </c>
      <c r="B18491" s="2">
        <v>43746.265960648147</v>
      </c>
      <c r="C18491" s="1" t="s">
        <v>10</v>
      </c>
      <c r="D18491">
        <v>10</v>
      </c>
      <c r="E18491" s="11">
        <v>8</v>
      </c>
      <c r="F18491" t="s">
        <v>11936</v>
      </c>
      <c r="G18491" s="13" t="s">
        <v>39906</v>
      </c>
      <c r="H18491" t="str">
        <f t="shared" si="288"/>
        <v>10-8-2019  06:22:59</v>
      </c>
    </row>
    <row r="18492" spans="1:8" ht="13.2" x14ac:dyDescent="0.25">
      <c r="A18492" s="1" t="s">
        <v>8854</v>
      </c>
      <c r="B18492" s="2">
        <v>43746.265983796293</v>
      </c>
      <c r="C18492" s="1" t="s">
        <v>10</v>
      </c>
      <c r="D18492">
        <v>10</v>
      </c>
      <c r="E18492" s="11">
        <v>8</v>
      </c>
      <c r="F18492" t="s">
        <v>22552</v>
      </c>
      <c r="G18492" s="13" t="s">
        <v>39907</v>
      </c>
      <c r="H18492" t="str">
        <f t="shared" si="288"/>
        <v>10-8-2019  06:23:01</v>
      </c>
    </row>
    <row r="18493" spans="1:8" ht="13.2" x14ac:dyDescent="0.25">
      <c r="A18493" s="1" t="s">
        <v>114</v>
      </c>
      <c r="B18493" s="2">
        <v>43746.265983796293</v>
      </c>
      <c r="C18493" s="1" t="s">
        <v>10</v>
      </c>
      <c r="D18493">
        <v>10</v>
      </c>
      <c r="E18493" s="11">
        <v>8</v>
      </c>
      <c r="F18493" t="s">
        <v>22552</v>
      </c>
      <c r="G18493" s="13" t="s">
        <v>39907</v>
      </c>
      <c r="H18493" t="str">
        <f t="shared" si="288"/>
        <v>10-8-2019  06:23:01</v>
      </c>
    </row>
    <row r="18494" spans="1:8" ht="13.2" x14ac:dyDescent="0.25">
      <c r="A18494" s="1" t="s">
        <v>6335</v>
      </c>
      <c r="B18494" s="2">
        <v>43746.265983796293</v>
      </c>
      <c r="C18494" s="1" t="s">
        <v>10</v>
      </c>
      <c r="D18494">
        <v>10</v>
      </c>
      <c r="E18494" s="11">
        <v>8</v>
      </c>
      <c r="F18494" t="s">
        <v>22552</v>
      </c>
      <c r="G18494" s="13" t="s">
        <v>39907</v>
      </c>
      <c r="H18494" t="str">
        <f t="shared" si="288"/>
        <v>10-8-2019  06:23:01</v>
      </c>
    </row>
    <row r="18495" spans="1:8" ht="13.2" x14ac:dyDescent="0.25">
      <c r="A18495" s="1" t="s">
        <v>7707</v>
      </c>
      <c r="B18495" s="2">
        <v>43746.26599537037</v>
      </c>
      <c r="C18495" s="1" t="s">
        <v>10</v>
      </c>
      <c r="D18495">
        <v>10</v>
      </c>
      <c r="E18495" s="11">
        <v>8</v>
      </c>
      <c r="F18495" t="s">
        <v>11937</v>
      </c>
      <c r="G18495" s="13" t="s">
        <v>39908</v>
      </c>
      <c r="H18495" t="str">
        <f t="shared" si="288"/>
        <v>10-8-2019  06:23:02</v>
      </c>
    </row>
    <row r="18496" spans="1:8" ht="13.2" x14ac:dyDescent="0.25">
      <c r="A18496" s="1" t="s">
        <v>8855</v>
      </c>
      <c r="B18496" s="2">
        <v>43746.26599537037</v>
      </c>
      <c r="C18496" s="1" t="s">
        <v>10</v>
      </c>
      <c r="D18496">
        <v>10</v>
      </c>
      <c r="E18496" s="11">
        <v>8</v>
      </c>
      <c r="F18496" t="s">
        <v>11937</v>
      </c>
      <c r="G18496" s="13" t="s">
        <v>39908</v>
      </c>
      <c r="H18496" t="str">
        <f t="shared" si="288"/>
        <v>10-8-2019  06:23:02</v>
      </c>
    </row>
    <row r="18497" spans="1:8" ht="13.2" x14ac:dyDescent="0.25">
      <c r="A18497" s="1" t="s">
        <v>3719</v>
      </c>
      <c r="B18497" s="2">
        <v>43746.266087962962</v>
      </c>
      <c r="C18497" s="1" t="s">
        <v>10</v>
      </c>
      <c r="D18497">
        <v>10</v>
      </c>
      <c r="E18497" s="11">
        <v>8</v>
      </c>
      <c r="F18497" t="s">
        <v>17397</v>
      </c>
      <c r="G18497" s="13" t="s">
        <v>39909</v>
      </c>
      <c r="H18497" t="str">
        <f t="shared" si="288"/>
        <v>10-8-2019  06:23:10</v>
      </c>
    </row>
    <row r="18498" spans="1:8" ht="13.2" x14ac:dyDescent="0.25">
      <c r="A18498" s="1" t="s">
        <v>6660</v>
      </c>
      <c r="B18498" s="2">
        <v>43746.266087962962</v>
      </c>
      <c r="C18498" s="1" t="s">
        <v>10</v>
      </c>
      <c r="D18498">
        <v>10</v>
      </c>
      <c r="E18498" s="11">
        <v>8</v>
      </c>
      <c r="F18498" t="s">
        <v>17397</v>
      </c>
      <c r="G18498" s="13" t="s">
        <v>39909</v>
      </c>
      <c r="H18498" t="str">
        <f t="shared" si="288"/>
        <v>10-8-2019  06:23:10</v>
      </c>
    </row>
    <row r="18499" spans="1:8" ht="13.2" x14ac:dyDescent="0.25">
      <c r="A18499" s="1" t="s">
        <v>3832</v>
      </c>
      <c r="B18499" s="2">
        <v>43746.266099537039</v>
      </c>
      <c r="C18499" s="1" t="s">
        <v>10</v>
      </c>
      <c r="D18499">
        <v>10</v>
      </c>
      <c r="E18499" s="11">
        <v>8</v>
      </c>
      <c r="F18499" t="s">
        <v>9450</v>
      </c>
      <c r="G18499" s="13" t="s">
        <v>39910</v>
      </c>
      <c r="H18499" t="str">
        <f t="shared" ref="H18499:H18562" si="289">_xlfn.CONCAT(D18499,"-",E18499,"-",F18499)</f>
        <v>10-8-2019  06:23:11</v>
      </c>
    </row>
    <row r="18500" spans="1:8" ht="13.2" x14ac:dyDescent="0.25">
      <c r="A18500" s="1" t="s">
        <v>3794</v>
      </c>
      <c r="B18500" s="2">
        <v>43746.266111111108</v>
      </c>
      <c r="C18500" s="1" t="s">
        <v>10</v>
      </c>
      <c r="D18500">
        <v>10</v>
      </c>
      <c r="E18500" s="11">
        <v>8</v>
      </c>
      <c r="F18500" t="s">
        <v>11941</v>
      </c>
      <c r="G18500" s="13" t="s">
        <v>39911</v>
      </c>
      <c r="H18500" t="str">
        <f t="shared" si="289"/>
        <v>10-8-2019  06:23:12</v>
      </c>
    </row>
    <row r="18501" spans="1:8" ht="13.2" x14ac:dyDescent="0.25">
      <c r="A18501" s="1" t="s">
        <v>3745</v>
      </c>
      <c r="B18501" s="2">
        <v>43746.266168981485</v>
      </c>
      <c r="C18501" s="1" t="s">
        <v>10</v>
      </c>
      <c r="D18501">
        <v>10</v>
      </c>
      <c r="E18501" s="11">
        <v>8</v>
      </c>
      <c r="F18501" t="s">
        <v>9452</v>
      </c>
      <c r="G18501" s="13" t="s">
        <v>39912</v>
      </c>
      <c r="H18501" t="str">
        <f t="shared" si="289"/>
        <v>10-8-2019  06:23:17</v>
      </c>
    </row>
    <row r="18502" spans="1:8" ht="13.2" x14ac:dyDescent="0.25">
      <c r="A18502" s="1" t="s">
        <v>3228</v>
      </c>
      <c r="B18502" s="2">
        <v>43746.266203703701</v>
      </c>
      <c r="C18502" s="1" t="s">
        <v>10</v>
      </c>
      <c r="D18502">
        <v>10</v>
      </c>
      <c r="E18502" s="11">
        <v>8</v>
      </c>
      <c r="F18502" t="s">
        <v>9454</v>
      </c>
      <c r="G18502" s="13" t="s">
        <v>39913</v>
      </c>
      <c r="H18502" t="str">
        <f t="shared" si="289"/>
        <v>10-8-2019  06:23:20</v>
      </c>
    </row>
    <row r="18503" spans="1:8" ht="13.2" x14ac:dyDescent="0.25">
      <c r="A18503" s="1" t="s">
        <v>4070</v>
      </c>
      <c r="B18503" s="2">
        <v>43746.266921296294</v>
      </c>
      <c r="C18503" s="1" t="s">
        <v>6</v>
      </c>
      <c r="D18503">
        <v>10</v>
      </c>
      <c r="E18503" s="11">
        <v>8</v>
      </c>
      <c r="F18503" t="s">
        <v>22553</v>
      </c>
      <c r="G18503" s="13" t="s">
        <v>39914</v>
      </c>
      <c r="H18503" t="str">
        <f t="shared" si="289"/>
        <v>10-8-2019  06:24:22</v>
      </c>
    </row>
    <row r="18504" spans="1:8" ht="13.2" x14ac:dyDescent="0.25">
      <c r="A18504" s="1" t="s">
        <v>6768</v>
      </c>
      <c r="B18504" s="2">
        <v>43746.267858796295</v>
      </c>
      <c r="C18504" s="1" t="s">
        <v>4</v>
      </c>
      <c r="D18504">
        <v>10</v>
      </c>
      <c r="E18504" s="11">
        <v>8</v>
      </c>
      <c r="F18504" t="s">
        <v>19539</v>
      </c>
      <c r="G18504" s="13" t="s">
        <v>39915</v>
      </c>
      <c r="H18504" t="str">
        <f t="shared" si="289"/>
        <v>10-8-2019  06:25:43</v>
      </c>
    </row>
    <row r="18505" spans="1:8" ht="13.2" x14ac:dyDescent="0.25">
      <c r="A18505" s="1" t="s">
        <v>8856</v>
      </c>
      <c r="B18505" s="2">
        <v>43746.268425925926</v>
      </c>
      <c r="C18505" s="1" t="s">
        <v>10</v>
      </c>
      <c r="D18505">
        <v>10</v>
      </c>
      <c r="E18505" s="11">
        <v>8</v>
      </c>
      <c r="F18505" t="s">
        <v>22554</v>
      </c>
      <c r="G18505" s="13" t="s">
        <v>39916</v>
      </c>
      <c r="H18505" t="str">
        <f t="shared" si="289"/>
        <v>10-8-2019  06:26:32</v>
      </c>
    </row>
    <row r="18506" spans="1:8" ht="13.2" x14ac:dyDescent="0.25">
      <c r="A18506" s="1" t="s">
        <v>4753</v>
      </c>
      <c r="B18506" s="2">
        <v>43746.271550925929</v>
      </c>
      <c r="C18506" s="1" t="s">
        <v>6</v>
      </c>
      <c r="D18506">
        <v>10</v>
      </c>
      <c r="E18506" s="11">
        <v>8</v>
      </c>
      <c r="F18506" t="s">
        <v>22555</v>
      </c>
      <c r="G18506" s="13" t="s">
        <v>39917</v>
      </c>
      <c r="H18506" t="str">
        <f t="shared" si="289"/>
        <v>10-8-2019  06:31:02</v>
      </c>
    </row>
    <row r="18507" spans="1:8" ht="13.2" x14ac:dyDescent="0.25">
      <c r="A18507" s="1" t="s">
        <v>7481</v>
      </c>
      <c r="B18507" s="2">
        <v>43746.272905092592</v>
      </c>
      <c r="C18507" s="1" t="s">
        <v>10</v>
      </c>
      <c r="D18507">
        <v>10</v>
      </c>
      <c r="E18507" s="11">
        <v>8</v>
      </c>
      <c r="F18507" t="s">
        <v>22556</v>
      </c>
      <c r="G18507" s="13" t="s">
        <v>39918</v>
      </c>
      <c r="H18507" t="str">
        <f t="shared" si="289"/>
        <v>10-8-2019  06:32:59</v>
      </c>
    </row>
    <row r="18508" spans="1:8" ht="13.2" x14ac:dyDescent="0.25">
      <c r="A18508" s="1" t="s">
        <v>6872</v>
      </c>
      <c r="B18508" s="2">
        <v>43746.273460648146</v>
      </c>
      <c r="C18508" s="1" t="s">
        <v>6</v>
      </c>
      <c r="D18508">
        <v>10</v>
      </c>
      <c r="E18508" s="11">
        <v>8</v>
      </c>
      <c r="F18508" t="s">
        <v>22557</v>
      </c>
      <c r="G18508" s="13" t="s">
        <v>39919</v>
      </c>
      <c r="H18508" t="str">
        <f t="shared" si="289"/>
        <v>10-8-2019  06:33:47</v>
      </c>
    </row>
    <row r="18509" spans="1:8" ht="13.2" x14ac:dyDescent="0.25">
      <c r="A18509" s="1" t="s">
        <v>3997</v>
      </c>
      <c r="B18509" s="2">
        <v>43746.27553240741</v>
      </c>
      <c r="C18509" s="1" t="s">
        <v>10</v>
      </c>
      <c r="D18509">
        <v>10</v>
      </c>
      <c r="E18509" s="11">
        <v>8</v>
      </c>
      <c r="F18509" t="s">
        <v>22558</v>
      </c>
      <c r="G18509" s="13" t="s">
        <v>39920</v>
      </c>
      <c r="H18509" t="str">
        <f t="shared" si="289"/>
        <v>10-8-2019  06:36:46</v>
      </c>
    </row>
    <row r="18510" spans="1:8" ht="13.2" x14ac:dyDescent="0.25">
      <c r="A18510" s="1" t="s">
        <v>2711</v>
      </c>
      <c r="B18510" s="2">
        <v>43746.275555555556</v>
      </c>
      <c r="C18510" s="1" t="s">
        <v>6</v>
      </c>
      <c r="D18510">
        <v>10</v>
      </c>
      <c r="E18510" s="11">
        <v>8</v>
      </c>
      <c r="F18510" t="s">
        <v>22559</v>
      </c>
      <c r="G18510" s="13" t="s">
        <v>39921</v>
      </c>
      <c r="H18510" t="str">
        <f t="shared" si="289"/>
        <v>10-8-2019  06:36:48</v>
      </c>
    </row>
    <row r="18511" spans="1:8" ht="13.2" x14ac:dyDescent="0.25">
      <c r="A18511" s="1" t="s">
        <v>48</v>
      </c>
      <c r="B18511" s="2">
        <v>43746.275787037041</v>
      </c>
      <c r="C18511" s="1" t="s">
        <v>10</v>
      </c>
      <c r="D18511">
        <v>10</v>
      </c>
      <c r="E18511" s="11">
        <v>8</v>
      </c>
      <c r="F18511" t="s">
        <v>22560</v>
      </c>
      <c r="G18511" s="13" t="s">
        <v>39922</v>
      </c>
      <c r="H18511" t="str">
        <f t="shared" si="289"/>
        <v>10-8-2019  06:37:08</v>
      </c>
    </row>
    <row r="18512" spans="1:8" ht="13.2" x14ac:dyDescent="0.25">
      <c r="A18512" s="1" t="s">
        <v>2860</v>
      </c>
      <c r="B18512" s="2">
        <v>43746.280694444446</v>
      </c>
      <c r="C18512" s="1" t="s">
        <v>10</v>
      </c>
      <c r="D18512">
        <v>10</v>
      </c>
      <c r="E18512" s="11">
        <v>8</v>
      </c>
      <c r="F18512" t="s">
        <v>22561</v>
      </c>
      <c r="G18512" s="13" t="s">
        <v>39923</v>
      </c>
      <c r="H18512" t="str">
        <f t="shared" si="289"/>
        <v>10-8-2019  06:44:12</v>
      </c>
    </row>
    <row r="18513" spans="1:8" ht="13.2" x14ac:dyDescent="0.25">
      <c r="A18513" s="1" t="s">
        <v>8210</v>
      </c>
      <c r="B18513" s="2">
        <v>43746.281284722223</v>
      </c>
      <c r="C18513" s="1" t="s">
        <v>10</v>
      </c>
      <c r="D18513">
        <v>10</v>
      </c>
      <c r="E18513" s="11">
        <v>8</v>
      </c>
      <c r="F18513" t="s">
        <v>22562</v>
      </c>
      <c r="G18513" s="13" t="s">
        <v>39924</v>
      </c>
      <c r="H18513" t="str">
        <f t="shared" si="289"/>
        <v>10-8-2019  06:45:03</v>
      </c>
    </row>
    <row r="18514" spans="1:8" ht="13.2" x14ac:dyDescent="0.25">
      <c r="A18514" s="1" t="s">
        <v>927</v>
      </c>
      <c r="B18514" s="2">
        <v>43746.281805555554</v>
      </c>
      <c r="C18514" s="1" t="s">
        <v>10</v>
      </c>
      <c r="D18514">
        <v>10</v>
      </c>
      <c r="E18514" s="11">
        <v>8</v>
      </c>
      <c r="F18514" t="s">
        <v>11971</v>
      </c>
      <c r="G18514" s="13" t="s">
        <v>39925</v>
      </c>
      <c r="H18514" t="str">
        <f t="shared" si="289"/>
        <v>10-8-2019  06:45:48</v>
      </c>
    </row>
    <row r="18515" spans="1:8" ht="13.2" x14ac:dyDescent="0.25">
      <c r="A18515" s="1" t="s">
        <v>3766</v>
      </c>
      <c r="B18515" s="2">
        <v>43746.281898148147</v>
      </c>
      <c r="C18515" s="1" t="s">
        <v>10</v>
      </c>
      <c r="D18515">
        <v>10</v>
      </c>
      <c r="E18515" s="11">
        <v>8</v>
      </c>
      <c r="F18515" t="s">
        <v>22563</v>
      </c>
      <c r="G18515" s="13" t="s">
        <v>39926</v>
      </c>
      <c r="H18515" t="str">
        <f t="shared" si="289"/>
        <v>10-8-2019  06:45:56</v>
      </c>
    </row>
    <row r="18516" spans="1:8" ht="13.2" x14ac:dyDescent="0.25">
      <c r="A18516" s="1" t="s">
        <v>2158</v>
      </c>
      <c r="B18516" s="2">
        <v>43746.282002314816</v>
      </c>
      <c r="C18516" s="1" t="s">
        <v>6</v>
      </c>
      <c r="D18516">
        <v>10</v>
      </c>
      <c r="E18516" s="11">
        <v>8</v>
      </c>
      <c r="F18516" t="s">
        <v>22564</v>
      </c>
      <c r="G18516" s="13" t="s">
        <v>39927</v>
      </c>
      <c r="H18516" t="str">
        <f t="shared" si="289"/>
        <v>10-8-2019  06:46:05</v>
      </c>
    </row>
    <row r="18517" spans="1:8" ht="13.2" x14ac:dyDescent="0.25">
      <c r="A18517" s="1" t="s">
        <v>5809</v>
      </c>
      <c r="B18517" s="2">
        <v>43746.284699074073</v>
      </c>
      <c r="C18517" s="1" t="s">
        <v>10</v>
      </c>
      <c r="D18517">
        <v>10</v>
      </c>
      <c r="E18517" s="11">
        <v>8</v>
      </c>
      <c r="F18517" t="s">
        <v>22565</v>
      </c>
      <c r="G18517" s="13" t="s">
        <v>39928</v>
      </c>
      <c r="H18517" t="str">
        <f t="shared" si="289"/>
        <v>10-8-2019  06:49:58</v>
      </c>
    </row>
    <row r="18518" spans="1:8" ht="13.2" x14ac:dyDescent="0.25">
      <c r="A18518" s="1" t="s">
        <v>8857</v>
      </c>
      <c r="B18518" s="2">
        <v>43746.288298611114</v>
      </c>
      <c r="C18518" s="1" t="s">
        <v>6</v>
      </c>
      <c r="D18518">
        <v>10</v>
      </c>
      <c r="E18518" s="11">
        <v>8</v>
      </c>
      <c r="F18518" t="s">
        <v>22566</v>
      </c>
      <c r="G18518" s="13" t="s">
        <v>39929</v>
      </c>
      <c r="H18518" t="str">
        <f t="shared" si="289"/>
        <v>10-8-2019  06:55:09</v>
      </c>
    </row>
    <row r="18519" spans="1:8" ht="13.2" x14ac:dyDescent="0.25">
      <c r="A18519" s="1" t="s">
        <v>8858</v>
      </c>
      <c r="B18519" s="2">
        <v>43746.288402777776</v>
      </c>
      <c r="C18519" s="1" t="s">
        <v>6</v>
      </c>
      <c r="D18519">
        <v>10</v>
      </c>
      <c r="E18519" s="11">
        <v>8</v>
      </c>
      <c r="F18519" t="s">
        <v>22567</v>
      </c>
      <c r="G18519" s="13" t="s">
        <v>39930</v>
      </c>
      <c r="H18519" t="str">
        <f t="shared" si="289"/>
        <v>10-8-2019  06:55:18</v>
      </c>
    </row>
    <row r="18520" spans="1:8" ht="13.2" x14ac:dyDescent="0.25">
      <c r="A18520" s="1" t="s">
        <v>8859</v>
      </c>
      <c r="B18520" s="2">
        <v>43746.28875</v>
      </c>
      <c r="C18520" s="1" t="s">
        <v>4</v>
      </c>
      <c r="D18520">
        <v>10</v>
      </c>
      <c r="E18520" s="11">
        <v>8</v>
      </c>
      <c r="F18520" t="s">
        <v>22568</v>
      </c>
      <c r="G18520" s="13" t="s">
        <v>39931</v>
      </c>
      <c r="H18520" t="str">
        <f t="shared" si="289"/>
        <v>10-8-2019  06:55:48</v>
      </c>
    </row>
    <row r="18521" spans="1:8" ht="13.2" x14ac:dyDescent="0.25">
      <c r="A18521" s="1" t="s">
        <v>7165</v>
      </c>
      <c r="B18521" s="2">
        <v>43746.288888888892</v>
      </c>
      <c r="C18521" s="1" t="s">
        <v>10</v>
      </c>
      <c r="D18521">
        <v>10</v>
      </c>
      <c r="E18521" s="11">
        <v>8</v>
      </c>
      <c r="F18521" t="s">
        <v>22569</v>
      </c>
      <c r="G18521" s="13" t="s">
        <v>39932</v>
      </c>
      <c r="H18521" t="str">
        <f t="shared" si="289"/>
        <v>10-8-2019  06:56:00</v>
      </c>
    </row>
    <row r="18522" spans="1:8" ht="13.2" x14ac:dyDescent="0.25">
      <c r="A18522" s="1" t="s">
        <v>4407</v>
      </c>
      <c r="B18522" s="2">
        <v>43746.2890162037</v>
      </c>
      <c r="C18522" s="1" t="s">
        <v>10</v>
      </c>
      <c r="D18522">
        <v>10</v>
      </c>
      <c r="E18522" s="11">
        <v>8</v>
      </c>
      <c r="F18522" t="s">
        <v>22570</v>
      </c>
      <c r="G18522" s="13" t="s">
        <v>39933</v>
      </c>
      <c r="H18522" t="str">
        <f t="shared" si="289"/>
        <v>10-8-2019  06:56:11</v>
      </c>
    </row>
    <row r="18523" spans="1:8" ht="13.2" x14ac:dyDescent="0.25">
      <c r="A18523" s="1" t="s">
        <v>269</v>
      </c>
      <c r="B18523" s="2">
        <v>43746.29078703704</v>
      </c>
      <c r="C18523" s="1" t="s">
        <v>10</v>
      </c>
      <c r="D18523">
        <v>10</v>
      </c>
      <c r="E18523" s="11">
        <v>8</v>
      </c>
      <c r="F18523" t="s">
        <v>11996</v>
      </c>
      <c r="G18523" s="13" t="s">
        <v>39934</v>
      </c>
      <c r="H18523" t="str">
        <f t="shared" si="289"/>
        <v>10-8-2019  06:58:44</v>
      </c>
    </row>
    <row r="18524" spans="1:8" ht="13.2" x14ac:dyDescent="0.25">
      <c r="A18524" s="1" t="s">
        <v>8860</v>
      </c>
      <c r="B18524" s="2">
        <v>43746.291608796295</v>
      </c>
      <c r="C18524" s="1" t="s">
        <v>10</v>
      </c>
      <c r="D18524">
        <v>10</v>
      </c>
      <c r="E18524" s="11">
        <v>8</v>
      </c>
      <c r="F18524" t="s">
        <v>22571</v>
      </c>
      <c r="G18524" s="13" t="s">
        <v>39935</v>
      </c>
      <c r="H18524" t="str">
        <f t="shared" si="289"/>
        <v>10-8-2019  06:59:55</v>
      </c>
    </row>
    <row r="18525" spans="1:8" ht="13.2" x14ac:dyDescent="0.25">
      <c r="A18525" s="1" t="s">
        <v>5094</v>
      </c>
      <c r="B18525" s="2">
        <v>43746.292951388888</v>
      </c>
      <c r="C18525" s="1" t="s">
        <v>4</v>
      </c>
      <c r="D18525">
        <v>10</v>
      </c>
      <c r="E18525" s="11">
        <v>8</v>
      </c>
      <c r="F18525" t="s">
        <v>22572</v>
      </c>
      <c r="G18525" s="13" t="s">
        <v>39936</v>
      </c>
      <c r="H18525" t="str">
        <f t="shared" si="289"/>
        <v>10-8-2019  07:01:51</v>
      </c>
    </row>
    <row r="18526" spans="1:8" ht="13.2" x14ac:dyDescent="0.25">
      <c r="A18526" s="1" t="s">
        <v>8861</v>
      </c>
      <c r="B18526" s="2">
        <v>43746.293136574073</v>
      </c>
      <c r="C18526" s="1" t="s">
        <v>10</v>
      </c>
      <c r="D18526">
        <v>10</v>
      </c>
      <c r="E18526" s="11">
        <v>8</v>
      </c>
      <c r="F18526" t="s">
        <v>22573</v>
      </c>
      <c r="G18526" s="13" t="s">
        <v>39937</v>
      </c>
      <c r="H18526" t="str">
        <f t="shared" si="289"/>
        <v>10-8-2019  07:02:07</v>
      </c>
    </row>
    <row r="18527" spans="1:8" ht="13.2" x14ac:dyDescent="0.25">
      <c r="A18527" s="1" t="s">
        <v>7332</v>
      </c>
      <c r="B18527" s="2">
        <v>43746.294166666667</v>
      </c>
      <c r="C18527" s="1" t="s">
        <v>10</v>
      </c>
      <c r="D18527">
        <v>10</v>
      </c>
      <c r="E18527" s="11">
        <v>8</v>
      </c>
      <c r="F18527" t="s">
        <v>11999</v>
      </c>
      <c r="G18527" s="13" t="s">
        <v>39938</v>
      </c>
      <c r="H18527" t="str">
        <f t="shared" si="289"/>
        <v>10-8-2019  07:03:36</v>
      </c>
    </row>
    <row r="18528" spans="1:8" ht="13.2" x14ac:dyDescent="0.25">
      <c r="A18528" s="1" t="s">
        <v>5689</v>
      </c>
      <c r="B18528" s="2">
        <v>43746.294999999998</v>
      </c>
      <c r="C18528" s="1" t="s">
        <v>10</v>
      </c>
      <c r="D18528">
        <v>10</v>
      </c>
      <c r="E18528" s="11">
        <v>8</v>
      </c>
      <c r="F18528" t="s">
        <v>22574</v>
      </c>
      <c r="G18528" s="13" t="s">
        <v>39939</v>
      </c>
      <c r="H18528" t="str">
        <f t="shared" si="289"/>
        <v>10-8-2019  07:04:48</v>
      </c>
    </row>
    <row r="18529" spans="1:8" ht="13.2" x14ac:dyDescent="0.25">
      <c r="A18529" s="1" t="s">
        <v>4321</v>
      </c>
      <c r="B18529" s="2">
        <v>43746.296736111108</v>
      </c>
      <c r="C18529" s="1" t="s">
        <v>6</v>
      </c>
      <c r="D18529">
        <v>10</v>
      </c>
      <c r="E18529" s="11">
        <v>8</v>
      </c>
      <c r="F18529" t="s">
        <v>22575</v>
      </c>
      <c r="G18529" s="13" t="s">
        <v>39940</v>
      </c>
      <c r="H18529" t="str">
        <f t="shared" si="289"/>
        <v>10-8-2019  07:07:18</v>
      </c>
    </row>
    <row r="18530" spans="1:8" ht="13.2" x14ac:dyDescent="0.25">
      <c r="A18530" s="1" t="s">
        <v>2987</v>
      </c>
      <c r="B18530" s="2">
        <v>43746.301770833335</v>
      </c>
      <c r="C18530" s="1" t="s">
        <v>10</v>
      </c>
      <c r="D18530">
        <v>10</v>
      </c>
      <c r="E18530" s="11">
        <v>8</v>
      </c>
      <c r="F18530" t="s">
        <v>9508</v>
      </c>
      <c r="G18530" s="13" t="s">
        <v>39941</v>
      </c>
      <c r="H18530" t="str">
        <f t="shared" si="289"/>
        <v>10-8-2019  07:14:33</v>
      </c>
    </row>
    <row r="18531" spans="1:8" ht="13.2" x14ac:dyDescent="0.25">
      <c r="A18531" s="1" t="s">
        <v>3271</v>
      </c>
      <c r="B18531" s="2">
        <v>43746.302245370367</v>
      </c>
      <c r="C18531" s="1" t="s">
        <v>10</v>
      </c>
      <c r="D18531">
        <v>10</v>
      </c>
      <c r="E18531" s="11">
        <v>8</v>
      </c>
      <c r="F18531" t="s">
        <v>19606</v>
      </c>
      <c r="G18531" s="13" t="s">
        <v>39942</v>
      </c>
      <c r="H18531" t="str">
        <f t="shared" si="289"/>
        <v>10-8-2019  07:15:14</v>
      </c>
    </row>
    <row r="18532" spans="1:8" ht="13.2" x14ac:dyDescent="0.25">
      <c r="A18532" s="1" t="s">
        <v>1870</v>
      </c>
      <c r="B18532" s="2">
        <v>43746.302673611113</v>
      </c>
      <c r="C18532" s="1" t="s">
        <v>6</v>
      </c>
      <c r="D18532">
        <v>10</v>
      </c>
      <c r="E18532" s="11">
        <v>8</v>
      </c>
      <c r="F18532" t="s">
        <v>14695</v>
      </c>
      <c r="G18532" s="13" t="s">
        <v>39943</v>
      </c>
      <c r="H18532" t="str">
        <f t="shared" si="289"/>
        <v>10-8-2019  07:15:51</v>
      </c>
    </row>
    <row r="18533" spans="1:8" ht="13.2" x14ac:dyDescent="0.25">
      <c r="A18533" s="1" t="s">
        <v>937</v>
      </c>
      <c r="B18533" s="2">
        <v>43746.303842592592</v>
      </c>
      <c r="C18533" s="1" t="s">
        <v>6</v>
      </c>
      <c r="D18533">
        <v>10</v>
      </c>
      <c r="E18533" s="11">
        <v>8</v>
      </c>
      <c r="F18533" t="s">
        <v>22576</v>
      </c>
      <c r="G18533" s="13" t="s">
        <v>39944</v>
      </c>
      <c r="H18533" t="str">
        <f t="shared" si="289"/>
        <v>10-8-2019  07:17:32</v>
      </c>
    </row>
    <row r="18534" spans="1:8" ht="13.2" x14ac:dyDescent="0.25">
      <c r="A18534" s="1" t="s">
        <v>2577</v>
      </c>
      <c r="B18534" s="2">
        <v>43746.305532407408</v>
      </c>
      <c r="C18534" s="1" t="s">
        <v>10</v>
      </c>
      <c r="D18534">
        <v>10</v>
      </c>
      <c r="E18534" s="11">
        <v>8</v>
      </c>
      <c r="F18534" t="s">
        <v>22577</v>
      </c>
      <c r="G18534" s="13" t="s">
        <v>39945</v>
      </c>
      <c r="H18534" t="str">
        <f t="shared" si="289"/>
        <v>10-8-2019  07:19:58</v>
      </c>
    </row>
    <row r="18535" spans="1:8" ht="13.2" x14ac:dyDescent="0.25">
      <c r="A18535" s="1" t="s">
        <v>4054</v>
      </c>
      <c r="B18535" s="2">
        <v>43746.305891203701</v>
      </c>
      <c r="C18535" s="1" t="s">
        <v>6</v>
      </c>
      <c r="D18535">
        <v>10</v>
      </c>
      <c r="E18535" s="11">
        <v>8</v>
      </c>
      <c r="F18535" t="s">
        <v>22578</v>
      </c>
      <c r="G18535" s="13" t="s">
        <v>39946</v>
      </c>
      <c r="H18535" t="str">
        <f t="shared" si="289"/>
        <v>10-8-2019  07:20:29</v>
      </c>
    </row>
    <row r="18536" spans="1:8" ht="13.2" x14ac:dyDescent="0.25">
      <c r="A18536" s="1" t="s">
        <v>1228</v>
      </c>
      <c r="B18536" s="2">
        <v>43746.306527777779</v>
      </c>
      <c r="C18536" s="1" t="s">
        <v>10</v>
      </c>
      <c r="D18536">
        <v>10</v>
      </c>
      <c r="E18536" s="11">
        <v>8</v>
      </c>
      <c r="F18536" t="s">
        <v>22579</v>
      </c>
      <c r="G18536" s="13" t="s">
        <v>39947</v>
      </c>
      <c r="H18536" t="str">
        <f t="shared" si="289"/>
        <v>10-8-2019  07:21:24</v>
      </c>
    </row>
    <row r="18537" spans="1:8" ht="13.2" x14ac:dyDescent="0.25">
      <c r="A18537" s="1" t="s">
        <v>6223</v>
      </c>
      <c r="B18537" s="2">
        <v>43746.307233796295</v>
      </c>
      <c r="C18537" s="1" t="s">
        <v>10</v>
      </c>
      <c r="D18537">
        <v>10</v>
      </c>
      <c r="E18537" s="11">
        <v>8</v>
      </c>
      <c r="F18537" t="s">
        <v>22580</v>
      </c>
      <c r="G18537" s="13" t="s">
        <v>39948</v>
      </c>
      <c r="H18537" t="str">
        <f t="shared" si="289"/>
        <v>10-8-2019  07:22:25</v>
      </c>
    </row>
    <row r="18538" spans="1:8" ht="13.2" x14ac:dyDescent="0.25">
      <c r="A18538" s="1" t="s">
        <v>7786</v>
      </c>
      <c r="B18538" s="2">
        <v>43746.307488425926</v>
      </c>
      <c r="C18538" s="1" t="s">
        <v>6</v>
      </c>
      <c r="D18538">
        <v>10</v>
      </c>
      <c r="E18538" s="11">
        <v>8</v>
      </c>
      <c r="F18538" t="s">
        <v>22581</v>
      </c>
      <c r="G18538" s="13" t="s">
        <v>39949</v>
      </c>
      <c r="H18538" t="str">
        <f t="shared" si="289"/>
        <v>10-8-2019  07:22:47</v>
      </c>
    </row>
    <row r="18539" spans="1:8" ht="13.2" x14ac:dyDescent="0.25">
      <c r="A18539" s="1" t="s">
        <v>1855</v>
      </c>
      <c r="B18539" s="2">
        <v>43746.309513888889</v>
      </c>
      <c r="C18539" s="1" t="s">
        <v>6</v>
      </c>
      <c r="D18539">
        <v>10</v>
      </c>
      <c r="E18539" s="11">
        <v>8</v>
      </c>
      <c r="F18539" t="s">
        <v>14731</v>
      </c>
      <c r="G18539" s="13" t="s">
        <v>39950</v>
      </c>
      <c r="H18539" t="str">
        <f t="shared" si="289"/>
        <v>10-8-2019  07:25:42</v>
      </c>
    </row>
    <row r="18540" spans="1:8" ht="13.2" x14ac:dyDescent="0.25">
      <c r="A18540" s="1" t="s">
        <v>8862</v>
      </c>
      <c r="B18540" s="2">
        <v>43746.309849537036</v>
      </c>
      <c r="C18540" s="1" t="s">
        <v>10</v>
      </c>
      <c r="D18540">
        <v>10</v>
      </c>
      <c r="E18540" s="11">
        <v>8</v>
      </c>
      <c r="F18540" t="s">
        <v>22582</v>
      </c>
      <c r="G18540" s="13" t="s">
        <v>39951</v>
      </c>
      <c r="H18540" t="str">
        <f t="shared" si="289"/>
        <v>10-8-2019  07:26:11</v>
      </c>
    </row>
    <row r="18541" spans="1:8" ht="13.2" x14ac:dyDescent="0.25">
      <c r="A18541" s="1" t="s">
        <v>1839</v>
      </c>
      <c r="B18541" s="2">
        <v>43746.311053240737</v>
      </c>
      <c r="C18541" s="1" t="s">
        <v>6</v>
      </c>
      <c r="D18541">
        <v>10</v>
      </c>
      <c r="E18541" s="11">
        <v>8</v>
      </c>
      <c r="F18541" t="s">
        <v>22583</v>
      </c>
      <c r="G18541" s="13" t="s">
        <v>39952</v>
      </c>
      <c r="H18541" t="str">
        <f t="shared" si="289"/>
        <v>10-8-2019  07:27:55</v>
      </c>
    </row>
    <row r="18542" spans="1:8" ht="13.2" x14ac:dyDescent="0.25">
      <c r="A18542" s="1" t="s">
        <v>6558</v>
      </c>
      <c r="B18542" s="2">
        <v>43746.31177083333</v>
      </c>
      <c r="C18542" s="1" t="s">
        <v>10</v>
      </c>
      <c r="D18542">
        <v>10</v>
      </c>
      <c r="E18542" s="11">
        <v>8</v>
      </c>
      <c r="F18542" t="s">
        <v>22584</v>
      </c>
      <c r="G18542" s="13" t="s">
        <v>39953</v>
      </c>
      <c r="H18542" t="str">
        <f t="shared" si="289"/>
        <v>10-8-2019  07:28:57</v>
      </c>
    </row>
    <row r="18543" spans="1:8" ht="13.2" x14ac:dyDescent="0.25">
      <c r="A18543" s="1" t="s">
        <v>7975</v>
      </c>
      <c r="B18543" s="2">
        <v>43746.311956018515</v>
      </c>
      <c r="C18543" s="1" t="s">
        <v>10</v>
      </c>
      <c r="D18543">
        <v>10</v>
      </c>
      <c r="E18543" s="11">
        <v>8</v>
      </c>
      <c r="F18543" t="s">
        <v>22585</v>
      </c>
      <c r="G18543" s="13" t="s">
        <v>39954</v>
      </c>
      <c r="H18543" t="str">
        <f t="shared" si="289"/>
        <v>10-8-2019  07:29:13</v>
      </c>
    </row>
    <row r="18544" spans="1:8" ht="13.2" x14ac:dyDescent="0.25">
      <c r="A18544" s="1" t="s">
        <v>1671</v>
      </c>
      <c r="B18544" s="2">
        <v>43746.31212962963</v>
      </c>
      <c r="C18544" s="1" t="s">
        <v>6</v>
      </c>
      <c r="D18544">
        <v>10</v>
      </c>
      <c r="E18544" s="11">
        <v>8</v>
      </c>
      <c r="F18544" t="s">
        <v>22586</v>
      </c>
      <c r="G18544" s="13" t="s">
        <v>39955</v>
      </c>
      <c r="H18544" t="str">
        <f t="shared" si="289"/>
        <v>10-8-2019  07:29:28</v>
      </c>
    </row>
    <row r="18545" spans="1:8" ht="13.2" x14ac:dyDescent="0.25">
      <c r="A18545" s="1" t="s">
        <v>8863</v>
      </c>
      <c r="B18545" s="2">
        <v>43746.312627314815</v>
      </c>
      <c r="C18545" s="1" t="s">
        <v>6</v>
      </c>
      <c r="D18545">
        <v>10</v>
      </c>
      <c r="E18545" s="11">
        <v>8</v>
      </c>
      <c r="F18545" t="s">
        <v>22587</v>
      </c>
      <c r="G18545" s="13" t="s">
        <v>39956</v>
      </c>
      <c r="H18545" t="str">
        <f t="shared" si="289"/>
        <v>10-8-2019  07:30:11</v>
      </c>
    </row>
    <row r="18546" spans="1:8" ht="13.2" x14ac:dyDescent="0.25">
      <c r="A18546" s="1" t="s">
        <v>5317</v>
      </c>
      <c r="B18546" s="2">
        <v>43746.315046296295</v>
      </c>
      <c r="C18546" s="1" t="s">
        <v>10</v>
      </c>
      <c r="D18546">
        <v>10</v>
      </c>
      <c r="E18546" s="11">
        <v>8</v>
      </c>
      <c r="F18546" t="s">
        <v>22588</v>
      </c>
      <c r="G18546" s="13" t="s">
        <v>39957</v>
      </c>
      <c r="H18546" t="str">
        <f t="shared" si="289"/>
        <v>10-8-2019  07:33:40</v>
      </c>
    </row>
    <row r="18547" spans="1:8" ht="13.2" x14ac:dyDescent="0.25">
      <c r="A18547" s="1" t="s">
        <v>3262</v>
      </c>
      <c r="B18547" s="2">
        <v>43746.317303240743</v>
      </c>
      <c r="C18547" s="1" t="s">
        <v>10</v>
      </c>
      <c r="D18547">
        <v>10</v>
      </c>
      <c r="E18547" s="11">
        <v>8</v>
      </c>
      <c r="F18547" t="s">
        <v>22589</v>
      </c>
      <c r="G18547" s="13" t="s">
        <v>39958</v>
      </c>
      <c r="H18547" t="str">
        <f t="shared" si="289"/>
        <v>10-8-2019  07:36:55</v>
      </c>
    </row>
    <row r="18548" spans="1:8" ht="13.2" x14ac:dyDescent="0.25">
      <c r="A18548" s="1" t="s">
        <v>6229</v>
      </c>
      <c r="B18548" s="2">
        <v>43746.317476851851</v>
      </c>
      <c r="C18548" s="1" t="s">
        <v>10</v>
      </c>
      <c r="D18548">
        <v>10</v>
      </c>
      <c r="E18548" s="11">
        <v>8</v>
      </c>
      <c r="F18548" t="s">
        <v>22590</v>
      </c>
      <c r="G18548" s="13" t="s">
        <v>39959</v>
      </c>
      <c r="H18548" t="str">
        <f t="shared" si="289"/>
        <v>10-8-2019  07:37:10</v>
      </c>
    </row>
    <row r="18549" spans="1:8" ht="13.2" x14ac:dyDescent="0.25">
      <c r="A18549" s="1" t="s">
        <v>7481</v>
      </c>
      <c r="B18549" s="2">
        <v>43746.318194444444</v>
      </c>
      <c r="C18549" s="1" t="s">
        <v>10</v>
      </c>
      <c r="D18549">
        <v>10</v>
      </c>
      <c r="E18549" s="11">
        <v>8</v>
      </c>
      <c r="F18549" t="s">
        <v>22591</v>
      </c>
      <c r="G18549" s="13" t="s">
        <v>39960</v>
      </c>
      <c r="H18549" t="str">
        <f t="shared" si="289"/>
        <v>10-8-2019  07:38:12</v>
      </c>
    </row>
    <row r="18550" spans="1:8" ht="13.2" x14ac:dyDescent="0.25">
      <c r="A18550" s="1" t="s">
        <v>3397</v>
      </c>
      <c r="B18550" s="2">
        <v>43746.319826388892</v>
      </c>
      <c r="C18550" s="1" t="s">
        <v>6</v>
      </c>
      <c r="D18550">
        <v>10</v>
      </c>
      <c r="E18550" s="11">
        <v>8</v>
      </c>
      <c r="F18550" t="s">
        <v>22592</v>
      </c>
      <c r="G18550" s="13" t="s">
        <v>39961</v>
      </c>
      <c r="H18550" t="str">
        <f t="shared" si="289"/>
        <v>10-8-2019  07:40:33</v>
      </c>
    </row>
    <row r="18551" spans="1:8" ht="13.2" x14ac:dyDescent="0.25">
      <c r="A18551" s="1" t="s">
        <v>8864</v>
      </c>
      <c r="B18551" s="2">
        <v>43746.320428240739</v>
      </c>
      <c r="C18551" s="1" t="s">
        <v>10</v>
      </c>
      <c r="D18551">
        <v>10</v>
      </c>
      <c r="E18551" s="11">
        <v>8</v>
      </c>
      <c r="F18551" t="s">
        <v>22593</v>
      </c>
      <c r="G18551" s="13" t="s">
        <v>39962</v>
      </c>
      <c r="H18551" t="str">
        <f t="shared" si="289"/>
        <v>10-8-2019  07:41:25</v>
      </c>
    </row>
    <row r="18552" spans="1:8" ht="13.2" x14ac:dyDescent="0.25">
      <c r="A18552" s="1" t="s">
        <v>3267</v>
      </c>
      <c r="B18552" s="2">
        <v>43746.321851851855</v>
      </c>
      <c r="C18552" s="1" t="s">
        <v>10</v>
      </c>
      <c r="D18552">
        <v>10</v>
      </c>
      <c r="E18552" s="11">
        <v>8</v>
      </c>
      <c r="F18552" t="s">
        <v>22594</v>
      </c>
      <c r="G18552" s="13" t="s">
        <v>39963</v>
      </c>
      <c r="H18552" t="str">
        <f t="shared" si="289"/>
        <v>10-8-2019  07:43:28</v>
      </c>
    </row>
    <row r="18553" spans="1:8" ht="13.2" x14ac:dyDescent="0.25">
      <c r="A18553" s="1" t="s">
        <v>1580</v>
      </c>
      <c r="B18553" s="2">
        <v>43746.323437500003</v>
      </c>
      <c r="C18553" s="1" t="s">
        <v>6</v>
      </c>
      <c r="D18553">
        <v>10</v>
      </c>
      <c r="E18553" s="11">
        <v>8</v>
      </c>
      <c r="F18553" t="s">
        <v>22595</v>
      </c>
      <c r="G18553" s="13" t="s">
        <v>39964</v>
      </c>
      <c r="H18553" t="str">
        <f t="shared" si="289"/>
        <v>10-8-2019  07:45:45</v>
      </c>
    </row>
    <row r="18554" spans="1:8" ht="13.2" x14ac:dyDescent="0.25">
      <c r="A18554" s="1" t="s">
        <v>238</v>
      </c>
      <c r="B18554" s="2">
        <v>43746.324444444443</v>
      </c>
      <c r="C18554" s="1" t="s">
        <v>6</v>
      </c>
      <c r="D18554">
        <v>10</v>
      </c>
      <c r="E18554" s="11">
        <v>8</v>
      </c>
      <c r="F18554" t="s">
        <v>22596</v>
      </c>
      <c r="G18554" s="13" t="s">
        <v>39965</v>
      </c>
      <c r="H18554" t="str">
        <f t="shared" si="289"/>
        <v>10-8-2019  07:47:12</v>
      </c>
    </row>
    <row r="18555" spans="1:8" ht="13.2" x14ac:dyDescent="0.25">
      <c r="A18555" s="1" t="s">
        <v>3175</v>
      </c>
      <c r="B18555" s="2">
        <v>43746.324560185189</v>
      </c>
      <c r="C18555" s="1" t="s">
        <v>10</v>
      </c>
      <c r="D18555">
        <v>10</v>
      </c>
      <c r="E18555" s="11">
        <v>8</v>
      </c>
      <c r="F18555" t="s">
        <v>22597</v>
      </c>
      <c r="G18555" s="13" t="s">
        <v>39966</v>
      </c>
      <c r="H18555" t="str">
        <f t="shared" si="289"/>
        <v>10-8-2019  07:47:22</v>
      </c>
    </row>
    <row r="18556" spans="1:8" ht="13.2" x14ac:dyDescent="0.25">
      <c r="A18556" s="1" t="s">
        <v>5921</v>
      </c>
      <c r="B18556" s="2">
        <v>43746.324756944443</v>
      </c>
      <c r="C18556" s="1" t="s">
        <v>6</v>
      </c>
      <c r="D18556">
        <v>10</v>
      </c>
      <c r="E18556" s="11">
        <v>8</v>
      </c>
      <c r="F18556" t="s">
        <v>22598</v>
      </c>
      <c r="G18556" s="13" t="s">
        <v>39967</v>
      </c>
      <c r="H18556" t="str">
        <f t="shared" si="289"/>
        <v>10-8-2019  07:47:39</v>
      </c>
    </row>
    <row r="18557" spans="1:8" ht="13.2" x14ac:dyDescent="0.25">
      <c r="A18557" s="1" t="s">
        <v>8865</v>
      </c>
      <c r="B18557" s="2">
        <v>43746.325891203705</v>
      </c>
      <c r="C18557" s="1" t="s">
        <v>10</v>
      </c>
      <c r="D18557">
        <v>10</v>
      </c>
      <c r="E18557" s="11">
        <v>8</v>
      </c>
      <c r="F18557" t="s">
        <v>22599</v>
      </c>
      <c r="G18557" s="13" t="s">
        <v>39968</v>
      </c>
      <c r="H18557" t="str">
        <f t="shared" si="289"/>
        <v>10-8-2019  07:49:17</v>
      </c>
    </row>
    <row r="18558" spans="1:8" ht="13.2" x14ac:dyDescent="0.25">
      <c r="A18558" s="1" t="s">
        <v>5117</v>
      </c>
      <c r="B18558" s="2">
        <v>43746.328622685185</v>
      </c>
      <c r="C18558" s="1" t="s">
        <v>6</v>
      </c>
      <c r="D18558">
        <v>10</v>
      </c>
      <c r="E18558" s="11">
        <v>8</v>
      </c>
      <c r="F18558" t="s">
        <v>17519</v>
      </c>
      <c r="G18558" s="13" t="s">
        <v>39969</v>
      </c>
      <c r="H18558" t="str">
        <f t="shared" si="289"/>
        <v>10-8-2019  07:53:13</v>
      </c>
    </row>
    <row r="18559" spans="1:8" ht="13.2" x14ac:dyDescent="0.25">
      <c r="A18559" s="1" t="s">
        <v>1438</v>
      </c>
      <c r="B18559" s="2">
        <v>43746.329375000001</v>
      </c>
      <c r="C18559" s="1" t="s">
        <v>10</v>
      </c>
      <c r="D18559">
        <v>10</v>
      </c>
      <c r="E18559" s="11">
        <v>8</v>
      </c>
      <c r="F18559" t="s">
        <v>12093</v>
      </c>
      <c r="G18559" s="13" t="s">
        <v>39970</v>
      </c>
      <c r="H18559" t="str">
        <f t="shared" si="289"/>
        <v>10-8-2019  07:54:18</v>
      </c>
    </row>
    <row r="18560" spans="1:8" ht="13.2" x14ac:dyDescent="0.25">
      <c r="A18560" s="1" t="s">
        <v>987</v>
      </c>
      <c r="B18560" s="2">
        <v>43746.331006944441</v>
      </c>
      <c r="C18560" s="1" t="s">
        <v>6</v>
      </c>
      <c r="D18560">
        <v>10</v>
      </c>
      <c r="E18560" s="11">
        <v>8</v>
      </c>
      <c r="F18560" t="s">
        <v>22600</v>
      </c>
      <c r="G18560" s="13" t="s">
        <v>39971</v>
      </c>
      <c r="H18560" t="str">
        <f t="shared" si="289"/>
        <v>10-8-2019  07:56:39</v>
      </c>
    </row>
    <row r="18561" spans="1:8" ht="13.2" x14ac:dyDescent="0.25">
      <c r="A18561" s="1" t="s">
        <v>925</v>
      </c>
      <c r="B18561" s="2">
        <v>43746.33121527778</v>
      </c>
      <c r="C18561" s="1" t="s">
        <v>10</v>
      </c>
      <c r="D18561">
        <v>10</v>
      </c>
      <c r="E18561" s="11">
        <v>8</v>
      </c>
      <c r="F18561" t="s">
        <v>14779</v>
      </c>
      <c r="G18561" s="13" t="s">
        <v>39972</v>
      </c>
      <c r="H18561" t="str">
        <f t="shared" si="289"/>
        <v>10-8-2019  07:56:57</v>
      </c>
    </row>
    <row r="18562" spans="1:8" ht="13.2" x14ac:dyDescent="0.25">
      <c r="A18562" s="1" t="s">
        <v>3129</v>
      </c>
      <c r="B18562" s="2">
        <v>43746.331400462965</v>
      </c>
      <c r="C18562" s="1" t="s">
        <v>10</v>
      </c>
      <c r="D18562">
        <v>10</v>
      </c>
      <c r="E18562" s="11">
        <v>8</v>
      </c>
      <c r="F18562" t="s">
        <v>22601</v>
      </c>
      <c r="G18562" s="13" t="s">
        <v>39973</v>
      </c>
      <c r="H18562" t="str">
        <f t="shared" si="289"/>
        <v>10-8-2019  07:57:13</v>
      </c>
    </row>
    <row r="18563" spans="1:8" ht="13.2" x14ac:dyDescent="0.25">
      <c r="A18563" s="1" t="s">
        <v>3020</v>
      </c>
      <c r="B18563" s="2">
        <v>43746.331435185188</v>
      </c>
      <c r="C18563" s="1" t="s">
        <v>10</v>
      </c>
      <c r="D18563">
        <v>10</v>
      </c>
      <c r="E18563" s="11">
        <v>8</v>
      </c>
      <c r="F18563" t="s">
        <v>22602</v>
      </c>
      <c r="G18563" s="13" t="s">
        <v>39974</v>
      </c>
      <c r="H18563" t="str">
        <f t="shared" ref="H18563:H18626" si="290">_xlfn.CONCAT(D18563,"-",E18563,"-",F18563)</f>
        <v>10-8-2019  07:57:16</v>
      </c>
    </row>
    <row r="18564" spans="1:8" ht="13.2" x14ac:dyDescent="0.25">
      <c r="A18564" s="1" t="s">
        <v>1011</v>
      </c>
      <c r="B18564" s="2">
        <v>43746.331921296296</v>
      </c>
      <c r="C18564" s="1" t="s">
        <v>10</v>
      </c>
      <c r="D18564">
        <v>10</v>
      </c>
      <c r="E18564" s="11">
        <v>8</v>
      </c>
      <c r="F18564" t="s">
        <v>22603</v>
      </c>
      <c r="G18564" s="13" t="s">
        <v>39975</v>
      </c>
      <c r="H18564" t="str">
        <f t="shared" si="290"/>
        <v>10-8-2019  07:57:58</v>
      </c>
    </row>
    <row r="18565" spans="1:8" ht="13.2" x14ac:dyDescent="0.25">
      <c r="A18565" s="1" t="s">
        <v>2345</v>
      </c>
      <c r="B18565" s="2">
        <v>43746.33216435185</v>
      </c>
      <c r="C18565" s="1" t="s">
        <v>6</v>
      </c>
      <c r="D18565">
        <v>10</v>
      </c>
      <c r="E18565" s="11">
        <v>8</v>
      </c>
      <c r="F18565" t="s">
        <v>22604</v>
      </c>
      <c r="G18565" s="13" t="s">
        <v>39976</v>
      </c>
      <c r="H18565" t="str">
        <f t="shared" si="290"/>
        <v>10-8-2019  07:58:19</v>
      </c>
    </row>
    <row r="18566" spans="1:8" ht="13.2" x14ac:dyDescent="0.25">
      <c r="A18566" s="1" t="s">
        <v>8866</v>
      </c>
      <c r="B18566" s="2">
        <v>43746.332800925928</v>
      </c>
      <c r="C18566" s="1" t="s">
        <v>6</v>
      </c>
      <c r="D18566">
        <v>10</v>
      </c>
      <c r="E18566" s="11">
        <v>8</v>
      </c>
      <c r="F18566" t="s">
        <v>9557</v>
      </c>
      <c r="G18566" s="13" t="s">
        <v>39977</v>
      </c>
      <c r="H18566" t="str">
        <f t="shared" si="290"/>
        <v>10-8-2019  07:59:14</v>
      </c>
    </row>
    <row r="18567" spans="1:8" ht="13.2" x14ac:dyDescent="0.25">
      <c r="A18567" s="1" t="s">
        <v>8867</v>
      </c>
      <c r="B18567" s="2">
        <v>43746.333055555559</v>
      </c>
      <c r="C18567" s="1" t="s">
        <v>6</v>
      </c>
      <c r="D18567">
        <v>10</v>
      </c>
      <c r="E18567" s="11">
        <v>8</v>
      </c>
      <c r="F18567" t="s">
        <v>22605</v>
      </c>
      <c r="G18567" s="13" t="s">
        <v>39978</v>
      </c>
      <c r="H18567" t="str">
        <f t="shared" si="290"/>
        <v>10-8-2019  07:59:36</v>
      </c>
    </row>
    <row r="18568" spans="1:8" ht="13.2" x14ac:dyDescent="0.25">
      <c r="A18568" s="1" t="s">
        <v>6376</v>
      </c>
      <c r="B18568" s="2">
        <v>43746.33315972222</v>
      </c>
      <c r="C18568" s="1" t="s">
        <v>10</v>
      </c>
      <c r="D18568">
        <v>10</v>
      </c>
      <c r="E18568" s="11">
        <v>8</v>
      </c>
      <c r="F18568" t="s">
        <v>22606</v>
      </c>
      <c r="G18568" s="13" t="s">
        <v>39979</v>
      </c>
      <c r="H18568" t="str">
        <f t="shared" si="290"/>
        <v>10-8-2019  07:59:45</v>
      </c>
    </row>
    <row r="18569" spans="1:8" ht="13.2" x14ac:dyDescent="0.25">
      <c r="A18569" s="1" t="s">
        <v>1461</v>
      </c>
      <c r="B18569" s="2">
        <v>43746.333425925928</v>
      </c>
      <c r="C18569" s="1" t="s">
        <v>10</v>
      </c>
      <c r="D18569">
        <v>10</v>
      </c>
      <c r="E18569" s="11">
        <v>8</v>
      </c>
      <c r="F18569" t="s">
        <v>22607</v>
      </c>
      <c r="G18569" s="13" t="s">
        <v>39980</v>
      </c>
      <c r="H18569" t="str">
        <f t="shared" si="290"/>
        <v>10-8-2019  08:00:08</v>
      </c>
    </row>
    <row r="18570" spans="1:8" ht="13.2" x14ac:dyDescent="0.25">
      <c r="A18570" s="1" t="s">
        <v>3311</v>
      </c>
      <c r="B18570" s="2">
        <v>43746.334814814814</v>
      </c>
      <c r="C18570" s="1" t="s">
        <v>10</v>
      </c>
      <c r="D18570">
        <v>10</v>
      </c>
      <c r="E18570" s="11">
        <v>8</v>
      </c>
      <c r="F18570" t="s">
        <v>22608</v>
      </c>
      <c r="G18570" s="13" t="s">
        <v>39981</v>
      </c>
      <c r="H18570" t="str">
        <f t="shared" si="290"/>
        <v>10-8-2019  08:02:08</v>
      </c>
    </row>
    <row r="18571" spans="1:8" ht="13.2" x14ac:dyDescent="0.25">
      <c r="A18571" s="1" t="s">
        <v>6277</v>
      </c>
      <c r="B18571" s="2">
        <v>43746.335162037038</v>
      </c>
      <c r="C18571" s="1" t="s">
        <v>10</v>
      </c>
      <c r="D18571">
        <v>10</v>
      </c>
      <c r="E18571" s="11">
        <v>8</v>
      </c>
      <c r="F18571" t="s">
        <v>22609</v>
      </c>
      <c r="G18571" s="13" t="s">
        <v>39982</v>
      </c>
      <c r="H18571" t="str">
        <f t="shared" si="290"/>
        <v>10-8-2019  08:02:38</v>
      </c>
    </row>
    <row r="18572" spans="1:8" ht="13.2" x14ac:dyDescent="0.25">
      <c r="A18572" s="1" t="s">
        <v>4339</v>
      </c>
      <c r="B18572" s="2">
        <v>43746.335821759261</v>
      </c>
      <c r="C18572" s="1" t="s">
        <v>4</v>
      </c>
      <c r="D18572">
        <v>10</v>
      </c>
      <c r="E18572" s="11">
        <v>8</v>
      </c>
      <c r="F18572" t="s">
        <v>22610</v>
      </c>
      <c r="G18572" s="13" t="s">
        <v>39983</v>
      </c>
      <c r="H18572" t="str">
        <f t="shared" si="290"/>
        <v>10-8-2019  08:03:35</v>
      </c>
    </row>
    <row r="18573" spans="1:8" ht="13.2" x14ac:dyDescent="0.25">
      <c r="A18573" s="1" t="s">
        <v>6465</v>
      </c>
      <c r="B18573" s="2">
        <v>43746.336261574077</v>
      </c>
      <c r="C18573" s="1" t="s">
        <v>10</v>
      </c>
      <c r="D18573">
        <v>10</v>
      </c>
      <c r="E18573" s="11">
        <v>8</v>
      </c>
      <c r="F18573" t="s">
        <v>12113</v>
      </c>
      <c r="G18573" s="13" t="s">
        <v>39984</v>
      </c>
      <c r="H18573" t="str">
        <f t="shared" si="290"/>
        <v>10-8-2019  08:04:13</v>
      </c>
    </row>
    <row r="18574" spans="1:8" ht="13.2" x14ac:dyDescent="0.25">
      <c r="A18574" s="1" t="s">
        <v>8868</v>
      </c>
      <c r="B18574" s="2">
        <v>43746.337372685186</v>
      </c>
      <c r="C18574" s="1" t="s">
        <v>10</v>
      </c>
      <c r="D18574">
        <v>10</v>
      </c>
      <c r="E18574" s="11">
        <v>8</v>
      </c>
      <c r="F18574" t="s">
        <v>22611</v>
      </c>
      <c r="G18574" s="13" t="s">
        <v>39985</v>
      </c>
      <c r="H18574" t="str">
        <f t="shared" si="290"/>
        <v>10-8-2019  08:05:49</v>
      </c>
    </row>
    <row r="18575" spans="1:8" ht="13.2" x14ac:dyDescent="0.25">
      <c r="A18575" s="1" t="s">
        <v>8869</v>
      </c>
      <c r="B18575" s="2">
        <v>43746.337465277778</v>
      </c>
      <c r="C18575" s="1" t="s">
        <v>10</v>
      </c>
      <c r="D18575">
        <v>10</v>
      </c>
      <c r="E18575" s="11">
        <v>8</v>
      </c>
      <c r="F18575" t="s">
        <v>22612</v>
      </c>
      <c r="G18575" s="13" t="s">
        <v>39986</v>
      </c>
      <c r="H18575" t="str">
        <f t="shared" si="290"/>
        <v>10-8-2019  08:05:57</v>
      </c>
    </row>
    <row r="18576" spans="1:8" ht="13.2" x14ac:dyDescent="0.25">
      <c r="A18576" s="1" t="s">
        <v>7382</v>
      </c>
      <c r="B18576" s="2">
        <v>43746.339618055557</v>
      </c>
      <c r="C18576" s="1" t="s">
        <v>10</v>
      </c>
      <c r="D18576">
        <v>10</v>
      </c>
      <c r="E18576" s="11">
        <v>8</v>
      </c>
      <c r="F18576" t="s">
        <v>22613</v>
      </c>
      <c r="G18576" s="13" t="s">
        <v>39987</v>
      </c>
      <c r="H18576" t="str">
        <f t="shared" si="290"/>
        <v>10-8-2019  08:09:03</v>
      </c>
    </row>
    <row r="18577" spans="1:8" ht="13.2" x14ac:dyDescent="0.25">
      <c r="A18577" s="1" t="s">
        <v>5023</v>
      </c>
      <c r="B18577" s="2">
        <v>43746.339884259258</v>
      </c>
      <c r="C18577" s="1" t="s">
        <v>4</v>
      </c>
      <c r="D18577">
        <v>10</v>
      </c>
      <c r="E18577" s="11">
        <v>8</v>
      </c>
      <c r="F18577" t="s">
        <v>22614</v>
      </c>
      <c r="G18577" s="13" t="s">
        <v>39988</v>
      </c>
      <c r="H18577" t="str">
        <f t="shared" si="290"/>
        <v>10-8-2019  08:09:26</v>
      </c>
    </row>
    <row r="18578" spans="1:8" ht="13.2" x14ac:dyDescent="0.25">
      <c r="A18578" s="1" t="s">
        <v>8870</v>
      </c>
      <c r="B18578" s="2">
        <v>43746.340810185182</v>
      </c>
      <c r="C18578" s="1" t="s">
        <v>10</v>
      </c>
      <c r="D18578">
        <v>10</v>
      </c>
      <c r="E18578" s="11">
        <v>8</v>
      </c>
      <c r="F18578" t="s">
        <v>22615</v>
      </c>
      <c r="G18578" s="13" t="s">
        <v>39989</v>
      </c>
      <c r="H18578" t="str">
        <f t="shared" si="290"/>
        <v>10-8-2019  08:10:46</v>
      </c>
    </row>
    <row r="18579" spans="1:8" ht="13.2" x14ac:dyDescent="0.25">
      <c r="A18579" s="1" t="s">
        <v>7510</v>
      </c>
      <c r="B18579" s="2">
        <v>43746.342106481483</v>
      </c>
      <c r="C18579" s="1" t="s">
        <v>10</v>
      </c>
      <c r="D18579">
        <v>10</v>
      </c>
      <c r="E18579" s="11">
        <v>8</v>
      </c>
      <c r="F18579" t="s">
        <v>22616</v>
      </c>
      <c r="G18579" s="13" t="s">
        <v>39990</v>
      </c>
      <c r="H18579" t="str">
        <f t="shared" si="290"/>
        <v>10-8-2019  08:12:38</v>
      </c>
    </row>
    <row r="18580" spans="1:8" ht="13.2" x14ac:dyDescent="0.25">
      <c r="A18580" s="1" t="s">
        <v>607</v>
      </c>
      <c r="B18580" s="2">
        <v>43746.342499999999</v>
      </c>
      <c r="C18580" s="1" t="s">
        <v>10</v>
      </c>
      <c r="D18580">
        <v>10</v>
      </c>
      <c r="E18580" s="11">
        <v>8</v>
      </c>
      <c r="F18580" t="s">
        <v>12125</v>
      </c>
      <c r="G18580" s="13" t="s">
        <v>39991</v>
      </c>
      <c r="H18580" t="str">
        <f t="shared" si="290"/>
        <v>10-8-2019  08:13:12</v>
      </c>
    </row>
    <row r="18581" spans="1:8" ht="13.2" x14ac:dyDescent="0.25">
      <c r="A18581" s="1" t="s">
        <v>7874</v>
      </c>
      <c r="B18581" s="2">
        <v>43746.346898148149</v>
      </c>
      <c r="C18581" s="1" t="s">
        <v>6</v>
      </c>
      <c r="D18581">
        <v>10</v>
      </c>
      <c r="E18581" s="11">
        <v>8</v>
      </c>
      <c r="F18581" t="s">
        <v>22617</v>
      </c>
      <c r="G18581" s="13" t="s">
        <v>39992</v>
      </c>
      <c r="H18581" t="str">
        <f t="shared" si="290"/>
        <v>10-8-2019  08:19:32</v>
      </c>
    </row>
    <row r="18582" spans="1:8" ht="13.2" x14ac:dyDescent="0.25">
      <c r="A18582" s="1" t="s">
        <v>3901</v>
      </c>
      <c r="B18582" s="2">
        <v>43746.347534722219</v>
      </c>
      <c r="C18582" s="1" t="s">
        <v>10</v>
      </c>
      <c r="D18582">
        <v>10</v>
      </c>
      <c r="E18582" s="11">
        <v>8</v>
      </c>
      <c r="F18582" t="s">
        <v>22618</v>
      </c>
      <c r="G18582" s="13" t="s">
        <v>39993</v>
      </c>
      <c r="H18582" t="str">
        <f t="shared" si="290"/>
        <v>10-8-2019  08:20:27</v>
      </c>
    </row>
    <row r="18583" spans="1:8" ht="13.2" x14ac:dyDescent="0.25">
      <c r="A18583" s="1" t="s">
        <v>4631</v>
      </c>
      <c r="B18583" s="2">
        <v>43746.349108796298</v>
      </c>
      <c r="C18583" s="1" t="s">
        <v>6</v>
      </c>
      <c r="D18583">
        <v>10</v>
      </c>
      <c r="E18583" s="11">
        <v>8</v>
      </c>
      <c r="F18583" t="s">
        <v>22619</v>
      </c>
      <c r="G18583" s="13" t="s">
        <v>39994</v>
      </c>
      <c r="H18583" t="str">
        <f t="shared" si="290"/>
        <v>10-8-2019  08:22:43</v>
      </c>
    </row>
    <row r="18584" spans="1:8" ht="13.2" x14ac:dyDescent="0.25">
      <c r="A18584" s="1" t="s">
        <v>3887</v>
      </c>
      <c r="B18584" s="2">
        <v>43746.351215277777</v>
      </c>
      <c r="C18584" s="1" t="s">
        <v>6</v>
      </c>
      <c r="D18584">
        <v>10</v>
      </c>
      <c r="E18584" s="11">
        <v>8</v>
      </c>
      <c r="F18584" t="s">
        <v>22620</v>
      </c>
      <c r="G18584" s="13" t="s">
        <v>39995</v>
      </c>
      <c r="H18584" t="str">
        <f t="shared" si="290"/>
        <v>10-8-2019  08:25:45</v>
      </c>
    </row>
    <row r="18585" spans="1:8" ht="13.2" x14ac:dyDescent="0.25">
      <c r="A18585" s="1" t="s">
        <v>3257</v>
      </c>
      <c r="B18585" s="2">
        <v>43746.351365740738</v>
      </c>
      <c r="C18585" s="1" t="s">
        <v>10</v>
      </c>
      <c r="D18585">
        <v>10</v>
      </c>
      <c r="E18585" s="11">
        <v>8</v>
      </c>
      <c r="F18585" t="s">
        <v>22621</v>
      </c>
      <c r="G18585" s="13" t="s">
        <v>39996</v>
      </c>
      <c r="H18585" t="str">
        <f t="shared" si="290"/>
        <v>10-8-2019  08:25:58</v>
      </c>
    </row>
    <row r="18586" spans="1:8" ht="13.2" x14ac:dyDescent="0.25">
      <c r="A18586" s="1" t="s">
        <v>8369</v>
      </c>
      <c r="B18586" s="2">
        <v>43746.351701388892</v>
      </c>
      <c r="C18586" s="1" t="s">
        <v>10</v>
      </c>
      <c r="D18586">
        <v>10</v>
      </c>
      <c r="E18586" s="11">
        <v>8</v>
      </c>
      <c r="F18586" t="s">
        <v>22622</v>
      </c>
      <c r="G18586" s="13" t="s">
        <v>39997</v>
      </c>
      <c r="H18586" t="str">
        <f t="shared" si="290"/>
        <v>10-8-2019  08:26:27</v>
      </c>
    </row>
    <row r="18587" spans="1:8" ht="13.2" x14ac:dyDescent="0.25">
      <c r="A18587" s="1" t="s">
        <v>5891</v>
      </c>
      <c r="B18587" s="2">
        <v>43746.353368055556</v>
      </c>
      <c r="C18587" s="1" t="s">
        <v>10</v>
      </c>
      <c r="D18587">
        <v>10</v>
      </c>
      <c r="E18587" s="11">
        <v>8</v>
      </c>
      <c r="F18587" t="s">
        <v>17555</v>
      </c>
      <c r="G18587" s="13" t="s">
        <v>39998</v>
      </c>
      <c r="H18587" t="str">
        <f t="shared" si="290"/>
        <v>10-8-2019  08:28:51</v>
      </c>
    </row>
    <row r="18588" spans="1:8" ht="13.2" x14ac:dyDescent="0.25">
      <c r="A18588" s="1" t="s">
        <v>4348</v>
      </c>
      <c r="B18588" s="2">
        <v>43746.354490740741</v>
      </c>
      <c r="C18588" s="1" t="s">
        <v>4</v>
      </c>
      <c r="D18588">
        <v>10</v>
      </c>
      <c r="E18588" s="11">
        <v>8</v>
      </c>
      <c r="F18588" t="s">
        <v>22623</v>
      </c>
      <c r="G18588" s="13" t="s">
        <v>39999</v>
      </c>
      <c r="H18588" t="str">
        <f t="shared" si="290"/>
        <v>10-8-2019  08:30:28</v>
      </c>
    </row>
    <row r="18589" spans="1:8" ht="13.2" x14ac:dyDescent="0.25">
      <c r="A18589" s="1" t="s">
        <v>3786</v>
      </c>
      <c r="B18589" s="2">
        <v>43746.35527777778</v>
      </c>
      <c r="C18589" s="1" t="s">
        <v>10</v>
      </c>
      <c r="D18589">
        <v>10</v>
      </c>
      <c r="E18589" s="11">
        <v>8</v>
      </c>
      <c r="F18589" t="s">
        <v>22624</v>
      </c>
      <c r="G18589" s="13" t="s">
        <v>40000</v>
      </c>
      <c r="H18589" t="str">
        <f t="shared" si="290"/>
        <v>10-8-2019  08:31:36</v>
      </c>
    </row>
    <row r="18590" spans="1:8" ht="13.2" x14ac:dyDescent="0.25">
      <c r="A18590" s="1" t="s">
        <v>6068</v>
      </c>
      <c r="B18590" s="2">
        <v>43746.355590277781</v>
      </c>
      <c r="C18590" s="1" t="s">
        <v>10</v>
      </c>
      <c r="D18590">
        <v>10</v>
      </c>
      <c r="E18590" s="11">
        <v>8</v>
      </c>
      <c r="F18590" t="s">
        <v>22625</v>
      </c>
      <c r="G18590" s="13" t="s">
        <v>40001</v>
      </c>
      <c r="H18590" t="str">
        <f t="shared" si="290"/>
        <v>10-8-2019  08:32:03</v>
      </c>
    </row>
    <row r="18591" spans="1:8" ht="13.2" x14ac:dyDescent="0.25">
      <c r="A18591" s="1" t="s">
        <v>7433</v>
      </c>
      <c r="B18591" s="2">
        <v>43746.35670138889</v>
      </c>
      <c r="C18591" s="1" t="s">
        <v>10</v>
      </c>
      <c r="D18591">
        <v>10</v>
      </c>
      <c r="E18591" s="11">
        <v>8</v>
      </c>
      <c r="F18591" t="s">
        <v>22626</v>
      </c>
      <c r="G18591" s="13" t="s">
        <v>40002</v>
      </c>
      <c r="H18591" t="str">
        <f t="shared" si="290"/>
        <v>10-8-2019  08:33:39</v>
      </c>
    </row>
    <row r="18592" spans="1:8" ht="13.2" x14ac:dyDescent="0.25">
      <c r="A18592" s="1" t="s">
        <v>1261</v>
      </c>
      <c r="B18592" s="2">
        <v>43746.357824074075</v>
      </c>
      <c r="C18592" s="1" t="s">
        <v>6</v>
      </c>
      <c r="D18592">
        <v>10</v>
      </c>
      <c r="E18592" s="11">
        <v>8</v>
      </c>
      <c r="F18592" t="s">
        <v>22627</v>
      </c>
      <c r="G18592" s="13" t="s">
        <v>40003</v>
      </c>
      <c r="H18592" t="str">
        <f t="shared" si="290"/>
        <v>10-8-2019  08:35:16</v>
      </c>
    </row>
    <row r="18593" spans="1:8" ht="13.2" x14ac:dyDescent="0.25">
      <c r="A18593" s="1" t="s">
        <v>4415</v>
      </c>
      <c r="B18593" s="2">
        <v>43746.35800925926</v>
      </c>
      <c r="C18593" s="1" t="s">
        <v>10</v>
      </c>
      <c r="D18593">
        <v>10</v>
      </c>
      <c r="E18593" s="11">
        <v>8</v>
      </c>
      <c r="F18593" t="s">
        <v>22628</v>
      </c>
      <c r="G18593" s="13" t="s">
        <v>40004</v>
      </c>
      <c r="H18593" t="str">
        <f t="shared" si="290"/>
        <v>10-8-2019  08:35:32</v>
      </c>
    </row>
    <row r="18594" spans="1:8" ht="13.2" x14ac:dyDescent="0.25">
      <c r="A18594" s="1" t="s">
        <v>2488</v>
      </c>
      <c r="B18594" s="2">
        <v>43746.360312500001</v>
      </c>
      <c r="C18594" s="1" t="s">
        <v>6</v>
      </c>
      <c r="D18594">
        <v>10</v>
      </c>
      <c r="E18594" s="11">
        <v>8</v>
      </c>
      <c r="F18594" t="s">
        <v>22629</v>
      </c>
      <c r="G18594" s="13" t="s">
        <v>40005</v>
      </c>
      <c r="H18594" t="str">
        <f t="shared" si="290"/>
        <v>10-8-2019  08:38:51</v>
      </c>
    </row>
    <row r="18595" spans="1:8" ht="13.2" x14ac:dyDescent="0.25">
      <c r="A18595" s="1" t="s">
        <v>3248</v>
      </c>
      <c r="B18595" s="2">
        <v>43746.360902777778</v>
      </c>
      <c r="C18595" s="1" t="s">
        <v>6</v>
      </c>
      <c r="D18595">
        <v>10</v>
      </c>
      <c r="E18595" s="11">
        <v>8</v>
      </c>
      <c r="F18595" t="s">
        <v>22630</v>
      </c>
      <c r="G18595" s="13" t="s">
        <v>40006</v>
      </c>
      <c r="H18595" t="str">
        <f t="shared" si="290"/>
        <v>10-8-2019  08:39:42</v>
      </c>
    </row>
    <row r="18596" spans="1:8" ht="13.2" x14ac:dyDescent="0.25">
      <c r="A18596" s="1" t="s">
        <v>761</v>
      </c>
      <c r="B18596" s="2">
        <v>43746.360972222225</v>
      </c>
      <c r="C18596" s="1" t="s">
        <v>10</v>
      </c>
      <c r="D18596">
        <v>10</v>
      </c>
      <c r="E18596" s="11">
        <v>8</v>
      </c>
      <c r="F18596" t="s">
        <v>22631</v>
      </c>
      <c r="G18596" s="13" t="s">
        <v>40007</v>
      </c>
      <c r="H18596" t="str">
        <f t="shared" si="290"/>
        <v>10-8-2019  08:39:48</v>
      </c>
    </row>
    <row r="18597" spans="1:8" ht="13.2" x14ac:dyDescent="0.25">
      <c r="A18597" s="1" t="s">
        <v>8277</v>
      </c>
      <c r="B18597" s="2">
        <v>43746.361446759256</v>
      </c>
      <c r="C18597" s="1" t="s">
        <v>6</v>
      </c>
      <c r="D18597">
        <v>10</v>
      </c>
      <c r="E18597" s="11">
        <v>8</v>
      </c>
      <c r="F18597" t="s">
        <v>22632</v>
      </c>
      <c r="G18597" s="13" t="s">
        <v>40008</v>
      </c>
      <c r="H18597" t="str">
        <f t="shared" si="290"/>
        <v>10-8-2019  08:40:29</v>
      </c>
    </row>
    <row r="18598" spans="1:8" ht="13.2" x14ac:dyDescent="0.25">
      <c r="A18598" s="1" t="s">
        <v>4597</v>
      </c>
      <c r="B18598" s="2">
        <v>43746.364953703705</v>
      </c>
      <c r="C18598" s="1" t="s">
        <v>6</v>
      </c>
      <c r="D18598">
        <v>10</v>
      </c>
      <c r="E18598" s="11">
        <v>8</v>
      </c>
      <c r="F18598" t="s">
        <v>22633</v>
      </c>
      <c r="G18598" s="13" t="s">
        <v>40009</v>
      </c>
      <c r="H18598" t="str">
        <f t="shared" si="290"/>
        <v>10-8-2019  08:45:32</v>
      </c>
    </row>
    <row r="18599" spans="1:8" ht="13.2" x14ac:dyDescent="0.25">
      <c r="A18599" s="1" t="s">
        <v>5379</v>
      </c>
      <c r="B18599" s="2">
        <v>43746.365243055552</v>
      </c>
      <c r="C18599" s="1" t="s">
        <v>10</v>
      </c>
      <c r="D18599">
        <v>10</v>
      </c>
      <c r="E18599" s="11">
        <v>8</v>
      </c>
      <c r="F18599" t="s">
        <v>22634</v>
      </c>
      <c r="G18599" s="13" t="s">
        <v>40010</v>
      </c>
      <c r="H18599" t="str">
        <f t="shared" si="290"/>
        <v>10-8-2019  08:45:57</v>
      </c>
    </row>
    <row r="18600" spans="1:8" ht="13.2" x14ac:dyDescent="0.25">
      <c r="A18600" s="1" t="s">
        <v>171</v>
      </c>
      <c r="B18600" s="2">
        <v>43746.367152777777</v>
      </c>
      <c r="C18600" s="1" t="s">
        <v>10</v>
      </c>
      <c r="D18600">
        <v>10</v>
      </c>
      <c r="E18600" s="11">
        <v>8</v>
      </c>
      <c r="F18600" t="s">
        <v>22635</v>
      </c>
      <c r="G18600" s="13" t="s">
        <v>40011</v>
      </c>
      <c r="H18600" t="str">
        <f t="shared" si="290"/>
        <v>10-8-2019  08:48:42</v>
      </c>
    </row>
    <row r="18601" spans="1:8" ht="13.2" x14ac:dyDescent="0.25">
      <c r="A18601" s="1" t="s">
        <v>8871</v>
      </c>
      <c r="B18601" s="2">
        <v>43746.367222222223</v>
      </c>
      <c r="C18601" s="1" t="s">
        <v>6</v>
      </c>
      <c r="D18601">
        <v>10</v>
      </c>
      <c r="E18601" s="11">
        <v>8</v>
      </c>
      <c r="F18601" t="s">
        <v>22636</v>
      </c>
      <c r="G18601" s="13" t="s">
        <v>40012</v>
      </c>
      <c r="H18601" t="str">
        <f t="shared" si="290"/>
        <v>10-8-2019  08:48:48</v>
      </c>
    </row>
    <row r="18602" spans="1:8" ht="13.2" x14ac:dyDescent="0.25">
      <c r="A18602" s="1" t="s">
        <v>8872</v>
      </c>
      <c r="B18602" s="2">
        <v>43746.369259259256</v>
      </c>
      <c r="C18602" s="1" t="s">
        <v>6</v>
      </c>
      <c r="D18602">
        <v>10</v>
      </c>
      <c r="E18602" s="11">
        <v>8</v>
      </c>
      <c r="F18602" t="s">
        <v>22637</v>
      </c>
      <c r="G18602" s="13" t="s">
        <v>40013</v>
      </c>
      <c r="H18602" t="str">
        <f t="shared" si="290"/>
        <v>10-8-2019  08:51:44</v>
      </c>
    </row>
    <row r="18603" spans="1:8" ht="13.2" x14ac:dyDescent="0.25">
      <c r="A18603" s="1" t="s">
        <v>1003</v>
      </c>
      <c r="B18603" s="2">
        <v>43746.369328703702</v>
      </c>
      <c r="C18603" s="1" t="s">
        <v>10</v>
      </c>
      <c r="D18603">
        <v>10</v>
      </c>
      <c r="E18603" s="11">
        <v>8</v>
      </c>
      <c r="F18603" t="s">
        <v>14877</v>
      </c>
      <c r="G18603" s="13" t="s">
        <v>40014</v>
      </c>
      <c r="H18603" t="str">
        <f t="shared" si="290"/>
        <v>10-8-2019  08:51:50</v>
      </c>
    </row>
    <row r="18604" spans="1:8" ht="13.2" x14ac:dyDescent="0.25">
      <c r="A18604" s="1" t="s">
        <v>2792</v>
      </c>
      <c r="B18604" s="2">
        <v>43746.369976851849</v>
      </c>
      <c r="C18604" s="1" t="s">
        <v>6</v>
      </c>
      <c r="D18604">
        <v>10</v>
      </c>
      <c r="E18604" s="11">
        <v>8</v>
      </c>
      <c r="F18604" t="s">
        <v>22638</v>
      </c>
      <c r="G18604" s="13" t="s">
        <v>40015</v>
      </c>
      <c r="H18604" t="str">
        <f t="shared" si="290"/>
        <v>10-8-2019  08:52:46</v>
      </c>
    </row>
    <row r="18605" spans="1:8" ht="13.2" x14ac:dyDescent="0.25">
      <c r="A18605" s="1" t="s">
        <v>2464</v>
      </c>
      <c r="B18605" s="2">
        <v>43746.37027777778</v>
      </c>
      <c r="C18605" s="1" t="s">
        <v>6</v>
      </c>
      <c r="D18605">
        <v>10</v>
      </c>
      <c r="E18605" s="11">
        <v>8</v>
      </c>
      <c r="F18605" t="s">
        <v>22639</v>
      </c>
      <c r="G18605" s="13" t="s">
        <v>40016</v>
      </c>
      <c r="H18605" t="str">
        <f t="shared" si="290"/>
        <v>10-8-2019  08:53:12</v>
      </c>
    </row>
    <row r="18606" spans="1:8" ht="13.2" x14ac:dyDescent="0.25">
      <c r="A18606" s="1" t="s">
        <v>7526</v>
      </c>
      <c r="B18606" s="2">
        <v>43746.370381944442</v>
      </c>
      <c r="C18606" s="1" t="s">
        <v>6</v>
      </c>
      <c r="D18606">
        <v>10</v>
      </c>
      <c r="E18606" s="11">
        <v>8</v>
      </c>
      <c r="F18606" t="s">
        <v>22640</v>
      </c>
      <c r="G18606" s="13" t="s">
        <v>40017</v>
      </c>
      <c r="H18606" t="str">
        <f t="shared" si="290"/>
        <v>10-8-2019  08:53:21</v>
      </c>
    </row>
    <row r="18607" spans="1:8" ht="13.2" x14ac:dyDescent="0.25">
      <c r="A18607" s="1" t="s">
        <v>5676</v>
      </c>
      <c r="B18607" s="2">
        <v>43746.370405092595</v>
      </c>
      <c r="C18607" s="1" t="s">
        <v>10</v>
      </c>
      <c r="D18607">
        <v>10</v>
      </c>
      <c r="E18607" s="11">
        <v>8</v>
      </c>
      <c r="F18607" t="s">
        <v>22641</v>
      </c>
      <c r="G18607" s="13" t="s">
        <v>40018</v>
      </c>
      <c r="H18607" t="str">
        <f t="shared" si="290"/>
        <v>10-8-2019  08:53:23</v>
      </c>
    </row>
    <row r="18608" spans="1:8" ht="13.2" x14ac:dyDescent="0.25">
      <c r="A18608" s="1" t="s">
        <v>4149</v>
      </c>
      <c r="B18608" s="2">
        <v>43746.370972222219</v>
      </c>
      <c r="C18608" s="1" t="s">
        <v>10</v>
      </c>
      <c r="D18608">
        <v>10</v>
      </c>
      <c r="E18608" s="11">
        <v>8</v>
      </c>
      <c r="F18608" t="s">
        <v>22642</v>
      </c>
      <c r="G18608" s="13" t="s">
        <v>40019</v>
      </c>
      <c r="H18608" t="str">
        <f t="shared" si="290"/>
        <v>10-8-2019  08:54:12</v>
      </c>
    </row>
    <row r="18609" spans="1:8" ht="13.2" x14ac:dyDescent="0.25">
      <c r="A18609" s="1" t="s">
        <v>4582</v>
      </c>
      <c r="B18609" s="2">
        <v>43746.371134259258</v>
      </c>
      <c r="C18609" s="1" t="s">
        <v>6</v>
      </c>
      <c r="D18609">
        <v>10</v>
      </c>
      <c r="E18609" s="11">
        <v>8</v>
      </c>
      <c r="F18609" t="s">
        <v>22643</v>
      </c>
      <c r="G18609" s="13" t="s">
        <v>40020</v>
      </c>
      <c r="H18609" t="str">
        <f t="shared" si="290"/>
        <v>10-8-2019  08:54:26</v>
      </c>
    </row>
    <row r="18610" spans="1:8" ht="13.2" x14ac:dyDescent="0.25">
      <c r="A18610" s="1" t="s">
        <v>2247</v>
      </c>
      <c r="B18610" s="2">
        <v>43746.372476851851</v>
      </c>
      <c r="C18610" s="1" t="s">
        <v>6</v>
      </c>
      <c r="D18610">
        <v>10</v>
      </c>
      <c r="E18610" s="11">
        <v>8</v>
      </c>
      <c r="F18610" t="s">
        <v>9652</v>
      </c>
      <c r="G18610" s="13" t="s">
        <v>40021</v>
      </c>
      <c r="H18610" t="str">
        <f t="shared" si="290"/>
        <v>10-8-2019  08:56:22</v>
      </c>
    </row>
    <row r="18611" spans="1:8" ht="13.2" x14ac:dyDescent="0.25">
      <c r="A18611" s="1" t="s">
        <v>6384</v>
      </c>
      <c r="B18611" s="2">
        <v>43746.372511574074</v>
      </c>
      <c r="C18611" s="1" t="s">
        <v>10</v>
      </c>
      <c r="D18611">
        <v>10</v>
      </c>
      <c r="E18611" s="11">
        <v>8</v>
      </c>
      <c r="F18611" t="s">
        <v>22644</v>
      </c>
      <c r="G18611" s="13" t="s">
        <v>40022</v>
      </c>
      <c r="H18611" t="str">
        <f t="shared" si="290"/>
        <v>10-8-2019  08:56:25</v>
      </c>
    </row>
    <row r="18612" spans="1:8" ht="13.2" x14ac:dyDescent="0.25">
      <c r="A18612" s="1" t="s">
        <v>8873</v>
      </c>
      <c r="B18612" s="2">
        <v>43746.374444444446</v>
      </c>
      <c r="C18612" s="1" t="s">
        <v>6</v>
      </c>
      <c r="D18612">
        <v>10</v>
      </c>
      <c r="E18612" s="11">
        <v>8</v>
      </c>
      <c r="F18612" t="s">
        <v>22645</v>
      </c>
      <c r="G18612" s="13" t="s">
        <v>40023</v>
      </c>
      <c r="H18612" t="str">
        <f t="shared" si="290"/>
        <v>10-8-2019  08:59:12</v>
      </c>
    </row>
    <row r="18613" spans="1:8" ht="13.2" x14ac:dyDescent="0.25">
      <c r="A18613" s="1" t="s">
        <v>4316</v>
      </c>
      <c r="B18613" s="2">
        <v>43746.375381944446</v>
      </c>
      <c r="C18613" s="1" t="s">
        <v>6</v>
      </c>
      <c r="D18613">
        <v>10</v>
      </c>
      <c r="E18613" s="11">
        <v>8</v>
      </c>
      <c r="F18613" t="s">
        <v>22646</v>
      </c>
      <c r="G18613" s="13" t="s">
        <v>40024</v>
      </c>
      <c r="H18613" t="str">
        <f t="shared" si="290"/>
        <v>10-8-2019  09:00:33</v>
      </c>
    </row>
    <row r="18614" spans="1:8" ht="13.2" x14ac:dyDescent="0.25">
      <c r="A18614" s="1" t="s">
        <v>5056</v>
      </c>
      <c r="B18614" s="2">
        <v>43746.375393518516</v>
      </c>
      <c r="C18614" s="1" t="s">
        <v>4</v>
      </c>
      <c r="D18614">
        <v>10</v>
      </c>
      <c r="E18614" s="11">
        <v>8</v>
      </c>
      <c r="F18614" t="s">
        <v>22647</v>
      </c>
      <c r="G18614" s="13" t="s">
        <v>40025</v>
      </c>
      <c r="H18614" t="str">
        <f t="shared" si="290"/>
        <v>10-8-2019  09:00:34</v>
      </c>
    </row>
    <row r="18615" spans="1:8" ht="13.2" x14ac:dyDescent="0.25">
      <c r="A18615" s="1" t="s">
        <v>1306</v>
      </c>
      <c r="B18615" s="2">
        <v>43746.375879629632</v>
      </c>
      <c r="C18615" s="1" t="s">
        <v>6</v>
      </c>
      <c r="D18615">
        <v>10</v>
      </c>
      <c r="E18615" s="11">
        <v>8</v>
      </c>
      <c r="F18615" t="s">
        <v>22648</v>
      </c>
      <c r="G18615" s="13" t="s">
        <v>40026</v>
      </c>
      <c r="H18615" t="str">
        <f t="shared" si="290"/>
        <v>10-8-2019  09:01:16</v>
      </c>
    </row>
    <row r="18616" spans="1:8" ht="13.2" x14ac:dyDescent="0.25">
      <c r="A18616" s="1" t="s">
        <v>2420</v>
      </c>
      <c r="B18616" s="2">
        <v>43746.376099537039</v>
      </c>
      <c r="C18616" s="1" t="s">
        <v>6</v>
      </c>
      <c r="D18616">
        <v>10</v>
      </c>
      <c r="E18616" s="11">
        <v>8</v>
      </c>
      <c r="F18616" t="s">
        <v>22649</v>
      </c>
      <c r="G18616" s="13" t="s">
        <v>40027</v>
      </c>
      <c r="H18616" t="str">
        <f t="shared" si="290"/>
        <v>10-8-2019  09:01:35</v>
      </c>
    </row>
    <row r="18617" spans="1:8" ht="13.2" x14ac:dyDescent="0.25">
      <c r="A18617" s="1" t="s">
        <v>7752</v>
      </c>
      <c r="B18617" s="2">
        <v>43746.376400462963</v>
      </c>
      <c r="C18617" s="1" t="s">
        <v>10</v>
      </c>
      <c r="D18617">
        <v>10</v>
      </c>
      <c r="E18617" s="11">
        <v>8</v>
      </c>
      <c r="F18617" t="s">
        <v>22650</v>
      </c>
      <c r="G18617" s="13" t="s">
        <v>40028</v>
      </c>
      <c r="H18617" t="str">
        <f t="shared" si="290"/>
        <v>10-8-2019  09:02:01</v>
      </c>
    </row>
    <row r="18618" spans="1:8" ht="13.2" x14ac:dyDescent="0.25">
      <c r="A18618" s="1" t="s">
        <v>2560</v>
      </c>
      <c r="B18618" s="2">
        <v>43746.376446759263</v>
      </c>
      <c r="C18618" s="1" t="s">
        <v>6</v>
      </c>
      <c r="D18618">
        <v>10</v>
      </c>
      <c r="E18618" s="11">
        <v>8</v>
      </c>
      <c r="F18618" t="s">
        <v>22651</v>
      </c>
      <c r="G18618" s="13" t="s">
        <v>40029</v>
      </c>
      <c r="H18618" t="str">
        <f t="shared" si="290"/>
        <v>10-8-2019  09:02:05</v>
      </c>
    </row>
    <row r="18619" spans="1:8" ht="13.2" x14ac:dyDescent="0.25">
      <c r="A18619" s="1" t="s">
        <v>2201</v>
      </c>
      <c r="B18619" s="2">
        <v>43746.376875000002</v>
      </c>
      <c r="C18619" s="1" t="s">
        <v>10</v>
      </c>
      <c r="D18619">
        <v>10</v>
      </c>
      <c r="E18619" s="11">
        <v>8</v>
      </c>
      <c r="F18619" t="s">
        <v>22652</v>
      </c>
      <c r="G18619" s="13" t="s">
        <v>40030</v>
      </c>
      <c r="H18619" t="str">
        <f t="shared" si="290"/>
        <v>10-8-2019  09:02:42</v>
      </c>
    </row>
    <row r="18620" spans="1:8" ht="13.2" x14ac:dyDescent="0.25">
      <c r="A18620" s="1" t="s">
        <v>6254</v>
      </c>
      <c r="B18620" s="2">
        <v>43746.377118055556</v>
      </c>
      <c r="C18620" s="1" t="s">
        <v>10</v>
      </c>
      <c r="D18620">
        <v>10</v>
      </c>
      <c r="E18620" s="11">
        <v>8</v>
      </c>
      <c r="F18620" t="s">
        <v>22653</v>
      </c>
      <c r="G18620" s="13" t="s">
        <v>40031</v>
      </c>
      <c r="H18620" t="str">
        <f t="shared" si="290"/>
        <v>10-8-2019  09:03:03</v>
      </c>
    </row>
    <row r="18621" spans="1:8" ht="13.2" x14ac:dyDescent="0.25">
      <c r="A18621" s="1" t="s">
        <v>1008</v>
      </c>
      <c r="B18621" s="2">
        <v>43746.377534722225</v>
      </c>
      <c r="C18621" s="1" t="s">
        <v>6</v>
      </c>
      <c r="D18621">
        <v>10</v>
      </c>
      <c r="E18621" s="11">
        <v>8</v>
      </c>
      <c r="F18621" t="s">
        <v>22654</v>
      </c>
      <c r="G18621" s="13" t="s">
        <v>40032</v>
      </c>
      <c r="H18621" t="str">
        <f t="shared" si="290"/>
        <v>10-8-2019  09:03:39</v>
      </c>
    </row>
    <row r="18622" spans="1:8" ht="13.2" x14ac:dyDescent="0.25">
      <c r="A18622" s="1" t="s">
        <v>8874</v>
      </c>
      <c r="B18622" s="2">
        <v>43746.378784722219</v>
      </c>
      <c r="C18622" s="1" t="s">
        <v>10</v>
      </c>
      <c r="D18622">
        <v>10</v>
      </c>
      <c r="E18622" s="11">
        <v>8</v>
      </c>
      <c r="F18622" t="s">
        <v>22655</v>
      </c>
      <c r="G18622" s="13" t="s">
        <v>40033</v>
      </c>
      <c r="H18622" t="str">
        <f t="shared" si="290"/>
        <v>10-8-2019  09:05:27</v>
      </c>
    </row>
    <row r="18623" spans="1:8" ht="13.2" x14ac:dyDescent="0.25">
      <c r="A18623" s="1" t="s">
        <v>7437</v>
      </c>
      <c r="B18623" s="2">
        <v>43746.379745370374</v>
      </c>
      <c r="C18623" s="1" t="s">
        <v>10</v>
      </c>
      <c r="D18623">
        <v>10</v>
      </c>
      <c r="E18623" s="11">
        <v>8</v>
      </c>
      <c r="F18623" t="s">
        <v>22656</v>
      </c>
      <c r="G18623" s="13" t="s">
        <v>40034</v>
      </c>
      <c r="H18623" t="str">
        <f t="shared" si="290"/>
        <v>10-8-2019  09:06:50</v>
      </c>
    </row>
    <row r="18624" spans="1:8" ht="13.2" x14ac:dyDescent="0.25">
      <c r="A18624" s="1" t="s">
        <v>4816</v>
      </c>
      <c r="B18624" s="2">
        <v>43746.381319444445</v>
      </c>
      <c r="C18624" s="1" t="s">
        <v>10</v>
      </c>
      <c r="D18624">
        <v>10</v>
      </c>
      <c r="E18624" s="11">
        <v>8</v>
      </c>
      <c r="F18624" t="s">
        <v>22657</v>
      </c>
      <c r="G18624" s="13" t="s">
        <v>40035</v>
      </c>
      <c r="H18624" t="str">
        <f t="shared" si="290"/>
        <v>10-8-2019  09:09:06</v>
      </c>
    </row>
    <row r="18625" spans="1:8" ht="13.2" x14ac:dyDescent="0.25">
      <c r="A18625" s="1" t="s">
        <v>2214</v>
      </c>
      <c r="B18625" s="2">
        <v>43746.382951388892</v>
      </c>
      <c r="C18625" s="1" t="s">
        <v>10</v>
      </c>
      <c r="D18625">
        <v>10</v>
      </c>
      <c r="E18625" s="11">
        <v>8</v>
      </c>
      <c r="F18625" t="s">
        <v>22658</v>
      </c>
      <c r="G18625" s="13" t="s">
        <v>40036</v>
      </c>
      <c r="H18625" t="str">
        <f t="shared" si="290"/>
        <v>10-8-2019  09:11:27</v>
      </c>
    </row>
    <row r="18626" spans="1:8" ht="13.2" x14ac:dyDescent="0.25">
      <c r="A18626" s="1" t="s">
        <v>4772</v>
      </c>
      <c r="B18626" s="2">
        <v>43746.383599537039</v>
      </c>
      <c r="C18626" s="1" t="s">
        <v>6</v>
      </c>
      <c r="D18626">
        <v>10</v>
      </c>
      <c r="E18626" s="11">
        <v>8</v>
      </c>
      <c r="F18626" t="s">
        <v>22659</v>
      </c>
      <c r="G18626" s="13" t="s">
        <v>40037</v>
      </c>
      <c r="H18626" t="str">
        <f t="shared" si="290"/>
        <v>10-8-2019  09:12:23</v>
      </c>
    </row>
    <row r="18627" spans="1:8" ht="13.2" x14ac:dyDescent="0.25">
      <c r="A18627" s="1" t="s">
        <v>6338</v>
      </c>
      <c r="B18627" s="2">
        <v>43746.383657407408</v>
      </c>
      <c r="C18627" s="1" t="s">
        <v>4</v>
      </c>
      <c r="D18627">
        <v>10</v>
      </c>
      <c r="E18627" s="11">
        <v>8</v>
      </c>
      <c r="F18627" t="s">
        <v>22660</v>
      </c>
      <c r="G18627" s="13" t="s">
        <v>40038</v>
      </c>
      <c r="H18627" t="str">
        <f t="shared" ref="H18627:H18690" si="291">_xlfn.CONCAT(D18627,"-",E18627,"-",F18627)</f>
        <v>10-8-2019  09:12:28</v>
      </c>
    </row>
    <row r="18628" spans="1:8" ht="13.2" x14ac:dyDescent="0.25">
      <c r="A18628" s="1" t="s">
        <v>253</v>
      </c>
      <c r="B18628" s="2">
        <v>43746.383703703701</v>
      </c>
      <c r="C18628" s="1" t="s">
        <v>10</v>
      </c>
      <c r="D18628">
        <v>10</v>
      </c>
      <c r="E18628" s="11">
        <v>8</v>
      </c>
      <c r="F18628" t="s">
        <v>22661</v>
      </c>
      <c r="G18628" s="13" t="s">
        <v>40039</v>
      </c>
      <c r="H18628" t="str">
        <f t="shared" si="291"/>
        <v>10-8-2019  09:12:32</v>
      </c>
    </row>
    <row r="18629" spans="1:8" ht="13.2" x14ac:dyDescent="0.25">
      <c r="A18629" s="1" t="s">
        <v>7522</v>
      </c>
      <c r="B18629" s="2">
        <v>43746.384502314817</v>
      </c>
      <c r="C18629" s="1" t="s">
        <v>6</v>
      </c>
      <c r="D18629">
        <v>10</v>
      </c>
      <c r="E18629" s="11">
        <v>8</v>
      </c>
      <c r="F18629" t="s">
        <v>22662</v>
      </c>
      <c r="G18629" s="13" t="s">
        <v>40040</v>
      </c>
      <c r="H18629" t="str">
        <f t="shared" si="291"/>
        <v>10-8-2019  09:13:41</v>
      </c>
    </row>
    <row r="18630" spans="1:8" ht="13.2" x14ac:dyDescent="0.25">
      <c r="A18630" s="1" t="s">
        <v>6595</v>
      </c>
      <c r="B18630" s="2">
        <v>43746.385497685187</v>
      </c>
      <c r="C18630" s="1" t="s">
        <v>10</v>
      </c>
      <c r="D18630">
        <v>10</v>
      </c>
      <c r="E18630" s="11">
        <v>8</v>
      </c>
      <c r="F18630" t="s">
        <v>22663</v>
      </c>
      <c r="G18630" s="13" t="s">
        <v>40041</v>
      </c>
      <c r="H18630" t="str">
        <f t="shared" si="291"/>
        <v>10-8-2019  09:15:07</v>
      </c>
    </row>
    <row r="18631" spans="1:8" ht="13.2" x14ac:dyDescent="0.25">
      <c r="A18631" s="1" t="s">
        <v>8875</v>
      </c>
      <c r="B18631" s="2">
        <v>43746.386504629627</v>
      </c>
      <c r="C18631" s="1" t="s">
        <v>10</v>
      </c>
      <c r="D18631">
        <v>10</v>
      </c>
      <c r="E18631" s="11">
        <v>8</v>
      </c>
      <c r="F18631" t="s">
        <v>14902</v>
      </c>
      <c r="G18631" s="13" t="s">
        <v>40042</v>
      </c>
      <c r="H18631" t="str">
        <f t="shared" si="291"/>
        <v>10-8-2019  09:16:34</v>
      </c>
    </row>
    <row r="18632" spans="1:8" ht="13.2" x14ac:dyDescent="0.25">
      <c r="A18632" s="1" t="s">
        <v>8876</v>
      </c>
      <c r="B18632" s="2">
        <v>43746.387488425928</v>
      </c>
      <c r="C18632" s="1" t="s">
        <v>4</v>
      </c>
      <c r="D18632">
        <v>10</v>
      </c>
      <c r="E18632" s="11">
        <v>8</v>
      </c>
      <c r="F18632" t="s">
        <v>22664</v>
      </c>
      <c r="G18632" s="13" t="s">
        <v>40043</v>
      </c>
      <c r="H18632" t="str">
        <f t="shared" si="291"/>
        <v>10-8-2019  09:17:59</v>
      </c>
    </row>
    <row r="18633" spans="1:8" ht="13.2" x14ac:dyDescent="0.25">
      <c r="A18633" s="1" t="s">
        <v>6258</v>
      </c>
      <c r="B18633" s="2">
        <v>43746.388148148151</v>
      </c>
      <c r="C18633" s="1" t="s">
        <v>6</v>
      </c>
      <c r="D18633">
        <v>10</v>
      </c>
      <c r="E18633" s="11">
        <v>8</v>
      </c>
      <c r="F18633" t="s">
        <v>22665</v>
      </c>
      <c r="G18633" s="13" t="s">
        <v>40044</v>
      </c>
      <c r="H18633" t="str">
        <f t="shared" si="291"/>
        <v>10-8-2019  09:18:56</v>
      </c>
    </row>
    <row r="18634" spans="1:8" ht="13.2" x14ac:dyDescent="0.25">
      <c r="A18634" s="1" t="s">
        <v>6752</v>
      </c>
      <c r="B18634" s="2">
        <v>43746.390185185184</v>
      </c>
      <c r="C18634" s="1" t="s">
        <v>6</v>
      </c>
      <c r="D18634">
        <v>10</v>
      </c>
      <c r="E18634" s="11">
        <v>8</v>
      </c>
      <c r="F18634" t="s">
        <v>22666</v>
      </c>
      <c r="G18634" s="13" t="s">
        <v>40045</v>
      </c>
      <c r="H18634" t="str">
        <f t="shared" si="291"/>
        <v>10-8-2019  09:21:52</v>
      </c>
    </row>
    <row r="18635" spans="1:8" ht="13.2" x14ac:dyDescent="0.25">
      <c r="A18635" s="1" t="s">
        <v>227</v>
      </c>
      <c r="B18635" s="2">
        <v>43746.390775462962</v>
      </c>
      <c r="C18635" s="1" t="s">
        <v>10</v>
      </c>
      <c r="D18635">
        <v>10</v>
      </c>
      <c r="E18635" s="11">
        <v>8</v>
      </c>
      <c r="F18635" t="s">
        <v>22667</v>
      </c>
      <c r="G18635" s="13" t="s">
        <v>40046</v>
      </c>
      <c r="H18635" t="str">
        <f t="shared" si="291"/>
        <v>10-8-2019  09:22:43</v>
      </c>
    </row>
    <row r="18636" spans="1:8" ht="13.2" x14ac:dyDescent="0.25">
      <c r="A18636" s="1" t="s">
        <v>4254</v>
      </c>
      <c r="B18636" s="2">
        <v>43746.390960648147</v>
      </c>
      <c r="C18636" s="1" t="s">
        <v>6</v>
      </c>
      <c r="D18636">
        <v>10</v>
      </c>
      <c r="E18636" s="11">
        <v>8</v>
      </c>
      <c r="F18636" t="s">
        <v>22668</v>
      </c>
      <c r="G18636" s="13" t="s">
        <v>40047</v>
      </c>
      <c r="H18636" t="str">
        <f t="shared" si="291"/>
        <v>10-8-2019  09:22:59</v>
      </c>
    </row>
    <row r="18637" spans="1:8" ht="13.2" x14ac:dyDescent="0.25">
      <c r="A18637" s="1" t="s">
        <v>6763</v>
      </c>
      <c r="B18637" s="2">
        <v>43746.391446759262</v>
      </c>
      <c r="C18637" s="1" t="s">
        <v>6</v>
      </c>
      <c r="D18637">
        <v>10</v>
      </c>
      <c r="E18637" s="11">
        <v>8</v>
      </c>
      <c r="F18637" t="s">
        <v>22669</v>
      </c>
      <c r="G18637" s="13" t="s">
        <v>40048</v>
      </c>
      <c r="H18637" t="str">
        <f t="shared" si="291"/>
        <v>10-8-2019  09:23:41</v>
      </c>
    </row>
    <row r="18638" spans="1:8" ht="13.2" x14ac:dyDescent="0.25">
      <c r="A18638" s="1" t="s">
        <v>2773</v>
      </c>
      <c r="B18638" s="2">
        <v>43746.391979166663</v>
      </c>
      <c r="C18638" s="1" t="s">
        <v>6</v>
      </c>
      <c r="D18638">
        <v>10</v>
      </c>
      <c r="E18638" s="11">
        <v>8</v>
      </c>
      <c r="F18638" t="s">
        <v>22670</v>
      </c>
      <c r="G18638" s="13" t="s">
        <v>40049</v>
      </c>
      <c r="H18638" t="str">
        <f t="shared" si="291"/>
        <v>10-8-2019  09:24:27</v>
      </c>
    </row>
    <row r="18639" spans="1:8" ht="13.2" x14ac:dyDescent="0.25">
      <c r="A18639" s="1" t="s">
        <v>573</v>
      </c>
      <c r="B18639" s="2">
        <v>43746.392025462963</v>
      </c>
      <c r="C18639" s="1" t="s">
        <v>6</v>
      </c>
      <c r="D18639">
        <v>10</v>
      </c>
      <c r="E18639" s="11">
        <v>8</v>
      </c>
      <c r="F18639" t="s">
        <v>14912</v>
      </c>
      <c r="G18639" s="13" t="s">
        <v>40050</v>
      </c>
      <c r="H18639" t="str">
        <f t="shared" si="291"/>
        <v>10-8-2019  09:24:31</v>
      </c>
    </row>
    <row r="18640" spans="1:8" ht="13.2" x14ac:dyDescent="0.25">
      <c r="A18640" s="1" t="s">
        <v>1083</v>
      </c>
      <c r="B18640" s="2">
        <v>43746.392835648148</v>
      </c>
      <c r="C18640" s="1" t="s">
        <v>10</v>
      </c>
      <c r="D18640">
        <v>10</v>
      </c>
      <c r="E18640" s="11">
        <v>8</v>
      </c>
      <c r="F18640" t="s">
        <v>22671</v>
      </c>
      <c r="G18640" s="13" t="s">
        <v>40051</v>
      </c>
      <c r="H18640" t="str">
        <f t="shared" si="291"/>
        <v>10-8-2019  09:25:41</v>
      </c>
    </row>
    <row r="18641" spans="1:8" ht="13.2" x14ac:dyDescent="0.25">
      <c r="A18641" s="1" t="s">
        <v>4005</v>
      </c>
      <c r="B18641" s="2">
        <v>43746.394502314812</v>
      </c>
      <c r="C18641" s="1" t="s">
        <v>6</v>
      </c>
      <c r="D18641">
        <v>10</v>
      </c>
      <c r="E18641" s="11">
        <v>8</v>
      </c>
      <c r="F18641" t="s">
        <v>22672</v>
      </c>
      <c r="G18641" s="13" t="s">
        <v>40052</v>
      </c>
      <c r="H18641" t="str">
        <f t="shared" si="291"/>
        <v>10-8-2019  09:28:05</v>
      </c>
    </row>
    <row r="18642" spans="1:8" ht="13.2" x14ac:dyDescent="0.25">
      <c r="A18642" s="1" t="s">
        <v>8580</v>
      </c>
      <c r="B18642" s="2">
        <v>43746.394502314812</v>
      </c>
      <c r="C18642" s="1" t="s">
        <v>6</v>
      </c>
      <c r="D18642">
        <v>10</v>
      </c>
      <c r="E18642" s="11">
        <v>8</v>
      </c>
      <c r="F18642" t="s">
        <v>22672</v>
      </c>
      <c r="G18642" s="13" t="s">
        <v>40052</v>
      </c>
      <c r="H18642" t="str">
        <f t="shared" si="291"/>
        <v>10-8-2019  09:28:05</v>
      </c>
    </row>
    <row r="18643" spans="1:8" ht="13.2" x14ac:dyDescent="0.25">
      <c r="A18643" s="1" t="s">
        <v>4669</v>
      </c>
      <c r="B18643" s="2">
        <v>43746.394502314812</v>
      </c>
      <c r="C18643" s="1" t="s">
        <v>6</v>
      </c>
      <c r="D18643">
        <v>10</v>
      </c>
      <c r="E18643" s="11">
        <v>8</v>
      </c>
      <c r="F18643" t="s">
        <v>22672</v>
      </c>
      <c r="G18643" s="13" t="s">
        <v>40052</v>
      </c>
      <c r="H18643" t="str">
        <f t="shared" si="291"/>
        <v>10-8-2019  09:28:05</v>
      </c>
    </row>
    <row r="18644" spans="1:8" ht="13.2" x14ac:dyDescent="0.25">
      <c r="A18644" s="1" t="s">
        <v>118</v>
      </c>
      <c r="B18644" s="2">
        <v>43746.394502314812</v>
      </c>
      <c r="C18644" s="1" t="s">
        <v>6</v>
      </c>
      <c r="D18644">
        <v>10</v>
      </c>
      <c r="E18644" s="11">
        <v>8</v>
      </c>
      <c r="F18644" t="s">
        <v>22672</v>
      </c>
      <c r="G18644" s="13" t="s">
        <v>40052</v>
      </c>
      <c r="H18644" t="str">
        <f t="shared" si="291"/>
        <v>10-8-2019  09:28:05</v>
      </c>
    </row>
    <row r="18645" spans="1:8" ht="13.2" x14ac:dyDescent="0.25">
      <c r="A18645" s="1" t="s">
        <v>2174</v>
      </c>
      <c r="B18645" s="2">
        <v>43746.395694444444</v>
      </c>
      <c r="C18645" s="1" t="s">
        <v>6</v>
      </c>
      <c r="D18645">
        <v>10</v>
      </c>
      <c r="E18645" s="11">
        <v>8</v>
      </c>
      <c r="F18645" t="s">
        <v>22673</v>
      </c>
      <c r="G18645" s="13" t="s">
        <v>40053</v>
      </c>
      <c r="H18645" t="str">
        <f t="shared" si="291"/>
        <v>10-8-2019  09:29:48</v>
      </c>
    </row>
    <row r="18646" spans="1:8" ht="13.2" x14ac:dyDescent="0.25">
      <c r="A18646" s="1" t="s">
        <v>4170</v>
      </c>
      <c r="B18646" s="2">
        <v>43746.396168981482</v>
      </c>
      <c r="C18646" s="1" t="s">
        <v>6</v>
      </c>
      <c r="D18646">
        <v>10</v>
      </c>
      <c r="E18646" s="11">
        <v>8</v>
      </c>
      <c r="F18646" t="s">
        <v>22674</v>
      </c>
      <c r="G18646" s="13" t="s">
        <v>40054</v>
      </c>
      <c r="H18646" t="str">
        <f t="shared" si="291"/>
        <v>10-8-2019  09:30:29</v>
      </c>
    </row>
    <row r="18647" spans="1:8" ht="13.2" x14ac:dyDescent="0.25">
      <c r="A18647" s="1" t="s">
        <v>8877</v>
      </c>
      <c r="B18647" s="2">
        <v>43746.396273148152</v>
      </c>
      <c r="C18647" s="1" t="s">
        <v>6</v>
      </c>
      <c r="D18647">
        <v>10</v>
      </c>
      <c r="E18647" s="11">
        <v>8</v>
      </c>
      <c r="F18647" t="s">
        <v>22675</v>
      </c>
      <c r="G18647" s="13" t="s">
        <v>40055</v>
      </c>
      <c r="H18647" t="str">
        <f t="shared" si="291"/>
        <v>10-8-2019  09:30:38</v>
      </c>
    </row>
    <row r="18648" spans="1:8" ht="13.2" x14ac:dyDescent="0.25">
      <c r="A18648" s="1" t="s">
        <v>6890</v>
      </c>
      <c r="B18648" s="2">
        <v>43746.396874999999</v>
      </c>
      <c r="C18648" s="1" t="s">
        <v>6</v>
      </c>
      <c r="D18648">
        <v>10</v>
      </c>
      <c r="E18648" s="11">
        <v>8</v>
      </c>
      <c r="F18648" t="s">
        <v>22676</v>
      </c>
      <c r="G18648" s="13" t="s">
        <v>40056</v>
      </c>
      <c r="H18648" t="str">
        <f t="shared" si="291"/>
        <v>10-8-2019  09:31:30</v>
      </c>
    </row>
    <row r="18649" spans="1:8" ht="13.2" x14ac:dyDescent="0.25">
      <c r="A18649" s="1" t="s">
        <v>8117</v>
      </c>
      <c r="B18649" s="2">
        <v>43746.397233796299</v>
      </c>
      <c r="C18649" s="1" t="s">
        <v>6</v>
      </c>
      <c r="D18649">
        <v>10</v>
      </c>
      <c r="E18649" s="11">
        <v>8</v>
      </c>
      <c r="F18649" t="s">
        <v>22677</v>
      </c>
      <c r="G18649" s="13" t="s">
        <v>40057</v>
      </c>
      <c r="H18649" t="str">
        <f t="shared" si="291"/>
        <v>10-8-2019  09:32:01</v>
      </c>
    </row>
    <row r="18650" spans="1:8" ht="13.2" x14ac:dyDescent="0.25">
      <c r="A18650" s="1" t="s">
        <v>2367</v>
      </c>
      <c r="B18650" s="2">
        <v>43746.398125</v>
      </c>
      <c r="C18650" s="1" t="s">
        <v>6</v>
      </c>
      <c r="D18650">
        <v>10</v>
      </c>
      <c r="E18650" s="11">
        <v>8</v>
      </c>
      <c r="F18650" t="s">
        <v>22678</v>
      </c>
      <c r="G18650" s="13" t="s">
        <v>40058</v>
      </c>
      <c r="H18650" t="str">
        <f t="shared" si="291"/>
        <v>10-8-2019  09:33:18</v>
      </c>
    </row>
    <row r="18651" spans="1:8" ht="13.2" x14ac:dyDescent="0.25">
      <c r="A18651" s="1" t="s">
        <v>8878</v>
      </c>
      <c r="B18651" s="2">
        <v>43746.398125</v>
      </c>
      <c r="C18651" s="1" t="s">
        <v>6</v>
      </c>
      <c r="D18651">
        <v>10</v>
      </c>
      <c r="E18651" s="11">
        <v>8</v>
      </c>
      <c r="F18651" t="s">
        <v>22678</v>
      </c>
      <c r="G18651" s="13" t="s">
        <v>40058</v>
      </c>
      <c r="H18651" t="str">
        <f t="shared" si="291"/>
        <v>10-8-2019  09:33:18</v>
      </c>
    </row>
    <row r="18652" spans="1:8" ht="13.2" x14ac:dyDescent="0.25">
      <c r="A18652" s="1" t="s">
        <v>8871</v>
      </c>
      <c r="B18652" s="2">
        <v>43746.398368055554</v>
      </c>
      <c r="C18652" s="1" t="s">
        <v>6</v>
      </c>
      <c r="D18652">
        <v>10</v>
      </c>
      <c r="E18652" s="11">
        <v>8</v>
      </c>
      <c r="F18652" t="s">
        <v>22679</v>
      </c>
      <c r="G18652" s="13" t="s">
        <v>40059</v>
      </c>
      <c r="H18652" t="str">
        <f t="shared" si="291"/>
        <v>10-8-2019  09:33:39</v>
      </c>
    </row>
    <row r="18653" spans="1:8" ht="13.2" x14ac:dyDescent="0.25">
      <c r="A18653" s="1" t="s">
        <v>8879</v>
      </c>
      <c r="B18653" s="2">
        <v>43746.399918981479</v>
      </c>
      <c r="C18653" s="1" t="s">
        <v>6</v>
      </c>
      <c r="D18653">
        <v>10</v>
      </c>
      <c r="E18653" s="11">
        <v>8</v>
      </c>
      <c r="F18653" t="s">
        <v>22680</v>
      </c>
      <c r="G18653" s="13" t="s">
        <v>40060</v>
      </c>
      <c r="H18653" t="str">
        <f t="shared" si="291"/>
        <v>10-8-2019  09:35:53</v>
      </c>
    </row>
    <row r="18654" spans="1:8" ht="13.2" x14ac:dyDescent="0.25">
      <c r="A18654" s="1" t="s">
        <v>2681</v>
      </c>
      <c r="B18654" s="2">
        <v>43746.400752314818</v>
      </c>
      <c r="C18654" s="1" t="s">
        <v>6</v>
      </c>
      <c r="D18654">
        <v>10</v>
      </c>
      <c r="E18654" s="11">
        <v>8</v>
      </c>
      <c r="F18654" t="s">
        <v>22681</v>
      </c>
      <c r="G18654" s="13" t="s">
        <v>40061</v>
      </c>
      <c r="H18654" t="str">
        <f t="shared" si="291"/>
        <v>10-8-2019  09:37:05</v>
      </c>
    </row>
    <row r="18655" spans="1:8" ht="13.2" x14ac:dyDescent="0.25">
      <c r="A18655" s="1" t="s">
        <v>2226</v>
      </c>
      <c r="B18655" s="2">
        <v>43746.40111111111</v>
      </c>
      <c r="C18655" s="1" t="s">
        <v>6</v>
      </c>
      <c r="D18655">
        <v>10</v>
      </c>
      <c r="E18655" s="11">
        <v>8</v>
      </c>
      <c r="F18655" t="s">
        <v>17640</v>
      </c>
      <c r="G18655" s="13" t="s">
        <v>40062</v>
      </c>
      <c r="H18655" t="str">
        <f t="shared" si="291"/>
        <v>10-8-2019  09:37:36</v>
      </c>
    </row>
    <row r="18656" spans="1:8" ht="13.2" x14ac:dyDescent="0.25">
      <c r="A18656" s="1" t="s">
        <v>4413</v>
      </c>
      <c r="B18656" s="2">
        <v>43746.40152777778</v>
      </c>
      <c r="C18656" s="1" t="s">
        <v>6</v>
      </c>
      <c r="D18656">
        <v>10</v>
      </c>
      <c r="E18656" s="11">
        <v>8</v>
      </c>
      <c r="F18656" t="s">
        <v>22682</v>
      </c>
      <c r="G18656" s="13" t="s">
        <v>40063</v>
      </c>
      <c r="H18656" t="str">
        <f t="shared" si="291"/>
        <v>10-8-2019  09:38:12</v>
      </c>
    </row>
    <row r="18657" spans="1:8" ht="13.2" x14ac:dyDescent="0.25">
      <c r="A18657" s="1" t="s">
        <v>7962</v>
      </c>
      <c r="B18657" s="2">
        <v>43746.401782407411</v>
      </c>
      <c r="C18657" s="1" t="s">
        <v>6</v>
      </c>
      <c r="D18657">
        <v>10</v>
      </c>
      <c r="E18657" s="11">
        <v>8</v>
      </c>
      <c r="F18657" t="s">
        <v>22683</v>
      </c>
      <c r="G18657" s="13" t="s">
        <v>40064</v>
      </c>
      <c r="H18657" t="str">
        <f t="shared" si="291"/>
        <v>10-8-2019  09:38:34</v>
      </c>
    </row>
    <row r="18658" spans="1:8" ht="13.2" x14ac:dyDescent="0.25">
      <c r="A18658" s="1" t="s">
        <v>8880</v>
      </c>
      <c r="B18658" s="2">
        <v>43746.402407407404</v>
      </c>
      <c r="C18658" s="1" t="s">
        <v>6</v>
      </c>
      <c r="D18658">
        <v>10</v>
      </c>
      <c r="E18658" s="11">
        <v>8</v>
      </c>
      <c r="F18658" t="s">
        <v>22684</v>
      </c>
      <c r="G18658" s="13" t="s">
        <v>40065</v>
      </c>
      <c r="H18658" t="str">
        <f t="shared" si="291"/>
        <v>10-8-2019  09:39:28</v>
      </c>
    </row>
    <row r="18659" spans="1:8" ht="13.2" x14ac:dyDescent="0.25">
      <c r="A18659" s="1" t="s">
        <v>177</v>
      </c>
      <c r="B18659" s="2">
        <v>43746.403703703705</v>
      </c>
      <c r="C18659" s="1" t="s">
        <v>10</v>
      </c>
      <c r="D18659">
        <v>10</v>
      </c>
      <c r="E18659" s="11">
        <v>8</v>
      </c>
      <c r="F18659" t="s">
        <v>22685</v>
      </c>
      <c r="G18659" s="13" t="s">
        <v>40066</v>
      </c>
      <c r="H18659" t="str">
        <f t="shared" si="291"/>
        <v>10-8-2019  09:41:20</v>
      </c>
    </row>
    <row r="18660" spans="1:8" ht="13.2" x14ac:dyDescent="0.25">
      <c r="A18660" s="1" t="s">
        <v>8881</v>
      </c>
      <c r="B18660" s="2">
        <v>43746.404351851852</v>
      </c>
      <c r="C18660" s="1" t="s">
        <v>10</v>
      </c>
      <c r="D18660">
        <v>10</v>
      </c>
      <c r="E18660" s="11">
        <v>8</v>
      </c>
      <c r="F18660" t="s">
        <v>22686</v>
      </c>
      <c r="G18660" s="13" t="s">
        <v>40067</v>
      </c>
      <c r="H18660" t="str">
        <f t="shared" si="291"/>
        <v>10-8-2019  09:42:16</v>
      </c>
    </row>
    <row r="18661" spans="1:8" ht="13.2" x14ac:dyDescent="0.25">
      <c r="A18661" s="1" t="s">
        <v>4288</v>
      </c>
      <c r="B18661" s="2">
        <v>43746.404629629629</v>
      </c>
      <c r="C18661" s="1" t="s">
        <v>6</v>
      </c>
      <c r="D18661">
        <v>10</v>
      </c>
      <c r="E18661" s="11">
        <v>8</v>
      </c>
      <c r="F18661" t="s">
        <v>22687</v>
      </c>
      <c r="G18661" s="13" t="s">
        <v>40068</v>
      </c>
      <c r="H18661" t="str">
        <f t="shared" si="291"/>
        <v>10-8-2019  09:42:40</v>
      </c>
    </row>
    <row r="18662" spans="1:8" ht="13.2" x14ac:dyDescent="0.25">
      <c r="A18662" s="1" t="s">
        <v>4457</v>
      </c>
      <c r="B18662" s="2">
        <v>43746.404687499999</v>
      </c>
      <c r="C18662" s="1" t="s">
        <v>6</v>
      </c>
      <c r="D18662">
        <v>10</v>
      </c>
      <c r="E18662" s="11">
        <v>8</v>
      </c>
      <c r="F18662" t="s">
        <v>22688</v>
      </c>
      <c r="G18662" s="13" t="s">
        <v>40069</v>
      </c>
      <c r="H18662" t="str">
        <f t="shared" si="291"/>
        <v>10-8-2019  09:42:45</v>
      </c>
    </row>
    <row r="18663" spans="1:8" ht="13.2" x14ac:dyDescent="0.25">
      <c r="A18663" s="1" t="s">
        <v>4457</v>
      </c>
      <c r="B18663" s="2">
        <v>43746.40483796296</v>
      </c>
      <c r="C18663" s="1" t="s">
        <v>6</v>
      </c>
      <c r="D18663">
        <v>10</v>
      </c>
      <c r="E18663" s="11">
        <v>8</v>
      </c>
      <c r="F18663" t="s">
        <v>22689</v>
      </c>
      <c r="G18663" s="13" t="s">
        <v>40070</v>
      </c>
      <c r="H18663" t="str">
        <f t="shared" si="291"/>
        <v>10-8-2019  09:42:58</v>
      </c>
    </row>
    <row r="18664" spans="1:8" ht="13.2" x14ac:dyDescent="0.25">
      <c r="A18664" s="1" t="s">
        <v>2556</v>
      </c>
      <c r="B18664" s="2">
        <v>43746.40519675926</v>
      </c>
      <c r="C18664" s="1" t="s">
        <v>6</v>
      </c>
      <c r="D18664">
        <v>10</v>
      </c>
      <c r="E18664" s="11">
        <v>8</v>
      </c>
      <c r="F18664" t="s">
        <v>17653</v>
      </c>
      <c r="G18664" s="13" t="s">
        <v>40071</v>
      </c>
      <c r="H18664" t="str">
        <f t="shared" si="291"/>
        <v>10-8-2019  09:43:29</v>
      </c>
    </row>
    <row r="18665" spans="1:8" ht="13.2" x14ac:dyDescent="0.25">
      <c r="A18665" s="1" t="s">
        <v>3857</v>
      </c>
      <c r="B18665" s="2">
        <v>43746.405393518522</v>
      </c>
      <c r="C18665" s="1" t="s">
        <v>10</v>
      </c>
      <c r="D18665">
        <v>10</v>
      </c>
      <c r="E18665" s="11">
        <v>8</v>
      </c>
      <c r="F18665" t="s">
        <v>22690</v>
      </c>
      <c r="G18665" s="13" t="s">
        <v>40072</v>
      </c>
      <c r="H18665" t="str">
        <f t="shared" si="291"/>
        <v>10-8-2019  09:43:46</v>
      </c>
    </row>
    <row r="18666" spans="1:8" ht="13.2" x14ac:dyDescent="0.25">
      <c r="A18666" s="1" t="s">
        <v>8406</v>
      </c>
      <c r="B18666" s="2">
        <v>43746.406273148146</v>
      </c>
      <c r="C18666" s="1" t="s">
        <v>6</v>
      </c>
      <c r="D18666">
        <v>10</v>
      </c>
      <c r="E18666" s="11">
        <v>8</v>
      </c>
      <c r="F18666" t="s">
        <v>22691</v>
      </c>
      <c r="G18666" s="13" t="s">
        <v>40073</v>
      </c>
      <c r="H18666" t="str">
        <f t="shared" si="291"/>
        <v>10-8-2019  09:45:02</v>
      </c>
    </row>
    <row r="18667" spans="1:8" ht="13.2" x14ac:dyDescent="0.25">
      <c r="A18667" s="1" t="s">
        <v>888</v>
      </c>
      <c r="B18667" s="2">
        <v>43746.40766203704</v>
      </c>
      <c r="C18667" s="1" t="s">
        <v>10</v>
      </c>
      <c r="D18667">
        <v>10</v>
      </c>
      <c r="E18667" s="11">
        <v>8</v>
      </c>
      <c r="F18667" t="s">
        <v>19797</v>
      </c>
      <c r="G18667" s="13" t="s">
        <v>40074</v>
      </c>
      <c r="H18667" t="str">
        <f t="shared" si="291"/>
        <v>10-8-2019  09:47:02</v>
      </c>
    </row>
    <row r="18668" spans="1:8" ht="13.2" x14ac:dyDescent="0.25">
      <c r="A18668" s="1" t="s">
        <v>3283</v>
      </c>
      <c r="B18668" s="2">
        <v>43746.407847222225</v>
      </c>
      <c r="C18668" s="1" t="s">
        <v>10</v>
      </c>
      <c r="D18668">
        <v>10</v>
      </c>
      <c r="E18668" s="11">
        <v>8</v>
      </c>
      <c r="F18668" t="s">
        <v>22692</v>
      </c>
      <c r="G18668" s="13" t="s">
        <v>40075</v>
      </c>
      <c r="H18668" t="str">
        <f t="shared" si="291"/>
        <v>10-8-2019  09:47:18</v>
      </c>
    </row>
    <row r="18669" spans="1:8" ht="13.2" x14ac:dyDescent="0.25">
      <c r="A18669" s="1" t="s">
        <v>950</v>
      </c>
      <c r="B18669" s="2">
        <v>43746.40834490741</v>
      </c>
      <c r="C18669" s="1" t="s">
        <v>10</v>
      </c>
      <c r="D18669">
        <v>10</v>
      </c>
      <c r="E18669" s="11">
        <v>8</v>
      </c>
      <c r="F18669" t="s">
        <v>22693</v>
      </c>
      <c r="G18669" s="13" t="s">
        <v>40076</v>
      </c>
      <c r="H18669" t="str">
        <f t="shared" si="291"/>
        <v>10-8-2019  09:48:01</v>
      </c>
    </row>
    <row r="18670" spans="1:8" ht="13.2" x14ac:dyDescent="0.25">
      <c r="A18670" s="1" t="s">
        <v>2529</v>
      </c>
      <c r="B18670" s="2">
        <v>43746.408854166664</v>
      </c>
      <c r="C18670" s="1" t="s">
        <v>6</v>
      </c>
      <c r="D18670">
        <v>10</v>
      </c>
      <c r="E18670" s="11">
        <v>8</v>
      </c>
      <c r="F18670" t="s">
        <v>22694</v>
      </c>
      <c r="G18670" s="13" t="s">
        <v>40077</v>
      </c>
      <c r="H18670" t="str">
        <f t="shared" si="291"/>
        <v>10-8-2019  09:48:45</v>
      </c>
    </row>
    <row r="18671" spans="1:8" ht="13.2" x14ac:dyDescent="0.25">
      <c r="A18671" s="1" t="s">
        <v>8205</v>
      </c>
      <c r="B18671" s="2">
        <v>43746.409502314818</v>
      </c>
      <c r="C18671" s="1" t="s">
        <v>10</v>
      </c>
      <c r="D18671">
        <v>10</v>
      </c>
      <c r="E18671" s="11">
        <v>8</v>
      </c>
      <c r="F18671" t="s">
        <v>22695</v>
      </c>
      <c r="G18671" s="13" t="s">
        <v>40078</v>
      </c>
      <c r="H18671" t="str">
        <f t="shared" si="291"/>
        <v>10-8-2019  09:49:41</v>
      </c>
    </row>
    <row r="18672" spans="1:8" ht="13.2" x14ac:dyDescent="0.25">
      <c r="A18672" s="1" t="s">
        <v>8882</v>
      </c>
      <c r="B18672" s="2">
        <v>43746.410532407404</v>
      </c>
      <c r="C18672" s="1" t="s">
        <v>6</v>
      </c>
      <c r="D18672">
        <v>10</v>
      </c>
      <c r="E18672" s="11">
        <v>8</v>
      </c>
      <c r="F18672" t="s">
        <v>14964</v>
      </c>
      <c r="G18672" s="13" t="s">
        <v>40079</v>
      </c>
      <c r="H18672" t="str">
        <f t="shared" si="291"/>
        <v>10-8-2019  09:51:10</v>
      </c>
    </row>
    <row r="18673" spans="1:8" ht="13.2" x14ac:dyDescent="0.25">
      <c r="A18673" s="1" t="s">
        <v>5343</v>
      </c>
      <c r="B18673" s="2">
        <v>43746.411238425928</v>
      </c>
      <c r="C18673" s="1" t="s">
        <v>6</v>
      </c>
      <c r="D18673">
        <v>10</v>
      </c>
      <c r="E18673" s="11">
        <v>8</v>
      </c>
      <c r="F18673" t="s">
        <v>22696</v>
      </c>
      <c r="G18673" s="13" t="s">
        <v>40080</v>
      </c>
      <c r="H18673" t="str">
        <f t="shared" si="291"/>
        <v>10-8-2019  09:52:11</v>
      </c>
    </row>
    <row r="18674" spans="1:8" ht="13.2" x14ac:dyDescent="0.25">
      <c r="A18674" s="1" t="s">
        <v>1189</v>
      </c>
      <c r="B18674" s="2">
        <v>43746.412199074075</v>
      </c>
      <c r="C18674" s="1" t="s">
        <v>6</v>
      </c>
      <c r="D18674">
        <v>10</v>
      </c>
      <c r="E18674" s="11">
        <v>8</v>
      </c>
      <c r="F18674" t="s">
        <v>22697</v>
      </c>
      <c r="G18674" s="13" t="s">
        <v>40081</v>
      </c>
      <c r="H18674" t="str">
        <f t="shared" si="291"/>
        <v>10-8-2019  09:53:34</v>
      </c>
    </row>
    <row r="18675" spans="1:8" ht="13.2" x14ac:dyDescent="0.25">
      <c r="A18675" s="1" t="s">
        <v>6092</v>
      </c>
      <c r="B18675" s="2">
        <v>43746.412835648145</v>
      </c>
      <c r="C18675" s="1" t="s">
        <v>10</v>
      </c>
      <c r="D18675">
        <v>10</v>
      </c>
      <c r="E18675" s="11">
        <v>8</v>
      </c>
      <c r="F18675" t="s">
        <v>22698</v>
      </c>
      <c r="G18675" s="13" t="s">
        <v>40082</v>
      </c>
      <c r="H18675" t="str">
        <f t="shared" si="291"/>
        <v>10-8-2019  09:54:29</v>
      </c>
    </row>
    <row r="18676" spans="1:8" ht="13.2" x14ac:dyDescent="0.25">
      <c r="A18676" s="1" t="s">
        <v>3454</v>
      </c>
      <c r="B18676" s="2">
        <v>43746.413287037038</v>
      </c>
      <c r="C18676" s="1" t="s">
        <v>6</v>
      </c>
      <c r="D18676">
        <v>10</v>
      </c>
      <c r="E18676" s="11">
        <v>8</v>
      </c>
      <c r="F18676" t="s">
        <v>22699</v>
      </c>
      <c r="G18676" s="13" t="s">
        <v>40083</v>
      </c>
      <c r="H18676" t="str">
        <f t="shared" si="291"/>
        <v>10-8-2019  09:55:08</v>
      </c>
    </row>
    <row r="18677" spans="1:8" ht="13.2" x14ac:dyDescent="0.25">
      <c r="A18677" s="1" t="s">
        <v>6030</v>
      </c>
      <c r="B18677" s="2">
        <v>43746.413912037038</v>
      </c>
      <c r="C18677" s="1" t="s">
        <v>10</v>
      </c>
      <c r="D18677">
        <v>10</v>
      </c>
      <c r="E18677" s="11">
        <v>8</v>
      </c>
      <c r="F18677" t="s">
        <v>22700</v>
      </c>
      <c r="G18677" s="13" t="s">
        <v>40084</v>
      </c>
      <c r="H18677" t="str">
        <f t="shared" si="291"/>
        <v>10-8-2019  09:56:02</v>
      </c>
    </row>
    <row r="18678" spans="1:8" ht="13.2" x14ac:dyDescent="0.25">
      <c r="A18678" s="1" t="s">
        <v>649</v>
      </c>
      <c r="B18678" s="2">
        <v>43746.413958333331</v>
      </c>
      <c r="C18678" s="1" t="s">
        <v>6</v>
      </c>
      <c r="D18678">
        <v>10</v>
      </c>
      <c r="E18678" s="11">
        <v>8</v>
      </c>
      <c r="F18678" t="s">
        <v>22701</v>
      </c>
      <c r="G18678" s="13" t="s">
        <v>40085</v>
      </c>
      <c r="H18678" t="str">
        <f t="shared" si="291"/>
        <v>10-8-2019  09:56:06</v>
      </c>
    </row>
    <row r="18679" spans="1:8" ht="13.2" x14ac:dyDescent="0.25">
      <c r="A18679" s="1" t="s">
        <v>429</v>
      </c>
      <c r="B18679" s="2">
        <v>43746.415972222225</v>
      </c>
      <c r="C18679" s="1" t="s">
        <v>10</v>
      </c>
      <c r="D18679">
        <v>10</v>
      </c>
      <c r="E18679" s="11">
        <v>8</v>
      </c>
      <c r="F18679" t="s">
        <v>12267</v>
      </c>
      <c r="G18679" s="13" t="s">
        <v>40086</v>
      </c>
      <c r="H18679" t="str">
        <f t="shared" si="291"/>
        <v>10-8-2019  09:59:00</v>
      </c>
    </row>
    <row r="18680" spans="1:8" ht="13.2" x14ac:dyDescent="0.25">
      <c r="A18680" s="1" t="s">
        <v>6741</v>
      </c>
      <c r="B18680" s="2">
        <v>43746.41609953704</v>
      </c>
      <c r="C18680" s="1" t="s">
        <v>10</v>
      </c>
      <c r="D18680">
        <v>10</v>
      </c>
      <c r="E18680" s="11">
        <v>8</v>
      </c>
      <c r="F18680" t="s">
        <v>22702</v>
      </c>
      <c r="G18680" s="13" t="s">
        <v>40087</v>
      </c>
      <c r="H18680" t="str">
        <f t="shared" si="291"/>
        <v>10-8-2019  09:59:11</v>
      </c>
    </row>
    <row r="18681" spans="1:8" ht="13.2" x14ac:dyDescent="0.25">
      <c r="A18681" s="1" t="s">
        <v>213</v>
      </c>
      <c r="B18681" s="2">
        <v>43746.416192129633</v>
      </c>
      <c r="C18681" s="1" t="s">
        <v>10</v>
      </c>
      <c r="D18681">
        <v>10</v>
      </c>
      <c r="E18681" s="11">
        <v>8</v>
      </c>
      <c r="F18681" t="s">
        <v>22703</v>
      </c>
      <c r="G18681" s="13" t="s">
        <v>40088</v>
      </c>
      <c r="H18681" t="str">
        <f t="shared" si="291"/>
        <v>10-8-2019  09:59:19</v>
      </c>
    </row>
    <row r="18682" spans="1:8" ht="13.2" x14ac:dyDescent="0.25">
      <c r="A18682" s="1">
        <v>5473</v>
      </c>
      <c r="B18682" s="2">
        <v>43746.416192129633</v>
      </c>
      <c r="C18682" s="1" t="s">
        <v>10</v>
      </c>
      <c r="D18682">
        <v>10</v>
      </c>
      <c r="E18682" s="11">
        <v>8</v>
      </c>
      <c r="F18682" t="s">
        <v>22703</v>
      </c>
      <c r="G18682" s="13" t="s">
        <v>40088</v>
      </c>
      <c r="H18682" t="str">
        <f t="shared" si="291"/>
        <v>10-8-2019  09:59:19</v>
      </c>
    </row>
    <row r="18683" spans="1:8" ht="13.2" x14ac:dyDescent="0.25">
      <c r="A18683" s="1" t="s">
        <v>2317</v>
      </c>
      <c r="B18683" s="2">
        <v>43746.416388888887</v>
      </c>
      <c r="C18683" s="1" t="s">
        <v>10</v>
      </c>
      <c r="D18683">
        <v>10</v>
      </c>
      <c r="E18683" s="11">
        <v>8</v>
      </c>
      <c r="F18683" t="s">
        <v>19815</v>
      </c>
      <c r="G18683" s="13" t="s">
        <v>40089</v>
      </c>
      <c r="H18683" t="str">
        <f t="shared" si="291"/>
        <v>10-8-2019  09:59:36</v>
      </c>
    </row>
    <row r="18684" spans="1:8" ht="13.2" x14ac:dyDescent="0.25">
      <c r="A18684" s="1" t="s">
        <v>2189</v>
      </c>
      <c r="B18684" s="2">
        <v>43746.416493055556</v>
      </c>
      <c r="C18684" s="1" t="s">
        <v>6</v>
      </c>
      <c r="D18684">
        <v>10</v>
      </c>
      <c r="E18684" s="11">
        <v>8</v>
      </c>
      <c r="F18684" t="s">
        <v>22704</v>
      </c>
      <c r="G18684" s="13" t="s">
        <v>40090</v>
      </c>
      <c r="H18684" t="str">
        <f t="shared" si="291"/>
        <v>10-8-2019  09:59:45</v>
      </c>
    </row>
    <row r="18685" spans="1:8" ht="13.2" x14ac:dyDescent="0.25">
      <c r="A18685" s="1" t="s">
        <v>3172</v>
      </c>
      <c r="B18685" s="2">
        <v>43746.416585648149</v>
      </c>
      <c r="C18685" s="1" t="s">
        <v>10</v>
      </c>
      <c r="D18685">
        <v>10</v>
      </c>
      <c r="E18685" s="11">
        <v>8</v>
      </c>
      <c r="F18685" t="s">
        <v>22705</v>
      </c>
      <c r="G18685" s="13" t="s">
        <v>40091</v>
      </c>
      <c r="H18685" t="str">
        <f t="shared" si="291"/>
        <v>10-8-2019  09:59:53</v>
      </c>
    </row>
    <row r="18686" spans="1:8" ht="13.2" x14ac:dyDescent="0.25">
      <c r="A18686" s="1" t="s">
        <v>4517</v>
      </c>
      <c r="B18686" s="2">
        <v>43746.416898148149</v>
      </c>
      <c r="C18686" s="1" t="s">
        <v>6</v>
      </c>
      <c r="D18686">
        <v>10</v>
      </c>
      <c r="E18686" s="11">
        <v>8</v>
      </c>
      <c r="F18686" t="s">
        <v>22706</v>
      </c>
      <c r="G18686" s="13" t="s">
        <v>40092</v>
      </c>
      <c r="H18686" t="str">
        <f t="shared" si="291"/>
        <v>10-8-2019  10:00:20</v>
      </c>
    </row>
    <row r="18687" spans="1:8" ht="13.2" x14ac:dyDescent="0.25">
      <c r="A18687" s="1" t="s">
        <v>7449</v>
      </c>
      <c r="B18687" s="2">
        <v>43746.417025462964</v>
      </c>
      <c r="C18687" s="1" t="s">
        <v>4</v>
      </c>
      <c r="D18687">
        <v>10</v>
      </c>
      <c r="E18687" s="11">
        <v>8</v>
      </c>
      <c r="F18687" t="s">
        <v>22707</v>
      </c>
      <c r="G18687" s="13" t="s">
        <v>40093</v>
      </c>
      <c r="H18687" t="str">
        <f t="shared" si="291"/>
        <v>10-8-2019  10:00:31</v>
      </c>
    </row>
    <row r="18688" spans="1:8" ht="13.2" x14ac:dyDescent="0.25">
      <c r="A18688" s="1" t="s">
        <v>8261</v>
      </c>
      <c r="B18688" s="2">
        <v>43746.417453703703</v>
      </c>
      <c r="C18688" s="1" t="s">
        <v>6</v>
      </c>
      <c r="D18688">
        <v>10</v>
      </c>
      <c r="E18688" s="11">
        <v>8</v>
      </c>
      <c r="F18688" t="s">
        <v>22708</v>
      </c>
      <c r="G18688" s="13" t="s">
        <v>40094</v>
      </c>
      <c r="H18688" t="str">
        <f t="shared" si="291"/>
        <v>10-8-2019  10:01:08</v>
      </c>
    </row>
    <row r="18689" spans="1:8" ht="13.2" x14ac:dyDescent="0.25">
      <c r="A18689" s="1" t="s">
        <v>2280</v>
      </c>
      <c r="B18689" s="2">
        <v>43746.418171296296</v>
      </c>
      <c r="C18689" s="1" t="s">
        <v>6</v>
      </c>
      <c r="D18689">
        <v>10</v>
      </c>
      <c r="E18689" s="11">
        <v>8</v>
      </c>
      <c r="F18689" t="s">
        <v>22709</v>
      </c>
      <c r="G18689" s="13" t="s">
        <v>40095</v>
      </c>
      <c r="H18689" t="str">
        <f t="shared" si="291"/>
        <v>10-8-2019  10:02:10</v>
      </c>
    </row>
    <row r="18690" spans="1:8" ht="13.2" x14ac:dyDescent="0.25">
      <c r="A18690" s="1" t="s">
        <v>200</v>
      </c>
      <c r="B18690" s="2">
        <v>43746.41851851852</v>
      </c>
      <c r="C18690" s="1" t="s">
        <v>10</v>
      </c>
      <c r="D18690">
        <v>10</v>
      </c>
      <c r="E18690" s="11">
        <v>8</v>
      </c>
      <c r="F18690" t="s">
        <v>22710</v>
      </c>
      <c r="G18690" s="13" t="s">
        <v>40096</v>
      </c>
      <c r="H18690" t="str">
        <f t="shared" si="291"/>
        <v>10-8-2019  10:02:40</v>
      </c>
    </row>
    <row r="18691" spans="1:8" ht="13.2" x14ac:dyDescent="0.25">
      <c r="A18691" s="1" t="s">
        <v>4406</v>
      </c>
      <c r="B18691" s="2">
        <v>43746.418576388889</v>
      </c>
      <c r="C18691" s="1" t="s">
        <v>6</v>
      </c>
      <c r="D18691">
        <v>10</v>
      </c>
      <c r="E18691" s="11">
        <v>8</v>
      </c>
      <c r="F18691" t="s">
        <v>22711</v>
      </c>
      <c r="G18691" s="13" t="s">
        <v>40097</v>
      </c>
      <c r="H18691" t="str">
        <f t="shared" ref="H18691:H18754" si="292">_xlfn.CONCAT(D18691,"-",E18691,"-",F18691)</f>
        <v>10-8-2019  10:02:45</v>
      </c>
    </row>
    <row r="18692" spans="1:8" ht="13.2" x14ac:dyDescent="0.25">
      <c r="A18692" s="1" t="s">
        <v>4270</v>
      </c>
      <c r="B18692" s="2">
        <v>43746.418622685182</v>
      </c>
      <c r="C18692" s="1" t="s">
        <v>6</v>
      </c>
      <c r="D18692">
        <v>10</v>
      </c>
      <c r="E18692" s="11">
        <v>8</v>
      </c>
      <c r="F18692" t="s">
        <v>22712</v>
      </c>
      <c r="G18692" s="13" t="s">
        <v>40098</v>
      </c>
      <c r="H18692" t="str">
        <f t="shared" si="292"/>
        <v>10-8-2019  10:02:49</v>
      </c>
    </row>
    <row r="18693" spans="1:8" ht="13.2" x14ac:dyDescent="0.25">
      <c r="A18693" s="1" t="s">
        <v>5639</v>
      </c>
      <c r="B18693" s="2">
        <v>43746.419131944444</v>
      </c>
      <c r="C18693" s="1" t="s">
        <v>6</v>
      </c>
      <c r="D18693">
        <v>10</v>
      </c>
      <c r="E18693" s="11">
        <v>8</v>
      </c>
      <c r="F18693" t="s">
        <v>22713</v>
      </c>
      <c r="G18693" s="13" t="s">
        <v>40099</v>
      </c>
      <c r="H18693" t="str">
        <f t="shared" si="292"/>
        <v>10-8-2019  10:03:33</v>
      </c>
    </row>
    <row r="18694" spans="1:8" ht="13.2" x14ac:dyDescent="0.25">
      <c r="A18694" s="1" t="s">
        <v>822</v>
      </c>
      <c r="B18694" s="2">
        <v>43746.419236111113</v>
      </c>
      <c r="C18694" s="1" t="s">
        <v>6</v>
      </c>
      <c r="D18694">
        <v>10</v>
      </c>
      <c r="E18694" s="11">
        <v>8</v>
      </c>
      <c r="F18694" t="s">
        <v>22714</v>
      </c>
      <c r="G18694" s="13" t="s">
        <v>40100</v>
      </c>
      <c r="H18694" t="str">
        <f t="shared" si="292"/>
        <v>10-8-2019  10:03:42</v>
      </c>
    </row>
    <row r="18695" spans="1:8" ht="13.2" x14ac:dyDescent="0.25">
      <c r="A18695" s="1" t="s">
        <v>1014</v>
      </c>
      <c r="B18695" s="2">
        <v>43746.419583333336</v>
      </c>
      <c r="C18695" s="1" t="s">
        <v>6</v>
      </c>
      <c r="D18695">
        <v>10</v>
      </c>
      <c r="E18695" s="11">
        <v>8</v>
      </c>
      <c r="F18695" t="s">
        <v>22715</v>
      </c>
      <c r="G18695" s="13" t="s">
        <v>40101</v>
      </c>
      <c r="H18695" t="str">
        <f t="shared" si="292"/>
        <v>10-8-2019  10:04:12</v>
      </c>
    </row>
    <row r="18696" spans="1:8" ht="13.2" x14ac:dyDescent="0.25">
      <c r="A18696" s="1" t="s">
        <v>256</v>
      </c>
      <c r="B18696" s="2">
        <v>43746.419803240744</v>
      </c>
      <c r="C18696" s="1" t="s">
        <v>10</v>
      </c>
      <c r="D18696">
        <v>10</v>
      </c>
      <c r="E18696" s="11">
        <v>8</v>
      </c>
      <c r="F18696" t="s">
        <v>22716</v>
      </c>
      <c r="G18696" s="13" t="s">
        <v>40102</v>
      </c>
      <c r="H18696" t="str">
        <f t="shared" si="292"/>
        <v>10-8-2019  10:04:31</v>
      </c>
    </row>
    <row r="18697" spans="1:8" ht="13.2" x14ac:dyDescent="0.25">
      <c r="A18697" s="1" t="s">
        <v>321</v>
      </c>
      <c r="B18697" s="2">
        <v>43746.420069444444</v>
      </c>
      <c r="C18697" s="1" t="s">
        <v>10</v>
      </c>
      <c r="D18697">
        <v>10</v>
      </c>
      <c r="E18697" s="11">
        <v>8</v>
      </c>
      <c r="F18697" t="s">
        <v>22717</v>
      </c>
      <c r="G18697" s="13" t="s">
        <v>40103</v>
      </c>
      <c r="H18697" t="str">
        <f t="shared" si="292"/>
        <v>10-8-2019  10:04:54</v>
      </c>
    </row>
    <row r="18698" spans="1:8" ht="13.2" x14ac:dyDescent="0.25">
      <c r="A18698" s="1" t="s">
        <v>1983</v>
      </c>
      <c r="B18698" s="2">
        <v>43746.422118055554</v>
      </c>
      <c r="C18698" s="1" t="s">
        <v>10</v>
      </c>
      <c r="D18698">
        <v>10</v>
      </c>
      <c r="E18698" s="11">
        <v>8</v>
      </c>
      <c r="F18698" t="s">
        <v>22718</v>
      </c>
      <c r="G18698" s="13" t="s">
        <v>40104</v>
      </c>
      <c r="H18698" t="str">
        <f t="shared" si="292"/>
        <v>10-8-2019  10:07:51</v>
      </c>
    </row>
    <row r="18699" spans="1:8" ht="13.2" x14ac:dyDescent="0.25">
      <c r="A18699" s="1" t="s">
        <v>599</v>
      </c>
      <c r="B18699" s="2">
        <v>43746.422349537039</v>
      </c>
      <c r="C18699" s="1" t="s">
        <v>10</v>
      </c>
      <c r="D18699">
        <v>10</v>
      </c>
      <c r="E18699" s="11">
        <v>8</v>
      </c>
      <c r="F18699" t="s">
        <v>22719</v>
      </c>
      <c r="G18699" s="13" t="s">
        <v>40105</v>
      </c>
      <c r="H18699" t="str">
        <f t="shared" si="292"/>
        <v>10-8-2019  10:08:11</v>
      </c>
    </row>
    <row r="18700" spans="1:8" ht="13.2" x14ac:dyDescent="0.25">
      <c r="A18700" s="1" t="s">
        <v>4566</v>
      </c>
      <c r="B18700" s="2">
        <v>43746.422662037039</v>
      </c>
      <c r="C18700" s="1" t="s">
        <v>6</v>
      </c>
      <c r="D18700">
        <v>10</v>
      </c>
      <c r="E18700" s="11">
        <v>8</v>
      </c>
      <c r="F18700" t="s">
        <v>22720</v>
      </c>
      <c r="G18700" s="13" t="s">
        <v>40106</v>
      </c>
      <c r="H18700" t="str">
        <f t="shared" si="292"/>
        <v>10-8-2019  10:08:38</v>
      </c>
    </row>
    <row r="18701" spans="1:8" ht="13.2" x14ac:dyDescent="0.25">
      <c r="A18701" s="1" t="s">
        <v>8883</v>
      </c>
      <c r="B18701" s="2">
        <v>43746.422708333332</v>
      </c>
      <c r="C18701" s="1" t="s">
        <v>4</v>
      </c>
      <c r="D18701">
        <v>10</v>
      </c>
      <c r="E18701" s="11">
        <v>8</v>
      </c>
      <c r="F18701" t="s">
        <v>22721</v>
      </c>
      <c r="G18701" s="13" t="s">
        <v>40107</v>
      </c>
      <c r="H18701" t="str">
        <f t="shared" si="292"/>
        <v>10-8-2019  10:08:42</v>
      </c>
    </row>
    <row r="18702" spans="1:8" ht="13.2" x14ac:dyDescent="0.25">
      <c r="A18702" s="1" t="s">
        <v>71</v>
      </c>
      <c r="B18702" s="2">
        <v>43746.422754629632</v>
      </c>
      <c r="C18702" s="1" t="s">
        <v>4</v>
      </c>
      <c r="D18702">
        <v>10</v>
      </c>
      <c r="E18702" s="11">
        <v>8</v>
      </c>
      <c r="F18702" t="s">
        <v>14988</v>
      </c>
      <c r="G18702" s="13" t="s">
        <v>40108</v>
      </c>
      <c r="H18702" t="str">
        <f t="shared" si="292"/>
        <v>10-8-2019  10:08:46</v>
      </c>
    </row>
    <row r="18703" spans="1:8" ht="13.2" x14ac:dyDescent="0.25">
      <c r="A18703" s="1" t="s">
        <v>2228</v>
      </c>
      <c r="B18703" s="2">
        <v>43746.422905092593</v>
      </c>
      <c r="C18703" s="1" t="s">
        <v>6</v>
      </c>
      <c r="D18703">
        <v>10</v>
      </c>
      <c r="E18703" s="11">
        <v>8</v>
      </c>
      <c r="F18703" t="s">
        <v>22722</v>
      </c>
      <c r="G18703" s="13" t="s">
        <v>40109</v>
      </c>
      <c r="H18703" t="str">
        <f t="shared" si="292"/>
        <v>10-8-2019  10:08:59</v>
      </c>
    </row>
    <row r="18704" spans="1:8" ht="13.2" x14ac:dyDescent="0.25">
      <c r="A18704" s="1" t="s">
        <v>3670</v>
      </c>
      <c r="B18704" s="2">
        <v>43746.423275462963</v>
      </c>
      <c r="C18704" s="1" t="s">
        <v>10</v>
      </c>
      <c r="D18704">
        <v>10</v>
      </c>
      <c r="E18704" s="11">
        <v>8</v>
      </c>
      <c r="F18704" t="s">
        <v>22723</v>
      </c>
      <c r="G18704" s="13" t="s">
        <v>40110</v>
      </c>
      <c r="H18704" t="str">
        <f t="shared" si="292"/>
        <v>10-8-2019  10:09:31</v>
      </c>
    </row>
    <row r="18705" spans="1:8" ht="13.2" x14ac:dyDescent="0.25">
      <c r="A18705" s="1" t="s">
        <v>8884</v>
      </c>
      <c r="B18705" s="2">
        <v>43746.423668981479</v>
      </c>
      <c r="C18705" s="1" t="s">
        <v>10</v>
      </c>
      <c r="D18705">
        <v>10</v>
      </c>
      <c r="E18705" s="11">
        <v>8</v>
      </c>
      <c r="F18705" t="s">
        <v>22724</v>
      </c>
      <c r="G18705" s="13" t="s">
        <v>40111</v>
      </c>
      <c r="H18705" t="str">
        <f t="shared" si="292"/>
        <v>10-8-2019  10:10:05</v>
      </c>
    </row>
    <row r="18706" spans="1:8" ht="13.2" x14ac:dyDescent="0.25">
      <c r="A18706" s="1" t="s">
        <v>7227</v>
      </c>
      <c r="B18706" s="2">
        <v>43746.424085648148</v>
      </c>
      <c r="C18706" s="1" t="s">
        <v>6</v>
      </c>
      <c r="D18706">
        <v>10</v>
      </c>
      <c r="E18706" s="11">
        <v>8</v>
      </c>
      <c r="F18706" t="s">
        <v>22725</v>
      </c>
      <c r="G18706" s="13" t="s">
        <v>40112</v>
      </c>
      <c r="H18706" t="str">
        <f t="shared" si="292"/>
        <v>10-8-2019  10:10:41</v>
      </c>
    </row>
    <row r="18707" spans="1:8" ht="13.2" x14ac:dyDescent="0.25">
      <c r="A18707" s="1" t="s">
        <v>6437</v>
      </c>
      <c r="B18707" s="2">
        <v>43746.424247685187</v>
      </c>
      <c r="C18707" s="1" t="s">
        <v>10</v>
      </c>
      <c r="D18707">
        <v>10</v>
      </c>
      <c r="E18707" s="11">
        <v>8</v>
      </c>
      <c r="F18707" t="s">
        <v>22726</v>
      </c>
      <c r="G18707" s="13" t="s">
        <v>40113</v>
      </c>
      <c r="H18707" t="str">
        <f t="shared" si="292"/>
        <v>10-8-2019  10:10:55</v>
      </c>
    </row>
    <row r="18708" spans="1:8" ht="13.2" x14ac:dyDescent="0.25">
      <c r="A18708" s="1" t="s">
        <v>6216</v>
      </c>
      <c r="B18708" s="2">
        <v>43746.424768518518</v>
      </c>
      <c r="C18708" s="1" t="s">
        <v>10</v>
      </c>
      <c r="D18708">
        <v>10</v>
      </c>
      <c r="E18708" s="11">
        <v>8</v>
      </c>
      <c r="F18708" t="s">
        <v>22727</v>
      </c>
      <c r="G18708" s="13" t="s">
        <v>40114</v>
      </c>
      <c r="H18708" t="str">
        <f t="shared" si="292"/>
        <v>10-8-2019  10:11:40</v>
      </c>
    </row>
    <row r="18709" spans="1:8" ht="13.2" x14ac:dyDescent="0.25">
      <c r="A18709" s="1" t="s">
        <v>3057</v>
      </c>
      <c r="B18709" s="2">
        <v>43746.425532407404</v>
      </c>
      <c r="C18709" s="1" t="s">
        <v>10</v>
      </c>
      <c r="D18709">
        <v>10</v>
      </c>
      <c r="E18709" s="11">
        <v>8</v>
      </c>
      <c r="F18709" t="s">
        <v>22728</v>
      </c>
      <c r="G18709" s="13" t="s">
        <v>40115</v>
      </c>
      <c r="H18709" t="str">
        <f t="shared" si="292"/>
        <v>10-8-2019  10:12:46</v>
      </c>
    </row>
    <row r="18710" spans="1:8" ht="13.2" x14ac:dyDescent="0.25">
      <c r="A18710" s="1" t="s">
        <v>4833</v>
      </c>
      <c r="B18710" s="2">
        <v>43746.425717592596</v>
      </c>
      <c r="C18710" s="1" t="s">
        <v>10</v>
      </c>
      <c r="D18710">
        <v>10</v>
      </c>
      <c r="E18710" s="11">
        <v>8</v>
      </c>
      <c r="F18710" t="s">
        <v>22729</v>
      </c>
      <c r="G18710" s="13" t="s">
        <v>40116</v>
      </c>
      <c r="H18710" t="str">
        <f t="shared" si="292"/>
        <v>10-8-2019  10:13:02</v>
      </c>
    </row>
    <row r="18711" spans="1:8" ht="13.2" x14ac:dyDescent="0.25">
      <c r="A18711" s="1" t="s">
        <v>8885</v>
      </c>
      <c r="B18711" s="2">
        <v>43746.426574074074</v>
      </c>
      <c r="C18711" s="1" t="s">
        <v>4</v>
      </c>
      <c r="D18711">
        <v>10</v>
      </c>
      <c r="E18711" s="11">
        <v>8</v>
      </c>
      <c r="F18711" t="s">
        <v>22730</v>
      </c>
      <c r="G18711" s="13" t="s">
        <v>40117</v>
      </c>
      <c r="H18711" t="str">
        <f t="shared" si="292"/>
        <v>10-8-2019  10:14:16</v>
      </c>
    </row>
    <row r="18712" spans="1:8" ht="13.2" x14ac:dyDescent="0.25">
      <c r="A18712" s="1" t="s">
        <v>1551</v>
      </c>
      <c r="B18712" s="2">
        <v>43746.427083333336</v>
      </c>
      <c r="C18712" s="1" t="s">
        <v>6</v>
      </c>
      <c r="D18712">
        <v>10</v>
      </c>
      <c r="E18712" s="11">
        <v>8</v>
      </c>
      <c r="F18712" t="s">
        <v>22731</v>
      </c>
      <c r="G18712" s="13" t="s">
        <v>40118</v>
      </c>
      <c r="H18712" t="str">
        <f t="shared" si="292"/>
        <v>10-8-2019  10:15:00</v>
      </c>
    </row>
    <row r="18713" spans="1:8" ht="13.2" x14ac:dyDescent="0.25">
      <c r="A18713" s="1" t="s">
        <v>2081</v>
      </c>
      <c r="B18713" s="2">
        <v>43746.427430555559</v>
      </c>
      <c r="C18713" s="1" t="s">
        <v>4</v>
      </c>
      <c r="D18713">
        <v>10</v>
      </c>
      <c r="E18713" s="11">
        <v>8</v>
      </c>
      <c r="F18713" t="s">
        <v>22732</v>
      </c>
      <c r="G18713" s="13" t="s">
        <v>40119</v>
      </c>
      <c r="H18713" t="str">
        <f t="shared" si="292"/>
        <v>10-8-2019  10:15:30</v>
      </c>
    </row>
    <row r="18714" spans="1:8" ht="13.2" x14ac:dyDescent="0.25">
      <c r="A18714" s="1" t="s">
        <v>619</v>
      </c>
      <c r="B18714" s="2">
        <v>43746.427511574075</v>
      </c>
      <c r="C18714" s="1" t="s">
        <v>10</v>
      </c>
      <c r="D18714">
        <v>10</v>
      </c>
      <c r="E18714" s="11">
        <v>8</v>
      </c>
      <c r="F18714" t="s">
        <v>22733</v>
      </c>
      <c r="G18714" s="13" t="s">
        <v>40120</v>
      </c>
      <c r="H18714" t="str">
        <f t="shared" si="292"/>
        <v>10-8-2019  10:15:37</v>
      </c>
    </row>
    <row r="18715" spans="1:8" ht="13.2" x14ac:dyDescent="0.25">
      <c r="A18715" s="1" t="s">
        <v>2696</v>
      </c>
      <c r="B18715" s="2">
        <v>43746.427615740744</v>
      </c>
      <c r="C18715" s="1" t="s">
        <v>10</v>
      </c>
      <c r="D18715">
        <v>10</v>
      </c>
      <c r="E18715" s="11">
        <v>8</v>
      </c>
      <c r="F18715" t="s">
        <v>22734</v>
      </c>
      <c r="G18715" s="13" t="s">
        <v>40121</v>
      </c>
      <c r="H18715" t="str">
        <f t="shared" si="292"/>
        <v>10-8-2019  10:15:46</v>
      </c>
    </row>
    <row r="18716" spans="1:8" ht="13.2" x14ac:dyDescent="0.25">
      <c r="A18716" s="1" t="s">
        <v>2647</v>
      </c>
      <c r="B18716" s="2">
        <v>43746.42763888889</v>
      </c>
      <c r="C18716" s="1" t="s">
        <v>6</v>
      </c>
      <c r="D18716">
        <v>10</v>
      </c>
      <c r="E18716" s="11">
        <v>8</v>
      </c>
      <c r="F18716" t="s">
        <v>22735</v>
      </c>
      <c r="G18716" s="13" t="s">
        <v>40122</v>
      </c>
      <c r="H18716" t="str">
        <f t="shared" si="292"/>
        <v>10-8-2019  10:15:48</v>
      </c>
    </row>
    <row r="18717" spans="1:8" ht="13.2" x14ac:dyDescent="0.25">
      <c r="A18717" s="1" t="s">
        <v>5041</v>
      </c>
      <c r="B18717" s="2">
        <v>43746.428449074076</v>
      </c>
      <c r="C18717" s="1" t="s">
        <v>4</v>
      </c>
      <c r="D18717">
        <v>10</v>
      </c>
      <c r="E18717" s="11">
        <v>8</v>
      </c>
      <c r="F18717" t="s">
        <v>22736</v>
      </c>
      <c r="G18717" s="13" t="s">
        <v>40123</v>
      </c>
      <c r="H18717" t="str">
        <f t="shared" si="292"/>
        <v>10-8-2019  10:16:58</v>
      </c>
    </row>
    <row r="18718" spans="1:8" ht="13.2" x14ac:dyDescent="0.25">
      <c r="A18718" s="1" t="s">
        <v>7625</v>
      </c>
      <c r="B18718" s="2">
        <v>43746.42863425926</v>
      </c>
      <c r="C18718" s="1" t="s">
        <v>6</v>
      </c>
      <c r="D18718">
        <v>10</v>
      </c>
      <c r="E18718" s="11">
        <v>8</v>
      </c>
      <c r="F18718" t="s">
        <v>22737</v>
      </c>
      <c r="G18718" s="13" t="s">
        <v>40124</v>
      </c>
      <c r="H18718" t="str">
        <f t="shared" si="292"/>
        <v>10-8-2019  10:17:14</v>
      </c>
    </row>
    <row r="18719" spans="1:8" ht="13.2" x14ac:dyDescent="0.25">
      <c r="A18719" s="1" t="s">
        <v>507</v>
      </c>
      <c r="B18719" s="2">
        <v>43746.428877314815</v>
      </c>
      <c r="C18719" s="1" t="s">
        <v>6</v>
      </c>
      <c r="D18719">
        <v>10</v>
      </c>
      <c r="E18719" s="11">
        <v>8</v>
      </c>
      <c r="F18719" t="s">
        <v>22738</v>
      </c>
      <c r="G18719" s="13" t="s">
        <v>40125</v>
      </c>
      <c r="H18719" t="str">
        <f t="shared" si="292"/>
        <v>10-8-2019  10:17:35</v>
      </c>
    </row>
    <row r="18720" spans="1:8" ht="13.2" x14ac:dyDescent="0.25">
      <c r="A18720" s="1" t="s">
        <v>8886</v>
      </c>
      <c r="B18720" s="2">
        <v>43746.429282407407</v>
      </c>
      <c r="C18720" s="1" t="s">
        <v>4</v>
      </c>
      <c r="D18720">
        <v>10</v>
      </c>
      <c r="E18720" s="11">
        <v>8</v>
      </c>
      <c r="F18720" t="s">
        <v>22739</v>
      </c>
      <c r="G18720" s="13" t="s">
        <v>40126</v>
      </c>
      <c r="H18720" t="str">
        <f t="shared" si="292"/>
        <v>10-8-2019  10:18:10</v>
      </c>
    </row>
    <row r="18721" spans="1:8" ht="13.2" x14ac:dyDescent="0.25">
      <c r="A18721" s="1" t="s">
        <v>1957</v>
      </c>
      <c r="B18721" s="2">
        <v>43746.429537037038</v>
      </c>
      <c r="C18721" s="1" t="s">
        <v>10</v>
      </c>
      <c r="D18721">
        <v>10</v>
      </c>
      <c r="E18721" s="11">
        <v>8</v>
      </c>
      <c r="F18721" t="s">
        <v>22740</v>
      </c>
      <c r="G18721" s="13" t="s">
        <v>40127</v>
      </c>
      <c r="H18721" t="str">
        <f t="shared" si="292"/>
        <v>10-8-2019  10:18:32</v>
      </c>
    </row>
    <row r="18722" spans="1:8" ht="13.2" x14ac:dyDescent="0.25">
      <c r="A18722" s="1" t="s">
        <v>5546</v>
      </c>
      <c r="B18722" s="2">
        <v>43746.429861111108</v>
      </c>
      <c r="C18722" s="1" t="s">
        <v>6</v>
      </c>
      <c r="D18722">
        <v>10</v>
      </c>
      <c r="E18722" s="11">
        <v>8</v>
      </c>
      <c r="F18722" t="s">
        <v>22741</v>
      </c>
      <c r="G18722" s="13" t="s">
        <v>40128</v>
      </c>
      <c r="H18722" t="str">
        <f t="shared" si="292"/>
        <v>10-8-2019  10:19:00</v>
      </c>
    </row>
    <row r="18723" spans="1:8" ht="13.2" x14ac:dyDescent="0.25">
      <c r="A18723" s="1" t="s">
        <v>6458</v>
      </c>
      <c r="B18723" s="2">
        <v>43746.430127314816</v>
      </c>
      <c r="C18723" s="1" t="s">
        <v>6</v>
      </c>
      <c r="D18723">
        <v>10</v>
      </c>
      <c r="E18723" s="11">
        <v>8</v>
      </c>
      <c r="F18723" t="s">
        <v>22742</v>
      </c>
      <c r="G18723" s="13" t="s">
        <v>40129</v>
      </c>
      <c r="H18723" t="str">
        <f t="shared" si="292"/>
        <v>10-8-2019  10:19:23</v>
      </c>
    </row>
    <row r="18724" spans="1:8" ht="13.2" x14ac:dyDescent="0.25">
      <c r="A18724" s="1" t="s">
        <v>4959</v>
      </c>
      <c r="B18724" s="2">
        <v>43746.430266203701</v>
      </c>
      <c r="C18724" s="1" t="s">
        <v>4</v>
      </c>
      <c r="D18724">
        <v>10</v>
      </c>
      <c r="E18724" s="11">
        <v>8</v>
      </c>
      <c r="F18724" t="s">
        <v>22743</v>
      </c>
      <c r="G18724" s="13" t="s">
        <v>40130</v>
      </c>
      <c r="H18724" t="str">
        <f t="shared" si="292"/>
        <v>10-8-2019  10:19:35</v>
      </c>
    </row>
    <row r="18725" spans="1:8" ht="13.2" x14ac:dyDescent="0.25">
      <c r="A18725" s="1" t="s">
        <v>6807</v>
      </c>
      <c r="B18725" s="2">
        <v>43746.431030092594</v>
      </c>
      <c r="C18725" s="1" t="s">
        <v>6</v>
      </c>
      <c r="D18725">
        <v>10</v>
      </c>
      <c r="E18725" s="11">
        <v>8</v>
      </c>
      <c r="F18725" t="s">
        <v>22744</v>
      </c>
      <c r="G18725" s="13" t="s">
        <v>40131</v>
      </c>
      <c r="H18725" t="str">
        <f t="shared" si="292"/>
        <v>10-8-2019  10:20:41</v>
      </c>
    </row>
    <row r="18726" spans="1:8" ht="13.2" x14ac:dyDescent="0.25">
      <c r="A18726" s="1" t="s">
        <v>272</v>
      </c>
      <c r="B18726" s="2">
        <v>43746.431990740741</v>
      </c>
      <c r="C18726" s="1" t="s">
        <v>10</v>
      </c>
      <c r="D18726">
        <v>10</v>
      </c>
      <c r="E18726" s="11">
        <v>8</v>
      </c>
      <c r="F18726" t="s">
        <v>22745</v>
      </c>
      <c r="G18726" s="13" t="s">
        <v>40132</v>
      </c>
      <c r="H18726" t="str">
        <f t="shared" si="292"/>
        <v>10-8-2019  10:22:04</v>
      </c>
    </row>
    <row r="18727" spans="1:8" ht="13.2" x14ac:dyDescent="0.25">
      <c r="A18727" s="1" t="s">
        <v>8887</v>
      </c>
      <c r="B18727" s="2">
        <v>43746.432118055556</v>
      </c>
      <c r="C18727" s="1" t="s">
        <v>6</v>
      </c>
      <c r="D18727">
        <v>10</v>
      </c>
      <c r="E18727" s="11">
        <v>8</v>
      </c>
      <c r="F18727" t="s">
        <v>22746</v>
      </c>
      <c r="G18727" s="13" t="s">
        <v>40133</v>
      </c>
      <c r="H18727" t="str">
        <f t="shared" si="292"/>
        <v>10-8-2019  10:22:15</v>
      </c>
    </row>
    <row r="18728" spans="1:8" ht="13.2" x14ac:dyDescent="0.25">
      <c r="A18728" s="1" t="s">
        <v>668</v>
      </c>
      <c r="B18728" s="2">
        <v>43746.432430555556</v>
      </c>
      <c r="C18728" s="1" t="s">
        <v>10</v>
      </c>
      <c r="D18728">
        <v>10</v>
      </c>
      <c r="E18728" s="11">
        <v>8</v>
      </c>
      <c r="F18728" t="s">
        <v>22747</v>
      </c>
      <c r="G18728" s="13" t="s">
        <v>40134</v>
      </c>
      <c r="H18728" t="str">
        <f t="shared" si="292"/>
        <v>10-8-2019  10:22:42</v>
      </c>
    </row>
    <row r="18729" spans="1:8" ht="13.2" x14ac:dyDescent="0.25">
      <c r="A18729" s="1" t="s">
        <v>3493</v>
      </c>
      <c r="B18729" s="2">
        <v>43746.43273148148</v>
      </c>
      <c r="C18729" s="1" t="s">
        <v>10</v>
      </c>
      <c r="D18729">
        <v>10</v>
      </c>
      <c r="E18729" s="11">
        <v>8</v>
      </c>
      <c r="F18729" t="s">
        <v>22748</v>
      </c>
      <c r="G18729" s="13" t="s">
        <v>40135</v>
      </c>
      <c r="H18729" t="str">
        <f t="shared" si="292"/>
        <v>10-8-2019  10:23:08</v>
      </c>
    </row>
    <row r="18730" spans="1:8" ht="13.2" x14ac:dyDescent="0.25">
      <c r="A18730" s="1" t="s">
        <v>2973</v>
      </c>
      <c r="B18730" s="2">
        <v>43746.432951388888</v>
      </c>
      <c r="C18730" s="1" t="s">
        <v>10</v>
      </c>
      <c r="D18730">
        <v>10</v>
      </c>
      <c r="E18730" s="11">
        <v>8</v>
      </c>
      <c r="F18730" t="s">
        <v>22749</v>
      </c>
      <c r="G18730" s="13" t="s">
        <v>40136</v>
      </c>
      <c r="H18730" t="str">
        <f t="shared" si="292"/>
        <v>10-8-2019  10:23:27</v>
      </c>
    </row>
    <row r="18731" spans="1:8" ht="13.2" x14ac:dyDescent="0.25">
      <c r="A18731" s="1" t="s">
        <v>6319</v>
      </c>
      <c r="B18731" s="2">
        <v>43746.434305555558</v>
      </c>
      <c r="C18731" s="1" t="s">
        <v>6</v>
      </c>
      <c r="D18731">
        <v>10</v>
      </c>
      <c r="E18731" s="11">
        <v>8</v>
      </c>
      <c r="F18731" t="s">
        <v>22750</v>
      </c>
      <c r="G18731" s="13" t="s">
        <v>40137</v>
      </c>
      <c r="H18731" t="str">
        <f t="shared" si="292"/>
        <v>10-8-2019  10:25:24</v>
      </c>
    </row>
    <row r="18732" spans="1:8" ht="13.2" x14ac:dyDescent="0.25">
      <c r="A18732" s="1" t="s">
        <v>8888</v>
      </c>
      <c r="B18732" s="2">
        <v>43746.434756944444</v>
      </c>
      <c r="C18732" s="1" t="s">
        <v>6</v>
      </c>
      <c r="D18732">
        <v>10</v>
      </c>
      <c r="E18732" s="11">
        <v>8</v>
      </c>
      <c r="F18732" t="s">
        <v>22751</v>
      </c>
      <c r="G18732" s="13" t="s">
        <v>40138</v>
      </c>
      <c r="H18732" t="str">
        <f t="shared" si="292"/>
        <v>10-8-2019  10:26:03</v>
      </c>
    </row>
    <row r="18733" spans="1:8" ht="13.2" x14ac:dyDescent="0.25">
      <c r="A18733" s="1" t="s">
        <v>2460</v>
      </c>
      <c r="B18733" s="2">
        <v>43746.43608796296</v>
      </c>
      <c r="C18733" s="1" t="s">
        <v>6</v>
      </c>
      <c r="D18733">
        <v>10</v>
      </c>
      <c r="E18733" s="11">
        <v>8</v>
      </c>
      <c r="F18733" t="s">
        <v>22752</v>
      </c>
      <c r="G18733" s="13" t="s">
        <v>40139</v>
      </c>
      <c r="H18733" t="str">
        <f t="shared" si="292"/>
        <v>10-8-2019  10:27:58</v>
      </c>
    </row>
    <row r="18734" spans="1:8" ht="13.2" x14ac:dyDescent="0.25">
      <c r="A18734" s="1" t="s">
        <v>5250</v>
      </c>
      <c r="B18734" s="2">
        <v>43746.437395833331</v>
      </c>
      <c r="C18734" s="1" t="s">
        <v>6</v>
      </c>
      <c r="D18734">
        <v>10</v>
      </c>
      <c r="E18734" s="11">
        <v>8</v>
      </c>
      <c r="F18734" t="s">
        <v>22753</v>
      </c>
      <c r="G18734" s="13" t="s">
        <v>40140</v>
      </c>
      <c r="H18734" t="str">
        <f t="shared" si="292"/>
        <v>10-8-2019  10:29:51</v>
      </c>
    </row>
    <row r="18735" spans="1:8" ht="13.2" x14ac:dyDescent="0.25">
      <c r="A18735" s="1" t="s">
        <v>4801</v>
      </c>
      <c r="B18735" s="2">
        <v>43746.437534722223</v>
      </c>
      <c r="C18735" s="1" t="s">
        <v>10</v>
      </c>
      <c r="D18735">
        <v>10</v>
      </c>
      <c r="E18735" s="11">
        <v>8</v>
      </c>
      <c r="F18735" t="s">
        <v>22754</v>
      </c>
      <c r="G18735" s="13" t="s">
        <v>40141</v>
      </c>
      <c r="H18735" t="str">
        <f t="shared" si="292"/>
        <v>10-8-2019  10:30:03</v>
      </c>
    </row>
    <row r="18736" spans="1:8" ht="13.2" x14ac:dyDescent="0.25">
      <c r="A18736" s="1" t="s">
        <v>161</v>
      </c>
      <c r="B18736" s="2">
        <v>43746.437673611108</v>
      </c>
      <c r="C18736" s="1" t="s">
        <v>10</v>
      </c>
      <c r="D18736">
        <v>10</v>
      </c>
      <c r="E18736" s="11">
        <v>8</v>
      </c>
      <c r="F18736" t="s">
        <v>22755</v>
      </c>
      <c r="G18736" s="13" t="s">
        <v>40142</v>
      </c>
      <c r="H18736" t="str">
        <f t="shared" si="292"/>
        <v>10-8-2019  10:30:15</v>
      </c>
    </row>
    <row r="18737" spans="1:8" ht="13.2" x14ac:dyDescent="0.25">
      <c r="A18737" s="1" t="s">
        <v>603</v>
      </c>
      <c r="B18737" s="2">
        <v>43746.438668981478</v>
      </c>
      <c r="C18737" s="1" t="s">
        <v>6</v>
      </c>
      <c r="D18737">
        <v>10</v>
      </c>
      <c r="E18737" s="11">
        <v>8</v>
      </c>
      <c r="F18737" t="s">
        <v>22756</v>
      </c>
      <c r="G18737" s="13" t="s">
        <v>40143</v>
      </c>
      <c r="H18737" t="str">
        <f t="shared" si="292"/>
        <v>10-8-2019  10:31:41</v>
      </c>
    </row>
    <row r="18738" spans="1:8" ht="13.2" x14ac:dyDescent="0.25">
      <c r="A18738" s="1" t="s">
        <v>8756</v>
      </c>
      <c r="B18738" s="2">
        <v>43746.438819444447</v>
      </c>
      <c r="C18738" s="1" t="s">
        <v>4</v>
      </c>
      <c r="D18738">
        <v>10</v>
      </c>
      <c r="E18738" s="11">
        <v>8</v>
      </c>
      <c r="F18738" t="s">
        <v>22757</v>
      </c>
      <c r="G18738" s="13" t="s">
        <v>40144</v>
      </c>
      <c r="H18738" t="str">
        <f t="shared" si="292"/>
        <v>10-8-2019  10:31:54</v>
      </c>
    </row>
    <row r="18739" spans="1:8" ht="13.2" x14ac:dyDescent="0.25">
      <c r="A18739" s="1" t="s">
        <v>8889</v>
      </c>
      <c r="B18739" s="2">
        <v>43746.43954861111</v>
      </c>
      <c r="C18739" s="1" t="s">
        <v>10</v>
      </c>
      <c r="D18739">
        <v>10</v>
      </c>
      <c r="E18739" s="11">
        <v>8</v>
      </c>
      <c r="F18739" t="s">
        <v>22758</v>
      </c>
      <c r="G18739" s="13" t="s">
        <v>40145</v>
      </c>
      <c r="H18739" t="str">
        <f t="shared" si="292"/>
        <v>10-8-2019  10:32:57</v>
      </c>
    </row>
    <row r="18740" spans="1:8" ht="13.2" x14ac:dyDescent="0.25">
      <c r="A18740" s="1" t="s">
        <v>7914</v>
      </c>
      <c r="B18740" s="2">
        <v>43746.43986111111</v>
      </c>
      <c r="C18740" s="1" t="s">
        <v>6</v>
      </c>
      <c r="D18740">
        <v>10</v>
      </c>
      <c r="E18740" s="11">
        <v>8</v>
      </c>
      <c r="F18740" t="s">
        <v>22759</v>
      </c>
      <c r="G18740" s="13" t="s">
        <v>40146</v>
      </c>
      <c r="H18740" t="str">
        <f t="shared" si="292"/>
        <v>10-8-2019  10:33:24</v>
      </c>
    </row>
    <row r="18741" spans="1:8" ht="13.2" x14ac:dyDescent="0.25">
      <c r="A18741" s="1" t="s">
        <v>3282</v>
      </c>
      <c r="B18741" s="2">
        <v>43746.440162037034</v>
      </c>
      <c r="C18741" s="1" t="s">
        <v>10</v>
      </c>
      <c r="D18741">
        <v>10</v>
      </c>
      <c r="E18741" s="11">
        <v>8</v>
      </c>
      <c r="F18741" t="s">
        <v>22760</v>
      </c>
      <c r="G18741" s="13" t="s">
        <v>40147</v>
      </c>
      <c r="H18741" t="str">
        <f t="shared" si="292"/>
        <v>10-8-2019  10:33:50</v>
      </c>
    </row>
    <row r="18742" spans="1:8" ht="13.2" x14ac:dyDescent="0.25">
      <c r="A18742" s="1" t="s">
        <v>1712</v>
      </c>
      <c r="B18742" s="2">
        <v>43746.440289351849</v>
      </c>
      <c r="C18742" s="1" t="s">
        <v>6</v>
      </c>
      <c r="D18742">
        <v>10</v>
      </c>
      <c r="E18742" s="11">
        <v>8</v>
      </c>
      <c r="F18742" t="s">
        <v>22761</v>
      </c>
      <c r="G18742" s="13" t="s">
        <v>40148</v>
      </c>
      <c r="H18742" t="str">
        <f t="shared" si="292"/>
        <v>10-8-2019  10:34:01</v>
      </c>
    </row>
    <row r="18743" spans="1:8" ht="13.2" x14ac:dyDescent="0.25">
      <c r="A18743" s="1" t="s">
        <v>8890</v>
      </c>
      <c r="B18743" s="2">
        <v>43746.440509259257</v>
      </c>
      <c r="C18743" s="1" t="s">
        <v>10</v>
      </c>
      <c r="D18743">
        <v>10</v>
      </c>
      <c r="E18743" s="11">
        <v>8</v>
      </c>
      <c r="F18743" t="s">
        <v>22762</v>
      </c>
      <c r="G18743" s="13" t="s">
        <v>40149</v>
      </c>
      <c r="H18743" t="str">
        <f t="shared" si="292"/>
        <v>10-8-2019  10:34:20</v>
      </c>
    </row>
    <row r="18744" spans="1:8" ht="13.2" x14ac:dyDescent="0.25">
      <c r="A18744" s="1" t="s">
        <v>2148</v>
      </c>
      <c r="B18744" s="2">
        <v>43746.440787037034</v>
      </c>
      <c r="C18744" s="1" t="s">
        <v>6</v>
      </c>
      <c r="D18744">
        <v>10</v>
      </c>
      <c r="E18744" s="11">
        <v>8</v>
      </c>
      <c r="F18744" t="s">
        <v>22763</v>
      </c>
      <c r="G18744" s="13" t="s">
        <v>40150</v>
      </c>
      <c r="H18744" t="str">
        <f t="shared" si="292"/>
        <v>10-8-2019  10:34:44</v>
      </c>
    </row>
    <row r="18745" spans="1:8" ht="13.2" x14ac:dyDescent="0.25">
      <c r="A18745" s="1" t="s">
        <v>88</v>
      </c>
      <c r="B18745" s="2">
        <v>43746.441284722219</v>
      </c>
      <c r="C18745" s="1" t="s">
        <v>6</v>
      </c>
      <c r="D18745">
        <v>10</v>
      </c>
      <c r="E18745" s="11">
        <v>8</v>
      </c>
      <c r="F18745" t="s">
        <v>22764</v>
      </c>
      <c r="G18745" s="13" t="s">
        <v>40151</v>
      </c>
      <c r="H18745" t="str">
        <f t="shared" si="292"/>
        <v>10-8-2019  10:35:27</v>
      </c>
    </row>
    <row r="18746" spans="1:8" ht="13.2" x14ac:dyDescent="0.25">
      <c r="A18746" s="1" t="s">
        <v>6983</v>
      </c>
      <c r="B18746" s="2">
        <v>43746.441400462965</v>
      </c>
      <c r="C18746" s="1" t="s">
        <v>10</v>
      </c>
      <c r="D18746">
        <v>10</v>
      </c>
      <c r="E18746" s="11">
        <v>8</v>
      </c>
      <c r="F18746" t="s">
        <v>22765</v>
      </c>
      <c r="G18746" s="13" t="s">
        <v>40152</v>
      </c>
      <c r="H18746" t="str">
        <f t="shared" si="292"/>
        <v>10-8-2019  10:35:37</v>
      </c>
    </row>
    <row r="18747" spans="1:8" ht="13.2" x14ac:dyDescent="0.25">
      <c r="A18747" s="1" t="s">
        <v>8752</v>
      </c>
      <c r="B18747" s="2">
        <v>43746.441423611112</v>
      </c>
      <c r="C18747" s="1" t="s">
        <v>4</v>
      </c>
      <c r="D18747">
        <v>10</v>
      </c>
      <c r="E18747" s="11">
        <v>8</v>
      </c>
      <c r="F18747" t="s">
        <v>22766</v>
      </c>
      <c r="G18747" s="13" t="s">
        <v>40153</v>
      </c>
      <c r="H18747" t="str">
        <f t="shared" si="292"/>
        <v>10-8-2019  10:35:39</v>
      </c>
    </row>
    <row r="18748" spans="1:8" ht="13.2" x14ac:dyDescent="0.25">
      <c r="A18748" s="1" t="s">
        <v>6301</v>
      </c>
      <c r="B18748" s="2">
        <v>43746.442002314812</v>
      </c>
      <c r="C18748" s="1" t="s">
        <v>6</v>
      </c>
      <c r="D18748">
        <v>10</v>
      </c>
      <c r="E18748" s="11">
        <v>8</v>
      </c>
      <c r="F18748" t="s">
        <v>22767</v>
      </c>
      <c r="G18748" s="13" t="s">
        <v>40154</v>
      </c>
      <c r="H18748" t="str">
        <f t="shared" si="292"/>
        <v>10-8-2019  10:36:29</v>
      </c>
    </row>
    <row r="18749" spans="1:8" ht="13.2" x14ac:dyDescent="0.25">
      <c r="A18749" s="1" t="s">
        <v>1256</v>
      </c>
      <c r="B18749" s="2">
        <v>43746.442662037036</v>
      </c>
      <c r="C18749" s="1" t="s">
        <v>6</v>
      </c>
      <c r="D18749">
        <v>10</v>
      </c>
      <c r="E18749" s="11">
        <v>8</v>
      </c>
      <c r="F18749" t="s">
        <v>22768</v>
      </c>
      <c r="G18749" s="13" t="s">
        <v>40155</v>
      </c>
      <c r="H18749" t="str">
        <f t="shared" si="292"/>
        <v>10-8-2019  10:37:26</v>
      </c>
    </row>
    <row r="18750" spans="1:8" ht="13.2" x14ac:dyDescent="0.25">
      <c r="A18750" s="1" t="s">
        <v>7502</v>
      </c>
      <c r="B18750" s="2">
        <v>43746.443819444445</v>
      </c>
      <c r="C18750" s="1" t="s">
        <v>10</v>
      </c>
      <c r="D18750">
        <v>10</v>
      </c>
      <c r="E18750" s="11">
        <v>8</v>
      </c>
      <c r="F18750" t="s">
        <v>22769</v>
      </c>
      <c r="G18750" s="13" t="s">
        <v>40156</v>
      </c>
      <c r="H18750" t="str">
        <f t="shared" si="292"/>
        <v>10-8-2019  10:39:06</v>
      </c>
    </row>
    <row r="18751" spans="1:8" ht="13.2" x14ac:dyDescent="0.25">
      <c r="A18751" s="1" t="s">
        <v>6116</v>
      </c>
      <c r="B18751" s="2">
        <v>43746.444560185184</v>
      </c>
      <c r="C18751" s="1" t="s">
        <v>10</v>
      </c>
      <c r="D18751">
        <v>10</v>
      </c>
      <c r="E18751" s="11">
        <v>8</v>
      </c>
      <c r="F18751" t="s">
        <v>22770</v>
      </c>
      <c r="G18751" s="13" t="s">
        <v>40157</v>
      </c>
      <c r="H18751" t="str">
        <f t="shared" si="292"/>
        <v>10-8-2019  10:40:10</v>
      </c>
    </row>
    <row r="18752" spans="1:8" ht="13.2" x14ac:dyDescent="0.25">
      <c r="A18752" s="1" t="s">
        <v>8891</v>
      </c>
      <c r="B18752" s="2">
        <v>43746.445173611108</v>
      </c>
      <c r="C18752" s="1" t="s">
        <v>10</v>
      </c>
      <c r="D18752">
        <v>10</v>
      </c>
      <c r="E18752" s="11">
        <v>8</v>
      </c>
      <c r="F18752" t="s">
        <v>22771</v>
      </c>
      <c r="G18752" s="13" t="s">
        <v>40158</v>
      </c>
      <c r="H18752" t="str">
        <f t="shared" si="292"/>
        <v>10-8-2019  10:41:03</v>
      </c>
    </row>
    <row r="18753" spans="1:8" ht="13.2" x14ac:dyDescent="0.25">
      <c r="A18753" s="1" t="s">
        <v>5514</v>
      </c>
      <c r="B18753" s="2">
        <v>43746.445543981485</v>
      </c>
      <c r="C18753" s="1" t="s">
        <v>4</v>
      </c>
      <c r="D18753">
        <v>10</v>
      </c>
      <c r="E18753" s="11">
        <v>8</v>
      </c>
      <c r="F18753" t="s">
        <v>22772</v>
      </c>
      <c r="G18753" s="13" t="s">
        <v>40159</v>
      </c>
      <c r="H18753" t="str">
        <f t="shared" si="292"/>
        <v>10-8-2019  10:41:35</v>
      </c>
    </row>
    <row r="18754" spans="1:8" ht="13.2" x14ac:dyDescent="0.25">
      <c r="A18754" s="1" t="s">
        <v>357</v>
      </c>
      <c r="B18754" s="2">
        <v>43746.445601851854</v>
      </c>
      <c r="C18754" s="1" t="s">
        <v>10</v>
      </c>
      <c r="D18754">
        <v>10</v>
      </c>
      <c r="E18754" s="11">
        <v>8</v>
      </c>
      <c r="F18754" t="s">
        <v>22773</v>
      </c>
      <c r="G18754" s="13" t="s">
        <v>40160</v>
      </c>
      <c r="H18754" t="str">
        <f t="shared" si="292"/>
        <v>10-8-2019  10:41:40</v>
      </c>
    </row>
    <row r="18755" spans="1:8" ht="13.2" x14ac:dyDescent="0.25">
      <c r="A18755" s="1" t="s">
        <v>8892</v>
      </c>
      <c r="B18755" s="2">
        <v>43746.445972222224</v>
      </c>
      <c r="C18755" s="1" t="s">
        <v>6</v>
      </c>
      <c r="D18755">
        <v>10</v>
      </c>
      <c r="E18755" s="11">
        <v>8</v>
      </c>
      <c r="F18755" t="s">
        <v>22774</v>
      </c>
      <c r="G18755" s="13" t="s">
        <v>40161</v>
      </c>
      <c r="H18755" t="str">
        <f t="shared" ref="H18755:H18818" si="293">_xlfn.CONCAT(D18755,"-",E18755,"-",F18755)</f>
        <v>10-8-2019  10:42:12</v>
      </c>
    </row>
    <row r="18756" spans="1:8" ht="13.2" x14ac:dyDescent="0.25">
      <c r="A18756" s="1" t="s">
        <v>8871</v>
      </c>
      <c r="B18756" s="2">
        <v>43746.446006944447</v>
      </c>
      <c r="C18756" s="1" t="s">
        <v>6</v>
      </c>
      <c r="D18756">
        <v>10</v>
      </c>
      <c r="E18756" s="11">
        <v>8</v>
      </c>
      <c r="F18756" t="s">
        <v>22775</v>
      </c>
      <c r="G18756" s="13" t="s">
        <v>40162</v>
      </c>
      <c r="H18756" t="str">
        <f t="shared" si="293"/>
        <v>10-8-2019  10:42:15</v>
      </c>
    </row>
    <row r="18757" spans="1:8" ht="13.2" x14ac:dyDescent="0.25">
      <c r="A18757" s="1" t="s">
        <v>589</v>
      </c>
      <c r="B18757" s="2">
        <v>43746.446006944447</v>
      </c>
      <c r="C18757" s="1" t="s">
        <v>6</v>
      </c>
      <c r="D18757">
        <v>10</v>
      </c>
      <c r="E18757" s="11">
        <v>8</v>
      </c>
      <c r="F18757" t="s">
        <v>22775</v>
      </c>
      <c r="G18757" s="13" t="s">
        <v>40162</v>
      </c>
      <c r="H18757" t="str">
        <f t="shared" si="293"/>
        <v>10-8-2019  10:42:15</v>
      </c>
    </row>
    <row r="18758" spans="1:8" ht="13.2" x14ac:dyDescent="0.25">
      <c r="A18758" s="1" t="s">
        <v>3564</v>
      </c>
      <c r="B18758" s="2">
        <v>43746.446458333332</v>
      </c>
      <c r="C18758" s="1" t="s">
        <v>6</v>
      </c>
      <c r="D18758">
        <v>10</v>
      </c>
      <c r="E18758" s="11">
        <v>8</v>
      </c>
      <c r="F18758" t="s">
        <v>22776</v>
      </c>
      <c r="G18758" s="13" t="s">
        <v>40163</v>
      </c>
      <c r="H18758" t="str">
        <f t="shared" si="293"/>
        <v>10-8-2019  10:42:54</v>
      </c>
    </row>
    <row r="18759" spans="1:8" ht="13.2" x14ac:dyDescent="0.25">
      <c r="A18759" s="1" t="s">
        <v>4886</v>
      </c>
      <c r="B18759" s="2">
        <v>43746.446597222224</v>
      </c>
      <c r="C18759" s="1" t="s">
        <v>6</v>
      </c>
      <c r="D18759">
        <v>10</v>
      </c>
      <c r="E18759" s="11">
        <v>8</v>
      </c>
      <c r="F18759" t="s">
        <v>22777</v>
      </c>
      <c r="G18759" s="13" t="s">
        <v>40164</v>
      </c>
      <c r="H18759" t="str">
        <f t="shared" si="293"/>
        <v>10-8-2019  10:43:06</v>
      </c>
    </row>
    <row r="18760" spans="1:8" ht="13.2" x14ac:dyDescent="0.25">
      <c r="A18760" s="1" t="s">
        <v>2029</v>
      </c>
      <c r="B18760" s="2">
        <v>43746.44703703704</v>
      </c>
      <c r="C18760" s="1" t="s">
        <v>4</v>
      </c>
      <c r="D18760">
        <v>10</v>
      </c>
      <c r="E18760" s="11">
        <v>8</v>
      </c>
      <c r="F18760" t="s">
        <v>22778</v>
      </c>
      <c r="G18760" s="13" t="s">
        <v>40165</v>
      </c>
      <c r="H18760" t="str">
        <f t="shared" si="293"/>
        <v>10-8-2019  10:43:44</v>
      </c>
    </row>
    <row r="18761" spans="1:8" ht="13.2" x14ac:dyDescent="0.25">
      <c r="A18761" s="1" t="s">
        <v>6318</v>
      </c>
      <c r="B18761" s="2">
        <v>43746.447187500002</v>
      </c>
      <c r="C18761" s="1" t="s">
        <v>6</v>
      </c>
      <c r="D18761">
        <v>10</v>
      </c>
      <c r="E18761" s="11">
        <v>8</v>
      </c>
      <c r="F18761" t="s">
        <v>22779</v>
      </c>
      <c r="G18761" s="13" t="s">
        <v>40166</v>
      </c>
      <c r="H18761" t="str">
        <f t="shared" si="293"/>
        <v>10-8-2019  10:43:57</v>
      </c>
    </row>
    <row r="18762" spans="1:8" ht="13.2" x14ac:dyDescent="0.25">
      <c r="A18762" s="1" t="s">
        <v>1430</v>
      </c>
      <c r="B18762" s="2">
        <v>43746.44736111111</v>
      </c>
      <c r="C18762" s="1" t="s">
        <v>10</v>
      </c>
      <c r="D18762">
        <v>10</v>
      </c>
      <c r="E18762" s="11">
        <v>8</v>
      </c>
      <c r="F18762" t="s">
        <v>12325</v>
      </c>
      <c r="G18762" s="13" t="s">
        <v>40167</v>
      </c>
      <c r="H18762" t="str">
        <f t="shared" si="293"/>
        <v>10-8-2019  10:44:12</v>
      </c>
    </row>
    <row r="18763" spans="1:8" ht="13.2" x14ac:dyDescent="0.25">
      <c r="A18763" s="1" t="s">
        <v>1971</v>
      </c>
      <c r="B18763" s="2">
        <v>43746.447824074072</v>
      </c>
      <c r="C18763" s="1" t="s">
        <v>6</v>
      </c>
      <c r="D18763">
        <v>10</v>
      </c>
      <c r="E18763" s="11">
        <v>8</v>
      </c>
      <c r="F18763" t="s">
        <v>22780</v>
      </c>
      <c r="G18763" s="13" t="s">
        <v>40168</v>
      </c>
      <c r="H18763" t="str">
        <f t="shared" si="293"/>
        <v>10-8-2019  10:44:52</v>
      </c>
    </row>
    <row r="18764" spans="1:8" ht="13.2" x14ac:dyDescent="0.25">
      <c r="A18764" s="1" t="s">
        <v>5711</v>
      </c>
      <c r="B18764" s="2">
        <v>43746.448657407411</v>
      </c>
      <c r="C18764" s="1" t="s">
        <v>10</v>
      </c>
      <c r="D18764">
        <v>10</v>
      </c>
      <c r="E18764" s="11">
        <v>8</v>
      </c>
      <c r="F18764" t="s">
        <v>22781</v>
      </c>
      <c r="G18764" s="13" t="s">
        <v>40169</v>
      </c>
      <c r="H18764" t="str">
        <f t="shared" si="293"/>
        <v>10-8-2019  10:46:04</v>
      </c>
    </row>
    <row r="18765" spans="1:8" ht="13.2" x14ac:dyDescent="0.25">
      <c r="A18765" s="1" t="s">
        <v>8893</v>
      </c>
      <c r="B18765" s="2">
        <v>43746.448703703703</v>
      </c>
      <c r="C18765" s="1" t="s">
        <v>10</v>
      </c>
      <c r="D18765">
        <v>10</v>
      </c>
      <c r="E18765" s="11">
        <v>8</v>
      </c>
      <c r="F18765" t="s">
        <v>22782</v>
      </c>
      <c r="G18765" s="13" t="s">
        <v>40170</v>
      </c>
      <c r="H18765" t="str">
        <f t="shared" si="293"/>
        <v>10-8-2019  10:46:08</v>
      </c>
    </row>
    <row r="18766" spans="1:8" ht="13.2" x14ac:dyDescent="0.25">
      <c r="A18766" s="1" t="s">
        <v>4507</v>
      </c>
      <c r="B18766" s="2">
        <v>43746.44902777778</v>
      </c>
      <c r="C18766" s="1" t="s">
        <v>6</v>
      </c>
      <c r="D18766">
        <v>10</v>
      </c>
      <c r="E18766" s="11">
        <v>8</v>
      </c>
      <c r="F18766" t="s">
        <v>22783</v>
      </c>
      <c r="G18766" s="13" t="s">
        <v>40171</v>
      </c>
      <c r="H18766" t="str">
        <f t="shared" si="293"/>
        <v>10-8-2019  10:46:36</v>
      </c>
    </row>
    <row r="18767" spans="1:8" ht="13.2" x14ac:dyDescent="0.25">
      <c r="A18767" s="1" t="s">
        <v>4597</v>
      </c>
      <c r="B18767" s="2">
        <v>43746.449166666665</v>
      </c>
      <c r="C18767" s="1" t="s">
        <v>6</v>
      </c>
      <c r="D18767">
        <v>10</v>
      </c>
      <c r="E18767" s="11">
        <v>8</v>
      </c>
      <c r="F18767" t="s">
        <v>22784</v>
      </c>
      <c r="G18767" s="13" t="s">
        <v>40172</v>
      </c>
      <c r="H18767" t="str">
        <f t="shared" si="293"/>
        <v>10-8-2019  10:46:48</v>
      </c>
    </row>
    <row r="18768" spans="1:8" ht="13.2" x14ac:dyDescent="0.25">
      <c r="A18768" s="1" t="s">
        <v>6434</v>
      </c>
      <c r="B18768" s="2">
        <v>43746.450289351851</v>
      </c>
      <c r="C18768" s="1" t="s">
        <v>10</v>
      </c>
      <c r="D18768">
        <v>10</v>
      </c>
      <c r="E18768" s="11">
        <v>8</v>
      </c>
      <c r="F18768" t="s">
        <v>22785</v>
      </c>
      <c r="G18768" s="13" t="s">
        <v>40173</v>
      </c>
      <c r="H18768" t="str">
        <f t="shared" si="293"/>
        <v>10-8-2019  10:48:25</v>
      </c>
    </row>
    <row r="18769" spans="1:8" ht="13.2" x14ac:dyDescent="0.25">
      <c r="A18769" s="1" t="s">
        <v>4859</v>
      </c>
      <c r="B18769" s="2">
        <v>43746.450636574074</v>
      </c>
      <c r="C18769" s="1" t="s">
        <v>6</v>
      </c>
      <c r="D18769">
        <v>10</v>
      </c>
      <c r="E18769" s="11">
        <v>8</v>
      </c>
      <c r="F18769" t="s">
        <v>22786</v>
      </c>
      <c r="G18769" s="13" t="s">
        <v>40174</v>
      </c>
      <c r="H18769" t="str">
        <f t="shared" si="293"/>
        <v>10-8-2019  10:48:55</v>
      </c>
    </row>
    <row r="18770" spans="1:8" ht="13.2" x14ac:dyDescent="0.25">
      <c r="A18770" s="1" t="s">
        <v>6700</v>
      </c>
      <c r="B18770" s="2">
        <v>43746.452673611115</v>
      </c>
      <c r="C18770" s="1" t="s">
        <v>10</v>
      </c>
      <c r="D18770">
        <v>10</v>
      </c>
      <c r="E18770" s="11">
        <v>8</v>
      </c>
      <c r="F18770" t="s">
        <v>22787</v>
      </c>
      <c r="G18770" s="13" t="s">
        <v>40175</v>
      </c>
      <c r="H18770" t="str">
        <f t="shared" si="293"/>
        <v>10-8-2019  10:51:51</v>
      </c>
    </row>
    <row r="18771" spans="1:8" ht="13.2" x14ac:dyDescent="0.25">
      <c r="A18771" s="1" t="s">
        <v>8468</v>
      </c>
      <c r="B18771" s="2">
        <v>43746.4530787037</v>
      </c>
      <c r="C18771" s="1" t="s">
        <v>10</v>
      </c>
      <c r="D18771">
        <v>10</v>
      </c>
      <c r="E18771" s="11">
        <v>8</v>
      </c>
      <c r="F18771" t="s">
        <v>22788</v>
      </c>
      <c r="G18771" s="13" t="s">
        <v>40176</v>
      </c>
      <c r="H18771" t="str">
        <f t="shared" si="293"/>
        <v>10-8-2019  10:52:26</v>
      </c>
    </row>
    <row r="18772" spans="1:8" ht="13.2" x14ac:dyDescent="0.25">
      <c r="A18772" s="1" t="s">
        <v>8894</v>
      </c>
      <c r="B18772" s="2">
        <v>43746.453101851854</v>
      </c>
      <c r="C18772" s="1" t="s">
        <v>4</v>
      </c>
      <c r="D18772">
        <v>10</v>
      </c>
      <c r="E18772" s="11">
        <v>8</v>
      </c>
      <c r="F18772" t="s">
        <v>22789</v>
      </c>
      <c r="G18772" s="13" t="s">
        <v>40177</v>
      </c>
      <c r="H18772" t="str">
        <f t="shared" si="293"/>
        <v>10-8-2019  10:52:28</v>
      </c>
    </row>
    <row r="18773" spans="1:8" ht="13.2" x14ac:dyDescent="0.25">
      <c r="A18773" s="1" t="s">
        <v>7731</v>
      </c>
      <c r="B18773" s="2">
        <v>43746.45349537037</v>
      </c>
      <c r="C18773" s="1" t="s">
        <v>6</v>
      </c>
      <c r="D18773">
        <v>10</v>
      </c>
      <c r="E18773" s="11">
        <v>8</v>
      </c>
      <c r="F18773" t="s">
        <v>22790</v>
      </c>
      <c r="G18773" s="13" t="s">
        <v>40178</v>
      </c>
      <c r="H18773" t="str">
        <f t="shared" si="293"/>
        <v>10-8-2019  10:53:02</v>
      </c>
    </row>
    <row r="18774" spans="1:8" ht="13.2" x14ac:dyDescent="0.25">
      <c r="A18774" s="1" t="s">
        <v>4222</v>
      </c>
      <c r="B18774" s="2">
        <v>43746.453541666669</v>
      </c>
      <c r="C18774" s="1" t="s">
        <v>10</v>
      </c>
      <c r="D18774">
        <v>10</v>
      </c>
      <c r="E18774" s="11">
        <v>8</v>
      </c>
      <c r="F18774" t="s">
        <v>22791</v>
      </c>
      <c r="G18774" s="13" t="s">
        <v>40179</v>
      </c>
      <c r="H18774" t="str">
        <f t="shared" si="293"/>
        <v>10-8-2019  10:53:06</v>
      </c>
    </row>
    <row r="18775" spans="1:8" ht="13.2" x14ac:dyDescent="0.25">
      <c r="A18775" s="1" t="s">
        <v>1148</v>
      </c>
      <c r="B18775" s="2">
        <v>43746.453587962962</v>
      </c>
      <c r="C18775" s="1" t="s">
        <v>6</v>
      </c>
      <c r="D18775">
        <v>10</v>
      </c>
      <c r="E18775" s="11">
        <v>8</v>
      </c>
      <c r="F18775" t="s">
        <v>22792</v>
      </c>
      <c r="G18775" s="13" t="s">
        <v>40180</v>
      </c>
      <c r="H18775" t="str">
        <f t="shared" si="293"/>
        <v>10-8-2019  10:53:10</v>
      </c>
    </row>
    <row r="18776" spans="1:8" ht="13.2" x14ac:dyDescent="0.25">
      <c r="A18776" s="1" t="s">
        <v>4319</v>
      </c>
      <c r="B18776" s="2">
        <v>43746.453645833331</v>
      </c>
      <c r="C18776" s="1" t="s">
        <v>6</v>
      </c>
      <c r="D18776">
        <v>10</v>
      </c>
      <c r="E18776" s="11">
        <v>8</v>
      </c>
      <c r="F18776" t="s">
        <v>22793</v>
      </c>
      <c r="G18776" s="13" t="s">
        <v>40181</v>
      </c>
      <c r="H18776" t="str">
        <f t="shared" si="293"/>
        <v>10-8-2019  10:53:15</v>
      </c>
    </row>
    <row r="18777" spans="1:8" ht="13.2" x14ac:dyDescent="0.25">
      <c r="A18777" s="1" t="s">
        <v>3126</v>
      </c>
      <c r="B18777" s="2">
        <v>43746.45484953704</v>
      </c>
      <c r="C18777" s="1" t="s">
        <v>10</v>
      </c>
      <c r="D18777">
        <v>10</v>
      </c>
      <c r="E18777" s="11">
        <v>8</v>
      </c>
      <c r="F18777" t="s">
        <v>22794</v>
      </c>
      <c r="G18777" s="13" t="s">
        <v>40182</v>
      </c>
      <c r="H18777" t="str">
        <f t="shared" si="293"/>
        <v>10-8-2019  10:54:59</v>
      </c>
    </row>
    <row r="18778" spans="1:8" ht="13.2" x14ac:dyDescent="0.25">
      <c r="A18778" s="1" t="s">
        <v>4374</v>
      </c>
      <c r="B18778" s="2">
        <v>43746.455034722225</v>
      </c>
      <c r="C18778" s="1" t="s">
        <v>10</v>
      </c>
      <c r="D18778">
        <v>10</v>
      </c>
      <c r="E18778" s="11">
        <v>8</v>
      </c>
      <c r="F18778" t="s">
        <v>22795</v>
      </c>
      <c r="G18778" s="13" t="s">
        <v>40183</v>
      </c>
      <c r="H18778" t="str">
        <f t="shared" si="293"/>
        <v>10-8-2019  10:55:15</v>
      </c>
    </row>
    <row r="18779" spans="1:8" ht="13.2" x14ac:dyDescent="0.25">
      <c r="A18779" s="1" t="s">
        <v>8296</v>
      </c>
      <c r="B18779" s="2">
        <v>43746.455694444441</v>
      </c>
      <c r="C18779" s="1" t="s">
        <v>10</v>
      </c>
      <c r="D18779">
        <v>10</v>
      </c>
      <c r="E18779" s="11">
        <v>8</v>
      </c>
      <c r="F18779" t="s">
        <v>22796</v>
      </c>
      <c r="G18779" s="13" t="s">
        <v>40184</v>
      </c>
      <c r="H18779" t="str">
        <f t="shared" si="293"/>
        <v>10-8-2019  10:56:12</v>
      </c>
    </row>
    <row r="18780" spans="1:8" ht="13.2" x14ac:dyDescent="0.25">
      <c r="A18780" s="1" t="s">
        <v>8070</v>
      </c>
      <c r="B18780" s="2">
        <v>43746.458043981482</v>
      </c>
      <c r="C18780" s="1" t="s">
        <v>4</v>
      </c>
      <c r="D18780">
        <v>10</v>
      </c>
      <c r="E18780" s="11">
        <v>8</v>
      </c>
      <c r="F18780" t="s">
        <v>22797</v>
      </c>
      <c r="G18780" s="13" t="s">
        <v>40185</v>
      </c>
      <c r="H18780" t="str">
        <f t="shared" si="293"/>
        <v>10-8-2019  10:59:35</v>
      </c>
    </row>
    <row r="18781" spans="1:8" ht="13.2" x14ac:dyDescent="0.25">
      <c r="A18781" s="1" t="s">
        <v>8895</v>
      </c>
      <c r="B18781" s="2">
        <v>43746.45815972222</v>
      </c>
      <c r="C18781" s="1" t="s">
        <v>6</v>
      </c>
      <c r="D18781">
        <v>10</v>
      </c>
      <c r="E18781" s="11">
        <v>8</v>
      </c>
      <c r="F18781" t="s">
        <v>22798</v>
      </c>
      <c r="G18781" s="13" t="s">
        <v>40186</v>
      </c>
      <c r="H18781" t="str">
        <f t="shared" si="293"/>
        <v>10-8-2019  10:59:45</v>
      </c>
    </row>
    <row r="18782" spans="1:8" ht="13.2" x14ac:dyDescent="0.25">
      <c r="A18782" s="1" t="s">
        <v>4211</v>
      </c>
      <c r="B18782" s="2">
        <v>43746.458611111113</v>
      </c>
      <c r="C18782" s="1" t="s">
        <v>10</v>
      </c>
      <c r="D18782">
        <v>10</v>
      </c>
      <c r="E18782" s="11">
        <v>8</v>
      </c>
      <c r="F18782" t="s">
        <v>22799</v>
      </c>
      <c r="G18782" s="13" t="s">
        <v>40187</v>
      </c>
      <c r="H18782" t="str">
        <f t="shared" si="293"/>
        <v>10-8-2019  11:00:24</v>
      </c>
    </row>
    <row r="18783" spans="1:8" ht="13.2" x14ac:dyDescent="0.25">
      <c r="A18783" s="1" t="s">
        <v>206</v>
      </c>
      <c r="B18783" s="2">
        <v>43746.458657407406</v>
      </c>
      <c r="C18783" s="1" t="s">
        <v>10</v>
      </c>
      <c r="D18783">
        <v>10</v>
      </c>
      <c r="E18783" s="11">
        <v>8</v>
      </c>
      <c r="F18783" t="s">
        <v>22800</v>
      </c>
      <c r="G18783" s="13" t="s">
        <v>40188</v>
      </c>
      <c r="H18783" t="str">
        <f t="shared" si="293"/>
        <v>10-8-2019  11:00:28</v>
      </c>
    </row>
    <row r="18784" spans="1:8" ht="13.2" x14ac:dyDescent="0.25">
      <c r="A18784" s="1" t="s">
        <v>3640</v>
      </c>
      <c r="B18784" s="2">
        <v>43746.458692129629</v>
      </c>
      <c r="C18784" s="1" t="s">
        <v>10</v>
      </c>
      <c r="D18784">
        <v>10</v>
      </c>
      <c r="E18784" s="11">
        <v>8</v>
      </c>
      <c r="F18784" t="s">
        <v>22801</v>
      </c>
      <c r="G18784" s="13" t="s">
        <v>40189</v>
      </c>
      <c r="H18784" t="str">
        <f t="shared" si="293"/>
        <v>10-8-2019  11:00:31</v>
      </c>
    </row>
    <row r="18785" spans="1:8" ht="13.2" x14ac:dyDescent="0.25">
      <c r="A18785" s="1" t="s">
        <v>3370</v>
      </c>
      <c r="B18785" s="2">
        <v>43746.45894675926</v>
      </c>
      <c r="C18785" s="1" t="s">
        <v>10</v>
      </c>
      <c r="D18785">
        <v>10</v>
      </c>
      <c r="E18785" s="11">
        <v>8</v>
      </c>
      <c r="F18785" t="s">
        <v>22802</v>
      </c>
      <c r="G18785" s="13" t="s">
        <v>40190</v>
      </c>
      <c r="H18785" t="str">
        <f t="shared" si="293"/>
        <v>10-8-2019  11:00:53</v>
      </c>
    </row>
    <row r="18786" spans="1:8" ht="13.2" x14ac:dyDescent="0.25">
      <c r="A18786" s="1" t="s">
        <v>4480</v>
      </c>
      <c r="B18786" s="2">
        <v>43746.459050925929</v>
      </c>
      <c r="C18786" s="1" t="s">
        <v>6</v>
      </c>
      <c r="D18786">
        <v>10</v>
      </c>
      <c r="E18786" s="11">
        <v>8</v>
      </c>
      <c r="F18786" t="s">
        <v>22803</v>
      </c>
      <c r="G18786" s="13" t="s">
        <v>40191</v>
      </c>
      <c r="H18786" t="str">
        <f t="shared" si="293"/>
        <v>10-8-2019  11:01:02</v>
      </c>
    </row>
    <row r="18787" spans="1:8" ht="13.2" x14ac:dyDescent="0.25">
      <c r="A18787" s="1" t="s">
        <v>6851</v>
      </c>
      <c r="B18787" s="2">
        <v>43746.459178240744</v>
      </c>
      <c r="C18787" s="1" t="s">
        <v>6</v>
      </c>
      <c r="D18787">
        <v>10</v>
      </c>
      <c r="E18787" s="11">
        <v>8</v>
      </c>
      <c r="F18787" t="s">
        <v>22804</v>
      </c>
      <c r="G18787" s="13" t="s">
        <v>40192</v>
      </c>
      <c r="H18787" t="str">
        <f t="shared" si="293"/>
        <v>10-8-2019  11:01:13</v>
      </c>
    </row>
    <row r="18788" spans="1:8" ht="13.2" x14ac:dyDescent="0.25">
      <c r="A18788" s="1" t="s">
        <v>8896</v>
      </c>
      <c r="B18788" s="2">
        <v>43746.45988425926</v>
      </c>
      <c r="C18788" s="1" t="s">
        <v>4</v>
      </c>
      <c r="D18788">
        <v>10</v>
      </c>
      <c r="E18788" s="11">
        <v>8</v>
      </c>
      <c r="F18788" t="s">
        <v>22805</v>
      </c>
      <c r="G18788" s="13" t="s">
        <v>40193</v>
      </c>
      <c r="H18788" t="str">
        <f t="shared" si="293"/>
        <v>10-8-2019  11:02:14</v>
      </c>
    </row>
    <row r="18789" spans="1:8" ht="13.2" x14ac:dyDescent="0.25">
      <c r="A18789" s="1" t="s">
        <v>5336</v>
      </c>
      <c r="B18789" s="2">
        <v>43746.459907407407</v>
      </c>
      <c r="C18789" s="1" t="s">
        <v>6</v>
      </c>
      <c r="D18789">
        <v>10</v>
      </c>
      <c r="E18789" s="11">
        <v>8</v>
      </c>
      <c r="F18789" t="s">
        <v>22806</v>
      </c>
      <c r="G18789" s="13" t="s">
        <v>40194</v>
      </c>
      <c r="H18789" t="str">
        <f t="shared" si="293"/>
        <v>10-8-2019  11:02:16</v>
      </c>
    </row>
    <row r="18790" spans="1:8" ht="13.2" x14ac:dyDescent="0.25">
      <c r="A18790" s="1" t="s">
        <v>6936</v>
      </c>
      <c r="B18790" s="2">
        <v>43746.46</v>
      </c>
      <c r="C18790" s="1" t="s">
        <v>4</v>
      </c>
      <c r="D18790">
        <v>10</v>
      </c>
      <c r="E18790" s="11">
        <v>8</v>
      </c>
      <c r="F18790" t="s">
        <v>22807</v>
      </c>
      <c r="G18790" s="13" t="s">
        <v>40195</v>
      </c>
      <c r="H18790" t="str">
        <f t="shared" si="293"/>
        <v>10-8-2019  11:02:24</v>
      </c>
    </row>
    <row r="18791" spans="1:8" ht="13.2" x14ac:dyDescent="0.25">
      <c r="A18791" s="1" t="s">
        <v>2543</v>
      </c>
      <c r="B18791" s="2">
        <v>43746.460196759261</v>
      </c>
      <c r="C18791" s="1" t="s">
        <v>4</v>
      </c>
      <c r="D18791">
        <v>10</v>
      </c>
      <c r="E18791" s="11">
        <v>8</v>
      </c>
      <c r="F18791" t="s">
        <v>22808</v>
      </c>
      <c r="G18791" s="13" t="s">
        <v>40196</v>
      </c>
      <c r="H18791" t="str">
        <f t="shared" si="293"/>
        <v>10-8-2019  11:02:41</v>
      </c>
    </row>
    <row r="18792" spans="1:8" ht="13.2" x14ac:dyDescent="0.25">
      <c r="A18792" s="1" t="s">
        <v>7424</v>
      </c>
      <c r="B18792" s="2">
        <v>43746.460277777776</v>
      </c>
      <c r="C18792" s="1" t="s">
        <v>10</v>
      </c>
      <c r="D18792">
        <v>10</v>
      </c>
      <c r="E18792" s="11">
        <v>8</v>
      </c>
      <c r="F18792" t="s">
        <v>17763</v>
      </c>
      <c r="G18792" s="13" t="s">
        <v>40197</v>
      </c>
      <c r="H18792" t="str">
        <f t="shared" si="293"/>
        <v>10-8-2019  11:02:48</v>
      </c>
    </row>
    <row r="18793" spans="1:8" ht="13.2" x14ac:dyDescent="0.25">
      <c r="A18793" s="1" t="s">
        <v>3527</v>
      </c>
      <c r="B18793" s="2">
        <v>43746.460393518515</v>
      </c>
      <c r="C18793" s="1" t="s">
        <v>6</v>
      </c>
      <c r="D18793">
        <v>10</v>
      </c>
      <c r="E18793" s="11">
        <v>8</v>
      </c>
      <c r="F18793" t="s">
        <v>22809</v>
      </c>
      <c r="G18793" s="13" t="s">
        <v>40198</v>
      </c>
      <c r="H18793" t="str">
        <f t="shared" si="293"/>
        <v>10-8-2019  11:02:58</v>
      </c>
    </row>
    <row r="18794" spans="1:8" ht="13.2" x14ac:dyDescent="0.25">
      <c r="A18794" s="1" t="s">
        <v>1258</v>
      </c>
      <c r="B18794" s="2">
        <v>43746.460497685184</v>
      </c>
      <c r="C18794" s="1" t="s">
        <v>4</v>
      </c>
      <c r="D18794">
        <v>10</v>
      </c>
      <c r="E18794" s="11">
        <v>8</v>
      </c>
      <c r="F18794" t="s">
        <v>22810</v>
      </c>
      <c r="G18794" s="13" t="s">
        <v>40199</v>
      </c>
      <c r="H18794" t="str">
        <f t="shared" si="293"/>
        <v>10-8-2019  11:03:07</v>
      </c>
    </row>
    <row r="18795" spans="1:8" ht="13.2" x14ac:dyDescent="0.25">
      <c r="A18795" s="1" t="s">
        <v>3673</v>
      </c>
      <c r="B18795" s="2">
        <v>43746.460625</v>
      </c>
      <c r="C18795" s="1" t="s">
        <v>6</v>
      </c>
      <c r="D18795">
        <v>10</v>
      </c>
      <c r="E18795" s="11">
        <v>8</v>
      </c>
      <c r="F18795" t="s">
        <v>22811</v>
      </c>
      <c r="G18795" s="13" t="s">
        <v>40200</v>
      </c>
      <c r="H18795" t="str">
        <f t="shared" si="293"/>
        <v>10-8-2019  11:03:18</v>
      </c>
    </row>
    <row r="18796" spans="1:8" ht="13.2" x14ac:dyDescent="0.25">
      <c r="A18796" s="1" t="s">
        <v>1122</v>
      </c>
      <c r="B18796" s="2">
        <v>43746.461087962962</v>
      </c>
      <c r="C18796" s="1" t="s">
        <v>6</v>
      </c>
      <c r="D18796">
        <v>10</v>
      </c>
      <c r="E18796" s="11">
        <v>8</v>
      </c>
      <c r="F18796" t="s">
        <v>22812</v>
      </c>
      <c r="G18796" s="13" t="s">
        <v>40201</v>
      </c>
      <c r="H18796" t="str">
        <f t="shared" si="293"/>
        <v>10-8-2019  11:03:58</v>
      </c>
    </row>
    <row r="18797" spans="1:8" ht="13.2" x14ac:dyDescent="0.25">
      <c r="A18797" s="1" t="s">
        <v>5636</v>
      </c>
      <c r="B18797" s="2">
        <v>43746.461516203701</v>
      </c>
      <c r="C18797" s="1" t="s">
        <v>6</v>
      </c>
      <c r="D18797">
        <v>10</v>
      </c>
      <c r="E18797" s="11">
        <v>8</v>
      </c>
      <c r="F18797" t="s">
        <v>22813</v>
      </c>
      <c r="G18797" s="13" t="s">
        <v>40202</v>
      </c>
      <c r="H18797" t="str">
        <f t="shared" si="293"/>
        <v>10-8-2019  11:04:35</v>
      </c>
    </row>
    <row r="18798" spans="1:8" ht="13.2" x14ac:dyDescent="0.25">
      <c r="A18798" s="1" t="s">
        <v>744</v>
      </c>
      <c r="B18798" s="2">
        <v>43746.46166666667</v>
      </c>
      <c r="C18798" s="1" t="s">
        <v>6</v>
      </c>
      <c r="D18798">
        <v>10</v>
      </c>
      <c r="E18798" s="11">
        <v>8</v>
      </c>
      <c r="F18798" t="s">
        <v>22814</v>
      </c>
      <c r="G18798" s="13" t="s">
        <v>40203</v>
      </c>
      <c r="H18798" t="str">
        <f t="shared" si="293"/>
        <v>10-8-2019  11:04:48</v>
      </c>
    </row>
    <row r="18799" spans="1:8" ht="13.2" x14ac:dyDescent="0.25">
      <c r="A18799" s="1" t="s">
        <v>6544</v>
      </c>
      <c r="B18799" s="2">
        <v>43746.461863425924</v>
      </c>
      <c r="C18799" s="1" t="s">
        <v>6</v>
      </c>
      <c r="D18799">
        <v>10</v>
      </c>
      <c r="E18799" s="11">
        <v>8</v>
      </c>
      <c r="F18799" t="s">
        <v>22815</v>
      </c>
      <c r="G18799" s="13" t="s">
        <v>40204</v>
      </c>
      <c r="H18799" t="str">
        <f t="shared" si="293"/>
        <v>10-8-2019  11:05:05</v>
      </c>
    </row>
    <row r="18800" spans="1:8" ht="13.2" x14ac:dyDescent="0.25">
      <c r="A18800" s="1" t="s">
        <v>2709</v>
      </c>
      <c r="B18800" s="2">
        <v>43746.46199074074</v>
      </c>
      <c r="C18800" s="1" t="s">
        <v>4</v>
      </c>
      <c r="D18800">
        <v>10</v>
      </c>
      <c r="E18800" s="11">
        <v>8</v>
      </c>
      <c r="F18800" t="s">
        <v>22816</v>
      </c>
      <c r="G18800" s="13" t="s">
        <v>40205</v>
      </c>
      <c r="H18800" t="str">
        <f t="shared" si="293"/>
        <v>10-8-2019  11:05:16</v>
      </c>
    </row>
    <row r="18801" spans="1:8" ht="13.2" x14ac:dyDescent="0.25">
      <c r="A18801" s="1" t="s">
        <v>4398</v>
      </c>
      <c r="B18801" s="2">
        <v>43746.462002314816</v>
      </c>
      <c r="C18801" s="1" t="s">
        <v>4</v>
      </c>
      <c r="D18801">
        <v>10</v>
      </c>
      <c r="E18801" s="11">
        <v>8</v>
      </c>
      <c r="F18801" t="s">
        <v>22817</v>
      </c>
      <c r="G18801" s="13" t="s">
        <v>40206</v>
      </c>
      <c r="H18801" t="str">
        <f t="shared" si="293"/>
        <v>10-8-2019  11:05:17</v>
      </c>
    </row>
    <row r="18802" spans="1:8" ht="13.2" x14ac:dyDescent="0.25">
      <c r="A18802" s="1" t="s">
        <v>5433</v>
      </c>
      <c r="B18802" s="2">
        <v>43746.462766203702</v>
      </c>
      <c r="C18802" s="1" t="s">
        <v>10</v>
      </c>
      <c r="D18802">
        <v>10</v>
      </c>
      <c r="E18802" s="11">
        <v>8</v>
      </c>
      <c r="F18802" t="s">
        <v>22818</v>
      </c>
      <c r="G18802" s="13" t="s">
        <v>40207</v>
      </c>
      <c r="H18802" t="str">
        <f t="shared" si="293"/>
        <v>10-8-2019  11:06:23</v>
      </c>
    </row>
    <row r="18803" spans="1:8" ht="13.2" x14ac:dyDescent="0.25">
      <c r="A18803" s="1" t="s">
        <v>5855</v>
      </c>
      <c r="B18803" s="2">
        <v>43746.46366898148</v>
      </c>
      <c r="C18803" s="1" t="s">
        <v>6</v>
      </c>
      <c r="D18803">
        <v>10</v>
      </c>
      <c r="E18803" s="11">
        <v>8</v>
      </c>
      <c r="F18803" t="s">
        <v>22819</v>
      </c>
      <c r="G18803" s="13" t="s">
        <v>40208</v>
      </c>
      <c r="H18803" t="str">
        <f t="shared" si="293"/>
        <v>10-8-2019  11:07:41</v>
      </c>
    </row>
    <row r="18804" spans="1:8" ht="13.2" x14ac:dyDescent="0.25">
      <c r="A18804" s="1" t="s">
        <v>8897</v>
      </c>
      <c r="B18804" s="2">
        <v>43746.464409722219</v>
      </c>
      <c r="C18804" s="1" t="s">
        <v>6</v>
      </c>
      <c r="D18804">
        <v>10</v>
      </c>
      <c r="E18804" s="11">
        <v>8</v>
      </c>
      <c r="F18804" t="s">
        <v>22820</v>
      </c>
      <c r="G18804" s="13" t="s">
        <v>40209</v>
      </c>
      <c r="H18804" t="str">
        <f t="shared" si="293"/>
        <v>10-8-2019  11:08:45</v>
      </c>
    </row>
    <row r="18805" spans="1:8" ht="13.2" x14ac:dyDescent="0.25">
      <c r="A18805" s="1" t="s">
        <v>3235</v>
      </c>
      <c r="B18805" s="2">
        <v>43746.464687500003</v>
      </c>
      <c r="C18805" s="1" t="s">
        <v>10</v>
      </c>
      <c r="D18805">
        <v>10</v>
      </c>
      <c r="E18805" s="11">
        <v>8</v>
      </c>
      <c r="F18805" t="s">
        <v>22821</v>
      </c>
      <c r="G18805" s="13" t="s">
        <v>40210</v>
      </c>
      <c r="H18805" t="str">
        <f t="shared" si="293"/>
        <v>10-8-2019  11:09:09</v>
      </c>
    </row>
    <row r="18806" spans="1:8" ht="13.2" x14ac:dyDescent="0.25">
      <c r="A18806" s="1" t="s">
        <v>6226</v>
      </c>
      <c r="B18806" s="2">
        <v>43746.465104166666</v>
      </c>
      <c r="C18806" s="1" t="s">
        <v>6</v>
      </c>
      <c r="D18806">
        <v>10</v>
      </c>
      <c r="E18806" s="11">
        <v>8</v>
      </c>
      <c r="F18806" t="s">
        <v>15075</v>
      </c>
      <c r="G18806" s="13" t="s">
        <v>40211</v>
      </c>
      <c r="H18806" t="str">
        <f t="shared" si="293"/>
        <v>10-8-2019  11:09:45</v>
      </c>
    </row>
    <row r="18807" spans="1:8" ht="13.2" x14ac:dyDescent="0.25">
      <c r="A18807" s="1" t="s">
        <v>4462</v>
      </c>
      <c r="B18807" s="2">
        <v>43746.466006944444</v>
      </c>
      <c r="C18807" s="1" t="s">
        <v>6</v>
      </c>
      <c r="D18807">
        <v>10</v>
      </c>
      <c r="E18807" s="11">
        <v>8</v>
      </c>
      <c r="F18807" t="s">
        <v>22822</v>
      </c>
      <c r="G18807" s="13" t="s">
        <v>40212</v>
      </c>
      <c r="H18807" t="str">
        <f t="shared" si="293"/>
        <v>10-8-2019  11:11:03</v>
      </c>
    </row>
    <row r="18808" spans="1:8" ht="13.2" x14ac:dyDescent="0.25">
      <c r="A18808" s="1" t="s">
        <v>7613</v>
      </c>
      <c r="B18808" s="2">
        <v>43746.466400462959</v>
      </c>
      <c r="C18808" s="1" t="s">
        <v>10</v>
      </c>
      <c r="D18808">
        <v>10</v>
      </c>
      <c r="E18808" s="11">
        <v>8</v>
      </c>
      <c r="F18808" t="s">
        <v>22823</v>
      </c>
      <c r="G18808" s="13" t="s">
        <v>40213</v>
      </c>
      <c r="H18808" t="str">
        <f t="shared" si="293"/>
        <v>10-8-2019  11:11:37</v>
      </c>
    </row>
    <row r="18809" spans="1:8" ht="13.2" x14ac:dyDescent="0.25">
      <c r="A18809" s="1" t="s">
        <v>6650</v>
      </c>
      <c r="B18809" s="2">
        <v>43746.466562499998</v>
      </c>
      <c r="C18809" s="1" t="s">
        <v>4</v>
      </c>
      <c r="D18809">
        <v>10</v>
      </c>
      <c r="E18809" s="11">
        <v>8</v>
      </c>
      <c r="F18809" t="s">
        <v>15079</v>
      </c>
      <c r="G18809" s="13" t="s">
        <v>40214</v>
      </c>
      <c r="H18809" t="str">
        <f t="shared" si="293"/>
        <v>10-8-2019  11:11:51</v>
      </c>
    </row>
    <row r="18810" spans="1:8" ht="13.2" x14ac:dyDescent="0.25">
      <c r="A18810" s="1" t="s">
        <v>4994</v>
      </c>
      <c r="B18810" s="2">
        <v>43746.466574074075</v>
      </c>
      <c r="C18810" s="1" t="s">
        <v>4</v>
      </c>
      <c r="D18810">
        <v>10</v>
      </c>
      <c r="E18810" s="11">
        <v>8</v>
      </c>
      <c r="F18810" t="s">
        <v>22824</v>
      </c>
      <c r="G18810" s="13" t="s">
        <v>40215</v>
      </c>
      <c r="H18810" t="str">
        <f t="shared" si="293"/>
        <v>10-8-2019  11:11:52</v>
      </c>
    </row>
    <row r="18811" spans="1:8" ht="13.2" x14ac:dyDescent="0.25">
      <c r="A18811" s="1" t="s">
        <v>7222</v>
      </c>
      <c r="B18811" s="2">
        <v>43746.466678240744</v>
      </c>
      <c r="C18811" s="1" t="s">
        <v>10</v>
      </c>
      <c r="D18811">
        <v>10</v>
      </c>
      <c r="E18811" s="11">
        <v>8</v>
      </c>
      <c r="F18811" t="s">
        <v>22825</v>
      </c>
      <c r="G18811" s="13" t="s">
        <v>40216</v>
      </c>
      <c r="H18811" t="str">
        <f t="shared" si="293"/>
        <v>10-8-2019  11:12:01</v>
      </c>
    </row>
    <row r="18812" spans="1:8" ht="13.2" x14ac:dyDescent="0.25">
      <c r="A18812" s="1" t="s">
        <v>3391</v>
      </c>
      <c r="B18812" s="2">
        <v>43746.467557870368</v>
      </c>
      <c r="C18812" s="1" t="s">
        <v>6</v>
      </c>
      <c r="D18812">
        <v>10</v>
      </c>
      <c r="E18812" s="11">
        <v>8</v>
      </c>
      <c r="F18812" t="s">
        <v>22826</v>
      </c>
      <c r="G18812" s="13" t="s">
        <v>40217</v>
      </c>
      <c r="H18812" t="str">
        <f t="shared" si="293"/>
        <v>10-8-2019  11:13:17</v>
      </c>
    </row>
    <row r="18813" spans="1:8" ht="13.2" x14ac:dyDescent="0.25">
      <c r="A18813" s="1" t="s">
        <v>829</v>
      </c>
      <c r="B18813" s="2">
        <v>43746.46770833333</v>
      </c>
      <c r="C18813" s="1" t="s">
        <v>6</v>
      </c>
      <c r="D18813">
        <v>10</v>
      </c>
      <c r="E18813" s="11">
        <v>8</v>
      </c>
      <c r="F18813" t="s">
        <v>9854</v>
      </c>
      <c r="G18813" s="13" t="s">
        <v>40218</v>
      </c>
      <c r="H18813" t="str">
        <f t="shared" si="293"/>
        <v>10-8-2019  11:13:30</v>
      </c>
    </row>
    <row r="18814" spans="1:8" ht="13.2" x14ac:dyDescent="0.25">
      <c r="A18814" s="1" t="s">
        <v>984</v>
      </c>
      <c r="B18814" s="2">
        <v>43746.46770833333</v>
      </c>
      <c r="C18814" s="1" t="s">
        <v>6</v>
      </c>
      <c r="D18814">
        <v>10</v>
      </c>
      <c r="E18814" s="11">
        <v>8</v>
      </c>
      <c r="F18814" t="s">
        <v>9854</v>
      </c>
      <c r="G18814" s="13" t="s">
        <v>40218</v>
      </c>
      <c r="H18814" t="str">
        <f t="shared" si="293"/>
        <v>10-8-2019  11:13:30</v>
      </c>
    </row>
    <row r="18815" spans="1:8" ht="13.2" x14ac:dyDescent="0.25">
      <c r="A18815" s="1" t="s">
        <v>1449</v>
      </c>
      <c r="B18815" s="2">
        <v>43746.468356481484</v>
      </c>
      <c r="C18815" s="1" t="s">
        <v>6</v>
      </c>
      <c r="D18815">
        <v>10</v>
      </c>
      <c r="E18815" s="11">
        <v>8</v>
      </c>
      <c r="F18815" t="s">
        <v>15088</v>
      </c>
      <c r="G18815" s="13" t="s">
        <v>40219</v>
      </c>
      <c r="H18815" t="str">
        <f t="shared" si="293"/>
        <v>10-8-2019  11:14:26</v>
      </c>
    </row>
    <row r="18816" spans="1:8" ht="13.2" x14ac:dyDescent="0.25">
      <c r="A18816" s="1" t="s">
        <v>7401</v>
      </c>
      <c r="B18816" s="2">
        <v>43746.468726851854</v>
      </c>
      <c r="C18816" s="1" t="s">
        <v>6</v>
      </c>
      <c r="D18816">
        <v>10</v>
      </c>
      <c r="E18816" s="11">
        <v>8</v>
      </c>
      <c r="F18816" t="s">
        <v>22827</v>
      </c>
      <c r="G18816" s="13" t="s">
        <v>40220</v>
      </c>
      <c r="H18816" t="str">
        <f t="shared" si="293"/>
        <v>10-8-2019  11:14:58</v>
      </c>
    </row>
    <row r="18817" spans="1:8" ht="13.2" x14ac:dyDescent="0.25">
      <c r="A18817" s="1" t="s">
        <v>2963</v>
      </c>
      <c r="B18817" s="2">
        <v>43746.468912037039</v>
      </c>
      <c r="C18817" s="1" t="s">
        <v>10</v>
      </c>
      <c r="D18817">
        <v>10</v>
      </c>
      <c r="E18817" s="11">
        <v>8</v>
      </c>
      <c r="F18817" t="s">
        <v>22828</v>
      </c>
      <c r="G18817" s="13" t="s">
        <v>40221</v>
      </c>
      <c r="H18817" t="str">
        <f t="shared" si="293"/>
        <v>10-8-2019  11:15:14</v>
      </c>
    </row>
    <row r="18818" spans="1:8" ht="13.2" x14ac:dyDescent="0.25">
      <c r="A18818" s="1" t="s">
        <v>461</v>
      </c>
      <c r="B18818" s="2">
        <v>43746.468946759262</v>
      </c>
      <c r="C18818" s="1" t="s">
        <v>10</v>
      </c>
      <c r="D18818">
        <v>10</v>
      </c>
      <c r="E18818" s="11">
        <v>8</v>
      </c>
      <c r="F18818" t="s">
        <v>17781</v>
      </c>
      <c r="G18818" s="13" t="s">
        <v>40222</v>
      </c>
      <c r="H18818" t="str">
        <f t="shared" si="293"/>
        <v>10-8-2019  11:15:17</v>
      </c>
    </row>
    <row r="18819" spans="1:8" ht="13.2" x14ac:dyDescent="0.25">
      <c r="A18819" s="1" t="s">
        <v>4591</v>
      </c>
      <c r="B18819" s="2">
        <v>43746.469074074077</v>
      </c>
      <c r="C18819" s="1" t="s">
        <v>6</v>
      </c>
      <c r="D18819">
        <v>10</v>
      </c>
      <c r="E18819" s="11">
        <v>8</v>
      </c>
      <c r="F18819" t="s">
        <v>22829</v>
      </c>
      <c r="G18819" s="13" t="s">
        <v>40223</v>
      </c>
      <c r="H18819" t="str">
        <f t="shared" ref="H18819:H18882" si="294">_xlfn.CONCAT(D18819,"-",E18819,"-",F18819)</f>
        <v>10-8-2019  11:15:28</v>
      </c>
    </row>
    <row r="18820" spans="1:8" ht="13.2" x14ac:dyDescent="0.25">
      <c r="A18820" s="1" t="s">
        <v>6117</v>
      </c>
      <c r="B18820" s="2">
        <v>43746.469131944446</v>
      </c>
      <c r="C18820" s="1" t="s">
        <v>6</v>
      </c>
      <c r="D18820">
        <v>10</v>
      </c>
      <c r="E18820" s="11">
        <v>8</v>
      </c>
      <c r="F18820" t="s">
        <v>22830</v>
      </c>
      <c r="G18820" s="13" t="s">
        <v>40224</v>
      </c>
      <c r="H18820" t="str">
        <f t="shared" si="294"/>
        <v>10-8-2019  11:15:33</v>
      </c>
    </row>
    <row r="18821" spans="1:8" ht="13.2" x14ac:dyDescent="0.25">
      <c r="A18821" s="1" t="s">
        <v>831</v>
      </c>
      <c r="B18821" s="2">
        <v>43746.470138888886</v>
      </c>
      <c r="C18821" s="1" t="s">
        <v>6</v>
      </c>
      <c r="D18821">
        <v>10</v>
      </c>
      <c r="E18821" s="11">
        <v>8</v>
      </c>
      <c r="F18821" t="s">
        <v>22831</v>
      </c>
      <c r="G18821" s="13" t="s">
        <v>40225</v>
      </c>
      <c r="H18821" t="str">
        <f t="shared" si="294"/>
        <v>10-8-2019  11:17:00</v>
      </c>
    </row>
    <row r="18822" spans="1:8" ht="13.2" x14ac:dyDescent="0.25">
      <c r="A18822" s="1" t="s">
        <v>3193</v>
      </c>
      <c r="B18822" s="2">
        <v>43746.47078703704</v>
      </c>
      <c r="C18822" s="1" t="s">
        <v>10</v>
      </c>
      <c r="D18822">
        <v>10</v>
      </c>
      <c r="E18822" s="11">
        <v>8</v>
      </c>
      <c r="F18822" t="s">
        <v>22832</v>
      </c>
      <c r="G18822" s="13" t="s">
        <v>40226</v>
      </c>
      <c r="H18822" t="str">
        <f t="shared" si="294"/>
        <v>10-8-2019  11:17:56</v>
      </c>
    </row>
    <row r="18823" spans="1:8" ht="13.2" x14ac:dyDescent="0.25">
      <c r="A18823" s="1" t="s">
        <v>5189</v>
      </c>
      <c r="B18823" s="2">
        <v>43746.471296296295</v>
      </c>
      <c r="C18823" s="1" t="s">
        <v>10</v>
      </c>
      <c r="D18823">
        <v>10</v>
      </c>
      <c r="E18823" s="11">
        <v>8</v>
      </c>
      <c r="F18823" t="s">
        <v>19902</v>
      </c>
      <c r="G18823" s="13" t="s">
        <v>40227</v>
      </c>
      <c r="H18823" t="str">
        <f t="shared" si="294"/>
        <v>10-8-2019  11:18:40</v>
      </c>
    </row>
    <row r="18824" spans="1:8" ht="13.2" x14ac:dyDescent="0.25">
      <c r="A18824" s="1" t="s">
        <v>1573</v>
      </c>
      <c r="B18824" s="2">
        <v>43746.471354166664</v>
      </c>
      <c r="C18824" s="1" t="s">
        <v>10</v>
      </c>
      <c r="D18824">
        <v>10</v>
      </c>
      <c r="E18824" s="11">
        <v>8</v>
      </c>
      <c r="F18824" t="s">
        <v>19903</v>
      </c>
      <c r="G18824" s="13" t="s">
        <v>40228</v>
      </c>
      <c r="H18824" t="str">
        <f t="shared" si="294"/>
        <v>10-8-2019  11:18:45</v>
      </c>
    </row>
    <row r="18825" spans="1:8" ht="13.2" x14ac:dyDescent="0.25">
      <c r="A18825" s="1" t="s">
        <v>6052</v>
      </c>
      <c r="B18825" s="2">
        <v>43746.471493055556</v>
      </c>
      <c r="C18825" s="1" t="s">
        <v>6</v>
      </c>
      <c r="D18825">
        <v>10</v>
      </c>
      <c r="E18825" s="11">
        <v>8</v>
      </c>
      <c r="F18825" t="s">
        <v>22833</v>
      </c>
      <c r="G18825" s="13" t="s">
        <v>40229</v>
      </c>
      <c r="H18825" t="str">
        <f t="shared" si="294"/>
        <v>10-8-2019  11:18:57</v>
      </c>
    </row>
    <row r="18826" spans="1:8" ht="13.2" x14ac:dyDescent="0.25">
      <c r="A18826" s="1" t="s">
        <v>6616</v>
      </c>
      <c r="B18826" s="2">
        <v>43746.471493055556</v>
      </c>
      <c r="C18826" s="1" t="s">
        <v>6</v>
      </c>
      <c r="D18826">
        <v>10</v>
      </c>
      <c r="E18826" s="11">
        <v>8</v>
      </c>
      <c r="F18826" t="s">
        <v>22833</v>
      </c>
      <c r="G18826" s="13" t="s">
        <v>40229</v>
      </c>
      <c r="H18826" t="str">
        <f t="shared" si="294"/>
        <v>10-8-2019  11:18:57</v>
      </c>
    </row>
    <row r="18827" spans="1:8" ht="13.2" x14ac:dyDescent="0.25">
      <c r="A18827" s="1">
        <v>3742</v>
      </c>
      <c r="B18827" s="2">
        <v>43746.471493055556</v>
      </c>
      <c r="C18827" s="1" t="s">
        <v>6</v>
      </c>
      <c r="D18827">
        <v>10</v>
      </c>
      <c r="E18827" s="11">
        <v>8</v>
      </c>
      <c r="F18827" t="s">
        <v>22833</v>
      </c>
      <c r="G18827" s="13" t="s">
        <v>40229</v>
      </c>
      <c r="H18827" t="str">
        <f t="shared" si="294"/>
        <v>10-8-2019  11:18:57</v>
      </c>
    </row>
    <row r="18828" spans="1:8" ht="13.2" x14ac:dyDescent="0.25">
      <c r="A18828" s="1" t="s">
        <v>469</v>
      </c>
      <c r="B18828" s="2">
        <v>43746.471493055556</v>
      </c>
      <c r="C18828" s="1" t="s">
        <v>6</v>
      </c>
      <c r="D18828">
        <v>10</v>
      </c>
      <c r="E18828" s="11">
        <v>8</v>
      </c>
      <c r="F18828" t="s">
        <v>22833</v>
      </c>
      <c r="G18828" s="13" t="s">
        <v>40229</v>
      </c>
      <c r="H18828" t="str">
        <f t="shared" si="294"/>
        <v>10-8-2019  11:18:57</v>
      </c>
    </row>
    <row r="18829" spans="1:8" ht="13.2" x14ac:dyDescent="0.25">
      <c r="A18829" s="1" t="s">
        <v>8898</v>
      </c>
      <c r="B18829" s="2">
        <v>43746.471493055556</v>
      </c>
      <c r="C18829" s="1" t="s">
        <v>6</v>
      </c>
      <c r="D18829">
        <v>10</v>
      </c>
      <c r="E18829" s="11">
        <v>8</v>
      </c>
      <c r="F18829" t="s">
        <v>22833</v>
      </c>
      <c r="G18829" s="13" t="s">
        <v>40229</v>
      </c>
      <c r="H18829" t="str">
        <f t="shared" si="294"/>
        <v>10-8-2019  11:18:57</v>
      </c>
    </row>
    <row r="18830" spans="1:8" ht="13.2" x14ac:dyDescent="0.25">
      <c r="A18830" s="1" t="s">
        <v>8899</v>
      </c>
      <c r="B18830" s="2">
        <v>43746.471504629626</v>
      </c>
      <c r="C18830" s="1" t="s">
        <v>6</v>
      </c>
      <c r="D18830">
        <v>10</v>
      </c>
      <c r="E18830" s="11">
        <v>8</v>
      </c>
      <c r="F18830" t="s">
        <v>22834</v>
      </c>
      <c r="G18830" s="13" t="s">
        <v>40230</v>
      </c>
      <c r="H18830" t="str">
        <f t="shared" si="294"/>
        <v>10-8-2019  11:18:58</v>
      </c>
    </row>
    <row r="18831" spans="1:8" ht="13.2" x14ac:dyDescent="0.25">
      <c r="A18831" s="1" t="s">
        <v>8900</v>
      </c>
      <c r="B18831" s="2">
        <v>43746.471504629626</v>
      </c>
      <c r="C18831" s="1" t="s">
        <v>6</v>
      </c>
      <c r="D18831">
        <v>10</v>
      </c>
      <c r="E18831" s="11">
        <v>8</v>
      </c>
      <c r="F18831" t="s">
        <v>22834</v>
      </c>
      <c r="G18831" s="13" t="s">
        <v>40230</v>
      </c>
      <c r="H18831" t="str">
        <f t="shared" si="294"/>
        <v>10-8-2019  11:18:58</v>
      </c>
    </row>
    <row r="18832" spans="1:8" ht="13.2" x14ac:dyDescent="0.25">
      <c r="A18832" s="1" t="s">
        <v>3750</v>
      </c>
      <c r="B18832" s="2">
        <v>43746.471504629626</v>
      </c>
      <c r="C18832" s="1" t="s">
        <v>6</v>
      </c>
      <c r="D18832">
        <v>10</v>
      </c>
      <c r="E18832" s="11">
        <v>8</v>
      </c>
      <c r="F18832" t="s">
        <v>22834</v>
      </c>
      <c r="G18832" s="13" t="s">
        <v>40230</v>
      </c>
      <c r="H18832" t="str">
        <f t="shared" si="294"/>
        <v>10-8-2019  11:18:58</v>
      </c>
    </row>
    <row r="18833" spans="1:8" ht="13.2" x14ac:dyDescent="0.25">
      <c r="A18833" s="1" t="s">
        <v>2829</v>
      </c>
      <c r="B18833" s="2">
        <v>43746.471504629626</v>
      </c>
      <c r="C18833" s="1" t="s">
        <v>6</v>
      </c>
      <c r="D18833">
        <v>10</v>
      </c>
      <c r="E18833" s="11">
        <v>8</v>
      </c>
      <c r="F18833" t="s">
        <v>22834</v>
      </c>
      <c r="G18833" s="13" t="s">
        <v>40230</v>
      </c>
      <c r="H18833" t="str">
        <f t="shared" si="294"/>
        <v>10-8-2019  11:18:58</v>
      </c>
    </row>
    <row r="18834" spans="1:8" ht="13.2" x14ac:dyDescent="0.25">
      <c r="A18834" s="1" t="s">
        <v>6523</v>
      </c>
      <c r="B18834" s="2">
        <v>43746.471504629626</v>
      </c>
      <c r="C18834" s="1" t="s">
        <v>6</v>
      </c>
      <c r="D18834">
        <v>10</v>
      </c>
      <c r="E18834" s="11">
        <v>8</v>
      </c>
      <c r="F18834" t="s">
        <v>22834</v>
      </c>
      <c r="G18834" s="13" t="s">
        <v>40230</v>
      </c>
      <c r="H18834" t="str">
        <f t="shared" si="294"/>
        <v>10-8-2019  11:18:58</v>
      </c>
    </row>
    <row r="18835" spans="1:8" ht="13.2" x14ac:dyDescent="0.25">
      <c r="A18835" s="1" t="s">
        <v>5746</v>
      </c>
      <c r="B18835" s="2">
        <v>43746.471504629626</v>
      </c>
      <c r="C18835" s="1" t="s">
        <v>6</v>
      </c>
      <c r="D18835">
        <v>10</v>
      </c>
      <c r="E18835" s="11">
        <v>8</v>
      </c>
      <c r="F18835" t="s">
        <v>22834</v>
      </c>
      <c r="G18835" s="13" t="s">
        <v>40230</v>
      </c>
      <c r="H18835" t="str">
        <f t="shared" si="294"/>
        <v>10-8-2019  11:18:58</v>
      </c>
    </row>
    <row r="18836" spans="1:8" ht="13.2" x14ac:dyDescent="0.25">
      <c r="A18836" s="1" t="s">
        <v>1227</v>
      </c>
      <c r="B18836" s="2">
        <v>43746.471504629626</v>
      </c>
      <c r="C18836" s="1" t="s">
        <v>6</v>
      </c>
      <c r="D18836">
        <v>10</v>
      </c>
      <c r="E18836" s="11">
        <v>8</v>
      </c>
      <c r="F18836" t="s">
        <v>22834</v>
      </c>
      <c r="G18836" s="13" t="s">
        <v>40230</v>
      </c>
      <c r="H18836" t="str">
        <f t="shared" si="294"/>
        <v>10-8-2019  11:18:58</v>
      </c>
    </row>
    <row r="18837" spans="1:8" ht="13.2" x14ac:dyDescent="0.25">
      <c r="A18837" s="1" t="s">
        <v>4472</v>
      </c>
      <c r="B18837" s="2">
        <v>43746.471666666665</v>
      </c>
      <c r="C18837" s="1" t="s">
        <v>6</v>
      </c>
      <c r="D18837">
        <v>10</v>
      </c>
      <c r="E18837" s="11">
        <v>8</v>
      </c>
      <c r="F18837" t="s">
        <v>19904</v>
      </c>
      <c r="G18837" s="13" t="s">
        <v>40231</v>
      </c>
      <c r="H18837" t="str">
        <f t="shared" si="294"/>
        <v>10-8-2019  11:19:12</v>
      </c>
    </row>
    <row r="18838" spans="1:8" ht="13.2" x14ac:dyDescent="0.25">
      <c r="A18838" s="1" t="s">
        <v>5828</v>
      </c>
      <c r="B18838" s="2">
        <v>43746.471666666665</v>
      </c>
      <c r="C18838" s="1" t="s">
        <v>6</v>
      </c>
      <c r="D18838">
        <v>10</v>
      </c>
      <c r="E18838" s="11">
        <v>8</v>
      </c>
      <c r="F18838" t="s">
        <v>19904</v>
      </c>
      <c r="G18838" s="13" t="s">
        <v>40231</v>
      </c>
      <c r="H18838" t="str">
        <f t="shared" si="294"/>
        <v>10-8-2019  11:19:12</v>
      </c>
    </row>
    <row r="18839" spans="1:8" ht="13.2" x14ac:dyDescent="0.25">
      <c r="A18839" s="1" t="s">
        <v>7160</v>
      </c>
      <c r="B18839" s="2">
        <v>43746.471666666665</v>
      </c>
      <c r="C18839" s="1" t="s">
        <v>6</v>
      </c>
      <c r="D18839">
        <v>10</v>
      </c>
      <c r="E18839" s="11">
        <v>8</v>
      </c>
      <c r="F18839" t="s">
        <v>19904</v>
      </c>
      <c r="G18839" s="13" t="s">
        <v>40231</v>
      </c>
      <c r="H18839" t="str">
        <f t="shared" si="294"/>
        <v>10-8-2019  11:19:12</v>
      </c>
    </row>
    <row r="18840" spans="1:8" ht="13.2" x14ac:dyDescent="0.25">
      <c r="A18840" s="1" t="s">
        <v>6892</v>
      </c>
      <c r="B18840" s="2">
        <v>43746.471666666665</v>
      </c>
      <c r="C18840" s="1" t="s">
        <v>6</v>
      </c>
      <c r="D18840">
        <v>10</v>
      </c>
      <c r="E18840" s="11">
        <v>8</v>
      </c>
      <c r="F18840" t="s">
        <v>19904</v>
      </c>
      <c r="G18840" s="13" t="s">
        <v>40231</v>
      </c>
      <c r="H18840" t="str">
        <f t="shared" si="294"/>
        <v>10-8-2019  11:19:12</v>
      </c>
    </row>
    <row r="18841" spans="1:8" ht="13.2" x14ac:dyDescent="0.25">
      <c r="A18841" s="1" t="s">
        <v>1552</v>
      </c>
      <c r="B18841" s="2">
        <v>43746.471666666665</v>
      </c>
      <c r="C18841" s="1" t="s">
        <v>6</v>
      </c>
      <c r="D18841">
        <v>10</v>
      </c>
      <c r="E18841" s="11">
        <v>8</v>
      </c>
      <c r="F18841" t="s">
        <v>19904</v>
      </c>
      <c r="G18841" s="13" t="s">
        <v>40231</v>
      </c>
      <c r="H18841" t="str">
        <f t="shared" si="294"/>
        <v>10-8-2019  11:19:12</v>
      </c>
    </row>
    <row r="18842" spans="1:8" ht="13.2" x14ac:dyDescent="0.25">
      <c r="A18842" s="1" t="s">
        <v>8901</v>
      </c>
      <c r="B18842" s="2">
        <v>43746.471666666665</v>
      </c>
      <c r="C18842" s="1" t="s">
        <v>6</v>
      </c>
      <c r="D18842">
        <v>10</v>
      </c>
      <c r="E18842" s="11">
        <v>8</v>
      </c>
      <c r="F18842" t="s">
        <v>19904</v>
      </c>
      <c r="G18842" s="13" t="s">
        <v>40231</v>
      </c>
      <c r="H18842" t="str">
        <f t="shared" si="294"/>
        <v>10-8-2019  11:19:12</v>
      </c>
    </row>
    <row r="18843" spans="1:8" ht="13.2" x14ac:dyDescent="0.25">
      <c r="A18843" s="1" t="s">
        <v>646</v>
      </c>
      <c r="B18843" s="2">
        <v>43746.471666666665</v>
      </c>
      <c r="C18843" s="1" t="s">
        <v>6</v>
      </c>
      <c r="D18843">
        <v>10</v>
      </c>
      <c r="E18843" s="11">
        <v>8</v>
      </c>
      <c r="F18843" t="s">
        <v>19904</v>
      </c>
      <c r="G18843" s="13" t="s">
        <v>40231</v>
      </c>
      <c r="H18843" t="str">
        <f t="shared" si="294"/>
        <v>10-8-2019  11:19:12</v>
      </c>
    </row>
    <row r="18844" spans="1:8" ht="13.2" x14ac:dyDescent="0.25">
      <c r="A18844" s="1" t="s">
        <v>7921</v>
      </c>
      <c r="B18844" s="2">
        <v>43746.471666666665</v>
      </c>
      <c r="C18844" s="1" t="s">
        <v>6</v>
      </c>
      <c r="D18844">
        <v>10</v>
      </c>
      <c r="E18844" s="11">
        <v>8</v>
      </c>
      <c r="F18844" t="s">
        <v>19904</v>
      </c>
      <c r="G18844" s="13" t="s">
        <v>40231</v>
      </c>
      <c r="H18844" t="str">
        <f t="shared" si="294"/>
        <v>10-8-2019  11:19:12</v>
      </c>
    </row>
    <row r="18845" spans="1:8" ht="13.2" x14ac:dyDescent="0.25">
      <c r="A18845" s="1" t="s">
        <v>1175</v>
      </c>
      <c r="B18845" s="2">
        <v>43746.471666666665</v>
      </c>
      <c r="C18845" s="1" t="s">
        <v>6</v>
      </c>
      <c r="D18845">
        <v>10</v>
      </c>
      <c r="E18845" s="11">
        <v>8</v>
      </c>
      <c r="F18845" t="s">
        <v>19904</v>
      </c>
      <c r="G18845" s="13" t="s">
        <v>40231</v>
      </c>
      <c r="H18845" t="str">
        <f t="shared" si="294"/>
        <v>10-8-2019  11:19:12</v>
      </c>
    </row>
    <row r="18846" spans="1:8" ht="13.2" x14ac:dyDescent="0.25">
      <c r="A18846" s="1" t="s">
        <v>7901</v>
      </c>
      <c r="B18846" s="2">
        <v>43746.471666666665</v>
      </c>
      <c r="C18846" s="1" t="s">
        <v>6</v>
      </c>
      <c r="D18846">
        <v>10</v>
      </c>
      <c r="E18846" s="11">
        <v>8</v>
      </c>
      <c r="F18846" t="s">
        <v>19904</v>
      </c>
      <c r="G18846" s="13" t="s">
        <v>40231</v>
      </c>
      <c r="H18846" t="str">
        <f t="shared" si="294"/>
        <v>10-8-2019  11:19:12</v>
      </c>
    </row>
    <row r="18847" spans="1:8" ht="13.2" x14ac:dyDescent="0.25">
      <c r="A18847" s="1" t="s">
        <v>2163</v>
      </c>
      <c r="B18847" s="2">
        <v>43746.471666666665</v>
      </c>
      <c r="C18847" s="1" t="s">
        <v>6</v>
      </c>
      <c r="D18847">
        <v>10</v>
      </c>
      <c r="E18847" s="11">
        <v>8</v>
      </c>
      <c r="F18847" t="s">
        <v>19904</v>
      </c>
      <c r="G18847" s="13" t="s">
        <v>40231</v>
      </c>
      <c r="H18847" t="str">
        <f t="shared" si="294"/>
        <v>10-8-2019  11:19:12</v>
      </c>
    </row>
    <row r="18848" spans="1:8" ht="13.2" x14ac:dyDescent="0.25">
      <c r="A18848" s="1" t="s">
        <v>2337</v>
      </c>
      <c r="B18848" s="2">
        <v>43746.471666666665</v>
      </c>
      <c r="C18848" s="1" t="s">
        <v>6</v>
      </c>
      <c r="D18848">
        <v>10</v>
      </c>
      <c r="E18848" s="11">
        <v>8</v>
      </c>
      <c r="F18848" t="s">
        <v>19904</v>
      </c>
      <c r="G18848" s="13" t="s">
        <v>40231</v>
      </c>
      <c r="H18848" t="str">
        <f t="shared" si="294"/>
        <v>10-8-2019  11:19:12</v>
      </c>
    </row>
    <row r="18849" spans="1:8" ht="13.2" x14ac:dyDescent="0.25">
      <c r="A18849" s="1" t="s">
        <v>7959</v>
      </c>
      <c r="B18849" s="2">
        <v>43746.471666666665</v>
      </c>
      <c r="C18849" s="1" t="s">
        <v>6</v>
      </c>
      <c r="D18849">
        <v>10</v>
      </c>
      <c r="E18849" s="11">
        <v>8</v>
      </c>
      <c r="F18849" t="s">
        <v>19904</v>
      </c>
      <c r="G18849" s="13" t="s">
        <v>40231</v>
      </c>
      <c r="H18849" t="str">
        <f t="shared" si="294"/>
        <v>10-8-2019  11:19:12</v>
      </c>
    </row>
    <row r="18850" spans="1:8" ht="13.2" x14ac:dyDescent="0.25">
      <c r="A18850" s="1" t="s">
        <v>4685</v>
      </c>
      <c r="B18850" s="2">
        <v>43746.471689814818</v>
      </c>
      <c r="C18850" s="1" t="s">
        <v>6</v>
      </c>
      <c r="D18850">
        <v>10</v>
      </c>
      <c r="E18850" s="11">
        <v>8</v>
      </c>
      <c r="F18850" t="s">
        <v>22835</v>
      </c>
      <c r="G18850" s="13" t="s">
        <v>40232</v>
      </c>
      <c r="H18850" t="str">
        <f t="shared" si="294"/>
        <v>10-8-2019  11:19:14</v>
      </c>
    </row>
    <row r="18851" spans="1:8" ht="13.2" x14ac:dyDescent="0.25">
      <c r="A18851" s="1" t="s">
        <v>801</v>
      </c>
      <c r="B18851" s="2">
        <v>43746.471863425926</v>
      </c>
      <c r="C18851" s="1" t="s">
        <v>6</v>
      </c>
      <c r="D18851">
        <v>10</v>
      </c>
      <c r="E18851" s="11">
        <v>8</v>
      </c>
      <c r="F18851" t="s">
        <v>22836</v>
      </c>
      <c r="G18851" s="13" t="s">
        <v>40233</v>
      </c>
      <c r="H18851" t="str">
        <f t="shared" si="294"/>
        <v>10-8-2019  11:19:29</v>
      </c>
    </row>
    <row r="18852" spans="1:8" ht="13.2" x14ac:dyDescent="0.25">
      <c r="A18852" s="1" t="s">
        <v>6734</v>
      </c>
      <c r="B18852" s="2">
        <v>43746.471863425926</v>
      </c>
      <c r="C18852" s="1" t="s">
        <v>6</v>
      </c>
      <c r="D18852">
        <v>10</v>
      </c>
      <c r="E18852" s="11">
        <v>8</v>
      </c>
      <c r="F18852" t="s">
        <v>22836</v>
      </c>
      <c r="G18852" s="13" t="s">
        <v>40233</v>
      </c>
      <c r="H18852" t="str">
        <f t="shared" si="294"/>
        <v>10-8-2019  11:19:29</v>
      </c>
    </row>
    <row r="18853" spans="1:8" ht="13.2" x14ac:dyDescent="0.25">
      <c r="A18853" s="1" t="s">
        <v>1074</v>
      </c>
      <c r="B18853" s="2">
        <v>43746.471863425926</v>
      </c>
      <c r="C18853" s="1" t="s">
        <v>6</v>
      </c>
      <c r="D18853">
        <v>10</v>
      </c>
      <c r="E18853" s="11">
        <v>8</v>
      </c>
      <c r="F18853" t="s">
        <v>22836</v>
      </c>
      <c r="G18853" s="13" t="s">
        <v>40233</v>
      </c>
      <c r="H18853" t="str">
        <f t="shared" si="294"/>
        <v>10-8-2019  11:19:29</v>
      </c>
    </row>
    <row r="18854" spans="1:8" ht="13.2" x14ac:dyDescent="0.25">
      <c r="A18854" s="1" t="s">
        <v>1979</v>
      </c>
      <c r="B18854" s="2">
        <v>43746.471863425926</v>
      </c>
      <c r="C18854" s="1" t="s">
        <v>6</v>
      </c>
      <c r="D18854">
        <v>10</v>
      </c>
      <c r="E18854" s="11">
        <v>8</v>
      </c>
      <c r="F18854" t="s">
        <v>22836</v>
      </c>
      <c r="G18854" s="13" t="s">
        <v>40233</v>
      </c>
      <c r="H18854" t="str">
        <f t="shared" si="294"/>
        <v>10-8-2019  11:19:29</v>
      </c>
    </row>
    <row r="18855" spans="1:8" ht="13.2" x14ac:dyDescent="0.25">
      <c r="A18855" s="1" t="s">
        <v>4826</v>
      </c>
      <c r="B18855" s="2">
        <v>43746.471863425926</v>
      </c>
      <c r="C18855" s="1" t="s">
        <v>6</v>
      </c>
      <c r="D18855">
        <v>10</v>
      </c>
      <c r="E18855" s="11">
        <v>8</v>
      </c>
      <c r="F18855" t="s">
        <v>22836</v>
      </c>
      <c r="G18855" s="13" t="s">
        <v>40233</v>
      </c>
      <c r="H18855" t="str">
        <f t="shared" si="294"/>
        <v>10-8-2019  11:19:29</v>
      </c>
    </row>
    <row r="18856" spans="1:8" ht="13.2" x14ac:dyDescent="0.25">
      <c r="A18856" s="1" t="s">
        <v>6475</v>
      </c>
      <c r="B18856" s="2">
        <v>43746.471863425926</v>
      </c>
      <c r="C18856" s="1" t="s">
        <v>6</v>
      </c>
      <c r="D18856">
        <v>10</v>
      </c>
      <c r="E18856" s="11">
        <v>8</v>
      </c>
      <c r="F18856" t="s">
        <v>22836</v>
      </c>
      <c r="G18856" s="13" t="s">
        <v>40233</v>
      </c>
      <c r="H18856" t="str">
        <f t="shared" si="294"/>
        <v>10-8-2019  11:19:29</v>
      </c>
    </row>
    <row r="18857" spans="1:8" ht="13.2" x14ac:dyDescent="0.25">
      <c r="A18857" s="1" t="s">
        <v>508</v>
      </c>
      <c r="B18857" s="2">
        <v>43746.471863425926</v>
      </c>
      <c r="C18857" s="1" t="s">
        <v>6</v>
      </c>
      <c r="D18857">
        <v>10</v>
      </c>
      <c r="E18857" s="11">
        <v>8</v>
      </c>
      <c r="F18857" t="s">
        <v>22836</v>
      </c>
      <c r="G18857" s="13" t="s">
        <v>40233</v>
      </c>
      <c r="H18857" t="str">
        <f t="shared" si="294"/>
        <v>10-8-2019  11:19:29</v>
      </c>
    </row>
    <row r="18858" spans="1:8" ht="13.2" x14ac:dyDescent="0.25">
      <c r="A18858" s="1" t="s">
        <v>1698</v>
      </c>
      <c r="B18858" s="2">
        <v>43746.471863425926</v>
      </c>
      <c r="C18858" s="1" t="s">
        <v>6</v>
      </c>
      <c r="D18858">
        <v>10</v>
      </c>
      <c r="E18858" s="11">
        <v>8</v>
      </c>
      <c r="F18858" t="s">
        <v>22836</v>
      </c>
      <c r="G18858" s="13" t="s">
        <v>40233</v>
      </c>
      <c r="H18858" t="str">
        <f t="shared" si="294"/>
        <v>10-8-2019  11:19:29</v>
      </c>
    </row>
    <row r="18859" spans="1:8" ht="13.2" x14ac:dyDescent="0.25">
      <c r="A18859" s="1" t="s">
        <v>4144</v>
      </c>
      <c r="B18859" s="2">
        <v>43746.471863425926</v>
      </c>
      <c r="C18859" s="1" t="s">
        <v>6</v>
      </c>
      <c r="D18859">
        <v>10</v>
      </c>
      <c r="E18859" s="11">
        <v>8</v>
      </c>
      <c r="F18859" t="s">
        <v>22836</v>
      </c>
      <c r="G18859" s="13" t="s">
        <v>40233</v>
      </c>
      <c r="H18859" t="str">
        <f t="shared" si="294"/>
        <v>10-8-2019  11:19:29</v>
      </c>
    </row>
    <row r="18860" spans="1:8" ht="13.2" x14ac:dyDescent="0.25">
      <c r="A18860" s="1" t="s">
        <v>4824</v>
      </c>
      <c r="B18860" s="2">
        <v>43746.471863425926</v>
      </c>
      <c r="C18860" s="1" t="s">
        <v>6</v>
      </c>
      <c r="D18860">
        <v>10</v>
      </c>
      <c r="E18860" s="11">
        <v>8</v>
      </c>
      <c r="F18860" t="s">
        <v>22836</v>
      </c>
      <c r="G18860" s="13" t="s">
        <v>40233</v>
      </c>
      <c r="H18860" t="str">
        <f t="shared" si="294"/>
        <v>10-8-2019  11:19:29</v>
      </c>
    </row>
    <row r="18861" spans="1:8" ht="13.2" x14ac:dyDescent="0.25">
      <c r="A18861" s="1" t="s">
        <v>7655</v>
      </c>
      <c r="B18861" s="2">
        <v>43746.471863425926</v>
      </c>
      <c r="C18861" s="1" t="s">
        <v>6</v>
      </c>
      <c r="D18861">
        <v>10</v>
      </c>
      <c r="E18861" s="11">
        <v>8</v>
      </c>
      <c r="F18861" t="s">
        <v>22836</v>
      </c>
      <c r="G18861" s="13" t="s">
        <v>40233</v>
      </c>
      <c r="H18861" t="str">
        <f t="shared" si="294"/>
        <v>10-8-2019  11:19:29</v>
      </c>
    </row>
    <row r="18862" spans="1:8" ht="13.2" x14ac:dyDescent="0.25">
      <c r="A18862" s="1" t="s">
        <v>8902</v>
      </c>
      <c r="B18862" s="2">
        <v>43746.471863425926</v>
      </c>
      <c r="C18862" s="1" t="s">
        <v>6</v>
      </c>
      <c r="D18862">
        <v>10</v>
      </c>
      <c r="E18862" s="11">
        <v>8</v>
      </c>
      <c r="F18862" t="s">
        <v>22836</v>
      </c>
      <c r="G18862" s="13" t="s">
        <v>40233</v>
      </c>
      <c r="H18862" t="str">
        <f t="shared" si="294"/>
        <v>10-8-2019  11:19:29</v>
      </c>
    </row>
    <row r="18863" spans="1:8" ht="13.2" x14ac:dyDescent="0.25">
      <c r="A18863" s="1" t="s">
        <v>8903</v>
      </c>
      <c r="B18863" s="2">
        <v>43746.472025462965</v>
      </c>
      <c r="C18863" s="1" t="s">
        <v>4</v>
      </c>
      <c r="D18863">
        <v>10</v>
      </c>
      <c r="E18863" s="11">
        <v>8</v>
      </c>
      <c r="F18863" t="s">
        <v>22837</v>
      </c>
      <c r="G18863" s="13" t="s">
        <v>40234</v>
      </c>
      <c r="H18863" t="str">
        <f t="shared" si="294"/>
        <v>10-8-2019  11:19:43</v>
      </c>
    </row>
    <row r="18864" spans="1:8" ht="13.2" x14ac:dyDescent="0.25">
      <c r="A18864" s="1" t="s">
        <v>2694</v>
      </c>
      <c r="B18864" s="2">
        <v>43746.472129629627</v>
      </c>
      <c r="C18864" s="1" t="s">
        <v>6</v>
      </c>
      <c r="D18864">
        <v>10</v>
      </c>
      <c r="E18864" s="11">
        <v>8</v>
      </c>
      <c r="F18864" t="s">
        <v>22838</v>
      </c>
      <c r="G18864" s="13" t="s">
        <v>40235</v>
      </c>
      <c r="H18864" t="str">
        <f t="shared" si="294"/>
        <v>10-8-2019  11:19:52</v>
      </c>
    </row>
    <row r="18865" spans="1:8" ht="13.2" x14ac:dyDescent="0.25">
      <c r="A18865" s="1" t="s">
        <v>5979</v>
      </c>
      <c r="B18865" s="2">
        <v>43746.472129629627</v>
      </c>
      <c r="C18865" s="1" t="s">
        <v>6</v>
      </c>
      <c r="D18865">
        <v>10</v>
      </c>
      <c r="E18865" s="11">
        <v>8</v>
      </c>
      <c r="F18865" t="s">
        <v>22838</v>
      </c>
      <c r="G18865" s="13" t="s">
        <v>40235</v>
      </c>
      <c r="H18865" t="str">
        <f t="shared" si="294"/>
        <v>10-8-2019  11:19:52</v>
      </c>
    </row>
    <row r="18866" spans="1:8" ht="13.2" x14ac:dyDescent="0.25">
      <c r="A18866" s="1" t="s">
        <v>6119</v>
      </c>
      <c r="B18866" s="2">
        <v>43746.472129629627</v>
      </c>
      <c r="C18866" s="1" t="s">
        <v>6</v>
      </c>
      <c r="D18866">
        <v>10</v>
      </c>
      <c r="E18866" s="11">
        <v>8</v>
      </c>
      <c r="F18866" t="s">
        <v>22838</v>
      </c>
      <c r="G18866" s="13" t="s">
        <v>40235</v>
      </c>
      <c r="H18866" t="str">
        <f t="shared" si="294"/>
        <v>10-8-2019  11:19:52</v>
      </c>
    </row>
    <row r="18867" spans="1:8" ht="13.2" x14ac:dyDescent="0.25">
      <c r="A18867" s="1" t="s">
        <v>1533</v>
      </c>
      <c r="B18867" s="2">
        <v>43746.472129629627</v>
      </c>
      <c r="C18867" s="1" t="s">
        <v>6</v>
      </c>
      <c r="D18867">
        <v>10</v>
      </c>
      <c r="E18867" s="11">
        <v>8</v>
      </c>
      <c r="F18867" t="s">
        <v>22838</v>
      </c>
      <c r="G18867" s="13" t="s">
        <v>40235</v>
      </c>
      <c r="H18867" t="str">
        <f t="shared" si="294"/>
        <v>10-8-2019  11:19:52</v>
      </c>
    </row>
    <row r="18868" spans="1:8" ht="13.2" x14ac:dyDescent="0.25">
      <c r="A18868" s="1" t="s">
        <v>7517</v>
      </c>
      <c r="B18868" s="2">
        <v>43746.472129629627</v>
      </c>
      <c r="C18868" s="1" t="s">
        <v>6</v>
      </c>
      <c r="D18868">
        <v>10</v>
      </c>
      <c r="E18868" s="11">
        <v>8</v>
      </c>
      <c r="F18868" t="s">
        <v>22838</v>
      </c>
      <c r="G18868" s="13" t="s">
        <v>40235</v>
      </c>
      <c r="H18868" t="str">
        <f t="shared" si="294"/>
        <v>10-8-2019  11:19:52</v>
      </c>
    </row>
    <row r="18869" spans="1:8" ht="13.2" x14ac:dyDescent="0.25">
      <c r="A18869" s="1" t="s">
        <v>4905</v>
      </c>
      <c r="B18869" s="2">
        <v>43746.472129629627</v>
      </c>
      <c r="C18869" s="1" t="s">
        <v>6</v>
      </c>
      <c r="D18869">
        <v>10</v>
      </c>
      <c r="E18869" s="11">
        <v>8</v>
      </c>
      <c r="F18869" t="s">
        <v>22838</v>
      </c>
      <c r="G18869" s="13" t="s">
        <v>40235</v>
      </c>
      <c r="H18869" t="str">
        <f t="shared" si="294"/>
        <v>10-8-2019  11:19:52</v>
      </c>
    </row>
    <row r="18870" spans="1:8" ht="13.2" x14ac:dyDescent="0.25">
      <c r="A18870" s="1" t="s">
        <v>3164</v>
      </c>
      <c r="B18870" s="2">
        <v>43746.472129629627</v>
      </c>
      <c r="C18870" s="1" t="s">
        <v>6</v>
      </c>
      <c r="D18870">
        <v>10</v>
      </c>
      <c r="E18870" s="11">
        <v>8</v>
      </c>
      <c r="F18870" t="s">
        <v>22838</v>
      </c>
      <c r="G18870" s="13" t="s">
        <v>40235</v>
      </c>
      <c r="H18870" t="str">
        <f t="shared" si="294"/>
        <v>10-8-2019  11:19:52</v>
      </c>
    </row>
    <row r="18871" spans="1:8" ht="13.2" x14ac:dyDescent="0.25">
      <c r="A18871" s="1" t="s">
        <v>4439</v>
      </c>
      <c r="B18871" s="2">
        <v>43746.472129629627</v>
      </c>
      <c r="C18871" s="1" t="s">
        <v>6</v>
      </c>
      <c r="D18871">
        <v>10</v>
      </c>
      <c r="E18871" s="11">
        <v>8</v>
      </c>
      <c r="F18871" t="s">
        <v>22838</v>
      </c>
      <c r="G18871" s="13" t="s">
        <v>40235</v>
      </c>
      <c r="H18871" t="str">
        <f t="shared" si="294"/>
        <v>10-8-2019  11:19:52</v>
      </c>
    </row>
    <row r="18872" spans="1:8" ht="13.2" x14ac:dyDescent="0.25">
      <c r="A18872" s="1" t="s">
        <v>7187</v>
      </c>
      <c r="B18872" s="2">
        <v>43746.472129629627</v>
      </c>
      <c r="C18872" s="1" t="s">
        <v>6</v>
      </c>
      <c r="D18872">
        <v>10</v>
      </c>
      <c r="E18872" s="11">
        <v>8</v>
      </c>
      <c r="F18872" t="s">
        <v>22838</v>
      </c>
      <c r="G18872" s="13" t="s">
        <v>40235</v>
      </c>
      <c r="H18872" t="str">
        <f t="shared" si="294"/>
        <v>10-8-2019  11:19:52</v>
      </c>
    </row>
    <row r="18873" spans="1:8" ht="13.2" x14ac:dyDescent="0.25">
      <c r="A18873" s="1" t="s">
        <v>8477</v>
      </c>
      <c r="B18873" s="2">
        <v>43746.472129629627</v>
      </c>
      <c r="C18873" s="1" t="s">
        <v>6</v>
      </c>
      <c r="D18873">
        <v>10</v>
      </c>
      <c r="E18873" s="11">
        <v>8</v>
      </c>
      <c r="F18873" t="s">
        <v>22838</v>
      </c>
      <c r="G18873" s="13" t="s">
        <v>40235</v>
      </c>
      <c r="H18873" t="str">
        <f t="shared" si="294"/>
        <v>10-8-2019  11:19:52</v>
      </c>
    </row>
    <row r="18874" spans="1:8" ht="13.2" x14ac:dyDescent="0.25">
      <c r="A18874" s="1" t="s">
        <v>7584</v>
      </c>
      <c r="B18874" s="2">
        <v>43746.472129629627</v>
      </c>
      <c r="C18874" s="1" t="s">
        <v>6</v>
      </c>
      <c r="D18874">
        <v>10</v>
      </c>
      <c r="E18874" s="11">
        <v>8</v>
      </c>
      <c r="F18874" t="s">
        <v>22838</v>
      </c>
      <c r="G18874" s="13" t="s">
        <v>40235</v>
      </c>
      <c r="H18874" t="str">
        <f t="shared" si="294"/>
        <v>10-8-2019  11:19:52</v>
      </c>
    </row>
    <row r="18875" spans="1:8" ht="13.2" x14ac:dyDescent="0.25">
      <c r="A18875" s="1" t="s">
        <v>6575</v>
      </c>
      <c r="B18875" s="2">
        <v>43746.472256944442</v>
      </c>
      <c r="C18875" s="1" t="s">
        <v>10</v>
      </c>
      <c r="D18875">
        <v>10</v>
      </c>
      <c r="E18875" s="11">
        <v>8</v>
      </c>
      <c r="F18875" t="s">
        <v>22839</v>
      </c>
      <c r="G18875" s="13" t="s">
        <v>40236</v>
      </c>
      <c r="H18875" t="str">
        <f t="shared" si="294"/>
        <v>10-8-2019  11:20:03</v>
      </c>
    </row>
    <row r="18876" spans="1:8" ht="13.2" x14ac:dyDescent="0.25">
      <c r="A18876" s="1" t="s">
        <v>3563</v>
      </c>
      <c r="B18876" s="2">
        <v>43746.472361111111</v>
      </c>
      <c r="C18876" s="1" t="s">
        <v>6</v>
      </c>
      <c r="D18876">
        <v>10</v>
      </c>
      <c r="E18876" s="11">
        <v>8</v>
      </c>
      <c r="F18876" t="s">
        <v>22840</v>
      </c>
      <c r="G18876" s="13" t="s">
        <v>40237</v>
      </c>
      <c r="H18876" t="str">
        <f t="shared" si="294"/>
        <v>10-8-2019  11:20:12</v>
      </c>
    </row>
    <row r="18877" spans="1:8" ht="13.2" x14ac:dyDescent="0.25">
      <c r="A18877" s="1" t="s">
        <v>2289</v>
      </c>
      <c r="B18877" s="2">
        <v>43746.472361111111</v>
      </c>
      <c r="C18877" s="1" t="s">
        <v>6</v>
      </c>
      <c r="D18877">
        <v>10</v>
      </c>
      <c r="E18877" s="11">
        <v>8</v>
      </c>
      <c r="F18877" t="s">
        <v>22840</v>
      </c>
      <c r="G18877" s="13" t="s">
        <v>40237</v>
      </c>
      <c r="H18877" t="str">
        <f t="shared" si="294"/>
        <v>10-8-2019  11:20:12</v>
      </c>
    </row>
    <row r="18878" spans="1:8" ht="13.2" x14ac:dyDescent="0.25">
      <c r="A18878" s="1" t="s">
        <v>706</v>
      </c>
      <c r="B18878" s="2">
        <v>43746.472361111111</v>
      </c>
      <c r="C18878" s="1" t="s">
        <v>6</v>
      </c>
      <c r="D18878">
        <v>10</v>
      </c>
      <c r="E18878" s="11">
        <v>8</v>
      </c>
      <c r="F18878" t="s">
        <v>22840</v>
      </c>
      <c r="G18878" s="13" t="s">
        <v>40237</v>
      </c>
      <c r="H18878" t="str">
        <f t="shared" si="294"/>
        <v>10-8-2019  11:20:12</v>
      </c>
    </row>
    <row r="18879" spans="1:8" ht="13.2" x14ac:dyDescent="0.25">
      <c r="A18879" s="1" t="s">
        <v>2581</v>
      </c>
      <c r="B18879" s="2">
        <v>43746.472361111111</v>
      </c>
      <c r="C18879" s="1" t="s">
        <v>6</v>
      </c>
      <c r="D18879">
        <v>10</v>
      </c>
      <c r="E18879" s="11">
        <v>8</v>
      </c>
      <c r="F18879" t="s">
        <v>22840</v>
      </c>
      <c r="G18879" s="13" t="s">
        <v>40237</v>
      </c>
      <c r="H18879" t="str">
        <f t="shared" si="294"/>
        <v>10-8-2019  11:20:12</v>
      </c>
    </row>
    <row r="18880" spans="1:8" ht="13.2" x14ac:dyDescent="0.25">
      <c r="A18880" s="1" t="s">
        <v>8372</v>
      </c>
      <c r="B18880" s="2">
        <v>43746.472361111111</v>
      </c>
      <c r="C18880" s="1" t="s">
        <v>6</v>
      </c>
      <c r="D18880">
        <v>10</v>
      </c>
      <c r="E18880" s="11">
        <v>8</v>
      </c>
      <c r="F18880" t="s">
        <v>22840</v>
      </c>
      <c r="G18880" s="13" t="s">
        <v>40237</v>
      </c>
      <c r="H18880" t="str">
        <f t="shared" si="294"/>
        <v>10-8-2019  11:20:12</v>
      </c>
    </row>
    <row r="18881" spans="1:8" ht="13.2" x14ac:dyDescent="0.25">
      <c r="A18881" s="1" t="s">
        <v>937</v>
      </c>
      <c r="B18881" s="2">
        <v>43746.472361111111</v>
      </c>
      <c r="C18881" s="1" t="s">
        <v>6</v>
      </c>
      <c r="D18881">
        <v>10</v>
      </c>
      <c r="E18881" s="11">
        <v>8</v>
      </c>
      <c r="F18881" t="s">
        <v>22840</v>
      </c>
      <c r="G18881" s="13" t="s">
        <v>40237</v>
      </c>
      <c r="H18881" t="str">
        <f t="shared" si="294"/>
        <v>10-8-2019  11:20:12</v>
      </c>
    </row>
    <row r="18882" spans="1:8" ht="13.2" x14ac:dyDescent="0.25">
      <c r="A18882" s="1" t="s">
        <v>1599</v>
      </c>
      <c r="B18882" s="2">
        <v>43746.472361111111</v>
      </c>
      <c r="C18882" s="1" t="s">
        <v>6</v>
      </c>
      <c r="D18882">
        <v>10</v>
      </c>
      <c r="E18882" s="11">
        <v>8</v>
      </c>
      <c r="F18882" t="s">
        <v>22840</v>
      </c>
      <c r="G18882" s="13" t="s">
        <v>40237</v>
      </c>
      <c r="H18882" t="str">
        <f t="shared" si="294"/>
        <v>10-8-2019  11:20:12</v>
      </c>
    </row>
    <row r="18883" spans="1:8" ht="13.2" x14ac:dyDescent="0.25">
      <c r="A18883" s="1" t="s">
        <v>2532</v>
      </c>
      <c r="B18883" s="2">
        <v>43746.472361111111</v>
      </c>
      <c r="C18883" s="1" t="s">
        <v>6</v>
      </c>
      <c r="D18883">
        <v>10</v>
      </c>
      <c r="E18883" s="11">
        <v>8</v>
      </c>
      <c r="F18883" t="s">
        <v>22840</v>
      </c>
      <c r="G18883" s="13" t="s">
        <v>40237</v>
      </c>
      <c r="H18883" t="str">
        <f t="shared" ref="H18883:H18946" si="295">_xlfn.CONCAT(D18883,"-",E18883,"-",F18883)</f>
        <v>10-8-2019  11:20:12</v>
      </c>
    </row>
    <row r="18884" spans="1:8" ht="13.2" x14ac:dyDescent="0.25">
      <c r="A18884" s="1" t="s">
        <v>1532</v>
      </c>
      <c r="B18884" s="2">
        <v>43746.472361111111</v>
      </c>
      <c r="C18884" s="1" t="s">
        <v>6</v>
      </c>
      <c r="D18884">
        <v>10</v>
      </c>
      <c r="E18884" s="11">
        <v>8</v>
      </c>
      <c r="F18884" t="s">
        <v>22840</v>
      </c>
      <c r="G18884" s="13" t="s">
        <v>40237</v>
      </c>
      <c r="H18884" t="str">
        <f t="shared" si="295"/>
        <v>10-8-2019  11:20:12</v>
      </c>
    </row>
    <row r="18885" spans="1:8" ht="13.2" x14ac:dyDescent="0.25">
      <c r="A18885" s="1" t="s">
        <v>4029</v>
      </c>
      <c r="B18885" s="2">
        <v>43746.472361111111</v>
      </c>
      <c r="C18885" s="1" t="s">
        <v>6</v>
      </c>
      <c r="D18885">
        <v>10</v>
      </c>
      <c r="E18885" s="11">
        <v>8</v>
      </c>
      <c r="F18885" t="s">
        <v>22840</v>
      </c>
      <c r="G18885" s="13" t="s">
        <v>40237</v>
      </c>
      <c r="H18885" t="str">
        <f t="shared" si="295"/>
        <v>10-8-2019  11:20:12</v>
      </c>
    </row>
    <row r="18886" spans="1:8" ht="13.2" x14ac:dyDescent="0.25">
      <c r="A18886" s="1" t="s">
        <v>4558</v>
      </c>
      <c r="B18886" s="2">
        <v>43746.472361111111</v>
      </c>
      <c r="C18886" s="1" t="s">
        <v>6</v>
      </c>
      <c r="D18886">
        <v>10</v>
      </c>
      <c r="E18886" s="11">
        <v>8</v>
      </c>
      <c r="F18886" t="s">
        <v>22840</v>
      </c>
      <c r="G18886" s="13" t="s">
        <v>40237</v>
      </c>
      <c r="H18886" t="str">
        <f t="shared" si="295"/>
        <v>10-8-2019  11:20:12</v>
      </c>
    </row>
    <row r="18887" spans="1:8" ht="13.2" x14ac:dyDescent="0.25">
      <c r="A18887" s="1" t="s">
        <v>2034</v>
      </c>
      <c r="B18887" s="2">
        <v>43746.472361111111</v>
      </c>
      <c r="C18887" s="1" t="s">
        <v>6</v>
      </c>
      <c r="D18887">
        <v>10</v>
      </c>
      <c r="E18887" s="11">
        <v>8</v>
      </c>
      <c r="F18887" t="s">
        <v>22840</v>
      </c>
      <c r="G18887" s="13" t="s">
        <v>40237</v>
      </c>
      <c r="H18887" t="str">
        <f t="shared" si="295"/>
        <v>10-8-2019  11:20:12</v>
      </c>
    </row>
    <row r="18888" spans="1:8" ht="13.2" x14ac:dyDescent="0.25">
      <c r="A18888" s="1" t="s">
        <v>2223</v>
      </c>
      <c r="B18888" s="2">
        <v>43746.472581018519</v>
      </c>
      <c r="C18888" s="1" t="s">
        <v>6</v>
      </c>
      <c r="D18888">
        <v>10</v>
      </c>
      <c r="E18888" s="11">
        <v>8</v>
      </c>
      <c r="F18888" t="s">
        <v>22841</v>
      </c>
      <c r="G18888" s="13" t="s">
        <v>40238</v>
      </c>
      <c r="H18888" t="str">
        <f t="shared" si="295"/>
        <v>10-8-2019  11:20:31</v>
      </c>
    </row>
    <row r="18889" spans="1:8" ht="13.2" x14ac:dyDescent="0.25">
      <c r="A18889" s="1" t="s">
        <v>8316</v>
      </c>
      <c r="B18889" s="2">
        <v>43746.472581018519</v>
      </c>
      <c r="C18889" s="1" t="s">
        <v>6</v>
      </c>
      <c r="D18889">
        <v>10</v>
      </c>
      <c r="E18889" s="11">
        <v>8</v>
      </c>
      <c r="F18889" t="s">
        <v>22841</v>
      </c>
      <c r="G18889" s="13" t="s">
        <v>40238</v>
      </c>
      <c r="H18889" t="str">
        <f t="shared" si="295"/>
        <v>10-8-2019  11:20:31</v>
      </c>
    </row>
    <row r="18890" spans="1:8" ht="13.2" x14ac:dyDescent="0.25">
      <c r="A18890" s="1" t="s">
        <v>5635</v>
      </c>
      <c r="B18890" s="2">
        <v>43746.472581018519</v>
      </c>
      <c r="C18890" s="1" t="s">
        <v>6</v>
      </c>
      <c r="D18890">
        <v>10</v>
      </c>
      <c r="E18890" s="11">
        <v>8</v>
      </c>
      <c r="F18890" t="s">
        <v>22841</v>
      </c>
      <c r="G18890" s="13" t="s">
        <v>40238</v>
      </c>
      <c r="H18890" t="str">
        <f t="shared" si="295"/>
        <v>10-8-2019  11:20:31</v>
      </c>
    </row>
    <row r="18891" spans="1:8" ht="13.2" x14ac:dyDescent="0.25">
      <c r="A18891" s="1" t="s">
        <v>8904</v>
      </c>
      <c r="B18891" s="2">
        <v>43746.472581018519</v>
      </c>
      <c r="C18891" s="1" t="s">
        <v>6</v>
      </c>
      <c r="D18891">
        <v>10</v>
      </c>
      <c r="E18891" s="11">
        <v>8</v>
      </c>
      <c r="F18891" t="s">
        <v>22841</v>
      </c>
      <c r="G18891" s="13" t="s">
        <v>40238</v>
      </c>
      <c r="H18891" t="str">
        <f t="shared" si="295"/>
        <v>10-8-2019  11:20:31</v>
      </c>
    </row>
    <row r="18892" spans="1:8" ht="13.2" x14ac:dyDescent="0.25">
      <c r="A18892" s="1" t="s">
        <v>8106</v>
      </c>
      <c r="B18892" s="2">
        <v>43746.472581018519</v>
      </c>
      <c r="C18892" s="1" t="s">
        <v>6</v>
      </c>
      <c r="D18892">
        <v>10</v>
      </c>
      <c r="E18892" s="11">
        <v>8</v>
      </c>
      <c r="F18892" t="s">
        <v>22841</v>
      </c>
      <c r="G18892" s="13" t="s">
        <v>40238</v>
      </c>
      <c r="H18892" t="str">
        <f t="shared" si="295"/>
        <v>10-8-2019  11:20:31</v>
      </c>
    </row>
    <row r="18893" spans="1:8" ht="13.2" x14ac:dyDescent="0.25">
      <c r="A18893" s="1" t="s">
        <v>4068</v>
      </c>
      <c r="B18893" s="2">
        <v>43746.472581018519</v>
      </c>
      <c r="C18893" s="1" t="s">
        <v>6</v>
      </c>
      <c r="D18893">
        <v>10</v>
      </c>
      <c r="E18893" s="11">
        <v>8</v>
      </c>
      <c r="F18893" t="s">
        <v>22841</v>
      </c>
      <c r="G18893" s="13" t="s">
        <v>40238</v>
      </c>
      <c r="H18893" t="str">
        <f t="shared" si="295"/>
        <v>10-8-2019  11:20:31</v>
      </c>
    </row>
    <row r="18894" spans="1:8" ht="13.2" x14ac:dyDescent="0.25">
      <c r="A18894" s="1" t="s">
        <v>1811</v>
      </c>
      <c r="B18894" s="2">
        <v>43746.472581018519</v>
      </c>
      <c r="C18894" s="1" t="s">
        <v>6</v>
      </c>
      <c r="D18894">
        <v>10</v>
      </c>
      <c r="E18894" s="11">
        <v>8</v>
      </c>
      <c r="F18894" t="s">
        <v>22841</v>
      </c>
      <c r="G18894" s="13" t="s">
        <v>40238</v>
      </c>
      <c r="H18894" t="str">
        <f t="shared" si="295"/>
        <v>10-8-2019  11:20:31</v>
      </c>
    </row>
    <row r="18895" spans="1:8" ht="13.2" x14ac:dyDescent="0.25">
      <c r="A18895" s="1" t="s">
        <v>8128</v>
      </c>
      <c r="B18895" s="2">
        <v>43746.472581018519</v>
      </c>
      <c r="C18895" s="1" t="s">
        <v>6</v>
      </c>
      <c r="D18895">
        <v>10</v>
      </c>
      <c r="E18895" s="11">
        <v>8</v>
      </c>
      <c r="F18895" t="s">
        <v>22841</v>
      </c>
      <c r="G18895" s="13" t="s">
        <v>40238</v>
      </c>
      <c r="H18895" t="str">
        <f t="shared" si="295"/>
        <v>10-8-2019  11:20:31</v>
      </c>
    </row>
    <row r="18896" spans="1:8" ht="13.2" x14ac:dyDescent="0.25">
      <c r="A18896" s="1" t="s">
        <v>8905</v>
      </c>
      <c r="B18896" s="2">
        <v>43746.472581018519</v>
      </c>
      <c r="C18896" s="1" t="s">
        <v>6</v>
      </c>
      <c r="D18896">
        <v>10</v>
      </c>
      <c r="E18896" s="11">
        <v>8</v>
      </c>
      <c r="F18896" t="s">
        <v>22841</v>
      </c>
      <c r="G18896" s="13" t="s">
        <v>40238</v>
      </c>
      <c r="H18896" t="str">
        <f t="shared" si="295"/>
        <v>10-8-2019  11:20:31</v>
      </c>
    </row>
    <row r="18897" spans="1:8" ht="13.2" x14ac:dyDescent="0.25">
      <c r="A18897" s="1" t="s">
        <v>6100</v>
      </c>
      <c r="B18897" s="2">
        <v>43746.472581018519</v>
      </c>
      <c r="C18897" s="1" t="s">
        <v>6</v>
      </c>
      <c r="D18897">
        <v>10</v>
      </c>
      <c r="E18897" s="11">
        <v>8</v>
      </c>
      <c r="F18897" t="s">
        <v>22841</v>
      </c>
      <c r="G18897" s="13" t="s">
        <v>40238</v>
      </c>
      <c r="H18897" t="str">
        <f t="shared" si="295"/>
        <v>10-8-2019  11:20:31</v>
      </c>
    </row>
    <row r="18898" spans="1:8" ht="13.2" x14ac:dyDescent="0.25">
      <c r="A18898" s="1" t="s">
        <v>4699</v>
      </c>
      <c r="B18898" s="2">
        <v>43746.472581018519</v>
      </c>
      <c r="C18898" s="1" t="s">
        <v>6</v>
      </c>
      <c r="D18898">
        <v>10</v>
      </c>
      <c r="E18898" s="11">
        <v>8</v>
      </c>
      <c r="F18898" t="s">
        <v>22841</v>
      </c>
      <c r="G18898" s="13" t="s">
        <v>40238</v>
      </c>
      <c r="H18898" t="str">
        <f t="shared" si="295"/>
        <v>10-8-2019  11:20:31</v>
      </c>
    </row>
    <row r="18899" spans="1:8" ht="13.2" x14ac:dyDescent="0.25">
      <c r="A18899" s="1" t="s">
        <v>2395</v>
      </c>
      <c r="B18899" s="2">
        <v>43746.472581018519</v>
      </c>
      <c r="C18899" s="1" t="s">
        <v>6</v>
      </c>
      <c r="D18899">
        <v>10</v>
      </c>
      <c r="E18899" s="11">
        <v>8</v>
      </c>
      <c r="F18899" t="s">
        <v>22841</v>
      </c>
      <c r="G18899" s="13" t="s">
        <v>40238</v>
      </c>
      <c r="H18899" t="str">
        <f t="shared" si="295"/>
        <v>10-8-2019  11:20:31</v>
      </c>
    </row>
    <row r="18900" spans="1:8" ht="13.2" x14ac:dyDescent="0.25">
      <c r="A18900" s="1" t="s">
        <v>733</v>
      </c>
      <c r="B18900" s="2">
        <v>43746.473032407404</v>
      </c>
      <c r="C18900" s="1" t="s">
        <v>10</v>
      </c>
      <c r="D18900">
        <v>10</v>
      </c>
      <c r="E18900" s="11">
        <v>8</v>
      </c>
      <c r="F18900" t="s">
        <v>22842</v>
      </c>
      <c r="G18900" s="13" t="s">
        <v>40239</v>
      </c>
      <c r="H18900" t="str">
        <f t="shared" si="295"/>
        <v>10-8-2019  11:21:10</v>
      </c>
    </row>
    <row r="18901" spans="1:8" ht="13.2" x14ac:dyDescent="0.25">
      <c r="A18901" s="1" t="s">
        <v>7460</v>
      </c>
      <c r="B18901" s="2">
        <v>43746.473912037036</v>
      </c>
      <c r="C18901" s="1" t="s">
        <v>10</v>
      </c>
      <c r="D18901">
        <v>10</v>
      </c>
      <c r="E18901" s="11">
        <v>8</v>
      </c>
      <c r="F18901" t="s">
        <v>22843</v>
      </c>
      <c r="G18901" s="13" t="s">
        <v>40240</v>
      </c>
      <c r="H18901" t="str">
        <f t="shared" si="295"/>
        <v>10-8-2019  11:22:26</v>
      </c>
    </row>
    <row r="18902" spans="1:8" ht="13.2" x14ac:dyDescent="0.25">
      <c r="A18902" s="1" t="s">
        <v>8906</v>
      </c>
      <c r="B18902" s="2">
        <v>43746.474363425928</v>
      </c>
      <c r="C18902" s="1" t="s">
        <v>4</v>
      </c>
      <c r="D18902">
        <v>10</v>
      </c>
      <c r="E18902" s="11">
        <v>8</v>
      </c>
      <c r="F18902" t="s">
        <v>22844</v>
      </c>
      <c r="G18902" s="13" t="s">
        <v>40241</v>
      </c>
      <c r="H18902" t="str">
        <f t="shared" si="295"/>
        <v>10-8-2019  11:23:05</v>
      </c>
    </row>
    <row r="18903" spans="1:8" ht="13.2" x14ac:dyDescent="0.25">
      <c r="A18903" s="1" t="s">
        <v>8907</v>
      </c>
      <c r="B18903" s="2">
        <v>43746.474490740744</v>
      </c>
      <c r="C18903" s="1" t="s">
        <v>10</v>
      </c>
      <c r="D18903">
        <v>10</v>
      </c>
      <c r="E18903" s="11">
        <v>8</v>
      </c>
      <c r="F18903" t="s">
        <v>22845</v>
      </c>
      <c r="G18903" s="13" t="s">
        <v>40242</v>
      </c>
      <c r="H18903" t="str">
        <f t="shared" si="295"/>
        <v>10-8-2019  11:23:16</v>
      </c>
    </row>
    <row r="18904" spans="1:8" ht="13.2" x14ac:dyDescent="0.25">
      <c r="A18904" s="1" t="s">
        <v>4690</v>
      </c>
      <c r="B18904" s="2">
        <v>43746.475034722222</v>
      </c>
      <c r="C18904" s="1" t="s">
        <v>6</v>
      </c>
      <c r="D18904">
        <v>10</v>
      </c>
      <c r="E18904" s="11">
        <v>8</v>
      </c>
      <c r="F18904" t="s">
        <v>22846</v>
      </c>
      <c r="G18904" s="13" t="s">
        <v>40243</v>
      </c>
      <c r="H18904" t="str">
        <f t="shared" si="295"/>
        <v>10-8-2019  11:24:03</v>
      </c>
    </row>
    <row r="18905" spans="1:8" ht="13.2" x14ac:dyDescent="0.25">
      <c r="A18905" s="1" t="s">
        <v>1455</v>
      </c>
      <c r="B18905" s="2">
        <v>43746.475057870368</v>
      </c>
      <c r="C18905" s="1" t="s">
        <v>10</v>
      </c>
      <c r="D18905">
        <v>10</v>
      </c>
      <c r="E18905" s="11">
        <v>8</v>
      </c>
      <c r="F18905" t="s">
        <v>22847</v>
      </c>
      <c r="G18905" s="13" t="s">
        <v>40244</v>
      </c>
      <c r="H18905" t="str">
        <f t="shared" si="295"/>
        <v>10-8-2019  11:24:05</v>
      </c>
    </row>
    <row r="18906" spans="1:8" ht="13.2" x14ac:dyDescent="0.25">
      <c r="A18906" s="1" t="s">
        <v>107</v>
      </c>
      <c r="B18906" s="2">
        <v>43746.475671296299</v>
      </c>
      <c r="C18906" s="1" t="s">
        <v>6</v>
      </c>
      <c r="D18906">
        <v>10</v>
      </c>
      <c r="E18906" s="11">
        <v>8</v>
      </c>
      <c r="F18906" t="s">
        <v>12381</v>
      </c>
      <c r="G18906" s="13" t="s">
        <v>40245</v>
      </c>
      <c r="H18906" t="str">
        <f t="shared" si="295"/>
        <v>10-8-2019  11:24:58</v>
      </c>
    </row>
    <row r="18907" spans="1:8" ht="13.2" x14ac:dyDescent="0.25">
      <c r="A18907" s="1" t="s">
        <v>8460</v>
      </c>
      <c r="B18907" s="2">
        <v>43746.476215277777</v>
      </c>
      <c r="C18907" s="1" t="s">
        <v>6</v>
      </c>
      <c r="D18907">
        <v>10</v>
      </c>
      <c r="E18907" s="11">
        <v>8</v>
      </c>
      <c r="F18907" t="s">
        <v>22848</v>
      </c>
      <c r="G18907" s="13" t="s">
        <v>40246</v>
      </c>
      <c r="H18907" t="str">
        <f t="shared" si="295"/>
        <v>10-8-2019  11:25:45</v>
      </c>
    </row>
    <row r="18908" spans="1:8" ht="13.2" x14ac:dyDescent="0.25">
      <c r="A18908" s="1" t="s">
        <v>7548</v>
      </c>
      <c r="B18908" s="2">
        <v>43746.477465277778</v>
      </c>
      <c r="C18908" s="1" t="s">
        <v>6</v>
      </c>
      <c r="D18908">
        <v>10</v>
      </c>
      <c r="E18908" s="11">
        <v>8</v>
      </c>
      <c r="F18908" t="s">
        <v>22849</v>
      </c>
      <c r="G18908" s="13" t="s">
        <v>40247</v>
      </c>
      <c r="H18908" t="str">
        <f t="shared" si="295"/>
        <v>10-8-2019  11:27:33</v>
      </c>
    </row>
    <row r="18909" spans="1:8" ht="13.2" x14ac:dyDescent="0.25">
      <c r="A18909" s="1" t="s">
        <v>5709</v>
      </c>
      <c r="B18909" s="2">
        <v>43746.477523148147</v>
      </c>
      <c r="C18909" s="1" t="s">
        <v>10</v>
      </c>
      <c r="D18909">
        <v>10</v>
      </c>
      <c r="E18909" s="11">
        <v>8</v>
      </c>
      <c r="F18909" t="s">
        <v>22850</v>
      </c>
      <c r="G18909" s="13" t="s">
        <v>40248</v>
      </c>
      <c r="H18909" t="str">
        <f t="shared" si="295"/>
        <v>10-8-2019  11:27:38</v>
      </c>
    </row>
    <row r="18910" spans="1:8" ht="13.2" x14ac:dyDescent="0.25">
      <c r="A18910" s="1" t="s">
        <v>3127</v>
      </c>
      <c r="B18910" s="2">
        <v>43746.477800925924</v>
      </c>
      <c r="C18910" s="1" t="s">
        <v>10</v>
      </c>
      <c r="D18910">
        <v>10</v>
      </c>
      <c r="E18910" s="11">
        <v>8</v>
      </c>
      <c r="F18910" t="s">
        <v>22851</v>
      </c>
      <c r="G18910" s="13" t="s">
        <v>40249</v>
      </c>
      <c r="H18910" t="str">
        <f t="shared" si="295"/>
        <v>10-8-2019  11:28:02</v>
      </c>
    </row>
    <row r="18911" spans="1:8" ht="13.2" x14ac:dyDescent="0.25">
      <c r="A18911" s="1" t="s">
        <v>3050</v>
      </c>
      <c r="B18911" s="2">
        <v>43746.477916666663</v>
      </c>
      <c r="C18911" s="1" t="s">
        <v>10</v>
      </c>
      <c r="D18911">
        <v>10</v>
      </c>
      <c r="E18911" s="11">
        <v>8</v>
      </c>
      <c r="F18911" t="s">
        <v>22852</v>
      </c>
      <c r="G18911" s="13" t="s">
        <v>40250</v>
      </c>
      <c r="H18911" t="str">
        <f t="shared" si="295"/>
        <v>10-8-2019  11:28:12</v>
      </c>
    </row>
    <row r="18912" spans="1:8" ht="13.2" x14ac:dyDescent="0.25">
      <c r="A18912" s="1" t="s">
        <v>5602</v>
      </c>
      <c r="B18912" s="2">
        <v>43746.478263888886</v>
      </c>
      <c r="C18912" s="1" t="s">
        <v>6</v>
      </c>
      <c r="D18912">
        <v>10</v>
      </c>
      <c r="E18912" s="11">
        <v>8</v>
      </c>
      <c r="F18912" t="s">
        <v>22853</v>
      </c>
      <c r="G18912" s="13" t="s">
        <v>40251</v>
      </c>
      <c r="H18912" t="str">
        <f t="shared" si="295"/>
        <v>10-8-2019  11:28:42</v>
      </c>
    </row>
    <row r="18913" spans="1:8" ht="13.2" x14ac:dyDescent="0.25">
      <c r="A18913" s="1" t="s">
        <v>8908</v>
      </c>
      <c r="B18913" s="2">
        <v>43746.480057870373</v>
      </c>
      <c r="C18913" s="1" t="s">
        <v>10</v>
      </c>
      <c r="D18913">
        <v>10</v>
      </c>
      <c r="E18913" s="11">
        <v>8</v>
      </c>
      <c r="F18913" t="s">
        <v>22854</v>
      </c>
      <c r="G18913" s="13" t="s">
        <v>40252</v>
      </c>
      <c r="H18913" t="str">
        <f t="shared" si="295"/>
        <v>10-8-2019  11:31:17</v>
      </c>
    </row>
    <row r="18914" spans="1:8" ht="13.2" x14ac:dyDescent="0.25">
      <c r="A18914" s="1" t="s">
        <v>7780</v>
      </c>
      <c r="B18914" s="2">
        <v>43746.48028935185</v>
      </c>
      <c r="C18914" s="1" t="s">
        <v>10</v>
      </c>
      <c r="D18914">
        <v>10</v>
      </c>
      <c r="E18914" s="11">
        <v>8</v>
      </c>
      <c r="F18914" t="s">
        <v>22855</v>
      </c>
      <c r="G18914" s="13" t="s">
        <v>40253</v>
      </c>
      <c r="H18914" t="str">
        <f t="shared" si="295"/>
        <v>10-8-2019  11:31:37</v>
      </c>
    </row>
    <row r="18915" spans="1:8" ht="13.2" x14ac:dyDescent="0.25">
      <c r="A18915" s="1" t="s">
        <v>5217</v>
      </c>
      <c r="B18915" s="2">
        <v>43746.480393518519</v>
      </c>
      <c r="C18915" s="1" t="s">
        <v>6</v>
      </c>
      <c r="D18915">
        <v>10</v>
      </c>
      <c r="E18915" s="11">
        <v>8</v>
      </c>
      <c r="F18915" t="s">
        <v>22856</v>
      </c>
      <c r="G18915" s="13" t="s">
        <v>40254</v>
      </c>
      <c r="H18915" t="str">
        <f t="shared" si="295"/>
        <v>10-8-2019  11:31:46</v>
      </c>
    </row>
    <row r="18916" spans="1:8" ht="13.2" x14ac:dyDescent="0.25">
      <c r="A18916" s="1" t="s">
        <v>7291</v>
      </c>
      <c r="B18916" s="2">
        <v>43746.481388888889</v>
      </c>
      <c r="C18916" s="1" t="s">
        <v>4</v>
      </c>
      <c r="D18916">
        <v>10</v>
      </c>
      <c r="E18916" s="11">
        <v>8</v>
      </c>
      <c r="F18916" t="s">
        <v>22857</v>
      </c>
      <c r="G18916" s="13" t="s">
        <v>40255</v>
      </c>
      <c r="H18916" t="str">
        <f t="shared" si="295"/>
        <v>10-8-2019  11:33:12</v>
      </c>
    </row>
    <row r="18917" spans="1:8" ht="13.2" x14ac:dyDescent="0.25">
      <c r="A18917" s="1" t="s">
        <v>365</v>
      </c>
      <c r="B18917" s="2">
        <v>43746.481678240743</v>
      </c>
      <c r="C18917" s="1" t="s">
        <v>6</v>
      </c>
      <c r="D18917">
        <v>10</v>
      </c>
      <c r="E18917" s="11">
        <v>8</v>
      </c>
      <c r="F18917" t="s">
        <v>22858</v>
      </c>
      <c r="G18917" s="13" t="s">
        <v>40256</v>
      </c>
      <c r="H18917" t="str">
        <f t="shared" si="295"/>
        <v>10-8-2019  11:33:37</v>
      </c>
    </row>
    <row r="18918" spans="1:8" ht="13.2" x14ac:dyDescent="0.25">
      <c r="A18918" s="1" t="s">
        <v>2918</v>
      </c>
      <c r="B18918" s="2">
        <v>43746.481805555559</v>
      </c>
      <c r="C18918" s="1" t="s">
        <v>10</v>
      </c>
      <c r="D18918">
        <v>10</v>
      </c>
      <c r="E18918" s="11">
        <v>8</v>
      </c>
      <c r="F18918" t="s">
        <v>22859</v>
      </c>
      <c r="G18918" s="13" t="s">
        <v>40257</v>
      </c>
      <c r="H18918" t="str">
        <f t="shared" si="295"/>
        <v>10-8-2019  11:33:48</v>
      </c>
    </row>
    <row r="18919" spans="1:8" ht="13.2" x14ac:dyDescent="0.25">
      <c r="A18919" s="1" t="s">
        <v>8688</v>
      </c>
      <c r="B18919" s="2">
        <v>43746.482118055559</v>
      </c>
      <c r="C18919" s="1" t="s">
        <v>4</v>
      </c>
      <c r="D18919">
        <v>10</v>
      </c>
      <c r="E18919" s="11">
        <v>8</v>
      </c>
      <c r="F18919" t="s">
        <v>22860</v>
      </c>
      <c r="G18919" s="13" t="s">
        <v>40258</v>
      </c>
      <c r="H18919" t="str">
        <f t="shared" si="295"/>
        <v>10-8-2019  11:34:15</v>
      </c>
    </row>
    <row r="18920" spans="1:8" ht="13.2" x14ac:dyDescent="0.25">
      <c r="A18920" s="1" t="s">
        <v>2408</v>
      </c>
      <c r="B18920" s="2">
        <v>43746.482129629629</v>
      </c>
      <c r="C18920" s="1" t="s">
        <v>6</v>
      </c>
      <c r="D18920">
        <v>10</v>
      </c>
      <c r="E18920" s="11">
        <v>8</v>
      </c>
      <c r="F18920" t="s">
        <v>22861</v>
      </c>
      <c r="G18920" s="13" t="s">
        <v>40259</v>
      </c>
      <c r="H18920" t="str">
        <f t="shared" si="295"/>
        <v>10-8-2019  11:34:16</v>
      </c>
    </row>
    <row r="18921" spans="1:8" ht="13.2" x14ac:dyDescent="0.25">
      <c r="A18921" s="1" t="s">
        <v>8888</v>
      </c>
      <c r="B18921" s="2">
        <v>43746.48233796296</v>
      </c>
      <c r="C18921" s="1" t="s">
        <v>6</v>
      </c>
      <c r="D18921">
        <v>10</v>
      </c>
      <c r="E18921" s="11">
        <v>8</v>
      </c>
      <c r="F18921" t="s">
        <v>22862</v>
      </c>
      <c r="G18921" s="13" t="s">
        <v>40260</v>
      </c>
      <c r="H18921" t="str">
        <f t="shared" si="295"/>
        <v>10-8-2019  11:34:34</v>
      </c>
    </row>
    <row r="18922" spans="1:8" ht="13.2" x14ac:dyDescent="0.25">
      <c r="A18922" s="1" t="s">
        <v>8909</v>
      </c>
      <c r="B18922" s="2">
        <v>43746.482418981483</v>
      </c>
      <c r="C18922" s="1" t="s">
        <v>4</v>
      </c>
      <c r="D18922">
        <v>10</v>
      </c>
      <c r="E18922" s="11">
        <v>8</v>
      </c>
      <c r="F18922" t="s">
        <v>9888</v>
      </c>
      <c r="G18922" s="13" t="s">
        <v>40261</v>
      </c>
      <c r="H18922" t="str">
        <f t="shared" si="295"/>
        <v>10-8-2019  11:34:41</v>
      </c>
    </row>
    <row r="18923" spans="1:8" ht="13.2" x14ac:dyDescent="0.25">
      <c r="A18923" s="1" t="s">
        <v>7782</v>
      </c>
      <c r="B18923" s="2">
        <v>43746.482789351852</v>
      </c>
      <c r="C18923" s="1" t="s">
        <v>10</v>
      </c>
      <c r="D18923">
        <v>10</v>
      </c>
      <c r="E18923" s="11">
        <v>8</v>
      </c>
      <c r="F18923" t="s">
        <v>22863</v>
      </c>
      <c r="G18923" s="13" t="s">
        <v>40262</v>
      </c>
      <c r="H18923" t="str">
        <f t="shared" si="295"/>
        <v>10-8-2019  11:35:13</v>
      </c>
    </row>
    <row r="18924" spans="1:8" ht="13.2" x14ac:dyDescent="0.25">
      <c r="A18924" s="1" t="s">
        <v>6165</v>
      </c>
      <c r="B18924" s="2">
        <v>43746.483136574076</v>
      </c>
      <c r="C18924" s="1" t="s">
        <v>10</v>
      </c>
      <c r="D18924">
        <v>10</v>
      </c>
      <c r="E18924" s="11">
        <v>8</v>
      </c>
      <c r="F18924" t="s">
        <v>17801</v>
      </c>
      <c r="G18924" s="13" t="s">
        <v>40263</v>
      </c>
      <c r="H18924" t="str">
        <f t="shared" si="295"/>
        <v>10-8-2019  11:35:43</v>
      </c>
    </row>
    <row r="18925" spans="1:8" ht="13.2" x14ac:dyDescent="0.25">
      <c r="A18925" s="1" t="s">
        <v>1074</v>
      </c>
      <c r="B18925" s="2">
        <v>43746.48337962963</v>
      </c>
      <c r="C18925" s="1" t="s">
        <v>6</v>
      </c>
      <c r="D18925">
        <v>10</v>
      </c>
      <c r="E18925" s="11">
        <v>8</v>
      </c>
      <c r="F18925" t="s">
        <v>22864</v>
      </c>
      <c r="G18925" s="13" t="s">
        <v>40264</v>
      </c>
      <c r="H18925" t="str">
        <f t="shared" si="295"/>
        <v>10-8-2019  11:36:04</v>
      </c>
    </row>
    <row r="18926" spans="1:8" ht="13.2" x14ac:dyDescent="0.25">
      <c r="A18926" s="1" t="s">
        <v>1441</v>
      </c>
      <c r="B18926" s="2">
        <v>43746.48400462963</v>
      </c>
      <c r="C18926" s="1" t="s">
        <v>6</v>
      </c>
      <c r="D18926">
        <v>10</v>
      </c>
      <c r="E18926" s="11">
        <v>8</v>
      </c>
      <c r="F18926" t="s">
        <v>22865</v>
      </c>
      <c r="G18926" s="13" t="s">
        <v>40265</v>
      </c>
      <c r="H18926" t="str">
        <f t="shared" si="295"/>
        <v>10-8-2019  11:36:58</v>
      </c>
    </row>
    <row r="18927" spans="1:8" ht="13.2" x14ac:dyDescent="0.25">
      <c r="A18927" s="1" t="s">
        <v>4480</v>
      </c>
      <c r="B18927" s="2">
        <v>43746.4841087963</v>
      </c>
      <c r="C18927" s="1" t="s">
        <v>6</v>
      </c>
      <c r="D18927">
        <v>10</v>
      </c>
      <c r="E18927" s="11">
        <v>8</v>
      </c>
      <c r="F18927" t="s">
        <v>22866</v>
      </c>
      <c r="G18927" s="13" t="s">
        <v>40266</v>
      </c>
      <c r="H18927" t="str">
        <f t="shared" si="295"/>
        <v>10-8-2019  11:37:07</v>
      </c>
    </row>
    <row r="18928" spans="1:8" ht="13.2" x14ac:dyDescent="0.25">
      <c r="A18928" s="1" t="s">
        <v>4144</v>
      </c>
      <c r="B18928" s="2">
        <v>43746.4841087963</v>
      </c>
      <c r="C18928" s="1" t="s">
        <v>6</v>
      </c>
      <c r="D18928">
        <v>10</v>
      </c>
      <c r="E18928" s="11">
        <v>8</v>
      </c>
      <c r="F18928" t="s">
        <v>22866</v>
      </c>
      <c r="G18928" s="13" t="s">
        <v>40266</v>
      </c>
      <c r="H18928" t="str">
        <f t="shared" si="295"/>
        <v>10-8-2019  11:37:07</v>
      </c>
    </row>
    <row r="18929" spans="1:8" ht="13.2" x14ac:dyDescent="0.25">
      <c r="A18929" s="1" t="s">
        <v>1533</v>
      </c>
      <c r="B18929" s="2">
        <v>43746.484293981484</v>
      </c>
      <c r="C18929" s="1" t="s">
        <v>6</v>
      </c>
      <c r="D18929">
        <v>10</v>
      </c>
      <c r="E18929" s="11">
        <v>8</v>
      </c>
      <c r="F18929" t="s">
        <v>22867</v>
      </c>
      <c r="G18929" s="13" t="s">
        <v>40267</v>
      </c>
      <c r="H18929" t="str">
        <f t="shared" si="295"/>
        <v>10-8-2019  11:37:23</v>
      </c>
    </row>
    <row r="18930" spans="1:8" ht="13.2" x14ac:dyDescent="0.25">
      <c r="A18930" s="1" t="s">
        <v>6738</v>
      </c>
      <c r="B18930" s="2">
        <v>43746.484375</v>
      </c>
      <c r="C18930" s="1" t="s">
        <v>10</v>
      </c>
      <c r="D18930">
        <v>10</v>
      </c>
      <c r="E18930" s="11">
        <v>8</v>
      </c>
      <c r="F18930" t="s">
        <v>22868</v>
      </c>
      <c r="G18930" s="13" t="s">
        <v>40268</v>
      </c>
      <c r="H18930" t="str">
        <f t="shared" si="295"/>
        <v>10-8-2019  11:37:30</v>
      </c>
    </row>
    <row r="18931" spans="1:8" ht="13.2" x14ac:dyDescent="0.25">
      <c r="A18931" s="1" t="s">
        <v>2685</v>
      </c>
      <c r="B18931" s="2">
        <v>43746.484502314815</v>
      </c>
      <c r="C18931" s="1" t="s">
        <v>6</v>
      </c>
      <c r="D18931">
        <v>10</v>
      </c>
      <c r="E18931" s="11">
        <v>8</v>
      </c>
      <c r="F18931" t="s">
        <v>22869</v>
      </c>
      <c r="G18931" s="13" t="s">
        <v>40269</v>
      </c>
      <c r="H18931" t="str">
        <f t="shared" si="295"/>
        <v>10-8-2019  11:37:41</v>
      </c>
    </row>
    <row r="18932" spans="1:8" ht="13.2" x14ac:dyDescent="0.25">
      <c r="A18932" s="1" t="s">
        <v>4870</v>
      </c>
      <c r="B18932" s="2">
        <v>43746.484629629631</v>
      </c>
      <c r="C18932" s="1" t="s">
        <v>6</v>
      </c>
      <c r="D18932">
        <v>10</v>
      </c>
      <c r="E18932" s="11">
        <v>8</v>
      </c>
      <c r="F18932" t="s">
        <v>22870</v>
      </c>
      <c r="G18932" s="13" t="s">
        <v>40270</v>
      </c>
      <c r="H18932" t="str">
        <f t="shared" si="295"/>
        <v>10-8-2019  11:37:52</v>
      </c>
    </row>
    <row r="18933" spans="1:8" ht="13.2" x14ac:dyDescent="0.25">
      <c r="A18933" s="1" t="s">
        <v>4216</v>
      </c>
      <c r="B18933" s="2">
        <v>43746.485115740739</v>
      </c>
      <c r="C18933" s="1" t="s">
        <v>10</v>
      </c>
      <c r="D18933">
        <v>10</v>
      </c>
      <c r="E18933" s="11">
        <v>8</v>
      </c>
      <c r="F18933" t="s">
        <v>19925</v>
      </c>
      <c r="G18933" s="13" t="s">
        <v>40271</v>
      </c>
      <c r="H18933" t="str">
        <f t="shared" si="295"/>
        <v>10-8-2019  11:38:34</v>
      </c>
    </row>
    <row r="18934" spans="1:8" ht="13.2" x14ac:dyDescent="0.25">
      <c r="A18934" s="1" t="s">
        <v>8910</v>
      </c>
      <c r="B18934" s="2">
        <v>43746.485150462962</v>
      </c>
      <c r="C18934" s="1" t="s">
        <v>4</v>
      </c>
      <c r="D18934">
        <v>10</v>
      </c>
      <c r="E18934" s="11">
        <v>8</v>
      </c>
      <c r="F18934" t="s">
        <v>22871</v>
      </c>
      <c r="G18934" s="13" t="s">
        <v>40272</v>
      </c>
      <c r="H18934" t="str">
        <f t="shared" si="295"/>
        <v>10-8-2019  11:38:37</v>
      </c>
    </row>
    <row r="18935" spans="1:8" ht="13.2" x14ac:dyDescent="0.25">
      <c r="A18935" s="1" t="s">
        <v>7187</v>
      </c>
      <c r="B18935" s="2">
        <v>43746.485381944447</v>
      </c>
      <c r="C18935" s="1" t="s">
        <v>6</v>
      </c>
      <c r="D18935">
        <v>10</v>
      </c>
      <c r="E18935" s="11">
        <v>8</v>
      </c>
      <c r="F18935" t="s">
        <v>22872</v>
      </c>
      <c r="G18935" s="13" t="s">
        <v>40273</v>
      </c>
      <c r="H18935" t="str">
        <f t="shared" si="295"/>
        <v>10-8-2019  11:38:57</v>
      </c>
    </row>
    <row r="18936" spans="1:8" ht="13.2" x14ac:dyDescent="0.25">
      <c r="A18936" s="1" t="s">
        <v>3893</v>
      </c>
      <c r="B18936" s="2">
        <v>43746.485659722224</v>
      </c>
      <c r="C18936" s="1" t="s">
        <v>10</v>
      </c>
      <c r="D18936">
        <v>10</v>
      </c>
      <c r="E18936" s="11">
        <v>8</v>
      </c>
      <c r="F18936" t="s">
        <v>22873</v>
      </c>
      <c r="G18936" s="13" t="s">
        <v>40274</v>
      </c>
      <c r="H18936" t="str">
        <f t="shared" si="295"/>
        <v>10-8-2019  11:39:21</v>
      </c>
    </row>
    <row r="18937" spans="1:8" ht="13.2" x14ac:dyDescent="0.25">
      <c r="A18937" s="1" t="s">
        <v>8408</v>
      </c>
      <c r="B18937" s="2">
        <v>43746.485925925925</v>
      </c>
      <c r="C18937" s="1" t="s">
        <v>6</v>
      </c>
      <c r="D18937">
        <v>10</v>
      </c>
      <c r="E18937" s="11">
        <v>8</v>
      </c>
      <c r="F18937" t="s">
        <v>22874</v>
      </c>
      <c r="G18937" s="13" t="s">
        <v>40275</v>
      </c>
      <c r="H18937" t="str">
        <f t="shared" si="295"/>
        <v>10-8-2019  11:39:44</v>
      </c>
    </row>
    <row r="18938" spans="1:8" ht="13.2" x14ac:dyDescent="0.25">
      <c r="A18938" s="1" t="s">
        <v>4298</v>
      </c>
      <c r="B18938" s="2">
        <v>43746.486979166664</v>
      </c>
      <c r="C18938" s="1" t="s">
        <v>6</v>
      </c>
      <c r="D18938">
        <v>10</v>
      </c>
      <c r="E18938" s="11">
        <v>8</v>
      </c>
      <c r="F18938" t="s">
        <v>22875</v>
      </c>
      <c r="G18938" s="13" t="s">
        <v>40276</v>
      </c>
      <c r="H18938" t="str">
        <f t="shared" si="295"/>
        <v>10-8-2019  11:41:15</v>
      </c>
    </row>
    <row r="18939" spans="1:8" ht="13.2" x14ac:dyDescent="0.25">
      <c r="A18939" s="1" t="s">
        <v>5342</v>
      </c>
      <c r="B18939" s="2">
        <v>43746.487141203703</v>
      </c>
      <c r="C18939" s="1" t="s">
        <v>4</v>
      </c>
      <c r="D18939">
        <v>10</v>
      </c>
      <c r="E18939" s="11">
        <v>8</v>
      </c>
      <c r="F18939" t="s">
        <v>22876</v>
      </c>
      <c r="G18939" s="13" t="s">
        <v>40277</v>
      </c>
      <c r="H18939" t="str">
        <f t="shared" si="295"/>
        <v>10-8-2019  11:41:29</v>
      </c>
    </row>
    <row r="18940" spans="1:8" ht="13.2" x14ac:dyDescent="0.25">
      <c r="A18940" s="1" t="s">
        <v>7755</v>
      </c>
      <c r="B18940" s="2">
        <v>43746.487164351849</v>
      </c>
      <c r="C18940" s="1" t="s">
        <v>10</v>
      </c>
      <c r="D18940">
        <v>10</v>
      </c>
      <c r="E18940" s="11">
        <v>8</v>
      </c>
      <c r="F18940" t="s">
        <v>22877</v>
      </c>
      <c r="G18940" s="13" t="s">
        <v>40278</v>
      </c>
      <c r="H18940" t="str">
        <f t="shared" si="295"/>
        <v>10-8-2019  11:41:31</v>
      </c>
    </row>
    <row r="18941" spans="1:8" ht="13.2" x14ac:dyDescent="0.25">
      <c r="A18941" s="1" t="s">
        <v>3535</v>
      </c>
      <c r="B18941" s="2">
        <v>43746.487349537034</v>
      </c>
      <c r="C18941" s="1" t="s">
        <v>4</v>
      </c>
      <c r="D18941">
        <v>10</v>
      </c>
      <c r="E18941" s="11">
        <v>8</v>
      </c>
      <c r="F18941" t="s">
        <v>22878</v>
      </c>
      <c r="G18941" s="13" t="s">
        <v>40279</v>
      </c>
      <c r="H18941" t="str">
        <f t="shared" si="295"/>
        <v>10-8-2019  11:41:47</v>
      </c>
    </row>
    <row r="18942" spans="1:8" ht="13.2" x14ac:dyDescent="0.25">
      <c r="A18942" s="1" t="s">
        <v>7802</v>
      </c>
      <c r="B18942" s="2">
        <v>43746.487557870372</v>
      </c>
      <c r="C18942" s="1" t="s">
        <v>10</v>
      </c>
      <c r="D18942">
        <v>10</v>
      </c>
      <c r="E18942" s="11">
        <v>8</v>
      </c>
      <c r="F18942" t="s">
        <v>22879</v>
      </c>
      <c r="G18942" s="13" t="s">
        <v>40280</v>
      </c>
      <c r="H18942" t="str">
        <f t="shared" si="295"/>
        <v>10-8-2019  11:42:05</v>
      </c>
    </row>
    <row r="18943" spans="1:8" ht="13.2" x14ac:dyDescent="0.25">
      <c r="A18943" s="1" t="s">
        <v>469</v>
      </c>
      <c r="B18943" s="2">
        <v>43746.487766203703</v>
      </c>
      <c r="C18943" s="1" t="s">
        <v>6</v>
      </c>
      <c r="D18943">
        <v>10</v>
      </c>
      <c r="E18943" s="11">
        <v>8</v>
      </c>
      <c r="F18943" t="s">
        <v>15119</v>
      </c>
      <c r="G18943" s="13" t="s">
        <v>40281</v>
      </c>
      <c r="H18943" t="str">
        <f t="shared" si="295"/>
        <v>10-8-2019  11:42:23</v>
      </c>
    </row>
    <row r="18944" spans="1:8" ht="13.2" x14ac:dyDescent="0.25">
      <c r="A18944" s="1" t="s">
        <v>5667</v>
      </c>
      <c r="B18944" s="2">
        <v>43746.488055555557</v>
      </c>
      <c r="C18944" s="1" t="s">
        <v>10</v>
      </c>
      <c r="D18944">
        <v>10</v>
      </c>
      <c r="E18944" s="11">
        <v>8</v>
      </c>
      <c r="F18944" t="s">
        <v>22880</v>
      </c>
      <c r="G18944" s="13" t="s">
        <v>40282</v>
      </c>
      <c r="H18944" t="str">
        <f t="shared" si="295"/>
        <v>10-8-2019  11:42:48</v>
      </c>
    </row>
    <row r="18945" spans="1:8" ht="13.2" x14ac:dyDescent="0.25">
      <c r="A18945" s="1" t="s">
        <v>3163</v>
      </c>
      <c r="B18945" s="2">
        <v>43746.488842592589</v>
      </c>
      <c r="C18945" s="1" t="s">
        <v>6</v>
      </c>
      <c r="D18945">
        <v>10</v>
      </c>
      <c r="E18945" s="11">
        <v>8</v>
      </c>
      <c r="F18945" t="s">
        <v>17807</v>
      </c>
      <c r="G18945" s="13" t="s">
        <v>40283</v>
      </c>
      <c r="H18945" t="str">
        <f t="shared" si="295"/>
        <v>10-8-2019  11:43:56</v>
      </c>
    </row>
    <row r="18946" spans="1:8" ht="13.2" x14ac:dyDescent="0.25">
      <c r="A18946" s="1" t="s">
        <v>4375</v>
      </c>
      <c r="B18946" s="2">
        <v>43746.488958333335</v>
      </c>
      <c r="C18946" s="1" t="s">
        <v>10</v>
      </c>
      <c r="D18946">
        <v>10</v>
      </c>
      <c r="E18946" s="11">
        <v>8</v>
      </c>
      <c r="F18946" t="s">
        <v>22881</v>
      </c>
      <c r="G18946" s="13" t="s">
        <v>40284</v>
      </c>
      <c r="H18946" t="str">
        <f t="shared" si="295"/>
        <v>10-8-2019  11:44:06</v>
      </c>
    </row>
    <row r="18947" spans="1:8" ht="13.2" x14ac:dyDescent="0.25">
      <c r="A18947" s="1" t="s">
        <v>2754</v>
      </c>
      <c r="B18947" s="2">
        <v>43746.489293981482</v>
      </c>
      <c r="C18947" s="1" t="s">
        <v>10</v>
      </c>
      <c r="D18947">
        <v>10</v>
      </c>
      <c r="E18947" s="11">
        <v>8</v>
      </c>
      <c r="F18947" t="s">
        <v>22882</v>
      </c>
      <c r="G18947" s="13" t="s">
        <v>40285</v>
      </c>
      <c r="H18947" t="str">
        <f t="shared" ref="H18947:H19010" si="296">_xlfn.CONCAT(D18947,"-",E18947,"-",F18947)</f>
        <v>10-8-2019  11:44:35</v>
      </c>
    </row>
    <row r="18948" spans="1:8" ht="13.2" x14ac:dyDescent="0.25">
      <c r="A18948" s="1" t="s">
        <v>6238</v>
      </c>
      <c r="B18948" s="2">
        <v>43746.489606481482</v>
      </c>
      <c r="C18948" s="1" t="s">
        <v>6</v>
      </c>
      <c r="D18948">
        <v>10</v>
      </c>
      <c r="E18948" s="11">
        <v>8</v>
      </c>
      <c r="F18948" t="s">
        <v>22883</v>
      </c>
      <c r="G18948" s="13" t="s">
        <v>40286</v>
      </c>
      <c r="H18948" t="str">
        <f t="shared" si="296"/>
        <v>10-8-2019  11:45:02</v>
      </c>
    </row>
    <row r="18949" spans="1:8" ht="13.2" x14ac:dyDescent="0.25">
      <c r="A18949" s="1" t="s">
        <v>8208</v>
      </c>
      <c r="B18949" s="2">
        <v>43746.490127314813</v>
      </c>
      <c r="C18949" s="1" t="s">
        <v>10</v>
      </c>
      <c r="D18949">
        <v>10</v>
      </c>
      <c r="E18949" s="11">
        <v>8</v>
      </c>
      <c r="F18949" t="s">
        <v>22884</v>
      </c>
      <c r="G18949" s="13" t="s">
        <v>40287</v>
      </c>
      <c r="H18949" t="str">
        <f t="shared" si="296"/>
        <v>10-8-2019  11:45:47</v>
      </c>
    </row>
    <row r="18950" spans="1:8" ht="13.2" x14ac:dyDescent="0.25">
      <c r="A18950" s="1" t="s">
        <v>6818</v>
      </c>
      <c r="B18950" s="2">
        <v>43746.490358796298</v>
      </c>
      <c r="C18950" s="1" t="s">
        <v>6</v>
      </c>
      <c r="D18950">
        <v>10</v>
      </c>
      <c r="E18950" s="11">
        <v>8</v>
      </c>
      <c r="F18950" t="s">
        <v>12413</v>
      </c>
      <c r="G18950" s="13" t="s">
        <v>40288</v>
      </c>
      <c r="H18950" t="str">
        <f t="shared" si="296"/>
        <v>10-8-2019  11:46:07</v>
      </c>
    </row>
    <row r="18951" spans="1:8" ht="13.2" x14ac:dyDescent="0.25">
      <c r="A18951" s="1" t="s">
        <v>5827</v>
      </c>
      <c r="B18951" s="2">
        <v>43746.490671296298</v>
      </c>
      <c r="C18951" s="1" t="s">
        <v>10</v>
      </c>
      <c r="D18951">
        <v>10</v>
      </c>
      <c r="E18951" s="11">
        <v>8</v>
      </c>
      <c r="F18951" t="s">
        <v>22885</v>
      </c>
      <c r="G18951" s="13" t="s">
        <v>40289</v>
      </c>
      <c r="H18951" t="str">
        <f t="shared" si="296"/>
        <v>10-8-2019  11:46:34</v>
      </c>
    </row>
    <row r="18952" spans="1:8" ht="13.2" x14ac:dyDescent="0.25">
      <c r="A18952" s="1" t="s">
        <v>8911</v>
      </c>
      <c r="B18952" s="2">
        <v>43746.491226851853</v>
      </c>
      <c r="C18952" s="1" t="s">
        <v>4</v>
      </c>
      <c r="D18952">
        <v>10</v>
      </c>
      <c r="E18952" s="11">
        <v>8</v>
      </c>
      <c r="F18952" t="s">
        <v>22886</v>
      </c>
      <c r="G18952" s="13" t="s">
        <v>40290</v>
      </c>
      <c r="H18952" t="str">
        <f t="shared" si="296"/>
        <v>10-8-2019  11:47:22</v>
      </c>
    </row>
    <row r="18953" spans="1:8" ht="13.2" x14ac:dyDescent="0.25">
      <c r="A18953" s="1" t="s">
        <v>3798</v>
      </c>
      <c r="B18953" s="2">
        <v>43746.491342592592</v>
      </c>
      <c r="C18953" s="1" t="s">
        <v>6</v>
      </c>
      <c r="D18953">
        <v>10</v>
      </c>
      <c r="E18953" s="11">
        <v>8</v>
      </c>
      <c r="F18953" t="s">
        <v>22887</v>
      </c>
      <c r="G18953" s="13" t="s">
        <v>40291</v>
      </c>
      <c r="H18953" t="str">
        <f t="shared" si="296"/>
        <v>10-8-2019  11:47:32</v>
      </c>
    </row>
    <row r="18954" spans="1:8" ht="13.2" x14ac:dyDescent="0.25">
      <c r="A18954" s="1" t="s">
        <v>2683</v>
      </c>
      <c r="B18954" s="2">
        <v>43746.491724537038</v>
      </c>
      <c r="C18954" s="1" t="s">
        <v>6</v>
      </c>
      <c r="D18954">
        <v>10</v>
      </c>
      <c r="E18954" s="11">
        <v>8</v>
      </c>
      <c r="F18954" t="s">
        <v>22888</v>
      </c>
      <c r="G18954" s="13" t="s">
        <v>40292</v>
      </c>
      <c r="H18954" t="str">
        <f t="shared" si="296"/>
        <v>10-8-2019  11:48:05</v>
      </c>
    </row>
    <row r="18955" spans="1:8" ht="13.2" x14ac:dyDescent="0.25">
      <c r="A18955" s="1" t="s">
        <v>31</v>
      </c>
      <c r="B18955" s="2">
        <v>43746.491990740738</v>
      </c>
      <c r="C18955" s="1" t="s">
        <v>6</v>
      </c>
      <c r="D18955">
        <v>10</v>
      </c>
      <c r="E18955" s="11">
        <v>8</v>
      </c>
      <c r="F18955" t="s">
        <v>22889</v>
      </c>
      <c r="G18955" s="13" t="s">
        <v>40293</v>
      </c>
      <c r="H18955" t="str">
        <f t="shared" si="296"/>
        <v>10-8-2019  11:48:28</v>
      </c>
    </row>
    <row r="18956" spans="1:8" ht="13.2" x14ac:dyDescent="0.25">
      <c r="A18956" s="1" t="s">
        <v>3823</v>
      </c>
      <c r="B18956" s="2">
        <v>43746.492199074077</v>
      </c>
      <c r="C18956" s="1" t="s">
        <v>4</v>
      </c>
      <c r="D18956">
        <v>10</v>
      </c>
      <c r="E18956" s="11">
        <v>8</v>
      </c>
      <c r="F18956" t="s">
        <v>22890</v>
      </c>
      <c r="G18956" s="13" t="s">
        <v>40294</v>
      </c>
      <c r="H18956" t="str">
        <f t="shared" si="296"/>
        <v>10-8-2019  11:48:46</v>
      </c>
    </row>
    <row r="18957" spans="1:8" ht="13.2" x14ac:dyDescent="0.25">
      <c r="A18957" s="1" t="s">
        <v>8090</v>
      </c>
      <c r="B18957" s="2">
        <v>43746.492210648146</v>
      </c>
      <c r="C18957" s="1" t="s">
        <v>6</v>
      </c>
      <c r="D18957">
        <v>10</v>
      </c>
      <c r="E18957" s="11">
        <v>8</v>
      </c>
      <c r="F18957" t="s">
        <v>22891</v>
      </c>
      <c r="G18957" s="13" t="s">
        <v>40295</v>
      </c>
      <c r="H18957" t="str">
        <f t="shared" si="296"/>
        <v>10-8-2019  11:48:47</v>
      </c>
    </row>
    <row r="18958" spans="1:8" ht="13.2" x14ac:dyDescent="0.25">
      <c r="A18958" s="1" t="s">
        <v>5153</v>
      </c>
      <c r="B18958" s="2">
        <v>43746.493009259262</v>
      </c>
      <c r="C18958" s="1" t="s">
        <v>6</v>
      </c>
      <c r="D18958">
        <v>10</v>
      </c>
      <c r="E18958" s="11">
        <v>8</v>
      </c>
      <c r="F18958" t="s">
        <v>22892</v>
      </c>
      <c r="G18958" s="13" t="s">
        <v>40296</v>
      </c>
      <c r="H18958" t="str">
        <f t="shared" si="296"/>
        <v>10-8-2019  11:49:56</v>
      </c>
    </row>
    <row r="18959" spans="1:8" ht="13.2" x14ac:dyDescent="0.25">
      <c r="A18959" s="1" t="s">
        <v>2421</v>
      </c>
      <c r="B18959" s="2">
        <v>43746.493425925924</v>
      </c>
      <c r="C18959" s="1" t="s">
        <v>6</v>
      </c>
      <c r="D18959">
        <v>10</v>
      </c>
      <c r="E18959" s="11">
        <v>8</v>
      </c>
      <c r="F18959" t="s">
        <v>22893</v>
      </c>
      <c r="G18959" s="13" t="s">
        <v>40297</v>
      </c>
      <c r="H18959" t="str">
        <f t="shared" si="296"/>
        <v>10-8-2019  11:50:32</v>
      </c>
    </row>
    <row r="18960" spans="1:8" ht="13.2" x14ac:dyDescent="0.25">
      <c r="A18960" s="1" t="s">
        <v>4684</v>
      </c>
      <c r="B18960" s="2">
        <v>43746.493715277778</v>
      </c>
      <c r="C18960" s="1" t="s">
        <v>6</v>
      </c>
      <c r="D18960">
        <v>10</v>
      </c>
      <c r="E18960" s="11">
        <v>8</v>
      </c>
      <c r="F18960" t="s">
        <v>22894</v>
      </c>
      <c r="G18960" s="13" t="s">
        <v>40298</v>
      </c>
      <c r="H18960" t="str">
        <f t="shared" si="296"/>
        <v>10-8-2019  11:50:57</v>
      </c>
    </row>
    <row r="18961" spans="1:8" ht="13.2" x14ac:dyDescent="0.25">
      <c r="A18961" s="1" t="s">
        <v>2561</v>
      </c>
      <c r="B18961" s="2">
        <v>43746.493784722225</v>
      </c>
      <c r="C18961" s="1" t="s">
        <v>6</v>
      </c>
      <c r="D18961">
        <v>10</v>
      </c>
      <c r="E18961" s="11">
        <v>8</v>
      </c>
      <c r="F18961" t="s">
        <v>22895</v>
      </c>
      <c r="G18961" s="13" t="s">
        <v>40299</v>
      </c>
      <c r="H18961" t="str">
        <f t="shared" si="296"/>
        <v>10-8-2019  11:51:03</v>
      </c>
    </row>
    <row r="18962" spans="1:8" ht="13.2" x14ac:dyDescent="0.25">
      <c r="A18962" s="1" t="s">
        <v>1365</v>
      </c>
      <c r="B18962" s="2">
        <v>43746.493888888886</v>
      </c>
      <c r="C18962" s="1" t="s">
        <v>6</v>
      </c>
      <c r="D18962">
        <v>10</v>
      </c>
      <c r="E18962" s="11">
        <v>8</v>
      </c>
      <c r="F18962" t="s">
        <v>22896</v>
      </c>
      <c r="G18962" s="13" t="s">
        <v>40300</v>
      </c>
      <c r="H18962" t="str">
        <f t="shared" si="296"/>
        <v>10-8-2019  11:51:12</v>
      </c>
    </row>
    <row r="18963" spans="1:8" ht="13.2" x14ac:dyDescent="0.25">
      <c r="A18963" s="1" t="s">
        <v>2989</v>
      </c>
      <c r="B18963" s="2">
        <v>43746.493935185186</v>
      </c>
      <c r="C18963" s="1" t="s">
        <v>10</v>
      </c>
      <c r="D18963">
        <v>10</v>
      </c>
      <c r="E18963" s="11">
        <v>8</v>
      </c>
      <c r="F18963" t="s">
        <v>22897</v>
      </c>
      <c r="G18963" s="13" t="s">
        <v>40301</v>
      </c>
      <c r="H18963" t="str">
        <f t="shared" si="296"/>
        <v>10-8-2019  11:51:16</v>
      </c>
    </row>
    <row r="18964" spans="1:8" ht="13.2" x14ac:dyDescent="0.25">
      <c r="A18964" s="1" t="s">
        <v>2592</v>
      </c>
      <c r="B18964" s="2">
        <v>43746.494074074071</v>
      </c>
      <c r="C18964" s="1" t="s">
        <v>6</v>
      </c>
      <c r="D18964">
        <v>10</v>
      </c>
      <c r="E18964" s="11">
        <v>8</v>
      </c>
      <c r="F18964" t="s">
        <v>22898</v>
      </c>
      <c r="G18964" s="13" t="s">
        <v>40302</v>
      </c>
      <c r="H18964" t="str">
        <f t="shared" si="296"/>
        <v>10-8-2019  11:51:28</v>
      </c>
    </row>
    <row r="18965" spans="1:8" ht="13.2" x14ac:dyDescent="0.25">
      <c r="A18965" s="1" t="s">
        <v>64</v>
      </c>
      <c r="B18965" s="2">
        <v>43746.495856481481</v>
      </c>
      <c r="C18965" s="1" t="s">
        <v>10</v>
      </c>
      <c r="D18965">
        <v>10</v>
      </c>
      <c r="E18965" s="11">
        <v>8</v>
      </c>
      <c r="F18965" t="s">
        <v>22899</v>
      </c>
      <c r="G18965" s="13" t="s">
        <v>40303</v>
      </c>
      <c r="H18965" t="str">
        <f t="shared" si="296"/>
        <v>10-8-2019  11:54:02</v>
      </c>
    </row>
    <row r="18966" spans="1:8" ht="13.2" x14ac:dyDescent="0.25">
      <c r="A18966" s="1" t="s">
        <v>8373</v>
      </c>
      <c r="B18966" s="2">
        <v>43746.495856481481</v>
      </c>
      <c r="C18966" s="1" t="s">
        <v>4</v>
      </c>
      <c r="D18966">
        <v>10</v>
      </c>
      <c r="E18966" s="11">
        <v>8</v>
      </c>
      <c r="F18966" t="s">
        <v>22899</v>
      </c>
      <c r="G18966" s="13" t="s">
        <v>40303</v>
      </c>
      <c r="H18966" t="str">
        <f t="shared" si="296"/>
        <v>10-8-2019  11:54:02</v>
      </c>
    </row>
    <row r="18967" spans="1:8" ht="13.2" x14ac:dyDescent="0.25">
      <c r="A18967" s="1" t="s">
        <v>7568</v>
      </c>
      <c r="B18967" s="2">
        <v>43746.496296296296</v>
      </c>
      <c r="C18967" s="1" t="s">
        <v>4</v>
      </c>
      <c r="D18967">
        <v>10</v>
      </c>
      <c r="E18967" s="11">
        <v>8</v>
      </c>
      <c r="F18967" t="s">
        <v>22900</v>
      </c>
      <c r="G18967" s="13" t="s">
        <v>40304</v>
      </c>
      <c r="H18967" t="str">
        <f t="shared" si="296"/>
        <v>10-8-2019  11:54:40</v>
      </c>
    </row>
    <row r="18968" spans="1:8" ht="13.2" x14ac:dyDescent="0.25">
      <c r="A18968" s="1" t="s">
        <v>8912</v>
      </c>
      <c r="B18968" s="2">
        <v>43746.496377314812</v>
      </c>
      <c r="C18968" s="1" t="s">
        <v>4</v>
      </c>
      <c r="D18968">
        <v>10</v>
      </c>
      <c r="E18968" s="11">
        <v>8</v>
      </c>
      <c r="F18968" t="s">
        <v>22901</v>
      </c>
      <c r="G18968" s="13" t="s">
        <v>40305</v>
      </c>
      <c r="H18968" t="str">
        <f t="shared" si="296"/>
        <v>10-8-2019  11:54:47</v>
      </c>
    </row>
    <row r="18969" spans="1:8" ht="13.2" x14ac:dyDescent="0.25">
      <c r="A18969" s="1" t="s">
        <v>694</v>
      </c>
      <c r="B18969" s="2">
        <v>43746.496469907404</v>
      </c>
      <c r="C18969" s="1" t="s">
        <v>10</v>
      </c>
      <c r="D18969">
        <v>10</v>
      </c>
      <c r="E18969" s="11">
        <v>8</v>
      </c>
      <c r="F18969" t="s">
        <v>22902</v>
      </c>
      <c r="G18969" s="13" t="s">
        <v>40306</v>
      </c>
      <c r="H18969" t="str">
        <f t="shared" si="296"/>
        <v>10-8-2019  11:54:55</v>
      </c>
    </row>
    <row r="18970" spans="1:8" ht="13.2" x14ac:dyDescent="0.25">
      <c r="A18970" s="1" t="s">
        <v>1104</v>
      </c>
      <c r="B18970" s="2">
        <v>43746.49659722222</v>
      </c>
      <c r="C18970" s="1" t="s">
        <v>6</v>
      </c>
      <c r="D18970">
        <v>10</v>
      </c>
      <c r="E18970" s="11">
        <v>8</v>
      </c>
      <c r="F18970" t="s">
        <v>22903</v>
      </c>
      <c r="G18970" s="13" t="s">
        <v>40307</v>
      </c>
      <c r="H18970" t="str">
        <f t="shared" si="296"/>
        <v>10-8-2019  11:55:06</v>
      </c>
    </row>
    <row r="18971" spans="1:8" ht="13.2" x14ac:dyDescent="0.25">
      <c r="A18971" s="1" t="s">
        <v>3631</v>
      </c>
      <c r="B18971" s="2">
        <v>43746.496736111112</v>
      </c>
      <c r="C18971" s="1" t="s">
        <v>6</v>
      </c>
      <c r="D18971">
        <v>10</v>
      </c>
      <c r="E18971" s="11">
        <v>8</v>
      </c>
      <c r="F18971" t="s">
        <v>22904</v>
      </c>
      <c r="G18971" s="13" t="s">
        <v>40308</v>
      </c>
      <c r="H18971" t="str">
        <f t="shared" si="296"/>
        <v>10-8-2019  11:55:18</v>
      </c>
    </row>
    <row r="18972" spans="1:8" ht="13.2" x14ac:dyDescent="0.25">
      <c r="A18972" s="1" t="s">
        <v>5902</v>
      </c>
      <c r="B18972" s="2">
        <v>43746.497291666667</v>
      </c>
      <c r="C18972" s="1" t="s">
        <v>10</v>
      </c>
      <c r="D18972">
        <v>10</v>
      </c>
      <c r="E18972" s="11">
        <v>8</v>
      </c>
      <c r="F18972" t="s">
        <v>22905</v>
      </c>
      <c r="G18972" s="13" t="s">
        <v>40309</v>
      </c>
      <c r="H18972" t="str">
        <f t="shared" si="296"/>
        <v>10-8-2019  11:56:06</v>
      </c>
    </row>
    <row r="18973" spans="1:8" ht="13.2" x14ac:dyDescent="0.25">
      <c r="A18973" s="1" t="s">
        <v>3326</v>
      </c>
      <c r="B18973" s="2">
        <v>43746.497361111113</v>
      </c>
      <c r="C18973" s="1" t="s">
        <v>10</v>
      </c>
      <c r="D18973">
        <v>10</v>
      </c>
      <c r="E18973" s="11">
        <v>8</v>
      </c>
      <c r="F18973" t="s">
        <v>22906</v>
      </c>
      <c r="G18973" s="13" t="s">
        <v>40310</v>
      </c>
      <c r="H18973" t="str">
        <f t="shared" si="296"/>
        <v>10-8-2019  11:56:12</v>
      </c>
    </row>
    <row r="18974" spans="1:8" ht="13.2" x14ac:dyDescent="0.25">
      <c r="A18974" s="1" t="s">
        <v>3187</v>
      </c>
      <c r="B18974" s="2">
        <v>43746.49759259259</v>
      </c>
      <c r="C18974" s="1" t="s">
        <v>10</v>
      </c>
      <c r="D18974">
        <v>10</v>
      </c>
      <c r="E18974" s="11">
        <v>8</v>
      </c>
      <c r="F18974" t="s">
        <v>22907</v>
      </c>
      <c r="G18974" s="13" t="s">
        <v>40311</v>
      </c>
      <c r="H18974" t="str">
        <f t="shared" si="296"/>
        <v>10-8-2019  11:56:32</v>
      </c>
    </row>
    <row r="18975" spans="1:8" ht="13.2" x14ac:dyDescent="0.25">
      <c r="A18975" s="1" t="s">
        <v>563</v>
      </c>
      <c r="B18975" s="2">
        <v>43746.498564814814</v>
      </c>
      <c r="C18975" s="1" t="s">
        <v>6</v>
      </c>
      <c r="D18975">
        <v>10</v>
      </c>
      <c r="E18975" s="11">
        <v>8</v>
      </c>
      <c r="F18975" t="s">
        <v>22908</v>
      </c>
      <c r="G18975" s="13" t="s">
        <v>40312</v>
      </c>
      <c r="H18975" t="str">
        <f t="shared" si="296"/>
        <v>10-8-2019  11:57:56</v>
      </c>
    </row>
    <row r="18976" spans="1:8" ht="13.2" x14ac:dyDescent="0.25">
      <c r="A18976" s="1" t="s">
        <v>6926</v>
      </c>
      <c r="B18976" s="2">
        <v>43746.499027777776</v>
      </c>
      <c r="C18976" s="1" t="s">
        <v>6</v>
      </c>
      <c r="D18976">
        <v>10</v>
      </c>
      <c r="E18976" s="11">
        <v>8</v>
      </c>
      <c r="F18976" t="s">
        <v>22909</v>
      </c>
      <c r="G18976" s="13" t="s">
        <v>40313</v>
      </c>
      <c r="H18976" t="str">
        <f t="shared" si="296"/>
        <v>10-8-2019  11:58:36</v>
      </c>
    </row>
    <row r="18977" spans="1:8" ht="13.2" x14ac:dyDescent="0.25">
      <c r="A18977" s="1" t="s">
        <v>4463</v>
      </c>
      <c r="B18977" s="2">
        <v>43746.499328703707</v>
      </c>
      <c r="C18977" s="1" t="s">
        <v>6</v>
      </c>
      <c r="D18977">
        <v>10</v>
      </c>
      <c r="E18977" s="11">
        <v>8</v>
      </c>
      <c r="F18977" t="s">
        <v>22910</v>
      </c>
      <c r="G18977" s="13" t="s">
        <v>40314</v>
      </c>
      <c r="H18977" t="str">
        <f t="shared" si="296"/>
        <v>10-8-2019  11:59:02</v>
      </c>
    </row>
    <row r="18978" spans="1:8" ht="13.2" x14ac:dyDescent="0.25">
      <c r="A18978" s="1" t="s">
        <v>7455</v>
      </c>
      <c r="B18978" s="2">
        <v>43746.499386574076</v>
      </c>
      <c r="C18978" s="1" t="s">
        <v>4</v>
      </c>
      <c r="D18978">
        <v>10</v>
      </c>
      <c r="E18978" s="11">
        <v>8</v>
      </c>
      <c r="F18978" t="s">
        <v>22911</v>
      </c>
      <c r="G18978" s="13" t="s">
        <v>40315</v>
      </c>
      <c r="H18978" t="str">
        <f t="shared" si="296"/>
        <v>10-8-2019  11:59:07</v>
      </c>
    </row>
    <row r="18979" spans="1:8" ht="13.2" x14ac:dyDescent="0.25">
      <c r="A18979" s="1" t="s">
        <v>3813</v>
      </c>
      <c r="B18979" s="2">
        <v>43746.499456018515</v>
      </c>
      <c r="C18979" s="1" t="s">
        <v>10</v>
      </c>
      <c r="D18979">
        <v>10</v>
      </c>
      <c r="E18979" s="11">
        <v>8</v>
      </c>
      <c r="F18979" t="s">
        <v>22912</v>
      </c>
      <c r="G18979" s="13" t="s">
        <v>40316</v>
      </c>
      <c r="H18979" t="str">
        <f t="shared" si="296"/>
        <v>10-8-2019  11:59:13</v>
      </c>
    </row>
    <row r="18980" spans="1:8" ht="13.2" x14ac:dyDescent="0.25">
      <c r="A18980" s="1" t="s">
        <v>7215</v>
      </c>
      <c r="B18980" s="2">
        <v>43746.499768518515</v>
      </c>
      <c r="C18980" s="1" t="s">
        <v>10</v>
      </c>
      <c r="D18980">
        <v>10</v>
      </c>
      <c r="E18980" s="11">
        <v>8</v>
      </c>
      <c r="F18980" t="s">
        <v>22913</v>
      </c>
      <c r="G18980" s="13" t="s">
        <v>40317</v>
      </c>
      <c r="H18980" t="str">
        <f t="shared" si="296"/>
        <v>10-8-2019  11:59:40</v>
      </c>
    </row>
    <row r="18981" spans="1:8" ht="13.2" x14ac:dyDescent="0.25">
      <c r="A18981" s="1" t="s">
        <v>6926</v>
      </c>
      <c r="B18981" s="2">
        <v>43746.499849537038</v>
      </c>
      <c r="C18981" s="1" t="s">
        <v>6</v>
      </c>
      <c r="D18981">
        <v>10</v>
      </c>
      <c r="E18981" s="11">
        <v>8</v>
      </c>
      <c r="F18981" t="s">
        <v>22914</v>
      </c>
      <c r="G18981" s="13" t="s">
        <v>40318</v>
      </c>
      <c r="H18981" t="str">
        <f t="shared" si="296"/>
        <v>10-8-2019  11:59:47</v>
      </c>
    </row>
    <row r="18982" spans="1:8" ht="13.2" x14ac:dyDescent="0.25">
      <c r="A18982" s="1" t="s">
        <v>1932</v>
      </c>
      <c r="B18982" s="2">
        <v>43746.500115740739</v>
      </c>
      <c r="C18982" s="1" t="s">
        <v>10</v>
      </c>
      <c r="D18982">
        <v>10</v>
      </c>
      <c r="E18982" s="11">
        <v>8</v>
      </c>
      <c r="F18982" t="s">
        <v>22915</v>
      </c>
      <c r="G18982" s="13" t="s">
        <v>40319</v>
      </c>
      <c r="H18982" t="str">
        <f t="shared" si="296"/>
        <v>10-8-2019  12:00:10</v>
      </c>
    </row>
    <row r="18983" spans="1:8" ht="13.2" x14ac:dyDescent="0.25">
      <c r="A18983" s="1" t="s">
        <v>4604</v>
      </c>
      <c r="B18983" s="2">
        <v>43746.500185185185</v>
      </c>
      <c r="C18983" s="1" t="s">
        <v>6</v>
      </c>
      <c r="D18983">
        <v>10</v>
      </c>
      <c r="E18983" s="11">
        <v>8</v>
      </c>
      <c r="F18983" t="s">
        <v>22916</v>
      </c>
      <c r="G18983" s="13" t="s">
        <v>40320</v>
      </c>
      <c r="H18983" t="str">
        <f t="shared" si="296"/>
        <v>10-8-2019  12:00:16</v>
      </c>
    </row>
    <row r="18984" spans="1:8" ht="13.2" x14ac:dyDescent="0.25">
      <c r="A18984" s="1" t="s">
        <v>6822</v>
      </c>
      <c r="B18984" s="2">
        <v>43746.500208333331</v>
      </c>
      <c r="C18984" s="1" t="s">
        <v>6</v>
      </c>
      <c r="D18984">
        <v>10</v>
      </c>
      <c r="E18984" s="11">
        <v>8</v>
      </c>
      <c r="F18984" t="s">
        <v>9935</v>
      </c>
      <c r="G18984" s="13" t="s">
        <v>40321</v>
      </c>
      <c r="H18984" t="str">
        <f t="shared" si="296"/>
        <v>10-8-2019  12:00:18</v>
      </c>
    </row>
    <row r="18985" spans="1:8" ht="13.2" x14ac:dyDescent="0.25">
      <c r="A18985" s="1" t="s">
        <v>6916</v>
      </c>
      <c r="B18985" s="2">
        <v>43746.500740740739</v>
      </c>
      <c r="C18985" s="1" t="s">
        <v>6</v>
      </c>
      <c r="D18985">
        <v>10</v>
      </c>
      <c r="E18985" s="11">
        <v>8</v>
      </c>
      <c r="F18985" t="s">
        <v>22917</v>
      </c>
      <c r="G18985" s="13" t="s">
        <v>40322</v>
      </c>
      <c r="H18985" t="str">
        <f t="shared" si="296"/>
        <v>10-8-2019  12:01:04</v>
      </c>
    </row>
    <row r="18986" spans="1:8" ht="13.2" x14ac:dyDescent="0.25">
      <c r="A18986" s="1" t="s">
        <v>5431</v>
      </c>
      <c r="B18986" s="2">
        <v>43746.500763888886</v>
      </c>
      <c r="C18986" s="1" t="s">
        <v>6</v>
      </c>
      <c r="D18986">
        <v>10</v>
      </c>
      <c r="E18986" s="11">
        <v>8</v>
      </c>
      <c r="F18986" t="s">
        <v>17834</v>
      </c>
      <c r="G18986" s="13" t="s">
        <v>40323</v>
      </c>
      <c r="H18986" t="str">
        <f t="shared" si="296"/>
        <v>10-8-2019  12:01:06</v>
      </c>
    </row>
    <row r="18987" spans="1:8" ht="13.2" x14ac:dyDescent="0.25">
      <c r="A18987" s="1" t="s">
        <v>119</v>
      </c>
      <c r="B18987" s="2">
        <v>43746.501435185186</v>
      </c>
      <c r="C18987" s="1" t="s">
        <v>6</v>
      </c>
      <c r="D18987">
        <v>10</v>
      </c>
      <c r="E18987" s="11">
        <v>8</v>
      </c>
      <c r="F18987" t="s">
        <v>22918</v>
      </c>
      <c r="G18987" s="13" t="s">
        <v>40324</v>
      </c>
      <c r="H18987" t="str">
        <f t="shared" si="296"/>
        <v>10-8-2019  12:02:04</v>
      </c>
    </row>
    <row r="18988" spans="1:8" ht="13.2" x14ac:dyDescent="0.25">
      <c r="A18988" s="1" t="s">
        <v>447</v>
      </c>
      <c r="B18988" s="2">
        <v>43746.501840277779</v>
      </c>
      <c r="C18988" s="1" t="s">
        <v>6</v>
      </c>
      <c r="D18988">
        <v>10</v>
      </c>
      <c r="E18988" s="11">
        <v>8</v>
      </c>
      <c r="F18988" t="s">
        <v>22919</v>
      </c>
      <c r="G18988" s="13" t="s">
        <v>40325</v>
      </c>
      <c r="H18988" t="str">
        <f t="shared" si="296"/>
        <v>10-8-2019  12:02:39</v>
      </c>
    </row>
    <row r="18989" spans="1:8" ht="13.2" x14ac:dyDescent="0.25">
      <c r="A18989" s="1" t="s">
        <v>1319</v>
      </c>
      <c r="B18989" s="2">
        <v>43746.502175925925</v>
      </c>
      <c r="C18989" s="1" t="s">
        <v>6</v>
      </c>
      <c r="D18989">
        <v>10</v>
      </c>
      <c r="E18989" s="11">
        <v>8</v>
      </c>
      <c r="F18989" t="s">
        <v>22920</v>
      </c>
      <c r="G18989" s="13" t="s">
        <v>40326</v>
      </c>
      <c r="H18989" t="str">
        <f t="shared" si="296"/>
        <v>10-8-2019  12:03:08</v>
      </c>
    </row>
    <row r="18990" spans="1:8" ht="13.2" x14ac:dyDescent="0.25">
      <c r="A18990" s="1" t="s">
        <v>3307</v>
      </c>
      <c r="B18990" s="2">
        <v>43746.502592592595</v>
      </c>
      <c r="C18990" s="1" t="s">
        <v>6</v>
      </c>
      <c r="D18990">
        <v>10</v>
      </c>
      <c r="E18990" s="11">
        <v>8</v>
      </c>
      <c r="F18990" t="s">
        <v>22921</v>
      </c>
      <c r="G18990" s="13" t="s">
        <v>40327</v>
      </c>
      <c r="H18990" t="str">
        <f t="shared" si="296"/>
        <v>10-8-2019  12:03:44</v>
      </c>
    </row>
    <row r="18991" spans="1:8" ht="13.2" x14ac:dyDescent="0.25">
      <c r="A18991" s="1" t="s">
        <v>6390</v>
      </c>
      <c r="B18991" s="2">
        <v>43746.502662037034</v>
      </c>
      <c r="C18991" s="1" t="s">
        <v>6</v>
      </c>
      <c r="D18991">
        <v>10</v>
      </c>
      <c r="E18991" s="11">
        <v>8</v>
      </c>
      <c r="F18991" t="s">
        <v>22922</v>
      </c>
      <c r="G18991" s="13" t="s">
        <v>40328</v>
      </c>
      <c r="H18991" t="str">
        <f t="shared" si="296"/>
        <v>10-8-2019  12:03:50</v>
      </c>
    </row>
    <row r="18992" spans="1:8" ht="13.2" x14ac:dyDescent="0.25">
      <c r="A18992" s="1" t="s">
        <v>551</v>
      </c>
      <c r="B18992" s="2">
        <v>43746.502766203703</v>
      </c>
      <c r="C18992" s="1" t="s">
        <v>6</v>
      </c>
      <c r="D18992">
        <v>10</v>
      </c>
      <c r="E18992" s="11">
        <v>8</v>
      </c>
      <c r="F18992" t="s">
        <v>22923</v>
      </c>
      <c r="G18992" s="13" t="s">
        <v>40329</v>
      </c>
      <c r="H18992" t="str">
        <f t="shared" si="296"/>
        <v>10-8-2019  12:03:59</v>
      </c>
    </row>
    <row r="18993" spans="1:8" ht="13.2" x14ac:dyDescent="0.25">
      <c r="A18993" s="1" t="s">
        <v>7926</v>
      </c>
      <c r="B18993" s="2">
        <v>43746.50277777778</v>
      </c>
      <c r="C18993" s="1" t="s">
        <v>6</v>
      </c>
      <c r="D18993">
        <v>10</v>
      </c>
      <c r="E18993" s="11">
        <v>8</v>
      </c>
      <c r="F18993" t="s">
        <v>22924</v>
      </c>
      <c r="G18993" s="13" t="s">
        <v>40330</v>
      </c>
      <c r="H18993" t="str">
        <f t="shared" si="296"/>
        <v>10-8-2019  12:04:00</v>
      </c>
    </row>
    <row r="18994" spans="1:8" ht="13.2" x14ac:dyDescent="0.25">
      <c r="A18994" s="1" t="s">
        <v>8871</v>
      </c>
      <c r="B18994" s="2">
        <v>43746.503078703703</v>
      </c>
      <c r="C18994" s="1" t="s">
        <v>6</v>
      </c>
      <c r="D18994">
        <v>10</v>
      </c>
      <c r="E18994" s="11">
        <v>8</v>
      </c>
      <c r="F18994" t="s">
        <v>22925</v>
      </c>
      <c r="G18994" s="13" t="s">
        <v>40331</v>
      </c>
      <c r="H18994" t="str">
        <f t="shared" si="296"/>
        <v>10-8-2019  12:04:26</v>
      </c>
    </row>
    <row r="18995" spans="1:8" ht="13.2" x14ac:dyDescent="0.25">
      <c r="A18995" s="1" t="s">
        <v>6916</v>
      </c>
      <c r="B18995" s="2">
        <v>43746.503159722219</v>
      </c>
      <c r="C18995" s="1" t="s">
        <v>6</v>
      </c>
      <c r="D18995">
        <v>10</v>
      </c>
      <c r="E18995" s="11">
        <v>8</v>
      </c>
      <c r="F18995" t="s">
        <v>12452</v>
      </c>
      <c r="G18995" s="13" t="s">
        <v>40332</v>
      </c>
      <c r="H18995" t="str">
        <f t="shared" si="296"/>
        <v>10-8-2019  12:04:33</v>
      </c>
    </row>
    <row r="18996" spans="1:8" ht="13.2" x14ac:dyDescent="0.25">
      <c r="A18996" s="1" t="s">
        <v>8232</v>
      </c>
      <c r="B18996" s="2">
        <v>43746.503275462965</v>
      </c>
      <c r="C18996" s="1" t="s">
        <v>4</v>
      </c>
      <c r="D18996">
        <v>10</v>
      </c>
      <c r="E18996" s="11">
        <v>8</v>
      </c>
      <c r="F18996" t="s">
        <v>22926</v>
      </c>
      <c r="G18996" s="13" t="s">
        <v>40333</v>
      </c>
      <c r="H18996" t="str">
        <f t="shared" si="296"/>
        <v>10-8-2019  12:04:43</v>
      </c>
    </row>
    <row r="18997" spans="1:8" ht="13.2" x14ac:dyDescent="0.25">
      <c r="A18997" s="1" t="s">
        <v>6467</v>
      </c>
      <c r="B18997" s="2">
        <v>43746.503634259258</v>
      </c>
      <c r="C18997" s="1" t="s">
        <v>6</v>
      </c>
      <c r="D18997">
        <v>10</v>
      </c>
      <c r="E18997" s="11">
        <v>8</v>
      </c>
      <c r="F18997" t="s">
        <v>22927</v>
      </c>
      <c r="G18997" s="13" t="s">
        <v>40334</v>
      </c>
      <c r="H18997" t="str">
        <f t="shared" si="296"/>
        <v>10-8-2019  12:05:14</v>
      </c>
    </row>
    <row r="18998" spans="1:8" ht="13.2" x14ac:dyDescent="0.25">
      <c r="A18998" s="1" t="s">
        <v>3791</v>
      </c>
      <c r="B18998" s="2">
        <v>43746.504016203704</v>
      </c>
      <c r="C18998" s="1" t="s">
        <v>10</v>
      </c>
      <c r="D18998">
        <v>10</v>
      </c>
      <c r="E18998" s="11">
        <v>8</v>
      </c>
      <c r="F18998" t="s">
        <v>22928</v>
      </c>
      <c r="G18998" s="13" t="s">
        <v>40335</v>
      </c>
      <c r="H18998" t="str">
        <f t="shared" si="296"/>
        <v>10-8-2019  12:05:47</v>
      </c>
    </row>
    <row r="18999" spans="1:8" ht="13.2" x14ac:dyDescent="0.25">
      <c r="A18999" s="1" t="s">
        <v>3318</v>
      </c>
      <c r="B18999" s="2">
        <v>43746.504016203704</v>
      </c>
      <c r="C18999" s="1" t="s">
        <v>6</v>
      </c>
      <c r="D18999">
        <v>10</v>
      </c>
      <c r="E18999" s="11">
        <v>8</v>
      </c>
      <c r="F18999" t="s">
        <v>22928</v>
      </c>
      <c r="G18999" s="13" t="s">
        <v>40335</v>
      </c>
      <c r="H18999" t="str">
        <f t="shared" si="296"/>
        <v>10-8-2019  12:05:47</v>
      </c>
    </row>
    <row r="19000" spans="1:8" ht="13.2" x14ac:dyDescent="0.25">
      <c r="A19000" s="1" t="s">
        <v>8871</v>
      </c>
      <c r="B19000" s="2">
        <v>43746.50408564815</v>
      </c>
      <c r="C19000" s="1" t="s">
        <v>6</v>
      </c>
      <c r="D19000">
        <v>10</v>
      </c>
      <c r="E19000" s="11">
        <v>8</v>
      </c>
      <c r="F19000" t="s">
        <v>22929</v>
      </c>
      <c r="G19000" s="13" t="s">
        <v>40336</v>
      </c>
      <c r="H19000" t="str">
        <f t="shared" si="296"/>
        <v>10-8-2019  12:05:53</v>
      </c>
    </row>
    <row r="19001" spans="1:8" ht="13.2" x14ac:dyDescent="0.25">
      <c r="A19001" s="1" t="s">
        <v>1669</v>
      </c>
      <c r="B19001" s="2">
        <v>43746.504953703705</v>
      </c>
      <c r="C19001" s="1" t="s">
        <v>6</v>
      </c>
      <c r="D19001">
        <v>10</v>
      </c>
      <c r="E19001" s="11">
        <v>8</v>
      </c>
      <c r="F19001" t="s">
        <v>19964</v>
      </c>
      <c r="G19001" s="13" t="s">
        <v>40337</v>
      </c>
      <c r="H19001" t="str">
        <f t="shared" si="296"/>
        <v>10-8-2019  12:07:08</v>
      </c>
    </row>
    <row r="19002" spans="1:8" ht="13.2" x14ac:dyDescent="0.25">
      <c r="A19002" s="1" t="s">
        <v>4640</v>
      </c>
      <c r="B19002" s="2">
        <v>43746.504988425928</v>
      </c>
      <c r="C19002" s="1" t="s">
        <v>6</v>
      </c>
      <c r="D19002">
        <v>10</v>
      </c>
      <c r="E19002" s="11">
        <v>8</v>
      </c>
      <c r="F19002" t="s">
        <v>22930</v>
      </c>
      <c r="G19002" s="13" t="s">
        <v>40338</v>
      </c>
      <c r="H19002" t="str">
        <f t="shared" si="296"/>
        <v>10-8-2019  12:07:11</v>
      </c>
    </row>
    <row r="19003" spans="1:8" ht="13.2" x14ac:dyDescent="0.25">
      <c r="A19003" s="1" t="s">
        <v>7823</v>
      </c>
      <c r="B19003" s="2">
        <v>43746.506041666667</v>
      </c>
      <c r="C19003" s="1" t="s">
        <v>10</v>
      </c>
      <c r="D19003">
        <v>10</v>
      </c>
      <c r="E19003" s="11">
        <v>8</v>
      </c>
      <c r="F19003" t="s">
        <v>22931</v>
      </c>
      <c r="G19003" s="13" t="s">
        <v>40339</v>
      </c>
      <c r="H19003" t="str">
        <f t="shared" si="296"/>
        <v>10-8-2019  12:08:42</v>
      </c>
    </row>
    <row r="19004" spans="1:8" ht="13.2" x14ac:dyDescent="0.25">
      <c r="A19004" s="1" t="s">
        <v>2640</v>
      </c>
      <c r="B19004" s="2">
        <v>43746.507384259261</v>
      </c>
      <c r="C19004" s="1" t="s">
        <v>6</v>
      </c>
      <c r="D19004">
        <v>10</v>
      </c>
      <c r="E19004" s="11">
        <v>8</v>
      </c>
      <c r="F19004" t="s">
        <v>22932</v>
      </c>
      <c r="G19004" s="13" t="s">
        <v>40340</v>
      </c>
      <c r="H19004" t="str">
        <f t="shared" si="296"/>
        <v>10-8-2019  12:10:38</v>
      </c>
    </row>
    <row r="19005" spans="1:8" ht="13.2" x14ac:dyDescent="0.25">
      <c r="A19005" s="1" t="s">
        <v>5889</v>
      </c>
      <c r="B19005" s="2">
        <v>43746.507581018515</v>
      </c>
      <c r="C19005" s="1" t="s">
        <v>10</v>
      </c>
      <c r="D19005">
        <v>10</v>
      </c>
      <c r="E19005" s="11">
        <v>8</v>
      </c>
      <c r="F19005" t="s">
        <v>22933</v>
      </c>
      <c r="G19005" s="13" t="s">
        <v>40341</v>
      </c>
      <c r="H19005" t="str">
        <f t="shared" si="296"/>
        <v>10-8-2019  12:10:55</v>
      </c>
    </row>
    <row r="19006" spans="1:8" ht="13.2" x14ac:dyDescent="0.25">
      <c r="A19006" s="1" t="s">
        <v>3864</v>
      </c>
      <c r="B19006" s="2">
        <v>43746.507708333331</v>
      </c>
      <c r="C19006" s="1" t="s">
        <v>6</v>
      </c>
      <c r="D19006">
        <v>10</v>
      </c>
      <c r="E19006" s="11">
        <v>8</v>
      </c>
      <c r="F19006" t="s">
        <v>22934</v>
      </c>
      <c r="G19006" s="13" t="s">
        <v>40342</v>
      </c>
      <c r="H19006" t="str">
        <f t="shared" si="296"/>
        <v>10-8-2019  12:11:06</v>
      </c>
    </row>
    <row r="19007" spans="1:8" ht="13.2" x14ac:dyDescent="0.25">
      <c r="A19007" s="1" t="s">
        <v>6859</v>
      </c>
      <c r="B19007" s="2">
        <v>43746.507800925923</v>
      </c>
      <c r="C19007" s="1" t="s">
        <v>6</v>
      </c>
      <c r="D19007">
        <v>10</v>
      </c>
      <c r="E19007" s="11">
        <v>8</v>
      </c>
      <c r="F19007" t="s">
        <v>22935</v>
      </c>
      <c r="G19007" s="13" t="s">
        <v>40343</v>
      </c>
      <c r="H19007" t="str">
        <f t="shared" si="296"/>
        <v>10-8-2019  12:11:14</v>
      </c>
    </row>
    <row r="19008" spans="1:8" ht="13.2" x14ac:dyDescent="0.25">
      <c r="A19008" s="1" t="s">
        <v>6530</v>
      </c>
      <c r="B19008" s="2">
        <v>43746.507928240739</v>
      </c>
      <c r="C19008" s="1" t="s">
        <v>6</v>
      </c>
      <c r="D19008">
        <v>10</v>
      </c>
      <c r="E19008" s="11">
        <v>8</v>
      </c>
      <c r="F19008" t="s">
        <v>22936</v>
      </c>
      <c r="G19008" s="13" t="s">
        <v>40344</v>
      </c>
      <c r="H19008" t="str">
        <f t="shared" si="296"/>
        <v>10-8-2019  12:11:25</v>
      </c>
    </row>
    <row r="19009" spans="1:8" ht="13.2" x14ac:dyDescent="0.25">
      <c r="A19009" s="1" t="s">
        <v>4815</v>
      </c>
      <c r="B19009" s="2">
        <v>43746.507986111108</v>
      </c>
      <c r="C19009" s="1" t="s">
        <v>6</v>
      </c>
      <c r="D19009">
        <v>10</v>
      </c>
      <c r="E19009" s="11">
        <v>8</v>
      </c>
      <c r="F19009" t="s">
        <v>22937</v>
      </c>
      <c r="G19009" s="13" t="s">
        <v>40345</v>
      </c>
      <c r="H19009" t="str">
        <f t="shared" si="296"/>
        <v>10-8-2019  12:11:30</v>
      </c>
    </row>
    <row r="19010" spans="1:8" ht="13.2" x14ac:dyDescent="0.25">
      <c r="A19010" s="1" t="s">
        <v>1639</v>
      </c>
      <c r="B19010" s="2">
        <v>43746.508472222224</v>
      </c>
      <c r="C19010" s="1" t="s">
        <v>6</v>
      </c>
      <c r="D19010">
        <v>10</v>
      </c>
      <c r="E19010" s="11">
        <v>8</v>
      </c>
      <c r="F19010" t="s">
        <v>22938</v>
      </c>
      <c r="G19010" s="13" t="s">
        <v>40346</v>
      </c>
      <c r="H19010" t="str">
        <f t="shared" si="296"/>
        <v>10-8-2019  12:12:12</v>
      </c>
    </row>
    <row r="19011" spans="1:8" ht="13.2" x14ac:dyDescent="0.25">
      <c r="A19011" s="1" t="s">
        <v>4881</v>
      </c>
      <c r="B19011" s="2">
        <v>43746.508599537039</v>
      </c>
      <c r="C19011" s="1" t="s">
        <v>6</v>
      </c>
      <c r="D19011">
        <v>10</v>
      </c>
      <c r="E19011" s="11">
        <v>8</v>
      </c>
      <c r="F19011" t="s">
        <v>22939</v>
      </c>
      <c r="G19011" s="13" t="s">
        <v>40347</v>
      </c>
      <c r="H19011" t="str">
        <f t="shared" ref="H19011:H19074" si="297">_xlfn.CONCAT(D19011,"-",E19011,"-",F19011)</f>
        <v>10-8-2019  12:12:23</v>
      </c>
    </row>
    <row r="19012" spans="1:8" ht="13.2" x14ac:dyDescent="0.25">
      <c r="A19012" s="1" t="s">
        <v>7438</v>
      </c>
      <c r="B19012" s="2">
        <v>43746.51</v>
      </c>
      <c r="C19012" s="1" t="s">
        <v>10</v>
      </c>
      <c r="D19012">
        <v>10</v>
      </c>
      <c r="E19012" s="11">
        <v>8</v>
      </c>
      <c r="F19012" t="s">
        <v>22940</v>
      </c>
      <c r="G19012" s="13" t="s">
        <v>40348</v>
      </c>
      <c r="H19012" t="str">
        <f t="shared" si="297"/>
        <v>10-8-2019  12:14:24</v>
      </c>
    </row>
    <row r="19013" spans="1:8" ht="13.2" x14ac:dyDescent="0.25">
      <c r="A19013" s="1" t="s">
        <v>6750</v>
      </c>
      <c r="B19013" s="2">
        <v>43746.51017361111</v>
      </c>
      <c r="C19013" s="1" t="s">
        <v>6</v>
      </c>
      <c r="D19013">
        <v>10</v>
      </c>
      <c r="E19013" s="11">
        <v>8</v>
      </c>
      <c r="F19013" t="s">
        <v>22941</v>
      </c>
      <c r="G19013" s="13" t="s">
        <v>40349</v>
      </c>
      <c r="H19013" t="str">
        <f t="shared" si="297"/>
        <v>10-8-2019  12:14:39</v>
      </c>
    </row>
    <row r="19014" spans="1:8" ht="13.2" x14ac:dyDescent="0.25">
      <c r="A19014" s="1" t="s">
        <v>2672</v>
      </c>
      <c r="B19014" s="2">
        <v>43746.510231481479</v>
      </c>
      <c r="C19014" s="1" t="s">
        <v>6</v>
      </c>
      <c r="D19014">
        <v>10</v>
      </c>
      <c r="E19014" s="11">
        <v>8</v>
      </c>
      <c r="F19014" t="s">
        <v>22942</v>
      </c>
      <c r="G19014" s="13" t="s">
        <v>40350</v>
      </c>
      <c r="H19014" t="str">
        <f t="shared" si="297"/>
        <v>10-8-2019  12:14:44</v>
      </c>
    </row>
    <row r="19015" spans="1:8" ht="13.2" x14ac:dyDescent="0.25">
      <c r="A19015" s="1" t="s">
        <v>8573</v>
      </c>
      <c r="B19015" s="2">
        <v>43746.510393518518</v>
      </c>
      <c r="C19015" s="1" t="s">
        <v>6</v>
      </c>
      <c r="D19015">
        <v>10</v>
      </c>
      <c r="E19015" s="11">
        <v>8</v>
      </c>
      <c r="F19015" t="s">
        <v>9963</v>
      </c>
      <c r="G19015" s="13" t="s">
        <v>40351</v>
      </c>
      <c r="H19015" t="str">
        <f t="shared" si="297"/>
        <v>10-8-2019  12:14:58</v>
      </c>
    </row>
    <row r="19016" spans="1:8" ht="13.2" x14ac:dyDescent="0.25">
      <c r="A19016" s="1" t="s">
        <v>5880</v>
      </c>
      <c r="B19016" s="2">
        <v>43746.510694444441</v>
      </c>
      <c r="C19016" s="1" t="s">
        <v>6</v>
      </c>
      <c r="D19016">
        <v>10</v>
      </c>
      <c r="E19016" s="11">
        <v>8</v>
      </c>
      <c r="F19016" t="s">
        <v>22943</v>
      </c>
      <c r="G19016" s="13" t="s">
        <v>40352</v>
      </c>
      <c r="H19016" t="str">
        <f t="shared" si="297"/>
        <v>10-8-2019  12:15:24</v>
      </c>
    </row>
    <row r="19017" spans="1:8" ht="13.2" x14ac:dyDescent="0.25">
      <c r="A19017" s="1" t="s">
        <v>1082</v>
      </c>
      <c r="B19017" s="2">
        <v>43746.510717592595</v>
      </c>
      <c r="C19017" s="1" t="s">
        <v>10</v>
      </c>
      <c r="D19017">
        <v>10</v>
      </c>
      <c r="E19017" s="11">
        <v>8</v>
      </c>
      <c r="F19017" t="s">
        <v>17859</v>
      </c>
      <c r="G19017" s="13" t="s">
        <v>40353</v>
      </c>
      <c r="H19017" t="str">
        <f t="shared" si="297"/>
        <v>10-8-2019  12:15:26</v>
      </c>
    </row>
    <row r="19018" spans="1:8" ht="13.2" x14ac:dyDescent="0.25">
      <c r="A19018" s="1" t="s">
        <v>6268</v>
      </c>
      <c r="B19018" s="2">
        <v>43746.510833333334</v>
      </c>
      <c r="C19018" s="1" t="s">
        <v>10</v>
      </c>
      <c r="D19018">
        <v>10</v>
      </c>
      <c r="E19018" s="11">
        <v>8</v>
      </c>
      <c r="F19018" t="s">
        <v>22944</v>
      </c>
      <c r="G19018" s="13" t="s">
        <v>40354</v>
      </c>
      <c r="H19018" t="str">
        <f t="shared" si="297"/>
        <v>10-8-2019  12:15:36</v>
      </c>
    </row>
    <row r="19019" spans="1:8" ht="13.2" x14ac:dyDescent="0.25">
      <c r="A19019" s="1" t="s">
        <v>6321</v>
      </c>
      <c r="B19019" s="2">
        <v>43746.510868055557</v>
      </c>
      <c r="C19019" s="1" t="s">
        <v>6</v>
      </c>
      <c r="D19019">
        <v>10</v>
      </c>
      <c r="E19019" s="11">
        <v>8</v>
      </c>
      <c r="F19019" t="s">
        <v>22945</v>
      </c>
      <c r="G19019" s="13" t="s">
        <v>40355</v>
      </c>
      <c r="H19019" t="str">
        <f t="shared" si="297"/>
        <v>10-8-2019  12:15:39</v>
      </c>
    </row>
    <row r="19020" spans="1:8" ht="13.2" x14ac:dyDescent="0.25">
      <c r="A19020" s="1" t="s">
        <v>3645</v>
      </c>
      <c r="B19020" s="2">
        <v>43746.511180555557</v>
      </c>
      <c r="C19020" s="1" t="s">
        <v>10</v>
      </c>
      <c r="D19020">
        <v>10</v>
      </c>
      <c r="E19020" s="11">
        <v>8</v>
      </c>
      <c r="F19020" t="s">
        <v>22946</v>
      </c>
      <c r="G19020" s="13" t="s">
        <v>40356</v>
      </c>
      <c r="H19020" t="str">
        <f t="shared" si="297"/>
        <v>10-8-2019  12:16:06</v>
      </c>
    </row>
    <row r="19021" spans="1:8" ht="13.2" x14ac:dyDescent="0.25">
      <c r="A19021" s="1" t="s">
        <v>2809</v>
      </c>
      <c r="B19021" s="2">
        <v>43746.511377314811</v>
      </c>
      <c r="C19021" s="1" t="s">
        <v>6</v>
      </c>
      <c r="D19021">
        <v>10</v>
      </c>
      <c r="E19021" s="11">
        <v>8</v>
      </c>
      <c r="F19021" t="s">
        <v>22947</v>
      </c>
      <c r="G19021" s="13" t="s">
        <v>40357</v>
      </c>
      <c r="H19021" t="str">
        <f t="shared" si="297"/>
        <v>10-8-2019  12:16:23</v>
      </c>
    </row>
    <row r="19022" spans="1:8" ht="13.2" x14ac:dyDescent="0.25">
      <c r="A19022" s="1" t="s">
        <v>2063</v>
      </c>
      <c r="B19022" s="2">
        <v>43746.511493055557</v>
      </c>
      <c r="C19022" s="1" t="s">
        <v>4</v>
      </c>
      <c r="D19022">
        <v>10</v>
      </c>
      <c r="E19022" s="11">
        <v>8</v>
      </c>
      <c r="F19022" t="s">
        <v>22948</v>
      </c>
      <c r="G19022" s="13" t="s">
        <v>40358</v>
      </c>
      <c r="H19022" t="str">
        <f t="shared" si="297"/>
        <v>10-8-2019  12:16:33</v>
      </c>
    </row>
    <row r="19023" spans="1:8" ht="13.2" x14ac:dyDescent="0.25">
      <c r="A19023" s="1" t="s">
        <v>2252</v>
      </c>
      <c r="B19023" s="2">
        <v>43746.511932870373</v>
      </c>
      <c r="C19023" s="1" t="s">
        <v>6</v>
      </c>
      <c r="D19023">
        <v>10</v>
      </c>
      <c r="E19023" s="11">
        <v>8</v>
      </c>
      <c r="F19023" t="s">
        <v>22949</v>
      </c>
      <c r="G19023" s="13" t="s">
        <v>40359</v>
      </c>
      <c r="H19023" t="str">
        <f t="shared" si="297"/>
        <v>10-8-2019  12:17:11</v>
      </c>
    </row>
    <row r="19024" spans="1:8" ht="13.2" x14ac:dyDescent="0.25">
      <c r="A19024" s="1" t="s">
        <v>2236</v>
      </c>
      <c r="B19024" s="2">
        <v>43746.511990740742</v>
      </c>
      <c r="C19024" s="1" t="s">
        <v>6</v>
      </c>
      <c r="D19024">
        <v>10</v>
      </c>
      <c r="E19024" s="11">
        <v>8</v>
      </c>
      <c r="F19024" t="s">
        <v>22950</v>
      </c>
      <c r="G19024" s="13" t="s">
        <v>40360</v>
      </c>
      <c r="H19024" t="str">
        <f t="shared" si="297"/>
        <v>10-8-2019  12:17:16</v>
      </c>
    </row>
    <row r="19025" spans="1:8" ht="13.2" x14ac:dyDescent="0.25">
      <c r="A19025" s="1" t="s">
        <v>1838</v>
      </c>
      <c r="B19025" s="2">
        <v>43746.512048611112</v>
      </c>
      <c r="C19025" s="1" t="s">
        <v>6</v>
      </c>
      <c r="D19025">
        <v>10</v>
      </c>
      <c r="E19025" s="11">
        <v>8</v>
      </c>
      <c r="F19025" t="s">
        <v>22951</v>
      </c>
      <c r="G19025" s="13" t="s">
        <v>40361</v>
      </c>
      <c r="H19025" t="str">
        <f t="shared" si="297"/>
        <v>10-8-2019  12:17:21</v>
      </c>
    </row>
    <row r="19026" spans="1:8" ht="13.2" x14ac:dyDescent="0.25">
      <c r="A19026" s="1" t="s">
        <v>7415</v>
      </c>
      <c r="B19026" s="2">
        <v>43746.512766203705</v>
      </c>
      <c r="C19026" s="1" t="s">
        <v>10</v>
      </c>
      <c r="D19026">
        <v>10</v>
      </c>
      <c r="E19026" s="11">
        <v>8</v>
      </c>
      <c r="F19026" t="s">
        <v>22952</v>
      </c>
      <c r="G19026" s="13" t="s">
        <v>40362</v>
      </c>
      <c r="H19026" t="str">
        <f t="shared" si="297"/>
        <v>10-8-2019  12:18:23</v>
      </c>
    </row>
    <row r="19027" spans="1:8" ht="13.2" x14ac:dyDescent="0.25">
      <c r="A19027" s="1" t="s">
        <v>6357</v>
      </c>
      <c r="B19027" s="2">
        <v>43746.513032407405</v>
      </c>
      <c r="C19027" s="1" t="s">
        <v>4</v>
      </c>
      <c r="D19027">
        <v>10</v>
      </c>
      <c r="E19027" s="11">
        <v>8</v>
      </c>
      <c r="F19027" t="s">
        <v>12473</v>
      </c>
      <c r="G19027" s="13" t="s">
        <v>40363</v>
      </c>
      <c r="H19027" t="str">
        <f t="shared" si="297"/>
        <v>10-8-2019  12:18:46</v>
      </c>
    </row>
    <row r="19028" spans="1:8" ht="13.2" x14ac:dyDescent="0.25">
      <c r="A19028" s="1" t="s">
        <v>8913</v>
      </c>
      <c r="B19028" s="2">
        <v>43746.513344907406</v>
      </c>
      <c r="C19028" s="1" t="s">
        <v>6</v>
      </c>
      <c r="D19028">
        <v>10</v>
      </c>
      <c r="E19028" s="11">
        <v>8</v>
      </c>
      <c r="F19028" t="s">
        <v>22953</v>
      </c>
      <c r="G19028" s="13" t="s">
        <v>40364</v>
      </c>
      <c r="H19028" t="str">
        <f t="shared" si="297"/>
        <v>10-8-2019  12:19:13</v>
      </c>
    </row>
    <row r="19029" spans="1:8" ht="13.2" x14ac:dyDescent="0.25">
      <c r="A19029" s="1" t="s">
        <v>2521</v>
      </c>
      <c r="B19029" s="2">
        <v>43746.513425925928</v>
      </c>
      <c r="C19029" s="1" t="s">
        <v>6</v>
      </c>
      <c r="D19029">
        <v>10</v>
      </c>
      <c r="E19029" s="11">
        <v>8</v>
      </c>
      <c r="F19029" t="s">
        <v>22954</v>
      </c>
      <c r="G19029" s="13" t="s">
        <v>40365</v>
      </c>
      <c r="H19029" t="str">
        <f t="shared" si="297"/>
        <v>10-8-2019  12:19:20</v>
      </c>
    </row>
    <row r="19030" spans="1:8" ht="13.2" x14ac:dyDescent="0.25">
      <c r="A19030" s="1" t="s">
        <v>811</v>
      </c>
      <c r="B19030" s="2">
        <v>43746.514155092591</v>
      </c>
      <c r="C19030" s="1" t="s">
        <v>6</v>
      </c>
      <c r="D19030">
        <v>10</v>
      </c>
      <c r="E19030" s="11">
        <v>8</v>
      </c>
      <c r="F19030" t="s">
        <v>22955</v>
      </c>
      <c r="G19030" s="13" t="s">
        <v>40366</v>
      </c>
      <c r="H19030" t="str">
        <f t="shared" si="297"/>
        <v>10-8-2019  12:20:23</v>
      </c>
    </row>
    <row r="19031" spans="1:8" ht="13.2" x14ac:dyDescent="0.25">
      <c r="A19031" s="1" t="s">
        <v>8914</v>
      </c>
      <c r="B19031" s="2">
        <v>43746.514398148145</v>
      </c>
      <c r="C19031" s="1" t="s">
        <v>10</v>
      </c>
      <c r="D19031">
        <v>10</v>
      </c>
      <c r="E19031" s="11">
        <v>8</v>
      </c>
      <c r="F19031" t="s">
        <v>22956</v>
      </c>
      <c r="G19031" s="13" t="s">
        <v>40367</v>
      </c>
      <c r="H19031" t="str">
        <f t="shared" si="297"/>
        <v>10-8-2019  12:20:44</v>
      </c>
    </row>
    <row r="19032" spans="1:8" ht="13.2" x14ac:dyDescent="0.25">
      <c r="A19032" s="1" t="s">
        <v>6611</v>
      </c>
      <c r="B19032" s="2">
        <v>43746.514513888891</v>
      </c>
      <c r="C19032" s="1" t="s">
        <v>6</v>
      </c>
      <c r="D19032">
        <v>10</v>
      </c>
      <c r="E19032" s="11">
        <v>8</v>
      </c>
      <c r="F19032" t="s">
        <v>22957</v>
      </c>
      <c r="G19032" s="13" t="s">
        <v>40368</v>
      </c>
      <c r="H19032" t="str">
        <f t="shared" si="297"/>
        <v>10-8-2019  12:20:54</v>
      </c>
    </row>
    <row r="19033" spans="1:8" ht="13.2" x14ac:dyDescent="0.25">
      <c r="A19033" s="1" t="s">
        <v>4370</v>
      </c>
      <c r="B19033" s="2">
        <v>43746.515034722222</v>
      </c>
      <c r="C19033" s="1" t="s">
        <v>10</v>
      </c>
      <c r="D19033">
        <v>10</v>
      </c>
      <c r="E19033" s="11">
        <v>8</v>
      </c>
      <c r="F19033" t="s">
        <v>22958</v>
      </c>
      <c r="G19033" s="13" t="s">
        <v>40369</v>
      </c>
      <c r="H19033" t="str">
        <f t="shared" si="297"/>
        <v>10-8-2019  12:21:39</v>
      </c>
    </row>
    <row r="19034" spans="1:8" ht="13.2" x14ac:dyDescent="0.25">
      <c r="A19034" s="1" t="s">
        <v>4437</v>
      </c>
      <c r="B19034" s="2">
        <v>43746.515289351853</v>
      </c>
      <c r="C19034" s="1" t="s">
        <v>6</v>
      </c>
      <c r="D19034">
        <v>10</v>
      </c>
      <c r="E19034" s="11">
        <v>8</v>
      </c>
      <c r="F19034" t="s">
        <v>22959</v>
      </c>
      <c r="G19034" s="13" t="s">
        <v>40370</v>
      </c>
      <c r="H19034" t="str">
        <f t="shared" si="297"/>
        <v>10-8-2019  12:22:01</v>
      </c>
    </row>
    <row r="19035" spans="1:8" ht="13.2" x14ac:dyDescent="0.25">
      <c r="A19035" s="1" t="s">
        <v>4521</v>
      </c>
      <c r="B19035" s="2">
        <v>43746.515636574077</v>
      </c>
      <c r="C19035" s="1" t="s">
        <v>10</v>
      </c>
      <c r="D19035">
        <v>10</v>
      </c>
      <c r="E19035" s="11">
        <v>8</v>
      </c>
      <c r="F19035" t="s">
        <v>17870</v>
      </c>
      <c r="G19035" s="13" t="s">
        <v>40371</v>
      </c>
      <c r="H19035" t="str">
        <f t="shared" si="297"/>
        <v>10-8-2019  12:22:31</v>
      </c>
    </row>
    <row r="19036" spans="1:8" ht="13.2" x14ac:dyDescent="0.25">
      <c r="A19036" s="1" t="s">
        <v>602</v>
      </c>
      <c r="B19036" s="2">
        <v>43746.515868055554</v>
      </c>
      <c r="C19036" s="1" t="s">
        <v>6</v>
      </c>
      <c r="D19036">
        <v>10</v>
      </c>
      <c r="E19036" s="11">
        <v>8</v>
      </c>
      <c r="F19036" t="s">
        <v>22960</v>
      </c>
      <c r="G19036" s="13" t="s">
        <v>40372</v>
      </c>
      <c r="H19036" t="str">
        <f t="shared" si="297"/>
        <v>10-8-2019  12:22:51</v>
      </c>
    </row>
    <row r="19037" spans="1:8" ht="13.2" x14ac:dyDescent="0.25">
      <c r="A19037" s="1" t="s">
        <v>1873</v>
      </c>
      <c r="B19037" s="2">
        <v>43746.515972222223</v>
      </c>
      <c r="C19037" s="1" t="s">
        <v>6</v>
      </c>
      <c r="D19037">
        <v>10</v>
      </c>
      <c r="E19037" s="11">
        <v>8</v>
      </c>
      <c r="F19037" t="s">
        <v>22961</v>
      </c>
      <c r="G19037" s="13" t="s">
        <v>40373</v>
      </c>
      <c r="H19037" t="str">
        <f t="shared" si="297"/>
        <v>10-8-2019  12:23:00</v>
      </c>
    </row>
    <row r="19038" spans="1:8" ht="13.2" x14ac:dyDescent="0.25">
      <c r="A19038" s="1" t="s">
        <v>8915</v>
      </c>
      <c r="B19038" s="2">
        <v>43746.516400462962</v>
      </c>
      <c r="C19038" s="1" t="s">
        <v>10</v>
      </c>
      <c r="D19038">
        <v>10</v>
      </c>
      <c r="E19038" s="11">
        <v>8</v>
      </c>
      <c r="F19038" t="s">
        <v>22962</v>
      </c>
      <c r="G19038" s="13" t="s">
        <v>40374</v>
      </c>
      <c r="H19038" t="str">
        <f t="shared" si="297"/>
        <v>10-8-2019  12:23:37</v>
      </c>
    </row>
    <row r="19039" spans="1:8" ht="13.2" x14ac:dyDescent="0.25">
      <c r="A19039" s="1" t="s">
        <v>8916</v>
      </c>
      <c r="B19039" s="2">
        <v>43746.516481481478</v>
      </c>
      <c r="C19039" s="1" t="s">
        <v>4</v>
      </c>
      <c r="D19039">
        <v>10</v>
      </c>
      <c r="E19039" s="11">
        <v>8</v>
      </c>
      <c r="F19039" t="s">
        <v>12481</v>
      </c>
      <c r="G19039" s="13" t="s">
        <v>40375</v>
      </c>
      <c r="H19039" t="str">
        <f t="shared" si="297"/>
        <v>10-8-2019  12:23:44</v>
      </c>
    </row>
    <row r="19040" spans="1:8" ht="13.2" x14ac:dyDescent="0.25">
      <c r="A19040" s="1" t="s">
        <v>6903</v>
      </c>
      <c r="B19040" s="2">
        <v>43746.516759259262</v>
      </c>
      <c r="C19040" s="1" t="s">
        <v>6</v>
      </c>
      <c r="D19040">
        <v>10</v>
      </c>
      <c r="E19040" s="11">
        <v>8</v>
      </c>
      <c r="F19040" t="s">
        <v>22963</v>
      </c>
      <c r="G19040" s="13" t="s">
        <v>40376</v>
      </c>
      <c r="H19040" t="str">
        <f t="shared" si="297"/>
        <v>10-8-2019  12:24:08</v>
      </c>
    </row>
    <row r="19041" spans="1:8" ht="13.2" x14ac:dyDescent="0.25">
      <c r="A19041" s="1" t="s">
        <v>4800</v>
      </c>
      <c r="B19041" s="2">
        <v>43746.516828703701</v>
      </c>
      <c r="C19041" s="1" t="s">
        <v>6</v>
      </c>
      <c r="D19041">
        <v>10</v>
      </c>
      <c r="E19041" s="11">
        <v>8</v>
      </c>
      <c r="F19041" t="s">
        <v>22964</v>
      </c>
      <c r="G19041" s="13" t="s">
        <v>40377</v>
      </c>
      <c r="H19041" t="str">
        <f t="shared" si="297"/>
        <v>10-8-2019  12:24:14</v>
      </c>
    </row>
    <row r="19042" spans="1:8" ht="13.2" x14ac:dyDescent="0.25">
      <c r="A19042" s="1" t="s">
        <v>5767</v>
      </c>
      <c r="B19042" s="2">
        <v>43746.516875000001</v>
      </c>
      <c r="C19042" s="1" t="s">
        <v>10</v>
      </c>
      <c r="D19042">
        <v>10</v>
      </c>
      <c r="E19042" s="11">
        <v>8</v>
      </c>
      <c r="F19042" t="s">
        <v>22965</v>
      </c>
      <c r="G19042" s="13" t="s">
        <v>40378</v>
      </c>
      <c r="H19042" t="str">
        <f t="shared" si="297"/>
        <v>10-8-2019  12:24:18</v>
      </c>
    </row>
    <row r="19043" spans="1:8" ht="13.2" x14ac:dyDescent="0.25">
      <c r="A19043" s="1" t="s">
        <v>2576</v>
      </c>
      <c r="B19043" s="2">
        <v>43746.516967592594</v>
      </c>
      <c r="C19043" s="1" t="s">
        <v>6</v>
      </c>
      <c r="D19043">
        <v>10</v>
      </c>
      <c r="E19043" s="11">
        <v>8</v>
      </c>
      <c r="F19043" t="s">
        <v>22966</v>
      </c>
      <c r="G19043" s="13" t="s">
        <v>40379</v>
      </c>
      <c r="H19043" t="str">
        <f t="shared" si="297"/>
        <v>10-8-2019  12:24:26</v>
      </c>
    </row>
    <row r="19044" spans="1:8" ht="13.2" x14ac:dyDescent="0.25">
      <c r="A19044" s="1" t="s">
        <v>4869</v>
      </c>
      <c r="B19044" s="2">
        <v>43746.517118055555</v>
      </c>
      <c r="C19044" s="1" t="s">
        <v>4</v>
      </c>
      <c r="D19044">
        <v>10</v>
      </c>
      <c r="E19044" s="11">
        <v>8</v>
      </c>
      <c r="F19044" t="s">
        <v>22967</v>
      </c>
      <c r="G19044" s="13" t="s">
        <v>40380</v>
      </c>
      <c r="H19044" t="str">
        <f t="shared" si="297"/>
        <v>10-8-2019  12:24:39</v>
      </c>
    </row>
    <row r="19045" spans="1:8" ht="13.2" x14ac:dyDescent="0.25">
      <c r="A19045" s="1" t="s">
        <v>998</v>
      </c>
      <c r="B19045" s="2">
        <v>43746.517233796294</v>
      </c>
      <c r="C19045" s="1" t="s">
        <v>6</v>
      </c>
      <c r="D19045">
        <v>10</v>
      </c>
      <c r="E19045" s="11">
        <v>8</v>
      </c>
      <c r="F19045" t="s">
        <v>22968</v>
      </c>
      <c r="G19045" s="13" t="s">
        <v>40381</v>
      </c>
      <c r="H19045" t="str">
        <f t="shared" si="297"/>
        <v>10-8-2019  12:24:49</v>
      </c>
    </row>
    <row r="19046" spans="1:8" ht="13.2" x14ac:dyDescent="0.25">
      <c r="A19046" s="1" t="s">
        <v>3939</v>
      </c>
      <c r="B19046" s="2">
        <v>43746.517696759256</v>
      </c>
      <c r="C19046" s="1" t="s">
        <v>4</v>
      </c>
      <c r="D19046">
        <v>10</v>
      </c>
      <c r="E19046" s="11">
        <v>8</v>
      </c>
      <c r="F19046" t="s">
        <v>22969</v>
      </c>
      <c r="G19046" s="13" t="s">
        <v>40382</v>
      </c>
      <c r="H19046" t="str">
        <f t="shared" si="297"/>
        <v>10-8-2019  12:25:29</v>
      </c>
    </row>
    <row r="19047" spans="1:8" ht="13.2" x14ac:dyDescent="0.25">
      <c r="A19047" s="1" t="s">
        <v>6290</v>
      </c>
      <c r="B19047" s="2">
        <v>43746.517812500002</v>
      </c>
      <c r="C19047" s="1" t="s">
        <v>10</v>
      </c>
      <c r="D19047">
        <v>10</v>
      </c>
      <c r="E19047" s="11">
        <v>8</v>
      </c>
      <c r="F19047" t="s">
        <v>12489</v>
      </c>
      <c r="G19047" s="13" t="s">
        <v>40383</v>
      </c>
      <c r="H19047" t="str">
        <f t="shared" si="297"/>
        <v>10-8-2019  12:25:39</v>
      </c>
    </row>
    <row r="19048" spans="1:8" ht="13.2" x14ac:dyDescent="0.25">
      <c r="A19048" s="1" t="s">
        <v>8716</v>
      </c>
      <c r="B19048" s="2">
        <v>43746.518125000002</v>
      </c>
      <c r="C19048" s="1" t="s">
        <v>6</v>
      </c>
      <c r="D19048">
        <v>10</v>
      </c>
      <c r="E19048" s="11">
        <v>8</v>
      </c>
      <c r="F19048" t="s">
        <v>22970</v>
      </c>
      <c r="G19048" s="13" t="s">
        <v>40384</v>
      </c>
      <c r="H19048" t="str">
        <f t="shared" si="297"/>
        <v>10-8-2019  12:26:06</v>
      </c>
    </row>
    <row r="19049" spans="1:8" ht="13.2" x14ac:dyDescent="0.25">
      <c r="A19049" s="1" t="s">
        <v>8917</v>
      </c>
      <c r="B19049" s="2">
        <v>43746.518159722225</v>
      </c>
      <c r="C19049" s="1" t="s">
        <v>10</v>
      </c>
      <c r="D19049">
        <v>10</v>
      </c>
      <c r="E19049" s="11">
        <v>8</v>
      </c>
      <c r="F19049" t="s">
        <v>12490</v>
      </c>
      <c r="G19049" s="13" t="s">
        <v>40385</v>
      </c>
      <c r="H19049" t="str">
        <f t="shared" si="297"/>
        <v>10-8-2019  12:26:09</v>
      </c>
    </row>
    <row r="19050" spans="1:8" ht="13.2" x14ac:dyDescent="0.25">
      <c r="A19050" s="1" t="s">
        <v>8918</v>
      </c>
      <c r="B19050" s="2">
        <v>43746.518252314818</v>
      </c>
      <c r="C19050" s="1" t="s">
        <v>6</v>
      </c>
      <c r="D19050">
        <v>10</v>
      </c>
      <c r="E19050" s="11">
        <v>8</v>
      </c>
      <c r="F19050" t="s">
        <v>22971</v>
      </c>
      <c r="G19050" s="13" t="s">
        <v>40386</v>
      </c>
      <c r="H19050" t="str">
        <f t="shared" si="297"/>
        <v>10-8-2019  12:26:17</v>
      </c>
    </row>
    <row r="19051" spans="1:8" ht="13.2" x14ac:dyDescent="0.25">
      <c r="A19051" s="1" t="s">
        <v>2082</v>
      </c>
      <c r="B19051" s="2">
        <v>43746.518900462965</v>
      </c>
      <c r="C19051" s="1" t="s">
        <v>4</v>
      </c>
      <c r="D19051">
        <v>10</v>
      </c>
      <c r="E19051" s="11">
        <v>8</v>
      </c>
      <c r="F19051" t="s">
        <v>22972</v>
      </c>
      <c r="G19051" s="13" t="s">
        <v>40387</v>
      </c>
      <c r="H19051" t="str">
        <f t="shared" si="297"/>
        <v>10-8-2019  12:27:13</v>
      </c>
    </row>
    <row r="19052" spans="1:8" ht="13.2" x14ac:dyDescent="0.25">
      <c r="A19052" s="1" t="s">
        <v>7381</v>
      </c>
      <c r="B19052" s="2">
        <v>43746.519143518519</v>
      </c>
      <c r="C19052" s="1" t="s">
        <v>10</v>
      </c>
      <c r="D19052">
        <v>10</v>
      </c>
      <c r="E19052" s="11">
        <v>8</v>
      </c>
      <c r="F19052" t="s">
        <v>22973</v>
      </c>
      <c r="G19052" s="13" t="s">
        <v>40388</v>
      </c>
      <c r="H19052" t="str">
        <f t="shared" si="297"/>
        <v>10-8-2019  12:27:34</v>
      </c>
    </row>
    <row r="19053" spans="1:8" ht="13.2" x14ac:dyDescent="0.25">
      <c r="A19053" s="1" t="s">
        <v>973</v>
      </c>
      <c r="B19053" s="2">
        <v>43746.519328703704</v>
      </c>
      <c r="C19053" s="1" t="s">
        <v>10</v>
      </c>
      <c r="D19053">
        <v>10</v>
      </c>
      <c r="E19053" s="11">
        <v>8</v>
      </c>
      <c r="F19053" t="s">
        <v>22974</v>
      </c>
      <c r="G19053" s="13" t="s">
        <v>40389</v>
      </c>
      <c r="H19053" t="str">
        <f t="shared" si="297"/>
        <v>10-8-2019  12:27:50</v>
      </c>
    </row>
    <row r="19054" spans="1:8" ht="13.2" x14ac:dyDescent="0.25">
      <c r="A19054" s="1" t="s">
        <v>3386</v>
      </c>
      <c r="B19054" s="2">
        <v>43746.519479166665</v>
      </c>
      <c r="C19054" s="1" t="s">
        <v>4</v>
      </c>
      <c r="D19054">
        <v>10</v>
      </c>
      <c r="E19054" s="11">
        <v>8</v>
      </c>
      <c r="F19054" t="s">
        <v>22975</v>
      </c>
      <c r="G19054" s="13" t="s">
        <v>40390</v>
      </c>
      <c r="H19054" t="str">
        <f t="shared" si="297"/>
        <v>10-8-2019  12:28:03</v>
      </c>
    </row>
    <row r="19055" spans="1:8" ht="13.2" x14ac:dyDescent="0.25">
      <c r="A19055" s="1" t="s">
        <v>4915</v>
      </c>
      <c r="B19055" s="2">
        <v>43746.519571759258</v>
      </c>
      <c r="C19055" s="1" t="s">
        <v>6</v>
      </c>
      <c r="D19055">
        <v>10</v>
      </c>
      <c r="E19055" s="11">
        <v>8</v>
      </c>
      <c r="F19055" t="s">
        <v>22976</v>
      </c>
      <c r="G19055" s="13" t="s">
        <v>40391</v>
      </c>
      <c r="H19055" t="str">
        <f t="shared" si="297"/>
        <v>10-8-2019  12:28:11</v>
      </c>
    </row>
    <row r="19056" spans="1:8" ht="13.2" x14ac:dyDescent="0.25">
      <c r="A19056" s="1" t="s">
        <v>4012</v>
      </c>
      <c r="B19056" s="2">
        <v>43746.520497685182</v>
      </c>
      <c r="C19056" s="1" t="s">
        <v>6</v>
      </c>
      <c r="D19056">
        <v>10</v>
      </c>
      <c r="E19056" s="11">
        <v>8</v>
      </c>
      <c r="F19056" t="s">
        <v>15203</v>
      </c>
      <c r="G19056" s="13" t="s">
        <v>40392</v>
      </c>
      <c r="H19056" t="str">
        <f t="shared" si="297"/>
        <v>10-8-2019  12:29:31</v>
      </c>
    </row>
    <row r="19057" spans="1:8" ht="13.2" x14ac:dyDescent="0.25">
      <c r="A19057" s="1" t="s">
        <v>1128</v>
      </c>
      <c r="B19057" s="2">
        <v>43746.521365740744</v>
      </c>
      <c r="C19057" s="1" t="s">
        <v>6</v>
      </c>
      <c r="D19057">
        <v>10</v>
      </c>
      <c r="E19057" s="11">
        <v>8</v>
      </c>
      <c r="F19057" t="s">
        <v>22977</v>
      </c>
      <c r="G19057" s="13" t="s">
        <v>40393</v>
      </c>
      <c r="H19057" t="str">
        <f t="shared" si="297"/>
        <v>10-8-2019  12:30:46</v>
      </c>
    </row>
    <row r="19058" spans="1:8" ht="13.2" x14ac:dyDescent="0.25">
      <c r="A19058" s="1" t="s">
        <v>8605</v>
      </c>
      <c r="B19058" s="2">
        <v>43746.521377314813</v>
      </c>
      <c r="C19058" s="1" t="s">
        <v>6</v>
      </c>
      <c r="D19058">
        <v>10</v>
      </c>
      <c r="E19058" s="11">
        <v>8</v>
      </c>
      <c r="F19058" t="s">
        <v>22978</v>
      </c>
      <c r="G19058" s="13" t="s">
        <v>40394</v>
      </c>
      <c r="H19058" t="str">
        <f t="shared" si="297"/>
        <v>10-8-2019  12:30:47</v>
      </c>
    </row>
    <row r="19059" spans="1:8" ht="13.2" x14ac:dyDescent="0.25">
      <c r="A19059" s="1" t="s">
        <v>3000</v>
      </c>
      <c r="B19059" s="2">
        <v>43746.522164351853</v>
      </c>
      <c r="C19059" s="1" t="s">
        <v>10</v>
      </c>
      <c r="D19059">
        <v>10</v>
      </c>
      <c r="E19059" s="11">
        <v>8</v>
      </c>
      <c r="F19059" t="s">
        <v>12499</v>
      </c>
      <c r="G19059" s="13" t="s">
        <v>40395</v>
      </c>
      <c r="H19059" t="str">
        <f t="shared" si="297"/>
        <v>10-8-2019  12:31:55</v>
      </c>
    </row>
    <row r="19060" spans="1:8" ht="13.2" x14ac:dyDescent="0.25">
      <c r="A19060" s="1" t="s">
        <v>8238</v>
      </c>
      <c r="B19060" s="2">
        <v>43746.522199074076</v>
      </c>
      <c r="C19060" s="1" t="s">
        <v>10</v>
      </c>
      <c r="D19060">
        <v>10</v>
      </c>
      <c r="E19060" s="11">
        <v>8</v>
      </c>
      <c r="F19060" t="s">
        <v>15209</v>
      </c>
      <c r="G19060" s="13" t="s">
        <v>40396</v>
      </c>
      <c r="H19060" t="str">
        <f t="shared" si="297"/>
        <v>10-8-2019  12:31:58</v>
      </c>
    </row>
    <row r="19061" spans="1:8" ht="13.2" x14ac:dyDescent="0.25">
      <c r="A19061" s="1" t="s">
        <v>2366</v>
      </c>
      <c r="B19061" s="2">
        <v>43746.522303240738</v>
      </c>
      <c r="C19061" s="1" t="s">
        <v>6</v>
      </c>
      <c r="D19061">
        <v>10</v>
      </c>
      <c r="E19061" s="11">
        <v>8</v>
      </c>
      <c r="F19061" t="s">
        <v>22979</v>
      </c>
      <c r="G19061" s="13" t="s">
        <v>40397</v>
      </c>
      <c r="H19061" t="str">
        <f t="shared" si="297"/>
        <v>10-8-2019  12:32:07</v>
      </c>
    </row>
    <row r="19062" spans="1:8" ht="13.2" x14ac:dyDescent="0.25">
      <c r="A19062" s="1" t="s">
        <v>1497</v>
      </c>
      <c r="B19062" s="2">
        <v>43746.522766203707</v>
      </c>
      <c r="C19062" s="1" t="s">
        <v>10</v>
      </c>
      <c r="D19062">
        <v>10</v>
      </c>
      <c r="E19062" s="11">
        <v>8</v>
      </c>
      <c r="F19062" t="s">
        <v>22980</v>
      </c>
      <c r="G19062" s="13" t="s">
        <v>40398</v>
      </c>
      <c r="H19062" t="str">
        <f t="shared" si="297"/>
        <v>10-8-2019  12:32:47</v>
      </c>
    </row>
    <row r="19063" spans="1:8" ht="13.2" x14ac:dyDescent="0.25">
      <c r="A19063" s="1" t="s">
        <v>2517</v>
      </c>
      <c r="B19063" s="2">
        <v>43746.522962962961</v>
      </c>
      <c r="C19063" s="1" t="s">
        <v>6</v>
      </c>
      <c r="D19063">
        <v>10</v>
      </c>
      <c r="E19063" s="11">
        <v>8</v>
      </c>
      <c r="F19063" t="s">
        <v>22981</v>
      </c>
      <c r="G19063" s="13" t="s">
        <v>40399</v>
      </c>
      <c r="H19063" t="str">
        <f t="shared" si="297"/>
        <v>10-8-2019  12:33:04</v>
      </c>
    </row>
    <row r="19064" spans="1:8" ht="13.2" x14ac:dyDescent="0.25">
      <c r="A19064" s="1" t="s">
        <v>8919</v>
      </c>
      <c r="B19064" s="2">
        <v>43746.523148148146</v>
      </c>
      <c r="C19064" s="1" t="s">
        <v>4</v>
      </c>
      <c r="D19064">
        <v>10</v>
      </c>
      <c r="E19064" s="11">
        <v>8</v>
      </c>
      <c r="F19064" t="s">
        <v>22982</v>
      </c>
      <c r="G19064" s="13" t="s">
        <v>40400</v>
      </c>
      <c r="H19064" t="str">
        <f t="shared" si="297"/>
        <v>10-8-2019  12:33:20</v>
      </c>
    </row>
    <row r="19065" spans="1:8" ht="13.2" x14ac:dyDescent="0.25">
      <c r="A19065" s="1" t="s">
        <v>1617</v>
      </c>
      <c r="B19065" s="2">
        <v>43746.523240740738</v>
      </c>
      <c r="C19065" s="1" t="s">
        <v>6</v>
      </c>
      <c r="D19065">
        <v>10</v>
      </c>
      <c r="E19065" s="11">
        <v>8</v>
      </c>
      <c r="F19065" t="s">
        <v>22983</v>
      </c>
      <c r="G19065" s="13" t="s">
        <v>40401</v>
      </c>
      <c r="H19065" t="str">
        <f t="shared" si="297"/>
        <v>10-8-2019  12:33:28</v>
      </c>
    </row>
    <row r="19066" spans="1:8" ht="13.2" x14ac:dyDescent="0.25">
      <c r="A19066" s="1" t="s">
        <v>8157</v>
      </c>
      <c r="B19066" s="2">
        <v>43746.523738425924</v>
      </c>
      <c r="C19066" s="1" t="s">
        <v>4</v>
      </c>
      <c r="D19066">
        <v>10</v>
      </c>
      <c r="E19066" s="11">
        <v>8</v>
      </c>
      <c r="F19066" t="s">
        <v>22984</v>
      </c>
      <c r="G19066" s="13" t="s">
        <v>40402</v>
      </c>
      <c r="H19066" t="str">
        <f t="shared" si="297"/>
        <v>10-8-2019  12:34:11</v>
      </c>
    </row>
    <row r="19067" spans="1:8" ht="13.2" x14ac:dyDescent="0.25">
      <c r="A19067" s="1" t="s">
        <v>406</v>
      </c>
      <c r="B19067" s="2">
        <v>43746.523888888885</v>
      </c>
      <c r="C19067" s="1" t="s">
        <v>6</v>
      </c>
      <c r="D19067">
        <v>10</v>
      </c>
      <c r="E19067" s="11">
        <v>8</v>
      </c>
      <c r="F19067" t="s">
        <v>22985</v>
      </c>
      <c r="G19067" s="13" t="s">
        <v>40403</v>
      </c>
      <c r="H19067" t="str">
        <f t="shared" si="297"/>
        <v>10-8-2019  12:34:24</v>
      </c>
    </row>
    <row r="19068" spans="1:8" ht="13.2" x14ac:dyDescent="0.25">
      <c r="A19068" s="1" t="s">
        <v>80</v>
      </c>
      <c r="B19068" s="2">
        <v>43746.523958333331</v>
      </c>
      <c r="C19068" s="1" t="s">
        <v>6</v>
      </c>
      <c r="D19068">
        <v>10</v>
      </c>
      <c r="E19068" s="11">
        <v>8</v>
      </c>
      <c r="F19068" t="s">
        <v>22986</v>
      </c>
      <c r="G19068" s="13" t="s">
        <v>40404</v>
      </c>
      <c r="H19068" t="str">
        <f t="shared" si="297"/>
        <v>10-8-2019  12:34:30</v>
      </c>
    </row>
    <row r="19069" spans="1:8" ht="13.2" x14ac:dyDescent="0.25">
      <c r="A19069" s="1" t="s">
        <v>1695</v>
      </c>
      <c r="B19069" s="2">
        <v>43746.524502314816</v>
      </c>
      <c r="C19069" s="1" t="s">
        <v>6</v>
      </c>
      <c r="D19069">
        <v>10</v>
      </c>
      <c r="E19069" s="11">
        <v>8</v>
      </c>
      <c r="F19069" t="s">
        <v>22987</v>
      </c>
      <c r="G19069" s="13" t="s">
        <v>40405</v>
      </c>
      <c r="H19069" t="str">
        <f t="shared" si="297"/>
        <v>10-8-2019  12:35:17</v>
      </c>
    </row>
    <row r="19070" spans="1:8" ht="13.2" x14ac:dyDescent="0.25">
      <c r="A19070" s="1" t="s">
        <v>8920</v>
      </c>
      <c r="B19070" s="2">
        <v>43746.524571759262</v>
      </c>
      <c r="C19070" s="1" t="s">
        <v>4</v>
      </c>
      <c r="D19070">
        <v>10</v>
      </c>
      <c r="E19070" s="11">
        <v>8</v>
      </c>
      <c r="F19070" t="s">
        <v>22988</v>
      </c>
      <c r="G19070" s="13" t="s">
        <v>40406</v>
      </c>
      <c r="H19070" t="str">
        <f t="shared" si="297"/>
        <v>10-8-2019  12:35:23</v>
      </c>
    </row>
    <row r="19071" spans="1:8" ht="13.2" x14ac:dyDescent="0.25">
      <c r="A19071" s="1" t="s">
        <v>1569</v>
      </c>
      <c r="B19071" s="2">
        <v>43746.524988425925</v>
      </c>
      <c r="C19071" s="1" t="s">
        <v>6</v>
      </c>
      <c r="D19071">
        <v>10</v>
      </c>
      <c r="E19071" s="11">
        <v>8</v>
      </c>
      <c r="F19071" t="s">
        <v>22989</v>
      </c>
      <c r="G19071" s="13" t="s">
        <v>40407</v>
      </c>
      <c r="H19071" t="str">
        <f t="shared" si="297"/>
        <v>10-8-2019  12:35:59</v>
      </c>
    </row>
    <row r="19072" spans="1:8" ht="13.2" x14ac:dyDescent="0.25">
      <c r="A19072" s="1" t="s">
        <v>6564</v>
      </c>
      <c r="B19072" s="2">
        <v>43746.52584490741</v>
      </c>
      <c r="C19072" s="1" t="s">
        <v>6</v>
      </c>
      <c r="D19072">
        <v>10</v>
      </c>
      <c r="E19072" s="11">
        <v>8</v>
      </c>
      <c r="F19072" t="s">
        <v>22990</v>
      </c>
      <c r="G19072" s="13" t="s">
        <v>40408</v>
      </c>
      <c r="H19072" t="str">
        <f t="shared" si="297"/>
        <v>10-8-2019  12:37:13</v>
      </c>
    </row>
    <row r="19073" spans="1:8" ht="13.2" x14ac:dyDescent="0.25">
      <c r="A19073" s="1" t="s">
        <v>172</v>
      </c>
      <c r="B19073" s="2">
        <v>43746.525995370372</v>
      </c>
      <c r="C19073" s="1" t="s">
        <v>10</v>
      </c>
      <c r="D19073">
        <v>10</v>
      </c>
      <c r="E19073" s="11">
        <v>8</v>
      </c>
      <c r="F19073" t="s">
        <v>22991</v>
      </c>
      <c r="G19073" s="13" t="s">
        <v>40409</v>
      </c>
      <c r="H19073" t="str">
        <f t="shared" si="297"/>
        <v>10-8-2019  12:37:26</v>
      </c>
    </row>
    <row r="19074" spans="1:8" ht="13.2" x14ac:dyDescent="0.25">
      <c r="A19074" s="1" t="s">
        <v>217</v>
      </c>
      <c r="B19074" s="2">
        <v>43746.526192129626</v>
      </c>
      <c r="C19074" s="1" t="s">
        <v>10</v>
      </c>
      <c r="D19074">
        <v>10</v>
      </c>
      <c r="E19074" s="11">
        <v>8</v>
      </c>
      <c r="F19074" t="s">
        <v>22992</v>
      </c>
      <c r="G19074" s="13" t="s">
        <v>40410</v>
      </c>
      <c r="H19074" t="str">
        <f t="shared" si="297"/>
        <v>10-8-2019  12:37:43</v>
      </c>
    </row>
    <row r="19075" spans="1:8" ht="13.2" x14ac:dyDescent="0.25">
      <c r="A19075" s="1" t="s">
        <v>6877</v>
      </c>
      <c r="B19075" s="2">
        <v>43746.526458333334</v>
      </c>
      <c r="C19075" s="1" t="s">
        <v>6</v>
      </c>
      <c r="D19075">
        <v>10</v>
      </c>
      <c r="E19075" s="11">
        <v>8</v>
      </c>
      <c r="F19075" t="s">
        <v>22993</v>
      </c>
      <c r="G19075" s="13" t="s">
        <v>40411</v>
      </c>
      <c r="H19075" t="str">
        <f t="shared" ref="H19075:H19138" si="298">_xlfn.CONCAT(D19075,"-",E19075,"-",F19075)</f>
        <v>10-8-2019  12:38:06</v>
      </c>
    </row>
    <row r="19076" spans="1:8" ht="13.2" x14ac:dyDescent="0.25">
      <c r="A19076" s="1" t="s">
        <v>3870</v>
      </c>
      <c r="B19076" s="2">
        <v>43746.526666666665</v>
      </c>
      <c r="C19076" s="1" t="s">
        <v>6</v>
      </c>
      <c r="D19076">
        <v>10</v>
      </c>
      <c r="E19076" s="11">
        <v>8</v>
      </c>
      <c r="F19076" t="s">
        <v>22994</v>
      </c>
      <c r="G19076" s="13" t="s">
        <v>40412</v>
      </c>
      <c r="H19076" t="str">
        <f t="shared" si="298"/>
        <v>10-8-2019  12:38:24</v>
      </c>
    </row>
    <row r="19077" spans="1:8" ht="13.2" x14ac:dyDescent="0.25">
      <c r="A19077" s="1" t="s">
        <v>1201</v>
      </c>
      <c r="B19077" s="2">
        <v>43746.526863425926</v>
      </c>
      <c r="C19077" s="1" t="s">
        <v>10</v>
      </c>
      <c r="D19077">
        <v>10</v>
      </c>
      <c r="E19077" s="11">
        <v>8</v>
      </c>
      <c r="F19077" t="s">
        <v>22995</v>
      </c>
      <c r="G19077" s="13" t="s">
        <v>40413</v>
      </c>
      <c r="H19077" t="str">
        <f t="shared" si="298"/>
        <v>10-8-2019  12:38:41</v>
      </c>
    </row>
    <row r="19078" spans="1:8" ht="13.2" x14ac:dyDescent="0.25">
      <c r="A19078" s="1" t="s">
        <v>8921</v>
      </c>
      <c r="B19078" s="2">
        <v>43746.526979166665</v>
      </c>
      <c r="C19078" s="1" t="s">
        <v>10</v>
      </c>
      <c r="D19078">
        <v>10</v>
      </c>
      <c r="E19078" s="11">
        <v>8</v>
      </c>
      <c r="F19078" t="s">
        <v>22996</v>
      </c>
      <c r="G19078" s="13" t="s">
        <v>40414</v>
      </c>
      <c r="H19078" t="str">
        <f t="shared" si="298"/>
        <v>10-8-2019  12:38:51</v>
      </c>
    </row>
    <row r="19079" spans="1:8" ht="13.2" x14ac:dyDescent="0.25">
      <c r="A19079" s="1" t="s">
        <v>3960</v>
      </c>
      <c r="B19079" s="2">
        <v>43746.527013888888</v>
      </c>
      <c r="C19079" s="1" t="s">
        <v>6</v>
      </c>
      <c r="D19079">
        <v>10</v>
      </c>
      <c r="E19079" s="11">
        <v>8</v>
      </c>
      <c r="F19079" t="s">
        <v>22997</v>
      </c>
      <c r="G19079" s="13" t="s">
        <v>40415</v>
      </c>
      <c r="H19079" t="str">
        <f t="shared" si="298"/>
        <v>10-8-2019  12:38:54</v>
      </c>
    </row>
    <row r="19080" spans="1:8" ht="13.2" x14ac:dyDescent="0.25">
      <c r="A19080" s="1" t="s">
        <v>2177</v>
      </c>
      <c r="B19080" s="2">
        <v>43746.527245370373</v>
      </c>
      <c r="C19080" s="1" t="s">
        <v>6</v>
      </c>
      <c r="D19080">
        <v>10</v>
      </c>
      <c r="E19080" s="11">
        <v>8</v>
      </c>
      <c r="F19080" t="s">
        <v>15229</v>
      </c>
      <c r="G19080" s="13" t="s">
        <v>40416</v>
      </c>
      <c r="H19080" t="str">
        <f t="shared" si="298"/>
        <v>10-8-2019  12:39:14</v>
      </c>
    </row>
    <row r="19081" spans="1:8" ht="13.2" x14ac:dyDescent="0.25">
      <c r="A19081" s="1" t="s">
        <v>1073</v>
      </c>
      <c r="B19081" s="2">
        <v>43746.527743055558</v>
      </c>
      <c r="C19081" s="1" t="s">
        <v>6</v>
      </c>
      <c r="D19081">
        <v>10</v>
      </c>
      <c r="E19081" s="11">
        <v>8</v>
      </c>
      <c r="F19081" t="s">
        <v>22998</v>
      </c>
      <c r="G19081" s="13" t="s">
        <v>40417</v>
      </c>
      <c r="H19081" t="str">
        <f t="shared" si="298"/>
        <v>10-8-2019  12:39:57</v>
      </c>
    </row>
    <row r="19082" spans="1:8" ht="13.2" x14ac:dyDescent="0.25">
      <c r="A19082" s="1" t="s">
        <v>2952</v>
      </c>
      <c r="B19082" s="2">
        <v>43746.527881944443</v>
      </c>
      <c r="C19082" s="1" t="s">
        <v>10</v>
      </c>
      <c r="D19082">
        <v>10</v>
      </c>
      <c r="E19082" s="11">
        <v>8</v>
      </c>
      <c r="F19082" t="s">
        <v>22999</v>
      </c>
      <c r="G19082" s="13" t="s">
        <v>40418</v>
      </c>
      <c r="H19082" t="str">
        <f t="shared" si="298"/>
        <v>10-8-2019  12:40:09</v>
      </c>
    </row>
    <row r="19083" spans="1:8" ht="13.2" x14ac:dyDescent="0.25">
      <c r="A19083" s="1" t="s">
        <v>2477</v>
      </c>
      <c r="B19083" s="2">
        <v>43746.527905092589</v>
      </c>
      <c r="C19083" s="1" t="s">
        <v>6</v>
      </c>
      <c r="D19083">
        <v>10</v>
      </c>
      <c r="E19083" s="11">
        <v>8</v>
      </c>
      <c r="F19083" t="s">
        <v>23000</v>
      </c>
      <c r="G19083" s="13" t="s">
        <v>40419</v>
      </c>
      <c r="H19083" t="str">
        <f t="shared" si="298"/>
        <v>10-8-2019  12:40:11</v>
      </c>
    </row>
    <row r="19084" spans="1:8" ht="13.2" x14ac:dyDescent="0.25">
      <c r="A19084" s="1" t="s">
        <v>1717</v>
      </c>
      <c r="B19084" s="2">
        <v>43746.528113425928</v>
      </c>
      <c r="C19084" s="1" t="s">
        <v>6</v>
      </c>
      <c r="D19084">
        <v>10</v>
      </c>
      <c r="E19084" s="11">
        <v>8</v>
      </c>
      <c r="F19084" t="s">
        <v>23001</v>
      </c>
      <c r="G19084" s="13" t="s">
        <v>40420</v>
      </c>
      <c r="H19084" t="str">
        <f t="shared" si="298"/>
        <v>10-8-2019  12:40:29</v>
      </c>
    </row>
    <row r="19085" spans="1:8" ht="13.2" x14ac:dyDescent="0.25">
      <c r="A19085" s="1" t="s">
        <v>7506</v>
      </c>
      <c r="B19085" s="2">
        <v>43746.528287037036</v>
      </c>
      <c r="C19085" s="1" t="s">
        <v>10</v>
      </c>
      <c r="D19085">
        <v>10</v>
      </c>
      <c r="E19085" s="11">
        <v>8</v>
      </c>
      <c r="F19085" t="s">
        <v>23002</v>
      </c>
      <c r="G19085" s="13" t="s">
        <v>40421</v>
      </c>
      <c r="H19085" t="str">
        <f t="shared" si="298"/>
        <v>10-8-2019  12:40:44</v>
      </c>
    </row>
    <row r="19086" spans="1:8" ht="13.2" x14ac:dyDescent="0.25">
      <c r="A19086" s="1" t="s">
        <v>2612</v>
      </c>
      <c r="B19086" s="2">
        <v>43746.528402777774</v>
      </c>
      <c r="C19086" s="1" t="s">
        <v>6</v>
      </c>
      <c r="D19086">
        <v>10</v>
      </c>
      <c r="E19086" s="11">
        <v>8</v>
      </c>
      <c r="F19086" t="s">
        <v>23003</v>
      </c>
      <c r="G19086" s="13" t="s">
        <v>40422</v>
      </c>
      <c r="H19086" t="str">
        <f t="shared" si="298"/>
        <v>10-8-2019  12:40:54</v>
      </c>
    </row>
    <row r="19087" spans="1:8" ht="13.2" x14ac:dyDescent="0.25">
      <c r="A19087" s="1" t="s">
        <v>5601</v>
      </c>
      <c r="B19087" s="2">
        <v>43746.528437499997</v>
      </c>
      <c r="C19087" s="1" t="s">
        <v>10</v>
      </c>
      <c r="D19087">
        <v>10</v>
      </c>
      <c r="E19087" s="11">
        <v>8</v>
      </c>
      <c r="F19087" t="s">
        <v>23004</v>
      </c>
      <c r="G19087" s="13" t="s">
        <v>40423</v>
      </c>
      <c r="H19087" t="str">
        <f t="shared" si="298"/>
        <v>10-8-2019  12:40:57</v>
      </c>
    </row>
    <row r="19088" spans="1:8" ht="13.2" x14ac:dyDescent="0.25">
      <c r="A19088" s="1" t="s">
        <v>8922</v>
      </c>
      <c r="B19088" s="2">
        <v>43746.528437499997</v>
      </c>
      <c r="C19088" s="1" t="s">
        <v>10</v>
      </c>
      <c r="D19088">
        <v>10</v>
      </c>
      <c r="E19088" s="11">
        <v>8</v>
      </c>
      <c r="F19088" t="s">
        <v>23004</v>
      </c>
      <c r="G19088" s="13" t="s">
        <v>40423</v>
      </c>
      <c r="H19088" t="str">
        <f t="shared" si="298"/>
        <v>10-8-2019  12:40:57</v>
      </c>
    </row>
    <row r="19089" spans="1:8" ht="13.2" x14ac:dyDescent="0.25">
      <c r="A19089" s="1" t="s">
        <v>7476</v>
      </c>
      <c r="B19089" s="2">
        <v>43746.528437499997</v>
      </c>
      <c r="C19089" s="1" t="s">
        <v>10</v>
      </c>
      <c r="D19089">
        <v>10</v>
      </c>
      <c r="E19089" s="11">
        <v>8</v>
      </c>
      <c r="F19089" t="s">
        <v>23004</v>
      </c>
      <c r="G19089" s="13" t="s">
        <v>40423</v>
      </c>
      <c r="H19089" t="str">
        <f t="shared" si="298"/>
        <v>10-8-2019  12:40:57</v>
      </c>
    </row>
    <row r="19090" spans="1:8" ht="13.2" x14ac:dyDescent="0.25">
      <c r="A19090" s="1" t="s">
        <v>3334</v>
      </c>
      <c r="B19090" s="2">
        <v>43746.528437499997</v>
      </c>
      <c r="C19090" s="1" t="s">
        <v>10</v>
      </c>
      <c r="D19090">
        <v>10</v>
      </c>
      <c r="E19090" s="11">
        <v>8</v>
      </c>
      <c r="F19090" t="s">
        <v>23004</v>
      </c>
      <c r="G19090" s="13" t="s">
        <v>40423</v>
      </c>
      <c r="H19090" t="str">
        <f t="shared" si="298"/>
        <v>10-8-2019  12:40:57</v>
      </c>
    </row>
    <row r="19091" spans="1:8" ht="13.2" x14ac:dyDescent="0.25">
      <c r="A19091" s="1" t="s">
        <v>8923</v>
      </c>
      <c r="B19091" s="2">
        <v>43746.528483796297</v>
      </c>
      <c r="C19091" s="1" t="s">
        <v>6</v>
      </c>
      <c r="D19091">
        <v>10</v>
      </c>
      <c r="E19091" s="11">
        <v>8</v>
      </c>
      <c r="F19091" t="s">
        <v>23005</v>
      </c>
      <c r="G19091" s="13" t="s">
        <v>40424</v>
      </c>
      <c r="H19091" t="str">
        <f t="shared" si="298"/>
        <v>10-8-2019  12:41:01</v>
      </c>
    </row>
    <row r="19092" spans="1:8" ht="13.2" x14ac:dyDescent="0.25">
      <c r="A19092" s="1" t="s">
        <v>2479</v>
      </c>
      <c r="B19092" s="2">
        <v>43746.528611111113</v>
      </c>
      <c r="C19092" s="1" t="s">
        <v>6</v>
      </c>
      <c r="D19092">
        <v>10</v>
      </c>
      <c r="E19092" s="11">
        <v>8</v>
      </c>
      <c r="F19092" t="s">
        <v>10002</v>
      </c>
      <c r="G19092" s="13" t="s">
        <v>40425</v>
      </c>
      <c r="H19092" t="str">
        <f t="shared" si="298"/>
        <v>10-8-2019  12:41:12</v>
      </c>
    </row>
    <row r="19093" spans="1:8" ht="13.2" x14ac:dyDescent="0.25">
      <c r="A19093" s="1" t="s">
        <v>7457</v>
      </c>
      <c r="B19093" s="2">
        <v>43746.528865740744</v>
      </c>
      <c r="C19093" s="1" t="s">
        <v>4</v>
      </c>
      <c r="D19093">
        <v>10</v>
      </c>
      <c r="E19093" s="11">
        <v>8</v>
      </c>
      <c r="F19093" t="s">
        <v>23006</v>
      </c>
      <c r="G19093" s="13" t="s">
        <v>40426</v>
      </c>
      <c r="H19093" t="str">
        <f t="shared" si="298"/>
        <v>10-8-2019  12:41:34</v>
      </c>
    </row>
    <row r="19094" spans="1:8" ht="13.2" x14ac:dyDescent="0.25">
      <c r="A19094" s="1" t="s">
        <v>3883</v>
      </c>
      <c r="B19094" s="2">
        <v>43746.52957175926</v>
      </c>
      <c r="C19094" s="1" t="s">
        <v>6</v>
      </c>
      <c r="D19094">
        <v>10</v>
      </c>
      <c r="E19094" s="11">
        <v>8</v>
      </c>
      <c r="F19094" t="s">
        <v>23007</v>
      </c>
      <c r="G19094" s="13" t="s">
        <v>40427</v>
      </c>
      <c r="H19094" t="str">
        <f t="shared" si="298"/>
        <v>10-8-2019  12:42:35</v>
      </c>
    </row>
    <row r="19095" spans="1:8" ht="13.2" x14ac:dyDescent="0.25">
      <c r="A19095" s="1" t="s">
        <v>7300</v>
      </c>
      <c r="B19095" s="2">
        <v>43746.52988425926</v>
      </c>
      <c r="C19095" s="1" t="s">
        <v>6</v>
      </c>
      <c r="D19095">
        <v>10</v>
      </c>
      <c r="E19095" s="11">
        <v>8</v>
      </c>
      <c r="F19095" t="s">
        <v>23008</v>
      </c>
      <c r="G19095" s="13" t="s">
        <v>40428</v>
      </c>
      <c r="H19095" t="str">
        <f t="shared" si="298"/>
        <v>10-8-2019  12:43:02</v>
      </c>
    </row>
    <row r="19096" spans="1:8" ht="13.2" x14ac:dyDescent="0.25">
      <c r="A19096" s="1" t="s">
        <v>4662</v>
      </c>
      <c r="B19096" s="2">
        <v>43746.530335648145</v>
      </c>
      <c r="C19096" s="1" t="s">
        <v>6</v>
      </c>
      <c r="D19096">
        <v>10</v>
      </c>
      <c r="E19096" s="11">
        <v>8</v>
      </c>
      <c r="F19096" t="s">
        <v>23009</v>
      </c>
      <c r="G19096" s="13" t="s">
        <v>40429</v>
      </c>
      <c r="H19096" t="str">
        <f t="shared" si="298"/>
        <v>10-8-2019  12:43:41</v>
      </c>
    </row>
    <row r="19097" spans="1:8" ht="13.2" x14ac:dyDescent="0.25">
      <c r="A19097" s="1" t="s">
        <v>4495</v>
      </c>
      <c r="B19097" s="2">
        <v>43746.531284722223</v>
      </c>
      <c r="C19097" s="1" t="s">
        <v>6</v>
      </c>
      <c r="D19097">
        <v>10</v>
      </c>
      <c r="E19097" s="11">
        <v>8</v>
      </c>
      <c r="F19097" t="s">
        <v>23010</v>
      </c>
      <c r="G19097" s="13" t="s">
        <v>40430</v>
      </c>
      <c r="H19097" t="str">
        <f t="shared" si="298"/>
        <v>10-8-2019  12:45:03</v>
      </c>
    </row>
    <row r="19098" spans="1:8" ht="13.2" x14ac:dyDescent="0.25">
      <c r="A19098" s="1" t="s">
        <v>7212</v>
      </c>
      <c r="B19098" s="2">
        <v>43746.531585648147</v>
      </c>
      <c r="C19098" s="1" t="s">
        <v>10</v>
      </c>
      <c r="D19098">
        <v>10</v>
      </c>
      <c r="E19098" s="11">
        <v>8</v>
      </c>
      <c r="F19098" t="s">
        <v>23011</v>
      </c>
      <c r="G19098" s="13" t="s">
        <v>40431</v>
      </c>
      <c r="H19098" t="str">
        <f t="shared" si="298"/>
        <v>10-8-2019  12:45:29</v>
      </c>
    </row>
    <row r="19099" spans="1:8" ht="13.2" x14ac:dyDescent="0.25">
      <c r="A19099" s="1" t="s">
        <v>2839</v>
      </c>
      <c r="B19099" s="2">
        <v>43746.531597222223</v>
      </c>
      <c r="C19099" s="1" t="s">
        <v>6</v>
      </c>
      <c r="D19099">
        <v>10</v>
      </c>
      <c r="E19099" s="11">
        <v>8</v>
      </c>
      <c r="F19099" t="s">
        <v>23012</v>
      </c>
      <c r="G19099" s="13" t="s">
        <v>40432</v>
      </c>
      <c r="H19099" t="str">
        <f t="shared" si="298"/>
        <v>10-8-2019  12:45:30</v>
      </c>
    </row>
    <row r="19100" spans="1:8" ht="13.2" x14ac:dyDescent="0.25">
      <c r="A19100" s="1" t="s">
        <v>4544</v>
      </c>
      <c r="B19100" s="2">
        <v>43746.53230324074</v>
      </c>
      <c r="C19100" s="1" t="s">
        <v>6</v>
      </c>
      <c r="D19100">
        <v>10</v>
      </c>
      <c r="E19100" s="11">
        <v>8</v>
      </c>
      <c r="F19100" t="s">
        <v>23013</v>
      </c>
      <c r="G19100" s="13" t="s">
        <v>40433</v>
      </c>
      <c r="H19100" t="str">
        <f t="shared" si="298"/>
        <v>10-8-2019  12:46:31</v>
      </c>
    </row>
    <row r="19101" spans="1:8" ht="13.2" x14ac:dyDescent="0.25">
      <c r="A19101" s="1" t="s">
        <v>1140</v>
      </c>
      <c r="B19101" s="2">
        <v>43746.532997685186</v>
      </c>
      <c r="C19101" s="1" t="s">
        <v>6</v>
      </c>
      <c r="D19101">
        <v>10</v>
      </c>
      <c r="E19101" s="11">
        <v>8</v>
      </c>
      <c r="F19101" t="s">
        <v>12534</v>
      </c>
      <c r="G19101" s="13" t="s">
        <v>40434</v>
      </c>
      <c r="H19101" t="str">
        <f t="shared" si="298"/>
        <v>10-8-2019  12:47:31</v>
      </c>
    </row>
    <row r="19102" spans="1:8" ht="13.2" x14ac:dyDescent="0.25">
      <c r="A19102" s="1" t="s">
        <v>8435</v>
      </c>
      <c r="B19102" s="2">
        <v>43746.533368055556</v>
      </c>
      <c r="C19102" s="1" t="s">
        <v>6</v>
      </c>
      <c r="D19102">
        <v>10</v>
      </c>
      <c r="E19102" s="11">
        <v>8</v>
      </c>
      <c r="F19102" t="s">
        <v>23014</v>
      </c>
      <c r="G19102" s="13" t="s">
        <v>40435</v>
      </c>
      <c r="H19102" t="str">
        <f t="shared" si="298"/>
        <v>10-8-2019  12:48:03</v>
      </c>
    </row>
    <row r="19103" spans="1:8" ht="13.2" x14ac:dyDescent="0.25">
      <c r="A19103" s="1" t="s">
        <v>4655</v>
      </c>
      <c r="B19103" s="2">
        <v>43746.533715277779</v>
      </c>
      <c r="C19103" s="1" t="s">
        <v>6</v>
      </c>
      <c r="D19103">
        <v>10</v>
      </c>
      <c r="E19103" s="11">
        <v>8</v>
      </c>
      <c r="F19103" t="s">
        <v>23015</v>
      </c>
      <c r="G19103" s="13" t="s">
        <v>40436</v>
      </c>
      <c r="H19103" t="str">
        <f t="shared" si="298"/>
        <v>10-8-2019  12:48:33</v>
      </c>
    </row>
    <row r="19104" spans="1:8" ht="13.2" x14ac:dyDescent="0.25">
      <c r="A19104" s="1" t="s">
        <v>1435</v>
      </c>
      <c r="B19104" s="2">
        <v>43746.533738425926</v>
      </c>
      <c r="C19104" s="1" t="s">
        <v>6</v>
      </c>
      <c r="D19104">
        <v>10</v>
      </c>
      <c r="E19104" s="11">
        <v>8</v>
      </c>
      <c r="F19104" t="s">
        <v>23016</v>
      </c>
      <c r="G19104" s="13" t="s">
        <v>40437</v>
      </c>
      <c r="H19104" t="str">
        <f t="shared" si="298"/>
        <v>10-8-2019  12:48:35</v>
      </c>
    </row>
    <row r="19105" spans="1:8" ht="13.2" x14ac:dyDescent="0.25">
      <c r="A19105" s="1" t="s">
        <v>5297</v>
      </c>
      <c r="B19105" s="2">
        <v>43746.533784722225</v>
      </c>
      <c r="C19105" s="1" t="s">
        <v>6</v>
      </c>
      <c r="D19105">
        <v>10</v>
      </c>
      <c r="E19105" s="11">
        <v>8</v>
      </c>
      <c r="F19105" t="s">
        <v>23017</v>
      </c>
      <c r="G19105" s="13" t="s">
        <v>40438</v>
      </c>
      <c r="H19105" t="str">
        <f t="shared" si="298"/>
        <v>10-8-2019  12:48:39</v>
      </c>
    </row>
    <row r="19106" spans="1:8" ht="13.2" x14ac:dyDescent="0.25">
      <c r="A19106" s="1" t="s">
        <v>297</v>
      </c>
      <c r="B19106" s="2">
        <v>43746.53398148148</v>
      </c>
      <c r="C19106" s="1" t="s">
        <v>6</v>
      </c>
      <c r="D19106">
        <v>10</v>
      </c>
      <c r="E19106" s="11">
        <v>8</v>
      </c>
      <c r="F19106" t="s">
        <v>23018</v>
      </c>
      <c r="G19106" s="13" t="s">
        <v>40439</v>
      </c>
      <c r="H19106" t="str">
        <f t="shared" si="298"/>
        <v>10-8-2019  12:48:56</v>
      </c>
    </row>
    <row r="19107" spans="1:8" ht="13.2" x14ac:dyDescent="0.25">
      <c r="A19107" s="1" t="s">
        <v>2487</v>
      </c>
      <c r="B19107" s="2">
        <v>43746.53429398148</v>
      </c>
      <c r="C19107" s="1" t="s">
        <v>6</v>
      </c>
      <c r="D19107">
        <v>10</v>
      </c>
      <c r="E19107" s="11">
        <v>8</v>
      </c>
      <c r="F19107" t="s">
        <v>23019</v>
      </c>
      <c r="G19107" s="13" t="s">
        <v>40440</v>
      </c>
      <c r="H19107" t="str">
        <f t="shared" si="298"/>
        <v>10-8-2019  12:49:23</v>
      </c>
    </row>
    <row r="19108" spans="1:8" ht="13.2" x14ac:dyDescent="0.25">
      <c r="A19108" s="1" t="s">
        <v>1019</v>
      </c>
      <c r="B19108" s="2">
        <v>43746.534467592595</v>
      </c>
      <c r="C19108" s="1" t="s">
        <v>6</v>
      </c>
      <c r="D19108">
        <v>10</v>
      </c>
      <c r="E19108" s="11">
        <v>8</v>
      </c>
      <c r="F19108" t="s">
        <v>23020</v>
      </c>
      <c r="G19108" s="13" t="s">
        <v>40441</v>
      </c>
      <c r="H19108" t="str">
        <f t="shared" si="298"/>
        <v>10-8-2019  12:49:38</v>
      </c>
    </row>
    <row r="19109" spans="1:8" ht="13.2" x14ac:dyDescent="0.25">
      <c r="A19109" s="1" t="s">
        <v>5857</v>
      </c>
      <c r="B19109" s="2">
        <v>43746.534768518519</v>
      </c>
      <c r="C19109" s="1" t="s">
        <v>10</v>
      </c>
      <c r="D19109">
        <v>10</v>
      </c>
      <c r="E19109" s="11">
        <v>8</v>
      </c>
      <c r="F19109" t="s">
        <v>23021</v>
      </c>
      <c r="G19109" s="13" t="s">
        <v>40442</v>
      </c>
      <c r="H19109" t="str">
        <f t="shared" si="298"/>
        <v>10-8-2019  12:50:04</v>
      </c>
    </row>
    <row r="19110" spans="1:8" ht="13.2" x14ac:dyDescent="0.25">
      <c r="A19110" s="1" t="s">
        <v>4410</v>
      </c>
      <c r="B19110" s="2">
        <v>43746.535266203704</v>
      </c>
      <c r="C19110" s="1" t="s">
        <v>6</v>
      </c>
      <c r="D19110">
        <v>10</v>
      </c>
      <c r="E19110" s="11">
        <v>8</v>
      </c>
      <c r="F19110" t="s">
        <v>23022</v>
      </c>
      <c r="G19110" s="13" t="s">
        <v>40443</v>
      </c>
      <c r="H19110" t="str">
        <f t="shared" si="298"/>
        <v>10-8-2019  12:50:47</v>
      </c>
    </row>
    <row r="19111" spans="1:8" ht="13.2" x14ac:dyDescent="0.25">
      <c r="A19111" s="1" t="s">
        <v>2326</v>
      </c>
      <c r="B19111" s="2">
        <v>43746.536087962966</v>
      </c>
      <c r="C19111" s="1" t="s">
        <v>6</v>
      </c>
      <c r="D19111">
        <v>10</v>
      </c>
      <c r="E19111" s="11">
        <v>8</v>
      </c>
      <c r="F19111" t="s">
        <v>23023</v>
      </c>
      <c r="G19111" s="13" t="s">
        <v>40444</v>
      </c>
      <c r="H19111" t="str">
        <f t="shared" si="298"/>
        <v>10-8-2019  12:51:58</v>
      </c>
    </row>
    <row r="19112" spans="1:8" ht="13.2" x14ac:dyDescent="0.25">
      <c r="A19112" s="1" t="s">
        <v>8924</v>
      </c>
      <c r="B19112" s="2">
        <v>43746.536215277774</v>
      </c>
      <c r="C19112" s="1" t="s">
        <v>6</v>
      </c>
      <c r="D19112">
        <v>10</v>
      </c>
      <c r="E19112" s="11">
        <v>8</v>
      </c>
      <c r="F19112" t="s">
        <v>23024</v>
      </c>
      <c r="G19112" s="13" t="s">
        <v>40445</v>
      </c>
      <c r="H19112" t="str">
        <f t="shared" si="298"/>
        <v>10-8-2019  12:52:09</v>
      </c>
    </row>
    <row r="19113" spans="1:8" ht="13.2" x14ac:dyDescent="0.25">
      <c r="A19113" s="1" t="s">
        <v>6945</v>
      </c>
      <c r="B19113" s="2">
        <v>43746.536481481482</v>
      </c>
      <c r="C19113" s="1" t="s">
        <v>6</v>
      </c>
      <c r="D19113">
        <v>10</v>
      </c>
      <c r="E19113" s="11">
        <v>8</v>
      </c>
      <c r="F19113" t="s">
        <v>23025</v>
      </c>
      <c r="G19113" s="13" t="s">
        <v>40446</v>
      </c>
      <c r="H19113" t="str">
        <f t="shared" si="298"/>
        <v>10-8-2019  12:52:32</v>
      </c>
    </row>
    <row r="19114" spans="1:8" ht="13.2" x14ac:dyDescent="0.25">
      <c r="A19114" s="1" t="s">
        <v>8925</v>
      </c>
      <c r="B19114" s="2">
        <v>43746.536736111113</v>
      </c>
      <c r="C19114" s="1" t="s">
        <v>6</v>
      </c>
      <c r="D19114">
        <v>10</v>
      </c>
      <c r="E19114" s="11">
        <v>8</v>
      </c>
      <c r="F19114" t="s">
        <v>23026</v>
      </c>
      <c r="G19114" s="13" t="s">
        <v>40447</v>
      </c>
      <c r="H19114" t="str">
        <f t="shared" si="298"/>
        <v>10-8-2019  12:52:54</v>
      </c>
    </row>
    <row r="19115" spans="1:8" ht="13.2" x14ac:dyDescent="0.25">
      <c r="A19115" s="1" t="s">
        <v>2870</v>
      </c>
      <c r="B19115" s="2">
        <v>43746.53738425926</v>
      </c>
      <c r="C19115" s="1" t="s">
        <v>6</v>
      </c>
      <c r="D19115">
        <v>10</v>
      </c>
      <c r="E19115" s="11">
        <v>8</v>
      </c>
      <c r="F19115" t="s">
        <v>23027</v>
      </c>
      <c r="G19115" s="13" t="s">
        <v>40448</v>
      </c>
      <c r="H19115" t="str">
        <f t="shared" si="298"/>
        <v>10-8-2019  12:53:50</v>
      </c>
    </row>
    <row r="19116" spans="1:8" ht="13.2" x14ac:dyDescent="0.25">
      <c r="A19116" s="1" t="s">
        <v>1012</v>
      </c>
      <c r="B19116" s="2">
        <v>43746.537476851852</v>
      </c>
      <c r="C19116" s="1" t="s">
        <v>6</v>
      </c>
      <c r="D19116">
        <v>10</v>
      </c>
      <c r="E19116" s="11">
        <v>8</v>
      </c>
      <c r="F19116" t="s">
        <v>23028</v>
      </c>
      <c r="G19116" s="13" t="s">
        <v>40449</v>
      </c>
      <c r="H19116" t="str">
        <f t="shared" si="298"/>
        <v>10-8-2019  12:53:58</v>
      </c>
    </row>
    <row r="19117" spans="1:8" ht="13.2" x14ac:dyDescent="0.25">
      <c r="A19117" s="1" t="s">
        <v>4224</v>
      </c>
      <c r="B19117" s="2">
        <v>43746.537557870368</v>
      </c>
      <c r="C19117" s="1" t="s">
        <v>6</v>
      </c>
      <c r="D19117">
        <v>10</v>
      </c>
      <c r="E19117" s="11">
        <v>8</v>
      </c>
      <c r="F19117" t="s">
        <v>23029</v>
      </c>
      <c r="G19117" s="13" t="s">
        <v>40450</v>
      </c>
      <c r="H19117" t="str">
        <f t="shared" si="298"/>
        <v>10-8-2019  12:54:05</v>
      </c>
    </row>
    <row r="19118" spans="1:8" ht="13.2" x14ac:dyDescent="0.25">
      <c r="A19118" s="1" t="s">
        <v>6804</v>
      </c>
      <c r="B19118" s="2">
        <v>43746.537627314814</v>
      </c>
      <c r="C19118" s="1" t="s">
        <v>6</v>
      </c>
      <c r="D19118">
        <v>10</v>
      </c>
      <c r="E19118" s="11">
        <v>8</v>
      </c>
      <c r="F19118" t="s">
        <v>10030</v>
      </c>
      <c r="G19118" s="13" t="s">
        <v>40451</v>
      </c>
      <c r="H19118" t="str">
        <f t="shared" si="298"/>
        <v>10-8-2019  12:54:11</v>
      </c>
    </row>
    <row r="19119" spans="1:8" ht="13.2" x14ac:dyDescent="0.25">
      <c r="A19119" s="1" t="s">
        <v>4794</v>
      </c>
      <c r="B19119" s="2">
        <v>43746.537824074076</v>
      </c>
      <c r="C19119" s="1" t="s">
        <v>6</v>
      </c>
      <c r="D19119">
        <v>10</v>
      </c>
      <c r="E19119" s="11">
        <v>8</v>
      </c>
      <c r="F19119" t="s">
        <v>10033</v>
      </c>
      <c r="G19119" s="13" t="s">
        <v>40452</v>
      </c>
      <c r="H19119" t="str">
        <f t="shared" si="298"/>
        <v>10-8-2019  12:54:28</v>
      </c>
    </row>
    <row r="19120" spans="1:8" ht="13.2" x14ac:dyDescent="0.25">
      <c r="A19120" s="1" t="s">
        <v>4702</v>
      </c>
      <c r="B19120" s="2">
        <v>43746.538391203707</v>
      </c>
      <c r="C19120" s="1" t="s">
        <v>6</v>
      </c>
      <c r="D19120">
        <v>10</v>
      </c>
      <c r="E19120" s="11">
        <v>8</v>
      </c>
      <c r="F19120" t="s">
        <v>23030</v>
      </c>
      <c r="G19120" s="13" t="s">
        <v>40453</v>
      </c>
      <c r="H19120" t="str">
        <f t="shared" si="298"/>
        <v>10-8-2019  12:55:17</v>
      </c>
    </row>
    <row r="19121" spans="1:8" ht="13.2" x14ac:dyDescent="0.25">
      <c r="A19121" s="1" t="s">
        <v>1210</v>
      </c>
      <c r="B19121" s="2">
        <v>43746.538680555554</v>
      </c>
      <c r="C19121" s="1" t="s">
        <v>6</v>
      </c>
      <c r="D19121">
        <v>10</v>
      </c>
      <c r="E19121" s="11">
        <v>8</v>
      </c>
      <c r="F19121" t="s">
        <v>23031</v>
      </c>
      <c r="G19121" s="13" t="s">
        <v>40454</v>
      </c>
      <c r="H19121" t="str">
        <f t="shared" si="298"/>
        <v>10-8-2019  12:55:42</v>
      </c>
    </row>
    <row r="19122" spans="1:8" ht="13.2" x14ac:dyDescent="0.25">
      <c r="A19122" s="1" t="s">
        <v>8926</v>
      </c>
      <c r="B19122" s="2">
        <v>43746.539085648146</v>
      </c>
      <c r="C19122" s="1" t="s">
        <v>4</v>
      </c>
      <c r="D19122">
        <v>10</v>
      </c>
      <c r="E19122" s="11">
        <v>8</v>
      </c>
      <c r="F19122" t="s">
        <v>23032</v>
      </c>
      <c r="G19122" s="13" t="s">
        <v>40455</v>
      </c>
      <c r="H19122" t="str">
        <f t="shared" si="298"/>
        <v>10-8-2019  12:56:17</v>
      </c>
    </row>
    <row r="19123" spans="1:8" ht="13.2" x14ac:dyDescent="0.25">
      <c r="A19123" s="1" t="s">
        <v>4775</v>
      </c>
      <c r="B19123" s="2">
        <v>43746.539872685185</v>
      </c>
      <c r="C19123" s="1" t="s">
        <v>4</v>
      </c>
      <c r="D19123">
        <v>10</v>
      </c>
      <c r="E19123" s="11">
        <v>8</v>
      </c>
      <c r="F19123" t="s">
        <v>23033</v>
      </c>
      <c r="G19123" s="13" t="s">
        <v>40456</v>
      </c>
      <c r="H19123" t="str">
        <f t="shared" si="298"/>
        <v>10-8-2019  12:57:25</v>
      </c>
    </row>
    <row r="19124" spans="1:8" ht="13.2" x14ac:dyDescent="0.25">
      <c r="A19124" s="1" t="s">
        <v>298</v>
      </c>
      <c r="B19124" s="2">
        <v>43746.540729166663</v>
      </c>
      <c r="C19124" s="1" t="s">
        <v>6</v>
      </c>
      <c r="D19124">
        <v>10</v>
      </c>
      <c r="E19124" s="11">
        <v>8</v>
      </c>
      <c r="F19124" t="s">
        <v>23034</v>
      </c>
      <c r="G19124" s="13" t="s">
        <v>40457</v>
      </c>
      <c r="H19124" t="str">
        <f t="shared" si="298"/>
        <v>10-8-2019  12:58:39</v>
      </c>
    </row>
    <row r="19125" spans="1:8" ht="13.2" x14ac:dyDescent="0.25">
      <c r="A19125" s="1" t="s">
        <v>7710</v>
      </c>
      <c r="B19125" s="2">
        <v>43746.540868055556</v>
      </c>
      <c r="C19125" s="1" t="s">
        <v>6</v>
      </c>
      <c r="D19125">
        <v>10</v>
      </c>
      <c r="E19125" s="11">
        <v>8</v>
      </c>
      <c r="F19125" t="s">
        <v>23035</v>
      </c>
      <c r="G19125" s="13" t="s">
        <v>40458</v>
      </c>
      <c r="H19125" t="str">
        <f t="shared" si="298"/>
        <v>10-8-2019  12:58:51</v>
      </c>
    </row>
    <row r="19126" spans="1:8" ht="13.2" x14ac:dyDescent="0.25">
      <c r="A19126" s="1" t="s">
        <v>5890</v>
      </c>
      <c r="B19126" s="2">
        <v>43746.540879629632</v>
      </c>
      <c r="C19126" s="1" t="s">
        <v>6</v>
      </c>
      <c r="D19126">
        <v>10</v>
      </c>
      <c r="E19126" s="11">
        <v>8</v>
      </c>
      <c r="F19126" t="s">
        <v>23036</v>
      </c>
      <c r="G19126" s="13" t="s">
        <v>40459</v>
      </c>
      <c r="H19126" t="str">
        <f t="shared" si="298"/>
        <v>10-8-2019  12:58:52</v>
      </c>
    </row>
    <row r="19127" spans="1:8" ht="13.2" x14ac:dyDescent="0.25">
      <c r="A19127" s="1" t="s">
        <v>1333</v>
      </c>
      <c r="B19127" s="2">
        <v>43746.541087962964</v>
      </c>
      <c r="C19127" s="1" t="s">
        <v>6</v>
      </c>
      <c r="D19127">
        <v>10</v>
      </c>
      <c r="E19127" s="11">
        <v>8</v>
      </c>
      <c r="F19127" t="s">
        <v>23037</v>
      </c>
      <c r="G19127" s="13" t="s">
        <v>40460</v>
      </c>
      <c r="H19127" t="str">
        <f t="shared" si="298"/>
        <v>10-8-2019  12:59:10</v>
      </c>
    </row>
    <row r="19128" spans="1:8" ht="13.2" x14ac:dyDescent="0.25">
      <c r="A19128" s="1" t="s">
        <v>684</v>
      </c>
      <c r="B19128" s="2">
        <v>43746.541307870371</v>
      </c>
      <c r="C19128" s="1" t="s">
        <v>6</v>
      </c>
      <c r="D19128">
        <v>10</v>
      </c>
      <c r="E19128" s="11">
        <v>8</v>
      </c>
      <c r="F19128" t="s">
        <v>23038</v>
      </c>
      <c r="G19128" s="13" t="s">
        <v>40461</v>
      </c>
      <c r="H19128" t="str">
        <f t="shared" si="298"/>
        <v>10-8-2019  12:59:29</v>
      </c>
    </row>
    <row r="19129" spans="1:8" ht="13.2" x14ac:dyDescent="0.25">
      <c r="A19129" s="1" t="s">
        <v>1554</v>
      </c>
      <c r="B19129" s="2">
        <v>43746.541354166664</v>
      </c>
      <c r="C19129" s="1" t="s">
        <v>6</v>
      </c>
      <c r="D19129">
        <v>10</v>
      </c>
      <c r="E19129" s="11">
        <v>8</v>
      </c>
      <c r="F19129" t="s">
        <v>23039</v>
      </c>
      <c r="G19129" s="13" t="s">
        <v>40462</v>
      </c>
      <c r="H19129" t="str">
        <f t="shared" si="298"/>
        <v>10-8-2019  12:59:33</v>
      </c>
    </row>
    <row r="19130" spans="1:8" ht="13.2" x14ac:dyDescent="0.25">
      <c r="A19130" s="1" t="s">
        <v>2301</v>
      </c>
      <c r="B19130" s="2">
        <v>43746.541631944441</v>
      </c>
      <c r="C19130" s="1" t="s">
        <v>10</v>
      </c>
      <c r="D19130">
        <v>10</v>
      </c>
      <c r="E19130" s="11">
        <v>8</v>
      </c>
      <c r="F19130" t="s">
        <v>23040</v>
      </c>
      <c r="G19130" s="13" t="s">
        <v>40463</v>
      </c>
      <c r="H19130" t="str">
        <f t="shared" si="298"/>
        <v>10-8-2019  12:59:57</v>
      </c>
    </row>
    <row r="19131" spans="1:8" ht="13.2" x14ac:dyDescent="0.25">
      <c r="A19131" s="1" t="s">
        <v>682</v>
      </c>
      <c r="B19131" s="2">
        <v>43746.542175925926</v>
      </c>
      <c r="C19131" s="1" t="s">
        <v>4</v>
      </c>
      <c r="D19131">
        <v>10</v>
      </c>
      <c r="E19131" s="11">
        <v>8</v>
      </c>
      <c r="F19131" t="s">
        <v>23041</v>
      </c>
      <c r="G19131" s="13" t="s">
        <v>40464</v>
      </c>
      <c r="H19131" t="str">
        <f t="shared" si="298"/>
        <v>10-8-2019  13:00:44</v>
      </c>
    </row>
    <row r="19132" spans="1:8" ht="13.2" x14ac:dyDescent="0.25">
      <c r="A19132" s="1" t="s">
        <v>3480</v>
      </c>
      <c r="B19132" s="2">
        <v>43746.543020833335</v>
      </c>
      <c r="C19132" s="1" t="s">
        <v>6</v>
      </c>
      <c r="D19132">
        <v>10</v>
      </c>
      <c r="E19132" s="11">
        <v>8</v>
      </c>
      <c r="F19132" t="s">
        <v>23042</v>
      </c>
      <c r="G19132" s="13" t="s">
        <v>40465</v>
      </c>
      <c r="H19132" t="str">
        <f t="shared" si="298"/>
        <v>10-8-2019  13:01:57</v>
      </c>
    </row>
    <row r="19133" spans="1:8" ht="13.2" x14ac:dyDescent="0.25">
      <c r="A19133" s="1" t="s">
        <v>4736</v>
      </c>
      <c r="B19133" s="2">
        <v>43746.543356481481</v>
      </c>
      <c r="C19133" s="1" t="s">
        <v>6</v>
      </c>
      <c r="D19133">
        <v>10</v>
      </c>
      <c r="E19133" s="11">
        <v>8</v>
      </c>
      <c r="F19133" t="s">
        <v>23043</v>
      </c>
      <c r="G19133" s="13" t="s">
        <v>40466</v>
      </c>
      <c r="H19133" t="str">
        <f t="shared" si="298"/>
        <v>10-8-2019  13:02:26</v>
      </c>
    </row>
    <row r="19134" spans="1:8" ht="13.2" x14ac:dyDescent="0.25">
      <c r="A19134" s="1" t="s">
        <v>4096</v>
      </c>
      <c r="B19134" s="2">
        <v>43746.544351851851</v>
      </c>
      <c r="C19134" s="1" t="s">
        <v>6</v>
      </c>
      <c r="D19134">
        <v>10</v>
      </c>
      <c r="E19134" s="11">
        <v>8</v>
      </c>
      <c r="F19134" t="s">
        <v>10054</v>
      </c>
      <c r="G19134" s="13" t="s">
        <v>40467</v>
      </c>
      <c r="H19134" t="str">
        <f t="shared" si="298"/>
        <v>10-8-2019  13:03:52</v>
      </c>
    </row>
    <row r="19135" spans="1:8" ht="13.2" x14ac:dyDescent="0.25">
      <c r="A19135" s="1" t="s">
        <v>4751</v>
      </c>
      <c r="B19135" s="2">
        <v>43746.544421296298</v>
      </c>
      <c r="C19135" s="1" t="s">
        <v>6</v>
      </c>
      <c r="D19135">
        <v>10</v>
      </c>
      <c r="E19135" s="11">
        <v>8</v>
      </c>
      <c r="F19135" t="s">
        <v>23044</v>
      </c>
      <c r="G19135" s="13" t="s">
        <v>40468</v>
      </c>
      <c r="H19135" t="str">
        <f t="shared" si="298"/>
        <v>10-8-2019  13:03:58</v>
      </c>
    </row>
    <row r="19136" spans="1:8" ht="13.2" x14ac:dyDescent="0.25">
      <c r="A19136" s="1" t="s">
        <v>8927</v>
      </c>
      <c r="B19136" s="2">
        <v>43746.544629629629</v>
      </c>
      <c r="C19136" s="1" t="s">
        <v>4</v>
      </c>
      <c r="D19136">
        <v>10</v>
      </c>
      <c r="E19136" s="11">
        <v>8</v>
      </c>
      <c r="F19136" t="s">
        <v>23045</v>
      </c>
      <c r="G19136" s="13" t="s">
        <v>40469</v>
      </c>
      <c r="H19136" t="str">
        <f t="shared" si="298"/>
        <v>10-8-2019  13:04:16</v>
      </c>
    </row>
    <row r="19137" spans="1:8" ht="13.2" x14ac:dyDescent="0.25">
      <c r="A19137" s="1" t="s">
        <v>4457</v>
      </c>
      <c r="B19137" s="2">
        <v>43746.544872685183</v>
      </c>
      <c r="C19137" s="1" t="s">
        <v>6</v>
      </c>
      <c r="D19137">
        <v>10</v>
      </c>
      <c r="E19137" s="11">
        <v>8</v>
      </c>
      <c r="F19137" t="s">
        <v>23046</v>
      </c>
      <c r="G19137" s="13" t="s">
        <v>40470</v>
      </c>
      <c r="H19137" t="str">
        <f t="shared" si="298"/>
        <v>10-8-2019  13:04:37</v>
      </c>
    </row>
    <row r="19138" spans="1:8" ht="13.2" x14ac:dyDescent="0.25">
      <c r="A19138" s="1" t="s">
        <v>5801</v>
      </c>
      <c r="B19138" s="2">
        <v>43746.545104166667</v>
      </c>
      <c r="C19138" s="1" t="s">
        <v>10</v>
      </c>
      <c r="D19138">
        <v>10</v>
      </c>
      <c r="E19138" s="11">
        <v>8</v>
      </c>
      <c r="F19138" t="s">
        <v>23047</v>
      </c>
      <c r="G19138" s="13" t="s">
        <v>40471</v>
      </c>
      <c r="H19138" t="str">
        <f t="shared" si="298"/>
        <v>10-8-2019  13:04:57</v>
      </c>
    </row>
    <row r="19139" spans="1:8" ht="13.2" x14ac:dyDescent="0.25">
      <c r="A19139" s="1" t="s">
        <v>5030</v>
      </c>
      <c r="B19139" s="2">
        <v>43746.545173611114</v>
      </c>
      <c r="C19139" s="1" t="s">
        <v>4</v>
      </c>
      <c r="D19139">
        <v>10</v>
      </c>
      <c r="E19139" s="11">
        <v>8</v>
      </c>
      <c r="F19139" t="s">
        <v>15284</v>
      </c>
      <c r="G19139" s="13" t="s">
        <v>40472</v>
      </c>
      <c r="H19139" t="str">
        <f t="shared" ref="H19139:H19202" si="299">_xlfn.CONCAT(D19139,"-",E19139,"-",F19139)</f>
        <v>10-8-2019  13:05:03</v>
      </c>
    </row>
    <row r="19140" spans="1:8" ht="13.2" x14ac:dyDescent="0.25">
      <c r="A19140" s="1" t="s">
        <v>6061</v>
      </c>
      <c r="B19140" s="2">
        <v>43746.545185185183</v>
      </c>
      <c r="C19140" s="1" t="s">
        <v>6</v>
      </c>
      <c r="D19140">
        <v>10</v>
      </c>
      <c r="E19140" s="11">
        <v>8</v>
      </c>
      <c r="F19140" t="s">
        <v>23048</v>
      </c>
      <c r="G19140" s="13" t="s">
        <v>40473</v>
      </c>
      <c r="H19140" t="str">
        <f t="shared" si="299"/>
        <v>10-8-2019  13:05:04</v>
      </c>
    </row>
    <row r="19141" spans="1:8" ht="13.2" x14ac:dyDescent="0.25">
      <c r="A19141" s="1" t="s">
        <v>8345</v>
      </c>
      <c r="B19141" s="2">
        <v>43746.545370370368</v>
      </c>
      <c r="C19141" s="1" t="s">
        <v>6</v>
      </c>
      <c r="D19141">
        <v>10</v>
      </c>
      <c r="E19141" s="11">
        <v>8</v>
      </c>
      <c r="F19141" t="s">
        <v>23049</v>
      </c>
      <c r="G19141" s="13" t="s">
        <v>40474</v>
      </c>
      <c r="H19141" t="str">
        <f t="shared" si="299"/>
        <v>10-8-2019  13:05:20</v>
      </c>
    </row>
    <row r="19142" spans="1:8" ht="13.2" x14ac:dyDescent="0.25">
      <c r="A19142" s="1" t="s">
        <v>6761</v>
      </c>
      <c r="B19142" s="2">
        <v>43746.54546296296</v>
      </c>
      <c r="C19142" s="1" t="s">
        <v>6</v>
      </c>
      <c r="D19142">
        <v>10</v>
      </c>
      <c r="E19142" s="11">
        <v>8</v>
      </c>
      <c r="F19142" t="s">
        <v>17950</v>
      </c>
      <c r="G19142" s="13" t="s">
        <v>40475</v>
      </c>
      <c r="H19142" t="str">
        <f t="shared" si="299"/>
        <v>10-8-2019  13:05:28</v>
      </c>
    </row>
    <row r="19143" spans="1:8" ht="13.2" x14ac:dyDescent="0.25">
      <c r="A19143" s="1" t="s">
        <v>640</v>
      </c>
      <c r="B19143" s="2">
        <v>43746.546226851853</v>
      </c>
      <c r="C19143" s="1" t="s">
        <v>10</v>
      </c>
      <c r="D19143">
        <v>10</v>
      </c>
      <c r="E19143" s="11">
        <v>8</v>
      </c>
      <c r="F19143" t="s">
        <v>23050</v>
      </c>
      <c r="G19143" s="13" t="s">
        <v>40476</v>
      </c>
      <c r="H19143" t="str">
        <f t="shared" si="299"/>
        <v>10-8-2019  13:06:34</v>
      </c>
    </row>
    <row r="19144" spans="1:8" ht="13.2" x14ac:dyDescent="0.25">
      <c r="A19144" s="1" t="s">
        <v>7551</v>
      </c>
      <c r="B19144" s="2">
        <v>43746.546423611115</v>
      </c>
      <c r="C19144" s="1" t="s">
        <v>6</v>
      </c>
      <c r="D19144">
        <v>10</v>
      </c>
      <c r="E19144" s="11">
        <v>8</v>
      </c>
      <c r="F19144" t="s">
        <v>23051</v>
      </c>
      <c r="G19144" s="13" t="s">
        <v>40477</v>
      </c>
      <c r="H19144" t="str">
        <f t="shared" si="299"/>
        <v>10-8-2019  13:06:51</v>
      </c>
    </row>
    <row r="19145" spans="1:8" ht="13.2" x14ac:dyDescent="0.25">
      <c r="A19145" s="1" t="s">
        <v>4996</v>
      </c>
      <c r="B19145" s="2">
        <v>43746.546701388892</v>
      </c>
      <c r="C19145" s="1" t="s">
        <v>4</v>
      </c>
      <c r="D19145">
        <v>10</v>
      </c>
      <c r="E19145" s="11">
        <v>8</v>
      </c>
      <c r="F19145" t="s">
        <v>23052</v>
      </c>
      <c r="G19145" s="13" t="s">
        <v>40478</v>
      </c>
      <c r="H19145" t="str">
        <f t="shared" si="299"/>
        <v>10-8-2019  13:07:15</v>
      </c>
    </row>
    <row r="19146" spans="1:8" ht="13.2" x14ac:dyDescent="0.25">
      <c r="A19146" s="1" t="s">
        <v>4576</v>
      </c>
      <c r="B19146" s="2">
        <v>43746.546724537038</v>
      </c>
      <c r="C19146" s="1" t="s">
        <v>6</v>
      </c>
      <c r="D19146">
        <v>10</v>
      </c>
      <c r="E19146" s="11">
        <v>8</v>
      </c>
      <c r="F19146" t="s">
        <v>23053</v>
      </c>
      <c r="G19146" s="13" t="s">
        <v>40479</v>
      </c>
      <c r="H19146" t="str">
        <f t="shared" si="299"/>
        <v>10-8-2019  13:07:17</v>
      </c>
    </row>
    <row r="19147" spans="1:8" ht="13.2" x14ac:dyDescent="0.25">
      <c r="A19147" s="1" t="s">
        <v>7698</v>
      </c>
      <c r="B19147" s="2">
        <v>43746.546759259261</v>
      </c>
      <c r="C19147" s="1" t="s">
        <v>6</v>
      </c>
      <c r="D19147">
        <v>10</v>
      </c>
      <c r="E19147" s="11">
        <v>8</v>
      </c>
      <c r="F19147" t="s">
        <v>23054</v>
      </c>
      <c r="G19147" s="13" t="s">
        <v>40480</v>
      </c>
      <c r="H19147" t="str">
        <f t="shared" si="299"/>
        <v>10-8-2019  13:07:20</v>
      </c>
    </row>
    <row r="19148" spans="1:8" ht="13.2" x14ac:dyDescent="0.25">
      <c r="A19148" s="1" t="s">
        <v>2575</v>
      </c>
      <c r="B19148" s="2">
        <v>43746.546909722223</v>
      </c>
      <c r="C19148" s="1" t="s">
        <v>10</v>
      </c>
      <c r="D19148">
        <v>10</v>
      </c>
      <c r="E19148" s="11">
        <v>8</v>
      </c>
      <c r="F19148" t="s">
        <v>23055</v>
      </c>
      <c r="G19148" s="13" t="s">
        <v>40481</v>
      </c>
      <c r="H19148" t="str">
        <f t="shared" si="299"/>
        <v>10-8-2019  13:07:33</v>
      </c>
    </row>
    <row r="19149" spans="1:8" ht="13.2" x14ac:dyDescent="0.25">
      <c r="A19149" s="1" t="s">
        <v>2443</v>
      </c>
      <c r="B19149" s="2">
        <v>43746.547268518516</v>
      </c>
      <c r="C19149" s="1" t="s">
        <v>6</v>
      </c>
      <c r="D19149">
        <v>10</v>
      </c>
      <c r="E19149" s="11">
        <v>8</v>
      </c>
      <c r="F19149" t="s">
        <v>23056</v>
      </c>
      <c r="G19149" s="13" t="s">
        <v>40482</v>
      </c>
      <c r="H19149" t="str">
        <f t="shared" si="299"/>
        <v>10-8-2019  13:08:04</v>
      </c>
    </row>
    <row r="19150" spans="1:8" ht="13.2" x14ac:dyDescent="0.25">
      <c r="A19150" s="1" t="s">
        <v>3690</v>
      </c>
      <c r="B19150" s="2">
        <v>43746.54760416667</v>
      </c>
      <c r="C19150" s="1" t="s">
        <v>6</v>
      </c>
      <c r="D19150">
        <v>10</v>
      </c>
      <c r="E19150" s="11">
        <v>8</v>
      </c>
      <c r="F19150" t="s">
        <v>12579</v>
      </c>
      <c r="G19150" s="13" t="s">
        <v>40483</v>
      </c>
      <c r="H19150" t="str">
        <f t="shared" si="299"/>
        <v>10-8-2019  13:08:33</v>
      </c>
    </row>
    <row r="19151" spans="1:8" ht="13.2" x14ac:dyDescent="0.25">
      <c r="A19151" s="1" t="s">
        <v>8928</v>
      </c>
      <c r="B19151" s="2">
        <v>43746.547835648147</v>
      </c>
      <c r="C19151" s="1" t="s">
        <v>6</v>
      </c>
      <c r="D19151">
        <v>10</v>
      </c>
      <c r="E19151" s="11">
        <v>8</v>
      </c>
      <c r="F19151" t="s">
        <v>20081</v>
      </c>
      <c r="G19151" s="13" t="s">
        <v>40484</v>
      </c>
      <c r="H19151" t="str">
        <f t="shared" si="299"/>
        <v>10-8-2019  13:08:53</v>
      </c>
    </row>
    <row r="19152" spans="1:8" ht="13.2" x14ac:dyDescent="0.25">
      <c r="A19152" s="1" t="s">
        <v>4373</v>
      </c>
      <c r="B19152" s="2">
        <v>43746.547939814816</v>
      </c>
      <c r="C19152" s="1" t="s">
        <v>6</v>
      </c>
      <c r="D19152">
        <v>10</v>
      </c>
      <c r="E19152" s="11">
        <v>8</v>
      </c>
      <c r="F19152" t="s">
        <v>23057</v>
      </c>
      <c r="G19152" s="13" t="s">
        <v>40485</v>
      </c>
      <c r="H19152" t="str">
        <f t="shared" si="299"/>
        <v>10-8-2019  13:09:02</v>
      </c>
    </row>
    <row r="19153" spans="1:8" ht="13.2" x14ac:dyDescent="0.25">
      <c r="A19153" s="1" t="s">
        <v>6386</v>
      </c>
      <c r="B19153" s="2">
        <v>43746.548530092594</v>
      </c>
      <c r="C19153" s="1" t="s">
        <v>6</v>
      </c>
      <c r="D19153">
        <v>10</v>
      </c>
      <c r="E19153" s="11">
        <v>8</v>
      </c>
      <c r="F19153" t="s">
        <v>23058</v>
      </c>
      <c r="G19153" s="13" t="s">
        <v>40486</v>
      </c>
      <c r="H19153" t="str">
        <f t="shared" si="299"/>
        <v>10-8-2019  13:09:53</v>
      </c>
    </row>
    <row r="19154" spans="1:8" ht="13.2" x14ac:dyDescent="0.25">
      <c r="A19154" s="1" t="s">
        <v>5452</v>
      </c>
      <c r="B19154" s="2">
        <v>43746.548622685186</v>
      </c>
      <c r="C19154" s="1" t="s">
        <v>6</v>
      </c>
      <c r="D19154">
        <v>10</v>
      </c>
      <c r="E19154" s="11">
        <v>8</v>
      </c>
      <c r="F19154" t="s">
        <v>23059</v>
      </c>
      <c r="G19154" s="13" t="s">
        <v>40487</v>
      </c>
      <c r="H19154" t="str">
        <f t="shared" si="299"/>
        <v>10-8-2019  13:10:01</v>
      </c>
    </row>
    <row r="19155" spans="1:8" ht="13.2" x14ac:dyDescent="0.25">
      <c r="A19155" s="1" t="s">
        <v>4692</v>
      </c>
      <c r="B19155" s="2">
        <v>43746.548946759256</v>
      </c>
      <c r="C19155" s="1" t="s">
        <v>6</v>
      </c>
      <c r="D19155">
        <v>10</v>
      </c>
      <c r="E19155" s="11">
        <v>8</v>
      </c>
      <c r="F19155" t="s">
        <v>15295</v>
      </c>
      <c r="G19155" s="13" t="s">
        <v>40488</v>
      </c>
      <c r="H19155" t="str">
        <f t="shared" si="299"/>
        <v>10-8-2019  13:10:29</v>
      </c>
    </row>
    <row r="19156" spans="1:8" ht="13.2" x14ac:dyDescent="0.25">
      <c r="A19156" s="1" t="s">
        <v>7590</v>
      </c>
      <c r="B19156" s="2">
        <v>43746.549710648149</v>
      </c>
      <c r="C19156" s="1" t="s">
        <v>10</v>
      </c>
      <c r="D19156">
        <v>10</v>
      </c>
      <c r="E19156" s="11">
        <v>8</v>
      </c>
      <c r="F19156" t="s">
        <v>23060</v>
      </c>
      <c r="G19156" s="13" t="s">
        <v>40489</v>
      </c>
      <c r="H19156" t="str">
        <f t="shared" si="299"/>
        <v>10-8-2019  13:11:35</v>
      </c>
    </row>
    <row r="19157" spans="1:8" ht="13.2" x14ac:dyDescent="0.25">
      <c r="A19157" s="1" t="s">
        <v>943</v>
      </c>
      <c r="B19157" s="2">
        <v>43746.549756944441</v>
      </c>
      <c r="C19157" s="1" t="s">
        <v>6</v>
      </c>
      <c r="D19157">
        <v>10</v>
      </c>
      <c r="E19157" s="11">
        <v>8</v>
      </c>
      <c r="F19157" t="s">
        <v>23061</v>
      </c>
      <c r="G19157" s="13" t="s">
        <v>40490</v>
      </c>
      <c r="H19157" t="str">
        <f t="shared" si="299"/>
        <v>10-8-2019  13:11:39</v>
      </c>
    </row>
    <row r="19158" spans="1:8" ht="13.2" x14ac:dyDescent="0.25">
      <c r="A19158" s="1" t="s">
        <v>7348</v>
      </c>
      <c r="B19158" s="2">
        <v>43746.549872685187</v>
      </c>
      <c r="C19158" s="1" t="s">
        <v>6</v>
      </c>
      <c r="D19158">
        <v>10</v>
      </c>
      <c r="E19158" s="11">
        <v>8</v>
      </c>
      <c r="F19158" t="s">
        <v>23062</v>
      </c>
      <c r="G19158" s="13" t="s">
        <v>40491</v>
      </c>
      <c r="H19158" t="str">
        <f t="shared" si="299"/>
        <v>10-8-2019  13:11:49</v>
      </c>
    </row>
    <row r="19159" spans="1:8" ht="13.2" x14ac:dyDescent="0.25">
      <c r="A19159" s="1" t="s">
        <v>2058</v>
      </c>
      <c r="B19159" s="2">
        <v>43746.55023148148</v>
      </c>
      <c r="C19159" s="1" t="s">
        <v>4</v>
      </c>
      <c r="D19159">
        <v>10</v>
      </c>
      <c r="E19159" s="11">
        <v>8</v>
      </c>
      <c r="F19159" t="s">
        <v>12587</v>
      </c>
      <c r="G19159" s="13" t="s">
        <v>40492</v>
      </c>
      <c r="H19159" t="str">
        <f t="shared" si="299"/>
        <v>10-8-2019  13:12:20</v>
      </c>
    </row>
    <row r="19160" spans="1:8" ht="13.2" x14ac:dyDescent="0.25">
      <c r="A19160" s="1" t="s">
        <v>3935</v>
      </c>
      <c r="B19160" s="2">
        <v>43746.550625000003</v>
      </c>
      <c r="C19160" s="1" t="s">
        <v>6</v>
      </c>
      <c r="D19160">
        <v>10</v>
      </c>
      <c r="E19160" s="11">
        <v>8</v>
      </c>
      <c r="F19160" t="s">
        <v>23063</v>
      </c>
      <c r="G19160" s="13" t="s">
        <v>40493</v>
      </c>
      <c r="H19160" t="str">
        <f t="shared" si="299"/>
        <v>10-8-2019  13:12:54</v>
      </c>
    </row>
    <row r="19161" spans="1:8" ht="13.2" x14ac:dyDescent="0.25">
      <c r="A19161" s="1" t="s">
        <v>3842</v>
      </c>
      <c r="B19161" s="2">
        <v>43746.550821759258</v>
      </c>
      <c r="C19161" s="1" t="s">
        <v>10</v>
      </c>
      <c r="D19161">
        <v>10</v>
      </c>
      <c r="E19161" s="11">
        <v>8</v>
      </c>
      <c r="F19161" t="s">
        <v>23064</v>
      </c>
      <c r="G19161" s="13" t="s">
        <v>40494</v>
      </c>
      <c r="H19161" t="str">
        <f t="shared" si="299"/>
        <v>10-8-2019  13:13:11</v>
      </c>
    </row>
    <row r="19162" spans="1:8" ht="13.2" x14ac:dyDescent="0.25">
      <c r="A19162" s="1" t="s">
        <v>4420</v>
      </c>
      <c r="B19162" s="2">
        <v>43746.550925925927</v>
      </c>
      <c r="C19162" s="1" t="s">
        <v>6</v>
      </c>
      <c r="D19162">
        <v>10</v>
      </c>
      <c r="E19162" s="11">
        <v>8</v>
      </c>
      <c r="F19162" t="s">
        <v>23065</v>
      </c>
      <c r="G19162" s="13" t="s">
        <v>40495</v>
      </c>
      <c r="H19162" t="str">
        <f t="shared" si="299"/>
        <v>10-8-2019  13:13:20</v>
      </c>
    </row>
    <row r="19163" spans="1:8" ht="13.2" x14ac:dyDescent="0.25">
      <c r="A19163" s="1" t="s">
        <v>2443</v>
      </c>
      <c r="B19163" s="2">
        <v>43746.551446759258</v>
      </c>
      <c r="C19163" s="1" t="s">
        <v>6</v>
      </c>
      <c r="D19163">
        <v>10</v>
      </c>
      <c r="E19163" s="11">
        <v>8</v>
      </c>
      <c r="F19163" t="s">
        <v>23066</v>
      </c>
      <c r="G19163" s="13" t="s">
        <v>40496</v>
      </c>
      <c r="H19163" t="str">
        <f t="shared" si="299"/>
        <v>10-8-2019  13:14:05</v>
      </c>
    </row>
    <row r="19164" spans="1:8" ht="13.2" x14ac:dyDescent="0.25">
      <c r="A19164" s="1" t="s">
        <v>5770</v>
      </c>
      <c r="B19164" s="2">
        <v>43746.551678240743</v>
      </c>
      <c r="C19164" s="1" t="s">
        <v>6</v>
      </c>
      <c r="D19164">
        <v>10</v>
      </c>
      <c r="E19164" s="11">
        <v>8</v>
      </c>
      <c r="F19164" t="s">
        <v>23067</v>
      </c>
      <c r="G19164" s="13" t="s">
        <v>40497</v>
      </c>
      <c r="H19164" t="str">
        <f t="shared" si="299"/>
        <v>10-8-2019  13:14:25</v>
      </c>
    </row>
    <row r="19165" spans="1:8" ht="13.2" x14ac:dyDescent="0.25">
      <c r="A19165" s="1" t="s">
        <v>1748</v>
      </c>
      <c r="B19165" s="2">
        <v>43746.551678240743</v>
      </c>
      <c r="C19165" s="1" t="s">
        <v>6</v>
      </c>
      <c r="D19165">
        <v>10</v>
      </c>
      <c r="E19165" s="11">
        <v>8</v>
      </c>
      <c r="F19165" t="s">
        <v>23067</v>
      </c>
      <c r="G19165" s="13" t="s">
        <v>40497</v>
      </c>
      <c r="H19165" t="str">
        <f t="shared" si="299"/>
        <v>10-8-2019  13:14:25</v>
      </c>
    </row>
    <row r="19166" spans="1:8" ht="13.2" x14ac:dyDescent="0.25">
      <c r="A19166" s="1" t="s">
        <v>4207</v>
      </c>
      <c r="B19166" s="2">
        <v>43746.551678240743</v>
      </c>
      <c r="C19166" s="1" t="s">
        <v>6</v>
      </c>
      <c r="D19166">
        <v>10</v>
      </c>
      <c r="E19166" s="11">
        <v>8</v>
      </c>
      <c r="F19166" t="s">
        <v>23067</v>
      </c>
      <c r="G19166" s="13" t="s">
        <v>40497</v>
      </c>
      <c r="H19166" t="str">
        <f t="shared" si="299"/>
        <v>10-8-2019  13:14:25</v>
      </c>
    </row>
    <row r="19167" spans="1:8" ht="13.2" x14ac:dyDescent="0.25">
      <c r="A19167" s="1" t="s">
        <v>8929</v>
      </c>
      <c r="B19167" s="2">
        <v>43746.552256944444</v>
      </c>
      <c r="C19167" s="1" t="s">
        <v>4</v>
      </c>
      <c r="D19167">
        <v>10</v>
      </c>
      <c r="E19167" s="11">
        <v>8</v>
      </c>
      <c r="F19167" t="s">
        <v>23068</v>
      </c>
      <c r="G19167" s="13" t="s">
        <v>40498</v>
      </c>
      <c r="H19167" t="str">
        <f t="shared" si="299"/>
        <v>10-8-2019  13:15:15</v>
      </c>
    </row>
    <row r="19168" spans="1:8" ht="13.2" x14ac:dyDescent="0.25">
      <c r="A19168" s="1" t="s">
        <v>6515</v>
      </c>
      <c r="B19168" s="2">
        <v>43746.552476851852</v>
      </c>
      <c r="C19168" s="1" t="s">
        <v>6</v>
      </c>
      <c r="D19168">
        <v>10</v>
      </c>
      <c r="E19168" s="11">
        <v>8</v>
      </c>
      <c r="F19168" t="s">
        <v>23069</v>
      </c>
      <c r="G19168" s="13" t="s">
        <v>40499</v>
      </c>
      <c r="H19168" t="str">
        <f t="shared" si="299"/>
        <v>10-8-2019  13:15:34</v>
      </c>
    </row>
    <row r="19169" spans="1:8" ht="13.2" x14ac:dyDescent="0.25">
      <c r="A19169" s="1" t="s">
        <v>6543</v>
      </c>
      <c r="B19169" s="2">
        <v>43746.552708333336</v>
      </c>
      <c r="C19169" s="1" t="s">
        <v>4</v>
      </c>
      <c r="D19169">
        <v>10</v>
      </c>
      <c r="E19169" s="11">
        <v>8</v>
      </c>
      <c r="F19169" t="s">
        <v>23070</v>
      </c>
      <c r="G19169" s="13" t="s">
        <v>40500</v>
      </c>
      <c r="H19169" t="str">
        <f t="shared" si="299"/>
        <v>10-8-2019  13:15:54</v>
      </c>
    </row>
    <row r="19170" spans="1:8" ht="13.2" x14ac:dyDescent="0.25">
      <c r="A19170" s="1" t="s">
        <v>2035</v>
      </c>
      <c r="B19170" s="2">
        <v>43746.552800925929</v>
      </c>
      <c r="C19170" s="1" t="s">
        <v>6</v>
      </c>
      <c r="D19170">
        <v>10</v>
      </c>
      <c r="E19170" s="11">
        <v>8</v>
      </c>
      <c r="F19170" t="s">
        <v>15301</v>
      </c>
      <c r="G19170" s="13" t="s">
        <v>40501</v>
      </c>
      <c r="H19170" t="str">
        <f t="shared" si="299"/>
        <v>10-8-2019  13:16:02</v>
      </c>
    </row>
    <row r="19171" spans="1:8" ht="13.2" x14ac:dyDescent="0.25">
      <c r="A19171" s="1" t="s">
        <v>3230</v>
      </c>
      <c r="B19171" s="2">
        <v>43746.553043981483</v>
      </c>
      <c r="C19171" s="1" t="s">
        <v>6</v>
      </c>
      <c r="D19171">
        <v>10</v>
      </c>
      <c r="E19171" s="11">
        <v>8</v>
      </c>
      <c r="F19171" t="s">
        <v>23071</v>
      </c>
      <c r="G19171" s="13" t="s">
        <v>40502</v>
      </c>
      <c r="H19171" t="str">
        <f t="shared" si="299"/>
        <v>10-8-2019  13:16:23</v>
      </c>
    </row>
    <row r="19172" spans="1:8" ht="13.2" x14ac:dyDescent="0.25">
      <c r="A19172" s="1" t="s">
        <v>4083</v>
      </c>
      <c r="B19172" s="2">
        <v>43746.553368055553</v>
      </c>
      <c r="C19172" s="1" t="s">
        <v>6</v>
      </c>
      <c r="D19172">
        <v>10</v>
      </c>
      <c r="E19172" s="11">
        <v>8</v>
      </c>
      <c r="F19172" t="s">
        <v>23072</v>
      </c>
      <c r="G19172" s="13" t="s">
        <v>40503</v>
      </c>
      <c r="H19172" t="str">
        <f t="shared" si="299"/>
        <v>10-8-2019  13:16:51</v>
      </c>
    </row>
    <row r="19173" spans="1:8" ht="13.2" x14ac:dyDescent="0.25">
      <c r="A19173" s="1" t="s">
        <v>3733</v>
      </c>
      <c r="B19173" s="2">
        <v>43746.553402777776</v>
      </c>
      <c r="C19173" s="1" t="s">
        <v>10</v>
      </c>
      <c r="D19173">
        <v>10</v>
      </c>
      <c r="E19173" s="11">
        <v>8</v>
      </c>
      <c r="F19173" t="s">
        <v>23073</v>
      </c>
      <c r="G19173" s="13" t="s">
        <v>40504</v>
      </c>
      <c r="H19173" t="str">
        <f t="shared" si="299"/>
        <v>10-8-2019  13:16:54</v>
      </c>
    </row>
    <row r="19174" spans="1:8" ht="13.2" x14ac:dyDescent="0.25">
      <c r="A19174" s="1" t="s">
        <v>6104</v>
      </c>
      <c r="B19174" s="2">
        <v>43746.553530092591</v>
      </c>
      <c r="C19174" s="1" t="s">
        <v>6</v>
      </c>
      <c r="D19174">
        <v>10</v>
      </c>
      <c r="E19174" s="11">
        <v>8</v>
      </c>
      <c r="F19174" t="s">
        <v>23074</v>
      </c>
      <c r="G19174" s="13" t="s">
        <v>40505</v>
      </c>
      <c r="H19174" t="str">
        <f t="shared" si="299"/>
        <v>10-8-2019  13:17:05</v>
      </c>
    </row>
    <row r="19175" spans="1:8" ht="13.2" x14ac:dyDescent="0.25">
      <c r="A19175" s="1" t="s">
        <v>2443</v>
      </c>
      <c r="B19175" s="2">
        <v>43746.554456018515</v>
      </c>
      <c r="C19175" s="1" t="s">
        <v>6</v>
      </c>
      <c r="D19175">
        <v>10</v>
      </c>
      <c r="E19175" s="11">
        <v>8</v>
      </c>
      <c r="F19175" t="s">
        <v>17971</v>
      </c>
      <c r="G19175" s="13" t="s">
        <v>40506</v>
      </c>
      <c r="H19175" t="str">
        <f t="shared" si="299"/>
        <v>10-8-2019  13:18:25</v>
      </c>
    </row>
    <row r="19176" spans="1:8" ht="13.2" x14ac:dyDescent="0.25">
      <c r="A19176" s="1" t="s">
        <v>8930</v>
      </c>
      <c r="B19176" s="2">
        <v>43746.554479166669</v>
      </c>
      <c r="C19176" s="1" t="s">
        <v>10</v>
      </c>
      <c r="D19176">
        <v>10</v>
      </c>
      <c r="E19176" s="11">
        <v>8</v>
      </c>
      <c r="F19176" t="s">
        <v>23075</v>
      </c>
      <c r="G19176" s="13" t="s">
        <v>40507</v>
      </c>
      <c r="H19176" t="str">
        <f t="shared" si="299"/>
        <v>10-8-2019  13:18:27</v>
      </c>
    </row>
    <row r="19177" spans="1:8" ht="13.2" x14ac:dyDescent="0.25">
      <c r="A19177" s="1" t="s">
        <v>6654</v>
      </c>
      <c r="B19177" s="2">
        <v>43746.554907407408</v>
      </c>
      <c r="C19177" s="1" t="s">
        <v>6</v>
      </c>
      <c r="D19177">
        <v>10</v>
      </c>
      <c r="E19177" s="11">
        <v>8</v>
      </c>
      <c r="F19177" t="s">
        <v>23076</v>
      </c>
      <c r="G19177" s="13" t="s">
        <v>40508</v>
      </c>
      <c r="H19177" t="str">
        <f t="shared" si="299"/>
        <v>10-8-2019  13:19:04</v>
      </c>
    </row>
    <row r="19178" spans="1:8" ht="13.2" x14ac:dyDescent="0.25">
      <c r="A19178" s="1" t="s">
        <v>2143</v>
      </c>
      <c r="B19178" s="2">
        <v>43746.555185185185</v>
      </c>
      <c r="C19178" s="1" t="s">
        <v>6</v>
      </c>
      <c r="D19178">
        <v>10</v>
      </c>
      <c r="E19178" s="11">
        <v>8</v>
      </c>
      <c r="F19178" t="s">
        <v>23077</v>
      </c>
      <c r="G19178" s="13" t="s">
        <v>40509</v>
      </c>
      <c r="H19178" t="str">
        <f t="shared" si="299"/>
        <v>10-8-2019  13:19:28</v>
      </c>
    </row>
    <row r="19179" spans="1:8" ht="13.2" x14ac:dyDescent="0.25">
      <c r="A19179" s="1" t="s">
        <v>1624</v>
      </c>
      <c r="B19179" s="2">
        <v>43746.555219907408</v>
      </c>
      <c r="C19179" s="1" t="s">
        <v>6</v>
      </c>
      <c r="D19179">
        <v>10</v>
      </c>
      <c r="E19179" s="11">
        <v>8</v>
      </c>
      <c r="F19179" t="s">
        <v>23078</v>
      </c>
      <c r="G19179" s="13" t="s">
        <v>40510</v>
      </c>
      <c r="H19179" t="str">
        <f t="shared" si="299"/>
        <v>10-8-2019  13:19:31</v>
      </c>
    </row>
    <row r="19180" spans="1:8" ht="13.2" x14ac:dyDescent="0.25">
      <c r="A19180" s="1" t="s">
        <v>535</v>
      </c>
      <c r="B19180" s="2">
        <v>43746.55605324074</v>
      </c>
      <c r="C19180" s="1" t="s">
        <v>6</v>
      </c>
      <c r="D19180">
        <v>10</v>
      </c>
      <c r="E19180" s="11">
        <v>8</v>
      </c>
      <c r="F19180" t="s">
        <v>10082</v>
      </c>
      <c r="G19180" s="13" t="s">
        <v>40511</v>
      </c>
      <c r="H19180" t="str">
        <f t="shared" si="299"/>
        <v>10-8-2019  13:20:43</v>
      </c>
    </row>
    <row r="19181" spans="1:8" ht="13.2" x14ac:dyDescent="0.25">
      <c r="A19181" s="1" t="s">
        <v>2443</v>
      </c>
      <c r="B19181" s="2">
        <v>43746.556550925925</v>
      </c>
      <c r="C19181" s="1" t="s">
        <v>6</v>
      </c>
      <c r="D19181">
        <v>10</v>
      </c>
      <c r="E19181" s="11">
        <v>8</v>
      </c>
      <c r="F19181" t="s">
        <v>17977</v>
      </c>
      <c r="G19181" s="13" t="s">
        <v>40512</v>
      </c>
      <c r="H19181" t="str">
        <f t="shared" si="299"/>
        <v>10-8-2019  13:21:26</v>
      </c>
    </row>
    <row r="19182" spans="1:8" ht="13.2" x14ac:dyDescent="0.25">
      <c r="A19182" s="1" t="s">
        <v>8931</v>
      </c>
      <c r="B19182" s="2">
        <v>43746.556574074071</v>
      </c>
      <c r="C19182" s="1" t="s">
        <v>4</v>
      </c>
      <c r="D19182">
        <v>10</v>
      </c>
      <c r="E19182" s="11">
        <v>8</v>
      </c>
      <c r="F19182" t="s">
        <v>23079</v>
      </c>
      <c r="G19182" s="13" t="s">
        <v>40513</v>
      </c>
      <c r="H19182" t="str">
        <f t="shared" si="299"/>
        <v>10-8-2019  13:21:28</v>
      </c>
    </row>
    <row r="19183" spans="1:8" ht="13.2" x14ac:dyDescent="0.25">
      <c r="A19183" s="1" t="s">
        <v>8932</v>
      </c>
      <c r="B19183" s="2">
        <v>43746.557071759256</v>
      </c>
      <c r="C19183" s="1" t="s">
        <v>4</v>
      </c>
      <c r="D19183">
        <v>10</v>
      </c>
      <c r="E19183" s="11">
        <v>8</v>
      </c>
      <c r="F19183" t="s">
        <v>23080</v>
      </c>
      <c r="G19183" s="13" t="s">
        <v>40514</v>
      </c>
      <c r="H19183" t="str">
        <f t="shared" si="299"/>
        <v>10-8-2019  13:22:11</v>
      </c>
    </row>
    <row r="19184" spans="1:8" ht="13.2" x14ac:dyDescent="0.25">
      <c r="A19184" s="1" t="s">
        <v>6383</v>
      </c>
      <c r="B19184" s="2">
        <v>43746.557222222225</v>
      </c>
      <c r="C19184" s="1" t="s">
        <v>10</v>
      </c>
      <c r="D19184">
        <v>10</v>
      </c>
      <c r="E19184" s="11">
        <v>8</v>
      </c>
      <c r="F19184" t="s">
        <v>23081</v>
      </c>
      <c r="G19184" s="13" t="s">
        <v>40515</v>
      </c>
      <c r="H19184" t="str">
        <f t="shared" si="299"/>
        <v>10-8-2019  13:22:24</v>
      </c>
    </row>
    <row r="19185" spans="1:8" ht="13.2" x14ac:dyDescent="0.25">
      <c r="A19185" s="1" t="s">
        <v>8607</v>
      </c>
      <c r="B19185" s="2">
        <v>43746.557708333334</v>
      </c>
      <c r="C19185" s="1" t="s">
        <v>6</v>
      </c>
      <c r="D19185">
        <v>10</v>
      </c>
      <c r="E19185" s="11">
        <v>8</v>
      </c>
      <c r="F19185" t="s">
        <v>20117</v>
      </c>
      <c r="G19185" s="13" t="s">
        <v>40516</v>
      </c>
      <c r="H19185" t="str">
        <f t="shared" si="299"/>
        <v>10-8-2019  13:23:06</v>
      </c>
    </row>
    <row r="19186" spans="1:8" ht="13.2" x14ac:dyDescent="0.25">
      <c r="A19186" s="1" t="s">
        <v>5663</v>
      </c>
      <c r="B19186" s="2">
        <v>43746.558009259257</v>
      </c>
      <c r="C19186" s="1" t="s">
        <v>10</v>
      </c>
      <c r="D19186">
        <v>10</v>
      </c>
      <c r="E19186" s="11">
        <v>8</v>
      </c>
      <c r="F19186" t="s">
        <v>23082</v>
      </c>
      <c r="G19186" s="13" t="s">
        <v>40517</v>
      </c>
      <c r="H19186" t="str">
        <f t="shared" si="299"/>
        <v>10-8-2019  13:23:32</v>
      </c>
    </row>
    <row r="19187" spans="1:8" ht="13.2" x14ac:dyDescent="0.25">
      <c r="A19187" s="1" t="s">
        <v>7342</v>
      </c>
      <c r="B19187" s="2">
        <v>43746.558217592596</v>
      </c>
      <c r="C19187" s="1" t="s">
        <v>10</v>
      </c>
      <c r="D19187">
        <v>10</v>
      </c>
      <c r="E19187" s="11">
        <v>8</v>
      </c>
      <c r="F19187" t="s">
        <v>23083</v>
      </c>
      <c r="G19187" s="13" t="s">
        <v>40518</v>
      </c>
      <c r="H19187" t="str">
        <f t="shared" si="299"/>
        <v>10-8-2019  13:23:50</v>
      </c>
    </row>
    <row r="19188" spans="1:8" ht="13.2" x14ac:dyDescent="0.25">
      <c r="A19188" s="1" t="s">
        <v>3928</v>
      </c>
      <c r="B19188" s="2">
        <v>43746.55878472222</v>
      </c>
      <c r="C19188" s="1" t="s">
        <v>10</v>
      </c>
      <c r="D19188">
        <v>10</v>
      </c>
      <c r="E19188" s="11">
        <v>8</v>
      </c>
      <c r="F19188" t="s">
        <v>17982</v>
      </c>
      <c r="G19188" s="13" t="s">
        <v>40519</v>
      </c>
      <c r="H19188" t="str">
        <f t="shared" si="299"/>
        <v>10-8-2019  13:24:39</v>
      </c>
    </row>
    <row r="19189" spans="1:8" ht="13.2" x14ac:dyDescent="0.25">
      <c r="A19189" s="1" t="s">
        <v>8933</v>
      </c>
      <c r="B19189" s="2">
        <v>43746.559166666666</v>
      </c>
      <c r="C19189" s="1" t="s">
        <v>6</v>
      </c>
      <c r="D19189">
        <v>10</v>
      </c>
      <c r="E19189" s="11">
        <v>8</v>
      </c>
      <c r="F19189" t="s">
        <v>17985</v>
      </c>
      <c r="G19189" s="13" t="s">
        <v>40520</v>
      </c>
      <c r="H19189" t="str">
        <f t="shared" si="299"/>
        <v>10-8-2019  13:25:12</v>
      </c>
    </row>
    <row r="19190" spans="1:8" ht="13.2" x14ac:dyDescent="0.25">
      <c r="A19190" s="1" t="s">
        <v>7504</v>
      </c>
      <c r="B19190" s="2">
        <v>43746.560601851852</v>
      </c>
      <c r="C19190" s="1" t="s">
        <v>6</v>
      </c>
      <c r="D19190">
        <v>10</v>
      </c>
      <c r="E19190" s="11">
        <v>8</v>
      </c>
      <c r="F19190" t="s">
        <v>20123</v>
      </c>
      <c r="G19190" s="13" t="s">
        <v>40521</v>
      </c>
      <c r="H19190" t="str">
        <f t="shared" si="299"/>
        <v>10-8-2019  13:27:16</v>
      </c>
    </row>
    <row r="19191" spans="1:8" ht="13.2" x14ac:dyDescent="0.25">
      <c r="A19191" s="1" t="s">
        <v>4938</v>
      </c>
      <c r="B19191" s="2">
        <v>43746.561122685183</v>
      </c>
      <c r="C19191" s="1" t="s">
        <v>4</v>
      </c>
      <c r="D19191">
        <v>10</v>
      </c>
      <c r="E19191" s="11">
        <v>8</v>
      </c>
      <c r="F19191" t="s">
        <v>23084</v>
      </c>
      <c r="G19191" s="13" t="s">
        <v>40522</v>
      </c>
      <c r="H19191" t="str">
        <f t="shared" si="299"/>
        <v>10-8-2019  13:28:01</v>
      </c>
    </row>
    <row r="19192" spans="1:8" ht="13.2" x14ac:dyDescent="0.25">
      <c r="A19192" s="1" t="s">
        <v>8934</v>
      </c>
      <c r="B19192" s="2">
        <v>43746.561261574076</v>
      </c>
      <c r="C19192" s="1" t="s">
        <v>6</v>
      </c>
      <c r="D19192">
        <v>10</v>
      </c>
      <c r="E19192" s="11">
        <v>8</v>
      </c>
      <c r="F19192" t="s">
        <v>23085</v>
      </c>
      <c r="G19192" s="13" t="s">
        <v>40523</v>
      </c>
      <c r="H19192" t="str">
        <f t="shared" si="299"/>
        <v>10-8-2019  13:28:13</v>
      </c>
    </row>
    <row r="19193" spans="1:8" ht="13.2" x14ac:dyDescent="0.25">
      <c r="A19193" s="1" t="s">
        <v>7447</v>
      </c>
      <c r="B19193" s="2">
        <v>43746.561527777776</v>
      </c>
      <c r="C19193" s="1" t="s">
        <v>4</v>
      </c>
      <c r="D19193">
        <v>10</v>
      </c>
      <c r="E19193" s="11">
        <v>8</v>
      </c>
      <c r="F19193" t="s">
        <v>23086</v>
      </c>
      <c r="G19193" s="13" t="s">
        <v>40524</v>
      </c>
      <c r="H19193" t="str">
        <f t="shared" si="299"/>
        <v>10-8-2019  13:28:36</v>
      </c>
    </row>
    <row r="19194" spans="1:8" ht="13.2" x14ac:dyDescent="0.25">
      <c r="A19194" s="1" t="s">
        <v>6485</v>
      </c>
      <c r="B19194" s="2">
        <v>43746.561678240738</v>
      </c>
      <c r="C19194" s="1" t="s">
        <v>6</v>
      </c>
      <c r="D19194">
        <v>10</v>
      </c>
      <c r="E19194" s="11">
        <v>8</v>
      </c>
      <c r="F19194" t="s">
        <v>23087</v>
      </c>
      <c r="G19194" s="13" t="s">
        <v>40525</v>
      </c>
      <c r="H19194" t="str">
        <f t="shared" si="299"/>
        <v>10-8-2019  13:28:49</v>
      </c>
    </row>
    <row r="19195" spans="1:8" ht="13.2" x14ac:dyDescent="0.25">
      <c r="A19195" s="1" t="s">
        <v>698</v>
      </c>
      <c r="B19195" s="2">
        <v>43746.562372685185</v>
      </c>
      <c r="C19195" s="1" t="s">
        <v>6</v>
      </c>
      <c r="D19195">
        <v>10</v>
      </c>
      <c r="E19195" s="11">
        <v>8</v>
      </c>
      <c r="F19195" t="s">
        <v>10098</v>
      </c>
      <c r="G19195" s="13" t="s">
        <v>40526</v>
      </c>
      <c r="H19195" t="str">
        <f t="shared" si="299"/>
        <v>10-8-2019  13:29:49</v>
      </c>
    </row>
    <row r="19196" spans="1:8" ht="13.2" x14ac:dyDescent="0.25">
      <c r="A19196" s="1" t="s">
        <v>4008</v>
      </c>
      <c r="B19196" s="2">
        <v>43746.562569444446</v>
      </c>
      <c r="C19196" s="1" t="s">
        <v>6</v>
      </c>
      <c r="D19196">
        <v>10</v>
      </c>
      <c r="E19196" s="11">
        <v>8</v>
      </c>
      <c r="F19196" t="s">
        <v>10099</v>
      </c>
      <c r="G19196" s="13" t="s">
        <v>40527</v>
      </c>
      <c r="H19196" t="str">
        <f t="shared" si="299"/>
        <v>10-8-2019  13:30:06</v>
      </c>
    </row>
    <row r="19197" spans="1:8" ht="13.2" x14ac:dyDescent="0.25">
      <c r="A19197" s="1" t="s">
        <v>389</v>
      </c>
      <c r="B19197" s="2">
        <v>43746.56287037037</v>
      </c>
      <c r="C19197" s="1" t="s">
        <v>6</v>
      </c>
      <c r="D19197">
        <v>10</v>
      </c>
      <c r="E19197" s="11">
        <v>8</v>
      </c>
      <c r="F19197" t="s">
        <v>12620</v>
      </c>
      <c r="G19197" s="13" t="s">
        <v>40528</v>
      </c>
      <c r="H19197" t="str">
        <f t="shared" si="299"/>
        <v>10-8-2019  13:30:32</v>
      </c>
    </row>
    <row r="19198" spans="1:8" ht="13.2" x14ac:dyDescent="0.25">
      <c r="A19198" s="1" t="s">
        <v>2568</v>
      </c>
      <c r="B19198" s="2">
        <v>43746.564027777778</v>
      </c>
      <c r="C19198" s="1" t="s">
        <v>6</v>
      </c>
      <c r="D19198">
        <v>10</v>
      </c>
      <c r="E19198" s="11">
        <v>8</v>
      </c>
      <c r="F19198" t="s">
        <v>23088</v>
      </c>
      <c r="G19198" s="13" t="s">
        <v>40529</v>
      </c>
      <c r="H19198" t="str">
        <f t="shared" si="299"/>
        <v>10-8-2019  13:32:12</v>
      </c>
    </row>
    <row r="19199" spans="1:8" ht="13.2" x14ac:dyDescent="0.25">
      <c r="A19199" s="1" t="s">
        <v>116</v>
      </c>
      <c r="B19199" s="2">
        <v>43746.564189814817</v>
      </c>
      <c r="C19199" s="1" t="s">
        <v>10</v>
      </c>
      <c r="D19199">
        <v>10</v>
      </c>
      <c r="E19199" s="11">
        <v>8</v>
      </c>
      <c r="F19199" t="s">
        <v>23089</v>
      </c>
      <c r="G19199" s="13" t="s">
        <v>40530</v>
      </c>
      <c r="H19199" t="str">
        <f t="shared" si="299"/>
        <v>10-8-2019  13:32:26</v>
      </c>
    </row>
    <row r="19200" spans="1:8" ht="13.2" x14ac:dyDescent="0.25">
      <c r="A19200" s="1" t="s">
        <v>6557</v>
      </c>
      <c r="B19200" s="2">
        <v>43746.564282407409</v>
      </c>
      <c r="C19200" s="1" t="s">
        <v>6</v>
      </c>
      <c r="D19200">
        <v>10</v>
      </c>
      <c r="E19200" s="11">
        <v>8</v>
      </c>
      <c r="F19200" t="s">
        <v>23090</v>
      </c>
      <c r="G19200" s="13" t="s">
        <v>40531</v>
      </c>
      <c r="H19200" t="str">
        <f t="shared" si="299"/>
        <v>10-8-2019  13:32:34</v>
      </c>
    </row>
    <row r="19201" spans="1:8" ht="13.2" x14ac:dyDescent="0.25">
      <c r="A19201" s="1" t="s">
        <v>4040</v>
      </c>
      <c r="B19201" s="2">
        <v>43746.56459490741</v>
      </c>
      <c r="C19201" s="1" t="s">
        <v>6</v>
      </c>
      <c r="D19201">
        <v>10</v>
      </c>
      <c r="E19201" s="11">
        <v>8</v>
      </c>
      <c r="F19201" t="s">
        <v>18000</v>
      </c>
      <c r="G19201" s="13" t="s">
        <v>40532</v>
      </c>
      <c r="H19201" t="str">
        <f t="shared" si="299"/>
        <v>10-8-2019  13:33:01</v>
      </c>
    </row>
    <row r="19202" spans="1:8" ht="13.2" x14ac:dyDescent="0.25">
      <c r="A19202" s="1" t="s">
        <v>8913</v>
      </c>
      <c r="B19202" s="2">
        <v>43746.56459490741</v>
      </c>
      <c r="C19202" s="1" t="s">
        <v>6</v>
      </c>
      <c r="D19202">
        <v>10</v>
      </c>
      <c r="E19202" s="11">
        <v>8</v>
      </c>
      <c r="F19202" t="s">
        <v>18000</v>
      </c>
      <c r="G19202" s="13" t="s">
        <v>40532</v>
      </c>
      <c r="H19202" t="str">
        <f t="shared" si="299"/>
        <v>10-8-2019  13:33:01</v>
      </c>
    </row>
    <row r="19203" spans="1:8" ht="13.2" x14ac:dyDescent="0.25">
      <c r="A19203" s="1" t="s">
        <v>1070</v>
      </c>
      <c r="B19203" s="2">
        <v>43746.564699074072</v>
      </c>
      <c r="C19203" s="1" t="s">
        <v>6</v>
      </c>
      <c r="D19203">
        <v>10</v>
      </c>
      <c r="E19203" s="11">
        <v>8</v>
      </c>
      <c r="F19203" t="s">
        <v>23091</v>
      </c>
      <c r="G19203" s="13" t="s">
        <v>40533</v>
      </c>
      <c r="H19203" t="str">
        <f t="shared" ref="H19203:H19266" si="300">_xlfn.CONCAT(D19203,"-",E19203,"-",F19203)</f>
        <v>10-8-2019  13:33:10</v>
      </c>
    </row>
    <row r="19204" spans="1:8" ht="13.2" x14ac:dyDescent="0.25">
      <c r="A19204" s="1" t="s">
        <v>3775</v>
      </c>
      <c r="B19204" s="2">
        <v>43746.564733796295</v>
      </c>
      <c r="C19204" s="1" t="s">
        <v>6</v>
      </c>
      <c r="D19204">
        <v>10</v>
      </c>
      <c r="E19204" s="11">
        <v>8</v>
      </c>
      <c r="F19204" t="s">
        <v>23092</v>
      </c>
      <c r="G19204" s="13" t="s">
        <v>40534</v>
      </c>
      <c r="H19204" t="str">
        <f t="shared" si="300"/>
        <v>10-8-2019  13:33:13</v>
      </c>
    </row>
    <row r="19205" spans="1:8" ht="13.2" x14ac:dyDescent="0.25">
      <c r="A19205" s="1" t="s">
        <v>2790</v>
      </c>
      <c r="B19205" s="2">
        <v>43746.564826388887</v>
      </c>
      <c r="C19205" s="1" t="s">
        <v>6</v>
      </c>
      <c r="D19205">
        <v>10</v>
      </c>
      <c r="E19205" s="11">
        <v>8</v>
      </c>
      <c r="F19205" t="s">
        <v>23093</v>
      </c>
      <c r="G19205" s="13" t="s">
        <v>40535</v>
      </c>
      <c r="H19205" t="str">
        <f t="shared" si="300"/>
        <v>10-8-2019  13:33:21</v>
      </c>
    </row>
    <row r="19206" spans="1:8" ht="13.2" x14ac:dyDescent="0.25">
      <c r="A19206" s="1" t="s">
        <v>2443</v>
      </c>
      <c r="B19206" s="2">
        <v>43746.565821759257</v>
      </c>
      <c r="C19206" s="1" t="s">
        <v>6</v>
      </c>
      <c r="D19206">
        <v>10</v>
      </c>
      <c r="E19206" s="11">
        <v>8</v>
      </c>
      <c r="F19206" t="s">
        <v>23094</v>
      </c>
      <c r="G19206" s="13" t="s">
        <v>40536</v>
      </c>
      <c r="H19206" t="str">
        <f t="shared" si="300"/>
        <v>10-8-2019  13:34:47</v>
      </c>
    </row>
    <row r="19207" spans="1:8" ht="13.2" x14ac:dyDescent="0.25">
      <c r="A19207" s="1" t="s">
        <v>6868</v>
      </c>
      <c r="B19207" s="2">
        <v>43746.56590277778</v>
      </c>
      <c r="C19207" s="1" t="s">
        <v>6</v>
      </c>
      <c r="D19207">
        <v>10</v>
      </c>
      <c r="E19207" s="11">
        <v>8</v>
      </c>
      <c r="F19207" t="s">
        <v>23095</v>
      </c>
      <c r="G19207" s="13" t="s">
        <v>40537</v>
      </c>
      <c r="H19207" t="str">
        <f t="shared" si="300"/>
        <v>10-8-2019  13:34:54</v>
      </c>
    </row>
    <row r="19208" spans="1:8" ht="13.2" x14ac:dyDescent="0.25">
      <c r="A19208" s="1" t="s">
        <v>2000</v>
      </c>
      <c r="B19208" s="2">
        <v>43746.566157407404</v>
      </c>
      <c r="C19208" s="1" t="s">
        <v>4</v>
      </c>
      <c r="D19208">
        <v>10</v>
      </c>
      <c r="E19208" s="11">
        <v>8</v>
      </c>
      <c r="F19208" t="s">
        <v>23096</v>
      </c>
      <c r="G19208" s="13" t="s">
        <v>40538</v>
      </c>
      <c r="H19208" t="str">
        <f t="shared" si="300"/>
        <v>10-8-2019  13:35:16</v>
      </c>
    </row>
    <row r="19209" spans="1:8" ht="13.2" x14ac:dyDescent="0.25">
      <c r="A19209" s="1" t="s">
        <v>1962</v>
      </c>
      <c r="B19209" s="2">
        <v>43746.56653935185</v>
      </c>
      <c r="C19209" s="1" t="s">
        <v>6</v>
      </c>
      <c r="D19209">
        <v>10</v>
      </c>
      <c r="E19209" s="11">
        <v>8</v>
      </c>
      <c r="F19209" t="s">
        <v>23097</v>
      </c>
      <c r="G19209" s="13" t="s">
        <v>40539</v>
      </c>
      <c r="H19209" t="str">
        <f t="shared" si="300"/>
        <v>10-8-2019  13:35:49</v>
      </c>
    </row>
    <row r="19210" spans="1:8" ht="13.2" x14ac:dyDescent="0.25">
      <c r="A19210" s="1" t="s">
        <v>2960</v>
      </c>
      <c r="B19210" s="2">
        <v>43746.567418981482</v>
      </c>
      <c r="C19210" s="1" t="s">
        <v>10</v>
      </c>
      <c r="D19210">
        <v>10</v>
      </c>
      <c r="E19210" s="11">
        <v>8</v>
      </c>
      <c r="F19210" t="s">
        <v>23098</v>
      </c>
      <c r="G19210" s="13" t="s">
        <v>40540</v>
      </c>
      <c r="H19210" t="str">
        <f t="shared" si="300"/>
        <v>10-8-2019  13:37:05</v>
      </c>
    </row>
    <row r="19211" spans="1:8" ht="13.2" x14ac:dyDescent="0.25">
      <c r="A19211" s="1" t="s">
        <v>8935</v>
      </c>
      <c r="B19211" s="2">
        <v>43746.567465277774</v>
      </c>
      <c r="C19211" s="1" t="s">
        <v>4</v>
      </c>
      <c r="D19211">
        <v>10</v>
      </c>
      <c r="E19211" s="11">
        <v>8</v>
      </c>
      <c r="F19211" t="s">
        <v>23099</v>
      </c>
      <c r="G19211" s="13" t="s">
        <v>40541</v>
      </c>
      <c r="H19211" t="str">
        <f t="shared" si="300"/>
        <v>10-8-2019  13:37:09</v>
      </c>
    </row>
    <row r="19212" spans="1:8" ht="13.2" x14ac:dyDescent="0.25">
      <c r="A19212" s="1" t="s">
        <v>2985</v>
      </c>
      <c r="B19212" s="2">
        <v>43746.567511574074</v>
      </c>
      <c r="C19212" s="1" t="s">
        <v>10</v>
      </c>
      <c r="D19212">
        <v>10</v>
      </c>
      <c r="E19212" s="11">
        <v>8</v>
      </c>
      <c r="F19212" t="s">
        <v>23100</v>
      </c>
      <c r="G19212" s="13" t="s">
        <v>40542</v>
      </c>
      <c r="H19212" t="str">
        <f t="shared" si="300"/>
        <v>10-8-2019  13:37:13</v>
      </c>
    </row>
    <row r="19213" spans="1:8" ht="13.2" x14ac:dyDescent="0.25">
      <c r="A19213" s="1" t="s">
        <v>4066</v>
      </c>
      <c r="B19213" s="2">
        <v>43746.567546296297</v>
      </c>
      <c r="C19213" s="1" t="s">
        <v>6</v>
      </c>
      <c r="D19213">
        <v>10</v>
      </c>
      <c r="E19213" s="11">
        <v>8</v>
      </c>
      <c r="F19213" t="s">
        <v>23101</v>
      </c>
      <c r="G19213" s="13" t="s">
        <v>40543</v>
      </c>
      <c r="H19213" t="str">
        <f t="shared" si="300"/>
        <v>10-8-2019  13:37:16</v>
      </c>
    </row>
    <row r="19214" spans="1:8" ht="13.2" x14ac:dyDescent="0.25">
      <c r="A19214" s="1" t="s">
        <v>2414</v>
      </c>
      <c r="B19214" s="2">
        <v>43746.567893518521</v>
      </c>
      <c r="C19214" s="1" t="s">
        <v>6</v>
      </c>
      <c r="D19214">
        <v>10</v>
      </c>
      <c r="E19214" s="11">
        <v>8</v>
      </c>
      <c r="F19214" t="s">
        <v>23102</v>
      </c>
      <c r="G19214" s="13" t="s">
        <v>40544</v>
      </c>
      <c r="H19214" t="str">
        <f t="shared" si="300"/>
        <v>10-8-2019  13:37:46</v>
      </c>
    </row>
    <row r="19215" spans="1:8" ht="13.2" x14ac:dyDescent="0.25">
      <c r="A19215" s="1" t="s">
        <v>7806</v>
      </c>
      <c r="B19215" s="2">
        <v>43746.567928240744</v>
      </c>
      <c r="C19215" s="1" t="s">
        <v>6</v>
      </c>
      <c r="D19215">
        <v>10</v>
      </c>
      <c r="E19215" s="11">
        <v>8</v>
      </c>
      <c r="F19215" t="s">
        <v>23103</v>
      </c>
      <c r="G19215" s="13" t="s">
        <v>40545</v>
      </c>
      <c r="H19215" t="str">
        <f t="shared" si="300"/>
        <v>10-8-2019  13:37:49</v>
      </c>
    </row>
    <row r="19216" spans="1:8" ht="13.2" x14ac:dyDescent="0.25">
      <c r="A19216" s="1" t="s">
        <v>6463</v>
      </c>
      <c r="B19216" s="2">
        <v>43746.568124999998</v>
      </c>
      <c r="C19216" s="1" t="s">
        <v>10</v>
      </c>
      <c r="D19216">
        <v>10</v>
      </c>
      <c r="E19216" s="11">
        <v>8</v>
      </c>
      <c r="F19216" t="s">
        <v>23104</v>
      </c>
      <c r="G19216" s="13" t="s">
        <v>40546</v>
      </c>
      <c r="H19216" t="str">
        <f t="shared" si="300"/>
        <v>10-8-2019  13:38:06</v>
      </c>
    </row>
    <row r="19217" spans="1:8" ht="13.2" x14ac:dyDescent="0.25">
      <c r="A19217" s="1" t="s">
        <v>4706</v>
      </c>
      <c r="B19217" s="2">
        <v>43746.568356481483</v>
      </c>
      <c r="C19217" s="1" t="s">
        <v>6</v>
      </c>
      <c r="D19217">
        <v>10</v>
      </c>
      <c r="E19217" s="11">
        <v>8</v>
      </c>
      <c r="F19217" t="s">
        <v>23105</v>
      </c>
      <c r="G19217" s="13" t="s">
        <v>40547</v>
      </c>
      <c r="H19217" t="str">
        <f t="shared" si="300"/>
        <v>10-8-2019  13:38:26</v>
      </c>
    </row>
    <row r="19218" spans="1:8" ht="13.2" x14ac:dyDescent="0.25">
      <c r="A19218" s="1" t="s">
        <v>8936</v>
      </c>
      <c r="B19218" s="2">
        <v>43746.568460648145</v>
      </c>
      <c r="C19218" s="1" t="s">
        <v>4</v>
      </c>
      <c r="D19218">
        <v>10</v>
      </c>
      <c r="E19218" s="11">
        <v>8</v>
      </c>
      <c r="F19218" t="s">
        <v>23106</v>
      </c>
      <c r="G19218" s="13" t="s">
        <v>40548</v>
      </c>
      <c r="H19218" t="str">
        <f t="shared" si="300"/>
        <v>10-8-2019  13:38:35</v>
      </c>
    </row>
    <row r="19219" spans="1:8" ht="13.2" x14ac:dyDescent="0.25">
      <c r="A19219" s="1" t="s">
        <v>3772</v>
      </c>
      <c r="B19219" s="2">
        <v>43746.568472222221</v>
      </c>
      <c r="C19219" s="1" t="s">
        <v>6</v>
      </c>
      <c r="D19219">
        <v>10</v>
      </c>
      <c r="E19219" s="11">
        <v>8</v>
      </c>
      <c r="F19219" t="s">
        <v>23107</v>
      </c>
      <c r="G19219" s="13" t="s">
        <v>40549</v>
      </c>
      <c r="H19219" t="str">
        <f t="shared" si="300"/>
        <v>10-8-2019  13:38:36</v>
      </c>
    </row>
    <row r="19220" spans="1:8" ht="13.2" x14ac:dyDescent="0.25">
      <c r="A19220" s="1" t="s">
        <v>2968</v>
      </c>
      <c r="B19220" s="2">
        <v>43746.568923611114</v>
      </c>
      <c r="C19220" s="1" t="s">
        <v>10</v>
      </c>
      <c r="D19220">
        <v>10</v>
      </c>
      <c r="E19220" s="11">
        <v>8</v>
      </c>
      <c r="F19220" t="s">
        <v>23108</v>
      </c>
      <c r="G19220" s="13" t="s">
        <v>40550</v>
      </c>
      <c r="H19220" t="str">
        <f t="shared" si="300"/>
        <v>10-8-2019  13:39:15</v>
      </c>
    </row>
    <row r="19221" spans="1:8" ht="13.2" x14ac:dyDescent="0.25">
      <c r="A19221" s="1" t="s">
        <v>8937</v>
      </c>
      <c r="B19221" s="2">
        <v>43746.568981481483</v>
      </c>
      <c r="C19221" s="1" t="s">
        <v>4</v>
      </c>
      <c r="D19221">
        <v>10</v>
      </c>
      <c r="E19221" s="11">
        <v>8</v>
      </c>
      <c r="F19221" t="s">
        <v>23109</v>
      </c>
      <c r="G19221" s="13" t="s">
        <v>40551</v>
      </c>
      <c r="H19221" t="str">
        <f t="shared" si="300"/>
        <v>10-8-2019  13:39:20</v>
      </c>
    </row>
    <row r="19222" spans="1:8" ht="13.2" x14ac:dyDescent="0.25">
      <c r="A19222" s="1" t="s">
        <v>4995</v>
      </c>
      <c r="B19222" s="2">
        <v>43746.569108796299</v>
      </c>
      <c r="C19222" s="1" t="s">
        <v>4</v>
      </c>
      <c r="D19222">
        <v>10</v>
      </c>
      <c r="E19222" s="11">
        <v>8</v>
      </c>
      <c r="F19222" t="s">
        <v>15362</v>
      </c>
      <c r="G19222" s="13" t="s">
        <v>40552</v>
      </c>
      <c r="H19222" t="str">
        <f t="shared" si="300"/>
        <v>10-8-2019  13:39:31</v>
      </c>
    </row>
    <row r="19223" spans="1:8" ht="13.2" x14ac:dyDescent="0.25">
      <c r="A19223" s="1" t="s">
        <v>4713</v>
      </c>
      <c r="B19223" s="2">
        <v>43746.569224537037</v>
      </c>
      <c r="C19223" s="1" t="s">
        <v>6</v>
      </c>
      <c r="D19223">
        <v>10</v>
      </c>
      <c r="E19223" s="11">
        <v>8</v>
      </c>
      <c r="F19223" t="s">
        <v>20142</v>
      </c>
      <c r="G19223" s="13" t="s">
        <v>40553</v>
      </c>
      <c r="H19223" t="str">
        <f t="shared" si="300"/>
        <v>10-8-2019  13:39:41</v>
      </c>
    </row>
    <row r="19224" spans="1:8" ht="13.2" x14ac:dyDescent="0.25">
      <c r="A19224" s="1" t="s">
        <v>8938</v>
      </c>
      <c r="B19224" s="2">
        <v>43746.569386574076</v>
      </c>
      <c r="C19224" s="1" t="s">
        <v>4</v>
      </c>
      <c r="D19224">
        <v>10</v>
      </c>
      <c r="E19224" s="11">
        <v>8</v>
      </c>
      <c r="F19224" t="s">
        <v>23110</v>
      </c>
      <c r="G19224" s="13" t="s">
        <v>40554</v>
      </c>
      <c r="H19224" t="str">
        <f t="shared" si="300"/>
        <v>10-8-2019  13:39:55</v>
      </c>
    </row>
    <row r="19225" spans="1:8" ht="13.2" x14ac:dyDescent="0.25">
      <c r="A19225" s="1" t="s">
        <v>1629</v>
      </c>
      <c r="B19225" s="2">
        <v>43746.569814814815</v>
      </c>
      <c r="C19225" s="1" t="s">
        <v>6</v>
      </c>
      <c r="D19225">
        <v>10</v>
      </c>
      <c r="E19225" s="11">
        <v>8</v>
      </c>
      <c r="F19225" t="s">
        <v>23111</v>
      </c>
      <c r="G19225" s="13" t="s">
        <v>40555</v>
      </c>
      <c r="H19225" t="str">
        <f t="shared" si="300"/>
        <v>10-8-2019  13:40:32</v>
      </c>
    </row>
    <row r="19226" spans="1:8" ht="13.2" x14ac:dyDescent="0.25">
      <c r="A19226" s="1" t="s">
        <v>5848</v>
      </c>
      <c r="B19226" s="2">
        <v>43746.569826388892</v>
      </c>
      <c r="C19226" s="1" t="s">
        <v>10</v>
      </c>
      <c r="D19226">
        <v>10</v>
      </c>
      <c r="E19226" s="11">
        <v>8</v>
      </c>
      <c r="F19226" t="s">
        <v>23112</v>
      </c>
      <c r="G19226" s="13" t="s">
        <v>40556</v>
      </c>
      <c r="H19226" t="str">
        <f t="shared" si="300"/>
        <v>10-8-2019  13:40:33</v>
      </c>
    </row>
    <row r="19227" spans="1:8" ht="13.2" x14ac:dyDescent="0.25">
      <c r="A19227" s="1" t="s">
        <v>6152</v>
      </c>
      <c r="B19227" s="2">
        <v>43746.569837962961</v>
      </c>
      <c r="C19227" s="1" t="s">
        <v>6</v>
      </c>
      <c r="D19227">
        <v>10</v>
      </c>
      <c r="E19227" s="11">
        <v>8</v>
      </c>
      <c r="F19227" t="s">
        <v>23113</v>
      </c>
      <c r="G19227" s="13" t="s">
        <v>40557</v>
      </c>
      <c r="H19227" t="str">
        <f t="shared" si="300"/>
        <v>10-8-2019  13:40:34</v>
      </c>
    </row>
    <row r="19228" spans="1:8" ht="13.2" x14ac:dyDescent="0.25">
      <c r="A19228" s="1" t="s">
        <v>8939</v>
      </c>
      <c r="B19228" s="2">
        <v>43746.570069444446</v>
      </c>
      <c r="C19228" s="1" t="s">
        <v>4</v>
      </c>
      <c r="D19228">
        <v>10</v>
      </c>
      <c r="E19228" s="11">
        <v>8</v>
      </c>
      <c r="F19228" t="s">
        <v>23114</v>
      </c>
      <c r="G19228" s="13" t="s">
        <v>40558</v>
      </c>
      <c r="H19228" t="str">
        <f t="shared" si="300"/>
        <v>10-8-2019  13:40:54</v>
      </c>
    </row>
    <row r="19229" spans="1:8" ht="13.2" x14ac:dyDescent="0.25">
      <c r="A19229" s="1" t="s">
        <v>5095</v>
      </c>
      <c r="B19229" s="2">
        <v>43746.570092592592</v>
      </c>
      <c r="C19229" s="1" t="s">
        <v>4</v>
      </c>
      <c r="D19229">
        <v>10</v>
      </c>
      <c r="E19229" s="11">
        <v>8</v>
      </c>
      <c r="F19229" t="s">
        <v>18017</v>
      </c>
      <c r="G19229" s="13" t="s">
        <v>40559</v>
      </c>
      <c r="H19229" t="str">
        <f t="shared" si="300"/>
        <v>10-8-2019  13:40:56</v>
      </c>
    </row>
    <row r="19230" spans="1:8" ht="13.2" x14ac:dyDescent="0.25">
      <c r="A19230" s="1" t="s">
        <v>8940</v>
      </c>
      <c r="B19230" s="2">
        <v>43746.570740740739</v>
      </c>
      <c r="C19230" s="1" t="s">
        <v>10</v>
      </c>
      <c r="D19230">
        <v>10</v>
      </c>
      <c r="E19230" s="11">
        <v>8</v>
      </c>
      <c r="F19230" t="s">
        <v>23115</v>
      </c>
      <c r="G19230" s="13" t="s">
        <v>40560</v>
      </c>
      <c r="H19230" t="str">
        <f t="shared" si="300"/>
        <v>10-8-2019  13:41:52</v>
      </c>
    </row>
    <row r="19231" spans="1:8" ht="13.2" x14ac:dyDescent="0.25">
      <c r="A19231" s="1" t="s">
        <v>6715</v>
      </c>
      <c r="B19231" s="2">
        <v>43746.570879629631</v>
      </c>
      <c r="C19231" s="1" t="s">
        <v>6</v>
      </c>
      <c r="D19231">
        <v>10</v>
      </c>
      <c r="E19231" s="11">
        <v>8</v>
      </c>
      <c r="F19231" t="s">
        <v>10111</v>
      </c>
      <c r="G19231" s="13" t="s">
        <v>40561</v>
      </c>
      <c r="H19231" t="str">
        <f t="shared" si="300"/>
        <v>10-8-2019  13:42:04</v>
      </c>
    </row>
    <row r="19232" spans="1:8" ht="13.2" x14ac:dyDescent="0.25">
      <c r="A19232" s="1" t="s">
        <v>6200</v>
      </c>
      <c r="B19232" s="2">
        <v>43746.571099537039</v>
      </c>
      <c r="C19232" s="1" t="s">
        <v>6</v>
      </c>
      <c r="D19232">
        <v>10</v>
      </c>
      <c r="E19232" s="11">
        <v>8</v>
      </c>
      <c r="F19232" t="s">
        <v>23116</v>
      </c>
      <c r="G19232" s="13" t="s">
        <v>40562</v>
      </c>
      <c r="H19232" t="str">
        <f t="shared" si="300"/>
        <v>10-8-2019  13:42:23</v>
      </c>
    </row>
    <row r="19233" spans="1:8" ht="13.2" x14ac:dyDescent="0.25">
      <c r="A19233" s="1" t="s">
        <v>7362</v>
      </c>
      <c r="B19233" s="2">
        <v>43746.571319444447</v>
      </c>
      <c r="C19233" s="1" t="s">
        <v>6</v>
      </c>
      <c r="D19233">
        <v>10</v>
      </c>
      <c r="E19233" s="11">
        <v>8</v>
      </c>
      <c r="F19233" t="s">
        <v>18021</v>
      </c>
      <c r="G19233" s="13" t="s">
        <v>40563</v>
      </c>
      <c r="H19233" t="str">
        <f t="shared" si="300"/>
        <v>10-8-2019  13:42:42</v>
      </c>
    </row>
    <row r="19234" spans="1:8" ht="13.2" x14ac:dyDescent="0.25">
      <c r="A19234" s="1" t="s">
        <v>5596</v>
      </c>
      <c r="B19234" s="2">
        <v>43746.571712962963</v>
      </c>
      <c r="C19234" s="1" t="s">
        <v>6</v>
      </c>
      <c r="D19234">
        <v>10</v>
      </c>
      <c r="E19234" s="11">
        <v>8</v>
      </c>
      <c r="F19234" t="s">
        <v>23117</v>
      </c>
      <c r="G19234" s="13" t="s">
        <v>40564</v>
      </c>
      <c r="H19234" t="str">
        <f t="shared" si="300"/>
        <v>10-8-2019  13:43:16</v>
      </c>
    </row>
    <row r="19235" spans="1:8" ht="13.2" x14ac:dyDescent="0.25">
      <c r="A19235" s="1" t="s">
        <v>3382</v>
      </c>
      <c r="B19235" s="2">
        <v>43746.571759259263</v>
      </c>
      <c r="C19235" s="1" t="s">
        <v>6</v>
      </c>
      <c r="D19235">
        <v>10</v>
      </c>
      <c r="E19235" s="11">
        <v>8</v>
      </c>
      <c r="F19235" t="s">
        <v>23118</v>
      </c>
      <c r="G19235" s="13" t="s">
        <v>40565</v>
      </c>
      <c r="H19235" t="str">
        <f t="shared" si="300"/>
        <v>10-8-2019  13:43:20</v>
      </c>
    </row>
    <row r="19236" spans="1:8" ht="13.2" x14ac:dyDescent="0.25">
      <c r="A19236" s="1" t="s">
        <v>7777</v>
      </c>
      <c r="B19236" s="2">
        <v>43746.571782407409</v>
      </c>
      <c r="C19236" s="1" t="s">
        <v>6</v>
      </c>
      <c r="D19236">
        <v>10</v>
      </c>
      <c r="E19236" s="11">
        <v>8</v>
      </c>
      <c r="F19236" t="s">
        <v>23119</v>
      </c>
      <c r="G19236" s="13" t="s">
        <v>40566</v>
      </c>
      <c r="H19236" t="str">
        <f t="shared" si="300"/>
        <v>10-8-2019  13:43:22</v>
      </c>
    </row>
    <row r="19237" spans="1:8" ht="13.2" x14ac:dyDescent="0.25">
      <c r="A19237" s="1" t="s">
        <v>3772</v>
      </c>
      <c r="B19237" s="2">
        <v>43746.572152777779</v>
      </c>
      <c r="C19237" s="1" t="s">
        <v>6</v>
      </c>
      <c r="D19237">
        <v>10</v>
      </c>
      <c r="E19237" s="11">
        <v>8</v>
      </c>
      <c r="F19237" t="s">
        <v>23120</v>
      </c>
      <c r="G19237" s="13" t="s">
        <v>40567</v>
      </c>
      <c r="H19237" t="str">
        <f t="shared" si="300"/>
        <v>10-8-2019  13:43:54</v>
      </c>
    </row>
    <row r="19238" spans="1:8" ht="13.2" x14ac:dyDescent="0.25">
      <c r="A19238" s="1" t="s">
        <v>1556</v>
      </c>
      <c r="B19238" s="2">
        <v>43746.572569444441</v>
      </c>
      <c r="C19238" s="1" t="s">
        <v>10</v>
      </c>
      <c r="D19238">
        <v>10</v>
      </c>
      <c r="E19238" s="11">
        <v>8</v>
      </c>
      <c r="F19238" t="s">
        <v>23121</v>
      </c>
      <c r="G19238" s="13" t="s">
        <v>40568</v>
      </c>
      <c r="H19238" t="str">
        <f t="shared" si="300"/>
        <v>10-8-2019  13:44:30</v>
      </c>
    </row>
    <row r="19239" spans="1:8" ht="13.2" x14ac:dyDescent="0.25">
      <c r="A19239" s="1" t="s">
        <v>6501</v>
      </c>
      <c r="B19239" s="2">
        <v>43746.572951388887</v>
      </c>
      <c r="C19239" s="1" t="s">
        <v>6</v>
      </c>
      <c r="D19239">
        <v>10</v>
      </c>
      <c r="E19239" s="11">
        <v>8</v>
      </c>
      <c r="F19239" t="s">
        <v>15379</v>
      </c>
      <c r="G19239" s="13" t="s">
        <v>40569</v>
      </c>
      <c r="H19239" t="str">
        <f t="shared" si="300"/>
        <v>10-8-2019  13:45:03</v>
      </c>
    </row>
    <row r="19240" spans="1:8" ht="13.2" x14ac:dyDescent="0.25">
      <c r="A19240" s="1" t="s">
        <v>7961</v>
      </c>
      <c r="B19240" s="2">
        <v>43746.573449074072</v>
      </c>
      <c r="C19240" s="1" t="s">
        <v>10</v>
      </c>
      <c r="D19240">
        <v>10</v>
      </c>
      <c r="E19240" s="11">
        <v>8</v>
      </c>
      <c r="F19240" t="s">
        <v>23122</v>
      </c>
      <c r="G19240" s="13" t="s">
        <v>40570</v>
      </c>
      <c r="H19240" t="str">
        <f t="shared" si="300"/>
        <v>10-8-2019  13:45:46</v>
      </c>
    </row>
    <row r="19241" spans="1:8" ht="13.2" x14ac:dyDescent="0.25">
      <c r="A19241" s="1" t="s">
        <v>2721</v>
      </c>
      <c r="B19241" s="2">
        <v>43746.573773148149</v>
      </c>
      <c r="C19241" s="1" t="s">
        <v>6</v>
      </c>
      <c r="D19241">
        <v>10</v>
      </c>
      <c r="E19241" s="11">
        <v>8</v>
      </c>
      <c r="F19241" t="s">
        <v>23123</v>
      </c>
      <c r="G19241" s="13" t="s">
        <v>40571</v>
      </c>
      <c r="H19241" t="str">
        <f t="shared" si="300"/>
        <v>10-8-2019  13:46:14</v>
      </c>
    </row>
    <row r="19242" spans="1:8" ht="13.2" x14ac:dyDescent="0.25">
      <c r="A19242" s="1" t="s">
        <v>3841</v>
      </c>
      <c r="B19242" s="2">
        <v>43746.573888888888</v>
      </c>
      <c r="C19242" s="1" t="s">
        <v>10</v>
      </c>
      <c r="D19242">
        <v>10</v>
      </c>
      <c r="E19242" s="11">
        <v>8</v>
      </c>
      <c r="F19242" t="s">
        <v>23124</v>
      </c>
      <c r="G19242" s="13" t="s">
        <v>40572</v>
      </c>
      <c r="H19242" t="str">
        <f t="shared" si="300"/>
        <v>10-8-2019  13:46:24</v>
      </c>
    </row>
    <row r="19243" spans="1:8" ht="13.2" x14ac:dyDescent="0.25">
      <c r="A19243" s="1" t="s">
        <v>4457</v>
      </c>
      <c r="B19243" s="2">
        <v>43746.573912037034</v>
      </c>
      <c r="C19243" s="1" t="s">
        <v>6</v>
      </c>
      <c r="D19243">
        <v>10</v>
      </c>
      <c r="E19243" s="11">
        <v>8</v>
      </c>
      <c r="F19243" t="s">
        <v>23125</v>
      </c>
      <c r="G19243" s="13" t="s">
        <v>40573</v>
      </c>
      <c r="H19243" t="str">
        <f t="shared" si="300"/>
        <v>10-8-2019  13:46:26</v>
      </c>
    </row>
    <row r="19244" spans="1:8" ht="13.2" x14ac:dyDescent="0.25">
      <c r="A19244" s="1" t="s">
        <v>6007</v>
      </c>
      <c r="B19244" s="2">
        <v>43746.574374999997</v>
      </c>
      <c r="C19244" s="1" t="s">
        <v>6</v>
      </c>
      <c r="D19244">
        <v>10</v>
      </c>
      <c r="E19244" s="11">
        <v>8</v>
      </c>
      <c r="F19244" t="s">
        <v>23126</v>
      </c>
      <c r="G19244" s="13" t="s">
        <v>40574</v>
      </c>
      <c r="H19244" t="str">
        <f t="shared" si="300"/>
        <v>10-8-2019  13:47:06</v>
      </c>
    </row>
    <row r="19245" spans="1:8" ht="13.2" x14ac:dyDescent="0.25">
      <c r="A19245" s="1" t="s">
        <v>2177</v>
      </c>
      <c r="B19245" s="2">
        <v>43746.574432870373</v>
      </c>
      <c r="C19245" s="1" t="s">
        <v>6</v>
      </c>
      <c r="D19245">
        <v>10</v>
      </c>
      <c r="E19245" s="11">
        <v>8</v>
      </c>
      <c r="F19245" t="s">
        <v>23127</v>
      </c>
      <c r="G19245" s="13" t="s">
        <v>40575</v>
      </c>
      <c r="H19245" t="str">
        <f t="shared" si="300"/>
        <v>10-8-2019  13:47:11</v>
      </c>
    </row>
    <row r="19246" spans="1:8" ht="13.2" x14ac:dyDescent="0.25">
      <c r="A19246" s="1" t="s">
        <v>8941</v>
      </c>
      <c r="B19246" s="2">
        <v>43746.575324074074</v>
      </c>
      <c r="C19246" s="1" t="s">
        <v>10</v>
      </c>
      <c r="D19246">
        <v>10</v>
      </c>
      <c r="E19246" s="11">
        <v>8</v>
      </c>
      <c r="F19246" t="s">
        <v>23128</v>
      </c>
      <c r="G19246" s="13" t="s">
        <v>40576</v>
      </c>
      <c r="H19246" t="str">
        <f t="shared" si="300"/>
        <v>10-8-2019  13:48:28</v>
      </c>
    </row>
    <row r="19247" spans="1:8" ht="13.2" x14ac:dyDescent="0.25">
      <c r="A19247" s="1" t="s">
        <v>3701</v>
      </c>
      <c r="B19247" s="2">
        <v>43746.575578703705</v>
      </c>
      <c r="C19247" s="1" t="s">
        <v>6</v>
      </c>
      <c r="D19247">
        <v>10</v>
      </c>
      <c r="E19247" s="11">
        <v>8</v>
      </c>
      <c r="F19247" t="s">
        <v>23129</v>
      </c>
      <c r="G19247" s="13" t="s">
        <v>40577</v>
      </c>
      <c r="H19247" t="str">
        <f t="shared" si="300"/>
        <v>10-8-2019  13:48:50</v>
      </c>
    </row>
    <row r="19248" spans="1:8" ht="13.2" x14ac:dyDescent="0.25">
      <c r="A19248" s="1" t="s">
        <v>1737</v>
      </c>
      <c r="B19248" s="2">
        <v>43746.575960648152</v>
      </c>
      <c r="C19248" s="1" t="s">
        <v>6</v>
      </c>
      <c r="D19248">
        <v>10</v>
      </c>
      <c r="E19248" s="11">
        <v>8</v>
      </c>
      <c r="F19248" t="s">
        <v>23130</v>
      </c>
      <c r="G19248" s="13" t="s">
        <v>40578</v>
      </c>
      <c r="H19248" t="str">
        <f t="shared" si="300"/>
        <v>10-8-2019  13:49:23</v>
      </c>
    </row>
    <row r="19249" spans="1:8" ht="13.2" x14ac:dyDescent="0.25">
      <c r="A19249" s="1" t="s">
        <v>448</v>
      </c>
      <c r="B19249" s="2">
        <v>43746.57613425926</v>
      </c>
      <c r="C19249" s="1" t="s">
        <v>6</v>
      </c>
      <c r="D19249">
        <v>10</v>
      </c>
      <c r="E19249" s="11">
        <v>8</v>
      </c>
      <c r="F19249" t="s">
        <v>23131</v>
      </c>
      <c r="G19249" s="13" t="s">
        <v>40579</v>
      </c>
      <c r="H19249" t="str">
        <f t="shared" si="300"/>
        <v>10-8-2019  13:49:38</v>
      </c>
    </row>
    <row r="19250" spans="1:8" ht="13.2" x14ac:dyDescent="0.25">
      <c r="A19250" s="1" t="s">
        <v>1184</v>
      </c>
      <c r="B19250" s="2">
        <v>43746.576238425929</v>
      </c>
      <c r="C19250" s="1" t="s">
        <v>6</v>
      </c>
      <c r="D19250">
        <v>10</v>
      </c>
      <c r="E19250" s="11">
        <v>8</v>
      </c>
      <c r="F19250" t="s">
        <v>15390</v>
      </c>
      <c r="G19250" s="13" t="s">
        <v>40580</v>
      </c>
      <c r="H19250" t="str">
        <f t="shared" si="300"/>
        <v>10-8-2019  13:49:47</v>
      </c>
    </row>
    <row r="19251" spans="1:8" ht="13.2" x14ac:dyDescent="0.25">
      <c r="A19251" s="1" t="s">
        <v>4085</v>
      </c>
      <c r="B19251" s="2">
        <v>43746.576481481483</v>
      </c>
      <c r="C19251" s="1" t="s">
        <v>6</v>
      </c>
      <c r="D19251">
        <v>10</v>
      </c>
      <c r="E19251" s="11">
        <v>8</v>
      </c>
      <c r="F19251" t="s">
        <v>20171</v>
      </c>
      <c r="G19251" s="13" t="s">
        <v>40581</v>
      </c>
      <c r="H19251" t="str">
        <f t="shared" si="300"/>
        <v>10-8-2019  13:50:08</v>
      </c>
    </row>
    <row r="19252" spans="1:8" ht="13.2" x14ac:dyDescent="0.25">
      <c r="A19252" s="1" t="s">
        <v>257</v>
      </c>
      <c r="B19252" s="2">
        <v>43746.576597222222</v>
      </c>
      <c r="C19252" s="1" t="s">
        <v>6</v>
      </c>
      <c r="D19252">
        <v>10</v>
      </c>
      <c r="E19252" s="11">
        <v>8</v>
      </c>
      <c r="F19252" t="s">
        <v>23132</v>
      </c>
      <c r="G19252" s="13" t="s">
        <v>40582</v>
      </c>
      <c r="H19252" t="str">
        <f t="shared" si="300"/>
        <v>10-8-2019  13:50:18</v>
      </c>
    </row>
    <row r="19253" spans="1:8" ht="13.2" x14ac:dyDescent="0.25">
      <c r="A19253" s="1" t="s">
        <v>1420</v>
      </c>
      <c r="B19253" s="2">
        <v>43746.576678240737</v>
      </c>
      <c r="C19253" s="1" t="s">
        <v>6</v>
      </c>
      <c r="D19253">
        <v>10</v>
      </c>
      <c r="E19253" s="11">
        <v>8</v>
      </c>
      <c r="F19253" t="s">
        <v>23133</v>
      </c>
      <c r="G19253" s="13" t="s">
        <v>40583</v>
      </c>
      <c r="H19253" t="str">
        <f t="shared" si="300"/>
        <v>10-8-2019  13:50:25</v>
      </c>
    </row>
    <row r="19254" spans="1:8" ht="13.2" x14ac:dyDescent="0.25">
      <c r="A19254" s="1" t="s">
        <v>8942</v>
      </c>
      <c r="B19254" s="2">
        <v>43746.576851851853</v>
      </c>
      <c r="C19254" s="1" t="s">
        <v>6</v>
      </c>
      <c r="D19254">
        <v>10</v>
      </c>
      <c r="E19254" s="11">
        <v>8</v>
      </c>
      <c r="F19254" t="s">
        <v>23134</v>
      </c>
      <c r="G19254" s="13" t="s">
        <v>40584</v>
      </c>
      <c r="H19254" t="str">
        <f t="shared" si="300"/>
        <v>10-8-2019  13:50:40</v>
      </c>
    </row>
    <row r="19255" spans="1:8" ht="13.2" x14ac:dyDescent="0.25">
      <c r="A19255" s="1" t="s">
        <v>1799</v>
      </c>
      <c r="B19255" s="2">
        <v>43746.577013888891</v>
      </c>
      <c r="C19255" s="1" t="s">
        <v>6</v>
      </c>
      <c r="D19255">
        <v>10</v>
      </c>
      <c r="E19255" s="11">
        <v>8</v>
      </c>
      <c r="F19255" t="s">
        <v>12674</v>
      </c>
      <c r="G19255" s="13" t="s">
        <v>40585</v>
      </c>
      <c r="H19255" t="str">
        <f t="shared" si="300"/>
        <v>10-8-2019  13:50:54</v>
      </c>
    </row>
    <row r="19256" spans="1:8" ht="13.2" x14ac:dyDescent="0.25">
      <c r="A19256" s="1" t="s">
        <v>2217</v>
      </c>
      <c r="B19256" s="2">
        <v>43746.57707175926</v>
      </c>
      <c r="C19256" s="1" t="s">
        <v>6</v>
      </c>
      <c r="D19256">
        <v>10</v>
      </c>
      <c r="E19256" s="11">
        <v>8</v>
      </c>
      <c r="F19256" t="s">
        <v>23135</v>
      </c>
      <c r="G19256" s="13" t="s">
        <v>40586</v>
      </c>
      <c r="H19256" t="str">
        <f t="shared" si="300"/>
        <v>10-8-2019  13:50:59</v>
      </c>
    </row>
    <row r="19257" spans="1:8" ht="13.2" x14ac:dyDescent="0.25">
      <c r="A19257" s="1" t="s">
        <v>7255</v>
      </c>
      <c r="B19257" s="2">
        <v>43746.577187499999</v>
      </c>
      <c r="C19257" s="1" t="s">
        <v>6</v>
      </c>
      <c r="D19257">
        <v>10</v>
      </c>
      <c r="E19257" s="11">
        <v>8</v>
      </c>
      <c r="F19257" t="s">
        <v>10130</v>
      </c>
      <c r="G19257" s="13" t="s">
        <v>40587</v>
      </c>
      <c r="H19257" t="str">
        <f t="shared" si="300"/>
        <v>10-8-2019  13:51:09</v>
      </c>
    </row>
    <row r="19258" spans="1:8" ht="13.2" x14ac:dyDescent="0.25">
      <c r="A19258" s="1" t="s">
        <v>4713</v>
      </c>
      <c r="B19258" s="2">
        <v>43746.577592592592</v>
      </c>
      <c r="C19258" s="1" t="s">
        <v>6</v>
      </c>
      <c r="D19258">
        <v>10</v>
      </c>
      <c r="E19258" s="11">
        <v>8</v>
      </c>
      <c r="F19258" t="s">
        <v>23136</v>
      </c>
      <c r="G19258" s="13" t="s">
        <v>40588</v>
      </c>
      <c r="H19258" t="str">
        <f t="shared" si="300"/>
        <v>10-8-2019  13:51:44</v>
      </c>
    </row>
    <row r="19259" spans="1:8" ht="13.2" x14ac:dyDescent="0.25">
      <c r="A19259" s="1" t="s">
        <v>6064</v>
      </c>
      <c r="B19259" s="2">
        <v>43746.578576388885</v>
      </c>
      <c r="C19259" s="1" t="s">
        <v>6</v>
      </c>
      <c r="D19259">
        <v>10</v>
      </c>
      <c r="E19259" s="11">
        <v>8</v>
      </c>
      <c r="F19259" t="s">
        <v>23137</v>
      </c>
      <c r="G19259" s="13" t="s">
        <v>40589</v>
      </c>
      <c r="H19259" t="str">
        <f t="shared" si="300"/>
        <v>10-8-2019  13:53:09</v>
      </c>
    </row>
    <row r="19260" spans="1:8" ht="13.2" x14ac:dyDescent="0.25">
      <c r="A19260" s="1" t="s">
        <v>1379</v>
      </c>
      <c r="B19260" s="2">
        <v>43746.578692129631</v>
      </c>
      <c r="C19260" s="1" t="s">
        <v>10</v>
      </c>
      <c r="D19260">
        <v>10</v>
      </c>
      <c r="E19260" s="11">
        <v>8</v>
      </c>
      <c r="F19260" t="s">
        <v>18041</v>
      </c>
      <c r="G19260" s="13" t="s">
        <v>40590</v>
      </c>
      <c r="H19260" t="str">
        <f t="shared" si="300"/>
        <v>10-8-2019  13:53:19</v>
      </c>
    </row>
    <row r="19261" spans="1:8" ht="13.2" x14ac:dyDescent="0.25">
      <c r="A19261" s="1" t="s">
        <v>6557</v>
      </c>
      <c r="B19261" s="2">
        <v>43746.578900462962</v>
      </c>
      <c r="C19261" s="1" t="s">
        <v>6</v>
      </c>
      <c r="D19261">
        <v>10</v>
      </c>
      <c r="E19261" s="11">
        <v>8</v>
      </c>
      <c r="F19261" t="s">
        <v>23138</v>
      </c>
      <c r="G19261" s="13" t="s">
        <v>40591</v>
      </c>
      <c r="H19261" t="str">
        <f t="shared" si="300"/>
        <v>10-8-2019  13:53:37</v>
      </c>
    </row>
    <row r="19262" spans="1:8" ht="13.2" x14ac:dyDescent="0.25">
      <c r="A19262" s="1" t="s">
        <v>6378</v>
      </c>
      <c r="B19262" s="2">
        <v>43746.578935185185</v>
      </c>
      <c r="C19262" s="1" t="s">
        <v>10</v>
      </c>
      <c r="D19262">
        <v>10</v>
      </c>
      <c r="E19262" s="11">
        <v>8</v>
      </c>
      <c r="F19262" t="s">
        <v>23139</v>
      </c>
      <c r="G19262" s="13" t="s">
        <v>40592</v>
      </c>
      <c r="H19262" t="str">
        <f t="shared" si="300"/>
        <v>10-8-2019  13:53:40</v>
      </c>
    </row>
    <row r="19263" spans="1:8" ht="13.2" x14ac:dyDescent="0.25">
      <c r="A19263" s="1" t="s">
        <v>4179</v>
      </c>
      <c r="B19263" s="2">
        <v>43746.579155092593</v>
      </c>
      <c r="C19263" s="1" t="s">
        <v>6</v>
      </c>
      <c r="D19263">
        <v>10</v>
      </c>
      <c r="E19263" s="11">
        <v>8</v>
      </c>
      <c r="F19263" t="s">
        <v>23140</v>
      </c>
      <c r="G19263" s="13" t="s">
        <v>40593</v>
      </c>
      <c r="H19263" t="str">
        <f t="shared" si="300"/>
        <v>10-8-2019  13:53:59</v>
      </c>
    </row>
    <row r="19264" spans="1:8" ht="13.2" x14ac:dyDescent="0.25">
      <c r="A19264" s="1" t="s">
        <v>7938</v>
      </c>
      <c r="B19264" s="2">
        <v>43746.579618055555</v>
      </c>
      <c r="C19264" s="1" t="s">
        <v>6</v>
      </c>
      <c r="D19264">
        <v>10</v>
      </c>
      <c r="E19264" s="11">
        <v>8</v>
      </c>
      <c r="F19264" t="s">
        <v>23141</v>
      </c>
      <c r="G19264" s="13" t="s">
        <v>40594</v>
      </c>
      <c r="H19264" t="str">
        <f t="shared" si="300"/>
        <v>10-8-2019  13:54:39</v>
      </c>
    </row>
    <row r="19265" spans="1:8" ht="13.2" x14ac:dyDescent="0.25">
      <c r="A19265" s="1" t="s">
        <v>3839</v>
      </c>
      <c r="B19265" s="2">
        <v>43746.579687500001</v>
      </c>
      <c r="C19265" s="1" t="s">
        <v>6</v>
      </c>
      <c r="D19265">
        <v>10</v>
      </c>
      <c r="E19265" s="11">
        <v>8</v>
      </c>
      <c r="F19265" t="s">
        <v>23142</v>
      </c>
      <c r="G19265" s="13" t="s">
        <v>40595</v>
      </c>
      <c r="H19265" t="str">
        <f t="shared" si="300"/>
        <v>10-8-2019  13:54:45</v>
      </c>
    </row>
    <row r="19266" spans="1:8" ht="13.2" x14ac:dyDescent="0.25">
      <c r="A19266" s="1" t="s">
        <v>3772</v>
      </c>
      <c r="B19266" s="2">
        <v>43746.579988425925</v>
      </c>
      <c r="C19266" s="1" t="s">
        <v>6</v>
      </c>
      <c r="D19266">
        <v>10</v>
      </c>
      <c r="E19266" s="11">
        <v>8</v>
      </c>
      <c r="F19266" t="s">
        <v>23143</v>
      </c>
      <c r="G19266" s="13" t="s">
        <v>40596</v>
      </c>
      <c r="H19266" t="str">
        <f t="shared" si="300"/>
        <v>10-8-2019  13:55:11</v>
      </c>
    </row>
    <row r="19267" spans="1:8" ht="13.2" x14ac:dyDescent="0.25">
      <c r="A19267" s="1" t="s">
        <v>7825</v>
      </c>
      <c r="B19267" s="2">
        <v>43746.580081018517</v>
      </c>
      <c r="C19267" s="1" t="s">
        <v>10</v>
      </c>
      <c r="D19267">
        <v>10</v>
      </c>
      <c r="E19267" s="11">
        <v>8</v>
      </c>
      <c r="F19267" t="s">
        <v>12684</v>
      </c>
      <c r="G19267" s="13" t="s">
        <v>40597</v>
      </c>
      <c r="H19267" t="str">
        <f t="shared" ref="H19267:H19330" si="301">_xlfn.CONCAT(D19267,"-",E19267,"-",F19267)</f>
        <v>10-8-2019  13:55:19</v>
      </c>
    </row>
    <row r="19268" spans="1:8" ht="13.2" x14ac:dyDescent="0.25">
      <c r="A19268" s="1" t="s">
        <v>5582</v>
      </c>
      <c r="B19268" s="2">
        <v>43746.580138888887</v>
      </c>
      <c r="C19268" s="1" t="s">
        <v>6</v>
      </c>
      <c r="D19268">
        <v>10</v>
      </c>
      <c r="E19268" s="11">
        <v>8</v>
      </c>
      <c r="F19268" t="s">
        <v>23144</v>
      </c>
      <c r="G19268" s="13" t="s">
        <v>40598</v>
      </c>
      <c r="H19268" t="str">
        <f t="shared" si="301"/>
        <v>10-8-2019  13:55:24</v>
      </c>
    </row>
    <row r="19269" spans="1:8" ht="13.2" x14ac:dyDescent="0.25">
      <c r="A19269" s="1" t="s">
        <v>6305</v>
      </c>
      <c r="B19269" s="2">
        <v>43746.580208333333</v>
      </c>
      <c r="C19269" s="1" t="s">
        <v>6</v>
      </c>
      <c r="D19269">
        <v>10</v>
      </c>
      <c r="E19269" s="11">
        <v>8</v>
      </c>
      <c r="F19269" t="s">
        <v>23145</v>
      </c>
      <c r="G19269" s="13" t="s">
        <v>40599</v>
      </c>
      <c r="H19269" t="str">
        <f t="shared" si="301"/>
        <v>10-8-2019  13:55:30</v>
      </c>
    </row>
    <row r="19270" spans="1:8" ht="13.2" x14ac:dyDescent="0.25">
      <c r="A19270" s="1" t="s">
        <v>374</v>
      </c>
      <c r="B19270" s="2">
        <v>43746.580208333333</v>
      </c>
      <c r="C19270" s="1" t="s">
        <v>6</v>
      </c>
      <c r="D19270">
        <v>10</v>
      </c>
      <c r="E19270" s="11">
        <v>8</v>
      </c>
      <c r="F19270" t="s">
        <v>23145</v>
      </c>
      <c r="G19270" s="13" t="s">
        <v>40599</v>
      </c>
      <c r="H19270" t="str">
        <f t="shared" si="301"/>
        <v>10-8-2019  13:55:30</v>
      </c>
    </row>
    <row r="19271" spans="1:8" ht="13.2" x14ac:dyDescent="0.25">
      <c r="A19271" s="1" t="s">
        <v>4390</v>
      </c>
      <c r="B19271" s="2">
        <v>43746.580324074072</v>
      </c>
      <c r="C19271" s="1" t="s">
        <v>6</v>
      </c>
      <c r="D19271">
        <v>10</v>
      </c>
      <c r="E19271" s="11">
        <v>8</v>
      </c>
      <c r="F19271" t="s">
        <v>23146</v>
      </c>
      <c r="G19271" s="13" t="s">
        <v>40600</v>
      </c>
      <c r="H19271" t="str">
        <f t="shared" si="301"/>
        <v>10-8-2019  13:55:40</v>
      </c>
    </row>
    <row r="19272" spans="1:8" ht="13.2" x14ac:dyDescent="0.25">
      <c r="A19272" s="1" t="s">
        <v>6941</v>
      </c>
      <c r="B19272" s="2">
        <v>43746.580335648148</v>
      </c>
      <c r="C19272" s="1" t="s">
        <v>6</v>
      </c>
      <c r="D19272">
        <v>10</v>
      </c>
      <c r="E19272" s="11">
        <v>8</v>
      </c>
      <c r="F19272" t="s">
        <v>23147</v>
      </c>
      <c r="G19272" s="13" t="s">
        <v>40601</v>
      </c>
      <c r="H19272" t="str">
        <f t="shared" si="301"/>
        <v>10-8-2019  13:55:41</v>
      </c>
    </row>
    <row r="19273" spans="1:8" ht="13.2" x14ac:dyDescent="0.25">
      <c r="A19273" s="1" t="s">
        <v>6069</v>
      </c>
      <c r="B19273" s="2">
        <v>43746.580833333333</v>
      </c>
      <c r="C19273" s="1" t="s">
        <v>6</v>
      </c>
      <c r="D19273">
        <v>10</v>
      </c>
      <c r="E19273" s="11">
        <v>8</v>
      </c>
      <c r="F19273" t="s">
        <v>23148</v>
      </c>
      <c r="G19273" s="13" t="s">
        <v>40602</v>
      </c>
      <c r="H19273" t="str">
        <f t="shared" si="301"/>
        <v>10-8-2019  13:56:24</v>
      </c>
    </row>
    <row r="19274" spans="1:8" ht="13.2" x14ac:dyDescent="0.25">
      <c r="A19274" s="1" t="s">
        <v>8943</v>
      </c>
      <c r="B19274" s="2">
        <v>43746.581134259257</v>
      </c>
      <c r="C19274" s="1" t="s">
        <v>10</v>
      </c>
      <c r="D19274">
        <v>10</v>
      </c>
      <c r="E19274" s="11">
        <v>8</v>
      </c>
      <c r="F19274" t="s">
        <v>23149</v>
      </c>
      <c r="G19274" s="13" t="s">
        <v>40603</v>
      </c>
      <c r="H19274" t="str">
        <f t="shared" si="301"/>
        <v>10-8-2019  13:56:50</v>
      </c>
    </row>
    <row r="19275" spans="1:8" ht="13.2" x14ac:dyDescent="0.25">
      <c r="A19275" s="1" t="s">
        <v>1294</v>
      </c>
      <c r="B19275" s="2">
        <v>43746.581412037034</v>
      </c>
      <c r="C19275" s="1" t="s">
        <v>10</v>
      </c>
      <c r="D19275">
        <v>10</v>
      </c>
      <c r="E19275" s="11">
        <v>8</v>
      </c>
      <c r="F19275" t="s">
        <v>23150</v>
      </c>
      <c r="G19275" s="13" t="s">
        <v>40604</v>
      </c>
      <c r="H19275" t="str">
        <f t="shared" si="301"/>
        <v>10-8-2019  13:57:14</v>
      </c>
    </row>
    <row r="19276" spans="1:8" ht="13.2" x14ac:dyDescent="0.25">
      <c r="A19276" s="1" t="s">
        <v>8075</v>
      </c>
      <c r="B19276" s="2">
        <v>43746.581458333334</v>
      </c>
      <c r="C19276" s="1" t="s">
        <v>6</v>
      </c>
      <c r="D19276">
        <v>10</v>
      </c>
      <c r="E19276" s="11">
        <v>8</v>
      </c>
      <c r="F19276" t="s">
        <v>23151</v>
      </c>
      <c r="G19276" s="13" t="s">
        <v>40605</v>
      </c>
      <c r="H19276" t="str">
        <f t="shared" si="301"/>
        <v>10-8-2019  13:57:18</v>
      </c>
    </row>
    <row r="19277" spans="1:8" ht="13.2" x14ac:dyDescent="0.25">
      <c r="A19277" s="1" t="s">
        <v>4517</v>
      </c>
      <c r="B19277" s="2">
        <v>43746.582546296297</v>
      </c>
      <c r="C19277" s="1" t="s">
        <v>6</v>
      </c>
      <c r="D19277">
        <v>10</v>
      </c>
      <c r="E19277" s="11">
        <v>8</v>
      </c>
      <c r="F19277" t="s">
        <v>23152</v>
      </c>
      <c r="G19277" s="13" t="s">
        <v>40606</v>
      </c>
      <c r="H19277" t="str">
        <f t="shared" si="301"/>
        <v>10-8-2019  13:58:52</v>
      </c>
    </row>
    <row r="19278" spans="1:8" ht="13.2" x14ac:dyDescent="0.25">
      <c r="A19278" s="1" t="s">
        <v>2340</v>
      </c>
      <c r="B19278" s="2">
        <v>43746.582673611112</v>
      </c>
      <c r="C19278" s="1" t="s">
        <v>6</v>
      </c>
      <c r="D19278">
        <v>10</v>
      </c>
      <c r="E19278" s="11">
        <v>8</v>
      </c>
      <c r="F19278" t="s">
        <v>23153</v>
      </c>
      <c r="G19278" s="13" t="s">
        <v>40607</v>
      </c>
      <c r="H19278" t="str">
        <f t="shared" si="301"/>
        <v>10-8-2019  13:59:03</v>
      </c>
    </row>
    <row r="19279" spans="1:8" ht="13.2" x14ac:dyDescent="0.25">
      <c r="A19279" s="1" t="s">
        <v>1349</v>
      </c>
      <c r="B19279" s="2">
        <v>43746.582997685182</v>
      </c>
      <c r="C19279" s="1" t="s">
        <v>6</v>
      </c>
      <c r="D19279">
        <v>10</v>
      </c>
      <c r="E19279" s="11">
        <v>8</v>
      </c>
      <c r="F19279" t="s">
        <v>15415</v>
      </c>
      <c r="G19279" s="13" t="s">
        <v>40608</v>
      </c>
      <c r="H19279" t="str">
        <f t="shared" si="301"/>
        <v>10-8-2019  13:59:31</v>
      </c>
    </row>
    <row r="19280" spans="1:8" ht="13.2" x14ac:dyDescent="0.25">
      <c r="A19280" s="1" t="s">
        <v>8944</v>
      </c>
      <c r="B19280" s="2">
        <v>43746.583912037036</v>
      </c>
      <c r="C19280" s="1" t="s">
        <v>6</v>
      </c>
      <c r="D19280">
        <v>10</v>
      </c>
      <c r="E19280" s="11">
        <v>8</v>
      </c>
      <c r="F19280" t="s">
        <v>15420</v>
      </c>
      <c r="G19280" s="13" t="s">
        <v>40609</v>
      </c>
      <c r="H19280" t="str">
        <f t="shared" si="301"/>
        <v>10-8-2019  14:00:50</v>
      </c>
    </row>
    <row r="19281" spans="1:8" ht="13.2" x14ac:dyDescent="0.25">
      <c r="A19281" s="1" t="s">
        <v>500</v>
      </c>
      <c r="B19281" s="2">
        <v>43746.584039351852</v>
      </c>
      <c r="C19281" s="1" t="s">
        <v>10</v>
      </c>
      <c r="D19281">
        <v>10</v>
      </c>
      <c r="E19281" s="11">
        <v>8</v>
      </c>
      <c r="F19281" t="s">
        <v>23154</v>
      </c>
      <c r="G19281" s="13" t="s">
        <v>40610</v>
      </c>
      <c r="H19281" t="str">
        <f t="shared" si="301"/>
        <v>10-8-2019  14:01:01</v>
      </c>
    </row>
    <row r="19282" spans="1:8" ht="13.2" x14ac:dyDescent="0.25">
      <c r="A19282" s="1" t="s">
        <v>245</v>
      </c>
      <c r="B19282" s="2">
        <v>43746.584201388891</v>
      </c>
      <c r="C19282" s="1" t="s">
        <v>6</v>
      </c>
      <c r="D19282">
        <v>10</v>
      </c>
      <c r="E19282" s="11">
        <v>8</v>
      </c>
      <c r="F19282" t="s">
        <v>23155</v>
      </c>
      <c r="G19282" s="13" t="s">
        <v>40611</v>
      </c>
      <c r="H19282" t="str">
        <f t="shared" si="301"/>
        <v>10-8-2019  14:01:15</v>
      </c>
    </row>
    <row r="19283" spans="1:8" ht="13.2" x14ac:dyDescent="0.25">
      <c r="A19283" s="1" t="s">
        <v>7651</v>
      </c>
      <c r="B19283" s="2">
        <v>43746.584467592591</v>
      </c>
      <c r="C19283" s="1" t="s">
        <v>6</v>
      </c>
      <c r="D19283">
        <v>10</v>
      </c>
      <c r="E19283" s="11">
        <v>8</v>
      </c>
      <c r="F19283" t="s">
        <v>23156</v>
      </c>
      <c r="G19283" s="13" t="s">
        <v>40612</v>
      </c>
      <c r="H19283" t="str">
        <f t="shared" si="301"/>
        <v>10-8-2019  14:01:38</v>
      </c>
    </row>
    <row r="19284" spans="1:8" ht="13.2" x14ac:dyDescent="0.25">
      <c r="A19284" s="1" t="s">
        <v>4261</v>
      </c>
      <c r="B19284" s="2">
        <v>43746.584606481483</v>
      </c>
      <c r="C19284" s="1" t="s">
        <v>10</v>
      </c>
      <c r="D19284">
        <v>10</v>
      </c>
      <c r="E19284" s="11">
        <v>8</v>
      </c>
      <c r="F19284" t="s">
        <v>23157</v>
      </c>
      <c r="G19284" s="13" t="s">
        <v>40613</v>
      </c>
      <c r="H19284" t="str">
        <f t="shared" si="301"/>
        <v>10-8-2019  14:01:50</v>
      </c>
    </row>
    <row r="19285" spans="1:8" ht="13.2" x14ac:dyDescent="0.25">
      <c r="A19285" s="1" t="s">
        <v>6090</v>
      </c>
      <c r="B19285" s="2">
        <v>43746.584664351853</v>
      </c>
      <c r="C19285" s="1" t="s">
        <v>6</v>
      </c>
      <c r="D19285">
        <v>10</v>
      </c>
      <c r="E19285" s="11">
        <v>8</v>
      </c>
      <c r="F19285" t="s">
        <v>23158</v>
      </c>
      <c r="G19285" s="13" t="s">
        <v>40614</v>
      </c>
      <c r="H19285" t="str">
        <f t="shared" si="301"/>
        <v>10-8-2019  14:01:55</v>
      </c>
    </row>
    <row r="19286" spans="1:8" ht="13.2" x14ac:dyDescent="0.25">
      <c r="A19286" s="1" t="s">
        <v>846</v>
      </c>
      <c r="B19286" s="2">
        <v>43746.585162037038</v>
      </c>
      <c r="C19286" s="1" t="s">
        <v>6</v>
      </c>
      <c r="D19286">
        <v>10</v>
      </c>
      <c r="E19286" s="11">
        <v>8</v>
      </c>
      <c r="F19286" t="s">
        <v>15423</v>
      </c>
      <c r="G19286" s="13" t="s">
        <v>40615</v>
      </c>
      <c r="H19286" t="str">
        <f t="shared" si="301"/>
        <v>10-8-2019  14:02:38</v>
      </c>
    </row>
    <row r="19287" spans="1:8" ht="13.2" x14ac:dyDescent="0.25">
      <c r="A19287" s="1" t="s">
        <v>748</v>
      </c>
      <c r="B19287" s="2">
        <v>43746.585196759261</v>
      </c>
      <c r="C19287" s="1" t="s">
        <v>4</v>
      </c>
      <c r="D19287">
        <v>10</v>
      </c>
      <c r="E19287" s="11">
        <v>8</v>
      </c>
      <c r="F19287" t="s">
        <v>23159</v>
      </c>
      <c r="G19287" s="13" t="s">
        <v>40616</v>
      </c>
      <c r="H19287" t="str">
        <f t="shared" si="301"/>
        <v>10-8-2019  14:02:41</v>
      </c>
    </row>
    <row r="19288" spans="1:8" ht="13.2" x14ac:dyDescent="0.25">
      <c r="A19288" s="1" t="s">
        <v>2039</v>
      </c>
      <c r="B19288" s="2">
        <v>43746.585300925923</v>
      </c>
      <c r="C19288" s="1" t="s">
        <v>4</v>
      </c>
      <c r="D19288">
        <v>10</v>
      </c>
      <c r="E19288" s="11">
        <v>8</v>
      </c>
      <c r="F19288" t="s">
        <v>23160</v>
      </c>
      <c r="G19288" s="13" t="s">
        <v>40617</v>
      </c>
      <c r="H19288" t="str">
        <f t="shared" si="301"/>
        <v>10-8-2019  14:02:50</v>
      </c>
    </row>
    <row r="19289" spans="1:8" ht="13.2" x14ac:dyDescent="0.25">
      <c r="A19289" s="1" t="s">
        <v>1533</v>
      </c>
      <c r="B19289" s="2">
        <v>43746.585462962961</v>
      </c>
      <c r="C19289" s="1" t="s">
        <v>6</v>
      </c>
      <c r="D19289">
        <v>10</v>
      </c>
      <c r="E19289" s="11">
        <v>8</v>
      </c>
      <c r="F19289" t="s">
        <v>23161</v>
      </c>
      <c r="G19289" s="13" t="s">
        <v>40618</v>
      </c>
      <c r="H19289" t="str">
        <f t="shared" si="301"/>
        <v>10-8-2019  14:03:04</v>
      </c>
    </row>
    <row r="19290" spans="1:8" ht="13.2" x14ac:dyDescent="0.25">
      <c r="A19290" s="1" t="s">
        <v>8477</v>
      </c>
      <c r="B19290" s="2">
        <v>43746.585462962961</v>
      </c>
      <c r="C19290" s="1" t="s">
        <v>6</v>
      </c>
      <c r="D19290">
        <v>10</v>
      </c>
      <c r="E19290" s="11">
        <v>8</v>
      </c>
      <c r="F19290" t="s">
        <v>23161</v>
      </c>
      <c r="G19290" s="13" t="s">
        <v>40618</v>
      </c>
      <c r="H19290" t="str">
        <f t="shared" si="301"/>
        <v>10-8-2019  14:03:04</v>
      </c>
    </row>
    <row r="19291" spans="1:8" ht="13.2" x14ac:dyDescent="0.25">
      <c r="A19291" s="1" t="s">
        <v>7584</v>
      </c>
      <c r="B19291" s="2">
        <v>43746.585462962961</v>
      </c>
      <c r="C19291" s="1" t="s">
        <v>6</v>
      </c>
      <c r="D19291">
        <v>10</v>
      </c>
      <c r="E19291" s="11">
        <v>8</v>
      </c>
      <c r="F19291" t="s">
        <v>23161</v>
      </c>
      <c r="G19291" s="13" t="s">
        <v>40618</v>
      </c>
      <c r="H19291" t="str">
        <f t="shared" si="301"/>
        <v>10-8-2019  14:03:04</v>
      </c>
    </row>
    <row r="19292" spans="1:8" ht="13.2" x14ac:dyDescent="0.25">
      <c r="A19292" s="1" t="s">
        <v>626</v>
      </c>
      <c r="B19292" s="2">
        <v>43746.585462962961</v>
      </c>
      <c r="C19292" s="1" t="s">
        <v>6</v>
      </c>
      <c r="D19292">
        <v>10</v>
      </c>
      <c r="E19292" s="11">
        <v>8</v>
      </c>
      <c r="F19292" t="s">
        <v>23161</v>
      </c>
      <c r="G19292" s="13" t="s">
        <v>40618</v>
      </c>
      <c r="H19292" t="str">
        <f t="shared" si="301"/>
        <v>10-8-2019  14:03:04</v>
      </c>
    </row>
    <row r="19293" spans="1:8" ht="13.2" x14ac:dyDescent="0.25">
      <c r="A19293" s="1" t="s">
        <v>7187</v>
      </c>
      <c r="B19293" s="2">
        <v>43746.585462962961</v>
      </c>
      <c r="C19293" s="1" t="s">
        <v>6</v>
      </c>
      <c r="D19293">
        <v>10</v>
      </c>
      <c r="E19293" s="11">
        <v>8</v>
      </c>
      <c r="F19293" t="s">
        <v>23161</v>
      </c>
      <c r="G19293" s="13" t="s">
        <v>40618</v>
      </c>
      <c r="H19293" t="str">
        <f t="shared" si="301"/>
        <v>10-8-2019  14:03:04</v>
      </c>
    </row>
    <row r="19294" spans="1:8" ht="13.2" x14ac:dyDescent="0.25">
      <c r="A19294" s="1" t="s">
        <v>5979</v>
      </c>
      <c r="B19294" s="2">
        <v>43746.585462962961</v>
      </c>
      <c r="C19294" s="1" t="s">
        <v>6</v>
      </c>
      <c r="D19294">
        <v>10</v>
      </c>
      <c r="E19294" s="11">
        <v>8</v>
      </c>
      <c r="F19294" t="s">
        <v>23161</v>
      </c>
      <c r="G19294" s="13" t="s">
        <v>40618</v>
      </c>
      <c r="H19294" t="str">
        <f t="shared" si="301"/>
        <v>10-8-2019  14:03:04</v>
      </c>
    </row>
    <row r="19295" spans="1:8" ht="13.2" x14ac:dyDescent="0.25">
      <c r="A19295" s="1" t="s">
        <v>7517</v>
      </c>
      <c r="B19295" s="2">
        <v>43746.585462962961</v>
      </c>
      <c r="C19295" s="1" t="s">
        <v>6</v>
      </c>
      <c r="D19295">
        <v>10</v>
      </c>
      <c r="E19295" s="11">
        <v>8</v>
      </c>
      <c r="F19295" t="s">
        <v>23161</v>
      </c>
      <c r="G19295" s="13" t="s">
        <v>40618</v>
      </c>
      <c r="H19295" t="str">
        <f t="shared" si="301"/>
        <v>10-8-2019  14:03:04</v>
      </c>
    </row>
    <row r="19296" spans="1:8" ht="13.2" x14ac:dyDescent="0.25">
      <c r="A19296" s="1" t="s">
        <v>3164</v>
      </c>
      <c r="B19296" s="2">
        <v>43746.585462962961</v>
      </c>
      <c r="C19296" s="1" t="s">
        <v>6</v>
      </c>
      <c r="D19296">
        <v>10</v>
      </c>
      <c r="E19296" s="11">
        <v>8</v>
      </c>
      <c r="F19296" t="s">
        <v>23161</v>
      </c>
      <c r="G19296" s="13" t="s">
        <v>40618</v>
      </c>
      <c r="H19296" t="str">
        <f t="shared" si="301"/>
        <v>10-8-2019  14:03:04</v>
      </c>
    </row>
    <row r="19297" spans="1:8" ht="13.2" x14ac:dyDescent="0.25">
      <c r="A19297" s="1" t="s">
        <v>4905</v>
      </c>
      <c r="B19297" s="2">
        <v>43746.585462962961</v>
      </c>
      <c r="C19297" s="1" t="s">
        <v>6</v>
      </c>
      <c r="D19297">
        <v>10</v>
      </c>
      <c r="E19297" s="11">
        <v>8</v>
      </c>
      <c r="F19297" t="s">
        <v>23161</v>
      </c>
      <c r="G19297" s="13" t="s">
        <v>40618</v>
      </c>
      <c r="H19297" t="str">
        <f t="shared" si="301"/>
        <v>10-8-2019  14:03:04</v>
      </c>
    </row>
    <row r="19298" spans="1:8" ht="13.2" x14ac:dyDescent="0.25">
      <c r="A19298" s="1" t="s">
        <v>4439</v>
      </c>
      <c r="B19298" s="2">
        <v>43746.585462962961</v>
      </c>
      <c r="C19298" s="1" t="s">
        <v>6</v>
      </c>
      <c r="D19298">
        <v>10</v>
      </c>
      <c r="E19298" s="11">
        <v>8</v>
      </c>
      <c r="F19298" t="s">
        <v>23161</v>
      </c>
      <c r="G19298" s="13" t="s">
        <v>40618</v>
      </c>
      <c r="H19298" t="str">
        <f t="shared" si="301"/>
        <v>10-8-2019  14:03:04</v>
      </c>
    </row>
    <row r="19299" spans="1:8" ht="13.2" x14ac:dyDescent="0.25">
      <c r="A19299" s="1" t="s">
        <v>8408</v>
      </c>
      <c r="B19299" s="2">
        <v>43746.585462962961</v>
      </c>
      <c r="C19299" s="1" t="s">
        <v>6</v>
      </c>
      <c r="D19299">
        <v>10</v>
      </c>
      <c r="E19299" s="11">
        <v>8</v>
      </c>
      <c r="F19299" t="s">
        <v>23161</v>
      </c>
      <c r="G19299" s="13" t="s">
        <v>40618</v>
      </c>
      <c r="H19299" t="str">
        <f t="shared" si="301"/>
        <v>10-8-2019  14:03:04</v>
      </c>
    </row>
    <row r="19300" spans="1:8" ht="13.2" x14ac:dyDescent="0.25">
      <c r="A19300" s="1" t="s">
        <v>4719</v>
      </c>
      <c r="B19300" s="2">
        <v>43746.585462962961</v>
      </c>
      <c r="C19300" s="1" t="s">
        <v>6</v>
      </c>
      <c r="D19300">
        <v>10</v>
      </c>
      <c r="E19300" s="11">
        <v>8</v>
      </c>
      <c r="F19300" t="s">
        <v>23161</v>
      </c>
      <c r="G19300" s="13" t="s">
        <v>40618</v>
      </c>
      <c r="H19300" t="str">
        <f t="shared" si="301"/>
        <v>10-8-2019  14:03:04</v>
      </c>
    </row>
    <row r="19301" spans="1:8" ht="13.2" x14ac:dyDescent="0.25">
      <c r="A19301" s="1" t="s">
        <v>6119</v>
      </c>
      <c r="B19301" s="2">
        <v>43746.585462962961</v>
      </c>
      <c r="C19301" s="1" t="s">
        <v>6</v>
      </c>
      <c r="D19301">
        <v>10</v>
      </c>
      <c r="E19301" s="11">
        <v>8</v>
      </c>
      <c r="F19301" t="s">
        <v>23161</v>
      </c>
      <c r="G19301" s="13" t="s">
        <v>40618</v>
      </c>
      <c r="H19301" t="str">
        <f t="shared" si="301"/>
        <v>10-8-2019  14:03:04</v>
      </c>
    </row>
    <row r="19302" spans="1:8" ht="13.2" x14ac:dyDescent="0.25">
      <c r="A19302" s="1" t="s">
        <v>2694</v>
      </c>
      <c r="B19302" s="2">
        <v>43746.585462962961</v>
      </c>
      <c r="C19302" s="1" t="s">
        <v>6</v>
      </c>
      <c r="D19302">
        <v>10</v>
      </c>
      <c r="E19302" s="11">
        <v>8</v>
      </c>
      <c r="F19302" t="s">
        <v>23161</v>
      </c>
      <c r="G19302" s="13" t="s">
        <v>40618</v>
      </c>
      <c r="H19302" t="str">
        <f t="shared" si="301"/>
        <v>10-8-2019  14:03:04</v>
      </c>
    </row>
    <row r="19303" spans="1:8" ht="13.2" x14ac:dyDescent="0.25">
      <c r="A19303" s="1" t="s">
        <v>1761</v>
      </c>
      <c r="B19303" s="2">
        <v>43746.585682870369</v>
      </c>
      <c r="C19303" s="1" t="s">
        <v>6</v>
      </c>
      <c r="D19303">
        <v>10</v>
      </c>
      <c r="E19303" s="11">
        <v>8</v>
      </c>
      <c r="F19303" t="s">
        <v>23162</v>
      </c>
      <c r="G19303" s="13" t="s">
        <v>40619</v>
      </c>
      <c r="H19303" t="str">
        <f t="shared" si="301"/>
        <v>10-8-2019  14:03:23</v>
      </c>
    </row>
    <row r="19304" spans="1:8" ht="13.2" x14ac:dyDescent="0.25">
      <c r="A19304" s="1" t="s">
        <v>8904</v>
      </c>
      <c r="B19304" s="2">
        <v>43746.585868055554</v>
      </c>
      <c r="C19304" s="1" t="s">
        <v>6</v>
      </c>
      <c r="D19304">
        <v>10</v>
      </c>
      <c r="E19304" s="11">
        <v>8</v>
      </c>
      <c r="F19304" t="s">
        <v>10170</v>
      </c>
      <c r="G19304" s="13" t="s">
        <v>40620</v>
      </c>
      <c r="H19304" t="str">
        <f t="shared" si="301"/>
        <v>10-8-2019  14:03:39</v>
      </c>
    </row>
    <row r="19305" spans="1:8" ht="13.2" x14ac:dyDescent="0.25">
      <c r="A19305" s="1" t="s">
        <v>8871</v>
      </c>
      <c r="B19305" s="2">
        <v>43746.585879629631</v>
      </c>
      <c r="C19305" s="1" t="s">
        <v>6</v>
      </c>
      <c r="D19305">
        <v>10</v>
      </c>
      <c r="E19305" s="11">
        <v>8</v>
      </c>
      <c r="F19305" t="s">
        <v>23163</v>
      </c>
      <c r="G19305" s="13" t="s">
        <v>40621</v>
      </c>
      <c r="H19305" t="str">
        <f t="shared" si="301"/>
        <v>10-8-2019  14:03:40</v>
      </c>
    </row>
    <row r="19306" spans="1:8" ht="13.2" x14ac:dyDescent="0.25">
      <c r="A19306" s="1" t="s">
        <v>5439</v>
      </c>
      <c r="B19306" s="2">
        <v>43746.586064814815</v>
      </c>
      <c r="C19306" s="1" t="s">
        <v>6</v>
      </c>
      <c r="D19306">
        <v>10</v>
      </c>
      <c r="E19306" s="11">
        <v>8</v>
      </c>
      <c r="F19306" t="s">
        <v>20193</v>
      </c>
      <c r="G19306" s="13" t="s">
        <v>40622</v>
      </c>
      <c r="H19306" t="str">
        <f t="shared" si="301"/>
        <v>10-8-2019  14:03:56</v>
      </c>
    </row>
    <row r="19307" spans="1:8" ht="13.2" x14ac:dyDescent="0.25">
      <c r="A19307" s="1" t="s">
        <v>7665</v>
      </c>
      <c r="B19307" s="2">
        <v>43746.586365740739</v>
      </c>
      <c r="C19307" s="1" t="s">
        <v>6</v>
      </c>
      <c r="D19307">
        <v>10</v>
      </c>
      <c r="E19307" s="11">
        <v>8</v>
      </c>
      <c r="F19307" t="s">
        <v>23164</v>
      </c>
      <c r="G19307" s="13" t="s">
        <v>40623</v>
      </c>
      <c r="H19307" t="str">
        <f t="shared" si="301"/>
        <v>10-8-2019  14:04:22</v>
      </c>
    </row>
    <row r="19308" spans="1:8" ht="13.2" x14ac:dyDescent="0.25">
      <c r="A19308" s="1" t="s">
        <v>225</v>
      </c>
      <c r="B19308" s="2">
        <v>43746.586400462962</v>
      </c>
      <c r="C19308" s="1" t="s">
        <v>6</v>
      </c>
      <c r="D19308">
        <v>10</v>
      </c>
      <c r="E19308" s="11">
        <v>8</v>
      </c>
      <c r="F19308" t="s">
        <v>23165</v>
      </c>
      <c r="G19308" s="13" t="s">
        <v>40624</v>
      </c>
      <c r="H19308" t="str">
        <f t="shared" si="301"/>
        <v>10-8-2019  14:04:25</v>
      </c>
    </row>
    <row r="19309" spans="1:8" ht="13.2" x14ac:dyDescent="0.25">
      <c r="A19309" s="1" t="s">
        <v>495</v>
      </c>
      <c r="B19309" s="2">
        <v>43746.586435185185</v>
      </c>
      <c r="C19309" s="1" t="s">
        <v>10</v>
      </c>
      <c r="D19309">
        <v>10</v>
      </c>
      <c r="E19309" s="11">
        <v>8</v>
      </c>
      <c r="F19309" t="s">
        <v>23166</v>
      </c>
      <c r="G19309" s="13" t="s">
        <v>40625</v>
      </c>
      <c r="H19309" t="str">
        <f t="shared" si="301"/>
        <v>10-8-2019  14:04:28</v>
      </c>
    </row>
    <row r="19310" spans="1:8" ht="13.2" x14ac:dyDescent="0.25">
      <c r="A19310" s="1" t="s">
        <v>3132</v>
      </c>
      <c r="B19310" s="2">
        <v>43746.586608796293</v>
      </c>
      <c r="C19310" s="1" t="s">
        <v>6</v>
      </c>
      <c r="D19310">
        <v>10</v>
      </c>
      <c r="E19310" s="11">
        <v>8</v>
      </c>
      <c r="F19310" t="s">
        <v>23167</v>
      </c>
      <c r="G19310" s="13" t="s">
        <v>40626</v>
      </c>
      <c r="H19310" t="str">
        <f t="shared" si="301"/>
        <v>10-8-2019  14:04:43</v>
      </c>
    </row>
    <row r="19311" spans="1:8" ht="13.2" x14ac:dyDescent="0.25">
      <c r="A19311" s="1" t="s">
        <v>4601</v>
      </c>
      <c r="B19311" s="2">
        <v>43746.586655092593</v>
      </c>
      <c r="C19311" s="1" t="s">
        <v>6</v>
      </c>
      <c r="D19311">
        <v>10</v>
      </c>
      <c r="E19311" s="11">
        <v>8</v>
      </c>
      <c r="F19311" t="s">
        <v>23168</v>
      </c>
      <c r="G19311" s="13" t="s">
        <v>40627</v>
      </c>
      <c r="H19311" t="str">
        <f t="shared" si="301"/>
        <v>10-8-2019  14:04:47</v>
      </c>
    </row>
    <row r="19312" spans="1:8" ht="13.2" x14ac:dyDescent="0.25">
      <c r="A19312" s="1" t="s">
        <v>165</v>
      </c>
      <c r="B19312" s="2">
        <v>43746.586851851855</v>
      </c>
      <c r="C19312" s="1" t="s">
        <v>6</v>
      </c>
      <c r="D19312">
        <v>10</v>
      </c>
      <c r="E19312" s="11">
        <v>8</v>
      </c>
      <c r="F19312" t="s">
        <v>23169</v>
      </c>
      <c r="G19312" s="13" t="s">
        <v>40628</v>
      </c>
      <c r="H19312" t="str">
        <f t="shared" si="301"/>
        <v>10-8-2019  14:05:04</v>
      </c>
    </row>
    <row r="19313" spans="1:8" ht="13.2" x14ac:dyDescent="0.25">
      <c r="A19313" s="1" t="s">
        <v>1943</v>
      </c>
      <c r="B19313" s="2">
        <v>43746.58730324074</v>
      </c>
      <c r="C19313" s="1" t="s">
        <v>6</v>
      </c>
      <c r="D19313">
        <v>10</v>
      </c>
      <c r="E19313" s="11">
        <v>8</v>
      </c>
      <c r="F19313" t="s">
        <v>23170</v>
      </c>
      <c r="G19313" s="13" t="s">
        <v>40629</v>
      </c>
      <c r="H19313" t="str">
        <f t="shared" si="301"/>
        <v>10-8-2019  14:05:43</v>
      </c>
    </row>
    <row r="19314" spans="1:8" ht="13.2" x14ac:dyDescent="0.25">
      <c r="A19314" s="1" t="s">
        <v>4985</v>
      </c>
      <c r="B19314" s="2">
        <v>43746.587395833332</v>
      </c>
      <c r="C19314" s="1" t="s">
        <v>4</v>
      </c>
      <c r="D19314">
        <v>10</v>
      </c>
      <c r="E19314" s="11">
        <v>8</v>
      </c>
      <c r="F19314" t="s">
        <v>23171</v>
      </c>
      <c r="G19314" s="13" t="s">
        <v>40630</v>
      </c>
      <c r="H19314" t="str">
        <f t="shared" si="301"/>
        <v>10-8-2019  14:05:51</v>
      </c>
    </row>
    <row r="19315" spans="1:8" ht="13.2" x14ac:dyDescent="0.25">
      <c r="A19315" s="1" t="s">
        <v>6649</v>
      </c>
      <c r="B19315" s="2">
        <v>43746.587511574071</v>
      </c>
      <c r="C19315" s="1" t="s">
        <v>10</v>
      </c>
      <c r="D19315">
        <v>10</v>
      </c>
      <c r="E19315" s="11">
        <v>8</v>
      </c>
      <c r="F19315" t="s">
        <v>12717</v>
      </c>
      <c r="G19315" s="13" t="s">
        <v>40631</v>
      </c>
      <c r="H19315" t="str">
        <f t="shared" si="301"/>
        <v>10-8-2019  14:06:01</v>
      </c>
    </row>
    <row r="19316" spans="1:8" ht="13.2" x14ac:dyDescent="0.25">
      <c r="A19316" s="1" t="s">
        <v>8945</v>
      </c>
      <c r="B19316" s="2">
        <v>43746.587731481479</v>
      </c>
      <c r="C19316" s="1" t="s">
        <v>4</v>
      </c>
      <c r="D19316">
        <v>10</v>
      </c>
      <c r="E19316" s="11">
        <v>8</v>
      </c>
      <c r="F19316" t="s">
        <v>23172</v>
      </c>
      <c r="G19316" s="13" t="s">
        <v>40632</v>
      </c>
      <c r="H19316" t="str">
        <f t="shared" si="301"/>
        <v>10-8-2019  14:06:20</v>
      </c>
    </row>
    <row r="19317" spans="1:8" ht="13.2" x14ac:dyDescent="0.25">
      <c r="A19317" s="1" t="s">
        <v>2059</v>
      </c>
      <c r="B19317" s="2">
        <v>43746.587835648148</v>
      </c>
      <c r="C19317" s="1" t="s">
        <v>10</v>
      </c>
      <c r="D19317">
        <v>10</v>
      </c>
      <c r="E19317" s="11">
        <v>8</v>
      </c>
      <c r="F19317" t="s">
        <v>20197</v>
      </c>
      <c r="G19317" s="13" t="s">
        <v>40633</v>
      </c>
      <c r="H19317" t="str">
        <f t="shared" si="301"/>
        <v>10-8-2019  14:06:29</v>
      </c>
    </row>
    <row r="19318" spans="1:8" ht="13.2" x14ac:dyDescent="0.25">
      <c r="A19318" s="1" t="s">
        <v>415</v>
      </c>
      <c r="B19318" s="2">
        <v>43746.58829861111</v>
      </c>
      <c r="C19318" s="1" t="s">
        <v>10</v>
      </c>
      <c r="D19318">
        <v>10</v>
      </c>
      <c r="E19318" s="11">
        <v>8</v>
      </c>
      <c r="F19318" t="s">
        <v>23173</v>
      </c>
      <c r="G19318" s="13" t="s">
        <v>40634</v>
      </c>
      <c r="H19318" t="str">
        <f t="shared" si="301"/>
        <v>10-8-2019  14:07:09</v>
      </c>
    </row>
    <row r="19319" spans="1:8" ht="13.2" x14ac:dyDescent="0.25">
      <c r="A19319" s="1" t="s">
        <v>8946</v>
      </c>
      <c r="B19319" s="2">
        <v>43746.588530092595</v>
      </c>
      <c r="C19319" s="1" t="s">
        <v>10</v>
      </c>
      <c r="D19319">
        <v>10</v>
      </c>
      <c r="E19319" s="11">
        <v>8</v>
      </c>
      <c r="F19319" t="s">
        <v>23174</v>
      </c>
      <c r="G19319" s="13" t="s">
        <v>40635</v>
      </c>
      <c r="H19319" t="str">
        <f t="shared" si="301"/>
        <v>10-8-2019  14:07:29</v>
      </c>
    </row>
    <row r="19320" spans="1:8" ht="13.2" x14ac:dyDescent="0.25">
      <c r="A19320" s="1" t="s">
        <v>8485</v>
      </c>
      <c r="B19320" s="2">
        <v>43746.58866898148</v>
      </c>
      <c r="C19320" s="1" t="s">
        <v>10</v>
      </c>
      <c r="D19320">
        <v>10</v>
      </c>
      <c r="E19320" s="11">
        <v>8</v>
      </c>
      <c r="F19320" t="s">
        <v>23175</v>
      </c>
      <c r="G19320" s="13" t="s">
        <v>40636</v>
      </c>
      <c r="H19320" t="str">
        <f t="shared" si="301"/>
        <v>10-8-2019  14:07:41</v>
      </c>
    </row>
    <row r="19321" spans="1:8" ht="13.2" x14ac:dyDescent="0.25">
      <c r="A19321" s="1" t="s">
        <v>4104</v>
      </c>
      <c r="B19321" s="2">
        <v>43746.589131944442</v>
      </c>
      <c r="C19321" s="1" t="s">
        <v>6</v>
      </c>
      <c r="D19321">
        <v>10</v>
      </c>
      <c r="E19321" s="11">
        <v>8</v>
      </c>
      <c r="F19321" t="s">
        <v>23176</v>
      </c>
      <c r="G19321" s="13" t="s">
        <v>40637</v>
      </c>
      <c r="H19321" t="str">
        <f t="shared" si="301"/>
        <v>10-8-2019  14:08:21</v>
      </c>
    </row>
    <row r="19322" spans="1:8" ht="13.2" x14ac:dyDescent="0.25">
      <c r="A19322" s="1" t="s">
        <v>1058</v>
      </c>
      <c r="B19322" s="2">
        <v>43746.589236111111</v>
      </c>
      <c r="C19322" s="1" t="s">
        <v>6</v>
      </c>
      <c r="D19322">
        <v>10</v>
      </c>
      <c r="E19322" s="11">
        <v>8</v>
      </c>
      <c r="F19322" t="s">
        <v>23177</v>
      </c>
      <c r="G19322" s="13" t="s">
        <v>40638</v>
      </c>
      <c r="H19322" t="str">
        <f t="shared" si="301"/>
        <v>10-8-2019  14:08:30</v>
      </c>
    </row>
    <row r="19323" spans="1:8" ht="13.2" x14ac:dyDescent="0.25">
      <c r="A19323" s="1" t="s">
        <v>738</v>
      </c>
      <c r="B19323" s="2">
        <v>43746.589328703703</v>
      </c>
      <c r="C19323" s="1" t="s">
        <v>6</v>
      </c>
      <c r="D19323">
        <v>10</v>
      </c>
      <c r="E19323" s="11">
        <v>8</v>
      </c>
      <c r="F19323" t="s">
        <v>23178</v>
      </c>
      <c r="G19323" s="13" t="s">
        <v>40639</v>
      </c>
      <c r="H19323" t="str">
        <f t="shared" si="301"/>
        <v>10-8-2019  14:08:38</v>
      </c>
    </row>
    <row r="19324" spans="1:8" ht="13.2" x14ac:dyDescent="0.25">
      <c r="A19324" s="1" t="s">
        <v>6393</v>
      </c>
      <c r="B19324" s="2">
        <v>43746.58966435185</v>
      </c>
      <c r="C19324" s="1" t="s">
        <v>10</v>
      </c>
      <c r="D19324">
        <v>10</v>
      </c>
      <c r="E19324" s="11">
        <v>8</v>
      </c>
      <c r="F19324" t="s">
        <v>23179</v>
      </c>
      <c r="G19324" s="13" t="s">
        <v>40640</v>
      </c>
      <c r="H19324" t="str">
        <f t="shared" si="301"/>
        <v>10-8-2019  14:09:07</v>
      </c>
    </row>
    <row r="19325" spans="1:8" ht="13.2" x14ac:dyDescent="0.25">
      <c r="A19325" s="1" t="s">
        <v>5254</v>
      </c>
      <c r="B19325" s="2">
        <v>43746.589884259258</v>
      </c>
      <c r="C19325" s="1" t="s">
        <v>10</v>
      </c>
      <c r="D19325">
        <v>10</v>
      </c>
      <c r="E19325" s="11">
        <v>8</v>
      </c>
      <c r="F19325" t="s">
        <v>23180</v>
      </c>
      <c r="G19325" s="13" t="s">
        <v>40641</v>
      </c>
      <c r="H19325" t="str">
        <f t="shared" si="301"/>
        <v>10-8-2019  14:09:26</v>
      </c>
    </row>
    <row r="19326" spans="1:8" ht="13.2" x14ac:dyDescent="0.25">
      <c r="A19326" s="1" t="s">
        <v>3279</v>
      </c>
      <c r="B19326" s="2">
        <v>43746.590138888889</v>
      </c>
      <c r="C19326" s="1" t="s">
        <v>6</v>
      </c>
      <c r="D19326">
        <v>10</v>
      </c>
      <c r="E19326" s="11">
        <v>8</v>
      </c>
      <c r="F19326" t="s">
        <v>23181</v>
      </c>
      <c r="G19326" s="13" t="s">
        <v>40642</v>
      </c>
      <c r="H19326" t="str">
        <f t="shared" si="301"/>
        <v>10-8-2019  14:09:48</v>
      </c>
    </row>
    <row r="19327" spans="1:8" ht="13.2" x14ac:dyDescent="0.25">
      <c r="A19327" s="1" t="s">
        <v>5559</v>
      </c>
      <c r="B19327" s="2">
        <v>43746.590231481481</v>
      </c>
      <c r="C19327" s="1" t="s">
        <v>6</v>
      </c>
      <c r="D19327">
        <v>10</v>
      </c>
      <c r="E19327" s="11">
        <v>8</v>
      </c>
      <c r="F19327" t="s">
        <v>23182</v>
      </c>
      <c r="G19327" s="13" t="s">
        <v>40643</v>
      </c>
      <c r="H19327" t="str">
        <f t="shared" si="301"/>
        <v>10-8-2019  14:09:56</v>
      </c>
    </row>
    <row r="19328" spans="1:8" ht="13.2" x14ac:dyDescent="0.25">
      <c r="A19328" s="1" t="s">
        <v>1308</v>
      </c>
      <c r="B19328" s="2">
        <v>43746.590428240743</v>
      </c>
      <c r="C19328" s="1" t="s">
        <v>4</v>
      </c>
      <c r="D19328">
        <v>10</v>
      </c>
      <c r="E19328" s="11">
        <v>8</v>
      </c>
      <c r="F19328" t="s">
        <v>23183</v>
      </c>
      <c r="G19328" s="13" t="s">
        <v>40644</v>
      </c>
      <c r="H19328" t="str">
        <f t="shared" si="301"/>
        <v>10-8-2019  14:10:13</v>
      </c>
    </row>
    <row r="19329" spans="1:8" ht="13.2" x14ac:dyDescent="0.25">
      <c r="A19329" s="1" t="s">
        <v>1025</v>
      </c>
      <c r="B19329" s="2">
        <v>43746.590555555558</v>
      </c>
      <c r="C19329" s="1" t="s">
        <v>6</v>
      </c>
      <c r="D19329">
        <v>10</v>
      </c>
      <c r="E19329" s="11">
        <v>8</v>
      </c>
      <c r="F19329" t="s">
        <v>23184</v>
      </c>
      <c r="G19329" s="13" t="s">
        <v>40645</v>
      </c>
      <c r="H19329" t="str">
        <f t="shared" si="301"/>
        <v>10-8-2019  14:10:24</v>
      </c>
    </row>
    <row r="19330" spans="1:8" ht="13.2" x14ac:dyDescent="0.25">
      <c r="A19330" s="1" t="s">
        <v>5764</v>
      </c>
      <c r="B19330" s="2">
        <v>43746.590798611112</v>
      </c>
      <c r="C19330" s="1" t="s">
        <v>10</v>
      </c>
      <c r="D19330">
        <v>10</v>
      </c>
      <c r="E19330" s="11">
        <v>8</v>
      </c>
      <c r="F19330" t="s">
        <v>23185</v>
      </c>
      <c r="G19330" s="13" t="s">
        <v>40646</v>
      </c>
      <c r="H19330" t="str">
        <f t="shared" si="301"/>
        <v>10-8-2019  14:10:45</v>
      </c>
    </row>
    <row r="19331" spans="1:8" ht="13.2" x14ac:dyDescent="0.25">
      <c r="A19331" s="1" t="s">
        <v>2199</v>
      </c>
      <c r="B19331" s="2">
        <v>43746.590844907405</v>
      </c>
      <c r="C19331" s="1" t="s">
        <v>6</v>
      </c>
      <c r="D19331">
        <v>10</v>
      </c>
      <c r="E19331" s="11">
        <v>8</v>
      </c>
      <c r="F19331" t="s">
        <v>23186</v>
      </c>
      <c r="G19331" s="13" t="s">
        <v>40647</v>
      </c>
      <c r="H19331" t="str">
        <f t="shared" ref="H19331:H19394" si="302">_xlfn.CONCAT(D19331,"-",E19331,"-",F19331)</f>
        <v>10-8-2019  14:10:49</v>
      </c>
    </row>
    <row r="19332" spans="1:8" ht="13.2" x14ac:dyDescent="0.25">
      <c r="A19332" s="1" t="s">
        <v>5858</v>
      </c>
      <c r="B19332" s="2">
        <v>43746.591122685182</v>
      </c>
      <c r="C19332" s="1" t="s">
        <v>10</v>
      </c>
      <c r="D19332">
        <v>10</v>
      </c>
      <c r="E19332" s="11">
        <v>8</v>
      </c>
      <c r="F19332" t="s">
        <v>23187</v>
      </c>
      <c r="G19332" s="13" t="s">
        <v>40648</v>
      </c>
      <c r="H19332" t="str">
        <f t="shared" si="302"/>
        <v>10-8-2019  14:11:13</v>
      </c>
    </row>
    <row r="19333" spans="1:8" ht="13.2" x14ac:dyDescent="0.25">
      <c r="A19333" s="1" t="s">
        <v>990</v>
      </c>
      <c r="B19333" s="2">
        <v>43746.591354166667</v>
      </c>
      <c r="C19333" s="1" t="s">
        <v>10</v>
      </c>
      <c r="D19333">
        <v>10</v>
      </c>
      <c r="E19333" s="11">
        <v>8</v>
      </c>
      <c r="F19333" t="s">
        <v>23188</v>
      </c>
      <c r="G19333" s="13" t="s">
        <v>40649</v>
      </c>
      <c r="H19333" t="str">
        <f t="shared" si="302"/>
        <v>10-8-2019  14:11:33</v>
      </c>
    </row>
    <row r="19334" spans="1:8" ht="13.2" x14ac:dyDescent="0.25">
      <c r="A19334" s="1" t="s">
        <v>3663</v>
      </c>
      <c r="B19334" s="2">
        <v>43746.591400462959</v>
      </c>
      <c r="C19334" s="1" t="s">
        <v>6</v>
      </c>
      <c r="D19334">
        <v>10</v>
      </c>
      <c r="E19334" s="11">
        <v>8</v>
      </c>
      <c r="F19334" t="s">
        <v>12729</v>
      </c>
      <c r="G19334" s="13" t="s">
        <v>40650</v>
      </c>
      <c r="H19334" t="str">
        <f t="shared" si="302"/>
        <v>10-8-2019  14:11:37</v>
      </c>
    </row>
    <row r="19335" spans="1:8" ht="13.2" x14ac:dyDescent="0.25">
      <c r="A19335" s="1" t="s">
        <v>2148</v>
      </c>
      <c r="B19335" s="2">
        <v>43746.592291666668</v>
      </c>
      <c r="C19335" s="1" t="s">
        <v>6</v>
      </c>
      <c r="D19335">
        <v>10</v>
      </c>
      <c r="E19335" s="11">
        <v>8</v>
      </c>
      <c r="F19335" t="s">
        <v>23189</v>
      </c>
      <c r="G19335" s="13" t="s">
        <v>40651</v>
      </c>
      <c r="H19335" t="str">
        <f t="shared" si="302"/>
        <v>10-8-2019  14:12:54</v>
      </c>
    </row>
    <row r="19336" spans="1:8" ht="13.2" x14ac:dyDescent="0.25">
      <c r="A19336" s="1" t="s">
        <v>8888</v>
      </c>
      <c r="B19336" s="2">
        <v>43746.593055555553</v>
      </c>
      <c r="C19336" s="1" t="s">
        <v>6</v>
      </c>
      <c r="D19336">
        <v>10</v>
      </c>
      <c r="E19336" s="11">
        <v>8</v>
      </c>
      <c r="F19336" t="s">
        <v>23190</v>
      </c>
      <c r="G19336" s="13" t="s">
        <v>40652</v>
      </c>
      <c r="H19336" t="str">
        <f t="shared" si="302"/>
        <v>10-8-2019  14:14:00</v>
      </c>
    </row>
    <row r="19337" spans="1:8" ht="13.2" x14ac:dyDescent="0.25">
      <c r="A19337" s="1" t="s">
        <v>8947</v>
      </c>
      <c r="B19337" s="2">
        <v>43746.593124999999</v>
      </c>
      <c r="C19337" s="1" t="s">
        <v>6</v>
      </c>
      <c r="D19337">
        <v>10</v>
      </c>
      <c r="E19337" s="11">
        <v>8</v>
      </c>
      <c r="F19337" t="s">
        <v>23191</v>
      </c>
      <c r="G19337" s="13" t="s">
        <v>40653</v>
      </c>
      <c r="H19337" t="str">
        <f t="shared" si="302"/>
        <v>10-8-2019  14:14:06</v>
      </c>
    </row>
    <row r="19338" spans="1:8" ht="13.2" x14ac:dyDescent="0.25">
      <c r="A19338" s="1" t="s">
        <v>2740</v>
      </c>
      <c r="B19338" s="2">
        <v>43746.593518518515</v>
      </c>
      <c r="C19338" s="1" t="s">
        <v>6</v>
      </c>
      <c r="D19338">
        <v>10</v>
      </c>
      <c r="E19338" s="11">
        <v>8</v>
      </c>
      <c r="F19338" t="s">
        <v>12735</v>
      </c>
      <c r="G19338" s="13" t="s">
        <v>40654</v>
      </c>
      <c r="H19338" t="str">
        <f t="shared" si="302"/>
        <v>10-8-2019  14:14:40</v>
      </c>
    </row>
    <row r="19339" spans="1:8" ht="13.2" x14ac:dyDescent="0.25">
      <c r="A19339" s="1" t="s">
        <v>5592</v>
      </c>
      <c r="B19339" s="2">
        <v>43746.593541666669</v>
      </c>
      <c r="C19339" s="1" t="s">
        <v>6</v>
      </c>
      <c r="D19339">
        <v>10</v>
      </c>
      <c r="E19339" s="11">
        <v>8</v>
      </c>
      <c r="F19339" t="s">
        <v>12736</v>
      </c>
      <c r="G19339" s="13" t="s">
        <v>40655</v>
      </c>
      <c r="H19339" t="str">
        <f t="shared" si="302"/>
        <v>10-8-2019  14:14:42</v>
      </c>
    </row>
    <row r="19340" spans="1:8" ht="13.2" x14ac:dyDescent="0.25">
      <c r="A19340" s="1" t="s">
        <v>1682</v>
      </c>
      <c r="B19340" s="2">
        <v>43746.593912037039</v>
      </c>
      <c r="C19340" s="1" t="s">
        <v>6</v>
      </c>
      <c r="D19340">
        <v>10</v>
      </c>
      <c r="E19340" s="11">
        <v>8</v>
      </c>
      <c r="F19340" t="s">
        <v>23192</v>
      </c>
      <c r="G19340" s="13" t="s">
        <v>40656</v>
      </c>
      <c r="H19340" t="str">
        <f t="shared" si="302"/>
        <v>10-8-2019  14:15:14</v>
      </c>
    </row>
    <row r="19341" spans="1:8" ht="13.2" x14ac:dyDescent="0.25">
      <c r="A19341" s="1" t="s">
        <v>7422</v>
      </c>
      <c r="B19341" s="2">
        <v>43746.594282407408</v>
      </c>
      <c r="C19341" s="1" t="s">
        <v>10</v>
      </c>
      <c r="D19341">
        <v>10</v>
      </c>
      <c r="E19341" s="11">
        <v>8</v>
      </c>
      <c r="F19341" t="s">
        <v>23193</v>
      </c>
      <c r="G19341" s="13" t="s">
        <v>40657</v>
      </c>
      <c r="H19341" t="str">
        <f t="shared" si="302"/>
        <v>10-8-2019  14:15:46</v>
      </c>
    </row>
    <row r="19342" spans="1:8" ht="13.2" x14ac:dyDescent="0.25">
      <c r="A19342" s="1" t="s">
        <v>4411</v>
      </c>
      <c r="B19342" s="2">
        <v>43746.594467592593</v>
      </c>
      <c r="C19342" s="1" t="s">
        <v>6</v>
      </c>
      <c r="D19342">
        <v>10</v>
      </c>
      <c r="E19342" s="11">
        <v>8</v>
      </c>
      <c r="F19342" t="s">
        <v>23194</v>
      </c>
      <c r="G19342" s="13" t="s">
        <v>40658</v>
      </c>
      <c r="H19342" t="str">
        <f t="shared" si="302"/>
        <v>10-8-2019  14:16:02</v>
      </c>
    </row>
    <row r="19343" spans="1:8" ht="13.2" x14ac:dyDescent="0.25">
      <c r="A19343" s="1" t="s">
        <v>6349</v>
      </c>
      <c r="B19343" s="2">
        <v>43746.594675925924</v>
      </c>
      <c r="C19343" s="1" t="s">
        <v>6</v>
      </c>
      <c r="D19343">
        <v>10</v>
      </c>
      <c r="E19343" s="11">
        <v>8</v>
      </c>
      <c r="F19343" t="s">
        <v>23195</v>
      </c>
      <c r="G19343" s="13" t="s">
        <v>40659</v>
      </c>
      <c r="H19343" t="str">
        <f t="shared" si="302"/>
        <v>10-8-2019  14:16:20</v>
      </c>
    </row>
    <row r="19344" spans="1:8" ht="13.2" x14ac:dyDescent="0.25">
      <c r="A19344" s="1" t="s">
        <v>8948</v>
      </c>
      <c r="B19344" s="2">
        <v>43746.594710648147</v>
      </c>
      <c r="C19344" s="1" t="s">
        <v>4</v>
      </c>
      <c r="D19344">
        <v>10</v>
      </c>
      <c r="E19344" s="11">
        <v>8</v>
      </c>
      <c r="F19344" t="s">
        <v>23196</v>
      </c>
      <c r="G19344" s="13" t="s">
        <v>40660</v>
      </c>
      <c r="H19344" t="str">
        <f t="shared" si="302"/>
        <v>10-8-2019  14:16:23</v>
      </c>
    </row>
    <row r="19345" spans="1:8" ht="13.2" x14ac:dyDescent="0.25">
      <c r="A19345" s="1" t="s">
        <v>5995</v>
      </c>
      <c r="B19345" s="2">
        <v>43746.594861111109</v>
      </c>
      <c r="C19345" s="1" t="s">
        <v>6</v>
      </c>
      <c r="D19345">
        <v>10</v>
      </c>
      <c r="E19345" s="11">
        <v>8</v>
      </c>
      <c r="F19345" t="s">
        <v>23197</v>
      </c>
      <c r="G19345" s="13" t="s">
        <v>40661</v>
      </c>
      <c r="H19345" t="str">
        <f t="shared" si="302"/>
        <v>10-8-2019  14:16:36</v>
      </c>
    </row>
    <row r="19346" spans="1:8" ht="13.2" x14ac:dyDescent="0.25">
      <c r="A19346" s="1" t="s">
        <v>5836</v>
      </c>
      <c r="B19346" s="2">
        <v>43746.595289351855</v>
      </c>
      <c r="C19346" s="1" t="s">
        <v>6</v>
      </c>
      <c r="D19346">
        <v>10</v>
      </c>
      <c r="E19346" s="11">
        <v>8</v>
      </c>
      <c r="F19346" t="s">
        <v>12747</v>
      </c>
      <c r="G19346" s="13" t="s">
        <v>40662</v>
      </c>
      <c r="H19346" t="str">
        <f t="shared" si="302"/>
        <v>10-8-2019  14:17:13</v>
      </c>
    </row>
    <row r="19347" spans="1:8" ht="13.2" x14ac:dyDescent="0.25">
      <c r="A19347" s="1" t="s">
        <v>6989</v>
      </c>
      <c r="B19347" s="2">
        <v>43746.595312500001</v>
      </c>
      <c r="C19347" s="1" t="s">
        <v>4</v>
      </c>
      <c r="D19347">
        <v>10</v>
      </c>
      <c r="E19347" s="11">
        <v>8</v>
      </c>
      <c r="F19347" t="s">
        <v>23198</v>
      </c>
      <c r="G19347" s="13" t="s">
        <v>40663</v>
      </c>
      <c r="H19347" t="str">
        <f t="shared" si="302"/>
        <v>10-8-2019  14:17:15</v>
      </c>
    </row>
    <row r="19348" spans="1:8" ht="13.2" x14ac:dyDescent="0.25">
      <c r="A19348" s="1" t="s">
        <v>8447</v>
      </c>
      <c r="B19348" s="2">
        <v>43746.595335648148</v>
      </c>
      <c r="C19348" s="1" t="s">
        <v>10</v>
      </c>
      <c r="D19348">
        <v>10</v>
      </c>
      <c r="E19348" s="11">
        <v>8</v>
      </c>
      <c r="F19348" t="s">
        <v>23199</v>
      </c>
      <c r="G19348" s="13" t="s">
        <v>40664</v>
      </c>
      <c r="H19348" t="str">
        <f t="shared" si="302"/>
        <v>10-8-2019  14:17:17</v>
      </c>
    </row>
    <row r="19349" spans="1:8" ht="13.2" x14ac:dyDescent="0.25">
      <c r="A19349" s="1" t="s">
        <v>6536</v>
      </c>
      <c r="B19349" s="2">
        <v>43746.595729166664</v>
      </c>
      <c r="C19349" s="1" t="s">
        <v>10</v>
      </c>
      <c r="D19349">
        <v>10</v>
      </c>
      <c r="E19349" s="11">
        <v>8</v>
      </c>
      <c r="F19349" t="s">
        <v>10204</v>
      </c>
      <c r="G19349" s="13" t="s">
        <v>40665</v>
      </c>
      <c r="H19349" t="str">
        <f t="shared" si="302"/>
        <v>10-8-2019  14:17:51</v>
      </c>
    </row>
    <row r="19350" spans="1:8" ht="13.2" x14ac:dyDescent="0.25">
      <c r="A19350" s="1" t="s">
        <v>2898</v>
      </c>
      <c r="B19350" s="2">
        <v>43746.596759259257</v>
      </c>
      <c r="C19350" s="1" t="s">
        <v>6</v>
      </c>
      <c r="D19350">
        <v>10</v>
      </c>
      <c r="E19350" s="11">
        <v>8</v>
      </c>
      <c r="F19350" t="s">
        <v>23200</v>
      </c>
      <c r="G19350" s="13" t="s">
        <v>40666</v>
      </c>
      <c r="H19350" t="str">
        <f t="shared" si="302"/>
        <v>10-8-2019  14:19:20</v>
      </c>
    </row>
    <row r="19351" spans="1:8" ht="13.2" x14ac:dyDescent="0.25">
      <c r="A19351" s="1" t="s">
        <v>6180</v>
      </c>
      <c r="B19351" s="2">
        <v>43746.596921296295</v>
      </c>
      <c r="C19351" s="1" t="s">
        <v>10</v>
      </c>
      <c r="D19351">
        <v>10</v>
      </c>
      <c r="E19351" s="11">
        <v>8</v>
      </c>
      <c r="F19351" t="s">
        <v>23201</v>
      </c>
      <c r="G19351" s="13" t="s">
        <v>40667</v>
      </c>
      <c r="H19351" t="str">
        <f t="shared" si="302"/>
        <v>10-8-2019  14:19:34</v>
      </c>
    </row>
    <row r="19352" spans="1:8" ht="13.2" x14ac:dyDescent="0.25">
      <c r="A19352" s="1" t="s">
        <v>7497</v>
      </c>
      <c r="B19352" s="2">
        <v>43746.597141203703</v>
      </c>
      <c r="C19352" s="1" t="s">
        <v>10</v>
      </c>
      <c r="D19352">
        <v>10</v>
      </c>
      <c r="E19352" s="11">
        <v>8</v>
      </c>
      <c r="F19352" t="s">
        <v>23202</v>
      </c>
      <c r="G19352" s="13" t="s">
        <v>40668</v>
      </c>
      <c r="H19352" t="str">
        <f t="shared" si="302"/>
        <v>10-8-2019  14:19:53</v>
      </c>
    </row>
    <row r="19353" spans="1:8" ht="13.2" x14ac:dyDescent="0.25">
      <c r="A19353" s="1" t="s">
        <v>4082</v>
      </c>
      <c r="B19353" s="2">
        <v>43746.597361111111</v>
      </c>
      <c r="C19353" s="1" t="s">
        <v>6</v>
      </c>
      <c r="D19353">
        <v>10</v>
      </c>
      <c r="E19353" s="11">
        <v>8</v>
      </c>
      <c r="F19353" t="s">
        <v>12754</v>
      </c>
      <c r="G19353" s="13" t="s">
        <v>40669</v>
      </c>
      <c r="H19353" t="str">
        <f t="shared" si="302"/>
        <v>10-8-2019  14:20:12</v>
      </c>
    </row>
    <row r="19354" spans="1:8" ht="13.2" x14ac:dyDescent="0.25">
      <c r="A19354" s="1" t="s">
        <v>3611</v>
      </c>
      <c r="B19354" s="2">
        <v>43746.597546296296</v>
      </c>
      <c r="C19354" s="1" t="s">
        <v>6</v>
      </c>
      <c r="D19354">
        <v>10</v>
      </c>
      <c r="E19354" s="11">
        <v>8</v>
      </c>
      <c r="F19354" t="s">
        <v>12755</v>
      </c>
      <c r="G19354" s="13" t="s">
        <v>40670</v>
      </c>
      <c r="H19354" t="str">
        <f t="shared" si="302"/>
        <v>10-8-2019  14:20:28</v>
      </c>
    </row>
    <row r="19355" spans="1:8" ht="13.2" x14ac:dyDescent="0.25">
      <c r="A19355" s="1" t="s">
        <v>6743</v>
      </c>
      <c r="B19355" s="2">
        <v>43746.598171296297</v>
      </c>
      <c r="C19355" s="1" t="s">
        <v>6</v>
      </c>
      <c r="D19355">
        <v>10</v>
      </c>
      <c r="E19355" s="11">
        <v>8</v>
      </c>
      <c r="F19355" t="s">
        <v>23203</v>
      </c>
      <c r="G19355" s="13" t="s">
        <v>40671</v>
      </c>
      <c r="H19355" t="str">
        <f t="shared" si="302"/>
        <v>10-8-2019  14:21:22</v>
      </c>
    </row>
    <row r="19356" spans="1:8" ht="13.2" x14ac:dyDescent="0.25">
      <c r="A19356" s="1" t="s">
        <v>2396</v>
      </c>
      <c r="B19356" s="2">
        <v>43746.598692129628</v>
      </c>
      <c r="C19356" s="1" t="s">
        <v>6</v>
      </c>
      <c r="D19356">
        <v>10</v>
      </c>
      <c r="E19356" s="11">
        <v>8</v>
      </c>
      <c r="F19356" t="s">
        <v>23204</v>
      </c>
      <c r="G19356" s="13" t="s">
        <v>40672</v>
      </c>
      <c r="H19356" t="str">
        <f t="shared" si="302"/>
        <v>10-8-2019  14:22:07</v>
      </c>
    </row>
    <row r="19357" spans="1:8" ht="13.2" x14ac:dyDescent="0.25">
      <c r="A19357" s="1" t="s">
        <v>1701</v>
      </c>
      <c r="B19357" s="2">
        <v>43746.59883101852</v>
      </c>
      <c r="C19357" s="1" t="s">
        <v>6</v>
      </c>
      <c r="D19357">
        <v>10</v>
      </c>
      <c r="E19357" s="11">
        <v>8</v>
      </c>
      <c r="F19357" t="s">
        <v>23205</v>
      </c>
      <c r="G19357" s="13" t="s">
        <v>40673</v>
      </c>
      <c r="H19357" t="str">
        <f t="shared" si="302"/>
        <v>10-8-2019  14:22:19</v>
      </c>
    </row>
    <row r="19358" spans="1:8" ht="13.2" x14ac:dyDescent="0.25">
      <c r="A19358" s="1" t="s">
        <v>3263</v>
      </c>
      <c r="B19358" s="2">
        <v>43746.59888888889</v>
      </c>
      <c r="C19358" s="1" t="s">
        <v>6</v>
      </c>
      <c r="D19358">
        <v>10</v>
      </c>
      <c r="E19358" s="11">
        <v>8</v>
      </c>
      <c r="F19358" t="s">
        <v>23206</v>
      </c>
      <c r="G19358" s="13" t="s">
        <v>40674</v>
      </c>
      <c r="H19358" t="str">
        <f t="shared" si="302"/>
        <v>10-8-2019  14:22:24</v>
      </c>
    </row>
    <row r="19359" spans="1:8" ht="13.2" x14ac:dyDescent="0.25">
      <c r="A19359" s="1" t="s">
        <v>6066</v>
      </c>
      <c r="B19359" s="2">
        <v>43746.599166666667</v>
      </c>
      <c r="C19359" s="1" t="s">
        <v>6</v>
      </c>
      <c r="D19359">
        <v>10</v>
      </c>
      <c r="E19359" s="11">
        <v>8</v>
      </c>
      <c r="F19359" t="s">
        <v>23207</v>
      </c>
      <c r="G19359" s="13" t="s">
        <v>40675</v>
      </c>
      <c r="H19359" t="str">
        <f t="shared" si="302"/>
        <v>10-8-2019  14:22:48</v>
      </c>
    </row>
    <row r="19360" spans="1:8" ht="13.2" x14ac:dyDescent="0.25">
      <c r="A19360" s="1" t="s">
        <v>3065</v>
      </c>
      <c r="B19360" s="2">
        <v>43746.599317129629</v>
      </c>
      <c r="C19360" s="1" t="s">
        <v>4</v>
      </c>
      <c r="D19360">
        <v>10</v>
      </c>
      <c r="E19360" s="11">
        <v>8</v>
      </c>
      <c r="F19360" t="s">
        <v>23208</v>
      </c>
      <c r="G19360" s="13" t="s">
        <v>40676</v>
      </c>
      <c r="H19360" t="str">
        <f t="shared" si="302"/>
        <v>10-8-2019  14:23:01</v>
      </c>
    </row>
    <row r="19361" spans="1:8" ht="13.2" x14ac:dyDescent="0.25">
      <c r="A19361" s="1" t="s">
        <v>428</v>
      </c>
      <c r="B19361" s="2">
        <v>43746.599398148152</v>
      </c>
      <c r="C19361" s="1" t="s">
        <v>4</v>
      </c>
      <c r="D19361">
        <v>10</v>
      </c>
      <c r="E19361" s="11">
        <v>8</v>
      </c>
      <c r="F19361" t="s">
        <v>23209</v>
      </c>
      <c r="G19361" s="13" t="s">
        <v>40677</v>
      </c>
      <c r="H19361" t="str">
        <f t="shared" si="302"/>
        <v>10-8-2019  14:23:08</v>
      </c>
    </row>
    <row r="19362" spans="1:8" ht="13.2" x14ac:dyDescent="0.25">
      <c r="A19362" s="1" t="s">
        <v>7943</v>
      </c>
      <c r="B19362" s="2">
        <v>43746.599560185183</v>
      </c>
      <c r="C19362" s="1" t="s">
        <v>6</v>
      </c>
      <c r="D19362">
        <v>10</v>
      </c>
      <c r="E19362" s="11">
        <v>8</v>
      </c>
      <c r="F19362" t="s">
        <v>23210</v>
      </c>
      <c r="G19362" s="13" t="s">
        <v>40678</v>
      </c>
      <c r="H19362" t="str">
        <f t="shared" si="302"/>
        <v>10-8-2019  14:23:22</v>
      </c>
    </row>
    <row r="19363" spans="1:8" ht="13.2" x14ac:dyDescent="0.25">
      <c r="A19363" s="1" t="s">
        <v>4513</v>
      </c>
      <c r="B19363" s="2">
        <v>43746.599618055552</v>
      </c>
      <c r="C19363" s="1" t="s">
        <v>6</v>
      </c>
      <c r="D19363">
        <v>10</v>
      </c>
      <c r="E19363" s="11">
        <v>8</v>
      </c>
      <c r="F19363" t="s">
        <v>23211</v>
      </c>
      <c r="G19363" s="13" t="s">
        <v>40679</v>
      </c>
      <c r="H19363" t="str">
        <f t="shared" si="302"/>
        <v>10-8-2019  14:23:27</v>
      </c>
    </row>
    <row r="19364" spans="1:8" ht="13.2" x14ac:dyDescent="0.25">
      <c r="A19364" s="1" t="s">
        <v>526</v>
      </c>
      <c r="B19364" s="2">
        <v>43746.599733796298</v>
      </c>
      <c r="C19364" s="1" t="s">
        <v>10</v>
      </c>
      <c r="D19364">
        <v>10</v>
      </c>
      <c r="E19364" s="11">
        <v>8</v>
      </c>
      <c r="F19364" t="s">
        <v>23212</v>
      </c>
      <c r="G19364" s="13" t="s">
        <v>40680</v>
      </c>
      <c r="H19364" t="str">
        <f t="shared" si="302"/>
        <v>10-8-2019  14:23:37</v>
      </c>
    </row>
    <row r="19365" spans="1:8" ht="13.2" x14ac:dyDescent="0.25">
      <c r="A19365" s="1" t="s">
        <v>2764</v>
      </c>
      <c r="B19365" s="2">
        <v>43746.599780092591</v>
      </c>
      <c r="C19365" s="1" t="s">
        <v>4</v>
      </c>
      <c r="D19365">
        <v>10</v>
      </c>
      <c r="E19365" s="11">
        <v>8</v>
      </c>
      <c r="F19365" t="s">
        <v>23213</v>
      </c>
      <c r="G19365" s="13" t="s">
        <v>40681</v>
      </c>
      <c r="H19365" t="str">
        <f t="shared" si="302"/>
        <v>10-8-2019  14:23:41</v>
      </c>
    </row>
    <row r="19366" spans="1:8" ht="13.2" x14ac:dyDescent="0.25">
      <c r="A19366" s="1" t="s">
        <v>1311</v>
      </c>
      <c r="B19366" s="2">
        <v>43746.600254629629</v>
      </c>
      <c r="C19366" s="1" t="s">
        <v>6</v>
      </c>
      <c r="D19366">
        <v>10</v>
      </c>
      <c r="E19366" s="11">
        <v>8</v>
      </c>
      <c r="F19366" t="s">
        <v>23214</v>
      </c>
      <c r="G19366" s="13" t="s">
        <v>40682</v>
      </c>
      <c r="H19366" t="str">
        <f t="shared" si="302"/>
        <v>10-8-2019  14:24:22</v>
      </c>
    </row>
    <row r="19367" spans="1:8" ht="13.2" x14ac:dyDescent="0.25">
      <c r="A19367" s="1" t="s">
        <v>423</v>
      </c>
      <c r="B19367" s="2">
        <v>43746.600486111114</v>
      </c>
      <c r="C19367" s="1" t="s">
        <v>6</v>
      </c>
      <c r="D19367">
        <v>10</v>
      </c>
      <c r="E19367" s="11">
        <v>8</v>
      </c>
      <c r="F19367" t="s">
        <v>23215</v>
      </c>
      <c r="G19367" s="13" t="s">
        <v>40683</v>
      </c>
      <c r="H19367" t="str">
        <f t="shared" si="302"/>
        <v>10-8-2019  14:24:42</v>
      </c>
    </row>
    <row r="19368" spans="1:8" ht="13.2" x14ac:dyDescent="0.25">
      <c r="A19368" s="1" t="s">
        <v>15</v>
      </c>
      <c r="B19368" s="2">
        <v>43746.600601851853</v>
      </c>
      <c r="C19368" s="1" t="s">
        <v>6</v>
      </c>
      <c r="D19368">
        <v>10</v>
      </c>
      <c r="E19368" s="11">
        <v>8</v>
      </c>
      <c r="F19368" t="s">
        <v>23216</v>
      </c>
      <c r="G19368" s="13" t="s">
        <v>40684</v>
      </c>
      <c r="H19368" t="str">
        <f t="shared" si="302"/>
        <v>10-8-2019  14:24:52</v>
      </c>
    </row>
    <row r="19369" spans="1:8" ht="13.2" x14ac:dyDescent="0.25">
      <c r="A19369" s="1" t="s">
        <v>4920</v>
      </c>
      <c r="B19369" s="2">
        <v>43746.600659722222</v>
      </c>
      <c r="C19369" s="1" t="s">
        <v>6</v>
      </c>
      <c r="D19369">
        <v>10</v>
      </c>
      <c r="E19369" s="11">
        <v>8</v>
      </c>
      <c r="F19369" t="s">
        <v>10212</v>
      </c>
      <c r="G19369" s="13" t="s">
        <v>40685</v>
      </c>
      <c r="H19369" t="str">
        <f t="shared" si="302"/>
        <v>10-8-2019  14:24:57</v>
      </c>
    </row>
    <row r="19370" spans="1:8" ht="13.2" x14ac:dyDescent="0.25">
      <c r="A19370" s="1" t="s">
        <v>5132</v>
      </c>
      <c r="B19370" s="2">
        <v>43746.600717592592</v>
      </c>
      <c r="C19370" s="1" t="s">
        <v>6</v>
      </c>
      <c r="D19370">
        <v>10</v>
      </c>
      <c r="E19370" s="11">
        <v>8</v>
      </c>
      <c r="F19370" t="s">
        <v>23217</v>
      </c>
      <c r="G19370" s="13" t="s">
        <v>40686</v>
      </c>
      <c r="H19370" t="str">
        <f t="shared" si="302"/>
        <v>10-8-2019  14:25:02</v>
      </c>
    </row>
    <row r="19371" spans="1:8" ht="13.2" x14ac:dyDescent="0.25">
      <c r="A19371" s="1" t="s">
        <v>2382</v>
      </c>
      <c r="B19371" s="2">
        <v>43746.600972222222</v>
      </c>
      <c r="C19371" s="1" t="s">
        <v>6</v>
      </c>
      <c r="D19371">
        <v>10</v>
      </c>
      <c r="E19371" s="11">
        <v>8</v>
      </c>
      <c r="F19371" t="s">
        <v>23218</v>
      </c>
      <c r="G19371" s="13" t="s">
        <v>40687</v>
      </c>
      <c r="H19371" t="str">
        <f t="shared" si="302"/>
        <v>10-8-2019  14:25:24</v>
      </c>
    </row>
    <row r="19372" spans="1:8" ht="13.2" x14ac:dyDescent="0.25">
      <c r="A19372" s="1" t="s">
        <v>4827</v>
      </c>
      <c r="B19372" s="2">
        <v>43746.601111111115</v>
      </c>
      <c r="C19372" s="1" t="s">
        <v>6</v>
      </c>
      <c r="D19372">
        <v>10</v>
      </c>
      <c r="E19372" s="11">
        <v>8</v>
      </c>
      <c r="F19372" t="s">
        <v>15478</v>
      </c>
      <c r="G19372" s="13" t="s">
        <v>40688</v>
      </c>
      <c r="H19372" t="str">
        <f t="shared" si="302"/>
        <v>10-8-2019  14:25:36</v>
      </c>
    </row>
    <row r="19373" spans="1:8" ht="13.2" x14ac:dyDescent="0.25">
      <c r="A19373" s="1" t="s">
        <v>1432</v>
      </c>
      <c r="B19373" s="2">
        <v>43746.601400462961</v>
      </c>
      <c r="C19373" s="1" t="s">
        <v>10</v>
      </c>
      <c r="D19373">
        <v>10</v>
      </c>
      <c r="E19373" s="11">
        <v>8</v>
      </c>
      <c r="F19373" t="s">
        <v>23219</v>
      </c>
      <c r="G19373" s="13" t="s">
        <v>40689</v>
      </c>
      <c r="H19373" t="str">
        <f t="shared" si="302"/>
        <v>10-8-2019  14:26:01</v>
      </c>
    </row>
    <row r="19374" spans="1:8" ht="13.2" x14ac:dyDescent="0.25">
      <c r="A19374" s="1" t="s">
        <v>7406</v>
      </c>
      <c r="B19374" s="2">
        <v>43746.6018287037</v>
      </c>
      <c r="C19374" s="1" t="s">
        <v>6</v>
      </c>
      <c r="D19374">
        <v>10</v>
      </c>
      <c r="E19374" s="11">
        <v>8</v>
      </c>
      <c r="F19374" t="s">
        <v>23220</v>
      </c>
      <c r="G19374" s="13" t="s">
        <v>40690</v>
      </c>
      <c r="H19374" t="str">
        <f t="shared" si="302"/>
        <v>10-8-2019  14:26:38</v>
      </c>
    </row>
    <row r="19375" spans="1:8" ht="13.2" x14ac:dyDescent="0.25">
      <c r="A19375" s="1" t="s">
        <v>220</v>
      </c>
      <c r="B19375" s="2">
        <v>43746.601875</v>
      </c>
      <c r="C19375" s="1" t="s">
        <v>10</v>
      </c>
      <c r="D19375">
        <v>10</v>
      </c>
      <c r="E19375" s="11">
        <v>8</v>
      </c>
      <c r="F19375" t="s">
        <v>12781</v>
      </c>
      <c r="G19375" s="13" t="s">
        <v>40691</v>
      </c>
      <c r="H19375" t="str">
        <f t="shared" si="302"/>
        <v>10-8-2019  14:26:42</v>
      </c>
    </row>
    <row r="19376" spans="1:8" ht="13.2" x14ac:dyDescent="0.25">
      <c r="A19376" s="1" t="s">
        <v>5472</v>
      </c>
      <c r="B19376" s="2">
        <v>43746.602546296293</v>
      </c>
      <c r="C19376" s="1" t="s">
        <v>4</v>
      </c>
      <c r="D19376">
        <v>10</v>
      </c>
      <c r="E19376" s="11">
        <v>8</v>
      </c>
      <c r="F19376" t="s">
        <v>12785</v>
      </c>
      <c r="G19376" s="13" t="s">
        <v>40692</v>
      </c>
      <c r="H19376" t="str">
        <f t="shared" si="302"/>
        <v>10-8-2019  14:27:40</v>
      </c>
    </row>
    <row r="19377" spans="1:8" ht="13.2" x14ac:dyDescent="0.25">
      <c r="A19377" s="1" t="s">
        <v>5183</v>
      </c>
      <c r="B19377" s="2">
        <v>43746.602893518517</v>
      </c>
      <c r="C19377" s="1" t="s">
        <v>10</v>
      </c>
      <c r="D19377">
        <v>10</v>
      </c>
      <c r="E19377" s="11">
        <v>8</v>
      </c>
      <c r="F19377" t="s">
        <v>23221</v>
      </c>
      <c r="G19377" s="13" t="s">
        <v>40693</v>
      </c>
      <c r="H19377" t="str">
        <f t="shared" si="302"/>
        <v>10-8-2019  14:28:10</v>
      </c>
    </row>
    <row r="19378" spans="1:8" ht="13.2" x14ac:dyDescent="0.25">
      <c r="A19378" s="1" t="s">
        <v>3679</v>
      </c>
      <c r="B19378" s="2">
        <v>43746.602893518517</v>
      </c>
      <c r="C19378" s="1" t="s">
        <v>6</v>
      </c>
      <c r="D19378">
        <v>10</v>
      </c>
      <c r="E19378" s="11">
        <v>8</v>
      </c>
      <c r="F19378" t="s">
        <v>23221</v>
      </c>
      <c r="G19378" s="13" t="s">
        <v>40693</v>
      </c>
      <c r="H19378" t="str">
        <f t="shared" si="302"/>
        <v>10-8-2019  14:28:10</v>
      </c>
    </row>
    <row r="19379" spans="1:8" ht="13.2" x14ac:dyDescent="0.25">
      <c r="A19379" s="1" t="s">
        <v>7147</v>
      </c>
      <c r="B19379" s="2">
        <v>43746.603125000001</v>
      </c>
      <c r="C19379" s="1" t="s">
        <v>4</v>
      </c>
      <c r="D19379">
        <v>10</v>
      </c>
      <c r="E19379" s="11">
        <v>8</v>
      </c>
      <c r="F19379" t="s">
        <v>23222</v>
      </c>
      <c r="G19379" s="13" t="s">
        <v>40694</v>
      </c>
      <c r="H19379" t="str">
        <f t="shared" si="302"/>
        <v>10-8-2019  14:28:30</v>
      </c>
    </row>
    <row r="19380" spans="1:8" ht="13.2" x14ac:dyDescent="0.25">
      <c r="A19380" s="1" t="s">
        <v>1124</v>
      </c>
      <c r="B19380" s="2">
        <v>43746.603321759256</v>
      </c>
      <c r="C19380" s="1" t="s">
        <v>10</v>
      </c>
      <c r="D19380">
        <v>10</v>
      </c>
      <c r="E19380" s="11">
        <v>8</v>
      </c>
      <c r="F19380" t="s">
        <v>23223</v>
      </c>
      <c r="G19380" s="13" t="s">
        <v>40695</v>
      </c>
      <c r="H19380" t="str">
        <f t="shared" si="302"/>
        <v>10-8-2019  14:28:47</v>
      </c>
    </row>
    <row r="19381" spans="1:8" ht="13.2" x14ac:dyDescent="0.25">
      <c r="A19381" s="1" t="s">
        <v>3599</v>
      </c>
      <c r="B19381" s="2">
        <v>43746.603587962964</v>
      </c>
      <c r="C19381" s="1" t="s">
        <v>4</v>
      </c>
      <c r="D19381">
        <v>10</v>
      </c>
      <c r="E19381" s="11">
        <v>8</v>
      </c>
      <c r="F19381" t="s">
        <v>23224</v>
      </c>
      <c r="G19381" s="13" t="s">
        <v>40696</v>
      </c>
      <c r="H19381" t="str">
        <f t="shared" si="302"/>
        <v>10-8-2019  14:29:10</v>
      </c>
    </row>
    <row r="19382" spans="1:8" ht="13.2" x14ac:dyDescent="0.25">
      <c r="A19382" s="1" t="s">
        <v>820</v>
      </c>
      <c r="B19382" s="2">
        <v>43746.604270833333</v>
      </c>
      <c r="C19382" s="1" t="s">
        <v>10</v>
      </c>
      <c r="D19382">
        <v>10</v>
      </c>
      <c r="E19382" s="11">
        <v>8</v>
      </c>
      <c r="F19382" t="s">
        <v>23225</v>
      </c>
      <c r="G19382" s="13" t="s">
        <v>40697</v>
      </c>
      <c r="H19382" t="str">
        <f t="shared" si="302"/>
        <v>10-8-2019  14:30:09</v>
      </c>
    </row>
    <row r="19383" spans="1:8" ht="13.2" x14ac:dyDescent="0.25">
      <c r="A19383" s="1" t="s">
        <v>4046</v>
      </c>
      <c r="B19383" s="2">
        <v>43746.604363425926</v>
      </c>
      <c r="C19383" s="1" t="s">
        <v>6</v>
      </c>
      <c r="D19383">
        <v>10</v>
      </c>
      <c r="E19383" s="11">
        <v>8</v>
      </c>
      <c r="F19383" t="s">
        <v>23226</v>
      </c>
      <c r="G19383" s="13" t="s">
        <v>40698</v>
      </c>
      <c r="H19383" t="str">
        <f t="shared" si="302"/>
        <v>10-8-2019  14:30:17</v>
      </c>
    </row>
    <row r="19384" spans="1:8" ht="13.2" x14ac:dyDescent="0.25">
      <c r="A19384" s="1" t="s">
        <v>3801</v>
      </c>
      <c r="B19384" s="2">
        <v>43746.604525462964</v>
      </c>
      <c r="C19384" s="1" t="s">
        <v>6</v>
      </c>
      <c r="D19384">
        <v>10</v>
      </c>
      <c r="E19384" s="11">
        <v>8</v>
      </c>
      <c r="F19384" t="s">
        <v>18119</v>
      </c>
      <c r="G19384" s="13" t="s">
        <v>40699</v>
      </c>
      <c r="H19384" t="str">
        <f t="shared" si="302"/>
        <v>10-8-2019  14:30:31</v>
      </c>
    </row>
    <row r="19385" spans="1:8" ht="13.2" x14ac:dyDescent="0.25">
      <c r="A19385" s="1">
        <v>4849</v>
      </c>
      <c r="B19385" s="2">
        <v>43746.604537037034</v>
      </c>
      <c r="C19385" s="1" t="s">
        <v>6</v>
      </c>
      <c r="D19385">
        <v>10</v>
      </c>
      <c r="E19385" s="11">
        <v>8</v>
      </c>
      <c r="F19385" t="s">
        <v>23227</v>
      </c>
      <c r="G19385" s="13" t="s">
        <v>40700</v>
      </c>
      <c r="H19385" t="str">
        <f t="shared" si="302"/>
        <v>10-8-2019  14:30:32</v>
      </c>
    </row>
    <row r="19386" spans="1:8" ht="13.2" x14ac:dyDescent="0.25">
      <c r="A19386" s="1" t="s">
        <v>1727</v>
      </c>
      <c r="B19386" s="2">
        <v>43746.604895833334</v>
      </c>
      <c r="C19386" s="1" t="s">
        <v>6</v>
      </c>
      <c r="D19386">
        <v>10</v>
      </c>
      <c r="E19386" s="11">
        <v>8</v>
      </c>
      <c r="F19386" t="s">
        <v>23228</v>
      </c>
      <c r="G19386" s="13" t="s">
        <v>40701</v>
      </c>
      <c r="H19386" t="str">
        <f t="shared" si="302"/>
        <v>10-8-2019  14:31:03</v>
      </c>
    </row>
    <row r="19387" spans="1:8" ht="13.2" x14ac:dyDescent="0.25">
      <c r="A19387" s="1" t="s">
        <v>1767</v>
      </c>
      <c r="B19387" s="2">
        <v>43746.604942129627</v>
      </c>
      <c r="C19387" s="1" t="s">
        <v>6</v>
      </c>
      <c r="D19387">
        <v>10</v>
      </c>
      <c r="E19387" s="11">
        <v>8</v>
      </c>
      <c r="F19387" t="s">
        <v>23229</v>
      </c>
      <c r="G19387" s="13" t="s">
        <v>40702</v>
      </c>
      <c r="H19387" t="str">
        <f t="shared" si="302"/>
        <v>10-8-2019  14:31:07</v>
      </c>
    </row>
    <row r="19388" spans="1:8" ht="13.2" x14ac:dyDescent="0.25">
      <c r="A19388" s="1" t="s">
        <v>5731</v>
      </c>
      <c r="B19388" s="2">
        <v>43746.605162037034</v>
      </c>
      <c r="C19388" s="1" t="s">
        <v>10</v>
      </c>
      <c r="D19388">
        <v>10</v>
      </c>
      <c r="E19388" s="11">
        <v>8</v>
      </c>
      <c r="F19388" t="s">
        <v>15497</v>
      </c>
      <c r="G19388" s="13" t="s">
        <v>40703</v>
      </c>
      <c r="H19388" t="str">
        <f t="shared" si="302"/>
        <v>10-8-2019  14:31:26</v>
      </c>
    </row>
    <row r="19389" spans="1:8" ht="13.2" x14ac:dyDescent="0.25">
      <c r="A19389" s="1" t="s">
        <v>8757</v>
      </c>
      <c r="B19389" s="2">
        <v>43746.605486111112</v>
      </c>
      <c r="C19389" s="1" t="s">
        <v>4</v>
      </c>
      <c r="D19389">
        <v>10</v>
      </c>
      <c r="E19389" s="11">
        <v>8</v>
      </c>
      <c r="F19389" t="s">
        <v>23230</v>
      </c>
      <c r="G19389" s="13" t="s">
        <v>40704</v>
      </c>
      <c r="H19389" t="str">
        <f t="shared" si="302"/>
        <v>10-8-2019  14:31:54</v>
      </c>
    </row>
    <row r="19390" spans="1:8" ht="13.2" x14ac:dyDescent="0.25">
      <c r="A19390" s="1" t="s">
        <v>5131</v>
      </c>
      <c r="B19390" s="2">
        <v>43746.605694444443</v>
      </c>
      <c r="C19390" s="1" t="s">
        <v>6</v>
      </c>
      <c r="D19390">
        <v>10</v>
      </c>
      <c r="E19390" s="11">
        <v>8</v>
      </c>
      <c r="F19390" t="s">
        <v>15499</v>
      </c>
      <c r="G19390" s="13" t="s">
        <v>40705</v>
      </c>
      <c r="H19390" t="str">
        <f t="shared" si="302"/>
        <v>10-8-2019  14:32:12</v>
      </c>
    </row>
    <row r="19391" spans="1:8" ht="13.2" x14ac:dyDescent="0.25">
      <c r="A19391" s="1" t="s">
        <v>476</v>
      </c>
      <c r="B19391" s="2">
        <v>43746.605763888889</v>
      </c>
      <c r="C19391" s="1" t="s">
        <v>10</v>
      </c>
      <c r="D19391">
        <v>10</v>
      </c>
      <c r="E19391" s="11">
        <v>8</v>
      </c>
      <c r="F19391" t="s">
        <v>23231</v>
      </c>
      <c r="G19391" s="13" t="s">
        <v>40706</v>
      </c>
      <c r="H19391" t="str">
        <f t="shared" si="302"/>
        <v>10-8-2019  14:32:18</v>
      </c>
    </row>
    <row r="19392" spans="1:8" ht="13.2" x14ac:dyDescent="0.25">
      <c r="A19392" s="1" t="s">
        <v>2116</v>
      </c>
      <c r="B19392" s="2">
        <v>43746.605879629627</v>
      </c>
      <c r="C19392" s="1" t="s">
        <v>4</v>
      </c>
      <c r="D19392">
        <v>10</v>
      </c>
      <c r="E19392" s="11">
        <v>8</v>
      </c>
      <c r="F19392" t="s">
        <v>23232</v>
      </c>
      <c r="G19392" s="13" t="s">
        <v>40707</v>
      </c>
      <c r="H19392" t="str">
        <f t="shared" si="302"/>
        <v>10-8-2019  14:32:28</v>
      </c>
    </row>
    <row r="19393" spans="1:8" ht="13.2" x14ac:dyDescent="0.25">
      <c r="A19393" s="1" t="s">
        <v>6910</v>
      </c>
      <c r="B19393" s="2">
        <v>43746.606134259258</v>
      </c>
      <c r="C19393" s="1" t="s">
        <v>6</v>
      </c>
      <c r="D19393">
        <v>10</v>
      </c>
      <c r="E19393" s="11">
        <v>8</v>
      </c>
      <c r="F19393" t="s">
        <v>12801</v>
      </c>
      <c r="G19393" s="13" t="s">
        <v>40708</v>
      </c>
      <c r="H19393" t="str">
        <f t="shared" si="302"/>
        <v>10-8-2019  14:32:50</v>
      </c>
    </row>
    <row r="19394" spans="1:8" ht="13.2" x14ac:dyDescent="0.25">
      <c r="A19394" s="1" t="s">
        <v>8949</v>
      </c>
      <c r="B19394" s="2">
        <v>43746.606215277781</v>
      </c>
      <c r="C19394" s="1" t="s">
        <v>6</v>
      </c>
      <c r="D19394">
        <v>10</v>
      </c>
      <c r="E19394" s="11">
        <v>8</v>
      </c>
      <c r="F19394" t="s">
        <v>12802</v>
      </c>
      <c r="G19394" s="13" t="s">
        <v>40709</v>
      </c>
      <c r="H19394" t="str">
        <f t="shared" si="302"/>
        <v>10-8-2019  14:32:57</v>
      </c>
    </row>
    <row r="19395" spans="1:8" ht="13.2" x14ac:dyDescent="0.25">
      <c r="A19395" s="1" t="s">
        <v>8950</v>
      </c>
      <c r="B19395" s="2">
        <v>43746.607129629629</v>
      </c>
      <c r="C19395" s="1" t="s">
        <v>4</v>
      </c>
      <c r="D19395">
        <v>10</v>
      </c>
      <c r="E19395" s="11">
        <v>8</v>
      </c>
      <c r="F19395" t="s">
        <v>23233</v>
      </c>
      <c r="G19395" s="13" t="s">
        <v>40710</v>
      </c>
      <c r="H19395" t="str">
        <f t="shared" ref="H19395:H19458" si="303">_xlfn.CONCAT(D19395,"-",E19395,"-",F19395)</f>
        <v>10-8-2019  14:34:16</v>
      </c>
    </row>
    <row r="19396" spans="1:8" ht="13.2" x14ac:dyDescent="0.25">
      <c r="A19396" s="1" t="s">
        <v>3512</v>
      </c>
      <c r="B19396" s="2">
        <v>43746.607199074075</v>
      </c>
      <c r="C19396" s="1" t="s">
        <v>6</v>
      </c>
      <c r="D19396">
        <v>10</v>
      </c>
      <c r="E19396" s="11">
        <v>8</v>
      </c>
      <c r="F19396" t="s">
        <v>23234</v>
      </c>
      <c r="G19396" s="13" t="s">
        <v>40711</v>
      </c>
      <c r="H19396" t="str">
        <f t="shared" si="303"/>
        <v>10-8-2019  14:34:22</v>
      </c>
    </row>
    <row r="19397" spans="1:8" ht="13.2" x14ac:dyDescent="0.25">
      <c r="A19397" s="1" t="s">
        <v>1095</v>
      </c>
      <c r="B19397" s="2">
        <v>43746.607268518521</v>
      </c>
      <c r="C19397" s="1" t="s">
        <v>6</v>
      </c>
      <c r="D19397">
        <v>10</v>
      </c>
      <c r="E19397" s="11">
        <v>8</v>
      </c>
      <c r="F19397" t="s">
        <v>18126</v>
      </c>
      <c r="G19397" s="13" t="s">
        <v>40712</v>
      </c>
      <c r="H19397" t="str">
        <f t="shared" si="303"/>
        <v>10-8-2019  14:34:28</v>
      </c>
    </row>
    <row r="19398" spans="1:8" ht="13.2" x14ac:dyDescent="0.25">
      <c r="A19398" s="1" t="s">
        <v>7013</v>
      </c>
      <c r="B19398" s="2">
        <v>43746.607372685183</v>
      </c>
      <c r="C19398" s="1" t="s">
        <v>4</v>
      </c>
      <c r="D19398">
        <v>10</v>
      </c>
      <c r="E19398" s="11">
        <v>8</v>
      </c>
      <c r="F19398" t="s">
        <v>18127</v>
      </c>
      <c r="G19398" s="13" t="s">
        <v>40713</v>
      </c>
      <c r="H19398" t="str">
        <f t="shared" si="303"/>
        <v>10-8-2019  14:34:37</v>
      </c>
    </row>
    <row r="19399" spans="1:8" ht="13.2" x14ac:dyDescent="0.25">
      <c r="A19399" s="1" t="s">
        <v>396</v>
      </c>
      <c r="B19399" s="2">
        <v>43746.607569444444</v>
      </c>
      <c r="C19399" s="1" t="s">
        <v>6</v>
      </c>
      <c r="D19399">
        <v>10</v>
      </c>
      <c r="E19399" s="11">
        <v>8</v>
      </c>
      <c r="F19399" t="s">
        <v>18128</v>
      </c>
      <c r="G19399" s="13" t="s">
        <v>40714</v>
      </c>
      <c r="H19399" t="str">
        <f t="shared" si="303"/>
        <v>10-8-2019  14:34:54</v>
      </c>
    </row>
    <row r="19400" spans="1:8" ht="13.2" x14ac:dyDescent="0.25">
      <c r="A19400" s="1" t="s">
        <v>5064</v>
      </c>
      <c r="B19400" s="2">
        <v>43746.607928240737</v>
      </c>
      <c r="C19400" s="1" t="s">
        <v>6</v>
      </c>
      <c r="D19400">
        <v>10</v>
      </c>
      <c r="E19400" s="11">
        <v>8</v>
      </c>
      <c r="F19400" t="s">
        <v>23235</v>
      </c>
      <c r="G19400" s="13" t="s">
        <v>40715</v>
      </c>
      <c r="H19400" t="str">
        <f t="shared" si="303"/>
        <v>10-8-2019  14:35:25</v>
      </c>
    </row>
    <row r="19401" spans="1:8" ht="13.2" x14ac:dyDescent="0.25">
      <c r="A19401" s="1" t="s">
        <v>2491</v>
      </c>
      <c r="B19401" s="2">
        <v>43746.608356481483</v>
      </c>
      <c r="C19401" s="1" t="s">
        <v>6</v>
      </c>
      <c r="D19401">
        <v>10</v>
      </c>
      <c r="E19401" s="11">
        <v>8</v>
      </c>
      <c r="F19401" t="s">
        <v>23236</v>
      </c>
      <c r="G19401" s="13" t="s">
        <v>40716</v>
      </c>
      <c r="H19401" t="str">
        <f t="shared" si="303"/>
        <v>10-8-2019  14:36:02</v>
      </c>
    </row>
    <row r="19402" spans="1:8" ht="13.2" x14ac:dyDescent="0.25">
      <c r="A19402" s="1" t="s">
        <v>4173</v>
      </c>
      <c r="B19402" s="2">
        <v>43746.608495370368</v>
      </c>
      <c r="C19402" s="1" t="s">
        <v>6</v>
      </c>
      <c r="D19402">
        <v>10</v>
      </c>
      <c r="E19402" s="11">
        <v>8</v>
      </c>
      <c r="F19402" t="s">
        <v>23237</v>
      </c>
      <c r="G19402" s="13" t="s">
        <v>40717</v>
      </c>
      <c r="H19402" t="str">
        <f t="shared" si="303"/>
        <v>10-8-2019  14:36:14</v>
      </c>
    </row>
    <row r="19403" spans="1:8" ht="13.2" x14ac:dyDescent="0.25">
      <c r="A19403" s="1" t="s">
        <v>926</v>
      </c>
      <c r="B19403" s="2">
        <v>43746.608796296299</v>
      </c>
      <c r="C19403" s="1" t="s">
        <v>4</v>
      </c>
      <c r="D19403">
        <v>10</v>
      </c>
      <c r="E19403" s="11">
        <v>8</v>
      </c>
      <c r="F19403" t="s">
        <v>23238</v>
      </c>
      <c r="G19403" s="13" t="s">
        <v>40718</v>
      </c>
      <c r="H19403" t="str">
        <f t="shared" si="303"/>
        <v>10-8-2019  14:36:40</v>
      </c>
    </row>
    <row r="19404" spans="1:8" ht="13.2" x14ac:dyDescent="0.25">
      <c r="A19404" s="1" t="s">
        <v>8951</v>
      </c>
      <c r="B19404" s="2">
        <v>43746.608888888892</v>
      </c>
      <c r="C19404" s="1" t="s">
        <v>4</v>
      </c>
      <c r="D19404">
        <v>10</v>
      </c>
      <c r="E19404" s="11">
        <v>8</v>
      </c>
      <c r="F19404" t="s">
        <v>23239</v>
      </c>
      <c r="G19404" s="13" t="s">
        <v>40719</v>
      </c>
      <c r="H19404" t="str">
        <f t="shared" si="303"/>
        <v>10-8-2019  14:36:48</v>
      </c>
    </row>
    <row r="19405" spans="1:8" ht="13.2" x14ac:dyDescent="0.25">
      <c r="A19405" s="1" t="s">
        <v>3969</v>
      </c>
      <c r="B19405" s="2">
        <v>43746.609085648146</v>
      </c>
      <c r="C19405" s="1" t="s">
        <v>6</v>
      </c>
      <c r="D19405">
        <v>10</v>
      </c>
      <c r="E19405" s="11">
        <v>8</v>
      </c>
      <c r="F19405" t="s">
        <v>23240</v>
      </c>
      <c r="G19405" s="13" t="s">
        <v>40720</v>
      </c>
      <c r="H19405" t="str">
        <f t="shared" si="303"/>
        <v>10-8-2019  14:37:05</v>
      </c>
    </row>
    <row r="19406" spans="1:8" ht="13.2" x14ac:dyDescent="0.25">
      <c r="A19406" s="1" t="s">
        <v>8952</v>
      </c>
      <c r="B19406" s="2">
        <v>43746.609409722223</v>
      </c>
      <c r="C19406" s="1" t="s">
        <v>4</v>
      </c>
      <c r="D19406">
        <v>10</v>
      </c>
      <c r="E19406" s="11">
        <v>8</v>
      </c>
      <c r="F19406" t="s">
        <v>23241</v>
      </c>
      <c r="G19406" s="13" t="s">
        <v>40721</v>
      </c>
      <c r="H19406" t="str">
        <f t="shared" si="303"/>
        <v>10-8-2019  14:37:33</v>
      </c>
    </row>
    <row r="19407" spans="1:8" ht="13.2" x14ac:dyDescent="0.25">
      <c r="A19407" s="1" t="s">
        <v>1919</v>
      </c>
      <c r="B19407" s="2">
        <v>43746.609814814816</v>
      </c>
      <c r="C19407" s="1" t="s">
        <v>6</v>
      </c>
      <c r="D19407">
        <v>10</v>
      </c>
      <c r="E19407" s="11">
        <v>8</v>
      </c>
      <c r="F19407" t="s">
        <v>18140</v>
      </c>
      <c r="G19407" s="13" t="s">
        <v>40722</v>
      </c>
      <c r="H19407" t="str">
        <f t="shared" si="303"/>
        <v>10-8-2019  14:38:08</v>
      </c>
    </row>
    <row r="19408" spans="1:8" ht="13.2" x14ac:dyDescent="0.25">
      <c r="A19408" s="1" t="s">
        <v>6143</v>
      </c>
      <c r="B19408" s="2">
        <v>43746.609814814816</v>
      </c>
      <c r="C19408" s="1" t="s">
        <v>10</v>
      </c>
      <c r="D19408">
        <v>10</v>
      </c>
      <c r="E19408" s="11">
        <v>8</v>
      </c>
      <c r="F19408" t="s">
        <v>18140</v>
      </c>
      <c r="G19408" s="13" t="s">
        <v>40722</v>
      </c>
      <c r="H19408" t="str">
        <f t="shared" si="303"/>
        <v>10-8-2019  14:38:08</v>
      </c>
    </row>
    <row r="19409" spans="1:8" ht="13.2" x14ac:dyDescent="0.25">
      <c r="A19409" s="1" t="s">
        <v>8414</v>
      </c>
      <c r="B19409" s="2">
        <v>43746.61010416667</v>
      </c>
      <c r="C19409" s="1" t="s">
        <v>6</v>
      </c>
      <c r="D19409">
        <v>10</v>
      </c>
      <c r="E19409" s="11">
        <v>8</v>
      </c>
      <c r="F19409" t="s">
        <v>23242</v>
      </c>
      <c r="G19409" s="13" t="s">
        <v>40723</v>
      </c>
      <c r="H19409" t="str">
        <f t="shared" si="303"/>
        <v>10-8-2019  14:38:33</v>
      </c>
    </row>
    <row r="19410" spans="1:8" ht="13.2" x14ac:dyDescent="0.25">
      <c r="A19410" s="1" t="s">
        <v>1823</v>
      </c>
      <c r="B19410" s="2">
        <v>43746.610196759262</v>
      </c>
      <c r="C19410" s="1" t="s">
        <v>6</v>
      </c>
      <c r="D19410">
        <v>10</v>
      </c>
      <c r="E19410" s="11">
        <v>8</v>
      </c>
      <c r="F19410" t="s">
        <v>23243</v>
      </c>
      <c r="G19410" s="13" t="s">
        <v>40724</v>
      </c>
      <c r="H19410" t="str">
        <f t="shared" si="303"/>
        <v>10-8-2019  14:38:41</v>
      </c>
    </row>
    <row r="19411" spans="1:8" ht="13.2" x14ac:dyDescent="0.25">
      <c r="A19411" s="1" t="s">
        <v>4146</v>
      </c>
      <c r="B19411" s="2">
        <v>43746.610266203701</v>
      </c>
      <c r="C19411" s="1" t="s">
        <v>10</v>
      </c>
      <c r="D19411">
        <v>10</v>
      </c>
      <c r="E19411" s="11">
        <v>8</v>
      </c>
      <c r="F19411" t="s">
        <v>23244</v>
      </c>
      <c r="G19411" s="13" t="s">
        <v>40725</v>
      </c>
      <c r="H19411" t="str">
        <f t="shared" si="303"/>
        <v>10-8-2019  14:38:47</v>
      </c>
    </row>
    <row r="19412" spans="1:8" ht="13.2" x14ac:dyDescent="0.25">
      <c r="A19412" s="1" t="s">
        <v>8953</v>
      </c>
      <c r="B19412" s="2">
        <v>43746.610960648148</v>
      </c>
      <c r="C19412" s="1" t="s">
        <v>6</v>
      </c>
      <c r="D19412">
        <v>10</v>
      </c>
      <c r="E19412" s="11">
        <v>8</v>
      </c>
      <c r="F19412" t="s">
        <v>23245</v>
      </c>
      <c r="G19412" s="13" t="s">
        <v>40726</v>
      </c>
      <c r="H19412" t="str">
        <f t="shared" si="303"/>
        <v>10-8-2019  14:39:47</v>
      </c>
    </row>
    <row r="19413" spans="1:8" ht="13.2" x14ac:dyDescent="0.25">
      <c r="A19413" s="1" t="s">
        <v>3121</v>
      </c>
      <c r="B19413" s="2">
        <v>43746.611250000002</v>
      </c>
      <c r="C19413" s="1" t="s">
        <v>6</v>
      </c>
      <c r="D19413">
        <v>10</v>
      </c>
      <c r="E19413" s="11">
        <v>8</v>
      </c>
      <c r="F19413" t="s">
        <v>12817</v>
      </c>
      <c r="G19413" s="13" t="s">
        <v>40727</v>
      </c>
      <c r="H19413" t="str">
        <f t="shared" si="303"/>
        <v>10-8-2019  14:40:12</v>
      </c>
    </row>
    <row r="19414" spans="1:8" ht="13.2" x14ac:dyDescent="0.25">
      <c r="A19414" s="1" t="s">
        <v>6411</v>
      </c>
      <c r="B19414" s="2">
        <v>43746.611724537041</v>
      </c>
      <c r="C19414" s="1" t="s">
        <v>10</v>
      </c>
      <c r="D19414">
        <v>10</v>
      </c>
      <c r="E19414" s="11">
        <v>8</v>
      </c>
      <c r="F19414" t="s">
        <v>10242</v>
      </c>
      <c r="G19414" s="13" t="s">
        <v>40728</v>
      </c>
      <c r="H19414" t="str">
        <f t="shared" si="303"/>
        <v>10-8-2019  14:40:53</v>
      </c>
    </row>
    <row r="19415" spans="1:8" ht="13.2" x14ac:dyDescent="0.25">
      <c r="A19415" s="1" t="s">
        <v>7772</v>
      </c>
      <c r="B19415" s="2">
        <v>43746.611886574072</v>
      </c>
      <c r="C19415" s="1" t="s">
        <v>6</v>
      </c>
      <c r="D19415">
        <v>10</v>
      </c>
      <c r="E19415" s="11">
        <v>8</v>
      </c>
      <c r="F19415" t="s">
        <v>23246</v>
      </c>
      <c r="G19415" s="13" t="s">
        <v>40729</v>
      </c>
      <c r="H19415" t="str">
        <f t="shared" si="303"/>
        <v>10-8-2019  14:41:07</v>
      </c>
    </row>
    <row r="19416" spans="1:8" ht="13.2" x14ac:dyDescent="0.25">
      <c r="A19416" s="1" t="s">
        <v>7164</v>
      </c>
      <c r="B19416" s="2">
        <v>43746.61215277778</v>
      </c>
      <c r="C19416" s="1" t="s">
        <v>4</v>
      </c>
      <c r="D19416">
        <v>10</v>
      </c>
      <c r="E19416" s="11">
        <v>8</v>
      </c>
      <c r="F19416" t="s">
        <v>23247</v>
      </c>
      <c r="G19416" s="13" t="s">
        <v>40730</v>
      </c>
      <c r="H19416" t="str">
        <f t="shared" si="303"/>
        <v>10-8-2019  14:41:30</v>
      </c>
    </row>
    <row r="19417" spans="1:8" ht="13.2" x14ac:dyDescent="0.25">
      <c r="A19417" s="1" t="s">
        <v>7974</v>
      </c>
      <c r="B19417" s="2">
        <v>43746.612187500003</v>
      </c>
      <c r="C19417" s="1" t="s">
        <v>6</v>
      </c>
      <c r="D19417">
        <v>10</v>
      </c>
      <c r="E19417" s="11">
        <v>8</v>
      </c>
      <c r="F19417" t="s">
        <v>23248</v>
      </c>
      <c r="G19417" s="13" t="s">
        <v>40731</v>
      </c>
      <c r="H19417" t="str">
        <f t="shared" si="303"/>
        <v>10-8-2019  14:41:33</v>
      </c>
    </row>
    <row r="19418" spans="1:8" ht="13.2" x14ac:dyDescent="0.25">
      <c r="A19418" s="1" t="s">
        <v>65</v>
      </c>
      <c r="B19418" s="2">
        <v>43746.612488425926</v>
      </c>
      <c r="C19418" s="1" t="s">
        <v>4</v>
      </c>
      <c r="D19418">
        <v>10</v>
      </c>
      <c r="E19418" s="11">
        <v>8</v>
      </c>
      <c r="F19418" t="s">
        <v>20284</v>
      </c>
      <c r="G19418" s="13" t="s">
        <v>40732</v>
      </c>
      <c r="H19418" t="str">
        <f t="shared" si="303"/>
        <v>10-8-2019  14:41:59</v>
      </c>
    </row>
    <row r="19419" spans="1:8" ht="13.2" x14ac:dyDescent="0.25">
      <c r="A19419" s="1" t="s">
        <v>3410</v>
      </c>
      <c r="B19419" s="2">
        <v>43746.61273148148</v>
      </c>
      <c r="C19419" s="1" t="s">
        <v>6</v>
      </c>
      <c r="D19419">
        <v>10</v>
      </c>
      <c r="E19419" s="11">
        <v>8</v>
      </c>
      <c r="F19419" t="s">
        <v>23249</v>
      </c>
      <c r="G19419" s="13" t="s">
        <v>40733</v>
      </c>
      <c r="H19419" t="str">
        <f t="shared" si="303"/>
        <v>10-8-2019  14:42:20</v>
      </c>
    </row>
    <row r="19420" spans="1:8" ht="13.2" x14ac:dyDescent="0.25">
      <c r="A19420" s="1" t="s">
        <v>7365</v>
      </c>
      <c r="B19420" s="2">
        <v>43746.612766203703</v>
      </c>
      <c r="C19420" s="1" t="s">
        <v>10</v>
      </c>
      <c r="D19420">
        <v>10</v>
      </c>
      <c r="E19420" s="11">
        <v>8</v>
      </c>
      <c r="F19420" t="s">
        <v>23250</v>
      </c>
      <c r="G19420" s="13" t="s">
        <v>40734</v>
      </c>
      <c r="H19420" t="str">
        <f t="shared" si="303"/>
        <v>10-8-2019  14:42:23</v>
      </c>
    </row>
    <row r="19421" spans="1:8" ht="13.2" x14ac:dyDescent="0.25">
      <c r="A19421" s="1" t="s">
        <v>8953</v>
      </c>
      <c r="B19421" s="2">
        <v>43746.612916666665</v>
      </c>
      <c r="C19421" s="1" t="s">
        <v>6</v>
      </c>
      <c r="D19421">
        <v>10</v>
      </c>
      <c r="E19421" s="11">
        <v>8</v>
      </c>
      <c r="F19421" t="s">
        <v>23251</v>
      </c>
      <c r="G19421" s="13" t="s">
        <v>40735</v>
      </c>
      <c r="H19421" t="str">
        <f t="shared" si="303"/>
        <v>10-8-2019  14:42:36</v>
      </c>
    </row>
    <row r="19422" spans="1:8" ht="13.2" x14ac:dyDescent="0.25">
      <c r="A19422" s="1" t="s">
        <v>2822</v>
      </c>
      <c r="B19422" s="2">
        <v>43746.613009259258</v>
      </c>
      <c r="C19422" s="1" t="s">
        <v>6</v>
      </c>
      <c r="D19422">
        <v>10</v>
      </c>
      <c r="E19422" s="11">
        <v>8</v>
      </c>
      <c r="F19422" t="s">
        <v>23252</v>
      </c>
      <c r="G19422" s="13" t="s">
        <v>40736</v>
      </c>
      <c r="H19422" t="str">
        <f t="shared" si="303"/>
        <v>10-8-2019  14:42:44</v>
      </c>
    </row>
    <row r="19423" spans="1:8" ht="13.2" x14ac:dyDescent="0.25">
      <c r="A19423" s="1" t="s">
        <v>3825</v>
      </c>
      <c r="B19423" s="2">
        <v>43746.613032407404</v>
      </c>
      <c r="C19423" s="1" t="s">
        <v>6</v>
      </c>
      <c r="D19423">
        <v>10</v>
      </c>
      <c r="E19423" s="11">
        <v>8</v>
      </c>
      <c r="F19423" t="s">
        <v>20286</v>
      </c>
      <c r="G19423" s="13" t="s">
        <v>40737</v>
      </c>
      <c r="H19423" t="str">
        <f t="shared" si="303"/>
        <v>10-8-2019  14:42:46</v>
      </c>
    </row>
    <row r="19424" spans="1:8" ht="13.2" x14ac:dyDescent="0.25">
      <c r="A19424" s="1" t="s">
        <v>6912</v>
      </c>
      <c r="B19424" s="2">
        <v>43746.613032407404</v>
      </c>
      <c r="C19424" s="1" t="s">
        <v>6</v>
      </c>
      <c r="D19424">
        <v>10</v>
      </c>
      <c r="E19424" s="11">
        <v>8</v>
      </c>
      <c r="F19424" t="s">
        <v>20286</v>
      </c>
      <c r="G19424" s="13" t="s">
        <v>40737</v>
      </c>
      <c r="H19424" t="str">
        <f t="shared" si="303"/>
        <v>10-8-2019  14:42:46</v>
      </c>
    </row>
    <row r="19425" spans="1:8" ht="13.2" x14ac:dyDescent="0.25">
      <c r="A19425" s="1" t="s">
        <v>6763</v>
      </c>
      <c r="B19425" s="2">
        <v>43746.61310185185</v>
      </c>
      <c r="C19425" s="1" t="s">
        <v>6</v>
      </c>
      <c r="D19425">
        <v>10</v>
      </c>
      <c r="E19425" s="11">
        <v>8</v>
      </c>
      <c r="F19425" t="s">
        <v>23253</v>
      </c>
      <c r="G19425" s="13" t="s">
        <v>40738</v>
      </c>
      <c r="H19425" t="str">
        <f t="shared" si="303"/>
        <v>10-8-2019  14:42:52</v>
      </c>
    </row>
    <row r="19426" spans="1:8" ht="13.2" x14ac:dyDescent="0.25">
      <c r="A19426" s="1" t="s">
        <v>7803</v>
      </c>
      <c r="B19426" s="2">
        <v>43746.61346064815</v>
      </c>
      <c r="C19426" s="1" t="s">
        <v>6</v>
      </c>
      <c r="D19426">
        <v>10</v>
      </c>
      <c r="E19426" s="11">
        <v>8</v>
      </c>
      <c r="F19426" t="s">
        <v>23254</v>
      </c>
      <c r="G19426" s="13" t="s">
        <v>40739</v>
      </c>
      <c r="H19426" t="str">
        <f t="shared" si="303"/>
        <v>10-8-2019  14:43:23</v>
      </c>
    </row>
    <row r="19427" spans="1:8" ht="13.2" x14ac:dyDescent="0.25">
      <c r="A19427" s="1" t="s">
        <v>41</v>
      </c>
      <c r="B19427" s="2">
        <v>43746.613495370373</v>
      </c>
      <c r="C19427" s="1" t="s">
        <v>6</v>
      </c>
      <c r="D19427">
        <v>10</v>
      </c>
      <c r="E19427" s="11">
        <v>8</v>
      </c>
      <c r="F19427" t="s">
        <v>23255</v>
      </c>
      <c r="G19427" s="13" t="s">
        <v>40740</v>
      </c>
      <c r="H19427" t="str">
        <f t="shared" si="303"/>
        <v>10-8-2019  14:43:26</v>
      </c>
    </row>
    <row r="19428" spans="1:8" ht="13.2" x14ac:dyDescent="0.25">
      <c r="A19428" s="1" t="s">
        <v>2905</v>
      </c>
      <c r="B19428" s="2">
        <v>43746.613634259258</v>
      </c>
      <c r="C19428" s="1" t="s">
        <v>6</v>
      </c>
      <c r="D19428">
        <v>10</v>
      </c>
      <c r="E19428" s="11">
        <v>8</v>
      </c>
      <c r="F19428" t="s">
        <v>15536</v>
      </c>
      <c r="G19428" s="13" t="s">
        <v>40741</v>
      </c>
      <c r="H19428" t="str">
        <f t="shared" si="303"/>
        <v>10-8-2019  14:43:38</v>
      </c>
    </row>
    <row r="19429" spans="1:8" ht="13.2" x14ac:dyDescent="0.25">
      <c r="A19429" s="1" t="s">
        <v>3525</v>
      </c>
      <c r="B19429" s="2">
        <v>43746.614131944443</v>
      </c>
      <c r="C19429" s="1" t="s">
        <v>6</v>
      </c>
      <c r="D19429">
        <v>10</v>
      </c>
      <c r="E19429" s="11">
        <v>8</v>
      </c>
      <c r="F19429" t="s">
        <v>23256</v>
      </c>
      <c r="G19429" s="13" t="s">
        <v>40742</v>
      </c>
      <c r="H19429" t="str">
        <f t="shared" si="303"/>
        <v>10-8-2019  14:44:21</v>
      </c>
    </row>
    <row r="19430" spans="1:8" ht="13.2" x14ac:dyDescent="0.25">
      <c r="A19430" s="1" t="s">
        <v>2703</v>
      </c>
      <c r="B19430" s="2">
        <v>43746.614421296297</v>
      </c>
      <c r="C19430" s="1" t="s">
        <v>4</v>
      </c>
      <c r="D19430">
        <v>10</v>
      </c>
      <c r="E19430" s="11">
        <v>8</v>
      </c>
      <c r="F19430" t="s">
        <v>23257</v>
      </c>
      <c r="G19430" s="13" t="s">
        <v>40743</v>
      </c>
      <c r="H19430" t="str">
        <f t="shared" si="303"/>
        <v>10-8-2019  14:44:46</v>
      </c>
    </row>
    <row r="19431" spans="1:8" ht="13.2" x14ac:dyDescent="0.25">
      <c r="A19431" s="1" t="s">
        <v>5434</v>
      </c>
      <c r="B19431" s="2">
        <v>43746.614525462966</v>
      </c>
      <c r="C19431" s="1" t="s">
        <v>6</v>
      </c>
      <c r="D19431">
        <v>10</v>
      </c>
      <c r="E19431" s="11">
        <v>8</v>
      </c>
      <c r="F19431" t="s">
        <v>23258</v>
      </c>
      <c r="G19431" s="13" t="s">
        <v>40744</v>
      </c>
      <c r="H19431" t="str">
        <f t="shared" si="303"/>
        <v>10-8-2019  14:44:55</v>
      </c>
    </row>
    <row r="19432" spans="1:8" ht="13.2" x14ac:dyDescent="0.25">
      <c r="A19432" s="1" t="s">
        <v>7302</v>
      </c>
      <c r="B19432" s="2">
        <v>43746.614525462966</v>
      </c>
      <c r="C19432" s="1" t="s">
        <v>4</v>
      </c>
      <c r="D19432">
        <v>10</v>
      </c>
      <c r="E19432" s="11">
        <v>8</v>
      </c>
      <c r="F19432" t="s">
        <v>23258</v>
      </c>
      <c r="G19432" s="13" t="s">
        <v>40744</v>
      </c>
      <c r="H19432" t="str">
        <f t="shared" si="303"/>
        <v>10-8-2019  14:44:55</v>
      </c>
    </row>
    <row r="19433" spans="1:8" ht="13.2" x14ac:dyDescent="0.25">
      <c r="A19433" s="1" t="s">
        <v>5776</v>
      </c>
      <c r="B19433" s="2">
        <v>43746.614675925928</v>
      </c>
      <c r="C19433" s="1" t="s">
        <v>6</v>
      </c>
      <c r="D19433">
        <v>10</v>
      </c>
      <c r="E19433" s="11">
        <v>8</v>
      </c>
      <c r="F19433" t="s">
        <v>12833</v>
      </c>
      <c r="G19433" s="13" t="s">
        <v>40745</v>
      </c>
      <c r="H19433" t="str">
        <f t="shared" si="303"/>
        <v>10-8-2019  14:45:08</v>
      </c>
    </row>
    <row r="19434" spans="1:8" ht="13.2" x14ac:dyDescent="0.25">
      <c r="A19434" s="1" t="s">
        <v>4799</v>
      </c>
      <c r="B19434" s="2">
        <v>43746.614965277775</v>
      </c>
      <c r="C19434" s="1" t="s">
        <v>6</v>
      </c>
      <c r="D19434">
        <v>10</v>
      </c>
      <c r="E19434" s="11">
        <v>8</v>
      </c>
      <c r="F19434" t="s">
        <v>23259</v>
      </c>
      <c r="G19434" s="13" t="s">
        <v>40746</v>
      </c>
      <c r="H19434" t="str">
        <f t="shared" si="303"/>
        <v>10-8-2019  14:45:33</v>
      </c>
    </row>
    <row r="19435" spans="1:8" ht="13.2" x14ac:dyDescent="0.25">
      <c r="A19435" s="1" t="s">
        <v>6917</v>
      </c>
      <c r="B19435" s="2">
        <v>43746.615057870367</v>
      </c>
      <c r="C19435" s="1" t="s">
        <v>6</v>
      </c>
      <c r="D19435">
        <v>10</v>
      </c>
      <c r="E19435" s="11">
        <v>8</v>
      </c>
      <c r="F19435" t="s">
        <v>23260</v>
      </c>
      <c r="G19435" s="13" t="s">
        <v>40747</v>
      </c>
      <c r="H19435" t="str">
        <f t="shared" si="303"/>
        <v>10-8-2019  14:45:41</v>
      </c>
    </row>
    <row r="19436" spans="1:8" ht="13.2" x14ac:dyDescent="0.25">
      <c r="A19436" s="1" t="s">
        <v>3929</v>
      </c>
      <c r="B19436" s="2">
        <v>43746.615520833337</v>
      </c>
      <c r="C19436" s="1" t="s">
        <v>6</v>
      </c>
      <c r="D19436">
        <v>10</v>
      </c>
      <c r="E19436" s="11">
        <v>8</v>
      </c>
      <c r="F19436" t="s">
        <v>23261</v>
      </c>
      <c r="G19436" s="13" t="s">
        <v>40748</v>
      </c>
      <c r="H19436" t="str">
        <f t="shared" si="303"/>
        <v>10-8-2019  14:46:21</v>
      </c>
    </row>
    <row r="19437" spans="1:8" ht="13.2" x14ac:dyDescent="0.25">
      <c r="A19437" s="1" t="s">
        <v>6604</v>
      </c>
      <c r="B19437" s="2">
        <v>43746.615555555552</v>
      </c>
      <c r="C19437" s="1" t="s">
        <v>6</v>
      </c>
      <c r="D19437">
        <v>10</v>
      </c>
      <c r="E19437" s="11">
        <v>8</v>
      </c>
      <c r="F19437" t="s">
        <v>23262</v>
      </c>
      <c r="G19437" s="13" t="s">
        <v>40749</v>
      </c>
      <c r="H19437" t="str">
        <f t="shared" si="303"/>
        <v>10-8-2019  14:46:24</v>
      </c>
    </row>
    <row r="19438" spans="1:8" ht="13.2" x14ac:dyDescent="0.25">
      <c r="A19438" s="1" t="s">
        <v>7916</v>
      </c>
      <c r="B19438" s="2">
        <v>43746.615578703706</v>
      </c>
      <c r="C19438" s="1" t="s">
        <v>6</v>
      </c>
      <c r="D19438">
        <v>10</v>
      </c>
      <c r="E19438" s="11">
        <v>8</v>
      </c>
      <c r="F19438" t="s">
        <v>23263</v>
      </c>
      <c r="G19438" s="13" t="s">
        <v>40750</v>
      </c>
      <c r="H19438" t="str">
        <f t="shared" si="303"/>
        <v>10-8-2019  14:46:26</v>
      </c>
    </row>
    <row r="19439" spans="1:8" ht="13.2" x14ac:dyDescent="0.25">
      <c r="A19439" s="1" t="s">
        <v>4312</v>
      </c>
      <c r="B19439" s="2">
        <v>43746.615833333337</v>
      </c>
      <c r="C19439" s="1" t="s">
        <v>6</v>
      </c>
      <c r="D19439">
        <v>10</v>
      </c>
      <c r="E19439" s="11">
        <v>8</v>
      </c>
      <c r="F19439" t="s">
        <v>23264</v>
      </c>
      <c r="G19439" s="13" t="s">
        <v>40751</v>
      </c>
      <c r="H19439" t="str">
        <f t="shared" si="303"/>
        <v>10-8-2019  14:46:48</v>
      </c>
    </row>
    <row r="19440" spans="1:8" ht="13.2" x14ac:dyDescent="0.25">
      <c r="A19440" s="1" t="s">
        <v>6763</v>
      </c>
      <c r="B19440" s="2">
        <v>43746.61614583333</v>
      </c>
      <c r="C19440" s="1" t="s">
        <v>6</v>
      </c>
      <c r="D19440">
        <v>10</v>
      </c>
      <c r="E19440" s="11">
        <v>8</v>
      </c>
      <c r="F19440" t="s">
        <v>23265</v>
      </c>
      <c r="G19440" s="13" t="s">
        <v>40752</v>
      </c>
      <c r="H19440" t="str">
        <f t="shared" si="303"/>
        <v>10-8-2019  14:47:15</v>
      </c>
    </row>
    <row r="19441" spans="1:8" ht="13.2" x14ac:dyDescent="0.25">
      <c r="A19441" s="1" t="s">
        <v>7513</v>
      </c>
      <c r="B19441" s="2">
        <v>43746.616168981483</v>
      </c>
      <c r="C19441" s="1" t="s">
        <v>6</v>
      </c>
      <c r="D19441">
        <v>10</v>
      </c>
      <c r="E19441" s="11">
        <v>8</v>
      </c>
      <c r="F19441" t="s">
        <v>23266</v>
      </c>
      <c r="G19441" s="13" t="s">
        <v>40753</v>
      </c>
      <c r="H19441" t="str">
        <f t="shared" si="303"/>
        <v>10-8-2019  14:47:17</v>
      </c>
    </row>
    <row r="19442" spans="1:8" ht="13.2" x14ac:dyDescent="0.25">
      <c r="A19442" s="1" t="s">
        <v>3080</v>
      </c>
      <c r="B19442" s="2">
        <v>43746.61619212963</v>
      </c>
      <c r="C19442" s="1" t="s">
        <v>6</v>
      </c>
      <c r="D19442">
        <v>10</v>
      </c>
      <c r="E19442" s="11">
        <v>8</v>
      </c>
      <c r="F19442" t="s">
        <v>23267</v>
      </c>
      <c r="G19442" s="13" t="s">
        <v>40754</v>
      </c>
      <c r="H19442" t="str">
        <f t="shared" si="303"/>
        <v>10-8-2019  14:47:19</v>
      </c>
    </row>
    <row r="19443" spans="1:8" ht="13.2" x14ac:dyDescent="0.25">
      <c r="A19443" s="1" t="s">
        <v>8953</v>
      </c>
      <c r="B19443" s="2">
        <v>43746.616203703707</v>
      </c>
      <c r="C19443" s="1" t="s">
        <v>6</v>
      </c>
      <c r="D19443">
        <v>10</v>
      </c>
      <c r="E19443" s="11">
        <v>8</v>
      </c>
      <c r="F19443" t="s">
        <v>23268</v>
      </c>
      <c r="G19443" s="13" t="s">
        <v>40755</v>
      </c>
      <c r="H19443" t="str">
        <f t="shared" si="303"/>
        <v>10-8-2019  14:47:20</v>
      </c>
    </row>
    <row r="19444" spans="1:8" ht="13.2" x14ac:dyDescent="0.25">
      <c r="A19444" s="1" t="s">
        <v>6402</v>
      </c>
      <c r="B19444" s="2">
        <v>43746.616296296299</v>
      </c>
      <c r="C19444" s="1" t="s">
        <v>10</v>
      </c>
      <c r="D19444">
        <v>10</v>
      </c>
      <c r="E19444" s="11">
        <v>8</v>
      </c>
      <c r="F19444" t="s">
        <v>23269</v>
      </c>
      <c r="G19444" s="13" t="s">
        <v>40756</v>
      </c>
      <c r="H19444" t="str">
        <f t="shared" si="303"/>
        <v>10-8-2019  14:47:28</v>
      </c>
    </row>
    <row r="19445" spans="1:8" ht="13.2" x14ac:dyDescent="0.25">
      <c r="A19445" s="1" t="s">
        <v>1570</v>
      </c>
      <c r="B19445" s="2">
        <v>43746.61650462963</v>
      </c>
      <c r="C19445" s="1" t="s">
        <v>6</v>
      </c>
      <c r="D19445">
        <v>10</v>
      </c>
      <c r="E19445" s="11">
        <v>8</v>
      </c>
      <c r="F19445" t="s">
        <v>23270</v>
      </c>
      <c r="G19445" s="13" t="s">
        <v>40757</v>
      </c>
      <c r="H19445" t="str">
        <f t="shared" si="303"/>
        <v>10-8-2019  14:47:46</v>
      </c>
    </row>
    <row r="19446" spans="1:8" ht="13.2" x14ac:dyDescent="0.25">
      <c r="A19446" s="1" t="s">
        <v>6399</v>
      </c>
      <c r="B19446" s="2">
        <v>43746.616620370369</v>
      </c>
      <c r="C19446" s="1" t="s">
        <v>6</v>
      </c>
      <c r="D19446">
        <v>10</v>
      </c>
      <c r="E19446" s="11">
        <v>8</v>
      </c>
      <c r="F19446" t="s">
        <v>23271</v>
      </c>
      <c r="G19446" s="13" t="s">
        <v>40758</v>
      </c>
      <c r="H19446" t="str">
        <f t="shared" si="303"/>
        <v>10-8-2019  14:47:56</v>
      </c>
    </row>
    <row r="19447" spans="1:8" ht="13.2" x14ac:dyDescent="0.25">
      <c r="A19447" s="1" t="s">
        <v>4331</v>
      </c>
      <c r="B19447" s="2">
        <v>43746.616712962961</v>
      </c>
      <c r="C19447" s="1" t="s">
        <v>6</v>
      </c>
      <c r="D19447">
        <v>10</v>
      </c>
      <c r="E19447" s="11">
        <v>8</v>
      </c>
      <c r="F19447" t="s">
        <v>23272</v>
      </c>
      <c r="G19447" s="13" t="s">
        <v>40759</v>
      </c>
      <c r="H19447" t="str">
        <f t="shared" si="303"/>
        <v>10-8-2019  14:48:04</v>
      </c>
    </row>
    <row r="19448" spans="1:8" ht="13.2" x14ac:dyDescent="0.25">
      <c r="A19448" s="1" t="s">
        <v>7539</v>
      </c>
      <c r="B19448" s="2">
        <v>43746.616944444446</v>
      </c>
      <c r="C19448" s="1" t="s">
        <v>6</v>
      </c>
      <c r="D19448">
        <v>10</v>
      </c>
      <c r="E19448" s="11">
        <v>8</v>
      </c>
      <c r="F19448" t="s">
        <v>23273</v>
      </c>
      <c r="G19448" s="13" t="s">
        <v>40760</v>
      </c>
      <c r="H19448" t="str">
        <f t="shared" si="303"/>
        <v>10-8-2019  14:48:24</v>
      </c>
    </row>
    <row r="19449" spans="1:8" ht="13.2" x14ac:dyDescent="0.25">
      <c r="A19449" s="1" t="s">
        <v>8954</v>
      </c>
      <c r="B19449" s="2">
        <v>43746.617152777777</v>
      </c>
      <c r="C19449" s="1" t="s">
        <v>6</v>
      </c>
      <c r="D19449">
        <v>10</v>
      </c>
      <c r="E19449" s="11">
        <v>8</v>
      </c>
      <c r="F19449" t="s">
        <v>23274</v>
      </c>
      <c r="G19449" s="13" t="s">
        <v>40761</v>
      </c>
      <c r="H19449" t="str">
        <f t="shared" si="303"/>
        <v>10-8-2019  14:48:42</v>
      </c>
    </row>
    <row r="19450" spans="1:8" ht="13.2" x14ac:dyDescent="0.25">
      <c r="A19450" s="1" t="s">
        <v>3084</v>
      </c>
      <c r="B19450" s="2">
        <v>43746.617442129631</v>
      </c>
      <c r="C19450" s="1" t="s">
        <v>4</v>
      </c>
      <c r="D19450">
        <v>10</v>
      </c>
      <c r="E19450" s="11">
        <v>8</v>
      </c>
      <c r="F19450" t="s">
        <v>23275</v>
      </c>
      <c r="G19450" s="13" t="s">
        <v>40762</v>
      </c>
      <c r="H19450" t="str">
        <f t="shared" si="303"/>
        <v>10-8-2019  14:49:07</v>
      </c>
    </row>
    <row r="19451" spans="1:8" ht="13.2" x14ac:dyDescent="0.25">
      <c r="A19451" s="1" t="s">
        <v>3208</v>
      </c>
      <c r="B19451" s="2">
        <v>43746.617719907408</v>
      </c>
      <c r="C19451" s="1" t="s">
        <v>10</v>
      </c>
      <c r="D19451">
        <v>10</v>
      </c>
      <c r="E19451" s="11">
        <v>8</v>
      </c>
      <c r="F19451" t="s">
        <v>23276</v>
      </c>
      <c r="G19451" s="13" t="s">
        <v>40763</v>
      </c>
      <c r="H19451" t="str">
        <f t="shared" si="303"/>
        <v>10-8-2019  14:49:31</v>
      </c>
    </row>
    <row r="19452" spans="1:8" ht="13.2" x14ac:dyDescent="0.25">
      <c r="A19452" s="1" t="s">
        <v>3748</v>
      </c>
      <c r="B19452" s="2">
        <v>43746.617974537039</v>
      </c>
      <c r="C19452" s="1" t="s">
        <v>6</v>
      </c>
      <c r="D19452">
        <v>10</v>
      </c>
      <c r="E19452" s="11">
        <v>8</v>
      </c>
      <c r="F19452" t="s">
        <v>23277</v>
      </c>
      <c r="G19452" s="13" t="s">
        <v>40764</v>
      </c>
      <c r="H19452" t="str">
        <f t="shared" si="303"/>
        <v>10-8-2019  14:49:53</v>
      </c>
    </row>
    <row r="19453" spans="1:8" ht="13.2" x14ac:dyDescent="0.25">
      <c r="A19453" s="1" t="s">
        <v>6163</v>
      </c>
      <c r="B19453" s="2">
        <v>43746.618171296293</v>
      </c>
      <c r="C19453" s="1" t="s">
        <v>6</v>
      </c>
      <c r="D19453">
        <v>10</v>
      </c>
      <c r="E19453" s="11">
        <v>8</v>
      </c>
      <c r="F19453" t="s">
        <v>23278</v>
      </c>
      <c r="G19453" s="13" t="s">
        <v>40765</v>
      </c>
      <c r="H19453" t="str">
        <f t="shared" si="303"/>
        <v>10-8-2019  14:50:10</v>
      </c>
    </row>
    <row r="19454" spans="1:8" ht="13.2" x14ac:dyDescent="0.25">
      <c r="A19454" s="1" t="s">
        <v>3208</v>
      </c>
      <c r="B19454" s="2">
        <v>43746.618391203701</v>
      </c>
      <c r="C19454" s="1" t="s">
        <v>10</v>
      </c>
      <c r="D19454">
        <v>10</v>
      </c>
      <c r="E19454" s="11">
        <v>8</v>
      </c>
      <c r="F19454" t="s">
        <v>23279</v>
      </c>
      <c r="G19454" s="13" t="s">
        <v>40766</v>
      </c>
      <c r="H19454" t="str">
        <f t="shared" si="303"/>
        <v>10-8-2019  14:50:29</v>
      </c>
    </row>
    <row r="19455" spans="1:8" ht="13.2" x14ac:dyDescent="0.25">
      <c r="A19455" s="1" t="s">
        <v>5861</v>
      </c>
      <c r="B19455" s="2">
        <v>43746.618541666663</v>
      </c>
      <c r="C19455" s="1" t="s">
        <v>10</v>
      </c>
      <c r="D19455">
        <v>10</v>
      </c>
      <c r="E19455" s="11">
        <v>8</v>
      </c>
      <c r="F19455" t="s">
        <v>23280</v>
      </c>
      <c r="G19455" s="13" t="s">
        <v>40767</v>
      </c>
      <c r="H19455" t="str">
        <f t="shared" si="303"/>
        <v>10-8-2019  14:50:42</v>
      </c>
    </row>
    <row r="19456" spans="1:8" ht="13.2" x14ac:dyDescent="0.25">
      <c r="A19456" s="1" t="s">
        <v>8311</v>
      </c>
      <c r="B19456" s="2">
        <v>43746.618645833332</v>
      </c>
      <c r="C19456" s="1" t="s">
        <v>10</v>
      </c>
      <c r="D19456">
        <v>10</v>
      </c>
      <c r="E19456" s="11">
        <v>8</v>
      </c>
      <c r="F19456" t="s">
        <v>23281</v>
      </c>
      <c r="G19456" s="13" t="s">
        <v>40768</v>
      </c>
      <c r="H19456" t="str">
        <f t="shared" si="303"/>
        <v>10-8-2019  14:50:51</v>
      </c>
    </row>
    <row r="19457" spans="1:8" ht="13.2" x14ac:dyDescent="0.25">
      <c r="A19457" s="1" t="s">
        <v>4351</v>
      </c>
      <c r="B19457" s="2">
        <v>43746.618773148148</v>
      </c>
      <c r="C19457" s="1" t="s">
        <v>6</v>
      </c>
      <c r="D19457">
        <v>10</v>
      </c>
      <c r="E19457" s="11">
        <v>8</v>
      </c>
      <c r="F19457" t="s">
        <v>18170</v>
      </c>
      <c r="G19457" s="13" t="s">
        <v>40769</v>
      </c>
      <c r="H19457" t="str">
        <f t="shared" si="303"/>
        <v>10-8-2019  14:51:02</v>
      </c>
    </row>
    <row r="19458" spans="1:8" ht="13.2" x14ac:dyDescent="0.25">
      <c r="A19458" s="1" t="s">
        <v>3685</v>
      </c>
      <c r="B19458" s="2">
        <v>43746.618900462963</v>
      </c>
      <c r="C19458" s="1" t="s">
        <v>6</v>
      </c>
      <c r="D19458">
        <v>10</v>
      </c>
      <c r="E19458" s="11">
        <v>8</v>
      </c>
      <c r="F19458" t="s">
        <v>23282</v>
      </c>
      <c r="G19458" s="13" t="s">
        <v>40770</v>
      </c>
      <c r="H19458" t="str">
        <f t="shared" si="303"/>
        <v>10-8-2019  14:51:13</v>
      </c>
    </row>
    <row r="19459" spans="1:8" ht="13.2" x14ac:dyDescent="0.25">
      <c r="A19459" s="1" t="s">
        <v>3252</v>
      </c>
      <c r="B19459" s="2">
        <v>43746.619085648148</v>
      </c>
      <c r="C19459" s="1" t="s">
        <v>4</v>
      </c>
      <c r="D19459">
        <v>10</v>
      </c>
      <c r="E19459" s="11">
        <v>8</v>
      </c>
      <c r="F19459" t="s">
        <v>23283</v>
      </c>
      <c r="G19459" s="13" t="s">
        <v>40771</v>
      </c>
      <c r="H19459" t="str">
        <f t="shared" ref="H19459:H19522" si="304">_xlfn.CONCAT(D19459,"-",E19459,"-",F19459)</f>
        <v>10-8-2019  14:51:29</v>
      </c>
    </row>
    <row r="19460" spans="1:8" ht="13.2" x14ac:dyDescent="0.25">
      <c r="A19460" s="1" t="s">
        <v>7620</v>
      </c>
      <c r="B19460" s="2">
        <v>43746.619120370371</v>
      </c>
      <c r="C19460" s="1" t="s">
        <v>6</v>
      </c>
      <c r="D19460">
        <v>10</v>
      </c>
      <c r="E19460" s="11">
        <v>8</v>
      </c>
      <c r="F19460" t="s">
        <v>23284</v>
      </c>
      <c r="G19460" s="13" t="s">
        <v>40772</v>
      </c>
      <c r="H19460" t="str">
        <f t="shared" si="304"/>
        <v>10-8-2019  14:51:32</v>
      </c>
    </row>
    <row r="19461" spans="1:8" ht="13.2" x14ac:dyDescent="0.25">
      <c r="A19461" s="1" t="s">
        <v>3986</v>
      </c>
      <c r="B19461" s="2">
        <v>43746.619201388887</v>
      </c>
      <c r="C19461" s="1" t="s">
        <v>6</v>
      </c>
      <c r="D19461">
        <v>10</v>
      </c>
      <c r="E19461" s="11">
        <v>8</v>
      </c>
      <c r="F19461" t="s">
        <v>23285</v>
      </c>
      <c r="G19461" s="13" t="s">
        <v>40773</v>
      </c>
      <c r="H19461" t="str">
        <f t="shared" si="304"/>
        <v>10-8-2019  14:51:39</v>
      </c>
    </row>
    <row r="19462" spans="1:8" ht="13.2" x14ac:dyDescent="0.25">
      <c r="A19462" s="1" t="s">
        <v>3196</v>
      </c>
      <c r="B19462" s="2">
        <v>43746.619375000002</v>
      </c>
      <c r="C19462" s="1" t="s">
        <v>6</v>
      </c>
      <c r="D19462">
        <v>10</v>
      </c>
      <c r="E19462" s="11">
        <v>8</v>
      </c>
      <c r="F19462" t="s">
        <v>23286</v>
      </c>
      <c r="G19462" s="13" t="s">
        <v>40774</v>
      </c>
      <c r="H19462" t="str">
        <f t="shared" si="304"/>
        <v>10-8-2019  14:51:54</v>
      </c>
    </row>
    <row r="19463" spans="1:8" ht="13.2" x14ac:dyDescent="0.25">
      <c r="A19463" s="1" t="s">
        <v>8871</v>
      </c>
      <c r="B19463" s="2">
        <v>43746.620196759257</v>
      </c>
      <c r="C19463" s="1" t="s">
        <v>6</v>
      </c>
      <c r="D19463">
        <v>10</v>
      </c>
      <c r="E19463" s="11">
        <v>8</v>
      </c>
      <c r="F19463" t="s">
        <v>23287</v>
      </c>
      <c r="G19463" s="13" t="s">
        <v>40775</v>
      </c>
      <c r="H19463" t="str">
        <f t="shared" si="304"/>
        <v>10-8-2019  14:53:05</v>
      </c>
    </row>
    <row r="19464" spans="1:8" ht="13.2" x14ac:dyDescent="0.25">
      <c r="A19464" s="1" t="s">
        <v>4049</v>
      </c>
      <c r="B19464" s="2">
        <v>43746.620416666665</v>
      </c>
      <c r="C19464" s="1" t="s">
        <v>6</v>
      </c>
      <c r="D19464">
        <v>10</v>
      </c>
      <c r="E19464" s="11">
        <v>8</v>
      </c>
      <c r="F19464" t="s">
        <v>23288</v>
      </c>
      <c r="G19464" s="13" t="s">
        <v>40776</v>
      </c>
      <c r="H19464" t="str">
        <f t="shared" si="304"/>
        <v>10-8-2019  14:53:24</v>
      </c>
    </row>
    <row r="19465" spans="1:8" ht="13.2" x14ac:dyDescent="0.25">
      <c r="A19465" s="1" t="s">
        <v>960</v>
      </c>
      <c r="B19465" s="2">
        <v>43746.620787037034</v>
      </c>
      <c r="C19465" s="1" t="s">
        <v>6</v>
      </c>
      <c r="D19465">
        <v>10</v>
      </c>
      <c r="E19465" s="11">
        <v>8</v>
      </c>
      <c r="F19465" t="s">
        <v>23289</v>
      </c>
      <c r="G19465" s="13" t="s">
        <v>40777</v>
      </c>
      <c r="H19465" t="str">
        <f t="shared" si="304"/>
        <v>10-8-2019  14:53:56</v>
      </c>
    </row>
    <row r="19466" spans="1:8" ht="13.2" x14ac:dyDescent="0.25">
      <c r="A19466" s="1" t="s">
        <v>6846</v>
      </c>
      <c r="B19466" s="2">
        <v>43746.62122685185</v>
      </c>
      <c r="C19466" s="1" t="s">
        <v>6</v>
      </c>
      <c r="D19466">
        <v>10</v>
      </c>
      <c r="E19466" s="11">
        <v>8</v>
      </c>
      <c r="F19466" t="s">
        <v>23290</v>
      </c>
      <c r="G19466" s="13" t="s">
        <v>40778</v>
      </c>
      <c r="H19466" t="str">
        <f t="shared" si="304"/>
        <v>10-8-2019  14:54:34</v>
      </c>
    </row>
    <row r="19467" spans="1:8" ht="13.2" x14ac:dyDescent="0.25">
      <c r="A19467" s="1" t="s">
        <v>8953</v>
      </c>
      <c r="B19467" s="2">
        <v>43746.621863425928</v>
      </c>
      <c r="C19467" s="1" t="s">
        <v>6</v>
      </c>
      <c r="D19467">
        <v>10</v>
      </c>
      <c r="E19467" s="11">
        <v>8</v>
      </c>
      <c r="F19467" t="s">
        <v>23291</v>
      </c>
      <c r="G19467" s="13" t="s">
        <v>40779</v>
      </c>
      <c r="H19467" t="str">
        <f t="shared" si="304"/>
        <v>10-8-2019  14:55:29</v>
      </c>
    </row>
    <row r="19468" spans="1:8" ht="13.2" x14ac:dyDescent="0.25">
      <c r="A19468" s="1" t="s">
        <v>8953</v>
      </c>
      <c r="B19468" s="2">
        <v>43746.622187499997</v>
      </c>
      <c r="C19468" s="1" t="s">
        <v>6</v>
      </c>
      <c r="D19468">
        <v>10</v>
      </c>
      <c r="E19468" s="11">
        <v>8</v>
      </c>
      <c r="F19468" t="s">
        <v>23292</v>
      </c>
      <c r="G19468" s="13" t="s">
        <v>40780</v>
      </c>
      <c r="H19468" t="str">
        <f t="shared" si="304"/>
        <v>10-8-2019  14:55:57</v>
      </c>
    </row>
    <row r="19469" spans="1:8" ht="13.2" x14ac:dyDescent="0.25">
      <c r="A19469" s="1" t="s">
        <v>3595</v>
      </c>
      <c r="B19469" s="2">
        <v>43746.622245370374</v>
      </c>
      <c r="C19469" s="1" t="s">
        <v>6</v>
      </c>
      <c r="D19469">
        <v>10</v>
      </c>
      <c r="E19469" s="11">
        <v>8</v>
      </c>
      <c r="F19469" t="s">
        <v>23293</v>
      </c>
      <c r="G19469" s="13" t="s">
        <v>40781</v>
      </c>
      <c r="H19469" t="str">
        <f t="shared" si="304"/>
        <v>10-8-2019  14:56:02</v>
      </c>
    </row>
    <row r="19470" spans="1:8" ht="13.2" x14ac:dyDescent="0.25">
      <c r="A19470" s="1" t="s">
        <v>719</v>
      </c>
      <c r="B19470" s="2">
        <v>43746.622291666667</v>
      </c>
      <c r="C19470" s="1" t="s">
        <v>6</v>
      </c>
      <c r="D19470">
        <v>10</v>
      </c>
      <c r="E19470" s="11">
        <v>8</v>
      </c>
      <c r="F19470" t="s">
        <v>15562</v>
      </c>
      <c r="G19470" s="13" t="s">
        <v>40782</v>
      </c>
      <c r="H19470" t="str">
        <f t="shared" si="304"/>
        <v>10-8-2019  14:56:06</v>
      </c>
    </row>
    <row r="19471" spans="1:8" ht="13.2" x14ac:dyDescent="0.25">
      <c r="A19471" s="1" t="s">
        <v>5713</v>
      </c>
      <c r="B19471" s="2">
        <v>43746.622997685183</v>
      </c>
      <c r="C19471" s="1" t="s">
        <v>10</v>
      </c>
      <c r="D19471">
        <v>10</v>
      </c>
      <c r="E19471" s="11">
        <v>8</v>
      </c>
      <c r="F19471" t="s">
        <v>18187</v>
      </c>
      <c r="G19471" s="13" t="s">
        <v>40783</v>
      </c>
      <c r="H19471" t="str">
        <f t="shared" si="304"/>
        <v>10-8-2019  14:57:07</v>
      </c>
    </row>
    <row r="19472" spans="1:8" ht="13.2" x14ac:dyDescent="0.25">
      <c r="A19472" s="1" t="s">
        <v>8228</v>
      </c>
      <c r="B19472" s="2">
        <v>43746.623090277775</v>
      </c>
      <c r="C19472" s="1" t="s">
        <v>4</v>
      </c>
      <c r="D19472">
        <v>10</v>
      </c>
      <c r="E19472" s="11">
        <v>8</v>
      </c>
      <c r="F19472" t="s">
        <v>12870</v>
      </c>
      <c r="G19472" s="13" t="s">
        <v>40784</v>
      </c>
      <c r="H19472" t="str">
        <f t="shared" si="304"/>
        <v>10-8-2019  14:57:15</v>
      </c>
    </row>
    <row r="19473" spans="1:8" ht="13.2" x14ac:dyDescent="0.25">
      <c r="A19473" s="1" t="s">
        <v>1204</v>
      </c>
      <c r="B19473" s="2">
        <v>43746.623217592591</v>
      </c>
      <c r="C19473" s="1" t="s">
        <v>6</v>
      </c>
      <c r="D19473">
        <v>10</v>
      </c>
      <c r="E19473" s="11">
        <v>8</v>
      </c>
      <c r="F19473" t="s">
        <v>23294</v>
      </c>
      <c r="G19473" s="13" t="s">
        <v>40785</v>
      </c>
      <c r="H19473" t="str">
        <f t="shared" si="304"/>
        <v>10-8-2019  14:57:26</v>
      </c>
    </row>
    <row r="19474" spans="1:8" ht="13.2" x14ac:dyDescent="0.25">
      <c r="A19474" s="1" t="s">
        <v>889</v>
      </c>
      <c r="B19474" s="2">
        <v>43746.623715277776</v>
      </c>
      <c r="C19474" s="1" t="s">
        <v>6</v>
      </c>
      <c r="D19474">
        <v>10</v>
      </c>
      <c r="E19474" s="11">
        <v>8</v>
      </c>
      <c r="F19474" t="s">
        <v>23295</v>
      </c>
      <c r="G19474" s="13" t="s">
        <v>40786</v>
      </c>
      <c r="H19474" t="str">
        <f t="shared" si="304"/>
        <v>10-8-2019  14:58:09</v>
      </c>
    </row>
    <row r="19475" spans="1:8" ht="13.2" x14ac:dyDescent="0.25">
      <c r="A19475" s="1" t="s">
        <v>2298</v>
      </c>
      <c r="B19475" s="2">
        <v>43746.624212962961</v>
      </c>
      <c r="C19475" s="1" t="s">
        <v>4</v>
      </c>
      <c r="D19475">
        <v>10</v>
      </c>
      <c r="E19475" s="11">
        <v>8</v>
      </c>
      <c r="F19475" t="s">
        <v>23296</v>
      </c>
      <c r="G19475" s="13" t="s">
        <v>40787</v>
      </c>
      <c r="H19475" t="str">
        <f t="shared" si="304"/>
        <v>10-8-2019  14:58:52</v>
      </c>
    </row>
    <row r="19476" spans="1:8" ht="13.2" x14ac:dyDescent="0.25">
      <c r="A19476" s="1" t="s">
        <v>2540</v>
      </c>
      <c r="B19476" s="2">
        <v>43746.624618055554</v>
      </c>
      <c r="C19476" s="1" t="s">
        <v>6</v>
      </c>
      <c r="D19476">
        <v>10</v>
      </c>
      <c r="E19476" s="11">
        <v>8</v>
      </c>
      <c r="F19476" t="s">
        <v>23297</v>
      </c>
      <c r="G19476" s="13" t="s">
        <v>40788</v>
      </c>
      <c r="H19476" t="str">
        <f t="shared" si="304"/>
        <v>10-8-2019  14:59:27</v>
      </c>
    </row>
    <row r="19477" spans="1:8" ht="13.2" x14ac:dyDescent="0.25">
      <c r="A19477" s="1" t="s">
        <v>8866</v>
      </c>
      <c r="B19477" s="2">
        <v>43746.624618055554</v>
      </c>
      <c r="C19477" s="1" t="s">
        <v>6</v>
      </c>
      <c r="D19477">
        <v>10</v>
      </c>
      <c r="E19477" s="11">
        <v>8</v>
      </c>
      <c r="F19477" t="s">
        <v>23297</v>
      </c>
      <c r="G19477" s="13" t="s">
        <v>40788</v>
      </c>
      <c r="H19477" t="str">
        <f t="shared" si="304"/>
        <v>10-8-2019  14:59:27</v>
      </c>
    </row>
    <row r="19478" spans="1:8" ht="13.2" x14ac:dyDescent="0.25">
      <c r="A19478" s="1" t="s">
        <v>5037</v>
      </c>
      <c r="B19478" s="2">
        <v>43746.624930555554</v>
      </c>
      <c r="C19478" s="1" t="s">
        <v>4</v>
      </c>
      <c r="D19478">
        <v>10</v>
      </c>
      <c r="E19478" s="11">
        <v>8</v>
      </c>
      <c r="F19478" t="s">
        <v>23298</v>
      </c>
      <c r="G19478" s="13" t="s">
        <v>40789</v>
      </c>
      <c r="H19478" t="str">
        <f t="shared" si="304"/>
        <v>10-8-2019  14:59:54</v>
      </c>
    </row>
    <row r="19479" spans="1:8" ht="13.2" x14ac:dyDescent="0.25">
      <c r="A19479" s="1" t="s">
        <v>1239</v>
      </c>
      <c r="B19479" s="2">
        <v>43746.624988425923</v>
      </c>
      <c r="C19479" s="1" t="s">
        <v>6</v>
      </c>
      <c r="D19479">
        <v>10</v>
      </c>
      <c r="E19479" s="11">
        <v>8</v>
      </c>
      <c r="F19479" t="s">
        <v>12881</v>
      </c>
      <c r="G19479" s="13" t="s">
        <v>40790</v>
      </c>
      <c r="H19479" t="str">
        <f t="shared" si="304"/>
        <v>10-8-2019  14:59:59</v>
      </c>
    </row>
    <row r="19480" spans="1:8" ht="13.2" x14ac:dyDescent="0.25">
      <c r="A19480" s="1" t="s">
        <v>70</v>
      </c>
      <c r="B19480" s="2">
        <v>43746.625335648147</v>
      </c>
      <c r="C19480" s="1" t="s">
        <v>6</v>
      </c>
      <c r="D19480">
        <v>10</v>
      </c>
      <c r="E19480" s="11">
        <v>8</v>
      </c>
      <c r="F19480" t="s">
        <v>23299</v>
      </c>
      <c r="G19480" s="13" t="s">
        <v>40791</v>
      </c>
      <c r="H19480" t="str">
        <f t="shared" si="304"/>
        <v>10-8-2019  15:00:29</v>
      </c>
    </row>
    <row r="19481" spans="1:8" ht="13.2" x14ac:dyDescent="0.25">
      <c r="A19481" s="1" t="s">
        <v>6120</v>
      </c>
      <c r="B19481" s="2">
        <v>43746.62537037037</v>
      </c>
      <c r="C19481" s="1" t="s">
        <v>6</v>
      </c>
      <c r="D19481">
        <v>10</v>
      </c>
      <c r="E19481" s="11">
        <v>8</v>
      </c>
      <c r="F19481" t="s">
        <v>23300</v>
      </c>
      <c r="G19481" s="13" t="s">
        <v>40792</v>
      </c>
      <c r="H19481" t="str">
        <f t="shared" si="304"/>
        <v>10-8-2019  15:00:32</v>
      </c>
    </row>
    <row r="19482" spans="1:8" ht="13.2" x14ac:dyDescent="0.25">
      <c r="A19482" s="1" t="s">
        <v>1160</v>
      </c>
      <c r="B19482" s="2">
        <v>43746.625509259262</v>
      </c>
      <c r="C19482" s="1" t="s">
        <v>4</v>
      </c>
      <c r="D19482">
        <v>10</v>
      </c>
      <c r="E19482" s="11">
        <v>8</v>
      </c>
      <c r="F19482" t="s">
        <v>23301</v>
      </c>
      <c r="G19482" s="13" t="s">
        <v>40793</v>
      </c>
      <c r="H19482" t="str">
        <f t="shared" si="304"/>
        <v>10-8-2019  15:00:44</v>
      </c>
    </row>
    <row r="19483" spans="1:8" ht="13.2" x14ac:dyDescent="0.25">
      <c r="A19483" s="1" t="s">
        <v>4924</v>
      </c>
      <c r="B19483" s="2">
        <v>43746.625520833331</v>
      </c>
      <c r="C19483" s="1" t="s">
        <v>6</v>
      </c>
      <c r="D19483">
        <v>10</v>
      </c>
      <c r="E19483" s="11">
        <v>8</v>
      </c>
      <c r="F19483" t="s">
        <v>12886</v>
      </c>
      <c r="G19483" s="13" t="s">
        <v>40794</v>
      </c>
      <c r="H19483" t="str">
        <f t="shared" si="304"/>
        <v>10-8-2019  15:00:45</v>
      </c>
    </row>
    <row r="19484" spans="1:8" ht="13.2" x14ac:dyDescent="0.25">
      <c r="A19484" s="1" t="s">
        <v>983</v>
      </c>
      <c r="B19484" s="2">
        <v>43746.625775462962</v>
      </c>
      <c r="C19484" s="1" t="s">
        <v>10</v>
      </c>
      <c r="D19484">
        <v>10</v>
      </c>
      <c r="E19484" s="11">
        <v>8</v>
      </c>
      <c r="F19484" t="s">
        <v>23302</v>
      </c>
      <c r="G19484" s="13" t="s">
        <v>40795</v>
      </c>
      <c r="H19484" t="str">
        <f t="shared" si="304"/>
        <v>10-8-2019  15:01:07</v>
      </c>
    </row>
    <row r="19485" spans="1:8" ht="13.2" x14ac:dyDescent="0.25">
      <c r="A19485" s="1" t="s">
        <v>5396</v>
      </c>
      <c r="B19485" s="2">
        <v>43746.626157407409</v>
      </c>
      <c r="C19485" s="1" t="s">
        <v>6</v>
      </c>
      <c r="D19485">
        <v>10</v>
      </c>
      <c r="E19485" s="11">
        <v>8</v>
      </c>
      <c r="F19485" t="s">
        <v>23303</v>
      </c>
      <c r="G19485" s="13" t="s">
        <v>40796</v>
      </c>
      <c r="H19485" t="str">
        <f t="shared" si="304"/>
        <v>10-8-2019  15:01:40</v>
      </c>
    </row>
    <row r="19486" spans="1:8" ht="13.2" x14ac:dyDescent="0.25">
      <c r="A19486" s="1" t="s">
        <v>7954</v>
      </c>
      <c r="B19486" s="2">
        <v>43746.626296296294</v>
      </c>
      <c r="C19486" s="1" t="s">
        <v>10</v>
      </c>
      <c r="D19486">
        <v>10</v>
      </c>
      <c r="E19486" s="11">
        <v>8</v>
      </c>
      <c r="F19486" t="s">
        <v>23304</v>
      </c>
      <c r="G19486" s="13" t="s">
        <v>40797</v>
      </c>
      <c r="H19486" t="str">
        <f t="shared" si="304"/>
        <v>10-8-2019  15:01:52</v>
      </c>
    </row>
    <row r="19487" spans="1:8" ht="13.2" x14ac:dyDescent="0.25">
      <c r="A19487" s="1" t="s">
        <v>7144</v>
      </c>
      <c r="B19487" s="2">
        <v>43746.627025462964</v>
      </c>
      <c r="C19487" s="1" t="s">
        <v>6</v>
      </c>
      <c r="D19487">
        <v>10</v>
      </c>
      <c r="E19487" s="11">
        <v>8</v>
      </c>
      <c r="F19487" t="s">
        <v>23305</v>
      </c>
      <c r="G19487" s="13" t="s">
        <v>40798</v>
      </c>
      <c r="H19487" t="str">
        <f t="shared" si="304"/>
        <v>10-8-2019  15:02:55</v>
      </c>
    </row>
    <row r="19488" spans="1:8" ht="13.2" x14ac:dyDescent="0.25">
      <c r="A19488" s="1" t="s">
        <v>2087</v>
      </c>
      <c r="B19488" s="2">
        <v>43746.627106481479</v>
      </c>
      <c r="C19488" s="1" t="s">
        <v>4</v>
      </c>
      <c r="D19488">
        <v>10</v>
      </c>
      <c r="E19488" s="11">
        <v>8</v>
      </c>
      <c r="F19488" t="s">
        <v>20340</v>
      </c>
      <c r="G19488" s="13" t="s">
        <v>40799</v>
      </c>
      <c r="H19488" t="str">
        <f t="shared" si="304"/>
        <v>10-8-2019  15:03:02</v>
      </c>
    </row>
    <row r="19489" spans="1:8" ht="13.2" x14ac:dyDescent="0.25">
      <c r="A19489" s="1" t="s">
        <v>2848</v>
      </c>
      <c r="B19489" s="2">
        <v>43746.627916666665</v>
      </c>
      <c r="C19489" s="1" t="s">
        <v>4</v>
      </c>
      <c r="D19489">
        <v>10</v>
      </c>
      <c r="E19489" s="11">
        <v>8</v>
      </c>
      <c r="F19489" t="s">
        <v>23306</v>
      </c>
      <c r="G19489" s="13" t="s">
        <v>40800</v>
      </c>
      <c r="H19489" t="str">
        <f t="shared" si="304"/>
        <v>10-8-2019  15:04:12</v>
      </c>
    </row>
    <row r="19490" spans="1:8" ht="13.2" x14ac:dyDescent="0.25">
      <c r="A19490" s="1" t="s">
        <v>1646</v>
      </c>
      <c r="B19490" s="2">
        <v>43746.628217592595</v>
      </c>
      <c r="C19490" s="1" t="s">
        <v>6</v>
      </c>
      <c r="D19490">
        <v>10</v>
      </c>
      <c r="E19490" s="11">
        <v>8</v>
      </c>
      <c r="F19490" t="s">
        <v>23307</v>
      </c>
      <c r="G19490" s="13" t="s">
        <v>40801</v>
      </c>
      <c r="H19490" t="str">
        <f t="shared" si="304"/>
        <v>10-8-2019  15:04:38</v>
      </c>
    </row>
    <row r="19491" spans="1:8" ht="13.2" x14ac:dyDescent="0.25">
      <c r="A19491" s="1" t="s">
        <v>4573</v>
      </c>
      <c r="B19491" s="2">
        <v>43746.628807870373</v>
      </c>
      <c r="C19491" s="1" t="s">
        <v>6</v>
      </c>
      <c r="D19491">
        <v>10</v>
      </c>
      <c r="E19491" s="11">
        <v>8</v>
      </c>
      <c r="F19491" t="s">
        <v>23308</v>
      </c>
      <c r="G19491" s="13" t="s">
        <v>40802</v>
      </c>
      <c r="H19491" t="str">
        <f t="shared" si="304"/>
        <v>10-8-2019  15:05:29</v>
      </c>
    </row>
    <row r="19492" spans="1:8" ht="13.2" x14ac:dyDescent="0.25">
      <c r="A19492" s="1" t="s">
        <v>1734</v>
      </c>
      <c r="B19492" s="2">
        <v>43746.629178240742</v>
      </c>
      <c r="C19492" s="1" t="s">
        <v>6</v>
      </c>
      <c r="D19492">
        <v>10</v>
      </c>
      <c r="E19492" s="11">
        <v>8</v>
      </c>
      <c r="F19492" t="s">
        <v>23309</v>
      </c>
      <c r="G19492" s="13" t="s">
        <v>40803</v>
      </c>
      <c r="H19492" t="str">
        <f t="shared" si="304"/>
        <v>10-8-2019  15:06:01</v>
      </c>
    </row>
    <row r="19493" spans="1:8" ht="13.2" x14ac:dyDescent="0.25">
      <c r="A19493" s="1" t="s">
        <v>692</v>
      </c>
      <c r="B19493" s="2">
        <v>43746.629201388889</v>
      </c>
      <c r="C19493" s="1" t="s">
        <v>6</v>
      </c>
      <c r="D19493">
        <v>10</v>
      </c>
      <c r="E19493" s="11">
        <v>8</v>
      </c>
      <c r="F19493" t="s">
        <v>23310</v>
      </c>
      <c r="G19493" s="13" t="s">
        <v>40804</v>
      </c>
      <c r="H19493" t="str">
        <f t="shared" si="304"/>
        <v>10-8-2019  15:06:03</v>
      </c>
    </row>
    <row r="19494" spans="1:8" ht="13.2" x14ac:dyDescent="0.25">
      <c r="A19494" s="1" t="s">
        <v>1898</v>
      </c>
      <c r="B19494" s="2">
        <v>43746.629293981481</v>
      </c>
      <c r="C19494" s="1" t="s">
        <v>10</v>
      </c>
      <c r="D19494">
        <v>10</v>
      </c>
      <c r="E19494" s="11">
        <v>8</v>
      </c>
      <c r="F19494" t="s">
        <v>23311</v>
      </c>
      <c r="G19494" s="13" t="s">
        <v>40805</v>
      </c>
      <c r="H19494" t="str">
        <f t="shared" si="304"/>
        <v>10-8-2019  15:06:11</v>
      </c>
    </row>
    <row r="19495" spans="1:8" ht="13.2" x14ac:dyDescent="0.25">
      <c r="A19495" s="1" t="s">
        <v>8955</v>
      </c>
      <c r="B19495" s="2">
        <v>43746.629537037035</v>
      </c>
      <c r="C19495" s="1" t="s">
        <v>4</v>
      </c>
      <c r="D19495">
        <v>10</v>
      </c>
      <c r="E19495" s="11">
        <v>8</v>
      </c>
      <c r="F19495" t="s">
        <v>23312</v>
      </c>
      <c r="G19495" s="13" t="s">
        <v>40806</v>
      </c>
      <c r="H19495" t="str">
        <f t="shared" si="304"/>
        <v>10-8-2019  15:06:32</v>
      </c>
    </row>
    <row r="19496" spans="1:8" ht="13.2" x14ac:dyDescent="0.25">
      <c r="A19496" s="1" t="s">
        <v>4115</v>
      </c>
      <c r="B19496" s="2">
        <v>43746.629791666666</v>
      </c>
      <c r="C19496" s="1" t="s">
        <v>6</v>
      </c>
      <c r="D19496">
        <v>10</v>
      </c>
      <c r="E19496" s="11">
        <v>8</v>
      </c>
      <c r="F19496" t="s">
        <v>23313</v>
      </c>
      <c r="G19496" s="13" t="s">
        <v>40807</v>
      </c>
      <c r="H19496" t="str">
        <f t="shared" si="304"/>
        <v>10-8-2019  15:06:54</v>
      </c>
    </row>
    <row r="19497" spans="1:8" ht="13.2" x14ac:dyDescent="0.25">
      <c r="A19497" s="1" t="s">
        <v>2394</v>
      </c>
      <c r="B19497" s="2">
        <v>43746.629803240743</v>
      </c>
      <c r="C19497" s="1" t="s">
        <v>6</v>
      </c>
      <c r="D19497">
        <v>10</v>
      </c>
      <c r="E19497" s="11">
        <v>8</v>
      </c>
      <c r="F19497" t="s">
        <v>23314</v>
      </c>
      <c r="G19497" s="13" t="s">
        <v>40808</v>
      </c>
      <c r="H19497" t="str">
        <f t="shared" si="304"/>
        <v>10-8-2019  15:06:55</v>
      </c>
    </row>
    <row r="19498" spans="1:8" ht="13.2" x14ac:dyDescent="0.25">
      <c r="A19498" s="1" t="s">
        <v>1214</v>
      </c>
      <c r="B19498" s="2">
        <v>43746.63009259259</v>
      </c>
      <c r="C19498" s="1" t="s">
        <v>6</v>
      </c>
      <c r="D19498">
        <v>10</v>
      </c>
      <c r="E19498" s="11">
        <v>8</v>
      </c>
      <c r="F19498" t="s">
        <v>23315</v>
      </c>
      <c r="G19498" s="13" t="s">
        <v>40809</v>
      </c>
      <c r="H19498" t="str">
        <f t="shared" si="304"/>
        <v>10-8-2019  15:07:20</v>
      </c>
    </row>
    <row r="19499" spans="1:8" ht="13.2" x14ac:dyDescent="0.25">
      <c r="A19499" s="1" t="s">
        <v>6341</v>
      </c>
      <c r="B19499" s="2">
        <v>43746.630590277775</v>
      </c>
      <c r="C19499" s="1" t="s">
        <v>4</v>
      </c>
      <c r="D19499">
        <v>10</v>
      </c>
      <c r="E19499" s="11">
        <v>8</v>
      </c>
      <c r="F19499" t="s">
        <v>23316</v>
      </c>
      <c r="G19499" s="13" t="s">
        <v>40810</v>
      </c>
      <c r="H19499" t="str">
        <f t="shared" si="304"/>
        <v>10-8-2019  15:08:03</v>
      </c>
    </row>
    <row r="19500" spans="1:8" ht="13.2" x14ac:dyDescent="0.25">
      <c r="A19500" s="1" t="s">
        <v>3335</v>
      </c>
      <c r="B19500" s="2">
        <v>43746.630902777775</v>
      </c>
      <c r="C19500" s="1" t="s">
        <v>10</v>
      </c>
      <c r="D19500">
        <v>10</v>
      </c>
      <c r="E19500" s="11">
        <v>8</v>
      </c>
      <c r="F19500" t="s">
        <v>23317</v>
      </c>
      <c r="G19500" s="13" t="s">
        <v>40811</v>
      </c>
      <c r="H19500" t="str">
        <f t="shared" si="304"/>
        <v>10-8-2019  15:08:30</v>
      </c>
    </row>
    <row r="19501" spans="1:8" ht="13.2" x14ac:dyDescent="0.25">
      <c r="A19501" s="1" t="s">
        <v>1465</v>
      </c>
      <c r="B19501" s="2">
        <v>43746.631053240744</v>
      </c>
      <c r="C19501" s="1" t="s">
        <v>10</v>
      </c>
      <c r="D19501">
        <v>10</v>
      </c>
      <c r="E19501" s="11">
        <v>8</v>
      </c>
      <c r="F19501" t="s">
        <v>23318</v>
      </c>
      <c r="G19501" s="13" t="s">
        <v>40812</v>
      </c>
      <c r="H19501" t="str">
        <f t="shared" si="304"/>
        <v>10-8-2019  15:08:43</v>
      </c>
    </row>
    <row r="19502" spans="1:8" ht="13.2" x14ac:dyDescent="0.25">
      <c r="A19502" s="1" t="s">
        <v>1647</v>
      </c>
      <c r="B19502" s="2">
        <v>43746.631249999999</v>
      </c>
      <c r="C19502" s="1" t="s">
        <v>6</v>
      </c>
      <c r="D19502">
        <v>10</v>
      </c>
      <c r="E19502" s="11">
        <v>8</v>
      </c>
      <c r="F19502" t="s">
        <v>23319</v>
      </c>
      <c r="G19502" s="13" t="s">
        <v>40813</v>
      </c>
      <c r="H19502" t="str">
        <f t="shared" si="304"/>
        <v>10-8-2019  15:09:00</v>
      </c>
    </row>
    <row r="19503" spans="1:8" ht="13.2" x14ac:dyDescent="0.25">
      <c r="A19503" s="1" t="s">
        <v>8564</v>
      </c>
      <c r="B19503" s="2">
        <v>43746.631342592591</v>
      </c>
      <c r="C19503" s="1" t="s">
        <v>6</v>
      </c>
      <c r="D19503">
        <v>10</v>
      </c>
      <c r="E19503" s="11">
        <v>8</v>
      </c>
      <c r="F19503" t="s">
        <v>18213</v>
      </c>
      <c r="G19503" s="13" t="s">
        <v>40814</v>
      </c>
      <c r="H19503" t="str">
        <f t="shared" si="304"/>
        <v>10-8-2019  15:09:08</v>
      </c>
    </row>
    <row r="19504" spans="1:8" ht="13.2" x14ac:dyDescent="0.25">
      <c r="A19504" s="1" t="s">
        <v>6504</v>
      </c>
      <c r="B19504" s="2">
        <v>43746.631944444445</v>
      </c>
      <c r="C19504" s="1" t="s">
        <v>6</v>
      </c>
      <c r="D19504">
        <v>10</v>
      </c>
      <c r="E19504" s="11">
        <v>8</v>
      </c>
      <c r="F19504" t="s">
        <v>23320</v>
      </c>
      <c r="G19504" s="13" t="s">
        <v>40815</v>
      </c>
      <c r="H19504" t="str">
        <f t="shared" si="304"/>
        <v>10-8-2019  15:10:00</v>
      </c>
    </row>
    <row r="19505" spans="1:8" ht="13.2" x14ac:dyDescent="0.25">
      <c r="A19505" s="1" t="s">
        <v>5174</v>
      </c>
      <c r="B19505" s="2">
        <v>43746.631956018522</v>
      </c>
      <c r="C19505" s="1" t="s">
        <v>10</v>
      </c>
      <c r="D19505">
        <v>10</v>
      </c>
      <c r="E19505" s="11">
        <v>8</v>
      </c>
      <c r="F19505" t="s">
        <v>20360</v>
      </c>
      <c r="G19505" s="13" t="s">
        <v>40816</v>
      </c>
      <c r="H19505" t="str">
        <f t="shared" si="304"/>
        <v>10-8-2019  15:10:01</v>
      </c>
    </row>
    <row r="19506" spans="1:8" ht="13.2" x14ac:dyDescent="0.25">
      <c r="A19506" s="1" t="s">
        <v>457</v>
      </c>
      <c r="B19506" s="2">
        <v>43746.6327662037</v>
      </c>
      <c r="C19506" s="1" t="s">
        <v>10</v>
      </c>
      <c r="D19506">
        <v>10</v>
      </c>
      <c r="E19506" s="11">
        <v>8</v>
      </c>
      <c r="F19506" t="s">
        <v>23321</v>
      </c>
      <c r="G19506" s="13" t="s">
        <v>40817</v>
      </c>
      <c r="H19506" t="str">
        <f t="shared" si="304"/>
        <v>10-8-2019  15:11:11</v>
      </c>
    </row>
    <row r="19507" spans="1:8" ht="13.2" x14ac:dyDescent="0.25">
      <c r="A19507" s="1" t="s">
        <v>4718</v>
      </c>
      <c r="B19507" s="2">
        <v>43746.632974537039</v>
      </c>
      <c r="C19507" s="1" t="s">
        <v>6</v>
      </c>
      <c r="D19507">
        <v>10</v>
      </c>
      <c r="E19507" s="11">
        <v>8</v>
      </c>
      <c r="F19507" t="s">
        <v>23322</v>
      </c>
      <c r="G19507" s="13" t="s">
        <v>40818</v>
      </c>
      <c r="H19507" t="str">
        <f t="shared" si="304"/>
        <v>10-8-2019  15:11:29</v>
      </c>
    </row>
    <row r="19508" spans="1:8" ht="13.2" x14ac:dyDescent="0.25">
      <c r="A19508" s="1" t="s">
        <v>8956</v>
      </c>
      <c r="B19508" s="2">
        <v>43746.632986111108</v>
      </c>
      <c r="C19508" s="1" t="s">
        <v>4</v>
      </c>
      <c r="D19508">
        <v>10</v>
      </c>
      <c r="E19508" s="11">
        <v>8</v>
      </c>
      <c r="F19508" t="s">
        <v>23323</v>
      </c>
      <c r="G19508" s="13" t="s">
        <v>40819</v>
      </c>
      <c r="H19508" t="str">
        <f t="shared" si="304"/>
        <v>10-8-2019  15:11:30</v>
      </c>
    </row>
    <row r="19509" spans="1:8" ht="13.2" x14ac:dyDescent="0.25">
      <c r="A19509" s="1" t="s">
        <v>2110</v>
      </c>
      <c r="B19509" s="2">
        <v>43746.633101851854</v>
      </c>
      <c r="C19509" s="1" t="s">
        <v>4</v>
      </c>
      <c r="D19509">
        <v>10</v>
      </c>
      <c r="E19509" s="11">
        <v>8</v>
      </c>
      <c r="F19509" t="s">
        <v>12920</v>
      </c>
      <c r="G19509" s="13" t="s">
        <v>40820</v>
      </c>
      <c r="H19509" t="str">
        <f t="shared" si="304"/>
        <v>10-8-2019  15:11:40</v>
      </c>
    </row>
    <row r="19510" spans="1:8" ht="13.2" x14ac:dyDescent="0.25">
      <c r="A19510" s="1" t="s">
        <v>6825</v>
      </c>
      <c r="B19510" s="2">
        <v>43746.633229166669</v>
      </c>
      <c r="C19510" s="1" t="s">
        <v>6</v>
      </c>
      <c r="D19510">
        <v>10</v>
      </c>
      <c r="E19510" s="11">
        <v>8</v>
      </c>
      <c r="F19510" t="s">
        <v>23324</v>
      </c>
      <c r="G19510" s="13" t="s">
        <v>40821</v>
      </c>
      <c r="H19510" t="str">
        <f t="shared" si="304"/>
        <v>10-8-2019  15:11:51</v>
      </c>
    </row>
    <row r="19511" spans="1:8" ht="13.2" x14ac:dyDescent="0.25">
      <c r="A19511" s="1" t="s">
        <v>7334</v>
      </c>
      <c r="B19511" s="2">
        <v>43746.633252314816</v>
      </c>
      <c r="C19511" s="1" t="s">
        <v>10</v>
      </c>
      <c r="D19511">
        <v>10</v>
      </c>
      <c r="E19511" s="11">
        <v>8</v>
      </c>
      <c r="F19511" t="s">
        <v>23325</v>
      </c>
      <c r="G19511" s="13" t="s">
        <v>40822</v>
      </c>
      <c r="H19511" t="str">
        <f t="shared" si="304"/>
        <v>10-8-2019  15:11:53</v>
      </c>
    </row>
    <row r="19512" spans="1:8" ht="13.2" x14ac:dyDescent="0.25">
      <c r="A19512" s="1" t="s">
        <v>2518</v>
      </c>
      <c r="B19512" s="2">
        <v>43746.633356481485</v>
      </c>
      <c r="C19512" s="1" t="s">
        <v>6</v>
      </c>
      <c r="D19512">
        <v>10</v>
      </c>
      <c r="E19512" s="11">
        <v>8</v>
      </c>
      <c r="F19512" t="s">
        <v>20366</v>
      </c>
      <c r="G19512" s="13" t="s">
        <v>40823</v>
      </c>
      <c r="H19512" t="str">
        <f t="shared" si="304"/>
        <v>10-8-2019  15:12:02</v>
      </c>
    </row>
    <row r="19513" spans="1:8" ht="13.2" x14ac:dyDescent="0.25">
      <c r="A19513" s="1" t="s">
        <v>5802</v>
      </c>
      <c r="B19513" s="2">
        <v>43746.633576388886</v>
      </c>
      <c r="C19513" s="1" t="s">
        <v>10</v>
      </c>
      <c r="D19513">
        <v>10</v>
      </c>
      <c r="E19513" s="11">
        <v>8</v>
      </c>
      <c r="F19513" t="s">
        <v>20367</v>
      </c>
      <c r="G19513" s="13" t="s">
        <v>40824</v>
      </c>
      <c r="H19513" t="str">
        <f t="shared" si="304"/>
        <v>10-8-2019  15:12:21</v>
      </c>
    </row>
    <row r="19514" spans="1:8" ht="13.2" x14ac:dyDescent="0.25">
      <c r="A19514" s="1" t="s">
        <v>5382</v>
      </c>
      <c r="B19514" s="2">
        <v>43746.634074074071</v>
      </c>
      <c r="C19514" s="1" t="s">
        <v>4</v>
      </c>
      <c r="D19514">
        <v>10</v>
      </c>
      <c r="E19514" s="11">
        <v>8</v>
      </c>
      <c r="F19514" t="s">
        <v>23326</v>
      </c>
      <c r="G19514" s="13" t="s">
        <v>40825</v>
      </c>
      <c r="H19514" t="str">
        <f t="shared" si="304"/>
        <v>10-8-2019  15:13:04</v>
      </c>
    </row>
    <row r="19515" spans="1:8" ht="13.2" x14ac:dyDescent="0.25">
      <c r="A19515" s="1" t="s">
        <v>857</v>
      </c>
      <c r="B19515" s="2">
        <v>43746.635266203702</v>
      </c>
      <c r="C19515" s="1" t="s">
        <v>10</v>
      </c>
      <c r="D19515">
        <v>10</v>
      </c>
      <c r="E19515" s="11">
        <v>8</v>
      </c>
      <c r="F19515" t="s">
        <v>23327</v>
      </c>
      <c r="G19515" s="13" t="s">
        <v>40826</v>
      </c>
      <c r="H19515" t="str">
        <f t="shared" si="304"/>
        <v>10-8-2019  15:14:47</v>
      </c>
    </row>
    <row r="19516" spans="1:8" ht="13.2" x14ac:dyDescent="0.25">
      <c r="A19516" s="1" t="s">
        <v>3683</v>
      </c>
      <c r="B19516" s="2">
        <v>43746.635706018518</v>
      </c>
      <c r="C19516" s="1" t="s">
        <v>6</v>
      </c>
      <c r="D19516">
        <v>10</v>
      </c>
      <c r="E19516" s="11">
        <v>8</v>
      </c>
      <c r="F19516" t="s">
        <v>23328</v>
      </c>
      <c r="G19516" s="13" t="s">
        <v>40827</v>
      </c>
      <c r="H19516" t="str">
        <f t="shared" si="304"/>
        <v>10-8-2019  15:15:25</v>
      </c>
    </row>
    <row r="19517" spans="1:8" ht="13.2" x14ac:dyDescent="0.25">
      <c r="A19517" s="1" t="s">
        <v>6790</v>
      </c>
      <c r="B19517" s="2">
        <v>43746.636284722219</v>
      </c>
      <c r="C19517" s="1" t="s">
        <v>6</v>
      </c>
      <c r="D19517">
        <v>10</v>
      </c>
      <c r="E19517" s="11">
        <v>8</v>
      </c>
      <c r="F19517" t="s">
        <v>23329</v>
      </c>
      <c r="G19517" s="13" t="s">
        <v>40828</v>
      </c>
      <c r="H19517" t="str">
        <f t="shared" si="304"/>
        <v>10-8-2019  15:16:15</v>
      </c>
    </row>
    <row r="19518" spans="1:8" ht="13.2" x14ac:dyDescent="0.25">
      <c r="A19518" s="1" t="s">
        <v>5503</v>
      </c>
      <c r="B19518" s="2">
        <v>43746.636400462965</v>
      </c>
      <c r="C19518" s="1" t="s">
        <v>10</v>
      </c>
      <c r="D19518">
        <v>10</v>
      </c>
      <c r="E19518" s="11">
        <v>8</v>
      </c>
      <c r="F19518" t="s">
        <v>23330</v>
      </c>
      <c r="G19518" s="13" t="s">
        <v>40829</v>
      </c>
      <c r="H19518" t="str">
        <f t="shared" si="304"/>
        <v>10-8-2019  15:16:25</v>
      </c>
    </row>
    <row r="19519" spans="1:8" ht="13.2" x14ac:dyDescent="0.25">
      <c r="A19519" s="1" t="s">
        <v>8957</v>
      </c>
      <c r="B19519" s="2">
        <v>43746.636458333334</v>
      </c>
      <c r="C19519" s="1" t="s">
        <v>6</v>
      </c>
      <c r="D19519">
        <v>10</v>
      </c>
      <c r="E19519" s="11">
        <v>8</v>
      </c>
      <c r="F19519" t="s">
        <v>10325</v>
      </c>
      <c r="G19519" s="13" t="s">
        <v>40830</v>
      </c>
      <c r="H19519" t="str">
        <f t="shared" si="304"/>
        <v>10-8-2019  15:16:30</v>
      </c>
    </row>
    <row r="19520" spans="1:8" ht="13.2" x14ac:dyDescent="0.25">
      <c r="A19520" s="1" t="s">
        <v>1042</v>
      </c>
      <c r="B19520" s="2">
        <v>43746.636747685188</v>
      </c>
      <c r="C19520" s="1" t="s">
        <v>6</v>
      </c>
      <c r="D19520">
        <v>10</v>
      </c>
      <c r="E19520" s="11">
        <v>8</v>
      </c>
      <c r="F19520" t="s">
        <v>23331</v>
      </c>
      <c r="G19520" s="13" t="s">
        <v>40831</v>
      </c>
      <c r="H19520" t="str">
        <f t="shared" si="304"/>
        <v>10-8-2019  15:16:55</v>
      </c>
    </row>
    <row r="19521" spans="1:8" ht="13.2" x14ac:dyDescent="0.25">
      <c r="A19521" s="1" t="s">
        <v>6464</v>
      </c>
      <c r="B19521" s="2">
        <v>43746.636805555558</v>
      </c>
      <c r="C19521" s="1" t="s">
        <v>4</v>
      </c>
      <c r="D19521">
        <v>10</v>
      </c>
      <c r="E19521" s="11">
        <v>8</v>
      </c>
      <c r="F19521" t="s">
        <v>23332</v>
      </c>
      <c r="G19521" s="13" t="s">
        <v>40832</v>
      </c>
      <c r="H19521" t="str">
        <f t="shared" si="304"/>
        <v>10-8-2019  15:17:00</v>
      </c>
    </row>
    <row r="19522" spans="1:8" ht="13.2" x14ac:dyDescent="0.25">
      <c r="A19522" s="1" t="s">
        <v>1663</v>
      </c>
      <c r="B19522" s="2">
        <v>43746.636944444443</v>
      </c>
      <c r="C19522" s="1" t="s">
        <v>6</v>
      </c>
      <c r="D19522">
        <v>10</v>
      </c>
      <c r="E19522" s="11">
        <v>8</v>
      </c>
      <c r="F19522" t="s">
        <v>23333</v>
      </c>
      <c r="G19522" s="13" t="s">
        <v>40833</v>
      </c>
      <c r="H19522" t="str">
        <f t="shared" si="304"/>
        <v>10-8-2019  15:17:12</v>
      </c>
    </row>
    <row r="19523" spans="1:8" ht="13.2" x14ac:dyDescent="0.25">
      <c r="A19523" s="1" t="s">
        <v>7953</v>
      </c>
      <c r="B19523" s="2">
        <v>43746.637511574074</v>
      </c>
      <c r="C19523" s="1" t="s">
        <v>6</v>
      </c>
      <c r="D19523">
        <v>10</v>
      </c>
      <c r="E19523" s="11">
        <v>8</v>
      </c>
      <c r="F19523" t="s">
        <v>23334</v>
      </c>
      <c r="G19523" s="13" t="s">
        <v>40834</v>
      </c>
      <c r="H19523" t="str">
        <f t="shared" ref="H19523:H19586" si="305">_xlfn.CONCAT(D19523,"-",E19523,"-",F19523)</f>
        <v>10-8-2019  15:18:01</v>
      </c>
    </row>
    <row r="19524" spans="1:8" ht="13.2" x14ac:dyDescent="0.25">
      <c r="A19524" s="1" t="s">
        <v>6852</v>
      </c>
      <c r="B19524" s="2">
        <v>43746.637569444443</v>
      </c>
      <c r="C19524" s="1" t="s">
        <v>6</v>
      </c>
      <c r="D19524">
        <v>10</v>
      </c>
      <c r="E19524" s="11">
        <v>8</v>
      </c>
      <c r="F19524" t="s">
        <v>23335</v>
      </c>
      <c r="G19524" s="13" t="s">
        <v>40835</v>
      </c>
      <c r="H19524" t="str">
        <f t="shared" si="305"/>
        <v>10-8-2019  15:18:06</v>
      </c>
    </row>
    <row r="19525" spans="1:8" ht="13.2" x14ac:dyDescent="0.25">
      <c r="A19525" s="1" t="s">
        <v>8342</v>
      </c>
      <c r="B19525" s="2">
        <v>43746.63758101852</v>
      </c>
      <c r="C19525" s="1" t="s">
        <v>10</v>
      </c>
      <c r="D19525">
        <v>10</v>
      </c>
      <c r="E19525" s="11">
        <v>8</v>
      </c>
      <c r="F19525" t="s">
        <v>23336</v>
      </c>
      <c r="G19525" s="13" t="s">
        <v>40836</v>
      </c>
      <c r="H19525" t="str">
        <f t="shared" si="305"/>
        <v>10-8-2019  15:18:07</v>
      </c>
    </row>
    <row r="19526" spans="1:8" ht="13.2" x14ac:dyDescent="0.25">
      <c r="A19526" s="1" t="s">
        <v>527</v>
      </c>
      <c r="B19526" s="2">
        <v>43746.637650462966</v>
      </c>
      <c r="C19526" s="1" t="s">
        <v>6</v>
      </c>
      <c r="D19526">
        <v>10</v>
      </c>
      <c r="E19526" s="11">
        <v>8</v>
      </c>
      <c r="F19526" t="s">
        <v>23337</v>
      </c>
      <c r="G19526" s="13" t="s">
        <v>40837</v>
      </c>
      <c r="H19526" t="str">
        <f t="shared" si="305"/>
        <v>10-8-2019  15:18:13</v>
      </c>
    </row>
    <row r="19527" spans="1:8" ht="13.2" x14ac:dyDescent="0.25">
      <c r="A19527" s="1" t="s">
        <v>8958</v>
      </c>
      <c r="B19527" s="2">
        <v>43746.637708333335</v>
      </c>
      <c r="C19527" s="1" t="s">
        <v>10</v>
      </c>
      <c r="D19527">
        <v>10</v>
      </c>
      <c r="E19527" s="11">
        <v>8</v>
      </c>
      <c r="F19527" t="s">
        <v>20388</v>
      </c>
      <c r="G19527" s="13" t="s">
        <v>40838</v>
      </c>
      <c r="H19527" t="str">
        <f t="shared" si="305"/>
        <v>10-8-2019  15:18:18</v>
      </c>
    </row>
    <row r="19528" spans="1:8" ht="13.2" x14ac:dyDescent="0.25">
      <c r="A19528" s="1" t="s">
        <v>3835</v>
      </c>
      <c r="B19528" s="2">
        <v>43746.63858796296</v>
      </c>
      <c r="C19528" s="1" t="s">
        <v>6</v>
      </c>
      <c r="D19528">
        <v>10</v>
      </c>
      <c r="E19528" s="11">
        <v>8</v>
      </c>
      <c r="F19528" t="s">
        <v>23338</v>
      </c>
      <c r="G19528" s="13" t="s">
        <v>40839</v>
      </c>
      <c r="H19528" t="str">
        <f t="shared" si="305"/>
        <v>10-8-2019  15:19:34</v>
      </c>
    </row>
    <row r="19529" spans="1:8" ht="13.2" x14ac:dyDescent="0.25">
      <c r="A19529" s="1" t="s">
        <v>4999</v>
      </c>
      <c r="B19529" s="2">
        <v>43746.638680555552</v>
      </c>
      <c r="C19529" s="1" t="s">
        <v>4</v>
      </c>
      <c r="D19529">
        <v>10</v>
      </c>
      <c r="E19529" s="11">
        <v>8</v>
      </c>
      <c r="F19529" t="s">
        <v>20393</v>
      </c>
      <c r="G19529" s="13" t="s">
        <v>40840</v>
      </c>
      <c r="H19529" t="str">
        <f t="shared" si="305"/>
        <v>10-8-2019  15:19:42</v>
      </c>
    </row>
    <row r="19530" spans="1:8" ht="13.2" x14ac:dyDescent="0.25">
      <c r="A19530" s="1" t="s">
        <v>5161</v>
      </c>
      <c r="B19530" s="2">
        <v>43746.638773148145</v>
      </c>
      <c r="C19530" s="1" t="s">
        <v>10</v>
      </c>
      <c r="D19530">
        <v>10</v>
      </c>
      <c r="E19530" s="11">
        <v>8</v>
      </c>
      <c r="F19530" t="s">
        <v>23339</v>
      </c>
      <c r="G19530" s="13" t="s">
        <v>40841</v>
      </c>
      <c r="H19530" t="str">
        <f t="shared" si="305"/>
        <v>10-8-2019  15:19:50</v>
      </c>
    </row>
    <row r="19531" spans="1:8" ht="13.2" x14ac:dyDescent="0.25">
      <c r="A19531" s="1" t="s">
        <v>8959</v>
      </c>
      <c r="B19531" s="2">
        <v>43746.638842592591</v>
      </c>
      <c r="C19531" s="1" t="s">
        <v>6</v>
      </c>
      <c r="D19531">
        <v>10</v>
      </c>
      <c r="E19531" s="11">
        <v>8</v>
      </c>
      <c r="F19531" t="s">
        <v>12948</v>
      </c>
      <c r="G19531" s="13" t="s">
        <v>40842</v>
      </c>
      <c r="H19531" t="str">
        <f t="shared" si="305"/>
        <v>10-8-2019  15:19:56</v>
      </c>
    </row>
    <row r="19532" spans="1:8" ht="13.2" x14ac:dyDescent="0.25">
      <c r="A19532" s="1" t="s">
        <v>4776</v>
      </c>
      <c r="B19532" s="2">
        <v>43746.639131944445</v>
      </c>
      <c r="C19532" s="1" t="s">
        <v>6</v>
      </c>
      <c r="D19532">
        <v>10</v>
      </c>
      <c r="E19532" s="11">
        <v>8</v>
      </c>
      <c r="F19532" t="s">
        <v>23340</v>
      </c>
      <c r="G19532" s="13" t="s">
        <v>40843</v>
      </c>
      <c r="H19532" t="str">
        <f t="shared" si="305"/>
        <v>10-8-2019  15:20:21</v>
      </c>
    </row>
    <row r="19533" spans="1:8" ht="13.2" x14ac:dyDescent="0.25">
      <c r="A19533" s="1" t="s">
        <v>5895</v>
      </c>
      <c r="B19533" s="2">
        <v>43746.63989583333</v>
      </c>
      <c r="C19533" s="1" t="s">
        <v>10</v>
      </c>
      <c r="D19533">
        <v>10</v>
      </c>
      <c r="E19533" s="11">
        <v>8</v>
      </c>
      <c r="F19533" t="s">
        <v>23341</v>
      </c>
      <c r="G19533" s="13" t="s">
        <v>40844</v>
      </c>
      <c r="H19533" t="str">
        <f t="shared" si="305"/>
        <v>10-8-2019  15:21:27</v>
      </c>
    </row>
    <row r="19534" spans="1:8" ht="13.2" x14ac:dyDescent="0.25">
      <c r="A19534" s="1" t="s">
        <v>8122</v>
      </c>
      <c r="B19534" s="2">
        <v>43746.639907407407</v>
      </c>
      <c r="C19534" s="1" t="s">
        <v>4</v>
      </c>
      <c r="D19534">
        <v>10</v>
      </c>
      <c r="E19534" s="11">
        <v>8</v>
      </c>
      <c r="F19534" t="s">
        <v>23342</v>
      </c>
      <c r="G19534" s="13" t="s">
        <v>40845</v>
      </c>
      <c r="H19534" t="str">
        <f t="shared" si="305"/>
        <v>10-8-2019  15:21:28</v>
      </c>
    </row>
    <row r="19535" spans="1:8" ht="13.2" x14ac:dyDescent="0.25">
      <c r="A19535" s="1" t="s">
        <v>2894</v>
      </c>
      <c r="B19535" s="2">
        <v>43746.640173611115</v>
      </c>
      <c r="C19535" s="1" t="s">
        <v>6</v>
      </c>
      <c r="D19535">
        <v>10</v>
      </c>
      <c r="E19535" s="11">
        <v>8</v>
      </c>
      <c r="F19535" t="s">
        <v>15631</v>
      </c>
      <c r="G19535" s="13" t="s">
        <v>40846</v>
      </c>
      <c r="H19535" t="str">
        <f t="shared" si="305"/>
        <v>10-8-2019  15:21:51</v>
      </c>
    </row>
    <row r="19536" spans="1:8" ht="13.2" x14ac:dyDescent="0.25">
      <c r="A19536" s="1" t="s">
        <v>3868</v>
      </c>
      <c r="B19536" s="2">
        <v>43746.640196759261</v>
      </c>
      <c r="C19536" s="1" t="s">
        <v>6</v>
      </c>
      <c r="D19536">
        <v>10</v>
      </c>
      <c r="E19536" s="11">
        <v>8</v>
      </c>
      <c r="F19536" t="s">
        <v>23343</v>
      </c>
      <c r="G19536" s="13" t="s">
        <v>40847</v>
      </c>
      <c r="H19536" t="str">
        <f t="shared" si="305"/>
        <v>10-8-2019  15:21:53</v>
      </c>
    </row>
    <row r="19537" spans="1:8" ht="13.2" x14ac:dyDescent="0.25">
      <c r="A19537" s="1" t="s">
        <v>1050</v>
      </c>
      <c r="B19537" s="2">
        <v>43746.640324074076</v>
      </c>
      <c r="C19537" s="1" t="s">
        <v>6</v>
      </c>
      <c r="D19537">
        <v>10</v>
      </c>
      <c r="E19537" s="11">
        <v>8</v>
      </c>
      <c r="F19537" t="s">
        <v>23344</v>
      </c>
      <c r="G19537" s="13" t="s">
        <v>40848</v>
      </c>
      <c r="H19537" t="str">
        <f t="shared" si="305"/>
        <v>10-8-2019  15:22:04</v>
      </c>
    </row>
    <row r="19538" spans="1:8" ht="13.2" x14ac:dyDescent="0.25">
      <c r="A19538" s="1" t="s">
        <v>3629</v>
      </c>
      <c r="B19538" s="2">
        <v>43746.640370370369</v>
      </c>
      <c r="C19538" s="1" t="s">
        <v>6</v>
      </c>
      <c r="D19538">
        <v>10</v>
      </c>
      <c r="E19538" s="11">
        <v>8</v>
      </c>
      <c r="F19538" t="s">
        <v>23345</v>
      </c>
      <c r="G19538" s="13" t="s">
        <v>40849</v>
      </c>
      <c r="H19538" t="str">
        <f t="shared" si="305"/>
        <v>10-8-2019  15:22:08</v>
      </c>
    </row>
    <row r="19539" spans="1:8" ht="13.2" x14ac:dyDescent="0.25">
      <c r="A19539" s="1" t="s">
        <v>6269</v>
      </c>
      <c r="B19539" s="2">
        <v>43746.640486111108</v>
      </c>
      <c r="C19539" s="1" t="s">
        <v>6</v>
      </c>
      <c r="D19539">
        <v>10</v>
      </c>
      <c r="E19539" s="11">
        <v>8</v>
      </c>
      <c r="F19539" t="s">
        <v>23346</v>
      </c>
      <c r="G19539" s="13" t="s">
        <v>40850</v>
      </c>
      <c r="H19539" t="str">
        <f t="shared" si="305"/>
        <v>10-8-2019  15:22:18</v>
      </c>
    </row>
    <row r="19540" spans="1:8" ht="13.2" x14ac:dyDescent="0.25">
      <c r="A19540" s="1" t="s">
        <v>1878</v>
      </c>
      <c r="B19540" s="2">
        <v>43746.640682870369</v>
      </c>
      <c r="C19540" s="1" t="s">
        <v>6</v>
      </c>
      <c r="D19540">
        <v>10</v>
      </c>
      <c r="E19540" s="11">
        <v>8</v>
      </c>
      <c r="F19540" t="s">
        <v>23347</v>
      </c>
      <c r="G19540" s="13" t="s">
        <v>40851</v>
      </c>
      <c r="H19540" t="str">
        <f t="shared" si="305"/>
        <v>10-8-2019  15:22:35</v>
      </c>
    </row>
    <row r="19541" spans="1:8" ht="13.2" x14ac:dyDescent="0.25">
      <c r="A19541" s="1" t="s">
        <v>4638</v>
      </c>
      <c r="B19541" s="2">
        <v>43746.640752314815</v>
      </c>
      <c r="C19541" s="1" t="s">
        <v>6</v>
      </c>
      <c r="D19541">
        <v>10</v>
      </c>
      <c r="E19541" s="11">
        <v>8</v>
      </c>
      <c r="F19541" t="s">
        <v>23348</v>
      </c>
      <c r="G19541" s="13" t="s">
        <v>40852</v>
      </c>
      <c r="H19541" t="str">
        <f t="shared" si="305"/>
        <v>10-8-2019  15:22:41</v>
      </c>
    </row>
    <row r="19542" spans="1:8" ht="13.2" x14ac:dyDescent="0.25">
      <c r="A19542" s="1" t="s">
        <v>2344</v>
      </c>
      <c r="B19542" s="2">
        <v>43746.640787037039</v>
      </c>
      <c r="C19542" s="1" t="s">
        <v>6</v>
      </c>
      <c r="D19542">
        <v>10</v>
      </c>
      <c r="E19542" s="11">
        <v>8</v>
      </c>
      <c r="F19542" t="s">
        <v>23349</v>
      </c>
      <c r="G19542" s="13" t="s">
        <v>40853</v>
      </c>
      <c r="H19542" t="str">
        <f t="shared" si="305"/>
        <v>10-8-2019  15:22:44</v>
      </c>
    </row>
    <row r="19543" spans="1:8" ht="13.2" x14ac:dyDescent="0.25">
      <c r="A19543" s="1" t="s">
        <v>3478</v>
      </c>
      <c r="B19543" s="2">
        <v>43746.640914351854</v>
      </c>
      <c r="C19543" s="1" t="s">
        <v>6</v>
      </c>
      <c r="D19543">
        <v>10</v>
      </c>
      <c r="E19543" s="11">
        <v>8</v>
      </c>
      <c r="F19543" t="s">
        <v>23350</v>
      </c>
      <c r="G19543" s="13" t="s">
        <v>40854</v>
      </c>
      <c r="H19543" t="str">
        <f t="shared" si="305"/>
        <v>10-8-2019  15:22:55</v>
      </c>
    </row>
    <row r="19544" spans="1:8" ht="13.2" x14ac:dyDescent="0.25">
      <c r="A19544" s="1" t="s">
        <v>2427</v>
      </c>
      <c r="B19544" s="2">
        <v>43746.641157407408</v>
      </c>
      <c r="C19544" s="1" t="s">
        <v>6</v>
      </c>
      <c r="D19544">
        <v>10</v>
      </c>
      <c r="E19544" s="11">
        <v>8</v>
      </c>
      <c r="F19544" t="s">
        <v>23351</v>
      </c>
      <c r="G19544" s="13" t="s">
        <v>40855</v>
      </c>
      <c r="H19544" t="str">
        <f t="shared" si="305"/>
        <v>10-8-2019  15:23:16</v>
      </c>
    </row>
    <row r="19545" spans="1:8" ht="13.2" x14ac:dyDescent="0.25">
      <c r="A19545" s="1" t="s">
        <v>137</v>
      </c>
      <c r="B19545" s="2">
        <v>43746.641481481478</v>
      </c>
      <c r="C19545" s="1" t="s">
        <v>6</v>
      </c>
      <c r="D19545">
        <v>10</v>
      </c>
      <c r="E19545" s="11">
        <v>8</v>
      </c>
      <c r="F19545" t="s">
        <v>23352</v>
      </c>
      <c r="G19545" s="13" t="s">
        <v>40856</v>
      </c>
      <c r="H19545" t="str">
        <f t="shared" si="305"/>
        <v>10-8-2019  15:23:44</v>
      </c>
    </row>
    <row r="19546" spans="1:8" ht="13.2" x14ac:dyDescent="0.25">
      <c r="A19546" s="1" t="s">
        <v>6885</v>
      </c>
      <c r="B19546" s="2">
        <v>43746.641701388886</v>
      </c>
      <c r="C19546" s="1" t="s">
        <v>6</v>
      </c>
      <c r="D19546">
        <v>10</v>
      </c>
      <c r="E19546" s="11">
        <v>8</v>
      </c>
      <c r="F19546" t="s">
        <v>23353</v>
      </c>
      <c r="G19546" s="13" t="s">
        <v>40857</v>
      </c>
      <c r="H19546" t="str">
        <f t="shared" si="305"/>
        <v>10-8-2019  15:24:03</v>
      </c>
    </row>
    <row r="19547" spans="1:8" ht="13.2" x14ac:dyDescent="0.25">
      <c r="A19547" s="1" t="s">
        <v>4202</v>
      </c>
      <c r="B19547" s="2">
        <v>43746.642002314817</v>
      </c>
      <c r="C19547" s="1" t="s">
        <v>6</v>
      </c>
      <c r="D19547">
        <v>10</v>
      </c>
      <c r="E19547" s="11">
        <v>8</v>
      </c>
      <c r="F19547" t="s">
        <v>23354</v>
      </c>
      <c r="G19547" s="13" t="s">
        <v>40858</v>
      </c>
      <c r="H19547" t="str">
        <f t="shared" si="305"/>
        <v>10-8-2019  15:24:29</v>
      </c>
    </row>
    <row r="19548" spans="1:8" ht="13.2" x14ac:dyDescent="0.25">
      <c r="A19548" s="1" t="s">
        <v>6986</v>
      </c>
      <c r="B19548" s="2">
        <v>43746.642337962963</v>
      </c>
      <c r="C19548" s="1" t="s">
        <v>6</v>
      </c>
      <c r="D19548">
        <v>10</v>
      </c>
      <c r="E19548" s="11">
        <v>8</v>
      </c>
      <c r="F19548" t="s">
        <v>23355</v>
      </c>
      <c r="G19548" s="13" t="s">
        <v>40859</v>
      </c>
      <c r="H19548" t="str">
        <f t="shared" si="305"/>
        <v>10-8-2019  15:24:58</v>
      </c>
    </row>
    <row r="19549" spans="1:8" ht="13.2" x14ac:dyDescent="0.25">
      <c r="A19549" s="1" t="s">
        <v>8960</v>
      </c>
      <c r="B19549" s="2">
        <v>43746.642708333333</v>
      </c>
      <c r="C19549" s="1" t="s">
        <v>10</v>
      </c>
      <c r="D19549">
        <v>10</v>
      </c>
      <c r="E19549" s="11">
        <v>8</v>
      </c>
      <c r="F19549" t="s">
        <v>15643</v>
      </c>
      <c r="G19549" s="13" t="s">
        <v>40860</v>
      </c>
      <c r="H19549" t="str">
        <f t="shared" si="305"/>
        <v>10-8-2019  15:25:30</v>
      </c>
    </row>
    <row r="19550" spans="1:8" ht="13.2" x14ac:dyDescent="0.25">
      <c r="A19550" s="1" t="s">
        <v>628</v>
      </c>
      <c r="B19550" s="2">
        <v>43746.643113425926</v>
      </c>
      <c r="C19550" s="1" t="s">
        <v>6</v>
      </c>
      <c r="D19550">
        <v>10</v>
      </c>
      <c r="E19550" s="11">
        <v>8</v>
      </c>
      <c r="F19550" t="s">
        <v>23356</v>
      </c>
      <c r="G19550" s="13" t="s">
        <v>40861</v>
      </c>
      <c r="H19550" t="str">
        <f t="shared" si="305"/>
        <v>10-8-2019  15:26:05</v>
      </c>
    </row>
    <row r="19551" spans="1:8" ht="13.2" x14ac:dyDescent="0.25">
      <c r="A19551" s="1" t="s">
        <v>8961</v>
      </c>
      <c r="B19551" s="2">
        <v>43746.643113425926</v>
      </c>
      <c r="C19551" s="1" t="s">
        <v>6</v>
      </c>
      <c r="D19551">
        <v>10</v>
      </c>
      <c r="E19551" s="11">
        <v>8</v>
      </c>
      <c r="F19551" t="s">
        <v>23356</v>
      </c>
      <c r="G19551" s="13" t="s">
        <v>40861</v>
      </c>
      <c r="H19551" t="str">
        <f t="shared" si="305"/>
        <v>10-8-2019  15:26:05</v>
      </c>
    </row>
    <row r="19552" spans="1:8" ht="13.2" x14ac:dyDescent="0.25">
      <c r="A19552" s="1" t="s">
        <v>5408</v>
      </c>
      <c r="B19552" s="2">
        <v>43746.643113425926</v>
      </c>
      <c r="C19552" s="1" t="s">
        <v>6</v>
      </c>
      <c r="D19552">
        <v>10</v>
      </c>
      <c r="E19552" s="11">
        <v>8</v>
      </c>
      <c r="F19552" t="s">
        <v>23356</v>
      </c>
      <c r="G19552" s="13" t="s">
        <v>40861</v>
      </c>
      <c r="H19552" t="str">
        <f t="shared" si="305"/>
        <v>10-8-2019  15:26:05</v>
      </c>
    </row>
    <row r="19553" spans="1:8" ht="13.2" x14ac:dyDescent="0.25">
      <c r="A19553" s="1" t="s">
        <v>6950</v>
      </c>
      <c r="B19553" s="2">
        <v>43746.643113425926</v>
      </c>
      <c r="C19553" s="1" t="s">
        <v>6</v>
      </c>
      <c r="D19553">
        <v>10</v>
      </c>
      <c r="E19553" s="11">
        <v>8</v>
      </c>
      <c r="F19553" t="s">
        <v>23356</v>
      </c>
      <c r="G19553" s="13" t="s">
        <v>40861</v>
      </c>
      <c r="H19553" t="str">
        <f t="shared" si="305"/>
        <v>10-8-2019  15:26:05</v>
      </c>
    </row>
    <row r="19554" spans="1:8" ht="13.2" x14ac:dyDescent="0.25">
      <c r="A19554" s="1" t="s">
        <v>2182</v>
      </c>
      <c r="B19554" s="2">
        <v>43746.643113425926</v>
      </c>
      <c r="C19554" s="1" t="s">
        <v>6</v>
      </c>
      <c r="D19554">
        <v>10</v>
      </c>
      <c r="E19554" s="11">
        <v>8</v>
      </c>
      <c r="F19554" t="s">
        <v>23356</v>
      </c>
      <c r="G19554" s="13" t="s">
        <v>40861</v>
      </c>
      <c r="H19554" t="str">
        <f t="shared" si="305"/>
        <v>10-8-2019  15:26:05</v>
      </c>
    </row>
    <row r="19555" spans="1:8" ht="13.2" x14ac:dyDescent="0.25">
      <c r="A19555" s="1" t="s">
        <v>2231</v>
      </c>
      <c r="B19555" s="2">
        <v>43746.643113425926</v>
      </c>
      <c r="C19555" s="1" t="s">
        <v>6</v>
      </c>
      <c r="D19555">
        <v>10</v>
      </c>
      <c r="E19555" s="11">
        <v>8</v>
      </c>
      <c r="F19555" t="s">
        <v>23356</v>
      </c>
      <c r="G19555" s="13" t="s">
        <v>40861</v>
      </c>
      <c r="H19555" t="str">
        <f t="shared" si="305"/>
        <v>10-8-2019  15:26:05</v>
      </c>
    </row>
    <row r="19556" spans="1:8" ht="13.2" x14ac:dyDescent="0.25">
      <c r="A19556" s="1" t="s">
        <v>781</v>
      </c>
      <c r="B19556" s="2">
        <v>43746.643113425926</v>
      </c>
      <c r="C19556" s="1" t="s">
        <v>6</v>
      </c>
      <c r="D19556">
        <v>10</v>
      </c>
      <c r="E19556" s="11">
        <v>8</v>
      </c>
      <c r="F19556" t="s">
        <v>23356</v>
      </c>
      <c r="G19556" s="13" t="s">
        <v>40861</v>
      </c>
      <c r="H19556" t="str">
        <f t="shared" si="305"/>
        <v>10-8-2019  15:26:05</v>
      </c>
    </row>
    <row r="19557" spans="1:8" ht="13.2" x14ac:dyDescent="0.25">
      <c r="A19557" s="1" t="s">
        <v>3490</v>
      </c>
      <c r="B19557" s="2">
        <v>43746.643113425926</v>
      </c>
      <c r="C19557" s="1" t="s">
        <v>6</v>
      </c>
      <c r="D19557">
        <v>10</v>
      </c>
      <c r="E19557" s="11">
        <v>8</v>
      </c>
      <c r="F19557" t="s">
        <v>23356</v>
      </c>
      <c r="G19557" s="13" t="s">
        <v>40861</v>
      </c>
      <c r="H19557" t="str">
        <f t="shared" si="305"/>
        <v>10-8-2019  15:26:05</v>
      </c>
    </row>
    <row r="19558" spans="1:8" ht="13.2" x14ac:dyDescent="0.25">
      <c r="A19558" s="1" t="s">
        <v>1281</v>
      </c>
      <c r="B19558" s="2">
        <v>43746.643113425926</v>
      </c>
      <c r="C19558" s="1" t="s">
        <v>6</v>
      </c>
      <c r="D19558">
        <v>10</v>
      </c>
      <c r="E19558" s="11">
        <v>8</v>
      </c>
      <c r="F19558" t="s">
        <v>23356</v>
      </c>
      <c r="G19558" s="13" t="s">
        <v>40861</v>
      </c>
      <c r="H19558" t="str">
        <f t="shared" si="305"/>
        <v>10-8-2019  15:26:05</v>
      </c>
    </row>
    <row r="19559" spans="1:8" ht="13.2" x14ac:dyDescent="0.25">
      <c r="A19559" s="1" t="s">
        <v>4740</v>
      </c>
      <c r="B19559" s="2">
        <v>43746.643113425926</v>
      </c>
      <c r="C19559" s="1" t="s">
        <v>6</v>
      </c>
      <c r="D19559">
        <v>10</v>
      </c>
      <c r="E19559" s="11">
        <v>8</v>
      </c>
      <c r="F19559" t="s">
        <v>23356</v>
      </c>
      <c r="G19559" s="13" t="s">
        <v>40861</v>
      </c>
      <c r="H19559" t="str">
        <f t="shared" si="305"/>
        <v>10-8-2019  15:26:05</v>
      </c>
    </row>
    <row r="19560" spans="1:8" ht="13.2" x14ac:dyDescent="0.25">
      <c r="A19560" s="1" t="s">
        <v>6589</v>
      </c>
      <c r="B19560" s="2">
        <v>43746.643113425926</v>
      </c>
      <c r="C19560" s="1" t="s">
        <v>6</v>
      </c>
      <c r="D19560">
        <v>10</v>
      </c>
      <c r="E19560" s="11">
        <v>8</v>
      </c>
      <c r="F19560" t="s">
        <v>23356</v>
      </c>
      <c r="G19560" s="13" t="s">
        <v>40861</v>
      </c>
      <c r="H19560" t="str">
        <f t="shared" si="305"/>
        <v>10-8-2019  15:26:05</v>
      </c>
    </row>
    <row r="19561" spans="1:8" ht="13.2" x14ac:dyDescent="0.25">
      <c r="A19561" s="1" t="s">
        <v>2704</v>
      </c>
      <c r="B19561" s="2">
        <v>43746.643113425926</v>
      </c>
      <c r="C19561" s="1" t="s">
        <v>6</v>
      </c>
      <c r="D19561">
        <v>10</v>
      </c>
      <c r="E19561" s="11">
        <v>8</v>
      </c>
      <c r="F19561" t="s">
        <v>23356</v>
      </c>
      <c r="G19561" s="13" t="s">
        <v>40861</v>
      </c>
      <c r="H19561" t="str">
        <f t="shared" si="305"/>
        <v>10-8-2019  15:26:05</v>
      </c>
    </row>
    <row r="19562" spans="1:8" ht="13.2" x14ac:dyDescent="0.25">
      <c r="A19562" s="1" t="s">
        <v>4673</v>
      </c>
      <c r="B19562" s="2">
        <v>43746.643113425926</v>
      </c>
      <c r="C19562" s="1" t="s">
        <v>6</v>
      </c>
      <c r="D19562">
        <v>10</v>
      </c>
      <c r="E19562" s="11">
        <v>8</v>
      </c>
      <c r="F19562" t="s">
        <v>23356</v>
      </c>
      <c r="G19562" s="13" t="s">
        <v>40861</v>
      </c>
      <c r="H19562" t="str">
        <f t="shared" si="305"/>
        <v>10-8-2019  15:26:05</v>
      </c>
    </row>
    <row r="19563" spans="1:8" ht="13.2" x14ac:dyDescent="0.25">
      <c r="A19563" s="1" t="s">
        <v>8321</v>
      </c>
      <c r="B19563" s="2">
        <v>43746.643113425926</v>
      </c>
      <c r="C19563" s="1" t="s">
        <v>6</v>
      </c>
      <c r="D19563">
        <v>10</v>
      </c>
      <c r="E19563" s="11">
        <v>8</v>
      </c>
      <c r="F19563" t="s">
        <v>23356</v>
      </c>
      <c r="G19563" s="13" t="s">
        <v>40861</v>
      </c>
      <c r="H19563" t="str">
        <f t="shared" si="305"/>
        <v>10-8-2019  15:26:05</v>
      </c>
    </row>
    <row r="19564" spans="1:8" ht="13.2" x14ac:dyDescent="0.25">
      <c r="A19564" s="1" t="s">
        <v>6213</v>
      </c>
      <c r="B19564" s="2">
        <v>43746.643113425926</v>
      </c>
      <c r="C19564" s="1" t="s">
        <v>6</v>
      </c>
      <c r="D19564">
        <v>10</v>
      </c>
      <c r="E19564" s="11">
        <v>8</v>
      </c>
      <c r="F19564" t="s">
        <v>23356</v>
      </c>
      <c r="G19564" s="13" t="s">
        <v>40861</v>
      </c>
      <c r="H19564" t="str">
        <f t="shared" si="305"/>
        <v>10-8-2019  15:26:05</v>
      </c>
    </row>
    <row r="19565" spans="1:8" ht="13.2" x14ac:dyDescent="0.25">
      <c r="A19565" s="1" t="s">
        <v>2297</v>
      </c>
      <c r="B19565" s="2">
        <v>43746.643113425926</v>
      </c>
      <c r="C19565" s="1" t="s">
        <v>6</v>
      </c>
      <c r="D19565">
        <v>10</v>
      </c>
      <c r="E19565" s="11">
        <v>8</v>
      </c>
      <c r="F19565" t="s">
        <v>23356</v>
      </c>
      <c r="G19565" s="13" t="s">
        <v>40861</v>
      </c>
      <c r="H19565" t="str">
        <f t="shared" si="305"/>
        <v>10-8-2019  15:26:05</v>
      </c>
    </row>
    <row r="19566" spans="1:8" ht="13.2" x14ac:dyDescent="0.25">
      <c r="A19566" s="1" t="s">
        <v>1916</v>
      </c>
      <c r="B19566" s="2">
        <v>43746.643113425926</v>
      </c>
      <c r="C19566" s="1" t="s">
        <v>6</v>
      </c>
      <c r="D19566">
        <v>10</v>
      </c>
      <c r="E19566" s="11">
        <v>8</v>
      </c>
      <c r="F19566" t="s">
        <v>23356</v>
      </c>
      <c r="G19566" s="13" t="s">
        <v>40861</v>
      </c>
      <c r="H19566" t="str">
        <f t="shared" si="305"/>
        <v>10-8-2019  15:26:05</v>
      </c>
    </row>
    <row r="19567" spans="1:8" ht="13.2" x14ac:dyDescent="0.25">
      <c r="A19567" s="1" t="s">
        <v>4194</v>
      </c>
      <c r="B19567" s="2">
        <v>43746.643113425926</v>
      </c>
      <c r="C19567" s="1" t="s">
        <v>6</v>
      </c>
      <c r="D19567">
        <v>10</v>
      </c>
      <c r="E19567" s="11">
        <v>8</v>
      </c>
      <c r="F19567" t="s">
        <v>23356</v>
      </c>
      <c r="G19567" s="13" t="s">
        <v>40861</v>
      </c>
      <c r="H19567" t="str">
        <f t="shared" si="305"/>
        <v>10-8-2019  15:26:05</v>
      </c>
    </row>
    <row r="19568" spans="1:8" ht="13.2" x14ac:dyDescent="0.25">
      <c r="A19568" s="1" t="s">
        <v>6446</v>
      </c>
      <c r="B19568" s="2">
        <v>43746.643113425926</v>
      </c>
      <c r="C19568" s="1" t="s">
        <v>6</v>
      </c>
      <c r="D19568">
        <v>10</v>
      </c>
      <c r="E19568" s="11">
        <v>8</v>
      </c>
      <c r="F19568" t="s">
        <v>23356</v>
      </c>
      <c r="G19568" s="13" t="s">
        <v>40861</v>
      </c>
      <c r="H19568" t="str">
        <f t="shared" si="305"/>
        <v>10-8-2019  15:26:05</v>
      </c>
    </row>
    <row r="19569" spans="1:8" ht="13.2" x14ac:dyDescent="0.25">
      <c r="A19569" s="1" t="s">
        <v>6971</v>
      </c>
      <c r="B19569" s="2">
        <v>43746.643113425926</v>
      </c>
      <c r="C19569" s="1" t="s">
        <v>6</v>
      </c>
      <c r="D19569">
        <v>10</v>
      </c>
      <c r="E19569" s="11">
        <v>8</v>
      </c>
      <c r="F19569" t="s">
        <v>23356</v>
      </c>
      <c r="G19569" s="13" t="s">
        <v>40861</v>
      </c>
      <c r="H19569" t="str">
        <f t="shared" si="305"/>
        <v>10-8-2019  15:26:05</v>
      </c>
    </row>
    <row r="19570" spans="1:8" ht="13.2" x14ac:dyDescent="0.25">
      <c r="A19570" s="1" t="s">
        <v>1209</v>
      </c>
      <c r="B19570" s="2">
        <v>43746.643113425926</v>
      </c>
      <c r="C19570" s="1" t="s">
        <v>6</v>
      </c>
      <c r="D19570">
        <v>10</v>
      </c>
      <c r="E19570" s="11">
        <v>8</v>
      </c>
      <c r="F19570" t="s">
        <v>23356</v>
      </c>
      <c r="G19570" s="13" t="s">
        <v>40861</v>
      </c>
      <c r="H19570" t="str">
        <f t="shared" si="305"/>
        <v>10-8-2019  15:26:05</v>
      </c>
    </row>
    <row r="19571" spans="1:8" ht="13.2" x14ac:dyDescent="0.25">
      <c r="A19571" s="1" t="s">
        <v>8620</v>
      </c>
      <c r="B19571" s="2">
        <v>43746.643113425926</v>
      </c>
      <c r="C19571" s="1" t="s">
        <v>6</v>
      </c>
      <c r="D19571">
        <v>10</v>
      </c>
      <c r="E19571" s="11">
        <v>8</v>
      </c>
      <c r="F19571" t="s">
        <v>23356</v>
      </c>
      <c r="G19571" s="13" t="s">
        <v>40861</v>
      </c>
      <c r="H19571" t="str">
        <f t="shared" si="305"/>
        <v>10-8-2019  15:26:05</v>
      </c>
    </row>
    <row r="19572" spans="1:8" ht="13.2" x14ac:dyDescent="0.25">
      <c r="A19572" s="1" t="s">
        <v>8962</v>
      </c>
      <c r="B19572" s="2">
        <v>43746.643113425926</v>
      </c>
      <c r="C19572" s="1" t="s">
        <v>6</v>
      </c>
      <c r="D19572">
        <v>10</v>
      </c>
      <c r="E19572" s="11">
        <v>8</v>
      </c>
      <c r="F19572" t="s">
        <v>23356</v>
      </c>
      <c r="G19572" s="13" t="s">
        <v>40861</v>
      </c>
      <c r="H19572" t="str">
        <f t="shared" si="305"/>
        <v>10-8-2019  15:26:05</v>
      </c>
    </row>
    <row r="19573" spans="1:8" ht="13.2" x14ac:dyDescent="0.25">
      <c r="A19573" s="1" t="s">
        <v>4582</v>
      </c>
      <c r="B19573" s="2">
        <v>43746.643113425926</v>
      </c>
      <c r="C19573" s="1" t="s">
        <v>6</v>
      </c>
      <c r="D19573">
        <v>10</v>
      </c>
      <c r="E19573" s="11">
        <v>8</v>
      </c>
      <c r="F19573" t="s">
        <v>23356</v>
      </c>
      <c r="G19573" s="13" t="s">
        <v>40861</v>
      </c>
      <c r="H19573" t="str">
        <f t="shared" si="305"/>
        <v>10-8-2019  15:26:05</v>
      </c>
    </row>
    <row r="19574" spans="1:8" ht="13.2" x14ac:dyDescent="0.25">
      <c r="A19574" s="1" t="s">
        <v>4572</v>
      </c>
      <c r="B19574" s="2">
        <v>43746.643113425926</v>
      </c>
      <c r="C19574" s="1" t="s">
        <v>6</v>
      </c>
      <c r="D19574">
        <v>10</v>
      </c>
      <c r="E19574" s="11">
        <v>8</v>
      </c>
      <c r="F19574" t="s">
        <v>23356</v>
      </c>
      <c r="G19574" s="13" t="s">
        <v>40861</v>
      </c>
      <c r="H19574" t="str">
        <f t="shared" si="305"/>
        <v>10-8-2019  15:26:05</v>
      </c>
    </row>
    <row r="19575" spans="1:8" ht="13.2" x14ac:dyDescent="0.25">
      <c r="A19575" s="1" t="s">
        <v>8386</v>
      </c>
      <c r="B19575" s="2">
        <v>43746.643113425926</v>
      </c>
      <c r="C19575" s="1" t="s">
        <v>6</v>
      </c>
      <c r="D19575">
        <v>10</v>
      </c>
      <c r="E19575" s="11">
        <v>8</v>
      </c>
      <c r="F19575" t="s">
        <v>23356</v>
      </c>
      <c r="G19575" s="13" t="s">
        <v>40861</v>
      </c>
      <c r="H19575" t="str">
        <f t="shared" si="305"/>
        <v>10-8-2019  15:26:05</v>
      </c>
    </row>
    <row r="19576" spans="1:8" ht="13.2" x14ac:dyDescent="0.25">
      <c r="A19576" s="1" t="s">
        <v>5937</v>
      </c>
      <c r="B19576" s="2">
        <v>43746.643113425926</v>
      </c>
      <c r="C19576" s="1" t="s">
        <v>6</v>
      </c>
      <c r="D19576">
        <v>10</v>
      </c>
      <c r="E19576" s="11">
        <v>8</v>
      </c>
      <c r="F19576" t="s">
        <v>23356</v>
      </c>
      <c r="G19576" s="13" t="s">
        <v>40861</v>
      </c>
      <c r="H19576" t="str">
        <f t="shared" si="305"/>
        <v>10-8-2019  15:26:05</v>
      </c>
    </row>
    <row r="19577" spans="1:8" ht="13.2" x14ac:dyDescent="0.25">
      <c r="A19577" s="1" t="s">
        <v>6635</v>
      </c>
      <c r="B19577" s="2">
        <v>43746.643113425926</v>
      </c>
      <c r="C19577" s="1" t="s">
        <v>6</v>
      </c>
      <c r="D19577">
        <v>10</v>
      </c>
      <c r="E19577" s="11">
        <v>8</v>
      </c>
      <c r="F19577" t="s">
        <v>23356</v>
      </c>
      <c r="G19577" s="13" t="s">
        <v>40861</v>
      </c>
      <c r="H19577" t="str">
        <f t="shared" si="305"/>
        <v>10-8-2019  15:26:05</v>
      </c>
    </row>
    <row r="19578" spans="1:8" ht="13.2" x14ac:dyDescent="0.25">
      <c r="A19578" s="1" t="s">
        <v>1312</v>
      </c>
      <c r="B19578" s="2">
        <v>43746.643113425926</v>
      </c>
      <c r="C19578" s="1" t="s">
        <v>6</v>
      </c>
      <c r="D19578">
        <v>10</v>
      </c>
      <c r="E19578" s="11">
        <v>8</v>
      </c>
      <c r="F19578" t="s">
        <v>23356</v>
      </c>
      <c r="G19578" s="13" t="s">
        <v>40861</v>
      </c>
      <c r="H19578" t="str">
        <f t="shared" si="305"/>
        <v>10-8-2019  15:26:05</v>
      </c>
    </row>
    <row r="19579" spans="1:8" ht="13.2" x14ac:dyDescent="0.25">
      <c r="A19579" s="1" t="s">
        <v>3681</v>
      </c>
      <c r="B19579" s="2">
        <v>43746.643113425926</v>
      </c>
      <c r="C19579" s="1" t="s">
        <v>6</v>
      </c>
      <c r="D19579">
        <v>10</v>
      </c>
      <c r="E19579" s="11">
        <v>8</v>
      </c>
      <c r="F19579" t="s">
        <v>23356</v>
      </c>
      <c r="G19579" s="13" t="s">
        <v>40861</v>
      </c>
      <c r="H19579" t="str">
        <f t="shared" si="305"/>
        <v>10-8-2019  15:26:05</v>
      </c>
    </row>
    <row r="19580" spans="1:8" ht="13.2" x14ac:dyDescent="0.25">
      <c r="A19580" s="1" t="s">
        <v>8963</v>
      </c>
      <c r="B19580" s="2">
        <v>43746.643113425926</v>
      </c>
      <c r="C19580" s="1" t="s">
        <v>6</v>
      </c>
      <c r="D19580">
        <v>10</v>
      </c>
      <c r="E19580" s="11">
        <v>8</v>
      </c>
      <c r="F19580" t="s">
        <v>23356</v>
      </c>
      <c r="G19580" s="13" t="s">
        <v>40861</v>
      </c>
      <c r="H19580" t="str">
        <f t="shared" si="305"/>
        <v>10-8-2019  15:26:05</v>
      </c>
    </row>
    <row r="19581" spans="1:8" ht="13.2" x14ac:dyDescent="0.25">
      <c r="A19581" s="1" t="s">
        <v>822</v>
      </c>
      <c r="B19581" s="2">
        <v>43746.643113425926</v>
      </c>
      <c r="C19581" s="1" t="s">
        <v>6</v>
      </c>
      <c r="D19581">
        <v>10</v>
      </c>
      <c r="E19581" s="11">
        <v>8</v>
      </c>
      <c r="F19581" t="s">
        <v>23356</v>
      </c>
      <c r="G19581" s="13" t="s">
        <v>40861</v>
      </c>
      <c r="H19581" t="str">
        <f t="shared" si="305"/>
        <v>10-8-2019  15:26:05</v>
      </c>
    </row>
    <row r="19582" spans="1:8" ht="13.2" x14ac:dyDescent="0.25">
      <c r="A19582" s="1" t="s">
        <v>4687</v>
      </c>
      <c r="B19582" s="2">
        <v>43746.643113425926</v>
      </c>
      <c r="C19582" s="1" t="s">
        <v>6</v>
      </c>
      <c r="D19582">
        <v>10</v>
      </c>
      <c r="E19582" s="11">
        <v>8</v>
      </c>
      <c r="F19582" t="s">
        <v>23356</v>
      </c>
      <c r="G19582" s="13" t="s">
        <v>40861</v>
      </c>
      <c r="H19582" t="str">
        <f t="shared" si="305"/>
        <v>10-8-2019  15:26:05</v>
      </c>
    </row>
    <row r="19583" spans="1:8" ht="13.2" x14ac:dyDescent="0.25">
      <c r="A19583" s="1" t="s">
        <v>6570</v>
      </c>
      <c r="B19583" s="2">
        <v>43746.643113425926</v>
      </c>
      <c r="C19583" s="1" t="s">
        <v>6</v>
      </c>
      <c r="D19583">
        <v>10</v>
      </c>
      <c r="E19583" s="11">
        <v>8</v>
      </c>
      <c r="F19583" t="s">
        <v>23356</v>
      </c>
      <c r="G19583" s="13" t="s">
        <v>40861</v>
      </c>
      <c r="H19583" t="str">
        <f t="shared" si="305"/>
        <v>10-8-2019  15:26:05</v>
      </c>
    </row>
    <row r="19584" spans="1:8" ht="13.2" x14ac:dyDescent="0.25">
      <c r="A19584" s="1" t="s">
        <v>5762</v>
      </c>
      <c r="B19584" s="2">
        <v>43746.643113425926</v>
      </c>
      <c r="C19584" s="1" t="s">
        <v>6</v>
      </c>
      <c r="D19584">
        <v>10</v>
      </c>
      <c r="E19584" s="11">
        <v>8</v>
      </c>
      <c r="F19584" t="s">
        <v>23356</v>
      </c>
      <c r="G19584" s="13" t="s">
        <v>40861</v>
      </c>
      <c r="H19584" t="str">
        <f t="shared" si="305"/>
        <v>10-8-2019  15:26:05</v>
      </c>
    </row>
    <row r="19585" spans="1:8" ht="13.2" x14ac:dyDescent="0.25">
      <c r="A19585" s="1" t="s">
        <v>6060</v>
      </c>
      <c r="B19585" s="2">
        <v>43746.643113425926</v>
      </c>
      <c r="C19585" s="1" t="s">
        <v>6</v>
      </c>
      <c r="D19585">
        <v>10</v>
      </c>
      <c r="E19585" s="11">
        <v>8</v>
      </c>
      <c r="F19585" t="s">
        <v>23356</v>
      </c>
      <c r="G19585" s="13" t="s">
        <v>40861</v>
      </c>
      <c r="H19585" t="str">
        <f t="shared" si="305"/>
        <v>10-8-2019  15:26:05</v>
      </c>
    </row>
    <row r="19586" spans="1:8" ht="13.2" x14ac:dyDescent="0.25">
      <c r="A19586" s="1" t="s">
        <v>8964</v>
      </c>
      <c r="B19586" s="2">
        <v>43746.643113425926</v>
      </c>
      <c r="C19586" s="1" t="s">
        <v>6</v>
      </c>
      <c r="D19586">
        <v>10</v>
      </c>
      <c r="E19586" s="11">
        <v>8</v>
      </c>
      <c r="F19586" t="s">
        <v>23356</v>
      </c>
      <c r="G19586" s="13" t="s">
        <v>40861</v>
      </c>
      <c r="H19586" t="str">
        <f t="shared" si="305"/>
        <v>10-8-2019  15:26:05</v>
      </c>
    </row>
    <row r="19587" spans="1:8" ht="13.2" x14ac:dyDescent="0.25">
      <c r="A19587" s="1" t="s">
        <v>2691</v>
      </c>
      <c r="B19587" s="2">
        <v>43746.643113425926</v>
      </c>
      <c r="C19587" s="1" t="s">
        <v>6</v>
      </c>
      <c r="D19587">
        <v>10</v>
      </c>
      <c r="E19587" s="11">
        <v>8</v>
      </c>
      <c r="F19587" t="s">
        <v>23356</v>
      </c>
      <c r="G19587" s="13" t="s">
        <v>40861</v>
      </c>
      <c r="H19587" t="str">
        <f t="shared" ref="H19587:H19650" si="306">_xlfn.CONCAT(D19587,"-",E19587,"-",F19587)</f>
        <v>10-8-2019  15:26:05</v>
      </c>
    </row>
    <row r="19588" spans="1:8" ht="13.2" x14ac:dyDescent="0.25">
      <c r="A19588" s="1" t="s">
        <v>5962</v>
      </c>
      <c r="B19588" s="2">
        <v>43746.643113425926</v>
      </c>
      <c r="C19588" s="1" t="s">
        <v>6</v>
      </c>
      <c r="D19588">
        <v>10</v>
      </c>
      <c r="E19588" s="11">
        <v>8</v>
      </c>
      <c r="F19588" t="s">
        <v>23356</v>
      </c>
      <c r="G19588" s="13" t="s">
        <v>40861</v>
      </c>
      <c r="H19588" t="str">
        <f t="shared" si="306"/>
        <v>10-8-2019  15:26:05</v>
      </c>
    </row>
    <row r="19589" spans="1:8" ht="13.2" x14ac:dyDescent="0.25">
      <c r="A19589" s="1" t="s">
        <v>3777</v>
      </c>
      <c r="B19589" s="2">
        <v>43746.643113425926</v>
      </c>
      <c r="C19589" s="1" t="s">
        <v>6</v>
      </c>
      <c r="D19589">
        <v>10</v>
      </c>
      <c r="E19589" s="11">
        <v>8</v>
      </c>
      <c r="F19589" t="s">
        <v>23356</v>
      </c>
      <c r="G19589" s="13" t="s">
        <v>40861</v>
      </c>
      <c r="H19589" t="str">
        <f t="shared" si="306"/>
        <v>10-8-2019  15:26:05</v>
      </c>
    </row>
    <row r="19590" spans="1:8" ht="13.2" x14ac:dyDescent="0.25">
      <c r="A19590" s="1" t="s">
        <v>2211</v>
      </c>
      <c r="B19590" s="2">
        <v>43746.643113425926</v>
      </c>
      <c r="C19590" s="1" t="s">
        <v>6</v>
      </c>
      <c r="D19590">
        <v>10</v>
      </c>
      <c r="E19590" s="11">
        <v>8</v>
      </c>
      <c r="F19590" t="s">
        <v>23356</v>
      </c>
      <c r="G19590" s="13" t="s">
        <v>40861</v>
      </c>
      <c r="H19590" t="str">
        <f t="shared" si="306"/>
        <v>10-8-2019  15:26:05</v>
      </c>
    </row>
    <row r="19591" spans="1:8" ht="13.2" x14ac:dyDescent="0.25">
      <c r="A19591" s="1" t="s">
        <v>6218</v>
      </c>
      <c r="B19591" s="2">
        <v>43746.643113425926</v>
      </c>
      <c r="C19591" s="1" t="s">
        <v>6</v>
      </c>
      <c r="D19591">
        <v>10</v>
      </c>
      <c r="E19591" s="11">
        <v>8</v>
      </c>
      <c r="F19591" t="s">
        <v>23356</v>
      </c>
      <c r="G19591" s="13" t="s">
        <v>40861</v>
      </c>
      <c r="H19591" t="str">
        <f t="shared" si="306"/>
        <v>10-8-2019  15:26:05</v>
      </c>
    </row>
    <row r="19592" spans="1:8" ht="13.2" x14ac:dyDescent="0.25">
      <c r="A19592" s="1" t="s">
        <v>7281</v>
      </c>
      <c r="B19592" s="2">
        <v>43746.643113425926</v>
      </c>
      <c r="C19592" s="1" t="s">
        <v>6</v>
      </c>
      <c r="D19592">
        <v>10</v>
      </c>
      <c r="E19592" s="11">
        <v>8</v>
      </c>
      <c r="F19592" t="s">
        <v>23356</v>
      </c>
      <c r="G19592" s="13" t="s">
        <v>40861</v>
      </c>
      <c r="H19592" t="str">
        <f t="shared" si="306"/>
        <v>10-8-2019  15:26:05</v>
      </c>
    </row>
    <row r="19593" spans="1:8" ht="13.2" x14ac:dyDescent="0.25">
      <c r="A19593" s="1" t="s">
        <v>3887</v>
      </c>
      <c r="B19593" s="2">
        <v>43746.643113425926</v>
      </c>
      <c r="C19593" s="1" t="s">
        <v>6</v>
      </c>
      <c r="D19593">
        <v>10</v>
      </c>
      <c r="E19593" s="11">
        <v>8</v>
      </c>
      <c r="F19593" t="s">
        <v>23356</v>
      </c>
      <c r="G19593" s="13" t="s">
        <v>40861</v>
      </c>
      <c r="H19593" t="str">
        <f t="shared" si="306"/>
        <v>10-8-2019  15:26:05</v>
      </c>
    </row>
    <row r="19594" spans="1:8" ht="13.2" x14ac:dyDescent="0.25">
      <c r="A19594" s="1" t="s">
        <v>4206</v>
      </c>
      <c r="B19594" s="2">
        <v>43746.643113425926</v>
      </c>
      <c r="C19594" s="1" t="s">
        <v>6</v>
      </c>
      <c r="D19594">
        <v>10</v>
      </c>
      <c r="E19594" s="11">
        <v>8</v>
      </c>
      <c r="F19594" t="s">
        <v>23356</v>
      </c>
      <c r="G19594" s="13" t="s">
        <v>40861</v>
      </c>
      <c r="H19594" t="str">
        <f t="shared" si="306"/>
        <v>10-8-2019  15:26:05</v>
      </c>
    </row>
    <row r="19595" spans="1:8" ht="13.2" x14ac:dyDescent="0.25">
      <c r="A19595" s="1" t="s">
        <v>2594</v>
      </c>
      <c r="B19595" s="2">
        <v>43746.643113425926</v>
      </c>
      <c r="C19595" s="1" t="s">
        <v>6</v>
      </c>
      <c r="D19595">
        <v>10</v>
      </c>
      <c r="E19595" s="11">
        <v>8</v>
      </c>
      <c r="F19595" t="s">
        <v>23356</v>
      </c>
      <c r="G19595" s="13" t="s">
        <v>40861</v>
      </c>
      <c r="H19595" t="str">
        <f t="shared" si="306"/>
        <v>10-8-2019  15:26:05</v>
      </c>
    </row>
    <row r="19596" spans="1:8" ht="13.2" x14ac:dyDescent="0.25">
      <c r="A19596" s="1" t="s">
        <v>2224</v>
      </c>
      <c r="B19596" s="2">
        <v>43746.643113425926</v>
      </c>
      <c r="C19596" s="1" t="s">
        <v>6</v>
      </c>
      <c r="D19596">
        <v>10</v>
      </c>
      <c r="E19596" s="11">
        <v>8</v>
      </c>
      <c r="F19596" t="s">
        <v>23356</v>
      </c>
      <c r="G19596" s="13" t="s">
        <v>40861</v>
      </c>
      <c r="H19596" t="str">
        <f t="shared" si="306"/>
        <v>10-8-2019  15:26:05</v>
      </c>
    </row>
    <row r="19597" spans="1:8" ht="13.2" x14ac:dyDescent="0.25">
      <c r="A19597" s="1" t="s">
        <v>8965</v>
      </c>
      <c r="B19597" s="2">
        <v>43746.643113425926</v>
      </c>
      <c r="C19597" s="1" t="s">
        <v>6</v>
      </c>
      <c r="D19597">
        <v>10</v>
      </c>
      <c r="E19597" s="11">
        <v>8</v>
      </c>
      <c r="F19597" t="s">
        <v>23356</v>
      </c>
      <c r="G19597" s="13" t="s">
        <v>40861</v>
      </c>
      <c r="H19597" t="str">
        <f t="shared" si="306"/>
        <v>10-8-2019  15:26:05</v>
      </c>
    </row>
    <row r="19598" spans="1:8" ht="13.2" x14ac:dyDescent="0.25">
      <c r="A19598" s="1" t="s">
        <v>676</v>
      </c>
      <c r="B19598" s="2">
        <v>43746.643113425926</v>
      </c>
      <c r="C19598" s="1" t="s">
        <v>6</v>
      </c>
      <c r="D19598">
        <v>10</v>
      </c>
      <c r="E19598" s="11">
        <v>8</v>
      </c>
      <c r="F19598" t="s">
        <v>23356</v>
      </c>
      <c r="G19598" s="13" t="s">
        <v>40861</v>
      </c>
      <c r="H19598" t="str">
        <f t="shared" si="306"/>
        <v>10-8-2019  15:26:05</v>
      </c>
    </row>
    <row r="19599" spans="1:8" ht="13.2" x14ac:dyDescent="0.25">
      <c r="A19599" s="1" t="s">
        <v>7796</v>
      </c>
      <c r="B19599" s="2">
        <v>43746.643113425926</v>
      </c>
      <c r="C19599" s="1" t="s">
        <v>6</v>
      </c>
      <c r="D19599">
        <v>10</v>
      </c>
      <c r="E19599" s="11">
        <v>8</v>
      </c>
      <c r="F19599" t="s">
        <v>23356</v>
      </c>
      <c r="G19599" s="13" t="s">
        <v>40861</v>
      </c>
      <c r="H19599" t="str">
        <f t="shared" si="306"/>
        <v>10-8-2019  15:26:05</v>
      </c>
    </row>
    <row r="19600" spans="1:8" ht="13.2" x14ac:dyDescent="0.25">
      <c r="A19600" s="1" t="s">
        <v>6670</v>
      </c>
      <c r="B19600" s="2">
        <v>43746.643113425926</v>
      </c>
      <c r="C19600" s="1" t="s">
        <v>6</v>
      </c>
      <c r="D19600">
        <v>10</v>
      </c>
      <c r="E19600" s="11">
        <v>8</v>
      </c>
      <c r="F19600" t="s">
        <v>23356</v>
      </c>
      <c r="G19600" s="13" t="s">
        <v>40861</v>
      </c>
      <c r="H19600" t="str">
        <f t="shared" si="306"/>
        <v>10-8-2019  15:26:05</v>
      </c>
    </row>
    <row r="19601" spans="1:8" ht="13.2" x14ac:dyDescent="0.25">
      <c r="A19601" s="1" t="s">
        <v>4642</v>
      </c>
      <c r="B19601" s="2">
        <v>43746.643113425926</v>
      </c>
      <c r="C19601" s="1" t="s">
        <v>6</v>
      </c>
      <c r="D19601">
        <v>10</v>
      </c>
      <c r="E19601" s="11">
        <v>8</v>
      </c>
      <c r="F19601" t="s">
        <v>23356</v>
      </c>
      <c r="G19601" s="13" t="s">
        <v>40861</v>
      </c>
      <c r="H19601" t="str">
        <f t="shared" si="306"/>
        <v>10-8-2019  15:26:05</v>
      </c>
    </row>
    <row r="19602" spans="1:8" ht="13.2" x14ac:dyDescent="0.25">
      <c r="A19602" s="1" t="s">
        <v>7571</v>
      </c>
      <c r="B19602" s="2">
        <v>43746.643113425926</v>
      </c>
      <c r="C19602" s="1" t="s">
        <v>6</v>
      </c>
      <c r="D19602">
        <v>10</v>
      </c>
      <c r="E19602" s="11">
        <v>8</v>
      </c>
      <c r="F19602" t="s">
        <v>23356</v>
      </c>
      <c r="G19602" s="13" t="s">
        <v>40861</v>
      </c>
      <c r="H19602" t="str">
        <f t="shared" si="306"/>
        <v>10-8-2019  15:26:05</v>
      </c>
    </row>
    <row r="19603" spans="1:8" ht="13.2" x14ac:dyDescent="0.25">
      <c r="A19603" s="1" t="s">
        <v>1587</v>
      </c>
      <c r="B19603" s="2">
        <v>43746.643113425926</v>
      </c>
      <c r="C19603" s="1" t="s">
        <v>6</v>
      </c>
      <c r="D19603">
        <v>10</v>
      </c>
      <c r="E19603" s="11">
        <v>8</v>
      </c>
      <c r="F19603" t="s">
        <v>23356</v>
      </c>
      <c r="G19603" s="13" t="s">
        <v>40861</v>
      </c>
      <c r="H19603" t="str">
        <f t="shared" si="306"/>
        <v>10-8-2019  15:26:05</v>
      </c>
    </row>
    <row r="19604" spans="1:8" ht="13.2" x14ac:dyDescent="0.25">
      <c r="A19604" s="1" t="s">
        <v>8189</v>
      </c>
      <c r="B19604" s="2">
        <v>43746.643113425926</v>
      </c>
      <c r="C19604" s="1" t="s">
        <v>6</v>
      </c>
      <c r="D19604">
        <v>10</v>
      </c>
      <c r="E19604" s="11">
        <v>8</v>
      </c>
      <c r="F19604" t="s">
        <v>23356</v>
      </c>
      <c r="G19604" s="13" t="s">
        <v>40861</v>
      </c>
      <c r="H19604" t="str">
        <f t="shared" si="306"/>
        <v>10-8-2019  15:26:05</v>
      </c>
    </row>
    <row r="19605" spans="1:8" ht="13.2" x14ac:dyDescent="0.25">
      <c r="A19605" s="1" t="s">
        <v>724</v>
      </c>
      <c r="B19605" s="2">
        <v>43746.643113425926</v>
      </c>
      <c r="C19605" s="1" t="s">
        <v>6</v>
      </c>
      <c r="D19605">
        <v>10</v>
      </c>
      <c r="E19605" s="11">
        <v>8</v>
      </c>
      <c r="F19605" t="s">
        <v>23356</v>
      </c>
      <c r="G19605" s="13" t="s">
        <v>40861</v>
      </c>
      <c r="H19605" t="str">
        <f t="shared" si="306"/>
        <v>10-8-2019  15:26:05</v>
      </c>
    </row>
    <row r="19606" spans="1:8" ht="13.2" x14ac:dyDescent="0.25">
      <c r="A19606" s="1" t="s">
        <v>8966</v>
      </c>
      <c r="B19606" s="2">
        <v>43746.643113425926</v>
      </c>
      <c r="C19606" s="1" t="s">
        <v>6</v>
      </c>
      <c r="D19606">
        <v>10</v>
      </c>
      <c r="E19606" s="11">
        <v>8</v>
      </c>
      <c r="F19606" t="s">
        <v>23356</v>
      </c>
      <c r="G19606" s="13" t="s">
        <v>40861</v>
      </c>
      <c r="H19606" t="str">
        <f t="shared" si="306"/>
        <v>10-8-2019  15:26:05</v>
      </c>
    </row>
    <row r="19607" spans="1:8" ht="13.2" x14ac:dyDescent="0.25">
      <c r="A19607" s="1" t="s">
        <v>5738</v>
      </c>
      <c r="B19607" s="2">
        <v>43746.643113425926</v>
      </c>
      <c r="C19607" s="1" t="s">
        <v>6</v>
      </c>
      <c r="D19607">
        <v>10</v>
      </c>
      <c r="E19607" s="11">
        <v>8</v>
      </c>
      <c r="F19607" t="s">
        <v>23356</v>
      </c>
      <c r="G19607" s="13" t="s">
        <v>40861</v>
      </c>
      <c r="H19607" t="str">
        <f t="shared" si="306"/>
        <v>10-8-2019  15:26:05</v>
      </c>
    </row>
    <row r="19608" spans="1:8" ht="13.2" x14ac:dyDescent="0.25">
      <c r="A19608" s="1" t="s">
        <v>2270</v>
      </c>
      <c r="B19608" s="2">
        <v>43746.643113425926</v>
      </c>
      <c r="C19608" s="1" t="s">
        <v>6</v>
      </c>
      <c r="D19608">
        <v>10</v>
      </c>
      <c r="E19608" s="11">
        <v>8</v>
      </c>
      <c r="F19608" t="s">
        <v>23356</v>
      </c>
      <c r="G19608" s="13" t="s">
        <v>40861</v>
      </c>
      <c r="H19608" t="str">
        <f t="shared" si="306"/>
        <v>10-8-2019  15:26:05</v>
      </c>
    </row>
    <row r="19609" spans="1:8" ht="13.2" x14ac:dyDescent="0.25">
      <c r="A19609" s="1" t="s">
        <v>8967</v>
      </c>
      <c r="B19609" s="2">
        <v>43746.643113425926</v>
      </c>
      <c r="C19609" s="1" t="s">
        <v>6</v>
      </c>
      <c r="D19609">
        <v>10</v>
      </c>
      <c r="E19609" s="11">
        <v>8</v>
      </c>
      <c r="F19609" t="s">
        <v>23356</v>
      </c>
      <c r="G19609" s="13" t="s">
        <v>40861</v>
      </c>
      <c r="H19609" t="str">
        <f t="shared" si="306"/>
        <v>10-8-2019  15:26:05</v>
      </c>
    </row>
    <row r="19610" spans="1:8" ht="13.2" x14ac:dyDescent="0.25">
      <c r="A19610" s="1" t="s">
        <v>6505</v>
      </c>
      <c r="B19610" s="2">
        <v>43746.643113425926</v>
      </c>
      <c r="C19610" s="1" t="s">
        <v>6</v>
      </c>
      <c r="D19610">
        <v>10</v>
      </c>
      <c r="E19610" s="11">
        <v>8</v>
      </c>
      <c r="F19610" t="s">
        <v>23356</v>
      </c>
      <c r="G19610" s="13" t="s">
        <v>40861</v>
      </c>
      <c r="H19610" t="str">
        <f t="shared" si="306"/>
        <v>10-8-2019  15:26:05</v>
      </c>
    </row>
    <row r="19611" spans="1:8" ht="13.2" x14ac:dyDescent="0.25">
      <c r="A19611" s="1" t="s">
        <v>4855</v>
      </c>
      <c r="B19611" s="2">
        <v>43746.643113425926</v>
      </c>
      <c r="C19611" s="1" t="s">
        <v>6</v>
      </c>
      <c r="D19611">
        <v>10</v>
      </c>
      <c r="E19611" s="11">
        <v>8</v>
      </c>
      <c r="F19611" t="s">
        <v>23356</v>
      </c>
      <c r="G19611" s="13" t="s">
        <v>40861</v>
      </c>
      <c r="H19611" t="str">
        <f t="shared" si="306"/>
        <v>10-8-2019  15:26:05</v>
      </c>
    </row>
    <row r="19612" spans="1:8" ht="13.2" x14ac:dyDescent="0.25">
      <c r="A19612" s="1" t="s">
        <v>1802</v>
      </c>
      <c r="B19612" s="2">
        <v>43746.643113425926</v>
      </c>
      <c r="C19612" s="1" t="s">
        <v>6</v>
      </c>
      <c r="D19612">
        <v>10</v>
      </c>
      <c r="E19612" s="11">
        <v>8</v>
      </c>
      <c r="F19612" t="s">
        <v>23356</v>
      </c>
      <c r="G19612" s="13" t="s">
        <v>40861</v>
      </c>
      <c r="H19612" t="str">
        <f t="shared" si="306"/>
        <v>10-8-2019  15:26:05</v>
      </c>
    </row>
    <row r="19613" spans="1:8" ht="13.2" x14ac:dyDescent="0.25">
      <c r="A19613" s="1" t="s">
        <v>8968</v>
      </c>
      <c r="B19613" s="2">
        <v>43746.643113425926</v>
      </c>
      <c r="C19613" s="1" t="s">
        <v>6</v>
      </c>
      <c r="D19613">
        <v>10</v>
      </c>
      <c r="E19613" s="11">
        <v>8</v>
      </c>
      <c r="F19613" t="s">
        <v>23356</v>
      </c>
      <c r="G19613" s="13" t="s">
        <v>40861</v>
      </c>
      <c r="H19613" t="str">
        <f t="shared" si="306"/>
        <v>10-8-2019  15:26:05</v>
      </c>
    </row>
    <row r="19614" spans="1:8" ht="13.2" x14ac:dyDescent="0.25">
      <c r="A19614" s="1" t="s">
        <v>3876</v>
      </c>
      <c r="B19614" s="2">
        <v>43746.643113425926</v>
      </c>
      <c r="C19614" s="1" t="s">
        <v>6</v>
      </c>
      <c r="D19614">
        <v>10</v>
      </c>
      <c r="E19614" s="11">
        <v>8</v>
      </c>
      <c r="F19614" t="s">
        <v>23356</v>
      </c>
      <c r="G19614" s="13" t="s">
        <v>40861</v>
      </c>
      <c r="H19614" t="str">
        <f t="shared" si="306"/>
        <v>10-8-2019  15:26:05</v>
      </c>
    </row>
    <row r="19615" spans="1:8" ht="13.2" x14ac:dyDescent="0.25">
      <c r="A19615" s="1" t="s">
        <v>7336</v>
      </c>
      <c r="B19615" s="2">
        <v>43746.643113425926</v>
      </c>
      <c r="C19615" s="1" t="s">
        <v>6</v>
      </c>
      <c r="D19615">
        <v>10</v>
      </c>
      <c r="E19615" s="11">
        <v>8</v>
      </c>
      <c r="F19615" t="s">
        <v>23356</v>
      </c>
      <c r="G19615" s="13" t="s">
        <v>40861</v>
      </c>
      <c r="H19615" t="str">
        <f t="shared" si="306"/>
        <v>10-8-2019  15:26:05</v>
      </c>
    </row>
    <row r="19616" spans="1:8" ht="13.2" x14ac:dyDescent="0.25">
      <c r="A19616" s="1" t="s">
        <v>8385</v>
      </c>
      <c r="B19616" s="2">
        <v>43746.643113425926</v>
      </c>
      <c r="C19616" s="1" t="s">
        <v>6</v>
      </c>
      <c r="D19616">
        <v>10</v>
      </c>
      <c r="E19616" s="11">
        <v>8</v>
      </c>
      <c r="F19616" t="s">
        <v>23356</v>
      </c>
      <c r="G19616" s="13" t="s">
        <v>40861</v>
      </c>
      <c r="H19616" t="str">
        <f t="shared" si="306"/>
        <v>10-8-2019  15:26:05</v>
      </c>
    </row>
    <row r="19617" spans="1:8" ht="13.2" x14ac:dyDescent="0.25">
      <c r="A19617" s="1" t="s">
        <v>4334</v>
      </c>
      <c r="B19617" s="2">
        <v>43746.643113425926</v>
      </c>
      <c r="C19617" s="1" t="s">
        <v>6</v>
      </c>
      <c r="D19617">
        <v>10</v>
      </c>
      <c r="E19617" s="11">
        <v>8</v>
      </c>
      <c r="F19617" t="s">
        <v>23356</v>
      </c>
      <c r="G19617" s="13" t="s">
        <v>40861</v>
      </c>
      <c r="H19617" t="str">
        <f t="shared" si="306"/>
        <v>10-8-2019  15:26:05</v>
      </c>
    </row>
    <row r="19618" spans="1:8" ht="13.2" x14ac:dyDescent="0.25">
      <c r="A19618" s="1" t="s">
        <v>8969</v>
      </c>
      <c r="B19618" s="2">
        <v>43746.643113425926</v>
      </c>
      <c r="C19618" s="1" t="s">
        <v>6</v>
      </c>
      <c r="D19618">
        <v>10</v>
      </c>
      <c r="E19618" s="11">
        <v>8</v>
      </c>
      <c r="F19618" t="s">
        <v>23356</v>
      </c>
      <c r="G19618" s="13" t="s">
        <v>40861</v>
      </c>
      <c r="H19618" t="str">
        <f t="shared" si="306"/>
        <v>10-8-2019  15:26:05</v>
      </c>
    </row>
    <row r="19619" spans="1:8" ht="13.2" x14ac:dyDescent="0.25">
      <c r="A19619" s="1" t="s">
        <v>6584</v>
      </c>
      <c r="B19619" s="2">
        <v>43746.643113425926</v>
      </c>
      <c r="C19619" s="1" t="s">
        <v>6</v>
      </c>
      <c r="D19619">
        <v>10</v>
      </c>
      <c r="E19619" s="11">
        <v>8</v>
      </c>
      <c r="F19619" t="s">
        <v>23356</v>
      </c>
      <c r="G19619" s="13" t="s">
        <v>40861</v>
      </c>
      <c r="H19619" t="str">
        <f t="shared" si="306"/>
        <v>10-8-2019  15:26:05</v>
      </c>
    </row>
    <row r="19620" spans="1:8" ht="13.2" x14ac:dyDescent="0.25">
      <c r="A19620" s="1" t="s">
        <v>3660</v>
      </c>
      <c r="B19620" s="2">
        <v>43746.643113425926</v>
      </c>
      <c r="C19620" s="1" t="s">
        <v>6</v>
      </c>
      <c r="D19620">
        <v>10</v>
      </c>
      <c r="E19620" s="11">
        <v>8</v>
      </c>
      <c r="F19620" t="s">
        <v>23356</v>
      </c>
      <c r="G19620" s="13" t="s">
        <v>40861</v>
      </c>
      <c r="H19620" t="str">
        <f t="shared" si="306"/>
        <v>10-8-2019  15:26:05</v>
      </c>
    </row>
    <row r="19621" spans="1:8" ht="13.2" x14ac:dyDescent="0.25">
      <c r="A19621" s="1" t="s">
        <v>8867</v>
      </c>
      <c r="B19621" s="2">
        <v>43746.643113425926</v>
      </c>
      <c r="C19621" s="1" t="s">
        <v>6</v>
      </c>
      <c r="D19621">
        <v>10</v>
      </c>
      <c r="E19621" s="11">
        <v>8</v>
      </c>
      <c r="F19621" t="s">
        <v>23356</v>
      </c>
      <c r="G19621" s="13" t="s">
        <v>40861</v>
      </c>
      <c r="H19621" t="str">
        <f t="shared" si="306"/>
        <v>10-8-2019  15:26:05</v>
      </c>
    </row>
    <row r="19622" spans="1:8" ht="13.2" x14ac:dyDescent="0.25">
      <c r="A19622" s="1" t="s">
        <v>2714</v>
      </c>
      <c r="B19622" s="2">
        <v>43746.643113425926</v>
      </c>
      <c r="C19622" s="1" t="s">
        <v>6</v>
      </c>
      <c r="D19622">
        <v>10</v>
      </c>
      <c r="E19622" s="11">
        <v>8</v>
      </c>
      <c r="F19622" t="s">
        <v>23356</v>
      </c>
      <c r="G19622" s="13" t="s">
        <v>40861</v>
      </c>
      <c r="H19622" t="str">
        <f t="shared" si="306"/>
        <v>10-8-2019  15:26:05</v>
      </c>
    </row>
    <row r="19623" spans="1:8" ht="13.2" x14ac:dyDescent="0.25">
      <c r="A19623" s="1" t="s">
        <v>1794</v>
      </c>
      <c r="B19623" s="2">
        <v>43746.643113425926</v>
      </c>
      <c r="C19623" s="1" t="s">
        <v>6</v>
      </c>
      <c r="D19623">
        <v>10</v>
      </c>
      <c r="E19623" s="11">
        <v>8</v>
      </c>
      <c r="F19623" t="s">
        <v>23356</v>
      </c>
      <c r="G19623" s="13" t="s">
        <v>40861</v>
      </c>
      <c r="H19623" t="str">
        <f t="shared" si="306"/>
        <v>10-8-2019  15:26:05</v>
      </c>
    </row>
    <row r="19624" spans="1:8" ht="13.2" x14ac:dyDescent="0.25">
      <c r="A19624" s="1" t="s">
        <v>2590</v>
      </c>
      <c r="B19624" s="2">
        <v>43746.643113425926</v>
      </c>
      <c r="C19624" s="1" t="s">
        <v>6</v>
      </c>
      <c r="D19624">
        <v>10</v>
      </c>
      <c r="E19624" s="11">
        <v>8</v>
      </c>
      <c r="F19624" t="s">
        <v>23356</v>
      </c>
      <c r="G19624" s="13" t="s">
        <v>40861</v>
      </c>
      <c r="H19624" t="str">
        <f t="shared" si="306"/>
        <v>10-8-2019  15:26:05</v>
      </c>
    </row>
    <row r="19625" spans="1:8" ht="13.2" x14ac:dyDescent="0.25">
      <c r="A19625" s="1" t="s">
        <v>4456</v>
      </c>
      <c r="B19625" s="2">
        <v>43746.643113425926</v>
      </c>
      <c r="C19625" s="1" t="s">
        <v>6</v>
      </c>
      <c r="D19625">
        <v>10</v>
      </c>
      <c r="E19625" s="11">
        <v>8</v>
      </c>
      <c r="F19625" t="s">
        <v>23356</v>
      </c>
      <c r="G19625" s="13" t="s">
        <v>40861</v>
      </c>
      <c r="H19625" t="str">
        <f t="shared" si="306"/>
        <v>10-8-2019  15:26:05</v>
      </c>
    </row>
    <row r="19626" spans="1:8" ht="13.2" x14ac:dyDescent="0.25">
      <c r="A19626" s="1" t="s">
        <v>8970</v>
      </c>
      <c r="B19626" s="2">
        <v>43746.643113425926</v>
      </c>
      <c r="C19626" s="1" t="s">
        <v>6</v>
      </c>
      <c r="D19626">
        <v>10</v>
      </c>
      <c r="E19626" s="11">
        <v>8</v>
      </c>
      <c r="F19626" t="s">
        <v>23356</v>
      </c>
      <c r="G19626" s="13" t="s">
        <v>40861</v>
      </c>
      <c r="H19626" t="str">
        <f t="shared" si="306"/>
        <v>10-8-2019  15:26:05</v>
      </c>
    </row>
    <row r="19627" spans="1:8" ht="13.2" x14ac:dyDescent="0.25">
      <c r="A19627" s="1" t="s">
        <v>6615</v>
      </c>
      <c r="B19627" s="2">
        <v>43746.643113425926</v>
      </c>
      <c r="C19627" s="1" t="s">
        <v>6</v>
      </c>
      <c r="D19627">
        <v>10</v>
      </c>
      <c r="E19627" s="11">
        <v>8</v>
      </c>
      <c r="F19627" t="s">
        <v>23356</v>
      </c>
      <c r="G19627" s="13" t="s">
        <v>40861</v>
      </c>
      <c r="H19627" t="str">
        <f t="shared" si="306"/>
        <v>10-8-2019  15:26:05</v>
      </c>
    </row>
    <row r="19628" spans="1:8" ht="13.2" x14ac:dyDescent="0.25">
      <c r="A19628" s="1" t="s">
        <v>3123</v>
      </c>
      <c r="B19628" s="2">
        <v>43746.643113425926</v>
      </c>
      <c r="C19628" s="1" t="s">
        <v>6</v>
      </c>
      <c r="D19628">
        <v>10</v>
      </c>
      <c r="E19628" s="11">
        <v>8</v>
      </c>
      <c r="F19628" t="s">
        <v>23356</v>
      </c>
      <c r="G19628" s="13" t="s">
        <v>40861</v>
      </c>
      <c r="H19628" t="str">
        <f t="shared" si="306"/>
        <v>10-8-2019  15:26:05</v>
      </c>
    </row>
    <row r="19629" spans="1:8" ht="13.2" x14ac:dyDescent="0.25">
      <c r="A19629" s="1" t="s">
        <v>1638</v>
      </c>
      <c r="B19629" s="2">
        <v>43746.643113425926</v>
      </c>
      <c r="C19629" s="1" t="s">
        <v>6</v>
      </c>
      <c r="D19629">
        <v>10</v>
      </c>
      <c r="E19629" s="11">
        <v>8</v>
      </c>
      <c r="F19629" t="s">
        <v>23356</v>
      </c>
      <c r="G19629" s="13" t="s">
        <v>40861</v>
      </c>
      <c r="H19629" t="str">
        <f t="shared" si="306"/>
        <v>10-8-2019  15:26:05</v>
      </c>
    </row>
    <row r="19630" spans="1:8" ht="13.2" x14ac:dyDescent="0.25">
      <c r="A19630" s="1" t="s">
        <v>1256</v>
      </c>
      <c r="B19630" s="2">
        <v>43746.643113425926</v>
      </c>
      <c r="C19630" s="1" t="s">
        <v>6</v>
      </c>
      <c r="D19630">
        <v>10</v>
      </c>
      <c r="E19630" s="11">
        <v>8</v>
      </c>
      <c r="F19630" t="s">
        <v>23356</v>
      </c>
      <c r="G19630" s="13" t="s">
        <v>40861</v>
      </c>
      <c r="H19630" t="str">
        <f t="shared" si="306"/>
        <v>10-8-2019  15:26:05</v>
      </c>
    </row>
    <row r="19631" spans="1:8" ht="13.2" x14ac:dyDescent="0.25">
      <c r="A19631" s="1" t="s">
        <v>6053</v>
      </c>
      <c r="B19631" s="2">
        <v>43746.643113425926</v>
      </c>
      <c r="C19631" s="1" t="s">
        <v>6</v>
      </c>
      <c r="D19631">
        <v>10</v>
      </c>
      <c r="E19631" s="11">
        <v>8</v>
      </c>
      <c r="F19631" t="s">
        <v>23356</v>
      </c>
      <c r="G19631" s="13" t="s">
        <v>40861</v>
      </c>
      <c r="H19631" t="str">
        <f t="shared" si="306"/>
        <v>10-8-2019  15:26:05</v>
      </c>
    </row>
    <row r="19632" spans="1:8" ht="13.2" x14ac:dyDescent="0.25">
      <c r="A19632" s="1" t="s">
        <v>4215</v>
      </c>
      <c r="B19632" s="2">
        <v>43746.643113425926</v>
      </c>
      <c r="C19632" s="1" t="s">
        <v>6</v>
      </c>
      <c r="D19632">
        <v>10</v>
      </c>
      <c r="E19632" s="11">
        <v>8</v>
      </c>
      <c r="F19632" t="s">
        <v>23356</v>
      </c>
      <c r="G19632" s="13" t="s">
        <v>40861</v>
      </c>
      <c r="H19632" t="str">
        <f t="shared" si="306"/>
        <v>10-8-2019  15:26:05</v>
      </c>
    </row>
    <row r="19633" spans="1:8" ht="13.2" x14ac:dyDescent="0.25">
      <c r="A19633" s="1" t="s">
        <v>7230</v>
      </c>
      <c r="B19633" s="2">
        <v>43746.643275462964</v>
      </c>
      <c r="C19633" s="1" t="s">
        <v>10</v>
      </c>
      <c r="D19633">
        <v>10</v>
      </c>
      <c r="E19633" s="11">
        <v>8</v>
      </c>
      <c r="F19633" t="s">
        <v>23357</v>
      </c>
      <c r="G19633" s="13" t="s">
        <v>40862</v>
      </c>
      <c r="H19633" t="str">
        <f t="shared" si="306"/>
        <v>10-8-2019  15:26:19</v>
      </c>
    </row>
    <row r="19634" spans="1:8" ht="13.2" x14ac:dyDescent="0.25">
      <c r="A19634" s="1" t="s">
        <v>937</v>
      </c>
      <c r="B19634" s="2">
        <v>43746.643611111111</v>
      </c>
      <c r="C19634" s="1" t="s">
        <v>6</v>
      </c>
      <c r="D19634">
        <v>10</v>
      </c>
      <c r="E19634" s="11">
        <v>8</v>
      </c>
      <c r="F19634" t="s">
        <v>23358</v>
      </c>
      <c r="G19634" s="13" t="s">
        <v>40863</v>
      </c>
      <c r="H19634" t="str">
        <f t="shared" si="306"/>
        <v>10-8-2019  15:26:48</v>
      </c>
    </row>
    <row r="19635" spans="1:8" ht="13.2" x14ac:dyDescent="0.25">
      <c r="A19635" s="1" t="s">
        <v>785</v>
      </c>
      <c r="B19635" s="2">
        <v>43746.643773148149</v>
      </c>
      <c r="C19635" s="1" t="s">
        <v>6</v>
      </c>
      <c r="D19635">
        <v>10</v>
      </c>
      <c r="E19635" s="11">
        <v>8</v>
      </c>
      <c r="F19635" t="s">
        <v>23359</v>
      </c>
      <c r="G19635" s="13" t="s">
        <v>40864</v>
      </c>
      <c r="H19635" t="str">
        <f t="shared" si="306"/>
        <v>10-8-2019  15:27:02</v>
      </c>
    </row>
    <row r="19636" spans="1:8" ht="13.2" x14ac:dyDescent="0.25">
      <c r="A19636" s="1" t="s">
        <v>8971</v>
      </c>
      <c r="B19636" s="2">
        <v>43746.643819444442</v>
      </c>
      <c r="C19636" s="1" t="s">
        <v>4</v>
      </c>
      <c r="D19636">
        <v>10</v>
      </c>
      <c r="E19636" s="11">
        <v>8</v>
      </c>
      <c r="F19636" t="s">
        <v>23360</v>
      </c>
      <c r="G19636" s="13" t="s">
        <v>40865</v>
      </c>
      <c r="H19636" t="str">
        <f t="shared" si="306"/>
        <v>10-8-2019  15:27:06</v>
      </c>
    </row>
    <row r="19637" spans="1:8" ht="13.2" x14ac:dyDescent="0.25">
      <c r="A19637" s="1" t="s">
        <v>2581</v>
      </c>
      <c r="B19637" s="2">
        <v>43746.643888888888</v>
      </c>
      <c r="C19637" s="1" t="s">
        <v>6</v>
      </c>
      <c r="D19637">
        <v>10</v>
      </c>
      <c r="E19637" s="11">
        <v>8</v>
      </c>
      <c r="F19637" t="s">
        <v>23361</v>
      </c>
      <c r="G19637" s="13" t="s">
        <v>40866</v>
      </c>
      <c r="H19637" t="str">
        <f t="shared" si="306"/>
        <v>10-8-2019  15:27:12</v>
      </c>
    </row>
    <row r="19638" spans="1:8" ht="13.2" x14ac:dyDescent="0.25">
      <c r="A19638" s="1" t="s">
        <v>104</v>
      </c>
      <c r="B19638" s="2">
        <v>43746.643993055557</v>
      </c>
      <c r="C19638" s="1" t="s">
        <v>6</v>
      </c>
      <c r="D19638">
        <v>10</v>
      </c>
      <c r="E19638" s="11">
        <v>8</v>
      </c>
      <c r="F19638" t="s">
        <v>23362</v>
      </c>
      <c r="G19638" s="13" t="s">
        <v>40867</v>
      </c>
      <c r="H19638" t="str">
        <f t="shared" si="306"/>
        <v>10-8-2019  15:27:21</v>
      </c>
    </row>
    <row r="19639" spans="1:8" ht="13.2" x14ac:dyDescent="0.25">
      <c r="A19639" s="1" t="s">
        <v>3783</v>
      </c>
      <c r="B19639" s="2">
        <v>43746.644050925926</v>
      </c>
      <c r="C19639" s="1" t="s">
        <v>6</v>
      </c>
      <c r="D19639">
        <v>10</v>
      </c>
      <c r="E19639" s="11">
        <v>8</v>
      </c>
      <c r="F19639" t="s">
        <v>23363</v>
      </c>
      <c r="G19639" s="13" t="s">
        <v>40868</v>
      </c>
      <c r="H19639" t="str">
        <f t="shared" si="306"/>
        <v>10-8-2019  15:27:26</v>
      </c>
    </row>
    <row r="19640" spans="1:8" ht="13.2" x14ac:dyDescent="0.25">
      <c r="A19640" s="1" t="s">
        <v>3218</v>
      </c>
      <c r="B19640" s="2">
        <v>43746.644074074073</v>
      </c>
      <c r="C19640" s="1" t="s">
        <v>10</v>
      </c>
      <c r="D19640">
        <v>10</v>
      </c>
      <c r="E19640" s="11">
        <v>8</v>
      </c>
      <c r="F19640" t="s">
        <v>23364</v>
      </c>
      <c r="G19640" s="13" t="s">
        <v>40869</v>
      </c>
      <c r="H19640" t="str">
        <f t="shared" si="306"/>
        <v>10-8-2019  15:27:28</v>
      </c>
    </row>
    <row r="19641" spans="1:8" ht="13.2" x14ac:dyDescent="0.25">
      <c r="A19641" s="1" t="s">
        <v>1532</v>
      </c>
      <c r="B19641" s="2">
        <v>43746.644189814811</v>
      </c>
      <c r="C19641" s="1" t="s">
        <v>6</v>
      </c>
      <c r="D19641">
        <v>10</v>
      </c>
      <c r="E19641" s="11">
        <v>8</v>
      </c>
      <c r="F19641" t="s">
        <v>12963</v>
      </c>
      <c r="G19641" s="13" t="s">
        <v>40870</v>
      </c>
      <c r="H19641" t="str">
        <f t="shared" si="306"/>
        <v>10-8-2019  15:27:38</v>
      </c>
    </row>
    <row r="19642" spans="1:8" ht="13.2" x14ac:dyDescent="0.25">
      <c r="A19642" s="1" t="s">
        <v>5427</v>
      </c>
      <c r="B19642" s="2">
        <v>43746.64435185185</v>
      </c>
      <c r="C19642" s="1" t="s">
        <v>6</v>
      </c>
      <c r="D19642">
        <v>10</v>
      </c>
      <c r="E19642" s="11">
        <v>8</v>
      </c>
      <c r="F19642" t="s">
        <v>23365</v>
      </c>
      <c r="G19642" s="13" t="s">
        <v>40871</v>
      </c>
      <c r="H19642" t="str">
        <f t="shared" si="306"/>
        <v>10-8-2019  15:27:52</v>
      </c>
    </row>
    <row r="19643" spans="1:8" ht="13.2" x14ac:dyDescent="0.25">
      <c r="A19643" s="1" t="s">
        <v>7442</v>
      </c>
      <c r="B19643" s="2">
        <v>43746.644479166665</v>
      </c>
      <c r="C19643" s="1" t="s">
        <v>10</v>
      </c>
      <c r="D19643">
        <v>10</v>
      </c>
      <c r="E19643" s="11">
        <v>8</v>
      </c>
      <c r="F19643" t="s">
        <v>23366</v>
      </c>
      <c r="G19643" s="13" t="s">
        <v>40872</v>
      </c>
      <c r="H19643" t="str">
        <f t="shared" si="306"/>
        <v>10-8-2019  15:28:03</v>
      </c>
    </row>
    <row r="19644" spans="1:8" ht="13.2" x14ac:dyDescent="0.25">
      <c r="A19644" s="1" t="s">
        <v>5080</v>
      </c>
      <c r="B19644" s="2">
        <v>43746.644490740742</v>
      </c>
      <c r="C19644" s="1" t="s">
        <v>4</v>
      </c>
      <c r="D19644">
        <v>10</v>
      </c>
      <c r="E19644" s="11">
        <v>8</v>
      </c>
      <c r="F19644" t="s">
        <v>10353</v>
      </c>
      <c r="G19644" s="13" t="s">
        <v>40873</v>
      </c>
      <c r="H19644" t="str">
        <f t="shared" si="306"/>
        <v>10-8-2019  15:28:04</v>
      </c>
    </row>
    <row r="19645" spans="1:8" ht="13.2" x14ac:dyDescent="0.25">
      <c r="A19645" s="1" t="s">
        <v>3563</v>
      </c>
      <c r="B19645" s="2">
        <v>43746.645173611112</v>
      </c>
      <c r="C19645" s="1" t="s">
        <v>6</v>
      </c>
      <c r="D19645">
        <v>10</v>
      </c>
      <c r="E19645" s="11">
        <v>8</v>
      </c>
      <c r="F19645" t="s">
        <v>23367</v>
      </c>
      <c r="G19645" s="13" t="s">
        <v>40874</v>
      </c>
      <c r="H19645" t="str">
        <f t="shared" si="306"/>
        <v>10-8-2019  15:29:03</v>
      </c>
    </row>
    <row r="19646" spans="1:8" ht="13.2" x14ac:dyDescent="0.25">
      <c r="A19646" s="1" t="s">
        <v>2034</v>
      </c>
      <c r="B19646" s="2">
        <v>43746.645497685182</v>
      </c>
      <c r="C19646" s="1" t="s">
        <v>6</v>
      </c>
      <c r="D19646">
        <v>10</v>
      </c>
      <c r="E19646" s="11">
        <v>8</v>
      </c>
      <c r="F19646" t="s">
        <v>23368</v>
      </c>
      <c r="G19646" s="13" t="s">
        <v>40875</v>
      </c>
      <c r="H19646" t="str">
        <f t="shared" si="306"/>
        <v>10-8-2019  15:29:31</v>
      </c>
    </row>
    <row r="19647" spans="1:8" ht="13.2" x14ac:dyDescent="0.25">
      <c r="A19647" s="1" t="s">
        <v>7560</v>
      </c>
      <c r="B19647" s="2">
        <v>43746.645624999997</v>
      </c>
      <c r="C19647" s="1" t="s">
        <v>6</v>
      </c>
      <c r="D19647">
        <v>10</v>
      </c>
      <c r="E19647" s="11">
        <v>8</v>
      </c>
      <c r="F19647" t="s">
        <v>23369</v>
      </c>
      <c r="G19647" s="13" t="s">
        <v>40876</v>
      </c>
      <c r="H19647" t="str">
        <f t="shared" si="306"/>
        <v>10-8-2019  15:29:42</v>
      </c>
    </row>
    <row r="19648" spans="1:8" ht="13.2" x14ac:dyDescent="0.25">
      <c r="A19648" s="1" t="s">
        <v>4062</v>
      </c>
      <c r="B19648" s="2">
        <v>43746.645787037036</v>
      </c>
      <c r="C19648" s="1" t="s">
        <v>6</v>
      </c>
      <c r="D19648">
        <v>10</v>
      </c>
      <c r="E19648" s="11">
        <v>8</v>
      </c>
      <c r="F19648" t="s">
        <v>23370</v>
      </c>
      <c r="G19648" s="13" t="s">
        <v>40877</v>
      </c>
      <c r="H19648" t="str">
        <f t="shared" si="306"/>
        <v>10-8-2019  15:29:56</v>
      </c>
    </row>
    <row r="19649" spans="1:8" ht="13.2" x14ac:dyDescent="0.25">
      <c r="A19649" s="1" t="s">
        <v>3578</v>
      </c>
      <c r="B19649" s="2">
        <v>43746.645833333336</v>
      </c>
      <c r="C19649" s="1" t="s">
        <v>4</v>
      </c>
      <c r="D19649">
        <v>10</v>
      </c>
      <c r="E19649" s="11">
        <v>8</v>
      </c>
      <c r="F19649" t="s">
        <v>23371</v>
      </c>
      <c r="G19649" s="13" t="s">
        <v>40878</v>
      </c>
      <c r="H19649" t="str">
        <f t="shared" si="306"/>
        <v>10-8-2019  15:30:00</v>
      </c>
    </row>
    <row r="19650" spans="1:8" ht="13.2" x14ac:dyDescent="0.25">
      <c r="A19650" s="1" t="s">
        <v>8372</v>
      </c>
      <c r="B19650" s="2">
        <v>43746.646111111113</v>
      </c>
      <c r="C19650" s="1" t="s">
        <v>6</v>
      </c>
      <c r="D19650">
        <v>10</v>
      </c>
      <c r="E19650" s="11">
        <v>8</v>
      </c>
      <c r="F19650" t="s">
        <v>23372</v>
      </c>
      <c r="G19650" s="13" t="s">
        <v>40879</v>
      </c>
      <c r="H19650" t="str">
        <f t="shared" si="306"/>
        <v>10-8-2019  15:30:24</v>
      </c>
    </row>
    <row r="19651" spans="1:8" ht="13.2" x14ac:dyDescent="0.25">
      <c r="A19651" s="1" t="s">
        <v>2289</v>
      </c>
      <c r="B19651" s="2">
        <v>43746.646307870367</v>
      </c>
      <c r="C19651" s="1" t="s">
        <v>6</v>
      </c>
      <c r="D19651">
        <v>10</v>
      </c>
      <c r="E19651" s="11">
        <v>8</v>
      </c>
      <c r="F19651" t="s">
        <v>23373</v>
      </c>
      <c r="G19651" s="13" t="s">
        <v>40880</v>
      </c>
      <c r="H19651" t="str">
        <f t="shared" ref="H19651:H19714" si="307">_xlfn.CONCAT(D19651,"-",E19651,"-",F19651)</f>
        <v>10-8-2019  15:30:41</v>
      </c>
    </row>
    <row r="19652" spans="1:8" ht="13.2" x14ac:dyDescent="0.25">
      <c r="A19652" s="1" t="s">
        <v>1113</v>
      </c>
      <c r="B19652" s="2">
        <v>43746.646354166667</v>
      </c>
      <c r="C19652" s="1" t="s">
        <v>6</v>
      </c>
      <c r="D19652">
        <v>10</v>
      </c>
      <c r="E19652" s="11">
        <v>8</v>
      </c>
      <c r="F19652" t="s">
        <v>23374</v>
      </c>
      <c r="G19652" s="13" t="s">
        <v>40881</v>
      </c>
      <c r="H19652" t="str">
        <f t="shared" si="307"/>
        <v>10-8-2019  15:30:45</v>
      </c>
    </row>
    <row r="19653" spans="1:8" ht="13.2" x14ac:dyDescent="0.25">
      <c r="A19653" s="1" t="s">
        <v>4203</v>
      </c>
      <c r="B19653" s="2">
        <v>43746.646435185183</v>
      </c>
      <c r="C19653" s="1" t="s">
        <v>6</v>
      </c>
      <c r="D19653">
        <v>10</v>
      </c>
      <c r="E19653" s="11">
        <v>8</v>
      </c>
      <c r="F19653" t="s">
        <v>23375</v>
      </c>
      <c r="G19653" s="13" t="s">
        <v>40882</v>
      </c>
      <c r="H19653" t="str">
        <f t="shared" si="307"/>
        <v>10-8-2019  15:30:52</v>
      </c>
    </row>
    <row r="19654" spans="1:8" ht="13.2" x14ac:dyDescent="0.25">
      <c r="A19654" s="1" t="s">
        <v>106</v>
      </c>
      <c r="B19654" s="2">
        <v>43746.646458333336</v>
      </c>
      <c r="C19654" s="1" t="s">
        <v>6</v>
      </c>
      <c r="D19654">
        <v>10</v>
      </c>
      <c r="E19654" s="11">
        <v>8</v>
      </c>
      <c r="F19654" t="s">
        <v>23376</v>
      </c>
      <c r="G19654" s="13" t="s">
        <v>40883</v>
      </c>
      <c r="H19654" t="str">
        <f t="shared" si="307"/>
        <v>10-8-2019  15:30:54</v>
      </c>
    </row>
    <row r="19655" spans="1:8" ht="13.2" x14ac:dyDescent="0.25">
      <c r="A19655" s="1" t="s">
        <v>62</v>
      </c>
      <c r="B19655" s="2">
        <v>43746.646458333336</v>
      </c>
      <c r="C19655" s="1" t="s">
        <v>6</v>
      </c>
      <c r="D19655">
        <v>10</v>
      </c>
      <c r="E19655" s="11">
        <v>8</v>
      </c>
      <c r="F19655" t="s">
        <v>23376</v>
      </c>
      <c r="G19655" s="13" t="s">
        <v>40883</v>
      </c>
      <c r="H19655" t="str">
        <f t="shared" si="307"/>
        <v>10-8-2019  15:30:54</v>
      </c>
    </row>
    <row r="19656" spans="1:8" ht="13.2" x14ac:dyDescent="0.25">
      <c r="A19656" s="1" t="s">
        <v>4558</v>
      </c>
      <c r="B19656" s="2">
        <v>43746.646655092591</v>
      </c>
      <c r="C19656" s="1" t="s">
        <v>6</v>
      </c>
      <c r="D19656">
        <v>10</v>
      </c>
      <c r="E19656" s="11">
        <v>8</v>
      </c>
      <c r="F19656" t="s">
        <v>23377</v>
      </c>
      <c r="G19656" s="13" t="s">
        <v>40884</v>
      </c>
      <c r="H19656" t="str">
        <f t="shared" si="307"/>
        <v>10-8-2019  15:31:11</v>
      </c>
    </row>
    <row r="19657" spans="1:8" ht="13.2" x14ac:dyDescent="0.25">
      <c r="A19657" s="1" t="s">
        <v>8972</v>
      </c>
      <c r="B19657" s="2">
        <v>43746.646886574075</v>
      </c>
      <c r="C19657" s="1" t="s">
        <v>4</v>
      </c>
      <c r="D19657">
        <v>10</v>
      </c>
      <c r="E19657" s="11">
        <v>8</v>
      </c>
      <c r="F19657" t="s">
        <v>23378</v>
      </c>
      <c r="G19657" s="13" t="s">
        <v>40885</v>
      </c>
      <c r="H19657" t="str">
        <f t="shared" si="307"/>
        <v>10-8-2019  15:31:31</v>
      </c>
    </row>
    <row r="19658" spans="1:8" ht="13.2" x14ac:dyDescent="0.25">
      <c r="A19658" s="1" t="s">
        <v>5836</v>
      </c>
      <c r="B19658" s="2">
        <v>43746.646921296298</v>
      </c>
      <c r="C19658" s="1" t="s">
        <v>6</v>
      </c>
      <c r="D19658">
        <v>10</v>
      </c>
      <c r="E19658" s="11">
        <v>8</v>
      </c>
      <c r="F19658" t="s">
        <v>12972</v>
      </c>
      <c r="G19658" s="13" t="s">
        <v>40886</v>
      </c>
      <c r="H19658" t="str">
        <f t="shared" si="307"/>
        <v>10-8-2019  15:31:34</v>
      </c>
    </row>
    <row r="19659" spans="1:8" ht="13.2" x14ac:dyDescent="0.25">
      <c r="A19659" s="1" t="s">
        <v>4029</v>
      </c>
      <c r="B19659" s="2">
        <v>43746.646956018521</v>
      </c>
      <c r="C19659" s="1" t="s">
        <v>6</v>
      </c>
      <c r="D19659">
        <v>10</v>
      </c>
      <c r="E19659" s="11">
        <v>8</v>
      </c>
      <c r="F19659" t="s">
        <v>23379</v>
      </c>
      <c r="G19659" s="13" t="s">
        <v>40887</v>
      </c>
      <c r="H19659" t="str">
        <f t="shared" si="307"/>
        <v>10-8-2019  15:31:37</v>
      </c>
    </row>
    <row r="19660" spans="1:8" ht="13.2" x14ac:dyDescent="0.25">
      <c r="A19660" s="1" t="s">
        <v>2060</v>
      </c>
      <c r="B19660" s="2">
        <v>43746.646990740737</v>
      </c>
      <c r="C19660" s="1" t="s">
        <v>4</v>
      </c>
      <c r="D19660">
        <v>10</v>
      </c>
      <c r="E19660" s="11">
        <v>8</v>
      </c>
      <c r="F19660" t="s">
        <v>23380</v>
      </c>
      <c r="G19660" s="13" t="s">
        <v>40888</v>
      </c>
      <c r="H19660" t="str">
        <f t="shared" si="307"/>
        <v>10-8-2019  15:31:40</v>
      </c>
    </row>
    <row r="19661" spans="1:8" ht="13.2" x14ac:dyDescent="0.25">
      <c r="A19661" s="1" t="s">
        <v>4700</v>
      </c>
      <c r="B19661" s="2">
        <v>43746.647280092591</v>
      </c>
      <c r="C19661" s="1" t="s">
        <v>6</v>
      </c>
      <c r="D19661">
        <v>10</v>
      </c>
      <c r="E19661" s="11">
        <v>8</v>
      </c>
      <c r="F19661" t="s">
        <v>23381</v>
      </c>
      <c r="G19661" s="13" t="s">
        <v>40889</v>
      </c>
      <c r="H19661" t="str">
        <f t="shared" si="307"/>
        <v>10-8-2019  15:32:05</v>
      </c>
    </row>
    <row r="19662" spans="1:8" ht="13.2" x14ac:dyDescent="0.25">
      <c r="A19662" s="1" t="s">
        <v>5981</v>
      </c>
      <c r="B19662" s="2">
        <v>43746.64739583333</v>
      </c>
      <c r="C19662" s="1" t="s">
        <v>4</v>
      </c>
      <c r="D19662">
        <v>10</v>
      </c>
      <c r="E19662" s="11">
        <v>8</v>
      </c>
      <c r="F19662" t="s">
        <v>23382</v>
      </c>
      <c r="G19662" s="13" t="s">
        <v>40890</v>
      </c>
      <c r="H19662" t="str">
        <f t="shared" si="307"/>
        <v>10-8-2019  15:32:15</v>
      </c>
    </row>
    <row r="19663" spans="1:8" ht="13.2" x14ac:dyDescent="0.25">
      <c r="A19663" s="1" t="s">
        <v>8203</v>
      </c>
      <c r="B19663" s="2">
        <v>43746.647546296299</v>
      </c>
      <c r="C19663" s="1" t="s">
        <v>10</v>
      </c>
      <c r="D19663">
        <v>10</v>
      </c>
      <c r="E19663" s="11">
        <v>8</v>
      </c>
      <c r="F19663" t="s">
        <v>23383</v>
      </c>
      <c r="G19663" s="13" t="s">
        <v>40891</v>
      </c>
      <c r="H19663" t="str">
        <f t="shared" si="307"/>
        <v>10-8-2019  15:32:28</v>
      </c>
    </row>
    <row r="19664" spans="1:8" ht="13.2" x14ac:dyDescent="0.25">
      <c r="A19664" s="1" t="s">
        <v>2532</v>
      </c>
      <c r="B19664" s="2">
        <v>43746.647557870368</v>
      </c>
      <c r="C19664" s="1" t="s">
        <v>6</v>
      </c>
      <c r="D19664">
        <v>10</v>
      </c>
      <c r="E19664" s="11">
        <v>8</v>
      </c>
      <c r="F19664" t="s">
        <v>23384</v>
      </c>
      <c r="G19664" s="13" t="s">
        <v>40892</v>
      </c>
      <c r="H19664" t="str">
        <f t="shared" si="307"/>
        <v>10-8-2019  15:32:29</v>
      </c>
    </row>
    <row r="19665" spans="1:8" ht="13.2" x14ac:dyDescent="0.25">
      <c r="A19665" s="1" t="s">
        <v>2777</v>
      </c>
      <c r="B19665" s="2">
        <v>43746.647847222222</v>
      </c>
      <c r="C19665" s="1" t="s">
        <v>10</v>
      </c>
      <c r="D19665">
        <v>10</v>
      </c>
      <c r="E19665" s="11">
        <v>8</v>
      </c>
      <c r="F19665" t="s">
        <v>23385</v>
      </c>
      <c r="G19665" s="13" t="s">
        <v>40893</v>
      </c>
      <c r="H19665" t="str">
        <f t="shared" si="307"/>
        <v>10-8-2019  15:32:54</v>
      </c>
    </row>
    <row r="19666" spans="1:8" ht="13.2" x14ac:dyDescent="0.25">
      <c r="A19666" s="1" t="s">
        <v>7627</v>
      </c>
      <c r="B19666" s="2">
        <v>43746.648090277777</v>
      </c>
      <c r="C19666" s="1" t="s">
        <v>10</v>
      </c>
      <c r="D19666">
        <v>10</v>
      </c>
      <c r="E19666" s="11">
        <v>8</v>
      </c>
      <c r="F19666" t="s">
        <v>20425</v>
      </c>
      <c r="G19666" s="13" t="s">
        <v>40894</v>
      </c>
      <c r="H19666" t="str">
        <f t="shared" si="307"/>
        <v>10-8-2019  15:33:15</v>
      </c>
    </row>
    <row r="19667" spans="1:8" ht="13.2" x14ac:dyDescent="0.25">
      <c r="A19667" s="1" t="s">
        <v>706</v>
      </c>
      <c r="B19667" s="2">
        <v>43746.648136574076</v>
      </c>
      <c r="C19667" s="1" t="s">
        <v>6</v>
      </c>
      <c r="D19667">
        <v>10</v>
      </c>
      <c r="E19667" s="11">
        <v>8</v>
      </c>
      <c r="F19667" t="s">
        <v>23386</v>
      </c>
      <c r="G19667" s="13" t="s">
        <v>40895</v>
      </c>
      <c r="H19667" t="str">
        <f t="shared" si="307"/>
        <v>10-8-2019  15:33:19</v>
      </c>
    </row>
    <row r="19668" spans="1:8" ht="13.2" x14ac:dyDescent="0.25">
      <c r="A19668" s="1" t="s">
        <v>4436</v>
      </c>
      <c r="B19668" s="2">
        <v>43746.648275462961</v>
      </c>
      <c r="C19668" s="1" t="s">
        <v>10</v>
      </c>
      <c r="D19668">
        <v>10</v>
      </c>
      <c r="E19668" s="11">
        <v>8</v>
      </c>
      <c r="F19668" t="s">
        <v>23387</v>
      </c>
      <c r="G19668" s="13" t="s">
        <v>40896</v>
      </c>
      <c r="H19668" t="str">
        <f t="shared" si="307"/>
        <v>10-8-2019  15:33:31</v>
      </c>
    </row>
    <row r="19669" spans="1:8" ht="13.2" x14ac:dyDescent="0.25">
      <c r="A19669" s="1" t="s">
        <v>2450</v>
      </c>
      <c r="B19669" s="2">
        <v>43746.648356481484</v>
      </c>
      <c r="C19669" s="1" t="s">
        <v>6</v>
      </c>
      <c r="D19669">
        <v>10</v>
      </c>
      <c r="E19669" s="11">
        <v>8</v>
      </c>
      <c r="F19669" t="s">
        <v>23388</v>
      </c>
      <c r="G19669" s="13" t="s">
        <v>40897</v>
      </c>
      <c r="H19669" t="str">
        <f t="shared" si="307"/>
        <v>10-8-2019  15:33:38</v>
      </c>
    </row>
    <row r="19670" spans="1:8" ht="13.2" x14ac:dyDescent="0.25">
      <c r="A19670" s="1" t="s">
        <v>8973</v>
      </c>
      <c r="B19670" s="2">
        <v>43746.648368055554</v>
      </c>
      <c r="C19670" s="1" t="s">
        <v>10</v>
      </c>
      <c r="D19670">
        <v>10</v>
      </c>
      <c r="E19670" s="11">
        <v>8</v>
      </c>
      <c r="F19670" t="s">
        <v>10371</v>
      </c>
      <c r="G19670" s="13" t="s">
        <v>40898</v>
      </c>
      <c r="H19670" t="str">
        <f t="shared" si="307"/>
        <v>10-8-2019  15:33:39</v>
      </c>
    </row>
    <row r="19671" spans="1:8" ht="13.2" x14ac:dyDescent="0.25">
      <c r="A19671" s="1" t="s">
        <v>4766</v>
      </c>
      <c r="B19671" s="2">
        <v>43746.648379629631</v>
      </c>
      <c r="C19671" s="1" t="s">
        <v>6</v>
      </c>
      <c r="D19671">
        <v>10</v>
      </c>
      <c r="E19671" s="11">
        <v>8</v>
      </c>
      <c r="F19671" t="s">
        <v>23389</v>
      </c>
      <c r="G19671" s="13" t="s">
        <v>40899</v>
      </c>
      <c r="H19671" t="str">
        <f t="shared" si="307"/>
        <v>10-8-2019  15:33:40</v>
      </c>
    </row>
    <row r="19672" spans="1:8" ht="13.2" x14ac:dyDescent="0.25">
      <c r="A19672" s="1" t="s">
        <v>5539</v>
      </c>
      <c r="B19672" s="2">
        <v>43746.648993055554</v>
      </c>
      <c r="C19672" s="1" t="s">
        <v>10</v>
      </c>
      <c r="D19672">
        <v>10</v>
      </c>
      <c r="E19672" s="11">
        <v>8</v>
      </c>
      <c r="F19672" t="s">
        <v>23390</v>
      </c>
      <c r="G19672" s="13" t="s">
        <v>40900</v>
      </c>
      <c r="H19672" t="str">
        <f t="shared" si="307"/>
        <v>10-8-2019  15:34:33</v>
      </c>
    </row>
    <row r="19673" spans="1:8" ht="13.2" x14ac:dyDescent="0.25">
      <c r="A19673" s="1" t="s">
        <v>8463</v>
      </c>
      <c r="B19673" s="2">
        <v>43746.649247685185</v>
      </c>
      <c r="C19673" s="1" t="s">
        <v>10</v>
      </c>
      <c r="D19673">
        <v>10</v>
      </c>
      <c r="E19673" s="11">
        <v>8</v>
      </c>
      <c r="F19673" t="s">
        <v>23391</v>
      </c>
      <c r="G19673" s="13" t="s">
        <v>40901</v>
      </c>
      <c r="H19673" t="str">
        <f t="shared" si="307"/>
        <v>10-8-2019  15:34:55</v>
      </c>
    </row>
    <row r="19674" spans="1:8" ht="13.2" x14ac:dyDescent="0.25">
      <c r="A19674" s="1" t="s">
        <v>279</v>
      </c>
      <c r="B19674" s="2">
        <v>43746.649317129632</v>
      </c>
      <c r="C19674" s="1" t="s">
        <v>6</v>
      </c>
      <c r="D19674">
        <v>10</v>
      </c>
      <c r="E19674" s="11">
        <v>8</v>
      </c>
      <c r="F19674" t="s">
        <v>23392</v>
      </c>
      <c r="G19674" s="13" t="s">
        <v>40902</v>
      </c>
      <c r="H19674" t="str">
        <f t="shared" si="307"/>
        <v>10-8-2019  15:35:01</v>
      </c>
    </row>
    <row r="19675" spans="1:8" ht="13.2" x14ac:dyDescent="0.25">
      <c r="A19675" s="1" t="s">
        <v>6895</v>
      </c>
      <c r="B19675" s="2">
        <v>43746.649444444447</v>
      </c>
      <c r="C19675" s="1" t="s">
        <v>6</v>
      </c>
      <c r="D19675">
        <v>10</v>
      </c>
      <c r="E19675" s="11">
        <v>8</v>
      </c>
      <c r="F19675" t="s">
        <v>23393</v>
      </c>
      <c r="G19675" s="13" t="s">
        <v>40903</v>
      </c>
      <c r="H19675" t="str">
        <f t="shared" si="307"/>
        <v>10-8-2019  15:35:12</v>
      </c>
    </row>
    <row r="19676" spans="1:8" ht="13.2" x14ac:dyDescent="0.25">
      <c r="A19676" s="1" t="s">
        <v>828</v>
      </c>
      <c r="B19676" s="2">
        <v>43746.64947916667</v>
      </c>
      <c r="C19676" s="1" t="s">
        <v>6</v>
      </c>
      <c r="D19676">
        <v>10</v>
      </c>
      <c r="E19676" s="11">
        <v>8</v>
      </c>
      <c r="F19676" t="s">
        <v>12981</v>
      </c>
      <c r="G19676" s="13" t="s">
        <v>40904</v>
      </c>
      <c r="H19676" t="str">
        <f t="shared" si="307"/>
        <v>10-8-2019  15:35:15</v>
      </c>
    </row>
    <row r="19677" spans="1:8" ht="13.2" x14ac:dyDescent="0.25">
      <c r="A19677" s="1" t="s">
        <v>376</v>
      </c>
      <c r="B19677" s="2">
        <v>43746.649606481478</v>
      </c>
      <c r="C19677" s="1" t="s">
        <v>10</v>
      </c>
      <c r="D19677">
        <v>10</v>
      </c>
      <c r="E19677" s="11">
        <v>8</v>
      </c>
      <c r="F19677" t="s">
        <v>23394</v>
      </c>
      <c r="G19677" s="13" t="s">
        <v>40905</v>
      </c>
      <c r="H19677" t="str">
        <f t="shared" si="307"/>
        <v>10-8-2019  15:35:26</v>
      </c>
    </row>
    <row r="19678" spans="1:8" ht="13.2" x14ac:dyDescent="0.25">
      <c r="A19678" s="1" t="s">
        <v>8974</v>
      </c>
      <c r="B19678" s="2">
        <v>43746.649837962963</v>
      </c>
      <c r="C19678" s="1" t="s">
        <v>6</v>
      </c>
      <c r="D19678">
        <v>10</v>
      </c>
      <c r="E19678" s="11">
        <v>8</v>
      </c>
      <c r="F19678" t="s">
        <v>23395</v>
      </c>
      <c r="G19678" s="13" t="s">
        <v>40906</v>
      </c>
      <c r="H19678" t="str">
        <f t="shared" si="307"/>
        <v>10-8-2019  15:35:46</v>
      </c>
    </row>
    <row r="19679" spans="1:8" ht="13.2" x14ac:dyDescent="0.25">
      <c r="A19679" s="1" t="s">
        <v>8772</v>
      </c>
      <c r="B19679" s="2">
        <v>43746.649861111109</v>
      </c>
      <c r="C19679" s="1" t="s">
        <v>6</v>
      </c>
      <c r="D19679">
        <v>10</v>
      </c>
      <c r="E19679" s="11">
        <v>8</v>
      </c>
      <c r="F19679" t="s">
        <v>23396</v>
      </c>
      <c r="G19679" s="13" t="s">
        <v>40907</v>
      </c>
      <c r="H19679" t="str">
        <f t="shared" si="307"/>
        <v>10-8-2019  15:35:48</v>
      </c>
    </row>
    <row r="19680" spans="1:8" ht="13.2" x14ac:dyDescent="0.25">
      <c r="A19680" s="1" t="s">
        <v>1965</v>
      </c>
      <c r="B19680" s="2">
        <v>43746.649884259263</v>
      </c>
      <c r="C19680" s="1" t="s">
        <v>10</v>
      </c>
      <c r="D19680">
        <v>10</v>
      </c>
      <c r="E19680" s="11">
        <v>8</v>
      </c>
      <c r="F19680" t="s">
        <v>20435</v>
      </c>
      <c r="G19680" s="13" t="s">
        <v>40908</v>
      </c>
      <c r="H19680" t="str">
        <f t="shared" si="307"/>
        <v>10-8-2019  15:35:50</v>
      </c>
    </row>
    <row r="19681" spans="1:8" ht="13.2" x14ac:dyDescent="0.25">
      <c r="A19681" s="1" t="s">
        <v>6831</v>
      </c>
      <c r="B19681" s="2">
        <v>43746.650011574071</v>
      </c>
      <c r="C19681" s="1" t="s">
        <v>6</v>
      </c>
      <c r="D19681">
        <v>10</v>
      </c>
      <c r="E19681" s="11">
        <v>8</v>
      </c>
      <c r="F19681" t="s">
        <v>23397</v>
      </c>
      <c r="G19681" s="13" t="s">
        <v>40909</v>
      </c>
      <c r="H19681" t="str">
        <f t="shared" si="307"/>
        <v>10-8-2019  15:36:01</v>
      </c>
    </row>
    <row r="19682" spans="1:8" ht="13.2" x14ac:dyDescent="0.25">
      <c r="A19682" s="1" t="s">
        <v>1599</v>
      </c>
      <c r="B19682" s="2">
        <v>43746.65011574074</v>
      </c>
      <c r="C19682" s="1" t="s">
        <v>6</v>
      </c>
      <c r="D19682">
        <v>10</v>
      </c>
      <c r="E19682" s="11">
        <v>8</v>
      </c>
      <c r="F19682" t="s">
        <v>23398</v>
      </c>
      <c r="G19682" s="13" t="s">
        <v>40910</v>
      </c>
      <c r="H19682" t="str">
        <f t="shared" si="307"/>
        <v>10-8-2019  15:36:10</v>
      </c>
    </row>
    <row r="19683" spans="1:8" ht="13.2" x14ac:dyDescent="0.25">
      <c r="A19683" s="1" t="s">
        <v>8975</v>
      </c>
      <c r="B19683" s="2">
        <v>43746.650150462963</v>
      </c>
      <c r="C19683" s="1" t="s">
        <v>6</v>
      </c>
      <c r="D19683">
        <v>10</v>
      </c>
      <c r="E19683" s="11">
        <v>8</v>
      </c>
      <c r="F19683" t="s">
        <v>23399</v>
      </c>
      <c r="G19683" s="13" t="s">
        <v>40911</v>
      </c>
      <c r="H19683" t="str">
        <f t="shared" si="307"/>
        <v>10-8-2019  15:36:13</v>
      </c>
    </row>
    <row r="19684" spans="1:8" ht="13.2" x14ac:dyDescent="0.25">
      <c r="A19684" s="1" t="s">
        <v>7903</v>
      </c>
      <c r="B19684" s="2">
        <v>43746.650497685187</v>
      </c>
      <c r="C19684" s="1" t="s">
        <v>10</v>
      </c>
      <c r="D19684">
        <v>10</v>
      </c>
      <c r="E19684" s="11">
        <v>8</v>
      </c>
      <c r="F19684" t="s">
        <v>23400</v>
      </c>
      <c r="G19684" s="13" t="s">
        <v>40912</v>
      </c>
      <c r="H19684" t="str">
        <f t="shared" si="307"/>
        <v>10-8-2019  15:36:43</v>
      </c>
    </row>
    <row r="19685" spans="1:8" ht="13.2" x14ac:dyDescent="0.25">
      <c r="A19685" s="1" t="s">
        <v>7585</v>
      </c>
      <c r="B19685" s="2">
        <v>43746.650821759256</v>
      </c>
      <c r="C19685" s="1" t="s">
        <v>6</v>
      </c>
      <c r="D19685">
        <v>10</v>
      </c>
      <c r="E19685" s="11">
        <v>8</v>
      </c>
      <c r="F19685" t="s">
        <v>23401</v>
      </c>
      <c r="G19685" s="13" t="s">
        <v>40913</v>
      </c>
      <c r="H19685" t="str">
        <f t="shared" si="307"/>
        <v>10-8-2019  15:37:11</v>
      </c>
    </row>
    <row r="19686" spans="1:8" ht="13.2" x14ac:dyDescent="0.25">
      <c r="A19686" s="1" t="s">
        <v>4202</v>
      </c>
      <c r="B19686" s="2">
        <v>43746.650914351849</v>
      </c>
      <c r="C19686" s="1" t="s">
        <v>6</v>
      </c>
      <c r="D19686">
        <v>10</v>
      </c>
      <c r="E19686" s="11">
        <v>8</v>
      </c>
      <c r="F19686" t="s">
        <v>18270</v>
      </c>
      <c r="G19686" s="13" t="s">
        <v>40914</v>
      </c>
      <c r="H19686" t="str">
        <f t="shared" si="307"/>
        <v>10-8-2019  15:37:19</v>
      </c>
    </row>
    <row r="19687" spans="1:8" ht="13.2" x14ac:dyDescent="0.25">
      <c r="A19687" s="1" t="s">
        <v>2373</v>
      </c>
      <c r="B19687" s="2">
        <v>43746.650937500002</v>
      </c>
      <c r="C19687" s="1" t="s">
        <v>6</v>
      </c>
      <c r="D19687">
        <v>10</v>
      </c>
      <c r="E19687" s="11">
        <v>8</v>
      </c>
      <c r="F19687" t="s">
        <v>10379</v>
      </c>
      <c r="G19687" s="13" t="s">
        <v>40915</v>
      </c>
      <c r="H19687" t="str">
        <f t="shared" si="307"/>
        <v>10-8-2019  15:37:21</v>
      </c>
    </row>
    <row r="19688" spans="1:8" ht="13.2" x14ac:dyDescent="0.25">
      <c r="A19688" s="1" t="s">
        <v>3231</v>
      </c>
      <c r="B19688" s="2">
        <v>43746.651608796295</v>
      </c>
      <c r="C19688" s="1" t="s">
        <v>6</v>
      </c>
      <c r="D19688">
        <v>10</v>
      </c>
      <c r="E19688" s="11">
        <v>8</v>
      </c>
      <c r="F19688" t="s">
        <v>23402</v>
      </c>
      <c r="G19688" s="13" t="s">
        <v>40916</v>
      </c>
      <c r="H19688" t="str">
        <f t="shared" si="307"/>
        <v>10-8-2019  15:38:19</v>
      </c>
    </row>
    <row r="19689" spans="1:8" ht="13.2" x14ac:dyDescent="0.25">
      <c r="A19689" s="1" t="s">
        <v>4026</v>
      </c>
      <c r="B19689" s="2">
        <v>43746.651863425926</v>
      </c>
      <c r="C19689" s="1" t="s">
        <v>6</v>
      </c>
      <c r="D19689">
        <v>10</v>
      </c>
      <c r="E19689" s="11">
        <v>8</v>
      </c>
      <c r="F19689" t="s">
        <v>23403</v>
      </c>
      <c r="G19689" s="13" t="s">
        <v>40917</v>
      </c>
      <c r="H19689" t="str">
        <f t="shared" si="307"/>
        <v>10-8-2019  15:38:41</v>
      </c>
    </row>
    <row r="19690" spans="1:8" ht="13.2" x14ac:dyDescent="0.25">
      <c r="A19690" s="1" t="s">
        <v>4403</v>
      </c>
      <c r="B19690" s="2">
        <v>43746.651909722219</v>
      </c>
      <c r="C19690" s="1" t="s">
        <v>6</v>
      </c>
      <c r="D19690">
        <v>10</v>
      </c>
      <c r="E19690" s="11">
        <v>8</v>
      </c>
      <c r="F19690" t="s">
        <v>15689</v>
      </c>
      <c r="G19690" s="13" t="s">
        <v>40918</v>
      </c>
      <c r="H19690" t="str">
        <f t="shared" si="307"/>
        <v>10-8-2019  15:38:45</v>
      </c>
    </row>
    <row r="19691" spans="1:8" ht="13.2" x14ac:dyDescent="0.25">
      <c r="A19691" s="1" t="s">
        <v>2150</v>
      </c>
      <c r="B19691" s="2">
        <v>43746.651921296296</v>
      </c>
      <c r="C19691" s="1" t="s">
        <v>4</v>
      </c>
      <c r="D19691">
        <v>10</v>
      </c>
      <c r="E19691" s="11">
        <v>8</v>
      </c>
      <c r="F19691" t="s">
        <v>10386</v>
      </c>
      <c r="G19691" s="13" t="s">
        <v>40919</v>
      </c>
      <c r="H19691" t="str">
        <f t="shared" si="307"/>
        <v>10-8-2019  15:38:46</v>
      </c>
    </row>
    <row r="19692" spans="1:8" ht="13.2" x14ac:dyDescent="0.25">
      <c r="A19692" s="1" t="s">
        <v>6145</v>
      </c>
      <c r="B19692" s="2">
        <v>43746.651944444442</v>
      </c>
      <c r="C19692" s="1" t="s">
        <v>6</v>
      </c>
      <c r="D19692">
        <v>10</v>
      </c>
      <c r="E19692" s="11">
        <v>8</v>
      </c>
      <c r="F19692" t="s">
        <v>23404</v>
      </c>
      <c r="G19692" s="13" t="s">
        <v>40920</v>
      </c>
      <c r="H19692" t="str">
        <f t="shared" si="307"/>
        <v>10-8-2019  15:38:48</v>
      </c>
    </row>
    <row r="19693" spans="1:8" ht="13.2" x14ac:dyDescent="0.25">
      <c r="A19693" s="1" t="s">
        <v>311</v>
      </c>
      <c r="B19693" s="2">
        <v>43746.652094907404</v>
      </c>
      <c r="C19693" s="1" t="s">
        <v>6</v>
      </c>
      <c r="D19693">
        <v>10</v>
      </c>
      <c r="E19693" s="11">
        <v>8</v>
      </c>
      <c r="F19693" t="s">
        <v>23405</v>
      </c>
      <c r="G19693" s="13" t="s">
        <v>40921</v>
      </c>
      <c r="H19693" t="str">
        <f t="shared" si="307"/>
        <v>10-8-2019  15:39:01</v>
      </c>
    </row>
    <row r="19694" spans="1:8" ht="13.2" x14ac:dyDescent="0.25">
      <c r="A19694" s="1" t="s">
        <v>6114</v>
      </c>
      <c r="B19694" s="2">
        <v>43746.652280092596</v>
      </c>
      <c r="C19694" s="1" t="s">
        <v>4</v>
      </c>
      <c r="D19694">
        <v>10</v>
      </c>
      <c r="E19694" s="11">
        <v>8</v>
      </c>
      <c r="F19694" t="s">
        <v>23406</v>
      </c>
      <c r="G19694" s="13" t="s">
        <v>40922</v>
      </c>
      <c r="H19694" t="str">
        <f t="shared" si="307"/>
        <v>10-8-2019  15:39:17</v>
      </c>
    </row>
    <row r="19695" spans="1:8" ht="13.2" x14ac:dyDescent="0.25">
      <c r="A19695" s="1" t="s">
        <v>8201</v>
      </c>
      <c r="B19695" s="2">
        <v>43746.652349537035</v>
      </c>
      <c r="C19695" s="1" t="s">
        <v>10</v>
      </c>
      <c r="D19695">
        <v>10</v>
      </c>
      <c r="E19695" s="11">
        <v>8</v>
      </c>
      <c r="F19695" t="s">
        <v>23407</v>
      </c>
      <c r="G19695" s="13" t="s">
        <v>40923</v>
      </c>
      <c r="H19695" t="str">
        <f t="shared" si="307"/>
        <v>10-8-2019  15:39:23</v>
      </c>
    </row>
    <row r="19696" spans="1:8" ht="13.2" x14ac:dyDescent="0.25">
      <c r="A19696" s="1" t="s">
        <v>7841</v>
      </c>
      <c r="B19696" s="2">
        <v>43746.652407407404</v>
      </c>
      <c r="C19696" s="1" t="s">
        <v>10</v>
      </c>
      <c r="D19696">
        <v>10</v>
      </c>
      <c r="E19696" s="11">
        <v>8</v>
      </c>
      <c r="F19696" t="s">
        <v>15691</v>
      </c>
      <c r="G19696" s="13" t="s">
        <v>40924</v>
      </c>
      <c r="H19696" t="str">
        <f t="shared" si="307"/>
        <v>10-8-2019  15:39:28</v>
      </c>
    </row>
    <row r="19697" spans="1:8" ht="13.2" x14ac:dyDescent="0.25">
      <c r="A19697" s="1" t="s">
        <v>3597</v>
      </c>
      <c r="B19697" s="2">
        <v>43746.652442129627</v>
      </c>
      <c r="C19697" s="1" t="s">
        <v>6</v>
      </c>
      <c r="D19697">
        <v>10</v>
      </c>
      <c r="E19697" s="11">
        <v>8</v>
      </c>
      <c r="F19697" t="s">
        <v>20444</v>
      </c>
      <c r="G19697" s="13" t="s">
        <v>40925</v>
      </c>
      <c r="H19697" t="str">
        <f t="shared" si="307"/>
        <v>10-8-2019  15:39:31</v>
      </c>
    </row>
    <row r="19698" spans="1:8" ht="13.2" x14ac:dyDescent="0.25">
      <c r="A19698" s="1" t="s">
        <v>1071</v>
      </c>
      <c r="B19698" s="2">
        <v>43746.652511574073</v>
      </c>
      <c r="C19698" s="1" t="s">
        <v>6</v>
      </c>
      <c r="D19698">
        <v>10</v>
      </c>
      <c r="E19698" s="11">
        <v>8</v>
      </c>
      <c r="F19698" t="s">
        <v>23408</v>
      </c>
      <c r="G19698" s="13" t="s">
        <v>40926</v>
      </c>
      <c r="H19698" t="str">
        <f t="shared" si="307"/>
        <v>10-8-2019  15:39:37</v>
      </c>
    </row>
    <row r="19699" spans="1:8" ht="13.2" x14ac:dyDescent="0.25">
      <c r="A19699" s="1" t="s">
        <v>215</v>
      </c>
      <c r="B19699" s="2">
        <v>43746.652812499997</v>
      </c>
      <c r="C19699" s="1" t="s">
        <v>10</v>
      </c>
      <c r="D19699">
        <v>10</v>
      </c>
      <c r="E19699" s="11">
        <v>8</v>
      </c>
      <c r="F19699" t="s">
        <v>23409</v>
      </c>
      <c r="G19699" s="13" t="s">
        <v>40927</v>
      </c>
      <c r="H19699" t="str">
        <f t="shared" si="307"/>
        <v>10-8-2019  15:40:03</v>
      </c>
    </row>
    <row r="19700" spans="1:8" ht="13.2" x14ac:dyDescent="0.25">
      <c r="A19700" s="1" t="s">
        <v>5098</v>
      </c>
      <c r="B19700" s="2">
        <v>43746.653113425928</v>
      </c>
      <c r="C19700" s="1" t="s">
        <v>10</v>
      </c>
      <c r="D19700">
        <v>10</v>
      </c>
      <c r="E19700" s="11">
        <v>8</v>
      </c>
      <c r="F19700" t="s">
        <v>23410</v>
      </c>
      <c r="G19700" s="13" t="s">
        <v>40928</v>
      </c>
      <c r="H19700" t="str">
        <f t="shared" si="307"/>
        <v>10-8-2019  15:40:29</v>
      </c>
    </row>
    <row r="19701" spans="1:8" ht="13.2" x14ac:dyDescent="0.25">
      <c r="A19701" s="1" t="s">
        <v>1626</v>
      </c>
      <c r="B19701" s="2">
        <v>43746.653310185182</v>
      </c>
      <c r="C19701" s="1" t="s">
        <v>6</v>
      </c>
      <c r="D19701">
        <v>10</v>
      </c>
      <c r="E19701" s="11">
        <v>8</v>
      </c>
      <c r="F19701" t="s">
        <v>23411</v>
      </c>
      <c r="G19701" s="13" t="s">
        <v>40929</v>
      </c>
      <c r="H19701" t="str">
        <f t="shared" si="307"/>
        <v>10-8-2019  15:40:46</v>
      </c>
    </row>
    <row r="19702" spans="1:8" ht="13.2" x14ac:dyDescent="0.25">
      <c r="A19702" s="1" t="s">
        <v>7739</v>
      </c>
      <c r="B19702" s="2">
        <v>43746.653425925928</v>
      </c>
      <c r="C19702" s="1" t="s">
        <v>6</v>
      </c>
      <c r="D19702">
        <v>10</v>
      </c>
      <c r="E19702" s="11">
        <v>8</v>
      </c>
      <c r="F19702" t="s">
        <v>23412</v>
      </c>
      <c r="G19702" s="13" t="s">
        <v>40930</v>
      </c>
      <c r="H19702" t="str">
        <f t="shared" si="307"/>
        <v>10-8-2019  15:40:56</v>
      </c>
    </row>
    <row r="19703" spans="1:8" ht="13.2" x14ac:dyDescent="0.25">
      <c r="A19703" s="1" t="s">
        <v>8104</v>
      </c>
      <c r="B19703" s="2">
        <v>43746.654178240744</v>
      </c>
      <c r="C19703" s="1" t="s">
        <v>4</v>
      </c>
      <c r="D19703">
        <v>10</v>
      </c>
      <c r="E19703" s="11">
        <v>8</v>
      </c>
      <c r="F19703" t="s">
        <v>23413</v>
      </c>
      <c r="G19703" s="13" t="s">
        <v>40931</v>
      </c>
      <c r="H19703" t="str">
        <f t="shared" si="307"/>
        <v>10-8-2019  15:42:01</v>
      </c>
    </row>
    <row r="19704" spans="1:8" ht="13.2" x14ac:dyDescent="0.25">
      <c r="A19704" s="1" t="s">
        <v>3715</v>
      </c>
      <c r="B19704" s="2">
        <v>43746.654814814814</v>
      </c>
      <c r="C19704" s="1" t="s">
        <v>10</v>
      </c>
      <c r="D19704">
        <v>10</v>
      </c>
      <c r="E19704" s="11">
        <v>8</v>
      </c>
      <c r="F19704" t="s">
        <v>23414</v>
      </c>
      <c r="G19704" s="13" t="s">
        <v>40932</v>
      </c>
      <c r="H19704" t="str">
        <f t="shared" si="307"/>
        <v>10-8-2019  15:42:56</v>
      </c>
    </row>
    <row r="19705" spans="1:8" ht="13.2" x14ac:dyDescent="0.25">
      <c r="A19705" s="1" t="s">
        <v>5094</v>
      </c>
      <c r="B19705" s="2">
        <v>43746.654942129629</v>
      </c>
      <c r="C19705" s="1" t="s">
        <v>4</v>
      </c>
      <c r="D19705">
        <v>10</v>
      </c>
      <c r="E19705" s="11">
        <v>8</v>
      </c>
      <c r="F19705" t="s">
        <v>23415</v>
      </c>
      <c r="G19705" s="13" t="s">
        <v>40933</v>
      </c>
      <c r="H19705" t="str">
        <f t="shared" si="307"/>
        <v>10-8-2019  15:43:07</v>
      </c>
    </row>
    <row r="19706" spans="1:8" ht="13.2" x14ac:dyDescent="0.25">
      <c r="A19706" s="1" t="s">
        <v>201</v>
      </c>
      <c r="B19706" s="2">
        <v>43746.655902777777</v>
      </c>
      <c r="C19706" s="1" t="s">
        <v>10</v>
      </c>
      <c r="D19706">
        <v>10</v>
      </c>
      <c r="E19706" s="11">
        <v>8</v>
      </c>
      <c r="F19706" t="s">
        <v>23416</v>
      </c>
      <c r="G19706" s="13" t="s">
        <v>40934</v>
      </c>
      <c r="H19706" t="str">
        <f t="shared" si="307"/>
        <v>10-8-2019  15:44:30</v>
      </c>
    </row>
    <row r="19707" spans="1:8" ht="13.2" x14ac:dyDescent="0.25">
      <c r="A19707" s="1" t="s">
        <v>1350</v>
      </c>
      <c r="B19707" s="2">
        <v>43746.656041666669</v>
      </c>
      <c r="C19707" s="1" t="s">
        <v>6</v>
      </c>
      <c r="D19707">
        <v>10</v>
      </c>
      <c r="E19707" s="11">
        <v>8</v>
      </c>
      <c r="F19707" t="s">
        <v>15716</v>
      </c>
      <c r="G19707" s="13" t="s">
        <v>40935</v>
      </c>
      <c r="H19707" t="str">
        <f t="shared" si="307"/>
        <v>10-8-2019  15:44:42</v>
      </c>
    </row>
    <row r="19708" spans="1:8" ht="13.2" x14ac:dyDescent="0.25">
      <c r="A19708" s="1" t="s">
        <v>5290</v>
      </c>
      <c r="B19708" s="2">
        <v>43746.656446759262</v>
      </c>
      <c r="C19708" s="1" t="s">
        <v>10</v>
      </c>
      <c r="D19708">
        <v>10</v>
      </c>
      <c r="E19708" s="11">
        <v>8</v>
      </c>
      <c r="F19708" t="s">
        <v>23417</v>
      </c>
      <c r="G19708" s="13" t="s">
        <v>40936</v>
      </c>
      <c r="H19708" t="str">
        <f t="shared" si="307"/>
        <v>10-8-2019  15:45:17</v>
      </c>
    </row>
    <row r="19709" spans="1:8" ht="13.2" x14ac:dyDescent="0.25">
      <c r="A19709" s="1" t="s">
        <v>3776</v>
      </c>
      <c r="B19709" s="2">
        <v>43746.656504629631</v>
      </c>
      <c r="C19709" s="1" t="s">
        <v>6</v>
      </c>
      <c r="D19709">
        <v>10</v>
      </c>
      <c r="E19709" s="11">
        <v>8</v>
      </c>
      <c r="F19709" t="s">
        <v>23418</v>
      </c>
      <c r="G19709" s="13" t="s">
        <v>40937</v>
      </c>
      <c r="H19709" t="str">
        <f t="shared" si="307"/>
        <v>10-8-2019  15:45:22</v>
      </c>
    </row>
    <row r="19710" spans="1:8" ht="13.2" x14ac:dyDescent="0.25">
      <c r="A19710" s="1" t="s">
        <v>8656</v>
      </c>
      <c r="B19710" s="2">
        <v>43746.656550925924</v>
      </c>
      <c r="C19710" s="1" t="s">
        <v>4</v>
      </c>
      <c r="D19710">
        <v>10</v>
      </c>
      <c r="E19710" s="11">
        <v>8</v>
      </c>
      <c r="F19710" t="s">
        <v>23419</v>
      </c>
      <c r="G19710" s="13" t="s">
        <v>40938</v>
      </c>
      <c r="H19710" t="str">
        <f t="shared" si="307"/>
        <v>10-8-2019  15:45:26</v>
      </c>
    </row>
    <row r="19711" spans="1:8" ht="13.2" x14ac:dyDescent="0.25">
      <c r="A19711" s="1" t="s">
        <v>8976</v>
      </c>
      <c r="B19711" s="2">
        <v>43746.657210648147</v>
      </c>
      <c r="C19711" s="1" t="s">
        <v>4</v>
      </c>
      <c r="D19711">
        <v>10</v>
      </c>
      <c r="E19711" s="11">
        <v>8</v>
      </c>
      <c r="F19711" t="s">
        <v>13012</v>
      </c>
      <c r="G19711" s="13" t="s">
        <v>40939</v>
      </c>
      <c r="H19711" t="str">
        <f t="shared" si="307"/>
        <v>10-8-2019  15:46:23</v>
      </c>
    </row>
    <row r="19712" spans="1:8" ht="13.2" x14ac:dyDescent="0.25">
      <c r="A19712" s="1" t="s">
        <v>7295</v>
      </c>
      <c r="B19712" s="2">
        <v>43746.657326388886</v>
      </c>
      <c r="C19712" s="1" t="s">
        <v>4</v>
      </c>
      <c r="D19712">
        <v>10</v>
      </c>
      <c r="E19712" s="11">
        <v>8</v>
      </c>
      <c r="F19712" t="s">
        <v>23420</v>
      </c>
      <c r="G19712" s="13" t="s">
        <v>40940</v>
      </c>
      <c r="H19712" t="str">
        <f t="shared" si="307"/>
        <v>10-8-2019  15:46:33</v>
      </c>
    </row>
    <row r="19713" spans="1:8" ht="13.2" x14ac:dyDescent="0.25">
      <c r="A19713" s="1" t="s">
        <v>3655</v>
      </c>
      <c r="B19713" s="2">
        <v>43746.657986111109</v>
      </c>
      <c r="C19713" s="1" t="s">
        <v>6</v>
      </c>
      <c r="D19713">
        <v>10</v>
      </c>
      <c r="E19713" s="11">
        <v>8</v>
      </c>
      <c r="F19713" t="s">
        <v>23421</v>
      </c>
      <c r="G19713" s="13" t="s">
        <v>40941</v>
      </c>
      <c r="H19713" t="str">
        <f t="shared" si="307"/>
        <v>10-8-2019  15:47:30</v>
      </c>
    </row>
    <row r="19714" spans="1:8" ht="13.2" x14ac:dyDescent="0.25">
      <c r="A19714" s="1" t="s">
        <v>2170</v>
      </c>
      <c r="B19714" s="2">
        <v>43746.658402777779</v>
      </c>
      <c r="C19714" s="1" t="s">
        <v>6</v>
      </c>
      <c r="D19714">
        <v>10</v>
      </c>
      <c r="E19714" s="11">
        <v>8</v>
      </c>
      <c r="F19714" t="s">
        <v>10409</v>
      </c>
      <c r="G19714" s="13" t="s">
        <v>40942</v>
      </c>
      <c r="H19714" t="str">
        <f t="shared" si="307"/>
        <v>10-8-2019  15:48:06</v>
      </c>
    </row>
    <row r="19715" spans="1:8" ht="13.2" x14ac:dyDescent="0.25">
      <c r="A19715" s="1" t="s">
        <v>8220</v>
      </c>
      <c r="B19715" s="2">
        <v>43746.658622685187</v>
      </c>
      <c r="C19715" s="1" t="s">
        <v>4</v>
      </c>
      <c r="D19715">
        <v>10</v>
      </c>
      <c r="E19715" s="11">
        <v>8</v>
      </c>
      <c r="F19715" t="s">
        <v>23422</v>
      </c>
      <c r="G19715" s="13" t="s">
        <v>40943</v>
      </c>
      <c r="H19715" t="str">
        <f t="shared" ref="H19715:H19778" si="308">_xlfn.CONCAT(D19715,"-",E19715,"-",F19715)</f>
        <v>10-8-2019  15:48:25</v>
      </c>
    </row>
    <row r="19716" spans="1:8" ht="13.2" x14ac:dyDescent="0.25">
      <c r="A19716" s="1" t="s">
        <v>7015</v>
      </c>
      <c r="B19716" s="2">
        <v>43746.658715277779</v>
      </c>
      <c r="C19716" s="1" t="s">
        <v>4</v>
      </c>
      <c r="D19716">
        <v>10</v>
      </c>
      <c r="E19716" s="11">
        <v>8</v>
      </c>
      <c r="F19716" t="s">
        <v>18296</v>
      </c>
      <c r="G19716" s="13" t="s">
        <v>40944</v>
      </c>
      <c r="H19716" t="str">
        <f t="shared" si="308"/>
        <v>10-8-2019  15:48:33</v>
      </c>
    </row>
    <row r="19717" spans="1:8" ht="13.2" x14ac:dyDescent="0.25">
      <c r="A19717" s="1" t="s">
        <v>474</v>
      </c>
      <c r="B19717" s="2">
        <v>43746.658726851849</v>
      </c>
      <c r="C19717" s="1" t="s">
        <v>10</v>
      </c>
      <c r="D19717">
        <v>10</v>
      </c>
      <c r="E19717" s="11">
        <v>8</v>
      </c>
      <c r="F19717" t="s">
        <v>20465</v>
      </c>
      <c r="G19717" s="13" t="s">
        <v>40945</v>
      </c>
      <c r="H19717" t="str">
        <f t="shared" si="308"/>
        <v>10-8-2019  15:48:34</v>
      </c>
    </row>
    <row r="19718" spans="1:8" ht="13.2" x14ac:dyDescent="0.25">
      <c r="A19718" s="1" t="s">
        <v>7307</v>
      </c>
      <c r="B19718" s="2">
        <v>43746.659594907411</v>
      </c>
      <c r="C19718" s="1" t="s">
        <v>6</v>
      </c>
      <c r="D19718">
        <v>10</v>
      </c>
      <c r="E19718" s="11">
        <v>8</v>
      </c>
      <c r="F19718" t="s">
        <v>23423</v>
      </c>
      <c r="G19718" s="13" t="s">
        <v>40946</v>
      </c>
      <c r="H19718" t="str">
        <f t="shared" si="308"/>
        <v>10-8-2019  15:49:49</v>
      </c>
    </row>
    <row r="19719" spans="1:8" ht="13.2" x14ac:dyDescent="0.25">
      <c r="A19719" s="1" t="s">
        <v>2099</v>
      </c>
      <c r="B19719" s="2">
        <v>43746.65960648148</v>
      </c>
      <c r="C19719" s="1" t="s">
        <v>4</v>
      </c>
      <c r="D19719">
        <v>10</v>
      </c>
      <c r="E19719" s="11">
        <v>8</v>
      </c>
      <c r="F19719" t="s">
        <v>23424</v>
      </c>
      <c r="G19719" s="13" t="s">
        <v>40947</v>
      </c>
      <c r="H19719" t="str">
        <f t="shared" si="308"/>
        <v>10-8-2019  15:49:50</v>
      </c>
    </row>
    <row r="19720" spans="1:8" ht="13.2" x14ac:dyDescent="0.25">
      <c r="A19720" s="1" t="s">
        <v>4195</v>
      </c>
      <c r="B19720" s="2">
        <v>43746.659618055557</v>
      </c>
      <c r="C19720" s="1" t="s">
        <v>6</v>
      </c>
      <c r="D19720">
        <v>10</v>
      </c>
      <c r="E19720" s="11">
        <v>8</v>
      </c>
      <c r="F19720" t="s">
        <v>23425</v>
      </c>
      <c r="G19720" s="13" t="s">
        <v>40948</v>
      </c>
      <c r="H19720" t="str">
        <f t="shared" si="308"/>
        <v>10-8-2019  15:49:51</v>
      </c>
    </row>
    <row r="19721" spans="1:8" ht="13.2" x14ac:dyDescent="0.25">
      <c r="A19721" s="1" t="s">
        <v>4871</v>
      </c>
      <c r="B19721" s="2">
        <v>43746.659675925926</v>
      </c>
      <c r="C19721" s="1" t="s">
        <v>6</v>
      </c>
      <c r="D19721">
        <v>10</v>
      </c>
      <c r="E19721" s="11">
        <v>8</v>
      </c>
      <c r="F19721" t="s">
        <v>23426</v>
      </c>
      <c r="G19721" s="13" t="s">
        <v>40949</v>
      </c>
      <c r="H19721" t="str">
        <f t="shared" si="308"/>
        <v>10-8-2019  15:49:56</v>
      </c>
    </row>
    <row r="19722" spans="1:8" ht="13.2" x14ac:dyDescent="0.25">
      <c r="A19722" s="1" t="s">
        <v>542</v>
      </c>
      <c r="B19722" s="2">
        <v>43746.659907407404</v>
      </c>
      <c r="C19722" s="1" t="s">
        <v>6</v>
      </c>
      <c r="D19722">
        <v>10</v>
      </c>
      <c r="E19722" s="11">
        <v>8</v>
      </c>
      <c r="F19722" t="s">
        <v>23427</v>
      </c>
      <c r="G19722" s="13" t="s">
        <v>40950</v>
      </c>
      <c r="H19722" t="str">
        <f t="shared" si="308"/>
        <v>10-8-2019  15:50:16</v>
      </c>
    </row>
    <row r="19723" spans="1:8" ht="13.2" x14ac:dyDescent="0.25">
      <c r="A19723" s="1" t="s">
        <v>7703</v>
      </c>
      <c r="B19723" s="2">
        <v>43746.65996527778</v>
      </c>
      <c r="C19723" s="1" t="s">
        <v>6</v>
      </c>
      <c r="D19723">
        <v>10</v>
      </c>
      <c r="E19723" s="11">
        <v>8</v>
      </c>
      <c r="F19723" t="s">
        <v>23428</v>
      </c>
      <c r="G19723" s="13" t="s">
        <v>40951</v>
      </c>
      <c r="H19723" t="str">
        <f t="shared" si="308"/>
        <v>10-8-2019  15:50:21</v>
      </c>
    </row>
    <row r="19724" spans="1:8" ht="13.2" x14ac:dyDescent="0.25">
      <c r="A19724" s="1" t="s">
        <v>2957</v>
      </c>
      <c r="B19724" s="2">
        <v>43746.660462962966</v>
      </c>
      <c r="C19724" s="1" t="s">
        <v>10</v>
      </c>
      <c r="D19724">
        <v>10</v>
      </c>
      <c r="E19724" s="11">
        <v>8</v>
      </c>
      <c r="F19724" t="s">
        <v>23429</v>
      </c>
      <c r="G19724" s="13" t="s">
        <v>40952</v>
      </c>
      <c r="H19724" t="str">
        <f t="shared" si="308"/>
        <v>10-8-2019  15:51:04</v>
      </c>
    </row>
    <row r="19725" spans="1:8" ht="13.2" x14ac:dyDescent="0.25">
      <c r="A19725" s="1" t="s">
        <v>4402</v>
      </c>
      <c r="B19725" s="2">
        <v>43746.660486111112</v>
      </c>
      <c r="C19725" s="1" t="s">
        <v>10</v>
      </c>
      <c r="D19725">
        <v>10</v>
      </c>
      <c r="E19725" s="11">
        <v>8</v>
      </c>
      <c r="F19725" t="s">
        <v>23430</v>
      </c>
      <c r="G19725" s="13" t="s">
        <v>40953</v>
      </c>
      <c r="H19725" t="str">
        <f t="shared" si="308"/>
        <v>10-8-2019  15:51:06</v>
      </c>
    </row>
    <row r="19726" spans="1:8" ht="13.2" x14ac:dyDescent="0.25">
      <c r="A19726" s="1" t="s">
        <v>7185</v>
      </c>
      <c r="B19726" s="2">
        <v>43746.660532407404</v>
      </c>
      <c r="C19726" s="1" t="s">
        <v>6</v>
      </c>
      <c r="D19726">
        <v>10</v>
      </c>
      <c r="E19726" s="11">
        <v>8</v>
      </c>
      <c r="F19726" t="s">
        <v>23431</v>
      </c>
      <c r="G19726" s="13" t="s">
        <v>40954</v>
      </c>
      <c r="H19726" t="str">
        <f t="shared" si="308"/>
        <v>10-8-2019  15:51:10</v>
      </c>
    </row>
    <row r="19727" spans="1:8" ht="13.2" x14ac:dyDescent="0.25">
      <c r="A19727" s="1" t="s">
        <v>5506</v>
      </c>
      <c r="B19727" s="2">
        <v>43746.660613425927</v>
      </c>
      <c r="C19727" s="1" t="s">
        <v>10</v>
      </c>
      <c r="D19727">
        <v>10</v>
      </c>
      <c r="E19727" s="11">
        <v>8</v>
      </c>
      <c r="F19727" t="s">
        <v>10418</v>
      </c>
      <c r="G19727" s="13" t="s">
        <v>40955</v>
      </c>
      <c r="H19727" t="str">
        <f t="shared" si="308"/>
        <v>10-8-2019  15:51:17</v>
      </c>
    </row>
    <row r="19728" spans="1:8" ht="13.2" x14ac:dyDescent="0.25">
      <c r="A19728" s="1" t="s">
        <v>2153</v>
      </c>
      <c r="B19728" s="2">
        <v>43746.660937499997</v>
      </c>
      <c r="C19728" s="1" t="s">
        <v>6</v>
      </c>
      <c r="D19728">
        <v>10</v>
      </c>
      <c r="E19728" s="11">
        <v>8</v>
      </c>
      <c r="F19728" t="s">
        <v>23432</v>
      </c>
      <c r="G19728" s="13" t="s">
        <v>40956</v>
      </c>
      <c r="H19728" t="str">
        <f t="shared" si="308"/>
        <v>10-8-2019  15:51:45</v>
      </c>
    </row>
    <row r="19729" spans="1:8" ht="13.2" x14ac:dyDescent="0.25">
      <c r="A19729" s="1" t="s">
        <v>8977</v>
      </c>
      <c r="B19729" s="2">
        <v>43746.661053240743</v>
      </c>
      <c r="C19729" s="1" t="s">
        <v>10</v>
      </c>
      <c r="D19729">
        <v>10</v>
      </c>
      <c r="E19729" s="11">
        <v>8</v>
      </c>
      <c r="F19729" t="s">
        <v>23433</v>
      </c>
      <c r="G19729" s="13" t="s">
        <v>40957</v>
      </c>
      <c r="H19729" t="str">
        <f t="shared" si="308"/>
        <v>10-8-2019  15:51:55</v>
      </c>
    </row>
    <row r="19730" spans="1:8" ht="13.2" x14ac:dyDescent="0.25">
      <c r="A19730" s="1" t="s">
        <v>3111</v>
      </c>
      <c r="B19730" s="2">
        <v>43746.661412037036</v>
      </c>
      <c r="C19730" s="1" t="s">
        <v>6</v>
      </c>
      <c r="D19730">
        <v>10</v>
      </c>
      <c r="E19730" s="11">
        <v>8</v>
      </c>
      <c r="F19730" t="s">
        <v>23434</v>
      </c>
      <c r="G19730" s="13" t="s">
        <v>40958</v>
      </c>
      <c r="H19730" t="str">
        <f t="shared" si="308"/>
        <v>10-8-2019  15:52:26</v>
      </c>
    </row>
    <row r="19731" spans="1:8" ht="13.2" x14ac:dyDescent="0.25">
      <c r="A19731" s="1" t="s">
        <v>4964</v>
      </c>
      <c r="B19731" s="2">
        <v>43746.662060185183</v>
      </c>
      <c r="C19731" s="1" t="s">
        <v>4</v>
      </c>
      <c r="D19731">
        <v>10</v>
      </c>
      <c r="E19731" s="11">
        <v>8</v>
      </c>
      <c r="F19731" t="s">
        <v>13039</v>
      </c>
      <c r="G19731" s="13" t="s">
        <v>40959</v>
      </c>
      <c r="H19731" t="str">
        <f t="shared" si="308"/>
        <v>10-8-2019  15:53:22</v>
      </c>
    </row>
    <row r="19732" spans="1:8" ht="13.2" x14ac:dyDescent="0.25">
      <c r="A19732" s="1" t="s">
        <v>2669</v>
      </c>
      <c r="B19732" s="2">
        <v>43746.662210648145</v>
      </c>
      <c r="C19732" s="1" t="s">
        <v>6</v>
      </c>
      <c r="D19732">
        <v>10</v>
      </c>
      <c r="E19732" s="11">
        <v>8</v>
      </c>
      <c r="F19732" t="s">
        <v>23435</v>
      </c>
      <c r="G19732" s="13" t="s">
        <v>40960</v>
      </c>
      <c r="H19732" t="str">
        <f t="shared" si="308"/>
        <v>10-8-2019  15:53:35</v>
      </c>
    </row>
    <row r="19733" spans="1:8" ht="13.2" x14ac:dyDescent="0.25">
      <c r="A19733" s="1" t="s">
        <v>4928</v>
      </c>
      <c r="B19733" s="2">
        <v>43746.662430555552</v>
      </c>
      <c r="C19733" s="1" t="s">
        <v>4</v>
      </c>
      <c r="D19733">
        <v>10</v>
      </c>
      <c r="E19733" s="11">
        <v>8</v>
      </c>
      <c r="F19733" t="s">
        <v>10423</v>
      </c>
      <c r="G19733" s="13" t="s">
        <v>40961</v>
      </c>
      <c r="H19733" t="str">
        <f t="shared" si="308"/>
        <v>10-8-2019  15:53:54</v>
      </c>
    </row>
    <row r="19734" spans="1:8" ht="13.2" x14ac:dyDescent="0.25">
      <c r="A19734" s="1" t="s">
        <v>8978</v>
      </c>
      <c r="B19734" s="2">
        <v>43746.662488425929</v>
      </c>
      <c r="C19734" s="1" t="s">
        <v>6</v>
      </c>
      <c r="D19734">
        <v>10</v>
      </c>
      <c r="E19734" s="11">
        <v>8</v>
      </c>
      <c r="F19734" t="s">
        <v>23436</v>
      </c>
      <c r="G19734" s="13" t="s">
        <v>40962</v>
      </c>
      <c r="H19734" t="str">
        <f t="shared" si="308"/>
        <v>10-8-2019  15:53:59</v>
      </c>
    </row>
    <row r="19735" spans="1:8" ht="13.2" x14ac:dyDescent="0.25">
      <c r="A19735" s="1" t="s">
        <v>6520</v>
      </c>
      <c r="B19735" s="2">
        <v>43746.662488425929</v>
      </c>
      <c r="C19735" s="1" t="s">
        <v>6</v>
      </c>
      <c r="D19735">
        <v>10</v>
      </c>
      <c r="E19735" s="11">
        <v>8</v>
      </c>
      <c r="F19735" t="s">
        <v>23436</v>
      </c>
      <c r="G19735" s="13" t="s">
        <v>40962</v>
      </c>
      <c r="H19735" t="str">
        <f t="shared" si="308"/>
        <v>10-8-2019  15:53:59</v>
      </c>
    </row>
    <row r="19736" spans="1:8" ht="13.2" x14ac:dyDescent="0.25">
      <c r="A19736" s="1" t="s">
        <v>7742</v>
      </c>
      <c r="B19736" s="2">
        <v>43746.662488425929</v>
      </c>
      <c r="C19736" s="1" t="s">
        <v>6</v>
      </c>
      <c r="D19736">
        <v>10</v>
      </c>
      <c r="E19736" s="11">
        <v>8</v>
      </c>
      <c r="F19736" t="s">
        <v>23436</v>
      </c>
      <c r="G19736" s="13" t="s">
        <v>40962</v>
      </c>
      <c r="H19736" t="str">
        <f t="shared" si="308"/>
        <v>10-8-2019  15:53:59</v>
      </c>
    </row>
    <row r="19737" spans="1:8" ht="13.2" x14ac:dyDescent="0.25">
      <c r="A19737" s="1" t="s">
        <v>7516</v>
      </c>
      <c r="B19737" s="2">
        <v>43746.662488425929</v>
      </c>
      <c r="C19737" s="1" t="s">
        <v>6</v>
      </c>
      <c r="D19737">
        <v>10</v>
      </c>
      <c r="E19737" s="11">
        <v>8</v>
      </c>
      <c r="F19737" t="s">
        <v>23436</v>
      </c>
      <c r="G19737" s="13" t="s">
        <v>40962</v>
      </c>
      <c r="H19737" t="str">
        <f t="shared" si="308"/>
        <v>10-8-2019  15:53:59</v>
      </c>
    </row>
    <row r="19738" spans="1:8" ht="13.2" x14ac:dyDescent="0.25">
      <c r="A19738" s="1" t="s">
        <v>8139</v>
      </c>
      <c r="B19738" s="2">
        <v>43746.662488425929</v>
      </c>
      <c r="C19738" s="1" t="s">
        <v>6</v>
      </c>
      <c r="D19738">
        <v>10</v>
      </c>
      <c r="E19738" s="11">
        <v>8</v>
      </c>
      <c r="F19738" t="s">
        <v>23436</v>
      </c>
      <c r="G19738" s="13" t="s">
        <v>40962</v>
      </c>
      <c r="H19738" t="str">
        <f t="shared" si="308"/>
        <v>10-8-2019  15:53:59</v>
      </c>
    </row>
    <row r="19739" spans="1:8" ht="13.2" x14ac:dyDescent="0.25">
      <c r="A19739" s="1" t="s">
        <v>8887</v>
      </c>
      <c r="B19739" s="2">
        <v>43746.662488425929</v>
      </c>
      <c r="C19739" s="1" t="s">
        <v>6</v>
      </c>
      <c r="D19739">
        <v>10</v>
      </c>
      <c r="E19739" s="11">
        <v>8</v>
      </c>
      <c r="F19739" t="s">
        <v>23436</v>
      </c>
      <c r="G19739" s="13" t="s">
        <v>40962</v>
      </c>
      <c r="H19739" t="str">
        <f t="shared" si="308"/>
        <v>10-8-2019  15:53:59</v>
      </c>
    </row>
    <row r="19740" spans="1:8" ht="13.2" x14ac:dyDescent="0.25">
      <c r="A19740" s="1" t="s">
        <v>6101</v>
      </c>
      <c r="B19740" s="2">
        <v>43746.662488425929</v>
      </c>
      <c r="C19740" s="1" t="s">
        <v>6</v>
      </c>
      <c r="D19740">
        <v>10</v>
      </c>
      <c r="E19740" s="11">
        <v>8</v>
      </c>
      <c r="F19740" t="s">
        <v>23436</v>
      </c>
      <c r="G19740" s="13" t="s">
        <v>40962</v>
      </c>
      <c r="H19740" t="str">
        <f t="shared" si="308"/>
        <v>10-8-2019  15:53:59</v>
      </c>
    </row>
    <row r="19741" spans="1:8" ht="13.2" x14ac:dyDescent="0.25">
      <c r="A19741" s="1" t="s">
        <v>6034</v>
      </c>
      <c r="B19741" s="2">
        <v>43746.662488425929</v>
      </c>
      <c r="C19741" s="1" t="s">
        <v>6</v>
      </c>
      <c r="D19741">
        <v>10</v>
      </c>
      <c r="E19741" s="11">
        <v>8</v>
      </c>
      <c r="F19741" t="s">
        <v>23436</v>
      </c>
      <c r="G19741" s="13" t="s">
        <v>40962</v>
      </c>
      <c r="H19741" t="str">
        <f t="shared" si="308"/>
        <v>10-8-2019  15:53:59</v>
      </c>
    </row>
    <row r="19742" spans="1:8" ht="13.2" x14ac:dyDescent="0.25">
      <c r="A19742" s="1" t="s">
        <v>6236</v>
      </c>
      <c r="B19742" s="2">
        <v>43746.662488425929</v>
      </c>
      <c r="C19742" s="1" t="s">
        <v>6</v>
      </c>
      <c r="D19742">
        <v>10</v>
      </c>
      <c r="E19742" s="11">
        <v>8</v>
      </c>
      <c r="F19742" t="s">
        <v>23436</v>
      </c>
      <c r="G19742" s="13" t="s">
        <v>40962</v>
      </c>
      <c r="H19742" t="str">
        <f t="shared" si="308"/>
        <v>10-8-2019  15:53:59</v>
      </c>
    </row>
    <row r="19743" spans="1:8" ht="13.2" x14ac:dyDescent="0.25">
      <c r="A19743" s="1" t="s">
        <v>3265</v>
      </c>
      <c r="B19743" s="2">
        <v>43746.662488425929</v>
      </c>
      <c r="C19743" s="1" t="s">
        <v>6</v>
      </c>
      <c r="D19743">
        <v>10</v>
      </c>
      <c r="E19743" s="11">
        <v>8</v>
      </c>
      <c r="F19743" t="s">
        <v>23436</v>
      </c>
      <c r="G19743" s="13" t="s">
        <v>40962</v>
      </c>
      <c r="H19743" t="str">
        <f t="shared" si="308"/>
        <v>10-8-2019  15:53:59</v>
      </c>
    </row>
    <row r="19744" spans="1:8" ht="13.2" x14ac:dyDescent="0.25">
      <c r="A19744" s="1" t="s">
        <v>8979</v>
      </c>
      <c r="B19744" s="2">
        <v>43746.662488425929</v>
      </c>
      <c r="C19744" s="1" t="s">
        <v>6</v>
      </c>
      <c r="D19744">
        <v>10</v>
      </c>
      <c r="E19744" s="11">
        <v>8</v>
      </c>
      <c r="F19744" t="s">
        <v>23436</v>
      </c>
      <c r="G19744" s="13" t="s">
        <v>40962</v>
      </c>
      <c r="H19744" t="str">
        <f t="shared" si="308"/>
        <v>10-8-2019  15:53:59</v>
      </c>
    </row>
    <row r="19745" spans="1:8" ht="13.2" x14ac:dyDescent="0.25">
      <c r="A19745" s="1" t="s">
        <v>8980</v>
      </c>
      <c r="B19745" s="2">
        <v>43746.662488425929</v>
      </c>
      <c r="C19745" s="1" t="s">
        <v>6</v>
      </c>
      <c r="D19745">
        <v>10</v>
      </c>
      <c r="E19745" s="11">
        <v>8</v>
      </c>
      <c r="F19745" t="s">
        <v>23436</v>
      </c>
      <c r="G19745" s="13" t="s">
        <v>40962</v>
      </c>
      <c r="H19745" t="str">
        <f t="shared" si="308"/>
        <v>10-8-2019  15:53:59</v>
      </c>
    </row>
    <row r="19746" spans="1:8" ht="13.2" x14ac:dyDescent="0.25">
      <c r="A19746" s="1" t="s">
        <v>5968</v>
      </c>
      <c r="B19746" s="2">
        <v>43746.662488425929</v>
      </c>
      <c r="C19746" s="1" t="s">
        <v>6</v>
      </c>
      <c r="D19746">
        <v>10</v>
      </c>
      <c r="E19746" s="11">
        <v>8</v>
      </c>
      <c r="F19746" t="s">
        <v>23436</v>
      </c>
      <c r="G19746" s="13" t="s">
        <v>40962</v>
      </c>
      <c r="H19746" t="str">
        <f t="shared" si="308"/>
        <v>10-8-2019  15:53:59</v>
      </c>
    </row>
    <row r="19747" spans="1:8" ht="13.2" x14ac:dyDescent="0.25">
      <c r="A19747" s="1" t="s">
        <v>8753</v>
      </c>
      <c r="B19747" s="2">
        <v>43746.662488425929</v>
      </c>
      <c r="C19747" s="1" t="s">
        <v>6</v>
      </c>
      <c r="D19747">
        <v>10</v>
      </c>
      <c r="E19747" s="11">
        <v>8</v>
      </c>
      <c r="F19747" t="s">
        <v>23436</v>
      </c>
      <c r="G19747" s="13" t="s">
        <v>40962</v>
      </c>
      <c r="H19747" t="str">
        <f t="shared" si="308"/>
        <v>10-8-2019  15:53:59</v>
      </c>
    </row>
    <row r="19748" spans="1:8" ht="13.2" x14ac:dyDescent="0.25">
      <c r="A19748" s="1" t="s">
        <v>8923</v>
      </c>
      <c r="B19748" s="2">
        <v>43746.662488425929</v>
      </c>
      <c r="C19748" s="1" t="s">
        <v>6</v>
      </c>
      <c r="D19748">
        <v>10</v>
      </c>
      <c r="E19748" s="11">
        <v>8</v>
      </c>
      <c r="F19748" t="s">
        <v>23436</v>
      </c>
      <c r="G19748" s="13" t="s">
        <v>40962</v>
      </c>
      <c r="H19748" t="str">
        <f t="shared" si="308"/>
        <v>10-8-2019  15:53:59</v>
      </c>
    </row>
    <row r="19749" spans="1:8" ht="13.2" x14ac:dyDescent="0.25">
      <c r="A19749" s="1" t="s">
        <v>8401</v>
      </c>
      <c r="B19749" s="2">
        <v>43746.662488425929</v>
      </c>
      <c r="C19749" s="1" t="s">
        <v>6</v>
      </c>
      <c r="D19749">
        <v>10</v>
      </c>
      <c r="E19749" s="11">
        <v>8</v>
      </c>
      <c r="F19749" t="s">
        <v>23436</v>
      </c>
      <c r="G19749" s="13" t="s">
        <v>40962</v>
      </c>
      <c r="H19749" t="str">
        <f t="shared" si="308"/>
        <v>10-8-2019  15:53:59</v>
      </c>
    </row>
    <row r="19750" spans="1:8" ht="13.2" x14ac:dyDescent="0.25">
      <c r="A19750" s="1" t="s">
        <v>8981</v>
      </c>
      <c r="B19750" s="2">
        <v>43746.662488425929</v>
      </c>
      <c r="C19750" s="1" t="s">
        <v>6</v>
      </c>
      <c r="D19750">
        <v>10</v>
      </c>
      <c r="E19750" s="11">
        <v>8</v>
      </c>
      <c r="F19750" t="s">
        <v>23436</v>
      </c>
      <c r="G19750" s="13" t="s">
        <v>40962</v>
      </c>
      <c r="H19750" t="str">
        <f t="shared" si="308"/>
        <v>10-8-2019  15:53:59</v>
      </c>
    </row>
    <row r="19751" spans="1:8" ht="13.2" x14ac:dyDescent="0.25">
      <c r="A19751" s="1" t="s">
        <v>8298</v>
      </c>
      <c r="B19751" s="2">
        <v>43746.662488425929</v>
      </c>
      <c r="C19751" s="1" t="s">
        <v>6</v>
      </c>
      <c r="D19751">
        <v>10</v>
      </c>
      <c r="E19751" s="11">
        <v>8</v>
      </c>
      <c r="F19751" t="s">
        <v>23436</v>
      </c>
      <c r="G19751" s="13" t="s">
        <v>40962</v>
      </c>
      <c r="H19751" t="str">
        <f t="shared" si="308"/>
        <v>10-8-2019  15:53:59</v>
      </c>
    </row>
    <row r="19752" spans="1:8" ht="13.2" x14ac:dyDescent="0.25">
      <c r="A19752" s="1" t="s">
        <v>4126</v>
      </c>
      <c r="B19752" s="2">
        <v>43746.662488425929</v>
      </c>
      <c r="C19752" s="1" t="s">
        <v>6</v>
      </c>
      <c r="D19752">
        <v>10</v>
      </c>
      <c r="E19752" s="11">
        <v>8</v>
      </c>
      <c r="F19752" t="s">
        <v>23436</v>
      </c>
      <c r="G19752" s="13" t="s">
        <v>40962</v>
      </c>
      <c r="H19752" t="str">
        <f t="shared" si="308"/>
        <v>10-8-2019  15:53:59</v>
      </c>
    </row>
    <row r="19753" spans="1:8" ht="13.2" x14ac:dyDescent="0.25">
      <c r="A19753" s="1" t="s">
        <v>6862</v>
      </c>
      <c r="B19753" s="2">
        <v>43746.662488425929</v>
      </c>
      <c r="C19753" s="1" t="s">
        <v>6</v>
      </c>
      <c r="D19753">
        <v>10</v>
      </c>
      <c r="E19753" s="11">
        <v>8</v>
      </c>
      <c r="F19753" t="s">
        <v>23436</v>
      </c>
      <c r="G19753" s="13" t="s">
        <v>40962</v>
      </c>
      <c r="H19753" t="str">
        <f t="shared" si="308"/>
        <v>10-8-2019  15:53:59</v>
      </c>
    </row>
    <row r="19754" spans="1:8" ht="13.2" x14ac:dyDescent="0.25">
      <c r="A19754" s="1" t="s">
        <v>4479</v>
      </c>
      <c r="B19754" s="2">
        <v>43746.662488425929</v>
      </c>
      <c r="C19754" s="1" t="s">
        <v>6</v>
      </c>
      <c r="D19754">
        <v>10</v>
      </c>
      <c r="E19754" s="11">
        <v>8</v>
      </c>
      <c r="F19754" t="s">
        <v>23436</v>
      </c>
      <c r="G19754" s="13" t="s">
        <v>40962</v>
      </c>
      <c r="H19754" t="str">
        <f t="shared" si="308"/>
        <v>10-8-2019  15:53:59</v>
      </c>
    </row>
    <row r="19755" spans="1:8" ht="13.2" x14ac:dyDescent="0.25">
      <c r="A19755" s="1" t="s">
        <v>2473</v>
      </c>
      <c r="B19755" s="2">
        <v>43746.662488425929</v>
      </c>
      <c r="C19755" s="1" t="s">
        <v>6</v>
      </c>
      <c r="D19755">
        <v>10</v>
      </c>
      <c r="E19755" s="11">
        <v>8</v>
      </c>
      <c r="F19755" t="s">
        <v>23436</v>
      </c>
      <c r="G19755" s="13" t="s">
        <v>40962</v>
      </c>
      <c r="H19755" t="str">
        <f t="shared" si="308"/>
        <v>10-8-2019  15:53:59</v>
      </c>
    </row>
    <row r="19756" spans="1:8" ht="13.2" x14ac:dyDescent="0.25">
      <c r="A19756" s="1" t="s">
        <v>7680</v>
      </c>
      <c r="B19756" s="2">
        <v>43746.662488425929</v>
      </c>
      <c r="C19756" s="1" t="s">
        <v>6</v>
      </c>
      <c r="D19756">
        <v>10</v>
      </c>
      <c r="E19756" s="11">
        <v>8</v>
      </c>
      <c r="F19756" t="s">
        <v>23436</v>
      </c>
      <c r="G19756" s="13" t="s">
        <v>40962</v>
      </c>
      <c r="H19756" t="str">
        <f t="shared" si="308"/>
        <v>10-8-2019  15:53:59</v>
      </c>
    </row>
    <row r="19757" spans="1:8" ht="13.2" x14ac:dyDescent="0.25">
      <c r="A19757" s="1" t="s">
        <v>8982</v>
      </c>
      <c r="B19757" s="2">
        <v>43746.662488425929</v>
      </c>
      <c r="C19757" s="1" t="s">
        <v>6</v>
      </c>
      <c r="D19757">
        <v>10</v>
      </c>
      <c r="E19757" s="11">
        <v>8</v>
      </c>
      <c r="F19757" t="s">
        <v>23436</v>
      </c>
      <c r="G19757" s="13" t="s">
        <v>40962</v>
      </c>
      <c r="H19757" t="str">
        <f t="shared" si="308"/>
        <v>10-8-2019  15:53:59</v>
      </c>
    </row>
    <row r="19758" spans="1:8" ht="13.2" x14ac:dyDescent="0.25">
      <c r="A19758" s="1" t="s">
        <v>8983</v>
      </c>
      <c r="B19758" s="2">
        <v>43746.662488425929</v>
      </c>
      <c r="C19758" s="1" t="s">
        <v>6</v>
      </c>
      <c r="D19758">
        <v>10</v>
      </c>
      <c r="E19758" s="11">
        <v>8</v>
      </c>
      <c r="F19758" t="s">
        <v>23436</v>
      </c>
      <c r="G19758" s="13" t="s">
        <v>40962</v>
      </c>
      <c r="H19758" t="str">
        <f t="shared" si="308"/>
        <v>10-8-2019  15:53:59</v>
      </c>
    </row>
    <row r="19759" spans="1:8" ht="13.2" x14ac:dyDescent="0.25">
      <c r="A19759" s="1" t="s">
        <v>7683</v>
      </c>
      <c r="B19759" s="2">
        <v>43746.662488425929</v>
      </c>
      <c r="C19759" s="1" t="s">
        <v>6</v>
      </c>
      <c r="D19759">
        <v>10</v>
      </c>
      <c r="E19759" s="11">
        <v>8</v>
      </c>
      <c r="F19759" t="s">
        <v>23436</v>
      </c>
      <c r="G19759" s="13" t="s">
        <v>40962</v>
      </c>
      <c r="H19759" t="str">
        <f t="shared" si="308"/>
        <v>10-8-2019  15:53:59</v>
      </c>
    </row>
    <row r="19760" spans="1:8" ht="13.2" x14ac:dyDescent="0.25">
      <c r="A19760" s="1" t="s">
        <v>5990</v>
      </c>
      <c r="B19760" s="2">
        <v>43746.662488425929</v>
      </c>
      <c r="C19760" s="1" t="s">
        <v>6</v>
      </c>
      <c r="D19760">
        <v>10</v>
      </c>
      <c r="E19760" s="11">
        <v>8</v>
      </c>
      <c r="F19760" t="s">
        <v>23436</v>
      </c>
      <c r="G19760" s="13" t="s">
        <v>40962</v>
      </c>
      <c r="H19760" t="str">
        <f t="shared" si="308"/>
        <v>10-8-2019  15:53:59</v>
      </c>
    </row>
    <row r="19761" spans="1:8" ht="13.2" x14ac:dyDescent="0.25">
      <c r="A19761" s="1" t="s">
        <v>3342</v>
      </c>
      <c r="B19761" s="2">
        <v>43746.662488425929</v>
      </c>
      <c r="C19761" s="1" t="s">
        <v>6</v>
      </c>
      <c r="D19761">
        <v>10</v>
      </c>
      <c r="E19761" s="11">
        <v>8</v>
      </c>
      <c r="F19761" t="s">
        <v>23436</v>
      </c>
      <c r="G19761" s="13" t="s">
        <v>40962</v>
      </c>
      <c r="H19761" t="str">
        <f t="shared" si="308"/>
        <v>10-8-2019  15:53:59</v>
      </c>
    </row>
    <row r="19762" spans="1:8" ht="13.2" x14ac:dyDescent="0.25">
      <c r="A19762" s="1" t="s">
        <v>8499</v>
      </c>
      <c r="B19762" s="2">
        <v>43746.662488425929</v>
      </c>
      <c r="C19762" s="1" t="s">
        <v>6</v>
      </c>
      <c r="D19762">
        <v>10</v>
      </c>
      <c r="E19762" s="11">
        <v>8</v>
      </c>
      <c r="F19762" t="s">
        <v>23436</v>
      </c>
      <c r="G19762" s="13" t="s">
        <v>40962</v>
      </c>
      <c r="H19762" t="str">
        <f t="shared" si="308"/>
        <v>10-8-2019  15:53:59</v>
      </c>
    </row>
    <row r="19763" spans="1:8" ht="13.2" x14ac:dyDescent="0.25">
      <c r="A19763" s="1" t="s">
        <v>8984</v>
      </c>
      <c r="B19763" s="2">
        <v>43746.662488425929</v>
      </c>
      <c r="C19763" s="1" t="s">
        <v>6</v>
      </c>
      <c r="D19763">
        <v>10</v>
      </c>
      <c r="E19763" s="11">
        <v>8</v>
      </c>
      <c r="F19763" t="s">
        <v>23436</v>
      </c>
      <c r="G19763" s="13" t="s">
        <v>40962</v>
      </c>
      <c r="H19763" t="str">
        <f t="shared" si="308"/>
        <v>10-8-2019  15:53:59</v>
      </c>
    </row>
    <row r="19764" spans="1:8" ht="13.2" x14ac:dyDescent="0.25">
      <c r="A19764" s="1" t="s">
        <v>7834</v>
      </c>
      <c r="B19764" s="2">
        <v>43746.662488425929</v>
      </c>
      <c r="C19764" s="1" t="s">
        <v>6</v>
      </c>
      <c r="D19764">
        <v>10</v>
      </c>
      <c r="E19764" s="11">
        <v>8</v>
      </c>
      <c r="F19764" t="s">
        <v>23436</v>
      </c>
      <c r="G19764" s="13" t="s">
        <v>40962</v>
      </c>
      <c r="H19764" t="str">
        <f t="shared" si="308"/>
        <v>10-8-2019  15:53:59</v>
      </c>
    </row>
    <row r="19765" spans="1:8" ht="13.2" x14ac:dyDescent="0.25">
      <c r="A19765" s="1" t="s">
        <v>5993</v>
      </c>
      <c r="B19765" s="2">
        <v>43746.662488425929</v>
      </c>
      <c r="C19765" s="1" t="s">
        <v>6</v>
      </c>
      <c r="D19765">
        <v>10</v>
      </c>
      <c r="E19765" s="11">
        <v>8</v>
      </c>
      <c r="F19765" t="s">
        <v>23436</v>
      </c>
      <c r="G19765" s="13" t="s">
        <v>40962</v>
      </c>
      <c r="H19765" t="str">
        <f t="shared" si="308"/>
        <v>10-8-2019  15:53:59</v>
      </c>
    </row>
    <row r="19766" spans="1:8" ht="13.2" x14ac:dyDescent="0.25">
      <c r="A19766" s="1" t="s">
        <v>8985</v>
      </c>
      <c r="B19766" s="2">
        <v>43746.662488425929</v>
      </c>
      <c r="C19766" s="1" t="s">
        <v>6</v>
      </c>
      <c r="D19766">
        <v>10</v>
      </c>
      <c r="E19766" s="11">
        <v>8</v>
      </c>
      <c r="F19766" t="s">
        <v>23436</v>
      </c>
      <c r="G19766" s="13" t="s">
        <v>40962</v>
      </c>
      <c r="H19766" t="str">
        <f t="shared" si="308"/>
        <v>10-8-2019  15:53:59</v>
      </c>
    </row>
    <row r="19767" spans="1:8" ht="13.2" x14ac:dyDescent="0.25">
      <c r="A19767" s="1" t="s">
        <v>8986</v>
      </c>
      <c r="B19767" s="2">
        <v>43746.662488425929</v>
      </c>
      <c r="C19767" s="1" t="s">
        <v>6</v>
      </c>
      <c r="D19767">
        <v>10</v>
      </c>
      <c r="E19767" s="11">
        <v>8</v>
      </c>
      <c r="F19767" t="s">
        <v>23436</v>
      </c>
      <c r="G19767" s="13" t="s">
        <v>40962</v>
      </c>
      <c r="H19767" t="str">
        <f t="shared" si="308"/>
        <v>10-8-2019  15:53:59</v>
      </c>
    </row>
    <row r="19768" spans="1:8" ht="13.2" x14ac:dyDescent="0.25">
      <c r="A19768" s="1" t="s">
        <v>7962</v>
      </c>
      <c r="B19768" s="2">
        <v>43746.662488425929</v>
      </c>
      <c r="C19768" s="1" t="s">
        <v>6</v>
      </c>
      <c r="D19768">
        <v>10</v>
      </c>
      <c r="E19768" s="11">
        <v>8</v>
      </c>
      <c r="F19768" t="s">
        <v>23436</v>
      </c>
      <c r="G19768" s="13" t="s">
        <v>40962</v>
      </c>
      <c r="H19768" t="str">
        <f t="shared" si="308"/>
        <v>10-8-2019  15:53:59</v>
      </c>
    </row>
    <row r="19769" spans="1:8" ht="13.2" x14ac:dyDescent="0.25">
      <c r="A19769" s="1" t="s">
        <v>7657</v>
      </c>
      <c r="B19769" s="2">
        <v>43746.662488425929</v>
      </c>
      <c r="C19769" s="1" t="s">
        <v>6</v>
      </c>
      <c r="D19769">
        <v>10</v>
      </c>
      <c r="E19769" s="11">
        <v>8</v>
      </c>
      <c r="F19769" t="s">
        <v>23436</v>
      </c>
      <c r="G19769" s="13" t="s">
        <v>40962</v>
      </c>
      <c r="H19769" t="str">
        <f t="shared" si="308"/>
        <v>10-8-2019  15:53:59</v>
      </c>
    </row>
    <row r="19770" spans="1:8" ht="13.2" x14ac:dyDescent="0.25">
      <c r="A19770" s="1" t="s">
        <v>8987</v>
      </c>
      <c r="B19770" s="2">
        <v>43746.662488425929</v>
      </c>
      <c r="C19770" s="1" t="s">
        <v>6</v>
      </c>
      <c r="D19770">
        <v>10</v>
      </c>
      <c r="E19770" s="11">
        <v>8</v>
      </c>
      <c r="F19770" t="s">
        <v>23436</v>
      </c>
      <c r="G19770" s="13" t="s">
        <v>40962</v>
      </c>
      <c r="H19770" t="str">
        <f t="shared" si="308"/>
        <v>10-8-2019  15:53:59</v>
      </c>
    </row>
    <row r="19771" spans="1:8" ht="13.2" x14ac:dyDescent="0.25">
      <c r="A19771" s="1" t="s">
        <v>8988</v>
      </c>
      <c r="B19771" s="2">
        <v>43746.662488425929</v>
      </c>
      <c r="C19771" s="1" t="s">
        <v>6</v>
      </c>
      <c r="D19771">
        <v>10</v>
      </c>
      <c r="E19771" s="11">
        <v>8</v>
      </c>
      <c r="F19771" t="s">
        <v>23436</v>
      </c>
      <c r="G19771" s="13" t="s">
        <v>40962</v>
      </c>
      <c r="H19771" t="str">
        <f t="shared" si="308"/>
        <v>10-8-2019  15:53:59</v>
      </c>
    </row>
    <row r="19772" spans="1:8" ht="13.2" x14ac:dyDescent="0.25">
      <c r="A19772" s="1" t="s">
        <v>8989</v>
      </c>
      <c r="B19772" s="2">
        <v>43746.662488425929</v>
      </c>
      <c r="C19772" s="1" t="s">
        <v>6</v>
      </c>
      <c r="D19772">
        <v>10</v>
      </c>
      <c r="E19772" s="11">
        <v>8</v>
      </c>
      <c r="F19772" t="s">
        <v>23436</v>
      </c>
      <c r="G19772" s="13" t="s">
        <v>40962</v>
      </c>
      <c r="H19772" t="str">
        <f t="shared" si="308"/>
        <v>10-8-2019  15:53:59</v>
      </c>
    </row>
    <row r="19773" spans="1:8" ht="13.2" x14ac:dyDescent="0.25">
      <c r="A19773" s="1" t="s">
        <v>4466</v>
      </c>
      <c r="B19773" s="2">
        <v>43746.662488425929</v>
      </c>
      <c r="C19773" s="1" t="s">
        <v>6</v>
      </c>
      <c r="D19773">
        <v>10</v>
      </c>
      <c r="E19773" s="11">
        <v>8</v>
      </c>
      <c r="F19773" t="s">
        <v>23436</v>
      </c>
      <c r="G19773" s="13" t="s">
        <v>40962</v>
      </c>
      <c r="H19773" t="str">
        <f t="shared" si="308"/>
        <v>10-8-2019  15:53:59</v>
      </c>
    </row>
    <row r="19774" spans="1:8" ht="13.2" x14ac:dyDescent="0.25">
      <c r="A19774" s="1" t="s">
        <v>8990</v>
      </c>
      <c r="B19774" s="2">
        <v>43746.662488425929</v>
      </c>
      <c r="C19774" s="1" t="s">
        <v>6</v>
      </c>
      <c r="D19774">
        <v>10</v>
      </c>
      <c r="E19774" s="11">
        <v>8</v>
      </c>
      <c r="F19774" t="s">
        <v>23436</v>
      </c>
      <c r="G19774" s="13" t="s">
        <v>40962</v>
      </c>
      <c r="H19774" t="str">
        <f t="shared" si="308"/>
        <v>10-8-2019  15:53:59</v>
      </c>
    </row>
    <row r="19775" spans="1:8" ht="13.2" x14ac:dyDescent="0.25">
      <c r="A19775" s="1" t="s">
        <v>8991</v>
      </c>
      <c r="B19775" s="2">
        <v>43746.662488425929</v>
      </c>
      <c r="C19775" s="1" t="s">
        <v>6</v>
      </c>
      <c r="D19775">
        <v>10</v>
      </c>
      <c r="E19775" s="11">
        <v>8</v>
      </c>
      <c r="F19775" t="s">
        <v>23436</v>
      </c>
      <c r="G19775" s="13" t="s">
        <v>40962</v>
      </c>
      <c r="H19775" t="str">
        <f t="shared" si="308"/>
        <v>10-8-2019  15:53:59</v>
      </c>
    </row>
    <row r="19776" spans="1:8" ht="13.2" x14ac:dyDescent="0.25">
      <c r="A19776" s="1" t="s">
        <v>8992</v>
      </c>
      <c r="B19776" s="2">
        <v>43746.662488425929</v>
      </c>
      <c r="C19776" s="1" t="s">
        <v>6</v>
      </c>
      <c r="D19776">
        <v>10</v>
      </c>
      <c r="E19776" s="11">
        <v>8</v>
      </c>
      <c r="F19776" t="s">
        <v>23436</v>
      </c>
      <c r="G19776" s="13" t="s">
        <v>40962</v>
      </c>
      <c r="H19776" t="str">
        <f t="shared" si="308"/>
        <v>10-8-2019  15:53:59</v>
      </c>
    </row>
    <row r="19777" spans="1:8" ht="13.2" x14ac:dyDescent="0.25">
      <c r="A19777" s="1" t="s">
        <v>2380</v>
      </c>
      <c r="B19777" s="2">
        <v>43746.662488425929</v>
      </c>
      <c r="C19777" s="1" t="s">
        <v>6</v>
      </c>
      <c r="D19777">
        <v>10</v>
      </c>
      <c r="E19777" s="11">
        <v>8</v>
      </c>
      <c r="F19777" t="s">
        <v>23436</v>
      </c>
      <c r="G19777" s="13" t="s">
        <v>40962</v>
      </c>
      <c r="H19777" t="str">
        <f t="shared" si="308"/>
        <v>10-8-2019  15:53:59</v>
      </c>
    </row>
    <row r="19778" spans="1:8" ht="13.2" x14ac:dyDescent="0.25">
      <c r="A19778" s="1" t="s">
        <v>1840</v>
      </c>
      <c r="B19778" s="2">
        <v>43746.662488425929</v>
      </c>
      <c r="C19778" s="1" t="s">
        <v>6</v>
      </c>
      <c r="D19778">
        <v>10</v>
      </c>
      <c r="E19778" s="11">
        <v>8</v>
      </c>
      <c r="F19778" t="s">
        <v>23436</v>
      </c>
      <c r="G19778" s="13" t="s">
        <v>40962</v>
      </c>
      <c r="H19778" t="str">
        <f t="shared" si="308"/>
        <v>10-8-2019  15:53:59</v>
      </c>
    </row>
    <row r="19779" spans="1:8" ht="13.2" x14ac:dyDescent="0.25">
      <c r="A19779" s="1" t="s">
        <v>8993</v>
      </c>
      <c r="B19779" s="2">
        <v>43746.662488425929</v>
      </c>
      <c r="C19779" s="1" t="s">
        <v>6</v>
      </c>
      <c r="D19779">
        <v>10</v>
      </c>
      <c r="E19779" s="11">
        <v>8</v>
      </c>
      <c r="F19779" t="s">
        <v>23436</v>
      </c>
      <c r="G19779" s="13" t="s">
        <v>40962</v>
      </c>
      <c r="H19779" t="str">
        <f t="shared" ref="H19779:H19842" si="309">_xlfn.CONCAT(D19779,"-",E19779,"-",F19779)</f>
        <v>10-8-2019  15:53:59</v>
      </c>
    </row>
    <row r="19780" spans="1:8" ht="13.2" x14ac:dyDescent="0.25">
      <c r="A19780" s="1" t="s">
        <v>8994</v>
      </c>
      <c r="B19780" s="2">
        <v>43746.662488425929</v>
      </c>
      <c r="C19780" s="1" t="s">
        <v>6</v>
      </c>
      <c r="D19780">
        <v>10</v>
      </c>
      <c r="E19780" s="11">
        <v>8</v>
      </c>
      <c r="F19780" t="s">
        <v>23436</v>
      </c>
      <c r="G19780" s="13" t="s">
        <v>40962</v>
      </c>
      <c r="H19780" t="str">
        <f t="shared" si="309"/>
        <v>10-8-2019  15:53:59</v>
      </c>
    </row>
    <row r="19781" spans="1:8" ht="13.2" x14ac:dyDescent="0.25">
      <c r="A19781" s="1" t="s">
        <v>8995</v>
      </c>
      <c r="B19781" s="2">
        <v>43746.662488425929</v>
      </c>
      <c r="C19781" s="1" t="s">
        <v>6</v>
      </c>
      <c r="D19781">
        <v>10</v>
      </c>
      <c r="E19781" s="11">
        <v>8</v>
      </c>
      <c r="F19781" t="s">
        <v>23436</v>
      </c>
      <c r="G19781" s="13" t="s">
        <v>40962</v>
      </c>
      <c r="H19781" t="str">
        <f t="shared" si="309"/>
        <v>10-8-2019  15:53:59</v>
      </c>
    </row>
    <row r="19782" spans="1:8" ht="13.2" x14ac:dyDescent="0.25">
      <c r="A19782" s="1" t="s">
        <v>4653</v>
      </c>
      <c r="B19782" s="2">
        <v>43746.662488425929</v>
      </c>
      <c r="C19782" s="1" t="s">
        <v>6</v>
      </c>
      <c r="D19782">
        <v>10</v>
      </c>
      <c r="E19782" s="11">
        <v>8</v>
      </c>
      <c r="F19782" t="s">
        <v>23436</v>
      </c>
      <c r="G19782" s="13" t="s">
        <v>40962</v>
      </c>
      <c r="H19782" t="str">
        <f t="shared" si="309"/>
        <v>10-8-2019  15:53:59</v>
      </c>
    </row>
    <row r="19783" spans="1:8" ht="13.2" x14ac:dyDescent="0.25">
      <c r="A19783" s="1" t="s">
        <v>6557</v>
      </c>
      <c r="B19783" s="2">
        <v>43746.662488425929</v>
      </c>
      <c r="C19783" s="1" t="s">
        <v>6</v>
      </c>
      <c r="D19783">
        <v>10</v>
      </c>
      <c r="E19783" s="11">
        <v>8</v>
      </c>
      <c r="F19783" t="s">
        <v>23436</v>
      </c>
      <c r="G19783" s="13" t="s">
        <v>40962</v>
      </c>
      <c r="H19783" t="str">
        <f t="shared" si="309"/>
        <v>10-8-2019  15:53:59</v>
      </c>
    </row>
    <row r="19784" spans="1:8" ht="13.2" x14ac:dyDescent="0.25">
      <c r="A19784" s="1" t="s">
        <v>5760</v>
      </c>
      <c r="B19784" s="2">
        <v>43746.662488425929</v>
      </c>
      <c r="C19784" s="1" t="s">
        <v>6</v>
      </c>
      <c r="D19784">
        <v>10</v>
      </c>
      <c r="E19784" s="11">
        <v>8</v>
      </c>
      <c r="F19784" t="s">
        <v>23436</v>
      </c>
      <c r="G19784" s="13" t="s">
        <v>40962</v>
      </c>
      <c r="H19784" t="str">
        <f t="shared" si="309"/>
        <v>10-8-2019  15:53:59</v>
      </c>
    </row>
    <row r="19785" spans="1:8" ht="13.2" x14ac:dyDescent="0.25">
      <c r="A19785" s="1" t="s">
        <v>8137</v>
      </c>
      <c r="B19785" s="2">
        <v>43746.662488425929</v>
      </c>
      <c r="C19785" s="1" t="s">
        <v>6</v>
      </c>
      <c r="D19785">
        <v>10</v>
      </c>
      <c r="E19785" s="11">
        <v>8</v>
      </c>
      <c r="F19785" t="s">
        <v>23436</v>
      </c>
      <c r="G19785" s="13" t="s">
        <v>40962</v>
      </c>
      <c r="H19785" t="str">
        <f t="shared" si="309"/>
        <v>10-8-2019  15:53:59</v>
      </c>
    </row>
    <row r="19786" spans="1:8" ht="13.2" x14ac:dyDescent="0.25">
      <c r="A19786" s="1" t="s">
        <v>6056</v>
      </c>
      <c r="B19786" s="2">
        <v>43746.662488425929</v>
      </c>
      <c r="C19786" s="1" t="s">
        <v>6</v>
      </c>
      <c r="D19786">
        <v>10</v>
      </c>
      <c r="E19786" s="11">
        <v>8</v>
      </c>
      <c r="F19786" t="s">
        <v>23436</v>
      </c>
      <c r="G19786" s="13" t="s">
        <v>40962</v>
      </c>
      <c r="H19786" t="str">
        <f t="shared" si="309"/>
        <v>10-8-2019  15:53:59</v>
      </c>
    </row>
    <row r="19787" spans="1:8" ht="13.2" x14ac:dyDescent="0.25">
      <c r="A19787" s="1" t="s">
        <v>3243</v>
      </c>
      <c r="B19787" s="2">
        <v>43746.662488425929</v>
      </c>
      <c r="C19787" s="1" t="s">
        <v>6</v>
      </c>
      <c r="D19787">
        <v>10</v>
      </c>
      <c r="E19787" s="11">
        <v>8</v>
      </c>
      <c r="F19787" t="s">
        <v>23436</v>
      </c>
      <c r="G19787" s="13" t="s">
        <v>40962</v>
      </c>
      <c r="H19787" t="str">
        <f t="shared" si="309"/>
        <v>10-8-2019  15:53:59</v>
      </c>
    </row>
    <row r="19788" spans="1:8" ht="13.2" x14ac:dyDescent="0.25">
      <c r="A19788" s="1" t="s">
        <v>3772</v>
      </c>
      <c r="B19788" s="2">
        <v>43746.662488425929</v>
      </c>
      <c r="C19788" s="1" t="s">
        <v>6</v>
      </c>
      <c r="D19788">
        <v>10</v>
      </c>
      <c r="E19788" s="11">
        <v>8</v>
      </c>
      <c r="F19788" t="s">
        <v>23436</v>
      </c>
      <c r="G19788" s="13" t="s">
        <v>40962</v>
      </c>
      <c r="H19788" t="str">
        <f t="shared" si="309"/>
        <v>10-8-2019  15:53:59</v>
      </c>
    </row>
    <row r="19789" spans="1:8" ht="13.2" x14ac:dyDescent="0.25">
      <c r="A19789" s="1" t="s">
        <v>7817</v>
      </c>
      <c r="B19789" s="2">
        <v>43746.662488425929</v>
      </c>
      <c r="C19789" s="1" t="s">
        <v>6</v>
      </c>
      <c r="D19789">
        <v>10</v>
      </c>
      <c r="E19789" s="11">
        <v>8</v>
      </c>
      <c r="F19789" t="s">
        <v>23436</v>
      </c>
      <c r="G19789" s="13" t="s">
        <v>40962</v>
      </c>
      <c r="H19789" t="str">
        <f t="shared" si="309"/>
        <v>10-8-2019  15:53:59</v>
      </c>
    </row>
    <row r="19790" spans="1:8" ht="13.2" x14ac:dyDescent="0.25">
      <c r="A19790" s="1" t="s">
        <v>3494</v>
      </c>
      <c r="B19790" s="2">
        <v>43746.662488425929</v>
      </c>
      <c r="C19790" s="1" t="s">
        <v>6</v>
      </c>
      <c r="D19790">
        <v>10</v>
      </c>
      <c r="E19790" s="11">
        <v>8</v>
      </c>
      <c r="F19790" t="s">
        <v>23436</v>
      </c>
      <c r="G19790" s="13" t="s">
        <v>40962</v>
      </c>
      <c r="H19790" t="str">
        <f t="shared" si="309"/>
        <v>10-8-2019  15:53:59</v>
      </c>
    </row>
    <row r="19791" spans="1:8" ht="13.2" x14ac:dyDescent="0.25">
      <c r="A19791" s="1" t="s">
        <v>8996</v>
      </c>
      <c r="B19791" s="2">
        <v>43746.662488425929</v>
      </c>
      <c r="C19791" s="1" t="s">
        <v>6</v>
      </c>
      <c r="D19791">
        <v>10</v>
      </c>
      <c r="E19791" s="11">
        <v>8</v>
      </c>
      <c r="F19791" t="s">
        <v>23436</v>
      </c>
      <c r="G19791" s="13" t="s">
        <v>40962</v>
      </c>
      <c r="H19791" t="str">
        <f t="shared" si="309"/>
        <v>10-8-2019  15:53:59</v>
      </c>
    </row>
    <row r="19792" spans="1:8" ht="13.2" x14ac:dyDescent="0.25">
      <c r="A19792" s="1" t="s">
        <v>8997</v>
      </c>
      <c r="B19792" s="2">
        <v>43746.662488425929</v>
      </c>
      <c r="C19792" s="1" t="s">
        <v>6</v>
      </c>
      <c r="D19792">
        <v>10</v>
      </c>
      <c r="E19792" s="11">
        <v>8</v>
      </c>
      <c r="F19792" t="s">
        <v>23436</v>
      </c>
      <c r="G19792" s="13" t="s">
        <v>40962</v>
      </c>
      <c r="H19792" t="str">
        <f t="shared" si="309"/>
        <v>10-8-2019  15:53:59</v>
      </c>
    </row>
    <row r="19793" spans="1:8" ht="13.2" x14ac:dyDescent="0.25">
      <c r="A19793" s="1" t="s">
        <v>2453</v>
      </c>
      <c r="B19793" s="2">
        <v>43746.662488425929</v>
      </c>
      <c r="C19793" s="1" t="s">
        <v>6</v>
      </c>
      <c r="D19793">
        <v>10</v>
      </c>
      <c r="E19793" s="11">
        <v>8</v>
      </c>
      <c r="F19793" t="s">
        <v>23436</v>
      </c>
      <c r="G19793" s="13" t="s">
        <v>40962</v>
      </c>
      <c r="H19793" t="str">
        <f t="shared" si="309"/>
        <v>10-8-2019  15:53:59</v>
      </c>
    </row>
    <row r="19794" spans="1:8" ht="13.2" x14ac:dyDescent="0.25">
      <c r="A19794" s="1" t="s">
        <v>8998</v>
      </c>
      <c r="B19794" s="2">
        <v>43746.662488425929</v>
      </c>
      <c r="C19794" s="1" t="s">
        <v>6</v>
      </c>
      <c r="D19794">
        <v>10</v>
      </c>
      <c r="E19794" s="11">
        <v>8</v>
      </c>
      <c r="F19794" t="s">
        <v>23436</v>
      </c>
      <c r="G19794" s="13" t="s">
        <v>40962</v>
      </c>
      <c r="H19794" t="str">
        <f t="shared" si="309"/>
        <v>10-8-2019  15:53:59</v>
      </c>
    </row>
    <row r="19795" spans="1:8" ht="13.2" x14ac:dyDescent="0.25">
      <c r="A19795" s="1" t="s">
        <v>7689</v>
      </c>
      <c r="B19795" s="2">
        <v>43746.662488425929</v>
      </c>
      <c r="C19795" s="1" t="s">
        <v>6</v>
      </c>
      <c r="D19795">
        <v>10</v>
      </c>
      <c r="E19795" s="11">
        <v>8</v>
      </c>
      <c r="F19795" t="s">
        <v>23436</v>
      </c>
      <c r="G19795" s="13" t="s">
        <v>40962</v>
      </c>
      <c r="H19795" t="str">
        <f t="shared" si="309"/>
        <v>10-8-2019  15:53:59</v>
      </c>
    </row>
    <row r="19796" spans="1:8" ht="13.2" x14ac:dyDescent="0.25">
      <c r="A19796" s="1" t="s">
        <v>1529</v>
      </c>
      <c r="B19796" s="2">
        <v>43746.662488425929</v>
      </c>
      <c r="C19796" s="1" t="s">
        <v>6</v>
      </c>
      <c r="D19796">
        <v>10</v>
      </c>
      <c r="E19796" s="11">
        <v>8</v>
      </c>
      <c r="F19796" t="s">
        <v>23436</v>
      </c>
      <c r="G19796" s="13" t="s">
        <v>40962</v>
      </c>
      <c r="H19796" t="str">
        <f t="shared" si="309"/>
        <v>10-8-2019  15:53:59</v>
      </c>
    </row>
    <row r="19797" spans="1:8" ht="13.2" x14ac:dyDescent="0.25">
      <c r="A19797" s="1" t="s">
        <v>8999</v>
      </c>
      <c r="B19797" s="2">
        <v>43746.662488425929</v>
      </c>
      <c r="C19797" s="1" t="s">
        <v>6</v>
      </c>
      <c r="D19797">
        <v>10</v>
      </c>
      <c r="E19797" s="11">
        <v>8</v>
      </c>
      <c r="F19797" t="s">
        <v>23436</v>
      </c>
      <c r="G19797" s="13" t="s">
        <v>40962</v>
      </c>
      <c r="H19797" t="str">
        <f t="shared" si="309"/>
        <v>10-8-2019  15:53:59</v>
      </c>
    </row>
    <row r="19798" spans="1:8" ht="13.2" x14ac:dyDescent="0.25">
      <c r="A19798" s="1" t="s">
        <v>3741</v>
      </c>
      <c r="B19798" s="2">
        <v>43746.662488425929</v>
      </c>
      <c r="C19798" s="1" t="s">
        <v>6</v>
      </c>
      <c r="D19798">
        <v>10</v>
      </c>
      <c r="E19798" s="11">
        <v>8</v>
      </c>
      <c r="F19798" t="s">
        <v>23436</v>
      </c>
      <c r="G19798" s="13" t="s">
        <v>40962</v>
      </c>
      <c r="H19798" t="str">
        <f t="shared" si="309"/>
        <v>10-8-2019  15:53:59</v>
      </c>
    </row>
    <row r="19799" spans="1:8" ht="13.2" x14ac:dyDescent="0.25">
      <c r="A19799" s="1" t="s">
        <v>4755</v>
      </c>
      <c r="B19799" s="2">
        <v>43746.662488425929</v>
      </c>
      <c r="C19799" s="1" t="s">
        <v>6</v>
      </c>
      <c r="D19799">
        <v>10</v>
      </c>
      <c r="E19799" s="11">
        <v>8</v>
      </c>
      <c r="F19799" t="s">
        <v>23436</v>
      </c>
      <c r="G19799" s="13" t="s">
        <v>40962</v>
      </c>
      <c r="H19799" t="str">
        <f t="shared" si="309"/>
        <v>10-8-2019  15:53:59</v>
      </c>
    </row>
    <row r="19800" spans="1:8" ht="13.2" x14ac:dyDescent="0.25">
      <c r="A19800" s="1" t="s">
        <v>9000</v>
      </c>
      <c r="B19800" s="2">
        <v>43746.662488425929</v>
      </c>
      <c r="C19800" s="1" t="s">
        <v>6</v>
      </c>
      <c r="D19800">
        <v>10</v>
      </c>
      <c r="E19800" s="11">
        <v>8</v>
      </c>
      <c r="F19800" t="s">
        <v>23436</v>
      </c>
      <c r="G19800" s="13" t="s">
        <v>40962</v>
      </c>
      <c r="H19800" t="str">
        <f t="shared" si="309"/>
        <v>10-8-2019  15:53:59</v>
      </c>
    </row>
    <row r="19801" spans="1:8" ht="13.2" x14ac:dyDescent="0.25">
      <c r="A19801" s="1" t="s">
        <v>4520</v>
      </c>
      <c r="B19801" s="2">
        <v>43746.662488425929</v>
      </c>
      <c r="C19801" s="1" t="s">
        <v>6</v>
      </c>
      <c r="D19801">
        <v>10</v>
      </c>
      <c r="E19801" s="11">
        <v>8</v>
      </c>
      <c r="F19801" t="s">
        <v>23436</v>
      </c>
      <c r="G19801" s="13" t="s">
        <v>40962</v>
      </c>
      <c r="H19801" t="str">
        <f t="shared" si="309"/>
        <v>10-8-2019  15:53:59</v>
      </c>
    </row>
    <row r="19802" spans="1:8" ht="13.2" x14ac:dyDescent="0.25">
      <c r="A19802" s="1" t="s">
        <v>6580</v>
      </c>
      <c r="B19802" s="2">
        <v>43746.662488425929</v>
      </c>
      <c r="C19802" s="1" t="s">
        <v>6</v>
      </c>
      <c r="D19802">
        <v>10</v>
      </c>
      <c r="E19802" s="11">
        <v>8</v>
      </c>
      <c r="F19802" t="s">
        <v>23436</v>
      </c>
      <c r="G19802" s="13" t="s">
        <v>40962</v>
      </c>
      <c r="H19802" t="str">
        <f t="shared" si="309"/>
        <v>10-8-2019  15:53:59</v>
      </c>
    </row>
    <row r="19803" spans="1:8" ht="13.2" x14ac:dyDescent="0.25">
      <c r="A19803" s="1" t="s">
        <v>5956</v>
      </c>
      <c r="B19803" s="2">
        <v>43746.662488425929</v>
      </c>
      <c r="C19803" s="1" t="s">
        <v>6</v>
      </c>
      <c r="D19803">
        <v>10</v>
      </c>
      <c r="E19803" s="11">
        <v>8</v>
      </c>
      <c r="F19803" t="s">
        <v>23436</v>
      </c>
      <c r="G19803" s="13" t="s">
        <v>40962</v>
      </c>
      <c r="H19803" t="str">
        <f t="shared" si="309"/>
        <v>10-8-2019  15:53:59</v>
      </c>
    </row>
    <row r="19804" spans="1:8" ht="13.2" x14ac:dyDescent="0.25">
      <c r="A19804" s="1" t="s">
        <v>4654</v>
      </c>
      <c r="B19804" s="2">
        <v>43746.662488425929</v>
      </c>
      <c r="C19804" s="1" t="s">
        <v>6</v>
      </c>
      <c r="D19804">
        <v>10</v>
      </c>
      <c r="E19804" s="11">
        <v>8</v>
      </c>
      <c r="F19804" t="s">
        <v>23436</v>
      </c>
      <c r="G19804" s="13" t="s">
        <v>40962</v>
      </c>
      <c r="H19804" t="str">
        <f t="shared" si="309"/>
        <v>10-8-2019  15:53:59</v>
      </c>
    </row>
    <row r="19805" spans="1:8" ht="13.2" x14ac:dyDescent="0.25">
      <c r="A19805" s="1" t="s">
        <v>9001</v>
      </c>
      <c r="B19805" s="2">
        <v>43746.662488425929</v>
      </c>
      <c r="C19805" s="1" t="s">
        <v>6</v>
      </c>
      <c r="D19805">
        <v>10</v>
      </c>
      <c r="E19805" s="11">
        <v>8</v>
      </c>
      <c r="F19805" t="s">
        <v>23436</v>
      </c>
      <c r="G19805" s="13" t="s">
        <v>40962</v>
      </c>
      <c r="H19805" t="str">
        <f t="shared" si="309"/>
        <v>10-8-2019  15:53:59</v>
      </c>
    </row>
    <row r="19806" spans="1:8" ht="13.2" x14ac:dyDescent="0.25">
      <c r="A19806" s="1" t="s">
        <v>6814</v>
      </c>
      <c r="B19806" s="2">
        <v>43746.662488425929</v>
      </c>
      <c r="C19806" s="1" t="s">
        <v>6</v>
      </c>
      <c r="D19806">
        <v>10</v>
      </c>
      <c r="E19806" s="11">
        <v>8</v>
      </c>
      <c r="F19806" t="s">
        <v>23436</v>
      </c>
      <c r="G19806" s="13" t="s">
        <v>40962</v>
      </c>
      <c r="H19806" t="str">
        <f t="shared" si="309"/>
        <v>10-8-2019  15:53:59</v>
      </c>
    </row>
    <row r="19807" spans="1:8" ht="13.2" x14ac:dyDescent="0.25">
      <c r="A19807" s="1" t="s">
        <v>4514</v>
      </c>
      <c r="B19807" s="2">
        <v>43746.662488425929</v>
      </c>
      <c r="C19807" s="1" t="s">
        <v>6</v>
      </c>
      <c r="D19807">
        <v>10</v>
      </c>
      <c r="E19807" s="11">
        <v>8</v>
      </c>
      <c r="F19807" t="s">
        <v>23436</v>
      </c>
      <c r="G19807" s="13" t="s">
        <v>40962</v>
      </c>
      <c r="H19807" t="str">
        <f t="shared" si="309"/>
        <v>10-8-2019  15:53:59</v>
      </c>
    </row>
    <row r="19808" spans="1:8" ht="13.2" x14ac:dyDescent="0.25">
      <c r="A19808" s="1" t="s">
        <v>5966</v>
      </c>
      <c r="B19808" s="2">
        <v>43746.662488425929</v>
      </c>
      <c r="C19808" s="1" t="s">
        <v>6</v>
      </c>
      <c r="D19808">
        <v>10</v>
      </c>
      <c r="E19808" s="11">
        <v>8</v>
      </c>
      <c r="F19808" t="s">
        <v>23436</v>
      </c>
      <c r="G19808" s="13" t="s">
        <v>40962</v>
      </c>
      <c r="H19808" t="str">
        <f t="shared" si="309"/>
        <v>10-8-2019  15:53:59</v>
      </c>
    </row>
    <row r="19809" spans="1:8" ht="13.2" x14ac:dyDescent="0.25">
      <c r="A19809" s="1" t="s">
        <v>9002</v>
      </c>
      <c r="B19809" s="2">
        <v>43746.662488425929</v>
      </c>
      <c r="C19809" s="1" t="s">
        <v>6</v>
      </c>
      <c r="D19809">
        <v>10</v>
      </c>
      <c r="E19809" s="11">
        <v>8</v>
      </c>
      <c r="F19809" t="s">
        <v>23436</v>
      </c>
      <c r="G19809" s="13" t="s">
        <v>40962</v>
      </c>
      <c r="H19809" t="str">
        <f t="shared" si="309"/>
        <v>10-8-2019  15:53:59</v>
      </c>
    </row>
    <row r="19810" spans="1:8" ht="13.2" x14ac:dyDescent="0.25">
      <c r="A19810" s="1" t="s">
        <v>6293</v>
      </c>
      <c r="B19810" s="2">
        <v>43746.662488425929</v>
      </c>
      <c r="C19810" s="1" t="s">
        <v>6</v>
      </c>
      <c r="D19810">
        <v>10</v>
      </c>
      <c r="E19810" s="11">
        <v>8</v>
      </c>
      <c r="F19810" t="s">
        <v>23436</v>
      </c>
      <c r="G19810" s="13" t="s">
        <v>40962</v>
      </c>
      <c r="H19810" t="str">
        <f t="shared" si="309"/>
        <v>10-8-2019  15:53:59</v>
      </c>
    </row>
    <row r="19811" spans="1:8" ht="13.2" x14ac:dyDescent="0.25">
      <c r="A19811" s="1" t="s">
        <v>9003</v>
      </c>
      <c r="B19811" s="2">
        <v>43746.662488425929</v>
      </c>
      <c r="C19811" s="1" t="s">
        <v>6</v>
      </c>
      <c r="D19811">
        <v>10</v>
      </c>
      <c r="E19811" s="11">
        <v>8</v>
      </c>
      <c r="F19811" t="s">
        <v>23436</v>
      </c>
      <c r="G19811" s="13" t="s">
        <v>40962</v>
      </c>
      <c r="H19811" t="str">
        <f t="shared" si="309"/>
        <v>10-8-2019  15:53:59</v>
      </c>
    </row>
    <row r="19812" spans="1:8" ht="13.2" x14ac:dyDescent="0.25">
      <c r="A19812" s="1" t="s">
        <v>4841</v>
      </c>
      <c r="B19812" s="2">
        <v>43746.662488425929</v>
      </c>
      <c r="C19812" s="1" t="s">
        <v>6</v>
      </c>
      <c r="D19812">
        <v>10</v>
      </c>
      <c r="E19812" s="11">
        <v>8</v>
      </c>
      <c r="F19812" t="s">
        <v>23436</v>
      </c>
      <c r="G19812" s="13" t="s">
        <v>40962</v>
      </c>
      <c r="H19812" t="str">
        <f t="shared" si="309"/>
        <v>10-8-2019  15:53:59</v>
      </c>
    </row>
    <row r="19813" spans="1:8" ht="13.2" x14ac:dyDescent="0.25">
      <c r="A19813" s="1" t="s">
        <v>4191</v>
      </c>
      <c r="B19813" s="2">
        <v>43746.662488425929</v>
      </c>
      <c r="C19813" s="1" t="s">
        <v>6</v>
      </c>
      <c r="D19813">
        <v>10</v>
      </c>
      <c r="E19813" s="11">
        <v>8</v>
      </c>
      <c r="F19813" t="s">
        <v>23436</v>
      </c>
      <c r="G19813" s="13" t="s">
        <v>40962</v>
      </c>
      <c r="H19813" t="str">
        <f t="shared" si="309"/>
        <v>10-8-2019  15:53:59</v>
      </c>
    </row>
    <row r="19814" spans="1:8" ht="13.2" x14ac:dyDescent="0.25">
      <c r="A19814" s="1" t="s">
        <v>2229</v>
      </c>
      <c r="B19814" s="2">
        <v>43746.662488425929</v>
      </c>
      <c r="C19814" s="1" t="s">
        <v>6</v>
      </c>
      <c r="D19814">
        <v>10</v>
      </c>
      <c r="E19814" s="11">
        <v>8</v>
      </c>
      <c r="F19814" t="s">
        <v>23436</v>
      </c>
      <c r="G19814" s="13" t="s">
        <v>40962</v>
      </c>
      <c r="H19814" t="str">
        <f t="shared" si="309"/>
        <v>10-8-2019  15:53:59</v>
      </c>
    </row>
    <row r="19815" spans="1:8" ht="13.2" x14ac:dyDescent="0.25">
      <c r="A19815" s="1" t="s">
        <v>9004</v>
      </c>
      <c r="B19815" s="2">
        <v>43746.662488425929</v>
      </c>
      <c r="C19815" s="1" t="s">
        <v>6</v>
      </c>
      <c r="D19815">
        <v>10</v>
      </c>
      <c r="E19815" s="11">
        <v>8</v>
      </c>
      <c r="F19815" t="s">
        <v>23436</v>
      </c>
      <c r="G19815" s="13" t="s">
        <v>40962</v>
      </c>
      <c r="H19815" t="str">
        <f t="shared" si="309"/>
        <v>10-8-2019  15:53:59</v>
      </c>
    </row>
    <row r="19816" spans="1:8" ht="13.2" x14ac:dyDescent="0.25">
      <c r="A19816" s="1" t="s">
        <v>9005</v>
      </c>
      <c r="B19816" s="2">
        <v>43746.662488425929</v>
      </c>
      <c r="C19816" s="1" t="s">
        <v>6</v>
      </c>
      <c r="D19816">
        <v>10</v>
      </c>
      <c r="E19816" s="11">
        <v>8</v>
      </c>
      <c r="F19816" t="s">
        <v>23436</v>
      </c>
      <c r="G19816" s="13" t="s">
        <v>40962</v>
      </c>
      <c r="H19816" t="str">
        <f t="shared" si="309"/>
        <v>10-8-2019  15:53:59</v>
      </c>
    </row>
    <row r="19817" spans="1:8" ht="13.2" x14ac:dyDescent="0.25">
      <c r="A19817" s="1" t="s">
        <v>2442</v>
      </c>
      <c r="B19817" s="2">
        <v>43746.662488425929</v>
      </c>
      <c r="C19817" s="1" t="s">
        <v>6</v>
      </c>
      <c r="D19817">
        <v>10</v>
      </c>
      <c r="E19817" s="11">
        <v>8</v>
      </c>
      <c r="F19817" t="s">
        <v>23436</v>
      </c>
      <c r="G19817" s="13" t="s">
        <v>40962</v>
      </c>
      <c r="H19817" t="str">
        <f t="shared" si="309"/>
        <v>10-8-2019  15:53:59</v>
      </c>
    </row>
    <row r="19818" spans="1:8" ht="13.2" x14ac:dyDescent="0.25">
      <c r="A19818" s="1" t="s">
        <v>5586</v>
      </c>
      <c r="B19818" s="2">
        <v>43746.662488425929</v>
      </c>
      <c r="C19818" s="1" t="s">
        <v>6</v>
      </c>
      <c r="D19818">
        <v>10</v>
      </c>
      <c r="E19818" s="11">
        <v>8</v>
      </c>
      <c r="F19818" t="s">
        <v>23436</v>
      </c>
      <c r="G19818" s="13" t="s">
        <v>40962</v>
      </c>
      <c r="H19818" t="str">
        <f t="shared" si="309"/>
        <v>10-8-2019  15:53:59</v>
      </c>
    </row>
    <row r="19819" spans="1:8" ht="13.2" x14ac:dyDescent="0.25">
      <c r="A19819" s="1" t="s">
        <v>3349</v>
      </c>
      <c r="B19819" s="2">
        <v>43746.662488425929</v>
      </c>
      <c r="C19819" s="1" t="s">
        <v>6</v>
      </c>
      <c r="D19819">
        <v>10</v>
      </c>
      <c r="E19819" s="11">
        <v>8</v>
      </c>
      <c r="F19819" t="s">
        <v>23436</v>
      </c>
      <c r="G19819" s="13" t="s">
        <v>40962</v>
      </c>
      <c r="H19819" t="str">
        <f t="shared" si="309"/>
        <v>10-8-2019  15:53:59</v>
      </c>
    </row>
    <row r="19820" spans="1:8" ht="13.2" x14ac:dyDescent="0.25">
      <c r="A19820" s="1" t="s">
        <v>7681</v>
      </c>
      <c r="B19820" s="2">
        <v>43746.662488425929</v>
      </c>
      <c r="C19820" s="1" t="s">
        <v>6</v>
      </c>
      <c r="D19820">
        <v>10</v>
      </c>
      <c r="E19820" s="11">
        <v>8</v>
      </c>
      <c r="F19820" t="s">
        <v>23436</v>
      </c>
      <c r="G19820" s="13" t="s">
        <v>40962</v>
      </c>
      <c r="H19820" t="str">
        <f t="shared" si="309"/>
        <v>10-8-2019  15:53:59</v>
      </c>
    </row>
    <row r="19821" spans="1:8" ht="13.2" x14ac:dyDescent="0.25">
      <c r="A19821" s="1" t="s">
        <v>9006</v>
      </c>
      <c r="B19821" s="2">
        <v>43746.662488425929</v>
      </c>
      <c r="C19821" s="1" t="s">
        <v>6</v>
      </c>
      <c r="D19821">
        <v>10</v>
      </c>
      <c r="E19821" s="11">
        <v>8</v>
      </c>
      <c r="F19821" t="s">
        <v>23436</v>
      </c>
      <c r="G19821" s="13" t="s">
        <v>40962</v>
      </c>
      <c r="H19821" t="str">
        <f t="shared" si="309"/>
        <v>10-8-2019  15:53:59</v>
      </c>
    </row>
    <row r="19822" spans="1:8" ht="13.2" x14ac:dyDescent="0.25">
      <c r="A19822" s="1" t="s">
        <v>8436</v>
      </c>
      <c r="B19822" s="2">
        <v>43746.662488425929</v>
      </c>
      <c r="C19822" s="1" t="s">
        <v>6</v>
      </c>
      <c r="D19822">
        <v>10</v>
      </c>
      <c r="E19822" s="11">
        <v>8</v>
      </c>
      <c r="F19822" t="s">
        <v>23436</v>
      </c>
      <c r="G19822" s="13" t="s">
        <v>40962</v>
      </c>
      <c r="H19822" t="str">
        <f t="shared" si="309"/>
        <v>10-8-2019  15:53:59</v>
      </c>
    </row>
    <row r="19823" spans="1:8" ht="13.2" x14ac:dyDescent="0.25">
      <c r="A19823" s="1" t="s">
        <v>9007</v>
      </c>
      <c r="B19823" s="2">
        <v>43746.662488425929</v>
      </c>
      <c r="C19823" s="1" t="s">
        <v>6</v>
      </c>
      <c r="D19823">
        <v>10</v>
      </c>
      <c r="E19823" s="11">
        <v>8</v>
      </c>
      <c r="F19823" t="s">
        <v>23436</v>
      </c>
      <c r="G19823" s="13" t="s">
        <v>40962</v>
      </c>
      <c r="H19823" t="str">
        <f t="shared" si="309"/>
        <v>10-8-2019  15:53:59</v>
      </c>
    </row>
    <row r="19824" spans="1:8" ht="13.2" x14ac:dyDescent="0.25">
      <c r="A19824" s="1" t="s">
        <v>7776</v>
      </c>
      <c r="B19824" s="2">
        <v>43746.662488425929</v>
      </c>
      <c r="C19824" s="1" t="s">
        <v>6</v>
      </c>
      <c r="D19824">
        <v>10</v>
      </c>
      <c r="E19824" s="11">
        <v>8</v>
      </c>
      <c r="F19824" t="s">
        <v>23436</v>
      </c>
      <c r="G19824" s="13" t="s">
        <v>40962</v>
      </c>
      <c r="H19824" t="str">
        <f t="shared" si="309"/>
        <v>10-8-2019  15:53:59</v>
      </c>
    </row>
    <row r="19825" spans="1:8" ht="13.2" x14ac:dyDescent="0.25">
      <c r="A19825" s="1" t="s">
        <v>7176</v>
      </c>
      <c r="B19825" s="2">
        <v>43746.662488425929</v>
      </c>
      <c r="C19825" s="1" t="s">
        <v>6</v>
      </c>
      <c r="D19825">
        <v>10</v>
      </c>
      <c r="E19825" s="11">
        <v>8</v>
      </c>
      <c r="F19825" t="s">
        <v>23436</v>
      </c>
      <c r="G19825" s="13" t="s">
        <v>40962</v>
      </c>
      <c r="H19825" t="str">
        <f t="shared" si="309"/>
        <v>10-8-2019  15:53:59</v>
      </c>
    </row>
    <row r="19826" spans="1:8" ht="13.2" x14ac:dyDescent="0.25">
      <c r="A19826" s="1" t="s">
        <v>7912</v>
      </c>
      <c r="B19826" s="2">
        <v>43746.662488425929</v>
      </c>
      <c r="C19826" s="1" t="s">
        <v>6</v>
      </c>
      <c r="D19826">
        <v>10</v>
      </c>
      <c r="E19826" s="11">
        <v>8</v>
      </c>
      <c r="F19826" t="s">
        <v>23436</v>
      </c>
      <c r="G19826" s="13" t="s">
        <v>40962</v>
      </c>
      <c r="H19826" t="str">
        <f t="shared" si="309"/>
        <v>10-8-2019  15:53:59</v>
      </c>
    </row>
    <row r="19827" spans="1:8" ht="13.2" x14ac:dyDescent="0.25">
      <c r="A19827" s="1" t="s">
        <v>8301</v>
      </c>
      <c r="B19827" s="2">
        <v>43746.662488425929</v>
      </c>
      <c r="C19827" s="1" t="s">
        <v>6</v>
      </c>
      <c r="D19827">
        <v>10</v>
      </c>
      <c r="E19827" s="11">
        <v>8</v>
      </c>
      <c r="F19827" t="s">
        <v>23436</v>
      </c>
      <c r="G19827" s="13" t="s">
        <v>40962</v>
      </c>
      <c r="H19827" t="str">
        <f t="shared" si="309"/>
        <v>10-8-2019  15:53:59</v>
      </c>
    </row>
    <row r="19828" spans="1:8" ht="13.2" x14ac:dyDescent="0.25">
      <c r="A19828" s="1" t="s">
        <v>2544</v>
      </c>
      <c r="B19828" s="2">
        <v>43746.662488425929</v>
      </c>
      <c r="C19828" s="1" t="s">
        <v>6</v>
      </c>
      <c r="D19828">
        <v>10</v>
      </c>
      <c r="E19828" s="11">
        <v>8</v>
      </c>
      <c r="F19828" t="s">
        <v>23436</v>
      </c>
      <c r="G19828" s="13" t="s">
        <v>40962</v>
      </c>
      <c r="H19828" t="str">
        <f t="shared" si="309"/>
        <v>10-8-2019  15:53:59</v>
      </c>
    </row>
    <row r="19829" spans="1:8" ht="13.2" x14ac:dyDescent="0.25">
      <c r="A19829" s="1" t="s">
        <v>7184</v>
      </c>
      <c r="B19829" s="2">
        <v>43746.662488425929</v>
      </c>
      <c r="C19829" s="1" t="s">
        <v>6</v>
      </c>
      <c r="D19829">
        <v>10</v>
      </c>
      <c r="E19829" s="11">
        <v>8</v>
      </c>
      <c r="F19829" t="s">
        <v>23436</v>
      </c>
      <c r="G19829" s="13" t="s">
        <v>40962</v>
      </c>
      <c r="H19829" t="str">
        <f t="shared" si="309"/>
        <v>10-8-2019  15:53:59</v>
      </c>
    </row>
    <row r="19830" spans="1:8" ht="13.2" x14ac:dyDescent="0.25">
      <c r="A19830" s="1" t="s">
        <v>6509</v>
      </c>
      <c r="B19830" s="2">
        <v>43746.662488425929</v>
      </c>
      <c r="C19830" s="1" t="s">
        <v>6</v>
      </c>
      <c r="D19830">
        <v>10</v>
      </c>
      <c r="E19830" s="11">
        <v>8</v>
      </c>
      <c r="F19830" t="s">
        <v>23436</v>
      </c>
      <c r="G19830" s="13" t="s">
        <v>40962</v>
      </c>
      <c r="H19830" t="str">
        <f t="shared" si="309"/>
        <v>10-8-2019  15:53:59</v>
      </c>
    </row>
    <row r="19831" spans="1:8" ht="13.2" x14ac:dyDescent="0.25">
      <c r="A19831" s="1" t="s">
        <v>7829</v>
      </c>
      <c r="B19831" s="2">
        <v>43746.662488425929</v>
      </c>
      <c r="C19831" s="1" t="s">
        <v>6</v>
      </c>
      <c r="D19831">
        <v>10</v>
      </c>
      <c r="E19831" s="11">
        <v>8</v>
      </c>
      <c r="F19831" t="s">
        <v>23436</v>
      </c>
      <c r="G19831" s="13" t="s">
        <v>40962</v>
      </c>
      <c r="H19831" t="str">
        <f t="shared" si="309"/>
        <v>10-8-2019  15:53:59</v>
      </c>
    </row>
    <row r="19832" spans="1:8" ht="13.2" x14ac:dyDescent="0.25">
      <c r="A19832" s="1" t="s">
        <v>5900</v>
      </c>
      <c r="B19832" s="2">
        <v>43746.662488425929</v>
      </c>
      <c r="C19832" s="1" t="s">
        <v>6</v>
      </c>
      <c r="D19832">
        <v>10</v>
      </c>
      <c r="E19832" s="11">
        <v>8</v>
      </c>
      <c r="F19832" t="s">
        <v>23436</v>
      </c>
      <c r="G19832" s="13" t="s">
        <v>40962</v>
      </c>
      <c r="H19832" t="str">
        <f t="shared" si="309"/>
        <v>10-8-2019  15:53:59</v>
      </c>
    </row>
    <row r="19833" spans="1:8" ht="13.2" x14ac:dyDescent="0.25">
      <c r="A19833" s="1" t="s">
        <v>9008</v>
      </c>
      <c r="B19833" s="2">
        <v>43746.662488425929</v>
      </c>
      <c r="C19833" s="1" t="s">
        <v>6</v>
      </c>
      <c r="D19833">
        <v>10</v>
      </c>
      <c r="E19833" s="11">
        <v>8</v>
      </c>
      <c r="F19833" t="s">
        <v>23436</v>
      </c>
      <c r="G19833" s="13" t="s">
        <v>40962</v>
      </c>
      <c r="H19833" t="str">
        <f t="shared" si="309"/>
        <v>10-8-2019  15:53:59</v>
      </c>
    </row>
    <row r="19834" spans="1:8" ht="13.2" x14ac:dyDescent="0.25">
      <c r="A19834" s="1" t="s">
        <v>6470</v>
      </c>
      <c r="B19834" s="2">
        <v>43746.662488425929</v>
      </c>
      <c r="C19834" s="1" t="s">
        <v>6</v>
      </c>
      <c r="D19834">
        <v>10</v>
      </c>
      <c r="E19834" s="11">
        <v>8</v>
      </c>
      <c r="F19834" t="s">
        <v>23436</v>
      </c>
      <c r="G19834" s="13" t="s">
        <v>40962</v>
      </c>
      <c r="H19834" t="str">
        <f t="shared" si="309"/>
        <v>10-8-2019  15:53:59</v>
      </c>
    </row>
    <row r="19835" spans="1:8" ht="13.2" x14ac:dyDescent="0.25">
      <c r="A19835" s="1" t="s">
        <v>9009</v>
      </c>
      <c r="B19835" s="2">
        <v>43746.662488425929</v>
      </c>
      <c r="C19835" s="1" t="s">
        <v>6</v>
      </c>
      <c r="D19835">
        <v>10</v>
      </c>
      <c r="E19835" s="11">
        <v>8</v>
      </c>
      <c r="F19835" t="s">
        <v>23436</v>
      </c>
      <c r="G19835" s="13" t="s">
        <v>40962</v>
      </c>
      <c r="H19835" t="str">
        <f t="shared" si="309"/>
        <v>10-8-2019  15:53:59</v>
      </c>
    </row>
    <row r="19836" spans="1:8" ht="13.2" x14ac:dyDescent="0.25">
      <c r="A19836" s="1" t="s">
        <v>6037</v>
      </c>
      <c r="B19836" s="2">
        <v>43746.662488425929</v>
      </c>
      <c r="C19836" s="1" t="s">
        <v>6</v>
      </c>
      <c r="D19836">
        <v>10</v>
      </c>
      <c r="E19836" s="11">
        <v>8</v>
      </c>
      <c r="F19836" t="s">
        <v>23436</v>
      </c>
      <c r="G19836" s="13" t="s">
        <v>40962</v>
      </c>
      <c r="H19836" t="str">
        <f t="shared" si="309"/>
        <v>10-8-2019  15:53:59</v>
      </c>
    </row>
    <row r="19837" spans="1:8" ht="13.2" x14ac:dyDescent="0.25">
      <c r="A19837" s="1" t="s">
        <v>2471</v>
      </c>
      <c r="B19837" s="2">
        <v>43746.662488425929</v>
      </c>
      <c r="C19837" s="1" t="s">
        <v>6</v>
      </c>
      <c r="D19837">
        <v>10</v>
      </c>
      <c r="E19837" s="11">
        <v>8</v>
      </c>
      <c r="F19837" t="s">
        <v>23436</v>
      </c>
      <c r="G19837" s="13" t="s">
        <v>40962</v>
      </c>
      <c r="H19837" t="str">
        <f t="shared" si="309"/>
        <v>10-8-2019  15:53:59</v>
      </c>
    </row>
    <row r="19838" spans="1:8" ht="13.2" x14ac:dyDescent="0.25">
      <c r="A19838" s="1" t="s">
        <v>8873</v>
      </c>
      <c r="B19838" s="2">
        <v>43746.662488425929</v>
      </c>
      <c r="C19838" s="1" t="s">
        <v>6</v>
      </c>
      <c r="D19838">
        <v>10</v>
      </c>
      <c r="E19838" s="11">
        <v>8</v>
      </c>
      <c r="F19838" t="s">
        <v>23436</v>
      </c>
      <c r="G19838" s="13" t="s">
        <v>40962</v>
      </c>
      <c r="H19838" t="str">
        <f t="shared" si="309"/>
        <v>10-8-2019  15:53:59</v>
      </c>
    </row>
    <row r="19839" spans="1:8" ht="13.2" x14ac:dyDescent="0.25">
      <c r="A19839" s="1" t="s">
        <v>7699</v>
      </c>
      <c r="B19839" s="2">
        <v>43746.662488425929</v>
      </c>
      <c r="C19839" s="1" t="s">
        <v>6</v>
      </c>
      <c r="D19839">
        <v>10</v>
      </c>
      <c r="E19839" s="11">
        <v>8</v>
      </c>
      <c r="F19839" t="s">
        <v>23436</v>
      </c>
      <c r="G19839" s="13" t="s">
        <v>40962</v>
      </c>
      <c r="H19839" t="str">
        <f t="shared" si="309"/>
        <v>10-8-2019  15:53:59</v>
      </c>
    </row>
    <row r="19840" spans="1:8" ht="13.2" x14ac:dyDescent="0.25">
      <c r="A19840" s="1" t="s">
        <v>2221</v>
      </c>
      <c r="B19840" s="2">
        <v>43746.662488425929</v>
      </c>
      <c r="C19840" s="1" t="s">
        <v>6</v>
      </c>
      <c r="D19840">
        <v>10</v>
      </c>
      <c r="E19840" s="11">
        <v>8</v>
      </c>
      <c r="F19840" t="s">
        <v>23436</v>
      </c>
      <c r="G19840" s="13" t="s">
        <v>40962</v>
      </c>
      <c r="H19840" t="str">
        <f t="shared" si="309"/>
        <v>10-8-2019  15:53:59</v>
      </c>
    </row>
    <row r="19841" spans="1:8" ht="13.2" x14ac:dyDescent="0.25">
      <c r="A19841" s="1" t="s">
        <v>290</v>
      </c>
      <c r="B19841" s="2">
        <v>43746.662488425929</v>
      </c>
      <c r="C19841" s="1" t="s">
        <v>6</v>
      </c>
      <c r="D19841">
        <v>10</v>
      </c>
      <c r="E19841" s="11">
        <v>8</v>
      </c>
      <c r="F19841" t="s">
        <v>23436</v>
      </c>
      <c r="G19841" s="13" t="s">
        <v>40962</v>
      </c>
      <c r="H19841" t="str">
        <f t="shared" si="309"/>
        <v>10-8-2019  15:53:59</v>
      </c>
    </row>
    <row r="19842" spans="1:8" ht="13.2" x14ac:dyDescent="0.25">
      <c r="A19842" s="1" t="s">
        <v>432</v>
      </c>
      <c r="B19842" s="2">
        <v>43746.662488425929</v>
      </c>
      <c r="C19842" s="1" t="s">
        <v>6</v>
      </c>
      <c r="D19842">
        <v>10</v>
      </c>
      <c r="E19842" s="11">
        <v>8</v>
      </c>
      <c r="F19842" t="s">
        <v>23436</v>
      </c>
      <c r="G19842" s="13" t="s">
        <v>40962</v>
      </c>
      <c r="H19842" t="str">
        <f t="shared" si="309"/>
        <v>10-8-2019  15:53:59</v>
      </c>
    </row>
    <row r="19843" spans="1:8" ht="13.2" x14ac:dyDescent="0.25">
      <c r="A19843" s="1" t="s">
        <v>7815</v>
      </c>
      <c r="B19843" s="2">
        <v>43746.662488425929</v>
      </c>
      <c r="C19843" s="1" t="s">
        <v>6</v>
      </c>
      <c r="D19843">
        <v>10</v>
      </c>
      <c r="E19843" s="11">
        <v>8</v>
      </c>
      <c r="F19843" t="s">
        <v>23436</v>
      </c>
      <c r="G19843" s="13" t="s">
        <v>40962</v>
      </c>
      <c r="H19843" t="str">
        <f t="shared" ref="H19843:H19906" si="310">_xlfn.CONCAT(D19843,"-",E19843,"-",F19843)</f>
        <v>10-8-2019  15:53:59</v>
      </c>
    </row>
    <row r="19844" spans="1:8" ht="13.2" x14ac:dyDescent="0.25">
      <c r="A19844" s="1" t="s">
        <v>1190</v>
      </c>
      <c r="B19844" s="2">
        <v>43746.662488425929</v>
      </c>
      <c r="C19844" s="1" t="s">
        <v>6</v>
      </c>
      <c r="D19844">
        <v>10</v>
      </c>
      <c r="E19844" s="11">
        <v>8</v>
      </c>
      <c r="F19844" t="s">
        <v>23436</v>
      </c>
      <c r="G19844" s="13" t="s">
        <v>40962</v>
      </c>
      <c r="H19844" t="str">
        <f t="shared" si="310"/>
        <v>10-8-2019  15:53:59</v>
      </c>
    </row>
    <row r="19845" spans="1:8" ht="13.2" x14ac:dyDescent="0.25">
      <c r="A19845" s="1" t="s">
        <v>3338</v>
      </c>
      <c r="B19845" s="2">
        <v>43746.662488425929</v>
      </c>
      <c r="C19845" s="1" t="s">
        <v>6</v>
      </c>
      <c r="D19845">
        <v>10</v>
      </c>
      <c r="E19845" s="11">
        <v>8</v>
      </c>
      <c r="F19845" t="s">
        <v>23436</v>
      </c>
      <c r="G19845" s="13" t="s">
        <v>40962</v>
      </c>
      <c r="H19845" t="str">
        <f t="shared" si="310"/>
        <v>10-8-2019  15:53:59</v>
      </c>
    </row>
    <row r="19846" spans="1:8" ht="13.2" x14ac:dyDescent="0.25">
      <c r="A19846" s="1" t="s">
        <v>9010</v>
      </c>
      <c r="B19846" s="2">
        <v>43746.662488425929</v>
      </c>
      <c r="C19846" s="1" t="s">
        <v>6</v>
      </c>
      <c r="D19846">
        <v>10</v>
      </c>
      <c r="E19846" s="11">
        <v>8</v>
      </c>
      <c r="F19846" t="s">
        <v>23436</v>
      </c>
      <c r="G19846" s="13" t="s">
        <v>40962</v>
      </c>
      <c r="H19846" t="str">
        <f t="shared" si="310"/>
        <v>10-8-2019  15:53:59</v>
      </c>
    </row>
    <row r="19847" spans="1:8" ht="13.2" x14ac:dyDescent="0.25">
      <c r="A19847" s="1" t="s">
        <v>9011</v>
      </c>
      <c r="B19847" s="2">
        <v>43746.662488425929</v>
      </c>
      <c r="C19847" s="1" t="s">
        <v>6</v>
      </c>
      <c r="D19847">
        <v>10</v>
      </c>
      <c r="E19847" s="11">
        <v>8</v>
      </c>
      <c r="F19847" t="s">
        <v>23436</v>
      </c>
      <c r="G19847" s="13" t="s">
        <v>40962</v>
      </c>
      <c r="H19847" t="str">
        <f t="shared" si="310"/>
        <v>10-8-2019  15:53:59</v>
      </c>
    </row>
    <row r="19848" spans="1:8" ht="13.2" x14ac:dyDescent="0.25">
      <c r="A19848" s="1" t="s">
        <v>7573</v>
      </c>
      <c r="B19848" s="2">
        <v>43746.662488425929</v>
      </c>
      <c r="C19848" s="1" t="s">
        <v>6</v>
      </c>
      <c r="D19848">
        <v>10</v>
      </c>
      <c r="E19848" s="11">
        <v>8</v>
      </c>
      <c r="F19848" t="s">
        <v>23436</v>
      </c>
      <c r="G19848" s="13" t="s">
        <v>40962</v>
      </c>
      <c r="H19848" t="str">
        <f t="shared" si="310"/>
        <v>10-8-2019  15:53:59</v>
      </c>
    </row>
    <row r="19849" spans="1:8" ht="13.2" x14ac:dyDescent="0.25">
      <c r="A19849" s="1" t="s">
        <v>2177</v>
      </c>
      <c r="B19849" s="2">
        <v>43746.662488425929</v>
      </c>
      <c r="C19849" s="1" t="s">
        <v>6</v>
      </c>
      <c r="D19849">
        <v>10</v>
      </c>
      <c r="E19849" s="11">
        <v>8</v>
      </c>
      <c r="F19849" t="s">
        <v>23436</v>
      </c>
      <c r="G19849" s="13" t="s">
        <v>40962</v>
      </c>
      <c r="H19849" t="str">
        <f t="shared" si="310"/>
        <v>10-8-2019  15:53:59</v>
      </c>
    </row>
    <row r="19850" spans="1:8" ht="13.2" x14ac:dyDescent="0.25">
      <c r="A19850" s="1" t="s">
        <v>418</v>
      </c>
      <c r="B19850" s="2">
        <v>43746.662488425929</v>
      </c>
      <c r="C19850" s="1" t="s">
        <v>6</v>
      </c>
      <c r="D19850">
        <v>10</v>
      </c>
      <c r="E19850" s="11">
        <v>8</v>
      </c>
      <c r="F19850" t="s">
        <v>23436</v>
      </c>
      <c r="G19850" s="13" t="s">
        <v>40962</v>
      </c>
      <c r="H19850" t="str">
        <f t="shared" si="310"/>
        <v>10-8-2019  15:53:59</v>
      </c>
    </row>
    <row r="19851" spans="1:8" ht="13.2" x14ac:dyDescent="0.25">
      <c r="A19851" s="1" t="s">
        <v>1549</v>
      </c>
      <c r="B19851" s="2">
        <v>43746.662488425929</v>
      </c>
      <c r="C19851" s="1" t="s">
        <v>6</v>
      </c>
      <c r="D19851">
        <v>10</v>
      </c>
      <c r="E19851" s="11">
        <v>8</v>
      </c>
      <c r="F19851" t="s">
        <v>23436</v>
      </c>
      <c r="G19851" s="13" t="s">
        <v>40962</v>
      </c>
      <c r="H19851" t="str">
        <f t="shared" si="310"/>
        <v>10-8-2019  15:53:59</v>
      </c>
    </row>
    <row r="19852" spans="1:8" ht="13.2" x14ac:dyDescent="0.25">
      <c r="A19852" s="1" t="s">
        <v>8807</v>
      </c>
      <c r="B19852" s="2">
        <v>43746.662488425929</v>
      </c>
      <c r="C19852" s="1" t="s">
        <v>6</v>
      </c>
      <c r="D19852">
        <v>10</v>
      </c>
      <c r="E19852" s="11">
        <v>8</v>
      </c>
      <c r="F19852" t="s">
        <v>23436</v>
      </c>
      <c r="G19852" s="13" t="s">
        <v>40962</v>
      </c>
      <c r="H19852" t="str">
        <f t="shared" si="310"/>
        <v>10-8-2019  15:53:59</v>
      </c>
    </row>
    <row r="19853" spans="1:8" ht="13.2" x14ac:dyDescent="0.25">
      <c r="A19853" s="1" t="s">
        <v>9012</v>
      </c>
      <c r="B19853" s="2">
        <v>43746.662488425929</v>
      </c>
      <c r="C19853" s="1" t="s">
        <v>6</v>
      </c>
      <c r="D19853">
        <v>10</v>
      </c>
      <c r="E19853" s="11">
        <v>8</v>
      </c>
      <c r="F19853" t="s">
        <v>23436</v>
      </c>
      <c r="G19853" s="13" t="s">
        <v>40962</v>
      </c>
      <c r="H19853" t="str">
        <f t="shared" si="310"/>
        <v>10-8-2019  15:53:59</v>
      </c>
    </row>
    <row r="19854" spans="1:8" ht="13.2" x14ac:dyDescent="0.25">
      <c r="A19854" s="1" t="s">
        <v>3697</v>
      </c>
      <c r="B19854" s="2">
        <v>43746.662488425929</v>
      </c>
      <c r="C19854" s="1" t="s">
        <v>6</v>
      </c>
      <c r="D19854">
        <v>10</v>
      </c>
      <c r="E19854" s="11">
        <v>8</v>
      </c>
      <c r="F19854" t="s">
        <v>23436</v>
      </c>
      <c r="G19854" s="13" t="s">
        <v>40962</v>
      </c>
      <c r="H19854" t="str">
        <f t="shared" si="310"/>
        <v>10-8-2019  15:53:59</v>
      </c>
    </row>
    <row r="19855" spans="1:8" ht="13.2" x14ac:dyDescent="0.25">
      <c r="A19855" s="1" t="s">
        <v>7813</v>
      </c>
      <c r="B19855" s="2">
        <v>43746.662488425929</v>
      </c>
      <c r="C19855" s="1" t="s">
        <v>6</v>
      </c>
      <c r="D19855">
        <v>10</v>
      </c>
      <c r="E19855" s="11">
        <v>8</v>
      </c>
      <c r="F19855" t="s">
        <v>23436</v>
      </c>
      <c r="G19855" s="13" t="s">
        <v>40962</v>
      </c>
      <c r="H19855" t="str">
        <f t="shared" si="310"/>
        <v>10-8-2019  15:53:59</v>
      </c>
    </row>
    <row r="19856" spans="1:8" ht="13.2" x14ac:dyDescent="0.25">
      <c r="A19856" s="1" t="s">
        <v>3707</v>
      </c>
      <c r="B19856" s="2">
        <v>43746.662488425929</v>
      </c>
      <c r="C19856" s="1" t="s">
        <v>6</v>
      </c>
      <c r="D19856">
        <v>10</v>
      </c>
      <c r="E19856" s="11">
        <v>8</v>
      </c>
      <c r="F19856" t="s">
        <v>23436</v>
      </c>
      <c r="G19856" s="13" t="s">
        <v>40962</v>
      </c>
      <c r="H19856" t="str">
        <f t="shared" si="310"/>
        <v>10-8-2019  15:53:59</v>
      </c>
    </row>
    <row r="19857" spans="1:8" ht="13.2" x14ac:dyDescent="0.25">
      <c r="A19857" s="1" t="s">
        <v>8359</v>
      </c>
      <c r="B19857" s="2">
        <v>43746.662488425929</v>
      </c>
      <c r="C19857" s="1" t="s">
        <v>6</v>
      </c>
      <c r="D19857">
        <v>10</v>
      </c>
      <c r="E19857" s="11">
        <v>8</v>
      </c>
      <c r="F19857" t="s">
        <v>23436</v>
      </c>
      <c r="G19857" s="13" t="s">
        <v>40962</v>
      </c>
      <c r="H19857" t="str">
        <f t="shared" si="310"/>
        <v>10-8-2019  15:53:59</v>
      </c>
    </row>
    <row r="19858" spans="1:8" ht="13.2" x14ac:dyDescent="0.25">
      <c r="A19858" s="1" t="s">
        <v>6429</v>
      </c>
      <c r="B19858" s="2">
        <v>43746.662488425929</v>
      </c>
      <c r="C19858" s="1" t="s">
        <v>6</v>
      </c>
      <c r="D19858">
        <v>10</v>
      </c>
      <c r="E19858" s="11">
        <v>8</v>
      </c>
      <c r="F19858" t="s">
        <v>23436</v>
      </c>
      <c r="G19858" s="13" t="s">
        <v>40962</v>
      </c>
      <c r="H19858" t="str">
        <f t="shared" si="310"/>
        <v>10-8-2019  15:53:59</v>
      </c>
    </row>
    <row r="19859" spans="1:8" ht="13.2" x14ac:dyDescent="0.25">
      <c r="A19859" s="1" t="s">
        <v>6631</v>
      </c>
      <c r="B19859" s="2">
        <v>43746.662488425929</v>
      </c>
      <c r="C19859" s="1" t="s">
        <v>6</v>
      </c>
      <c r="D19859">
        <v>10</v>
      </c>
      <c r="E19859" s="11">
        <v>8</v>
      </c>
      <c r="F19859" t="s">
        <v>23436</v>
      </c>
      <c r="G19859" s="13" t="s">
        <v>40962</v>
      </c>
      <c r="H19859" t="str">
        <f t="shared" si="310"/>
        <v>10-8-2019  15:53:59</v>
      </c>
    </row>
    <row r="19860" spans="1:8" ht="13.2" x14ac:dyDescent="0.25">
      <c r="A19860" s="1" t="s">
        <v>3279</v>
      </c>
      <c r="B19860" s="2">
        <v>43746.662488425929</v>
      </c>
      <c r="C19860" s="1" t="s">
        <v>6</v>
      </c>
      <c r="D19860">
        <v>10</v>
      </c>
      <c r="E19860" s="11">
        <v>8</v>
      </c>
      <c r="F19860" t="s">
        <v>23436</v>
      </c>
      <c r="G19860" s="13" t="s">
        <v>40962</v>
      </c>
      <c r="H19860" t="str">
        <f t="shared" si="310"/>
        <v>10-8-2019  15:53:59</v>
      </c>
    </row>
    <row r="19861" spans="1:8" ht="13.2" x14ac:dyDescent="0.25">
      <c r="A19861" s="1" t="s">
        <v>6766</v>
      </c>
      <c r="B19861" s="2">
        <v>43746.662488425929</v>
      </c>
      <c r="C19861" s="1" t="s">
        <v>6</v>
      </c>
      <c r="D19861">
        <v>10</v>
      </c>
      <c r="E19861" s="11">
        <v>8</v>
      </c>
      <c r="F19861" t="s">
        <v>23436</v>
      </c>
      <c r="G19861" s="13" t="s">
        <v>40962</v>
      </c>
      <c r="H19861" t="str">
        <f t="shared" si="310"/>
        <v>10-8-2019  15:53:59</v>
      </c>
    </row>
    <row r="19862" spans="1:8" ht="13.2" x14ac:dyDescent="0.25">
      <c r="A19862" s="1" t="s">
        <v>1765</v>
      </c>
      <c r="B19862" s="2">
        <v>43746.662488425929</v>
      </c>
      <c r="C19862" s="1" t="s">
        <v>6</v>
      </c>
      <c r="D19862">
        <v>10</v>
      </c>
      <c r="E19862" s="11">
        <v>8</v>
      </c>
      <c r="F19862" t="s">
        <v>23436</v>
      </c>
      <c r="G19862" s="13" t="s">
        <v>40962</v>
      </c>
      <c r="H19862" t="str">
        <f t="shared" si="310"/>
        <v>10-8-2019  15:53:59</v>
      </c>
    </row>
    <row r="19863" spans="1:8" ht="13.2" x14ac:dyDescent="0.25">
      <c r="A19863" s="1" t="s">
        <v>475</v>
      </c>
      <c r="B19863" s="2">
        <v>43746.662488425929</v>
      </c>
      <c r="C19863" s="1" t="s">
        <v>6</v>
      </c>
      <c r="D19863">
        <v>10</v>
      </c>
      <c r="E19863" s="11">
        <v>8</v>
      </c>
      <c r="F19863" t="s">
        <v>23436</v>
      </c>
      <c r="G19863" s="13" t="s">
        <v>40962</v>
      </c>
      <c r="H19863" t="str">
        <f t="shared" si="310"/>
        <v>10-8-2019  15:53:59</v>
      </c>
    </row>
    <row r="19864" spans="1:8" ht="13.2" x14ac:dyDescent="0.25">
      <c r="A19864" s="1" t="s">
        <v>8953</v>
      </c>
      <c r="B19864" s="2">
        <v>43746.662488425929</v>
      </c>
      <c r="C19864" s="1" t="s">
        <v>6</v>
      </c>
      <c r="D19864">
        <v>10</v>
      </c>
      <c r="E19864" s="11">
        <v>8</v>
      </c>
      <c r="F19864" t="s">
        <v>23436</v>
      </c>
      <c r="G19864" s="13" t="s">
        <v>40962</v>
      </c>
      <c r="H19864" t="str">
        <f t="shared" si="310"/>
        <v>10-8-2019  15:53:59</v>
      </c>
    </row>
    <row r="19865" spans="1:8" ht="13.2" x14ac:dyDescent="0.25">
      <c r="A19865" s="1" t="s">
        <v>6072</v>
      </c>
      <c r="B19865" s="2">
        <v>43746.662488425929</v>
      </c>
      <c r="C19865" s="1" t="s">
        <v>6</v>
      </c>
      <c r="D19865">
        <v>10</v>
      </c>
      <c r="E19865" s="11">
        <v>8</v>
      </c>
      <c r="F19865" t="s">
        <v>23436</v>
      </c>
      <c r="G19865" s="13" t="s">
        <v>40962</v>
      </c>
      <c r="H19865" t="str">
        <f t="shared" si="310"/>
        <v>10-8-2019  15:53:59</v>
      </c>
    </row>
    <row r="19866" spans="1:8" ht="13.2" x14ac:dyDescent="0.25">
      <c r="A19866" s="1" t="s">
        <v>7861</v>
      </c>
      <c r="B19866" s="2">
        <v>43746.662488425929</v>
      </c>
      <c r="C19866" s="1" t="s">
        <v>6</v>
      </c>
      <c r="D19866">
        <v>10</v>
      </c>
      <c r="E19866" s="11">
        <v>8</v>
      </c>
      <c r="F19866" t="s">
        <v>23436</v>
      </c>
      <c r="G19866" s="13" t="s">
        <v>40962</v>
      </c>
      <c r="H19866" t="str">
        <f t="shared" si="310"/>
        <v>10-8-2019  15:53:59</v>
      </c>
    </row>
    <row r="19867" spans="1:8" ht="13.2" x14ac:dyDescent="0.25">
      <c r="A19867" s="1" t="s">
        <v>9013</v>
      </c>
      <c r="B19867" s="2">
        <v>43746.662488425929</v>
      </c>
      <c r="C19867" s="1" t="s">
        <v>6</v>
      </c>
      <c r="D19867">
        <v>10</v>
      </c>
      <c r="E19867" s="11">
        <v>8</v>
      </c>
      <c r="F19867" t="s">
        <v>23436</v>
      </c>
      <c r="G19867" s="13" t="s">
        <v>40962</v>
      </c>
      <c r="H19867" t="str">
        <f t="shared" si="310"/>
        <v>10-8-2019  15:53:59</v>
      </c>
    </row>
    <row r="19868" spans="1:8" ht="13.2" x14ac:dyDescent="0.25">
      <c r="A19868" s="1" t="s">
        <v>610</v>
      </c>
      <c r="B19868" s="2">
        <v>43746.662488425929</v>
      </c>
      <c r="C19868" s="1" t="s">
        <v>6</v>
      </c>
      <c r="D19868">
        <v>10</v>
      </c>
      <c r="E19868" s="11">
        <v>8</v>
      </c>
      <c r="F19868" t="s">
        <v>23436</v>
      </c>
      <c r="G19868" s="13" t="s">
        <v>40962</v>
      </c>
      <c r="H19868" t="str">
        <f t="shared" si="310"/>
        <v>10-8-2019  15:53:59</v>
      </c>
    </row>
    <row r="19869" spans="1:8" ht="13.2" x14ac:dyDescent="0.25">
      <c r="A19869" s="1" t="s">
        <v>6816</v>
      </c>
      <c r="B19869" s="2">
        <v>43746.662488425929</v>
      </c>
      <c r="C19869" s="1" t="s">
        <v>6</v>
      </c>
      <c r="D19869">
        <v>10</v>
      </c>
      <c r="E19869" s="11">
        <v>8</v>
      </c>
      <c r="F19869" t="s">
        <v>23436</v>
      </c>
      <c r="G19869" s="13" t="s">
        <v>40962</v>
      </c>
      <c r="H19869" t="str">
        <f t="shared" si="310"/>
        <v>10-8-2019  15:53:59</v>
      </c>
    </row>
    <row r="19870" spans="1:8" ht="13.2" x14ac:dyDescent="0.25">
      <c r="A19870" s="1" t="s">
        <v>8857</v>
      </c>
      <c r="B19870" s="2">
        <v>43746.662488425929</v>
      </c>
      <c r="C19870" s="1" t="s">
        <v>6</v>
      </c>
      <c r="D19870">
        <v>10</v>
      </c>
      <c r="E19870" s="11">
        <v>8</v>
      </c>
      <c r="F19870" t="s">
        <v>23436</v>
      </c>
      <c r="G19870" s="13" t="s">
        <v>40962</v>
      </c>
      <c r="H19870" t="str">
        <f t="shared" si="310"/>
        <v>10-8-2019  15:53:59</v>
      </c>
    </row>
    <row r="19871" spans="1:8" ht="13.2" x14ac:dyDescent="0.25">
      <c r="A19871" s="1" t="s">
        <v>2228</v>
      </c>
      <c r="B19871" s="2">
        <v>43746.662488425929</v>
      </c>
      <c r="C19871" s="1" t="s">
        <v>6</v>
      </c>
      <c r="D19871">
        <v>10</v>
      </c>
      <c r="E19871" s="11">
        <v>8</v>
      </c>
      <c r="F19871" t="s">
        <v>23436</v>
      </c>
      <c r="G19871" s="13" t="s">
        <v>40962</v>
      </c>
      <c r="H19871" t="str">
        <f t="shared" si="310"/>
        <v>10-8-2019  15:53:59</v>
      </c>
    </row>
    <row r="19872" spans="1:8" ht="13.2" x14ac:dyDescent="0.25">
      <c r="A19872" s="1" t="s">
        <v>9014</v>
      </c>
      <c r="B19872" s="2">
        <v>43746.662488425929</v>
      </c>
      <c r="C19872" s="1" t="s">
        <v>6</v>
      </c>
      <c r="D19872">
        <v>10</v>
      </c>
      <c r="E19872" s="11">
        <v>8</v>
      </c>
      <c r="F19872" t="s">
        <v>23436</v>
      </c>
      <c r="G19872" s="13" t="s">
        <v>40962</v>
      </c>
      <c r="H19872" t="str">
        <f t="shared" si="310"/>
        <v>10-8-2019  15:53:59</v>
      </c>
    </row>
    <row r="19873" spans="1:8" ht="13.2" x14ac:dyDescent="0.25">
      <c r="A19873" s="1" t="s">
        <v>1926</v>
      </c>
      <c r="B19873" s="2">
        <v>43746.662488425929</v>
      </c>
      <c r="C19873" s="1" t="s">
        <v>6</v>
      </c>
      <c r="D19873">
        <v>10</v>
      </c>
      <c r="E19873" s="11">
        <v>8</v>
      </c>
      <c r="F19873" t="s">
        <v>23436</v>
      </c>
      <c r="G19873" s="13" t="s">
        <v>40962</v>
      </c>
      <c r="H19873" t="str">
        <f t="shared" si="310"/>
        <v>10-8-2019  15:53:59</v>
      </c>
    </row>
    <row r="19874" spans="1:8" ht="13.2" x14ac:dyDescent="0.25">
      <c r="A19874" s="1" t="s">
        <v>7748</v>
      </c>
      <c r="B19874" s="2">
        <v>43746.662488425929</v>
      </c>
      <c r="C19874" s="1" t="s">
        <v>6</v>
      </c>
      <c r="D19874">
        <v>10</v>
      </c>
      <c r="E19874" s="11">
        <v>8</v>
      </c>
      <c r="F19874" t="s">
        <v>23436</v>
      </c>
      <c r="G19874" s="13" t="s">
        <v>40962</v>
      </c>
      <c r="H19874" t="str">
        <f t="shared" si="310"/>
        <v>10-8-2019  15:53:59</v>
      </c>
    </row>
    <row r="19875" spans="1:8" ht="13.2" x14ac:dyDescent="0.25">
      <c r="A19875" s="1" t="s">
        <v>8352</v>
      </c>
      <c r="B19875" s="2">
        <v>43746.662488425929</v>
      </c>
      <c r="C19875" s="1" t="s">
        <v>6</v>
      </c>
      <c r="D19875">
        <v>10</v>
      </c>
      <c r="E19875" s="11">
        <v>8</v>
      </c>
      <c r="F19875" t="s">
        <v>23436</v>
      </c>
      <c r="G19875" s="13" t="s">
        <v>40962</v>
      </c>
      <c r="H19875" t="str">
        <f t="shared" si="310"/>
        <v>10-8-2019  15:53:59</v>
      </c>
    </row>
    <row r="19876" spans="1:8" ht="13.2" x14ac:dyDescent="0.25">
      <c r="A19876" s="1" t="s">
        <v>4619</v>
      </c>
      <c r="B19876" s="2">
        <v>43746.662488425929</v>
      </c>
      <c r="C19876" s="1" t="s">
        <v>6</v>
      </c>
      <c r="D19876">
        <v>10</v>
      </c>
      <c r="E19876" s="11">
        <v>8</v>
      </c>
      <c r="F19876" t="s">
        <v>23436</v>
      </c>
      <c r="G19876" s="13" t="s">
        <v>40962</v>
      </c>
      <c r="H19876" t="str">
        <f t="shared" si="310"/>
        <v>10-8-2019  15:53:59</v>
      </c>
    </row>
    <row r="19877" spans="1:8" ht="13.2" x14ac:dyDescent="0.25">
      <c r="A19877" s="1" t="s">
        <v>53</v>
      </c>
      <c r="B19877" s="2">
        <v>43746.662488425929</v>
      </c>
      <c r="C19877" s="1" t="s">
        <v>6</v>
      </c>
      <c r="D19877">
        <v>10</v>
      </c>
      <c r="E19877" s="11">
        <v>8</v>
      </c>
      <c r="F19877" t="s">
        <v>23436</v>
      </c>
      <c r="G19877" s="13" t="s">
        <v>40962</v>
      </c>
      <c r="H19877" t="str">
        <f t="shared" si="310"/>
        <v>10-8-2019  15:53:59</v>
      </c>
    </row>
    <row r="19878" spans="1:8" ht="13.2" x14ac:dyDescent="0.25">
      <c r="A19878" s="1" t="s">
        <v>637</v>
      </c>
      <c r="B19878" s="2">
        <v>43746.662488425929</v>
      </c>
      <c r="C19878" s="1" t="s">
        <v>6</v>
      </c>
      <c r="D19878">
        <v>10</v>
      </c>
      <c r="E19878" s="11">
        <v>8</v>
      </c>
      <c r="F19878" t="s">
        <v>23436</v>
      </c>
      <c r="G19878" s="13" t="s">
        <v>40962</v>
      </c>
      <c r="H19878" t="str">
        <f t="shared" si="310"/>
        <v>10-8-2019  15:53:59</v>
      </c>
    </row>
    <row r="19879" spans="1:8" ht="13.2" x14ac:dyDescent="0.25">
      <c r="A19879" s="1" t="s">
        <v>6131</v>
      </c>
      <c r="B19879" s="2">
        <v>43746.662488425929</v>
      </c>
      <c r="C19879" s="1" t="s">
        <v>6</v>
      </c>
      <c r="D19879">
        <v>10</v>
      </c>
      <c r="E19879" s="11">
        <v>8</v>
      </c>
      <c r="F19879" t="s">
        <v>23436</v>
      </c>
      <c r="G19879" s="13" t="s">
        <v>40962</v>
      </c>
      <c r="H19879" t="str">
        <f t="shared" si="310"/>
        <v>10-8-2019  15:53:59</v>
      </c>
    </row>
    <row r="19880" spans="1:8" ht="13.2" x14ac:dyDescent="0.25">
      <c r="A19880" s="1" t="s">
        <v>9015</v>
      </c>
      <c r="B19880" s="2">
        <v>43746.662488425929</v>
      </c>
      <c r="C19880" s="1" t="s">
        <v>6</v>
      </c>
      <c r="D19880">
        <v>10</v>
      </c>
      <c r="E19880" s="11">
        <v>8</v>
      </c>
      <c r="F19880" t="s">
        <v>23436</v>
      </c>
      <c r="G19880" s="13" t="s">
        <v>40962</v>
      </c>
      <c r="H19880" t="str">
        <f t="shared" si="310"/>
        <v>10-8-2019  15:53:59</v>
      </c>
    </row>
    <row r="19881" spans="1:8" ht="13.2" x14ac:dyDescent="0.25">
      <c r="A19881" s="1" t="s">
        <v>9016</v>
      </c>
      <c r="B19881" s="2">
        <v>43746.662488425929</v>
      </c>
      <c r="C19881" s="1" t="s">
        <v>6</v>
      </c>
      <c r="D19881">
        <v>10</v>
      </c>
      <c r="E19881" s="11">
        <v>8</v>
      </c>
      <c r="F19881" t="s">
        <v>23436</v>
      </c>
      <c r="G19881" s="13" t="s">
        <v>40962</v>
      </c>
      <c r="H19881" t="str">
        <f t="shared" si="310"/>
        <v>10-8-2019  15:53:59</v>
      </c>
    </row>
    <row r="19882" spans="1:8" ht="13.2" x14ac:dyDescent="0.25">
      <c r="A19882" s="1" t="s">
        <v>9017</v>
      </c>
      <c r="B19882" s="2">
        <v>43746.662488425929</v>
      </c>
      <c r="C19882" s="1" t="s">
        <v>6</v>
      </c>
      <c r="D19882">
        <v>10</v>
      </c>
      <c r="E19882" s="11">
        <v>8</v>
      </c>
      <c r="F19882" t="s">
        <v>23436</v>
      </c>
      <c r="G19882" s="13" t="s">
        <v>40962</v>
      </c>
      <c r="H19882" t="str">
        <f t="shared" si="310"/>
        <v>10-8-2019  15:53:59</v>
      </c>
    </row>
    <row r="19883" spans="1:8" ht="13.2" x14ac:dyDescent="0.25">
      <c r="A19883" s="1" t="s">
        <v>7728</v>
      </c>
      <c r="B19883" s="2">
        <v>43746.662488425929</v>
      </c>
      <c r="C19883" s="1" t="s">
        <v>6</v>
      </c>
      <c r="D19883">
        <v>10</v>
      </c>
      <c r="E19883" s="11">
        <v>8</v>
      </c>
      <c r="F19883" t="s">
        <v>23436</v>
      </c>
      <c r="G19883" s="13" t="s">
        <v>40962</v>
      </c>
      <c r="H19883" t="str">
        <f t="shared" si="310"/>
        <v>10-8-2019  15:53:59</v>
      </c>
    </row>
    <row r="19884" spans="1:8" ht="13.2" x14ac:dyDescent="0.25">
      <c r="A19884" s="1" t="s">
        <v>7443</v>
      </c>
      <c r="B19884" s="2">
        <v>43746.662488425929</v>
      </c>
      <c r="C19884" s="1" t="s">
        <v>6</v>
      </c>
      <c r="D19884">
        <v>10</v>
      </c>
      <c r="E19884" s="11">
        <v>8</v>
      </c>
      <c r="F19884" t="s">
        <v>23436</v>
      </c>
      <c r="G19884" s="13" t="s">
        <v>40962</v>
      </c>
      <c r="H19884" t="str">
        <f t="shared" si="310"/>
        <v>10-8-2019  15:53:59</v>
      </c>
    </row>
    <row r="19885" spans="1:8" ht="13.2" x14ac:dyDescent="0.25">
      <c r="A19885" s="1" t="s">
        <v>6036</v>
      </c>
      <c r="B19885" s="2">
        <v>43746.662488425929</v>
      </c>
      <c r="C19885" s="1" t="s">
        <v>6</v>
      </c>
      <c r="D19885">
        <v>10</v>
      </c>
      <c r="E19885" s="11">
        <v>8</v>
      </c>
      <c r="F19885" t="s">
        <v>23436</v>
      </c>
      <c r="G19885" s="13" t="s">
        <v>40962</v>
      </c>
      <c r="H19885" t="str">
        <f t="shared" si="310"/>
        <v>10-8-2019  15:53:59</v>
      </c>
    </row>
    <row r="19886" spans="1:8" ht="13.2" x14ac:dyDescent="0.25">
      <c r="A19886" s="1" t="s">
        <v>4842</v>
      </c>
      <c r="B19886" s="2">
        <v>43746.662488425929</v>
      </c>
      <c r="C19886" s="1" t="s">
        <v>6</v>
      </c>
      <c r="D19886">
        <v>10</v>
      </c>
      <c r="E19886" s="11">
        <v>8</v>
      </c>
      <c r="F19886" t="s">
        <v>23436</v>
      </c>
      <c r="G19886" s="13" t="s">
        <v>40962</v>
      </c>
      <c r="H19886" t="str">
        <f t="shared" si="310"/>
        <v>10-8-2019  15:53:59</v>
      </c>
    </row>
    <row r="19887" spans="1:8" ht="13.2" x14ac:dyDescent="0.25">
      <c r="A19887" s="1" t="s">
        <v>5099</v>
      </c>
      <c r="B19887" s="2">
        <v>43746.662488425929</v>
      </c>
      <c r="C19887" s="1" t="s">
        <v>6</v>
      </c>
      <c r="D19887">
        <v>10</v>
      </c>
      <c r="E19887" s="11">
        <v>8</v>
      </c>
      <c r="F19887" t="s">
        <v>23436</v>
      </c>
      <c r="G19887" s="13" t="s">
        <v>40962</v>
      </c>
      <c r="H19887" t="str">
        <f t="shared" si="310"/>
        <v>10-8-2019  15:53:59</v>
      </c>
    </row>
    <row r="19888" spans="1:8" ht="13.2" x14ac:dyDescent="0.25">
      <c r="A19888" s="1" t="s">
        <v>6579</v>
      </c>
      <c r="B19888" s="2">
        <v>43746.662488425929</v>
      </c>
      <c r="C19888" s="1" t="s">
        <v>6</v>
      </c>
      <c r="D19888">
        <v>10</v>
      </c>
      <c r="E19888" s="11">
        <v>8</v>
      </c>
      <c r="F19888" t="s">
        <v>23436</v>
      </c>
      <c r="G19888" s="13" t="s">
        <v>40962</v>
      </c>
      <c r="H19888" t="str">
        <f t="shared" si="310"/>
        <v>10-8-2019  15:53:59</v>
      </c>
    </row>
    <row r="19889" spans="1:8" ht="13.2" x14ac:dyDescent="0.25">
      <c r="A19889" s="1">
        <v>9695</v>
      </c>
      <c r="B19889" s="2">
        <v>43746.662488425929</v>
      </c>
      <c r="C19889" s="1" t="s">
        <v>6</v>
      </c>
      <c r="D19889">
        <v>10</v>
      </c>
      <c r="E19889" s="11">
        <v>8</v>
      </c>
      <c r="F19889" t="s">
        <v>23436</v>
      </c>
      <c r="G19889" s="13" t="s">
        <v>40962</v>
      </c>
      <c r="H19889" t="str">
        <f t="shared" si="310"/>
        <v>10-8-2019  15:53:59</v>
      </c>
    </row>
    <row r="19890" spans="1:8" ht="13.2" x14ac:dyDescent="0.25">
      <c r="A19890" s="1" t="s">
        <v>1873</v>
      </c>
      <c r="B19890" s="2">
        <v>43746.662488425929</v>
      </c>
      <c r="C19890" s="1" t="s">
        <v>6</v>
      </c>
      <c r="D19890">
        <v>10</v>
      </c>
      <c r="E19890" s="11">
        <v>8</v>
      </c>
      <c r="F19890" t="s">
        <v>23436</v>
      </c>
      <c r="G19890" s="13" t="s">
        <v>40962</v>
      </c>
      <c r="H19890" t="str">
        <f t="shared" si="310"/>
        <v>10-8-2019  15:53:59</v>
      </c>
    </row>
    <row r="19891" spans="1:8" ht="13.2" x14ac:dyDescent="0.25">
      <c r="A19891" s="1" t="s">
        <v>8614</v>
      </c>
      <c r="B19891" s="2">
        <v>43746.662488425929</v>
      </c>
      <c r="C19891" s="1" t="s">
        <v>6</v>
      </c>
      <c r="D19891">
        <v>10</v>
      </c>
      <c r="E19891" s="11">
        <v>8</v>
      </c>
      <c r="F19891" t="s">
        <v>23436</v>
      </c>
      <c r="G19891" s="13" t="s">
        <v>40962</v>
      </c>
      <c r="H19891" t="str">
        <f t="shared" si="310"/>
        <v>10-8-2019  15:53:59</v>
      </c>
    </row>
    <row r="19892" spans="1:8" ht="13.2" x14ac:dyDescent="0.25">
      <c r="A19892" s="1" t="s">
        <v>4716</v>
      </c>
      <c r="B19892" s="2">
        <v>43746.662488425929</v>
      </c>
      <c r="C19892" s="1" t="s">
        <v>6</v>
      </c>
      <c r="D19892">
        <v>10</v>
      </c>
      <c r="E19892" s="11">
        <v>8</v>
      </c>
      <c r="F19892" t="s">
        <v>23436</v>
      </c>
      <c r="G19892" s="13" t="s">
        <v>40962</v>
      </c>
      <c r="H19892" t="str">
        <f t="shared" si="310"/>
        <v>10-8-2019  15:53:59</v>
      </c>
    </row>
    <row r="19893" spans="1:8" ht="13.2" x14ac:dyDescent="0.25">
      <c r="A19893" s="1">
        <v>2995</v>
      </c>
      <c r="B19893" s="2">
        <v>43746.662488425929</v>
      </c>
      <c r="C19893" s="1" t="s">
        <v>6</v>
      </c>
      <c r="D19893">
        <v>10</v>
      </c>
      <c r="E19893" s="11">
        <v>8</v>
      </c>
      <c r="F19893" t="s">
        <v>23436</v>
      </c>
      <c r="G19893" s="13" t="s">
        <v>40962</v>
      </c>
      <c r="H19893" t="str">
        <f t="shared" si="310"/>
        <v>10-8-2019  15:53:59</v>
      </c>
    </row>
    <row r="19894" spans="1:8" ht="13.2" x14ac:dyDescent="0.25">
      <c r="A19894" s="1" t="s">
        <v>9018</v>
      </c>
      <c r="B19894" s="2">
        <v>43746.662488425929</v>
      </c>
      <c r="C19894" s="1" t="s">
        <v>6</v>
      </c>
      <c r="D19894">
        <v>10</v>
      </c>
      <c r="E19894" s="11">
        <v>8</v>
      </c>
      <c r="F19894" t="s">
        <v>23436</v>
      </c>
      <c r="G19894" s="13" t="s">
        <v>40962</v>
      </c>
      <c r="H19894" t="str">
        <f t="shared" si="310"/>
        <v>10-8-2019  15:53:59</v>
      </c>
    </row>
    <row r="19895" spans="1:8" ht="13.2" x14ac:dyDescent="0.25">
      <c r="A19895" s="1" t="s">
        <v>1855</v>
      </c>
      <c r="B19895" s="2">
        <v>43746.662488425929</v>
      </c>
      <c r="C19895" s="1" t="s">
        <v>6</v>
      </c>
      <c r="D19895">
        <v>10</v>
      </c>
      <c r="E19895" s="11">
        <v>8</v>
      </c>
      <c r="F19895" t="s">
        <v>23436</v>
      </c>
      <c r="G19895" s="13" t="s">
        <v>40962</v>
      </c>
      <c r="H19895" t="str">
        <f t="shared" si="310"/>
        <v>10-8-2019  15:53:59</v>
      </c>
    </row>
    <row r="19896" spans="1:8" ht="13.2" x14ac:dyDescent="0.25">
      <c r="A19896" s="1" t="s">
        <v>2896</v>
      </c>
      <c r="B19896" s="2">
        <v>43746.662488425929</v>
      </c>
      <c r="C19896" s="1" t="s">
        <v>6</v>
      </c>
      <c r="D19896">
        <v>10</v>
      </c>
      <c r="E19896" s="11">
        <v>8</v>
      </c>
      <c r="F19896" t="s">
        <v>23436</v>
      </c>
      <c r="G19896" s="13" t="s">
        <v>40962</v>
      </c>
      <c r="H19896" t="str">
        <f t="shared" si="310"/>
        <v>10-8-2019  15:53:59</v>
      </c>
    </row>
    <row r="19897" spans="1:8" ht="13.2" x14ac:dyDescent="0.25">
      <c r="A19897" s="1" t="s">
        <v>3203</v>
      </c>
      <c r="B19897" s="2">
        <v>43746.662488425929</v>
      </c>
      <c r="C19897" s="1" t="s">
        <v>6</v>
      </c>
      <c r="D19897">
        <v>10</v>
      </c>
      <c r="E19897" s="11">
        <v>8</v>
      </c>
      <c r="F19897" t="s">
        <v>23436</v>
      </c>
      <c r="G19897" s="13" t="s">
        <v>40962</v>
      </c>
      <c r="H19897" t="str">
        <f t="shared" si="310"/>
        <v>10-8-2019  15:53:59</v>
      </c>
    </row>
    <row r="19898" spans="1:8" ht="13.2" x14ac:dyDescent="0.25">
      <c r="A19898" s="1" t="s">
        <v>8302</v>
      </c>
      <c r="B19898" s="2">
        <v>43746.662488425929</v>
      </c>
      <c r="C19898" s="1" t="s">
        <v>6</v>
      </c>
      <c r="D19898">
        <v>10</v>
      </c>
      <c r="E19898" s="11">
        <v>8</v>
      </c>
      <c r="F19898" t="s">
        <v>23436</v>
      </c>
      <c r="G19898" s="13" t="s">
        <v>40962</v>
      </c>
      <c r="H19898" t="str">
        <f t="shared" si="310"/>
        <v>10-8-2019  15:53:59</v>
      </c>
    </row>
    <row r="19899" spans="1:8" ht="13.2" x14ac:dyDescent="0.25">
      <c r="A19899" s="1" t="s">
        <v>3623</v>
      </c>
      <c r="B19899" s="2">
        <v>43746.662488425929</v>
      </c>
      <c r="C19899" s="1" t="s">
        <v>6</v>
      </c>
      <c r="D19899">
        <v>10</v>
      </c>
      <c r="E19899" s="11">
        <v>8</v>
      </c>
      <c r="F19899" t="s">
        <v>23436</v>
      </c>
      <c r="G19899" s="13" t="s">
        <v>40962</v>
      </c>
      <c r="H19899" t="str">
        <f t="shared" si="310"/>
        <v>10-8-2019  15:53:59</v>
      </c>
    </row>
    <row r="19900" spans="1:8" ht="13.2" x14ac:dyDescent="0.25">
      <c r="A19900" s="1" t="s">
        <v>9019</v>
      </c>
      <c r="B19900" s="2">
        <v>43746.662488425929</v>
      </c>
      <c r="C19900" s="1" t="s">
        <v>6</v>
      </c>
      <c r="D19900">
        <v>10</v>
      </c>
      <c r="E19900" s="11">
        <v>8</v>
      </c>
      <c r="F19900" t="s">
        <v>23436</v>
      </c>
      <c r="G19900" s="13" t="s">
        <v>40962</v>
      </c>
      <c r="H19900" t="str">
        <f t="shared" si="310"/>
        <v>10-8-2019  15:53:59</v>
      </c>
    </row>
    <row r="19901" spans="1:8" ht="13.2" x14ac:dyDescent="0.25">
      <c r="A19901" s="1" t="s">
        <v>1723</v>
      </c>
      <c r="B19901" s="2">
        <v>43746.662488425929</v>
      </c>
      <c r="C19901" s="1" t="s">
        <v>6</v>
      </c>
      <c r="D19901">
        <v>10</v>
      </c>
      <c r="E19901" s="11">
        <v>8</v>
      </c>
      <c r="F19901" t="s">
        <v>23436</v>
      </c>
      <c r="G19901" s="13" t="s">
        <v>40962</v>
      </c>
      <c r="H19901" t="str">
        <f t="shared" si="310"/>
        <v>10-8-2019  15:53:59</v>
      </c>
    </row>
    <row r="19902" spans="1:8" ht="13.2" x14ac:dyDescent="0.25">
      <c r="A19902" s="1" t="s">
        <v>9020</v>
      </c>
      <c r="B19902" s="2">
        <v>43746.662488425929</v>
      </c>
      <c r="C19902" s="1" t="s">
        <v>6</v>
      </c>
      <c r="D19902">
        <v>10</v>
      </c>
      <c r="E19902" s="11">
        <v>8</v>
      </c>
      <c r="F19902" t="s">
        <v>23436</v>
      </c>
      <c r="G19902" s="13" t="s">
        <v>40962</v>
      </c>
      <c r="H19902" t="str">
        <f t="shared" si="310"/>
        <v>10-8-2019  15:53:59</v>
      </c>
    </row>
    <row r="19903" spans="1:8" ht="13.2" x14ac:dyDescent="0.25">
      <c r="A19903" s="1" t="s">
        <v>7503</v>
      </c>
      <c r="B19903" s="2">
        <v>43746.662488425929</v>
      </c>
      <c r="C19903" s="1" t="s">
        <v>6</v>
      </c>
      <c r="D19903">
        <v>10</v>
      </c>
      <c r="E19903" s="11">
        <v>8</v>
      </c>
      <c r="F19903" t="s">
        <v>23436</v>
      </c>
      <c r="G19903" s="13" t="s">
        <v>40962</v>
      </c>
      <c r="H19903" t="str">
        <f t="shared" si="310"/>
        <v>10-8-2019  15:53:59</v>
      </c>
    </row>
    <row r="19904" spans="1:8" ht="13.2" x14ac:dyDescent="0.25">
      <c r="A19904" s="1" t="s">
        <v>835</v>
      </c>
      <c r="B19904" s="2">
        <v>43746.662488425929</v>
      </c>
      <c r="C19904" s="1" t="s">
        <v>6</v>
      </c>
      <c r="D19904">
        <v>10</v>
      </c>
      <c r="E19904" s="11">
        <v>8</v>
      </c>
      <c r="F19904" t="s">
        <v>23436</v>
      </c>
      <c r="G19904" s="13" t="s">
        <v>40962</v>
      </c>
      <c r="H19904" t="str">
        <f t="shared" si="310"/>
        <v>10-8-2019  15:53:59</v>
      </c>
    </row>
    <row r="19905" spans="1:8" ht="13.2" x14ac:dyDescent="0.25">
      <c r="A19905" s="1" t="s">
        <v>8337</v>
      </c>
      <c r="B19905" s="2">
        <v>43746.662488425929</v>
      </c>
      <c r="C19905" s="1" t="s">
        <v>6</v>
      </c>
      <c r="D19905">
        <v>10</v>
      </c>
      <c r="E19905" s="11">
        <v>8</v>
      </c>
      <c r="F19905" t="s">
        <v>23436</v>
      </c>
      <c r="G19905" s="13" t="s">
        <v>40962</v>
      </c>
      <c r="H19905" t="str">
        <f t="shared" si="310"/>
        <v>10-8-2019  15:53:59</v>
      </c>
    </row>
    <row r="19906" spans="1:8" ht="13.2" x14ac:dyDescent="0.25">
      <c r="A19906" s="1" t="s">
        <v>6406</v>
      </c>
      <c r="B19906" s="2">
        <v>43746.662488425929</v>
      </c>
      <c r="C19906" s="1" t="s">
        <v>6</v>
      </c>
      <c r="D19906">
        <v>10</v>
      </c>
      <c r="E19906" s="11">
        <v>8</v>
      </c>
      <c r="F19906" t="s">
        <v>23436</v>
      </c>
      <c r="G19906" s="13" t="s">
        <v>40962</v>
      </c>
      <c r="H19906" t="str">
        <f t="shared" si="310"/>
        <v>10-8-2019  15:53:59</v>
      </c>
    </row>
    <row r="19907" spans="1:8" ht="13.2" x14ac:dyDescent="0.25">
      <c r="A19907" s="1" t="s">
        <v>770</v>
      </c>
      <c r="B19907" s="2">
        <v>43746.662488425929</v>
      </c>
      <c r="C19907" s="1" t="s">
        <v>6</v>
      </c>
      <c r="D19907">
        <v>10</v>
      </c>
      <c r="E19907" s="11">
        <v>8</v>
      </c>
      <c r="F19907" t="s">
        <v>23436</v>
      </c>
      <c r="G19907" s="13" t="s">
        <v>40962</v>
      </c>
      <c r="H19907" t="str">
        <f t="shared" ref="H19907:H19970" si="311">_xlfn.CONCAT(D19907,"-",E19907,"-",F19907)</f>
        <v>10-8-2019  15:53:59</v>
      </c>
    </row>
    <row r="19908" spans="1:8" ht="13.2" x14ac:dyDescent="0.25">
      <c r="A19908" s="1" t="s">
        <v>9021</v>
      </c>
      <c r="B19908" s="2">
        <v>43746.662488425929</v>
      </c>
      <c r="C19908" s="1" t="s">
        <v>6</v>
      </c>
      <c r="D19908">
        <v>10</v>
      </c>
      <c r="E19908" s="11">
        <v>8</v>
      </c>
      <c r="F19908" t="s">
        <v>23436</v>
      </c>
      <c r="G19908" s="13" t="s">
        <v>40962</v>
      </c>
      <c r="H19908" t="str">
        <f t="shared" si="311"/>
        <v>10-8-2019  15:53:59</v>
      </c>
    </row>
    <row r="19909" spans="1:8" ht="13.2" x14ac:dyDescent="0.25">
      <c r="A19909" s="1" t="s">
        <v>9022</v>
      </c>
      <c r="B19909" s="2">
        <v>43746.662488425929</v>
      </c>
      <c r="C19909" s="1" t="s">
        <v>6</v>
      </c>
      <c r="D19909">
        <v>10</v>
      </c>
      <c r="E19909" s="11">
        <v>8</v>
      </c>
      <c r="F19909" t="s">
        <v>23436</v>
      </c>
      <c r="G19909" s="13" t="s">
        <v>40962</v>
      </c>
      <c r="H19909" t="str">
        <f t="shared" si="311"/>
        <v>10-8-2019  15:53:59</v>
      </c>
    </row>
    <row r="19910" spans="1:8" ht="13.2" x14ac:dyDescent="0.25">
      <c r="A19910" s="1" t="s">
        <v>6512</v>
      </c>
      <c r="B19910" s="2">
        <v>43746.662488425929</v>
      </c>
      <c r="C19910" s="1" t="s">
        <v>6</v>
      </c>
      <c r="D19910">
        <v>10</v>
      </c>
      <c r="E19910" s="11">
        <v>8</v>
      </c>
      <c r="F19910" t="s">
        <v>23436</v>
      </c>
      <c r="G19910" s="13" t="s">
        <v>40962</v>
      </c>
      <c r="H19910" t="str">
        <f t="shared" si="311"/>
        <v>10-8-2019  15:53:59</v>
      </c>
    </row>
    <row r="19911" spans="1:8" ht="13.2" x14ac:dyDescent="0.25">
      <c r="A19911" s="1" t="s">
        <v>2424</v>
      </c>
      <c r="B19911" s="2">
        <v>43746.662488425929</v>
      </c>
      <c r="C19911" s="1" t="s">
        <v>6</v>
      </c>
      <c r="D19911">
        <v>10</v>
      </c>
      <c r="E19911" s="11">
        <v>8</v>
      </c>
      <c r="F19911" t="s">
        <v>23436</v>
      </c>
      <c r="G19911" s="13" t="s">
        <v>40962</v>
      </c>
      <c r="H19911" t="str">
        <f t="shared" si="311"/>
        <v>10-8-2019  15:53:59</v>
      </c>
    </row>
    <row r="19912" spans="1:8" ht="13.2" x14ac:dyDescent="0.25">
      <c r="A19912" s="1" t="s">
        <v>6511</v>
      </c>
      <c r="B19912" s="2">
        <v>43746.662488425929</v>
      </c>
      <c r="C19912" s="1" t="s">
        <v>6</v>
      </c>
      <c r="D19912">
        <v>10</v>
      </c>
      <c r="E19912" s="11">
        <v>8</v>
      </c>
      <c r="F19912" t="s">
        <v>23436</v>
      </c>
      <c r="G19912" s="13" t="s">
        <v>40962</v>
      </c>
      <c r="H19912" t="str">
        <f t="shared" si="311"/>
        <v>10-8-2019  15:53:59</v>
      </c>
    </row>
    <row r="19913" spans="1:8" ht="13.2" x14ac:dyDescent="0.25">
      <c r="A19913" s="1" t="s">
        <v>6193</v>
      </c>
      <c r="B19913" s="2">
        <v>43746.662488425929</v>
      </c>
      <c r="C19913" s="1" t="s">
        <v>6</v>
      </c>
      <c r="D19913">
        <v>10</v>
      </c>
      <c r="E19913" s="11">
        <v>8</v>
      </c>
      <c r="F19913" t="s">
        <v>23436</v>
      </c>
      <c r="G19913" s="13" t="s">
        <v>40962</v>
      </c>
      <c r="H19913" t="str">
        <f t="shared" si="311"/>
        <v>10-8-2019  15:53:59</v>
      </c>
    </row>
    <row r="19914" spans="1:8" ht="13.2" x14ac:dyDescent="0.25">
      <c r="A19914" s="1" t="s">
        <v>8879</v>
      </c>
      <c r="B19914" s="2">
        <v>43746.662488425929</v>
      </c>
      <c r="C19914" s="1" t="s">
        <v>6</v>
      </c>
      <c r="D19914">
        <v>10</v>
      </c>
      <c r="E19914" s="11">
        <v>8</v>
      </c>
      <c r="F19914" t="s">
        <v>23436</v>
      </c>
      <c r="G19914" s="13" t="s">
        <v>40962</v>
      </c>
      <c r="H19914" t="str">
        <f t="shared" si="311"/>
        <v>10-8-2019  15:53:59</v>
      </c>
    </row>
    <row r="19915" spans="1:8" ht="13.2" x14ac:dyDescent="0.25">
      <c r="A19915" s="1" t="s">
        <v>720</v>
      </c>
      <c r="B19915" s="2">
        <v>43746.662488425929</v>
      </c>
      <c r="C19915" s="1" t="s">
        <v>6</v>
      </c>
      <c r="D19915">
        <v>10</v>
      </c>
      <c r="E19915" s="11">
        <v>8</v>
      </c>
      <c r="F19915" t="s">
        <v>23436</v>
      </c>
      <c r="G19915" s="13" t="s">
        <v>40962</v>
      </c>
      <c r="H19915" t="str">
        <f t="shared" si="311"/>
        <v>10-8-2019  15:53:59</v>
      </c>
    </row>
    <row r="19916" spans="1:8" ht="13.2" x14ac:dyDescent="0.25">
      <c r="A19916" s="1" t="s">
        <v>2607</v>
      </c>
      <c r="B19916" s="2">
        <v>43746.662488425929</v>
      </c>
      <c r="C19916" s="1" t="s">
        <v>6</v>
      </c>
      <c r="D19916">
        <v>10</v>
      </c>
      <c r="E19916" s="11">
        <v>8</v>
      </c>
      <c r="F19916" t="s">
        <v>23436</v>
      </c>
      <c r="G19916" s="13" t="s">
        <v>40962</v>
      </c>
      <c r="H19916" t="str">
        <f t="shared" si="311"/>
        <v>10-8-2019  15:53:59</v>
      </c>
    </row>
    <row r="19917" spans="1:8" ht="13.2" x14ac:dyDescent="0.25">
      <c r="A19917" s="1" t="s">
        <v>6444</v>
      </c>
      <c r="B19917" s="2">
        <v>43746.662488425929</v>
      </c>
      <c r="C19917" s="1" t="s">
        <v>6</v>
      </c>
      <c r="D19917">
        <v>10</v>
      </c>
      <c r="E19917" s="11">
        <v>8</v>
      </c>
      <c r="F19917" t="s">
        <v>23436</v>
      </c>
      <c r="G19917" s="13" t="s">
        <v>40962</v>
      </c>
      <c r="H19917" t="str">
        <f t="shared" si="311"/>
        <v>10-8-2019  15:53:59</v>
      </c>
    </row>
    <row r="19918" spans="1:8" ht="13.2" x14ac:dyDescent="0.25">
      <c r="A19918" s="1" t="s">
        <v>6809</v>
      </c>
      <c r="B19918" s="2">
        <v>43746.662488425929</v>
      </c>
      <c r="C19918" s="1" t="s">
        <v>6</v>
      </c>
      <c r="D19918">
        <v>10</v>
      </c>
      <c r="E19918" s="11">
        <v>8</v>
      </c>
      <c r="F19918" t="s">
        <v>23436</v>
      </c>
      <c r="G19918" s="13" t="s">
        <v>40962</v>
      </c>
      <c r="H19918" t="str">
        <f t="shared" si="311"/>
        <v>10-8-2019  15:53:59</v>
      </c>
    </row>
    <row r="19919" spans="1:8" ht="13.2" x14ac:dyDescent="0.25">
      <c r="A19919" s="1" t="s">
        <v>5455</v>
      </c>
      <c r="B19919" s="2">
        <v>43746.662488425929</v>
      </c>
      <c r="C19919" s="1" t="s">
        <v>6</v>
      </c>
      <c r="D19919">
        <v>10</v>
      </c>
      <c r="E19919" s="11">
        <v>8</v>
      </c>
      <c r="F19919" t="s">
        <v>23436</v>
      </c>
      <c r="G19919" s="13" t="s">
        <v>40962</v>
      </c>
      <c r="H19919" t="str">
        <f t="shared" si="311"/>
        <v>10-8-2019  15:53:59</v>
      </c>
    </row>
    <row r="19920" spans="1:8" ht="13.2" x14ac:dyDescent="0.25">
      <c r="A19920" s="1" t="s">
        <v>2713</v>
      </c>
      <c r="B19920" s="2">
        <v>43746.662488425929</v>
      </c>
      <c r="C19920" s="1" t="s">
        <v>6</v>
      </c>
      <c r="D19920">
        <v>10</v>
      </c>
      <c r="E19920" s="11">
        <v>8</v>
      </c>
      <c r="F19920" t="s">
        <v>23436</v>
      </c>
      <c r="G19920" s="13" t="s">
        <v>40962</v>
      </c>
      <c r="H19920" t="str">
        <f t="shared" si="311"/>
        <v>10-8-2019  15:53:59</v>
      </c>
    </row>
    <row r="19921" spans="1:8" ht="13.2" x14ac:dyDescent="0.25">
      <c r="A19921" s="1" t="s">
        <v>496</v>
      </c>
      <c r="B19921" s="2">
        <v>43746.662488425929</v>
      </c>
      <c r="C19921" s="1" t="s">
        <v>6</v>
      </c>
      <c r="D19921">
        <v>10</v>
      </c>
      <c r="E19921" s="11">
        <v>8</v>
      </c>
      <c r="F19921" t="s">
        <v>23436</v>
      </c>
      <c r="G19921" s="13" t="s">
        <v>40962</v>
      </c>
      <c r="H19921" t="str">
        <f t="shared" si="311"/>
        <v>10-8-2019  15:53:59</v>
      </c>
    </row>
    <row r="19922" spans="1:8" ht="13.2" x14ac:dyDescent="0.25">
      <c r="A19922" s="1" t="s">
        <v>2131</v>
      </c>
      <c r="B19922" s="2">
        <v>43746.662488425929</v>
      </c>
      <c r="C19922" s="1" t="s">
        <v>6</v>
      </c>
      <c r="D19922">
        <v>10</v>
      </c>
      <c r="E19922" s="11">
        <v>8</v>
      </c>
      <c r="F19922" t="s">
        <v>23436</v>
      </c>
      <c r="G19922" s="13" t="s">
        <v>40962</v>
      </c>
      <c r="H19922" t="str">
        <f t="shared" si="311"/>
        <v>10-8-2019  15:53:59</v>
      </c>
    </row>
    <row r="19923" spans="1:8" ht="13.2" x14ac:dyDescent="0.25">
      <c r="A19923" s="1" t="s">
        <v>9023</v>
      </c>
      <c r="B19923" s="2">
        <v>43746.662488425929</v>
      </c>
      <c r="C19923" s="1" t="s">
        <v>6</v>
      </c>
      <c r="D19923">
        <v>10</v>
      </c>
      <c r="E19923" s="11">
        <v>8</v>
      </c>
      <c r="F19923" t="s">
        <v>23436</v>
      </c>
      <c r="G19923" s="13" t="s">
        <v>40962</v>
      </c>
      <c r="H19923" t="str">
        <f t="shared" si="311"/>
        <v>10-8-2019  15:53:59</v>
      </c>
    </row>
    <row r="19924" spans="1:8" ht="13.2" x14ac:dyDescent="0.25">
      <c r="A19924" s="1" t="s">
        <v>9024</v>
      </c>
      <c r="B19924" s="2">
        <v>43746.662488425929</v>
      </c>
      <c r="C19924" s="1" t="s">
        <v>6</v>
      </c>
      <c r="D19924">
        <v>10</v>
      </c>
      <c r="E19924" s="11">
        <v>8</v>
      </c>
      <c r="F19924" t="s">
        <v>23436</v>
      </c>
      <c r="G19924" s="13" t="s">
        <v>40962</v>
      </c>
      <c r="H19924" t="str">
        <f t="shared" si="311"/>
        <v>10-8-2019  15:53:59</v>
      </c>
    </row>
    <row r="19925" spans="1:8" ht="13.2" x14ac:dyDescent="0.25">
      <c r="A19925" s="1" t="s">
        <v>8403</v>
      </c>
      <c r="B19925" s="2">
        <v>43746.662488425929</v>
      </c>
      <c r="C19925" s="1" t="s">
        <v>6</v>
      </c>
      <c r="D19925">
        <v>10</v>
      </c>
      <c r="E19925" s="11">
        <v>8</v>
      </c>
      <c r="F19925" t="s">
        <v>23436</v>
      </c>
      <c r="G19925" s="13" t="s">
        <v>40962</v>
      </c>
      <c r="H19925" t="str">
        <f t="shared" si="311"/>
        <v>10-8-2019  15:53:59</v>
      </c>
    </row>
    <row r="19926" spans="1:8" ht="13.2" x14ac:dyDescent="0.25">
      <c r="A19926" s="1" t="s">
        <v>134</v>
      </c>
      <c r="B19926" s="2">
        <v>43746.662488425929</v>
      </c>
      <c r="C19926" s="1" t="s">
        <v>6</v>
      </c>
      <c r="D19926">
        <v>10</v>
      </c>
      <c r="E19926" s="11">
        <v>8</v>
      </c>
      <c r="F19926" t="s">
        <v>23436</v>
      </c>
      <c r="G19926" s="13" t="s">
        <v>40962</v>
      </c>
      <c r="H19926" t="str">
        <f t="shared" si="311"/>
        <v>10-8-2019  15:53:59</v>
      </c>
    </row>
    <row r="19927" spans="1:8" ht="13.2" x14ac:dyDescent="0.25">
      <c r="A19927" s="1" t="s">
        <v>3200</v>
      </c>
      <c r="B19927" s="2">
        <v>43746.662488425929</v>
      </c>
      <c r="C19927" s="1" t="s">
        <v>6</v>
      </c>
      <c r="D19927">
        <v>10</v>
      </c>
      <c r="E19927" s="11">
        <v>8</v>
      </c>
      <c r="F19927" t="s">
        <v>23436</v>
      </c>
      <c r="G19927" s="13" t="s">
        <v>40962</v>
      </c>
      <c r="H19927" t="str">
        <f t="shared" si="311"/>
        <v>10-8-2019  15:53:59</v>
      </c>
    </row>
    <row r="19928" spans="1:8" ht="13.2" x14ac:dyDescent="0.25">
      <c r="A19928" s="1" t="s">
        <v>931</v>
      </c>
      <c r="B19928" s="2">
        <v>43746.662488425929</v>
      </c>
      <c r="C19928" s="1" t="s">
        <v>6</v>
      </c>
      <c r="D19928">
        <v>10</v>
      </c>
      <c r="E19928" s="11">
        <v>8</v>
      </c>
      <c r="F19928" t="s">
        <v>23436</v>
      </c>
      <c r="G19928" s="13" t="s">
        <v>40962</v>
      </c>
      <c r="H19928" t="str">
        <f t="shared" si="311"/>
        <v>10-8-2019  15:53:59</v>
      </c>
    </row>
    <row r="19929" spans="1:8" ht="13.2" x14ac:dyDescent="0.25">
      <c r="A19929" s="1" t="s">
        <v>1194</v>
      </c>
      <c r="B19929" s="2">
        <v>43746.662488425929</v>
      </c>
      <c r="C19929" s="1" t="s">
        <v>6</v>
      </c>
      <c r="D19929">
        <v>10</v>
      </c>
      <c r="E19929" s="11">
        <v>8</v>
      </c>
      <c r="F19929" t="s">
        <v>23436</v>
      </c>
      <c r="G19929" s="13" t="s">
        <v>40962</v>
      </c>
      <c r="H19929" t="str">
        <f t="shared" si="311"/>
        <v>10-8-2019  15:53:59</v>
      </c>
    </row>
    <row r="19930" spans="1:8" ht="13.2" x14ac:dyDescent="0.25">
      <c r="A19930" s="1" t="s">
        <v>5967</v>
      </c>
      <c r="B19930" s="2">
        <v>43746.662488425929</v>
      </c>
      <c r="C19930" s="1" t="s">
        <v>6</v>
      </c>
      <c r="D19930">
        <v>10</v>
      </c>
      <c r="E19930" s="11">
        <v>8</v>
      </c>
      <c r="F19930" t="s">
        <v>23436</v>
      </c>
      <c r="G19930" s="13" t="s">
        <v>40962</v>
      </c>
      <c r="H19930" t="str">
        <f t="shared" si="311"/>
        <v>10-8-2019  15:53:59</v>
      </c>
    </row>
    <row r="19931" spans="1:8" ht="13.2" x14ac:dyDescent="0.25">
      <c r="A19931" s="1" t="s">
        <v>7264</v>
      </c>
      <c r="B19931" s="2">
        <v>43746.662488425929</v>
      </c>
      <c r="C19931" s="1" t="s">
        <v>6</v>
      </c>
      <c r="D19931">
        <v>10</v>
      </c>
      <c r="E19931" s="11">
        <v>8</v>
      </c>
      <c r="F19931" t="s">
        <v>23436</v>
      </c>
      <c r="G19931" s="13" t="s">
        <v>40962</v>
      </c>
      <c r="H19931" t="str">
        <f t="shared" si="311"/>
        <v>10-8-2019  15:53:59</v>
      </c>
    </row>
    <row r="19932" spans="1:8" ht="13.2" x14ac:dyDescent="0.25">
      <c r="A19932" s="1" t="s">
        <v>5173</v>
      </c>
      <c r="B19932" s="2">
        <v>43746.662488425929</v>
      </c>
      <c r="C19932" s="1" t="s">
        <v>6</v>
      </c>
      <c r="D19932">
        <v>10</v>
      </c>
      <c r="E19932" s="11">
        <v>8</v>
      </c>
      <c r="F19932" t="s">
        <v>23436</v>
      </c>
      <c r="G19932" s="13" t="s">
        <v>40962</v>
      </c>
      <c r="H19932" t="str">
        <f t="shared" si="311"/>
        <v>10-8-2019  15:53:59</v>
      </c>
    </row>
    <row r="19933" spans="1:8" ht="13.2" x14ac:dyDescent="0.25">
      <c r="A19933" s="1" t="s">
        <v>4569</v>
      </c>
      <c r="B19933" s="2">
        <v>43746.662488425929</v>
      </c>
      <c r="C19933" s="1" t="s">
        <v>6</v>
      </c>
      <c r="D19933">
        <v>10</v>
      </c>
      <c r="E19933" s="11">
        <v>8</v>
      </c>
      <c r="F19933" t="s">
        <v>23436</v>
      </c>
      <c r="G19933" s="13" t="s">
        <v>40962</v>
      </c>
      <c r="H19933" t="str">
        <f t="shared" si="311"/>
        <v>10-8-2019  15:53:59</v>
      </c>
    </row>
    <row r="19934" spans="1:8" ht="13.2" x14ac:dyDescent="0.25">
      <c r="A19934" s="1" t="s">
        <v>12</v>
      </c>
      <c r="B19934" s="2">
        <v>43746.662488425929</v>
      </c>
      <c r="C19934" s="1" t="s">
        <v>6</v>
      </c>
      <c r="D19934">
        <v>10</v>
      </c>
      <c r="E19934" s="11">
        <v>8</v>
      </c>
      <c r="F19934" t="s">
        <v>23436</v>
      </c>
      <c r="G19934" s="13" t="s">
        <v>40962</v>
      </c>
      <c r="H19934" t="str">
        <f t="shared" si="311"/>
        <v>10-8-2019  15:53:59</v>
      </c>
    </row>
    <row r="19935" spans="1:8" ht="13.2" x14ac:dyDescent="0.25">
      <c r="A19935" s="1" t="s">
        <v>8309</v>
      </c>
      <c r="B19935" s="2">
        <v>43746.662488425929</v>
      </c>
      <c r="C19935" s="1" t="s">
        <v>6</v>
      </c>
      <c r="D19935">
        <v>10</v>
      </c>
      <c r="E19935" s="11">
        <v>8</v>
      </c>
      <c r="F19935" t="s">
        <v>23436</v>
      </c>
      <c r="G19935" s="13" t="s">
        <v>40962</v>
      </c>
      <c r="H19935" t="str">
        <f t="shared" si="311"/>
        <v>10-8-2019  15:53:59</v>
      </c>
    </row>
    <row r="19936" spans="1:8" ht="13.2" x14ac:dyDescent="0.25">
      <c r="A19936" s="1" t="s">
        <v>9025</v>
      </c>
      <c r="B19936" s="2">
        <v>43746.662488425929</v>
      </c>
      <c r="C19936" s="1" t="s">
        <v>6</v>
      </c>
      <c r="D19936">
        <v>10</v>
      </c>
      <c r="E19936" s="11">
        <v>8</v>
      </c>
      <c r="F19936" t="s">
        <v>23436</v>
      </c>
      <c r="G19936" s="13" t="s">
        <v>40962</v>
      </c>
      <c r="H19936" t="str">
        <f t="shared" si="311"/>
        <v>10-8-2019  15:53:59</v>
      </c>
    </row>
    <row r="19937" spans="1:8" ht="13.2" x14ac:dyDescent="0.25">
      <c r="A19937" s="1" t="s">
        <v>9026</v>
      </c>
      <c r="B19937" s="2">
        <v>43746.662488425929</v>
      </c>
      <c r="C19937" s="1" t="s">
        <v>6</v>
      </c>
      <c r="D19937">
        <v>10</v>
      </c>
      <c r="E19937" s="11">
        <v>8</v>
      </c>
      <c r="F19937" t="s">
        <v>23436</v>
      </c>
      <c r="G19937" s="13" t="s">
        <v>40962</v>
      </c>
      <c r="H19937" t="str">
        <f t="shared" si="311"/>
        <v>10-8-2019  15:53:59</v>
      </c>
    </row>
    <row r="19938" spans="1:8" ht="13.2" x14ac:dyDescent="0.25">
      <c r="A19938" s="1" t="s">
        <v>2399</v>
      </c>
      <c r="B19938" s="2">
        <v>43746.662488425929</v>
      </c>
      <c r="C19938" s="1" t="s">
        <v>6</v>
      </c>
      <c r="D19938">
        <v>10</v>
      </c>
      <c r="E19938" s="11">
        <v>8</v>
      </c>
      <c r="F19938" t="s">
        <v>23436</v>
      </c>
      <c r="G19938" s="13" t="s">
        <v>40962</v>
      </c>
      <c r="H19938" t="str">
        <f t="shared" si="311"/>
        <v>10-8-2019  15:53:59</v>
      </c>
    </row>
    <row r="19939" spans="1:8" ht="13.2" x14ac:dyDescent="0.25">
      <c r="A19939" s="1" t="s">
        <v>5356</v>
      </c>
      <c r="B19939" s="2">
        <v>43746.662488425929</v>
      </c>
      <c r="C19939" s="1" t="s">
        <v>6</v>
      </c>
      <c r="D19939">
        <v>10</v>
      </c>
      <c r="E19939" s="11">
        <v>8</v>
      </c>
      <c r="F19939" t="s">
        <v>23436</v>
      </c>
      <c r="G19939" s="13" t="s">
        <v>40962</v>
      </c>
      <c r="H19939" t="str">
        <f t="shared" si="311"/>
        <v>10-8-2019  15:53:59</v>
      </c>
    </row>
    <row r="19940" spans="1:8" ht="13.2" x14ac:dyDescent="0.25">
      <c r="A19940" s="1" t="s">
        <v>2585</v>
      </c>
      <c r="B19940" s="2">
        <v>43746.662499999999</v>
      </c>
      <c r="C19940" s="1" t="s">
        <v>6</v>
      </c>
      <c r="D19940">
        <v>10</v>
      </c>
      <c r="E19940" s="11">
        <v>8</v>
      </c>
      <c r="F19940" t="s">
        <v>15747</v>
      </c>
      <c r="G19940" s="13" t="s">
        <v>40963</v>
      </c>
      <c r="H19940" t="str">
        <f t="shared" si="311"/>
        <v>10-8-2019  15:54:00</v>
      </c>
    </row>
    <row r="19941" spans="1:8" ht="13.2" x14ac:dyDescent="0.25">
      <c r="A19941" s="1" t="s">
        <v>8131</v>
      </c>
      <c r="B19941" s="2">
        <v>43746.662499999999</v>
      </c>
      <c r="C19941" s="1" t="s">
        <v>6</v>
      </c>
      <c r="D19941">
        <v>10</v>
      </c>
      <c r="E19941" s="11">
        <v>8</v>
      </c>
      <c r="F19941" t="s">
        <v>15747</v>
      </c>
      <c r="G19941" s="13" t="s">
        <v>40963</v>
      </c>
      <c r="H19941" t="str">
        <f t="shared" si="311"/>
        <v>10-8-2019  15:54:00</v>
      </c>
    </row>
    <row r="19942" spans="1:8" ht="13.2" x14ac:dyDescent="0.25">
      <c r="A19942" s="1" t="s">
        <v>9027</v>
      </c>
      <c r="B19942" s="2">
        <v>43746.662499999999</v>
      </c>
      <c r="C19942" s="1" t="s">
        <v>6</v>
      </c>
      <c r="D19942">
        <v>10</v>
      </c>
      <c r="E19942" s="11">
        <v>8</v>
      </c>
      <c r="F19942" t="s">
        <v>15747</v>
      </c>
      <c r="G19942" s="13" t="s">
        <v>40963</v>
      </c>
      <c r="H19942" t="str">
        <f t="shared" si="311"/>
        <v>10-8-2019  15:54:00</v>
      </c>
    </row>
    <row r="19943" spans="1:8" ht="13.2" x14ac:dyDescent="0.25">
      <c r="A19943" s="1" t="s">
        <v>5232</v>
      </c>
      <c r="B19943" s="2">
        <v>43746.662499999999</v>
      </c>
      <c r="C19943" s="1" t="s">
        <v>6</v>
      </c>
      <c r="D19943">
        <v>10</v>
      </c>
      <c r="E19943" s="11">
        <v>8</v>
      </c>
      <c r="F19943" t="s">
        <v>15747</v>
      </c>
      <c r="G19943" s="13" t="s">
        <v>40963</v>
      </c>
      <c r="H19943" t="str">
        <f t="shared" si="311"/>
        <v>10-8-2019  15:54:00</v>
      </c>
    </row>
    <row r="19944" spans="1:8" ht="13.2" x14ac:dyDescent="0.25">
      <c r="A19944" s="1" t="s">
        <v>5302</v>
      </c>
      <c r="B19944" s="2">
        <v>43746.662499999999</v>
      </c>
      <c r="C19944" s="1" t="s">
        <v>6</v>
      </c>
      <c r="D19944">
        <v>10</v>
      </c>
      <c r="E19944" s="11">
        <v>8</v>
      </c>
      <c r="F19944" t="s">
        <v>15747</v>
      </c>
      <c r="G19944" s="13" t="s">
        <v>40963</v>
      </c>
      <c r="H19944" t="str">
        <f t="shared" si="311"/>
        <v>10-8-2019  15:54:00</v>
      </c>
    </row>
    <row r="19945" spans="1:8" ht="13.2" x14ac:dyDescent="0.25">
      <c r="A19945" s="1" t="s">
        <v>6324</v>
      </c>
      <c r="B19945" s="2">
        <v>43746.662499999999</v>
      </c>
      <c r="C19945" s="1" t="s">
        <v>6</v>
      </c>
      <c r="D19945">
        <v>10</v>
      </c>
      <c r="E19945" s="11">
        <v>8</v>
      </c>
      <c r="F19945" t="s">
        <v>15747</v>
      </c>
      <c r="G19945" s="13" t="s">
        <v>40963</v>
      </c>
      <c r="H19945" t="str">
        <f t="shared" si="311"/>
        <v>10-8-2019  15:54:00</v>
      </c>
    </row>
    <row r="19946" spans="1:8" ht="13.2" x14ac:dyDescent="0.25">
      <c r="A19946" s="1" t="s">
        <v>3610</v>
      </c>
      <c r="B19946" s="2">
        <v>43746.662499999999</v>
      </c>
      <c r="C19946" s="1" t="s">
        <v>6</v>
      </c>
      <c r="D19946">
        <v>10</v>
      </c>
      <c r="E19946" s="11">
        <v>8</v>
      </c>
      <c r="F19946" t="s">
        <v>15747</v>
      </c>
      <c r="G19946" s="13" t="s">
        <v>40963</v>
      </c>
      <c r="H19946" t="str">
        <f t="shared" si="311"/>
        <v>10-8-2019  15:54:00</v>
      </c>
    </row>
    <row r="19947" spans="1:8" ht="13.2" x14ac:dyDescent="0.25">
      <c r="A19947" s="1" t="s">
        <v>471</v>
      </c>
      <c r="B19947" s="2">
        <v>43746.662835648145</v>
      </c>
      <c r="C19947" s="1" t="s">
        <v>6</v>
      </c>
      <c r="D19947">
        <v>10</v>
      </c>
      <c r="E19947" s="11">
        <v>8</v>
      </c>
      <c r="F19947" t="s">
        <v>23437</v>
      </c>
      <c r="G19947" s="13" t="s">
        <v>40964</v>
      </c>
      <c r="H19947" t="str">
        <f t="shared" si="311"/>
        <v>10-8-2019  15:54:29</v>
      </c>
    </row>
    <row r="19948" spans="1:8" ht="13.2" x14ac:dyDescent="0.25">
      <c r="A19948" s="1" t="s">
        <v>4807</v>
      </c>
      <c r="B19948" s="2">
        <v>43746.663622685184</v>
      </c>
      <c r="C19948" s="1" t="s">
        <v>6</v>
      </c>
      <c r="D19948">
        <v>10</v>
      </c>
      <c r="E19948" s="11">
        <v>8</v>
      </c>
      <c r="F19948" t="s">
        <v>13040</v>
      </c>
      <c r="G19948" s="13" t="s">
        <v>40965</v>
      </c>
      <c r="H19948" t="str">
        <f t="shared" si="311"/>
        <v>10-8-2019  15:55:37</v>
      </c>
    </row>
    <row r="19949" spans="1:8" ht="13.2" x14ac:dyDescent="0.25">
      <c r="A19949" s="1" t="s">
        <v>3090</v>
      </c>
      <c r="B19949" s="2">
        <v>43746.663634259261</v>
      </c>
      <c r="C19949" s="1" t="s">
        <v>10</v>
      </c>
      <c r="D19949">
        <v>10</v>
      </c>
      <c r="E19949" s="11">
        <v>8</v>
      </c>
      <c r="F19949" t="s">
        <v>23438</v>
      </c>
      <c r="G19949" s="13" t="s">
        <v>40966</v>
      </c>
      <c r="H19949" t="str">
        <f t="shared" si="311"/>
        <v>10-8-2019  15:55:38</v>
      </c>
    </row>
    <row r="19950" spans="1:8" ht="13.2" x14ac:dyDescent="0.25">
      <c r="A19950" s="1" t="s">
        <v>810</v>
      </c>
      <c r="B19950" s="2">
        <v>43746.663715277777</v>
      </c>
      <c r="C19950" s="1" t="s">
        <v>10</v>
      </c>
      <c r="D19950">
        <v>10</v>
      </c>
      <c r="E19950" s="11">
        <v>8</v>
      </c>
      <c r="F19950" t="s">
        <v>23439</v>
      </c>
      <c r="G19950" s="13" t="s">
        <v>40967</v>
      </c>
      <c r="H19950" t="str">
        <f t="shared" si="311"/>
        <v>10-8-2019  15:55:45</v>
      </c>
    </row>
    <row r="19951" spans="1:8" ht="13.2" x14ac:dyDescent="0.25">
      <c r="A19951" s="1" t="s">
        <v>7171</v>
      </c>
      <c r="B19951" s="2">
        <v>43746.664166666669</v>
      </c>
      <c r="C19951" s="1" t="s">
        <v>6</v>
      </c>
      <c r="D19951">
        <v>10</v>
      </c>
      <c r="E19951" s="11">
        <v>8</v>
      </c>
      <c r="F19951" t="s">
        <v>23440</v>
      </c>
      <c r="G19951" s="13" t="s">
        <v>40968</v>
      </c>
      <c r="H19951" t="str">
        <f t="shared" si="311"/>
        <v>10-8-2019  15:56:24</v>
      </c>
    </row>
    <row r="19952" spans="1:8" ht="13.2" x14ac:dyDescent="0.25">
      <c r="A19952" s="1" t="s">
        <v>2370</v>
      </c>
      <c r="B19952" s="2">
        <v>43746.664479166669</v>
      </c>
      <c r="C19952" s="1" t="s">
        <v>10</v>
      </c>
      <c r="D19952">
        <v>10</v>
      </c>
      <c r="E19952" s="11">
        <v>8</v>
      </c>
      <c r="F19952" t="s">
        <v>23441</v>
      </c>
      <c r="G19952" s="13" t="s">
        <v>40969</v>
      </c>
      <c r="H19952" t="str">
        <f t="shared" si="311"/>
        <v>10-8-2019  15:56:51</v>
      </c>
    </row>
    <row r="19953" spans="1:8" ht="13.2" x14ac:dyDescent="0.25">
      <c r="A19953" s="1" t="s">
        <v>504</v>
      </c>
      <c r="B19953" s="2">
        <v>43746.664710648147</v>
      </c>
      <c r="C19953" s="1" t="s">
        <v>10</v>
      </c>
      <c r="D19953">
        <v>10</v>
      </c>
      <c r="E19953" s="11">
        <v>8</v>
      </c>
      <c r="F19953" t="s">
        <v>20490</v>
      </c>
      <c r="G19953" s="13" t="s">
        <v>40970</v>
      </c>
      <c r="H19953" t="str">
        <f t="shared" si="311"/>
        <v>10-8-2019  15:57:11</v>
      </c>
    </row>
    <row r="19954" spans="1:8" ht="13.2" x14ac:dyDescent="0.25">
      <c r="A19954" s="1" t="s">
        <v>2463</v>
      </c>
      <c r="B19954" s="2">
        <v>43746.664837962962</v>
      </c>
      <c r="C19954" s="1" t="s">
        <v>6</v>
      </c>
      <c r="D19954">
        <v>10</v>
      </c>
      <c r="E19954" s="11">
        <v>8</v>
      </c>
      <c r="F19954" t="s">
        <v>23442</v>
      </c>
      <c r="G19954" s="13" t="s">
        <v>40971</v>
      </c>
      <c r="H19954" t="str">
        <f t="shared" si="311"/>
        <v>10-8-2019  15:57:22</v>
      </c>
    </row>
    <row r="19955" spans="1:8" ht="13.2" x14ac:dyDescent="0.25">
      <c r="A19955" s="1" t="s">
        <v>5487</v>
      </c>
      <c r="B19955" s="2">
        <v>43746.665717592594</v>
      </c>
      <c r="C19955" s="1" t="s">
        <v>6</v>
      </c>
      <c r="D19955">
        <v>10</v>
      </c>
      <c r="E19955" s="11">
        <v>8</v>
      </c>
      <c r="F19955" t="s">
        <v>23443</v>
      </c>
      <c r="G19955" s="13" t="s">
        <v>40972</v>
      </c>
      <c r="H19955" t="str">
        <f t="shared" si="311"/>
        <v>10-8-2019  15:58:38</v>
      </c>
    </row>
    <row r="19956" spans="1:8" ht="13.2" x14ac:dyDescent="0.25">
      <c r="A19956" s="1" t="s">
        <v>3490</v>
      </c>
      <c r="B19956" s="2">
        <v>43746.66574074074</v>
      </c>
      <c r="C19956" s="1" t="s">
        <v>6</v>
      </c>
      <c r="D19956">
        <v>10</v>
      </c>
      <c r="E19956" s="11">
        <v>8</v>
      </c>
      <c r="F19956" t="s">
        <v>23444</v>
      </c>
      <c r="G19956" s="13" t="s">
        <v>40973</v>
      </c>
      <c r="H19956" t="str">
        <f t="shared" si="311"/>
        <v>10-8-2019  15:58:40</v>
      </c>
    </row>
    <row r="19957" spans="1:8" ht="13.2" x14ac:dyDescent="0.25">
      <c r="A19957" s="1" t="s">
        <v>5408</v>
      </c>
      <c r="B19957" s="2">
        <v>43746.66574074074</v>
      </c>
      <c r="C19957" s="1" t="s">
        <v>6</v>
      </c>
      <c r="D19957">
        <v>10</v>
      </c>
      <c r="E19957" s="11">
        <v>8</v>
      </c>
      <c r="F19957" t="s">
        <v>23444</v>
      </c>
      <c r="G19957" s="13" t="s">
        <v>40973</v>
      </c>
      <c r="H19957" t="str">
        <f t="shared" si="311"/>
        <v>10-8-2019  15:58:40</v>
      </c>
    </row>
    <row r="19958" spans="1:8" ht="13.2" x14ac:dyDescent="0.25">
      <c r="A19958" s="1" t="s">
        <v>2594</v>
      </c>
      <c r="B19958" s="2">
        <v>43746.66574074074</v>
      </c>
      <c r="C19958" s="1" t="s">
        <v>6</v>
      </c>
      <c r="D19958">
        <v>10</v>
      </c>
      <c r="E19958" s="11">
        <v>8</v>
      </c>
      <c r="F19958" t="s">
        <v>23444</v>
      </c>
      <c r="G19958" s="13" t="s">
        <v>40973</v>
      </c>
      <c r="H19958" t="str">
        <f t="shared" si="311"/>
        <v>10-8-2019  15:58:40</v>
      </c>
    </row>
    <row r="19959" spans="1:8" ht="13.2" x14ac:dyDescent="0.25">
      <c r="A19959" s="1" t="s">
        <v>2297</v>
      </c>
      <c r="B19959" s="2">
        <v>43746.66574074074</v>
      </c>
      <c r="C19959" s="1" t="s">
        <v>6</v>
      </c>
      <c r="D19959">
        <v>10</v>
      </c>
      <c r="E19959" s="11">
        <v>8</v>
      </c>
      <c r="F19959" t="s">
        <v>23444</v>
      </c>
      <c r="G19959" s="13" t="s">
        <v>40973</v>
      </c>
      <c r="H19959" t="str">
        <f t="shared" si="311"/>
        <v>10-8-2019  15:58:40</v>
      </c>
    </row>
    <row r="19960" spans="1:8" ht="13.2" x14ac:dyDescent="0.25">
      <c r="A19960" s="1" t="s">
        <v>6446</v>
      </c>
      <c r="B19960" s="2">
        <v>43746.66574074074</v>
      </c>
      <c r="C19960" s="1" t="s">
        <v>6</v>
      </c>
      <c r="D19960">
        <v>10</v>
      </c>
      <c r="E19960" s="11">
        <v>8</v>
      </c>
      <c r="F19960" t="s">
        <v>23444</v>
      </c>
      <c r="G19960" s="13" t="s">
        <v>40973</v>
      </c>
      <c r="H19960" t="str">
        <f t="shared" si="311"/>
        <v>10-8-2019  15:58:40</v>
      </c>
    </row>
    <row r="19961" spans="1:8" ht="13.2" x14ac:dyDescent="0.25">
      <c r="A19961" s="1" t="s">
        <v>7336</v>
      </c>
      <c r="B19961" s="2">
        <v>43746.66574074074</v>
      </c>
      <c r="C19961" s="1" t="s">
        <v>6</v>
      </c>
      <c r="D19961">
        <v>10</v>
      </c>
      <c r="E19961" s="11">
        <v>8</v>
      </c>
      <c r="F19961" t="s">
        <v>23444</v>
      </c>
      <c r="G19961" s="13" t="s">
        <v>40973</v>
      </c>
      <c r="H19961" t="str">
        <f t="shared" si="311"/>
        <v>10-8-2019  15:58:40</v>
      </c>
    </row>
    <row r="19962" spans="1:8" ht="13.2" x14ac:dyDescent="0.25">
      <c r="A19962" s="1" t="s">
        <v>1532</v>
      </c>
      <c r="B19962" s="2">
        <v>43746.66574074074</v>
      </c>
      <c r="C19962" s="1" t="s">
        <v>6</v>
      </c>
      <c r="D19962">
        <v>10</v>
      </c>
      <c r="E19962" s="11">
        <v>8</v>
      </c>
      <c r="F19962" t="s">
        <v>23444</v>
      </c>
      <c r="G19962" s="13" t="s">
        <v>40973</v>
      </c>
      <c r="H19962" t="str">
        <f t="shared" si="311"/>
        <v>10-8-2019  15:58:40</v>
      </c>
    </row>
    <row r="19963" spans="1:8" ht="13.2" x14ac:dyDescent="0.25">
      <c r="A19963" s="1" t="s">
        <v>1638</v>
      </c>
      <c r="B19963" s="2">
        <v>43746.66574074074</v>
      </c>
      <c r="C19963" s="1" t="s">
        <v>6</v>
      </c>
      <c r="D19963">
        <v>10</v>
      </c>
      <c r="E19963" s="11">
        <v>8</v>
      </c>
      <c r="F19963" t="s">
        <v>23444</v>
      </c>
      <c r="G19963" s="13" t="s">
        <v>40973</v>
      </c>
      <c r="H19963" t="str">
        <f t="shared" si="311"/>
        <v>10-8-2019  15:58:40</v>
      </c>
    </row>
    <row r="19964" spans="1:8" ht="13.2" x14ac:dyDescent="0.25">
      <c r="A19964" s="1" t="s">
        <v>8961</v>
      </c>
      <c r="B19964" s="2">
        <v>43746.66574074074</v>
      </c>
      <c r="C19964" s="1" t="s">
        <v>6</v>
      </c>
      <c r="D19964">
        <v>10</v>
      </c>
      <c r="E19964" s="11">
        <v>8</v>
      </c>
      <c r="F19964" t="s">
        <v>23444</v>
      </c>
      <c r="G19964" s="13" t="s">
        <v>40973</v>
      </c>
      <c r="H19964" t="str">
        <f t="shared" si="311"/>
        <v>10-8-2019  15:58:40</v>
      </c>
    </row>
    <row r="19965" spans="1:8" ht="13.2" x14ac:dyDescent="0.25">
      <c r="A19965" s="1" t="s">
        <v>3563</v>
      </c>
      <c r="B19965" s="2">
        <v>43746.66574074074</v>
      </c>
      <c r="C19965" s="1" t="s">
        <v>6</v>
      </c>
      <c r="D19965">
        <v>10</v>
      </c>
      <c r="E19965" s="11">
        <v>8</v>
      </c>
      <c r="F19965" t="s">
        <v>23444</v>
      </c>
      <c r="G19965" s="13" t="s">
        <v>40973</v>
      </c>
      <c r="H19965" t="str">
        <f t="shared" si="311"/>
        <v>10-8-2019  15:58:40</v>
      </c>
    </row>
    <row r="19966" spans="1:8" ht="13.2" x14ac:dyDescent="0.25">
      <c r="A19966" s="1" t="s">
        <v>8965</v>
      </c>
      <c r="B19966" s="2">
        <v>43746.66574074074</v>
      </c>
      <c r="C19966" s="1" t="s">
        <v>6</v>
      </c>
      <c r="D19966">
        <v>10</v>
      </c>
      <c r="E19966" s="11">
        <v>8</v>
      </c>
      <c r="F19966" t="s">
        <v>23444</v>
      </c>
      <c r="G19966" s="13" t="s">
        <v>40973</v>
      </c>
      <c r="H19966" t="str">
        <f t="shared" si="311"/>
        <v>10-8-2019  15:58:40</v>
      </c>
    </row>
    <row r="19967" spans="1:8" ht="13.2" x14ac:dyDescent="0.25">
      <c r="A19967" s="1" t="s">
        <v>1209</v>
      </c>
      <c r="B19967" s="2">
        <v>43746.66574074074</v>
      </c>
      <c r="C19967" s="1" t="s">
        <v>6</v>
      </c>
      <c r="D19967">
        <v>10</v>
      </c>
      <c r="E19967" s="11">
        <v>8</v>
      </c>
      <c r="F19967" t="s">
        <v>23444</v>
      </c>
      <c r="G19967" s="13" t="s">
        <v>40973</v>
      </c>
      <c r="H19967" t="str">
        <f t="shared" si="311"/>
        <v>10-8-2019  15:58:40</v>
      </c>
    </row>
    <row r="19968" spans="1:8" ht="13.2" x14ac:dyDescent="0.25">
      <c r="A19968" s="1" t="s">
        <v>4572</v>
      </c>
      <c r="B19968" s="2">
        <v>43746.66574074074</v>
      </c>
      <c r="C19968" s="1" t="s">
        <v>6</v>
      </c>
      <c r="D19968">
        <v>10</v>
      </c>
      <c r="E19968" s="11">
        <v>8</v>
      </c>
      <c r="F19968" t="s">
        <v>23444</v>
      </c>
      <c r="G19968" s="13" t="s">
        <v>40973</v>
      </c>
      <c r="H19968" t="str">
        <f t="shared" si="311"/>
        <v>10-8-2019  15:58:40</v>
      </c>
    </row>
    <row r="19969" spans="1:8" ht="13.2" x14ac:dyDescent="0.25">
      <c r="A19969" s="1" t="s">
        <v>2532</v>
      </c>
      <c r="B19969" s="2">
        <v>43746.66574074074</v>
      </c>
      <c r="C19969" s="1" t="s">
        <v>6</v>
      </c>
      <c r="D19969">
        <v>10</v>
      </c>
      <c r="E19969" s="11">
        <v>8</v>
      </c>
      <c r="F19969" t="s">
        <v>23444</v>
      </c>
      <c r="G19969" s="13" t="s">
        <v>40973</v>
      </c>
      <c r="H19969" t="str">
        <f t="shared" si="311"/>
        <v>10-8-2019  15:58:40</v>
      </c>
    </row>
    <row r="19970" spans="1:8" ht="13.2" x14ac:dyDescent="0.25">
      <c r="A19970" s="1" t="s">
        <v>8967</v>
      </c>
      <c r="B19970" s="2">
        <v>43746.66574074074</v>
      </c>
      <c r="C19970" s="1" t="s">
        <v>6</v>
      </c>
      <c r="D19970">
        <v>10</v>
      </c>
      <c r="E19970" s="11">
        <v>8</v>
      </c>
      <c r="F19970" t="s">
        <v>23444</v>
      </c>
      <c r="G19970" s="13" t="s">
        <v>40973</v>
      </c>
      <c r="H19970" t="str">
        <f t="shared" si="311"/>
        <v>10-8-2019  15:58:40</v>
      </c>
    </row>
    <row r="19971" spans="1:8" ht="13.2" x14ac:dyDescent="0.25">
      <c r="A19971" s="1" t="s">
        <v>706</v>
      </c>
      <c r="B19971" s="2">
        <v>43746.66574074074</v>
      </c>
      <c r="C19971" s="1" t="s">
        <v>6</v>
      </c>
      <c r="D19971">
        <v>10</v>
      </c>
      <c r="E19971" s="11">
        <v>8</v>
      </c>
      <c r="F19971" t="s">
        <v>23444</v>
      </c>
      <c r="G19971" s="13" t="s">
        <v>40973</v>
      </c>
      <c r="H19971" t="str">
        <f t="shared" ref="H19971:H20034" si="312">_xlfn.CONCAT(D19971,"-",E19971,"-",F19971)</f>
        <v>10-8-2019  15:58:40</v>
      </c>
    </row>
    <row r="19972" spans="1:8" ht="13.2" x14ac:dyDescent="0.25">
      <c r="A19972" s="1" t="s">
        <v>5762</v>
      </c>
      <c r="B19972" s="2">
        <v>43746.66574074074</v>
      </c>
      <c r="C19972" s="1" t="s">
        <v>6</v>
      </c>
      <c r="D19972">
        <v>10</v>
      </c>
      <c r="E19972" s="11">
        <v>8</v>
      </c>
      <c r="F19972" t="s">
        <v>23444</v>
      </c>
      <c r="G19972" s="13" t="s">
        <v>40973</v>
      </c>
      <c r="H19972" t="str">
        <f t="shared" si="312"/>
        <v>10-8-2019  15:58:40</v>
      </c>
    </row>
    <row r="19973" spans="1:8" ht="13.2" x14ac:dyDescent="0.25">
      <c r="A19973" s="1" t="s">
        <v>8372</v>
      </c>
      <c r="B19973" s="2">
        <v>43746.66574074074</v>
      </c>
      <c r="C19973" s="1" t="s">
        <v>6</v>
      </c>
      <c r="D19973">
        <v>10</v>
      </c>
      <c r="E19973" s="11">
        <v>8</v>
      </c>
      <c r="F19973" t="s">
        <v>23444</v>
      </c>
      <c r="G19973" s="13" t="s">
        <v>40973</v>
      </c>
      <c r="H19973" t="str">
        <f t="shared" si="312"/>
        <v>10-8-2019  15:58:40</v>
      </c>
    </row>
    <row r="19974" spans="1:8" ht="13.2" x14ac:dyDescent="0.25">
      <c r="A19974" s="1" t="s">
        <v>2704</v>
      </c>
      <c r="B19974" s="2">
        <v>43746.66574074074</v>
      </c>
      <c r="C19974" s="1" t="s">
        <v>6</v>
      </c>
      <c r="D19974">
        <v>10</v>
      </c>
      <c r="E19974" s="11">
        <v>8</v>
      </c>
      <c r="F19974" t="s">
        <v>23444</v>
      </c>
      <c r="G19974" s="13" t="s">
        <v>40973</v>
      </c>
      <c r="H19974" t="str">
        <f t="shared" si="312"/>
        <v>10-8-2019  15:58:40</v>
      </c>
    </row>
    <row r="19975" spans="1:8" ht="13.2" x14ac:dyDescent="0.25">
      <c r="A19975" s="1" t="s">
        <v>6570</v>
      </c>
      <c r="B19975" s="2">
        <v>43746.66574074074</v>
      </c>
      <c r="C19975" s="1" t="s">
        <v>6</v>
      </c>
      <c r="D19975">
        <v>10</v>
      </c>
      <c r="E19975" s="11">
        <v>8</v>
      </c>
      <c r="F19975" t="s">
        <v>23444</v>
      </c>
      <c r="G19975" s="13" t="s">
        <v>40973</v>
      </c>
      <c r="H19975" t="str">
        <f t="shared" si="312"/>
        <v>10-8-2019  15:58:40</v>
      </c>
    </row>
    <row r="19976" spans="1:8" ht="13.2" x14ac:dyDescent="0.25">
      <c r="A19976" s="1" t="s">
        <v>1802</v>
      </c>
      <c r="B19976" s="2">
        <v>43746.66574074074</v>
      </c>
      <c r="C19976" s="1" t="s">
        <v>6</v>
      </c>
      <c r="D19976">
        <v>10</v>
      </c>
      <c r="E19976" s="11">
        <v>8</v>
      </c>
      <c r="F19976" t="s">
        <v>23444</v>
      </c>
      <c r="G19976" s="13" t="s">
        <v>40973</v>
      </c>
      <c r="H19976" t="str">
        <f t="shared" si="312"/>
        <v>10-8-2019  15:58:40</v>
      </c>
    </row>
    <row r="19977" spans="1:8" ht="13.2" x14ac:dyDescent="0.25">
      <c r="A19977" s="1" t="s">
        <v>2211</v>
      </c>
      <c r="B19977" s="2">
        <v>43746.66574074074</v>
      </c>
      <c r="C19977" s="1" t="s">
        <v>6</v>
      </c>
      <c r="D19977">
        <v>10</v>
      </c>
      <c r="E19977" s="11">
        <v>8</v>
      </c>
      <c r="F19977" t="s">
        <v>23444</v>
      </c>
      <c r="G19977" s="13" t="s">
        <v>40973</v>
      </c>
      <c r="H19977" t="str">
        <f t="shared" si="312"/>
        <v>10-8-2019  15:58:40</v>
      </c>
    </row>
    <row r="19978" spans="1:8" ht="13.2" x14ac:dyDescent="0.25">
      <c r="A19978" s="1" t="s">
        <v>3887</v>
      </c>
      <c r="B19978" s="2">
        <v>43746.66574074074</v>
      </c>
      <c r="C19978" s="1" t="s">
        <v>6</v>
      </c>
      <c r="D19978">
        <v>10</v>
      </c>
      <c r="E19978" s="11">
        <v>8</v>
      </c>
      <c r="F19978" t="s">
        <v>23444</v>
      </c>
      <c r="G19978" s="13" t="s">
        <v>40973</v>
      </c>
      <c r="H19978" t="str">
        <f t="shared" si="312"/>
        <v>10-8-2019  15:58:40</v>
      </c>
    </row>
    <row r="19979" spans="1:8" ht="13.2" x14ac:dyDescent="0.25">
      <c r="A19979" s="1" t="s">
        <v>6589</v>
      </c>
      <c r="B19979" s="2">
        <v>43746.66574074074</v>
      </c>
      <c r="C19979" s="1" t="s">
        <v>6</v>
      </c>
      <c r="D19979">
        <v>10</v>
      </c>
      <c r="E19979" s="11">
        <v>8</v>
      </c>
      <c r="F19979" t="s">
        <v>23444</v>
      </c>
      <c r="G19979" s="13" t="s">
        <v>40973</v>
      </c>
      <c r="H19979" t="str">
        <f t="shared" si="312"/>
        <v>10-8-2019  15:58:40</v>
      </c>
    </row>
    <row r="19980" spans="1:8" ht="13.2" x14ac:dyDescent="0.25">
      <c r="A19980" s="1" t="s">
        <v>8964</v>
      </c>
      <c r="B19980" s="2">
        <v>43746.66574074074</v>
      </c>
      <c r="C19980" s="1" t="s">
        <v>6</v>
      </c>
      <c r="D19980">
        <v>10</v>
      </c>
      <c r="E19980" s="11">
        <v>8</v>
      </c>
      <c r="F19980" t="s">
        <v>23444</v>
      </c>
      <c r="G19980" s="13" t="s">
        <v>40973</v>
      </c>
      <c r="H19980" t="str">
        <f t="shared" si="312"/>
        <v>10-8-2019  15:58:40</v>
      </c>
    </row>
    <row r="19981" spans="1:8" ht="13.2" x14ac:dyDescent="0.25">
      <c r="A19981" s="1" t="s">
        <v>4029</v>
      </c>
      <c r="B19981" s="2">
        <v>43746.66574074074</v>
      </c>
      <c r="C19981" s="1" t="s">
        <v>6</v>
      </c>
      <c r="D19981">
        <v>10</v>
      </c>
      <c r="E19981" s="11">
        <v>8</v>
      </c>
      <c r="F19981" t="s">
        <v>23444</v>
      </c>
      <c r="G19981" s="13" t="s">
        <v>40973</v>
      </c>
      <c r="H19981" t="str">
        <f t="shared" si="312"/>
        <v>10-8-2019  15:58:40</v>
      </c>
    </row>
    <row r="19982" spans="1:8" ht="13.2" x14ac:dyDescent="0.25">
      <c r="A19982" s="1" t="s">
        <v>937</v>
      </c>
      <c r="B19982" s="2">
        <v>43746.66574074074</v>
      </c>
      <c r="C19982" s="1" t="s">
        <v>6</v>
      </c>
      <c r="D19982">
        <v>10</v>
      </c>
      <c r="E19982" s="11">
        <v>8</v>
      </c>
      <c r="F19982" t="s">
        <v>23444</v>
      </c>
      <c r="G19982" s="13" t="s">
        <v>40973</v>
      </c>
      <c r="H19982" t="str">
        <f t="shared" si="312"/>
        <v>10-8-2019  15:58:40</v>
      </c>
    </row>
    <row r="19983" spans="1:8" ht="13.2" x14ac:dyDescent="0.25">
      <c r="A19983" s="1" t="s">
        <v>1256</v>
      </c>
      <c r="B19983" s="2">
        <v>43746.66574074074</v>
      </c>
      <c r="C19983" s="1" t="s">
        <v>6</v>
      </c>
      <c r="D19983">
        <v>10</v>
      </c>
      <c r="E19983" s="11">
        <v>8</v>
      </c>
      <c r="F19983" t="s">
        <v>23444</v>
      </c>
      <c r="G19983" s="13" t="s">
        <v>40973</v>
      </c>
      <c r="H19983" t="str">
        <f t="shared" si="312"/>
        <v>10-8-2019  15:58:40</v>
      </c>
    </row>
    <row r="19984" spans="1:8" ht="13.2" x14ac:dyDescent="0.25">
      <c r="A19984" s="1" t="s">
        <v>724</v>
      </c>
      <c r="B19984" s="2">
        <v>43746.66574074074</v>
      </c>
      <c r="C19984" s="1" t="s">
        <v>6</v>
      </c>
      <c r="D19984">
        <v>10</v>
      </c>
      <c r="E19984" s="11">
        <v>8</v>
      </c>
      <c r="F19984" t="s">
        <v>23444</v>
      </c>
      <c r="G19984" s="13" t="s">
        <v>40973</v>
      </c>
      <c r="H19984" t="str">
        <f t="shared" si="312"/>
        <v>10-8-2019  15:58:40</v>
      </c>
    </row>
    <row r="19985" spans="1:8" ht="13.2" x14ac:dyDescent="0.25">
      <c r="A19985" s="1" t="s">
        <v>5738</v>
      </c>
      <c r="B19985" s="2">
        <v>43746.66574074074</v>
      </c>
      <c r="C19985" s="1" t="s">
        <v>6</v>
      </c>
      <c r="D19985">
        <v>10</v>
      </c>
      <c r="E19985" s="11">
        <v>8</v>
      </c>
      <c r="F19985" t="s">
        <v>23444</v>
      </c>
      <c r="G19985" s="13" t="s">
        <v>40973</v>
      </c>
      <c r="H19985" t="str">
        <f t="shared" si="312"/>
        <v>10-8-2019  15:58:40</v>
      </c>
    </row>
    <row r="19986" spans="1:8" ht="13.2" x14ac:dyDescent="0.25">
      <c r="A19986" s="1" t="s">
        <v>4740</v>
      </c>
      <c r="B19986" s="2">
        <v>43746.66574074074</v>
      </c>
      <c r="C19986" s="1" t="s">
        <v>6</v>
      </c>
      <c r="D19986">
        <v>10</v>
      </c>
      <c r="E19986" s="11">
        <v>8</v>
      </c>
      <c r="F19986" t="s">
        <v>23444</v>
      </c>
      <c r="G19986" s="13" t="s">
        <v>40973</v>
      </c>
      <c r="H19986" t="str">
        <f t="shared" si="312"/>
        <v>10-8-2019  15:58:40</v>
      </c>
    </row>
    <row r="19987" spans="1:8" ht="13.2" x14ac:dyDescent="0.25">
      <c r="A19987" s="1" t="s">
        <v>4642</v>
      </c>
      <c r="B19987" s="2">
        <v>43746.66574074074</v>
      </c>
      <c r="C19987" s="1" t="s">
        <v>6</v>
      </c>
      <c r="D19987">
        <v>10</v>
      </c>
      <c r="E19987" s="11">
        <v>8</v>
      </c>
      <c r="F19987" t="s">
        <v>23444</v>
      </c>
      <c r="G19987" s="13" t="s">
        <v>40973</v>
      </c>
      <c r="H19987" t="str">
        <f t="shared" si="312"/>
        <v>10-8-2019  15:58:40</v>
      </c>
    </row>
    <row r="19988" spans="1:8" ht="13.2" x14ac:dyDescent="0.25">
      <c r="A19988" s="1" t="s">
        <v>3660</v>
      </c>
      <c r="B19988" s="2">
        <v>43746.66574074074</v>
      </c>
      <c r="C19988" s="1" t="s">
        <v>6</v>
      </c>
      <c r="D19988">
        <v>10</v>
      </c>
      <c r="E19988" s="11">
        <v>8</v>
      </c>
      <c r="F19988" t="s">
        <v>23444</v>
      </c>
      <c r="G19988" s="13" t="s">
        <v>40973</v>
      </c>
      <c r="H19988" t="str">
        <f t="shared" si="312"/>
        <v>10-8-2019  15:58:40</v>
      </c>
    </row>
    <row r="19989" spans="1:8" ht="13.2" x14ac:dyDescent="0.25">
      <c r="A19989" s="1" t="s">
        <v>6971</v>
      </c>
      <c r="B19989" s="2">
        <v>43746.66574074074</v>
      </c>
      <c r="C19989" s="1" t="s">
        <v>6</v>
      </c>
      <c r="D19989">
        <v>10</v>
      </c>
      <c r="E19989" s="11">
        <v>8</v>
      </c>
      <c r="F19989" t="s">
        <v>23444</v>
      </c>
      <c r="G19989" s="13" t="s">
        <v>40973</v>
      </c>
      <c r="H19989" t="str">
        <f t="shared" si="312"/>
        <v>10-8-2019  15:58:40</v>
      </c>
    </row>
    <row r="19990" spans="1:8" ht="13.2" x14ac:dyDescent="0.25">
      <c r="A19990" s="1" t="s">
        <v>6060</v>
      </c>
      <c r="B19990" s="2">
        <v>43746.66574074074</v>
      </c>
      <c r="C19990" s="1" t="s">
        <v>6</v>
      </c>
      <c r="D19990">
        <v>10</v>
      </c>
      <c r="E19990" s="11">
        <v>8</v>
      </c>
      <c r="F19990" t="s">
        <v>23444</v>
      </c>
      <c r="G19990" s="13" t="s">
        <v>40973</v>
      </c>
      <c r="H19990" t="str">
        <f t="shared" si="312"/>
        <v>10-8-2019  15:58:40</v>
      </c>
    </row>
    <row r="19991" spans="1:8" ht="13.2" x14ac:dyDescent="0.25">
      <c r="A19991" s="1" t="s">
        <v>6505</v>
      </c>
      <c r="B19991" s="2">
        <v>43746.66574074074</v>
      </c>
      <c r="C19991" s="1" t="s">
        <v>6</v>
      </c>
      <c r="D19991">
        <v>10</v>
      </c>
      <c r="E19991" s="11">
        <v>8</v>
      </c>
      <c r="F19991" t="s">
        <v>23444</v>
      </c>
      <c r="G19991" s="13" t="s">
        <v>40973</v>
      </c>
      <c r="H19991" t="str">
        <f t="shared" si="312"/>
        <v>10-8-2019  15:58:40</v>
      </c>
    </row>
    <row r="19992" spans="1:8" ht="13.2" x14ac:dyDescent="0.25">
      <c r="A19992" s="1" t="s">
        <v>6584</v>
      </c>
      <c r="B19992" s="2">
        <v>43746.66574074074</v>
      </c>
      <c r="C19992" s="1" t="s">
        <v>6</v>
      </c>
      <c r="D19992">
        <v>10</v>
      </c>
      <c r="E19992" s="11">
        <v>8</v>
      </c>
      <c r="F19992" t="s">
        <v>23444</v>
      </c>
      <c r="G19992" s="13" t="s">
        <v>40973</v>
      </c>
      <c r="H19992" t="str">
        <f t="shared" si="312"/>
        <v>10-8-2019  15:58:40</v>
      </c>
    </row>
    <row r="19993" spans="1:8" ht="13.2" x14ac:dyDescent="0.25">
      <c r="A19993" s="1" t="s">
        <v>5962</v>
      </c>
      <c r="B19993" s="2">
        <v>43746.66574074074</v>
      </c>
      <c r="C19993" s="1" t="s">
        <v>6</v>
      </c>
      <c r="D19993">
        <v>10</v>
      </c>
      <c r="E19993" s="11">
        <v>8</v>
      </c>
      <c r="F19993" t="s">
        <v>23444</v>
      </c>
      <c r="G19993" s="13" t="s">
        <v>40973</v>
      </c>
      <c r="H19993" t="str">
        <f t="shared" si="312"/>
        <v>10-8-2019  15:58:40</v>
      </c>
    </row>
    <row r="19994" spans="1:8" ht="13.2" x14ac:dyDescent="0.25">
      <c r="A19994" s="1" t="s">
        <v>8189</v>
      </c>
      <c r="B19994" s="2">
        <v>43746.66574074074</v>
      </c>
      <c r="C19994" s="1" t="s">
        <v>6</v>
      </c>
      <c r="D19994">
        <v>10</v>
      </c>
      <c r="E19994" s="11">
        <v>8</v>
      </c>
      <c r="F19994" t="s">
        <v>23444</v>
      </c>
      <c r="G19994" s="13" t="s">
        <v>40973</v>
      </c>
      <c r="H19994" t="str">
        <f t="shared" si="312"/>
        <v>10-8-2019  15:58:40</v>
      </c>
    </row>
    <row r="19995" spans="1:8" ht="13.2" x14ac:dyDescent="0.25">
      <c r="A19995" s="1" t="s">
        <v>4194</v>
      </c>
      <c r="B19995" s="2">
        <v>43746.66574074074</v>
      </c>
      <c r="C19995" s="1" t="s">
        <v>6</v>
      </c>
      <c r="D19995">
        <v>10</v>
      </c>
      <c r="E19995" s="11">
        <v>8</v>
      </c>
      <c r="F19995" t="s">
        <v>23444</v>
      </c>
      <c r="G19995" s="13" t="s">
        <v>40973</v>
      </c>
      <c r="H19995" t="str">
        <f t="shared" si="312"/>
        <v>10-8-2019  15:58:40</v>
      </c>
    </row>
    <row r="19996" spans="1:8" ht="13.2" x14ac:dyDescent="0.25">
      <c r="A19996" s="1" t="s">
        <v>8620</v>
      </c>
      <c r="B19996" s="2">
        <v>43746.66574074074</v>
      </c>
      <c r="C19996" s="1" t="s">
        <v>6</v>
      </c>
      <c r="D19996">
        <v>10</v>
      </c>
      <c r="E19996" s="11">
        <v>8</v>
      </c>
      <c r="F19996" t="s">
        <v>23444</v>
      </c>
      <c r="G19996" s="13" t="s">
        <v>40973</v>
      </c>
      <c r="H19996" t="str">
        <f t="shared" si="312"/>
        <v>10-8-2019  15:58:40</v>
      </c>
    </row>
    <row r="19997" spans="1:8" ht="13.2" x14ac:dyDescent="0.25">
      <c r="A19997" s="1" t="s">
        <v>4582</v>
      </c>
      <c r="B19997" s="2">
        <v>43746.66574074074</v>
      </c>
      <c r="C19997" s="1" t="s">
        <v>6</v>
      </c>
      <c r="D19997">
        <v>10</v>
      </c>
      <c r="E19997" s="11">
        <v>8</v>
      </c>
      <c r="F19997" t="s">
        <v>23444</v>
      </c>
      <c r="G19997" s="13" t="s">
        <v>40973</v>
      </c>
      <c r="H19997" t="str">
        <f t="shared" si="312"/>
        <v>10-8-2019  15:58:40</v>
      </c>
    </row>
    <row r="19998" spans="1:8" ht="13.2" x14ac:dyDescent="0.25">
      <c r="A19998" s="1" t="s">
        <v>3777</v>
      </c>
      <c r="B19998" s="2">
        <v>43746.66574074074</v>
      </c>
      <c r="C19998" s="1" t="s">
        <v>6</v>
      </c>
      <c r="D19998">
        <v>10</v>
      </c>
      <c r="E19998" s="11">
        <v>8</v>
      </c>
      <c r="F19998" t="s">
        <v>23444</v>
      </c>
      <c r="G19998" s="13" t="s">
        <v>40973</v>
      </c>
      <c r="H19998" t="str">
        <f t="shared" si="312"/>
        <v>10-8-2019  15:58:40</v>
      </c>
    </row>
    <row r="19999" spans="1:8" ht="13.2" x14ac:dyDescent="0.25">
      <c r="A19999" s="1" t="s">
        <v>4687</v>
      </c>
      <c r="B19999" s="2">
        <v>43746.66574074074</v>
      </c>
      <c r="C19999" s="1" t="s">
        <v>6</v>
      </c>
      <c r="D19999">
        <v>10</v>
      </c>
      <c r="E19999" s="11">
        <v>8</v>
      </c>
      <c r="F19999" t="s">
        <v>23444</v>
      </c>
      <c r="G19999" s="13" t="s">
        <v>40973</v>
      </c>
      <c r="H19999" t="str">
        <f t="shared" si="312"/>
        <v>10-8-2019  15:58:40</v>
      </c>
    </row>
    <row r="20000" spans="1:8" ht="13.2" x14ac:dyDescent="0.25">
      <c r="A20000" s="1" t="s">
        <v>6635</v>
      </c>
      <c r="B20000" s="2">
        <v>43746.66574074074</v>
      </c>
      <c r="C20000" s="1" t="s">
        <v>6</v>
      </c>
      <c r="D20000">
        <v>10</v>
      </c>
      <c r="E20000" s="11">
        <v>8</v>
      </c>
      <c r="F20000" t="s">
        <v>23444</v>
      </c>
      <c r="G20000" s="13" t="s">
        <v>40973</v>
      </c>
      <c r="H20000" t="str">
        <f t="shared" si="312"/>
        <v>10-8-2019  15:58:40</v>
      </c>
    </row>
    <row r="20001" spans="1:8" ht="13.2" x14ac:dyDescent="0.25">
      <c r="A20001" s="1" t="s">
        <v>8966</v>
      </c>
      <c r="B20001" s="2">
        <v>43746.66574074074</v>
      </c>
      <c r="C20001" s="1" t="s">
        <v>6</v>
      </c>
      <c r="D20001">
        <v>10</v>
      </c>
      <c r="E20001" s="11">
        <v>8</v>
      </c>
      <c r="F20001" t="s">
        <v>23444</v>
      </c>
      <c r="G20001" s="13" t="s">
        <v>40973</v>
      </c>
      <c r="H20001" t="str">
        <f t="shared" si="312"/>
        <v>10-8-2019  15:58:40</v>
      </c>
    </row>
    <row r="20002" spans="1:8" ht="13.2" x14ac:dyDescent="0.25">
      <c r="A20002" s="1" t="s">
        <v>6670</v>
      </c>
      <c r="B20002" s="2">
        <v>43746.66574074074</v>
      </c>
      <c r="C20002" s="1" t="s">
        <v>6</v>
      </c>
      <c r="D20002">
        <v>10</v>
      </c>
      <c r="E20002" s="11">
        <v>8</v>
      </c>
      <c r="F20002" t="s">
        <v>23444</v>
      </c>
      <c r="G20002" s="13" t="s">
        <v>40973</v>
      </c>
      <c r="H20002" t="str">
        <f t="shared" si="312"/>
        <v>10-8-2019  15:58:40</v>
      </c>
    </row>
    <row r="20003" spans="1:8" ht="13.2" x14ac:dyDescent="0.25">
      <c r="A20003" s="1" t="s">
        <v>8962</v>
      </c>
      <c r="B20003" s="2">
        <v>43746.66574074074</v>
      </c>
      <c r="C20003" s="1" t="s">
        <v>6</v>
      </c>
      <c r="D20003">
        <v>10</v>
      </c>
      <c r="E20003" s="11">
        <v>8</v>
      </c>
      <c r="F20003" t="s">
        <v>23444</v>
      </c>
      <c r="G20003" s="13" t="s">
        <v>40973</v>
      </c>
      <c r="H20003" t="str">
        <f t="shared" si="312"/>
        <v>10-8-2019  15:58:40</v>
      </c>
    </row>
    <row r="20004" spans="1:8" ht="13.2" x14ac:dyDescent="0.25">
      <c r="A20004" s="1" t="s">
        <v>1599</v>
      </c>
      <c r="B20004" s="2">
        <v>43746.66574074074</v>
      </c>
      <c r="C20004" s="1" t="s">
        <v>6</v>
      </c>
      <c r="D20004">
        <v>10</v>
      </c>
      <c r="E20004" s="11">
        <v>8</v>
      </c>
      <c r="F20004" t="s">
        <v>23444</v>
      </c>
      <c r="G20004" s="13" t="s">
        <v>40973</v>
      </c>
      <c r="H20004" t="str">
        <f t="shared" si="312"/>
        <v>10-8-2019  15:58:40</v>
      </c>
    </row>
    <row r="20005" spans="1:8" ht="13.2" x14ac:dyDescent="0.25">
      <c r="A20005" s="1" t="s">
        <v>4334</v>
      </c>
      <c r="B20005" s="2">
        <v>43746.66574074074</v>
      </c>
      <c r="C20005" s="1" t="s">
        <v>6</v>
      </c>
      <c r="D20005">
        <v>10</v>
      </c>
      <c r="E20005" s="11">
        <v>8</v>
      </c>
      <c r="F20005" t="s">
        <v>23444</v>
      </c>
      <c r="G20005" s="13" t="s">
        <v>40973</v>
      </c>
      <c r="H20005" t="str">
        <f t="shared" si="312"/>
        <v>10-8-2019  15:58:40</v>
      </c>
    </row>
    <row r="20006" spans="1:8" ht="13.2" x14ac:dyDescent="0.25">
      <c r="A20006" s="1" t="s">
        <v>2691</v>
      </c>
      <c r="B20006" s="2">
        <v>43746.66574074074</v>
      </c>
      <c r="C20006" s="1" t="s">
        <v>6</v>
      </c>
      <c r="D20006">
        <v>10</v>
      </c>
      <c r="E20006" s="11">
        <v>8</v>
      </c>
      <c r="F20006" t="s">
        <v>23444</v>
      </c>
      <c r="G20006" s="13" t="s">
        <v>40973</v>
      </c>
      <c r="H20006" t="str">
        <f t="shared" si="312"/>
        <v>10-8-2019  15:58:40</v>
      </c>
    </row>
    <row r="20007" spans="1:8" ht="13.2" x14ac:dyDescent="0.25">
      <c r="A20007" s="1" t="s">
        <v>2289</v>
      </c>
      <c r="B20007" s="2">
        <v>43746.66574074074</v>
      </c>
      <c r="C20007" s="1" t="s">
        <v>6</v>
      </c>
      <c r="D20007">
        <v>10</v>
      </c>
      <c r="E20007" s="11">
        <v>8</v>
      </c>
      <c r="F20007" t="s">
        <v>23444</v>
      </c>
      <c r="G20007" s="13" t="s">
        <v>40973</v>
      </c>
      <c r="H20007" t="str">
        <f t="shared" si="312"/>
        <v>10-8-2019  15:58:40</v>
      </c>
    </row>
    <row r="20008" spans="1:8" ht="13.2" x14ac:dyDescent="0.25">
      <c r="A20008" s="1" t="s">
        <v>2034</v>
      </c>
      <c r="B20008" s="2">
        <v>43746.66574074074</v>
      </c>
      <c r="C20008" s="1" t="s">
        <v>6</v>
      </c>
      <c r="D20008">
        <v>10</v>
      </c>
      <c r="E20008" s="11">
        <v>8</v>
      </c>
      <c r="F20008" t="s">
        <v>23444</v>
      </c>
      <c r="G20008" s="13" t="s">
        <v>40973</v>
      </c>
      <c r="H20008" t="str">
        <f t="shared" si="312"/>
        <v>10-8-2019  15:58:40</v>
      </c>
    </row>
    <row r="20009" spans="1:8" ht="13.2" x14ac:dyDescent="0.25">
      <c r="A20009" s="1" t="s">
        <v>781</v>
      </c>
      <c r="B20009" s="2">
        <v>43746.66574074074</v>
      </c>
      <c r="C20009" s="1" t="s">
        <v>6</v>
      </c>
      <c r="D20009">
        <v>10</v>
      </c>
      <c r="E20009" s="11">
        <v>8</v>
      </c>
      <c r="F20009" t="s">
        <v>23444</v>
      </c>
      <c r="G20009" s="13" t="s">
        <v>40973</v>
      </c>
      <c r="H20009" t="str">
        <f t="shared" si="312"/>
        <v>10-8-2019  15:58:40</v>
      </c>
    </row>
    <row r="20010" spans="1:8" ht="13.2" x14ac:dyDescent="0.25">
      <c r="A20010" s="1" t="s">
        <v>4206</v>
      </c>
      <c r="B20010" s="2">
        <v>43746.66574074074</v>
      </c>
      <c r="C20010" s="1" t="s">
        <v>6</v>
      </c>
      <c r="D20010">
        <v>10</v>
      </c>
      <c r="E20010" s="11">
        <v>8</v>
      </c>
      <c r="F20010" t="s">
        <v>23444</v>
      </c>
      <c r="G20010" s="13" t="s">
        <v>40973</v>
      </c>
      <c r="H20010" t="str">
        <f t="shared" si="312"/>
        <v>10-8-2019  15:58:40</v>
      </c>
    </row>
    <row r="20011" spans="1:8" ht="13.2" x14ac:dyDescent="0.25">
      <c r="A20011" s="1" t="s">
        <v>4456</v>
      </c>
      <c r="B20011" s="2">
        <v>43746.66574074074</v>
      </c>
      <c r="C20011" s="1" t="s">
        <v>6</v>
      </c>
      <c r="D20011">
        <v>10</v>
      </c>
      <c r="E20011" s="11">
        <v>8</v>
      </c>
      <c r="F20011" t="s">
        <v>23444</v>
      </c>
      <c r="G20011" s="13" t="s">
        <v>40973</v>
      </c>
      <c r="H20011" t="str">
        <f t="shared" si="312"/>
        <v>10-8-2019  15:58:40</v>
      </c>
    </row>
    <row r="20012" spans="1:8" ht="13.2" x14ac:dyDescent="0.25">
      <c r="A20012" s="1" t="s">
        <v>7571</v>
      </c>
      <c r="B20012" s="2">
        <v>43746.66574074074</v>
      </c>
      <c r="C20012" s="1" t="s">
        <v>6</v>
      </c>
      <c r="D20012">
        <v>10</v>
      </c>
      <c r="E20012" s="11">
        <v>8</v>
      </c>
      <c r="F20012" t="s">
        <v>23444</v>
      </c>
      <c r="G20012" s="13" t="s">
        <v>40973</v>
      </c>
      <c r="H20012" t="str">
        <f t="shared" si="312"/>
        <v>10-8-2019  15:58:40</v>
      </c>
    </row>
    <row r="20013" spans="1:8" ht="13.2" x14ac:dyDescent="0.25">
      <c r="A20013" s="1" t="s">
        <v>2182</v>
      </c>
      <c r="B20013" s="2">
        <v>43746.66574074074</v>
      </c>
      <c r="C20013" s="1" t="s">
        <v>6</v>
      </c>
      <c r="D20013">
        <v>10</v>
      </c>
      <c r="E20013" s="11">
        <v>8</v>
      </c>
      <c r="F20013" t="s">
        <v>23444</v>
      </c>
      <c r="G20013" s="13" t="s">
        <v>40973</v>
      </c>
      <c r="H20013" t="str">
        <f t="shared" si="312"/>
        <v>10-8-2019  15:58:40</v>
      </c>
    </row>
    <row r="20014" spans="1:8" ht="13.2" x14ac:dyDescent="0.25">
      <c r="A20014" s="1" t="s">
        <v>1587</v>
      </c>
      <c r="B20014" s="2">
        <v>43746.66574074074</v>
      </c>
      <c r="C20014" s="1" t="s">
        <v>6</v>
      </c>
      <c r="D20014">
        <v>10</v>
      </c>
      <c r="E20014" s="11">
        <v>8</v>
      </c>
      <c r="F20014" t="s">
        <v>23444</v>
      </c>
      <c r="G20014" s="13" t="s">
        <v>40973</v>
      </c>
      <c r="H20014" t="str">
        <f t="shared" si="312"/>
        <v>10-8-2019  15:58:40</v>
      </c>
    </row>
    <row r="20015" spans="1:8" ht="13.2" x14ac:dyDescent="0.25">
      <c r="A20015" s="1" t="s">
        <v>8386</v>
      </c>
      <c r="B20015" s="2">
        <v>43746.66574074074</v>
      </c>
      <c r="C20015" s="1" t="s">
        <v>6</v>
      </c>
      <c r="D20015">
        <v>10</v>
      </c>
      <c r="E20015" s="11">
        <v>8</v>
      </c>
      <c r="F20015" t="s">
        <v>23444</v>
      </c>
      <c r="G20015" s="13" t="s">
        <v>40973</v>
      </c>
      <c r="H20015" t="str">
        <f t="shared" si="312"/>
        <v>10-8-2019  15:58:40</v>
      </c>
    </row>
    <row r="20016" spans="1:8" ht="13.2" x14ac:dyDescent="0.25">
      <c r="A20016" s="1" t="s">
        <v>6218</v>
      </c>
      <c r="B20016" s="2">
        <v>43746.66574074074</v>
      </c>
      <c r="C20016" s="1" t="s">
        <v>6</v>
      </c>
      <c r="D20016">
        <v>10</v>
      </c>
      <c r="E20016" s="11">
        <v>8</v>
      </c>
      <c r="F20016" t="s">
        <v>23444</v>
      </c>
      <c r="G20016" s="13" t="s">
        <v>40973</v>
      </c>
      <c r="H20016" t="str">
        <f t="shared" si="312"/>
        <v>10-8-2019  15:58:40</v>
      </c>
    </row>
    <row r="20017" spans="1:8" ht="13.2" x14ac:dyDescent="0.25">
      <c r="A20017" s="1" t="s">
        <v>628</v>
      </c>
      <c r="B20017" s="2">
        <v>43746.66574074074</v>
      </c>
      <c r="C20017" s="1" t="s">
        <v>6</v>
      </c>
      <c r="D20017">
        <v>10</v>
      </c>
      <c r="E20017" s="11">
        <v>8</v>
      </c>
      <c r="F20017" t="s">
        <v>23444</v>
      </c>
      <c r="G20017" s="13" t="s">
        <v>40973</v>
      </c>
      <c r="H20017" t="str">
        <f t="shared" si="312"/>
        <v>10-8-2019  15:58:40</v>
      </c>
    </row>
    <row r="20018" spans="1:8" ht="13.2" x14ac:dyDescent="0.25">
      <c r="A20018" s="1" t="s">
        <v>8969</v>
      </c>
      <c r="B20018" s="2">
        <v>43746.66574074074</v>
      </c>
      <c r="C20018" s="1" t="s">
        <v>6</v>
      </c>
      <c r="D20018">
        <v>10</v>
      </c>
      <c r="E20018" s="11">
        <v>8</v>
      </c>
      <c r="F20018" t="s">
        <v>23444</v>
      </c>
      <c r="G20018" s="13" t="s">
        <v>40973</v>
      </c>
      <c r="H20018" t="str">
        <f t="shared" si="312"/>
        <v>10-8-2019  15:58:40</v>
      </c>
    </row>
    <row r="20019" spans="1:8" ht="13.2" x14ac:dyDescent="0.25">
      <c r="A20019" s="1" t="s">
        <v>7796</v>
      </c>
      <c r="B20019" s="2">
        <v>43746.66574074074</v>
      </c>
      <c r="C20019" s="1" t="s">
        <v>6</v>
      </c>
      <c r="D20019">
        <v>10</v>
      </c>
      <c r="E20019" s="11">
        <v>8</v>
      </c>
      <c r="F20019" t="s">
        <v>23444</v>
      </c>
      <c r="G20019" s="13" t="s">
        <v>40973</v>
      </c>
      <c r="H20019" t="str">
        <f t="shared" si="312"/>
        <v>10-8-2019  15:58:40</v>
      </c>
    </row>
    <row r="20020" spans="1:8" ht="13.2" x14ac:dyDescent="0.25">
      <c r="A20020" s="1" t="s">
        <v>1794</v>
      </c>
      <c r="B20020" s="2">
        <v>43746.66574074074</v>
      </c>
      <c r="C20020" s="1" t="s">
        <v>6</v>
      </c>
      <c r="D20020">
        <v>10</v>
      </c>
      <c r="E20020" s="11">
        <v>8</v>
      </c>
      <c r="F20020" t="s">
        <v>23444</v>
      </c>
      <c r="G20020" s="13" t="s">
        <v>40973</v>
      </c>
      <c r="H20020" t="str">
        <f t="shared" si="312"/>
        <v>10-8-2019  15:58:40</v>
      </c>
    </row>
    <row r="20021" spans="1:8" ht="13.2" x14ac:dyDescent="0.25">
      <c r="A20021" s="1" t="s">
        <v>2590</v>
      </c>
      <c r="B20021" s="2">
        <v>43746.66574074074</v>
      </c>
      <c r="C20021" s="1" t="s">
        <v>6</v>
      </c>
      <c r="D20021">
        <v>10</v>
      </c>
      <c r="E20021" s="11">
        <v>8</v>
      </c>
      <c r="F20021" t="s">
        <v>23444</v>
      </c>
      <c r="G20021" s="13" t="s">
        <v>40973</v>
      </c>
      <c r="H20021" t="str">
        <f t="shared" si="312"/>
        <v>10-8-2019  15:58:40</v>
      </c>
    </row>
    <row r="20022" spans="1:8" ht="13.2" x14ac:dyDescent="0.25">
      <c r="A20022" s="1" t="s">
        <v>2581</v>
      </c>
      <c r="B20022" s="2">
        <v>43746.66574074074</v>
      </c>
      <c r="C20022" s="1" t="s">
        <v>6</v>
      </c>
      <c r="D20022">
        <v>10</v>
      </c>
      <c r="E20022" s="11">
        <v>8</v>
      </c>
      <c r="F20022" t="s">
        <v>23444</v>
      </c>
      <c r="G20022" s="13" t="s">
        <v>40973</v>
      </c>
      <c r="H20022" t="str">
        <f t="shared" si="312"/>
        <v>10-8-2019  15:58:40</v>
      </c>
    </row>
    <row r="20023" spans="1:8" ht="13.2" x14ac:dyDescent="0.25">
      <c r="A20023" s="1" t="s">
        <v>8867</v>
      </c>
      <c r="B20023" s="2">
        <v>43746.66574074074</v>
      </c>
      <c r="C20023" s="1" t="s">
        <v>6</v>
      </c>
      <c r="D20023">
        <v>10</v>
      </c>
      <c r="E20023" s="11">
        <v>8</v>
      </c>
      <c r="F20023" t="s">
        <v>23444</v>
      </c>
      <c r="G20023" s="13" t="s">
        <v>40973</v>
      </c>
      <c r="H20023" t="str">
        <f t="shared" si="312"/>
        <v>10-8-2019  15:58:40</v>
      </c>
    </row>
    <row r="20024" spans="1:8" ht="13.2" x14ac:dyDescent="0.25">
      <c r="A20024" s="1" t="s">
        <v>4215</v>
      </c>
      <c r="B20024" s="2">
        <v>43746.66574074074</v>
      </c>
      <c r="C20024" s="1" t="s">
        <v>6</v>
      </c>
      <c r="D20024">
        <v>10</v>
      </c>
      <c r="E20024" s="11">
        <v>8</v>
      </c>
      <c r="F20024" t="s">
        <v>23444</v>
      </c>
      <c r="G20024" s="13" t="s">
        <v>40973</v>
      </c>
      <c r="H20024" t="str">
        <f t="shared" si="312"/>
        <v>10-8-2019  15:58:40</v>
      </c>
    </row>
    <row r="20025" spans="1:8" ht="13.2" x14ac:dyDescent="0.25">
      <c r="A20025" s="1" t="s">
        <v>3876</v>
      </c>
      <c r="B20025" s="2">
        <v>43746.66574074074</v>
      </c>
      <c r="C20025" s="1" t="s">
        <v>6</v>
      </c>
      <c r="D20025">
        <v>10</v>
      </c>
      <c r="E20025" s="11">
        <v>8</v>
      </c>
      <c r="F20025" t="s">
        <v>23444</v>
      </c>
      <c r="G20025" s="13" t="s">
        <v>40973</v>
      </c>
      <c r="H20025" t="str">
        <f t="shared" si="312"/>
        <v>10-8-2019  15:58:40</v>
      </c>
    </row>
    <row r="20026" spans="1:8" ht="13.2" x14ac:dyDescent="0.25">
      <c r="A20026" s="1" t="s">
        <v>676</v>
      </c>
      <c r="B20026" s="2">
        <v>43746.66574074074</v>
      </c>
      <c r="C20026" s="1" t="s">
        <v>6</v>
      </c>
      <c r="D20026">
        <v>10</v>
      </c>
      <c r="E20026" s="11">
        <v>8</v>
      </c>
      <c r="F20026" t="s">
        <v>23444</v>
      </c>
      <c r="G20026" s="13" t="s">
        <v>40973</v>
      </c>
      <c r="H20026" t="str">
        <f t="shared" si="312"/>
        <v>10-8-2019  15:58:40</v>
      </c>
    </row>
    <row r="20027" spans="1:8" ht="13.2" x14ac:dyDescent="0.25">
      <c r="A20027" s="1" t="s">
        <v>1281</v>
      </c>
      <c r="B20027" s="2">
        <v>43746.66574074074</v>
      </c>
      <c r="C20027" s="1" t="s">
        <v>6</v>
      </c>
      <c r="D20027">
        <v>10</v>
      </c>
      <c r="E20027" s="11">
        <v>8</v>
      </c>
      <c r="F20027" t="s">
        <v>23444</v>
      </c>
      <c r="G20027" s="13" t="s">
        <v>40973</v>
      </c>
      <c r="H20027" t="str">
        <f t="shared" si="312"/>
        <v>10-8-2019  15:58:40</v>
      </c>
    </row>
    <row r="20028" spans="1:8" ht="13.2" x14ac:dyDescent="0.25">
      <c r="A20028" s="1" t="s">
        <v>7281</v>
      </c>
      <c r="B20028" s="2">
        <v>43746.66574074074</v>
      </c>
      <c r="C20028" s="1" t="s">
        <v>6</v>
      </c>
      <c r="D20028">
        <v>10</v>
      </c>
      <c r="E20028" s="11">
        <v>8</v>
      </c>
      <c r="F20028" t="s">
        <v>23444</v>
      </c>
      <c r="G20028" s="13" t="s">
        <v>40973</v>
      </c>
      <c r="H20028" t="str">
        <f t="shared" si="312"/>
        <v>10-8-2019  15:58:40</v>
      </c>
    </row>
    <row r="20029" spans="1:8" ht="13.2" x14ac:dyDescent="0.25">
      <c r="A20029" s="1" t="s">
        <v>358</v>
      </c>
      <c r="B20029" s="2">
        <v>43746.665925925925</v>
      </c>
      <c r="C20029" s="1" t="s">
        <v>10</v>
      </c>
      <c r="D20029">
        <v>10</v>
      </c>
      <c r="E20029" s="11">
        <v>8</v>
      </c>
      <c r="F20029" t="s">
        <v>23445</v>
      </c>
      <c r="G20029" s="13" t="s">
        <v>40974</v>
      </c>
      <c r="H20029" t="str">
        <f t="shared" si="312"/>
        <v>10-8-2019  15:58:56</v>
      </c>
    </row>
    <row r="20030" spans="1:8" ht="13.2" x14ac:dyDescent="0.25">
      <c r="A20030" s="1" t="s">
        <v>1568</v>
      </c>
      <c r="B20030" s="2">
        <v>43746.665937500002</v>
      </c>
      <c r="C20030" s="1" t="s">
        <v>10</v>
      </c>
      <c r="D20030">
        <v>10</v>
      </c>
      <c r="E20030" s="11">
        <v>8</v>
      </c>
      <c r="F20030" t="s">
        <v>23446</v>
      </c>
      <c r="G20030" s="13" t="s">
        <v>40975</v>
      </c>
      <c r="H20030" t="str">
        <f t="shared" si="312"/>
        <v>10-8-2019  15:58:57</v>
      </c>
    </row>
    <row r="20031" spans="1:8" ht="13.2" x14ac:dyDescent="0.25">
      <c r="A20031" s="1" t="s">
        <v>7838</v>
      </c>
      <c r="B20031" s="2">
        <v>43746.666145833333</v>
      </c>
      <c r="C20031" s="1" t="s">
        <v>10</v>
      </c>
      <c r="D20031">
        <v>10</v>
      </c>
      <c r="E20031" s="11">
        <v>8</v>
      </c>
      <c r="F20031" t="s">
        <v>23447</v>
      </c>
      <c r="G20031" s="13" t="s">
        <v>40976</v>
      </c>
      <c r="H20031" t="str">
        <f t="shared" si="312"/>
        <v>10-8-2019  15:59:15</v>
      </c>
    </row>
    <row r="20032" spans="1:8" ht="13.2" x14ac:dyDescent="0.25">
      <c r="A20032" s="1" t="s">
        <v>561</v>
      </c>
      <c r="B20032" s="2">
        <v>43746.666377314818</v>
      </c>
      <c r="C20032" s="1" t="s">
        <v>10</v>
      </c>
      <c r="D20032">
        <v>10</v>
      </c>
      <c r="E20032" s="11">
        <v>8</v>
      </c>
      <c r="F20032" t="s">
        <v>23448</v>
      </c>
      <c r="G20032" s="13" t="s">
        <v>40977</v>
      </c>
      <c r="H20032" t="str">
        <f t="shared" si="312"/>
        <v>10-8-2019  15:59:35</v>
      </c>
    </row>
    <row r="20033" spans="1:8" ht="13.2" x14ac:dyDescent="0.25">
      <c r="A20033" s="1" t="s">
        <v>1037</v>
      </c>
      <c r="B20033" s="2">
        <v>43746.666412037041</v>
      </c>
      <c r="C20033" s="1" t="s">
        <v>6</v>
      </c>
      <c r="D20033">
        <v>10</v>
      </c>
      <c r="E20033" s="11">
        <v>8</v>
      </c>
      <c r="F20033" t="s">
        <v>18325</v>
      </c>
      <c r="G20033" s="13" t="s">
        <v>40978</v>
      </c>
      <c r="H20033" t="str">
        <f t="shared" si="312"/>
        <v>10-8-2019  15:59:38</v>
      </c>
    </row>
    <row r="20034" spans="1:8" ht="13.2" x14ac:dyDescent="0.25">
      <c r="A20034" s="1" t="s">
        <v>2954</v>
      </c>
      <c r="B20034" s="2">
        <v>43746.666701388887</v>
      </c>
      <c r="C20034" s="1" t="s">
        <v>10</v>
      </c>
      <c r="D20034">
        <v>10</v>
      </c>
      <c r="E20034" s="11">
        <v>8</v>
      </c>
      <c r="F20034" t="s">
        <v>10445</v>
      </c>
      <c r="G20034" s="13" t="s">
        <v>40979</v>
      </c>
      <c r="H20034" t="str">
        <f t="shared" si="312"/>
        <v>10-8-2019  16:00:03</v>
      </c>
    </row>
    <row r="20035" spans="1:8" ht="13.2" x14ac:dyDescent="0.25">
      <c r="A20035" s="1" t="s">
        <v>6144</v>
      </c>
      <c r="B20035" s="2">
        <v>43746.66777777778</v>
      </c>
      <c r="C20035" s="1" t="s">
        <v>10</v>
      </c>
      <c r="D20035">
        <v>10</v>
      </c>
      <c r="E20035" s="11">
        <v>8</v>
      </c>
      <c r="F20035" t="s">
        <v>18335</v>
      </c>
      <c r="G20035" s="13" t="s">
        <v>40980</v>
      </c>
      <c r="H20035" t="str">
        <f t="shared" ref="H20035:H20098" si="313">_xlfn.CONCAT(D20035,"-",E20035,"-",F20035)</f>
        <v>10-8-2019  16:01:36</v>
      </c>
    </row>
    <row r="20036" spans="1:8" ht="13.2" x14ac:dyDescent="0.25">
      <c r="A20036" s="1" t="s">
        <v>6753</v>
      </c>
      <c r="B20036" s="2">
        <v>43746.667893518519</v>
      </c>
      <c r="C20036" s="1" t="s">
        <v>4</v>
      </c>
      <c r="D20036">
        <v>10</v>
      </c>
      <c r="E20036" s="11">
        <v>8</v>
      </c>
      <c r="F20036" t="s">
        <v>23449</v>
      </c>
      <c r="G20036" s="13" t="s">
        <v>40981</v>
      </c>
      <c r="H20036" t="str">
        <f t="shared" si="313"/>
        <v>10-8-2019  16:01:46</v>
      </c>
    </row>
    <row r="20037" spans="1:8" ht="13.2" x14ac:dyDescent="0.25">
      <c r="A20037" s="1" t="s">
        <v>5961</v>
      </c>
      <c r="B20037" s="2">
        <v>43746.667916666665</v>
      </c>
      <c r="C20037" s="1" t="s">
        <v>6</v>
      </c>
      <c r="D20037">
        <v>10</v>
      </c>
      <c r="E20037" s="11">
        <v>8</v>
      </c>
      <c r="F20037" t="s">
        <v>23450</v>
      </c>
      <c r="G20037" s="13" t="s">
        <v>40982</v>
      </c>
      <c r="H20037" t="str">
        <f t="shared" si="313"/>
        <v>10-8-2019  16:01:48</v>
      </c>
    </row>
    <row r="20038" spans="1:8" ht="13.2" x14ac:dyDescent="0.25">
      <c r="A20038" s="1" t="s">
        <v>4562</v>
      </c>
      <c r="B20038" s="2">
        <v>43746.667986111112</v>
      </c>
      <c r="C20038" s="1" t="s">
        <v>6</v>
      </c>
      <c r="D20038">
        <v>10</v>
      </c>
      <c r="E20038" s="11">
        <v>8</v>
      </c>
      <c r="F20038" t="s">
        <v>23451</v>
      </c>
      <c r="G20038" s="13" t="s">
        <v>40983</v>
      </c>
      <c r="H20038" t="str">
        <f t="shared" si="313"/>
        <v>10-8-2019  16:01:54</v>
      </c>
    </row>
    <row r="20039" spans="1:8" ht="13.2" x14ac:dyDescent="0.25">
      <c r="A20039" s="1" t="s">
        <v>2589</v>
      </c>
      <c r="B20039" s="2">
        <v>43746.668402777781</v>
      </c>
      <c r="C20039" s="1" t="s">
        <v>4</v>
      </c>
      <c r="D20039">
        <v>10</v>
      </c>
      <c r="E20039" s="11">
        <v>8</v>
      </c>
      <c r="F20039" t="s">
        <v>23452</v>
      </c>
      <c r="G20039" s="13" t="s">
        <v>40984</v>
      </c>
      <c r="H20039" t="str">
        <f t="shared" si="313"/>
        <v>10-8-2019  16:02:30</v>
      </c>
    </row>
    <row r="20040" spans="1:8" ht="13.2" x14ac:dyDescent="0.25">
      <c r="A20040" s="1" t="s">
        <v>2533</v>
      </c>
      <c r="B20040" s="2">
        <v>43746.668541666666</v>
      </c>
      <c r="C20040" s="1" t="s">
        <v>6</v>
      </c>
      <c r="D20040">
        <v>10</v>
      </c>
      <c r="E20040" s="11">
        <v>8</v>
      </c>
      <c r="F20040" t="s">
        <v>13057</v>
      </c>
      <c r="G20040" s="13" t="s">
        <v>40985</v>
      </c>
      <c r="H20040" t="str">
        <f t="shared" si="313"/>
        <v>10-8-2019  16:02:42</v>
      </c>
    </row>
    <row r="20041" spans="1:8" ht="13.2" x14ac:dyDescent="0.25">
      <c r="A20041" s="1" t="s">
        <v>4802</v>
      </c>
      <c r="B20041" s="2">
        <v>43746.668900462966</v>
      </c>
      <c r="C20041" s="1" t="s">
        <v>6</v>
      </c>
      <c r="D20041">
        <v>10</v>
      </c>
      <c r="E20041" s="11">
        <v>8</v>
      </c>
      <c r="F20041" t="s">
        <v>13060</v>
      </c>
      <c r="G20041" s="13" t="s">
        <v>40986</v>
      </c>
      <c r="H20041" t="str">
        <f t="shared" si="313"/>
        <v>10-8-2019  16:03:13</v>
      </c>
    </row>
    <row r="20042" spans="1:8" ht="13.2" x14ac:dyDescent="0.25">
      <c r="A20042" s="1" t="s">
        <v>8424</v>
      </c>
      <c r="B20042" s="2">
        <v>43746.669259259259</v>
      </c>
      <c r="C20042" s="1" t="s">
        <v>6</v>
      </c>
      <c r="D20042">
        <v>10</v>
      </c>
      <c r="E20042" s="11">
        <v>8</v>
      </c>
      <c r="F20042" t="s">
        <v>23453</v>
      </c>
      <c r="G20042" s="13" t="s">
        <v>40987</v>
      </c>
      <c r="H20042" t="str">
        <f t="shared" si="313"/>
        <v>10-8-2019  16:03:44</v>
      </c>
    </row>
    <row r="20043" spans="1:8" ht="13.2" x14ac:dyDescent="0.25">
      <c r="A20043" s="1" t="s">
        <v>5121</v>
      </c>
      <c r="B20043" s="2">
        <v>43746.669270833336</v>
      </c>
      <c r="C20043" s="1" t="s">
        <v>6</v>
      </c>
      <c r="D20043">
        <v>10</v>
      </c>
      <c r="E20043" s="11">
        <v>8</v>
      </c>
      <c r="F20043" t="s">
        <v>23454</v>
      </c>
      <c r="G20043" s="13" t="s">
        <v>40988</v>
      </c>
      <c r="H20043" t="str">
        <f t="shared" si="313"/>
        <v>10-8-2019  16:03:45</v>
      </c>
    </row>
    <row r="20044" spans="1:8" ht="13.2" x14ac:dyDescent="0.25">
      <c r="A20044" s="1" t="s">
        <v>4213</v>
      </c>
      <c r="B20044" s="2">
        <v>43746.669953703706</v>
      </c>
      <c r="C20044" s="1" t="s">
        <v>6</v>
      </c>
      <c r="D20044">
        <v>10</v>
      </c>
      <c r="E20044" s="11">
        <v>8</v>
      </c>
      <c r="F20044" t="s">
        <v>23455</v>
      </c>
      <c r="G20044" s="13" t="s">
        <v>40989</v>
      </c>
      <c r="H20044" t="str">
        <f t="shared" si="313"/>
        <v>10-8-2019  16:04:44</v>
      </c>
    </row>
    <row r="20045" spans="1:8" ht="13.2" x14ac:dyDescent="0.25">
      <c r="A20045" s="1" t="s">
        <v>5495</v>
      </c>
      <c r="B20045" s="2">
        <v>43746.669988425929</v>
      </c>
      <c r="C20045" s="1" t="s">
        <v>6</v>
      </c>
      <c r="D20045">
        <v>10</v>
      </c>
      <c r="E20045" s="11">
        <v>8</v>
      </c>
      <c r="F20045" t="s">
        <v>18345</v>
      </c>
      <c r="G20045" s="13" t="s">
        <v>40990</v>
      </c>
      <c r="H20045" t="str">
        <f t="shared" si="313"/>
        <v>10-8-2019  16:04:47</v>
      </c>
    </row>
    <row r="20046" spans="1:8" ht="13.2" x14ac:dyDescent="0.25">
      <c r="A20046" s="1" t="s">
        <v>7162</v>
      </c>
      <c r="B20046" s="2">
        <v>43746.670231481483</v>
      </c>
      <c r="C20046" s="1" t="s">
        <v>4</v>
      </c>
      <c r="D20046">
        <v>10</v>
      </c>
      <c r="E20046" s="11">
        <v>8</v>
      </c>
      <c r="F20046" t="s">
        <v>23456</v>
      </c>
      <c r="G20046" s="13" t="s">
        <v>40991</v>
      </c>
      <c r="H20046" t="str">
        <f t="shared" si="313"/>
        <v>10-8-2019  16:05:08</v>
      </c>
    </row>
    <row r="20047" spans="1:8" ht="13.2" x14ac:dyDescent="0.25">
      <c r="A20047" s="1" t="s">
        <v>7941</v>
      </c>
      <c r="B20047" s="2">
        <v>43746.670451388891</v>
      </c>
      <c r="C20047" s="1" t="s">
        <v>6</v>
      </c>
      <c r="D20047">
        <v>10</v>
      </c>
      <c r="E20047" s="11">
        <v>8</v>
      </c>
      <c r="F20047" t="s">
        <v>20511</v>
      </c>
      <c r="G20047" s="13" t="s">
        <v>40992</v>
      </c>
      <c r="H20047" t="str">
        <f t="shared" si="313"/>
        <v>10-8-2019  16:05:27</v>
      </c>
    </row>
    <row r="20048" spans="1:8" ht="13.2" x14ac:dyDescent="0.25">
      <c r="A20048" s="1" t="s">
        <v>9028</v>
      </c>
      <c r="B20048" s="2">
        <v>43746.670486111114</v>
      </c>
      <c r="C20048" s="1" t="s">
        <v>6</v>
      </c>
      <c r="D20048">
        <v>10</v>
      </c>
      <c r="E20048" s="11">
        <v>8</v>
      </c>
      <c r="F20048" t="s">
        <v>13069</v>
      </c>
      <c r="G20048" s="13" t="s">
        <v>40993</v>
      </c>
      <c r="H20048" t="str">
        <f t="shared" si="313"/>
        <v>10-8-2019  16:05:30</v>
      </c>
    </row>
    <row r="20049" spans="1:8" ht="13.2" x14ac:dyDescent="0.25">
      <c r="A20049" s="1" t="s">
        <v>7828</v>
      </c>
      <c r="B20049" s="2">
        <v>43746.670671296299</v>
      </c>
      <c r="C20049" s="1" t="s">
        <v>6</v>
      </c>
      <c r="D20049">
        <v>10</v>
      </c>
      <c r="E20049" s="11">
        <v>8</v>
      </c>
      <c r="F20049" t="s">
        <v>23457</v>
      </c>
      <c r="G20049" s="13" t="s">
        <v>40994</v>
      </c>
      <c r="H20049" t="str">
        <f t="shared" si="313"/>
        <v>10-8-2019  16:05:46</v>
      </c>
    </row>
    <row r="20050" spans="1:8" ht="13.2" x14ac:dyDescent="0.25">
      <c r="A20050" s="1" t="s">
        <v>7380</v>
      </c>
      <c r="B20050" s="2">
        <v>43746.67083333333</v>
      </c>
      <c r="C20050" s="1" t="s">
        <v>6</v>
      </c>
      <c r="D20050">
        <v>10</v>
      </c>
      <c r="E20050" s="11">
        <v>8</v>
      </c>
      <c r="F20050" t="s">
        <v>23458</v>
      </c>
      <c r="G20050" s="13" t="s">
        <v>40995</v>
      </c>
      <c r="H20050" t="str">
        <f t="shared" si="313"/>
        <v>10-8-2019  16:06:00</v>
      </c>
    </row>
    <row r="20051" spans="1:8" ht="13.2" x14ac:dyDescent="0.25">
      <c r="A20051" s="1" t="s">
        <v>3078</v>
      </c>
      <c r="B20051" s="2">
        <v>43746.671574074076</v>
      </c>
      <c r="C20051" s="1" t="s">
        <v>10</v>
      </c>
      <c r="D20051">
        <v>10</v>
      </c>
      <c r="E20051" s="11">
        <v>8</v>
      </c>
      <c r="F20051" t="s">
        <v>23459</v>
      </c>
      <c r="G20051" s="13" t="s">
        <v>40996</v>
      </c>
      <c r="H20051" t="str">
        <f t="shared" si="313"/>
        <v>10-8-2019  16:07:04</v>
      </c>
    </row>
    <row r="20052" spans="1:8" ht="13.2" x14ac:dyDescent="0.25">
      <c r="A20052" s="1" t="s">
        <v>1359</v>
      </c>
      <c r="B20052" s="2">
        <v>43746.672222222223</v>
      </c>
      <c r="C20052" s="1" t="s">
        <v>4</v>
      </c>
      <c r="D20052">
        <v>10</v>
      </c>
      <c r="E20052" s="11">
        <v>8</v>
      </c>
      <c r="F20052" t="s">
        <v>23460</v>
      </c>
      <c r="G20052" s="13" t="s">
        <v>40997</v>
      </c>
      <c r="H20052" t="str">
        <f t="shared" si="313"/>
        <v>10-8-2019  16:08:00</v>
      </c>
    </row>
    <row r="20053" spans="1:8" ht="13.2" x14ac:dyDescent="0.25">
      <c r="A20053" s="1" t="s">
        <v>1687</v>
      </c>
      <c r="B20053" s="2">
        <v>43746.672592592593</v>
      </c>
      <c r="C20053" s="1" t="s">
        <v>6</v>
      </c>
      <c r="D20053">
        <v>10</v>
      </c>
      <c r="E20053" s="11">
        <v>8</v>
      </c>
      <c r="F20053" t="s">
        <v>23461</v>
      </c>
      <c r="G20053" s="13" t="s">
        <v>40998</v>
      </c>
      <c r="H20053" t="str">
        <f t="shared" si="313"/>
        <v>10-8-2019  16:08:32</v>
      </c>
    </row>
    <row r="20054" spans="1:8" ht="13.2" x14ac:dyDescent="0.25">
      <c r="A20054" s="1" t="s">
        <v>6904</v>
      </c>
      <c r="B20054" s="2">
        <v>43746.673206018517</v>
      </c>
      <c r="C20054" s="1" t="s">
        <v>6</v>
      </c>
      <c r="D20054">
        <v>10</v>
      </c>
      <c r="E20054" s="11">
        <v>8</v>
      </c>
      <c r="F20054" t="s">
        <v>13079</v>
      </c>
      <c r="G20054" s="13" t="s">
        <v>40999</v>
      </c>
      <c r="H20054" t="str">
        <f t="shared" si="313"/>
        <v>10-8-2019  16:09:25</v>
      </c>
    </row>
    <row r="20055" spans="1:8" ht="13.2" x14ac:dyDescent="0.25">
      <c r="A20055" s="1" t="s">
        <v>1908</v>
      </c>
      <c r="B20055" s="2">
        <v>43746.673888888887</v>
      </c>
      <c r="C20055" s="1" t="s">
        <v>6</v>
      </c>
      <c r="D20055">
        <v>10</v>
      </c>
      <c r="E20055" s="11">
        <v>8</v>
      </c>
      <c r="F20055" t="s">
        <v>23462</v>
      </c>
      <c r="G20055" s="13" t="s">
        <v>41000</v>
      </c>
      <c r="H20055" t="str">
        <f t="shared" si="313"/>
        <v>10-8-2019  16:10:24</v>
      </c>
    </row>
    <row r="20056" spans="1:8" ht="13.2" x14ac:dyDescent="0.25">
      <c r="A20056" s="1" t="s">
        <v>5487</v>
      </c>
      <c r="B20056" s="2">
        <v>43746.67392361111</v>
      </c>
      <c r="C20056" s="1" t="s">
        <v>6</v>
      </c>
      <c r="D20056">
        <v>10</v>
      </c>
      <c r="E20056" s="11">
        <v>8</v>
      </c>
      <c r="F20056" t="s">
        <v>23463</v>
      </c>
      <c r="G20056" s="13" t="s">
        <v>41001</v>
      </c>
      <c r="H20056" t="str">
        <f t="shared" si="313"/>
        <v>10-8-2019  16:10:27</v>
      </c>
    </row>
    <row r="20057" spans="1:8" ht="13.2" x14ac:dyDescent="0.25">
      <c r="A20057" s="1" t="s">
        <v>747</v>
      </c>
      <c r="B20057" s="2">
        <v>43746.674270833333</v>
      </c>
      <c r="C20057" s="1" t="s">
        <v>6</v>
      </c>
      <c r="D20057">
        <v>10</v>
      </c>
      <c r="E20057" s="11">
        <v>8</v>
      </c>
      <c r="F20057" t="s">
        <v>23464</v>
      </c>
      <c r="G20057" s="13" t="s">
        <v>41002</v>
      </c>
      <c r="H20057" t="str">
        <f t="shared" si="313"/>
        <v>10-8-2019  16:10:57</v>
      </c>
    </row>
    <row r="20058" spans="1:8" ht="13.2" x14ac:dyDescent="0.25">
      <c r="A20058" s="1" t="s">
        <v>4034</v>
      </c>
      <c r="B20058" s="2">
        <v>43746.674687500003</v>
      </c>
      <c r="C20058" s="1" t="s">
        <v>6</v>
      </c>
      <c r="D20058">
        <v>10</v>
      </c>
      <c r="E20058" s="11">
        <v>8</v>
      </c>
      <c r="F20058" t="s">
        <v>23465</v>
      </c>
      <c r="G20058" s="13" t="s">
        <v>41003</v>
      </c>
      <c r="H20058" t="str">
        <f t="shared" si="313"/>
        <v>10-8-2019  16:11:33</v>
      </c>
    </row>
    <row r="20059" spans="1:8" ht="13.2" x14ac:dyDescent="0.25">
      <c r="A20059" s="1" t="s">
        <v>1828</v>
      </c>
      <c r="B20059" s="2">
        <v>43746.674814814818</v>
      </c>
      <c r="C20059" s="1" t="s">
        <v>6</v>
      </c>
      <c r="D20059">
        <v>10</v>
      </c>
      <c r="E20059" s="11">
        <v>8</v>
      </c>
      <c r="F20059" t="s">
        <v>20531</v>
      </c>
      <c r="G20059" s="13" t="s">
        <v>41004</v>
      </c>
      <c r="H20059" t="str">
        <f t="shared" si="313"/>
        <v>10-8-2019  16:11:44</v>
      </c>
    </row>
    <row r="20060" spans="1:8" ht="13.2" x14ac:dyDescent="0.25">
      <c r="A20060" s="1" t="s">
        <v>9029</v>
      </c>
      <c r="B20060" s="2">
        <v>43746.675324074073</v>
      </c>
      <c r="C20060" s="1" t="s">
        <v>4</v>
      </c>
      <c r="D20060">
        <v>10</v>
      </c>
      <c r="E20060" s="11">
        <v>8</v>
      </c>
      <c r="F20060" t="s">
        <v>15804</v>
      </c>
      <c r="G20060" s="13" t="s">
        <v>41005</v>
      </c>
      <c r="H20060" t="str">
        <f t="shared" si="313"/>
        <v>10-8-2019  16:12:28</v>
      </c>
    </row>
    <row r="20061" spans="1:8" ht="13.2" x14ac:dyDescent="0.25">
      <c r="A20061" s="1" t="s">
        <v>9030</v>
      </c>
      <c r="B20061" s="2">
        <v>43746.676249999997</v>
      </c>
      <c r="C20061" s="1" t="s">
        <v>4</v>
      </c>
      <c r="D20061">
        <v>10</v>
      </c>
      <c r="E20061" s="11">
        <v>8</v>
      </c>
      <c r="F20061" t="s">
        <v>23466</v>
      </c>
      <c r="G20061" s="13" t="s">
        <v>41006</v>
      </c>
      <c r="H20061" t="str">
        <f t="shared" si="313"/>
        <v>10-8-2019  16:13:48</v>
      </c>
    </row>
    <row r="20062" spans="1:8" ht="13.2" x14ac:dyDescent="0.25">
      <c r="A20062" s="1" t="s">
        <v>5403</v>
      </c>
      <c r="B20062" s="2">
        <v>43746.676712962966</v>
      </c>
      <c r="C20062" s="1" t="s">
        <v>4</v>
      </c>
      <c r="D20062">
        <v>10</v>
      </c>
      <c r="E20062" s="11">
        <v>8</v>
      </c>
      <c r="F20062" t="s">
        <v>23467</v>
      </c>
      <c r="G20062" s="13" t="s">
        <v>41007</v>
      </c>
      <c r="H20062" t="str">
        <f t="shared" si="313"/>
        <v>10-8-2019  16:14:28</v>
      </c>
    </row>
    <row r="20063" spans="1:8" ht="13.2" x14ac:dyDescent="0.25">
      <c r="A20063" s="1" t="s">
        <v>7158</v>
      </c>
      <c r="B20063" s="2">
        <v>43746.676863425928</v>
      </c>
      <c r="C20063" s="1" t="s">
        <v>4</v>
      </c>
      <c r="D20063">
        <v>10</v>
      </c>
      <c r="E20063" s="11">
        <v>8</v>
      </c>
      <c r="F20063" t="s">
        <v>23468</v>
      </c>
      <c r="G20063" s="13" t="s">
        <v>41008</v>
      </c>
      <c r="H20063" t="str">
        <f t="shared" si="313"/>
        <v>10-8-2019  16:14:41</v>
      </c>
    </row>
    <row r="20064" spans="1:8" ht="13.2" x14ac:dyDescent="0.25">
      <c r="A20064" s="1" t="s">
        <v>7246</v>
      </c>
      <c r="B20064" s="2">
        <v>43746.67759259259</v>
      </c>
      <c r="C20064" s="1" t="s">
        <v>4</v>
      </c>
      <c r="D20064">
        <v>10</v>
      </c>
      <c r="E20064" s="11">
        <v>8</v>
      </c>
      <c r="F20064" t="s">
        <v>23469</v>
      </c>
      <c r="G20064" s="13" t="s">
        <v>41009</v>
      </c>
      <c r="H20064" t="str">
        <f t="shared" si="313"/>
        <v>10-8-2019  16:15:44</v>
      </c>
    </row>
    <row r="20065" spans="1:8" ht="13.2" x14ac:dyDescent="0.25">
      <c r="A20065" s="1" t="s">
        <v>2210</v>
      </c>
      <c r="B20065" s="2">
        <v>43746.678101851852</v>
      </c>
      <c r="C20065" s="1" t="s">
        <v>4</v>
      </c>
      <c r="D20065">
        <v>10</v>
      </c>
      <c r="E20065" s="11">
        <v>8</v>
      </c>
      <c r="F20065" t="s">
        <v>23470</v>
      </c>
      <c r="G20065" s="13" t="s">
        <v>41010</v>
      </c>
      <c r="H20065" t="str">
        <f t="shared" si="313"/>
        <v>10-8-2019  16:16:28</v>
      </c>
    </row>
    <row r="20066" spans="1:8" ht="13.2" x14ac:dyDescent="0.25">
      <c r="A20066" s="1" t="s">
        <v>635</v>
      </c>
      <c r="B20066" s="2">
        <v>43746.680115740739</v>
      </c>
      <c r="C20066" s="1" t="s">
        <v>10</v>
      </c>
      <c r="D20066">
        <v>10</v>
      </c>
      <c r="E20066" s="11">
        <v>8</v>
      </c>
      <c r="F20066" t="s">
        <v>23471</v>
      </c>
      <c r="G20066" s="13" t="s">
        <v>41011</v>
      </c>
      <c r="H20066" t="str">
        <f t="shared" si="313"/>
        <v>10-8-2019  16:19:22</v>
      </c>
    </row>
    <row r="20067" spans="1:8" ht="13.2" x14ac:dyDescent="0.25">
      <c r="A20067" s="1" t="s">
        <v>751</v>
      </c>
      <c r="B20067" s="2">
        <v>43746.680173611108</v>
      </c>
      <c r="C20067" s="1" t="s">
        <v>6</v>
      </c>
      <c r="D20067">
        <v>10</v>
      </c>
      <c r="E20067" s="11">
        <v>8</v>
      </c>
      <c r="F20067" t="s">
        <v>23472</v>
      </c>
      <c r="G20067" s="13" t="s">
        <v>41012</v>
      </c>
      <c r="H20067" t="str">
        <f t="shared" si="313"/>
        <v>10-8-2019  16:19:27</v>
      </c>
    </row>
    <row r="20068" spans="1:8" ht="13.2" x14ac:dyDescent="0.25">
      <c r="A20068" s="1" t="s">
        <v>5186</v>
      </c>
      <c r="B20068" s="2">
        <v>43746.680543981478</v>
      </c>
      <c r="C20068" s="1" t="s">
        <v>10</v>
      </c>
      <c r="D20068">
        <v>10</v>
      </c>
      <c r="E20068" s="11">
        <v>8</v>
      </c>
      <c r="F20068" t="s">
        <v>20560</v>
      </c>
      <c r="G20068" s="13" t="s">
        <v>41013</v>
      </c>
      <c r="H20068" t="str">
        <f t="shared" si="313"/>
        <v>10-8-2019  16:19:59</v>
      </c>
    </row>
    <row r="20069" spans="1:8" ht="13.2" x14ac:dyDescent="0.25">
      <c r="A20069" s="1" t="s">
        <v>9031</v>
      </c>
      <c r="B20069" s="2">
        <v>43746.680543981478</v>
      </c>
      <c r="C20069" s="1" t="s">
        <v>6</v>
      </c>
      <c r="D20069">
        <v>10</v>
      </c>
      <c r="E20069" s="11">
        <v>8</v>
      </c>
      <c r="F20069" t="s">
        <v>20560</v>
      </c>
      <c r="G20069" s="13" t="s">
        <v>41013</v>
      </c>
      <c r="H20069" t="str">
        <f t="shared" si="313"/>
        <v>10-8-2019  16:19:59</v>
      </c>
    </row>
    <row r="20070" spans="1:8" ht="13.2" x14ac:dyDescent="0.25">
      <c r="A20070" s="1" t="s">
        <v>5291</v>
      </c>
      <c r="B20070" s="2">
        <v>43746.680949074071</v>
      </c>
      <c r="C20070" s="1" t="s">
        <v>10</v>
      </c>
      <c r="D20070">
        <v>10</v>
      </c>
      <c r="E20070" s="11">
        <v>8</v>
      </c>
      <c r="F20070" t="s">
        <v>23473</v>
      </c>
      <c r="G20070" s="13" t="s">
        <v>41014</v>
      </c>
      <c r="H20070" t="str">
        <f t="shared" si="313"/>
        <v>10-8-2019  16:20:34</v>
      </c>
    </row>
    <row r="20071" spans="1:8" ht="13.2" x14ac:dyDescent="0.25">
      <c r="A20071" s="1" t="s">
        <v>7807</v>
      </c>
      <c r="B20071" s="2">
        <v>43746.681168981479</v>
      </c>
      <c r="C20071" s="1" t="s">
        <v>4</v>
      </c>
      <c r="D20071">
        <v>10</v>
      </c>
      <c r="E20071" s="11">
        <v>8</v>
      </c>
      <c r="F20071" t="s">
        <v>23474</v>
      </c>
      <c r="G20071" s="13" t="s">
        <v>41015</v>
      </c>
      <c r="H20071" t="str">
        <f t="shared" si="313"/>
        <v>10-8-2019  16:20:53</v>
      </c>
    </row>
    <row r="20072" spans="1:8" ht="13.2" x14ac:dyDescent="0.25">
      <c r="A20072" s="1" t="s">
        <v>6821</v>
      </c>
      <c r="B20072" s="2">
        <v>43746.681180555555</v>
      </c>
      <c r="C20072" s="1" t="s">
        <v>6</v>
      </c>
      <c r="D20072">
        <v>10</v>
      </c>
      <c r="E20072" s="11">
        <v>8</v>
      </c>
      <c r="F20072" t="s">
        <v>23475</v>
      </c>
      <c r="G20072" s="13" t="s">
        <v>41016</v>
      </c>
      <c r="H20072" t="str">
        <f t="shared" si="313"/>
        <v>10-8-2019  16:20:54</v>
      </c>
    </row>
    <row r="20073" spans="1:8" ht="13.2" x14ac:dyDescent="0.25">
      <c r="A20073" s="1" t="s">
        <v>193</v>
      </c>
      <c r="B20073" s="2">
        <v>43746.681296296294</v>
      </c>
      <c r="C20073" s="1" t="s">
        <v>10</v>
      </c>
      <c r="D20073">
        <v>10</v>
      </c>
      <c r="E20073" s="11">
        <v>8</v>
      </c>
      <c r="F20073" t="s">
        <v>18397</v>
      </c>
      <c r="G20073" s="13" t="s">
        <v>41017</v>
      </c>
      <c r="H20073" t="str">
        <f t="shared" si="313"/>
        <v>10-8-2019  16:21:04</v>
      </c>
    </row>
    <row r="20074" spans="1:8" ht="13.2" x14ac:dyDescent="0.25">
      <c r="A20074" s="1" t="s">
        <v>3777</v>
      </c>
      <c r="B20074" s="2">
        <v>43746.681400462963</v>
      </c>
      <c r="C20074" s="1" t="s">
        <v>6</v>
      </c>
      <c r="D20074">
        <v>10</v>
      </c>
      <c r="E20074" s="11">
        <v>8</v>
      </c>
      <c r="F20074" t="s">
        <v>23476</v>
      </c>
      <c r="G20074" s="13" t="s">
        <v>41018</v>
      </c>
      <c r="H20074" t="str">
        <f t="shared" si="313"/>
        <v>10-8-2019  16:21:13</v>
      </c>
    </row>
    <row r="20075" spans="1:8" ht="13.2" x14ac:dyDescent="0.25">
      <c r="A20075" s="1" t="s">
        <v>4864</v>
      </c>
      <c r="B20075" s="2">
        <v>43746.681585648148</v>
      </c>
      <c r="C20075" s="1" t="s">
        <v>10</v>
      </c>
      <c r="D20075">
        <v>10</v>
      </c>
      <c r="E20075" s="11">
        <v>8</v>
      </c>
      <c r="F20075" t="s">
        <v>23477</v>
      </c>
      <c r="G20075" s="13" t="s">
        <v>41019</v>
      </c>
      <c r="H20075" t="str">
        <f t="shared" si="313"/>
        <v>10-8-2019  16:21:29</v>
      </c>
    </row>
    <row r="20076" spans="1:8" ht="13.2" x14ac:dyDescent="0.25">
      <c r="A20076" s="1" t="s">
        <v>4872</v>
      </c>
      <c r="B20076" s="2">
        <v>43746.681701388887</v>
      </c>
      <c r="C20076" s="1" t="s">
        <v>10</v>
      </c>
      <c r="D20076">
        <v>10</v>
      </c>
      <c r="E20076" s="11">
        <v>8</v>
      </c>
      <c r="F20076" t="s">
        <v>23478</v>
      </c>
      <c r="G20076" s="13" t="s">
        <v>41020</v>
      </c>
      <c r="H20076" t="str">
        <f t="shared" si="313"/>
        <v>10-8-2019  16:21:39</v>
      </c>
    </row>
    <row r="20077" spans="1:8" ht="13.2" x14ac:dyDescent="0.25">
      <c r="A20077" s="1" t="s">
        <v>5194</v>
      </c>
      <c r="B20077" s="2">
        <v>43746.681851851848</v>
      </c>
      <c r="C20077" s="1" t="s">
        <v>6</v>
      </c>
      <c r="D20077">
        <v>10</v>
      </c>
      <c r="E20077" s="11">
        <v>8</v>
      </c>
      <c r="F20077" t="s">
        <v>23479</v>
      </c>
      <c r="G20077" s="13" t="s">
        <v>41021</v>
      </c>
      <c r="H20077" t="str">
        <f t="shared" si="313"/>
        <v>10-8-2019  16:21:52</v>
      </c>
    </row>
    <row r="20078" spans="1:8" ht="13.2" x14ac:dyDescent="0.25">
      <c r="A20078" s="1" t="s">
        <v>7366</v>
      </c>
      <c r="B20078" s="2">
        <v>43746.681909722225</v>
      </c>
      <c r="C20078" s="1" t="s">
        <v>6</v>
      </c>
      <c r="D20078">
        <v>10</v>
      </c>
      <c r="E20078" s="11">
        <v>8</v>
      </c>
      <c r="F20078" t="s">
        <v>20572</v>
      </c>
      <c r="G20078" s="13" t="s">
        <v>41022</v>
      </c>
      <c r="H20078" t="str">
        <f t="shared" si="313"/>
        <v>10-8-2019  16:21:57</v>
      </c>
    </row>
    <row r="20079" spans="1:8" ht="13.2" x14ac:dyDescent="0.25">
      <c r="A20079" s="1" t="s">
        <v>4855</v>
      </c>
      <c r="B20079" s="2">
        <v>43746.681932870371</v>
      </c>
      <c r="C20079" s="1" t="s">
        <v>6</v>
      </c>
      <c r="D20079">
        <v>10</v>
      </c>
      <c r="E20079" s="11">
        <v>8</v>
      </c>
      <c r="F20079" t="s">
        <v>23480</v>
      </c>
      <c r="G20079" s="13" t="s">
        <v>41023</v>
      </c>
      <c r="H20079" t="str">
        <f t="shared" si="313"/>
        <v>10-8-2019  16:21:59</v>
      </c>
    </row>
    <row r="20080" spans="1:8" ht="13.2" x14ac:dyDescent="0.25">
      <c r="A20080" s="1" t="s">
        <v>4969</v>
      </c>
      <c r="B20080" s="2">
        <v>43746.682442129626</v>
      </c>
      <c r="C20080" s="1" t="s">
        <v>4</v>
      </c>
      <c r="D20080">
        <v>10</v>
      </c>
      <c r="E20080" s="11">
        <v>8</v>
      </c>
      <c r="F20080" t="s">
        <v>15835</v>
      </c>
      <c r="G20080" s="13" t="s">
        <v>41024</v>
      </c>
      <c r="H20080" t="str">
        <f t="shared" si="313"/>
        <v>10-8-2019  16:22:43</v>
      </c>
    </row>
    <row r="20081" spans="1:8" ht="13.2" x14ac:dyDescent="0.25">
      <c r="A20081" s="1" t="s">
        <v>7783</v>
      </c>
      <c r="B20081" s="2">
        <v>43746.682719907411</v>
      </c>
      <c r="C20081" s="1" t="s">
        <v>6</v>
      </c>
      <c r="D20081">
        <v>10</v>
      </c>
      <c r="E20081" s="11">
        <v>8</v>
      </c>
      <c r="F20081" t="s">
        <v>23481</v>
      </c>
      <c r="G20081" s="13" t="s">
        <v>41025</v>
      </c>
      <c r="H20081" t="str">
        <f t="shared" si="313"/>
        <v>10-8-2019  16:23:07</v>
      </c>
    </row>
    <row r="20082" spans="1:8" ht="13.2" x14ac:dyDescent="0.25">
      <c r="A20082" s="1" t="s">
        <v>6707</v>
      </c>
      <c r="B20082" s="2">
        <v>43746.682916666665</v>
      </c>
      <c r="C20082" s="1" t="s">
        <v>10</v>
      </c>
      <c r="D20082">
        <v>10</v>
      </c>
      <c r="E20082" s="11">
        <v>8</v>
      </c>
      <c r="F20082" t="s">
        <v>23482</v>
      </c>
      <c r="G20082" s="13" t="s">
        <v>41026</v>
      </c>
      <c r="H20082" t="str">
        <f t="shared" si="313"/>
        <v>10-8-2019  16:23:24</v>
      </c>
    </row>
    <row r="20083" spans="1:8" ht="13.2" x14ac:dyDescent="0.25">
      <c r="A20083" s="1" t="s">
        <v>980</v>
      </c>
      <c r="B20083" s="2">
        <v>43746.683078703703</v>
      </c>
      <c r="C20083" s="1" t="s">
        <v>6</v>
      </c>
      <c r="D20083">
        <v>10</v>
      </c>
      <c r="E20083" s="11">
        <v>8</v>
      </c>
      <c r="F20083" t="s">
        <v>23483</v>
      </c>
      <c r="G20083" s="13" t="s">
        <v>41027</v>
      </c>
      <c r="H20083" t="str">
        <f t="shared" si="313"/>
        <v>10-8-2019  16:23:38</v>
      </c>
    </row>
    <row r="20084" spans="1:8" ht="13.2" x14ac:dyDescent="0.25">
      <c r="A20084" s="1" t="s">
        <v>1933</v>
      </c>
      <c r="B20084" s="2">
        <v>43746.683368055557</v>
      </c>
      <c r="C20084" s="1" t="s">
        <v>4</v>
      </c>
      <c r="D20084">
        <v>10</v>
      </c>
      <c r="E20084" s="11">
        <v>8</v>
      </c>
      <c r="F20084" t="s">
        <v>15839</v>
      </c>
      <c r="G20084" s="13" t="s">
        <v>41028</v>
      </c>
      <c r="H20084" t="str">
        <f t="shared" si="313"/>
        <v>10-8-2019  16:24:03</v>
      </c>
    </row>
    <row r="20085" spans="1:8" ht="13.2" x14ac:dyDescent="0.25">
      <c r="A20085" s="1" t="s">
        <v>7488</v>
      </c>
      <c r="B20085" s="2">
        <v>43746.683761574073</v>
      </c>
      <c r="C20085" s="1" t="s">
        <v>10</v>
      </c>
      <c r="D20085">
        <v>10</v>
      </c>
      <c r="E20085" s="11">
        <v>8</v>
      </c>
      <c r="F20085" t="s">
        <v>15844</v>
      </c>
      <c r="G20085" s="13" t="s">
        <v>41029</v>
      </c>
      <c r="H20085" t="str">
        <f t="shared" si="313"/>
        <v>10-8-2019  16:24:37</v>
      </c>
    </row>
    <row r="20086" spans="1:8" ht="13.2" x14ac:dyDescent="0.25">
      <c r="A20086" s="1" t="s">
        <v>895</v>
      </c>
      <c r="B20086" s="2">
        <v>43746.683969907404</v>
      </c>
      <c r="C20086" s="1" t="s">
        <v>6</v>
      </c>
      <c r="D20086">
        <v>10</v>
      </c>
      <c r="E20086" s="11">
        <v>8</v>
      </c>
      <c r="F20086" t="s">
        <v>23484</v>
      </c>
      <c r="G20086" s="13" t="s">
        <v>41030</v>
      </c>
      <c r="H20086" t="str">
        <f t="shared" si="313"/>
        <v>10-8-2019  16:24:55</v>
      </c>
    </row>
    <row r="20087" spans="1:8" ht="13.2" x14ac:dyDescent="0.25">
      <c r="A20087" s="1" t="s">
        <v>4152</v>
      </c>
      <c r="B20087" s="2">
        <v>43746.684062499997</v>
      </c>
      <c r="C20087" s="1" t="s">
        <v>6</v>
      </c>
      <c r="D20087">
        <v>10</v>
      </c>
      <c r="E20087" s="11">
        <v>8</v>
      </c>
      <c r="F20087" t="s">
        <v>23485</v>
      </c>
      <c r="G20087" s="13" t="s">
        <v>41031</v>
      </c>
      <c r="H20087" t="str">
        <f t="shared" si="313"/>
        <v>10-8-2019  16:25:03</v>
      </c>
    </row>
    <row r="20088" spans="1:8" ht="13.2" x14ac:dyDescent="0.25">
      <c r="A20088" s="1" t="s">
        <v>1289</v>
      </c>
      <c r="B20088" s="2">
        <v>43746.684537037036</v>
      </c>
      <c r="C20088" s="1" t="s">
        <v>6</v>
      </c>
      <c r="D20088">
        <v>10</v>
      </c>
      <c r="E20088" s="11">
        <v>8</v>
      </c>
      <c r="F20088" t="s">
        <v>23486</v>
      </c>
      <c r="G20088" s="13" t="s">
        <v>41032</v>
      </c>
      <c r="H20088" t="str">
        <f t="shared" si="313"/>
        <v>10-8-2019  16:25:44</v>
      </c>
    </row>
    <row r="20089" spans="1:8" ht="13.2" x14ac:dyDescent="0.25">
      <c r="A20089" s="1" t="s">
        <v>6950</v>
      </c>
      <c r="B20089" s="2">
        <v>43746.684976851851</v>
      </c>
      <c r="C20089" s="1" t="s">
        <v>6</v>
      </c>
      <c r="D20089">
        <v>10</v>
      </c>
      <c r="E20089" s="11">
        <v>8</v>
      </c>
      <c r="F20089" t="s">
        <v>20582</v>
      </c>
      <c r="G20089" s="13" t="s">
        <v>41033</v>
      </c>
      <c r="H20089" t="str">
        <f t="shared" si="313"/>
        <v>10-8-2019  16:26:22</v>
      </c>
    </row>
    <row r="20090" spans="1:8" ht="13.2" x14ac:dyDescent="0.25">
      <c r="A20090" s="1" t="s">
        <v>4456</v>
      </c>
      <c r="B20090" s="2">
        <v>43746.685682870368</v>
      </c>
      <c r="C20090" s="1" t="s">
        <v>6</v>
      </c>
      <c r="D20090">
        <v>10</v>
      </c>
      <c r="E20090" s="11">
        <v>8</v>
      </c>
      <c r="F20090" t="s">
        <v>23487</v>
      </c>
      <c r="G20090" s="13" t="s">
        <v>41034</v>
      </c>
      <c r="H20090" t="str">
        <f t="shared" si="313"/>
        <v>10-8-2019  16:27:23</v>
      </c>
    </row>
    <row r="20091" spans="1:8" ht="13.2" x14ac:dyDescent="0.25">
      <c r="A20091" s="1" t="s">
        <v>8189</v>
      </c>
      <c r="B20091" s="2">
        <v>43746.686226851853</v>
      </c>
      <c r="C20091" s="1" t="s">
        <v>6</v>
      </c>
      <c r="D20091">
        <v>10</v>
      </c>
      <c r="E20091" s="11">
        <v>8</v>
      </c>
      <c r="F20091" t="s">
        <v>23488</v>
      </c>
      <c r="G20091" s="13" t="s">
        <v>41035</v>
      </c>
      <c r="H20091" t="str">
        <f t="shared" si="313"/>
        <v>10-8-2019  16:28:10</v>
      </c>
    </row>
    <row r="20092" spans="1:8" ht="13.2" x14ac:dyDescent="0.25">
      <c r="A20092" s="1" t="s">
        <v>1982</v>
      </c>
      <c r="B20092" s="2">
        <v>43746.686423611114</v>
      </c>
      <c r="C20092" s="1" t="s">
        <v>10</v>
      </c>
      <c r="D20092">
        <v>10</v>
      </c>
      <c r="E20092" s="11">
        <v>8</v>
      </c>
      <c r="F20092" t="s">
        <v>23489</v>
      </c>
      <c r="G20092" s="13" t="s">
        <v>41036</v>
      </c>
      <c r="H20092" t="str">
        <f t="shared" si="313"/>
        <v>10-8-2019  16:28:27</v>
      </c>
    </row>
    <row r="20093" spans="1:8" ht="13.2" x14ac:dyDescent="0.25">
      <c r="A20093" s="1" t="s">
        <v>7484</v>
      </c>
      <c r="B20093" s="2">
        <v>43746.686527777776</v>
      </c>
      <c r="C20093" s="1" t="s">
        <v>10</v>
      </c>
      <c r="D20093">
        <v>10</v>
      </c>
      <c r="E20093" s="11">
        <v>8</v>
      </c>
      <c r="F20093" t="s">
        <v>23490</v>
      </c>
      <c r="G20093" s="13" t="s">
        <v>41037</v>
      </c>
      <c r="H20093" t="str">
        <f t="shared" si="313"/>
        <v>10-8-2019  16:28:36</v>
      </c>
    </row>
    <row r="20094" spans="1:8" ht="13.2" x14ac:dyDescent="0.25">
      <c r="A20094" s="1" t="s">
        <v>2648</v>
      </c>
      <c r="B20094" s="2">
        <v>43746.686736111114</v>
      </c>
      <c r="C20094" s="1" t="s">
        <v>6</v>
      </c>
      <c r="D20094">
        <v>10</v>
      </c>
      <c r="E20094" s="11">
        <v>8</v>
      </c>
      <c r="F20094" t="s">
        <v>23491</v>
      </c>
      <c r="G20094" s="13" t="s">
        <v>41038</v>
      </c>
      <c r="H20094" t="str">
        <f t="shared" si="313"/>
        <v>10-8-2019  16:28:54</v>
      </c>
    </row>
    <row r="20095" spans="1:8" ht="13.2" x14ac:dyDescent="0.25">
      <c r="A20095" s="1" t="s">
        <v>5762</v>
      </c>
      <c r="B20095" s="2">
        <v>43746.687013888892</v>
      </c>
      <c r="C20095" s="1" t="s">
        <v>6</v>
      </c>
      <c r="D20095">
        <v>10</v>
      </c>
      <c r="E20095" s="11">
        <v>8</v>
      </c>
      <c r="F20095" t="s">
        <v>23492</v>
      </c>
      <c r="G20095" s="13" t="s">
        <v>41039</v>
      </c>
      <c r="H20095" t="str">
        <f t="shared" si="313"/>
        <v>10-8-2019  16:29:18</v>
      </c>
    </row>
    <row r="20096" spans="1:8" ht="13.2" x14ac:dyDescent="0.25">
      <c r="A20096" s="1" t="s">
        <v>9032</v>
      </c>
      <c r="B20096" s="2">
        <v>43746.687326388892</v>
      </c>
      <c r="C20096" s="1" t="s">
        <v>4</v>
      </c>
      <c r="D20096">
        <v>10</v>
      </c>
      <c r="E20096" s="11">
        <v>8</v>
      </c>
      <c r="F20096" t="s">
        <v>13136</v>
      </c>
      <c r="G20096" s="13" t="s">
        <v>41040</v>
      </c>
      <c r="H20096" t="str">
        <f t="shared" si="313"/>
        <v>10-8-2019  16:29:45</v>
      </c>
    </row>
    <row r="20097" spans="1:8" ht="13.2" x14ac:dyDescent="0.25">
      <c r="A20097" s="1" t="s">
        <v>5899</v>
      </c>
      <c r="B20097" s="2">
        <v>43746.687789351854</v>
      </c>
      <c r="C20097" s="1" t="s">
        <v>10</v>
      </c>
      <c r="D20097">
        <v>10</v>
      </c>
      <c r="E20097" s="11">
        <v>8</v>
      </c>
      <c r="F20097" t="s">
        <v>23493</v>
      </c>
      <c r="G20097" s="13" t="s">
        <v>41041</v>
      </c>
      <c r="H20097" t="str">
        <f t="shared" si="313"/>
        <v>10-8-2019  16:30:25</v>
      </c>
    </row>
    <row r="20098" spans="1:8" ht="13.2" x14ac:dyDescent="0.25">
      <c r="A20098" s="1" t="s">
        <v>6333</v>
      </c>
      <c r="B20098" s="2">
        <v>43746.687951388885</v>
      </c>
      <c r="C20098" s="1" t="s">
        <v>10</v>
      </c>
      <c r="D20098">
        <v>10</v>
      </c>
      <c r="E20098" s="11">
        <v>8</v>
      </c>
      <c r="F20098" t="s">
        <v>23494</v>
      </c>
      <c r="G20098" s="13" t="s">
        <v>41042</v>
      </c>
      <c r="H20098" t="str">
        <f t="shared" si="313"/>
        <v>10-8-2019  16:30:39</v>
      </c>
    </row>
    <row r="20099" spans="1:8" ht="13.2" x14ac:dyDescent="0.25">
      <c r="A20099" s="1" t="s">
        <v>1541</v>
      </c>
      <c r="B20099" s="2">
        <v>43746.688784722224</v>
      </c>
      <c r="C20099" s="1" t="s">
        <v>10</v>
      </c>
      <c r="D20099">
        <v>10</v>
      </c>
      <c r="E20099" s="11">
        <v>8</v>
      </c>
      <c r="F20099" t="s">
        <v>23495</v>
      </c>
      <c r="G20099" s="13" t="s">
        <v>41043</v>
      </c>
      <c r="H20099" t="str">
        <f t="shared" ref="H20099:H20162" si="314">_xlfn.CONCAT(D20099,"-",E20099,"-",F20099)</f>
        <v>10-8-2019  16:31:51</v>
      </c>
    </row>
    <row r="20100" spans="1:8" ht="13.2" x14ac:dyDescent="0.25">
      <c r="A20100" s="1" t="s">
        <v>3024</v>
      </c>
      <c r="B20100" s="2">
        <v>43746.689120370371</v>
      </c>
      <c r="C20100" s="1" t="s">
        <v>10</v>
      </c>
      <c r="D20100">
        <v>10</v>
      </c>
      <c r="E20100" s="11">
        <v>8</v>
      </c>
      <c r="F20100" t="s">
        <v>23496</v>
      </c>
      <c r="G20100" s="13" t="s">
        <v>41044</v>
      </c>
      <c r="H20100" t="str">
        <f t="shared" si="314"/>
        <v>10-8-2019  16:32:20</v>
      </c>
    </row>
    <row r="20101" spans="1:8" ht="13.2" x14ac:dyDescent="0.25">
      <c r="A20101" s="1" t="s">
        <v>7272</v>
      </c>
      <c r="B20101" s="2">
        <v>43746.689166666663</v>
      </c>
      <c r="C20101" s="1" t="s">
        <v>4</v>
      </c>
      <c r="D20101">
        <v>10</v>
      </c>
      <c r="E20101" s="11">
        <v>8</v>
      </c>
      <c r="F20101" t="s">
        <v>23497</v>
      </c>
      <c r="G20101" s="13" t="s">
        <v>41045</v>
      </c>
      <c r="H20101" t="str">
        <f t="shared" si="314"/>
        <v>10-8-2019  16:32:24</v>
      </c>
    </row>
    <row r="20102" spans="1:8" ht="13.2" x14ac:dyDescent="0.25">
      <c r="A20102" s="1" t="s">
        <v>6897</v>
      </c>
      <c r="B20102" s="2">
        <v>43746.689201388886</v>
      </c>
      <c r="C20102" s="1" t="s">
        <v>6</v>
      </c>
      <c r="D20102">
        <v>10</v>
      </c>
      <c r="E20102" s="11">
        <v>8</v>
      </c>
      <c r="F20102" t="s">
        <v>23498</v>
      </c>
      <c r="G20102" s="13" t="s">
        <v>41046</v>
      </c>
      <c r="H20102" t="str">
        <f t="shared" si="314"/>
        <v>10-8-2019  16:32:27</v>
      </c>
    </row>
    <row r="20103" spans="1:8" ht="13.2" x14ac:dyDescent="0.25">
      <c r="A20103" s="1" t="s">
        <v>9033</v>
      </c>
      <c r="B20103" s="2">
        <v>43746.689745370371</v>
      </c>
      <c r="C20103" s="1" t="s">
        <v>4</v>
      </c>
      <c r="D20103">
        <v>10</v>
      </c>
      <c r="E20103" s="11">
        <v>8</v>
      </c>
      <c r="F20103" t="s">
        <v>23499</v>
      </c>
      <c r="G20103" s="13" t="s">
        <v>41047</v>
      </c>
      <c r="H20103" t="str">
        <f t="shared" si="314"/>
        <v>10-8-2019  16:33:14</v>
      </c>
    </row>
    <row r="20104" spans="1:8" ht="13.2" x14ac:dyDescent="0.25">
      <c r="A20104" s="1" t="s">
        <v>9034</v>
      </c>
      <c r="B20104" s="2">
        <v>43746.68990740741</v>
      </c>
      <c r="C20104" s="1" t="s">
        <v>4</v>
      </c>
      <c r="D20104">
        <v>10</v>
      </c>
      <c r="E20104" s="11">
        <v>8</v>
      </c>
      <c r="F20104" t="s">
        <v>23500</v>
      </c>
      <c r="G20104" s="13" t="s">
        <v>41048</v>
      </c>
      <c r="H20104" t="str">
        <f t="shared" si="314"/>
        <v>10-8-2019  16:33:28</v>
      </c>
    </row>
    <row r="20105" spans="1:8" ht="13.2" x14ac:dyDescent="0.25">
      <c r="A20105" s="1" t="s">
        <v>1281</v>
      </c>
      <c r="B20105" s="2">
        <v>43746.690266203703</v>
      </c>
      <c r="C20105" s="1" t="s">
        <v>6</v>
      </c>
      <c r="D20105">
        <v>10</v>
      </c>
      <c r="E20105" s="11">
        <v>8</v>
      </c>
      <c r="F20105" t="s">
        <v>15878</v>
      </c>
      <c r="G20105" s="13" t="s">
        <v>41049</v>
      </c>
      <c r="H20105" t="str">
        <f t="shared" si="314"/>
        <v>10-8-2019  16:33:59</v>
      </c>
    </row>
    <row r="20106" spans="1:8" ht="13.2" x14ac:dyDescent="0.25">
      <c r="A20106" s="1" t="s">
        <v>3747</v>
      </c>
      <c r="B20106" s="2">
        <v>43746.690509259257</v>
      </c>
      <c r="C20106" s="1" t="s">
        <v>6</v>
      </c>
      <c r="D20106">
        <v>10</v>
      </c>
      <c r="E20106" s="11">
        <v>8</v>
      </c>
      <c r="F20106" t="s">
        <v>23501</v>
      </c>
      <c r="G20106" s="13" t="s">
        <v>41050</v>
      </c>
      <c r="H20106" t="str">
        <f t="shared" si="314"/>
        <v>10-8-2019  16:34:20</v>
      </c>
    </row>
    <row r="20107" spans="1:8" ht="13.2" x14ac:dyDescent="0.25">
      <c r="A20107" s="1" t="s">
        <v>8751</v>
      </c>
      <c r="B20107" s="2">
        <v>43746.690509259257</v>
      </c>
      <c r="C20107" s="1" t="s">
        <v>4</v>
      </c>
      <c r="D20107">
        <v>10</v>
      </c>
      <c r="E20107" s="11">
        <v>8</v>
      </c>
      <c r="F20107" t="s">
        <v>23501</v>
      </c>
      <c r="G20107" s="13" t="s">
        <v>41050</v>
      </c>
      <c r="H20107" t="str">
        <f t="shared" si="314"/>
        <v>10-8-2019  16:34:20</v>
      </c>
    </row>
    <row r="20108" spans="1:8" ht="13.2" x14ac:dyDescent="0.25">
      <c r="A20108" s="1" t="s">
        <v>7537</v>
      </c>
      <c r="B20108" s="2">
        <v>43746.690520833334</v>
      </c>
      <c r="C20108" s="1" t="s">
        <v>6</v>
      </c>
      <c r="D20108">
        <v>10</v>
      </c>
      <c r="E20108" s="11">
        <v>8</v>
      </c>
      <c r="F20108" t="s">
        <v>23502</v>
      </c>
      <c r="G20108" s="13" t="s">
        <v>41051</v>
      </c>
      <c r="H20108" t="str">
        <f t="shared" si="314"/>
        <v>10-8-2019  16:34:21</v>
      </c>
    </row>
    <row r="20109" spans="1:8" ht="13.2" x14ac:dyDescent="0.25">
      <c r="A20109" s="1" t="s">
        <v>4434</v>
      </c>
      <c r="B20109" s="2">
        <v>43746.690925925926</v>
      </c>
      <c r="C20109" s="1" t="s">
        <v>10</v>
      </c>
      <c r="D20109">
        <v>10</v>
      </c>
      <c r="E20109" s="11">
        <v>8</v>
      </c>
      <c r="F20109" t="s">
        <v>23503</v>
      </c>
      <c r="G20109" s="13" t="s">
        <v>41052</v>
      </c>
      <c r="H20109" t="str">
        <f t="shared" si="314"/>
        <v>10-8-2019  16:34:56</v>
      </c>
    </row>
    <row r="20110" spans="1:8" ht="13.2" x14ac:dyDescent="0.25">
      <c r="A20110" s="1" t="s">
        <v>4673</v>
      </c>
      <c r="B20110" s="2">
        <v>43746.691006944442</v>
      </c>
      <c r="C20110" s="1" t="s">
        <v>6</v>
      </c>
      <c r="D20110">
        <v>10</v>
      </c>
      <c r="E20110" s="11">
        <v>8</v>
      </c>
      <c r="F20110" t="s">
        <v>23504</v>
      </c>
      <c r="G20110" s="13" t="s">
        <v>41053</v>
      </c>
      <c r="H20110" t="str">
        <f t="shared" si="314"/>
        <v>10-8-2019  16:35:03</v>
      </c>
    </row>
    <row r="20111" spans="1:8" ht="13.2" x14ac:dyDescent="0.25">
      <c r="A20111" s="1" t="s">
        <v>5683</v>
      </c>
      <c r="B20111" s="2">
        <v>43746.691053240742</v>
      </c>
      <c r="C20111" s="1" t="s">
        <v>10</v>
      </c>
      <c r="D20111">
        <v>10</v>
      </c>
      <c r="E20111" s="11">
        <v>8</v>
      </c>
      <c r="F20111" t="s">
        <v>23505</v>
      </c>
      <c r="G20111" s="13" t="s">
        <v>41054</v>
      </c>
      <c r="H20111" t="str">
        <f t="shared" si="314"/>
        <v>10-8-2019  16:35:07</v>
      </c>
    </row>
    <row r="20112" spans="1:8" ht="13.2" x14ac:dyDescent="0.25">
      <c r="A20112" s="1" t="s">
        <v>7997</v>
      </c>
      <c r="B20112" s="2">
        <v>43746.691388888888</v>
      </c>
      <c r="C20112" s="1" t="s">
        <v>4</v>
      </c>
      <c r="D20112">
        <v>10</v>
      </c>
      <c r="E20112" s="11">
        <v>8</v>
      </c>
      <c r="F20112" t="s">
        <v>23506</v>
      </c>
      <c r="G20112" s="13" t="s">
        <v>41055</v>
      </c>
      <c r="H20112" t="str">
        <f t="shared" si="314"/>
        <v>10-8-2019  16:35:36</v>
      </c>
    </row>
    <row r="20113" spans="1:8" ht="13.2" x14ac:dyDescent="0.25">
      <c r="A20113" s="1" t="s">
        <v>8242</v>
      </c>
      <c r="B20113" s="2">
        <v>43746.691712962966</v>
      </c>
      <c r="C20113" s="1" t="s">
        <v>4</v>
      </c>
      <c r="D20113">
        <v>10</v>
      </c>
      <c r="E20113" s="11">
        <v>8</v>
      </c>
      <c r="F20113" t="s">
        <v>23507</v>
      </c>
      <c r="G20113" s="13" t="s">
        <v>41056</v>
      </c>
      <c r="H20113" t="str">
        <f t="shared" si="314"/>
        <v>10-8-2019  16:36:04</v>
      </c>
    </row>
    <row r="20114" spans="1:8" ht="13.2" x14ac:dyDescent="0.25">
      <c r="A20114" s="1" t="s">
        <v>4687</v>
      </c>
      <c r="B20114" s="2">
        <v>43746.692569444444</v>
      </c>
      <c r="C20114" s="1" t="s">
        <v>6</v>
      </c>
      <c r="D20114">
        <v>10</v>
      </c>
      <c r="E20114" s="11">
        <v>8</v>
      </c>
      <c r="F20114" t="s">
        <v>23508</v>
      </c>
      <c r="G20114" s="13" t="s">
        <v>41057</v>
      </c>
      <c r="H20114" t="str">
        <f t="shared" si="314"/>
        <v>10-8-2019  16:37:18</v>
      </c>
    </row>
    <row r="20115" spans="1:8" ht="13.2" x14ac:dyDescent="0.25">
      <c r="A20115" s="1" t="s">
        <v>7738</v>
      </c>
      <c r="B20115" s="2">
        <v>43746.692662037036</v>
      </c>
      <c r="C20115" s="1" t="s">
        <v>10</v>
      </c>
      <c r="D20115">
        <v>10</v>
      </c>
      <c r="E20115" s="11">
        <v>8</v>
      </c>
      <c r="F20115" t="s">
        <v>23509</v>
      </c>
      <c r="G20115" s="13" t="s">
        <v>41058</v>
      </c>
      <c r="H20115" t="str">
        <f t="shared" si="314"/>
        <v>10-8-2019  16:37:26</v>
      </c>
    </row>
    <row r="20116" spans="1:8" ht="13.2" x14ac:dyDescent="0.25">
      <c r="A20116" s="1" t="s">
        <v>4481</v>
      </c>
      <c r="B20116" s="2">
        <v>43746.692893518521</v>
      </c>
      <c r="C20116" s="1" t="s">
        <v>6</v>
      </c>
      <c r="D20116">
        <v>10</v>
      </c>
      <c r="E20116" s="11">
        <v>8</v>
      </c>
      <c r="F20116" t="s">
        <v>23510</v>
      </c>
      <c r="G20116" s="13" t="s">
        <v>41059</v>
      </c>
      <c r="H20116" t="str">
        <f t="shared" si="314"/>
        <v>10-8-2019  16:37:46</v>
      </c>
    </row>
    <row r="20117" spans="1:8" ht="13.2" x14ac:dyDescent="0.25">
      <c r="A20117" s="1" t="s">
        <v>9035</v>
      </c>
      <c r="B20117" s="2">
        <v>43746.693171296298</v>
      </c>
      <c r="C20117" s="1" t="s">
        <v>10</v>
      </c>
      <c r="D20117">
        <v>10</v>
      </c>
      <c r="E20117" s="11">
        <v>8</v>
      </c>
      <c r="F20117" t="s">
        <v>23511</v>
      </c>
      <c r="G20117" s="13" t="s">
        <v>41060</v>
      </c>
      <c r="H20117" t="str">
        <f t="shared" si="314"/>
        <v>10-8-2019  16:38:10</v>
      </c>
    </row>
    <row r="20118" spans="1:8" ht="13.2" x14ac:dyDescent="0.25">
      <c r="A20118" s="1" t="s">
        <v>2726</v>
      </c>
      <c r="B20118" s="2">
        <v>43746.693645833337</v>
      </c>
      <c r="C20118" s="1" t="s">
        <v>6</v>
      </c>
      <c r="D20118">
        <v>10</v>
      </c>
      <c r="E20118" s="11">
        <v>8</v>
      </c>
      <c r="F20118" t="s">
        <v>23512</v>
      </c>
      <c r="G20118" s="13" t="s">
        <v>41061</v>
      </c>
      <c r="H20118" t="str">
        <f t="shared" si="314"/>
        <v>10-8-2019  16:38:51</v>
      </c>
    </row>
    <row r="20119" spans="1:8" ht="13.2" x14ac:dyDescent="0.25">
      <c r="A20119" s="1" t="s">
        <v>5786</v>
      </c>
      <c r="B20119" s="2">
        <v>43746.693738425929</v>
      </c>
      <c r="C20119" s="1" t="s">
        <v>6</v>
      </c>
      <c r="D20119">
        <v>10</v>
      </c>
      <c r="E20119" s="11">
        <v>8</v>
      </c>
      <c r="F20119" t="s">
        <v>23513</v>
      </c>
      <c r="G20119" s="13" t="s">
        <v>41062</v>
      </c>
      <c r="H20119" t="str">
        <f t="shared" si="314"/>
        <v>10-8-2019  16:38:59</v>
      </c>
    </row>
    <row r="20120" spans="1:8" ht="13.2" x14ac:dyDescent="0.25">
      <c r="A20120" s="1" t="s">
        <v>5584</v>
      </c>
      <c r="B20120" s="2">
        <v>43746.694050925929</v>
      </c>
      <c r="C20120" s="1" t="s">
        <v>4</v>
      </c>
      <c r="D20120">
        <v>10</v>
      </c>
      <c r="E20120" s="11">
        <v>8</v>
      </c>
      <c r="F20120" t="s">
        <v>23514</v>
      </c>
      <c r="G20120" s="13" t="s">
        <v>41063</v>
      </c>
      <c r="H20120" t="str">
        <f t="shared" si="314"/>
        <v>10-8-2019  16:39:26</v>
      </c>
    </row>
    <row r="20121" spans="1:8" ht="13.2" x14ac:dyDescent="0.25">
      <c r="A20121" s="1" t="s">
        <v>1312</v>
      </c>
      <c r="B20121" s="2">
        <v>43746.694097222222</v>
      </c>
      <c r="C20121" s="1" t="s">
        <v>6</v>
      </c>
      <c r="D20121">
        <v>10</v>
      </c>
      <c r="E20121" s="11">
        <v>8</v>
      </c>
      <c r="F20121" t="s">
        <v>23515</v>
      </c>
      <c r="G20121" s="13" t="s">
        <v>41064</v>
      </c>
      <c r="H20121" t="str">
        <f t="shared" si="314"/>
        <v>10-8-2019  16:39:30</v>
      </c>
    </row>
    <row r="20122" spans="1:8" ht="13.2" x14ac:dyDescent="0.25">
      <c r="A20122" s="1" t="s">
        <v>6971</v>
      </c>
      <c r="B20122" s="2">
        <v>43746.694710648146</v>
      </c>
      <c r="C20122" s="1" t="s">
        <v>6</v>
      </c>
      <c r="D20122">
        <v>10</v>
      </c>
      <c r="E20122" s="11">
        <v>8</v>
      </c>
      <c r="F20122" t="s">
        <v>23516</v>
      </c>
      <c r="G20122" s="13" t="s">
        <v>41065</v>
      </c>
      <c r="H20122" t="str">
        <f t="shared" si="314"/>
        <v>10-8-2019  16:40:23</v>
      </c>
    </row>
    <row r="20123" spans="1:8" ht="13.2" x14ac:dyDescent="0.25">
      <c r="A20123" s="1" t="s">
        <v>4953</v>
      </c>
      <c r="B20123" s="2">
        <v>43746.695983796293</v>
      </c>
      <c r="C20123" s="1" t="s">
        <v>4</v>
      </c>
      <c r="D20123">
        <v>10</v>
      </c>
      <c r="E20123" s="11">
        <v>8</v>
      </c>
      <c r="F20123" t="s">
        <v>23517</v>
      </c>
      <c r="G20123" s="13" t="s">
        <v>41066</v>
      </c>
      <c r="H20123" t="str">
        <f t="shared" si="314"/>
        <v>10-8-2019  16:42:13</v>
      </c>
    </row>
    <row r="20124" spans="1:8" ht="13.2" x14ac:dyDescent="0.25">
      <c r="A20124" s="1" t="s">
        <v>9036</v>
      </c>
      <c r="B20124" s="2">
        <v>43746.696192129632</v>
      </c>
      <c r="C20124" s="1" t="s">
        <v>4</v>
      </c>
      <c r="D20124">
        <v>10</v>
      </c>
      <c r="E20124" s="11">
        <v>8</v>
      </c>
      <c r="F20124" t="s">
        <v>23518</v>
      </c>
      <c r="G20124" s="13" t="s">
        <v>41067</v>
      </c>
      <c r="H20124" t="str">
        <f t="shared" si="314"/>
        <v>10-8-2019  16:42:31</v>
      </c>
    </row>
    <row r="20125" spans="1:8" ht="13.2" x14ac:dyDescent="0.25">
      <c r="A20125" s="1" t="s">
        <v>3293</v>
      </c>
      <c r="B20125" s="2">
        <v>43746.696400462963</v>
      </c>
      <c r="C20125" s="1" t="s">
        <v>10</v>
      </c>
      <c r="D20125">
        <v>10</v>
      </c>
      <c r="E20125" s="11">
        <v>8</v>
      </c>
      <c r="F20125" t="s">
        <v>23519</v>
      </c>
      <c r="G20125" s="13" t="s">
        <v>41068</v>
      </c>
      <c r="H20125" t="str">
        <f t="shared" si="314"/>
        <v>10-8-2019  16:42:49</v>
      </c>
    </row>
    <row r="20126" spans="1:8" ht="13.2" x14ac:dyDescent="0.25">
      <c r="A20126" s="1" t="s">
        <v>3650</v>
      </c>
      <c r="B20126" s="2">
        <v>43746.696736111109</v>
      </c>
      <c r="C20126" s="1" t="s">
        <v>6</v>
      </c>
      <c r="D20126">
        <v>10</v>
      </c>
      <c r="E20126" s="11">
        <v>8</v>
      </c>
      <c r="F20126" t="s">
        <v>15903</v>
      </c>
      <c r="G20126" s="13" t="s">
        <v>41069</v>
      </c>
      <c r="H20126" t="str">
        <f t="shared" si="314"/>
        <v>10-8-2019  16:43:18</v>
      </c>
    </row>
    <row r="20127" spans="1:8" ht="13.2" x14ac:dyDescent="0.25">
      <c r="A20127" s="1" t="s">
        <v>5286</v>
      </c>
      <c r="B20127" s="2">
        <v>43746.696863425925</v>
      </c>
      <c r="C20127" s="1" t="s">
        <v>10</v>
      </c>
      <c r="D20127">
        <v>10</v>
      </c>
      <c r="E20127" s="11">
        <v>8</v>
      </c>
      <c r="F20127" t="s">
        <v>23520</v>
      </c>
      <c r="G20127" s="13" t="s">
        <v>41070</v>
      </c>
      <c r="H20127" t="str">
        <f t="shared" si="314"/>
        <v>10-8-2019  16:43:29</v>
      </c>
    </row>
    <row r="20128" spans="1:8" ht="13.2" x14ac:dyDescent="0.25">
      <c r="A20128" s="1" t="s">
        <v>5476</v>
      </c>
      <c r="B20128" s="2">
        <v>43746.696944444448</v>
      </c>
      <c r="C20128" s="1" t="s">
        <v>6</v>
      </c>
      <c r="D20128">
        <v>10</v>
      </c>
      <c r="E20128" s="11">
        <v>8</v>
      </c>
      <c r="F20128" t="s">
        <v>23521</v>
      </c>
      <c r="G20128" s="13" t="s">
        <v>41071</v>
      </c>
      <c r="H20128" t="str">
        <f t="shared" si="314"/>
        <v>10-8-2019  16:43:36</v>
      </c>
    </row>
    <row r="20129" spans="1:8" ht="13.2" x14ac:dyDescent="0.25">
      <c r="A20129" s="1" t="s">
        <v>972</v>
      </c>
      <c r="B20129" s="2">
        <v>43746.697060185186</v>
      </c>
      <c r="C20129" s="1" t="s">
        <v>10</v>
      </c>
      <c r="D20129">
        <v>10</v>
      </c>
      <c r="E20129" s="11">
        <v>8</v>
      </c>
      <c r="F20129" t="s">
        <v>15905</v>
      </c>
      <c r="G20129" s="13" t="s">
        <v>41072</v>
      </c>
      <c r="H20129" t="str">
        <f t="shared" si="314"/>
        <v>10-8-2019  16:43:46</v>
      </c>
    </row>
    <row r="20130" spans="1:8" ht="13.2" x14ac:dyDescent="0.25">
      <c r="A20130" s="1" t="s">
        <v>755</v>
      </c>
      <c r="B20130" s="2">
        <v>43746.697071759256</v>
      </c>
      <c r="C20130" s="1" t="s">
        <v>4</v>
      </c>
      <c r="D20130">
        <v>10</v>
      </c>
      <c r="E20130" s="11">
        <v>8</v>
      </c>
      <c r="F20130" t="s">
        <v>15906</v>
      </c>
      <c r="G20130" s="13" t="s">
        <v>41073</v>
      </c>
      <c r="H20130" t="str">
        <f t="shared" si="314"/>
        <v>10-8-2019  16:43:47</v>
      </c>
    </row>
    <row r="20131" spans="1:8" ht="13.2" x14ac:dyDescent="0.25">
      <c r="A20131" s="1" t="s">
        <v>3692</v>
      </c>
      <c r="B20131" s="2">
        <v>43746.698310185187</v>
      </c>
      <c r="C20131" s="1" t="s">
        <v>10</v>
      </c>
      <c r="D20131">
        <v>10</v>
      </c>
      <c r="E20131" s="11">
        <v>8</v>
      </c>
      <c r="F20131" t="s">
        <v>23522</v>
      </c>
      <c r="G20131" s="13" t="s">
        <v>41074</v>
      </c>
      <c r="H20131" t="str">
        <f t="shared" si="314"/>
        <v>10-8-2019  16:45:34</v>
      </c>
    </row>
    <row r="20132" spans="1:8" ht="13.2" x14ac:dyDescent="0.25">
      <c r="A20132" s="1" t="s">
        <v>1192</v>
      </c>
      <c r="B20132" s="2">
        <v>43746.698576388888</v>
      </c>
      <c r="C20132" s="1" t="s">
        <v>6</v>
      </c>
      <c r="D20132">
        <v>10</v>
      </c>
      <c r="E20132" s="11">
        <v>8</v>
      </c>
      <c r="F20132" t="s">
        <v>18460</v>
      </c>
      <c r="G20132" s="13" t="s">
        <v>41075</v>
      </c>
      <c r="H20132" t="str">
        <f t="shared" si="314"/>
        <v>10-8-2019  16:45:57</v>
      </c>
    </row>
    <row r="20133" spans="1:8" ht="13.2" x14ac:dyDescent="0.25">
      <c r="A20133" s="1" t="s">
        <v>2078</v>
      </c>
      <c r="B20133" s="2">
        <v>43746.698692129627</v>
      </c>
      <c r="C20133" s="1" t="s">
        <v>4</v>
      </c>
      <c r="D20133">
        <v>10</v>
      </c>
      <c r="E20133" s="11">
        <v>8</v>
      </c>
      <c r="F20133" t="s">
        <v>23523</v>
      </c>
      <c r="G20133" s="13" t="s">
        <v>41076</v>
      </c>
      <c r="H20133" t="str">
        <f t="shared" si="314"/>
        <v>10-8-2019  16:46:07</v>
      </c>
    </row>
    <row r="20134" spans="1:8" ht="13.2" x14ac:dyDescent="0.25">
      <c r="A20134" s="1" t="s">
        <v>4804</v>
      </c>
      <c r="B20134" s="2">
        <v>43746.699259259258</v>
      </c>
      <c r="C20134" s="1" t="s">
        <v>4</v>
      </c>
      <c r="D20134">
        <v>10</v>
      </c>
      <c r="E20134" s="11">
        <v>8</v>
      </c>
      <c r="F20134" t="s">
        <v>23524</v>
      </c>
      <c r="G20134" s="13" t="s">
        <v>41077</v>
      </c>
      <c r="H20134" t="str">
        <f t="shared" si="314"/>
        <v>10-8-2019  16:46:56</v>
      </c>
    </row>
    <row r="20135" spans="1:8" ht="13.2" x14ac:dyDescent="0.25">
      <c r="A20135" s="1" t="s">
        <v>4100</v>
      </c>
      <c r="B20135" s="2">
        <v>43746.699421296296</v>
      </c>
      <c r="C20135" s="1" t="s">
        <v>6</v>
      </c>
      <c r="D20135">
        <v>10</v>
      </c>
      <c r="E20135" s="11">
        <v>8</v>
      </c>
      <c r="F20135" t="s">
        <v>23525</v>
      </c>
      <c r="G20135" s="13" t="s">
        <v>41078</v>
      </c>
      <c r="H20135" t="str">
        <f t="shared" si="314"/>
        <v>10-8-2019  16:47:10</v>
      </c>
    </row>
    <row r="20136" spans="1:8" ht="13.2" x14ac:dyDescent="0.25">
      <c r="A20136" s="1" t="s">
        <v>8511</v>
      </c>
      <c r="B20136" s="2">
        <v>43746.699664351851</v>
      </c>
      <c r="C20136" s="1" t="s">
        <v>10</v>
      </c>
      <c r="D20136">
        <v>10</v>
      </c>
      <c r="E20136" s="11">
        <v>8</v>
      </c>
      <c r="F20136" t="s">
        <v>18464</v>
      </c>
      <c r="G20136" s="13" t="s">
        <v>41079</v>
      </c>
      <c r="H20136" t="str">
        <f t="shared" si="314"/>
        <v>10-8-2019  16:47:31</v>
      </c>
    </row>
    <row r="20137" spans="1:8" ht="13.2" x14ac:dyDescent="0.25">
      <c r="A20137" s="1" t="s">
        <v>7659</v>
      </c>
      <c r="B20137" s="2">
        <v>43746.700185185182</v>
      </c>
      <c r="C20137" s="1" t="s">
        <v>6</v>
      </c>
      <c r="D20137">
        <v>10</v>
      </c>
      <c r="E20137" s="11">
        <v>8</v>
      </c>
      <c r="F20137" t="s">
        <v>23526</v>
      </c>
      <c r="G20137" s="13" t="s">
        <v>41080</v>
      </c>
      <c r="H20137" t="str">
        <f t="shared" si="314"/>
        <v>10-8-2019  16:48:16</v>
      </c>
    </row>
    <row r="20138" spans="1:8" ht="13.2" x14ac:dyDescent="0.25">
      <c r="A20138" s="1" t="s">
        <v>481</v>
      </c>
      <c r="B20138" s="2">
        <v>43746.700335648151</v>
      </c>
      <c r="C20138" s="1" t="s">
        <v>10</v>
      </c>
      <c r="D20138">
        <v>10</v>
      </c>
      <c r="E20138" s="11">
        <v>8</v>
      </c>
      <c r="F20138" t="s">
        <v>13191</v>
      </c>
      <c r="G20138" s="13" t="s">
        <v>41081</v>
      </c>
      <c r="H20138" t="str">
        <f t="shared" si="314"/>
        <v>10-8-2019  16:48:29</v>
      </c>
    </row>
    <row r="20139" spans="1:8" ht="13.2" x14ac:dyDescent="0.25">
      <c r="A20139" s="1" t="s">
        <v>3636</v>
      </c>
      <c r="B20139" s="2">
        <v>43746.702013888891</v>
      </c>
      <c r="C20139" s="1" t="s">
        <v>10</v>
      </c>
      <c r="D20139">
        <v>10</v>
      </c>
      <c r="E20139" s="11">
        <v>8</v>
      </c>
      <c r="F20139" t="s">
        <v>23527</v>
      </c>
      <c r="G20139" s="13" t="s">
        <v>41082</v>
      </c>
      <c r="H20139" t="str">
        <f t="shared" si="314"/>
        <v>10-8-2019  16:50:54</v>
      </c>
    </row>
    <row r="20140" spans="1:8" ht="13.2" x14ac:dyDescent="0.25">
      <c r="A20140" s="1" t="s">
        <v>6998</v>
      </c>
      <c r="B20140" s="2">
        <v>43746.702187499999</v>
      </c>
      <c r="C20140" s="1" t="s">
        <v>4</v>
      </c>
      <c r="D20140">
        <v>10</v>
      </c>
      <c r="E20140" s="11">
        <v>8</v>
      </c>
      <c r="F20140" t="s">
        <v>23528</v>
      </c>
      <c r="G20140" s="13" t="s">
        <v>41083</v>
      </c>
      <c r="H20140" t="str">
        <f t="shared" si="314"/>
        <v>10-8-2019  16:51:09</v>
      </c>
    </row>
    <row r="20141" spans="1:8" ht="13.2" x14ac:dyDescent="0.25">
      <c r="A20141" s="1" t="s">
        <v>8135</v>
      </c>
      <c r="B20141" s="2">
        <v>43746.702650462961</v>
      </c>
      <c r="C20141" s="1" t="s">
        <v>10</v>
      </c>
      <c r="D20141">
        <v>10</v>
      </c>
      <c r="E20141" s="11">
        <v>8</v>
      </c>
      <c r="F20141" t="s">
        <v>23529</v>
      </c>
      <c r="G20141" s="13" t="s">
        <v>41084</v>
      </c>
      <c r="H20141" t="str">
        <f t="shared" si="314"/>
        <v>10-8-2019  16:51:49</v>
      </c>
    </row>
    <row r="20142" spans="1:8" ht="13.2" x14ac:dyDescent="0.25">
      <c r="A20142" s="1" t="s">
        <v>9037</v>
      </c>
      <c r="B20142" s="2">
        <v>43746.704398148147</v>
      </c>
      <c r="C20142" s="1" t="s">
        <v>4</v>
      </c>
      <c r="D20142">
        <v>10</v>
      </c>
      <c r="E20142" s="11">
        <v>8</v>
      </c>
      <c r="F20142" t="s">
        <v>23530</v>
      </c>
      <c r="G20142" s="13" t="s">
        <v>41085</v>
      </c>
      <c r="H20142" t="str">
        <f t="shared" si="314"/>
        <v>10-8-2019  16:54:20</v>
      </c>
    </row>
    <row r="20143" spans="1:8" ht="13.2" x14ac:dyDescent="0.25">
      <c r="A20143" s="1" t="s">
        <v>273</v>
      </c>
      <c r="B20143" s="2">
        <v>43746.704895833333</v>
      </c>
      <c r="C20143" s="1" t="s">
        <v>10</v>
      </c>
      <c r="D20143">
        <v>10</v>
      </c>
      <c r="E20143" s="11">
        <v>8</v>
      </c>
      <c r="F20143" t="s">
        <v>23531</v>
      </c>
      <c r="G20143" s="13" t="s">
        <v>41086</v>
      </c>
      <c r="H20143" t="str">
        <f t="shared" si="314"/>
        <v>10-8-2019  16:55:03</v>
      </c>
    </row>
    <row r="20144" spans="1:8" ht="13.2" x14ac:dyDescent="0.25">
      <c r="A20144" s="1" t="s">
        <v>7092</v>
      </c>
      <c r="B20144" s="2">
        <v>43746.705057870371</v>
      </c>
      <c r="C20144" s="1" t="s">
        <v>4</v>
      </c>
      <c r="D20144">
        <v>10</v>
      </c>
      <c r="E20144" s="11">
        <v>8</v>
      </c>
      <c r="F20144" t="s">
        <v>23532</v>
      </c>
      <c r="G20144" s="13" t="s">
        <v>41087</v>
      </c>
      <c r="H20144" t="str">
        <f t="shared" si="314"/>
        <v>10-8-2019  16:55:17</v>
      </c>
    </row>
    <row r="20145" spans="1:8" ht="13.2" x14ac:dyDescent="0.25">
      <c r="A20145" s="1" t="s">
        <v>6927</v>
      </c>
      <c r="B20145" s="2">
        <v>43746.705497685187</v>
      </c>
      <c r="C20145" s="1" t="s">
        <v>6</v>
      </c>
      <c r="D20145">
        <v>10</v>
      </c>
      <c r="E20145" s="11">
        <v>8</v>
      </c>
      <c r="F20145" t="s">
        <v>23533</v>
      </c>
      <c r="G20145" s="13" t="s">
        <v>41088</v>
      </c>
      <c r="H20145" t="str">
        <f t="shared" si="314"/>
        <v>10-8-2019  16:55:55</v>
      </c>
    </row>
    <row r="20146" spans="1:8" ht="13.2" x14ac:dyDescent="0.25">
      <c r="A20146" s="1" t="s">
        <v>7223</v>
      </c>
      <c r="B20146" s="2">
        <v>43746.705555555556</v>
      </c>
      <c r="C20146" s="1" t="s">
        <v>6</v>
      </c>
      <c r="D20146">
        <v>10</v>
      </c>
      <c r="E20146" s="11">
        <v>8</v>
      </c>
      <c r="F20146" t="s">
        <v>10550</v>
      </c>
      <c r="G20146" s="13" t="s">
        <v>41089</v>
      </c>
      <c r="H20146" t="str">
        <f t="shared" si="314"/>
        <v>10-8-2019  16:56:00</v>
      </c>
    </row>
    <row r="20147" spans="1:8" ht="13.2" x14ac:dyDescent="0.25">
      <c r="A20147" s="1" t="s">
        <v>416</v>
      </c>
      <c r="B20147" s="2">
        <v>43746.706250000003</v>
      </c>
      <c r="C20147" s="1" t="s">
        <v>6</v>
      </c>
      <c r="D20147">
        <v>10</v>
      </c>
      <c r="E20147" s="11">
        <v>8</v>
      </c>
      <c r="F20147" t="s">
        <v>23534</v>
      </c>
      <c r="G20147" s="13" t="s">
        <v>41090</v>
      </c>
      <c r="H20147" t="str">
        <f t="shared" si="314"/>
        <v>10-8-2019  16:57:00</v>
      </c>
    </row>
    <row r="20148" spans="1:8" ht="13.2" x14ac:dyDescent="0.25">
      <c r="A20148" s="1" t="s">
        <v>3517</v>
      </c>
      <c r="B20148" s="2">
        <v>43746.706631944442</v>
      </c>
      <c r="C20148" s="1" t="s">
        <v>6</v>
      </c>
      <c r="D20148">
        <v>10</v>
      </c>
      <c r="E20148" s="11">
        <v>8</v>
      </c>
      <c r="F20148" t="s">
        <v>23535</v>
      </c>
      <c r="G20148" s="13" t="s">
        <v>41091</v>
      </c>
      <c r="H20148" t="str">
        <f t="shared" si="314"/>
        <v>10-8-2019  16:57:33</v>
      </c>
    </row>
    <row r="20149" spans="1:8" ht="13.2" x14ac:dyDescent="0.25">
      <c r="A20149" s="1" t="s">
        <v>3585</v>
      </c>
      <c r="B20149" s="2">
        <v>43746.706817129627</v>
      </c>
      <c r="C20149" s="1" t="s">
        <v>4</v>
      </c>
      <c r="D20149">
        <v>10</v>
      </c>
      <c r="E20149" s="11">
        <v>8</v>
      </c>
      <c r="F20149" t="s">
        <v>23536</v>
      </c>
      <c r="G20149" s="13" t="s">
        <v>41092</v>
      </c>
      <c r="H20149" t="str">
        <f t="shared" si="314"/>
        <v>10-8-2019  16:57:49</v>
      </c>
    </row>
    <row r="20150" spans="1:8" ht="13.2" x14ac:dyDescent="0.25">
      <c r="A20150" s="1" t="s">
        <v>5819</v>
      </c>
      <c r="B20150" s="2">
        <v>43746.70689814815</v>
      </c>
      <c r="C20150" s="1" t="s">
        <v>10</v>
      </c>
      <c r="D20150">
        <v>10</v>
      </c>
      <c r="E20150" s="11">
        <v>8</v>
      </c>
      <c r="F20150" t="s">
        <v>23537</v>
      </c>
      <c r="G20150" s="13" t="s">
        <v>41093</v>
      </c>
      <c r="H20150" t="str">
        <f t="shared" si="314"/>
        <v>10-8-2019  16:57:56</v>
      </c>
    </row>
    <row r="20151" spans="1:8" ht="13.2" x14ac:dyDescent="0.25">
      <c r="A20151" s="1" t="s">
        <v>6227</v>
      </c>
      <c r="B20151" s="2">
        <v>43746.707361111112</v>
      </c>
      <c r="C20151" s="1" t="s">
        <v>10</v>
      </c>
      <c r="D20151">
        <v>10</v>
      </c>
      <c r="E20151" s="11">
        <v>8</v>
      </c>
      <c r="F20151" t="s">
        <v>23538</v>
      </c>
      <c r="G20151" s="13" t="s">
        <v>41094</v>
      </c>
      <c r="H20151" t="str">
        <f t="shared" si="314"/>
        <v>10-8-2019  16:58:36</v>
      </c>
    </row>
    <row r="20152" spans="1:8" ht="13.2" x14ac:dyDescent="0.25">
      <c r="A20152" s="1" t="s">
        <v>5123</v>
      </c>
      <c r="B20152" s="2">
        <v>43746.707372685189</v>
      </c>
      <c r="C20152" s="1" t="s">
        <v>10</v>
      </c>
      <c r="D20152">
        <v>10</v>
      </c>
      <c r="E20152" s="11">
        <v>8</v>
      </c>
      <c r="F20152" t="s">
        <v>23539</v>
      </c>
      <c r="G20152" s="13" t="s">
        <v>41095</v>
      </c>
      <c r="H20152" t="str">
        <f t="shared" si="314"/>
        <v>10-8-2019  16:58:37</v>
      </c>
    </row>
    <row r="20153" spans="1:8" ht="13.2" x14ac:dyDescent="0.25">
      <c r="A20153" s="1" t="s">
        <v>3946</v>
      </c>
      <c r="B20153" s="2">
        <v>43746.707442129627</v>
      </c>
      <c r="C20153" s="1" t="s">
        <v>10</v>
      </c>
      <c r="D20153">
        <v>10</v>
      </c>
      <c r="E20153" s="11">
        <v>8</v>
      </c>
      <c r="F20153" t="s">
        <v>23540</v>
      </c>
      <c r="G20153" s="13" t="s">
        <v>41096</v>
      </c>
      <c r="H20153" t="str">
        <f t="shared" si="314"/>
        <v>10-8-2019  16:58:43</v>
      </c>
    </row>
    <row r="20154" spans="1:8" ht="13.2" x14ac:dyDescent="0.25">
      <c r="A20154" s="1" t="s">
        <v>8472</v>
      </c>
      <c r="B20154" s="2">
        <v>43746.707928240743</v>
      </c>
      <c r="C20154" s="1" t="s">
        <v>10</v>
      </c>
      <c r="D20154">
        <v>10</v>
      </c>
      <c r="E20154" s="11">
        <v>8</v>
      </c>
      <c r="F20154" t="s">
        <v>23541</v>
      </c>
      <c r="G20154" s="13" t="s">
        <v>41097</v>
      </c>
      <c r="H20154" t="str">
        <f t="shared" si="314"/>
        <v>10-8-2019  16:59:25</v>
      </c>
    </row>
    <row r="20155" spans="1:8" ht="13.2" x14ac:dyDescent="0.25">
      <c r="A20155" s="1" t="s">
        <v>8409</v>
      </c>
      <c r="B20155" s="2">
        <v>43746.708356481482</v>
      </c>
      <c r="C20155" s="1" t="s">
        <v>6</v>
      </c>
      <c r="D20155">
        <v>10</v>
      </c>
      <c r="E20155" s="11">
        <v>8</v>
      </c>
      <c r="F20155" t="s">
        <v>23542</v>
      </c>
      <c r="G20155" s="13" t="s">
        <v>41098</v>
      </c>
      <c r="H20155" t="str">
        <f t="shared" si="314"/>
        <v>10-8-2019  17:00:02</v>
      </c>
    </row>
    <row r="20156" spans="1:8" ht="13.2" x14ac:dyDescent="0.25">
      <c r="A20156" s="1" t="s">
        <v>174</v>
      </c>
      <c r="B20156" s="2">
        <v>43746.709814814814</v>
      </c>
      <c r="C20156" s="1" t="s">
        <v>10</v>
      </c>
      <c r="D20156">
        <v>10</v>
      </c>
      <c r="E20156" s="11">
        <v>8</v>
      </c>
      <c r="F20156" t="s">
        <v>23543</v>
      </c>
      <c r="G20156" s="13" t="s">
        <v>41099</v>
      </c>
      <c r="H20156" t="str">
        <f t="shared" si="314"/>
        <v>10-8-2019  17:02:08</v>
      </c>
    </row>
    <row r="20157" spans="1:8" ht="13.2" x14ac:dyDescent="0.25">
      <c r="A20157" s="1" t="s">
        <v>4110</v>
      </c>
      <c r="B20157" s="2">
        <v>43746.709826388891</v>
      </c>
      <c r="C20157" s="1" t="s">
        <v>6</v>
      </c>
      <c r="D20157">
        <v>10</v>
      </c>
      <c r="E20157" s="11">
        <v>8</v>
      </c>
      <c r="F20157" t="s">
        <v>23544</v>
      </c>
      <c r="G20157" s="13" t="s">
        <v>41100</v>
      </c>
      <c r="H20157" t="str">
        <f t="shared" si="314"/>
        <v>10-8-2019  17:02:09</v>
      </c>
    </row>
    <row r="20158" spans="1:8" ht="13.2" x14ac:dyDescent="0.25">
      <c r="A20158" s="1" t="s">
        <v>2791</v>
      </c>
      <c r="B20158" s="2">
        <v>43746.709976851853</v>
      </c>
      <c r="C20158" s="1" t="s">
        <v>6</v>
      </c>
      <c r="D20158">
        <v>10</v>
      </c>
      <c r="E20158" s="11">
        <v>8</v>
      </c>
      <c r="F20158" t="s">
        <v>23545</v>
      </c>
      <c r="G20158" s="13" t="s">
        <v>41101</v>
      </c>
      <c r="H20158" t="str">
        <f t="shared" si="314"/>
        <v>10-8-2019  17:02:22</v>
      </c>
    </row>
    <row r="20159" spans="1:8" ht="13.2" x14ac:dyDescent="0.25">
      <c r="A20159" s="1" t="s">
        <v>616</v>
      </c>
      <c r="B20159" s="2">
        <v>43746.711099537039</v>
      </c>
      <c r="C20159" s="1" t="s">
        <v>6</v>
      </c>
      <c r="D20159">
        <v>10</v>
      </c>
      <c r="E20159" s="11">
        <v>8</v>
      </c>
      <c r="F20159" t="s">
        <v>23546</v>
      </c>
      <c r="G20159" s="13" t="s">
        <v>41102</v>
      </c>
      <c r="H20159" t="str">
        <f t="shared" si="314"/>
        <v>10-8-2019  17:03:59</v>
      </c>
    </row>
    <row r="20160" spans="1:8" ht="13.2" x14ac:dyDescent="0.25">
      <c r="A20160" s="1" t="s">
        <v>2023</v>
      </c>
      <c r="B20160" s="2">
        <v>43746.711956018517</v>
      </c>
      <c r="C20160" s="1" t="s">
        <v>4</v>
      </c>
      <c r="D20160">
        <v>10</v>
      </c>
      <c r="E20160" s="11">
        <v>8</v>
      </c>
      <c r="F20160" t="s">
        <v>23547</v>
      </c>
      <c r="G20160" s="13" t="s">
        <v>41103</v>
      </c>
      <c r="H20160" t="str">
        <f t="shared" si="314"/>
        <v>10-8-2019  17:05:13</v>
      </c>
    </row>
    <row r="20161" spans="1:8" ht="13.2" x14ac:dyDescent="0.25">
      <c r="A20161" s="1" t="s">
        <v>2549</v>
      </c>
      <c r="B20161" s="2">
        <v>43746.712442129632</v>
      </c>
      <c r="C20161" s="1" t="s">
        <v>6</v>
      </c>
      <c r="D20161">
        <v>10</v>
      </c>
      <c r="E20161" s="11">
        <v>8</v>
      </c>
      <c r="F20161" t="s">
        <v>23548</v>
      </c>
      <c r="G20161" s="13" t="s">
        <v>41104</v>
      </c>
      <c r="H20161" t="str">
        <f t="shared" si="314"/>
        <v>10-8-2019  17:05:55</v>
      </c>
    </row>
    <row r="20162" spans="1:8" ht="13.2" x14ac:dyDescent="0.25">
      <c r="A20162" s="1" t="s">
        <v>9038</v>
      </c>
      <c r="B20162" s="2">
        <v>43746.712442129632</v>
      </c>
      <c r="C20162" s="1" t="s">
        <v>4</v>
      </c>
      <c r="D20162">
        <v>10</v>
      </c>
      <c r="E20162" s="11">
        <v>8</v>
      </c>
      <c r="F20162" t="s">
        <v>23548</v>
      </c>
      <c r="G20162" s="13" t="s">
        <v>41104</v>
      </c>
      <c r="H20162" t="str">
        <f t="shared" si="314"/>
        <v>10-8-2019  17:05:55</v>
      </c>
    </row>
    <row r="20163" spans="1:8" ht="13.2" x14ac:dyDescent="0.25">
      <c r="A20163" s="1" t="s">
        <v>8099</v>
      </c>
      <c r="B20163" s="2">
        <v>43746.71261574074</v>
      </c>
      <c r="C20163" s="1" t="s">
        <v>10</v>
      </c>
      <c r="D20163">
        <v>10</v>
      </c>
      <c r="E20163" s="11">
        <v>8</v>
      </c>
      <c r="F20163" t="s">
        <v>18498</v>
      </c>
      <c r="G20163" s="13" t="s">
        <v>41105</v>
      </c>
      <c r="H20163" t="str">
        <f t="shared" ref="H20163:H20226" si="315">_xlfn.CONCAT(D20163,"-",E20163,"-",F20163)</f>
        <v>10-8-2019  17:06:10</v>
      </c>
    </row>
    <row r="20164" spans="1:8" ht="13.2" x14ac:dyDescent="0.25">
      <c r="A20164" s="1" t="s">
        <v>1200</v>
      </c>
      <c r="B20164" s="2">
        <v>43746.71261574074</v>
      </c>
      <c r="C20164" s="1" t="s">
        <v>6</v>
      </c>
      <c r="D20164">
        <v>10</v>
      </c>
      <c r="E20164" s="11">
        <v>8</v>
      </c>
      <c r="F20164" t="s">
        <v>18498</v>
      </c>
      <c r="G20164" s="13" t="s">
        <v>41105</v>
      </c>
      <c r="H20164" t="str">
        <f t="shared" si="315"/>
        <v>10-8-2019  17:06:10</v>
      </c>
    </row>
    <row r="20165" spans="1:8" ht="13.2" x14ac:dyDescent="0.25">
      <c r="A20165" s="1" t="s">
        <v>9039</v>
      </c>
      <c r="B20165" s="2">
        <v>43746.712800925925</v>
      </c>
      <c r="C20165" s="1" t="s">
        <v>4</v>
      </c>
      <c r="D20165">
        <v>10</v>
      </c>
      <c r="E20165" s="11">
        <v>8</v>
      </c>
      <c r="F20165" t="s">
        <v>23549</v>
      </c>
      <c r="G20165" s="13" t="s">
        <v>41106</v>
      </c>
      <c r="H20165" t="str">
        <f t="shared" si="315"/>
        <v>10-8-2019  17:06:26</v>
      </c>
    </row>
    <row r="20166" spans="1:8" ht="13.2" x14ac:dyDescent="0.25">
      <c r="A20166" s="1" t="s">
        <v>4580</v>
      </c>
      <c r="B20166" s="2">
        <v>43746.713078703702</v>
      </c>
      <c r="C20166" s="1" t="s">
        <v>6</v>
      </c>
      <c r="D20166">
        <v>10</v>
      </c>
      <c r="E20166" s="11">
        <v>8</v>
      </c>
      <c r="F20166" t="s">
        <v>23550</v>
      </c>
      <c r="G20166" s="13" t="s">
        <v>41107</v>
      </c>
      <c r="H20166" t="str">
        <f t="shared" si="315"/>
        <v>10-8-2019  17:06:50</v>
      </c>
    </row>
    <row r="20167" spans="1:8" ht="13.2" x14ac:dyDescent="0.25">
      <c r="A20167" s="1" t="s">
        <v>1188</v>
      </c>
      <c r="B20167" s="2">
        <v>43746.714953703704</v>
      </c>
      <c r="C20167" s="1" t="s">
        <v>10</v>
      </c>
      <c r="D20167">
        <v>10</v>
      </c>
      <c r="E20167" s="11">
        <v>8</v>
      </c>
      <c r="F20167" t="s">
        <v>13262</v>
      </c>
      <c r="G20167" s="13" t="s">
        <v>41108</v>
      </c>
      <c r="H20167" t="str">
        <f t="shared" si="315"/>
        <v>10-8-2019  17:09:32</v>
      </c>
    </row>
    <row r="20168" spans="1:8" ht="13.2" x14ac:dyDescent="0.25">
      <c r="A20168" s="1" t="s">
        <v>6880</v>
      </c>
      <c r="B20168" s="2">
        <v>43746.71502314815</v>
      </c>
      <c r="C20168" s="1" t="s">
        <v>6</v>
      </c>
      <c r="D20168">
        <v>10</v>
      </c>
      <c r="E20168" s="11">
        <v>8</v>
      </c>
      <c r="F20168" t="s">
        <v>23551</v>
      </c>
      <c r="G20168" s="13" t="s">
        <v>41109</v>
      </c>
      <c r="H20168" t="str">
        <f t="shared" si="315"/>
        <v>10-8-2019  17:09:38</v>
      </c>
    </row>
    <row r="20169" spans="1:8" ht="13.2" x14ac:dyDescent="0.25">
      <c r="A20169" s="1" t="s">
        <v>7180</v>
      </c>
      <c r="B20169" s="2">
        <v>43746.715925925928</v>
      </c>
      <c r="C20169" s="1" t="s">
        <v>4</v>
      </c>
      <c r="D20169">
        <v>10</v>
      </c>
      <c r="E20169" s="11">
        <v>8</v>
      </c>
      <c r="F20169" t="s">
        <v>23552</v>
      </c>
      <c r="G20169" s="13" t="s">
        <v>41110</v>
      </c>
      <c r="H20169" t="str">
        <f t="shared" si="315"/>
        <v>10-8-2019  17:10:56</v>
      </c>
    </row>
    <row r="20170" spans="1:8" ht="13.2" x14ac:dyDescent="0.25">
      <c r="A20170" s="1" t="s">
        <v>3149</v>
      </c>
      <c r="B20170" s="2">
        <v>43746.715995370374</v>
      </c>
      <c r="C20170" s="1" t="s">
        <v>6</v>
      </c>
      <c r="D20170">
        <v>10</v>
      </c>
      <c r="E20170" s="11">
        <v>8</v>
      </c>
      <c r="F20170" t="s">
        <v>15984</v>
      </c>
      <c r="G20170" s="13" t="s">
        <v>41111</v>
      </c>
      <c r="H20170" t="str">
        <f t="shared" si="315"/>
        <v>10-8-2019  17:11:02</v>
      </c>
    </row>
    <row r="20171" spans="1:8" ht="13.2" x14ac:dyDescent="0.25">
      <c r="A20171" s="1" t="s">
        <v>6296</v>
      </c>
      <c r="B20171" s="2">
        <v>43746.716689814813</v>
      </c>
      <c r="C20171" s="1" t="s">
        <v>10</v>
      </c>
      <c r="D20171">
        <v>10</v>
      </c>
      <c r="E20171" s="11">
        <v>8</v>
      </c>
      <c r="F20171" t="s">
        <v>23553</v>
      </c>
      <c r="G20171" s="13" t="s">
        <v>41112</v>
      </c>
      <c r="H20171" t="str">
        <f t="shared" si="315"/>
        <v>10-8-2019  17:12:02</v>
      </c>
    </row>
    <row r="20172" spans="1:8" ht="13.2" x14ac:dyDescent="0.25">
      <c r="A20172" s="1" t="s">
        <v>729</v>
      </c>
      <c r="B20172" s="2">
        <v>43746.716817129629</v>
      </c>
      <c r="C20172" s="1" t="s">
        <v>6</v>
      </c>
      <c r="D20172">
        <v>10</v>
      </c>
      <c r="E20172" s="11">
        <v>8</v>
      </c>
      <c r="F20172" t="s">
        <v>23554</v>
      </c>
      <c r="G20172" s="13" t="s">
        <v>41113</v>
      </c>
      <c r="H20172" t="str">
        <f t="shared" si="315"/>
        <v>10-8-2019  17:12:13</v>
      </c>
    </row>
    <row r="20173" spans="1:8" ht="13.2" x14ac:dyDescent="0.25">
      <c r="A20173" s="1" t="s">
        <v>110</v>
      </c>
      <c r="B20173" s="2">
        <v>43746.716932870368</v>
      </c>
      <c r="C20173" s="1" t="s">
        <v>6</v>
      </c>
      <c r="D20173">
        <v>10</v>
      </c>
      <c r="E20173" s="11">
        <v>8</v>
      </c>
      <c r="F20173" t="s">
        <v>23555</v>
      </c>
      <c r="G20173" s="13" t="s">
        <v>41114</v>
      </c>
      <c r="H20173" t="str">
        <f t="shared" si="315"/>
        <v>10-8-2019  17:12:23</v>
      </c>
    </row>
    <row r="20174" spans="1:8" ht="13.2" x14ac:dyDescent="0.25">
      <c r="A20174" s="1" t="s">
        <v>7441</v>
      </c>
      <c r="B20174" s="2">
        <v>43746.717164351852</v>
      </c>
      <c r="C20174" s="1" t="s">
        <v>10</v>
      </c>
      <c r="D20174">
        <v>10</v>
      </c>
      <c r="E20174" s="11">
        <v>8</v>
      </c>
      <c r="F20174" t="s">
        <v>23556</v>
      </c>
      <c r="G20174" s="13" t="s">
        <v>41115</v>
      </c>
      <c r="H20174" t="str">
        <f t="shared" si="315"/>
        <v>10-8-2019  17:12:43</v>
      </c>
    </row>
    <row r="20175" spans="1:8" ht="13.2" x14ac:dyDescent="0.25">
      <c r="A20175" s="1" t="s">
        <v>4493</v>
      </c>
      <c r="B20175" s="2">
        <v>43746.717187499999</v>
      </c>
      <c r="C20175" s="1" t="s">
        <v>10</v>
      </c>
      <c r="D20175">
        <v>10</v>
      </c>
      <c r="E20175" s="11">
        <v>8</v>
      </c>
      <c r="F20175" t="s">
        <v>23557</v>
      </c>
      <c r="G20175" s="13" t="s">
        <v>41116</v>
      </c>
      <c r="H20175" t="str">
        <f t="shared" si="315"/>
        <v>10-8-2019  17:12:45</v>
      </c>
    </row>
    <row r="20176" spans="1:8" ht="13.2" x14ac:dyDescent="0.25">
      <c r="A20176" s="1" t="s">
        <v>5831</v>
      </c>
      <c r="B20176" s="2">
        <v>43746.717418981483</v>
      </c>
      <c r="C20176" s="1" t="s">
        <v>10</v>
      </c>
      <c r="D20176">
        <v>10</v>
      </c>
      <c r="E20176" s="11">
        <v>8</v>
      </c>
      <c r="F20176" t="s">
        <v>23558</v>
      </c>
      <c r="G20176" s="13" t="s">
        <v>41117</v>
      </c>
      <c r="H20176" t="str">
        <f t="shared" si="315"/>
        <v>10-8-2019  17:13:05</v>
      </c>
    </row>
    <row r="20177" spans="1:8" ht="13.2" x14ac:dyDescent="0.25">
      <c r="A20177" s="1" t="s">
        <v>222</v>
      </c>
      <c r="B20177" s="2">
        <v>43746.717499999999</v>
      </c>
      <c r="C20177" s="1" t="s">
        <v>10</v>
      </c>
      <c r="D20177">
        <v>10</v>
      </c>
      <c r="E20177" s="11">
        <v>8</v>
      </c>
      <c r="F20177" t="s">
        <v>23559</v>
      </c>
      <c r="G20177" s="13" t="s">
        <v>41118</v>
      </c>
      <c r="H20177" t="str">
        <f t="shared" si="315"/>
        <v>10-8-2019  17:13:12</v>
      </c>
    </row>
    <row r="20178" spans="1:8" ht="13.2" x14ac:dyDescent="0.25">
      <c r="A20178" s="1" t="s">
        <v>6394</v>
      </c>
      <c r="B20178" s="2">
        <v>43746.719594907408</v>
      </c>
      <c r="C20178" s="1" t="s">
        <v>4</v>
      </c>
      <c r="D20178">
        <v>10</v>
      </c>
      <c r="E20178" s="11">
        <v>8</v>
      </c>
      <c r="F20178" t="s">
        <v>23560</v>
      </c>
      <c r="G20178" s="13" t="s">
        <v>41119</v>
      </c>
      <c r="H20178" t="str">
        <f t="shared" si="315"/>
        <v>10-8-2019  17:16:13</v>
      </c>
    </row>
    <row r="20179" spans="1:8" ht="13.2" x14ac:dyDescent="0.25">
      <c r="A20179" s="1" t="s">
        <v>8592</v>
      </c>
      <c r="B20179" s="2">
        <v>43746.719930555555</v>
      </c>
      <c r="C20179" s="1" t="s">
        <v>6</v>
      </c>
      <c r="D20179">
        <v>10</v>
      </c>
      <c r="E20179" s="11">
        <v>8</v>
      </c>
      <c r="F20179" t="s">
        <v>23561</v>
      </c>
      <c r="G20179" s="13" t="s">
        <v>41120</v>
      </c>
      <c r="H20179" t="str">
        <f t="shared" si="315"/>
        <v>10-8-2019  17:16:42</v>
      </c>
    </row>
    <row r="20180" spans="1:8" ht="13.2" x14ac:dyDescent="0.25">
      <c r="A20180" s="1" t="s">
        <v>9040</v>
      </c>
      <c r="B20180" s="2">
        <v>43746.719953703701</v>
      </c>
      <c r="C20180" s="1" t="s">
        <v>10</v>
      </c>
      <c r="D20180">
        <v>10</v>
      </c>
      <c r="E20180" s="11">
        <v>8</v>
      </c>
      <c r="F20180" t="s">
        <v>23562</v>
      </c>
      <c r="G20180" s="13" t="s">
        <v>41121</v>
      </c>
      <c r="H20180" t="str">
        <f t="shared" si="315"/>
        <v>10-8-2019  17:16:44</v>
      </c>
    </row>
    <row r="20181" spans="1:8" ht="13.2" x14ac:dyDescent="0.25">
      <c r="A20181" s="1" t="s">
        <v>6089</v>
      </c>
      <c r="B20181" s="2">
        <v>43746.720104166663</v>
      </c>
      <c r="C20181" s="1" t="s">
        <v>10</v>
      </c>
      <c r="D20181">
        <v>10</v>
      </c>
      <c r="E20181" s="11">
        <v>8</v>
      </c>
      <c r="F20181" t="s">
        <v>18512</v>
      </c>
      <c r="G20181" s="13" t="s">
        <v>41122</v>
      </c>
      <c r="H20181" t="str">
        <f t="shared" si="315"/>
        <v>10-8-2019  17:16:57</v>
      </c>
    </row>
    <row r="20182" spans="1:8" ht="13.2" x14ac:dyDescent="0.25">
      <c r="A20182" s="1" t="s">
        <v>4518</v>
      </c>
      <c r="B20182" s="2">
        <v>43746.720254629632</v>
      </c>
      <c r="C20182" s="1" t="s">
        <v>6</v>
      </c>
      <c r="D20182">
        <v>10</v>
      </c>
      <c r="E20182" s="11">
        <v>8</v>
      </c>
      <c r="F20182" t="s">
        <v>20732</v>
      </c>
      <c r="G20182" s="13" t="s">
        <v>41123</v>
      </c>
      <c r="H20182" t="str">
        <f t="shared" si="315"/>
        <v>10-8-2019  17:17:10</v>
      </c>
    </row>
    <row r="20183" spans="1:8" ht="13.2" x14ac:dyDescent="0.25">
      <c r="A20183" s="1" t="s">
        <v>2793</v>
      </c>
      <c r="B20183" s="2">
        <v>43746.720312500001</v>
      </c>
      <c r="C20183" s="1" t="s">
        <v>6</v>
      </c>
      <c r="D20183">
        <v>10</v>
      </c>
      <c r="E20183" s="11">
        <v>8</v>
      </c>
      <c r="F20183" t="s">
        <v>23563</v>
      </c>
      <c r="G20183" s="13" t="s">
        <v>41124</v>
      </c>
      <c r="H20183" t="str">
        <f t="shared" si="315"/>
        <v>10-8-2019  17:17:15</v>
      </c>
    </row>
    <row r="20184" spans="1:8" ht="13.2" x14ac:dyDescent="0.25">
      <c r="A20184" s="1" t="s">
        <v>2993</v>
      </c>
      <c r="B20184" s="2">
        <v>43746.720775462964</v>
      </c>
      <c r="C20184" s="1" t="s">
        <v>10</v>
      </c>
      <c r="D20184">
        <v>10</v>
      </c>
      <c r="E20184" s="11">
        <v>8</v>
      </c>
      <c r="F20184" t="s">
        <v>23564</v>
      </c>
      <c r="G20184" s="13" t="s">
        <v>41125</v>
      </c>
      <c r="H20184" t="str">
        <f t="shared" si="315"/>
        <v>10-8-2019  17:17:55</v>
      </c>
    </row>
    <row r="20185" spans="1:8" ht="13.2" x14ac:dyDescent="0.25">
      <c r="A20185" s="1" t="s">
        <v>2179</v>
      </c>
      <c r="B20185" s="2">
        <v>43746.720775462964</v>
      </c>
      <c r="C20185" s="1" t="s">
        <v>10</v>
      </c>
      <c r="D20185">
        <v>10</v>
      </c>
      <c r="E20185" s="11">
        <v>8</v>
      </c>
      <c r="F20185" t="s">
        <v>23564</v>
      </c>
      <c r="G20185" s="13" t="s">
        <v>41125</v>
      </c>
      <c r="H20185" t="str">
        <f t="shared" si="315"/>
        <v>10-8-2019  17:17:55</v>
      </c>
    </row>
    <row r="20186" spans="1:8" ht="13.2" x14ac:dyDescent="0.25">
      <c r="A20186" s="1" t="s">
        <v>560</v>
      </c>
      <c r="B20186" s="2">
        <v>43746.72084490741</v>
      </c>
      <c r="C20186" s="1" t="s">
        <v>10</v>
      </c>
      <c r="D20186">
        <v>10</v>
      </c>
      <c r="E20186" s="11">
        <v>8</v>
      </c>
      <c r="F20186" t="s">
        <v>23565</v>
      </c>
      <c r="G20186" s="13" t="s">
        <v>41126</v>
      </c>
      <c r="H20186" t="str">
        <f t="shared" si="315"/>
        <v>10-8-2019  17:18:01</v>
      </c>
    </row>
    <row r="20187" spans="1:8" ht="13.2" x14ac:dyDescent="0.25">
      <c r="A20187" s="1" t="s">
        <v>5604</v>
      </c>
      <c r="B20187" s="2">
        <v>43746.720914351848</v>
      </c>
      <c r="C20187" s="1" t="s">
        <v>10</v>
      </c>
      <c r="D20187">
        <v>10</v>
      </c>
      <c r="E20187" s="11">
        <v>8</v>
      </c>
      <c r="F20187" t="s">
        <v>23566</v>
      </c>
      <c r="G20187" s="13" t="s">
        <v>41127</v>
      </c>
      <c r="H20187" t="str">
        <f t="shared" si="315"/>
        <v>10-8-2019  17:18:07</v>
      </c>
    </row>
    <row r="20188" spans="1:8" ht="13.2" x14ac:dyDescent="0.25">
      <c r="A20188" s="1" t="s">
        <v>6251</v>
      </c>
      <c r="B20188" s="2">
        <v>43746.721747685187</v>
      </c>
      <c r="C20188" s="1" t="s">
        <v>10</v>
      </c>
      <c r="D20188">
        <v>10</v>
      </c>
      <c r="E20188" s="11">
        <v>8</v>
      </c>
      <c r="F20188" t="s">
        <v>10607</v>
      </c>
      <c r="G20188" s="13" t="s">
        <v>41128</v>
      </c>
      <c r="H20188" t="str">
        <f t="shared" si="315"/>
        <v>10-8-2019  17:19:19</v>
      </c>
    </row>
    <row r="20189" spans="1:8" ht="13.2" x14ac:dyDescent="0.25">
      <c r="A20189" s="1" t="s">
        <v>3005</v>
      </c>
      <c r="B20189" s="2">
        <v>43746.722013888888</v>
      </c>
      <c r="C20189" s="1" t="s">
        <v>10</v>
      </c>
      <c r="D20189">
        <v>10</v>
      </c>
      <c r="E20189" s="11">
        <v>8</v>
      </c>
      <c r="F20189" t="s">
        <v>23567</v>
      </c>
      <c r="G20189" s="13" t="s">
        <v>41129</v>
      </c>
      <c r="H20189" t="str">
        <f t="shared" si="315"/>
        <v>10-8-2019  17:19:42</v>
      </c>
    </row>
    <row r="20190" spans="1:8" ht="13.2" x14ac:dyDescent="0.25">
      <c r="A20190" s="1" t="s">
        <v>6833</v>
      </c>
      <c r="B20190" s="2">
        <v>43746.722337962965</v>
      </c>
      <c r="C20190" s="1" t="s">
        <v>10</v>
      </c>
      <c r="D20190">
        <v>10</v>
      </c>
      <c r="E20190" s="11">
        <v>8</v>
      </c>
      <c r="F20190" t="s">
        <v>23568</v>
      </c>
      <c r="G20190" s="13" t="s">
        <v>41130</v>
      </c>
      <c r="H20190" t="str">
        <f t="shared" si="315"/>
        <v>10-8-2019  17:20:10</v>
      </c>
    </row>
    <row r="20191" spans="1:8" ht="13.2" x14ac:dyDescent="0.25">
      <c r="A20191" s="1" t="s">
        <v>4548</v>
      </c>
      <c r="B20191" s="2">
        <v>43746.722824074073</v>
      </c>
      <c r="C20191" s="1" t="s">
        <v>6</v>
      </c>
      <c r="D20191">
        <v>10</v>
      </c>
      <c r="E20191" s="11">
        <v>8</v>
      </c>
      <c r="F20191" t="s">
        <v>16005</v>
      </c>
      <c r="G20191" s="13" t="s">
        <v>41131</v>
      </c>
      <c r="H20191" t="str">
        <f t="shared" si="315"/>
        <v>10-8-2019  17:20:52</v>
      </c>
    </row>
    <row r="20192" spans="1:8" ht="13.2" x14ac:dyDescent="0.25">
      <c r="A20192" s="1" t="s">
        <v>9041</v>
      </c>
      <c r="B20192" s="2">
        <v>43746.722962962966</v>
      </c>
      <c r="C20192" s="1" t="s">
        <v>4</v>
      </c>
      <c r="D20192">
        <v>10</v>
      </c>
      <c r="E20192" s="11">
        <v>8</v>
      </c>
      <c r="F20192" t="s">
        <v>23569</v>
      </c>
      <c r="G20192" s="13" t="s">
        <v>41132</v>
      </c>
      <c r="H20192" t="str">
        <f t="shared" si="315"/>
        <v>10-8-2019  17:21:04</v>
      </c>
    </row>
    <row r="20193" spans="1:8" ht="13.2" x14ac:dyDescent="0.25">
      <c r="A20193" s="1" t="s">
        <v>6401</v>
      </c>
      <c r="B20193" s="2">
        <v>43746.723449074074</v>
      </c>
      <c r="C20193" s="1" t="s">
        <v>6</v>
      </c>
      <c r="D20193">
        <v>10</v>
      </c>
      <c r="E20193" s="11">
        <v>8</v>
      </c>
      <c r="F20193" t="s">
        <v>23570</v>
      </c>
      <c r="G20193" s="13" t="s">
        <v>41133</v>
      </c>
      <c r="H20193" t="str">
        <f t="shared" si="315"/>
        <v>10-8-2019  17:21:46</v>
      </c>
    </row>
    <row r="20194" spans="1:8" ht="13.2" x14ac:dyDescent="0.25">
      <c r="A20194" s="1" t="s">
        <v>9042</v>
      </c>
      <c r="B20194" s="2">
        <v>43746.723483796297</v>
      </c>
      <c r="C20194" s="1" t="s">
        <v>4</v>
      </c>
      <c r="D20194">
        <v>10</v>
      </c>
      <c r="E20194" s="11">
        <v>8</v>
      </c>
      <c r="F20194" t="s">
        <v>23571</v>
      </c>
      <c r="G20194" s="13" t="s">
        <v>41134</v>
      </c>
      <c r="H20194" t="str">
        <f t="shared" si="315"/>
        <v>10-8-2019  17:21:49</v>
      </c>
    </row>
    <row r="20195" spans="1:8" ht="13.2" x14ac:dyDescent="0.25">
      <c r="A20195" s="1" t="s">
        <v>9043</v>
      </c>
      <c r="B20195" s="2">
        <v>43746.724120370367</v>
      </c>
      <c r="C20195" s="1" t="s">
        <v>4</v>
      </c>
      <c r="D20195">
        <v>10</v>
      </c>
      <c r="E20195" s="11">
        <v>8</v>
      </c>
      <c r="F20195" t="s">
        <v>23572</v>
      </c>
      <c r="G20195" s="13" t="s">
        <v>41135</v>
      </c>
      <c r="H20195" t="str">
        <f t="shared" si="315"/>
        <v>10-8-2019  17:22:44</v>
      </c>
    </row>
    <row r="20196" spans="1:8" ht="13.2" x14ac:dyDescent="0.25">
      <c r="A20196" s="1" t="s">
        <v>5617</v>
      </c>
      <c r="B20196" s="2">
        <v>43746.724143518521</v>
      </c>
      <c r="C20196" s="1" t="s">
        <v>6</v>
      </c>
      <c r="D20196">
        <v>10</v>
      </c>
      <c r="E20196" s="11">
        <v>8</v>
      </c>
      <c r="F20196" t="s">
        <v>18521</v>
      </c>
      <c r="G20196" s="13" t="s">
        <v>41136</v>
      </c>
      <c r="H20196" t="str">
        <f t="shared" si="315"/>
        <v>10-8-2019  17:22:46</v>
      </c>
    </row>
    <row r="20197" spans="1:8" ht="13.2" x14ac:dyDescent="0.25">
      <c r="A20197" s="1" t="s">
        <v>1437</v>
      </c>
      <c r="B20197" s="2">
        <v>43746.724282407406</v>
      </c>
      <c r="C20197" s="1" t="s">
        <v>4</v>
      </c>
      <c r="D20197">
        <v>10</v>
      </c>
      <c r="E20197" s="11">
        <v>8</v>
      </c>
      <c r="F20197" t="s">
        <v>23573</v>
      </c>
      <c r="G20197" s="13" t="s">
        <v>41137</v>
      </c>
      <c r="H20197" t="str">
        <f t="shared" si="315"/>
        <v>10-8-2019  17:22:58</v>
      </c>
    </row>
    <row r="20198" spans="1:8" ht="13.2" x14ac:dyDescent="0.25">
      <c r="A20198" s="1" t="s">
        <v>9044</v>
      </c>
      <c r="B20198" s="2">
        <v>43746.724282407406</v>
      </c>
      <c r="C20198" s="1" t="s">
        <v>10</v>
      </c>
      <c r="D20198">
        <v>10</v>
      </c>
      <c r="E20198" s="11">
        <v>8</v>
      </c>
      <c r="F20198" t="s">
        <v>23573</v>
      </c>
      <c r="G20198" s="13" t="s">
        <v>41137</v>
      </c>
      <c r="H20198" t="str">
        <f t="shared" si="315"/>
        <v>10-8-2019  17:22:58</v>
      </c>
    </row>
    <row r="20199" spans="1:8" ht="13.2" x14ac:dyDescent="0.25">
      <c r="A20199" s="1" t="s">
        <v>4180</v>
      </c>
      <c r="B20199" s="2">
        <v>43746.72457175926</v>
      </c>
      <c r="C20199" s="1" t="s">
        <v>10</v>
      </c>
      <c r="D20199">
        <v>10</v>
      </c>
      <c r="E20199" s="11">
        <v>8</v>
      </c>
      <c r="F20199" t="s">
        <v>23574</v>
      </c>
      <c r="G20199" s="13" t="s">
        <v>41138</v>
      </c>
      <c r="H20199" t="str">
        <f t="shared" si="315"/>
        <v>10-8-2019  17:23:23</v>
      </c>
    </row>
    <row r="20200" spans="1:8" ht="13.2" x14ac:dyDescent="0.25">
      <c r="A20200" s="1" t="s">
        <v>6219</v>
      </c>
      <c r="B20200" s="2">
        <v>43746.724768518521</v>
      </c>
      <c r="C20200" s="1" t="s">
        <v>6</v>
      </c>
      <c r="D20200">
        <v>10</v>
      </c>
      <c r="E20200" s="11">
        <v>8</v>
      </c>
      <c r="F20200" t="s">
        <v>23575</v>
      </c>
      <c r="G20200" s="13" t="s">
        <v>41139</v>
      </c>
      <c r="H20200" t="str">
        <f t="shared" si="315"/>
        <v>10-8-2019  17:23:40</v>
      </c>
    </row>
    <row r="20201" spans="1:8" ht="13.2" x14ac:dyDescent="0.25">
      <c r="A20201" s="1" t="s">
        <v>2970</v>
      </c>
      <c r="B20201" s="2">
        <v>43746.724988425929</v>
      </c>
      <c r="C20201" s="1" t="s">
        <v>10</v>
      </c>
      <c r="D20201">
        <v>10</v>
      </c>
      <c r="E20201" s="11">
        <v>8</v>
      </c>
      <c r="F20201" t="s">
        <v>18523</v>
      </c>
      <c r="G20201" s="13" t="s">
        <v>41140</v>
      </c>
      <c r="H20201" t="str">
        <f t="shared" si="315"/>
        <v>10-8-2019  17:23:59</v>
      </c>
    </row>
    <row r="20202" spans="1:8" ht="13.2" x14ac:dyDescent="0.25">
      <c r="A20202" s="1" t="s">
        <v>8124</v>
      </c>
      <c r="B20202" s="2">
        <v>43746.725104166668</v>
      </c>
      <c r="C20202" s="1" t="s">
        <v>6</v>
      </c>
      <c r="D20202">
        <v>10</v>
      </c>
      <c r="E20202" s="11">
        <v>8</v>
      </c>
      <c r="F20202" t="s">
        <v>23576</v>
      </c>
      <c r="G20202" s="13" t="s">
        <v>41141</v>
      </c>
      <c r="H20202" t="str">
        <f t="shared" si="315"/>
        <v>10-8-2019  17:24:09</v>
      </c>
    </row>
    <row r="20203" spans="1:8" ht="13.2" x14ac:dyDescent="0.25">
      <c r="A20203" s="1" t="s">
        <v>9045</v>
      </c>
      <c r="B20203" s="2">
        <v>43746.725104166668</v>
      </c>
      <c r="C20203" s="1" t="s">
        <v>10</v>
      </c>
      <c r="D20203">
        <v>10</v>
      </c>
      <c r="E20203" s="11">
        <v>8</v>
      </c>
      <c r="F20203" t="s">
        <v>23576</v>
      </c>
      <c r="G20203" s="13" t="s">
        <v>41141</v>
      </c>
      <c r="H20203" t="str">
        <f t="shared" si="315"/>
        <v>10-8-2019  17:24:09</v>
      </c>
    </row>
    <row r="20204" spans="1:8" ht="13.2" x14ac:dyDescent="0.25">
      <c r="A20204" s="1" t="s">
        <v>6521</v>
      </c>
      <c r="B20204" s="2">
        <v>43746.725254629629</v>
      </c>
      <c r="C20204" s="1" t="s">
        <v>6</v>
      </c>
      <c r="D20204">
        <v>10</v>
      </c>
      <c r="E20204" s="11">
        <v>8</v>
      </c>
      <c r="F20204" t="s">
        <v>23577</v>
      </c>
      <c r="G20204" s="13" t="s">
        <v>41142</v>
      </c>
      <c r="H20204" t="str">
        <f t="shared" si="315"/>
        <v>10-8-2019  17:24:22</v>
      </c>
    </row>
    <row r="20205" spans="1:8" ht="13.2" x14ac:dyDescent="0.25">
      <c r="A20205" s="1" t="s">
        <v>703</v>
      </c>
      <c r="B20205" s="2">
        <v>43746.725532407407</v>
      </c>
      <c r="C20205" s="1" t="s">
        <v>6</v>
      </c>
      <c r="D20205">
        <v>10</v>
      </c>
      <c r="E20205" s="11">
        <v>8</v>
      </c>
      <c r="F20205" t="s">
        <v>23578</v>
      </c>
      <c r="G20205" s="13" t="s">
        <v>41143</v>
      </c>
      <c r="H20205" t="str">
        <f t="shared" si="315"/>
        <v>10-8-2019  17:24:46</v>
      </c>
    </row>
    <row r="20206" spans="1:8" ht="13.2" x14ac:dyDescent="0.25">
      <c r="A20206" s="1" t="s">
        <v>9046</v>
      </c>
      <c r="B20206" s="2">
        <v>43746.726793981485</v>
      </c>
      <c r="C20206" s="1" t="s">
        <v>10</v>
      </c>
      <c r="D20206">
        <v>10</v>
      </c>
      <c r="E20206" s="11">
        <v>8</v>
      </c>
      <c r="F20206" t="s">
        <v>23579</v>
      </c>
      <c r="G20206" s="13" t="s">
        <v>41144</v>
      </c>
      <c r="H20206" t="str">
        <f t="shared" si="315"/>
        <v>10-8-2019  17:26:35</v>
      </c>
    </row>
    <row r="20207" spans="1:8" ht="13.2" x14ac:dyDescent="0.25">
      <c r="A20207" s="1" t="s">
        <v>8482</v>
      </c>
      <c r="B20207" s="2">
        <v>43746.726956018516</v>
      </c>
      <c r="C20207" s="1" t="s">
        <v>10</v>
      </c>
      <c r="D20207">
        <v>10</v>
      </c>
      <c r="E20207" s="11">
        <v>8</v>
      </c>
      <c r="F20207" t="s">
        <v>23580</v>
      </c>
      <c r="G20207" s="13" t="s">
        <v>41145</v>
      </c>
      <c r="H20207" t="str">
        <f t="shared" si="315"/>
        <v>10-8-2019  17:26:49</v>
      </c>
    </row>
    <row r="20208" spans="1:8" ht="13.2" x14ac:dyDescent="0.25">
      <c r="A20208" s="1" t="s">
        <v>8042</v>
      </c>
      <c r="B20208" s="2">
        <v>43746.727164351854</v>
      </c>
      <c r="C20208" s="1" t="s">
        <v>4</v>
      </c>
      <c r="D20208">
        <v>10</v>
      </c>
      <c r="E20208" s="11">
        <v>8</v>
      </c>
      <c r="F20208" t="s">
        <v>23581</v>
      </c>
      <c r="G20208" s="13" t="s">
        <v>41146</v>
      </c>
      <c r="H20208" t="str">
        <f t="shared" si="315"/>
        <v>10-8-2019  17:27:07</v>
      </c>
    </row>
    <row r="20209" spans="1:8" ht="13.2" x14ac:dyDescent="0.25">
      <c r="A20209" s="1" t="s">
        <v>3202</v>
      </c>
      <c r="B20209" s="2">
        <v>43746.727187500001</v>
      </c>
      <c r="C20209" s="1" t="s">
        <v>10</v>
      </c>
      <c r="D20209">
        <v>10</v>
      </c>
      <c r="E20209" s="11">
        <v>8</v>
      </c>
      <c r="F20209" t="s">
        <v>23582</v>
      </c>
      <c r="G20209" s="13" t="s">
        <v>41147</v>
      </c>
      <c r="H20209" t="str">
        <f t="shared" si="315"/>
        <v>10-8-2019  17:27:09</v>
      </c>
    </row>
    <row r="20210" spans="1:8" ht="13.2" x14ac:dyDescent="0.25">
      <c r="A20210" s="1" t="s">
        <v>7137</v>
      </c>
      <c r="B20210" s="2">
        <v>43746.727662037039</v>
      </c>
      <c r="C20210" s="1" t="s">
        <v>4</v>
      </c>
      <c r="D20210">
        <v>10</v>
      </c>
      <c r="E20210" s="11">
        <v>8</v>
      </c>
      <c r="F20210" t="s">
        <v>20758</v>
      </c>
      <c r="G20210" s="13" t="s">
        <v>41148</v>
      </c>
      <c r="H20210" t="str">
        <f t="shared" si="315"/>
        <v>10-8-2019  17:27:50</v>
      </c>
    </row>
    <row r="20211" spans="1:8" ht="13.2" x14ac:dyDescent="0.25">
      <c r="A20211" s="1" t="s">
        <v>6850</v>
      </c>
      <c r="B20211" s="2">
        <v>43746.727905092594</v>
      </c>
      <c r="C20211" s="1" t="s">
        <v>6</v>
      </c>
      <c r="D20211">
        <v>10</v>
      </c>
      <c r="E20211" s="11">
        <v>8</v>
      </c>
      <c r="F20211" t="s">
        <v>23583</v>
      </c>
      <c r="G20211" s="13" t="s">
        <v>41149</v>
      </c>
      <c r="H20211" t="str">
        <f t="shared" si="315"/>
        <v>10-8-2019  17:28:11</v>
      </c>
    </row>
    <row r="20212" spans="1:8" ht="13.2" x14ac:dyDescent="0.25">
      <c r="A20212" s="1" t="s">
        <v>978</v>
      </c>
      <c r="B20212" s="2">
        <v>43746.727986111109</v>
      </c>
      <c r="C20212" s="1" t="s">
        <v>6</v>
      </c>
      <c r="D20212">
        <v>10</v>
      </c>
      <c r="E20212" s="11">
        <v>8</v>
      </c>
      <c r="F20212" t="s">
        <v>23584</v>
      </c>
      <c r="G20212" s="13" t="s">
        <v>41150</v>
      </c>
      <c r="H20212" t="str">
        <f t="shared" si="315"/>
        <v>10-8-2019  17:28:18</v>
      </c>
    </row>
    <row r="20213" spans="1:8" ht="13.2" x14ac:dyDescent="0.25">
      <c r="A20213" s="1" t="s">
        <v>792</v>
      </c>
      <c r="B20213" s="2">
        <v>43746.728402777779</v>
      </c>
      <c r="C20213" s="1" t="s">
        <v>10</v>
      </c>
      <c r="D20213">
        <v>10</v>
      </c>
      <c r="E20213" s="11">
        <v>8</v>
      </c>
      <c r="F20213" t="s">
        <v>23585</v>
      </c>
      <c r="G20213" s="13" t="s">
        <v>41151</v>
      </c>
      <c r="H20213" t="str">
        <f t="shared" si="315"/>
        <v>10-8-2019  17:28:54</v>
      </c>
    </row>
    <row r="20214" spans="1:8" ht="13.2" x14ac:dyDescent="0.25">
      <c r="A20214" s="1" t="s">
        <v>1616</v>
      </c>
      <c r="B20214" s="2">
        <v>43746.728773148148</v>
      </c>
      <c r="C20214" s="1" t="s">
        <v>6</v>
      </c>
      <c r="D20214">
        <v>10</v>
      </c>
      <c r="E20214" s="11">
        <v>8</v>
      </c>
      <c r="F20214" t="s">
        <v>23586</v>
      </c>
      <c r="G20214" s="13" t="s">
        <v>41152</v>
      </c>
      <c r="H20214" t="str">
        <f t="shared" si="315"/>
        <v>10-8-2019  17:29:26</v>
      </c>
    </row>
    <row r="20215" spans="1:8" ht="13.2" x14ac:dyDescent="0.25">
      <c r="A20215" s="1" t="s">
        <v>5562</v>
      </c>
      <c r="B20215" s="2">
        <v>43746.728900462964</v>
      </c>
      <c r="C20215" s="1" t="s">
        <v>4</v>
      </c>
      <c r="D20215">
        <v>10</v>
      </c>
      <c r="E20215" s="11">
        <v>8</v>
      </c>
      <c r="F20215" t="s">
        <v>23587</v>
      </c>
      <c r="G20215" s="13" t="s">
        <v>41153</v>
      </c>
      <c r="H20215" t="str">
        <f t="shared" si="315"/>
        <v>10-8-2019  17:29:37</v>
      </c>
    </row>
    <row r="20216" spans="1:8" ht="13.2" x14ac:dyDescent="0.25">
      <c r="A20216" s="1" t="s">
        <v>4646</v>
      </c>
      <c r="B20216" s="2">
        <v>43746.729224537034</v>
      </c>
      <c r="C20216" s="1" t="s">
        <v>6</v>
      </c>
      <c r="D20216">
        <v>10</v>
      </c>
      <c r="E20216" s="11">
        <v>8</v>
      </c>
      <c r="F20216" t="s">
        <v>23588</v>
      </c>
      <c r="G20216" s="13" t="s">
        <v>41154</v>
      </c>
      <c r="H20216" t="str">
        <f t="shared" si="315"/>
        <v>10-8-2019  17:30:05</v>
      </c>
    </row>
    <row r="20217" spans="1:8" ht="13.2" x14ac:dyDescent="0.25">
      <c r="A20217" s="1" t="s">
        <v>8209</v>
      </c>
      <c r="B20217" s="2">
        <v>43746.729270833333</v>
      </c>
      <c r="C20217" s="1" t="s">
        <v>10</v>
      </c>
      <c r="D20217">
        <v>10</v>
      </c>
      <c r="E20217" s="11">
        <v>8</v>
      </c>
      <c r="F20217" t="s">
        <v>23589</v>
      </c>
      <c r="G20217" s="13" t="s">
        <v>41155</v>
      </c>
      <c r="H20217" t="str">
        <f t="shared" si="315"/>
        <v>10-8-2019  17:30:09</v>
      </c>
    </row>
    <row r="20218" spans="1:8" ht="13.2" x14ac:dyDescent="0.25">
      <c r="A20218" s="1" t="s">
        <v>9047</v>
      </c>
      <c r="B20218" s="2">
        <v>43746.729386574072</v>
      </c>
      <c r="C20218" s="1" t="s">
        <v>4</v>
      </c>
      <c r="D20218">
        <v>10</v>
      </c>
      <c r="E20218" s="11">
        <v>8</v>
      </c>
      <c r="F20218" t="s">
        <v>23590</v>
      </c>
      <c r="G20218" s="13" t="s">
        <v>41156</v>
      </c>
      <c r="H20218" t="str">
        <f t="shared" si="315"/>
        <v>10-8-2019  17:30:19</v>
      </c>
    </row>
    <row r="20219" spans="1:8" ht="13.2" x14ac:dyDescent="0.25">
      <c r="A20219" s="1" t="s">
        <v>9048</v>
      </c>
      <c r="B20219" s="2">
        <v>43746.729641203703</v>
      </c>
      <c r="C20219" s="1" t="s">
        <v>4</v>
      </c>
      <c r="D20219">
        <v>10</v>
      </c>
      <c r="E20219" s="11">
        <v>8</v>
      </c>
      <c r="F20219" t="s">
        <v>23591</v>
      </c>
      <c r="G20219" s="13" t="s">
        <v>41157</v>
      </c>
      <c r="H20219" t="str">
        <f t="shared" si="315"/>
        <v>10-8-2019  17:30:41</v>
      </c>
    </row>
    <row r="20220" spans="1:8" ht="13.2" x14ac:dyDescent="0.25">
      <c r="A20220" s="1" t="s">
        <v>5308</v>
      </c>
      <c r="B20220" s="2">
        <v>43746.729814814818</v>
      </c>
      <c r="C20220" s="1" t="s">
        <v>6</v>
      </c>
      <c r="D20220">
        <v>10</v>
      </c>
      <c r="E20220" s="11">
        <v>8</v>
      </c>
      <c r="F20220" t="s">
        <v>23592</v>
      </c>
      <c r="G20220" s="13" t="s">
        <v>41158</v>
      </c>
      <c r="H20220" t="str">
        <f t="shared" si="315"/>
        <v>10-8-2019  17:30:56</v>
      </c>
    </row>
    <row r="20221" spans="1:8" ht="13.2" x14ac:dyDescent="0.25">
      <c r="A20221" s="1" t="s">
        <v>333</v>
      </c>
      <c r="B20221" s="2">
        <v>43746.72991898148</v>
      </c>
      <c r="C20221" s="1" t="s">
        <v>10</v>
      </c>
      <c r="D20221">
        <v>10</v>
      </c>
      <c r="E20221" s="11">
        <v>8</v>
      </c>
      <c r="F20221" t="s">
        <v>23593</v>
      </c>
      <c r="G20221" s="13" t="s">
        <v>41159</v>
      </c>
      <c r="H20221" t="str">
        <f t="shared" si="315"/>
        <v>10-8-2019  17:31:05</v>
      </c>
    </row>
    <row r="20222" spans="1:8" ht="13.2" x14ac:dyDescent="0.25">
      <c r="A20222" s="1" t="s">
        <v>7414</v>
      </c>
      <c r="B20222" s="2">
        <v>43746.72997685185</v>
      </c>
      <c r="C20222" s="1" t="s">
        <v>6</v>
      </c>
      <c r="D20222">
        <v>10</v>
      </c>
      <c r="E20222" s="11">
        <v>8</v>
      </c>
      <c r="F20222" t="s">
        <v>23594</v>
      </c>
      <c r="G20222" s="13" t="s">
        <v>41160</v>
      </c>
      <c r="H20222" t="str">
        <f t="shared" si="315"/>
        <v>10-8-2019  17:31:10</v>
      </c>
    </row>
    <row r="20223" spans="1:8" ht="13.2" x14ac:dyDescent="0.25">
      <c r="A20223" s="1" t="s">
        <v>1284</v>
      </c>
      <c r="B20223" s="2">
        <v>43746.730578703704</v>
      </c>
      <c r="C20223" s="1" t="s">
        <v>6</v>
      </c>
      <c r="D20223">
        <v>10</v>
      </c>
      <c r="E20223" s="11">
        <v>8</v>
      </c>
      <c r="F20223" t="s">
        <v>23595</v>
      </c>
      <c r="G20223" s="13" t="s">
        <v>41161</v>
      </c>
      <c r="H20223" t="str">
        <f t="shared" si="315"/>
        <v>10-8-2019  17:32:02</v>
      </c>
    </row>
    <row r="20224" spans="1:8" ht="13.2" x14ac:dyDescent="0.25">
      <c r="A20224" s="1" t="s">
        <v>2837</v>
      </c>
      <c r="B20224" s="2">
        <v>43746.730787037035</v>
      </c>
      <c r="C20224" s="1" t="s">
        <v>4</v>
      </c>
      <c r="D20224">
        <v>10</v>
      </c>
      <c r="E20224" s="11">
        <v>8</v>
      </c>
      <c r="F20224" t="s">
        <v>23596</v>
      </c>
      <c r="G20224" s="13" t="s">
        <v>41162</v>
      </c>
      <c r="H20224" t="str">
        <f t="shared" si="315"/>
        <v>10-8-2019  17:32:20</v>
      </c>
    </row>
    <row r="20225" spans="1:8" ht="13.2" x14ac:dyDescent="0.25">
      <c r="A20225" s="1" t="s">
        <v>1894</v>
      </c>
      <c r="B20225" s="2">
        <v>43746.731319444443</v>
      </c>
      <c r="C20225" s="1" t="s">
        <v>4</v>
      </c>
      <c r="D20225">
        <v>10</v>
      </c>
      <c r="E20225" s="11">
        <v>8</v>
      </c>
      <c r="F20225" t="s">
        <v>23597</v>
      </c>
      <c r="G20225" s="13" t="s">
        <v>41163</v>
      </c>
      <c r="H20225" t="str">
        <f t="shared" si="315"/>
        <v>10-8-2019  17:33:06</v>
      </c>
    </row>
    <row r="20226" spans="1:8" ht="13.2" x14ac:dyDescent="0.25">
      <c r="A20226" s="1" t="s">
        <v>9049</v>
      </c>
      <c r="B20226" s="2">
        <v>43746.731759259259</v>
      </c>
      <c r="C20226" s="1" t="s">
        <v>4</v>
      </c>
      <c r="D20226">
        <v>10</v>
      </c>
      <c r="E20226" s="11">
        <v>8</v>
      </c>
      <c r="F20226" t="s">
        <v>23598</v>
      </c>
      <c r="G20226" s="13" t="s">
        <v>41164</v>
      </c>
      <c r="H20226" t="str">
        <f t="shared" si="315"/>
        <v>10-8-2019  17:33:44</v>
      </c>
    </row>
    <row r="20227" spans="1:8" ht="13.2" x14ac:dyDescent="0.25">
      <c r="A20227" s="1" t="s">
        <v>4698</v>
      </c>
      <c r="B20227" s="2">
        <v>43746.732222222221</v>
      </c>
      <c r="C20227" s="1" t="s">
        <v>6</v>
      </c>
      <c r="D20227">
        <v>10</v>
      </c>
      <c r="E20227" s="11">
        <v>8</v>
      </c>
      <c r="F20227" t="s">
        <v>23599</v>
      </c>
      <c r="G20227" s="13" t="s">
        <v>41165</v>
      </c>
      <c r="H20227" t="str">
        <f t="shared" ref="H20227:H20290" si="316">_xlfn.CONCAT(D20227,"-",E20227,"-",F20227)</f>
        <v>10-8-2019  17:34:24</v>
      </c>
    </row>
    <row r="20228" spans="1:8" ht="13.2" x14ac:dyDescent="0.25">
      <c r="A20228" s="1" t="s">
        <v>5727</v>
      </c>
      <c r="B20228" s="2">
        <v>43746.733067129629</v>
      </c>
      <c r="C20228" s="1" t="s">
        <v>10</v>
      </c>
      <c r="D20228">
        <v>10</v>
      </c>
      <c r="E20228" s="11">
        <v>8</v>
      </c>
      <c r="F20228" t="s">
        <v>23600</v>
      </c>
      <c r="G20228" s="13" t="s">
        <v>41166</v>
      </c>
      <c r="H20228" t="str">
        <f t="shared" si="316"/>
        <v>10-8-2019  17:35:37</v>
      </c>
    </row>
    <row r="20229" spans="1:8" ht="13.2" x14ac:dyDescent="0.25">
      <c r="A20229" s="1" t="s">
        <v>4741</v>
      </c>
      <c r="B20229" s="2">
        <v>43746.733715277776</v>
      </c>
      <c r="C20229" s="1" t="s">
        <v>6</v>
      </c>
      <c r="D20229">
        <v>10</v>
      </c>
      <c r="E20229" s="11">
        <v>8</v>
      </c>
      <c r="F20229" t="s">
        <v>23601</v>
      </c>
      <c r="G20229" s="13" t="s">
        <v>41167</v>
      </c>
      <c r="H20229" t="str">
        <f t="shared" si="316"/>
        <v>10-8-2019  17:36:33</v>
      </c>
    </row>
    <row r="20230" spans="1:8" ht="13.2" x14ac:dyDescent="0.25">
      <c r="A20230" s="1" t="s">
        <v>7605</v>
      </c>
      <c r="B20230" s="2">
        <v>43746.733761574076</v>
      </c>
      <c r="C20230" s="1" t="s">
        <v>6</v>
      </c>
      <c r="D20230">
        <v>10</v>
      </c>
      <c r="E20230" s="11">
        <v>8</v>
      </c>
      <c r="F20230" t="s">
        <v>23602</v>
      </c>
      <c r="G20230" s="13" t="s">
        <v>41168</v>
      </c>
      <c r="H20230" t="str">
        <f t="shared" si="316"/>
        <v>10-8-2019  17:36:37</v>
      </c>
    </row>
    <row r="20231" spans="1:8" ht="13.2" x14ac:dyDescent="0.25">
      <c r="A20231" s="1" t="s">
        <v>5423</v>
      </c>
      <c r="B20231" s="2">
        <v>43746.733796296299</v>
      </c>
      <c r="C20231" s="1" t="s">
        <v>10</v>
      </c>
      <c r="D20231">
        <v>10</v>
      </c>
      <c r="E20231" s="11">
        <v>8</v>
      </c>
      <c r="F20231" t="s">
        <v>23603</v>
      </c>
      <c r="G20231" s="13" t="s">
        <v>41169</v>
      </c>
      <c r="H20231" t="str">
        <f t="shared" si="316"/>
        <v>10-8-2019  17:36:40</v>
      </c>
    </row>
    <row r="20232" spans="1:8" ht="13.2" x14ac:dyDescent="0.25">
      <c r="A20232" s="1" t="s">
        <v>3463</v>
      </c>
      <c r="B20232" s="2">
        <v>43746.734259259261</v>
      </c>
      <c r="C20232" s="1" t="s">
        <v>10</v>
      </c>
      <c r="D20232">
        <v>10</v>
      </c>
      <c r="E20232" s="11">
        <v>8</v>
      </c>
      <c r="F20232" t="s">
        <v>13344</v>
      </c>
      <c r="G20232" s="13" t="s">
        <v>41170</v>
      </c>
      <c r="H20232" t="str">
        <f t="shared" si="316"/>
        <v>10-8-2019  17:37:20</v>
      </c>
    </row>
    <row r="20233" spans="1:8" ht="13.2" x14ac:dyDescent="0.25">
      <c r="A20233" s="1" t="s">
        <v>7436</v>
      </c>
      <c r="B20233" s="2">
        <v>43746.735150462962</v>
      </c>
      <c r="C20233" s="1" t="s">
        <v>10</v>
      </c>
      <c r="D20233">
        <v>10</v>
      </c>
      <c r="E20233" s="11">
        <v>8</v>
      </c>
      <c r="F20233" t="s">
        <v>23604</v>
      </c>
      <c r="G20233" s="13" t="s">
        <v>41171</v>
      </c>
      <c r="H20233" t="str">
        <f t="shared" si="316"/>
        <v>10-8-2019  17:38:37</v>
      </c>
    </row>
    <row r="20234" spans="1:8" ht="13.2" x14ac:dyDescent="0.25">
      <c r="A20234" s="1" t="s">
        <v>771</v>
      </c>
      <c r="B20234" s="2">
        <v>43746.735752314817</v>
      </c>
      <c r="C20234" s="1" t="s">
        <v>6</v>
      </c>
      <c r="D20234">
        <v>10</v>
      </c>
      <c r="E20234" s="11">
        <v>8</v>
      </c>
      <c r="F20234" t="s">
        <v>23605</v>
      </c>
      <c r="G20234" s="13" t="s">
        <v>41172</v>
      </c>
      <c r="H20234" t="str">
        <f t="shared" si="316"/>
        <v>10-8-2019  17:39:29</v>
      </c>
    </row>
    <row r="20235" spans="1:8" ht="13.2" x14ac:dyDescent="0.25">
      <c r="A20235" s="1" t="s">
        <v>9050</v>
      </c>
      <c r="B20235" s="2">
        <v>43746.735775462963</v>
      </c>
      <c r="C20235" s="1" t="s">
        <v>10</v>
      </c>
      <c r="D20235">
        <v>10</v>
      </c>
      <c r="E20235" s="11">
        <v>8</v>
      </c>
      <c r="F20235" t="s">
        <v>23606</v>
      </c>
      <c r="G20235" s="13" t="s">
        <v>41173</v>
      </c>
      <c r="H20235" t="str">
        <f t="shared" si="316"/>
        <v>10-8-2019  17:39:31</v>
      </c>
    </row>
    <row r="20236" spans="1:8" ht="13.2" x14ac:dyDescent="0.25">
      <c r="A20236" s="1" t="s">
        <v>4500</v>
      </c>
      <c r="B20236" s="2">
        <v>43746.73636574074</v>
      </c>
      <c r="C20236" s="1" t="s">
        <v>6</v>
      </c>
      <c r="D20236">
        <v>10</v>
      </c>
      <c r="E20236" s="11">
        <v>8</v>
      </c>
      <c r="F20236" t="s">
        <v>23607</v>
      </c>
      <c r="G20236" s="13" t="s">
        <v>41174</v>
      </c>
      <c r="H20236" t="str">
        <f t="shared" si="316"/>
        <v>10-8-2019  17:40:22</v>
      </c>
    </row>
    <row r="20237" spans="1:8" ht="13.2" x14ac:dyDescent="0.25">
      <c r="A20237" s="1" t="s">
        <v>5878</v>
      </c>
      <c r="B20237" s="2">
        <v>43746.73641203704</v>
      </c>
      <c r="C20237" s="1" t="s">
        <v>6</v>
      </c>
      <c r="D20237">
        <v>10</v>
      </c>
      <c r="E20237" s="11">
        <v>8</v>
      </c>
      <c r="F20237" t="s">
        <v>23608</v>
      </c>
      <c r="G20237" s="13" t="s">
        <v>41175</v>
      </c>
      <c r="H20237" t="str">
        <f t="shared" si="316"/>
        <v>10-8-2019  17:40:26</v>
      </c>
    </row>
    <row r="20238" spans="1:8" ht="13.2" x14ac:dyDescent="0.25">
      <c r="A20238" s="1" t="s">
        <v>7793</v>
      </c>
      <c r="B20238" s="2">
        <v>43746.737083333333</v>
      </c>
      <c r="C20238" s="1" t="s">
        <v>10</v>
      </c>
      <c r="D20238">
        <v>10</v>
      </c>
      <c r="E20238" s="11">
        <v>8</v>
      </c>
      <c r="F20238" t="s">
        <v>23609</v>
      </c>
      <c r="G20238" s="13" t="s">
        <v>41176</v>
      </c>
      <c r="H20238" t="str">
        <f t="shared" si="316"/>
        <v>10-8-2019  17:41:24</v>
      </c>
    </row>
    <row r="20239" spans="1:8" ht="13.2" x14ac:dyDescent="0.25">
      <c r="A20239" s="1" t="s">
        <v>59</v>
      </c>
      <c r="B20239" s="2">
        <v>43746.73773148148</v>
      </c>
      <c r="C20239" s="1" t="s">
        <v>6</v>
      </c>
      <c r="D20239">
        <v>10</v>
      </c>
      <c r="E20239" s="11">
        <v>8</v>
      </c>
      <c r="F20239" t="s">
        <v>13361</v>
      </c>
      <c r="G20239" s="13" t="s">
        <v>41177</v>
      </c>
      <c r="H20239" t="str">
        <f t="shared" si="316"/>
        <v>10-8-2019  17:42:20</v>
      </c>
    </row>
    <row r="20240" spans="1:8" ht="13.2" x14ac:dyDescent="0.25">
      <c r="A20240" s="1" t="s">
        <v>9051</v>
      </c>
      <c r="B20240" s="2">
        <v>43746.738125000003</v>
      </c>
      <c r="C20240" s="1" t="s">
        <v>4</v>
      </c>
      <c r="D20240">
        <v>10</v>
      </c>
      <c r="E20240" s="11">
        <v>8</v>
      </c>
      <c r="F20240" t="s">
        <v>23610</v>
      </c>
      <c r="G20240" s="13" t="s">
        <v>41178</v>
      </c>
      <c r="H20240" t="str">
        <f t="shared" si="316"/>
        <v>10-8-2019  17:42:54</v>
      </c>
    </row>
    <row r="20241" spans="1:8" ht="13.2" x14ac:dyDescent="0.25">
      <c r="A20241" s="1" t="s">
        <v>9052</v>
      </c>
      <c r="B20241" s="2">
        <v>43746.738263888888</v>
      </c>
      <c r="C20241" s="1" t="s">
        <v>6</v>
      </c>
      <c r="D20241">
        <v>10</v>
      </c>
      <c r="E20241" s="11">
        <v>8</v>
      </c>
      <c r="F20241" t="s">
        <v>23611</v>
      </c>
      <c r="G20241" s="13" t="s">
        <v>41179</v>
      </c>
      <c r="H20241" t="str">
        <f t="shared" si="316"/>
        <v>10-8-2019  17:43:06</v>
      </c>
    </row>
    <row r="20242" spans="1:8" ht="13.2" x14ac:dyDescent="0.25">
      <c r="A20242" s="1" t="s">
        <v>718</v>
      </c>
      <c r="B20242" s="2">
        <v>43746.738819444443</v>
      </c>
      <c r="C20242" s="1" t="s">
        <v>10</v>
      </c>
      <c r="D20242">
        <v>10</v>
      </c>
      <c r="E20242" s="11">
        <v>8</v>
      </c>
      <c r="F20242" t="s">
        <v>23612</v>
      </c>
      <c r="G20242" s="13" t="s">
        <v>41180</v>
      </c>
      <c r="H20242" t="str">
        <f t="shared" si="316"/>
        <v>10-8-2019  17:43:54</v>
      </c>
    </row>
    <row r="20243" spans="1:8" ht="13.2" x14ac:dyDescent="0.25">
      <c r="A20243" s="1" t="s">
        <v>914</v>
      </c>
      <c r="B20243" s="2">
        <v>43746.738923611112</v>
      </c>
      <c r="C20243" s="1" t="s">
        <v>4</v>
      </c>
      <c r="D20243">
        <v>10</v>
      </c>
      <c r="E20243" s="11">
        <v>8</v>
      </c>
      <c r="F20243" t="s">
        <v>23613</v>
      </c>
      <c r="G20243" s="13" t="s">
        <v>41181</v>
      </c>
      <c r="H20243" t="str">
        <f t="shared" si="316"/>
        <v>10-8-2019  17:44:03</v>
      </c>
    </row>
    <row r="20244" spans="1:8" ht="13.2" x14ac:dyDescent="0.25">
      <c r="A20244" s="1" t="s">
        <v>9053</v>
      </c>
      <c r="B20244" s="2">
        <v>43746.738946759258</v>
      </c>
      <c r="C20244" s="1" t="s">
        <v>4</v>
      </c>
      <c r="D20244">
        <v>10</v>
      </c>
      <c r="E20244" s="11">
        <v>8</v>
      </c>
      <c r="F20244" t="s">
        <v>23614</v>
      </c>
      <c r="G20244" s="13" t="s">
        <v>41182</v>
      </c>
      <c r="H20244" t="str">
        <f t="shared" si="316"/>
        <v>10-8-2019  17:44:05</v>
      </c>
    </row>
    <row r="20245" spans="1:8" ht="13.2" x14ac:dyDescent="0.25">
      <c r="A20245" s="1" t="s">
        <v>5309</v>
      </c>
      <c r="B20245" s="2">
        <v>43746.73909722222</v>
      </c>
      <c r="C20245" s="1" t="s">
        <v>6</v>
      </c>
      <c r="D20245">
        <v>10</v>
      </c>
      <c r="E20245" s="11">
        <v>8</v>
      </c>
      <c r="F20245" t="s">
        <v>23615</v>
      </c>
      <c r="G20245" s="13" t="s">
        <v>41183</v>
      </c>
      <c r="H20245" t="str">
        <f t="shared" si="316"/>
        <v>10-8-2019  17:44:18</v>
      </c>
    </row>
    <row r="20246" spans="1:8" ht="13.2" x14ac:dyDescent="0.25">
      <c r="A20246" s="1" t="s">
        <v>4851</v>
      </c>
      <c r="B20246" s="2">
        <v>43746.739699074074</v>
      </c>
      <c r="C20246" s="1" t="s">
        <v>6</v>
      </c>
      <c r="D20246">
        <v>10</v>
      </c>
      <c r="E20246" s="11">
        <v>8</v>
      </c>
      <c r="F20246" t="s">
        <v>23616</v>
      </c>
      <c r="G20246" s="13" t="s">
        <v>41184</v>
      </c>
      <c r="H20246" t="str">
        <f t="shared" si="316"/>
        <v>10-8-2019  17:45:10</v>
      </c>
    </row>
    <row r="20247" spans="1:8" ht="13.2" x14ac:dyDescent="0.25">
      <c r="A20247" s="1" t="s">
        <v>6925</v>
      </c>
      <c r="B20247" s="2">
        <v>43746.740312499998</v>
      </c>
      <c r="C20247" s="1" t="s">
        <v>6</v>
      </c>
      <c r="D20247">
        <v>10</v>
      </c>
      <c r="E20247" s="11">
        <v>8</v>
      </c>
      <c r="F20247" t="s">
        <v>23617</v>
      </c>
      <c r="G20247" s="13" t="s">
        <v>41185</v>
      </c>
      <c r="H20247" t="str">
        <f t="shared" si="316"/>
        <v>10-8-2019  17:46:03</v>
      </c>
    </row>
    <row r="20248" spans="1:8" ht="13.2" x14ac:dyDescent="0.25">
      <c r="A20248" s="1" t="s">
        <v>4931</v>
      </c>
      <c r="B20248" s="2">
        <v>43746.740543981483</v>
      </c>
      <c r="C20248" s="1" t="s">
        <v>4</v>
      </c>
      <c r="D20248">
        <v>10</v>
      </c>
      <c r="E20248" s="11">
        <v>8</v>
      </c>
      <c r="F20248" t="s">
        <v>16093</v>
      </c>
      <c r="G20248" s="13" t="s">
        <v>41186</v>
      </c>
      <c r="H20248" t="str">
        <f t="shared" si="316"/>
        <v>10-8-2019  17:46:23</v>
      </c>
    </row>
    <row r="20249" spans="1:8" ht="13.2" x14ac:dyDescent="0.25">
      <c r="A20249" s="1" t="s">
        <v>7586</v>
      </c>
      <c r="B20249" s="2">
        <v>43746.740601851852</v>
      </c>
      <c r="C20249" s="1" t="s">
        <v>6</v>
      </c>
      <c r="D20249">
        <v>10</v>
      </c>
      <c r="E20249" s="11">
        <v>8</v>
      </c>
      <c r="F20249" t="s">
        <v>13368</v>
      </c>
      <c r="G20249" s="13" t="s">
        <v>41187</v>
      </c>
      <c r="H20249" t="str">
        <f t="shared" si="316"/>
        <v>10-8-2019  17:46:28</v>
      </c>
    </row>
    <row r="20250" spans="1:8" ht="13.2" x14ac:dyDescent="0.25">
      <c r="A20250" s="1" t="s">
        <v>7494</v>
      </c>
      <c r="B20250" s="2">
        <v>43746.740844907406</v>
      </c>
      <c r="C20250" s="1" t="s">
        <v>4</v>
      </c>
      <c r="D20250">
        <v>10</v>
      </c>
      <c r="E20250" s="11">
        <v>8</v>
      </c>
      <c r="F20250" t="s">
        <v>23618</v>
      </c>
      <c r="G20250" s="13" t="s">
        <v>41188</v>
      </c>
      <c r="H20250" t="str">
        <f t="shared" si="316"/>
        <v>10-8-2019  17:46:49</v>
      </c>
    </row>
    <row r="20251" spans="1:8" ht="13.2" x14ac:dyDescent="0.25">
      <c r="A20251" s="1" t="s">
        <v>4861</v>
      </c>
      <c r="B20251" s="2">
        <v>43746.741018518522</v>
      </c>
      <c r="C20251" s="1" t="s">
        <v>6</v>
      </c>
      <c r="D20251">
        <v>10</v>
      </c>
      <c r="E20251" s="11">
        <v>8</v>
      </c>
      <c r="F20251" t="s">
        <v>23619</v>
      </c>
      <c r="G20251" s="13" t="s">
        <v>41189</v>
      </c>
      <c r="H20251" t="str">
        <f t="shared" si="316"/>
        <v>10-8-2019  17:47:04</v>
      </c>
    </row>
    <row r="20252" spans="1:8" ht="13.2" x14ac:dyDescent="0.25">
      <c r="A20252" s="1" t="s">
        <v>3111</v>
      </c>
      <c r="B20252" s="2">
        <v>43746.741238425922</v>
      </c>
      <c r="C20252" s="1" t="s">
        <v>6</v>
      </c>
      <c r="D20252">
        <v>10</v>
      </c>
      <c r="E20252" s="11">
        <v>8</v>
      </c>
      <c r="F20252" t="s">
        <v>23620</v>
      </c>
      <c r="G20252" s="13" t="s">
        <v>41190</v>
      </c>
      <c r="H20252" t="str">
        <f t="shared" si="316"/>
        <v>10-8-2019  17:47:23</v>
      </c>
    </row>
    <row r="20253" spans="1:8" ht="13.2" x14ac:dyDescent="0.25">
      <c r="A20253" s="1" t="s">
        <v>3270</v>
      </c>
      <c r="B20253" s="2">
        <v>43746.741261574076</v>
      </c>
      <c r="C20253" s="1" t="s">
        <v>4</v>
      </c>
      <c r="D20253">
        <v>10</v>
      </c>
      <c r="E20253" s="11">
        <v>8</v>
      </c>
      <c r="F20253" t="s">
        <v>23621</v>
      </c>
      <c r="G20253" s="13" t="s">
        <v>41191</v>
      </c>
      <c r="H20253" t="str">
        <f t="shared" si="316"/>
        <v>10-8-2019  17:47:25</v>
      </c>
    </row>
    <row r="20254" spans="1:8" ht="13.2" x14ac:dyDescent="0.25">
      <c r="A20254" s="1" t="s">
        <v>261</v>
      </c>
      <c r="B20254" s="2">
        <v>43746.741400462961</v>
      </c>
      <c r="C20254" s="1" t="s">
        <v>6</v>
      </c>
      <c r="D20254">
        <v>10</v>
      </c>
      <c r="E20254" s="11">
        <v>8</v>
      </c>
      <c r="F20254" t="s">
        <v>23622</v>
      </c>
      <c r="G20254" s="13" t="s">
        <v>41192</v>
      </c>
      <c r="H20254" t="str">
        <f t="shared" si="316"/>
        <v>10-8-2019  17:47:37</v>
      </c>
    </row>
    <row r="20255" spans="1:8" ht="13.2" x14ac:dyDescent="0.25">
      <c r="A20255" s="1" t="s">
        <v>695</v>
      </c>
      <c r="B20255" s="2">
        <v>43746.741423611114</v>
      </c>
      <c r="C20255" s="1" t="s">
        <v>10</v>
      </c>
      <c r="D20255">
        <v>10</v>
      </c>
      <c r="E20255" s="11">
        <v>8</v>
      </c>
      <c r="F20255" t="s">
        <v>23623</v>
      </c>
      <c r="G20255" s="13" t="s">
        <v>41193</v>
      </c>
      <c r="H20255" t="str">
        <f t="shared" si="316"/>
        <v>10-8-2019  17:47:39</v>
      </c>
    </row>
    <row r="20256" spans="1:8" ht="13.2" x14ac:dyDescent="0.25">
      <c r="A20256" s="1" t="s">
        <v>830</v>
      </c>
      <c r="B20256" s="2">
        <v>43746.74150462963</v>
      </c>
      <c r="C20256" s="1" t="s">
        <v>10</v>
      </c>
      <c r="D20256">
        <v>10</v>
      </c>
      <c r="E20256" s="11">
        <v>8</v>
      </c>
      <c r="F20256" t="s">
        <v>23624</v>
      </c>
      <c r="G20256" s="13" t="s">
        <v>41194</v>
      </c>
      <c r="H20256" t="str">
        <f t="shared" si="316"/>
        <v>10-8-2019  17:47:46</v>
      </c>
    </row>
    <row r="20257" spans="1:8" ht="13.2" x14ac:dyDescent="0.25">
      <c r="A20257" s="1" t="s">
        <v>5294</v>
      </c>
      <c r="B20257" s="2">
        <v>43746.741689814815</v>
      </c>
      <c r="C20257" s="1" t="s">
        <v>6</v>
      </c>
      <c r="D20257">
        <v>10</v>
      </c>
      <c r="E20257" s="11">
        <v>8</v>
      </c>
      <c r="F20257" t="s">
        <v>23625</v>
      </c>
      <c r="G20257" s="13" t="s">
        <v>41195</v>
      </c>
      <c r="H20257" t="str">
        <f t="shared" si="316"/>
        <v>10-8-2019  17:48:02</v>
      </c>
    </row>
    <row r="20258" spans="1:8" ht="13.2" x14ac:dyDescent="0.25">
      <c r="A20258" s="1" t="s">
        <v>3722</v>
      </c>
      <c r="B20258" s="2">
        <v>43746.741689814815</v>
      </c>
      <c r="C20258" s="1" t="s">
        <v>6</v>
      </c>
      <c r="D20258">
        <v>10</v>
      </c>
      <c r="E20258" s="11">
        <v>8</v>
      </c>
      <c r="F20258" t="s">
        <v>23625</v>
      </c>
      <c r="G20258" s="13" t="s">
        <v>41195</v>
      </c>
      <c r="H20258" t="str">
        <f t="shared" si="316"/>
        <v>10-8-2019  17:48:02</v>
      </c>
    </row>
    <row r="20259" spans="1:8" ht="13.2" x14ac:dyDescent="0.25">
      <c r="A20259" s="1" t="s">
        <v>3101</v>
      </c>
      <c r="B20259" s="2">
        <v>43746.741990740738</v>
      </c>
      <c r="C20259" s="1" t="s">
        <v>4</v>
      </c>
      <c r="D20259">
        <v>10</v>
      </c>
      <c r="E20259" s="11">
        <v>8</v>
      </c>
      <c r="F20259" t="s">
        <v>23626</v>
      </c>
      <c r="G20259" s="13" t="s">
        <v>41196</v>
      </c>
      <c r="H20259" t="str">
        <f t="shared" si="316"/>
        <v>10-8-2019  17:48:28</v>
      </c>
    </row>
    <row r="20260" spans="1:8" ht="13.2" x14ac:dyDescent="0.25">
      <c r="A20260" s="1" t="s">
        <v>319</v>
      </c>
      <c r="B20260" s="2">
        <v>43746.742106481484</v>
      </c>
      <c r="C20260" s="1" t="s">
        <v>6</v>
      </c>
      <c r="D20260">
        <v>10</v>
      </c>
      <c r="E20260" s="11">
        <v>8</v>
      </c>
      <c r="F20260" t="s">
        <v>23627</v>
      </c>
      <c r="G20260" s="13" t="s">
        <v>41197</v>
      </c>
      <c r="H20260" t="str">
        <f t="shared" si="316"/>
        <v>10-8-2019  17:48:38</v>
      </c>
    </row>
    <row r="20261" spans="1:8" ht="13.2" x14ac:dyDescent="0.25">
      <c r="A20261" s="1" t="s">
        <v>4709</v>
      </c>
      <c r="B20261" s="2">
        <v>43746.742384259262</v>
      </c>
      <c r="C20261" s="1" t="s">
        <v>6</v>
      </c>
      <c r="D20261">
        <v>10</v>
      </c>
      <c r="E20261" s="11">
        <v>8</v>
      </c>
      <c r="F20261" t="s">
        <v>23628</v>
      </c>
      <c r="G20261" s="13" t="s">
        <v>41198</v>
      </c>
      <c r="H20261" t="str">
        <f t="shared" si="316"/>
        <v>10-8-2019  17:49:02</v>
      </c>
    </row>
    <row r="20262" spans="1:8" ht="13.2" x14ac:dyDescent="0.25">
      <c r="A20262" s="1" t="s">
        <v>7338</v>
      </c>
      <c r="B20262" s="2">
        <v>43746.742418981485</v>
      </c>
      <c r="C20262" s="1" t="s">
        <v>6</v>
      </c>
      <c r="D20262">
        <v>10</v>
      </c>
      <c r="E20262" s="11">
        <v>8</v>
      </c>
      <c r="F20262" t="s">
        <v>23629</v>
      </c>
      <c r="G20262" s="13" t="s">
        <v>41199</v>
      </c>
      <c r="H20262" t="str">
        <f t="shared" si="316"/>
        <v>10-8-2019  17:49:05</v>
      </c>
    </row>
    <row r="20263" spans="1:8" ht="13.2" x14ac:dyDescent="0.25">
      <c r="A20263" s="1" t="s">
        <v>6779</v>
      </c>
      <c r="B20263" s="2">
        <v>43746.742430555554</v>
      </c>
      <c r="C20263" s="1" t="s">
        <v>6</v>
      </c>
      <c r="D20263">
        <v>10</v>
      </c>
      <c r="E20263" s="11">
        <v>8</v>
      </c>
      <c r="F20263" t="s">
        <v>10657</v>
      </c>
      <c r="G20263" s="13" t="s">
        <v>41200</v>
      </c>
      <c r="H20263" t="str">
        <f t="shared" si="316"/>
        <v>10-8-2019  17:49:06</v>
      </c>
    </row>
    <row r="20264" spans="1:8" ht="13.2" x14ac:dyDescent="0.25">
      <c r="A20264" s="1" t="s">
        <v>9054</v>
      </c>
      <c r="B20264" s="2">
        <v>43746.742662037039</v>
      </c>
      <c r="C20264" s="1" t="s">
        <v>4</v>
      </c>
      <c r="D20264">
        <v>10</v>
      </c>
      <c r="E20264" s="11">
        <v>8</v>
      </c>
      <c r="F20264" t="s">
        <v>23630</v>
      </c>
      <c r="G20264" s="13" t="s">
        <v>41201</v>
      </c>
      <c r="H20264" t="str">
        <f t="shared" si="316"/>
        <v>10-8-2019  17:49:26</v>
      </c>
    </row>
    <row r="20265" spans="1:8" ht="13.2" x14ac:dyDescent="0.25">
      <c r="A20265" s="1" t="s">
        <v>7335</v>
      </c>
      <c r="B20265" s="2">
        <v>43746.74322916667</v>
      </c>
      <c r="C20265" s="1" t="s">
        <v>6</v>
      </c>
      <c r="D20265">
        <v>10</v>
      </c>
      <c r="E20265" s="11">
        <v>8</v>
      </c>
      <c r="F20265" t="s">
        <v>23631</v>
      </c>
      <c r="G20265" s="13" t="s">
        <v>41202</v>
      </c>
      <c r="H20265" t="str">
        <f t="shared" si="316"/>
        <v>10-8-2019  17:50:15</v>
      </c>
    </row>
    <row r="20266" spans="1:8" ht="13.2" x14ac:dyDescent="0.25">
      <c r="A20266" s="1" t="s">
        <v>2578</v>
      </c>
      <c r="B20266" s="2">
        <v>43746.744270833333</v>
      </c>
      <c r="C20266" s="1" t="s">
        <v>6</v>
      </c>
      <c r="D20266">
        <v>10</v>
      </c>
      <c r="E20266" s="11">
        <v>8</v>
      </c>
      <c r="F20266" t="s">
        <v>20829</v>
      </c>
      <c r="G20266" s="13" t="s">
        <v>41203</v>
      </c>
      <c r="H20266" t="str">
        <f t="shared" si="316"/>
        <v>10-8-2019  17:51:45</v>
      </c>
    </row>
    <row r="20267" spans="1:8" ht="13.2" x14ac:dyDescent="0.25">
      <c r="A20267" s="1" t="s">
        <v>2121</v>
      </c>
      <c r="B20267" s="2">
        <v>43746.744976851849</v>
      </c>
      <c r="C20267" s="1" t="s">
        <v>4</v>
      </c>
      <c r="D20267">
        <v>10</v>
      </c>
      <c r="E20267" s="11">
        <v>8</v>
      </c>
      <c r="F20267" t="s">
        <v>23632</v>
      </c>
      <c r="G20267" s="13" t="s">
        <v>41204</v>
      </c>
      <c r="H20267" t="str">
        <f t="shared" si="316"/>
        <v>10-8-2019  17:52:46</v>
      </c>
    </row>
    <row r="20268" spans="1:8" ht="13.2" x14ac:dyDescent="0.25">
      <c r="A20268" s="1" t="s">
        <v>3494</v>
      </c>
      <c r="B20268" s="2">
        <v>43746.74527777778</v>
      </c>
      <c r="C20268" s="1" t="s">
        <v>6</v>
      </c>
      <c r="D20268">
        <v>10</v>
      </c>
      <c r="E20268" s="11">
        <v>8</v>
      </c>
      <c r="F20268" t="s">
        <v>16110</v>
      </c>
      <c r="G20268" s="13" t="s">
        <v>41205</v>
      </c>
      <c r="H20268" t="str">
        <f t="shared" si="316"/>
        <v>10-8-2019  17:53:12</v>
      </c>
    </row>
    <row r="20269" spans="1:8" ht="13.2" x14ac:dyDescent="0.25">
      <c r="A20269" s="1" t="s">
        <v>5511</v>
      </c>
      <c r="B20269" s="2">
        <v>43746.745578703703</v>
      </c>
      <c r="C20269" s="1" t="s">
        <v>6</v>
      </c>
      <c r="D20269">
        <v>10</v>
      </c>
      <c r="E20269" s="11">
        <v>8</v>
      </c>
      <c r="F20269" t="s">
        <v>23633</v>
      </c>
      <c r="G20269" s="13" t="s">
        <v>41206</v>
      </c>
      <c r="H20269" t="str">
        <f t="shared" si="316"/>
        <v>10-8-2019  17:53:38</v>
      </c>
    </row>
    <row r="20270" spans="1:8" ht="13.2" x14ac:dyDescent="0.25">
      <c r="A20270" s="1" t="s">
        <v>9055</v>
      </c>
      <c r="B20270" s="2">
        <v>43746.745706018519</v>
      </c>
      <c r="C20270" s="1" t="s">
        <v>4</v>
      </c>
      <c r="D20270">
        <v>10</v>
      </c>
      <c r="E20270" s="11">
        <v>8</v>
      </c>
      <c r="F20270" t="s">
        <v>23634</v>
      </c>
      <c r="G20270" s="13" t="s">
        <v>41207</v>
      </c>
      <c r="H20270" t="str">
        <f t="shared" si="316"/>
        <v>10-8-2019  17:53:49</v>
      </c>
    </row>
    <row r="20271" spans="1:8" ht="13.2" x14ac:dyDescent="0.25">
      <c r="A20271" s="1" t="s">
        <v>9056</v>
      </c>
      <c r="B20271" s="2">
        <v>43746.745844907404</v>
      </c>
      <c r="C20271" s="1" t="s">
        <v>4</v>
      </c>
      <c r="D20271">
        <v>10</v>
      </c>
      <c r="E20271" s="11">
        <v>8</v>
      </c>
      <c r="F20271" t="s">
        <v>23635</v>
      </c>
      <c r="G20271" s="13" t="s">
        <v>41208</v>
      </c>
      <c r="H20271" t="str">
        <f t="shared" si="316"/>
        <v>10-8-2019  17:54:01</v>
      </c>
    </row>
    <row r="20272" spans="1:8" ht="13.2" x14ac:dyDescent="0.25">
      <c r="A20272" s="1" t="s">
        <v>7870</v>
      </c>
      <c r="B20272" s="2">
        <v>43746.746249999997</v>
      </c>
      <c r="C20272" s="1" t="s">
        <v>6</v>
      </c>
      <c r="D20272">
        <v>10</v>
      </c>
      <c r="E20272" s="11">
        <v>8</v>
      </c>
      <c r="F20272" t="s">
        <v>23636</v>
      </c>
      <c r="G20272" s="13" t="s">
        <v>41209</v>
      </c>
      <c r="H20272" t="str">
        <f t="shared" si="316"/>
        <v>10-8-2019  17:54:36</v>
      </c>
    </row>
    <row r="20273" spans="1:8" ht="13.2" x14ac:dyDescent="0.25">
      <c r="A20273" s="1" t="s">
        <v>2308</v>
      </c>
      <c r="B20273" s="2">
        <v>43746.746851851851</v>
      </c>
      <c r="C20273" s="1" t="s">
        <v>10</v>
      </c>
      <c r="D20273">
        <v>10</v>
      </c>
      <c r="E20273" s="11">
        <v>8</v>
      </c>
      <c r="F20273" t="s">
        <v>10668</v>
      </c>
      <c r="G20273" s="13" t="s">
        <v>41210</v>
      </c>
      <c r="H20273" t="str">
        <f t="shared" si="316"/>
        <v>10-8-2019  17:55:28</v>
      </c>
    </row>
    <row r="20274" spans="1:8" ht="13.2" x14ac:dyDescent="0.25">
      <c r="A20274" s="1" t="s">
        <v>528</v>
      </c>
      <c r="B20274" s="2">
        <v>43746.74695601852</v>
      </c>
      <c r="C20274" s="1" t="s">
        <v>6</v>
      </c>
      <c r="D20274">
        <v>10</v>
      </c>
      <c r="E20274" s="11">
        <v>8</v>
      </c>
      <c r="F20274" t="s">
        <v>23637</v>
      </c>
      <c r="G20274" s="13" t="s">
        <v>41211</v>
      </c>
      <c r="H20274" t="str">
        <f t="shared" si="316"/>
        <v>10-8-2019  17:55:37</v>
      </c>
    </row>
    <row r="20275" spans="1:8" ht="13.2" x14ac:dyDescent="0.25">
      <c r="A20275" s="1" t="s">
        <v>5458</v>
      </c>
      <c r="B20275" s="2">
        <v>43746.747187499997</v>
      </c>
      <c r="C20275" s="1" t="s">
        <v>4</v>
      </c>
      <c r="D20275">
        <v>10</v>
      </c>
      <c r="E20275" s="11">
        <v>8</v>
      </c>
      <c r="F20275" t="s">
        <v>23638</v>
      </c>
      <c r="G20275" s="13" t="s">
        <v>41212</v>
      </c>
      <c r="H20275" t="str">
        <f t="shared" si="316"/>
        <v>10-8-2019  17:55:57</v>
      </c>
    </row>
    <row r="20276" spans="1:8" ht="13.2" x14ac:dyDescent="0.25">
      <c r="A20276" s="1" t="s">
        <v>3941</v>
      </c>
      <c r="B20276" s="2">
        <v>43746.747453703705</v>
      </c>
      <c r="C20276" s="1" t="s">
        <v>4</v>
      </c>
      <c r="D20276">
        <v>10</v>
      </c>
      <c r="E20276" s="11">
        <v>8</v>
      </c>
      <c r="F20276" t="s">
        <v>10673</v>
      </c>
      <c r="G20276" s="13" t="s">
        <v>41213</v>
      </c>
      <c r="H20276" t="str">
        <f t="shared" si="316"/>
        <v>10-8-2019  17:56:20</v>
      </c>
    </row>
    <row r="20277" spans="1:8" ht="13.2" x14ac:dyDescent="0.25">
      <c r="A20277" s="1" t="s">
        <v>2169</v>
      </c>
      <c r="B20277" s="2">
        <v>43746.747812499998</v>
      </c>
      <c r="C20277" s="1" t="s">
        <v>6</v>
      </c>
      <c r="D20277">
        <v>10</v>
      </c>
      <c r="E20277" s="11">
        <v>8</v>
      </c>
      <c r="F20277" t="s">
        <v>23639</v>
      </c>
      <c r="G20277" s="13" t="s">
        <v>41214</v>
      </c>
      <c r="H20277" t="str">
        <f t="shared" si="316"/>
        <v>10-8-2019  17:56:51</v>
      </c>
    </row>
    <row r="20278" spans="1:8" ht="13.2" x14ac:dyDescent="0.25">
      <c r="A20278" s="1" t="s">
        <v>7479</v>
      </c>
      <c r="B20278" s="2">
        <v>43746.74858796296</v>
      </c>
      <c r="C20278" s="1" t="s">
        <v>10</v>
      </c>
      <c r="D20278">
        <v>10</v>
      </c>
      <c r="E20278" s="11">
        <v>8</v>
      </c>
      <c r="F20278" t="s">
        <v>20847</v>
      </c>
      <c r="G20278" s="13" t="s">
        <v>41215</v>
      </c>
      <c r="H20278" t="str">
        <f t="shared" si="316"/>
        <v>10-8-2019  17:57:58</v>
      </c>
    </row>
    <row r="20279" spans="1:8" ht="13.2" x14ac:dyDescent="0.25">
      <c r="A20279" s="1" t="s">
        <v>2565</v>
      </c>
      <c r="B20279" s="2">
        <v>43746.748703703706</v>
      </c>
      <c r="C20279" s="1" t="s">
        <v>6</v>
      </c>
      <c r="D20279">
        <v>10</v>
      </c>
      <c r="E20279" s="11">
        <v>8</v>
      </c>
      <c r="F20279" t="s">
        <v>23640</v>
      </c>
      <c r="G20279" s="13" t="s">
        <v>41216</v>
      </c>
      <c r="H20279" t="str">
        <f t="shared" si="316"/>
        <v>10-8-2019  17:58:08</v>
      </c>
    </row>
    <row r="20280" spans="1:8" ht="13.2" x14ac:dyDescent="0.25">
      <c r="A20280" s="1" t="s">
        <v>3465</v>
      </c>
      <c r="B20280" s="2">
        <v>43746.749606481484</v>
      </c>
      <c r="C20280" s="1" t="s">
        <v>10</v>
      </c>
      <c r="D20280">
        <v>10</v>
      </c>
      <c r="E20280" s="11">
        <v>8</v>
      </c>
      <c r="F20280" t="s">
        <v>23641</v>
      </c>
      <c r="G20280" s="13" t="s">
        <v>41217</v>
      </c>
      <c r="H20280" t="str">
        <f t="shared" si="316"/>
        <v>10-8-2019  17:59:26</v>
      </c>
    </row>
    <row r="20281" spans="1:8" ht="13.2" x14ac:dyDescent="0.25">
      <c r="A20281" s="1" t="s">
        <v>1815</v>
      </c>
      <c r="B20281" s="2">
        <v>43746.750023148146</v>
      </c>
      <c r="C20281" s="1" t="s">
        <v>6</v>
      </c>
      <c r="D20281">
        <v>10</v>
      </c>
      <c r="E20281" s="11">
        <v>8</v>
      </c>
      <c r="F20281" t="s">
        <v>23642</v>
      </c>
      <c r="G20281" s="13" t="s">
        <v>41218</v>
      </c>
      <c r="H20281" t="str">
        <f t="shared" si="316"/>
        <v>10-8-2019  18:00:02</v>
      </c>
    </row>
    <row r="20282" spans="1:8" ht="13.2" x14ac:dyDescent="0.25">
      <c r="A20282" s="1" t="s">
        <v>2197</v>
      </c>
      <c r="B20282" s="2">
        <v>43746.750335648147</v>
      </c>
      <c r="C20282" s="1" t="s">
        <v>6</v>
      </c>
      <c r="D20282">
        <v>10</v>
      </c>
      <c r="E20282" s="11">
        <v>8</v>
      </c>
      <c r="F20282" t="s">
        <v>23643</v>
      </c>
      <c r="G20282" s="13" t="s">
        <v>41219</v>
      </c>
      <c r="H20282" t="str">
        <f t="shared" si="316"/>
        <v>10-8-2019  18:00:29</v>
      </c>
    </row>
    <row r="20283" spans="1:8" ht="13.2" x14ac:dyDescent="0.25">
      <c r="A20283" s="1" t="s">
        <v>6984</v>
      </c>
      <c r="B20283" s="2">
        <v>43746.75072916667</v>
      </c>
      <c r="C20283" s="1" t="s">
        <v>6</v>
      </c>
      <c r="D20283">
        <v>10</v>
      </c>
      <c r="E20283" s="11">
        <v>8</v>
      </c>
      <c r="F20283" t="s">
        <v>18598</v>
      </c>
      <c r="G20283" s="13" t="s">
        <v>41220</v>
      </c>
      <c r="H20283" t="str">
        <f t="shared" si="316"/>
        <v>10-8-2019  18:01:03</v>
      </c>
    </row>
    <row r="20284" spans="1:8" ht="13.2" x14ac:dyDescent="0.25">
      <c r="A20284" s="1" t="s">
        <v>2192</v>
      </c>
      <c r="B20284" s="2">
        <v>43746.750972222224</v>
      </c>
      <c r="C20284" s="1" t="s">
        <v>6</v>
      </c>
      <c r="D20284">
        <v>10</v>
      </c>
      <c r="E20284" s="11">
        <v>8</v>
      </c>
      <c r="F20284" t="s">
        <v>23644</v>
      </c>
      <c r="G20284" s="13" t="s">
        <v>41221</v>
      </c>
      <c r="H20284" t="str">
        <f t="shared" si="316"/>
        <v>10-8-2019  18:01:24</v>
      </c>
    </row>
    <row r="20285" spans="1:8" ht="13.2" x14ac:dyDescent="0.25">
      <c r="A20285" s="1" t="s">
        <v>4088</v>
      </c>
      <c r="B20285" s="2">
        <v>43746.751168981478</v>
      </c>
      <c r="C20285" s="1" t="s">
        <v>6</v>
      </c>
      <c r="D20285">
        <v>10</v>
      </c>
      <c r="E20285" s="11">
        <v>8</v>
      </c>
      <c r="F20285" t="s">
        <v>23645</v>
      </c>
      <c r="G20285" s="13" t="s">
        <v>41222</v>
      </c>
      <c r="H20285" t="str">
        <f t="shared" si="316"/>
        <v>10-8-2019  18:01:41</v>
      </c>
    </row>
    <row r="20286" spans="1:8" ht="13.2" x14ac:dyDescent="0.25">
      <c r="A20286" s="1" t="s">
        <v>6826</v>
      </c>
      <c r="B20286" s="2">
        <v>43746.751296296294</v>
      </c>
      <c r="C20286" s="1" t="s">
        <v>6</v>
      </c>
      <c r="D20286">
        <v>10</v>
      </c>
      <c r="E20286" s="11">
        <v>8</v>
      </c>
      <c r="F20286" t="s">
        <v>23646</v>
      </c>
      <c r="G20286" s="13" t="s">
        <v>41223</v>
      </c>
      <c r="H20286" t="str">
        <f t="shared" si="316"/>
        <v>10-8-2019  18:01:52</v>
      </c>
    </row>
    <row r="20287" spans="1:8" ht="13.2" x14ac:dyDescent="0.25">
      <c r="A20287" s="1" t="s">
        <v>1502</v>
      </c>
      <c r="B20287" s="2">
        <v>43746.752175925925</v>
      </c>
      <c r="C20287" s="1" t="s">
        <v>10</v>
      </c>
      <c r="D20287">
        <v>10</v>
      </c>
      <c r="E20287" s="11">
        <v>8</v>
      </c>
      <c r="F20287" t="s">
        <v>16137</v>
      </c>
      <c r="G20287" s="13" t="s">
        <v>41224</v>
      </c>
      <c r="H20287" t="str">
        <f t="shared" si="316"/>
        <v>10-8-2019  18:03:08</v>
      </c>
    </row>
    <row r="20288" spans="1:8" ht="13.2" x14ac:dyDescent="0.25">
      <c r="A20288" s="1" t="s">
        <v>7960</v>
      </c>
      <c r="B20288" s="2">
        <v>43746.752349537041</v>
      </c>
      <c r="C20288" s="1" t="s">
        <v>4</v>
      </c>
      <c r="D20288">
        <v>10</v>
      </c>
      <c r="E20288" s="11">
        <v>8</v>
      </c>
      <c r="F20288" t="s">
        <v>16138</v>
      </c>
      <c r="G20288" s="13" t="s">
        <v>41225</v>
      </c>
      <c r="H20288" t="str">
        <f t="shared" si="316"/>
        <v>10-8-2019  18:03:23</v>
      </c>
    </row>
    <row r="20289" spans="1:8" ht="13.2" x14ac:dyDescent="0.25">
      <c r="A20289" s="1" t="s">
        <v>3394</v>
      </c>
      <c r="B20289" s="2">
        <v>43746.752430555556</v>
      </c>
      <c r="C20289" s="1" t="s">
        <v>10</v>
      </c>
      <c r="D20289">
        <v>10</v>
      </c>
      <c r="E20289" s="11">
        <v>8</v>
      </c>
      <c r="F20289" t="s">
        <v>23647</v>
      </c>
      <c r="G20289" s="13" t="s">
        <v>41226</v>
      </c>
      <c r="H20289" t="str">
        <f t="shared" si="316"/>
        <v>10-8-2019  18:03:30</v>
      </c>
    </row>
    <row r="20290" spans="1:8" ht="13.2" x14ac:dyDescent="0.25">
      <c r="A20290" s="1" t="s">
        <v>8548</v>
      </c>
      <c r="B20290" s="2">
        <v>43746.753240740742</v>
      </c>
      <c r="C20290" s="1" t="s">
        <v>10</v>
      </c>
      <c r="D20290">
        <v>10</v>
      </c>
      <c r="E20290" s="11">
        <v>8</v>
      </c>
      <c r="F20290" t="s">
        <v>13419</v>
      </c>
      <c r="G20290" s="13" t="s">
        <v>41227</v>
      </c>
      <c r="H20290" t="str">
        <f t="shared" si="316"/>
        <v>10-8-2019  18:04:40</v>
      </c>
    </row>
    <row r="20291" spans="1:8" ht="13.2" x14ac:dyDescent="0.25">
      <c r="A20291" s="1" t="s">
        <v>3710</v>
      </c>
      <c r="B20291" s="2">
        <v>43746.753599537034</v>
      </c>
      <c r="C20291" s="1" t="s">
        <v>10</v>
      </c>
      <c r="D20291">
        <v>10</v>
      </c>
      <c r="E20291" s="11">
        <v>8</v>
      </c>
      <c r="F20291" t="s">
        <v>23648</v>
      </c>
      <c r="G20291" s="13" t="s">
        <v>41228</v>
      </c>
      <c r="H20291" t="str">
        <f t="shared" ref="H20291:H20354" si="317">_xlfn.CONCAT(D20291,"-",E20291,"-",F20291)</f>
        <v>10-8-2019  18:05:11</v>
      </c>
    </row>
    <row r="20292" spans="1:8" ht="13.2" x14ac:dyDescent="0.25">
      <c r="A20292" s="1" t="s">
        <v>7203</v>
      </c>
      <c r="B20292" s="2">
        <v>43746.75372685185</v>
      </c>
      <c r="C20292" s="1" t="s">
        <v>10</v>
      </c>
      <c r="D20292">
        <v>10</v>
      </c>
      <c r="E20292" s="11">
        <v>8</v>
      </c>
      <c r="F20292" t="s">
        <v>23649</v>
      </c>
      <c r="G20292" s="13" t="s">
        <v>41229</v>
      </c>
      <c r="H20292" t="str">
        <f t="shared" si="317"/>
        <v>10-8-2019  18:05:22</v>
      </c>
    </row>
    <row r="20293" spans="1:8" ht="13.2" x14ac:dyDescent="0.25">
      <c r="A20293" s="1" t="s">
        <v>3198</v>
      </c>
      <c r="B20293" s="2">
        <v>43746.753865740742</v>
      </c>
      <c r="C20293" s="1" t="s">
        <v>10</v>
      </c>
      <c r="D20293">
        <v>10</v>
      </c>
      <c r="E20293" s="11">
        <v>8</v>
      </c>
      <c r="F20293" t="s">
        <v>23650</v>
      </c>
      <c r="G20293" s="13" t="s">
        <v>41230</v>
      </c>
      <c r="H20293" t="str">
        <f t="shared" si="317"/>
        <v>10-8-2019  18:05:34</v>
      </c>
    </row>
    <row r="20294" spans="1:8" ht="13.2" x14ac:dyDescent="0.25">
      <c r="A20294" s="1" t="s">
        <v>3159</v>
      </c>
      <c r="B20294" s="2">
        <v>43746.754062499997</v>
      </c>
      <c r="C20294" s="1" t="s">
        <v>4</v>
      </c>
      <c r="D20294">
        <v>10</v>
      </c>
      <c r="E20294" s="11">
        <v>8</v>
      </c>
      <c r="F20294" t="s">
        <v>13427</v>
      </c>
      <c r="G20294" s="13" t="s">
        <v>41231</v>
      </c>
      <c r="H20294" t="str">
        <f t="shared" si="317"/>
        <v>10-8-2019  18:05:51</v>
      </c>
    </row>
    <row r="20295" spans="1:8" ht="13.2" x14ac:dyDescent="0.25">
      <c r="A20295" s="1" t="s">
        <v>3945</v>
      </c>
      <c r="B20295" s="2">
        <v>43746.754189814812</v>
      </c>
      <c r="C20295" s="1" t="s">
        <v>6</v>
      </c>
      <c r="D20295">
        <v>10</v>
      </c>
      <c r="E20295" s="11">
        <v>8</v>
      </c>
      <c r="F20295" t="s">
        <v>23651</v>
      </c>
      <c r="G20295" s="13" t="s">
        <v>41232</v>
      </c>
      <c r="H20295" t="str">
        <f t="shared" si="317"/>
        <v>10-8-2019  18:06:02</v>
      </c>
    </row>
    <row r="20296" spans="1:8" ht="13.2" x14ac:dyDescent="0.25">
      <c r="A20296" s="1" t="s">
        <v>3536</v>
      </c>
      <c r="B20296" s="2">
        <v>43746.754490740743</v>
      </c>
      <c r="C20296" s="1" t="s">
        <v>4</v>
      </c>
      <c r="D20296">
        <v>10</v>
      </c>
      <c r="E20296" s="11">
        <v>8</v>
      </c>
      <c r="F20296" t="s">
        <v>23652</v>
      </c>
      <c r="G20296" s="13" t="s">
        <v>41233</v>
      </c>
      <c r="H20296" t="str">
        <f t="shared" si="317"/>
        <v>10-8-2019  18:06:28</v>
      </c>
    </row>
    <row r="20297" spans="1:8" ht="13.2" x14ac:dyDescent="0.25">
      <c r="A20297" s="1" t="s">
        <v>9057</v>
      </c>
      <c r="B20297" s="2">
        <v>43746.754618055558</v>
      </c>
      <c r="C20297" s="1" t="s">
        <v>10</v>
      </c>
      <c r="D20297">
        <v>10</v>
      </c>
      <c r="E20297" s="11">
        <v>8</v>
      </c>
      <c r="F20297" t="s">
        <v>16151</v>
      </c>
      <c r="G20297" s="13" t="s">
        <v>41234</v>
      </c>
      <c r="H20297" t="str">
        <f t="shared" si="317"/>
        <v>10-8-2019  18:06:39</v>
      </c>
    </row>
    <row r="20298" spans="1:8" ht="13.2" x14ac:dyDescent="0.25">
      <c r="A20298" s="1" t="s">
        <v>2546</v>
      </c>
      <c r="B20298" s="2">
        <v>43746.75476851852</v>
      </c>
      <c r="C20298" s="1" t="s">
        <v>6</v>
      </c>
      <c r="D20298">
        <v>10</v>
      </c>
      <c r="E20298" s="11">
        <v>8</v>
      </c>
      <c r="F20298" t="s">
        <v>10690</v>
      </c>
      <c r="G20298" s="13" t="s">
        <v>41235</v>
      </c>
      <c r="H20298" t="str">
        <f t="shared" si="317"/>
        <v>10-8-2019  18:06:52</v>
      </c>
    </row>
    <row r="20299" spans="1:8" ht="13.2" x14ac:dyDescent="0.25">
      <c r="A20299" s="1" t="s">
        <v>3241</v>
      </c>
      <c r="B20299" s="2">
        <v>43746.755613425928</v>
      </c>
      <c r="C20299" s="1" t="s">
        <v>10</v>
      </c>
      <c r="D20299">
        <v>10</v>
      </c>
      <c r="E20299" s="11">
        <v>8</v>
      </c>
      <c r="F20299" t="s">
        <v>23653</v>
      </c>
      <c r="G20299" s="13" t="s">
        <v>41236</v>
      </c>
      <c r="H20299" t="str">
        <f t="shared" si="317"/>
        <v>10-8-2019  18:08:05</v>
      </c>
    </row>
    <row r="20300" spans="1:8" ht="13.2" x14ac:dyDescent="0.25">
      <c r="A20300" s="1" t="s">
        <v>98</v>
      </c>
      <c r="B20300" s="2">
        <v>43746.756504629629</v>
      </c>
      <c r="C20300" s="1" t="s">
        <v>6</v>
      </c>
      <c r="D20300">
        <v>10</v>
      </c>
      <c r="E20300" s="11">
        <v>8</v>
      </c>
      <c r="F20300" t="s">
        <v>23654</v>
      </c>
      <c r="G20300" s="13" t="s">
        <v>41237</v>
      </c>
      <c r="H20300" t="str">
        <f t="shared" si="317"/>
        <v>10-8-2019  18:09:22</v>
      </c>
    </row>
    <row r="20301" spans="1:8" ht="13.2" x14ac:dyDescent="0.25">
      <c r="A20301" s="1" t="s">
        <v>9058</v>
      </c>
      <c r="B20301" s="2">
        <v>43746.756585648145</v>
      </c>
      <c r="C20301" s="1" t="s">
        <v>4</v>
      </c>
      <c r="D20301">
        <v>10</v>
      </c>
      <c r="E20301" s="11">
        <v>8</v>
      </c>
      <c r="F20301" t="s">
        <v>20879</v>
      </c>
      <c r="G20301" s="13" t="s">
        <v>41238</v>
      </c>
      <c r="H20301" t="str">
        <f t="shared" si="317"/>
        <v>10-8-2019  18:09:29</v>
      </c>
    </row>
    <row r="20302" spans="1:8" ht="13.2" x14ac:dyDescent="0.25">
      <c r="A20302" s="1" t="s">
        <v>30</v>
      </c>
      <c r="B20302" s="2">
        <v>43746.757245370369</v>
      </c>
      <c r="C20302" s="1" t="s">
        <v>10</v>
      </c>
      <c r="D20302">
        <v>10</v>
      </c>
      <c r="E20302" s="11">
        <v>8</v>
      </c>
      <c r="F20302" t="s">
        <v>23655</v>
      </c>
      <c r="G20302" s="13" t="s">
        <v>41239</v>
      </c>
      <c r="H20302" t="str">
        <f t="shared" si="317"/>
        <v>10-8-2019  18:10:26</v>
      </c>
    </row>
    <row r="20303" spans="1:8" ht="13.2" x14ac:dyDescent="0.25">
      <c r="A20303" s="1" t="s">
        <v>9059</v>
      </c>
      <c r="B20303" s="2">
        <v>43746.7575462963</v>
      </c>
      <c r="C20303" s="1" t="s">
        <v>4</v>
      </c>
      <c r="D20303">
        <v>10</v>
      </c>
      <c r="E20303" s="11">
        <v>8</v>
      </c>
      <c r="F20303" t="s">
        <v>23656</v>
      </c>
      <c r="G20303" s="13" t="s">
        <v>41240</v>
      </c>
      <c r="H20303" t="str">
        <f t="shared" si="317"/>
        <v>10-8-2019  18:10:52</v>
      </c>
    </row>
    <row r="20304" spans="1:8" ht="13.2" x14ac:dyDescent="0.25">
      <c r="A20304" s="1" t="s">
        <v>5922</v>
      </c>
      <c r="B20304" s="2">
        <v>43746.757696759261</v>
      </c>
      <c r="C20304" s="1" t="s">
        <v>4</v>
      </c>
      <c r="D20304">
        <v>10</v>
      </c>
      <c r="E20304" s="11">
        <v>8</v>
      </c>
      <c r="F20304" t="s">
        <v>23657</v>
      </c>
      <c r="G20304" s="13" t="s">
        <v>41241</v>
      </c>
      <c r="H20304" t="str">
        <f t="shared" si="317"/>
        <v>10-8-2019  18:11:05</v>
      </c>
    </row>
    <row r="20305" spans="1:8" ht="13.2" x14ac:dyDescent="0.25">
      <c r="A20305" s="1" t="s">
        <v>4519</v>
      </c>
      <c r="B20305" s="2">
        <v>43746.758125</v>
      </c>
      <c r="C20305" s="1" t="s">
        <v>6</v>
      </c>
      <c r="D20305">
        <v>10</v>
      </c>
      <c r="E20305" s="11">
        <v>8</v>
      </c>
      <c r="F20305" t="s">
        <v>23658</v>
      </c>
      <c r="G20305" s="13" t="s">
        <v>41242</v>
      </c>
      <c r="H20305" t="str">
        <f t="shared" si="317"/>
        <v>10-8-2019  18:11:42</v>
      </c>
    </row>
    <row r="20306" spans="1:8" ht="13.2" x14ac:dyDescent="0.25">
      <c r="A20306" s="1" t="s">
        <v>1123</v>
      </c>
      <c r="B20306" s="2">
        <v>43746.758136574077</v>
      </c>
      <c r="C20306" s="1" t="s">
        <v>6</v>
      </c>
      <c r="D20306">
        <v>10</v>
      </c>
      <c r="E20306" s="11">
        <v>8</v>
      </c>
      <c r="F20306" t="s">
        <v>23659</v>
      </c>
      <c r="G20306" s="13" t="s">
        <v>41243</v>
      </c>
      <c r="H20306" t="str">
        <f t="shared" si="317"/>
        <v>10-8-2019  18:11:43</v>
      </c>
    </row>
    <row r="20307" spans="1:8" ht="13.2" x14ac:dyDescent="0.25">
      <c r="A20307" s="1" t="s">
        <v>7136</v>
      </c>
      <c r="B20307" s="2">
        <v>43746.758194444446</v>
      </c>
      <c r="C20307" s="1" t="s">
        <v>10</v>
      </c>
      <c r="D20307">
        <v>10</v>
      </c>
      <c r="E20307" s="11">
        <v>8</v>
      </c>
      <c r="F20307" t="s">
        <v>23660</v>
      </c>
      <c r="G20307" s="13" t="s">
        <v>41244</v>
      </c>
      <c r="H20307" t="str">
        <f t="shared" si="317"/>
        <v>10-8-2019  18:11:48</v>
      </c>
    </row>
    <row r="20308" spans="1:8" ht="13.2" x14ac:dyDescent="0.25">
      <c r="A20308" s="1" t="s">
        <v>8767</v>
      </c>
      <c r="B20308" s="2">
        <v>43746.758425925924</v>
      </c>
      <c r="C20308" s="1" t="s">
        <v>10</v>
      </c>
      <c r="D20308">
        <v>10</v>
      </c>
      <c r="E20308" s="11">
        <v>8</v>
      </c>
      <c r="F20308" t="s">
        <v>23661</v>
      </c>
      <c r="G20308" s="13" t="s">
        <v>41245</v>
      </c>
      <c r="H20308" t="str">
        <f t="shared" si="317"/>
        <v>10-8-2019  18:12:08</v>
      </c>
    </row>
    <row r="20309" spans="1:8" ht="13.2" x14ac:dyDescent="0.25">
      <c r="A20309" s="1" t="s">
        <v>4200</v>
      </c>
      <c r="B20309" s="2">
        <v>43746.75885416667</v>
      </c>
      <c r="C20309" s="1" t="s">
        <v>10</v>
      </c>
      <c r="D20309">
        <v>10</v>
      </c>
      <c r="E20309" s="11">
        <v>8</v>
      </c>
      <c r="F20309" t="s">
        <v>23662</v>
      </c>
      <c r="G20309" s="13" t="s">
        <v>41246</v>
      </c>
      <c r="H20309" t="str">
        <f t="shared" si="317"/>
        <v>10-8-2019  18:12:45</v>
      </c>
    </row>
    <row r="20310" spans="1:8" ht="13.2" x14ac:dyDescent="0.25">
      <c r="A20310" s="1" t="s">
        <v>1318</v>
      </c>
      <c r="B20310" s="2">
        <v>43746.759432870371</v>
      </c>
      <c r="C20310" s="1" t="s">
        <v>6</v>
      </c>
      <c r="D20310">
        <v>10</v>
      </c>
      <c r="E20310" s="11">
        <v>8</v>
      </c>
      <c r="F20310" t="s">
        <v>23663</v>
      </c>
      <c r="G20310" s="13" t="s">
        <v>41247</v>
      </c>
      <c r="H20310" t="str">
        <f t="shared" si="317"/>
        <v>10-8-2019  18:13:35</v>
      </c>
    </row>
    <row r="20311" spans="1:8" ht="13.2" x14ac:dyDescent="0.25">
      <c r="A20311" s="1" t="s">
        <v>709</v>
      </c>
      <c r="B20311" s="2">
        <v>43746.759502314817</v>
      </c>
      <c r="C20311" s="1" t="s">
        <v>10</v>
      </c>
      <c r="D20311">
        <v>10</v>
      </c>
      <c r="E20311" s="11">
        <v>8</v>
      </c>
      <c r="F20311" t="s">
        <v>23664</v>
      </c>
      <c r="G20311" s="13" t="s">
        <v>41248</v>
      </c>
      <c r="H20311" t="str">
        <f t="shared" si="317"/>
        <v>10-8-2019  18:13:41</v>
      </c>
    </row>
    <row r="20312" spans="1:8" ht="13.2" x14ac:dyDescent="0.25">
      <c r="A20312" s="1" t="s">
        <v>3982</v>
      </c>
      <c r="B20312" s="2">
        <v>43746.760196759256</v>
      </c>
      <c r="C20312" s="1" t="s">
        <v>10</v>
      </c>
      <c r="D20312">
        <v>10</v>
      </c>
      <c r="E20312" s="11">
        <v>8</v>
      </c>
      <c r="F20312" t="s">
        <v>23665</v>
      </c>
      <c r="G20312" s="13" t="s">
        <v>41249</v>
      </c>
      <c r="H20312" t="str">
        <f t="shared" si="317"/>
        <v>10-8-2019  18:14:41</v>
      </c>
    </row>
    <row r="20313" spans="1:8" ht="13.2" x14ac:dyDescent="0.25">
      <c r="A20313" s="1" t="s">
        <v>7849</v>
      </c>
      <c r="B20313" s="2">
        <v>43746.760347222225</v>
      </c>
      <c r="C20313" s="1" t="s">
        <v>10</v>
      </c>
      <c r="D20313">
        <v>10</v>
      </c>
      <c r="E20313" s="11">
        <v>8</v>
      </c>
      <c r="F20313" t="s">
        <v>23666</v>
      </c>
      <c r="G20313" s="13" t="s">
        <v>41250</v>
      </c>
      <c r="H20313" t="str">
        <f t="shared" si="317"/>
        <v>10-8-2019  18:14:54</v>
      </c>
    </row>
    <row r="20314" spans="1:8" ht="13.2" x14ac:dyDescent="0.25">
      <c r="A20314" s="1" t="s">
        <v>5660</v>
      </c>
      <c r="B20314" s="2">
        <v>43746.760578703703</v>
      </c>
      <c r="C20314" s="1" t="s">
        <v>10</v>
      </c>
      <c r="D20314">
        <v>10</v>
      </c>
      <c r="E20314" s="11">
        <v>8</v>
      </c>
      <c r="F20314" t="s">
        <v>23667</v>
      </c>
      <c r="G20314" s="13" t="s">
        <v>41251</v>
      </c>
      <c r="H20314" t="str">
        <f t="shared" si="317"/>
        <v>10-8-2019  18:15:14</v>
      </c>
    </row>
    <row r="20315" spans="1:8" ht="13.2" x14ac:dyDescent="0.25">
      <c r="A20315" s="1" t="s">
        <v>9060</v>
      </c>
      <c r="B20315" s="2">
        <v>43746.760844907411</v>
      </c>
      <c r="C20315" s="1" t="s">
        <v>4</v>
      </c>
      <c r="D20315">
        <v>10</v>
      </c>
      <c r="E20315" s="11">
        <v>8</v>
      </c>
      <c r="F20315" t="s">
        <v>23668</v>
      </c>
      <c r="G20315" s="13" t="s">
        <v>41252</v>
      </c>
      <c r="H20315" t="str">
        <f t="shared" si="317"/>
        <v>10-8-2019  18:15:37</v>
      </c>
    </row>
    <row r="20316" spans="1:8" ht="13.2" x14ac:dyDescent="0.25">
      <c r="A20316" s="1" t="s">
        <v>8393</v>
      </c>
      <c r="B20316" s="2">
        <v>43746.761030092595</v>
      </c>
      <c r="C20316" s="1" t="s">
        <v>10</v>
      </c>
      <c r="D20316">
        <v>10</v>
      </c>
      <c r="E20316" s="11">
        <v>8</v>
      </c>
      <c r="F20316" t="s">
        <v>13449</v>
      </c>
      <c r="G20316" s="13" t="s">
        <v>41253</v>
      </c>
      <c r="H20316" t="str">
        <f t="shared" si="317"/>
        <v>10-8-2019  18:15:53</v>
      </c>
    </row>
    <row r="20317" spans="1:8" ht="13.2" x14ac:dyDescent="0.25">
      <c r="A20317" s="1" t="s">
        <v>3065</v>
      </c>
      <c r="B20317" s="2">
        <v>43746.761446759258</v>
      </c>
      <c r="C20317" s="1" t="s">
        <v>4</v>
      </c>
      <c r="D20317">
        <v>10</v>
      </c>
      <c r="E20317" s="11">
        <v>8</v>
      </c>
      <c r="F20317" t="s">
        <v>16171</v>
      </c>
      <c r="G20317" s="13" t="s">
        <v>41254</v>
      </c>
      <c r="H20317" t="str">
        <f t="shared" si="317"/>
        <v>10-8-2019  18:16:29</v>
      </c>
    </row>
    <row r="20318" spans="1:8" ht="13.2" x14ac:dyDescent="0.25">
      <c r="A20318" s="1" t="s">
        <v>4586</v>
      </c>
      <c r="B20318" s="2">
        <v>43746.761481481481</v>
      </c>
      <c r="C20318" s="1" t="s">
        <v>6</v>
      </c>
      <c r="D20318">
        <v>10</v>
      </c>
      <c r="E20318" s="11">
        <v>8</v>
      </c>
      <c r="F20318" t="s">
        <v>23669</v>
      </c>
      <c r="G20318" s="13" t="s">
        <v>41255</v>
      </c>
      <c r="H20318" t="str">
        <f t="shared" si="317"/>
        <v>10-8-2019  18:16:32</v>
      </c>
    </row>
    <row r="20319" spans="1:8" ht="13.2" x14ac:dyDescent="0.25">
      <c r="A20319" s="1" t="s">
        <v>5032</v>
      </c>
      <c r="B20319" s="2">
        <v>43746.761493055557</v>
      </c>
      <c r="C20319" s="1" t="s">
        <v>4</v>
      </c>
      <c r="D20319">
        <v>10</v>
      </c>
      <c r="E20319" s="11">
        <v>8</v>
      </c>
      <c r="F20319" t="s">
        <v>23670</v>
      </c>
      <c r="G20319" s="13" t="s">
        <v>41256</v>
      </c>
      <c r="H20319" t="str">
        <f t="shared" si="317"/>
        <v>10-8-2019  18:16:33</v>
      </c>
    </row>
    <row r="20320" spans="1:8" ht="13.2" x14ac:dyDescent="0.25">
      <c r="A20320" s="1" t="s">
        <v>2842</v>
      </c>
      <c r="B20320" s="2">
        <v>43746.761759259258</v>
      </c>
      <c r="C20320" s="1" t="s">
        <v>4</v>
      </c>
      <c r="D20320">
        <v>10</v>
      </c>
      <c r="E20320" s="11">
        <v>8</v>
      </c>
      <c r="F20320" t="s">
        <v>23671</v>
      </c>
      <c r="G20320" s="13" t="s">
        <v>41257</v>
      </c>
      <c r="H20320" t="str">
        <f t="shared" si="317"/>
        <v>10-8-2019  18:16:56</v>
      </c>
    </row>
    <row r="20321" spans="1:8" ht="13.2" x14ac:dyDescent="0.25">
      <c r="A20321" s="1" t="s">
        <v>6250</v>
      </c>
      <c r="B20321" s="2">
        <v>43746.76222222222</v>
      </c>
      <c r="C20321" s="1" t="s">
        <v>6</v>
      </c>
      <c r="D20321">
        <v>10</v>
      </c>
      <c r="E20321" s="11">
        <v>8</v>
      </c>
      <c r="F20321" t="s">
        <v>16174</v>
      </c>
      <c r="G20321" s="13" t="s">
        <v>41258</v>
      </c>
      <c r="H20321" t="str">
        <f t="shared" si="317"/>
        <v>10-8-2019  18:17:36</v>
      </c>
    </row>
    <row r="20322" spans="1:8" ht="13.2" x14ac:dyDescent="0.25">
      <c r="A20322" s="1" t="s">
        <v>1986</v>
      </c>
      <c r="B20322" s="2">
        <v>43746.762557870374</v>
      </c>
      <c r="C20322" s="1" t="s">
        <v>10</v>
      </c>
      <c r="D20322">
        <v>10</v>
      </c>
      <c r="E20322" s="11">
        <v>8</v>
      </c>
      <c r="F20322" t="s">
        <v>23672</v>
      </c>
      <c r="G20322" s="13" t="s">
        <v>41259</v>
      </c>
      <c r="H20322" t="str">
        <f t="shared" si="317"/>
        <v>10-8-2019  18:18:05</v>
      </c>
    </row>
    <row r="20323" spans="1:8" ht="13.2" x14ac:dyDescent="0.25">
      <c r="A20323" s="1" t="s">
        <v>8431</v>
      </c>
      <c r="B20323" s="2">
        <v>43746.76289351852</v>
      </c>
      <c r="C20323" s="1" t="s">
        <v>10</v>
      </c>
      <c r="D20323">
        <v>10</v>
      </c>
      <c r="E20323" s="11">
        <v>8</v>
      </c>
      <c r="F20323" t="s">
        <v>10718</v>
      </c>
      <c r="G20323" s="13" t="s">
        <v>41260</v>
      </c>
      <c r="H20323" t="str">
        <f t="shared" si="317"/>
        <v>10-8-2019  18:18:34</v>
      </c>
    </row>
    <row r="20324" spans="1:8" ht="13.2" x14ac:dyDescent="0.25">
      <c r="A20324" s="1" t="s">
        <v>1848</v>
      </c>
      <c r="B20324" s="2">
        <v>43746.763101851851</v>
      </c>
      <c r="C20324" s="1" t="s">
        <v>6</v>
      </c>
      <c r="D20324">
        <v>10</v>
      </c>
      <c r="E20324" s="11">
        <v>8</v>
      </c>
      <c r="F20324" t="s">
        <v>23673</v>
      </c>
      <c r="G20324" s="13" t="s">
        <v>41261</v>
      </c>
      <c r="H20324" t="str">
        <f t="shared" si="317"/>
        <v>10-8-2019  18:18:52</v>
      </c>
    </row>
    <row r="20325" spans="1:8" ht="13.2" x14ac:dyDescent="0.25">
      <c r="A20325" s="1" t="s">
        <v>5259</v>
      </c>
      <c r="B20325" s="2">
        <v>43746.763252314813</v>
      </c>
      <c r="C20325" s="1" t="s">
        <v>10</v>
      </c>
      <c r="D20325">
        <v>10</v>
      </c>
      <c r="E20325" s="11">
        <v>8</v>
      </c>
      <c r="F20325" t="s">
        <v>23674</v>
      </c>
      <c r="G20325" s="13" t="s">
        <v>41262</v>
      </c>
      <c r="H20325" t="str">
        <f t="shared" si="317"/>
        <v>10-8-2019  18:19:05</v>
      </c>
    </row>
    <row r="20326" spans="1:8" ht="13.2" x14ac:dyDescent="0.25">
      <c r="A20326" s="1" t="s">
        <v>9061</v>
      </c>
      <c r="B20326" s="2">
        <v>43746.763472222221</v>
      </c>
      <c r="C20326" s="1" t="s">
        <v>4</v>
      </c>
      <c r="D20326">
        <v>10</v>
      </c>
      <c r="E20326" s="11">
        <v>8</v>
      </c>
      <c r="F20326" t="s">
        <v>13461</v>
      </c>
      <c r="G20326" s="13" t="s">
        <v>41263</v>
      </c>
      <c r="H20326" t="str">
        <f t="shared" si="317"/>
        <v>10-8-2019  18:19:24</v>
      </c>
    </row>
    <row r="20327" spans="1:8" ht="13.2" x14ac:dyDescent="0.25">
      <c r="A20327" s="1" t="s">
        <v>5277</v>
      </c>
      <c r="B20327" s="2">
        <v>43746.763553240744</v>
      </c>
      <c r="C20327" s="1" t="s">
        <v>10</v>
      </c>
      <c r="D20327">
        <v>10</v>
      </c>
      <c r="E20327" s="11">
        <v>8</v>
      </c>
      <c r="F20327" t="s">
        <v>23675</v>
      </c>
      <c r="G20327" s="13" t="s">
        <v>41264</v>
      </c>
      <c r="H20327" t="str">
        <f t="shared" si="317"/>
        <v>10-8-2019  18:19:31</v>
      </c>
    </row>
    <row r="20328" spans="1:8" ht="13.2" x14ac:dyDescent="0.25">
      <c r="A20328" s="1" t="s">
        <v>8286</v>
      </c>
      <c r="B20328" s="2">
        <v>43746.763958333337</v>
      </c>
      <c r="C20328" s="1" t="s">
        <v>6</v>
      </c>
      <c r="D20328">
        <v>10</v>
      </c>
      <c r="E20328" s="11">
        <v>8</v>
      </c>
      <c r="F20328" t="s">
        <v>10723</v>
      </c>
      <c r="G20328" s="13" t="s">
        <v>41265</v>
      </c>
      <c r="H20328" t="str">
        <f t="shared" si="317"/>
        <v>10-8-2019  18:20:06</v>
      </c>
    </row>
    <row r="20329" spans="1:8" ht="13.2" x14ac:dyDescent="0.25">
      <c r="A20329" s="1" t="s">
        <v>9062</v>
      </c>
      <c r="B20329" s="2">
        <v>43746.764421296299</v>
      </c>
      <c r="C20329" s="1" t="s">
        <v>4</v>
      </c>
      <c r="D20329">
        <v>10</v>
      </c>
      <c r="E20329" s="11">
        <v>8</v>
      </c>
      <c r="F20329" t="s">
        <v>16183</v>
      </c>
      <c r="G20329" s="13" t="s">
        <v>41266</v>
      </c>
      <c r="H20329" t="str">
        <f t="shared" si="317"/>
        <v>10-8-2019  18:20:46</v>
      </c>
    </row>
    <row r="20330" spans="1:8" ht="13.2" x14ac:dyDescent="0.25">
      <c r="A20330" s="1" t="s">
        <v>3579</v>
      </c>
      <c r="B20330" s="2">
        <v>43746.764756944445</v>
      </c>
      <c r="C20330" s="1" t="s">
        <v>6</v>
      </c>
      <c r="D20330">
        <v>10</v>
      </c>
      <c r="E20330" s="11">
        <v>8</v>
      </c>
      <c r="F20330" t="s">
        <v>23676</v>
      </c>
      <c r="G20330" s="13" t="s">
        <v>41267</v>
      </c>
      <c r="H20330" t="str">
        <f t="shared" si="317"/>
        <v>10-8-2019  18:21:15</v>
      </c>
    </row>
    <row r="20331" spans="1:8" ht="13.2" x14ac:dyDescent="0.25">
      <c r="A20331" s="1" t="s">
        <v>2884</v>
      </c>
      <c r="B20331" s="2">
        <v>43746.764930555553</v>
      </c>
      <c r="C20331" s="1" t="s">
        <v>10</v>
      </c>
      <c r="D20331">
        <v>10</v>
      </c>
      <c r="E20331" s="11">
        <v>8</v>
      </c>
      <c r="F20331" t="s">
        <v>23677</v>
      </c>
      <c r="G20331" s="13" t="s">
        <v>41268</v>
      </c>
      <c r="H20331" t="str">
        <f t="shared" si="317"/>
        <v>10-8-2019  18:21:30</v>
      </c>
    </row>
    <row r="20332" spans="1:8" ht="13.2" x14ac:dyDescent="0.25">
      <c r="A20332" s="1" t="s">
        <v>968</v>
      </c>
      <c r="B20332" s="2">
        <v>43746.765659722223</v>
      </c>
      <c r="C20332" s="1" t="s">
        <v>6</v>
      </c>
      <c r="D20332">
        <v>10</v>
      </c>
      <c r="E20332" s="11">
        <v>8</v>
      </c>
      <c r="F20332" t="s">
        <v>23678</v>
      </c>
      <c r="G20332" s="13" t="s">
        <v>41269</v>
      </c>
      <c r="H20332" t="str">
        <f t="shared" si="317"/>
        <v>10-8-2019  18:22:33</v>
      </c>
    </row>
    <row r="20333" spans="1:8" ht="13.2" x14ac:dyDescent="0.25">
      <c r="A20333" s="1" t="s">
        <v>1199</v>
      </c>
      <c r="B20333" s="2">
        <v>43746.765694444446</v>
      </c>
      <c r="C20333" s="1" t="s">
        <v>10</v>
      </c>
      <c r="D20333">
        <v>10</v>
      </c>
      <c r="E20333" s="11">
        <v>8</v>
      </c>
      <c r="F20333" t="s">
        <v>23679</v>
      </c>
      <c r="G20333" s="13" t="s">
        <v>41270</v>
      </c>
      <c r="H20333" t="str">
        <f t="shared" si="317"/>
        <v>10-8-2019  18:22:36</v>
      </c>
    </row>
    <row r="20334" spans="1:8" ht="13.2" x14ac:dyDescent="0.25">
      <c r="A20334" s="1" t="s">
        <v>280</v>
      </c>
      <c r="B20334" s="2">
        <v>43746.766261574077</v>
      </c>
      <c r="C20334" s="1" t="s">
        <v>10</v>
      </c>
      <c r="D20334">
        <v>10</v>
      </c>
      <c r="E20334" s="11">
        <v>8</v>
      </c>
      <c r="F20334" t="s">
        <v>23680</v>
      </c>
      <c r="G20334" s="13" t="s">
        <v>41271</v>
      </c>
      <c r="H20334" t="str">
        <f t="shared" si="317"/>
        <v>10-8-2019  18:23:25</v>
      </c>
    </row>
    <row r="20335" spans="1:8" ht="13.2" x14ac:dyDescent="0.25">
      <c r="A20335" s="1" t="s">
        <v>5242</v>
      </c>
      <c r="B20335" s="2">
        <v>43746.76635416667</v>
      </c>
      <c r="C20335" s="1" t="s">
        <v>6</v>
      </c>
      <c r="D20335">
        <v>10</v>
      </c>
      <c r="E20335" s="11">
        <v>8</v>
      </c>
      <c r="F20335" t="s">
        <v>20912</v>
      </c>
      <c r="G20335" s="13" t="s">
        <v>41272</v>
      </c>
      <c r="H20335" t="str">
        <f t="shared" si="317"/>
        <v>10-8-2019  18:23:33</v>
      </c>
    </row>
    <row r="20336" spans="1:8" ht="13.2" x14ac:dyDescent="0.25">
      <c r="A20336" s="1" t="s">
        <v>7977</v>
      </c>
      <c r="B20336" s="2">
        <v>43746.76667824074</v>
      </c>
      <c r="C20336" s="1" t="s">
        <v>4</v>
      </c>
      <c r="D20336">
        <v>10</v>
      </c>
      <c r="E20336" s="11">
        <v>8</v>
      </c>
      <c r="F20336" t="s">
        <v>23681</v>
      </c>
      <c r="G20336" s="13" t="s">
        <v>41273</v>
      </c>
      <c r="H20336" t="str">
        <f t="shared" si="317"/>
        <v>10-8-2019  18:24:01</v>
      </c>
    </row>
    <row r="20337" spans="1:8" ht="13.2" x14ac:dyDescent="0.25">
      <c r="A20337" s="1" t="s">
        <v>7521</v>
      </c>
      <c r="B20337" s="2">
        <v>43746.766828703701</v>
      </c>
      <c r="C20337" s="1" t="s">
        <v>6</v>
      </c>
      <c r="D20337">
        <v>10</v>
      </c>
      <c r="E20337" s="11">
        <v>8</v>
      </c>
      <c r="F20337" t="s">
        <v>18636</v>
      </c>
      <c r="G20337" s="13" t="s">
        <v>41274</v>
      </c>
      <c r="H20337" t="str">
        <f t="shared" si="317"/>
        <v>10-8-2019  18:24:14</v>
      </c>
    </row>
    <row r="20338" spans="1:8" ht="13.2" x14ac:dyDescent="0.25">
      <c r="A20338" s="1" t="s">
        <v>2119</v>
      </c>
      <c r="B20338" s="2">
        <v>43746.766851851855</v>
      </c>
      <c r="C20338" s="1" t="s">
        <v>4</v>
      </c>
      <c r="D20338">
        <v>10</v>
      </c>
      <c r="E20338" s="11">
        <v>8</v>
      </c>
      <c r="F20338" t="s">
        <v>23682</v>
      </c>
      <c r="G20338" s="13" t="s">
        <v>41275</v>
      </c>
      <c r="H20338" t="str">
        <f t="shared" si="317"/>
        <v>10-8-2019  18:24:16</v>
      </c>
    </row>
    <row r="20339" spans="1:8" ht="13.2" x14ac:dyDescent="0.25">
      <c r="A20339" s="1" t="s">
        <v>5784</v>
      </c>
      <c r="B20339" s="2">
        <v>43746.766932870371</v>
      </c>
      <c r="C20339" s="1" t="s">
        <v>10</v>
      </c>
      <c r="D20339">
        <v>10</v>
      </c>
      <c r="E20339" s="11">
        <v>8</v>
      </c>
      <c r="F20339" t="s">
        <v>23683</v>
      </c>
      <c r="G20339" s="13" t="s">
        <v>41276</v>
      </c>
      <c r="H20339" t="str">
        <f t="shared" si="317"/>
        <v>10-8-2019  18:24:23</v>
      </c>
    </row>
    <row r="20340" spans="1:8" ht="13.2" x14ac:dyDescent="0.25">
      <c r="A20340" s="1" t="s">
        <v>1961</v>
      </c>
      <c r="B20340" s="2">
        <v>43746.767106481479</v>
      </c>
      <c r="C20340" s="1" t="s">
        <v>6</v>
      </c>
      <c r="D20340">
        <v>10</v>
      </c>
      <c r="E20340" s="11">
        <v>8</v>
      </c>
      <c r="F20340" t="s">
        <v>23684</v>
      </c>
      <c r="G20340" s="13" t="s">
        <v>41277</v>
      </c>
      <c r="H20340" t="str">
        <f t="shared" si="317"/>
        <v>10-8-2019  18:24:38</v>
      </c>
    </row>
    <row r="20341" spans="1:8" ht="13.2" x14ac:dyDescent="0.25">
      <c r="A20341" s="1" t="s">
        <v>7607</v>
      </c>
      <c r="B20341" s="2">
        <v>43746.767835648148</v>
      </c>
      <c r="C20341" s="1" t="s">
        <v>6</v>
      </c>
      <c r="D20341">
        <v>10</v>
      </c>
      <c r="E20341" s="11">
        <v>8</v>
      </c>
      <c r="F20341" t="s">
        <v>23685</v>
      </c>
      <c r="G20341" s="13" t="s">
        <v>41278</v>
      </c>
      <c r="H20341" t="str">
        <f t="shared" si="317"/>
        <v>10-8-2019  18:25:41</v>
      </c>
    </row>
    <row r="20342" spans="1:8" ht="13.2" x14ac:dyDescent="0.25">
      <c r="A20342" s="1" t="s">
        <v>451</v>
      </c>
      <c r="B20342" s="2">
        <v>43746.76798611111</v>
      </c>
      <c r="C20342" s="1" t="s">
        <v>6</v>
      </c>
      <c r="D20342">
        <v>10</v>
      </c>
      <c r="E20342" s="11">
        <v>8</v>
      </c>
      <c r="F20342" t="s">
        <v>23686</v>
      </c>
      <c r="G20342" s="13" t="s">
        <v>41279</v>
      </c>
      <c r="H20342" t="str">
        <f t="shared" si="317"/>
        <v>10-8-2019  18:25:54</v>
      </c>
    </row>
    <row r="20343" spans="1:8" ht="13.2" x14ac:dyDescent="0.25">
      <c r="A20343" s="1" t="s">
        <v>9063</v>
      </c>
      <c r="B20343" s="2">
        <v>43746.768043981479</v>
      </c>
      <c r="C20343" s="1" t="s">
        <v>4</v>
      </c>
      <c r="D20343">
        <v>10</v>
      </c>
      <c r="E20343" s="11">
        <v>8</v>
      </c>
      <c r="F20343" t="s">
        <v>23687</v>
      </c>
      <c r="G20343" s="13" t="s">
        <v>41280</v>
      </c>
      <c r="H20343" t="str">
        <f t="shared" si="317"/>
        <v>10-8-2019  18:25:59</v>
      </c>
    </row>
    <row r="20344" spans="1:8" ht="13.2" x14ac:dyDescent="0.25">
      <c r="A20344" s="1" t="s">
        <v>5868</v>
      </c>
      <c r="B20344" s="2">
        <v>43746.768773148149</v>
      </c>
      <c r="C20344" s="1" t="s">
        <v>10</v>
      </c>
      <c r="D20344">
        <v>10</v>
      </c>
      <c r="E20344" s="11">
        <v>8</v>
      </c>
      <c r="F20344" t="s">
        <v>10743</v>
      </c>
      <c r="G20344" s="13" t="s">
        <v>41281</v>
      </c>
      <c r="H20344" t="str">
        <f t="shared" si="317"/>
        <v>10-8-2019  18:27:02</v>
      </c>
    </row>
    <row r="20345" spans="1:8" ht="13.2" x14ac:dyDescent="0.25">
      <c r="A20345" s="1" t="s">
        <v>833</v>
      </c>
      <c r="B20345" s="2">
        <v>43746.769085648149</v>
      </c>
      <c r="C20345" s="1" t="s">
        <v>10</v>
      </c>
      <c r="D20345">
        <v>10</v>
      </c>
      <c r="E20345" s="11">
        <v>8</v>
      </c>
      <c r="F20345" t="s">
        <v>20922</v>
      </c>
      <c r="G20345" s="13" t="s">
        <v>41282</v>
      </c>
      <c r="H20345" t="str">
        <f t="shared" si="317"/>
        <v>10-8-2019  18:27:29</v>
      </c>
    </row>
    <row r="20346" spans="1:8" ht="13.2" x14ac:dyDescent="0.25">
      <c r="A20346" s="1" t="s">
        <v>9064</v>
      </c>
      <c r="B20346" s="2">
        <v>43746.769155092596</v>
      </c>
      <c r="C20346" s="1" t="s">
        <v>10</v>
      </c>
      <c r="D20346">
        <v>10</v>
      </c>
      <c r="E20346" s="11">
        <v>8</v>
      </c>
      <c r="F20346" t="s">
        <v>23688</v>
      </c>
      <c r="G20346" s="13" t="s">
        <v>41283</v>
      </c>
      <c r="H20346" t="str">
        <f t="shared" si="317"/>
        <v>10-8-2019  18:27:35</v>
      </c>
    </row>
    <row r="20347" spans="1:8" ht="13.2" x14ac:dyDescent="0.25">
      <c r="A20347" s="1" t="s">
        <v>9065</v>
      </c>
      <c r="B20347" s="2">
        <v>43746.769305555557</v>
      </c>
      <c r="C20347" s="1" t="s">
        <v>4</v>
      </c>
      <c r="D20347">
        <v>10</v>
      </c>
      <c r="E20347" s="11">
        <v>8</v>
      </c>
      <c r="F20347" t="s">
        <v>23689</v>
      </c>
      <c r="G20347" s="13" t="s">
        <v>41284</v>
      </c>
      <c r="H20347" t="str">
        <f t="shared" si="317"/>
        <v>10-8-2019  18:27:48</v>
      </c>
    </row>
    <row r="20348" spans="1:8" ht="13.2" x14ac:dyDescent="0.25">
      <c r="A20348" s="1" t="s">
        <v>6481</v>
      </c>
      <c r="B20348" s="2">
        <v>43746.769363425927</v>
      </c>
      <c r="C20348" s="1" t="s">
        <v>6</v>
      </c>
      <c r="D20348">
        <v>10</v>
      </c>
      <c r="E20348" s="11">
        <v>8</v>
      </c>
      <c r="F20348" t="s">
        <v>23690</v>
      </c>
      <c r="G20348" s="13" t="s">
        <v>41285</v>
      </c>
      <c r="H20348" t="str">
        <f t="shared" si="317"/>
        <v>10-8-2019  18:27:53</v>
      </c>
    </row>
    <row r="20349" spans="1:8" ht="13.2" x14ac:dyDescent="0.25">
      <c r="A20349" s="1" t="s">
        <v>4377</v>
      </c>
      <c r="B20349" s="2">
        <v>43746.769386574073</v>
      </c>
      <c r="C20349" s="1" t="s">
        <v>6</v>
      </c>
      <c r="D20349">
        <v>10</v>
      </c>
      <c r="E20349" s="11">
        <v>8</v>
      </c>
      <c r="F20349" t="s">
        <v>23691</v>
      </c>
      <c r="G20349" s="13" t="s">
        <v>41286</v>
      </c>
      <c r="H20349" t="str">
        <f t="shared" si="317"/>
        <v>10-8-2019  18:27:55</v>
      </c>
    </row>
    <row r="20350" spans="1:8" ht="13.2" x14ac:dyDescent="0.25">
      <c r="A20350" s="1" t="s">
        <v>4259</v>
      </c>
      <c r="B20350" s="2">
        <v>43746.769421296296</v>
      </c>
      <c r="C20350" s="1" t="s">
        <v>6</v>
      </c>
      <c r="D20350">
        <v>10</v>
      </c>
      <c r="E20350" s="11">
        <v>8</v>
      </c>
      <c r="F20350" t="s">
        <v>23692</v>
      </c>
      <c r="G20350" s="13" t="s">
        <v>41287</v>
      </c>
      <c r="H20350" t="str">
        <f t="shared" si="317"/>
        <v>10-8-2019  18:27:58</v>
      </c>
    </row>
    <row r="20351" spans="1:8" ht="13.2" x14ac:dyDescent="0.25">
      <c r="A20351" s="1" t="s">
        <v>4790</v>
      </c>
      <c r="B20351" s="2">
        <v>43746.769525462965</v>
      </c>
      <c r="C20351" s="1" t="s">
        <v>6</v>
      </c>
      <c r="D20351">
        <v>10</v>
      </c>
      <c r="E20351" s="11">
        <v>8</v>
      </c>
      <c r="F20351" t="s">
        <v>23693</v>
      </c>
      <c r="G20351" s="13" t="s">
        <v>41288</v>
      </c>
      <c r="H20351" t="str">
        <f t="shared" si="317"/>
        <v>10-8-2019  18:28:07</v>
      </c>
    </row>
    <row r="20352" spans="1:8" ht="13.2" x14ac:dyDescent="0.25">
      <c r="A20352" s="1" t="s">
        <v>233</v>
      </c>
      <c r="B20352" s="2">
        <v>43746.769560185188</v>
      </c>
      <c r="C20352" s="1" t="s">
        <v>10</v>
      </c>
      <c r="D20352">
        <v>10</v>
      </c>
      <c r="E20352" s="11">
        <v>8</v>
      </c>
      <c r="F20352" t="s">
        <v>23694</v>
      </c>
      <c r="G20352" s="13" t="s">
        <v>41289</v>
      </c>
      <c r="H20352" t="str">
        <f t="shared" si="317"/>
        <v>10-8-2019  18:28:10</v>
      </c>
    </row>
    <row r="20353" spans="1:8" ht="13.2" x14ac:dyDescent="0.25">
      <c r="A20353" s="1" t="s">
        <v>7145</v>
      </c>
      <c r="B20353" s="2">
        <v>43746.769618055558</v>
      </c>
      <c r="C20353" s="1" t="s">
        <v>4</v>
      </c>
      <c r="D20353">
        <v>10</v>
      </c>
      <c r="E20353" s="11">
        <v>8</v>
      </c>
      <c r="F20353" t="s">
        <v>23695</v>
      </c>
      <c r="G20353" s="13" t="s">
        <v>41290</v>
      </c>
      <c r="H20353" t="str">
        <f t="shared" si="317"/>
        <v>10-8-2019  18:28:15</v>
      </c>
    </row>
    <row r="20354" spans="1:8" ht="13.2" x14ac:dyDescent="0.25">
      <c r="A20354" s="1" t="s">
        <v>6562</v>
      </c>
      <c r="B20354" s="2">
        <v>43746.769733796296</v>
      </c>
      <c r="C20354" s="1" t="s">
        <v>6</v>
      </c>
      <c r="D20354">
        <v>10</v>
      </c>
      <c r="E20354" s="11">
        <v>8</v>
      </c>
      <c r="F20354" t="s">
        <v>23696</v>
      </c>
      <c r="G20354" s="13" t="s">
        <v>41291</v>
      </c>
      <c r="H20354" t="str">
        <f t="shared" si="317"/>
        <v>10-8-2019  18:28:25</v>
      </c>
    </row>
    <row r="20355" spans="1:8" ht="13.2" x14ac:dyDescent="0.25">
      <c r="A20355" s="1" t="s">
        <v>5087</v>
      </c>
      <c r="B20355" s="2">
        <v>43746.77</v>
      </c>
      <c r="C20355" s="1" t="s">
        <v>4</v>
      </c>
      <c r="D20355">
        <v>10</v>
      </c>
      <c r="E20355" s="11">
        <v>8</v>
      </c>
      <c r="F20355" t="s">
        <v>23697</v>
      </c>
      <c r="G20355" s="13" t="s">
        <v>41292</v>
      </c>
      <c r="H20355" t="str">
        <f t="shared" ref="H20355:H20418" si="318">_xlfn.CONCAT(D20355,"-",E20355,"-",F20355)</f>
        <v>10-8-2019  18:28:48</v>
      </c>
    </row>
    <row r="20356" spans="1:8" ht="13.2" x14ac:dyDescent="0.25">
      <c r="A20356" s="1" t="s">
        <v>902</v>
      </c>
      <c r="B20356" s="2">
        <v>43746.770069444443</v>
      </c>
      <c r="C20356" s="1" t="s">
        <v>10</v>
      </c>
      <c r="D20356">
        <v>10</v>
      </c>
      <c r="E20356" s="11">
        <v>8</v>
      </c>
      <c r="F20356" t="s">
        <v>16204</v>
      </c>
      <c r="G20356" s="13" t="s">
        <v>41293</v>
      </c>
      <c r="H20356" t="str">
        <f t="shared" si="318"/>
        <v>10-8-2019  18:28:54</v>
      </c>
    </row>
    <row r="20357" spans="1:8" ht="13.2" x14ac:dyDescent="0.25">
      <c r="A20357" s="1" t="s">
        <v>9066</v>
      </c>
      <c r="B20357" s="2">
        <v>43746.770092592589</v>
      </c>
      <c r="C20357" s="1" t="s">
        <v>10</v>
      </c>
      <c r="D20357">
        <v>10</v>
      </c>
      <c r="E20357" s="11">
        <v>8</v>
      </c>
      <c r="F20357" t="s">
        <v>23698</v>
      </c>
      <c r="G20357" s="13" t="s">
        <v>41294</v>
      </c>
      <c r="H20357" t="str">
        <f t="shared" si="318"/>
        <v>10-8-2019  18:28:56</v>
      </c>
    </row>
    <row r="20358" spans="1:8" ht="13.2" x14ac:dyDescent="0.25">
      <c r="A20358" s="1" t="s">
        <v>3688</v>
      </c>
      <c r="B20358" s="2">
        <v>43746.770567129628</v>
      </c>
      <c r="C20358" s="1" t="s">
        <v>6</v>
      </c>
      <c r="D20358">
        <v>10</v>
      </c>
      <c r="E20358" s="11">
        <v>8</v>
      </c>
      <c r="F20358" t="s">
        <v>23699</v>
      </c>
      <c r="G20358" s="13" t="s">
        <v>41295</v>
      </c>
      <c r="H20358" t="str">
        <f t="shared" si="318"/>
        <v>10-8-2019  18:29:37</v>
      </c>
    </row>
    <row r="20359" spans="1:8" ht="13.2" x14ac:dyDescent="0.25">
      <c r="A20359" s="1" t="s">
        <v>4863</v>
      </c>
      <c r="B20359" s="2">
        <v>43746.770740740743</v>
      </c>
      <c r="C20359" s="1" t="s">
        <v>10</v>
      </c>
      <c r="D20359">
        <v>10</v>
      </c>
      <c r="E20359" s="11">
        <v>8</v>
      </c>
      <c r="F20359" t="s">
        <v>20931</v>
      </c>
      <c r="G20359" s="13" t="s">
        <v>41296</v>
      </c>
      <c r="H20359" t="str">
        <f t="shared" si="318"/>
        <v>10-8-2019  18:29:52</v>
      </c>
    </row>
    <row r="20360" spans="1:8" ht="13.2" x14ac:dyDescent="0.25">
      <c r="A20360" s="1" t="s">
        <v>9067</v>
      </c>
      <c r="B20360" s="2">
        <v>43746.771087962959</v>
      </c>
      <c r="C20360" s="1" t="s">
        <v>10</v>
      </c>
      <c r="D20360">
        <v>10</v>
      </c>
      <c r="E20360" s="11">
        <v>8</v>
      </c>
      <c r="F20360" t="s">
        <v>23700</v>
      </c>
      <c r="G20360" s="13" t="s">
        <v>41297</v>
      </c>
      <c r="H20360" t="str">
        <f t="shared" si="318"/>
        <v>10-8-2019  18:30:22</v>
      </c>
    </row>
    <row r="20361" spans="1:8" ht="13.2" x14ac:dyDescent="0.25">
      <c r="A20361" s="1" t="s">
        <v>9068</v>
      </c>
      <c r="B20361" s="2">
        <v>43746.771087962959</v>
      </c>
      <c r="C20361" s="1" t="s">
        <v>10</v>
      </c>
      <c r="D20361">
        <v>10</v>
      </c>
      <c r="E20361" s="11">
        <v>8</v>
      </c>
      <c r="F20361" t="s">
        <v>23700</v>
      </c>
      <c r="G20361" s="13" t="s">
        <v>41297</v>
      </c>
      <c r="H20361" t="str">
        <f t="shared" si="318"/>
        <v>10-8-2019  18:30:22</v>
      </c>
    </row>
    <row r="20362" spans="1:8" ht="13.2" x14ac:dyDescent="0.25">
      <c r="A20362" s="1" t="s">
        <v>4324</v>
      </c>
      <c r="B20362" s="2">
        <v>43746.771331018521</v>
      </c>
      <c r="C20362" s="1" t="s">
        <v>6</v>
      </c>
      <c r="D20362">
        <v>10</v>
      </c>
      <c r="E20362" s="11">
        <v>8</v>
      </c>
      <c r="F20362" t="s">
        <v>23701</v>
      </c>
      <c r="G20362" s="13" t="s">
        <v>41298</v>
      </c>
      <c r="H20362" t="str">
        <f t="shared" si="318"/>
        <v>10-8-2019  18:30:43</v>
      </c>
    </row>
    <row r="20363" spans="1:8" ht="13.2" x14ac:dyDescent="0.25">
      <c r="A20363" s="1" t="s">
        <v>73</v>
      </c>
      <c r="B20363" s="2">
        <v>43746.771585648145</v>
      </c>
      <c r="C20363" s="1" t="s">
        <v>10</v>
      </c>
      <c r="D20363">
        <v>10</v>
      </c>
      <c r="E20363" s="11">
        <v>8</v>
      </c>
      <c r="F20363" t="s">
        <v>23702</v>
      </c>
      <c r="G20363" s="13" t="s">
        <v>41299</v>
      </c>
      <c r="H20363" t="str">
        <f t="shared" si="318"/>
        <v>10-8-2019  18:31:05</v>
      </c>
    </row>
    <row r="20364" spans="1:8" ht="13.2" x14ac:dyDescent="0.25">
      <c r="A20364" s="1" t="s">
        <v>7964</v>
      </c>
      <c r="B20364" s="2">
        <v>43746.77171296296</v>
      </c>
      <c r="C20364" s="1" t="s">
        <v>4</v>
      </c>
      <c r="D20364">
        <v>10</v>
      </c>
      <c r="E20364" s="11">
        <v>8</v>
      </c>
      <c r="F20364" t="s">
        <v>23703</v>
      </c>
      <c r="G20364" s="13" t="s">
        <v>41300</v>
      </c>
      <c r="H20364" t="str">
        <f t="shared" si="318"/>
        <v>10-8-2019  18:31:16</v>
      </c>
    </row>
    <row r="20365" spans="1:8" ht="13.2" x14ac:dyDescent="0.25">
      <c r="A20365" s="1" t="s">
        <v>1330</v>
      </c>
      <c r="B20365" s="2">
        <v>43746.771805555552</v>
      </c>
      <c r="C20365" s="1" t="s">
        <v>6</v>
      </c>
      <c r="D20365">
        <v>10</v>
      </c>
      <c r="E20365" s="11">
        <v>8</v>
      </c>
      <c r="F20365" t="s">
        <v>23704</v>
      </c>
      <c r="G20365" s="13" t="s">
        <v>41301</v>
      </c>
      <c r="H20365" t="str">
        <f t="shared" si="318"/>
        <v>10-8-2019  18:31:24</v>
      </c>
    </row>
    <row r="20366" spans="1:8" ht="13.2" x14ac:dyDescent="0.25">
      <c r="A20366" s="1" t="s">
        <v>543</v>
      </c>
      <c r="B20366" s="2">
        <v>43746.772361111114</v>
      </c>
      <c r="C20366" s="1" t="s">
        <v>4</v>
      </c>
      <c r="D20366">
        <v>10</v>
      </c>
      <c r="E20366" s="11">
        <v>8</v>
      </c>
      <c r="F20366" t="s">
        <v>23705</v>
      </c>
      <c r="G20366" s="13" t="s">
        <v>41302</v>
      </c>
      <c r="H20366" t="str">
        <f t="shared" si="318"/>
        <v>10-8-2019  18:32:12</v>
      </c>
    </row>
    <row r="20367" spans="1:8" ht="13.2" x14ac:dyDescent="0.25">
      <c r="A20367" s="1" t="s">
        <v>1236</v>
      </c>
      <c r="B20367" s="2">
        <v>43746.772789351853</v>
      </c>
      <c r="C20367" s="1" t="s">
        <v>10</v>
      </c>
      <c r="D20367">
        <v>10</v>
      </c>
      <c r="E20367" s="11">
        <v>8</v>
      </c>
      <c r="F20367" t="s">
        <v>23706</v>
      </c>
      <c r="G20367" s="13" t="s">
        <v>41303</v>
      </c>
      <c r="H20367" t="str">
        <f t="shared" si="318"/>
        <v>10-8-2019  18:32:49</v>
      </c>
    </row>
    <row r="20368" spans="1:8" ht="13.2" x14ac:dyDescent="0.25">
      <c r="A20368" s="1" t="s">
        <v>2055</v>
      </c>
      <c r="B20368" s="2">
        <v>43746.773194444446</v>
      </c>
      <c r="C20368" s="1" t="s">
        <v>4</v>
      </c>
      <c r="D20368">
        <v>10</v>
      </c>
      <c r="E20368" s="11">
        <v>8</v>
      </c>
      <c r="F20368" t="s">
        <v>23707</v>
      </c>
      <c r="G20368" s="13" t="s">
        <v>41304</v>
      </c>
      <c r="H20368" t="str">
        <f t="shared" si="318"/>
        <v>10-8-2019  18:33:24</v>
      </c>
    </row>
    <row r="20369" spans="1:8" ht="13.2" x14ac:dyDescent="0.25">
      <c r="A20369" s="1" t="s">
        <v>4460</v>
      </c>
      <c r="B20369" s="2">
        <v>43746.773587962962</v>
      </c>
      <c r="C20369" s="1" t="s">
        <v>6</v>
      </c>
      <c r="D20369">
        <v>10</v>
      </c>
      <c r="E20369" s="11">
        <v>8</v>
      </c>
      <c r="F20369" t="s">
        <v>23708</v>
      </c>
      <c r="G20369" s="13" t="s">
        <v>41305</v>
      </c>
      <c r="H20369" t="str">
        <f t="shared" si="318"/>
        <v>10-8-2019  18:33:58</v>
      </c>
    </row>
    <row r="20370" spans="1:8" ht="13.2" x14ac:dyDescent="0.25">
      <c r="A20370" s="1" t="s">
        <v>3217</v>
      </c>
      <c r="B20370" s="2">
        <v>43746.774594907409</v>
      </c>
      <c r="C20370" s="1" t="s">
        <v>10</v>
      </c>
      <c r="D20370">
        <v>10</v>
      </c>
      <c r="E20370" s="11">
        <v>8</v>
      </c>
      <c r="F20370" t="s">
        <v>16226</v>
      </c>
      <c r="G20370" s="13" t="s">
        <v>41306</v>
      </c>
      <c r="H20370" t="str">
        <f t="shared" si="318"/>
        <v>10-8-2019  18:35:25</v>
      </c>
    </row>
    <row r="20371" spans="1:8" ht="13.2" x14ac:dyDescent="0.25">
      <c r="A20371" s="1" t="s">
        <v>1642</v>
      </c>
      <c r="B20371" s="2">
        <v>43746.774606481478</v>
      </c>
      <c r="C20371" s="1" t="s">
        <v>6</v>
      </c>
      <c r="D20371">
        <v>10</v>
      </c>
      <c r="E20371" s="11">
        <v>8</v>
      </c>
      <c r="F20371" t="s">
        <v>23709</v>
      </c>
      <c r="G20371" s="13" t="s">
        <v>41307</v>
      </c>
      <c r="H20371" t="str">
        <f t="shared" si="318"/>
        <v>10-8-2019  18:35:26</v>
      </c>
    </row>
    <row r="20372" spans="1:8" ht="13.2" x14ac:dyDescent="0.25">
      <c r="A20372" s="1" t="s">
        <v>115</v>
      </c>
      <c r="B20372" s="2">
        <v>43746.77480324074</v>
      </c>
      <c r="C20372" s="1" t="s">
        <v>10</v>
      </c>
      <c r="D20372">
        <v>10</v>
      </c>
      <c r="E20372" s="11">
        <v>8</v>
      </c>
      <c r="F20372" t="s">
        <v>23710</v>
      </c>
      <c r="G20372" s="13" t="s">
        <v>41308</v>
      </c>
      <c r="H20372" t="str">
        <f t="shared" si="318"/>
        <v>10-8-2019  18:35:43</v>
      </c>
    </row>
    <row r="20373" spans="1:8" ht="13.2" x14ac:dyDescent="0.25">
      <c r="A20373" s="1" t="s">
        <v>9069</v>
      </c>
      <c r="B20373" s="2">
        <v>43746.774988425925</v>
      </c>
      <c r="C20373" s="1" t="s">
        <v>4</v>
      </c>
      <c r="D20373">
        <v>10</v>
      </c>
      <c r="E20373" s="11">
        <v>8</v>
      </c>
      <c r="F20373" t="s">
        <v>23711</v>
      </c>
      <c r="G20373" s="13" t="s">
        <v>41309</v>
      </c>
      <c r="H20373" t="str">
        <f t="shared" si="318"/>
        <v>10-8-2019  18:35:59</v>
      </c>
    </row>
    <row r="20374" spans="1:8" ht="13.2" x14ac:dyDescent="0.25">
      <c r="A20374" s="1" t="s">
        <v>1606</v>
      </c>
      <c r="B20374" s="2">
        <v>43746.775185185186</v>
      </c>
      <c r="C20374" s="1" t="s">
        <v>6</v>
      </c>
      <c r="D20374">
        <v>10</v>
      </c>
      <c r="E20374" s="11">
        <v>8</v>
      </c>
      <c r="F20374" t="s">
        <v>20948</v>
      </c>
      <c r="G20374" s="13" t="s">
        <v>41310</v>
      </c>
      <c r="H20374" t="str">
        <f t="shared" si="318"/>
        <v>10-8-2019  18:36:16</v>
      </c>
    </row>
    <row r="20375" spans="1:8" ht="13.2" x14ac:dyDescent="0.25">
      <c r="A20375" s="1" t="s">
        <v>4762</v>
      </c>
      <c r="B20375" s="2">
        <v>43746.775289351855</v>
      </c>
      <c r="C20375" s="1" t="s">
        <v>6</v>
      </c>
      <c r="D20375">
        <v>10</v>
      </c>
      <c r="E20375" s="11">
        <v>8</v>
      </c>
      <c r="F20375" t="s">
        <v>23712</v>
      </c>
      <c r="G20375" s="13" t="s">
        <v>41311</v>
      </c>
      <c r="H20375" t="str">
        <f t="shared" si="318"/>
        <v>10-8-2019  18:36:25</v>
      </c>
    </row>
    <row r="20376" spans="1:8" ht="13.2" x14ac:dyDescent="0.25">
      <c r="A20376" s="1" t="s">
        <v>4267</v>
      </c>
      <c r="B20376" s="2">
        <v>43746.775370370371</v>
      </c>
      <c r="C20376" s="1" t="s">
        <v>10</v>
      </c>
      <c r="D20376">
        <v>10</v>
      </c>
      <c r="E20376" s="11">
        <v>8</v>
      </c>
      <c r="F20376" t="s">
        <v>23713</v>
      </c>
      <c r="G20376" s="13" t="s">
        <v>41312</v>
      </c>
      <c r="H20376" t="str">
        <f t="shared" si="318"/>
        <v>10-8-2019  18:36:32</v>
      </c>
    </row>
    <row r="20377" spans="1:8" ht="13.2" x14ac:dyDescent="0.25">
      <c r="A20377" s="1" t="s">
        <v>6865</v>
      </c>
      <c r="B20377" s="2">
        <v>43746.775902777779</v>
      </c>
      <c r="C20377" s="1" t="s">
        <v>6</v>
      </c>
      <c r="D20377">
        <v>10</v>
      </c>
      <c r="E20377" s="11">
        <v>8</v>
      </c>
      <c r="F20377" t="s">
        <v>23714</v>
      </c>
      <c r="G20377" s="13" t="s">
        <v>41313</v>
      </c>
      <c r="H20377" t="str">
        <f t="shared" si="318"/>
        <v>10-8-2019  18:37:18</v>
      </c>
    </row>
    <row r="20378" spans="1:8" ht="13.2" x14ac:dyDescent="0.25">
      <c r="A20378" s="1" t="s">
        <v>7745</v>
      </c>
      <c r="B20378" s="2">
        <v>43746.776076388887</v>
      </c>
      <c r="C20378" s="1" t="s">
        <v>6</v>
      </c>
      <c r="D20378">
        <v>10</v>
      </c>
      <c r="E20378" s="11">
        <v>8</v>
      </c>
      <c r="F20378" t="s">
        <v>23715</v>
      </c>
      <c r="G20378" s="13" t="s">
        <v>41314</v>
      </c>
      <c r="H20378" t="str">
        <f t="shared" si="318"/>
        <v>10-8-2019  18:37:33</v>
      </c>
    </row>
    <row r="20379" spans="1:8" ht="13.2" x14ac:dyDescent="0.25">
      <c r="A20379" s="1" t="s">
        <v>5682</v>
      </c>
      <c r="B20379" s="2">
        <v>43746.776273148149</v>
      </c>
      <c r="C20379" s="1" t="s">
        <v>10</v>
      </c>
      <c r="D20379">
        <v>10</v>
      </c>
      <c r="E20379" s="11">
        <v>8</v>
      </c>
      <c r="F20379" t="s">
        <v>23716</v>
      </c>
      <c r="G20379" s="13" t="s">
        <v>41315</v>
      </c>
      <c r="H20379" t="str">
        <f t="shared" si="318"/>
        <v>10-8-2019  18:37:50</v>
      </c>
    </row>
    <row r="20380" spans="1:8" ht="13.2" x14ac:dyDescent="0.25">
      <c r="A20380" s="1" t="s">
        <v>1987</v>
      </c>
      <c r="B20380" s="2">
        <v>43746.776620370372</v>
      </c>
      <c r="C20380" s="1" t="s">
        <v>4</v>
      </c>
      <c r="D20380">
        <v>10</v>
      </c>
      <c r="E20380" s="11">
        <v>8</v>
      </c>
      <c r="F20380" t="s">
        <v>23717</v>
      </c>
      <c r="G20380" s="13" t="s">
        <v>41316</v>
      </c>
      <c r="H20380" t="str">
        <f t="shared" si="318"/>
        <v>10-8-2019  18:38:20</v>
      </c>
    </row>
    <row r="20381" spans="1:8" ht="13.2" x14ac:dyDescent="0.25">
      <c r="A20381" s="1" t="s">
        <v>2234</v>
      </c>
      <c r="B20381" s="2">
        <v>43746.776990740742</v>
      </c>
      <c r="C20381" s="1" t="s">
        <v>6</v>
      </c>
      <c r="D20381">
        <v>10</v>
      </c>
      <c r="E20381" s="11">
        <v>8</v>
      </c>
      <c r="F20381" t="s">
        <v>18673</v>
      </c>
      <c r="G20381" s="13" t="s">
        <v>41317</v>
      </c>
      <c r="H20381" t="str">
        <f t="shared" si="318"/>
        <v>10-8-2019  18:38:52</v>
      </c>
    </row>
    <row r="20382" spans="1:8" ht="13.2" x14ac:dyDescent="0.25">
      <c r="A20382" s="1" t="s">
        <v>4187</v>
      </c>
      <c r="B20382" s="2">
        <v>43746.777083333334</v>
      </c>
      <c r="C20382" s="1" t="s">
        <v>4</v>
      </c>
      <c r="D20382">
        <v>10</v>
      </c>
      <c r="E20382" s="11">
        <v>8</v>
      </c>
      <c r="F20382" t="s">
        <v>23718</v>
      </c>
      <c r="G20382" s="13" t="s">
        <v>41318</v>
      </c>
      <c r="H20382" t="str">
        <f t="shared" si="318"/>
        <v>10-8-2019  18:39:00</v>
      </c>
    </row>
    <row r="20383" spans="1:8" ht="13.2" x14ac:dyDescent="0.25">
      <c r="A20383" s="1" t="s">
        <v>7095</v>
      </c>
      <c r="B20383" s="2">
        <v>43746.778391203705</v>
      </c>
      <c r="C20383" s="1" t="s">
        <v>4</v>
      </c>
      <c r="D20383">
        <v>10</v>
      </c>
      <c r="E20383" s="11">
        <v>8</v>
      </c>
      <c r="F20383" t="s">
        <v>16240</v>
      </c>
      <c r="G20383" s="13" t="s">
        <v>41319</v>
      </c>
      <c r="H20383" t="str">
        <f t="shared" si="318"/>
        <v>10-8-2019  18:40:53</v>
      </c>
    </row>
    <row r="20384" spans="1:8" ht="13.2" x14ac:dyDescent="0.25">
      <c r="A20384" s="1" t="s">
        <v>3138</v>
      </c>
      <c r="B20384" s="2">
        <v>43746.779085648152</v>
      </c>
      <c r="C20384" s="1" t="s">
        <v>10</v>
      </c>
      <c r="D20384">
        <v>10</v>
      </c>
      <c r="E20384" s="11">
        <v>8</v>
      </c>
      <c r="F20384" t="s">
        <v>18677</v>
      </c>
      <c r="G20384" s="13" t="s">
        <v>41320</v>
      </c>
      <c r="H20384" t="str">
        <f t="shared" si="318"/>
        <v>10-8-2019  18:41:53</v>
      </c>
    </row>
    <row r="20385" spans="1:8" ht="13.2" x14ac:dyDescent="0.25">
      <c r="A20385" s="1" t="s">
        <v>3927</v>
      </c>
      <c r="B20385" s="2">
        <v>43746.779305555552</v>
      </c>
      <c r="C20385" s="1" t="s">
        <v>6</v>
      </c>
      <c r="D20385">
        <v>10</v>
      </c>
      <c r="E20385" s="11">
        <v>8</v>
      </c>
      <c r="F20385" t="s">
        <v>23719</v>
      </c>
      <c r="G20385" s="13" t="s">
        <v>41321</v>
      </c>
      <c r="H20385" t="str">
        <f t="shared" si="318"/>
        <v>10-8-2019  18:42:12</v>
      </c>
    </row>
    <row r="20386" spans="1:8" ht="13.2" x14ac:dyDescent="0.25">
      <c r="A20386" s="1" t="s">
        <v>7589</v>
      </c>
      <c r="B20386" s="2">
        <v>43746.779363425929</v>
      </c>
      <c r="C20386" s="1" t="s">
        <v>6</v>
      </c>
      <c r="D20386">
        <v>10</v>
      </c>
      <c r="E20386" s="11">
        <v>8</v>
      </c>
      <c r="F20386" t="s">
        <v>23720</v>
      </c>
      <c r="G20386" s="13" t="s">
        <v>41322</v>
      </c>
      <c r="H20386" t="str">
        <f t="shared" si="318"/>
        <v>10-8-2019  18:42:17</v>
      </c>
    </row>
    <row r="20387" spans="1:8" ht="13.2" x14ac:dyDescent="0.25">
      <c r="A20387" s="1" t="s">
        <v>6970</v>
      </c>
      <c r="B20387" s="2">
        <v>43746.779548611114</v>
      </c>
      <c r="C20387" s="1" t="s">
        <v>10</v>
      </c>
      <c r="D20387">
        <v>10</v>
      </c>
      <c r="E20387" s="11">
        <v>8</v>
      </c>
      <c r="F20387" t="s">
        <v>23721</v>
      </c>
      <c r="G20387" s="13" t="s">
        <v>41323</v>
      </c>
      <c r="H20387" t="str">
        <f t="shared" si="318"/>
        <v>10-8-2019  18:42:33</v>
      </c>
    </row>
    <row r="20388" spans="1:8" ht="13.2" x14ac:dyDescent="0.25">
      <c r="A20388" s="1" t="s">
        <v>5470</v>
      </c>
      <c r="B20388" s="2">
        <v>43746.779664351852</v>
      </c>
      <c r="C20388" s="1" t="s">
        <v>10</v>
      </c>
      <c r="D20388">
        <v>10</v>
      </c>
      <c r="E20388" s="11">
        <v>8</v>
      </c>
      <c r="F20388" t="s">
        <v>23722</v>
      </c>
      <c r="G20388" s="13" t="s">
        <v>41324</v>
      </c>
      <c r="H20388" t="str">
        <f t="shared" si="318"/>
        <v>10-8-2019  18:42:43</v>
      </c>
    </row>
    <row r="20389" spans="1:8" ht="13.2" x14ac:dyDescent="0.25">
      <c r="A20389" s="1" t="s">
        <v>5550</v>
      </c>
      <c r="B20389" s="2">
        <v>43746.780081018522</v>
      </c>
      <c r="C20389" s="1" t="s">
        <v>6</v>
      </c>
      <c r="D20389">
        <v>10</v>
      </c>
      <c r="E20389" s="11">
        <v>8</v>
      </c>
      <c r="F20389" t="s">
        <v>23723</v>
      </c>
      <c r="G20389" s="13" t="s">
        <v>41325</v>
      </c>
      <c r="H20389" t="str">
        <f t="shared" si="318"/>
        <v>10-8-2019  18:43:19</v>
      </c>
    </row>
    <row r="20390" spans="1:8" ht="13.2" x14ac:dyDescent="0.25">
      <c r="A20390" s="1" t="s">
        <v>7872</v>
      </c>
      <c r="B20390" s="2">
        <v>43746.78020833333</v>
      </c>
      <c r="C20390" s="1" t="s">
        <v>6</v>
      </c>
      <c r="D20390">
        <v>10</v>
      </c>
      <c r="E20390" s="11">
        <v>8</v>
      </c>
      <c r="F20390" t="s">
        <v>23724</v>
      </c>
      <c r="G20390" s="13" t="s">
        <v>41326</v>
      </c>
      <c r="H20390" t="str">
        <f t="shared" si="318"/>
        <v>10-8-2019  18:43:30</v>
      </c>
    </row>
    <row r="20391" spans="1:8" ht="13.2" x14ac:dyDescent="0.25">
      <c r="A20391" s="1" t="s">
        <v>496</v>
      </c>
      <c r="B20391" s="2">
        <v>43746.780671296299</v>
      </c>
      <c r="C20391" s="1" t="s">
        <v>6</v>
      </c>
      <c r="D20391">
        <v>10</v>
      </c>
      <c r="E20391" s="11">
        <v>8</v>
      </c>
      <c r="F20391" t="s">
        <v>23725</v>
      </c>
      <c r="G20391" s="13" t="s">
        <v>41327</v>
      </c>
      <c r="H20391" t="str">
        <f t="shared" si="318"/>
        <v>10-8-2019  18:44:10</v>
      </c>
    </row>
    <row r="20392" spans="1:8" ht="13.2" x14ac:dyDescent="0.25">
      <c r="A20392" s="1" t="s">
        <v>1923</v>
      </c>
      <c r="B20392" s="2">
        <v>43746.780694444446</v>
      </c>
      <c r="C20392" s="1" t="s">
        <v>6</v>
      </c>
      <c r="D20392">
        <v>10</v>
      </c>
      <c r="E20392" s="11">
        <v>8</v>
      </c>
      <c r="F20392" t="s">
        <v>10772</v>
      </c>
      <c r="G20392" s="13" t="s">
        <v>41328</v>
      </c>
      <c r="H20392" t="str">
        <f t="shared" si="318"/>
        <v>10-8-2019  18:44:12</v>
      </c>
    </row>
    <row r="20393" spans="1:8" ht="13.2" x14ac:dyDescent="0.25">
      <c r="A20393" s="1" t="s">
        <v>5960</v>
      </c>
      <c r="B20393" s="2">
        <v>43746.780706018515</v>
      </c>
      <c r="C20393" s="1" t="s">
        <v>10</v>
      </c>
      <c r="D20393">
        <v>10</v>
      </c>
      <c r="E20393" s="11">
        <v>8</v>
      </c>
      <c r="F20393" t="s">
        <v>18688</v>
      </c>
      <c r="G20393" s="13" t="s">
        <v>41329</v>
      </c>
      <c r="H20393" t="str">
        <f t="shared" si="318"/>
        <v>10-8-2019  18:44:13</v>
      </c>
    </row>
    <row r="20394" spans="1:8" ht="13.2" x14ac:dyDescent="0.25">
      <c r="A20394" s="1" t="s">
        <v>7392</v>
      </c>
      <c r="B20394" s="2">
        <v>43746.781550925924</v>
      </c>
      <c r="C20394" s="1" t="s">
        <v>6</v>
      </c>
      <c r="D20394">
        <v>10</v>
      </c>
      <c r="E20394" s="11">
        <v>8</v>
      </c>
      <c r="F20394" t="s">
        <v>23726</v>
      </c>
      <c r="G20394" s="13" t="s">
        <v>41330</v>
      </c>
      <c r="H20394" t="str">
        <f t="shared" si="318"/>
        <v>10-8-2019  18:45:26</v>
      </c>
    </row>
    <row r="20395" spans="1:8" ht="13.2" x14ac:dyDescent="0.25">
      <c r="A20395" s="1" t="s">
        <v>6735</v>
      </c>
      <c r="B20395" s="2">
        <v>43746.781759259262</v>
      </c>
      <c r="C20395" s="1" t="s">
        <v>4</v>
      </c>
      <c r="D20395">
        <v>10</v>
      </c>
      <c r="E20395" s="11">
        <v>8</v>
      </c>
      <c r="F20395" t="s">
        <v>23727</v>
      </c>
      <c r="G20395" s="13" t="s">
        <v>41331</v>
      </c>
      <c r="H20395" t="str">
        <f t="shared" si="318"/>
        <v>10-8-2019  18:45:44</v>
      </c>
    </row>
    <row r="20396" spans="1:8" ht="13.2" x14ac:dyDescent="0.25">
      <c r="A20396" s="1" t="s">
        <v>9070</v>
      </c>
      <c r="B20396" s="2">
        <v>43746.78193287037</v>
      </c>
      <c r="C20396" s="1" t="s">
        <v>10</v>
      </c>
      <c r="D20396">
        <v>10</v>
      </c>
      <c r="E20396" s="11">
        <v>8</v>
      </c>
      <c r="F20396" t="s">
        <v>23728</v>
      </c>
      <c r="G20396" s="13" t="s">
        <v>41332</v>
      </c>
      <c r="H20396" t="str">
        <f t="shared" si="318"/>
        <v>10-8-2019  18:45:59</v>
      </c>
    </row>
    <row r="20397" spans="1:8" ht="13.2" x14ac:dyDescent="0.25">
      <c r="A20397" s="1" t="s">
        <v>453</v>
      </c>
      <c r="B20397" s="2">
        <v>43746.783356481479</v>
      </c>
      <c r="C20397" s="1" t="s">
        <v>10</v>
      </c>
      <c r="D20397">
        <v>10</v>
      </c>
      <c r="E20397" s="11">
        <v>8</v>
      </c>
      <c r="F20397" t="s">
        <v>23729</v>
      </c>
      <c r="G20397" s="13" t="s">
        <v>41333</v>
      </c>
      <c r="H20397" t="str">
        <f t="shared" si="318"/>
        <v>10-8-2019  18:48:02</v>
      </c>
    </row>
    <row r="20398" spans="1:8" ht="13.2" x14ac:dyDescent="0.25">
      <c r="A20398" s="1" t="s">
        <v>5465</v>
      </c>
      <c r="B20398" s="2">
        <v>43746.783506944441</v>
      </c>
      <c r="C20398" s="1" t="s">
        <v>6</v>
      </c>
      <c r="D20398">
        <v>10</v>
      </c>
      <c r="E20398" s="11">
        <v>8</v>
      </c>
      <c r="F20398" t="s">
        <v>20975</v>
      </c>
      <c r="G20398" s="13" t="s">
        <v>41334</v>
      </c>
      <c r="H20398" t="str">
        <f t="shared" si="318"/>
        <v>10-8-2019  18:48:15</v>
      </c>
    </row>
    <row r="20399" spans="1:8" ht="13.2" x14ac:dyDescent="0.25">
      <c r="A20399" s="1" t="s">
        <v>3124</v>
      </c>
      <c r="B20399" s="2">
        <v>43746.783587962964</v>
      </c>
      <c r="C20399" s="1" t="s">
        <v>10</v>
      </c>
      <c r="D20399">
        <v>10</v>
      </c>
      <c r="E20399" s="11">
        <v>8</v>
      </c>
      <c r="F20399" t="s">
        <v>23730</v>
      </c>
      <c r="G20399" s="13" t="s">
        <v>41335</v>
      </c>
      <c r="H20399" t="str">
        <f t="shared" si="318"/>
        <v>10-8-2019  18:48:22</v>
      </c>
    </row>
    <row r="20400" spans="1:8" ht="13.2" x14ac:dyDescent="0.25">
      <c r="A20400" s="1" t="s">
        <v>7204</v>
      </c>
      <c r="B20400" s="2">
        <v>43746.783668981479</v>
      </c>
      <c r="C20400" s="1" t="s">
        <v>4</v>
      </c>
      <c r="D20400">
        <v>10</v>
      </c>
      <c r="E20400" s="11">
        <v>8</v>
      </c>
      <c r="F20400" t="s">
        <v>23731</v>
      </c>
      <c r="G20400" s="13" t="s">
        <v>41336</v>
      </c>
      <c r="H20400" t="str">
        <f t="shared" si="318"/>
        <v>10-8-2019  18:48:29</v>
      </c>
    </row>
    <row r="20401" spans="1:8" ht="13.2" x14ac:dyDescent="0.25">
      <c r="A20401" s="1" t="s">
        <v>5005</v>
      </c>
      <c r="B20401" s="2">
        <v>43746.783726851849</v>
      </c>
      <c r="C20401" s="1" t="s">
        <v>4</v>
      </c>
      <c r="D20401">
        <v>10</v>
      </c>
      <c r="E20401" s="11">
        <v>8</v>
      </c>
      <c r="F20401" t="s">
        <v>23732</v>
      </c>
      <c r="G20401" s="13" t="s">
        <v>41337</v>
      </c>
      <c r="H20401" t="str">
        <f t="shared" si="318"/>
        <v>10-8-2019  18:48:34</v>
      </c>
    </row>
    <row r="20402" spans="1:8" ht="13.2" x14ac:dyDescent="0.25">
      <c r="A20402" s="1" t="s">
        <v>3170</v>
      </c>
      <c r="B20402" s="2">
        <v>43746.783761574072</v>
      </c>
      <c r="C20402" s="1" t="s">
        <v>6</v>
      </c>
      <c r="D20402">
        <v>10</v>
      </c>
      <c r="E20402" s="11">
        <v>8</v>
      </c>
      <c r="F20402" t="s">
        <v>23733</v>
      </c>
      <c r="G20402" s="13" t="s">
        <v>41338</v>
      </c>
      <c r="H20402" t="str">
        <f t="shared" si="318"/>
        <v>10-8-2019  18:48:37</v>
      </c>
    </row>
    <row r="20403" spans="1:8" ht="13.2" x14ac:dyDescent="0.25">
      <c r="A20403" s="1" t="s">
        <v>403</v>
      </c>
      <c r="B20403" s="2">
        <v>43746.784131944441</v>
      </c>
      <c r="C20403" s="1" t="s">
        <v>10</v>
      </c>
      <c r="D20403">
        <v>10</v>
      </c>
      <c r="E20403" s="11">
        <v>8</v>
      </c>
      <c r="F20403" t="s">
        <v>23734</v>
      </c>
      <c r="G20403" s="13" t="s">
        <v>41339</v>
      </c>
      <c r="H20403" t="str">
        <f t="shared" si="318"/>
        <v>10-8-2019  18:49:09</v>
      </c>
    </row>
    <row r="20404" spans="1:8" ht="13.2" x14ac:dyDescent="0.25">
      <c r="A20404" s="1" t="s">
        <v>6276</v>
      </c>
      <c r="B20404" s="2">
        <v>43746.784166666665</v>
      </c>
      <c r="C20404" s="1" t="s">
        <v>6</v>
      </c>
      <c r="D20404">
        <v>10</v>
      </c>
      <c r="E20404" s="11">
        <v>8</v>
      </c>
      <c r="F20404" t="s">
        <v>23735</v>
      </c>
      <c r="G20404" s="13" t="s">
        <v>41340</v>
      </c>
      <c r="H20404" t="str">
        <f t="shared" si="318"/>
        <v>10-8-2019  18:49:12</v>
      </c>
    </row>
    <row r="20405" spans="1:8" ht="13.2" x14ac:dyDescent="0.25">
      <c r="A20405" s="1" t="s">
        <v>9071</v>
      </c>
      <c r="B20405" s="2">
        <v>43746.784513888888</v>
      </c>
      <c r="C20405" s="1" t="s">
        <v>10</v>
      </c>
      <c r="D20405">
        <v>10</v>
      </c>
      <c r="E20405" s="11">
        <v>8</v>
      </c>
      <c r="F20405" t="s">
        <v>23736</v>
      </c>
      <c r="G20405" s="13" t="s">
        <v>41341</v>
      </c>
      <c r="H20405" t="str">
        <f t="shared" si="318"/>
        <v>10-8-2019  18:49:42</v>
      </c>
    </row>
    <row r="20406" spans="1:8" ht="13.2" x14ac:dyDescent="0.25">
      <c r="A20406" s="1" t="s">
        <v>2381</v>
      </c>
      <c r="B20406" s="2">
        <v>43746.784722222219</v>
      </c>
      <c r="C20406" s="1" t="s">
        <v>6</v>
      </c>
      <c r="D20406">
        <v>10</v>
      </c>
      <c r="E20406" s="11">
        <v>8</v>
      </c>
      <c r="F20406" t="s">
        <v>23737</v>
      </c>
      <c r="G20406" s="13" t="s">
        <v>41342</v>
      </c>
      <c r="H20406" t="str">
        <f t="shared" si="318"/>
        <v>10-8-2019  18:50:00</v>
      </c>
    </row>
    <row r="20407" spans="1:8" ht="13.2" x14ac:dyDescent="0.25">
      <c r="A20407" s="1" t="s">
        <v>4122</v>
      </c>
      <c r="B20407" s="2">
        <v>43746.784826388888</v>
      </c>
      <c r="C20407" s="1" t="s">
        <v>6</v>
      </c>
      <c r="D20407">
        <v>10</v>
      </c>
      <c r="E20407" s="11">
        <v>8</v>
      </c>
      <c r="F20407" t="s">
        <v>23738</v>
      </c>
      <c r="G20407" s="13" t="s">
        <v>41343</v>
      </c>
      <c r="H20407" t="str">
        <f t="shared" si="318"/>
        <v>10-8-2019  18:50:09</v>
      </c>
    </row>
    <row r="20408" spans="1:8" ht="13.2" x14ac:dyDescent="0.25">
      <c r="A20408" s="1" t="s">
        <v>1787</v>
      </c>
      <c r="B20408" s="2">
        <v>43746.784988425927</v>
      </c>
      <c r="C20408" s="1" t="s">
        <v>6</v>
      </c>
      <c r="D20408">
        <v>10</v>
      </c>
      <c r="E20408" s="11">
        <v>8</v>
      </c>
      <c r="F20408" t="s">
        <v>23739</v>
      </c>
      <c r="G20408" s="13" t="s">
        <v>41344</v>
      </c>
      <c r="H20408" t="str">
        <f t="shared" si="318"/>
        <v>10-8-2019  18:50:23</v>
      </c>
    </row>
    <row r="20409" spans="1:8" ht="13.2" x14ac:dyDescent="0.25">
      <c r="A20409" s="1" t="s">
        <v>8375</v>
      </c>
      <c r="B20409" s="2">
        <v>43746.785416666666</v>
      </c>
      <c r="C20409" s="1" t="s">
        <v>10</v>
      </c>
      <c r="D20409">
        <v>10</v>
      </c>
      <c r="E20409" s="11">
        <v>8</v>
      </c>
      <c r="F20409" t="s">
        <v>23740</v>
      </c>
      <c r="G20409" s="13" t="s">
        <v>41345</v>
      </c>
      <c r="H20409" t="str">
        <f t="shared" si="318"/>
        <v>10-8-2019  18:51:00</v>
      </c>
    </row>
    <row r="20410" spans="1:8" ht="13.2" x14ac:dyDescent="0.25">
      <c r="A20410" s="1" t="s">
        <v>3931</v>
      </c>
      <c r="B20410" s="2">
        <v>43746.785532407404</v>
      </c>
      <c r="C20410" s="1" t="s">
        <v>6</v>
      </c>
      <c r="D20410">
        <v>10</v>
      </c>
      <c r="E20410" s="11">
        <v>8</v>
      </c>
      <c r="F20410" t="s">
        <v>23741</v>
      </c>
      <c r="G20410" s="13" t="s">
        <v>41346</v>
      </c>
      <c r="H20410" t="str">
        <f t="shared" si="318"/>
        <v>10-8-2019  18:51:10</v>
      </c>
    </row>
    <row r="20411" spans="1:8" ht="13.2" x14ac:dyDescent="0.25">
      <c r="A20411" s="1" t="s">
        <v>3481</v>
      </c>
      <c r="B20411" s="2">
        <v>43746.785578703704</v>
      </c>
      <c r="C20411" s="1" t="s">
        <v>6</v>
      </c>
      <c r="D20411">
        <v>10</v>
      </c>
      <c r="E20411" s="11">
        <v>8</v>
      </c>
      <c r="F20411" t="s">
        <v>23742</v>
      </c>
      <c r="G20411" s="13" t="s">
        <v>41347</v>
      </c>
      <c r="H20411" t="str">
        <f t="shared" si="318"/>
        <v>10-8-2019  18:51:14</v>
      </c>
    </row>
    <row r="20412" spans="1:8" ht="13.2" x14ac:dyDescent="0.25">
      <c r="A20412" s="1" t="s">
        <v>758</v>
      </c>
      <c r="B20412" s="2">
        <v>43746.78564814815</v>
      </c>
      <c r="C20412" s="1" t="s">
        <v>6</v>
      </c>
      <c r="D20412">
        <v>10</v>
      </c>
      <c r="E20412" s="11">
        <v>8</v>
      </c>
      <c r="F20412" t="s">
        <v>10787</v>
      </c>
      <c r="G20412" s="13" t="s">
        <v>41348</v>
      </c>
      <c r="H20412" t="str">
        <f t="shared" si="318"/>
        <v>10-8-2019  18:51:20</v>
      </c>
    </row>
    <row r="20413" spans="1:8" ht="13.2" x14ac:dyDescent="0.25">
      <c r="A20413" s="1" t="s">
        <v>7569</v>
      </c>
      <c r="B20413" s="2">
        <v>43746.785787037035</v>
      </c>
      <c r="C20413" s="1" t="s">
        <v>10</v>
      </c>
      <c r="D20413">
        <v>10</v>
      </c>
      <c r="E20413" s="11">
        <v>8</v>
      </c>
      <c r="F20413" t="s">
        <v>23743</v>
      </c>
      <c r="G20413" s="13" t="s">
        <v>41349</v>
      </c>
      <c r="H20413" t="str">
        <f t="shared" si="318"/>
        <v>10-8-2019  18:51:32</v>
      </c>
    </row>
    <row r="20414" spans="1:8" ht="13.2" x14ac:dyDescent="0.25">
      <c r="A20414" s="1" t="s">
        <v>3199</v>
      </c>
      <c r="B20414" s="2">
        <v>43746.786365740743</v>
      </c>
      <c r="C20414" s="1" t="s">
        <v>10</v>
      </c>
      <c r="D20414">
        <v>10</v>
      </c>
      <c r="E20414" s="11">
        <v>8</v>
      </c>
      <c r="F20414" t="s">
        <v>23744</v>
      </c>
      <c r="G20414" s="13" t="s">
        <v>41350</v>
      </c>
      <c r="H20414" t="str">
        <f t="shared" si="318"/>
        <v>10-8-2019  18:52:22</v>
      </c>
    </row>
    <row r="20415" spans="1:8" ht="13.2" x14ac:dyDescent="0.25">
      <c r="A20415" s="1" t="s">
        <v>7057</v>
      </c>
      <c r="B20415" s="2">
        <v>43746.786678240744</v>
      </c>
      <c r="C20415" s="1" t="s">
        <v>4</v>
      </c>
      <c r="D20415">
        <v>10</v>
      </c>
      <c r="E20415" s="11">
        <v>8</v>
      </c>
      <c r="F20415" t="s">
        <v>23745</v>
      </c>
      <c r="G20415" s="13" t="s">
        <v>41351</v>
      </c>
      <c r="H20415" t="str">
        <f t="shared" si="318"/>
        <v>10-8-2019  18:52:49</v>
      </c>
    </row>
    <row r="20416" spans="1:8" ht="13.2" x14ac:dyDescent="0.25">
      <c r="A20416" s="1" t="s">
        <v>2026</v>
      </c>
      <c r="B20416" s="2">
        <v>43746.78733796296</v>
      </c>
      <c r="C20416" s="1" t="s">
        <v>4</v>
      </c>
      <c r="D20416">
        <v>10</v>
      </c>
      <c r="E20416" s="11">
        <v>8</v>
      </c>
      <c r="F20416" t="s">
        <v>23746</v>
      </c>
      <c r="G20416" s="13" t="s">
        <v>41352</v>
      </c>
      <c r="H20416" t="str">
        <f t="shared" si="318"/>
        <v>10-8-2019  18:53:46</v>
      </c>
    </row>
    <row r="20417" spans="1:8" ht="13.2" x14ac:dyDescent="0.25">
      <c r="A20417" s="1" t="s">
        <v>4602</v>
      </c>
      <c r="B20417" s="2">
        <v>43746.787685185183</v>
      </c>
      <c r="C20417" s="1" t="s">
        <v>6</v>
      </c>
      <c r="D20417">
        <v>10</v>
      </c>
      <c r="E20417" s="11">
        <v>8</v>
      </c>
      <c r="F20417" t="s">
        <v>23747</v>
      </c>
      <c r="G20417" s="13" t="s">
        <v>41353</v>
      </c>
      <c r="H20417" t="str">
        <f t="shared" si="318"/>
        <v>10-8-2019  18:54:16</v>
      </c>
    </row>
    <row r="20418" spans="1:8" ht="13.2" x14ac:dyDescent="0.25">
      <c r="A20418" s="1" t="s">
        <v>5530</v>
      </c>
      <c r="B20418" s="2">
        <v>43746.787708333337</v>
      </c>
      <c r="C20418" s="1" t="s">
        <v>4</v>
      </c>
      <c r="D20418">
        <v>10</v>
      </c>
      <c r="E20418" s="11">
        <v>8</v>
      </c>
      <c r="F20418" t="s">
        <v>16267</v>
      </c>
      <c r="G20418" s="13" t="s">
        <v>41354</v>
      </c>
      <c r="H20418" t="str">
        <f t="shared" si="318"/>
        <v>10-8-2019  18:54:18</v>
      </c>
    </row>
    <row r="20419" spans="1:8" ht="13.2" x14ac:dyDescent="0.25">
      <c r="A20419" s="1" t="s">
        <v>6748</v>
      </c>
      <c r="B20419" s="2">
        <v>43746.787708333337</v>
      </c>
      <c r="C20419" s="1" t="s">
        <v>10</v>
      </c>
      <c r="D20419">
        <v>10</v>
      </c>
      <c r="E20419" s="11">
        <v>8</v>
      </c>
      <c r="F20419" t="s">
        <v>16267</v>
      </c>
      <c r="G20419" s="13" t="s">
        <v>41354</v>
      </c>
      <c r="H20419" t="str">
        <f t="shared" ref="H20419:H20482" si="319">_xlfn.CONCAT(D20419,"-",E20419,"-",F20419)</f>
        <v>10-8-2019  18:54:18</v>
      </c>
    </row>
    <row r="20420" spans="1:8" ht="13.2" x14ac:dyDescent="0.25">
      <c r="A20420" s="1" t="s">
        <v>7753</v>
      </c>
      <c r="B20420" s="2">
        <v>43746.787731481483</v>
      </c>
      <c r="C20420" s="1" t="s">
        <v>4</v>
      </c>
      <c r="D20420">
        <v>10</v>
      </c>
      <c r="E20420" s="11">
        <v>8</v>
      </c>
      <c r="F20420" t="s">
        <v>23748</v>
      </c>
      <c r="G20420" s="13" t="s">
        <v>41355</v>
      </c>
      <c r="H20420" t="str">
        <f t="shared" si="319"/>
        <v>10-8-2019  18:54:20</v>
      </c>
    </row>
    <row r="20421" spans="1:8" ht="13.2" x14ac:dyDescent="0.25">
      <c r="A20421" s="1" t="s">
        <v>3261</v>
      </c>
      <c r="B20421" s="2">
        <v>43746.787789351853</v>
      </c>
      <c r="C20421" s="1" t="s">
        <v>10</v>
      </c>
      <c r="D20421">
        <v>10</v>
      </c>
      <c r="E20421" s="11">
        <v>8</v>
      </c>
      <c r="F20421" t="s">
        <v>23749</v>
      </c>
      <c r="G20421" s="13" t="s">
        <v>41356</v>
      </c>
      <c r="H20421" t="str">
        <f t="shared" si="319"/>
        <v>10-8-2019  18:54:25</v>
      </c>
    </row>
    <row r="20422" spans="1:8" ht="13.2" x14ac:dyDescent="0.25">
      <c r="A20422" s="1" t="s">
        <v>4735</v>
      </c>
      <c r="B20422" s="2">
        <v>43746.787974537037</v>
      </c>
      <c r="C20422" s="1" t="s">
        <v>6</v>
      </c>
      <c r="D20422">
        <v>10</v>
      </c>
      <c r="E20422" s="11">
        <v>8</v>
      </c>
      <c r="F20422" t="s">
        <v>23750</v>
      </c>
      <c r="G20422" s="13" t="s">
        <v>41357</v>
      </c>
      <c r="H20422" t="str">
        <f t="shared" si="319"/>
        <v>10-8-2019  18:54:41</v>
      </c>
    </row>
    <row r="20423" spans="1:8" ht="13.2" x14ac:dyDescent="0.25">
      <c r="A20423" s="1" t="s">
        <v>8260</v>
      </c>
      <c r="B20423" s="2">
        <v>43746.788217592592</v>
      </c>
      <c r="C20423" s="1" t="s">
        <v>10</v>
      </c>
      <c r="D20423">
        <v>10</v>
      </c>
      <c r="E20423" s="11">
        <v>8</v>
      </c>
      <c r="F20423" t="s">
        <v>23751</v>
      </c>
      <c r="G20423" s="13" t="s">
        <v>41358</v>
      </c>
      <c r="H20423" t="str">
        <f t="shared" si="319"/>
        <v>10-8-2019  18:55:02</v>
      </c>
    </row>
    <row r="20424" spans="1:8" ht="13.2" x14ac:dyDescent="0.25">
      <c r="A20424" s="1" t="s">
        <v>1636</v>
      </c>
      <c r="B20424" s="2">
        <v>43746.788298611114</v>
      </c>
      <c r="C20424" s="1" t="s">
        <v>6</v>
      </c>
      <c r="D20424">
        <v>10</v>
      </c>
      <c r="E20424" s="11">
        <v>8</v>
      </c>
      <c r="F20424" t="s">
        <v>23752</v>
      </c>
      <c r="G20424" s="13" t="s">
        <v>41359</v>
      </c>
      <c r="H20424" t="str">
        <f t="shared" si="319"/>
        <v>10-8-2019  18:55:09</v>
      </c>
    </row>
    <row r="20425" spans="1:8" ht="13.2" x14ac:dyDescent="0.25">
      <c r="A20425" s="1" t="s">
        <v>391</v>
      </c>
      <c r="B20425" s="2">
        <v>43746.789293981485</v>
      </c>
      <c r="C20425" s="1" t="s">
        <v>6</v>
      </c>
      <c r="D20425">
        <v>10</v>
      </c>
      <c r="E20425" s="11">
        <v>8</v>
      </c>
      <c r="F20425" t="s">
        <v>10798</v>
      </c>
      <c r="G20425" s="13" t="s">
        <v>41360</v>
      </c>
      <c r="H20425" t="str">
        <f t="shared" si="319"/>
        <v>10-8-2019  18:56:35</v>
      </c>
    </row>
    <row r="20426" spans="1:8" ht="13.2" x14ac:dyDescent="0.25">
      <c r="A20426" s="1" t="s">
        <v>431</v>
      </c>
      <c r="B20426" s="2">
        <v>43746.789456018516</v>
      </c>
      <c r="C20426" s="1" t="s">
        <v>6</v>
      </c>
      <c r="D20426">
        <v>10</v>
      </c>
      <c r="E20426" s="11">
        <v>8</v>
      </c>
      <c r="F20426" t="s">
        <v>16277</v>
      </c>
      <c r="G20426" s="13" t="s">
        <v>41361</v>
      </c>
      <c r="H20426" t="str">
        <f t="shared" si="319"/>
        <v>10-8-2019  18:56:49</v>
      </c>
    </row>
    <row r="20427" spans="1:8" ht="13.2" x14ac:dyDescent="0.25">
      <c r="A20427" s="1" t="s">
        <v>6576</v>
      </c>
      <c r="B20427" s="2">
        <v>43746.789456018516</v>
      </c>
      <c r="C20427" s="1" t="s">
        <v>10</v>
      </c>
      <c r="D20427">
        <v>10</v>
      </c>
      <c r="E20427" s="11">
        <v>8</v>
      </c>
      <c r="F20427" t="s">
        <v>16277</v>
      </c>
      <c r="G20427" s="13" t="s">
        <v>41361</v>
      </c>
      <c r="H20427" t="str">
        <f t="shared" si="319"/>
        <v>10-8-2019  18:56:49</v>
      </c>
    </row>
    <row r="20428" spans="1:8" ht="13.2" x14ac:dyDescent="0.25">
      <c r="A20428" s="1" t="s">
        <v>8387</v>
      </c>
      <c r="B20428" s="2">
        <v>43746.789710648147</v>
      </c>
      <c r="C20428" s="1" t="s">
        <v>10</v>
      </c>
      <c r="D20428">
        <v>10</v>
      </c>
      <c r="E20428" s="11">
        <v>8</v>
      </c>
      <c r="F20428" t="s">
        <v>23753</v>
      </c>
      <c r="G20428" s="13" t="s">
        <v>41362</v>
      </c>
      <c r="H20428" t="str">
        <f t="shared" si="319"/>
        <v>10-8-2019  18:57:11</v>
      </c>
    </row>
    <row r="20429" spans="1:8" ht="13.2" x14ac:dyDescent="0.25">
      <c r="A20429" s="1" t="s">
        <v>9072</v>
      </c>
      <c r="B20429" s="2">
        <v>43746.790208333332</v>
      </c>
      <c r="C20429" s="1" t="s">
        <v>6</v>
      </c>
      <c r="D20429">
        <v>10</v>
      </c>
      <c r="E20429" s="11">
        <v>8</v>
      </c>
      <c r="F20429" t="s">
        <v>16285</v>
      </c>
      <c r="G20429" s="13" t="s">
        <v>41363</v>
      </c>
      <c r="H20429" t="str">
        <f t="shared" si="319"/>
        <v>10-8-2019  18:57:54</v>
      </c>
    </row>
    <row r="20430" spans="1:8" ht="13.2" x14ac:dyDescent="0.25">
      <c r="A20430" s="1" t="s">
        <v>7767</v>
      </c>
      <c r="B20430" s="2">
        <v>43746.790312500001</v>
      </c>
      <c r="C20430" s="1" t="s">
        <v>6</v>
      </c>
      <c r="D20430">
        <v>10</v>
      </c>
      <c r="E20430" s="11">
        <v>8</v>
      </c>
      <c r="F20430" t="s">
        <v>18716</v>
      </c>
      <c r="G20430" s="13" t="s">
        <v>41364</v>
      </c>
      <c r="H20430" t="str">
        <f t="shared" si="319"/>
        <v>10-8-2019  18:58:03</v>
      </c>
    </row>
    <row r="20431" spans="1:8" ht="13.2" x14ac:dyDescent="0.25">
      <c r="A20431" s="1" t="s">
        <v>9073</v>
      </c>
      <c r="B20431" s="2">
        <v>43746.790949074071</v>
      </c>
      <c r="C20431" s="1" t="s">
        <v>4</v>
      </c>
      <c r="D20431">
        <v>10</v>
      </c>
      <c r="E20431" s="11">
        <v>8</v>
      </c>
      <c r="F20431" t="s">
        <v>23754</v>
      </c>
      <c r="G20431" s="13" t="s">
        <v>41365</v>
      </c>
      <c r="H20431" t="str">
        <f t="shared" si="319"/>
        <v>10-8-2019  18:58:58</v>
      </c>
    </row>
    <row r="20432" spans="1:8" ht="13.2" x14ac:dyDescent="0.25">
      <c r="A20432" s="1" t="s">
        <v>3804</v>
      </c>
      <c r="B20432" s="2">
        <v>43746.791064814817</v>
      </c>
      <c r="C20432" s="1" t="s">
        <v>10</v>
      </c>
      <c r="D20432">
        <v>10</v>
      </c>
      <c r="E20432" s="11">
        <v>8</v>
      </c>
      <c r="F20432" t="s">
        <v>23755</v>
      </c>
      <c r="G20432" s="13" t="s">
        <v>41366</v>
      </c>
      <c r="H20432" t="str">
        <f t="shared" si="319"/>
        <v>10-8-2019  18:59:08</v>
      </c>
    </row>
    <row r="20433" spans="1:8" ht="13.2" x14ac:dyDescent="0.25">
      <c r="A20433" s="1" t="s">
        <v>4689</v>
      </c>
      <c r="B20433" s="2">
        <v>43746.791238425925</v>
      </c>
      <c r="C20433" s="1" t="s">
        <v>6</v>
      </c>
      <c r="D20433">
        <v>10</v>
      </c>
      <c r="E20433" s="11">
        <v>8</v>
      </c>
      <c r="F20433" t="s">
        <v>23756</v>
      </c>
      <c r="G20433" s="13" t="s">
        <v>41367</v>
      </c>
      <c r="H20433" t="str">
        <f t="shared" si="319"/>
        <v>10-8-2019  18:59:23</v>
      </c>
    </row>
    <row r="20434" spans="1:8" ht="13.2" x14ac:dyDescent="0.25">
      <c r="A20434" s="1" t="s">
        <v>9074</v>
      </c>
      <c r="B20434" s="2">
        <v>43746.791261574072</v>
      </c>
      <c r="C20434" s="1" t="s">
        <v>4</v>
      </c>
      <c r="D20434">
        <v>10</v>
      </c>
      <c r="E20434" s="11">
        <v>8</v>
      </c>
      <c r="F20434" t="s">
        <v>23757</v>
      </c>
      <c r="G20434" s="13" t="s">
        <v>41368</v>
      </c>
      <c r="H20434" t="str">
        <f t="shared" si="319"/>
        <v>10-8-2019  18:59:25</v>
      </c>
    </row>
    <row r="20435" spans="1:8" ht="13.2" x14ac:dyDescent="0.25">
      <c r="A20435" s="1" t="s">
        <v>7858</v>
      </c>
      <c r="B20435" s="2">
        <v>43746.791342592594</v>
      </c>
      <c r="C20435" s="1" t="s">
        <v>10</v>
      </c>
      <c r="D20435">
        <v>10</v>
      </c>
      <c r="E20435" s="11">
        <v>8</v>
      </c>
      <c r="F20435" t="s">
        <v>23758</v>
      </c>
      <c r="G20435" s="13" t="s">
        <v>41369</v>
      </c>
      <c r="H20435" t="str">
        <f t="shared" si="319"/>
        <v>10-8-2019  18:59:32</v>
      </c>
    </row>
    <row r="20436" spans="1:8" ht="13.2" x14ac:dyDescent="0.25">
      <c r="A20436" s="1" t="s">
        <v>2857</v>
      </c>
      <c r="B20436" s="2">
        <v>43746.791377314818</v>
      </c>
      <c r="C20436" s="1" t="s">
        <v>6</v>
      </c>
      <c r="D20436">
        <v>10</v>
      </c>
      <c r="E20436" s="11">
        <v>8</v>
      </c>
      <c r="F20436" t="s">
        <v>23759</v>
      </c>
      <c r="G20436" s="13" t="s">
        <v>41370</v>
      </c>
      <c r="H20436" t="str">
        <f t="shared" si="319"/>
        <v>10-8-2019  18:59:35</v>
      </c>
    </row>
    <row r="20437" spans="1:8" ht="13.2" x14ac:dyDescent="0.25">
      <c r="A20437" s="1" t="s">
        <v>2125</v>
      </c>
      <c r="B20437" s="2">
        <v>43746.791412037041</v>
      </c>
      <c r="C20437" s="1" t="s">
        <v>6</v>
      </c>
      <c r="D20437">
        <v>10</v>
      </c>
      <c r="E20437" s="11">
        <v>8</v>
      </c>
      <c r="F20437" t="s">
        <v>23760</v>
      </c>
      <c r="G20437" s="13" t="s">
        <v>41371</v>
      </c>
      <c r="H20437" t="str">
        <f t="shared" si="319"/>
        <v>10-8-2019  18:59:38</v>
      </c>
    </row>
    <row r="20438" spans="1:8" ht="13.2" x14ac:dyDescent="0.25">
      <c r="A20438" s="1" t="s">
        <v>6065</v>
      </c>
      <c r="B20438" s="2">
        <v>43746.791527777779</v>
      </c>
      <c r="C20438" s="1" t="s">
        <v>4</v>
      </c>
      <c r="D20438">
        <v>10</v>
      </c>
      <c r="E20438" s="11">
        <v>8</v>
      </c>
      <c r="F20438" t="s">
        <v>23761</v>
      </c>
      <c r="G20438" s="13" t="s">
        <v>41372</v>
      </c>
      <c r="H20438" t="str">
        <f t="shared" si="319"/>
        <v>10-8-2019  18:59:48</v>
      </c>
    </row>
    <row r="20439" spans="1:8" ht="13.2" x14ac:dyDescent="0.25">
      <c r="A20439" s="1" t="s">
        <v>1299</v>
      </c>
      <c r="B20439" s="2">
        <v>43746.791574074072</v>
      </c>
      <c r="C20439" s="1" t="s">
        <v>6</v>
      </c>
      <c r="D20439">
        <v>10</v>
      </c>
      <c r="E20439" s="11">
        <v>8</v>
      </c>
      <c r="F20439" t="s">
        <v>23762</v>
      </c>
      <c r="G20439" s="13" t="s">
        <v>41373</v>
      </c>
      <c r="H20439" t="str">
        <f t="shared" si="319"/>
        <v>10-8-2019  18:59:52</v>
      </c>
    </row>
    <row r="20440" spans="1:8" ht="13.2" x14ac:dyDescent="0.25">
      <c r="A20440" s="1" t="s">
        <v>3369</v>
      </c>
      <c r="B20440" s="2">
        <v>43746.791678240741</v>
      </c>
      <c r="C20440" s="1" t="s">
        <v>6</v>
      </c>
      <c r="D20440">
        <v>10</v>
      </c>
      <c r="E20440" s="11">
        <v>8</v>
      </c>
      <c r="F20440" t="s">
        <v>10805</v>
      </c>
      <c r="G20440" s="13" t="s">
        <v>41374</v>
      </c>
      <c r="H20440" t="str">
        <f t="shared" si="319"/>
        <v>10-8-2019  19:00:01</v>
      </c>
    </row>
    <row r="20441" spans="1:8" ht="13.2" x14ac:dyDescent="0.25">
      <c r="A20441" s="1" t="s">
        <v>7769</v>
      </c>
      <c r="B20441" s="2">
        <v>43746.791678240741</v>
      </c>
      <c r="C20441" s="1" t="s">
        <v>6</v>
      </c>
      <c r="D20441">
        <v>10</v>
      </c>
      <c r="E20441" s="11">
        <v>8</v>
      </c>
      <c r="F20441" t="s">
        <v>10805</v>
      </c>
      <c r="G20441" s="13" t="s">
        <v>41374</v>
      </c>
      <c r="H20441" t="str">
        <f t="shared" si="319"/>
        <v>10-8-2019  19:00:01</v>
      </c>
    </row>
    <row r="20442" spans="1:8" ht="13.2" x14ac:dyDescent="0.25">
      <c r="A20442" s="1" t="s">
        <v>133</v>
      </c>
      <c r="B20442" s="2">
        <v>43746.791678240741</v>
      </c>
      <c r="C20442" s="1" t="s">
        <v>6</v>
      </c>
      <c r="D20442">
        <v>10</v>
      </c>
      <c r="E20442" s="11">
        <v>8</v>
      </c>
      <c r="F20442" t="s">
        <v>10805</v>
      </c>
      <c r="G20442" s="13" t="s">
        <v>41374</v>
      </c>
      <c r="H20442" t="str">
        <f t="shared" si="319"/>
        <v>10-8-2019  19:00:01</v>
      </c>
    </row>
    <row r="20443" spans="1:8" ht="13.2" x14ac:dyDescent="0.25">
      <c r="A20443" s="1" t="s">
        <v>1413</v>
      </c>
      <c r="B20443" s="2">
        <v>43746.791689814818</v>
      </c>
      <c r="C20443" s="1" t="s">
        <v>6</v>
      </c>
      <c r="D20443">
        <v>10</v>
      </c>
      <c r="E20443" s="11">
        <v>8</v>
      </c>
      <c r="F20443" t="s">
        <v>13562</v>
      </c>
      <c r="G20443" s="13" t="s">
        <v>41375</v>
      </c>
      <c r="H20443" t="str">
        <f t="shared" si="319"/>
        <v>10-8-2019  19:00:02</v>
      </c>
    </row>
    <row r="20444" spans="1:8" ht="13.2" x14ac:dyDescent="0.25">
      <c r="A20444" s="1" t="s">
        <v>2661</v>
      </c>
      <c r="B20444" s="2">
        <v>43746.791712962964</v>
      </c>
      <c r="C20444" s="1" t="s">
        <v>6</v>
      </c>
      <c r="D20444">
        <v>10</v>
      </c>
      <c r="E20444" s="11">
        <v>8</v>
      </c>
      <c r="F20444" t="s">
        <v>10807</v>
      </c>
      <c r="G20444" s="13" t="s">
        <v>41376</v>
      </c>
      <c r="H20444" t="str">
        <f t="shared" si="319"/>
        <v>10-8-2019  19:00:04</v>
      </c>
    </row>
    <row r="20445" spans="1:8" ht="13.2" x14ac:dyDescent="0.25">
      <c r="A20445" s="1" t="s">
        <v>5358</v>
      </c>
      <c r="B20445" s="2">
        <v>43746.79173611111</v>
      </c>
      <c r="C20445" s="1" t="s">
        <v>6</v>
      </c>
      <c r="D20445">
        <v>10</v>
      </c>
      <c r="E20445" s="11">
        <v>8</v>
      </c>
      <c r="F20445" t="s">
        <v>10808</v>
      </c>
      <c r="G20445" s="13" t="s">
        <v>41377</v>
      </c>
      <c r="H20445" t="str">
        <f t="shared" si="319"/>
        <v>10-8-2019  19:00:06</v>
      </c>
    </row>
    <row r="20446" spans="1:8" ht="13.2" x14ac:dyDescent="0.25">
      <c r="A20446" s="1" t="s">
        <v>3560</v>
      </c>
      <c r="B20446" s="2">
        <v>43746.791759259257</v>
      </c>
      <c r="C20446" s="1" t="s">
        <v>6</v>
      </c>
      <c r="D20446">
        <v>10</v>
      </c>
      <c r="E20446" s="11">
        <v>8</v>
      </c>
      <c r="F20446" t="s">
        <v>10810</v>
      </c>
      <c r="G20446" s="13" t="s">
        <v>41378</v>
      </c>
      <c r="H20446" t="str">
        <f t="shared" si="319"/>
        <v>10-8-2019  19:00:08</v>
      </c>
    </row>
    <row r="20447" spans="1:8" ht="13.2" x14ac:dyDescent="0.25">
      <c r="A20447" s="1" t="s">
        <v>7324</v>
      </c>
      <c r="B20447" s="2">
        <v>43746.791759259257</v>
      </c>
      <c r="C20447" s="1" t="s">
        <v>6</v>
      </c>
      <c r="D20447">
        <v>10</v>
      </c>
      <c r="E20447" s="11">
        <v>8</v>
      </c>
      <c r="F20447" t="s">
        <v>10810</v>
      </c>
      <c r="G20447" s="13" t="s">
        <v>41378</v>
      </c>
      <c r="H20447" t="str">
        <f t="shared" si="319"/>
        <v>10-8-2019  19:00:08</v>
      </c>
    </row>
    <row r="20448" spans="1:8" ht="13.2" x14ac:dyDescent="0.25">
      <c r="A20448" s="1" t="s">
        <v>1719</v>
      </c>
      <c r="B20448" s="2">
        <v>43746.79178240741</v>
      </c>
      <c r="C20448" s="1" t="s">
        <v>6</v>
      </c>
      <c r="D20448">
        <v>10</v>
      </c>
      <c r="E20448" s="11">
        <v>8</v>
      </c>
      <c r="F20448" t="s">
        <v>13563</v>
      </c>
      <c r="G20448" s="13" t="s">
        <v>41379</v>
      </c>
      <c r="H20448" t="str">
        <f t="shared" si="319"/>
        <v>10-8-2019  19:00:10</v>
      </c>
    </row>
    <row r="20449" spans="1:8" ht="13.2" x14ac:dyDescent="0.25">
      <c r="A20449" s="1" t="s">
        <v>3548</v>
      </c>
      <c r="B20449" s="2">
        <v>43746.791805555556</v>
      </c>
      <c r="C20449" s="1" t="s">
        <v>6</v>
      </c>
      <c r="D20449">
        <v>10</v>
      </c>
      <c r="E20449" s="11">
        <v>8</v>
      </c>
      <c r="F20449" t="s">
        <v>10812</v>
      </c>
      <c r="G20449" s="13" t="s">
        <v>41380</v>
      </c>
      <c r="H20449" t="str">
        <f t="shared" si="319"/>
        <v>10-8-2019  19:00:12</v>
      </c>
    </row>
    <row r="20450" spans="1:8" ht="13.2" x14ac:dyDescent="0.25">
      <c r="A20450" s="1" t="s">
        <v>1039</v>
      </c>
      <c r="B20450" s="2">
        <v>43746.791805555556</v>
      </c>
      <c r="C20450" s="1" t="s">
        <v>6</v>
      </c>
      <c r="D20450">
        <v>10</v>
      </c>
      <c r="E20450" s="11">
        <v>8</v>
      </c>
      <c r="F20450" t="s">
        <v>10812</v>
      </c>
      <c r="G20450" s="13" t="s">
        <v>41380</v>
      </c>
      <c r="H20450" t="str">
        <f t="shared" si="319"/>
        <v>10-8-2019  19:00:12</v>
      </c>
    </row>
    <row r="20451" spans="1:8" ht="13.2" x14ac:dyDescent="0.25">
      <c r="A20451" s="1" t="s">
        <v>2359</v>
      </c>
      <c r="B20451" s="2">
        <v>43746.791817129626</v>
      </c>
      <c r="C20451" s="1" t="s">
        <v>6</v>
      </c>
      <c r="D20451">
        <v>10</v>
      </c>
      <c r="E20451" s="11">
        <v>8</v>
      </c>
      <c r="F20451" t="s">
        <v>10813</v>
      </c>
      <c r="G20451" s="13" t="s">
        <v>41381</v>
      </c>
      <c r="H20451" t="str">
        <f t="shared" si="319"/>
        <v>10-8-2019  19:00:13</v>
      </c>
    </row>
    <row r="20452" spans="1:8" ht="13.2" x14ac:dyDescent="0.25">
      <c r="A20452" s="1" t="s">
        <v>6028</v>
      </c>
      <c r="B20452" s="2">
        <v>43746.791817129626</v>
      </c>
      <c r="C20452" s="1" t="s">
        <v>6</v>
      </c>
      <c r="D20452">
        <v>10</v>
      </c>
      <c r="E20452" s="11">
        <v>8</v>
      </c>
      <c r="F20452" t="s">
        <v>10813</v>
      </c>
      <c r="G20452" s="13" t="s">
        <v>41381</v>
      </c>
      <c r="H20452" t="str">
        <f t="shared" si="319"/>
        <v>10-8-2019  19:00:13</v>
      </c>
    </row>
    <row r="20453" spans="1:8" ht="13.2" x14ac:dyDescent="0.25">
      <c r="A20453" s="1" t="s">
        <v>2922</v>
      </c>
      <c r="B20453" s="2">
        <v>43746.791828703703</v>
      </c>
      <c r="C20453" s="1" t="s">
        <v>6</v>
      </c>
      <c r="D20453">
        <v>10</v>
      </c>
      <c r="E20453" s="11">
        <v>8</v>
      </c>
      <c r="F20453" t="s">
        <v>10814</v>
      </c>
      <c r="G20453" s="13" t="s">
        <v>41382</v>
      </c>
      <c r="H20453" t="str">
        <f t="shared" si="319"/>
        <v>10-8-2019  19:00:14</v>
      </c>
    </row>
    <row r="20454" spans="1:8" ht="13.2" x14ac:dyDescent="0.25">
      <c r="A20454" s="1" t="s">
        <v>4365</v>
      </c>
      <c r="B20454" s="2">
        <v>43746.791851851849</v>
      </c>
      <c r="C20454" s="1" t="s">
        <v>6</v>
      </c>
      <c r="D20454">
        <v>10</v>
      </c>
      <c r="E20454" s="11">
        <v>8</v>
      </c>
      <c r="F20454" t="s">
        <v>18718</v>
      </c>
      <c r="G20454" s="13" t="s">
        <v>41383</v>
      </c>
      <c r="H20454" t="str">
        <f t="shared" si="319"/>
        <v>10-8-2019  19:00:16</v>
      </c>
    </row>
    <row r="20455" spans="1:8" ht="13.2" x14ac:dyDescent="0.25">
      <c r="A20455" s="1" t="s">
        <v>2185</v>
      </c>
      <c r="B20455" s="2">
        <v>43746.791851851849</v>
      </c>
      <c r="C20455" s="1" t="s">
        <v>6</v>
      </c>
      <c r="D20455">
        <v>10</v>
      </c>
      <c r="E20455" s="11">
        <v>8</v>
      </c>
      <c r="F20455" t="s">
        <v>18718</v>
      </c>
      <c r="G20455" s="13" t="s">
        <v>41383</v>
      </c>
      <c r="H20455" t="str">
        <f t="shared" si="319"/>
        <v>10-8-2019  19:00:16</v>
      </c>
    </row>
    <row r="20456" spans="1:8" ht="13.2" x14ac:dyDescent="0.25">
      <c r="A20456" s="1" t="s">
        <v>6493</v>
      </c>
      <c r="B20456" s="2">
        <v>43746.791863425926</v>
      </c>
      <c r="C20456" s="1" t="s">
        <v>6</v>
      </c>
      <c r="D20456">
        <v>10</v>
      </c>
      <c r="E20456" s="11">
        <v>8</v>
      </c>
      <c r="F20456" t="s">
        <v>13565</v>
      </c>
      <c r="G20456" s="13" t="s">
        <v>41384</v>
      </c>
      <c r="H20456" t="str">
        <f t="shared" si="319"/>
        <v>10-8-2019  19:00:17</v>
      </c>
    </row>
    <row r="20457" spans="1:8" ht="13.2" x14ac:dyDescent="0.25">
      <c r="A20457" s="1" t="s">
        <v>6010</v>
      </c>
      <c r="B20457" s="2">
        <v>43746.791863425926</v>
      </c>
      <c r="C20457" s="1" t="s">
        <v>6</v>
      </c>
      <c r="D20457">
        <v>10</v>
      </c>
      <c r="E20457" s="11">
        <v>8</v>
      </c>
      <c r="F20457" t="s">
        <v>13565</v>
      </c>
      <c r="G20457" s="13" t="s">
        <v>41384</v>
      </c>
      <c r="H20457" t="str">
        <f t="shared" si="319"/>
        <v>10-8-2019  19:00:17</v>
      </c>
    </row>
    <row r="20458" spans="1:8" ht="13.2" x14ac:dyDescent="0.25">
      <c r="A20458" s="1" t="s">
        <v>591</v>
      </c>
      <c r="B20458" s="2">
        <v>43746.791886574072</v>
      </c>
      <c r="C20458" s="1" t="s">
        <v>6</v>
      </c>
      <c r="D20458">
        <v>10</v>
      </c>
      <c r="E20458" s="11">
        <v>8</v>
      </c>
      <c r="F20458" t="s">
        <v>10816</v>
      </c>
      <c r="G20458" s="13" t="s">
        <v>41385</v>
      </c>
      <c r="H20458" t="str">
        <f t="shared" si="319"/>
        <v>10-8-2019  19:00:19</v>
      </c>
    </row>
    <row r="20459" spans="1:8" ht="13.2" x14ac:dyDescent="0.25">
      <c r="A20459" s="1" t="s">
        <v>4318</v>
      </c>
      <c r="B20459" s="2">
        <v>43746.791898148149</v>
      </c>
      <c r="C20459" s="1" t="s">
        <v>6</v>
      </c>
      <c r="D20459">
        <v>10</v>
      </c>
      <c r="E20459" s="11">
        <v>8</v>
      </c>
      <c r="F20459" t="s">
        <v>10817</v>
      </c>
      <c r="G20459" s="13" t="s">
        <v>41386</v>
      </c>
      <c r="H20459" t="str">
        <f t="shared" si="319"/>
        <v>10-8-2019  19:00:20</v>
      </c>
    </row>
    <row r="20460" spans="1:8" ht="13.2" x14ac:dyDescent="0.25">
      <c r="A20460" s="1" t="s">
        <v>2593</v>
      </c>
      <c r="B20460" s="2">
        <v>43746.791909722226</v>
      </c>
      <c r="C20460" s="1" t="s">
        <v>6</v>
      </c>
      <c r="D20460">
        <v>10</v>
      </c>
      <c r="E20460" s="11">
        <v>8</v>
      </c>
      <c r="F20460" t="s">
        <v>10818</v>
      </c>
      <c r="G20460" s="13" t="s">
        <v>41387</v>
      </c>
      <c r="H20460" t="str">
        <f t="shared" si="319"/>
        <v>10-8-2019  19:00:21</v>
      </c>
    </row>
    <row r="20461" spans="1:8" ht="13.2" x14ac:dyDescent="0.25">
      <c r="A20461" s="1" t="s">
        <v>1436</v>
      </c>
      <c r="B20461" s="2">
        <v>43746.791921296295</v>
      </c>
      <c r="C20461" s="1" t="s">
        <v>6</v>
      </c>
      <c r="D20461">
        <v>10</v>
      </c>
      <c r="E20461" s="11">
        <v>8</v>
      </c>
      <c r="F20461" t="s">
        <v>10819</v>
      </c>
      <c r="G20461" s="13" t="s">
        <v>41388</v>
      </c>
      <c r="H20461" t="str">
        <f t="shared" si="319"/>
        <v>10-8-2019  19:00:22</v>
      </c>
    </row>
    <row r="20462" spans="1:8" ht="13.2" x14ac:dyDescent="0.25">
      <c r="A20462" s="1" t="s">
        <v>8010</v>
      </c>
      <c r="B20462" s="2">
        <v>43746.791921296295</v>
      </c>
      <c r="C20462" s="1" t="s">
        <v>4</v>
      </c>
      <c r="D20462">
        <v>10</v>
      </c>
      <c r="E20462" s="11">
        <v>8</v>
      </c>
      <c r="F20462" t="s">
        <v>10819</v>
      </c>
      <c r="G20462" s="13" t="s">
        <v>41388</v>
      </c>
      <c r="H20462" t="str">
        <f t="shared" si="319"/>
        <v>10-8-2019  19:00:22</v>
      </c>
    </row>
    <row r="20463" spans="1:8" ht="13.2" x14ac:dyDescent="0.25">
      <c r="A20463" s="1" t="s">
        <v>3605</v>
      </c>
      <c r="B20463" s="2">
        <v>43746.791956018518</v>
      </c>
      <c r="C20463" s="1" t="s">
        <v>6</v>
      </c>
      <c r="D20463">
        <v>10</v>
      </c>
      <c r="E20463" s="11">
        <v>8</v>
      </c>
      <c r="F20463" t="s">
        <v>13568</v>
      </c>
      <c r="G20463" s="13" t="s">
        <v>41389</v>
      </c>
      <c r="H20463" t="str">
        <f t="shared" si="319"/>
        <v>10-8-2019  19:00:25</v>
      </c>
    </row>
    <row r="20464" spans="1:8" ht="13.2" x14ac:dyDescent="0.25">
      <c r="A20464" s="1" t="s">
        <v>1277</v>
      </c>
      <c r="B20464" s="2">
        <v>43746.791956018518</v>
      </c>
      <c r="C20464" s="1" t="s">
        <v>6</v>
      </c>
      <c r="D20464">
        <v>10</v>
      </c>
      <c r="E20464" s="11">
        <v>8</v>
      </c>
      <c r="F20464" t="s">
        <v>13568</v>
      </c>
      <c r="G20464" s="13" t="s">
        <v>41389</v>
      </c>
      <c r="H20464" t="str">
        <f t="shared" si="319"/>
        <v>10-8-2019  19:00:25</v>
      </c>
    </row>
    <row r="20465" spans="1:8" ht="13.2" x14ac:dyDescent="0.25">
      <c r="A20465" s="1" t="s">
        <v>3451</v>
      </c>
      <c r="B20465" s="2">
        <v>43746.791967592595</v>
      </c>
      <c r="C20465" s="1" t="s">
        <v>6</v>
      </c>
      <c r="D20465">
        <v>10</v>
      </c>
      <c r="E20465" s="11">
        <v>8</v>
      </c>
      <c r="F20465" t="s">
        <v>10821</v>
      </c>
      <c r="G20465" s="13" t="s">
        <v>41390</v>
      </c>
      <c r="H20465" t="str">
        <f t="shared" si="319"/>
        <v>10-8-2019  19:00:26</v>
      </c>
    </row>
    <row r="20466" spans="1:8" ht="13.2" x14ac:dyDescent="0.25">
      <c r="A20466" s="1" t="s">
        <v>2202</v>
      </c>
      <c r="B20466" s="2">
        <v>43746.791979166665</v>
      </c>
      <c r="C20466" s="1" t="s">
        <v>6</v>
      </c>
      <c r="D20466">
        <v>10</v>
      </c>
      <c r="E20466" s="11">
        <v>8</v>
      </c>
      <c r="F20466" t="s">
        <v>10822</v>
      </c>
      <c r="G20466" s="13" t="s">
        <v>41391</v>
      </c>
      <c r="H20466" t="str">
        <f t="shared" si="319"/>
        <v>10-8-2019  19:00:27</v>
      </c>
    </row>
    <row r="20467" spans="1:8" ht="13.2" x14ac:dyDescent="0.25">
      <c r="A20467" s="1" t="s">
        <v>4902</v>
      </c>
      <c r="B20467" s="2">
        <v>43746.791979166665</v>
      </c>
      <c r="C20467" s="1" t="s">
        <v>6</v>
      </c>
      <c r="D20467">
        <v>10</v>
      </c>
      <c r="E20467" s="11">
        <v>8</v>
      </c>
      <c r="F20467" t="s">
        <v>10822</v>
      </c>
      <c r="G20467" s="13" t="s">
        <v>41391</v>
      </c>
      <c r="H20467" t="str">
        <f t="shared" si="319"/>
        <v>10-8-2019  19:00:27</v>
      </c>
    </row>
    <row r="20468" spans="1:8" ht="13.2" x14ac:dyDescent="0.25">
      <c r="A20468" s="1" t="s">
        <v>2767</v>
      </c>
      <c r="B20468" s="2">
        <v>43746.792002314818</v>
      </c>
      <c r="C20468" s="1" t="s">
        <v>6</v>
      </c>
      <c r="D20468">
        <v>10</v>
      </c>
      <c r="E20468" s="11">
        <v>8</v>
      </c>
      <c r="F20468" t="s">
        <v>10824</v>
      </c>
      <c r="G20468" s="13" t="s">
        <v>41392</v>
      </c>
      <c r="H20468" t="str">
        <f t="shared" si="319"/>
        <v>10-8-2019  19:00:29</v>
      </c>
    </row>
    <row r="20469" spans="1:8" ht="13.2" x14ac:dyDescent="0.25">
      <c r="A20469" s="1" t="s">
        <v>8126</v>
      </c>
      <c r="B20469" s="2">
        <v>43746.792002314818</v>
      </c>
      <c r="C20469" s="1" t="s">
        <v>6</v>
      </c>
      <c r="D20469">
        <v>10</v>
      </c>
      <c r="E20469" s="11">
        <v>8</v>
      </c>
      <c r="F20469" t="s">
        <v>10824</v>
      </c>
      <c r="G20469" s="13" t="s">
        <v>41392</v>
      </c>
      <c r="H20469" t="str">
        <f t="shared" si="319"/>
        <v>10-8-2019  19:00:29</v>
      </c>
    </row>
    <row r="20470" spans="1:8" ht="13.2" x14ac:dyDescent="0.25">
      <c r="A20470" s="1" t="s">
        <v>370</v>
      </c>
      <c r="B20470" s="2">
        <v>43746.792002314818</v>
      </c>
      <c r="C20470" s="1" t="s">
        <v>6</v>
      </c>
      <c r="D20470">
        <v>10</v>
      </c>
      <c r="E20470" s="11">
        <v>8</v>
      </c>
      <c r="F20470" t="s">
        <v>10824</v>
      </c>
      <c r="G20470" s="13" t="s">
        <v>41392</v>
      </c>
      <c r="H20470" t="str">
        <f t="shared" si="319"/>
        <v>10-8-2019  19:00:29</v>
      </c>
    </row>
    <row r="20471" spans="1:8" ht="13.2" x14ac:dyDescent="0.25">
      <c r="A20471" s="1" t="s">
        <v>303</v>
      </c>
      <c r="B20471" s="2">
        <v>43746.792025462964</v>
      </c>
      <c r="C20471" s="1" t="s">
        <v>6</v>
      </c>
      <c r="D20471">
        <v>10</v>
      </c>
      <c r="E20471" s="11">
        <v>8</v>
      </c>
      <c r="F20471" t="s">
        <v>10826</v>
      </c>
      <c r="G20471" s="13" t="s">
        <v>41393</v>
      </c>
      <c r="H20471" t="str">
        <f t="shared" si="319"/>
        <v>10-8-2019  19:00:31</v>
      </c>
    </row>
    <row r="20472" spans="1:8" ht="13.2" x14ac:dyDescent="0.25">
      <c r="A20472" s="1" t="s">
        <v>1315</v>
      </c>
      <c r="B20472" s="2">
        <v>43746.792025462964</v>
      </c>
      <c r="C20472" s="1" t="s">
        <v>6</v>
      </c>
      <c r="D20472">
        <v>10</v>
      </c>
      <c r="E20472" s="11">
        <v>8</v>
      </c>
      <c r="F20472" t="s">
        <v>10826</v>
      </c>
      <c r="G20472" s="13" t="s">
        <v>41393</v>
      </c>
      <c r="H20472" t="str">
        <f t="shared" si="319"/>
        <v>10-8-2019  19:00:31</v>
      </c>
    </row>
    <row r="20473" spans="1:8" ht="13.2" x14ac:dyDescent="0.25">
      <c r="A20473" s="1" t="s">
        <v>5977</v>
      </c>
      <c r="B20473" s="2">
        <v>43746.792025462964</v>
      </c>
      <c r="C20473" s="1" t="s">
        <v>6</v>
      </c>
      <c r="D20473">
        <v>10</v>
      </c>
      <c r="E20473" s="11">
        <v>8</v>
      </c>
      <c r="F20473" t="s">
        <v>10826</v>
      </c>
      <c r="G20473" s="13" t="s">
        <v>41393</v>
      </c>
      <c r="H20473" t="str">
        <f t="shared" si="319"/>
        <v>10-8-2019  19:00:31</v>
      </c>
    </row>
    <row r="20474" spans="1:8" ht="13.2" x14ac:dyDescent="0.25">
      <c r="A20474" s="1" t="s">
        <v>6016</v>
      </c>
      <c r="B20474" s="2">
        <v>43746.792025462964</v>
      </c>
      <c r="C20474" s="1" t="s">
        <v>6</v>
      </c>
      <c r="D20474">
        <v>10</v>
      </c>
      <c r="E20474" s="11">
        <v>8</v>
      </c>
      <c r="F20474" t="s">
        <v>10826</v>
      </c>
      <c r="G20474" s="13" t="s">
        <v>41393</v>
      </c>
      <c r="H20474" t="str">
        <f t="shared" si="319"/>
        <v>10-8-2019  19:00:31</v>
      </c>
    </row>
    <row r="20475" spans="1:8" ht="13.2" x14ac:dyDescent="0.25">
      <c r="A20475" s="1" t="s">
        <v>4613</v>
      </c>
      <c r="B20475" s="2">
        <v>43746.792037037034</v>
      </c>
      <c r="C20475" s="1" t="s">
        <v>6</v>
      </c>
      <c r="D20475">
        <v>10</v>
      </c>
      <c r="E20475" s="11">
        <v>8</v>
      </c>
      <c r="F20475" t="s">
        <v>10827</v>
      </c>
      <c r="G20475" s="13" t="s">
        <v>41394</v>
      </c>
      <c r="H20475" t="str">
        <f t="shared" si="319"/>
        <v>10-8-2019  19:00:32</v>
      </c>
    </row>
    <row r="20476" spans="1:8" ht="13.2" x14ac:dyDescent="0.25">
      <c r="A20476" s="1" t="s">
        <v>4614</v>
      </c>
      <c r="B20476" s="2">
        <v>43746.792037037034</v>
      </c>
      <c r="C20476" s="1" t="s">
        <v>6</v>
      </c>
      <c r="D20476">
        <v>10</v>
      </c>
      <c r="E20476" s="11">
        <v>8</v>
      </c>
      <c r="F20476" t="s">
        <v>10827</v>
      </c>
      <c r="G20476" s="13" t="s">
        <v>41394</v>
      </c>
      <c r="H20476" t="str">
        <f t="shared" si="319"/>
        <v>10-8-2019  19:00:32</v>
      </c>
    </row>
    <row r="20477" spans="1:8" ht="13.2" x14ac:dyDescent="0.25">
      <c r="A20477" s="1" t="s">
        <v>4678</v>
      </c>
      <c r="B20477" s="2">
        <v>43746.792094907411</v>
      </c>
      <c r="C20477" s="1" t="s">
        <v>6</v>
      </c>
      <c r="D20477">
        <v>10</v>
      </c>
      <c r="E20477" s="11">
        <v>8</v>
      </c>
      <c r="F20477" t="s">
        <v>10832</v>
      </c>
      <c r="G20477" s="13" t="s">
        <v>41395</v>
      </c>
      <c r="H20477" t="str">
        <f t="shared" si="319"/>
        <v>10-8-2019  19:00:37</v>
      </c>
    </row>
    <row r="20478" spans="1:8" ht="13.2" x14ac:dyDescent="0.25">
      <c r="A20478" s="1" t="s">
        <v>2816</v>
      </c>
      <c r="B20478" s="2">
        <v>43746.792094907411</v>
      </c>
      <c r="C20478" s="1" t="s">
        <v>6</v>
      </c>
      <c r="D20478">
        <v>10</v>
      </c>
      <c r="E20478" s="11">
        <v>8</v>
      </c>
      <c r="F20478" t="s">
        <v>10832</v>
      </c>
      <c r="G20478" s="13" t="s">
        <v>41395</v>
      </c>
      <c r="H20478" t="str">
        <f t="shared" si="319"/>
        <v>10-8-2019  19:00:37</v>
      </c>
    </row>
    <row r="20479" spans="1:8" ht="13.2" x14ac:dyDescent="0.25">
      <c r="A20479" s="1" t="s">
        <v>5522</v>
      </c>
      <c r="B20479" s="2">
        <v>43746.79210648148</v>
      </c>
      <c r="C20479" s="1" t="s">
        <v>6</v>
      </c>
      <c r="D20479">
        <v>10</v>
      </c>
      <c r="E20479" s="11">
        <v>8</v>
      </c>
      <c r="F20479" t="s">
        <v>10833</v>
      </c>
      <c r="G20479" s="13" t="s">
        <v>41396</v>
      </c>
      <c r="H20479" t="str">
        <f t="shared" si="319"/>
        <v>10-8-2019  19:00:38</v>
      </c>
    </row>
    <row r="20480" spans="1:8" ht="13.2" x14ac:dyDescent="0.25">
      <c r="A20480" s="1" t="s">
        <v>1027</v>
      </c>
      <c r="B20480" s="2">
        <v>43746.792118055557</v>
      </c>
      <c r="C20480" s="1" t="s">
        <v>6</v>
      </c>
      <c r="D20480">
        <v>10</v>
      </c>
      <c r="E20480" s="11">
        <v>8</v>
      </c>
      <c r="F20480" t="s">
        <v>10834</v>
      </c>
      <c r="G20480" s="13" t="s">
        <v>41397</v>
      </c>
      <c r="H20480" t="str">
        <f t="shared" si="319"/>
        <v>10-8-2019  19:00:39</v>
      </c>
    </row>
    <row r="20481" spans="1:8" ht="13.2" x14ac:dyDescent="0.25">
      <c r="A20481" s="1" t="s">
        <v>1766</v>
      </c>
      <c r="B20481" s="2">
        <v>43746.792129629626</v>
      </c>
      <c r="C20481" s="1" t="s">
        <v>6</v>
      </c>
      <c r="D20481">
        <v>10</v>
      </c>
      <c r="E20481" s="11">
        <v>8</v>
      </c>
      <c r="F20481" t="s">
        <v>10835</v>
      </c>
      <c r="G20481" s="13" t="s">
        <v>41398</v>
      </c>
      <c r="H20481" t="str">
        <f t="shared" si="319"/>
        <v>10-8-2019  19:00:40</v>
      </c>
    </row>
    <row r="20482" spans="1:8" ht="13.2" x14ac:dyDescent="0.25">
      <c r="A20482" s="1" t="s">
        <v>558</v>
      </c>
      <c r="B20482" s="2">
        <v>43746.792129629626</v>
      </c>
      <c r="C20482" s="1" t="s">
        <v>6</v>
      </c>
      <c r="D20482">
        <v>10</v>
      </c>
      <c r="E20482" s="11">
        <v>8</v>
      </c>
      <c r="F20482" t="s">
        <v>10835</v>
      </c>
      <c r="G20482" s="13" t="s">
        <v>41398</v>
      </c>
      <c r="H20482" t="str">
        <f t="shared" si="319"/>
        <v>10-8-2019  19:00:40</v>
      </c>
    </row>
    <row r="20483" spans="1:8" ht="13.2" x14ac:dyDescent="0.25">
      <c r="A20483" s="1" t="s">
        <v>5394</v>
      </c>
      <c r="B20483" s="2">
        <v>43746.792129629626</v>
      </c>
      <c r="C20483" s="1" t="s">
        <v>6</v>
      </c>
      <c r="D20483">
        <v>10</v>
      </c>
      <c r="E20483" s="11">
        <v>8</v>
      </c>
      <c r="F20483" t="s">
        <v>10835</v>
      </c>
      <c r="G20483" s="13" t="s">
        <v>41398</v>
      </c>
      <c r="H20483" t="str">
        <f t="shared" ref="H20483:H20546" si="320">_xlfn.CONCAT(D20483,"-",E20483,"-",F20483)</f>
        <v>10-8-2019  19:00:40</v>
      </c>
    </row>
    <row r="20484" spans="1:8" ht="13.2" x14ac:dyDescent="0.25">
      <c r="A20484" s="1" t="s">
        <v>8603</v>
      </c>
      <c r="B20484" s="2">
        <v>43746.792129629626</v>
      </c>
      <c r="C20484" s="1" t="s">
        <v>6</v>
      </c>
      <c r="D20484">
        <v>10</v>
      </c>
      <c r="E20484" s="11">
        <v>8</v>
      </c>
      <c r="F20484" t="s">
        <v>10835</v>
      </c>
      <c r="G20484" s="13" t="s">
        <v>41398</v>
      </c>
      <c r="H20484" t="str">
        <f t="shared" si="320"/>
        <v>10-8-2019  19:00:40</v>
      </c>
    </row>
    <row r="20485" spans="1:8" ht="13.2" x14ac:dyDescent="0.25">
      <c r="A20485" s="1" t="s">
        <v>2535</v>
      </c>
      <c r="B20485" s="2">
        <v>43746.792141203703</v>
      </c>
      <c r="C20485" s="1" t="s">
        <v>6</v>
      </c>
      <c r="D20485">
        <v>10</v>
      </c>
      <c r="E20485" s="11">
        <v>8</v>
      </c>
      <c r="F20485" t="s">
        <v>10836</v>
      </c>
      <c r="G20485" s="13" t="s">
        <v>41399</v>
      </c>
      <c r="H20485" t="str">
        <f t="shared" si="320"/>
        <v>10-8-2019  19:00:41</v>
      </c>
    </row>
    <row r="20486" spans="1:8" ht="13.2" x14ac:dyDescent="0.25">
      <c r="A20486" s="1" t="s">
        <v>1154</v>
      </c>
      <c r="B20486" s="2">
        <v>43746.79215277778</v>
      </c>
      <c r="C20486" s="1" t="s">
        <v>6</v>
      </c>
      <c r="D20486">
        <v>10</v>
      </c>
      <c r="E20486" s="11">
        <v>8</v>
      </c>
      <c r="F20486" t="s">
        <v>10837</v>
      </c>
      <c r="G20486" s="13" t="s">
        <v>41400</v>
      </c>
      <c r="H20486" t="str">
        <f t="shared" si="320"/>
        <v>10-8-2019  19:00:42</v>
      </c>
    </row>
    <row r="20487" spans="1:8" ht="13.2" x14ac:dyDescent="0.25">
      <c r="A20487" s="1" t="s">
        <v>3404</v>
      </c>
      <c r="B20487" s="2">
        <v>43746.79215277778</v>
      </c>
      <c r="C20487" s="1" t="s">
        <v>6</v>
      </c>
      <c r="D20487">
        <v>10</v>
      </c>
      <c r="E20487" s="11">
        <v>8</v>
      </c>
      <c r="F20487" t="s">
        <v>10837</v>
      </c>
      <c r="G20487" s="13" t="s">
        <v>41400</v>
      </c>
      <c r="H20487" t="str">
        <f t="shared" si="320"/>
        <v>10-8-2019  19:00:42</v>
      </c>
    </row>
    <row r="20488" spans="1:8" ht="13.2" x14ac:dyDescent="0.25">
      <c r="A20488" s="1" t="s">
        <v>4304</v>
      </c>
      <c r="B20488" s="2">
        <v>43746.79215277778</v>
      </c>
      <c r="C20488" s="1" t="s">
        <v>6</v>
      </c>
      <c r="D20488">
        <v>10</v>
      </c>
      <c r="E20488" s="11">
        <v>8</v>
      </c>
      <c r="F20488" t="s">
        <v>10837</v>
      </c>
      <c r="G20488" s="13" t="s">
        <v>41400</v>
      </c>
      <c r="H20488" t="str">
        <f t="shared" si="320"/>
        <v>10-8-2019  19:00:42</v>
      </c>
    </row>
    <row r="20489" spans="1:8" ht="13.2" x14ac:dyDescent="0.25">
      <c r="A20489" s="1" t="s">
        <v>103</v>
      </c>
      <c r="B20489" s="2">
        <v>43746.79215277778</v>
      </c>
      <c r="C20489" s="1" t="s">
        <v>6</v>
      </c>
      <c r="D20489">
        <v>10</v>
      </c>
      <c r="E20489" s="11">
        <v>8</v>
      </c>
      <c r="F20489" t="s">
        <v>10837</v>
      </c>
      <c r="G20489" s="13" t="s">
        <v>41400</v>
      </c>
      <c r="H20489" t="str">
        <f t="shared" si="320"/>
        <v>10-8-2019  19:00:42</v>
      </c>
    </row>
    <row r="20490" spans="1:8" ht="13.2" x14ac:dyDescent="0.25">
      <c r="A20490" s="1" t="s">
        <v>4198</v>
      </c>
      <c r="B20490" s="2">
        <v>43746.792164351849</v>
      </c>
      <c r="C20490" s="1" t="s">
        <v>6</v>
      </c>
      <c r="D20490">
        <v>10</v>
      </c>
      <c r="E20490" s="11">
        <v>8</v>
      </c>
      <c r="F20490" t="s">
        <v>10838</v>
      </c>
      <c r="G20490" s="13" t="s">
        <v>41401</v>
      </c>
      <c r="H20490" t="str">
        <f t="shared" si="320"/>
        <v>10-8-2019  19:00:43</v>
      </c>
    </row>
    <row r="20491" spans="1:8" ht="13.2" x14ac:dyDescent="0.25">
      <c r="A20491" s="1" t="s">
        <v>1657</v>
      </c>
      <c r="B20491" s="2">
        <v>43746.792164351849</v>
      </c>
      <c r="C20491" s="1" t="s">
        <v>6</v>
      </c>
      <c r="D20491">
        <v>10</v>
      </c>
      <c r="E20491" s="11">
        <v>8</v>
      </c>
      <c r="F20491" t="s">
        <v>10838</v>
      </c>
      <c r="G20491" s="13" t="s">
        <v>41401</v>
      </c>
      <c r="H20491" t="str">
        <f t="shared" si="320"/>
        <v>10-8-2019  19:00:43</v>
      </c>
    </row>
    <row r="20492" spans="1:8" ht="13.2" x14ac:dyDescent="0.25">
      <c r="A20492" s="1" t="s">
        <v>4124</v>
      </c>
      <c r="B20492" s="2">
        <v>43746.792175925926</v>
      </c>
      <c r="C20492" s="1" t="s">
        <v>6</v>
      </c>
      <c r="D20492">
        <v>10</v>
      </c>
      <c r="E20492" s="11">
        <v>8</v>
      </c>
      <c r="F20492" t="s">
        <v>13569</v>
      </c>
      <c r="G20492" s="13" t="s">
        <v>41402</v>
      </c>
      <c r="H20492" t="str">
        <f t="shared" si="320"/>
        <v>10-8-2019  19:00:44</v>
      </c>
    </row>
    <row r="20493" spans="1:8" ht="13.2" x14ac:dyDescent="0.25">
      <c r="A20493" s="1" t="s">
        <v>2467</v>
      </c>
      <c r="B20493" s="2">
        <v>43746.792187500003</v>
      </c>
      <c r="C20493" s="1" t="s">
        <v>6</v>
      </c>
      <c r="D20493">
        <v>10</v>
      </c>
      <c r="E20493" s="11">
        <v>8</v>
      </c>
      <c r="F20493" t="s">
        <v>10839</v>
      </c>
      <c r="G20493" s="13" t="s">
        <v>41403</v>
      </c>
      <c r="H20493" t="str">
        <f t="shared" si="320"/>
        <v>10-8-2019  19:00:45</v>
      </c>
    </row>
    <row r="20494" spans="1:8" ht="13.2" x14ac:dyDescent="0.25">
      <c r="A20494" s="1" t="s">
        <v>3376</v>
      </c>
      <c r="B20494" s="2">
        <v>43746.792187500003</v>
      </c>
      <c r="C20494" s="1" t="s">
        <v>6</v>
      </c>
      <c r="D20494">
        <v>10</v>
      </c>
      <c r="E20494" s="11">
        <v>8</v>
      </c>
      <c r="F20494" t="s">
        <v>10839</v>
      </c>
      <c r="G20494" s="13" t="s">
        <v>41403</v>
      </c>
      <c r="H20494" t="str">
        <f t="shared" si="320"/>
        <v>10-8-2019  19:00:45</v>
      </c>
    </row>
    <row r="20495" spans="1:8" ht="13.2" x14ac:dyDescent="0.25">
      <c r="A20495" s="1" t="s">
        <v>1924</v>
      </c>
      <c r="B20495" s="2">
        <v>43746.792199074072</v>
      </c>
      <c r="C20495" s="1" t="s">
        <v>6</v>
      </c>
      <c r="D20495">
        <v>10</v>
      </c>
      <c r="E20495" s="11">
        <v>8</v>
      </c>
      <c r="F20495" t="s">
        <v>10840</v>
      </c>
      <c r="G20495" s="13" t="s">
        <v>41404</v>
      </c>
      <c r="H20495" t="str">
        <f t="shared" si="320"/>
        <v>10-8-2019  19:00:46</v>
      </c>
    </row>
    <row r="20496" spans="1:8" ht="13.2" x14ac:dyDescent="0.25">
      <c r="A20496" s="1" t="s">
        <v>3473</v>
      </c>
      <c r="B20496" s="2">
        <v>43746.792210648149</v>
      </c>
      <c r="C20496" s="1" t="s">
        <v>6</v>
      </c>
      <c r="D20496">
        <v>10</v>
      </c>
      <c r="E20496" s="11">
        <v>8</v>
      </c>
      <c r="F20496" t="s">
        <v>10841</v>
      </c>
      <c r="G20496" s="13" t="s">
        <v>41405</v>
      </c>
      <c r="H20496" t="str">
        <f t="shared" si="320"/>
        <v>10-8-2019  19:00:47</v>
      </c>
    </row>
    <row r="20497" spans="1:8" ht="13.2" x14ac:dyDescent="0.25">
      <c r="A20497" s="1" t="s">
        <v>4111</v>
      </c>
      <c r="B20497" s="2">
        <v>43746.792222222219</v>
      </c>
      <c r="C20497" s="1" t="s">
        <v>6</v>
      </c>
      <c r="D20497">
        <v>10</v>
      </c>
      <c r="E20497" s="11">
        <v>8</v>
      </c>
      <c r="F20497" t="s">
        <v>13570</v>
      </c>
      <c r="G20497" s="13" t="s">
        <v>41406</v>
      </c>
      <c r="H20497" t="str">
        <f t="shared" si="320"/>
        <v>10-8-2019  19:00:48</v>
      </c>
    </row>
    <row r="20498" spans="1:8" ht="13.2" x14ac:dyDescent="0.25">
      <c r="A20498" s="1" t="s">
        <v>7600</v>
      </c>
      <c r="B20498" s="2">
        <v>43746.792222222219</v>
      </c>
      <c r="C20498" s="1" t="s">
        <v>6</v>
      </c>
      <c r="D20498">
        <v>10</v>
      </c>
      <c r="E20498" s="11">
        <v>8</v>
      </c>
      <c r="F20498" t="s">
        <v>13570</v>
      </c>
      <c r="G20498" s="13" t="s">
        <v>41406</v>
      </c>
      <c r="H20498" t="str">
        <f t="shared" si="320"/>
        <v>10-8-2019  19:00:48</v>
      </c>
    </row>
    <row r="20499" spans="1:8" ht="13.2" x14ac:dyDescent="0.25">
      <c r="A20499" s="1" t="s">
        <v>2400</v>
      </c>
      <c r="B20499" s="2">
        <v>43746.792222222219</v>
      </c>
      <c r="C20499" s="1" t="s">
        <v>6</v>
      </c>
      <c r="D20499">
        <v>10</v>
      </c>
      <c r="E20499" s="11">
        <v>8</v>
      </c>
      <c r="F20499" t="s">
        <v>13570</v>
      </c>
      <c r="G20499" s="13" t="s">
        <v>41406</v>
      </c>
      <c r="H20499" t="str">
        <f t="shared" si="320"/>
        <v>10-8-2019  19:00:48</v>
      </c>
    </row>
    <row r="20500" spans="1:8" ht="13.2" x14ac:dyDescent="0.25">
      <c r="A20500" s="1" t="s">
        <v>824</v>
      </c>
      <c r="B20500" s="2">
        <v>43746.792222222219</v>
      </c>
      <c r="C20500" s="1" t="s">
        <v>6</v>
      </c>
      <c r="D20500">
        <v>10</v>
      </c>
      <c r="E20500" s="11">
        <v>8</v>
      </c>
      <c r="F20500" t="s">
        <v>13570</v>
      </c>
      <c r="G20500" s="13" t="s">
        <v>41406</v>
      </c>
      <c r="H20500" t="str">
        <f t="shared" si="320"/>
        <v>10-8-2019  19:00:48</v>
      </c>
    </row>
    <row r="20501" spans="1:8" ht="13.2" x14ac:dyDescent="0.25">
      <c r="A20501" s="1" t="s">
        <v>5460</v>
      </c>
      <c r="B20501" s="2">
        <v>43746.792222222219</v>
      </c>
      <c r="C20501" s="1" t="s">
        <v>6</v>
      </c>
      <c r="D20501">
        <v>10</v>
      </c>
      <c r="E20501" s="11">
        <v>8</v>
      </c>
      <c r="F20501" t="s">
        <v>13570</v>
      </c>
      <c r="G20501" s="13" t="s">
        <v>41406</v>
      </c>
      <c r="H20501" t="str">
        <f t="shared" si="320"/>
        <v>10-8-2019  19:00:48</v>
      </c>
    </row>
    <row r="20502" spans="1:8" ht="13.2" x14ac:dyDescent="0.25">
      <c r="A20502" s="1" t="s">
        <v>2354</v>
      </c>
      <c r="B20502" s="2">
        <v>43746.792233796295</v>
      </c>
      <c r="C20502" s="1" t="s">
        <v>6</v>
      </c>
      <c r="D20502">
        <v>10</v>
      </c>
      <c r="E20502" s="11">
        <v>8</v>
      </c>
      <c r="F20502" t="s">
        <v>10842</v>
      </c>
      <c r="G20502" s="13" t="s">
        <v>41407</v>
      </c>
      <c r="H20502" t="str">
        <f t="shared" si="320"/>
        <v>10-8-2019  19:00:49</v>
      </c>
    </row>
    <row r="20503" spans="1:8" ht="13.2" x14ac:dyDescent="0.25">
      <c r="A20503" s="1" t="s">
        <v>3273</v>
      </c>
      <c r="B20503" s="2">
        <v>43746.792245370372</v>
      </c>
      <c r="C20503" s="1" t="s">
        <v>6</v>
      </c>
      <c r="D20503">
        <v>10</v>
      </c>
      <c r="E20503" s="11">
        <v>8</v>
      </c>
      <c r="F20503" t="s">
        <v>10843</v>
      </c>
      <c r="G20503" s="13" t="s">
        <v>41408</v>
      </c>
      <c r="H20503" t="str">
        <f t="shared" si="320"/>
        <v>10-8-2019  19:00:50</v>
      </c>
    </row>
    <row r="20504" spans="1:8" ht="13.2" x14ac:dyDescent="0.25">
      <c r="A20504" s="1" t="s">
        <v>5419</v>
      </c>
      <c r="B20504" s="2">
        <v>43746.792256944442</v>
      </c>
      <c r="C20504" s="1" t="s">
        <v>6</v>
      </c>
      <c r="D20504">
        <v>10</v>
      </c>
      <c r="E20504" s="11">
        <v>8</v>
      </c>
      <c r="F20504" t="s">
        <v>10844</v>
      </c>
      <c r="G20504" s="13" t="s">
        <v>41409</v>
      </c>
      <c r="H20504" t="str">
        <f t="shared" si="320"/>
        <v>10-8-2019  19:00:51</v>
      </c>
    </row>
    <row r="20505" spans="1:8" ht="13.2" x14ac:dyDescent="0.25">
      <c r="A20505" s="1">
        <v>3273</v>
      </c>
      <c r="B20505" s="2">
        <v>43746.792268518519</v>
      </c>
      <c r="C20505" s="1" t="s">
        <v>6</v>
      </c>
      <c r="D20505">
        <v>10</v>
      </c>
      <c r="E20505" s="11">
        <v>8</v>
      </c>
      <c r="F20505" t="s">
        <v>10845</v>
      </c>
      <c r="G20505" s="13" t="s">
        <v>41410</v>
      </c>
      <c r="H20505" t="str">
        <f t="shared" si="320"/>
        <v>10-8-2019  19:00:52</v>
      </c>
    </row>
    <row r="20506" spans="1:8" ht="13.2" x14ac:dyDescent="0.25">
      <c r="A20506" s="1" t="s">
        <v>4542</v>
      </c>
      <c r="B20506" s="2">
        <v>43746.792268518519</v>
      </c>
      <c r="C20506" s="1" t="s">
        <v>6</v>
      </c>
      <c r="D20506">
        <v>10</v>
      </c>
      <c r="E20506" s="11">
        <v>8</v>
      </c>
      <c r="F20506" t="s">
        <v>10845</v>
      </c>
      <c r="G20506" s="13" t="s">
        <v>41410</v>
      </c>
      <c r="H20506" t="str">
        <f t="shared" si="320"/>
        <v>10-8-2019  19:00:52</v>
      </c>
    </row>
    <row r="20507" spans="1:8" ht="13.2" x14ac:dyDescent="0.25">
      <c r="A20507" s="1" t="s">
        <v>7372</v>
      </c>
      <c r="B20507" s="2">
        <v>43746.792268518519</v>
      </c>
      <c r="C20507" s="1" t="s">
        <v>6</v>
      </c>
      <c r="D20507">
        <v>10</v>
      </c>
      <c r="E20507" s="11">
        <v>8</v>
      </c>
      <c r="F20507" t="s">
        <v>10845</v>
      </c>
      <c r="G20507" s="13" t="s">
        <v>41410</v>
      </c>
      <c r="H20507" t="str">
        <f t="shared" si="320"/>
        <v>10-8-2019  19:00:52</v>
      </c>
    </row>
    <row r="20508" spans="1:8" ht="13.2" x14ac:dyDescent="0.25">
      <c r="A20508" s="1" t="s">
        <v>4055</v>
      </c>
      <c r="B20508" s="2">
        <v>43746.792280092595</v>
      </c>
      <c r="C20508" s="1" t="s">
        <v>6</v>
      </c>
      <c r="D20508">
        <v>10</v>
      </c>
      <c r="E20508" s="11">
        <v>8</v>
      </c>
      <c r="F20508" t="s">
        <v>10846</v>
      </c>
      <c r="G20508" s="13" t="s">
        <v>41411</v>
      </c>
      <c r="H20508" t="str">
        <f t="shared" si="320"/>
        <v>10-8-2019  19:00:53</v>
      </c>
    </row>
    <row r="20509" spans="1:8" ht="13.2" x14ac:dyDescent="0.25">
      <c r="A20509" s="1" t="s">
        <v>7679</v>
      </c>
      <c r="B20509" s="2">
        <v>43746.792303240742</v>
      </c>
      <c r="C20509" s="1" t="s">
        <v>6</v>
      </c>
      <c r="D20509">
        <v>10</v>
      </c>
      <c r="E20509" s="11">
        <v>8</v>
      </c>
      <c r="F20509" t="s">
        <v>10848</v>
      </c>
      <c r="G20509" s="13" t="s">
        <v>41412</v>
      </c>
      <c r="H20509" t="str">
        <f t="shared" si="320"/>
        <v>10-8-2019  19:00:55</v>
      </c>
    </row>
    <row r="20510" spans="1:8" ht="13.2" x14ac:dyDescent="0.25">
      <c r="A20510" s="1" t="s">
        <v>3878</v>
      </c>
      <c r="B20510" s="2">
        <v>43746.792326388888</v>
      </c>
      <c r="C20510" s="1" t="s">
        <v>6</v>
      </c>
      <c r="D20510">
        <v>10</v>
      </c>
      <c r="E20510" s="11">
        <v>8</v>
      </c>
      <c r="F20510" t="s">
        <v>16293</v>
      </c>
      <c r="G20510" s="13" t="s">
        <v>41413</v>
      </c>
      <c r="H20510" t="str">
        <f t="shared" si="320"/>
        <v>10-8-2019  19:00:57</v>
      </c>
    </row>
    <row r="20511" spans="1:8" ht="13.2" x14ac:dyDescent="0.25">
      <c r="A20511" s="1" t="s">
        <v>6482</v>
      </c>
      <c r="B20511" s="2">
        <v>43746.792326388888</v>
      </c>
      <c r="C20511" s="1" t="s">
        <v>6</v>
      </c>
      <c r="D20511">
        <v>10</v>
      </c>
      <c r="E20511" s="11">
        <v>8</v>
      </c>
      <c r="F20511" t="s">
        <v>16293</v>
      </c>
      <c r="G20511" s="13" t="s">
        <v>41413</v>
      </c>
      <c r="H20511" t="str">
        <f t="shared" si="320"/>
        <v>10-8-2019  19:00:57</v>
      </c>
    </row>
    <row r="20512" spans="1:8" ht="13.2" x14ac:dyDescent="0.25">
      <c r="A20512" s="1" t="s">
        <v>3390</v>
      </c>
      <c r="B20512" s="2">
        <v>43746.792337962965</v>
      </c>
      <c r="C20512" s="1" t="s">
        <v>6</v>
      </c>
      <c r="D20512">
        <v>10</v>
      </c>
      <c r="E20512" s="11">
        <v>8</v>
      </c>
      <c r="F20512" t="s">
        <v>10850</v>
      </c>
      <c r="G20512" s="13" t="s">
        <v>41414</v>
      </c>
      <c r="H20512" t="str">
        <f t="shared" si="320"/>
        <v>10-8-2019  19:00:58</v>
      </c>
    </row>
    <row r="20513" spans="1:8" ht="13.2" x14ac:dyDescent="0.25">
      <c r="A20513" s="1" t="s">
        <v>2759</v>
      </c>
      <c r="B20513" s="2">
        <v>43746.792337962965</v>
      </c>
      <c r="C20513" s="1" t="s">
        <v>6</v>
      </c>
      <c r="D20513">
        <v>10</v>
      </c>
      <c r="E20513" s="11">
        <v>8</v>
      </c>
      <c r="F20513" t="s">
        <v>10850</v>
      </c>
      <c r="G20513" s="13" t="s">
        <v>41414</v>
      </c>
      <c r="H20513" t="str">
        <f t="shared" si="320"/>
        <v>10-8-2019  19:00:58</v>
      </c>
    </row>
    <row r="20514" spans="1:8" ht="13.2" x14ac:dyDescent="0.25">
      <c r="A20514" s="1" t="s">
        <v>2712</v>
      </c>
      <c r="B20514" s="2">
        <v>43746.792349537034</v>
      </c>
      <c r="C20514" s="1" t="s">
        <v>6</v>
      </c>
      <c r="D20514">
        <v>10</v>
      </c>
      <c r="E20514" s="11">
        <v>8</v>
      </c>
      <c r="F20514" t="s">
        <v>16294</v>
      </c>
      <c r="G20514" s="13" t="s">
        <v>41415</v>
      </c>
      <c r="H20514" t="str">
        <f t="shared" si="320"/>
        <v>10-8-2019  19:00:59</v>
      </c>
    </row>
    <row r="20515" spans="1:8" ht="13.2" x14ac:dyDescent="0.25">
      <c r="A20515" s="1" t="s">
        <v>1790</v>
      </c>
      <c r="B20515" s="2">
        <v>43746.792349537034</v>
      </c>
      <c r="C20515" s="1" t="s">
        <v>6</v>
      </c>
      <c r="D20515">
        <v>10</v>
      </c>
      <c r="E20515" s="11">
        <v>8</v>
      </c>
      <c r="F20515" t="s">
        <v>16294</v>
      </c>
      <c r="G20515" s="13" t="s">
        <v>41415</v>
      </c>
      <c r="H20515" t="str">
        <f t="shared" si="320"/>
        <v>10-8-2019  19:00:59</v>
      </c>
    </row>
    <row r="20516" spans="1:8" ht="13.2" x14ac:dyDescent="0.25">
      <c r="A20516" s="1" t="s">
        <v>6887</v>
      </c>
      <c r="B20516" s="2">
        <v>43746.792349537034</v>
      </c>
      <c r="C20516" s="1" t="s">
        <v>6</v>
      </c>
      <c r="D20516">
        <v>10</v>
      </c>
      <c r="E20516" s="11">
        <v>8</v>
      </c>
      <c r="F20516" t="s">
        <v>16294</v>
      </c>
      <c r="G20516" s="13" t="s">
        <v>41415</v>
      </c>
      <c r="H20516" t="str">
        <f t="shared" si="320"/>
        <v>10-8-2019  19:00:59</v>
      </c>
    </row>
    <row r="20517" spans="1:8" ht="13.2" x14ac:dyDescent="0.25">
      <c r="A20517" s="1" t="s">
        <v>486</v>
      </c>
      <c r="B20517" s="2">
        <v>43746.792361111111</v>
      </c>
      <c r="C20517" s="1" t="s">
        <v>6</v>
      </c>
      <c r="D20517">
        <v>10</v>
      </c>
      <c r="E20517" s="11">
        <v>8</v>
      </c>
      <c r="F20517" t="s">
        <v>10851</v>
      </c>
      <c r="G20517" s="13" t="s">
        <v>41416</v>
      </c>
      <c r="H20517" t="str">
        <f t="shared" si="320"/>
        <v>10-8-2019  19:01:00</v>
      </c>
    </row>
    <row r="20518" spans="1:8" ht="13.2" x14ac:dyDescent="0.25">
      <c r="A20518" s="1" t="s">
        <v>8336</v>
      </c>
      <c r="B20518" s="2">
        <v>43746.792361111111</v>
      </c>
      <c r="C20518" s="1" t="s">
        <v>6</v>
      </c>
      <c r="D20518">
        <v>10</v>
      </c>
      <c r="E20518" s="11">
        <v>8</v>
      </c>
      <c r="F20518" t="s">
        <v>10851</v>
      </c>
      <c r="G20518" s="13" t="s">
        <v>41416</v>
      </c>
      <c r="H20518" t="str">
        <f t="shared" si="320"/>
        <v>10-8-2019  19:01:00</v>
      </c>
    </row>
    <row r="20519" spans="1:8" ht="13.2" x14ac:dyDescent="0.25">
      <c r="A20519" s="1" t="s">
        <v>3483</v>
      </c>
      <c r="B20519" s="2">
        <v>43746.792361111111</v>
      </c>
      <c r="C20519" s="1" t="s">
        <v>6</v>
      </c>
      <c r="D20519">
        <v>10</v>
      </c>
      <c r="E20519" s="11">
        <v>8</v>
      </c>
      <c r="F20519" t="s">
        <v>10851</v>
      </c>
      <c r="G20519" s="13" t="s">
        <v>41416</v>
      </c>
      <c r="H20519" t="str">
        <f t="shared" si="320"/>
        <v>10-8-2019  19:01:00</v>
      </c>
    </row>
    <row r="20520" spans="1:8" ht="13.2" x14ac:dyDescent="0.25">
      <c r="A20520" s="1" t="s">
        <v>6499</v>
      </c>
      <c r="B20520" s="2">
        <v>43746.792372685188</v>
      </c>
      <c r="C20520" s="1" t="s">
        <v>6</v>
      </c>
      <c r="D20520">
        <v>10</v>
      </c>
      <c r="E20520" s="11">
        <v>8</v>
      </c>
      <c r="F20520" t="s">
        <v>10852</v>
      </c>
      <c r="G20520" s="13" t="s">
        <v>41417</v>
      </c>
      <c r="H20520" t="str">
        <f t="shared" si="320"/>
        <v>10-8-2019  19:01:01</v>
      </c>
    </row>
    <row r="20521" spans="1:8" ht="13.2" x14ac:dyDescent="0.25">
      <c r="A20521" s="1" t="s">
        <v>1859</v>
      </c>
      <c r="B20521" s="2">
        <v>43746.792395833334</v>
      </c>
      <c r="C20521" s="1" t="s">
        <v>6</v>
      </c>
      <c r="D20521">
        <v>10</v>
      </c>
      <c r="E20521" s="11">
        <v>8</v>
      </c>
      <c r="F20521" t="s">
        <v>10854</v>
      </c>
      <c r="G20521" s="13" t="s">
        <v>41418</v>
      </c>
      <c r="H20521" t="str">
        <f t="shared" si="320"/>
        <v>10-8-2019  19:01:03</v>
      </c>
    </row>
    <row r="20522" spans="1:8" ht="13.2" x14ac:dyDescent="0.25">
      <c r="A20522" s="1" t="s">
        <v>9075</v>
      </c>
      <c r="B20522" s="2">
        <v>43746.792407407411</v>
      </c>
      <c r="C20522" s="1" t="s">
        <v>6</v>
      </c>
      <c r="D20522">
        <v>10</v>
      </c>
      <c r="E20522" s="11">
        <v>8</v>
      </c>
      <c r="F20522" t="s">
        <v>13571</v>
      </c>
      <c r="G20522" s="13" t="s">
        <v>41419</v>
      </c>
      <c r="H20522" t="str">
        <f t="shared" si="320"/>
        <v>10-8-2019  19:01:04</v>
      </c>
    </row>
    <row r="20523" spans="1:8" ht="13.2" x14ac:dyDescent="0.25">
      <c r="A20523" s="1" t="s">
        <v>3774</v>
      </c>
      <c r="B20523" s="2">
        <v>43746.79241898148</v>
      </c>
      <c r="C20523" s="1" t="s">
        <v>6</v>
      </c>
      <c r="D20523">
        <v>10</v>
      </c>
      <c r="E20523" s="11">
        <v>8</v>
      </c>
      <c r="F20523" t="s">
        <v>10855</v>
      </c>
      <c r="G20523" s="13" t="s">
        <v>41420</v>
      </c>
      <c r="H20523" t="str">
        <f t="shared" si="320"/>
        <v>10-8-2019  19:01:05</v>
      </c>
    </row>
    <row r="20524" spans="1:8" ht="13.2" x14ac:dyDescent="0.25">
      <c r="A20524" s="1" t="s">
        <v>6838</v>
      </c>
      <c r="B20524" s="2">
        <v>43746.792430555557</v>
      </c>
      <c r="C20524" s="1" t="s">
        <v>6</v>
      </c>
      <c r="D20524">
        <v>10</v>
      </c>
      <c r="E20524" s="11">
        <v>8</v>
      </c>
      <c r="F20524" t="s">
        <v>10856</v>
      </c>
      <c r="G20524" s="13" t="s">
        <v>41421</v>
      </c>
      <c r="H20524" t="str">
        <f t="shared" si="320"/>
        <v>10-8-2019  19:01:06</v>
      </c>
    </row>
    <row r="20525" spans="1:8" ht="13.2" x14ac:dyDescent="0.25">
      <c r="A20525" s="1" t="s">
        <v>5127</v>
      </c>
      <c r="B20525" s="2">
        <v>43746.792453703703</v>
      </c>
      <c r="C20525" s="1" t="s">
        <v>6</v>
      </c>
      <c r="D20525">
        <v>10</v>
      </c>
      <c r="E20525" s="11">
        <v>8</v>
      </c>
      <c r="F20525" t="s">
        <v>10858</v>
      </c>
      <c r="G20525" s="13" t="s">
        <v>41422</v>
      </c>
      <c r="H20525" t="str">
        <f t="shared" si="320"/>
        <v>10-8-2019  19:01:08</v>
      </c>
    </row>
    <row r="20526" spans="1:8" ht="13.2" x14ac:dyDescent="0.25">
      <c r="A20526" s="1" t="s">
        <v>5938</v>
      </c>
      <c r="B20526" s="2">
        <v>43746.792453703703</v>
      </c>
      <c r="C20526" s="1" t="s">
        <v>6</v>
      </c>
      <c r="D20526">
        <v>10</v>
      </c>
      <c r="E20526" s="11">
        <v>8</v>
      </c>
      <c r="F20526" t="s">
        <v>10858</v>
      </c>
      <c r="G20526" s="13" t="s">
        <v>41422</v>
      </c>
      <c r="H20526" t="str">
        <f t="shared" si="320"/>
        <v>10-8-2019  19:01:08</v>
      </c>
    </row>
    <row r="20527" spans="1:8" ht="13.2" x14ac:dyDescent="0.25">
      <c r="A20527" s="1" t="s">
        <v>608</v>
      </c>
      <c r="B20527" s="2">
        <v>43746.792453703703</v>
      </c>
      <c r="C20527" s="1" t="s">
        <v>6</v>
      </c>
      <c r="D20527">
        <v>10</v>
      </c>
      <c r="E20527" s="11">
        <v>8</v>
      </c>
      <c r="F20527" t="s">
        <v>10858</v>
      </c>
      <c r="G20527" s="13" t="s">
        <v>41422</v>
      </c>
      <c r="H20527" t="str">
        <f t="shared" si="320"/>
        <v>10-8-2019  19:01:08</v>
      </c>
    </row>
    <row r="20528" spans="1:8" ht="13.2" x14ac:dyDescent="0.25">
      <c r="A20528" s="1" t="s">
        <v>791</v>
      </c>
      <c r="B20528" s="2">
        <v>43746.79246527778</v>
      </c>
      <c r="C20528" s="1" t="s">
        <v>6</v>
      </c>
      <c r="D20528">
        <v>10</v>
      </c>
      <c r="E20528" s="11">
        <v>8</v>
      </c>
      <c r="F20528" t="s">
        <v>10859</v>
      </c>
      <c r="G20528" s="13" t="s">
        <v>41423</v>
      </c>
      <c r="H20528" t="str">
        <f t="shared" si="320"/>
        <v>10-8-2019  19:01:09</v>
      </c>
    </row>
    <row r="20529" spans="1:8" ht="13.2" x14ac:dyDescent="0.25">
      <c r="A20529" s="1" t="s">
        <v>565</v>
      </c>
      <c r="B20529" s="2">
        <v>43746.79247685185</v>
      </c>
      <c r="C20529" s="1" t="s">
        <v>6</v>
      </c>
      <c r="D20529">
        <v>10</v>
      </c>
      <c r="E20529" s="11">
        <v>8</v>
      </c>
      <c r="F20529" t="s">
        <v>13572</v>
      </c>
      <c r="G20529" s="13" t="s">
        <v>41424</v>
      </c>
      <c r="H20529" t="str">
        <f t="shared" si="320"/>
        <v>10-8-2019  19:01:10</v>
      </c>
    </row>
    <row r="20530" spans="1:8" ht="13.2" x14ac:dyDescent="0.25">
      <c r="A20530" s="1" t="s">
        <v>6832</v>
      </c>
      <c r="B20530" s="2">
        <v>43746.792511574073</v>
      </c>
      <c r="C20530" s="1" t="s">
        <v>6</v>
      </c>
      <c r="D20530">
        <v>10</v>
      </c>
      <c r="E20530" s="11">
        <v>8</v>
      </c>
      <c r="F20530" t="s">
        <v>10862</v>
      </c>
      <c r="G20530" s="13" t="s">
        <v>41425</v>
      </c>
      <c r="H20530" t="str">
        <f t="shared" si="320"/>
        <v>10-8-2019  19:01:13</v>
      </c>
    </row>
    <row r="20531" spans="1:8" ht="13.2" x14ac:dyDescent="0.25">
      <c r="A20531" s="1" t="s">
        <v>4193</v>
      </c>
      <c r="B20531" s="2">
        <v>43746.792534722219</v>
      </c>
      <c r="C20531" s="1" t="s">
        <v>6</v>
      </c>
      <c r="D20531">
        <v>10</v>
      </c>
      <c r="E20531" s="11">
        <v>8</v>
      </c>
      <c r="F20531" t="s">
        <v>10864</v>
      </c>
      <c r="G20531" s="13" t="s">
        <v>41426</v>
      </c>
      <c r="H20531" t="str">
        <f t="shared" si="320"/>
        <v>10-8-2019  19:01:15</v>
      </c>
    </row>
    <row r="20532" spans="1:8" ht="13.2" x14ac:dyDescent="0.25">
      <c r="A20532" s="1" t="s">
        <v>1132</v>
      </c>
      <c r="B20532" s="2">
        <v>43746.792534722219</v>
      </c>
      <c r="C20532" s="1" t="s">
        <v>6</v>
      </c>
      <c r="D20532">
        <v>10</v>
      </c>
      <c r="E20532" s="11">
        <v>8</v>
      </c>
      <c r="F20532" t="s">
        <v>10864</v>
      </c>
      <c r="G20532" s="13" t="s">
        <v>41426</v>
      </c>
      <c r="H20532" t="str">
        <f t="shared" si="320"/>
        <v>10-8-2019  19:01:15</v>
      </c>
    </row>
    <row r="20533" spans="1:8" ht="13.2" x14ac:dyDescent="0.25">
      <c r="A20533" s="1" t="s">
        <v>4578</v>
      </c>
      <c r="B20533" s="2">
        <v>43746.792534722219</v>
      </c>
      <c r="C20533" s="1" t="s">
        <v>6</v>
      </c>
      <c r="D20533">
        <v>10</v>
      </c>
      <c r="E20533" s="11">
        <v>8</v>
      </c>
      <c r="F20533" t="s">
        <v>10864</v>
      </c>
      <c r="G20533" s="13" t="s">
        <v>41426</v>
      </c>
      <c r="H20533" t="str">
        <f t="shared" si="320"/>
        <v>10-8-2019  19:01:15</v>
      </c>
    </row>
    <row r="20534" spans="1:8" ht="13.2" x14ac:dyDescent="0.25">
      <c r="A20534" s="1" t="s">
        <v>1068</v>
      </c>
      <c r="B20534" s="2">
        <v>43746.792546296296</v>
      </c>
      <c r="C20534" s="1" t="s">
        <v>6</v>
      </c>
      <c r="D20534">
        <v>10</v>
      </c>
      <c r="E20534" s="11">
        <v>8</v>
      </c>
      <c r="F20534" t="s">
        <v>10865</v>
      </c>
      <c r="G20534" s="13" t="s">
        <v>41427</v>
      </c>
      <c r="H20534" t="str">
        <f t="shared" si="320"/>
        <v>10-8-2019  19:01:16</v>
      </c>
    </row>
    <row r="20535" spans="1:8" ht="13.2" x14ac:dyDescent="0.25">
      <c r="A20535" s="1" t="s">
        <v>1592</v>
      </c>
      <c r="B20535" s="2">
        <v>43746.792557870373</v>
      </c>
      <c r="C20535" s="1" t="s">
        <v>6</v>
      </c>
      <c r="D20535">
        <v>10</v>
      </c>
      <c r="E20535" s="11">
        <v>8</v>
      </c>
      <c r="F20535" t="s">
        <v>10866</v>
      </c>
      <c r="G20535" s="13" t="s">
        <v>41428</v>
      </c>
      <c r="H20535" t="str">
        <f t="shared" si="320"/>
        <v>10-8-2019  19:01:17</v>
      </c>
    </row>
    <row r="20536" spans="1:8" ht="13.2" x14ac:dyDescent="0.25">
      <c r="A20536" s="1" t="s">
        <v>7469</v>
      </c>
      <c r="B20536" s="2">
        <v>43746.792569444442</v>
      </c>
      <c r="C20536" s="1" t="s">
        <v>6</v>
      </c>
      <c r="D20536">
        <v>10</v>
      </c>
      <c r="E20536" s="11">
        <v>8</v>
      </c>
      <c r="F20536" t="s">
        <v>10867</v>
      </c>
      <c r="G20536" s="13" t="s">
        <v>41429</v>
      </c>
      <c r="H20536" t="str">
        <f t="shared" si="320"/>
        <v>10-8-2019  19:01:18</v>
      </c>
    </row>
    <row r="20537" spans="1:8" ht="13.2" x14ac:dyDescent="0.25">
      <c r="A20537" s="1" t="s">
        <v>1144</v>
      </c>
      <c r="B20537" s="2">
        <v>43746.792569444442</v>
      </c>
      <c r="C20537" s="1" t="s">
        <v>6</v>
      </c>
      <c r="D20537">
        <v>10</v>
      </c>
      <c r="E20537" s="11">
        <v>8</v>
      </c>
      <c r="F20537" t="s">
        <v>10867</v>
      </c>
      <c r="G20537" s="13" t="s">
        <v>41429</v>
      </c>
      <c r="H20537" t="str">
        <f t="shared" si="320"/>
        <v>10-8-2019  19:01:18</v>
      </c>
    </row>
    <row r="20538" spans="1:8" ht="13.2" x14ac:dyDescent="0.25">
      <c r="A20538" s="1" t="s">
        <v>3452</v>
      </c>
      <c r="B20538" s="2">
        <v>43746.792569444442</v>
      </c>
      <c r="C20538" s="1" t="s">
        <v>6</v>
      </c>
      <c r="D20538">
        <v>10</v>
      </c>
      <c r="E20538" s="11">
        <v>8</v>
      </c>
      <c r="F20538" t="s">
        <v>10867</v>
      </c>
      <c r="G20538" s="13" t="s">
        <v>41429</v>
      </c>
      <c r="H20538" t="str">
        <f t="shared" si="320"/>
        <v>10-8-2019  19:01:18</v>
      </c>
    </row>
    <row r="20539" spans="1:8" ht="13.2" x14ac:dyDescent="0.25">
      <c r="A20539" s="1" t="s">
        <v>2742</v>
      </c>
      <c r="B20539" s="2">
        <v>43746.792569444442</v>
      </c>
      <c r="C20539" s="1" t="s">
        <v>6</v>
      </c>
      <c r="D20539">
        <v>10</v>
      </c>
      <c r="E20539" s="11">
        <v>8</v>
      </c>
      <c r="F20539" t="s">
        <v>10867</v>
      </c>
      <c r="G20539" s="13" t="s">
        <v>41429</v>
      </c>
      <c r="H20539" t="str">
        <f t="shared" si="320"/>
        <v>10-8-2019  19:01:18</v>
      </c>
    </row>
    <row r="20540" spans="1:8" ht="13.2" x14ac:dyDescent="0.25">
      <c r="A20540" s="1" t="s">
        <v>2591</v>
      </c>
      <c r="B20540" s="2">
        <v>43746.792581018519</v>
      </c>
      <c r="C20540" s="1" t="s">
        <v>6</v>
      </c>
      <c r="D20540">
        <v>10</v>
      </c>
      <c r="E20540" s="11">
        <v>8</v>
      </c>
      <c r="F20540" t="s">
        <v>10868</v>
      </c>
      <c r="G20540" s="13" t="s">
        <v>41430</v>
      </c>
      <c r="H20540" t="str">
        <f t="shared" si="320"/>
        <v>10-8-2019  19:01:19</v>
      </c>
    </row>
    <row r="20541" spans="1:8" ht="13.2" x14ac:dyDescent="0.25">
      <c r="A20541" s="1" t="s">
        <v>1177</v>
      </c>
      <c r="B20541" s="2">
        <v>43746.792581018519</v>
      </c>
      <c r="C20541" s="1" t="s">
        <v>6</v>
      </c>
      <c r="D20541">
        <v>10</v>
      </c>
      <c r="E20541" s="11">
        <v>8</v>
      </c>
      <c r="F20541" t="s">
        <v>10868</v>
      </c>
      <c r="G20541" s="13" t="s">
        <v>41430</v>
      </c>
      <c r="H20541" t="str">
        <f t="shared" si="320"/>
        <v>10-8-2019  19:01:19</v>
      </c>
    </row>
    <row r="20542" spans="1:8" ht="13.2" x14ac:dyDescent="0.25">
      <c r="A20542" s="1" t="s">
        <v>4405</v>
      </c>
      <c r="B20542" s="2">
        <v>43746.792592592596</v>
      </c>
      <c r="C20542" s="1" t="s">
        <v>6</v>
      </c>
      <c r="D20542">
        <v>10</v>
      </c>
      <c r="E20542" s="11">
        <v>8</v>
      </c>
      <c r="F20542" t="s">
        <v>10869</v>
      </c>
      <c r="G20542" s="13" t="s">
        <v>41431</v>
      </c>
      <c r="H20542" t="str">
        <f t="shared" si="320"/>
        <v>10-8-2019  19:01:20</v>
      </c>
    </row>
    <row r="20543" spans="1:8" ht="13.2" x14ac:dyDescent="0.25">
      <c r="A20543" s="1" t="s">
        <v>102</v>
      </c>
      <c r="B20543" s="2">
        <v>43746.792592592596</v>
      </c>
      <c r="C20543" s="1" t="s">
        <v>6</v>
      </c>
      <c r="D20543">
        <v>10</v>
      </c>
      <c r="E20543" s="11">
        <v>8</v>
      </c>
      <c r="F20543" t="s">
        <v>10869</v>
      </c>
      <c r="G20543" s="13" t="s">
        <v>41431</v>
      </c>
      <c r="H20543" t="str">
        <f t="shared" si="320"/>
        <v>10-8-2019  19:01:20</v>
      </c>
    </row>
    <row r="20544" spans="1:8" ht="13.2" x14ac:dyDescent="0.25">
      <c r="A20544" s="1" t="s">
        <v>2892</v>
      </c>
      <c r="B20544" s="2">
        <v>43746.792592592596</v>
      </c>
      <c r="C20544" s="1" t="s">
        <v>6</v>
      </c>
      <c r="D20544">
        <v>10</v>
      </c>
      <c r="E20544" s="11">
        <v>8</v>
      </c>
      <c r="F20544" t="s">
        <v>10869</v>
      </c>
      <c r="G20544" s="13" t="s">
        <v>41431</v>
      </c>
      <c r="H20544" t="str">
        <f t="shared" si="320"/>
        <v>10-8-2019  19:01:20</v>
      </c>
    </row>
    <row r="20545" spans="1:8" ht="13.2" x14ac:dyDescent="0.25">
      <c r="A20545" s="1" t="s">
        <v>909</v>
      </c>
      <c r="B20545" s="2">
        <v>43746.792627314811</v>
      </c>
      <c r="C20545" s="1" t="s">
        <v>6</v>
      </c>
      <c r="D20545">
        <v>10</v>
      </c>
      <c r="E20545" s="11">
        <v>8</v>
      </c>
      <c r="F20545" t="s">
        <v>10871</v>
      </c>
      <c r="G20545" s="13" t="s">
        <v>41432</v>
      </c>
      <c r="H20545" t="str">
        <f t="shared" si="320"/>
        <v>10-8-2019  19:01:23</v>
      </c>
    </row>
    <row r="20546" spans="1:8" ht="13.2" x14ac:dyDescent="0.25">
      <c r="A20546" s="1" t="s">
        <v>6664</v>
      </c>
      <c r="B20546" s="2">
        <v>43746.792638888888</v>
      </c>
      <c r="C20546" s="1" t="s">
        <v>6</v>
      </c>
      <c r="D20546">
        <v>10</v>
      </c>
      <c r="E20546" s="11">
        <v>8</v>
      </c>
      <c r="F20546" t="s">
        <v>10872</v>
      </c>
      <c r="G20546" s="13" t="s">
        <v>41433</v>
      </c>
      <c r="H20546" t="str">
        <f t="shared" si="320"/>
        <v>10-8-2019  19:01:24</v>
      </c>
    </row>
    <row r="20547" spans="1:8" ht="13.2" x14ac:dyDescent="0.25">
      <c r="A20547" s="1" t="s">
        <v>6503</v>
      </c>
      <c r="B20547" s="2">
        <v>43746.792638888888</v>
      </c>
      <c r="C20547" s="1" t="s">
        <v>6</v>
      </c>
      <c r="D20547">
        <v>10</v>
      </c>
      <c r="E20547" s="11">
        <v>8</v>
      </c>
      <c r="F20547" t="s">
        <v>10872</v>
      </c>
      <c r="G20547" s="13" t="s">
        <v>41433</v>
      </c>
      <c r="H20547" t="str">
        <f t="shared" ref="H20547:H20610" si="321">_xlfn.CONCAT(D20547,"-",E20547,"-",F20547)</f>
        <v>10-8-2019  19:01:24</v>
      </c>
    </row>
    <row r="20548" spans="1:8" ht="13.2" x14ac:dyDescent="0.25">
      <c r="A20548" s="1" t="s">
        <v>369</v>
      </c>
      <c r="B20548" s="2">
        <v>43746.792638888888</v>
      </c>
      <c r="C20548" s="1" t="s">
        <v>6</v>
      </c>
      <c r="D20548">
        <v>10</v>
      </c>
      <c r="E20548" s="11">
        <v>8</v>
      </c>
      <c r="F20548" t="s">
        <v>10872</v>
      </c>
      <c r="G20548" s="13" t="s">
        <v>41433</v>
      </c>
      <c r="H20548" t="str">
        <f t="shared" si="321"/>
        <v>10-8-2019  19:01:24</v>
      </c>
    </row>
    <row r="20549" spans="1:8" ht="13.2" x14ac:dyDescent="0.25">
      <c r="A20549" s="1" t="s">
        <v>2205</v>
      </c>
      <c r="B20549" s="2">
        <v>43746.792662037034</v>
      </c>
      <c r="C20549" s="1" t="s">
        <v>6</v>
      </c>
      <c r="D20549">
        <v>10</v>
      </c>
      <c r="E20549" s="11">
        <v>8</v>
      </c>
      <c r="F20549" t="s">
        <v>10874</v>
      </c>
      <c r="G20549" s="13" t="s">
        <v>41434</v>
      </c>
      <c r="H20549" t="str">
        <f t="shared" si="321"/>
        <v>10-8-2019  19:01:26</v>
      </c>
    </row>
    <row r="20550" spans="1:8" ht="13.2" x14ac:dyDescent="0.25">
      <c r="A20550" s="1" t="s">
        <v>1940</v>
      </c>
      <c r="B20550" s="2">
        <v>43746.792673611111</v>
      </c>
      <c r="C20550" s="1" t="s">
        <v>6</v>
      </c>
      <c r="D20550">
        <v>10</v>
      </c>
      <c r="E20550" s="11">
        <v>8</v>
      </c>
      <c r="F20550" t="s">
        <v>10875</v>
      </c>
      <c r="G20550" s="13" t="s">
        <v>41435</v>
      </c>
      <c r="H20550" t="str">
        <f t="shared" si="321"/>
        <v>10-8-2019  19:01:27</v>
      </c>
    </row>
    <row r="20551" spans="1:8" ht="13.2" x14ac:dyDescent="0.25">
      <c r="A20551" s="1" t="s">
        <v>7375</v>
      </c>
      <c r="B20551" s="2">
        <v>43746.792673611111</v>
      </c>
      <c r="C20551" s="1" t="s">
        <v>6</v>
      </c>
      <c r="D20551">
        <v>10</v>
      </c>
      <c r="E20551" s="11">
        <v>8</v>
      </c>
      <c r="F20551" t="s">
        <v>10875</v>
      </c>
      <c r="G20551" s="13" t="s">
        <v>41435</v>
      </c>
      <c r="H20551" t="str">
        <f t="shared" si="321"/>
        <v>10-8-2019  19:01:27</v>
      </c>
    </row>
    <row r="20552" spans="1:8" ht="13.2" x14ac:dyDescent="0.25">
      <c r="A20552" s="1" t="s">
        <v>7643</v>
      </c>
      <c r="B20552" s="2">
        <v>43746.792696759258</v>
      </c>
      <c r="C20552" s="1" t="s">
        <v>6</v>
      </c>
      <c r="D20552">
        <v>10</v>
      </c>
      <c r="E20552" s="11">
        <v>8</v>
      </c>
      <c r="F20552" t="s">
        <v>10877</v>
      </c>
      <c r="G20552" s="13" t="s">
        <v>41436</v>
      </c>
      <c r="H20552" t="str">
        <f t="shared" si="321"/>
        <v>10-8-2019  19:01:29</v>
      </c>
    </row>
    <row r="20553" spans="1:8" ht="13.2" x14ac:dyDescent="0.25">
      <c r="A20553" s="1" t="s">
        <v>4444</v>
      </c>
      <c r="B20553" s="2">
        <v>43746.792696759258</v>
      </c>
      <c r="C20553" s="1" t="s">
        <v>6</v>
      </c>
      <c r="D20553">
        <v>10</v>
      </c>
      <c r="E20553" s="11">
        <v>8</v>
      </c>
      <c r="F20553" t="s">
        <v>10877</v>
      </c>
      <c r="G20553" s="13" t="s">
        <v>41436</v>
      </c>
      <c r="H20553" t="str">
        <f t="shared" si="321"/>
        <v>10-8-2019  19:01:29</v>
      </c>
    </row>
    <row r="20554" spans="1:8" ht="13.2" x14ac:dyDescent="0.25">
      <c r="A20554" s="1" t="s">
        <v>3081</v>
      </c>
      <c r="B20554" s="2">
        <v>43746.792708333334</v>
      </c>
      <c r="C20554" s="1" t="s">
        <v>6</v>
      </c>
      <c r="D20554">
        <v>10</v>
      </c>
      <c r="E20554" s="11">
        <v>8</v>
      </c>
      <c r="F20554" t="s">
        <v>10878</v>
      </c>
      <c r="G20554" s="13" t="s">
        <v>41437</v>
      </c>
      <c r="H20554" t="str">
        <f t="shared" si="321"/>
        <v>10-8-2019  19:01:30</v>
      </c>
    </row>
    <row r="20555" spans="1:8" ht="13.2" x14ac:dyDescent="0.25">
      <c r="A20555" s="1" t="s">
        <v>1043</v>
      </c>
      <c r="B20555" s="2">
        <v>43746.792708333334</v>
      </c>
      <c r="C20555" s="1" t="s">
        <v>6</v>
      </c>
      <c r="D20555">
        <v>10</v>
      </c>
      <c r="E20555" s="11">
        <v>8</v>
      </c>
      <c r="F20555" t="s">
        <v>10878</v>
      </c>
      <c r="G20555" s="13" t="s">
        <v>41437</v>
      </c>
      <c r="H20555" t="str">
        <f t="shared" si="321"/>
        <v>10-8-2019  19:01:30</v>
      </c>
    </row>
    <row r="20556" spans="1:8" ht="13.2" x14ac:dyDescent="0.25">
      <c r="A20556" s="1" t="s">
        <v>4743</v>
      </c>
      <c r="B20556" s="2">
        <v>43746.792719907404</v>
      </c>
      <c r="C20556" s="1" t="s">
        <v>6</v>
      </c>
      <c r="D20556">
        <v>10</v>
      </c>
      <c r="E20556" s="11">
        <v>8</v>
      </c>
      <c r="F20556" t="s">
        <v>16295</v>
      </c>
      <c r="G20556" s="13" t="s">
        <v>41438</v>
      </c>
      <c r="H20556" t="str">
        <f t="shared" si="321"/>
        <v>10-8-2019  19:01:31</v>
      </c>
    </row>
    <row r="20557" spans="1:8" ht="13.2" x14ac:dyDescent="0.25">
      <c r="A20557" s="1" t="s">
        <v>4099</v>
      </c>
      <c r="B20557" s="2">
        <v>43746.792719907404</v>
      </c>
      <c r="C20557" s="1" t="s">
        <v>6</v>
      </c>
      <c r="D20557">
        <v>10</v>
      </c>
      <c r="E20557" s="11">
        <v>8</v>
      </c>
      <c r="F20557" t="s">
        <v>16295</v>
      </c>
      <c r="G20557" s="13" t="s">
        <v>41438</v>
      </c>
      <c r="H20557" t="str">
        <f t="shared" si="321"/>
        <v>10-8-2019  19:01:31</v>
      </c>
    </row>
    <row r="20558" spans="1:8" ht="13.2" x14ac:dyDescent="0.25">
      <c r="A20558" s="1" t="s">
        <v>1842</v>
      </c>
      <c r="B20558" s="2">
        <v>43746.792731481481</v>
      </c>
      <c r="C20558" s="1" t="s">
        <v>6</v>
      </c>
      <c r="D20558">
        <v>10</v>
      </c>
      <c r="E20558" s="11">
        <v>8</v>
      </c>
      <c r="F20558" t="s">
        <v>10879</v>
      </c>
      <c r="G20558" s="13" t="s">
        <v>41439</v>
      </c>
      <c r="H20558" t="str">
        <f t="shared" si="321"/>
        <v>10-8-2019  19:01:32</v>
      </c>
    </row>
    <row r="20559" spans="1:8" ht="13.2" x14ac:dyDescent="0.25">
      <c r="A20559" s="1" t="s">
        <v>2193</v>
      </c>
      <c r="B20559" s="2">
        <v>43746.792743055557</v>
      </c>
      <c r="C20559" s="1" t="s">
        <v>6</v>
      </c>
      <c r="D20559">
        <v>10</v>
      </c>
      <c r="E20559" s="11">
        <v>8</v>
      </c>
      <c r="F20559" t="s">
        <v>10880</v>
      </c>
      <c r="G20559" s="13" t="s">
        <v>41440</v>
      </c>
      <c r="H20559" t="str">
        <f t="shared" si="321"/>
        <v>10-8-2019  19:01:33</v>
      </c>
    </row>
    <row r="20560" spans="1:8" ht="13.2" x14ac:dyDescent="0.25">
      <c r="A20560" s="1" t="s">
        <v>666</v>
      </c>
      <c r="B20560" s="2">
        <v>43746.792743055557</v>
      </c>
      <c r="C20560" s="1" t="s">
        <v>6</v>
      </c>
      <c r="D20560">
        <v>10</v>
      </c>
      <c r="E20560" s="11">
        <v>8</v>
      </c>
      <c r="F20560" t="s">
        <v>10880</v>
      </c>
      <c r="G20560" s="13" t="s">
        <v>41440</v>
      </c>
      <c r="H20560" t="str">
        <f t="shared" si="321"/>
        <v>10-8-2019  19:01:33</v>
      </c>
    </row>
    <row r="20561" spans="1:8" ht="13.2" x14ac:dyDescent="0.25">
      <c r="A20561" s="1" t="s">
        <v>5475</v>
      </c>
      <c r="B20561" s="2">
        <v>43746.792754629627</v>
      </c>
      <c r="C20561" s="1" t="s">
        <v>6</v>
      </c>
      <c r="D20561">
        <v>10</v>
      </c>
      <c r="E20561" s="11">
        <v>8</v>
      </c>
      <c r="F20561" t="s">
        <v>10881</v>
      </c>
      <c r="G20561" s="13" t="s">
        <v>41441</v>
      </c>
      <c r="H20561" t="str">
        <f t="shared" si="321"/>
        <v>10-8-2019  19:01:34</v>
      </c>
    </row>
    <row r="20562" spans="1:8" ht="13.2" x14ac:dyDescent="0.25">
      <c r="A20562" s="1" t="s">
        <v>6255</v>
      </c>
      <c r="B20562" s="2">
        <v>43746.79277777778</v>
      </c>
      <c r="C20562" s="1" t="s">
        <v>6</v>
      </c>
      <c r="D20562">
        <v>10</v>
      </c>
      <c r="E20562" s="11">
        <v>8</v>
      </c>
      <c r="F20562" t="s">
        <v>10883</v>
      </c>
      <c r="G20562" s="13" t="s">
        <v>41442</v>
      </c>
      <c r="H20562" t="str">
        <f t="shared" si="321"/>
        <v>10-8-2019  19:01:36</v>
      </c>
    </row>
    <row r="20563" spans="1:8" ht="13.2" x14ac:dyDescent="0.25">
      <c r="A20563" s="1" t="s">
        <v>1586</v>
      </c>
      <c r="B20563" s="2">
        <v>43746.79277777778</v>
      </c>
      <c r="C20563" s="1" t="s">
        <v>6</v>
      </c>
      <c r="D20563">
        <v>10</v>
      </c>
      <c r="E20563" s="11">
        <v>8</v>
      </c>
      <c r="F20563" t="s">
        <v>10883</v>
      </c>
      <c r="G20563" s="13" t="s">
        <v>41442</v>
      </c>
      <c r="H20563" t="str">
        <f t="shared" si="321"/>
        <v>10-8-2019  19:01:36</v>
      </c>
    </row>
    <row r="20564" spans="1:8" ht="13.2" x14ac:dyDescent="0.25">
      <c r="A20564" s="1" t="s">
        <v>4242</v>
      </c>
      <c r="B20564" s="2">
        <v>43746.79277777778</v>
      </c>
      <c r="C20564" s="1" t="s">
        <v>6</v>
      </c>
      <c r="D20564">
        <v>10</v>
      </c>
      <c r="E20564" s="11">
        <v>8</v>
      </c>
      <c r="F20564" t="s">
        <v>10883</v>
      </c>
      <c r="G20564" s="13" t="s">
        <v>41442</v>
      </c>
      <c r="H20564" t="str">
        <f t="shared" si="321"/>
        <v>10-8-2019  19:01:36</v>
      </c>
    </row>
    <row r="20565" spans="1:8" ht="13.2" x14ac:dyDescent="0.25">
      <c r="A20565" s="1" t="s">
        <v>6157</v>
      </c>
      <c r="B20565" s="2">
        <v>43746.79277777778</v>
      </c>
      <c r="C20565" s="1" t="s">
        <v>6</v>
      </c>
      <c r="D20565">
        <v>10</v>
      </c>
      <c r="E20565" s="11">
        <v>8</v>
      </c>
      <c r="F20565" t="s">
        <v>10883</v>
      </c>
      <c r="G20565" s="13" t="s">
        <v>41442</v>
      </c>
      <c r="H20565" t="str">
        <f t="shared" si="321"/>
        <v>10-8-2019  19:01:36</v>
      </c>
    </row>
    <row r="20566" spans="1:8" ht="13.2" x14ac:dyDescent="0.25">
      <c r="A20566" s="1" t="s">
        <v>4293</v>
      </c>
      <c r="B20566" s="2">
        <v>43746.79278935185</v>
      </c>
      <c r="C20566" s="1" t="s">
        <v>6</v>
      </c>
      <c r="D20566">
        <v>10</v>
      </c>
      <c r="E20566" s="11">
        <v>8</v>
      </c>
      <c r="F20566" t="s">
        <v>10884</v>
      </c>
      <c r="G20566" s="13" t="s">
        <v>41443</v>
      </c>
      <c r="H20566" t="str">
        <f t="shared" si="321"/>
        <v>10-8-2019  19:01:37</v>
      </c>
    </row>
    <row r="20567" spans="1:8" ht="13.2" x14ac:dyDescent="0.25">
      <c r="A20567" s="1" t="s">
        <v>2461</v>
      </c>
      <c r="B20567" s="2">
        <v>43746.792800925927</v>
      </c>
      <c r="C20567" s="1" t="s">
        <v>6</v>
      </c>
      <c r="D20567">
        <v>10</v>
      </c>
      <c r="E20567" s="11">
        <v>8</v>
      </c>
      <c r="F20567" t="s">
        <v>13574</v>
      </c>
      <c r="G20567" s="13" t="s">
        <v>41444</v>
      </c>
      <c r="H20567" t="str">
        <f t="shared" si="321"/>
        <v>10-8-2019  19:01:38</v>
      </c>
    </row>
    <row r="20568" spans="1:8" ht="13.2" x14ac:dyDescent="0.25">
      <c r="A20568" s="1" t="s">
        <v>2428</v>
      </c>
      <c r="B20568" s="2">
        <v>43746.792812500003</v>
      </c>
      <c r="C20568" s="1" t="s">
        <v>6</v>
      </c>
      <c r="D20568">
        <v>10</v>
      </c>
      <c r="E20568" s="11">
        <v>8</v>
      </c>
      <c r="F20568" t="s">
        <v>10885</v>
      </c>
      <c r="G20568" s="13" t="s">
        <v>41445</v>
      </c>
      <c r="H20568" t="str">
        <f t="shared" si="321"/>
        <v>10-8-2019  19:01:39</v>
      </c>
    </row>
    <row r="20569" spans="1:8" ht="13.2" x14ac:dyDescent="0.25">
      <c r="A20569" s="1" t="s">
        <v>1714</v>
      </c>
      <c r="B20569" s="2">
        <v>43746.792812500003</v>
      </c>
      <c r="C20569" s="1" t="s">
        <v>6</v>
      </c>
      <c r="D20569">
        <v>10</v>
      </c>
      <c r="E20569" s="11">
        <v>8</v>
      </c>
      <c r="F20569" t="s">
        <v>10885</v>
      </c>
      <c r="G20569" s="13" t="s">
        <v>41445</v>
      </c>
      <c r="H20569" t="str">
        <f t="shared" si="321"/>
        <v>10-8-2019  19:01:39</v>
      </c>
    </row>
    <row r="20570" spans="1:8" ht="13.2" x14ac:dyDescent="0.25">
      <c r="A20570" s="1" t="s">
        <v>5997</v>
      </c>
      <c r="B20570" s="2">
        <v>43746.792824074073</v>
      </c>
      <c r="C20570" s="1" t="s">
        <v>6</v>
      </c>
      <c r="D20570">
        <v>10</v>
      </c>
      <c r="E20570" s="11">
        <v>8</v>
      </c>
      <c r="F20570" t="s">
        <v>10886</v>
      </c>
      <c r="G20570" s="13" t="s">
        <v>41446</v>
      </c>
      <c r="H20570" t="str">
        <f t="shared" si="321"/>
        <v>10-8-2019  19:01:40</v>
      </c>
    </row>
    <row r="20571" spans="1:8" ht="13.2" x14ac:dyDescent="0.25">
      <c r="A20571" s="1" t="s">
        <v>2785</v>
      </c>
      <c r="B20571" s="2">
        <v>43746.79283564815</v>
      </c>
      <c r="C20571" s="1" t="s">
        <v>6</v>
      </c>
      <c r="D20571">
        <v>10</v>
      </c>
      <c r="E20571" s="11">
        <v>8</v>
      </c>
      <c r="F20571" t="s">
        <v>10887</v>
      </c>
      <c r="G20571" s="13" t="s">
        <v>41447</v>
      </c>
      <c r="H20571" t="str">
        <f t="shared" si="321"/>
        <v>10-8-2019  19:01:41</v>
      </c>
    </row>
    <row r="20572" spans="1:8" ht="13.2" x14ac:dyDescent="0.25">
      <c r="A20572" s="1" t="s">
        <v>5</v>
      </c>
      <c r="B20572" s="2">
        <v>43746.79283564815</v>
      </c>
      <c r="C20572" s="1" t="s">
        <v>6</v>
      </c>
      <c r="D20572">
        <v>10</v>
      </c>
      <c r="E20572" s="11">
        <v>8</v>
      </c>
      <c r="F20572" t="s">
        <v>10887</v>
      </c>
      <c r="G20572" s="13" t="s">
        <v>41447</v>
      </c>
      <c r="H20572" t="str">
        <f t="shared" si="321"/>
        <v>10-8-2019  19:01:41</v>
      </c>
    </row>
    <row r="20573" spans="1:8" ht="13.2" x14ac:dyDescent="0.25">
      <c r="A20573" s="1" t="s">
        <v>7909</v>
      </c>
      <c r="B20573" s="2">
        <v>43746.792847222219</v>
      </c>
      <c r="C20573" s="1" t="s">
        <v>6</v>
      </c>
      <c r="D20573">
        <v>10</v>
      </c>
      <c r="E20573" s="11">
        <v>8</v>
      </c>
      <c r="F20573" t="s">
        <v>10888</v>
      </c>
      <c r="G20573" s="13" t="s">
        <v>41448</v>
      </c>
      <c r="H20573" t="str">
        <f t="shared" si="321"/>
        <v>10-8-2019  19:01:42</v>
      </c>
    </row>
    <row r="20574" spans="1:8" ht="13.2" x14ac:dyDescent="0.25">
      <c r="A20574" s="1" t="s">
        <v>4458</v>
      </c>
      <c r="B20574" s="2">
        <v>43746.792847222219</v>
      </c>
      <c r="C20574" s="1" t="s">
        <v>6</v>
      </c>
      <c r="D20574">
        <v>10</v>
      </c>
      <c r="E20574" s="11">
        <v>8</v>
      </c>
      <c r="F20574" t="s">
        <v>10888</v>
      </c>
      <c r="G20574" s="13" t="s">
        <v>41448</v>
      </c>
      <c r="H20574" t="str">
        <f t="shared" si="321"/>
        <v>10-8-2019  19:01:42</v>
      </c>
    </row>
    <row r="20575" spans="1:8" ht="13.2" x14ac:dyDescent="0.25">
      <c r="A20575" s="1" t="s">
        <v>1745</v>
      </c>
      <c r="B20575" s="2">
        <v>43746.792870370373</v>
      </c>
      <c r="C20575" s="1" t="s">
        <v>6</v>
      </c>
      <c r="D20575">
        <v>10</v>
      </c>
      <c r="E20575" s="11">
        <v>8</v>
      </c>
      <c r="F20575" t="s">
        <v>10890</v>
      </c>
      <c r="G20575" s="13" t="s">
        <v>41449</v>
      </c>
      <c r="H20575" t="str">
        <f t="shared" si="321"/>
        <v>10-8-2019  19:01:44</v>
      </c>
    </row>
    <row r="20576" spans="1:8" ht="13.2" x14ac:dyDescent="0.25">
      <c r="A20576" s="1" t="s">
        <v>6181</v>
      </c>
      <c r="B20576" s="2">
        <v>43746.792881944442</v>
      </c>
      <c r="C20576" s="1" t="s">
        <v>6</v>
      </c>
      <c r="D20576">
        <v>10</v>
      </c>
      <c r="E20576" s="11">
        <v>8</v>
      </c>
      <c r="F20576" t="s">
        <v>18719</v>
      </c>
      <c r="G20576" s="13" t="s">
        <v>41450</v>
      </c>
      <c r="H20576" t="str">
        <f t="shared" si="321"/>
        <v>10-8-2019  19:01:45</v>
      </c>
    </row>
    <row r="20577" spans="1:8" ht="13.2" x14ac:dyDescent="0.25">
      <c r="A20577" s="1" t="s">
        <v>7957</v>
      </c>
      <c r="B20577" s="2">
        <v>43746.792893518519</v>
      </c>
      <c r="C20577" s="1" t="s">
        <v>6</v>
      </c>
      <c r="D20577">
        <v>10</v>
      </c>
      <c r="E20577" s="11">
        <v>8</v>
      </c>
      <c r="F20577" t="s">
        <v>10891</v>
      </c>
      <c r="G20577" s="13" t="s">
        <v>41451</v>
      </c>
      <c r="H20577" t="str">
        <f t="shared" si="321"/>
        <v>10-8-2019  19:01:46</v>
      </c>
    </row>
    <row r="20578" spans="1:8" ht="13.2" x14ac:dyDescent="0.25">
      <c r="A20578" s="1" t="s">
        <v>7831</v>
      </c>
      <c r="B20578" s="2">
        <v>43746.792905092596</v>
      </c>
      <c r="C20578" s="1" t="s">
        <v>6</v>
      </c>
      <c r="D20578">
        <v>10</v>
      </c>
      <c r="E20578" s="11">
        <v>8</v>
      </c>
      <c r="F20578" t="s">
        <v>10892</v>
      </c>
      <c r="G20578" s="13" t="s">
        <v>41452</v>
      </c>
      <c r="H20578" t="str">
        <f t="shared" si="321"/>
        <v>10-8-2019  19:01:47</v>
      </c>
    </row>
    <row r="20579" spans="1:8" ht="13.2" x14ac:dyDescent="0.25">
      <c r="A20579" s="1" t="s">
        <v>4470</v>
      </c>
      <c r="B20579" s="2">
        <v>43746.792928240742</v>
      </c>
      <c r="C20579" s="1" t="s">
        <v>6</v>
      </c>
      <c r="D20579">
        <v>10</v>
      </c>
      <c r="E20579" s="11">
        <v>8</v>
      </c>
      <c r="F20579" t="s">
        <v>10894</v>
      </c>
      <c r="G20579" s="13" t="s">
        <v>41453</v>
      </c>
      <c r="H20579" t="str">
        <f t="shared" si="321"/>
        <v>10-8-2019  19:01:49</v>
      </c>
    </row>
    <row r="20580" spans="1:8" ht="13.2" x14ac:dyDescent="0.25">
      <c r="A20580" s="1" t="s">
        <v>4233</v>
      </c>
      <c r="B20580" s="2">
        <v>43746.792928240742</v>
      </c>
      <c r="C20580" s="1" t="s">
        <v>6</v>
      </c>
      <c r="D20580">
        <v>10</v>
      </c>
      <c r="E20580" s="11">
        <v>8</v>
      </c>
      <c r="F20580" t="s">
        <v>10894</v>
      </c>
      <c r="G20580" s="13" t="s">
        <v>41453</v>
      </c>
      <c r="H20580" t="str">
        <f t="shared" si="321"/>
        <v>10-8-2019  19:01:49</v>
      </c>
    </row>
    <row r="20581" spans="1:8" ht="13.2" x14ac:dyDescent="0.25">
      <c r="A20581" s="1" t="s">
        <v>1591</v>
      </c>
      <c r="B20581" s="2">
        <v>43746.792939814812</v>
      </c>
      <c r="C20581" s="1" t="s">
        <v>6</v>
      </c>
      <c r="D20581">
        <v>10</v>
      </c>
      <c r="E20581" s="11">
        <v>8</v>
      </c>
      <c r="F20581" t="s">
        <v>10895</v>
      </c>
      <c r="G20581" s="13" t="s">
        <v>41454</v>
      </c>
      <c r="H20581" t="str">
        <f t="shared" si="321"/>
        <v>10-8-2019  19:01:50</v>
      </c>
    </row>
    <row r="20582" spans="1:8" ht="13.2" x14ac:dyDescent="0.25">
      <c r="A20582" s="1" t="s">
        <v>6602</v>
      </c>
      <c r="B20582" s="2">
        <v>43746.792939814812</v>
      </c>
      <c r="C20582" s="1" t="s">
        <v>6</v>
      </c>
      <c r="D20582">
        <v>10</v>
      </c>
      <c r="E20582" s="11">
        <v>8</v>
      </c>
      <c r="F20582" t="s">
        <v>10895</v>
      </c>
      <c r="G20582" s="13" t="s">
        <v>41454</v>
      </c>
      <c r="H20582" t="str">
        <f t="shared" si="321"/>
        <v>10-8-2019  19:01:50</v>
      </c>
    </row>
    <row r="20583" spans="1:8" ht="13.2" x14ac:dyDescent="0.25">
      <c r="A20583" s="1" t="s">
        <v>6001</v>
      </c>
      <c r="B20583" s="2">
        <v>43746.792951388888</v>
      </c>
      <c r="C20583" s="1" t="s">
        <v>6</v>
      </c>
      <c r="D20583">
        <v>10</v>
      </c>
      <c r="E20583" s="11">
        <v>8</v>
      </c>
      <c r="F20583" t="s">
        <v>10896</v>
      </c>
      <c r="G20583" s="13" t="s">
        <v>41455</v>
      </c>
      <c r="H20583" t="str">
        <f t="shared" si="321"/>
        <v>10-8-2019  19:01:51</v>
      </c>
    </row>
    <row r="20584" spans="1:8" ht="13.2" x14ac:dyDescent="0.25">
      <c r="A20584" s="1" t="s">
        <v>1925</v>
      </c>
      <c r="B20584" s="2">
        <v>43746.792951388888</v>
      </c>
      <c r="C20584" s="1" t="s">
        <v>6</v>
      </c>
      <c r="D20584">
        <v>10</v>
      </c>
      <c r="E20584" s="11">
        <v>8</v>
      </c>
      <c r="F20584" t="s">
        <v>10896</v>
      </c>
      <c r="G20584" s="13" t="s">
        <v>41455</v>
      </c>
      <c r="H20584" t="str">
        <f t="shared" si="321"/>
        <v>10-8-2019  19:01:51</v>
      </c>
    </row>
    <row r="20585" spans="1:8" ht="13.2" x14ac:dyDescent="0.25">
      <c r="A20585" s="1" t="s">
        <v>5486</v>
      </c>
      <c r="B20585" s="2">
        <v>43746.792962962965</v>
      </c>
      <c r="C20585" s="1" t="s">
        <v>10</v>
      </c>
      <c r="D20585">
        <v>10</v>
      </c>
      <c r="E20585" s="11">
        <v>8</v>
      </c>
      <c r="F20585" t="s">
        <v>10897</v>
      </c>
      <c r="G20585" s="13" t="s">
        <v>41456</v>
      </c>
      <c r="H20585" t="str">
        <f t="shared" si="321"/>
        <v>10-8-2019  19:01:52</v>
      </c>
    </row>
    <row r="20586" spans="1:8" ht="13.2" x14ac:dyDescent="0.25">
      <c r="A20586" s="1" t="s">
        <v>4599</v>
      </c>
      <c r="B20586" s="2">
        <v>43746.792962962965</v>
      </c>
      <c r="C20586" s="1" t="s">
        <v>6</v>
      </c>
      <c r="D20586">
        <v>10</v>
      </c>
      <c r="E20586" s="11">
        <v>8</v>
      </c>
      <c r="F20586" t="s">
        <v>10897</v>
      </c>
      <c r="G20586" s="13" t="s">
        <v>41456</v>
      </c>
      <c r="H20586" t="str">
        <f t="shared" si="321"/>
        <v>10-8-2019  19:01:52</v>
      </c>
    </row>
    <row r="20587" spans="1:8" ht="13.2" x14ac:dyDescent="0.25">
      <c r="A20587" s="1" t="s">
        <v>1797</v>
      </c>
      <c r="B20587" s="2">
        <v>43746.792962962965</v>
      </c>
      <c r="C20587" s="1" t="s">
        <v>6</v>
      </c>
      <c r="D20587">
        <v>10</v>
      </c>
      <c r="E20587" s="11">
        <v>8</v>
      </c>
      <c r="F20587" t="s">
        <v>10897</v>
      </c>
      <c r="G20587" s="13" t="s">
        <v>41456</v>
      </c>
      <c r="H20587" t="str">
        <f t="shared" si="321"/>
        <v>10-8-2019  19:01:52</v>
      </c>
    </row>
    <row r="20588" spans="1:8" ht="13.2" x14ac:dyDescent="0.25">
      <c r="A20588" s="1" t="s">
        <v>1665</v>
      </c>
      <c r="B20588" s="2">
        <v>43746.792974537035</v>
      </c>
      <c r="C20588" s="1" t="s">
        <v>6</v>
      </c>
      <c r="D20588">
        <v>10</v>
      </c>
      <c r="E20588" s="11">
        <v>8</v>
      </c>
      <c r="F20588" t="s">
        <v>10898</v>
      </c>
      <c r="G20588" s="13" t="s">
        <v>41457</v>
      </c>
      <c r="H20588" t="str">
        <f t="shared" si="321"/>
        <v>10-8-2019  19:01:53</v>
      </c>
    </row>
    <row r="20589" spans="1:8" ht="13.2" x14ac:dyDescent="0.25">
      <c r="A20589" s="1" t="s">
        <v>1377</v>
      </c>
      <c r="B20589" s="2">
        <v>43746.792974537035</v>
      </c>
      <c r="C20589" s="1" t="s">
        <v>6</v>
      </c>
      <c r="D20589">
        <v>10</v>
      </c>
      <c r="E20589" s="11">
        <v>8</v>
      </c>
      <c r="F20589" t="s">
        <v>10898</v>
      </c>
      <c r="G20589" s="13" t="s">
        <v>41457</v>
      </c>
      <c r="H20589" t="str">
        <f t="shared" si="321"/>
        <v>10-8-2019  19:01:53</v>
      </c>
    </row>
    <row r="20590" spans="1:8" ht="13.2" x14ac:dyDescent="0.25">
      <c r="A20590" s="1" t="s">
        <v>891</v>
      </c>
      <c r="B20590" s="2">
        <v>43746.792974537035</v>
      </c>
      <c r="C20590" s="1" t="s">
        <v>6</v>
      </c>
      <c r="D20590">
        <v>10</v>
      </c>
      <c r="E20590" s="11">
        <v>8</v>
      </c>
      <c r="F20590" t="s">
        <v>10898</v>
      </c>
      <c r="G20590" s="13" t="s">
        <v>41457</v>
      </c>
      <c r="H20590" t="str">
        <f t="shared" si="321"/>
        <v>10-8-2019  19:01:53</v>
      </c>
    </row>
    <row r="20591" spans="1:8" ht="13.2" x14ac:dyDescent="0.25">
      <c r="A20591" s="1" t="s">
        <v>302</v>
      </c>
      <c r="B20591" s="2">
        <v>43746.792986111112</v>
      </c>
      <c r="C20591" s="1" t="s">
        <v>6</v>
      </c>
      <c r="D20591">
        <v>10</v>
      </c>
      <c r="E20591" s="11">
        <v>8</v>
      </c>
      <c r="F20591" t="s">
        <v>10899</v>
      </c>
      <c r="G20591" s="13" t="s">
        <v>41458</v>
      </c>
      <c r="H20591" t="str">
        <f t="shared" si="321"/>
        <v>10-8-2019  19:01:54</v>
      </c>
    </row>
    <row r="20592" spans="1:8" ht="13.2" x14ac:dyDescent="0.25">
      <c r="A20592" s="1" t="s">
        <v>2233</v>
      </c>
      <c r="B20592" s="2">
        <v>43746.792986111112</v>
      </c>
      <c r="C20592" s="1" t="s">
        <v>6</v>
      </c>
      <c r="D20592">
        <v>10</v>
      </c>
      <c r="E20592" s="11">
        <v>8</v>
      </c>
      <c r="F20592" t="s">
        <v>10899</v>
      </c>
      <c r="G20592" s="13" t="s">
        <v>41458</v>
      </c>
      <c r="H20592" t="str">
        <f t="shared" si="321"/>
        <v>10-8-2019  19:01:54</v>
      </c>
    </row>
    <row r="20593" spans="1:8" ht="13.2" x14ac:dyDescent="0.25">
      <c r="A20593" s="1" t="s">
        <v>7871</v>
      </c>
      <c r="B20593" s="2">
        <v>43746.792986111112</v>
      </c>
      <c r="C20593" s="1" t="s">
        <v>6</v>
      </c>
      <c r="D20593">
        <v>10</v>
      </c>
      <c r="E20593" s="11">
        <v>8</v>
      </c>
      <c r="F20593" t="s">
        <v>10899</v>
      </c>
      <c r="G20593" s="13" t="s">
        <v>41458</v>
      </c>
      <c r="H20593" t="str">
        <f t="shared" si="321"/>
        <v>10-8-2019  19:01:54</v>
      </c>
    </row>
    <row r="20594" spans="1:8" ht="13.2" x14ac:dyDescent="0.25">
      <c r="A20594" s="1" t="s">
        <v>4649</v>
      </c>
      <c r="B20594" s="2">
        <v>43746.792997685188</v>
      </c>
      <c r="C20594" s="1" t="s">
        <v>6</v>
      </c>
      <c r="D20594">
        <v>10</v>
      </c>
      <c r="E20594" s="11">
        <v>8</v>
      </c>
      <c r="F20594" t="s">
        <v>10900</v>
      </c>
      <c r="G20594" s="13" t="s">
        <v>41459</v>
      </c>
      <c r="H20594" t="str">
        <f t="shared" si="321"/>
        <v>10-8-2019  19:01:55</v>
      </c>
    </row>
    <row r="20595" spans="1:8" ht="13.2" x14ac:dyDescent="0.25">
      <c r="A20595" s="1" t="s">
        <v>4594</v>
      </c>
      <c r="B20595" s="2">
        <v>43746.792997685188</v>
      </c>
      <c r="C20595" s="1" t="s">
        <v>6</v>
      </c>
      <c r="D20595">
        <v>10</v>
      </c>
      <c r="E20595" s="11">
        <v>8</v>
      </c>
      <c r="F20595" t="s">
        <v>10900</v>
      </c>
      <c r="G20595" s="13" t="s">
        <v>41459</v>
      </c>
      <c r="H20595" t="str">
        <f t="shared" si="321"/>
        <v>10-8-2019  19:01:55</v>
      </c>
    </row>
    <row r="20596" spans="1:8" ht="13.2" x14ac:dyDescent="0.25">
      <c r="A20596" s="1" t="s">
        <v>2505</v>
      </c>
      <c r="B20596" s="2">
        <v>43746.792997685188</v>
      </c>
      <c r="C20596" s="1" t="s">
        <v>6</v>
      </c>
      <c r="D20596">
        <v>10</v>
      </c>
      <c r="E20596" s="11">
        <v>8</v>
      </c>
      <c r="F20596" t="s">
        <v>10900</v>
      </c>
      <c r="G20596" s="13" t="s">
        <v>41459</v>
      </c>
      <c r="H20596" t="str">
        <f t="shared" si="321"/>
        <v>10-8-2019  19:01:55</v>
      </c>
    </row>
    <row r="20597" spans="1:8" ht="13.2" x14ac:dyDescent="0.25">
      <c r="A20597" s="1" t="s">
        <v>1589</v>
      </c>
      <c r="B20597" s="2">
        <v>43746.792997685188</v>
      </c>
      <c r="C20597" s="1" t="s">
        <v>6</v>
      </c>
      <c r="D20597">
        <v>10</v>
      </c>
      <c r="E20597" s="11">
        <v>8</v>
      </c>
      <c r="F20597" t="s">
        <v>10900</v>
      </c>
      <c r="G20597" s="13" t="s">
        <v>41459</v>
      </c>
      <c r="H20597" t="str">
        <f t="shared" si="321"/>
        <v>10-8-2019  19:01:55</v>
      </c>
    </row>
    <row r="20598" spans="1:8" ht="13.2" x14ac:dyDescent="0.25">
      <c r="A20598" s="1" t="s">
        <v>4464</v>
      </c>
      <c r="B20598" s="2">
        <v>43746.793032407404</v>
      </c>
      <c r="C20598" s="1" t="s">
        <v>6</v>
      </c>
      <c r="D20598">
        <v>10</v>
      </c>
      <c r="E20598" s="11">
        <v>8</v>
      </c>
      <c r="F20598" t="s">
        <v>10903</v>
      </c>
      <c r="G20598" s="13" t="s">
        <v>41460</v>
      </c>
      <c r="H20598" t="str">
        <f t="shared" si="321"/>
        <v>10-8-2019  19:01:58</v>
      </c>
    </row>
    <row r="20599" spans="1:8" ht="13.2" x14ac:dyDescent="0.25">
      <c r="A20599" s="1" t="s">
        <v>5597</v>
      </c>
      <c r="B20599" s="2">
        <v>43746.793067129627</v>
      </c>
      <c r="C20599" s="1" t="s">
        <v>6</v>
      </c>
      <c r="D20599">
        <v>10</v>
      </c>
      <c r="E20599" s="11">
        <v>8</v>
      </c>
      <c r="F20599" t="s">
        <v>10906</v>
      </c>
      <c r="G20599" s="13" t="s">
        <v>41461</v>
      </c>
      <c r="H20599" t="str">
        <f t="shared" si="321"/>
        <v>10-8-2019  19:02:01</v>
      </c>
    </row>
    <row r="20600" spans="1:8" ht="13.2" x14ac:dyDescent="0.25">
      <c r="A20600" s="1" t="s">
        <v>4615</v>
      </c>
      <c r="B20600" s="2">
        <v>43746.793078703704</v>
      </c>
      <c r="C20600" s="1" t="s">
        <v>6</v>
      </c>
      <c r="D20600">
        <v>10</v>
      </c>
      <c r="E20600" s="11">
        <v>8</v>
      </c>
      <c r="F20600" t="s">
        <v>13575</v>
      </c>
      <c r="G20600" s="13" t="s">
        <v>41462</v>
      </c>
      <c r="H20600" t="str">
        <f t="shared" si="321"/>
        <v>10-8-2019  19:02:02</v>
      </c>
    </row>
    <row r="20601" spans="1:8" ht="13.2" x14ac:dyDescent="0.25">
      <c r="A20601" s="1" t="s">
        <v>3051</v>
      </c>
      <c r="B20601" s="2">
        <v>43746.793090277781</v>
      </c>
      <c r="C20601" s="1" t="s">
        <v>6</v>
      </c>
      <c r="D20601">
        <v>10</v>
      </c>
      <c r="E20601" s="11">
        <v>8</v>
      </c>
      <c r="F20601" t="s">
        <v>10907</v>
      </c>
      <c r="G20601" s="13" t="s">
        <v>41463</v>
      </c>
      <c r="H20601" t="str">
        <f t="shared" si="321"/>
        <v>10-8-2019  19:02:03</v>
      </c>
    </row>
    <row r="20602" spans="1:8" ht="13.2" x14ac:dyDescent="0.25">
      <c r="A20602" s="1" t="s">
        <v>4142</v>
      </c>
      <c r="B20602" s="2">
        <v>43746.793090277781</v>
      </c>
      <c r="C20602" s="1" t="s">
        <v>6</v>
      </c>
      <c r="D20602">
        <v>10</v>
      </c>
      <c r="E20602" s="11">
        <v>8</v>
      </c>
      <c r="F20602" t="s">
        <v>10907</v>
      </c>
      <c r="G20602" s="13" t="s">
        <v>41463</v>
      </c>
      <c r="H20602" t="str">
        <f t="shared" si="321"/>
        <v>10-8-2019  19:02:03</v>
      </c>
    </row>
    <row r="20603" spans="1:8" ht="13.2" x14ac:dyDescent="0.25">
      <c r="A20603" s="1" t="s">
        <v>2599</v>
      </c>
      <c r="B20603" s="2">
        <v>43746.793090277781</v>
      </c>
      <c r="C20603" s="1" t="s">
        <v>6</v>
      </c>
      <c r="D20603">
        <v>10</v>
      </c>
      <c r="E20603" s="11">
        <v>8</v>
      </c>
      <c r="F20603" t="s">
        <v>10907</v>
      </c>
      <c r="G20603" s="13" t="s">
        <v>41463</v>
      </c>
      <c r="H20603" t="str">
        <f t="shared" si="321"/>
        <v>10-8-2019  19:02:03</v>
      </c>
    </row>
    <row r="20604" spans="1:8" ht="13.2" x14ac:dyDescent="0.25">
      <c r="A20604" s="1" t="s">
        <v>489</v>
      </c>
      <c r="B20604" s="2">
        <v>43746.793113425927</v>
      </c>
      <c r="C20604" s="1" t="s">
        <v>6</v>
      </c>
      <c r="D20604">
        <v>10</v>
      </c>
      <c r="E20604" s="11">
        <v>8</v>
      </c>
      <c r="F20604" t="s">
        <v>10909</v>
      </c>
      <c r="G20604" s="13" t="s">
        <v>41464</v>
      </c>
      <c r="H20604" t="str">
        <f t="shared" si="321"/>
        <v>10-8-2019  19:02:05</v>
      </c>
    </row>
    <row r="20605" spans="1:8" ht="13.2" x14ac:dyDescent="0.25">
      <c r="A20605" s="1" t="s">
        <v>3555</v>
      </c>
      <c r="B20605" s="2">
        <v>43746.793124999997</v>
      </c>
      <c r="C20605" s="1" t="s">
        <v>6</v>
      </c>
      <c r="D20605">
        <v>10</v>
      </c>
      <c r="E20605" s="11">
        <v>8</v>
      </c>
      <c r="F20605" t="s">
        <v>10910</v>
      </c>
      <c r="G20605" s="13" t="s">
        <v>41465</v>
      </c>
      <c r="H20605" t="str">
        <f t="shared" si="321"/>
        <v>10-8-2019  19:02:06</v>
      </c>
    </row>
    <row r="20606" spans="1:8" ht="13.2" x14ac:dyDescent="0.25">
      <c r="A20606" s="1" t="s">
        <v>2756</v>
      </c>
      <c r="B20606" s="2">
        <v>43746.793124999997</v>
      </c>
      <c r="C20606" s="1" t="s">
        <v>6</v>
      </c>
      <c r="D20606">
        <v>10</v>
      </c>
      <c r="E20606" s="11">
        <v>8</v>
      </c>
      <c r="F20606" t="s">
        <v>10910</v>
      </c>
      <c r="G20606" s="13" t="s">
        <v>41465</v>
      </c>
      <c r="H20606" t="str">
        <f t="shared" si="321"/>
        <v>10-8-2019  19:02:06</v>
      </c>
    </row>
    <row r="20607" spans="1:8" ht="13.2" x14ac:dyDescent="0.25">
      <c r="A20607" s="1" t="s">
        <v>906</v>
      </c>
      <c r="B20607" s="2">
        <v>43746.793124999997</v>
      </c>
      <c r="C20607" s="1" t="s">
        <v>6</v>
      </c>
      <c r="D20607">
        <v>10</v>
      </c>
      <c r="E20607" s="11">
        <v>8</v>
      </c>
      <c r="F20607" t="s">
        <v>10910</v>
      </c>
      <c r="G20607" s="13" t="s">
        <v>41465</v>
      </c>
      <c r="H20607" t="str">
        <f t="shared" si="321"/>
        <v>10-8-2019  19:02:06</v>
      </c>
    </row>
    <row r="20608" spans="1:8" ht="13.2" x14ac:dyDescent="0.25">
      <c r="A20608" s="1" t="s">
        <v>5413</v>
      </c>
      <c r="B20608" s="2">
        <v>43746.793136574073</v>
      </c>
      <c r="C20608" s="1" t="s">
        <v>6</v>
      </c>
      <c r="D20608">
        <v>10</v>
      </c>
      <c r="E20608" s="11">
        <v>8</v>
      </c>
      <c r="F20608" t="s">
        <v>10911</v>
      </c>
      <c r="G20608" s="13" t="s">
        <v>41466</v>
      </c>
      <c r="H20608" t="str">
        <f t="shared" si="321"/>
        <v>10-8-2019  19:02:07</v>
      </c>
    </row>
    <row r="20609" spans="1:8" ht="13.2" x14ac:dyDescent="0.25">
      <c r="A20609" s="1" t="s">
        <v>3467</v>
      </c>
      <c r="B20609" s="2">
        <v>43746.79314814815</v>
      </c>
      <c r="C20609" s="1" t="s">
        <v>6</v>
      </c>
      <c r="D20609">
        <v>10</v>
      </c>
      <c r="E20609" s="11">
        <v>8</v>
      </c>
      <c r="F20609" t="s">
        <v>10912</v>
      </c>
      <c r="G20609" s="13" t="s">
        <v>41467</v>
      </c>
      <c r="H20609" t="str">
        <f t="shared" si="321"/>
        <v>10-8-2019  19:02:08</v>
      </c>
    </row>
    <row r="20610" spans="1:8" ht="13.2" x14ac:dyDescent="0.25">
      <c r="A20610" s="1" t="s">
        <v>3847</v>
      </c>
      <c r="B20610" s="2">
        <v>43746.79314814815</v>
      </c>
      <c r="C20610" s="1" t="s">
        <v>6</v>
      </c>
      <c r="D20610">
        <v>10</v>
      </c>
      <c r="E20610" s="11">
        <v>8</v>
      </c>
      <c r="F20610" t="s">
        <v>10912</v>
      </c>
      <c r="G20610" s="13" t="s">
        <v>41467</v>
      </c>
      <c r="H20610" t="str">
        <f t="shared" si="321"/>
        <v>10-8-2019  19:02:08</v>
      </c>
    </row>
    <row r="20611" spans="1:8" ht="13.2" x14ac:dyDescent="0.25">
      <c r="A20611" s="1" t="s">
        <v>6228</v>
      </c>
      <c r="B20611" s="2">
        <v>43746.79315972222</v>
      </c>
      <c r="C20611" s="1" t="s">
        <v>6</v>
      </c>
      <c r="D20611">
        <v>10</v>
      </c>
      <c r="E20611" s="11">
        <v>8</v>
      </c>
      <c r="F20611" t="s">
        <v>13576</v>
      </c>
      <c r="G20611" s="13" t="s">
        <v>41468</v>
      </c>
      <c r="H20611" t="str">
        <f t="shared" ref="H20611:H20674" si="322">_xlfn.CONCAT(D20611,"-",E20611,"-",F20611)</f>
        <v>10-8-2019  19:02:09</v>
      </c>
    </row>
    <row r="20612" spans="1:8" ht="13.2" x14ac:dyDescent="0.25">
      <c r="A20612" s="1" t="s">
        <v>1622</v>
      </c>
      <c r="B20612" s="2">
        <v>43746.79315972222</v>
      </c>
      <c r="C20612" s="1" t="s">
        <v>6</v>
      </c>
      <c r="D20612">
        <v>10</v>
      </c>
      <c r="E20612" s="11">
        <v>8</v>
      </c>
      <c r="F20612" t="s">
        <v>13576</v>
      </c>
      <c r="G20612" s="13" t="s">
        <v>41468</v>
      </c>
      <c r="H20612" t="str">
        <f t="shared" si="322"/>
        <v>10-8-2019  19:02:09</v>
      </c>
    </row>
    <row r="20613" spans="1:8" ht="13.2" x14ac:dyDescent="0.25">
      <c r="A20613" s="1" t="s">
        <v>2374</v>
      </c>
      <c r="B20613" s="2">
        <v>43746.793171296296</v>
      </c>
      <c r="C20613" s="1" t="s">
        <v>6</v>
      </c>
      <c r="D20613">
        <v>10</v>
      </c>
      <c r="E20613" s="11">
        <v>8</v>
      </c>
      <c r="F20613" t="s">
        <v>10913</v>
      </c>
      <c r="G20613" s="13" t="s">
        <v>41469</v>
      </c>
      <c r="H20613" t="str">
        <f t="shared" si="322"/>
        <v>10-8-2019  19:02:10</v>
      </c>
    </row>
    <row r="20614" spans="1:8" ht="13.2" x14ac:dyDescent="0.25">
      <c r="A20614" s="1" t="s">
        <v>3674</v>
      </c>
      <c r="B20614" s="2">
        <v>43746.793171296296</v>
      </c>
      <c r="C20614" s="1" t="s">
        <v>6</v>
      </c>
      <c r="D20614">
        <v>10</v>
      </c>
      <c r="E20614" s="11">
        <v>8</v>
      </c>
      <c r="F20614" t="s">
        <v>10913</v>
      </c>
      <c r="G20614" s="13" t="s">
        <v>41469</v>
      </c>
      <c r="H20614" t="str">
        <f t="shared" si="322"/>
        <v>10-8-2019  19:02:10</v>
      </c>
    </row>
    <row r="20615" spans="1:8" ht="13.2" x14ac:dyDescent="0.25">
      <c r="A20615" s="1" t="s">
        <v>7749</v>
      </c>
      <c r="B20615" s="2">
        <v>43746.793194444443</v>
      </c>
      <c r="C20615" s="1" t="s">
        <v>6</v>
      </c>
      <c r="D20615">
        <v>10</v>
      </c>
      <c r="E20615" s="11">
        <v>8</v>
      </c>
      <c r="F20615" t="s">
        <v>10915</v>
      </c>
      <c r="G20615" s="13" t="s">
        <v>41470</v>
      </c>
      <c r="H20615" t="str">
        <f t="shared" si="322"/>
        <v>10-8-2019  19:02:12</v>
      </c>
    </row>
    <row r="20616" spans="1:8" ht="13.2" x14ac:dyDescent="0.25">
      <c r="A20616" s="1" t="s">
        <v>1783</v>
      </c>
      <c r="B20616" s="2">
        <v>43746.793194444443</v>
      </c>
      <c r="C20616" s="1" t="s">
        <v>6</v>
      </c>
      <c r="D20616">
        <v>10</v>
      </c>
      <c r="E20616" s="11">
        <v>8</v>
      </c>
      <c r="F20616" t="s">
        <v>10915</v>
      </c>
      <c r="G20616" s="13" t="s">
        <v>41470</v>
      </c>
      <c r="H20616" t="str">
        <f t="shared" si="322"/>
        <v>10-8-2019  19:02:12</v>
      </c>
    </row>
    <row r="20617" spans="1:8" ht="13.2" x14ac:dyDescent="0.25">
      <c r="A20617" s="1" t="s">
        <v>1153</v>
      </c>
      <c r="B20617" s="2">
        <v>43746.793194444443</v>
      </c>
      <c r="C20617" s="1" t="s">
        <v>6</v>
      </c>
      <c r="D20617">
        <v>10</v>
      </c>
      <c r="E20617" s="11">
        <v>8</v>
      </c>
      <c r="F20617" t="s">
        <v>10915</v>
      </c>
      <c r="G20617" s="13" t="s">
        <v>41470</v>
      </c>
      <c r="H20617" t="str">
        <f t="shared" si="322"/>
        <v>10-8-2019  19:02:12</v>
      </c>
    </row>
    <row r="20618" spans="1:8" ht="13.2" x14ac:dyDescent="0.25">
      <c r="A20618" s="1" t="s">
        <v>8297</v>
      </c>
      <c r="B20618" s="2">
        <v>43746.793206018519</v>
      </c>
      <c r="C20618" s="1" t="s">
        <v>6</v>
      </c>
      <c r="D20618">
        <v>10</v>
      </c>
      <c r="E20618" s="11">
        <v>8</v>
      </c>
      <c r="F20618" t="s">
        <v>10916</v>
      </c>
      <c r="G20618" s="13" t="s">
        <v>41471</v>
      </c>
      <c r="H20618" t="str">
        <f t="shared" si="322"/>
        <v>10-8-2019  19:02:13</v>
      </c>
    </row>
    <row r="20619" spans="1:8" ht="13.2" x14ac:dyDescent="0.25">
      <c r="A20619" s="1" t="s">
        <v>4310</v>
      </c>
      <c r="B20619" s="2">
        <v>43746.793217592596</v>
      </c>
      <c r="C20619" s="1" t="s">
        <v>6</v>
      </c>
      <c r="D20619">
        <v>10</v>
      </c>
      <c r="E20619" s="11">
        <v>8</v>
      </c>
      <c r="F20619" t="s">
        <v>10917</v>
      </c>
      <c r="G20619" s="13" t="s">
        <v>41472</v>
      </c>
      <c r="H20619" t="str">
        <f t="shared" si="322"/>
        <v>10-8-2019  19:02:14</v>
      </c>
    </row>
    <row r="20620" spans="1:8" ht="13.2" x14ac:dyDescent="0.25">
      <c r="A20620" s="1" t="s">
        <v>2781</v>
      </c>
      <c r="B20620" s="2">
        <v>43746.793217592596</v>
      </c>
      <c r="C20620" s="1" t="s">
        <v>6</v>
      </c>
      <c r="D20620">
        <v>10</v>
      </c>
      <c r="E20620" s="11">
        <v>8</v>
      </c>
      <c r="F20620" t="s">
        <v>10917</v>
      </c>
      <c r="G20620" s="13" t="s">
        <v>41472</v>
      </c>
      <c r="H20620" t="str">
        <f t="shared" si="322"/>
        <v>10-8-2019  19:02:14</v>
      </c>
    </row>
    <row r="20621" spans="1:8" ht="13.2" x14ac:dyDescent="0.25">
      <c r="A20621" s="1" t="s">
        <v>2204</v>
      </c>
      <c r="B20621" s="2">
        <v>43746.793217592596</v>
      </c>
      <c r="C20621" s="1" t="s">
        <v>6</v>
      </c>
      <c r="D20621">
        <v>10</v>
      </c>
      <c r="E20621" s="11">
        <v>8</v>
      </c>
      <c r="F20621" t="s">
        <v>10917</v>
      </c>
      <c r="G20621" s="13" t="s">
        <v>41472</v>
      </c>
      <c r="H20621" t="str">
        <f t="shared" si="322"/>
        <v>10-8-2019  19:02:14</v>
      </c>
    </row>
    <row r="20622" spans="1:8" ht="13.2" x14ac:dyDescent="0.25">
      <c r="A20622" s="1" t="s">
        <v>6698</v>
      </c>
      <c r="B20622" s="2">
        <v>43746.793217592596</v>
      </c>
      <c r="C20622" s="1" t="s">
        <v>6</v>
      </c>
      <c r="D20622">
        <v>10</v>
      </c>
      <c r="E20622" s="11">
        <v>8</v>
      </c>
      <c r="F20622" t="s">
        <v>10917</v>
      </c>
      <c r="G20622" s="13" t="s">
        <v>41472</v>
      </c>
      <c r="H20622" t="str">
        <f t="shared" si="322"/>
        <v>10-8-2019  19:02:14</v>
      </c>
    </row>
    <row r="20623" spans="1:8" ht="13.2" x14ac:dyDescent="0.25">
      <c r="A20623" s="1" t="s">
        <v>7862</v>
      </c>
      <c r="B20623" s="2">
        <v>43746.793229166666</v>
      </c>
      <c r="C20623" s="1" t="s">
        <v>6</v>
      </c>
      <c r="D20623">
        <v>10</v>
      </c>
      <c r="E20623" s="11">
        <v>8</v>
      </c>
      <c r="F20623" t="s">
        <v>13577</v>
      </c>
      <c r="G20623" s="13" t="s">
        <v>41473</v>
      </c>
      <c r="H20623" t="str">
        <f t="shared" si="322"/>
        <v>10-8-2019  19:02:15</v>
      </c>
    </row>
    <row r="20624" spans="1:8" ht="13.2" x14ac:dyDescent="0.25">
      <c r="A20624" s="1" t="s">
        <v>3814</v>
      </c>
      <c r="B20624" s="2">
        <v>43746.793229166666</v>
      </c>
      <c r="C20624" s="1" t="s">
        <v>6</v>
      </c>
      <c r="D20624">
        <v>10</v>
      </c>
      <c r="E20624" s="11">
        <v>8</v>
      </c>
      <c r="F20624" t="s">
        <v>13577</v>
      </c>
      <c r="G20624" s="13" t="s">
        <v>41473</v>
      </c>
      <c r="H20624" t="str">
        <f t="shared" si="322"/>
        <v>10-8-2019  19:02:15</v>
      </c>
    </row>
    <row r="20625" spans="1:8" ht="13.2" x14ac:dyDescent="0.25">
      <c r="A20625" s="1" t="s">
        <v>33</v>
      </c>
      <c r="B20625" s="2">
        <v>43746.793240740742</v>
      </c>
      <c r="C20625" s="1" t="s">
        <v>6</v>
      </c>
      <c r="D20625">
        <v>10</v>
      </c>
      <c r="E20625" s="11">
        <v>8</v>
      </c>
      <c r="F20625" t="s">
        <v>10918</v>
      </c>
      <c r="G20625" s="13" t="s">
        <v>41474</v>
      </c>
      <c r="H20625" t="str">
        <f t="shared" si="322"/>
        <v>10-8-2019  19:02:16</v>
      </c>
    </row>
    <row r="20626" spans="1:8" ht="13.2" x14ac:dyDescent="0.25">
      <c r="A20626" s="1" t="s">
        <v>7920</v>
      </c>
      <c r="B20626" s="2">
        <v>43746.793240740742</v>
      </c>
      <c r="C20626" s="1" t="s">
        <v>6</v>
      </c>
      <c r="D20626">
        <v>10</v>
      </c>
      <c r="E20626" s="11">
        <v>8</v>
      </c>
      <c r="F20626" t="s">
        <v>10918</v>
      </c>
      <c r="G20626" s="13" t="s">
        <v>41474</v>
      </c>
      <c r="H20626" t="str">
        <f t="shared" si="322"/>
        <v>10-8-2019  19:02:16</v>
      </c>
    </row>
    <row r="20627" spans="1:8" ht="13.2" x14ac:dyDescent="0.25">
      <c r="A20627" s="1" t="s">
        <v>109</v>
      </c>
      <c r="B20627" s="2">
        <v>43746.793252314812</v>
      </c>
      <c r="C20627" s="1" t="s">
        <v>6</v>
      </c>
      <c r="D20627">
        <v>10</v>
      </c>
      <c r="E20627" s="11">
        <v>8</v>
      </c>
      <c r="F20627" t="s">
        <v>10919</v>
      </c>
      <c r="G20627" s="13" t="s">
        <v>41475</v>
      </c>
      <c r="H20627" t="str">
        <f t="shared" si="322"/>
        <v>10-8-2019  19:02:17</v>
      </c>
    </row>
    <row r="20628" spans="1:8" ht="13.2" x14ac:dyDescent="0.25">
      <c r="A20628" s="1" t="s">
        <v>1500</v>
      </c>
      <c r="B20628" s="2">
        <v>43746.793252314812</v>
      </c>
      <c r="C20628" s="1" t="s">
        <v>6</v>
      </c>
      <c r="D20628">
        <v>10</v>
      </c>
      <c r="E20628" s="11">
        <v>8</v>
      </c>
      <c r="F20628" t="s">
        <v>10919</v>
      </c>
      <c r="G20628" s="13" t="s">
        <v>41475</v>
      </c>
      <c r="H20628" t="str">
        <f t="shared" si="322"/>
        <v>10-8-2019  19:02:17</v>
      </c>
    </row>
    <row r="20629" spans="1:8" ht="13.2" x14ac:dyDescent="0.25">
      <c r="A20629" s="1" t="s">
        <v>7271</v>
      </c>
      <c r="B20629" s="2">
        <v>43746.793252314812</v>
      </c>
      <c r="C20629" s="1" t="s">
        <v>6</v>
      </c>
      <c r="D20629">
        <v>10</v>
      </c>
      <c r="E20629" s="11">
        <v>8</v>
      </c>
      <c r="F20629" t="s">
        <v>10919</v>
      </c>
      <c r="G20629" s="13" t="s">
        <v>41475</v>
      </c>
      <c r="H20629" t="str">
        <f t="shared" si="322"/>
        <v>10-8-2019  19:02:17</v>
      </c>
    </row>
    <row r="20630" spans="1:8" ht="13.2" x14ac:dyDescent="0.25">
      <c r="A20630" s="1" t="s">
        <v>5500</v>
      </c>
      <c r="B20630" s="2">
        <v>43746.793263888889</v>
      </c>
      <c r="C20630" s="1" t="s">
        <v>6</v>
      </c>
      <c r="D20630">
        <v>10</v>
      </c>
      <c r="E20630" s="11">
        <v>8</v>
      </c>
      <c r="F20630" t="s">
        <v>10920</v>
      </c>
      <c r="G20630" s="13" t="s">
        <v>41476</v>
      </c>
      <c r="H20630" t="str">
        <f t="shared" si="322"/>
        <v>10-8-2019  19:02:18</v>
      </c>
    </row>
    <row r="20631" spans="1:8" ht="13.2" x14ac:dyDescent="0.25">
      <c r="A20631" s="1" t="s">
        <v>7652</v>
      </c>
      <c r="B20631" s="2">
        <v>43746.793263888889</v>
      </c>
      <c r="C20631" s="1" t="s">
        <v>6</v>
      </c>
      <c r="D20631">
        <v>10</v>
      </c>
      <c r="E20631" s="11">
        <v>8</v>
      </c>
      <c r="F20631" t="s">
        <v>10920</v>
      </c>
      <c r="G20631" s="13" t="s">
        <v>41476</v>
      </c>
      <c r="H20631" t="str">
        <f t="shared" si="322"/>
        <v>10-8-2019  19:02:18</v>
      </c>
    </row>
    <row r="20632" spans="1:8" ht="13.2" x14ac:dyDescent="0.25">
      <c r="A20632" s="1" t="s">
        <v>5372</v>
      </c>
      <c r="B20632" s="2">
        <v>43746.793275462966</v>
      </c>
      <c r="C20632" s="1" t="s">
        <v>6</v>
      </c>
      <c r="D20632">
        <v>10</v>
      </c>
      <c r="E20632" s="11">
        <v>8</v>
      </c>
      <c r="F20632" t="s">
        <v>10921</v>
      </c>
      <c r="G20632" s="13" t="s">
        <v>41477</v>
      </c>
      <c r="H20632" t="str">
        <f t="shared" si="322"/>
        <v>10-8-2019  19:02:19</v>
      </c>
    </row>
    <row r="20633" spans="1:8" ht="13.2" x14ac:dyDescent="0.25">
      <c r="A20633" s="1" t="s">
        <v>557</v>
      </c>
      <c r="B20633" s="2">
        <v>43746.793287037035</v>
      </c>
      <c r="C20633" s="1" t="s">
        <v>6</v>
      </c>
      <c r="D20633">
        <v>10</v>
      </c>
      <c r="E20633" s="11">
        <v>8</v>
      </c>
      <c r="F20633" t="s">
        <v>10922</v>
      </c>
      <c r="G20633" s="13" t="s">
        <v>41478</v>
      </c>
      <c r="H20633" t="str">
        <f t="shared" si="322"/>
        <v>10-8-2019  19:02:20</v>
      </c>
    </row>
    <row r="20634" spans="1:8" ht="13.2" x14ac:dyDescent="0.25">
      <c r="A20634" s="1" t="s">
        <v>2626</v>
      </c>
      <c r="B20634" s="2">
        <v>43746.793287037035</v>
      </c>
      <c r="C20634" s="1" t="s">
        <v>6</v>
      </c>
      <c r="D20634">
        <v>10</v>
      </c>
      <c r="E20634" s="11">
        <v>8</v>
      </c>
      <c r="F20634" t="s">
        <v>10922</v>
      </c>
      <c r="G20634" s="13" t="s">
        <v>41478</v>
      </c>
      <c r="H20634" t="str">
        <f t="shared" si="322"/>
        <v>10-8-2019  19:02:20</v>
      </c>
    </row>
    <row r="20635" spans="1:8" ht="13.2" x14ac:dyDescent="0.25">
      <c r="A20635" s="1" t="s">
        <v>6057</v>
      </c>
      <c r="B20635" s="2">
        <v>43746.793287037035</v>
      </c>
      <c r="C20635" s="1" t="s">
        <v>6</v>
      </c>
      <c r="D20635">
        <v>10</v>
      </c>
      <c r="E20635" s="11">
        <v>8</v>
      </c>
      <c r="F20635" t="s">
        <v>10922</v>
      </c>
      <c r="G20635" s="13" t="s">
        <v>41478</v>
      </c>
      <c r="H20635" t="str">
        <f t="shared" si="322"/>
        <v>10-8-2019  19:02:20</v>
      </c>
    </row>
    <row r="20636" spans="1:8" ht="13.2" x14ac:dyDescent="0.25">
      <c r="A20636" s="1" t="s">
        <v>7678</v>
      </c>
      <c r="B20636" s="2">
        <v>43746.793298611112</v>
      </c>
      <c r="C20636" s="1" t="s">
        <v>6</v>
      </c>
      <c r="D20636">
        <v>10</v>
      </c>
      <c r="E20636" s="11">
        <v>8</v>
      </c>
      <c r="F20636" t="s">
        <v>13578</v>
      </c>
      <c r="G20636" s="13" t="s">
        <v>41479</v>
      </c>
      <c r="H20636" t="str">
        <f t="shared" si="322"/>
        <v>10-8-2019  19:02:21</v>
      </c>
    </row>
    <row r="20637" spans="1:8" ht="13.2" x14ac:dyDescent="0.25">
      <c r="A20637" s="1" t="s">
        <v>9076</v>
      </c>
      <c r="B20637" s="2">
        <v>43746.793310185189</v>
      </c>
      <c r="C20637" s="1" t="s">
        <v>6</v>
      </c>
      <c r="D20637">
        <v>10</v>
      </c>
      <c r="E20637" s="11">
        <v>8</v>
      </c>
      <c r="F20637" t="s">
        <v>10923</v>
      </c>
      <c r="G20637" s="13" t="s">
        <v>41480</v>
      </c>
      <c r="H20637" t="str">
        <f t="shared" si="322"/>
        <v>10-8-2019  19:02:22</v>
      </c>
    </row>
    <row r="20638" spans="1:8" ht="13.2" x14ac:dyDescent="0.25">
      <c r="A20638" s="1" t="s">
        <v>5147</v>
      </c>
      <c r="B20638" s="2">
        <v>43746.793310185189</v>
      </c>
      <c r="C20638" s="1" t="s">
        <v>6</v>
      </c>
      <c r="D20638">
        <v>10</v>
      </c>
      <c r="E20638" s="11">
        <v>8</v>
      </c>
      <c r="F20638" t="s">
        <v>10923</v>
      </c>
      <c r="G20638" s="13" t="s">
        <v>41480</v>
      </c>
      <c r="H20638" t="str">
        <f t="shared" si="322"/>
        <v>10-8-2019  19:02:22</v>
      </c>
    </row>
    <row r="20639" spans="1:8" ht="13.2" x14ac:dyDescent="0.25">
      <c r="A20639" s="1" t="s">
        <v>9077</v>
      </c>
      <c r="B20639" s="2">
        <v>43746.793310185189</v>
      </c>
      <c r="C20639" s="1" t="s">
        <v>6</v>
      </c>
      <c r="D20639">
        <v>10</v>
      </c>
      <c r="E20639" s="11">
        <v>8</v>
      </c>
      <c r="F20639" t="s">
        <v>10923</v>
      </c>
      <c r="G20639" s="13" t="s">
        <v>41480</v>
      </c>
      <c r="H20639" t="str">
        <f t="shared" si="322"/>
        <v>10-8-2019  19:02:22</v>
      </c>
    </row>
    <row r="20640" spans="1:8" ht="13.2" x14ac:dyDescent="0.25">
      <c r="A20640" s="1" t="s">
        <v>5165</v>
      </c>
      <c r="B20640" s="2">
        <v>43746.793321759258</v>
      </c>
      <c r="C20640" s="1" t="s">
        <v>6</v>
      </c>
      <c r="D20640">
        <v>10</v>
      </c>
      <c r="E20640" s="11">
        <v>8</v>
      </c>
      <c r="F20640" t="s">
        <v>16296</v>
      </c>
      <c r="G20640" s="13" t="s">
        <v>41481</v>
      </c>
      <c r="H20640" t="str">
        <f t="shared" si="322"/>
        <v>10-8-2019  19:02:23</v>
      </c>
    </row>
    <row r="20641" spans="1:8" ht="13.2" x14ac:dyDescent="0.25">
      <c r="A20641" s="1" t="s">
        <v>5410</v>
      </c>
      <c r="B20641" s="2">
        <v>43746.793321759258</v>
      </c>
      <c r="C20641" s="1" t="s">
        <v>6</v>
      </c>
      <c r="D20641">
        <v>10</v>
      </c>
      <c r="E20641" s="11">
        <v>8</v>
      </c>
      <c r="F20641" t="s">
        <v>16296</v>
      </c>
      <c r="G20641" s="13" t="s">
        <v>41481</v>
      </c>
      <c r="H20641" t="str">
        <f t="shared" si="322"/>
        <v>10-8-2019  19:02:23</v>
      </c>
    </row>
    <row r="20642" spans="1:8" ht="13.2" x14ac:dyDescent="0.25">
      <c r="A20642" s="1" t="s">
        <v>7702</v>
      </c>
      <c r="B20642" s="2">
        <v>43746.793321759258</v>
      </c>
      <c r="C20642" s="1" t="s">
        <v>6</v>
      </c>
      <c r="D20642">
        <v>10</v>
      </c>
      <c r="E20642" s="11">
        <v>8</v>
      </c>
      <c r="F20642" t="s">
        <v>16296</v>
      </c>
      <c r="G20642" s="13" t="s">
        <v>41481</v>
      </c>
      <c r="H20642" t="str">
        <f t="shared" si="322"/>
        <v>10-8-2019  19:02:23</v>
      </c>
    </row>
    <row r="20643" spans="1:8" ht="13.2" x14ac:dyDescent="0.25">
      <c r="A20643" s="1" t="s">
        <v>1576</v>
      </c>
      <c r="B20643" s="2">
        <v>43746.793333333335</v>
      </c>
      <c r="C20643" s="1" t="s">
        <v>6</v>
      </c>
      <c r="D20643">
        <v>10</v>
      </c>
      <c r="E20643" s="11">
        <v>8</v>
      </c>
      <c r="F20643" t="s">
        <v>13579</v>
      </c>
      <c r="G20643" s="13" t="s">
        <v>41482</v>
      </c>
      <c r="H20643" t="str">
        <f t="shared" si="322"/>
        <v>10-8-2019  19:02:24</v>
      </c>
    </row>
    <row r="20644" spans="1:8" ht="13.2" x14ac:dyDescent="0.25">
      <c r="A20644" s="1" t="s">
        <v>1263</v>
      </c>
      <c r="B20644" s="2">
        <v>43746.793333333335</v>
      </c>
      <c r="C20644" s="1" t="s">
        <v>6</v>
      </c>
      <c r="D20644">
        <v>10</v>
      </c>
      <c r="E20644" s="11">
        <v>8</v>
      </c>
      <c r="F20644" t="s">
        <v>13579</v>
      </c>
      <c r="G20644" s="13" t="s">
        <v>41482</v>
      </c>
      <c r="H20644" t="str">
        <f t="shared" si="322"/>
        <v>10-8-2019  19:02:24</v>
      </c>
    </row>
    <row r="20645" spans="1:8" ht="13.2" x14ac:dyDescent="0.25">
      <c r="A20645" s="1" t="s">
        <v>3521</v>
      </c>
      <c r="B20645" s="2">
        <v>43746.793344907404</v>
      </c>
      <c r="C20645" s="1" t="s">
        <v>6</v>
      </c>
      <c r="D20645">
        <v>10</v>
      </c>
      <c r="E20645" s="11">
        <v>8</v>
      </c>
      <c r="F20645" t="s">
        <v>10924</v>
      </c>
      <c r="G20645" s="13" t="s">
        <v>41483</v>
      </c>
      <c r="H20645" t="str">
        <f t="shared" si="322"/>
        <v>10-8-2019  19:02:25</v>
      </c>
    </row>
    <row r="20646" spans="1:8" ht="13.2" x14ac:dyDescent="0.25">
      <c r="A20646" s="1" t="s">
        <v>2209</v>
      </c>
      <c r="B20646" s="2">
        <v>43746.793344907404</v>
      </c>
      <c r="C20646" s="1" t="s">
        <v>6</v>
      </c>
      <c r="D20646">
        <v>10</v>
      </c>
      <c r="E20646" s="11">
        <v>8</v>
      </c>
      <c r="F20646" t="s">
        <v>10924</v>
      </c>
      <c r="G20646" s="13" t="s">
        <v>41483</v>
      </c>
      <c r="H20646" t="str">
        <f t="shared" si="322"/>
        <v>10-8-2019  19:02:25</v>
      </c>
    </row>
    <row r="20647" spans="1:8" ht="13.2" x14ac:dyDescent="0.25">
      <c r="A20647" s="1" t="s">
        <v>5225</v>
      </c>
      <c r="B20647" s="2">
        <v>43746.793344907404</v>
      </c>
      <c r="C20647" s="1" t="s">
        <v>6</v>
      </c>
      <c r="D20647">
        <v>10</v>
      </c>
      <c r="E20647" s="11">
        <v>8</v>
      </c>
      <c r="F20647" t="s">
        <v>10924</v>
      </c>
      <c r="G20647" s="13" t="s">
        <v>41483</v>
      </c>
      <c r="H20647" t="str">
        <f t="shared" si="322"/>
        <v>10-8-2019  19:02:25</v>
      </c>
    </row>
    <row r="20648" spans="1:8" ht="13.2" x14ac:dyDescent="0.25">
      <c r="A20648" s="1" t="s">
        <v>5864</v>
      </c>
      <c r="B20648" s="2">
        <v>43746.793356481481</v>
      </c>
      <c r="C20648" s="1" t="s">
        <v>6</v>
      </c>
      <c r="D20648">
        <v>10</v>
      </c>
      <c r="E20648" s="11">
        <v>8</v>
      </c>
      <c r="F20648" t="s">
        <v>13580</v>
      </c>
      <c r="G20648" s="13" t="s">
        <v>41484</v>
      </c>
      <c r="H20648" t="str">
        <f t="shared" si="322"/>
        <v>10-8-2019  19:02:26</v>
      </c>
    </row>
    <row r="20649" spans="1:8" ht="13.2" x14ac:dyDescent="0.25">
      <c r="A20649" s="1" t="s">
        <v>7833</v>
      </c>
      <c r="B20649" s="2">
        <v>43746.793379629627</v>
      </c>
      <c r="C20649" s="1" t="s">
        <v>6</v>
      </c>
      <c r="D20649">
        <v>10</v>
      </c>
      <c r="E20649" s="11">
        <v>8</v>
      </c>
      <c r="F20649" t="s">
        <v>13581</v>
      </c>
      <c r="G20649" s="13" t="s">
        <v>41485</v>
      </c>
      <c r="H20649" t="str">
        <f t="shared" si="322"/>
        <v>10-8-2019  19:02:28</v>
      </c>
    </row>
    <row r="20650" spans="1:8" ht="13.2" x14ac:dyDescent="0.25">
      <c r="A20650" s="1" t="s">
        <v>5517</v>
      </c>
      <c r="B20650" s="2">
        <v>43746.793391203704</v>
      </c>
      <c r="C20650" s="1" t="s">
        <v>6</v>
      </c>
      <c r="D20650">
        <v>10</v>
      </c>
      <c r="E20650" s="11">
        <v>8</v>
      </c>
      <c r="F20650" t="s">
        <v>10926</v>
      </c>
      <c r="G20650" s="13" t="s">
        <v>41486</v>
      </c>
      <c r="H20650" t="str">
        <f t="shared" si="322"/>
        <v>10-8-2019  19:02:29</v>
      </c>
    </row>
    <row r="20651" spans="1:8" ht="13.2" x14ac:dyDescent="0.25">
      <c r="A20651" s="1" t="s">
        <v>4428</v>
      </c>
      <c r="B20651" s="2">
        <v>43746.793402777781</v>
      </c>
      <c r="C20651" s="1" t="s">
        <v>6</v>
      </c>
      <c r="D20651">
        <v>10</v>
      </c>
      <c r="E20651" s="11">
        <v>8</v>
      </c>
      <c r="F20651" t="s">
        <v>10927</v>
      </c>
      <c r="G20651" s="13" t="s">
        <v>41487</v>
      </c>
      <c r="H20651" t="str">
        <f t="shared" si="322"/>
        <v>10-8-2019  19:02:30</v>
      </c>
    </row>
    <row r="20652" spans="1:8" ht="13.2" x14ac:dyDescent="0.25">
      <c r="A20652" s="1" t="s">
        <v>2879</v>
      </c>
      <c r="B20652" s="2">
        <v>43746.793402777781</v>
      </c>
      <c r="C20652" s="1" t="s">
        <v>6</v>
      </c>
      <c r="D20652">
        <v>10</v>
      </c>
      <c r="E20652" s="11">
        <v>8</v>
      </c>
      <c r="F20652" t="s">
        <v>10927</v>
      </c>
      <c r="G20652" s="13" t="s">
        <v>41487</v>
      </c>
      <c r="H20652" t="str">
        <f t="shared" si="322"/>
        <v>10-8-2019  19:02:30</v>
      </c>
    </row>
    <row r="20653" spans="1:8" ht="13.2" x14ac:dyDescent="0.25">
      <c r="A20653" s="1" t="s">
        <v>4543</v>
      </c>
      <c r="B20653" s="2">
        <v>43746.793414351851</v>
      </c>
      <c r="C20653" s="1" t="s">
        <v>6</v>
      </c>
      <c r="D20653">
        <v>10</v>
      </c>
      <c r="E20653" s="11">
        <v>8</v>
      </c>
      <c r="F20653" t="s">
        <v>10928</v>
      </c>
      <c r="G20653" s="13" t="s">
        <v>41488</v>
      </c>
      <c r="H20653" t="str">
        <f t="shared" si="322"/>
        <v>10-8-2019  19:02:31</v>
      </c>
    </row>
    <row r="20654" spans="1:8" ht="13.2" x14ac:dyDescent="0.25">
      <c r="A20654" s="1" t="s">
        <v>3963</v>
      </c>
      <c r="B20654" s="2">
        <v>43746.793414351851</v>
      </c>
      <c r="C20654" s="1" t="s">
        <v>6</v>
      </c>
      <c r="D20654">
        <v>10</v>
      </c>
      <c r="E20654" s="11">
        <v>8</v>
      </c>
      <c r="F20654" t="s">
        <v>10928</v>
      </c>
      <c r="G20654" s="13" t="s">
        <v>41488</v>
      </c>
      <c r="H20654" t="str">
        <f t="shared" si="322"/>
        <v>10-8-2019  19:02:31</v>
      </c>
    </row>
    <row r="20655" spans="1:8" ht="13.2" x14ac:dyDescent="0.25">
      <c r="A20655" s="1" t="s">
        <v>1543</v>
      </c>
      <c r="B20655" s="2">
        <v>43746.793449074074</v>
      </c>
      <c r="C20655" s="1" t="s">
        <v>6</v>
      </c>
      <c r="D20655">
        <v>10</v>
      </c>
      <c r="E20655" s="11">
        <v>8</v>
      </c>
      <c r="F20655" t="s">
        <v>10931</v>
      </c>
      <c r="G20655" s="13" t="s">
        <v>41489</v>
      </c>
      <c r="H20655" t="str">
        <f t="shared" si="322"/>
        <v>10-8-2019  19:02:34</v>
      </c>
    </row>
    <row r="20656" spans="1:8" ht="13.2" x14ac:dyDescent="0.25">
      <c r="A20656" s="1" t="s">
        <v>4606</v>
      </c>
      <c r="B20656" s="2">
        <v>43746.793449074074</v>
      </c>
      <c r="C20656" s="1" t="s">
        <v>6</v>
      </c>
      <c r="D20656">
        <v>10</v>
      </c>
      <c r="E20656" s="11">
        <v>8</v>
      </c>
      <c r="F20656" t="s">
        <v>10931</v>
      </c>
      <c r="G20656" s="13" t="s">
        <v>41489</v>
      </c>
      <c r="H20656" t="str">
        <f t="shared" si="322"/>
        <v>10-8-2019  19:02:34</v>
      </c>
    </row>
    <row r="20657" spans="1:8" ht="13.2" x14ac:dyDescent="0.25">
      <c r="A20657" s="1" t="s">
        <v>2737</v>
      </c>
      <c r="B20657" s="2">
        <v>43746.793449074074</v>
      </c>
      <c r="C20657" s="1" t="s">
        <v>6</v>
      </c>
      <c r="D20657">
        <v>10</v>
      </c>
      <c r="E20657" s="11">
        <v>8</v>
      </c>
      <c r="F20657" t="s">
        <v>10931</v>
      </c>
      <c r="G20657" s="13" t="s">
        <v>41489</v>
      </c>
      <c r="H20657" t="str">
        <f t="shared" si="322"/>
        <v>10-8-2019  19:02:34</v>
      </c>
    </row>
    <row r="20658" spans="1:8" ht="13.2" x14ac:dyDescent="0.25">
      <c r="A20658" s="1" t="s">
        <v>6749</v>
      </c>
      <c r="B20658" s="2">
        <v>43746.793449074074</v>
      </c>
      <c r="C20658" s="1" t="s">
        <v>6</v>
      </c>
      <c r="D20658">
        <v>10</v>
      </c>
      <c r="E20658" s="11">
        <v>8</v>
      </c>
      <c r="F20658" t="s">
        <v>10931</v>
      </c>
      <c r="G20658" s="13" t="s">
        <v>41489</v>
      </c>
      <c r="H20658" t="str">
        <f t="shared" si="322"/>
        <v>10-8-2019  19:02:34</v>
      </c>
    </row>
    <row r="20659" spans="1:8" ht="13.2" x14ac:dyDescent="0.25">
      <c r="A20659" s="1" t="s">
        <v>3618</v>
      </c>
      <c r="B20659" s="2">
        <v>43746.79346064815</v>
      </c>
      <c r="C20659" s="1" t="s">
        <v>6</v>
      </c>
      <c r="D20659">
        <v>10</v>
      </c>
      <c r="E20659" s="11">
        <v>8</v>
      </c>
      <c r="F20659" t="s">
        <v>10932</v>
      </c>
      <c r="G20659" s="13" t="s">
        <v>41490</v>
      </c>
      <c r="H20659" t="str">
        <f t="shared" si="322"/>
        <v>10-8-2019  19:02:35</v>
      </c>
    </row>
    <row r="20660" spans="1:8" ht="13.2" x14ac:dyDescent="0.25">
      <c r="A20660" s="1" t="s">
        <v>9078</v>
      </c>
      <c r="B20660" s="2">
        <v>43746.79347222222</v>
      </c>
      <c r="C20660" s="1" t="s">
        <v>6</v>
      </c>
      <c r="D20660">
        <v>10</v>
      </c>
      <c r="E20660" s="11">
        <v>8</v>
      </c>
      <c r="F20660" t="s">
        <v>10933</v>
      </c>
      <c r="G20660" s="13" t="s">
        <v>41491</v>
      </c>
      <c r="H20660" t="str">
        <f t="shared" si="322"/>
        <v>10-8-2019  19:02:36</v>
      </c>
    </row>
    <row r="20661" spans="1:8" ht="13.2" x14ac:dyDescent="0.25">
      <c r="A20661" s="1" t="s">
        <v>1706</v>
      </c>
      <c r="B20661" s="2">
        <v>43746.79347222222</v>
      </c>
      <c r="C20661" s="1" t="s">
        <v>6</v>
      </c>
      <c r="D20661">
        <v>10</v>
      </c>
      <c r="E20661" s="11">
        <v>8</v>
      </c>
      <c r="F20661" t="s">
        <v>10933</v>
      </c>
      <c r="G20661" s="13" t="s">
        <v>41491</v>
      </c>
      <c r="H20661" t="str">
        <f t="shared" si="322"/>
        <v>10-8-2019  19:02:36</v>
      </c>
    </row>
    <row r="20662" spans="1:8" ht="13.2" x14ac:dyDescent="0.25">
      <c r="A20662" s="1" t="s">
        <v>135</v>
      </c>
      <c r="B20662" s="2">
        <v>43746.793483796297</v>
      </c>
      <c r="C20662" s="1" t="s">
        <v>6</v>
      </c>
      <c r="D20662">
        <v>10</v>
      </c>
      <c r="E20662" s="11">
        <v>8</v>
      </c>
      <c r="F20662" t="s">
        <v>10934</v>
      </c>
      <c r="G20662" s="13" t="s">
        <v>41492</v>
      </c>
      <c r="H20662" t="str">
        <f t="shared" si="322"/>
        <v>10-8-2019  19:02:37</v>
      </c>
    </row>
    <row r="20663" spans="1:8" ht="13.2" x14ac:dyDescent="0.25">
      <c r="A20663" s="1" t="s">
        <v>3446</v>
      </c>
      <c r="B20663" s="2">
        <v>43746.793541666666</v>
      </c>
      <c r="C20663" s="1" t="s">
        <v>6</v>
      </c>
      <c r="D20663">
        <v>10</v>
      </c>
      <c r="E20663" s="11">
        <v>8</v>
      </c>
      <c r="F20663" t="s">
        <v>10939</v>
      </c>
      <c r="G20663" s="13" t="s">
        <v>41493</v>
      </c>
      <c r="H20663" t="str">
        <f t="shared" si="322"/>
        <v>10-8-2019  19:02:42</v>
      </c>
    </row>
    <row r="20664" spans="1:8" ht="13.2" x14ac:dyDescent="0.25">
      <c r="A20664" s="1" t="s">
        <v>6806</v>
      </c>
      <c r="B20664" s="2">
        <v>43746.793541666666</v>
      </c>
      <c r="C20664" s="1" t="s">
        <v>6</v>
      </c>
      <c r="D20664">
        <v>10</v>
      </c>
      <c r="E20664" s="11">
        <v>8</v>
      </c>
      <c r="F20664" t="s">
        <v>10939</v>
      </c>
      <c r="G20664" s="13" t="s">
        <v>41493</v>
      </c>
      <c r="H20664" t="str">
        <f t="shared" si="322"/>
        <v>10-8-2019  19:02:42</v>
      </c>
    </row>
    <row r="20665" spans="1:8" ht="13.2" x14ac:dyDescent="0.25">
      <c r="A20665" s="1" t="s">
        <v>2385</v>
      </c>
      <c r="B20665" s="2">
        <v>43746.793553240743</v>
      </c>
      <c r="C20665" s="1" t="s">
        <v>6</v>
      </c>
      <c r="D20665">
        <v>10</v>
      </c>
      <c r="E20665" s="11">
        <v>8</v>
      </c>
      <c r="F20665" t="s">
        <v>10940</v>
      </c>
      <c r="G20665" s="13" t="s">
        <v>41494</v>
      </c>
      <c r="H20665" t="str">
        <f t="shared" si="322"/>
        <v>10-8-2019  19:02:43</v>
      </c>
    </row>
    <row r="20666" spans="1:8" ht="13.2" x14ac:dyDescent="0.25">
      <c r="A20666" s="1" t="s">
        <v>2885</v>
      </c>
      <c r="B20666" s="2">
        <v>43746.793553240743</v>
      </c>
      <c r="C20666" s="1" t="s">
        <v>6</v>
      </c>
      <c r="D20666">
        <v>10</v>
      </c>
      <c r="E20666" s="11">
        <v>8</v>
      </c>
      <c r="F20666" t="s">
        <v>10940</v>
      </c>
      <c r="G20666" s="13" t="s">
        <v>41494</v>
      </c>
      <c r="H20666" t="str">
        <f t="shared" si="322"/>
        <v>10-8-2019  19:02:43</v>
      </c>
    </row>
    <row r="20667" spans="1:8" ht="13.2" x14ac:dyDescent="0.25">
      <c r="A20667" s="1" t="s">
        <v>8535</v>
      </c>
      <c r="B20667" s="2">
        <v>43746.793553240743</v>
      </c>
      <c r="C20667" s="1" t="s">
        <v>6</v>
      </c>
      <c r="D20667">
        <v>10</v>
      </c>
      <c r="E20667" s="11">
        <v>8</v>
      </c>
      <c r="F20667" t="s">
        <v>10940</v>
      </c>
      <c r="G20667" s="13" t="s">
        <v>41494</v>
      </c>
      <c r="H20667" t="str">
        <f t="shared" si="322"/>
        <v>10-8-2019  19:02:43</v>
      </c>
    </row>
    <row r="20668" spans="1:8" ht="13.2" x14ac:dyDescent="0.25">
      <c r="A20668" s="1" t="s">
        <v>2413</v>
      </c>
      <c r="B20668" s="2">
        <v>43746.793564814812</v>
      </c>
      <c r="C20668" s="1" t="s">
        <v>6</v>
      </c>
      <c r="D20668">
        <v>10</v>
      </c>
      <c r="E20668" s="11">
        <v>8</v>
      </c>
      <c r="F20668" t="s">
        <v>10941</v>
      </c>
      <c r="G20668" s="13" t="s">
        <v>41495</v>
      </c>
      <c r="H20668" t="str">
        <f t="shared" si="322"/>
        <v>10-8-2019  19:02:44</v>
      </c>
    </row>
    <row r="20669" spans="1:8" ht="13.2" x14ac:dyDescent="0.25">
      <c r="A20669" s="1">
        <v>2534</v>
      </c>
      <c r="B20669" s="2">
        <v>43746.793564814812</v>
      </c>
      <c r="C20669" s="1" t="s">
        <v>6</v>
      </c>
      <c r="D20669">
        <v>10</v>
      </c>
      <c r="E20669" s="11">
        <v>8</v>
      </c>
      <c r="F20669" t="s">
        <v>10941</v>
      </c>
      <c r="G20669" s="13" t="s">
        <v>41495</v>
      </c>
      <c r="H20669" t="str">
        <f t="shared" si="322"/>
        <v>10-8-2019  19:02:44</v>
      </c>
    </row>
    <row r="20670" spans="1:8" ht="13.2" x14ac:dyDescent="0.25">
      <c r="A20670" s="1" t="s">
        <v>6054</v>
      </c>
      <c r="B20670" s="2">
        <v>43746.793576388889</v>
      </c>
      <c r="C20670" s="1" t="s">
        <v>6</v>
      </c>
      <c r="D20670">
        <v>10</v>
      </c>
      <c r="E20670" s="11">
        <v>8</v>
      </c>
      <c r="F20670" t="s">
        <v>10942</v>
      </c>
      <c r="G20670" s="13" t="s">
        <v>41496</v>
      </c>
      <c r="H20670" t="str">
        <f t="shared" si="322"/>
        <v>10-8-2019  19:02:45</v>
      </c>
    </row>
    <row r="20671" spans="1:8" ht="13.2" x14ac:dyDescent="0.25">
      <c r="A20671" s="1" t="s">
        <v>9079</v>
      </c>
      <c r="B20671" s="2">
        <v>43746.793599537035</v>
      </c>
      <c r="C20671" s="1" t="s">
        <v>6</v>
      </c>
      <c r="D20671">
        <v>10</v>
      </c>
      <c r="E20671" s="11">
        <v>8</v>
      </c>
      <c r="F20671" t="s">
        <v>10944</v>
      </c>
      <c r="G20671" s="13" t="s">
        <v>41497</v>
      </c>
      <c r="H20671" t="str">
        <f t="shared" si="322"/>
        <v>10-8-2019  19:02:47</v>
      </c>
    </row>
    <row r="20672" spans="1:8" ht="13.2" x14ac:dyDescent="0.25">
      <c r="A20672" s="1" t="s">
        <v>6681</v>
      </c>
      <c r="B20672" s="2">
        <v>43746.793599537035</v>
      </c>
      <c r="C20672" s="1" t="s">
        <v>6</v>
      </c>
      <c r="D20672">
        <v>10</v>
      </c>
      <c r="E20672" s="11">
        <v>8</v>
      </c>
      <c r="F20672" t="s">
        <v>10944</v>
      </c>
      <c r="G20672" s="13" t="s">
        <v>41497</v>
      </c>
      <c r="H20672" t="str">
        <f t="shared" si="322"/>
        <v>10-8-2019  19:02:47</v>
      </c>
    </row>
    <row r="20673" spans="1:8" ht="13.2" x14ac:dyDescent="0.25">
      <c r="A20673" s="1" t="s">
        <v>1416</v>
      </c>
      <c r="B20673" s="2">
        <v>43746.793611111112</v>
      </c>
      <c r="C20673" s="1" t="s">
        <v>6</v>
      </c>
      <c r="D20673">
        <v>10</v>
      </c>
      <c r="E20673" s="11">
        <v>8</v>
      </c>
      <c r="F20673" t="s">
        <v>10945</v>
      </c>
      <c r="G20673" s="13" t="s">
        <v>41498</v>
      </c>
      <c r="H20673" t="str">
        <f t="shared" si="322"/>
        <v>10-8-2019  19:02:48</v>
      </c>
    </row>
    <row r="20674" spans="1:8" ht="13.2" x14ac:dyDescent="0.25">
      <c r="A20674" s="1" t="s">
        <v>2232</v>
      </c>
      <c r="B20674" s="2">
        <v>43746.793622685182</v>
      </c>
      <c r="C20674" s="1" t="s">
        <v>6</v>
      </c>
      <c r="D20674">
        <v>10</v>
      </c>
      <c r="E20674" s="11">
        <v>8</v>
      </c>
      <c r="F20674" t="s">
        <v>10946</v>
      </c>
      <c r="G20674" s="13" t="s">
        <v>41499</v>
      </c>
      <c r="H20674" t="str">
        <f t="shared" si="322"/>
        <v>10-8-2019  19:02:49</v>
      </c>
    </row>
    <row r="20675" spans="1:8" ht="13.2" x14ac:dyDescent="0.25">
      <c r="A20675" s="1" t="s">
        <v>4165</v>
      </c>
      <c r="B20675" s="2">
        <v>43746.793622685182</v>
      </c>
      <c r="C20675" s="1" t="s">
        <v>6</v>
      </c>
      <c r="D20675">
        <v>10</v>
      </c>
      <c r="E20675" s="11">
        <v>8</v>
      </c>
      <c r="F20675" t="s">
        <v>10946</v>
      </c>
      <c r="G20675" s="13" t="s">
        <v>41499</v>
      </c>
      <c r="H20675" t="str">
        <f t="shared" ref="H20675:H20738" si="323">_xlfn.CONCAT(D20675,"-",E20675,"-",F20675)</f>
        <v>10-8-2019  19:02:49</v>
      </c>
    </row>
    <row r="20676" spans="1:8" ht="13.2" x14ac:dyDescent="0.25">
      <c r="A20676" s="1" t="s">
        <v>4770</v>
      </c>
      <c r="B20676" s="2">
        <v>43746.793645833335</v>
      </c>
      <c r="C20676" s="1" t="s">
        <v>6</v>
      </c>
      <c r="D20676">
        <v>10</v>
      </c>
      <c r="E20676" s="11">
        <v>8</v>
      </c>
      <c r="F20676" t="s">
        <v>10947</v>
      </c>
      <c r="G20676" s="13" t="s">
        <v>41500</v>
      </c>
      <c r="H20676" t="str">
        <f t="shared" si="323"/>
        <v>10-8-2019  19:02:51</v>
      </c>
    </row>
    <row r="20677" spans="1:8" ht="13.2" x14ac:dyDescent="0.25">
      <c r="A20677" s="1" t="s">
        <v>1248</v>
      </c>
      <c r="B20677" s="2">
        <v>43746.793657407405</v>
      </c>
      <c r="C20677" s="1" t="s">
        <v>6</v>
      </c>
      <c r="D20677">
        <v>10</v>
      </c>
      <c r="E20677" s="11">
        <v>8</v>
      </c>
      <c r="F20677" t="s">
        <v>13583</v>
      </c>
      <c r="G20677" s="13" t="s">
        <v>41501</v>
      </c>
      <c r="H20677" t="str">
        <f t="shared" si="323"/>
        <v>10-8-2019  19:02:52</v>
      </c>
    </row>
    <row r="20678" spans="1:8" ht="13.2" x14ac:dyDescent="0.25">
      <c r="A20678" s="1" t="s">
        <v>6486</v>
      </c>
      <c r="B20678" s="2">
        <v>43746.793657407405</v>
      </c>
      <c r="C20678" s="1" t="s">
        <v>6</v>
      </c>
      <c r="D20678">
        <v>10</v>
      </c>
      <c r="E20678" s="11">
        <v>8</v>
      </c>
      <c r="F20678" t="s">
        <v>13583</v>
      </c>
      <c r="G20678" s="13" t="s">
        <v>41501</v>
      </c>
      <c r="H20678" t="str">
        <f t="shared" si="323"/>
        <v>10-8-2019  19:02:52</v>
      </c>
    </row>
    <row r="20679" spans="1:8" ht="13.2" x14ac:dyDescent="0.25">
      <c r="A20679" s="1" t="s">
        <v>696</v>
      </c>
      <c r="B20679" s="2">
        <v>43746.793657407405</v>
      </c>
      <c r="C20679" s="1" t="s">
        <v>6</v>
      </c>
      <c r="D20679">
        <v>10</v>
      </c>
      <c r="E20679" s="11">
        <v>8</v>
      </c>
      <c r="F20679" t="s">
        <v>13583</v>
      </c>
      <c r="G20679" s="13" t="s">
        <v>41501</v>
      </c>
      <c r="H20679" t="str">
        <f t="shared" si="323"/>
        <v>10-8-2019  19:02:52</v>
      </c>
    </row>
    <row r="20680" spans="1:8" ht="13.2" x14ac:dyDescent="0.25">
      <c r="A20680" s="1" t="s">
        <v>5999</v>
      </c>
      <c r="B20680" s="2">
        <v>43746.793657407405</v>
      </c>
      <c r="C20680" s="1" t="s">
        <v>6</v>
      </c>
      <c r="D20680">
        <v>10</v>
      </c>
      <c r="E20680" s="11">
        <v>8</v>
      </c>
      <c r="F20680" t="s">
        <v>13583</v>
      </c>
      <c r="G20680" s="13" t="s">
        <v>41501</v>
      </c>
      <c r="H20680" t="str">
        <f t="shared" si="323"/>
        <v>10-8-2019  19:02:52</v>
      </c>
    </row>
    <row r="20681" spans="1:8" ht="13.2" x14ac:dyDescent="0.25">
      <c r="A20681" s="1" t="s">
        <v>6004</v>
      </c>
      <c r="B20681" s="2">
        <v>43746.793657407405</v>
      </c>
      <c r="C20681" s="1" t="s">
        <v>6</v>
      </c>
      <c r="D20681">
        <v>10</v>
      </c>
      <c r="E20681" s="11">
        <v>8</v>
      </c>
      <c r="F20681" t="s">
        <v>13583</v>
      </c>
      <c r="G20681" s="13" t="s">
        <v>41501</v>
      </c>
      <c r="H20681" t="str">
        <f t="shared" si="323"/>
        <v>10-8-2019  19:02:52</v>
      </c>
    </row>
    <row r="20682" spans="1:8" ht="13.2" x14ac:dyDescent="0.25">
      <c r="A20682" s="1" t="s">
        <v>1579</v>
      </c>
      <c r="B20682" s="2">
        <v>43746.793668981481</v>
      </c>
      <c r="C20682" s="1" t="s">
        <v>6</v>
      </c>
      <c r="D20682">
        <v>10</v>
      </c>
      <c r="E20682" s="11">
        <v>8</v>
      </c>
      <c r="F20682" t="s">
        <v>10948</v>
      </c>
      <c r="G20682" s="13" t="s">
        <v>41502</v>
      </c>
      <c r="H20682" t="str">
        <f t="shared" si="323"/>
        <v>10-8-2019  19:02:53</v>
      </c>
    </row>
    <row r="20683" spans="1:8" ht="13.2" x14ac:dyDescent="0.25">
      <c r="A20683" s="1" t="s">
        <v>6674</v>
      </c>
      <c r="B20683" s="2">
        <v>43746.793668981481</v>
      </c>
      <c r="C20683" s="1" t="s">
        <v>6</v>
      </c>
      <c r="D20683">
        <v>10</v>
      </c>
      <c r="E20683" s="11">
        <v>8</v>
      </c>
      <c r="F20683" t="s">
        <v>10948</v>
      </c>
      <c r="G20683" s="13" t="s">
        <v>41502</v>
      </c>
      <c r="H20683" t="str">
        <f t="shared" si="323"/>
        <v>10-8-2019  19:02:53</v>
      </c>
    </row>
    <row r="20684" spans="1:8" ht="13.2" x14ac:dyDescent="0.25">
      <c r="A20684" s="1" t="s">
        <v>534</v>
      </c>
      <c r="B20684" s="2">
        <v>43746.793680555558</v>
      </c>
      <c r="C20684" s="1" t="s">
        <v>6</v>
      </c>
      <c r="D20684">
        <v>10</v>
      </c>
      <c r="E20684" s="11">
        <v>8</v>
      </c>
      <c r="F20684" t="s">
        <v>10949</v>
      </c>
      <c r="G20684" s="13" t="s">
        <v>41503</v>
      </c>
      <c r="H20684" t="str">
        <f t="shared" si="323"/>
        <v>10-8-2019  19:02:54</v>
      </c>
    </row>
    <row r="20685" spans="1:8" ht="13.2" x14ac:dyDescent="0.25">
      <c r="A20685" s="1" t="s">
        <v>1634</v>
      </c>
      <c r="B20685" s="2">
        <v>43746.793692129628</v>
      </c>
      <c r="C20685" s="1" t="s">
        <v>6</v>
      </c>
      <c r="D20685">
        <v>10</v>
      </c>
      <c r="E20685" s="11">
        <v>8</v>
      </c>
      <c r="F20685" t="s">
        <v>10950</v>
      </c>
      <c r="G20685" s="13" t="s">
        <v>41504</v>
      </c>
      <c r="H20685" t="str">
        <f t="shared" si="323"/>
        <v>10-8-2019  19:02:55</v>
      </c>
    </row>
    <row r="20686" spans="1:8" ht="13.2" x14ac:dyDescent="0.25">
      <c r="A20686" s="1" t="s">
        <v>1992</v>
      </c>
      <c r="B20686" s="2">
        <v>43746.793715277781</v>
      </c>
      <c r="C20686" s="1" t="s">
        <v>6</v>
      </c>
      <c r="D20686">
        <v>10</v>
      </c>
      <c r="E20686" s="11">
        <v>8</v>
      </c>
      <c r="F20686" t="s">
        <v>13584</v>
      </c>
      <c r="G20686" s="13" t="s">
        <v>41505</v>
      </c>
      <c r="H20686" t="str">
        <f t="shared" si="323"/>
        <v>10-8-2019  19:02:57</v>
      </c>
    </row>
    <row r="20687" spans="1:8" ht="13.2" x14ac:dyDescent="0.25">
      <c r="A20687" s="1" t="s">
        <v>3139</v>
      </c>
      <c r="B20687" s="2">
        <v>43746.793715277781</v>
      </c>
      <c r="C20687" s="1" t="s">
        <v>6</v>
      </c>
      <c r="D20687">
        <v>10</v>
      </c>
      <c r="E20687" s="11">
        <v>8</v>
      </c>
      <c r="F20687" t="s">
        <v>13584</v>
      </c>
      <c r="G20687" s="13" t="s">
        <v>41505</v>
      </c>
      <c r="H20687" t="str">
        <f t="shared" si="323"/>
        <v>10-8-2019  19:02:57</v>
      </c>
    </row>
    <row r="20688" spans="1:8" ht="13.2" x14ac:dyDescent="0.25">
      <c r="A20688" s="1" t="s">
        <v>1547</v>
      </c>
      <c r="B20688" s="2">
        <v>43746.793715277781</v>
      </c>
      <c r="C20688" s="1" t="s">
        <v>6</v>
      </c>
      <c r="D20688">
        <v>10</v>
      </c>
      <c r="E20688" s="11">
        <v>8</v>
      </c>
      <c r="F20688" t="s">
        <v>13584</v>
      </c>
      <c r="G20688" s="13" t="s">
        <v>41505</v>
      </c>
      <c r="H20688" t="str">
        <f t="shared" si="323"/>
        <v>10-8-2019  19:02:57</v>
      </c>
    </row>
    <row r="20689" spans="1:8" ht="13.2" x14ac:dyDescent="0.25">
      <c r="A20689" s="1" t="s">
        <v>3308</v>
      </c>
      <c r="B20689" s="2">
        <v>43746.793726851851</v>
      </c>
      <c r="C20689" s="1" t="s">
        <v>6</v>
      </c>
      <c r="D20689">
        <v>10</v>
      </c>
      <c r="E20689" s="11">
        <v>8</v>
      </c>
      <c r="F20689" t="s">
        <v>10952</v>
      </c>
      <c r="G20689" s="13" t="s">
        <v>41506</v>
      </c>
      <c r="H20689" t="str">
        <f t="shared" si="323"/>
        <v>10-8-2019  19:02:58</v>
      </c>
    </row>
    <row r="20690" spans="1:8" ht="13.2" x14ac:dyDescent="0.25">
      <c r="A20690" s="1" t="s">
        <v>2165</v>
      </c>
      <c r="B20690" s="2">
        <v>43746.793726851851</v>
      </c>
      <c r="C20690" s="1" t="s">
        <v>6</v>
      </c>
      <c r="D20690">
        <v>10</v>
      </c>
      <c r="E20690" s="11">
        <v>8</v>
      </c>
      <c r="F20690" t="s">
        <v>10952</v>
      </c>
      <c r="G20690" s="13" t="s">
        <v>41506</v>
      </c>
      <c r="H20690" t="str">
        <f t="shared" si="323"/>
        <v>10-8-2019  19:02:58</v>
      </c>
    </row>
    <row r="20691" spans="1:8" ht="13.2" x14ac:dyDescent="0.25">
      <c r="A20691" s="1" t="s">
        <v>2545</v>
      </c>
      <c r="B20691" s="2">
        <v>43746.793738425928</v>
      </c>
      <c r="C20691" s="1" t="s">
        <v>6</v>
      </c>
      <c r="D20691">
        <v>10</v>
      </c>
      <c r="E20691" s="11">
        <v>8</v>
      </c>
      <c r="F20691" t="s">
        <v>10953</v>
      </c>
      <c r="G20691" s="13" t="s">
        <v>41507</v>
      </c>
      <c r="H20691" t="str">
        <f t="shared" si="323"/>
        <v>10-8-2019  19:02:59</v>
      </c>
    </row>
    <row r="20692" spans="1:8" ht="13.2" x14ac:dyDescent="0.25">
      <c r="A20692" s="1" t="s">
        <v>9080</v>
      </c>
      <c r="B20692" s="2">
        <v>43746.793738425928</v>
      </c>
      <c r="C20692" s="1" t="s">
        <v>6</v>
      </c>
      <c r="D20692">
        <v>10</v>
      </c>
      <c r="E20692" s="11">
        <v>8</v>
      </c>
      <c r="F20692" t="s">
        <v>10953</v>
      </c>
      <c r="G20692" s="13" t="s">
        <v>41507</v>
      </c>
      <c r="H20692" t="str">
        <f t="shared" si="323"/>
        <v>10-8-2019  19:02:59</v>
      </c>
    </row>
    <row r="20693" spans="1:8" ht="13.2" x14ac:dyDescent="0.25">
      <c r="A20693" s="1" t="s">
        <v>4525</v>
      </c>
      <c r="B20693" s="2">
        <v>43746.793738425928</v>
      </c>
      <c r="C20693" s="1" t="s">
        <v>6</v>
      </c>
      <c r="D20693">
        <v>10</v>
      </c>
      <c r="E20693" s="11">
        <v>8</v>
      </c>
      <c r="F20693" t="s">
        <v>10953</v>
      </c>
      <c r="G20693" s="13" t="s">
        <v>41507</v>
      </c>
      <c r="H20693" t="str">
        <f t="shared" si="323"/>
        <v>10-8-2019  19:02:59</v>
      </c>
    </row>
    <row r="20694" spans="1:8" ht="13.2" x14ac:dyDescent="0.25">
      <c r="A20694" s="1" t="s">
        <v>3375</v>
      </c>
      <c r="B20694" s="2">
        <v>43746.793773148151</v>
      </c>
      <c r="C20694" s="1" t="s">
        <v>6</v>
      </c>
      <c r="D20694">
        <v>10</v>
      </c>
      <c r="E20694" s="11">
        <v>8</v>
      </c>
      <c r="F20694" t="s">
        <v>13586</v>
      </c>
      <c r="G20694" s="13" t="s">
        <v>41508</v>
      </c>
      <c r="H20694" t="str">
        <f t="shared" si="323"/>
        <v>10-8-2019  19:03:02</v>
      </c>
    </row>
    <row r="20695" spans="1:8" ht="13.2" x14ac:dyDescent="0.25">
      <c r="A20695" s="1" t="s">
        <v>5590</v>
      </c>
      <c r="B20695" s="2">
        <v>43746.794062499997</v>
      </c>
      <c r="C20695" s="1" t="s">
        <v>6</v>
      </c>
      <c r="D20695">
        <v>10</v>
      </c>
      <c r="E20695" s="11">
        <v>8</v>
      </c>
      <c r="F20695" t="s">
        <v>13587</v>
      </c>
      <c r="G20695" s="13" t="s">
        <v>41509</v>
      </c>
      <c r="H20695" t="str">
        <f t="shared" si="323"/>
        <v>10-8-2019  19:03:27</v>
      </c>
    </row>
    <row r="20696" spans="1:8" ht="13.2" x14ac:dyDescent="0.25">
      <c r="A20696" s="1" t="s">
        <v>6260</v>
      </c>
      <c r="B20696" s="2">
        <v>43746.794293981482</v>
      </c>
      <c r="C20696" s="1" t="s">
        <v>6</v>
      </c>
      <c r="D20696">
        <v>10</v>
      </c>
      <c r="E20696" s="11">
        <v>8</v>
      </c>
      <c r="F20696" t="s">
        <v>23763</v>
      </c>
      <c r="G20696" s="13" t="s">
        <v>41510</v>
      </c>
      <c r="H20696" t="str">
        <f t="shared" si="323"/>
        <v>10-8-2019  19:03:47</v>
      </c>
    </row>
    <row r="20697" spans="1:8" ht="13.2" x14ac:dyDescent="0.25">
      <c r="A20697" s="1" t="s">
        <v>9081</v>
      </c>
      <c r="B20697" s="2">
        <v>43746.794351851851</v>
      </c>
      <c r="C20697" s="1" t="s">
        <v>4</v>
      </c>
      <c r="D20697">
        <v>10</v>
      </c>
      <c r="E20697" s="11">
        <v>8</v>
      </c>
      <c r="F20697" t="s">
        <v>23764</v>
      </c>
      <c r="G20697" s="13" t="s">
        <v>41511</v>
      </c>
      <c r="H20697" t="str">
        <f t="shared" si="323"/>
        <v>10-8-2019  19:03:52</v>
      </c>
    </row>
    <row r="20698" spans="1:8" ht="13.2" x14ac:dyDescent="0.25">
      <c r="A20698" s="1" t="s">
        <v>8344</v>
      </c>
      <c r="B20698" s="2">
        <v>43746.794502314813</v>
      </c>
      <c r="C20698" s="1" t="s">
        <v>6</v>
      </c>
      <c r="D20698">
        <v>10</v>
      </c>
      <c r="E20698" s="11">
        <v>8</v>
      </c>
      <c r="F20698" t="s">
        <v>23765</v>
      </c>
      <c r="G20698" s="13" t="s">
        <v>41512</v>
      </c>
      <c r="H20698" t="str">
        <f t="shared" si="323"/>
        <v>10-8-2019  19:04:05</v>
      </c>
    </row>
    <row r="20699" spans="1:8" ht="13.2" x14ac:dyDescent="0.25">
      <c r="A20699" s="1" t="s">
        <v>173</v>
      </c>
      <c r="B20699" s="2">
        <v>43746.794583333336</v>
      </c>
      <c r="C20699" s="1" t="s">
        <v>6</v>
      </c>
      <c r="D20699">
        <v>10</v>
      </c>
      <c r="E20699" s="11">
        <v>8</v>
      </c>
      <c r="F20699" t="s">
        <v>23766</v>
      </c>
      <c r="G20699" s="13" t="s">
        <v>41513</v>
      </c>
      <c r="H20699" t="str">
        <f t="shared" si="323"/>
        <v>10-8-2019  19:04:12</v>
      </c>
    </row>
    <row r="20700" spans="1:8" ht="13.2" x14ac:dyDescent="0.25">
      <c r="A20700" s="1" t="s">
        <v>1852</v>
      </c>
      <c r="B20700" s="2">
        <v>43746.794641203705</v>
      </c>
      <c r="C20700" s="1" t="s">
        <v>6</v>
      </c>
      <c r="D20700">
        <v>10</v>
      </c>
      <c r="E20700" s="11">
        <v>8</v>
      </c>
      <c r="F20700" t="s">
        <v>10957</v>
      </c>
      <c r="G20700" s="13" t="s">
        <v>41514</v>
      </c>
      <c r="H20700" t="str">
        <f t="shared" si="323"/>
        <v>10-8-2019  19:04:17</v>
      </c>
    </row>
    <row r="20701" spans="1:8" ht="13.2" x14ac:dyDescent="0.25">
      <c r="A20701" s="1" t="s">
        <v>3553</v>
      </c>
      <c r="B20701" s="2">
        <v>43746.794664351852</v>
      </c>
      <c r="C20701" s="1" t="s">
        <v>6</v>
      </c>
      <c r="D20701">
        <v>10</v>
      </c>
      <c r="E20701" s="11">
        <v>8</v>
      </c>
      <c r="F20701" t="s">
        <v>16307</v>
      </c>
      <c r="G20701" s="13" t="s">
        <v>41515</v>
      </c>
      <c r="H20701" t="str">
        <f t="shared" si="323"/>
        <v>10-8-2019  19:04:19</v>
      </c>
    </row>
    <row r="20702" spans="1:8" ht="13.2" x14ac:dyDescent="0.25">
      <c r="A20702" s="1" t="s">
        <v>580</v>
      </c>
      <c r="B20702" s="2">
        <v>43746.794710648152</v>
      </c>
      <c r="C20702" s="1" t="s">
        <v>6</v>
      </c>
      <c r="D20702">
        <v>10</v>
      </c>
      <c r="E20702" s="11">
        <v>8</v>
      </c>
      <c r="F20702" t="s">
        <v>16308</v>
      </c>
      <c r="G20702" s="13" t="s">
        <v>41516</v>
      </c>
      <c r="H20702" t="str">
        <f t="shared" si="323"/>
        <v>10-8-2019  19:04:23</v>
      </c>
    </row>
    <row r="20703" spans="1:8" ht="13.2" x14ac:dyDescent="0.25">
      <c r="A20703" s="1" t="s">
        <v>7935</v>
      </c>
      <c r="B20703" s="2">
        <v>43746.794953703706</v>
      </c>
      <c r="C20703" s="1" t="s">
        <v>6</v>
      </c>
      <c r="D20703">
        <v>10</v>
      </c>
      <c r="E20703" s="11">
        <v>8</v>
      </c>
      <c r="F20703" t="s">
        <v>10958</v>
      </c>
      <c r="G20703" s="13" t="s">
        <v>41517</v>
      </c>
      <c r="H20703" t="str">
        <f t="shared" si="323"/>
        <v>10-8-2019  19:04:44</v>
      </c>
    </row>
    <row r="20704" spans="1:8" ht="13.2" x14ac:dyDescent="0.25">
      <c r="A20704" s="1" t="s">
        <v>78</v>
      </c>
      <c r="B20704" s="2">
        <v>43746.795011574075</v>
      </c>
      <c r="C20704" s="1" t="s">
        <v>4</v>
      </c>
      <c r="D20704">
        <v>10</v>
      </c>
      <c r="E20704" s="11">
        <v>8</v>
      </c>
      <c r="F20704" t="s">
        <v>23767</v>
      </c>
      <c r="G20704" s="13" t="s">
        <v>41518</v>
      </c>
      <c r="H20704" t="str">
        <f t="shared" si="323"/>
        <v>10-8-2019  19:04:49</v>
      </c>
    </row>
    <row r="20705" spans="1:8" ht="13.2" x14ac:dyDescent="0.25">
      <c r="A20705" s="1" t="s">
        <v>8587</v>
      </c>
      <c r="B20705" s="2">
        <v>43746.795034722221</v>
      </c>
      <c r="C20705" s="1" t="s">
        <v>6</v>
      </c>
      <c r="D20705">
        <v>10</v>
      </c>
      <c r="E20705" s="11">
        <v>8</v>
      </c>
      <c r="F20705" t="s">
        <v>23768</v>
      </c>
      <c r="G20705" s="13" t="s">
        <v>41519</v>
      </c>
      <c r="H20705" t="str">
        <f t="shared" si="323"/>
        <v>10-8-2019  19:04:51</v>
      </c>
    </row>
    <row r="20706" spans="1:8" ht="13.2" x14ac:dyDescent="0.25">
      <c r="A20706" s="1" t="s">
        <v>4571</v>
      </c>
      <c r="B20706" s="2">
        <v>43746.795312499999</v>
      </c>
      <c r="C20706" s="1" t="s">
        <v>6</v>
      </c>
      <c r="D20706">
        <v>10</v>
      </c>
      <c r="E20706" s="11">
        <v>8</v>
      </c>
      <c r="F20706" t="s">
        <v>23769</v>
      </c>
      <c r="G20706" s="13" t="s">
        <v>41520</v>
      </c>
      <c r="H20706" t="str">
        <f t="shared" si="323"/>
        <v>10-8-2019  19:05:15</v>
      </c>
    </row>
    <row r="20707" spans="1:8" ht="13.2" x14ac:dyDescent="0.25">
      <c r="A20707" s="1" t="s">
        <v>394</v>
      </c>
      <c r="B20707" s="2">
        <v>43746.795520833337</v>
      </c>
      <c r="C20707" s="1" t="s">
        <v>10</v>
      </c>
      <c r="D20707">
        <v>10</v>
      </c>
      <c r="E20707" s="11">
        <v>8</v>
      </c>
      <c r="F20707" t="s">
        <v>23770</v>
      </c>
      <c r="G20707" s="13" t="s">
        <v>41521</v>
      </c>
      <c r="H20707" t="str">
        <f t="shared" si="323"/>
        <v>10-8-2019  19:05:33</v>
      </c>
    </row>
    <row r="20708" spans="1:8" ht="13.2" x14ac:dyDescent="0.25">
      <c r="A20708" s="1" t="s">
        <v>2088</v>
      </c>
      <c r="B20708" s="2">
        <v>43746.79587962963</v>
      </c>
      <c r="C20708" s="1" t="s">
        <v>4</v>
      </c>
      <c r="D20708">
        <v>10</v>
      </c>
      <c r="E20708" s="11">
        <v>8</v>
      </c>
      <c r="F20708" t="s">
        <v>13601</v>
      </c>
      <c r="G20708" s="13" t="s">
        <v>41522</v>
      </c>
      <c r="H20708" t="str">
        <f t="shared" si="323"/>
        <v>10-8-2019  19:06:04</v>
      </c>
    </row>
    <row r="20709" spans="1:8" ht="13.2" x14ac:dyDescent="0.25">
      <c r="A20709" s="1" t="s">
        <v>3551</v>
      </c>
      <c r="B20709" s="2">
        <v>43746.795972222222</v>
      </c>
      <c r="C20709" s="1" t="s">
        <v>6</v>
      </c>
      <c r="D20709">
        <v>10</v>
      </c>
      <c r="E20709" s="11">
        <v>8</v>
      </c>
      <c r="F20709" t="s">
        <v>16314</v>
      </c>
      <c r="G20709" s="13" t="s">
        <v>41523</v>
      </c>
      <c r="H20709" t="str">
        <f t="shared" si="323"/>
        <v>10-8-2019  19:06:12</v>
      </c>
    </row>
    <row r="20710" spans="1:8" ht="13.2" x14ac:dyDescent="0.25">
      <c r="A20710" s="1" t="s">
        <v>6038</v>
      </c>
      <c r="B20710" s="2">
        <v>43746.795983796299</v>
      </c>
      <c r="C20710" s="1" t="s">
        <v>6</v>
      </c>
      <c r="D20710">
        <v>10</v>
      </c>
      <c r="E20710" s="11">
        <v>8</v>
      </c>
      <c r="F20710" t="s">
        <v>21034</v>
      </c>
      <c r="G20710" s="13" t="s">
        <v>41524</v>
      </c>
      <c r="H20710" t="str">
        <f t="shared" si="323"/>
        <v>10-8-2019  19:06:13</v>
      </c>
    </row>
    <row r="20711" spans="1:8" ht="13.2" x14ac:dyDescent="0.25">
      <c r="A20711" s="1" t="s">
        <v>6943</v>
      </c>
      <c r="B20711" s="2">
        <v>43746.796041666668</v>
      </c>
      <c r="C20711" s="1" t="s">
        <v>6</v>
      </c>
      <c r="D20711">
        <v>10</v>
      </c>
      <c r="E20711" s="11">
        <v>8</v>
      </c>
      <c r="F20711" t="s">
        <v>10965</v>
      </c>
      <c r="G20711" s="13" t="s">
        <v>41525</v>
      </c>
      <c r="H20711" t="str">
        <f t="shared" si="323"/>
        <v>10-8-2019  19:06:18</v>
      </c>
    </row>
    <row r="20712" spans="1:8" ht="13.2" x14ac:dyDescent="0.25">
      <c r="A20712" s="1" t="s">
        <v>4756</v>
      </c>
      <c r="B20712" s="2">
        <v>43746.796226851853</v>
      </c>
      <c r="C20712" s="1" t="s">
        <v>6</v>
      </c>
      <c r="D20712">
        <v>10</v>
      </c>
      <c r="E20712" s="11">
        <v>8</v>
      </c>
      <c r="F20712" t="s">
        <v>23771</v>
      </c>
      <c r="G20712" s="13" t="s">
        <v>41526</v>
      </c>
      <c r="H20712" t="str">
        <f t="shared" si="323"/>
        <v>10-8-2019  19:06:34</v>
      </c>
    </row>
    <row r="20713" spans="1:8" ht="13.2" x14ac:dyDescent="0.25">
      <c r="A20713" s="1" t="s">
        <v>536</v>
      </c>
      <c r="B20713" s="2">
        <v>43746.796284722222</v>
      </c>
      <c r="C20713" s="1" t="s">
        <v>6</v>
      </c>
      <c r="D20713">
        <v>10</v>
      </c>
      <c r="E20713" s="11">
        <v>8</v>
      </c>
      <c r="F20713" t="s">
        <v>23772</v>
      </c>
      <c r="G20713" s="13" t="s">
        <v>41527</v>
      </c>
      <c r="H20713" t="str">
        <f t="shared" si="323"/>
        <v>10-8-2019  19:06:39</v>
      </c>
    </row>
    <row r="20714" spans="1:8" ht="13.2" x14ac:dyDescent="0.25">
      <c r="A20714" s="1" t="s">
        <v>959</v>
      </c>
      <c r="B20714" s="2">
        <v>43746.796342592592</v>
      </c>
      <c r="C20714" s="1" t="s">
        <v>6</v>
      </c>
      <c r="D20714">
        <v>10</v>
      </c>
      <c r="E20714" s="11">
        <v>8</v>
      </c>
      <c r="F20714" t="s">
        <v>23773</v>
      </c>
      <c r="G20714" s="13" t="s">
        <v>41528</v>
      </c>
      <c r="H20714" t="str">
        <f t="shared" si="323"/>
        <v>10-8-2019  19:06:44</v>
      </c>
    </row>
    <row r="20715" spans="1:8" ht="13.2" x14ac:dyDescent="0.25">
      <c r="A20715" s="1" t="s">
        <v>3903</v>
      </c>
      <c r="B20715" s="2">
        <v>43746.796342592592</v>
      </c>
      <c r="C20715" s="1" t="s">
        <v>10</v>
      </c>
      <c r="D20715">
        <v>10</v>
      </c>
      <c r="E20715" s="11">
        <v>8</v>
      </c>
      <c r="F20715" t="s">
        <v>23773</v>
      </c>
      <c r="G20715" s="13" t="s">
        <v>41528</v>
      </c>
      <c r="H20715" t="str">
        <f t="shared" si="323"/>
        <v>10-8-2019  19:06:44</v>
      </c>
    </row>
    <row r="20716" spans="1:8" ht="13.2" x14ac:dyDescent="0.25">
      <c r="A20716" s="1" t="s">
        <v>9082</v>
      </c>
      <c r="B20716" s="2">
        <v>43746.796400462961</v>
      </c>
      <c r="C20716" s="1" t="s">
        <v>10</v>
      </c>
      <c r="D20716">
        <v>10</v>
      </c>
      <c r="E20716" s="11">
        <v>8</v>
      </c>
      <c r="F20716" t="s">
        <v>23774</v>
      </c>
      <c r="G20716" s="13" t="s">
        <v>41529</v>
      </c>
      <c r="H20716" t="str">
        <f t="shared" si="323"/>
        <v>10-8-2019  19:06:49</v>
      </c>
    </row>
    <row r="20717" spans="1:8" ht="13.2" x14ac:dyDescent="0.25">
      <c r="A20717" s="1" t="s">
        <v>3676</v>
      </c>
      <c r="B20717" s="2">
        <v>43746.797060185185</v>
      </c>
      <c r="C20717" s="1" t="s">
        <v>6</v>
      </c>
      <c r="D20717">
        <v>10</v>
      </c>
      <c r="E20717" s="11">
        <v>8</v>
      </c>
      <c r="F20717" t="s">
        <v>10969</v>
      </c>
      <c r="G20717" s="13" t="s">
        <v>41530</v>
      </c>
      <c r="H20717" t="str">
        <f t="shared" si="323"/>
        <v>10-8-2019  19:07:46</v>
      </c>
    </row>
    <row r="20718" spans="1:8" ht="13.2" x14ac:dyDescent="0.25">
      <c r="A20718" s="1" t="s">
        <v>2522</v>
      </c>
      <c r="B20718" s="2">
        <v>43746.7971412037</v>
      </c>
      <c r="C20718" s="1" t="s">
        <v>6</v>
      </c>
      <c r="D20718">
        <v>10</v>
      </c>
      <c r="E20718" s="11">
        <v>8</v>
      </c>
      <c r="F20718" t="s">
        <v>23775</v>
      </c>
      <c r="G20718" s="13" t="s">
        <v>41531</v>
      </c>
      <c r="H20718" t="str">
        <f t="shared" si="323"/>
        <v>10-8-2019  19:07:53</v>
      </c>
    </row>
    <row r="20719" spans="1:8" ht="13.2" x14ac:dyDescent="0.25">
      <c r="A20719" s="1" t="s">
        <v>1053</v>
      </c>
      <c r="B20719" s="2">
        <v>43746.797199074077</v>
      </c>
      <c r="C20719" s="1" t="s">
        <v>6</v>
      </c>
      <c r="D20719">
        <v>10</v>
      </c>
      <c r="E20719" s="11">
        <v>8</v>
      </c>
      <c r="F20719" t="s">
        <v>23776</v>
      </c>
      <c r="G20719" s="13" t="s">
        <v>41532</v>
      </c>
      <c r="H20719" t="str">
        <f t="shared" si="323"/>
        <v>10-8-2019  19:07:58</v>
      </c>
    </row>
    <row r="20720" spans="1:8" ht="13.2" x14ac:dyDescent="0.25">
      <c r="A20720" s="1" t="s">
        <v>2858</v>
      </c>
      <c r="B20720" s="2">
        <v>43746.79724537037</v>
      </c>
      <c r="C20720" s="1" t="s">
        <v>6</v>
      </c>
      <c r="D20720">
        <v>10</v>
      </c>
      <c r="E20720" s="11">
        <v>8</v>
      </c>
      <c r="F20720" t="s">
        <v>23777</v>
      </c>
      <c r="G20720" s="13" t="s">
        <v>41533</v>
      </c>
      <c r="H20720" t="str">
        <f t="shared" si="323"/>
        <v>10-8-2019  19:08:02</v>
      </c>
    </row>
    <row r="20721" spans="1:8" ht="13.2" x14ac:dyDescent="0.25">
      <c r="A20721" s="1" t="s">
        <v>928</v>
      </c>
      <c r="B20721" s="2">
        <v>43746.797256944446</v>
      </c>
      <c r="C20721" s="1" t="s">
        <v>6</v>
      </c>
      <c r="D20721">
        <v>10</v>
      </c>
      <c r="E20721" s="11">
        <v>8</v>
      </c>
      <c r="F20721" t="s">
        <v>23778</v>
      </c>
      <c r="G20721" s="13" t="s">
        <v>41534</v>
      </c>
      <c r="H20721" t="str">
        <f t="shared" si="323"/>
        <v>10-8-2019  19:08:03</v>
      </c>
    </row>
    <row r="20722" spans="1:8" ht="13.2" x14ac:dyDescent="0.25">
      <c r="A20722" s="1" t="s">
        <v>3344</v>
      </c>
      <c r="B20722" s="2">
        <v>43746.797534722224</v>
      </c>
      <c r="C20722" s="1" t="s">
        <v>6</v>
      </c>
      <c r="D20722">
        <v>10</v>
      </c>
      <c r="E20722" s="11">
        <v>8</v>
      </c>
      <c r="F20722" t="s">
        <v>16323</v>
      </c>
      <c r="G20722" s="13" t="s">
        <v>41535</v>
      </c>
      <c r="H20722" t="str">
        <f t="shared" si="323"/>
        <v>10-8-2019  19:08:27</v>
      </c>
    </row>
    <row r="20723" spans="1:8" ht="13.2" x14ac:dyDescent="0.25">
      <c r="A20723" s="1" t="s">
        <v>2378</v>
      </c>
      <c r="B20723" s="2">
        <v>43746.797754629632</v>
      </c>
      <c r="C20723" s="1" t="s">
        <v>6</v>
      </c>
      <c r="D20723">
        <v>10</v>
      </c>
      <c r="E20723" s="11">
        <v>8</v>
      </c>
      <c r="F20723" t="s">
        <v>23779</v>
      </c>
      <c r="G20723" s="13" t="s">
        <v>41536</v>
      </c>
      <c r="H20723" t="str">
        <f t="shared" si="323"/>
        <v>10-8-2019  19:08:46</v>
      </c>
    </row>
    <row r="20724" spans="1:8" ht="13.2" x14ac:dyDescent="0.25">
      <c r="A20724" s="1" t="s">
        <v>6274</v>
      </c>
      <c r="B20724" s="2">
        <v>43746.797951388886</v>
      </c>
      <c r="C20724" s="1" t="s">
        <v>6</v>
      </c>
      <c r="D20724">
        <v>10</v>
      </c>
      <c r="E20724" s="11">
        <v>8</v>
      </c>
      <c r="F20724" t="s">
        <v>18737</v>
      </c>
      <c r="G20724" s="13" t="s">
        <v>41537</v>
      </c>
      <c r="H20724" t="str">
        <f t="shared" si="323"/>
        <v>10-8-2019  19:09:03</v>
      </c>
    </row>
    <row r="20725" spans="1:8" ht="13.2" x14ac:dyDescent="0.25">
      <c r="A20725" s="1" t="s">
        <v>1244</v>
      </c>
      <c r="B20725" s="2">
        <v>43746.798703703702</v>
      </c>
      <c r="C20725" s="1" t="s">
        <v>4</v>
      </c>
      <c r="D20725">
        <v>10</v>
      </c>
      <c r="E20725" s="11">
        <v>8</v>
      </c>
      <c r="F20725" t="s">
        <v>23780</v>
      </c>
      <c r="G20725" s="13" t="s">
        <v>41538</v>
      </c>
      <c r="H20725" t="str">
        <f t="shared" si="323"/>
        <v>10-8-2019  19:10:08</v>
      </c>
    </row>
    <row r="20726" spans="1:8" ht="13.2" x14ac:dyDescent="0.25">
      <c r="A20726" s="1" t="s">
        <v>5257</v>
      </c>
      <c r="B20726" s="2">
        <v>43746.798773148148</v>
      </c>
      <c r="C20726" s="1" t="s">
        <v>10</v>
      </c>
      <c r="D20726">
        <v>10</v>
      </c>
      <c r="E20726" s="11">
        <v>8</v>
      </c>
      <c r="F20726" t="s">
        <v>23781</v>
      </c>
      <c r="G20726" s="13" t="s">
        <v>41539</v>
      </c>
      <c r="H20726" t="str">
        <f t="shared" si="323"/>
        <v>10-8-2019  19:10:14</v>
      </c>
    </row>
    <row r="20727" spans="1:8" ht="13.2" x14ac:dyDescent="0.25">
      <c r="A20727" s="1" t="s">
        <v>2671</v>
      </c>
      <c r="B20727" s="2">
        <v>43746.798877314817</v>
      </c>
      <c r="C20727" s="1" t="s">
        <v>6</v>
      </c>
      <c r="D20727">
        <v>10</v>
      </c>
      <c r="E20727" s="11">
        <v>8</v>
      </c>
      <c r="F20727" t="s">
        <v>18740</v>
      </c>
      <c r="G20727" s="13" t="s">
        <v>41540</v>
      </c>
      <c r="H20727" t="str">
        <f t="shared" si="323"/>
        <v>10-8-2019  19:10:23</v>
      </c>
    </row>
    <row r="20728" spans="1:8" ht="13.2" x14ac:dyDescent="0.25">
      <c r="A20728" s="1" t="s">
        <v>3109</v>
      </c>
      <c r="B20728" s="2">
        <v>43746.799270833333</v>
      </c>
      <c r="C20728" s="1" t="s">
        <v>6</v>
      </c>
      <c r="D20728">
        <v>10</v>
      </c>
      <c r="E20728" s="11">
        <v>8</v>
      </c>
      <c r="F20728" t="s">
        <v>13626</v>
      </c>
      <c r="G20728" s="13" t="s">
        <v>41541</v>
      </c>
      <c r="H20728" t="str">
        <f t="shared" si="323"/>
        <v>10-8-2019  19:10:57</v>
      </c>
    </row>
    <row r="20729" spans="1:8" ht="13.2" x14ac:dyDescent="0.25">
      <c r="A20729" s="1" t="s">
        <v>9083</v>
      </c>
      <c r="B20729" s="2">
        <v>43746.800046296295</v>
      </c>
      <c r="C20729" s="1" t="s">
        <v>10</v>
      </c>
      <c r="D20729">
        <v>10</v>
      </c>
      <c r="E20729" s="11">
        <v>8</v>
      </c>
      <c r="F20729" t="s">
        <v>13630</v>
      </c>
      <c r="G20729" s="13" t="s">
        <v>41542</v>
      </c>
      <c r="H20729" t="str">
        <f t="shared" si="323"/>
        <v>10-8-2019  19:12:04</v>
      </c>
    </row>
    <row r="20730" spans="1:8" ht="13.2" x14ac:dyDescent="0.25">
      <c r="A20730" s="1" t="s">
        <v>8381</v>
      </c>
      <c r="B20730" s="2">
        <v>43746.800254629627</v>
      </c>
      <c r="C20730" s="1" t="s">
        <v>6</v>
      </c>
      <c r="D20730">
        <v>10</v>
      </c>
      <c r="E20730" s="11">
        <v>8</v>
      </c>
      <c r="F20730" t="s">
        <v>23782</v>
      </c>
      <c r="G20730" s="13" t="s">
        <v>41543</v>
      </c>
      <c r="H20730" t="str">
        <f t="shared" si="323"/>
        <v>10-8-2019  19:12:22</v>
      </c>
    </row>
    <row r="20731" spans="1:8" ht="13.2" x14ac:dyDescent="0.25">
      <c r="A20731" s="1" t="s">
        <v>2429</v>
      </c>
      <c r="B20731" s="2">
        <v>43746.800266203703</v>
      </c>
      <c r="C20731" s="1" t="s">
        <v>6</v>
      </c>
      <c r="D20731">
        <v>10</v>
      </c>
      <c r="E20731" s="11">
        <v>8</v>
      </c>
      <c r="F20731" t="s">
        <v>10985</v>
      </c>
      <c r="G20731" s="13" t="s">
        <v>41544</v>
      </c>
      <c r="H20731" t="str">
        <f t="shared" si="323"/>
        <v>10-8-2019  19:12:23</v>
      </c>
    </row>
    <row r="20732" spans="1:8" ht="13.2" x14ac:dyDescent="0.25">
      <c r="A20732" s="1" t="s">
        <v>6770</v>
      </c>
      <c r="B20732" s="2">
        <v>43746.800428240742</v>
      </c>
      <c r="C20732" s="1" t="s">
        <v>10</v>
      </c>
      <c r="D20732">
        <v>10</v>
      </c>
      <c r="E20732" s="11">
        <v>8</v>
      </c>
      <c r="F20732" t="s">
        <v>10987</v>
      </c>
      <c r="G20732" s="13" t="s">
        <v>41545</v>
      </c>
      <c r="H20732" t="str">
        <f t="shared" si="323"/>
        <v>10-8-2019  19:12:37</v>
      </c>
    </row>
    <row r="20733" spans="1:8" ht="13.2" x14ac:dyDescent="0.25">
      <c r="A20733" s="1" t="s">
        <v>1326</v>
      </c>
      <c r="B20733" s="2">
        <v>43746.800543981481</v>
      </c>
      <c r="C20733" s="1" t="s">
        <v>6</v>
      </c>
      <c r="D20733">
        <v>10</v>
      </c>
      <c r="E20733" s="11">
        <v>8</v>
      </c>
      <c r="F20733" t="s">
        <v>23783</v>
      </c>
      <c r="G20733" s="13" t="s">
        <v>41546</v>
      </c>
      <c r="H20733" t="str">
        <f t="shared" si="323"/>
        <v>10-8-2019  19:12:47</v>
      </c>
    </row>
    <row r="20734" spans="1:8" ht="13.2" x14ac:dyDescent="0.25">
      <c r="A20734" s="1" t="s">
        <v>5538</v>
      </c>
      <c r="B20734" s="2">
        <v>43746.800729166665</v>
      </c>
      <c r="C20734" s="1" t="s">
        <v>4</v>
      </c>
      <c r="D20734">
        <v>10</v>
      </c>
      <c r="E20734" s="11">
        <v>8</v>
      </c>
      <c r="F20734" t="s">
        <v>23784</v>
      </c>
      <c r="G20734" s="13" t="s">
        <v>41547</v>
      </c>
      <c r="H20734" t="str">
        <f t="shared" si="323"/>
        <v>10-8-2019  19:13:03</v>
      </c>
    </row>
    <row r="20735" spans="1:8" ht="13.2" x14ac:dyDescent="0.25">
      <c r="A20735" s="1" t="s">
        <v>8144</v>
      </c>
      <c r="B20735" s="2">
        <v>43746.800833333335</v>
      </c>
      <c r="C20735" s="1" t="s">
        <v>4</v>
      </c>
      <c r="D20735">
        <v>10</v>
      </c>
      <c r="E20735" s="11">
        <v>8</v>
      </c>
      <c r="F20735" t="s">
        <v>10989</v>
      </c>
      <c r="G20735" s="13" t="s">
        <v>41548</v>
      </c>
      <c r="H20735" t="str">
        <f t="shared" si="323"/>
        <v>10-8-2019  19:13:12</v>
      </c>
    </row>
    <row r="20736" spans="1:8" ht="13.2" x14ac:dyDescent="0.25">
      <c r="A20736" s="1" t="s">
        <v>4190</v>
      </c>
      <c r="B20736" s="2">
        <v>43746.801238425927</v>
      </c>
      <c r="C20736" s="1" t="s">
        <v>4</v>
      </c>
      <c r="D20736">
        <v>10</v>
      </c>
      <c r="E20736" s="11">
        <v>8</v>
      </c>
      <c r="F20736" t="s">
        <v>23785</v>
      </c>
      <c r="G20736" s="13" t="s">
        <v>41549</v>
      </c>
      <c r="H20736" t="str">
        <f t="shared" si="323"/>
        <v>10-8-2019  19:13:47</v>
      </c>
    </row>
    <row r="20737" spans="1:8" ht="13.2" x14ac:dyDescent="0.25">
      <c r="A20737" s="1" t="s">
        <v>1386</v>
      </c>
      <c r="B20737" s="2">
        <v>43746.801307870373</v>
      </c>
      <c r="C20737" s="1" t="s">
        <v>6</v>
      </c>
      <c r="D20737">
        <v>10</v>
      </c>
      <c r="E20737" s="11">
        <v>8</v>
      </c>
      <c r="F20737" t="s">
        <v>23786</v>
      </c>
      <c r="G20737" s="13" t="s">
        <v>41550</v>
      </c>
      <c r="H20737" t="str">
        <f t="shared" si="323"/>
        <v>10-8-2019  19:13:53</v>
      </c>
    </row>
    <row r="20738" spans="1:8" ht="13.2" x14ac:dyDescent="0.25">
      <c r="A20738" s="1" t="s">
        <v>1479</v>
      </c>
      <c r="B20738" s="2">
        <v>43746.801388888889</v>
      </c>
      <c r="C20738" s="1" t="s">
        <v>10</v>
      </c>
      <c r="D20738">
        <v>10</v>
      </c>
      <c r="E20738" s="11">
        <v>8</v>
      </c>
      <c r="F20738" t="s">
        <v>23787</v>
      </c>
      <c r="G20738" s="13" t="s">
        <v>41551</v>
      </c>
      <c r="H20738" t="str">
        <f t="shared" si="323"/>
        <v>10-8-2019  19:14:00</v>
      </c>
    </row>
    <row r="20739" spans="1:8" ht="13.2" x14ac:dyDescent="0.25">
      <c r="A20739" s="1" t="s">
        <v>3634</v>
      </c>
      <c r="B20739" s="2">
        <v>43746.801400462966</v>
      </c>
      <c r="C20739" s="1" t="s">
        <v>6</v>
      </c>
      <c r="D20739">
        <v>10</v>
      </c>
      <c r="E20739" s="11">
        <v>8</v>
      </c>
      <c r="F20739" t="s">
        <v>23788</v>
      </c>
      <c r="G20739" s="13" t="s">
        <v>41552</v>
      </c>
      <c r="H20739" t="str">
        <f t="shared" ref="H20739:H20802" si="324">_xlfn.CONCAT(D20739,"-",E20739,"-",F20739)</f>
        <v>10-8-2019  19:14:01</v>
      </c>
    </row>
    <row r="20740" spans="1:8" ht="13.2" x14ac:dyDescent="0.25">
      <c r="A20740" s="1" t="s">
        <v>8350</v>
      </c>
      <c r="B20740" s="2">
        <v>43746.801666666666</v>
      </c>
      <c r="C20740" s="1" t="s">
        <v>6</v>
      </c>
      <c r="D20740">
        <v>10</v>
      </c>
      <c r="E20740" s="11">
        <v>8</v>
      </c>
      <c r="F20740" t="s">
        <v>23789</v>
      </c>
      <c r="G20740" s="13" t="s">
        <v>41553</v>
      </c>
      <c r="H20740" t="str">
        <f t="shared" si="324"/>
        <v>10-8-2019  19:14:24</v>
      </c>
    </row>
    <row r="20741" spans="1:8" ht="13.2" x14ac:dyDescent="0.25">
      <c r="A20741" s="1" t="s">
        <v>8726</v>
      </c>
      <c r="B20741" s="2">
        <v>43746.801759259259</v>
      </c>
      <c r="C20741" s="1" t="s">
        <v>10</v>
      </c>
      <c r="D20741">
        <v>10</v>
      </c>
      <c r="E20741" s="11">
        <v>8</v>
      </c>
      <c r="F20741" t="s">
        <v>18748</v>
      </c>
      <c r="G20741" s="13" t="s">
        <v>41554</v>
      </c>
      <c r="H20741" t="str">
        <f t="shared" si="324"/>
        <v>10-8-2019  19:14:32</v>
      </c>
    </row>
    <row r="20742" spans="1:8" ht="13.2" x14ac:dyDescent="0.25">
      <c r="A20742" s="1" t="s">
        <v>9084</v>
      </c>
      <c r="B20742" s="2">
        <v>43746.801863425928</v>
      </c>
      <c r="C20742" s="1" t="s">
        <v>4</v>
      </c>
      <c r="D20742">
        <v>10</v>
      </c>
      <c r="E20742" s="11">
        <v>8</v>
      </c>
      <c r="F20742" t="s">
        <v>21064</v>
      </c>
      <c r="G20742" s="13" t="s">
        <v>41555</v>
      </c>
      <c r="H20742" t="str">
        <f t="shared" si="324"/>
        <v>10-8-2019  19:14:41</v>
      </c>
    </row>
    <row r="20743" spans="1:8" ht="13.2" x14ac:dyDescent="0.25">
      <c r="A20743" s="1" t="s">
        <v>6058</v>
      </c>
      <c r="B20743" s="2">
        <v>43746.801944444444</v>
      </c>
      <c r="C20743" s="1" t="s">
        <v>6</v>
      </c>
      <c r="D20743">
        <v>10</v>
      </c>
      <c r="E20743" s="11">
        <v>8</v>
      </c>
      <c r="F20743" t="s">
        <v>18749</v>
      </c>
      <c r="G20743" s="13" t="s">
        <v>41556</v>
      </c>
      <c r="H20743" t="str">
        <f t="shared" si="324"/>
        <v>10-8-2019  19:14:48</v>
      </c>
    </row>
    <row r="20744" spans="1:8" ht="13.2" x14ac:dyDescent="0.25">
      <c r="A20744" s="1" t="s">
        <v>6524</v>
      </c>
      <c r="B20744" s="2">
        <v>43746.801990740743</v>
      </c>
      <c r="C20744" s="1" t="s">
        <v>6</v>
      </c>
      <c r="D20744">
        <v>10</v>
      </c>
      <c r="E20744" s="11">
        <v>8</v>
      </c>
      <c r="F20744" t="s">
        <v>23790</v>
      </c>
      <c r="G20744" s="13" t="s">
        <v>41557</v>
      </c>
      <c r="H20744" t="str">
        <f t="shared" si="324"/>
        <v>10-8-2019  19:14:52</v>
      </c>
    </row>
    <row r="20745" spans="1:8" ht="13.2" x14ac:dyDescent="0.25">
      <c r="A20745" s="3">
        <v>5900000</v>
      </c>
      <c r="B20745" s="2">
        <v>43746.802083333336</v>
      </c>
      <c r="C20745" s="1" t="s">
        <v>6</v>
      </c>
      <c r="D20745">
        <v>10</v>
      </c>
      <c r="E20745" s="11">
        <v>8</v>
      </c>
      <c r="F20745" t="s">
        <v>23791</v>
      </c>
      <c r="G20745" s="13" t="s">
        <v>41558</v>
      </c>
      <c r="H20745" t="str">
        <f t="shared" si="324"/>
        <v>10-8-2019  19:15:00</v>
      </c>
    </row>
    <row r="20746" spans="1:8" ht="13.2" x14ac:dyDescent="0.25">
      <c r="A20746" s="1" t="s">
        <v>1485</v>
      </c>
      <c r="B20746" s="2">
        <v>43746.802152777775</v>
      </c>
      <c r="C20746" s="1" t="s">
        <v>6</v>
      </c>
      <c r="D20746">
        <v>10</v>
      </c>
      <c r="E20746" s="11">
        <v>8</v>
      </c>
      <c r="F20746" t="s">
        <v>18751</v>
      </c>
      <c r="G20746" s="13" t="s">
        <v>41559</v>
      </c>
      <c r="H20746" t="str">
        <f t="shared" si="324"/>
        <v>10-8-2019  19:15:06</v>
      </c>
    </row>
    <row r="20747" spans="1:8" ht="13.2" x14ac:dyDescent="0.25">
      <c r="A20747" s="1" t="s">
        <v>223</v>
      </c>
      <c r="B20747" s="2">
        <v>43746.802303240744</v>
      </c>
      <c r="C20747" s="1" t="s">
        <v>10</v>
      </c>
      <c r="D20747">
        <v>10</v>
      </c>
      <c r="E20747" s="11">
        <v>8</v>
      </c>
      <c r="F20747" t="s">
        <v>23792</v>
      </c>
      <c r="G20747" s="13" t="s">
        <v>41560</v>
      </c>
      <c r="H20747" t="str">
        <f t="shared" si="324"/>
        <v>10-8-2019  19:15:19</v>
      </c>
    </row>
    <row r="20748" spans="1:8" ht="13.2" x14ac:dyDescent="0.25">
      <c r="A20748" s="1" t="s">
        <v>6775</v>
      </c>
      <c r="B20748" s="2">
        <v>43746.802314814813</v>
      </c>
      <c r="C20748" s="1" t="s">
        <v>10</v>
      </c>
      <c r="D20748">
        <v>10</v>
      </c>
      <c r="E20748" s="11">
        <v>8</v>
      </c>
      <c r="F20748" t="s">
        <v>23793</v>
      </c>
      <c r="G20748" s="13" t="s">
        <v>41561</v>
      </c>
      <c r="H20748" t="str">
        <f t="shared" si="324"/>
        <v>10-8-2019  19:15:20</v>
      </c>
    </row>
    <row r="20749" spans="1:8" ht="13.2" x14ac:dyDescent="0.25">
      <c r="A20749" s="1" t="s">
        <v>4658</v>
      </c>
      <c r="B20749" s="2">
        <v>43746.802442129629</v>
      </c>
      <c r="C20749" s="1" t="s">
        <v>6</v>
      </c>
      <c r="D20749">
        <v>10</v>
      </c>
      <c r="E20749" s="11">
        <v>8</v>
      </c>
      <c r="F20749" t="s">
        <v>16343</v>
      </c>
      <c r="G20749" s="13" t="s">
        <v>41562</v>
      </c>
      <c r="H20749" t="str">
        <f t="shared" si="324"/>
        <v>10-8-2019  19:15:31</v>
      </c>
    </row>
    <row r="20750" spans="1:8" ht="13.2" x14ac:dyDescent="0.25">
      <c r="A20750" s="1" t="s">
        <v>9085</v>
      </c>
      <c r="B20750" s="2">
        <v>43746.802488425928</v>
      </c>
      <c r="C20750" s="1" t="s">
        <v>6</v>
      </c>
      <c r="D20750">
        <v>10</v>
      </c>
      <c r="E20750" s="11">
        <v>8</v>
      </c>
      <c r="F20750" t="s">
        <v>23794</v>
      </c>
      <c r="G20750" s="13" t="s">
        <v>41563</v>
      </c>
      <c r="H20750" t="str">
        <f t="shared" si="324"/>
        <v>10-8-2019  19:15:35</v>
      </c>
    </row>
    <row r="20751" spans="1:8" ht="13.2" x14ac:dyDescent="0.25">
      <c r="A20751" s="1" t="s">
        <v>9086</v>
      </c>
      <c r="B20751" s="2">
        <v>43746.802557870367</v>
      </c>
      <c r="C20751" s="1" t="s">
        <v>10</v>
      </c>
      <c r="D20751">
        <v>10</v>
      </c>
      <c r="E20751" s="11">
        <v>8</v>
      </c>
      <c r="F20751" t="s">
        <v>23795</v>
      </c>
      <c r="G20751" s="13" t="s">
        <v>41564</v>
      </c>
      <c r="H20751" t="str">
        <f t="shared" si="324"/>
        <v>10-8-2019  19:15:41</v>
      </c>
    </row>
    <row r="20752" spans="1:8" ht="13.2" x14ac:dyDescent="0.25">
      <c r="A20752" s="1" t="s">
        <v>4271</v>
      </c>
      <c r="B20752" s="2">
        <v>43746.80269675926</v>
      </c>
      <c r="C20752" s="1" t="s">
        <v>10</v>
      </c>
      <c r="D20752">
        <v>10</v>
      </c>
      <c r="E20752" s="11">
        <v>8</v>
      </c>
      <c r="F20752" t="s">
        <v>23796</v>
      </c>
      <c r="G20752" s="13" t="s">
        <v>41565</v>
      </c>
      <c r="H20752" t="str">
        <f t="shared" si="324"/>
        <v>10-8-2019  19:15:53</v>
      </c>
    </row>
    <row r="20753" spans="1:8" ht="13.2" x14ac:dyDescent="0.25">
      <c r="A20753" s="1" t="s">
        <v>8148</v>
      </c>
      <c r="B20753" s="2">
        <v>43746.802847222221</v>
      </c>
      <c r="C20753" s="1" t="s">
        <v>10</v>
      </c>
      <c r="D20753">
        <v>10</v>
      </c>
      <c r="E20753" s="11">
        <v>8</v>
      </c>
      <c r="F20753" t="s">
        <v>21069</v>
      </c>
      <c r="G20753" s="13" t="s">
        <v>41566</v>
      </c>
      <c r="H20753" t="str">
        <f t="shared" si="324"/>
        <v>10-8-2019  19:16:06</v>
      </c>
    </row>
    <row r="20754" spans="1:8" ht="13.2" x14ac:dyDescent="0.25">
      <c r="A20754" s="1" t="s">
        <v>3367</v>
      </c>
      <c r="B20754" s="2">
        <v>43746.802928240744</v>
      </c>
      <c r="C20754" s="1" t="s">
        <v>4</v>
      </c>
      <c r="D20754">
        <v>10</v>
      </c>
      <c r="E20754" s="11">
        <v>8</v>
      </c>
      <c r="F20754" t="s">
        <v>11001</v>
      </c>
      <c r="G20754" s="13" t="s">
        <v>41567</v>
      </c>
      <c r="H20754" t="str">
        <f t="shared" si="324"/>
        <v>10-8-2019  19:16:13</v>
      </c>
    </row>
    <row r="20755" spans="1:8" ht="13.2" x14ac:dyDescent="0.25">
      <c r="A20755" s="1" t="s">
        <v>2212</v>
      </c>
      <c r="B20755" s="2">
        <v>43746.803124999999</v>
      </c>
      <c r="C20755" s="1" t="s">
        <v>4</v>
      </c>
      <c r="D20755">
        <v>10</v>
      </c>
      <c r="E20755" s="11">
        <v>8</v>
      </c>
      <c r="F20755" t="s">
        <v>23797</v>
      </c>
      <c r="G20755" s="13" t="s">
        <v>41568</v>
      </c>
      <c r="H20755" t="str">
        <f t="shared" si="324"/>
        <v>10-8-2019  19:16:30</v>
      </c>
    </row>
    <row r="20756" spans="1:8" ht="13.2" x14ac:dyDescent="0.25">
      <c r="A20756" s="1" t="s">
        <v>6348</v>
      </c>
      <c r="B20756" s="2">
        <v>43746.803252314814</v>
      </c>
      <c r="C20756" s="1" t="s">
        <v>6</v>
      </c>
      <c r="D20756">
        <v>10</v>
      </c>
      <c r="E20756" s="11">
        <v>8</v>
      </c>
      <c r="F20756" t="s">
        <v>23798</v>
      </c>
      <c r="G20756" s="13" t="s">
        <v>41569</v>
      </c>
      <c r="H20756" t="str">
        <f t="shared" si="324"/>
        <v>10-8-2019  19:16:41</v>
      </c>
    </row>
    <row r="20757" spans="1:8" ht="13.2" x14ac:dyDescent="0.25">
      <c r="A20757" s="1" t="s">
        <v>9087</v>
      </c>
      <c r="B20757" s="2">
        <v>43746.803252314814</v>
      </c>
      <c r="C20757" s="1" t="s">
        <v>4</v>
      </c>
      <c r="D20757">
        <v>10</v>
      </c>
      <c r="E20757" s="11">
        <v>8</v>
      </c>
      <c r="F20757" t="s">
        <v>23798</v>
      </c>
      <c r="G20757" s="13" t="s">
        <v>41569</v>
      </c>
      <c r="H20757" t="str">
        <f t="shared" si="324"/>
        <v>10-8-2019  19:16:41</v>
      </c>
    </row>
    <row r="20758" spans="1:8" ht="13.2" x14ac:dyDescent="0.25">
      <c r="A20758" s="1" t="s">
        <v>3328</v>
      </c>
      <c r="B20758" s="2">
        <v>43746.803784722222</v>
      </c>
      <c r="C20758" s="1" t="s">
        <v>6</v>
      </c>
      <c r="D20758">
        <v>10</v>
      </c>
      <c r="E20758" s="11">
        <v>8</v>
      </c>
      <c r="F20758" t="s">
        <v>23799</v>
      </c>
      <c r="G20758" s="13" t="s">
        <v>41570</v>
      </c>
      <c r="H20758" t="str">
        <f t="shared" si="324"/>
        <v>10-8-2019  19:17:27</v>
      </c>
    </row>
    <row r="20759" spans="1:8" ht="13.2" x14ac:dyDescent="0.25">
      <c r="A20759" s="1" t="s">
        <v>4656</v>
      </c>
      <c r="B20759" s="2">
        <v>43746.803796296299</v>
      </c>
      <c r="C20759" s="1" t="s">
        <v>6</v>
      </c>
      <c r="D20759">
        <v>10</v>
      </c>
      <c r="E20759" s="11">
        <v>8</v>
      </c>
      <c r="F20759" t="s">
        <v>23800</v>
      </c>
      <c r="G20759" s="13" t="s">
        <v>41571</v>
      </c>
      <c r="H20759" t="str">
        <f t="shared" si="324"/>
        <v>10-8-2019  19:17:28</v>
      </c>
    </row>
    <row r="20760" spans="1:8" ht="13.2" x14ac:dyDescent="0.25">
      <c r="A20760" s="1" t="s">
        <v>8334</v>
      </c>
      <c r="B20760" s="2">
        <v>43746.804560185185</v>
      </c>
      <c r="C20760" s="1" t="s">
        <v>6</v>
      </c>
      <c r="D20760">
        <v>10</v>
      </c>
      <c r="E20760" s="11">
        <v>8</v>
      </c>
      <c r="F20760" t="s">
        <v>18760</v>
      </c>
      <c r="G20760" s="13" t="s">
        <v>41572</v>
      </c>
      <c r="H20760" t="str">
        <f t="shared" si="324"/>
        <v>10-8-2019  19:18:34</v>
      </c>
    </row>
    <row r="20761" spans="1:8" ht="13.2" x14ac:dyDescent="0.25">
      <c r="A20761" s="1" t="s">
        <v>7712</v>
      </c>
      <c r="B20761" s="2">
        <v>43746.8046412037</v>
      </c>
      <c r="C20761" s="1" t="s">
        <v>10</v>
      </c>
      <c r="D20761">
        <v>10</v>
      </c>
      <c r="E20761" s="11">
        <v>8</v>
      </c>
      <c r="F20761" t="s">
        <v>18761</v>
      </c>
      <c r="G20761" s="13" t="s">
        <v>41573</v>
      </c>
      <c r="H20761" t="str">
        <f t="shared" si="324"/>
        <v>10-8-2019  19:18:41</v>
      </c>
    </row>
    <row r="20762" spans="1:8" ht="13.2" x14ac:dyDescent="0.25">
      <c r="A20762" s="1" t="s">
        <v>1603</v>
      </c>
      <c r="B20762" s="2">
        <v>43746.8047337963</v>
      </c>
      <c r="C20762" s="1" t="s">
        <v>6</v>
      </c>
      <c r="D20762">
        <v>10</v>
      </c>
      <c r="E20762" s="11">
        <v>8</v>
      </c>
      <c r="F20762" t="s">
        <v>21081</v>
      </c>
      <c r="G20762" s="13" t="s">
        <v>41574</v>
      </c>
      <c r="H20762" t="str">
        <f t="shared" si="324"/>
        <v>10-8-2019  19:18:49</v>
      </c>
    </row>
    <row r="20763" spans="1:8" ht="13.2" x14ac:dyDescent="0.25">
      <c r="A20763" s="1" t="s">
        <v>3779</v>
      </c>
      <c r="B20763" s="2">
        <v>43746.804930555554</v>
      </c>
      <c r="C20763" s="1" t="s">
        <v>6</v>
      </c>
      <c r="D20763">
        <v>10</v>
      </c>
      <c r="E20763" s="11">
        <v>8</v>
      </c>
      <c r="F20763" t="s">
        <v>23801</v>
      </c>
      <c r="G20763" s="13" t="s">
        <v>41575</v>
      </c>
      <c r="H20763" t="str">
        <f t="shared" si="324"/>
        <v>10-8-2019  19:19:06</v>
      </c>
    </row>
    <row r="20764" spans="1:8" ht="13.2" x14ac:dyDescent="0.25">
      <c r="A20764" s="1" t="s">
        <v>6849</v>
      </c>
      <c r="B20764" s="2">
        <v>43746.805254629631</v>
      </c>
      <c r="C20764" s="1" t="s">
        <v>6</v>
      </c>
      <c r="D20764">
        <v>10</v>
      </c>
      <c r="E20764" s="11">
        <v>8</v>
      </c>
      <c r="F20764" t="s">
        <v>23802</v>
      </c>
      <c r="G20764" s="13" t="s">
        <v>41576</v>
      </c>
      <c r="H20764" t="str">
        <f t="shared" si="324"/>
        <v>10-8-2019  19:19:34</v>
      </c>
    </row>
    <row r="20765" spans="1:8" ht="13.2" x14ac:dyDescent="0.25">
      <c r="A20765" s="1" t="s">
        <v>9088</v>
      </c>
      <c r="B20765" s="2">
        <v>43746.805254629631</v>
      </c>
      <c r="C20765" s="1" t="s">
        <v>4</v>
      </c>
      <c r="D20765">
        <v>10</v>
      </c>
      <c r="E20765" s="11">
        <v>8</v>
      </c>
      <c r="F20765" t="s">
        <v>23802</v>
      </c>
      <c r="G20765" s="13" t="s">
        <v>41576</v>
      </c>
      <c r="H20765" t="str">
        <f t="shared" si="324"/>
        <v>10-8-2019  19:19:34</v>
      </c>
    </row>
    <row r="20766" spans="1:8" ht="13.2" x14ac:dyDescent="0.25">
      <c r="A20766" s="1" t="s">
        <v>7371</v>
      </c>
      <c r="B20766" s="2">
        <v>43746.80568287037</v>
      </c>
      <c r="C20766" s="1" t="s">
        <v>6</v>
      </c>
      <c r="D20766">
        <v>10</v>
      </c>
      <c r="E20766" s="11">
        <v>8</v>
      </c>
      <c r="F20766" t="s">
        <v>23803</v>
      </c>
      <c r="G20766" s="13" t="s">
        <v>41577</v>
      </c>
      <c r="H20766" t="str">
        <f t="shared" si="324"/>
        <v>10-8-2019  19:20:11</v>
      </c>
    </row>
    <row r="20767" spans="1:8" ht="13.2" x14ac:dyDescent="0.25">
      <c r="A20767" s="1" t="s">
        <v>3908</v>
      </c>
      <c r="B20767" s="2">
        <v>43746.805856481478</v>
      </c>
      <c r="C20767" s="1" t="s">
        <v>6</v>
      </c>
      <c r="D20767">
        <v>10</v>
      </c>
      <c r="E20767" s="11">
        <v>8</v>
      </c>
      <c r="F20767" t="s">
        <v>11015</v>
      </c>
      <c r="G20767" s="13" t="s">
        <v>41578</v>
      </c>
      <c r="H20767" t="str">
        <f t="shared" si="324"/>
        <v>10-8-2019  19:20:26</v>
      </c>
    </row>
    <row r="20768" spans="1:8" ht="13.2" x14ac:dyDescent="0.25">
      <c r="A20768" s="1" t="s">
        <v>5953</v>
      </c>
      <c r="B20768" s="2">
        <v>43746.806018518517</v>
      </c>
      <c r="C20768" s="1" t="s">
        <v>6</v>
      </c>
      <c r="D20768">
        <v>10</v>
      </c>
      <c r="E20768" s="11">
        <v>8</v>
      </c>
      <c r="F20768" t="s">
        <v>23804</v>
      </c>
      <c r="G20768" s="13" t="s">
        <v>41579</v>
      </c>
      <c r="H20768" t="str">
        <f t="shared" si="324"/>
        <v>10-8-2019  19:20:40</v>
      </c>
    </row>
    <row r="20769" spans="1:8" ht="13.2" x14ac:dyDescent="0.25">
      <c r="A20769" s="1" t="s">
        <v>7343</v>
      </c>
      <c r="B20769" s="2">
        <v>43746.806064814817</v>
      </c>
      <c r="C20769" s="1" t="s">
        <v>10</v>
      </c>
      <c r="D20769">
        <v>10</v>
      </c>
      <c r="E20769" s="11">
        <v>8</v>
      </c>
      <c r="F20769" t="s">
        <v>23805</v>
      </c>
      <c r="G20769" s="13" t="s">
        <v>41580</v>
      </c>
      <c r="H20769" t="str">
        <f t="shared" si="324"/>
        <v>10-8-2019  19:20:44</v>
      </c>
    </row>
    <row r="20770" spans="1:8" ht="13.2" x14ac:dyDescent="0.25">
      <c r="A20770" s="1" t="s">
        <v>1715</v>
      </c>
      <c r="B20770" s="2">
        <v>43746.806076388886</v>
      </c>
      <c r="C20770" s="1" t="s">
        <v>6</v>
      </c>
      <c r="D20770">
        <v>10</v>
      </c>
      <c r="E20770" s="11">
        <v>8</v>
      </c>
      <c r="F20770" t="s">
        <v>18767</v>
      </c>
      <c r="G20770" s="13" t="s">
        <v>41581</v>
      </c>
      <c r="H20770" t="str">
        <f t="shared" si="324"/>
        <v>10-8-2019  19:20:45</v>
      </c>
    </row>
    <row r="20771" spans="1:8" ht="13.2" x14ac:dyDescent="0.25">
      <c r="A20771" s="1" t="s">
        <v>2868</v>
      </c>
      <c r="B20771" s="2">
        <v>43746.806168981479</v>
      </c>
      <c r="C20771" s="1" t="s">
        <v>6</v>
      </c>
      <c r="D20771">
        <v>10</v>
      </c>
      <c r="E20771" s="11">
        <v>8</v>
      </c>
      <c r="F20771" t="s">
        <v>23806</v>
      </c>
      <c r="G20771" s="13" t="s">
        <v>41582</v>
      </c>
      <c r="H20771" t="str">
        <f t="shared" si="324"/>
        <v>10-8-2019  19:20:53</v>
      </c>
    </row>
    <row r="20772" spans="1:8" ht="13.2" x14ac:dyDescent="0.25">
      <c r="A20772" s="1" t="s">
        <v>6628</v>
      </c>
      <c r="B20772" s="2">
        <v>43746.806666666664</v>
      </c>
      <c r="C20772" s="1" t="s">
        <v>6</v>
      </c>
      <c r="D20772">
        <v>10</v>
      </c>
      <c r="E20772" s="11">
        <v>8</v>
      </c>
      <c r="F20772" t="s">
        <v>23807</v>
      </c>
      <c r="G20772" s="13" t="s">
        <v>41583</v>
      </c>
      <c r="H20772" t="str">
        <f t="shared" si="324"/>
        <v>10-8-2019  19:21:36</v>
      </c>
    </row>
    <row r="20773" spans="1:8" ht="13.2" x14ac:dyDescent="0.25">
      <c r="A20773" s="1" t="s">
        <v>7602</v>
      </c>
      <c r="B20773" s="2">
        <v>43746.806712962964</v>
      </c>
      <c r="C20773" s="1" t="s">
        <v>10</v>
      </c>
      <c r="D20773">
        <v>10</v>
      </c>
      <c r="E20773" s="11">
        <v>8</v>
      </c>
      <c r="F20773" t="s">
        <v>18768</v>
      </c>
      <c r="G20773" s="13" t="s">
        <v>41584</v>
      </c>
      <c r="H20773" t="str">
        <f t="shared" si="324"/>
        <v>10-8-2019  19:21:40</v>
      </c>
    </row>
    <row r="20774" spans="1:8" ht="13.2" x14ac:dyDescent="0.25">
      <c r="A20774" s="1" t="s">
        <v>1356</v>
      </c>
      <c r="B20774" s="2">
        <v>43746.806793981479</v>
      </c>
      <c r="C20774" s="1" t="s">
        <v>6</v>
      </c>
      <c r="D20774">
        <v>10</v>
      </c>
      <c r="E20774" s="11">
        <v>8</v>
      </c>
      <c r="F20774" t="s">
        <v>23808</v>
      </c>
      <c r="G20774" s="13" t="s">
        <v>41585</v>
      </c>
      <c r="H20774" t="str">
        <f t="shared" si="324"/>
        <v>10-8-2019  19:21:47</v>
      </c>
    </row>
    <row r="20775" spans="1:8" ht="13.2" x14ac:dyDescent="0.25">
      <c r="A20775" s="1" t="s">
        <v>988</v>
      </c>
      <c r="B20775" s="2">
        <v>43746.806840277779</v>
      </c>
      <c r="C20775" s="1" t="s">
        <v>6</v>
      </c>
      <c r="D20775">
        <v>10</v>
      </c>
      <c r="E20775" s="11">
        <v>8</v>
      </c>
      <c r="F20775" t="s">
        <v>23809</v>
      </c>
      <c r="G20775" s="13" t="s">
        <v>41586</v>
      </c>
      <c r="H20775" t="str">
        <f t="shared" si="324"/>
        <v>10-8-2019  19:21:51</v>
      </c>
    </row>
    <row r="20776" spans="1:8" ht="13.2" x14ac:dyDescent="0.25">
      <c r="A20776" s="1" t="s">
        <v>3972</v>
      </c>
      <c r="B20776" s="2">
        <v>43746.807187500002</v>
      </c>
      <c r="C20776" s="1" t="s">
        <v>10</v>
      </c>
      <c r="D20776">
        <v>10</v>
      </c>
      <c r="E20776" s="11">
        <v>8</v>
      </c>
      <c r="F20776" t="s">
        <v>23810</v>
      </c>
      <c r="G20776" s="13" t="s">
        <v>41587</v>
      </c>
      <c r="H20776" t="str">
        <f t="shared" si="324"/>
        <v>10-8-2019  19:22:21</v>
      </c>
    </row>
    <row r="20777" spans="1:8" ht="13.2" x14ac:dyDescent="0.25">
      <c r="A20777" s="1" t="s">
        <v>6172</v>
      </c>
      <c r="B20777" s="2">
        <v>43746.80740740741</v>
      </c>
      <c r="C20777" s="1" t="s">
        <v>6</v>
      </c>
      <c r="D20777">
        <v>10</v>
      </c>
      <c r="E20777" s="11">
        <v>8</v>
      </c>
      <c r="F20777" t="s">
        <v>23811</v>
      </c>
      <c r="G20777" s="13" t="s">
        <v>41588</v>
      </c>
      <c r="H20777" t="str">
        <f t="shared" si="324"/>
        <v>10-8-2019  19:22:40</v>
      </c>
    </row>
    <row r="20778" spans="1:8" ht="13.2" x14ac:dyDescent="0.25">
      <c r="A20778" s="1" t="s">
        <v>8259</v>
      </c>
      <c r="B20778" s="2">
        <v>43746.807615740741</v>
      </c>
      <c r="C20778" s="1" t="s">
        <v>10</v>
      </c>
      <c r="D20778">
        <v>10</v>
      </c>
      <c r="E20778" s="11">
        <v>8</v>
      </c>
      <c r="F20778" t="s">
        <v>23812</v>
      </c>
      <c r="G20778" s="13" t="s">
        <v>41589</v>
      </c>
      <c r="H20778" t="str">
        <f t="shared" si="324"/>
        <v>10-8-2019  19:22:58</v>
      </c>
    </row>
    <row r="20779" spans="1:8" ht="13.2" x14ac:dyDescent="0.25">
      <c r="A20779" s="1" t="s">
        <v>9089</v>
      </c>
      <c r="B20779" s="2">
        <v>43746.80773148148</v>
      </c>
      <c r="C20779" s="1" t="s">
        <v>6</v>
      </c>
      <c r="D20779">
        <v>10</v>
      </c>
      <c r="E20779" s="11">
        <v>8</v>
      </c>
      <c r="F20779" t="s">
        <v>13666</v>
      </c>
      <c r="G20779" s="13" t="s">
        <v>41590</v>
      </c>
      <c r="H20779" t="str">
        <f t="shared" si="324"/>
        <v>10-8-2019  19:23:08</v>
      </c>
    </row>
    <row r="20780" spans="1:8" ht="13.2" x14ac:dyDescent="0.25">
      <c r="A20780" s="1" t="s">
        <v>1561</v>
      </c>
      <c r="B20780" s="2">
        <v>43746.807916666665</v>
      </c>
      <c r="C20780" s="1" t="s">
        <v>6</v>
      </c>
      <c r="D20780">
        <v>10</v>
      </c>
      <c r="E20780" s="11">
        <v>8</v>
      </c>
      <c r="F20780" t="s">
        <v>23813</v>
      </c>
      <c r="G20780" s="13" t="s">
        <v>41591</v>
      </c>
      <c r="H20780" t="str">
        <f t="shared" si="324"/>
        <v>10-8-2019  19:23:24</v>
      </c>
    </row>
    <row r="20781" spans="1:8" ht="13.2" x14ac:dyDescent="0.25">
      <c r="A20781" s="1" t="s">
        <v>3485</v>
      </c>
      <c r="B20781" s="2">
        <v>43746.808159722219</v>
      </c>
      <c r="C20781" s="1" t="s">
        <v>6</v>
      </c>
      <c r="D20781">
        <v>10</v>
      </c>
      <c r="E20781" s="11">
        <v>8</v>
      </c>
      <c r="F20781" t="s">
        <v>13668</v>
      </c>
      <c r="G20781" s="13" t="s">
        <v>41592</v>
      </c>
      <c r="H20781" t="str">
        <f t="shared" si="324"/>
        <v>10-8-2019  19:23:45</v>
      </c>
    </row>
    <row r="20782" spans="1:8" ht="13.2" x14ac:dyDescent="0.25">
      <c r="A20782" s="1" t="s">
        <v>8034</v>
      </c>
      <c r="B20782" s="2">
        <v>43746.808217592596</v>
      </c>
      <c r="C20782" s="1" t="s">
        <v>4</v>
      </c>
      <c r="D20782">
        <v>10</v>
      </c>
      <c r="E20782" s="11">
        <v>8</v>
      </c>
      <c r="F20782" t="s">
        <v>18774</v>
      </c>
      <c r="G20782" s="13" t="s">
        <v>41593</v>
      </c>
      <c r="H20782" t="str">
        <f t="shared" si="324"/>
        <v>10-8-2019  19:23:50</v>
      </c>
    </row>
    <row r="20783" spans="1:8" ht="13.2" x14ac:dyDescent="0.25">
      <c r="A20783" s="1" t="s">
        <v>7181</v>
      </c>
      <c r="B20783" s="2">
        <v>43746.808298611111</v>
      </c>
      <c r="C20783" s="1" t="s">
        <v>6</v>
      </c>
      <c r="D20783">
        <v>10</v>
      </c>
      <c r="E20783" s="11">
        <v>8</v>
      </c>
      <c r="F20783" t="s">
        <v>23814</v>
      </c>
      <c r="G20783" s="13" t="s">
        <v>41594</v>
      </c>
      <c r="H20783" t="str">
        <f t="shared" si="324"/>
        <v>10-8-2019  19:23:57</v>
      </c>
    </row>
    <row r="20784" spans="1:8" ht="13.2" x14ac:dyDescent="0.25">
      <c r="A20784" s="1" t="s">
        <v>2250</v>
      </c>
      <c r="B20784" s="2">
        <v>43746.808391203704</v>
      </c>
      <c r="C20784" s="1" t="s">
        <v>6</v>
      </c>
      <c r="D20784">
        <v>10</v>
      </c>
      <c r="E20784" s="11">
        <v>8</v>
      </c>
      <c r="F20784" t="s">
        <v>21092</v>
      </c>
      <c r="G20784" s="13" t="s">
        <v>41595</v>
      </c>
      <c r="H20784" t="str">
        <f t="shared" si="324"/>
        <v>10-8-2019  19:24:05</v>
      </c>
    </row>
    <row r="20785" spans="1:8" ht="13.2" x14ac:dyDescent="0.25">
      <c r="A20785" s="1" t="s">
        <v>5221</v>
      </c>
      <c r="B20785" s="2">
        <v>43746.808449074073</v>
      </c>
      <c r="C20785" s="1" t="s">
        <v>6</v>
      </c>
      <c r="D20785">
        <v>10</v>
      </c>
      <c r="E20785" s="11">
        <v>8</v>
      </c>
      <c r="F20785" t="s">
        <v>13669</v>
      </c>
      <c r="G20785" s="13" t="s">
        <v>41596</v>
      </c>
      <c r="H20785" t="str">
        <f t="shared" si="324"/>
        <v>10-8-2019  19:24:10</v>
      </c>
    </row>
    <row r="20786" spans="1:8" ht="13.2" x14ac:dyDescent="0.25">
      <c r="A20786" s="1" t="s">
        <v>6397</v>
      </c>
      <c r="B20786" s="2">
        <v>43746.808564814812</v>
      </c>
      <c r="C20786" s="1" t="s">
        <v>6</v>
      </c>
      <c r="D20786">
        <v>10</v>
      </c>
      <c r="E20786" s="11">
        <v>8</v>
      </c>
      <c r="F20786" t="s">
        <v>23815</v>
      </c>
      <c r="G20786" s="13" t="s">
        <v>41597</v>
      </c>
      <c r="H20786" t="str">
        <f t="shared" si="324"/>
        <v>10-8-2019  19:24:20</v>
      </c>
    </row>
    <row r="20787" spans="1:8" ht="13.2" x14ac:dyDescent="0.25">
      <c r="A20787" s="1" t="s">
        <v>6608</v>
      </c>
      <c r="B20787" s="2">
        <v>43746.808703703704</v>
      </c>
      <c r="C20787" s="1" t="s">
        <v>10</v>
      </c>
      <c r="D20787">
        <v>10</v>
      </c>
      <c r="E20787" s="11">
        <v>8</v>
      </c>
      <c r="F20787" t="s">
        <v>23816</v>
      </c>
      <c r="G20787" s="13" t="s">
        <v>41598</v>
      </c>
      <c r="H20787" t="str">
        <f t="shared" si="324"/>
        <v>10-8-2019  19:24:32</v>
      </c>
    </row>
    <row r="20788" spans="1:8" ht="13.2" x14ac:dyDescent="0.25">
      <c r="A20788" s="1" t="s">
        <v>3330</v>
      </c>
      <c r="B20788" s="2">
        <v>43746.80872685185</v>
      </c>
      <c r="C20788" s="1" t="s">
        <v>6</v>
      </c>
      <c r="D20788">
        <v>10</v>
      </c>
      <c r="E20788" s="11">
        <v>8</v>
      </c>
      <c r="F20788" t="s">
        <v>23817</v>
      </c>
      <c r="G20788" s="13" t="s">
        <v>41599</v>
      </c>
      <c r="H20788" t="str">
        <f t="shared" si="324"/>
        <v>10-8-2019  19:24:34</v>
      </c>
    </row>
    <row r="20789" spans="1:8" ht="13.2" x14ac:dyDescent="0.25">
      <c r="A20789" s="1" t="s">
        <v>4787</v>
      </c>
      <c r="B20789" s="2">
        <v>43746.808819444443</v>
      </c>
      <c r="C20789" s="1" t="s">
        <v>6</v>
      </c>
      <c r="D20789">
        <v>10</v>
      </c>
      <c r="E20789" s="11">
        <v>8</v>
      </c>
      <c r="F20789" t="s">
        <v>23818</v>
      </c>
      <c r="G20789" s="13" t="s">
        <v>41600</v>
      </c>
      <c r="H20789" t="str">
        <f t="shared" si="324"/>
        <v>10-8-2019  19:24:42</v>
      </c>
    </row>
    <row r="20790" spans="1:8" ht="13.2" x14ac:dyDescent="0.25">
      <c r="A20790" s="1" t="s">
        <v>1137</v>
      </c>
      <c r="B20790" s="2">
        <v>43746.80945601852</v>
      </c>
      <c r="C20790" s="1" t="s">
        <v>6</v>
      </c>
      <c r="D20790">
        <v>10</v>
      </c>
      <c r="E20790" s="11">
        <v>8</v>
      </c>
      <c r="F20790" t="s">
        <v>23819</v>
      </c>
      <c r="G20790" s="13" t="s">
        <v>41601</v>
      </c>
      <c r="H20790" t="str">
        <f t="shared" si="324"/>
        <v>10-8-2019  19:25:37</v>
      </c>
    </row>
    <row r="20791" spans="1:8" ht="13.2" x14ac:dyDescent="0.25">
      <c r="A20791" s="1" t="s">
        <v>734</v>
      </c>
      <c r="B20791" s="2">
        <v>43746.809548611112</v>
      </c>
      <c r="C20791" s="1" t="s">
        <v>6</v>
      </c>
      <c r="D20791">
        <v>10</v>
      </c>
      <c r="E20791" s="11">
        <v>8</v>
      </c>
      <c r="F20791" t="s">
        <v>23820</v>
      </c>
      <c r="G20791" s="13" t="s">
        <v>41602</v>
      </c>
      <c r="H20791" t="str">
        <f t="shared" si="324"/>
        <v>10-8-2019  19:25:45</v>
      </c>
    </row>
    <row r="20792" spans="1:8" ht="13.2" x14ac:dyDescent="0.25">
      <c r="A20792" s="1" t="s">
        <v>1581</v>
      </c>
      <c r="B20792" s="2">
        <v>43746.809756944444</v>
      </c>
      <c r="C20792" s="1" t="s">
        <v>6</v>
      </c>
      <c r="D20792">
        <v>10</v>
      </c>
      <c r="E20792" s="11">
        <v>8</v>
      </c>
      <c r="F20792" t="s">
        <v>23821</v>
      </c>
      <c r="G20792" s="13" t="s">
        <v>41603</v>
      </c>
      <c r="H20792" t="str">
        <f t="shared" si="324"/>
        <v>10-8-2019  19:26:03</v>
      </c>
    </row>
    <row r="20793" spans="1:8" ht="13.2" x14ac:dyDescent="0.25">
      <c r="A20793" s="1" t="s">
        <v>493</v>
      </c>
      <c r="B20793" s="2">
        <v>43746.809953703705</v>
      </c>
      <c r="C20793" s="1" t="s">
        <v>6</v>
      </c>
      <c r="D20793">
        <v>10</v>
      </c>
      <c r="E20793" s="11">
        <v>8</v>
      </c>
      <c r="F20793" t="s">
        <v>23822</v>
      </c>
      <c r="G20793" s="13" t="s">
        <v>41604</v>
      </c>
      <c r="H20793" t="str">
        <f t="shared" si="324"/>
        <v>10-8-2019  19:26:20</v>
      </c>
    </row>
    <row r="20794" spans="1:8" ht="13.2" x14ac:dyDescent="0.25">
      <c r="A20794" s="1" t="s">
        <v>3956</v>
      </c>
      <c r="B20794" s="2">
        <v>43746.810208333336</v>
      </c>
      <c r="C20794" s="1" t="s">
        <v>10</v>
      </c>
      <c r="D20794">
        <v>10</v>
      </c>
      <c r="E20794" s="11">
        <v>8</v>
      </c>
      <c r="F20794" t="s">
        <v>16377</v>
      </c>
      <c r="G20794" s="13" t="s">
        <v>41605</v>
      </c>
      <c r="H20794" t="str">
        <f t="shared" si="324"/>
        <v>10-8-2019  19:26:42</v>
      </c>
    </row>
    <row r="20795" spans="1:8" ht="13.2" x14ac:dyDescent="0.25">
      <c r="A20795" s="1" t="s">
        <v>8748</v>
      </c>
      <c r="B20795" s="2">
        <v>43746.810243055559</v>
      </c>
      <c r="C20795" s="1" t="s">
        <v>6</v>
      </c>
      <c r="D20795">
        <v>10</v>
      </c>
      <c r="E20795" s="11">
        <v>8</v>
      </c>
      <c r="F20795" t="s">
        <v>23823</v>
      </c>
      <c r="G20795" s="13" t="s">
        <v>41606</v>
      </c>
      <c r="H20795" t="str">
        <f t="shared" si="324"/>
        <v>10-8-2019  19:26:45</v>
      </c>
    </row>
    <row r="20796" spans="1:8" ht="13.2" x14ac:dyDescent="0.25">
      <c r="A20796" s="1" t="s">
        <v>638</v>
      </c>
      <c r="B20796" s="2">
        <v>43746.810243055559</v>
      </c>
      <c r="C20796" s="1" t="s">
        <v>6</v>
      </c>
      <c r="D20796">
        <v>10</v>
      </c>
      <c r="E20796" s="11">
        <v>8</v>
      </c>
      <c r="F20796" t="s">
        <v>23823</v>
      </c>
      <c r="G20796" s="13" t="s">
        <v>41606</v>
      </c>
      <c r="H20796" t="str">
        <f t="shared" si="324"/>
        <v>10-8-2019  19:26:45</v>
      </c>
    </row>
    <row r="20797" spans="1:8" ht="13.2" x14ac:dyDescent="0.25">
      <c r="A20797" s="1" t="s">
        <v>6488</v>
      </c>
      <c r="B20797" s="2">
        <v>43746.810243055559</v>
      </c>
      <c r="C20797" s="1" t="s">
        <v>6</v>
      </c>
      <c r="D20797">
        <v>10</v>
      </c>
      <c r="E20797" s="11">
        <v>8</v>
      </c>
      <c r="F20797" t="s">
        <v>23823</v>
      </c>
      <c r="G20797" s="13" t="s">
        <v>41606</v>
      </c>
      <c r="H20797" t="str">
        <f t="shared" si="324"/>
        <v>10-8-2019  19:26:45</v>
      </c>
    </row>
    <row r="20798" spans="1:8" ht="13.2" x14ac:dyDescent="0.25">
      <c r="A20798" s="1" t="s">
        <v>1709</v>
      </c>
      <c r="B20798" s="2">
        <v>43746.810243055559</v>
      </c>
      <c r="C20798" s="1" t="s">
        <v>6</v>
      </c>
      <c r="D20798">
        <v>10</v>
      </c>
      <c r="E20798" s="11">
        <v>8</v>
      </c>
      <c r="F20798" t="s">
        <v>23823</v>
      </c>
      <c r="G20798" s="13" t="s">
        <v>41606</v>
      </c>
      <c r="H20798" t="str">
        <f t="shared" si="324"/>
        <v>10-8-2019  19:26:45</v>
      </c>
    </row>
    <row r="20799" spans="1:8" ht="13.2" x14ac:dyDescent="0.25">
      <c r="A20799" s="1" t="s">
        <v>2304</v>
      </c>
      <c r="B20799" s="2">
        <v>43746.810555555552</v>
      </c>
      <c r="C20799" s="1" t="s">
        <v>10</v>
      </c>
      <c r="D20799">
        <v>10</v>
      </c>
      <c r="E20799" s="11">
        <v>8</v>
      </c>
      <c r="F20799" t="s">
        <v>23824</v>
      </c>
      <c r="G20799" s="13" t="s">
        <v>41607</v>
      </c>
      <c r="H20799" t="str">
        <f t="shared" si="324"/>
        <v>10-8-2019  19:27:12</v>
      </c>
    </row>
    <row r="20800" spans="1:8" ht="13.2" x14ac:dyDescent="0.25">
      <c r="A20800" s="1" t="s">
        <v>7473</v>
      </c>
      <c r="B20800" s="2">
        <v>43746.810682870368</v>
      </c>
      <c r="C20800" s="1" t="s">
        <v>6</v>
      </c>
      <c r="D20800">
        <v>10</v>
      </c>
      <c r="E20800" s="11">
        <v>8</v>
      </c>
      <c r="F20800" t="s">
        <v>23825</v>
      </c>
      <c r="G20800" s="13" t="s">
        <v>41608</v>
      </c>
      <c r="H20800" t="str">
        <f t="shared" si="324"/>
        <v>10-8-2019  19:27:23</v>
      </c>
    </row>
    <row r="20801" spans="1:8" ht="13.2" x14ac:dyDescent="0.25">
      <c r="A20801" s="1" t="s">
        <v>1853</v>
      </c>
      <c r="B20801" s="2">
        <v>43746.810833333337</v>
      </c>
      <c r="C20801" s="1" t="s">
        <v>6</v>
      </c>
      <c r="D20801">
        <v>10</v>
      </c>
      <c r="E20801" s="11">
        <v>8</v>
      </c>
      <c r="F20801" t="s">
        <v>23826</v>
      </c>
      <c r="G20801" s="13" t="s">
        <v>41609</v>
      </c>
      <c r="H20801" t="str">
        <f t="shared" si="324"/>
        <v>10-8-2019  19:27:36</v>
      </c>
    </row>
    <row r="20802" spans="1:8" ht="13.2" x14ac:dyDescent="0.25">
      <c r="A20802" s="1" t="s">
        <v>7489</v>
      </c>
      <c r="B20802" s="2">
        <v>43746.810833333337</v>
      </c>
      <c r="C20802" s="1" t="s">
        <v>6</v>
      </c>
      <c r="D20802">
        <v>10</v>
      </c>
      <c r="E20802" s="11">
        <v>8</v>
      </c>
      <c r="F20802" t="s">
        <v>23826</v>
      </c>
      <c r="G20802" s="13" t="s">
        <v>41609</v>
      </c>
      <c r="H20802" t="str">
        <f t="shared" si="324"/>
        <v>10-8-2019  19:27:36</v>
      </c>
    </row>
    <row r="20803" spans="1:8" ht="13.2" x14ac:dyDescent="0.25">
      <c r="A20803" s="1" t="s">
        <v>6332</v>
      </c>
      <c r="B20803" s="2">
        <v>43746.811180555553</v>
      </c>
      <c r="C20803" s="1" t="s">
        <v>6</v>
      </c>
      <c r="D20803">
        <v>10</v>
      </c>
      <c r="E20803" s="11">
        <v>8</v>
      </c>
      <c r="F20803" t="s">
        <v>23827</v>
      </c>
      <c r="G20803" s="13" t="s">
        <v>41610</v>
      </c>
      <c r="H20803" t="str">
        <f t="shared" ref="H20803:H20866" si="325">_xlfn.CONCAT(D20803,"-",E20803,"-",F20803)</f>
        <v>10-8-2019  19:28:06</v>
      </c>
    </row>
    <row r="20804" spans="1:8" ht="13.2" x14ac:dyDescent="0.25">
      <c r="A20804" s="1" t="s">
        <v>4782</v>
      </c>
      <c r="B20804" s="2">
        <v>43746.811203703706</v>
      </c>
      <c r="C20804" s="1" t="s">
        <v>10</v>
      </c>
      <c r="D20804">
        <v>10</v>
      </c>
      <c r="E20804" s="11">
        <v>8</v>
      </c>
      <c r="F20804" t="s">
        <v>23828</v>
      </c>
      <c r="G20804" s="13" t="s">
        <v>41611</v>
      </c>
      <c r="H20804" t="str">
        <f t="shared" si="325"/>
        <v>10-8-2019  19:28:08</v>
      </c>
    </row>
    <row r="20805" spans="1:8" ht="13.2" x14ac:dyDescent="0.25">
      <c r="A20805" s="1" t="s">
        <v>4674</v>
      </c>
      <c r="B20805" s="2">
        <v>43746.811377314814</v>
      </c>
      <c r="C20805" s="1" t="s">
        <v>6</v>
      </c>
      <c r="D20805">
        <v>10</v>
      </c>
      <c r="E20805" s="11">
        <v>8</v>
      </c>
      <c r="F20805" t="s">
        <v>23829</v>
      </c>
      <c r="G20805" s="13" t="s">
        <v>41612</v>
      </c>
      <c r="H20805" t="str">
        <f t="shared" si="325"/>
        <v>10-8-2019  19:28:23</v>
      </c>
    </row>
    <row r="20806" spans="1:8" ht="13.2" x14ac:dyDescent="0.25">
      <c r="A20806" s="1" t="s">
        <v>9090</v>
      </c>
      <c r="B20806" s="2">
        <v>43746.811736111114</v>
      </c>
      <c r="C20806" s="1" t="s">
        <v>4</v>
      </c>
      <c r="D20806">
        <v>10</v>
      </c>
      <c r="E20806" s="11">
        <v>8</v>
      </c>
      <c r="F20806" t="s">
        <v>21120</v>
      </c>
      <c r="G20806" s="13" t="s">
        <v>41613</v>
      </c>
      <c r="H20806" t="str">
        <f t="shared" si="325"/>
        <v>10-8-2019  19:28:54</v>
      </c>
    </row>
    <row r="20807" spans="1:8" ht="13.2" x14ac:dyDescent="0.25">
      <c r="A20807" s="1" t="s">
        <v>7429</v>
      </c>
      <c r="B20807" s="2">
        <v>43746.811782407407</v>
      </c>
      <c r="C20807" s="1" t="s">
        <v>10</v>
      </c>
      <c r="D20807">
        <v>10</v>
      </c>
      <c r="E20807" s="11">
        <v>8</v>
      </c>
      <c r="F20807" t="s">
        <v>23830</v>
      </c>
      <c r="G20807" s="13" t="s">
        <v>41614</v>
      </c>
      <c r="H20807" t="str">
        <f t="shared" si="325"/>
        <v>10-8-2019  19:28:58</v>
      </c>
    </row>
    <row r="20808" spans="1:8" ht="13.2" x14ac:dyDescent="0.25">
      <c r="A20808" s="1" t="s">
        <v>6154</v>
      </c>
      <c r="B20808" s="2">
        <v>43746.811863425923</v>
      </c>
      <c r="C20808" s="1" t="s">
        <v>6</v>
      </c>
      <c r="D20808">
        <v>10</v>
      </c>
      <c r="E20808" s="11">
        <v>8</v>
      </c>
      <c r="F20808" t="s">
        <v>23831</v>
      </c>
      <c r="G20808" s="13" t="s">
        <v>41615</v>
      </c>
      <c r="H20808" t="str">
        <f t="shared" si="325"/>
        <v>10-8-2019  19:29:05</v>
      </c>
    </row>
    <row r="20809" spans="1:8" ht="13.2" x14ac:dyDescent="0.25">
      <c r="A20809" s="1" t="s">
        <v>5927</v>
      </c>
      <c r="B20809" s="2">
        <v>43746.812175925923</v>
      </c>
      <c r="C20809" s="1" t="s">
        <v>10</v>
      </c>
      <c r="D20809">
        <v>10</v>
      </c>
      <c r="E20809" s="11">
        <v>8</v>
      </c>
      <c r="F20809" t="s">
        <v>23832</v>
      </c>
      <c r="G20809" s="13" t="s">
        <v>41616</v>
      </c>
      <c r="H20809" t="str">
        <f t="shared" si="325"/>
        <v>10-8-2019  19:29:32</v>
      </c>
    </row>
    <row r="20810" spans="1:8" ht="13.2" x14ac:dyDescent="0.25">
      <c r="A20810" s="1" t="s">
        <v>5632</v>
      </c>
      <c r="B20810" s="2">
        <v>43746.812326388892</v>
      </c>
      <c r="C20810" s="1" t="s">
        <v>6</v>
      </c>
      <c r="D20810">
        <v>10</v>
      </c>
      <c r="E20810" s="11">
        <v>8</v>
      </c>
      <c r="F20810" t="s">
        <v>23833</v>
      </c>
      <c r="G20810" s="13" t="s">
        <v>41617</v>
      </c>
      <c r="H20810" t="str">
        <f t="shared" si="325"/>
        <v>10-8-2019  19:29:45</v>
      </c>
    </row>
    <row r="20811" spans="1:8" ht="13.2" x14ac:dyDescent="0.25">
      <c r="A20811" s="1" t="s">
        <v>7940</v>
      </c>
      <c r="B20811" s="2">
        <v>43746.812523148146</v>
      </c>
      <c r="C20811" s="1" t="s">
        <v>6</v>
      </c>
      <c r="D20811">
        <v>10</v>
      </c>
      <c r="E20811" s="11">
        <v>8</v>
      </c>
      <c r="F20811" t="s">
        <v>23834</v>
      </c>
      <c r="G20811" s="13" t="s">
        <v>41618</v>
      </c>
      <c r="H20811" t="str">
        <f t="shared" si="325"/>
        <v>10-8-2019  19:30:02</v>
      </c>
    </row>
    <row r="20812" spans="1:8" ht="13.2" x14ac:dyDescent="0.25">
      <c r="A20812" s="1" t="s">
        <v>2710</v>
      </c>
      <c r="B20812" s="2">
        <v>43746.812743055554</v>
      </c>
      <c r="C20812" s="1" t="s">
        <v>6</v>
      </c>
      <c r="D20812">
        <v>10</v>
      </c>
      <c r="E20812" s="11">
        <v>8</v>
      </c>
      <c r="F20812" t="s">
        <v>23835</v>
      </c>
      <c r="G20812" s="13" t="s">
        <v>41619</v>
      </c>
      <c r="H20812" t="str">
        <f t="shared" si="325"/>
        <v>10-8-2019  19:30:21</v>
      </c>
    </row>
    <row r="20813" spans="1:8" ht="13.2" x14ac:dyDescent="0.25">
      <c r="A20813" s="1" t="s">
        <v>1512</v>
      </c>
      <c r="B20813" s="2">
        <v>43746.813194444447</v>
      </c>
      <c r="C20813" s="1" t="s">
        <v>6</v>
      </c>
      <c r="D20813">
        <v>10</v>
      </c>
      <c r="E20813" s="11">
        <v>8</v>
      </c>
      <c r="F20813" t="s">
        <v>23836</v>
      </c>
      <c r="G20813" s="13" t="s">
        <v>41620</v>
      </c>
      <c r="H20813" t="str">
        <f t="shared" si="325"/>
        <v>10-8-2019  19:31:00</v>
      </c>
    </row>
    <row r="20814" spans="1:8" ht="13.2" x14ac:dyDescent="0.25">
      <c r="A20814" s="1" t="s">
        <v>7114</v>
      </c>
      <c r="B20814" s="2">
        <v>43746.813287037039</v>
      </c>
      <c r="C20814" s="1" t="s">
        <v>4</v>
      </c>
      <c r="D20814">
        <v>10</v>
      </c>
      <c r="E20814" s="11">
        <v>8</v>
      </c>
      <c r="F20814" t="s">
        <v>23837</v>
      </c>
      <c r="G20814" s="13" t="s">
        <v>41621</v>
      </c>
      <c r="H20814" t="str">
        <f t="shared" si="325"/>
        <v>10-8-2019  19:31:08</v>
      </c>
    </row>
    <row r="20815" spans="1:8" ht="13.2" x14ac:dyDescent="0.25">
      <c r="A20815" s="1" t="s">
        <v>4101</v>
      </c>
      <c r="B20815" s="2">
        <v>43746.813344907408</v>
      </c>
      <c r="C20815" s="1" t="s">
        <v>6</v>
      </c>
      <c r="D20815">
        <v>10</v>
      </c>
      <c r="E20815" s="11">
        <v>8</v>
      </c>
      <c r="F20815" t="s">
        <v>23838</v>
      </c>
      <c r="G20815" s="13" t="s">
        <v>41622</v>
      </c>
      <c r="H20815" t="str">
        <f t="shared" si="325"/>
        <v>10-8-2019  19:31:13</v>
      </c>
    </row>
    <row r="20816" spans="1:8" ht="13.2" x14ac:dyDescent="0.25">
      <c r="A20816" s="1" t="s">
        <v>1397</v>
      </c>
      <c r="B20816" s="2">
        <v>43746.813449074078</v>
      </c>
      <c r="C20816" s="1" t="s">
        <v>6</v>
      </c>
      <c r="D20816">
        <v>10</v>
      </c>
      <c r="E20816" s="11">
        <v>8</v>
      </c>
      <c r="F20816" t="s">
        <v>23839</v>
      </c>
      <c r="G20816" s="13" t="s">
        <v>41623</v>
      </c>
      <c r="H20816" t="str">
        <f t="shared" si="325"/>
        <v>10-8-2019  19:31:22</v>
      </c>
    </row>
    <row r="20817" spans="1:8" ht="13.2" x14ac:dyDescent="0.25">
      <c r="A20817" s="1" t="s">
        <v>4368</v>
      </c>
      <c r="B20817" s="2">
        <v>43746.813645833332</v>
      </c>
      <c r="C20817" s="1" t="s">
        <v>6</v>
      </c>
      <c r="D20817">
        <v>10</v>
      </c>
      <c r="E20817" s="11">
        <v>8</v>
      </c>
      <c r="F20817" t="s">
        <v>23840</v>
      </c>
      <c r="G20817" s="13" t="s">
        <v>41624</v>
      </c>
      <c r="H20817" t="str">
        <f t="shared" si="325"/>
        <v>10-8-2019  19:31:39</v>
      </c>
    </row>
    <row r="20818" spans="1:8" ht="13.2" x14ac:dyDescent="0.25">
      <c r="A20818" s="1" t="s">
        <v>4185</v>
      </c>
      <c r="B20818" s="2">
        <v>43746.813796296294</v>
      </c>
      <c r="C20818" s="1" t="s">
        <v>6</v>
      </c>
      <c r="D20818">
        <v>10</v>
      </c>
      <c r="E20818" s="11">
        <v>8</v>
      </c>
      <c r="F20818" t="s">
        <v>21135</v>
      </c>
      <c r="G20818" s="13" t="s">
        <v>41625</v>
      </c>
      <c r="H20818" t="str">
        <f t="shared" si="325"/>
        <v>10-8-2019  19:31:52</v>
      </c>
    </row>
    <row r="20819" spans="1:8" ht="13.2" x14ac:dyDescent="0.25">
      <c r="A20819" s="1" t="s">
        <v>7606</v>
      </c>
      <c r="B20819" s="2">
        <v>43746.813842592594</v>
      </c>
      <c r="C20819" s="1" t="s">
        <v>6</v>
      </c>
      <c r="D20819">
        <v>10</v>
      </c>
      <c r="E20819" s="11">
        <v>8</v>
      </c>
      <c r="F20819" t="s">
        <v>23841</v>
      </c>
      <c r="G20819" s="13" t="s">
        <v>41626</v>
      </c>
      <c r="H20819" t="str">
        <f t="shared" si="325"/>
        <v>10-8-2019  19:31:56</v>
      </c>
    </row>
    <row r="20820" spans="1:8" ht="13.2" x14ac:dyDescent="0.25">
      <c r="A20820" s="1" t="s">
        <v>5176</v>
      </c>
      <c r="B20820" s="2">
        <v>43746.813981481479</v>
      </c>
      <c r="C20820" s="1" t="s">
        <v>10</v>
      </c>
      <c r="D20820">
        <v>10</v>
      </c>
      <c r="E20820" s="11">
        <v>8</v>
      </c>
      <c r="F20820" t="s">
        <v>23842</v>
      </c>
      <c r="G20820" s="13" t="s">
        <v>41627</v>
      </c>
      <c r="H20820" t="str">
        <f t="shared" si="325"/>
        <v>10-8-2019  19:32:08</v>
      </c>
    </row>
    <row r="20821" spans="1:8" ht="13.2" x14ac:dyDescent="0.25">
      <c r="A20821" s="1" t="s">
        <v>4829</v>
      </c>
      <c r="B20821" s="2">
        <v>43746.814525462964</v>
      </c>
      <c r="C20821" s="1" t="s">
        <v>6</v>
      </c>
      <c r="D20821">
        <v>10</v>
      </c>
      <c r="E20821" s="11">
        <v>8</v>
      </c>
      <c r="F20821" t="s">
        <v>21141</v>
      </c>
      <c r="G20821" s="13" t="s">
        <v>41628</v>
      </c>
      <c r="H20821" t="str">
        <f t="shared" si="325"/>
        <v>10-8-2019  19:32:55</v>
      </c>
    </row>
    <row r="20822" spans="1:8" ht="13.2" x14ac:dyDescent="0.25">
      <c r="A20822" s="1" t="s">
        <v>1955</v>
      </c>
      <c r="B20822" s="2">
        <v>43746.814583333333</v>
      </c>
      <c r="C20822" s="1" t="s">
        <v>10</v>
      </c>
      <c r="D20822">
        <v>10</v>
      </c>
      <c r="E20822" s="11">
        <v>8</v>
      </c>
      <c r="F20822" t="s">
        <v>23843</v>
      </c>
      <c r="G20822" s="13" t="s">
        <v>41629</v>
      </c>
      <c r="H20822" t="str">
        <f t="shared" si="325"/>
        <v>10-8-2019  19:33:00</v>
      </c>
    </row>
    <row r="20823" spans="1:8" ht="13.2" x14ac:dyDescent="0.25">
      <c r="A20823" s="1" t="s">
        <v>2300</v>
      </c>
      <c r="B20823" s="2">
        <v>43746.814872685187</v>
      </c>
      <c r="C20823" s="1" t="s">
        <v>10</v>
      </c>
      <c r="D20823">
        <v>10</v>
      </c>
      <c r="E20823" s="11">
        <v>8</v>
      </c>
      <c r="F20823" t="s">
        <v>23844</v>
      </c>
      <c r="G20823" s="13" t="s">
        <v>41630</v>
      </c>
      <c r="H20823" t="str">
        <f t="shared" si="325"/>
        <v>10-8-2019  19:33:25</v>
      </c>
    </row>
    <row r="20824" spans="1:8" ht="13.2" x14ac:dyDescent="0.25">
      <c r="A20824" s="1" t="s">
        <v>6606</v>
      </c>
      <c r="B20824" s="2">
        <v>43746.814895833333</v>
      </c>
      <c r="C20824" s="1" t="s">
        <v>10</v>
      </c>
      <c r="D20824">
        <v>10</v>
      </c>
      <c r="E20824" s="11">
        <v>8</v>
      </c>
      <c r="F20824" t="s">
        <v>23845</v>
      </c>
      <c r="G20824" s="13" t="s">
        <v>41631</v>
      </c>
      <c r="H20824" t="str">
        <f t="shared" si="325"/>
        <v>10-8-2019  19:33:27</v>
      </c>
    </row>
    <row r="20825" spans="1:8" ht="13.2" x14ac:dyDescent="0.25">
      <c r="A20825" s="1" t="s">
        <v>6396</v>
      </c>
      <c r="B20825" s="2">
        <v>43746.814953703702</v>
      </c>
      <c r="C20825" s="1" t="s">
        <v>10</v>
      </c>
      <c r="D20825">
        <v>10</v>
      </c>
      <c r="E20825" s="11">
        <v>8</v>
      </c>
      <c r="F20825" t="s">
        <v>23846</v>
      </c>
      <c r="G20825" s="13" t="s">
        <v>41632</v>
      </c>
      <c r="H20825" t="str">
        <f t="shared" si="325"/>
        <v>10-8-2019  19:33:32</v>
      </c>
    </row>
    <row r="20826" spans="1:8" ht="13.2" x14ac:dyDescent="0.25">
      <c r="A20826" s="1" t="s">
        <v>8361</v>
      </c>
      <c r="B20826" s="2">
        <v>43746.815243055556</v>
      </c>
      <c r="C20826" s="1" t="s">
        <v>6</v>
      </c>
      <c r="D20826">
        <v>10</v>
      </c>
      <c r="E20826" s="11">
        <v>8</v>
      </c>
      <c r="F20826" t="s">
        <v>23847</v>
      </c>
      <c r="G20826" s="13" t="s">
        <v>41633</v>
      </c>
      <c r="H20826" t="str">
        <f t="shared" si="325"/>
        <v>10-8-2019  19:33:57</v>
      </c>
    </row>
    <row r="20827" spans="1:8" ht="13.2" x14ac:dyDescent="0.25">
      <c r="A20827" s="1" t="s">
        <v>5004</v>
      </c>
      <c r="B20827" s="2">
        <v>43746.816053240742</v>
      </c>
      <c r="C20827" s="1" t="s">
        <v>4</v>
      </c>
      <c r="D20827">
        <v>10</v>
      </c>
      <c r="E20827" s="11">
        <v>8</v>
      </c>
      <c r="F20827" t="s">
        <v>23848</v>
      </c>
      <c r="G20827" s="13" t="s">
        <v>41634</v>
      </c>
      <c r="H20827" t="str">
        <f t="shared" si="325"/>
        <v>10-8-2019  19:35:07</v>
      </c>
    </row>
    <row r="20828" spans="1:8" ht="13.2" x14ac:dyDescent="0.25">
      <c r="A20828" s="1" t="s">
        <v>1327</v>
      </c>
      <c r="B20828" s="2">
        <v>43746.81622685185</v>
      </c>
      <c r="C20828" s="1" t="s">
        <v>6</v>
      </c>
      <c r="D20828">
        <v>10</v>
      </c>
      <c r="E20828" s="11">
        <v>8</v>
      </c>
      <c r="F20828" t="s">
        <v>23849</v>
      </c>
      <c r="G20828" s="13" t="s">
        <v>41635</v>
      </c>
      <c r="H20828" t="str">
        <f t="shared" si="325"/>
        <v>10-8-2019  19:35:22</v>
      </c>
    </row>
    <row r="20829" spans="1:8" ht="13.2" x14ac:dyDescent="0.25">
      <c r="A20829" s="1" t="s">
        <v>3333</v>
      </c>
      <c r="B20829" s="2">
        <v>43746.816990740743</v>
      </c>
      <c r="C20829" s="1" t="s">
        <v>6</v>
      </c>
      <c r="D20829">
        <v>10</v>
      </c>
      <c r="E20829" s="11">
        <v>8</v>
      </c>
      <c r="F20829" t="s">
        <v>23850</v>
      </c>
      <c r="G20829" s="13" t="s">
        <v>41636</v>
      </c>
      <c r="H20829" t="str">
        <f t="shared" si="325"/>
        <v>10-8-2019  19:36:28</v>
      </c>
    </row>
    <row r="20830" spans="1:8" ht="13.2" x14ac:dyDescent="0.25">
      <c r="A20830" s="1" t="s">
        <v>4643</v>
      </c>
      <c r="B20830" s="2">
        <v>43746.817476851851</v>
      </c>
      <c r="C20830" s="1" t="s">
        <v>6</v>
      </c>
      <c r="D20830">
        <v>10</v>
      </c>
      <c r="E20830" s="11">
        <v>8</v>
      </c>
      <c r="F20830" t="s">
        <v>16410</v>
      </c>
      <c r="G20830" s="13" t="s">
        <v>41637</v>
      </c>
      <c r="H20830" t="str">
        <f t="shared" si="325"/>
        <v>10-8-2019  19:37:10</v>
      </c>
    </row>
    <row r="20831" spans="1:8" ht="13.2" x14ac:dyDescent="0.25">
      <c r="A20831" s="1" t="s">
        <v>2253</v>
      </c>
      <c r="B20831" s="2">
        <v>43746.817557870374</v>
      </c>
      <c r="C20831" s="1" t="s">
        <v>6</v>
      </c>
      <c r="D20831">
        <v>10</v>
      </c>
      <c r="E20831" s="11">
        <v>8</v>
      </c>
      <c r="F20831" t="s">
        <v>23851</v>
      </c>
      <c r="G20831" s="13" t="s">
        <v>41638</v>
      </c>
      <c r="H20831" t="str">
        <f t="shared" si="325"/>
        <v>10-8-2019  19:37:17</v>
      </c>
    </row>
    <row r="20832" spans="1:8" ht="13.2" x14ac:dyDescent="0.25">
      <c r="A20832" s="1" t="s">
        <v>1283</v>
      </c>
      <c r="B20832" s="2">
        <v>43746.817708333336</v>
      </c>
      <c r="C20832" s="1" t="s">
        <v>6</v>
      </c>
      <c r="D20832">
        <v>10</v>
      </c>
      <c r="E20832" s="11">
        <v>8</v>
      </c>
      <c r="F20832" t="s">
        <v>13713</v>
      </c>
      <c r="G20832" s="13" t="s">
        <v>41639</v>
      </c>
      <c r="H20832" t="str">
        <f t="shared" si="325"/>
        <v>10-8-2019  19:37:30</v>
      </c>
    </row>
    <row r="20833" spans="1:8" ht="13.2" x14ac:dyDescent="0.25">
      <c r="A20833" s="1" t="s">
        <v>5346</v>
      </c>
      <c r="B20833" s="2">
        <v>43746.817812499998</v>
      </c>
      <c r="C20833" s="1" t="s">
        <v>6</v>
      </c>
      <c r="D20833">
        <v>10</v>
      </c>
      <c r="E20833" s="11">
        <v>8</v>
      </c>
      <c r="F20833" t="s">
        <v>13714</v>
      </c>
      <c r="G20833" s="13" t="s">
        <v>41640</v>
      </c>
      <c r="H20833" t="str">
        <f t="shared" si="325"/>
        <v>10-8-2019  19:37:39</v>
      </c>
    </row>
    <row r="20834" spans="1:8" ht="13.2" x14ac:dyDescent="0.25">
      <c r="A20834" s="1" t="s">
        <v>1103</v>
      </c>
      <c r="B20834" s="2">
        <v>43746.818020833336</v>
      </c>
      <c r="C20834" s="1" t="s">
        <v>6</v>
      </c>
      <c r="D20834">
        <v>10</v>
      </c>
      <c r="E20834" s="11">
        <v>8</v>
      </c>
      <c r="F20834" t="s">
        <v>23852</v>
      </c>
      <c r="G20834" s="13" t="s">
        <v>41641</v>
      </c>
      <c r="H20834" t="str">
        <f t="shared" si="325"/>
        <v>10-8-2019  19:37:57</v>
      </c>
    </row>
    <row r="20835" spans="1:8" ht="13.2" x14ac:dyDescent="0.25">
      <c r="A20835" s="1" t="s">
        <v>2919</v>
      </c>
      <c r="B20835" s="2">
        <v>43746.818101851852</v>
      </c>
      <c r="C20835" s="1" t="s">
        <v>10</v>
      </c>
      <c r="D20835">
        <v>10</v>
      </c>
      <c r="E20835" s="11">
        <v>8</v>
      </c>
      <c r="F20835" t="s">
        <v>23853</v>
      </c>
      <c r="G20835" s="13" t="s">
        <v>41642</v>
      </c>
      <c r="H20835" t="str">
        <f t="shared" si="325"/>
        <v>10-8-2019  19:38:04</v>
      </c>
    </row>
    <row r="20836" spans="1:8" ht="13.2" x14ac:dyDescent="0.25">
      <c r="A20836" s="1" t="s">
        <v>5935</v>
      </c>
      <c r="B20836" s="2">
        <v>43746.818136574075</v>
      </c>
      <c r="C20836" s="1" t="s">
        <v>4</v>
      </c>
      <c r="D20836">
        <v>10</v>
      </c>
      <c r="E20836" s="11">
        <v>8</v>
      </c>
      <c r="F20836" t="s">
        <v>23854</v>
      </c>
      <c r="G20836" s="13" t="s">
        <v>41643</v>
      </c>
      <c r="H20836" t="str">
        <f t="shared" si="325"/>
        <v>10-8-2019  19:38:07</v>
      </c>
    </row>
    <row r="20837" spans="1:8" ht="13.2" x14ac:dyDescent="0.25">
      <c r="A20837" s="1" t="s">
        <v>6473</v>
      </c>
      <c r="B20837" s="2">
        <v>43746.818229166667</v>
      </c>
      <c r="C20837" s="1" t="s">
        <v>6</v>
      </c>
      <c r="D20837">
        <v>10</v>
      </c>
      <c r="E20837" s="11">
        <v>8</v>
      </c>
      <c r="F20837" t="s">
        <v>23855</v>
      </c>
      <c r="G20837" s="13" t="s">
        <v>41644</v>
      </c>
      <c r="H20837" t="str">
        <f t="shared" si="325"/>
        <v>10-8-2019  19:38:15</v>
      </c>
    </row>
    <row r="20838" spans="1:8" ht="13.2" x14ac:dyDescent="0.25">
      <c r="A20838" s="1" t="s">
        <v>538</v>
      </c>
      <c r="B20838" s="2">
        <v>43746.818460648145</v>
      </c>
      <c r="C20838" s="1" t="s">
        <v>6</v>
      </c>
      <c r="D20838">
        <v>10</v>
      </c>
      <c r="E20838" s="11">
        <v>8</v>
      </c>
      <c r="F20838" t="s">
        <v>23856</v>
      </c>
      <c r="G20838" s="13" t="s">
        <v>41645</v>
      </c>
      <c r="H20838" t="str">
        <f t="shared" si="325"/>
        <v>10-8-2019  19:38:35</v>
      </c>
    </row>
    <row r="20839" spans="1:8" ht="13.2" x14ac:dyDescent="0.25">
      <c r="A20839" s="1" t="s">
        <v>8348</v>
      </c>
      <c r="B20839" s="2">
        <v>43746.818645833337</v>
      </c>
      <c r="C20839" s="1" t="s">
        <v>6</v>
      </c>
      <c r="D20839">
        <v>10</v>
      </c>
      <c r="E20839" s="11">
        <v>8</v>
      </c>
      <c r="F20839" t="s">
        <v>23857</v>
      </c>
      <c r="G20839" s="13" t="s">
        <v>41646</v>
      </c>
      <c r="H20839" t="str">
        <f t="shared" si="325"/>
        <v>10-8-2019  19:38:51</v>
      </c>
    </row>
    <row r="20840" spans="1:8" ht="13.2" x14ac:dyDescent="0.25">
      <c r="A20840" s="1" t="s">
        <v>1440</v>
      </c>
      <c r="B20840" s="2">
        <v>43746.818726851852</v>
      </c>
      <c r="C20840" s="1" t="s">
        <v>6</v>
      </c>
      <c r="D20840">
        <v>10</v>
      </c>
      <c r="E20840" s="11">
        <v>8</v>
      </c>
      <c r="F20840" t="s">
        <v>13719</v>
      </c>
      <c r="G20840" s="13" t="s">
        <v>41647</v>
      </c>
      <c r="H20840" t="str">
        <f t="shared" si="325"/>
        <v>10-8-2019  19:38:58</v>
      </c>
    </row>
    <row r="20841" spans="1:8" ht="13.2" x14ac:dyDescent="0.25">
      <c r="A20841" s="1" t="s">
        <v>1250</v>
      </c>
      <c r="B20841" s="2">
        <v>43746.819131944445</v>
      </c>
      <c r="C20841" s="1" t="s">
        <v>6</v>
      </c>
      <c r="D20841">
        <v>10</v>
      </c>
      <c r="E20841" s="11">
        <v>8</v>
      </c>
      <c r="F20841" t="s">
        <v>23858</v>
      </c>
      <c r="G20841" s="13" t="s">
        <v>41648</v>
      </c>
      <c r="H20841" t="str">
        <f t="shared" si="325"/>
        <v>10-8-2019  19:39:33</v>
      </c>
    </row>
    <row r="20842" spans="1:8" ht="13.2" x14ac:dyDescent="0.25">
      <c r="A20842" s="1" t="s">
        <v>7556</v>
      </c>
      <c r="B20842" s="2">
        <v>43746.81925925926</v>
      </c>
      <c r="C20842" s="1" t="s">
        <v>6</v>
      </c>
      <c r="D20842">
        <v>10</v>
      </c>
      <c r="E20842" s="11">
        <v>8</v>
      </c>
      <c r="F20842" t="s">
        <v>21167</v>
      </c>
      <c r="G20842" s="13" t="s">
        <v>41649</v>
      </c>
      <c r="H20842" t="str">
        <f t="shared" si="325"/>
        <v>10-8-2019  19:39:44</v>
      </c>
    </row>
    <row r="20843" spans="1:8" ht="13.2" x14ac:dyDescent="0.25">
      <c r="A20843" s="1" t="s">
        <v>6969</v>
      </c>
      <c r="B20843" s="2">
        <v>43746.81931712963</v>
      </c>
      <c r="C20843" s="1" t="s">
        <v>10</v>
      </c>
      <c r="D20843">
        <v>10</v>
      </c>
      <c r="E20843" s="11">
        <v>8</v>
      </c>
      <c r="F20843" t="s">
        <v>23859</v>
      </c>
      <c r="G20843" s="13" t="s">
        <v>41650</v>
      </c>
      <c r="H20843" t="str">
        <f t="shared" si="325"/>
        <v>10-8-2019  19:39:49</v>
      </c>
    </row>
    <row r="20844" spans="1:8" ht="13.2" x14ac:dyDescent="0.25">
      <c r="A20844" s="1" t="s">
        <v>3882</v>
      </c>
      <c r="B20844" s="2">
        <v>43746.819513888891</v>
      </c>
      <c r="C20844" s="1" t="s">
        <v>10</v>
      </c>
      <c r="D20844">
        <v>10</v>
      </c>
      <c r="E20844" s="11">
        <v>8</v>
      </c>
      <c r="F20844" t="s">
        <v>23860</v>
      </c>
      <c r="G20844" s="13" t="s">
        <v>41651</v>
      </c>
      <c r="H20844" t="str">
        <f t="shared" si="325"/>
        <v>10-8-2019  19:40:06</v>
      </c>
    </row>
    <row r="20845" spans="1:8" ht="13.2" x14ac:dyDescent="0.25">
      <c r="A20845" s="1" t="s">
        <v>411</v>
      </c>
      <c r="B20845" s="2">
        <v>43746.819525462961</v>
      </c>
      <c r="C20845" s="1" t="s">
        <v>6</v>
      </c>
      <c r="D20845">
        <v>10</v>
      </c>
      <c r="E20845" s="11">
        <v>8</v>
      </c>
      <c r="F20845" t="s">
        <v>11070</v>
      </c>
      <c r="G20845" s="13" t="s">
        <v>41652</v>
      </c>
      <c r="H20845" t="str">
        <f t="shared" si="325"/>
        <v>10-8-2019  19:40:07</v>
      </c>
    </row>
    <row r="20846" spans="1:8" ht="13.2" x14ac:dyDescent="0.25">
      <c r="A20846" s="1" t="s">
        <v>6728</v>
      </c>
      <c r="B20846" s="2">
        <v>43746.819537037038</v>
      </c>
      <c r="C20846" s="1" t="s">
        <v>6</v>
      </c>
      <c r="D20846">
        <v>10</v>
      </c>
      <c r="E20846" s="11">
        <v>8</v>
      </c>
      <c r="F20846" t="s">
        <v>18808</v>
      </c>
      <c r="G20846" s="13" t="s">
        <v>41653</v>
      </c>
      <c r="H20846" t="str">
        <f t="shared" si="325"/>
        <v>10-8-2019  19:40:08</v>
      </c>
    </row>
    <row r="20847" spans="1:8" ht="13.2" x14ac:dyDescent="0.25">
      <c r="A20847" s="1" t="s">
        <v>5214</v>
      </c>
      <c r="B20847" s="2">
        <v>43746.81958333333</v>
      </c>
      <c r="C20847" s="1" t="s">
        <v>10</v>
      </c>
      <c r="D20847">
        <v>10</v>
      </c>
      <c r="E20847" s="11">
        <v>8</v>
      </c>
      <c r="F20847" t="s">
        <v>23861</v>
      </c>
      <c r="G20847" s="13" t="s">
        <v>41654</v>
      </c>
      <c r="H20847" t="str">
        <f t="shared" si="325"/>
        <v>10-8-2019  19:40:12</v>
      </c>
    </row>
    <row r="20848" spans="1:8" ht="13.2" x14ac:dyDescent="0.25">
      <c r="A20848" s="1" t="s">
        <v>6882</v>
      </c>
      <c r="B20848" s="2">
        <v>43746.819606481484</v>
      </c>
      <c r="C20848" s="1" t="s">
        <v>6</v>
      </c>
      <c r="D20848">
        <v>10</v>
      </c>
      <c r="E20848" s="11">
        <v>8</v>
      </c>
      <c r="F20848" t="s">
        <v>13726</v>
      </c>
      <c r="G20848" s="13" t="s">
        <v>41655</v>
      </c>
      <c r="H20848" t="str">
        <f t="shared" si="325"/>
        <v>10-8-2019  19:40:14</v>
      </c>
    </row>
    <row r="20849" spans="1:8" ht="13.2" x14ac:dyDescent="0.25">
      <c r="A20849" s="1">
        <v>3526</v>
      </c>
      <c r="B20849" s="2">
        <v>43746.819745370369</v>
      </c>
      <c r="C20849" s="1" t="s">
        <v>4</v>
      </c>
      <c r="D20849">
        <v>10</v>
      </c>
      <c r="E20849" s="11">
        <v>8</v>
      </c>
      <c r="F20849" t="s">
        <v>23862</v>
      </c>
      <c r="G20849" s="13" t="s">
        <v>41656</v>
      </c>
      <c r="H20849" t="str">
        <f t="shared" si="325"/>
        <v>10-8-2019  19:40:26</v>
      </c>
    </row>
    <row r="20850" spans="1:8" ht="13.2" x14ac:dyDescent="0.25">
      <c r="A20850" s="1" t="s">
        <v>5438</v>
      </c>
      <c r="B20850" s="2">
        <v>43746.820625</v>
      </c>
      <c r="C20850" s="1" t="s">
        <v>6</v>
      </c>
      <c r="D20850">
        <v>10</v>
      </c>
      <c r="E20850" s="11">
        <v>8</v>
      </c>
      <c r="F20850" t="s">
        <v>23863</v>
      </c>
      <c r="G20850" s="13" t="s">
        <v>41657</v>
      </c>
      <c r="H20850" t="str">
        <f t="shared" si="325"/>
        <v>10-8-2019  19:41:42</v>
      </c>
    </row>
    <row r="20851" spans="1:8" ht="13.2" x14ac:dyDescent="0.25">
      <c r="A20851" s="1" t="s">
        <v>4835</v>
      </c>
      <c r="B20851" s="2">
        <v>43746.820856481485</v>
      </c>
      <c r="C20851" s="1" t="s">
        <v>6</v>
      </c>
      <c r="D20851">
        <v>10</v>
      </c>
      <c r="E20851" s="11">
        <v>8</v>
      </c>
      <c r="F20851" t="s">
        <v>23864</v>
      </c>
      <c r="G20851" s="13" t="s">
        <v>41658</v>
      </c>
      <c r="H20851" t="str">
        <f t="shared" si="325"/>
        <v>10-8-2019  19:42:02</v>
      </c>
    </row>
    <row r="20852" spans="1:8" ht="13.2" x14ac:dyDescent="0.25">
      <c r="A20852" s="1" t="s">
        <v>5079</v>
      </c>
      <c r="B20852" s="2">
        <v>43746.821064814816</v>
      </c>
      <c r="C20852" s="1" t="s">
        <v>4</v>
      </c>
      <c r="D20852">
        <v>10</v>
      </c>
      <c r="E20852" s="11">
        <v>8</v>
      </c>
      <c r="F20852" t="s">
        <v>23865</v>
      </c>
      <c r="G20852" s="13" t="s">
        <v>41659</v>
      </c>
      <c r="H20852" t="str">
        <f t="shared" si="325"/>
        <v>10-8-2019  19:42:20</v>
      </c>
    </row>
    <row r="20853" spans="1:8" ht="13.2" x14ac:dyDescent="0.25">
      <c r="A20853" s="1" t="s">
        <v>4637</v>
      </c>
      <c r="B20853" s="2">
        <v>43746.821087962962</v>
      </c>
      <c r="C20853" s="1" t="s">
        <v>6</v>
      </c>
      <c r="D20853">
        <v>10</v>
      </c>
      <c r="E20853" s="11">
        <v>8</v>
      </c>
      <c r="F20853" t="s">
        <v>23866</v>
      </c>
      <c r="G20853" s="13" t="s">
        <v>41660</v>
      </c>
      <c r="H20853" t="str">
        <f t="shared" si="325"/>
        <v>10-8-2019  19:42:22</v>
      </c>
    </row>
    <row r="20854" spans="1:8" ht="13.2" x14ac:dyDescent="0.25">
      <c r="A20854" s="1" t="s">
        <v>9091</v>
      </c>
      <c r="B20854" s="2">
        <v>43746.821261574078</v>
      </c>
      <c r="C20854" s="1" t="s">
        <v>4</v>
      </c>
      <c r="D20854">
        <v>10</v>
      </c>
      <c r="E20854" s="11">
        <v>8</v>
      </c>
      <c r="F20854" t="s">
        <v>23867</v>
      </c>
      <c r="G20854" s="13" t="s">
        <v>41661</v>
      </c>
      <c r="H20854" t="str">
        <f t="shared" si="325"/>
        <v>10-8-2019  19:42:37</v>
      </c>
    </row>
    <row r="20855" spans="1:8" ht="13.2" x14ac:dyDescent="0.25">
      <c r="A20855" s="1" t="s">
        <v>745</v>
      </c>
      <c r="B20855" s="2">
        <v>43746.821261574078</v>
      </c>
      <c r="C20855" s="1" t="s">
        <v>6</v>
      </c>
      <c r="D20855">
        <v>10</v>
      </c>
      <c r="E20855" s="11">
        <v>8</v>
      </c>
      <c r="F20855" t="s">
        <v>23867</v>
      </c>
      <c r="G20855" s="13" t="s">
        <v>41661</v>
      </c>
      <c r="H20855" t="str">
        <f t="shared" si="325"/>
        <v>10-8-2019  19:42:37</v>
      </c>
    </row>
    <row r="20856" spans="1:8" ht="13.2" x14ac:dyDescent="0.25">
      <c r="A20856" s="1" t="s">
        <v>975</v>
      </c>
      <c r="B20856" s="2">
        <v>43746.821597222224</v>
      </c>
      <c r="C20856" s="1" t="s">
        <v>6</v>
      </c>
      <c r="D20856">
        <v>10</v>
      </c>
      <c r="E20856" s="11">
        <v>8</v>
      </c>
      <c r="F20856" t="s">
        <v>23868</v>
      </c>
      <c r="G20856" s="13" t="s">
        <v>41662</v>
      </c>
      <c r="H20856" t="str">
        <f t="shared" si="325"/>
        <v>10-8-2019  19:43:06</v>
      </c>
    </row>
    <row r="20857" spans="1:8" ht="13.2" x14ac:dyDescent="0.25">
      <c r="A20857" s="1" t="s">
        <v>731</v>
      </c>
      <c r="B20857" s="2">
        <v>43746.821863425925</v>
      </c>
      <c r="C20857" s="1" t="s">
        <v>6</v>
      </c>
      <c r="D20857">
        <v>10</v>
      </c>
      <c r="E20857" s="11">
        <v>8</v>
      </c>
      <c r="F20857" t="s">
        <v>21178</v>
      </c>
      <c r="G20857" s="13" t="s">
        <v>41663</v>
      </c>
      <c r="H20857" t="str">
        <f t="shared" si="325"/>
        <v>10-8-2019  19:43:29</v>
      </c>
    </row>
    <row r="20858" spans="1:8" ht="13.2" x14ac:dyDescent="0.25">
      <c r="A20858" s="1" t="s">
        <v>7096</v>
      </c>
      <c r="B20858" s="2">
        <v>43746.821967592594</v>
      </c>
      <c r="C20858" s="1" t="s">
        <v>4</v>
      </c>
      <c r="D20858">
        <v>10</v>
      </c>
      <c r="E20858" s="11">
        <v>8</v>
      </c>
      <c r="F20858" t="s">
        <v>23869</v>
      </c>
      <c r="G20858" s="13" t="s">
        <v>41664</v>
      </c>
      <c r="H20858" t="str">
        <f t="shared" si="325"/>
        <v>10-8-2019  19:43:38</v>
      </c>
    </row>
    <row r="20859" spans="1:8" ht="13.2" x14ac:dyDescent="0.25">
      <c r="A20859" s="1" t="s">
        <v>9092</v>
      </c>
      <c r="B20859" s="2">
        <v>43746.822638888887</v>
      </c>
      <c r="C20859" s="1" t="s">
        <v>4</v>
      </c>
      <c r="D20859">
        <v>10</v>
      </c>
      <c r="E20859" s="11">
        <v>8</v>
      </c>
      <c r="F20859" t="s">
        <v>23870</v>
      </c>
      <c r="G20859" s="13" t="s">
        <v>41665</v>
      </c>
      <c r="H20859" t="str">
        <f t="shared" si="325"/>
        <v>10-8-2019  19:44:36</v>
      </c>
    </row>
    <row r="20860" spans="1:8" ht="13.2" x14ac:dyDescent="0.25">
      <c r="A20860" s="1" t="s">
        <v>9093</v>
      </c>
      <c r="B20860" s="2">
        <v>43746.82267361111</v>
      </c>
      <c r="C20860" s="1" t="s">
        <v>10</v>
      </c>
      <c r="D20860">
        <v>10</v>
      </c>
      <c r="E20860" s="11">
        <v>8</v>
      </c>
      <c r="F20860" t="s">
        <v>11085</v>
      </c>
      <c r="G20860" s="13" t="s">
        <v>41666</v>
      </c>
      <c r="H20860" t="str">
        <f t="shared" si="325"/>
        <v>10-8-2019  19:44:39</v>
      </c>
    </row>
    <row r="20861" spans="1:8" ht="13.2" x14ac:dyDescent="0.25">
      <c r="A20861" s="1" t="s">
        <v>9094</v>
      </c>
      <c r="B20861" s="2">
        <v>43746.822881944441</v>
      </c>
      <c r="C20861" s="1" t="s">
        <v>4</v>
      </c>
      <c r="D20861">
        <v>10</v>
      </c>
      <c r="E20861" s="11">
        <v>8</v>
      </c>
      <c r="F20861" t="s">
        <v>23871</v>
      </c>
      <c r="G20861" s="13" t="s">
        <v>41667</v>
      </c>
      <c r="H20861" t="str">
        <f t="shared" si="325"/>
        <v>10-8-2019  19:44:57</v>
      </c>
    </row>
    <row r="20862" spans="1:8" ht="13.2" x14ac:dyDescent="0.25">
      <c r="A20862" s="1" t="s">
        <v>1720</v>
      </c>
      <c r="B20862" s="2">
        <v>43746.823020833333</v>
      </c>
      <c r="C20862" s="1" t="s">
        <v>6</v>
      </c>
      <c r="D20862">
        <v>10</v>
      </c>
      <c r="E20862" s="11">
        <v>8</v>
      </c>
      <c r="F20862" t="s">
        <v>18819</v>
      </c>
      <c r="G20862" s="13" t="s">
        <v>41668</v>
      </c>
      <c r="H20862" t="str">
        <f t="shared" si="325"/>
        <v>10-8-2019  19:45:09</v>
      </c>
    </row>
    <row r="20863" spans="1:8" ht="13.2" x14ac:dyDescent="0.25">
      <c r="A20863" s="1" t="s">
        <v>2284</v>
      </c>
      <c r="B20863" s="2">
        <v>43746.823587962965</v>
      </c>
      <c r="C20863" s="1" t="s">
        <v>6</v>
      </c>
      <c r="D20863">
        <v>10</v>
      </c>
      <c r="E20863" s="11">
        <v>8</v>
      </c>
      <c r="F20863" t="s">
        <v>23872</v>
      </c>
      <c r="G20863" s="13" t="s">
        <v>41669</v>
      </c>
      <c r="H20863" t="str">
        <f t="shared" si="325"/>
        <v>10-8-2019  19:45:58</v>
      </c>
    </row>
    <row r="20864" spans="1:8" ht="13.2" x14ac:dyDescent="0.25">
      <c r="A20864" s="1" t="s">
        <v>5841</v>
      </c>
      <c r="B20864" s="2">
        <v>43746.823807870373</v>
      </c>
      <c r="C20864" s="1" t="s">
        <v>6</v>
      </c>
      <c r="D20864">
        <v>10</v>
      </c>
      <c r="E20864" s="11">
        <v>8</v>
      </c>
      <c r="F20864" t="s">
        <v>23873</v>
      </c>
      <c r="G20864" s="13" t="s">
        <v>41670</v>
      </c>
      <c r="H20864" t="str">
        <f t="shared" si="325"/>
        <v>10-8-2019  19:46:17</v>
      </c>
    </row>
    <row r="20865" spans="1:8" ht="13.2" x14ac:dyDescent="0.25">
      <c r="A20865" s="1" t="s">
        <v>8036</v>
      </c>
      <c r="B20865" s="2">
        <v>43746.823993055557</v>
      </c>
      <c r="C20865" s="1" t="s">
        <v>4</v>
      </c>
      <c r="D20865">
        <v>10</v>
      </c>
      <c r="E20865" s="11">
        <v>8</v>
      </c>
      <c r="F20865" t="s">
        <v>23874</v>
      </c>
      <c r="G20865" s="13" t="s">
        <v>41671</v>
      </c>
      <c r="H20865" t="str">
        <f t="shared" si="325"/>
        <v>10-8-2019  19:46:33</v>
      </c>
    </row>
    <row r="20866" spans="1:8" ht="13.2" x14ac:dyDescent="0.25">
      <c r="A20866" s="1" t="s">
        <v>4227</v>
      </c>
      <c r="B20866" s="2">
        <v>43746.824016203704</v>
      </c>
      <c r="C20866" s="1" t="s">
        <v>6</v>
      </c>
      <c r="D20866">
        <v>10</v>
      </c>
      <c r="E20866" s="11">
        <v>8</v>
      </c>
      <c r="F20866" t="s">
        <v>23875</v>
      </c>
      <c r="G20866" s="13" t="s">
        <v>41672</v>
      </c>
      <c r="H20866" t="str">
        <f t="shared" si="325"/>
        <v>10-8-2019  19:46:35</v>
      </c>
    </row>
    <row r="20867" spans="1:8" ht="13.2" x14ac:dyDescent="0.25">
      <c r="A20867" s="1" t="s">
        <v>7224</v>
      </c>
      <c r="B20867" s="2">
        <v>43746.824305555558</v>
      </c>
      <c r="C20867" s="1" t="s">
        <v>10</v>
      </c>
      <c r="D20867">
        <v>10</v>
      </c>
      <c r="E20867" s="11">
        <v>8</v>
      </c>
      <c r="F20867" t="s">
        <v>23876</v>
      </c>
      <c r="G20867" s="13" t="s">
        <v>41673</v>
      </c>
      <c r="H20867" t="str">
        <f t="shared" ref="H20867:H20930" si="326">_xlfn.CONCAT(D20867,"-",E20867,"-",F20867)</f>
        <v>10-8-2019  19:47:00</v>
      </c>
    </row>
    <row r="20868" spans="1:8" ht="13.2" x14ac:dyDescent="0.25">
      <c r="A20868" s="1" t="s">
        <v>5126</v>
      </c>
      <c r="B20868" s="2">
        <v>43746.824872685182</v>
      </c>
      <c r="C20868" s="1" t="s">
        <v>10</v>
      </c>
      <c r="D20868">
        <v>10</v>
      </c>
      <c r="E20868" s="11">
        <v>8</v>
      </c>
      <c r="F20868" t="s">
        <v>23877</v>
      </c>
      <c r="G20868" s="13" t="s">
        <v>41674</v>
      </c>
      <c r="H20868" t="str">
        <f t="shared" si="326"/>
        <v>10-8-2019  19:47:49</v>
      </c>
    </row>
    <row r="20869" spans="1:8" ht="13.2" x14ac:dyDescent="0.25">
      <c r="A20869" s="1" t="s">
        <v>5306</v>
      </c>
      <c r="B20869" s="2">
        <v>43746.82503472222</v>
      </c>
      <c r="C20869" s="1" t="s">
        <v>6</v>
      </c>
      <c r="D20869">
        <v>10</v>
      </c>
      <c r="E20869" s="11">
        <v>8</v>
      </c>
      <c r="F20869" t="s">
        <v>16450</v>
      </c>
      <c r="G20869" s="13" t="s">
        <v>41675</v>
      </c>
      <c r="H20869" t="str">
        <f t="shared" si="326"/>
        <v>10-8-2019  19:48:03</v>
      </c>
    </row>
    <row r="20870" spans="1:8" ht="13.2" x14ac:dyDescent="0.25">
      <c r="A20870" s="1" t="s">
        <v>2902</v>
      </c>
      <c r="B20870" s="2">
        <v>43746.82503472222</v>
      </c>
      <c r="C20870" s="1" t="s">
        <v>6</v>
      </c>
      <c r="D20870">
        <v>10</v>
      </c>
      <c r="E20870" s="11">
        <v>8</v>
      </c>
      <c r="F20870" t="s">
        <v>16450</v>
      </c>
      <c r="G20870" s="13" t="s">
        <v>41675</v>
      </c>
      <c r="H20870" t="str">
        <f t="shared" si="326"/>
        <v>10-8-2019  19:48:03</v>
      </c>
    </row>
    <row r="20871" spans="1:8" ht="13.2" x14ac:dyDescent="0.25">
      <c r="A20871" s="1" t="s">
        <v>4504</v>
      </c>
      <c r="B20871" s="2">
        <v>43746.825486111113</v>
      </c>
      <c r="C20871" s="1" t="s">
        <v>6</v>
      </c>
      <c r="D20871">
        <v>10</v>
      </c>
      <c r="E20871" s="11">
        <v>8</v>
      </c>
      <c r="F20871" t="s">
        <v>23878</v>
      </c>
      <c r="G20871" s="13" t="s">
        <v>41676</v>
      </c>
      <c r="H20871" t="str">
        <f t="shared" si="326"/>
        <v>10-8-2019  19:48:42</v>
      </c>
    </row>
    <row r="20872" spans="1:8" ht="13.2" x14ac:dyDescent="0.25">
      <c r="A20872" s="1" t="s">
        <v>7592</v>
      </c>
      <c r="B20872" s="2">
        <v>43746.825520833336</v>
      </c>
      <c r="C20872" s="1" t="s">
        <v>10</v>
      </c>
      <c r="D20872">
        <v>10</v>
      </c>
      <c r="E20872" s="11">
        <v>8</v>
      </c>
      <c r="F20872" t="s">
        <v>23879</v>
      </c>
      <c r="G20872" s="13" t="s">
        <v>41677</v>
      </c>
      <c r="H20872" t="str">
        <f t="shared" si="326"/>
        <v>10-8-2019  19:48:45</v>
      </c>
    </row>
    <row r="20873" spans="1:8" ht="13.2" x14ac:dyDescent="0.25">
      <c r="A20873" s="1" t="s">
        <v>2493</v>
      </c>
      <c r="B20873" s="2">
        <v>43746.826099537036</v>
      </c>
      <c r="C20873" s="1" t="s">
        <v>6</v>
      </c>
      <c r="D20873">
        <v>10</v>
      </c>
      <c r="E20873" s="11">
        <v>8</v>
      </c>
      <c r="F20873" t="s">
        <v>23880</v>
      </c>
      <c r="G20873" s="13" t="s">
        <v>41678</v>
      </c>
      <c r="H20873" t="str">
        <f t="shared" si="326"/>
        <v>10-8-2019  19:49:35</v>
      </c>
    </row>
    <row r="20874" spans="1:8" ht="13.2" x14ac:dyDescent="0.25">
      <c r="A20874" s="1" t="s">
        <v>6837</v>
      </c>
      <c r="B20874" s="2">
        <v>43746.826226851852</v>
      </c>
      <c r="C20874" s="1" t="s">
        <v>4</v>
      </c>
      <c r="D20874">
        <v>10</v>
      </c>
      <c r="E20874" s="11">
        <v>8</v>
      </c>
      <c r="F20874" t="s">
        <v>16456</v>
      </c>
      <c r="G20874" s="13" t="s">
        <v>41679</v>
      </c>
      <c r="H20874" t="str">
        <f t="shared" si="326"/>
        <v>10-8-2019  19:49:46</v>
      </c>
    </row>
    <row r="20875" spans="1:8" ht="13.2" x14ac:dyDescent="0.25">
      <c r="A20875" s="1" t="s">
        <v>3006</v>
      </c>
      <c r="B20875" s="2">
        <v>43746.826574074075</v>
      </c>
      <c r="C20875" s="1" t="s">
        <v>10</v>
      </c>
      <c r="D20875">
        <v>10</v>
      </c>
      <c r="E20875" s="11">
        <v>8</v>
      </c>
      <c r="F20875" t="s">
        <v>23881</v>
      </c>
      <c r="G20875" s="13" t="s">
        <v>41680</v>
      </c>
      <c r="H20875" t="str">
        <f t="shared" si="326"/>
        <v>10-8-2019  19:50:16</v>
      </c>
    </row>
    <row r="20876" spans="1:8" ht="13.2" x14ac:dyDescent="0.25">
      <c r="A20876" s="1" t="s">
        <v>6359</v>
      </c>
      <c r="B20876" s="2">
        <v>43746.826574074075</v>
      </c>
      <c r="C20876" s="1" t="s">
        <v>6</v>
      </c>
      <c r="D20876">
        <v>10</v>
      </c>
      <c r="E20876" s="11">
        <v>8</v>
      </c>
      <c r="F20876" t="s">
        <v>23881</v>
      </c>
      <c r="G20876" s="13" t="s">
        <v>41680</v>
      </c>
      <c r="H20876" t="str">
        <f t="shared" si="326"/>
        <v>10-8-2019  19:50:16</v>
      </c>
    </row>
    <row r="20877" spans="1:8" ht="13.2" x14ac:dyDescent="0.25">
      <c r="A20877" s="1" t="s">
        <v>4340</v>
      </c>
      <c r="B20877" s="2">
        <v>43746.826701388891</v>
      </c>
      <c r="C20877" s="1" t="s">
        <v>4</v>
      </c>
      <c r="D20877">
        <v>10</v>
      </c>
      <c r="E20877" s="11">
        <v>8</v>
      </c>
      <c r="F20877" t="s">
        <v>23882</v>
      </c>
      <c r="G20877" s="13" t="s">
        <v>41681</v>
      </c>
      <c r="H20877" t="str">
        <f t="shared" si="326"/>
        <v>10-8-2019  19:50:27</v>
      </c>
    </row>
    <row r="20878" spans="1:8" ht="13.2" x14ac:dyDescent="0.25">
      <c r="A20878" s="1" t="s">
        <v>2852</v>
      </c>
      <c r="B20878" s="2">
        <v>43746.826701388891</v>
      </c>
      <c r="C20878" s="1" t="s">
        <v>6</v>
      </c>
      <c r="D20878">
        <v>10</v>
      </c>
      <c r="E20878" s="11">
        <v>8</v>
      </c>
      <c r="F20878" t="s">
        <v>23882</v>
      </c>
      <c r="G20878" s="13" t="s">
        <v>41681</v>
      </c>
      <c r="H20878" t="str">
        <f t="shared" si="326"/>
        <v>10-8-2019  19:50:27</v>
      </c>
    </row>
    <row r="20879" spans="1:8" ht="13.2" x14ac:dyDescent="0.25">
      <c r="A20879" s="1" t="s">
        <v>2255</v>
      </c>
      <c r="B20879" s="2">
        <v>43746.827025462961</v>
      </c>
      <c r="C20879" s="1" t="s">
        <v>6</v>
      </c>
      <c r="D20879">
        <v>10</v>
      </c>
      <c r="E20879" s="11">
        <v>8</v>
      </c>
      <c r="F20879" t="s">
        <v>23883</v>
      </c>
      <c r="G20879" s="13" t="s">
        <v>41682</v>
      </c>
      <c r="H20879" t="str">
        <f t="shared" si="326"/>
        <v>10-8-2019  19:50:55</v>
      </c>
    </row>
    <row r="20880" spans="1:8" ht="13.2" x14ac:dyDescent="0.25">
      <c r="A20880" s="1" t="s">
        <v>440</v>
      </c>
      <c r="B20880" s="2">
        <v>43746.82712962963</v>
      </c>
      <c r="C20880" s="1" t="s">
        <v>6</v>
      </c>
      <c r="D20880">
        <v>10</v>
      </c>
      <c r="E20880" s="11">
        <v>8</v>
      </c>
      <c r="F20880" t="s">
        <v>23884</v>
      </c>
      <c r="G20880" s="13" t="s">
        <v>41683</v>
      </c>
      <c r="H20880" t="str">
        <f t="shared" si="326"/>
        <v>10-8-2019  19:51:04</v>
      </c>
    </row>
    <row r="20881" spans="1:8" ht="13.2" x14ac:dyDescent="0.25">
      <c r="A20881" s="1" t="s">
        <v>2882</v>
      </c>
      <c r="B20881" s="2">
        <v>43746.827187499999</v>
      </c>
      <c r="C20881" s="1" t="s">
        <v>6</v>
      </c>
      <c r="D20881">
        <v>10</v>
      </c>
      <c r="E20881" s="11">
        <v>8</v>
      </c>
      <c r="F20881" t="s">
        <v>11103</v>
      </c>
      <c r="G20881" s="13" t="s">
        <v>41684</v>
      </c>
      <c r="H20881" t="str">
        <f t="shared" si="326"/>
        <v>10-8-2019  19:51:09</v>
      </c>
    </row>
    <row r="20882" spans="1:8" ht="13.2" x14ac:dyDescent="0.25">
      <c r="A20882" s="1" t="s">
        <v>2821</v>
      </c>
      <c r="B20882" s="2">
        <v>43746.827465277776</v>
      </c>
      <c r="C20882" s="1" t="s">
        <v>4</v>
      </c>
      <c r="D20882">
        <v>10</v>
      </c>
      <c r="E20882" s="11">
        <v>8</v>
      </c>
      <c r="F20882" t="s">
        <v>23885</v>
      </c>
      <c r="G20882" s="13" t="s">
        <v>41685</v>
      </c>
      <c r="H20882" t="str">
        <f t="shared" si="326"/>
        <v>10-8-2019  19:51:33</v>
      </c>
    </row>
    <row r="20883" spans="1:8" ht="13.2" x14ac:dyDescent="0.25">
      <c r="A20883" s="1" t="s">
        <v>9095</v>
      </c>
      <c r="B20883" s="2">
        <v>43746.827673611115</v>
      </c>
      <c r="C20883" s="1" t="s">
        <v>4</v>
      </c>
      <c r="D20883">
        <v>10</v>
      </c>
      <c r="E20883" s="11">
        <v>8</v>
      </c>
      <c r="F20883" t="s">
        <v>23886</v>
      </c>
      <c r="G20883" s="13" t="s">
        <v>41686</v>
      </c>
      <c r="H20883" t="str">
        <f t="shared" si="326"/>
        <v>10-8-2019  19:51:51</v>
      </c>
    </row>
    <row r="20884" spans="1:8" ht="13.2" x14ac:dyDescent="0.25">
      <c r="A20884" s="1" t="s">
        <v>2251</v>
      </c>
      <c r="B20884" s="2">
        <v>43746.827673611115</v>
      </c>
      <c r="C20884" s="1" t="s">
        <v>10</v>
      </c>
      <c r="D20884">
        <v>10</v>
      </c>
      <c r="E20884" s="11">
        <v>8</v>
      </c>
      <c r="F20884" t="s">
        <v>23886</v>
      </c>
      <c r="G20884" s="13" t="s">
        <v>41686</v>
      </c>
      <c r="H20884" t="str">
        <f t="shared" si="326"/>
        <v>10-8-2019  19:51:51</v>
      </c>
    </row>
    <row r="20885" spans="1:8" ht="13.2" x14ac:dyDescent="0.25">
      <c r="A20885" s="1" t="s">
        <v>4956</v>
      </c>
      <c r="B20885" s="2">
        <v>43746.827916666669</v>
      </c>
      <c r="C20885" s="1" t="s">
        <v>4</v>
      </c>
      <c r="D20885">
        <v>10</v>
      </c>
      <c r="E20885" s="11">
        <v>8</v>
      </c>
      <c r="F20885" t="s">
        <v>23887</v>
      </c>
      <c r="G20885" s="13" t="s">
        <v>41687</v>
      </c>
      <c r="H20885" t="str">
        <f t="shared" si="326"/>
        <v>10-8-2019  19:52:12</v>
      </c>
    </row>
    <row r="20886" spans="1:8" ht="13.2" x14ac:dyDescent="0.25">
      <c r="A20886" s="1" t="s">
        <v>2866</v>
      </c>
      <c r="B20886" s="2">
        <v>43746.8281712963</v>
      </c>
      <c r="C20886" s="1" t="s">
        <v>6</v>
      </c>
      <c r="D20886">
        <v>10</v>
      </c>
      <c r="E20886" s="11">
        <v>8</v>
      </c>
      <c r="F20886" t="s">
        <v>23888</v>
      </c>
      <c r="G20886" s="13" t="s">
        <v>41688</v>
      </c>
      <c r="H20886" t="str">
        <f t="shared" si="326"/>
        <v>10-8-2019  19:52:34</v>
      </c>
    </row>
    <row r="20887" spans="1:8" ht="13.2" x14ac:dyDescent="0.25">
      <c r="A20887" s="1" t="s">
        <v>5835</v>
      </c>
      <c r="B20887" s="2">
        <v>43746.828206018516</v>
      </c>
      <c r="C20887" s="1" t="s">
        <v>10</v>
      </c>
      <c r="D20887">
        <v>10</v>
      </c>
      <c r="E20887" s="11">
        <v>8</v>
      </c>
      <c r="F20887" t="s">
        <v>23889</v>
      </c>
      <c r="G20887" s="13" t="s">
        <v>41689</v>
      </c>
      <c r="H20887" t="str">
        <f t="shared" si="326"/>
        <v>10-8-2019  19:52:37</v>
      </c>
    </row>
    <row r="20888" spans="1:8" ht="13.2" x14ac:dyDescent="0.25">
      <c r="A20888" s="1" t="s">
        <v>3888</v>
      </c>
      <c r="B20888" s="2">
        <v>43746.829027777778</v>
      </c>
      <c r="C20888" s="1" t="s">
        <v>6</v>
      </c>
      <c r="D20888">
        <v>10</v>
      </c>
      <c r="E20888" s="11">
        <v>8</v>
      </c>
      <c r="F20888" t="s">
        <v>23890</v>
      </c>
      <c r="G20888" s="13" t="s">
        <v>41690</v>
      </c>
      <c r="H20888" t="str">
        <f t="shared" si="326"/>
        <v>10-8-2019  19:53:48</v>
      </c>
    </row>
    <row r="20889" spans="1:8" ht="13.2" x14ac:dyDescent="0.25">
      <c r="A20889" s="1" t="s">
        <v>4780</v>
      </c>
      <c r="B20889" s="2">
        <v>43746.82916666667</v>
      </c>
      <c r="C20889" s="1" t="s">
        <v>10</v>
      </c>
      <c r="D20889">
        <v>10</v>
      </c>
      <c r="E20889" s="11">
        <v>8</v>
      </c>
      <c r="F20889" t="s">
        <v>23891</v>
      </c>
      <c r="G20889" s="13" t="s">
        <v>41691</v>
      </c>
      <c r="H20889" t="str">
        <f t="shared" si="326"/>
        <v>10-8-2019  19:54:00</v>
      </c>
    </row>
    <row r="20890" spans="1:8" ht="13.2" x14ac:dyDescent="0.25">
      <c r="A20890" s="1" t="s">
        <v>9096</v>
      </c>
      <c r="B20890" s="2">
        <v>43746.829247685186</v>
      </c>
      <c r="C20890" s="1" t="s">
        <v>10</v>
      </c>
      <c r="D20890">
        <v>10</v>
      </c>
      <c r="E20890" s="11">
        <v>8</v>
      </c>
      <c r="F20890" t="s">
        <v>23892</v>
      </c>
      <c r="G20890" s="13" t="s">
        <v>41692</v>
      </c>
      <c r="H20890" t="str">
        <f t="shared" si="326"/>
        <v>10-8-2019  19:54:07</v>
      </c>
    </row>
    <row r="20891" spans="1:8" ht="13.2" x14ac:dyDescent="0.25">
      <c r="A20891" s="1" t="s">
        <v>6596</v>
      </c>
      <c r="B20891" s="2">
        <v>43746.82949074074</v>
      </c>
      <c r="C20891" s="1" t="s">
        <v>4</v>
      </c>
      <c r="D20891">
        <v>10</v>
      </c>
      <c r="E20891" s="11">
        <v>8</v>
      </c>
      <c r="F20891" t="s">
        <v>23893</v>
      </c>
      <c r="G20891" s="13" t="s">
        <v>41693</v>
      </c>
      <c r="H20891" t="str">
        <f t="shared" si="326"/>
        <v>10-8-2019  19:54:28</v>
      </c>
    </row>
    <row r="20892" spans="1:8" ht="13.2" x14ac:dyDescent="0.25">
      <c r="A20892" s="1" t="s">
        <v>425</v>
      </c>
      <c r="B20892" s="2">
        <v>43746.82949074074</v>
      </c>
      <c r="C20892" s="1" t="s">
        <v>10</v>
      </c>
      <c r="D20892">
        <v>10</v>
      </c>
      <c r="E20892" s="11">
        <v>8</v>
      </c>
      <c r="F20892" t="s">
        <v>23893</v>
      </c>
      <c r="G20892" s="13" t="s">
        <v>41693</v>
      </c>
      <c r="H20892" t="str">
        <f t="shared" si="326"/>
        <v>10-8-2019  19:54:28</v>
      </c>
    </row>
    <row r="20893" spans="1:8" ht="13.2" x14ac:dyDescent="0.25">
      <c r="A20893" s="1" t="s">
        <v>3083</v>
      </c>
      <c r="B20893" s="2">
        <v>43746.830335648148</v>
      </c>
      <c r="C20893" s="1" t="s">
        <v>10</v>
      </c>
      <c r="D20893">
        <v>10</v>
      </c>
      <c r="E20893" s="11">
        <v>8</v>
      </c>
      <c r="F20893" t="s">
        <v>23894</v>
      </c>
      <c r="G20893" s="13" t="s">
        <v>41694</v>
      </c>
      <c r="H20893" t="str">
        <f t="shared" si="326"/>
        <v>10-8-2019  19:55:41</v>
      </c>
    </row>
    <row r="20894" spans="1:8" ht="13.2" x14ac:dyDescent="0.25">
      <c r="A20894" s="1" t="s">
        <v>6573</v>
      </c>
      <c r="B20894" s="2">
        <v>43746.830613425926</v>
      </c>
      <c r="C20894" s="1" t="s">
        <v>10</v>
      </c>
      <c r="D20894">
        <v>10</v>
      </c>
      <c r="E20894" s="11">
        <v>8</v>
      </c>
      <c r="F20894" t="s">
        <v>23895</v>
      </c>
      <c r="G20894" s="13" t="s">
        <v>41695</v>
      </c>
      <c r="H20894" t="str">
        <f t="shared" si="326"/>
        <v>10-8-2019  19:56:05</v>
      </c>
    </row>
    <row r="20895" spans="1:8" ht="13.2" x14ac:dyDescent="0.25">
      <c r="A20895" s="1" t="s">
        <v>4788</v>
      </c>
      <c r="B20895" s="2">
        <v>43746.830706018518</v>
      </c>
      <c r="C20895" s="1" t="s">
        <v>6</v>
      </c>
      <c r="D20895">
        <v>10</v>
      </c>
      <c r="E20895" s="11">
        <v>8</v>
      </c>
      <c r="F20895" t="s">
        <v>23896</v>
      </c>
      <c r="G20895" s="13" t="s">
        <v>41696</v>
      </c>
      <c r="H20895" t="str">
        <f t="shared" si="326"/>
        <v>10-8-2019  19:56:13</v>
      </c>
    </row>
    <row r="20896" spans="1:8" ht="13.2" x14ac:dyDescent="0.25">
      <c r="A20896" s="1" t="s">
        <v>5220</v>
      </c>
      <c r="B20896" s="2">
        <v>43746.83085648148</v>
      </c>
      <c r="C20896" s="1" t="s">
        <v>10</v>
      </c>
      <c r="D20896">
        <v>10</v>
      </c>
      <c r="E20896" s="11">
        <v>8</v>
      </c>
      <c r="F20896" t="s">
        <v>23897</v>
      </c>
      <c r="G20896" s="13" t="s">
        <v>41697</v>
      </c>
      <c r="H20896" t="str">
        <f t="shared" si="326"/>
        <v>10-8-2019  19:56:26</v>
      </c>
    </row>
    <row r="20897" spans="1:8" ht="13.2" x14ac:dyDescent="0.25">
      <c r="A20897" s="1" t="s">
        <v>1016</v>
      </c>
      <c r="B20897" s="2">
        <v>43746.830868055556</v>
      </c>
      <c r="C20897" s="1" t="s">
        <v>6</v>
      </c>
      <c r="D20897">
        <v>10</v>
      </c>
      <c r="E20897" s="11">
        <v>8</v>
      </c>
      <c r="F20897" t="s">
        <v>23898</v>
      </c>
      <c r="G20897" s="13" t="s">
        <v>41698</v>
      </c>
      <c r="H20897" t="str">
        <f t="shared" si="326"/>
        <v>10-8-2019  19:56:27</v>
      </c>
    </row>
    <row r="20898" spans="1:8" ht="13.2" x14ac:dyDescent="0.25">
      <c r="A20898" s="1" t="s">
        <v>7172</v>
      </c>
      <c r="B20898" s="2">
        <v>43746.831550925926</v>
      </c>
      <c r="C20898" s="1" t="s">
        <v>10</v>
      </c>
      <c r="D20898">
        <v>10</v>
      </c>
      <c r="E20898" s="11">
        <v>8</v>
      </c>
      <c r="F20898" t="s">
        <v>23899</v>
      </c>
      <c r="G20898" s="13" t="s">
        <v>41699</v>
      </c>
      <c r="H20898" t="str">
        <f t="shared" si="326"/>
        <v>10-8-2019  19:57:26</v>
      </c>
    </row>
    <row r="20899" spans="1:8" ht="13.2" x14ac:dyDescent="0.25">
      <c r="A20899" s="1" t="s">
        <v>1116</v>
      </c>
      <c r="B20899" s="2">
        <v>43746.831585648149</v>
      </c>
      <c r="C20899" s="1" t="s">
        <v>10</v>
      </c>
      <c r="D20899">
        <v>10</v>
      </c>
      <c r="E20899" s="11">
        <v>8</v>
      </c>
      <c r="F20899" t="s">
        <v>21238</v>
      </c>
      <c r="G20899" s="13" t="s">
        <v>41700</v>
      </c>
      <c r="H20899" t="str">
        <f t="shared" si="326"/>
        <v>10-8-2019  19:57:29</v>
      </c>
    </row>
    <row r="20900" spans="1:8" ht="13.2" x14ac:dyDescent="0.25">
      <c r="A20900" s="1" t="s">
        <v>3152</v>
      </c>
      <c r="B20900" s="2">
        <v>43746.831701388888</v>
      </c>
      <c r="C20900" s="1" t="s">
        <v>6</v>
      </c>
      <c r="D20900">
        <v>10</v>
      </c>
      <c r="E20900" s="11">
        <v>8</v>
      </c>
      <c r="F20900" t="s">
        <v>13772</v>
      </c>
      <c r="G20900" s="13" t="s">
        <v>41701</v>
      </c>
      <c r="H20900" t="str">
        <f t="shared" si="326"/>
        <v>10-8-2019  19:57:39</v>
      </c>
    </row>
    <row r="20901" spans="1:8" ht="13.2" x14ac:dyDescent="0.25">
      <c r="A20901" s="1" t="s">
        <v>3229</v>
      </c>
      <c r="B20901" s="2">
        <v>43746.831701388888</v>
      </c>
      <c r="C20901" s="1" t="s">
        <v>6</v>
      </c>
      <c r="D20901">
        <v>10</v>
      </c>
      <c r="E20901" s="11">
        <v>8</v>
      </c>
      <c r="F20901" t="s">
        <v>13772</v>
      </c>
      <c r="G20901" s="13" t="s">
        <v>41701</v>
      </c>
      <c r="H20901" t="str">
        <f t="shared" si="326"/>
        <v>10-8-2019  19:57:39</v>
      </c>
    </row>
    <row r="20902" spans="1:8" ht="13.2" x14ac:dyDescent="0.25">
      <c r="A20902" s="1" t="s">
        <v>2974</v>
      </c>
      <c r="B20902" s="2">
        <v>43746.831736111111</v>
      </c>
      <c r="C20902" s="1" t="s">
        <v>10</v>
      </c>
      <c r="D20902">
        <v>10</v>
      </c>
      <c r="E20902" s="11">
        <v>8</v>
      </c>
      <c r="F20902" t="s">
        <v>23900</v>
      </c>
      <c r="G20902" s="13" t="s">
        <v>41702</v>
      </c>
      <c r="H20902" t="str">
        <f t="shared" si="326"/>
        <v>10-8-2019  19:57:42</v>
      </c>
    </row>
    <row r="20903" spans="1:8" ht="13.2" x14ac:dyDescent="0.25">
      <c r="A20903" s="1" t="s">
        <v>4423</v>
      </c>
      <c r="B20903" s="2">
        <v>43746.831736111111</v>
      </c>
      <c r="C20903" s="1" t="s">
        <v>4</v>
      </c>
      <c r="D20903">
        <v>10</v>
      </c>
      <c r="E20903" s="11">
        <v>8</v>
      </c>
      <c r="F20903" t="s">
        <v>23900</v>
      </c>
      <c r="G20903" s="13" t="s">
        <v>41702</v>
      </c>
      <c r="H20903" t="str">
        <f t="shared" si="326"/>
        <v>10-8-2019  19:57:42</v>
      </c>
    </row>
    <row r="20904" spans="1:8" ht="13.2" x14ac:dyDescent="0.25">
      <c r="A20904" s="1" t="s">
        <v>5430</v>
      </c>
      <c r="B20904" s="2">
        <v>43746.831921296296</v>
      </c>
      <c r="C20904" s="1" t="s">
        <v>6</v>
      </c>
      <c r="D20904">
        <v>10</v>
      </c>
      <c r="E20904" s="11">
        <v>8</v>
      </c>
      <c r="F20904" t="s">
        <v>23901</v>
      </c>
      <c r="G20904" s="13" t="s">
        <v>41703</v>
      </c>
      <c r="H20904" t="str">
        <f t="shared" si="326"/>
        <v>10-8-2019  19:57:58</v>
      </c>
    </row>
    <row r="20905" spans="1:8" ht="13.2" x14ac:dyDescent="0.25">
      <c r="A20905" s="1" t="s">
        <v>9097</v>
      </c>
      <c r="B20905" s="2">
        <v>43746.831956018519</v>
      </c>
      <c r="C20905" s="1" t="s">
        <v>4</v>
      </c>
      <c r="D20905">
        <v>10</v>
      </c>
      <c r="E20905" s="11">
        <v>8</v>
      </c>
      <c r="F20905" t="s">
        <v>23902</v>
      </c>
      <c r="G20905" s="13" t="s">
        <v>41704</v>
      </c>
      <c r="H20905" t="str">
        <f t="shared" si="326"/>
        <v>10-8-2019  19:58:01</v>
      </c>
    </row>
    <row r="20906" spans="1:8" ht="13.2" x14ac:dyDescent="0.25">
      <c r="A20906" s="1" t="s">
        <v>6721</v>
      </c>
      <c r="B20906" s="2">
        <v>43746.832025462965</v>
      </c>
      <c r="C20906" s="1" t="s">
        <v>4</v>
      </c>
      <c r="D20906">
        <v>10</v>
      </c>
      <c r="E20906" s="11">
        <v>8</v>
      </c>
      <c r="F20906" t="s">
        <v>23903</v>
      </c>
      <c r="G20906" s="13" t="s">
        <v>41705</v>
      </c>
      <c r="H20906" t="str">
        <f t="shared" si="326"/>
        <v>10-8-2019  19:58:07</v>
      </c>
    </row>
    <row r="20907" spans="1:8" ht="13.2" x14ac:dyDescent="0.25">
      <c r="A20907" s="1" t="s">
        <v>517</v>
      </c>
      <c r="B20907" s="2">
        <v>43746.832280092596</v>
      </c>
      <c r="C20907" s="1" t="s">
        <v>10</v>
      </c>
      <c r="D20907">
        <v>10</v>
      </c>
      <c r="E20907" s="11">
        <v>8</v>
      </c>
      <c r="F20907" t="s">
        <v>13777</v>
      </c>
      <c r="G20907" s="13" t="s">
        <v>41706</v>
      </c>
      <c r="H20907" t="str">
        <f t="shared" si="326"/>
        <v>10-8-2019  19:58:29</v>
      </c>
    </row>
    <row r="20908" spans="1:8" ht="13.2" x14ac:dyDescent="0.25">
      <c r="A20908" s="1" t="s">
        <v>1448</v>
      </c>
      <c r="B20908" s="2">
        <v>43746.832384259258</v>
      </c>
      <c r="C20908" s="1" t="s">
        <v>6</v>
      </c>
      <c r="D20908">
        <v>10</v>
      </c>
      <c r="E20908" s="11">
        <v>8</v>
      </c>
      <c r="F20908" t="s">
        <v>11116</v>
      </c>
      <c r="G20908" s="13" t="s">
        <v>41707</v>
      </c>
      <c r="H20908" t="str">
        <f t="shared" si="326"/>
        <v>10-8-2019  19:58:38</v>
      </c>
    </row>
    <row r="20909" spans="1:8" ht="13.2" x14ac:dyDescent="0.25">
      <c r="A20909" s="1" t="s">
        <v>6525</v>
      </c>
      <c r="B20909" s="2">
        <v>43746.832465277781</v>
      </c>
      <c r="C20909" s="1" t="s">
        <v>6</v>
      </c>
      <c r="D20909">
        <v>10</v>
      </c>
      <c r="E20909" s="11">
        <v>8</v>
      </c>
      <c r="F20909" t="s">
        <v>23904</v>
      </c>
      <c r="G20909" s="13" t="s">
        <v>41708</v>
      </c>
      <c r="H20909" t="str">
        <f t="shared" si="326"/>
        <v>10-8-2019  19:58:45</v>
      </c>
    </row>
    <row r="20910" spans="1:8" ht="13.2" x14ac:dyDescent="0.25">
      <c r="A20910" s="1" t="s">
        <v>3784</v>
      </c>
      <c r="B20910" s="2">
        <v>43746.832476851851</v>
      </c>
      <c r="C20910" s="1" t="s">
        <v>10</v>
      </c>
      <c r="D20910">
        <v>10</v>
      </c>
      <c r="E20910" s="11">
        <v>8</v>
      </c>
      <c r="F20910" t="s">
        <v>23905</v>
      </c>
      <c r="G20910" s="13" t="s">
        <v>41709</v>
      </c>
      <c r="H20910" t="str">
        <f t="shared" si="326"/>
        <v>10-8-2019  19:58:46</v>
      </c>
    </row>
    <row r="20911" spans="1:8" ht="13.2" x14ac:dyDescent="0.25">
      <c r="A20911" s="1" t="s">
        <v>2066</v>
      </c>
      <c r="B20911" s="2">
        <v>43746.832499999997</v>
      </c>
      <c r="C20911" s="1" t="s">
        <v>4</v>
      </c>
      <c r="D20911">
        <v>10</v>
      </c>
      <c r="E20911" s="11">
        <v>8</v>
      </c>
      <c r="F20911" t="s">
        <v>23906</v>
      </c>
      <c r="G20911" s="13" t="s">
        <v>41710</v>
      </c>
      <c r="H20911" t="str">
        <f t="shared" si="326"/>
        <v>10-8-2019  19:58:48</v>
      </c>
    </row>
    <row r="20912" spans="1:8" ht="13.2" x14ac:dyDescent="0.25">
      <c r="A20912" s="1" t="s">
        <v>6113</v>
      </c>
      <c r="B20912" s="2">
        <v>43746.832499999997</v>
      </c>
      <c r="C20912" s="1" t="s">
        <v>10</v>
      </c>
      <c r="D20912">
        <v>10</v>
      </c>
      <c r="E20912" s="11">
        <v>8</v>
      </c>
      <c r="F20912" t="s">
        <v>23906</v>
      </c>
      <c r="G20912" s="13" t="s">
        <v>41710</v>
      </c>
      <c r="H20912" t="str">
        <f t="shared" si="326"/>
        <v>10-8-2019  19:58:48</v>
      </c>
    </row>
    <row r="20913" spans="1:8" ht="13.2" x14ac:dyDescent="0.25">
      <c r="A20913" s="1" t="s">
        <v>7578</v>
      </c>
      <c r="B20913" s="2">
        <v>43746.832812499997</v>
      </c>
      <c r="C20913" s="1" t="s">
        <v>6</v>
      </c>
      <c r="D20913">
        <v>10</v>
      </c>
      <c r="E20913" s="11">
        <v>8</v>
      </c>
      <c r="F20913" t="s">
        <v>18854</v>
      </c>
      <c r="G20913" s="13" t="s">
        <v>41711</v>
      </c>
      <c r="H20913" t="str">
        <f t="shared" si="326"/>
        <v>10-8-2019  19:59:15</v>
      </c>
    </row>
    <row r="20914" spans="1:8" ht="13.2" x14ac:dyDescent="0.25">
      <c r="A20914" s="1" t="s">
        <v>3194</v>
      </c>
      <c r="B20914" s="2">
        <v>43746.832939814813</v>
      </c>
      <c r="C20914" s="1" t="s">
        <v>10</v>
      </c>
      <c r="D20914">
        <v>10</v>
      </c>
      <c r="E20914" s="11">
        <v>8</v>
      </c>
      <c r="F20914" t="s">
        <v>16490</v>
      </c>
      <c r="G20914" s="13" t="s">
        <v>41712</v>
      </c>
      <c r="H20914" t="str">
        <f t="shared" si="326"/>
        <v>10-8-2019  19:59:26</v>
      </c>
    </row>
    <row r="20915" spans="1:8" ht="13.2" x14ac:dyDescent="0.25">
      <c r="A20915" s="1" t="s">
        <v>3</v>
      </c>
      <c r="B20915" s="2">
        <v>43746.833124999997</v>
      </c>
      <c r="C20915" s="1" t="s">
        <v>4</v>
      </c>
      <c r="D20915">
        <v>10</v>
      </c>
      <c r="E20915" s="11">
        <v>8</v>
      </c>
      <c r="F20915" t="s">
        <v>23907</v>
      </c>
      <c r="G20915" s="13" t="s">
        <v>41713</v>
      </c>
      <c r="H20915" t="str">
        <f t="shared" si="326"/>
        <v>10-8-2019  19:59:42</v>
      </c>
    </row>
    <row r="20916" spans="1:8" ht="13.2" x14ac:dyDescent="0.25">
      <c r="A20916" s="1" t="s">
        <v>1660</v>
      </c>
      <c r="B20916" s="2">
        <v>43746.833379629628</v>
      </c>
      <c r="C20916" s="1" t="s">
        <v>6</v>
      </c>
      <c r="D20916">
        <v>10</v>
      </c>
      <c r="E20916" s="11">
        <v>8</v>
      </c>
      <c r="F20916" t="s">
        <v>11120</v>
      </c>
      <c r="G20916" s="13" t="s">
        <v>41714</v>
      </c>
      <c r="H20916" t="str">
        <f t="shared" si="326"/>
        <v>10-8-2019  20:00:04</v>
      </c>
    </row>
    <row r="20917" spans="1:8" ht="13.2" x14ac:dyDescent="0.25">
      <c r="A20917" s="1" t="s">
        <v>7563</v>
      </c>
      <c r="B20917" s="2">
        <v>43746.833391203705</v>
      </c>
      <c r="C20917" s="1" t="s">
        <v>6</v>
      </c>
      <c r="D20917">
        <v>10</v>
      </c>
      <c r="E20917" s="11">
        <v>8</v>
      </c>
      <c r="F20917" t="s">
        <v>11121</v>
      </c>
      <c r="G20917" s="13" t="s">
        <v>41715</v>
      </c>
      <c r="H20917" t="str">
        <f t="shared" si="326"/>
        <v>10-8-2019  20:00:05</v>
      </c>
    </row>
    <row r="20918" spans="1:8" ht="13.2" x14ac:dyDescent="0.25">
      <c r="A20918" s="1" t="s">
        <v>8268</v>
      </c>
      <c r="B20918" s="2">
        <v>43746.833969907406</v>
      </c>
      <c r="C20918" s="1" t="s">
        <v>6</v>
      </c>
      <c r="D20918">
        <v>10</v>
      </c>
      <c r="E20918" s="11">
        <v>8</v>
      </c>
      <c r="F20918" t="s">
        <v>11146</v>
      </c>
      <c r="G20918" s="13" t="s">
        <v>41716</v>
      </c>
      <c r="H20918" t="str">
        <f t="shared" si="326"/>
        <v>10-8-2019  20:00:55</v>
      </c>
    </row>
    <row r="20919" spans="1:8" ht="13.2" x14ac:dyDescent="0.25">
      <c r="A20919" s="1" t="s">
        <v>5474</v>
      </c>
      <c r="B20919" s="2">
        <v>43746.834050925929</v>
      </c>
      <c r="C20919" s="1" t="s">
        <v>4</v>
      </c>
      <c r="D20919">
        <v>10</v>
      </c>
      <c r="E20919" s="11">
        <v>8</v>
      </c>
      <c r="F20919" t="s">
        <v>11150</v>
      </c>
      <c r="G20919" s="13" t="s">
        <v>41717</v>
      </c>
      <c r="H20919" t="str">
        <f t="shared" si="326"/>
        <v>10-8-2019  20:01:02</v>
      </c>
    </row>
    <row r="20920" spans="1:8" ht="13.2" x14ac:dyDescent="0.25">
      <c r="A20920" s="1" t="s">
        <v>5882</v>
      </c>
      <c r="B20920" s="2">
        <v>43746.834178240744</v>
      </c>
      <c r="C20920" s="1" t="s">
        <v>10</v>
      </c>
      <c r="D20920">
        <v>10</v>
      </c>
      <c r="E20920" s="11">
        <v>8</v>
      </c>
      <c r="F20920" t="s">
        <v>11155</v>
      </c>
      <c r="G20920" s="13" t="s">
        <v>41718</v>
      </c>
      <c r="H20920" t="str">
        <f t="shared" si="326"/>
        <v>10-8-2019  20:01:13</v>
      </c>
    </row>
    <row r="20921" spans="1:8" ht="13.2" x14ac:dyDescent="0.25">
      <c r="A20921" s="1" t="s">
        <v>9098</v>
      </c>
      <c r="B20921" s="2">
        <v>43746.834236111114</v>
      </c>
      <c r="C20921" s="1" t="s">
        <v>4</v>
      </c>
      <c r="D20921">
        <v>10</v>
      </c>
      <c r="E20921" s="11">
        <v>8</v>
      </c>
      <c r="F20921" t="s">
        <v>18863</v>
      </c>
      <c r="G20921" s="13" t="s">
        <v>41719</v>
      </c>
      <c r="H20921" t="str">
        <f t="shared" si="326"/>
        <v>10-8-2019  20:01:18</v>
      </c>
    </row>
    <row r="20922" spans="1:8" ht="13.2" x14ac:dyDescent="0.25">
      <c r="A20922" s="1" t="s">
        <v>9099</v>
      </c>
      <c r="B20922" s="2">
        <v>43746.834594907406</v>
      </c>
      <c r="C20922" s="1" t="s">
        <v>6</v>
      </c>
      <c r="D20922">
        <v>10</v>
      </c>
      <c r="E20922" s="11">
        <v>8</v>
      </c>
      <c r="F20922" t="s">
        <v>11172</v>
      </c>
      <c r="G20922" s="13" t="s">
        <v>41720</v>
      </c>
      <c r="H20922" t="str">
        <f t="shared" si="326"/>
        <v>10-8-2019  20:01:49</v>
      </c>
    </row>
    <row r="20923" spans="1:8" ht="13.2" x14ac:dyDescent="0.25">
      <c r="A20923" s="1" t="s">
        <v>2994</v>
      </c>
      <c r="B20923" s="2">
        <v>43746.834710648145</v>
      </c>
      <c r="C20923" s="1" t="s">
        <v>10</v>
      </c>
      <c r="D20923">
        <v>10</v>
      </c>
      <c r="E20923" s="11">
        <v>8</v>
      </c>
      <c r="F20923" t="s">
        <v>16502</v>
      </c>
      <c r="G20923" s="13" t="s">
        <v>41721</v>
      </c>
      <c r="H20923" t="str">
        <f t="shared" si="326"/>
        <v>10-8-2019  20:01:59</v>
      </c>
    </row>
    <row r="20924" spans="1:8" ht="13.2" x14ac:dyDescent="0.25">
      <c r="A20924" s="1" t="s">
        <v>5352</v>
      </c>
      <c r="B20924" s="2">
        <v>43746.835185185184</v>
      </c>
      <c r="C20924" s="1" t="s">
        <v>10</v>
      </c>
      <c r="D20924">
        <v>10</v>
      </c>
      <c r="E20924" s="11">
        <v>8</v>
      </c>
      <c r="F20924" t="s">
        <v>11196</v>
      </c>
      <c r="G20924" s="13" t="s">
        <v>41722</v>
      </c>
      <c r="H20924" t="str">
        <f t="shared" si="326"/>
        <v>10-8-2019  20:02:40</v>
      </c>
    </row>
    <row r="20925" spans="1:8" ht="13.2" x14ac:dyDescent="0.25">
      <c r="A20925" s="1" t="s">
        <v>3495</v>
      </c>
      <c r="B20925" s="2">
        <v>43746.835509259261</v>
      </c>
      <c r="C20925" s="1" t="s">
        <v>10</v>
      </c>
      <c r="D20925">
        <v>10</v>
      </c>
      <c r="E20925" s="11">
        <v>8</v>
      </c>
      <c r="F20925" t="s">
        <v>11209</v>
      </c>
      <c r="G20925" s="13" t="s">
        <v>41723</v>
      </c>
      <c r="H20925" t="str">
        <f t="shared" si="326"/>
        <v>10-8-2019  20:03:08</v>
      </c>
    </row>
    <row r="20926" spans="1:8" ht="13.2" x14ac:dyDescent="0.25">
      <c r="A20926" s="1" t="s">
        <v>2824</v>
      </c>
      <c r="B20926" s="2">
        <v>43746.8359375</v>
      </c>
      <c r="C20926" s="1" t="s">
        <v>6</v>
      </c>
      <c r="D20926">
        <v>10</v>
      </c>
      <c r="E20926" s="11">
        <v>8</v>
      </c>
      <c r="F20926" t="s">
        <v>21258</v>
      </c>
      <c r="G20926" s="13" t="s">
        <v>41724</v>
      </c>
      <c r="H20926" t="str">
        <f t="shared" si="326"/>
        <v>10-8-2019  20:03:45</v>
      </c>
    </row>
    <row r="20927" spans="1:8" ht="13.2" x14ac:dyDescent="0.25">
      <c r="A20927" s="1" t="s">
        <v>25</v>
      </c>
      <c r="B20927" s="2">
        <v>43746.8362037037</v>
      </c>
      <c r="C20927" s="1" t="s">
        <v>10</v>
      </c>
      <c r="D20927">
        <v>10</v>
      </c>
      <c r="E20927" s="11">
        <v>8</v>
      </c>
      <c r="F20927" t="s">
        <v>16514</v>
      </c>
      <c r="G20927" s="13" t="s">
        <v>41725</v>
      </c>
      <c r="H20927" t="str">
        <f t="shared" si="326"/>
        <v>10-8-2019  20:04:08</v>
      </c>
    </row>
    <row r="20928" spans="1:8" ht="13.2" x14ac:dyDescent="0.25">
      <c r="A20928" s="1" t="s">
        <v>3460</v>
      </c>
      <c r="B20928" s="2">
        <v>43746.836701388886</v>
      </c>
      <c r="C20928" s="1" t="s">
        <v>4</v>
      </c>
      <c r="D20928">
        <v>10</v>
      </c>
      <c r="E20928" s="11">
        <v>8</v>
      </c>
      <c r="F20928" t="s">
        <v>23908</v>
      </c>
      <c r="G20928" s="13" t="s">
        <v>41726</v>
      </c>
      <c r="H20928" t="str">
        <f t="shared" si="326"/>
        <v>10-8-2019  20:04:51</v>
      </c>
    </row>
    <row r="20929" spans="1:8" ht="13.2" x14ac:dyDescent="0.25">
      <c r="A20929" s="1" t="s">
        <v>434</v>
      </c>
      <c r="B20929" s="2">
        <v>43746.836759259262</v>
      </c>
      <c r="C20929" s="1" t="s">
        <v>6</v>
      </c>
      <c r="D20929">
        <v>10</v>
      </c>
      <c r="E20929" s="11">
        <v>8</v>
      </c>
      <c r="F20929" t="s">
        <v>23909</v>
      </c>
      <c r="G20929" s="13" t="s">
        <v>41727</v>
      </c>
      <c r="H20929" t="str">
        <f t="shared" si="326"/>
        <v>10-8-2019  20:04:56</v>
      </c>
    </row>
    <row r="20930" spans="1:8" ht="13.2" x14ac:dyDescent="0.25">
      <c r="A20930" s="1" t="s">
        <v>3299</v>
      </c>
      <c r="B20930" s="2">
        <v>43746.836898148147</v>
      </c>
      <c r="C20930" s="1" t="s">
        <v>10</v>
      </c>
      <c r="D20930">
        <v>10</v>
      </c>
      <c r="E20930" s="11">
        <v>8</v>
      </c>
      <c r="F20930" t="s">
        <v>16518</v>
      </c>
      <c r="G20930" s="13" t="s">
        <v>41728</v>
      </c>
      <c r="H20930" t="str">
        <f t="shared" si="326"/>
        <v>10-8-2019  20:05:08</v>
      </c>
    </row>
    <row r="20931" spans="1:8" ht="13.2" x14ac:dyDescent="0.25">
      <c r="A20931" s="1" t="s">
        <v>575</v>
      </c>
      <c r="B20931" s="2">
        <v>43746.836909722224</v>
      </c>
      <c r="C20931" s="1" t="s">
        <v>6</v>
      </c>
      <c r="D20931">
        <v>10</v>
      </c>
      <c r="E20931" s="11">
        <v>8</v>
      </c>
      <c r="F20931" t="s">
        <v>23910</v>
      </c>
      <c r="G20931" s="13" t="s">
        <v>41729</v>
      </c>
      <c r="H20931" t="str">
        <f t="shared" ref="H20931:H20994" si="327">_xlfn.CONCAT(D20931,"-",E20931,"-",F20931)</f>
        <v>10-8-2019  20:05:09</v>
      </c>
    </row>
    <row r="20932" spans="1:8" ht="13.2" x14ac:dyDescent="0.25">
      <c r="A20932" s="1" t="s">
        <v>6866</v>
      </c>
      <c r="B20932" s="2">
        <v>43746.837430555555</v>
      </c>
      <c r="C20932" s="1" t="s">
        <v>6</v>
      </c>
      <c r="D20932">
        <v>10</v>
      </c>
      <c r="E20932" s="11">
        <v>8</v>
      </c>
      <c r="F20932" t="s">
        <v>23911</v>
      </c>
      <c r="G20932" s="13" t="s">
        <v>41730</v>
      </c>
      <c r="H20932" t="str">
        <f t="shared" si="327"/>
        <v>10-8-2019  20:05:54</v>
      </c>
    </row>
    <row r="20933" spans="1:8" ht="13.2" x14ac:dyDescent="0.25">
      <c r="A20933" s="1" t="s">
        <v>3810</v>
      </c>
      <c r="B20933" s="2">
        <v>43746.837569444448</v>
      </c>
      <c r="C20933" s="1" t="s">
        <v>6</v>
      </c>
      <c r="D20933">
        <v>10</v>
      </c>
      <c r="E20933" s="11">
        <v>8</v>
      </c>
      <c r="F20933" t="s">
        <v>23912</v>
      </c>
      <c r="G20933" s="13" t="s">
        <v>41731</v>
      </c>
      <c r="H20933" t="str">
        <f t="shared" si="327"/>
        <v>10-8-2019  20:06:06</v>
      </c>
    </row>
    <row r="20934" spans="1:8" ht="13.2" x14ac:dyDescent="0.25">
      <c r="A20934" s="1" t="s">
        <v>2979</v>
      </c>
      <c r="B20934" s="2">
        <v>43746.837685185186</v>
      </c>
      <c r="C20934" s="1" t="s">
        <v>10</v>
      </c>
      <c r="D20934">
        <v>10</v>
      </c>
      <c r="E20934" s="11">
        <v>8</v>
      </c>
      <c r="F20934" t="s">
        <v>21267</v>
      </c>
      <c r="G20934" s="13" t="s">
        <v>41732</v>
      </c>
      <c r="H20934" t="str">
        <f t="shared" si="327"/>
        <v>10-8-2019  20:06:16</v>
      </c>
    </row>
    <row r="20935" spans="1:8" ht="13.2" x14ac:dyDescent="0.25">
      <c r="A20935" s="1" t="s">
        <v>6697</v>
      </c>
      <c r="B20935" s="2">
        <v>43746.837812500002</v>
      </c>
      <c r="C20935" s="1" t="s">
        <v>10</v>
      </c>
      <c r="D20935">
        <v>10</v>
      </c>
      <c r="E20935" s="11">
        <v>8</v>
      </c>
      <c r="F20935" t="s">
        <v>23913</v>
      </c>
      <c r="G20935" s="13" t="s">
        <v>41733</v>
      </c>
      <c r="H20935" t="str">
        <f t="shared" si="327"/>
        <v>10-8-2019  20:06:27</v>
      </c>
    </row>
    <row r="20936" spans="1:8" ht="13.2" x14ac:dyDescent="0.25">
      <c r="A20936" s="1" t="s">
        <v>4723</v>
      </c>
      <c r="B20936" s="2">
        <v>43746.837905092594</v>
      </c>
      <c r="C20936" s="1" t="s">
        <v>6</v>
      </c>
      <c r="D20936">
        <v>10</v>
      </c>
      <c r="E20936" s="11">
        <v>8</v>
      </c>
      <c r="F20936" t="s">
        <v>23914</v>
      </c>
      <c r="G20936" s="13" t="s">
        <v>41734</v>
      </c>
      <c r="H20936" t="str">
        <f t="shared" si="327"/>
        <v>10-8-2019  20:06:35</v>
      </c>
    </row>
    <row r="20937" spans="1:8" ht="13.2" x14ac:dyDescent="0.25">
      <c r="A20937" s="1" t="s">
        <v>6008</v>
      </c>
      <c r="B20937" s="2">
        <v>43746.838287037041</v>
      </c>
      <c r="C20937" s="1" t="s">
        <v>6</v>
      </c>
      <c r="D20937">
        <v>10</v>
      </c>
      <c r="E20937" s="11">
        <v>8</v>
      </c>
      <c r="F20937" t="s">
        <v>23915</v>
      </c>
      <c r="G20937" s="13" t="s">
        <v>41735</v>
      </c>
      <c r="H20937" t="str">
        <f t="shared" si="327"/>
        <v>10-8-2019  20:07:08</v>
      </c>
    </row>
    <row r="20938" spans="1:8" ht="13.2" x14ac:dyDescent="0.25">
      <c r="A20938" s="1" t="s">
        <v>1396</v>
      </c>
      <c r="B20938" s="2">
        <v>43746.838460648149</v>
      </c>
      <c r="C20938" s="1" t="s">
        <v>10</v>
      </c>
      <c r="D20938">
        <v>10</v>
      </c>
      <c r="E20938" s="11">
        <v>8</v>
      </c>
      <c r="F20938" t="s">
        <v>21273</v>
      </c>
      <c r="G20938" s="13" t="s">
        <v>41736</v>
      </c>
      <c r="H20938" t="str">
        <f t="shared" si="327"/>
        <v>10-8-2019  20:07:23</v>
      </c>
    </row>
    <row r="20939" spans="1:8" ht="13.2" x14ac:dyDescent="0.25">
      <c r="A20939" s="1" t="s">
        <v>3076</v>
      </c>
      <c r="B20939" s="2">
        <v>43746.838518518518</v>
      </c>
      <c r="C20939" s="1" t="s">
        <v>4</v>
      </c>
      <c r="D20939">
        <v>10</v>
      </c>
      <c r="E20939" s="11">
        <v>8</v>
      </c>
      <c r="F20939" t="s">
        <v>16534</v>
      </c>
      <c r="G20939" s="13" t="s">
        <v>41737</v>
      </c>
      <c r="H20939" t="str">
        <f t="shared" si="327"/>
        <v>10-8-2019  20:07:28</v>
      </c>
    </row>
    <row r="20940" spans="1:8" ht="13.2" x14ac:dyDescent="0.25">
      <c r="A20940" s="1" t="s">
        <v>7217</v>
      </c>
      <c r="B20940" s="2">
        <v>43746.838923611111</v>
      </c>
      <c r="C20940" s="1" t="s">
        <v>10</v>
      </c>
      <c r="D20940">
        <v>10</v>
      </c>
      <c r="E20940" s="11">
        <v>8</v>
      </c>
      <c r="F20940" t="s">
        <v>21278</v>
      </c>
      <c r="G20940" s="13" t="s">
        <v>41738</v>
      </c>
      <c r="H20940" t="str">
        <f t="shared" si="327"/>
        <v>10-8-2019  20:08:03</v>
      </c>
    </row>
    <row r="20941" spans="1:8" ht="13.2" x14ac:dyDescent="0.25">
      <c r="A20941" s="1" t="s">
        <v>3219</v>
      </c>
      <c r="B20941" s="2">
        <v>43746.839155092595</v>
      </c>
      <c r="C20941" s="1" t="s">
        <v>6</v>
      </c>
      <c r="D20941">
        <v>10</v>
      </c>
      <c r="E20941" s="11">
        <v>8</v>
      </c>
      <c r="F20941" t="s">
        <v>23916</v>
      </c>
      <c r="G20941" s="13" t="s">
        <v>41739</v>
      </c>
      <c r="H20941" t="str">
        <f t="shared" si="327"/>
        <v>10-8-2019  20:08:23</v>
      </c>
    </row>
    <row r="20942" spans="1:8" ht="13.2" x14ac:dyDescent="0.25">
      <c r="A20942" s="1" t="s">
        <v>2682</v>
      </c>
      <c r="B20942" s="2">
        <v>43746.840127314812</v>
      </c>
      <c r="C20942" s="1" t="s">
        <v>6</v>
      </c>
      <c r="D20942">
        <v>10</v>
      </c>
      <c r="E20942" s="11">
        <v>8</v>
      </c>
      <c r="F20942" t="s">
        <v>23917</v>
      </c>
      <c r="G20942" s="13" t="s">
        <v>41740</v>
      </c>
      <c r="H20942" t="str">
        <f t="shared" si="327"/>
        <v>10-8-2019  20:09:47</v>
      </c>
    </row>
    <row r="20943" spans="1:8" ht="13.2" x14ac:dyDescent="0.25">
      <c r="A20943" s="1" t="s">
        <v>876</v>
      </c>
      <c r="B20943" s="2">
        <v>43746.840138888889</v>
      </c>
      <c r="C20943" s="1" t="s">
        <v>6</v>
      </c>
      <c r="D20943">
        <v>10</v>
      </c>
      <c r="E20943" s="11">
        <v>8</v>
      </c>
      <c r="F20943" t="s">
        <v>23918</v>
      </c>
      <c r="G20943" s="13" t="s">
        <v>41741</v>
      </c>
      <c r="H20943" t="str">
        <f t="shared" si="327"/>
        <v>10-8-2019  20:09:48</v>
      </c>
    </row>
    <row r="20944" spans="1:8" ht="13.2" x14ac:dyDescent="0.25">
      <c r="A20944" s="1" t="s">
        <v>4850</v>
      </c>
      <c r="B20944" s="2">
        <v>43746.840624999997</v>
      </c>
      <c r="C20944" s="1" t="s">
        <v>4</v>
      </c>
      <c r="D20944">
        <v>10</v>
      </c>
      <c r="E20944" s="11">
        <v>8</v>
      </c>
      <c r="F20944" t="s">
        <v>11235</v>
      </c>
      <c r="G20944" s="13" t="s">
        <v>41742</v>
      </c>
      <c r="H20944" t="str">
        <f t="shared" si="327"/>
        <v>10-8-2019  20:10:30</v>
      </c>
    </row>
    <row r="20945" spans="1:8" ht="13.2" x14ac:dyDescent="0.25">
      <c r="A20945" s="1" t="s">
        <v>2356</v>
      </c>
      <c r="B20945" s="2">
        <v>43746.841006944444</v>
      </c>
      <c r="C20945" s="1" t="s">
        <v>4</v>
      </c>
      <c r="D20945">
        <v>10</v>
      </c>
      <c r="E20945" s="11">
        <v>8</v>
      </c>
      <c r="F20945" t="s">
        <v>23919</v>
      </c>
      <c r="G20945" s="13" t="s">
        <v>41743</v>
      </c>
      <c r="H20945" t="str">
        <f t="shared" si="327"/>
        <v>10-8-2019  20:11:03</v>
      </c>
    </row>
    <row r="20946" spans="1:8" ht="13.2" x14ac:dyDescent="0.25">
      <c r="A20946" s="1" t="s">
        <v>3552</v>
      </c>
      <c r="B20946" s="2">
        <v>43746.841238425928</v>
      </c>
      <c r="C20946" s="1" t="s">
        <v>4</v>
      </c>
      <c r="D20946">
        <v>10</v>
      </c>
      <c r="E20946" s="11">
        <v>8</v>
      </c>
      <c r="F20946" t="s">
        <v>23920</v>
      </c>
      <c r="G20946" s="13" t="s">
        <v>41744</v>
      </c>
      <c r="H20946" t="str">
        <f t="shared" si="327"/>
        <v>10-8-2019  20:11:23</v>
      </c>
    </row>
    <row r="20947" spans="1:8" ht="13.2" x14ac:dyDescent="0.25">
      <c r="A20947" s="1" t="s">
        <v>936</v>
      </c>
      <c r="B20947" s="2">
        <v>43746.841307870367</v>
      </c>
      <c r="C20947" s="1" t="s">
        <v>10</v>
      </c>
      <c r="D20947">
        <v>10</v>
      </c>
      <c r="E20947" s="11">
        <v>8</v>
      </c>
      <c r="F20947" t="s">
        <v>23921</v>
      </c>
      <c r="G20947" s="13" t="s">
        <v>41745</v>
      </c>
      <c r="H20947" t="str">
        <f t="shared" si="327"/>
        <v>10-8-2019  20:11:29</v>
      </c>
    </row>
    <row r="20948" spans="1:8" ht="13.2" x14ac:dyDescent="0.25">
      <c r="A20948" s="1" t="s">
        <v>4306</v>
      </c>
      <c r="B20948" s="2">
        <v>43746.841331018521</v>
      </c>
      <c r="C20948" s="1" t="s">
        <v>10</v>
      </c>
      <c r="D20948">
        <v>10</v>
      </c>
      <c r="E20948" s="11">
        <v>8</v>
      </c>
      <c r="F20948" t="s">
        <v>16546</v>
      </c>
      <c r="G20948" s="13" t="s">
        <v>41746</v>
      </c>
      <c r="H20948" t="str">
        <f t="shared" si="327"/>
        <v>10-8-2019  20:11:31</v>
      </c>
    </row>
    <row r="20949" spans="1:8" ht="13.2" x14ac:dyDescent="0.25">
      <c r="A20949" s="1" t="s">
        <v>4550</v>
      </c>
      <c r="B20949" s="2">
        <v>43746.841412037036</v>
      </c>
      <c r="C20949" s="1" t="s">
        <v>6</v>
      </c>
      <c r="D20949">
        <v>10</v>
      </c>
      <c r="E20949" s="11">
        <v>8</v>
      </c>
      <c r="F20949" t="s">
        <v>23922</v>
      </c>
      <c r="G20949" s="13" t="s">
        <v>41747</v>
      </c>
      <c r="H20949" t="str">
        <f t="shared" si="327"/>
        <v>10-8-2019  20:11:38</v>
      </c>
    </row>
    <row r="20950" spans="1:8" ht="13.2" x14ac:dyDescent="0.25">
      <c r="A20950" s="1" t="s">
        <v>598</v>
      </c>
      <c r="B20950" s="2">
        <v>43746.841608796298</v>
      </c>
      <c r="C20950" s="1" t="s">
        <v>6</v>
      </c>
      <c r="D20950">
        <v>10</v>
      </c>
      <c r="E20950" s="11">
        <v>8</v>
      </c>
      <c r="F20950" t="s">
        <v>23923</v>
      </c>
      <c r="G20950" s="13" t="s">
        <v>41748</v>
      </c>
      <c r="H20950" t="str">
        <f t="shared" si="327"/>
        <v>10-8-2019  20:11:55</v>
      </c>
    </row>
    <row r="20951" spans="1:8" ht="13.2" x14ac:dyDescent="0.25">
      <c r="A20951" s="1" t="s">
        <v>7630</v>
      </c>
      <c r="B20951" s="2">
        <v>43746.841817129629</v>
      </c>
      <c r="C20951" s="1" t="s">
        <v>6</v>
      </c>
      <c r="D20951">
        <v>10</v>
      </c>
      <c r="E20951" s="11">
        <v>8</v>
      </c>
      <c r="F20951" t="s">
        <v>23924</v>
      </c>
      <c r="G20951" s="13" t="s">
        <v>41749</v>
      </c>
      <c r="H20951" t="str">
        <f t="shared" si="327"/>
        <v>10-8-2019  20:12:13</v>
      </c>
    </row>
    <row r="20952" spans="1:8" ht="13.2" x14ac:dyDescent="0.25">
      <c r="A20952" s="1" t="s">
        <v>4952</v>
      </c>
      <c r="B20952" s="2">
        <v>43746.841921296298</v>
      </c>
      <c r="C20952" s="1" t="s">
        <v>4</v>
      </c>
      <c r="D20952">
        <v>10</v>
      </c>
      <c r="E20952" s="11">
        <v>8</v>
      </c>
      <c r="F20952" t="s">
        <v>23925</v>
      </c>
      <c r="G20952" s="13" t="s">
        <v>41750</v>
      </c>
      <c r="H20952" t="str">
        <f t="shared" si="327"/>
        <v>10-8-2019  20:12:22</v>
      </c>
    </row>
    <row r="20953" spans="1:8" ht="13.2" x14ac:dyDescent="0.25">
      <c r="A20953" s="1" t="s">
        <v>8037</v>
      </c>
      <c r="B20953" s="2">
        <v>43746.842152777775</v>
      </c>
      <c r="C20953" s="1" t="s">
        <v>4</v>
      </c>
      <c r="D20953">
        <v>10</v>
      </c>
      <c r="E20953" s="11">
        <v>8</v>
      </c>
      <c r="F20953" t="s">
        <v>23926</v>
      </c>
      <c r="G20953" s="13" t="s">
        <v>41751</v>
      </c>
      <c r="H20953" t="str">
        <f t="shared" si="327"/>
        <v>10-8-2019  20:12:42</v>
      </c>
    </row>
    <row r="20954" spans="1:8" ht="13.2" x14ac:dyDescent="0.25">
      <c r="A20954" s="1" t="s">
        <v>7051</v>
      </c>
      <c r="B20954" s="2">
        <v>43746.842615740738</v>
      </c>
      <c r="C20954" s="1" t="s">
        <v>4</v>
      </c>
      <c r="D20954">
        <v>10</v>
      </c>
      <c r="E20954" s="11">
        <v>8</v>
      </c>
      <c r="F20954" t="s">
        <v>23927</v>
      </c>
      <c r="G20954" s="13" t="s">
        <v>41752</v>
      </c>
      <c r="H20954" t="str">
        <f t="shared" si="327"/>
        <v>10-8-2019  20:13:22</v>
      </c>
    </row>
    <row r="20955" spans="1:8" ht="13.2" x14ac:dyDescent="0.25">
      <c r="A20955" s="1" t="s">
        <v>2548</v>
      </c>
      <c r="B20955" s="2">
        <v>43746.843287037038</v>
      </c>
      <c r="C20955" s="1" t="s">
        <v>6</v>
      </c>
      <c r="D20955">
        <v>10</v>
      </c>
      <c r="E20955" s="11">
        <v>8</v>
      </c>
      <c r="F20955" t="s">
        <v>23928</v>
      </c>
      <c r="G20955" s="13" t="s">
        <v>41753</v>
      </c>
      <c r="H20955" t="str">
        <f t="shared" si="327"/>
        <v>10-8-2019  20:14:20</v>
      </c>
    </row>
    <row r="20956" spans="1:8" ht="13.2" x14ac:dyDescent="0.25">
      <c r="A20956" s="1" t="s">
        <v>9100</v>
      </c>
      <c r="B20956" s="2">
        <v>43746.843981481485</v>
      </c>
      <c r="C20956" s="1" t="s">
        <v>4</v>
      </c>
      <c r="D20956">
        <v>10</v>
      </c>
      <c r="E20956" s="11">
        <v>8</v>
      </c>
      <c r="F20956" t="s">
        <v>23929</v>
      </c>
      <c r="G20956" s="13" t="s">
        <v>41754</v>
      </c>
      <c r="H20956" t="str">
        <f t="shared" si="327"/>
        <v>10-8-2019  20:15:20</v>
      </c>
    </row>
    <row r="20957" spans="1:8" ht="13.2" x14ac:dyDescent="0.25">
      <c r="A20957" s="1" t="s">
        <v>5932</v>
      </c>
      <c r="B20957" s="2">
        <v>43746.844699074078</v>
      </c>
      <c r="C20957" s="1" t="s">
        <v>10</v>
      </c>
      <c r="D20957">
        <v>10</v>
      </c>
      <c r="E20957" s="11">
        <v>8</v>
      </c>
      <c r="F20957" t="s">
        <v>23930</v>
      </c>
      <c r="G20957" s="13" t="s">
        <v>41755</v>
      </c>
      <c r="H20957" t="str">
        <f t="shared" si="327"/>
        <v>10-8-2019  20:16:22</v>
      </c>
    </row>
    <row r="20958" spans="1:8" ht="13.2" x14ac:dyDescent="0.25">
      <c r="A20958" s="1" t="s">
        <v>6272</v>
      </c>
      <c r="B20958" s="2">
        <v>43746.844837962963</v>
      </c>
      <c r="C20958" s="1" t="s">
        <v>10</v>
      </c>
      <c r="D20958">
        <v>10</v>
      </c>
      <c r="E20958" s="11">
        <v>8</v>
      </c>
      <c r="F20958" t="s">
        <v>23931</v>
      </c>
      <c r="G20958" s="13" t="s">
        <v>41756</v>
      </c>
      <c r="H20958" t="str">
        <f t="shared" si="327"/>
        <v>10-8-2019  20:16:34</v>
      </c>
    </row>
    <row r="20959" spans="1:8" ht="13.2" x14ac:dyDescent="0.25">
      <c r="A20959" s="1" t="s">
        <v>4668</v>
      </c>
      <c r="B20959" s="2">
        <v>43746.844837962963</v>
      </c>
      <c r="C20959" s="1" t="s">
        <v>6</v>
      </c>
      <c r="D20959">
        <v>10</v>
      </c>
      <c r="E20959" s="11">
        <v>8</v>
      </c>
      <c r="F20959" t="s">
        <v>23931</v>
      </c>
      <c r="G20959" s="13" t="s">
        <v>41756</v>
      </c>
      <c r="H20959" t="str">
        <f t="shared" si="327"/>
        <v>10-8-2019  20:16:34</v>
      </c>
    </row>
    <row r="20960" spans="1:8" ht="13.2" x14ac:dyDescent="0.25">
      <c r="A20960" s="1" t="s">
        <v>1803</v>
      </c>
      <c r="B20960" s="2">
        <v>43746.845127314817</v>
      </c>
      <c r="C20960" s="1" t="s">
        <v>6</v>
      </c>
      <c r="D20960">
        <v>10</v>
      </c>
      <c r="E20960" s="11">
        <v>8</v>
      </c>
      <c r="F20960" t="s">
        <v>23932</v>
      </c>
      <c r="G20960" s="13" t="s">
        <v>41757</v>
      </c>
      <c r="H20960" t="str">
        <f t="shared" si="327"/>
        <v>10-8-2019  20:16:59</v>
      </c>
    </row>
    <row r="20961" spans="1:8" ht="13.2" x14ac:dyDescent="0.25">
      <c r="A20961" s="1" t="s">
        <v>4817</v>
      </c>
      <c r="B20961" s="2">
        <v>43746.845393518517</v>
      </c>
      <c r="C20961" s="1" t="s">
        <v>6</v>
      </c>
      <c r="D20961">
        <v>10</v>
      </c>
      <c r="E20961" s="11">
        <v>8</v>
      </c>
      <c r="F20961" t="s">
        <v>16570</v>
      </c>
      <c r="G20961" s="13" t="s">
        <v>41758</v>
      </c>
      <c r="H20961" t="str">
        <f t="shared" si="327"/>
        <v>10-8-2019  20:17:22</v>
      </c>
    </row>
    <row r="20962" spans="1:8" ht="13.2" x14ac:dyDescent="0.25">
      <c r="A20962" s="1" t="s">
        <v>1740</v>
      </c>
      <c r="B20962" s="2">
        <v>43746.845555555556</v>
      </c>
      <c r="C20962" s="1" t="s">
        <v>6</v>
      </c>
      <c r="D20962">
        <v>10</v>
      </c>
      <c r="E20962" s="11">
        <v>8</v>
      </c>
      <c r="F20962" t="s">
        <v>23933</v>
      </c>
      <c r="G20962" s="13" t="s">
        <v>41759</v>
      </c>
      <c r="H20962" t="str">
        <f t="shared" si="327"/>
        <v>10-8-2019  20:17:36</v>
      </c>
    </row>
    <row r="20963" spans="1:8" ht="13.2" x14ac:dyDescent="0.25">
      <c r="A20963" s="1" t="s">
        <v>7243</v>
      </c>
      <c r="B20963" s="2">
        <v>43746.845902777779</v>
      </c>
      <c r="C20963" s="1" t="s">
        <v>6</v>
      </c>
      <c r="D20963">
        <v>10</v>
      </c>
      <c r="E20963" s="11">
        <v>8</v>
      </c>
      <c r="F20963" t="s">
        <v>11257</v>
      </c>
      <c r="G20963" s="13" t="s">
        <v>41760</v>
      </c>
      <c r="H20963" t="str">
        <f t="shared" si="327"/>
        <v>10-8-2019  20:18:06</v>
      </c>
    </row>
    <row r="20964" spans="1:8" ht="13.2" x14ac:dyDescent="0.25">
      <c r="A20964" s="1" t="s">
        <v>1001</v>
      </c>
      <c r="B20964" s="2">
        <v>43746.845960648148</v>
      </c>
      <c r="C20964" s="1" t="s">
        <v>10</v>
      </c>
      <c r="D20964">
        <v>10</v>
      </c>
      <c r="E20964" s="11">
        <v>8</v>
      </c>
      <c r="F20964" t="s">
        <v>16575</v>
      </c>
      <c r="G20964" s="13" t="s">
        <v>41761</v>
      </c>
      <c r="H20964" t="str">
        <f t="shared" si="327"/>
        <v>10-8-2019  20:18:11</v>
      </c>
    </row>
    <row r="20965" spans="1:8" ht="13.2" x14ac:dyDescent="0.25">
      <c r="A20965" s="1" t="s">
        <v>5637</v>
      </c>
      <c r="B20965" s="2">
        <v>43746.845995370371</v>
      </c>
      <c r="C20965" s="1" t="s">
        <v>6</v>
      </c>
      <c r="D20965">
        <v>10</v>
      </c>
      <c r="E20965" s="11">
        <v>8</v>
      </c>
      <c r="F20965" t="s">
        <v>13882</v>
      </c>
      <c r="G20965" s="13" t="s">
        <v>41762</v>
      </c>
      <c r="H20965" t="str">
        <f t="shared" si="327"/>
        <v>10-8-2019  20:18:14</v>
      </c>
    </row>
    <row r="20966" spans="1:8" ht="13.2" x14ac:dyDescent="0.25">
      <c r="A20966" s="1" t="s">
        <v>6112</v>
      </c>
      <c r="B20966" s="2">
        <v>43746.846064814818</v>
      </c>
      <c r="C20966" s="1" t="s">
        <v>10</v>
      </c>
      <c r="D20966">
        <v>10</v>
      </c>
      <c r="E20966" s="11">
        <v>8</v>
      </c>
      <c r="F20966" t="s">
        <v>23934</v>
      </c>
      <c r="G20966" s="13" t="s">
        <v>41763</v>
      </c>
      <c r="H20966" t="str">
        <f t="shared" si="327"/>
        <v>10-8-2019  20:18:20</v>
      </c>
    </row>
    <row r="20967" spans="1:8" ht="13.2" x14ac:dyDescent="0.25">
      <c r="A20967" s="1" t="s">
        <v>8380</v>
      </c>
      <c r="B20967" s="2">
        <v>43746.846180555556</v>
      </c>
      <c r="C20967" s="1" t="s">
        <v>6</v>
      </c>
      <c r="D20967">
        <v>10</v>
      </c>
      <c r="E20967" s="11">
        <v>8</v>
      </c>
      <c r="F20967" t="s">
        <v>23935</v>
      </c>
      <c r="G20967" s="13" t="s">
        <v>41764</v>
      </c>
      <c r="H20967" t="str">
        <f t="shared" si="327"/>
        <v>10-8-2019  20:18:30</v>
      </c>
    </row>
    <row r="20968" spans="1:8" ht="13.2" x14ac:dyDescent="0.25">
      <c r="A20968" s="1" t="s">
        <v>5485</v>
      </c>
      <c r="B20968" s="2">
        <v>43746.846215277779</v>
      </c>
      <c r="C20968" s="1" t="s">
        <v>4</v>
      </c>
      <c r="D20968">
        <v>10</v>
      </c>
      <c r="E20968" s="11">
        <v>8</v>
      </c>
      <c r="F20968" t="s">
        <v>23936</v>
      </c>
      <c r="G20968" s="13" t="s">
        <v>41765</v>
      </c>
      <c r="H20968" t="str">
        <f t="shared" si="327"/>
        <v>10-8-2019  20:18:33</v>
      </c>
    </row>
    <row r="20969" spans="1:8" ht="13.2" x14ac:dyDescent="0.25">
      <c r="A20969" s="1" t="s">
        <v>3016</v>
      </c>
      <c r="B20969" s="2">
        <v>43746.847280092596</v>
      </c>
      <c r="C20969" s="1" t="s">
        <v>10</v>
      </c>
      <c r="D20969">
        <v>10</v>
      </c>
      <c r="E20969" s="11">
        <v>8</v>
      </c>
      <c r="F20969" t="s">
        <v>21345</v>
      </c>
      <c r="G20969" s="13" t="s">
        <v>41766</v>
      </c>
      <c r="H20969" t="str">
        <f t="shared" si="327"/>
        <v>10-8-2019  20:20:05</v>
      </c>
    </row>
    <row r="20970" spans="1:8" ht="13.2" x14ac:dyDescent="0.25">
      <c r="A20970" s="1" t="s">
        <v>8812</v>
      </c>
      <c r="B20970" s="2">
        <v>43746.847442129627</v>
      </c>
      <c r="C20970" s="1" t="s">
        <v>10</v>
      </c>
      <c r="D20970">
        <v>10</v>
      </c>
      <c r="E20970" s="11">
        <v>8</v>
      </c>
      <c r="F20970" t="s">
        <v>23937</v>
      </c>
      <c r="G20970" s="13" t="s">
        <v>41767</v>
      </c>
      <c r="H20970" t="str">
        <f t="shared" si="327"/>
        <v>10-8-2019  20:20:19</v>
      </c>
    </row>
    <row r="20971" spans="1:8" ht="13.2" x14ac:dyDescent="0.25">
      <c r="A20971" s="1" t="s">
        <v>3866</v>
      </c>
      <c r="B20971" s="2">
        <v>43746.84752314815</v>
      </c>
      <c r="C20971" s="1" t="s">
        <v>6</v>
      </c>
      <c r="D20971">
        <v>10</v>
      </c>
      <c r="E20971" s="11">
        <v>8</v>
      </c>
      <c r="F20971" t="s">
        <v>23938</v>
      </c>
      <c r="G20971" s="13" t="s">
        <v>41768</v>
      </c>
      <c r="H20971" t="str">
        <f t="shared" si="327"/>
        <v>10-8-2019  20:20:26</v>
      </c>
    </row>
    <row r="20972" spans="1:8" ht="13.2" x14ac:dyDescent="0.25">
      <c r="A20972" s="1" t="s">
        <v>6415</v>
      </c>
      <c r="B20972" s="2">
        <v>43746.847766203704</v>
      </c>
      <c r="C20972" s="1" t="s">
        <v>6</v>
      </c>
      <c r="D20972">
        <v>10</v>
      </c>
      <c r="E20972" s="11">
        <v>8</v>
      </c>
      <c r="F20972" t="s">
        <v>23939</v>
      </c>
      <c r="G20972" s="13" t="s">
        <v>41769</v>
      </c>
      <c r="H20972" t="str">
        <f t="shared" si="327"/>
        <v>10-8-2019  20:20:47</v>
      </c>
    </row>
    <row r="20973" spans="1:8" ht="13.2" x14ac:dyDescent="0.25">
      <c r="A20973" s="1" t="s">
        <v>6029</v>
      </c>
      <c r="B20973" s="2">
        <v>43746.84783564815</v>
      </c>
      <c r="C20973" s="1" t="s">
        <v>6</v>
      </c>
      <c r="D20973">
        <v>10</v>
      </c>
      <c r="E20973" s="11">
        <v>8</v>
      </c>
      <c r="F20973" t="s">
        <v>21350</v>
      </c>
      <c r="G20973" s="13" t="s">
        <v>41770</v>
      </c>
      <c r="H20973" t="str">
        <f t="shared" si="327"/>
        <v>10-8-2019  20:20:53</v>
      </c>
    </row>
    <row r="20974" spans="1:8" ht="13.2" x14ac:dyDescent="0.25">
      <c r="A20974" s="1" t="s">
        <v>5557</v>
      </c>
      <c r="B20974" s="2">
        <v>43746.848483796297</v>
      </c>
      <c r="C20974" s="1" t="s">
        <v>4</v>
      </c>
      <c r="D20974">
        <v>10</v>
      </c>
      <c r="E20974" s="11">
        <v>8</v>
      </c>
      <c r="F20974" t="s">
        <v>23940</v>
      </c>
      <c r="G20974" s="13" t="s">
        <v>41771</v>
      </c>
      <c r="H20974" t="str">
        <f t="shared" si="327"/>
        <v>10-8-2019  20:21:49</v>
      </c>
    </row>
    <row r="20975" spans="1:8" ht="13.2" x14ac:dyDescent="0.25">
      <c r="A20975" s="1" t="s">
        <v>7275</v>
      </c>
      <c r="B20975" s="2">
        <v>43746.84851851852</v>
      </c>
      <c r="C20975" s="1" t="s">
        <v>6</v>
      </c>
      <c r="D20975">
        <v>10</v>
      </c>
      <c r="E20975" s="11">
        <v>8</v>
      </c>
      <c r="F20975" t="s">
        <v>21353</v>
      </c>
      <c r="G20975" s="13" t="s">
        <v>41772</v>
      </c>
      <c r="H20975" t="str">
        <f t="shared" si="327"/>
        <v>10-8-2019  20:21:52</v>
      </c>
    </row>
    <row r="20976" spans="1:8" ht="13.2" x14ac:dyDescent="0.25">
      <c r="A20976" s="1" t="s">
        <v>6537</v>
      </c>
      <c r="B20976" s="2">
        <v>43746.848807870374</v>
      </c>
      <c r="C20976" s="1" t="s">
        <v>6</v>
      </c>
      <c r="D20976">
        <v>10</v>
      </c>
      <c r="E20976" s="11">
        <v>8</v>
      </c>
      <c r="F20976" t="s">
        <v>23941</v>
      </c>
      <c r="G20976" s="13" t="s">
        <v>41773</v>
      </c>
      <c r="H20976" t="str">
        <f t="shared" si="327"/>
        <v>10-8-2019  20:22:17</v>
      </c>
    </row>
    <row r="20977" spans="1:8" ht="13.2" x14ac:dyDescent="0.25">
      <c r="A20977" s="1" t="s">
        <v>4476</v>
      </c>
      <c r="B20977" s="2">
        <v>43746.848807870374</v>
      </c>
      <c r="C20977" s="1" t="s">
        <v>6</v>
      </c>
      <c r="D20977">
        <v>10</v>
      </c>
      <c r="E20977" s="11">
        <v>8</v>
      </c>
      <c r="F20977" t="s">
        <v>23941</v>
      </c>
      <c r="G20977" s="13" t="s">
        <v>41773</v>
      </c>
      <c r="H20977" t="str">
        <f t="shared" si="327"/>
        <v>10-8-2019  20:22:17</v>
      </c>
    </row>
    <row r="20978" spans="1:8" ht="13.2" x14ac:dyDescent="0.25">
      <c r="A20978" s="1" t="s">
        <v>9101</v>
      </c>
      <c r="B20978" s="2">
        <v>43746.849120370367</v>
      </c>
      <c r="C20978" s="1" t="s">
        <v>4</v>
      </c>
      <c r="D20978">
        <v>10</v>
      </c>
      <c r="E20978" s="11">
        <v>8</v>
      </c>
      <c r="F20978" t="s">
        <v>23942</v>
      </c>
      <c r="G20978" s="13" t="s">
        <v>41774</v>
      </c>
      <c r="H20978" t="str">
        <f t="shared" si="327"/>
        <v>10-8-2019  20:22:44</v>
      </c>
    </row>
    <row r="20979" spans="1:8" ht="13.2" x14ac:dyDescent="0.25">
      <c r="A20979" s="1" t="s">
        <v>8598</v>
      </c>
      <c r="B20979" s="2">
        <v>43746.84920138889</v>
      </c>
      <c r="C20979" s="1" t="s">
        <v>6</v>
      </c>
      <c r="D20979">
        <v>10</v>
      </c>
      <c r="E20979" s="11">
        <v>8</v>
      </c>
      <c r="F20979" t="s">
        <v>13894</v>
      </c>
      <c r="G20979" s="13" t="s">
        <v>41775</v>
      </c>
      <c r="H20979" t="str">
        <f t="shared" si="327"/>
        <v>10-8-2019  20:22:51</v>
      </c>
    </row>
    <row r="20980" spans="1:8" ht="13.2" x14ac:dyDescent="0.25">
      <c r="A20980" s="1" t="s">
        <v>4773</v>
      </c>
      <c r="B20980" s="2">
        <v>43746.84957175926</v>
      </c>
      <c r="C20980" s="1" t="s">
        <v>10</v>
      </c>
      <c r="D20980">
        <v>10</v>
      </c>
      <c r="E20980" s="11">
        <v>8</v>
      </c>
      <c r="F20980" t="s">
        <v>23943</v>
      </c>
      <c r="G20980" s="13" t="s">
        <v>41776</v>
      </c>
      <c r="H20980" t="str">
        <f t="shared" si="327"/>
        <v>10-8-2019  20:23:23</v>
      </c>
    </row>
    <row r="20981" spans="1:8" ht="13.2" x14ac:dyDescent="0.25">
      <c r="A20981" s="1" t="s">
        <v>9102</v>
      </c>
      <c r="B20981" s="2">
        <v>43746.849687499998</v>
      </c>
      <c r="C20981" s="1" t="s">
        <v>4</v>
      </c>
      <c r="D20981">
        <v>10</v>
      </c>
      <c r="E20981" s="11">
        <v>8</v>
      </c>
      <c r="F20981" t="s">
        <v>23944</v>
      </c>
      <c r="G20981" s="13" t="s">
        <v>41777</v>
      </c>
      <c r="H20981" t="str">
        <f t="shared" si="327"/>
        <v>10-8-2019  20:23:33</v>
      </c>
    </row>
    <row r="20982" spans="1:8" ht="13.2" x14ac:dyDescent="0.25">
      <c r="A20982" s="1" t="s">
        <v>3832</v>
      </c>
      <c r="B20982" s="2">
        <v>43746.850370370368</v>
      </c>
      <c r="C20982" s="1" t="s">
        <v>10</v>
      </c>
      <c r="D20982">
        <v>10</v>
      </c>
      <c r="E20982" s="11">
        <v>8</v>
      </c>
      <c r="F20982" t="s">
        <v>23945</v>
      </c>
      <c r="G20982" s="13" t="s">
        <v>41778</v>
      </c>
      <c r="H20982" t="str">
        <f t="shared" si="327"/>
        <v>10-8-2019  20:24:32</v>
      </c>
    </row>
    <row r="20983" spans="1:8" ht="13.2" x14ac:dyDescent="0.25">
      <c r="A20983" s="1" t="s">
        <v>8363</v>
      </c>
      <c r="B20983" s="2">
        <v>43746.850405092591</v>
      </c>
      <c r="C20983" s="1" t="s">
        <v>6</v>
      </c>
      <c r="D20983">
        <v>10</v>
      </c>
      <c r="E20983" s="11">
        <v>8</v>
      </c>
      <c r="F20983" t="s">
        <v>21359</v>
      </c>
      <c r="G20983" s="13" t="s">
        <v>41779</v>
      </c>
      <c r="H20983" t="str">
        <f t="shared" si="327"/>
        <v>10-8-2019  20:24:35</v>
      </c>
    </row>
    <row r="20984" spans="1:8" ht="13.2" x14ac:dyDescent="0.25">
      <c r="A20984" s="1" t="s">
        <v>1516</v>
      </c>
      <c r="B20984" s="2">
        <v>43746.850451388891</v>
      </c>
      <c r="C20984" s="1" t="s">
        <v>6</v>
      </c>
      <c r="D20984">
        <v>10</v>
      </c>
      <c r="E20984" s="11">
        <v>8</v>
      </c>
      <c r="F20984" t="s">
        <v>23946</v>
      </c>
      <c r="G20984" s="13" t="s">
        <v>41780</v>
      </c>
      <c r="H20984" t="str">
        <f t="shared" si="327"/>
        <v>10-8-2019  20:24:39</v>
      </c>
    </row>
    <row r="20985" spans="1:8" ht="13.2" x14ac:dyDescent="0.25">
      <c r="A20985" s="1" t="s">
        <v>650</v>
      </c>
      <c r="B20985" s="2">
        <v>43746.850648148145</v>
      </c>
      <c r="C20985" s="1" t="s">
        <v>6</v>
      </c>
      <c r="D20985">
        <v>10</v>
      </c>
      <c r="E20985" s="11">
        <v>8</v>
      </c>
      <c r="F20985" t="s">
        <v>23947</v>
      </c>
      <c r="G20985" s="13" t="s">
        <v>41781</v>
      </c>
      <c r="H20985" t="str">
        <f t="shared" si="327"/>
        <v>10-8-2019  20:24:56</v>
      </c>
    </row>
    <row r="20986" spans="1:8" ht="13.2" x14ac:dyDescent="0.25">
      <c r="A20986" s="1" t="s">
        <v>5693</v>
      </c>
      <c r="B20986" s="2">
        <v>43746.851030092592</v>
      </c>
      <c r="C20986" s="1" t="s">
        <v>10</v>
      </c>
      <c r="D20986">
        <v>10</v>
      </c>
      <c r="E20986" s="11">
        <v>8</v>
      </c>
      <c r="F20986" t="s">
        <v>23948</v>
      </c>
      <c r="G20986" s="13" t="s">
        <v>41782</v>
      </c>
      <c r="H20986" t="str">
        <f t="shared" si="327"/>
        <v>10-8-2019  20:25:29</v>
      </c>
    </row>
    <row r="20987" spans="1:8" ht="13.2" x14ac:dyDescent="0.25">
      <c r="A20987" s="1" t="s">
        <v>465</v>
      </c>
      <c r="B20987" s="2">
        <v>43746.851099537038</v>
      </c>
      <c r="C20987" s="1" t="s">
        <v>10</v>
      </c>
      <c r="D20987">
        <v>10</v>
      </c>
      <c r="E20987" s="11">
        <v>8</v>
      </c>
      <c r="F20987" t="s">
        <v>23949</v>
      </c>
      <c r="G20987" s="13" t="s">
        <v>41783</v>
      </c>
      <c r="H20987" t="str">
        <f t="shared" si="327"/>
        <v>10-8-2019  20:25:35</v>
      </c>
    </row>
    <row r="20988" spans="1:8" ht="13.2" x14ac:dyDescent="0.25">
      <c r="A20988" s="1" t="s">
        <v>4552</v>
      </c>
      <c r="B20988" s="2">
        <v>43746.851388888892</v>
      </c>
      <c r="C20988" s="1" t="s">
        <v>6</v>
      </c>
      <c r="D20988">
        <v>10</v>
      </c>
      <c r="E20988" s="11">
        <v>8</v>
      </c>
      <c r="F20988" t="s">
        <v>23950</v>
      </c>
      <c r="G20988" s="13" t="s">
        <v>41784</v>
      </c>
      <c r="H20988" t="str">
        <f t="shared" si="327"/>
        <v>10-8-2019  20:26:00</v>
      </c>
    </row>
    <row r="20989" spans="1:8" ht="13.2" x14ac:dyDescent="0.25">
      <c r="A20989" s="1" t="s">
        <v>6894</v>
      </c>
      <c r="B20989" s="2">
        <v>43746.851759259262</v>
      </c>
      <c r="C20989" s="1" t="s">
        <v>6</v>
      </c>
      <c r="D20989">
        <v>10</v>
      </c>
      <c r="E20989" s="11">
        <v>8</v>
      </c>
      <c r="F20989" t="s">
        <v>23951</v>
      </c>
      <c r="G20989" s="13" t="s">
        <v>41785</v>
      </c>
      <c r="H20989" t="str">
        <f t="shared" si="327"/>
        <v>10-8-2019  20:26:32</v>
      </c>
    </row>
    <row r="20990" spans="1:8" ht="13.2" x14ac:dyDescent="0.25">
      <c r="A20990" s="1" t="s">
        <v>1094</v>
      </c>
      <c r="B20990" s="2">
        <v>43746.851863425924</v>
      </c>
      <c r="C20990" s="1" t="s">
        <v>6</v>
      </c>
      <c r="D20990">
        <v>10</v>
      </c>
      <c r="E20990" s="11">
        <v>8</v>
      </c>
      <c r="F20990" t="s">
        <v>23952</v>
      </c>
      <c r="G20990" s="13" t="s">
        <v>41786</v>
      </c>
      <c r="H20990" t="str">
        <f t="shared" si="327"/>
        <v>10-8-2019  20:26:41</v>
      </c>
    </row>
    <row r="20991" spans="1:8" ht="13.2" x14ac:dyDescent="0.25">
      <c r="A20991" s="1" t="s">
        <v>2486</v>
      </c>
      <c r="B20991" s="2">
        <v>43746.851921296293</v>
      </c>
      <c r="C20991" s="1" t="s">
        <v>6</v>
      </c>
      <c r="D20991">
        <v>10</v>
      </c>
      <c r="E20991" s="11">
        <v>8</v>
      </c>
      <c r="F20991" t="s">
        <v>23953</v>
      </c>
      <c r="G20991" s="13" t="s">
        <v>41787</v>
      </c>
      <c r="H20991" t="str">
        <f t="shared" si="327"/>
        <v>10-8-2019  20:26:46</v>
      </c>
    </row>
    <row r="20992" spans="1:8" ht="13.2" x14ac:dyDescent="0.25">
      <c r="A20992" s="1" t="s">
        <v>6430</v>
      </c>
      <c r="B20992" s="2">
        <v>43746.851956018516</v>
      </c>
      <c r="C20992" s="1" t="s">
        <v>6</v>
      </c>
      <c r="D20992">
        <v>10</v>
      </c>
      <c r="E20992" s="11">
        <v>8</v>
      </c>
      <c r="F20992" t="s">
        <v>23954</v>
      </c>
      <c r="G20992" s="13" t="s">
        <v>41788</v>
      </c>
      <c r="H20992" t="str">
        <f t="shared" si="327"/>
        <v>10-8-2019  20:26:49</v>
      </c>
    </row>
    <row r="20993" spans="1:8" ht="13.2" x14ac:dyDescent="0.25">
      <c r="A20993" s="1" t="s">
        <v>4248</v>
      </c>
      <c r="B20993" s="2">
        <v>43746.852997685186</v>
      </c>
      <c r="C20993" s="1" t="s">
        <v>10</v>
      </c>
      <c r="D20993">
        <v>10</v>
      </c>
      <c r="E20993" s="11">
        <v>8</v>
      </c>
      <c r="F20993" t="s">
        <v>16616</v>
      </c>
      <c r="G20993" s="13" t="s">
        <v>41789</v>
      </c>
      <c r="H20993" t="str">
        <f t="shared" si="327"/>
        <v>10-8-2019  20:28:19</v>
      </c>
    </row>
    <row r="20994" spans="1:8" ht="13.2" x14ac:dyDescent="0.25">
      <c r="A20994" s="1" t="s">
        <v>1110</v>
      </c>
      <c r="B20994" s="2">
        <v>43746.852997685186</v>
      </c>
      <c r="C20994" s="1" t="s">
        <v>6</v>
      </c>
      <c r="D20994">
        <v>10</v>
      </c>
      <c r="E20994" s="11">
        <v>8</v>
      </c>
      <c r="F20994" t="s">
        <v>16616</v>
      </c>
      <c r="G20994" s="13" t="s">
        <v>41789</v>
      </c>
      <c r="H20994" t="str">
        <f t="shared" si="327"/>
        <v>10-8-2019  20:28:19</v>
      </c>
    </row>
    <row r="20995" spans="1:8" ht="13.2" x14ac:dyDescent="0.25">
      <c r="A20995" s="1" t="s">
        <v>2361</v>
      </c>
      <c r="B20995" s="2">
        <v>43746.853530092594</v>
      </c>
      <c r="C20995" s="1" t="s">
        <v>6</v>
      </c>
      <c r="D20995">
        <v>10</v>
      </c>
      <c r="E20995" s="11">
        <v>8</v>
      </c>
      <c r="F20995" t="s">
        <v>11294</v>
      </c>
      <c r="G20995" s="13" t="s">
        <v>41790</v>
      </c>
      <c r="H20995" t="str">
        <f t="shared" ref="H20995:H21058" si="328">_xlfn.CONCAT(D20995,"-",E20995,"-",F20995)</f>
        <v>10-8-2019  20:29:05</v>
      </c>
    </row>
    <row r="20996" spans="1:8" ht="13.2" x14ac:dyDescent="0.25">
      <c r="A20996" s="1" t="s">
        <v>2403</v>
      </c>
      <c r="B20996" s="2">
        <v>43746.85361111111</v>
      </c>
      <c r="C20996" s="1" t="s">
        <v>6</v>
      </c>
      <c r="D20996">
        <v>10</v>
      </c>
      <c r="E20996" s="11">
        <v>8</v>
      </c>
      <c r="F20996" t="s">
        <v>23955</v>
      </c>
      <c r="G20996" s="13" t="s">
        <v>41791</v>
      </c>
      <c r="H20996" t="str">
        <f t="shared" si="328"/>
        <v>10-8-2019  20:29:12</v>
      </c>
    </row>
    <row r="20997" spans="1:8" ht="13.2" x14ac:dyDescent="0.25">
      <c r="A20997" s="1" t="s">
        <v>8078</v>
      </c>
      <c r="B20997" s="2">
        <v>43746.853634259256</v>
      </c>
      <c r="C20997" s="1" t="s">
        <v>6</v>
      </c>
      <c r="D20997">
        <v>10</v>
      </c>
      <c r="E20997" s="11">
        <v>8</v>
      </c>
      <c r="F20997" t="s">
        <v>23956</v>
      </c>
      <c r="G20997" s="13" t="s">
        <v>41792</v>
      </c>
      <c r="H20997" t="str">
        <f t="shared" si="328"/>
        <v>10-8-2019  20:29:14</v>
      </c>
    </row>
    <row r="20998" spans="1:8" ht="13.2" x14ac:dyDescent="0.25">
      <c r="A20998" s="1" t="s">
        <v>5959</v>
      </c>
      <c r="B20998" s="2">
        <v>43746.854270833333</v>
      </c>
      <c r="C20998" s="1" t="s">
        <v>10</v>
      </c>
      <c r="D20998">
        <v>10</v>
      </c>
      <c r="E20998" s="11">
        <v>8</v>
      </c>
      <c r="F20998" t="s">
        <v>23957</v>
      </c>
      <c r="G20998" s="13" t="s">
        <v>41793</v>
      </c>
      <c r="H20998" t="str">
        <f t="shared" si="328"/>
        <v>10-8-2019  20:30:09</v>
      </c>
    </row>
    <row r="20999" spans="1:8" ht="13.2" x14ac:dyDescent="0.25">
      <c r="A20999" s="1" t="s">
        <v>2220</v>
      </c>
      <c r="B20999" s="2">
        <v>43746.854375000003</v>
      </c>
      <c r="C20999" s="1" t="s">
        <v>6</v>
      </c>
      <c r="D20999">
        <v>10</v>
      </c>
      <c r="E20999" s="11">
        <v>8</v>
      </c>
      <c r="F20999" t="s">
        <v>23958</v>
      </c>
      <c r="G20999" s="13" t="s">
        <v>41794</v>
      </c>
      <c r="H20999" t="str">
        <f t="shared" si="328"/>
        <v>10-8-2019  20:30:18</v>
      </c>
    </row>
    <row r="21000" spans="1:8" ht="13.2" x14ac:dyDescent="0.25">
      <c r="A21000" s="1" t="s">
        <v>3686</v>
      </c>
      <c r="B21000" s="2">
        <v>43746.854386574072</v>
      </c>
      <c r="C21000" s="1" t="s">
        <v>6</v>
      </c>
      <c r="D21000">
        <v>10</v>
      </c>
      <c r="E21000" s="11">
        <v>8</v>
      </c>
      <c r="F21000" t="s">
        <v>11297</v>
      </c>
      <c r="G21000" s="13" t="s">
        <v>41795</v>
      </c>
      <c r="H21000" t="str">
        <f t="shared" si="328"/>
        <v>10-8-2019  20:30:19</v>
      </c>
    </row>
    <row r="21001" spans="1:8" ht="13.2" x14ac:dyDescent="0.25">
      <c r="A21001" s="1" t="s">
        <v>4244</v>
      </c>
      <c r="B21001" s="2">
        <v>43746.854618055557</v>
      </c>
      <c r="C21001" s="1" t="s">
        <v>6</v>
      </c>
      <c r="D21001">
        <v>10</v>
      </c>
      <c r="E21001" s="11">
        <v>8</v>
      </c>
      <c r="F21001" t="s">
        <v>23959</v>
      </c>
      <c r="G21001" s="13" t="s">
        <v>41796</v>
      </c>
      <c r="H21001" t="str">
        <f t="shared" si="328"/>
        <v>10-8-2019  20:30:39</v>
      </c>
    </row>
    <row r="21002" spans="1:8" ht="13.2" x14ac:dyDescent="0.25">
      <c r="A21002" s="1" t="s">
        <v>9103</v>
      </c>
      <c r="B21002" s="2">
        <v>43746.854907407411</v>
      </c>
      <c r="C21002" s="1" t="s">
        <v>10</v>
      </c>
      <c r="D21002">
        <v>10</v>
      </c>
      <c r="E21002" s="11">
        <v>8</v>
      </c>
      <c r="F21002" t="s">
        <v>23960</v>
      </c>
      <c r="G21002" s="13" t="s">
        <v>41797</v>
      </c>
      <c r="H21002" t="str">
        <f t="shared" si="328"/>
        <v>10-8-2019  20:31:04</v>
      </c>
    </row>
    <row r="21003" spans="1:8" ht="13.2" x14ac:dyDescent="0.25">
      <c r="A21003" s="1" t="s">
        <v>5863</v>
      </c>
      <c r="B21003" s="2">
        <v>43746.85491898148</v>
      </c>
      <c r="C21003" s="1" t="s">
        <v>10</v>
      </c>
      <c r="D21003">
        <v>10</v>
      </c>
      <c r="E21003" s="11">
        <v>8</v>
      </c>
      <c r="F21003" t="s">
        <v>16630</v>
      </c>
      <c r="G21003" s="13" t="s">
        <v>41798</v>
      </c>
      <c r="H21003" t="str">
        <f t="shared" si="328"/>
        <v>10-8-2019  20:31:05</v>
      </c>
    </row>
    <row r="21004" spans="1:8" ht="13.2" x14ac:dyDescent="0.25">
      <c r="A21004" s="1" t="s">
        <v>4593</v>
      </c>
      <c r="B21004" s="2">
        <v>43746.855046296296</v>
      </c>
      <c r="C21004" s="1" t="s">
        <v>6</v>
      </c>
      <c r="D21004">
        <v>10</v>
      </c>
      <c r="E21004" s="11">
        <v>8</v>
      </c>
      <c r="F21004" t="s">
        <v>23961</v>
      </c>
      <c r="G21004" s="13" t="s">
        <v>41799</v>
      </c>
      <c r="H21004" t="str">
        <f t="shared" si="328"/>
        <v>10-8-2019  20:31:16</v>
      </c>
    </row>
    <row r="21005" spans="1:8" ht="13.2" x14ac:dyDescent="0.25">
      <c r="A21005" s="1" t="s">
        <v>255</v>
      </c>
      <c r="B21005" s="2">
        <v>43746.855208333334</v>
      </c>
      <c r="C21005" s="1" t="s">
        <v>10</v>
      </c>
      <c r="D21005">
        <v>10</v>
      </c>
      <c r="E21005" s="11">
        <v>8</v>
      </c>
      <c r="F21005" t="s">
        <v>23962</v>
      </c>
      <c r="G21005" s="13" t="s">
        <v>41800</v>
      </c>
      <c r="H21005" t="str">
        <f t="shared" si="328"/>
        <v>10-8-2019  20:31:30</v>
      </c>
    </row>
    <row r="21006" spans="1:8" ht="13.2" x14ac:dyDescent="0.25">
      <c r="A21006" s="1" t="s">
        <v>1662</v>
      </c>
      <c r="B21006" s="2">
        <v>43746.855543981481</v>
      </c>
      <c r="C21006" s="1" t="s">
        <v>6</v>
      </c>
      <c r="D21006">
        <v>10</v>
      </c>
      <c r="E21006" s="11">
        <v>8</v>
      </c>
      <c r="F21006" t="s">
        <v>18944</v>
      </c>
      <c r="G21006" s="13" t="s">
        <v>41801</v>
      </c>
      <c r="H21006" t="str">
        <f t="shared" si="328"/>
        <v>10-8-2019  20:31:59</v>
      </c>
    </row>
    <row r="21007" spans="1:8" ht="13.2" x14ac:dyDescent="0.25">
      <c r="A21007" s="1" t="s">
        <v>1235</v>
      </c>
      <c r="B21007" s="2">
        <v>43746.855578703704</v>
      </c>
      <c r="C21007" s="1" t="s">
        <v>6</v>
      </c>
      <c r="D21007">
        <v>10</v>
      </c>
      <c r="E21007" s="11">
        <v>8</v>
      </c>
      <c r="F21007" t="s">
        <v>23963</v>
      </c>
      <c r="G21007" s="13" t="s">
        <v>41802</v>
      </c>
      <c r="H21007" t="str">
        <f t="shared" si="328"/>
        <v>10-8-2019  20:32:02</v>
      </c>
    </row>
    <row r="21008" spans="1:8" ht="13.2" x14ac:dyDescent="0.25">
      <c r="A21008" s="1" t="s">
        <v>4618</v>
      </c>
      <c r="B21008" s="2">
        <v>43746.856099537035</v>
      </c>
      <c r="C21008" s="1" t="s">
        <v>6</v>
      </c>
      <c r="D21008">
        <v>10</v>
      </c>
      <c r="E21008" s="11">
        <v>8</v>
      </c>
      <c r="F21008" t="s">
        <v>23964</v>
      </c>
      <c r="G21008" s="13" t="s">
        <v>41803</v>
      </c>
      <c r="H21008" t="str">
        <f t="shared" si="328"/>
        <v>10-8-2019  20:32:47</v>
      </c>
    </row>
    <row r="21009" spans="1:8" ht="13.2" x14ac:dyDescent="0.25">
      <c r="A21009" s="1" t="s">
        <v>702</v>
      </c>
      <c r="B21009" s="2">
        <v>43746.856273148151</v>
      </c>
      <c r="C21009" s="1" t="s">
        <v>6</v>
      </c>
      <c r="D21009">
        <v>10</v>
      </c>
      <c r="E21009" s="11">
        <v>8</v>
      </c>
      <c r="F21009" t="s">
        <v>23965</v>
      </c>
      <c r="G21009" s="13" t="s">
        <v>41804</v>
      </c>
      <c r="H21009" t="str">
        <f t="shared" si="328"/>
        <v>10-8-2019  20:33:02</v>
      </c>
    </row>
    <row r="21010" spans="1:8" ht="13.2" x14ac:dyDescent="0.25">
      <c r="A21010" s="1" t="s">
        <v>9104</v>
      </c>
      <c r="B21010" s="2">
        <v>43746.856388888889</v>
      </c>
      <c r="C21010" s="1" t="s">
        <v>4</v>
      </c>
      <c r="D21010">
        <v>10</v>
      </c>
      <c r="E21010" s="11">
        <v>8</v>
      </c>
      <c r="F21010" t="s">
        <v>23966</v>
      </c>
      <c r="G21010" s="13" t="s">
        <v>41805</v>
      </c>
      <c r="H21010" t="str">
        <f t="shared" si="328"/>
        <v>10-8-2019  20:33:12</v>
      </c>
    </row>
    <row r="21011" spans="1:8" ht="13.2" x14ac:dyDescent="0.25">
      <c r="A21011" s="1" t="s">
        <v>3740</v>
      </c>
      <c r="B21011" s="2">
        <v>43746.857025462959</v>
      </c>
      <c r="C21011" s="1" t="s">
        <v>6</v>
      </c>
      <c r="D21011">
        <v>10</v>
      </c>
      <c r="E21011" s="11">
        <v>8</v>
      </c>
      <c r="F21011" t="s">
        <v>23967</v>
      </c>
      <c r="G21011" s="13" t="s">
        <v>41806</v>
      </c>
      <c r="H21011" t="str">
        <f t="shared" si="328"/>
        <v>10-8-2019  20:34:07</v>
      </c>
    </row>
    <row r="21012" spans="1:8" ht="13.2" x14ac:dyDescent="0.25">
      <c r="A21012" s="1" t="s">
        <v>8230</v>
      </c>
      <c r="B21012" s="2">
        <v>43746.857094907406</v>
      </c>
      <c r="C21012" s="1" t="s">
        <v>4</v>
      </c>
      <c r="D21012">
        <v>10</v>
      </c>
      <c r="E21012" s="11">
        <v>8</v>
      </c>
      <c r="F21012" t="s">
        <v>23968</v>
      </c>
      <c r="G21012" s="13" t="s">
        <v>41807</v>
      </c>
      <c r="H21012" t="str">
        <f t="shared" si="328"/>
        <v>10-8-2019  20:34:13</v>
      </c>
    </row>
    <row r="21013" spans="1:8" ht="13.2" x14ac:dyDescent="0.25">
      <c r="A21013" s="1" t="s">
        <v>4967</v>
      </c>
      <c r="B21013" s="2">
        <v>43746.857199074075</v>
      </c>
      <c r="C21013" s="1" t="s">
        <v>4</v>
      </c>
      <c r="D21013">
        <v>10</v>
      </c>
      <c r="E21013" s="11">
        <v>8</v>
      </c>
      <c r="F21013" t="s">
        <v>23969</v>
      </c>
      <c r="G21013" s="13" t="s">
        <v>41808</v>
      </c>
      <c r="H21013" t="str">
        <f t="shared" si="328"/>
        <v>10-8-2019  20:34:22</v>
      </c>
    </row>
    <row r="21014" spans="1:8" ht="13.2" x14ac:dyDescent="0.25">
      <c r="A21014" s="1" t="s">
        <v>7647</v>
      </c>
      <c r="B21014" s="2">
        <v>43746.857881944445</v>
      </c>
      <c r="C21014" s="1" t="s">
        <v>4</v>
      </c>
      <c r="D21014">
        <v>10</v>
      </c>
      <c r="E21014" s="11">
        <v>8</v>
      </c>
      <c r="F21014" t="s">
        <v>23970</v>
      </c>
      <c r="G21014" s="13" t="s">
        <v>41809</v>
      </c>
      <c r="H21014" t="str">
        <f t="shared" si="328"/>
        <v>10-8-2019  20:35:21</v>
      </c>
    </row>
    <row r="21015" spans="1:8" ht="13.2" x14ac:dyDescent="0.25">
      <c r="A21015" s="1" t="s">
        <v>3977</v>
      </c>
      <c r="B21015" s="2">
        <v>43746.858437499999</v>
      </c>
      <c r="C21015" s="1" t="s">
        <v>6</v>
      </c>
      <c r="D21015">
        <v>10</v>
      </c>
      <c r="E21015" s="11">
        <v>8</v>
      </c>
      <c r="F21015" t="s">
        <v>11314</v>
      </c>
      <c r="G21015" s="13" t="s">
        <v>41810</v>
      </c>
      <c r="H21015" t="str">
        <f t="shared" si="328"/>
        <v>10-8-2019  20:36:09</v>
      </c>
    </row>
    <row r="21016" spans="1:8" ht="13.2" x14ac:dyDescent="0.25">
      <c r="A21016" s="1" t="s">
        <v>8165</v>
      </c>
      <c r="B21016" s="2">
        <v>43746.85900462963</v>
      </c>
      <c r="C21016" s="1" t="s">
        <v>10</v>
      </c>
      <c r="D21016">
        <v>10</v>
      </c>
      <c r="E21016" s="11">
        <v>8</v>
      </c>
      <c r="F21016" t="s">
        <v>23971</v>
      </c>
      <c r="G21016" s="13" t="s">
        <v>41811</v>
      </c>
      <c r="H21016" t="str">
        <f t="shared" si="328"/>
        <v>10-8-2019  20:36:58</v>
      </c>
    </row>
    <row r="21017" spans="1:8" ht="13.2" x14ac:dyDescent="0.25">
      <c r="A21017" s="1" t="s">
        <v>6137</v>
      </c>
      <c r="B21017" s="2">
        <v>43746.859259259261</v>
      </c>
      <c r="C21017" s="1" t="s">
        <v>4</v>
      </c>
      <c r="D21017">
        <v>10</v>
      </c>
      <c r="E21017" s="11">
        <v>8</v>
      </c>
      <c r="F21017" t="s">
        <v>23972</v>
      </c>
      <c r="G21017" s="13" t="s">
        <v>41812</v>
      </c>
      <c r="H21017" t="str">
        <f t="shared" si="328"/>
        <v>10-8-2019  20:37:20</v>
      </c>
    </row>
    <row r="21018" spans="1:8" ht="13.2" x14ac:dyDescent="0.25">
      <c r="A21018" s="1" t="s">
        <v>4095</v>
      </c>
      <c r="B21018" s="2">
        <v>43746.859467592592</v>
      </c>
      <c r="C21018" s="1" t="s">
        <v>6</v>
      </c>
      <c r="D21018">
        <v>10</v>
      </c>
      <c r="E21018" s="11">
        <v>8</v>
      </c>
      <c r="F21018" t="s">
        <v>21404</v>
      </c>
      <c r="G21018" s="13" t="s">
        <v>41813</v>
      </c>
      <c r="H21018" t="str">
        <f t="shared" si="328"/>
        <v>10-8-2019  20:37:38</v>
      </c>
    </row>
    <row r="21019" spans="1:8" ht="13.2" x14ac:dyDescent="0.25">
      <c r="A21019" s="1" t="s">
        <v>7468</v>
      </c>
      <c r="B21019" s="2">
        <v>43746.860335648147</v>
      </c>
      <c r="C21019" s="1" t="s">
        <v>6</v>
      </c>
      <c r="D21019">
        <v>10</v>
      </c>
      <c r="E21019" s="11">
        <v>8</v>
      </c>
      <c r="F21019" t="s">
        <v>11326</v>
      </c>
      <c r="G21019" s="13" t="s">
        <v>41814</v>
      </c>
      <c r="H21019" t="str">
        <f t="shared" si="328"/>
        <v>10-8-2019  20:38:53</v>
      </c>
    </row>
    <row r="21020" spans="1:8" ht="13.2" x14ac:dyDescent="0.25">
      <c r="A21020" s="1" t="s">
        <v>6938</v>
      </c>
      <c r="B21020" s="2">
        <v>43746.860393518517</v>
      </c>
      <c r="C21020" s="1" t="s">
        <v>6</v>
      </c>
      <c r="D21020">
        <v>10</v>
      </c>
      <c r="E21020" s="11">
        <v>8</v>
      </c>
      <c r="F21020" t="s">
        <v>23973</v>
      </c>
      <c r="G21020" s="13" t="s">
        <v>41815</v>
      </c>
      <c r="H21020" t="str">
        <f t="shared" si="328"/>
        <v>10-8-2019  20:38:58</v>
      </c>
    </row>
    <row r="21021" spans="1:8" ht="13.2" x14ac:dyDescent="0.25">
      <c r="A21021" s="1" t="s">
        <v>2444</v>
      </c>
      <c r="B21021" s="2">
        <v>43746.86042824074</v>
      </c>
      <c r="C21021" s="1" t="s">
        <v>6</v>
      </c>
      <c r="D21021">
        <v>10</v>
      </c>
      <c r="E21021" s="11">
        <v>8</v>
      </c>
      <c r="F21021" t="s">
        <v>18964</v>
      </c>
      <c r="G21021" s="13" t="s">
        <v>41816</v>
      </c>
      <c r="H21021" t="str">
        <f t="shared" si="328"/>
        <v>10-8-2019  20:39:01</v>
      </c>
    </row>
    <row r="21022" spans="1:8" ht="13.2" x14ac:dyDescent="0.25">
      <c r="A21022" s="1" t="s">
        <v>2407</v>
      </c>
      <c r="B21022" s="2">
        <v>43746.860520833332</v>
      </c>
      <c r="C21022" s="1" t="s">
        <v>6</v>
      </c>
      <c r="D21022">
        <v>10</v>
      </c>
      <c r="E21022" s="11">
        <v>8</v>
      </c>
      <c r="F21022" t="s">
        <v>11327</v>
      </c>
      <c r="G21022" s="13" t="s">
        <v>41817</v>
      </c>
      <c r="H21022" t="str">
        <f t="shared" si="328"/>
        <v>10-8-2019  20:39:09</v>
      </c>
    </row>
    <row r="21023" spans="1:8" ht="13.2" x14ac:dyDescent="0.25">
      <c r="A21023" s="1" t="s">
        <v>683</v>
      </c>
      <c r="B21023" s="2">
        <v>43746.860590277778</v>
      </c>
      <c r="C21023" s="1" t="s">
        <v>6</v>
      </c>
      <c r="D21023">
        <v>10</v>
      </c>
      <c r="E21023" s="11">
        <v>8</v>
      </c>
      <c r="F21023" t="s">
        <v>23974</v>
      </c>
      <c r="G21023" s="13" t="s">
        <v>41818</v>
      </c>
      <c r="H21023" t="str">
        <f t="shared" si="328"/>
        <v>10-8-2019  20:39:15</v>
      </c>
    </row>
    <row r="21024" spans="1:8" ht="13.2" x14ac:dyDescent="0.25">
      <c r="A21024" s="1" t="s">
        <v>3762</v>
      </c>
      <c r="B21024" s="2">
        <v>43746.861435185187</v>
      </c>
      <c r="C21024" s="1" t="s">
        <v>6</v>
      </c>
      <c r="D21024">
        <v>10</v>
      </c>
      <c r="E21024" s="11">
        <v>8</v>
      </c>
      <c r="F21024" t="s">
        <v>23975</v>
      </c>
      <c r="G21024" s="13" t="s">
        <v>41819</v>
      </c>
      <c r="H21024" t="str">
        <f t="shared" si="328"/>
        <v>10-8-2019  20:40:28</v>
      </c>
    </row>
    <row r="21025" spans="1:8" ht="13.2" x14ac:dyDescent="0.25">
      <c r="A21025" s="1" t="s">
        <v>2875</v>
      </c>
      <c r="B21025" s="2">
        <v>43746.861527777779</v>
      </c>
      <c r="C21025" s="1" t="s">
        <v>6</v>
      </c>
      <c r="D21025">
        <v>10</v>
      </c>
      <c r="E21025" s="11">
        <v>8</v>
      </c>
      <c r="F21025" t="s">
        <v>23976</v>
      </c>
      <c r="G21025" s="13" t="s">
        <v>41820</v>
      </c>
      <c r="H21025" t="str">
        <f t="shared" si="328"/>
        <v>10-8-2019  20:40:36</v>
      </c>
    </row>
    <row r="21026" spans="1:8" ht="13.2" x14ac:dyDescent="0.25">
      <c r="A21026" s="1" t="s">
        <v>1284</v>
      </c>
      <c r="B21026" s="2">
        <v>43746.861944444441</v>
      </c>
      <c r="C21026" s="1" t="s">
        <v>6</v>
      </c>
      <c r="D21026">
        <v>10</v>
      </c>
      <c r="E21026" s="11">
        <v>8</v>
      </c>
      <c r="F21026" t="s">
        <v>13945</v>
      </c>
      <c r="G21026" s="13" t="s">
        <v>41821</v>
      </c>
      <c r="H21026" t="str">
        <f t="shared" si="328"/>
        <v>10-8-2019  20:41:12</v>
      </c>
    </row>
    <row r="21027" spans="1:8" ht="13.2" x14ac:dyDescent="0.25">
      <c r="A21027" s="1" t="s">
        <v>3922</v>
      </c>
      <c r="B21027" s="2">
        <v>43746.861956018518</v>
      </c>
      <c r="C21027" s="1" t="s">
        <v>10</v>
      </c>
      <c r="D21027">
        <v>10</v>
      </c>
      <c r="E21027" s="11">
        <v>8</v>
      </c>
      <c r="F21027" t="s">
        <v>11338</v>
      </c>
      <c r="G21027" s="13" t="s">
        <v>41822</v>
      </c>
      <c r="H21027" t="str">
        <f t="shared" si="328"/>
        <v>10-8-2019  20:41:13</v>
      </c>
    </row>
    <row r="21028" spans="1:8" ht="13.2" x14ac:dyDescent="0.25">
      <c r="A21028" s="1" t="s">
        <v>7345</v>
      </c>
      <c r="B21028" s="2">
        <v>43746.862337962964</v>
      </c>
      <c r="C21028" s="1" t="s">
        <v>6</v>
      </c>
      <c r="D21028">
        <v>10</v>
      </c>
      <c r="E21028" s="11">
        <v>8</v>
      </c>
      <c r="F21028" t="s">
        <v>23977</v>
      </c>
      <c r="G21028" s="13" t="s">
        <v>41823</v>
      </c>
      <c r="H21028" t="str">
        <f t="shared" si="328"/>
        <v>10-8-2019  20:41:46</v>
      </c>
    </row>
    <row r="21029" spans="1:8" ht="13.2" x14ac:dyDescent="0.25">
      <c r="A21029" s="1" t="s">
        <v>3001</v>
      </c>
      <c r="B21029" s="2">
        <v>43746.862604166665</v>
      </c>
      <c r="C21029" s="1" t="s">
        <v>10</v>
      </c>
      <c r="D21029">
        <v>10</v>
      </c>
      <c r="E21029" s="11">
        <v>8</v>
      </c>
      <c r="F21029" t="s">
        <v>23978</v>
      </c>
      <c r="G21029" s="13" t="s">
        <v>41824</v>
      </c>
      <c r="H21029" t="str">
        <f t="shared" si="328"/>
        <v>10-8-2019  20:42:09</v>
      </c>
    </row>
    <row r="21030" spans="1:8" ht="13.2" x14ac:dyDescent="0.25">
      <c r="A21030" s="1" t="s">
        <v>5725</v>
      </c>
      <c r="B21030" s="2">
        <v>43746.863032407404</v>
      </c>
      <c r="C21030" s="1" t="s">
        <v>10</v>
      </c>
      <c r="D21030">
        <v>10</v>
      </c>
      <c r="E21030" s="11">
        <v>8</v>
      </c>
      <c r="F21030" t="s">
        <v>23979</v>
      </c>
      <c r="G21030" s="13" t="s">
        <v>41825</v>
      </c>
      <c r="H21030" t="str">
        <f t="shared" si="328"/>
        <v>10-8-2019  20:42:46</v>
      </c>
    </row>
    <row r="21031" spans="1:8" ht="13.2" x14ac:dyDescent="0.25">
      <c r="A21031" s="1" t="s">
        <v>6179</v>
      </c>
      <c r="B21031" s="2">
        <v>43746.863043981481</v>
      </c>
      <c r="C21031" s="1" t="s">
        <v>4</v>
      </c>
      <c r="D21031">
        <v>10</v>
      </c>
      <c r="E21031" s="11">
        <v>8</v>
      </c>
      <c r="F21031" t="s">
        <v>13951</v>
      </c>
      <c r="G21031" s="13" t="s">
        <v>41826</v>
      </c>
      <c r="H21031" t="str">
        <f t="shared" si="328"/>
        <v>10-8-2019  20:42:47</v>
      </c>
    </row>
    <row r="21032" spans="1:8" ht="13.2" x14ac:dyDescent="0.25">
      <c r="A21032" s="1" t="s">
        <v>714</v>
      </c>
      <c r="B21032" s="2">
        <v>43746.863043981481</v>
      </c>
      <c r="C21032" s="1" t="s">
        <v>4</v>
      </c>
      <c r="D21032">
        <v>10</v>
      </c>
      <c r="E21032" s="11">
        <v>8</v>
      </c>
      <c r="F21032" t="s">
        <v>13951</v>
      </c>
      <c r="G21032" s="13" t="s">
        <v>41826</v>
      </c>
      <c r="H21032" t="str">
        <f t="shared" si="328"/>
        <v>10-8-2019  20:42:47</v>
      </c>
    </row>
    <row r="21033" spans="1:8" ht="13.2" x14ac:dyDescent="0.25">
      <c r="A21033" s="1" t="s">
        <v>4823</v>
      </c>
      <c r="B21033" s="2">
        <v>43746.863344907404</v>
      </c>
      <c r="C21033" s="1" t="s">
        <v>4</v>
      </c>
      <c r="D21033">
        <v>10</v>
      </c>
      <c r="E21033" s="11">
        <v>8</v>
      </c>
      <c r="F21033" t="s">
        <v>23980</v>
      </c>
      <c r="G21033" s="13" t="s">
        <v>41827</v>
      </c>
      <c r="H21033" t="str">
        <f t="shared" si="328"/>
        <v>10-8-2019  20:43:13</v>
      </c>
    </row>
    <row r="21034" spans="1:8" ht="13.2" x14ac:dyDescent="0.25">
      <c r="A21034" s="1" t="s">
        <v>3412</v>
      </c>
      <c r="B21034" s="2">
        <v>43746.863368055558</v>
      </c>
      <c r="C21034" s="1" t="s">
        <v>6</v>
      </c>
      <c r="D21034">
        <v>10</v>
      </c>
      <c r="E21034" s="11">
        <v>8</v>
      </c>
      <c r="F21034" t="s">
        <v>23981</v>
      </c>
      <c r="G21034" s="13" t="s">
        <v>41828</v>
      </c>
      <c r="H21034" t="str">
        <f t="shared" si="328"/>
        <v>10-8-2019  20:43:15</v>
      </c>
    </row>
    <row r="21035" spans="1:8" ht="13.2" x14ac:dyDescent="0.25">
      <c r="A21035" s="1" t="s">
        <v>1229</v>
      </c>
      <c r="B21035" s="2">
        <v>43746.86346064815</v>
      </c>
      <c r="C21035" s="1" t="s">
        <v>6</v>
      </c>
      <c r="D21035">
        <v>10</v>
      </c>
      <c r="E21035" s="11">
        <v>8</v>
      </c>
      <c r="F21035" t="s">
        <v>13955</v>
      </c>
      <c r="G21035" s="13" t="s">
        <v>41829</v>
      </c>
      <c r="H21035" t="str">
        <f t="shared" si="328"/>
        <v>10-8-2019  20:43:23</v>
      </c>
    </row>
    <row r="21036" spans="1:8" ht="13.2" x14ac:dyDescent="0.25">
      <c r="A21036" s="1" t="s">
        <v>2877</v>
      </c>
      <c r="B21036" s="2">
        <v>43746.863541666666</v>
      </c>
      <c r="C21036" s="1" t="s">
        <v>10</v>
      </c>
      <c r="D21036">
        <v>10</v>
      </c>
      <c r="E21036" s="11">
        <v>8</v>
      </c>
      <c r="F21036" t="s">
        <v>23982</v>
      </c>
      <c r="G21036" s="13" t="s">
        <v>41830</v>
      </c>
      <c r="H21036" t="str">
        <f t="shared" si="328"/>
        <v>10-8-2019  20:43:30</v>
      </c>
    </row>
    <row r="21037" spans="1:8" ht="13.2" x14ac:dyDescent="0.25">
      <c r="A21037" s="1" t="s">
        <v>9105</v>
      </c>
      <c r="B21037" s="2">
        <v>43746.863622685189</v>
      </c>
      <c r="C21037" s="1" t="s">
        <v>10</v>
      </c>
      <c r="D21037">
        <v>10</v>
      </c>
      <c r="E21037" s="11">
        <v>8</v>
      </c>
      <c r="F21037" t="s">
        <v>23983</v>
      </c>
      <c r="G21037" s="13" t="s">
        <v>41831</v>
      </c>
      <c r="H21037" t="str">
        <f t="shared" si="328"/>
        <v>10-8-2019  20:43:37</v>
      </c>
    </row>
    <row r="21038" spans="1:8" ht="13.2" x14ac:dyDescent="0.25">
      <c r="A21038" s="1" t="s">
        <v>9106</v>
      </c>
      <c r="B21038" s="2">
        <v>43746.864039351851</v>
      </c>
      <c r="C21038" s="1" t="s">
        <v>4</v>
      </c>
      <c r="D21038">
        <v>10</v>
      </c>
      <c r="E21038" s="11">
        <v>8</v>
      </c>
      <c r="F21038" t="s">
        <v>16680</v>
      </c>
      <c r="G21038" s="13" t="s">
        <v>41832</v>
      </c>
      <c r="H21038" t="str">
        <f t="shared" si="328"/>
        <v>10-8-2019  20:44:13</v>
      </c>
    </row>
    <row r="21039" spans="1:8" ht="13.2" x14ac:dyDescent="0.25">
      <c r="A21039" s="1" t="s">
        <v>9106</v>
      </c>
      <c r="B21039" s="2">
        <v>43746.864050925928</v>
      </c>
      <c r="C21039" s="1" t="s">
        <v>4</v>
      </c>
      <c r="D21039">
        <v>10</v>
      </c>
      <c r="E21039" s="11">
        <v>8</v>
      </c>
      <c r="F21039" t="s">
        <v>23984</v>
      </c>
      <c r="G21039" s="13" t="s">
        <v>41833</v>
      </c>
      <c r="H21039" t="str">
        <f t="shared" si="328"/>
        <v>10-8-2019  20:44:14</v>
      </c>
    </row>
    <row r="21040" spans="1:8" ht="13.2" x14ac:dyDescent="0.25">
      <c r="A21040" s="1" t="s">
        <v>9107</v>
      </c>
      <c r="B21040" s="2">
        <v>43746.864270833335</v>
      </c>
      <c r="C21040" s="1" t="s">
        <v>4</v>
      </c>
      <c r="D21040">
        <v>10</v>
      </c>
      <c r="E21040" s="11">
        <v>8</v>
      </c>
      <c r="F21040" t="s">
        <v>23985</v>
      </c>
      <c r="G21040" s="13" t="s">
        <v>41834</v>
      </c>
      <c r="H21040" t="str">
        <f t="shared" si="328"/>
        <v>10-8-2019  20:44:33</v>
      </c>
    </row>
    <row r="21041" spans="1:8" ht="13.2" x14ac:dyDescent="0.25">
      <c r="A21041" s="1" t="s">
        <v>1487</v>
      </c>
      <c r="B21041" s="2">
        <v>43746.86445601852</v>
      </c>
      <c r="C21041" s="1" t="s">
        <v>4</v>
      </c>
      <c r="D21041">
        <v>10</v>
      </c>
      <c r="E21041" s="11">
        <v>8</v>
      </c>
      <c r="F21041" t="s">
        <v>11353</v>
      </c>
      <c r="G21041" s="13" t="s">
        <v>41835</v>
      </c>
      <c r="H21041" t="str">
        <f t="shared" si="328"/>
        <v>10-8-2019  20:44:49</v>
      </c>
    </row>
    <row r="21042" spans="1:8" ht="13.2" x14ac:dyDescent="0.25">
      <c r="A21042" s="1" t="s">
        <v>6620</v>
      </c>
      <c r="B21042" s="2">
        <v>43746.864999999998</v>
      </c>
      <c r="C21042" s="1" t="s">
        <v>6</v>
      </c>
      <c r="D21042">
        <v>10</v>
      </c>
      <c r="E21042" s="11">
        <v>8</v>
      </c>
      <c r="F21042" t="s">
        <v>23986</v>
      </c>
      <c r="G21042" s="13" t="s">
        <v>41836</v>
      </c>
      <c r="H21042" t="str">
        <f t="shared" si="328"/>
        <v>10-8-2019  20:45:36</v>
      </c>
    </row>
    <row r="21043" spans="1:8" ht="13.2" x14ac:dyDescent="0.25">
      <c r="A21043" s="1" t="s">
        <v>7314</v>
      </c>
      <c r="B21043" s="2">
        <v>43746.865023148152</v>
      </c>
      <c r="C21043" s="1" t="s">
        <v>4</v>
      </c>
      <c r="D21043">
        <v>10</v>
      </c>
      <c r="E21043" s="11">
        <v>8</v>
      </c>
      <c r="F21043" t="s">
        <v>23987</v>
      </c>
      <c r="G21043" s="13" t="s">
        <v>41837</v>
      </c>
      <c r="H21043" t="str">
        <f t="shared" si="328"/>
        <v>10-8-2019  20:45:38</v>
      </c>
    </row>
    <row r="21044" spans="1:8" ht="13.2" x14ac:dyDescent="0.25">
      <c r="A21044" s="1" t="s">
        <v>2276</v>
      </c>
      <c r="B21044" s="2">
        <v>43746.865358796298</v>
      </c>
      <c r="C21044" s="1" t="s">
        <v>4</v>
      </c>
      <c r="D21044">
        <v>10</v>
      </c>
      <c r="E21044" s="11">
        <v>8</v>
      </c>
      <c r="F21044" t="s">
        <v>23988</v>
      </c>
      <c r="G21044" s="13" t="s">
        <v>41838</v>
      </c>
      <c r="H21044" t="str">
        <f t="shared" si="328"/>
        <v>10-8-2019  20:46:07</v>
      </c>
    </row>
    <row r="21045" spans="1:8" ht="13.2" x14ac:dyDescent="0.25">
      <c r="A21045" s="1" t="s">
        <v>5143</v>
      </c>
      <c r="B21045" s="2">
        <v>43746.865740740737</v>
      </c>
      <c r="C21045" s="1" t="s">
        <v>10</v>
      </c>
      <c r="D21045">
        <v>10</v>
      </c>
      <c r="E21045" s="11">
        <v>8</v>
      </c>
      <c r="F21045" t="s">
        <v>23989</v>
      </c>
      <c r="G21045" s="13" t="s">
        <v>41839</v>
      </c>
      <c r="H21045" t="str">
        <f t="shared" si="328"/>
        <v>10-8-2019  20:46:40</v>
      </c>
    </row>
    <row r="21046" spans="1:8" ht="13.2" x14ac:dyDescent="0.25">
      <c r="A21046" s="1" t="s">
        <v>4757</v>
      </c>
      <c r="B21046" s="2">
        <v>43746.866099537037</v>
      </c>
      <c r="C21046" s="1" t="s">
        <v>6</v>
      </c>
      <c r="D21046">
        <v>10</v>
      </c>
      <c r="E21046" s="11">
        <v>8</v>
      </c>
      <c r="F21046" t="s">
        <v>21430</v>
      </c>
      <c r="G21046" s="13" t="s">
        <v>41840</v>
      </c>
      <c r="H21046" t="str">
        <f t="shared" si="328"/>
        <v>10-8-2019  20:47:11</v>
      </c>
    </row>
    <row r="21047" spans="1:8" ht="13.2" x14ac:dyDescent="0.25">
      <c r="A21047" s="1" t="s">
        <v>9108</v>
      </c>
      <c r="B21047" s="2">
        <v>43746.866435185184</v>
      </c>
      <c r="C21047" s="1" t="s">
        <v>4</v>
      </c>
      <c r="D21047">
        <v>10</v>
      </c>
      <c r="E21047" s="11">
        <v>8</v>
      </c>
      <c r="F21047" t="s">
        <v>23990</v>
      </c>
      <c r="G21047" s="13" t="s">
        <v>41841</v>
      </c>
      <c r="H21047" t="str">
        <f t="shared" si="328"/>
        <v>10-8-2019  20:47:40</v>
      </c>
    </row>
    <row r="21048" spans="1:8" ht="13.2" x14ac:dyDescent="0.25">
      <c r="A21048" s="1" t="s">
        <v>806</v>
      </c>
      <c r="B21048" s="2">
        <v>43746.866585648146</v>
      </c>
      <c r="C21048" s="1" t="s">
        <v>4</v>
      </c>
      <c r="D21048">
        <v>10</v>
      </c>
      <c r="E21048" s="11">
        <v>8</v>
      </c>
      <c r="F21048" t="s">
        <v>23991</v>
      </c>
      <c r="G21048" s="13" t="s">
        <v>41842</v>
      </c>
      <c r="H21048" t="str">
        <f t="shared" si="328"/>
        <v>10-8-2019  20:47:53</v>
      </c>
    </row>
    <row r="21049" spans="1:8" ht="13.2" x14ac:dyDescent="0.25">
      <c r="A21049" s="1" t="s">
        <v>9109</v>
      </c>
      <c r="B21049" s="2">
        <v>43746.866643518515</v>
      </c>
      <c r="C21049" s="1" t="s">
        <v>10</v>
      </c>
      <c r="D21049">
        <v>10</v>
      </c>
      <c r="E21049" s="11">
        <v>8</v>
      </c>
      <c r="F21049" t="s">
        <v>23992</v>
      </c>
      <c r="G21049" s="13" t="s">
        <v>41843</v>
      </c>
      <c r="H21049" t="str">
        <f t="shared" si="328"/>
        <v>10-8-2019  20:47:58</v>
      </c>
    </row>
    <row r="21050" spans="1:8" ht="13.2" x14ac:dyDescent="0.25">
      <c r="A21050" s="1" t="s">
        <v>5609</v>
      </c>
      <c r="B21050" s="2">
        <v>43746.866932870369</v>
      </c>
      <c r="C21050" s="1" t="s">
        <v>6</v>
      </c>
      <c r="D21050">
        <v>10</v>
      </c>
      <c r="E21050" s="11">
        <v>8</v>
      </c>
      <c r="F21050" t="s">
        <v>18981</v>
      </c>
      <c r="G21050" s="13" t="s">
        <v>41844</v>
      </c>
      <c r="H21050" t="str">
        <f t="shared" si="328"/>
        <v>10-8-2019  20:48:23</v>
      </c>
    </row>
    <row r="21051" spans="1:8" ht="13.2" x14ac:dyDescent="0.25">
      <c r="A21051" s="1" t="s">
        <v>1941</v>
      </c>
      <c r="B21051" s="2">
        <v>43746.8671412037</v>
      </c>
      <c r="C21051" s="1" t="s">
        <v>6</v>
      </c>
      <c r="D21051">
        <v>10</v>
      </c>
      <c r="E21051" s="11">
        <v>8</v>
      </c>
      <c r="F21051" t="s">
        <v>13977</v>
      </c>
      <c r="G21051" s="13" t="s">
        <v>41845</v>
      </c>
      <c r="H21051" t="str">
        <f t="shared" si="328"/>
        <v>10-8-2019  20:48:41</v>
      </c>
    </row>
    <row r="21052" spans="1:8" ht="13.2" x14ac:dyDescent="0.25">
      <c r="A21052" s="1" t="s">
        <v>6886</v>
      </c>
      <c r="B21052" s="2">
        <v>43746.867847222224</v>
      </c>
      <c r="C21052" s="1" t="s">
        <v>6</v>
      </c>
      <c r="D21052">
        <v>10</v>
      </c>
      <c r="E21052" s="11">
        <v>8</v>
      </c>
      <c r="F21052" t="s">
        <v>23993</v>
      </c>
      <c r="G21052" s="13" t="s">
        <v>41846</v>
      </c>
      <c r="H21052" t="str">
        <f t="shared" si="328"/>
        <v>10-8-2019  20:49:42</v>
      </c>
    </row>
    <row r="21053" spans="1:8" ht="13.2" x14ac:dyDescent="0.25">
      <c r="A21053" s="1" t="s">
        <v>5409</v>
      </c>
      <c r="B21053" s="2">
        <v>43746.868148148147</v>
      </c>
      <c r="C21053" s="1" t="s">
        <v>6</v>
      </c>
      <c r="D21053">
        <v>10</v>
      </c>
      <c r="E21053" s="11">
        <v>8</v>
      </c>
      <c r="F21053" t="s">
        <v>23994</v>
      </c>
      <c r="G21053" s="13" t="s">
        <v>41847</v>
      </c>
      <c r="H21053" t="str">
        <f t="shared" si="328"/>
        <v>10-8-2019  20:50:08</v>
      </c>
    </row>
    <row r="21054" spans="1:8" ht="13.2" x14ac:dyDescent="0.25">
      <c r="A21054" s="1" t="s">
        <v>6534</v>
      </c>
      <c r="B21054" s="2">
        <v>43746.868159722224</v>
      </c>
      <c r="C21054" s="1" t="s">
        <v>4</v>
      </c>
      <c r="D21054">
        <v>10</v>
      </c>
      <c r="E21054" s="11">
        <v>8</v>
      </c>
      <c r="F21054" t="s">
        <v>23995</v>
      </c>
      <c r="G21054" s="13" t="s">
        <v>41848</v>
      </c>
      <c r="H21054" t="str">
        <f t="shared" si="328"/>
        <v>10-8-2019  20:50:09</v>
      </c>
    </row>
    <row r="21055" spans="1:8" ht="13.2" x14ac:dyDescent="0.25">
      <c r="A21055" s="1" t="s">
        <v>1445</v>
      </c>
      <c r="B21055" s="2">
        <v>43746.868379629632</v>
      </c>
      <c r="C21055" s="1" t="s">
        <v>6</v>
      </c>
      <c r="D21055">
        <v>10</v>
      </c>
      <c r="E21055" s="11">
        <v>8</v>
      </c>
      <c r="F21055" t="s">
        <v>13982</v>
      </c>
      <c r="G21055" s="13" t="s">
        <v>41849</v>
      </c>
      <c r="H21055" t="str">
        <f t="shared" si="328"/>
        <v>10-8-2019  20:50:28</v>
      </c>
    </row>
    <row r="21056" spans="1:8" ht="13.2" x14ac:dyDescent="0.25">
      <c r="A21056" s="1" t="s">
        <v>2566</v>
      </c>
      <c r="B21056" s="2">
        <v>43746.868449074071</v>
      </c>
      <c r="C21056" s="1" t="s">
        <v>6</v>
      </c>
      <c r="D21056">
        <v>10</v>
      </c>
      <c r="E21056" s="11">
        <v>8</v>
      </c>
      <c r="F21056" t="s">
        <v>21441</v>
      </c>
      <c r="G21056" s="13" t="s">
        <v>41850</v>
      </c>
      <c r="H21056" t="str">
        <f t="shared" si="328"/>
        <v>10-8-2019  20:50:34</v>
      </c>
    </row>
    <row r="21057" spans="1:8" ht="13.2" x14ac:dyDescent="0.25">
      <c r="A21057" s="1" t="s">
        <v>2496</v>
      </c>
      <c r="B21057" s="2">
        <v>43746.868854166663</v>
      </c>
      <c r="C21057" s="1" t="s">
        <v>6</v>
      </c>
      <c r="D21057">
        <v>10</v>
      </c>
      <c r="E21057" s="11">
        <v>8</v>
      </c>
      <c r="F21057" t="s">
        <v>21445</v>
      </c>
      <c r="G21057" s="13" t="s">
        <v>41851</v>
      </c>
      <c r="H21057" t="str">
        <f t="shared" si="328"/>
        <v>10-8-2019  20:51:09</v>
      </c>
    </row>
    <row r="21058" spans="1:8" ht="13.2" x14ac:dyDescent="0.25">
      <c r="A21058" s="1" t="s">
        <v>5694</v>
      </c>
      <c r="B21058" s="2">
        <v>43746.86990740741</v>
      </c>
      <c r="C21058" s="1" t="s">
        <v>10</v>
      </c>
      <c r="D21058">
        <v>10</v>
      </c>
      <c r="E21058" s="11">
        <v>8</v>
      </c>
      <c r="F21058" t="s">
        <v>16698</v>
      </c>
      <c r="G21058" s="13" t="s">
        <v>41852</v>
      </c>
      <c r="H21058" t="str">
        <f t="shared" si="328"/>
        <v>10-8-2019  20:52:40</v>
      </c>
    </row>
    <row r="21059" spans="1:8" ht="13.2" x14ac:dyDescent="0.25">
      <c r="A21059" s="1" t="s">
        <v>680</v>
      </c>
      <c r="B21059" s="2">
        <v>43746.869930555556</v>
      </c>
      <c r="C21059" s="1" t="s">
        <v>10</v>
      </c>
      <c r="D21059">
        <v>10</v>
      </c>
      <c r="E21059" s="11">
        <v>8</v>
      </c>
      <c r="F21059" t="s">
        <v>23996</v>
      </c>
      <c r="G21059" s="13" t="s">
        <v>41853</v>
      </c>
      <c r="H21059" t="str">
        <f t="shared" ref="H21059:H21122" si="329">_xlfn.CONCAT(D21059,"-",E21059,"-",F21059)</f>
        <v>10-8-2019  20:52:42</v>
      </c>
    </row>
    <row r="21060" spans="1:8" ht="13.2" x14ac:dyDescent="0.25">
      <c r="A21060" s="1" t="s">
        <v>5672</v>
      </c>
      <c r="B21060" s="2">
        <v>43746.869930555556</v>
      </c>
      <c r="C21060" s="1" t="s">
        <v>10</v>
      </c>
      <c r="D21060">
        <v>10</v>
      </c>
      <c r="E21060" s="11">
        <v>8</v>
      </c>
      <c r="F21060" t="s">
        <v>23996</v>
      </c>
      <c r="G21060" s="13" t="s">
        <v>41853</v>
      </c>
      <c r="H21060" t="str">
        <f t="shared" si="329"/>
        <v>10-8-2019  20:52:42</v>
      </c>
    </row>
    <row r="21061" spans="1:8" ht="13.2" x14ac:dyDescent="0.25">
      <c r="A21061" s="1" t="s">
        <v>1510</v>
      </c>
      <c r="B21061" s="2">
        <v>43746.869930555556</v>
      </c>
      <c r="C21061" s="1" t="s">
        <v>10</v>
      </c>
      <c r="D21061">
        <v>10</v>
      </c>
      <c r="E21061" s="11">
        <v>8</v>
      </c>
      <c r="F21061" t="s">
        <v>23996</v>
      </c>
      <c r="G21061" s="13" t="s">
        <v>41853</v>
      </c>
      <c r="H21061" t="str">
        <f t="shared" si="329"/>
        <v>10-8-2019  20:52:42</v>
      </c>
    </row>
    <row r="21062" spans="1:8" ht="13.2" x14ac:dyDescent="0.25">
      <c r="A21062" s="1" t="s">
        <v>9110</v>
      </c>
      <c r="B21062" s="2">
        <v>43746.869930555556</v>
      </c>
      <c r="C21062" s="1" t="s">
        <v>10</v>
      </c>
      <c r="D21062">
        <v>10</v>
      </c>
      <c r="E21062" s="11">
        <v>8</v>
      </c>
      <c r="F21062" t="s">
        <v>23996</v>
      </c>
      <c r="G21062" s="13" t="s">
        <v>41853</v>
      </c>
      <c r="H21062" t="str">
        <f t="shared" si="329"/>
        <v>10-8-2019  20:52:42</v>
      </c>
    </row>
    <row r="21063" spans="1:8" ht="13.2" x14ac:dyDescent="0.25">
      <c r="A21063" s="1" t="s">
        <v>9111</v>
      </c>
      <c r="B21063" s="2">
        <v>43746.869930555556</v>
      </c>
      <c r="C21063" s="1" t="s">
        <v>10</v>
      </c>
      <c r="D21063">
        <v>10</v>
      </c>
      <c r="E21063" s="11">
        <v>8</v>
      </c>
      <c r="F21063" t="s">
        <v>23996</v>
      </c>
      <c r="G21063" s="13" t="s">
        <v>41853</v>
      </c>
      <c r="H21063" t="str">
        <f t="shared" si="329"/>
        <v>10-8-2019  20:52:42</v>
      </c>
    </row>
    <row r="21064" spans="1:8" ht="13.2" x14ac:dyDescent="0.25">
      <c r="A21064" s="1" t="s">
        <v>3698</v>
      </c>
      <c r="B21064" s="2">
        <v>43746.869930555556</v>
      </c>
      <c r="C21064" s="1" t="s">
        <v>10</v>
      </c>
      <c r="D21064">
        <v>10</v>
      </c>
      <c r="E21064" s="11">
        <v>8</v>
      </c>
      <c r="F21064" t="s">
        <v>23996</v>
      </c>
      <c r="G21064" s="13" t="s">
        <v>41853</v>
      </c>
      <c r="H21064" t="str">
        <f t="shared" si="329"/>
        <v>10-8-2019  20:52:42</v>
      </c>
    </row>
    <row r="21065" spans="1:8" ht="13.2" x14ac:dyDescent="0.25">
      <c r="A21065" s="1" t="s">
        <v>9112</v>
      </c>
      <c r="B21065" s="2">
        <v>43746.869930555556</v>
      </c>
      <c r="C21065" s="1" t="s">
        <v>10</v>
      </c>
      <c r="D21065">
        <v>10</v>
      </c>
      <c r="E21065" s="11">
        <v>8</v>
      </c>
      <c r="F21065" t="s">
        <v>23996</v>
      </c>
      <c r="G21065" s="13" t="s">
        <v>41853</v>
      </c>
      <c r="H21065" t="str">
        <f t="shared" si="329"/>
        <v>10-8-2019  20:52:42</v>
      </c>
    </row>
    <row r="21066" spans="1:8" ht="13.2" x14ac:dyDescent="0.25">
      <c r="A21066" s="1" t="s">
        <v>3716</v>
      </c>
      <c r="B21066" s="2">
        <v>43746.869930555556</v>
      </c>
      <c r="C21066" s="1" t="s">
        <v>10</v>
      </c>
      <c r="D21066">
        <v>10</v>
      </c>
      <c r="E21066" s="11">
        <v>8</v>
      </c>
      <c r="F21066" t="s">
        <v>23996</v>
      </c>
      <c r="G21066" s="13" t="s">
        <v>41853</v>
      </c>
      <c r="H21066" t="str">
        <f t="shared" si="329"/>
        <v>10-8-2019  20:52:42</v>
      </c>
    </row>
    <row r="21067" spans="1:8" ht="13.2" x14ac:dyDescent="0.25">
      <c r="A21067" s="1" t="s">
        <v>1466</v>
      </c>
      <c r="B21067" s="2">
        <v>43746.869930555556</v>
      </c>
      <c r="C21067" s="1" t="s">
        <v>10</v>
      </c>
      <c r="D21067">
        <v>10</v>
      </c>
      <c r="E21067" s="11">
        <v>8</v>
      </c>
      <c r="F21067" t="s">
        <v>23996</v>
      </c>
      <c r="G21067" s="13" t="s">
        <v>41853</v>
      </c>
      <c r="H21067" t="str">
        <f t="shared" si="329"/>
        <v>10-8-2019  20:52:42</v>
      </c>
    </row>
    <row r="21068" spans="1:8" ht="13.2" x14ac:dyDescent="0.25">
      <c r="A21068" s="1" t="s">
        <v>5856</v>
      </c>
      <c r="B21068" s="2">
        <v>43746.869930555556</v>
      </c>
      <c r="C21068" s="1" t="s">
        <v>10</v>
      </c>
      <c r="D21068">
        <v>10</v>
      </c>
      <c r="E21068" s="11">
        <v>8</v>
      </c>
      <c r="F21068" t="s">
        <v>23996</v>
      </c>
      <c r="G21068" s="13" t="s">
        <v>41853</v>
      </c>
      <c r="H21068" t="str">
        <f t="shared" si="329"/>
        <v>10-8-2019  20:52:42</v>
      </c>
    </row>
    <row r="21069" spans="1:8" ht="13.2" x14ac:dyDescent="0.25">
      <c r="A21069" s="1" t="s">
        <v>9113</v>
      </c>
      <c r="B21069" s="2">
        <v>43746.869930555556</v>
      </c>
      <c r="C21069" s="1" t="s">
        <v>10</v>
      </c>
      <c r="D21069">
        <v>10</v>
      </c>
      <c r="E21069" s="11">
        <v>8</v>
      </c>
      <c r="F21069" t="s">
        <v>23996</v>
      </c>
      <c r="G21069" s="13" t="s">
        <v>41853</v>
      </c>
      <c r="H21069" t="str">
        <f t="shared" si="329"/>
        <v>10-8-2019  20:52:42</v>
      </c>
    </row>
    <row r="21070" spans="1:8" ht="13.2" x14ac:dyDescent="0.25">
      <c r="A21070" s="1" t="s">
        <v>6266</v>
      </c>
      <c r="B21070" s="2">
        <v>43746.869930555556</v>
      </c>
      <c r="C21070" s="1" t="s">
        <v>10</v>
      </c>
      <c r="D21070">
        <v>10</v>
      </c>
      <c r="E21070" s="11">
        <v>8</v>
      </c>
      <c r="F21070" t="s">
        <v>23996</v>
      </c>
      <c r="G21070" s="13" t="s">
        <v>41853</v>
      </c>
      <c r="H21070" t="str">
        <f t="shared" si="329"/>
        <v>10-8-2019  20:52:42</v>
      </c>
    </row>
    <row r="21071" spans="1:8" ht="13.2" x14ac:dyDescent="0.25">
      <c r="A21071" s="1" t="s">
        <v>7432</v>
      </c>
      <c r="B21071" s="2">
        <v>43746.869930555556</v>
      </c>
      <c r="C21071" s="1" t="s">
        <v>10</v>
      </c>
      <c r="D21071">
        <v>10</v>
      </c>
      <c r="E21071" s="11">
        <v>8</v>
      </c>
      <c r="F21071" t="s">
        <v>23996</v>
      </c>
      <c r="G21071" s="13" t="s">
        <v>41853</v>
      </c>
      <c r="H21071" t="str">
        <f t="shared" si="329"/>
        <v>10-8-2019  20:52:42</v>
      </c>
    </row>
    <row r="21072" spans="1:8" ht="13.2" x14ac:dyDescent="0.25">
      <c r="A21072" s="1" t="s">
        <v>1442</v>
      </c>
      <c r="B21072" s="2">
        <v>43746.869930555556</v>
      </c>
      <c r="C21072" s="1" t="s">
        <v>10</v>
      </c>
      <c r="D21072">
        <v>10</v>
      </c>
      <c r="E21072" s="11">
        <v>8</v>
      </c>
      <c r="F21072" t="s">
        <v>23996</v>
      </c>
      <c r="G21072" s="13" t="s">
        <v>41853</v>
      </c>
      <c r="H21072" t="str">
        <f t="shared" si="329"/>
        <v>10-8-2019  20:52:42</v>
      </c>
    </row>
    <row r="21073" spans="1:8" ht="13.2" x14ac:dyDescent="0.25">
      <c r="A21073" s="1" t="s">
        <v>5267</v>
      </c>
      <c r="B21073" s="2">
        <v>43746.869930555556</v>
      </c>
      <c r="C21073" s="1" t="s">
        <v>10</v>
      </c>
      <c r="D21073">
        <v>10</v>
      </c>
      <c r="E21073" s="11">
        <v>8</v>
      </c>
      <c r="F21073" t="s">
        <v>23996</v>
      </c>
      <c r="G21073" s="13" t="s">
        <v>41853</v>
      </c>
      <c r="H21073" t="str">
        <f t="shared" si="329"/>
        <v>10-8-2019  20:52:42</v>
      </c>
    </row>
    <row r="21074" spans="1:8" ht="13.2" x14ac:dyDescent="0.25">
      <c r="A21074" s="1" t="s">
        <v>4221</v>
      </c>
      <c r="B21074" s="2">
        <v>43746.869930555556</v>
      </c>
      <c r="C21074" s="1" t="s">
        <v>10</v>
      </c>
      <c r="D21074">
        <v>10</v>
      </c>
      <c r="E21074" s="11">
        <v>8</v>
      </c>
      <c r="F21074" t="s">
        <v>23996</v>
      </c>
      <c r="G21074" s="13" t="s">
        <v>41853</v>
      </c>
      <c r="H21074" t="str">
        <f t="shared" si="329"/>
        <v>10-8-2019  20:52:42</v>
      </c>
    </row>
    <row r="21075" spans="1:8" ht="13.2" x14ac:dyDescent="0.25">
      <c r="A21075" s="1" t="s">
        <v>4923</v>
      </c>
      <c r="B21075" s="2">
        <v>43746.869930555556</v>
      </c>
      <c r="C21075" s="1" t="s">
        <v>10</v>
      </c>
      <c r="D21075">
        <v>10</v>
      </c>
      <c r="E21075" s="11">
        <v>8</v>
      </c>
      <c r="F21075" t="s">
        <v>23996</v>
      </c>
      <c r="G21075" s="13" t="s">
        <v>41853</v>
      </c>
      <c r="H21075" t="str">
        <f t="shared" si="329"/>
        <v>10-8-2019  20:52:42</v>
      </c>
    </row>
    <row r="21076" spans="1:8" ht="13.2" x14ac:dyDescent="0.25">
      <c r="A21076" s="1" t="s">
        <v>3104</v>
      </c>
      <c r="B21076" s="2">
        <v>43746.869930555556</v>
      </c>
      <c r="C21076" s="1" t="s">
        <v>10</v>
      </c>
      <c r="D21076">
        <v>10</v>
      </c>
      <c r="E21076" s="11">
        <v>8</v>
      </c>
      <c r="F21076" t="s">
        <v>23996</v>
      </c>
      <c r="G21076" s="13" t="s">
        <v>41853</v>
      </c>
      <c r="H21076" t="str">
        <f t="shared" si="329"/>
        <v>10-8-2019  20:52:42</v>
      </c>
    </row>
    <row r="21077" spans="1:8" ht="13.2" x14ac:dyDescent="0.25">
      <c r="A21077" s="1" t="s">
        <v>3840</v>
      </c>
      <c r="B21077" s="2">
        <v>43746.869930555556</v>
      </c>
      <c r="C21077" s="1" t="s">
        <v>10</v>
      </c>
      <c r="D21077">
        <v>10</v>
      </c>
      <c r="E21077" s="11">
        <v>8</v>
      </c>
      <c r="F21077" t="s">
        <v>23996</v>
      </c>
      <c r="G21077" s="13" t="s">
        <v>41853</v>
      </c>
      <c r="H21077" t="str">
        <f t="shared" si="329"/>
        <v>10-8-2019  20:52:42</v>
      </c>
    </row>
    <row r="21078" spans="1:8" ht="13.2" x14ac:dyDescent="0.25">
      <c r="A21078" s="1" t="s">
        <v>1358</v>
      </c>
      <c r="B21078" s="2">
        <v>43746.869930555556</v>
      </c>
      <c r="C21078" s="1" t="s">
        <v>10</v>
      </c>
      <c r="D21078">
        <v>10</v>
      </c>
      <c r="E21078" s="11">
        <v>8</v>
      </c>
      <c r="F21078" t="s">
        <v>23996</v>
      </c>
      <c r="G21078" s="13" t="s">
        <v>41853</v>
      </c>
      <c r="H21078" t="str">
        <f t="shared" si="329"/>
        <v>10-8-2019  20:52:42</v>
      </c>
    </row>
    <row r="21079" spans="1:8" ht="13.2" x14ac:dyDescent="0.25">
      <c r="A21079" s="1" t="s">
        <v>6655</v>
      </c>
      <c r="B21079" s="2">
        <v>43746.869930555556</v>
      </c>
      <c r="C21079" s="1" t="s">
        <v>10</v>
      </c>
      <c r="D21079">
        <v>10</v>
      </c>
      <c r="E21079" s="11">
        <v>8</v>
      </c>
      <c r="F21079" t="s">
        <v>23996</v>
      </c>
      <c r="G21079" s="13" t="s">
        <v>41853</v>
      </c>
      <c r="H21079" t="str">
        <f t="shared" si="329"/>
        <v>10-8-2019  20:52:42</v>
      </c>
    </row>
    <row r="21080" spans="1:8" ht="13.2" x14ac:dyDescent="0.25">
      <c r="A21080" s="1" t="s">
        <v>1373</v>
      </c>
      <c r="B21080" s="2">
        <v>43746.869930555556</v>
      </c>
      <c r="C21080" s="1" t="s">
        <v>10</v>
      </c>
      <c r="D21080">
        <v>10</v>
      </c>
      <c r="E21080" s="11">
        <v>8</v>
      </c>
      <c r="F21080" t="s">
        <v>23996</v>
      </c>
      <c r="G21080" s="13" t="s">
        <v>41853</v>
      </c>
      <c r="H21080" t="str">
        <f t="shared" si="329"/>
        <v>10-8-2019  20:52:42</v>
      </c>
    </row>
    <row r="21081" spans="1:8" ht="13.2" x14ac:dyDescent="0.25">
      <c r="A21081" s="1" t="s">
        <v>8202</v>
      </c>
      <c r="B21081" s="2">
        <v>43746.869930555556</v>
      </c>
      <c r="C21081" s="1" t="s">
        <v>10</v>
      </c>
      <c r="D21081">
        <v>10</v>
      </c>
      <c r="E21081" s="11">
        <v>8</v>
      </c>
      <c r="F21081" t="s">
        <v>23996</v>
      </c>
      <c r="G21081" s="13" t="s">
        <v>41853</v>
      </c>
      <c r="H21081" t="str">
        <f t="shared" si="329"/>
        <v>10-8-2019  20:52:42</v>
      </c>
    </row>
    <row r="21082" spans="1:8" ht="13.2" x14ac:dyDescent="0.25">
      <c r="A21082" s="1" t="s">
        <v>207</v>
      </c>
      <c r="B21082" s="2">
        <v>43746.869930555556</v>
      </c>
      <c r="C21082" s="1" t="s">
        <v>10</v>
      </c>
      <c r="D21082">
        <v>10</v>
      </c>
      <c r="E21082" s="11">
        <v>8</v>
      </c>
      <c r="F21082" t="s">
        <v>23996</v>
      </c>
      <c r="G21082" s="13" t="s">
        <v>41853</v>
      </c>
      <c r="H21082" t="str">
        <f t="shared" si="329"/>
        <v>10-8-2019  20:52:42</v>
      </c>
    </row>
    <row r="21083" spans="1:8" ht="13.2" x14ac:dyDescent="0.25">
      <c r="A21083" s="1" t="s">
        <v>5716</v>
      </c>
      <c r="B21083" s="2">
        <v>43746.869930555556</v>
      </c>
      <c r="C21083" s="1" t="s">
        <v>10</v>
      </c>
      <c r="D21083">
        <v>10</v>
      </c>
      <c r="E21083" s="11">
        <v>8</v>
      </c>
      <c r="F21083" t="s">
        <v>23996</v>
      </c>
      <c r="G21083" s="13" t="s">
        <v>41853</v>
      </c>
      <c r="H21083" t="str">
        <f t="shared" si="329"/>
        <v>10-8-2019  20:52:42</v>
      </c>
    </row>
    <row r="21084" spans="1:8" ht="13.2" x14ac:dyDescent="0.25">
      <c r="A21084" s="1" t="s">
        <v>6283</v>
      </c>
      <c r="B21084" s="2">
        <v>43746.869930555556</v>
      </c>
      <c r="C21084" s="1" t="s">
        <v>10</v>
      </c>
      <c r="D21084">
        <v>10</v>
      </c>
      <c r="E21084" s="11">
        <v>8</v>
      </c>
      <c r="F21084" t="s">
        <v>23996</v>
      </c>
      <c r="G21084" s="13" t="s">
        <v>41853</v>
      </c>
      <c r="H21084" t="str">
        <f t="shared" si="329"/>
        <v>10-8-2019  20:52:42</v>
      </c>
    </row>
    <row r="21085" spans="1:8" ht="13.2" x14ac:dyDescent="0.25">
      <c r="A21085" s="1" t="s">
        <v>3709</v>
      </c>
      <c r="B21085" s="2">
        <v>43746.869930555556</v>
      </c>
      <c r="C21085" s="1" t="s">
        <v>10</v>
      </c>
      <c r="D21085">
        <v>10</v>
      </c>
      <c r="E21085" s="11">
        <v>8</v>
      </c>
      <c r="F21085" t="s">
        <v>23996</v>
      </c>
      <c r="G21085" s="13" t="s">
        <v>41853</v>
      </c>
      <c r="H21085" t="str">
        <f t="shared" si="329"/>
        <v>10-8-2019  20:52:42</v>
      </c>
    </row>
    <row r="21086" spans="1:8" ht="13.2" x14ac:dyDescent="0.25">
      <c r="A21086" s="1" t="s">
        <v>239</v>
      </c>
      <c r="B21086" s="2">
        <v>43746.869930555556</v>
      </c>
      <c r="C21086" s="1" t="s">
        <v>10</v>
      </c>
      <c r="D21086">
        <v>10</v>
      </c>
      <c r="E21086" s="11">
        <v>8</v>
      </c>
      <c r="F21086" t="s">
        <v>23996</v>
      </c>
      <c r="G21086" s="13" t="s">
        <v>41853</v>
      </c>
      <c r="H21086" t="str">
        <f t="shared" si="329"/>
        <v>10-8-2019  20:52:42</v>
      </c>
    </row>
    <row r="21087" spans="1:8" ht="13.2" x14ac:dyDescent="0.25">
      <c r="A21087" s="1" t="s">
        <v>919</v>
      </c>
      <c r="B21087" s="2">
        <v>43746.869930555556</v>
      </c>
      <c r="C21087" s="1" t="s">
        <v>10</v>
      </c>
      <c r="D21087">
        <v>10</v>
      </c>
      <c r="E21087" s="11">
        <v>8</v>
      </c>
      <c r="F21087" t="s">
        <v>23996</v>
      </c>
      <c r="G21087" s="13" t="s">
        <v>41853</v>
      </c>
      <c r="H21087" t="str">
        <f t="shared" si="329"/>
        <v>10-8-2019  20:52:42</v>
      </c>
    </row>
    <row r="21088" spans="1:8" ht="13.2" x14ac:dyDescent="0.25">
      <c r="A21088" s="1" t="s">
        <v>422</v>
      </c>
      <c r="B21088" s="2">
        <v>43746.869930555556</v>
      </c>
      <c r="C21088" s="1" t="s">
        <v>10</v>
      </c>
      <c r="D21088">
        <v>10</v>
      </c>
      <c r="E21088" s="11">
        <v>8</v>
      </c>
      <c r="F21088" t="s">
        <v>23996</v>
      </c>
      <c r="G21088" s="13" t="s">
        <v>41853</v>
      </c>
      <c r="H21088" t="str">
        <f t="shared" si="329"/>
        <v>10-8-2019  20:52:42</v>
      </c>
    </row>
    <row r="21089" spans="1:8" ht="13.2" x14ac:dyDescent="0.25">
      <c r="A21089" s="1" t="s">
        <v>1351</v>
      </c>
      <c r="B21089" s="2">
        <v>43746.869930555556</v>
      </c>
      <c r="C21089" s="1" t="s">
        <v>10</v>
      </c>
      <c r="D21089">
        <v>10</v>
      </c>
      <c r="E21089" s="11">
        <v>8</v>
      </c>
      <c r="F21089" t="s">
        <v>23996</v>
      </c>
      <c r="G21089" s="13" t="s">
        <v>41853</v>
      </c>
      <c r="H21089" t="str">
        <f t="shared" si="329"/>
        <v>10-8-2019  20:52:42</v>
      </c>
    </row>
    <row r="21090" spans="1:8" ht="13.2" x14ac:dyDescent="0.25">
      <c r="A21090" s="1" t="s">
        <v>3644</v>
      </c>
      <c r="B21090" s="2">
        <v>43746.869930555556</v>
      </c>
      <c r="C21090" s="1" t="s">
        <v>10</v>
      </c>
      <c r="D21090">
        <v>10</v>
      </c>
      <c r="E21090" s="11">
        <v>8</v>
      </c>
      <c r="F21090" t="s">
        <v>23996</v>
      </c>
      <c r="G21090" s="13" t="s">
        <v>41853</v>
      </c>
      <c r="H21090" t="str">
        <f t="shared" si="329"/>
        <v>10-8-2019  20:52:42</v>
      </c>
    </row>
    <row r="21091" spans="1:8" ht="13.2" x14ac:dyDescent="0.25">
      <c r="A21091" s="1" t="s">
        <v>3587</v>
      </c>
      <c r="B21091" s="2">
        <v>43746.869930555556</v>
      </c>
      <c r="C21091" s="1" t="s">
        <v>10</v>
      </c>
      <c r="D21091">
        <v>10</v>
      </c>
      <c r="E21091" s="11">
        <v>8</v>
      </c>
      <c r="F21091" t="s">
        <v>23996</v>
      </c>
      <c r="G21091" s="13" t="s">
        <v>41853</v>
      </c>
      <c r="H21091" t="str">
        <f t="shared" si="329"/>
        <v>10-8-2019  20:52:42</v>
      </c>
    </row>
    <row r="21092" spans="1:8" ht="13.2" x14ac:dyDescent="0.25">
      <c r="A21092" s="1" t="s">
        <v>7906</v>
      </c>
      <c r="B21092" s="2">
        <v>43746.869930555556</v>
      </c>
      <c r="C21092" s="1" t="s">
        <v>10</v>
      </c>
      <c r="D21092">
        <v>10</v>
      </c>
      <c r="E21092" s="11">
        <v>8</v>
      </c>
      <c r="F21092" t="s">
        <v>23996</v>
      </c>
      <c r="G21092" s="13" t="s">
        <v>41853</v>
      </c>
      <c r="H21092" t="str">
        <f t="shared" si="329"/>
        <v>10-8-2019  20:52:42</v>
      </c>
    </row>
    <row r="21093" spans="1:8" ht="13.2" x14ac:dyDescent="0.25">
      <c r="A21093" s="1" t="s">
        <v>3767</v>
      </c>
      <c r="B21093" s="2">
        <v>43746.869930555556</v>
      </c>
      <c r="C21093" s="1" t="s">
        <v>10</v>
      </c>
      <c r="D21093">
        <v>10</v>
      </c>
      <c r="E21093" s="11">
        <v>8</v>
      </c>
      <c r="F21093" t="s">
        <v>23996</v>
      </c>
      <c r="G21093" s="13" t="s">
        <v>41853</v>
      </c>
      <c r="H21093" t="str">
        <f t="shared" si="329"/>
        <v>10-8-2019  20:52:42</v>
      </c>
    </row>
    <row r="21094" spans="1:8" ht="13.2" x14ac:dyDescent="0.25">
      <c r="A21094" s="1" t="s">
        <v>892</v>
      </c>
      <c r="B21094" s="2">
        <v>43746.869930555556</v>
      </c>
      <c r="C21094" s="1" t="s">
        <v>10</v>
      </c>
      <c r="D21094">
        <v>10</v>
      </c>
      <c r="E21094" s="11">
        <v>8</v>
      </c>
      <c r="F21094" t="s">
        <v>23996</v>
      </c>
      <c r="G21094" s="13" t="s">
        <v>41853</v>
      </c>
      <c r="H21094" t="str">
        <f t="shared" si="329"/>
        <v>10-8-2019  20:52:42</v>
      </c>
    </row>
    <row r="21095" spans="1:8" ht="13.2" x14ac:dyDescent="0.25">
      <c r="A21095" s="1" t="s">
        <v>5666</v>
      </c>
      <c r="B21095" s="2">
        <v>43746.869930555556</v>
      </c>
      <c r="C21095" s="1" t="s">
        <v>10</v>
      </c>
      <c r="D21095">
        <v>10</v>
      </c>
      <c r="E21095" s="11">
        <v>8</v>
      </c>
      <c r="F21095" t="s">
        <v>23996</v>
      </c>
      <c r="G21095" s="13" t="s">
        <v>41853</v>
      </c>
      <c r="H21095" t="str">
        <f t="shared" si="329"/>
        <v>10-8-2019  20:52:42</v>
      </c>
    </row>
    <row r="21096" spans="1:8" ht="13.2" x14ac:dyDescent="0.25">
      <c r="A21096" s="1" t="s">
        <v>7399</v>
      </c>
      <c r="B21096" s="2">
        <v>43746.869930555556</v>
      </c>
      <c r="C21096" s="1" t="s">
        <v>10</v>
      </c>
      <c r="D21096">
        <v>10</v>
      </c>
      <c r="E21096" s="11">
        <v>8</v>
      </c>
      <c r="F21096" t="s">
        <v>23996</v>
      </c>
      <c r="G21096" s="13" t="s">
        <v>41853</v>
      </c>
      <c r="H21096" t="str">
        <f t="shared" si="329"/>
        <v>10-8-2019  20:52:42</v>
      </c>
    </row>
    <row r="21097" spans="1:8" ht="13.2" x14ac:dyDescent="0.25">
      <c r="A21097" s="1" t="s">
        <v>3504</v>
      </c>
      <c r="B21097" s="2">
        <v>43746.869930555556</v>
      </c>
      <c r="C21097" s="1" t="s">
        <v>10</v>
      </c>
      <c r="D21097">
        <v>10</v>
      </c>
      <c r="E21097" s="11">
        <v>8</v>
      </c>
      <c r="F21097" t="s">
        <v>23996</v>
      </c>
      <c r="G21097" s="13" t="s">
        <v>41853</v>
      </c>
      <c r="H21097" t="str">
        <f t="shared" si="329"/>
        <v>10-8-2019  20:52:42</v>
      </c>
    </row>
    <row r="21098" spans="1:8" ht="13.2" x14ac:dyDescent="0.25">
      <c r="A21098" s="1" t="s">
        <v>2207</v>
      </c>
      <c r="B21098" s="2">
        <v>43746.869930555556</v>
      </c>
      <c r="C21098" s="1" t="s">
        <v>10</v>
      </c>
      <c r="D21098">
        <v>10</v>
      </c>
      <c r="E21098" s="11">
        <v>8</v>
      </c>
      <c r="F21098" t="s">
        <v>23996</v>
      </c>
      <c r="G21098" s="13" t="s">
        <v>41853</v>
      </c>
      <c r="H21098" t="str">
        <f t="shared" si="329"/>
        <v>10-8-2019  20:52:42</v>
      </c>
    </row>
    <row r="21099" spans="1:8" ht="13.2" x14ac:dyDescent="0.25">
      <c r="A21099" s="1" t="s">
        <v>4882</v>
      </c>
      <c r="B21099" s="2">
        <v>43746.869930555556</v>
      </c>
      <c r="C21099" s="1" t="s">
        <v>10</v>
      </c>
      <c r="D21099">
        <v>10</v>
      </c>
      <c r="E21099" s="11">
        <v>8</v>
      </c>
      <c r="F21099" t="s">
        <v>23996</v>
      </c>
      <c r="G21099" s="13" t="s">
        <v>41853</v>
      </c>
      <c r="H21099" t="str">
        <f t="shared" si="329"/>
        <v>10-8-2019  20:52:42</v>
      </c>
    </row>
    <row r="21100" spans="1:8" ht="13.2" x14ac:dyDescent="0.25">
      <c r="A21100" s="1" t="s">
        <v>4382</v>
      </c>
      <c r="B21100" s="2">
        <v>43746.869930555556</v>
      </c>
      <c r="C21100" s="1" t="s">
        <v>10</v>
      </c>
      <c r="D21100">
        <v>10</v>
      </c>
      <c r="E21100" s="11">
        <v>8</v>
      </c>
      <c r="F21100" t="s">
        <v>23996</v>
      </c>
      <c r="G21100" s="13" t="s">
        <v>41853</v>
      </c>
      <c r="H21100" t="str">
        <f t="shared" si="329"/>
        <v>10-8-2019  20:52:42</v>
      </c>
    </row>
    <row r="21101" spans="1:8" ht="13.2" x14ac:dyDescent="0.25">
      <c r="A21101" s="1" t="s">
        <v>951</v>
      </c>
      <c r="B21101" s="2">
        <v>43746.869930555556</v>
      </c>
      <c r="C21101" s="1" t="s">
        <v>10</v>
      </c>
      <c r="D21101">
        <v>10</v>
      </c>
      <c r="E21101" s="11">
        <v>8</v>
      </c>
      <c r="F21101" t="s">
        <v>23996</v>
      </c>
      <c r="G21101" s="13" t="s">
        <v>41853</v>
      </c>
      <c r="H21101" t="str">
        <f t="shared" si="329"/>
        <v>10-8-2019  20:52:42</v>
      </c>
    </row>
    <row r="21102" spans="1:8" ht="13.2" x14ac:dyDescent="0.25">
      <c r="A21102" s="1" t="s">
        <v>9114</v>
      </c>
      <c r="B21102" s="2">
        <v>43746.869930555556</v>
      </c>
      <c r="C21102" s="1" t="s">
        <v>10</v>
      </c>
      <c r="D21102">
        <v>10</v>
      </c>
      <c r="E21102" s="11">
        <v>8</v>
      </c>
      <c r="F21102" t="s">
        <v>23996</v>
      </c>
      <c r="G21102" s="13" t="s">
        <v>41853</v>
      </c>
      <c r="H21102" t="str">
        <f t="shared" si="329"/>
        <v>10-8-2019  20:52:42</v>
      </c>
    </row>
    <row r="21103" spans="1:8" ht="13.2" x14ac:dyDescent="0.25">
      <c r="A21103" s="1" t="s">
        <v>1107</v>
      </c>
      <c r="B21103" s="2">
        <v>43746.869930555556</v>
      </c>
      <c r="C21103" s="1" t="s">
        <v>10</v>
      </c>
      <c r="D21103">
        <v>10</v>
      </c>
      <c r="E21103" s="11">
        <v>8</v>
      </c>
      <c r="F21103" t="s">
        <v>23996</v>
      </c>
      <c r="G21103" s="13" t="s">
        <v>41853</v>
      </c>
      <c r="H21103" t="str">
        <f t="shared" si="329"/>
        <v>10-8-2019  20:52:42</v>
      </c>
    </row>
    <row r="21104" spans="1:8" ht="13.2" x14ac:dyDescent="0.25">
      <c r="A21104" s="1" t="s">
        <v>8475</v>
      </c>
      <c r="B21104" s="2">
        <v>43746.869930555556</v>
      </c>
      <c r="C21104" s="1" t="s">
        <v>10</v>
      </c>
      <c r="D21104">
        <v>10</v>
      </c>
      <c r="E21104" s="11">
        <v>8</v>
      </c>
      <c r="F21104" t="s">
        <v>23996</v>
      </c>
      <c r="G21104" s="13" t="s">
        <v>41853</v>
      </c>
      <c r="H21104" t="str">
        <f t="shared" si="329"/>
        <v>10-8-2019  20:52:42</v>
      </c>
    </row>
    <row r="21105" spans="1:8" ht="13.2" x14ac:dyDescent="0.25">
      <c r="A21105" s="1" t="s">
        <v>3023</v>
      </c>
      <c r="B21105" s="2">
        <v>43746.869930555556</v>
      </c>
      <c r="C21105" s="1" t="s">
        <v>10</v>
      </c>
      <c r="D21105">
        <v>10</v>
      </c>
      <c r="E21105" s="11">
        <v>8</v>
      </c>
      <c r="F21105" t="s">
        <v>23996</v>
      </c>
      <c r="G21105" s="13" t="s">
        <v>41853</v>
      </c>
      <c r="H21105" t="str">
        <f t="shared" si="329"/>
        <v>10-8-2019  20:52:42</v>
      </c>
    </row>
    <row r="21106" spans="1:8" ht="13.2" x14ac:dyDescent="0.25">
      <c r="A21106" s="1" t="s">
        <v>5712</v>
      </c>
      <c r="B21106" s="2">
        <v>43746.869930555556</v>
      </c>
      <c r="C21106" s="1" t="s">
        <v>10</v>
      </c>
      <c r="D21106">
        <v>10</v>
      </c>
      <c r="E21106" s="11">
        <v>8</v>
      </c>
      <c r="F21106" t="s">
        <v>23996</v>
      </c>
      <c r="G21106" s="13" t="s">
        <v>41853</v>
      </c>
      <c r="H21106" t="str">
        <f t="shared" si="329"/>
        <v>10-8-2019  20:52:42</v>
      </c>
    </row>
    <row r="21107" spans="1:8" ht="13.2" x14ac:dyDescent="0.25">
      <c r="A21107" s="1" t="s">
        <v>3029</v>
      </c>
      <c r="B21107" s="2">
        <v>43746.869930555556</v>
      </c>
      <c r="C21107" s="1" t="s">
        <v>10</v>
      </c>
      <c r="D21107">
        <v>10</v>
      </c>
      <c r="E21107" s="11">
        <v>8</v>
      </c>
      <c r="F21107" t="s">
        <v>23996</v>
      </c>
      <c r="G21107" s="13" t="s">
        <v>41853</v>
      </c>
      <c r="H21107" t="str">
        <f t="shared" si="329"/>
        <v>10-8-2019  20:52:42</v>
      </c>
    </row>
    <row r="21108" spans="1:8" ht="13.2" x14ac:dyDescent="0.25">
      <c r="A21108" s="1" t="s">
        <v>2997</v>
      </c>
      <c r="B21108" s="2">
        <v>43746.869930555556</v>
      </c>
      <c r="C21108" s="1" t="s">
        <v>10</v>
      </c>
      <c r="D21108">
        <v>10</v>
      </c>
      <c r="E21108" s="11">
        <v>8</v>
      </c>
      <c r="F21108" t="s">
        <v>23996</v>
      </c>
      <c r="G21108" s="13" t="s">
        <v>41853</v>
      </c>
      <c r="H21108" t="str">
        <f t="shared" si="329"/>
        <v>10-8-2019  20:52:42</v>
      </c>
    </row>
    <row r="21109" spans="1:8" ht="13.2" x14ac:dyDescent="0.25">
      <c r="A21109" s="1" t="s">
        <v>780</v>
      </c>
      <c r="B21109" s="2">
        <v>43746.869930555556</v>
      </c>
      <c r="C21109" s="1" t="s">
        <v>10</v>
      </c>
      <c r="D21109">
        <v>10</v>
      </c>
      <c r="E21109" s="11">
        <v>8</v>
      </c>
      <c r="F21109" t="s">
        <v>23996</v>
      </c>
      <c r="G21109" s="13" t="s">
        <v>41853</v>
      </c>
      <c r="H21109" t="str">
        <f t="shared" si="329"/>
        <v>10-8-2019  20:52:42</v>
      </c>
    </row>
    <row r="21110" spans="1:8" ht="13.2" x14ac:dyDescent="0.25">
      <c r="A21110" s="1" t="s">
        <v>788</v>
      </c>
      <c r="B21110" s="2">
        <v>43746.869930555556</v>
      </c>
      <c r="C21110" s="1" t="s">
        <v>10</v>
      </c>
      <c r="D21110">
        <v>10</v>
      </c>
      <c r="E21110" s="11">
        <v>8</v>
      </c>
      <c r="F21110" t="s">
        <v>23996</v>
      </c>
      <c r="G21110" s="13" t="s">
        <v>41853</v>
      </c>
      <c r="H21110" t="str">
        <f t="shared" si="329"/>
        <v>10-8-2019  20:52:42</v>
      </c>
    </row>
    <row r="21111" spans="1:8" ht="13.2" x14ac:dyDescent="0.25">
      <c r="A21111" s="1" t="s">
        <v>4169</v>
      </c>
      <c r="B21111" s="2">
        <v>43746.869930555556</v>
      </c>
      <c r="C21111" s="1" t="s">
        <v>10</v>
      </c>
      <c r="D21111">
        <v>10</v>
      </c>
      <c r="E21111" s="11">
        <v>8</v>
      </c>
      <c r="F21111" t="s">
        <v>23996</v>
      </c>
      <c r="G21111" s="13" t="s">
        <v>41853</v>
      </c>
      <c r="H21111" t="str">
        <f t="shared" si="329"/>
        <v>10-8-2019  20:52:42</v>
      </c>
    </row>
    <row r="21112" spans="1:8" ht="13.2" x14ac:dyDescent="0.25">
      <c r="A21112" s="1" t="s">
        <v>896</v>
      </c>
      <c r="B21112" s="2">
        <v>43746.869930555556</v>
      </c>
      <c r="C21112" s="1" t="s">
        <v>10</v>
      </c>
      <c r="D21112">
        <v>10</v>
      </c>
      <c r="E21112" s="11">
        <v>8</v>
      </c>
      <c r="F21112" t="s">
        <v>23996</v>
      </c>
      <c r="G21112" s="13" t="s">
        <v>41853</v>
      </c>
      <c r="H21112" t="str">
        <f t="shared" si="329"/>
        <v>10-8-2019  20:52:42</v>
      </c>
    </row>
    <row r="21113" spans="1:8" ht="13.2" x14ac:dyDescent="0.25">
      <c r="A21113" s="1" t="s">
        <v>3400</v>
      </c>
      <c r="B21113" s="2">
        <v>43746.869930555556</v>
      </c>
      <c r="C21113" s="1" t="s">
        <v>10</v>
      </c>
      <c r="D21113">
        <v>10</v>
      </c>
      <c r="E21113" s="11">
        <v>8</v>
      </c>
      <c r="F21113" t="s">
        <v>23996</v>
      </c>
      <c r="G21113" s="13" t="s">
        <v>41853</v>
      </c>
      <c r="H21113" t="str">
        <f t="shared" si="329"/>
        <v>10-8-2019  20:52:42</v>
      </c>
    </row>
    <row r="21114" spans="1:8" ht="13.2" x14ac:dyDescent="0.25">
      <c r="A21114" s="1" t="s">
        <v>3545</v>
      </c>
      <c r="B21114" s="2">
        <v>43746.869930555556</v>
      </c>
      <c r="C21114" s="1" t="s">
        <v>10</v>
      </c>
      <c r="D21114">
        <v>10</v>
      </c>
      <c r="E21114" s="11">
        <v>8</v>
      </c>
      <c r="F21114" t="s">
        <v>23996</v>
      </c>
      <c r="G21114" s="13" t="s">
        <v>41853</v>
      </c>
      <c r="H21114" t="str">
        <f t="shared" si="329"/>
        <v>10-8-2019  20:52:42</v>
      </c>
    </row>
    <row r="21115" spans="1:8" ht="13.2" x14ac:dyDescent="0.25">
      <c r="A21115" s="1" t="s">
        <v>7721</v>
      </c>
      <c r="B21115" s="2">
        <v>43746.869930555556</v>
      </c>
      <c r="C21115" s="1" t="s">
        <v>10</v>
      </c>
      <c r="D21115">
        <v>10</v>
      </c>
      <c r="E21115" s="11">
        <v>8</v>
      </c>
      <c r="F21115" t="s">
        <v>23996</v>
      </c>
      <c r="G21115" s="13" t="s">
        <v>41853</v>
      </c>
      <c r="H21115" t="str">
        <f t="shared" si="329"/>
        <v>10-8-2019  20:52:42</v>
      </c>
    </row>
    <row r="21116" spans="1:8" ht="13.2" x14ac:dyDescent="0.25">
      <c r="A21116" s="1" t="s">
        <v>654</v>
      </c>
      <c r="B21116" s="2">
        <v>43746.869930555556</v>
      </c>
      <c r="C21116" s="1" t="s">
        <v>10</v>
      </c>
      <c r="D21116">
        <v>10</v>
      </c>
      <c r="E21116" s="11">
        <v>8</v>
      </c>
      <c r="F21116" t="s">
        <v>23996</v>
      </c>
      <c r="G21116" s="13" t="s">
        <v>41853</v>
      </c>
      <c r="H21116" t="str">
        <f t="shared" si="329"/>
        <v>10-8-2019  20:52:42</v>
      </c>
    </row>
    <row r="21117" spans="1:8" ht="13.2" x14ac:dyDescent="0.25">
      <c r="A21117" s="1" t="s">
        <v>7869</v>
      </c>
      <c r="B21117" s="2">
        <v>43746.869930555556</v>
      </c>
      <c r="C21117" s="1" t="s">
        <v>10</v>
      </c>
      <c r="D21117">
        <v>10</v>
      </c>
      <c r="E21117" s="11">
        <v>8</v>
      </c>
      <c r="F21117" t="s">
        <v>23996</v>
      </c>
      <c r="G21117" s="13" t="s">
        <v>41853</v>
      </c>
      <c r="H21117" t="str">
        <f t="shared" si="329"/>
        <v>10-8-2019  20:52:42</v>
      </c>
    </row>
    <row r="21118" spans="1:8" ht="13.2" x14ac:dyDescent="0.25">
      <c r="A21118" s="1" t="s">
        <v>3227</v>
      </c>
      <c r="B21118" s="2">
        <v>43746.869930555556</v>
      </c>
      <c r="C21118" s="1" t="s">
        <v>10</v>
      </c>
      <c r="D21118">
        <v>10</v>
      </c>
      <c r="E21118" s="11">
        <v>8</v>
      </c>
      <c r="F21118" t="s">
        <v>23996</v>
      </c>
      <c r="G21118" s="13" t="s">
        <v>41853</v>
      </c>
      <c r="H21118" t="str">
        <f t="shared" si="329"/>
        <v>10-8-2019  20:52:42</v>
      </c>
    </row>
    <row r="21119" spans="1:8" ht="13.2" x14ac:dyDescent="0.25">
      <c r="A21119" s="1" t="s">
        <v>8113</v>
      </c>
      <c r="B21119" s="2">
        <v>43746.869930555556</v>
      </c>
      <c r="C21119" s="1" t="s">
        <v>10</v>
      </c>
      <c r="D21119">
        <v>10</v>
      </c>
      <c r="E21119" s="11">
        <v>8</v>
      </c>
      <c r="F21119" t="s">
        <v>23996</v>
      </c>
      <c r="G21119" s="13" t="s">
        <v>41853</v>
      </c>
      <c r="H21119" t="str">
        <f t="shared" si="329"/>
        <v>10-8-2019  20:52:42</v>
      </c>
    </row>
    <row r="21120" spans="1:8" ht="13.2" x14ac:dyDescent="0.25">
      <c r="A21120" s="1" t="s">
        <v>5638</v>
      </c>
      <c r="B21120" s="2">
        <v>43746.869930555556</v>
      </c>
      <c r="C21120" s="1" t="s">
        <v>10</v>
      </c>
      <c r="D21120">
        <v>10</v>
      </c>
      <c r="E21120" s="11">
        <v>8</v>
      </c>
      <c r="F21120" t="s">
        <v>23996</v>
      </c>
      <c r="G21120" s="13" t="s">
        <v>41853</v>
      </c>
      <c r="H21120" t="str">
        <f t="shared" si="329"/>
        <v>10-8-2019  20:52:42</v>
      </c>
    </row>
    <row r="21121" spans="1:8" ht="13.2" x14ac:dyDescent="0.25">
      <c r="A21121" s="1" t="s">
        <v>3694</v>
      </c>
      <c r="B21121" s="2">
        <v>43746.869930555556</v>
      </c>
      <c r="C21121" s="1" t="s">
        <v>10</v>
      </c>
      <c r="D21121">
        <v>10</v>
      </c>
      <c r="E21121" s="11">
        <v>8</v>
      </c>
      <c r="F21121" t="s">
        <v>23996</v>
      </c>
      <c r="G21121" s="13" t="s">
        <v>41853</v>
      </c>
      <c r="H21121" t="str">
        <f t="shared" si="329"/>
        <v>10-8-2019  20:52:42</v>
      </c>
    </row>
    <row r="21122" spans="1:8" ht="13.2" x14ac:dyDescent="0.25">
      <c r="A21122" s="1" t="s">
        <v>9115</v>
      </c>
      <c r="B21122" s="2">
        <v>43746.869942129626</v>
      </c>
      <c r="C21122" s="1" t="s">
        <v>10</v>
      </c>
      <c r="D21122">
        <v>10</v>
      </c>
      <c r="E21122" s="11">
        <v>8</v>
      </c>
      <c r="F21122" t="s">
        <v>11375</v>
      </c>
      <c r="G21122" s="13" t="s">
        <v>41854</v>
      </c>
      <c r="H21122" t="str">
        <f t="shared" si="329"/>
        <v>10-8-2019  20:52:43</v>
      </c>
    </row>
    <row r="21123" spans="1:8" ht="13.2" x14ac:dyDescent="0.25">
      <c r="A21123" s="1" t="s">
        <v>3497</v>
      </c>
      <c r="B21123" s="2">
        <v>43746.869942129626</v>
      </c>
      <c r="C21123" s="1" t="s">
        <v>10</v>
      </c>
      <c r="D21123">
        <v>10</v>
      </c>
      <c r="E21123" s="11">
        <v>8</v>
      </c>
      <c r="F21123" t="s">
        <v>11375</v>
      </c>
      <c r="G21123" s="13" t="s">
        <v>41854</v>
      </c>
      <c r="H21123" t="str">
        <f t="shared" ref="H21123:H21186" si="330">_xlfn.CONCAT(D21123,"-",E21123,"-",F21123)</f>
        <v>10-8-2019  20:52:43</v>
      </c>
    </row>
    <row r="21124" spans="1:8" ht="13.2" x14ac:dyDescent="0.25">
      <c r="A21124" s="1" t="s">
        <v>9116</v>
      </c>
      <c r="B21124" s="2">
        <v>43746.869942129626</v>
      </c>
      <c r="C21124" s="1" t="s">
        <v>10</v>
      </c>
      <c r="D21124">
        <v>10</v>
      </c>
      <c r="E21124" s="11">
        <v>8</v>
      </c>
      <c r="F21124" t="s">
        <v>11375</v>
      </c>
      <c r="G21124" s="13" t="s">
        <v>41854</v>
      </c>
      <c r="H21124" t="str">
        <f t="shared" si="330"/>
        <v>10-8-2019  20:52:43</v>
      </c>
    </row>
    <row r="21125" spans="1:8" ht="13.2" x14ac:dyDescent="0.25">
      <c r="A21125" s="1" t="s">
        <v>6783</v>
      </c>
      <c r="B21125" s="2">
        <v>43746.869942129626</v>
      </c>
      <c r="C21125" s="1" t="s">
        <v>10</v>
      </c>
      <c r="D21125">
        <v>10</v>
      </c>
      <c r="E21125" s="11">
        <v>8</v>
      </c>
      <c r="F21125" t="s">
        <v>11375</v>
      </c>
      <c r="G21125" s="13" t="s">
        <v>41854</v>
      </c>
      <c r="H21125" t="str">
        <f t="shared" si="330"/>
        <v>10-8-2019  20:52:43</v>
      </c>
    </row>
    <row r="21126" spans="1:8" ht="13.2" x14ac:dyDescent="0.25">
      <c r="A21126" s="1" t="s">
        <v>8235</v>
      </c>
      <c r="B21126" s="2">
        <v>43746.869942129626</v>
      </c>
      <c r="C21126" s="1" t="s">
        <v>10</v>
      </c>
      <c r="D21126">
        <v>10</v>
      </c>
      <c r="E21126" s="11">
        <v>8</v>
      </c>
      <c r="F21126" t="s">
        <v>11375</v>
      </c>
      <c r="G21126" s="13" t="s">
        <v>41854</v>
      </c>
      <c r="H21126" t="str">
        <f t="shared" si="330"/>
        <v>10-8-2019  20:52:43</v>
      </c>
    </row>
    <row r="21127" spans="1:8" ht="13.2" x14ac:dyDescent="0.25">
      <c r="A21127" s="1" t="s">
        <v>1934</v>
      </c>
      <c r="B21127" s="2">
        <v>43746.869942129626</v>
      </c>
      <c r="C21127" s="1" t="s">
        <v>10</v>
      </c>
      <c r="D21127">
        <v>10</v>
      </c>
      <c r="E21127" s="11">
        <v>8</v>
      </c>
      <c r="F21127" t="s">
        <v>11375</v>
      </c>
      <c r="G21127" s="13" t="s">
        <v>41854</v>
      </c>
      <c r="H21127" t="str">
        <f t="shared" si="330"/>
        <v>10-8-2019  20:52:43</v>
      </c>
    </row>
    <row r="21128" spans="1:8" ht="13.2" x14ac:dyDescent="0.25">
      <c r="A21128" s="1" t="s">
        <v>5244</v>
      </c>
      <c r="B21128" s="2">
        <v>43746.869942129626</v>
      </c>
      <c r="C21128" s="1" t="s">
        <v>10</v>
      </c>
      <c r="D21128">
        <v>10</v>
      </c>
      <c r="E21128" s="11">
        <v>8</v>
      </c>
      <c r="F21128" t="s">
        <v>11375</v>
      </c>
      <c r="G21128" s="13" t="s">
        <v>41854</v>
      </c>
      <c r="H21128" t="str">
        <f t="shared" si="330"/>
        <v>10-8-2019  20:52:43</v>
      </c>
    </row>
    <row r="21129" spans="1:8" ht="13.2" x14ac:dyDescent="0.25">
      <c r="A21129" s="1" t="s">
        <v>7496</v>
      </c>
      <c r="B21129" s="2">
        <v>43746.869942129626</v>
      </c>
      <c r="C21129" s="1" t="s">
        <v>10</v>
      </c>
      <c r="D21129">
        <v>10</v>
      </c>
      <c r="E21129" s="11">
        <v>8</v>
      </c>
      <c r="F21129" t="s">
        <v>11375</v>
      </c>
      <c r="G21129" s="13" t="s">
        <v>41854</v>
      </c>
      <c r="H21129" t="str">
        <f t="shared" si="330"/>
        <v>10-8-2019  20:52:43</v>
      </c>
    </row>
    <row r="21130" spans="1:8" ht="13.2" x14ac:dyDescent="0.25">
      <c r="A21130" s="1" t="s">
        <v>1535</v>
      </c>
      <c r="B21130" s="2">
        <v>43746.869942129626</v>
      </c>
      <c r="C21130" s="1" t="s">
        <v>10</v>
      </c>
      <c r="D21130">
        <v>10</v>
      </c>
      <c r="E21130" s="11">
        <v>8</v>
      </c>
      <c r="F21130" t="s">
        <v>11375</v>
      </c>
      <c r="G21130" s="13" t="s">
        <v>41854</v>
      </c>
      <c r="H21130" t="str">
        <f t="shared" si="330"/>
        <v>10-8-2019  20:52:43</v>
      </c>
    </row>
    <row r="21131" spans="1:8" ht="13.2" x14ac:dyDescent="0.25">
      <c r="A21131" s="1" t="s">
        <v>3524</v>
      </c>
      <c r="B21131" s="2">
        <v>43746.869942129626</v>
      </c>
      <c r="C21131" s="1" t="s">
        <v>10</v>
      </c>
      <c r="D21131">
        <v>10</v>
      </c>
      <c r="E21131" s="11">
        <v>8</v>
      </c>
      <c r="F21131" t="s">
        <v>11375</v>
      </c>
      <c r="G21131" s="13" t="s">
        <v>41854</v>
      </c>
      <c r="H21131" t="str">
        <f t="shared" si="330"/>
        <v>10-8-2019  20:52:43</v>
      </c>
    </row>
    <row r="21132" spans="1:8" ht="13.2" x14ac:dyDescent="0.25">
      <c r="A21132" s="1" t="s">
        <v>1847</v>
      </c>
      <c r="B21132" s="2">
        <v>43746.869942129626</v>
      </c>
      <c r="C21132" s="1" t="s">
        <v>10</v>
      </c>
      <c r="D21132">
        <v>10</v>
      </c>
      <c r="E21132" s="11">
        <v>8</v>
      </c>
      <c r="F21132" t="s">
        <v>11375</v>
      </c>
      <c r="G21132" s="13" t="s">
        <v>41854</v>
      </c>
      <c r="H21132" t="str">
        <f t="shared" si="330"/>
        <v>10-8-2019  20:52:43</v>
      </c>
    </row>
    <row r="21133" spans="1:8" ht="13.2" x14ac:dyDescent="0.25">
      <c r="A21133" s="1" t="s">
        <v>4275</v>
      </c>
      <c r="B21133" s="2">
        <v>43746.869942129626</v>
      </c>
      <c r="C21133" s="1" t="s">
        <v>10</v>
      </c>
      <c r="D21133">
        <v>10</v>
      </c>
      <c r="E21133" s="11">
        <v>8</v>
      </c>
      <c r="F21133" t="s">
        <v>11375</v>
      </c>
      <c r="G21133" s="13" t="s">
        <v>41854</v>
      </c>
      <c r="H21133" t="str">
        <f t="shared" si="330"/>
        <v>10-8-2019  20:52:43</v>
      </c>
    </row>
    <row r="21134" spans="1:8" ht="13.2" x14ac:dyDescent="0.25">
      <c r="A21134" s="1" t="s">
        <v>3009</v>
      </c>
      <c r="B21134" s="2">
        <v>43746.869942129626</v>
      </c>
      <c r="C21134" s="1" t="s">
        <v>10</v>
      </c>
      <c r="D21134">
        <v>10</v>
      </c>
      <c r="E21134" s="11">
        <v>8</v>
      </c>
      <c r="F21134" t="s">
        <v>11375</v>
      </c>
      <c r="G21134" s="13" t="s">
        <v>41854</v>
      </c>
      <c r="H21134" t="str">
        <f t="shared" si="330"/>
        <v>10-8-2019  20:52:43</v>
      </c>
    </row>
    <row r="21135" spans="1:8" ht="13.2" x14ac:dyDescent="0.25">
      <c r="A21135" s="1" t="s">
        <v>185</v>
      </c>
      <c r="B21135" s="2">
        <v>43746.869942129626</v>
      </c>
      <c r="C21135" s="1" t="s">
        <v>10</v>
      </c>
      <c r="D21135">
        <v>10</v>
      </c>
      <c r="E21135" s="11">
        <v>8</v>
      </c>
      <c r="F21135" t="s">
        <v>11375</v>
      </c>
      <c r="G21135" s="13" t="s">
        <v>41854</v>
      </c>
      <c r="H21135" t="str">
        <f t="shared" si="330"/>
        <v>10-8-2019  20:52:43</v>
      </c>
    </row>
    <row r="21136" spans="1:8" ht="13.2" x14ac:dyDescent="0.25">
      <c r="A21136" s="1" t="s">
        <v>8629</v>
      </c>
      <c r="B21136" s="2">
        <v>43746.869942129626</v>
      </c>
      <c r="C21136" s="1" t="s">
        <v>10</v>
      </c>
      <c r="D21136">
        <v>10</v>
      </c>
      <c r="E21136" s="11">
        <v>8</v>
      </c>
      <c r="F21136" t="s">
        <v>11375</v>
      </c>
      <c r="G21136" s="13" t="s">
        <v>41854</v>
      </c>
      <c r="H21136" t="str">
        <f t="shared" si="330"/>
        <v>10-8-2019  20:52:43</v>
      </c>
    </row>
    <row r="21137" spans="1:8" ht="13.2" x14ac:dyDescent="0.25">
      <c r="A21137" s="1" t="s">
        <v>8848</v>
      </c>
      <c r="B21137" s="2">
        <v>43746.869942129626</v>
      </c>
      <c r="C21137" s="1" t="s">
        <v>10</v>
      </c>
      <c r="D21137">
        <v>10</v>
      </c>
      <c r="E21137" s="11">
        <v>8</v>
      </c>
      <c r="F21137" t="s">
        <v>11375</v>
      </c>
      <c r="G21137" s="13" t="s">
        <v>41854</v>
      </c>
      <c r="H21137" t="str">
        <f t="shared" si="330"/>
        <v>10-8-2019  20:52:43</v>
      </c>
    </row>
    <row r="21138" spans="1:8" ht="13.2" x14ac:dyDescent="0.25">
      <c r="A21138" s="1" t="s">
        <v>1963</v>
      </c>
      <c r="B21138" s="2">
        <v>43746.869942129626</v>
      </c>
      <c r="C21138" s="1" t="s">
        <v>10</v>
      </c>
      <c r="D21138">
        <v>10</v>
      </c>
      <c r="E21138" s="11">
        <v>8</v>
      </c>
      <c r="F21138" t="s">
        <v>11375</v>
      </c>
      <c r="G21138" s="13" t="s">
        <v>41854</v>
      </c>
      <c r="H21138" t="str">
        <f t="shared" si="330"/>
        <v>10-8-2019  20:52:43</v>
      </c>
    </row>
    <row r="21139" spans="1:8" ht="13.2" x14ac:dyDescent="0.25">
      <c r="A21139" s="1" t="s">
        <v>7209</v>
      </c>
      <c r="B21139" s="2">
        <v>43746.869942129626</v>
      </c>
      <c r="C21139" s="1" t="s">
        <v>10</v>
      </c>
      <c r="D21139">
        <v>10</v>
      </c>
      <c r="E21139" s="11">
        <v>8</v>
      </c>
      <c r="F21139" t="s">
        <v>11375</v>
      </c>
      <c r="G21139" s="13" t="s">
        <v>41854</v>
      </c>
      <c r="H21139" t="str">
        <f t="shared" si="330"/>
        <v>10-8-2019  20:52:43</v>
      </c>
    </row>
    <row r="21140" spans="1:8" ht="13.2" x14ac:dyDescent="0.25">
      <c r="A21140" s="1" t="s">
        <v>7894</v>
      </c>
      <c r="B21140" s="2">
        <v>43746.869942129626</v>
      </c>
      <c r="C21140" s="1" t="s">
        <v>10</v>
      </c>
      <c r="D21140">
        <v>10</v>
      </c>
      <c r="E21140" s="11">
        <v>8</v>
      </c>
      <c r="F21140" t="s">
        <v>11375</v>
      </c>
      <c r="G21140" s="13" t="s">
        <v>41854</v>
      </c>
      <c r="H21140" t="str">
        <f t="shared" si="330"/>
        <v>10-8-2019  20:52:43</v>
      </c>
    </row>
    <row r="21141" spans="1:8" ht="13.2" x14ac:dyDescent="0.25">
      <c r="A21141" s="1" t="s">
        <v>5737</v>
      </c>
      <c r="B21141" s="2">
        <v>43746.869942129626</v>
      </c>
      <c r="C21141" s="1" t="s">
        <v>10</v>
      </c>
      <c r="D21141">
        <v>10</v>
      </c>
      <c r="E21141" s="11">
        <v>8</v>
      </c>
      <c r="F21141" t="s">
        <v>11375</v>
      </c>
      <c r="G21141" s="13" t="s">
        <v>41854</v>
      </c>
      <c r="H21141" t="str">
        <f t="shared" si="330"/>
        <v>10-8-2019  20:52:43</v>
      </c>
    </row>
    <row r="21142" spans="1:8" ht="13.2" x14ac:dyDescent="0.25">
      <c r="A21142" s="1" t="s">
        <v>4209</v>
      </c>
      <c r="B21142" s="2">
        <v>43746.869942129626</v>
      </c>
      <c r="C21142" s="1" t="s">
        <v>10</v>
      </c>
      <c r="D21142">
        <v>10</v>
      </c>
      <c r="E21142" s="11">
        <v>8</v>
      </c>
      <c r="F21142" t="s">
        <v>11375</v>
      </c>
      <c r="G21142" s="13" t="s">
        <v>41854</v>
      </c>
      <c r="H21142" t="str">
        <f t="shared" si="330"/>
        <v>10-8-2019  20:52:43</v>
      </c>
    </row>
    <row r="21143" spans="1:8" ht="13.2" x14ac:dyDescent="0.25">
      <c r="A21143" s="1" t="s">
        <v>7715</v>
      </c>
      <c r="B21143" s="2">
        <v>43746.869942129626</v>
      </c>
      <c r="C21143" s="1" t="s">
        <v>10</v>
      </c>
      <c r="D21143">
        <v>10</v>
      </c>
      <c r="E21143" s="11">
        <v>8</v>
      </c>
      <c r="F21143" t="s">
        <v>11375</v>
      </c>
      <c r="G21143" s="13" t="s">
        <v>41854</v>
      </c>
      <c r="H21143" t="str">
        <f t="shared" si="330"/>
        <v>10-8-2019  20:52:43</v>
      </c>
    </row>
    <row r="21144" spans="1:8" ht="13.2" x14ac:dyDescent="0.25">
      <c r="A21144" s="1" t="s">
        <v>8462</v>
      </c>
      <c r="B21144" s="2">
        <v>43746.869942129626</v>
      </c>
      <c r="C21144" s="1" t="s">
        <v>10</v>
      </c>
      <c r="D21144">
        <v>10</v>
      </c>
      <c r="E21144" s="11">
        <v>8</v>
      </c>
      <c r="F21144" t="s">
        <v>11375</v>
      </c>
      <c r="G21144" s="13" t="s">
        <v>41854</v>
      </c>
      <c r="H21144" t="str">
        <f t="shared" si="330"/>
        <v>10-8-2019  20:52:43</v>
      </c>
    </row>
    <row r="21145" spans="1:8" ht="13.2" x14ac:dyDescent="0.25">
      <c r="A21145" s="1" t="s">
        <v>6377</v>
      </c>
      <c r="B21145" s="2">
        <v>43746.869942129626</v>
      </c>
      <c r="C21145" s="1" t="s">
        <v>10</v>
      </c>
      <c r="D21145">
        <v>10</v>
      </c>
      <c r="E21145" s="11">
        <v>8</v>
      </c>
      <c r="F21145" t="s">
        <v>11375</v>
      </c>
      <c r="G21145" s="13" t="s">
        <v>41854</v>
      </c>
      <c r="H21145" t="str">
        <f t="shared" si="330"/>
        <v>10-8-2019  20:52:43</v>
      </c>
    </row>
    <row r="21146" spans="1:8" ht="13.2" x14ac:dyDescent="0.25">
      <c r="A21146" s="1" t="s">
        <v>318</v>
      </c>
      <c r="B21146" s="2">
        <v>43746.869942129626</v>
      </c>
      <c r="C21146" s="1" t="s">
        <v>10</v>
      </c>
      <c r="D21146">
        <v>10</v>
      </c>
      <c r="E21146" s="11">
        <v>8</v>
      </c>
      <c r="F21146" t="s">
        <v>11375</v>
      </c>
      <c r="G21146" s="13" t="s">
        <v>41854</v>
      </c>
      <c r="H21146" t="str">
        <f t="shared" si="330"/>
        <v>10-8-2019  20:52:43</v>
      </c>
    </row>
    <row r="21147" spans="1:8" ht="13.2" x14ac:dyDescent="0.25">
      <c r="A21147" s="1" t="s">
        <v>2984</v>
      </c>
      <c r="B21147" s="2">
        <v>43746.869942129626</v>
      </c>
      <c r="C21147" s="1" t="s">
        <v>10</v>
      </c>
      <c r="D21147">
        <v>10</v>
      </c>
      <c r="E21147" s="11">
        <v>8</v>
      </c>
      <c r="F21147" t="s">
        <v>11375</v>
      </c>
      <c r="G21147" s="13" t="s">
        <v>41854</v>
      </c>
      <c r="H21147" t="str">
        <f t="shared" si="330"/>
        <v>10-8-2019  20:52:43</v>
      </c>
    </row>
    <row r="21148" spans="1:8" ht="13.2" x14ac:dyDescent="0.25">
      <c r="A21148" s="1" t="s">
        <v>7789</v>
      </c>
      <c r="B21148" s="2">
        <v>43746.869942129626</v>
      </c>
      <c r="C21148" s="1" t="s">
        <v>10</v>
      </c>
      <c r="D21148">
        <v>10</v>
      </c>
      <c r="E21148" s="11">
        <v>8</v>
      </c>
      <c r="F21148" t="s">
        <v>11375</v>
      </c>
      <c r="G21148" s="13" t="s">
        <v>41854</v>
      </c>
      <c r="H21148" t="str">
        <f t="shared" si="330"/>
        <v>10-8-2019  20:52:43</v>
      </c>
    </row>
    <row r="21149" spans="1:8" ht="13.2" x14ac:dyDescent="0.25">
      <c r="A21149" s="1" t="s">
        <v>8575</v>
      </c>
      <c r="B21149" s="2">
        <v>43746.869942129626</v>
      </c>
      <c r="C21149" s="1" t="s">
        <v>10</v>
      </c>
      <c r="D21149">
        <v>10</v>
      </c>
      <c r="E21149" s="11">
        <v>8</v>
      </c>
      <c r="F21149" t="s">
        <v>11375</v>
      </c>
      <c r="G21149" s="13" t="s">
        <v>41854</v>
      </c>
      <c r="H21149" t="str">
        <f t="shared" si="330"/>
        <v>10-8-2019  20:52:43</v>
      </c>
    </row>
    <row r="21150" spans="1:8" ht="13.2" x14ac:dyDescent="0.25">
      <c r="A21150" s="1" t="s">
        <v>1959</v>
      </c>
      <c r="B21150" s="2">
        <v>43746.869942129626</v>
      </c>
      <c r="C21150" s="1" t="s">
        <v>10</v>
      </c>
      <c r="D21150">
        <v>10</v>
      </c>
      <c r="E21150" s="11">
        <v>8</v>
      </c>
      <c r="F21150" t="s">
        <v>11375</v>
      </c>
      <c r="G21150" s="13" t="s">
        <v>41854</v>
      </c>
      <c r="H21150" t="str">
        <f t="shared" si="330"/>
        <v>10-8-2019  20:52:43</v>
      </c>
    </row>
    <row r="21151" spans="1:8" ht="13.2" x14ac:dyDescent="0.25">
      <c r="A21151" s="1" t="s">
        <v>7205</v>
      </c>
      <c r="B21151" s="2">
        <v>43746.869942129626</v>
      </c>
      <c r="C21151" s="1" t="s">
        <v>10</v>
      </c>
      <c r="D21151">
        <v>10</v>
      </c>
      <c r="E21151" s="11">
        <v>8</v>
      </c>
      <c r="F21151" t="s">
        <v>11375</v>
      </c>
      <c r="G21151" s="13" t="s">
        <v>41854</v>
      </c>
      <c r="H21151" t="str">
        <f t="shared" si="330"/>
        <v>10-8-2019  20:52:43</v>
      </c>
    </row>
    <row r="21152" spans="1:8" ht="13.2" x14ac:dyDescent="0.25">
      <c r="A21152" s="1" t="s">
        <v>6610</v>
      </c>
      <c r="B21152" s="2">
        <v>43746.869942129626</v>
      </c>
      <c r="C21152" s="1" t="s">
        <v>10</v>
      </c>
      <c r="D21152">
        <v>10</v>
      </c>
      <c r="E21152" s="11">
        <v>8</v>
      </c>
      <c r="F21152" t="s">
        <v>11375</v>
      </c>
      <c r="G21152" s="13" t="s">
        <v>41854</v>
      </c>
      <c r="H21152" t="str">
        <f t="shared" si="330"/>
        <v>10-8-2019  20:52:43</v>
      </c>
    </row>
    <row r="21153" spans="1:8" ht="13.2" x14ac:dyDescent="0.25">
      <c r="A21153" s="1" t="s">
        <v>3224</v>
      </c>
      <c r="B21153" s="2">
        <v>43746.869942129626</v>
      </c>
      <c r="C21153" s="1" t="s">
        <v>10</v>
      </c>
      <c r="D21153">
        <v>10</v>
      </c>
      <c r="E21153" s="11">
        <v>8</v>
      </c>
      <c r="F21153" t="s">
        <v>11375</v>
      </c>
      <c r="G21153" s="13" t="s">
        <v>41854</v>
      </c>
      <c r="H21153" t="str">
        <f t="shared" si="330"/>
        <v>10-8-2019  20:52:43</v>
      </c>
    </row>
    <row r="21154" spans="1:8" ht="13.2" x14ac:dyDescent="0.25">
      <c r="A21154" s="1" t="s">
        <v>1126</v>
      </c>
      <c r="B21154" s="2">
        <v>43746.869942129626</v>
      </c>
      <c r="C21154" s="1" t="s">
        <v>10</v>
      </c>
      <c r="D21154">
        <v>10</v>
      </c>
      <c r="E21154" s="11">
        <v>8</v>
      </c>
      <c r="F21154" t="s">
        <v>11375</v>
      </c>
      <c r="G21154" s="13" t="s">
        <v>41854</v>
      </c>
      <c r="H21154" t="str">
        <f t="shared" si="330"/>
        <v>10-8-2019  20:52:43</v>
      </c>
    </row>
    <row r="21155" spans="1:8" ht="13.2" x14ac:dyDescent="0.25">
      <c r="A21155" s="1" t="s">
        <v>7888</v>
      </c>
      <c r="B21155" s="2">
        <v>43746.869942129626</v>
      </c>
      <c r="C21155" s="1" t="s">
        <v>10</v>
      </c>
      <c r="D21155">
        <v>10</v>
      </c>
      <c r="E21155" s="11">
        <v>8</v>
      </c>
      <c r="F21155" t="s">
        <v>11375</v>
      </c>
      <c r="G21155" s="13" t="s">
        <v>41854</v>
      </c>
      <c r="H21155" t="str">
        <f t="shared" si="330"/>
        <v>10-8-2019  20:52:43</v>
      </c>
    </row>
    <row r="21156" spans="1:8" ht="13.2" x14ac:dyDescent="0.25">
      <c r="A21156" s="1" t="s">
        <v>2307</v>
      </c>
      <c r="B21156" s="2">
        <v>43746.869942129626</v>
      </c>
      <c r="C21156" s="1" t="s">
        <v>10</v>
      </c>
      <c r="D21156">
        <v>10</v>
      </c>
      <c r="E21156" s="11">
        <v>8</v>
      </c>
      <c r="F21156" t="s">
        <v>11375</v>
      </c>
      <c r="G21156" s="13" t="s">
        <v>41854</v>
      </c>
      <c r="H21156" t="str">
        <f t="shared" si="330"/>
        <v>10-8-2019  20:52:43</v>
      </c>
    </row>
    <row r="21157" spans="1:8" ht="13.2" x14ac:dyDescent="0.25">
      <c r="A21157" s="1" t="s">
        <v>3897</v>
      </c>
      <c r="B21157" s="2">
        <v>43746.869942129626</v>
      </c>
      <c r="C21157" s="1" t="s">
        <v>10</v>
      </c>
      <c r="D21157">
        <v>10</v>
      </c>
      <c r="E21157" s="11">
        <v>8</v>
      </c>
      <c r="F21157" t="s">
        <v>11375</v>
      </c>
      <c r="G21157" s="13" t="s">
        <v>41854</v>
      </c>
      <c r="H21157" t="str">
        <f t="shared" si="330"/>
        <v>10-8-2019  20:52:43</v>
      </c>
    </row>
    <row r="21158" spans="1:8" ht="13.2" x14ac:dyDescent="0.25">
      <c r="A21158" s="1" t="s">
        <v>7477</v>
      </c>
      <c r="B21158" s="2">
        <v>43746.869942129626</v>
      </c>
      <c r="C21158" s="1" t="s">
        <v>10</v>
      </c>
      <c r="D21158">
        <v>10</v>
      </c>
      <c r="E21158" s="11">
        <v>8</v>
      </c>
      <c r="F21158" t="s">
        <v>11375</v>
      </c>
      <c r="G21158" s="13" t="s">
        <v>41854</v>
      </c>
      <c r="H21158" t="str">
        <f t="shared" si="330"/>
        <v>10-8-2019  20:52:43</v>
      </c>
    </row>
    <row r="21159" spans="1:8" ht="13.2" x14ac:dyDescent="0.25">
      <c r="A21159" s="1" t="s">
        <v>9117</v>
      </c>
      <c r="B21159" s="2">
        <v>43746.869942129626</v>
      </c>
      <c r="C21159" s="1" t="s">
        <v>10</v>
      </c>
      <c r="D21159">
        <v>10</v>
      </c>
      <c r="E21159" s="11">
        <v>8</v>
      </c>
      <c r="F21159" t="s">
        <v>11375</v>
      </c>
      <c r="G21159" s="13" t="s">
        <v>41854</v>
      </c>
      <c r="H21159" t="str">
        <f t="shared" si="330"/>
        <v>10-8-2019  20:52:43</v>
      </c>
    </row>
    <row r="21160" spans="1:8" ht="13.2" x14ac:dyDescent="0.25">
      <c r="A21160" s="1" t="s">
        <v>6771</v>
      </c>
      <c r="B21160" s="2">
        <v>43746.869942129626</v>
      </c>
      <c r="C21160" s="1" t="s">
        <v>10</v>
      </c>
      <c r="D21160">
        <v>10</v>
      </c>
      <c r="E21160" s="11">
        <v>8</v>
      </c>
      <c r="F21160" t="s">
        <v>11375</v>
      </c>
      <c r="G21160" s="13" t="s">
        <v>41854</v>
      </c>
      <c r="H21160" t="str">
        <f t="shared" si="330"/>
        <v>10-8-2019  20:52:43</v>
      </c>
    </row>
    <row r="21161" spans="1:8" ht="13.2" x14ac:dyDescent="0.25">
      <c r="A21161" s="1" t="s">
        <v>6540</v>
      </c>
      <c r="B21161" s="2">
        <v>43746.869942129626</v>
      </c>
      <c r="C21161" s="1" t="s">
        <v>10</v>
      </c>
      <c r="D21161">
        <v>10</v>
      </c>
      <c r="E21161" s="11">
        <v>8</v>
      </c>
      <c r="F21161" t="s">
        <v>11375</v>
      </c>
      <c r="G21161" s="13" t="s">
        <v>41854</v>
      </c>
      <c r="H21161" t="str">
        <f t="shared" si="330"/>
        <v>10-8-2019  20:52:43</v>
      </c>
    </row>
    <row r="21162" spans="1:8" ht="13.2" x14ac:dyDescent="0.25">
      <c r="A21162" s="1" t="s">
        <v>3012</v>
      </c>
      <c r="B21162" s="2">
        <v>43746.869942129626</v>
      </c>
      <c r="C21162" s="1" t="s">
        <v>10</v>
      </c>
      <c r="D21162">
        <v>10</v>
      </c>
      <c r="E21162" s="11">
        <v>8</v>
      </c>
      <c r="F21162" t="s">
        <v>11375</v>
      </c>
      <c r="G21162" s="13" t="s">
        <v>41854</v>
      </c>
      <c r="H21162" t="str">
        <f t="shared" si="330"/>
        <v>10-8-2019  20:52:43</v>
      </c>
    </row>
    <row r="21163" spans="1:8" ht="13.2" x14ac:dyDescent="0.25">
      <c r="A21163" s="1" t="s">
        <v>6452</v>
      </c>
      <c r="B21163" s="2">
        <v>43746.869942129626</v>
      </c>
      <c r="C21163" s="1" t="s">
        <v>10</v>
      </c>
      <c r="D21163">
        <v>10</v>
      </c>
      <c r="E21163" s="11">
        <v>8</v>
      </c>
      <c r="F21163" t="s">
        <v>11375</v>
      </c>
      <c r="G21163" s="13" t="s">
        <v>41854</v>
      </c>
      <c r="H21163" t="str">
        <f t="shared" si="330"/>
        <v>10-8-2019  20:52:43</v>
      </c>
    </row>
    <row r="21164" spans="1:8" ht="13.2" x14ac:dyDescent="0.25">
      <c r="A21164" s="1" t="s">
        <v>4314</v>
      </c>
      <c r="B21164" s="2">
        <v>43746.869942129626</v>
      </c>
      <c r="C21164" s="1" t="s">
        <v>10</v>
      </c>
      <c r="D21164">
        <v>10</v>
      </c>
      <c r="E21164" s="11">
        <v>8</v>
      </c>
      <c r="F21164" t="s">
        <v>11375</v>
      </c>
      <c r="G21164" s="13" t="s">
        <v>41854</v>
      </c>
      <c r="H21164" t="str">
        <f t="shared" si="330"/>
        <v>10-8-2019  20:52:43</v>
      </c>
    </row>
    <row r="21165" spans="1:8" ht="13.2" x14ac:dyDescent="0.25">
      <c r="A21165" s="1" t="s">
        <v>9118</v>
      </c>
      <c r="B21165" s="2">
        <v>43746.869942129626</v>
      </c>
      <c r="C21165" s="1" t="s">
        <v>10</v>
      </c>
      <c r="D21165">
        <v>10</v>
      </c>
      <c r="E21165" s="11">
        <v>8</v>
      </c>
      <c r="F21165" t="s">
        <v>11375</v>
      </c>
      <c r="G21165" s="13" t="s">
        <v>41854</v>
      </c>
      <c r="H21165" t="str">
        <f t="shared" si="330"/>
        <v>10-8-2019  20:52:43</v>
      </c>
    </row>
    <row r="21166" spans="1:8" ht="13.2" x14ac:dyDescent="0.25">
      <c r="A21166" s="1" t="s">
        <v>5700</v>
      </c>
      <c r="B21166" s="2">
        <v>43746.869942129626</v>
      </c>
      <c r="C21166" s="1" t="s">
        <v>10</v>
      </c>
      <c r="D21166">
        <v>10</v>
      </c>
      <c r="E21166" s="11">
        <v>8</v>
      </c>
      <c r="F21166" t="s">
        <v>11375</v>
      </c>
      <c r="G21166" s="13" t="s">
        <v>41854</v>
      </c>
      <c r="H21166" t="str">
        <f t="shared" si="330"/>
        <v>10-8-2019  20:52:43</v>
      </c>
    </row>
    <row r="21167" spans="1:8" ht="13.2" x14ac:dyDescent="0.25">
      <c r="A21167" s="1" t="s">
        <v>8247</v>
      </c>
      <c r="B21167" s="2">
        <v>43746.869942129626</v>
      </c>
      <c r="C21167" s="1" t="s">
        <v>10</v>
      </c>
      <c r="D21167">
        <v>10</v>
      </c>
      <c r="E21167" s="11">
        <v>8</v>
      </c>
      <c r="F21167" t="s">
        <v>11375</v>
      </c>
      <c r="G21167" s="13" t="s">
        <v>41854</v>
      </c>
      <c r="H21167" t="str">
        <f t="shared" si="330"/>
        <v>10-8-2019  20:52:43</v>
      </c>
    </row>
    <row r="21168" spans="1:8" ht="13.2" x14ac:dyDescent="0.25">
      <c r="A21168" s="1" t="s">
        <v>9119</v>
      </c>
      <c r="B21168" s="2">
        <v>43746.869942129626</v>
      </c>
      <c r="C21168" s="1" t="s">
        <v>10</v>
      </c>
      <c r="D21168">
        <v>10</v>
      </c>
      <c r="E21168" s="11">
        <v>8</v>
      </c>
      <c r="F21168" t="s">
        <v>11375</v>
      </c>
      <c r="G21168" s="13" t="s">
        <v>41854</v>
      </c>
      <c r="H21168" t="str">
        <f t="shared" si="330"/>
        <v>10-8-2019  20:52:43</v>
      </c>
    </row>
    <row r="21169" spans="1:8" ht="13.2" x14ac:dyDescent="0.25">
      <c r="A21169" s="1" t="s">
        <v>4663</v>
      </c>
      <c r="B21169" s="2">
        <v>43746.870138888888</v>
      </c>
      <c r="C21169" s="1" t="s">
        <v>6</v>
      </c>
      <c r="D21169">
        <v>10</v>
      </c>
      <c r="E21169" s="11">
        <v>8</v>
      </c>
      <c r="F21169" t="s">
        <v>23997</v>
      </c>
      <c r="G21169" s="13" t="s">
        <v>41855</v>
      </c>
      <c r="H21169" t="str">
        <f t="shared" si="330"/>
        <v>10-8-2019  20:53:00</v>
      </c>
    </row>
    <row r="21170" spans="1:8" ht="13.2" x14ac:dyDescent="0.25">
      <c r="A21170" s="1" t="s">
        <v>1601</v>
      </c>
      <c r="B21170" s="2">
        <v>43746.870173611111</v>
      </c>
      <c r="C21170" s="1" t="s">
        <v>6</v>
      </c>
      <c r="D21170">
        <v>10</v>
      </c>
      <c r="E21170" s="11">
        <v>8</v>
      </c>
      <c r="F21170" t="s">
        <v>23998</v>
      </c>
      <c r="G21170" s="13" t="s">
        <v>41856</v>
      </c>
      <c r="H21170" t="str">
        <f t="shared" si="330"/>
        <v>10-8-2019  20:53:03</v>
      </c>
    </row>
    <row r="21171" spans="1:8" ht="13.2" x14ac:dyDescent="0.25">
      <c r="A21171" s="1" t="s">
        <v>986</v>
      </c>
      <c r="B21171" s="2">
        <v>43746.870219907411</v>
      </c>
      <c r="C21171" s="1" t="s">
        <v>6</v>
      </c>
      <c r="D21171">
        <v>10</v>
      </c>
      <c r="E21171" s="11">
        <v>8</v>
      </c>
      <c r="F21171" t="s">
        <v>23999</v>
      </c>
      <c r="G21171" s="13" t="s">
        <v>41857</v>
      </c>
      <c r="H21171" t="str">
        <f t="shared" si="330"/>
        <v>10-8-2019  20:53:07</v>
      </c>
    </row>
    <row r="21172" spans="1:8" ht="13.2" x14ac:dyDescent="0.25">
      <c r="A21172" s="1" t="s">
        <v>1969</v>
      </c>
      <c r="B21172" s="2">
        <v>43746.870694444442</v>
      </c>
      <c r="C21172" s="1" t="s">
        <v>4</v>
      </c>
      <c r="D21172">
        <v>10</v>
      </c>
      <c r="E21172" s="11">
        <v>8</v>
      </c>
      <c r="F21172" t="s">
        <v>21450</v>
      </c>
      <c r="G21172" s="13" t="s">
        <v>41858</v>
      </c>
      <c r="H21172" t="str">
        <f t="shared" si="330"/>
        <v>10-8-2019  20:53:48</v>
      </c>
    </row>
    <row r="21173" spans="1:8" ht="13.2" x14ac:dyDescent="0.25">
      <c r="A21173" s="1" t="s">
        <v>7726</v>
      </c>
      <c r="B21173" s="2">
        <v>43746.870844907404</v>
      </c>
      <c r="C21173" s="1" t="s">
        <v>6</v>
      </c>
      <c r="D21173">
        <v>10</v>
      </c>
      <c r="E21173" s="11">
        <v>8</v>
      </c>
      <c r="F21173" t="s">
        <v>24000</v>
      </c>
      <c r="G21173" s="13" t="s">
        <v>41859</v>
      </c>
      <c r="H21173" t="str">
        <f t="shared" si="330"/>
        <v>10-8-2019  20:54:01</v>
      </c>
    </row>
    <row r="21174" spans="1:8" ht="13.2" x14ac:dyDescent="0.25">
      <c r="A21174" s="1" t="s">
        <v>6339</v>
      </c>
      <c r="B21174" s="2">
        <v>43746.871064814812</v>
      </c>
      <c r="C21174" s="1" t="s">
        <v>4</v>
      </c>
      <c r="D21174">
        <v>10</v>
      </c>
      <c r="E21174" s="11">
        <v>8</v>
      </c>
      <c r="F21174" t="s">
        <v>24001</v>
      </c>
      <c r="G21174" s="13" t="s">
        <v>41860</v>
      </c>
      <c r="H21174" t="str">
        <f t="shared" si="330"/>
        <v>10-8-2019  20:54:20</v>
      </c>
    </row>
    <row r="21175" spans="1:8" ht="13.2" x14ac:dyDescent="0.25">
      <c r="A21175" s="1" t="s">
        <v>675</v>
      </c>
      <c r="B21175" s="2">
        <v>43746.871249999997</v>
      </c>
      <c r="C21175" s="1" t="s">
        <v>4</v>
      </c>
      <c r="D21175">
        <v>10</v>
      </c>
      <c r="E21175" s="11">
        <v>8</v>
      </c>
      <c r="F21175" t="s">
        <v>24002</v>
      </c>
      <c r="G21175" s="13" t="s">
        <v>41861</v>
      </c>
      <c r="H21175" t="str">
        <f t="shared" si="330"/>
        <v>10-8-2019  20:54:36</v>
      </c>
    </row>
    <row r="21176" spans="1:8" ht="13.2" x14ac:dyDescent="0.25">
      <c r="A21176" s="1" t="s">
        <v>9120</v>
      </c>
      <c r="B21176" s="2">
        <v>43746.871458333335</v>
      </c>
      <c r="C21176" s="1" t="s">
        <v>4</v>
      </c>
      <c r="D21176">
        <v>10</v>
      </c>
      <c r="E21176" s="11">
        <v>8</v>
      </c>
      <c r="F21176" t="s">
        <v>24003</v>
      </c>
      <c r="G21176" s="13" t="s">
        <v>41862</v>
      </c>
      <c r="H21176" t="str">
        <f t="shared" si="330"/>
        <v>10-8-2019  20:54:54</v>
      </c>
    </row>
    <row r="21177" spans="1:8" ht="13.2" x14ac:dyDescent="0.25">
      <c r="A21177" s="1" t="s">
        <v>9121</v>
      </c>
      <c r="B21177" s="2">
        <v>43746.872442129628</v>
      </c>
      <c r="C21177" s="1" t="s">
        <v>4</v>
      </c>
      <c r="D21177">
        <v>10</v>
      </c>
      <c r="E21177" s="11">
        <v>8</v>
      </c>
      <c r="F21177" t="s">
        <v>24004</v>
      </c>
      <c r="G21177" s="13" t="s">
        <v>41863</v>
      </c>
      <c r="H21177" t="str">
        <f t="shared" si="330"/>
        <v>10-8-2019  20:56:19</v>
      </c>
    </row>
    <row r="21178" spans="1:8" ht="13.2" x14ac:dyDescent="0.25">
      <c r="A21178" s="1" t="s">
        <v>4556</v>
      </c>
      <c r="B21178" s="2">
        <v>43746.872766203705</v>
      </c>
      <c r="C21178" s="1" t="s">
        <v>6</v>
      </c>
      <c r="D21178">
        <v>10</v>
      </c>
      <c r="E21178" s="11">
        <v>8</v>
      </c>
      <c r="F21178" t="s">
        <v>24005</v>
      </c>
      <c r="G21178" s="13" t="s">
        <v>41864</v>
      </c>
      <c r="H21178" t="str">
        <f t="shared" si="330"/>
        <v>10-8-2019  20:56:47</v>
      </c>
    </row>
    <row r="21179" spans="1:8" ht="13.2" x14ac:dyDescent="0.25">
      <c r="A21179" s="1" t="s">
        <v>576</v>
      </c>
      <c r="B21179" s="2">
        <v>43746.872986111113</v>
      </c>
      <c r="C21179" s="1" t="s">
        <v>6</v>
      </c>
      <c r="D21179">
        <v>10</v>
      </c>
      <c r="E21179" s="11">
        <v>8</v>
      </c>
      <c r="F21179" t="s">
        <v>24006</v>
      </c>
      <c r="G21179" s="13" t="s">
        <v>41865</v>
      </c>
      <c r="H21179" t="str">
        <f t="shared" si="330"/>
        <v>10-8-2019  20:57:06</v>
      </c>
    </row>
    <row r="21180" spans="1:8" ht="13.2" x14ac:dyDescent="0.25">
      <c r="A21180" s="1" t="s">
        <v>4626</v>
      </c>
      <c r="B21180" s="2">
        <v>43746.873043981483</v>
      </c>
      <c r="C21180" s="1" t="s">
        <v>6</v>
      </c>
      <c r="D21180">
        <v>10</v>
      </c>
      <c r="E21180" s="11">
        <v>8</v>
      </c>
      <c r="F21180" t="s">
        <v>24007</v>
      </c>
      <c r="G21180" s="13" t="s">
        <v>41866</v>
      </c>
      <c r="H21180" t="str">
        <f t="shared" si="330"/>
        <v>10-8-2019  20:57:11</v>
      </c>
    </row>
    <row r="21181" spans="1:8" ht="13.2" x14ac:dyDescent="0.25">
      <c r="A21181" s="1" t="s">
        <v>9122</v>
      </c>
      <c r="B21181" s="2">
        <v>43746.873182870368</v>
      </c>
      <c r="C21181" s="1" t="s">
        <v>6</v>
      </c>
      <c r="D21181">
        <v>10</v>
      </c>
      <c r="E21181" s="11">
        <v>8</v>
      </c>
      <c r="F21181" t="s">
        <v>24008</v>
      </c>
      <c r="G21181" s="13" t="s">
        <v>41867</v>
      </c>
      <c r="H21181" t="str">
        <f t="shared" si="330"/>
        <v>10-8-2019  20:57:23</v>
      </c>
    </row>
    <row r="21182" spans="1:8" ht="13.2" x14ac:dyDescent="0.25">
      <c r="A21182" s="1" t="s">
        <v>5100</v>
      </c>
      <c r="B21182" s="2">
        <v>43746.873437499999</v>
      </c>
      <c r="C21182" s="1" t="s">
        <v>6</v>
      </c>
      <c r="D21182">
        <v>10</v>
      </c>
      <c r="E21182" s="11">
        <v>8</v>
      </c>
      <c r="F21182" t="s">
        <v>24009</v>
      </c>
      <c r="G21182" s="13" t="s">
        <v>41868</v>
      </c>
      <c r="H21182" t="str">
        <f t="shared" si="330"/>
        <v>10-8-2019  20:57:45</v>
      </c>
    </row>
    <row r="21183" spans="1:8" ht="13.2" x14ac:dyDescent="0.25">
      <c r="A21183" s="1" t="s">
        <v>7125</v>
      </c>
      <c r="B21183" s="2">
        <v>43746.873692129629</v>
      </c>
      <c r="C21183" s="1" t="s">
        <v>4</v>
      </c>
      <c r="D21183">
        <v>10</v>
      </c>
      <c r="E21183" s="11">
        <v>8</v>
      </c>
      <c r="F21183" t="s">
        <v>24010</v>
      </c>
      <c r="G21183" s="13" t="s">
        <v>41869</v>
      </c>
      <c r="H21183" t="str">
        <f t="shared" si="330"/>
        <v>10-8-2019  20:58:07</v>
      </c>
    </row>
    <row r="21184" spans="1:8" ht="13.2" x14ac:dyDescent="0.25">
      <c r="A21184" s="1" t="s">
        <v>1966</v>
      </c>
      <c r="B21184" s="2">
        <v>43746.873831018522</v>
      </c>
      <c r="C21184" s="1" t="s">
        <v>4</v>
      </c>
      <c r="D21184">
        <v>10</v>
      </c>
      <c r="E21184" s="11">
        <v>8</v>
      </c>
      <c r="F21184" t="s">
        <v>11387</v>
      </c>
      <c r="G21184" s="13" t="s">
        <v>41870</v>
      </c>
      <c r="H21184" t="str">
        <f t="shared" si="330"/>
        <v>10-8-2019  20:58:19</v>
      </c>
    </row>
    <row r="21185" spans="1:8" ht="13.2" x14ac:dyDescent="0.25">
      <c r="A21185" s="1" t="s">
        <v>8041</v>
      </c>
      <c r="B21185" s="2">
        <v>43746.874039351853</v>
      </c>
      <c r="C21185" s="1" t="s">
        <v>4</v>
      </c>
      <c r="D21185">
        <v>10</v>
      </c>
      <c r="E21185" s="11">
        <v>8</v>
      </c>
      <c r="F21185" t="s">
        <v>24011</v>
      </c>
      <c r="G21185" s="13" t="s">
        <v>41871</v>
      </c>
      <c r="H21185" t="str">
        <f t="shared" si="330"/>
        <v>10-8-2019  20:58:37</v>
      </c>
    </row>
    <row r="21186" spans="1:8" ht="13.2" x14ac:dyDescent="0.25">
      <c r="A21186" s="1" t="s">
        <v>5412</v>
      </c>
      <c r="B21186" s="2">
        <v>43746.874074074076</v>
      </c>
      <c r="C21186" s="1" t="s">
        <v>4</v>
      </c>
      <c r="D21186">
        <v>10</v>
      </c>
      <c r="E21186" s="11">
        <v>8</v>
      </c>
      <c r="F21186" t="s">
        <v>16719</v>
      </c>
      <c r="G21186" s="13" t="s">
        <v>41872</v>
      </c>
      <c r="H21186" t="str">
        <f t="shared" si="330"/>
        <v>10-8-2019  20:58:40</v>
      </c>
    </row>
    <row r="21187" spans="1:8" ht="13.2" x14ac:dyDescent="0.25">
      <c r="A21187" s="1" t="s">
        <v>9123</v>
      </c>
      <c r="B21187" s="2">
        <v>43746.874201388891</v>
      </c>
      <c r="C21187" s="1" t="s">
        <v>4</v>
      </c>
      <c r="D21187">
        <v>10</v>
      </c>
      <c r="E21187" s="11">
        <v>8</v>
      </c>
      <c r="F21187" t="s">
        <v>24012</v>
      </c>
      <c r="G21187" s="13" t="s">
        <v>41873</v>
      </c>
      <c r="H21187" t="str">
        <f t="shared" ref="H21187:H21250" si="331">_xlfn.CONCAT(D21187,"-",E21187,"-",F21187)</f>
        <v>10-8-2019  20:58:51</v>
      </c>
    </row>
    <row r="21188" spans="1:8" ht="13.2" x14ac:dyDescent="0.25">
      <c r="A21188" s="1" t="s">
        <v>1769</v>
      </c>
      <c r="B21188" s="2">
        <v>43746.874259259261</v>
      </c>
      <c r="C21188" s="1" t="s">
        <v>6</v>
      </c>
      <c r="D21188">
        <v>10</v>
      </c>
      <c r="E21188" s="11">
        <v>8</v>
      </c>
      <c r="F21188" t="s">
        <v>14010</v>
      </c>
      <c r="G21188" s="13" t="s">
        <v>41874</v>
      </c>
      <c r="H21188" t="str">
        <f t="shared" si="331"/>
        <v>10-8-2019  20:58:56</v>
      </c>
    </row>
    <row r="21189" spans="1:8" ht="13.2" x14ac:dyDescent="0.25">
      <c r="A21189" s="1" t="s">
        <v>6836</v>
      </c>
      <c r="B21189" s="2">
        <v>43746.87427083333</v>
      </c>
      <c r="C21189" s="1" t="s">
        <v>6</v>
      </c>
      <c r="D21189">
        <v>10</v>
      </c>
      <c r="E21189" s="11">
        <v>8</v>
      </c>
      <c r="F21189" t="s">
        <v>24013</v>
      </c>
      <c r="G21189" s="13" t="s">
        <v>41875</v>
      </c>
      <c r="H21189" t="str">
        <f t="shared" si="331"/>
        <v>10-8-2019  20:58:57</v>
      </c>
    </row>
    <row r="21190" spans="1:8" ht="13.2" x14ac:dyDescent="0.25">
      <c r="A21190" s="1" t="s">
        <v>9124</v>
      </c>
      <c r="B21190" s="2">
        <v>43746.874641203707</v>
      </c>
      <c r="C21190" s="1" t="s">
        <v>10</v>
      </c>
      <c r="D21190">
        <v>10</v>
      </c>
      <c r="E21190" s="11">
        <v>8</v>
      </c>
      <c r="F21190" t="s">
        <v>21477</v>
      </c>
      <c r="G21190" s="13" t="s">
        <v>41876</v>
      </c>
      <c r="H21190" t="str">
        <f t="shared" si="331"/>
        <v>10-8-2019  20:59:29</v>
      </c>
    </row>
    <row r="21191" spans="1:8" ht="13.2" x14ac:dyDescent="0.25">
      <c r="A21191" s="1" t="s">
        <v>2023</v>
      </c>
      <c r="B21191" s="2">
        <v>43746.874849537038</v>
      </c>
      <c r="C21191" s="1" t="s">
        <v>4</v>
      </c>
      <c r="D21191">
        <v>10</v>
      </c>
      <c r="E21191" s="11">
        <v>8</v>
      </c>
      <c r="F21191" t="s">
        <v>24014</v>
      </c>
      <c r="G21191" s="13" t="s">
        <v>41877</v>
      </c>
      <c r="H21191" t="str">
        <f t="shared" si="331"/>
        <v>10-8-2019  20:59:47</v>
      </c>
    </row>
    <row r="21192" spans="1:8" ht="13.2" x14ac:dyDescent="0.25">
      <c r="A21192" s="1" t="s">
        <v>786</v>
      </c>
      <c r="B21192" s="2">
        <v>43746.874907407408</v>
      </c>
      <c r="C21192" s="1" t="s">
        <v>6</v>
      </c>
      <c r="D21192">
        <v>10</v>
      </c>
      <c r="E21192" s="11">
        <v>8</v>
      </c>
      <c r="F21192" t="s">
        <v>14014</v>
      </c>
      <c r="G21192" s="13" t="s">
        <v>41878</v>
      </c>
      <c r="H21192" t="str">
        <f t="shared" si="331"/>
        <v>10-8-2019  20:59:52</v>
      </c>
    </row>
    <row r="21193" spans="1:8" ht="13.2" x14ac:dyDescent="0.25">
      <c r="A21193" s="1" t="s">
        <v>7083</v>
      </c>
      <c r="B21193" s="2">
        <v>43746.875011574077</v>
      </c>
      <c r="C21193" s="1" t="s">
        <v>4</v>
      </c>
      <c r="D21193">
        <v>10</v>
      </c>
      <c r="E21193" s="11">
        <v>8</v>
      </c>
      <c r="F21193" t="s">
        <v>21485</v>
      </c>
      <c r="G21193" s="13" t="s">
        <v>41879</v>
      </c>
      <c r="H21193" t="str">
        <f t="shared" si="331"/>
        <v>10-8-2019  21:00:01</v>
      </c>
    </row>
    <row r="21194" spans="1:8" ht="13.2" x14ac:dyDescent="0.25">
      <c r="A21194" s="1" t="s">
        <v>3160</v>
      </c>
      <c r="B21194" s="2">
        <v>43746.875011574077</v>
      </c>
      <c r="C21194" s="1" t="s">
        <v>4</v>
      </c>
      <c r="D21194">
        <v>10</v>
      </c>
      <c r="E21194" s="11">
        <v>8</v>
      </c>
      <c r="F21194" t="s">
        <v>21485</v>
      </c>
      <c r="G21194" s="13" t="s">
        <v>41879</v>
      </c>
      <c r="H21194" t="str">
        <f t="shared" si="331"/>
        <v>10-8-2019  21:00:01</v>
      </c>
    </row>
    <row r="21195" spans="1:8" ht="13.2" x14ac:dyDescent="0.25">
      <c r="A21195" s="1" t="s">
        <v>7373</v>
      </c>
      <c r="B21195" s="2">
        <v>43746.875011574077</v>
      </c>
      <c r="C21195" s="1" t="s">
        <v>4</v>
      </c>
      <c r="D21195">
        <v>10</v>
      </c>
      <c r="E21195" s="11">
        <v>8</v>
      </c>
      <c r="F21195" t="s">
        <v>21485</v>
      </c>
      <c r="G21195" s="13" t="s">
        <v>41879</v>
      </c>
      <c r="H21195" t="str">
        <f t="shared" si="331"/>
        <v>10-8-2019  21:00:01</v>
      </c>
    </row>
    <row r="21196" spans="1:8" ht="13.2" x14ac:dyDescent="0.25">
      <c r="A21196" s="1" t="s">
        <v>8241</v>
      </c>
      <c r="B21196" s="2">
        <v>43746.875023148146</v>
      </c>
      <c r="C21196" s="1" t="s">
        <v>4</v>
      </c>
      <c r="D21196">
        <v>10</v>
      </c>
      <c r="E21196" s="11">
        <v>8</v>
      </c>
      <c r="F21196" t="s">
        <v>16724</v>
      </c>
      <c r="G21196" s="13" t="s">
        <v>41880</v>
      </c>
      <c r="H21196" t="str">
        <f t="shared" si="331"/>
        <v>10-8-2019  21:00:02</v>
      </c>
    </row>
    <row r="21197" spans="1:8" ht="13.2" x14ac:dyDescent="0.25">
      <c r="A21197" s="1" t="s">
        <v>5003</v>
      </c>
      <c r="B21197" s="2">
        <v>43746.875034722223</v>
      </c>
      <c r="C21197" s="1" t="s">
        <v>4</v>
      </c>
      <c r="D21197">
        <v>10</v>
      </c>
      <c r="E21197" s="11">
        <v>8</v>
      </c>
      <c r="F21197" t="s">
        <v>11392</v>
      </c>
      <c r="G21197" s="13" t="s">
        <v>41881</v>
      </c>
      <c r="H21197" t="str">
        <f t="shared" si="331"/>
        <v>10-8-2019  21:00:03</v>
      </c>
    </row>
    <row r="21198" spans="1:8" ht="13.2" x14ac:dyDescent="0.25">
      <c r="A21198" s="1" t="s">
        <v>4983</v>
      </c>
      <c r="B21198" s="2">
        <v>43746.875034722223</v>
      </c>
      <c r="C21198" s="1" t="s">
        <v>4</v>
      </c>
      <c r="D21198">
        <v>10</v>
      </c>
      <c r="E21198" s="11">
        <v>8</v>
      </c>
      <c r="F21198" t="s">
        <v>11392</v>
      </c>
      <c r="G21198" s="13" t="s">
        <v>41881</v>
      </c>
      <c r="H21198" t="str">
        <f t="shared" si="331"/>
        <v>10-8-2019  21:00:03</v>
      </c>
    </row>
    <row r="21199" spans="1:8" ht="13.2" x14ac:dyDescent="0.25">
      <c r="A21199" s="1" t="s">
        <v>2897</v>
      </c>
      <c r="B21199" s="2">
        <v>43746.875069444446</v>
      </c>
      <c r="C21199" s="1" t="s">
        <v>4</v>
      </c>
      <c r="D21199">
        <v>10</v>
      </c>
      <c r="E21199" s="11">
        <v>8</v>
      </c>
      <c r="F21199" t="s">
        <v>14018</v>
      </c>
      <c r="G21199" s="13" t="s">
        <v>41882</v>
      </c>
      <c r="H21199" t="str">
        <f t="shared" si="331"/>
        <v>10-8-2019  21:00:06</v>
      </c>
    </row>
    <row r="21200" spans="1:8" ht="13.2" x14ac:dyDescent="0.25">
      <c r="A21200" s="1" t="s">
        <v>77</v>
      </c>
      <c r="B21200" s="2">
        <v>43746.875069444446</v>
      </c>
      <c r="C21200" s="1" t="s">
        <v>4</v>
      </c>
      <c r="D21200">
        <v>10</v>
      </c>
      <c r="E21200" s="11">
        <v>8</v>
      </c>
      <c r="F21200" t="s">
        <v>14018</v>
      </c>
      <c r="G21200" s="13" t="s">
        <v>41882</v>
      </c>
      <c r="H21200" t="str">
        <f t="shared" si="331"/>
        <v>10-8-2019  21:00:06</v>
      </c>
    </row>
    <row r="21201" spans="1:8" ht="13.2" x14ac:dyDescent="0.25">
      <c r="A21201" s="1" t="s">
        <v>7081</v>
      </c>
      <c r="B21201" s="2">
        <v>43746.875069444446</v>
      </c>
      <c r="C21201" s="1" t="s">
        <v>4</v>
      </c>
      <c r="D21201">
        <v>10</v>
      </c>
      <c r="E21201" s="11">
        <v>8</v>
      </c>
      <c r="F21201" t="s">
        <v>14018</v>
      </c>
      <c r="G21201" s="13" t="s">
        <v>41882</v>
      </c>
      <c r="H21201" t="str">
        <f t="shared" si="331"/>
        <v>10-8-2019  21:00:06</v>
      </c>
    </row>
    <row r="21202" spans="1:8" ht="13.2" x14ac:dyDescent="0.25">
      <c r="A21202" s="1" t="s">
        <v>4281</v>
      </c>
      <c r="B21202" s="2">
        <v>43746.875104166669</v>
      </c>
      <c r="C21202" s="1" t="s">
        <v>4</v>
      </c>
      <c r="D21202">
        <v>10</v>
      </c>
      <c r="E21202" s="11">
        <v>8</v>
      </c>
      <c r="F21202" t="s">
        <v>24015</v>
      </c>
      <c r="G21202" s="13" t="s">
        <v>41883</v>
      </c>
      <c r="H21202" t="str">
        <f t="shared" si="331"/>
        <v>10-8-2019  21:00:09</v>
      </c>
    </row>
    <row r="21203" spans="1:8" ht="13.2" x14ac:dyDescent="0.25">
      <c r="A21203" s="1" t="s">
        <v>408</v>
      </c>
      <c r="B21203" s="2">
        <v>43746.875138888892</v>
      </c>
      <c r="C21203" s="1" t="s">
        <v>4</v>
      </c>
      <c r="D21203">
        <v>10</v>
      </c>
      <c r="E21203" s="11">
        <v>8</v>
      </c>
      <c r="F21203" t="s">
        <v>11396</v>
      </c>
      <c r="G21203" s="13" t="s">
        <v>41884</v>
      </c>
      <c r="H21203" t="str">
        <f t="shared" si="331"/>
        <v>10-8-2019  21:00:12</v>
      </c>
    </row>
    <row r="21204" spans="1:8" ht="13.2" x14ac:dyDescent="0.25">
      <c r="A21204" s="1" t="s">
        <v>58</v>
      </c>
      <c r="B21204" s="2">
        <v>43746.875138888892</v>
      </c>
      <c r="C21204" s="1" t="s">
        <v>4</v>
      </c>
      <c r="D21204">
        <v>10</v>
      </c>
      <c r="E21204" s="11">
        <v>8</v>
      </c>
      <c r="F21204" t="s">
        <v>11396</v>
      </c>
      <c r="G21204" s="13" t="s">
        <v>41884</v>
      </c>
      <c r="H21204" t="str">
        <f t="shared" si="331"/>
        <v>10-8-2019  21:00:12</v>
      </c>
    </row>
    <row r="21205" spans="1:8" ht="13.2" x14ac:dyDescent="0.25">
      <c r="A21205" s="1" t="s">
        <v>2162</v>
      </c>
      <c r="B21205" s="2">
        <v>43746.875138888892</v>
      </c>
      <c r="C21205" s="1" t="s">
        <v>4</v>
      </c>
      <c r="D21205">
        <v>10</v>
      </c>
      <c r="E21205" s="11">
        <v>8</v>
      </c>
      <c r="F21205" t="s">
        <v>11396</v>
      </c>
      <c r="G21205" s="13" t="s">
        <v>41884</v>
      </c>
      <c r="H21205" t="str">
        <f t="shared" si="331"/>
        <v>10-8-2019  21:00:12</v>
      </c>
    </row>
    <row r="21206" spans="1:8" ht="13.2" x14ac:dyDescent="0.25">
      <c r="A21206" s="1" t="s">
        <v>2360</v>
      </c>
      <c r="B21206" s="2">
        <v>43746.875138888892</v>
      </c>
      <c r="C21206" s="1" t="s">
        <v>4</v>
      </c>
      <c r="D21206">
        <v>10</v>
      </c>
      <c r="E21206" s="11">
        <v>8</v>
      </c>
      <c r="F21206" t="s">
        <v>11396</v>
      </c>
      <c r="G21206" s="13" t="s">
        <v>41884</v>
      </c>
      <c r="H21206" t="str">
        <f t="shared" si="331"/>
        <v>10-8-2019  21:00:12</v>
      </c>
    </row>
    <row r="21207" spans="1:8" ht="13.2" x14ac:dyDescent="0.25">
      <c r="A21207" s="1" t="s">
        <v>9125</v>
      </c>
      <c r="B21207" s="2">
        <v>43746.875138888892</v>
      </c>
      <c r="C21207" s="1" t="s">
        <v>4</v>
      </c>
      <c r="D21207">
        <v>10</v>
      </c>
      <c r="E21207" s="11">
        <v>8</v>
      </c>
      <c r="F21207" t="s">
        <v>11396</v>
      </c>
      <c r="G21207" s="13" t="s">
        <v>41884</v>
      </c>
      <c r="H21207" t="str">
        <f t="shared" si="331"/>
        <v>10-8-2019  21:00:12</v>
      </c>
    </row>
    <row r="21208" spans="1:8" ht="13.2" x14ac:dyDescent="0.25">
      <c r="A21208" s="1" t="s">
        <v>3824</v>
      </c>
      <c r="B21208" s="2">
        <v>43746.875150462962</v>
      </c>
      <c r="C21208" s="1" t="s">
        <v>4</v>
      </c>
      <c r="D21208">
        <v>10</v>
      </c>
      <c r="E21208" s="11">
        <v>8</v>
      </c>
      <c r="F21208" t="s">
        <v>24016</v>
      </c>
      <c r="G21208" s="13" t="s">
        <v>41885</v>
      </c>
      <c r="H21208" t="str">
        <f t="shared" si="331"/>
        <v>10-8-2019  21:00:13</v>
      </c>
    </row>
    <row r="21209" spans="1:8" ht="13.2" x14ac:dyDescent="0.25">
      <c r="A21209" s="1" t="s">
        <v>7014</v>
      </c>
      <c r="B21209" s="2">
        <v>43746.875162037039</v>
      </c>
      <c r="C21209" s="1" t="s">
        <v>4</v>
      </c>
      <c r="D21209">
        <v>10</v>
      </c>
      <c r="E21209" s="11">
        <v>8</v>
      </c>
      <c r="F21209" t="s">
        <v>16725</v>
      </c>
      <c r="G21209" s="13" t="s">
        <v>41886</v>
      </c>
      <c r="H21209" t="str">
        <f t="shared" si="331"/>
        <v>10-8-2019  21:00:14</v>
      </c>
    </row>
    <row r="21210" spans="1:8" ht="13.2" x14ac:dyDescent="0.25">
      <c r="A21210" s="1" t="s">
        <v>662</v>
      </c>
      <c r="B21210" s="2">
        <v>43746.875162037039</v>
      </c>
      <c r="C21210" s="1" t="s">
        <v>4</v>
      </c>
      <c r="D21210">
        <v>10</v>
      </c>
      <c r="E21210" s="11">
        <v>8</v>
      </c>
      <c r="F21210" t="s">
        <v>16725</v>
      </c>
      <c r="G21210" s="13" t="s">
        <v>41886</v>
      </c>
      <c r="H21210" t="str">
        <f t="shared" si="331"/>
        <v>10-8-2019  21:00:14</v>
      </c>
    </row>
    <row r="21211" spans="1:8" ht="13.2" x14ac:dyDescent="0.25">
      <c r="A21211" s="1" t="s">
        <v>5026</v>
      </c>
      <c r="B21211" s="2">
        <v>43746.875173611108</v>
      </c>
      <c r="C21211" s="1" t="s">
        <v>4</v>
      </c>
      <c r="D21211">
        <v>10</v>
      </c>
      <c r="E21211" s="11">
        <v>8</v>
      </c>
      <c r="F21211" t="s">
        <v>19011</v>
      </c>
      <c r="G21211" s="13" t="s">
        <v>41887</v>
      </c>
      <c r="H21211" t="str">
        <f t="shared" si="331"/>
        <v>10-8-2019  21:00:15</v>
      </c>
    </row>
    <row r="21212" spans="1:8" ht="13.2" x14ac:dyDescent="0.25">
      <c r="A21212" s="1" t="s">
        <v>6732</v>
      </c>
      <c r="B21212" s="2">
        <v>43746.875173611108</v>
      </c>
      <c r="C21212" s="1" t="s">
        <v>4</v>
      </c>
      <c r="D21212">
        <v>10</v>
      </c>
      <c r="E21212" s="11">
        <v>8</v>
      </c>
      <c r="F21212" t="s">
        <v>19011</v>
      </c>
      <c r="G21212" s="13" t="s">
        <v>41887</v>
      </c>
      <c r="H21212" t="str">
        <f t="shared" si="331"/>
        <v>10-8-2019  21:00:15</v>
      </c>
    </row>
    <row r="21213" spans="1:8" ht="13.2" x14ac:dyDescent="0.25">
      <c r="A21213" s="1" t="s">
        <v>7984</v>
      </c>
      <c r="B21213" s="2">
        <v>43746.875185185185</v>
      </c>
      <c r="C21213" s="1" t="s">
        <v>4</v>
      </c>
      <c r="D21213">
        <v>10</v>
      </c>
      <c r="E21213" s="11">
        <v>8</v>
      </c>
      <c r="F21213" t="s">
        <v>24017</v>
      </c>
      <c r="G21213" s="13" t="s">
        <v>41888</v>
      </c>
      <c r="H21213" t="str">
        <f t="shared" si="331"/>
        <v>10-8-2019  21:00:16</v>
      </c>
    </row>
    <row r="21214" spans="1:8" ht="13.2" x14ac:dyDescent="0.25">
      <c r="A21214" s="1" t="s">
        <v>5014</v>
      </c>
      <c r="B21214" s="2">
        <v>43746.875196759262</v>
      </c>
      <c r="C21214" s="1" t="s">
        <v>4</v>
      </c>
      <c r="D21214">
        <v>10</v>
      </c>
      <c r="E21214" s="11">
        <v>8</v>
      </c>
      <c r="F21214" t="s">
        <v>11397</v>
      </c>
      <c r="G21214" s="13" t="s">
        <v>41889</v>
      </c>
      <c r="H21214" t="str">
        <f t="shared" si="331"/>
        <v>10-8-2019  21:00:17</v>
      </c>
    </row>
    <row r="21215" spans="1:8" ht="13.2" x14ac:dyDescent="0.25">
      <c r="A21215" s="1" t="s">
        <v>5273</v>
      </c>
      <c r="B21215" s="2">
        <v>43746.875196759262</v>
      </c>
      <c r="C21215" s="1" t="s">
        <v>4</v>
      </c>
      <c r="D21215">
        <v>10</v>
      </c>
      <c r="E21215" s="11">
        <v>8</v>
      </c>
      <c r="F21215" t="s">
        <v>11397</v>
      </c>
      <c r="G21215" s="13" t="s">
        <v>41889</v>
      </c>
      <c r="H21215" t="str">
        <f t="shared" si="331"/>
        <v>10-8-2019  21:00:17</v>
      </c>
    </row>
    <row r="21216" spans="1:8" ht="13.2" x14ac:dyDescent="0.25">
      <c r="A21216" s="1" t="s">
        <v>9126</v>
      </c>
      <c r="B21216" s="2">
        <v>43746.875196759262</v>
      </c>
      <c r="C21216" s="1" t="s">
        <v>4</v>
      </c>
      <c r="D21216">
        <v>10</v>
      </c>
      <c r="E21216" s="11">
        <v>8</v>
      </c>
      <c r="F21216" t="s">
        <v>11397</v>
      </c>
      <c r="G21216" s="13" t="s">
        <v>41889</v>
      </c>
      <c r="H21216" t="str">
        <f t="shared" si="331"/>
        <v>10-8-2019  21:00:17</v>
      </c>
    </row>
    <row r="21217" spans="1:8" ht="13.2" x14ac:dyDescent="0.25">
      <c r="A21217" s="1" t="s">
        <v>7986</v>
      </c>
      <c r="B21217" s="2">
        <v>43746.875196759262</v>
      </c>
      <c r="C21217" s="1" t="s">
        <v>4</v>
      </c>
      <c r="D21217">
        <v>10</v>
      </c>
      <c r="E21217" s="11">
        <v>8</v>
      </c>
      <c r="F21217" t="s">
        <v>11397</v>
      </c>
      <c r="G21217" s="13" t="s">
        <v>41889</v>
      </c>
      <c r="H21217" t="str">
        <f t="shared" si="331"/>
        <v>10-8-2019  21:00:17</v>
      </c>
    </row>
    <row r="21218" spans="1:8" ht="13.2" x14ac:dyDescent="0.25">
      <c r="A21218" s="1" t="s">
        <v>5893</v>
      </c>
      <c r="B21218" s="2">
        <v>43746.875219907408</v>
      </c>
      <c r="C21218" s="1" t="s">
        <v>4</v>
      </c>
      <c r="D21218">
        <v>10</v>
      </c>
      <c r="E21218" s="11">
        <v>8</v>
      </c>
      <c r="F21218" t="s">
        <v>24018</v>
      </c>
      <c r="G21218" s="13" t="s">
        <v>41890</v>
      </c>
      <c r="H21218" t="str">
        <f t="shared" si="331"/>
        <v>10-8-2019  21:00:19</v>
      </c>
    </row>
    <row r="21219" spans="1:8" ht="13.2" x14ac:dyDescent="0.25">
      <c r="A21219" s="1" t="s">
        <v>7963</v>
      </c>
      <c r="B21219" s="2">
        <v>43746.875243055554</v>
      </c>
      <c r="C21219" s="1" t="s">
        <v>4</v>
      </c>
      <c r="D21219">
        <v>10</v>
      </c>
      <c r="E21219" s="11">
        <v>8</v>
      </c>
      <c r="F21219" t="s">
        <v>16726</v>
      </c>
      <c r="G21219" s="13" t="s">
        <v>41891</v>
      </c>
      <c r="H21219" t="str">
        <f t="shared" si="331"/>
        <v>10-8-2019  21:00:21</v>
      </c>
    </row>
    <row r="21220" spans="1:8" ht="13.2" x14ac:dyDescent="0.25">
      <c r="A21220" s="1" t="s">
        <v>9127</v>
      </c>
      <c r="B21220" s="2">
        <v>43746.875243055554</v>
      </c>
      <c r="C21220" s="1" t="s">
        <v>4</v>
      </c>
      <c r="D21220">
        <v>10</v>
      </c>
      <c r="E21220" s="11">
        <v>8</v>
      </c>
      <c r="F21220" t="s">
        <v>16726</v>
      </c>
      <c r="G21220" s="13" t="s">
        <v>41891</v>
      </c>
      <c r="H21220" t="str">
        <f t="shared" si="331"/>
        <v>10-8-2019  21:00:21</v>
      </c>
    </row>
    <row r="21221" spans="1:8" ht="13.2" x14ac:dyDescent="0.25">
      <c r="A21221" s="1" t="s">
        <v>8243</v>
      </c>
      <c r="B21221" s="2">
        <v>43746.8752662037</v>
      </c>
      <c r="C21221" s="1" t="s">
        <v>4</v>
      </c>
      <c r="D21221">
        <v>10</v>
      </c>
      <c r="E21221" s="11">
        <v>8</v>
      </c>
      <c r="F21221" t="s">
        <v>24019</v>
      </c>
      <c r="G21221" s="13" t="s">
        <v>41892</v>
      </c>
      <c r="H21221" t="str">
        <f t="shared" si="331"/>
        <v>10-8-2019  21:00:23</v>
      </c>
    </row>
    <row r="21222" spans="1:8" ht="13.2" x14ac:dyDescent="0.25">
      <c r="A21222" s="1" t="s">
        <v>3255</v>
      </c>
      <c r="B21222" s="2">
        <v>43746.8752662037</v>
      </c>
      <c r="C21222" s="1" t="s">
        <v>6</v>
      </c>
      <c r="D21222">
        <v>10</v>
      </c>
      <c r="E21222" s="11">
        <v>8</v>
      </c>
      <c r="F21222" t="s">
        <v>24019</v>
      </c>
      <c r="G21222" s="13" t="s">
        <v>41892</v>
      </c>
      <c r="H21222" t="str">
        <f t="shared" si="331"/>
        <v>10-8-2019  21:00:23</v>
      </c>
    </row>
    <row r="21223" spans="1:8" ht="13.2" x14ac:dyDescent="0.25">
      <c r="A21223" s="1" t="s">
        <v>2570</v>
      </c>
      <c r="B21223" s="2">
        <v>43746.875300925924</v>
      </c>
      <c r="C21223" s="1" t="s">
        <v>4</v>
      </c>
      <c r="D21223">
        <v>10</v>
      </c>
      <c r="E21223" s="11">
        <v>8</v>
      </c>
      <c r="F21223" t="s">
        <v>16728</v>
      </c>
      <c r="G21223" s="13" t="s">
        <v>41893</v>
      </c>
      <c r="H21223" t="str">
        <f t="shared" si="331"/>
        <v>10-8-2019  21:00:26</v>
      </c>
    </row>
    <row r="21224" spans="1:8" ht="13.2" x14ac:dyDescent="0.25">
      <c r="A21224" s="1" t="s">
        <v>9128</v>
      </c>
      <c r="B21224" s="2">
        <v>43746.875347222223</v>
      </c>
      <c r="C21224" s="1" t="s">
        <v>4</v>
      </c>
      <c r="D21224">
        <v>10</v>
      </c>
      <c r="E21224" s="11">
        <v>8</v>
      </c>
      <c r="F21224" t="s">
        <v>16730</v>
      </c>
      <c r="G21224" s="13" t="s">
        <v>41894</v>
      </c>
      <c r="H21224" t="str">
        <f t="shared" si="331"/>
        <v>10-8-2019  21:00:30</v>
      </c>
    </row>
    <row r="21225" spans="1:8" ht="13.2" x14ac:dyDescent="0.25">
      <c r="A21225" s="1" t="s">
        <v>5492</v>
      </c>
      <c r="B21225" s="2">
        <v>43746.87537037037</v>
      </c>
      <c r="C21225" s="1" t="s">
        <v>4</v>
      </c>
      <c r="D21225">
        <v>10</v>
      </c>
      <c r="E21225" s="11">
        <v>8</v>
      </c>
      <c r="F21225" t="s">
        <v>24020</v>
      </c>
      <c r="G21225" s="13" t="s">
        <v>41895</v>
      </c>
      <c r="H21225" t="str">
        <f t="shared" si="331"/>
        <v>10-8-2019  21:00:32</v>
      </c>
    </row>
    <row r="21226" spans="1:8" ht="13.2" x14ac:dyDescent="0.25">
      <c r="A21226" s="1" t="s">
        <v>663</v>
      </c>
      <c r="B21226" s="2">
        <v>43746.875393518516</v>
      </c>
      <c r="C21226" s="1" t="s">
        <v>4</v>
      </c>
      <c r="D21226">
        <v>10</v>
      </c>
      <c r="E21226" s="11">
        <v>8</v>
      </c>
      <c r="F21226" t="s">
        <v>24021</v>
      </c>
      <c r="G21226" s="13" t="s">
        <v>41896</v>
      </c>
      <c r="H21226" t="str">
        <f t="shared" si="331"/>
        <v>10-8-2019  21:00:34</v>
      </c>
    </row>
    <row r="21227" spans="1:8" ht="13.2" x14ac:dyDescent="0.25">
      <c r="A21227" s="1" t="s">
        <v>9129</v>
      </c>
      <c r="B21227" s="2">
        <v>43746.875393518516</v>
      </c>
      <c r="C21227" s="1" t="s">
        <v>4</v>
      </c>
      <c r="D21227">
        <v>10</v>
      </c>
      <c r="E21227" s="11">
        <v>8</v>
      </c>
      <c r="F21227" t="s">
        <v>24021</v>
      </c>
      <c r="G21227" s="13" t="s">
        <v>41896</v>
      </c>
      <c r="H21227" t="str">
        <f t="shared" si="331"/>
        <v>10-8-2019  21:00:34</v>
      </c>
    </row>
    <row r="21228" spans="1:8" ht="13.2" x14ac:dyDescent="0.25">
      <c r="A21228" s="1" t="s">
        <v>296</v>
      </c>
      <c r="B21228" s="2">
        <v>43746.875393518516</v>
      </c>
      <c r="C21228" s="1" t="s">
        <v>4</v>
      </c>
      <c r="D21228">
        <v>10</v>
      </c>
      <c r="E21228" s="11">
        <v>8</v>
      </c>
      <c r="F21228" t="s">
        <v>24021</v>
      </c>
      <c r="G21228" s="13" t="s">
        <v>41896</v>
      </c>
      <c r="H21228" t="str">
        <f t="shared" si="331"/>
        <v>10-8-2019  21:00:34</v>
      </c>
    </row>
    <row r="21229" spans="1:8" ht="13.2" x14ac:dyDescent="0.25">
      <c r="A21229" s="1" t="s">
        <v>5623</v>
      </c>
      <c r="B21229" s="2">
        <v>43746.875393518516</v>
      </c>
      <c r="C21229" s="1" t="s">
        <v>4</v>
      </c>
      <c r="D21229">
        <v>10</v>
      </c>
      <c r="E21229" s="11">
        <v>8</v>
      </c>
      <c r="F21229" t="s">
        <v>24021</v>
      </c>
      <c r="G21229" s="13" t="s">
        <v>41896</v>
      </c>
      <c r="H21229" t="str">
        <f t="shared" si="331"/>
        <v>10-8-2019  21:00:34</v>
      </c>
    </row>
    <row r="21230" spans="1:8" ht="13.2" x14ac:dyDescent="0.25">
      <c r="A21230" s="1" t="s">
        <v>9130</v>
      </c>
      <c r="B21230" s="2">
        <v>43746.875405092593</v>
      </c>
      <c r="C21230" s="1" t="s">
        <v>4</v>
      </c>
      <c r="D21230">
        <v>10</v>
      </c>
      <c r="E21230" s="11">
        <v>8</v>
      </c>
      <c r="F21230" t="s">
        <v>24022</v>
      </c>
      <c r="G21230" s="13" t="s">
        <v>41897</v>
      </c>
      <c r="H21230" t="str">
        <f t="shared" si="331"/>
        <v>10-8-2019  21:00:35</v>
      </c>
    </row>
    <row r="21231" spans="1:8" ht="13.2" x14ac:dyDescent="0.25">
      <c r="A21231" s="1" t="s">
        <v>2053</v>
      </c>
      <c r="B21231" s="2">
        <v>43746.875405092593</v>
      </c>
      <c r="C21231" s="1" t="s">
        <v>4</v>
      </c>
      <c r="D21231">
        <v>10</v>
      </c>
      <c r="E21231" s="11">
        <v>8</v>
      </c>
      <c r="F21231" t="s">
        <v>24022</v>
      </c>
      <c r="G21231" s="13" t="s">
        <v>41897</v>
      </c>
      <c r="H21231" t="str">
        <f t="shared" si="331"/>
        <v>10-8-2019  21:00:35</v>
      </c>
    </row>
    <row r="21232" spans="1:8" ht="13.2" x14ac:dyDescent="0.25">
      <c r="A21232" s="1" t="s">
        <v>3447</v>
      </c>
      <c r="B21232" s="2">
        <v>43746.875416666669</v>
      </c>
      <c r="C21232" s="1" t="s">
        <v>4</v>
      </c>
      <c r="D21232">
        <v>10</v>
      </c>
      <c r="E21232" s="11">
        <v>8</v>
      </c>
      <c r="F21232" t="s">
        <v>14020</v>
      </c>
      <c r="G21232" s="13" t="s">
        <v>41898</v>
      </c>
      <c r="H21232" t="str">
        <f t="shared" si="331"/>
        <v>10-8-2019  21:00:36</v>
      </c>
    </row>
    <row r="21233" spans="1:8" ht="13.2" x14ac:dyDescent="0.25">
      <c r="A21233" s="1" t="s">
        <v>1912</v>
      </c>
      <c r="B21233" s="2">
        <v>43746.875439814816</v>
      </c>
      <c r="C21233" s="1" t="s">
        <v>4</v>
      </c>
      <c r="D21233">
        <v>10</v>
      </c>
      <c r="E21233" s="11">
        <v>8</v>
      </c>
      <c r="F21233" t="s">
        <v>14021</v>
      </c>
      <c r="G21233" s="13" t="s">
        <v>41899</v>
      </c>
      <c r="H21233" t="str">
        <f t="shared" si="331"/>
        <v>10-8-2019  21:00:38</v>
      </c>
    </row>
    <row r="21234" spans="1:8" ht="13.2" x14ac:dyDescent="0.25">
      <c r="A21234" s="1" t="s">
        <v>3238</v>
      </c>
      <c r="B21234" s="2">
        <v>43746.875439814816</v>
      </c>
      <c r="C21234" s="1" t="s">
        <v>4</v>
      </c>
      <c r="D21234">
        <v>10</v>
      </c>
      <c r="E21234" s="11">
        <v>8</v>
      </c>
      <c r="F21234" t="s">
        <v>14021</v>
      </c>
      <c r="G21234" s="13" t="s">
        <v>41899</v>
      </c>
      <c r="H21234" t="str">
        <f t="shared" si="331"/>
        <v>10-8-2019  21:00:38</v>
      </c>
    </row>
    <row r="21235" spans="1:8" ht="13.2" x14ac:dyDescent="0.25">
      <c r="A21235" s="1" t="s">
        <v>9131</v>
      </c>
      <c r="B21235" s="2">
        <v>43746.875451388885</v>
      </c>
      <c r="C21235" s="1" t="s">
        <v>4</v>
      </c>
      <c r="D21235">
        <v>10</v>
      </c>
      <c r="E21235" s="11">
        <v>8</v>
      </c>
      <c r="F21235" t="s">
        <v>16731</v>
      </c>
      <c r="G21235" s="13" t="s">
        <v>41900</v>
      </c>
      <c r="H21235" t="str">
        <f t="shared" si="331"/>
        <v>10-8-2019  21:00:39</v>
      </c>
    </row>
    <row r="21236" spans="1:8" ht="13.2" x14ac:dyDescent="0.25">
      <c r="A21236" s="1" t="s">
        <v>4954</v>
      </c>
      <c r="B21236" s="2">
        <v>43746.875451388885</v>
      </c>
      <c r="C21236" s="1" t="s">
        <v>4</v>
      </c>
      <c r="D21236">
        <v>10</v>
      </c>
      <c r="E21236" s="11">
        <v>8</v>
      </c>
      <c r="F21236" t="s">
        <v>16731</v>
      </c>
      <c r="G21236" s="13" t="s">
        <v>41900</v>
      </c>
      <c r="H21236" t="str">
        <f t="shared" si="331"/>
        <v>10-8-2019  21:00:39</v>
      </c>
    </row>
    <row r="21237" spans="1:8" ht="13.2" x14ac:dyDescent="0.25">
      <c r="A21237" s="1" t="s">
        <v>5417</v>
      </c>
      <c r="B21237" s="2">
        <v>43746.875451388885</v>
      </c>
      <c r="C21237" s="1" t="s">
        <v>4</v>
      </c>
      <c r="D21237">
        <v>10</v>
      </c>
      <c r="E21237" s="11">
        <v>8</v>
      </c>
      <c r="F21237" t="s">
        <v>16731</v>
      </c>
      <c r="G21237" s="13" t="s">
        <v>41900</v>
      </c>
      <c r="H21237" t="str">
        <f t="shared" si="331"/>
        <v>10-8-2019  21:00:39</v>
      </c>
    </row>
    <row r="21238" spans="1:8" ht="13.2" x14ac:dyDescent="0.25">
      <c r="A21238" s="1" t="s">
        <v>2104</v>
      </c>
      <c r="B21238" s="2">
        <v>43746.875451388885</v>
      </c>
      <c r="C21238" s="1" t="s">
        <v>4</v>
      </c>
      <c r="D21238">
        <v>10</v>
      </c>
      <c r="E21238" s="11">
        <v>8</v>
      </c>
      <c r="F21238" t="s">
        <v>16731</v>
      </c>
      <c r="G21238" s="13" t="s">
        <v>41900</v>
      </c>
      <c r="H21238" t="str">
        <f t="shared" si="331"/>
        <v>10-8-2019  21:00:39</v>
      </c>
    </row>
    <row r="21239" spans="1:8" ht="13.2" x14ac:dyDescent="0.25">
      <c r="A21239" s="1" t="s">
        <v>9132</v>
      </c>
      <c r="B21239" s="2">
        <v>43746.875451388885</v>
      </c>
      <c r="C21239" s="1" t="s">
        <v>4</v>
      </c>
      <c r="D21239">
        <v>10</v>
      </c>
      <c r="E21239" s="11">
        <v>8</v>
      </c>
      <c r="F21239" t="s">
        <v>16731</v>
      </c>
      <c r="G21239" s="13" t="s">
        <v>41900</v>
      </c>
      <c r="H21239" t="str">
        <f t="shared" si="331"/>
        <v>10-8-2019  21:00:39</v>
      </c>
    </row>
    <row r="21240" spans="1:8" ht="13.2" x14ac:dyDescent="0.25">
      <c r="A21240" s="1" t="s">
        <v>9133</v>
      </c>
      <c r="B21240" s="2">
        <v>43746.875497685185</v>
      </c>
      <c r="C21240" s="1" t="s">
        <v>4</v>
      </c>
      <c r="D21240">
        <v>10</v>
      </c>
      <c r="E21240" s="11">
        <v>8</v>
      </c>
      <c r="F21240" t="s">
        <v>16732</v>
      </c>
      <c r="G21240" s="13" t="s">
        <v>41901</v>
      </c>
      <c r="H21240" t="str">
        <f t="shared" si="331"/>
        <v>10-8-2019  21:00:43</v>
      </c>
    </row>
    <row r="21241" spans="1:8" ht="13.2" x14ac:dyDescent="0.25">
      <c r="A21241" s="1" t="s">
        <v>9134</v>
      </c>
      <c r="B21241" s="2">
        <v>43746.875509259262</v>
      </c>
      <c r="C21241" s="1" t="s">
        <v>4</v>
      </c>
      <c r="D21241">
        <v>10</v>
      </c>
      <c r="E21241" s="11">
        <v>8</v>
      </c>
      <c r="F21241" t="s">
        <v>24023</v>
      </c>
      <c r="G21241" s="13" t="s">
        <v>41902</v>
      </c>
      <c r="H21241" t="str">
        <f t="shared" si="331"/>
        <v>10-8-2019  21:00:44</v>
      </c>
    </row>
    <row r="21242" spans="1:8" ht="13.2" x14ac:dyDescent="0.25">
      <c r="A21242" s="1" t="s">
        <v>1109</v>
      </c>
      <c r="B21242" s="2">
        <v>43746.875509259262</v>
      </c>
      <c r="C21242" s="1" t="s">
        <v>4</v>
      </c>
      <c r="D21242">
        <v>10</v>
      </c>
      <c r="E21242" s="11">
        <v>8</v>
      </c>
      <c r="F21242" t="s">
        <v>24023</v>
      </c>
      <c r="G21242" s="13" t="s">
        <v>41902</v>
      </c>
      <c r="H21242" t="str">
        <f t="shared" si="331"/>
        <v>10-8-2019  21:00:44</v>
      </c>
    </row>
    <row r="21243" spans="1:8" ht="13.2" x14ac:dyDescent="0.25">
      <c r="A21243" s="1" t="s">
        <v>9135</v>
      </c>
      <c r="B21243" s="2">
        <v>43746.875543981485</v>
      </c>
      <c r="C21243" s="1" t="s">
        <v>4</v>
      </c>
      <c r="D21243">
        <v>10</v>
      </c>
      <c r="E21243" s="11">
        <v>8</v>
      </c>
      <c r="F21243" t="s">
        <v>24024</v>
      </c>
      <c r="G21243" s="13" t="s">
        <v>41903</v>
      </c>
      <c r="H21243" t="str">
        <f t="shared" si="331"/>
        <v>10-8-2019  21:00:47</v>
      </c>
    </row>
    <row r="21244" spans="1:8" ht="13.2" x14ac:dyDescent="0.25">
      <c r="A21244" s="1" t="s">
        <v>9136</v>
      </c>
      <c r="B21244" s="2">
        <v>43746.875543981485</v>
      </c>
      <c r="C21244" s="1" t="s">
        <v>4</v>
      </c>
      <c r="D21244">
        <v>10</v>
      </c>
      <c r="E21244" s="11">
        <v>8</v>
      </c>
      <c r="F21244" t="s">
        <v>24024</v>
      </c>
      <c r="G21244" s="13" t="s">
        <v>41903</v>
      </c>
      <c r="H21244" t="str">
        <f t="shared" si="331"/>
        <v>10-8-2019  21:00:47</v>
      </c>
    </row>
    <row r="21245" spans="1:8" ht="13.2" x14ac:dyDescent="0.25">
      <c r="A21245" s="1" t="s">
        <v>9137</v>
      </c>
      <c r="B21245" s="2">
        <v>43746.875567129631</v>
      </c>
      <c r="C21245" s="1" t="s">
        <v>4</v>
      </c>
      <c r="D21245">
        <v>10</v>
      </c>
      <c r="E21245" s="11">
        <v>8</v>
      </c>
      <c r="F21245" t="s">
        <v>16733</v>
      </c>
      <c r="G21245" s="13" t="s">
        <v>41904</v>
      </c>
      <c r="H21245" t="str">
        <f t="shared" si="331"/>
        <v>10-8-2019  21:00:49</v>
      </c>
    </row>
    <row r="21246" spans="1:8" ht="13.2" x14ac:dyDescent="0.25">
      <c r="A21246" s="1" t="s">
        <v>4979</v>
      </c>
      <c r="B21246" s="2">
        <v>43746.875578703701</v>
      </c>
      <c r="C21246" s="1" t="s">
        <v>4</v>
      </c>
      <c r="D21246">
        <v>10</v>
      </c>
      <c r="E21246" s="11">
        <v>8</v>
      </c>
      <c r="F21246" t="s">
        <v>24025</v>
      </c>
      <c r="G21246" s="13" t="s">
        <v>41905</v>
      </c>
      <c r="H21246" t="str">
        <f t="shared" si="331"/>
        <v>10-8-2019  21:00:50</v>
      </c>
    </row>
    <row r="21247" spans="1:8" ht="13.2" x14ac:dyDescent="0.25">
      <c r="A21247" s="1" t="s">
        <v>4926</v>
      </c>
      <c r="B21247" s="2">
        <v>43746.875578703701</v>
      </c>
      <c r="C21247" s="1" t="s">
        <v>4</v>
      </c>
      <c r="D21247">
        <v>10</v>
      </c>
      <c r="E21247" s="11">
        <v>8</v>
      </c>
      <c r="F21247" t="s">
        <v>24025</v>
      </c>
      <c r="G21247" s="13" t="s">
        <v>41905</v>
      </c>
      <c r="H21247" t="str">
        <f t="shared" si="331"/>
        <v>10-8-2019  21:00:50</v>
      </c>
    </row>
    <row r="21248" spans="1:8" ht="13.2" x14ac:dyDescent="0.25">
      <c r="A21248" s="1" t="s">
        <v>9138</v>
      </c>
      <c r="B21248" s="2">
        <v>43746.875601851854</v>
      </c>
      <c r="C21248" s="1" t="s">
        <v>4</v>
      </c>
      <c r="D21248">
        <v>10</v>
      </c>
      <c r="E21248" s="11">
        <v>8</v>
      </c>
      <c r="F21248" t="s">
        <v>24026</v>
      </c>
      <c r="G21248" s="13" t="s">
        <v>41906</v>
      </c>
      <c r="H21248" t="str">
        <f t="shared" si="331"/>
        <v>10-8-2019  21:00:52</v>
      </c>
    </row>
    <row r="21249" spans="1:8" ht="13.2" x14ac:dyDescent="0.25">
      <c r="A21249" s="1" t="s">
        <v>9139</v>
      </c>
      <c r="B21249" s="2">
        <v>43746.875613425924</v>
      </c>
      <c r="C21249" s="1" t="s">
        <v>4</v>
      </c>
      <c r="D21249">
        <v>10</v>
      </c>
      <c r="E21249" s="11">
        <v>8</v>
      </c>
      <c r="F21249" t="s">
        <v>19013</v>
      </c>
      <c r="G21249" s="13" t="s">
        <v>41907</v>
      </c>
      <c r="H21249" t="str">
        <f t="shared" si="331"/>
        <v>10-8-2019  21:00:53</v>
      </c>
    </row>
    <row r="21250" spans="1:8" ht="13.2" x14ac:dyDescent="0.25">
      <c r="A21250" s="1" t="s">
        <v>9140</v>
      </c>
      <c r="B21250" s="2">
        <v>43746.875613425924</v>
      </c>
      <c r="C21250" s="1" t="s">
        <v>4</v>
      </c>
      <c r="D21250">
        <v>10</v>
      </c>
      <c r="E21250" s="11">
        <v>8</v>
      </c>
      <c r="F21250" t="s">
        <v>19013</v>
      </c>
      <c r="G21250" s="13" t="s">
        <v>41907</v>
      </c>
      <c r="H21250" t="str">
        <f t="shared" si="331"/>
        <v>10-8-2019  21:00:53</v>
      </c>
    </row>
    <row r="21251" spans="1:8" ht="13.2" x14ac:dyDescent="0.25">
      <c r="A21251" s="1" t="s">
        <v>9141</v>
      </c>
      <c r="B21251" s="2">
        <v>43746.875613425924</v>
      </c>
      <c r="C21251" s="1" t="s">
        <v>4</v>
      </c>
      <c r="D21251">
        <v>10</v>
      </c>
      <c r="E21251" s="11">
        <v>8</v>
      </c>
      <c r="F21251" t="s">
        <v>19013</v>
      </c>
      <c r="G21251" s="13" t="s">
        <v>41907</v>
      </c>
      <c r="H21251" t="str">
        <f t="shared" ref="H21251:H21314" si="332">_xlfn.CONCAT(D21251,"-",E21251,"-",F21251)</f>
        <v>10-8-2019  21:00:53</v>
      </c>
    </row>
    <row r="21252" spans="1:8" ht="13.2" x14ac:dyDescent="0.25">
      <c r="A21252" s="1" t="s">
        <v>4843</v>
      </c>
      <c r="B21252" s="2">
        <v>43746.875625000001</v>
      </c>
      <c r="C21252" s="1" t="s">
        <v>4</v>
      </c>
      <c r="D21252">
        <v>10</v>
      </c>
      <c r="E21252" s="11">
        <v>8</v>
      </c>
      <c r="F21252" t="s">
        <v>24027</v>
      </c>
      <c r="G21252" s="13" t="s">
        <v>41908</v>
      </c>
      <c r="H21252" t="str">
        <f t="shared" si="332"/>
        <v>10-8-2019  21:00:54</v>
      </c>
    </row>
    <row r="21253" spans="1:8" ht="13.2" x14ac:dyDescent="0.25">
      <c r="A21253" s="1" t="s">
        <v>9142</v>
      </c>
      <c r="B21253" s="2">
        <v>43746.875636574077</v>
      </c>
      <c r="C21253" s="1" t="s">
        <v>4</v>
      </c>
      <c r="D21253">
        <v>10</v>
      </c>
      <c r="E21253" s="11">
        <v>8</v>
      </c>
      <c r="F21253" t="s">
        <v>11401</v>
      </c>
      <c r="G21253" s="13" t="s">
        <v>41909</v>
      </c>
      <c r="H21253" t="str">
        <f t="shared" si="332"/>
        <v>10-8-2019  21:00:55</v>
      </c>
    </row>
    <row r="21254" spans="1:8" ht="13.2" x14ac:dyDescent="0.25">
      <c r="A21254" s="1" t="s">
        <v>8149</v>
      </c>
      <c r="B21254" s="2">
        <v>43746.875648148147</v>
      </c>
      <c r="C21254" s="1" t="s">
        <v>4</v>
      </c>
      <c r="D21254">
        <v>10</v>
      </c>
      <c r="E21254" s="11">
        <v>8</v>
      </c>
      <c r="F21254" t="s">
        <v>11402</v>
      </c>
      <c r="G21254" s="13" t="s">
        <v>41910</v>
      </c>
      <c r="H21254" t="str">
        <f t="shared" si="332"/>
        <v>10-8-2019  21:00:56</v>
      </c>
    </row>
    <row r="21255" spans="1:8" ht="13.2" x14ac:dyDescent="0.25">
      <c r="A21255" s="1" t="s">
        <v>5150</v>
      </c>
      <c r="B21255" s="2">
        <v>43746.875648148147</v>
      </c>
      <c r="C21255" s="1" t="s">
        <v>4</v>
      </c>
      <c r="D21255">
        <v>10</v>
      </c>
      <c r="E21255" s="11">
        <v>8</v>
      </c>
      <c r="F21255" t="s">
        <v>11402</v>
      </c>
      <c r="G21255" s="13" t="s">
        <v>41910</v>
      </c>
      <c r="H21255" t="str">
        <f t="shared" si="332"/>
        <v>10-8-2019  21:00:56</v>
      </c>
    </row>
    <row r="21256" spans="1:8" ht="13.2" x14ac:dyDescent="0.25">
      <c r="A21256" s="1" t="s">
        <v>6170</v>
      </c>
      <c r="B21256" s="2">
        <v>43746.875671296293</v>
      </c>
      <c r="C21256" s="1" t="s">
        <v>4</v>
      </c>
      <c r="D21256">
        <v>10</v>
      </c>
      <c r="E21256" s="11">
        <v>8</v>
      </c>
      <c r="F21256" t="s">
        <v>11404</v>
      </c>
      <c r="G21256" s="13" t="s">
        <v>41911</v>
      </c>
      <c r="H21256" t="str">
        <f t="shared" si="332"/>
        <v>10-8-2019  21:00:58</v>
      </c>
    </row>
    <row r="21257" spans="1:8" ht="13.2" x14ac:dyDescent="0.25">
      <c r="A21257" s="1" t="s">
        <v>5115</v>
      </c>
      <c r="B21257" s="2">
        <v>43746.87568287037</v>
      </c>
      <c r="C21257" s="1" t="s">
        <v>4</v>
      </c>
      <c r="D21257">
        <v>10</v>
      </c>
      <c r="E21257" s="11">
        <v>8</v>
      </c>
      <c r="F21257" t="s">
        <v>24028</v>
      </c>
      <c r="G21257" s="13" t="s">
        <v>41912</v>
      </c>
      <c r="H21257" t="str">
        <f t="shared" si="332"/>
        <v>10-8-2019  21:00:59</v>
      </c>
    </row>
    <row r="21258" spans="1:8" ht="13.2" x14ac:dyDescent="0.25">
      <c r="A21258" s="1" t="s">
        <v>8079</v>
      </c>
      <c r="B21258" s="2">
        <v>43746.875694444447</v>
      </c>
      <c r="C21258" s="1" t="s">
        <v>4</v>
      </c>
      <c r="D21258">
        <v>10</v>
      </c>
      <c r="E21258" s="11">
        <v>8</v>
      </c>
      <c r="F21258" t="s">
        <v>14023</v>
      </c>
      <c r="G21258" s="13" t="s">
        <v>41913</v>
      </c>
      <c r="H21258" t="str">
        <f t="shared" si="332"/>
        <v>10-8-2019  21:01:00</v>
      </c>
    </row>
    <row r="21259" spans="1:8" ht="13.2" x14ac:dyDescent="0.25">
      <c r="A21259" s="1" t="s">
        <v>9143</v>
      </c>
      <c r="B21259" s="2">
        <v>43746.875694444447</v>
      </c>
      <c r="C21259" s="1" t="s">
        <v>4</v>
      </c>
      <c r="D21259">
        <v>10</v>
      </c>
      <c r="E21259" s="11">
        <v>8</v>
      </c>
      <c r="F21259" t="s">
        <v>14023</v>
      </c>
      <c r="G21259" s="13" t="s">
        <v>41913</v>
      </c>
      <c r="H21259" t="str">
        <f t="shared" si="332"/>
        <v>10-8-2019  21:01:00</v>
      </c>
    </row>
    <row r="21260" spans="1:8" ht="13.2" x14ac:dyDescent="0.25">
      <c r="A21260" s="1" t="s">
        <v>9144</v>
      </c>
      <c r="B21260" s="2">
        <v>43746.875706018516</v>
      </c>
      <c r="C21260" s="1" t="s">
        <v>4</v>
      </c>
      <c r="D21260">
        <v>10</v>
      </c>
      <c r="E21260" s="11">
        <v>8</v>
      </c>
      <c r="F21260" t="s">
        <v>11405</v>
      </c>
      <c r="G21260" s="13" t="s">
        <v>41914</v>
      </c>
      <c r="H21260" t="str">
        <f t="shared" si="332"/>
        <v>10-8-2019  21:01:01</v>
      </c>
    </row>
    <row r="21261" spans="1:8" ht="13.2" x14ac:dyDescent="0.25">
      <c r="A21261" s="1" t="s">
        <v>2734</v>
      </c>
      <c r="B21261" s="2">
        <v>43746.875740740739</v>
      </c>
      <c r="C21261" s="1" t="s">
        <v>4</v>
      </c>
      <c r="D21261">
        <v>10</v>
      </c>
      <c r="E21261" s="11">
        <v>8</v>
      </c>
      <c r="F21261" t="s">
        <v>14025</v>
      </c>
      <c r="G21261" s="13" t="s">
        <v>41915</v>
      </c>
      <c r="H21261" t="str">
        <f t="shared" si="332"/>
        <v>10-8-2019  21:01:04</v>
      </c>
    </row>
    <row r="21262" spans="1:8" ht="13.2" x14ac:dyDescent="0.25">
      <c r="A21262" s="1" t="s">
        <v>4330</v>
      </c>
      <c r="B21262" s="2">
        <v>43746.875798611109</v>
      </c>
      <c r="C21262" s="1" t="s">
        <v>4</v>
      </c>
      <c r="D21262">
        <v>10</v>
      </c>
      <c r="E21262" s="11">
        <v>8</v>
      </c>
      <c r="F21262" t="s">
        <v>24029</v>
      </c>
      <c r="G21262" s="13" t="s">
        <v>41916</v>
      </c>
      <c r="H21262" t="str">
        <f t="shared" si="332"/>
        <v>10-8-2019  21:01:09</v>
      </c>
    </row>
    <row r="21263" spans="1:8" ht="13.2" x14ac:dyDescent="0.25">
      <c r="A21263" s="1" t="s">
        <v>8663</v>
      </c>
      <c r="B21263" s="2">
        <v>43746.875798611109</v>
      </c>
      <c r="C21263" s="1" t="s">
        <v>4</v>
      </c>
      <c r="D21263">
        <v>10</v>
      </c>
      <c r="E21263" s="11">
        <v>8</v>
      </c>
      <c r="F21263" t="s">
        <v>24029</v>
      </c>
      <c r="G21263" s="13" t="s">
        <v>41916</v>
      </c>
      <c r="H21263" t="str">
        <f t="shared" si="332"/>
        <v>10-8-2019  21:01:09</v>
      </c>
    </row>
    <row r="21264" spans="1:8" ht="13.2" x14ac:dyDescent="0.25">
      <c r="A21264" s="1" t="s">
        <v>9145</v>
      </c>
      <c r="B21264" s="2">
        <v>43746.875821759262</v>
      </c>
      <c r="C21264" s="1" t="s">
        <v>4</v>
      </c>
      <c r="D21264">
        <v>10</v>
      </c>
      <c r="E21264" s="11">
        <v>8</v>
      </c>
      <c r="F21264" t="s">
        <v>24030</v>
      </c>
      <c r="G21264" s="13" t="s">
        <v>41917</v>
      </c>
      <c r="H21264" t="str">
        <f t="shared" si="332"/>
        <v>10-8-2019  21:01:11</v>
      </c>
    </row>
    <row r="21265" spans="1:8" ht="13.2" x14ac:dyDescent="0.25">
      <c r="A21265" s="1" t="s">
        <v>4199</v>
      </c>
      <c r="B21265" s="2">
        <v>43746.875833333332</v>
      </c>
      <c r="C21265" s="1" t="s">
        <v>4</v>
      </c>
      <c r="D21265">
        <v>10</v>
      </c>
      <c r="E21265" s="11">
        <v>8</v>
      </c>
      <c r="F21265" t="s">
        <v>24031</v>
      </c>
      <c r="G21265" s="13" t="s">
        <v>41918</v>
      </c>
      <c r="H21265" t="str">
        <f t="shared" si="332"/>
        <v>10-8-2019  21:01:12</v>
      </c>
    </row>
    <row r="21266" spans="1:8" ht="13.2" x14ac:dyDescent="0.25">
      <c r="A21266" s="1" t="s">
        <v>2019</v>
      </c>
      <c r="B21266" s="2">
        <v>43746.875833333332</v>
      </c>
      <c r="C21266" s="1" t="s">
        <v>4</v>
      </c>
      <c r="D21266">
        <v>10</v>
      </c>
      <c r="E21266" s="11">
        <v>8</v>
      </c>
      <c r="F21266" t="s">
        <v>24031</v>
      </c>
      <c r="G21266" s="13" t="s">
        <v>41918</v>
      </c>
      <c r="H21266" t="str">
        <f t="shared" si="332"/>
        <v>10-8-2019  21:01:12</v>
      </c>
    </row>
    <row r="21267" spans="1:8" ht="13.2" x14ac:dyDescent="0.25">
      <c r="A21267" s="1" t="s">
        <v>2001</v>
      </c>
      <c r="B21267" s="2">
        <v>43746.875833333332</v>
      </c>
      <c r="C21267" s="1" t="s">
        <v>4</v>
      </c>
      <c r="D21267">
        <v>10</v>
      </c>
      <c r="E21267" s="11">
        <v>8</v>
      </c>
      <c r="F21267" t="s">
        <v>24031</v>
      </c>
      <c r="G21267" s="13" t="s">
        <v>41918</v>
      </c>
      <c r="H21267" t="str">
        <f t="shared" si="332"/>
        <v>10-8-2019  21:01:12</v>
      </c>
    </row>
    <row r="21268" spans="1:8" ht="13.2" x14ac:dyDescent="0.25">
      <c r="A21268" s="1" t="s">
        <v>2072</v>
      </c>
      <c r="B21268" s="2">
        <v>43746.875844907408</v>
      </c>
      <c r="C21268" s="1" t="s">
        <v>4</v>
      </c>
      <c r="D21268">
        <v>10</v>
      </c>
      <c r="E21268" s="11">
        <v>8</v>
      </c>
      <c r="F21268" t="s">
        <v>11406</v>
      </c>
      <c r="G21268" s="13" t="s">
        <v>41919</v>
      </c>
      <c r="H21268" t="str">
        <f t="shared" si="332"/>
        <v>10-8-2019  21:01:13</v>
      </c>
    </row>
    <row r="21269" spans="1:8" ht="13.2" x14ac:dyDescent="0.25">
      <c r="A21269" s="1" t="s">
        <v>3635</v>
      </c>
      <c r="B21269" s="2">
        <v>43746.875856481478</v>
      </c>
      <c r="C21269" s="1" t="s">
        <v>4</v>
      </c>
      <c r="D21269">
        <v>10</v>
      </c>
      <c r="E21269" s="11">
        <v>8</v>
      </c>
      <c r="F21269" t="s">
        <v>24032</v>
      </c>
      <c r="G21269" s="13" t="s">
        <v>41920</v>
      </c>
      <c r="H21269" t="str">
        <f t="shared" si="332"/>
        <v>10-8-2019  21:01:14</v>
      </c>
    </row>
    <row r="21270" spans="1:8" ht="13.2" x14ac:dyDescent="0.25">
      <c r="A21270" s="1" t="s">
        <v>7454</v>
      </c>
      <c r="B21270" s="2">
        <v>43746.875879629632</v>
      </c>
      <c r="C21270" s="1" t="s">
        <v>4</v>
      </c>
      <c r="D21270">
        <v>10</v>
      </c>
      <c r="E21270" s="11">
        <v>8</v>
      </c>
      <c r="F21270" t="s">
        <v>16734</v>
      </c>
      <c r="G21270" s="13" t="s">
        <v>41921</v>
      </c>
      <c r="H21270" t="str">
        <f t="shared" si="332"/>
        <v>10-8-2019  21:01:16</v>
      </c>
    </row>
    <row r="21271" spans="1:8" ht="13.2" x14ac:dyDescent="0.25">
      <c r="A21271" s="1" t="s">
        <v>5130</v>
      </c>
      <c r="B21271" s="2">
        <v>43746.875891203701</v>
      </c>
      <c r="C21271" s="1" t="s">
        <v>4</v>
      </c>
      <c r="D21271">
        <v>10</v>
      </c>
      <c r="E21271" s="11">
        <v>8</v>
      </c>
      <c r="F21271" t="s">
        <v>24033</v>
      </c>
      <c r="G21271" s="13" t="s">
        <v>41922</v>
      </c>
      <c r="H21271" t="str">
        <f t="shared" si="332"/>
        <v>10-8-2019  21:01:17</v>
      </c>
    </row>
    <row r="21272" spans="1:8" ht="13.2" x14ac:dyDescent="0.25">
      <c r="A21272" s="1" t="s">
        <v>9146</v>
      </c>
      <c r="B21272" s="2">
        <v>43746.875891203701</v>
      </c>
      <c r="C21272" s="1" t="s">
        <v>4</v>
      </c>
      <c r="D21272">
        <v>10</v>
      </c>
      <c r="E21272" s="11">
        <v>8</v>
      </c>
      <c r="F21272" t="s">
        <v>24033</v>
      </c>
      <c r="G21272" s="13" t="s">
        <v>41922</v>
      </c>
      <c r="H21272" t="str">
        <f t="shared" si="332"/>
        <v>10-8-2019  21:01:17</v>
      </c>
    </row>
    <row r="21273" spans="1:8" ht="13.2" x14ac:dyDescent="0.25">
      <c r="A21273" s="1" t="s">
        <v>2156</v>
      </c>
      <c r="B21273" s="2">
        <v>43746.875902777778</v>
      </c>
      <c r="C21273" s="1" t="s">
        <v>4</v>
      </c>
      <c r="D21273">
        <v>10</v>
      </c>
      <c r="E21273" s="11">
        <v>8</v>
      </c>
      <c r="F21273" t="s">
        <v>11407</v>
      </c>
      <c r="G21273" s="13" t="s">
        <v>41923</v>
      </c>
      <c r="H21273" t="str">
        <f t="shared" si="332"/>
        <v>10-8-2019  21:01:18</v>
      </c>
    </row>
    <row r="21274" spans="1:8" ht="13.2" x14ac:dyDescent="0.25">
      <c r="A21274" s="1" t="s">
        <v>3600</v>
      </c>
      <c r="B21274" s="2">
        <v>43746.875914351855</v>
      </c>
      <c r="C21274" s="1" t="s">
        <v>4</v>
      </c>
      <c r="D21274">
        <v>10</v>
      </c>
      <c r="E21274" s="11">
        <v>8</v>
      </c>
      <c r="F21274" t="s">
        <v>14029</v>
      </c>
      <c r="G21274" s="13" t="s">
        <v>41924</v>
      </c>
      <c r="H21274" t="str">
        <f t="shared" si="332"/>
        <v>10-8-2019  21:01:19</v>
      </c>
    </row>
    <row r="21275" spans="1:8" ht="13.2" x14ac:dyDescent="0.25">
      <c r="A21275" s="1" t="s">
        <v>1558</v>
      </c>
      <c r="B21275" s="2">
        <v>43746.875925925924</v>
      </c>
      <c r="C21275" s="1" t="s">
        <v>6</v>
      </c>
      <c r="D21275">
        <v>10</v>
      </c>
      <c r="E21275" s="11">
        <v>8</v>
      </c>
      <c r="F21275" t="s">
        <v>14030</v>
      </c>
      <c r="G21275" s="13" t="s">
        <v>41925</v>
      </c>
      <c r="H21275" t="str">
        <f t="shared" si="332"/>
        <v>10-8-2019  21:01:20</v>
      </c>
    </row>
    <row r="21276" spans="1:8" ht="13.2" x14ac:dyDescent="0.25">
      <c r="A21276" s="1" t="s">
        <v>9147</v>
      </c>
      <c r="B21276" s="2">
        <v>43746.875937500001</v>
      </c>
      <c r="C21276" s="1" t="s">
        <v>4</v>
      </c>
      <c r="D21276">
        <v>10</v>
      </c>
      <c r="E21276" s="11">
        <v>8</v>
      </c>
      <c r="F21276" t="s">
        <v>24034</v>
      </c>
      <c r="G21276" s="13" t="s">
        <v>41926</v>
      </c>
      <c r="H21276" t="str">
        <f t="shared" si="332"/>
        <v>10-8-2019  21:01:21</v>
      </c>
    </row>
    <row r="21277" spans="1:8" ht="13.2" x14ac:dyDescent="0.25">
      <c r="A21277" s="1" t="s">
        <v>4162</v>
      </c>
      <c r="B21277" s="2">
        <v>43746.875949074078</v>
      </c>
      <c r="C21277" s="1" t="s">
        <v>4</v>
      </c>
      <c r="D21277">
        <v>10</v>
      </c>
      <c r="E21277" s="11">
        <v>8</v>
      </c>
      <c r="F21277" t="s">
        <v>16735</v>
      </c>
      <c r="G21277" s="13" t="s">
        <v>41927</v>
      </c>
      <c r="H21277" t="str">
        <f t="shared" si="332"/>
        <v>10-8-2019  21:01:22</v>
      </c>
    </row>
    <row r="21278" spans="1:8" ht="13.2" x14ac:dyDescent="0.25">
      <c r="A21278" s="1" t="s">
        <v>5070</v>
      </c>
      <c r="B21278" s="2">
        <v>43746.875949074078</v>
      </c>
      <c r="C21278" s="1" t="s">
        <v>4</v>
      </c>
      <c r="D21278">
        <v>10</v>
      </c>
      <c r="E21278" s="11">
        <v>8</v>
      </c>
      <c r="F21278" t="s">
        <v>16735</v>
      </c>
      <c r="G21278" s="13" t="s">
        <v>41927</v>
      </c>
      <c r="H21278" t="str">
        <f t="shared" si="332"/>
        <v>10-8-2019  21:01:22</v>
      </c>
    </row>
    <row r="21279" spans="1:8" ht="13.2" x14ac:dyDescent="0.25">
      <c r="A21279" s="1" t="s">
        <v>6340</v>
      </c>
      <c r="B21279" s="2">
        <v>43746.875960648147</v>
      </c>
      <c r="C21279" s="1" t="s">
        <v>4</v>
      </c>
      <c r="D21279">
        <v>10</v>
      </c>
      <c r="E21279" s="11">
        <v>8</v>
      </c>
      <c r="F21279" t="s">
        <v>14031</v>
      </c>
      <c r="G21279" s="13" t="s">
        <v>41928</v>
      </c>
      <c r="H21279" t="str">
        <f t="shared" si="332"/>
        <v>10-8-2019  21:01:23</v>
      </c>
    </row>
    <row r="21280" spans="1:8" ht="13.2" x14ac:dyDescent="0.25">
      <c r="A21280" s="1" t="s">
        <v>7024</v>
      </c>
      <c r="B21280" s="2">
        <v>43746.875972222224</v>
      </c>
      <c r="C21280" s="1" t="s">
        <v>4</v>
      </c>
      <c r="D21280">
        <v>10</v>
      </c>
      <c r="E21280" s="11">
        <v>8</v>
      </c>
      <c r="F21280" t="s">
        <v>14032</v>
      </c>
      <c r="G21280" s="13" t="s">
        <v>41929</v>
      </c>
      <c r="H21280" t="str">
        <f t="shared" si="332"/>
        <v>10-8-2019  21:01:24</v>
      </c>
    </row>
    <row r="21281" spans="1:8" ht="13.2" x14ac:dyDescent="0.25">
      <c r="A21281" s="1" t="s">
        <v>8072</v>
      </c>
      <c r="B21281" s="2">
        <v>43746.875972222224</v>
      </c>
      <c r="C21281" s="1" t="s">
        <v>4</v>
      </c>
      <c r="D21281">
        <v>10</v>
      </c>
      <c r="E21281" s="11">
        <v>8</v>
      </c>
      <c r="F21281" t="s">
        <v>14032</v>
      </c>
      <c r="G21281" s="13" t="s">
        <v>41929</v>
      </c>
      <c r="H21281" t="str">
        <f t="shared" si="332"/>
        <v>10-8-2019  21:01:24</v>
      </c>
    </row>
    <row r="21282" spans="1:8" ht="13.2" x14ac:dyDescent="0.25">
      <c r="A21282" s="1" t="s">
        <v>5373</v>
      </c>
      <c r="B21282" s="2">
        <v>43746.875983796293</v>
      </c>
      <c r="C21282" s="1" t="s">
        <v>4</v>
      </c>
      <c r="D21282">
        <v>10</v>
      </c>
      <c r="E21282" s="11">
        <v>8</v>
      </c>
      <c r="F21282" t="s">
        <v>24035</v>
      </c>
      <c r="G21282" s="13" t="s">
        <v>41930</v>
      </c>
      <c r="H21282" t="str">
        <f t="shared" si="332"/>
        <v>10-8-2019  21:01:25</v>
      </c>
    </row>
    <row r="21283" spans="1:8" ht="13.2" x14ac:dyDescent="0.25">
      <c r="A21283" s="1" t="s">
        <v>9148</v>
      </c>
      <c r="B21283" s="2">
        <v>43746.87599537037</v>
      </c>
      <c r="C21283" s="1" t="s">
        <v>4</v>
      </c>
      <c r="D21283">
        <v>10</v>
      </c>
      <c r="E21283" s="11">
        <v>8</v>
      </c>
      <c r="F21283" t="s">
        <v>16736</v>
      </c>
      <c r="G21283" s="13" t="s">
        <v>41931</v>
      </c>
      <c r="H21283" t="str">
        <f t="shared" si="332"/>
        <v>10-8-2019  21:01:26</v>
      </c>
    </row>
    <row r="21284" spans="1:8" ht="13.2" x14ac:dyDescent="0.25">
      <c r="A21284" s="1" t="s">
        <v>9149</v>
      </c>
      <c r="B21284" s="2">
        <v>43746.876006944447</v>
      </c>
      <c r="C21284" s="1" t="s">
        <v>4</v>
      </c>
      <c r="D21284">
        <v>10</v>
      </c>
      <c r="E21284" s="11">
        <v>8</v>
      </c>
      <c r="F21284" t="s">
        <v>11408</v>
      </c>
      <c r="G21284" s="13" t="s">
        <v>41932</v>
      </c>
      <c r="H21284" t="str">
        <f t="shared" si="332"/>
        <v>10-8-2019  21:01:27</v>
      </c>
    </row>
    <row r="21285" spans="1:8" ht="13.2" x14ac:dyDescent="0.25">
      <c r="A21285" s="1" t="s">
        <v>9150</v>
      </c>
      <c r="B21285" s="2">
        <v>43746.87604166667</v>
      </c>
      <c r="C21285" s="1" t="s">
        <v>4</v>
      </c>
      <c r="D21285">
        <v>10</v>
      </c>
      <c r="E21285" s="11">
        <v>8</v>
      </c>
      <c r="F21285" t="s">
        <v>21488</v>
      </c>
      <c r="G21285" s="13" t="s">
        <v>41933</v>
      </c>
      <c r="H21285" t="str">
        <f t="shared" si="332"/>
        <v>10-8-2019  21:01:30</v>
      </c>
    </row>
    <row r="21286" spans="1:8" ht="13.2" x14ac:dyDescent="0.25">
      <c r="A21286" s="1" t="s">
        <v>864</v>
      </c>
      <c r="B21286" s="2">
        <v>43746.87604166667</v>
      </c>
      <c r="C21286" s="1" t="s">
        <v>4</v>
      </c>
      <c r="D21286">
        <v>10</v>
      </c>
      <c r="E21286" s="11">
        <v>8</v>
      </c>
      <c r="F21286" t="s">
        <v>21488</v>
      </c>
      <c r="G21286" s="13" t="s">
        <v>41933</v>
      </c>
      <c r="H21286" t="str">
        <f t="shared" si="332"/>
        <v>10-8-2019  21:01:30</v>
      </c>
    </row>
    <row r="21287" spans="1:8" ht="13.2" x14ac:dyDescent="0.25">
      <c r="A21287" s="1" t="s">
        <v>5237</v>
      </c>
      <c r="B21287" s="2">
        <v>43746.876064814816</v>
      </c>
      <c r="C21287" s="1" t="s">
        <v>4</v>
      </c>
      <c r="D21287">
        <v>10</v>
      </c>
      <c r="E21287" s="11">
        <v>8</v>
      </c>
      <c r="F21287" t="s">
        <v>24036</v>
      </c>
      <c r="G21287" s="13" t="s">
        <v>41934</v>
      </c>
      <c r="H21287" t="str">
        <f t="shared" si="332"/>
        <v>10-8-2019  21:01:32</v>
      </c>
    </row>
    <row r="21288" spans="1:8" ht="13.2" x14ac:dyDescent="0.25">
      <c r="A21288" s="1" t="s">
        <v>7868</v>
      </c>
      <c r="B21288" s="2">
        <v>43746.876076388886</v>
      </c>
      <c r="C21288" s="1" t="s">
        <v>4</v>
      </c>
      <c r="D21288">
        <v>10</v>
      </c>
      <c r="E21288" s="11">
        <v>8</v>
      </c>
      <c r="F21288" t="s">
        <v>24037</v>
      </c>
      <c r="G21288" s="13" t="s">
        <v>41935</v>
      </c>
      <c r="H21288" t="str">
        <f t="shared" si="332"/>
        <v>10-8-2019  21:01:33</v>
      </c>
    </row>
    <row r="21289" spans="1:8" ht="13.2" x14ac:dyDescent="0.25">
      <c r="A21289" s="1" t="s">
        <v>9151</v>
      </c>
      <c r="B21289" s="2">
        <v>43746.876087962963</v>
      </c>
      <c r="C21289" s="1" t="s">
        <v>4</v>
      </c>
      <c r="D21289">
        <v>10</v>
      </c>
      <c r="E21289" s="11">
        <v>8</v>
      </c>
      <c r="F21289" t="s">
        <v>24038</v>
      </c>
      <c r="G21289" s="13" t="s">
        <v>41936</v>
      </c>
      <c r="H21289" t="str">
        <f t="shared" si="332"/>
        <v>10-8-2019  21:01:34</v>
      </c>
    </row>
    <row r="21290" spans="1:8" ht="13.2" x14ac:dyDescent="0.25">
      <c r="A21290" s="1" t="s">
        <v>1024</v>
      </c>
      <c r="B21290" s="2">
        <v>43746.876099537039</v>
      </c>
      <c r="C21290" s="1" t="s">
        <v>6</v>
      </c>
      <c r="D21290">
        <v>10</v>
      </c>
      <c r="E21290" s="11">
        <v>8</v>
      </c>
      <c r="F21290" t="s">
        <v>16737</v>
      </c>
      <c r="G21290" s="13" t="s">
        <v>41937</v>
      </c>
      <c r="H21290" t="str">
        <f t="shared" si="332"/>
        <v>10-8-2019  21:01:35</v>
      </c>
    </row>
    <row r="21291" spans="1:8" ht="13.2" x14ac:dyDescent="0.25">
      <c r="A21291" s="1" t="s">
        <v>7032</v>
      </c>
      <c r="B21291" s="2">
        <v>43746.876111111109</v>
      </c>
      <c r="C21291" s="1" t="s">
        <v>4</v>
      </c>
      <c r="D21291">
        <v>10</v>
      </c>
      <c r="E21291" s="11">
        <v>8</v>
      </c>
      <c r="F21291" t="s">
        <v>21489</v>
      </c>
      <c r="G21291" s="13" t="s">
        <v>41938</v>
      </c>
      <c r="H21291" t="str">
        <f t="shared" si="332"/>
        <v>10-8-2019  21:01:36</v>
      </c>
    </row>
    <row r="21292" spans="1:8" ht="13.2" x14ac:dyDescent="0.25">
      <c r="A21292" s="1" t="s">
        <v>5881</v>
      </c>
      <c r="B21292" s="2">
        <v>43746.876122685186</v>
      </c>
      <c r="C21292" s="1" t="s">
        <v>4</v>
      </c>
      <c r="D21292">
        <v>10</v>
      </c>
      <c r="E21292" s="11">
        <v>8</v>
      </c>
      <c r="F21292" t="s">
        <v>24039</v>
      </c>
      <c r="G21292" s="13" t="s">
        <v>41939</v>
      </c>
      <c r="H21292" t="str">
        <f t="shared" si="332"/>
        <v>10-8-2019  21:01:37</v>
      </c>
    </row>
    <row r="21293" spans="1:8" ht="13.2" x14ac:dyDescent="0.25">
      <c r="A21293" s="1" t="s">
        <v>8094</v>
      </c>
      <c r="B21293" s="2">
        <v>43746.876122685186</v>
      </c>
      <c r="C21293" s="1" t="s">
        <v>4</v>
      </c>
      <c r="D21293">
        <v>10</v>
      </c>
      <c r="E21293" s="11">
        <v>8</v>
      </c>
      <c r="F21293" t="s">
        <v>24039</v>
      </c>
      <c r="G21293" s="13" t="s">
        <v>41939</v>
      </c>
      <c r="H21293" t="str">
        <f t="shared" si="332"/>
        <v>10-8-2019  21:01:37</v>
      </c>
    </row>
    <row r="21294" spans="1:8" ht="13.2" x14ac:dyDescent="0.25">
      <c r="A21294" s="1" t="s">
        <v>9152</v>
      </c>
      <c r="B21294" s="2">
        <v>43746.876134259262</v>
      </c>
      <c r="C21294" s="1" t="s">
        <v>4</v>
      </c>
      <c r="D21294">
        <v>10</v>
      </c>
      <c r="E21294" s="11">
        <v>8</v>
      </c>
      <c r="F21294" t="s">
        <v>19014</v>
      </c>
      <c r="G21294" s="13" t="s">
        <v>41940</v>
      </c>
      <c r="H21294" t="str">
        <f t="shared" si="332"/>
        <v>10-8-2019  21:01:38</v>
      </c>
    </row>
    <row r="21295" spans="1:8" ht="13.2" x14ac:dyDescent="0.25">
      <c r="A21295" s="1" t="s">
        <v>4499</v>
      </c>
      <c r="B21295" s="2">
        <v>43746.876134259262</v>
      </c>
      <c r="C21295" s="1" t="s">
        <v>4</v>
      </c>
      <c r="D21295">
        <v>10</v>
      </c>
      <c r="E21295" s="11">
        <v>8</v>
      </c>
      <c r="F21295" t="s">
        <v>19014</v>
      </c>
      <c r="G21295" s="13" t="s">
        <v>41940</v>
      </c>
      <c r="H21295" t="str">
        <f t="shared" si="332"/>
        <v>10-8-2019  21:01:38</v>
      </c>
    </row>
    <row r="21296" spans="1:8" ht="13.2" x14ac:dyDescent="0.25">
      <c r="A21296" s="1" t="s">
        <v>6526</v>
      </c>
      <c r="B21296" s="2">
        <v>43746.876134259262</v>
      </c>
      <c r="C21296" s="1" t="s">
        <v>6</v>
      </c>
      <c r="D21296">
        <v>10</v>
      </c>
      <c r="E21296" s="11">
        <v>8</v>
      </c>
      <c r="F21296" t="s">
        <v>19014</v>
      </c>
      <c r="G21296" s="13" t="s">
        <v>41940</v>
      </c>
      <c r="H21296" t="str">
        <f t="shared" si="332"/>
        <v>10-8-2019  21:01:38</v>
      </c>
    </row>
    <row r="21297" spans="1:8" ht="13.2" x14ac:dyDescent="0.25">
      <c r="A21297" s="1" t="s">
        <v>7061</v>
      </c>
      <c r="B21297" s="2">
        <v>43746.876145833332</v>
      </c>
      <c r="C21297" s="1" t="s">
        <v>4</v>
      </c>
      <c r="D21297">
        <v>10</v>
      </c>
      <c r="E21297" s="11">
        <v>8</v>
      </c>
      <c r="F21297" t="s">
        <v>24040</v>
      </c>
      <c r="G21297" s="13" t="s">
        <v>41941</v>
      </c>
      <c r="H21297" t="str">
        <f t="shared" si="332"/>
        <v>10-8-2019  21:01:39</v>
      </c>
    </row>
    <row r="21298" spans="1:8" ht="13.2" x14ac:dyDescent="0.25">
      <c r="A21298" s="1" t="s">
        <v>7306</v>
      </c>
      <c r="B21298" s="2">
        <v>43746.876180555555</v>
      </c>
      <c r="C21298" s="1" t="s">
        <v>4</v>
      </c>
      <c r="D21298">
        <v>10</v>
      </c>
      <c r="E21298" s="11">
        <v>8</v>
      </c>
      <c r="F21298" t="s">
        <v>24041</v>
      </c>
      <c r="G21298" s="13" t="s">
        <v>41942</v>
      </c>
      <c r="H21298" t="str">
        <f t="shared" si="332"/>
        <v>10-8-2019  21:01:42</v>
      </c>
    </row>
    <row r="21299" spans="1:8" ht="13.2" x14ac:dyDescent="0.25">
      <c r="A21299" s="1" t="s">
        <v>5371</v>
      </c>
      <c r="B21299" s="2">
        <v>43746.876192129632</v>
      </c>
      <c r="C21299" s="1" t="s">
        <v>4</v>
      </c>
      <c r="D21299">
        <v>10</v>
      </c>
      <c r="E21299" s="11">
        <v>8</v>
      </c>
      <c r="F21299" t="s">
        <v>24042</v>
      </c>
      <c r="G21299" s="13" t="s">
        <v>41943</v>
      </c>
      <c r="H21299" t="str">
        <f t="shared" si="332"/>
        <v>10-8-2019  21:01:43</v>
      </c>
    </row>
    <row r="21300" spans="1:8" ht="13.2" x14ac:dyDescent="0.25">
      <c r="A21300" s="1" t="s">
        <v>8677</v>
      </c>
      <c r="B21300" s="2">
        <v>43746.876192129632</v>
      </c>
      <c r="C21300" s="1" t="s">
        <v>4</v>
      </c>
      <c r="D21300">
        <v>10</v>
      </c>
      <c r="E21300" s="11">
        <v>8</v>
      </c>
      <c r="F21300" t="s">
        <v>24042</v>
      </c>
      <c r="G21300" s="13" t="s">
        <v>41943</v>
      </c>
      <c r="H21300" t="str">
        <f t="shared" si="332"/>
        <v>10-8-2019  21:01:43</v>
      </c>
    </row>
    <row r="21301" spans="1:8" ht="13.2" x14ac:dyDescent="0.25">
      <c r="A21301" s="1" t="s">
        <v>6922</v>
      </c>
      <c r="B21301" s="2">
        <v>43746.876215277778</v>
      </c>
      <c r="C21301" s="1" t="s">
        <v>4</v>
      </c>
      <c r="D21301">
        <v>10</v>
      </c>
      <c r="E21301" s="11">
        <v>8</v>
      </c>
      <c r="F21301" t="s">
        <v>11409</v>
      </c>
      <c r="G21301" s="13" t="s">
        <v>41944</v>
      </c>
      <c r="H21301" t="str">
        <f t="shared" si="332"/>
        <v>10-8-2019  21:01:45</v>
      </c>
    </row>
    <row r="21302" spans="1:8" ht="13.2" x14ac:dyDescent="0.25">
      <c r="A21302" s="1" t="s">
        <v>7279</v>
      </c>
      <c r="B21302" s="2">
        <v>43746.876226851855</v>
      </c>
      <c r="C21302" s="1" t="s">
        <v>4</v>
      </c>
      <c r="D21302">
        <v>10</v>
      </c>
      <c r="E21302" s="11">
        <v>8</v>
      </c>
      <c r="F21302" t="s">
        <v>21490</v>
      </c>
      <c r="G21302" s="13" t="s">
        <v>41945</v>
      </c>
      <c r="H21302" t="str">
        <f t="shared" si="332"/>
        <v>10-8-2019  21:01:46</v>
      </c>
    </row>
    <row r="21303" spans="1:8" ht="13.2" x14ac:dyDescent="0.25">
      <c r="A21303" s="1" t="s">
        <v>1147</v>
      </c>
      <c r="B21303" s="2">
        <v>43746.876238425924</v>
      </c>
      <c r="C21303" s="1" t="s">
        <v>6</v>
      </c>
      <c r="D21303">
        <v>10</v>
      </c>
      <c r="E21303" s="11">
        <v>8</v>
      </c>
      <c r="F21303" t="s">
        <v>24043</v>
      </c>
      <c r="G21303" s="13" t="s">
        <v>41946</v>
      </c>
      <c r="H21303" t="str">
        <f t="shared" si="332"/>
        <v>10-8-2019  21:01:47</v>
      </c>
    </row>
    <row r="21304" spans="1:8" ht="13.2" x14ac:dyDescent="0.25">
      <c r="A21304" s="1" t="s">
        <v>6418</v>
      </c>
      <c r="B21304" s="2">
        <v>43746.876238425924</v>
      </c>
      <c r="C21304" s="1" t="s">
        <v>4</v>
      </c>
      <c r="D21304">
        <v>10</v>
      </c>
      <c r="E21304" s="11">
        <v>8</v>
      </c>
      <c r="F21304" t="s">
        <v>24043</v>
      </c>
      <c r="G21304" s="13" t="s">
        <v>41946</v>
      </c>
      <c r="H21304" t="str">
        <f t="shared" si="332"/>
        <v>10-8-2019  21:01:47</v>
      </c>
    </row>
    <row r="21305" spans="1:8" ht="13.2" x14ac:dyDescent="0.25">
      <c r="A21305" s="1" t="s">
        <v>3060</v>
      </c>
      <c r="B21305" s="2">
        <v>43746.876261574071</v>
      </c>
      <c r="C21305" s="1" t="s">
        <v>4</v>
      </c>
      <c r="D21305">
        <v>10</v>
      </c>
      <c r="E21305" s="11">
        <v>8</v>
      </c>
      <c r="F21305" t="s">
        <v>24044</v>
      </c>
      <c r="G21305" s="13" t="s">
        <v>41947</v>
      </c>
      <c r="H21305" t="str">
        <f t="shared" si="332"/>
        <v>10-8-2019  21:01:49</v>
      </c>
    </row>
    <row r="21306" spans="1:8" ht="13.2" x14ac:dyDescent="0.25">
      <c r="A21306" s="1" t="s">
        <v>5339</v>
      </c>
      <c r="B21306" s="2">
        <v>43746.876261574071</v>
      </c>
      <c r="C21306" s="1" t="s">
        <v>4</v>
      </c>
      <c r="D21306">
        <v>10</v>
      </c>
      <c r="E21306" s="11">
        <v>8</v>
      </c>
      <c r="F21306" t="s">
        <v>24044</v>
      </c>
      <c r="G21306" s="13" t="s">
        <v>41947</v>
      </c>
      <c r="H21306" t="str">
        <f t="shared" si="332"/>
        <v>10-8-2019  21:01:49</v>
      </c>
    </row>
    <row r="21307" spans="1:8" ht="13.2" x14ac:dyDescent="0.25">
      <c r="A21307" s="1" t="s">
        <v>5042</v>
      </c>
      <c r="B21307" s="2">
        <v>43746.876273148147</v>
      </c>
      <c r="C21307" s="1" t="s">
        <v>4</v>
      </c>
      <c r="D21307">
        <v>10</v>
      </c>
      <c r="E21307" s="11">
        <v>8</v>
      </c>
      <c r="F21307" t="s">
        <v>24045</v>
      </c>
      <c r="G21307" s="13" t="s">
        <v>41948</v>
      </c>
      <c r="H21307" t="str">
        <f t="shared" si="332"/>
        <v>10-8-2019  21:01:50</v>
      </c>
    </row>
    <row r="21308" spans="1:8" ht="13.2" x14ac:dyDescent="0.25">
      <c r="A21308" s="1" t="s">
        <v>3069</v>
      </c>
      <c r="B21308" s="2">
        <v>43746.876296296294</v>
      </c>
      <c r="C21308" s="1" t="s">
        <v>4</v>
      </c>
      <c r="D21308">
        <v>10</v>
      </c>
      <c r="E21308" s="11">
        <v>8</v>
      </c>
      <c r="F21308" t="s">
        <v>14034</v>
      </c>
      <c r="G21308" s="13" t="s">
        <v>41949</v>
      </c>
      <c r="H21308" t="str">
        <f t="shared" si="332"/>
        <v>10-8-2019  21:01:52</v>
      </c>
    </row>
    <row r="21309" spans="1:8" ht="13.2" x14ac:dyDescent="0.25">
      <c r="A21309" s="1" t="s">
        <v>8166</v>
      </c>
      <c r="B21309" s="2">
        <v>43746.876377314817</v>
      </c>
      <c r="C21309" s="1" t="s">
        <v>4</v>
      </c>
      <c r="D21309">
        <v>10</v>
      </c>
      <c r="E21309" s="11">
        <v>8</v>
      </c>
      <c r="F21309" t="s">
        <v>21491</v>
      </c>
      <c r="G21309" s="13" t="s">
        <v>41950</v>
      </c>
      <c r="H21309" t="str">
        <f t="shared" si="332"/>
        <v>10-8-2019  21:01:59</v>
      </c>
    </row>
    <row r="21310" spans="1:8" ht="13.2" x14ac:dyDescent="0.25">
      <c r="A21310" s="1" t="s">
        <v>4998</v>
      </c>
      <c r="B21310" s="2">
        <v>43746.876377314817</v>
      </c>
      <c r="C21310" s="1" t="s">
        <v>4</v>
      </c>
      <c r="D21310">
        <v>10</v>
      </c>
      <c r="E21310" s="11">
        <v>8</v>
      </c>
      <c r="F21310" t="s">
        <v>21491</v>
      </c>
      <c r="G21310" s="13" t="s">
        <v>41950</v>
      </c>
      <c r="H21310" t="str">
        <f t="shared" si="332"/>
        <v>10-8-2019  21:01:59</v>
      </c>
    </row>
    <row r="21311" spans="1:8" ht="13.2" x14ac:dyDescent="0.25">
      <c r="A21311" s="1" t="s">
        <v>7109</v>
      </c>
      <c r="B21311" s="2">
        <v>43746.876377314817</v>
      </c>
      <c r="C21311" s="1" t="s">
        <v>4</v>
      </c>
      <c r="D21311">
        <v>10</v>
      </c>
      <c r="E21311" s="11">
        <v>8</v>
      </c>
      <c r="F21311" t="s">
        <v>21491</v>
      </c>
      <c r="G21311" s="13" t="s">
        <v>41950</v>
      </c>
      <c r="H21311" t="str">
        <f t="shared" si="332"/>
        <v>10-8-2019  21:01:59</v>
      </c>
    </row>
    <row r="21312" spans="1:8" ht="13.2" x14ac:dyDescent="0.25">
      <c r="A21312" s="1" t="s">
        <v>9153</v>
      </c>
      <c r="B21312" s="2">
        <v>43746.87641203704</v>
      </c>
      <c r="C21312" s="1" t="s">
        <v>4</v>
      </c>
      <c r="D21312">
        <v>10</v>
      </c>
      <c r="E21312" s="11">
        <v>8</v>
      </c>
      <c r="F21312" t="s">
        <v>16741</v>
      </c>
      <c r="G21312" s="13" t="s">
        <v>41951</v>
      </c>
      <c r="H21312" t="str">
        <f t="shared" si="332"/>
        <v>10-8-2019  21:02:02</v>
      </c>
    </row>
    <row r="21313" spans="1:8" ht="13.2" x14ac:dyDescent="0.25">
      <c r="A21313" s="1" t="s">
        <v>5378</v>
      </c>
      <c r="B21313" s="2">
        <v>43746.876423611109</v>
      </c>
      <c r="C21313" s="1" t="s">
        <v>4</v>
      </c>
      <c r="D21313">
        <v>10</v>
      </c>
      <c r="E21313" s="11">
        <v>8</v>
      </c>
      <c r="F21313" t="s">
        <v>24046</v>
      </c>
      <c r="G21313" s="13" t="s">
        <v>41952</v>
      </c>
      <c r="H21313" t="str">
        <f t="shared" si="332"/>
        <v>10-8-2019  21:02:03</v>
      </c>
    </row>
    <row r="21314" spans="1:8" ht="13.2" x14ac:dyDescent="0.25">
      <c r="A21314" s="1" t="s">
        <v>2854</v>
      </c>
      <c r="B21314" s="2">
        <v>43746.876446759263</v>
      </c>
      <c r="C21314" s="1" t="s">
        <v>4</v>
      </c>
      <c r="D21314">
        <v>10</v>
      </c>
      <c r="E21314" s="11">
        <v>8</v>
      </c>
      <c r="F21314" t="s">
        <v>24047</v>
      </c>
      <c r="G21314" s="13" t="s">
        <v>41953</v>
      </c>
      <c r="H21314" t="str">
        <f t="shared" si="332"/>
        <v>10-8-2019  21:02:05</v>
      </c>
    </row>
    <row r="21315" spans="1:8" ht="13.2" x14ac:dyDescent="0.25">
      <c r="A21315" s="1" t="s">
        <v>9154</v>
      </c>
      <c r="B21315" s="2">
        <v>43746.876446759263</v>
      </c>
      <c r="C21315" s="1" t="s">
        <v>4</v>
      </c>
      <c r="D21315">
        <v>10</v>
      </c>
      <c r="E21315" s="11">
        <v>8</v>
      </c>
      <c r="F21315" t="s">
        <v>24047</v>
      </c>
      <c r="G21315" s="13" t="s">
        <v>41953</v>
      </c>
      <c r="H21315" t="str">
        <f t="shared" ref="H21315:H21378" si="333">_xlfn.CONCAT(D21315,"-",E21315,"-",F21315)</f>
        <v>10-8-2019  21:02:05</v>
      </c>
    </row>
    <row r="21316" spans="1:8" ht="13.2" x14ac:dyDescent="0.25">
      <c r="A21316" s="1" t="s">
        <v>5001</v>
      </c>
      <c r="B21316" s="2">
        <v>43746.876458333332</v>
      </c>
      <c r="C21316" s="1" t="s">
        <v>4</v>
      </c>
      <c r="D21316">
        <v>10</v>
      </c>
      <c r="E21316" s="11">
        <v>8</v>
      </c>
      <c r="F21316" t="s">
        <v>24048</v>
      </c>
      <c r="G21316" s="13" t="s">
        <v>41954</v>
      </c>
      <c r="H21316" t="str">
        <f t="shared" si="333"/>
        <v>10-8-2019  21:02:06</v>
      </c>
    </row>
    <row r="21317" spans="1:8" ht="13.2" x14ac:dyDescent="0.25">
      <c r="A21317" s="1" t="s">
        <v>2100</v>
      </c>
      <c r="B21317" s="2">
        <v>43746.876469907409</v>
      </c>
      <c r="C21317" s="1" t="s">
        <v>4</v>
      </c>
      <c r="D21317">
        <v>10</v>
      </c>
      <c r="E21317" s="11">
        <v>8</v>
      </c>
      <c r="F21317" t="s">
        <v>16743</v>
      </c>
      <c r="G21317" s="13" t="s">
        <v>41955</v>
      </c>
      <c r="H21317" t="str">
        <f t="shared" si="333"/>
        <v>10-8-2019  21:02:07</v>
      </c>
    </row>
    <row r="21318" spans="1:8" ht="13.2" x14ac:dyDescent="0.25">
      <c r="A21318" s="1" t="s">
        <v>9155</v>
      </c>
      <c r="B21318" s="2">
        <v>43746.876481481479</v>
      </c>
      <c r="C21318" s="1" t="s">
        <v>4</v>
      </c>
      <c r="D21318">
        <v>10</v>
      </c>
      <c r="E21318" s="11">
        <v>8</v>
      </c>
      <c r="F21318" t="s">
        <v>14036</v>
      </c>
      <c r="G21318" s="13" t="s">
        <v>41956</v>
      </c>
      <c r="H21318" t="str">
        <f t="shared" si="333"/>
        <v>10-8-2019  21:02:08</v>
      </c>
    </row>
    <row r="21319" spans="1:8" ht="13.2" x14ac:dyDescent="0.25">
      <c r="A21319" s="1" t="s">
        <v>2005</v>
      </c>
      <c r="B21319" s="2">
        <v>43746.876481481479</v>
      </c>
      <c r="C21319" s="1" t="s">
        <v>4</v>
      </c>
      <c r="D21319">
        <v>10</v>
      </c>
      <c r="E21319" s="11">
        <v>8</v>
      </c>
      <c r="F21319" t="s">
        <v>14036</v>
      </c>
      <c r="G21319" s="13" t="s">
        <v>41956</v>
      </c>
      <c r="H21319" t="str">
        <f t="shared" si="333"/>
        <v>10-8-2019  21:02:08</v>
      </c>
    </row>
    <row r="21320" spans="1:8" ht="13.2" x14ac:dyDescent="0.25">
      <c r="A21320" s="1" t="s">
        <v>2391</v>
      </c>
      <c r="B21320" s="2">
        <v>43746.876481481479</v>
      </c>
      <c r="C21320" s="1" t="s">
        <v>6</v>
      </c>
      <c r="D21320">
        <v>10</v>
      </c>
      <c r="E21320" s="11">
        <v>8</v>
      </c>
      <c r="F21320" t="s">
        <v>14036</v>
      </c>
      <c r="G21320" s="13" t="s">
        <v>41956</v>
      </c>
      <c r="H21320" t="str">
        <f t="shared" si="333"/>
        <v>10-8-2019  21:02:08</v>
      </c>
    </row>
    <row r="21321" spans="1:8" ht="13.2" x14ac:dyDescent="0.25">
      <c r="A21321" s="1" t="s">
        <v>5258</v>
      </c>
      <c r="B21321" s="2">
        <v>43746.876493055555</v>
      </c>
      <c r="C21321" s="1" t="s">
        <v>4</v>
      </c>
      <c r="D21321">
        <v>10</v>
      </c>
      <c r="E21321" s="11">
        <v>8</v>
      </c>
      <c r="F21321" t="s">
        <v>14037</v>
      </c>
      <c r="G21321" s="13" t="s">
        <v>41957</v>
      </c>
      <c r="H21321" t="str">
        <f t="shared" si="333"/>
        <v>10-8-2019  21:02:09</v>
      </c>
    </row>
    <row r="21322" spans="1:8" ht="13.2" x14ac:dyDescent="0.25">
      <c r="A21322" s="1" t="s">
        <v>3204</v>
      </c>
      <c r="B21322" s="2">
        <v>43746.876516203702</v>
      </c>
      <c r="C21322" s="1" t="s">
        <v>4</v>
      </c>
      <c r="D21322">
        <v>10</v>
      </c>
      <c r="E21322" s="11">
        <v>8</v>
      </c>
      <c r="F21322" t="s">
        <v>16744</v>
      </c>
      <c r="G21322" s="13" t="s">
        <v>41958</v>
      </c>
      <c r="H21322" t="str">
        <f t="shared" si="333"/>
        <v>10-8-2019  21:02:11</v>
      </c>
    </row>
    <row r="21323" spans="1:8" ht="13.2" x14ac:dyDescent="0.25">
      <c r="A21323" s="1" t="s">
        <v>2239</v>
      </c>
      <c r="B21323" s="2">
        <v>43746.876516203702</v>
      </c>
      <c r="C21323" s="1" t="s">
        <v>4</v>
      </c>
      <c r="D21323">
        <v>10</v>
      </c>
      <c r="E21323" s="11">
        <v>8</v>
      </c>
      <c r="F21323" t="s">
        <v>16744</v>
      </c>
      <c r="G21323" s="13" t="s">
        <v>41958</v>
      </c>
      <c r="H21323" t="str">
        <f t="shared" si="333"/>
        <v>10-8-2019  21:02:11</v>
      </c>
    </row>
    <row r="21324" spans="1:8" ht="13.2" x14ac:dyDescent="0.25">
      <c r="A21324" s="1" t="s">
        <v>7130</v>
      </c>
      <c r="B21324" s="2">
        <v>43746.876516203702</v>
      </c>
      <c r="C21324" s="1" t="s">
        <v>4</v>
      </c>
      <c r="D21324">
        <v>10</v>
      </c>
      <c r="E21324" s="11">
        <v>8</v>
      </c>
      <c r="F21324" t="s">
        <v>16744</v>
      </c>
      <c r="G21324" s="13" t="s">
        <v>41958</v>
      </c>
      <c r="H21324" t="str">
        <f t="shared" si="333"/>
        <v>10-8-2019  21:02:11</v>
      </c>
    </row>
    <row r="21325" spans="1:8" ht="13.2" x14ac:dyDescent="0.25">
      <c r="A21325" s="1" t="s">
        <v>3086</v>
      </c>
      <c r="B21325" s="2">
        <v>43746.876516203702</v>
      </c>
      <c r="C21325" s="1" t="s">
        <v>4</v>
      </c>
      <c r="D21325">
        <v>10</v>
      </c>
      <c r="E21325" s="11">
        <v>8</v>
      </c>
      <c r="F21325" t="s">
        <v>16744</v>
      </c>
      <c r="G21325" s="13" t="s">
        <v>41958</v>
      </c>
      <c r="H21325" t="str">
        <f t="shared" si="333"/>
        <v>10-8-2019  21:02:11</v>
      </c>
    </row>
    <row r="21326" spans="1:8" ht="13.2" x14ac:dyDescent="0.25">
      <c r="A21326" s="1" t="s">
        <v>7115</v>
      </c>
      <c r="B21326" s="2">
        <v>43746.876527777778</v>
      </c>
      <c r="C21326" s="1" t="s">
        <v>4</v>
      </c>
      <c r="D21326">
        <v>10</v>
      </c>
      <c r="E21326" s="11">
        <v>8</v>
      </c>
      <c r="F21326" t="s">
        <v>24049</v>
      </c>
      <c r="G21326" s="13" t="s">
        <v>41959</v>
      </c>
      <c r="H21326" t="str">
        <f t="shared" si="333"/>
        <v>10-8-2019  21:02:12</v>
      </c>
    </row>
    <row r="21327" spans="1:8" ht="13.2" x14ac:dyDescent="0.25">
      <c r="A21327" s="1" t="s">
        <v>2697</v>
      </c>
      <c r="B21327" s="2">
        <v>43746.876539351855</v>
      </c>
      <c r="C21327" s="1" t="s">
        <v>4</v>
      </c>
      <c r="D21327">
        <v>10</v>
      </c>
      <c r="E21327" s="11">
        <v>8</v>
      </c>
      <c r="F21327" t="s">
        <v>14039</v>
      </c>
      <c r="G21327" s="13" t="s">
        <v>41960</v>
      </c>
      <c r="H21327" t="str">
        <f t="shared" si="333"/>
        <v>10-8-2019  21:02:13</v>
      </c>
    </row>
    <row r="21328" spans="1:8" ht="13.2" x14ac:dyDescent="0.25">
      <c r="A21328" s="1" t="s">
        <v>6772</v>
      </c>
      <c r="B21328" s="2">
        <v>43746.876550925925</v>
      </c>
      <c r="C21328" s="1" t="s">
        <v>4</v>
      </c>
      <c r="D21328">
        <v>10</v>
      </c>
      <c r="E21328" s="11">
        <v>8</v>
      </c>
      <c r="F21328" t="s">
        <v>14040</v>
      </c>
      <c r="G21328" s="13" t="s">
        <v>41961</v>
      </c>
      <c r="H21328" t="str">
        <f t="shared" si="333"/>
        <v>10-8-2019  21:02:14</v>
      </c>
    </row>
    <row r="21329" spans="1:8" ht="13.2" x14ac:dyDescent="0.25">
      <c r="A21329" s="1" t="s">
        <v>4282</v>
      </c>
      <c r="B21329" s="2">
        <v>43746.876574074071</v>
      </c>
      <c r="C21329" s="1" t="s">
        <v>4</v>
      </c>
      <c r="D21329">
        <v>10</v>
      </c>
      <c r="E21329" s="11">
        <v>8</v>
      </c>
      <c r="F21329" t="s">
        <v>24050</v>
      </c>
      <c r="G21329" s="13" t="s">
        <v>41962</v>
      </c>
      <c r="H21329" t="str">
        <f t="shared" si="333"/>
        <v>10-8-2019  21:02:16</v>
      </c>
    </row>
    <row r="21330" spans="1:8" ht="13.2" x14ac:dyDescent="0.25">
      <c r="A21330" s="1" t="s">
        <v>9156</v>
      </c>
      <c r="B21330" s="2">
        <v>43746.876574074071</v>
      </c>
      <c r="C21330" s="1" t="s">
        <v>4</v>
      </c>
      <c r="D21330">
        <v>10</v>
      </c>
      <c r="E21330" s="11">
        <v>8</v>
      </c>
      <c r="F21330" t="s">
        <v>24050</v>
      </c>
      <c r="G21330" s="13" t="s">
        <v>41962</v>
      </c>
      <c r="H21330" t="str">
        <f t="shared" si="333"/>
        <v>10-8-2019  21:02:16</v>
      </c>
    </row>
    <row r="21331" spans="1:8" ht="13.2" x14ac:dyDescent="0.25">
      <c r="A21331" s="1" t="s">
        <v>7313</v>
      </c>
      <c r="B21331" s="2">
        <v>43746.876585648148</v>
      </c>
      <c r="C21331" s="1" t="s">
        <v>4</v>
      </c>
      <c r="D21331">
        <v>10</v>
      </c>
      <c r="E21331" s="11">
        <v>8</v>
      </c>
      <c r="F21331" t="s">
        <v>24051</v>
      </c>
      <c r="G21331" s="13" t="s">
        <v>41963</v>
      </c>
      <c r="H21331" t="str">
        <f t="shared" si="333"/>
        <v>10-8-2019  21:02:17</v>
      </c>
    </row>
    <row r="21332" spans="1:8" ht="13.2" x14ac:dyDescent="0.25">
      <c r="A21332" s="1" t="s">
        <v>4941</v>
      </c>
      <c r="B21332" s="2">
        <v>43746.876597222225</v>
      </c>
      <c r="C21332" s="1" t="s">
        <v>4</v>
      </c>
      <c r="D21332">
        <v>10</v>
      </c>
      <c r="E21332" s="11">
        <v>8</v>
      </c>
      <c r="F21332" t="s">
        <v>24052</v>
      </c>
      <c r="G21332" s="13" t="s">
        <v>41964</v>
      </c>
      <c r="H21332" t="str">
        <f t="shared" si="333"/>
        <v>10-8-2019  21:02:18</v>
      </c>
    </row>
    <row r="21333" spans="1:8" ht="13.2" x14ac:dyDescent="0.25">
      <c r="A21333" s="1" t="s">
        <v>9157</v>
      </c>
      <c r="B21333" s="2">
        <v>43746.876608796294</v>
      </c>
      <c r="C21333" s="1" t="s">
        <v>4</v>
      </c>
      <c r="D21333">
        <v>10</v>
      </c>
      <c r="E21333" s="11">
        <v>8</v>
      </c>
      <c r="F21333" t="s">
        <v>14041</v>
      </c>
      <c r="G21333" s="13" t="s">
        <v>41965</v>
      </c>
      <c r="H21333" t="str">
        <f t="shared" si="333"/>
        <v>10-8-2019  21:02:19</v>
      </c>
    </row>
    <row r="21334" spans="1:8" ht="13.2" x14ac:dyDescent="0.25">
      <c r="A21334" s="1" t="s">
        <v>7285</v>
      </c>
      <c r="B21334" s="2">
        <v>43746.876631944448</v>
      </c>
      <c r="C21334" s="1" t="s">
        <v>4</v>
      </c>
      <c r="D21334">
        <v>10</v>
      </c>
      <c r="E21334" s="11">
        <v>8</v>
      </c>
      <c r="F21334" t="s">
        <v>24053</v>
      </c>
      <c r="G21334" s="13" t="s">
        <v>41966</v>
      </c>
      <c r="H21334" t="str">
        <f t="shared" si="333"/>
        <v>10-8-2019  21:02:21</v>
      </c>
    </row>
    <row r="21335" spans="1:8" ht="13.2" x14ac:dyDescent="0.25">
      <c r="A21335" s="1" t="s">
        <v>7200</v>
      </c>
      <c r="B21335" s="2">
        <v>43746.876631944448</v>
      </c>
      <c r="C21335" s="1" t="s">
        <v>4</v>
      </c>
      <c r="D21335">
        <v>10</v>
      </c>
      <c r="E21335" s="11">
        <v>8</v>
      </c>
      <c r="F21335" t="s">
        <v>24053</v>
      </c>
      <c r="G21335" s="13" t="s">
        <v>41966</v>
      </c>
      <c r="H21335" t="str">
        <f t="shared" si="333"/>
        <v>10-8-2019  21:02:21</v>
      </c>
    </row>
    <row r="21336" spans="1:8" ht="13.2" x14ac:dyDescent="0.25">
      <c r="A21336" s="1" t="s">
        <v>9158</v>
      </c>
      <c r="B21336" s="2">
        <v>43746.876631944448</v>
      </c>
      <c r="C21336" s="1" t="s">
        <v>4</v>
      </c>
      <c r="D21336">
        <v>10</v>
      </c>
      <c r="E21336" s="11">
        <v>8</v>
      </c>
      <c r="F21336" t="s">
        <v>24053</v>
      </c>
      <c r="G21336" s="13" t="s">
        <v>41966</v>
      </c>
      <c r="H21336" t="str">
        <f t="shared" si="333"/>
        <v>10-8-2019  21:02:21</v>
      </c>
    </row>
    <row r="21337" spans="1:8" ht="13.2" x14ac:dyDescent="0.25">
      <c r="A21337" s="1" t="s">
        <v>9159</v>
      </c>
      <c r="B21337" s="2">
        <v>43746.876643518517</v>
      </c>
      <c r="C21337" s="1" t="s">
        <v>4</v>
      </c>
      <c r="D21337">
        <v>10</v>
      </c>
      <c r="E21337" s="11">
        <v>8</v>
      </c>
      <c r="F21337" t="s">
        <v>21492</v>
      </c>
      <c r="G21337" s="13" t="s">
        <v>41967</v>
      </c>
      <c r="H21337" t="str">
        <f t="shared" si="333"/>
        <v>10-8-2019  21:02:22</v>
      </c>
    </row>
    <row r="21338" spans="1:8" ht="13.2" x14ac:dyDescent="0.25">
      <c r="A21338" s="1" t="s">
        <v>5036</v>
      </c>
      <c r="B21338" s="2">
        <v>43746.876655092594</v>
      </c>
      <c r="C21338" s="1" t="s">
        <v>4</v>
      </c>
      <c r="D21338">
        <v>10</v>
      </c>
      <c r="E21338" s="11">
        <v>8</v>
      </c>
      <c r="F21338" t="s">
        <v>14042</v>
      </c>
      <c r="G21338" s="13" t="s">
        <v>41968</v>
      </c>
      <c r="H21338" t="str">
        <f t="shared" si="333"/>
        <v>10-8-2019  21:02:23</v>
      </c>
    </row>
    <row r="21339" spans="1:8" ht="13.2" x14ac:dyDescent="0.25">
      <c r="A21339" s="1" t="s">
        <v>9160</v>
      </c>
      <c r="B21339" s="2">
        <v>43746.876666666663</v>
      </c>
      <c r="C21339" s="1" t="s">
        <v>4</v>
      </c>
      <c r="D21339">
        <v>10</v>
      </c>
      <c r="E21339" s="11">
        <v>8</v>
      </c>
      <c r="F21339" t="s">
        <v>16745</v>
      </c>
      <c r="G21339" s="13" t="s">
        <v>41969</v>
      </c>
      <c r="H21339" t="str">
        <f t="shared" si="333"/>
        <v>10-8-2019  21:02:24</v>
      </c>
    </row>
    <row r="21340" spans="1:8" ht="13.2" x14ac:dyDescent="0.25">
      <c r="A21340" s="1" t="s">
        <v>9161</v>
      </c>
      <c r="B21340" s="2">
        <v>43746.876666666663</v>
      </c>
      <c r="C21340" s="1" t="s">
        <v>4</v>
      </c>
      <c r="D21340">
        <v>10</v>
      </c>
      <c r="E21340" s="11">
        <v>8</v>
      </c>
      <c r="F21340" t="s">
        <v>16745</v>
      </c>
      <c r="G21340" s="13" t="s">
        <v>41969</v>
      </c>
      <c r="H21340" t="str">
        <f t="shared" si="333"/>
        <v>10-8-2019  21:02:24</v>
      </c>
    </row>
    <row r="21341" spans="1:8" ht="13.2" x14ac:dyDescent="0.25">
      <c r="A21341" s="1" t="s">
        <v>443</v>
      </c>
      <c r="B21341" s="2">
        <v>43746.87667824074</v>
      </c>
      <c r="C21341" s="1" t="s">
        <v>4</v>
      </c>
      <c r="D21341">
        <v>10</v>
      </c>
      <c r="E21341" s="11">
        <v>8</v>
      </c>
      <c r="F21341" t="s">
        <v>14043</v>
      </c>
      <c r="G21341" s="13" t="s">
        <v>41970</v>
      </c>
      <c r="H21341" t="str">
        <f t="shared" si="333"/>
        <v>10-8-2019  21:02:25</v>
      </c>
    </row>
    <row r="21342" spans="1:8" ht="13.2" x14ac:dyDescent="0.25">
      <c r="A21342" s="1" t="s">
        <v>9162</v>
      </c>
      <c r="B21342" s="2">
        <v>43746.876689814817</v>
      </c>
      <c r="C21342" s="1" t="s">
        <v>4</v>
      </c>
      <c r="D21342">
        <v>10</v>
      </c>
      <c r="E21342" s="11">
        <v>8</v>
      </c>
      <c r="F21342" t="s">
        <v>24054</v>
      </c>
      <c r="G21342" s="13" t="s">
        <v>41971</v>
      </c>
      <c r="H21342" t="str">
        <f t="shared" si="333"/>
        <v>10-8-2019  21:02:26</v>
      </c>
    </row>
    <row r="21343" spans="1:8" ht="13.2" x14ac:dyDescent="0.25">
      <c r="A21343" s="1" t="s">
        <v>9163</v>
      </c>
      <c r="B21343" s="2">
        <v>43746.876701388886</v>
      </c>
      <c r="C21343" s="1" t="s">
        <v>4</v>
      </c>
      <c r="D21343">
        <v>10</v>
      </c>
      <c r="E21343" s="11">
        <v>8</v>
      </c>
      <c r="F21343" t="s">
        <v>14044</v>
      </c>
      <c r="G21343" s="13" t="s">
        <v>41972</v>
      </c>
      <c r="H21343" t="str">
        <f t="shared" si="333"/>
        <v>10-8-2019  21:02:27</v>
      </c>
    </row>
    <row r="21344" spans="1:8" ht="13.2" x14ac:dyDescent="0.25">
      <c r="A21344" s="1" t="s">
        <v>9164</v>
      </c>
      <c r="B21344" s="2">
        <v>43746.876701388886</v>
      </c>
      <c r="C21344" s="1" t="s">
        <v>4</v>
      </c>
      <c r="D21344">
        <v>10</v>
      </c>
      <c r="E21344" s="11">
        <v>8</v>
      </c>
      <c r="F21344" t="s">
        <v>14044</v>
      </c>
      <c r="G21344" s="13" t="s">
        <v>41972</v>
      </c>
      <c r="H21344" t="str">
        <f t="shared" si="333"/>
        <v>10-8-2019  21:02:27</v>
      </c>
    </row>
    <row r="21345" spans="1:8" ht="13.2" x14ac:dyDescent="0.25">
      <c r="A21345" s="1" t="s">
        <v>9165</v>
      </c>
      <c r="B21345" s="2">
        <v>43746.876736111109</v>
      </c>
      <c r="C21345" s="1" t="s">
        <v>4</v>
      </c>
      <c r="D21345">
        <v>10</v>
      </c>
      <c r="E21345" s="11">
        <v>8</v>
      </c>
      <c r="F21345" t="s">
        <v>24055</v>
      </c>
      <c r="G21345" s="13" t="s">
        <v>41973</v>
      </c>
      <c r="H21345" t="str">
        <f t="shared" si="333"/>
        <v>10-8-2019  21:02:30</v>
      </c>
    </row>
    <row r="21346" spans="1:8" ht="13.2" x14ac:dyDescent="0.25">
      <c r="A21346" s="1" t="s">
        <v>9166</v>
      </c>
      <c r="B21346" s="2">
        <v>43746.876736111109</v>
      </c>
      <c r="C21346" s="1" t="s">
        <v>4</v>
      </c>
      <c r="D21346">
        <v>10</v>
      </c>
      <c r="E21346" s="11">
        <v>8</v>
      </c>
      <c r="F21346" t="s">
        <v>24055</v>
      </c>
      <c r="G21346" s="13" t="s">
        <v>41973</v>
      </c>
      <c r="H21346" t="str">
        <f t="shared" si="333"/>
        <v>10-8-2019  21:02:30</v>
      </c>
    </row>
    <row r="21347" spans="1:8" ht="13.2" x14ac:dyDescent="0.25">
      <c r="A21347" s="1" t="s">
        <v>9167</v>
      </c>
      <c r="B21347" s="2">
        <v>43746.876736111109</v>
      </c>
      <c r="C21347" s="1" t="s">
        <v>4</v>
      </c>
      <c r="D21347">
        <v>10</v>
      </c>
      <c r="E21347" s="11">
        <v>8</v>
      </c>
      <c r="F21347" t="s">
        <v>24055</v>
      </c>
      <c r="G21347" s="13" t="s">
        <v>41973</v>
      </c>
      <c r="H21347" t="str">
        <f t="shared" si="333"/>
        <v>10-8-2019  21:02:30</v>
      </c>
    </row>
    <row r="21348" spans="1:8" ht="13.2" x14ac:dyDescent="0.25">
      <c r="A21348" s="1" t="s">
        <v>3056</v>
      </c>
      <c r="B21348" s="2">
        <v>43746.876747685186</v>
      </c>
      <c r="C21348" s="1" t="s">
        <v>4</v>
      </c>
      <c r="D21348">
        <v>10</v>
      </c>
      <c r="E21348" s="11">
        <v>8</v>
      </c>
      <c r="F21348" t="s">
        <v>16747</v>
      </c>
      <c r="G21348" s="13" t="s">
        <v>41974</v>
      </c>
      <c r="H21348" t="str">
        <f t="shared" si="333"/>
        <v>10-8-2019  21:02:31</v>
      </c>
    </row>
    <row r="21349" spans="1:8" ht="13.2" x14ac:dyDescent="0.25">
      <c r="A21349" s="1" t="s">
        <v>2800</v>
      </c>
      <c r="B21349" s="2">
        <v>43746.876770833333</v>
      </c>
      <c r="C21349" s="1" t="s">
        <v>4</v>
      </c>
      <c r="D21349">
        <v>10</v>
      </c>
      <c r="E21349" s="11">
        <v>8</v>
      </c>
      <c r="F21349" t="s">
        <v>14046</v>
      </c>
      <c r="G21349" s="13" t="s">
        <v>41975</v>
      </c>
      <c r="H21349" t="str">
        <f t="shared" si="333"/>
        <v>10-8-2019  21:02:33</v>
      </c>
    </row>
    <row r="21350" spans="1:8" ht="13.2" x14ac:dyDescent="0.25">
      <c r="A21350" s="1" t="s">
        <v>9168</v>
      </c>
      <c r="B21350" s="2">
        <v>43746.876770833333</v>
      </c>
      <c r="C21350" s="1" t="s">
        <v>4</v>
      </c>
      <c r="D21350">
        <v>10</v>
      </c>
      <c r="E21350" s="11">
        <v>8</v>
      </c>
      <c r="F21350" t="s">
        <v>14046</v>
      </c>
      <c r="G21350" s="13" t="s">
        <v>41975</v>
      </c>
      <c r="H21350" t="str">
        <f t="shared" si="333"/>
        <v>10-8-2019  21:02:33</v>
      </c>
    </row>
    <row r="21351" spans="1:8" ht="13.2" x14ac:dyDescent="0.25">
      <c r="A21351" s="1" t="s">
        <v>8229</v>
      </c>
      <c r="B21351" s="2">
        <v>43746.876782407409</v>
      </c>
      <c r="C21351" s="1" t="s">
        <v>4</v>
      </c>
      <c r="D21351">
        <v>10</v>
      </c>
      <c r="E21351" s="11">
        <v>8</v>
      </c>
      <c r="F21351" t="s">
        <v>24056</v>
      </c>
      <c r="G21351" s="13" t="s">
        <v>41976</v>
      </c>
      <c r="H21351" t="str">
        <f t="shared" si="333"/>
        <v>10-8-2019  21:02:34</v>
      </c>
    </row>
    <row r="21352" spans="1:8" ht="13.2" x14ac:dyDescent="0.25">
      <c r="A21352" s="1" t="s">
        <v>8055</v>
      </c>
      <c r="B21352" s="2">
        <v>43746.876782407409</v>
      </c>
      <c r="C21352" s="1" t="s">
        <v>4</v>
      </c>
      <c r="D21352">
        <v>10</v>
      </c>
      <c r="E21352" s="11">
        <v>8</v>
      </c>
      <c r="F21352" t="s">
        <v>24056</v>
      </c>
      <c r="G21352" s="13" t="s">
        <v>41976</v>
      </c>
      <c r="H21352" t="str">
        <f t="shared" si="333"/>
        <v>10-8-2019  21:02:34</v>
      </c>
    </row>
    <row r="21353" spans="1:8" ht="13.2" x14ac:dyDescent="0.25">
      <c r="A21353" s="1" t="s">
        <v>7044</v>
      </c>
      <c r="B21353" s="2">
        <v>43746.876805555556</v>
      </c>
      <c r="C21353" s="1" t="s">
        <v>4</v>
      </c>
      <c r="D21353">
        <v>10</v>
      </c>
      <c r="E21353" s="11">
        <v>8</v>
      </c>
      <c r="F21353" t="s">
        <v>24057</v>
      </c>
      <c r="G21353" s="13" t="s">
        <v>41977</v>
      </c>
      <c r="H21353" t="str">
        <f t="shared" si="333"/>
        <v>10-8-2019  21:02:36</v>
      </c>
    </row>
    <row r="21354" spans="1:8" ht="13.2" x14ac:dyDescent="0.25">
      <c r="A21354" s="1" t="s">
        <v>6764</v>
      </c>
      <c r="B21354" s="2">
        <v>43746.876817129632</v>
      </c>
      <c r="C21354" s="1" t="s">
        <v>4</v>
      </c>
      <c r="D21354">
        <v>10</v>
      </c>
      <c r="E21354" s="11">
        <v>8</v>
      </c>
      <c r="F21354" t="s">
        <v>14047</v>
      </c>
      <c r="G21354" s="13" t="s">
        <v>41978</v>
      </c>
      <c r="H21354" t="str">
        <f t="shared" si="333"/>
        <v>10-8-2019  21:02:37</v>
      </c>
    </row>
    <row r="21355" spans="1:8" ht="13.2" x14ac:dyDescent="0.25">
      <c r="A21355" s="1" t="s">
        <v>4925</v>
      </c>
      <c r="B21355" s="2">
        <v>43746.876840277779</v>
      </c>
      <c r="C21355" s="1" t="s">
        <v>4</v>
      </c>
      <c r="D21355">
        <v>10</v>
      </c>
      <c r="E21355" s="11">
        <v>8</v>
      </c>
      <c r="F21355" t="s">
        <v>11413</v>
      </c>
      <c r="G21355" s="13" t="s">
        <v>41979</v>
      </c>
      <c r="H21355" t="str">
        <f t="shared" si="333"/>
        <v>10-8-2019  21:02:39</v>
      </c>
    </row>
    <row r="21356" spans="1:8" ht="13.2" x14ac:dyDescent="0.25">
      <c r="A21356" s="1" t="s">
        <v>9169</v>
      </c>
      <c r="B21356" s="2">
        <v>43746.876840277779</v>
      </c>
      <c r="C21356" s="1" t="s">
        <v>4</v>
      </c>
      <c r="D21356">
        <v>10</v>
      </c>
      <c r="E21356" s="11">
        <v>8</v>
      </c>
      <c r="F21356" t="s">
        <v>11413</v>
      </c>
      <c r="G21356" s="13" t="s">
        <v>41979</v>
      </c>
      <c r="H21356" t="str">
        <f t="shared" si="333"/>
        <v>10-8-2019  21:02:39</v>
      </c>
    </row>
    <row r="21357" spans="1:8" ht="13.2" x14ac:dyDescent="0.25">
      <c r="A21357" s="1" t="s">
        <v>2002</v>
      </c>
      <c r="B21357" s="2">
        <v>43746.876840277779</v>
      </c>
      <c r="C21357" s="1" t="s">
        <v>4</v>
      </c>
      <c r="D21357">
        <v>10</v>
      </c>
      <c r="E21357" s="11">
        <v>8</v>
      </c>
      <c r="F21357" t="s">
        <v>11413</v>
      </c>
      <c r="G21357" s="13" t="s">
        <v>41979</v>
      </c>
      <c r="H21357" t="str">
        <f t="shared" si="333"/>
        <v>10-8-2019  21:02:39</v>
      </c>
    </row>
    <row r="21358" spans="1:8" ht="13.2" x14ac:dyDescent="0.25">
      <c r="A21358" s="1" t="s">
        <v>7993</v>
      </c>
      <c r="B21358" s="2">
        <v>43746.876851851855</v>
      </c>
      <c r="C21358" s="1" t="s">
        <v>4</v>
      </c>
      <c r="D21358">
        <v>10</v>
      </c>
      <c r="E21358" s="11">
        <v>8</v>
      </c>
      <c r="F21358" t="s">
        <v>16749</v>
      </c>
      <c r="G21358" s="13" t="s">
        <v>41980</v>
      </c>
      <c r="H21358" t="str">
        <f t="shared" si="333"/>
        <v>10-8-2019  21:02:40</v>
      </c>
    </row>
    <row r="21359" spans="1:8" ht="13.2" x14ac:dyDescent="0.25">
      <c r="A21359" s="1" t="s">
        <v>9170</v>
      </c>
      <c r="B21359" s="2">
        <v>43746.876863425925</v>
      </c>
      <c r="C21359" s="1" t="s">
        <v>10</v>
      </c>
      <c r="D21359">
        <v>10</v>
      </c>
      <c r="E21359" s="11">
        <v>8</v>
      </c>
      <c r="F21359" t="s">
        <v>19015</v>
      </c>
      <c r="G21359" s="13" t="s">
        <v>41981</v>
      </c>
      <c r="H21359" t="str">
        <f t="shared" si="333"/>
        <v>10-8-2019  21:02:41</v>
      </c>
    </row>
    <row r="21360" spans="1:8" ht="13.2" x14ac:dyDescent="0.25">
      <c r="A21360" s="1" t="s">
        <v>9171</v>
      </c>
      <c r="B21360" s="2">
        <v>43746.876863425925</v>
      </c>
      <c r="C21360" s="1" t="s">
        <v>4</v>
      </c>
      <c r="D21360">
        <v>10</v>
      </c>
      <c r="E21360" s="11">
        <v>8</v>
      </c>
      <c r="F21360" t="s">
        <v>19015</v>
      </c>
      <c r="G21360" s="13" t="s">
        <v>41981</v>
      </c>
      <c r="H21360" t="str">
        <f t="shared" si="333"/>
        <v>10-8-2019  21:02:41</v>
      </c>
    </row>
    <row r="21361" spans="1:8" ht="13.2" x14ac:dyDescent="0.25">
      <c r="A21361" s="1" t="s">
        <v>7021</v>
      </c>
      <c r="B21361" s="2">
        <v>43746.876863425925</v>
      </c>
      <c r="C21361" s="1" t="s">
        <v>4</v>
      </c>
      <c r="D21361">
        <v>10</v>
      </c>
      <c r="E21361" s="11">
        <v>8</v>
      </c>
      <c r="F21361" t="s">
        <v>19015</v>
      </c>
      <c r="G21361" s="13" t="s">
        <v>41981</v>
      </c>
      <c r="H21361" t="str">
        <f t="shared" si="333"/>
        <v>10-8-2019  21:02:41</v>
      </c>
    </row>
    <row r="21362" spans="1:8" ht="13.2" x14ac:dyDescent="0.25">
      <c r="A21362" s="1" t="s">
        <v>7110</v>
      </c>
      <c r="B21362" s="2">
        <v>43746.876863425925</v>
      </c>
      <c r="C21362" s="1" t="s">
        <v>4</v>
      </c>
      <c r="D21362">
        <v>10</v>
      </c>
      <c r="E21362" s="11">
        <v>8</v>
      </c>
      <c r="F21362" t="s">
        <v>19015</v>
      </c>
      <c r="G21362" s="13" t="s">
        <v>41981</v>
      </c>
      <c r="H21362" t="str">
        <f t="shared" si="333"/>
        <v>10-8-2019  21:02:41</v>
      </c>
    </row>
    <row r="21363" spans="1:8" ht="13.2" x14ac:dyDescent="0.25">
      <c r="A21363" s="1" t="s">
        <v>7303</v>
      </c>
      <c r="B21363" s="2">
        <v>43746.876886574071</v>
      </c>
      <c r="C21363" s="1" t="s">
        <v>4</v>
      </c>
      <c r="D21363">
        <v>10</v>
      </c>
      <c r="E21363" s="11">
        <v>8</v>
      </c>
      <c r="F21363" t="s">
        <v>24058</v>
      </c>
      <c r="G21363" s="13" t="s">
        <v>41982</v>
      </c>
      <c r="H21363" t="str">
        <f t="shared" si="333"/>
        <v>10-8-2019  21:02:43</v>
      </c>
    </row>
    <row r="21364" spans="1:8" ht="13.2" x14ac:dyDescent="0.25">
      <c r="A21364" s="1" t="s">
        <v>8722</v>
      </c>
      <c r="B21364" s="2">
        <v>43746.876898148148</v>
      </c>
      <c r="C21364" s="1" t="s">
        <v>4</v>
      </c>
      <c r="D21364">
        <v>10</v>
      </c>
      <c r="E21364" s="11">
        <v>8</v>
      </c>
      <c r="F21364" t="s">
        <v>24059</v>
      </c>
      <c r="G21364" s="13" t="s">
        <v>41983</v>
      </c>
      <c r="H21364" t="str">
        <f t="shared" si="333"/>
        <v>10-8-2019  21:02:44</v>
      </c>
    </row>
    <row r="21365" spans="1:8" ht="13.2" x14ac:dyDescent="0.25">
      <c r="A21365" s="1" t="s">
        <v>7288</v>
      </c>
      <c r="B21365" s="2">
        <v>43746.876898148148</v>
      </c>
      <c r="C21365" s="1" t="s">
        <v>4</v>
      </c>
      <c r="D21365">
        <v>10</v>
      </c>
      <c r="E21365" s="11">
        <v>8</v>
      </c>
      <c r="F21365" t="s">
        <v>24059</v>
      </c>
      <c r="G21365" s="13" t="s">
        <v>41983</v>
      </c>
      <c r="H21365" t="str">
        <f t="shared" si="333"/>
        <v>10-8-2019  21:02:44</v>
      </c>
    </row>
    <row r="21366" spans="1:8" ht="13.2" x14ac:dyDescent="0.25">
      <c r="A21366" s="1" t="s">
        <v>9172</v>
      </c>
      <c r="B21366" s="2">
        <v>43746.876909722225</v>
      </c>
      <c r="C21366" s="1" t="s">
        <v>4</v>
      </c>
      <c r="D21366">
        <v>10</v>
      </c>
      <c r="E21366" s="11">
        <v>8</v>
      </c>
      <c r="F21366" t="s">
        <v>24060</v>
      </c>
      <c r="G21366" s="13" t="s">
        <v>41984</v>
      </c>
      <c r="H21366" t="str">
        <f t="shared" si="333"/>
        <v>10-8-2019  21:02:45</v>
      </c>
    </row>
    <row r="21367" spans="1:8" ht="13.2" x14ac:dyDescent="0.25">
      <c r="A21367" s="1" t="s">
        <v>4907</v>
      </c>
      <c r="B21367" s="2">
        <v>43746.876944444448</v>
      </c>
      <c r="C21367" s="1" t="s">
        <v>4</v>
      </c>
      <c r="D21367">
        <v>10</v>
      </c>
      <c r="E21367" s="11">
        <v>8</v>
      </c>
      <c r="F21367" t="s">
        <v>19016</v>
      </c>
      <c r="G21367" s="13" t="s">
        <v>41985</v>
      </c>
      <c r="H21367" t="str">
        <f t="shared" si="333"/>
        <v>10-8-2019  21:02:48</v>
      </c>
    </row>
    <row r="21368" spans="1:8" ht="13.2" x14ac:dyDescent="0.25">
      <c r="A21368" s="1" t="s">
        <v>287</v>
      </c>
      <c r="B21368" s="2">
        <v>43746.876956018517</v>
      </c>
      <c r="C21368" s="1" t="s">
        <v>4</v>
      </c>
      <c r="D21368">
        <v>10</v>
      </c>
      <c r="E21368" s="11">
        <v>8</v>
      </c>
      <c r="F21368" t="s">
        <v>24061</v>
      </c>
      <c r="G21368" s="13" t="s">
        <v>41986</v>
      </c>
      <c r="H21368" t="str">
        <f t="shared" si="333"/>
        <v>10-8-2019  21:02:49</v>
      </c>
    </row>
    <row r="21369" spans="1:8" ht="13.2" x14ac:dyDescent="0.25">
      <c r="A21369" s="1" t="s">
        <v>8084</v>
      </c>
      <c r="B21369" s="2">
        <v>43746.876956018517</v>
      </c>
      <c r="C21369" s="1" t="s">
        <v>4</v>
      </c>
      <c r="D21369">
        <v>10</v>
      </c>
      <c r="E21369" s="11">
        <v>8</v>
      </c>
      <c r="F21369" t="s">
        <v>24061</v>
      </c>
      <c r="G21369" s="13" t="s">
        <v>41986</v>
      </c>
      <c r="H21369" t="str">
        <f t="shared" si="333"/>
        <v>10-8-2019  21:02:49</v>
      </c>
    </row>
    <row r="21370" spans="1:8" ht="13.2" x14ac:dyDescent="0.25">
      <c r="A21370" s="1" t="s">
        <v>9173</v>
      </c>
      <c r="B21370" s="2">
        <v>43746.876956018517</v>
      </c>
      <c r="C21370" s="1" t="s">
        <v>4</v>
      </c>
      <c r="D21370">
        <v>10</v>
      </c>
      <c r="E21370" s="11">
        <v>8</v>
      </c>
      <c r="F21370" t="s">
        <v>24061</v>
      </c>
      <c r="G21370" s="13" t="s">
        <v>41986</v>
      </c>
      <c r="H21370" t="str">
        <f t="shared" si="333"/>
        <v>10-8-2019  21:02:49</v>
      </c>
    </row>
    <row r="21371" spans="1:8" ht="13.2" x14ac:dyDescent="0.25">
      <c r="A21371" s="1" t="s">
        <v>8224</v>
      </c>
      <c r="B21371" s="2">
        <v>43746.876967592594</v>
      </c>
      <c r="C21371" s="1" t="s">
        <v>4</v>
      </c>
      <c r="D21371">
        <v>10</v>
      </c>
      <c r="E21371" s="11">
        <v>8</v>
      </c>
      <c r="F21371" t="s">
        <v>11414</v>
      </c>
      <c r="G21371" s="13" t="s">
        <v>41987</v>
      </c>
      <c r="H21371" t="str">
        <f t="shared" si="333"/>
        <v>10-8-2019  21:02:50</v>
      </c>
    </row>
    <row r="21372" spans="1:8" ht="13.2" x14ac:dyDescent="0.25">
      <c r="A21372" s="1" t="s">
        <v>2086</v>
      </c>
      <c r="B21372" s="2">
        <v>43746.876967592594</v>
      </c>
      <c r="C21372" s="1" t="s">
        <v>4</v>
      </c>
      <c r="D21372">
        <v>10</v>
      </c>
      <c r="E21372" s="11">
        <v>8</v>
      </c>
      <c r="F21372" t="s">
        <v>11414</v>
      </c>
      <c r="G21372" s="13" t="s">
        <v>41987</v>
      </c>
      <c r="H21372" t="str">
        <f t="shared" si="333"/>
        <v>10-8-2019  21:02:50</v>
      </c>
    </row>
    <row r="21373" spans="1:8" ht="13.2" x14ac:dyDescent="0.25">
      <c r="A21373" s="1" t="s">
        <v>7089</v>
      </c>
      <c r="B21373" s="2">
        <v>43746.876979166664</v>
      </c>
      <c r="C21373" s="1" t="s">
        <v>4</v>
      </c>
      <c r="D21373">
        <v>10</v>
      </c>
      <c r="E21373" s="11">
        <v>8</v>
      </c>
      <c r="F21373" t="s">
        <v>16750</v>
      </c>
      <c r="G21373" s="13" t="s">
        <v>41988</v>
      </c>
      <c r="H21373" t="str">
        <f t="shared" si="333"/>
        <v>10-8-2019  21:02:51</v>
      </c>
    </row>
    <row r="21374" spans="1:8" ht="13.2" x14ac:dyDescent="0.25">
      <c r="A21374" s="1" t="s">
        <v>9174</v>
      </c>
      <c r="B21374" s="2">
        <v>43746.87699074074</v>
      </c>
      <c r="C21374" s="1" t="s">
        <v>4</v>
      </c>
      <c r="D21374">
        <v>10</v>
      </c>
      <c r="E21374" s="11">
        <v>8</v>
      </c>
      <c r="F21374" t="s">
        <v>21493</v>
      </c>
      <c r="G21374" s="13" t="s">
        <v>41989</v>
      </c>
      <c r="H21374" t="str">
        <f t="shared" si="333"/>
        <v>10-8-2019  21:02:52</v>
      </c>
    </row>
    <row r="21375" spans="1:8" ht="13.2" x14ac:dyDescent="0.25">
      <c r="A21375" s="1" t="s">
        <v>963</v>
      </c>
      <c r="B21375" s="2">
        <v>43746.87699074074</v>
      </c>
      <c r="C21375" s="1" t="s">
        <v>4</v>
      </c>
      <c r="D21375">
        <v>10</v>
      </c>
      <c r="E21375" s="11">
        <v>8</v>
      </c>
      <c r="F21375" t="s">
        <v>21493</v>
      </c>
      <c r="G21375" s="13" t="s">
        <v>41989</v>
      </c>
      <c r="H21375" t="str">
        <f t="shared" si="333"/>
        <v>10-8-2019  21:02:52</v>
      </c>
    </row>
    <row r="21376" spans="1:8" ht="13.2" x14ac:dyDescent="0.25">
      <c r="A21376" s="1" t="s">
        <v>7043</v>
      </c>
      <c r="B21376" s="2">
        <v>43746.87699074074</v>
      </c>
      <c r="C21376" s="1" t="s">
        <v>4</v>
      </c>
      <c r="D21376">
        <v>10</v>
      </c>
      <c r="E21376" s="11">
        <v>8</v>
      </c>
      <c r="F21376" t="s">
        <v>21493</v>
      </c>
      <c r="G21376" s="13" t="s">
        <v>41989</v>
      </c>
      <c r="H21376" t="str">
        <f t="shared" si="333"/>
        <v>10-8-2019  21:02:52</v>
      </c>
    </row>
    <row r="21377" spans="1:8" ht="13.2" x14ac:dyDescent="0.25">
      <c r="A21377" s="1" t="s">
        <v>1999</v>
      </c>
      <c r="B21377" s="2">
        <v>43746.87699074074</v>
      </c>
      <c r="C21377" s="1" t="s">
        <v>4</v>
      </c>
      <c r="D21377">
        <v>10</v>
      </c>
      <c r="E21377" s="11">
        <v>8</v>
      </c>
      <c r="F21377" t="s">
        <v>21493</v>
      </c>
      <c r="G21377" s="13" t="s">
        <v>41989</v>
      </c>
      <c r="H21377" t="str">
        <f t="shared" si="333"/>
        <v>10-8-2019  21:02:52</v>
      </c>
    </row>
    <row r="21378" spans="1:8" ht="13.2" x14ac:dyDescent="0.25">
      <c r="A21378" s="1" t="s">
        <v>2041</v>
      </c>
      <c r="B21378" s="2">
        <v>43746.877013888887</v>
      </c>
      <c r="C21378" s="1" t="s">
        <v>4</v>
      </c>
      <c r="D21378">
        <v>10</v>
      </c>
      <c r="E21378" s="11">
        <v>8</v>
      </c>
      <c r="F21378" t="s">
        <v>24062</v>
      </c>
      <c r="G21378" s="13" t="s">
        <v>41990</v>
      </c>
      <c r="H21378" t="str">
        <f t="shared" si="333"/>
        <v>10-8-2019  21:02:54</v>
      </c>
    </row>
    <row r="21379" spans="1:8" ht="13.2" x14ac:dyDescent="0.25">
      <c r="A21379" s="1" t="s">
        <v>2727</v>
      </c>
      <c r="B21379" s="2">
        <v>43746.877013888887</v>
      </c>
      <c r="C21379" s="1" t="s">
        <v>4</v>
      </c>
      <c r="D21379">
        <v>10</v>
      </c>
      <c r="E21379" s="11">
        <v>8</v>
      </c>
      <c r="F21379" t="s">
        <v>24062</v>
      </c>
      <c r="G21379" s="13" t="s">
        <v>41990</v>
      </c>
      <c r="H21379" t="str">
        <f t="shared" ref="H21379:H21442" si="334">_xlfn.CONCAT(D21379,"-",E21379,"-",F21379)</f>
        <v>10-8-2019  21:02:54</v>
      </c>
    </row>
    <row r="21380" spans="1:8" ht="13.2" x14ac:dyDescent="0.25">
      <c r="A21380" s="1" t="s">
        <v>5392</v>
      </c>
      <c r="B21380" s="2">
        <v>43746.877013888887</v>
      </c>
      <c r="C21380" s="1" t="s">
        <v>4</v>
      </c>
      <c r="D21380">
        <v>10</v>
      </c>
      <c r="E21380" s="11">
        <v>8</v>
      </c>
      <c r="F21380" t="s">
        <v>24062</v>
      </c>
      <c r="G21380" s="13" t="s">
        <v>41990</v>
      </c>
      <c r="H21380" t="str">
        <f t="shared" si="334"/>
        <v>10-8-2019  21:02:54</v>
      </c>
    </row>
    <row r="21381" spans="1:8" ht="13.2" x14ac:dyDescent="0.25">
      <c r="A21381" s="1" t="s">
        <v>7330</v>
      </c>
      <c r="B21381" s="2">
        <v>43746.877025462964</v>
      </c>
      <c r="C21381" s="1" t="s">
        <v>4</v>
      </c>
      <c r="D21381">
        <v>10</v>
      </c>
      <c r="E21381" s="11">
        <v>8</v>
      </c>
      <c r="F21381" t="s">
        <v>16751</v>
      </c>
      <c r="G21381" s="13" t="s">
        <v>41991</v>
      </c>
      <c r="H21381" t="str">
        <f t="shared" si="334"/>
        <v>10-8-2019  21:02:55</v>
      </c>
    </row>
    <row r="21382" spans="1:8" ht="13.2" x14ac:dyDescent="0.25">
      <c r="A21382" s="1" t="s">
        <v>8322</v>
      </c>
      <c r="B21382" s="2">
        <v>43746.87703703704</v>
      </c>
      <c r="C21382" s="1" t="s">
        <v>4</v>
      </c>
      <c r="D21382">
        <v>10</v>
      </c>
      <c r="E21382" s="11">
        <v>8</v>
      </c>
      <c r="F21382" t="s">
        <v>19017</v>
      </c>
      <c r="G21382" s="13" t="s">
        <v>41992</v>
      </c>
      <c r="H21382" t="str">
        <f t="shared" si="334"/>
        <v>10-8-2019  21:02:56</v>
      </c>
    </row>
    <row r="21383" spans="1:8" ht="13.2" x14ac:dyDescent="0.25">
      <c r="A21383" s="1" t="s">
        <v>9175</v>
      </c>
      <c r="B21383" s="2">
        <v>43746.877060185187</v>
      </c>
      <c r="C21383" s="1" t="s">
        <v>4</v>
      </c>
      <c r="D21383">
        <v>10</v>
      </c>
      <c r="E21383" s="11">
        <v>8</v>
      </c>
      <c r="F21383" t="s">
        <v>16752</v>
      </c>
      <c r="G21383" s="13" t="s">
        <v>41993</v>
      </c>
      <c r="H21383" t="str">
        <f t="shared" si="334"/>
        <v>10-8-2019  21:02:58</v>
      </c>
    </row>
    <row r="21384" spans="1:8" ht="13.2" x14ac:dyDescent="0.25">
      <c r="A21384" s="1" t="s">
        <v>4051</v>
      </c>
      <c r="B21384" s="2">
        <v>43746.877060185187</v>
      </c>
      <c r="C21384" s="1" t="s">
        <v>4</v>
      </c>
      <c r="D21384">
        <v>10</v>
      </c>
      <c r="E21384" s="11">
        <v>8</v>
      </c>
      <c r="F21384" t="s">
        <v>16752</v>
      </c>
      <c r="G21384" s="13" t="s">
        <v>41993</v>
      </c>
      <c r="H21384" t="str">
        <f t="shared" si="334"/>
        <v>10-8-2019  21:02:58</v>
      </c>
    </row>
    <row r="21385" spans="1:8" ht="13.2" x14ac:dyDescent="0.25">
      <c r="A21385" s="1" t="s">
        <v>6201</v>
      </c>
      <c r="B21385" s="2">
        <v>43746.877175925925</v>
      </c>
      <c r="C21385" s="1" t="s">
        <v>4</v>
      </c>
      <c r="D21385">
        <v>10</v>
      </c>
      <c r="E21385" s="11">
        <v>8</v>
      </c>
      <c r="F21385" t="s">
        <v>24063</v>
      </c>
      <c r="G21385" s="13" t="s">
        <v>41994</v>
      </c>
      <c r="H21385" t="str">
        <f t="shared" si="334"/>
        <v>10-8-2019  21:03:08</v>
      </c>
    </row>
    <row r="21386" spans="1:8" ht="13.2" x14ac:dyDescent="0.25">
      <c r="A21386" s="1" t="s">
        <v>9176</v>
      </c>
      <c r="B21386" s="2">
        <v>43746.877372685187</v>
      </c>
      <c r="C21386" s="1" t="s">
        <v>4</v>
      </c>
      <c r="D21386">
        <v>10</v>
      </c>
      <c r="E21386" s="11">
        <v>8</v>
      </c>
      <c r="F21386" t="s">
        <v>19019</v>
      </c>
      <c r="G21386" s="13" t="s">
        <v>41995</v>
      </c>
      <c r="H21386" t="str">
        <f t="shared" si="334"/>
        <v>10-8-2019  21:03:25</v>
      </c>
    </row>
    <row r="21387" spans="1:8" ht="13.2" x14ac:dyDescent="0.25">
      <c r="A21387" s="1" t="s">
        <v>7126</v>
      </c>
      <c r="B21387" s="2">
        <v>43746.877453703702</v>
      </c>
      <c r="C21387" s="1" t="s">
        <v>4</v>
      </c>
      <c r="D21387">
        <v>10</v>
      </c>
      <c r="E21387" s="11">
        <v>8</v>
      </c>
      <c r="F21387" t="s">
        <v>14052</v>
      </c>
      <c r="G21387" s="13" t="s">
        <v>41996</v>
      </c>
      <c r="H21387" t="str">
        <f t="shared" si="334"/>
        <v>10-8-2019  21:03:32</v>
      </c>
    </row>
    <row r="21388" spans="1:8" ht="13.2" x14ac:dyDescent="0.25">
      <c r="A21388" s="1" t="s">
        <v>8217</v>
      </c>
      <c r="B21388" s="2">
        <v>43746.877511574072</v>
      </c>
      <c r="C21388" s="1" t="s">
        <v>4</v>
      </c>
      <c r="D21388">
        <v>10</v>
      </c>
      <c r="E21388" s="11">
        <v>8</v>
      </c>
      <c r="F21388" t="s">
        <v>24064</v>
      </c>
      <c r="G21388" s="13" t="s">
        <v>41997</v>
      </c>
      <c r="H21388" t="str">
        <f t="shared" si="334"/>
        <v>10-8-2019  21:03:37</v>
      </c>
    </row>
    <row r="21389" spans="1:8" ht="13.2" x14ac:dyDescent="0.25">
      <c r="A21389" s="1" t="s">
        <v>6622</v>
      </c>
      <c r="B21389" s="2">
        <v>43746.87767361111</v>
      </c>
      <c r="C21389" s="1" t="s">
        <v>10</v>
      </c>
      <c r="D21389">
        <v>10</v>
      </c>
      <c r="E21389" s="11">
        <v>8</v>
      </c>
      <c r="F21389" t="s">
        <v>24065</v>
      </c>
      <c r="G21389" s="13" t="s">
        <v>41998</v>
      </c>
      <c r="H21389" t="str">
        <f t="shared" si="334"/>
        <v>10-8-2019  21:03:51</v>
      </c>
    </row>
    <row r="21390" spans="1:8" ht="13.2" x14ac:dyDescent="0.25">
      <c r="A21390" s="1" t="s">
        <v>6389</v>
      </c>
      <c r="B21390" s="2">
        <v>43746.87773148148</v>
      </c>
      <c r="C21390" s="1" t="s">
        <v>10</v>
      </c>
      <c r="D21390">
        <v>10</v>
      </c>
      <c r="E21390" s="11">
        <v>8</v>
      </c>
      <c r="F21390" t="s">
        <v>21496</v>
      </c>
      <c r="G21390" s="13" t="s">
        <v>41999</v>
      </c>
      <c r="H21390" t="str">
        <f t="shared" si="334"/>
        <v>10-8-2019  21:03:56</v>
      </c>
    </row>
    <row r="21391" spans="1:8" ht="13.2" x14ac:dyDescent="0.25">
      <c r="A21391" s="1" t="s">
        <v>6730</v>
      </c>
      <c r="B21391" s="2">
        <v>43746.878101851849</v>
      </c>
      <c r="C21391" s="1" t="s">
        <v>4</v>
      </c>
      <c r="D21391">
        <v>10</v>
      </c>
      <c r="E21391" s="11">
        <v>8</v>
      </c>
      <c r="F21391" t="s">
        <v>24066</v>
      </c>
      <c r="G21391" s="13" t="s">
        <v>42000</v>
      </c>
      <c r="H21391" t="str">
        <f t="shared" si="334"/>
        <v>10-8-2019  21:04:28</v>
      </c>
    </row>
    <row r="21392" spans="1:8" ht="13.2" x14ac:dyDescent="0.25">
      <c r="A21392" s="1" t="s">
        <v>1114</v>
      </c>
      <c r="B21392" s="2">
        <v>43746.878159722219</v>
      </c>
      <c r="C21392" s="1" t="s">
        <v>6</v>
      </c>
      <c r="D21392">
        <v>10</v>
      </c>
      <c r="E21392" s="11">
        <v>8</v>
      </c>
      <c r="F21392" t="s">
        <v>24067</v>
      </c>
      <c r="G21392" s="13" t="s">
        <v>42001</v>
      </c>
      <c r="H21392" t="str">
        <f t="shared" si="334"/>
        <v>10-8-2019  21:04:33</v>
      </c>
    </row>
    <row r="21393" spans="1:8" ht="13.2" x14ac:dyDescent="0.25">
      <c r="A21393" s="1" t="s">
        <v>4052</v>
      </c>
      <c r="B21393" s="2">
        <v>43746.878159722219</v>
      </c>
      <c r="C21393" s="1" t="s">
        <v>4</v>
      </c>
      <c r="D21393">
        <v>10</v>
      </c>
      <c r="E21393" s="11">
        <v>8</v>
      </c>
      <c r="F21393" t="s">
        <v>24067</v>
      </c>
      <c r="G21393" s="13" t="s">
        <v>42001</v>
      </c>
      <c r="H21393" t="str">
        <f t="shared" si="334"/>
        <v>10-8-2019  21:04:33</v>
      </c>
    </row>
    <row r="21394" spans="1:8" ht="13.2" x14ac:dyDescent="0.25">
      <c r="A21394" s="1" t="s">
        <v>6795</v>
      </c>
      <c r="B21394" s="2">
        <v>43746.878217592595</v>
      </c>
      <c r="C21394" s="1" t="s">
        <v>6</v>
      </c>
      <c r="D21394">
        <v>10</v>
      </c>
      <c r="E21394" s="11">
        <v>8</v>
      </c>
      <c r="F21394" t="s">
        <v>24068</v>
      </c>
      <c r="G21394" s="13" t="s">
        <v>42002</v>
      </c>
      <c r="H21394" t="str">
        <f t="shared" si="334"/>
        <v>10-8-2019  21:04:38</v>
      </c>
    </row>
    <row r="21395" spans="1:8" ht="13.2" x14ac:dyDescent="0.25">
      <c r="A21395" s="1" t="s">
        <v>5615</v>
      </c>
      <c r="B21395" s="2">
        <v>43746.878888888888</v>
      </c>
      <c r="C21395" s="1" t="s">
        <v>6</v>
      </c>
      <c r="D21395">
        <v>10</v>
      </c>
      <c r="E21395" s="11">
        <v>8</v>
      </c>
      <c r="F21395" t="s">
        <v>24069</v>
      </c>
      <c r="G21395" s="13" t="s">
        <v>42003</v>
      </c>
      <c r="H21395" t="str">
        <f t="shared" si="334"/>
        <v>10-8-2019  21:05:36</v>
      </c>
    </row>
    <row r="21396" spans="1:8" ht="13.2" x14ac:dyDescent="0.25">
      <c r="A21396" s="1" t="s">
        <v>1246</v>
      </c>
      <c r="B21396" s="2">
        <v>43746.878969907404</v>
      </c>
      <c r="C21396" s="1" t="s">
        <v>10</v>
      </c>
      <c r="D21396">
        <v>10</v>
      </c>
      <c r="E21396" s="11">
        <v>8</v>
      </c>
      <c r="F21396" t="s">
        <v>24070</v>
      </c>
      <c r="G21396" s="13" t="s">
        <v>42004</v>
      </c>
      <c r="H21396" t="str">
        <f t="shared" si="334"/>
        <v>10-8-2019  21:05:43</v>
      </c>
    </row>
    <row r="21397" spans="1:8" ht="13.2" x14ac:dyDescent="0.25">
      <c r="A21397" s="1" t="s">
        <v>1470</v>
      </c>
      <c r="B21397" s="2">
        <v>43746.879236111112</v>
      </c>
      <c r="C21397" s="1" t="s">
        <v>10</v>
      </c>
      <c r="D21397">
        <v>10</v>
      </c>
      <c r="E21397" s="11">
        <v>8</v>
      </c>
      <c r="F21397" t="s">
        <v>24071</v>
      </c>
      <c r="G21397" s="13" t="s">
        <v>42005</v>
      </c>
      <c r="H21397" t="str">
        <f t="shared" si="334"/>
        <v>10-8-2019  21:06:06</v>
      </c>
    </row>
    <row r="21398" spans="1:8" ht="13.2" x14ac:dyDescent="0.25">
      <c r="A21398" s="1" t="s">
        <v>8373</v>
      </c>
      <c r="B21398" s="2">
        <v>43746.879293981481</v>
      </c>
      <c r="C21398" s="1" t="s">
        <v>4</v>
      </c>
      <c r="D21398">
        <v>10</v>
      </c>
      <c r="E21398" s="11">
        <v>8</v>
      </c>
      <c r="F21398" t="s">
        <v>24072</v>
      </c>
      <c r="G21398" s="13" t="s">
        <v>42006</v>
      </c>
      <c r="H21398" t="str">
        <f t="shared" si="334"/>
        <v>10-8-2019  21:06:11</v>
      </c>
    </row>
    <row r="21399" spans="1:8" ht="13.2" x14ac:dyDescent="0.25">
      <c r="A21399" s="1" t="s">
        <v>3532</v>
      </c>
      <c r="B21399" s="2">
        <v>43746.879490740743</v>
      </c>
      <c r="C21399" s="1" t="s">
        <v>4</v>
      </c>
      <c r="D21399">
        <v>10</v>
      </c>
      <c r="E21399" s="11">
        <v>8</v>
      </c>
      <c r="F21399" t="s">
        <v>24073</v>
      </c>
      <c r="G21399" s="13" t="s">
        <v>42007</v>
      </c>
      <c r="H21399" t="str">
        <f t="shared" si="334"/>
        <v>10-8-2019  21:06:28</v>
      </c>
    </row>
    <row r="21400" spans="1:8" ht="13.2" x14ac:dyDescent="0.25">
      <c r="A21400" s="1" t="s">
        <v>6278</v>
      </c>
      <c r="B21400" s="2">
        <v>43746.880358796298</v>
      </c>
      <c r="C21400" s="1" t="s">
        <v>6</v>
      </c>
      <c r="D21400">
        <v>10</v>
      </c>
      <c r="E21400" s="11">
        <v>8</v>
      </c>
      <c r="F21400" t="s">
        <v>24074</v>
      </c>
      <c r="G21400" s="13" t="s">
        <v>42008</v>
      </c>
      <c r="H21400" t="str">
        <f t="shared" si="334"/>
        <v>10-8-2019  21:07:43</v>
      </c>
    </row>
    <row r="21401" spans="1:8" ht="13.2" x14ac:dyDescent="0.25">
      <c r="A21401" s="1" t="s">
        <v>5151</v>
      </c>
      <c r="B21401" s="2">
        <v>43746.881006944444</v>
      </c>
      <c r="C21401" s="1" t="s">
        <v>6</v>
      </c>
      <c r="D21401">
        <v>10</v>
      </c>
      <c r="E21401" s="11">
        <v>8</v>
      </c>
      <c r="F21401" t="s">
        <v>24075</v>
      </c>
      <c r="G21401" s="13" t="s">
        <v>42009</v>
      </c>
      <c r="H21401" t="str">
        <f t="shared" si="334"/>
        <v>10-8-2019  21:08:39</v>
      </c>
    </row>
    <row r="21402" spans="1:8" ht="13.2" x14ac:dyDescent="0.25">
      <c r="A21402" s="1" t="s">
        <v>5387</v>
      </c>
      <c r="B21402" s="2">
        <v>43746.881608796299</v>
      </c>
      <c r="C21402" s="1" t="s">
        <v>6</v>
      </c>
      <c r="D21402">
        <v>10</v>
      </c>
      <c r="E21402" s="11">
        <v>8</v>
      </c>
      <c r="F21402" t="s">
        <v>24076</v>
      </c>
      <c r="G21402" s="13" t="s">
        <v>42010</v>
      </c>
      <c r="H21402" t="str">
        <f t="shared" si="334"/>
        <v>10-8-2019  21:09:31</v>
      </c>
    </row>
    <row r="21403" spans="1:8" ht="13.2" x14ac:dyDescent="0.25">
      <c r="A21403" s="1" t="s">
        <v>1002</v>
      </c>
      <c r="B21403" s="2">
        <v>43746.881805555553</v>
      </c>
      <c r="C21403" s="1" t="s">
        <v>6</v>
      </c>
      <c r="D21403">
        <v>10</v>
      </c>
      <c r="E21403" s="11">
        <v>8</v>
      </c>
      <c r="F21403" t="s">
        <v>14068</v>
      </c>
      <c r="G21403" s="13" t="s">
        <v>42011</v>
      </c>
      <c r="H21403" t="str">
        <f t="shared" si="334"/>
        <v>10-8-2019  21:09:48</v>
      </c>
    </row>
    <row r="21404" spans="1:8" ht="13.2" x14ac:dyDescent="0.25">
      <c r="A21404" s="1" t="s">
        <v>3110</v>
      </c>
      <c r="B21404" s="2">
        <v>43746.882199074076</v>
      </c>
      <c r="C21404" s="1" t="s">
        <v>6</v>
      </c>
      <c r="D21404">
        <v>10</v>
      </c>
      <c r="E21404" s="11">
        <v>8</v>
      </c>
      <c r="F21404" t="s">
        <v>24077</v>
      </c>
      <c r="G21404" s="13" t="s">
        <v>42012</v>
      </c>
      <c r="H21404" t="str">
        <f t="shared" si="334"/>
        <v>10-8-2019  21:10:22</v>
      </c>
    </row>
    <row r="21405" spans="1:8" ht="13.2" x14ac:dyDescent="0.25">
      <c r="A21405" s="1" t="s">
        <v>3627</v>
      </c>
      <c r="B21405" s="2">
        <v>43746.882395833331</v>
      </c>
      <c r="C21405" s="1" t="s">
        <v>6</v>
      </c>
      <c r="D21405">
        <v>10</v>
      </c>
      <c r="E21405" s="11">
        <v>8</v>
      </c>
      <c r="F21405" t="s">
        <v>24078</v>
      </c>
      <c r="G21405" s="13" t="s">
        <v>42013</v>
      </c>
      <c r="H21405" t="str">
        <f t="shared" si="334"/>
        <v>10-8-2019  21:10:39</v>
      </c>
    </row>
    <row r="21406" spans="1:8" ht="13.2" x14ac:dyDescent="0.25">
      <c r="A21406" s="1" t="s">
        <v>4134</v>
      </c>
      <c r="B21406" s="2">
        <v>43746.882395833331</v>
      </c>
      <c r="C21406" s="1" t="s">
        <v>6</v>
      </c>
      <c r="D21406">
        <v>10</v>
      </c>
      <c r="E21406" s="11">
        <v>8</v>
      </c>
      <c r="F21406" t="s">
        <v>24078</v>
      </c>
      <c r="G21406" s="13" t="s">
        <v>42013</v>
      </c>
      <c r="H21406" t="str">
        <f t="shared" si="334"/>
        <v>10-8-2019  21:10:39</v>
      </c>
    </row>
    <row r="21407" spans="1:8" ht="13.2" x14ac:dyDescent="0.25">
      <c r="A21407" s="1" t="s">
        <v>9177</v>
      </c>
      <c r="B21407" s="2">
        <v>43746.882534722223</v>
      </c>
      <c r="C21407" s="1" t="s">
        <v>4</v>
      </c>
      <c r="D21407">
        <v>10</v>
      </c>
      <c r="E21407" s="11">
        <v>8</v>
      </c>
      <c r="F21407" t="s">
        <v>24079</v>
      </c>
      <c r="G21407" s="13" t="s">
        <v>42014</v>
      </c>
      <c r="H21407" t="str">
        <f t="shared" si="334"/>
        <v>10-8-2019  21:10:51</v>
      </c>
    </row>
    <row r="21408" spans="1:8" ht="13.2" x14ac:dyDescent="0.25">
      <c r="A21408" s="1" t="s">
        <v>9178</v>
      </c>
      <c r="B21408" s="2">
        <v>43746.882777777777</v>
      </c>
      <c r="C21408" s="1" t="s">
        <v>6</v>
      </c>
      <c r="D21408">
        <v>10</v>
      </c>
      <c r="E21408" s="11">
        <v>8</v>
      </c>
      <c r="F21408" t="s">
        <v>11437</v>
      </c>
      <c r="G21408" s="13" t="s">
        <v>42015</v>
      </c>
      <c r="H21408" t="str">
        <f t="shared" si="334"/>
        <v>10-8-2019  21:11:12</v>
      </c>
    </row>
    <row r="21409" spans="1:8" ht="13.2" x14ac:dyDescent="0.25">
      <c r="A21409" s="1" t="s">
        <v>8021</v>
      </c>
      <c r="B21409" s="2">
        <v>43746.882881944446</v>
      </c>
      <c r="C21409" s="1" t="s">
        <v>4</v>
      </c>
      <c r="D21409">
        <v>10</v>
      </c>
      <c r="E21409" s="11">
        <v>8</v>
      </c>
      <c r="F21409" t="s">
        <v>24080</v>
      </c>
      <c r="G21409" s="13" t="s">
        <v>42016</v>
      </c>
      <c r="H21409" t="str">
        <f t="shared" si="334"/>
        <v>10-8-2019  21:11:21</v>
      </c>
    </row>
    <row r="21410" spans="1:8" ht="13.2" x14ac:dyDescent="0.25">
      <c r="A21410" s="1" t="s">
        <v>6352</v>
      </c>
      <c r="B21410" s="2">
        <v>43746.883136574077</v>
      </c>
      <c r="C21410" s="1" t="s">
        <v>10</v>
      </c>
      <c r="D21410">
        <v>10</v>
      </c>
      <c r="E21410" s="11">
        <v>8</v>
      </c>
      <c r="F21410" t="s">
        <v>19037</v>
      </c>
      <c r="G21410" s="13" t="s">
        <v>42017</v>
      </c>
      <c r="H21410" t="str">
        <f t="shared" si="334"/>
        <v>10-8-2019  21:11:43</v>
      </c>
    </row>
    <row r="21411" spans="1:8" ht="13.2" x14ac:dyDescent="0.25">
      <c r="A21411" s="1" t="s">
        <v>2794</v>
      </c>
      <c r="B21411" s="2">
        <v>43746.883356481485</v>
      </c>
      <c r="C21411" s="1" t="s">
        <v>6</v>
      </c>
      <c r="D21411">
        <v>10</v>
      </c>
      <c r="E21411" s="11">
        <v>8</v>
      </c>
      <c r="F21411" t="s">
        <v>24081</v>
      </c>
      <c r="G21411" s="13" t="s">
        <v>42018</v>
      </c>
      <c r="H21411" t="str">
        <f t="shared" si="334"/>
        <v>10-8-2019  21:12:02</v>
      </c>
    </row>
    <row r="21412" spans="1:8" ht="13.2" x14ac:dyDescent="0.25">
      <c r="A21412" s="1" t="s">
        <v>8744</v>
      </c>
      <c r="B21412" s="2">
        <v>43746.88417824074</v>
      </c>
      <c r="C21412" s="1" t="s">
        <v>10</v>
      </c>
      <c r="D21412">
        <v>10</v>
      </c>
      <c r="E21412" s="11">
        <v>8</v>
      </c>
      <c r="F21412" t="s">
        <v>19043</v>
      </c>
      <c r="G21412" s="13" t="s">
        <v>42019</v>
      </c>
      <c r="H21412" t="str">
        <f t="shared" si="334"/>
        <v>10-8-2019  21:13:13</v>
      </c>
    </row>
    <row r="21413" spans="1:8" ht="13.2" x14ac:dyDescent="0.25">
      <c r="A21413" s="1" t="s">
        <v>6552</v>
      </c>
      <c r="B21413" s="2">
        <v>43746.884270833332</v>
      </c>
      <c r="C21413" s="1" t="s">
        <v>10</v>
      </c>
      <c r="D21413">
        <v>10</v>
      </c>
      <c r="E21413" s="11">
        <v>8</v>
      </c>
      <c r="F21413" t="s">
        <v>24082</v>
      </c>
      <c r="G21413" s="13" t="s">
        <v>42020</v>
      </c>
      <c r="H21413" t="str">
        <f t="shared" si="334"/>
        <v>10-8-2019  21:13:21</v>
      </c>
    </row>
    <row r="21414" spans="1:8" ht="13.2" x14ac:dyDescent="0.25">
      <c r="A21414" s="1" t="s">
        <v>7107</v>
      </c>
      <c r="B21414" s="2">
        <v>43746.885451388887</v>
      </c>
      <c r="C21414" s="1" t="s">
        <v>4</v>
      </c>
      <c r="D21414">
        <v>10</v>
      </c>
      <c r="E21414" s="11">
        <v>8</v>
      </c>
      <c r="F21414" t="s">
        <v>24083</v>
      </c>
      <c r="G21414" s="13" t="s">
        <v>42021</v>
      </c>
      <c r="H21414" t="str">
        <f t="shared" si="334"/>
        <v>10-8-2019  21:15:03</v>
      </c>
    </row>
    <row r="21415" spans="1:8" ht="13.2" x14ac:dyDescent="0.25">
      <c r="A21415" s="1" t="s">
        <v>6797</v>
      </c>
      <c r="B21415" s="2">
        <v>43746.885810185187</v>
      </c>
      <c r="C21415" s="1" t="s">
        <v>6</v>
      </c>
      <c r="D21415">
        <v>10</v>
      </c>
      <c r="E21415" s="11">
        <v>8</v>
      </c>
      <c r="F21415" t="s">
        <v>16793</v>
      </c>
      <c r="G21415" s="13" t="s">
        <v>42022</v>
      </c>
      <c r="H21415" t="str">
        <f t="shared" si="334"/>
        <v>10-8-2019  21:15:34</v>
      </c>
    </row>
    <row r="21416" spans="1:8" ht="13.2" x14ac:dyDescent="0.25">
      <c r="A21416" s="1" t="s">
        <v>3863</v>
      </c>
      <c r="B21416" s="2">
        <v>43746.885937500003</v>
      </c>
      <c r="C21416" s="1" t="s">
        <v>6</v>
      </c>
      <c r="D21416">
        <v>10</v>
      </c>
      <c r="E21416" s="11">
        <v>8</v>
      </c>
      <c r="F21416" t="s">
        <v>24084</v>
      </c>
      <c r="G21416" s="13" t="s">
        <v>42023</v>
      </c>
      <c r="H21416" t="str">
        <f t="shared" si="334"/>
        <v>10-8-2019  21:15:45</v>
      </c>
    </row>
    <row r="21417" spans="1:8" ht="13.2" x14ac:dyDescent="0.25">
      <c r="A21417" s="1" t="s">
        <v>5006</v>
      </c>
      <c r="B21417" s="2">
        <v>43746.886342592596</v>
      </c>
      <c r="C21417" s="1" t="s">
        <v>6</v>
      </c>
      <c r="D21417">
        <v>10</v>
      </c>
      <c r="E21417" s="11">
        <v>8</v>
      </c>
      <c r="F21417" t="s">
        <v>24085</v>
      </c>
      <c r="G21417" s="13" t="s">
        <v>42024</v>
      </c>
      <c r="H21417" t="str">
        <f t="shared" si="334"/>
        <v>10-8-2019  21:16:20</v>
      </c>
    </row>
    <row r="21418" spans="1:8" ht="13.2" x14ac:dyDescent="0.25">
      <c r="A21418" s="1" t="s">
        <v>7141</v>
      </c>
      <c r="B21418" s="2">
        <v>43746.886458333334</v>
      </c>
      <c r="C21418" s="1" t="s">
        <v>6</v>
      </c>
      <c r="D21418">
        <v>10</v>
      </c>
      <c r="E21418" s="11">
        <v>8</v>
      </c>
      <c r="F21418" t="s">
        <v>24086</v>
      </c>
      <c r="G21418" s="13" t="s">
        <v>42025</v>
      </c>
      <c r="H21418" t="str">
        <f t="shared" si="334"/>
        <v>10-8-2019  21:16:30</v>
      </c>
    </row>
    <row r="21419" spans="1:8" ht="13.2" x14ac:dyDescent="0.25">
      <c r="A21419" s="1" t="s">
        <v>2694</v>
      </c>
      <c r="B21419" s="2">
        <v>43746.886990740742</v>
      </c>
      <c r="C21419" s="1" t="s">
        <v>6</v>
      </c>
      <c r="D21419">
        <v>10</v>
      </c>
      <c r="E21419" s="11">
        <v>8</v>
      </c>
      <c r="F21419" t="s">
        <v>24087</v>
      </c>
      <c r="G21419" s="13" t="s">
        <v>42026</v>
      </c>
      <c r="H21419" t="str">
        <f t="shared" si="334"/>
        <v>10-8-2019  21:17:16</v>
      </c>
    </row>
    <row r="21420" spans="1:8" ht="13.2" x14ac:dyDescent="0.25">
      <c r="A21420" s="1" t="s">
        <v>7733</v>
      </c>
      <c r="B21420" s="2">
        <v>43746.887337962966</v>
      </c>
      <c r="C21420" s="1" t="s">
        <v>10</v>
      </c>
      <c r="D21420">
        <v>10</v>
      </c>
      <c r="E21420" s="11">
        <v>8</v>
      </c>
      <c r="F21420" t="s">
        <v>24088</v>
      </c>
      <c r="G21420" s="13" t="s">
        <v>42027</v>
      </c>
      <c r="H21420" t="str">
        <f t="shared" si="334"/>
        <v>10-8-2019  21:17:46</v>
      </c>
    </row>
    <row r="21421" spans="1:8" ht="13.2" x14ac:dyDescent="0.25">
      <c r="A21421" s="1" t="s">
        <v>5135</v>
      </c>
      <c r="B21421" s="2">
        <v>43746.887476851851</v>
      </c>
      <c r="C21421" s="1" t="s">
        <v>4</v>
      </c>
      <c r="D21421">
        <v>10</v>
      </c>
      <c r="E21421" s="11">
        <v>8</v>
      </c>
      <c r="F21421" t="s">
        <v>24089</v>
      </c>
      <c r="G21421" s="13" t="s">
        <v>42028</v>
      </c>
      <c r="H21421" t="str">
        <f t="shared" si="334"/>
        <v>10-8-2019  21:17:58</v>
      </c>
    </row>
    <row r="21422" spans="1:8" ht="13.2" x14ac:dyDescent="0.25">
      <c r="A21422" s="1" t="s">
        <v>8005</v>
      </c>
      <c r="B21422" s="2">
        <v>43746.887986111113</v>
      </c>
      <c r="C21422" s="1" t="s">
        <v>4</v>
      </c>
      <c r="D21422">
        <v>10</v>
      </c>
      <c r="E21422" s="11">
        <v>8</v>
      </c>
      <c r="F21422" t="s">
        <v>24090</v>
      </c>
      <c r="G21422" s="13" t="s">
        <v>42029</v>
      </c>
      <c r="H21422" t="str">
        <f t="shared" si="334"/>
        <v>10-8-2019  21:18:42</v>
      </c>
    </row>
    <row r="21423" spans="1:8" ht="13.2" x14ac:dyDescent="0.25">
      <c r="A21423" s="1" t="s">
        <v>6706</v>
      </c>
      <c r="B21423" s="2">
        <v>43746.888229166667</v>
      </c>
      <c r="C21423" s="1" t="s">
        <v>10</v>
      </c>
      <c r="D21423">
        <v>10</v>
      </c>
      <c r="E21423" s="11">
        <v>8</v>
      </c>
      <c r="F21423" t="s">
        <v>24091</v>
      </c>
      <c r="G21423" s="13" t="s">
        <v>42030</v>
      </c>
      <c r="H21423" t="str">
        <f t="shared" si="334"/>
        <v>10-8-2019  21:19:03</v>
      </c>
    </row>
    <row r="21424" spans="1:8" ht="13.2" x14ac:dyDescent="0.25">
      <c r="A21424" s="1" t="s">
        <v>1713</v>
      </c>
      <c r="B21424" s="2">
        <v>43746.888310185182</v>
      </c>
      <c r="C21424" s="1" t="s">
        <v>6</v>
      </c>
      <c r="D21424">
        <v>10</v>
      </c>
      <c r="E21424" s="11">
        <v>8</v>
      </c>
      <c r="F21424" t="s">
        <v>21553</v>
      </c>
      <c r="G21424" s="13" t="s">
        <v>42031</v>
      </c>
      <c r="H21424" t="str">
        <f t="shared" si="334"/>
        <v>10-8-2019  21:19:10</v>
      </c>
    </row>
    <row r="21425" spans="1:8" ht="13.2" x14ac:dyDescent="0.25">
      <c r="A21425" s="1" t="s">
        <v>3831</v>
      </c>
      <c r="B21425" s="2">
        <v>43746.88958333333</v>
      </c>
      <c r="C21425" s="1" t="s">
        <v>10</v>
      </c>
      <c r="D21425">
        <v>10</v>
      </c>
      <c r="E21425" s="11">
        <v>8</v>
      </c>
      <c r="F21425" t="s">
        <v>24092</v>
      </c>
      <c r="G21425" s="13" t="s">
        <v>42032</v>
      </c>
      <c r="H21425" t="str">
        <f t="shared" si="334"/>
        <v>10-8-2019  21:21:00</v>
      </c>
    </row>
    <row r="21426" spans="1:8" ht="13.2" x14ac:dyDescent="0.25">
      <c r="A21426" s="1" t="s">
        <v>9179</v>
      </c>
      <c r="B21426" s="2">
        <v>43746.890439814815</v>
      </c>
      <c r="C21426" s="1" t="s">
        <v>4</v>
      </c>
      <c r="D21426">
        <v>10</v>
      </c>
      <c r="E21426" s="11">
        <v>8</v>
      </c>
      <c r="F21426" t="s">
        <v>24093</v>
      </c>
      <c r="G21426" s="13" t="s">
        <v>42033</v>
      </c>
      <c r="H21426" t="str">
        <f t="shared" si="334"/>
        <v>10-8-2019  21:22:14</v>
      </c>
    </row>
    <row r="21427" spans="1:8" ht="13.2" x14ac:dyDescent="0.25">
      <c r="A21427" s="1" t="s">
        <v>4793</v>
      </c>
      <c r="B21427" s="2">
        <v>43746.890497685185</v>
      </c>
      <c r="C21427" s="1" t="s">
        <v>6</v>
      </c>
      <c r="D21427">
        <v>10</v>
      </c>
      <c r="E21427" s="11">
        <v>8</v>
      </c>
      <c r="F21427" t="s">
        <v>24094</v>
      </c>
      <c r="G21427" s="13" t="s">
        <v>42034</v>
      </c>
      <c r="H21427" t="str">
        <f t="shared" si="334"/>
        <v>10-8-2019  21:22:19</v>
      </c>
    </row>
    <row r="21428" spans="1:8" ht="13.2" x14ac:dyDescent="0.25">
      <c r="A21428" s="1" t="s">
        <v>837</v>
      </c>
      <c r="B21428" s="2">
        <v>43746.890775462962</v>
      </c>
      <c r="C21428" s="1" t="s">
        <v>10</v>
      </c>
      <c r="D21428">
        <v>10</v>
      </c>
      <c r="E21428" s="11">
        <v>8</v>
      </c>
      <c r="F21428" t="s">
        <v>24095</v>
      </c>
      <c r="G21428" s="13" t="s">
        <v>42035</v>
      </c>
      <c r="H21428" t="str">
        <f t="shared" si="334"/>
        <v>10-8-2019  21:22:43</v>
      </c>
    </row>
    <row r="21429" spans="1:8" ht="13.2" x14ac:dyDescent="0.25">
      <c r="A21429" s="1" t="s">
        <v>9180</v>
      </c>
      <c r="B21429" s="2">
        <v>43746.890833333331</v>
      </c>
      <c r="C21429" s="1" t="s">
        <v>4</v>
      </c>
      <c r="D21429">
        <v>10</v>
      </c>
      <c r="E21429" s="11">
        <v>8</v>
      </c>
      <c r="F21429" t="s">
        <v>24096</v>
      </c>
      <c r="G21429" s="13" t="s">
        <v>42036</v>
      </c>
      <c r="H21429" t="str">
        <f t="shared" si="334"/>
        <v>10-8-2019  21:22:48</v>
      </c>
    </row>
    <row r="21430" spans="1:8" ht="13.2" x14ac:dyDescent="0.25">
      <c r="A21430" s="1" t="s">
        <v>5074</v>
      </c>
      <c r="B21430" s="2">
        <v>43746.891388888886</v>
      </c>
      <c r="C21430" s="1" t="s">
        <v>4</v>
      </c>
      <c r="D21430">
        <v>10</v>
      </c>
      <c r="E21430" s="11">
        <v>8</v>
      </c>
      <c r="F21430" t="s">
        <v>24097</v>
      </c>
      <c r="G21430" s="13" t="s">
        <v>42037</v>
      </c>
      <c r="H21430" t="str">
        <f t="shared" si="334"/>
        <v>10-8-2019  21:23:36</v>
      </c>
    </row>
    <row r="21431" spans="1:8" ht="13.2" x14ac:dyDescent="0.25">
      <c r="A21431" s="1" t="s">
        <v>4528</v>
      </c>
      <c r="B21431" s="2">
        <v>43746.892048611109</v>
      </c>
      <c r="C21431" s="1" t="s">
        <v>4</v>
      </c>
      <c r="D21431">
        <v>10</v>
      </c>
      <c r="E21431" s="11">
        <v>8</v>
      </c>
      <c r="F21431" t="s">
        <v>14100</v>
      </c>
      <c r="G21431" s="13" t="s">
        <v>42038</v>
      </c>
      <c r="H21431" t="str">
        <f t="shared" si="334"/>
        <v>10-8-2019  21:24:33</v>
      </c>
    </row>
    <row r="21432" spans="1:8" ht="13.2" x14ac:dyDescent="0.25">
      <c r="A21432" s="1" t="s">
        <v>5957</v>
      </c>
      <c r="B21432" s="2">
        <v>43746.892581018517</v>
      </c>
      <c r="C21432" s="1" t="s">
        <v>10</v>
      </c>
      <c r="D21432">
        <v>10</v>
      </c>
      <c r="E21432" s="11">
        <v>8</v>
      </c>
      <c r="F21432" t="s">
        <v>24098</v>
      </c>
      <c r="G21432" s="13" t="s">
        <v>42039</v>
      </c>
      <c r="H21432" t="str">
        <f t="shared" si="334"/>
        <v>10-8-2019  21:25:19</v>
      </c>
    </row>
    <row r="21433" spans="1:8" ht="13.2" x14ac:dyDescent="0.25">
      <c r="A21433" s="1" t="s">
        <v>1292</v>
      </c>
      <c r="B21433" s="2">
        <v>43746.892835648148</v>
      </c>
      <c r="C21433" s="1" t="s">
        <v>6</v>
      </c>
      <c r="D21433">
        <v>10</v>
      </c>
      <c r="E21433" s="11">
        <v>8</v>
      </c>
      <c r="F21433" t="s">
        <v>24099</v>
      </c>
      <c r="G21433" s="13" t="s">
        <v>42040</v>
      </c>
      <c r="H21433" t="str">
        <f t="shared" si="334"/>
        <v>10-8-2019  21:25:41</v>
      </c>
    </row>
    <row r="21434" spans="1:8" ht="13.2" x14ac:dyDescent="0.25">
      <c r="A21434" s="1" t="s">
        <v>3167</v>
      </c>
      <c r="B21434" s="2">
        <v>43746.892939814818</v>
      </c>
      <c r="C21434" s="1" t="s">
        <v>4</v>
      </c>
      <c r="D21434">
        <v>10</v>
      </c>
      <c r="E21434" s="11">
        <v>8</v>
      </c>
      <c r="F21434" t="s">
        <v>24100</v>
      </c>
      <c r="G21434" s="13" t="s">
        <v>42041</v>
      </c>
      <c r="H21434" t="str">
        <f t="shared" si="334"/>
        <v>10-8-2019  21:25:50</v>
      </c>
    </row>
    <row r="21435" spans="1:8" ht="13.2" x14ac:dyDescent="0.25">
      <c r="A21435" s="1" t="s">
        <v>5206</v>
      </c>
      <c r="B21435" s="2">
        <v>43746.893611111111</v>
      </c>
      <c r="C21435" s="1" t="s">
        <v>6</v>
      </c>
      <c r="D21435">
        <v>10</v>
      </c>
      <c r="E21435" s="11">
        <v>8</v>
      </c>
      <c r="F21435" t="s">
        <v>24101</v>
      </c>
      <c r="G21435" s="13" t="s">
        <v>42042</v>
      </c>
      <c r="H21435" t="str">
        <f t="shared" si="334"/>
        <v>10-8-2019  21:26:48</v>
      </c>
    </row>
    <row r="21436" spans="1:8" ht="13.2" x14ac:dyDescent="0.25">
      <c r="A21436" s="1" t="s">
        <v>2817</v>
      </c>
      <c r="B21436" s="2">
        <v>43746.893912037034</v>
      </c>
      <c r="C21436" s="1" t="s">
        <v>4</v>
      </c>
      <c r="D21436">
        <v>10</v>
      </c>
      <c r="E21436" s="11">
        <v>8</v>
      </c>
      <c r="F21436" t="s">
        <v>24102</v>
      </c>
      <c r="G21436" s="13" t="s">
        <v>42043</v>
      </c>
      <c r="H21436" t="str">
        <f t="shared" si="334"/>
        <v>10-8-2019  21:27:14</v>
      </c>
    </row>
    <row r="21437" spans="1:8" ht="13.2" x14ac:dyDescent="0.25">
      <c r="A21437" s="1" t="s">
        <v>7236</v>
      </c>
      <c r="B21437" s="2">
        <v>43746.894629629627</v>
      </c>
      <c r="C21437" s="1" t="s">
        <v>4</v>
      </c>
      <c r="D21437">
        <v>10</v>
      </c>
      <c r="E21437" s="11">
        <v>8</v>
      </c>
      <c r="F21437" t="s">
        <v>16827</v>
      </c>
      <c r="G21437" s="13" t="s">
        <v>42044</v>
      </c>
      <c r="H21437" t="str">
        <f t="shared" si="334"/>
        <v>10-8-2019  21:28:16</v>
      </c>
    </row>
    <row r="21438" spans="1:8" ht="13.2" x14ac:dyDescent="0.25">
      <c r="A21438" s="1" t="s">
        <v>9181</v>
      </c>
      <c r="B21438" s="2">
        <v>43746.894745370373</v>
      </c>
      <c r="C21438" s="1" t="s">
        <v>4</v>
      </c>
      <c r="D21438">
        <v>10</v>
      </c>
      <c r="E21438" s="11">
        <v>8</v>
      </c>
      <c r="F21438" t="s">
        <v>11486</v>
      </c>
      <c r="G21438" s="13" t="s">
        <v>42045</v>
      </c>
      <c r="H21438" t="str">
        <f t="shared" si="334"/>
        <v>10-8-2019  21:28:26</v>
      </c>
    </row>
    <row r="21439" spans="1:8" ht="13.2" x14ac:dyDescent="0.25">
      <c r="A21439" s="1" t="s">
        <v>7732</v>
      </c>
      <c r="B21439" s="2">
        <v>43746.895219907405</v>
      </c>
      <c r="C21439" s="1" t="s">
        <v>10</v>
      </c>
      <c r="D21439">
        <v>10</v>
      </c>
      <c r="E21439" s="11">
        <v>8</v>
      </c>
      <c r="F21439" t="s">
        <v>24103</v>
      </c>
      <c r="G21439" s="13" t="s">
        <v>42046</v>
      </c>
      <c r="H21439" t="str">
        <f t="shared" si="334"/>
        <v>10-8-2019  21:29:07</v>
      </c>
    </row>
    <row r="21440" spans="1:8" ht="13.2" x14ac:dyDescent="0.25">
      <c r="A21440" s="1" t="s">
        <v>5577</v>
      </c>
      <c r="B21440" s="2">
        <v>43746.895405092589</v>
      </c>
      <c r="C21440" s="1" t="s">
        <v>6</v>
      </c>
      <c r="D21440">
        <v>10</v>
      </c>
      <c r="E21440" s="11">
        <v>8</v>
      </c>
      <c r="F21440" t="s">
        <v>24104</v>
      </c>
      <c r="G21440" s="13" t="s">
        <v>42047</v>
      </c>
      <c r="H21440" t="str">
        <f t="shared" si="334"/>
        <v>10-8-2019  21:29:23</v>
      </c>
    </row>
    <row r="21441" spans="1:8" ht="13.2" x14ac:dyDescent="0.25">
      <c r="A21441" s="1" t="s">
        <v>1843</v>
      </c>
      <c r="B21441" s="2">
        <v>43746.895451388889</v>
      </c>
      <c r="C21441" s="1" t="s">
        <v>6</v>
      </c>
      <c r="D21441">
        <v>10</v>
      </c>
      <c r="E21441" s="11">
        <v>8</v>
      </c>
      <c r="F21441" t="s">
        <v>24105</v>
      </c>
      <c r="G21441" s="13" t="s">
        <v>42048</v>
      </c>
      <c r="H21441" t="str">
        <f t="shared" si="334"/>
        <v>10-8-2019  21:29:27</v>
      </c>
    </row>
    <row r="21442" spans="1:8" ht="13.2" x14ac:dyDescent="0.25">
      <c r="A21442" s="1" t="s">
        <v>3106</v>
      </c>
      <c r="B21442" s="2">
        <v>43746.895590277774</v>
      </c>
      <c r="C21442" s="1" t="s">
        <v>4</v>
      </c>
      <c r="D21442">
        <v>10</v>
      </c>
      <c r="E21442" s="11">
        <v>8</v>
      </c>
      <c r="F21442" t="s">
        <v>24106</v>
      </c>
      <c r="G21442" s="13" t="s">
        <v>42049</v>
      </c>
      <c r="H21442" t="str">
        <f t="shared" si="334"/>
        <v>10-8-2019  21:29:39</v>
      </c>
    </row>
    <row r="21443" spans="1:8" ht="13.2" x14ac:dyDescent="0.25">
      <c r="A21443" s="1" t="s">
        <v>5940</v>
      </c>
      <c r="B21443" s="2">
        <v>43746.895798611113</v>
      </c>
      <c r="C21443" s="1" t="s">
        <v>10</v>
      </c>
      <c r="D21443">
        <v>10</v>
      </c>
      <c r="E21443" s="11">
        <v>8</v>
      </c>
      <c r="F21443" t="s">
        <v>24107</v>
      </c>
      <c r="G21443" s="13" t="s">
        <v>42050</v>
      </c>
      <c r="H21443" t="str">
        <f t="shared" ref="H21443:H21506" si="335">_xlfn.CONCAT(D21443,"-",E21443,"-",F21443)</f>
        <v>10-8-2019  21:29:57</v>
      </c>
    </row>
    <row r="21444" spans="1:8" ht="13.2" x14ac:dyDescent="0.25">
      <c r="A21444" s="1" t="s">
        <v>6079</v>
      </c>
      <c r="B21444" s="2">
        <v>43746.895821759259</v>
      </c>
      <c r="C21444" s="1" t="s">
        <v>4</v>
      </c>
      <c r="D21444">
        <v>10</v>
      </c>
      <c r="E21444" s="11">
        <v>8</v>
      </c>
      <c r="F21444" t="s">
        <v>24108</v>
      </c>
      <c r="G21444" s="13" t="s">
        <v>42051</v>
      </c>
      <c r="H21444" t="str">
        <f t="shared" si="335"/>
        <v>10-8-2019  21:29:59</v>
      </c>
    </row>
    <row r="21445" spans="1:8" ht="13.2" x14ac:dyDescent="0.25">
      <c r="A21445" s="1" t="s">
        <v>8606</v>
      </c>
      <c r="B21445" s="2">
        <v>43746.896215277775</v>
      </c>
      <c r="C21445" s="1" t="s">
        <v>6</v>
      </c>
      <c r="D21445">
        <v>10</v>
      </c>
      <c r="E21445" s="11">
        <v>8</v>
      </c>
      <c r="F21445" t="s">
        <v>24109</v>
      </c>
      <c r="G21445" s="13" t="s">
        <v>42052</v>
      </c>
      <c r="H21445" t="str">
        <f t="shared" si="335"/>
        <v>10-8-2019  21:30:33</v>
      </c>
    </row>
    <row r="21446" spans="1:8" ht="13.2" x14ac:dyDescent="0.25">
      <c r="A21446" s="1" t="s">
        <v>1652</v>
      </c>
      <c r="B21446" s="2">
        <v>43746.896319444444</v>
      </c>
      <c r="C21446" s="1" t="s">
        <v>6</v>
      </c>
      <c r="D21446">
        <v>10</v>
      </c>
      <c r="E21446" s="11">
        <v>8</v>
      </c>
      <c r="F21446" t="s">
        <v>24110</v>
      </c>
      <c r="G21446" s="13" t="s">
        <v>42053</v>
      </c>
      <c r="H21446" t="str">
        <f t="shared" si="335"/>
        <v>10-8-2019  21:30:42</v>
      </c>
    </row>
    <row r="21447" spans="1:8" ht="13.2" x14ac:dyDescent="0.25">
      <c r="A21447" s="1" t="s">
        <v>99</v>
      </c>
      <c r="B21447" s="2">
        <v>43746.896493055552</v>
      </c>
      <c r="C21447" s="1" t="s">
        <v>6</v>
      </c>
      <c r="D21447">
        <v>10</v>
      </c>
      <c r="E21447" s="11">
        <v>8</v>
      </c>
      <c r="F21447" t="s">
        <v>24111</v>
      </c>
      <c r="G21447" s="13" t="s">
        <v>42054</v>
      </c>
      <c r="H21447" t="str">
        <f t="shared" si="335"/>
        <v>10-8-2019  21:30:57</v>
      </c>
    </row>
    <row r="21448" spans="1:8" ht="13.2" x14ac:dyDescent="0.25">
      <c r="A21448" s="1" t="s">
        <v>8427</v>
      </c>
      <c r="B21448" s="2">
        <v>43746.896643518521</v>
      </c>
      <c r="C21448" s="1" t="s">
        <v>6</v>
      </c>
      <c r="D21448">
        <v>10</v>
      </c>
      <c r="E21448" s="11">
        <v>8</v>
      </c>
      <c r="F21448" t="s">
        <v>24112</v>
      </c>
      <c r="G21448" s="13" t="s">
        <v>42055</v>
      </c>
      <c r="H21448" t="str">
        <f t="shared" si="335"/>
        <v>10-8-2019  21:31:10</v>
      </c>
    </row>
    <row r="21449" spans="1:8" ht="13.2" x14ac:dyDescent="0.25">
      <c r="A21449" s="1" t="s">
        <v>1672</v>
      </c>
      <c r="B21449" s="2">
        <v>43746.896736111114</v>
      </c>
      <c r="C21449" s="1" t="s">
        <v>6</v>
      </c>
      <c r="D21449">
        <v>10</v>
      </c>
      <c r="E21449" s="11">
        <v>8</v>
      </c>
      <c r="F21449" t="s">
        <v>24113</v>
      </c>
      <c r="G21449" s="13" t="s">
        <v>42056</v>
      </c>
      <c r="H21449" t="str">
        <f t="shared" si="335"/>
        <v>10-8-2019  21:31:18</v>
      </c>
    </row>
    <row r="21450" spans="1:8" ht="13.2" x14ac:dyDescent="0.25">
      <c r="A21450" s="1" t="s">
        <v>9182</v>
      </c>
      <c r="B21450" s="2">
        <v>43746.89675925926</v>
      </c>
      <c r="C21450" s="1" t="s">
        <v>4</v>
      </c>
      <c r="D21450">
        <v>10</v>
      </c>
      <c r="E21450" s="11">
        <v>8</v>
      </c>
      <c r="F21450" t="s">
        <v>24114</v>
      </c>
      <c r="G21450" s="13" t="s">
        <v>42057</v>
      </c>
      <c r="H21450" t="str">
        <f t="shared" si="335"/>
        <v>10-8-2019  21:31:20</v>
      </c>
    </row>
    <row r="21451" spans="1:8" ht="13.2" x14ac:dyDescent="0.25">
      <c r="A21451" s="1" t="s">
        <v>5107</v>
      </c>
      <c r="B21451" s="2">
        <v>43746.897037037037</v>
      </c>
      <c r="C21451" s="1" t="s">
        <v>4</v>
      </c>
      <c r="D21451">
        <v>10</v>
      </c>
      <c r="E21451" s="11">
        <v>8</v>
      </c>
      <c r="F21451" t="s">
        <v>24115</v>
      </c>
      <c r="G21451" s="13" t="s">
        <v>42058</v>
      </c>
      <c r="H21451" t="str">
        <f t="shared" si="335"/>
        <v>10-8-2019  21:31:44</v>
      </c>
    </row>
    <row r="21452" spans="1:8" ht="13.2" x14ac:dyDescent="0.25">
      <c r="A21452" s="1" t="s">
        <v>6123</v>
      </c>
      <c r="B21452" s="2">
        <v>43746.897372685184</v>
      </c>
      <c r="C21452" s="1" t="s">
        <v>4</v>
      </c>
      <c r="D21452">
        <v>10</v>
      </c>
      <c r="E21452" s="11">
        <v>8</v>
      </c>
      <c r="F21452" t="s">
        <v>24116</v>
      </c>
      <c r="G21452" s="13" t="s">
        <v>42059</v>
      </c>
      <c r="H21452" t="str">
        <f t="shared" si="335"/>
        <v>10-8-2019  21:32:13</v>
      </c>
    </row>
    <row r="21453" spans="1:8" ht="13.2" x14ac:dyDescent="0.25">
      <c r="A21453" s="1" t="s">
        <v>4050</v>
      </c>
      <c r="B21453" s="2">
        <v>43746.897789351853</v>
      </c>
      <c r="C21453" s="1" t="s">
        <v>6</v>
      </c>
      <c r="D21453">
        <v>10</v>
      </c>
      <c r="E21453" s="11">
        <v>8</v>
      </c>
      <c r="F21453" t="s">
        <v>14115</v>
      </c>
      <c r="G21453" s="13" t="s">
        <v>42060</v>
      </c>
      <c r="H21453" t="str">
        <f t="shared" si="335"/>
        <v>10-8-2019  21:32:49</v>
      </c>
    </row>
    <row r="21454" spans="1:8" ht="13.2" x14ac:dyDescent="0.25">
      <c r="A21454" s="1" t="s">
        <v>7583</v>
      </c>
      <c r="B21454" s="2">
        <v>43746.898252314815</v>
      </c>
      <c r="C21454" s="1" t="s">
        <v>10</v>
      </c>
      <c r="D21454">
        <v>10</v>
      </c>
      <c r="E21454" s="11">
        <v>8</v>
      </c>
      <c r="F21454" t="s">
        <v>24117</v>
      </c>
      <c r="G21454" s="13" t="s">
        <v>42061</v>
      </c>
      <c r="H21454" t="str">
        <f t="shared" si="335"/>
        <v>10-8-2019  21:33:29</v>
      </c>
    </row>
    <row r="21455" spans="1:8" ht="13.2" x14ac:dyDescent="0.25">
      <c r="A21455" s="1" t="s">
        <v>4579</v>
      </c>
      <c r="B21455" s="2">
        <v>43746.898252314815</v>
      </c>
      <c r="C21455" s="1" t="s">
        <v>6</v>
      </c>
      <c r="D21455">
        <v>10</v>
      </c>
      <c r="E21455" s="11">
        <v>8</v>
      </c>
      <c r="F21455" t="s">
        <v>24117</v>
      </c>
      <c r="G21455" s="13" t="s">
        <v>42061</v>
      </c>
      <c r="H21455" t="str">
        <f t="shared" si="335"/>
        <v>10-8-2019  21:33:29</v>
      </c>
    </row>
    <row r="21456" spans="1:8" ht="13.2" x14ac:dyDescent="0.25">
      <c r="A21456" s="1" t="s">
        <v>8270</v>
      </c>
      <c r="B21456" s="2">
        <v>43746.898310185185</v>
      </c>
      <c r="C21456" s="1" t="s">
        <v>6</v>
      </c>
      <c r="D21456">
        <v>10</v>
      </c>
      <c r="E21456" s="11">
        <v>8</v>
      </c>
      <c r="F21456" t="s">
        <v>24118</v>
      </c>
      <c r="G21456" s="13" t="s">
        <v>42062</v>
      </c>
      <c r="H21456" t="str">
        <f t="shared" si="335"/>
        <v>10-8-2019  21:33:34</v>
      </c>
    </row>
    <row r="21457" spans="1:8" ht="13.2" x14ac:dyDescent="0.25">
      <c r="A21457" s="1" t="s">
        <v>3464</v>
      </c>
      <c r="B21457" s="2">
        <v>43746.89916666667</v>
      </c>
      <c r="C21457" s="1" t="s">
        <v>6</v>
      </c>
      <c r="D21457">
        <v>10</v>
      </c>
      <c r="E21457" s="11">
        <v>8</v>
      </c>
      <c r="F21457" t="s">
        <v>24119</v>
      </c>
      <c r="G21457" s="13" t="s">
        <v>42063</v>
      </c>
      <c r="H21457" t="str">
        <f t="shared" si="335"/>
        <v>10-8-2019  21:34:48</v>
      </c>
    </row>
    <row r="21458" spans="1:8" ht="13.2" x14ac:dyDescent="0.25">
      <c r="A21458" s="1" t="s">
        <v>7839</v>
      </c>
      <c r="B21458" s="2">
        <v>43746.899699074071</v>
      </c>
      <c r="C21458" s="1" t="s">
        <v>10</v>
      </c>
      <c r="D21458">
        <v>10</v>
      </c>
      <c r="E21458" s="11">
        <v>8</v>
      </c>
      <c r="F21458" t="s">
        <v>24120</v>
      </c>
      <c r="G21458" s="13" t="s">
        <v>42064</v>
      </c>
      <c r="H21458" t="str">
        <f t="shared" si="335"/>
        <v>10-8-2019  21:35:34</v>
      </c>
    </row>
    <row r="21459" spans="1:8" ht="13.2" x14ac:dyDescent="0.25">
      <c r="A21459" s="1" t="s">
        <v>6946</v>
      </c>
      <c r="B21459" s="2">
        <v>43746.899780092594</v>
      </c>
      <c r="C21459" s="1" t="s">
        <v>6</v>
      </c>
      <c r="D21459">
        <v>10</v>
      </c>
      <c r="E21459" s="11">
        <v>8</v>
      </c>
      <c r="F21459" t="s">
        <v>24121</v>
      </c>
      <c r="G21459" s="13" t="s">
        <v>42065</v>
      </c>
      <c r="H21459" t="str">
        <f t="shared" si="335"/>
        <v>10-8-2019  21:35:41</v>
      </c>
    </row>
    <row r="21460" spans="1:8" ht="13.2" x14ac:dyDescent="0.25">
      <c r="A21460" s="1" t="s">
        <v>9183</v>
      </c>
      <c r="B21460" s="2">
        <v>43746.900104166663</v>
      </c>
      <c r="C21460" s="1" t="s">
        <v>4</v>
      </c>
      <c r="D21460">
        <v>10</v>
      </c>
      <c r="E21460" s="11">
        <v>8</v>
      </c>
      <c r="F21460" t="s">
        <v>24122</v>
      </c>
      <c r="G21460" s="13" t="s">
        <v>42066</v>
      </c>
      <c r="H21460" t="str">
        <f t="shared" si="335"/>
        <v>10-8-2019  21:36:09</v>
      </c>
    </row>
    <row r="21461" spans="1:8" ht="13.2" x14ac:dyDescent="0.25">
      <c r="A21461" s="1" t="s">
        <v>1245</v>
      </c>
      <c r="B21461" s="2">
        <v>43746.900625000002</v>
      </c>
      <c r="C21461" s="1" t="s">
        <v>4</v>
      </c>
      <c r="D21461">
        <v>10</v>
      </c>
      <c r="E21461" s="11">
        <v>8</v>
      </c>
      <c r="F21461" t="s">
        <v>24123</v>
      </c>
      <c r="G21461" s="13" t="s">
        <v>42067</v>
      </c>
      <c r="H21461" t="str">
        <f t="shared" si="335"/>
        <v>10-8-2019  21:36:54</v>
      </c>
    </row>
    <row r="21462" spans="1:8" ht="13.2" x14ac:dyDescent="0.25">
      <c r="A21462" s="1" t="s">
        <v>1892</v>
      </c>
      <c r="B21462" s="2">
        <v>43746.900925925926</v>
      </c>
      <c r="C21462" s="1" t="s">
        <v>6</v>
      </c>
      <c r="D21462">
        <v>10</v>
      </c>
      <c r="E21462" s="11">
        <v>8</v>
      </c>
      <c r="F21462" t="s">
        <v>24124</v>
      </c>
      <c r="G21462" s="13" t="s">
        <v>42068</v>
      </c>
      <c r="H21462" t="str">
        <f t="shared" si="335"/>
        <v>10-8-2019  21:37:20</v>
      </c>
    </row>
    <row r="21463" spans="1:8" ht="13.2" x14ac:dyDescent="0.25">
      <c r="A21463" s="1" t="s">
        <v>1486</v>
      </c>
      <c r="B21463" s="2">
        <v>43746.901087962964</v>
      </c>
      <c r="C21463" s="1" t="s">
        <v>4</v>
      </c>
      <c r="D21463">
        <v>10</v>
      </c>
      <c r="E21463" s="11">
        <v>8</v>
      </c>
      <c r="F21463" t="s">
        <v>24125</v>
      </c>
      <c r="G21463" s="13" t="s">
        <v>42069</v>
      </c>
      <c r="H21463" t="str">
        <f t="shared" si="335"/>
        <v>10-8-2019  21:37:34</v>
      </c>
    </row>
    <row r="21464" spans="1:8" ht="13.2" x14ac:dyDescent="0.25">
      <c r="A21464" s="1" t="s">
        <v>3266</v>
      </c>
      <c r="B21464" s="2">
        <v>43746.901412037034</v>
      </c>
      <c r="C21464" s="1" t="s">
        <v>4</v>
      </c>
      <c r="D21464">
        <v>10</v>
      </c>
      <c r="E21464" s="11">
        <v>8</v>
      </c>
      <c r="F21464" t="s">
        <v>24126</v>
      </c>
      <c r="G21464" s="13" t="s">
        <v>42070</v>
      </c>
      <c r="H21464" t="str">
        <f t="shared" si="335"/>
        <v>10-8-2019  21:38:02</v>
      </c>
    </row>
    <row r="21465" spans="1:8" ht="13.2" x14ac:dyDescent="0.25">
      <c r="A21465" s="1" t="s">
        <v>5089</v>
      </c>
      <c r="B21465" s="2">
        <v>43746.90179398148</v>
      </c>
      <c r="C21465" s="1" t="s">
        <v>4</v>
      </c>
      <c r="D21465">
        <v>10</v>
      </c>
      <c r="E21465" s="11">
        <v>8</v>
      </c>
      <c r="F21465" t="s">
        <v>24127</v>
      </c>
      <c r="G21465" s="13" t="s">
        <v>42071</v>
      </c>
      <c r="H21465" t="str">
        <f t="shared" si="335"/>
        <v>10-8-2019  21:38:35</v>
      </c>
    </row>
    <row r="21466" spans="1:8" ht="13.2" x14ac:dyDescent="0.25">
      <c r="A21466" s="1" t="s">
        <v>5984</v>
      </c>
      <c r="B21466" s="2">
        <v>43746.902372685188</v>
      </c>
      <c r="C21466" s="1" t="s">
        <v>4</v>
      </c>
      <c r="D21466">
        <v>10</v>
      </c>
      <c r="E21466" s="11">
        <v>8</v>
      </c>
      <c r="F21466" t="s">
        <v>24128</v>
      </c>
      <c r="G21466" s="13" t="s">
        <v>42072</v>
      </c>
      <c r="H21466" t="str">
        <f t="shared" si="335"/>
        <v>10-8-2019  21:39:25</v>
      </c>
    </row>
    <row r="21467" spans="1:8" ht="13.2" x14ac:dyDescent="0.25">
      <c r="A21467" s="1" t="s">
        <v>1100</v>
      </c>
      <c r="B21467" s="2">
        <v>43746.902557870373</v>
      </c>
      <c r="C21467" s="1" t="s">
        <v>4</v>
      </c>
      <c r="D21467">
        <v>10</v>
      </c>
      <c r="E21467" s="11">
        <v>8</v>
      </c>
      <c r="F21467" t="s">
        <v>24129</v>
      </c>
      <c r="G21467" s="13" t="s">
        <v>42073</v>
      </c>
      <c r="H21467" t="str">
        <f t="shared" si="335"/>
        <v>10-8-2019  21:39:41</v>
      </c>
    </row>
    <row r="21468" spans="1:8" ht="13.2" x14ac:dyDescent="0.25">
      <c r="A21468" s="1" t="s">
        <v>7705</v>
      </c>
      <c r="B21468" s="2">
        <v>43746.902615740742</v>
      </c>
      <c r="C21468" s="1" t="s">
        <v>4</v>
      </c>
      <c r="D21468">
        <v>10</v>
      </c>
      <c r="E21468" s="11">
        <v>8</v>
      </c>
      <c r="F21468" t="s">
        <v>24130</v>
      </c>
      <c r="G21468" s="13" t="s">
        <v>42074</v>
      </c>
      <c r="H21468" t="str">
        <f t="shared" si="335"/>
        <v>10-8-2019  21:39:46</v>
      </c>
    </row>
    <row r="21469" spans="1:8" ht="13.2" x14ac:dyDescent="0.25">
      <c r="A21469" s="1" t="s">
        <v>3426</v>
      </c>
      <c r="B21469" s="2">
        <v>43746.903009259258</v>
      </c>
      <c r="C21469" s="1" t="s">
        <v>4</v>
      </c>
      <c r="D21469">
        <v>10</v>
      </c>
      <c r="E21469" s="11">
        <v>8</v>
      </c>
      <c r="F21469" t="s">
        <v>24131</v>
      </c>
      <c r="G21469" s="13" t="s">
        <v>42075</v>
      </c>
      <c r="H21469" t="str">
        <f t="shared" si="335"/>
        <v>10-8-2019  21:40:20</v>
      </c>
    </row>
    <row r="21470" spans="1:8" ht="13.2" x14ac:dyDescent="0.25">
      <c r="A21470" s="1" t="s">
        <v>9184</v>
      </c>
      <c r="B21470" s="2">
        <v>43746.903113425928</v>
      </c>
      <c r="C21470" s="1" t="s">
        <v>4</v>
      </c>
      <c r="D21470">
        <v>10</v>
      </c>
      <c r="E21470" s="11">
        <v>8</v>
      </c>
      <c r="F21470" t="s">
        <v>24132</v>
      </c>
      <c r="G21470" s="13" t="s">
        <v>42076</v>
      </c>
      <c r="H21470" t="str">
        <f t="shared" si="335"/>
        <v>10-8-2019  21:40:29</v>
      </c>
    </row>
    <row r="21471" spans="1:8" ht="13.2" x14ac:dyDescent="0.25">
      <c r="A21471" s="1" t="s">
        <v>3648</v>
      </c>
      <c r="B21471" s="2">
        <v>43746.903564814813</v>
      </c>
      <c r="C21471" s="1" t="s">
        <v>6</v>
      </c>
      <c r="D21471">
        <v>10</v>
      </c>
      <c r="E21471" s="11">
        <v>8</v>
      </c>
      <c r="F21471" t="s">
        <v>11507</v>
      </c>
      <c r="G21471" s="13" t="s">
        <v>42077</v>
      </c>
      <c r="H21471" t="str">
        <f t="shared" si="335"/>
        <v>10-8-2019  21:41:08</v>
      </c>
    </row>
    <row r="21472" spans="1:8" ht="13.2" x14ac:dyDescent="0.25">
      <c r="A21472" s="1" t="s">
        <v>8551</v>
      </c>
      <c r="B21472" s="2">
        <v>43746.903599537036</v>
      </c>
      <c r="C21472" s="1" t="s">
        <v>10</v>
      </c>
      <c r="D21472">
        <v>10</v>
      </c>
      <c r="E21472" s="11">
        <v>8</v>
      </c>
      <c r="F21472" t="s">
        <v>24133</v>
      </c>
      <c r="G21472" s="13" t="s">
        <v>42078</v>
      </c>
      <c r="H21472" t="str">
        <f t="shared" si="335"/>
        <v>10-8-2019  21:41:11</v>
      </c>
    </row>
    <row r="21473" spans="1:8" ht="13.2" x14ac:dyDescent="0.25">
      <c r="A21473" s="1" t="s">
        <v>1773</v>
      </c>
      <c r="B21473" s="2">
        <v>43746.90384259259</v>
      </c>
      <c r="C21473" s="1" t="s">
        <v>6</v>
      </c>
      <c r="D21473">
        <v>10</v>
      </c>
      <c r="E21473" s="11">
        <v>8</v>
      </c>
      <c r="F21473" t="s">
        <v>24134</v>
      </c>
      <c r="G21473" s="13" t="s">
        <v>42079</v>
      </c>
      <c r="H21473" t="str">
        <f t="shared" si="335"/>
        <v>10-8-2019  21:41:32</v>
      </c>
    </row>
    <row r="21474" spans="1:8" ht="13.2" x14ac:dyDescent="0.25">
      <c r="A21474" s="1" t="s">
        <v>3808</v>
      </c>
      <c r="B21474" s="2">
        <v>43746.904027777775</v>
      </c>
      <c r="C21474" s="1" t="s">
        <v>6</v>
      </c>
      <c r="D21474">
        <v>10</v>
      </c>
      <c r="E21474" s="11">
        <v>8</v>
      </c>
      <c r="F21474" t="s">
        <v>24135</v>
      </c>
      <c r="G21474" s="13" t="s">
        <v>42080</v>
      </c>
      <c r="H21474" t="str">
        <f t="shared" si="335"/>
        <v>10-8-2019  21:41:48</v>
      </c>
    </row>
    <row r="21475" spans="1:8" ht="13.2" x14ac:dyDescent="0.25">
      <c r="A21475" s="1" t="s">
        <v>7357</v>
      </c>
      <c r="B21475" s="2">
        <v>43746.904189814813</v>
      </c>
      <c r="C21475" s="1" t="s">
        <v>4</v>
      </c>
      <c r="D21475">
        <v>10</v>
      </c>
      <c r="E21475" s="11">
        <v>8</v>
      </c>
      <c r="F21475" t="s">
        <v>19101</v>
      </c>
      <c r="G21475" s="13" t="s">
        <v>42081</v>
      </c>
      <c r="H21475" t="str">
        <f t="shared" si="335"/>
        <v>10-8-2019  21:42:02</v>
      </c>
    </row>
    <row r="21476" spans="1:8" ht="13.2" x14ac:dyDescent="0.25">
      <c r="A21476" s="1" t="s">
        <v>7908</v>
      </c>
      <c r="B21476" s="2">
        <v>43746.904270833336</v>
      </c>
      <c r="C21476" s="1" t="s">
        <v>6</v>
      </c>
      <c r="D21476">
        <v>10</v>
      </c>
      <c r="E21476" s="11">
        <v>8</v>
      </c>
      <c r="F21476" t="s">
        <v>16871</v>
      </c>
      <c r="G21476" s="13" t="s">
        <v>42082</v>
      </c>
      <c r="H21476" t="str">
        <f t="shared" si="335"/>
        <v>10-8-2019  21:42:09</v>
      </c>
    </row>
    <row r="21477" spans="1:8" ht="13.2" x14ac:dyDescent="0.25">
      <c r="A21477" s="1" t="s">
        <v>3421</v>
      </c>
      <c r="B21477" s="2">
        <v>43746.90483796296</v>
      </c>
      <c r="C21477" s="1" t="s">
        <v>4</v>
      </c>
      <c r="D21477">
        <v>10</v>
      </c>
      <c r="E21477" s="11">
        <v>8</v>
      </c>
      <c r="F21477" t="s">
        <v>24136</v>
      </c>
      <c r="G21477" s="13" t="s">
        <v>42083</v>
      </c>
      <c r="H21477" t="str">
        <f t="shared" si="335"/>
        <v>10-8-2019  21:42:58</v>
      </c>
    </row>
    <row r="21478" spans="1:8" ht="13.2" x14ac:dyDescent="0.25">
      <c r="A21478" s="1" t="s">
        <v>2519</v>
      </c>
      <c r="B21478" s="2">
        <v>43746.905636574076</v>
      </c>
      <c r="C21478" s="1" t="s">
        <v>6</v>
      </c>
      <c r="D21478">
        <v>10</v>
      </c>
      <c r="E21478" s="11">
        <v>8</v>
      </c>
      <c r="F21478" t="s">
        <v>14137</v>
      </c>
      <c r="G21478" s="13" t="s">
        <v>42084</v>
      </c>
      <c r="H21478" t="str">
        <f t="shared" si="335"/>
        <v>10-8-2019  21:44:07</v>
      </c>
    </row>
    <row r="21479" spans="1:8" ht="13.2" x14ac:dyDescent="0.25">
      <c r="A21479" s="1" t="s">
        <v>1684</v>
      </c>
      <c r="B21479" s="2">
        <v>43746.905729166669</v>
      </c>
      <c r="C21479" s="1" t="s">
        <v>6</v>
      </c>
      <c r="D21479">
        <v>10</v>
      </c>
      <c r="E21479" s="11">
        <v>8</v>
      </c>
      <c r="F21479" t="s">
        <v>24137</v>
      </c>
      <c r="G21479" s="13" t="s">
        <v>42085</v>
      </c>
      <c r="H21479" t="str">
        <f t="shared" si="335"/>
        <v>10-8-2019  21:44:15</v>
      </c>
    </row>
    <row r="21480" spans="1:8" ht="13.2" x14ac:dyDescent="0.25">
      <c r="A21480" s="1" t="s">
        <v>1511</v>
      </c>
      <c r="B21480" s="2">
        <v>43746.906145833331</v>
      </c>
      <c r="C21480" s="1" t="s">
        <v>10</v>
      </c>
      <c r="D21480">
        <v>10</v>
      </c>
      <c r="E21480" s="11">
        <v>8</v>
      </c>
      <c r="F21480" t="s">
        <v>24138</v>
      </c>
      <c r="G21480" s="13" t="s">
        <v>42086</v>
      </c>
      <c r="H21480" t="str">
        <f t="shared" si="335"/>
        <v>10-8-2019  21:44:51</v>
      </c>
    </row>
    <row r="21481" spans="1:8" ht="13.2" x14ac:dyDescent="0.25">
      <c r="A21481" s="1" t="s">
        <v>1031</v>
      </c>
      <c r="B21481" s="2">
        <v>43746.9062962963</v>
      </c>
      <c r="C21481" s="1" t="s">
        <v>6</v>
      </c>
      <c r="D21481">
        <v>10</v>
      </c>
      <c r="E21481" s="11">
        <v>8</v>
      </c>
      <c r="F21481" t="s">
        <v>24139</v>
      </c>
      <c r="G21481" s="13" t="s">
        <v>42087</v>
      </c>
      <c r="H21481" t="str">
        <f t="shared" si="335"/>
        <v>10-8-2019  21:45:04</v>
      </c>
    </row>
    <row r="21482" spans="1:8" ht="13.2" x14ac:dyDescent="0.25">
      <c r="A21482" s="1" t="s">
        <v>8926</v>
      </c>
      <c r="B21482" s="2">
        <v>43746.906608796293</v>
      </c>
      <c r="C21482" s="1" t="s">
        <v>4</v>
      </c>
      <c r="D21482">
        <v>10</v>
      </c>
      <c r="E21482" s="11">
        <v>8</v>
      </c>
      <c r="F21482" t="s">
        <v>24140</v>
      </c>
      <c r="G21482" s="13" t="s">
        <v>42088</v>
      </c>
      <c r="H21482" t="str">
        <f t="shared" si="335"/>
        <v>10-8-2019  21:45:31</v>
      </c>
    </row>
    <row r="21483" spans="1:8" ht="13.2" x14ac:dyDescent="0.25">
      <c r="A21483" s="1" t="s">
        <v>5279</v>
      </c>
      <c r="B21483" s="2">
        <v>43746.907743055555</v>
      </c>
      <c r="C21483" s="1" t="s">
        <v>10</v>
      </c>
      <c r="D21483">
        <v>10</v>
      </c>
      <c r="E21483" s="11">
        <v>8</v>
      </c>
      <c r="F21483" t="s">
        <v>11516</v>
      </c>
      <c r="G21483" s="13" t="s">
        <v>42089</v>
      </c>
      <c r="H21483" t="str">
        <f t="shared" si="335"/>
        <v>10-8-2019  21:47:09</v>
      </c>
    </row>
    <row r="21484" spans="1:8" ht="13.2" x14ac:dyDescent="0.25">
      <c r="A21484" s="1" t="s">
        <v>9185</v>
      </c>
      <c r="B21484" s="2">
        <v>43746.907962962963</v>
      </c>
      <c r="C21484" s="1" t="s">
        <v>4</v>
      </c>
      <c r="D21484">
        <v>10</v>
      </c>
      <c r="E21484" s="11">
        <v>8</v>
      </c>
      <c r="F21484" t="s">
        <v>24141</v>
      </c>
      <c r="G21484" s="13" t="s">
        <v>42090</v>
      </c>
      <c r="H21484" t="str">
        <f t="shared" si="335"/>
        <v>10-8-2019  21:47:28</v>
      </c>
    </row>
    <row r="21485" spans="1:8" ht="13.2" x14ac:dyDescent="0.25">
      <c r="A21485" s="1" t="s">
        <v>7311</v>
      </c>
      <c r="B21485" s="2">
        <v>43746.908495370371</v>
      </c>
      <c r="C21485" s="1" t="s">
        <v>4</v>
      </c>
      <c r="D21485">
        <v>10</v>
      </c>
      <c r="E21485" s="11">
        <v>8</v>
      </c>
      <c r="F21485" t="s">
        <v>24142</v>
      </c>
      <c r="G21485" s="13" t="s">
        <v>42091</v>
      </c>
      <c r="H21485" t="str">
        <f t="shared" si="335"/>
        <v>10-8-2019  21:48:14</v>
      </c>
    </row>
    <row r="21486" spans="1:8" ht="13.2" x14ac:dyDescent="0.25">
      <c r="A21486" s="1" t="s">
        <v>1689</v>
      </c>
      <c r="B21486" s="2">
        <v>43746.908738425926</v>
      </c>
      <c r="C21486" s="1" t="s">
        <v>6</v>
      </c>
      <c r="D21486">
        <v>10</v>
      </c>
      <c r="E21486" s="11">
        <v>8</v>
      </c>
      <c r="F21486" t="s">
        <v>24143</v>
      </c>
      <c r="G21486" s="13" t="s">
        <v>42092</v>
      </c>
      <c r="H21486" t="str">
        <f t="shared" si="335"/>
        <v>10-8-2019  21:48:35</v>
      </c>
    </row>
    <row r="21487" spans="1:8" ht="13.2" x14ac:dyDescent="0.25">
      <c r="A21487" s="1" t="s">
        <v>2299</v>
      </c>
      <c r="B21487" s="2">
        <v>43746.908807870372</v>
      </c>
      <c r="C21487" s="1" t="s">
        <v>6</v>
      </c>
      <c r="D21487">
        <v>10</v>
      </c>
      <c r="E21487" s="11">
        <v>8</v>
      </c>
      <c r="F21487" t="s">
        <v>24144</v>
      </c>
      <c r="G21487" s="13" t="s">
        <v>42093</v>
      </c>
      <c r="H21487" t="str">
        <f t="shared" si="335"/>
        <v>10-8-2019  21:48:41</v>
      </c>
    </row>
    <row r="21488" spans="1:8" ht="13.2" x14ac:dyDescent="0.25">
      <c r="A21488" s="1" t="s">
        <v>6479</v>
      </c>
      <c r="B21488" s="2">
        <v>43746.909016203703</v>
      </c>
      <c r="C21488" s="1" t="s">
        <v>6</v>
      </c>
      <c r="D21488">
        <v>10</v>
      </c>
      <c r="E21488" s="11">
        <v>8</v>
      </c>
      <c r="F21488" t="s">
        <v>24145</v>
      </c>
      <c r="G21488" s="13" t="s">
        <v>42094</v>
      </c>
      <c r="H21488" t="str">
        <f t="shared" si="335"/>
        <v>10-8-2019  21:48:59</v>
      </c>
    </row>
    <row r="21489" spans="1:8" ht="13.2" x14ac:dyDescent="0.25">
      <c r="A21489" s="1" t="s">
        <v>5965</v>
      </c>
      <c r="B21489" s="2">
        <v>43746.909074074072</v>
      </c>
      <c r="C21489" s="1" t="s">
        <v>4</v>
      </c>
      <c r="D21489">
        <v>10</v>
      </c>
      <c r="E21489" s="11">
        <v>8</v>
      </c>
      <c r="F21489" t="s">
        <v>24146</v>
      </c>
      <c r="G21489" s="13" t="s">
        <v>42095</v>
      </c>
      <c r="H21489" t="str">
        <f t="shared" si="335"/>
        <v>10-8-2019  21:49:04</v>
      </c>
    </row>
    <row r="21490" spans="1:8" ht="13.2" x14ac:dyDescent="0.25">
      <c r="A21490" s="1" t="s">
        <v>4333</v>
      </c>
      <c r="B21490" s="2">
        <v>43746.909594907411</v>
      </c>
      <c r="C21490" s="1" t="s">
        <v>10</v>
      </c>
      <c r="D21490">
        <v>10</v>
      </c>
      <c r="E21490" s="11">
        <v>8</v>
      </c>
      <c r="F21490" t="s">
        <v>24147</v>
      </c>
      <c r="G21490" s="13" t="s">
        <v>42096</v>
      </c>
      <c r="H21490" t="str">
        <f t="shared" si="335"/>
        <v>10-8-2019  21:49:49</v>
      </c>
    </row>
    <row r="21491" spans="1:8" ht="13.2" x14ac:dyDescent="0.25">
      <c r="A21491" s="1" t="s">
        <v>8683</v>
      </c>
      <c r="B21491" s="2">
        <v>43746.90960648148</v>
      </c>
      <c r="C21491" s="1" t="s">
        <v>4</v>
      </c>
      <c r="D21491">
        <v>10</v>
      </c>
      <c r="E21491" s="11">
        <v>8</v>
      </c>
      <c r="F21491" t="s">
        <v>24148</v>
      </c>
      <c r="G21491" s="13" t="s">
        <v>42097</v>
      </c>
      <c r="H21491" t="str">
        <f t="shared" si="335"/>
        <v>10-8-2019  21:49:50</v>
      </c>
    </row>
    <row r="21492" spans="1:8" ht="13.2" x14ac:dyDescent="0.25">
      <c r="A21492" s="1" t="s">
        <v>8032</v>
      </c>
      <c r="B21492" s="2">
        <v>43746.909861111111</v>
      </c>
      <c r="C21492" s="1" t="s">
        <v>4</v>
      </c>
      <c r="D21492">
        <v>10</v>
      </c>
      <c r="E21492" s="11">
        <v>8</v>
      </c>
      <c r="F21492" t="s">
        <v>24149</v>
      </c>
      <c r="G21492" s="13" t="s">
        <v>42098</v>
      </c>
      <c r="H21492" t="str">
        <f t="shared" si="335"/>
        <v>10-8-2019  21:50:12</v>
      </c>
    </row>
    <row r="21493" spans="1:8" ht="13.2" x14ac:dyDescent="0.25">
      <c r="A21493" s="1" t="s">
        <v>8280</v>
      </c>
      <c r="B21493" s="2">
        <v>43746.910104166665</v>
      </c>
      <c r="C21493" s="1" t="s">
        <v>6</v>
      </c>
      <c r="D21493">
        <v>10</v>
      </c>
      <c r="E21493" s="11">
        <v>8</v>
      </c>
      <c r="F21493" t="s">
        <v>24150</v>
      </c>
      <c r="G21493" s="13" t="s">
        <v>42099</v>
      </c>
      <c r="H21493" t="str">
        <f t="shared" si="335"/>
        <v>10-8-2019  21:50:33</v>
      </c>
    </row>
    <row r="21494" spans="1:8" ht="13.2" x14ac:dyDescent="0.25">
      <c r="A21494" s="1" t="s">
        <v>1079</v>
      </c>
      <c r="B21494" s="2">
        <v>43746.910150462965</v>
      </c>
      <c r="C21494" s="1" t="s">
        <v>4</v>
      </c>
      <c r="D21494">
        <v>10</v>
      </c>
      <c r="E21494" s="11">
        <v>8</v>
      </c>
      <c r="F21494" t="s">
        <v>24151</v>
      </c>
      <c r="G21494" s="13" t="s">
        <v>42100</v>
      </c>
      <c r="H21494" t="str">
        <f t="shared" si="335"/>
        <v>10-8-2019  21:50:37</v>
      </c>
    </row>
    <row r="21495" spans="1:8" ht="13.2" x14ac:dyDescent="0.25">
      <c r="A21495" s="1" t="s">
        <v>679</v>
      </c>
      <c r="B21495" s="2">
        <v>43746.910243055558</v>
      </c>
      <c r="C21495" s="1" t="s">
        <v>4</v>
      </c>
      <c r="D21495">
        <v>10</v>
      </c>
      <c r="E21495" s="11">
        <v>8</v>
      </c>
      <c r="F21495" t="s">
        <v>24152</v>
      </c>
      <c r="G21495" s="13" t="s">
        <v>42101</v>
      </c>
      <c r="H21495" t="str">
        <f t="shared" si="335"/>
        <v>10-8-2019  21:50:45</v>
      </c>
    </row>
    <row r="21496" spans="1:8" ht="13.2" x14ac:dyDescent="0.25">
      <c r="A21496" s="1" t="s">
        <v>4123</v>
      </c>
      <c r="B21496" s="2">
        <v>43746.910254629627</v>
      </c>
      <c r="C21496" s="1" t="s">
        <v>6</v>
      </c>
      <c r="D21496">
        <v>10</v>
      </c>
      <c r="E21496" s="11">
        <v>8</v>
      </c>
      <c r="F21496" t="s">
        <v>24153</v>
      </c>
      <c r="G21496" s="13" t="s">
        <v>42102</v>
      </c>
      <c r="H21496" t="str">
        <f t="shared" si="335"/>
        <v>10-8-2019  21:50:46</v>
      </c>
    </row>
    <row r="21497" spans="1:8" ht="13.2" x14ac:dyDescent="0.25">
      <c r="A21497" s="1" t="s">
        <v>9186</v>
      </c>
      <c r="B21497" s="2">
        <v>43746.910405092596</v>
      </c>
      <c r="C21497" s="1" t="s">
        <v>6</v>
      </c>
      <c r="D21497">
        <v>10</v>
      </c>
      <c r="E21497" s="11">
        <v>8</v>
      </c>
      <c r="F21497" t="s">
        <v>19115</v>
      </c>
      <c r="G21497" s="13" t="s">
        <v>42103</v>
      </c>
      <c r="H21497" t="str">
        <f t="shared" si="335"/>
        <v>10-8-2019  21:50:59</v>
      </c>
    </row>
    <row r="21498" spans="1:8" ht="13.2" x14ac:dyDescent="0.25">
      <c r="A21498" s="1" t="s">
        <v>3178</v>
      </c>
      <c r="B21498" s="2">
        <v>43746.910613425927</v>
      </c>
      <c r="C21498" s="1" t="s">
        <v>10</v>
      </c>
      <c r="D21498">
        <v>10</v>
      </c>
      <c r="E21498" s="11">
        <v>8</v>
      </c>
      <c r="F21498" t="s">
        <v>14146</v>
      </c>
      <c r="G21498" s="13" t="s">
        <v>42104</v>
      </c>
      <c r="H21498" t="str">
        <f t="shared" si="335"/>
        <v>10-8-2019  21:51:17</v>
      </c>
    </row>
    <row r="21499" spans="1:8" ht="13.2" x14ac:dyDescent="0.25">
      <c r="A21499" s="1" t="s">
        <v>4454</v>
      </c>
      <c r="B21499" s="2">
        <v>43746.911296296297</v>
      </c>
      <c r="C21499" s="1" t="s">
        <v>6</v>
      </c>
      <c r="D21499">
        <v>10</v>
      </c>
      <c r="E21499" s="11">
        <v>8</v>
      </c>
      <c r="F21499" t="s">
        <v>24154</v>
      </c>
      <c r="G21499" s="13" t="s">
        <v>42105</v>
      </c>
      <c r="H21499" t="str">
        <f t="shared" si="335"/>
        <v>10-8-2019  21:52:16</v>
      </c>
    </row>
    <row r="21500" spans="1:8" ht="13.2" x14ac:dyDescent="0.25">
      <c r="A21500" s="1" t="s">
        <v>2783</v>
      </c>
      <c r="B21500" s="2">
        <v>43746.911736111113</v>
      </c>
      <c r="C21500" s="1" t="s">
        <v>4</v>
      </c>
      <c r="D21500">
        <v>10</v>
      </c>
      <c r="E21500" s="11">
        <v>8</v>
      </c>
      <c r="F21500" t="s">
        <v>24155</v>
      </c>
      <c r="G21500" s="13" t="s">
        <v>42106</v>
      </c>
      <c r="H21500" t="str">
        <f t="shared" si="335"/>
        <v>10-8-2019  21:52:54</v>
      </c>
    </row>
    <row r="21501" spans="1:8" ht="13.2" x14ac:dyDescent="0.25">
      <c r="A21501" s="1" t="s">
        <v>7635</v>
      </c>
      <c r="B21501" s="2">
        <v>43746.911874999998</v>
      </c>
      <c r="C21501" s="1" t="s">
        <v>10</v>
      </c>
      <c r="D21501">
        <v>10</v>
      </c>
      <c r="E21501" s="11">
        <v>8</v>
      </c>
      <c r="F21501" t="s">
        <v>24156</v>
      </c>
      <c r="G21501" s="13" t="s">
        <v>42107</v>
      </c>
      <c r="H21501" t="str">
        <f t="shared" si="335"/>
        <v>10-8-2019  21:53:06</v>
      </c>
    </row>
    <row r="21502" spans="1:8" ht="13.2" x14ac:dyDescent="0.25">
      <c r="A21502" s="1" t="s">
        <v>6617</v>
      </c>
      <c r="B21502" s="2">
        <v>43746.911990740744</v>
      </c>
      <c r="C21502" s="1" t="s">
        <v>4</v>
      </c>
      <c r="D21502">
        <v>10</v>
      </c>
      <c r="E21502" s="11">
        <v>8</v>
      </c>
      <c r="F21502" t="s">
        <v>14152</v>
      </c>
      <c r="G21502" s="13" t="s">
        <v>42108</v>
      </c>
      <c r="H21502" t="str">
        <f t="shared" si="335"/>
        <v>10-8-2019  21:53:16</v>
      </c>
    </row>
    <row r="21503" spans="1:8" ht="13.2" x14ac:dyDescent="0.25">
      <c r="A21503" s="1" t="s">
        <v>8164</v>
      </c>
      <c r="B21503" s="2">
        <v>43746.912303240744</v>
      </c>
      <c r="C21503" s="1" t="s">
        <v>4</v>
      </c>
      <c r="D21503">
        <v>10</v>
      </c>
      <c r="E21503" s="11">
        <v>8</v>
      </c>
      <c r="F21503" t="s">
        <v>24157</v>
      </c>
      <c r="G21503" s="13" t="s">
        <v>42109</v>
      </c>
      <c r="H21503" t="str">
        <f t="shared" si="335"/>
        <v>10-8-2019  21:53:43</v>
      </c>
    </row>
    <row r="21504" spans="1:8" ht="13.2" x14ac:dyDescent="0.25">
      <c r="A21504" s="1" t="s">
        <v>5721</v>
      </c>
      <c r="B21504" s="2">
        <v>43746.912546296298</v>
      </c>
      <c r="C21504" s="1" t="s">
        <v>10</v>
      </c>
      <c r="D21504">
        <v>10</v>
      </c>
      <c r="E21504" s="11">
        <v>8</v>
      </c>
      <c r="F21504" t="s">
        <v>24158</v>
      </c>
      <c r="G21504" s="13" t="s">
        <v>42110</v>
      </c>
      <c r="H21504" t="str">
        <f t="shared" si="335"/>
        <v>10-8-2019  21:54:04</v>
      </c>
    </row>
    <row r="21505" spans="1:8" ht="13.2" x14ac:dyDescent="0.25">
      <c r="A21505" s="1" t="s">
        <v>3205</v>
      </c>
      <c r="B21505" s="2">
        <v>43746.912685185183</v>
      </c>
      <c r="C21505" s="1" t="s">
        <v>6</v>
      </c>
      <c r="D21505">
        <v>10</v>
      </c>
      <c r="E21505" s="11">
        <v>8</v>
      </c>
      <c r="F21505" t="s">
        <v>24159</v>
      </c>
      <c r="G21505" s="13" t="s">
        <v>42111</v>
      </c>
      <c r="H21505" t="str">
        <f t="shared" si="335"/>
        <v>10-8-2019  21:54:16</v>
      </c>
    </row>
    <row r="21506" spans="1:8" ht="13.2" x14ac:dyDescent="0.25">
      <c r="A21506" s="1" t="s">
        <v>6666</v>
      </c>
      <c r="B21506" s="2">
        <v>43746.912708333337</v>
      </c>
      <c r="C21506" s="1" t="s">
        <v>10</v>
      </c>
      <c r="D21506">
        <v>10</v>
      </c>
      <c r="E21506" s="11">
        <v>8</v>
      </c>
      <c r="F21506" t="s">
        <v>21668</v>
      </c>
      <c r="G21506" s="13" t="s">
        <v>42112</v>
      </c>
      <c r="H21506" t="str">
        <f t="shared" si="335"/>
        <v>10-8-2019  21:54:18</v>
      </c>
    </row>
    <row r="21507" spans="1:8" ht="13.2" x14ac:dyDescent="0.25">
      <c r="A21507" s="1" t="s">
        <v>3075</v>
      </c>
      <c r="B21507" s="2">
        <v>43746.912974537037</v>
      </c>
      <c r="C21507" s="1" t="s">
        <v>4</v>
      </c>
      <c r="D21507">
        <v>10</v>
      </c>
      <c r="E21507" s="11">
        <v>8</v>
      </c>
      <c r="F21507" t="s">
        <v>24160</v>
      </c>
      <c r="G21507" s="13" t="s">
        <v>42113</v>
      </c>
      <c r="H21507" t="str">
        <f t="shared" ref="H21507:H21570" si="336">_xlfn.CONCAT(D21507,"-",E21507,"-",F21507)</f>
        <v>10-8-2019  21:54:41</v>
      </c>
    </row>
    <row r="21508" spans="1:8" ht="13.2" x14ac:dyDescent="0.25">
      <c r="A21508" s="1" t="s">
        <v>2011</v>
      </c>
      <c r="B21508" s="2">
        <v>43746.913530092592</v>
      </c>
      <c r="C21508" s="1" t="s">
        <v>4</v>
      </c>
      <c r="D21508">
        <v>10</v>
      </c>
      <c r="E21508" s="11">
        <v>8</v>
      </c>
      <c r="F21508" t="s">
        <v>21672</v>
      </c>
      <c r="G21508" s="13" t="s">
        <v>42114</v>
      </c>
      <c r="H21508" t="str">
        <f t="shared" si="336"/>
        <v>10-8-2019  21:55:29</v>
      </c>
    </row>
    <row r="21509" spans="1:8" ht="13.2" x14ac:dyDescent="0.25">
      <c r="A21509" s="1" t="s">
        <v>466</v>
      </c>
      <c r="B21509" s="2">
        <v>43746.913564814815</v>
      </c>
      <c r="C21509" s="1" t="s">
        <v>4</v>
      </c>
      <c r="D21509">
        <v>10</v>
      </c>
      <c r="E21509" s="11">
        <v>8</v>
      </c>
      <c r="F21509" t="s">
        <v>24161</v>
      </c>
      <c r="G21509" s="13" t="s">
        <v>42115</v>
      </c>
      <c r="H21509" t="str">
        <f t="shared" si="336"/>
        <v>10-8-2019  21:55:32</v>
      </c>
    </row>
    <row r="21510" spans="1:8" ht="13.2" x14ac:dyDescent="0.25">
      <c r="A21510" s="1" t="s">
        <v>6252</v>
      </c>
      <c r="B21510" s="2">
        <v>43746.913819444446</v>
      </c>
      <c r="C21510" s="1" t="s">
        <v>6</v>
      </c>
      <c r="D21510">
        <v>10</v>
      </c>
      <c r="E21510" s="11">
        <v>8</v>
      </c>
      <c r="F21510" t="s">
        <v>24162</v>
      </c>
      <c r="G21510" s="13" t="s">
        <v>42116</v>
      </c>
      <c r="H21510" t="str">
        <f t="shared" si="336"/>
        <v>10-8-2019  21:55:54</v>
      </c>
    </row>
    <row r="21511" spans="1:8" ht="13.2" x14ac:dyDescent="0.25">
      <c r="A21511" s="1" t="s">
        <v>8040</v>
      </c>
      <c r="B21511" s="2">
        <v>43746.914074074077</v>
      </c>
      <c r="C21511" s="1" t="s">
        <v>4</v>
      </c>
      <c r="D21511">
        <v>10</v>
      </c>
      <c r="E21511" s="11">
        <v>8</v>
      </c>
      <c r="F21511" t="s">
        <v>24163</v>
      </c>
      <c r="G21511" s="13" t="s">
        <v>42117</v>
      </c>
      <c r="H21511" t="str">
        <f t="shared" si="336"/>
        <v>10-8-2019  21:56:16</v>
      </c>
    </row>
    <row r="21512" spans="1:8" ht="13.2" x14ac:dyDescent="0.25">
      <c r="A21512" s="1" t="s">
        <v>8905</v>
      </c>
      <c r="B21512" s="2">
        <v>43746.914293981485</v>
      </c>
      <c r="C21512" s="1" t="s">
        <v>6</v>
      </c>
      <c r="D21512">
        <v>10</v>
      </c>
      <c r="E21512" s="11">
        <v>8</v>
      </c>
      <c r="F21512" t="s">
        <v>24164</v>
      </c>
      <c r="G21512" s="13" t="s">
        <v>42118</v>
      </c>
      <c r="H21512" t="str">
        <f t="shared" si="336"/>
        <v>10-8-2019  21:56:35</v>
      </c>
    </row>
    <row r="21513" spans="1:8" ht="13.2" x14ac:dyDescent="0.25">
      <c r="A21513" s="1" t="s">
        <v>2900</v>
      </c>
      <c r="B21513" s="2">
        <v>43746.914375</v>
      </c>
      <c r="C21513" s="1" t="s">
        <v>6</v>
      </c>
      <c r="D21513">
        <v>10</v>
      </c>
      <c r="E21513" s="11">
        <v>8</v>
      </c>
      <c r="F21513" t="s">
        <v>16916</v>
      </c>
      <c r="G21513" s="13" t="s">
        <v>42119</v>
      </c>
      <c r="H21513" t="str">
        <f t="shared" si="336"/>
        <v>10-8-2019  21:56:42</v>
      </c>
    </row>
    <row r="21514" spans="1:8" ht="13.2" x14ac:dyDescent="0.25">
      <c r="A21514" s="1" t="s">
        <v>7684</v>
      </c>
      <c r="B21514" s="2">
        <v>43746.914641203701</v>
      </c>
      <c r="C21514" s="1" t="s">
        <v>6</v>
      </c>
      <c r="D21514">
        <v>10</v>
      </c>
      <c r="E21514" s="11">
        <v>8</v>
      </c>
      <c r="F21514" t="s">
        <v>24165</v>
      </c>
      <c r="G21514" s="13" t="s">
        <v>42120</v>
      </c>
      <c r="H21514" t="str">
        <f t="shared" si="336"/>
        <v>10-8-2019  21:57:05</v>
      </c>
    </row>
    <row r="21515" spans="1:8" ht="13.2" x14ac:dyDescent="0.25">
      <c r="A21515" s="1" t="s">
        <v>1006</v>
      </c>
      <c r="B21515" s="2">
        <v>43746.914641203701</v>
      </c>
      <c r="C21515" s="1" t="s">
        <v>10</v>
      </c>
      <c r="D21515">
        <v>10</v>
      </c>
      <c r="E21515" s="11">
        <v>8</v>
      </c>
      <c r="F21515" t="s">
        <v>24165</v>
      </c>
      <c r="G21515" s="13" t="s">
        <v>42120</v>
      </c>
      <c r="H21515" t="str">
        <f t="shared" si="336"/>
        <v>10-8-2019  21:57:05</v>
      </c>
    </row>
    <row r="21516" spans="1:8" ht="13.2" x14ac:dyDescent="0.25">
      <c r="A21516" s="1" t="s">
        <v>9187</v>
      </c>
      <c r="B21516" s="2">
        <v>43746.914687500001</v>
      </c>
      <c r="C21516" s="1" t="s">
        <v>10</v>
      </c>
      <c r="D21516">
        <v>10</v>
      </c>
      <c r="E21516" s="11">
        <v>8</v>
      </c>
      <c r="F21516" t="s">
        <v>24166</v>
      </c>
      <c r="G21516" s="13" t="s">
        <v>42121</v>
      </c>
      <c r="H21516" t="str">
        <f t="shared" si="336"/>
        <v>10-8-2019  21:57:09</v>
      </c>
    </row>
    <row r="21517" spans="1:8" ht="13.2" x14ac:dyDescent="0.25">
      <c r="A21517" s="1" t="s">
        <v>7025</v>
      </c>
      <c r="B21517" s="2">
        <v>43746.914710648147</v>
      </c>
      <c r="C21517" s="1" t="s">
        <v>4</v>
      </c>
      <c r="D21517">
        <v>10</v>
      </c>
      <c r="E21517" s="11">
        <v>8</v>
      </c>
      <c r="F21517" t="s">
        <v>24167</v>
      </c>
      <c r="G21517" s="13" t="s">
        <v>42122</v>
      </c>
      <c r="H21517" t="str">
        <f t="shared" si="336"/>
        <v>10-8-2019  21:57:11</v>
      </c>
    </row>
    <row r="21518" spans="1:8" ht="13.2" x14ac:dyDescent="0.25">
      <c r="A21518" s="1" t="s">
        <v>6900</v>
      </c>
      <c r="B21518" s="2">
        <v>43746.915011574078</v>
      </c>
      <c r="C21518" s="1" t="s">
        <v>10</v>
      </c>
      <c r="D21518">
        <v>10</v>
      </c>
      <c r="E21518" s="11">
        <v>8</v>
      </c>
      <c r="F21518" t="s">
        <v>24168</v>
      </c>
      <c r="G21518" s="13" t="s">
        <v>42123</v>
      </c>
      <c r="H21518" t="str">
        <f t="shared" si="336"/>
        <v>10-8-2019  21:57:37</v>
      </c>
    </row>
    <row r="21519" spans="1:8" ht="13.2" x14ac:dyDescent="0.25">
      <c r="A21519" s="1" t="s">
        <v>9188</v>
      </c>
      <c r="B21519" s="2">
        <v>43746.915636574071</v>
      </c>
      <c r="C21519" s="1" t="s">
        <v>10</v>
      </c>
      <c r="D21519">
        <v>10</v>
      </c>
      <c r="E21519" s="11">
        <v>8</v>
      </c>
      <c r="F21519" t="s">
        <v>24169</v>
      </c>
      <c r="G21519" s="13" t="s">
        <v>42124</v>
      </c>
      <c r="H21519" t="str">
        <f t="shared" si="336"/>
        <v>10-8-2019  21:58:31</v>
      </c>
    </row>
    <row r="21520" spans="1:8" ht="13.2" x14ac:dyDescent="0.25">
      <c r="A21520" s="1" t="s">
        <v>5521</v>
      </c>
      <c r="B21520" s="2">
        <v>43746.915717592594</v>
      </c>
      <c r="C21520" s="1" t="s">
        <v>4</v>
      </c>
      <c r="D21520">
        <v>10</v>
      </c>
      <c r="E21520" s="11">
        <v>8</v>
      </c>
      <c r="F21520" t="s">
        <v>24170</v>
      </c>
      <c r="G21520" s="13" t="s">
        <v>42125</v>
      </c>
      <c r="H21520" t="str">
        <f t="shared" si="336"/>
        <v>10-8-2019  21:58:38</v>
      </c>
    </row>
    <row r="21521" spans="1:8" ht="13.2" x14ac:dyDescent="0.25">
      <c r="A21521" s="1" t="s">
        <v>4897</v>
      </c>
      <c r="B21521" s="2">
        <v>43746.915937500002</v>
      </c>
      <c r="C21521" s="1" t="s">
        <v>6</v>
      </c>
      <c r="D21521">
        <v>10</v>
      </c>
      <c r="E21521" s="11">
        <v>8</v>
      </c>
      <c r="F21521" t="s">
        <v>24171</v>
      </c>
      <c r="G21521" s="13" t="s">
        <v>42126</v>
      </c>
      <c r="H21521" t="str">
        <f t="shared" si="336"/>
        <v>10-8-2019  21:58:57</v>
      </c>
    </row>
    <row r="21522" spans="1:8" ht="13.2" x14ac:dyDescent="0.25">
      <c r="A21522" s="1" t="s">
        <v>309</v>
      </c>
      <c r="B21522" s="2">
        <v>43746.917685185188</v>
      </c>
      <c r="C21522" s="1" t="s">
        <v>4</v>
      </c>
      <c r="D21522">
        <v>10</v>
      </c>
      <c r="E21522" s="11">
        <v>8</v>
      </c>
      <c r="F21522" t="s">
        <v>24172</v>
      </c>
      <c r="G21522" s="13" t="s">
        <v>42127</v>
      </c>
      <c r="H21522" t="str">
        <f t="shared" si="336"/>
        <v>10-8-2019  22:01:28</v>
      </c>
    </row>
    <row r="21523" spans="1:8" ht="13.2" x14ac:dyDescent="0.25">
      <c r="A21523" s="1" t="s">
        <v>6345</v>
      </c>
      <c r="B21523" s="2">
        <v>43746.917986111112</v>
      </c>
      <c r="C21523" s="1" t="s">
        <v>4</v>
      </c>
      <c r="D21523">
        <v>10</v>
      </c>
      <c r="E21523" s="11">
        <v>8</v>
      </c>
      <c r="F21523" t="s">
        <v>11543</v>
      </c>
      <c r="G21523" s="13" t="s">
        <v>42128</v>
      </c>
      <c r="H21523" t="str">
        <f t="shared" si="336"/>
        <v>10-8-2019  22:01:54</v>
      </c>
    </row>
    <row r="21524" spans="1:8" ht="13.2" x14ac:dyDescent="0.25">
      <c r="A21524" s="1" t="s">
        <v>1007</v>
      </c>
      <c r="B21524" s="2">
        <v>43746.918356481481</v>
      </c>
      <c r="C21524" s="1" t="s">
        <v>10</v>
      </c>
      <c r="D21524">
        <v>10</v>
      </c>
      <c r="E21524" s="11">
        <v>8</v>
      </c>
      <c r="F21524" t="s">
        <v>24173</v>
      </c>
      <c r="G21524" s="13" t="s">
        <v>42129</v>
      </c>
      <c r="H21524" t="str">
        <f t="shared" si="336"/>
        <v>10-8-2019  22:02:26</v>
      </c>
    </row>
    <row r="21525" spans="1:8" ht="13.2" x14ac:dyDescent="0.25">
      <c r="A21525" s="1" t="s">
        <v>470</v>
      </c>
      <c r="B21525" s="2">
        <v>43746.91847222222</v>
      </c>
      <c r="C21525" s="1" t="s">
        <v>6</v>
      </c>
      <c r="D21525">
        <v>10</v>
      </c>
      <c r="E21525" s="11">
        <v>8</v>
      </c>
      <c r="F21525" t="s">
        <v>24174</v>
      </c>
      <c r="G21525" s="13" t="s">
        <v>42130</v>
      </c>
      <c r="H21525" t="str">
        <f t="shared" si="336"/>
        <v>10-8-2019  22:02:36</v>
      </c>
    </row>
    <row r="21526" spans="1:8" ht="13.2" x14ac:dyDescent="0.25">
      <c r="A21526" s="1" t="s">
        <v>9189</v>
      </c>
      <c r="B21526" s="2">
        <v>43746.918703703705</v>
      </c>
      <c r="C21526" s="1" t="s">
        <v>4</v>
      </c>
      <c r="D21526">
        <v>10</v>
      </c>
      <c r="E21526" s="11">
        <v>8</v>
      </c>
      <c r="F21526" t="s">
        <v>24175</v>
      </c>
      <c r="G21526" s="13" t="s">
        <v>42131</v>
      </c>
      <c r="H21526" t="str">
        <f t="shared" si="336"/>
        <v>10-8-2019  22:02:56</v>
      </c>
    </row>
    <row r="21527" spans="1:8" ht="13.2" x14ac:dyDescent="0.25">
      <c r="A21527" s="1" t="s">
        <v>6782</v>
      </c>
      <c r="B21527" s="2">
        <v>43746.91883101852</v>
      </c>
      <c r="C21527" s="1" t="s">
        <v>4</v>
      </c>
      <c r="D21527">
        <v>10</v>
      </c>
      <c r="E21527" s="11">
        <v>8</v>
      </c>
      <c r="F21527" t="s">
        <v>21697</v>
      </c>
      <c r="G21527" s="13" t="s">
        <v>42132</v>
      </c>
      <c r="H21527" t="str">
        <f t="shared" si="336"/>
        <v>10-8-2019  22:03:07</v>
      </c>
    </row>
    <row r="21528" spans="1:8" ht="13.2" x14ac:dyDescent="0.25">
      <c r="A21528" s="1" t="s">
        <v>292</v>
      </c>
      <c r="B21528" s="2">
        <v>43746.919814814813</v>
      </c>
      <c r="C21528" s="1" t="s">
        <v>6</v>
      </c>
      <c r="D21528">
        <v>10</v>
      </c>
      <c r="E21528" s="11">
        <v>8</v>
      </c>
      <c r="F21528" t="s">
        <v>16935</v>
      </c>
      <c r="G21528" s="13" t="s">
        <v>42133</v>
      </c>
      <c r="H21528" t="str">
        <f t="shared" si="336"/>
        <v>10-8-2019  22:04:32</v>
      </c>
    </row>
    <row r="21529" spans="1:8" ht="13.2" x14ac:dyDescent="0.25">
      <c r="A21529" s="1" t="s">
        <v>2328</v>
      </c>
      <c r="B21529" s="2">
        <v>43746.919895833336</v>
      </c>
      <c r="C21529" s="1" t="s">
        <v>6</v>
      </c>
      <c r="D21529">
        <v>10</v>
      </c>
      <c r="E21529" s="11">
        <v>8</v>
      </c>
      <c r="F21529" t="s">
        <v>24176</v>
      </c>
      <c r="G21529" s="13" t="s">
        <v>42134</v>
      </c>
      <c r="H21529" t="str">
        <f t="shared" si="336"/>
        <v>10-8-2019  22:04:39</v>
      </c>
    </row>
    <row r="21530" spans="1:8" ht="13.2" x14ac:dyDescent="0.25">
      <c r="A21530" s="1" t="s">
        <v>4064</v>
      </c>
      <c r="B21530" s="2">
        <v>43746.919965277775</v>
      </c>
      <c r="C21530" s="1" t="s">
        <v>6</v>
      </c>
      <c r="D21530">
        <v>10</v>
      </c>
      <c r="E21530" s="11">
        <v>8</v>
      </c>
      <c r="F21530" t="s">
        <v>24177</v>
      </c>
      <c r="G21530" s="13" t="s">
        <v>42135</v>
      </c>
      <c r="H21530" t="str">
        <f t="shared" si="336"/>
        <v>10-8-2019  22:04:45</v>
      </c>
    </row>
    <row r="21531" spans="1:8" ht="13.2" x14ac:dyDescent="0.25">
      <c r="A21531" s="1" t="s">
        <v>7120</v>
      </c>
      <c r="B21531" s="2">
        <v>43746.920023148145</v>
      </c>
      <c r="C21531" s="1" t="s">
        <v>4</v>
      </c>
      <c r="D21531">
        <v>10</v>
      </c>
      <c r="E21531" s="11">
        <v>8</v>
      </c>
      <c r="F21531" t="s">
        <v>24178</v>
      </c>
      <c r="G21531" s="13" t="s">
        <v>42136</v>
      </c>
      <c r="H21531" t="str">
        <f t="shared" si="336"/>
        <v>10-8-2019  22:04:50</v>
      </c>
    </row>
    <row r="21532" spans="1:8" ht="13.2" x14ac:dyDescent="0.25">
      <c r="A21532" s="1" t="s">
        <v>5654</v>
      </c>
      <c r="B21532" s="2">
        <v>43746.920069444444</v>
      </c>
      <c r="C21532" s="1" t="s">
        <v>10</v>
      </c>
      <c r="D21532">
        <v>10</v>
      </c>
      <c r="E21532" s="11">
        <v>8</v>
      </c>
      <c r="F21532" t="s">
        <v>14179</v>
      </c>
      <c r="G21532" s="13" t="s">
        <v>42137</v>
      </c>
      <c r="H21532" t="str">
        <f t="shared" si="336"/>
        <v>10-8-2019  22:04:54</v>
      </c>
    </row>
    <row r="21533" spans="1:8" ht="13.2" x14ac:dyDescent="0.25">
      <c r="A21533" s="1" t="s">
        <v>4821</v>
      </c>
      <c r="B21533" s="2">
        <v>43746.920486111114</v>
      </c>
      <c r="C21533" s="1" t="s">
        <v>6</v>
      </c>
      <c r="D21533">
        <v>10</v>
      </c>
      <c r="E21533" s="11">
        <v>8</v>
      </c>
      <c r="F21533" t="s">
        <v>24179</v>
      </c>
      <c r="G21533" s="13" t="s">
        <v>42138</v>
      </c>
      <c r="H21533" t="str">
        <f t="shared" si="336"/>
        <v>10-8-2019  22:05:30</v>
      </c>
    </row>
    <row r="21534" spans="1:8" ht="13.2" x14ac:dyDescent="0.25">
      <c r="A21534" s="1" t="s">
        <v>8089</v>
      </c>
      <c r="B21534" s="2">
        <v>43746.920798611114</v>
      </c>
      <c r="C21534" s="1" t="s">
        <v>6</v>
      </c>
      <c r="D21534">
        <v>10</v>
      </c>
      <c r="E21534" s="11">
        <v>8</v>
      </c>
      <c r="F21534" t="s">
        <v>24180</v>
      </c>
      <c r="G21534" s="13" t="s">
        <v>42139</v>
      </c>
      <c r="H21534" t="str">
        <f t="shared" si="336"/>
        <v>10-8-2019  22:05:57</v>
      </c>
    </row>
    <row r="21535" spans="1:8" ht="13.2" x14ac:dyDescent="0.25">
      <c r="A21535" s="1" t="s">
        <v>5422</v>
      </c>
      <c r="B21535" s="2">
        <v>43746.920891203707</v>
      </c>
      <c r="C21535" s="1" t="s">
        <v>4</v>
      </c>
      <c r="D21535">
        <v>10</v>
      </c>
      <c r="E21535" s="11">
        <v>8</v>
      </c>
      <c r="F21535" t="s">
        <v>24181</v>
      </c>
      <c r="G21535" s="13" t="s">
        <v>42140</v>
      </c>
      <c r="H21535" t="str">
        <f t="shared" si="336"/>
        <v>10-8-2019  22:06:05</v>
      </c>
    </row>
    <row r="21536" spans="1:8" ht="13.2" x14ac:dyDescent="0.25">
      <c r="A21536" s="1" t="s">
        <v>690</v>
      </c>
      <c r="B21536" s="2">
        <v>43746.920902777776</v>
      </c>
      <c r="C21536" s="1" t="s">
        <v>6</v>
      </c>
      <c r="D21536">
        <v>10</v>
      </c>
      <c r="E21536" s="11">
        <v>8</v>
      </c>
      <c r="F21536" t="s">
        <v>24182</v>
      </c>
      <c r="G21536" s="13" t="s">
        <v>42141</v>
      </c>
      <c r="H21536" t="str">
        <f t="shared" si="336"/>
        <v>10-8-2019  22:06:06</v>
      </c>
    </row>
    <row r="21537" spans="1:8" ht="13.2" x14ac:dyDescent="0.25">
      <c r="A21537" s="1" t="s">
        <v>5851</v>
      </c>
      <c r="B21537" s="2">
        <v>43746.921180555553</v>
      </c>
      <c r="C21537" s="1" t="s">
        <v>10</v>
      </c>
      <c r="D21537">
        <v>10</v>
      </c>
      <c r="E21537" s="11">
        <v>8</v>
      </c>
      <c r="F21537" t="s">
        <v>24183</v>
      </c>
      <c r="G21537" s="13" t="s">
        <v>42142</v>
      </c>
      <c r="H21537" t="str">
        <f t="shared" si="336"/>
        <v>10-8-2019  22:06:30</v>
      </c>
    </row>
    <row r="21538" spans="1:8" ht="13.2" x14ac:dyDescent="0.25">
      <c r="A21538" s="1" t="s">
        <v>8218</v>
      </c>
      <c r="B21538" s="2">
        <v>43746.921226851853</v>
      </c>
      <c r="C21538" s="1" t="s">
        <v>4</v>
      </c>
      <c r="D21538">
        <v>10</v>
      </c>
      <c r="E21538" s="11">
        <v>8</v>
      </c>
      <c r="F21538" t="s">
        <v>24184</v>
      </c>
      <c r="G21538" s="13" t="s">
        <v>42143</v>
      </c>
      <c r="H21538" t="str">
        <f t="shared" si="336"/>
        <v>10-8-2019  22:06:34</v>
      </c>
    </row>
    <row r="21539" spans="1:8" ht="13.2" x14ac:dyDescent="0.25">
      <c r="A21539" s="1" t="s">
        <v>955</v>
      </c>
      <c r="B21539" s="2">
        <v>43746.921226851853</v>
      </c>
      <c r="C21539" s="1" t="s">
        <v>4</v>
      </c>
      <c r="D21539">
        <v>10</v>
      </c>
      <c r="E21539" s="11">
        <v>8</v>
      </c>
      <c r="F21539" t="s">
        <v>24184</v>
      </c>
      <c r="G21539" s="13" t="s">
        <v>42143</v>
      </c>
      <c r="H21539" t="str">
        <f t="shared" si="336"/>
        <v>10-8-2019  22:06:34</v>
      </c>
    </row>
    <row r="21540" spans="1:8" ht="13.2" x14ac:dyDescent="0.25">
      <c r="A21540" s="1" t="s">
        <v>9190</v>
      </c>
      <c r="B21540" s="2">
        <v>43746.922060185185</v>
      </c>
      <c r="C21540" s="1" t="s">
        <v>4</v>
      </c>
      <c r="D21540">
        <v>10</v>
      </c>
      <c r="E21540" s="11">
        <v>8</v>
      </c>
      <c r="F21540" t="s">
        <v>14186</v>
      </c>
      <c r="G21540" s="13" t="s">
        <v>42144</v>
      </c>
      <c r="H21540" t="str">
        <f t="shared" si="336"/>
        <v>10-8-2019  22:07:46</v>
      </c>
    </row>
    <row r="21541" spans="1:8" ht="13.2" x14ac:dyDescent="0.25">
      <c r="A21541" s="1" t="s">
        <v>8285</v>
      </c>
      <c r="B21541" s="2">
        <v>43746.922303240739</v>
      </c>
      <c r="C21541" s="1" t="s">
        <v>6</v>
      </c>
      <c r="D21541">
        <v>10</v>
      </c>
      <c r="E21541" s="11">
        <v>8</v>
      </c>
      <c r="F21541" t="s">
        <v>11552</v>
      </c>
      <c r="G21541" s="13" t="s">
        <v>42145</v>
      </c>
      <c r="H21541" t="str">
        <f t="shared" si="336"/>
        <v>10-8-2019  22:08:07</v>
      </c>
    </row>
    <row r="21542" spans="1:8" ht="13.2" x14ac:dyDescent="0.25">
      <c r="A21542" s="1" t="s">
        <v>5298</v>
      </c>
      <c r="B21542" s="2">
        <v>43746.922384259262</v>
      </c>
      <c r="C21542" s="1" t="s">
        <v>4</v>
      </c>
      <c r="D21542">
        <v>10</v>
      </c>
      <c r="E21542" s="11">
        <v>8</v>
      </c>
      <c r="F21542" t="s">
        <v>24185</v>
      </c>
      <c r="G21542" s="13" t="s">
        <v>42146</v>
      </c>
      <c r="H21542" t="str">
        <f t="shared" si="336"/>
        <v>10-8-2019  22:08:14</v>
      </c>
    </row>
    <row r="21543" spans="1:8" ht="13.2" x14ac:dyDescent="0.25">
      <c r="A21543" s="1" t="s">
        <v>6669</v>
      </c>
      <c r="B21543" s="2">
        <v>43746.923032407409</v>
      </c>
      <c r="C21543" s="1" t="s">
        <v>10</v>
      </c>
      <c r="D21543">
        <v>10</v>
      </c>
      <c r="E21543" s="11">
        <v>8</v>
      </c>
      <c r="F21543" t="s">
        <v>24186</v>
      </c>
      <c r="G21543" s="13" t="s">
        <v>42147</v>
      </c>
      <c r="H21543" t="str">
        <f t="shared" si="336"/>
        <v>10-8-2019  22:09:10</v>
      </c>
    </row>
    <row r="21544" spans="1:8" ht="13.2" x14ac:dyDescent="0.25">
      <c r="A21544" s="1" t="s">
        <v>9191</v>
      </c>
      <c r="B21544" s="2">
        <v>43746.923402777778</v>
      </c>
      <c r="C21544" s="1" t="s">
        <v>6</v>
      </c>
      <c r="D21544">
        <v>10</v>
      </c>
      <c r="E21544" s="11">
        <v>8</v>
      </c>
      <c r="F21544" t="s">
        <v>24187</v>
      </c>
      <c r="G21544" s="13" t="s">
        <v>42148</v>
      </c>
      <c r="H21544" t="str">
        <f t="shared" si="336"/>
        <v>10-8-2019  22:09:42</v>
      </c>
    </row>
    <row r="21545" spans="1:8" ht="13.2" x14ac:dyDescent="0.25">
      <c r="A21545" s="1" t="s">
        <v>5526</v>
      </c>
      <c r="B21545" s="2">
        <v>43746.923460648148</v>
      </c>
      <c r="C21545" s="1" t="s">
        <v>4</v>
      </c>
      <c r="D21545">
        <v>10</v>
      </c>
      <c r="E21545" s="11">
        <v>8</v>
      </c>
      <c r="F21545" t="s">
        <v>24188</v>
      </c>
      <c r="G21545" s="13" t="s">
        <v>42149</v>
      </c>
      <c r="H21545" t="str">
        <f t="shared" si="336"/>
        <v>10-8-2019  22:09:47</v>
      </c>
    </row>
    <row r="21546" spans="1:8" ht="13.2" x14ac:dyDescent="0.25">
      <c r="A21546" s="1" t="s">
        <v>1604</v>
      </c>
      <c r="B21546" s="2">
        <v>43746.923587962963</v>
      </c>
      <c r="C21546" s="1" t="s">
        <v>6</v>
      </c>
      <c r="D21546">
        <v>10</v>
      </c>
      <c r="E21546" s="11">
        <v>8</v>
      </c>
      <c r="F21546" t="s">
        <v>24189</v>
      </c>
      <c r="G21546" s="13" t="s">
        <v>42150</v>
      </c>
      <c r="H21546" t="str">
        <f t="shared" si="336"/>
        <v>10-8-2019  22:09:58</v>
      </c>
    </row>
    <row r="21547" spans="1:8" ht="13.2" x14ac:dyDescent="0.25">
      <c r="A21547" s="1" t="s">
        <v>1227</v>
      </c>
      <c r="B21547" s="2">
        <v>43746.923773148148</v>
      </c>
      <c r="C21547" s="1" t="s">
        <v>6</v>
      </c>
      <c r="D21547">
        <v>10</v>
      </c>
      <c r="E21547" s="11">
        <v>8</v>
      </c>
      <c r="F21547" t="s">
        <v>24190</v>
      </c>
      <c r="G21547" s="13" t="s">
        <v>42151</v>
      </c>
      <c r="H21547" t="str">
        <f t="shared" si="336"/>
        <v>10-8-2019  22:10:14</v>
      </c>
    </row>
    <row r="21548" spans="1:8" ht="13.2" x14ac:dyDescent="0.25">
      <c r="A21548" s="1" t="s">
        <v>851</v>
      </c>
      <c r="B21548" s="2">
        <v>43746.924293981479</v>
      </c>
      <c r="C21548" s="1" t="s">
        <v>10</v>
      </c>
      <c r="D21548">
        <v>10</v>
      </c>
      <c r="E21548" s="11">
        <v>8</v>
      </c>
      <c r="F21548" t="s">
        <v>24191</v>
      </c>
      <c r="G21548" s="13" t="s">
        <v>42152</v>
      </c>
      <c r="H21548" t="str">
        <f t="shared" si="336"/>
        <v>10-8-2019  22:10:59</v>
      </c>
    </row>
    <row r="21549" spans="1:8" ht="13.2" x14ac:dyDescent="0.25">
      <c r="A21549" s="1" t="s">
        <v>7650</v>
      </c>
      <c r="B21549" s="2">
        <v>43746.924675925926</v>
      </c>
      <c r="C21549" s="1" t="s">
        <v>6</v>
      </c>
      <c r="D21549">
        <v>10</v>
      </c>
      <c r="E21549" s="11">
        <v>8</v>
      </c>
      <c r="F21549" t="s">
        <v>14194</v>
      </c>
      <c r="G21549" s="13" t="s">
        <v>42153</v>
      </c>
      <c r="H21549" t="str">
        <f t="shared" si="336"/>
        <v>10-8-2019  22:11:32</v>
      </c>
    </row>
    <row r="21550" spans="1:8" ht="13.2" x14ac:dyDescent="0.25">
      <c r="A21550" s="1" t="s">
        <v>9192</v>
      </c>
      <c r="B21550" s="2">
        <v>43746.925092592595</v>
      </c>
      <c r="C21550" s="1" t="s">
        <v>4</v>
      </c>
      <c r="D21550">
        <v>10</v>
      </c>
      <c r="E21550" s="11">
        <v>8</v>
      </c>
      <c r="F21550" t="s">
        <v>24192</v>
      </c>
      <c r="G21550" s="13" t="s">
        <v>42154</v>
      </c>
      <c r="H21550" t="str">
        <f t="shared" si="336"/>
        <v>10-8-2019  22:12:08</v>
      </c>
    </row>
    <row r="21551" spans="1:8" ht="13.2" x14ac:dyDescent="0.25">
      <c r="A21551" s="1" t="s">
        <v>5124</v>
      </c>
      <c r="B21551" s="2">
        <v>43746.925138888888</v>
      </c>
      <c r="C21551" s="1" t="s">
        <v>6</v>
      </c>
      <c r="D21551">
        <v>10</v>
      </c>
      <c r="E21551" s="11">
        <v>8</v>
      </c>
      <c r="F21551" t="s">
        <v>24193</v>
      </c>
      <c r="G21551" s="13" t="s">
        <v>42155</v>
      </c>
      <c r="H21551" t="str">
        <f t="shared" si="336"/>
        <v>10-8-2019  22:12:12</v>
      </c>
    </row>
    <row r="21552" spans="1:8" ht="13.2" x14ac:dyDescent="0.25">
      <c r="A21552" s="1" t="s">
        <v>419</v>
      </c>
      <c r="B21552" s="2">
        <v>43746.925428240742</v>
      </c>
      <c r="C21552" s="1" t="s">
        <v>6</v>
      </c>
      <c r="D21552">
        <v>10</v>
      </c>
      <c r="E21552" s="11">
        <v>8</v>
      </c>
      <c r="F21552" t="s">
        <v>24194</v>
      </c>
      <c r="G21552" s="13" t="s">
        <v>42156</v>
      </c>
      <c r="H21552" t="str">
        <f t="shared" si="336"/>
        <v>10-8-2019  22:12:37</v>
      </c>
    </row>
    <row r="21553" spans="1:8" ht="13.2" x14ac:dyDescent="0.25">
      <c r="A21553" s="1" t="s">
        <v>6025</v>
      </c>
      <c r="B21553" s="2">
        <v>43746.92564814815</v>
      </c>
      <c r="C21553" s="1" t="s">
        <v>6</v>
      </c>
      <c r="D21553">
        <v>10</v>
      </c>
      <c r="E21553" s="11">
        <v>8</v>
      </c>
      <c r="F21553" t="s">
        <v>24195</v>
      </c>
      <c r="G21553" s="13" t="s">
        <v>42157</v>
      </c>
      <c r="H21553" t="str">
        <f t="shared" si="336"/>
        <v>10-8-2019  22:12:56</v>
      </c>
    </row>
    <row r="21554" spans="1:8" ht="13.2" x14ac:dyDescent="0.25">
      <c r="A21554" s="1" t="s">
        <v>2654</v>
      </c>
      <c r="B21554" s="2">
        <v>43746.925729166665</v>
      </c>
      <c r="C21554" s="1" t="s">
        <v>6</v>
      </c>
      <c r="D21554">
        <v>10</v>
      </c>
      <c r="E21554" s="11">
        <v>8</v>
      </c>
      <c r="F21554" t="s">
        <v>24196</v>
      </c>
      <c r="G21554" s="13" t="s">
        <v>42158</v>
      </c>
      <c r="H21554" t="str">
        <f t="shared" si="336"/>
        <v>10-8-2019  22:13:03</v>
      </c>
    </row>
    <row r="21555" spans="1:8" ht="13.2" x14ac:dyDescent="0.25">
      <c r="A21555" s="1" t="s">
        <v>7000</v>
      </c>
      <c r="B21555" s="2">
        <v>43746.925856481481</v>
      </c>
      <c r="C21555" s="1" t="s">
        <v>4</v>
      </c>
      <c r="D21555">
        <v>10</v>
      </c>
      <c r="E21555" s="11">
        <v>8</v>
      </c>
      <c r="F21555" t="s">
        <v>24197</v>
      </c>
      <c r="G21555" s="13" t="s">
        <v>42159</v>
      </c>
      <c r="H21555" t="str">
        <f t="shared" si="336"/>
        <v>10-8-2019  22:13:14</v>
      </c>
    </row>
    <row r="21556" spans="1:8" ht="13.2" x14ac:dyDescent="0.25">
      <c r="A21556" s="1" t="s">
        <v>1952</v>
      </c>
      <c r="B21556" s="2">
        <v>43746.926087962966</v>
      </c>
      <c r="C21556" s="1" t="s">
        <v>6</v>
      </c>
      <c r="D21556">
        <v>10</v>
      </c>
      <c r="E21556" s="11">
        <v>8</v>
      </c>
      <c r="F21556" t="s">
        <v>24198</v>
      </c>
      <c r="G21556" s="13" t="s">
        <v>42160</v>
      </c>
      <c r="H21556" t="str">
        <f t="shared" si="336"/>
        <v>10-8-2019  22:13:34</v>
      </c>
    </row>
    <row r="21557" spans="1:8" ht="13.2" x14ac:dyDescent="0.25">
      <c r="A21557" s="1" t="s">
        <v>5166</v>
      </c>
      <c r="B21557" s="2">
        <v>43746.926249999997</v>
      </c>
      <c r="C21557" s="1" t="s">
        <v>10</v>
      </c>
      <c r="D21557">
        <v>10</v>
      </c>
      <c r="E21557" s="11">
        <v>8</v>
      </c>
      <c r="F21557" t="s">
        <v>24199</v>
      </c>
      <c r="G21557" s="13" t="s">
        <v>42161</v>
      </c>
      <c r="H21557" t="str">
        <f t="shared" si="336"/>
        <v>10-8-2019  22:13:48</v>
      </c>
    </row>
    <row r="21558" spans="1:8" ht="13.2" x14ac:dyDescent="0.25">
      <c r="A21558" s="1" t="s">
        <v>5945</v>
      </c>
      <c r="B21558" s="2">
        <v>43746.926354166666</v>
      </c>
      <c r="C21558" s="1" t="s">
        <v>10</v>
      </c>
      <c r="D21558">
        <v>10</v>
      </c>
      <c r="E21558" s="11">
        <v>8</v>
      </c>
      <c r="F21558" t="s">
        <v>24200</v>
      </c>
      <c r="G21558" s="13" t="s">
        <v>42162</v>
      </c>
      <c r="H21558" t="str">
        <f t="shared" si="336"/>
        <v>10-8-2019  22:13:57</v>
      </c>
    </row>
    <row r="21559" spans="1:8" ht="13.2" x14ac:dyDescent="0.25">
      <c r="A21559" s="1" t="s">
        <v>5528</v>
      </c>
      <c r="B21559" s="2">
        <v>43746.926805555559</v>
      </c>
      <c r="C21559" s="1" t="s">
        <v>4</v>
      </c>
      <c r="D21559">
        <v>10</v>
      </c>
      <c r="E21559" s="11">
        <v>8</v>
      </c>
      <c r="F21559" t="s">
        <v>24201</v>
      </c>
      <c r="G21559" s="13" t="s">
        <v>42163</v>
      </c>
      <c r="H21559" t="str">
        <f t="shared" si="336"/>
        <v>10-8-2019  22:14:36</v>
      </c>
    </row>
    <row r="21560" spans="1:8" ht="13.2" x14ac:dyDescent="0.25">
      <c r="A21560" s="1" t="s">
        <v>3406</v>
      </c>
      <c r="B21560" s="2">
        <v>43746.927245370367</v>
      </c>
      <c r="C21560" s="1" t="s">
        <v>6</v>
      </c>
      <c r="D21560">
        <v>10</v>
      </c>
      <c r="E21560" s="11">
        <v>8</v>
      </c>
      <c r="F21560" t="s">
        <v>24202</v>
      </c>
      <c r="G21560" s="13" t="s">
        <v>42164</v>
      </c>
      <c r="H21560" t="str">
        <f t="shared" si="336"/>
        <v>10-8-2019  22:15:14</v>
      </c>
    </row>
    <row r="21561" spans="1:8" ht="13.2" x14ac:dyDescent="0.25">
      <c r="A21561" s="1" t="s">
        <v>832</v>
      </c>
      <c r="B21561" s="2">
        <v>43746.927245370367</v>
      </c>
      <c r="C21561" s="1" t="s">
        <v>6</v>
      </c>
      <c r="D21561">
        <v>10</v>
      </c>
      <c r="E21561" s="11">
        <v>8</v>
      </c>
      <c r="F21561" t="s">
        <v>24202</v>
      </c>
      <c r="G21561" s="13" t="s">
        <v>42164</v>
      </c>
      <c r="H21561" t="str">
        <f t="shared" si="336"/>
        <v>10-8-2019  22:15:14</v>
      </c>
    </row>
    <row r="21562" spans="1:8" ht="13.2" x14ac:dyDescent="0.25">
      <c r="A21562" s="1" t="s">
        <v>2223</v>
      </c>
      <c r="B21562" s="2">
        <v>43746.92728009259</v>
      </c>
      <c r="C21562" s="1" t="s">
        <v>6</v>
      </c>
      <c r="D21562">
        <v>10</v>
      </c>
      <c r="E21562" s="11">
        <v>8</v>
      </c>
      <c r="F21562" t="s">
        <v>24203</v>
      </c>
      <c r="G21562" s="13" t="s">
        <v>42165</v>
      </c>
      <c r="H21562" t="str">
        <f t="shared" si="336"/>
        <v>10-8-2019  22:15:17</v>
      </c>
    </row>
    <row r="21563" spans="1:8" ht="13.2" x14ac:dyDescent="0.25">
      <c r="A21563" s="1" t="s">
        <v>8543</v>
      </c>
      <c r="B21563" s="2">
        <v>43746.92732638889</v>
      </c>
      <c r="C21563" s="1" t="s">
        <v>4</v>
      </c>
      <c r="D21563">
        <v>10</v>
      </c>
      <c r="E21563" s="11">
        <v>8</v>
      </c>
      <c r="F21563" t="s">
        <v>14202</v>
      </c>
      <c r="G21563" s="13" t="s">
        <v>42166</v>
      </c>
      <c r="H21563" t="str">
        <f t="shared" si="336"/>
        <v>10-8-2019  22:15:21</v>
      </c>
    </row>
    <row r="21564" spans="1:8" ht="13.2" x14ac:dyDescent="0.25">
      <c r="A21564" s="1" t="s">
        <v>9193</v>
      </c>
      <c r="B21564" s="2">
        <v>43746.927685185183</v>
      </c>
      <c r="C21564" s="1" t="s">
        <v>4</v>
      </c>
      <c r="D21564">
        <v>10</v>
      </c>
      <c r="E21564" s="11">
        <v>8</v>
      </c>
      <c r="F21564" t="s">
        <v>24204</v>
      </c>
      <c r="G21564" s="13" t="s">
        <v>42167</v>
      </c>
      <c r="H21564" t="str">
        <f t="shared" si="336"/>
        <v>10-8-2019  22:15:52</v>
      </c>
    </row>
    <row r="21565" spans="1:8" ht="13.2" x14ac:dyDescent="0.25">
      <c r="A21565" s="1" t="s">
        <v>4742</v>
      </c>
      <c r="B21565" s="2">
        <v>43746.927708333336</v>
      </c>
      <c r="C21565" s="1" t="s">
        <v>6</v>
      </c>
      <c r="D21565">
        <v>10</v>
      </c>
      <c r="E21565" s="11">
        <v>8</v>
      </c>
      <c r="F21565" t="s">
        <v>24205</v>
      </c>
      <c r="G21565" s="13" t="s">
        <v>42168</v>
      </c>
      <c r="H21565" t="str">
        <f t="shared" si="336"/>
        <v>10-8-2019  22:15:54</v>
      </c>
    </row>
    <row r="21566" spans="1:8" ht="13.2" x14ac:dyDescent="0.25">
      <c r="A21566" s="1" t="s">
        <v>1670</v>
      </c>
      <c r="B21566" s="2">
        <v>43746.927719907406</v>
      </c>
      <c r="C21566" s="1" t="s">
        <v>6</v>
      </c>
      <c r="D21566">
        <v>10</v>
      </c>
      <c r="E21566" s="11">
        <v>8</v>
      </c>
      <c r="F21566" t="s">
        <v>24206</v>
      </c>
      <c r="G21566" s="13" t="s">
        <v>42169</v>
      </c>
      <c r="H21566" t="str">
        <f t="shared" si="336"/>
        <v>10-8-2019  22:15:55</v>
      </c>
    </row>
    <row r="21567" spans="1:8" ht="13.2" x14ac:dyDescent="0.25">
      <c r="A21567" s="1" t="s">
        <v>4939</v>
      </c>
      <c r="B21567" s="2">
        <v>43746.928449074076</v>
      </c>
      <c r="C21567" s="1" t="s">
        <v>4</v>
      </c>
      <c r="D21567">
        <v>10</v>
      </c>
      <c r="E21567" s="11">
        <v>8</v>
      </c>
      <c r="F21567" t="s">
        <v>24207</v>
      </c>
      <c r="G21567" s="13" t="s">
        <v>42170</v>
      </c>
      <c r="H21567" t="str">
        <f t="shared" si="336"/>
        <v>10-8-2019  22:16:58</v>
      </c>
    </row>
    <row r="21568" spans="1:8" ht="13.2" x14ac:dyDescent="0.25">
      <c r="A21568" s="1" t="s">
        <v>8316</v>
      </c>
      <c r="B21568" s="2">
        <v>43746.928541666668</v>
      </c>
      <c r="C21568" s="1" t="s">
        <v>6</v>
      </c>
      <c r="D21568">
        <v>10</v>
      </c>
      <c r="E21568" s="11">
        <v>8</v>
      </c>
      <c r="F21568" t="s">
        <v>24208</v>
      </c>
      <c r="G21568" s="13" t="s">
        <v>42171</v>
      </c>
      <c r="H21568" t="str">
        <f t="shared" si="336"/>
        <v>10-8-2019  22:17:06</v>
      </c>
    </row>
    <row r="21569" spans="1:8" ht="13.2" x14ac:dyDescent="0.25">
      <c r="A21569" s="1" t="s">
        <v>7502</v>
      </c>
      <c r="B21569" s="2">
        <v>43746.92869212963</v>
      </c>
      <c r="C21569" s="1" t="s">
        <v>10</v>
      </c>
      <c r="D21569">
        <v>10</v>
      </c>
      <c r="E21569" s="11">
        <v>8</v>
      </c>
      <c r="F21569" t="s">
        <v>21747</v>
      </c>
      <c r="G21569" s="13" t="s">
        <v>42172</v>
      </c>
      <c r="H21569" t="str">
        <f t="shared" si="336"/>
        <v>10-8-2019  22:17:19</v>
      </c>
    </row>
    <row r="21570" spans="1:8" ht="13.2" x14ac:dyDescent="0.25">
      <c r="A21570" s="1" t="s">
        <v>2079</v>
      </c>
      <c r="B21570" s="2">
        <v>43746.928877314815</v>
      </c>
      <c r="C21570" s="1" t="s">
        <v>4</v>
      </c>
      <c r="D21570">
        <v>10</v>
      </c>
      <c r="E21570" s="11">
        <v>8</v>
      </c>
      <c r="F21570" t="s">
        <v>24209</v>
      </c>
      <c r="G21570" s="13" t="s">
        <v>42173</v>
      </c>
      <c r="H21570" t="str">
        <f t="shared" si="336"/>
        <v>10-8-2019  22:17:35</v>
      </c>
    </row>
    <row r="21571" spans="1:8" ht="13.2" x14ac:dyDescent="0.25">
      <c r="A21571" s="1" t="s">
        <v>6549</v>
      </c>
      <c r="B21571" s="2">
        <v>43746.928888888891</v>
      </c>
      <c r="C21571" s="1" t="s">
        <v>10</v>
      </c>
      <c r="D21571">
        <v>10</v>
      </c>
      <c r="E21571" s="11">
        <v>8</v>
      </c>
      <c r="F21571" t="s">
        <v>24210</v>
      </c>
      <c r="G21571" s="13" t="s">
        <v>42174</v>
      </c>
      <c r="H21571" t="str">
        <f t="shared" ref="H21571:H21634" si="337">_xlfn.CONCAT(D21571,"-",E21571,"-",F21571)</f>
        <v>10-8-2019  22:17:36</v>
      </c>
    </row>
    <row r="21572" spans="1:8" ht="13.2" x14ac:dyDescent="0.25">
      <c r="A21572" s="1" t="s">
        <v>3664</v>
      </c>
      <c r="B21572" s="2">
        <v>43746.929027777776</v>
      </c>
      <c r="C21572" s="1" t="s">
        <v>6</v>
      </c>
      <c r="D21572">
        <v>10</v>
      </c>
      <c r="E21572" s="11">
        <v>8</v>
      </c>
      <c r="F21572" t="s">
        <v>19154</v>
      </c>
      <c r="G21572" s="13" t="s">
        <v>42175</v>
      </c>
      <c r="H21572" t="str">
        <f t="shared" si="337"/>
        <v>10-8-2019  22:17:48</v>
      </c>
    </row>
    <row r="21573" spans="1:8" ht="13.2" x14ac:dyDescent="0.25">
      <c r="A21573" s="1" t="s">
        <v>6097</v>
      </c>
      <c r="B21573" s="2">
        <v>43746.929131944446</v>
      </c>
      <c r="C21573" s="1" t="s">
        <v>10</v>
      </c>
      <c r="D21573">
        <v>10</v>
      </c>
      <c r="E21573" s="11">
        <v>8</v>
      </c>
      <c r="F21573" t="s">
        <v>24211</v>
      </c>
      <c r="G21573" s="13" t="s">
        <v>42176</v>
      </c>
      <c r="H21573" t="str">
        <f t="shared" si="337"/>
        <v>10-8-2019  22:17:57</v>
      </c>
    </row>
    <row r="21574" spans="1:8" ht="13.2" x14ac:dyDescent="0.25">
      <c r="A21574" s="1" t="s">
        <v>5111</v>
      </c>
      <c r="B21574" s="2">
        <v>43746.929328703707</v>
      </c>
      <c r="C21574" s="1" t="s">
        <v>4</v>
      </c>
      <c r="D21574">
        <v>10</v>
      </c>
      <c r="E21574" s="11">
        <v>8</v>
      </c>
      <c r="F21574" t="s">
        <v>24212</v>
      </c>
      <c r="G21574" s="13" t="s">
        <v>42177</v>
      </c>
      <c r="H21574" t="str">
        <f t="shared" si="337"/>
        <v>10-8-2019  22:18:14</v>
      </c>
    </row>
    <row r="21575" spans="1:8" ht="13.2" x14ac:dyDescent="0.25">
      <c r="A21575" s="1" t="s">
        <v>587</v>
      </c>
      <c r="B21575" s="2">
        <v>43746.929351851853</v>
      </c>
      <c r="C21575" s="1" t="s">
        <v>6</v>
      </c>
      <c r="D21575">
        <v>10</v>
      </c>
      <c r="E21575" s="11">
        <v>8</v>
      </c>
      <c r="F21575" t="s">
        <v>24213</v>
      </c>
      <c r="G21575" s="13" t="s">
        <v>42178</v>
      </c>
      <c r="H21575" t="str">
        <f t="shared" si="337"/>
        <v>10-8-2019  22:18:16</v>
      </c>
    </row>
    <row r="21576" spans="1:8" ht="13.2" x14ac:dyDescent="0.25">
      <c r="A21576" s="1" t="s">
        <v>4385</v>
      </c>
      <c r="B21576" s="2">
        <v>43746.929351851853</v>
      </c>
      <c r="C21576" s="1" t="s">
        <v>6</v>
      </c>
      <c r="D21576">
        <v>10</v>
      </c>
      <c r="E21576" s="11">
        <v>8</v>
      </c>
      <c r="F21576" t="s">
        <v>24213</v>
      </c>
      <c r="G21576" s="13" t="s">
        <v>42178</v>
      </c>
      <c r="H21576" t="str">
        <f t="shared" si="337"/>
        <v>10-8-2019  22:18:16</v>
      </c>
    </row>
    <row r="21577" spans="1:8" ht="13.2" x14ac:dyDescent="0.25">
      <c r="A21577" s="1" t="s">
        <v>1388</v>
      </c>
      <c r="B21577" s="2">
        <v>43746.929826388892</v>
      </c>
      <c r="C21577" s="1" t="s">
        <v>6</v>
      </c>
      <c r="D21577">
        <v>10</v>
      </c>
      <c r="E21577" s="11">
        <v>8</v>
      </c>
      <c r="F21577" t="s">
        <v>16961</v>
      </c>
      <c r="G21577" s="13" t="s">
        <v>42179</v>
      </c>
      <c r="H21577" t="str">
        <f t="shared" si="337"/>
        <v>10-8-2019  22:18:57</v>
      </c>
    </row>
    <row r="21578" spans="1:8" ht="13.2" x14ac:dyDescent="0.25">
      <c r="A21578" s="1" t="s">
        <v>5078</v>
      </c>
      <c r="B21578" s="2">
        <v>43746.930104166669</v>
      </c>
      <c r="C21578" s="1" t="s">
        <v>4</v>
      </c>
      <c r="D21578">
        <v>10</v>
      </c>
      <c r="E21578" s="11">
        <v>8</v>
      </c>
      <c r="F21578" t="s">
        <v>19158</v>
      </c>
      <c r="G21578" s="13" t="s">
        <v>42180</v>
      </c>
      <c r="H21578" t="str">
        <f t="shared" si="337"/>
        <v>10-8-2019  22:19:21</v>
      </c>
    </row>
    <row r="21579" spans="1:8" ht="13.2" x14ac:dyDescent="0.25">
      <c r="A21579" s="1" t="s">
        <v>7131</v>
      </c>
      <c r="B21579" s="2">
        <v>43746.930173611108</v>
      </c>
      <c r="C21579" s="1" t="s">
        <v>10</v>
      </c>
      <c r="D21579">
        <v>10</v>
      </c>
      <c r="E21579" s="11">
        <v>8</v>
      </c>
      <c r="F21579" t="s">
        <v>24214</v>
      </c>
      <c r="G21579" s="13" t="s">
        <v>42181</v>
      </c>
      <c r="H21579" t="str">
        <f t="shared" si="337"/>
        <v>10-8-2019  22:19:27</v>
      </c>
    </row>
    <row r="21580" spans="1:8" ht="13.2" x14ac:dyDescent="0.25">
      <c r="A21580" s="1" t="s">
        <v>2832</v>
      </c>
      <c r="B21580" s="2">
        <v>43746.930381944447</v>
      </c>
      <c r="C21580" s="1" t="s">
        <v>4</v>
      </c>
      <c r="D21580">
        <v>10</v>
      </c>
      <c r="E21580" s="11">
        <v>8</v>
      </c>
      <c r="F21580" t="s">
        <v>24215</v>
      </c>
      <c r="G21580" s="13" t="s">
        <v>42182</v>
      </c>
      <c r="H21580" t="str">
        <f t="shared" si="337"/>
        <v>10-8-2019  22:19:45</v>
      </c>
    </row>
    <row r="21581" spans="1:8" ht="13.2" x14ac:dyDescent="0.25">
      <c r="A21581" s="1" t="s">
        <v>4178</v>
      </c>
      <c r="B21581" s="2">
        <v>43746.930520833332</v>
      </c>
      <c r="C21581" s="1" t="s">
        <v>6</v>
      </c>
      <c r="D21581">
        <v>10</v>
      </c>
      <c r="E21581" s="11">
        <v>8</v>
      </c>
      <c r="F21581" t="s">
        <v>24216</v>
      </c>
      <c r="G21581" s="13" t="s">
        <v>42183</v>
      </c>
      <c r="H21581" t="str">
        <f t="shared" si="337"/>
        <v>10-8-2019  22:19:57</v>
      </c>
    </row>
    <row r="21582" spans="1:8" ht="13.2" x14ac:dyDescent="0.25">
      <c r="A21582" s="1" t="s">
        <v>4063</v>
      </c>
      <c r="B21582" s="2">
        <v>43746.931307870371</v>
      </c>
      <c r="C21582" s="1" t="s">
        <v>6</v>
      </c>
      <c r="D21582">
        <v>10</v>
      </c>
      <c r="E21582" s="11">
        <v>8</v>
      </c>
      <c r="F21582" t="s">
        <v>24217</v>
      </c>
      <c r="G21582" s="13" t="s">
        <v>42184</v>
      </c>
      <c r="H21582" t="str">
        <f t="shared" si="337"/>
        <v>10-8-2019  22:21:05</v>
      </c>
    </row>
    <row r="21583" spans="1:8" ht="13.2" x14ac:dyDescent="0.25">
      <c r="A21583" s="1" t="s">
        <v>6264</v>
      </c>
      <c r="B21583" s="2">
        <v>43746.931388888886</v>
      </c>
      <c r="C21583" s="1" t="s">
        <v>6</v>
      </c>
      <c r="D21583">
        <v>10</v>
      </c>
      <c r="E21583" s="11">
        <v>8</v>
      </c>
      <c r="F21583" t="s">
        <v>24218</v>
      </c>
      <c r="G21583" s="13" t="s">
        <v>42185</v>
      </c>
      <c r="H21583" t="str">
        <f t="shared" si="337"/>
        <v>10-8-2019  22:21:12</v>
      </c>
    </row>
    <row r="21584" spans="1:8" ht="13.2" x14ac:dyDescent="0.25">
      <c r="A21584" s="1" t="s">
        <v>7075</v>
      </c>
      <c r="B21584" s="2">
        <v>43746.931481481479</v>
      </c>
      <c r="C21584" s="1" t="s">
        <v>4</v>
      </c>
      <c r="D21584">
        <v>10</v>
      </c>
      <c r="E21584" s="11">
        <v>8</v>
      </c>
      <c r="F21584" t="s">
        <v>24219</v>
      </c>
      <c r="G21584" s="13" t="s">
        <v>42186</v>
      </c>
      <c r="H21584" t="str">
        <f t="shared" si="337"/>
        <v>10-8-2019  22:21:20</v>
      </c>
    </row>
    <row r="21585" spans="1:8" ht="13.2" x14ac:dyDescent="0.25">
      <c r="A21585" s="1" t="s">
        <v>5268</v>
      </c>
      <c r="B21585" s="2">
        <v>43746.931550925925</v>
      </c>
      <c r="C21585" s="1" t="s">
        <v>4</v>
      </c>
      <c r="D21585">
        <v>10</v>
      </c>
      <c r="E21585" s="11">
        <v>8</v>
      </c>
      <c r="F21585" t="s">
        <v>24220</v>
      </c>
      <c r="G21585" s="13" t="s">
        <v>42187</v>
      </c>
      <c r="H21585" t="str">
        <f t="shared" si="337"/>
        <v>10-8-2019  22:21:26</v>
      </c>
    </row>
    <row r="21586" spans="1:8" ht="13.2" x14ac:dyDescent="0.25">
      <c r="A21586" s="1" t="s">
        <v>1371</v>
      </c>
      <c r="B21586" s="2">
        <v>43746.931770833333</v>
      </c>
      <c r="C21586" s="1" t="s">
        <v>10</v>
      </c>
      <c r="D21586">
        <v>10</v>
      </c>
      <c r="E21586" s="11">
        <v>8</v>
      </c>
      <c r="F21586" t="s">
        <v>24221</v>
      </c>
      <c r="G21586" s="13" t="s">
        <v>42188</v>
      </c>
      <c r="H21586" t="str">
        <f t="shared" si="337"/>
        <v>10-8-2019  22:21:45</v>
      </c>
    </row>
    <row r="21587" spans="1:8" ht="13.2" x14ac:dyDescent="0.25">
      <c r="A21587" s="1" t="s">
        <v>8390</v>
      </c>
      <c r="B21587" s="2">
        <v>43746.932083333333</v>
      </c>
      <c r="C21587" s="1" t="s">
        <v>4</v>
      </c>
      <c r="D21587">
        <v>10</v>
      </c>
      <c r="E21587" s="11">
        <v>8</v>
      </c>
      <c r="F21587" t="s">
        <v>24222</v>
      </c>
      <c r="G21587" s="13" t="s">
        <v>42189</v>
      </c>
      <c r="H21587" t="str">
        <f t="shared" si="337"/>
        <v>10-8-2019  22:22:12</v>
      </c>
    </row>
    <row r="21588" spans="1:8" ht="13.2" x14ac:dyDescent="0.25">
      <c r="A21588" s="1" t="s">
        <v>5184</v>
      </c>
      <c r="B21588" s="2">
        <v>43746.932118055556</v>
      </c>
      <c r="C21588" s="1" t="s">
        <v>6</v>
      </c>
      <c r="D21588">
        <v>10</v>
      </c>
      <c r="E21588" s="11">
        <v>8</v>
      </c>
      <c r="F21588" t="s">
        <v>24223</v>
      </c>
      <c r="G21588" s="13" t="s">
        <v>42190</v>
      </c>
      <c r="H21588" t="str">
        <f t="shared" si="337"/>
        <v>10-8-2019  22:22:15</v>
      </c>
    </row>
    <row r="21589" spans="1:8" ht="13.2" x14ac:dyDescent="0.25">
      <c r="A21589" s="1" t="s">
        <v>145</v>
      </c>
      <c r="B21589" s="2">
        <v>43746.932696759257</v>
      </c>
      <c r="C21589" s="1" t="s">
        <v>4</v>
      </c>
      <c r="D21589">
        <v>10</v>
      </c>
      <c r="E21589" s="11">
        <v>8</v>
      </c>
      <c r="F21589" t="s">
        <v>21765</v>
      </c>
      <c r="G21589" s="13" t="s">
        <v>42191</v>
      </c>
      <c r="H21589" t="str">
        <f t="shared" si="337"/>
        <v>10-8-2019  22:23:05</v>
      </c>
    </row>
    <row r="21590" spans="1:8" ht="13.2" x14ac:dyDescent="0.25">
      <c r="A21590" s="1" t="s">
        <v>2215</v>
      </c>
      <c r="B21590" s="2">
        <v>43746.93273148148</v>
      </c>
      <c r="C21590" s="1" t="s">
        <v>10</v>
      </c>
      <c r="D21590">
        <v>10</v>
      </c>
      <c r="E21590" s="11">
        <v>8</v>
      </c>
      <c r="F21590" t="s">
        <v>16970</v>
      </c>
      <c r="G21590" s="13" t="s">
        <v>42192</v>
      </c>
      <c r="H21590" t="str">
        <f t="shared" si="337"/>
        <v>10-8-2019  22:23:08</v>
      </c>
    </row>
    <row r="21591" spans="1:8" ht="13.2" x14ac:dyDescent="0.25">
      <c r="A21591" s="1" t="s">
        <v>17</v>
      </c>
      <c r="B21591" s="2">
        <v>43746.933217592596</v>
      </c>
      <c r="C21591" s="1" t="s">
        <v>4</v>
      </c>
      <c r="D21591">
        <v>10</v>
      </c>
      <c r="E21591" s="11">
        <v>8</v>
      </c>
      <c r="F21591" t="s">
        <v>24224</v>
      </c>
      <c r="G21591" s="13" t="s">
        <v>42193</v>
      </c>
      <c r="H21591" t="str">
        <f t="shared" si="337"/>
        <v>10-8-2019  22:23:50</v>
      </c>
    </row>
    <row r="21592" spans="1:8" ht="13.2" x14ac:dyDescent="0.25">
      <c r="A21592" s="1" t="s">
        <v>5315</v>
      </c>
      <c r="B21592" s="2">
        <v>43746.93341435185</v>
      </c>
      <c r="C21592" s="1" t="s">
        <v>4</v>
      </c>
      <c r="D21592">
        <v>10</v>
      </c>
      <c r="E21592" s="11">
        <v>8</v>
      </c>
      <c r="F21592" t="s">
        <v>16973</v>
      </c>
      <c r="G21592" s="13" t="s">
        <v>42194</v>
      </c>
      <c r="H21592" t="str">
        <f t="shared" si="337"/>
        <v>10-8-2019  22:24:07</v>
      </c>
    </row>
    <row r="21593" spans="1:8" ht="13.2" x14ac:dyDescent="0.25">
      <c r="A21593" s="1" t="s">
        <v>3764</v>
      </c>
      <c r="B21593" s="2">
        <v>43746.933425925927</v>
      </c>
      <c r="C21593" s="1" t="s">
        <v>6</v>
      </c>
      <c r="D21593">
        <v>10</v>
      </c>
      <c r="E21593" s="11">
        <v>8</v>
      </c>
      <c r="F21593" t="s">
        <v>21771</v>
      </c>
      <c r="G21593" s="13" t="s">
        <v>42195</v>
      </c>
      <c r="H21593" t="str">
        <f t="shared" si="337"/>
        <v>10-8-2019  22:24:08</v>
      </c>
    </row>
    <row r="21594" spans="1:8" ht="13.2" x14ac:dyDescent="0.25">
      <c r="A21594" s="1" t="s">
        <v>2339</v>
      </c>
      <c r="B21594" s="2">
        <v>43746.933553240742</v>
      </c>
      <c r="C21594" s="1" t="s">
        <v>6</v>
      </c>
      <c r="D21594">
        <v>10</v>
      </c>
      <c r="E21594" s="11">
        <v>8</v>
      </c>
      <c r="F21594" t="s">
        <v>24225</v>
      </c>
      <c r="G21594" s="13" t="s">
        <v>42196</v>
      </c>
      <c r="H21594" t="str">
        <f t="shared" si="337"/>
        <v>10-8-2019  22:24:19</v>
      </c>
    </row>
    <row r="21595" spans="1:8" ht="13.2" x14ac:dyDescent="0.25">
      <c r="A21595" s="1" t="s">
        <v>5467</v>
      </c>
      <c r="B21595" s="2">
        <v>43746.933564814812</v>
      </c>
      <c r="C21595" s="1" t="s">
        <v>6</v>
      </c>
      <c r="D21595">
        <v>10</v>
      </c>
      <c r="E21595" s="11">
        <v>8</v>
      </c>
      <c r="F21595" t="s">
        <v>24226</v>
      </c>
      <c r="G21595" s="13" t="s">
        <v>42197</v>
      </c>
      <c r="H21595" t="str">
        <f t="shared" si="337"/>
        <v>10-8-2019  22:24:20</v>
      </c>
    </row>
    <row r="21596" spans="1:8" ht="13.2" x14ac:dyDescent="0.25">
      <c r="A21596" s="1" t="s">
        <v>2805</v>
      </c>
      <c r="B21596" s="2">
        <v>43746.933842592596</v>
      </c>
      <c r="C21596" s="1" t="s">
        <v>10</v>
      </c>
      <c r="D21596">
        <v>10</v>
      </c>
      <c r="E21596" s="11">
        <v>8</v>
      </c>
      <c r="F21596" t="s">
        <v>24227</v>
      </c>
      <c r="G21596" s="13" t="s">
        <v>42198</v>
      </c>
      <c r="H21596" t="str">
        <f t="shared" si="337"/>
        <v>10-8-2019  22:24:44</v>
      </c>
    </row>
    <row r="21597" spans="1:8" ht="13.2" x14ac:dyDescent="0.25">
      <c r="A21597" s="1" t="s">
        <v>4603</v>
      </c>
      <c r="B21597" s="2">
        <v>43746.934027777781</v>
      </c>
      <c r="C21597" s="1" t="s">
        <v>6</v>
      </c>
      <c r="D21597">
        <v>10</v>
      </c>
      <c r="E21597" s="11">
        <v>8</v>
      </c>
      <c r="F21597" t="s">
        <v>24228</v>
      </c>
      <c r="G21597" s="13" t="s">
        <v>42199</v>
      </c>
      <c r="H21597" t="str">
        <f t="shared" si="337"/>
        <v>10-8-2019  22:25:00</v>
      </c>
    </row>
    <row r="21598" spans="1:8" ht="13.2" x14ac:dyDescent="0.25">
      <c r="A21598" s="1" t="s">
        <v>686</v>
      </c>
      <c r="B21598" s="2">
        <v>43746.934652777774</v>
      </c>
      <c r="C21598" s="1" t="s">
        <v>4</v>
      </c>
      <c r="D21598">
        <v>10</v>
      </c>
      <c r="E21598" s="11">
        <v>8</v>
      </c>
      <c r="F21598" t="s">
        <v>24229</v>
      </c>
      <c r="G21598" s="13" t="s">
        <v>42200</v>
      </c>
      <c r="H21598" t="str">
        <f t="shared" si="337"/>
        <v>10-8-2019  22:25:54</v>
      </c>
    </row>
    <row r="21599" spans="1:8" ht="13.2" x14ac:dyDescent="0.25">
      <c r="A21599" s="1" t="s">
        <v>1036</v>
      </c>
      <c r="B21599" s="2">
        <v>43746.935115740744</v>
      </c>
      <c r="C21599" s="1" t="s">
        <v>6</v>
      </c>
      <c r="D21599">
        <v>10</v>
      </c>
      <c r="E21599" s="11">
        <v>8</v>
      </c>
      <c r="F21599" t="s">
        <v>24230</v>
      </c>
      <c r="G21599" s="13" t="s">
        <v>42201</v>
      </c>
      <c r="H21599" t="str">
        <f t="shared" si="337"/>
        <v>10-8-2019  22:26:34</v>
      </c>
    </row>
    <row r="21600" spans="1:8" ht="13.2" x14ac:dyDescent="0.25">
      <c r="A21600" s="1" t="s">
        <v>5565</v>
      </c>
      <c r="B21600" s="2">
        <v>43746.935231481482</v>
      </c>
      <c r="C21600" s="1" t="s">
        <v>4</v>
      </c>
      <c r="D21600">
        <v>10</v>
      </c>
      <c r="E21600" s="11">
        <v>8</v>
      </c>
      <c r="F21600" t="s">
        <v>21778</v>
      </c>
      <c r="G21600" s="13" t="s">
        <v>42202</v>
      </c>
      <c r="H21600" t="str">
        <f t="shared" si="337"/>
        <v>10-8-2019  22:26:44</v>
      </c>
    </row>
    <row r="21601" spans="1:8" ht="13.2" x14ac:dyDescent="0.25">
      <c r="A21601" s="1" t="s">
        <v>6737</v>
      </c>
      <c r="B21601" s="2">
        <v>43746.935243055559</v>
      </c>
      <c r="C21601" s="1" t="s">
        <v>6</v>
      </c>
      <c r="D21601">
        <v>10</v>
      </c>
      <c r="E21601" s="11">
        <v>8</v>
      </c>
      <c r="F21601" t="s">
        <v>24231</v>
      </c>
      <c r="G21601" s="13" t="s">
        <v>42203</v>
      </c>
      <c r="H21601" t="str">
        <f t="shared" si="337"/>
        <v>10-8-2019  22:26:45</v>
      </c>
    </row>
    <row r="21602" spans="1:8" ht="13.2" x14ac:dyDescent="0.25">
      <c r="A21602" s="1" t="s">
        <v>1433</v>
      </c>
      <c r="B21602" s="2">
        <v>43746.935416666667</v>
      </c>
      <c r="C21602" s="1" t="s">
        <v>10</v>
      </c>
      <c r="D21602">
        <v>10</v>
      </c>
      <c r="E21602" s="11">
        <v>8</v>
      </c>
      <c r="F21602" t="s">
        <v>21780</v>
      </c>
      <c r="G21602" s="13" t="s">
        <v>42204</v>
      </c>
      <c r="H21602" t="str">
        <f t="shared" si="337"/>
        <v>10-8-2019  22:27:00</v>
      </c>
    </row>
    <row r="21603" spans="1:8" ht="13.2" x14ac:dyDescent="0.25">
      <c r="A21603" s="1" t="s">
        <v>3274</v>
      </c>
      <c r="B21603" s="2">
        <v>43746.935879629629</v>
      </c>
      <c r="C21603" s="1" t="s">
        <v>6</v>
      </c>
      <c r="D21603">
        <v>10</v>
      </c>
      <c r="E21603" s="11">
        <v>8</v>
      </c>
      <c r="F21603" t="s">
        <v>24232</v>
      </c>
      <c r="G21603" s="13" t="s">
        <v>42205</v>
      </c>
      <c r="H21603" t="str">
        <f t="shared" si="337"/>
        <v>10-8-2019  22:27:40</v>
      </c>
    </row>
    <row r="21604" spans="1:8" ht="13.2" x14ac:dyDescent="0.25">
      <c r="A21604" s="1" t="s">
        <v>7053</v>
      </c>
      <c r="B21604" s="2">
        <v>43746.935949074075</v>
      </c>
      <c r="C21604" s="1" t="s">
        <v>4</v>
      </c>
      <c r="D21604">
        <v>10</v>
      </c>
      <c r="E21604" s="11">
        <v>8</v>
      </c>
      <c r="F21604" t="s">
        <v>24233</v>
      </c>
      <c r="G21604" s="13" t="s">
        <v>42206</v>
      </c>
      <c r="H21604" t="str">
        <f t="shared" si="337"/>
        <v>10-8-2019  22:27:46</v>
      </c>
    </row>
    <row r="21605" spans="1:8" ht="13.2" x14ac:dyDescent="0.25">
      <c r="A21605" s="1" t="s">
        <v>480</v>
      </c>
      <c r="B21605" s="2">
        <v>43746.936064814814</v>
      </c>
      <c r="C21605" s="1" t="s">
        <v>6</v>
      </c>
      <c r="D21605">
        <v>10</v>
      </c>
      <c r="E21605" s="11">
        <v>8</v>
      </c>
      <c r="F21605" t="s">
        <v>24234</v>
      </c>
      <c r="G21605" s="13" t="s">
        <v>42207</v>
      </c>
      <c r="H21605" t="str">
        <f t="shared" si="337"/>
        <v>10-8-2019  22:27:56</v>
      </c>
    </row>
    <row r="21606" spans="1:8" ht="13.2" x14ac:dyDescent="0.25">
      <c r="A21606" s="1" t="s">
        <v>9194</v>
      </c>
      <c r="B21606" s="2">
        <v>43746.936145833337</v>
      </c>
      <c r="C21606" s="1" t="s">
        <v>4</v>
      </c>
      <c r="D21606">
        <v>10</v>
      </c>
      <c r="E21606" s="11">
        <v>8</v>
      </c>
      <c r="F21606" t="s">
        <v>21788</v>
      </c>
      <c r="G21606" s="13" t="s">
        <v>42208</v>
      </c>
      <c r="H21606" t="str">
        <f t="shared" si="337"/>
        <v>10-8-2019  22:28:03</v>
      </c>
    </row>
    <row r="21607" spans="1:8" ht="13.2" x14ac:dyDescent="0.25">
      <c r="A21607" s="1" t="s">
        <v>3182</v>
      </c>
      <c r="B21607" s="2">
        <v>43746.936331018522</v>
      </c>
      <c r="C21607" s="1" t="s">
        <v>10</v>
      </c>
      <c r="D21607">
        <v>10</v>
      </c>
      <c r="E21607" s="11">
        <v>8</v>
      </c>
      <c r="F21607" t="s">
        <v>14223</v>
      </c>
      <c r="G21607" s="13" t="s">
        <v>42209</v>
      </c>
      <c r="H21607" t="str">
        <f t="shared" si="337"/>
        <v>10-8-2019  22:28:19</v>
      </c>
    </row>
    <row r="21608" spans="1:8" ht="13.2" x14ac:dyDescent="0.25">
      <c r="A21608" s="1" t="s">
        <v>533</v>
      </c>
      <c r="B21608" s="2">
        <v>43746.936643518522</v>
      </c>
      <c r="C21608" s="1" t="s">
        <v>10</v>
      </c>
      <c r="D21608">
        <v>10</v>
      </c>
      <c r="E21608" s="11">
        <v>8</v>
      </c>
      <c r="F21608" t="s">
        <v>16984</v>
      </c>
      <c r="G21608" s="13" t="s">
        <v>42210</v>
      </c>
      <c r="H21608" t="str">
        <f t="shared" si="337"/>
        <v>10-8-2019  22:28:46</v>
      </c>
    </row>
    <row r="21609" spans="1:8" ht="13.2" x14ac:dyDescent="0.25">
      <c r="A21609" s="1" t="s">
        <v>7354</v>
      </c>
      <c r="B21609" s="2">
        <v>43746.936678240738</v>
      </c>
      <c r="C21609" s="1" t="s">
        <v>4</v>
      </c>
      <c r="D21609">
        <v>10</v>
      </c>
      <c r="E21609" s="11">
        <v>8</v>
      </c>
      <c r="F21609" t="s">
        <v>24235</v>
      </c>
      <c r="G21609" s="13" t="s">
        <v>42211</v>
      </c>
      <c r="H21609" t="str">
        <f t="shared" si="337"/>
        <v>10-8-2019  22:28:49</v>
      </c>
    </row>
    <row r="21610" spans="1:8" ht="13.2" x14ac:dyDescent="0.25">
      <c r="A21610" s="1" t="s">
        <v>9195</v>
      </c>
      <c r="B21610" s="2">
        <v>43746.936805555553</v>
      </c>
      <c r="C21610" s="1" t="s">
        <v>4</v>
      </c>
      <c r="D21610">
        <v>10</v>
      </c>
      <c r="E21610" s="11">
        <v>8</v>
      </c>
      <c r="F21610" t="s">
        <v>24236</v>
      </c>
      <c r="G21610" s="13" t="s">
        <v>42212</v>
      </c>
      <c r="H21610" t="str">
        <f t="shared" si="337"/>
        <v>10-8-2019  22:29:00</v>
      </c>
    </row>
    <row r="21611" spans="1:8" ht="13.2" x14ac:dyDescent="0.25">
      <c r="A21611" s="1" t="s">
        <v>2218</v>
      </c>
      <c r="B21611" s="2">
        <v>43746.936967592592</v>
      </c>
      <c r="C21611" s="1" t="s">
        <v>4</v>
      </c>
      <c r="D21611">
        <v>10</v>
      </c>
      <c r="E21611" s="11">
        <v>8</v>
      </c>
      <c r="F21611" t="s">
        <v>24237</v>
      </c>
      <c r="G21611" s="13" t="s">
        <v>42213</v>
      </c>
      <c r="H21611" t="str">
        <f t="shared" si="337"/>
        <v>10-8-2019  22:29:14</v>
      </c>
    </row>
    <row r="21612" spans="1:8" ht="13.2" x14ac:dyDescent="0.25">
      <c r="A21612" s="1" t="s">
        <v>6187</v>
      </c>
      <c r="B21612" s="2">
        <v>43746.937037037038</v>
      </c>
      <c r="C21612" s="1" t="s">
        <v>4</v>
      </c>
      <c r="D21612">
        <v>10</v>
      </c>
      <c r="E21612" s="11">
        <v>8</v>
      </c>
      <c r="F21612" t="s">
        <v>24238</v>
      </c>
      <c r="G21612" s="13" t="s">
        <v>42214</v>
      </c>
      <c r="H21612" t="str">
        <f t="shared" si="337"/>
        <v>10-8-2019  22:29:20</v>
      </c>
    </row>
    <row r="21613" spans="1:8" ht="13.2" x14ac:dyDescent="0.25">
      <c r="A21613" s="1" t="s">
        <v>191</v>
      </c>
      <c r="B21613" s="2">
        <v>43746.937141203707</v>
      </c>
      <c r="C21613" s="1" t="s">
        <v>10</v>
      </c>
      <c r="D21613">
        <v>10</v>
      </c>
      <c r="E21613" s="11">
        <v>8</v>
      </c>
      <c r="F21613" t="s">
        <v>24239</v>
      </c>
      <c r="G21613" s="13" t="s">
        <v>42215</v>
      </c>
      <c r="H21613" t="str">
        <f t="shared" si="337"/>
        <v>10-8-2019  22:29:29</v>
      </c>
    </row>
    <row r="21614" spans="1:8" ht="13.2" x14ac:dyDescent="0.25">
      <c r="A21614" s="1" t="s">
        <v>7389</v>
      </c>
      <c r="B21614" s="2">
        <v>43746.937199074076</v>
      </c>
      <c r="C21614" s="1" t="s">
        <v>6</v>
      </c>
      <c r="D21614">
        <v>10</v>
      </c>
      <c r="E21614" s="11">
        <v>8</v>
      </c>
      <c r="F21614" t="s">
        <v>24240</v>
      </c>
      <c r="G21614" s="13" t="s">
        <v>42216</v>
      </c>
      <c r="H21614" t="str">
        <f t="shared" si="337"/>
        <v>10-8-2019  22:29:34</v>
      </c>
    </row>
    <row r="21615" spans="1:8" ht="13.2" x14ac:dyDescent="0.25">
      <c r="A21615" s="1" t="s">
        <v>5789</v>
      </c>
      <c r="B21615" s="2">
        <v>43746.9377662037</v>
      </c>
      <c r="C21615" s="1" t="s">
        <v>6</v>
      </c>
      <c r="D21615">
        <v>10</v>
      </c>
      <c r="E21615" s="11">
        <v>8</v>
      </c>
      <c r="F21615" t="s">
        <v>24241</v>
      </c>
      <c r="G21615" s="13" t="s">
        <v>42217</v>
      </c>
      <c r="H21615" t="str">
        <f t="shared" si="337"/>
        <v>10-8-2019  22:30:23</v>
      </c>
    </row>
    <row r="21616" spans="1:8" ht="13.2" x14ac:dyDescent="0.25">
      <c r="A21616" s="1" t="s">
        <v>2478</v>
      </c>
      <c r="B21616" s="2">
        <v>43746.93822916667</v>
      </c>
      <c r="C21616" s="1" t="s">
        <v>6</v>
      </c>
      <c r="D21616">
        <v>10</v>
      </c>
      <c r="E21616" s="11">
        <v>8</v>
      </c>
      <c r="F21616" t="s">
        <v>14228</v>
      </c>
      <c r="G21616" s="13" t="s">
        <v>42218</v>
      </c>
      <c r="H21616" t="str">
        <f t="shared" si="337"/>
        <v>10-8-2019  22:31:03</v>
      </c>
    </row>
    <row r="21617" spans="1:8" ht="13.2" x14ac:dyDescent="0.25">
      <c r="A21617" s="1" t="s">
        <v>4650</v>
      </c>
      <c r="B21617" s="2">
        <v>43746.938333333332</v>
      </c>
      <c r="C21617" s="1" t="s">
        <v>6</v>
      </c>
      <c r="D21617">
        <v>10</v>
      </c>
      <c r="E21617" s="11">
        <v>8</v>
      </c>
      <c r="F21617" t="s">
        <v>24242</v>
      </c>
      <c r="G21617" s="13" t="s">
        <v>42219</v>
      </c>
      <c r="H21617" t="str">
        <f t="shared" si="337"/>
        <v>10-8-2019  22:31:12</v>
      </c>
    </row>
    <row r="21618" spans="1:8" ht="13.2" x14ac:dyDescent="0.25">
      <c r="A21618" s="1" t="s">
        <v>9196</v>
      </c>
      <c r="B21618" s="2">
        <v>43746.938946759263</v>
      </c>
      <c r="C21618" s="1" t="s">
        <v>4</v>
      </c>
      <c r="D21618">
        <v>10</v>
      </c>
      <c r="E21618" s="11">
        <v>8</v>
      </c>
      <c r="F21618" t="s">
        <v>24243</v>
      </c>
      <c r="G21618" s="13" t="s">
        <v>42220</v>
      </c>
      <c r="H21618" t="str">
        <f t="shared" si="337"/>
        <v>10-8-2019  22:32:05</v>
      </c>
    </row>
    <row r="21619" spans="1:8" ht="13.2" x14ac:dyDescent="0.25">
      <c r="A21619" s="1" t="s">
        <v>1830</v>
      </c>
      <c r="B21619" s="2">
        <v>43746.939097222225</v>
      </c>
      <c r="C21619" s="1" t="s">
        <v>6</v>
      </c>
      <c r="D21619">
        <v>10</v>
      </c>
      <c r="E21619" s="11">
        <v>8</v>
      </c>
      <c r="F21619" t="s">
        <v>24244</v>
      </c>
      <c r="G21619" s="13" t="s">
        <v>42221</v>
      </c>
      <c r="H21619" t="str">
        <f t="shared" si="337"/>
        <v>10-8-2019  22:32:18</v>
      </c>
    </row>
    <row r="21620" spans="1:8" ht="13.2" x14ac:dyDescent="0.25">
      <c r="A21620" s="1" t="s">
        <v>2149</v>
      </c>
      <c r="B21620" s="2">
        <v>43746.939131944448</v>
      </c>
      <c r="C21620" s="1" t="s">
        <v>6</v>
      </c>
      <c r="D21620">
        <v>10</v>
      </c>
      <c r="E21620" s="11">
        <v>8</v>
      </c>
      <c r="F21620" t="s">
        <v>24245</v>
      </c>
      <c r="G21620" s="13" t="s">
        <v>42222</v>
      </c>
      <c r="H21620" t="str">
        <f t="shared" si="337"/>
        <v>10-8-2019  22:32:21</v>
      </c>
    </row>
    <row r="21621" spans="1:8" ht="13.2" x14ac:dyDescent="0.25">
      <c r="A21621" s="1" t="s">
        <v>2621</v>
      </c>
      <c r="B21621" s="2">
        <v>43746.939363425925</v>
      </c>
      <c r="C21621" s="1" t="s">
        <v>6</v>
      </c>
      <c r="D21621">
        <v>10</v>
      </c>
      <c r="E21621" s="11">
        <v>8</v>
      </c>
      <c r="F21621" t="s">
        <v>24246</v>
      </c>
      <c r="G21621" s="13" t="s">
        <v>42223</v>
      </c>
      <c r="H21621" t="str">
        <f t="shared" si="337"/>
        <v>10-8-2019  22:32:41</v>
      </c>
    </row>
    <row r="21622" spans="1:8" ht="13.2" x14ac:dyDescent="0.25">
      <c r="A21622" s="1" t="s">
        <v>3617</v>
      </c>
      <c r="B21622" s="2">
        <v>43746.939641203702</v>
      </c>
      <c r="C21622" s="1" t="s">
        <v>6</v>
      </c>
      <c r="D21622">
        <v>10</v>
      </c>
      <c r="E21622" s="11">
        <v>8</v>
      </c>
      <c r="F21622" t="s">
        <v>24247</v>
      </c>
      <c r="G21622" s="13" t="s">
        <v>42224</v>
      </c>
      <c r="H21622" t="str">
        <f t="shared" si="337"/>
        <v>10-8-2019  22:33:05</v>
      </c>
    </row>
    <row r="21623" spans="1:8" ht="13.2" x14ac:dyDescent="0.25">
      <c r="A21623" s="1" t="s">
        <v>5668</v>
      </c>
      <c r="B21623" s="2">
        <v>43746.939675925925</v>
      </c>
      <c r="C21623" s="1" t="s">
        <v>10</v>
      </c>
      <c r="D21623">
        <v>10</v>
      </c>
      <c r="E21623" s="11">
        <v>8</v>
      </c>
      <c r="F21623" t="s">
        <v>24248</v>
      </c>
      <c r="G21623" s="13" t="s">
        <v>42225</v>
      </c>
      <c r="H21623" t="str">
        <f t="shared" si="337"/>
        <v>10-8-2019  22:33:08</v>
      </c>
    </row>
    <row r="21624" spans="1:8" ht="13.2" x14ac:dyDescent="0.25">
      <c r="A21624" s="1" t="s">
        <v>1893</v>
      </c>
      <c r="B21624" s="2">
        <v>43746.940300925926</v>
      </c>
      <c r="C21624" s="1" t="s">
        <v>6</v>
      </c>
      <c r="D21624">
        <v>10</v>
      </c>
      <c r="E21624" s="11">
        <v>8</v>
      </c>
      <c r="F21624" t="s">
        <v>24249</v>
      </c>
      <c r="G21624" s="13" t="s">
        <v>42226</v>
      </c>
      <c r="H21624" t="str">
        <f t="shared" si="337"/>
        <v>10-8-2019  22:34:02</v>
      </c>
    </row>
    <row r="21625" spans="1:8" ht="13.2" x14ac:dyDescent="0.25">
      <c r="A21625" s="1" t="s">
        <v>1495</v>
      </c>
      <c r="B21625" s="2">
        <v>43746.940740740742</v>
      </c>
      <c r="C21625" s="1" t="s">
        <v>4</v>
      </c>
      <c r="D21625">
        <v>10</v>
      </c>
      <c r="E21625" s="11">
        <v>8</v>
      </c>
      <c r="F21625" t="s">
        <v>24250</v>
      </c>
      <c r="G21625" s="13" t="s">
        <v>42227</v>
      </c>
      <c r="H21625" t="str">
        <f t="shared" si="337"/>
        <v>10-8-2019  22:34:40</v>
      </c>
    </row>
    <row r="21626" spans="1:8" ht="13.2" x14ac:dyDescent="0.25">
      <c r="A21626" s="1" t="s">
        <v>3761</v>
      </c>
      <c r="B21626" s="2">
        <v>43746.940833333334</v>
      </c>
      <c r="C21626" s="1" t="s">
        <v>6</v>
      </c>
      <c r="D21626">
        <v>10</v>
      </c>
      <c r="E21626" s="11">
        <v>8</v>
      </c>
      <c r="F21626" t="s">
        <v>24251</v>
      </c>
      <c r="G21626" s="13" t="s">
        <v>42228</v>
      </c>
      <c r="H21626" t="str">
        <f t="shared" si="337"/>
        <v>10-8-2019  22:34:48</v>
      </c>
    </row>
    <row r="21627" spans="1:8" ht="13.2" x14ac:dyDescent="0.25">
      <c r="A21627" s="1" t="s">
        <v>9197</v>
      </c>
      <c r="B21627" s="2">
        <v>43746.940868055557</v>
      </c>
      <c r="C21627" s="1" t="s">
        <v>4</v>
      </c>
      <c r="D21627">
        <v>10</v>
      </c>
      <c r="E21627" s="11">
        <v>8</v>
      </c>
      <c r="F21627" t="s">
        <v>24252</v>
      </c>
      <c r="G21627" s="13" t="s">
        <v>42229</v>
      </c>
      <c r="H21627" t="str">
        <f t="shared" si="337"/>
        <v>10-8-2019  22:34:51</v>
      </c>
    </row>
    <row r="21628" spans="1:8" ht="13.2" x14ac:dyDescent="0.25">
      <c r="A21628" s="1" t="s">
        <v>6426</v>
      </c>
      <c r="B21628" s="2">
        <v>43746.941331018519</v>
      </c>
      <c r="C21628" s="1" t="s">
        <v>10</v>
      </c>
      <c r="D21628">
        <v>10</v>
      </c>
      <c r="E21628" s="11">
        <v>8</v>
      </c>
      <c r="F21628" t="s">
        <v>24253</v>
      </c>
      <c r="G21628" s="13" t="s">
        <v>42230</v>
      </c>
      <c r="H21628" t="str">
        <f t="shared" si="337"/>
        <v>10-8-2019  22:35:31</v>
      </c>
    </row>
    <row r="21629" spans="1:8" ht="13.2" x14ac:dyDescent="0.25">
      <c r="A21629" s="1" t="s">
        <v>9198</v>
      </c>
      <c r="B21629" s="2">
        <v>43746.941562499997</v>
      </c>
      <c r="C21629" s="1" t="s">
        <v>10</v>
      </c>
      <c r="D21629">
        <v>10</v>
      </c>
      <c r="E21629" s="11">
        <v>8</v>
      </c>
      <c r="F21629" t="s">
        <v>24254</v>
      </c>
      <c r="G21629" s="13" t="s">
        <v>42231</v>
      </c>
      <c r="H21629" t="str">
        <f t="shared" si="337"/>
        <v>10-8-2019  22:35:51</v>
      </c>
    </row>
    <row r="21630" spans="1:8" ht="13.2" x14ac:dyDescent="0.25">
      <c r="A21630" s="1" t="s">
        <v>4761</v>
      </c>
      <c r="B21630" s="2">
        <v>43746.941608796296</v>
      </c>
      <c r="C21630" s="1" t="s">
        <v>6</v>
      </c>
      <c r="D21630">
        <v>10</v>
      </c>
      <c r="E21630" s="11">
        <v>8</v>
      </c>
      <c r="F21630" t="s">
        <v>24255</v>
      </c>
      <c r="G21630" s="13" t="s">
        <v>42232</v>
      </c>
      <c r="H21630" t="str">
        <f t="shared" si="337"/>
        <v>10-8-2019  22:35:55</v>
      </c>
    </row>
    <row r="21631" spans="1:8" ht="13.2" x14ac:dyDescent="0.25">
      <c r="A21631" s="1" t="s">
        <v>7026</v>
      </c>
      <c r="B21631" s="2">
        <v>43746.941747685189</v>
      </c>
      <c r="C21631" s="1" t="s">
        <v>4</v>
      </c>
      <c r="D21631">
        <v>10</v>
      </c>
      <c r="E21631" s="11">
        <v>8</v>
      </c>
      <c r="F21631" t="s">
        <v>24256</v>
      </c>
      <c r="G21631" s="13" t="s">
        <v>42233</v>
      </c>
      <c r="H21631" t="str">
        <f t="shared" si="337"/>
        <v>10-8-2019  22:36:07</v>
      </c>
    </row>
    <row r="21632" spans="1:8" ht="13.2" x14ac:dyDescent="0.25">
      <c r="A21632" s="1" t="s">
        <v>6204</v>
      </c>
      <c r="B21632" s="2">
        <v>43746.941759259258</v>
      </c>
      <c r="C21632" s="1" t="s">
        <v>6</v>
      </c>
      <c r="D21632">
        <v>10</v>
      </c>
      <c r="E21632" s="11">
        <v>8</v>
      </c>
      <c r="F21632" t="s">
        <v>24257</v>
      </c>
      <c r="G21632" s="13" t="s">
        <v>42234</v>
      </c>
      <c r="H21632" t="str">
        <f t="shared" si="337"/>
        <v>10-8-2019  22:36:08</v>
      </c>
    </row>
    <row r="21633" spans="1:8" ht="13.2" x14ac:dyDescent="0.25">
      <c r="A21633" s="1" t="s">
        <v>6210</v>
      </c>
      <c r="B21633" s="2">
        <v>43746.942141203705</v>
      </c>
      <c r="C21633" s="1" t="s">
        <v>10</v>
      </c>
      <c r="D21633">
        <v>10</v>
      </c>
      <c r="E21633" s="11">
        <v>8</v>
      </c>
      <c r="F21633" t="s">
        <v>24258</v>
      </c>
      <c r="G21633" s="13" t="s">
        <v>42235</v>
      </c>
      <c r="H21633" t="str">
        <f t="shared" si="337"/>
        <v>10-8-2019  22:36:41</v>
      </c>
    </row>
    <row r="21634" spans="1:8" ht="13.2" x14ac:dyDescent="0.25">
      <c r="A21634" s="1" t="s">
        <v>6881</v>
      </c>
      <c r="B21634" s="2">
        <v>43746.942604166667</v>
      </c>
      <c r="C21634" s="1" t="s">
        <v>6</v>
      </c>
      <c r="D21634">
        <v>10</v>
      </c>
      <c r="E21634" s="11">
        <v>8</v>
      </c>
      <c r="F21634" t="s">
        <v>24259</v>
      </c>
      <c r="G21634" s="13" t="s">
        <v>42236</v>
      </c>
      <c r="H21634" t="str">
        <f t="shared" si="337"/>
        <v>10-8-2019  22:37:21</v>
      </c>
    </row>
    <row r="21635" spans="1:8" ht="13.2" x14ac:dyDescent="0.25">
      <c r="A21635" s="1" t="s">
        <v>9199</v>
      </c>
      <c r="B21635" s="2">
        <v>43746.943067129629</v>
      </c>
      <c r="C21635" s="1" t="s">
        <v>4</v>
      </c>
      <c r="D21635">
        <v>10</v>
      </c>
      <c r="E21635" s="11">
        <v>8</v>
      </c>
      <c r="F21635" t="s">
        <v>24260</v>
      </c>
      <c r="G21635" s="13" t="s">
        <v>42237</v>
      </c>
      <c r="H21635" t="str">
        <f t="shared" ref="H21635:H21698" si="338">_xlfn.CONCAT(D21635,"-",E21635,"-",F21635)</f>
        <v>10-8-2019  22:38:01</v>
      </c>
    </row>
    <row r="21636" spans="1:8" ht="13.2" x14ac:dyDescent="0.25">
      <c r="A21636" s="1" t="s">
        <v>1716</v>
      </c>
      <c r="B21636" s="2">
        <v>43746.943113425928</v>
      </c>
      <c r="C21636" s="1" t="s">
        <v>6</v>
      </c>
      <c r="D21636">
        <v>10</v>
      </c>
      <c r="E21636" s="11">
        <v>8</v>
      </c>
      <c r="F21636" t="s">
        <v>24261</v>
      </c>
      <c r="G21636" s="13" t="s">
        <v>42238</v>
      </c>
      <c r="H21636" t="str">
        <f t="shared" si="338"/>
        <v>10-8-2019  22:38:05</v>
      </c>
    </row>
    <row r="21637" spans="1:8" ht="13.2" x14ac:dyDescent="0.25">
      <c r="A21637" s="1" t="s">
        <v>9200</v>
      </c>
      <c r="B21637" s="2">
        <v>43746.943182870367</v>
      </c>
      <c r="C21637" s="1" t="s">
        <v>4</v>
      </c>
      <c r="D21637">
        <v>10</v>
      </c>
      <c r="E21637" s="11">
        <v>8</v>
      </c>
      <c r="F21637" t="s">
        <v>24262</v>
      </c>
      <c r="G21637" s="13" t="s">
        <v>42239</v>
      </c>
      <c r="H21637" t="str">
        <f t="shared" si="338"/>
        <v>10-8-2019  22:38:11</v>
      </c>
    </row>
    <row r="21638" spans="1:8" ht="13.2" x14ac:dyDescent="0.25">
      <c r="A21638" s="1" t="s">
        <v>2678</v>
      </c>
      <c r="B21638" s="2">
        <v>43746.943622685183</v>
      </c>
      <c r="C21638" s="1" t="s">
        <v>6</v>
      </c>
      <c r="D21638">
        <v>10</v>
      </c>
      <c r="E21638" s="11">
        <v>8</v>
      </c>
      <c r="F21638" t="s">
        <v>24263</v>
      </c>
      <c r="G21638" s="13" t="s">
        <v>42240</v>
      </c>
      <c r="H21638" t="str">
        <f t="shared" si="338"/>
        <v>10-8-2019  22:38:49</v>
      </c>
    </row>
    <row r="21639" spans="1:8" ht="13.2" x14ac:dyDescent="0.25">
      <c r="A21639" s="1" t="s">
        <v>4030</v>
      </c>
      <c r="B21639" s="2">
        <v>43746.943958333337</v>
      </c>
      <c r="C21639" s="1" t="s">
        <v>6</v>
      </c>
      <c r="D21639">
        <v>10</v>
      </c>
      <c r="E21639" s="11">
        <v>8</v>
      </c>
      <c r="F21639" t="s">
        <v>24264</v>
      </c>
      <c r="G21639" s="13" t="s">
        <v>42241</v>
      </c>
      <c r="H21639" t="str">
        <f t="shared" si="338"/>
        <v>10-8-2019  22:39:18</v>
      </c>
    </row>
    <row r="21640" spans="1:8" ht="13.2" x14ac:dyDescent="0.25">
      <c r="A21640" s="1" t="s">
        <v>750</v>
      </c>
      <c r="B21640" s="2">
        <v>43746.944085648145</v>
      </c>
      <c r="C21640" s="1" t="s">
        <v>10</v>
      </c>
      <c r="D21640">
        <v>10</v>
      </c>
      <c r="E21640" s="11">
        <v>8</v>
      </c>
      <c r="F21640" t="s">
        <v>24265</v>
      </c>
      <c r="G21640" s="13" t="s">
        <v>42242</v>
      </c>
      <c r="H21640" t="str">
        <f t="shared" si="338"/>
        <v>10-8-2019  22:39:29</v>
      </c>
    </row>
    <row r="21641" spans="1:8" ht="13.2" x14ac:dyDescent="0.25">
      <c r="A21641" s="1" t="s">
        <v>2938</v>
      </c>
      <c r="B21641" s="2">
        <v>43746.944363425922</v>
      </c>
      <c r="C21641" s="1" t="s">
        <v>6</v>
      </c>
      <c r="D21641">
        <v>10</v>
      </c>
      <c r="E21641" s="11">
        <v>8</v>
      </c>
      <c r="F21641" t="s">
        <v>24266</v>
      </c>
      <c r="G21641" s="13" t="s">
        <v>42243</v>
      </c>
      <c r="H21641" t="str">
        <f t="shared" si="338"/>
        <v>10-8-2019  22:39:53</v>
      </c>
    </row>
    <row r="21642" spans="1:8" ht="13.2" x14ac:dyDescent="0.25">
      <c r="A21642" s="1" t="s">
        <v>7713</v>
      </c>
      <c r="B21642" s="2">
        <v>43746.944884259261</v>
      </c>
      <c r="C21642" s="1" t="s">
        <v>10</v>
      </c>
      <c r="D21642">
        <v>10</v>
      </c>
      <c r="E21642" s="11">
        <v>8</v>
      </c>
      <c r="F21642" t="s">
        <v>24267</v>
      </c>
      <c r="G21642" s="13" t="s">
        <v>42244</v>
      </c>
      <c r="H21642" t="str">
        <f t="shared" si="338"/>
        <v>10-8-2019  22:40:38</v>
      </c>
    </row>
    <row r="21643" spans="1:8" ht="13.2" x14ac:dyDescent="0.25">
      <c r="A21643" s="1" t="s">
        <v>4605</v>
      </c>
      <c r="B21643" s="2">
        <v>43746.945613425924</v>
      </c>
      <c r="C21643" s="1" t="s">
        <v>6</v>
      </c>
      <c r="D21643">
        <v>10</v>
      </c>
      <c r="E21643" s="11">
        <v>8</v>
      </c>
      <c r="F21643" t="s">
        <v>24268</v>
      </c>
      <c r="G21643" s="13" t="s">
        <v>42245</v>
      </c>
      <c r="H21643" t="str">
        <f t="shared" si="338"/>
        <v>10-8-2019  22:41:41</v>
      </c>
    </row>
    <row r="21644" spans="1:8" ht="13.2" x14ac:dyDescent="0.25">
      <c r="A21644" s="1" t="s">
        <v>8022</v>
      </c>
      <c r="B21644" s="2">
        <v>43746.945891203701</v>
      </c>
      <c r="C21644" s="1" t="s">
        <v>4</v>
      </c>
      <c r="D21644">
        <v>10</v>
      </c>
      <c r="E21644" s="11">
        <v>8</v>
      </c>
      <c r="F21644" t="s">
        <v>14245</v>
      </c>
      <c r="G21644" s="13" t="s">
        <v>42246</v>
      </c>
      <c r="H21644" t="str">
        <f t="shared" si="338"/>
        <v>10-8-2019  22:42:05</v>
      </c>
    </row>
    <row r="21645" spans="1:8" ht="13.2" x14ac:dyDescent="0.25">
      <c r="A21645" s="1" t="s">
        <v>1267</v>
      </c>
      <c r="B21645" s="2">
        <v>43746.94604166667</v>
      </c>
      <c r="C21645" s="1" t="s">
        <v>6</v>
      </c>
      <c r="D21645">
        <v>10</v>
      </c>
      <c r="E21645" s="11">
        <v>8</v>
      </c>
      <c r="F21645" t="s">
        <v>24269</v>
      </c>
      <c r="G21645" s="13" t="s">
        <v>42247</v>
      </c>
      <c r="H21645" t="str">
        <f t="shared" si="338"/>
        <v>10-8-2019  22:42:18</v>
      </c>
    </row>
    <row r="21646" spans="1:8" ht="13.2" x14ac:dyDescent="0.25">
      <c r="A21646" s="1" t="s">
        <v>4771</v>
      </c>
      <c r="B21646" s="2">
        <v>43746.946192129632</v>
      </c>
      <c r="C21646" s="1" t="s">
        <v>6</v>
      </c>
      <c r="D21646">
        <v>10</v>
      </c>
      <c r="E21646" s="11">
        <v>8</v>
      </c>
      <c r="F21646" t="s">
        <v>24270</v>
      </c>
      <c r="G21646" s="13" t="s">
        <v>42248</v>
      </c>
      <c r="H21646" t="str">
        <f t="shared" si="338"/>
        <v>10-8-2019  22:42:31</v>
      </c>
    </row>
    <row r="21647" spans="1:8" ht="13.2" x14ac:dyDescent="0.25">
      <c r="A21647" s="1" t="s">
        <v>1029</v>
      </c>
      <c r="B21647" s="2">
        <v>43746.946319444447</v>
      </c>
      <c r="C21647" s="1" t="s">
        <v>6</v>
      </c>
      <c r="D21647">
        <v>10</v>
      </c>
      <c r="E21647" s="11">
        <v>8</v>
      </c>
      <c r="F21647" t="s">
        <v>24271</v>
      </c>
      <c r="G21647" s="13" t="s">
        <v>42249</v>
      </c>
      <c r="H21647" t="str">
        <f t="shared" si="338"/>
        <v>10-8-2019  22:42:42</v>
      </c>
    </row>
    <row r="21648" spans="1:8" ht="13.2" x14ac:dyDescent="0.25">
      <c r="A21648" s="1" t="s">
        <v>3912</v>
      </c>
      <c r="B21648" s="2">
        <v>43746.94636574074</v>
      </c>
      <c r="C21648" s="1" t="s">
        <v>6</v>
      </c>
      <c r="D21648">
        <v>10</v>
      </c>
      <c r="E21648" s="11">
        <v>8</v>
      </c>
      <c r="F21648" t="s">
        <v>24272</v>
      </c>
      <c r="G21648" s="13" t="s">
        <v>42250</v>
      </c>
      <c r="H21648" t="str">
        <f t="shared" si="338"/>
        <v>10-8-2019  22:42:46</v>
      </c>
    </row>
    <row r="21649" spans="1:8" ht="13.2" x14ac:dyDescent="0.25">
      <c r="A21649" s="1" t="s">
        <v>2097</v>
      </c>
      <c r="B21649" s="2">
        <v>43746.946423611109</v>
      </c>
      <c r="C21649" s="1" t="s">
        <v>4</v>
      </c>
      <c r="D21649">
        <v>10</v>
      </c>
      <c r="E21649" s="11">
        <v>8</v>
      </c>
      <c r="F21649" t="s">
        <v>24273</v>
      </c>
      <c r="G21649" s="13" t="s">
        <v>42251</v>
      </c>
      <c r="H21649" t="str">
        <f t="shared" si="338"/>
        <v>10-8-2019  22:42:51</v>
      </c>
    </row>
    <row r="21650" spans="1:8" ht="13.2" x14ac:dyDescent="0.25">
      <c r="A21650" s="1" t="s">
        <v>5706</v>
      </c>
      <c r="B21650" s="2">
        <v>43746.946516203701</v>
      </c>
      <c r="C21650" s="1" t="s">
        <v>10</v>
      </c>
      <c r="D21650">
        <v>10</v>
      </c>
      <c r="E21650" s="11">
        <v>8</v>
      </c>
      <c r="F21650" t="s">
        <v>24274</v>
      </c>
      <c r="G21650" s="13" t="s">
        <v>42252</v>
      </c>
      <c r="H21650" t="str">
        <f t="shared" si="338"/>
        <v>10-8-2019  22:42:59</v>
      </c>
    </row>
    <row r="21651" spans="1:8" ht="13.2" x14ac:dyDescent="0.25">
      <c r="A21651" s="1" t="s">
        <v>2240</v>
      </c>
      <c r="B21651" s="2">
        <v>43746.946550925924</v>
      </c>
      <c r="C21651" s="1" t="s">
        <v>4</v>
      </c>
      <c r="D21651">
        <v>10</v>
      </c>
      <c r="E21651" s="11">
        <v>8</v>
      </c>
      <c r="F21651" t="s">
        <v>24275</v>
      </c>
      <c r="G21651" s="13" t="s">
        <v>42253</v>
      </c>
      <c r="H21651" t="str">
        <f t="shared" si="338"/>
        <v>10-8-2019  22:43:02</v>
      </c>
    </row>
    <row r="21652" spans="1:8" ht="13.2" x14ac:dyDescent="0.25">
      <c r="A21652" s="1" t="s">
        <v>4930</v>
      </c>
      <c r="B21652" s="2">
        <v>43746.946643518517</v>
      </c>
      <c r="C21652" s="1" t="s">
        <v>4</v>
      </c>
      <c r="D21652">
        <v>10</v>
      </c>
      <c r="E21652" s="11">
        <v>8</v>
      </c>
      <c r="F21652" t="s">
        <v>24276</v>
      </c>
      <c r="G21652" s="13" t="s">
        <v>42254</v>
      </c>
      <c r="H21652" t="str">
        <f t="shared" si="338"/>
        <v>10-8-2019  22:43:10</v>
      </c>
    </row>
    <row r="21653" spans="1:8" ht="13.2" x14ac:dyDescent="0.25">
      <c r="A21653" s="1" t="s">
        <v>2392</v>
      </c>
      <c r="B21653" s="2">
        <v>43746.946655092594</v>
      </c>
      <c r="C21653" s="1" t="s">
        <v>6</v>
      </c>
      <c r="D21653">
        <v>10</v>
      </c>
      <c r="E21653" s="11">
        <v>8</v>
      </c>
      <c r="F21653" t="s">
        <v>24277</v>
      </c>
      <c r="G21653" s="13" t="s">
        <v>42255</v>
      </c>
      <c r="H21653" t="str">
        <f t="shared" si="338"/>
        <v>10-8-2019  22:43:11</v>
      </c>
    </row>
    <row r="21654" spans="1:8" ht="13.2" x14ac:dyDescent="0.25">
      <c r="A21654" s="1" t="s">
        <v>2908</v>
      </c>
      <c r="B21654" s="2">
        <v>43746.946701388886</v>
      </c>
      <c r="C21654" s="1" t="s">
        <v>6</v>
      </c>
      <c r="D21654">
        <v>10</v>
      </c>
      <c r="E21654" s="11">
        <v>8</v>
      </c>
      <c r="F21654" t="s">
        <v>24278</v>
      </c>
      <c r="G21654" s="13" t="s">
        <v>42256</v>
      </c>
      <c r="H21654" t="str">
        <f t="shared" si="338"/>
        <v>10-8-2019  22:43:15</v>
      </c>
    </row>
    <row r="21655" spans="1:8" ht="13.2" x14ac:dyDescent="0.25">
      <c r="A21655" s="1" t="s">
        <v>2971</v>
      </c>
      <c r="B21655" s="2">
        <v>43746.946747685186</v>
      </c>
      <c r="C21655" s="1" t="s">
        <v>10</v>
      </c>
      <c r="D21655">
        <v>10</v>
      </c>
      <c r="E21655" s="11">
        <v>8</v>
      </c>
      <c r="F21655" t="s">
        <v>24279</v>
      </c>
      <c r="G21655" s="13" t="s">
        <v>42257</v>
      </c>
      <c r="H21655" t="str">
        <f t="shared" si="338"/>
        <v>10-8-2019  22:43:19</v>
      </c>
    </row>
    <row r="21656" spans="1:8" ht="13.2" x14ac:dyDescent="0.25">
      <c r="A21656" s="1" t="s">
        <v>6160</v>
      </c>
      <c r="B21656" s="2">
        <v>43746.946828703702</v>
      </c>
      <c r="C21656" s="1" t="s">
        <v>10</v>
      </c>
      <c r="D21656">
        <v>10</v>
      </c>
      <c r="E21656" s="11">
        <v>8</v>
      </c>
      <c r="F21656" t="s">
        <v>24280</v>
      </c>
      <c r="G21656" s="13" t="s">
        <v>42258</v>
      </c>
      <c r="H21656" t="str">
        <f t="shared" si="338"/>
        <v>10-8-2019  22:43:26</v>
      </c>
    </row>
    <row r="21657" spans="1:8" ht="13.2" x14ac:dyDescent="0.25">
      <c r="A21657" s="1" t="s">
        <v>8227</v>
      </c>
      <c r="B21657" s="2">
        <v>43746.946932870371</v>
      </c>
      <c r="C21657" s="1" t="s">
        <v>4</v>
      </c>
      <c r="D21657">
        <v>10</v>
      </c>
      <c r="E21657" s="11">
        <v>8</v>
      </c>
      <c r="F21657" t="s">
        <v>24281</v>
      </c>
      <c r="G21657" s="13" t="s">
        <v>42259</v>
      </c>
      <c r="H21657" t="str">
        <f t="shared" si="338"/>
        <v>10-8-2019  22:43:35</v>
      </c>
    </row>
    <row r="21658" spans="1:8" ht="13.2" x14ac:dyDescent="0.25">
      <c r="A21658" s="1" t="s">
        <v>8004</v>
      </c>
      <c r="B21658" s="2">
        <v>43746.947094907409</v>
      </c>
      <c r="C21658" s="1" t="s">
        <v>4</v>
      </c>
      <c r="D21658">
        <v>10</v>
      </c>
      <c r="E21658" s="11">
        <v>8</v>
      </c>
      <c r="F21658" t="s">
        <v>24282</v>
      </c>
      <c r="G21658" s="13" t="s">
        <v>42260</v>
      </c>
      <c r="H21658" t="str">
        <f t="shared" si="338"/>
        <v>10-8-2019  22:43:49</v>
      </c>
    </row>
    <row r="21659" spans="1:8" ht="13.2" x14ac:dyDescent="0.25">
      <c r="A21659" s="1" t="s">
        <v>2701</v>
      </c>
      <c r="B21659" s="2">
        <v>43746.948263888888</v>
      </c>
      <c r="C21659" s="1" t="s">
        <v>6</v>
      </c>
      <c r="D21659">
        <v>10</v>
      </c>
      <c r="E21659" s="11">
        <v>8</v>
      </c>
      <c r="F21659" t="s">
        <v>24283</v>
      </c>
      <c r="G21659" s="13" t="s">
        <v>42261</v>
      </c>
      <c r="H21659" t="str">
        <f t="shared" si="338"/>
        <v>10-8-2019  22:45:30</v>
      </c>
    </row>
    <row r="21660" spans="1:8" ht="13.2" x14ac:dyDescent="0.25">
      <c r="A21660" s="1" t="s">
        <v>4130</v>
      </c>
      <c r="B21660" s="2">
        <v>43746.948611111111</v>
      </c>
      <c r="C21660" s="1" t="s">
        <v>6</v>
      </c>
      <c r="D21660">
        <v>10</v>
      </c>
      <c r="E21660" s="11">
        <v>8</v>
      </c>
      <c r="F21660" t="s">
        <v>24284</v>
      </c>
      <c r="G21660" s="13" t="s">
        <v>42262</v>
      </c>
      <c r="H21660" t="str">
        <f t="shared" si="338"/>
        <v>10-8-2019  22:46:00</v>
      </c>
    </row>
    <row r="21661" spans="1:8" ht="13.2" x14ac:dyDescent="0.25">
      <c r="A21661" s="1" t="s">
        <v>125</v>
      </c>
      <c r="B21661" s="2">
        <v>43746.948750000003</v>
      </c>
      <c r="C21661" s="1" t="s">
        <v>6</v>
      </c>
      <c r="D21661">
        <v>10</v>
      </c>
      <c r="E21661" s="11">
        <v>8</v>
      </c>
      <c r="F21661" t="s">
        <v>24285</v>
      </c>
      <c r="G21661" s="13" t="s">
        <v>42263</v>
      </c>
      <c r="H21661" t="str">
        <f t="shared" si="338"/>
        <v>10-8-2019  22:46:12</v>
      </c>
    </row>
    <row r="21662" spans="1:8" ht="13.2" x14ac:dyDescent="0.25">
      <c r="A21662" s="1" t="s">
        <v>4137</v>
      </c>
      <c r="B21662" s="2">
        <v>43746.949189814812</v>
      </c>
      <c r="C21662" s="1" t="s">
        <v>6</v>
      </c>
      <c r="D21662">
        <v>10</v>
      </c>
      <c r="E21662" s="11">
        <v>8</v>
      </c>
      <c r="F21662" t="s">
        <v>24286</v>
      </c>
      <c r="G21662" s="13" t="s">
        <v>42264</v>
      </c>
      <c r="H21662" t="str">
        <f t="shared" si="338"/>
        <v>10-8-2019  22:46:50</v>
      </c>
    </row>
    <row r="21663" spans="1:8" ht="13.2" x14ac:dyDescent="0.25">
      <c r="A21663" s="1" t="s">
        <v>6672</v>
      </c>
      <c r="B21663" s="2">
        <v>43746.949583333335</v>
      </c>
      <c r="C21663" s="1" t="s">
        <v>6</v>
      </c>
      <c r="D21663">
        <v>10</v>
      </c>
      <c r="E21663" s="11">
        <v>8</v>
      </c>
      <c r="F21663" t="s">
        <v>21856</v>
      </c>
      <c r="G21663" s="13" t="s">
        <v>42265</v>
      </c>
      <c r="H21663" t="str">
        <f t="shared" si="338"/>
        <v>10-8-2019  22:47:24</v>
      </c>
    </row>
    <row r="21664" spans="1:8" ht="13.2" x14ac:dyDescent="0.25">
      <c r="A21664" s="1" t="s">
        <v>9201</v>
      </c>
      <c r="B21664" s="2">
        <v>43746.949606481481</v>
      </c>
      <c r="C21664" s="1" t="s">
        <v>4</v>
      </c>
      <c r="D21664">
        <v>10</v>
      </c>
      <c r="E21664" s="11">
        <v>8</v>
      </c>
      <c r="F21664" t="s">
        <v>24287</v>
      </c>
      <c r="G21664" s="13" t="s">
        <v>42266</v>
      </c>
      <c r="H21664" t="str">
        <f t="shared" si="338"/>
        <v>10-8-2019  22:47:26</v>
      </c>
    </row>
    <row r="21665" spans="1:8" ht="13.2" x14ac:dyDescent="0.25">
      <c r="A21665" s="1" t="s">
        <v>2422</v>
      </c>
      <c r="B21665" s="2">
        <v>43746.949733796297</v>
      </c>
      <c r="C21665" s="1" t="s">
        <v>6</v>
      </c>
      <c r="D21665">
        <v>10</v>
      </c>
      <c r="E21665" s="11">
        <v>8</v>
      </c>
      <c r="F21665" t="s">
        <v>24288</v>
      </c>
      <c r="G21665" s="13" t="s">
        <v>42267</v>
      </c>
      <c r="H21665" t="str">
        <f t="shared" si="338"/>
        <v>10-8-2019  22:47:37</v>
      </c>
    </row>
    <row r="21666" spans="1:8" ht="13.2" x14ac:dyDescent="0.25">
      <c r="A21666" s="1" t="s">
        <v>4020</v>
      </c>
      <c r="B21666" s="2">
        <v>43746.949884259258</v>
      </c>
      <c r="C21666" s="1" t="s">
        <v>6</v>
      </c>
      <c r="D21666">
        <v>10</v>
      </c>
      <c r="E21666" s="11">
        <v>8</v>
      </c>
      <c r="F21666" t="s">
        <v>24289</v>
      </c>
      <c r="G21666" s="13" t="s">
        <v>42268</v>
      </c>
      <c r="H21666" t="str">
        <f t="shared" si="338"/>
        <v>10-8-2019  22:47:50</v>
      </c>
    </row>
    <row r="21667" spans="1:8" ht="13.2" x14ac:dyDescent="0.25">
      <c r="A21667" s="1" t="s">
        <v>299</v>
      </c>
      <c r="B21667" s="2">
        <v>43746.949988425928</v>
      </c>
      <c r="C21667" s="1" t="s">
        <v>10</v>
      </c>
      <c r="D21667">
        <v>10</v>
      </c>
      <c r="E21667" s="11">
        <v>8</v>
      </c>
      <c r="F21667" t="s">
        <v>17018</v>
      </c>
      <c r="G21667" s="13" t="s">
        <v>42269</v>
      </c>
      <c r="H21667" t="str">
        <f t="shared" si="338"/>
        <v>10-8-2019  22:47:59</v>
      </c>
    </row>
    <row r="21668" spans="1:8" ht="13.2" x14ac:dyDescent="0.25">
      <c r="A21668" s="1" t="s">
        <v>3288</v>
      </c>
      <c r="B21668" s="2">
        <v>43746.950104166666</v>
      </c>
      <c r="C21668" s="1" t="s">
        <v>10</v>
      </c>
      <c r="D21668">
        <v>10</v>
      </c>
      <c r="E21668" s="11">
        <v>8</v>
      </c>
      <c r="F21668" t="s">
        <v>24290</v>
      </c>
      <c r="G21668" s="13" t="s">
        <v>42270</v>
      </c>
      <c r="H21668" t="str">
        <f t="shared" si="338"/>
        <v>10-8-2019  22:48:09</v>
      </c>
    </row>
    <row r="21669" spans="1:8" ht="13.2" x14ac:dyDescent="0.25">
      <c r="A21669" s="1" t="s">
        <v>7700</v>
      </c>
      <c r="B21669" s="2">
        <v>43746.950162037036</v>
      </c>
      <c r="C21669" s="1" t="s">
        <v>6</v>
      </c>
      <c r="D21669">
        <v>10</v>
      </c>
      <c r="E21669" s="11">
        <v>8</v>
      </c>
      <c r="F21669" t="s">
        <v>24291</v>
      </c>
      <c r="G21669" s="13" t="s">
        <v>42271</v>
      </c>
      <c r="H21669" t="str">
        <f t="shared" si="338"/>
        <v>10-8-2019  22:48:14</v>
      </c>
    </row>
    <row r="21670" spans="1:8" ht="13.2" x14ac:dyDescent="0.25">
      <c r="A21670" s="1" t="s">
        <v>585</v>
      </c>
      <c r="B21670" s="2">
        <v>43746.950208333335</v>
      </c>
      <c r="C21670" s="1" t="s">
        <v>6</v>
      </c>
      <c r="D21670">
        <v>10</v>
      </c>
      <c r="E21670" s="11">
        <v>8</v>
      </c>
      <c r="F21670" t="s">
        <v>24292</v>
      </c>
      <c r="G21670" s="13" t="s">
        <v>42272</v>
      </c>
      <c r="H21670" t="str">
        <f t="shared" si="338"/>
        <v>10-8-2019  22:48:18</v>
      </c>
    </row>
    <row r="21671" spans="1:8" ht="13.2" x14ac:dyDescent="0.25">
      <c r="A21671" s="1" t="s">
        <v>9202</v>
      </c>
      <c r="B21671" s="2">
        <v>43746.950983796298</v>
      </c>
      <c r="C21671" s="1" t="s">
        <v>4</v>
      </c>
      <c r="D21671">
        <v>10</v>
      </c>
      <c r="E21671" s="11">
        <v>8</v>
      </c>
      <c r="F21671" t="s">
        <v>24293</v>
      </c>
      <c r="G21671" s="13" t="s">
        <v>42273</v>
      </c>
      <c r="H21671" t="str">
        <f t="shared" si="338"/>
        <v>10-8-2019  22:49:25</v>
      </c>
    </row>
    <row r="21672" spans="1:8" ht="13.2" x14ac:dyDescent="0.25">
      <c r="A21672" s="1" t="s">
        <v>3164</v>
      </c>
      <c r="B21672" s="2">
        <v>43746.951550925929</v>
      </c>
      <c r="C21672" s="1" t="s">
        <v>6</v>
      </c>
      <c r="D21672">
        <v>10</v>
      </c>
      <c r="E21672" s="11">
        <v>8</v>
      </c>
      <c r="F21672" t="s">
        <v>24294</v>
      </c>
      <c r="G21672" s="13" t="s">
        <v>42274</v>
      </c>
      <c r="H21672" t="str">
        <f t="shared" si="338"/>
        <v>10-8-2019  22:50:14</v>
      </c>
    </row>
    <row r="21673" spans="1:8" ht="13.2" x14ac:dyDescent="0.25">
      <c r="A21673" s="1" t="s">
        <v>7747</v>
      </c>
      <c r="B21673" s="2">
        <v>43746.951585648145</v>
      </c>
      <c r="C21673" s="1" t="s">
        <v>6</v>
      </c>
      <c r="D21673">
        <v>10</v>
      </c>
      <c r="E21673" s="11">
        <v>8</v>
      </c>
      <c r="F21673" t="s">
        <v>21868</v>
      </c>
      <c r="G21673" s="13" t="s">
        <v>42275</v>
      </c>
      <c r="H21673" t="str">
        <f t="shared" si="338"/>
        <v>10-8-2019  22:50:17</v>
      </c>
    </row>
    <row r="21674" spans="1:8" ht="13.2" x14ac:dyDescent="0.25">
      <c r="A21674" s="1" t="s">
        <v>4461</v>
      </c>
      <c r="B21674" s="2">
        <v>43746.951828703706</v>
      </c>
      <c r="C21674" s="1" t="s">
        <v>6</v>
      </c>
      <c r="D21674">
        <v>10</v>
      </c>
      <c r="E21674" s="11">
        <v>8</v>
      </c>
      <c r="F21674" t="s">
        <v>24295</v>
      </c>
      <c r="G21674" s="13" t="s">
        <v>42276</v>
      </c>
      <c r="H21674" t="str">
        <f t="shared" si="338"/>
        <v>10-8-2019  22:50:38</v>
      </c>
    </row>
    <row r="21675" spans="1:8" ht="13.2" x14ac:dyDescent="0.25">
      <c r="A21675" s="1" t="s">
        <v>3020</v>
      </c>
      <c r="B21675" s="2">
        <v>43746.952037037037</v>
      </c>
      <c r="C21675" s="1" t="s">
        <v>10</v>
      </c>
      <c r="D21675">
        <v>10</v>
      </c>
      <c r="E21675" s="11">
        <v>8</v>
      </c>
      <c r="F21675" t="s">
        <v>21874</v>
      </c>
      <c r="G21675" s="13" t="s">
        <v>42277</v>
      </c>
      <c r="H21675" t="str">
        <f t="shared" si="338"/>
        <v>10-8-2019  22:50:56</v>
      </c>
    </row>
    <row r="21676" spans="1:8" ht="13.2" x14ac:dyDescent="0.25">
      <c r="A21676" s="1" t="s">
        <v>6830</v>
      </c>
      <c r="B21676" s="2">
        <v>43746.952592592592</v>
      </c>
      <c r="C21676" s="1" t="s">
        <v>6</v>
      </c>
      <c r="D21676">
        <v>10</v>
      </c>
      <c r="E21676" s="11">
        <v>8</v>
      </c>
      <c r="F21676" t="s">
        <v>24296</v>
      </c>
      <c r="G21676" s="13" t="s">
        <v>42278</v>
      </c>
      <c r="H21676" t="str">
        <f t="shared" si="338"/>
        <v>10-8-2019  22:51:44</v>
      </c>
    </row>
    <row r="21677" spans="1:8" ht="13.2" x14ac:dyDescent="0.25">
      <c r="A21677" s="1" t="s">
        <v>7261</v>
      </c>
      <c r="B21677" s="2">
        <v>43746.952847222223</v>
      </c>
      <c r="C21677" s="1" t="s">
        <v>6</v>
      </c>
      <c r="D21677">
        <v>10</v>
      </c>
      <c r="E21677" s="11">
        <v>8</v>
      </c>
      <c r="F21677" t="s">
        <v>24297</v>
      </c>
      <c r="G21677" s="13" t="s">
        <v>42279</v>
      </c>
      <c r="H21677" t="str">
        <f t="shared" si="338"/>
        <v>10-8-2019  22:52:06</v>
      </c>
    </row>
    <row r="21678" spans="1:8" ht="13.2" x14ac:dyDescent="0.25">
      <c r="A21678" s="1" t="s">
        <v>3114</v>
      </c>
      <c r="B21678" s="2">
        <v>43746.952986111108</v>
      </c>
      <c r="C21678" s="1" t="s">
        <v>10</v>
      </c>
      <c r="D21678">
        <v>10</v>
      </c>
      <c r="E21678" s="11">
        <v>8</v>
      </c>
      <c r="F21678" t="s">
        <v>24298</v>
      </c>
      <c r="G21678" s="13" t="s">
        <v>42280</v>
      </c>
      <c r="H21678" t="str">
        <f t="shared" si="338"/>
        <v>10-8-2019  22:52:18</v>
      </c>
    </row>
    <row r="21679" spans="1:8" ht="13.2" x14ac:dyDescent="0.25">
      <c r="A21679" s="1" t="s">
        <v>1778</v>
      </c>
      <c r="B21679" s="2">
        <v>43746.953182870369</v>
      </c>
      <c r="C21679" s="1" t="s">
        <v>6</v>
      </c>
      <c r="D21679">
        <v>10</v>
      </c>
      <c r="E21679" s="11">
        <v>8</v>
      </c>
      <c r="F21679" t="s">
        <v>24299</v>
      </c>
      <c r="G21679" s="13" t="s">
        <v>42281</v>
      </c>
      <c r="H21679" t="str">
        <f t="shared" si="338"/>
        <v>10-8-2019  22:52:35</v>
      </c>
    </row>
    <row r="21680" spans="1:8" ht="13.2" x14ac:dyDescent="0.25">
      <c r="A21680" s="1" t="s">
        <v>7040</v>
      </c>
      <c r="B21680" s="2">
        <v>43746.953634259262</v>
      </c>
      <c r="C21680" s="1" t="s">
        <v>4</v>
      </c>
      <c r="D21680">
        <v>10</v>
      </c>
      <c r="E21680" s="11">
        <v>8</v>
      </c>
      <c r="F21680" t="s">
        <v>24300</v>
      </c>
      <c r="G21680" s="13" t="s">
        <v>42282</v>
      </c>
      <c r="H21680" t="str">
        <f t="shared" si="338"/>
        <v>10-8-2019  22:53:14</v>
      </c>
    </row>
    <row r="21681" spans="1:8" ht="13.2" x14ac:dyDescent="0.25">
      <c r="A21681" s="1" t="s">
        <v>2010</v>
      </c>
      <c r="B21681" s="2">
        <v>43746.953750000001</v>
      </c>
      <c r="C21681" s="1" t="s">
        <v>4</v>
      </c>
      <c r="D21681">
        <v>10</v>
      </c>
      <c r="E21681" s="11">
        <v>8</v>
      </c>
      <c r="F21681" t="s">
        <v>24301</v>
      </c>
      <c r="G21681" s="13" t="s">
        <v>42283</v>
      </c>
      <c r="H21681" t="str">
        <f t="shared" si="338"/>
        <v>10-8-2019  22:53:24</v>
      </c>
    </row>
    <row r="21682" spans="1:8" ht="13.2" x14ac:dyDescent="0.25">
      <c r="A21682" s="1" t="s">
        <v>4844</v>
      </c>
      <c r="B21682" s="2">
        <v>43746.953761574077</v>
      </c>
      <c r="C21682" s="1" t="s">
        <v>6</v>
      </c>
      <c r="D21682">
        <v>10</v>
      </c>
      <c r="E21682" s="11">
        <v>8</v>
      </c>
      <c r="F21682" t="s">
        <v>24302</v>
      </c>
      <c r="G21682" s="13" t="s">
        <v>42284</v>
      </c>
      <c r="H21682" t="str">
        <f t="shared" si="338"/>
        <v>10-8-2019  22:53:25</v>
      </c>
    </row>
    <row r="21683" spans="1:8" ht="13.2" x14ac:dyDescent="0.25">
      <c r="A21683" s="1" t="s">
        <v>7063</v>
      </c>
      <c r="B21683" s="2">
        <v>43746.954016203701</v>
      </c>
      <c r="C21683" s="1" t="s">
        <v>4</v>
      </c>
      <c r="D21683">
        <v>10</v>
      </c>
      <c r="E21683" s="11">
        <v>8</v>
      </c>
      <c r="F21683" t="s">
        <v>24303</v>
      </c>
      <c r="G21683" s="13" t="s">
        <v>42285</v>
      </c>
      <c r="H21683" t="str">
        <f t="shared" si="338"/>
        <v>10-8-2019  22:53:47</v>
      </c>
    </row>
    <row r="21684" spans="1:8" ht="13.2" x14ac:dyDescent="0.25">
      <c r="A21684" s="1" t="s">
        <v>2145</v>
      </c>
      <c r="B21684" s="2">
        <v>43746.954421296294</v>
      </c>
      <c r="C21684" s="1" t="s">
        <v>6</v>
      </c>
      <c r="D21684">
        <v>10</v>
      </c>
      <c r="E21684" s="11">
        <v>8</v>
      </c>
      <c r="F21684" t="s">
        <v>24304</v>
      </c>
      <c r="G21684" s="13" t="s">
        <v>42286</v>
      </c>
      <c r="H21684" t="str">
        <f t="shared" si="338"/>
        <v>10-8-2019  22:54:22</v>
      </c>
    </row>
    <row r="21685" spans="1:8" ht="13.2" x14ac:dyDescent="0.25">
      <c r="A21685" s="1" t="s">
        <v>5669</v>
      </c>
      <c r="B21685" s="2">
        <v>43746.954456018517</v>
      </c>
      <c r="C21685" s="1" t="s">
        <v>10</v>
      </c>
      <c r="D21685">
        <v>10</v>
      </c>
      <c r="E21685" s="11">
        <v>8</v>
      </c>
      <c r="F21685" t="s">
        <v>24305</v>
      </c>
      <c r="G21685" s="13" t="s">
        <v>42287</v>
      </c>
      <c r="H21685" t="str">
        <f t="shared" si="338"/>
        <v>10-8-2019  22:54:25</v>
      </c>
    </row>
    <row r="21686" spans="1:8" ht="13.2" x14ac:dyDescent="0.25">
      <c r="A21686" s="1" t="s">
        <v>1403</v>
      </c>
      <c r="B21686" s="2">
        <v>43746.954837962963</v>
      </c>
      <c r="C21686" s="1" t="s">
        <v>10</v>
      </c>
      <c r="D21686">
        <v>10</v>
      </c>
      <c r="E21686" s="11">
        <v>8</v>
      </c>
      <c r="F21686" t="s">
        <v>24306</v>
      </c>
      <c r="G21686" s="13" t="s">
        <v>42288</v>
      </c>
      <c r="H21686" t="str">
        <f t="shared" si="338"/>
        <v>10-8-2019  22:54:58</v>
      </c>
    </row>
    <row r="21687" spans="1:8" ht="13.2" x14ac:dyDescent="0.25">
      <c r="A21687" s="1" t="s">
        <v>1489</v>
      </c>
      <c r="B21687" s="2">
        <v>43746.954918981479</v>
      </c>
      <c r="C21687" s="1" t="s">
        <v>6</v>
      </c>
      <c r="D21687">
        <v>10</v>
      </c>
      <c r="E21687" s="11">
        <v>8</v>
      </c>
      <c r="F21687" t="s">
        <v>24307</v>
      </c>
      <c r="G21687" s="13" t="s">
        <v>42289</v>
      </c>
      <c r="H21687" t="str">
        <f t="shared" si="338"/>
        <v>10-8-2019  22:55:05</v>
      </c>
    </row>
    <row r="21688" spans="1:8" ht="13.2" x14ac:dyDescent="0.25">
      <c r="A21688" s="1" t="s">
        <v>7717</v>
      </c>
      <c r="B21688" s="2">
        <v>43746.954930555556</v>
      </c>
      <c r="C21688" s="1" t="s">
        <v>10</v>
      </c>
      <c r="D21688">
        <v>10</v>
      </c>
      <c r="E21688" s="11">
        <v>8</v>
      </c>
      <c r="F21688" t="s">
        <v>24308</v>
      </c>
      <c r="G21688" s="13" t="s">
        <v>42290</v>
      </c>
      <c r="H21688" t="str">
        <f t="shared" si="338"/>
        <v>10-8-2019  22:55:06</v>
      </c>
    </row>
    <row r="21689" spans="1:8" ht="13.2" x14ac:dyDescent="0.25">
      <c r="A21689" s="1" t="s">
        <v>5016</v>
      </c>
      <c r="B21689" s="2">
        <v>43746.955023148148</v>
      </c>
      <c r="C21689" s="1" t="s">
        <v>4</v>
      </c>
      <c r="D21689">
        <v>10</v>
      </c>
      <c r="E21689" s="11">
        <v>8</v>
      </c>
      <c r="F21689" t="s">
        <v>24309</v>
      </c>
      <c r="G21689" s="13" t="s">
        <v>42291</v>
      </c>
      <c r="H21689" t="str">
        <f t="shared" si="338"/>
        <v>10-8-2019  22:55:14</v>
      </c>
    </row>
    <row r="21690" spans="1:8" ht="13.2" x14ac:dyDescent="0.25">
      <c r="A21690" s="1" t="s">
        <v>6586</v>
      </c>
      <c r="B21690" s="2">
        <v>43746.955138888887</v>
      </c>
      <c r="C21690" s="1" t="s">
        <v>4</v>
      </c>
      <c r="D21690">
        <v>10</v>
      </c>
      <c r="E21690" s="11">
        <v>8</v>
      </c>
      <c r="F21690" t="s">
        <v>24310</v>
      </c>
      <c r="G21690" s="13" t="s">
        <v>42292</v>
      </c>
      <c r="H21690" t="str">
        <f t="shared" si="338"/>
        <v>10-8-2019  22:55:24</v>
      </c>
    </row>
    <row r="21691" spans="1:8" ht="13.2" x14ac:dyDescent="0.25">
      <c r="A21691" s="1" t="s">
        <v>511</v>
      </c>
      <c r="B21691" s="2">
        <v>43746.955451388887</v>
      </c>
      <c r="C21691" s="1" t="s">
        <v>6</v>
      </c>
      <c r="D21691">
        <v>10</v>
      </c>
      <c r="E21691" s="11">
        <v>8</v>
      </c>
      <c r="F21691" t="s">
        <v>24311</v>
      </c>
      <c r="G21691" s="13" t="s">
        <v>42293</v>
      </c>
      <c r="H21691" t="str">
        <f t="shared" si="338"/>
        <v>10-8-2019  22:55:51</v>
      </c>
    </row>
    <row r="21692" spans="1:8" ht="13.2" x14ac:dyDescent="0.25">
      <c r="A21692" s="1" t="s">
        <v>1593</v>
      </c>
      <c r="B21692" s="2">
        <v>43746.955578703702</v>
      </c>
      <c r="C21692" s="1" t="s">
        <v>6</v>
      </c>
      <c r="D21692">
        <v>10</v>
      </c>
      <c r="E21692" s="11">
        <v>8</v>
      </c>
      <c r="F21692" t="s">
        <v>24312</v>
      </c>
      <c r="G21692" s="13" t="s">
        <v>42294</v>
      </c>
      <c r="H21692" t="str">
        <f t="shared" si="338"/>
        <v>10-8-2019  22:56:02</v>
      </c>
    </row>
    <row r="21693" spans="1:8" ht="13.2" x14ac:dyDescent="0.25">
      <c r="A21693" s="1" t="s">
        <v>4409</v>
      </c>
      <c r="B21693" s="2">
        <v>43746.955949074072</v>
      </c>
      <c r="C21693" s="1" t="s">
        <v>4</v>
      </c>
      <c r="D21693">
        <v>10</v>
      </c>
      <c r="E21693" s="11">
        <v>8</v>
      </c>
      <c r="F21693" t="s">
        <v>24313</v>
      </c>
      <c r="G21693" s="13" t="s">
        <v>42295</v>
      </c>
      <c r="H21693" t="str">
        <f t="shared" si="338"/>
        <v>10-8-2019  22:56:34</v>
      </c>
    </row>
    <row r="21694" spans="1:8" ht="13.2" x14ac:dyDescent="0.25">
      <c r="A21694" s="1" t="s">
        <v>2627</v>
      </c>
      <c r="B21694" s="2">
        <v>43746.956087962964</v>
      </c>
      <c r="C21694" s="1" t="s">
        <v>4</v>
      </c>
      <c r="D21694">
        <v>10</v>
      </c>
      <c r="E21694" s="11">
        <v>8</v>
      </c>
      <c r="F21694" t="s">
        <v>24314</v>
      </c>
      <c r="G21694" s="13" t="s">
        <v>42296</v>
      </c>
      <c r="H21694" t="str">
        <f t="shared" si="338"/>
        <v>10-8-2019  22:56:46</v>
      </c>
    </row>
    <row r="21695" spans="1:8" ht="13.2" x14ac:dyDescent="0.25">
      <c r="A21695" s="1" t="s">
        <v>9203</v>
      </c>
      <c r="B21695" s="2">
        <v>43746.95621527778</v>
      </c>
      <c r="C21695" s="1" t="s">
        <v>4</v>
      </c>
      <c r="D21695">
        <v>10</v>
      </c>
      <c r="E21695" s="11">
        <v>8</v>
      </c>
      <c r="F21695" t="s">
        <v>19206</v>
      </c>
      <c r="G21695" s="13" t="s">
        <v>42297</v>
      </c>
      <c r="H21695" t="str">
        <f t="shared" si="338"/>
        <v>10-8-2019  22:56:57</v>
      </c>
    </row>
    <row r="21696" spans="1:8" ht="13.2" x14ac:dyDescent="0.25">
      <c r="A21696" s="1" t="s">
        <v>2095</v>
      </c>
      <c r="B21696" s="2">
        <v>43746.956574074073</v>
      </c>
      <c r="C21696" s="1" t="s">
        <v>4</v>
      </c>
      <c r="D21696">
        <v>10</v>
      </c>
      <c r="E21696" s="11">
        <v>8</v>
      </c>
      <c r="F21696" t="s">
        <v>24315</v>
      </c>
      <c r="G21696" s="13" t="s">
        <v>42298</v>
      </c>
      <c r="H21696" t="str">
        <f t="shared" si="338"/>
        <v>10-8-2019  22:57:28</v>
      </c>
    </row>
    <row r="21697" spans="1:8" ht="13.2" x14ac:dyDescent="0.25">
      <c r="A21697" s="1" t="s">
        <v>3961</v>
      </c>
      <c r="B21697" s="2">
        <v>43746.95684027778</v>
      </c>
      <c r="C21697" s="1" t="s">
        <v>10</v>
      </c>
      <c r="D21697">
        <v>10</v>
      </c>
      <c r="E21697" s="11">
        <v>8</v>
      </c>
      <c r="F21697" t="s">
        <v>24316</v>
      </c>
      <c r="G21697" s="13" t="s">
        <v>42299</v>
      </c>
      <c r="H21697" t="str">
        <f t="shared" si="338"/>
        <v>10-8-2019  22:57:51</v>
      </c>
    </row>
    <row r="21698" spans="1:8" ht="13.2" x14ac:dyDescent="0.25">
      <c r="A21698" s="1">
        <v>8853</v>
      </c>
      <c r="B21698" s="2">
        <v>43746.957013888888</v>
      </c>
      <c r="C21698" s="1" t="s">
        <v>10</v>
      </c>
      <c r="D21698">
        <v>10</v>
      </c>
      <c r="E21698" s="11">
        <v>8</v>
      </c>
      <c r="F21698" t="s">
        <v>24317</v>
      </c>
      <c r="G21698" s="13" t="s">
        <v>42300</v>
      </c>
      <c r="H21698" t="str">
        <f t="shared" si="338"/>
        <v>10-8-2019  22:58:06</v>
      </c>
    </row>
    <row r="21699" spans="1:8" ht="13.2" x14ac:dyDescent="0.25">
      <c r="A21699" s="1" t="s">
        <v>2347</v>
      </c>
      <c r="B21699" s="2">
        <v>43746.957118055558</v>
      </c>
      <c r="C21699" s="1" t="s">
        <v>4</v>
      </c>
      <c r="D21699">
        <v>10</v>
      </c>
      <c r="E21699" s="11">
        <v>8</v>
      </c>
      <c r="F21699" t="s">
        <v>24318</v>
      </c>
      <c r="G21699" s="13" t="s">
        <v>42301</v>
      </c>
      <c r="H21699" t="str">
        <f t="shared" ref="H21699:H21762" si="339">_xlfn.CONCAT(D21699,"-",E21699,"-",F21699)</f>
        <v>10-8-2019  22:58:15</v>
      </c>
    </row>
    <row r="21700" spans="1:8" ht="13.2" x14ac:dyDescent="0.25">
      <c r="A21700" s="1" t="s">
        <v>1272</v>
      </c>
      <c r="B21700" s="2">
        <v>43746.957199074073</v>
      </c>
      <c r="C21700" s="1" t="s">
        <v>6</v>
      </c>
      <c r="D21700">
        <v>10</v>
      </c>
      <c r="E21700" s="11">
        <v>8</v>
      </c>
      <c r="F21700" t="s">
        <v>24319</v>
      </c>
      <c r="G21700" s="13" t="s">
        <v>42302</v>
      </c>
      <c r="H21700" t="str">
        <f t="shared" si="339"/>
        <v>10-8-2019  22:58:22</v>
      </c>
    </row>
    <row r="21701" spans="1:8" ht="13.2" x14ac:dyDescent="0.25">
      <c r="A21701" s="1" t="s">
        <v>8258</v>
      </c>
      <c r="B21701" s="2">
        <v>43746.957256944443</v>
      </c>
      <c r="C21701" s="1" t="s">
        <v>4</v>
      </c>
      <c r="D21701">
        <v>10</v>
      </c>
      <c r="E21701" s="11">
        <v>8</v>
      </c>
      <c r="F21701" t="s">
        <v>24320</v>
      </c>
      <c r="G21701" s="13" t="s">
        <v>42303</v>
      </c>
      <c r="H21701" t="str">
        <f t="shared" si="339"/>
        <v>10-8-2019  22:58:27</v>
      </c>
    </row>
    <row r="21702" spans="1:8" ht="13.2" x14ac:dyDescent="0.25">
      <c r="A21702" s="1" t="s">
        <v>9204</v>
      </c>
      <c r="B21702" s="2">
        <v>43746.957453703704</v>
      </c>
      <c r="C21702" s="1" t="s">
        <v>4</v>
      </c>
      <c r="D21702">
        <v>10</v>
      </c>
      <c r="E21702" s="11">
        <v>8</v>
      </c>
      <c r="F21702" t="s">
        <v>19208</v>
      </c>
      <c r="G21702" s="13" t="s">
        <v>42304</v>
      </c>
      <c r="H21702" t="str">
        <f t="shared" si="339"/>
        <v>10-8-2019  22:58:44</v>
      </c>
    </row>
    <row r="21703" spans="1:8" ht="13.2" x14ac:dyDescent="0.25">
      <c r="A21703" s="1" t="s">
        <v>3254</v>
      </c>
      <c r="B21703" s="2">
        <v>43746.957546296297</v>
      </c>
      <c r="C21703" s="1" t="s">
        <v>10</v>
      </c>
      <c r="D21703">
        <v>10</v>
      </c>
      <c r="E21703" s="11">
        <v>8</v>
      </c>
      <c r="F21703" t="s">
        <v>24321</v>
      </c>
      <c r="G21703" s="13" t="s">
        <v>42305</v>
      </c>
      <c r="H21703" t="str">
        <f t="shared" si="339"/>
        <v>10-8-2019  22:58:52</v>
      </c>
    </row>
    <row r="21704" spans="1:8" ht="13.2" x14ac:dyDescent="0.25">
      <c r="A21704" s="1" t="s">
        <v>254</v>
      </c>
      <c r="B21704" s="2">
        <v>43746.957812499997</v>
      </c>
      <c r="C21704" s="1" t="s">
        <v>6</v>
      </c>
      <c r="D21704">
        <v>10</v>
      </c>
      <c r="E21704" s="11">
        <v>8</v>
      </c>
      <c r="F21704" t="s">
        <v>21904</v>
      </c>
      <c r="G21704" s="13" t="s">
        <v>42306</v>
      </c>
      <c r="H21704" t="str">
        <f t="shared" si="339"/>
        <v>10-8-2019  22:59:15</v>
      </c>
    </row>
    <row r="21705" spans="1:8" ht="13.2" x14ac:dyDescent="0.25">
      <c r="A21705" s="1" t="s">
        <v>7087</v>
      </c>
      <c r="B21705" s="2">
        <v>43746.959016203706</v>
      </c>
      <c r="C21705" s="1" t="s">
        <v>4</v>
      </c>
      <c r="D21705">
        <v>10</v>
      </c>
      <c r="E21705" s="11">
        <v>8</v>
      </c>
      <c r="F21705" t="s">
        <v>24322</v>
      </c>
      <c r="G21705" s="13" t="s">
        <v>42307</v>
      </c>
      <c r="H21705" t="str">
        <f t="shared" si="339"/>
        <v>10-8-2019  23:00:59</v>
      </c>
    </row>
    <row r="21706" spans="1:8" ht="13.2" x14ac:dyDescent="0.25">
      <c r="A21706" s="1" t="s">
        <v>8837</v>
      </c>
      <c r="B21706" s="2">
        <v>43746.959780092591</v>
      </c>
      <c r="C21706" s="1" t="s">
        <v>10</v>
      </c>
      <c r="D21706">
        <v>10</v>
      </c>
      <c r="E21706" s="11">
        <v>8</v>
      </c>
      <c r="F21706" t="s">
        <v>24323</v>
      </c>
      <c r="G21706" s="13" t="s">
        <v>42308</v>
      </c>
      <c r="H21706" t="str">
        <f t="shared" si="339"/>
        <v>10-8-2019  23:02:05</v>
      </c>
    </row>
    <row r="21707" spans="1:8" ht="13.2" x14ac:dyDescent="0.25">
      <c r="A21707" s="1" t="s">
        <v>3280</v>
      </c>
      <c r="B21707" s="2">
        <v>43746.960023148145</v>
      </c>
      <c r="C21707" s="1" t="s">
        <v>6</v>
      </c>
      <c r="D21707">
        <v>10</v>
      </c>
      <c r="E21707" s="11">
        <v>8</v>
      </c>
      <c r="F21707" t="s">
        <v>24324</v>
      </c>
      <c r="G21707" s="13" t="s">
        <v>42309</v>
      </c>
      <c r="H21707" t="str">
        <f t="shared" si="339"/>
        <v>10-8-2019  23:02:26</v>
      </c>
    </row>
    <row r="21708" spans="1:8" ht="13.2" x14ac:dyDescent="0.25">
      <c r="A21708" s="1" t="s">
        <v>211</v>
      </c>
      <c r="B21708" s="2">
        <v>43746.960069444445</v>
      </c>
      <c r="C21708" s="1" t="s">
        <v>10</v>
      </c>
      <c r="D21708">
        <v>10</v>
      </c>
      <c r="E21708" s="11">
        <v>8</v>
      </c>
      <c r="F21708" t="s">
        <v>24325</v>
      </c>
      <c r="G21708" s="13" t="s">
        <v>42310</v>
      </c>
      <c r="H21708" t="str">
        <f t="shared" si="339"/>
        <v>10-8-2019  23:02:30</v>
      </c>
    </row>
    <row r="21709" spans="1:8" ht="13.2" x14ac:dyDescent="0.25">
      <c r="A21709" s="1" t="s">
        <v>1526</v>
      </c>
      <c r="B21709" s="2">
        <v>43746.960138888891</v>
      </c>
      <c r="C21709" s="1" t="s">
        <v>6</v>
      </c>
      <c r="D21709">
        <v>10</v>
      </c>
      <c r="E21709" s="11">
        <v>8</v>
      </c>
      <c r="F21709" t="s">
        <v>14267</v>
      </c>
      <c r="G21709" s="13" t="s">
        <v>42311</v>
      </c>
      <c r="H21709" t="str">
        <f t="shared" si="339"/>
        <v>10-8-2019  23:02:36</v>
      </c>
    </row>
    <row r="21710" spans="1:8" ht="13.2" x14ac:dyDescent="0.25">
      <c r="A21710" s="1" t="s">
        <v>2037</v>
      </c>
      <c r="B21710" s="2">
        <v>43746.961377314816</v>
      </c>
      <c r="C21710" s="1" t="s">
        <v>4</v>
      </c>
      <c r="D21710">
        <v>10</v>
      </c>
      <c r="E21710" s="11">
        <v>8</v>
      </c>
      <c r="F21710" t="s">
        <v>24326</v>
      </c>
      <c r="G21710" s="13" t="s">
        <v>42312</v>
      </c>
      <c r="H21710" t="str">
        <f t="shared" si="339"/>
        <v>10-8-2019  23:04:23</v>
      </c>
    </row>
    <row r="21711" spans="1:8" ht="13.2" x14ac:dyDescent="0.25">
      <c r="A21711" s="1" t="s">
        <v>7152</v>
      </c>
      <c r="B21711" s="2">
        <v>43746.961840277778</v>
      </c>
      <c r="C21711" s="1" t="s">
        <v>4</v>
      </c>
      <c r="D21711">
        <v>10</v>
      </c>
      <c r="E21711" s="11">
        <v>8</v>
      </c>
      <c r="F21711" t="s">
        <v>24327</v>
      </c>
      <c r="G21711" s="13" t="s">
        <v>42313</v>
      </c>
      <c r="H21711" t="str">
        <f t="shared" si="339"/>
        <v>10-8-2019  23:05:03</v>
      </c>
    </row>
    <row r="21712" spans="1:8" ht="13.2" x14ac:dyDescent="0.25">
      <c r="A21712" s="1" t="s">
        <v>9205</v>
      </c>
      <c r="B21712" s="2">
        <v>43746.961840277778</v>
      </c>
      <c r="C21712" s="1" t="s">
        <v>4</v>
      </c>
      <c r="D21712">
        <v>10</v>
      </c>
      <c r="E21712" s="11">
        <v>8</v>
      </c>
      <c r="F21712" t="s">
        <v>24327</v>
      </c>
      <c r="G21712" s="13" t="s">
        <v>42313</v>
      </c>
      <c r="H21712" t="str">
        <f t="shared" si="339"/>
        <v>10-8-2019  23:05:03</v>
      </c>
    </row>
    <row r="21713" spans="1:8" ht="13.2" x14ac:dyDescent="0.25">
      <c r="A21713" s="1" t="s">
        <v>7795</v>
      </c>
      <c r="B21713" s="2">
        <v>43746.962604166663</v>
      </c>
      <c r="C21713" s="1" t="s">
        <v>6</v>
      </c>
      <c r="D21713">
        <v>10</v>
      </c>
      <c r="E21713" s="11">
        <v>8</v>
      </c>
      <c r="F21713" t="s">
        <v>24328</v>
      </c>
      <c r="G21713" s="13" t="s">
        <v>42314</v>
      </c>
      <c r="H21713" t="str">
        <f t="shared" si="339"/>
        <v>10-8-2019  23:06:09</v>
      </c>
    </row>
    <row r="21714" spans="1:8" ht="13.2" x14ac:dyDescent="0.25">
      <c r="A21714" s="1" t="s">
        <v>5025</v>
      </c>
      <c r="B21714" s="2">
        <v>43746.962743055556</v>
      </c>
      <c r="C21714" s="1" t="s">
        <v>4</v>
      </c>
      <c r="D21714">
        <v>10</v>
      </c>
      <c r="E21714" s="11">
        <v>8</v>
      </c>
      <c r="F21714" t="s">
        <v>24329</v>
      </c>
      <c r="G21714" s="13" t="s">
        <v>42315</v>
      </c>
      <c r="H21714" t="str">
        <f t="shared" si="339"/>
        <v>10-8-2019  23:06:21</v>
      </c>
    </row>
    <row r="21715" spans="1:8" ht="13.2" x14ac:dyDescent="0.25">
      <c r="A21715" s="1" t="s">
        <v>6648</v>
      </c>
      <c r="B21715" s="2">
        <v>43746.962997685187</v>
      </c>
      <c r="C21715" s="1" t="s">
        <v>10</v>
      </c>
      <c r="D21715">
        <v>10</v>
      </c>
      <c r="E21715" s="11">
        <v>8</v>
      </c>
      <c r="F21715" t="s">
        <v>24330</v>
      </c>
      <c r="G21715" s="13" t="s">
        <v>42316</v>
      </c>
      <c r="H21715" t="str">
        <f t="shared" si="339"/>
        <v>10-8-2019  23:06:43</v>
      </c>
    </row>
    <row r="21716" spans="1:8" ht="13.2" x14ac:dyDescent="0.25">
      <c r="A21716" s="1" t="s">
        <v>2503</v>
      </c>
      <c r="B21716" s="2">
        <v>43746.963206018518</v>
      </c>
      <c r="C21716" s="1" t="s">
        <v>6</v>
      </c>
      <c r="D21716">
        <v>10</v>
      </c>
      <c r="E21716" s="11">
        <v>8</v>
      </c>
      <c r="F21716" t="s">
        <v>17042</v>
      </c>
      <c r="G21716" s="13" t="s">
        <v>42317</v>
      </c>
      <c r="H21716" t="str">
        <f t="shared" si="339"/>
        <v>10-8-2019  23:07:01</v>
      </c>
    </row>
    <row r="21717" spans="1:8" ht="13.2" x14ac:dyDescent="0.25">
      <c r="A21717" s="1" t="s">
        <v>3932</v>
      </c>
      <c r="B21717" s="2">
        <v>43746.963229166664</v>
      </c>
      <c r="C21717" s="1" t="s">
        <v>10</v>
      </c>
      <c r="D21717">
        <v>10</v>
      </c>
      <c r="E21717" s="11">
        <v>8</v>
      </c>
      <c r="F21717" t="s">
        <v>24331</v>
      </c>
      <c r="G21717" s="13" t="s">
        <v>42318</v>
      </c>
      <c r="H21717" t="str">
        <f t="shared" si="339"/>
        <v>10-8-2019  23:07:03</v>
      </c>
    </row>
    <row r="21718" spans="1:8" ht="13.2" x14ac:dyDescent="0.25">
      <c r="A21718" s="1" t="s">
        <v>2978</v>
      </c>
      <c r="B21718" s="2">
        <v>43746.963599537034</v>
      </c>
      <c r="C21718" s="1" t="s">
        <v>10</v>
      </c>
      <c r="D21718">
        <v>10</v>
      </c>
      <c r="E21718" s="11">
        <v>8</v>
      </c>
      <c r="F21718" t="s">
        <v>17045</v>
      </c>
      <c r="G21718" s="13" t="s">
        <v>42319</v>
      </c>
      <c r="H21718" t="str">
        <f t="shared" si="339"/>
        <v>10-8-2019  23:07:35</v>
      </c>
    </row>
    <row r="21719" spans="1:8" ht="13.2" x14ac:dyDescent="0.25">
      <c r="A21719" s="1" t="s">
        <v>1360</v>
      </c>
      <c r="B21719" s="2">
        <v>43746.963692129626</v>
      </c>
      <c r="C21719" s="1" t="s">
        <v>6</v>
      </c>
      <c r="D21719">
        <v>10</v>
      </c>
      <c r="E21719" s="11">
        <v>8</v>
      </c>
      <c r="F21719" t="s">
        <v>24332</v>
      </c>
      <c r="G21719" s="13" t="s">
        <v>42320</v>
      </c>
      <c r="H21719" t="str">
        <f t="shared" si="339"/>
        <v>10-8-2019  23:07:43</v>
      </c>
    </row>
    <row r="21720" spans="1:8" ht="13.2" x14ac:dyDescent="0.25">
      <c r="A21720" s="1" t="s">
        <v>5347</v>
      </c>
      <c r="B21720" s="2">
        <v>43746.963993055557</v>
      </c>
      <c r="C21720" s="1" t="s">
        <v>10</v>
      </c>
      <c r="D21720">
        <v>10</v>
      </c>
      <c r="E21720" s="11">
        <v>8</v>
      </c>
      <c r="F21720" t="s">
        <v>24333</v>
      </c>
      <c r="G21720" s="13" t="s">
        <v>42321</v>
      </c>
      <c r="H21720" t="str">
        <f t="shared" si="339"/>
        <v>10-8-2019  23:08:09</v>
      </c>
    </row>
    <row r="21721" spans="1:8" ht="13.2" x14ac:dyDescent="0.25">
      <c r="A21721" s="1" t="s">
        <v>1052</v>
      </c>
      <c r="B21721" s="2">
        <v>43746.964236111111</v>
      </c>
      <c r="C21721" s="1" t="s">
        <v>10</v>
      </c>
      <c r="D21721">
        <v>10</v>
      </c>
      <c r="E21721" s="11">
        <v>8</v>
      </c>
      <c r="F21721" t="s">
        <v>14280</v>
      </c>
      <c r="G21721" s="13" t="s">
        <v>42322</v>
      </c>
      <c r="H21721" t="str">
        <f t="shared" si="339"/>
        <v>10-8-2019  23:08:30</v>
      </c>
    </row>
    <row r="21722" spans="1:8" ht="13.2" x14ac:dyDescent="0.25">
      <c r="A21722" s="1" t="s">
        <v>5519</v>
      </c>
      <c r="B21722" s="2">
        <v>43746.964409722219</v>
      </c>
      <c r="C21722" s="1" t="s">
        <v>6</v>
      </c>
      <c r="D21722">
        <v>10</v>
      </c>
      <c r="E21722" s="11">
        <v>8</v>
      </c>
      <c r="F21722" t="s">
        <v>24334</v>
      </c>
      <c r="G21722" s="13" t="s">
        <v>42323</v>
      </c>
      <c r="H21722" t="str">
        <f t="shared" si="339"/>
        <v>10-8-2019  23:08:45</v>
      </c>
    </row>
    <row r="21723" spans="1:8" ht="13.2" x14ac:dyDescent="0.25">
      <c r="A21723" s="1" t="s">
        <v>6590</v>
      </c>
      <c r="B21723" s="2">
        <v>43746.965590277781</v>
      </c>
      <c r="C21723" s="1" t="s">
        <v>4</v>
      </c>
      <c r="D21723">
        <v>10</v>
      </c>
      <c r="E21723" s="11">
        <v>8</v>
      </c>
      <c r="F21723" t="s">
        <v>24335</v>
      </c>
      <c r="G21723" s="13" t="s">
        <v>42324</v>
      </c>
      <c r="H21723" t="str">
        <f t="shared" si="339"/>
        <v>10-8-2019  23:10:27</v>
      </c>
    </row>
    <row r="21724" spans="1:8" ht="13.2" x14ac:dyDescent="0.25">
      <c r="A21724" s="1" t="s">
        <v>2287</v>
      </c>
      <c r="B21724" s="2">
        <v>43746.96565972222</v>
      </c>
      <c r="C21724" s="1" t="s">
        <v>4</v>
      </c>
      <c r="D21724">
        <v>10</v>
      </c>
      <c r="E21724" s="11">
        <v>8</v>
      </c>
      <c r="F21724" t="s">
        <v>24336</v>
      </c>
      <c r="G21724" s="13" t="s">
        <v>42325</v>
      </c>
      <c r="H21724" t="str">
        <f t="shared" si="339"/>
        <v>10-8-2019  23:10:33</v>
      </c>
    </row>
    <row r="21725" spans="1:8" ht="13.2" x14ac:dyDescent="0.25">
      <c r="A21725" s="1" t="s">
        <v>1559</v>
      </c>
      <c r="B21725" s="2">
        <v>43746.965879629628</v>
      </c>
      <c r="C21725" s="1" t="s">
        <v>6</v>
      </c>
      <c r="D21725">
        <v>10</v>
      </c>
      <c r="E21725" s="11">
        <v>8</v>
      </c>
      <c r="F21725" t="s">
        <v>24337</v>
      </c>
      <c r="G21725" s="13" t="s">
        <v>42326</v>
      </c>
      <c r="H21725" t="str">
        <f t="shared" si="339"/>
        <v>10-8-2019  23:10:52</v>
      </c>
    </row>
    <row r="21726" spans="1:8" ht="13.2" x14ac:dyDescent="0.25">
      <c r="A21726" s="1" t="s">
        <v>9206</v>
      </c>
      <c r="B21726" s="2">
        <v>43746.965891203705</v>
      </c>
      <c r="C21726" s="1" t="s">
        <v>4</v>
      </c>
      <c r="D21726">
        <v>10</v>
      </c>
      <c r="E21726" s="11">
        <v>8</v>
      </c>
      <c r="F21726" t="s">
        <v>24338</v>
      </c>
      <c r="G21726" s="13" t="s">
        <v>42327</v>
      </c>
      <c r="H21726" t="str">
        <f t="shared" si="339"/>
        <v>10-8-2019  23:10:53</v>
      </c>
    </row>
    <row r="21727" spans="1:8" ht="13.2" x14ac:dyDescent="0.25">
      <c r="A21727" s="1" t="s">
        <v>7035</v>
      </c>
      <c r="B21727" s="2">
        <v>43746.965995370374</v>
      </c>
      <c r="C21727" s="1" t="s">
        <v>4</v>
      </c>
      <c r="D21727">
        <v>10</v>
      </c>
      <c r="E21727" s="11">
        <v>8</v>
      </c>
      <c r="F21727" t="s">
        <v>24339</v>
      </c>
      <c r="G21727" s="13" t="s">
        <v>42328</v>
      </c>
      <c r="H21727" t="str">
        <f t="shared" si="339"/>
        <v>10-8-2019  23:11:02</v>
      </c>
    </row>
    <row r="21728" spans="1:8" ht="13.2" x14ac:dyDescent="0.25">
      <c r="A21728" s="1" t="s">
        <v>8116</v>
      </c>
      <c r="B21728" s="2">
        <v>43746.96601851852</v>
      </c>
      <c r="C21728" s="1" t="s">
        <v>6</v>
      </c>
      <c r="D21728">
        <v>10</v>
      </c>
      <c r="E21728" s="11">
        <v>8</v>
      </c>
      <c r="F21728" t="s">
        <v>24340</v>
      </c>
      <c r="G21728" s="13" t="s">
        <v>42329</v>
      </c>
      <c r="H21728" t="str">
        <f t="shared" si="339"/>
        <v>10-8-2019  23:11:04</v>
      </c>
    </row>
    <row r="21729" spans="1:8" ht="13.2" x14ac:dyDescent="0.25">
      <c r="A21729" s="1" t="s">
        <v>2926</v>
      </c>
      <c r="B21729" s="2">
        <v>43746.966469907406</v>
      </c>
      <c r="C21729" s="1" t="s">
        <v>10</v>
      </c>
      <c r="D21729">
        <v>10</v>
      </c>
      <c r="E21729" s="11">
        <v>8</v>
      </c>
      <c r="F21729" t="s">
        <v>24341</v>
      </c>
      <c r="G21729" s="13" t="s">
        <v>42330</v>
      </c>
      <c r="H21729" t="str">
        <f t="shared" si="339"/>
        <v>10-8-2019  23:11:43</v>
      </c>
    </row>
    <row r="21730" spans="1:8" ht="13.2" x14ac:dyDescent="0.25">
      <c r="A21730" s="1" t="s">
        <v>6244</v>
      </c>
      <c r="B21730" s="2">
        <v>43746.966550925928</v>
      </c>
      <c r="C21730" s="1" t="s">
        <v>6</v>
      </c>
      <c r="D21730">
        <v>10</v>
      </c>
      <c r="E21730" s="11">
        <v>8</v>
      </c>
      <c r="F21730" t="s">
        <v>21938</v>
      </c>
      <c r="G21730" s="13" t="s">
        <v>42331</v>
      </c>
      <c r="H21730" t="str">
        <f t="shared" si="339"/>
        <v>10-8-2019  23:11:50</v>
      </c>
    </row>
    <row r="21731" spans="1:8" ht="13.2" x14ac:dyDescent="0.25">
      <c r="A21731" s="1" t="s">
        <v>1995</v>
      </c>
      <c r="B21731" s="2">
        <v>43746.967175925929</v>
      </c>
      <c r="C21731" s="1" t="s">
        <v>6</v>
      </c>
      <c r="D21731">
        <v>10</v>
      </c>
      <c r="E21731" s="11">
        <v>8</v>
      </c>
      <c r="F21731" t="s">
        <v>24342</v>
      </c>
      <c r="G21731" s="13" t="s">
        <v>42332</v>
      </c>
      <c r="H21731" t="str">
        <f t="shared" si="339"/>
        <v>10-8-2019  23:12:44</v>
      </c>
    </row>
    <row r="21732" spans="1:8" ht="13.2" x14ac:dyDescent="0.25">
      <c r="A21732" s="1" t="s">
        <v>383</v>
      </c>
      <c r="B21732" s="2">
        <v>43746.967418981483</v>
      </c>
      <c r="C21732" s="1" t="s">
        <v>4</v>
      </c>
      <c r="D21732">
        <v>10</v>
      </c>
      <c r="E21732" s="11">
        <v>8</v>
      </c>
      <c r="F21732" t="s">
        <v>24343</v>
      </c>
      <c r="G21732" s="13" t="s">
        <v>42333</v>
      </c>
      <c r="H21732" t="str">
        <f t="shared" si="339"/>
        <v>10-8-2019  23:13:05</v>
      </c>
    </row>
    <row r="21733" spans="1:8" ht="13.2" x14ac:dyDescent="0.25">
      <c r="A21733" s="1" t="s">
        <v>1724</v>
      </c>
      <c r="B21733" s="2">
        <v>43746.967430555553</v>
      </c>
      <c r="C21733" s="1" t="s">
        <v>6</v>
      </c>
      <c r="D21733">
        <v>10</v>
      </c>
      <c r="E21733" s="11">
        <v>8</v>
      </c>
      <c r="F21733" t="s">
        <v>24344</v>
      </c>
      <c r="G21733" s="13" t="s">
        <v>42334</v>
      </c>
      <c r="H21733" t="str">
        <f t="shared" si="339"/>
        <v>10-8-2019  23:13:06</v>
      </c>
    </row>
    <row r="21734" spans="1:8" ht="13.2" x14ac:dyDescent="0.25">
      <c r="A21734" s="1" t="s">
        <v>1456</v>
      </c>
      <c r="B21734" s="2">
        <v>43746.967604166668</v>
      </c>
      <c r="C21734" s="1" t="s">
        <v>10</v>
      </c>
      <c r="D21734">
        <v>10</v>
      </c>
      <c r="E21734" s="11">
        <v>8</v>
      </c>
      <c r="F21734" t="s">
        <v>24345</v>
      </c>
      <c r="G21734" s="13" t="s">
        <v>42335</v>
      </c>
      <c r="H21734" t="str">
        <f t="shared" si="339"/>
        <v>10-8-2019  23:13:21</v>
      </c>
    </row>
    <row r="21735" spans="1:8" ht="13.2" x14ac:dyDescent="0.25">
      <c r="A21735" s="1" t="s">
        <v>5187</v>
      </c>
      <c r="B21735" s="2">
        <v>43746.967951388891</v>
      </c>
      <c r="C21735" s="1" t="s">
        <v>4</v>
      </c>
      <c r="D21735">
        <v>10</v>
      </c>
      <c r="E21735" s="11">
        <v>8</v>
      </c>
      <c r="F21735" t="s">
        <v>24346</v>
      </c>
      <c r="G21735" s="13" t="s">
        <v>42336</v>
      </c>
      <c r="H21735" t="str">
        <f t="shared" si="339"/>
        <v>10-8-2019  23:13:51</v>
      </c>
    </row>
    <row r="21736" spans="1:8" ht="13.2" x14ac:dyDescent="0.25">
      <c r="A21736" s="1" t="s">
        <v>7188</v>
      </c>
      <c r="B21736" s="2">
        <v>43746.968078703707</v>
      </c>
      <c r="C21736" s="1" t="s">
        <v>10</v>
      </c>
      <c r="D21736">
        <v>10</v>
      </c>
      <c r="E21736" s="11">
        <v>8</v>
      </c>
      <c r="F21736" t="s">
        <v>24347</v>
      </c>
      <c r="G21736" s="13" t="s">
        <v>42337</v>
      </c>
      <c r="H21736" t="str">
        <f t="shared" si="339"/>
        <v>10-8-2019  23:14:02</v>
      </c>
    </row>
    <row r="21737" spans="1:8" ht="13.2" x14ac:dyDescent="0.25">
      <c r="A21737" s="1" t="s">
        <v>5181</v>
      </c>
      <c r="B21737" s="2">
        <v>43746.968356481484</v>
      </c>
      <c r="C21737" s="1" t="s">
        <v>4</v>
      </c>
      <c r="D21737">
        <v>10</v>
      </c>
      <c r="E21737" s="11">
        <v>8</v>
      </c>
      <c r="F21737" t="s">
        <v>24348</v>
      </c>
      <c r="G21737" s="13" t="s">
        <v>42338</v>
      </c>
      <c r="H21737" t="str">
        <f t="shared" si="339"/>
        <v>10-8-2019  23:14:26</v>
      </c>
    </row>
    <row r="21738" spans="1:8" ht="13.2" x14ac:dyDescent="0.25">
      <c r="A21738" s="1" t="s">
        <v>6024</v>
      </c>
      <c r="B21738" s="2">
        <v>43746.9684837963</v>
      </c>
      <c r="C21738" s="1" t="s">
        <v>6</v>
      </c>
      <c r="D21738">
        <v>10</v>
      </c>
      <c r="E21738" s="11">
        <v>8</v>
      </c>
      <c r="F21738" t="s">
        <v>24349</v>
      </c>
      <c r="G21738" s="13" t="s">
        <v>42339</v>
      </c>
      <c r="H21738" t="str">
        <f t="shared" si="339"/>
        <v>10-8-2019  23:14:37</v>
      </c>
    </row>
    <row r="21739" spans="1:8" ht="13.2" x14ac:dyDescent="0.25">
      <c r="A21739" s="1" t="s">
        <v>5894</v>
      </c>
      <c r="B21739" s="2">
        <v>43746.968738425923</v>
      </c>
      <c r="C21739" s="1" t="s">
        <v>6</v>
      </c>
      <c r="D21739">
        <v>10</v>
      </c>
      <c r="E21739" s="11">
        <v>8</v>
      </c>
      <c r="F21739" t="s">
        <v>24350</v>
      </c>
      <c r="G21739" s="13" t="s">
        <v>42340</v>
      </c>
      <c r="H21739" t="str">
        <f t="shared" si="339"/>
        <v>10-8-2019  23:14:59</v>
      </c>
    </row>
    <row r="21740" spans="1:8" ht="13.2" x14ac:dyDescent="0.25">
      <c r="A21740" s="1" t="s">
        <v>6494</v>
      </c>
      <c r="B21740" s="2">
        <v>43746.969155092593</v>
      </c>
      <c r="C21740" s="1" t="s">
        <v>6</v>
      </c>
      <c r="D21740">
        <v>10</v>
      </c>
      <c r="E21740" s="11">
        <v>8</v>
      </c>
      <c r="F21740" t="s">
        <v>24351</v>
      </c>
      <c r="G21740" s="13" t="s">
        <v>42341</v>
      </c>
      <c r="H21740" t="str">
        <f t="shared" si="339"/>
        <v>10-8-2019  23:15:35</v>
      </c>
    </row>
    <row r="21741" spans="1:8" ht="13.2" x14ac:dyDescent="0.25">
      <c r="A21741" s="1" t="s">
        <v>7293</v>
      </c>
      <c r="B21741" s="2">
        <v>43746.969282407408</v>
      </c>
      <c r="C21741" s="1" t="s">
        <v>6</v>
      </c>
      <c r="D21741">
        <v>10</v>
      </c>
      <c r="E21741" s="11">
        <v>8</v>
      </c>
      <c r="F21741" t="s">
        <v>24352</v>
      </c>
      <c r="G21741" s="13" t="s">
        <v>42342</v>
      </c>
      <c r="H21741" t="str">
        <f t="shared" si="339"/>
        <v>10-8-2019  23:15:46</v>
      </c>
    </row>
    <row r="21742" spans="1:8" ht="13.2" x14ac:dyDescent="0.25">
      <c r="A21742" s="1" t="s">
        <v>2776</v>
      </c>
      <c r="B21742" s="2">
        <v>43746.970312500001</v>
      </c>
      <c r="C21742" s="1" t="s">
        <v>10</v>
      </c>
      <c r="D21742">
        <v>10</v>
      </c>
      <c r="E21742" s="11">
        <v>8</v>
      </c>
      <c r="F21742" t="s">
        <v>24353</v>
      </c>
      <c r="G21742" s="13" t="s">
        <v>42343</v>
      </c>
      <c r="H21742" t="str">
        <f t="shared" si="339"/>
        <v>10-8-2019  23:17:15</v>
      </c>
    </row>
    <row r="21743" spans="1:8" ht="13.2" x14ac:dyDescent="0.25">
      <c r="A21743" s="1" t="s">
        <v>2755</v>
      </c>
      <c r="B21743" s="2">
        <v>43746.970578703702</v>
      </c>
      <c r="C21743" s="1" t="s">
        <v>4</v>
      </c>
      <c r="D21743">
        <v>10</v>
      </c>
      <c r="E21743" s="11">
        <v>8</v>
      </c>
      <c r="F21743" t="s">
        <v>24354</v>
      </c>
      <c r="G21743" s="13" t="s">
        <v>42344</v>
      </c>
      <c r="H21743" t="str">
        <f t="shared" si="339"/>
        <v>10-8-2019  23:17:38</v>
      </c>
    </row>
    <row r="21744" spans="1:8" ht="13.2" x14ac:dyDescent="0.25">
      <c r="A21744" s="1" t="s">
        <v>562</v>
      </c>
      <c r="B21744" s="2">
        <v>43746.970763888887</v>
      </c>
      <c r="C21744" s="1" t="s">
        <v>6</v>
      </c>
      <c r="D21744">
        <v>10</v>
      </c>
      <c r="E21744" s="11">
        <v>8</v>
      </c>
      <c r="F21744" t="s">
        <v>21960</v>
      </c>
      <c r="G21744" s="13" t="s">
        <v>42345</v>
      </c>
      <c r="H21744" t="str">
        <f t="shared" si="339"/>
        <v>10-8-2019  23:17:54</v>
      </c>
    </row>
    <row r="21745" spans="1:8" ht="13.2" x14ac:dyDescent="0.25">
      <c r="A21745" s="1" t="s">
        <v>7410</v>
      </c>
      <c r="B21745" s="2">
        <v>43746.971250000002</v>
      </c>
      <c r="C21745" s="1" t="s">
        <v>10</v>
      </c>
      <c r="D21745">
        <v>10</v>
      </c>
      <c r="E21745" s="11">
        <v>8</v>
      </c>
      <c r="F21745" t="s">
        <v>24355</v>
      </c>
      <c r="G21745" s="13" t="s">
        <v>42346</v>
      </c>
      <c r="H21745" t="str">
        <f t="shared" si="339"/>
        <v>10-8-2019  23:18:36</v>
      </c>
    </row>
    <row r="21746" spans="1:8" ht="13.2" x14ac:dyDescent="0.25">
      <c r="A21746" s="1" t="s">
        <v>8750</v>
      </c>
      <c r="B21746" s="2">
        <v>43746.971273148149</v>
      </c>
      <c r="C21746" s="1" t="s">
        <v>4</v>
      </c>
      <c r="D21746">
        <v>10</v>
      </c>
      <c r="E21746" s="11">
        <v>8</v>
      </c>
      <c r="F21746" t="s">
        <v>24356</v>
      </c>
      <c r="G21746" s="13" t="s">
        <v>42347</v>
      </c>
      <c r="H21746" t="str">
        <f t="shared" si="339"/>
        <v>10-8-2019  23:18:38</v>
      </c>
    </row>
    <row r="21747" spans="1:8" ht="13.2" x14ac:dyDescent="0.25">
      <c r="A21747" s="1" t="s">
        <v>8374</v>
      </c>
      <c r="B21747" s="2">
        <v>43746.971562500003</v>
      </c>
      <c r="C21747" s="1" t="s">
        <v>10</v>
      </c>
      <c r="D21747">
        <v>10</v>
      </c>
      <c r="E21747" s="11">
        <v>8</v>
      </c>
      <c r="F21747" t="s">
        <v>19242</v>
      </c>
      <c r="G21747" s="13" t="s">
        <v>42348</v>
      </c>
      <c r="H21747" t="str">
        <f t="shared" si="339"/>
        <v>10-8-2019  23:19:03</v>
      </c>
    </row>
    <row r="21748" spans="1:8" ht="13.2" x14ac:dyDescent="0.25">
      <c r="A21748" s="1" t="s">
        <v>6122</v>
      </c>
      <c r="B21748" s="2">
        <v>43746.971898148149</v>
      </c>
      <c r="C21748" s="1" t="s">
        <v>6</v>
      </c>
      <c r="D21748">
        <v>10</v>
      </c>
      <c r="E21748" s="11">
        <v>8</v>
      </c>
      <c r="F21748" t="s">
        <v>24357</v>
      </c>
      <c r="G21748" s="13" t="s">
        <v>42349</v>
      </c>
      <c r="H21748" t="str">
        <f t="shared" si="339"/>
        <v>10-8-2019  23:19:32</v>
      </c>
    </row>
    <row r="21749" spans="1:8" ht="13.2" x14ac:dyDescent="0.25">
      <c r="A21749" s="1" t="s">
        <v>2625</v>
      </c>
      <c r="B21749" s="2">
        <v>43746.972291666665</v>
      </c>
      <c r="C21749" s="1" t="s">
        <v>6</v>
      </c>
      <c r="D21749">
        <v>10</v>
      </c>
      <c r="E21749" s="11">
        <v>8</v>
      </c>
      <c r="F21749" t="s">
        <v>24358</v>
      </c>
      <c r="G21749" s="13" t="s">
        <v>42350</v>
      </c>
      <c r="H21749" t="str">
        <f t="shared" si="339"/>
        <v>10-8-2019  23:20:06</v>
      </c>
    </row>
    <row r="21750" spans="1:8" ht="13.2" x14ac:dyDescent="0.25">
      <c r="A21750" s="1" t="s">
        <v>5523</v>
      </c>
      <c r="B21750" s="2">
        <v>43746.972777777781</v>
      </c>
      <c r="C21750" s="1" t="s">
        <v>4</v>
      </c>
      <c r="D21750">
        <v>10</v>
      </c>
      <c r="E21750" s="11">
        <v>8</v>
      </c>
      <c r="F21750" t="s">
        <v>24359</v>
      </c>
      <c r="G21750" s="13" t="s">
        <v>42351</v>
      </c>
      <c r="H21750" t="str">
        <f t="shared" si="339"/>
        <v>10-8-2019  23:20:48</v>
      </c>
    </row>
    <row r="21751" spans="1:8" ht="13.2" x14ac:dyDescent="0.25">
      <c r="A21751" s="1" t="s">
        <v>6958</v>
      </c>
      <c r="B21751" s="2">
        <v>43746.972800925927</v>
      </c>
      <c r="C21751" s="1" t="s">
        <v>6</v>
      </c>
      <c r="D21751">
        <v>10</v>
      </c>
      <c r="E21751" s="11">
        <v>8</v>
      </c>
      <c r="F21751" t="s">
        <v>24360</v>
      </c>
      <c r="G21751" s="13" t="s">
        <v>42352</v>
      </c>
      <c r="H21751" t="str">
        <f t="shared" si="339"/>
        <v>10-8-2019  23:20:50</v>
      </c>
    </row>
    <row r="21752" spans="1:8" ht="13.2" x14ac:dyDescent="0.25">
      <c r="A21752" s="1" t="s">
        <v>2127</v>
      </c>
      <c r="B21752" s="2">
        <v>43746.973333333335</v>
      </c>
      <c r="C21752" s="1" t="s">
        <v>10</v>
      </c>
      <c r="D21752">
        <v>10</v>
      </c>
      <c r="E21752" s="11">
        <v>8</v>
      </c>
      <c r="F21752" t="s">
        <v>24361</v>
      </c>
      <c r="G21752" s="13" t="s">
        <v>42353</v>
      </c>
      <c r="H21752" t="str">
        <f t="shared" si="339"/>
        <v>10-8-2019  23:21:36</v>
      </c>
    </row>
    <row r="21753" spans="1:8" ht="13.2" x14ac:dyDescent="0.25">
      <c r="A21753" s="1" t="s">
        <v>7857</v>
      </c>
      <c r="B21753" s="2">
        <v>43746.973796296297</v>
      </c>
      <c r="C21753" s="1" t="s">
        <v>10</v>
      </c>
      <c r="D21753">
        <v>10</v>
      </c>
      <c r="E21753" s="11">
        <v>8</v>
      </c>
      <c r="F21753" t="s">
        <v>24362</v>
      </c>
      <c r="G21753" s="13" t="s">
        <v>42354</v>
      </c>
      <c r="H21753" t="str">
        <f t="shared" si="339"/>
        <v>10-8-2019  23:22:16</v>
      </c>
    </row>
    <row r="21754" spans="1:8" ht="13.2" x14ac:dyDescent="0.25">
      <c r="A21754" s="1" t="s">
        <v>1879</v>
      </c>
      <c r="B21754" s="2">
        <v>43746.973807870374</v>
      </c>
      <c r="C21754" s="1" t="s">
        <v>6</v>
      </c>
      <c r="D21754">
        <v>10</v>
      </c>
      <c r="E21754" s="11">
        <v>8</v>
      </c>
      <c r="F21754" t="s">
        <v>24363</v>
      </c>
      <c r="G21754" s="13" t="s">
        <v>42355</v>
      </c>
      <c r="H21754" t="str">
        <f t="shared" si="339"/>
        <v>10-8-2019  23:22:17</v>
      </c>
    </row>
    <row r="21755" spans="1:8" ht="13.2" x14ac:dyDescent="0.25">
      <c r="A21755" s="1" t="s">
        <v>7798</v>
      </c>
      <c r="B21755" s="2">
        <v>43746.974085648151</v>
      </c>
      <c r="C21755" s="1" t="s">
        <v>10</v>
      </c>
      <c r="D21755">
        <v>10</v>
      </c>
      <c r="E21755" s="11">
        <v>8</v>
      </c>
      <c r="F21755" t="s">
        <v>24364</v>
      </c>
      <c r="G21755" s="13" t="s">
        <v>42356</v>
      </c>
      <c r="H21755" t="str">
        <f t="shared" si="339"/>
        <v>10-8-2019  23:22:41</v>
      </c>
    </row>
    <row r="21756" spans="1:8" ht="13.2" x14ac:dyDescent="0.25">
      <c r="A21756" s="1" t="s">
        <v>3640</v>
      </c>
      <c r="B21756" s="2">
        <v>43746.974699074075</v>
      </c>
      <c r="C21756" s="1" t="s">
        <v>10</v>
      </c>
      <c r="D21756">
        <v>10</v>
      </c>
      <c r="E21756" s="11">
        <v>8</v>
      </c>
      <c r="F21756" t="s">
        <v>19244</v>
      </c>
      <c r="G21756" s="13" t="s">
        <v>42357</v>
      </c>
      <c r="H21756" t="str">
        <f t="shared" si="339"/>
        <v>10-8-2019  23:23:34</v>
      </c>
    </row>
    <row r="21757" spans="1:8" ht="13.2" x14ac:dyDescent="0.25">
      <c r="A21757" s="1" t="s">
        <v>2243</v>
      </c>
      <c r="B21757" s="2">
        <v>43746.975081018521</v>
      </c>
      <c r="C21757" s="1" t="s">
        <v>6</v>
      </c>
      <c r="D21757">
        <v>10</v>
      </c>
      <c r="E21757" s="11">
        <v>8</v>
      </c>
      <c r="F21757" t="s">
        <v>24365</v>
      </c>
      <c r="G21757" s="13" t="s">
        <v>42358</v>
      </c>
      <c r="H21757" t="str">
        <f t="shared" si="339"/>
        <v>10-8-2019  23:24:07</v>
      </c>
    </row>
    <row r="21758" spans="1:8" ht="13.2" x14ac:dyDescent="0.25">
      <c r="A21758" s="1" t="s">
        <v>6577</v>
      </c>
      <c r="B21758" s="2">
        <v>43746.97625</v>
      </c>
      <c r="C21758" s="1" t="s">
        <v>10</v>
      </c>
      <c r="D21758">
        <v>10</v>
      </c>
      <c r="E21758" s="11">
        <v>8</v>
      </c>
      <c r="F21758" t="s">
        <v>24366</v>
      </c>
      <c r="G21758" s="13" t="s">
        <v>42359</v>
      </c>
      <c r="H21758" t="str">
        <f t="shared" si="339"/>
        <v>10-8-2019  23:25:48</v>
      </c>
    </row>
    <row r="21759" spans="1:8" ht="13.2" x14ac:dyDescent="0.25">
      <c r="A21759" s="1" t="s">
        <v>9207</v>
      </c>
      <c r="B21759" s="2">
        <v>43746.976817129631</v>
      </c>
      <c r="C21759" s="1" t="s">
        <v>4</v>
      </c>
      <c r="D21759">
        <v>10</v>
      </c>
      <c r="E21759" s="11">
        <v>8</v>
      </c>
      <c r="F21759" t="s">
        <v>24367</v>
      </c>
      <c r="G21759" s="13" t="s">
        <v>42360</v>
      </c>
      <c r="H21759" t="str">
        <f t="shared" si="339"/>
        <v>10-8-2019  23:26:37</v>
      </c>
    </row>
    <row r="21760" spans="1:8" ht="13.2" x14ac:dyDescent="0.25">
      <c r="A21760" s="1" t="s">
        <v>5850</v>
      </c>
      <c r="B21760" s="2">
        <v>43746.977083333331</v>
      </c>
      <c r="C21760" s="1" t="s">
        <v>10</v>
      </c>
      <c r="D21760">
        <v>10</v>
      </c>
      <c r="E21760" s="11">
        <v>8</v>
      </c>
      <c r="F21760" t="s">
        <v>24368</v>
      </c>
      <c r="G21760" s="13" t="s">
        <v>42361</v>
      </c>
      <c r="H21760" t="str">
        <f t="shared" si="339"/>
        <v>10-8-2019  23:27:00</v>
      </c>
    </row>
    <row r="21761" spans="1:8" ht="13.2" x14ac:dyDescent="0.25">
      <c r="A21761" s="1" t="s">
        <v>7435</v>
      </c>
      <c r="B21761" s="2">
        <v>43746.977187500001</v>
      </c>
      <c r="C21761" s="1" t="s">
        <v>10</v>
      </c>
      <c r="D21761">
        <v>10</v>
      </c>
      <c r="E21761" s="11">
        <v>8</v>
      </c>
      <c r="F21761" t="s">
        <v>24369</v>
      </c>
      <c r="G21761" s="13" t="s">
        <v>42362</v>
      </c>
      <c r="H21761" t="str">
        <f t="shared" si="339"/>
        <v>10-8-2019  23:27:09</v>
      </c>
    </row>
    <row r="21762" spans="1:8" ht="13.2" x14ac:dyDescent="0.25">
      <c r="A21762" s="1" t="s">
        <v>4506</v>
      </c>
      <c r="B21762" s="2">
        <v>43746.977743055555</v>
      </c>
      <c r="C21762" s="1" t="s">
        <v>6</v>
      </c>
      <c r="D21762">
        <v>10</v>
      </c>
      <c r="E21762" s="11">
        <v>8</v>
      </c>
      <c r="F21762" t="s">
        <v>24370</v>
      </c>
      <c r="G21762" s="13" t="s">
        <v>42363</v>
      </c>
      <c r="H21762" t="str">
        <f t="shared" si="339"/>
        <v>10-8-2019  23:27:57</v>
      </c>
    </row>
    <row r="21763" spans="1:8" ht="13.2" x14ac:dyDescent="0.25">
      <c r="A21763" s="1" t="s">
        <v>5280</v>
      </c>
      <c r="B21763" s="2">
        <v>43746.977858796294</v>
      </c>
      <c r="C21763" s="1" t="s">
        <v>10</v>
      </c>
      <c r="D21763">
        <v>10</v>
      </c>
      <c r="E21763" s="11">
        <v>8</v>
      </c>
      <c r="F21763" t="s">
        <v>24371</v>
      </c>
      <c r="G21763" s="13" t="s">
        <v>42364</v>
      </c>
      <c r="H21763" t="str">
        <f t="shared" ref="H21763:H21821" si="340">_xlfn.CONCAT(D21763,"-",E21763,"-",F21763)</f>
        <v>10-8-2019  23:28:07</v>
      </c>
    </row>
    <row r="21764" spans="1:8" ht="13.2" x14ac:dyDescent="0.25">
      <c r="A21764" s="1" t="s">
        <v>825</v>
      </c>
      <c r="B21764" s="2">
        <v>43746.977986111109</v>
      </c>
      <c r="C21764" s="1" t="s">
        <v>10</v>
      </c>
      <c r="D21764">
        <v>10</v>
      </c>
      <c r="E21764" s="11">
        <v>8</v>
      </c>
      <c r="F21764" t="s">
        <v>24372</v>
      </c>
      <c r="G21764" s="13" t="s">
        <v>42365</v>
      </c>
      <c r="H21764" t="str">
        <f t="shared" si="340"/>
        <v>10-8-2019  23:28:18</v>
      </c>
    </row>
    <row r="21765" spans="1:8" ht="13.2" x14ac:dyDescent="0.25">
      <c r="A21765" s="1" t="s">
        <v>7153</v>
      </c>
      <c r="B21765" s="2">
        <v>43746.978148148148</v>
      </c>
      <c r="C21765" s="1" t="s">
        <v>6</v>
      </c>
      <c r="D21765">
        <v>10</v>
      </c>
      <c r="E21765" s="11">
        <v>8</v>
      </c>
      <c r="F21765" t="s">
        <v>24373</v>
      </c>
      <c r="G21765" s="13" t="s">
        <v>42366</v>
      </c>
      <c r="H21765" t="str">
        <f t="shared" si="340"/>
        <v>10-8-2019  23:28:32</v>
      </c>
    </row>
    <row r="21766" spans="1:8" ht="13.2" x14ac:dyDescent="0.25">
      <c r="A21766" s="1" t="s">
        <v>4726</v>
      </c>
      <c r="B21766" s="2">
        <v>43746.979270833333</v>
      </c>
      <c r="C21766" s="1" t="s">
        <v>6</v>
      </c>
      <c r="D21766">
        <v>10</v>
      </c>
      <c r="E21766" s="11">
        <v>8</v>
      </c>
      <c r="F21766" t="s">
        <v>24374</v>
      </c>
      <c r="G21766" s="13" t="s">
        <v>42367</v>
      </c>
      <c r="H21766" t="str">
        <f t="shared" si="340"/>
        <v>10-8-2019  23:30:09</v>
      </c>
    </row>
    <row r="21767" spans="1:8" ht="13.2" x14ac:dyDescent="0.25">
      <c r="A21767" s="1" t="s">
        <v>9208</v>
      </c>
      <c r="B21767" s="2">
        <v>43746.980231481481</v>
      </c>
      <c r="C21767" s="1" t="s">
        <v>4</v>
      </c>
      <c r="D21767">
        <v>10</v>
      </c>
      <c r="E21767" s="11">
        <v>8</v>
      </c>
      <c r="F21767" t="s">
        <v>11676</v>
      </c>
      <c r="G21767" s="13" t="s">
        <v>42368</v>
      </c>
      <c r="H21767" t="str">
        <f t="shared" si="340"/>
        <v>10-8-2019  23:31:32</v>
      </c>
    </row>
    <row r="21768" spans="1:8" ht="13.2" x14ac:dyDescent="0.25">
      <c r="A21768" s="1" t="s">
        <v>9209</v>
      </c>
      <c r="B21768" s="2">
        <v>43746.980590277781</v>
      </c>
      <c r="C21768" s="1" t="s">
        <v>4</v>
      </c>
      <c r="D21768">
        <v>10</v>
      </c>
      <c r="E21768" s="11">
        <v>8</v>
      </c>
      <c r="F21768" t="s">
        <v>24375</v>
      </c>
      <c r="G21768" s="13" t="s">
        <v>42369</v>
      </c>
      <c r="H21768" t="str">
        <f t="shared" si="340"/>
        <v>10-8-2019  23:32:03</v>
      </c>
    </row>
    <row r="21769" spans="1:8" ht="13.2" x14ac:dyDescent="0.25">
      <c r="A21769" s="1" t="s">
        <v>494</v>
      </c>
      <c r="B21769" s="2">
        <v>43746.980636574073</v>
      </c>
      <c r="C21769" s="1" t="s">
        <v>4</v>
      </c>
      <c r="D21769">
        <v>10</v>
      </c>
      <c r="E21769" s="11">
        <v>8</v>
      </c>
      <c r="F21769" t="s">
        <v>22001</v>
      </c>
      <c r="G21769" s="13" t="s">
        <v>42370</v>
      </c>
      <c r="H21769" t="str">
        <f t="shared" si="340"/>
        <v>10-8-2019  23:32:07</v>
      </c>
    </row>
    <row r="21770" spans="1:8" ht="13.2" x14ac:dyDescent="0.25">
      <c r="A21770" s="1" t="s">
        <v>2924</v>
      </c>
      <c r="B21770" s="2">
        <v>43746.980844907404</v>
      </c>
      <c r="C21770" s="1" t="s">
        <v>10</v>
      </c>
      <c r="D21770">
        <v>10</v>
      </c>
      <c r="E21770" s="11">
        <v>8</v>
      </c>
      <c r="F21770" t="s">
        <v>24376</v>
      </c>
      <c r="G21770" s="13" t="s">
        <v>42371</v>
      </c>
      <c r="H21770" t="str">
        <f t="shared" si="340"/>
        <v>10-8-2019  23:32:25</v>
      </c>
    </row>
    <row r="21771" spans="1:8" ht="13.2" x14ac:dyDescent="0.25">
      <c r="A21771" s="1" t="s">
        <v>1886</v>
      </c>
      <c r="B21771" s="2">
        <v>43746.981041666666</v>
      </c>
      <c r="C21771" s="1" t="s">
        <v>4</v>
      </c>
      <c r="D21771">
        <v>10</v>
      </c>
      <c r="E21771" s="11">
        <v>8</v>
      </c>
      <c r="F21771" t="s">
        <v>24377</v>
      </c>
      <c r="G21771" s="13" t="s">
        <v>42372</v>
      </c>
      <c r="H21771" t="str">
        <f t="shared" si="340"/>
        <v>10-8-2019  23:32:42</v>
      </c>
    </row>
    <row r="21772" spans="1:8" ht="13.2" x14ac:dyDescent="0.25">
      <c r="A21772" s="1" t="s">
        <v>942</v>
      </c>
      <c r="B21772" s="2">
        <v>43746.981782407405</v>
      </c>
      <c r="C21772" s="1" t="s">
        <v>6</v>
      </c>
      <c r="D21772">
        <v>10</v>
      </c>
      <c r="E21772" s="11">
        <v>8</v>
      </c>
      <c r="F21772" t="s">
        <v>24378</v>
      </c>
      <c r="G21772" s="13" t="s">
        <v>42373</v>
      </c>
      <c r="H21772" t="str">
        <f t="shared" si="340"/>
        <v>10-8-2019  23:33:46</v>
      </c>
    </row>
    <row r="21773" spans="1:8" ht="13.2" x14ac:dyDescent="0.25">
      <c r="A21773" s="1" t="s">
        <v>3107</v>
      </c>
      <c r="B21773" s="2">
        <v>43746.982118055559</v>
      </c>
      <c r="C21773" s="1" t="s">
        <v>10</v>
      </c>
      <c r="D21773">
        <v>10</v>
      </c>
      <c r="E21773" s="11">
        <v>8</v>
      </c>
      <c r="F21773" t="s">
        <v>24379</v>
      </c>
      <c r="G21773" s="13" t="s">
        <v>42374</v>
      </c>
      <c r="H21773" t="str">
        <f t="shared" si="340"/>
        <v>10-8-2019  23:34:15</v>
      </c>
    </row>
    <row r="21774" spans="1:8" ht="13.2" x14ac:dyDescent="0.25">
      <c r="A21774" s="1" t="s">
        <v>9210</v>
      </c>
      <c r="B21774" s="2">
        <v>43746.982557870368</v>
      </c>
      <c r="C21774" s="1" t="s">
        <v>4</v>
      </c>
      <c r="D21774">
        <v>10</v>
      </c>
      <c r="E21774" s="11">
        <v>8</v>
      </c>
      <c r="F21774" t="s">
        <v>24380</v>
      </c>
      <c r="G21774" s="13" t="s">
        <v>42375</v>
      </c>
      <c r="H21774" t="str">
        <f t="shared" si="340"/>
        <v>10-8-2019  23:34:53</v>
      </c>
    </row>
    <row r="21775" spans="1:8" ht="13.2" x14ac:dyDescent="0.25">
      <c r="A21775" s="1" t="s">
        <v>3865</v>
      </c>
      <c r="B21775" s="2">
        <v>43746.98265046296</v>
      </c>
      <c r="C21775" s="1" t="s">
        <v>6</v>
      </c>
      <c r="D21775">
        <v>10</v>
      </c>
      <c r="E21775" s="11">
        <v>8</v>
      </c>
      <c r="F21775" t="s">
        <v>24381</v>
      </c>
      <c r="G21775" s="13" t="s">
        <v>42376</v>
      </c>
      <c r="H21775" t="str">
        <f t="shared" si="340"/>
        <v>10-8-2019  23:35:01</v>
      </c>
    </row>
    <row r="21776" spans="1:8" ht="13.2" x14ac:dyDescent="0.25">
      <c r="A21776" s="1" t="s">
        <v>7756</v>
      </c>
      <c r="B21776" s="2">
        <v>43746.982986111114</v>
      </c>
      <c r="C21776" s="1" t="s">
        <v>10</v>
      </c>
      <c r="D21776">
        <v>10</v>
      </c>
      <c r="E21776" s="11">
        <v>8</v>
      </c>
      <c r="F21776" t="s">
        <v>17089</v>
      </c>
      <c r="G21776" s="13" t="s">
        <v>42377</v>
      </c>
      <c r="H21776" t="str">
        <f t="shared" si="340"/>
        <v>10-8-2019  23:35:30</v>
      </c>
    </row>
    <row r="21777" spans="1:8" ht="13.2" x14ac:dyDescent="0.25">
      <c r="A21777" s="1" t="s">
        <v>9211</v>
      </c>
      <c r="B21777" s="2">
        <v>43746.983067129629</v>
      </c>
      <c r="C21777" s="1" t="s">
        <v>6</v>
      </c>
      <c r="D21777">
        <v>10</v>
      </c>
      <c r="E21777" s="11">
        <v>8</v>
      </c>
      <c r="F21777" t="s">
        <v>24382</v>
      </c>
      <c r="G21777" s="13" t="s">
        <v>42378</v>
      </c>
      <c r="H21777" t="str">
        <f t="shared" si="340"/>
        <v>10-8-2019  23:35:37</v>
      </c>
    </row>
    <row r="21778" spans="1:8" ht="13.2" x14ac:dyDescent="0.25">
      <c r="A21778" s="1" t="s">
        <v>7012</v>
      </c>
      <c r="B21778" s="2">
        <v>43746.983564814815</v>
      </c>
      <c r="C21778" s="1" t="s">
        <v>4</v>
      </c>
      <c r="D21778">
        <v>10</v>
      </c>
      <c r="E21778" s="11">
        <v>8</v>
      </c>
      <c r="F21778" t="s">
        <v>24383</v>
      </c>
      <c r="G21778" s="13" t="s">
        <v>42379</v>
      </c>
      <c r="H21778" t="str">
        <f t="shared" si="340"/>
        <v>10-8-2019  23:36:20</v>
      </c>
    </row>
    <row r="21779" spans="1:8" ht="13.2" x14ac:dyDescent="0.25">
      <c r="A21779" s="1" t="s">
        <v>424</v>
      </c>
      <c r="B21779" s="2">
        <v>43746.983819444446</v>
      </c>
      <c r="C21779" s="1" t="s">
        <v>10</v>
      </c>
      <c r="D21779">
        <v>10</v>
      </c>
      <c r="E21779" s="11">
        <v>8</v>
      </c>
      <c r="F21779" t="s">
        <v>24384</v>
      </c>
      <c r="G21779" s="13" t="s">
        <v>42380</v>
      </c>
      <c r="H21779" t="str">
        <f t="shared" si="340"/>
        <v>10-8-2019  23:36:42</v>
      </c>
    </row>
    <row r="21780" spans="1:8" ht="13.2" x14ac:dyDescent="0.25">
      <c r="A21780" s="1" t="s">
        <v>4977</v>
      </c>
      <c r="B21780" s="2">
        <v>43746.984085648146</v>
      </c>
      <c r="C21780" s="1" t="s">
        <v>4</v>
      </c>
      <c r="D21780">
        <v>10</v>
      </c>
      <c r="E21780" s="11">
        <v>8</v>
      </c>
      <c r="F21780" t="s">
        <v>24385</v>
      </c>
      <c r="G21780" s="13" t="s">
        <v>42381</v>
      </c>
      <c r="H21780" t="str">
        <f t="shared" si="340"/>
        <v>10-8-2019  23:37:05</v>
      </c>
    </row>
    <row r="21781" spans="1:8" ht="13.2" x14ac:dyDescent="0.25">
      <c r="A21781" s="1" t="s">
        <v>9212</v>
      </c>
      <c r="B21781" s="2">
        <v>43746.9841087963</v>
      </c>
      <c r="C21781" s="1" t="s">
        <v>4</v>
      </c>
      <c r="D21781">
        <v>10</v>
      </c>
      <c r="E21781" s="11">
        <v>8</v>
      </c>
      <c r="F21781" t="s">
        <v>24386</v>
      </c>
      <c r="G21781" s="13" t="s">
        <v>42382</v>
      </c>
      <c r="H21781" t="str">
        <f t="shared" si="340"/>
        <v>10-8-2019  23:37:07</v>
      </c>
    </row>
    <row r="21782" spans="1:8" ht="13.2" x14ac:dyDescent="0.25">
      <c r="A21782" s="1" t="s">
        <v>9213</v>
      </c>
      <c r="B21782" s="2">
        <v>43746.984710648147</v>
      </c>
      <c r="C21782" s="1" t="s">
        <v>10</v>
      </c>
      <c r="D21782">
        <v>10</v>
      </c>
      <c r="E21782" s="11">
        <v>8</v>
      </c>
      <c r="F21782" t="s">
        <v>24387</v>
      </c>
      <c r="G21782" s="13" t="s">
        <v>42383</v>
      </c>
      <c r="H21782" t="str">
        <f t="shared" si="340"/>
        <v>10-8-2019  23:37:59</v>
      </c>
    </row>
    <row r="21783" spans="1:8" ht="13.2" x14ac:dyDescent="0.25">
      <c r="A21783" s="1" t="s">
        <v>2769</v>
      </c>
      <c r="B21783" s="2">
        <v>43746.985717592594</v>
      </c>
      <c r="C21783" s="1" t="s">
        <v>4</v>
      </c>
      <c r="D21783">
        <v>10</v>
      </c>
      <c r="E21783" s="11">
        <v>8</v>
      </c>
      <c r="F21783" t="s">
        <v>24388</v>
      </c>
      <c r="G21783" s="13" t="s">
        <v>42384</v>
      </c>
      <c r="H21783" t="str">
        <f t="shared" si="340"/>
        <v>10-8-2019  23:39:26</v>
      </c>
    </row>
    <row r="21784" spans="1:8" ht="13.2" x14ac:dyDescent="0.25">
      <c r="A21784" s="1" t="s">
        <v>7112</v>
      </c>
      <c r="B21784" s="2">
        <v>43746.986273148148</v>
      </c>
      <c r="C21784" s="1" t="s">
        <v>4</v>
      </c>
      <c r="D21784">
        <v>10</v>
      </c>
      <c r="E21784" s="11">
        <v>8</v>
      </c>
      <c r="F21784" t="s">
        <v>24389</v>
      </c>
      <c r="G21784" s="13" t="s">
        <v>42385</v>
      </c>
      <c r="H21784" t="str">
        <f t="shared" si="340"/>
        <v>10-8-2019  23:40:14</v>
      </c>
    </row>
    <row r="21785" spans="1:8" ht="13.2" x14ac:dyDescent="0.25">
      <c r="A21785" s="1" t="s">
        <v>9214</v>
      </c>
      <c r="B21785" s="2">
        <v>43746.986296296294</v>
      </c>
      <c r="C21785" s="1" t="s">
        <v>4</v>
      </c>
      <c r="D21785">
        <v>10</v>
      </c>
      <c r="E21785" s="11">
        <v>8</v>
      </c>
      <c r="F21785" t="s">
        <v>24390</v>
      </c>
      <c r="G21785" s="13" t="s">
        <v>42386</v>
      </c>
      <c r="H21785" t="str">
        <f t="shared" si="340"/>
        <v>10-8-2019  23:40:16</v>
      </c>
    </row>
    <row r="21786" spans="1:8" ht="13.2" x14ac:dyDescent="0.25">
      <c r="A21786" s="1" t="s">
        <v>1970</v>
      </c>
      <c r="B21786" s="2">
        <v>43746.986689814818</v>
      </c>
      <c r="C21786" s="1" t="s">
        <v>4</v>
      </c>
      <c r="D21786">
        <v>10</v>
      </c>
      <c r="E21786" s="11">
        <v>8</v>
      </c>
      <c r="F21786" t="s">
        <v>24391</v>
      </c>
      <c r="G21786" s="13" t="s">
        <v>42387</v>
      </c>
      <c r="H21786" t="str">
        <f t="shared" si="340"/>
        <v>10-8-2019  23:40:50</v>
      </c>
    </row>
    <row r="21787" spans="1:8" ht="13.2" x14ac:dyDescent="0.25">
      <c r="A21787" s="1" t="s">
        <v>5287</v>
      </c>
      <c r="B21787" s="2">
        <v>43746.987002314818</v>
      </c>
      <c r="C21787" s="1" t="s">
        <v>10</v>
      </c>
      <c r="D21787">
        <v>10</v>
      </c>
      <c r="E21787" s="11">
        <v>8</v>
      </c>
      <c r="F21787" t="s">
        <v>24392</v>
      </c>
      <c r="G21787" s="13" t="s">
        <v>42388</v>
      </c>
      <c r="H21787" t="str">
        <f t="shared" si="340"/>
        <v>10-8-2019  23:41:17</v>
      </c>
    </row>
    <row r="21788" spans="1:8" ht="13.2" x14ac:dyDescent="0.25">
      <c r="A21788" s="1" t="s">
        <v>2508</v>
      </c>
      <c r="B21788" s="2">
        <v>43746.98709490741</v>
      </c>
      <c r="C21788" s="1" t="s">
        <v>6</v>
      </c>
      <c r="D21788">
        <v>10</v>
      </c>
      <c r="E21788" s="11">
        <v>8</v>
      </c>
      <c r="F21788" t="s">
        <v>22038</v>
      </c>
      <c r="G21788" s="13" t="s">
        <v>42389</v>
      </c>
      <c r="H21788" t="str">
        <f t="shared" si="340"/>
        <v>10-8-2019  23:41:25</v>
      </c>
    </row>
    <row r="21789" spans="1:8" ht="13.2" x14ac:dyDescent="0.25">
      <c r="A21789" s="1" t="s">
        <v>9215</v>
      </c>
      <c r="B21789" s="2">
        <v>43746.987881944442</v>
      </c>
      <c r="C21789" s="1" t="s">
        <v>6</v>
      </c>
      <c r="D21789">
        <v>10</v>
      </c>
      <c r="E21789" s="11">
        <v>8</v>
      </c>
      <c r="F21789" t="s">
        <v>22042</v>
      </c>
      <c r="G21789" s="13" t="s">
        <v>42390</v>
      </c>
      <c r="H21789" t="str">
        <f t="shared" si="340"/>
        <v>10-8-2019  23:42:33</v>
      </c>
    </row>
    <row r="21790" spans="1:8" ht="13.2" x14ac:dyDescent="0.25">
      <c r="A21790" s="1" t="s">
        <v>2076</v>
      </c>
      <c r="B21790" s="2">
        <v>43746.988136574073</v>
      </c>
      <c r="C21790" s="1" t="s">
        <v>4</v>
      </c>
      <c r="D21790">
        <v>10</v>
      </c>
      <c r="E21790" s="11">
        <v>8</v>
      </c>
      <c r="F21790" t="s">
        <v>24393</v>
      </c>
      <c r="G21790" s="13" t="s">
        <v>42391</v>
      </c>
      <c r="H21790" t="str">
        <f t="shared" si="340"/>
        <v>10-8-2019  23:42:55</v>
      </c>
    </row>
    <row r="21791" spans="1:8" ht="13.2" x14ac:dyDescent="0.25">
      <c r="A21791" s="1" t="s">
        <v>1704</v>
      </c>
      <c r="B21791" s="2">
        <v>43746.988634259258</v>
      </c>
      <c r="C21791" s="1" t="s">
        <v>6</v>
      </c>
      <c r="D21791">
        <v>10</v>
      </c>
      <c r="E21791" s="11">
        <v>8</v>
      </c>
      <c r="F21791" t="s">
        <v>24394</v>
      </c>
      <c r="G21791" s="13" t="s">
        <v>42392</v>
      </c>
      <c r="H21791" t="str">
        <f t="shared" si="340"/>
        <v>10-8-2019  23:43:38</v>
      </c>
    </row>
    <row r="21792" spans="1:8" ht="13.2" x14ac:dyDescent="0.25">
      <c r="A21792" s="1" t="s">
        <v>6105</v>
      </c>
      <c r="B21792" s="2">
        <v>43746.989062499997</v>
      </c>
      <c r="C21792" s="1" t="s">
        <v>10</v>
      </c>
      <c r="D21792">
        <v>10</v>
      </c>
      <c r="E21792" s="11">
        <v>8</v>
      </c>
      <c r="F21792" t="s">
        <v>24395</v>
      </c>
      <c r="G21792" s="13" t="s">
        <v>42393</v>
      </c>
      <c r="H21792" t="str">
        <f t="shared" si="340"/>
        <v>10-8-2019  23:44:15</v>
      </c>
    </row>
    <row r="21793" spans="1:8" ht="13.2" x14ac:dyDescent="0.25">
      <c r="A21793" s="1" t="s">
        <v>8501</v>
      </c>
      <c r="B21793" s="2">
        <v>43746.98909722222</v>
      </c>
      <c r="C21793" s="1" t="s">
        <v>4</v>
      </c>
      <c r="D21793">
        <v>10</v>
      </c>
      <c r="E21793" s="11">
        <v>8</v>
      </c>
      <c r="F21793" t="s">
        <v>24396</v>
      </c>
      <c r="G21793" s="13" t="s">
        <v>42394</v>
      </c>
      <c r="H21793" t="str">
        <f t="shared" si="340"/>
        <v>10-8-2019  23:44:18</v>
      </c>
    </row>
    <row r="21794" spans="1:8" ht="13.2" x14ac:dyDescent="0.25">
      <c r="A21794" s="1" t="s">
        <v>1452</v>
      </c>
      <c r="B21794" s="2">
        <v>43746.989131944443</v>
      </c>
      <c r="C21794" s="1" t="s">
        <v>10</v>
      </c>
      <c r="D21794">
        <v>10</v>
      </c>
      <c r="E21794" s="11">
        <v>8</v>
      </c>
      <c r="F21794" t="s">
        <v>24397</v>
      </c>
      <c r="G21794" s="13" t="s">
        <v>42395</v>
      </c>
      <c r="H21794" t="str">
        <f t="shared" si="340"/>
        <v>10-8-2019  23:44:21</v>
      </c>
    </row>
    <row r="21795" spans="1:8" ht="13.2" x14ac:dyDescent="0.25">
      <c r="A21795" s="1" t="s">
        <v>925</v>
      </c>
      <c r="B21795" s="2">
        <v>43746.990162037036</v>
      </c>
      <c r="C21795" s="1" t="s">
        <v>10</v>
      </c>
      <c r="D21795">
        <v>10</v>
      </c>
      <c r="E21795" s="11">
        <v>8</v>
      </c>
      <c r="F21795" t="s">
        <v>24398</v>
      </c>
      <c r="G21795" s="13" t="s">
        <v>42396</v>
      </c>
      <c r="H21795" t="str">
        <f t="shared" si="340"/>
        <v>10-8-2019  23:45:50</v>
      </c>
    </row>
    <row r="21796" spans="1:8" ht="13.2" x14ac:dyDescent="0.25">
      <c r="A21796" s="1" t="s">
        <v>8342</v>
      </c>
      <c r="B21796" s="2">
        <v>43746.990902777776</v>
      </c>
      <c r="C21796" s="1" t="s">
        <v>10</v>
      </c>
      <c r="D21796">
        <v>10</v>
      </c>
      <c r="E21796" s="11">
        <v>8</v>
      </c>
      <c r="F21796" t="s">
        <v>24399</v>
      </c>
      <c r="G21796" s="13" t="s">
        <v>42397</v>
      </c>
      <c r="H21796" t="str">
        <f t="shared" si="340"/>
        <v>10-8-2019  23:46:54</v>
      </c>
    </row>
    <row r="21797" spans="1:8" ht="13.2" x14ac:dyDescent="0.25">
      <c r="A21797" s="1" t="s">
        <v>324</v>
      </c>
      <c r="B21797" s="2">
        <v>43746.990972222222</v>
      </c>
      <c r="C21797" s="1" t="s">
        <v>4</v>
      </c>
      <c r="D21797">
        <v>10</v>
      </c>
      <c r="E21797" s="11">
        <v>8</v>
      </c>
      <c r="F21797" t="s">
        <v>24400</v>
      </c>
      <c r="G21797" s="13" t="s">
        <v>42398</v>
      </c>
      <c r="H21797" t="str">
        <f t="shared" si="340"/>
        <v>10-8-2019  23:47:00</v>
      </c>
    </row>
    <row r="21798" spans="1:8" ht="13.2" x14ac:dyDescent="0.25">
      <c r="A21798" s="1" t="s">
        <v>3065</v>
      </c>
      <c r="B21798" s="2">
        <v>43746.991840277777</v>
      </c>
      <c r="C21798" s="1" t="s">
        <v>4</v>
      </c>
      <c r="D21798">
        <v>10</v>
      </c>
      <c r="E21798" s="11">
        <v>8</v>
      </c>
      <c r="F21798" t="s">
        <v>24401</v>
      </c>
      <c r="G21798" s="13" t="s">
        <v>42399</v>
      </c>
      <c r="H21798" t="str">
        <f t="shared" si="340"/>
        <v>10-8-2019  23:48:15</v>
      </c>
    </row>
    <row r="21799" spans="1:8" ht="13.2" x14ac:dyDescent="0.25">
      <c r="A21799" s="1" t="s">
        <v>6985</v>
      </c>
      <c r="B21799" s="2">
        <v>43746.992164351854</v>
      </c>
      <c r="C21799" s="1" t="s">
        <v>6</v>
      </c>
      <c r="D21799">
        <v>10</v>
      </c>
      <c r="E21799" s="11">
        <v>8</v>
      </c>
      <c r="F21799" t="s">
        <v>24402</v>
      </c>
      <c r="G21799" s="13" t="s">
        <v>42400</v>
      </c>
      <c r="H21799" t="str">
        <f t="shared" si="340"/>
        <v>10-8-2019  23:48:43</v>
      </c>
    </row>
    <row r="21800" spans="1:8" ht="13.2" x14ac:dyDescent="0.25">
      <c r="A21800" s="1" t="s">
        <v>6905</v>
      </c>
      <c r="B21800" s="2">
        <v>43746.992245370369</v>
      </c>
      <c r="C21800" s="1" t="s">
        <v>6</v>
      </c>
      <c r="D21800">
        <v>10</v>
      </c>
      <c r="E21800" s="11">
        <v>8</v>
      </c>
      <c r="F21800" t="s">
        <v>24403</v>
      </c>
      <c r="G21800" s="13" t="s">
        <v>42401</v>
      </c>
      <c r="H21800" t="str">
        <f t="shared" si="340"/>
        <v>10-8-2019  23:48:50</v>
      </c>
    </row>
    <row r="21801" spans="1:8" ht="13.2" x14ac:dyDescent="0.25">
      <c r="A21801" s="1" t="s">
        <v>7048</v>
      </c>
      <c r="B21801" s="2">
        <v>43746.992314814815</v>
      </c>
      <c r="C21801" s="1" t="s">
        <v>4</v>
      </c>
      <c r="D21801">
        <v>10</v>
      </c>
      <c r="E21801" s="11">
        <v>8</v>
      </c>
      <c r="F21801" t="s">
        <v>24404</v>
      </c>
      <c r="G21801" s="13" t="s">
        <v>42402</v>
      </c>
      <c r="H21801" t="str">
        <f t="shared" si="340"/>
        <v>10-8-2019  23:48:56</v>
      </c>
    </row>
    <row r="21802" spans="1:8" ht="13.2" x14ac:dyDescent="0.25">
      <c r="A21802" s="1" t="s">
        <v>1939</v>
      </c>
      <c r="B21802" s="2">
        <v>43746.9924537037</v>
      </c>
      <c r="C21802" s="1" t="s">
        <v>10</v>
      </c>
      <c r="D21802">
        <v>10</v>
      </c>
      <c r="E21802" s="11">
        <v>8</v>
      </c>
      <c r="F21802" t="s">
        <v>24405</v>
      </c>
      <c r="G21802" s="13" t="s">
        <v>42403</v>
      </c>
      <c r="H21802" t="str">
        <f t="shared" si="340"/>
        <v>10-8-2019  23:49:08</v>
      </c>
    </row>
    <row r="21803" spans="1:8" ht="13.2" x14ac:dyDescent="0.25">
      <c r="A21803" s="1" t="s">
        <v>5052</v>
      </c>
      <c r="B21803" s="2">
        <v>43746.993564814817</v>
      </c>
      <c r="C21803" s="1" t="s">
        <v>4</v>
      </c>
      <c r="D21803">
        <v>10</v>
      </c>
      <c r="E21803" s="11">
        <v>8</v>
      </c>
      <c r="F21803" t="s">
        <v>24406</v>
      </c>
      <c r="G21803" s="13" t="s">
        <v>42404</v>
      </c>
      <c r="H21803" t="str">
        <f t="shared" si="340"/>
        <v>10-8-2019  23:50:44</v>
      </c>
    </row>
    <row r="21804" spans="1:8" ht="13.2" x14ac:dyDescent="0.25">
      <c r="A21804" s="1" t="s">
        <v>1503</v>
      </c>
      <c r="B21804" s="2">
        <v>43746.993819444448</v>
      </c>
      <c r="C21804" s="1" t="s">
        <v>4</v>
      </c>
      <c r="D21804">
        <v>10</v>
      </c>
      <c r="E21804" s="11">
        <v>8</v>
      </c>
      <c r="F21804" t="s">
        <v>24407</v>
      </c>
      <c r="G21804" s="13" t="s">
        <v>42405</v>
      </c>
      <c r="H21804" t="str">
        <f t="shared" si="340"/>
        <v>10-8-2019  23:51:06</v>
      </c>
    </row>
    <row r="21805" spans="1:8" ht="13.2" x14ac:dyDescent="0.25">
      <c r="A21805" s="1" t="s">
        <v>9216</v>
      </c>
      <c r="B21805" s="2">
        <v>43746.994027777779</v>
      </c>
      <c r="C21805" s="1" t="s">
        <v>4</v>
      </c>
      <c r="D21805">
        <v>10</v>
      </c>
      <c r="E21805" s="11">
        <v>8</v>
      </c>
      <c r="F21805" t="s">
        <v>24408</v>
      </c>
      <c r="G21805" s="13" t="s">
        <v>42406</v>
      </c>
      <c r="H21805" t="str">
        <f t="shared" si="340"/>
        <v>10-8-2019  23:51:24</v>
      </c>
    </row>
    <row r="21806" spans="1:8" ht="13.2" x14ac:dyDescent="0.25">
      <c r="A21806" s="1" t="s">
        <v>5222</v>
      </c>
      <c r="B21806" s="2">
        <v>43746.994062500002</v>
      </c>
      <c r="C21806" s="1" t="s">
        <v>4</v>
      </c>
      <c r="D21806">
        <v>10</v>
      </c>
      <c r="E21806" s="11">
        <v>8</v>
      </c>
      <c r="F21806" t="s">
        <v>24409</v>
      </c>
      <c r="G21806" s="13" t="s">
        <v>42407</v>
      </c>
      <c r="H21806" t="str">
        <f t="shared" si="340"/>
        <v>10-8-2019  23:51:27</v>
      </c>
    </row>
    <row r="21807" spans="1:8" ht="13.2" x14ac:dyDescent="0.25">
      <c r="A21807" s="1" t="s">
        <v>7146</v>
      </c>
      <c r="B21807" s="2">
        <v>43746.995081018518</v>
      </c>
      <c r="C21807" s="1" t="s">
        <v>10</v>
      </c>
      <c r="D21807">
        <v>10</v>
      </c>
      <c r="E21807" s="11">
        <v>8</v>
      </c>
      <c r="F21807" t="s">
        <v>24410</v>
      </c>
      <c r="G21807" s="13" t="s">
        <v>42408</v>
      </c>
      <c r="H21807" t="str">
        <f t="shared" si="340"/>
        <v>10-8-2019  23:52:55</v>
      </c>
    </row>
    <row r="21808" spans="1:8" ht="13.2" x14ac:dyDescent="0.25">
      <c r="A21808" s="1" t="s">
        <v>164</v>
      </c>
      <c r="B21808" s="2">
        <v>43746.99523148148</v>
      </c>
      <c r="C21808" s="1" t="s">
        <v>6</v>
      </c>
      <c r="D21808">
        <v>10</v>
      </c>
      <c r="E21808" s="11">
        <v>8</v>
      </c>
      <c r="F21808" t="s">
        <v>24411</v>
      </c>
      <c r="G21808" s="13" t="s">
        <v>42409</v>
      </c>
      <c r="H21808" t="str">
        <f t="shared" si="340"/>
        <v>10-8-2019  23:53:08</v>
      </c>
    </row>
    <row r="21809" spans="1:8" ht="13.2" x14ac:dyDescent="0.25">
      <c r="A21809" s="1" t="s">
        <v>7022</v>
      </c>
      <c r="B21809" s="2">
        <v>43746.995393518519</v>
      </c>
      <c r="C21809" s="1" t="s">
        <v>4</v>
      </c>
      <c r="D21809">
        <v>10</v>
      </c>
      <c r="E21809" s="11">
        <v>8</v>
      </c>
      <c r="F21809" t="s">
        <v>24412</v>
      </c>
      <c r="G21809" s="13" t="s">
        <v>42410</v>
      </c>
      <c r="H21809" t="str">
        <f t="shared" si="340"/>
        <v>10-8-2019  23:53:22</v>
      </c>
    </row>
    <row r="21810" spans="1:8" ht="13.2" x14ac:dyDescent="0.25">
      <c r="A21810" s="1" t="s">
        <v>9217</v>
      </c>
      <c r="B21810" s="2">
        <v>43746.995474537034</v>
      </c>
      <c r="C21810" s="1" t="s">
        <v>10</v>
      </c>
      <c r="D21810">
        <v>10</v>
      </c>
      <c r="E21810" s="11">
        <v>8</v>
      </c>
      <c r="F21810" t="s">
        <v>24413</v>
      </c>
      <c r="G21810" s="13" t="s">
        <v>42411</v>
      </c>
      <c r="H21810" t="str">
        <f t="shared" si="340"/>
        <v>10-8-2019  23:53:29</v>
      </c>
    </row>
    <row r="21811" spans="1:8" ht="13.2" x14ac:dyDescent="0.25">
      <c r="A21811" s="1" t="s">
        <v>5729</v>
      </c>
      <c r="B21811" s="2">
        <v>43746.99559027778</v>
      </c>
      <c r="C21811" s="1" t="s">
        <v>4</v>
      </c>
      <c r="D21811">
        <v>10</v>
      </c>
      <c r="E21811" s="11">
        <v>8</v>
      </c>
      <c r="F21811" t="s">
        <v>24414</v>
      </c>
      <c r="G21811" s="13" t="s">
        <v>42412</v>
      </c>
      <c r="H21811" t="str">
        <f t="shared" si="340"/>
        <v>10-8-2019  23:53:39</v>
      </c>
    </row>
    <row r="21812" spans="1:8" ht="13.2" x14ac:dyDescent="0.25">
      <c r="A21812" s="1" t="s">
        <v>3319</v>
      </c>
      <c r="B21812" s="2">
        <v>43746.996076388888</v>
      </c>
      <c r="C21812" s="1" t="s">
        <v>6</v>
      </c>
      <c r="D21812">
        <v>10</v>
      </c>
      <c r="E21812" s="11">
        <v>8</v>
      </c>
      <c r="F21812" t="s">
        <v>24415</v>
      </c>
      <c r="G21812" s="13" t="s">
        <v>42413</v>
      </c>
      <c r="H21812" t="str">
        <f t="shared" si="340"/>
        <v>10-8-2019  23:54:21</v>
      </c>
    </row>
    <row r="21813" spans="1:8" ht="13.2" x14ac:dyDescent="0.25">
      <c r="A21813" s="1" t="s">
        <v>5958</v>
      </c>
      <c r="B21813" s="2">
        <v>43746.996550925927</v>
      </c>
      <c r="C21813" s="1" t="s">
        <v>6</v>
      </c>
      <c r="D21813">
        <v>10</v>
      </c>
      <c r="E21813" s="11">
        <v>8</v>
      </c>
      <c r="F21813" t="s">
        <v>24416</v>
      </c>
      <c r="G21813" s="13" t="s">
        <v>42414</v>
      </c>
      <c r="H21813" t="str">
        <f t="shared" si="340"/>
        <v>10-8-2019  23:55:02</v>
      </c>
    </row>
    <row r="21814" spans="1:8" ht="13.2" x14ac:dyDescent="0.25">
      <c r="A21814" s="1" t="s">
        <v>3295</v>
      </c>
      <c r="B21814" s="2">
        <v>43746.996898148151</v>
      </c>
      <c r="C21814" s="1" t="s">
        <v>10</v>
      </c>
      <c r="D21814">
        <v>10</v>
      </c>
      <c r="E21814" s="11">
        <v>8</v>
      </c>
      <c r="F21814" t="s">
        <v>24417</v>
      </c>
      <c r="G21814" s="13" t="s">
        <v>42415</v>
      </c>
      <c r="H21814" t="str">
        <f t="shared" si="340"/>
        <v>10-8-2019  23:55:32</v>
      </c>
    </row>
    <row r="21815" spans="1:8" ht="13.2" x14ac:dyDescent="0.25">
      <c r="A21815" s="1" t="s">
        <v>8231</v>
      </c>
      <c r="B21815" s="2">
        <v>43746.996921296297</v>
      </c>
      <c r="C21815" s="1" t="s">
        <v>4</v>
      </c>
      <c r="D21815">
        <v>10</v>
      </c>
      <c r="E21815" s="11">
        <v>8</v>
      </c>
      <c r="F21815" t="s">
        <v>24418</v>
      </c>
      <c r="G21815" s="13" t="s">
        <v>42416</v>
      </c>
      <c r="H21815" t="str">
        <f t="shared" si="340"/>
        <v>10-8-2019  23:55:34</v>
      </c>
    </row>
    <row r="21816" spans="1:8" ht="13.2" x14ac:dyDescent="0.25">
      <c r="A21816" s="1" t="s">
        <v>8486</v>
      </c>
      <c r="B21816" s="2">
        <v>43746.998159722221</v>
      </c>
      <c r="C21816" s="1" t="s">
        <v>10</v>
      </c>
      <c r="D21816">
        <v>10</v>
      </c>
      <c r="E21816" s="11">
        <v>8</v>
      </c>
      <c r="F21816" t="s">
        <v>24419</v>
      </c>
      <c r="G21816" s="13" t="s">
        <v>42417</v>
      </c>
      <c r="H21816" t="str">
        <f t="shared" si="340"/>
        <v>10-8-2019  23:57:21</v>
      </c>
    </row>
    <row r="21817" spans="1:8" ht="13.2" x14ac:dyDescent="0.25">
      <c r="A21817" s="1" t="s">
        <v>9218</v>
      </c>
      <c r="B21817" s="2">
        <v>43746.998622685183</v>
      </c>
      <c r="C21817" s="1" t="s">
        <v>4</v>
      </c>
      <c r="D21817">
        <v>10</v>
      </c>
      <c r="E21817" s="11">
        <v>8</v>
      </c>
      <c r="F21817" t="s">
        <v>24420</v>
      </c>
      <c r="G21817" s="13" t="s">
        <v>42418</v>
      </c>
      <c r="H21817" t="str">
        <f t="shared" si="340"/>
        <v>10-8-2019  23:58:01</v>
      </c>
    </row>
    <row r="21818" spans="1:8" ht="13.2" x14ac:dyDescent="0.25">
      <c r="A21818" s="1" t="s">
        <v>5084</v>
      </c>
      <c r="B21818" s="2">
        <v>43746.998645833337</v>
      </c>
      <c r="C21818" s="1" t="s">
        <v>4</v>
      </c>
      <c r="D21818">
        <v>10</v>
      </c>
      <c r="E21818" s="11">
        <v>8</v>
      </c>
      <c r="F21818" t="s">
        <v>14352</v>
      </c>
      <c r="G21818" s="13" t="s">
        <v>42419</v>
      </c>
      <c r="H21818" t="str">
        <f t="shared" si="340"/>
        <v>10-8-2019  23:58:03</v>
      </c>
    </row>
    <row r="21819" spans="1:8" ht="13.2" x14ac:dyDescent="0.25">
      <c r="A21819" s="1" t="s">
        <v>6162</v>
      </c>
      <c r="B21819" s="2">
        <v>43746.999120370368</v>
      </c>
      <c r="C21819" s="1" t="s">
        <v>6</v>
      </c>
      <c r="D21819">
        <v>10</v>
      </c>
      <c r="E21819" s="11">
        <v>8</v>
      </c>
      <c r="F21819" t="s">
        <v>24421</v>
      </c>
      <c r="G21819" s="13" t="s">
        <v>42420</v>
      </c>
      <c r="H21819" t="str">
        <f t="shared" si="340"/>
        <v>10-8-2019  23:58:44</v>
      </c>
    </row>
    <row r="21820" spans="1:8" ht="13.2" x14ac:dyDescent="0.25">
      <c r="A21820" s="1" t="s">
        <v>2323</v>
      </c>
      <c r="B21820" s="2">
        <v>43746.999305555553</v>
      </c>
      <c r="C21820" s="1" t="s">
        <v>10</v>
      </c>
      <c r="D21820">
        <v>10</v>
      </c>
      <c r="E21820" s="11">
        <v>8</v>
      </c>
      <c r="F21820" t="s">
        <v>24422</v>
      </c>
      <c r="G21820" s="13" t="s">
        <v>42421</v>
      </c>
      <c r="H21820" t="str">
        <f t="shared" si="340"/>
        <v>10-8-2019  23:59:00</v>
      </c>
    </row>
    <row r="21821" spans="1:8" ht="13.2" x14ac:dyDescent="0.25">
      <c r="A21821" s="1" t="s">
        <v>4936</v>
      </c>
      <c r="B21821" s="2">
        <v>43746.999513888892</v>
      </c>
      <c r="C21821" s="1" t="s">
        <v>4</v>
      </c>
      <c r="D21821">
        <v>10</v>
      </c>
      <c r="E21821" s="11">
        <v>8</v>
      </c>
      <c r="F21821" t="s">
        <v>24423</v>
      </c>
      <c r="G21821" s="13" t="s">
        <v>42422</v>
      </c>
      <c r="H21821" t="str">
        <f t="shared" si="340"/>
        <v>10-8-2019  23:59:18</v>
      </c>
    </row>
  </sheetData>
  <autoFilter ref="A1:C21821" xr:uid="{00000000-0009-0000-0000-000000000000}"/>
  <printOptions horizontalCentered="1" gridLines="1"/>
  <pageMargins left="0.7" right="0.7" top="0.75" bottom="0.75" header="0" footer="0"/>
  <pageSetup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BCCDF-3E7F-40F1-B5CE-0E4703EB365C}">
  <dimension ref="A1:P4860"/>
  <sheetViews>
    <sheetView topLeftCell="A3" zoomScale="69" workbookViewId="0">
      <selection activeCell="I6" sqref="I6"/>
    </sheetView>
  </sheetViews>
  <sheetFormatPr defaultRowHeight="13.2" x14ac:dyDescent="0.25"/>
  <cols>
    <col min="1" max="1" width="13.88671875" bestFit="1" customWidth="1"/>
    <col min="2" max="2" width="17.5546875" bestFit="1" customWidth="1"/>
    <col min="4" max="4" width="16.88671875" bestFit="1" customWidth="1"/>
    <col min="5" max="5" width="13.88671875" bestFit="1" customWidth="1"/>
    <col min="6" max="6" width="17.5546875" bestFit="1" customWidth="1"/>
    <col min="7" max="7" width="6.21875" bestFit="1" customWidth="1"/>
    <col min="8" max="8" width="12.5546875" bestFit="1" customWidth="1"/>
    <col min="9" max="9" width="8.21875" bestFit="1" customWidth="1"/>
    <col min="10" max="10" width="6.5546875" bestFit="1" customWidth="1"/>
    <col min="11" max="11" width="12.5546875" bestFit="1" customWidth="1"/>
    <col min="12" max="14" width="13.109375" customWidth="1"/>
  </cols>
  <sheetData>
    <row r="1" spans="1:16" x14ac:dyDescent="0.25">
      <c r="A1" s="5" t="s">
        <v>2</v>
      </c>
      <c r="B1" t="s">
        <v>6</v>
      </c>
    </row>
    <row r="3" spans="1:16" ht="63" customHeight="1" x14ac:dyDescent="0.25">
      <c r="A3" s="5" t="s">
        <v>9220</v>
      </c>
      <c r="B3" t="s">
        <v>9219</v>
      </c>
      <c r="F3" s="8" t="s">
        <v>42478</v>
      </c>
      <c r="G3" s="8" t="s">
        <v>9225</v>
      </c>
      <c r="H3" s="8" t="s">
        <v>9226</v>
      </c>
      <c r="I3" s="8" t="s">
        <v>9223</v>
      </c>
      <c r="J3" s="8" t="s">
        <v>9224</v>
      </c>
      <c r="K3" s="8" t="s">
        <v>9222</v>
      </c>
      <c r="L3" s="8" t="s">
        <v>42479</v>
      </c>
      <c r="M3" s="8" t="s">
        <v>42480</v>
      </c>
      <c r="N3" s="8" t="s">
        <v>42474</v>
      </c>
    </row>
    <row r="4" spans="1:16" x14ac:dyDescent="0.25">
      <c r="A4" s="6">
        <v>2298</v>
      </c>
      <c r="B4" s="4">
        <v>1</v>
      </c>
      <c r="E4" s="7" t="s">
        <v>4</v>
      </c>
      <c r="F4" s="7">
        <v>3645</v>
      </c>
      <c r="G4" s="7">
        <v>344.3</v>
      </c>
      <c r="H4" s="7">
        <f>F4/G4</f>
        <v>10.586697647400522</v>
      </c>
      <c r="I4">
        <v>1955</v>
      </c>
      <c r="J4">
        <v>3392</v>
      </c>
      <c r="K4">
        <v>1.7350383631713555</v>
      </c>
      <c r="L4">
        <f>I4/F4</f>
        <v>0.53635116598079557</v>
      </c>
      <c r="M4">
        <f>J4/F4</f>
        <v>0.93058984910836762</v>
      </c>
      <c r="N4">
        <f>I4/G4</f>
        <v>5.6781876270694163</v>
      </c>
      <c r="P4" s="7" t="s">
        <v>42473</v>
      </c>
    </row>
    <row r="5" spans="1:16" x14ac:dyDescent="0.25">
      <c r="A5" s="6">
        <v>2534</v>
      </c>
      <c r="B5" s="4">
        <v>3</v>
      </c>
      <c r="E5" t="s">
        <v>10</v>
      </c>
      <c r="F5">
        <v>602.48099999999999</v>
      </c>
      <c r="G5" s="7">
        <v>34.07</v>
      </c>
      <c r="H5" s="7">
        <f>F5/G5</f>
        <v>17.683621954798944</v>
      </c>
      <c r="I5">
        <v>2458</v>
      </c>
      <c r="J5">
        <v>5319</v>
      </c>
      <c r="K5">
        <v>2.1639544344995931</v>
      </c>
      <c r="L5">
        <f t="shared" ref="L5:L6" si="0">I5/F5</f>
        <v>4.0797967072820551</v>
      </c>
      <c r="M5">
        <f t="shared" ref="M5:M6" si="1">J5/F5</f>
        <v>8.8284941765798433</v>
      </c>
      <c r="N5">
        <f t="shared" ref="N5:N6" si="2">I5/G5</f>
        <v>72.145582624009393</v>
      </c>
      <c r="P5" s="7" t="s">
        <v>9228</v>
      </c>
    </row>
    <row r="6" spans="1:16" x14ac:dyDescent="0.25">
      <c r="A6" s="6">
        <v>2995</v>
      </c>
      <c r="B6" s="4">
        <v>3</v>
      </c>
      <c r="E6" t="s">
        <v>6</v>
      </c>
      <c r="F6">
        <v>975.55100000000004</v>
      </c>
      <c r="G6">
        <v>72.59</v>
      </c>
      <c r="H6" s="7">
        <f>F6/G6</f>
        <v>13.439192726270836</v>
      </c>
      <c r="I6">
        <v>4856</v>
      </c>
      <c r="J6">
        <v>13109</v>
      </c>
      <c r="K6">
        <f>J6/I6</f>
        <v>2.6995469522240527</v>
      </c>
      <c r="L6">
        <f t="shared" si="0"/>
        <v>4.9776997819693687</v>
      </c>
      <c r="M6">
        <f t="shared" si="1"/>
        <v>13.437534275501742</v>
      </c>
      <c r="N6">
        <f t="shared" si="2"/>
        <v>66.896266703402674</v>
      </c>
    </row>
    <row r="7" spans="1:16" x14ac:dyDescent="0.25">
      <c r="A7" s="6">
        <v>3273</v>
      </c>
      <c r="B7" s="4">
        <v>3</v>
      </c>
    </row>
    <row r="8" spans="1:16" x14ac:dyDescent="0.25">
      <c r="A8" s="6">
        <v>3742</v>
      </c>
      <c r="B8" s="4">
        <v>1</v>
      </c>
    </row>
    <row r="9" spans="1:16" x14ac:dyDescent="0.25">
      <c r="A9" s="6">
        <v>4849</v>
      </c>
      <c r="B9" s="4">
        <v>2</v>
      </c>
    </row>
    <row r="10" spans="1:16" x14ac:dyDescent="0.25">
      <c r="A10" s="6">
        <v>5766</v>
      </c>
      <c r="B10" s="4">
        <v>3</v>
      </c>
    </row>
    <row r="11" spans="1:16" x14ac:dyDescent="0.25">
      <c r="A11" s="6">
        <v>6423</v>
      </c>
      <c r="B11" s="4">
        <v>4</v>
      </c>
    </row>
    <row r="12" spans="1:16" x14ac:dyDescent="0.25">
      <c r="A12" s="6">
        <v>7398</v>
      </c>
      <c r="B12" s="4">
        <v>3</v>
      </c>
      <c r="E12" s="5" t="s">
        <v>42475</v>
      </c>
      <c r="F12" t="s">
        <v>42476</v>
      </c>
    </row>
    <row r="13" spans="1:16" x14ac:dyDescent="0.25">
      <c r="A13" s="6">
        <v>9278</v>
      </c>
      <c r="B13" s="4">
        <v>1</v>
      </c>
      <c r="E13" s="5" t="s">
        <v>2</v>
      </c>
      <c r="F13" t="s">
        <v>10</v>
      </c>
    </row>
    <row r="14" spans="1:16" x14ac:dyDescent="0.25">
      <c r="A14" s="6">
        <v>9695</v>
      </c>
      <c r="B14" s="4">
        <v>1</v>
      </c>
    </row>
    <row r="15" spans="1:16" x14ac:dyDescent="0.25">
      <c r="A15" s="6">
        <v>5900000</v>
      </c>
      <c r="B15" s="4">
        <v>3</v>
      </c>
      <c r="E15" s="5" t="s">
        <v>9220</v>
      </c>
      <c r="F15" t="s">
        <v>9219</v>
      </c>
    </row>
    <row r="16" spans="1:16" x14ac:dyDescent="0.25">
      <c r="A16" s="6" t="s">
        <v>4260</v>
      </c>
      <c r="B16" s="4">
        <v>3</v>
      </c>
      <c r="E16" s="6">
        <v>3268</v>
      </c>
      <c r="F16" s="4">
        <v>1</v>
      </c>
      <c r="H16" s="65"/>
    </row>
    <row r="17" spans="1:10" x14ac:dyDescent="0.25">
      <c r="A17" s="6" t="s">
        <v>1601</v>
      </c>
      <c r="B17" s="4">
        <v>4</v>
      </c>
      <c r="E17" s="6">
        <v>5443</v>
      </c>
      <c r="F17" s="4">
        <v>2</v>
      </c>
      <c r="H17" s="7">
        <v>1</v>
      </c>
      <c r="I17">
        <f>COUNTIF(F16:F80779,"=1")</f>
        <v>629</v>
      </c>
    </row>
    <row r="18" spans="1:10" x14ac:dyDescent="0.25">
      <c r="A18" s="6" t="s">
        <v>4768</v>
      </c>
      <c r="B18" s="4">
        <v>2</v>
      </c>
      <c r="E18" s="6">
        <v>5473</v>
      </c>
      <c r="F18" s="4">
        <v>2</v>
      </c>
      <c r="H18" s="7">
        <v>2</v>
      </c>
      <c r="I18">
        <f>COUNTIF(F16:F20779,"=2")</f>
        <v>1000</v>
      </c>
      <c r="J18">
        <f>SUM(I17:I18)</f>
        <v>1629</v>
      </c>
    </row>
    <row r="19" spans="1:10" x14ac:dyDescent="0.25">
      <c r="A19" s="6" t="s">
        <v>3289</v>
      </c>
      <c r="B19" s="4">
        <v>2</v>
      </c>
      <c r="E19" s="6">
        <v>5992</v>
      </c>
      <c r="F19" s="4">
        <v>1</v>
      </c>
      <c r="H19" s="7">
        <v>3</v>
      </c>
      <c r="I19">
        <f>COUNTIF(F16:F20779,"=3")</f>
        <v>658</v>
      </c>
      <c r="J19">
        <f>SUM(I19:I21)</f>
        <v>830</v>
      </c>
    </row>
    <row r="20" spans="1:10" x14ac:dyDescent="0.25">
      <c r="A20" s="6" t="s">
        <v>5184</v>
      </c>
      <c r="B20" s="4">
        <v>2</v>
      </c>
      <c r="E20" s="6">
        <v>6572</v>
      </c>
      <c r="F20" s="4">
        <v>3</v>
      </c>
      <c r="H20" s="7">
        <v>4</v>
      </c>
      <c r="I20">
        <f>COUNTIF(F16:F20779,"=4")</f>
        <v>147</v>
      </c>
    </row>
    <row r="21" spans="1:10" x14ac:dyDescent="0.25">
      <c r="A21" s="6" t="s">
        <v>4649</v>
      </c>
      <c r="B21" s="4">
        <v>2</v>
      </c>
      <c r="E21" s="6">
        <v>7385</v>
      </c>
      <c r="F21" s="4">
        <v>1</v>
      </c>
      <c r="H21" s="65" t="s">
        <v>42477</v>
      </c>
      <c r="I21">
        <f>COUNTIF(F16:F209779,"&gt;4")</f>
        <v>25</v>
      </c>
    </row>
    <row r="22" spans="1:10" x14ac:dyDescent="0.25">
      <c r="A22" s="6" t="s">
        <v>3631</v>
      </c>
      <c r="B22" s="4">
        <v>6</v>
      </c>
      <c r="E22" s="6">
        <v>8853</v>
      </c>
      <c r="F22" s="4">
        <v>2</v>
      </c>
    </row>
    <row r="23" spans="1:10" x14ac:dyDescent="0.25">
      <c r="A23" s="6" t="s">
        <v>2948</v>
      </c>
      <c r="B23" s="4">
        <v>1</v>
      </c>
      <c r="E23" s="6" t="s">
        <v>7579</v>
      </c>
      <c r="F23" s="4">
        <v>1</v>
      </c>
    </row>
    <row r="24" spans="1:10" x14ac:dyDescent="0.25">
      <c r="A24" s="6" t="s">
        <v>7919</v>
      </c>
      <c r="B24" s="4">
        <v>1</v>
      </c>
      <c r="E24" s="6" t="s">
        <v>8235</v>
      </c>
      <c r="F24" s="4">
        <v>2</v>
      </c>
    </row>
    <row r="25" spans="1:10" x14ac:dyDescent="0.25">
      <c r="A25" s="6" t="s">
        <v>6056</v>
      </c>
      <c r="B25" s="4">
        <v>3</v>
      </c>
      <c r="E25" s="6" t="s">
        <v>5792</v>
      </c>
      <c r="F25" s="4">
        <v>3</v>
      </c>
    </row>
    <row r="26" spans="1:10" x14ac:dyDescent="0.25">
      <c r="A26" s="6" t="s">
        <v>1033</v>
      </c>
      <c r="B26" s="4">
        <v>3</v>
      </c>
      <c r="E26" s="6" t="s">
        <v>3692</v>
      </c>
      <c r="F26" s="4">
        <v>4</v>
      </c>
    </row>
    <row r="27" spans="1:10" x14ac:dyDescent="0.25">
      <c r="A27" s="6" t="s">
        <v>2578</v>
      </c>
      <c r="B27" s="4">
        <v>3</v>
      </c>
      <c r="E27" s="6" t="s">
        <v>8726</v>
      </c>
      <c r="F27" s="4">
        <v>2</v>
      </c>
    </row>
    <row r="28" spans="1:10" x14ac:dyDescent="0.25">
      <c r="A28" s="6" t="s">
        <v>6850</v>
      </c>
      <c r="B28" s="4">
        <v>3</v>
      </c>
      <c r="E28" s="6" t="s">
        <v>5793</v>
      </c>
      <c r="F28" s="4">
        <v>2</v>
      </c>
    </row>
    <row r="29" spans="1:10" x14ac:dyDescent="0.25">
      <c r="A29" s="6" t="s">
        <v>6019</v>
      </c>
      <c r="B29" s="4">
        <v>2</v>
      </c>
      <c r="E29" s="6" t="s">
        <v>3850</v>
      </c>
      <c r="F29" s="4">
        <v>1</v>
      </c>
    </row>
    <row r="30" spans="1:10" x14ac:dyDescent="0.25">
      <c r="A30" s="6" t="s">
        <v>3089</v>
      </c>
      <c r="B30" s="4">
        <v>2</v>
      </c>
      <c r="E30" s="6" t="s">
        <v>6336</v>
      </c>
      <c r="F30" s="4">
        <v>1</v>
      </c>
    </row>
    <row r="31" spans="1:10" x14ac:dyDescent="0.25">
      <c r="A31" s="6" t="s">
        <v>1208</v>
      </c>
      <c r="B31" s="4">
        <v>3</v>
      </c>
      <c r="E31" s="6" t="s">
        <v>5238</v>
      </c>
      <c r="F31" s="4">
        <v>1</v>
      </c>
    </row>
    <row r="32" spans="1:10" x14ac:dyDescent="0.25">
      <c r="A32" s="6" t="s">
        <v>9079</v>
      </c>
      <c r="B32" s="4">
        <v>1</v>
      </c>
      <c r="E32" s="6" t="s">
        <v>3856</v>
      </c>
      <c r="F32" s="4">
        <v>1</v>
      </c>
    </row>
    <row r="33" spans="1:6" x14ac:dyDescent="0.25">
      <c r="A33" s="6" t="s">
        <v>5155</v>
      </c>
      <c r="B33" s="4">
        <v>2</v>
      </c>
      <c r="E33" s="6" t="s">
        <v>922</v>
      </c>
      <c r="F33" s="4">
        <v>1</v>
      </c>
    </row>
    <row r="34" spans="1:6" x14ac:dyDescent="0.25">
      <c r="A34" s="6" t="s">
        <v>7549</v>
      </c>
      <c r="B34" s="4">
        <v>2</v>
      </c>
      <c r="E34" s="6" t="s">
        <v>9040</v>
      </c>
      <c r="F34" s="4">
        <v>1</v>
      </c>
    </row>
    <row r="35" spans="1:6" x14ac:dyDescent="0.25">
      <c r="A35" s="6" t="s">
        <v>977</v>
      </c>
      <c r="B35" s="4">
        <v>2</v>
      </c>
      <c r="E35" s="6" t="s">
        <v>2762</v>
      </c>
      <c r="F35" s="4">
        <v>3</v>
      </c>
    </row>
    <row r="36" spans="1:6" x14ac:dyDescent="0.25">
      <c r="A36" s="6" t="s">
        <v>8923</v>
      </c>
      <c r="B36" s="4">
        <v>2</v>
      </c>
      <c r="E36" s="6" t="s">
        <v>3604</v>
      </c>
      <c r="F36" s="4">
        <v>1</v>
      </c>
    </row>
    <row r="37" spans="1:6" x14ac:dyDescent="0.25">
      <c r="A37" s="6" t="s">
        <v>1762</v>
      </c>
      <c r="B37" s="4">
        <v>3</v>
      </c>
      <c r="E37" s="6" t="s">
        <v>8787</v>
      </c>
      <c r="F37" s="4">
        <v>1</v>
      </c>
    </row>
    <row r="38" spans="1:6" x14ac:dyDescent="0.25">
      <c r="A38" s="6" t="s">
        <v>2690</v>
      </c>
      <c r="B38" s="4">
        <v>4</v>
      </c>
      <c r="E38" s="6" t="s">
        <v>2315</v>
      </c>
      <c r="F38" s="4">
        <v>3</v>
      </c>
    </row>
    <row r="39" spans="1:6" x14ac:dyDescent="0.25">
      <c r="A39" s="6" t="s">
        <v>978</v>
      </c>
      <c r="B39" s="4">
        <v>5</v>
      </c>
      <c r="E39" s="6" t="s">
        <v>4434</v>
      </c>
      <c r="F39" s="4">
        <v>3</v>
      </c>
    </row>
    <row r="40" spans="1:6" x14ac:dyDescent="0.25">
      <c r="A40" s="6" t="s">
        <v>3942</v>
      </c>
      <c r="B40" s="4">
        <v>2</v>
      </c>
      <c r="E40" s="6" t="s">
        <v>8845</v>
      </c>
      <c r="F40" s="4">
        <v>1</v>
      </c>
    </row>
    <row r="41" spans="1:6" x14ac:dyDescent="0.25">
      <c r="A41" s="6" t="s">
        <v>3410</v>
      </c>
      <c r="B41" s="4">
        <v>5</v>
      </c>
      <c r="E41" s="6" t="s">
        <v>2847</v>
      </c>
      <c r="F41" s="4">
        <v>2</v>
      </c>
    </row>
    <row r="42" spans="1:6" x14ac:dyDescent="0.25">
      <c r="A42" s="6" t="s">
        <v>4021</v>
      </c>
      <c r="B42" s="4">
        <v>3</v>
      </c>
      <c r="E42" s="6" t="s">
        <v>3959</v>
      </c>
      <c r="F42" s="4">
        <v>2</v>
      </c>
    </row>
    <row r="43" spans="1:6" x14ac:dyDescent="0.25">
      <c r="A43" s="6" t="s">
        <v>6696</v>
      </c>
      <c r="B43" s="4">
        <v>2</v>
      </c>
      <c r="E43" s="6" t="s">
        <v>2890</v>
      </c>
      <c r="F43" s="4">
        <v>3</v>
      </c>
    </row>
    <row r="44" spans="1:6" x14ac:dyDescent="0.25">
      <c r="A44" s="6" t="s">
        <v>1953</v>
      </c>
      <c r="B44" s="4">
        <v>3</v>
      </c>
      <c r="E44" s="6" t="s">
        <v>7131</v>
      </c>
      <c r="F44" s="4">
        <v>3</v>
      </c>
    </row>
    <row r="45" spans="1:6" x14ac:dyDescent="0.25">
      <c r="A45" s="6" t="s">
        <v>3970</v>
      </c>
      <c r="B45" s="4">
        <v>3</v>
      </c>
      <c r="E45" s="6" t="s">
        <v>2611</v>
      </c>
      <c r="F45" s="4">
        <v>3</v>
      </c>
    </row>
    <row r="46" spans="1:6" x14ac:dyDescent="0.25">
      <c r="A46" s="6" t="s">
        <v>79</v>
      </c>
      <c r="B46" s="4">
        <v>2</v>
      </c>
      <c r="E46" s="6" t="s">
        <v>634</v>
      </c>
      <c r="F46" s="4">
        <v>3</v>
      </c>
    </row>
    <row r="47" spans="1:6" x14ac:dyDescent="0.25">
      <c r="A47" s="6" t="s">
        <v>86</v>
      </c>
      <c r="B47" s="4">
        <v>4</v>
      </c>
      <c r="E47" s="6" t="s">
        <v>7890</v>
      </c>
      <c r="F47" s="4">
        <v>1</v>
      </c>
    </row>
    <row r="48" spans="1:6" x14ac:dyDescent="0.25">
      <c r="A48" s="6" t="s">
        <v>5572</v>
      </c>
      <c r="B48" s="4">
        <v>3</v>
      </c>
      <c r="E48" s="6" t="s">
        <v>393</v>
      </c>
      <c r="F48" s="4">
        <v>3</v>
      </c>
    </row>
    <row r="49" spans="1:6" x14ac:dyDescent="0.25">
      <c r="A49" s="6" t="s">
        <v>7831</v>
      </c>
      <c r="B49" s="4">
        <v>2</v>
      </c>
      <c r="E49" s="6" t="s">
        <v>6551</v>
      </c>
      <c r="F49" s="4">
        <v>2</v>
      </c>
    </row>
    <row r="50" spans="1:6" x14ac:dyDescent="0.25">
      <c r="A50" s="6" t="s">
        <v>3618</v>
      </c>
      <c r="B50" s="4">
        <v>3</v>
      </c>
      <c r="E50" s="6" t="s">
        <v>1497</v>
      </c>
      <c r="F50" s="4">
        <v>3</v>
      </c>
    </row>
    <row r="51" spans="1:6" x14ac:dyDescent="0.25">
      <c r="A51" s="6" t="s">
        <v>770</v>
      </c>
      <c r="B51" s="4">
        <v>2</v>
      </c>
      <c r="E51" s="6" t="s">
        <v>5126</v>
      </c>
      <c r="F51" s="4">
        <v>3</v>
      </c>
    </row>
    <row r="52" spans="1:6" x14ac:dyDescent="0.25">
      <c r="A52" s="6" t="s">
        <v>1742</v>
      </c>
      <c r="B52" s="4">
        <v>5</v>
      </c>
      <c r="E52" s="6" t="s">
        <v>7704</v>
      </c>
      <c r="F52" s="4">
        <v>2</v>
      </c>
    </row>
    <row r="53" spans="1:6" x14ac:dyDescent="0.25">
      <c r="A53" s="6" t="s">
        <v>2367</v>
      </c>
      <c r="B53" s="4">
        <v>5</v>
      </c>
      <c r="E53" s="6" t="s">
        <v>3394</v>
      </c>
      <c r="F53" s="4">
        <v>3</v>
      </c>
    </row>
    <row r="54" spans="1:6" x14ac:dyDescent="0.25">
      <c r="A54" s="6" t="s">
        <v>5501</v>
      </c>
      <c r="B54" s="4">
        <v>2</v>
      </c>
      <c r="E54" s="6" t="s">
        <v>8300</v>
      </c>
      <c r="F54" s="4">
        <v>1</v>
      </c>
    </row>
    <row r="55" spans="1:6" x14ac:dyDescent="0.25">
      <c r="A55" s="6" t="s">
        <v>6470</v>
      </c>
      <c r="B55" s="4">
        <v>3</v>
      </c>
      <c r="E55" s="6" t="s">
        <v>5324</v>
      </c>
      <c r="F55" s="4">
        <v>3</v>
      </c>
    </row>
    <row r="56" spans="1:6" x14ac:dyDescent="0.25">
      <c r="A56" s="6" t="s">
        <v>1122</v>
      </c>
      <c r="B56" s="4">
        <v>4</v>
      </c>
      <c r="E56" s="6" t="s">
        <v>3842</v>
      </c>
      <c r="F56" s="4">
        <v>3</v>
      </c>
    </row>
    <row r="57" spans="1:6" x14ac:dyDescent="0.25">
      <c r="A57" s="6" t="s">
        <v>2654</v>
      </c>
      <c r="B57" s="4">
        <v>4</v>
      </c>
      <c r="E57" s="6" t="s">
        <v>5925</v>
      </c>
      <c r="F57" s="4">
        <v>2</v>
      </c>
    </row>
    <row r="58" spans="1:6" x14ac:dyDescent="0.25">
      <c r="A58" s="6" t="s">
        <v>2346</v>
      </c>
      <c r="B58" s="4">
        <v>3</v>
      </c>
      <c r="E58" s="6" t="s">
        <v>5248</v>
      </c>
      <c r="F58" s="4">
        <v>1</v>
      </c>
    </row>
    <row r="59" spans="1:6" x14ac:dyDescent="0.25">
      <c r="A59" s="6" t="s">
        <v>1043</v>
      </c>
      <c r="B59" s="4">
        <v>5</v>
      </c>
      <c r="E59" s="6" t="s">
        <v>1396</v>
      </c>
      <c r="F59" s="4">
        <v>3</v>
      </c>
    </row>
    <row r="60" spans="1:6" x14ac:dyDescent="0.25">
      <c r="A60" s="6" t="s">
        <v>4054</v>
      </c>
      <c r="B60" s="4">
        <v>4</v>
      </c>
      <c r="E60" s="6" t="s">
        <v>6296</v>
      </c>
      <c r="F60" s="4">
        <v>1</v>
      </c>
    </row>
    <row r="61" spans="1:6" x14ac:dyDescent="0.25">
      <c r="A61" s="6" t="s">
        <v>1961</v>
      </c>
      <c r="B61" s="4">
        <v>4</v>
      </c>
      <c r="E61" s="6" t="s">
        <v>5664</v>
      </c>
      <c r="F61" s="4">
        <v>2</v>
      </c>
    </row>
    <row r="62" spans="1:6" x14ac:dyDescent="0.25">
      <c r="A62" s="6" t="s">
        <v>986</v>
      </c>
      <c r="B62" s="4">
        <v>3</v>
      </c>
      <c r="E62" s="6" t="s">
        <v>3680</v>
      </c>
      <c r="F62" s="4">
        <v>3</v>
      </c>
    </row>
    <row r="63" spans="1:6" x14ac:dyDescent="0.25">
      <c r="A63" s="6" t="s">
        <v>7301</v>
      </c>
      <c r="B63" s="4">
        <v>1</v>
      </c>
      <c r="E63" s="6" t="s">
        <v>8526</v>
      </c>
      <c r="F63" s="4">
        <v>1</v>
      </c>
    </row>
    <row r="64" spans="1:6" x14ac:dyDescent="0.25">
      <c r="A64" s="6" t="s">
        <v>5475</v>
      </c>
      <c r="B64" s="4">
        <v>3</v>
      </c>
      <c r="E64" s="6" t="s">
        <v>4136</v>
      </c>
      <c r="F64" s="4">
        <v>1</v>
      </c>
    </row>
    <row r="65" spans="1:6" x14ac:dyDescent="0.25">
      <c r="A65" s="6" t="s">
        <v>4352</v>
      </c>
      <c r="B65" s="4">
        <v>2</v>
      </c>
      <c r="E65" s="6" t="s">
        <v>4257</v>
      </c>
      <c r="F65" s="4">
        <v>2</v>
      </c>
    </row>
    <row r="66" spans="1:6" x14ac:dyDescent="0.25">
      <c r="A66" s="6" t="s">
        <v>2255</v>
      </c>
      <c r="B66" s="4">
        <v>3</v>
      </c>
      <c r="E66" s="6" t="s">
        <v>6783</v>
      </c>
      <c r="F66" s="4">
        <v>2</v>
      </c>
    </row>
    <row r="67" spans="1:6" x14ac:dyDescent="0.25">
      <c r="A67" s="6" t="s">
        <v>567</v>
      </c>
      <c r="B67" s="4">
        <v>3</v>
      </c>
      <c r="E67" s="6" t="s">
        <v>2984</v>
      </c>
      <c r="F67" s="4">
        <v>3</v>
      </c>
    </row>
    <row r="68" spans="1:6" x14ac:dyDescent="0.25">
      <c r="A68" s="6" t="s">
        <v>409</v>
      </c>
      <c r="B68" s="4">
        <v>3</v>
      </c>
      <c r="E68" s="6" t="s">
        <v>912</v>
      </c>
      <c r="F68" s="4">
        <v>1</v>
      </c>
    </row>
    <row r="69" spans="1:6" x14ac:dyDescent="0.25">
      <c r="A69" s="6" t="s">
        <v>1546</v>
      </c>
      <c r="B69" s="4">
        <v>3</v>
      </c>
      <c r="E69" s="6" t="s">
        <v>821</v>
      </c>
      <c r="F69" s="4">
        <v>3</v>
      </c>
    </row>
    <row r="70" spans="1:6" x14ac:dyDescent="0.25">
      <c r="A70" s="6" t="s">
        <v>5593</v>
      </c>
      <c r="B70" s="4">
        <v>2</v>
      </c>
      <c r="E70" s="6" t="s">
        <v>6533</v>
      </c>
      <c r="F70" s="4">
        <v>2</v>
      </c>
    </row>
    <row r="71" spans="1:6" x14ac:dyDescent="0.25">
      <c r="A71" s="6" t="s">
        <v>4723</v>
      </c>
      <c r="B71" s="4">
        <v>3</v>
      </c>
      <c r="E71" s="6" t="s">
        <v>6182</v>
      </c>
      <c r="F71" s="4">
        <v>2</v>
      </c>
    </row>
    <row r="72" spans="1:6" x14ac:dyDescent="0.25">
      <c r="A72" s="6" t="s">
        <v>3955</v>
      </c>
      <c r="B72" s="4">
        <v>3</v>
      </c>
      <c r="E72" s="6" t="s">
        <v>1868</v>
      </c>
      <c r="F72" s="4">
        <v>3</v>
      </c>
    </row>
    <row r="73" spans="1:6" x14ac:dyDescent="0.25">
      <c r="A73" s="6" t="s">
        <v>4646</v>
      </c>
      <c r="B73" s="4">
        <v>4</v>
      </c>
      <c r="E73" s="6" t="s">
        <v>8179</v>
      </c>
      <c r="F73" s="4">
        <v>1</v>
      </c>
    </row>
    <row r="74" spans="1:6" x14ac:dyDescent="0.25">
      <c r="A74" s="6" t="s">
        <v>6174</v>
      </c>
      <c r="B74" s="4">
        <v>2</v>
      </c>
      <c r="E74" s="6" t="s">
        <v>844</v>
      </c>
      <c r="F74" s="4">
        <v>3</v>
      </c>
    </row>
    <row r="75" spans="1:6" x14ac:dyDescent="0.25">
      <c r="A75" s="6" t="s">
        <v>6157</v>
      </c>
      <c r="B75" s="4">
        <v>2</v>
      </c>
      <c r="E75" s="6" t="s">
        <v>4042</v>
      </c>
      <c r="F75" s="4">
        <v>2</v>
      </c>
    </row>
    <row r="76" spans="1:6" x14ac:dyDescent="0.25">
      <c r="A76" s="6" t="s">
        <v>3091</v>
      </c>
      <c r="B76" s="4">
        <v>2</v>
      </c>
      <c r="E76" s="6" t="s">
        <v>6215</v>
      </c>
      <c r="F76" s="4">
        <v>2</v>
      </c>
    </row>
    <row r="77" spans="1:6" x14ac:dyDescent="0.25">
      <c r="A77" s="6" t="s">
        <v>1618</v>
      </c>
      <c r="B77" s="4">
        <v>1</v>
      </c>
      <c r="E77" s="6" t="s">
        <v>3020</v>
      </c>
      <c r="F77" s="4">
        <v>3</v>
      </c>
    </row>
    <row r="78" spans="1:6" x14ac:dyDescent="0.25">
      <c r="A78" s="6" t="s">
        <v>4076</v>
      </c>
      <c r="B78" s="4">
        <v>2</v>
      </c>
      <c r="E78" s="6" t="s">
        <v>8593</v>
      </c>
      <c r="F78" s="4">
        <v>1</v>
      </c>
    </row>
    <row r="79" spans="1:6" x14ac:dyDescent="0.25">
      <c r="A79" s="6" t="s">
        <v>2880</v>
      </c>
      <c r="B79" s="4">
        <v>1</v>
      </c>
      <c r="E79" s="6" t="s">
        <v>635</v>
      </c>
      <c r="F79" s="4">
        <v>3</v>
      </c>
    </row>
    <row r="80" spans="1:6" x14ac:dyDescent="0.25">
      <c r="A80" s="6" t="s">
        <v>7636</v>
      </c>
      <c r="B80" s="4">
        <v>2</v>
      </c>
      <c r="E80" s="6" t="s">
        <v>476</v>
      </c>
      <c r="F80" s="4">
        <v>4</v>
      </c>
    </row>
    <row r="81" spans="1:6" x14ac:dyDescent="0.25">
      <c r="A81" s="6" t="s">
        <v>8325</v>
      </c>
      <c r="B81" s="4">
        <v>3</v>
      </c>
      <c r="E81" s="6" t="s">
        <v>5653</v>
      </c>
      <c r="F81" s="4">
        <v>2</v>
      </c>
    </row>
    <row r="82" spans="1:6" x14ac:dyDescent="0.25">
      <c r="A82" s="6" t="s">
        <v>4049</v>
      </c>
      <c r="B82" s="4">
        <v>3</v>
      </c>
      <c r="E82" s="6" t="s">
        <v>6462</v>
      </c>
      <c r="F82" s="4">
        <v>2</v>
      </c>
    </row>
    <row r="83" spans="1:6" x14ac:dyDescent="0.25">
      <c r="A83" s="6" t="s">
        <v>4895</v>
      </c>
      <c r="B83" s="4">
        <v>3</v>
      </c>
      <c r="E83" s="6" t="s">
        <v>5662</v>
      </c>
      <c r="F83" s="4">
        <v>2</v>
      </c>
    </row>
    <row r="84" spans="1:6" x14ac:dyDescent="0.25">
      <c r="A84" s="6" t="s">
        <v>1581</v>
      </c>
      <c r="B84" s="4">
        <v>4</v>
      </c>
      <c r="E84" s="6" t="s">
        <v>802</v>
      </c>
      <c r="F84" s="4">
        <v>2</v>
      </c>
    </row>
    <row r="85" spans="1:6" x14ac:dyDescent="0.25">
      <c r="A85" s="6" t="s">
        <v>1770</v>
      </c>
      <c r="B85" s="4">
        <v>3</v>
      </c>
      <c r="E85" s="6" t="s">
        <v>2963</v>
      </c>
      <c r="F85" s="4">
        <v>3</v>
      </c>
    </row>
    <row r="86" spans="1:6" x14ac:dyDescent="0.25">
      <c r="A86" s="6" t="s">
        <v>6483</v>
      </c>
      <c r="B86" s="4">
        <v>2</v>
      </c>
      <c r="E86" s="6" t="s">
        <v>6266</v>
      </c>
      <c r="F86" s="4">
        <v>2</v>
      </c>
    </row>
    <row r="87" spans="1:6" x14ac:dyDescent="0.25">
      <c r="A87" s="6" t="s">
        <v>1363</v>
      </c>
      <c r="B87" s="4">
        <v>3</v>
      </c>
      <c r="E87" s="6" t="s">
        <v>3538</v>
      </c>
      <c r="F87" s="4">
        <v>1</v>
      </c>
    </row>
    <row r="88" spans="1:6" x14ac:dyDescent="0.25">
      <c r="A88" s="6" t="s">
        <v>1257</v>
      </c>
      <c r="B88" s="4">
        <v>2</v>
      </c>
      <c r="E88" s="6" t="s">
        <v>1963</v>
      </c>
      <c r="F88" s="4">
        <v>4</v>
      </c>
    </row>
    <row r="89" spans="1:6" x14ac:dyDescent="0.25">
      <c r="A89" s="6" t="s">
        <v>2402</v>
      </c>
      <c r="B89" s="4">
        <v>4</v>
      </c>
      <c r="E89" s="6" t="s">
        <v>1288</v>
      </c>
      <c r="F89" s="4">
        <v>3</v>
      </c>
    </row>
    <row r="90" spans="1:6" x14ac:dyDescent="0.25">
      <c r="A90" s="6" t="s">
        <v>1799</v>
      </c>
      <c r="B90" s="4">
        <v>4</v>
      </c>
      <c r="E90" s="6" t="s">
        <v>4011</v>
      </c>
      <c r="F90" s="4">
        <v>3</v>
      </c>
    </row>
    <row r="91" spans="1:6" x14ac:dyDescent="0.25">
      <c r="A91" s="6" t="s">
        <v>1501</v>
      </c>
      <c r="B91" s="4">
        <v>2</v>
      </c>
      <c r="E91" s="6" t="s">
        <v>2059</v>
      </c>
      <c r="F91" s="4">
        <v>4</v>
      </c>
    </row>
    <row r="92" spans="1:6" x14ac:dyDescent="0.25">
      <c r="A92" s="6" t="s">
        <v>242</v>
      </c>
      <c r="B92" s="4">
        <v>4</v>
      </c>
      <c r="E92" s="6" t="s">
        <v>6389</v>
      </c>
      <c r="F92" s="4">
        <v>1</v>
      </c>
    </row>
    <row r="93" spans="1:6" x14ac:dyDescent="0.25">
      <c r="A93" s="6" t="s">
        <v>2341</v>
      </c>
      <c r="B93" s="4">
        <v>2</v>
      </c>
      <c r="E93" s="6" t="s">
        <v>5191</v>
      </c>
      <c r="F93" s="4">
        <v>3</v>
      </c>
    </row>
    <row r="94" spans="1:6" x14ac:dyDescent="0.25">
      <c r="A94" s="6" t="s">
        <v>4171</v>
      </c>
      <c r="B94" s="4">
        <v>3</v>
      </c>
      <c r="E94" s="6" t="s">
        <v>5539</v>
      </c>
      <c r="F94" s="4">
        <v>4</v>
      </c>
    </row>
    <row r="95" spans="1:6" x14ac:dyDescent="0.25">
      <c r="A95" s="6" t="s">
        <v>423</v>
      </c>
      <c r="B95" s="4">
        <v>10</v>
      </c>
      <c r="E95" s="6" t="s">
        <v>5794</v>
      </c>
      <c r="F95" s="4">
        <v>2</v>
      </c>
    </row>
    <row r="96" spans="1:6" x14ac:dyDescent="0.25">
      <c r="A96" s="6" t="s">
        <v>6843</v>
      </c>
      <c r="B96" s="4">
        <v>2</v>
      </c>
      <c r="E96" s="6" t="s">
        <v>9119</v>
      </c>
      <c r="F96" s="4">
        <v>1</v>
      </c>
    </row>
    <row r="97" spans="1:6" x14ac:dyDescent="0.25">
      <c r="A97" s="6" t="s">
        <v>7324</v>
      </c>
      <c r="B97" s="4">
        <v>2</v>
      </c>
      <c r="E97" s="6" t="s">
        <v>1407</v>
      </c>
      <c r="F97" s="4">
        <v>1</v>
      </c>
    </row>
    <row r="98" spans="1:6" x14ac:dyDescent="0.25">
      <c r="A98" s="6" t="s">
        <v>6296</v>
      </c>
      <c r="B98" s="4">
        <v>1</v>
      </c>
      <c r="E98" s="6" t="s">
        <v>1450</v>
      </c>
      <c r="F98" s="4">
        <v>1</v>
      </c>
    </row>
    <row r="99" spans="1:6" x14ac:dyDescent="0.25">
      <c r="A99" s="6" t="s">
        <v>8572</v>
      </c>
      <c r="B99" s="4">
        <v>1</v>
      </c>
      <c r="E99" s="6" t="s">
        <v>4919</v>
      </c>
      <c r="F99" s="4">
        <v>3</v>
      </c>
    </row>
    <row r="100" spans="1:6" x14ac:dyDescent="0.25">
      <c r="A100" s="6" t="s">
        <v>7544</v>
      </c>
      <c r="B100" s="4">
        <v>2</v>
      </c>
      <c r="E100" s="6" t="s">
        <v>8205</v>
      </c>
      <c r="F100" s="4">
        <v>2</v>
      </c>
    </row>
    <row r="101" spans="1:6" x14ac:dyDescent="0.25">
      <c r="A101" s="6" t="s">
        <v>3496</v>
      </c>
      <c r="B101" s="4">
        <v>3</v>
      </c>
      <c r="E101" s="6" t="s">
        <v>1913</v>
      </c>
      <c r="F101" s="4">
        <v>4</v>
      </c>
    </row>
    <row r="102" spans="1:6" x14ac:dyDescent="0.25">
      <c r="A102" s="6" t="s">
        <v>7971</v>
      </c>
      <c r="B102" s="4">
        <v>2</v>
      </c>
      <c r="E102" s="6" t="s">
        <v>4241</v>
      </c>
      <c r="F102" s="4">
        <v>2</v>
      </c>
    </row>
    <row r="103" spans="1:6" x14ac:dyDescent="0.25">
      <c r="A103" s="6" t="s">
        <v>3381</v>
      </c>
      <c r="B103" s="4">
        <v>2</v>
      </c>
      <c r="E103" s="6" t="s">
        <v>1176</v>
      </c>
      <c r="F103" s="4">
        <v>2</v>
      </c>
    </row>
    <row r="104" spans="1:6" x14ac:dyDescent="0.25">
      <c r="A104" s="6" t="s">
        <v>2665</v>
      </c>
      <c r="B104" s="4">
        <v>2</v>
      </c>
      <c r="E104" s="6" t="s">
        <v>1930</v>
      </c>
      <c r="F104" s="4">
        <v>3</v>
      </c>
    </row>
    <row r="105" spans="1:6" x14ac:dyDescent="0.25">
      <c r="A105" s="6" t="s">
        <v>6492</v>
      </c>
      <c r="B105" s="4">
        <v>2</v>
      </c>
      <c r="E105" s="6" t="s">
        <v>3262</v>
      </c>
      <c r="F105" s="4">
        <v>3</v>
      </c>
    </row>
    <row r="106" spans="1:6" x14ac:dyDescent="0.25">
      <c r="A106" s="6" t="s">
        <v>3444</v>
      </c>
      <c r="B106" s="4">
        <v>3</v>
      </c>
      <c r="E106" s="6" t="s">
        <v>8853</v>
      </c>
      <c r="F106" s="4">
        <v>1</v>
      </c>
    </row>
    <row r="107" spans="1:6" x14ac:dyDescent="0.25">
      <c r="A107" s="6" t="s">
        <v>6485</v>
      </c>
      <c r="B107" s="4">
        <v>5</v>
      </c>
      <c r="E107" s="6" t="s">
        <v>851</v>
      </c>
      <c r="F107" s="4">
        <v>4</v>
      </c>
    </row>
    <row r="108" spans="1:6" x14ac:dyDescent="0.25">
      <c r="A108" s="6" t="s">
        <v>4508</v>
      </c>
      <c r="B108" s="4">
        <v>1</v>
      </c>
      <c r="E108" s="6" t="s">
        <v>1929</v>
      </c>
      <c r="F108" s="4">
        <v>1</v>
      </c>
    </row>
    <row r="109" spans="1:6" x14ac:dyDescent="0.25">
      <c r="A109" s="6" t="s">
        <v>297</v>
      </c>
      <c r="B109" s="4">
        <v>4</v>
      </c>
      <c r="E109" s="6" t="s">
        <v>5795</v>
      </c>
      <c r="F109" s="4">
        <v>1</v>
      </c>
    </row>
    <row r="110" spans="1:6" x14ac:dyDescent="0.25">
      <c r="A110" s="6" t="s">
        <v>6862</v>
      </c>
      <c r="B110" s="4">
        <v>3</v>
      </c>
      <c r="E110" s="6" t="s">
        <v>1230</v>
      </c>
      <c r="F110" s="4">
        <v>2</v>
      </c>
    </row>
    <row r="111" spans="1:6" x14ac:dyDescent="0.25">
      <c r="A111" s="6" t="s">
        <v>2723</v>
      </c>
      <c r="B111" s="4">
        <v>3</v>
      </c>
      <c r="E111" s="6" t="s">
        <v>3956</v>
      </c>
      <c r="F111" s="4">
        <v>3</v>
      </c>
    </row>
    <row r="112" spans="1:6" x14ac:dyDescent="0.25">
      <c r="A112" s="6" t="s">
        <v>2412</v>
      </c>
      <c r="B112" s="4">
        <v>2</v>
      </c>
      <c r="E112" s="6" t="s">
        <v>4332</v>
      </c>
      <c r="F112" s="4">
        <v>3</v>
      </c>
    </row>
    <row r="113" spans="1:6" x14ac:dyDescent="0.25">
      <c r="A113" s="6" t="s">
        <v>8990</v>
      </c>
      <c r="B113" s="4">
        <v>1</v>
      </c>
      <c r="E113" s="6" t="s">
        <v>8200</v>
      </c>
      <c r="F113" s="4">
        <v>1</v>
      </c>
    </row>
    <row r="114" spans="1:6" x14ac:dyDescent="0.25">
      <c r="A114" s="6" t="s">
        <v>5218</v>
      </c>
      <c r="B114" s="4">
        <v>4</v>
      </c>
      <c r="E114" s="6" t="s">
        <v>4149</v>
      </c>
      <c r="F114" s="4">
        <v>2</v>
      </c>
    </row>
    <row r="115" spans="1:6" x14ac:dyDescent="0.25">
      <c r="A115" s="6" t="s">
        <v>3263</v>
      </c>
      <c r="B115" s="4">
        <v>3</v>
      </c>
      <c r="E115" s="6" t="s">
        <v>5137</v>
      </c>
      <c r="F115" s="4">
        <v>1</v>
      </c>
    </row>
    <row r="116" spans="1:6" x14ac:dyDescent="0.25">
      <c r="A116" s="6" t="s">
        <v>4695</v>
      </c>
      <c r="B116" s="4">
        <v>1</v>
      </c>
      <c r="E116" s="6" t="s">
        <v>4378</v>
      </c>
      <c r="F116" s="4">
        <v>2</v>
      </c>
    </row>
    <row r="117" spans="1:6" x14ac:dyDescent="0.25">
      <c r="A117" s="6" t="s">
        <v>3864</v>
      </c>
      <c r="B117" s="4">
        <v>3</v>
      </c>
      <c r="E117" s="6" t="s">
        <v>8761</v>
      </c>
      <c r="F117" s="4">
        <v>1</v>
      </c>
    </row>
    <row r="118" spans="1:6" x14ac:dyDescent="0.25">
      <c r="A118" s="6" t="s">
        <v>6188</v>
      </c>
      <c r="B118" s="4">
        <v>2</v>
      </c>
      <c r="E118" s="6" t="s">
        <v>2957</v>
      </c>
      <c r="F118" s="4">
        <v>3</v>
      </c>
    </row>
    <row r="119" spans="1:6" x14ac:dyDescent="0.25">
      <c r="A119" s="6" t="s">
        <v>2167</v>
      </c>
      <c r="B119" s="4">
        <v>3</v>
      </c>
      <c r="E119" s="6" t="s">
        <v>6559</v>
      </c>
      <c r="F119" s="4">
        <v>2</v>
      </c>
    </row>
    <row r="120" spans="1:6" x14ac:dyDescent="0.25">
      <c r="A120" s="6" t="s">
        <v>2279</v>
      </c>
      <c r="B120" s="4">
        <v>2</v>
      </c>
      <c r="E120" s="6" t="s">
        <v>398</v>
      </c>
      <c r="F120" s="4">
        <v>1</v>
      </c>
    </row>
    <row r="121" spans="1:6" x14ac:dyDescent="0.25">
      <c r="A121" s="6" t="s">
        <v>765</v>
      </c>
      <c r="B121" s="4">
        <v>3</v>
      </c>
      <c r="E121" s="6" t="s">
        <v>1456</v>
      </c>
      <c r="F121" s="4">
        <v>3</v>
      </c>
    </row>
    <row r="122" spans="1:6" x14ac:dyDescent="0.25">
      <c r="A122" s="6" t="s">
        <v>4631</v>
      </c>
      <c r="B122" s="4">
        <v>3</v>
      </c>
      <c r="E122" s="6" t="s">
        <v>677</v>
      </c>
      <c r="F122" s="4">
        <v>1</v>
      </c>
    </row>
    <row r="123" spans="1:6" x14ac:dyDescent="0.25">
      <c r="A123" s="6" t="s">
        <v>7406</v>
      </c>
      <c r="B123" s="4">
        <v>2</v>
      </c>
      <c r="E123" s="6" t="s">
        <v>2307</v>
      </c>
      <c r="F123" s="4">
        <v>3</v>
      </c>
    </row>
    <row r="124" spans="1:6" x14ac:dyDescent="0.25">
      <c r="A124" s="6" t="s">
        <v>576</v>
      </c>
      <c r="B124" s="4">
        <v>3</v>
      </c>
      <c r="E124" s="6" t="s">
        <v>6776</v>
      </c>
      <c r="F124" s="4">
        <v>2</v>
      </c>
    </row>
    <row r="125" spans="1:6" x14ac:dyDescent="0.25">
      <c r="A125" s="6" t="s">
        <v>975</v>
      </c>
      <c r="B125" s="4">
        <v>6</v>
      </c>
      <c r="E125" s="6" t="s">
        <v>3267</v>
      </c>
      <c r="F125" s="4">
        <v>2</v>
      </c>
    </row>
    <row r="126" spans="1:6" x14ac:dyDescent="0.25">
      <c r="A126" s="6" t="s">
        <v>2382</v>
      </c>
      <c r="B126" s="4">
        <v>3</v>
      </c>
      <c r="E126" s="6" t="s">
        <v>833</v>
      </c>
      <c r="F126" s="4">
        <v>3</v>
      </c>
    </row>
    <row r="127" spans="1:6" x14ac:dyDescent="0.25">
      <c r="A127" s="6" t="s">
        <v>6477</v>
      </c>
      <c r="B127" s="4">
        <v>3</v>
      </c>
      <c r="E127" s="6" t="s">
        <v>5796</v>
      </c>
      <c r="F127" s="4">
        <v>1</v>
      </c>
    </row>
    <row r="128" spans="1:6" x14ac:dyDescent="0.25">
      <c r="A128" s="6" t="s">
        <v>976</v>
      </c>
      <c r="B128" s="4">
        <v>6</v>
      </c>
      <c r="E128" s="6" t="s">
        <v>8718</v>
      </c>
      <c r="F128" s="4">
        <v>1</v>
      </c>
    </row>
    <row r="129" spans="1:6" x14ac:dyDescent="0.25">
      <c r="A129" s="6" t="s">
        <v>8962</v>
      </c>
      <c r="B129" s="4">
        <v>2</v>
      </c>
      <c r="E129" s="6" t="s">
        <v>8259</v>
      </c>
      <c r="F129" s="4">
        <v>2</v>
      </c>
    </row>
    <row r="130" spans="1:6" x14ac:dyDescent="0.25">
      <c r="A130" s="6" t="s">
        <v>1279</v>
      </c>
      <c r="B130" s="4">
        <v>3</v>
      </c>
      <c r="E130" s="6" t="s">
        <v>272</v>
      </c>
      <c r="F130" s="4">
        <v>3</v>
      </c>
    </row>
    <row r="131" spans="1:6" x14ac:dyDescent="0.25">
      <c r="A131" s="6" t="s">
        <v>4254</v>
      </c>
      <c r="B131" s="4">
        <v>5</v>
      </c>
      <c r="E131" s="6" t="s">
        <v>2947</v>
      </c>
      <c r="F131" s="4">
        <v>1</v>
      </c>
    </row>
    <row r="132" spans="1:6" x14ac:dyDescent="0.25">
      <c r="A132" s="6" t="s">
        <v>2378</v>
      </c>
      <c r="B132" s="4">
        <v>4</v>
      </c>
      <c r="E132" s="6" t="s">
        <v>5160</v>
      </c>
      <c r="F132" s="4">
        <v>2</v>
      </c>
    </row>
    <row r="133" spans="1:6" x14ac:dyDescent="0.25">
      <c r="A133" s="6" t="s">
        <v>1837</v>
      </c>
      <c r="B133" s="4">
        <v>2</v>
      </c>
      <c r="E133" s="6" t="s">
        <v>6314</v>
      </c>
      <c r="F133" s="4">
        <v>2</v>
      </c>
    </row>
    <row r="134" spans="1:6" x14ac:dyDescent="0.25">
      <c r="A134" s="6" t="s">
        <v>3695</v>
      </c>
      <c r="B134" s="4">
        <v>2</v>
      </c>
      <c r="E134" s="6" t="s">
        <v>8847</v>
      </c>
      <c r="F134" s="4">
        <v>1</v>
      </c>
    </row>
    <row r="135" spans="1:6" x14ac:dyDescent="0.25">
      <c r="A135" s="6" t="s">
        <v>1297</v>
      </c>
      <c r="B135" s="4">
        <v>3</v>
      </c>
      <c r="E135" s="6" t="s">
        <v>7596</v>
      </c>
      <c r="F135" s="4">
        <v>1</v>
      </c>
    </row>
    <row r="136" spans="1:6" x14ac:dyDescent="0.25">
      <c r="A136" s="6" t="s">
        <v>9004</v>
      </c>
      <c r="B136" s="4">
        <v>1</v>
      </c>
      <c r="E136" s="6" t="s">
        <v>6636</v>
      </c>
      <c r="F136" s="4">
        <v>3</v>
      </c>
    </row>
    <row r="137" spans="1:6" x14ac:dyDescent="0.25">
      <c r="A137" s="6" t="s">
        <v>4466</v>
      </c>
      <c r="B137" s="4">
        <v>5</v>
      </c>
      <c r="E137" s="6" t="s">
        <v>4222</v>
      </c>
      <c r="F137" s="4">
        <v>3</v>
      </c>
    </row>
    <row r="138" spans="1:6" x14ac:dyDescent="0.25">
      <c r="A138" s="6" t="s">
        <v>7924</v>
      </c>
      <c r="B138" s="4">
        <v>1</v>
      </c>
      <c r="E138" s="6" t="s">
        <v>1352</v>
      </c>
      <c r="F138" s="4">
        <v>3</v>
      </c>
    </row>
    <row r="139" spans="1:6" x14ac:dyDescent="0.25">
      <c r="A139" s="6" t="s">
        <v>3931</v>
      </c>
      <c r="B139" s="4">
        <v>3</v>
      </c>
      <c r="E139" s="6" t="s">
        <v>4872</v>
      </c>
      <c r="F139" s="4">
        <v>3</v>
      </c>
    </row>
    <row r="140" spans="1:6" x14ac:dyDescent="0.25">
      <c r="A140" s="6" t="s">
        <v>101</v>
      </c>
      <c r="B140" s="4">
        <v>2</v>
      </c>
      <c r="E140" s="6" t="s">
        <v>5857</v>
      </c>
      <c r="F140" s="4">
        <v>2</v>
      </c>
    </row>
    <row r="141" spans="1:6" x14ac:dyDescent="0.25">
      <c r="A141" s="6" t="s">
        <v>1992</v>
      </c>
      <c r="B141" s="4">
        <v>2</v>
      </c>
      <c r="E141" s="6" t="s">
        <v>6426</v>
      </c>
      <c r="F141" s="4">
        <v>3</v>
      </c>
    </row>
    <row r="142" spans="1:6" x14ac:dyDescent="0.25">
      <c r="A142" s="6" t="s">
        <v>6823</v>
      </c>
      <c r="B142" s="4">
        <v>3</v>
      </c>
      <c r="E142" s="6" t="s">
        <v>239</v>
      </c>
      <c r="F142" s="4">
        <v>4</v>
      </c>
    </row>
    <row r="143" spans="1:6" x14ac:dyDescent="0.25">
      <c r="A143" s="6" t="s">
        <v>7739</v>
      </c>
      <c r="B143" s="4">
        <v>2</v>
      </c>
      <c r="E143" s="6" t="s">
        <v>7321</v>
      </c>
      <c r="F143" s="4">
        <v>1</v>
      </c>
    </row>
    <row r="144" spans="1:6" x14ac:dyDescent="0.25">
      <c r="A144" s="6" t="s">
        <v>5349</v>
      </c>
      <c r="B144" s="4">
        <v>1</v>
      </c>
      <c r="E144" s="6" t="s">
        <v>4341</v>
      </c>
      <c r="F144" s="4">
        <v>2</v>
      </c>
    </row>
    <row r="145" spans="1:6" x14ac:dyDescent="0.25">
      <c r="A145" s="6" t="s">
        <v>2396</v>
      </c>
      <c r="B145" s="4">
        <v>4</v>
      </c>
      <c r="E145" s="6" t="s">
        <v>6669</v>
      </c>
      <c r="F145" s="4">
        <v>2</v>
      </c>
    </row>
    <row r="146" spans="1:6" x14ac:dyDescent="0.25">
      <c r="A146" s="6" t="s">
        <v>6416</v>
      </c>
      <c r="B146" s="4">
        <v>2</v>
      </c>
      <c r="E146" s="6" t="s">
        <v>1936</v>
      </c>
      <c r="F146" s="4">
        <v>2</v>
      </c>
    </row>
    <row r="147" spans="1:6" x14ac:dyDescent="0.25">
      <c r="A147" s="6" t="s">
        <v>2705</v>
      </c>
      <c r="B147" s="4">
        <v>1</v>
      </c>
      <c r="E147" s="6" t="s">
        <v>7435</v>
      </c>
      <c r="F147" s="4">
        <v>3</v>
      </c>
    </row>
    <row r="148" spans="1:6" x14ac:dyDescent="0.25">
      <c r="A148" s="6" t="s">
        <v>6493</v>
      </c>
      <c r="B148" s="4">
        <v>3</v>
      </c>
      <c r="E148" s="6" t="s">
        <v>6290</v>
      </c>
      <c r="F148" s="4">
        <v>2</v>
      </c>
    </row>
    <row r="149" spans="1:6" x14ac:dyDescent="0.25">
      <c r="A149" s="6" t="s">
        <v>4518</v>
      </c>
      <c r="B149" s="4">
        <v>2</v>
      </c>
      <c r="E149" s="6" t="s">
        <v>5600</v>
      </c>
      <c r="F149" s="4">
        <v>3</v>
      </c>
    </row>
    <row r="150" spans="1:6" x14ac:dyDescent="0.25">
      <c r="A150" s="6" t="s">
        <v>8582</v>
      </c>
      <c r="B150" s="4">
        <v>1</v>
      </c>
      <c r="E150" s="6" t="s">
        <v>7729</v>
      </c>
      <c r="F150" s="4">
        <v>1</v>
      </c>
    </row>
    <row r="151" spans="1:6" x14ac:dyDescent="0.25">
      <c r="A151" s="6" t="s">
        <v>3028</v>
      </c>
      <c r="B151" s="4">
        <v>1</v>
      </c>
      <c r="E151" s="6" t="s">
        <v>2952</v>
      </c>
      <c r="F151" s="4">
        <v>3</v>
      </c>
    </row>
    <row r="152" spans="1:6" x14ac:dyDescent="0.25">
      <c r="A152" s="6" t="s">
        <v>8611</v>
      </c>
      <c r="B152" s="4">
        <v>1</v>
      </c>
      <c r="E152" s="6" t="s">
        <v>7439</v>
      </c>
      <c r="F152" s="4">
        <v>2</v>
      </c>
    </row>
    <row r="153" spans="1:6" x14ac:dyDescent="0.25">
      <c r="A153" s="6" t="s">
        <v>5551</v>
      </c>
      <c r="B153" s="4">
        <v>2</v>
      </c>
      <c r="E153" s="6" t="s">
        <v>3492</v>
      </c>
      <c r="F153" s="4">
        <v>2</v>
      </c>
    </row>
    <row r="154" spans="1:6" x14ac:dyDescent="0.25">
      <c r="A154" s="6" t="s">
        <v>2742</v>
      </c>
      <c r="B154" s="4">
        <v>4</v>
      </c>
      <c r="E154" s="6" t="s">
        <v>5766</v>
      </c>
      <c r="F154" s="4">
        <v>2</v>
      </c>
    </row>
    <row r="155" spans="1:6" x14ac:dyDescent="0.25">
      <c r="A155" s="6" t="s">
        <v>7643</v>
      </c>
      <c r="B155" s="4">
        <v>2</v>
      </c>
      <c r="E155" s="6" t="s">
        <v>5211</v>
      </c>
      <c r="F155" s="4">
        <v>2</v>
      </c>
    </row>
    <row r="156" spans="1:6" x14ac:dyDescent="0.25">
      <c r="A156" s="6" t="s">
        <v>8245</v>
      </c>
      <c r="B156" s="4">
        <v>2</v>
      </c>
      <c r="E156" s="6" t="s">
        <v>5907</v>
      </c>
      <c r="F156" s="4">
        <v>1</v>
      </c>
    </row>
    <row r="157" spans="1:6" x14ac:dyDescent="0.25">
      <c r="A157" s="6" t="s">
        <v>2660</v>
      </c>
      <c r="B157" s="4">
        <v>2</v>
      </c>
      <c r="E157" s="6" t="s">
        <v>7721</v>
      </c>
      <c r="F157" s="4">
        <v>2</v>
      </c>
    </row>
    <row r="158" spans="1:6" x14ac:dyDescent="0.25">
      <c r="A158" s="6" t="s">
        <v>502</v>
      </c>
      <c r="B158" s="4">
        <v>3</v>
      </c>
      <c r="E158" s="6" t="s">
        <v>4386</v>
      </c>
      <c r="F158" s="4">
        <v>2</v>
      </c>
    </row>
    <row r="159" spans="1:6" x14ac:dyDescent="0.25">
      <c r="A159" s="6" t="s">
        <v>5776</v>
      </c>
      <c r="B159" s="4">
        <v>3</v>
      </c>
      <c r="E159" s="6" t="s">
        <v>1351</v>
      </c>
      <c r="F159" s="4">
        <v>4</v>
      </c>
    </row>
    <row r="160" spans="1:6" x14ac:dyDescent="0.25">
      <c r="A160" s="6" t="s">
        <v>4488</v>
      </c>
      <c r="B160" s="4">
        <v>3</v>
      </c>
      <c r="E160" s="6" t="s">
        <v>3641</v>
      </c>
      <c r="F160" s="4">
        <v>1</v>
      </c>
    </row>
    <row r="161" spans="1:6" x14ac:dyDescent="0.25">
      <c r="A161" s="6" t="s">
        <v>6295</v>
      </c>
      <c r="B161" s="4">
        <v>2</v>
      </c>
      <c r="E161" s="6" t="s">
        <v>5959</v>
      </c>
      <c r="F161" s="4">
        <v>3</v>
      </c>
    </row>
    <row r="162" spans="1:6" x14ac:dyDescent="0.25">
      <c r="A162" s="6" t="s">
        <v>2683</v>
      </c>
      <c r="B162" s="4">
        <v>4</v>
      </c>
      <c r="E162" s="6" t="s">
        <v>3354</v>
      </c>
      <c r="F162" s="4">
        <v>2</v>
      </c>
    </row>
    <row r="163" spans="1:6" x14ac:dyDescent="0.25">
      <c r="A163" s="6" t="s">
        <v>1266</v>
      </c>
      <c r="B163" s="4">
        <v>3</v>
      </c>
      <c r="E163" s="6" t="s">
        <v>6428</v>
      </c>
      <c r="F163" s="4">
        <v>2</v>
      </c>
    </row>
    <row r="164" spans="1:6" x14ac:dyDescent="0.25">
      <c r="A164" s="6" t="s">
        <v>6958</v>
      </c>
      <c r="B164" s="4">
        <v>12</v>
      </c>
      <c r="E164" s="6" t="s">
        <v>697</v>
      </c>
      <c r="F164" s="4">
        <v>1</v>
      </c>
    </row>
    <row r="165" spans="1:6" x14ac:dyDescent="0.25">
      <c r="A165" s="6" t="s">
        <v>1038</v>
      </c>
      <c r="B165" s="4">
        <v>3</v>
      </c>
      <c r="E165" s="6" t="s">
        <v>709</v>
      </c>
      <c r="F165" s="4">
        <v>6</v>
      </c>
    </row>
    <row r="166" spans="1:6" x14ac:dyDescent="0.25">
      <c r="A166" s="6" t="s">
        <v>2400</v>
      </c>
      <c r="B166" s="4">
        <v>4</v>
      </c>
      <c r="E166" s="6" t="s">
        <v>3129</v>
      </c>
      <c r="F166" s="4">
        <v>3</v>
      </c>
    </row>
    <row r="167" spans="1:6" x14ac:dyDescent="0.25">
      <c r="A167" s="6" t="s">
        <v>6389</v>
      </c>
      <c r="B167" s="4">
        <v>1</v>
      </c>
      <c r="E167" s="6" t="s">
        <v>4248</v>
      </c>
      <c r="F167" s="4">
        <v>2</v>
      </c>
    </row>
    <row r="168" spans="1:6" x14ac:dyDescent="0.25">
      <c r="A168" s="6" t="s">
        <v>6802</v>
      </c>
      <c r="B168" s="4">
        <v>2</v>
      </c>
      <c r="E168" s="6" t="s">
        <v>3857</v>
      </c>
      <c r="F168" s="4">
        <v>2</v>
      </c>
    </row>
    <row r="169" spans="1:6" x14ac:dyDescent="0.25">
      <c r="A169" s="6" t="s">
        <v>2781</v>
      </c>
      <c r="B169" s="4">
        <v>3</v>
      </c>
      <c r="E169" s="6" t="s">
        <v>4249</v>
      </c>
      <c r="F169" s="4">
        <v>2</v>
      </c>
    </row>
    <row r="170" spans="1:6" x14ac:dyDescent="0.25">
      <c r="A170" s="6" t="s">
        <v>5745</v>
      </c>
      <c r="B170" s="4">
        <v>1</v>
      </c>
      <c r="E170" s="6" t="s">
        <v>8820</v>
      </c>
      <c r="F170" s="4">
        <v>1</v>
      </c>
    </row>
    <row r="171" spans="1:6" x14ac:dyDescent="0.25">
      <c r="A171" s="6" t="s">
        <v>6197</v>
      </c>
      <c r="B171" s="4">
        <v>1</v>
      </c>
      <c r="E171" s="6" t="s">
        <v>4427</v>
      </c>
      <c r="F171" s="4">
        <v>3</v>
      </c>
    </row>
    <row r="172" spans="1:6" x14ac:dyDescent="0.25">
      <c r="A172" s="6" t="s">
        <v>6487</v>
      </c>
      <c r="B172" s="4">
        <v>3</v>
      </c>
      <c r="E172" s="6" t="s">
        <v>5670</v>
      </c>
      <c r="F172" s="4">
        <v>2</v>
      </c>
    </row>
    <row r="173" spans="1:6" x14ac:dyDescent="0.25">
      <c r="A173" s="6" t="s">
        <v>5500</v>
      </c>
      <c r="B173" s="4">
        <v>3</v>
      </c>
      <c r="E173" s="6" t="s">
        <v>3314</v>
      </c>
      <c r="F173" s="4">
        <v>2</v>
      </c>
    </row>
    <row r="174" spans="1:6" x14ac:dyDescent="0.25">
      <c r="A174" s="6" t="s">
        <v>795</v>
      </c>
      <c r="B174" s="4">
        <v>4</v>
      </c>
      <c r="E174" s="6" t="s">
        <v>8246</v>
      </c>
      <c r="F174" s="4">
        <v>1</v>
      </c>
    </row>
    <row r="175" spans="1:6" x14ac:dyDescent="0.25">
      <c r="A175" s="6" t="s">
        <v>6822</v>
      </c>
      <c r="B175" s="4">
        <v>2</v>
      </c>
      <c r="E175" s="6" t="s">
        <v>713</v>
      </c>
      <c r="F175" s="4">
        <v>3</v>
      </c>
    </row>
    <row r="176" spans="1:6" x14ac:dyDescent="0.25">
      <c r="A176" s="6" t="s">
        <v>7669</v>
      </c>
      <c r="B176" s="4">
        <v>2</v>
      </c>
      <c r="E176" s="6" t="s">
        <v>7899</v>
      </c>
      <c r="F176" s="4">
        <v>1</v>
      </c>
    </row>
    <row r="177" spans="1:6" x14ac:dyDescent="0.25">
      <c r="A177" s="6" t="s">
        <v>8277</v>
      </c>
      <c r="B177" s="4">
        <v>2</v>
      </c>
      <c r="E177" s="6" t="s">
        <v>2238</v>
      </c>
      <c r="F177" s="4">
        <v>2</v>
      </c>
    </row>
    <row r="178" spans="1:6" x14ac:dyDescent="0.25">
      <c r="A178" s="6" t="s">
        <v>6253</v>
      </c>
      <c r="B178" s="4">
        <v>2</v>
      </c>
      <c r="E178" s="6" t="s">
        <v>3975</v>
      </c>
      <c r="F178" s="4">
        <v>3</v>
      </c>
    </row>
    <row r="179" spans="1:6" x14ac:dyDescent="0.25">
      <c r="A179" s="6" t="s">
        <v>6845</v>
      </c>
      <c r="B179" s="4">
        <v>2</v>
      </c>
      <c r="E179" s="6" t="s">
        <v>2132</v>
      </c>
      <c r="F179" s="4">
        <v>3</v>
      </c>
    </row>
    <row r="180" spans="1:6" x14ac:dyDescent="0.25">
      <c r="A180" s="6" t="s">
        <v>3290</v>
      </c>
      <c r="B180" s="4">
        <v>3</v>
      </c>
      <c r="E180" s="6" t="s">
        <v>6723</v>
      </c>
      <c r="F180" s="4">
        <v>2</v>
      </c>
    </row>
    <row r="181" spans="1:6" x14ac:dyDescent="0.25">
      <c r="A181" s="6" t="s">
        <v>2822</v>
      </c>
      <c r="B181" s="4">
        <v>8</v>
      </c>
      <c r="E181" s="6" t="s">
        <v>7852</v>
      </c>
      <c r="F181" s="4">
        <v>2</v>
      </c>
    </row>
    <row r="182" spans="1:6" x14ac:dyDescent="0.25">
      <c r="A182" s="6" t="s">
        <v>4543</v>
      </c>
      <c r="B182" s="4">
        <v>3</v>
      </c>
      <c r="E182" s="6" t="s">
        <v>5714</v>
      </c>
      <c r="F182" s="4">
        <v>3</v>
      </c>
    </row>
    <row r="183" spans="1:6" x14ac:dyDescent="0.25">
      <c r="A183" s="6" t="s">
        <v>3700</v>
      </c>
      <c r="B183" s="4">
        <v>2</v>
      </c>
      <c r="E183" s="6" t="s">
        <v>907</v>
      </c>
      <c r="F183" s="4">
        <v>1</v>
      </c>
    </row>
    <row r="184" spans="1:6" x14ac:dyDescent="0.25">
      <c r="A184" s="6" t="s">
        <v>2865</v>
      </c>
      <c r="B184" s="4">
        <v>2</v>
      </c>
      <c r="E184" s="6" t="s">
        <v>4863</v>
      </c>
      <c r="F184" s="4">
        <v>3</v>
      </c>
    </row>
    <row r="185" spans="1:6" x14ac:dyDescent="0.25">
      <c r="A185" s="6" t="s">
        <v>4568</v>
      </c>
      <c r="B185" s="4">
        <v>1</v>
      </c>
      <c r="E185" s="6" t="s">
        <v>1133</v>
      </c>
      <c r="F185" s="4">
        <v>3</v>
      </c>
    </row>
    <row r="186" spans="1:6" x14ac:dyDescent="0.25">
      <c r="A186" s="6" t="s">
        <v>7243</v>
      </c>
      <c r="B186" s="4">
        <v>2</v>
      </c>
      <c r="E186" s="6" t="s">
        <v>5717</v>
      </c>
      <c r="F186" s="4">
        <v>2</v>
      </c>
    </row>
    <row r="187" spans="1:6" x14ac:dyDescent="0.25">
      <c r="A187" s="6" t="s">
        <v>1888</v>
      </c>
      <c r="B187" s="4">
        <v>3</v>
      </c>
      <c r="E187" s="6" t="s">
        <v>5203</v>
      </c>
      <c r="F187" s="4">
        <v>1</v>
      </c>
    </row>
    <row r="188" spans="1:6" x14ac:dyDescent="0.25">
      <c r="A188" s="6" t="s">
        <v>2833</v>
      </c>
      <c r="B188" s="4">
        <v>2</v>
      </c>
      <c r="E188" s="6" t="s">
        <v>6909</v>
      </c>
      <c r="F188" s="4">
        <v>2</v>
      </c>
    </row>
    <row r="189" spans="1:6" x14ac:dyDescent="0.25">
      <c r="A189" s="6" t="s">
        <v>8518</v>
      </c>
      <c r="B189" s="4">
        <v>1</v>
      </c>
      <c r="E189" s="6" t="s">
        <v>198</v>
      </c>
      <c r="F189" s="4">
        <v>2</v>
      </c>
    </row>
    <row r="190" spans="1:6" x14ac:dyDescent="0.25">
      <c r="A190" s="6" t="s">
        <v>1354</v>
      </c>
      <c r="B190" s="4">
        <v>3</v>
      </c>
      <c r="E190" s="6" t="s">
        <v>3008</v>
      </c>
      <c r="F190" s="4">
        <v>4</v>
      </c>
    </row>
    <row r="191" spans="1:6" x14ac:dyDescent="0.25">
      <c r="A191" s="6" t="s">
        <v>1813</v>
      </c>
      <c r="B191" s="4">
        <v>2</v>
      </c>
      <c r="E191" s="6" t="s">
        <v>318</v>
      </c>
      <c r="F191" s="4">
        <v>3</v>
      </c>
    </row>
    <row r="192" spans="1:6" x14ac:dyDescent="0.25">
      <c r="A192" s="6" t="s">
        <v>2176</v>
      </c>
      <c r="B192" s="4">
        <v>2</v>
      </c>
      <c r="E192" s="6" t="s">
        <v>4261</v>
      </c>
      <c r="F192" s="4">
        <v>2</v>
      </c>
    </row>
    <row r="193" spans="1:6" x14ac:dyDescent="0.25">
      <c r="A193" s="6" t="s">
        <v>2693</v>
      </c>
      <c r="B193" s="4">
        <v>2</v>
      </c>
      <c r="E193" s="6" t="s">
        <v>6609</v>
      </c>
      <c r="F193" s="4">
        <v>1</v>
      </c>
    </row>
    <row r="194" spans="1:6" x14ac:dyDescent="0.25">
      <c r="A194" s="6" t="s">
        <v>15</v>
      </c>
      <c r="B194" s="4">
        <v>3</v>
      </c>
      <c r="E194" s="6" t="s">
        <v>3317</v>
      </c>
      <c r="F194" s="4">
        <v>1</v>
      </c>
    </row>
    <row r="195" spans="1:6" x14ac:dyDescent="0.25">
      <c r="A195" s="6" t="s">
        <v>2388</v>
      </c>
      <c r="B195" s="4">
        <v>4</v>
      </c>
      <c r="E195" s="6" t="s">
        <v>4291</v>
      </c>
      <c r="F195" s="4">
        <v>4</v>
      </c>
    </row>
    <row r="196" spans="1:6" x14ac:dyDescent="0.25">
      <c r="A196" s="6" t="s">
        <v>1623</v>
      </c>
      <c r="B196" s="4">
        <v>3</v>
      </c>
      <c r="E196" s="6" t="s">
        <v>5638</v>
      </c>
      <c r="F196" s="4">
        <v>3</v>
      </c>
    </row>
    <row r="197" spans="1:6" x14ac:dyDescent="0.25">
      <c r="A197" s="6" t="s">
        <v>2036</v>
      </c>
      <c r="B197" s="4">
        <v>3</v>
      </c>
      <c r="E197" s="6" t="s">
        <v>5156</v>
      </c>
      <c r="F197" s="4">
        <v>1</v>
      </c>
    </row>
    <row r="198" spans="1:6" x14ac:dyDescent="0.25">
      <c r="A198" s="6" t="s">
        <v>2106</v>
      </c>
      <c r="B198" s="4">
        <v>2</v>
      </c>
      <c r="E198" s="6" t="s">
        <v>1178</v>
      </c>
      <c r="F198" s="4">
        <v>2</v>
      </c>
    </row>
    <row r="199" spans="1:6" x14ac:dyDescent="0.25">
      <c r="A199" s="6" t="s">
        <v>2395</v>
      </c>
      <c r="B199" s="4">
        <v>4</v>
      </c>
      <c r="E199" s="6" t="s">
        <v>1199</v>
      </c>
      <c r="F199" s="4">
        <v>2</v>
      </c>
    </row>
    <row r="200" spans="1:6" x14ac:dyDescent="0.25">
      <c r="A200" s="6" t="s">
        <v>6052</v>
      </c>
      <c r="B200" s="4">
        <v>3</v>
      </c>
      <c r="E200" s="6" t="s">
        <v>7849</v>
      </c>
      <c r="F200" s="4">
        <v>3</v>
      </c>
    </row>
    <row r="201" spans="1:6" x14ac:dyDescent="0.25">
      <c r="A201" s="6" t="s">
        <v>5358</v>
      </c>
      <c r="B201" s="4">
        <v>3</v>
      </c>
      <c r="E201" s="6" t="s">
        <v>5698</v>
      </c>
      <c r="F201" s="4">
        <v>1</v>
      </c>
    </row>
    <row r="202" spans="1:6" x14ac:dyDescent="0.25">
      <c r="A202" s="6" t="s">
        <v>3773</v>
      </c>
      <c r="B202" s="4">
        <v>3</v>
      </c>
      <c r="E202" s="6" t="s">
        <v>6777</v>
      </c>
      <c r="F202" s="4">
        <v>2</v>
      </c>
    </row>
    <row r="203" spans="1:6" x14ac:dyDescent="0.25">
      <c r="A203" s="6" t="s">
        <v>1819</v>
      </c>
      <c r="B203" s="4">
        <v>4</v>
      </c>
      <c r="E203" s="6" t="s">
        <v>6411</v>
      </c>
      <c r="F203" s="4">
        <v>2</v>
      </c>
    </row>
    <row r="204" spans="1:6" x14ac:dyDescent="0.25">
      <c r="A204" s="6" t="s">
        <v>4831</v>
      </c>
      <c r="B204" s="4">
        <v>2</v>
      </c>
      <c r="E204" s="6" t="s">
        <v>8881</v>
      </c>
      <c r="F204" s="4">
        <v>1</v>
      </c>
    </row>
    <row r="205" spans="1:6" x14ac:dyDescent="0.25">
      <c r="A205" s="6" t="s">
        <v>690</v>
      </c>
      <c r="B205" s="4">
        <v>5</v>
      </c>
      <c r="E205" s="6" t="s">
        <v>6376</v>
      </c>
      <c r="F205" s="4">
        <v>3</v>
      </c>
    </row>
    <row r="206" spans="1:6" x14ac:dyDescent="0.25">
      <c r="A206" s="6" t="s">
        <v>5461</v>
      </c>
      <c r="B206" s="4">
        <v>2</v>
      </c>
      <c r="E206" s="6" t="s">
        <v>9066</v>
      </c>
      <c r="F206" s="4">
        <v>1</v>
      </c>
    </row>
    <row r="207" spans="1:6" x14ac:dyDescent="0.25">
      <c r="A207" s="6" t="s">
        <v>4741</v>
      </c>
      <c r="B207" s="4">
        <v>4</v>
      </c>
      <c r="E207" s="6" t="s">
        <v>8478</v>
      </c>
      <c r="F207" s="4">
        <v>1</v>
      </c>
    </row>
    <row r="208" spans="1:6" x14ac:dyDescent="0.25">
      <c r="A208" s="6" t="s">
        <v>3267</v>
      </c>
      <c r="B208" s="4">
        <v>1</v>
      </c>
      <c r="E208" s="6" t="s">
        <v>8781</v>
      </c>
      <c r="F208" s="4">
        <v>1</v>
      </c>
    </row>
    <row r="209" spans="1:6" x14ac:dyDescent="0.25">
      <c r="A209" s="6" t="s">
        <v>7652</v>
      </c>
      <c r="B209" s="4">
        <v>2</v>
      </c>
      <c r="E209" s="6" t="s">
        <v>403</v>
      </c>
      <c r="F209" s="4">
        <v>3</v>
      </c>
    </row>
    <row r="210" spans="1:6" x14ac:dyDescent="0.25">
      <c r="A210" s="6" t="s">
        <v>7772</v>
      </c>
      <c r="B210" s="4">
        <v>2</v>
      </c>
      <c r="E210" s="6" t="s">
        <v>8529</v>
      </c>
      <c r="F210" s="4">
        <v>1</v>
      </c>
    </row>
    <row r="211" spans="1:6" x14ac:dyDescent="0.25">
      <c r="A211" s="6" t="s">
        <v>6087</v>
      </c>
      <c r="B211" s="4">
        <v>2</v>
      </c>
      <c r="E211" s="6" t="s">
        <v>1905</v>
      </c>
      <c r="F211" s="4">
        <v>3</v>
      </c>
    </row>
    <row r="212" spans="1:6" x14ac:dyDescent="0.25">
      <c r="A212" s="6" t="s">
        <v>1876</v>
      </c>
      <c r="B212" s="4">
        <v>3</v>
      </c>
      <c r="E212" s="6" t="s">
        <v>5875</v>
      </c>
      <c r="F212" s="4">
        <v>3</v>
      </c>
    </row>
    <row r="213" spans="1:6" x14ac:dyDescent="0.25">
      <c r="A213" s="6" t="s">
        <v>4841</v>
      </c>
      <c r="B213" s="4">
        <v>3</v>
      </c>
      <c r="E213" s="6" t="s">
        <v>460</v>
      </c>
      <c r="F213" s="4">
        <v>4</v>
      </c>
    </row>
    <row r="214" spans="1:6" x14ac:dyDescent="0.25">
      <c r="A214" s="6" t="s">
        <v>7670</v>
      </c>
      <c r="B214" s="4">
        <v>2</v>
      </c>
      <c r="E214" s="6" t="s">
        <v>6563</v>
      </c>
      <c r="F214" s="4">
        <v>1</v>
      </c>
    </row>
    <row r="215" spans="1:6" x14ac:dyDescent="0.25">
      <c r="A215" s="6" t="s">
        <v>8913</v>
      </c>
      <c r="B215" s="4">
        <v>2</v>
      </c>
      <c r="E215" s="6" t="s">
        <v>3540</v>
      </c>
      <c r="F215" s="4">
        <v>2</v>
      </c>
    </row>
    <row r="216" spans="1:6" x14ac:dyDescent="0.25">
      <c r="A216" s="6" t="s">
        <v>3320</v>
      </c>
      <c r="B216" s="4">
        <v>3</v>
      </c>
      <c r="E216" s="6" t="s">
        <v>6384</v>
      </c>
      <c r="F216" s="4">
        <v>2</v>
      </c>
    </row>
    <row r="217" spans="1:6" x14ac:dyDescent="0.25">
      <c r="A217" s="6" t="s">
        <v>7915</v>
      </c>
      <c r="B217" s="4">
        <v>2</v>
      </c>
      <c r="E217" s="6" t="s">
        <v>5721</v>
      </c>
      <c r="F217" s="4">
        <v>3</v>
      </c>
    </row>
    <row r="218" spans="1:6" x14ac:dyDescent="0.25">
      <c r="A218" s="6" t="s">
        <v>4544</v>
      </c>
      <c r="B218" s="4">
        <v>3</v>
      </c>
      <c r="E218" s="6" t="s">
        <v>3286</v>
      </c>
      <c r="F218" s="4">
        <v>2</v>
      </c>
    </row>
    <row r="219" spans="1:6" x14ac:dyDescent="0.25">
      <c r="A219" s="6" t="s">
        <v>3190</v>
      </c>
      <c r="B219" s="4">
        <v>3</v>
      </c>
      <c r="E219" s="6" t="s">
        <v>371</v>
      </c>
      <c r="F219" s="4">
        <v>4</v>
      </c>
    </row>
    <row r="220" spans="1:6" x14ac:dyDescent="0.25">
      <c r="A220" s="6" t="s">
        <v>3772</v>
      </c>
      <c r="B220" s="4">
        <v>6</v>
      </c>
      <c r="E220" s="6" t="s">
        <v>6352</v>
      </c>
      <c r="F220" s="4">
        <v>2</v>
      </c>
    </row>
    <row r="221" spans="1:6" x14ac:dyDescent="0.25">
      <c r="A221" s="6" t="s">
        <v>4607</v>
      </c>
      <c r="B221" s="4">
        <v>2</v>
      </c>
      <c r="E221" s="6" t="s">
        <v>6116</v>
      </c>
      <c r="F221" s="4">
        <v>2</v>
      </c>
    </row>
    <row r="222" spans="1:6" x14ac:dyDescent="0.25">
      <c r="A222" s="6" t="s">
        <v>449</v>
      </c>
      <c r="B222" s="4">
        <v>3</v>
      </c>
      <c r="E222" s="6" t="s">
        <v>52</v>
      </c>
      <c r="F222" s="4">
        <v>2</v>
      </c>
    </row>
    <row r="223" spans="1:6" x14ac:dyDescent="0.25">
      <c r="A223" s="6" t="s">
        <v>9077</v>
      </c>
      <c r="B223" s="4">
        <v>1</v>
      </c>
      <c r="E223" s="6" t="s">
        <v>6246</v>
      </c>
      <c r="F223" s="4">
        <v>1</v>
      </c>
    </row>
    <row r="224" spans="1:6" x14ac:dyDescent="0.25">
      <c r="A224" s="6" t="s">
        <v>6831</v>
      </c>
      <c r="B224" s="4">
        <v>4</v>
      </c>
      <c r="E224" s="6" t="s">
        <v>5341</v>
      </c>
      <c r="F224" s="4">
        <v>1</v>
      </c>
    </row>
    <row r="225" spans="1:6" x14ac:dyDescent="0.25">
      <c r="A225" s="6" t="s">
        <v>8933</v>
      </c>
      <c r="B225" s="4">
        <v>1</v>
      </c>
      <c r="E225" s="6" t="s">
        <v>685</v>
      </c>
      <c r="F225" s="4">
        <v>3</v>
      </c>
    </row>
    <row r="226" spans="1:6" x14ac:dyDescent="0.25">
      <c r="A226" s="6" t="s">
        <v>3416</v>
      </c>
      <c r="B226" s="4">
        <v>2</v>
      </c>
      <c r="E226" s="6" t="s">
        <v>5456</v>
      </c>
      <c r="F226" s="4">
        <v>2</v>
      </c>
    </row>
    <row r="227" spans="1:6" x14ac:dyDescent="0.25">
      <c r="A227" s="6" t="s">
        <v>852</v>
      </c>
      <c r="B227" s="4">
        <v>2</v>
      </c>
      <c r="E227" s="6" t="s">
        <v>364</v>
      </c>
      <c r="F227" s="4">
        <v>4</v>
      </c>
    </row>
    <row r="228" spans="1:6" x14ac:dyDescent="0.25">
      <c r="A228" s="6" t="s">
        <v>7566</v>
      </c>
      <c r="B228" s="4">
        <v>1</v>
      </c>
      <c r="E228" s="6" t="s">
        <v>3809</v>
      </c>
      <c r="F228" s="4">
        <v>3</v>
      </c>
    </row>
    <row r="229" spans="1:6" x14ac:dyDescent="0.25">
      <c r="A229" s="6" t="s">
        <v>1291</v>
      </c>
      <c r="B229" s="4">
        <v>3</v>
      </c>
      <c r="E229" s="6" t="s">
        <v>3245</v>
      </c>
      <c r="F229" s="4">
        <v>1</v>
      </c>
    </row>
    <row r="230" spans="1:6" x14ac:dyDescent="0.25">
      <c r="A230" s="6" t="s">
        <v>6009</v>
      </c>
      <c r="B230" s="4">
        <v>2</v>
      </c>
      <c r="E230" s="6" t="s">
        <v>4521</v>
      </c>
      <c r="F230" s="4">
        <v>3</v>
      </c>
    </row>
    <row r="231" spans="1:6" x14ac:dyDescent="0.25">
      <c r="A231" s="6" t="s">
        <v>4152</v>
      </c>
      <c r="B231" s="4">
        <v>2</v>
      </c>
      <c r="E231" s="6" t="s">
        <v>3271</v>
      </c>
      <c r="F231" s="4">
        <v>3</v>
      </c>
    </row>
    <row r="232" spans="1:6" x14ac:dyDescent="0.25">
      <c r="A232" s="6" t="s">
        <v>5193</v>
      </c>
      <c r="B232" s="4">
        <v>3</v>
      </c>
      <c r="E232" s="6" t="s">
        <v>7267</v>
      </c>
      <c r="F232" s="4">
        <v>1</v>
      </c>
    </row>
    <row r="233" spans="1:6" x14ac:dyDescent="0.25">
      <c r="A233" s="6" t="s">
        <v>4569</v>
      </c>
      <c r="B233" s="4">
        <v>3</v>
      </c>
      <c r="E233" s="6" t="s">
        <v>8442</v>
      </c>
      <c r="F233" s="4">
        <v>1</v>
      </c>
    </row>
    <row r="234" spans="1:6" x14ac:dyDescent="0.25">
      <c r="A234" s="6" t="s">
        <v>5857</v>
      </c>
      <c r="B234" s="4">
        <v>1</v>
      </c>
      <c r="E234" s="6" t="s">
        <v>8827</v>
      </c>
      <c r="F234" s="4">
        <v>1</v>
      </c>
    </row>
    <row r="235" spans="1:6" x14ac:dyDescent="0.25">
      <c r="A235" s="6" t="s">
        <v>8363</v>
      </c>
      <c r="B235" s="4">
        <v>3</v>
      </c>
      <c r="E235" s="6" t="s">
        <v>8862</v>
      </c>
      <c r="F235" s="4">
        <v>1</v>
      </c>
    </row>
    <row r="236" spans="1:6" x14ac:dyDescent="0.25">
      <c r="A236" s="6" t="s">
        <v>3153</v>
      </c>
      <c r="B236" s="4">
        <v>1</v>
      </c>
      <c r="E236" s="6" t="s">
        <v>69</v>
      </c>
      <c r="F236" s="4">
        <v>2</v>
      </c>
    </row>
    <row r="237" spans="1:6" x14ac:dyDescent="0.25">
      <c r="A237" s="6" t="s">
        <v>4038</v>
      </c>
      <c r="B237" s="4">
        <v>4</v>
      </c>
      <c r="E237" s="6" t="s">
        <v>5146</v>
      </c>
      <c r="F237" s="4">
        <v>2</v>
      </c>
    </row>
    <row r="238" spans="1:6" x14ac:dyDescent="0.25">
      <c r="A238" s="6" t="s">
        <v>962</v>
      </c>
      <c r="B238" s="4">
        <v>2</v>
      </c>
      <c r="E238" s="6" t="s">
        <v>732</v>
      </c>
      <c r="F238" s="4">
        <v>2</v>
      </c>
    </row>
    <row r="239" spans="1:6" x14ac:dyDescent="0.25">
      <c r="A239" s="6" t="s">
        <v>7655</v>
      </c>
      <c r="B239" s="4">
        <v>4</v>
      </c>
      <c r="E239" s="6" t="s">
        <v>5737</v>
      </c>
      <c r="F239" s="4">
        <v>3</v>
      </c>
    </row>
    <row r="240" spans="1:6" x14ac:dyDescent="0.25">
      <c r="A240" s="6" t="s">
        <v>8119</v>
      </c>
      <c r="B240" s="4">
        <v>2</v>
      </c>
      <c r="E240" s="6" t="s">
        <v>259</v>
      </c>
      <c r="F240" s="4">
        <v>3</v>
      </c>
    </row>
    <row r="241" spans="1:6" x14ac:dyDescent="0.25">
      <c r="A241" s="6" t="s">
        <v>4691</v>
      </c>
      <c r="B241" s="4">
        <v>2</v>
      </c>
      <c r="E241" s="6" t="s">
        <v>929</v>
      </c>
      <c r="F241" s="4">
        <v>2</v>
      </c>
    </row>
    <row r="242" spans="1:6" x14ac:dyDescent="0.25">
      <c r="A242" s="6" t="s">
        <v>8417</v>
      </c>
      <c r="B242" s="4">
        <v>2</v>
      </c>
      <c r="E242" s="6" t="s">
        <v>3624</v>
      </c>
      <c r="F242" s="4">
        <v>1</v>
      </c>
    </row>
    <row r="243" spans="1:6" x14ac:dyDescent="0.25">
      <c r="A243" s="6" t="s">
        <v>6903</v>
      </c>
      <c r="B243" s="4">
        <v>2</v>
      </c>
      <c r="E243" s="6" t="s">
        <v>5347</v>
      </c>
      <c r="F243" s="4">
        <v>3</v>
      </c>
    </row>
    <row r="244" spans="1:6" x14ac:dyDescent="0.25">
      <c r="A244" s="6" t="s">
        <v>5453</v>
      </c>
      <c r="B244" s="4">
        <v>2</v>
      </c>
      <c r="E244" s="6" t="s">
        <v>2351</v>
      </c>
      <c r="F244" s="4">
        <v>2</v>
      </c>
    </row>
    <row r="245" spans="1:6" x14ac:dyDescent="0.25">
      <c r="A245" s="6" t="s">
        <v>2191</v>
      </c>
      <c r="B245" s="4">
        <v>4</v>
      </c>
      <c r="E245" s="6" t="s">
        <v>5214</v>
      </c>
      <c r="F245" s="4">
        <v>3</v>
      </c>
    </row>
    <row r="246" spans="1:6" x14ac:dyDescent="0.25">
      <c r="A246" s="6" t="s">
        <v>2605</v>
      </c>
      <c r="B246" s="4">
        <v>3</v>
      </c>
      <c r="E246" s="6" t="s">
        <v>3745</v>
      </c>
      <c r="F246" s="4">
        <v>3</v>
      </c>
    </row>
    <row r="247" spans="1:6" x14ac:dyDescent="0.25">
      <c r="A247" s="6" t="s">
        <v>4740</v>
      </c>
      <c r="B247" s="4">
        <v>5</v>
      </c>
      <c r="E247" s="6" t="s">
        <v>8093</v>
      </c>
      <c r="F247" s="4">
        <v>2</v>
      </c>
    </row>
    <row r="248" spans="1:6" x14ac:dyDescent="0.25">
      <c r="A248" s="6" t="s">
        <v>47</v>
      </c>
      <c r="B248" s="4">
        <v>3</v>
      </c>
      <c r="E248" s="6" t="s">
        <v>1215</v>
      </c>
      <c r="F248" s="4">
        <v>3</v>
      </c>
    </row>
    <row r="249" spans="1:6" x14ac:dyDescent="0.25">
      <c r="A249" s="6" t="s">
        <v>3679</v>
      </c>
      <c r="B249" s="4">
        <v>4</v>
      </c>
      <c r="E249" s="6" t="s">
        <v>3312</v>
      </c>
      <c r="F249" s="4">
        <v>1</v>
      </c>
    </row>
    <row r="250" spans="1:6" x14ac:dyDescent="0.25">
      <c r="A250" s="6" t="s">
        <v>7934</v>
      </c>
      <c r="B250" s="4">
        <v>2</v>
      </c>
      <c r="E250" s="6" t="s">
        <v>3946</v>
      </c>
      <c r="F250" s="4">
        <v>2</v>
      </c>
    </row>
    <row r="251" spans="1:6" x14ac:dyDescent="0.25">
      <c r="A251" s="6" t="s">
        <v>8974</v>
      </c>
      <c r="B251" s="4">
        <v>1</v>
      </c>
      <c r="E251" s="6" t="s">
        <v>8530</v>
      </c>
      <c r="F251" s="4">
        <v>1</v>
      </c>
    </row>
    <row r="252" spans="1:6" x14ac:dyDescent="0.25">
      <c r="A252" s="6" t="s">
        <v>6488</v>
      </c>
      <c r="B252" s="4">
        <v>4</v>
      </c>
      <c r="E252" s="6" t="s">
        <v>5265</v>
      </c>
      <c r="F252" s="4">
        <v>2</v>
      </c>
    </row>
    <row r="253" spans="1:6" x14ac:dyDescent="0.25">
      <c r="A253" s="6" t="s">
        <v>4072</v>
      </c>
      <c r="B253" s="4">
        <v>5</v>
      </c>
      <c r="E253" s="6" t="s">
        <v>8485</v>
      </c>
      <c r="F253" s="4">
        <v>2</v>
      </c>
    </row>
    <row r="254" spans="1:6" x14ac:dyDescent="0.25">
      <c r="A254" s="6" t="s">
        <v>2772</v>
      </c>
      <c r="B254" s="4">
        <v>3</v>
      </c>
      <c r="E254" s="6" t="s">
        <v>1254</v>
      </c>
      <c r="F254" s="4">
        <v>2</v>
      </c>
    </row>
    <row r="255" spans="1:6" x14ac:dyDescent="0.25">
      <c r="A255" s="6" t="s">
        <v>4897</v>
      </c>
      <c r="B255" s="4">
        <v>3</v>
      </c>
      <c r="E255" s="6" t="s">
        <v>4384</v>
      </c>
      <c r="F255" s="4">
        <v>3</v>
      </c>
    </row>
    <row r="256" spans="1:6" x14ac:dyDescent="0.25">
      <c r="A256" s="6" t="s">
        <v>916</v>
      </c>
      <c r="B256" s="4">
        <v>2</v>
      </c>
      <c r="E256" s="6" t="s">
        <v>5679</v>
      </c>
      <c r="F256" s="4">
        <v>3</v>
      </c>
    </row>
    <row r="257" spans="1:6" x14ac:dyDescent="0.25">
      <c r="A257" s="6" t="s">
        <v>6669</v>
      </c>
      <c r="B257" s="4">
        <v>1</v>
      </c>
      <c r="E257" s="6" t="s">
        <v>3616</v>
      </c>
      <c r="F257" s="4">
        <v>3</v>
      </c>
    </row>
    <row r="258" spans="1:6" x14ac:dyDescent="0.25">
      <c r="A258" s="6" t="s">
        <v>8959</v>
      </c>
      <c r="B258" s="4">
        <v>1</v>
      </c>
      <c r="E258" s="6" t="s">
        <v>8495</v>
      </c>
      <c r="F258" s="4">
        <v>1</v>
      </c>
    </row>
    <row r="259" spans="1:6" x14ac:dyDescent="0.25">
      <c r="A259" s="6" t="s">
        <v>6475</v>
      </c>
      <c r="B259" s="4">
        <v>3</v>
      </c>
      <c r="E259" s="6" t="s">
        <v>2292</v>
      </c>
      <c r="F259" s="4">
        <v>2</v>
      </c>
    </row>
    <row r="260" spans="1:6" x14ac:dyDescent="0.25">
      <c r="A260" s="6" t="s">
        <v>8344</v>
      </c>
      <c r="B260" s="4">
        <v>2</v>
      </c>
      <c r="E260" s="6" t="s">
        <v>4163</v>
      </c>
      <c r="F260" s="4">
        <v>2</v>
      </c>
    </row>
    <row r="261" spans="1:6" x14ac:dyDescent="0.25">
      <c r="A261" s="6" t="s">
        <v>4473</v>
      </c>
      <c r="B261" s="4">
        <v>3</v>
      </c>
      <c r="E261" s="6" t="s">
        <v>5266</v>
      </c>
      <c r="F261" s="4">
        <v>1</v>
      </c>
    </row>
    <row r="262" spans="1:6" x14ac:dyDescent="0.25">
      <c r="A262" s="6" t="s">
        <v>3203</v>
      </c>
      <c r="B262" s="4">
        <v>4</v>
      </c>
      <c r="E262" s="6" t="s">
        <v>7825</v>
      </c>
      <c r="F262" s="4">
        <v>2</v>
      </c>
    </row>
    <row r="263" spans="1:6" x14ac:dyDescent="0.25">
      <c r="A263" s="6" t="s">
        <v>4547</v>
      </c>
      <c r="B263" s="4">
        <v>3</v>
      </c>
      <c r="E263" s="6" t="s">
        <v>5705</v>
      </c>
      <c r="F263" s="4">
        <v>2</v>
      </c>
    </row>
    <row r="264" spans="1:6" x14ac:dyDescent="0.25">
      <c r="A264" s="6" t="s">
        <v>6267</v>
      </c>
      <c r="B264" s="4">
        <v>2</v>
      </c>
      <c r="E264" s="6" t="s">
        <v>7343</v>
      </c>
      <c r="F264" s="4">
        <v>3</v>
      </c>
    </row>
    <row r="265" spans="1:6" x14ac:dyDescent="0.25">
      <c r="A265" s="6" t="s">
        <v>3391</v>
      </c>
      <c r="B265" s="4">
        <v>3</v>
      </c>
      <c r="E265" s="6" t="s">
        <v>1303</v>
      </c>
      <c r="F265" s="4">
        <v>3</v>
      </c>
    </row>
    <row r="266" spans="1:6" x14ac:dyDescent="0.25">
      <c r="A266" s="6" t="s">
        <v>4472</v>
      </c>
      <c r="B266" s="4">
        <v>4</v>
      </c>
      <c r="E266" s="6" t="s">
        <v>8831</v>
      </c>
      <c r="F266" s="4">
        <v>1</v>
      </c>
    </row>
    <row r="267" spans="1:6" x14ac:dyDescent="0.25">
      <c r="A267" s="6" t="s">
        <v>6480</v>
      </c>
      <c r="B267" s="4">
        <v>2</v>
      </c>
      <c r="E267" s="6" t="s">
        <v>4221</v>
      </c>
      <c r="F267" s="4">
        <v>3</v>
      </c>
    </row>
    <row r="268" spans="1:6" x14ac:dyDescent="0.25">
      <c r="A268" s="6" t="s">
        <v>3300</v>
      </c>
      <c r="B268" s="4">
        <v>3</v>
      </c>
      <c r="E268" s="6" t="s">
        <v>7789</v>
      </c>
      <c r="F268" s="4">
        <v>2</v>
      </c>
    </row>
    <row r="269" spans="1:6" x14ac:dyDescent="0.25">
      <c r="A269" s="6" t="s">
        <v>1416</v>
      </c>
      <c r="B269" s="4">
        <v>3</v>
      </c>
      <c r="E269" s="6" t="s">
        <v>3108</v>
      </c>
      <c r="F269" s="4">
        <v>1</v>
      </c>
    </row>
    <row r="270" spans="1:6" x14ac:dyDescent="0.25">
      <c r="A270" s="6" t="s">
        <v>3712</v>
      </c>
      <c r="B270" s="4">
        <v>2</v>
      </c>
      <c r="E270" s="6" t="s">
        <v>800</v>
      </c>
      <c r="F270" s="4">
        <v>3</v>
      </c>
    </row>
    <row r="271" spans="1:6" x14ac:dyDescent="0.25">
      <c r="A271" s="6" t="s">
        <v>1141</v>
      </c>
      <c r="B271" s="4">
        <v>2</v>
      </c>
      <c r="E271" s="6" t="s">
        <v>3206</v>
      </c>
      <c r="F271" s="4">
        <v>2</v>
      </c>
    </row>
    <row r="272" spans="1:6" x14ac:dyDescent="0.25">
      <c r="A272" s="6" t="s">
        <v>1800</v>
      </c>
      <c r="B272" s="4">
        <v>2</v>
      </c>
      <c r="E272" s="6" t="s">
        <v>5914</v>
      </c>
      <c r="F272" s="4">
        <v>1</v>
      </c>
    </row>
    <row r="273" spans="1:6" x14ac:dyDescent="0.25">
      <c r="A273" s="6" t="s">
        <v>2560</v>
      </c>
      <c r="B273" s="4">
        <v>3</v>
      </c>
      <c r="E273" s="6" t="s">
        <v>5162</v>
      </c>
      <c r="F273" s="4">
        <v>2</v>
      </c>
    </row>
    <row r="274" spans="1:6" x14ac:dyDescent="0.25">
      <c r="A274" s="6" t="s">
        <v>2227</v>
      </c>
      <c r="B274" s="4">
        <v>3</v>
      </c>
      <c r="E274" s="6" t="s">
        <v>7664</v>
      </c>
      <c r="F274" s="4">
        <v>1</v>
      </c>
    </row>
    <row r="275" spans="1:6" x14ac:dyDescent="0.25">
      <c r="A275" s="6" t="s">
        <v>4671</v>
      </c>
      <c r="B275" s="4">
        <v>2</v>
      </c>
      <c r="E275" s="6" t="s">
        <v>5720</v>
      </c>
      <c r="F275" s="4">
        <v>3</v>
      </c>
    </row>
    <row r="276" spans="1:6" x14ac:dyDescent="0.25">
      <c r="A276" s="6" t="s">
        <v>1170</v>
      </c>
      <c r="B276" s="4">
        <v>3</v>
      </c>
      <c r="E276" s="6" t="s">
        <v>1405</v>
      </c>
      <c r="F276" s="4">
        <v>1</v>
      </c>
    </row>
    <row r="277" spans="1:6" x14ac:dyDescent="0.25">
      <c r="A277" s="6" t="s">
        <v>1862</v>
      </c>
      <c r="B277" s="4">
        <v>3</v>
      </c>
      <c r="E277" s="6" t="s">
        <v>3299</v>
      </c>
      <c r="F277" s="4">
        <v>3</v>
      </c>
    </row>
    <row r="278" spans="1:6" x14ac:dyDescent="0.25">
      <c r="A278" s="6" t="s">
        <v>6002</v>
      </c>
      <c r="B278" s="4">
        <v>2</v>
      </c>
      <c r="E278" s="6" t="s">
        <v>2979</v>
      </c>
      <c r="F278" s="4">
        <v>3</v>
      </c>
    </row>
    <row r="279" spans="1:6" x14ac:dyDescent="0.25">
      <c r="A279" s="6" t="s">
        <v>8918</v>
      </c>
      <c r="B279" s="4">
        <v>1</v>
      </c>
      <c r="E279" s="6" t="s">
        <v>202</v>
      </c>
      <c r="F279" s="4">
        <v>3</v>
      </c>
    </row>
    <row r="280" spans="1:6" x14ac:dyDescent="0.25">
      <c r="A280" s="6" t="s">
        <v>2398</v>
      </c>
      <c r="B280" s="4">
        <v>3</v>
      </c>
      <c r="E280" s="6" t="s">
        <v>778</v>
      </c>
      <c r="F280" s="4">
        <v>3</v>
      </c>
    </row>
    <row r="281" spans="1:6" x14ac:dyDescent="0.25">
      <c r="A281" s="6" t="s">
        <v>3595</v>
      </c>
      <c r="B281" s="4">
        <v>3</v>
      </c>
      <c r="E281" s="6" t="s">
        <v>3150</v>
      </c>
      <c r="F281" s="4">
        <v>3</v>
      </c>
    </row>
    <row r="282" spans="1:6" x14ac:dyDescent="0.25">
      <c r="A282" s="6" t="s">
        <v>681</v>
      </c>
      <c r="B282" s="4">
        <v>2</v>
      </c>
      <c r="E282" s="6" t="s">
        <v>7205</v>
      </c>
      <c r="F282" s="4">
        <v>2</v>
      </c>
    </row>
    <row r="283" spans="1:6" x14ac:dyDescent="0.25">
      <c r="A283" s="6" t="s">
        <v>2552</v>
      </c>
      <c r="B283" s="4">
        <v>2</v>
      </c>
      <c r="E283" s="6" t="s">
        <v>463</v>
      </c>
      <c r="F283" s="4">
        <v>2</v>
      </c>
    </row>
    <row r="284" spans="1:6" x14ac:dyDescent="0.25">
      <c r="A284" s="6" t="s">
        <v>6035</v>
      </c>
      <c r="B284" s="4">
        <v>2</v>
      </c>
      <c r="E284" s="6" t="s">
        <v>4168</v>
      </c>
      <c r="F284" s="4">
        <v>1</v>
      </c>
    </row>
    <row r="285" spans="1:6" x14ac:dyDescent="0.25">
      <c r="A285" s="6" t="s">
        <v>3580</v>
      </c>
      <c r="B285" s="4">
        <v>3</v>
      </c>
      <c r="E285" s="6" t="s">
        <v>7484</v>
      </c>
      <c r="F285" s="4">
        <v>2</v>
      </c>
    </row>
    <row r="286" spans="1:6" x14ac:dyDescent="0.25">
      <c r="A286" s="6" t="s">
        <v>3627</v>
      </c>
      <c r="B286" s="4">
        <v>3</v>
      </c>
      <c r="E286" s="6" t="s">
        <v>1007</v>
      </c>
      <c r="F286" s="4">
        <v>3</v>
      </c>
    </row>
    <row r="287" spans="1:6" x14ac:dyDescent="0.25">
      <c r="A287" s="6" t="s">
        <v>2390</v>
      </c>
      <c r="B287" s="4">
        <v>3</v>
      </c>
      <c r="E287" s="6" t="s">
        <v>3281</v>
      </c>
      <c r="F287" s="4">
        <v>2</v>
      </c>
    </row>
    <row r="288" spans="1:6" x14ac:dyDescent="0.25">
      <c r="A288" s="6" t="s">
        <v>4725</v>
      </c>
      <c r="B288" s="4">
        <v>3</v>
      </c>
      <c r="E288" s="6" t="s">
        <v>5708</v>
      </c>
      <c r="F288" s="4">
        <v>2</v>
      </c>
    </row>
    <row r="289" spans="1:6" x14ac:dyDescent="0.25">
      <c r="A289" s="6" t="s">
        <v>4215</v>
      </c>
      <c r="B289" s="4">
        <v>4</v>
      </c>
      <c r="E289" s="6" t="s">
        <v>6648</v>
      </c>
      <c r="F289" s="4">
        <v>3</v>
      </c>
    </row>
    <row r="290" spans="1:6" x14ac:dyDescent="0.25">
      <c r="A290" s="6" t="s">
        <v>4704</v>
      </c>
      <c r="B290" s="4">
        <v>2</v>
      </c>
      <c r="E290" s="6" t="s">
        <v>5154</v>
      </c>
      <c r="F290" s="4">
        <v>3</v>
      </c>
    </row>
    <row r="291" spans="1:6" x14ac:dyDescent="0.25">
      <c r="A291" s="6" t="s">
        <v>1717</v>
      </c>
      <c r="B291" s="4">
        <v>3</v>
      </c>
      <c r="E291" s="6" t="s">
        <v>6268</v>
      </c>
      <c r="F291" s="4">
        <v>3</v>
      </c>
    </row>
    <row r="292" spans="1:6" x14ac:dyDescent="0.25">
      <c r="A292" s="6" t="s">
        <v>4392</v>
      </c>
      <c r="B292" s="4">
        <v>2</v>
      </c>
      <c r="E292" s="6" t="s">
        <v>3930</v>
      </c>
      <c r="F292" s="4">
        <v>2</v>
      </c>
    </row>
    <row r="293" spans="1:6" x14ac:dyDescent="0.25">
      <c r="A293" s="6" t="s">
        <v>5134</v>
      </c>
      <c r="B293" s="4">
        <v>2</v>
      </c>
      <c r="E293" s="6" t="s">
        <v>6833</v>
      </c>
      <c r="F293" s="4">
        <v>2</v>
      </c>
    </row>
    <row r="294" spans="1:6" x14ac:dyDescent="0.25">
      <c r="A294" s="6" t="s">
        <v>8191</v>
      </c>
      <c r="B294" s="4">
        <v>1</v>
      </c>
      <c r="E294" s="6" t="s">
        <v>2980</v>
      </c>
      <c r="F294" s="4">
        <v>2</v>
      </c>
    </row>
    <row r="295" spans="1:6" x14ac:dyDescent="0.25">
      <c r="A295" s="6" t="s">
        <v>1607</v>
      </c>
      <c r="B295" s="4">
        <v>3</v>
      </c>
      <c r="E295" s="6" t="s">
        <v>5859</v>
      </c>
      <c r="F295" s="4">
        <v>1</v>
      </c>
    </row>
    <row r="296" spans="1:6" x14ac:dyDescent="0.25">
      <c r="A296" s="6" t="s">
        <v>4879</v>
      </c>
      <c r="B296" s="4">
        <v>1</v>
      </c>
      <c r="E296" s="6" t="s">
        <v>7755</v>
      </c>
      <c r="F296" s="4">
        <v>2</v>
      </c>
    </row>
    <row r="297" spans="1:6" x14ac:dyDescent="0.25">
      <c r="A297" s="6" t="s">
        <v>7731</v>
      </c>
      <c r="B297" s="4">
        <v>3</v>
      </c>
      <c r="E297" s="6" t="s">
        <v>2301</v>
      </c>
      <c r="F297" s="4">
        <v>2</v>
      </c>
    </row>
    <row r="298" spans="1:6" x14ac:dyDescent="0.25">
      <c r="A298" s="6" t="s">
        <v>1654</v>
      </c>
      <c r="B298" s="4">
        <v>2</v>
      </c>
      <c r="E298" s="6" t="s">
        <v>5759</v>
      </c>
      <c r="F298" s="4">
        <v>3</v>
      </c>
    </row>
    <row r="299" spans="1:6" x14ac:dyDescent="0.25">
      <c r="A299" s="6" t="s">
        <v>4522</v>
      </c>
      <c r="B299" s="4">
        <v>2</v>
      </c>
      <c r="E299" s="6" t="s">
        <v>8522</v>
      </c>
      <c r="F299" s="4">
        <v>1</v>
      </c>
    </row>
    <row r="300" spans="1:6" x14ac:dyDescent="0.25">
      <c r="A300" s="6" t="s">
        <v>3098</v>
      </c>
      <c r="B300" s="4">
        <v>1</v>
      </c>
      <c r="E300" s="6" t="s">
        <v>6757</v>
      </c>
      <c r="F300" s="4">
        <v>1</v>
      </c>
    </row>
    <row r="301" spans="1:6" x14ac:dyDescent="0.25">
      <c r="A301" s="6" t="s">
        <v>785</v>
      </c>
      <c r="B301" s="4">
        <v>4</v>
      </c>
      <c r="E301" s="6" t="s">
        <v>3954</v>
      </c>
      <c r="F301" s="4">
        <v>3</v>
      </c>
    </row>
    <row r="302" spans="1:6" x14ac:dyDescent="0.25">
      <c r="A302" s="6" t="s">
        <v>6399</v>
      </c>
      <c r="B302" s="4">
        <v>2</v>
      </c>
      <c r="E302" s="6" t="s">
        <v>837</v>
      </c>
      <c r="F302" s="4">
        <v>3</v>
      </c>
    </row>
    <row r="303" spans="1:6" x14ac:dyDescent="0.25">
      <c r="A303" s="6" t="s">
        <v>7633</v>
      </c>
      <c r="B303" s="4">
        <v>2</v>
      </c>
      <c r="E303" s="6" t="s">
        <v>3048</v>
      </c>
      <c r="F303" s="4">
        <v>3</v>
      </c>
    </row>
    <row r="304" spans="1:6" x14ac:dyDescent="0.25">
      <c r="A304" s="6" t="s">
        <v>7696</v>
      </c>
      <c r="B304" s="4">
        <v>1</v>
      </c>
      <c r="E304" s="6" t="s">
        <v>1957</v>
      </c>
      <c r="F304" s="4">
        <v>4</v>
      </c>
    </row>
    <row r="305" spans="1:6" x14ac:dyDescent="0.25">
      <c r="A305" s="6" t="s">
        <v>7927</v>
      </c>
      <c r="B305" s="4">
        <v>1</v>
      </c>
      <c r="E305" s="6" t="s">
        <v>5470</v>
      </c>
      <c r="F305" s="4">
        <v>3</v>
      </c>
    </row>
    <row r="306" spans="1:6" x14ac:dyDescent="0.25">
      <c r="A306" s="6" t="s">
        <v>7187</v>
      </c>
      <c r="B306" s="4">
        <v>5</v>
      </c>
      <c r="E306" s="6" t="s">
        <v>2124</v>
      </c>
      <c r="F306" s="4">
        <v>3</v>
      </c>
    </row>
    <row r="307" spans="1:6" x14ac:dyDescent="0.25">
      <c r="A307" s="6" t="s">
        <v>7364</v>
      </c>
      <c r="B307" s="4">
        <v>2</v>
      </c>
      <c r="E307" s="6" t="s">
        <v>8553</v>
      </c>
      <c r="F307" s="4">
        <v>1</v>
      </c>
    </row>
    <row r="308" spans="1:6" x14ac:dyDescent="0.25">
      <c r="A308" s="6" t="s">
        <v>2158</v>
      </c>
      <c r="B308" s="4">
        <v>3</v>
      </c>
      <c r="E308" s="6" t="s">
        <v>3482</v>
      </c>
      <c r="F308" s="4">
        <v>2</v>
      </c>
    </row>
    <row r="309" spans="1:6" x14ac:dyDescent="0.25">
      <c r="A309" s="6" t="s">
        <v>5308</v>
      </c>
      <c r="B309" s="4">
        <v>3</v>
      </c>
      <c r="E309" s="6" t="s">
        <v>1196</v>
      </c>
      <c r="F309" s="4">
        <v>1</v>
      </c>
    </row>
    <row r="310" spans="1:6" x14ac:dyDescent="0.25">
      <c r="A310" s="6" t="s">
        <v>6799</v>
      </c>
      <c r="B310" s="4">
        <v>2</v>
      </c>
      <c r="E310" s="6" t="s">
        <v>7800</v>
      </c>
      <c r="F310" s="4">
        <v>1</v>
      </c>
    </row>
    <row r="311" spans="1:6" x14ac:dyDescent="0.25">
      <c r="A311" s="6" t="s">
        <v>417</v>
      </c>
      <c r="B311" s="4">
        <v>3</v>
      </c>
      <c r="E311" s="6" t="s">
        <v>5317</v>
      </c>
      <c r="F311" s="4">
        <v>2</v>
      </c>
    </row>
    <row r="312" spans="1:6" x14ac:dyDescent="0.25">
      <c r="A312" s="6" t="s">
        <v>539</v>
      </c>
      <c r="B312" s="4">
        <v>3</v>
      </c>
      <c r="E312" s="6" t="s">
        <v>5707</v>
      </c>
      <c r="F312" s="4">
        <v>4</v>
      </c>
    </row>
    <row r="313" spans="1:6" x14ac:dyDescent="0.25">
      <c r="A313" s="6" t="s">
        <v>6478</v>
      </c>
      <c r="B313" s="4">
        <v>2</v>
      </c>
      <c r="E313" s="6" t="s">
        <v>6453</v>
      </c>
      <c r="F313" s="4">
        <v>2</v>
      </c>
    </row>
    <row r="314" spans="1:6" x14ac:dyDescent="0.25">
      <c r="A314" s="6" t="s">
        <v>620</v>
      </c>
      <c r="B314" s="4">
        <v>3</v>
      </c>
      <c r="E314" s="6" t="s">
        <v>4209</v>
      </c>
      <c r="F314" s="4">
        <v>2</v>
      </c>
    </row>
    <row r="315" spans="1:6" x14ac:dyDescent="0.25">
      <c r="A315" s="6" t="s">
        <v>7414</v>
      </c>
      <c r="B315" s="4">
        <v>3</v>
      </c>
      <c r="E315" s="6" t="s">
        <v>500</v>
      </c>
      <c r="F315" s="4">
        <v>3</v>
      </c>
    </row>
    <row r="316" spans="1:6" x14ac:dyDescent="0.25">
      <c r="A316" s="6" t="s">
        <v>536</v>
      </c>
      <c r="B316" s="4">
        <v>3</v>
      </c>
      <c r="E316" s="6" t="s">
        <v>8311</v>
      </c>
      <c r="F316" s="4">
        <v>2</v>
      </c>
    </row>
    <row r="317" spans="1:6" x14ac:dyDescent="0.25">
      <c r="A317" s="6" t="s">
        <v>2935</v>
      </c>
      <c r="B317" s="4">
        <v>3</v>
      </c>
      <c r="E317" s="6" t="s">
        <v>1282</v>
      </c>
      <c r="F317" s="4">
        <v>1</v>
      </c>
    </row>
    <row r="318" spans="1:6" x14ac:dyDescent="0.25">
      <c r="A318" s="6" t="s">
        <v>1712</v>
      </c>
      <c r="B318" s="4">
        <v>3</v>
      </c>
      <c r="E318" s="6" t="s">
        <v>7846</v>
      </c>
      <c r="F318" s="4">
        <v>1</v>
      </c>
    </row>
    <row r="319" spans="1:6" x14ac:dyDescent="0.25">
      <c r="A319" s="6" t="s">
        <v>2226</v>
      </c>
      <c r="B319" s="4">
        <v>3</v>
      </c>
      <c r="E319" s="6" t="s">
        <v>8453</v>
      </c>
      <c r="F319" s="4">
        <v>1</v>
      </c>
    </row>
    <row r="320" spans="1:6" x14ac:dyDescent="0.25">
      <c r="A320" s="6" t="s">
        <v>8591</v>
      </c>
      <c r="B320" s="4">
        <v>1</v>
      </c>
      <c r="E320" s="6" t="s">
        <v>6239</v>
      </c>
      <c r="F320" s="4">
        <v>2</v>
      </c>
    </row>
    <row r="321" spans="1:6" x14ac:dyDescent="0.25">
      <c r="A321" s="6" t="s">
        <v>473</v>
      </c>
      <c r="B321" s="4">
        <v>2</v>
      </c>
      <c r="E321" s="6" t="s">
        <v>8850</v>
      </c>
      <c r="F321" s="4">
        <v>1</v>
      </c>
    </row>
    <row r="322" spans="1:6" x14ac:dyDescent="0.25">
      <c r="A322" s="6" t="s">
        <v>2738</v>
      </c>
      <c r="B322" s="4">
        <v>4</v>
      </c>
      <c r="E322" s="6" t="s">
        <v>236</v>
      </c>
      <c r="F322" s="4">
        <v>3</v>
      </c>
    </row>
    <row r="323" spans="1:6" x14ac:dyDescent="0.25">
      <c r="A323" s="6" t="s">
        <v>1633</v>
      </c>
      <c r="B323" s="4">
        <v>4</v>
      </c>
      <c r="E323" s="6" t="s">
        <v>5902</v>
      </c>
      <c r="F323" s="4">
        <v>3</v>
      </c>
    </row>
    <row r="324" spans="1:6" x14ac:dyDescent="0.25">
      <c r="A324" s="6" t="s">
        <v>513</v>
      </c>
      <c r="B324" s="4">
        <v>4</v>
      </c>
      <c r="E324" s="6" t="s">
        <v>3223</v>
      </c>
      <c r="F324" s="4">
        <v>3</v>
      </c>
    </row>
    <row r="325" spans="1:6" x14ac:dyDescent="0.25">
      <c r="A325" s="6" t="s">
        <v>605</v>
      </c>
      <c r="B325" s="4">
        <v>4</v>
      </c>
      <c r="E325" s="6" t="s">
        <v>9217</v>
      </c>
      <c r="F325" s="4">
        <v>1</v>
      </c>
    </row>
    <row r="326" spans="1:6" x14ac:dyDescent="0.25">
      <c r="A326" s="6" t="s">
        <v>1864</v>
      </c>
      <c r="B326" s="4">
        <v>3</v>
      </c>
      <c r="E326" s="6" t="s">
        <v>7228</v>
      </c>
      <c r="F326" s="4">
        <v>1</v>
      </c>
    </row>
    <row r="327" spans="1:6" x14ac:dyDescent="0.25">
      <c r="A327" s="6" t="s">
        <v>999</v>
      </c>
      <c r="B327" s="4">
        <v>4</v>
      </c>
      <c r="E327" s="6" t="s">
        <v>8248</v>
      </c>
      <c r="F327" s="4">
        <v>1</v>
      </c>
    </row>
    <row r="328" spans="1:6" x14ac:dyDescent="0.25">
      <c r="A328" s="6" t="s">
        <v>2606</v>
      </c>
      <c r="B328" s="4">
        <v>3</v>
      </c>
      <c r="E328" s="6" t="s">
        <v>2637</v>
      </c>
      <c r="F328" s="4">
        <v>2</v>
      </c>
    </row>
    <row r="329" spans="1:6" x14ac:dyDescent="0.25">
      <c r="A329" s="6" t="s">
        <v>5368</v>
      </c>
      <c r="B329" s="4">
        <v>3</v>
      </c>
      <c r="E329" s="6" t="s">
        <v>6078</v>
      </c>
      <c r="F329" s="4">
        <v>1</v>
      </c>
    </row>
    <row r="330" spans="1:6" x14ac:dyDescent="0.25">
      <c r="A330" s="6" t="s">
        <v>438</v>
      </c>
      <c r="B330" s="4">
        <v>5</v>
      </c>
      <c r="E330" s="6" t="s">
        <v>196</v>
      </c>
      <c r="F330" s="4">
        <v>2</v>
      </c>
    </row>
    <row r="331" spans="1:6" x14ac:dyDescent="0.25">
      <c r="A331" s="6" t="s">
        <v>7677</v>
      </c>
      <c r="B331" s="4">
        <v>2</v>
      </c>
      <c r="E331" s="6" t="s">
        <v>6545</v>
      </c>
      <c r="F331" s="4">
        <v>1</v>
      </c>
    </row>
    <row r="332" spans="1:6" x14ac:dyDescent="0.25">
      <c r="A332" s="6" t="s">
        <v>7775</v>
      </c>
      <c r="B332" s="4">
        <v>2</v>
      </c>
      <c r="E332" s="6" t="s">
        <v>174</v>
      </c>
      <c r="F332" s="4">
        <v>3</v>
      </c>
    </row>
    <row r="333" spans="1:6" x14ac:dyDescent="0.25">
      <c r="A333" s="6" t="s">
        <v>1026</v>
      </c>
      <c r="B333" s="4">
        <v>4</v>
      </c>
      <c r="E333" s="6" t="s">
        <v>3718</v>
      </c>
      <c r="F333" s="4">
        <v>3</v>
      </c>
    </row>
    <row r="334" spans="1:6" x14ac:dyDescent="0.25">
      <c r="A334" s="6" t="s">
        <v>2835</v>
      </c>
      <c r="B334" s="4">
        <v>2</v>
      </c>
      <c r="E334" s="6" t="s">
        <v>3194</v>
      </c>
      <c r="F334" s="4">
        <v>3</v>
      </c>
    </row>
    <row r="335" spans="1:6" x14ac:dyDescent="0.25">
      <c r="A335" s="6" t="s">
        <v>1406</v>
      </c>
      <c r="B335" s="4">
        <v>3</v>
      </c>
      <c r="E335" s="6" t="s">
        <v>6099</v>
      </c>
      <c r="F335" s="4">
        <v>1</v>
      </c>
    </row>
    <row r="336" spans="1:6" x14ac:dyDescent="0.25">
      <c r="A336" s="6" t="s">
        <v>4448</v>
      </c>
      <c r="B336" s="4">
        <v>2</v>
      </c>
      <c r="E336" s="6" t="s">
        <v>6322</v>
      </c>
      <c r="F336" s="4">
        <v>1</v>
      </c>
    </row>
    <row r="337" spans="1:6" x14ac:dyDescent="0.25">
      <c r="A337" s="6" t="s">
        <v>1519</v>
      </c>
      <c r="B337" s="4">
        <v>4</v>
      </c>
      <c r="E337" s="6" t="s">
        <v>4849</v>
      </c>
      <c r="F337" s="4">
        <v>2</v>
      </c>
    </row>
    <row r="338" spans="1:6" x14ac:dyDescent="0.25">
      <c r="A338" s="6" t="s">
        <v>2384</v>
      </c>
      <c r="B338" s="4">
        <v>3</v>
      </c>
      <c r="E338" s="6" t="s">
        <v>3251</v>
      </c>
      <c r="F338" s="4">
        <v>2</v>
      </c>
    </row>
    <row r="339" spans="1:6" x14ac:dyDescent="0.25">
      <c r="A339" s="6" t="s">
        <v>3417</v>
      </c>
      <c r="B339" s="4">
        <v>4</v>
      </c>
      <c r="E339" s="6" t="s">
        <v>1106</v>
      </c>
      <c r="F339" s="4">
        <v>2</v>
      </c>
    </row>
    <row r="340" spans="1:6" x14ac:dyDescent="0.25">
      <c r="A340" s="6" t="s">
        <v>4560</v>
      </c>
      <c r="B340" s="4">
        <v>4</v>
      </c>
      <c r="E340" s="6" t="s">
        <v>6227</v>
      </c>
      <c r="F340" s="4">
        <v>3</v>
      </c>
    </row>
    <row r="341" spans="1:6" x14ac:dyDescent="0.25">
      <c r="A341" s="6" t="s">
        <v>4321</v>
      </c>
      <c r="B341" s="4">
        <v>3</v>
      </c>
      <c r="E341" s="6" t="s">
        <v>3800</v>
      </c>
      <c r="F341" s="4">
        <v>1</v>
      </c>
    </row>
    <row r="342" spans="1:6" x14ac:dyDescent="0.25">
      <c r="A342" s="6" t="s">
        <v>5970</v>
      </c>
      <c r="B342" s="4">
        <v>2</v>
      </c>
      <c r="E342" s="6" t="s">
        <v>2923</v>
      </c>
      <c r="F342" s="4">
        <v>3</v>
      </c>
    </row>
    <row r="343" spans="1:6" x14ac:dyDescent="0.25">
      <c r="A343" s="6" t="s">
        <v>1376</v>
      </c>
      <c r="B343" s="4">
        <v>3</v>
      </c>
      <c r="E343" s="6" t="s">
        <v>3456</v>
      </c>
      <c r="F343" s="4">
        <v>2</v>
      </c>
    </row>
    <row r="344" spans="1:6" x14ac:dyDescent="0.25">
      <c r="A344" s="6" t="s">
        <v>5774</v>
      </c>
      <c r="B344" s="4">
        <v>1</v>
      </c>
      <c r="E344" s="6" t="s">
        <v>3735</v>
      </c>
      <c r="F344" s="4">
        <v>3</v>
      </c>
    </row>
    <row r="345" spans="1:6" x14ac:dyDescent="0.25">
      <c r="A345" s="6" t="s">
        <v>380</v>
      </c>
      <c r="B345" s="4">
        <v>6</v>
      </c>
      <c r="E345" s="6" t="s">
        <v>5732</v>
      </c>
      <c r="F345" s="4">
        <v>2</v>
      </c>
    </row>
    <row r="346" spans="1:6" x14ac:dyDescent="0.25">
      <c r="A346" s="6" t="s">
        <v>5860</v>
      </c>
      <c r="B346" s="4">
        <v>2</v>
      </c>
      <c r="E346" s="6" t="s">
        <v>4501</v>
      </c>
      <c r="F346" s="4">
        <v>2</v>
      </c>
    </row>
    <row r="347" spans="1:6" x14ac:dyDescent="0.25">
      <c r="A347" s="6" t="s">
        <v>1177</v>
      </c>
      <c r="B347" s="4">
        <v>4</v>
      </c>
      <c r="E347" s="6" t="s">
        <v>2765</v>
      </c>
      <c r="F347" s="4">
        <v>3</v>
      </c>
    </row>
    <row r="348" spans="1:6" x14ac:dyDescent="0.25">
      <c r="A348" s="6" t="s">
        <v>89</v>
      </c>
      <c r="B348" s="4">
        <v>3</v>
      </c>
      <c r="E348" s="6" t="s">
        <v>746</v>
      </c>
      <c r="F348" s="4">
        <v>2</v>
      </c>
    </row>
    <row r="349" spans="1:6" x14ac:dyDescent="0.25">
      <c r="A349" s="6" t="s">
        <v>3792</v>
      </c>
      <c r="B349" s="4">
        <v>2</v>
      </c>
      <c r="E349" s="6" t="s">
        <v>4873</v>
      </c>
      <c r="F349" s="4">
        <v>2</v>
      </c>
    </row>
    <row r="350" spans="1:6" x14ac:dyDescent="0.25">
      <c r="A350" s="6" t="s">
        <v>8993</v>
      </c>
      <c r="B350" s="4">
        <v>1</v>
      </c>
      <c r="E350" s="6" t="s">
        <v>5651</v>
      </c>
      <c r="F350" s="4">
        <v>2</v>
      </c>
    </row>
    <row r="351" spans="1:6" x14ac:dyDescent="0.25">
      <c r="A351" s="6" t="s">
        <v>1910</v>
      </c>
      <c r="B351" s="4">
        <v>4</v>
      </c>
      <c r="E351" s="6" t="s">
        <v>3640</v>
      </c>
      <c r="F351" s="4">
        <v>3</v>
      </c>
    </row>
    <row r="352" spans="1:6" x14ac:dyDescent="0.25">
      <c r="A352" s="6" t="s">
        <v>3527</v>
      </c>
      <c r="B352" s="4">
        <v>2</v>
      </c>
      <c r="E352" s="6" t="s">
        <v>5823</v>
      </c>
      <c r="F352" s="4">
        <v>1</v>
      </c>
    </row>
    <row r="353" spans="1:6" x14ac:dyDescent="0.25">
      <c r="A353" s="6" t="s">
        <v>2401</v>
      </c>
      <c r="B353" s="4">
        <v>3</v>
      </c>
      <c r="E353" s="6" t="s">
        <v>8289</v>
      </c>
      <c r="F353" s="4">
        <v>1</v>
      </c>
    </row>
    <row r="354" spans="1:6" x14ac:dyDescent="0.25">
      <c r="A354" s="6" t="s">
        <v>4433</v>
      </c>
      <c r="B354" s="4">
        <v>3</v>
      </c>
      <c r="E354" s="6" t="s">
        <v>2151</v>
      </c>
      <c r="F354" s="4">
        <v>2</v>
      </c>
    </row>
    <row r="355" spans="1:6" x14ac:dyDescent="0.25">
      <c r="A355" s="6" t="s">
        <v>4185</v>
      </c>
      <c r="B355" s="4">
        <v>3</v>
      </c>
      <c r="E355" s="6" t="s">
        <v>2975</v>
      </c>
      <c r="F355" s="4">
        <v>3</v>
      </c>
    </row>
    <row r="356" spans="1:6" x14ac:dyDescent="0.25">
      <c r="A356" s="6" t="s">
        <v>1760</v>
      </c>
      <c r="B356" s="4">
        <v>3</v>
      </c>
      <c r="E356" s="6" t="s">
        <v>5954</v>
      </c>
      <c r="F356" s="4">
        <v>2</v>
      </c>
    </row>
    <row r="357" spans="1:6" x14ac:dyDescent="0.25">
      <c r="A357" s="6" t="s">
        <v>5147</v>
      </c>
      <c r="B357" s="4">
        <v>2</v>
      </c>
      <c r="E357" s="6" t="s">
        <v>970</v>
      </c>
      <c r="F357" s="4">
        <v>2</v>
      </c>
    </row>
    <row r="358" spans="1:6" x14ac:dyDescent="0.25">
      <c r="A358" s="6" t="s">
        <v>6855</v>
      </c>
      <c r="B358" s="4">
        <v>2</v>
      </c>
      <c r="E358" s="6" t="s">
        <v>3027</v>
      </c>
      <c r="F358" s="4">
        <v>2</v>
      </c>
    </row>
    <row r="359" spans="1:6" x14ac:dyDescent="0.25">
      <c r="A359" s="6" t="s">
        <v>3519</v>
      </c>
      <c r="B359" s="4">
        <v>2</v>
      </c>
      <c r="E359" s="6" t="s">
        <v>2323</v>
      </c>
      <c r="F359" s="4">
        <v>5</v>
      </c>
    </row>
    <row r="360" spans="1:6" x14ac:dyDescent="0.25">
      <c r="A360" s="6" t="s">
        <v>2410</v>
      </c>
      <c r="B360" s="4">
        <v>2</v>
      </c>
      <c r="E360" s="6" t="s">
        <v>6686</v>
      </c>
      <c r="F360" s="4">
        <v>1</v>
      </c>
    </row>
    <row r="361" spans="1:6" x14ac:dyDescent="0.25">
      <c r="A361" s="6" t="s">
        <v>4461</v>
      </c>
      <c r="B361" s="4">
        <v>3</v>
      </c>
      <c r="E361" s="6" t="s">
        <v>3831</v>
      </c>
      <c r="F361" s="4">
        <v>2</v>
      </c>
    </row>
    <row r="362" spans="1:6" x14ac:dyDescent="0.25">
      <c r="A362" s="6" t="s">
        <v>6569</v>
      </c>
      <c r="B362" s="4">
        <v>1</v>
      </c>
      <c r="E362" s="6" t="s">
        <v>3892</v>
      </c>
      <c r="F362" s="4">
        <v>2</v>
      </c>
    </row>
    <row r="363" spans="1:6" x14ac:dyDescent="0.25">
      <c r="A363" s="6" t="s">
        <v>4324</v>
      </c>
      <c r="B363" s="4">
        <v>3</v>
      </c>
      <c r="E363" s="6" t="s">
        <v>3192</v>
      </c>
      <c r="F363" s="4">
        <v>2</v>
      </c>
    </row>
    <row r="364" spans="1:6" x14ac:dyDescent="0.25">
      <c r="A364" s="6" t="s">
        <v>4075</v>
      </c>
      <c r="B364" s="4">
        <v>3</v>
      </c>
      <c r="E364" s="6" t="s">
        <v>3884</v>
      </c>
      <c r="F364" s="4">
        <v>3</v>
      </c>
    </row>
    <row r="365" spans="1:6" x14ac:dyDescent="0.25">
      <c r="A365" s="6" t="s">
        <v>3677</v>
      </c>
      <c r="B365" s="4">
        <v>4</v>
      </c>
      <c r="E365" s="6" t="s">
        <v>204</v>
      </c>
      <c r="F365" s="4">
        <v>3</v>
      </c>
    </row>
    <row r="366" spans="1:6" x14ac:dyDescent="0.25">
      <c r="A366" s="6" t="s">
        <v>2621</v>
      </c>
      <c r="B366" s="4">
        <v>5</v>
      </c>
      <c r="E366" s="6" t="s">
        <v>6326</v>
      </c>
      <c r="F366" s="4">
        <v>1</v>
      </c>
    </row>
    <row r="367" spans="1:6" x14ac:dyDescent="0.25">
      <c r="A367" s="6" t="s">
        <v>7389</v>
      </c>
      <c r="B367" s="4">
        <v>3</v>
      </c>
      <c r="E367" s="6" t="s">
        <v>7906</v>
      </c>
      <c r="F367" s="4">
        <v>3</v>
      </c>
    </row>
    <row r="368" spans="1:6" x14ac:dyDescent="0.25">
      <c r="A368" s="6" t="s">
        <v>3886</v>
      </c>
      <c r="B368" s="4">
        <v>2</v>
      </c>
      <c r="E368" s="6" t="s">
        <v>8555</v>
      </c>
      <c r="F368" s="4">
        <v>1</v>
      </c>
    </row>
    <row r="369" spans="1:6" x14ac:dyDescent="0.25">
      <c r="A369" s="6" t="s">
        <v>6890</v>
      </c>
      <c r="B369" s="4">
        <v>2</v>
      </c>
      <c r="E369" s="6" t="s">
        <v>2985</v>
      </c>
      <c r="F369" s="4">
        <v>3</v>
      </c>
    </row>
    <row r="370" spans="1:6" x14ac:dyDescent="0.25">
      <c r="A370" s="6" t="s">
        <v>4214</v>
      </c>
      <c r="B370" s="4">
        <v>3</v>
      </c>
      <c r="E370" s="6" t="s">
        <v>3026</v>
      </c>
      <c r="F370" s="4">
        <v>4</v>
      </c>
    </row>
    <row r="371" spans="1:6" x14ac:dyDescent="0.25">
      <c r="A371" s="6" t="s">
        <v>1645</v>
      </c>
      <c r="B371" s="4">
        <v>4</v>
      </c>
      <c r="E371" s="6" t="s">
        <v>2327</v>
      </c>
      <c r="F371" s="4">
        <v>2</v>
      </c>
    </row>
    <row r="372" spans="1:6" x14ac:dyDescent="0.25">
      <c r="A372" s="6" t="s">
        <v>8338</v>
      </c>
      <c r="B372" s="4">
        <v>1</v>
      </c>
      <c r="E372" s="6" t="s">
        <v>9083</v>
      </c>
      <c r="F372" s="4">
        <v>1</v>
      </c>
    </row>
    <row r="373" spans="1:6" x14ac:dyDescent="0.25">
      <c r="A373" s="6" t="s">
        <v>4019</v>
      </c>
      <c r="B373" s="4">
        <v>3</v>
      </c>
      <c r="E373" s="6" t="s">
        <v>5740</v>
      </c>
      <c r="F373" s="4">
        <v>2</v>
      </c>
    </row>
    <row r="374" spans="1:6" x14ac:dyDescent="0.25">
      <c r="A374" s="6" t="s">
        <v>1513</v>
      </c>
      <c r="B374" s="4">
        <v>3</v>
      </c>
      <c r="E374" s="6" t="s">
        <v>3293</v>
      </c>
      <c r="F374" s="4">
        <v>4</v>
      </c>
    </row>
    <row r="375" spans="1:6" x14ac:dyDescent="0.25">
      <c r="A375" s="6" t="s">
        <v>6193</v>
      </c>
      <c r="B375" s="4">
        <v>3</v>
      </c>
      <c r="E375" s="6" t="s">
        <v>3228</v>
      </c>
      <c r="F375" s="4">
        <v>2</v>
      </c>
    </row>
    <row r="376" spans="1:6" x14ac:dyDescent="0.25">
      <c r="A376" s="6" t="s">
        <v>6390</v>
      </c>
      <c r="B376" s="4">
        <v>3</v>
      </c>
      <c r="E376" s="6" t="s">
        <v>7217</v>
      </c>
      <c r="F376" s="4">
        <v>3</v>
      </c>
    </row>
    <row r="377" spans="1:6" x14ac:dyDescent="0.25">
      <c r="A377" s="6" t="s">
        <v>558</v>
      </c>
      <c r="B377" s="4">
        <v>10</v>
      </c>
      <c r="E377" s="6" t="s">
        <v>6655</v>
      </c>
      <c r="F377" s="4">
        <v>2</v>
      </c>
    </row>
    <row r="378" spans="1:6" x14ac:dyDescent="0.25">
      <c r="A378" s="6" t="s">
        <v>7929</v>
      </c>
      <c r="B378" s="4">
        <v>2</v>
      </c>
      <c r="E378" s="6" t="s">
        <v>54</v>
      </c>
      <c r="F378" s="4">
        <v>2</v>
      </c>
    </row>
    <row r="379" spans="1:6" x14ac:dyDescent="0.25">
      <c r="A379" s="6" t="s">
        <v>6750</v>
      </c>
      <c r="B379" s="4">
        <v>3</v>
      </c>
      <c r="E379" s="6" t="s">
        <v>3489</v>
      </c>
      <c r="F379" s="4">
        <v>2</v>
      </c>
    </row>
    <row r="380" spans="1:6" x14ac:dyDescent="0.25">
      <c r="A380" s="6" t="s">
        <v>7703</v>
      </c>
      <c r="B380" s="4">
        <v>3</v>
      </c>
      <c r="E380" s="6" t="s">
        <v>1571</v>
      </c>
      <c r="F380" s="4">
        <v>1</v>
      </c>
    </row>
    <row r="381" spans="1:6" x14ac:dyDescent="0.25">
      <c r="A381" s="6" t="s">
        <v>8836</v>
      </c>
      <c r="B381" s="4">
        <v>1</v>
      </c>
      <c r="E381" s="6" t="s">
        <v>5829</v>
      </c>
      <c r="F381" s="4">
        <v>2</v>
      </c>
    </row>
    <row r="382" spans="1:6" x14ac:dyDescent="0.25">
      <c r="A382" s="6" t="s">
        <v>5149</v>
      </c>
      <c r="B382" s="4">
        <v>2</v>
      </c>
      <c r="E382" s="6" t="s">
        <v>8102</v>
      </c>
      <c r="F382" s="4">
        <v>1</v>
      </c>
    </row>
    <row r="383" spans="1:6" x14ac:dyDescent="0.25">
      <c r="A383" s="6" t="s">
        <v>4419</v>
      </c>
      <c r="B383" s="4">
        <v>3</v>
      </c>
      <c r="E383" s="6" t="s">
        <v>7857</v>
      </c>
      <c r="F383" s="4">
        <v>2</v>
      </c>
    </row>
    <row r="384" spans="1:6" x14ac:dyDescent="0.25">
      <c r="A384" s="6" t="s">
        <v>1638</v>
      </c>
      <c r="B384" s="4">
        <v>5</v>
      </c>
      <c r="E384" s="6" t="s">
        <v>155</v>
      </c>
      <c r="F384" s="4">
        <v>3</v>
      </c>
    </row>
    <row r="385" spans="1:6" x14ac:dyDescent="0.25">
      <c r="A385" s="6" t="s">
        <v>7271</v>
      </c>
      <c r="B385" s="4">
        <v>2</v>
      </c>
      <c r="E385" s="6" t="s">
        <v>7752</v>
      </c>
      <c r="F385" s="4">
        <v>2</v>
      </c>
    </row>
    <row r="386" spans="1:6" x14ac:dyDescent="0.25">
      <c r="A386" s="6" t="s">
        <v>7955</v>
      </c>
      <c r="B386" s="4">
        <v>2</v>
      </c>
      <c r="E386" s="6" t="s">
        <v>8262</v>
      </c>
      <c r="F386" s="4">
        <v>1</v>
      </c>
    </row>
    <row r="387" spans="1:6" x14ac:dyDescent="0.25">
      <c r="A387" s="6" t="s">
        <v>964</v>
      </c>
      <c r="B387" s="4">
        <v>2</v>
      </c>
      <c r="E387" s="6" t="s">
        <v>8801</v>
      </c>
      <c r="F387" s="4">
        <v>1</v>
      </c>
    </row>
    <row r="388" spans="1:6" x14ac:dyDescent="0.25">
      <c r="A388" s="6" t="s">
        <v>1709</v>
      </c>
      <c r="B388" s="4">
        <v>5</v>
      </c>
      <c r="E388" s="6" t="s">
        <v>253</v>
      </c>
      <c r="F388" s="4">
        <v>3</v>
      </c>
    </row>
    <row r="389" spans="1:6" x14ac:dyDescent="0.25">
      <c r="A389" s="6" t="s">
        <v>3319</v>
      </c>
      <c r="B389" s="4">
        <v>8</v>
      </c>
      <c r="E389" s="6" t="s">
        <v>6251</v>
      </c>
      <c r="F389" s="4">
        <v>2</v>
      </c>
    </row>
    <row r="390" spans="1:6" x14ac:dyDescent="0.25">
      <c r="A390" s="6" t="s">
        <v>3899</v>
      </c>
      <c r="B390" s="4">
        <v>3</v>
      </c>
      <c r="E390" s="6" t="s">
        <v>4436</v>
      </c>
      <c r="F390" s="4">
        <v>3</v>
      </c>
    </row>
    <row r="391" spans="1:6" x14ac:dyDescent="0.25">
      <c r="A391" s="6" t="s">
        <v>7774</v>
      </c>
      <c r="B391" s="4">
        <v>2</v>
      </c>
      <c r="E391" s="6" t="s">
        <v>3185</v>
      </c>
      <c r="F391" s="4">
        <v>2</v>
      </c>
    </row>
    <row r="392" spans="1:6" x14ac:dyDescent="0.25">
      <c r="A392" s="6" t="s">
        <v>5454</v>
      </c>
      <c r="B392" s="4">
        <v>4</v>
      </c>
      <c r="E392" s="6" t="s">
        <v>5098</v>
      </c>
      <c r="F392" s="4">
        <v>3</v>
      </c>
    </row>
    <row r="393" spans="1:6" x14ac:dyDescent="0.25">
      <c r="A393" s="6" t="s">
        <v>5574</v>
      </c>
      <c r="B393" s="4">
        <v>2</v>
      </c>
      <c r="E393" s="6" t="s">
        <v>5660</v>
      </c>
      <c r="F393" s="4">
        <v>2</v>
      </c>
    </row>
    <row r="394" spans="1:6" x14ac:dyDescent="0.25">
      <c r="A394" s="6" t="s">
        <v>5201</v>
      </c>
      <c r="B394" s="4">
        <v>3</v>
      </c>
      <c r="E394" s="6" t="s">
        <v>2976</v>
      </c>
      <c r="F394" s="4">
        <v>2</v>
      </c>
    </row>
    <row r="395" spans="1:6" x14ac:dyDescent="0.25">
      <c r="A395" s="6" t="s">
        <v>4141</v>
      </c>
      <c r="B395" s="4">
        <v>2</v>
      </c>
      <c r="E395" s="6" t="s">
        <v>120</v>
      </c>
      <c r="F395" s="4">
        <v>1</v>
      </c>
    </row>
    <row r="396" spans="1:6" x14ac:dyDescent="0.25">
      <c r="A396" s="6" t="s">
        <v>2197</v>
      </c>
      <c r="B396" s="4">
        <v>4</v>
      </c>
      <c r="E396" s="6" t="s">
        <v>4284</v>
      </c>
      <c r="F396" s="4">
        <v>3</v>
      </c>
    </row>
    <row r="397" spans="1:6" x14ac:dyDescent="0.25">
      <c r="A397" s="6" t="s">
        <v>8735</v>
      </c>
      <c r="B397" s="4">
        <v>1</v>
      </c>
      <c r="E397" s="6" t="s">
        <v>5739</v>
      </c>
      <c r="F397" s="4">
        <v>1</v>
      </c>
    </row>
    <row r="398" spans="1:6" x14ac:dyDescent="0.25">
      <c r="A398" s="6" t="s">
        <v>4734</v>
      </c>
      <c r="B398" s="4">
        <v>2</v>
      </c>
      <c r="E398" s="6" t="s">
        <v>1914</v>
      </c>
      <c r="F398" s="4">
        <v>3</v>
      </c>
    </row>
    <row r="399" spans="1:6" x14ac:dyDescent="0.25">
      <c r="A399" s="6" t="s">
        <v>2713</v>
      </c>
      <c r="B399" s="4">
        <v>3</v>
      </c>
      <c r="E399" s="6" t="s">
        <v>3370</v>
      </c>
      <c r="F399" s="4">
        <v>4</v>
      </c>
    </row>
    <row r="400" spans="1:6" x14ac:dyDescent="0.25">
      <c r="A400" s="6" t="s">
        <v>7679</v>
      </c>
      <c r="B400" s="4">
        <v>2</v>
      </c>
      <c r="E400" s="6" t="s">
        <v>549</v>
      </c>
      <c r="F400" s="4">
        <v>3</v>
      </c>
    </row>
    <row r="401" spans="1:6" x14ac:dyDescent="0.25">
      <c r="A401" s="6" t="s">
        <v>4618</v>
      </c>
      <c r="B401" s="4">
        <v>3</v>
      </c>
      <c r="E401" s="6" t="s">
        <v>7425</v>
      </c>
      <c r="F401" s="4">
        <v>1</v>
      </c>
    </row>
    <row r="402" spans="1:6" x14ac:dyDescent="0.25">
      <c r="A402" s="6" t="s">
        <v>3602</v>
      </c>
      <c r="B402" s="4">
        <v>2</v>
      </c>
      <c r="E402" s="6" t="s">
        <v>8890</v>
      </c>
      <c r="F402" s="4">
        <v>1</v>
      </c>
    </row>
    <row r="403" spans="1:6" x14ac:dyDescent="0.25">
      <c r="A403" s="6" t="s">
        <v>4188</v>
      </c>
      <c r="B403" s="4">
        <v>3</v>
      </c>
      <c r="E403" s="6" t="s">
        <v>8839</v>
      </c>
      <c r="F403" s="4">
        <v>1</v>
      </c>
    </row>
    <row r="404" spans="1:6" x14ac:dyDescent="0.25">
      <c r="A404" s="6" t="s">
        <v>5841</v>
      </c>
      <c r="B404" s="4">
        <v>2</v>
      </c>
      <c r="E404" s="6" t="s">
        <v>2867</v>
      </c>
      <c r="F404" s="4">
        <v>1</v>
      </c>
    </row>
    <row r="405" spans="1:6" x14ac:dyDescent="0.25">
      <c r="A405" s="6" t="s">
        <v>6689</v>
      </c>
      <c r="B405" s="4">
        <v>2</v>
      </c>
      <c r="E405" s="6" t="s">
        <v>8921</v>
      </c>
      <c r="F405" s="4">
        <v>1</v>
      </c>
    </row>
    <row r="406" spans="1:6" x14ac:dyDescent="0.25">
      <c r="A406" s="6" t="s">
        <v>1387</v>
      </c>
      <c r="B406" s="4">
        <v>3</v>
      </c>
      <c r="E406" s="6" t="s">
        <v>5666</v>
      </c>
      <c r="F406" s="4">
        <v>2</v>
      </c>
    </row>
    <row r="407" spans="1:6" x14ac:dyDescent="0.25">
      <c r="A407" s="6" t="s">
        <v>967</v>
      </c>
      <c r="B407" s="4">
        <v>5</v>
      </c>
      <c r="E407" s="6" t="s">
        <v>268</v>
      </c>
      <c r="F407" s="4">
        <v>2</v>
      </c>
    </row>
    <row r="408" spans="1:6" x14ac:dyDescent="0.25">
      <c r="A408" s="6" t="s">
        <v>633</v>
      </c>
      <c r="B408" s="4">
        <v>3</v>
      </c>
      <c r="E408" s="6" t="s">
        <v>4035</v>
      </c>
      <c r="F408" s="4">
        <v>3</v>
      </c>
    </row>
    <row r="409" spans="1:6" x14ac:dyDescent="0.25">
      <c r="A409" s="6" t="s">
        <v>7638</v>
      </c>
      <c r="B409" s="4">
        <v>1</v>
      </c>
      <c r="E409" s="6" t="s">
        <v>3546</v>
      </c>
      <c r="F409" s="4">
        <v>2</v>
      </c>
    </row>
    <row r="410" spans="1:6" x14ac:dyDescent="0.25">
      <c r="A410" s="6" t="s">
        <v>8309</v>
      </c>
      <c r="B410" s="4">
        <v>2</v>
      </c>
      <c r="E410" s="6" t="s">
        <v>627</v>
      </c>
      <c r="F410" s="4">
        <v>2</v>
      </c>
    </row>
    <row r="411" spans="1:6" x14ac:dyDescent="0.25">
      <c r="A411" s="6" t="s">
        <v>8080</v>
      </c>
      <c r="B411" s="4">
        <v>2</v>
      </c>
      <c r="E411" s="6" t="s">
        <v>4374</v>
      </c>
      <c r="F411" s="4">
        <v>2</v>
      </c>
    </row>
    <row r="412" spans="1:6" x14ac:dyDescent="0.25">
      <c r="A412" s="6" t="s">
        <v>2763</v>
      </c>
      <c r="B412" s="4">
        <v>3</v>
      </c>
      <c r="E412" s="6" t="s">
        <v>2934</v>
      </c>
      <c r="F412" s="4">
        <v>2</v>
      </c>
    </row>
    <row r="413" spans="1:6" x14ac:dyDescent="0.25">
      <c r="A413" s="6" t="s">
        <v>5568</v>
      </c>
      <c r="B413" s="4">
        <v>3</v>
      </c>
      <c r="E413" s="6" t="s">
        <v>6241</v>
      </c>
      <c r="F413" s="4">
        <v>2</v>
      </c>
    </row>
    <row r="414" spans="1:6" x14ac:dyDescent="0.25">
      <c r="A414" s="6" t="s">
        <v>1647</v>
      </c>
      <c r="B414" s="4">
        <v>3</v>
      </c>
      <c r="E414" s="6" t="s">
        <v>3848</v>
      </c>
      <c r="F414" s="4">
        <v>2</v>
      </c>
    </row>
    <row r="415" spans="1:6" x14ac:dyDescent="0.25">
      <c r="A415" s="6" t="s">
        <v>4053</v>
      </c>
      <c r="B415" s="4">
        <v>2</v>
      </c>
      <c r="E415" s="6" t="s">
        <v>7419</v>
      </c>
      <c r="F415" s="4">
        <v>2</v>
      </c>
    </row>
    <row r="416" spans="1:6" x14ac:dyDescent="0.25">
      <c r="A416" s="6" t="s">
        <v>9005</v>
      </c>
      <c r="B416" s="4">
        <v>1</v>
      </c>
      <c r="E416" s="6" t="s">
        <v>6158</v>
      </c>
      <c r="F416" s="4">
        <v>2</v>
      </c>
    </row>
    <row r="417" spans="1:6" x14ac:dyDescent="0.25">
      <c r="A417" s="6" t="s">
        <v>6246</v>
      </c>
      <c r="B417" s="4">
        <v>1</v>
      </c>
      <c r="E417" s="6" t="s">
        <v>3985</v>
      </c>
      <c r="F417" s="4">
        <v>4</v>
      </c>
    </row>
    <row r="418" spans="1:6" x14ac:dyDescent="0.25">
      <c r="A418" s="6" t="s">
        <v>8599</v>
      </c>
      <c r="B418" s="4">
        <v>1</v>
      </c>
      <c r="E418" s="6" t="s">
        <v>4243</v>
      </c>
      <c r="F418" s="4">
        <v>2</v>
      </c>
    </row>
    <row r="419" spans="1:6" x14ac:dyDescent="0.25">
      <c r="A419" s="6" t="s">
        <v>2169</v>
      </c>
      <c r="B419" s="4">
        <v>3</v>
      </c>
      <c r="E419" s="6" t="s">
        <v>1241</v>
      </c>
      <c r="F419" s="4">
        <v>2</v>
      </c>
    </row>
    <row r="420" spans="1:6" x14ac:dyDescent="0.25">
      <c r="A420" s="6" t="s">
        <v>9072</v>
      </c>
      <c r="B420" s="4">
        <v>1</v>
      </c>
      <c r="E420" s="6" t="s">
        <v>8252</v>
      </c>
      <c r="F420" s="4">
        <v>1</v>
      </c>
    </row>
    <row r="421" spans="1:6" x14ac:dyDescent="0.25">
      <c r="A421" s="6" t="s">
        <v>2381</v>
      </c>
      <c r="B421" s="4">
        <v>3</v>
      </c>
      <c r="E421" s="6" t="s">
        <v>6097</v>
      </c>
      <c r="F421" s="4">
        <v>2</v>
      </c>
    </row>
    <row r="422" spans="1:6" x14ac:dyDescent="0.25">
      <c r="A422" s="6" t="s">
        <v>6430</v>
      </c>
      <c r="B422" s="4">
        <v>2</v>
      </c>
      <c r="E422" s="6" t="s">
        <v>2300</v>
      </c>
      <c r="F422" s="4">
        <v>4</v>
      </c>
    </row>
    <row r="423" spans="1:6" x14ac:dyDescent="0.25">
      <c r="A423" s="6" t="s">
        <v>2380</v>
      </c>
      <c r="B423" s="4">
        <v>3</v>
      </c>
      <c r="E423" s="6" t="s">
        <v>1086</v>
      </c>
      <c r="F423" s="4">
        <v>1</v>
      </c>
    </row>
    <row r="424" spans="1:6" x14ac:dyDescent="0.25">
      <c r="A424" s="6" t="s">
        <v>2791</v>
      </c>
      <c r="B424" s="4">
        <v>4</v>
      </c>
      <c r="E424" s="6" t="s">
        <v>6288</v>
      </c>
      <c r="F424" s="4">
        <v>2</v>
      </c>
    </row>
    <row r="425" spans="1:6" x14ac:dyDescent="0.25">
      <c r="A425" s="6" t="s">
        <v>6759</v>
      </c>
      <c r="B425" s="4">
        <v>3</v>
      </c>
      <c r="E425" s="6" t="s">
        <v>3812</v>
      </c>
      <c r="F425" s="4">
        <v>2</v>
      </c>
    </row>
    <row r="426" spans="1:6" x14ac:dyDescent="0.25">
      <c r="A426" s="6" t="s">
        <v>6860</v>
      </c>
      <c r="B426" s="4">
        <v>2</v>
      </c>
      <c r="E426" s="6" t="s">
        <v>3921</v>
      </c>
      <c r="F426" s="4">
        <v>3</v>
      </c>
    </row>
    <row r="427" spans="1:6" x14ac:dyDescent="0.25">
      <c r="A427" s="6" t="s">
        <v>1824</v>
      </c>
      <c r="B427" s="4">
        <v>2</v>
      </c>
      <c r="E427" s="6" t="s">
        <v>4336</v>
      </c>
      <c r="F427" s="4">
        <v>2</v>
      </c>
    </row>
    <row r="428" spans="1:6" x14ac:dyDescent="0.25">
      <c r="A428" s="6" t="s">
        <v>4045</v>
      </c>
      <c r="B428" s="4">
        <v>2</v>
      </c>
      <c r="E428" s="6" t="s">
        <v>4838</v>
      </c>
      <c r="F428" s="4">
        <v>2</v>
      </c>
    </row>
    <row r="429" spans="1:6" x14ac:dyDescent="0.25">
      <c r="A429" s="6" t="s">
        <v>2320</v>
      </c>
      <c r="B429" s="4">
        <v>3</v>
      </c>
      <c r="E429" s="6" t="s">
        <v>1902</v>
      </c>
      <c r="F429" s="4">
        <v>2</v>
      </c>
    </row>
    <row r="430" spans="1:6" x14ac:dyDescent="0.25">
      <c r="A430" s="6" t="s">
        <v>6476</v>
      </c>
      <c r="B430" s="4">
        <v>2</v>
      </c>
      <c r="E430" s="6" t="s">
        <v>5504</v>
      </c>
      <c r="F430" s="4">
        <v>2</v>
      </c>
    </row>
    <row r="431" spans="1:6" x14ac:dyDescent="0.25">
      <c r="A431" s="6" t="s">
        <v>6977</v>
      </c>
      <c r="B431" s="4">
        <v>3</v>
      </c>
      <c r="E431" s="6" t="s">
        <v>8788</v>
      </c>
      <c r="F431" s="4">
        <v>1</v>
      </c>
    </row>
    <row r="432" spans="1:6" x14ac:dyDescent="0.25">
      <c r="A432" s="6" t="s">
        <v>3924</v>
      </c>
      <c r="B432" s="4">
        <v>2</v>
      </c>
      <c r="E432" s="6" t="s">
        <v>252</v>
      </c>
      <c r="F432" s="4">
        <v>3</v>
      </c>
    </row>
    <row r="433" spans="1:6" x14ac:dyDescent="0.25">
      <c r="A433" s="6" t="s">
        <v>5124</v>
      </c>
      <c r="B433" s="4">
        <v>4</v>
      </c>
      <c r="E433" s="6" t="s">
        <v>3177</v>
      </c>
      <c r="F433" s="4">
        <v>1</v>
      </c>
    </row>
    <row r="434" spans="1:6" x14ac:dyDescent="0.25">
      <c r="A434" s="6" t="s">
        <v>2711</v>
      </c>
      <c r="B434" s="4">
        <v>3</v>
      </c>
      <c r="E434" s="6" t="s">
        <v>4801</v>
      </c>
      <c r="F434" s="4">
        <v>3</v>
      </c>
    </row>
    <row r="435" spans="1:6" x14ac:dyDescent="0.25">
      <c r="A435" s="6" t="s">
        <v>3801</v>
      </c>
      <c r="B435" s="4">
        <v>3</v>
      </c>
      <c r="E435" s="6" t="s">
        <v>8561</v>
      </c>
      <c r="F435" s="4">
        <v>1</v>
      </c>
    </row>
    <row r="436" spans="1:6" x14ac:dyDescent="0.25">
      <c r="A436" s="6" t="s">
        <v>2571</v>
      </c>
      <c r="B436" s="4">
        <v>3</v>
      </c>
      <c r="E436" s="6" t="s">
        <v>5797</v>
      </c>
      <c r="F436" s="4">
        <v>1</v>
      </c>
    </row>
    <row r="437" spans="1:6" x14ac:dyDescent="0.25">
      <c r="A437" s="6" t="s">
        <v>7267</v>
      </c>
      <c r="B437" s="4">
        <v>1</v>
      </c>
      <c r="E437" s="6" t="s">
        <v>168</v>
      </c>
      <c r="F437" s="4">
        <v>2</v>
      </c>
    </row>
    <row r="438" spans="1:6" x14ac:dyDescent="0.25">
      <c r="A438" s="6" t="s">
        <v>2850</v>
      </c>
      <c r="B438" s="4">
        <v>3</v>
      </c>
      <c r="E438" s="6" t="s">
        <v>5553</v>
      </c>
      <c r="F438" s="4">
        <v>1</v>
      </c>
    </row>
    <row r="439" spans="1:6" x14ac:dyDescent="0.25">
      <c r="A439" s="6" t="s">
        <v>3412</v>
      </c>
      <c r="B439" s="4">
        <v>3</v>
      </c>
      <c r="E439" s="6" t="s">
        <v>2992</v>
      </c>
      <c r="F439" s="4">
        <v>3</v>
      </c>
    </row>
    <row r="440" spans="1:6" x14ac:dyDescent="0.25">
      <c r="A440" s="6" t="s">
        <v>7922</v>
      </c>
      <c r="B440" s="4">
        <v>1</v>
      </c>
      <c r="E440" s="6" t="s">
        <v>94</v>
      </c>
      <c r="F440" s="4">
        <v>3</v>
      </c>
    </row>
    <row r="441" spans="1:6" x14ac:dyDescent="0.25">
      <c r="A441" s="6" t="s">
        <v>4476</v>
      </c>
      <c r="B441" s="4">
        <v>5</v>
      </c>
      <c r="E441" s="6" t="s">
        <v>5290</v>
      </c>
      <c r="F441" s="4">
        <v>3</v>
      </c>
    </row>
    <row r="442" spans="1:6" x14ac:dyDescent="0.25">
      <c r="A442" s="6" t="s">
        <v>4609</v>
      </c>
      <c r="B442" s="4">
        <v>2</v>
      </c>
      <c r="E442" s="6" t="s">
        <v>5192</v>
      </c>
      <c r="F442" s="4">
        <v>2</v>
      </c>
    </row>
    <row r="443" spans="1:6" x14ac:dyDescent="0.25">
      <c r="A443" s="6" t="s">
        <v>6169</v>
      </c>
      <c r="B443" s="4">
        <v>2</v>
      </c>
      <c r="E443" s="6" t="s">
        <v>7718</v>
      </c>
      <c r="F443" s="4">
        <v>1</v>
      </c>
    </row>
    <row r="444" spans="1:6" x14ac:dyDescent="0.25">
      <c r="A444" s="6" t="s">
        <v>7697</v>
      </c>
      <c r="B444" s="4">
        <v>1</v>
      </c>
      <c r="E444" s="6" t="s">
        <v>7486</v>
      </c>
      <c r="F444" s="4">
        <v>1</v>
      </c>
    </row>
    <row r="445" spans="1:6" x14ac:dyDescent="0.25">
      <c r="A445" s="6" t="s">
        <v>4817</v>
      </c>
      <c r="B445" s="4">
        <v>4</v>
      </c>
      <c r="E445" s="6" t="s">
        <v>3501</v>
      </c>
      <c r="F445" s="4">
        <v>2</v>
      </c>
    </row>
    <row r="446" spans="1:6" x14ac:dyDescent="0.25">
      <c r="A446" s="6" t="s">
        <v>6369</v>
      </c>
      <c r="B446" s="4">
        <v>2</v>
      </c>
      <c r="E446" s="6" t="s">
        <v>1403</v>
      </c>
      <c r="F446" s="4">
        <v>4</v>
      </c>
    </row>
    <row r="447" spans="1:6" x14ac:dyDescent="0.25">
      <c r="A447" s="6" t="s">
        <v>5926</v>
      </c>
      <c r="B447" s="4">
        <v>1</v>
      </c>
      <c r="E447" s="6" t="s">
        <v>7213</v>
      </c>
      <c r="F447" s="4">
        <v>1</v>
      </c>
    </row>
    <row r="448" spans="1:6" x14ac:dyDescent="0.25">
      <c r="A448" s="6" t="s">
        <v>6616</v>
      </c>
      <c r="B448" s="4">
        <v>2</v>
      </c>
      <c r="E448" s="6" t="s">
        <v>705</v>
      </c>
      <c r="F448" s="4">
        <v>1</v>
      </c>
    </row>
    <row r="449" spans="1:6" x14ac:dyDescent="0.25">
      <c r="A449" s="6" t="s">
        <v>8254</v>
      </c>
      <c r="B449" s="4">
        <v>4</v>
      </c>
      <c r="E449" s="6" t="s">
        <v>9067</v>
      </c>
      <c r="F449" s="4">
        <v>1</v>
      </c>
    </row>
    <row r="450" spans="1:6" x14ac:dyDescent="0.25">
      <c r="A450" s="6" t="s">
        <v>2413</v>
      </c>
      <c r="B450" s="4">
        <v>2</v>
      </c>
      <c r="E450" s="6" t="s">
        <v>8565</v>
      </c>
      <c r="F450" s="4">
        <v>1</v>
      </c>
    </row>
    <row r="451" spans="1:6" x14ac:dyDescent="0.25">
      <c r="A451" s="6" t="s">
        <v>897</v>
      </c>
      <c r="B451" s="4">
        <v>2</v>
      </c>
      <c r="E451" s="6" t="s">
        <v>1191</v>
      </c>
      <c r="F451" s="4">
        <v>3</v>
      </c>
    </row>
    <row r="452" spans="1:6" x14ac:dyDescent="0.25">
      <c r="A452" s="6" t="s">
        <v>1640</v>
      </c>
      <c r="B452" s="4">
        <v>4</v>
      </c>
      <c r="E452" s="6" t="s">
        <v>3587</v>
      </c>
      <c r="F452" s="4">
        <v>3</v>
      </c>
    </row>
    <row r="453" spans="1:6" x14ac:dyDescent="0.25">
      <c r="A453" s="6" t="s">
        <v>7503</v>
      </c>
      <c r="B453" s="4">
        <v>3</v>
      </c>
      <c r="E453" s="6" t="s">
        <v>7502</v>
      </c>
      <c r="F453" s="4">
        <v>4</v>
      </c>
    </row>
    <row r="454" spans="1:6" x14ac:dyDescent="0.25">
      <c r="A454" s="6" t="s">
        <v>1539</v>
      </c>
      <c r="B454" s="4">
        <v>3</v>
      </c>
      <c r="E454" s="6" t="s">
        <v>186</v>
      </c>
      <c r="F454" s="4">
        <v>3</v>
      </c>
    </row>
    <row r="455" spans="1:6" x14ac:dyDescent="0.25">
      <c r="A455" s="6" t="s">
        <v>2691</v>
      </c>
      <c r="B455" s="4">
        <v>6</v>
      </c>
      <c r="E455" s="6" t="s">
        <v>7485</v>
      </c>
      <c r="F455" s="4">
        <v>1</v>
      </c>
    </row>
    <row r="456" spans="1:6" x14ac:dyDescent="0.25">
      <c r="A456" s="6" t="s">
        <v>4538</v>
      </c>
      <c r="B456" s="4">
        <v>4</v>
      </c>
      <c r="E456" s="6" t="s">
        <v>1052</v>
      </c>
      <c r="F456" s="4">
        <v>3</v>
      </c>
    </row>
    <row r="457" spans="1:6" x14ac:dyDescent="0.25">
      <c r="A457" s="6" t="s">
        <v>2196</v>
      </c>
      <c r="B457" s="4">
        <v>2</v>
      </c>
      <c r="E457" s="6" t="s">
        <v>2877</v>
      </c>
      <c r="F457" s="4">
        <v>3</v>
      </c>
    </row>
    <row r="458" spans="1:6" x14ac:dyDescent="0.25">
      <c r="A458" s="6" t="s">
        <v>6490</v>
      </c>
      <c r="B458" s="4">
        <v>3</v>
      </c>
      <c r="E458" s="6" t="s">
        <v>209</v>
      </c>
      <c r="F458" s="4">
        <v>3</v>
      </c>
    </row>
    <row r="459" spans="1:6" x14ac:dyDescent="0.25">
      <c r="A459" s="6" t="s">
        <v>8337</v>
      </c>
      <c r="B459" s="4">
        <v>3</v>
      </c>
      <c r="E459" s="6" t="s">
        <v>3362</v>
      </c>
      <c r="F459" s="4">
        <v>2</v>
      </c>
    </row>
    <row r="460" spans="1:6" x14ac:dyDescent="0.25">
      <c r="A460" s="6" t="s">
        <v>7618</v>
      </c>
      <c r="B460" s="4">
        <v>1</v>
      </c>
      <c r="E460" s="6" t="s">
        <v>5871</v>
      </c>
      <c r="F460" s="4">
        <v>1</v>
      </c>
    </row>
    <row r="461" spans="1:6" x14ac:dyDescent="0.25">
      <c r="A461" s="6" t="s">
        <v>6323</v>
      </c>
      <c r="B461" s="4">
        <v>2</v>
      </c>
      <c r="E461" s="6" t="s">
        <v>3533</v>
      </c>
      <c r="F461" s="4">
        <v>2</v>
      </c>
    </row>
    <row r="462" spans="1:6" x14ac:dyDescent="0.25">
      <c r="A462" s="6" t="s">
        <v>4643</v>
      </c>
      <c r="B462" s="4">
        <v>4</v>
      </c>
      <c r="E462" s="6" t="s">
        <v>197</v>
      </c>
      <c r="F462" s="4">
        <v>3</v>
      </c>
    </row>
    <row r="463" spans="1:6" x14ac:dyDescent="0.25">
      <c r="A463" s="6" t="s">
        <v>6880</v>
      </c>
      <c r="B463" s="4">
        <v>2</v>
      </c>
      <c r="E463" s="6" t="s">
        <v>739</v>
      </c>
      <c r="F463" s="4">
        <v>3</v>
      </c>
    </row>
    <row r="464" spans="1:6" x14ac:dyDescent="0.25">
      <c r="A464" s="6" t="s">
        <v>3678</v>
      </c>
      <c r="B464" s="4">
        <v>3</v>
      </c>
      <c r="E464" s="6" t="s">
        <v>6354</v>
      </c>
      <c r="F464" s="4">
        <v>1</v>
      </c>
    </row>
    <row r="465" spans="1:6" x14ac:dyDescent="0.25">
      <c r="A465" s="6" t="s">
        <v>6066</v>
      </c>
      <c r="B465" s="4">
        <v>3</v>
      </c>
      <c r="E465" s="6" t="s">
        <v>7251</v>
      </c>
      <c r="F465" s="4">
        <v>2</v>
      </c>
    </row>
    <row r="466" spans="1:6" x14ac:dyDescent="0.25">
      <c r="A466" s="6" t="s">
        <v>2174</v>
      </c>
      <c r="B466" s="4">
        <v>3</v>
      </c>
      <c r="E466" s="6" t="s">
        <v>4898</v>
      </c>
      <c r="F466" s="4">
        <v>2</v>
      </c>
    </row>
    <row r="467" spans="1:6" x14ac:dyDescent="0.25">
      <c r="A467" s="6" t="s">
        <v>8607</v>
      </c>
      <c r="B467" s="4">
        <v>2</v>
      </c>
      <c r="E467" s="6" t="s">
        <v>7430</v>
      </c>
      <c r="F467" s="4">
        <v>1</v>
      </c>
    </row>
    <row r="468" spans="1:6" x14ac:dyDescent="0.25">
      <c r="A468" s="6" t="s">
        <v>6094</v>
      </c>
      <c r="B468" s="4">
        <v>1</v>
      </c>
      <c r="E468" s="6" t="s">
        <v>3018</v>
      </c>
      <c r="F468" s="4">
        <v>2</v>
      </c>
    </row>
    <row r="469" spans="1:6" x14ac:dyDescent="0.25">
      <c r="A469" s="6" t="s">
        <v>1699</v>
      </c>
      <c r="B469" s="4">
        <v>2</v>
      </c>
      <c r="E469" s="6" t="s">
        <v>3437</v>
      </c>
      <c r="F469" s="4">
        <v>2</v>
      </c>
    </row>
    <row r="470" spans="1:6" x14ac:dyDescent="0.25">
      <c r="A470" s="6" t="s">
        <v>5401</v>
      </c>
      <c r="B470" s="4">
        <v>3</v>
      </c>
      <c r="E470" s="6" t="s">
        <v>4493</v>
      </c>
      <c r="F470" s="4">
        <v>3</v>
      </c>
    </row>
    <row r="471" spans="1:6" x14ac:dyDescent="0.25">
      <c r="A471" s="6" t="s">
        <v>1803</v>
      </c>
      <c r="B471" s="4">
        <v>4</v>
      </c>
      <c r="E471" s="6" t="s">
        <v>7474</v>
      </c>
      <c r="F471" s="4">
        <v>2</v>
      </c>
    </row>
    <row r="472" spans="1:6" x14ac:dyDescent="0.25">
      <c r="A472" s="6" t="s">
        <v>5786</v>
      </c>
      <c r="B472" s="4">
        <v>3</v>
      </c>
      <c r="E472" s="6" t="s">
        <v>6981</v>
      </c>
      <c r="F472" s="4">
        <v>2</v>
      </c>
    </row>
    <row r="473" spans="1:6" x14ac:dyDescent="0.25">
      <c r="A473" s="6" t="s">
        <v>1299</v>
      </c>
      <c r="B473" s="4">
        <v>3</v>
      </c>
      <c r="E473" s="6" t="s">
        <v>5576</v>
      </c>
      <c r="F473" s="4">
        <v>2</v>
      </c>
    </row>
    <row r="474" spans="1:6" x14ac:dyDescent="0.25">
      <c r="A474" s="6" t="s">
        <v>3973</v>
      </c>
      <c r="B474" s="4">
        <v>2</v>
      </c>
      <c r="E474" s="6" t="s">
        <v>269</v>
      </c>
      <c r="F474" s="4">
        <v>3</v>
      </c>
    </row>
    <row r="475" spans="1:6" x14ac:dyDescent="0.25">
      <c r="A475" s="6" t="s">
        <v>4355</v>
      </c>
      <c r="B475" s="4">
        <v>3</v>
      </c>
      <c r="E475" s="6" t="s">
        <v>7438</v>
      </c>
      <c r="F475" s="4">
        <v>2</v>
      </c>
    </row>
    <row r="476" spans="1:6" x14ac:dyDescent="0.25">
      <c r="A476" s="6" t="s">
        <v>8614</v>
      </c>
      <c r="B476" s="4">
        <v>5</v>
      </c>
      <c r="E476" s="6" t="s">
        <v>5693</v>
      </c>
      <c r="F476" s="4">
        <v>3</v>
      </c>
    </row>
    <row r="477" spans="1:6" x14ac:dyDescent="0.25">
      <c r="A477" s="6" t="s">
        <v>6297</v>
      </c>
      <c r="B477" s="4">
        <v>3</v>
      </c>
      <c r="E477" s="6" t="s">
        <v>5244</v>
      </c>
      <c r="F477" s="4">
        <v>3</v>
      </c>
    </row>
    <row r="478" spans="1:6" x14ac:dyDescent="0.25">
      <c r="A478" s="6" t="s">
        <v>4224</v>
      </c>
      <c r="B478" s="4">
        <v>3</v>
      </c>
      <c r="E478" s="6" t="s">
        <v>5657</v>
      </c>
      <c r="F478" s="4">
        <v>2</v>
      </c>
    </row>
    <row r="479" spans="1:6" x14ac:dyDescent="0.25">
      <c r="A479" s="6" t="s">
        <v>6623</v>
      </c>
      <c r="B479" s="4">
        <v>1</v>
      </c>
      <c r="E479" s="6" t="s">
        <v>459</v>
      </c>
      <c r="F479" s="4">
        <v>3</v>
      </c>
    </row>
    <row r="480" spans="1:6" x14ac:dyDescent="0.25">
      <c r="A480" s="6" t="s">
        <v>1686</v>
      </c>
      <c r="B480" s="4">
        <v>3</v>
      </c>
      <c r="E480" s="6" t="s">
        <v>8907</v>
      </c>
      <c r="F480" s="4">
        <v>1</v>
      </c>
    </row>
    <row r="481" spans="1:6" x14ac:dyDescent="0.25">
      <c r="A481" s="6" t="s">
        <v>9122</v>
      </c>
      <c r="B481" s="4">
        <v>1</v>
      </c>
      <c r="E481" s="6" t="s">
        <v>201</v>
      </c>
      <c r="F481" s="4">
        <v>5</v>
      </c>
    </row>
    <row r="482" spans="1:6" x14ac:dyDescent="0.25">
      <c r="A482" s="6" t="s">
        <v>4063</v>
      </c>
      <c r="B482" s="4">
        <v>4</v>
      </c>
      <c r="E482" s="6" t="s">
        <v>7165</v>
      </c>
      <c r="F482" s="4">
        <v>2</v>
      </c>
    </row>
    <row r="483" spans="1:6" x14ac:dyDescent="0.25">
      <c r="A483" s="6" t="s">
        <v>8803</v>
      </c>
      <c r="B483" s="4">
        <v>1</v>
      </c>
      <c r="E483" s="6" t="s">
        <v>3561</v>
      </c>
      <c r="F483" s="4">
        <v>2</v>
      </c>
    </row>
    <row r="484" spans="1:6" x14ac:dyDescent="0.25">
      <c r="A484" s="6" t="s">
        <v>2408</v>
      </c>
      <c r="B484" s="4">
        <v>3</v>
      </c>
      <c r="E484" s="6" t="s">
        <v>798</v>
      </c>
      <c r="F484" s="4">
        <v>2</v>
      </c>
    </row>
    <row r="485" spans="1:6" x14ac:dyDescent="0.25">
      <c r="A485" s="6" t="s">
        <v>8880</v>
      </c>
      <c r="B485" s="4">
        <v>1</v>
      </c>
      <c r="E485" s="6" t="s">
        <v>1341</v>
      </c>
      <c r="F485" s="4">
        <v>2</v>
      </c>
    </row>
    <row r="486" spans="1:6" x14ac:dyDescent="0.25">
      <c r="A486" s="6" t="s">
        <v>2642</v>
      </c>
      <c r="B486" s="4">
        <v>2</v>
      </c>
      <c r="E486" s="6" t="s">
        <v>3875</v>
      </c>
      <c r="F486" s="4">
        <v>2</v>
      </c>
    </row>
    <row r="487" spans="1:6" x14ac:dyDescent="0.25">
      <c r="A487" s="6" t="s">
        <v>6436</v>
      </c>
      <c r="B487" s="4">
        <v>2</v>
      </c>
      <c r="E487" s="6" t="s">
        <v>5919</v>
      </c>
      <c r="F487" s="4">
        <v>1</v>
      </c>
    </row>
    <row r="488" spans="1:6" x14ac:dyDescent="0.25">
      <c r="A488" s="6" t="s">
        <v>6059</v>
      </c>
      <c r="B488" s="4">
        <v>1</v>
      </c>
      <c r="E488" s="6" t="s">
        <v>454</v>
      </c>
      <c r="F488" s="4">
        <v>2</v>
      </c>
    </row>
    <row r="489" spans="1:6" x14ac:dyDescent="0.25">
      <c r="A489" s="6" t="s">
        <v>4265</v>
      </c>
      <c r="B489" s="4">
        <v>2</v>
      </c>
      <c r="E489" s="6" t="s">
        <v>867</v>
      </c>
      <c r="F489" s="4">
        <v>3</v>
      </c>
    </row>
    <row r="490" spans="1:6" x14ac:dyDescent="0.25">
      <c r="A490" s="6" t="s">
        <v>3664</v>
      </c>
      <c r="B490" s="4">
        <v>5</v>
      </c>
      <c r="E490" s="6" t="s">
        <v>2214</v>
      </c>
      <c r="F490" s="4">
        <v>3</v>
      </c>
    </row>
    <row r="491" spans="1:6" x14ac:dyDescent="0.25">
      <c r="A491" s="6" t="s">
        <v>776</v>
      </c>
      <c r="B491" s="4">
        <v>3</v>
      </c>
      <c r="E491" s="6" t="s">
        <v>8513</v>
      </c>
      <c r="F491" s="4">
        <v>1</v>
      </c>
    </row>
    <row r="492" spans="1:6" x14ac:dyDescent="0.25">
      <c r="A492" s="6" t="s">
        <v>1290</v>
      </c>
      <c r="B492" s="4">
        <v>2</v>
      </c>
      <c r="E492" s="6" t="s">
        <v>3017</v>
      </c>
      <c r="F492" s="4">
        <v>2</v>
      </c>
    </row>
    <row r="493" spans="1:6" x14ac:dyDescent="0.25">
      <c r="A493" s="6" t="s">
        <v>4712</v>
      </c>
      <c r="B493" s="4">
        <v>3</v>
      </c>
      <c r="E493" s="6" t="s">
        <v>4511</v>
      </c>
      <c r="F493" s="4">
        <v>2</v>
      </c>
    </row>
    <row r="494" spans="1:6" x14ac:dyDescent="0.25">
      <c r="A494" s="6" t="s">
        <v>2374</v>
      </c>
      <c r="B494" s="4">
        <v>3</v>
      </c>
      <c r="E494" s="6" t="s">
        <v>3127</v>
      </c>
      <c r="F494" s="4">
        <v>3</v>
      </c>
    </row>
    <row r="495" spans="1:6" x14ac:dyDescent="0.25">
      <c r="A495" s="6" t="s">
        <v>126</v>
      </c>
      <c r="B495" s="4">
        <v>2</v>
      </c>
      <c r="E495" s="6" t="s">
        <v>8299</v>
      </c>
      <c r="F495" s="4">
        <v>1</v>
      </c>
    </row>
    <row r="496" spans="1:6" x14ac:dyDescent="0.25">
      <c r="A496" s="6" t="s">
        <v>6892</v>
      </c>
      <c r="B496" s="4">
        <v>2</v>
      </c>
      <c r="E496" s="6" t="s">
        <v>2964</v>
      </c>
      <c r="F496" s="4">
        <v>2</v>
      </c>
    </row>
    <row r="497" spans="1:6" x14ac:dyDescent="0.25">
      <c r="A497" s="6" t="s">
        <v>5546</v>
      </c>
      <c r="B497" s="4">
        <v>3</v>
      </c>
      <c r="E497" s="6" t="s">
        <v>8475</v>
      </c>
      <c r="F497" s="4">
        <v>2</v>
      </c>
    </row>
    <row r="498" spans="1:6" x14ac:dyDescent="0.25">
      <c r="A498" s="6" t="s">
        <v>644</v>
      </c>
      <c r="B498" s="4">
        <v>3</v>
      </c>
      <c r="E498" s="6" t="s">
        <v>1401</v>
      </c>
      <c r="F498" s="4">
        <v>3</v>
      </c>
    </row>
    <row r="499" spans="1:6" x14ac:dyDescent="0.25">
      <c r="A499" s="6" t="s">
        <v>6904</v>
      </c>
      <c r="B499" s="4">
        <v>3</v>
      </c>
      <c r="E499" s="6" t="s">
        <v>3645</v>
      </c>
      <c r="F499" s="4">
        <v>3</v>
      </c>
    </row>
    <row r="500" spans="1:6" x14ac:dyDescent="0.25">
      <c r="A500" s="6" t="s">
        <v>8994</v>
      </c>
      <c r="B500" s="4">
        <v>1</v>
      </c>
      <c r="E500" s="6" t="s">
        <v>5136</v>
      </c>
      <c r="F500" s="4">
        <v>1</v>
      </c>
    </row>
    <row r="501" spans="1:6" x14ac:dyDescent="0.25">
      <c r="A501" s="6" t="s">
        <v>6362</v>
      </c>
      <c r="B501" s="4">
        <v>1</v>
      </c>
      <c r="E501" s="6" t="s">
        <v>670</v>
      </c>
      <c r="F501" s="4">
        <v>3</v>
      </c>
    </row>
    <row r="502" spans="1:6" x14ac:dyDescent="0.25">
      <c r="A502" s="6" t="s">
        <v>1751</v>
      </c>
      <c r="B502" s="4">
        <v>3</v>
      </c>
      <c r="E502" s="6" t="s">
        <v>4382</v>
      </c>
      <c r="F502" s="4">
        <v>2</v>
      </c>
    </row>
    <row r="503" spans="1:6" x14ac:dyDescent="0.25">
      <c r="A503" s="6" t="s">
        <v>4818</v>
      </c>
      <c r="B503" s="4">
        <v>3</v>
      </c>
      <c r="E503" s="6" t="s">
        <v>5578</v>
      </c>
      <c r="F503" s="4">
        <v>2</v>
      </c>
    </row>
    <row r="504" spans="1:6" x14ac:dyDescent="0.25">
      <c r="A504" s="6" t="s">
        <v>3359</v>
      </c>
      <c r="B504" s="4">
        <v>2</v>
      </c>
      <c r="E504" s="6" t="s">
        <v>7497</v>
      </c>
      <c r="F504" s="4">
        <v>2</v>
      </c>
    </row>
    <row r="505" spans="1:6" x14ac:dyDescent="0.25">
      <c r="A505" s="6" t="s">
        <v>3755</v>
      </c>
      <c r="B505" s="4">
        <v>2</v>
      </c>
      <c r="E505" s="6" t="s">
        <v>7177</v>
      </c>
      <c r="F505" s="4">
        <v>2</v>
      </c>
    </row>
    <row r="506" spans="1:6" x14ac:dyDescent="0.25">
      <c r="A506" s="6" t="s">
        <v>348</v>
      </c>
      <c r="B506" s="4">
        <v>2</v>
      </c>
      <c r="E506" s="6" t="s">
        <v>3630</v>
      </c>
      <c r="F506" s="4">
        <v>1</v>
      </c>
    </row>
    <row r="507" spans="1:6" x14ac:dyDescent="0.25">
      <c r="A507" s="6" t="s">
        <v>1831</v>
      </c>
      <c r="B507" s="4">
        <v>3</v>
      </c>
      <c r="E507" s="6" t="s">
        <v>3278</v>
      </c>
      <c r="F507" s="4">
        <v>2</v>
      </c>
    </row>
    <row r="508" spans="1:6" x14ac:dyDescent="0.25">
      <c r="A508" s="6" t="s">
        <v>7694</v>
      </c>
      <c r="B508" s="4">
        <v>1</v>
      </c>
      <c r="E508" s="6" t="s">
        <v>8922</v>
      </c>
      <c r="F508" s="4">
        <v>1</v>
      </c>
    </row>
    <row r="509" spans="1:6" x14ac:dyDescent="0.25">
      <c r="A509" s="6" t="s">
        <v>6631</v>
      </c>
      <c r="B509" s="4">
        <v>3</v>
      </c>
      <c r="E509" s="6" t="s">
        <v>7487</v>
      </c>
      <c r="F509" s="4">
        <v>2</v>
      </c>
    </row>
    <row r="510" spans="1:6" x14ac:dyDescent="0.25">
      <c r="A510" s="6" t="s">
        <v>708</v>
      </c>
      <c r="B510" s="4">
        <v>3</v>
      </c>
      <c r="E510" s="6" t="s">
        <v>3066</v>
      </c>
      <c r="F510" s="4">
        <v>2</v>
      </c>
    </row>
    <row r="511" spans="1:6" x14ac:dyDescent="0.25">
      <c r="A511" s="6" t="s">
        <v>6373</v>
      </c>
      <c r="B511" s="4">
        <v>1</v>
      </c>
      <c r="E511" s="6" t="s">
        <v>375</v>
      </c>
      <c r="F511" s="4">
        <v>2</v>
      </c>
    </row>
    <row r="512" spans="1:6" x14ac:dyDescent="0.25">
      <c r="A512" s="6" t="s">
        <v>2130</v>
      </c>
      <c r="B512" s="4">
        <v>2</v>
      </c>
      <c r="E512" s="6" t="s">
        <v>6595</v>
      </c>
      <c r="F512" s="4">
        <v>2</v>
      </c>
    </row>
    <row r="513" spans="1:6" x14ac:dyDescent="0.25">
      <c r="A513" s="6" t="s">
        <v>4783</v>
      </c>
      <c r="B513" s="4">
        <v>2</v>
      </c>
      <c r="E513" s="6" t="s">
        <v>7368</v>
      </c>
      <c r="F513" s="4">
        <v>1</v>
      </c>
    </row>
    <row r="514" spans="1:6" x14ac:dyDescent="0.25">
      <c r="A514" s="6" t="s">
        <v>2387</v>
      </c>
      <c r="B514" s="4">
        <v>3</v>
      </c>
      <c r="E514" s="6" t="s">
        <v>3511</v>
      </c>
      <c r="F514" s="4">
        <v>2</v>
      </c>
    </row>
    <row r="515" spans="1:6" x14ac:dyDescent="0.25">
      <c r="A515" s="6" t="s">
        <v>2942</v>
      </c>
      <c r="B515" s="4">
        <v>2</v>
      </c>
      <c r="E515" s="6" t="s">
        <v>7230</v>
      </c>
      <c r="F515" s="4">
        <v>2</v>
      </c>
    </row>
    <row r="516" spans="1:6" x14ac:dyDescent="0.25">
      <c r="A516" s="6" t="s">
        <v>6486</v>
      </c>
      <c r="B516" s="4">
        <v>2</v>
      </c>
      <c r="E516" s="6" t="s">
        <v>6379</v>
      </c>
      <c r="F516" s="4">
        <v>2</v>
      </c>
    </row>
    <row r="517" spans="1:6" x14ac:dyDescent="0.25">
      <c r="A517" s="6" t="s">
        <v>7170</v>
      </c>
      <c r="B517" s="4">
        <v>2</v>
      </c>
      <c r="E517" s="6" t="s">
        <v>40</v>
      </c>
      <c r="F517" s="4">
        <v>2</v>
      </c>
    </row>
    <row r="518" spans="1:6" x14ac:dyDescent="0.25">
      <c r="A518" s="6" t="s">
        <v>8435</v>
      </c>
      <c r="B518" s="4">
        <v>4</v>
      </c>
      <c r="E518" s="6" t="s">
        <v>7592</v>
      </c>
      <c r="F518" s="4">
        <v>2</v>
      </c>
    </row>
    <row r="519" spans="1:6" x14ac:dyDescent="0.25">
      <c r="A519" s="6" t="s">
        <v>2846</v>
      </c>
      <c r="B519" s="4">
        <v>2</v>
      </c>
      <c r="E519" s="6" t="s">
        <v>691</v>
      </c>
      <c r="F519" s="4">
        <v>2</v>
      </c>
    </row>
    <row r="520" spans="1:6" x14ac:dyDescent="0.25">
      <c r="A520" s="6" t="s">
        <v>775</v>
      </c>
      <c r="B520" s="4">
        <v>3</v>
      </c>
      <c r="E520" s="6" t="s">
        <v>1475</v>
      </c>
      <c r="F520" s="4">
        <v>1</v>
      </c>
    </row>
    <row r="521" spans="1:6" x14ac:dyDescent="0.25">
      <c r="A521" s="6" t="s">
        <v>4811</v>
      </c>
      <c r="B521" s="4">
        <v>1</v>
      </c>
      <c r="E521" s="6" t="s">
        <v>861</v>
      </c>
      <c r="F521" s="4">
        <v>3</v>
      </c>
    </row>
    <row r="522" spans="1:6" x14ac:dyDescent="0.25">
      <c r="A522" s="6" t="s">
        <v>3259</v>
      </c>
      <c r="B522" s="4">
        <v>4</v>
      </c>
      <c r="E522" s="6" t="s">
        <v>2242</v>
      </c>
      <c r="F522" s="4">
        <v>2</v>
      </c>
    </row>
    <row r="523" spans="1:6" x14ac:dyDescent="0.25">
      <c r="A523" s="6" t="s">
        <v>2700</v>
      </c>
      <c r="B523" s="4">
        <v>2</v>
      </c>
      <c r="E523" s="6" t="s">
        <v>3719</v>
      </c>
      <c r="F523" s="4">
        <v>2</v>
      </c>
    </row>
    <row r="524" spans="1:6" x14ac:dyDescent="0.25">
      <c r="A524" s="6" t="s">
        <v>3275</v>
      </c>
      <c r="B524" s="4">
        <v>2</v>
      </c>
      <c r="E524" s="6" t="s">
        <v>8430</v>
      </c>
      <c r="F524" s="4">
        <v>1</v>
      </c>
    </row>
    <row r="525" spans="1:6" x14ac:dyDescent="0.25">
      <c r="A525" s="6" t="s">
        <v>1841</v>
      </c>
      <c r="B525" s="4">
        <v>2</v>
      </c>
      <c r="E525" s="6" t="s">
        <v>8505</v>
      </c>
      <c r="F525" s="4">
        <v>2</v>
      </c>
    </row>
    <row r="526" spans="1:6" x14ac:dyDescent="0.25">
      <c r="A526" s="6" t="s">
        <v>5175</v>
      </c>
      <c r="B526" s="4">
        <v>3</v>
      </c>
      <c r="E526" s="6" t="s">
        <v>4267</v>
      </c>
      <c r="F526" s="4">
        <v>3</v>
      </c>
    </row>
    <row r="527" spans="1:6" x14ac:dyDescent="0.25">
      <c r="A527" s="6" t="s">
        <v>4070</v>
      </c>
      <c r="B527" s="4">
        <v>4</v>
      </c>
      <c r="E527" s="6" t="s">
        <v>671</v>
      </c>
      <c r="F527" s="4">
        <v>5</v>
      </c>
    </row>
    <row r="528" spans="1:6" x14ac:dyDescent="0.25">
      <c r="A528" s="6" t="s">
        <v>8636</v>
      </c>
      <c r="B528" s="4">
        <v>1</v>
      </c>
      <c r="E528" s="6" t="s">
        <v>368</v>
      </c>
      <c r="F528" s="4">
        <v>2</v>
      </c>
    </row>
    <row r="529" spans="1:6" x14ac:dyDescent="0.25">
      <c r="A529" s="6" t="s">
        <v>6016</v>
      </c>
      <c r="B529" s="4">
        <v>3</v>
      </c>
      <c r="E529" s="6" t="s">
        <v>5599</v>
      </c>
      <c r="F529" s="4">
        <v>3</v>
      </c>
    </row>
    <row r="530" spans="1:6" x14ac:dyDescent="0.25">
      <c r="A530" s="6" t="s">
        <v>1746</v>
      </c>
      <c r="B530" s="4">
        <v>4</v>
      </c>
      <c r="E530" s="6" t="s">
        <v>827</v>
      </c>
      <c r="F530" s="4">
        <v>3</v>
      </c>
    </row>
    <row r="531" spans="1:6" x14ac:dyDescent="0.25">
      <c r="A531" s="6" t="s">
        <v>4057</v>
      </c>
      <c r="B531" s="4">
        <v>4</v>
      </c>
      <c r="E531" s="6" t="s">
        <v>358</v>
      </c>
      <c r="F531" s="4">
        <v>3</v>
      </c>
    </row>
    <row r="532" spans="1:6" x14ac:dyDescent="0.25">
      <c r="A532" s="6" t="s">
        <v>5496</v>
      </c>
      <c r="B532" s="4">
        <v>2</v>
      </c>
      <c r="E532" s="6" t="s">
        <v>863</v>
      </c>
      <c r="F532" s="4">
        <v>3</v>
      </c>
    </row>
    <row r="533" spans="1:6" x14ac:dyDescent="0.25">
      <c r="A533" s="6" t="s">
        <v>6781</v>
      </c>
      <c r="B533" s="4">
        <v>2</v>
      </c>
      <c r="E533" s="6" t="s">
        <v>185</v>
      </c>
      <c r="F533" s="4">
        <v>4</v>
      </c>
    </row>
    <row r="534" spans="1:6" x14ac:dyDescent="0.25">
      <c r="A534" s="6" t="s">
        <v>6103</v>
      </c>
      <c r="B534" s="4">
        <v>2</v>
      </c>
      <c r="E534" s="6" t="s">
        <v>6775</v>
      </c>
      <c r="F534" s="4">
        <v>2</v>
      </c>
    </row>
    <row r="535" spans="1:6" x14ac:dyDescent="0.25">
      <c r="A535" s="6" t="s">
        <v>4604</v>
      </c>
      <c r="B535" s="4">
        <v>4</v>
      </c>
      <c r="E535" s="6" t="s">
        <v>7583</v>
      </c>
      <c r="F535" s="4">
        <v>2</v>
      </c>
    </row>
    <row r="536" spans="1:6" x14ac:dyDescent="0.25">
      <c r="A536" s="6" t="s">
        <v>4479</v>
      </c>
      <c r="B536" s="4">
        <v>3</v>
      </c>
      <c r="E536" s="6" t="s">
        <v>5226</v>
      </c>
      <c r="F536" s="4">
        <v>2</v>
      </c>
    </row>
    <row r="537" spans="1:6" x14ac:dyDescent="0.25">
      <c r="A537" s="6" t="s">
        <v>3325</v>
      </c>
      <c r="B537" s="4">
        <v>2</v>
      </c>
      <c r="E537" s="6" t="s">
        <v>8498</v>
      </c>
      <c r="F537" s="4">
        <v>1</v>
      </c>
    </row>
    <row r="538" spans="1:6" x14ac:dyDescent="0.25">
      <c r="A538" s="6" t="s">
        <v>684</v>
      </c>
      <c r="B538" s="4">
        <v>4</v>
      </c>
      <c r="E538" s="6" t="s">
        <v>8941</v>
      </c>
      <c r="F538" s="4">
        <v>1</v>
      </c>
    </row>
    <row r="539" spans="1:6" x14ac:dyDescent="0.25">
      <c r="A539" s="6" t="s">
        <v>406</v>
      </c>
      <c r="B539" s="4">
        <v>4</v>
      </c>
      <c r="E539" s="6" t="s">
        <v>5286</v>
      </c>
      <c r="F539" s="4">
        <v>2</v>
      </c>
    </row>
    <row r="540" spans="1:6" x14ac:dyDescent="0.25">
      <c r="A540" s="6" t="s">
        <v>337</v>
      </c>
      <c r="B540" s="4">
        <v>4</v>
      </c>
      <c r="E540" s="6" t="s">
        <v>8958</v>
      </c>
      <c r="F540" s="4">
        <v>1</v>
      </c>
    </row>
    <row r="541" spans="1:6" x14ac:dyDescent="0.25">
      <c r="A541" s="6" t="s">
        <v>7700</v>
      </c>
      <c r="B541" s="4">
        <v>3</v>
      </c>
      <c r="E541" s="6" t="s">
        <v>7195</v>
      </c>
      <c r="F541" s="4">
        <v>2</v>
      </c>
    </row>
    <row r="542" spans="1:6" x14ac:dyDescent="0.25">
      <c r="A542" s="6" t="s">
        <v>611</v>
      </c>
      <c r="B542" s="4">
        <v>2</v>
      </c>
      <c r="E542" s="6" t="s">
        <v>3498</v>
      </c>
      <c r="F542" s="4">
        <v>3</v>
      </c>
    </row>
    <row r="543" spans="1:6" x14ac:dyDescent="0.25">
      <c r="A543" s="6" t="s">
        <v>2247</v>
      </c>
      <c r="B543" s="4">
        <v>4</v>
      </c>
      <c r="E543" s="6" t="s">
        <v>4307</v>
      </c>
      <c r="F543" s="4">
        <v>1</v>
      </c>
    </row>
    <row r="544" spans="1:6" x14ac:dyDescent="0.25">
      <c r="A544" s="6" t="s">
        <v>4212</v>
      </c>
      <c r="B544" s="4">
        <v>2</v>
      </c>
      <c r="E544" s="6" t="s">
        <v>3211</v>
      </c>
      <c r="F544" s="4">
        <v>3</v>
      </c>
    </row>
    <row r="545" spans="1:6" x14ac:dyDescent="0.25">
      <c r="A545" s="6" t="s">
        <v>1395</v>
      </c>
      <c r="B545" s="4">
        <v>4</v>
      </c>
      <c r="E545" s="6" t="s">
        <v>217</v>
      </c>
      <c r="F545" s="4">
        <v>5</v>
      </c>
    </row>
    <row r="546" spans="1:6" x14ac:dyDescent="0.25">
      <c r="A546" s="6" t="s">
        <v>6745</v>
      </c>
      <c r="B546" s="4">
        <v>2</v>
      </c>
      <c r="E546" s="6" t="s">
        <v>1207</v>
      </c>
      <c r="F546" s="4">
        <v>4</v>
      </c>
    </row>
    <row r="547" spans="1:6" x14ac:dyDescent="0.25">
      <c r="A547" s="6" t="s">
        <v>6484</v>
      </c>
      <c r="B547" s="4">
        <v>3</v>
      </c>
      <c r="E547" s="6" t="s">
        <v>6787</v>
      </c>
      <c r="F547" s="4">
        <v>1</v>
      </c>
    </row>
    <row r="548" spans="1:6" x14ac:dyDescent="0.25">
      <c r="A548" s="6" t="s">
        <v>8352</v>
      </c>
      <c r="B548" s="4">
        <v>2</v>
      </c>
      <c r="E548" s="6" t="s">
        <v>6713</v>
      </c>
      <c r="F548" s="4">
        <v>1</v>
      </c>
    </row>
    <row r="549" spans="1:6" x14ac:dyDescent="0.25">
      <c r="A549" s="6" t="s">
        <v>7495</v>
      </c>
      <c r="B549" s="4">
        <v>1</v>
      </c>
      <c r="E549" s="6" t="s">
        <v>7791</v>
      </c>
      <c r="F549" s="4">
        <v>1</v>
      </c>
    </row>
    <row r="550" spans="1:6" x14ac:dyDescent="0.25">
      <c r="A550" s="6" t="s">
        <v>3867</v>
      </c>
      <c r="B550" s="4">
        <v>2</v>
      </c>
      <c r="E550" s="6" t="s">
        <v>3770</v>
      </c>
      <c r="F550" s="4">
        <v>3</v>
      </c>
    </row>
    <row r="551" spans="1:6" x14ac:dyDescent="0.25">
      <c r="A551" s="6" t="s">
        <v>8354</v>
      </c>
      <c r="B551" s="4">
        <v>1</v>
      </c>
      <c r="E551" s="6" t="s">
        <v>392</v>
      </c>
      <c r="F551" s="4">
        <v>3</v>
      </c>
    </row>
    <row r="552" spans="1:6" x14ac:dyDescent="0.25">
      <c r="A552" s="6" t="s">
        <v>3528</v>
      </c>
      <c r="B552" s="4">
        <v>4</v>
      </c>
      <c r="E552" s="6" t="s">
        <v>3378</v>
      </c>
      <c r="F552" s="4">
        <v>2</v>
      </c>
    </row>
    <row r="553" spans="1:6" x14ac:dyDescent="0.25">
      <c r="A553" s="6" t="s">
        <v>6196</v>
      </c>
      <c r="B553" s="4">
        <v>2</v>
      </c>
      <c r="E553" s="6" t="s">
        <v>3405</v>
      </c>
      <c r="F553" s="4">
        <v>2</v>
      </c>
    </row>
    <row r="554" spans="1:6" x14ac:dyDescent="0.25">
      <c r="A554" s="6" t="s">
        <v>2123</v>
      </c>
      <c r="B554" s="4">
        <v>3</v>
      </c>
      <c r="E554" s="6" t="s">
        <v>9068</v>
      </c>
      <c r="F554" s="4">
        <v>1</v>
      </c>
    </row>
    <row r="555" spans="1:6" x14ac:dyDescent="0.25">
      <c r="A555" s="6" t="s">
        <v>5982</v>
      </c>
      <c r="B555" s="4">
        <v>2</v>
      </c>
      <c r="E555" s="6" t="s">
        <v>7711</v>
      </c>
      <c r="F555" s="4">
        <v>1</v>
      </c>
    </row>
    <row r="556" spans="1:6" x14ac:dyDescent="0.25">
      <c r="A556" s="6" t="s">
        <v>5979</v>
      </c>
      <c r="B556" s="4">
        <v>5</v>
      </c>
      <c r="E556" s="6" t="s">
        <v>8516</v>
      </c>
      <c r="F556" s="4">
        <v>1</v>
      </c>
    </row>
    <row r="557" spans="1:6" x14ac:dyDescent="0.25">
      <c r="A557" s="6" t="s">
        <v>736</v>
      </c>
      <c r="B557" s="4">
        <v>3</v>
      </c>
      <c r="E557" s="6" t="s">
        <v>6954</v>
      </c>
      <c r="F557" s="4">
        <v>2</v>
      </c>
    </row>
    <row r="558" spans="1:6" x14ac:dyDescent="0.25">
      <c r="A558" s="6" t="s">
        <v>1224</v>
      </c>
      <c r="B558" s="4">
        <v>3</v>
      </c>
      <c r="E558" s="6" t="s">
        <v>1982</v>
      </c>
      <c r="F558" s="4">
        <v>2</v>
      </c>
    </row>
    <row r="559" spans="1:6" x14ac:dyDescent="0.25">
      <c r="A559" s="6" t="s">
        <v>4068</v>
      </c>
      <c r="B559" s="4">
        <v>4</v>
      </c>
      <c r="E559" s="6" t="s">
        <v>5848</v>
      </c>
      <c r="F559" s="4">
        <v>2</v>
      </c>
    </row>
    <row r="560" spans="1:6" x14ac:dyDescent="0.25">
      <c r="A560" s="6" t="s">
        <v>5483</v>
      </c>
      <c r="B560" s="4">
        <v>1</v>
      </c>
      <c r="E560" s="6" t="s">
        <v>1107</v>
      </c>
      <c r="F560" s="4">
        <v>3</v>
      </c>
    </row>
    <row r="561" spans="1:6" x14ac:dyDescent="0.25">
      <c r="A561" s="6" t="s">
        <v>4752</v>
      </c>
      <c r="B561" s="4">
        <v>2</v>
      </c>
      <c r="E561" s="6" t="s">
        <v>4868</v>
      </c>
      <c r="F561" s="4">
        <v>1</v>
      </c>
    </row>
    <row r="562" spans="1:6" x14ac:dyDescent="0.25">
      <c r="A562" s="6" t="s">
        <v>1642</v>
      </c>
      <c r="B562" s="4">
        <v>6</v>
      </c>
      <c r="E562" s="6" t="s">
        <v>3474</v>
      </c>
      <c r="F562" s="4">
        <v>2</v>
      </c>
    </row>
    <row r="563" spans="1:6" x14ac:dyDescent="0.25">
      <c r="A563" s="6" t="s">
        <v>6450</v>
      </c>
      <c r="B563" s="4">
        <v>3</v>
      </c>
      <c r="E563" s="6" t="s">
        <v>8099</v>
      </c>
      <c r="F563" s="4">
        <v>2</v>
      </c>
    </row>
    <row r="564" spans="1:6" x14ac:dyDescent="0.25">
      <c r="A564" s="6" t="s">
        <v>4032</v>
      </c>
      <c r="B564" s="4">
        <v>3</v>
      </c>
      <c r="E564" s="6" t="s">
        <v>1934</v>
      </c>
      <c r="F564" s="4">
        <v>4</v>
      </c>
    </row>
    <row r="565" spans="1:6" x14ac:dyDescent="0.25">
      <c r="A565" s="6" t="s">
        <v>124</v>
      </c>
      <c r="B565" s="4">
        <v>4</v>
      </c>
      <c r="E565" s="6" t="s">
        <v>1124</v>
      </c>
      <c r="F565" s="4">
        <v>3</v>
      </c>
    </row>
    <row r="566" spans="1:6" x14ac:dyDescent="0.25">
      <c r="A566" s="6" t="s">
        <v>6996</v>
      </c>
      <c r="B566" s="4">
        <v>1</v>
      </c>
      <c r="E566" s="6" t="s">
        <v>8842</v>
      </c>
      <c r="F566" s="4">
        <v>1</v>
      </c>
    </row>
    <row r="567" spans="1:6" x14ac:dyDescent="0.25">
      <c r="A567" s="6" t="s">
        <v>8549</v>
      </c>
      <c r="B567" s="4">
        <v>1</v>
      </c>
      <c r="E567" s="6" t="s">
        <v>5166</v>
      </c>
      <c r="F567" s="4">
        <v>4</v>
      </c>
    </row>
    <row r="568" spans="1:6" x14ac:dyDescent="0.25">
      <c r="A568" s="6" t="s">
        <v>4058</v>
      </c>
      <c r="B568" s="4">
        <v>3</v>
      </c>
      <c r="E568" s="6" t="s">
        <v>8532</v>
      </c>
      <c r="F568" s="4">
        <v>1</v>
      </c>
    </row>
    <row r="569" spans="1:6" x14ac:dyDescent="0.25">
      <c r="A569" s="6" t="s">
        <v>7558</v>
      </c>
      <c r="B569" s="4">
        <v>2</v>
      </c>
      <c r="E569" s="6" t="s">
        <v>3004</v>
      </c>
      <c r="F569" s="4">
        <v>2</v>
      </c>
    </row>
    <row r="570" spans="1:6" x14ac:dyDescent="0.25">
      <c r="A570" s="6" t="s">
        <v>3347</v>
      </c>
      <c r="B570" s="4">
        <v>2</v>
      </c>
      <c r="E570" s="6" t="s">
        <v>8814</v>
      </c>
      <c r="F570" s="4">
        <v>1</v>
      </c>
    </row>
    <row r="571" spans="1:6" x14ac:dyDescent="0.25">
      <c r="A571" s="6" t="s">
        <v>1711</v>
      </c>
      <c r="B571" s="4">
        <v>2</v>
      </c>
      <c r="E571" s="6" t="s">
        <v>1193</v>
      </c>
      <c r="F571" s="4">
        <v>3</v>
      </c>
    </row>
    <row r="572" spans="1:6" x14ac:dyDescent="0.25">
      <c r="A572" s="6" t="s">
        <v>5906</v>
      </c>
      <c r="B572" s="4">
        <v>1</v>
      </c>
      <c r="E572" s="6" t="s">
        <v>7220</v>
      </c>
      <c r="F572" s="4">
        <v>2</v>
      </c>
    </row>
    <row r="573" spans="1:6" x14ac:dyDescent="0.25">
      <c r="A573" s="6" t="s">
        <v>4459</v>
      </c>
      <c r="B573" s="4">
        <v>3</v>
      </c>
      <c r="E573" s="6" t="s">
        <v>6644</v>
      </c>
      <c r="F573" s="4">
        <v>1</v>
      </c>
    </row>
    <row r="574" spans="1:6" x14ac:dyDescent="0.25">
      <c r="A574" s="6" t="s">
        <v>2392</v>
      </c>
      <c r="B574" s="4">
        <v>3</v>
      </c>
      <c r="E574" s="6" t="s">
        <v>4864</v>
      </c>
      <c r="F574" s="4">
        <v>3</v>
      </c>
    </row>
    <row r="575" spans="1:6" x14ac:dyDescent="0.25">
      <c r="A575" s="6" t="s">
        <v>1318</v>
      </c>
      <c r="B575" s="4">
        <v>4</v>
      </c>
      <c r="E575" s="6" t="s">
        <v>5945</v>
      </c>
      <c r="F575" s="4">
        <v>3</v>
      </c>
    </row>
    <row r="576" spans="1:6" x14ac:dyDescent="0.25">
      <c r="A576" s="6" t="s">
        <v>6316</v>
      </c>
      <c r="B576" s="4">
        <v>1</v>
      </c>
      <c r="E576" s="6" t="s">
        <v>8546</v>
      </c>
      <c r="F576" s="4">
        <v>1</v>
      </c>
    </row>
    <row r="577" spans="1:6" x14ac:dyDescent="0.25">
      <c r="A577" s="6" t="s">
        <v>7518</v>
      </c>
      <c r="B577" s="4">
        <v>1</v>
      </c>
      <c r="E577" s="6" t="s">
        <v>1201</v>
      </c>
      <c r="F577" s="4">
        <v>3</v>
      </c>
    </row>
    <row r="578" spans="1:6" x14ac:dyDescent="0.25">
      <c r="A578" s="6" t="s">
        <v>6560</v>
      </c>
      <c r="B578" s="4">
        <v>1</v>
      </c>
      <c r="E578" s="6" t="s">
        <v>2955</v>
      </c>
      <c r="F578" s="4">
        <v>1</v>
      </c>
    </row>
    <row r="579" spans="1:6" x14ac:dyDescent="0.25">
      <c r="A579" s="6" t="s">
        <v>8473</v>
      </c>
      <c r="B579" s="4">
        <v>1</v>
      </c>
      <c r="E579" s="6" t="s">
        <v>178</v>
      </c>
      <c r="F579" s="4">
        <v>2</v>
      </c>
    </row>
    <row r="580" spans="1:6" x14ac:dyDescent="0.25">
      <c r="A580" s="6" t="s">
        <v>829</v>
      </c>
      <c r="B580" s="4">
        <v>5</v>
      </c>
      <c r="E580" s="6" t="s">
        <v>2262</v>
      </c>
      <c r="F580" s="4">
        <v>2</v>
      </c>
    </row>
    <row r="581" spans="1:6" x14ac:dyDescent="0.25">
      <c r="A581" s="6" t="s">
        <v>7778</v>
      </c>
      <c r="B581" s="4">
        <v>2</v>
      </c>
      <c r="E581" s="6" t="s">
        <v>5305</v>
      </c>
      <c r="F581" s="4">
        <v>3</v>
      </c>
    </row>
    <row r="582" spans="1:6" x14ac:dyDescent="0.25">
      <c r="A582" s="6" t="s">
        <v>8867</v>
      </c>
      <c r="B582" s="4">
        <v>3</v>
      </c>
      <c r="E582" s="6" t="s">
        <v>5122</v>
      </c>
      <c r="F582" s="4">
        <v>1</v>
      </c>
    </row>
    <row r="583" spans="1:6" x14ac:dyDescent="0.25">
      <c r="A583" s="6" t="s">
        <v>7685</v>
      </c>
      <c r="B583" s="4">
        <v>2</v>
      </c>
      <c r="E583" s="6" t="s">
        <v>6606</v>
      </c>
      <c r="F583" s="4">
        <v>2</v>
      </c>
    </row>
    <row r="584" spans="1:6" x14ac:dyDescent="0.25">
      <c r="A584" s="6" t="s">
        <v>6161</v>
      </c>
      <c r="B584" s="4">
        <v>1</v>
      </c>
      <c r="E584" s="6" t="s">
        <v>5691</v>
      </c>
      <c r="F584" s="4">
        <v>2</v>
      </c>
    </row>
    <row r="585" spans="1:6" x14ac:dyDescent="0.25">
      <c r="A585" s="6" t="s">
        <v>1752</v>
      </c>
      <c r="B585" s="4">
        <v>3</v>
      </c>
      <c r="E585" s="6" t="s">
        <v>1568</v>
      </c>
      <c r="F585" s="4">
        <v>3</v>
      </c>
    </row>
    <row r="586" spans="1:6" x14ac:dyDescent="0.25">
      <c r="A586" s="6" t="s">
        <v>4756</v>
      </c>
      <c r="B586" s="4">
        <v>3</v>
      </c>
      <c r="E586" s="6" t="s">
        <v>2219</v>
      </c>
      <c r="F586" s="4">
        <v>2</v>
      </c>
    </row>
    <row r="587" spans="1:6" x14ac:dyDescent="0.25">
      <c r="A587" s="6" t="s">
        <v>6564</v>
      </c>
      <c r="B587" s="4">
        <v>2</v>
      </c>
      <c r="E587" s="6" t="s">
        <v>274</v>
      </c>
      <c r="F587" s="4">
        <v>1</v>
      </c>
    </row>
    <row r="588" spans="1:6" x14ac:dyDescent="0.25">
      <c r="A588" s="6" t="s">
        <v>4639</v>
      </c>
      <c r="B588" s="4">
        <v>2</v>
      </c>
      <c r="E588" s="6" t="s">
        <v>4505</v>
      </c>
      <c r="F588" s="4">
        <v>2</v>
      </c>
    </row>
    <row r="589" spans="1:6" x14ac:dyDescent="0.25">
      <c r="A589" s="6" t="s">
        <v>1273</v>
      </c>
      <c r="B589" s="4">
        <v>3</v>
      </c>
      <c r="E589" s="6" t="s">
        <v>3733</v>
      </c>
      <c r="F589" s="4">
        <v>3</v>
      </c>
    </row>
    <row r="590" spans="1:6" x14ac:dyDescent="0.25">
      <c r="A590" s="6" t="s">
        <v>937</v>
      </c>
      <c r="B590" s="4">
        <v>6</v>
      </c>
      <c r="E590" s="6" t="s">
        <v>7897</v>
      </c>
      <c r="F590" s="4">
        <v>2</v>
      </c>
    </row>
    <row r="591" spans="1:6" x14ac:dyDescent="0.25">
      <c r="A591" s="6" t="s">
        <v>6541</v>
      </c>
      <c r="B591" s="4">
        <v>2</v>
      </c>
      <c r="E591" s="6" t="s">
        <v>5853</v>
      </c>
      <c r="F591" s="4">
        <v>2</v>
      </c>
    </row>
    <row r="592" spans="1:6" x14ac:dyDescent="0.25">
      <c r="A592" s="6" t="s">
        <v>968</v>
      </c>
      <c r="B592" s="4">
        <v>4</v>
      </c>
      <c r="E592" s="6" t="s">
        <v>9050</v>
      </c>
      <c r="F592" s="4">
        <v>1</v>
      </c>
    </row>
    <row r="593" spans="1:6" x14ac:dyDescent="0.25">
      <c r="A593" s="6" t="s">
        <v>2145</v>
      </c>
      <c r="B593" s="4">
        <v>3</v>
      </c>
      <c r="E593" s="6" t="s">
        <v>1119</v>
      </c>
      <c r="F593" s="4">
        <v>1</v>
      </c>
    </row>
    <row r="594" spans="1:6" x14ac:dyDescent="0.25">
      <c r="A594" s="6" t="s">
        <v>2310</v>
      </c>
      <c r="B594" s="4">
        <v>3</v>
      </c>
      <c r="E594" s="6" t="s">
        <v>4036</v>
      </c>
      <c r="F594" s="4">
        <v>3</v>
      </c>
    </row>
    <row r="595" spans="1:6" x14ac:dyDescent="0.25">
      <c r="A595" s="6" t="s">
        <v>4889</v>
      </c>
      <c r="B595" s="4">
        <v>1</v>
      </c>
      <c r="E595" s="6" t="s">
        <v>8819</v>
      </c>
      <c r="F595" s="4">
        <v>1</v>
      </c>
    </row>
    <row r="596" spans="1:6" x14ac:dyDescent="0.25">
      <c r="A596" s="6" t="s">
        <v>1589</v>
      </c>
      <c r="B596" s="4">
        <v>6</v>
      </c>
      <c r="E596" s="6" t="s">
        <v>1488</v>
      </c>
      <c r="F596" s="4">
        <v>2</v>
      </c>
    </row>
    <row r="597" spans="1:6" x14ac:dyDescent="0.25">
      <c r="A597" s="6" t="s">
        <v>1554</v>
      </c>
      <c r="B597" s="4">
        <v>3</v>
      </c>
      <c r="E597" s="6" t="s">
        <v>7320</v>
      </c>
      <c r="F597" s="4">
        <v>2</v>
      </c>
    </row>
    <row r="598" spans="1:6" x14ac:dyDescent="0.25">
      <c r="A598" s="6" t="s">
        <v>3376</v>
      </c>
      <c r="B598" s="4">
        <v>3</v>
      </c>
      <c r="E598" s="6" t="s">
        <v>6232</v>
      </c>
      <c r="F598" s="4">
        <v>2</v>
      </c>
    </row>
    <row r="599" spans="1:6" x14ac:dyDescent="0.25">
      <c r="A599" s="6" t="s">
        <v>6131</v>
      </c>
      <c r="B599" s="4">
        <v>4</v>
      </c>
      <c r="E599" s="6" t="s">
        <v>5626</v>
      </c>
      <c r="F599" s="4">
        <v>2</v>
      </c>
    </row>
    <row r="600" spans="1:6" x14ac:dyDescent="0.25">
      <c r="A600" s="6" t="s">
        <v>2385</v>
      </c>
      <c r="B600" s="4">
        <v>4</v>
      </c>
      <c r="E600" s="6" t="s">
        <v>9124</v>
      </c>
      <c r="F600" s="4">
        <v>1</v>
      </c>
    </row>
    <row r="601" spans="1:6" x14ac:dyDescent="0.25">
      <c r="A601" s="6" t="s">
        <v>2366</v>
      </c>
      <c r="B601" s="4">
        <v>5</v>
      </c>
      <c r="E601" s="6" t="s">
        <v>2183</v>
      </c>
      <c r="F601" s="4">
        <v>1</v>
      </c>
    </row>
    <row r="602" spans="1:6" x14ac:dyDescent="0.25">
      <c r="A602" s="6" t="s">
        <v>4707</v>
      </c>
      <c r="B602" s="4">
        <v>3</v>
      </c>
      <c r="E602" s="6" t="s">
        <v>68</v>
      </c>
      <c r="F602" s="4">
        <v>4</v>
      </c>
    </row>
    <row r="603" spans="1:6" x14ac:dyDescent="0.25">
      <c r="A603" s="6" t="s">
        <v>7932</v>
      </c>
      <c r="B603" s="4">
        <v>2</v>
      </c>
      <c r="E603" s="6" t="s">
        <v>3399</v>
      </c>
      <c r="F603" s="4">
        <v>1</v>
      </c>
    </row>
    <row r="604" spans="1:6" x14ac:dyDescent="0.25">
      <c r="A604" s="6" t="s">
        <v>1663</v>
      </c>
      <c r="B604" s="4">
        <v>4</v>
      </c>
      <c r="E604" s="6" t="s">
        <v>4277</v>
      </c>
      <c r="F604" s="4">
        <v>2</v>
      </c>
    </row>
    <row r="605" spans="1:6" x14ac:dyDescent="0.25">
      <c r="A605" s="6" t="s">
        <v>3971</v>
      </c>
      <c r="B605" s="4">
        <v>3</v>
      </c>
      <c r="E605" s="6" t="s">
        <v>7209</v>
      </c>
      <c r="F605" s="4">
        <v>2</v>
      </c>
    </row>
    <row r="606" spans="1:6" x14ac:dyDescent="0.25">
      <c r="A606" s="6" t="s">
        <v>2249</v>
      </c>
      <c r="B606" s="4">
        <v>3</v>
      </c>
      <c r="E606" s="6" t="s">
        <v>7716</v>
      </c>
      <c r="F606" s="4">
        <v>2</v>
      </c>
    </row>
    <row r="607" spans="1:6" x14ac:dyDescent="0.25">
      <c r="A607" s="6" t="s">
        <v>2165</v>
      </c>
      <c r="B607" s="4">
        <v>3</v>
      </c>
      <c r="E607" s="6" t="s">
        <v>3180</v>
      </c>
      <c r="F607" s="4">
        <v>3</v>
      </c>
    </row>
    <row r="608" spans="1:6" x14ac:dyDescent="0.25">
      <c r="A608" s="6" t="s">
        <v>2414</v>
      </c>
      <c r="B608" s="4">
        <v>3</v>
      </c>
      <c r="E608" s="6" t="s">
        <v>4402</v>
      </c>
      <c r="F608" s="4">
        <v>3</v>
      </c>
    </row>
    <row r="609" spans="1:6" x14ac:dyDescent="0.25">
      <c r="A609" s="6" t="s">
        <v>5610</v>
      </c>
      <c r="B609" s="4">
        <v>4</v>
      </c>
      <c r="E609" s="6" t="s">
        <v>6355</v>
      </c>
      <c r="F609" s="4">
        <v>1</v>
      </c>
    </row>
    <row r="610" spans="1:6" x14ac:dyDescent="0.25">
      <c r="A610" s="6" t="s">
        <v>1630</v>
      </c>
      <c r="B610" s="4">
        <v>4</v>
      </c>
      <c r="E610" s="6" t="s">
        <v>8849</v>
      </c>
      <c r="F610" s="4">
        <v>1</v>
      </c>
    </row>
    <row r="611" spans="1:6" x14ac:dyDescent="0.25">
      <c r="A611" s="6" t="s">
        <v>2232</v>
      </c>
      <c r="B611" s="4">
        <v>3</v>
      </c>
      <c r="E611" s="6" t="s">
        <v>5798</v>
      </c>
      <c r="F611" s="4">
        <v>1</v>
      </c>
    </row>
    <row r="612" spans="1:6" x14ac:dyDescent="0.25">
      <c r="A612" s="6" t="s">
        <v>4474</v>
      </c>
      <c r="B612" s="4">
        <v>3</v>
      </c>
      <c r="E612" s="6" t="s">
        <v>3415</v>
      </c>
      <c r="F612" s="4">
        <v>2</v>
      </c>
    </row>
    <row r="613" spans="1:6" x14ac:dyDescent="0.25">
      <c r="A613" s="6" t="s">
        <v>5333</v>
      </c>
      <c r="B613" s="4">
        <v>3</v>
      </c>
      <c r="E613" s="6" t="s">
        <v>2246</v>
      </c>
      <c r="F613" s="4">
        <v>4</v>
      </c>
    </row>
    <row r="614" spans="1:6" x14ac:dyDescent="0.25">
      <c r="A614" s="6" t="s">
        <v>7625</v>
      </c>
      <c r="B614" s="4">
        <v>2</v>
      </c>
      <c r="E614" s="6" t="s">
        <v>4205</v>
      </c>
      <c r="F614" s="4">
        <v>2</v>
      </c>
    </row>
    <row r="615" spans="1:6" x14ac:dyDescent="0.25">
      <c r="A615" s="6" t="s">
        <v>1164</v>
      </c>
      <c r="B615" s="4">
        <v>4</v>
      </c>
      <c r="E615" s="6" t="s">
        <v>879</v>
      </c>
      <c r="F615" s="4">
        <v>1</v>
      </c>
    </row>
    <row r="616" spans="1:6" x14ac:dyDescent="0.25">
      <c r="A616" s="6" t="s">
        <v>8970</v>
      </c>
      <c r="B616" s="4">
        <v>1</v>
      </c>
      <c r="E616" s="6" t="s">
        <v>8125</v>
      </c>
      <c r="F616" s="4">
        <v>1</v>
      </c>
    </row>
    <row r="617" spans="1:6" x14ac:dyDescent="0.25">
      <c r="A617" s="6" t="s">
        <v>1350</v>
      </c>
      <c r="B617" s="4">
        <v>7</v>
      </c>
      <c r="E617" s="6" t="s">
        <v>504</v>
      </c>
      <c r="F617" s="4">
        <v>4</v>
      </c>
    </row>
    <row r="618" spans="1:6" x14ac:dyDescent="0.25">
      <c r="A618" s="6" t="s">
        <v>2622</v>
      </c>
      <c r="B618" s="4">
        <v>3</v>
      </c>
      <c r="E618" s="6" t="s">
        <v>5374</v>
      </c>
      <c r="F618" s="4">
        <v>1</v>
      </c>
    </row>
    <row r="619" spans="1:6" x14ac:dyDescent="0.25">
      <c r="A619" s="6" t="s">
        <v>2253</v>
      </c>
      <c r="B619" s="4">
        <v>5</v>
      </c>
      <c r="E619" s="6" t="s">
        <v>5281</v>
      </c>
      <c r="F619" s="4">
        <v>2</v>
      </c>
    </row>
    <row r="620" spans="1:6" x14ac:dyDescent="0.25">
      <c r="A620" s="6" t="s">
        <v>6433</v>
      </c>
      <c r="B620" s="4">
        <v>2</v>
      </c>
      <c r="E620" s="6" t="s">
        <v>205</v>
      </c>
      <c r="F620" s="4">
        <v>3</v>
      </c>
    </row>
    <row r="621" spans="1:6" x14ac:dyDescent="0.25">
      <c r="A621" s="6" t="s">
        <v>4381</v>
      </c>
      <c r="B621" s="4">
        <v>2</v>
      </c>
      <c r="E621" s="6" t="s">
        <v>5674</v>
      </c>
      <c r="F621" s="4">
        <v>2</v>
      </c>
    </row>
    <row r="622" spans="1:6" x14ac:dyDescent="0.25">
      <c r="A622" s="6" t="s">
        <v>1641</v>
      </c>
      <c r="B622" s="4">
        <v>2</v>
      </c>
      <c r="E622" s="6" t="s">
        <v>7161</v>
      </c>
      <c r="F622" s="4">
        <v>1</v>
      </c>
    </row>
    <row r="623" spans="1:6" x14ac:dyDescent="0.25">
      <c r="A623" s="6" t="s">
        <v>8620</v>
      </c>
      <c r="B623" s="4">
        <v>3</v>
      </c>
      <c r="E623" s="6" t="s">
        <v>3952</v>
      </c>
      <c r="F623" s="4">
        <v>2</v>
      </c>
    </row>
    <row r="624" spans="1:6" x14ac:dyDescent="0.25">
      <c r="A624" s="6" t="s">
        <v>7264</v>
      </c>
      <c r="B624" s="4">
        <v>2</v>
      </c>
      <c r="E624" s="6" t="s">
        <v>5702</v>
      </c>
      <c r="F624" s="4">
        <v>3</v>
      </c>
    </row>
    <row r="625" spans="1:6" x14ac:dyDescent="0.25">
      <c r="A625" s="6" t="s">
        <v>7577</v>
      </c>
      <c r="B625" s="4">
        <v>2</v>
      </c>
      <c r="E625" s="6" t="s">
        <v>4154</v>
      </c>
      <c r="F625" s="4">
        <v>2</v>
      </c>
    </row>
    <row r="626" spans="1:6" x14ac:dyDescent="0.25">
      <c r="A626" s="6" t="s">
        <v>4078</v>
      </c>
      <c r="B626" s="4">
        <v>4</v>
      </c>
      <c r="E626" s="6" t="s">
        <v>2884</v>
      </c>
      <c r="F626" s="4">
        <v>3</v>
      </c>
    </row>
    <row r="627" spans="1:6" x14ac:dyDescent="0.25">
      <c r="A627" s="6" t="s">
        <v>5408</v>
      </c>
      <c r="B627" s="4">
        <v>4</v>
      </c>
      <c r="E627" s="6" t="s">
        <v>7506</v>
      </c>
      <c r="F627" s="4">
        <v>2</v>
      </c>
    </row>
    <row r="628" spans="1:6" x14ac:dyDescent="0.25">
      <c r="A628" s="6" t="s">
        <v>2633</v>
      </c>
      <c r="B628" s="4">
        <v>4</v>
      </c>
      <c r="E628" s="6" t="s">
        <v>1054</v>
      </c>
      <c r="F628" s="4">
        <v>1</v>
      </c>
    </row>
    <row r="629" spans="1:6" x14ac:dyDescent="0.25">
      <c r="A629" s="6" t="s">
        <v>112</v>
      </c>
      <c r="B629" s="4">
        <v>4</v>
      </c>
      <c r="E629" s="6" t="s">
        <v>8448</v>
      </c>
      <c r="F629" s="4">
        <v>1</v>
      </c>
    </row>
    <row r="630" spans="1:6" x14ac:dyDescent="0.25">
      <c r="A630" s="6" t="s">
        <v>1253</v>
      </c>
      <c r="B630" s="4">
        <v>3</v>
      </c>
      <c r="E630" s="6" t="s">
        <v>6962</v>
      </c>
      <c r="F630" s="4">
        <v>2</v>
      </c>
    </row>
    <row r="631" spans="1:6" x14ac:dyDescent="0.25">
      <c r="A631" s="6" t="s">
        <v>2920</v>
      </c>
      <c r="B631" s="4">
        <v>3</v>
      </c>
      <c r="E631" s="6" t="s">
        <v>8206</v>
      </c>
      <c r="F631" s="4">
        <v>1</v>
      </c>
    </row>
    <row r="632" spans="1:6" x14ac:dyDescent="0.25">
      <c r="A632" s="6" t="s">
        <v>6474</v>
      </c>
      <c r="B632" s="4">
        <v>1</v>
      </c>
      <c r="E632" s="6" t="s">
        <v>56</v>
      </c>
      <c r="F632" s="4">
        <v>2</v>
      </c>
    </row>
    <row r="633" spans="1:6" x14ac:dyDescent="0.25">
      <c r="A633" s="6" t="s">
        <v>6785</v>
      </c>
      <c r="B633" s="4">
        <v>2</v>
      </c>
      <c r="E633" s="6" t="s">
        <v>7782</v>
      </c>
      <c r="F633" s="4">
        <v>2</v>
      </c>
    </row>
    <row r="634" spans="1:6" x14ac:dyDescent="0.25">
      <c r="A634" s="6" t="s">
        <v>5354</v>
      </c>
      <c r="B634" s="4">
        <v>3</v>
      </c>
      <c r="E634" s="6" t="s">
        <v>8869</v>
      </c>
      <c r="F634" s="4">
        <v>1</v>
      </c>
    </row>
    <row r="635" spans="1:6" x14ac:dyDescent="0.25">
      <c r="A635" s="6" t="s">
        <v>8379</v>
      </c>
      <c r="B635" s="4">
        <v>1</v>
      </c>
      <c r="E635" s="6" t="s">
        <v>5724</v>
      </c>
      <c r="F635" s="4">
        <v>1</v>
      </c>
    </row>
    <row r="636" spans="1:6" x14ac:dyDescent="0.25">
      <c r="A636" s="6" t="s">
        <v>1130</v>
      </c>
      <c r="B636" s="4">
        <v>2</v>
      </c>
      <c r="E636" s="6" t="s">
        <v>868</v>
      </c>
      <c r="F636" s="4">
        <v>3</v>
      </c>
    </row>
    <row r="637" spans="1:6" x14ac:dyDescent="0.25">
      <c r="A637" s="6" t="s">
        <v>3999</v>
      </c>
      <c r="B637" s="4">
        <v>2</v>
      </c>
      <c r="E637" s="6" t="s">
        <v>2931</v>
      </c>
      <c r="F637" s="4">
        <v>1</v>
      </c>
    </row>
    <row r="638" spans="1:6" x14ac:dyDescent="0.25">
      <c r="A638" s="6" t="s">
        <v>3967</v>
      </c>
      <c r="B638" s="4">
        <v>2</v>
      </c>
      <c r="E638" s="6" t="s">
        <v>1458</v>
      </c>
      <c r="F638" s="4">
        <v>3</v>
      </c>
    </row>
    <row r="639" spans="1:6" x14ac:dyDescent="0.25">
      <c r="A639" s="6" t="s">
        <v>1790</v>
      </c>
      <c r="B639" s="4">
        <v>3</v>
      </c>
      <c r="E639" s="6" t="s">
        <v>6093</v>
      </c>
      <c r="F639" s="4">
        <v>3</v>
      </c>
    </row>
    <row r="640" spans="1:6" x14ac:dyDescent="0.25">
      <c r="A640" s="6" t="s">
        <v>4455</v>
      </c>
      <c r="B640" s="4">
        <v>1</v>
      </c>
      <c r="E640" s="6" t="s">
        <v>4882</v>
      </c>
      <c r="F640" s="4">
        <v>3</v>
      </c>
    </row>
    <row r="641" spans="1:6" x14ac:dyDescent="0.25">
      <c r="A641" s="6" t="s">
        <v>8560</v>
      </c>
      <c r="B641" s="4">
        <v>1</v>
      </c>
      <c r="E641" s="6" t="s">
        <v>5148</v>
      </c>
      <c r="F641" s="4">
        <v>2</v>
      </c>
    </row>
    <row r="642" spans="1:6" x14ac:dyDescent="0.25">
      <c r="A642" s="6" t="s">
        <v>187</v>
      </c>
      <c r="B642" s="4">
        <v>4</v>
      </c>
      <c r="E642" s="6" t="s">
        <v>6706</v>
      </c>
      <c r="F642" s="4">
        <v>2</v>
      </c>
    </row>
    <row r="643" spans="1:6" x14ac:dyDescent="0.25">
      <c r="A643" s="6" t="s">
        <v>4067</v>
      </c>
      <c r="B643" s="4">
        <v>4</v>
      </c>
      <c r="E643" s="6" t="s">
        <v>687</v>
      </c>
      <c r="F643" s="4">
        <v>3</v>
      </c>
    </row>
    <row r="644" spans="1:6" x14ac:dyDescent="0.25">
      <c r="A644" s="6" t="s">
        <v>8734</v>
      </c>
      <c r="B644" s="4">
        <v>1</v>
      </c>
      <c r="E644" s="6" t="s">
        <v>2944</v>
      </c>
      <c r="F644" s="4">
        <v>3</v>
      </c>
    </row>
    <row r="645" spans="1:6" x14ac:dyDescent="0.25">
      <c r="A645" s="6" t="s">
        <v>4337</v>
      </c>
      <c r="B645" s="4">
        <v>2</v>
      </c>
      <c r="E645" s="6" t="s">
        <v>3958</v>
      </c>
      <c r="F645" s="4">
        <v>2</v>
      </c>
    </row>
    <row r="646" spans="1:6" x14ac:dyDescent="0.25">
      <c r="A646" s="6" t="s">
        <v>7359</v>
      </c>
      <c r="B646" s="4">
        <v>2</v>
      </c>
      <c r="E646" s="6" t="s">
        <v>7593</v>
      </c>
      <c r="F646" s="4">
        <v>1</v>
      </c>
    </row>
    <row r="647" spans="1:6" x14ac:dyDescent="0.25">
      <c r="A647" s="6" t="s">
        <v>2235</v>
      </c>
      <c r="B647" s="4">
        <v>2</v>
      </c>
      <c r="E647" s="6" t="s">
        <v>3178</v>
      </c>
      <c r="F647" s="4">
        <v>4</v>
      </c>
    </row>
    <row r="648" spans="1:6" x14ac:dyDescent="0.25">
      <c r="A648" s="6" t="s">
        <v>9211</v>
      </c>
      <c r="B648" s="4">
        <v>1</v>
      </c>
      <c r="E648" s="6" t="s">
        <v>7736</v>
      </c>
      <c r="F648" s="4">
        <v>1</v>
      </c>
    </row>
    <row r="649" spans="1:6" x14ac:dyDescent="0.25">
      <c r="A649" s="6" t="s">
        <v>1239</v>
      </c>
      <c r="B649" s="4">
        <v>5</v>
      </c>
      <c r="E649" s="6" t="s">
        <v>5799</v>
      </c>
      <c r="F649" s="4">
        <v>1</v>
      </c>
    </row>
    <row r="650" spans="1:6" x14ac:dyDescent="0.25">
      <c r="A650" s="6" t="s">
        <v>351</v>
      </c>
      <c r="B650" s="4">
        <v>1</v>
      </c>
      <c r="E650" s="6" t="s">
        <v>4268</v>
      </c>
      <c r="F650" s="4">
        <v>1</v>
      </c>
    </row>
    <row r="651" spans="1:6" x14ac:dyDescent="0.25">
      <c r="A651" s="6" t="s">
        <v>3130</v>
      </c>
      <c r="B651" s="4">
        <v>2</v>
      </c>
      <c r="E651" s="6" t="s">
        <v>7248</v>
      </c>
      <c r="F651" s="4">
        <v>2</v>
      </c>
    </row>
    <row r="652" spans="1:6" x14ac:dyDescent="0.25">
      <c r="A652" s="6" t="s">
        <v>1545</v>
      </c>
      <c r="B652" s="4">
        <v>3</v>
      </c>
      <c r="E652" s="6" t="s">
        <v>3991</v>
      </c>
      <c r="F652" s="4">
        <v>4</v>
      </c>
    </row>
    <row r="653" spans="1:6" x14ac:dyDescent="0.25">
      <c r="A653" s="6" t="s">
        <v>9010</v>
      </c>
      <c r="B653" s="4">
        <v>1</v>
      </c>
      <c r="E653" s="6" t="s">
        <v>6364</v>
      </c>
      <c r="F653" s="4">
        <v>2</v>
      </c>
    </row>
    <row r="654" spans="1:6" x14ac:dyDescent="0.25">
      <c r="A654" s="6" t="s">
        <v>1976</v>
      </c>
      <c r="B654" s="4">
        <v>3</v>
      </c>
      <c r="E654" s="6" t="s">
        <v>6270</v>
      </c>
      <c r="F654" s="4">
        <v>2</v>
      </c>
    </row>
    <row r="655" spans="1:6" x14ac:dyDescent="0.25">
      <c r="A655" s="6" t="s">
        <v>1698</v>
      </c>
      <c r="B655" s="4">
        <v>3</v>
      </c>
      <c r="E655" s="6" t="s">
        <v>855</v>
      </c>
      <c r="F655" s="4">
        <v>1</v>
      </c>
    </row>
    <row r="656" spans="1:6" x14ac:dyDescent="0.25">
      <c r="A656" s="6" t="s">
        <v>4172</v>
      </c>
      <c r="B656" s="4">
        <v>2</v>
      </c>
      <c r="E656" s="6" t="s">
        <v>2306</v>
      </c>
      <c r="F656" s="4">
        <v>2</v>
      </c>
    </row>
    <row r="657" spans="1:6" x14ac:dyDescent="0.25">
      <c r="A657" s="6" t="s">
        <v>944</v>
      </c>
      <c r="B657" s="4">
        <v>3</v>
      </c>
      <c r="E657" s="6" t="s">
        <v>749</v>
      </c>
      <c r="F657" s="4">
        <v>4</v>
      </c>
    </row>
    <row r="658" spans="1:6" x14ac:dyDescent="0.25">
      <c r="A658" s="6" t="s">
        <v>4082</v>
      </c>
      <c r="B658" s="4">
        <v>4</v>
      </c>
      <c r="E658" s="6" t="s">
        <v>6577</v>
      </c>
      <c r="F658" s="4">
        <v>3</v>
      </c>
    </row>
    <row r="659" spans="1:6" x14ac:dyDescent="0.25">
      <c r="A659" s="6" t="s">
        <v>7361</v>
      </c>
      <c r="B659" s="4">
        <v>2</v>
      </c>
      <c r="E659" s="6" t="s">
        <v>4197</v>
      </c>
      <c r="F659" s="4">
        <v>2</v>
      </c>
    </row>
    <row r="660" spans="1:6" x14ac:dyDescent="0.25">
      <c r="A660" s="6" t="s">
        <v>2740</v>
      </c>
      <c r="B660" s="4">
        <v>2</v>
      </c>
      <c r="E660" s="6" t="s">
        <v>1895</v>
      </c>
      <c r="F660" s="4">
        <v>2</v>
      </c>
    </row>
    <row r="661" spans="1:6" x14ac:dyDescent="0.25">
      <c r="A661" s="6" t="s">
        <v>5296</v>
      </c>
      <c r="B661" s="4">
        <v>1</v>
      </c>
      <c r="E661" s="6" t="s">
        <v>3411</v>
      </c>
      <c r="F661" s="4">
        <v>2</v>
      </c>
    </row>
    <row r="662" spans="1:6" x14ac:dyDescent="0.25">
      <c r="A662" s="6" t="s">
        <v>503</v>
      </c>
      <c r="B662" s="4">
        <v>2</v>
      </c>
      <c r="E662" s="6" t="s">
        <v>8860</v>
      </c>
      <c r="F662" s="4">
        <v>1</v>
      </c>
    </row>
    <row r="663" spans="1:6" x14ac:dyDescent="0.25">
      <c r="A663" s="6" t="s">
        <v>8628</v>
      </c>
      <c r="B663" s="4">
        <v>1</v>
      </c>
      <c r="E663" s="6" t="s">
        <v>467</v>
      </c>
      <c r="F663" s="4">
        <v>1</v>
      </c>
    </row>
    <row r="664" spans="1:6" x14ac:dyDescent="0.25">
      <c r="A664" s="6" t="s">
        <v>5425</v>
      </c>
      <c r="B664" s="4">
        <v>2</v>
      </c>
      <c r="E664" s="6" t="s">
        <v>207</v>
      </c>
      <c r="F664" s="4">
        <v>3</v>
      </c>
    </row>
    <row r="665" spans="1:6" x14ac:dyDescent="0.25">
      <c r="A665" s="6" t="s">
        <v>5509</v>
      </c>
      <c r="B665" s="4">
        <v>2</v>
      </c>
      <c r="E665" s="6" t="s">
        <v>3840</v>
      </c>
      <c r="F665" s="4">
        <v>2</v>
      </c>
    </row>
    <row r="666" spans="1:6" x14ac:dyDescent="0.25">
      <c r="A666" s="6" t="s">
        <v>2338</v>
      </c>
      <c r="B666" s="4">
        <v>3</v>
      </c>
      <c r="E666" s="6" t="s">
        <v>2951</v>
      </c>
      <c r="F666" s="4">
        <v>2</v>
      </c>
    </row>
    <row r="667" spans="1:6" x14ac:dyDescent="0.25">
      <c r="A667" s="6" t="s">
        <v>6263</v>
      </c>
      <c r="B667" s="4">
        <v>4</v>
      </c>
      <c r="E667" s="6" t="s">
        <v>1932</v>
      </c>
      <c r="F667" s="4">
        <v>4</v>
      </c>
    </row>
    <row r="668" spans="1:6" x14ac:dyDescent="0.25">
      <c r="A668" s="6" t="s">
        <v>4542</v>
      </c>
      <c r="B668" s="4">
        <v>4</v>
      </c>
      <c r="E668" s="6" t="s">
        <v>1220</v>
      </c>
      <c r="F668" s="4">
        <v>3</v>
      </c>
    </row>
    <row r="669" spans="1:6" x14ac:dyDescent="0.25">
      <c r="A669" s="6" t="s">
        <v>2397</v>
      </c>
      <c r="B669" s="4">
        <v>4</v>
      </c>
      <c r="E669" s="6" t="s">
        <v>5489</v>
      </c>
      <c r="F669" s="4">
        <v>2</v>
      </c>
    </row>
    <row r="670" spans="1:6" x14ac:dyDescent="0.25">
      <c r="A670" s="6" t="s">
        <v>4839</v>
      </c>
      <c r="B670" s="4">
        <v>3</v>
      </c>
      <c r="E670" s="6" t="s">
        <v>2575</v>
      </c>
      <c r="F670" s="4">
        <v>3</v>
      </c>
    </row>
    <row r="671" spans="1:6" x14ac:dyDescent="0.25">
      <c r="A671" s="6" t="s">
        <v>4055</v>
      </c>
      <c r="B671" s="4">
        <v>3</v>
      </c>
      <c r="E671" s="6" t="s">
        <v>7166</v>
      </c>
      <c r="F671" s="4">
        <v>2</v>
      </c>
    </row>
    <row r="672" spans="1:6" x14ac:dyDescent="0.25">
      <c r="A672" s="6" t="s">
        <v>2328</v>
      </c>
      <c r="B672" s="4">
        <v>6</v>
      </c>
      <c r="E672" s="6" t="s">
        <v>7219</v>
      </c>
      <c r="F672" s="4">
        <v>2</v>
      </c>
    </row>
    <row r="673" spans="1:6" x14ac:dyDescent="0.25">
      <c r="A673" s="6" t="s">
        <v>4232</v>
      </c>
      <c r="B673" s="4">
        <v>2</v>
      </c>
      <c r="E673" s="6" t="s">
        <v>4884</v>
      </c>
      <c r="F673" s="4">
        <v>2</v>
      </c>
    </row>
    <row r="674" spans="1:6" x14ac:dyDescent="0.25">
      <c r="A674" s="6" t="s">
        <v>122</v>
      </c>
      <c r="B674" s="4">
        <v>3</v>
      </c>
      <c r="E674" s="6" t="s">
        <v>6748</v>
      </c>
      <c r="F674" s="4">
        <v>3</v>
      </c>
    </row>
    <row r="675" spans="1:6" x14ac:dyDescent="0.25">
      <c r="A675" s="6" t="s">
        <v>6544</v>
      </c>
      <c r="B675" s="4">
        <v>3</v>
      </c>
      <c r="E675" s="6" t="s">
        <v>6744</v>
      </c>
      <c r="F675" s="4">
        <v>2</v>
      </c>
    </row>
    <row r="676" spans="1:6" x14ac:dyDescent="0.25">
      <c r="A676" s="6" t="s">
        <v>2286</v>
      </c>
      <c r="B676" s="4">
        <v>3</v>
      </c>
      <c r="E676" s="6" t="s">
        <v>533</v>
      </c>
      <c r="F676" s="4">
        <v>4</v>
      </c>
    </row>
    <row r="677" spans="1:6" x14ac:dyDescent="0.25">
      <c r="A677" s="6" t="s">
        <v>1140</v>
      </c>
      <c r="B677" s="4">
        <v>3</v>
      </c>
      <c r="E677" s="6" t="s">
        <v>715</v>
      </c>
      <c r="F677" s="4">
        <v>3</v>
      </c>
    </row>
    <row r="678" spans="1:6" x14ac:dyDescent="0.25">
      <c r="A678" s="6" t="s">
        <v>874</v>
      </c>
      <c r="B678" s="4">
        <v>3</v>
      </c>
      <c r="E678" s="6" t="s">
        <v>8559</v>
      </c>
      <c r="F678" s="4">
        <v>1</v>
      </c>
    </row>
    <row r="679" spans="1:6" x14ac:dyDescent="0.25">
      <c r="A679" s="6" t="s">
        <v>959</v>
      </c>
      <c r="B679" s="4">
        <v>4</v>
      </c>
      <c r="E679" s="6" t="s">
        <v>8204</v>
      </c>
      <c r="F679" s="4">
        <v>1</v>
      </c>
    </row>
    <row r="680" spans="1:6" x14ac:dyDescent="0.25">
      <c r="A680" s="6" t="s">
        <v>8414</v>
      </c>
      <c r="B680" s="4">
        <v>3</v>
      </c>
      <c r="E680" s="6" t="s">
        <v>5784</v>
      </c>
      <c r="F680" s="4">
        <v>3</v>
      </c>
    </row>
    <row r="681" spans="1:6" x14ac:dyDescent="0.25">
      <c r="A681" s="6" t="s">
        <v>7184</v>
      </c>
      <c r="B681" s="4">
        <v>2</v>
      </c>
      <c r="E681" s="6" t="s">
        <v>1143</v>
      </c>
      <c r="F681" s="4">
        <v>2</v>
      </c>
    </row>
    <row r="682" spans="1:6" x14ac:dyDescent="0.25">
      <c r="A682" s="6" t="s">
        <v>8335</v>
      </c>
      <c r="B682" s="4">
        <v>2</v>
      </c>
      <c r="E682" s="6" t="s">
        <v>429</v>
      </c>
      <c r="F682" s="4">
        <v>3</v>
      </c>
    </row>
    <row r="683" spans="1:6" x14ac:dyDescent="0.25">
      <c r="A683" s="6" t="s">
        <v>6047</v>
      </c>
      <c r="B683" s="4">
        <v>2</v>
      </c>
      <c r="E683" s="6" t="s">
        <v>3838</v>
      </c>
      <c r="F683" s="4">
        <v>1</v>
      </c>
    </row>
    <row r="684" spans="1:6" x14ac:dyDescent="0.25">
      <c r="A684" s="6" t="s">
        <v>4037</v>
      </c>
      <c r="B684" s="4">
        <v>2</v>
      </c>
      <c r="E684" s="6" t="s">
        <v>1951</v>
      </c>
      <c r="F684" s="4">
        <v>2</v>
      </c>
    </row>
    <row r="685" spans="1:6" x14ac:dyDescent="0.25">
      <c r="A685" s="6" t="s">
        <v>4733</v>
      </c>
      <c r="B685" s="4">
        <v>3</v>
      </c>
      <c r="E685" s="6" t="s">
        <v>3096</v>
      </c>
      <c r="F685" s="4">
        <v>2</v>
      </c>
    </row>
    <row r="686" spans="1:6" x14ac:dyDescent="0.25">
      <c r="A686" s="6" t="s">
        <v>4383</v>
      </c>
      <c r="B686" s="4">
        <v>2</v>
      </c>
      <c r="E686" s="6" t="s">
        <v>2369</v>
      </c>
      <c r="F686" s="4">
        <v>1</v>
      </c>
    </row>
    <row r="687" spans="1:6" x14ac:dyDescent="0.25">
      <c r="A687" s="6" t="s">
        <v>8425</v>
      </c>
      <c r="B687" s="4">
        <v>3</v>
      </c>
      <c r="E687" s="6" t="s">
        <v>1296</v>
      </c>
      <c r="F687" s="4">
        <v>2</v>
      </c>
    </row>
    <row r="688" spans="1:6" x14ac:dyDescent="0.25">
      <c r="A688" s="6" t="s">
        <v>7950</v>
      </c>
      <c r="B688" s="4">
        <v>2</v>
      </c>
      <c r="E688" s="6" t="s">
        <v>6280</v>
      </c>
      <c r="F688" s="4">
        <v>2</v>
      </c>
    </row>
    <row r="689" spans="1:6" x14ac:dyDescent="0.25">
      <c r="A689" s="6" t="s">
        <v>2284</v>
      </c>
      <c r="B689" s="4">
        <v>3</v>
      </c>
      <c r="E689" s="6" t="s">
        <v>8864</v>
      </c>
      <c r="F689" s="4">
        <v>1</v>
      </c>
    </row>
    <row r="690" spans="1:6" x14ac:dyDescent="0.25">
      <c r="A690" s="6" t="s">
        <v>1066</v>
      </c>
      <c r="B690" s="4">
        <v>2</v>
      </c>
      <c r="E690" s="6" t="s">
        <v>3979</v>
      </c>
      <c r="F690" s="4">
        <v>2</v>
      </c>
    </row>
    <row r="691" spans="1:6" x14ac:dyDescent="0.25">
      <c r="A691" s="6" t="s">
        <v>1798</v>
      </c>
      <c r="B691" s="4">
        <v>4</v>
      </c>
      <c r="E691" s="6" t="s">
        <v>7488</v>
      </c>
      <c r="F691" s="4">
        <v>2</v>
      </c>
    </row>
    <row r="692" spans="1:6" x14ac:dyDescent="0.25">
      <c r="A692" s="6" t="s">
        <v>2394</v>
      </c>
      <c r="B692" s="4">
        <v>3</v>
      </c>
      <c r="E692" s="6" t="s">
        <v>353</v>
      </c>
      <c r="F692" s="4">
        <v>3</v>
      </c>
    </row>
    <row r="693" spans="1:6" x14ac:dyDescent="0.25">
      <c r="A693" s="6" t="s">
        <v>6256</v>
      </c>
      <c r="B693" s="4">
        <v>2</v>
      </c>
      <c r="E693" s="6" t="s">
        <v>6360</v>
      </c>
      <c r="F693" s="4">
        <v>2</v>
      </c>
    </row>
    <row r="694" spans="1:6" x14ac:dyDescent="0.25">
      <c r="A694" s="6" t="s">
        <v>3573</v>
      </c>
      <c r="B694" s="4">
        <v>3</v>
      </c>
      <c r="E694" s="6" t="s">
        <v>116</v>
      </c>
      <c r="F694" s="4">
        <v>3</v>
      </c>
    </row>
    <row r="695" spans="1:6" x14ac:dyDescent="0.25">
      <c r="A695" s="6" t="s">
        <v>5615</v>
      </c>
      <c r="B695" s="4">
        <v>2</v>
      </c>
      <c r="E695" s="6" t="s">
        <v>2805</v>
      </c>
      <c r="F695" s="4">
        <v>4</v>
      </c>
    </row>
    <row r="696" spans="1:6" x14ac:dyDescent="0.25">
      <c r="A696" s="6" t="s">
        <v>1031</v>
      </c>
      <c r="B696" s="4">
        <v>3</v>
      </c>
      <c r="E696" s="6" t="s">
        <v>4760</v>
      </c>
      <c r="F696" s="4">
        <v>1</v>
      </c>
    </row>
    <row r="697" spans="1:6" x14ac:dyDescent="0.25">
      <c r="A697" s="6" t="s">
        <v>2393</v>
      </c>
      <c r="B697" s="4">
        <v>3</v>
      </c>
      <c r="E697" s="6" t="s">
        <v>3207</v>
      </c>
      <c r="F697" s="4">
        <v>3</v>
      </c>
    </row>
    <row r="698" spans="1:6" x14ac:dyDescent="0.25">
      <c r="A698" s="6" t="s">
        <v>7546</v>
      </c>
      <c r="B698" s="4">
        <v>1</v>
      </c>
      <c r="E698" s="6" t="s">
        <v>6676</v>
      </c>
      <c r="F698" s="4">
        <v>1</v>
      </c>
    </row>
    <row r="699" spans="1:6" x14ac:dyDescent="0.25">
      <c r="A699" s="6" t="s">
        <v>350</v>
      </c>
      <c r="B699" s="4">
        <v>4</v>
      </c>
      <c r="E699" s="6" t="s">
        <v>5441</v>
      </c>
      <c r="F699" s="4">
        <v>2</v>
      </c>
    </row>
    <row r="700" spans="1:6" x14ac:dyDescent="0.25">
      <c r="A700" s="6" t="s">
        <v>3834</v>
      </c>
      <c r="B700" s="4">
        <v>3</v>
      </c>
      <c r="E700" s="6" t="s">
        <v>190</v>
      </c>
      <c r="F700" s="4">
        <v>4</v>
      </c>
    </row>
    <row r="701" spans="1:6" x14ac:dyDescent="0.25">
      <c r="A701" s="6" t="s">
        <v>435</v>
      </c>
      <c r="B701" s="4">
        <v>4</v>
      </c>
      <c r="E701" s="6" t="s">
        <v>213</v>
      </c>
      <c r="F701" s="4">
        <v>4</v>
      </c>
    </row>
    <row r="702" spans="1:6" x14ac:dyDescent="0.25">
      <c r="A702" s="6" t="s">
        <v>2399</v>
      </c>
      <c r="B702" s="4">
        <v>3</v>
      </c>
      <c r="E702" s="6" t="s">
        <v>2207</v>
      </c>
      <c r="F702" s="4">
        <v>4</v>
      </c>
    </row>
    <row r="703" spans="1:6" x14ac:dyDescent="0.25">
      <c r="A703" s="6" t="s">
        <v>8339</v>
      </c>
      <c r="B703" s="4">
        <v>1</v>
      </c>
      <c r="E703" s="6" t="s">
        <v>7432</v>
      </c>
      <c r="F703" s="4">
        <v>3</v>
      </c>
    </row>
    <row r="704" spans="1:6" x14ac:dyDescent="0.25">
      <c r="A704" s="6" t="s">
        <v>6864</v>
      </c>
      <c r="B704" s="4">
        <v>3</v>
      </c>
      <c r="E704" s="6" t="s">
        <v>653</v>
      </c>
      <c r="F704" s="4">
        <v>4</v>
      </c>
    </row>
    <row r="705" spans="1:6" x14ac:dyDescent="0.25">
      <c r="A705" s="6" t="s">
        <v>489</v>
      </c>
      <c r="B705" s="4">
        <v>4</v>
      </c>
      <c r="E705" s="6" t="s">
        <v>1880</v>
      </c>
      <c r="F705" s="4">
        <v>3</v>
      </c>
    </row>
    <row r="706" spans="1:6" x14ac:dyDescent="0.25">
      <c r="A706" s="6" t="s">
        <v>7653</v>
      </c>
      <c r="B706" s="4">
        <v>1</v>
      </c>
      <c r="E706" s="6" t="s">
        <v>5170</v>
      </c>
      <c r="F706" s="4">
        <v>2</v>
      </c>
    </row>
    <row r="707" spans="1:6" x14ac:dyDescent="0.25">
      <c r="A707" s="6" t="s">
        <v>1493</v>
      </c>
      <c r="B707" s="4">
        <v>3</v>
      </c>
      <c r="E707" s="6" t="s">
        <v>601</v>
      </c>
      <c r="F707" s="4">
        <v>3</v>
      </c>
    </row>
    <row r="708" spans="1:6" x14ac:dyDescent="0.25">
      <c r="A708" s="6" t="s">
        <v>7658</v>
      </c>
      <c r="B708" s="4">
        <v>2</v>
      </c>
      <c r="E708" s="6" t="s">
        <v>5314</v>
      </c>
      <c r="F708" s="4">
        <v>3</v>
      </c>
    </row>
    <row r="709" spans="1:6" x14ac:dyDescent="0.25">
      <c r="A709" s="6" t="s">
        <v>4602</v>
      </c>
      <c r="B709" s="4">
        <v>3</v>
      </c>
      <c r="E709" s="6" t="s">
        <v>7613</v>
      </c>
      <c r="F709" s="4">
        <v>2</v>
      </c>
    </row>
    <row r="710" spans="1:6" x14ac:dyDescent="0.25">
      <c r="A710" s="6" t="s">
        <v>5734</v>
      </c>
      <c r="B710" s="4">
        <v>2</v>
      </c>
      <c r="E710" s="6" t="s">
        <v>1228</v>
      </c>
      <c r="F710" s="4">
        <v>3</v>
      </c>
    </row>
    <row r="711" spans="1:6" x14ac:dyDescent="0.25">
      <c r="A711" s="6" t="s">
        <v>4073</v>
      </c>
      <c r="B711" s="4">
        <v>2</v>
      </c>
      <c r="E711" s="6" t="s">
        <v>3466</v>
      </c>
      <c r="F711" s="4">
        <v>2</v>
      </c>
    </row>
    <row r="712" spans="1:6" x14ac:dyDescent="0.25">
      <c r="A712" s="6" t="s">
        <v>538</v>
      </c>
      <c r="B712" s="4">
        <v>5</v>
      </c>
      <c r="E712" s="6" t="s">
        <v>2903</v>
      </c>
      <c r="F712" s="4">
        <v>2</v>
      </c>
    </row>
    <row r="713" spans="1:6" x14ac:dyDescent="0.25">
      <c r="A713" s="6" t="s">
        <v>615</v>
      </c>
      <c r="B713" s="4">
        <v>3</v>
      </c>
      <c r="E713" s="6" t="s">
        <v>9110</v>
      </c>
      <c r="F713" s="4">
        <v>1</v>
      </c>
    </row>
    <row r="714" spans="1:6" x14ac:dyDescent="0.25">
      <c r="A714" s="6" t="s">
        <v>4567</v>
      </c>
      <c r="B714" s="4">
        <v>2</v>
      </c>
      <c r="E714" s="6" t="s">
        <v>3728</v>
      </c>
      <c r="F714" s="4">
        <v>2</v>
      </c>
    </row>
    <row r="715" spans="1:6" x14ac:dyDescent="0.25">
      <c r="A715" s="6" t="s">
        <v>1344</v>
      </c>
      <c r="B715" s="4">
        <v>2</v>
      </c>
      <c r="E715" s="6" t="s">
        <v>694</v>
      </c>
      <c r="F715" s="4">
        <v>4</v>
      </c>
    </row>
    <row r="716" spans="1:6" x14ac:dyDescent="0.25">
      <c r="A716" s="6" t="s">
        <v>1494</v>
      </c>
      <c r="B716" s="4">
        <v>2</v>
      </c>
      <c r="E716" s="6" t="s">
        <v>3736</v>
      </c>
      <c r="F716" s="4">
        <v>2</v>
      </c>
    </row>
    <row r="717" spans="1:6" x14ac:dyDescent="0.25">
      <c r="A717" s="6" t="s">
        <v>2164</v>
      </c>
      <c r="B717" s="4">
        <v>3</v>
      </c>
      <c r="E717" s="6" t="s">
        <v>8147</v>
      </c>
      <c r="F717" s="4">
        <v>1</v>
      </c>
    </row>
    <row r="718" spans="1:6" x14ac:dyDescent="0.25">
      <c r="A718" s="6" t="s">
        <v>3309</v>
      </c>
      <c r="B718" s="4">
        <v>4</v>
      </c>
      <c r="E718" s="6" t="s">
        <v>945</v>
      </c>
      <c r="F718" s="4">
        <v>2</v>
      </c>
    </row>
    <row r="719" spans="1:6" x14ac:dyDescent="0.25">
      <c r="A719" s="6" t="s">
        <v>5228</v>
      </c>
      <c r="B719" s="4">
        <v>3</v>
      </c>
      <c r="E719" s="6" t="s">
        <v>767</v>
      </c>
      <c r="F719" s="4">
        <v>1</v>
      </c>
    </row>
    <row r="720" spans="1:6" x14ac:dyDescent="0.25">
      <c r="A720" s="6" t="s">
        <v>3479</v>
      </c>
      <c r="B720" s="4">
        <v>2</v>
      </c>
      <c r="E720" s="6" t="s">
        <v>920</v>
      </c>
      <c r="F720" s="4">
        <v>3</v>
      </c>
    </row>
    <row r="721" spans="1:6" x14ac:dyDescent="0.25">
      <c r="A721" s="6" t="s">
        <v>6257</v>
      </c>
      <c r="B721" s="4">
        <v>2</v>
      </c>
      <c r="E721" s="6" t="s">
        <v>2206</v>
      </c>
      <c r="F721" s="4">
        <v>3</v>
      </c>
    </row>
    <row r="722" spans="1:6" x14ac:dyDescent="0.25">
      <c r="A722" s="6" t="s">
        <v>3687</v>
      </c>
      <c r="B722" s="4">
        <v>3</v>
      </c>
      <c r="E722" s="6" t="s">
        <v>7316</v>
      </c>
      <c r="F722" s="4">
        <v>2</v>
      </c>
    </row>
    <row r="723" spans="1:6" x14ac:dyDescent="0.25">
      <c r="A723" s="6" t="s">
        <v>3148</v>
      </c>
      <c r="B723" s="4">
        <v>7</v>
      </c>
      <c r="E723" s="6" t="s">
        <v>569</v>
      </c>
      <c r="F723" s="4">
        <v>3</v>
      </c>
    </row>
    <row r="724" spans="1:6" x14ac:dyDescent="0.25">
      <c r="A724" s="6" t="s">
        <v>175</v>
      </c>
      <c r="B724" s="4">
        <v>3</v>
      </c>
      <c r="E724" s="6" t="s">
        <v>4275</v>
      </c>
      <c r="F724" s="4">
        <v>3</v>
      </c>
    </row>
    <row r="725" spans="1:6" x14ac:dyDescent="0.25">
      <c r="A725" s="6" t="s">
        <v>4467</v>
      </c>
      <c r="B725" s="4">
        <v>3</v>
      </c>
      <c r="E725" s="6" t="s">
        <v>2666</v>
      </c>
      <c r="F725" s="4">
        <v>3</v>
      </c>
    </row>
    <row r="726" spans="1:6" x14ac:dyDescent="0.25">
      <c r="A726" s="6" t="s">
        <v>4064</v>
      </c>
      <c r="B726" s="4">
        <v>3</v>
      </c>
      <c r="E726" s="6" t="s">
        <v>3050</v>
      </c>
      <c r="F726" s="4">
        <v>3</v>
      </c>
    </row>
    <row r="727" spans="1:6" x14ac:dyDescent="0.25">
      <c r="A727" s="6" t="s">
        <v>4225</v>
      </c>
      <c r="B727" s="4">
        <v>1</v>
      </c>
      <c r="E727" s="6" t="s">
        <v>1097</v>
      </c>
      <c r="F727" s="4">
        <v>1</v>
      </c>
    </row>
    <row r="728" spans="1:6" x14ac:dyDescent="0.25">
      <c r="A728" s="6" t="s">
        <v>4246</v>
      </c>
      <c r="B728" s="4">
        <v>3</v>
      </c>
      <c r="E728" s="6" t="s">
        <v>3613</v>
      </c>
      <c r="F728" s="4">
        <v>3</v>
      </c>
    </row>
    <row r="729" spans="1:6" x14ac:dyDescent="0.25">
      <c r="A729" s="6" t="s">
        <v>4156</v>
      </c>
      <c r="B729" s="4">
        <v>3</v>
      </c>
      <c r="E729" s="6" t="s">
        <v>5144</v>
      </c>
      <c r="F729" s="4">
        <v>3</v>
      </c>
    </row>
    <row r="730" spans="1:6" x14ac:dyDescent="0.25">
      <c r="A730" s="6" t="s">
        <v>6601</v>
      </c>
      <c r="B730" s="4">
        <v>2</v>
      </c>
      <c r="E730" s="6" t="s">
        <v>8960</v>
      </c>
      <c r="F730" s="4">
        <v>1</v>
      </c>
    </row>
    <row r="731" spans="1:6" x14ac:dyDescent="0.25">
      <c r="A731" s="6" t="s">
        <v>5363</v>
      </c>
      <c r="B731" s="4">
        <v>2</v>
      </c>
      <c r="E731" s="6" t="s">
        <v>5908</v>
      </c>
      <c r="F731" s="4">
        <v>2</v>
      </c>
    </row>
    <row r="732" spans="1:6" x14ac:dyDescent="0.25">
      <c r="A732" s="6" t="s">
        <v>522</v>
      </c>
      <c r="B732" s="4">
        <v>3</v>
      </c>
      <c r="E732" s="6" t="s">
        <v>8369</v>
      </c>
      <c r="F732" s="4">
        <v>2</v>
      </c>
    </row>
    <row r="733" spans="1:6" x14ac:dyDescent="0.25">
      <c r="A733" s="6" t="s">
        <v>4700</v>
      </c>
      <c r="B733" s="4">
        <v>3</v>
      </c>
      <c r="E733" s="6" t="s">
        <v>1560</v>
      </c>
      <c r="F733" s="4">
        <v>2</v>
      </c>
    </row>
    <row r="734" spans="1:6" x14ac:dyDescent="0.25">
      <c r="A734" s="6" t="s">
        <v>8419</v>
      </c>
      <c r="B734" s="4">
        <v>2</v>
      </c>
      <c r="E734" s="6" t="s">
        <v>3124</v>
      </c>
      <c r="F734" s="4">
        <v>4</v>
      </c>
    </row>
    <row r="735" spans="1:6" x14ac:dyDescent="0.25">
      <c r="A735" s="6" t="s">
        <v>1076</v>
      </c>
      <c r="B735" s="4">
        <v>2</v>
      </c>
      <c r="E735" s="6" t="s">
        <v>588</v>
      </c>
      <c r="F735" s="4">
        <v>2</v>
      </c>
    </row>
    <row r="736" spans="1:6" x14ac:dyDescent="0.25">
      <c r="A736" s="6" t="s">
        <v>8377</v>
      </c>
      <c r="B736" s="4">
        <v>1</v>
      </c>
      <c r="E736" s="6" t="s">
        <v>5865</v>
      </c>
      <c r="F736" s="4">
        <v>2</v>
      </c>
    </row>
    <row r="737" spans="1:6" x14ac:dyDescent="0.25">
      <c r="A737" s="6" t="s">
        <v>2389</v>
      </c>
      <c r="B737" s="4">
        <v>2</v>
      </c>
      <c r="E737" s="6" t="s">
        <v>1101</v>
      </c>
      <c r="F737" s="4">
        <v>2</v>
      </c>
    </row>
    <row r="738" spans="1:6" x14ac:dyDescent="0.25">
      <c r="A738" s="6" t="s">
        <v>2809</v>
      </c>
      <c r="B738" s="4">
        <v>4</v>
      </c>
      <c r="E738" s="6" t="s">
        <v>1219</v>
      </c>
      <c r="F738" s="4">
        <v>3</v>
      </c>
    </row>
    <row r="739" spans="1:6" x14ac:dyDescent="0.25">
      <c r="A739" s="6" t="s">
        <v>1715</v>
      </c>
      <c r="B739" s="4">
        <v>2</v>
      </c>
      <c r="E739" s="6" t="s">
        <v>7541</v>
      </c>
      <c r="F739" s="4">
        <v>2</v>
      </c>
    </row>
    <row r="740" spans="1:6" x14ac:dyDescent="0.25">
      <c r="A740" s="6" t="s">
        <v>1068</v>
      </c>
      <c r="B740" s="4">
        <v>7</v>
      </c>
      <c r="E740" s="6" t="s">
        <v>6202</v>
      </c>
      <c r="F740" s="4">
        <v>2</v>
      </c>
    </row>
    <row r="741" spans="1:6" x14ac:dyDescent="0.25">
      <c r="A741" s="6" t="s">
        <v>1750</v>
      </c>
      <c r="B741" s="4">
        <v>3</v>
      </c>
      <c r="E741" s="6" t="s">
        <v>7809</v>
      </c>
      <c r="F741" s="4">
        <v>1</v>
      </c>
    </row>
    <row r="742" spans="1:6" x14ac:dyDescent="0.25">
      <c r="A742" s="6" t="s">
        <v>846</v>
      </c>
      <c r="B742" s="4">
        <v>5</v>
      </c>
      <c r="E742" s="6" t="s">
        <v>4357</v>
      </c>
      <c r="F742" s="4">
        <v>1</v>
      </c>
    </row>
    <row r="743" spans="1:6" x14ac:dyDescent="0.25">
      <c r="A743" s="6" t="s">
        <v>2354</v>
      </c>
      <c r="B743" s="4">
        <v>3</v>
      </c>
      <c r="E743" s="6" t="s">
        <v>8817</v>
      </c>
      <c r="F743" s="4">
        <v>1</v>
      </c>
    </row>
    <row r="744" spans="1:6" x14ac:dyDescent="0.25">
      <c r="A744" s="6" t="s">
        <v>1517</v>
      </c>
      <c r="B744" s="4">
        <v>3</v>
      </c>
      <c r="E744" s="6" t="s">
        <v>6680</v>
      </c>
      <c r="F744" s="4">
        <v>2</v>
      </c>
    </row>
    <row r="745" spans="1:6" x14ac:dyDescent="0.25">
      <c r="A745" s="6" t="s">
        <v>988</v>
      </c>
      <c r="B745" s="4">
        <v>3</v>
      </c>
      <c r="E745" s="6" t="s">
        <v>387</v>
      </c>
      <c r="F745" s="4">
        <v>3</v>
      </c>
    </row>
    <row r="746" spans="1:6" x14ac:dyDescent="0.25">
      <c r="A746" s="6" t="s">
        <v>3668</v>
      </c>
      <c r="B746" s="4">
        <v>9</v>
      </c>
      <c r="E746" s="6" t="s">
        <v>5800</v>
      </c>
      <c r="F746" s="4">
        <v>1</v>
      </c>
    </row>
    <row r="747" spans="1:6" x14ac:dyDescent="0.25">
      <c r="A747" s="6" t="s">
        <v>238</v>
      </c>
      <c r="B747" s="4">
        <v>5</v>
      </c>
      <c r="E747" s="6" t="s">
        <v>4426</v>
      </c>
      <c r="F747" s="4">
        <v>2</v>
      </c>
    </row>
    <row r="748" spans="1:6" x14ac:dyDescent="0.25">
      <c r="A748" s="6" t="s">
        <v>3555</v>
      </c>
      <c r="B748" s="4">
        <v>3</v>
      </c>
      <c r="E748" s="6" t="s">
        <v>2959</v>
      </c>
      <c r="F748" s="4">
        <v>2</v>
      </c>
    </row>
    <row r="749" spans="1:6" x14ac:dyDescent="0.25">
      <c r="A749" s="6" t="s">
        <v>980</v>
      </c>
      <c r="B749" s="4">
        <v>4</v>
      </c>
      <c r="E749" s="6" t="s">
        <v>9115</v>
      </c>
      <c r="F749" s="4">
        <v>1</v>
      </c>
    </row>
    <row r="750" spans="1:6" x14ac:dyDescent="0.25">
      <c r="A750" s="6" t="s">
        <v>165</v>
      </c>
      <c r="B750" s="4">
        <v>5</v>
      </c>
      <c r="E750" s="6" t="s">
        <v>6030</v>
      </c>
      <c r="F750" s="4">
        <v>2</v>
      </c>
    </row>
    <row r="751" spans="1:6" x14ac:dyDescent="0.25">
      <c r="A751" s="6" t="s">
        <v>3855</v>
      </c>
      <c r="B751" s="4">
        <v>2</v>
      </c>
      <c r="E751" s="6" t="s">
        <v>8774</v>
      </c>
      <c r="F751" s="4">
        <v>1</v>
      </c>
    </row>
    <row r="752" spans="1:6" x14ac:dyDescent="0.25">
      <c r="A752" s="6" t="s">
        <v>552</v>
      </c>
      <c r="B752" s="4">
        <v>3</v>
      </c>
      <c r="E752" s="6" t="s">
        <v>7459</v>
      </c>
      <c r="F752" s="4">
        <v>1</v>
      </c>
    </row>
    <row r="753" spans="1:6" x14ac:dyDescent="0.25">
      <c r="A753" s="6" t="s">
        <v>2213</v>
      </c>
      <c r="B753" s="4">
        <v>3</v>
      </c>
      <c r="E753" s="6" t="s">
        <v>6398</v>
      </c>
      <c r="F753" s="4">
        <v>1</v>
      </c>
    </row>
    <row r="754" spans="1:6" x14ac:dyDescent="0.25">
      <c r="A754" s="6" t="s">
        <v>8984</v>
      </c>
      <c r="B754" s="4">
        <v>1</v>
      </c>
      <c r="E754" s="6" t="s">
        <v>6463</v>
      </c>
      <c r="F754" s="4">
        <v>3</v>
      </c>
    </row>
    <row r="755" spans="1:6" x14ac:dyDescent="0.25">
      <c r="A755" s="6" t="s">
        <v>6495</v>
      </c>
      <c r="B755" s="4">
        <v>2</v>
      </c>
      <c r="E755" s="6" t="s">
        <v>1451</v>
      </c>
      <c r="F755" s="4">
        <v>2</v>
      </c>
    </row>
    <row r="756" spans="1:6" x14ac:dyDescent="0.25">
      <c r="A756" s="6" t="s">
        <v>288</v>
      </c>
      <c r="B756" s="4">
        <v>3</v>
      </c>
      <c r="E756" s="6" t="s">
        <v>276</v>
      </c>
      <c r="F756" s="4">
        <v>2</v>
      </c>
    </row>
    <row r="757" spans="1:6" x14ac:dyDescent="0.25">
      <c r="A757" s="6" t="s">
        <v>1186</v>
      </c>
      <c r="B757" s="4">
        <v>3</v>
      </c>
      <c r="E757" s="6" t="s">
        <v>599</v>
      </c>
      <c r="F757" s="4">
        <v>3</v>
      </c>
    </row>
    <row r="758" spans="1:6" x14ac:dyDescent="0.25">
      <c r="A758" s="6" t="s">
        <v>267</v>
      </c>
      <c r="B758" s="4">
        <v>3</v>
      </c>
      <c r="E758" s="6" t="s">
        <v>3499</v>
      </c>
      <c r="F758" s="4">
        <v>2</v>
      </c>
    </row>
    <row r="759" spans="1:6" x14ac:dyDescent="0.25">
      <c r="A759" s="6" t="s">
        <v>6037</v>
      </c>
      <c r="B759" s="4">
        <v>3</v>
      </c>
      <c r="E759" s="6" t="s">
        <v>5254</v>
      </c>
      <c r="F759" s="4">
        <v>2</v>
      </c>
    </row>
    <row r="760" spans="1:6" x14ac:dyDescent="0.25">
      <c r="A760" s="6" t="s">
        <v>4638</v>
      </c>
      <c r="B760" s="4">
        <v>3</v>
      </c>
      <c r="E760" s="6" t="s">
        <v>5321</v>
      </c>
      <c r="F760" s="4">
        <v>3</v>
      </c>
    </row>
    <row r="761" spans="1:6" x14ac:dyDescent="0.25">
      <c r="A761" s="6" t="s">
        <v>8285</v>
      </c>
      <c r="B761" s="4">
        <v>4</v>
      </c>
      <c r="E761" s="6" t="s">
        <v>3172</v>
      </c>
      <c r="F761" s="4">
        <v>3</v>
      </c>
    </row>
    <row r="762" spans="1:6" x14ac:dyDescent="0.25">
      <c r="A762" s="6" t="s">
        <v>1825</v>
      </c>
      <c r="B762" s="4">
        <v>2</v>
      </c>
      <c r="E762" s="6" t="s">
        <v>9046</v>
      </c>
      <c r="F762" s="4">
        <v>1</v>
      </c>
    </row>
    <row r="763" spans="1:6" x14ac:dyDescent="0.25">
      <c r="A763" s="6" t="s">
        <v>3231</v>
      </c>
      <c r="B763" s="4">
        <v>7</v>
      </c>
      <c r="E763" s="6" t="s">
        <v>6434</v>
      </c>
      <c r="F763" s="4">
        <v>3</v>
      </c>
    </row>
    <row r="764" spans="1:6" x14ac:dyDescent="0.25">
      <c r="A764" s="6" t="s">
        <v>4303</v>
      </c>
      <c r="B764" s="4">
        <v>3</v>
      </c>
      <c r="E764" s="6" t="s">
        <v>6150</v>
      </c>
      <c r="F764" s="4">
        <v>2</v>
      </c>
    </row>
    <row r="765" spans="1:6" x14ac:dyDescent="0.25">
      <c r="A765" s="6" t="s">
        <v>80</v>
      </c>
      <c r="B765" s="4">
        <v>3</v>
      </c>
      <c r="E765" s="6" t="s">
        <v>8371</v>
      </c>
      <c r="F765" s="4">
        <v>1</v>
      </c>
    </row>
    <row r="766" spans="1:6" x14ac:dyDescent="0.25">
      <c r="A766" s="6" t="s">
        <v>6459</v>
      </c>
      <c r="B766" s="4">
        <v>2</v>
      </c>
      <c r="E766" s="6" t="s">
        <v>5801</v>
      </c>
      <c r="F766" s="4">
        <v>2</v>
      </c>
    </row>
    <row r="767" spans="1:6" x14ac:dyDescent="0.25">
      <c r="A767" s="6" t="s">
        <v>869</v>
      </c>
      <c r="B767" s="4">
        <v>3</v>
      </c>
      <c r="E767" s="6" t="s">
        <v>723</v>
      </c>
      <c r="F767" s="4">
        <v>2</v>
      </c>
    </row>
    <row r="768" spans="1:6" x14ac:dyDescent="0.25">
      <c r="A768" s="6" t="s">
        <v>4730</v>
      </c>
      <c r="B768" s="4">
        <v>3</v>
      </c>
      <c r="E768" s="6" t="s">
        <v>1169</v>
      </c>
      <c r="F768" s="4">
        <v>3</v>
      </c>
    </row>
    <row r="769" spans="1:6" x14ac:dyDescent="0.25">
      <c r="A769" s="6" t="s">
        <v>4290</v>
      </c>
      <c r="B769" s="4">
        <v>2</v>
      </c>
      <c r="E769" s="6" t="s">
        <v>7434</v>
      </c>
      <c r="F769" s="4">
        <v>2</v>
      </c>
    </row>
    <row r="770" spans="1:6" x14ac:dyDescent="0.25">
      <c r="A770" s="6" t="s">
        <v>1231</v>
      </c>
      <c r="B770" s="4">
        <v>2</v>
      </c>
      <c r="E770" s="6" t="s">
        <v>8861</v>
      </c>
      <c r="F770" s="4">
        <v>1</v>
      </c>
    </row>
    <row r="771" spans="1:6" x14ac:dyDescent="0.25">
      <c r="A771" s="6" t="s">
        <v>7671</v>
      </c>
      <c r="B771" s="4">
        <v>2</v>
      </c>
      <c r="E771" s="6" t="s">
        <v>5629</v>
      </c>
      <c r="F771" s="4">
        <v>1</v>
      </c>
    </row>
    <row r="772" spans="1:6" x14ac:dyDescent="0.25">
      <c r="A772" s="6" t="s">
        <v>151</v>
      </c>
      <c r="B772" s="4">
        <v>3</v>
      </c>
      <c r="E772" s="6" t="s">
        <v>3832</v>
      </c>
      <c r="F772" s="4">
        <v>5</v>
      </c>
    </row>
    <row r="773" spans="1:6" x14ac:dyDescent="0.25">
      <c r="A773" s="6" t="s">
        <v>789</v>
      </c>
      <c r="B773" s="4">
        <v>6</v>
      </c>
      <c r="E773" s="6" t="s">
        <v>5469</v>
      </c>
      <c r="F773" s="4">
        <v>2</v>
      </c>
    </row>
    <row r="774" spans="1:6" x14ac:dyDescent="0.25">
      <c r="A774" s="6" t="s">
        <v>6979</v>
      </c>
      <c r="B774" s="4">
        <v>2</v>
      </c>
      <c r="E774" s="6" t="s">
        <v>3326</v>
      </c>
      <c r="F774" s="4">
        <v>4</v>
      </c>
    </row>
    <row r="775" spans="1:6" x14ac:dyDescent="0.25">
      <c r="A775" s="6" t="s">
        <v>5495</v>
      </c>
      <c r="B775" s="4">
        <v>5</v>
      </c>
      <c r="E775" s="6" t="s">
        <v>3145</v>
      </c>
      <c r="F775" s="4">
        <v>3</v>
      </c>
    </row>
    <row r="776" spans="1:6" x14ac:dyDescent="0.25">
      <c r="A776" s="6" t="s">
        <v>5930</v>
      </c>
      <c r="B776" s="4">
        <v>2</v>
      </c>
      <c r="E776" s="6" t="s">
        <v>5960</v>
      </c>
      <c r="F776" s="4">
        <v>2</v>
      </c>
    </row>
    <row r="777" spans="1:6" x14ac:dyDescent="0.25">
      <c r="A777" s="6" t="s">
        <v>3562</v>
      </c>
      <c r="B777" s="4">
        <v>2</v>
      </c>
      <c r="E777" s="6" t="s">
        <v>4160</v>
      </c>
      <c r="F777" s="4">
        <v>3</v>
      </c>
    </row>
    <row r="778" spans="1:6" x14ac:dyDescent="0.25">
      <c r="A778" s="6" t="s">
        <v>4077</v>
      </c>
      <c r="B778" s="4">
        <v>3</v>
      </c>
      <c r="E778" s="6" t="s">
        <v>6603</v>
      </c>
      <c r="F778" s="4">
        <v>1</v>
      </c>
    </row>
    <row r="779" spans="1:6" x14ac:dyDescent="0.25">
      <c r="A779" s="6" t="s">
        <v>884</v>
      </c>
      <c r="B779" s="4">
        <v>4</v>
      </c>
      <c r="E779" s="6" t="s">
        <v>5491</v>
      </c>
      <c r="F779" s="4">
        <v>2</v>
      </c>
    </row>
    <row r="780" spans="1:6" x14ac:dyDescent="0.25">
      <c r="A780" s="6" t="s">
        <v>1093</v>
      </c>
      <c r="B780" s="4">
        <v>3</v>
      </c>
      <c r="E780" s="6" t="s">
        <v>3526</v>
      </c>
      <c r="F780" s="4">
        <v>3</v>
      </c>
    </row>
    <row r="781" spans="1:6" x14ac:dyDescent="0.25">
      <c r="A781" s="6" t="s">
        <v>3808</v>
      </c>
      <c r="B781" s="4">
        <v>4</v>
      </c>
      <c r="E781" s="6" t="s">
        <v>8092</v>
      </c>
      <c r="F781" s="4">
        <v>1</v>
      </c>
    </row>
    <row r="782" spans="1:6" x14ac:dyDescent="0.25">
      <c r="A782" s="6" t="s">
        <v>796</v>
      </c>
      <c r="B782" s="4">
        <v>2</v>
      </c>
      <c r="E782" s="6" t="s">
        <v>632</v>
      </c>
      <c r="F782" s="4">
        <v>1</v>
      </c>
    </row>
    <row r="783" spans="1:6" x14ac:dyDescent="0.25">
      <c r="A783" s="6" t="s">
        <v>95</v>
      </c>
      <c r="B783" s="4">
        <v>2</v>
      </c>
      <c r="E783" s="6" t="s">
        <v>8253</v>
      </c>
      <c r="F783" s="4">
        <v>1</v>
      </c>
    </row>
    <row r="784" spans="1:6" x14ac:dyDescent="0.25">
      <c r="A784" s="6" t="s">
        <v>6482</v>
      </c>
      <c r="B784" s="4">
        <v>2</v>
      </c>
      <c r="E784" s="6" t="s">
        <v>4311</v>
      </c>
      <c r="F784" s="4">
        <v>3</v>
      </c>
    </row>
    <row r="785" spans="1:6" x14ac:dyDescent="0.25">
      <c r="A785" s="6" t="s">
        <v>2629</v>
      </c>
      <c r="B785" s="4">
        <v>2</v>
      </c>
      <c r="E785" s="6" t="s">
        <v>3465</v>
      </c>
      <c r="F785" s="4">
        <v>4</v>
      </c>
    </row>
    <row r="786" spans="1:6" x14ac:dyDescent="0.25">
      <c r="A786" s="6" t="s">
        <v>6153</v>
      </c>
      <c r="B786" s="4">
        <v>3</v>
      </c>
      <c r="E786" s="6" t="s">
        <v>188</v>
      </c>
      <c r="F786" s="4">
        <v>3</v>
      </c>
    </row>
    <row r="787" spans="1:6" x14ac:dyDescent="0.25">
      <c r="A787" s="6" t="s">
        <v>2409</v>
      </c>
      <c r="B787" s="4">
        <v>3</v>
      </c>
      <c r="E787" s="6" t="s">
        <v>8482</v>
      </c>
      <c r="F787" s="4">
        <v>2</v>
      </c>
    </row>
    <row r="788" spans="1:6" x14ac:dyDescent="0.25">
      <c r="A788" s="6" t="s">
        <v>4711</v>
      </c>
      <c r="B788" s="4">
        <v>2</v>
      </c>
      <c r="E788" s="6" t="s">
        <v>6281</v>
      </c>
      <c r="F788" s="4">
        <v>2</v>
      </c>
    </row>
    <row r="789" spans="1:6" x14ac:dyDescent="0.25">
      <c r="A789" s="6" t="s">
        <v>137</v>
      </c>
      <c r="B789" s="4">
        <v>2</v>
      </c>
      <c r="E789" s="6" t="s">
        <v>1502</v>
      </c>
      <c r="F789" s="4">
        <v>5</v>
      </c>
    </row>
    <row r="790" spans="1:6" x14ac:dyDescent="0.25">
      <c r="A790" s="6" t="s">
        <v>2403</v>
      </c>
      <c r="B790" s="4">
        <v>3</v>
      </c>
      <c r="E790" s="6" t="s">
        <v>6760</v>
      </c>
      <c r="F790" s="4">
        <v>2</v>
      </c>
    </row>
    <row r="791" spans="1:6" x14ac:dyDescent="0.25">
      <c r="A791" s="6" t="s">
        <v>446</v>
      </c>
      <c r="B791" s="4">
        <v>10</v>
      </c>
      <c r="E791" s="6" t="s">
        <v>3272</v>
      </c>
      <c r="F791" s="4">
        <v>2</v>
      </c>
    </row>
    <row r="792" spans="1:6" x14ac:dyDescent="0.25">
      <c r="A792" s="6" t="s">
        <v>7766</v>
      </c>
      <c r="B792" s="4">
        <v>3</v>
      </c>
      <c r="E792" s="6" t="s">
        <v>5704</v>
      </c>
      <c r="F792" s="4">
        <v>1</v>
      </c>
    </row>
    <row r="793" spans="1:6" x14ac:dyDescent="0.25">
      <c r="A793" s="6" t="s">
        <v>8115</v>
      </c>
      <c r="B793" s="4">
        <v>1</v>
      </c>
      <c r="E793" s="6" t="s">
        <v>5923</v>
      </c>
      <c r="F793" s="4">
        <v>3</v>
      </c>
    </row>
    <row r="794" spans="1:6" x14ac:dyDescent="0.25">
      <c r="A794" s="6" t="s">
        <v>3758</v>
      </c>
      <c r="B794" s="4">
        <v>2</v>
      </c>
      <c r="E794" s="6" t="s">
        <v>5269</v>
      </c>
      <c r="F794" s="4">
        <v>1</v>
      </c>
    </row>
    <row r="795" spans="1:6" x14ac:dyDescent="0.25">
      <c r="A795" s="6" t="s">
        <v>6957</v>
      </c>
      <c r="B795" s="4">
        <v>2</v>
      </c>
      <c r="E795" s="6" t="s">
        <v>3006</v>
      </c>
      <c r="F795" s="4">
        <v>3</v>
      </c>
    </row>
    <row r="796" spans="1:6" x14ac:dyDescent="0.25">
      <c r="A796" s="6" t="s">
        <v>4417</v>
      </c>
      <c r="B796" s="4">
        <v>2</v>
      </c>
      <c r="E796" s="6" t="s">
        <v>3351</v>
      </c>
      <c r="F796" s="4">
        <v>2</v>
      </c>
    </row>
    <row r="797" spans="1:6" x14ac:dyDescent="0.25">
      <c r="A797" s="6" t="s">
        <v>6046</v>
      </c>
      <c r="B797" s="4">
        <v>2</v>
      </c>
      <c r="E797" s="6" t="s">
        <v>8730</v>
      </c>
      <c r="F797" s="4">
        <v>1</v>
      </c>
    </row>
    <row r="798" spans="1:6" x14ac:dyDescent="0.25">
      <c r="A798" s="6" t="s">
        <v>8422</v>
      </c>
      <c r="B798" s="4">
        <v>3</v>
      </c>
      <c r="E798" s="6" t="s">
        <v>3385</v>
      </c>
      <c r="F798" s="4">
        <v>3</v>
      </c>
    </row>
    <row r="799" spans="1:6" x14ac:dyDescent="0.25">
      <c r="A799" s="6" t="s">
        <v>4603</v>
      </c>
      <c r="B799" s="4">
        <v>3</v>
      </c>
      <c r="E799" s="6" t="s">
        <v>807</v>
      </c>
      <c r="F799" s="4">
        <v>2</v>
      </c>
    </row>
    <row r="800" spans="1:6" x14ac:dyDescent="0.25">
      <c r="A800" s="6" t="s">
        <v>1075</v>
      </c>
      <c r="B800" s="4">
        <v>2</v>
      </c>
      <c r="E800" s="6" t="s">
        <v>7334</v>
      </c>
      <c r="F800" s="4">
        <v>3</v>
      </c>
    </row>
    <row r="801" spans="1:6" x14ac:dyDescent="0.25">
      <c r="A801" s="6" t="s">
        <v>5307</v>
      </c>
      <c r="B801" s="4">
        <v>3</v>
      </c>
      <c r="E801" s="6" t="s">
        <v>3703</v>
      </c>
      <c r="F801" s="4">
        <v>3</v>
      </c>
    </row>
    <row r="802" spans="1:6" x14ac:dyDescent="0.25">
      <c r="A802" s="6" t="s">
        <v>6457</v>
      </c>
      <c r="B802" s="4">
        <v>2</v>
      </c>
      <c r="E802" s="6" t="s">
        <v>7701</v>
      </c>
      <c r="F802" s="4">
        <v>1</v>
      </c>
    </row>
    <row r="803" spans="1:6" x14ac:dyDescent="0.25">
      <c r="A803" s="6" t="s">
        <v>6251</v>
      </c>
      <c r="B803" s="4">
        <v>1</v>
      </c>
      <c r="E803" s="6" t="s">
        <v>1567</v>
      </c>
      <c r="F803" s="4">
        <v>2</v>
      </c>
    </row>
    <row r="804" spans="1:6" x14ac:dyDescent="0.25">
      <c r="A804" s="6" t="s">
        <v>2297</v>
      </c>
      <c r="B804" s="4">
        <v>4</v>
      </c>
      <c r="E804" s="6" t="s">
        <v>9213</v>
      </c>
      <c r="F804" s="4">
        <v>1</v>
      </c>
    </row>
    <row r="805" spans="1:6" x14ac:dyDescent="0.25">
      <c r="A805" s="6" t="s">
        <v>2636</v>
      </c>
      <c r="B805" s="4">
        <v>2</v>
      </c>
      <c r="E805" s="6" t="s">
        <v>6068</v>
      </c>
      <c r="F805" s="4">
        <v>2</v>
      </c>
    </row>
    <row r="806" spans="1:6" x14ac:dyDescent="0.25">
      <c r="A806" s="6" t="s">
        <v>6075</v>
      </c>
      <c r="B806" s="4">
        <v>3</v>
      </c>
      <c r="E806" s="6" t="s">
        <v>5673</v>
      </c>
      <c r="F806" s="4">
        <v>2</v>
      </c>
    </row>
    <row r="807" spans="1:6" x14ac:dyDescent="0.25">
      <c r="A807" s="6" t="s">
        <v>773</v>
      </c>
      <c r="B807" s="4">
        <v>2</v>
      </c>
      <c r="E807" s="6" t="s">
        <v>8214</v>
      </c>
      <c r="F807" s="4">
        <v>1</v>
      </c>
    </row>
    <row r="808" spans="1:6" x14ac:dyDescent="0.25">
      <c r="A808" s="6" t="s">
        <v>2857</v>
      </c>
      <c r="B808" s="4">
        <v>3</v>
      </c>
      <c r="E808" s="6" t="s">
        <v>2248</v>
      </c>
      <c r="F808" s="4">
        <v>3</v>
      </c>
    </row>
    <row r="809" spans="1:6" x14ac:dyDescent="0.25">
      <c r="A809" s="6" t="s">
        <v>6199</v>
      </c>
      <c r="B809" s="4">
        <v>2</v>
      </c>
      <c r="E809" s="6" t="s">
        <v>1414</v>
      </c>
      <c r="F809" s="4">
        <v>2</v>
      </c>
    </row>
    <row r="810" spans="1:6" x14ac:dyDescent="0.25">
      <c r="A810" s="6" t="s">
        <v>5773</v>
      </c>
      <c r="B810" s="4">
        <v>3</v>
      </c>
      <c r="E810" s="6" t="s">
        <v>8810</v>
      </c>
      <c r="F810" s="4">
        <v>1</v>
      </c>
    </row>
    <row r="811" spans="1:6" x14ac:dyDescent="0.25">
      <c r="A811" s="6" t="s">
        <v>469</v>
      </c>
      <c r="B811" s="4">
        <v>5</v>
      </c>
      <c r="E811" s="6" t="s">
        <v>3778</v>
      </c>
      <c r="F811" s="4">
        <v>3</v>
      </c>
    </row>
    <row r="812" spans="1:6" x14ac:dyDescent="0.25">
      <c r="A812" s="6" t="s">
        <v>6894</v>
      </c>
      <c r="B812" s="4">
        <v>2</v>
      </c>
      <c r="E812" s="6" t="s">
        <v>5236</v>
      </c>
      <c r="F812" s="4">
        <v>2</v>
      </c>
    </row>
    <row r="813" spans="1:6" x14ac:dyDescent="0.25">
      <c r="A813" s="6" t="s">
        <v>2407</v>
      </c>
      <c r="B813" s="4">
        <v>3</v>
      </c>
      <c r="E813" s="6" t="s">
        <v>6180</v>
      </c>
      <c r="F813" s="4">
        <v>2</v>
      </c>
    </row>
    <row r="814" spans="1:6" x14ac:dyDescent="0.25">
      <c r="A814" s="6" t="s">
        <v>8416</v>
      </c>
      <c r="B814" s="4">
        <v>2</v>
      </c>
      <c r="E814" s="6" t="s">
        <v>3684</v>
      </c>
      <c r="F814" s="4">
        <v>3</v>
      </c>
    </row>
    <row r="815" spans="1:6" x14ac:dyDescent="0.25">
      <c r="A815" s="6" t="s">
        <v>4658</v>
      </c>
      <c r="B815" s="4">
        <v>4</v>
      </c>
      <c r="E815" s="6" t="s">
        <v>2754</v>
      </c>
      <c r="F815" s="4">
        <v>5</v>
      </c>
    </row>
    <row r="816" spans="1:6" x14ac:dyDescent="0.25">
      <c r="A816" s="6" t="s">
        <v>6491</v>
      </c>
      <c r="B816" s="4">
        <v>2</v>
      </c>
      <c r="E816" s="6" t="s">
        <v>5172</v>
      </c>
      <c r="F816" s="4">
        <v>1</v>
      </c>
    </row>
    <row r="817" spans="1:6" x14ac:dyDescent="0.25">
      <c r="A817" s="6" t="s">
        <v>6299</v>
      </c>
      <c r="B817" s="4">
        <v>2</v>
      </c>
      <c r="E817" s="6" t="s">
        <v>347</v>
      </c>
      <c r="F817" s="4">
        <v>1</v>
      </c>
    </row>
    <row r="818" spans="1:6" x14ac:dyDescent="0.25">
      <c r="A818" s="6" t="s">
        <v>717</v>
      </c>
      <c r="B818" s="4">
        <v>2</v>
      </c>
      <c r="E818" s="6" t="s">
        <v>455</v>
      </c>
      <c r="F818" s="4">
        <v>3</v>
      </c>
    </row>
    <row r="819" spans="1:6" x14ac:dyDescent="0.25">
      <c r="A819" s="6" t="s">
        <v>768</v>
      </c>
      <c r="B819" s="4">
        <v>2</v>
      </c>
      <c r="E819" s="6" t="s">
        <v>5183</v>
      </c>
      <c r="F819" s="4">
        <v>2</v>
      </c>
    </row>
    <row r="820" spans="1:6" x14ac:dyDescent="0.25">
      <c r="A820" s="6" t="s">
        <v>391</v>
      </c>
      <c r="B820" s="4">
        <v>5</v>
      </c>
      <c r="E820" s="6" t="s">
        <v>8639</v>
      </c>
      <c r="F820" s="4">
        <v>1</v>
      </c>
    </row>
    <row r="821" spans="1:6" x14ac:dyDescent="0.25">
      <c r="A821" s="6" t="s">
        <v>1727</v>
      </c>
      <c r="B821" s="4">
        <v>3</v>
      </c>
      <c r="E821" s="6" t="s">
        <v>8744</v>
      </c>
      <c r="F821" s="4">
        <v>2</v>
      </c>
    </row>
    <row r="822" spans="1:6" x14ac:dyDescent="0.25">
      <c r="A822" s="6" t="s">
        <v>1720</v>
      </c>
      <c r="B822" s="4">
        <v>3</v>
      </c>
      <c r="E822" s="6" t="s">
        <v>212</v>
      </c>
      <c r="F822" s="4">
        <v>2</v>
      </c>
    </row>
    <row r="823" spans="1:6" x14ac:dyDescent="0.25">
      <c r="A823" s="6" t="s">
        <v>4437</v>
      </c>
      <c r="B823" s="4">
        <v>3</v>
      </c>
      <c r="E823" s="6" t="s">
        <v>1138</v>
      </c>
      <c r="F823" s="4">
        <v>3</v>
      </c>
    </row>
    <row r="824" spans="1:6" x14ac:dyDescent="0.25">
      <c r="A824" s="6" t="s">
        <v>6049</v>
      </c>
      <c r="B824" s="4">
        <v>2</v>
      </c>
      <c r="E824" s="6" t="s">
        <v>4393</v>
      </c>
      <c r="F824" s="4">
        <v>1</v>
      </c>
    </row>
    <row r="825" spans="1:6" x14ac:dyDescent="0.25">
      <c r="A825" s="6" t="s">
        <v>1899</v>
      </c>
      <c r="B825" s="4">
        <v>3</v>
      </c>
      <c r="E825" s="6" t="s">
        <v>3749</v>
      </c>
      <c r="F825" s="4">
        <v>2</v>
      </c>
    </row>
    <row r="826" spans="1:6" x14ac:dyDescent="0.25">
      <c r="A826" s="6" t="s">
        <v>6926</v>
      </c>
      <c r="B826" s="4">
        <v>4</v>
      </c>
      <c r="E826" s="6" t="s">
        <v>1847</v>
      </c>
      <c r="F826" s="4">
        <v>4</v>
      </c>
    </row>
    <row r="827" spans="1:6" x14ac:dyDescent="0.25">
      <c r="A827" s="6" t="s">
        <v>7645</v>
      </c>
      <c r="B827" s="4">
        <v>3</v>
      </c>
      <c r="E827" s="6" t="s">
        <v>7853</v>
      </c>
      <c r="F827" s="4">
        <v>1</v>
      </c>
    </row>
    <row r="828" spans="1:6" x14ac:dyDescent="0.25">
      <c r="A828" s="6" t="s">
        <v>9078</v>
      </c>
      <c r="B828" s="4">
        <v>1</v>
      </c>
      <c r="E828" s="6" t="s">
        <v>9071</v>
      </c>
      <c r="F828" s="4">
        <v>1</v>
      </c>
    </row>
    <row r="829" spans="1:6" x14ac:dyDescent="0.25">
      <c r="A829" s="6" t="s">
        <v>1194</v>
      </c>
      <c r="B829" s="4">
        <v>3</v>
      </c>
      <c r="E829" s="6" t="s">
        <v>8461</v>
      </c>
      <c r="F829" s="4">
        <v>1</v>
      </c>
    </row>
    <row r="830" spans="1:6" x14ac:dyDescent="0.25">
      <c r="A830" s="6" t="s">
        <v>5381</v>
      </c>
      <c r="B830" s="4">
        <v>4</v>
      </c>
      <c r="E830" s="6" t="s">
        <v>5668</v>
      </c>
      <c r="F830" s="4">
        <v>3</v>
      </c>
    </row>
    <row r="831" spans="1:6" x14ac:dyDescent="0.25">
      <c r="A831" s="6" t="s">
        <v>1909</v>
      </c>
      <c r="B831" s="4">
        <v>3</v>
      </c>
      <c r="E831" s="6" t="s">
        <v>6439</v>
      </c>
      <c r="F831" s="4">
        <v>1</v>
      </c>
    </row>
    <row r="832" spans="1:6" x14ac:dyDescent="0.25">
      <c r="A832" s="6" t="s">
        <v>6916</v>
      </c>
      <c r="B832" s="4">
        <v>4</v>
      </c>
      <c r="E832" s="6" t="s">
        <v>5802</v>
      </c>
      <c r="F832" s="4">
        <v>2</v>
      </c>
    </row>
    <row r="833" spans="1:6" x14ac:dyDescent="0.25">
      <c r="A833" s="6" t="s">
        <v>598</v>
      </c>
      <c r="B833" s="4">
        <v>5</v>
      </c>
      <c r="E833" s="6" t="s">
        <v>3461</v>
      </c>
      <c r="F833" s="4">
        <v>3</v>
      </c>
    </row>
    <row r="834" spans="1:6" x14ac:dyDescent="0.25">
      <c r="A834" s="6" t="s">
        <v>4861</v>
      </c>
      <c r="B834" s="4">
        <v>4</v>
      </c>
      <c r="E834" s="6" t="s">
        <v>5608</v>
      </c>
      <c r="F834" s="4">
        <v>2</v>
      </c>
    </row>
    <row r="835" spans="1:6" x14ac:dyDescent="0.25">
      <c r="A835" s="6" t="s">
        <v>1108</v>
      </c>
      <c r="B835" s="4">
        <v>3</v>
      </c>
      <c r="E835" s="6" t="s">
        <v>2198</v>
      </c>
      <c r="F835" s="4">
        <v>1</v>
      </c>
    </row>
    <row r="836" spans="1:6" x14ac:dyDescent="0.25">
      <c r="A836" s="6" t="s">
        <v>2200</v>
      </c>
      <c r="B836" s="4">
        <v>3</v>
      </c>
      <c r="E836" s="6" t="s">
        <v>2993</v>
      </c>
      <c r="F836" s="4">
        <v>3</v>
      </c>
    </row>
    <row r="837" spans="1:6" x14ac:dyDescent="0.25">
      <c r="A837" s="6" t="s">
        <v>667</v>
      </c>
      <c r="B837" s="4">
        <v>2</v>
      </c>
      <c r="E837" s="6" t="s">
        <v>8466</v>
      </c>
      <c r="F837" s="4">
        <v>1</v>
      </c>
    </row>
    <row r="838" spans="1:6" x14ac:dyDescent="0.25">
      <c r="A838" s="6" t="s">
        <v>1449</v>
      </c>
      <c r="B838" s="4">
        <v>4</v>
      </c>
      <c r="E838" s="6" t="s">
        <v>5856</v>
      </c>
      <c r="F838" s="4">
        <v>2</v>
      </c>
    </row>
    <row r="839" spans="1:6" x14ac:dyDescent="0.25">
      <c r="A839" s="6" t="s">
        <v>8175</v>
      </c>
      <c r="B839" s="4">
        <v>1</v>
      </c>
      <c r="E839" s="6" t="s">
        <v>6098</v>
      </c>
      <c r="F839" s="4">
        <v>2</v>
      </c>
    </row>
    <row r="840" spans="1:6" x14ac:dyDescent="0.25">
      <c r="A840" s="6" t="s">
        <v>2581</v>
      </c>
      <c r="B840" s="4">
        <v>4</v>
      </c>
      <c r="E840" s="6" t="s">
        <v>214</v>
      </c>
      <c r="F840" s="4">
        <v>2</v>
      </c>
    </row>
    <row r="841" spans="1:6" x14ac:dyDescent="0.25">
      <c r="A841" s="6" t="s">
        <v>4670</v>
      </c>
      <c r="B841" s="4">
        <v>1</v>
      </c>
      <c r="E841" s="6" t="s">
        <v>788</v>
      </c>
      <c r="F841" s="4">
        <v>4</v>
      </c>
    </row>
    <row r="842" spans="1:6" x14ac:dyDescent="0.25">
      <c r="A842" s="6" t="s">
        <v>1015</v>
      </c>
      <c r="B842" s="4">
        <v>3</v>
      </c>
      <c r="E842" s="6" t="s">
        <v>9057</v>
      </c>
      <c r="F842" s="4">
        <v>1</v>
      </c>
    </row>
    <row r="843" spans="1:6" x14ac:dyDescent="0.25">
      <c r="A843" s="6" t="s">
        <v>8597</v>
      </c>
      <c r="B843" s="4">
        <v>1</v>
      </c>
      <c r="E843" s="6" t="s">
        <v>1126</v>
      </c>
      <c r="F843" s="4">
        <v>3</v>
      </c>
    </row>
    <row r="844" spans="1:6" x14ac:dyDescent="0.25">
      <c r="A844" s="6" t="s">
        <v>6876</v>
      </c>
      <c r="B844" s="4">
        <v>2</v>
      </c>
      <c r="E844" s="6" t="s">
        <v>9105</v>
      </c>
      <c r="F844" s="4">
        <v>1</v>
      </c>
    </row>
    <row r="845" spans="1:6" x14ac:dyDescent="0.25">
      <c r="A845" s="6" t="s">
        <v>556</v>
      </c>
      <c r="B845" s="4">
        <v>1</v>
      </c>
      <c r="E845" s="6" t="s">
        <v>1536</v>
      </c>
      <c r="F845" s="4">
        <v>1</v>
      </c>
    </row>
    <row r="846" spans="1:6" x14ac:dyDescent="0.25">
      <c r="A846" s="6" t="s">
        <v>2556</v>
      </c>
      <c r="B846" s="4">
        <v>3</v>
      </c>
      <c r="E846" s="6" t="s">
        <v>6365</v>
      </c>
      <c r="F846" s="4">
        <v>2</v>
      </c>
    </row>
    <row r="847" spans="1:6" x14ac:dyDescent="0.25">
      <c r="A847" s="6" t="s">
        <v>90</v>
      </c>
      <c r="B847" s="4">
        <v>5</v>
      </c>
      <c r="E847" s="6" t="s">
        <v>316</v>
      </c>
      <c r="F847" s="4">
        <v>4</v>
      </c>
    </row>
    <row r="848" spans="1:6" x14ac:dyDescent="0.25">
      <c r="A848" s="6" t="s">
        <v>766</v>
      </c>
      <c r="B848" s="4">
        <v>2</v>
      </c>
      <c r="E848" s="6" t="s">
        <v>2932</v>
      </c>
      <c r="F848" s="4">
        <v>3</v>
      </c>
    </row>
    <row r="849" spans="1:6" x14ac:dyDescent="0.25">
      <c r="A849" s="6" t="s">
        <v>1664</v>
      </c>
      <c r="B849" s="4">
        <v>3</v>
      </c>
      <c r="E849" s="6" t="s">
        <v>5868</v>
      </c>
      <c r="F849" s="4">
        <v>3</v>
      </c>
    </row>
    <row r="850" spans="1:6" x14ac:dyDescent="0.25">
      <c r="A850" s="6" t="s">
        <v>2405</v>
      </c>
      <c r="B850" s="4">
        <v>1</v>
      </c>
      <c r="E850" s="6" t="s">
        <v>520</v>
      </c>
      <c r="F850" s="4">
        <v>3</v>
      </c>
    </row>
    <row r="851" spans="1:6" x14ac:dyDescent="0.25">
      <c r="A851" s="6" t="s">
        <v>2146</v>
      </c>
      <c r="B851" s="4">
        <v>2</v>
      </c>
      <c r="E851" s="6" t="s">
        <v>6216</v>
      </c>
      <c r="F851" s="4">
        <v>2</v>
      </c>
    </row>
    <row r="852" spans="1:6" x14ac:dyDescent="0.25">
      <c r="A852" s="6" t="s">
        <v>4379</v>
      </c>
      <c r="B852" s="4">
        <v>3</v>
      </c>
      <c r="E852" s="6" t="s">
        <v>3414</v>
      </c>
      <c r="F852" s="4">
        <v>2</v>
      </c>
    </row>
    <row r="853" spans="1:6" x14ac:dyDescent="0.25">
      <c r="A853" s="6" t="s">
        <v>1366</v>
      </c>
      <c r="B853" s="4">
        <v>3</v>
      </c>
      <c r="E853" s="6" t="s">
        <v>1850</v>
      </c>
      <c r="F853" s="4">
        <v>3</v>
      </c>
    </row>
    <row r="854" spans="1:6" x14ac:dyDescent="0.25">
      <c r="A854" s="6" t="s">
        <v>6763</v>
      </c>
      <c r="B854" s="4">
        <v>5</v>
      </c>
      <c r="E854" s="6" t="s">
        <v>3388</v>
      </c>
      <c r="F854" s="4">
        <v>2</v>
      </c>
    </row>
    <row r="855" spans="1:6" x14ac:dyDescent="0.25">
      <c r="A855" s="6" t="s">
        <v>4637</v>
      </c>
      <c r="B855" s="4">
        <v>2</v>
      </c>
      <c r="E855" s="6" t="s">
        <v>6134</v>
      </c>
      <c r="F855" s="4">
        <v>2</v>
      </c>
    </row>
    <row r="856" spans="1:6" x14ac:dyDescent="0.25">
      <c r="A856" s="6" t="s">
        <v>4013</v>
      </c>
      <c r="B856" s="4">
        <v>1</v>
      </c>
      <c r="E856" s="6" t="s">
        <v>1484</v>
      </c>
      <c r="F856" s="4">
        <v>1</v>
      </c>
    </row>
    <row r="857" spans="1:6" x14ac:dyDescent="0.25">
      <c r="A857" s="6" t="s">
        <v>7231</v>
      </c>
      <c r="B857" s="4">
        <v>1</v>
      </c>
      <c r="E857" s="6" t="s">
        <v>3099</v>
      </c>
      <c r="F857" s="4">
        <v>2</v>
      </c>
    </row>
    <row r="858" spans="1:6" x14ac:dyDescent="0.25">
      <c r="A858" s="6" t="s">
        <v>2548</v>
      </c>
      <c r="B858" s="4">
        <v>3</v>
      </c>
      <c r="E858" s="6" t="s">
        <v>1958</v>
      </c>
      <c r="F858" s="4">
        <v>2</v>
      </c>
    </row>
    <row r="859" spans="1:6" x14ac:dyDescent="0.25">
      <c r="A859" s="6" t="s">
        <v>6108</v>
      </c>
      <c r="B859" s="4">
        <v>2</v>
      </c>
      <c r="E859" s="6" t="s">
        <v>3716</v>
      </c>
      <c r="F859" s="4">
        <v>2</v>
      </c>
    </row>
    <row r="860" spans="1:6" x14ac:dyDescent="0.25">
      <c r="A860" s="6" t="s">
        <v>1168</v>
      </c>
      <c r="B860" s="4">
        <v>3</v>
      </c>
      <c r="E860" s="6" t="s">
        <v>3395</v>
      </c>
      <c r="F860" s="4">
        <v>3</v>
      </c>
    </row>
    <row r="861" spans="1:6" x14ac:dyDescent="0.25">
      <c r="A861" s="6" t="s">
        <v>5430</v>
      </c>
      <c r="B861" s="4">
        <v>3</v>
      </c>
      <c r="E861" s="6" t="s">
        <v>2994</v>
      </c>
      <c r="F861" s="4">
        <v>3</v>
      </c>
    </row>
    <row r="862" spans="1:6" x14ac:dyDescent="0.25">
      <c r="A862" s="6" t="s">
        <v>683</v>
      </c>
      <c r="B862" s="4">
        <v>4</v>
      </c>
      <c r="E862" s="6" t="s">
        <v>5440</v>
      </c>
      <c r="F862" s="4">
        <v>2</v>
      </c>
    </row>
    <row r="863" spans="1:6" x14ac:dyDescent="0.25">
      <c r="A863" s="6" t="s">
        <v>2757</v>
      </c>
      <c r="B863" s="4">
        <v>3</v>
      </c>
      <c r="E863" s="6" t="s">
        <v>8848</v>
      </c>
      <c r="F863" s="4">
        <v>2</v>
      </c>
    </row>
    <row r="864" spans="1:6" x14ac:dyDescent="0.25">
      <c r="A864" s="6" t="s">
        <v>3917</v>
      </c>
      <c r="B864" s="4">
        <v>3</v>
      </c>
      <c r="E864" s="6" t="s">
        <v>5840</v>
      </c>
      <c r="F864" s="4">
        <v>2</v>
      </c>
    </row>
    <row r="865" spans="1:6" x14ac:dyDescent="0.25">
      <c r="A865" s="6" t="s">
        <v>3541</v>
      </c>
      <c r="B865" s="4">
        <v>2</v>
      </c>
      <c r="E865" s="6" t="s">
        <v>5370</v>
      </c>
      <c r="F865" s="4">
        <v>2</v>
      </c>
    </row>
    <row r="866" spans="1:6" x14ac:dyDescent="0.25">
      <c r="A866" s="6" t="s">
        <v>6867</v>
      </c>
      <c r="B866" s="4">
        <v>2</v>
      </c>
      <c r="E866" s="6" t="s">
        <v>4370</v>
      </c>
      <c r="F866" s="4">
        <v>2</v>
      </c>
    </row>
    <row r="867" spans="1:6" x14ac:dyDescent="0.25">
      <c r="A867" s="6" t="s">
        <v>4061</v>
      </c>
      <c r="B867" s="4">
        <v>2</v>
      </c>
      <c r="E867" s="6" t="s">
        <v>3090</v>
      </c>
      <c r="F867" s="4">
        <v>4</v>
      </c>
    </row>
    <row r="868" spans="1:6" x14ac:dyDescent="0.25">
      <c r="A868" s="6" t="s">
        <v>3256</v>
      </c>
      <c r="B868" s="4">
        <v>3</v>
      </c>
      <c r="E868" s="6" t="s">
        <v>3007</v>
      </c>
      <c r="F868" s="4">
        <v>2</v>
      </c>
    </row>
    <row r="869" spans="1:6" x14ac:dyDescent="0.25">
      <c r="A869" s="6" t="s">
        <v>4074</v>
      </c>
      <c r="B869" s="4">
        <v>6</v>
      </c>
      <c r="E869" s="6" t="s">
        <v>5262</v>
      </c>
      <c r="F869" s="4">
        <v>1</v>
      </c>
    </row>
    <row r="870" spans="1:6" x14ac:dyDescent="0.25">
      <c r="A870" s="6" t="s">
        <v>8942</v>
      </c>
      <c r="B870" s="4">
        <v>1</v>
      </c>
      <c r="E870" s="6" t="s">
        <v>6405</v>
      </c>
      <c r="F870" s="4">
        <v>2</v>
      </c>
    </row>
    <row r="871" spans="1:6" x14ac:dyDescent="0.25">
      <c r="A871" s="6" t="s">
        <v>6914</v>
      </c>
      <c r="B871" s="4">
        <v>2</v>
      </c>
      <c r="E871" s="6" t="s">
        <v>3033</v>
      </c>
      <c r="F871" s="4">
        <v>3</v>
      </c>
    </row>
    <row r="872" spans="1:6" x14ac:dyDescent="0.25">
      <c r="A872" s="6" t="s">
        <v>4610</v>
      </c>
      <c r="B872" s="4">
        <v>3</v>
      </c>
      <c r="E872" s="6" t="s">
        <v>228</v>
      </c>
      <c r="F872" s="4">
        <v>2</v>
      </c>
    </row>
    <row r="873" spans="1:6" x14ac:dyDescent="0.25">
      <c r="A873" s="6" t="s">
        <v>2406</v>
      </c>
      <c r="B873" s="4">
        <v>3</v>
      </c>
      <c r="E873" s="6" t="s">
        <v>8134</v>
      </c>
      <c r="F873" s="4">
        <v>1</v>
      </c>
    </row>
    <row r="874" spans="1:6" x14ac:dyDescent="0.25">
      <c r="A874" s="6" t="s">
        <v>5611</v>
      </c>
      <c r="B874" s="4">
        <v>2</v>
      </c>
      <c r="E874" s="6" t="s">
        <v>349</v>
      </c>
      <c r="F874" s="4">
        <v>3</v>
      </c>
    </row>
    <row r="875" spans="1:6" x14ac:dyDescent="0.25">
      <c r="A875" s="6" t="s">
        <v>6489</v>
      </c>
      <c r="B875" s="4">
        <v>1</v>
      </c>
      <c r="E875" s="6" t="s">
        <v>4894</v>
      </c>
      <c r="F875" s="4">
        <v>2</v>
      </c>
    </row>
    <row r="876" spans="1:6" x14ac:dyDescent="0.25">
      <c r="A876" s="6" t="s">
        <v>6206</v>
      </c>
      <c r="B876" s="4">
        <v>2</v>
      </c>
      <c r="E876" s="6" t="s">
        <v>5951</v>
      </c>
      <c r="F876" s="4">
        <v>2</v>
      </c>
    </row>
    <row r="877" spans="1:6" x14ac:dyDescent="0.25">
      <c r="A877" s="6" t="s">
        <v>3747</v>
      </c>
      <c r="B877" s="4">
        <v>3</v>
      </c>
      <c r="E877" s="6" t="s">
        <v>9187</v>
      </c>
      <c r="F877" s="4">
        <v>1</v>
      </c>
    </row>
    <row r="878" spans="1:6" x14ac:dyDescent="0.25">
      <c r="A878" s="6" t="s">
        <v>6473</v>
      </c>
      <c r="B878" s="4">
        <v>2</v>
      </c>
      <c r="E878" s="6" t="s">
        <v>6770</v>
      </c>
      <c r="F878" s="4">
        <v>3</v>
      </c>
    </row>
    <row r="879" spans="1:6" x14ac:dyDescent="0.25">
      <c r="A879" s="6" t="s">
        <v>3471</v>
      </c>
      <c r="B879" s="4">
        <v>3</v>
      </c>
      <c r="E879" s="6" t="s">
        <v>7864</v>
      </c>
      <c r="F879" s="4">
        <v>1</v>
      </c>
    </row>
    <row r="880" spans="1:6" x14ac:dyDescent="0.25">
      <c r="A880" s="6" t="s">
        <v>3308</v>
      </c>
      <c r="B880" s="4">
        <v>3</v>
      </c>
      <c r="E880" s="6" t="s">
        <v>8563</v>
      </c>
      <c r="F880" s="4">
        <v>1</v>
      </c>
    </row>
    <row r="881" spans="1:6" x14ac:dyDescent="0.25">
      <c r="A881" s="6" t="s">
        <v>5988</v>
      </c>
      <c r="B881" s="4">
        <v>2</v>
      </c>
      <c r="E881" s="6" t="s">
        <v>6452</v>
      </c>
      <c r="F881" s="4">
        <v>2</v>
      </c>
    </row>
    <row r="882" spans="1:6" x14ac:dyDescent="0.25">
      <c r="A882" s="6" t="s">
        <v>5294</v>
      </c>
      <c r="B882" s="4">
        <v>4</v>
      </c>
      <c r="E882" s="6" t="s">
        <v>2956</v>
      </c>
      <c r="F882" s="4">
        <v>2</v>
      </c>
    </row>
    <row r="883" spans="1:6" x14ac:dyDescent="0.25">
      <c r="A883" s="6" t="s">
        <v>2411</v>
      </c>
      <c r="B883" s="4">
        <v>3</v>
      </c>
      <c r="E883" s="6" t="s">
        <v>7793</v>
      </c>
      <c r="F883" s="4">
        <v>2</v>
      </c>
    </row>
    <row r="884" spans="1:6" x14ac:dyDescent="0.25">
      <c r="A884" s="6" t="s">
        <v>2773</v>
      </c>
      <c r="B884" s="4">
        <v>3</v>
      </c>
      <c r="E884" s="6" t="s">
        <v>7781</v>
      </c>
      <c r="F884" s="4">
        <v>1</v>
      </c>
    </row>
    <row r="885" spans="1:6" x14ac:dyDescent="0.25">
      <c r="A885" s="6" t="s">
        <v>7572</v>
      </c>
      <c r="B885" s="4">
        <v>2</v>
      </c>
      <c r="E885" s="6" t="s">
        <v>1455</v>
      </c>
      <c r="F885" s="4">
        <v>3</v>
      </c>
    </row>
    <row r="886" spans="1:6" x14ac:dyDescent="0.25">
      <c r="A886" s="6" t="s">
        <v>169</v>
      </c>
      <c r="B886" s="4">
        <v>2</v>
      </c>
      <c r="E886" s="6" t="s">
        <v>2746</v>
      </c>
      <c r="F886" s="4">
        <v>2</v>
      </c>
    </row>
    <row r="887" spans="1:6" x14ac:dyDescent="0.25">
      <c r="A887" s="6" t="s">
        <v>6293</v>
      </c>
      <c r="B887" s="4">
        <v>2</v>
      </c>
      <c r="E887" s="6" t="s">
        <v>8764</v>
      </c>
      <c r="F887" s="4">
        <v>1</v>
      </c>
    </row>
    <row r="888" spans="1:6" x14ac:dyDescent="0.25">
      <c r="A888" s="6" t="s">
        <v>4351</v>
      </c>
      <c r="B888" s="4">
        <v>2</v>
      </c>
      <c r="E888" s="6" t="s">
        <v>8629</v>
      </c>
      <c r="F888" s="4">
        <v>2</v>
      </c>
    </row>
    <row r="889" spans="1:6" x14ac:dyDescent="0.25">
      <c r="A889" s="6" t="s">
        <v>8898</v>
      </c>
      <c r="B889" s="4">
        <v>1</v>
      </c>
      <c r="E889" s="6" t="s">
        <v>464</v>
      </c>
      <c r="F889" s="4">
        <v>1</v>
      </c>
    </row>
    <row r="890" spans="1:6" x14ac:dyDescent="0.25">
      <c r="A890" s="6" t="s">
        <v>2383</v>
      </c>
      <c r="B890" s="4">
        <v>3</v>
      </c>
      <c r="E890" s="6" t="s">
        <v>6983</v>
      </c>
      <c r="F890" s="4">
        <v>2</v>
      </c>
    </row>
    <row r="891" spans="1:6" x14ac:dyDescent="0.25">
      <c r="A891" s="6" t="s">
        <v>3236</v>
      </c>
      <c r="B891" s="4">
        <v>3</v>
      </c>
      <c r="E891" s="6" t="s">
        <v>1637</v>
      </c>
      <c r="F891" s="4">
        <v>4</v>
      </c>
    </row>
    <row r="892" spans="1:6" x14ac:dyDescent="0.25">
      <c r="A892" s="6" t="s">
        <v>8293</v>
      </c>
      <c r="B892" s="4">
        <v>1</v>
      </c>
      <c r="E892" s="6" t="s">
        <v>8511</v>
      </c>
      <c r="F892" s="4">
        <v>2</v>
      </c>
    </row>
    <row r="893" spans="1:6" x14ac:dyDescent="0.25">
      <c r="A893" s="6" t="s">
        <v>7348</v>
      </c>
      <c r="B893" s="4">
        <v>2</v>
      </c>
      <c r="E893" s="6" t="s">
        <v>7501</v>
      </c>
      <c r="F893" s="4">
        <v>2</v>
      </c>
    </row>
    <row r="894" spans="1:6" x14ac:dyDescent="0.25">
      <c r="A894" s="6" t="s">
        <v>9080</v>
      </c>
      <c r="B894" s="4">
        <v>1</v>
      </c>
      <c r="E894" s="6" t="s">
        <v>7424</v>
      </c>
      <c r="F894" s="4">
        <v>2</v>
      </c>
    </row>
    <row r="895" spans="1:6" x14ac:dyDescent="0.25">
      <c r="A895" s="6" t="s">
        <v>9186</v>
      </c>
      <c r="B895" s="4">
        <v>1</v>
      </c>
      <c r="E895" s="6" t="s">
        <v>3919</v>
      </c>
      <c r="F895" s="4">
        <v>3</v>
      </c>
    </row>
    <row r="896" spans="1:6" x14ac:dyDescent="0.25">
      <c r="A896" s="6" t="s">
        <v>4743</v>
      </c>
      <c r="B896" s="4">
        <v>3</v>
      </c>
      <c r="E896" s="6" t="s">
        <v>7441</v>
      </c>
      <c r="F896" s="4">
        <v>2</v>
      </c>
    </row>
    <row r="897" spans="1:6" x14ac:dyDescent="0.25">
      <c r="A897" s="6" t="s">
        <v>7878</v>
      </c>
      <c r="B897" s="4">
        <v>2</v>
      </c>
      <c r="E897" s="6" t="s">
        <v>8452</v>
      </c>
      <c r="F897" s="4">
        <v>1</v>
      </c>
    </row>
    <row r="898" spans="1:6" x14ac:dyDescent="0.25">
      <c r="A898" s="6" t="s">
        <v>4069</v>
      </c>
      <c r="B898" s="4">
        <v>2</v>
      </c>
      <c r="E898" s="6" t="s">
        <v>222</v>
      </c>
      <c r="F898" s="4">
        <v>4</v>
      </c>
    </row>
    <row r="899" spans="1:6" x14ac:dyDescent="0.25">
      <c r="A899" s="6" t="s">
        <v>7538</v>
      </c>
      <c r="B899" s="4">
        <v>2</v>
      </c>
      <c r="E899" s="6" t="s">
        <v>7483</v>
      </c>
      <c r="F899" s="4">
        <v>1</v>
      </c>
    </row>
    <row r="900" spans="1:6" x14ac:dyDescent="0.25">
      <c r="A900" s="6" t="s">
        <v>7594</v>
      </c>
      <c r="B900" s="4">
        <v>2</v>
      </c>
      <c r="E900" s="6" t="s">
        <v>6550</v>
      </c>
      <c r="F900" s="4">
        <v>2</v>
      </c>
    </row>
    <row r="901" spans="1:6" x14ac:dyDescent="0.25">
      <c r="A901" s="6" t="s">
        <v>8499</v>
      </c>
      <c r="B901" s="4">
        <v>2</v>
      </c>
      <c r="E901" s="6" t="s">
        <v>5316</v>
      </c>
      <c r="F901" s="4">
        <v>2</v>
      </c>
    </row>
    <row r="902" spans="1:6" x14ac:dyDescent="0.25">
      <c r="A902" s="6" t="s">
        <v>2878</v>
      </c>
      <c r="B902" s="4">
        <v>3</v>
      </c>
      <c r="E902" s="6" t="s">
        <v>4866</v>
      </c>
      <c r="F902" s="4">
        <v>3</v>
      </c>
    </row>
    <row r="903" spans="1:6" x14ac:dyDescent="0.25">
      <c r="A903" s="6" t="s">
        <v>4439</v>
      </c>
      <c r="B903" s="4">
        <v>6</v>
      </c>
      <c r="E903" s="6" t="s">
        <v>936</v>
      </c>
      <c r="F903" s="4">
        <v>3</v>
      </c>
    </row>
    <row r="904" spans="1:6" x14ac:dyDescent="0.25">
      <c r="A904" s="6" t="s">
        <v>5448</v>
      </c>
      <c r="B904" s="4">
        <v>3</v>
      </c>
      <c r="E904" s="6" t="s">
        <v>8323</v>
      </c>
      <c r="F904" s="4">
        <v>1</v>
      </c>
    </row>
    <row r="905" spans="1:6" x14ac:dyDescent="0.25">
      <c r="A905" s="6" t="s">
        <v>2386</v>
      </c>
      <c r="B905" s="4">
        <v>2</v>
      </c>
      <c r="E905" s="6" t="s">
        <v>7637</v>
      </c>
      <c r="F905" s="4">
        <v>3</v>
      </c>
    </row>
    <row r="906" spans="1:6" x14ac:dyDescent="0.25">
      <c r="A906" s="6" t="s">
        <v>4060</v>
      </c>
      <c r="B906" s="4">
        <v>3</v>
      </c>
      <c r="E906" s="6" t="s">
        <v>8946</v>
      </c>
      <c r="F906" s="4">
        <v>1</v>
      </c>
    </row>
    <row r="907" spans="1:6" x14ac:dyDescent="0.25">
      <c r="A907" s="6" t="s">
        <v>6467</v>
      </c>
      <c r="B907" s="4">
        <v>2</v>
      </c>
      <c r="E907" s="6" t="s">
        <v>619</v>
      </c>
      <c r="F907" s="4">
        <v>3</v>
      </c>
    </row>
    <row r="908" spans="1:6" x14ac:dyDescent="0.25">
      <c r="A908" s="6" t="s">
        <v>2566</v>
      </c>
      <c r="B908" s="4">
        <v>5</v>
      </c>
      <c r="E908" s="6" t="s">
        <v>2958</v>
      </c>
      <c r="F908" s="4">
        <v>2</v>
      </c>
    </row>
    <row r="909" spans="1:6" x14ac:dyDescent="0.25">
      <c r="A909" s="6" t="s">
        <v>2404</v>
      </c>
      <c r="B909" s="4">
        <v>3</v>
      </c>
      <c r="E909" s="6" t="s">
        <v>2577</v>
      </c>
      <c r="F909" s="4">
        <v>4</v>
      </c>
    </row>
    <row r="910" spans="1:6" x14ac:dyDescent="0.25">
      <c r="A910" s="6" t="s">
        <v>7835</v>
      </c>
      <c r="B910" s="4">
        <v>2</v>
      </c>
      <c r="E910" s="6" t="s">
        <v>1959</v>
      </c>
      <c r="F910" s="4">
        <v>4</v>
      </c>
    </row>
    <row r="911" spans="1:6" x14ac:dyDescent="0.25">
      <c r="A911" s="6" t="s">
        <v>6762</v>
      </c>
      <c r="B911" s="4">
        <v>1</v>
      </c>
      <c r="E911" s="6" t="s">
        <v>3493</v>
      </c>
      <c r="F911" s="4">
        <v>2</v>
      </c>
    </row>
    <row r="912" spans="1:6" x14ac:dyDescent="0.25">
      <c r="A912" s="6" t="s">
        <v>6946</v>
      </c>
      <c r="B912" s="4">
        <v>2</v>
      </c>
      <c r="E912" s="6" t="s">
        <v>2761</v>
      </c>
      <c r="F912" s="4">
        <v>3</v>
      </c>
    </row>
    <row r="913" spans="1:6" x14ac:dyDescent="0.25">
      <c r="A913" s="6" t="s">
        <v>4904</v>
      </c>
      <c r="B913" s="4">
        <v>2</v>
      </c>
      <c r="E913" s="6" t="s">
        <v>5261</v>
      </c>
      <c r="F913" s="4">
        <v>2</v>
      </c>
    </row>
    <row r="914" spans="1:6" x14ac:dyDescent="0.25">
      <c r="A914" s="6" t="s">
        <v>6479</v>
      </c>
      <c r="B914" s="4">
        <v>3</v>
      </c>
      <c r="E914" s="6" t="s">
        <v>3401</v>
      </c>
      <c r="F914" s="4">
        <v>1</v>
      </c>
    </row>
    <row r="915" spans="1:6" x14ac:dyDescent="0.25">
      <c r="A915" s="6" t="s">
        <v>8623</v>
      </c>
      <c r="B915" s="4">
        <v>1</v>
      </c>
      <c r="E915" s="6" t="s">
        <v>7429</v>
      </c>
      <c r="F915" s="4">
        <v>3</v>
      </c>
    </row>
    <row r="916" spans="1:6" x14ac:dyDescent="0.25">
      <c r="A916" s="6" t="s">
        <v>6901</v>
      </c>
      <c r="B916" s="4">
        <v>2</v>
      </c>
      <c r="E916" s="6" t="s">
        <v>733</v>
      </c>
      <c r="F916" s="4">
        <v>6</v>
      </c>
    </row>
    <row r="917" spans="1:6" x14ac:dyDescent="0.25">
      <c r="A917" s="6" t="s">
        <v>5206</v>
      </c>
      <c r="B917" s="4">
        <v>3</v>
      </c>
      <c r="E917" s="6" t="s">
        <v>7968</v>
      </c>
      <c r="F917" s="4">
        <v>2</v>
      </c>
    </row>
    <row r="918" spans="1:6" x14ac:dyDescent="0.25">
      <c r="A918" s="6" t="s">
        <v>5120</v>
      </c>
      <c r="B918" s="4">
        <v>2</v>
      </c>
      <c r="E918" s="6" t="s">
        <v>8630</v>
      </c>
      <c r="F918" s="4">
        <v>1</v>
      </c>
    </row>
    <row r="919" spans="1:6" x14ac:dyDescent="0.25">
      <c r="A919" s="6" t="s">
        <v>6429</v>
      </c>
      <c r="B919" s="4">
        <v>3</v>
      </c>
      <c r="E919" s="6" t="s">
        <v>5728</v>
      </c>
      <c r="F919" s="4">
        <v>2</v>
      </c>
    </row>
    <row r="920" spans="1:6" x14ac:dyDescent="0.25">
      <c r="A920" s="6" t="s">
        <v>5114</v>
      </c>
      <c r="B920" s="4">
        <v>3</v>
      </c>
      <c r="E920" s="6" t="s">
        <v>8552</v>
      </c>
      <c r="F920" s="4">
        <v>1</v>
      </c>
    </row>
    <row r="921" spans="1:6" x14ac:dyDescent="0.25">
      <c r="A921" s="6" t="s">
        <v>4322</v>
      </c>
      <c r="B921" s="4">
        <v>2</v>
      </c>
      <c r="E921" s="6" t="s">
        <v>1535</v>
      </c>
      <c r="F921" s="4">
        <v>2</v>
      </c>
    </row>
    <row r="922" spans="1:6" x14ac:dyDescent="0.25">
      <c r="A922" s="6" t="s">
        <v>2391</v>
      </c>
      <c r="B922" s="4">
        <v>3</v>
      </c>
      <c r="E922" s="6" t="s">
        <v>7465</v>
      </c>
      <c r="F922" s="4">
        <v>2</v>
      </c>
    </row>
    <row r="923" spans="1:6" x14ac:dyDescent="0.25">
      <c r="A923" s="6" t="s">
        <v>3929</v>
      </c>
      <c r="B923" s="4">
        <v>3</v>
      </c>
      <c r="E923" s="6" t="s">
        <v>6700</v>
      </c>
      <c r="F923" s="4">
        <v>2</v>
      </c>
    </row>
    <row r="924" spans="1:6" x14ac:dyDescent="0.25">
      <c r="A924" s="6" t="s">
        <v>3777</v>
      </c>
      <c r="B924" s="4">
        <v>5</v>
      </c>
      <c r="E924" s="6" t="s">
        <v>5767</v>
      </c>
      <c r="F924" s="4">
        <v>3</v>
      </c>
    </row>
    <row r="925" spans="1:6" x14ac:dyDescent="0.25">
      <c r="A925" s="6" t="s">
        <v>1386</v>
      </c>
      <c r="B925" s="4">
        <v>3</v>
      </c>
      <c r="E925" s="6" t="s">
        <v>5648</v>
      </c>
      <c r="F925" s="4">
        <v>1</v>
      </c>
    </row>
    <row r="926" spans="1:6" x14ac:dyDescent="0.25">
      <c r="A926" s="6" t="s">
        <v>1065</v>
      </c>
      <c r="B926" s="4">
        <v>4</v>
      </c>
      <c r="E926" s="6" t="s">
        <v>7416</v>
      </c>
      <c r="F926" s="4">
        <v>2</v>
      </c>
    </row>
    <row r="927" spans="1:6" x14ac:dyDescent="0.25">
      <c r="A927" s="6" t="s">
        <v>2585</v>
      </c>
      <c r="B927" s="4">
        <v>4</v>
      </c>
      <c r="E927" s="6" t="s">
        <v>1498</v>
      </c>
      <c r="F927" s="4">
        <v>3</v>
      </c>
    </row>
    <row r="928" spans="1:6" x14ac:dyDescent="0.25">
      <c r="A928" s="6" t="s">
        <v>8195</v>
      </c>
      <c r="B928" s="4">
        <v>1</v>
      </c>
      <c r="E928" s="6" t="s">
        <v>8296</v>
      </c>
      <c r="F928" s="4">
        <v>2</v>
      </c>
    </row>
    <row r="929" spans="1:6" x14ac:dyDescent="0.25">
      <c r="A929" s="6" t="s">
        <v>2568</v>
      </c>
      <c r="B929" s="4">
        <v>2</v>
      </c>
      <c r="E929" s="6" t="s">
        <v>3670</v>
      </c>
      <c r="F929" s="4">
        <v>3</v>
      </c>
    </row>
    <row r="930" spans="1:6" x14ac:dyDescent="0.25">
      <c r="A930" s="6" t="s">
        <v>4710</v>
      </c>
      <c r="B930" s="4">
        <v>2</v>
      </c>
      <c r="E930" s="6" t="s">
        <v>1358</v>
      </c>
      <c r="F930" s="4">
        <v>3</v>
      </c>
    </row>
    <row r="931" spans="1:6" x14ac:dyDescent="0.25">
      <c r="A931" s="6" t="s">
        <v>1882</v>
      </c>
      <c r="B931" s="4">
        <v>2</v>
      </c>
      <c r="E931" s="6" t="s">
        <v>5804</v>
      </c>
      <c r="F931" s="4">
        <v>1</v>
      </c>
    </row>
    <row r="932" spans="1:6" x14ac:dyDescent="0.25">
      <c r="A932" s="6" t="s">
        <v>4674</v>
      </c>
      <c r="B932" s="4">
        <v>4</v>
      </c>
      <c r="E932" s="6" t="s">
        <v>5678</v>
      </c>
      <c r="F932" s="4">
        <v>2</v>
      </c>
    </row>
    <row r="933" spans="1:6" x14ac:dyDescent="0.25">
      <c r="A933" s="6" t="s">
        <v>6580</v>
      </c>
      <c r="B933" s="4">
        <v>3</v>
      </c>
      <c r="E933" s="6" t="s">
        <v>5803</v>
      </c>
      <c r="F933" s="4">
        <v>2</v>
      </c>
    </row>
    <row r="934" spans="1:6" x14ac:dyDescent="0.25">
      <c r="A934" s="6" t="s">
        <v>6688</v>
      </c>
      <c r="B934" s="4">
        <v>2</v>
      </c>
      <c r="E934" s="6" t="s">
        <v>7898</v>
      </c>
      <c r="F934" s="4">
        <v>1</v>
      </c>
    </row>
    <row r="935" spans="1:6" x14ac:dyDescent="0.25">
      <c r="A935" s="6" t="s">
        <v>3542</v>
      </c>
      <c r="B935" s="4">
        <v>3</v>
      </c>
      <c r="E935" s="6" t="s">
        <v>7215</v>
      </c>
      <c r="F935" s="4">
        <v>2</v>
      </c>
    </row>
    <row r="936" spans="1:6" x14ac:dyDescent="0.25">
      <c r="A936" s="6" t="s">
        <v>162</v>
      </c>
      <c r="B936" s="4">
        <v>5</v>
      </c>
      <c r="E936" s="6" t="s">
        <v>3961</v>
      </c>
      <c r="F936" s="4">
        <v>2</v>
      </c>
    </row>
    <row r="937" spans="1:6" x14ac:dyDescent="0.25">
      <c r="A937" s="6" t="s">
        <v>4685</v>
      </c>
      <c r="B937" s="4">
        <v>3</v>
      </c>
      <c r="E937" s="6" t="s">
        <v>6719</v>
      </c>
      <c r="F937" s="4">
        <v>2</v>
      </c>
    </row>
    <row r="938" spans="1:6" x14ac:dyDescent="0.25">
      <c r="A938" s="6" t="s">
        <v>9015</v>
      </c>
      <c r="B938" s="4">
        <v>1</v>
      </c>
      <c r="E938" s="6" t="s">
        <v>4484</v>
      </c>
      <c r="F938" s="4">
        <v>2</v>
      </c>
    </row>
    <row r="939" spans="1:6" x14ac:dyDescent="0.25">
      <c r="A939" s="6" t="s">
        <v>4821</v>
      </c>
      <c r="B939" s="4">
        <v>3</v>
      </c>
      <c r="E939" s="6" t="s">
        <v>888</v>
      </c>
      <c r="F939" s="4">
        <v>5</v>
      </c>
    </row>
    <row r="940" spans="1:6" x14ac:dyDescent="0.25">
      <c r="A940" s="6" t="s">
        <v>6151</v>
      </c>
      <c r="B940" s="4">
        <v>2</v>
      </c>
      <c r="E940" s="6" t="s">
        <v>3829</v>
      </c>
      <c r="F940" s="4">
        <v>2</v>
      </c>
    </row>
    <row r="941" spans="1:6" x14ac:dyDescent="0.25">
      <c r="A941" s="6" t="s">
        <v>7413</v>
      </c>
      <c r="B941" s="4">
        <v>2</v>
      </c>
      <c r="E941" s="6" t="s">
        <v>6738</v>
      </c>
      <c r="F941" s="4">
        <v>2</v>
      </c>
    </row>
    <row r="942" spans="1:6" x14ac:dyDescent="0.25">
      <c r="A942" s="6" t="s">
        <v>4263</v>
      </c>
      <c r="B942" s="4">
        <v>2</v>
      </c>
      <c r="E942" s="6" t="s">
        <v>8247</v>
      </c>
      <c r="F942" s="4">
        <v>2</v>
      </c>
    </row>
    <row r="943" spans="1:6" x14ac:dyDescent="0.25">
      <c r="A943" s="6" t="s">
        <v>7948</v>
      </c>
      <c r="B943" s="4">
        <v>1</v>
      </c>
      <c r="E943" s="6" t="s">
        <v>3643</v>
      </c>
      <c r="F943" s="4">
        <v>2</v>
      </c>
    </row>
    <row r="944" spans="1:6" x14ac:dyDescent="0.25">
      <c r="A944" s="6" t="s">
        <v>4583</v>
      </c>
      <c r="B944" s="4">
        <v>3</v>
      </c>
      <c r="E944" s="6" t="s">
        <v>48</v>
      </c>
      <c r="F944" s="4">
        <v>4</v>
      </c>
    </row>
    <row r="945" spans="1:6" x14ac:dyDescent="0.25">
      <c r="A945" s="6" t="s">
        <v>568</v>
      </c>
      <c r="B945" s="4">
        <v>3</v>
      </c>
      <c r="E945" s="6" t="s">
        <v>3387</v>
      </c>
      <c r="F945" s="4">
        <v>3</v>
      </c>
    </row>
    <row r="946" spans="1:6" x14ac:dyDescent="0.25">
      <c r="A946" s="6" t="s">
        <v>3021</v>
      </c>
      <c r="B946" s="4">
        <v>4</v>
      </c>
      <c r="E946" s="6" t="s">
        <v>3841</v>
      </c>
      <c r="F946" s="4">
        <v>2</v>
      </c>
    </row>
    <row r="947" spans="1:6" x14ac:dyDescent="0.25">
      <c r="A947" s="6" t="s">
        <v>3051</v>
      </c>
      <c r="B947" s="4">
        <v>3</v>
      </c>
      <c r="E947" s="6" t="s">
        <v>7136</v>
      </c>
      <c r="F947" s="4">
        <v>2</v>
      </c>
    </row>
    <row r="948" spans="1:6" x14ac:dyDescent="0.25">
      <c r="A948" s="6" t="s">
        <v>4520</v>
      </c>
      <c r="B948" s="4">
        <v>4</v>
      </c>
      <c r="E948" s="6" t="s">
        <v>7240</v>
      </c>
      <c r="F948" s="4">
        <v>2</v>
      </c>
    </row>
    <row r="949" spans="1:6" x14ac:dyDescent="0.25">
      <c r="A949" s="6" t="s">
        <v>6051</v>
      </c>
      <c r="B949" s="4">
        <v>2</v>
      </c>
      <c r="E949" s="6" t="s">
        <v>5733</v>
      </c>
      <c r="F949" s="4">
        <v>2</v>
      </c>
    </row>
    <row r="950" spans="1:6" x14ac:dyDescent="0.25">
      <c r="A950" s="6" t="s">
        <v>3034</v>
      </c>
      <c r="B950" s="4">
        <v>3</v>
      </c>
      <c r="E950" s="6" t="s">
        <v>3658</v>
      </c>
      <c r="F950" s="4">
        <v>1</v>
      </c>
    </row>
    <row r="951" spans="1:6" x14ac:dyDescent="0.25">
      <c r="A951" s="6" t="s">
        <v>2580</v>
      </c>
      <c r="B951" s="4">
        <v>1</v>
      </c>
      <c r="E951" s="6" t="s">
        <v>2864</v>
      </c>
      <c r="F951" s="4">
        <v>4</v>
      </c>
    </row>
    <row r="952" spans="1:6" x14ac:dyDescent="0.25">
      <c r="A952" s="6" t="s">
        <v>4654</v>
      </c>
      <c r="B952" s="4">
        <v>4</v>
      </c>
      <c r="E952" s="6" t="s">
        <v>5536</v>
      </c>
      <c r="F952" s="4">
        <v>2</v>
      </c>
    </row>
    <row r="953" spans="1:6" x14ac:dyDescent="0.25">
      <c r="A953" s="6" t="s">
        <v>2131</v>
      </c>
      <c r="B953" s="4">
        <v>4</v>
      </c>
      <c r="E953" s="6" t="s">
        <v>842</v>
      </c>
      <c r="F953" s="4">
        <v>2</v>
      </c>
    </row>
    <row r="954" spans="1:6" x14ac:dyDescent="0.25">
      <c r="A954" s="6" t="s">
        <v>2640</v>
      </c>
      <c r="B954" s="4">
        <v>3</v>
      </c>
      <c r="E954" s="6" t="s">
        <v>525</v>
      </c>
      <c r="F954" s="4">
        <v>4</v>
      </c>
    </row>
    <row r="955" spans="1:6" x14ac:dyDescent="0.25">
      <c r="A955" s="6" t="s">
        <v>1153</v>
      </c>
      <c r="B955" s="4">
        <v>3</v>
      </c>
      <c r="E955" s="6" t="s">
        <v>6217</v>
      </c>
      <c r="F955" s="4">
        <v>1</v>
      </c>
    </row>
    <row r="956" spans="1:6" x14ac:dyDescent="0.25">
      <c r="A956" s="6" t="s">
        <v>4855</v>
      </c>
      <c r="B956" s="4">
        <v>4</v>
      </c>
      <c r="E956" s="6" t="s">
        <v>6960</v>
      </c>
      <c r="F956" s="4">
        <v>2</v>
      </c>
    </row>
    <row r="957" spans="1:6" x14ac:dyDescent="0.25">
      <c r="A957" s="6" t="s">
        <v>6441</v>
      </c>
      <c r="B957" s="4">
        <v>2</v>
      </c>
      <c r="E957" s="6" t="s">
        <v>6576</v>
      </c>
      <c r="F957" s="4">
        <v>2</v>
      </c>
    </row>
    <row r="958" spans="1:6" x14ac:dyDescent="0.25">
      <c r="A958" s="6" t="s">
        <v>4727</v>
      </c>
      <c r="B958" s="4">
        <v>3</v>
      </c>
      <c r="E958" s="6" t="s">
        <v>9198</v>
      </c>
      <c r="F958" s="4">
        <v>1</v>
      </c>
    </row>
    <row r="959" spans="1:6" x14ac:dyDescent="0.25">
      <c r="A959" s="6" t="s">
        <v>6010</v>
      </c>
      <c r="B959" s="4">
        <v>3</v>
      </c>
      <c r="E959" s="6" t="s">
        <v>7437</v>
      </c>
      <c r="F959" s="4">
        <v>2</v>
      </c>
    </row>
    <row r="960" spans="1:6" x14ac:dyDescent="0.25">
      <c r="A960" s="6" t="s">
        <v>2856</v>
      </c>
      <c r="B960" s="4">
        <v>2</v>
      </c>
      <c r="E960" s="6" t="s">
        <v>7202</v>
      </c>
      <c r="F960" s="4">
        <v>2</v>
      </c>
    </row>
    <row r="961" spans="1:6" x14ac:dyDescent="0.25">
      <c r="A961" s="6" t="s">
        <v>8137</v>
      </c>
      <c r="B961" s="4">
        <v>2</v>
      </c>
      <c r="E961" s="6" t="s">
        <v>2968</v>
      </c>
      <c r="F961" s="4">
        <v>4</v>
      </c>
    </row>
    <row r="962" spans="1:6" x14ac:dyDescent="0.25">
      <c r="A962" s="6" t="s">
        <v>2495</v>
      </c>
      <c r="B962" s="4">
        <v>2</v>
      </c>
      <c r="E962" s="6" t="s">
        <v>2974</v>
      </c>
      <c r="F962" s="4">
        <v>4</v>
      </c>
    </row>
    <row r="963" spans="1:6" x14ac:dyDescent="0.25">
      <c r="A963" s="6" t="s">
        <v>8090</v>
      </c>
      <c r="B963" s="4">
        <v>2</v>
      </c>
      <c r="E963" s="6" t="s">
        <v>5658</v>
      </c>
      <c r="F963" s="4">
        <v>2</v>
      </c>
    </row>
    <row r="964" spans="1:6" x14ac:dyDescent="0.25">
      <c r="A964" s="6" t="s">
        <v>3617</v>
      </c>
      <c r="B964" s="4">
        <v>4</v>
      </c>
      <c r="E964" s="6" t="s">
        <v>8789</v>
      </c>
      <c r="F964" s="4">
        <v>1</v>
      </c>
    </row>
    <row r="965" spans="1:6" x14ac:dyDescent="0.25">
      <c r="A965" s="6" t="s">
        <v>5138</v>
      </c>
      <c r="B965" s="4">
        <v>2</v>
      </c>
      <c r="E965" s="6" t="s">
        <v>4047</v>
      </c>
      <c r="F965" s="4">
        <v>2</v>
      </c>
    </row>
    <row r="966" spans="1:6" x14ac:dyDescent="0.25">
      <c r="A966" s="6" t="s">
        <v>1634</v>
      </c>
      <c r="B966" s="4">
        <v>4</v>
      </c>
      <c r="E966" s="6" t="s">
        <v>3506</v>
      </c>
      <c r="F966" s="4">
        <v>3</v>
      </c>
    </row>
    <row r="967" spans="1:6" x14ac:dyDescent="0.25">
      <c r="A967" s="6" t="s">
        <v>8968</v>
      </c>
      <c r="B967" s="4">
        <v>1</v>
      </c>
      <c r="E967" s="6" t="s">
        <v>5805</v>
      </c>
      <c r="F967" s="4">
        <v>1</v>
      </c>
    </row>
    <row r="968" spans="1:6" x14ac:dyDescent="0.25">
      <c r="A968" s="6" t="s">
        <v>7589</v>
      </c>
      <c r="B968" s="4">
        <v>3</v>
      </c>
      <c r="E968" s="6" t="s">
        <v>5682</v>
      </c>
      <c r="F968" s="4">
        <v>2</v>
      </c>
    </row>
    <row r="969" spans="1:6" x14ac:dyDescent="0.25">
      <c r="A969" s="6" t="s">
        <v>7379</v>
      </c>
      <c r="B969" s="4">
        <v>1</v>
      </c>
      <c r="E969" s="6" t="s">
        <v>3093</v>
      </c>
      <c r="F969" s="4">
        <v>2</v>
      </c>
    </row>
    <row r="970" spans="1:6" x14ac:dyDescent="0.25">
      <c r="A970" s="6" t="s">
        <v>7750</v>
      </c>
      <c r="B970" s="4">
        <v>5</v>
      </c>
      <c r="E970" s="6" t="s">
        <v>8456</v>
      </c>
      <c r="F970" s="4">
        <v>1</v>
      </c>
    </row>
    <row r="971" spans="1:6" x14ac:dyDescent="0.25">
      <c r="A971" s="6" t="s">
        <v>7773</v>
      </c>
      <c r="B971" s="4">
        <v>2</v>
      </c>
      <c r="E971" s="6" t="s">
        <v>5376</v>
      </c>
      <c r="F971" s="4">
        <v>2</v>
      </c>
    </row>
    <row r="972" spans="1:6" x14ac:dyDescent="0.25">
      <c r="A972" s="6" t="s">
        <v>8107</v>
      </c>
      <c r="B972" s="4">
        <v>1</v>
      </c>
      <c r="E972" s="6" t="s">
        <v>5827</v>
      </c>
      <c r="F972" s="4">
        <v>3</v>
      </c>
    </row>
    <row r="973" spans="1:6" x14ac:dyDescent="0.25">
      <c r="A973" s="6" t="s">
        <v>1216</v>
      </c>
      <c r="B973" s="4">
        <v>6</v>
      </c>
      <c r="E973" s="6" t="s">
        <v>5287</v>
      </c>
      <c r="F973" s="4">
        <v>3</v>
      </c>
    </row>
    <row r="974" spans="1:6" x14ac:dyDescent="0.25">
      <c r="A974" s="6" t="s">
        <v>3878</v>
      </c>
      <c r="B974" s="4">
        <v>4</v>
      </c>
      <c r="E974" s="6" t="s">
        <v>2272</v>
      </c>
      <c r="F974" s="4">
        <v>2</v>
      </c>
    </row>
    <row r="975" spans="1:6" x14ac:dyDescent="0.25">
      <c r="A975" s="6" t="s">
        <v>8316</v>
      </c>
      <c r="B975" s="4">
        <v>3</v>
      </c>
      <c r="E975" s="6" t="s">
        <v>8202</v>
      </c>
      <c r="F975" s="4">
        <v>2</v>
      </c>
    </row>
    <row r="976" spans="1:6" x14ac:dyDescent="0.25">
      <c r="A976" s="6" t="s">
        <v>2885</v>
      </c>
      <c r="B976" s="4">
        <v>4</v>
      </c>
      <c r="E976" s="6" t="s">
        <v>4366</v>
      </c>
      <c r="F976" s="4">
        <v>2</v>
      </c>
    </row>
    <row r="977" spans="1:6" x14ac:dyDescent="0.25">
      <c r="A977" s="6" t="s">
        <v>2220</v>
      </c>
      <c r="B977" s="4">
        <v>4</v>
      </c>
      <c r="E977" s="6" t="s">
        <v>7779</v>
      </c>
      <c r="F977" s="4">
        <v>1</v>
      </c>
    </row>
    <row r="978" spans="1:6" x14ac:dyDescent="0.25">
      <c r="A978" s="6" t="s">
        <v>3581</v>
      </c>
      <c r="B978" s="4">
        <v>3</v>
      </c>
      <c r="E978" s="6" t="s">
        <v>5905</v>
      </c>
      <c r="F978" s="4">
        <v>1</v>
      </c>
    </row>
    <row r="979" spans="1:6" x14ac:dyDescent="0.25">
      <c r="A979" s="6" t="s">
        <v>7962</v>
      </c>
      <c r="B979" s="4">
        <v>3</v>
      </c>
      <c r="E979" s="6" t="s">
        <v>8447</v>
      </c>
      <c r="F979" s="4">
        <v>2</v>
      </c>
    </row>
    <row r="980" spans="1:6" x14ac:dyDescent="0.25">
      <c r="A980" s="6" t="s">
        <v>8969</v>
      </c>
      <c r="B980" s="4">
        <v>2</v>
      </c>
      <c r="E980" s="6" t="s">
        <v>5352</v>
      </c>
      <c r="F980" s="4">
        <v>3</v>
      </c>
    </row>
    <row r="981" spans="1:6" x14ac:dyDescent="0.25">
      <c r="A981" s="6" t="s">
        <v>5936</v>
      </c>
      <c r="B981" s="4">
        <v>2</v>
      </c>
      <c r="E981" s="6" t="s">
        <v>244</v>
      </c>
      <c r="F981" s="4">
        <v>1</v>
      </c>
    </row>
    <row r="982" spans="1:6" x14ac:dyDescent="0.25">
      <c r="A982" s="6" t="s">
        <v>1602</v>
      </c>
      <c r="B982" s="4">
        <v>6</v>
      </c>
      <c r="E982" s="6" t="s">
        <v>668</v>
      </c>
      <c r="F982" s="4">
        <v>3</v>
      </c>
    </row>
    <row r="983" spans="1:6" x14ac:dyDescent="0.25">
      <c r="A983" s="6" t="s">
        <v>2483</v>
      </c>
      <c r="B983" s="4">
        <v>1</v>
      </c>
      <c r="E983" s="6" t="s">
        <v>7510</v>
      </c>
      <c r="F983" s="4">
        <v>2</v>
      </c>
    </row>
    <row r="984" spans="1:6" x14ac:dyDescent="0.25">
      <c r="A984" s="6" t="s">
        <v>4736</v>
      </c>
      <c r="B984" s="4">
        <v>3</v>
      </c>
      <c r="E984" s="6" t="s">
        <v>1003</v>
      </c>
      <c r="F984" s="4">
        <v>2</v>
      </c>
    </row>
    <row r="985" spans="1:6" x14ac:dyDescent="0.25">
      <c r="A985" s="6" t="s">
        <v>8579</v>
      </c>
      <c r="B985" s="4">
        <v>1</v>
      </c>
      <c r="E985" s="6" t="s">
        <v>3002</v>
      </c>
      <c r="F985" s="4">
        <v>1</v>
      </c>
    </row>
    <row r="986" spans="1:6" x14ac:dyDescent="0.25">
      <c r="A986" s="6" t="s">
        <v>1766</v>
      </c>
      <c r="B986" s="4">
        <v>3</v>
      </c>
      <c r="E986" s="6" t="s">
        <v>5359</v>
      </c>
      <c r="F986" s="4">
        <v>1</v>
      </c>
    </row>
    <row r="987" spans="1:6" x14ac:dyDescent="0.25">
      <c r="A987" s="6" t="s">
        <v>5607</v>
      </c>
      <c r="B987" s="4">
        <v>2</v>
      </c>
      <c r="E987" s="6" t="s">
        <v>6254</v>
      </c>
      <c r="F987" s="4">
        <v>2</v>
      </c>
    </row>
    <row r="988" spans="1:6" x14ac:dyDescent="0.25">
      <c r="A988" s="6" t="s">
        <v>3454</v>
      </c>
      <c r="B988" s="4">
        <v>3</v>
      </c>
      <c r="E988" s="6" t="s">
        <v>498</v>
      </c>
      <c r="F988" s="4">
        <v>3</v>
      </c>
    </row>
    <row r="989" spans="1:6" x14ac:dyDescent="0.25">
      <c r="A989" s="6" t="s">
        <v>1383</v>
      </c>
      <c r="B989" s="4">
        <v>2</v>
      </c>
      <c r="E989" s="6" t="s">
        <v>5174</v>
      </c>
      <c r="F989" s="4">
        <v>3</v>
      </c>
    </row>
    <row r="990" spans="1:6" x14ac:dyDescent="0.25">
      <c r="A990" s="6" t="s">
        <v>1655</v>
      </c>
      <c r="B990" s="4">
        <v>5</v>
      </c>
      <c r="E990" s="6" t="s">
        <v>1295</v>
      </c>
      <c r="F990" s="4">
        <v>3</v>
      </c>
    </row>
    <row r="991" spans="1:6" x14ac:dyDescent="0.25">
      <c r="A991" s="6" t="s">
        <v>3632</v>
      </c>
      <c r="B991" s="4">
        <v>2</v>
      </c>
      <c r="E991" s="6" t="s">
        <v>4271</v>
      </c>
      <c r="F991" s="4">
        <v>3</v>
      </c>
    </row>
    <row r="992" spans="1:6" x14ac:dyDescent="0.25">
      <c r="A992" s="6" t="s">
        <v>4759</v>
      </c>
      <c r="B992" s="4">
        <v>2</v>
      </c>
      <c r="E992" s="6" t="s">
        <v>5846</v>
      </c>
      <c r="F992" s="4">
        <v>1</v>
      </c>
    </row>
    <row r="993" spans="1:6" x14ac:dyDescent="0.25">
      <c r="A993" s="6" t="s">
        <v>2533</v>
      </c>
      <c r="B993" s="4">
        <v>4</v>
      </c>
      <c r="E993" s="6" t="s">
        <v>7146</v>
      </c>
      <c r="F993" s="4">
        <v>1</v>
      </c>
    </row>
    <row r="994" spans="1:6" x14ac:dyDescent="0.25">
      <c r="A994" s="6" t="s">
        <v>5389</v>
      </c>
      <c r="B994" s="4">
        <v>2</v>
      </c>
      <c r="E994" s="6" t="s">
        <v>8548</v>
      </c>
      <c r="F994" s="4">
        <v>2</v>
      </c>
    </row>
    <row r="995" spans="1:6" x14ac:dyDescent="0.25">
      <c r="A995" s="6" t="s">
        <v>6885</v>
      </c>
      <c r="B995" s="4">
        <v>2</v>
      </c>
      <c r="E995" s="6" t="s">
        <v>7460</v>
      </c>
      <c r="F995" s="4">
        <v>2</v>
      </c>
    </row>
    <row r="996" spans="1:6" x14ac:dyDescent="0.25">
      <c r="A996" s="6" t="s">
        <v>4056</v>
      </c>
      <c r="B996" s="4">
        <v>4</v>
      </c>
      <c r="E996" s="6" t="s">
        <v>622</v>
      </c>
      <c r="F996" s="4">
        <v>3</v>
      </c>
    </row>
    <row r="997" spans="1:6" x14ac:dyDescent="0.25">
      <c r="A997" s="6" t="s">
        <v>4432</v>
      </c>
      <c r="B997" s="4">
        <v>3</v>
      </c>
      <c r="E997" s="6" t="s">
        <v>5807</v>
      </c>
      <c r="F997" s="4">
        <v>2</v>
      </c>
    </row>
    <row r="998" spans="1:6" x14ac:dyDescent="0.25">
      <c r="A998" s="6" t="s">
        <v>5558</v>
      </c>
      <c r="B998" s="4">
        <v>4</v>
      </c>
      <c r="E998" s="6" t="s">
        <v>363</v>
      </c>
      <c r="F998" s="4">
        <v>2</v>
      </c>
    </row>
    <row r="999" spans="1:6" x14ac:dyDescent="0.25">
      <c r="A999" s="6" t="s">
        <v>6076</v>
      </c>
      <c r="B999" s="4">
        <v>2</v>
      </c>
      <c r="E999" s="6" t="s">
        <v>8509</v>
      </c>
      <c r="F999" s="4">
        <v>1</v>
      </c>
    </row>
    <row r="1000" spans="1:6" x14ac:dyDescent="0.25">
      <c r="A1000" s="6" t="s">
        <v>7576</v>
      </c>
      <c r="B1000" s="4">
        <v>2</v>
      </c>
      <c r="E1000" s="6" t="s">
        <v>735</v>
      </c>
      <c r="F1000" s="4">
        <v>3</v>
      </c>
    </row>
    <row r="1001" spans="1:6" x14ac:dyDescent="0.25">
      <c r="A1001" s="6" t="s">
        <v>4372</v>
      </c>
      <c r="B1001" s="4">
        <v>2</v>
      </c>
      <c r="E1001" s="6" t="s">
        <v>3368</v>
      </c>
      <c r="F1001" s="4">
        <v>1</v>
      </c>
    </row>
    <row r="1002" spans="1:6" x14ac:dyDescent="0.25">
      <c r="A1002" s="6" t="s">
        <v>1597</v>
      </c>
      <c r="B1002" s="4">
        <v>2</v>
      </c>
      <c r="E1002" s="6" t="s">
        <v>3297</v>
      </c>
      <c r="F1002" s="4">
        <v>2</v>
      </c>
    </row>
    <row r="1003" spans="1:6" x14ac:dyDescent="0.25">
      <c r="A1003" s="6" t="s">
        <v>4289</v>
      </c>
      <c r="B1003" s="4">
        <v>2</v>
      </c>
      <c r="E1003" s="6" t="s">
        <v>7212</v>
      </c>
      <c r="F1003" s="4">
        <v>2</v>
      </c>
    </row>
    <row r="1004" spans="1:6" x14ac:dyDescent="0.25">
      <c r="A1004" s="6" t="s">
        <v>7892</v>
      </c>
      <c r="B1004" s="4">
        <v>1</v>
      </c>
      <c r="E1004" s="6" t="s">
        <v>4415</v>
      </c>
      <c r="F1004" s="4">
        <v>3</v>
      </c>
    </row>
    <row r="1005" spans="1:6" x14ac:dyDescent="0.25">
      <c r="A1005" s="6" t="s">
        <v>4023</v>
      </c>
      <c r="B1005" s="4">
        <v>4</v>
      </c>
      <c r="E1005" s="6" t="s">
        <v>5601</v>
      </c>
      <c r="F1005" s="4">
        <v>2</v>
      </c>
    </row>
    <row r="1006" spans="1:6" x14ac:dyDescent="0.25">
      <c r="A1006" s="6" t="s">
        <v>6331</v>
      </c>
      <c r="B1006" s="4">
        <v>2</v>
      </c>
      <c r="E1006" s="6" t="s">
        <v>6469</v>
      </c>
      <c r="F1006" s="4">
        <v>2</v>
      </c>
    </row>
    <row r="1007" spans="1:6" x14ac:dyDescent="0.25">
      <c r="A1007" s="6" t="s">
        <v>3690</v>
      </c>
      <c r="B1007" s="4">
        <v>3</v>
      </c>
      <c r="E1007" s="6" t="s">
        <v>1869</v>
      </c>
      <c r="F1007" s="4">
        <v>2</v>
      </c>
    </row>
    <row r="1008" spans="1:6" x14ac:dyDescent="0.25">
      <c r="A1008" s="6" t="s">
        <v>8116</v>
      </c>
      <c r="B1008" s="4">
        <v>2</v>
      </c>
      <c r="E1008" s="6" t="s">
        <v>7514</v>
      </c>
      <c r="F1008" s="4">
        <v>2</v>
      </c>
    </row>
    <row r="1009" spans="1:6" x14ac:dyDescent="0.25">
      <c r="A1009" s="6" t="s">
        <v>1269</v>
      </c>
      <c r="B1009" s="4">
        <v>14</v>
      </c>
      <c r="E1009" s="6" t="s">
        <v>237</v>
      </c>
      <c r="F1009" s="4">
        <v>4</v>
      </c>
    </row>
    <row r="1010" spans="1:6" x14ac:dyDescent="0.25">
      <c r="A1010" s="6" t="s">
        <v>3593</v>
      </c>
      <c r="B1010" s="4">
        <v>3</v>
      </c>
      <c r="E1010" s="6" t="s">
        <v>3753</v>
      </c>
      <c r="F1010" s="4">
        <v>1</v>
      </c>
    </row>
    <row r="1011" spans="1:6" x14ac:dyDescent="0.25">
      <c r="A1011" s="6" t="s">
        <v>5157</v>
      </c>
      <c r="B1011" s="4">
        <v>1</v>
      </c>
      <c r="E1011" s="6" t="s">
        <v>4211</v>
      </c>
      <c r="F1011" s="4">
        <v>3</v>
      </c>
    </row>
    <row r="1012" spans="1:6" x14ac:dyDescent="0.25">
      <c r="A1012" s="6" t="s">
        <v>5847</v>
      </c>
      <c r="B1012" s="4">
        <v>2</v>
      </c>
      <c r="E1012" s="6" t="s">
        <v>5806</v>
      </c>
      <c r="F1012" s="4">
        <v>1</v>
      </c>
    </row>
    <row r="1013" spans="1:6" x14ac:dyDescent="0.25">
      <c r="A1013" s="6" t="s">
        <v>4807</v>
      </c>
      <c r="B1013" s="4">
        <v>3</v>
      </c>
      <c r="E1013" s="6" t="s">
        <v>4361</v>
      </c>
      <c r="F1013" s="4">
        <v>2</v>
      </c>
    </row>
    <row r="1014" spans="1:6" x14ac:dyDescent="0.25">
      <c r="A1014" s="6" t="s">
        <v>1705</v>
      </c>
      <c r="B1014" s="4">
        <v>1</v>
      </c>
      <c r="E1014" s="6" t="s">
        <v>7418</v>
      </c>
      <c r="F1014" s="4">
        <v>2</v>
      </c>
    </row>
    <row r="1015" spans="1:6" x14ac:dyDescent="0.25">
      <c r="A1015" s="6" t="s">
        <v>3121</v>
      </c>
      <c r="B1015" s="4">
        <v>4</v>
      </c>
      <c r="E1015" s="6" t="s">
        <v>1471</v>
      </c>
      <c r="F1015" s="4">
        <v>3</v>
      </c>
    </row>
    <row r="1016" spans="1:6" x14ac:dyDescent="0.25">
      <c r="A1016" s="6" t="s">
        <v>3923</v>
      </c>
      <c r="B1016" s="4">
        <v>3</v>
      </c>
      <c r="E1016" s="6" t="s">
        <v>4773</v>
      </c>
      <c r="F1016" s="4">
        <v>4</v>
      </c>
    </row>
    <row r="1017" spans="1:6" x14ac:dyDescent="0.25">
      <c r="A1017" s="6" t="s">
        <v>5250</v>
      </c>
      <c r="B1017" s="4">
        <v>2</v>
      </c>
      <c r="E1017" s="6" t="s">
        <v>3171</v>
      </c>
      <c r="F1017" s="4">
        <v>3</v>
      </c>
    </row>
    <row r="1018" spans="1:6" x14ac:dyDescent="0.25">
      <c r="A1018" s="6" t="s">
        <v>8477</v>
      </c>
      <c r="B1018" s="4">
        <v>3</v>
      </c>
      <c r="E1018" s="6" t="s">
        <v>3360</v>
      </c>
      <c r="F1018" s="4">
        <v>4</v>
      </c>
    </row>
    <row r="1019" spans="1:6" x14ac:dyDescent="0.25">
      <c r="A1019" s="6" t="s">
        <v>1827</v>
      </c>
      <c r="B1019" s="4">
        <v>3</v>
      </c>
      <c r="E1019" s="6" t="s">
        <v>1467</v>
      </c>
      <c r="F1019" s="4">
        <v>2</v>
      </c>
    </row>
    <row r="1020" spans="1:6" x14ac:dyDescent="0.25">
      <c r="A1020" s="6" t="s">
        <v>1051</v>
      </c>
      <c r="B1020" s="4">
        <v>3</v>
      </c>
      <c r="E1020" s="6" t="s">
        <v>9113</v>
      </c>
      <c r="F1020" s="4">
        <v>1</v>
      </c>
    </row>
    <row r="1021" spans="1:6" x14ac:dyDescent="0.25">
      <c r="A1021" s="6" t="s">
        <v>540</v>
      </c>
      <c r="B1021" s="4">
        <v>1</v>
      </c>
      <c r="E1021" s="6" t="s">
        <v>1556</v>
      </c>
      <c r="F1021" s="4">
        <v>3</v>
      </c>
    </row>
    <row r="1022" spans="1:6" x14ac:dyDescent="0.25">
      <c r="A1022" s="6" t="s">
        <v>1039</v>
      </c>
      <c r="B1022" s="4">
        <v>3</v>
      </c>
      <c r="E1022" s="6" t="s">
        <v>8135</v>
      </c>
      <c r="F1022" s="4">
        <v>2</v>
      </c>
    </row>
    <row r="1023" spans="1:6" x14ac:dyDescent="0.25">
      <c r="A1023" s="6" t="s">
        <v>8888</v>
      </c>
      <c r="B1023" s="4">
        <v>3</v>
      </c>
      <c r="E1023" s="6" t="s">
        <v>3910</v>
      </c>
      <c r="F1023" s="4">
        <v>2</v>
      </c>
    </row>
    <row r="1024" spans="1:6" x14ac:dyDescent="0.25">
      <c r="A1024" s="6" t="s">
        <v>6902</v>
      </c>
      <c r="B1024" s="4">
        <v>2</v>
      </c>
      <c r="E1024" s="6" t="s">
        <v>3710</v>
      </c>
      <c r="F1024" s="4">
        <v>3</v>
      </c>
    </row>
    <row r="1025" spans="1:6" x14ac:dyDescent="0.25">
      <c r="A1025" s="6" t="s">
        <v>3053</v>
      </c>
      <c r="B1025" s="4">
        <v>1</v>
      </c>
      <c r="E1025" s="6" t="s">
        <v>1325</v>
      </c>
      <c r="F1025" s="4">
        <v>1</v>
      </c>
    </row>
    <row r="1026" spans="1:6" x14ac:dyDescent="0.25">
      <c r="A1026" s="6" t="s">
        <v>4525</v>
      </c>
      <c r="B1026" s="4">
        <v>3</v>
      </c>
      <c r="E1026" s="6" t="s">
        <v>7328</v>
      </c>
      <c r="F1026" s="4">
        <v>1</v>
      </c>
    </row>
    <row r="1027" spans="1:6" x14ac:dyDescent="0.25">
      <c r="A1027" s="6" t="s">
        <v>2428</v>
      </c>
      <c r="B1027" s="4">
        <v>5</v>
      </c>
      <c r="E1027" s="6" t="s">
        <v>3836</v>
      </c>
      <c r="F1027" s="4">
        <v>1</v>
      </c>
    </row>
    <row r="1028" spans="1:6" x14ac:dyDescent="0.25">
      <c r="A1028" s="6" t="s">
        <v>6840</v>
      </c>
      <c r="B1028" s="4">
        <v>2</v>
      </c>
      <c r="E1028" s="6" t="s">
        <v>5730</v>
      </c>
      <c r="F1028" s="4">
        <v>2</v>
      </c>
    </row>
    <row r="1029" spans="1:6" x14ac:dyDescent="0.25">
      <c r="A1029" s="6" t="s">
        <v>3537</v>
      </c>
      <c r="B1029" s="4">
        <v>2</v>
      </c>
      <c r="E1029" s="6" t="s">
        <v>3329</v>
      </c>
      <c r="F1029" s="4">
        <v>3</v>
      </c>
    </row>
    <row r="1030" spans="1:6" x14ac:dyDescent="0.25">
      <c r="A1030" s="6" t="s">
        <v>6250</v>
      </c>
      <c r="B1030" s="4">
        <v>4</v>
      </c>
      <c r="E1030" s="6" t="s">
        <v>3897</v>
      </c>
      <c r="F1030" s="4">
        <v>4</v>
      </c>
    </row>
    <row r="1031" spans="1:6" x14ac:dyDescent="0.25">
      <c r="A1031" s="6" t="s">
        <v>2753</v>
      </c>
      <c r="B1031" s="4">
        <v>3</v>
      </c>
      <c r="E1031" s="6" t="s">
        <v>6691</v>
      </c>
      <c r="F1031" s="4">
        <v>2</v>
      </c>
    </row>
    <row r="1032" spans="1:6" x14ac:dyDescent="0.25">
      <c r="A1032" s="6" t="s">
        <v>4793</v>
      </c>
      <c r="B1032" s="4">
        <v>3</v>
      </c>
      <c r="E1032" s="6" t="s">
        <v>8097</v>
      </c>
      <c r="F1032" s="4">
        <v>1</v>
      </c>
    </row>
    <row r="1033" spans="1:6" x14ac:dyDescent="0.25">
      <c r="A1033" s="6" t="s">
        <v>6238</v>
      </c>
      <c r="B1033" s="4">
        <v>3</v>
      </c>
      <c r="E1033" s="6" t="s">
        <v>8313</v>
      </c>
      <c r="F1033" s="4">
        <v>1</v>
      </c>
    </row>
    <row r="1034" spans="1:6" x14ac:dyDescent="0.25">
      <c r="A1034" s="6" t="s">
        <v>3601</v>
      </c>
      <c r="B1034" s="4">
        <v>3</v>
      </c>
      <c r="E1034" s="6" t="s">
        <v>6167</v>
      </c>
      <c r="F1034" s="4">
        <v>2</v>
      </c>
    </row>
    <row r="1035" spans="1:6" x14ac:dyDescent="0.25">
      <c r="A1035" s="6" t="s">
        <v>6804</v>
      </c>
      <c r="B1035" s="4">
        <v>2</v>
      </c>
      <c r="E1035" s="6" t="s">
        <v>6383</v>
      </c>
      <c r="F1035" s="4">
        <v>2</v>
      </c>
    </row>
    <row r="1036" spans="1:6" x14ac:dyDescent="0.25">
      <c r="A1036" s="6" t="s">
        <v>2452</v>
      </c>
      <c r="B1036" s="4">
        <v>4</v>
      </c>
      <c r="E1036" s="6" t="s">
        <v>5185</v>
      </c>
      <c r="F1036" s="4">
        <v>1</v>
      </c>
    </row>
    <row r="1037" spans="1:6" x14ac:dyDescent="0.25">
      <c r="A1037" s="6" t="s">
        <v>8138</v>
      </c>
      <c r="B1037" s="4">
        <v>1</v>
      </c>
      <c r="E1037" s="6" t="s">
        <v>2155</v>
      </c>
      <c r="F1037" s="4">
        <v>4</v>
      </c>
    </row>
    <row r="1038" spans="1:6" x14ac:dyDescent="0.25">
      <c r="A1038" s="6" t="s">
        <v>826</v>
      </c>
      <c r="B1038" s="4">
        <v>4</v>
      </c>
      <c r="E1038" s="6" t="s">
        <v>9118</v>
      </c>
      <c r="F1038" s="4">
        <v>1</v>
      </c>
    </row>
    <row r="1039" spans="1:6" x14ac:dyDescent="0.25">
      <c r="A1039" s="6" t="s">
        <v>195</v>
      </c>
      <c r="B1039" s="4">
        <v>4</v>
      </c>
      <c r="E1039" s="6" t="s">
        <v>9035</v>
      </c>
      <c r="F1039" s="4">
        <v>1</v>
      </c>
    </row>
    <row r="1040" spans="1:6" x14ac:dyDescent="0.25">
      <c r="A1040" s="6" t="s">
        <v>6401</v>
      </c>
      <c r="B1040" s="4">
        <v>3</v>
      </c>
      <c r="E1040" s="6" t="s">
        <v>2303</v>
      </c>
      <c r="F1040" s="4">
        <v>2</v>
      </c>
    </row>
    <row r="1041" spans="1:6" x14ac:dyDescent="0.25">
      <c r="A1041" s="6" t="s">
        <v>5845</v>
      </c>
      <c r="B1041" s="4">
        <v>2</v>
      </c>
      <c r="E1041" s="6" t="s">
        <v>6701</v>
      </c>
      <c r="F1041" s="4">
        <v>2</v>
      </c>
    </row>
    <row r="1042" spans="1:6" x14ac:dyDescent="0.25">
      <c r="A1042" s="6" t="s">
        <v>4244</v>
      </c>
      <c r="B1042" s="4">
        <v>5</v>
      </c>
      <c r="E1042" s="6" t="s">
        <v>8884</v>
      </c>
      <c r="F1042" s="4">
        <v>1</v>
      </c>
    </row>
    <row r="1043" spans="1:6" x14ac:dyDescent="0.25">
      <c r="A1043" s="6" t="s">
        <v>6240</v>
      </c>
      <c r="B1043" s="4">
        <v>2</v>
      </c>
      <c r="E1043" s="6" t="s">
        <v>8181</v>
      </c>
      <c r="F1043" s="4">
        <v>2</v>
      </c>
    </row>
    <row r="1044" spans="1:6" x14ac:dyDescent="0.25">
      <c r="A1044" s="6" t="s">
        <v>4483</v>
      </c>
      <c r="B1044" s="4">
        <v>3</v>
      </c>
      <c r="E1044" s="6" t="s">
        <v>7479</v>
      </c>
      <c r="F1044" s="4">
        <v>2</v>
      </c>
    </row>
    <row r="1045" spans="1:6" x14ac:dyDescent="0.25">
      <c r="A1045" s="6" t="s">
        <v>4482</v>
      </c>
      <c r="B1045" s="4">
        <v>2</v>
      </c>
      <c r="E1045" s="6" t="s">
        <v>1234</v>
      </c>
      <c r="F1045" s="4">
        <v>2</v>
      </c>
    </row>
    <row r="1046" spans="1:6" x14ac:dyDescent="0.25">
      <c r="A1046" s="6" t="s">
        <v>5583</v>
      </c>
      <c r="B1046" s="4">
        <v>3</v>
      </c>
      <c r="E1046" s="6" t="s">
        <v>5769</v>
      </c>
      <c r="F1046" s="4">
        <v>2</v>
      </c>
    </row>
    <row r="1047" spans="1:6" x14ac:dyDescent="0.25">
      <c r="A1047" s="6" t="s">
        <v>6237</v>
      </c>
      <c r="B1047" s="4">
        <v>2</v>
      </c>
      <c r="E1047" s="6" t="s">
        <v>4387</v>
      </c>
      <c r="F1047" s="4">
        <v>2</v>
      </c>
    </row>
    <row r="1048" spans="1:6" x14ac:dyDescent="0.25">
      <c r="A1048" s="6" t="s">
        <v>8470</v>
      </c>
      <c r="B1048" s="4">
        <v>1</v>
      </c>
      <c r="E1048" s="6" t="s">
        <v>3015</v>
      </c>
      <c r="F1048" s="4">
        <v>3</v>
      </c>
    </row>
    <row r="1049" spans="1:6" x14ac:dyDescent="0.25">
      <c r="A1049" s="6" t="s">
        <v>4871</v>
      </c>
      <c r="B1049" s="4">
        <v>6</v>
      </c>
      <c r="E1049" s="6" t="s">
        <v>283</v>
      </c>
      <c r="F1049" s="4">
        <v>3</v>
      </c>
    </row>
    <row r="1050" spans="1:6" x14ac:dyDescent="0.25">
      <c r="A1050" s="6" t="s">
        <v>8605</v>
      </c>
      <c r="B1050" s="4">
        <v>2</v>
      </c>
      <c r="E1050" s="6" t="s">
        <v>6166</v>
      </c>
      <c r="F1050" s="4">
        <v>1</v>
      </c>
    </row>
    <row r="1051" spans="1:6" x14ac:dyDescent="0.25">
      <c r="A1051" s="6" t="s">
        <v>3986</v>
      </c>
      <c r="B1051" s="4">
        <v>3</v>
      </c>
      <c r="E1051" s="6" t="s">
        <v>6900</v>
      </c>
      <c r="F1051" s="4">
        <v>2</v>
      </c>
    </row>
    <row r="1052" spans="1:6" x14ac:dyDescent="0.25">
      <c r="A1052" s="6" t="s">
        <v>8446</v>
      </c>
      <c r="B1052" s="4">
        <v>1</v>
      </c>
      <c r="E1052" s="6" t="s">
        <v>6334</v>
      </c>
      <c r="F1052" s="4">
        <v>2</v>
      </c>
    </row>
    <row r="1053" spans="1:6" x14ac:dyDescent="0.25">
      <c r="A1053" s="6" t="s">
        <v>9017</v>
      </c>
      <c r="B1053" s="4">
        <v>1</v>
      </c>
      <c r="E1053" s="6" t="s">
        <v>3208</v>
      </c>
      <c r="F1053" s="4">
        <v>4</v>
      </c>
    </row>
    <row r="1054" spans="1:6" x14ac:dyDescent="0.25">
      <c r="A1054" s="6" t="s">
        <v>791</v>
      </c>
      <c r="B1054" s="4">
        <v>6</v>
      </c>
      <c r="E1054" s="6" t="s">
        <v>8763</v>
      </c>
      <c r="F1054" s="4">
        <v>1</v>
      </c>
    </row>
    <row r="1055" spans="1:6" x14ac:dyDescent="0.25">
      <c r="A1055" s="6" t="s">
        <v>3328</v>
      </c>
      <c r="B1055" s="4">
        <v>4</v>
      </c>
      <c r="E1055" s="6" t="s">
        <v>377</v>
      </c>
      <c r="F1055" s="4">
        <v>2</v>
      </c>
    </row>
    <row r="1056" spans="1:6" x14ac:dyDescent="0.25">
      <c r="A1056" s="6" t="s">
        <v>6043</v>
      </c>
      <c r="B1056" s="4">
        <v>1</v>
      </c>
      <c r="E1056" s="6" t="s">
        <v>3117</v>
      </c>
      <c r="F1056" s="4">
        <v>2</v>
      </c>
    </row>
    <row r="1057" spans="1:6" x14ac:dyDescent="0.25">
      <c r="A1057" s="6" t="s">
        <v>7861</v>
      </c>
      <c r="B1057" s="4">
        <v>2</v>
      </c>
      <c r="E1057" s="6" t="s">
        <v>9116</v>
      </c>
      <c r="F1057" s="4">
        <v>1</v>
      </c>
    </row>
    <row r="1058" spans="1:6" x14ac:dyDescent="0.25">
      <c r="A1058" s="6" t="s">
        <v>6846</v>
      </c>
      <c r="B1058" s="4">
        <v>2</v>
      </c>
      <c r="E1058" s="6" t="s">
        <v>5904</v>
      </c>
      <c r="F1058" s="4">
        <v>2</v>
      </c>
    </row>
    <row r="1059" spans="1:6" x14ac:dyDescent="0.25">
      <c r="A1059" s="6" t="s">
        <v>1974</v>
      </c>
      <c r="B1059" s="4">
        <v>4</v>
      </c>
      <c r="E1059" s="6" t="s">
        <v>6283</v>
      </c>
      <c r="F1059" s="4">
        <v>2</v>
      </c>
    </row>
    <row r="1060" spans="1:6" x14ac:dyDescent="0.25">
      <c r="A1060" s="6" t="s">
        <v>5517</v>
      </c>
      <c r="B1060" s="4">
        <v>4</v>
      </c>
      <c r="E1060" s="6" t="s">
        <v>858</v>
      </c>
      <c r="F1060" s="4">
        <v>1</v>
      </c>
    </row>
    <row r="1061" spans="1:6" x14ac:dyDescent="0.25">
      <c r="A1061" s="6" t="s">
        <v>7584</v>
      </c>
      <c r="B1061" s="4">
        <v>3</v>
      </c>
      <c r="E1061" s="6" t="s">
        <v>5093</v>
      </c>
      <c r="F1061" s="4">
        <v>2</v>
      </c>
    </row>
    <row r="1062" spans="1:6" x14ac:dyDescent="0.25">
      <c r="A1062" s="6" t="s">
        <v>771</v>
      </c>
      <c r="B1062" s="4">
        <v>7</v>
      </c>
      <c r="E1062" s="6" t="s">
        <v>4589</v>
      </c>
      <c r="F1062" s="4">
        <v>2</v>
      </c>
    </row>
    <row r="1063" spans="1:6" x14ac:dyDescent="0.25">
      <c r="A1063" s="6" t="s">
        <v>4590</v>
      </c>
      <c r="B1063" s="4">
        <v>3</v>
      </c>
      <c r="E1063" s="6" t="s">
        <v>1481</v>
      </c>
      <c r="F1063" s="4">
        <v>1</v>
      </c>
    </row>
    <row r="1064" spans="1:6" x14ac:dyDescent="0.25">
      <c r="A1064" s="6" t="s">
        <v>2333</v>
      </c>
      <c r="B1064" s="4">
        <v>4</v>
      </c>
      <c r="E1064" s="6" t="s">
        <v>7221</v>
      </c>
      <c r="F1064" s="4">
        <v>2</v>
      </c>
    </row>
    <row r="1065" spans="1:6" x14ac:dyDescent="0.25">
      <c r="A1065" s="6" t="s">
        <v>3518</v>
      </c>
      <c r="B1065" s="4">
        <v>3</v>
      </c>
      <c r="E1065" s="6" t="s">
        <v>2969</v>
      </c>
      <c r="F1065" s="4">
        <v>2</v>
      </c>
    </row>
    <row r="1066" spans="1:6" x14ac:dyDescent="0.25">
      <c r="A1066" s="6" t="s">
        <v>3960</v>
      </c>
      <c r="B1066" s="4">
        <v>3</v>
      </c>
      <c r="E1066" s="6" t="s">
        <v>7865</v>
      </c>
      <c r="F1066" s="4">
        <v>1</v>
      </c>
    </row>
    <row r="1067" spans="1:6" x14ac:dyDescent="0.25">
      <c r="A1067" s="6" t="s">
        <v>774</v>
      </c>
      <c r="B1067" s="4">
        <v>5</v>
      </c>
      <c r="E1067" s="6" t="s">
        <v>5588</v>
      </c>
      <c r="F1067" s="4">
        <v>2</v>
      </c>
    </row>
    <row r="1068" spans="1:6" x14ac:dyDescent="0.25">
      <c r="A1068" s="6" t="s">
        <v>6908</v>
      </c>
      <c r="B1068" s="4">
        <v>2</v>
      </c>
      <c r="E1068" s="6" t="s">
        <v>8489</v>
      </c>
      <c r="F1068" s="4">
        <v>2</v>
      </c>
    </row>
    <row r="1069" spans="1:6" x14ac:dyDescent="0.25">
      <c r="A1069" s="6" t="s">
        <v>6110</v>
      </c>
      <c r="B1069" s="4">
        <v>1</v>
      </c>
      <c r="E1069" s="6" t="s">
        <v>8310</v>
      </c>
      <c r="F1069" s="4">
        <v>1</v>
      </c>
    </row>
    <row r="1070" spans="1:6" x14ac:dyDescent="0.25">
      <c r="A1070" s="6" t="s">
        <v>2511</v>
      </c>
      <c r="B1070" s="4">
        <v>3</v>
      </c>
      <c r="E1070" s="6" t="s">
        <v>6333</v>
      </c>
      <c r="F1070" s="4">
        <v>3</v>
      </c>
    </row>
    <row r="1071" spans="1:6" x14ac:dyDescent="0.25">
      <c r="A1071" s="6" t="s">
        <v>405</v>
      </c>
      <c r="B1071" s="4">
        <v>2</v>
      </c>
      <c r="E1071" s="6" t="s">
        <v>7635</v>
      </c>
      <c r="F1071" s="4">
        <v>2</v>
      </c>
    </row>
    <row r="1072" spans="1:6" x14ac:dyDescent="0.25">
      <c r="A1072" s="6" t="s">
        <v>1901</v>
      </c>
      <c r="B1072" s="4">
        <v>4</v>
      </c>
      <c r="E1072" s="6" t="s">
        <v>5433</v>
      </c>
      <c r="F1072" s="4">
        <v>2</v>
      </c>
    </row>
    <row r="1073" spans="1:6" x14ac:dyDescent="0.25">
      <c r="A1073" s="6" t="s">
        <v>5331</v>
      </c>
      <c r="B1073" s="4">
        <v>1</v>
      </c>
      <c r="E1073" s="6" t="s">
        <v>114</v>
      </c>
      <c r="F1073" s="4">
        <v>3</v>
      </c>
    </row>
    <row r="1074" spans="1:6" x14ac:dyDescent="0.25">
      <c r="A1074" s="6" t="s">
        <v>6100</v>
      </c>
      <c r="B1074" s="4">
        <v>2</v>
      </c>
      <c r="E1074" s="6" t="s">
        <v>5933</v>
      </c>
      <c r="F1074" s="4">
        <v>2</v>
      </c>
    </row>
    <row r="1075" spans="1:6" x14ac:dyDescent="0.25">
      <c r="A1075" s="6" t="s">
        <v>5394</v>
      </c>
      <c r="B1075" s="4">
        <v>2</v>
      </c>
      <c r="E1075" s="6" t="s">
        <v>6165</v>
      </c>
      <c r="F1075" s="4">
        <v>2</v>
      </c>
    </row>
    <row r="1076" spans="1:6" x14ac:dyDescent="0.25">
      <c r="A1076" s="6" t="s">
        <v>5726</v>
      </c>
      <c r="B1076" s="4">
        <v>1</v>
      </c>
      <c r="E1076" s="6" t="s">
        <v>2995</v>
      </c>
      <c r="F1076" s="4">
        <v>2</v>
      </c>
    </row>
    <row r="1077" spans="1:6" x14ac:dyDescent="0.25">
      <c r="A1077" s="6" t="s">
        <v>1849</v>
      </c>
      <c r="B1077" s="4">
        <v>4</v>
      </c>
      <c r="E1077" s="6" t="s">
        <v>1468</v>
      </c>
      <c r="F1077" s="4">
        <v>1</v>
      </c>
    </row>
    <row r="1078" spans="1:6" x14ac:dyDescent="0.25">
      <c r="A1078" s="6" t="s">
        <v>3783</v>
      </c>
      <c r="B1078" s="4">
        <v>2</v>
      </c>
      <c r="E1078" s="6" t="s">
        <v>9170</v>
      </c>
      <c r="F1078" s="4">
        <v>1</v>
      </c>
    </row>
    <row r="1079" spans="1:6" x14ac:dyDescent="0.25">
      <c r="A1079" s="6" t="s">
        <v>6111</v>
      </c>
      <c r="B1079" s="4">
        <v>2</v>
      </c>
      <c r="E1079" s="6" t="s">
        <v>505</v>
      </c>
      <c r="F1079" s="4">
        <v>3</v>
      </c>
    </row>
    <row r="1080" spans="1:6" x14ac:dyDescent="0.25">
      <c r="A1080" s="6" t="s">
        <v>1412</v>
      </c>
      <c r="B1080" s="4">
        <v>2</v>
      </c>
      <c r="E1080" s="6" t="s">
        <v>3181</v>
      </c>
      <c r="F1080" s="4">
        <v>1</v>
      </c>
    </row>
    <row r="1081" spans="1:6" x14ac:dyDescent="0.25">
      <c r="A1081" s="6" t="s">
        <v>6588</v>
      </c>
      <c r="B1081" s="4">
        <v>2</v>
      </c>
      <c r="E1081" s="6" t="s">
        <v>6448</v>
      </c>
      <c r="F1081" s="4">
        <v>2</v>
      </c>
    </row>
    <row r="1082" spans="1:6" x14ac:dyDescent="0.25">
      <c r="A1082" s="6" t="s">
        <v>7828</v>
      </c>
      <c r="B1082" s="4">
        <v>2</v>
      </c>
      <c r="E1082" s="6" t="s">
        <v>7859</v>
      </c>
      <c r="F1082" s="4">
        <v>1</v>
      </c>
    </row>
    <row r="1083" spans="1:6" x14ac:dyDescent="0.25">
      <c r="A1083" s="6" t="s">
        <v>1677</v>
      </c>
      <c r="B1083" s="4">
        <v>3</v>
      </c>
      <c r="E1083" s="6" t="s">
        <v>8365</v>
      </c>
      <c r="F1083" s="4">
        <v>1</v>
      </c>
    </row>
    <row r="1084" spans="1:6" x14ac:dyDescent="0.25">
      <c r="A1084" s="6" t="s">
        <v>913</v>
      </c>
      <c r="B1084" s="4">
        <v>3</v>
      </c>
      <c r="E1084" s="6" t="s">
        <v>5696</v>
      </c>
      <c r="F1084" s="4">
        <v>2</v>
      </c>
    </row>
    <row r="1085" spans="1:6" x14ac:dyDescent="0.25">
      <c r="A1085" s="6" t="s">
        <v>6208</v>
      </c>
      <c r="B1085" s="4">
        <v>1</v>
      </c>
      <c r="E1085" s="6" t="s">
        <v>8399</v>
      </c>
      <c r="F1085" s="4">
        <v>1</v>
      </c>
    </row>
    <row r="1086" spans="1:6" x14ac:dyDescent="0.25">
      <c r="A1086" s="6" t="s">
        <v>2489</v>
      </c>
      <c r="B1086" s="4">
        <v>3</v>
      </c>
      <c r="E1086" s="6" t="s">
        <v>6378</v>
      </c>
      <c r="F1086" s="4">
        <v>2</v>
      </c>
    </row>
    <row r="1087" spans="1:6" x14ac:dyDescent="0.25">
      <c r="A1087" s="6" t="s">
        <v>2607</v>
      </c>
      <c r="B1087" s="4">
        <v>3</v>
      </c>
      <c r="E1087" s="6" t="s">
        <v>2983</v>
      </c>
      <c r="F1087" s="4">
        <v>2</v>
      </c>
    </row>
    <row r="1088" spans="1:6" x14ac:dyDescent="0.25">
      <c r="A1088" s="6" t="s">
        <v>7466</v>
      </c>
      <c r="B1088" s="4">
        <v>1</v>
      </c>
      <c r="E1088" s="6" t="s">
        <v>394</v>
      </c>
      <c r="F1088" s="4">
        <v>4</v>
      </c>
    </row>
    <row r="1089" spans="1:6" x14ac:dyDescent="0.25">
      <c r="A1089" s="6" t="s">
        <v>1520</v>
      </c>
      <c r="B1089" s="4">
        <v>7</v>
      </c>
      <c r="E1089" s="6" t="s">
        <v>3126</v>
      </c>
      <c r="F1089" s="4">
        <v>6</v>
      </c>
    </row>
    <row r="1090" spans="1:6" x14ac:dyDescent="0.25">
      <c r="A1090" s="6" t="s">
        <v>5346</v>
      </c>
      <c r="B1090" s="4">
        <v>4</v>
      </c>
      <c r="E1090" s="6" t="s">
        <v>2914</v>
      </c>
      <c r="F1090" s="4">
        <v>4</v>
      </c>
    </row>
    <row r="1091" spans="1:6" x14ac:dyDescent="0.25">
      <c r="A1091" s="6" t="s">
        <v>6830</v>
      </c>
      <c r="B1091" s="4">
        <v>2</v>
      </c>
      <c r="E1091" s="6" t="s">
        <v>8834</v>
      </c>
      <c r="F1091" s="4">
        <v>1</v>
      </c>
    </row>
    <row r="1092" spans="1:6" x14ac:dyDescent="0.25">
      <c r="A1092" s="6" t="s">
        <v>3936</v>
      </c>
      <c r="B1092" s="4">
        <v>2</v>
      </c>
      <c r="E1092" s="6" t="s">
        <v>7567</v>
      </c>
      <c r="F1092" s="4">
        <v>2</v>
      </c>
    </row>
    <row r="1093" spans="1:6" x14ac:dyDescent="0.25">
      <c r="A1093" s="6" t="s">
        <v>5345</v>
      </c>
      <c r="B1093" s="4">
        <v>2</v>
      </c>
      <c r="E1093" s="6" t="s">
        <v>6621</v>
      </c>
      <c r="F1093" s="4">
        <v>2</v>
      </c>
    </row>
    <row r="1094" spans="1:6" x14ac:dyDescent="0.25">
      <c r="A1094" s="6" t="s">
        <v>6635</v>
      </c>
      <c r="B1094" s="4">
        <v>3</v>
      </c>
      <c r="E1094" s="6" t="s">
        <v>8307</v>
      </c>
      <c r="F1094" s="4">
        <v>1</v>
      </c>
    </row>
    <row r="1095" spans="1:6" x14ac:dyDescent="0.25">
      <c r="A1095" s="6" t="s">
        <v>966</v>
      </c>
      <c r="B1095" s="4">
        <v>3</v>
      </c>
      <c r="E1095" s="6" t="s">
        <v>3014</v>
      </c>
      <c r="F1095" s="4">
        <v>3</v>
      </c>
    </row>
    <row r="1096" spans="1:6" x14ac:dyDescent="0.25">
      <c r="A1096" s="6" t="s">
        <v>6386</v>
      </c>
      <c r="B1096" s="4">
        <v>2</v>
      </c>
      <c r="E1096" s="6" t="s">
        <v>8201</v>
      </c>
      <c r="F1096" s="4">
        <v>2</v>
      </c>
    </row>
    <row r="1097" spans="1:6" x14ac:dyDescent="0.25">
      <c r="A1097" s="6" t="s">
        <v>410</v>
      </c>
      <c r="B1097" s="4">
        <v>2</v>
      </c>
      <c r="E1097" s="6" t="s">
        <v>6350</v>
      </c>
      <c r="F1097" s="4">
        <v>2</v>
      </c>
    </row>
    <row r="1098" spans="1:6" x14ac:dyDescent="0.25">
      <c r="A1098" s="6" t="s">
        <v>8415</v>
      </c>
      <c r="B1098" s="4">
        <v>2</v>
      </c>
      <c r="E1098" s="6" t="s">
        <v>5549</v>
      </c>
      <c r="F1098" s="4">
        <v>2</v>
      </c>
    </row>
    <row r="1099" spans="1:6" x14ac:dyDescent="0.25">
      <c r="A1099" s="6" t="s">
        <v>7181</v>
      </c>
      <c r="B1099" s="4">
        <v>2</v>
      </c>
      <c r="E1099" s="6" t="s">
        <v>5375</v>
      </c>
      <c r="F1099" s="4">
        <v>1</v>
      </c>
    </row>
    <row r="1100" spans="1:6" x14ac:dyDescent="0.25">
      <c r="A1100" s="6" t="s">
        <v>2907</v>
      </c>
      <c r="B1100" s="4">
        <v>3</v>
      </c>
      <c r="E1100" s="6" t="s">
        <v>5710</v>
      </c>
      <c r="F1100" s="4">
        <v>1</v>
      </c>
    </row>
    <row r="1101" spans="1:6" x14ac:dyDescent="0.25">
      <c r="A1101" s="6" t="s">
        <v>1032</v>
      </c>
      <c r="B1101" s="4">
        <v>2</v>
      </c>
      <c r="E1101" s="6" t="s">
        <v>235</v>
      </c>
      <c r="F1101" s="4">
        <v>3</v>
      </c>
    </row>
    <row r="1102" spans="1:6" x14ac:dyDescent="0.25">
      <c r="A1102" s="6" t="s">
        <v>6348</v>
      </c>
      <c r="B1102" s="4">
        <v>5</v>
      </c>
      <c r="E1102" s="6" t="s">
        <v>385</v>
      </c>
      <c r="F1102" s="4">
        <v>2</v>
      </c>
    </row>
    <row r="1103" spans="1:6" x14ac:dyDescent="0.25">
      <c r="A1103" s="6" t="s">
        <v>3572</v>
      </c>
      <c r="B1103" s="4">
        <v>2</v>
      </c>
      <c r="E1103" s="6" t="s">
        <v>5364</v>
      </c>
      <c r="F1103" s="4">
        <v>2</v>
      </c>
    </row>
    <row r="1104" spans="1:6" x14ac:dyDescent="0.25">
      <c r="A1104" s="6" t="s">
        <v>4652</v>
      </c>
      <c r="B1104" s="4">
        <v>3</v>
      </c>
      <c r="E1104" s="6" t="s">
        <v>3197</v>
      </c>
      <c r="F1104" s="4">
        <v>3</v>
      </c>
    </row>
    <row r="1105" spans="1:6" x14ac:dyDescent="0.25">
      <c r="A1105" s="6" t="s">
        <v>5372</v>
      </c>
      <c r="B1105" s="4">
        <v>3</v>
      </c>
      <c r="E1105" s="6" t="s">
        <v>8940</v>
      </c>
      <c r="F1105" s="4">
        <v>1</v>
      </c>
    </row>
    <row r="1106" spans="1:6" x14ac:dyDescent="0.25">
      <c r="A1106" s="6" t="s">
        <v>3947</v>
      </c>
      <c r="B1106" s="4">
        <v>2</v>
      </c>
      <c r="E1106" s="6" t="s">
        <v>75</v>
      </c>
      <c r="F1106" s="4">
        <v>3</v>
      </c>
    </row>
    <row r="1107" spans="1:6" x14ac:dyDescent="0.25">
      <c r="A1107" s="6" t="s">
        <v>4545</v>
      </c>
      <c r="B1107" s="4">
        <v>2</v>
      </c>
      <c r="E1107" s="6" t="s">
        <v>4177</v>
      </c>
      <c r="F1107" s="4">
        <v>2</v>
      </c>
    </row>
    <row r="1108" spans="1:6" x14ac:dyDescent="0.25">
      <c r="A1108" s="6" t="s">
        <v>6234</v>
      </c>
      <c r="B1108" s="4">
        <v>1</v>
      </c>
      <c r="E1108" s="6" t="s">
        <v>7420</v>
      </c>
      <c r="F1108" s="4">
        <v>2</v>
      </c>
    </row>
    <row r="1109" spans="1:6" x14ac:dyDescent="0.25">
      <c r="A1109" s="6" t="s">
        <v>8273</v>
      </c>
      <c r="B1109" s="4">
        <v>2</v>
      </c>
      <c r="E1109" s="6" t="s">
        <v>243</v>
      </c>
      <c r="F1109" s="4">
        <v>2</v>
      </c>
    </row>
    <row r="1110" spans="1:6" x14ac:dyDescent="0.25">
      <c r="A1110" s="6" t="s">
        <v>1021</v>
      </c>
      <c r="B1110" s="4">
        <v>4</v>
      </c>
      <c r="E1110" s="6" t="s">
        <v>7876</v>
      </c>
      <c r="F1110" s="4">
        <v>2</v>
      </c>
    </row>
    <row r="1111" spans="1:6" x14ac:dyDescent="0.25">
      <c r="A1111" s="6" t="s">
        <v>3135</v>
      </c>
      <c r="B1111" s="4">
        <v>2</v>
      </c>
      <c r="E1111" s="6" t="s">
        <v>623</v>
      </c>
      <c r="F1111" s="4">
        <v>3</v>
      </c>
    </row>
    <row r="1112" spans="1:6" x14ac:dyDescent="0.25">
      <c r="A1112" s="6" t="s">
        <v>1507</v>
      </c>
      <c r="B1112" s="4">
        <v>3</v>
      </c>
      <c r="E1112" s="6" t="s">
        <v>5239</v>
      </c>
      <c r="F1112" s="4">
        <v>2</v>
      </c>
    </row>
    <row r="1113" spans="1:6" x14ac:dyDescent="0.25">
      <c r="A1113" s="6" t="s">
        <v>3111</v>
      </c>
      <c r="B1113" s="4">
        <v>4</v>
      </c>
      <c r="E1113" s="6" t="s">
        <v>7490</v>
      </c>
      <c r="F1113" s="4">
        <v>2</v>
      </c>
    </row>
    <row r="1114" spans="1:6" x14ac:dyDescent="0.25">
      <c r="A1114" s="6" t="s">
        <v>6951</v>
      </c>
      <c r="B1114" s="4">
        <v>2</v>
      </c>
      <c r="E1114" s="6" t="s">
        <v>3937</v>
      </c>
      <c r="F1114" s="4">
        <v>2</v>
      </c>
    </row>
    <row r="1115" spans="1:6" x14ac:dyDescent="0.25">
      <c r="A1115" s="6" t="s">
        <v>6570</v>
      </c>
      <c r="B1115" s="4">
        <v>3</v>
      </c>
      <c r="E1115" s="6" t="s">
        <v>7475</v>
      </c>
      <c r="F1115" s="4">
        <v>2</v>
      </c>
    </row>
    <row r="1116" spans="1:6" x14ac:dyDescent="0.25">
      <c r="A1116" s="6" t="s">
        <v>4065</v>
      </c>
      <c r="B1116" s="4">
        <v>2</v>
      </c>
      <c r="E1116" s="6" t="s">
        <v>5858</v>
      </c>
      <c r="F1116" s="4">
        <v>3</v>
      </c>
    </row>
    <row r="1117" spans="1:6" x14ac:dyDescent="0.25">
      <c r="A1117" s="6" t="s">
        <v>2549</v>
      </c>
      <c r="B1117" s="4">
        <v>2</v>
      </c>
      <c r="E1117" s="6" t="s">
        <v>2876</v>
      </c>
      <c r="F1117" s="4">
        <v>2</v>
      </c>
    </row>
    <row r="1118" spans="1:6" x14ac:dyDescent="0.25">
      <c r="A1118" s="6" t="s">
        <v>5541</v>
      </c>
      <c r="B1118" s="4">
        <v>2</v>
      </c>
      <c r="E1118" s="6" t="s">
        <v>2978</v>
      </c>
      <c r="F1118" s="4">
        <v>3</v>
      </c>
    </row>
    <row r="1119" spans="1:6" x14ac:dyDescent="0.25">
      <c r="A1119" s="6" t="s">
        <v>7901</v>
      </c>
      <c r="B1119" s="4">
        <v>2</v>
      </c>
      <c r="E1119" s="6" t="s">
        <v>7858</v>
      </c>
      <c r="F1119" s="4">
        <v>2</v>
      </c>
    </row>
    <row r="1120" spans="1:6" x14ac:dyDescent="0.25">
      <c r="A1120" s="6" t="s">
        <v>2485</v>
      </c>
      <c r="B1120" s="4">
        <v>4</v>
      </c>
      <c r="E1120" s="6" t="s">
        <v>8397</v>
      </c>
      <c r="F1120" s="4">
        <v>1</v>
      </c>
    </row>
    <row r="1121" spans="1:6" x14ac:dyDescent="0.25">
      <c r="A1121" s="6" t="s">
        <v>1985</v>
      </c>
      <c r="B1121" s="4">
        <v>3</v>
      </c>
      <c r="E1121" s="6" t="s">
        <v>2308</v>
      </c>
      <c r="F1121" s="4">
        <v>3</v>
      </c>
    </row>
    <row r="1122" spans="1:6" x14ac:dyDescent="0.25">
      <c r="A1122" s="6" t="s">
        <v>1941</v>
      </c>
      <c r="B1122" s="4">
        <v>3</v>
      </c>
      <c r="E1122" s="6" t="s">
        <v>901</v>
      </c>
      <c r="F1122" s="4">
        <v>4</v>
      </c>
    </row>
    <row r="1123" spans="1:6" x14ac:dyDescent="0.25">
      <c r="A1123" s="6" t="s">
        <v>1622</v>
      </c>
      <c r="B1123" s="4">
        <v>2</v>
      </c>
      <c r="E1123" s="6" t="s">
        <v>7496</v>
      </c>
      <c r="F1123" s="4">
        <v>2</v>
      </c>
    </row>
    <row r="1124" spans="1:6" x14ac:dyDescent="0.25">
      <c r="A1124" s="6" t="s">
        <v>6395</v>
      </c>
      <c r="B1124" s="4">
        <v>2</v>
      </c>
      <c r="E1124" s="6" t="s">
        <v>8527</v>
      </c>
      <c r="F1124" s="4">
        <v>1</v>
      </c>
    </row>
    <row r="1125" spans="1:6" x14ac:dyDescent="0.25">
      <c r="A1125" s="6" t="s">
        <v>6225</v>
      </c>
      <c r="B1125" s="4">
        <v>2</v>
      </c>
      <c r="E1125" s="6" t="s">
        <v>3371</v>
      </c>
      <c r="F1125" s="4">
        <v>2</v>
      </c>
    </row>
    <row r="1126" spans="1:6" x14ac:dyDescent="0.25">
      <c r="A1126" s="6" t="s">
        <v>4645</v>
      </c>
      <c r="B1126" s="4">
        <v>1</v>
      </c>
      <c r="E1126" s="6" t="s">
        <v>6144</v>
      </c>
      <c r="F1126" s="4">
        <v>2</v>
      </c>
    </row>
    <row r="1127" spans="1:6" x14ac:dyDescent="0.25">
      <c r="A1127" s="6" t="s">
        <v>7317</v>
      </c>
      <c r="B1127" s="4">
        <v>1</v>
      </c>
      <c r="E1127" s="6" t="s">
        <v>5911</v>
      </c>
      <c r="F1127" s="4">
        <v>2</v>
      </c>
    </row>
    <row r="1128" spans="1:6" x14ac:dyDescent="0.25">
      <c r="A1128" s="6" t="s">
        <v>847</v>
      </c>
      <c r="B1128" s="4">
        <v>3</v>
      </c>
      <c r="E1128" s="6" t="s">
        <v>8479</v>
      </c>
      <c r="F1128" s="4">
        <v>1</v>
      </c>
    </row>
    <row r="1129" spans="1:6" x14ac:dyDescent="0.25">
      <c r="A1129" s="6" t="s">
        <v>434</v>
      </c>
      <c r="B1129" s="4">
        <v>3</v>
      </c>
      <c r="E1129" s="6" t="s">
        <v>1000</v>
      </c>
      <c r="F1129" s="4">
        <v>3</v>
      </c>
    </row>
    <row r="1130" spans="1:6" x14ac:dyDescent="0.25">
      <c r="A1130" s="6" t="s">
        <v>1132</v>
      </c>
      <c r="B1130" s="4">
        <v>4</v>
      </c>
      <c r="E1130" s="6" t="s">
        <v>3261</v>
      </c>
      <c r="F1130" s="4">
        <v>3</v>
      </c>
    </row>
    <row r="1131" spans="1:6" x14ac:dyDescent="0.25">
      <c r="A1131" s="6" t="s">
        <v>849</v>
      </c>
      <c r="B1131" s="4">
        <v>4</v>
      </c>
      <c r="E1131" s="6" t="s">
        <v>1453</v>
      </c>
      <c r="F1131" s="4">
        <v>1</v>
      </c>
    </row>
    <row r="1132" spans="1:6" x14ac:dyDescent="0.25">
      <c r="A1132" s="6" t="s">
        <v>1801</v>
      </c>
      <c r="B1132" s="4">
        <v>3</v>
      </c>
      <c r="E1132" s="6" t="s">
        <v>3793</v>
      </c>
      <c r="F1132" s="4">
        <v>3</v>
      </c>
    </row>
    <row r="1133" spans="1:6" x14ac:dyDescent="0.25">
      <c r="A1133" s="6" t="s">
        <v>6879</v>
      </c>
      <c r="B1133" s="4">
        <v>2</v>
      </c>
      <c r="E1133" s="6" t="s">
        <v>7250</v>
      </c>
      <c r="F1133" s="4">
        <v>2</v>
      </c>
    </row>
    <row r="1134" spans="1:6" x14ac:dyDescent="0.25">
      <c r="A1134" s="6" t="s">
        <v>1010</v>
      </c>
      <c r="B1134" s="4">
        <v>2</v>
      </c>
      <c r="E1134" s="6" t="s">
        <v>7855</v>
      </c>
      <c r="F1134" s="4">
        <v>2</v>
      </c>
    </row>
    <row r="1135" spans="1:6" x14ac:dyDescent="0.25">
      <c r="A1135" s="6" t="s">
        <v>2345</v>
      </c>
      <c r="B1135" s="4">
        <v>2</v>
      </c>
      <c r="E1135" s="6" t="s">
        <v>8795</v>
      </c>
      <c r="F1135" s="4">
        <v>1</v>
      </c>
    </row>
    <row r="1136" spans="1:6" x14ac:dyDescent="0.25">
      <c r="A1136" s="6" t="s">
        <v>752</v>
      </c>
      <c r="B1136" s="4">
        <v>2</v>
      </c>
      <c r="E1136" s="6" t="s">
        <v>3544</v>
      </c>
      <c r="F1136" s="4">
        <v>1</v>
      </c>
    </row>
    <row r="1137" spans="1:6" x14ac:dyDescent="0.25">
      <c r="A1137" s="6" t="s">
        <v>3019</v>
      </c>
      <c r="B1137" s="4">
        <v>1</v>
      </c>
      <c r="E1137" s="6" t="s">
        <v>2316</v>
      </c>
      <c r="F1137" s="4">
        <v>3</v>
      </c>
    </row>
    <row r="1138" spans="1:6" x14ac:dyDescent="0.25">
      <c r="A1138" s="6" t="s">
        <v>1490</v>
      </c>
      <c r="B1138" s="4">
        <v>3</v>
      </c>
      <c r="E1138" s="6" t="s">
        <v>994</v>
      </c>
      <c r="F1138" s="4">
        <v>3</v>
      </c>
    </row>
    <row r="1139" spans="1:6" x14ac:dyDescent="0.25">
      <c r="A1139" s="6" t="s">
        <v>2892</v>
      </c>
      <c r="B1139" s="4">
        <v>3</v>
      </c>
      <c r="E1139" s="6" t="s">
        <v>4906</v>
      </c>
      <c r="F1139" s="4">
        <v>2</v>
      </c>
    </row>
    <row r="1140" spans="1:6" x14ac:dyDescent="0.25">
      <c r="A1140" s="6" t="s">
        <v>2595</v>
      </c>
      <c r="B1140" s="4">
        <v>1</v>
      </c>
      <c r="E1140" s="6" t="s">
        <v>8648</v>
      </c>
      <c r="F1140" s="4">
        <v>1</v>
      </c>
    </row>
    <row r="1141" spans="1:6" x14ac:dyDescent="0.25">
      <c r="A1141" s="6" t="s">
        <v>6029</v>
      </c>
      <c r="B1141" s="4">
        <v>3</v>
      </c>
      <c r="E1141" s="6" t="s">
        <v>7423</v>
      </c>
      <c r="F1141" s="4">
        <v>2</v>
      </c>
    </row>
    <row r="1142" spans="1:6" x14ac:dyDescent="0.25">
      <c r="A1142" s="6" t="s">
        <v>4642</v>
      </c>
      <c r="B1142" s="4">
        <v>4</v>
      </c>
      <c r="E1142" s="6" t="s">
        <v>359</v>
      </c>
      <c r="F1142" s="4">
        <v>4</v>
      </c>
    </row>
    <row r="1143" spans="1:6" x14ac:dyDescent="0.25">
      <c r="A1143" s="6" t="s">
        <v>1025</v>
      </c>
      <c r="B1143" s="4">
        <v>3</v>
      </c>
      <c r="E1143" s="6" t="s">
        <v>3882</v>
      </c>
      <c r="F1143" s="4">
        <v>3</v>
      </c>
    </row>
    <row r="1144" spans="1:6" x14ac:dyDescent="0.25">
      <c r="A1144" s="6" t="s">
        <v>2652</v>
      </c>
      <c r="B1144" s="4">
        <v>4</v>
      </c>
      <c r="E1144" s="6" t="s">
        <v>2998</v>
      </c>
      <c r="F1144" s="4">
        <v>3</v>
      </c>
    </row>
    <row r="1145" spans="1:6" x14ac:dyDescent="0.25">
      <c r="A1145" s="6" t="s">
        <v>8361</v>
      </c>
      <c r="B1145" s="4">
        <v>2</v>
      </c>
      <c r="E1145" s="6" t="s">
        <v>2322</v>
      </c>
      <c r="F1145" s="4">
        <v>3</v>
      </c>
    </row>
    <row r="1146" spans="1:6" x14ac:dyDescent="0.25">
      <c r="A1146" s="6" t="s">
        <v>3998</v>
      </c>
      <c r="B1146" s="4">
        <v>3</v>
      </c>
      <c r="E1146" s="6" t="s">
        <v>2953</v>
      </c>
      <c r="F1146" s="4">
        <v>2</v>
      </c>
    </row>
    <row r="1147" spans="1:6" x14ac:dyDescent="0.25">
      <c r="A1147" s="6" t="s">
        <v>1822</v>
      </c>
      <c r="B1147" s="4">
        <v>3</v>
      </c>
      <c r="E1147" s="6" t="s">
        <v>3234</v>
      </c>
      <c r="F1147" s="4">
        <v>2</v>
      </c>
    </row>
    <row r="1148" spans="1:6" x14ac:dyDescent="0.25">
      <c r="A1148" s="6" t="s">
        <v>7255</v>
      </c>
      <c r="B1148" s="4">
        <v>2</v>
      </c>
      <c r="E1148" s="6" t="s">
        <v>2873</v>
      </c>
      <c r="F1148" s="4">
        <v>3</v>
      </c>
    </row>
    <row r="1149" spans="1:6" x14ac:dyDescent="0.25">
      <c r="A1149" s="6" t="s">
        <v>59</v>
      </c>
      <c r="B1149" s="4">
        <v>5</v>
      </c>
      <c r="E1149" s="6" t="s">
        <v>5808</v>
      </c>
      <c r="F1149" s="4">
        <v>1</v>
      </c>
    </row>
    <row r="1150" spans="1:6" x14ac:dyDescent="0.25">
      <c r="A1150" s="6" t="s">
        <v>7616</v>
      </c>
      <c r="B1150" s="4">
        <v>2</v>
      </c>
      <c r="E1150" s="6" t="s">
        <v>816</v>
      </c>
      <c r="F1150" s="4">
        <v>3</v>
      </c>
    </row>
    <row r="1151" spans="1:6" x14ac:dyDescent="0.25">
      <c r="A1151" s="6" t="s">
        <v>1030</v>
      </c>
      <c r="B1151" s="4">
        <v>4</v>
      </c>
      <c r="E1151" s="6" t="s">
        <v>399</v>
      </c>
      <c r="F1151" s="4">
        <v>3</v>
      </c>
    </row>
    <row r="1152" spans="1:6" x14ac:dyDescent="0.25">
      <c r="A1152" s="6" t="s">
        <v>5869</v>
      </c>
      <c r="B1152" s="4">
        <v>2</v>
      </c>
      <c r="E1152" s="6" t="s">
        <v>3403</v>
      </c>
      <c r="F1152" s="4">
        <v>2</v>
      </c>
    </row>
    <row r="1153" spans="1:6" x14ac:dyDescent="0.25">
      <c r="A1153" s="6" t="s">
        <v>1361</v>
      </c>
      <c r="B1153" s="4">
        <v>3</v>
      </c>
      <c r="E1153" s="6" t="s">
        <v>3766</v>
      </c>
      <c r="F1153" s="4">
        <v>2</v>
      </c>
    </row>
    <row r="1154" spans="1:6" x14ac:dyDescent="0.25">
      <c r="A1154" s="6" t="s">
        <v>3440</v>
      </c>
      <c r="B1154" s="4">
        <v>3</v>
      </c>
      <c r="E1154" s="6" t="s">
        <v>7894</v>
      </c>
      <c r="F1154" s="4">
        <v>2</v>
      </c>
    </row>
    <row r="1155" spans="1:6" x14ac:dyDescent="0.25">
      <c r="A1155" s="6" t="s">
        <v>1209</v>
      </c>
      <c r="B1155" s="4">
        <v>5</v>
      </c>
      <c r="E1155" s="6" t="s">
        <v>9103</v>
      </c>
      <c r="F1155" s="4">
        <v>1</v>
      </c>
    </row>
    <row r="1156" spans="1:6" x14ac:dyDescent="0.25">
      <c r="A1156" s="6" t="s">
        <v>2672</v>
      </c>
      <c r="B1156" s="4">
        <v>5</v>
      </c>
      <c r="E1156" s="6" t="s">
        <v>5531</v>
      </c>
      <c r="F1156" s="4">
        <v>2</v>
      </c>
    </row>
    <row r="1157" spans="1:6" x14ac:dyDescent="0.25">
      <c r="A1157" s="6" t="s">
        <v>948</v>
      </c>
      <c r="B1157" s="4">
        <v>3</v>
      </c>
      <c r="E1157" s="6" t="s">
        <v>1478</v>
      </c>
      <c r="F1157" s="4">
        <v>2</v>
      </c>
    </row>
    <row r="1158" spans="1:6" x14ac:dyDescent="0.25">
      <c r="A1158" s="6" t="s">
        <v>587</v>
      </c>
      <c r="B1158" s="4">
        <v>4</v>
      </c>
      <c r="E1158" s="6" t="s">
        <v>639</v>
      </c>
      <c r="F1158" s="4">
        <v>2</v>
      </c>
    </row>
    <row r="1159" spans="1:6" x14ac:dyDescent="0.25">
      <c r="A1159" s="6" t="s">
        <v>584</v>
      </c>
      <c r="B1159" s="4">
        <v>8</v>
      </c>
      <c r="E1159" s="6" t="s">
        <v>5809</v>
      </c>
      <c r="F1159" s="4">
        <v>3</v>
      </c>
    </row>
    <row r="1160" spans="1:6" x14ac:dyDescent="0.25">
      <c r="A1160" s="6" t="s">
        <v>4062</v>
      </c>
      <c r="B1160" s="4">
        <v>3</v>
      </c>
      <c r="E1160" s="6" t="s">
        <v>7850</v>
      </c>
      <c r="F1160" s="4">
        <v>2</v>
      </c>
    </row>
    <row r="1161" spans="1:6" x14ac:dyDescent="0.25">
      <c r="A1161" s="6" t="s">
        <v>7362</v>
      </c>
      <c r="B1161" s="4">
        <v>3</v>
      </c>
      <c r="E1161" s="6" t="s">
        <v>6707</v>
      </c>
      <c r="F1161" s="4">
        <v>3</v>
      </c>
    </row>
    <row r="1162" spans="1:6" x14ac:dyDescent="0.25">
      <c r="A1162" s="6" t="s">
        <v>6797</v>
      </c>
      <c r="B1162" s="4">
        <v>3</v>
      </c>
      <c r="E1162" s="6" t="s">
        <v>3767</v>
      </c>
      <c r="F1162" s="4">
        <v>3</v>
      </c>
    </row>
    <row r="1163" spans="1:6" x14ac:dyDescent="0.25">
      <c r="A1163" s="6" t="s">
        <v>6410</v>
      </c>
      <c r="B1163" s="4">
        <v>2</v>
      </c>
      <c r="E1163" s="6" t="s">
        <v>5941</v>
      </c>
      <c r="F1163" s="4">
        <v>2</v>
      </c>
    </row>
    <row r="1164" spans="1:6" x14ac:dyDescent="0.25">
      <c r="A1164" s="6" t="s">
        <v>3435</v>
      </c>
      <c r="B1164" s="4">
        <v>5</v>
      </c>
      <c r="E1164" s="6" t="s">
        <v>8108</v>
      </c>
      <c r="F1164" s="4">
        <v>1</v>
      </c>
    </row>
    <row r="1165" spans="1:6" x14ac:dyDescent="0.25">
      <c r="A1165" s="6" t="s">
        <v>4827</v>
      </c>
      <c r="B1165" s="4">
        <v>4</v>
      </c>
      <c r="E1165" s="6" t="s">
        <v>7394</v>
      </c>
      <c r="F1165" s="4">
        <v>1</v>
      </c>
    </row>
    <row r="1166" spans="1:6" x14ac:dyDescent="0.25">
      <c r="A1166" s="6" t="s">
        <v>4837</v>
      </c>
      <c r="B1166" s="4">
        <v>2</v>
      </c>
      <c r="E1166" s="6" t="s">
        <v>6282</v>
      </c>
      <c r="F1166" s="4">
        <v>2</v>
      </c>
    </row>
    <row r="1167" spans="1:6" x14ac:dyDescent="0.25">
      <c r="A1167" s="6" t="s">
        <v>4274</v>
      </c>
      <c r="B1167" s="4">
        <v>1</v>
      </c>
      <c r="E1167" s="6" t="s">
        <v>4358</v>
      </c>
      <c r="F1167" s="4">
        <v>2</v>
      </c>
    </row>
    <row r="1168" spans="1:6" x14ac:dyDescent="0.25">
      <c r="A1168" s="6" t="s">
        <v>4175</v>
      </c>
      <c r="B1168" s="4">
        <v>4</v>
      </c>
      <c r="E1168" s="6" t="s">
        <v>8973</v>
      </c>
      <c r="F1168" s="4">
        <v>1</v>
      </c>
    </row>
    <row r="1169" spans="1:6" x14ac:dyDescent="0.25">
      <c r="A1169" s="6" t="s">
        <v>657</v>
      </c>
      <c r="B1169" s="4">
        <v>2</v>
      </c>
      <c r="E1169" s="6" t="s">
        <v>8484</v>
      </c>
      <c r="F1169" s="4">
        <v>1</v>
      </c>
    </row>
    <row r="1170" spans="1:6" x14ac:dyDescent="0.25">
      <c r="A1170" s="6" t="s">
        <v>4683</v>
      </c>
      <c r="B1170" s="4">
        <v>2</v>
      </c>
      <c r="E1170" s="6" t="s">
        <v>5686</v>
      </c>
      <c r="F1170" s="4">
        <v>3</v>
      </c>
    </row>
    <row r="1171" spans="1:6" x14ac:dyDescent="0.25">
      <c r="A1171" s="6" t="s">
        <v>4677</v>
      </c>
      <c r="B1171" s="4">
        <v>3</v>
      </c>
      <c r="E1171" s="6" t="s">
        <v>7154</v>
      </c>
      <c r="F1171" s="4">
        <v>2</v>
      </c>
    </row>
    <row r="1172" spans="1:6" x14ac:dyDescent="0.25">
      <c r="A1172" s="6" t="s">
        <v>2453</v>
      </c>
      <c r="B1172" s="4">
        <v>4</v>
      </c>
      <c r="E1172" s="6" t="s">
        <v>8410</v>
      </c>
      <c r="F1172" s="4">
        <v>1</v>
      </c>
    </row>
    <row r="1173" spans="1:6" x14ac:dyDescent="0.25">
      <c r="A1173" s="6" t="s">
        <v>1984</v>
      </c>
      <c r="B1173" s="4">
        <v>1</v>
      </c>
      <c r="E1173" s="6" t="s">
        <v>3202</v>
      </c>
      <c r="F1173" s="4">
        <v>3</v>
      </c>
    </row>
    <row r="1174" spans="1:6" x14ac:dyDescent="0.25">
      <c r="A1174" s="6" t="s">
        <v>3547</v>
      </c>
      <c r="B1174" s="4">
        <v>7</v>
      </c>
      <c r="E1174" s="6" t="s">
        <v>8868</v>
      </c>
      <c r="F1174" s="4">
        <v>1</v>
      </c>
    </row>
    <row r="1175" spans="1:6" x14ac:dyDescent="0.25">
      <c r="A1175" s="6" t="s">
        <v>2675</v>
      </c>
      <c r="B1175" s="4">
        <v>3</v>
      </c>
      <c r="E1175" s="6" t="s">
        <v>4245</v>
      </c>
      <c r="F1175" s="4">
        <v>2</v>
      </c>
    </row>
    <row r="1176" spans="1:6" x14ac:dyDescent="0.25">
      <c r="A1176" s="6" t="s">
        <v>1758</v>
      </c>
      <c r="B1176" s="4">
        <v>3</v>
      </c>
      <c r="E1176" s="6" t="s">
        <v>7727</v>
      </c>
      <c r="F1176" s="4">
        <v>1</v>
      </c>
    </row>
    <row r="1177" spans="1:6" x14ac:dyDescent="0.25">
      <c r="A1177" s="6" t="s">
        <v>2539</v>
      </c>
      <c r="B1177" s="4">
        <v>2</v>
      </c>
      <c r="E1177" s="6" t="s">
        <v>5850</v>
      </c>
      <c r="F1177" s="4">
        <v>2</v>
      </c>
    </row>
    <row r="1178" spans="1:6" x14ac:dyDescent="0.25">
      <c r="A1178" s="6" t="s">
        <v>149</v>
      </c>
      <c r="B1178" s="4">
        <v>3</v>
      </c>
      <c r="E1178" s="6" t="s">
        <v>6970</v>
      </c>
      <c r="F1178" s="4">
        <v>2</v>
      </c>
    </row>
    <row r="1179" spans="1:6" x14ac:dyDescent="0.25">
      <c r="A1179" s="6" t="s">
        <v>1532</v>
      </c>
      <c r="B1179" s="4">
        <v>5</v>
      </c>
      <c r="E1179" s="6" t="s">
        <v>6377</v>
      </c>
      <c r="F1179" s="4">
        <v>3</v>
      </c>
    </row>
    <row r="1180" spans="1:6" x14ac:dyDescent="0.25">
      <c r="A1180" s="6" t="s">
        <v>1129</v>
      </c>
      <c r="B1180" s="4">
        <v>3</v>
      </c>
      <c r="E1180" s="6" t="s">
        <v>6380</v>
      </c>
      <c r="F1180" s="4">
        <v>1</v>
      </c>
    </row>
    <row r="1181" spans="1:6" x14ac:dyDescent="0.25">
      <c r="A1181" s="6" t="s">
        <v>6039</v>
      </c>
      <c r="B1181" s="4">
        <v>2</v>
      </c>
      <c r="E1181" s="6" t="s">
        <v>2271</v>
      </c>
      <c r="F1181" s="4">
        <v>3</v>
      </c>
    </row>
    <row r="1182" spans="1:6" x14ac:dyDescent="0.25">
      <c r="A1182" s="6" t="s">
        <v>6319</v>
      </c>
      <c r="B1182" s="4">
        <v>6</v>
      </c>
      <c r="E1182" s="6" t="s">
        <v>1454</v>
      </c>
      <c r="F1182" s="4">
        <v>2</v>
      </c>
    </row>
    <row r="1183" spans="1:6" x14ac:dyDescent="0.25">
      <c r="A1183" s="6" t="s">
        <v>4587</v>
      </c>
      <c r="B1183" s="4">
        <v>2</v>
      </c>
      <c r="E1183" s="6" t="s">
        <v>321</v>
      </c>
      <c r="F1183" s="4">
        <v>3</v>
      </c>
    </row>
    <row r="1184" spans="1:6" x14ac:dyDescent="0.25">
      <c r="A1184" s="6" t="s">
        <v>1516</v>
      </c>
      <c r="B1184" s="4">
        <v>4</v>
      </c>
      <c r="E1184" s="6" t="s">
        <v>7610</v>
      </c>
      <c r="F1184" s="4">
        <v>1</v>
      </c>
    </row>
    <row r="1185" spans="1:6" x14ac:dyDescent="0.25">
      <c r="A1185" s="6" t="s">
        <v>3844</v>
      </c>
      <c r="B1185" s="4">
        <v>2</v>
      </c>
      <c r="E1185" s="6" t="s">
        <v>2215</v>
      </c>
      <c r="F1185" s="4">
        <v>3</v>
      </c>
    </row>
    <row r="1186" spans="1:6" x14ac:dyDescent="0.25">
      <c r="A1186" s="6" t="s">
        <v>2498</v>
      </c>
      <c r="B1186" s="4">
        <v>3</v>
      </c>
      <c r="E1186" s="6" t="s">
        <v>6210</v>
      </c>
      <c r="F1186" s="4">
        <v>3</v>
      </c>
    </row>
    <row r="1187" spans="1:6" x14ac:dyDescent="0.25">
      <c r="A1187" s="6" t="s">
        <v>2035</v>
      </c>
      <c r="B1187" s="4">
        <v>3</v>
      </c>
      <c r="E1187" s="6" t="s">
        <v>4899</v>
      </c>
      <c r="F1187" s="4">
        <v>2</v>
      </c>
    </row>
    <row r="1188" spans="1:6" x14ac:dyDescent="0.25">
      <c r="A1188" s="6" t="s">
        <v>5853</v>
      </c>
      <c r="B1188" s="4">
        <v>1</v>
      </c>
      <c r="E1188" s="6" t="s">
        <v>8282</v>
      </c>
      <c r="F1188" s="4">
        <v>1</v>
      </c>
    </row>
    <row r="1189" spans="1:6" x14ac:dyDescent="0.25">
      <c r="A1189" s="6" t="s">
        <v>3843</v>
      </c>
      <c r="B1189" s="4">
        <v>2</v>
      </c>
      <c r="E1189" s="6" t="s">
        <v>7222</v>
      </c>
      <c r="F1189" s="4">
        <v>2</v>
      </c>
    </row>
    <row r="1190" spans="1:6" x14ac:dyDescent="0.25">
      <c r="A1190" s="6" t="s">
        <v>6966</v>
      </c>
      <c r="B1190" s="4">
        <v>1</v>
      </c>
      <c r="E1190" s="6" t="s">
        <v>5450</v>
      </c>
      <c r="F1190" s="4">
        <v>2</v>
      </c>
    </row>
    <row r="1191" spans="1:6" x14ac:dyDescent="0.25">
      <c r="A1191" s="6" t="s">
        <v>860</v>
      </c>
      <c r="B1191" s="4">
        <v>4</v>
      </c>
      <c r="E1191" s="6" t="s">
        <v>5891</v>
      </c>
      <c r="F1191" s="4">
        <v>2</v>
      </c>
    </row>
    <row r="1192" spans="1:6" x14ac:dyDescent="0.25">
      <c r="A1192" s="6" t="s">
        <v>183</v>
      </c>
      <c r="B1192" s="4">
        <v>2</v>
      </c>
      <c r="E1192" s="6" t="s">
        <v>7352</v>
      </c>
      <c r="F1192" s="4">
        <v>1</v>
      </c>
    </row>
    <row r="1193" spans="1:6" x14ac:dyDescent="0.25">
      <c r="A1193" s="6" t="s">
        <v>1499</v>
      </c>
      <c r="B1193" s="4">
        <v>2</v>
      </c>
      <c r="E1193" s="6" t="s">
        <v>704</v>
      </c>
      <c r="F1193" s="4">
        <v>3</v>
      </c>
    </row>
    <row r="1194" spans="1:6" x14ac:dyDescent="0.25">
      <c r="A1194" s="6" t="s">
        <v>7469</v>
      </c>
      <c r="B1194" s="4">
        <v>2</v>
      </c>
      <c r="E1194" s="6" t="s">
        <v>3638</v>
      </c>
      <c r="F1194" s="4">
        <v>2</v>
      </c>
    </row>
    <row r="1195" spans="1:6" x14ac:dyDescent="0.25">
      <c r="A1195" s="6" t="s">
        <v>1777</v>
      </c>
      <c r="B1195" s="4">
        <v>3</v>
      </c>
      <c r="E1195" s="6" t="s">
        <v>857</v>
      </c>
      <c r="F1195" s="4">
        <v>4</v>
      </c>
    </row>
    <row r="1196" spans="1:6" x14ac:dyDescent="0.25">
      <c r="A1196" s="6" t="s">
        <v>3059</v>
      </c>
      <c r="B1196" s="4">
        <v>3</v>
      </c>
      <c r="E1196" s="6" t="s">
        <v>6540</v>
      </c>
      <c r="F1196" s="4">
        <v>3</v>
      </c>
    </row>
    <row r="1197" spans="1:6" x14ac:dyDescent="0.25">
      <c r="A1197" s="6" t="s">
        <v>4485</v>
      </c>
      <c r="B1197" s="4">
        <v>4</v>
      </c>
      <c r="E1197" s="6" t="s">
        <v>3078</v>
      </c>
      <c r="F1197" s="4">
        <v>3</v>
      </c>
    </row>
    <row r="1198" spans="1:6" x14ac:dyDescent="0.25">
      <c r="A1198" s="6" t="s">
        <v>550</v>
      </c>
      <c r="B1198" s="4">
        <v>1</v>
      </c>
      <c r="E1198" s="6" t="s">
        <v>3821</v>
      </c>
      <c r="F1198" s="4">
        <v>3</v>
      </c>
    </row>
    <row r="1199" spans="1:6" x14ac:dyDescent="0.25">
      <c r="A1199" s="6" t="s">
        <v>6976</v>
      </c>
      <c r="B1199" s="4">
        <v>1</v>
      </c>
      <c r="E1199" s="6" t="s">
        <v>2925</v>
      </c>
      <c r="F1199" s="4">
        <v>1</v>
      </c>
    </row>
    <row r="1200" spans="1:6" x14ac:dyDescent="0.25">
      <c r="A1200" s="6" t="s">
        <v>6332</v>
      </c>
      <c r="B1200" s="4">
        <v>2</v>
      </c>
      <c r="E1200" s="6" t="s">
        <v>2317</v>
      </c>
      <c r="F1200" s="4">
        <v>3</v>
      </c>
    </row>
    <row r="1201" spans="1:6" x14ac:dyDescent="0.25">
      <c r="A1201" s="6" t="s">
        <v>4183</v>
      </c>
      <c r="B1201" s="4">
        <v>2</v>
      </c>
      <c r="E1201" s="6" t="s">
        <v>128</v>
      </c>
      <c r="F1201" s="4">
        <v>4</v>
      </c>
    </row>
    <row r="1202" spans="1:6" x14ac:dyDescent="0.25">
      <c r="A1202" s="6" t="s">
        <v>1769</v>
      </c>
      <c r="B1202" s="4">
        <v>4</v>
      </c>
      <c r="E1202" s="6" t="s">
        <v>3682</v>
      </c>
      <c r="F1202" s="4">
        <v>3</v>
      </c>
    </row>
    <row r="1203" spans="1:6" x14ac:dyDescent="0.25">
      <c r="A1203" s="6" t="s">
        <v>367</v>
      </c>
      <c r="B1203" s="4">
        <v>2</v>
      </c>
      <c r="E1203" s="6" t="s">
        <v>1540</v>
      </c>
      <c r="F1203" s="4">
        <v>3</v>
      </c>
    </row>
    <row r="1204" spans="1:6" x14ac:dyDescent="0.25">
      <c r="A1204" s="6" t="s">
        <v>7629</v>
      </c>
      <c r="B1204" s="4">
        <v>2</v>
      </c>
      <c r="E1204" s="6" t="s">
        <v>6992</v>
      </c>
      <c r="F1204" s="4">
        <v>1</v>
      </c>
    </row>
    <row r="1205" spans="1:6" x14ac:dyDescent="0.25">
      <c r="A1205" s="6" t="s">
        <v>1171</v>
      </c>
      <c r="B1205" s="4">
        <v>4</v>
      </c>
      <c r="E1205" s="6" t="s">
        <v>3218</v>
      </c>
      <c r="F1205" s="4">
        <v>3</v>
      </c>
    </row>
    <row r="1206" spans="1:6" x14ac:dyDescent="0.25">
      <c r="A1206" s="6" t="s">
        <v>4517</v>
      </c>
      <c r="B1206" s="4">
        <v>4</v>
      </c>
      <c r="E1206" s="6" t="s">
        <v>1268</v>
      </c>
      <c r="F1206" s="4">
        <v>3</v>
      </c>
    </row>
    <row r="1207" spans="1:6" x14ac:dyDescent="0.25">
      <c r="A1207" s="6" t="s">
        <v>6088</v>
      </c>
      <c r="B1207" s="4">
        <v>1</v>
      </c>
      <c r="E1207" s="6" t="s">
        <v>5909</v>
      </c>
      <c r="F1207" s="4">
        <v>2</v>
      </c>
    </row>
    <row r="1208" spans="1:6" x14ac:dyDescent="0.25">
      <c r="A1208" s="6" t="s">
        <v>6687</v>
      </c>
      <c r="B1208" s="4">
        <v>2</v>
      </c>
      <c r="E1208" s="6" t="s">
        <v>1011</v>
      </c>
      <c r="F1208" s="4">
        <v>3</v>
      </c>
    </row>
    <row r="1209" spans="1:6" x14ac:dyDescent="0.25">
      <c r="A1209" s="6" t="s">
        <v>1277</v>
      </c>
      <c r="B1209" s="4">
        <v>5</v>
      </c>
      <c r="E1209" s="6" t="s">
        <v>3010</v>
      </c>
      <c r="F1209" s="4">
        <v>3</v>
      </c>
    </row>
    <row r="1210" spans="1:6" x14ac:dyDescent="0.25">
      <c r="A1210" s="6" t="s">
        <v>486</v>
      </c>
      <c r="B1210" s="4">
        <v>5</v>
      </c>
      <c r="E1210" s="6" t="s">
        <v>7477</v>
      </c>
      <c r="F1210" s="4">
        <v>3</v>
      </c>
    </row>
    <row r="1211" spans="1:6" x14ac:dyDescent="0.25">
      <c r="A1211" s="6" t="s">
        <v>4890</v>
      </c>
      <c r="B1211" s="4">
        <v>2</v>
      </c>
      <c r="E1211" s="6" t="s">
        <v>5451</v>
      </c>
      <c r="F1211" s="4">
        <v>3</v>
      </c>
    </row>
    <row r="1212" spans="1:6" x14ac:dyDescent="0.25">
      <c r="A1212" s="6" t="s">
        <v>3451</v>
      </c>
      <c r="B1212" s="4">
        <v>3</v>
      </c>
      <c r="E1212" s="6" t="s">
        <v>1482</v>
      </c>
      <c r="F1212" s="4">
        <v>3</v>
      </c>
    </row>
    <row r="1213" spans="1:6" x14ac:dyDescent="0.25">
      <c r="A1213" s="6" t="s">
        <v>7601</v>
      </c>
      <c r="B1213" s="4">
        <v>2</v>
      </c>
      <c r="E1213" s="6" t="s">
        <v>2825</v>
      </c>
      <c r="F1213" s="4">
        <v>1</v>
      </c>
    </row>
    <row r="1214" spans="1:6" x14ac:dyDescent="0.25">
      <c r="A1214" s="6" t="s">
        <v>6278</v>
      </c>
      <c r="B1214" s="4">
        <v>3</v>
      </c>
      <c r="E1214" s="6" t="s">
        <v>7172</v>
      </c>
      <c r="F1214" s="4">
        <v>2</v>
      </c>
    </row>
    <row r="1215" spans="1:6" x14ac:dyDescent="0.25">
      <c r="A1215" s="6" t="s">
        <v>6023</v>
      </c>
      <c r="B1215" s="4">
        <v>2</v>
      </c>
      <c r="E1215" s="6" t="s">
        <v>896</v>
      </c>
      <c r="F1215" s="4">
        <v>3</v>
      </c>
    </row>
    <row r="1216" spans="1:6" x14ac:dyDescent="0.25">
      <c r="A1216" s="6" t="s">
        <v>402</v>
      </c>
      <c r="B1216" s="4">
        <v>4</v>
      </c>
      <c r="E1216" s="6" t="s">
        <v>8851</v>
      </c>
      <c r="F1216" s="4">
        <v>1</v>
      </c>
    </row>
    <row r="1217" spans="1:6" x14ac:dyDescent="0.25">
      <c r="A1217" s="6" t="s">
        <v>5409</v>
      </c>
      <c r="B1217" s="4">
        <v>3</v>
      </c>
      <c r="E1217" s="6" t="s">
        <v>3001</v>
      </c>
      <c r="F1217" s="4">
        <v>3</v>
      </c>
    </row>
    <row r="1218" spans="1:6" x14ac:dyDescent="0.25">
      <c r="A1218" s="6" t="s">
        <v>4264</v>
      </c>
      <c r="B1218" s="4">
        <v>2</v>
      </c>
      <c r="E1218" s="6" t="s">
        <v>7756</v>
      </c>
      <c r="F1218" s="4">
        <v>2</v>
      </c>
    </row>
    <row r="1219" spans="1:6" x14ac:dyDescent="0.25">
      <c r="A1219" s="6" t="s">
        <v>6925</v>
      </c>
      <c r="B1219" s="4">
        <v>2</v>
      </c>
      <c r="E1219" s="6" t="s">
        <v>7830</v>
      </c>
      <c r="F1219" s="4">
        <v>1</v>
      </c>
    </row>
    <row r="1220" spans="1:6" x14ac:dyDescent="0.25">
      <c r="A1220" s="6" t="s">
        <v>5636</v>
      </c>
      <c r="B1220" s="4">
        <v>3</v>
      </c>
      <c r="E1220" s="6" t="s">
        <v>3332</v>
      </c>
      <c r="F1220" s="4">
        <v>2</v>
      </c>
    </row>
    <row r="1221" spans="1:6" x14ac:dyDescent="0.25">
      <c r="A1221" s="6" t="s">
        <v>4856</v>
      </c>
      <c r="B1221" s="4">
        <v>3</v>
      </c>
      <c r="E1221" s="6" t="s">
        <v>5414</v>
      </c>
      <c r="F1221" s="4">
        <v>2</v>
      </c>
    </row>
    <row r="1222" spans="1:6" x14ac:dyDescent="0.25">
      <c r="A1222" s="6" t="s">
        <v>5132</v>
      </c>
      <c r="B1222" s="4">
        <v>5</v>
      </c>
      <c r="E1222" s="6" t="s">
        <v>3754</v>
      </c>
      <c r="F1222" s="4">
        <v>2</v>
      </c>
    </row>
    <row r="1223" spans="1:6" x14ac:dyDescent="0.25">
      <c r="A1223" s="6" t="s">
        <v>462</v>
      </c>
      <c r="B1223" s="4">
        <v>3</v>
      </c>
      <c r="E1223" s="6" t="s">
        <v>792</v>
      </c>
      <c r="F1223" s="4">
        <v>3</v>
      </c>
    </row>
    <row r="1224" spans="1:6" x14ac:dyDescent="0.25">
      <c r="A1224" s="6" t="s">
        <v>6255</v>
      </c>
      <c r="B1224" s="4">
        <v>4</v>
      </c>
      <c r="E1224" s="6" t="s">
        <v>5625</v>
      </c>
      <c r="F1224" s="4">
        <v>1</v>
      </c>
    </row>
    <row r="1225" spans="1:6" x14ac:dyDescent="0.25">
      <c r="A1225" s="6" t="s">
        <v>5991</v>
      </c>
      <c r="B1225" s="4">
        <v>2</v>
      </c>
      <c r="E1225" s="6" t="s">
        <v>2324</v>
      </c>
      <c r="F1225" s="4">
        <v>2</v>
      </c>
    </row>
    <row r="1226" spans="1:6" x14ac:dyDescent="0.25">
      <c r="A1226" s="6" t="s">
        <v>6774</v>
      </c>
      <c r="B1226" s="4">
        <v>2</v>
      </c>
      <c r="E1226" s="6" t="s">
        <v>7242</v>
      </c>
      <c r="F1226" s="4">
        <v>2</v>
      </c>
    </row>
    <row r="1227" spans="1:6" x14ac:dyDescent="0.25">
      <c r="A1227" s="6" t="s">
        <v>4797</v>
      </c>
      <c r="B1227" s="4">
        <v>3</v>
      </c>
      <c r="E1227" s="6" t="s">
        <v>5736</v>
      </c>
      <c r="F1227" s="4">
        <v>3</v>
      </c>
    </row>
    <row r="1228" spans="1:6" x14ac:dyDescent="0.25">
      <c r="A1228" s="6" t="s">
        <v>2694</v>
      </c>
      <c r="B1228" s="4">
        <v>4</v>
      </c>
      <c r="E1228" s="6" t="s">
        <v>3246</v>
      </c>
      <c r="F1228" s="4">
        <v>1</v>
      </c>
    </row>
    <row r="1229" spans="1:6" x14ac:dyDescent="0.25">
      <c r="A1229" s="6" t="s">
        <v>7157</v>
      </c>
      <c r="B1229" s="4">
        <v>2</v>
      </c>
      <c r="E1229" s="6" t="s">
        <v>8977</v>
      </c>
      <c r="F1229" s="4">
        <v>1</v>
      </c>
    </row>
    <row r="1230" spans="1:6" x14ac:dyDescent="0.25">
      <c r="A1230" s="6" t="s">
        <v>1719</v>
      </c>
      <c r="B1230" s="4">
        <v>3</v>
      </c>
      <c r="E1230" s="6" t="s">
        <v>2982</v>
      </c>
      <c r="F1230" s="4">
        <v>2</v>
      </c>
    </row>
    <row r="1231" spans="1:6" x14ac:dyDescent="0.25">
      <c r="A1231" s="6" t="s">
        <v>4614</v>
      </c>
      <c r="B1231" s="4">
        <v>3</v>
      </c>
      <c r="E1231" s="6" t="s">
        <v>5257</v>
      </c>
      <c r="F1231" s="4">
        <v>2</v>
      </c>
    </row>
    <row r="1232" spans="1:6" x14ac:dyDescent="0.25">
      <c r="A1232" s="6" t="s">
        <v>8427</v>
      </c>
      <c r="B1232" s="4">
        <v>3</v>
      </c>
      <c r="E1232" s="6" t="s">
        <v>5939</v>
      </c>
      <c r="F1232" s="4">
        <v>2</v>
      </c>
    </row>
    <row r="1233" spans="1:6" x14ac:dyDescent="0.25">
      <c r="A1233" s="6" t="s">
        <v>2526</v>
      </c>
      <c r="B1233" s="4">
        <v>3</v>
      </c>
      <c r="E1233" s="6" t="s">
        <v>3224</v>
      </c>
      <c r="F1233" s="4">
        <v>4</v>
      </c>
    </row>
    <row r="1234" spans="1:6" x14ac:dyDescent="0.25">
      <c r="A1234" s="6" t="s">
        <v>1908</v>
      </c>
      <c r="B1234" s="4">
        <v>3</v>
      </c>
      <c r="E1234" s="6" t="s">
        <v>5837</v>
      </c>
      <c r="F1234" s="4">
        <v>2</v>
      </c>
    </row>
    <row r="1235" spans="1:6" x14ac:dyDescent="0.25">
      <c r="A1235" s="6" t="s">
        <v>515</v>
      </c>
      <c r="B1235" s="4">
        <v>1</v>
      </c>
      <c r="E1235" s="6" t="s">
        <v>925</v>
      </c>
      <c r="F1235" s="4">
        <v>4</v>
      </c>
    </row>
    <row r="1236" spans="1:6" x14ac:dyDescent="0.25">
      <c r="A1236" s="6" t="s">
        <v>3249</v>
      </c>
      <c r="B1236" s="4">
        <v>2</v>
      </c>
      <c r="E1236" s="6" t="s">
        <v>8324</v>
      </c>
      <c r="F1236" s="4">
        <v>1</v>
      </c>
    </row>
    <row r="1237" spans="1:6" x14ac:dyDescent="0.25">
      <c r="A1237" s="6" t="s">
        <v>4548</v>
      </c>
      <c r="B1237" s="4">
        <v>2</v>
      </c>
      <c r="E1237" s="6" t="s">
        <v>5810</v>
      </c>
      <c r="F1237" s="4">
        <v>1</v>
      </c>
    </row>
    <row r="1238" spans="1:6" x14ac:dyDescent="0.25">
      <c r="A1238" s="6" t="s">
        <v>4591</v>
      </c>
      <c r="B1238" s="4">
        <v>3</v>
      </c>
      <c r="E1238" s="6" t="s">
        <v>8870</v>
      </c>
      <c r="F1238" s="4">
        <v>1</v>
      </c>
    </row>
    <row r="1239" spans="1:6" x14ac:dyDescent="0.25">
      <c r="A1239" s="6" t="s">
        <v>6598</v>
      </c>
      <c r="B1239" s="4">
        <v>2</v>
      </c>
      <c r="E1239" s="6" t="s">
        <v>3953</v>
      </c>
      <c r="F1239" s="4">
        <v>2</v>
      </c>
    </row>
    <row r="1240" spans="1:6" x14ac:dyDescent="0.25">
      <c r="A1240" s="6" t="s">
        <v>1374</v>
      </c>
      <c r="B1240" s="4">
        <v>1</v>
      </c>
      <c r="E1240" s="6" t="s">
        <v>1115</v>
      </c>
      <c r="F1240" s="4">
        <v>2</v>
      </c>
    </row>
    <row r="1241" spans="1:6" x14ac:dyDescent="0.25">
      <c r="A1241" s="6" t="s">
        <v>2508</v>
      </c>
      <c r="B1241" s="4">
        <v>5</v>
      </c>
      <c r="E1241" s="6" t="s">
        <v>5964</v>
      </c>
      <c r="F1241" s="4">
        <v>1</v>
      </c>
    </row>
    <row r="1242" spans="1:6" x14ac:dyDescent="0.25">
      <c r="A1242" s="6" t="s">
        <v>98</v>
      </c>
      <c r="B1242" s="4">
        <v>4</v>
      </c>
      <c r="E1242" s="6" t="s">
        <v>5772</v>
      </c>
      <c r="F1242" s="4">
        <v>2</v>
      </c>
    </row>
    <row r="1243" spans="1:6" x14ac:dyDescent="0.25">
      <c r="A1243" s="6" t="s">
        <v>6104</v>
      </c>
      <c r="B1243" s="4">
        <v>3</v>
      </c>
      <c r="E1243" s="6" t="s">
        <v>7446</v>
      </c>
      <c r="F1243" s="4">
        <v>2</v>
      </c>
    </row>
    <row r="1244" spans="1:6" x14ac:dyDescent="0.25">
      <c r="A1244" s="6" t="s">
        <v>4504</v>
      </c>
      <c r="B1244" s="4">
        <v>3</v>
      </c>
      <c r="E1244" s="6" t="s">
        <v>5963</v>
      </c>
      <c r="F1244" s="4">
        <v>1</v>
      </c>
    </row>
    <row r="1245" spans="1:6" x14ac:dyDescent="0.25">
      <c r="A1245" s="6" t="s">
        <v>2824</v>
      </c>
      <c r="B1245" s="4">
        <v>2</v>
      </c>
      <c r="E1245" s="6" t="s">
        <v>6678</v>
      </c>
      <c r="F1245" s="4">
        <v>2</v>
      </c>
    </row>
    <row r="1246" spans="1:6" x14ac:dyDescent="0.25">
      <c r="A1246" s="6" t="s">
        <v>5407</v>
      </c>
      <c r="B1246" s="4">
        <v>4</v>
      </c>
      <c r="E1246" s="6" t="s">
        <v>4774</v>
      </c>
      <c r="F1246" s="4">
        <v>2</v>
      </c>
    </row>
    <row r="1247" spans="1:6" x14ac:dyDescent="0.25">
      <c r="A1247" s="6" t="s">
        <v>4703</v>
      </c>
      <c r="B1247" s="4">
        <v>2</v>
      </c>
      <c r="E1247" s="6" t="s">
        <v>2117</v>
      </c>
      <c r="F1247" s="4">
        <v>3</v>
      </c>
    </row>
    <row r="1248" spans="1:6" x14ac:dyDescent="0.25">
      <c r="A1248" s="6" t="s">
        <v>7383</v>
      </c>
      <c r="B1248" s="4">
        <v>2</v>
      </c>
      <c r="E1248" s="6" t="s">
        <v>652</v>
      </c>
      <c r="F1248" s="4">
        <v>2</v>
      </c>
    </row>
    <row r="1249" spans="1:6" x14ac:dyDescent="0.25">
      <c r="A1249" s="6" t="s">
        <v>6592</v>
      </c>
      <c r="B1249" s="4">
        <v>2</v>
      </c>
      <c r="E1249" s="6" t="s">
        <v>951</v>
      </c>
      <c r="F1249" s="4">
        <v>3</v>
      </c>
    </row>
    <row r="1250" spans="1:6" x14ac:dyDescent="0.25">
      <c r="A1250" s="6" t="s">
        <v>4624</v>
      </c>
      <c r="B1250" s="4">
        <v>2</v>
      </c>
      <c r="E1250" s="6" t="s">
        <v>289</v>
      </c>
      <c r="F1250" s="4">
        <v>3</v>
      </c>
    </row>
    <row r="1251" spans="1:6" x14ac:dyDescent="0.25">
      <c r="A1251" s="6" t="s">
        <v>1547</v>
      </c>
      <c r="B1251" s="4">
        <v>3</v>
      </c>
      <c r="E1251" s="6" t="s">
        <v>1433</v>
      </c>
      <c r="F1251" s="4">
        <v>3</v>
      </c>
    </row>
    <row r="1252" spans="1:6" x14ac:dyDescent="0.25">
      <c r="A1252" s="6" t="s">
        <v>3313</v>
      </c>
      <c r="B1252" s="4">
        <v>3</v>
      </c>
      <c r="E1252" s="6" t="s">
        <v>5957</v>
      </c>
      <c r="F1252" s="4">
        <v>2</v>
      </c>
    </row>
    <row r="1253" spans="1:6" x14ac:dyDescent="0.25">
      <c r="A1253" s="6" t="s">
        <v>6236</v>
      </c>
      <c r="B1253" s="4">
        <v>3</v>
      </c>
      <c r="E1253" s="6" t="s">
        <v>7819</v>
      </c>
      <c r="F1253" s="4">
        <v>2</v>
      </c>
    </row>
    <row r="1254" spans="1:6" x14ac:dyDescent="0.25">
      <c r="A1254" s="6" t="s">
        <v>2204</v>
      </c>
      <c r="B1254" s="4">
        <v>3</v>
      </c>
      <c r="E1254" s="6" t="s">
        <v>7259</v>
      </c>
      <c r="F1254" s="4">
        <v>2</v>
      </c>
    </row>
    <row r="1255" spans="1:6" x14ac:dyDescent="0.25">
      <c r="A1255" s="6" t="s">
        <v>5205</v>
      </c>
      <c r="B1255" s="4">
        <v>1</v>
      </c>
      <c r="E1255" s="6" t="s">
        <v>234</v>
      </c>
      <c r="F1255" s="4">
        <v>1</v>
      </c>
    </row>
    <row r="1256" spans="1:6" x14ac:dyDescent="0.25">
      <c r="A1256" s="6" t="s">
        <v>1214</v>
      </c>
      <c r="B1256" s="4">
        <v>4</v>
      </c>
      <c r="E1256" s="6" t="s">
        <v>5280</v>
      </c>
      <c r="F1256" s="4">
        <v>3</v>
      </c>
    </row>
    <row r="1257" spans="1:6" x14ac:dyDescent="0.25">
      <c r="A1257" s="6" t="s">
        <v>6221</v>
      </c>
      <c r="B1257" s="4">
        <v>1</v>
      </c>
      <c r="E1257" s="6" t="s">
        <v>5189</v>
      </c>
      <c r="F1257" s="4">
        <v>3</v>
      </c>
    </row>
    <row r="1258" spans="1:6" x14ac:dyDescent="0.25">
      <c r="A1258" s="6" t="s">
        <v>3584</v>
      </c>
      <c r="B1258" s="4">
        <v>6</v>
      </c>
      <c r="E1258" s="6" t="s">
        <v>3079</v>
      </c>
      <c r="F1258" s="4">
        <v>2</v>
      </c>
    </row>
    <row r="1259" spans="1:6" x14ac:dyDescent="0.25">
      <c r="A1259" s="6" t="s">
        <v>5609</v>
      </c>
      <c r="B1259" s="4">
        <v>3</v>
      </c>
      <c r="E1259" s="6" t="s">
        <v>3508</v>
      </c>
      <c r="F1259" s="4">
        <v>4</v>
      </c>
    </row>
    <row r="1260" spans="1:6" x14ac:dyDescent="0.25">
      <c r="A1260" s="6" t="s">
        <v>2140</v>
      </c>
      <c r="B1260" s="4">
        <v>2</v>
      </c>
      <c r="E1260" s="6" t="s">
        <v>5839</v>
      </c>
      <c r="F1260" s="4">
        <v>3</v>
      </c>
    </row>
    <row r="1261" spans="1:6" x14ac:dyDescent="0.25">
      <c r="A1261" s="6" t="s">
        <v>8162</v>
      </c>
      <c r="B1261" s="4">
        <v>1</v>
      </c>
      <c r="E1261" s="6" t="s">
        <v>2977</v>
      </c>
      <c r="F1261" s="4">
        <v>2</v>
      </c>
    </row>
    <row r="1262" spans="1:6" x14ac:dyDescent="0.25">
      <c r="A1262" s="6" t="s">
        <v>5894</v>
      </c>
      <c r="B1262" s="4">
        <v>3</v>
      </c>
      <c r="E1262" s="6" t="s">
        <v>5832</v>
      </c>
      <c r="F1262" s="4">
        <v>2</v>
      </c>
    </row>
    <row r="1263" spans="1:6" x14ac:dyDescent="0.25">
      <c r="A1263" s="6" t="s">
        <v>2852</v>
      </c>
      <c r="B1263" s="4">
        <v>3</v>
      </c>
      <c r="E1263" s="6" t="s">
        <v>2912</v>
      </c>
      <c r="F1263" s="4">
        <v>3</v>
      </c>
    </row>
    <row r="1264" spans="1:6" x14ac:dyDescent="0.25">
      <c r="A1264" s="6" t="s">
        <v>3548</v>
      </c>
      <c r="B1264" s="4">
        <v>4</v>
      </c>
      <c r="E1264" s="6" t="s">
        <v>6272</v>
      </c>
      <c r="F1264" s="4">
        <v>2</v>
      </c>
    </row>
    <row r="1265" spans="1:6" x14ac:dyDescent="0.25">
      <c r="A1265" s="6" t="s">
        <v>1440</v>
      </c>
      <c r="B1265" s="4">
        <v>3</v>
      </c>
      <c r="E1265" s="6" t="s">
        <v>6546</v>
      </c>
      <c r="F1265" s="4">
        <v>2</v>
      </c>
    </row>
    <row r="1266" spans="1:6" x14ac:dyDescent="0.25">
      <c r="A1266" s="6" t="s">
        <v>5956</v>
      </c>
      <c r="B1266" s="4">
        <v>2</v>
      </c>
      <c r="E1266" s="6" t="s">
        <v>6133</v>
      </c>
      <c r="F1266" s="4">
        <v>1</v>
      </c>
    </row>
    <row r="1267" spans="1:6" x14ac:dyDescent="0.25">
      <c r="A1267" s="6" t="s">
        <v>1319</v>
      </c>
      <c r="B1267" s="4">
        <v>4</v>
      </c>
      <c r="E1267" s="6" t="s">
        <v>8893</v>
      </c>
      <c r="F1267" s="4">
        <v>1</v>
      </c>
    </row>
    <row r="1268" spans="1:6" x14ac:dyDescent="0.25">
      <c r="A1268" s="6" t="s">
        <v>7654</v>
      </c>
      <c r="B1268" s="4">
        <v>2</v>
      </c>
      <c r="E1268" s="6" t="s">
        <v>6168</v>
      </c>
      <c r="F1268" s="4">
        <v>1</v>
      </c>
    </row>
    <row r="1269" spans="1:6" x14ac:dyDescent="0.25">
      <c r="A1269" s="6" t="s">
        <v>1537</v>
      </c>
      <c r="B1269" s="4">
        <v>3</v>
      </c>
      <c r="E1269" s="6" t="s">
        <v>5811</v>
      </c>
      <c r="F1269" s="4">
        <v>1</v>
      </c>
    </row>
    <row r="1270" spans="1:6" x14ac:dyDescent="0.25">
      <c r="A1270" s="6" t="s">
        <v>5825</v>
      </c>
      <c r="B1270" s="4">
        <v>3</v>
      </c>
      <c r="E1270" s="6" t="s">
        <v>5851</v>
      </c>
      <c r="F1270" s="4">
        <v>3</v>
      </c>
    </row>
    <row r="1271" spans="1:6" x14ac:dyDescent="0.25">
      <c r="A1271" s="6" t="s">
        <v>2801</v>
      </c>
      <c r="B1271" s="4">
        <v>3</v>
      </c>
      <c r="E1271" s="6" t="s">
        <v>2168</v>
      </c>
      <c r="F1271" s="4">
        <v>3</v>
      </c>
    </row>
    <row r="1272" spans="1:6" x14ac:dyDescent="0.25">
      <c r="A1272" s="6" t="s">
        <v>1147</v>
      </c>
      <c r="B1272" s="4">
        <v>4</v>
      </c>
      <c r="E1272" s="6" t="s">
        <v>5650</v>
      </c>
      <c r="F1272" s="4">
        <v>2</v>
      </c>
    </row>
    <row r="1273" spans="1:6" x14ac:dyDescent="0.25">
      <c r="A1273" s="6" t="s">
        <v>97</v>
      </c>
      <c r="B1273" s="4">
        <v>2</v>
      </c>
      <c r="E1273" s="6" t="s">
        <v>5812</v>
      </c>
      <c r="F1273" s="4">
        <v>2</v>
      </c>
    </row>
    <row r="1274" spans="1:6" x14ac:dyDescent="0.25">
      <c r="A1274" s="6" t="s">
        <v>5849</v>
      </c>
      <c r="B1274" s="4">
        <v>3</v>
      </c>
      <c r="E1274" s="6" t="s">
        <v>7827</v>
      </c>
      <c r="F1274" s="4">
        <v>1</v>
      </c>
    </row>
    <row r="1275" spans="1:6" x14ac:dyDescent="0.25">
      <c r="A1275" s="6" t="s">
        <v>8996</v>
      </c>
      <c r="B1275" s="4">
        <v>1</v>
      </c>
      <c r="E1275" s="6" t="s">
        <v>3805</v>
      </c>
      <c r="F1275" s="4">
        <v>2</v>
      </c>
    </row>
    <row r="1276" spans="1:6" x14ac:dyDescent="0.25">
      <c r="A1276" s="6" t="s">
        <v>2639</v>
      </c>
      <c r="B1276" s="4">
        <v>3</v>
      </c>
      <c r="E1276" s="6" t="s">
        <v>8775</v>
      </c>
      <c r="F1276" s="4">
        <v>1</v>
      </c>
    </row>
    <row r="1277" spans="1:6" x14ac:dyDescent="0.25">
      <c r="A1277" s="6" t="s">
        <v>1646</v>
      </c>
      <c r="B1277" s="4">
        <v>4</v>
      </c>
      <c r="E1277" s="6" t="s">
        <v>6949</v>
      </c>
      <c r="F1277" s="4">
        <v>2</v>
      </c>
    </row>
    <row r="1278" spans="1:6" x14ac:dyDescent="0.25">
      <c r="A1278" s="6" t="s">
        <v>3904</v>
      </c>
      <c r="B1278" s="4">
        <v>3</v>
      </c>
      <c r="E1278" s="6" t="s">
        <v>3402</v>
      </c>
      <c r="F1278" s="4">
        <v>1</v>
      </c>
    </row>
    <row r="1279" spans="1:6" x14ac:dyDescent="0.25">
      <c r="A1279" s="6" t="s">
        <v>8612</v>
      </c>
      <c r="B1279" s="4">
        <v>1</v>
      </c>
      <c r="E1279" s="6" t="s">
        <v>1472</v>
      </c>
      <c r="F1279" s="4">
        <v>1</v>
      </c>
    </row>
    <row r="1280" spans="1:6" x14ac:dyDescent="0.25">
      <c r="A1280" s="6" t="s">
        <v>3905</v>
      </c>
      <c r="B1280" s="4">
        <v>4</v>
      </c>
      <c r="E1280" s="6" t="s">
        <v>5123</v>
      </c>
      <c r="F1280" s="4">
        <v>3</v>
      </c>
    </row>
    <row r="1281" spans="1:6" x14ac:dyDescent="0.25">
      <c r="A1281" s="6" t="s">
        <v>5999</v>
      </c>
      <c r="B1281" s="4">
        <v>2</v>
      </c>
      <c r="E1281" s="6" t="s">
        <v>887</v>
      </c>
      <c r="F1281" s="4">
        <v>3</v>
      </c>
    </row>
    <row r="1282" spans="1:6" x14ac:dyDescent="0.25">
      <c r="A1282" s="6" t="s">
        <v>1644</v>
      </c>
      <c r="B1282" s="4">
        <v>2</v>
      </c>
      <c r="E1282" s="6" t="s">
        <v>1001</v>
      </c>
      <c r="F1282" s="4">
        <v>3</v>
      </c>
    </row>
    <row r="1283" spans="1:6" x14ac:dyDescent="0.25">
      <c r="A1283" s="6" t="s">
        <v>6863</v>
      </c>
      <c r="B1283" s="4">
        <v>1</v>
      </c>
      <c r="E1283" s="6" t="s">
        <v>5348</v>
      </c>
      <c r="F1283" s="4">
        <v>1</v>
      </c>
    </row>
    <row r="1284" spans="1:6" x14ac:dyDescent="0.25">
      <c r="A1284" s="6" t="s">
        <v>1609</v>
      </c>
      <c r="B1284" s="4">
        <v>3</v>
      </c>
      <c r="E1284" s="6" t="s">
        <v>6229</v>
      </c>
      <c r="F1284" s="4">
        <v>2</v>
      </c>
    </row>
    <row r="1285" spans="1:6" x14ac:dyDescent="0.25">
      <c r="A1285" s="6" t="s">
        <v>707</v>
      </c>
      <c r="B1285" s="4">
        <v>3</v>
      </c>
      <c r="E1285" s="6" t="s">
        <v>3122</v>
      </c>
      <c r="F1285" s="4">
        <v>3</v>
      </c>
    </row>
    <row r="1286" spans="1:6" x14ac:dyDescent="0.25">
      <c r="A1286" s="6" t="s">
        <v>3769</v>
      </c>
      <c r="B1286" s="4">
        <v>3</v>
      </c>
      <c r="E1286" s="6" t="s">
        <v>458</v>
      </c>
      <c r="F1286" s="4">
        <v>3</v>
      </c>
    </row>
    <row r="1287" spans="1:6" x14ac:dyDescent="0.25">
      <c r="A1287" s="6" t="s">
        <v>5900</v>
      </c>
      <c r="B1287" s="4">
        <v>3</v>
      </c>
      <c r="E1287" s="6" t="s">
        <v>148</v>
      </c>
      <c r="F1287" s="4">
        <v>2</v>
      </c>
    </row>
    <row r="1288" spans="1:6" x14ac:dyDescent="0.25">
      <c r="A1288" s="6" t="s">
        <v>2193</v>
      </c>
      <c r="B1288" s="4">
        <v>3</v>
      </c>
      <c r="E1288" s="6" t="s">
        <v>1152</v>
      </c>
      <c r="F1288" s="4">
        <v>1</v>
      </c>
    </row>
    <row r="1289" spans="1:6" x14ac:dyDescent="0.25">
      <c r="A1289" s="6" t="s">
        <v>819</v>
      </c>
      <c r="B1289" s="4">
        <v>3</v>
      </c>
      <c r="E1289" s="6" t="s">
        <v>1986</v>
      </c>
      <c r="F1289" s="4">
        <v>3</v>
      </c>
    </row>
    <row r="1290" spans="1:6" x14ac:dyDescent="0.25">
      <c r="A1290" s="6" t="s">
        <v>1404</v>
      </c>
      <c r="B1290" s="4">
        <v>7</v>
      </c>
      <c r="E1290" s="6" t="s">
        <v>5671</v>
      </c>
      <c r="F1290" s="4">
        <v>2</v>
      </c>
    </row>
    <row r="1291" spans="1:6" x14ac:dyDescent="0.25">
      <c r="A1291" s="6" t="s">
        <v>1292</v>
      </c>
      <c r="B1291" s="4">
        <v>6</v>
      </c>
      <c r="E1291" s="6" t="s">
        <v>6086</v>
      </c>
      <c r="F1291" s="4">
        <v>2</v>
      </c>
    </row>
    <row r="1292" spans="1:6" x14ac:dyDescent="0.25">
      <c r="A1292" s="6" t="s">
        <v>8384</v>
      </c>
      <c r="B1292" s="4">
        <v>1</v>
      </c>
      <c r="E1292" s="6" t="s">
        <v>6307</v>
      </c>
      <c r="F1292" s="4">
        <v>2</v>
      </c>
    </row>
    <row r="1293" spans="1:6" x14ac:dyDescent="0.25">
      <c r="A1293" s="6" t="s">
        <v>7183</v>
      </c>
      <c r="B1293" s="4">
        <v>1</v>
      </c>
      <c r="E1293" s="6" t="s">
        <v>4407</v>
      </c>
      <c r="F1293" s="4">
        <v>2</v>
      </c>
    </row>
    <row r="1294" spans="1:6" x14ac:dyDescent="0.25">
      <c r="A1294" s="6" t="s">
        <v>1402</v>
      </c>
      <c r="B1294" s="4">
        <v>3</v>
      </c>
      <c r="E1294" s="6" t="s">
        <v>1134</v>
      </c>
      <c r="F1294" s="4">
        <v>3</v>
      </c>
    </row>
    <row r="1295" spans="1:6" x14ac:dyDescent="0.25">
      <c r="A1295" s="6" t="s">
        <v>5325</v>
      </c>
      <c r="B1295" s="4">
        <v>3</v>
      </c>
      <c r="E1295" s="6" t="s">
        <v>8558</v>
      </c>
      <c r="F1295" s="4">
        <v>1</v>
      </c>
    </row>
    <row r="1296" spans="1:6" x14ac:dyDescent="0.25">
      <c r="A1296" s="6" t="s">
        <v>2743</v>
      </c>
      <c r="B1296" s="4">
        <v>3</v>
      </c>
      <c r="E1296" s="6" t="s">
        <v>3283</v>
      </c>
      <c r="F1296" s="4">
        <v>3</v>
      </c>
    </row>
    <row r="1297" spans="1:6" x14ac:dyDescent="0.25">
      <c r="A1297" s="6" t="s">
        <v>738</v>
      </c>
      <c r="B1297" s="4">
        <v>4</v>
      </c>
      <c r="E1297" s="6" t="s">
        <v>817</v>
      </c>
      <c r="F1297" s="4">
        <v>2</v>
      </c>
    </row>
    <row r="1298" spans="1:6" x14ac:dyDescent="0.25">
      <c r="A1298" s="6" t="s">
        <v>6192</v>
      </c>
      <c r="B1298" s="4">
        <v>2</v>
      </c>
      <c r="E1298" s="6" t="s">
        <v>5108</v>
      </c>
      <c r="F1298" s="4">
        <v>1</v>
      </c>
    </row>
    <row r="1299" spans="1:6" x14ac:dyDescent="0.25">
      <c r="A1299" s="6" t="s">
        <v>6231</v>
      </c>
      <c r="B1299" s="4">
        <v>2</v>
      </c>
      <c r="E1299" s="6" t="s">
        <v>2318</v>
      </c>
      <c r="F1299" s="4">
        <v>2</v>
      </c>
    </row>
    <row r="1300" spans="1:6" x14ac:dyDescent="0.25">
      <c r="A1300" s="6" t="s">
        <v>2505</v>
      </c>
      <c r="B1300" s="4">
        <v>3</v>
      </c>
      <c r="E1300" s="6" t="s">
        <v>382</v>
      </c>
      <c r="F1300" s="4">
        <v>3</v>
      </c>
    </row>
    <row r="1301" spans="1:6" x14ac:dyDescent="0.25">
      <c r="A1301" s="6" t="s">
        <v>4718</v>
      </c>
      <c r="B1301" s="4">
        <v>3</v>
      </c>
      <c r="E1301" s="6" t="s">
        <v>3334</v>
      </c>
      <c r="F1301" s="4">
        <v>2</v>
      </c>
    </row>
    <row r="1302" spans="1:6" x14ac:dyDescent="0.25">
      <c r="A1302" s="6" t="s">
        <v>6887</v>
      </c>
      <c r="B1302" s="4">
        <v>2</v>
      </c>
      <c r="E1302" s="6" t="s">
        <v>3794</v>
      </c>
      <c r="F1302" s="4">
        <v>3</v>
      </c>
    </row>
    <row r="1303" spans="1:6" x14ac:dyDescent="0.25">
      <c r="A1303" s="6" t="s">
        <v>4498</v>
      </c>
      <c r="B1303" s="4">
        <v>3</v>
      </c>
      <c r="E1303" s="6" t="s">
        <v>3175</v>
      </c>
      <c r="F1303" s="4">
        <v>3</v>
      </c>
    </row>
    <row r="1304" spans="1:6" x14ac:dyDescent="0.25">
      <c r="A1304" s="6" t="s">
        <v>1617</v>
      </c>
      <c r="B1304" s="4">
        <v>3</v>
      </c>
      <c r="E1304" s="6" t="s">
        <v>105</v>
      </c>
      <c r="F1304" s="4">
        <v>2</v>
      </c>
    </row>
    <row r="1305" spans="1:6" x14ac:dyDescent="0.25">
      <c r="A1305" s="6" t="s">
        <v>6704</v>
      </c>
      <c r="B1305" s="4">
        <v>2</v>
      </c>
      <c r="E1305" s="6" t="s">
        <v>6972</v>
      </c>
      <c r="F1305" s="4">
        <v>2</v>
      </c>
    </row>
    <row r="1306" spans="1:6" x14ac:dyDescent="0.25">
      <c r="A1306" s="6" t="s">
        <v>4613</v>
      </c>
      <c r="B1306" s="4">
        <v>2</v>
      </c>
      <c r="E1306" s="6" t="s">
        <v>6786</v>
      </c>
      <c r="F1306" s="4">
        <v>1</v>
      </c>
    </row>
    <row r="1307" spans="1:6" x14ac:dyDescent="0.25">
      <c r="A1307" s="6" t="s">
        <v>719</v>
      </c>
      <c r="B1307" s="4">
        <v>3</v>
      </c>
      <c r="E1307" s="6" t="s">
        <v>4858</v>
      </c>
      <c r="F1307" s="4">
        <v>1</v>
      </c>
    </row>
    <row r="1308" spans="1:6" x14ac:dyDescent="0.25">
      <c r="A1308" s="6" t="s">
        <v>1327</v>
      </c>
      <c r="B1308" s="4">
        <v>3</v>
      </c>
      <c r="E1308" s="6" t="s">
        <v>352</v>
      </c>
      <c r="F1308" s="4">
        <v>1</v>
      </c>
    </row>
    <row r="1309" spans="1:6" x14ac:dyDescent="0.25">
      <c r="A1309" s="6" t="s">
        <v>1616</v>
      </c>
      <c r="B1309" s="4">
        <v>3</v>
      </c>
      <c r="E1309" s="6" t="s">
        <v>564</v>
      </c>
      <c r="F1309" s="4">
        <v>1</v>
      </c>
    </row>
    <row r="1310" spans="1:6" x14ac:dyDescent="0.25">
      <c r="A1310" s="6" t="s">
        <v>3582</v>
      </c>
      <c r="B1310" s="4">
        <v>3</v>
      </c>
      <c r="E1310" s="6" t="s">
        <v>3743</v>
      </c>
      <c r="F1310" s="4">
        <v>2</v>
      </c>
    </row>
    <row r="1311" spans="1:6" x14ac:dyDescent="0.25">
      <c r="A1311" s="6" t="s">
        <v>5159</v>
      </c>
      <c r="B1311" s="4">
        <v>2</v>
      </c>
      <c r="E1311" s="6" t="s">
        <v>3009</v>
      </c>
      <c r="F1311" s="4">
        <v>4</v>
      </c>
    </row>
    <row r="1312" spans="1:6" x14ac:dyDescent="0.25">
      <c r="A1312" s="6" t="s">
        <v>7912</v>
      </c>
      <c r="B1312" s="4">
        <v>2</v>
      </c>
      <c r="E1312" s="6" t="s">
        <v>8915</v>
      </c>
      <c r="F1312" s="4">
        <v>1</v>
      </c>
    </row>
    <row r="1313" spans="1:6" x14ac:dyDescent="0.25">
      <c r="A1313" s="6" t="s">
        <v>2361</v>
      </c>
      <c r="B1313" s="4">
        <v>3</v>
      </c>
      <c r="E1313" s="6" t="s">
        <v>221</v>
      </c>
      <c r="F1313" s="4">
        <v>3</v>
      </c>
    </row>
    <row r="1314" spans="1:6" x14ac:dyDescent="0.25">
      <c r="A1314" s="6" t="s">
        <v>6654</v>
      </c>
      <c r="B1314" s="4">
        <v>2</v>
      </c>
      <c r="E1314" s="6" t="s">
        <v>6315</v>
      </c>
      <c r="F1314" s="4">
        <v>2</v>
      </c>
    </row>
    <row r="1315" spans="1:6" x14ac:dyDescent="0.25">
      <c r="A1315" s="6" t="s">
        <v>1924</v>
      </c>
      <c r="B1315" s="4">
        <v>4</v>
      </c>
      <c r="E1315" s="6" t="s">
        <v>461</v>
      </c>
      <c r="F1315" s="4">
        <v>5</v>
      </c>
    </row>
    <row r="1316" spans="1:6" x14ac:dyDescent="0.25">
      <c r="A1316" s="6" t="s">
        <v>1020</v>
      </c>
      <c r="B1316" s="4">
        <v>3</v>
      </c>
      <c r="E1316" s="6" t="s">
        <v>810</v>
      </c>
      <c r="F1316" s="4">
        <v>5</v>
      </c>
    </row>
    <row r="1317" spans="1:6" x14ac:dyDescent="0.25">
      <c r="A1317" s="6" t="s">
        <v>7661</v>
      </c>
      <c r="B1317" s="4">
        <v>2</v>
      </c>
      <c r="E1317" s="6" t="s">
        <v>5690</v>
      </c>
      <c r="F1317" s="4">
        <v>2</v>
      </c>
    </row>
    <row r="1318" spans="1:6" x14ac:dyDescent="0.25">
      <c r="A1318" s="6" t="s">
        <v>4048</v>
      </c>
      <c r="B1318" s="4">
        <v>2</v>
      </c>
      <c r="E1318" s="6" t="s">
        <v>8391</v>
      </c>
      <c r="F1318" s="4">
        <v>1</v>
      </c>
    </row>
    <row r="1319" spans="1:6" x14ac:dyDescent="0.25">
      <c r="A1319" s="6" t="s">
        <v>5367</v>
      </c>
      <c r="B1319" s="4">
        <v>3</v>
      </c>
      <c r="E1319" s="6" t="s">
        <v>7877</v>
      </c>
      <c r="F1319" s="4">
        <v>2</v>
      </c>
    </row>
    <row r="1320" spans="1:6" x14ac:dyDescent="0.25">
      <c r="A1320" s="6" t="s">
        <v>4025</v>
      </c>
      <c r="B1320" s="4">
        <v>2</v>
      </c>
      <c r="E1320" s="6" t="s">
        <v>7169</v>
      </c>
      <c r="F1320" s="4">
        <v>1</v>
      </c>
    </row>
    <row r="1321" spans="1:6" x14ac:dyDescent="0.25">
      <c r="A1321" s="6" t="s">
        <v>6620</v>
      </c>
      <c r="B1321" s="4">
        <v>2</v>
      </c>
      <c r="E1321" s="6" t="s">
        <v>8494</v>
      </c>
      <c r="F1321" s="4">
        <v>1</v>
      </c>
    </row>
    <row r="1322" spans="1:6" x14ac:dyDescent="0.25">
      <c r="A1322" s="6" t="s">
        <v>3865</v>
      </c>
      <c r="B1322" s="4">
        <v>3</v>
      </c>
      <c r="E1322" s="6" t="s">
        <v>1045</v>
      </c>
      <c r="F1322" s="4">
        <v>1</v>
      </c>
    </row>
    <row r="1323" spans="1:6" x14ac:dyDescent="0.25">
      <c r="A1323" s="6" t="s">
        <v>877</v>
      </c>
      <c r="B1323" s="4">
        <v>3</v>
      </c>
      <c r="E1323" s="6" t="s">
        <v>413</v>
      </c>
      <c r="F1323" s="4">
        <v>3</v>
      </c>
    </row>
    <row r="1324" spans="1:6" x14ac:dyDescent="0.25">
      <c r="A1324" s="6" t="s">
        <v>1870</v>
      </c>
      <c r="B1324" s="4">
        <v>3</v>
      </c>
      <c r="E1324" s="6" t="s">
        <v>7310</v>
      </c>
      <c r="F1324" s="4">
        <v>2</v>
      </c>
    </row>
    <row r="1325" spans="1:6" x14ac:dyDescent="0.25">
      <c r="A1325" s="6" t="s">
        <v>2160</v>
      </c>
      <c r="B1325" s="4">
        <v>2</v>
      </c>
      <c r="E1325" s="6" t="s">
        <v>5190</v>
      </c>
      <c r="F1325" s="4">
        <v>2</v>
      </c>
    </row>
    <row r="1326" spans="1:6" x14ac:dyDescent="0.25">
      <c r="A1326" s="6" t="s">
        <v>4345</v>
      </c>
      <c r="B1326" s="4">
        <v>3</v>
      </c>
      <c r="E1326" s="6" t="s">
        <v>8632</v>
      </c>
      <c r="F1326" s="4">
        <v>1</v>
      </c>
    </row>
    <row r="1327" spans="1:6" x14ac:dyDescent="0.25">
      <c r="A1327" s="6" t="s">
        <v>4915</v>
      </c>
      <c r="B1327" s="4">
        <v>2</v>
      </c>
      <c r="E1327" s="6" t="s">
        <v>452</v>
      </c>
      <c r="F1327" s="4">
        <v>3</v>
      </c>
    </row>
    <row r="1328" spans="1:6" x14ac:dyDescent="0.25">
      <c r="A1328" s="6" t="s">
        <v>2818</v>
      </c>
      <c r="B1328" s="4">
        <v>3</v>
      </c>
      <c r="E1328" s="6" t="s">
        <v>7415</v>
      </c>
      <c r="F1328" s="4">
        <v>2</v>
      </c>
    </row>
    <row r="1329" spans="1:6" x14ac:dyDescent="0.25">
      <c r="A1329" s="6" t="s">
        <v>832</v>
      </c>
      <c r="B1329" s="4">
        <v>3</v>
      </c>
      <c r="E1329" s="6" t="s">
        <v>8844</v>
      </c>
      <c r="F1329" s="4">
        <v>1</v>
      </c>
    </row>
    <row r="1330" spans="1:6" x14ac:dyDescent="0.25">
      <c r="A1330" s="6" t="s">
        <v>8357</v>
      </c>
      <c r="B1330" s="4">
        <v>2</v>
      </c>
      <c r="E1330" s="6" t="s">
        <v>3626</v>
      </c>
      <c r="F1330" s="4">
        <v>3</v>
      </c>
    </row>
    <row r="1331" spans="1:6" x14ac:dyDescent="0.25">
      <c r="A1331" s="6" t="s">
        <v>3926</v>
      </c>
      <c r="B1331" s="4">
        <v>2</v>
      </c>
      <c r="E1331" s="6" t="s">
        <v>7822</v>
      </c>
      <c r="F1331" s="4">
        <v>1</v>
      </c>
    </row>
    <row r="1332" spans="1:6" x14ac:dyDescent="0.25">
      <c r="A1332" s="6" t="s">
        <v>3607</v>
      </c>
      <c r="B1332" s="4">
        <v>3</v>
      </c>
      <c r="E1332" s="6" t="s">
        <v>6437</v>
      </c>
      <c r="F1332" s="4">
        <v>2</v>
      </c>
    </row>
    <row r="1333" spans="1:6" x14ac:dyDescent="0.25">
      <c r="A1333" s="6" t="s">
        <v>7400</v>
      </c>
      <c r="B1333" s="4">
        <v>2</v>
      </c>
      <c r="E1333" s="6" t="s">
        <v>57</v>
      </c>
      <c r="F1333" s="4">
        <v>2</v>
      </c>
    </row>
    <row r="1334" spans="1:6" x14ac:dyDescent="0.25">
      <c r="A1334" s="6" t="s">
        <v>5928</v>
      </c>
      <c r="B1334" s="4">
        <v>4</v>
      </c>
      <c r="E1334" s="6" t="s">
        <v>3717</v>
      </c>
      <c r="F1334" s="4">
        <v>2</v>
      </c>
    </row>
    <row r="1335" spans="1:6" x14ac:dyDescent="0.25">
      <c r="A1335" s="6" t="s">
        <v>1592</v>
      </c>
      <c r="B1335" s="4">
        <v>3</v>
      </c>
      <c r="E1335" s="6" t="s">
        <v>8375</v>
      </c>
      <c r="F1335" s="4">
        <v>2</v>
      </c>
    </row>
    <row r="1336" spans="1:6" x14ac:dyDescent="0.25">
      <c r="A1336" s="6" t="s">
        <v>2908</v>
      </c>
      <c r="B1336" s="4">
        <v>2</v>
      </c>
      <c r="E1336" s="6" t="s">
        <v>3379</v>
      </c>
      <c r="F1336" s="4">
        <v>2</v>
      </c>
    </row>
    <row r="1337" spans="1:6" x14ac:dyDescent="0.25">
      <c r="A1337" s="6" t="s">
        <v>6400</v>
      </c>
      <c r="B1337" s="4">
        <v>3</v>
      </c>
      <c r="E1337" s="6" t="s">
        <v>2288</v>
      </c>
      <c r="F1337" s="4">
        <v>4</v>
      </c>
    </row>
    <row r="1338" spans="1:6" x14ac:dyDescent="0.25">
      <c r="A1338" s="6" t="s">
        <v>4408</v>
      </c>
      <c r="B1338" s="4">
        <v>1</v>
      </c>
      <c r="E1338" s="6" t="s">
        <v>680</v>
      </c>
      <c r="F1338" s="4">
        <v>4</v>
      </c>
    </row>
    <row r="1339" spans="1:6" x14ac:dyDescent="0.25">
      <c r="A1339" s="6" t="s">
        <v>1434</v>
      </c>
      <c r="B1339" s="4">
        <v>5</v>
      </c>
      <c r="E1339" s="6" t="s">
        <v>424</v>
      </c>
      <c r="F1339" s="4">
        <v>4</v>
      </c>
    </row>
    <row r="1340" spans="1:6" x14ac:dyDescent="0.25">
      <c r="A1340" s="6" t="s">
        <v>6657</v>
      </c>
      <c r="B1340" s="4">
        <v>2</v>
      </c>
      <c r="E1340" s="6" t="s">
        <v>3433</v>
      </c>
      <c r="F1340" s="4">
        <v>2</v>
      </c>
    </row>
    <row r="1341" spans="1:6" x14ac:dyDescent="0.25">
      <c r="A1341" s="6" t="s">
        <v>1763</v>
      </c>
      <c r="B1341" s="4">
        <v>2</v>
      </c>
      <c r="E1341" s="6" t="s">
        <v>30</v>
      </c>
      <c r="F1341" s="4">
        <v>5</v>
      </c>
    </row>
    <row r="1342" spans="1:6" x14ac:dyDescent="0.25">
      <c r="A1342" s="6" t="s">
        <v>6304</v>
      </c>
      <c r="B1342" s="4">
        <v>2</v>
      </c>
      <c r="E1342" s="6" t="s">
        <v>6747</v>
      </c>
      <c r="F1342" s="4">
        <v>1</v>
      </c>
    </row>
    <row r="1343" spans="1:6" x14ac:dyDescent="0.25">
      <c r="A1343" s="6" t="s">
        <v>3666</v>
      </c>
      <c r="B1343" s="4">
        <v>3</v>
      </c>
      <c r="E1343" s="6" t="s">
        <v>7186</v>
      </c>
      <c r="F1343" s="4">
        <v>2</v>
      </c>
    </row>
    <row r="1344" spans="1:6" x14ac:dyDescent="0.25">
      <c r="A1344" s="6" t="s">
        <v>3927</v>
      </c>
      <c r="B1344" s="4">
        <v>3</v>
      </c>
      <c r="E1344" s="6" t="s">
        <v>1479</v>
      </c>
      <c r="F1344" s="4">
        <v>3</v>
      </c>
    </row>
    <row r="1345" spans="1:6" x14ac:dyDescent="0.25">
      <c r="A1345" s="6" t="s">
        <v>8270</v>
      </c>
      <c r="B1345" s="4">
        <v>2</v>
      </c>
      <c r="E1345" s="6" t="s">
        <v>808</v>
      </c>
      <c r="F1345" s="4">
        <v>4</v>
      </c>
    </row>
    <row r="1346" spans="1:6" x14ac:dyDescent="0.25">
      <c r="A1346" s="6" t="s">
        <v>4179</v>
      </c>
      <c r="B1346" s="4">
        <v>3</v>
      </c>
      <c r="E1346" s="6" t="s">
        <v>3497</v>
      </c>
      <c r="F1346" s="4">
        <v>3</v>
      </c>
    </row>
    <row r="1347" spans="1:6" x14ac:dyDescent="0.25">
      <c r="A1347" s="6" t="s">
        <v>3188</v>
      </c>
      <c r="B1347" s="4">
        <v>4</v>
      </c>
      <c r="E1347" s="6" t="s">
        <v>9070</v>
      </c>
      <c r="F1347" s="4">
        <v>1</v>
      </c>
    </row>
    <row r="1348" spans="1:6" x14ac:dyDescent="0.25">
      <c r="A1348" s="6" t="s">
        <v>3366</v>
      </c>
      <c r="B1348" s="4">
        <v>2</v>
      </c>
      <c r="E1348" s="6" t="s">
        <v>5715</v>
      </c>
      <c r="F1348" s="4">
        <v>1</v>
      </c>
    </row>
    <row r="1349" spans="1:6" x14ac:dyDescent="0.25">
      <c r="A1349" s="6" t="s">
        <v>3669</v>
      </c>
      <c r="B1349" s="4">
        <v>3</v>
      </c>
      <c r="E1349" s="6" t="s">
        <v>7842</v>
      </c>
      <c r="F1349" s="4">
        <v>2</v>
      </c>
    </row>
    <row r="1350" spans="1:6" x14ac:dyDescent="0.25">
      <c r="A1350" s="6" t="s">
        <v>784</v>
      </c>
      <c r="B1350" s="4">
        <v>3</v>
      </c>
      <c r="E1350" s="6" t="s">
        <v>8841</v>
      </c>
      <c r="F1350" s="4">
        <v>1</v>
      </c>
    </row>
    <row r="1351" spans="1:6" x14ac:dyDescent="0.25">
      <c r="A1351" s="6" t="s">
        <v>5862</v>
      </c>
      <c r="B1351" s="4">
        <v>2</v>
      </c>
      <c r="E1351" s="6" t="s">
        <v>9114</v>
      </c>
      <c r="F1351" s="4">
        <v>1</v>
      </c>
    </row>
    <row r="1352" spans="1:6" x14ac:dyDescent="0.25">
      <c r="A1352" s="6" t="s">
        <v>2419</v>
      </c>
      <c r="B1352" s="4">
        <v>2</v>
      </c>
      <c r="E1352" s="6" t="s">
        <v>230</v>
      </c>
      <c r="F1352" s="4">
        <v>2</v>
      </c>
    </row>
    <row r="1353" spans="1:6" x14ac:dyDescent="0.25">
      <c r="A1353" s="6" t="s">
        <v>5993</v>
      </c>
      <c r="B1353" s="4">
        <v>3</v>
      </c>
      <c r="E1353" s="6" t="s">
        <v>7794</v>
      </c>
      <c r="F1353" s="4">
        <v>1</v>
      </c>
    </row>
    <row r="1354" spans="1:6" x14ac:dyDescent="0.25">
      <c r="A1354" s="6" t="s">
        <v>4327</v>
      </c>
      <c r="B1354" s="4">
        <v>2</v>
      </c>
      <c r="E1354" s="6" t="s">
        <v>7902</v>
      </c>
      <c r="F1354" s="4">
        <v>1</v>
      </c>
    </row>
    <row r="1355" spans="1:6" x14ac:dyDescent="0.25">
      <c r="A1355" s="6" t="s">
        <v>6070</v>
      </c>
      <c r="B1355" s="4">
        <v>2</v>
      </c>
      <c r="E1355" s="6" t="s">
        <v>5882</v>
      </c>
      <c r="F1355" s="4">
        <v>2</v>
      </c>
    </row>
    <row r="1356" spans="1:6" x14ac:dyDescent="0.25">
      <c r="A1356" s="6" t="s">
        <v>3827</v>
      </c>
      <c r="B1356" s="4">
        <v>2</v>
      </c>
      <c r="E1356" s="6" t="s">
        <v>2989</v>
      </c>
      <c r="F1356" s="4">
        <v>3</v>
      </c>
    </row>
    <row r="1357" spans="1:6" x14ac:dyDescent="0.25">
      <c r="A1357" s="6" t="s">
        <v>6835</v>
      </c>
      <c r="B1357" s="4">
        <v>2</v>
      </c>
      <c r="E1357" s="6" t="s">
        <v>7975</v>
      </c>
      <c r="F1357" s="4">
        <v>2</v>
      </c>
    </row>
    <row r="1358" spans="1:6" x14ac:dyDescent="0.25">
      <c r="A1358" s="6" t="s">
        <v>3390</v>
      </c>
      <c r="B1358" s="4">
        <v>3</v>
      </c>
      <c r="E1358" s="6" t="s">
        <v>5876</v>
      </c>
      <c r="F1358" s="4">
        <v>2</v>
      </c>
    </row>
    <row r="1359" spans="1:6" x14ac:dyDescent="0.25">
      <c r="A1359" s="6" t="s">
        <v>1693</v>
      </c>
      <c r="B1359" s="4">
        <v>4</v>
      </c>
      <c r="E1359" s="6" t="s">
        <v>5283</v>
      </c>
      <c r="F1359" s="4">
        <v>1</v>
      </c>
    </row>
    <row r="1360" spans="1:6" x14ac:dyDescent="0.25">
      <c r="A1360" s="6" t="s">
        <v>4788</v>
      </c>
      <c r="B1360" s="4">
        <v>3</v>
      </c>
      <c r="E1360" s="6" t="s">
        <v>5917</v>
      </c>
      <c r="F1360" s="4">
        <v>2</v>
      </c>
    </row>
    <row r="1361" spans="1:6" x14ac:dyDescent="0.25">
      <c r="A1361" s="6" t="s">
        <v>1149</v>
      </c>
      <c r="B1361" s="4">
        <v>3</v>
      </c>
      <c r="E1361" s="6" t="s">
        <v>613</v>
      </c>
      <c r="F1361" s="4">
        <v>2</v>
      </c>
    </row>
    <row r="1362" spans="1:6" x14ac:dyDescent="0.25">
      <c r="A1362" s="6" t="s">
        <v>8897</v>
      </c>
      <c r="B1362" s="4">
        <v>1</v>
      </c>
      <c r="E1362" s="6" t="s">
        <v>6245</v>
      </c>
      <c r="F1362" s="4">
        <v>2</v>
      </c>
    </row>
    <row r="1363" spans="1:6" x14ac:dyDescent="0.25">
      <c r="A1363" s="6" t="s">
        <v>617</v>
      </c>
      <c r="B1363" s="4">
        <v>3</v>
      </c>
      <c r="E1363" s="6" t="s">
        <v>509</v>
      </c>
      <c r="F1363" s="4">
        <v>2</v>
      </c>
    </row>
    <row r="1364" spans="1:6" x14ac:dyDescent="0.25">
      <c r="A1364" s="6" t="s">
        <v>7641</v>
      </c>
      <c r="B1364" s="4">
        <v>2</v>
      </c>
      <c r="E1364" s="6" t="s">
        <v>5813</v>
      </c>
      <c r="F1364" s="4">
        <v>3</v>
      </c>
    </row>
    <row r="1365" spans="1:6" x14ac:dyDescent="0.25">
      <c r="A1365" s="6" t="s">
        <v>1725</v>
      </c>
      <c r="B1365" s="4">
        <v>2</v>
      </c>
      <c r="E1365" s="6" t="s">
        <v>7802</v>
      </c>
      <c r="F1365" s="4">
        <v>2</v>
      </c>
    </row>
    <row r="1366" spans="1:6" x14ac:dyDescent="0.25">
      <c r="A1366" s="6" t="s">
        <v>4405</v>
      </c>
      <c r="B1366" s="4">
        <v>3</v>
      </c>
      <c r="E1366" s="6" t="s">
        <v>6660</v>
      </c>
      <c r="F1366" s="4">
        <v>2</v>
      </c>
    </row>
    <row r="1367" spans="1:6" x14ac:dyDescent="0.25">
      <c r="A1367" s="6" t="s">
        <v>8609</v>
      </c>
      <c r="B1367" s="4">
        <v>1</v>
      </c>
      <c r="E1367" s="6" t="s">
        <v>6661</v>
      </c>
      <c r="F1367" s="4">
        <v>2</v>
      </c>
    </row>
    <row r="1368" spans="1:6" x14ac:dyDescent="0.25">
      <c r="A1368" s="6" t="s">
        <v>4523</v>
      </c>
      <c r="B1368" s="4">
        <v>1</v>
      </c>
      <c r="E1368" s="6" t="s">
        <v>604</v>
      </c>
      <c r="F1368" s="4">
        <v>2</v>
      </c>
    </row>
    <row r="1369" spans="1:6" x14ac:dyDescent="0.25">
      <c r="A1369" s="6" t="s">
        <v>651</v>
      </c>
      <c r="B1369" s="4">
        <v>1</v>
      </c>
      <c r="E1369" s="6" t="s">
        <v>4399</v>
      </c>
      <c r="F1369" s="4">
        <v>2</v>
      </c>
    </row>
    <row r="1370" spans="1:6" x14ac:dyDescent="0.25">
      <c r="A1370" s="6" t="s">
        <v>1651</v>
      </c>
      <c r="B1370" s="4">
        <v>3</v>
      </c>
      <c r="E1370" s="6" t="s">
        <v>3209</v>
      </c>
      <c r="F1370" s="4">
        <v>2</v>
      </c>
    </row>
    <row r="1371" spans="1:6" x14ac:dyDescent="0.25">
      <c r="A1371" s="6" t="s">
        <v>4529</v>
      </c>
      <c r="B1371" s="4">
        <v>3</v>
      </c>
      <c r="E1371" s="6" t="s">
        <v>7462</v>
      </c>
      <c r="F1371" s="4">
        <v>2</v>
      </c>
    </row>
    <row r="1372" spans="1:6" x14ac:dyDescent="0.25">
      <c r="A1372" s="6" t="s">
        <v>8340</v>
      </c>
      <c r="B1372" s="4">
        <v>1</v>
      </c>
      <c r="E1372" s="6" t="s">
        <v>1978</v>
      </c>
      <c r="F1372" s="4">
        <v>3</v>
      </c>
    </row>
    <row r="1373" spans="1:6" x14ac:dyDescent="0.25">
      <c r="A1373" s="6" t="s">
        <v>512</v>
      </c>
      <c r="B1373" s="4">
        <v>3</v>
      </c>
      <c r="E1373" s="6" t="s">
        <v>64</v>
      </c>
      <c r="F1373" s="4">
        <v>3</v>
      </c>
    </row>
    <row r="1374" spans="1:6" x14ac:dyDescent="0.25">
      <c r="A1374" s="6" t="s">
        <v>5369</v>
      </c>
      <c r="B1374" s="4">
        <v>2</v>
      </c>
      <c r="E1374" s="6" t="s">
        <v>7332</v>
      </c>
      <c r="F1374" s="4">
        <v>2</v>
      </c>
    </row>
    <row r="1375" spans="1:6" x14ac:dyDescent="0.25">
      <c r="A1375" s="6" t="s">
        <v>4665</v>
      </c>
      <c r="B1375" s="4">
        <v>2</v>
      </c>
      <c r="E1375" s="6" t="s">
        <v>8917</v>
      </c>
      <c r="F1375" s="4">
        <v>1</v>
      </c>
    </row>
    <row r="1376" spans="1:6" x14ac:dyDescent="0.25">
      <c r="A1376" s="6" t="s">
        <v>1014</v>
      </c>
      <c r="B1376" s="4">
        <v>3</v>
      </c>
      <c r="E1376" s="6" t="s">
        <v>3730</v>
      </c>
      <c r="F1376" s="4">
        <v>2</v>
      </c>
    </row>
    <row r="1377" spans="1:6" x14ac:dyDescent="0.25">
      <c r="A1377" s="6" t="s">
        <v>117</v>
      </c>
      <c r="B1377" s="4">
        <v>3</v>
      </c>
      <c r="E1377" s="6" t="s">
        <v>7639</v>
      </c>
      <c r="F1377" s="4">
        <v>1</v>
      </c>
    </row>
    <row r="1378" spans="1:6" x14ac:dyDescent="0.25">
      <c r="A1378" s="6" t="s">
        <v>4458</v>
      </c>
      <c r="B1378" s="4">
        <v>3</v>
      </c>
      <c r="E1378" s="6" t="s">
        <v>8822</v>
      </c>
      <c r="F1378" s="4">
        <v>1</v>
      </c>
    </row>
    <row r="1379" spans="1:6" x14ac:dyDescent="0.25">
      <c r="A1379" s="6" t="s">
        <v>493</v>
      </c>
      <c r="B1379" s="4">
        <v>4</v>
      </c>
      <c r="E1379" s="6" t="s">
        <v>3339</v>
      </c>
      <c r="F1379" s="4">
        <v>2</v>
      </c>
    </row>
    <row r="1380" spans="1:6" x14ac:dyDescent="0.25">
      <c r="A1380" s="6" t="s">
        <v>5338</v>
      </c>
      <c r="B1380" s="4">
        <v>2</v>
      </c>
      <c r="E1380" s="6" t="s">
        <v>249</v>
      </c>
      <c r="F1380" s="4">
        <v>3</v>
      </c>
    </row>
    <row r="1381" spans="1:6" x14ac:dyDescent="0.25">
      <c r="A1381" s="6" t="s">
        <v>5787</v>
      </c>
      <c r="B1381" s="4">
        <v>1</v>
      </c>
      <c r="E1381" s="6" t="s">
        <v>1983</v>
      </c>
      <c r="F1381" s="4">
        <v>3</v>
      </c>
    </row>
    <row r="1382" spans="1:6" x14ac:dyDescent="0.25">
      <c r="A1382" s="6" t="s">
        <v>9012</v>
      </c>
      <c r="B1382" s="4">
        <v>1</v>
      </c>
      <c r="E1382" s="6" t="s">
        <v>760</v>
      </c>
      <c r="F1382" s="4">
        <v>2</v>
      </c>
    </row>
    <row r="1383" spans="1:6" x14ac:dyDescent="0.25">
      <c r="A1383" s="6" t="s">
        <v>384</v>
      </c>
      <c r="B1383" s="4">
        <v>3</v>
      </c>
      <c r="E1383" s="6" t="s">
        <v>5709</v>
      </c>
      <c r="F1383" s="4">
        <v>3</v>
      </c>
    </row>
    <row r="1384" spans="1:6" x14ac:dyDescent="0.25">
      <c r="A1384" s="6" t="s">
        <v>5864</v>
      </c>
      <c r="B1384" s="4">
        <v>4</v>
      </c>
      <c r="E1384" s="6" t="s">
        <v>7287</v>
      </c>
      <c r="F1384" s="4">
        <v>3</v>
      </c>
    </row>
    <row r="1385" spans="1:6" x14ac:dyDescent="0.25">
      <c r="A1385" s="6" t="s">
        <v>7550</v>
      </c>
      <c r="B1385" s="4">
        <v>3</v>
      </c>
      <c r="E1385" s="6" t="s">
        <v>1163</v>
      </c>
      <c r="F1385" s="4">
        <v>3</v>
      </c>
    </row>
    <row r="1386" spans="1:6" x14ac:dyDescent="0.25">
      <c r="A1386" s="6" t="s">
        <v>4621</v>
      </c>
      <c r="B1386" s="4">
        <v>2</v>
      </c>
      <c r="E1386" s="6" t="s">
        <v>8715</v>
      </c>
      <c r="F1386" s="4">
        <v>1</v>
      </c>
    </row>
    <row r="1387" spans="1:6" x14ac:dyDescent="0.25">
      <c r="A1387" s="6" t="s">
        <v>1611</v>
      </c>
      <c r="B1387" s="4">
        <v>4</v>
      </c>
      <c r="E1387" s="6" t="s">
        <v>1464</v>
      </c>
      <c r="F1387" s="4">
        <v>3</v>
      </c>
    </row>
    <row r="1388" spans="1:6" x14ac:dyDescent="0.25">
      <c r="A1388" s="6" t="s">
        <v>32</v>
      </c>
      <c r="B1388" s="4">
        <v>4</v>
      </c>
      <c r="E1388" s="6" t="s">
        <v>5716</v>
      </c>
      <c r="F1388" s="4">
        <v>3</v>
      </c>
    </row>
    <row r="1389" spans="1:6" x14ac:dyDescent="0.25">
      <c r="A1389" s="6" t="s">
        <v>6185</v>
      </c>
      <c r="B1389" s="4">
        <v>1</v>
      </c>
      <c r="E1389" s="6" t="s">
        <v>357</v>
      </c>
      <c r="F1389" s="4">
        <v>3</v>
      </c>
    </row>
    <row r="1390" spans="1:6" x14ac:dyDescent="0.25">
      <c r="A1390" s="6" t="s">
        <v>2900</v>
      </c>
      <c r="B1390" s="4">
        <v>3</v>
      </c>
      <c r="E1390" s="6" t="s">
        <v>8187</v>
      </c>
      <c r="F1390" s="4">
        <v>1</v>
      </c>
    </row>
    <row r="1391" spans="1:6" x14ac:dyDescent="0.25">
      <c r="A1391" s="6" t="s">
        <v>6702</v>
      </c>
      <c r="B1391" s="4">
        <v>2</v>
      </c>
      <c r="E1391" s="6" t="s">
        <v>8209</v>
      </c>
      <c r="F1391" s="4">
        <v>2</v>
      </c>
    </row>
    <row r="1392" spans="1:6" x14ac:dyDescent="0.25">
      <c r="A1392" s="6" t="s">
        <v>3835</v>
      </c>
      <c r="B1392" s="4">
        <v>3</v>
      </c>
      <c r="E1392" s="6" t="s">
        <v>3898</v>
      </c>
      <c r="F1392" s="4">
        <v>2</v>
      </c>
    </row>
    <row r="1393" spans="1:6" x14ac:dyDescent="0.25">
      <c r="A1393" s="6" t="s">
        <v>7870</v>
      </c>
      <c r="B1393" s="4">
        <v>2</v>
      </c>
      <c r="E1393" s="6" t="s">
        <v>4022</v>
      </c>
      <c r="F1393" s="4">
        <v>2</v>
      </c>
    </row>
    <row r="1394" spans="1:6" x14ac:dyDescent="0.25">
      <c r="A1394" s="6" t="s">
        <v>3134</v>
      </c>
      <c r="B1394" s="4">
        <v>2</v>
      </c>
      <c r="E1394" s="6" t="s">
        <v>5186</v>
      </c>
      <c r="F1394" s="4">
        <v>3</v>
      </c>
    </row>
    <row r="1395" spans="1:6" x14ac:dyDescent="0.25">
      <c r="A1395" s="6" t="s">
        <v>4428</v>
      </c>
      <c r="B1395" s="4">
        <v>5</v>
      </c>
      <c r="E1395" s="6" t="s">
        <v>4204</v>
      </c>
      <c r="F1395" s="4">
        <v>2</v>
      </c>
    </row>
    <row r="1396" spans="1:6" x14ac:dyDescent="0.25">
      <c r="A1396" s="6" t="s">
        <v>7557</v>
      </c>
      <c r="B1396" s="4">
        <v>2</v>
      </c>
      <c r="E1396" s="6" t="s">
        <v>4016</v>
      </c>
      <c r="F1396" s="4">
        <v>2</v>
      </c>
    </row>
    <row r="1397" spans="1:6" x14ac:dyDescent="0.25">
      <c r="A1397" s="6" t="s">
        <v>7792</v>
      </c>
      <c r="B1397" s="4">
        <v>1</v>
      </c>
      <c r="E1397" s="6" t="s">
        <v>8263</v>
      </c>
      <c r="F1397" s="4">
        <v>1</v>
      </c>
    </row>
    <row r="1398" spans="1:6" x14ac:dyDescent="0.25">
      <c r="A1398" s="6" t="s">
        <v>7776</v>
      </c>
      <c r="B1398" s="4">
        <v>2</v>
      </c>
      <c r="E1398" s="6" t="s">
        <v>7253</v>
      </c>
      <c r="F1398" s="4">
        <v>2</v>
      </c>
    </row>
    <row r="1399" spans="1:6" x14ac:dyDescent="0.25">
      <c r="A1399" s="6" t="s">
        <v>8408</v>
      </c>
      <c r="B1399" s="4">
        <v>4</v>
      </c>
      <c r="E1399" s="6" t="s">
        <v>1046</v>
      </c>
      <c r="F1399" s="4">
        <v>2</v>
      </c>
    </row>
    <row r="1400" spans="1:6" x14ac:dyDescent="0.25">
      <c r="A1400" s="6" t="s">
        <v>7297</v>
      </c>
      <c r="B1400" s="4">
        <v>2</v>
      </c>
      <c r="E1400" s="6" t="s">
        <v>4003</v>
      </c>
      <c r="F1400" s="4">
        <v>3</v>
      </c>
    </row>
    <row r="1401" spans="1:6" x14ac:dyDescent="0.25">
      <c r="A1401" s="6" t="s">
        <v>4157</v>
      </c>
      <c r="B1401" s="4">
        <v>3</v>
      </c>
      <c r="E1401" s="6" t="s">
        <v>8855</v>
      </c>
      <c r="F1401" s="4">
        <v>1</v>
      </c>
    </row>
    <row r="1402" spans="1:6" x14ac:dyDescent="0.25">
      <c r="A1402" s="6" t="s">
        <v>518</v>
      </c>
      <c r="B1402" s="4">
        <v>3</v>
      </c>
      <c r="E1402" s="6" t="s">
        <v>3348</v>
      </c>
      <c r="F1402" s="4">
        <v>1</v>
      </c>
    </row>
    <row r="1403" spans="1:6" x14ac:dyDescent="0.25">
      <c r="A1403" s="6" t="s">
        <v>2291</v>
      </c>
      <c r="B1403" s="4">
        <v>3</v>
      </c>
      <c r="E1403" s="6" t="s">
        <v>3212</v>
      </c>
      <c r="F1403" s="4">
        <v>3</v>
      </c>
    </row>
    <row r="1404" spans="1:6" x14ac:dyDescent="0.25">
      <c r="A1404" s="6" t="s">
        <v>2465</v>
      </c>
      <c r="B1404" s="4">
        <v>2</v>
      </c>
      <c r="E1404" s="6" t="s">
        <v>7841</v>
      </c>
      <c r="F1404" s="4">
        <v>2</v>
      </c>
    </row>
    <row r="1405" spans="1:6" x14ac:dyDescent="0.25">
      <c r="A1405" s="6" t="s">
        <v>2731</v>
      </c>
      <c r="B1405" s="4">
        <v>2</v>
      </c>
      <c r="E1405" s="6" t="s">
        <v>456</v>
      </c>
      <c r="F1405" s="4">
        <v>2</v>
      </c>
    </row>
    <row r="1406" spans="1:6" x14ac:dyDescent="0.25">
      <c r="A1406" s="6" t="s">
        <v>4285</v>
      </c>
      <c r="B1406" s="4">
        <v>2</v>
      </c>
      <c r="E1406" s="6" t="s">
        <v>5208</v>
      </c>
      <c r="F1406" s="4">
        <v>2</v>
      </c>
    </row>
    <row r="1407" spans="1:6" x14ac:dyDescent="0.25">
      <c r="A1407" s="6" t="s">
        <v>6005</v>
      </c>
      <c r="B1407" s="4">
        <v>2</v>
      </c>
      <c r="E1407" s="6" t="s">
        <v>1072</v>
      </c>
      <c r="F1407" s="4">
        <v>3</v>
      </c>
    </row>
    <row r="1408" spans="1:6" x14ac:dyDescent="0.25">
      <c r="A1408" s="6" t="s">
        <v>4450</v>
      </c>
      <c r="B1408" s="4">
        <v>3</v>
      </c>
      <c r="E1408" s="6" t="s">
        <v>5263</v>
      </c>
      <c r="F1408" s="4">
        <v>2</v>
      </c>
    </row>
    <row r="1409" spans="1:6" x14ac:dyDescent="0.25">
      <c r="A1409" s="6" t="s">
        <v>1391</v>
      </c>
      <c r="B1409" s="4">
        <v>3</v>
      </c>
      <c r="E1409" s="6" t="s">
        <v>5620</v>
      </c>
      <c r="F1409" s="4">
        <v>2</v>
      </c>
    </row>
    <row r="1410" spans="1:6" x14ac:dyDescent="0.25">
      <c r="A1410" s="6" t="s">
        <v>4556</v>
      </c>
      <c r="B1410" s="4">
        <v>3</v>
      </c>
      <c r="E1410" s="6" t="s">
        <v>7214</v>
      </c>
      <c r="F1410" s="4">
        <v>2</v>
      </c>
    </row>
    <row r="1411" spans="1:6" x14ac:dyDescent="0.25">
      <c r="A1411" s="6" t="s">
        <v>2875</v>
      </c>
      <c r="B1411" s="4">
        <v>6</v>
      </c>
      <c r="E1411" s="6" t="s">
        <v>1343</v>
      </c>
      <c r="F1411" s="4">
        <v>2</v>
      </c>
    </row>
    <row r="1412" spans="1:6" x14ac:dyDescent="0.25">
      <c r="A1412" s="6" t="s">
        <v>4771</v>
      </c>
      <c r="B1412" s="4">
        <v>3</v>
      </c>
      <c r="E1412" s="6" t="s">
        <v>1218</v>
      </c>
      <c r="F1412" s="4">
        <v>2</v>
      </c>
    </row>
    <row r="1413" spans="1:6" x14ac:dyDescent="0.25">
      <c r="A1413" s="6" t="s">
        <v>1491</v>
      </c>
      <c r="B1413" s="4">
        <v>3</v>
      </c>
      <c r="E1413" s="6" t="s">
        <v>5260</v>
      </c>
      <c r="F1413" s="4">
        <v>1</v>
      </c>
    </row>
    <row r="1414" spans="1:6" x14ac:dyDescent="0.25">
      <c r="A1414" s="6" t="s">
        <v>6372</v>
      </c>
      <c r="B1414" s="4">
        <v>2</v>
      </c>
      <c r="E1414" s="6" t="s">
        <v>3598</v>
      </c>
      <c r="F1414" s="4">
        <v>2</v>
      </c>
    </row>
    <row r="1415" spans="1:6" x14ac:dyDescent="0.25">
      <c r="A1415" s="6" t="s">
        <v>6435</v>
      </c>
      <c r="B1415" s="4">
        <v>1</v>
      </c>
      <c r="E1415" s="6" t="s">
        <v>8165</v>
      </c>
      <c r="F1415" s="4">
        <v>2</v>
      </c>
    </row>
    <row r="1416" spans="1:6" x14ac:dyDescent="0.25">
      <c r="A1416" s="6" t="s">
        <v>3908</v>
      </c>
      <c r="B1416" s="4">
        <v>2</v>
      </c>
      <c r="E1416" s="6" t="s">
        <v>526</v>
      </c>
      <c r="F1416" s="4">
        <v>3</v>
      </c>
    </row>
    <row r="1417" spans="1:6" x14ac:dyDescent="0.25">
      <c r="A1417" s="6" t="s">
        <v>3369</v>
      </c>
      <c r="B1417" s="4">
        <v>3</v>
      </c>
      <c r="E1417" s="6" t="s">
        <v>3751</v>
      </c>
      <c r="F1417" s="4">
        <v>3</v>
      </c>
    </row>
    <row r="1418" spans="1:6" x14ac:dyDescent="0.25">
      <c r="A1418" s="6" t="s">
        <v>2477</v>
      </c>
      <c r="B1418" s="4">
        <v>5</v>
      </c>
      <c r="E1418" s="6" t="s">
        <v>8376</v>
      </c>
      <c r="F1418" s="4">
        <v>1</v>
      </c>
    </row>
    <row r="1419" spans="1:6" x14ac:dyDescent="0.25">
      <c r="A1419" s="6" t="s">
        <v>5880</v>
      </c>
      <c r="B1419" s="4">
        <v>2</v>
      </c>
      <c r="E1419" s="6" t="s">
        <v>3993</v>
      </c>
      <c r="F1419" s="4">
        <v>2</v>
      </c>
    </row>
    <row r="1420" spans="1:6" x14ac:dyDescent="0.25">
      <c r="A1420" s="6" t="s">
        <v>4706</v>
      </c>
      <c r="B1420" s="4">
        <v>2</v>
      </c>
      <c r="E1420" s="6" t="s">
        <v>8199</v>
      </c>
      <c r="F1420" s="4">
        <v>2</v>
      </c>
    </row>
    <row r="1421" spans="1:6" x14ac:dyDescent="0.25">
      <c r="A1421" s="6" t="s">
        <v>3674</v>
      </c>
      <c r="B1421" s="4">
        <v>2</v>
      </c>
      <c r="E1421" s="6" t="s">
        <v>6711</v>
      </c>
      <c r="F1421" s="4">
        <v>2</v>
      </c>
    </row>
    <row r="1422" spans="1:6" x14ac:dyDescent="0.25">
      <c r="A1422" s="6" t="s">
        <v>4812</v>
      </c>
      <c r="B1422" s="4">
        <v>2</v>
      </c>
      <c r="E1422" s="6" t="s">
        <v>3176</v>
      </c>
      <c r="F1422" s="4">
        <v>3</v>
      </c>
    </row>
    <row r="1423" spans="1:6" x14ac:dyDescent="0.25">
      <c r="A1423" s="6" t="s">
        <v>4280</v>
      </c>
      <c r="B1423" s="4">
        <v>1</v>
      </c>
      <c r="E1423" s="6" t="s">
        <v>6472</v>
      </c>
      <c r="F1423" s="4">
        <v>2</v>
      </c>
    </row>
    <row r="1424" spans="1:6" x14ac:dyDescent="0.25">
      <c r="A1424" s="6" t="s">
        <v>6578</v>
      </c>
      <c r="B1424" s="4">
        <v>2</v>
      </c>
      <c r="E1424" s="6" t="s">
        <v>1116</v>
      </c>
      <c r="F1424" s="4">
        <v>3</v>
      </c>
    </row>
    <row r="1425" spans="1:6" x14ac:dyDescent="0.25">
      <c r="A1425" s="6" t="s">
        <v>3466</v>
      </c>
      <c r="B1425" s="4">
        <v>1</v>
      </c>
      <c r="E1425" s="6" t="s">
        <v>5667</v>
      </c>
      <c r="F1425" s="4">
        <v>2</v>
      </c>
    </row>
    <row r="1426" spans="1:6" x14ac:dyDescent="0.25">
      <c r="A1426" s="6" t="s">
        <v>4875</v>
      </c>
      <c r="B1426" s="4">
        <v>2</v>
      </c>
      <c r="E1426" s="6" t="s">
        <v>299</v>
      </c>
      <c r="F1426" s="4">
        <v>5</v>
      </c>
    </row>
    <row r="1427" spans="1:6" x14ac:dyDescent="0.25">
      <c r="A1427" s="6" t="s">
        <v>4686</v>
      </c>
      <c r="B1427" s="4">
        <v>1</v>
      </c>
      <c r="E1427" s="6" t="s">
        <v>6125</v>
      </c>
      <c r="F1427" s="4">
        <v>1</v>
      </c>
    </row>
    <row r="1428" spans="1:6" x14ac:dyDescent="0.25">
      <c r="A1428" s="6" t="s">
        <v>1441</v>
      </c>
      <c r="B1428" s="4">
        <v>3</v>
      </c>
      <c r="E1428" s="6" t="s">
        <v>7365</v>
      </c>
      <c r="F1428" s="4">
        <v>3</v>
      </c>
    </row>
    <row r="1429" spans="1:6" x14ac:dyDescent="0.25">
      <c r="A1429" s="6" t="s">
        <v>2199</v>
      </c>
      <c r="B1429" s="4">
        <v>4</v>
      </c>
      <c r="E1429" s="6" t="s">
        <v>4169</v>
      </c>
      <c r="F1429" s="4">
        <v>3</v>
      </c>
    </row>
    <row r="1430" spans="1:6" x14ac:dyDescent="0.25">
      <c r="A1430" s="6" t="s">
        <v>779</v>
      </c>
      <c r="B1430" s="4">
        <v>3</v>
      </c>
      <c r="E1430" s="6" t="s">
        <v>4375</v>
      </c>
      <c r="F1430" s="4">
        <v>3</v>
      </c>
    </row>
    <row r="1431" spans="1:6" x14ac:dyDescent="0.25">
      <c r="A1431" s="6" t="s">
        <v>2557</v>
      </c>
      <c r="B1431" s="4">
        <v>3</v>
      </c>
      <c r="E1431" s="6" t="s">
        <v>6408</v>
      </c>
      <c r="F1431" s="4">
        <v>2</v>
      </c>
    </row>
    <row r="1432" spans="1:6" x14ac:dyDescent="0.25">
      <c r="A1432" s="6" t="s">
        <v>4178</v>
      </c>
      <c r="B1432" s="4">
        <v>3</v>
      </c>
      <c r="E1432" s="6" t="s">
        <v>2999</v>
      </c>
      <c r="F1432" s="4">
        <v>2</v>
      </c>
    </row>
    <row r="1433" spans="1:6" x14ac:dyDescent="0.25">
      <c r="A1433" s="6" t="s">
        <v>508</v>
      </c>
      <c r="B1433" s="4">
        <v>5</v>
      </c>
      <c r="E1433" s="6" t="s">
        <v>3142</v>
      </c>
      <c r="F1433" s="4">
        <v>2</v>
      </c>
    </row>
    <row r="1434" spans="1:6" x14ac:dyDescent="0.25">
      <c r="A1434" s="6" t="s">
        <v>8497</v>
      </c>
      <c r="B1434" s="4">
        <v>1</v>
      </c>
      <c r="E1434" s="6" t="s">
        <v>4491</v>
      </c>
      <c r="F1434" s="4">
        <v>1</v>
      </c>
    </row>
    <row r="1435" spans="1:6" x14ac:dyDescent="0.25">
      <c r="A1435" s="6" t="s">
        <v>6814</v>
      </c>
      <c r="B1435" s="4">
        <v>3</v>
      </c>
      <c r="E1435" s="6" t="s">
        <v>3023</v>
      </c>
      <c r="F1435" s="4">
        <v>2</v>
      </c>
    </row>
    <row r="1436" spans="1:6" x14ac:dyDescent="0.25">
      <c r="A1436" s="6" t="s">
        <v>7392</v>
      </c>
      <c r="B1436" s="4">
        <v>2</v>
      </c>
      <c r="E1436" s="6" t="s">
        <v>4317</v>
      </c>
      <c r="F1436" s="4">
        <v>2</v>
      </c>
    </row>
    <row r="1437" spans="1:6" x14ac:dyDescent="0.25">
      <c r="A1437" s="6" t="s">
        <v>2475</v>
      </c>
      <c r="B1437" s="4">
        <v>2</v>
      </c>
      <c r="E1437" s="6" t="s">
        <v>8515</v>
      </c>
      <c r="F1437" s="4">
        <v>1</v>
      </c>
    </row>
    <row r="1438" spans="1:6" x14ac:dyDescent="0.25">
      <c r="A1438" s="6" t="s">
        <v>4173</v>
      </c>
      <c r="B1438" s="4">
        <v>3</v>
      </c>
      <c r="E1438" s="6" t="s">
        <v>8483</v>
      </c>
      <c r="F1438" s="4">
        <v>1</v>
      </c>
    </row>
    <row r="1439" spans="1:6" x14ac:dyDescent="0.25">
      <c r="A1439" s="6" t="s">
        <v>4714</v>
      </c>
      <c r="B1439" s="4">
        <v>3</v>
      </c>
      <c r="E1439" s="6" t="s">
        <v>8443</v>
      </c>
      <c r="F1439" s="4">
        <v>1</v>
      </c>
    </row>
    <row r="1440" spans="1:6" x14ac:dyDescent="0.25">
      <c r="A1440" s="6" t="s">
        <v>4574</v>
      </c>
      <c r="B1440" s="4">
        <v>6</v>
      </c>
      <c r="E1440" s="6" t="s">
        <v>6317</v>
      </c>
      <c r="F1440" s="4">
        <v>1</v>
      </c>
    </row>
    <row r="1441" spans="1:6" x14ac:dyDescent="0.25">
      <c r="A1441" s="6" t="s">
        <v>4213</v>
      </c>
      <c r="B1441" s="4">
        <v>3</v>
      </c>
      <c r="E1441" s="6" t="s">
        <v>2771</v>
      </c>
      <c r="F1441" s="4">
        <v>2</v>
      </c>
    </row>
    <row r="1442" spans="1:6" x14ac:dyDescent="0.25">
      <c r="A1442" s="6" t="s">
        <v>7532</v>
      </c>
      <c r="B1442" s="4">
        <v>2</v>
      </c>
      <c r="E1442" s="6" t="s">
        <v>3345</v>
      </c>
      <c r="F1442" s="4">
        <v>2</v>
      </c>
    </row>
    <row r="1443" spans="1:6" x14ac:dyDescent="0.25">
      <c r="A1443" s="6" t="s">
        <v>1917</v>
      </c>
      <c r="B1443" s="4">
        <v>3</v>
      </c>
      <c r="E1443" s="6" t="s">
        <v>5573</v>
      </c>
      <c r="F1443" s="4">
        <v>3</v>
      </c>
    </row>
    <row r="1444" spans="1:6" x14ac:dyDescent="0.25">
      <c r="A1444" s="6" t="s">
        <v>4778</v>
      </c>
      <c r="B1444" s="4">
        <v>1</v>
      </c>
      <c r="E1444" s="6" t="s">
        <v>3554</v>
      </c>
      <c r="F1444" s="4">
        <v>2</v>
      </c>
    </row>
    <row r="1445" spans="1:6" x14ac:dyDescent="0.25">
      <c r="A1445" s="6" t="s">
        <v>2668</v>
      </c>
      <c r="B1445" s="4">
        <v>3</v>
      </c>
      <c r="E1445" s="6" t="s">
        <v>388</v>
      </c>
      <c r="F1445" s="4">
        <v>2</v>
      </c>
    </row>
    <row r="1446" spans="1:6" x14ac:dyDescent="0.25">
      <c r="A1446" s="6" t="s">
        <v>440</v>
      </c>
      <c r="B1446" s="4">
        <v>4</v>
      </c>
      <c r="E1446" s="6" t="s">
        <v>5641</v>
      </c>
      <c r="F1446" s="4">
        <v>1</v>
      </c>
    </row>
    <row r="1447" spans="1:6" x14ac:dyDescent="0.25">
      <c r="A1447" s="6" t="s">
        <v>7940</v>
      </c>
      <c r="B1447" s="4">
        <v>2</v>
      </c>
      <c r="E1447" s="6" t="s">
        <v>7440</v>
      </c>
      <c r="F1447" s="4">
        <v>1</v>
      </c>
    </row>
    <row r="1448" spans="1:6" x14ac:dyDescent="0.25">
      <c r="A1448" s="6" t="s">
        <v>8821</v>
      </c>
      <c r="B1448" s="4">
        <v>1</v>
      </c>
      <c r="E1448" s="6" t="s">
        <v>5942</v>
      </c>
      <c r="F1448" s="4">
        <v>2</v>
      </c>
    </row>
    <row r="1449" spans="1:6" x14ac:dyDescent="0.25">
      <c r="A1449" s="6" t="s">
        <v>1620</v>
      </c>
      <c r="B1449" s="4">
        <v>3</v>
      </c>
      <c r="E1449" s="6" t="s">
        <v>3966</v>
      </c>
      <c r="F1449" s="4">
        <v>1</v>
      </c>
    </row>
    <row r="1450" spans="1:6" x14ac:dyDescent="0.25">
      <c r="A1450" s="6" t="s">
        <v>7560</v>
      </c>
      <c r="B1450" s="4">
        <v>2</v>
      </c>
      <c r="E1450" s="6" t="s">
        <v>8411</v>
      </c>
      <c r="F1450" s="4">
        <v>1</v>
      </c>
    </row>
    <row r="1451" spans="1:6" x14ac:dyDescent="0.25">
      <c r="A1451" s="6" t="s">
        <v>590</v>
      </c>
      <c r="B1451" s="4">
        <v>2</v>
      </c>
      <c r="E1451" s="6" t="s">
        <v>2990</v>
      </c>
      <c r="F1451" s="4">
        <v>2</v>
      </c>
    </row>
    <row r="1452" spans="1:6" x14ac:dyDescent="0.25">
      <c r="A1452" s="6" t="s">
        <v>1521</v>
      </c>
      <c r="B1452" s="4">
        <v>2</v>
      </c>
      <c r="E1452" s="6" t="s">
        <v>3037</v>
      </c>
      <c r="F1452" s="4">
        <v>2</v>
      </c>
    </row>
    <row r="1453" spans="1:6" x14ac:dyDescent="0.25">
      <c r="A1453" s="6" t="s">
        <v>4728</v>
      </c>
      <c r="B1453" s="4">
        <v>3</v>
      </c>
      <c r="E1453" s="6" t="s">
        <v>8654</v>
      </c>
      <c r="F1453" s="4">
        <v>1</v>
      </c>
    </row>
    <row r="1454" spans="1:6" x14ac:dyDescent="0.25">
      <c r="A1454" s="6" t="s">
        <v>6273</v>
      </c>
      <c r="B1454" s="4">
        <v>2</v>
      </c>
      <c r="E1454" s="6" t="s">
        <v>1442</v>
      </c>
      <c r="F1454" s="4">
        <v>3</v>
      </c>
    </row>
    <row r="1455" spans="1:6" x14ac:dyDescent="0.25">
      <c r="A1455" s="6" t="s">
        <v>1384</v>
      </c>
      <c r="B1455" s="4">
        <v>2</v>
      </c>
      <c r="E1455" s="6" t="s">
        <v>5764</v>
      </c>
      <c r="F1455" s="4">
        <v>2</v>
      </c>
    </row>
    <row r="1456" spans="1:6" x14ac:dyDescent="0.25">
      <c r="A1456" s="6" t="s">
        <v>166</v>
      </c>
      <c r="B1456" s="4">
        <v>4</v>
      </c>
      <c r="E1456" s="6" t="s">
        <v>1285</v>
      </c>
      <c r="F1456" s="4">
        <v>3</v>
      </c>
    </row>
    <row r="1457" spans="1:6" x14ac:dyDescent="0.25">
      <c r="A1457" s="6" t="s">
        <v>8949</v>
      </c>
      <c r="B1457" s="4">
        <v>1</v>
      </c>
      <c r="E1457" s="6" t="s">
        <v>780</v>
      </c>
      <c r="F1457" s="4">
        <v>3</v>
      </c>
    </row>
    <row r="1458" spans="1:6" x14ac:dyDescent="0.25">
      <c r="A1458" s="6" t="s">
        <v>7834</v>
      </c>
      <c r="B1458" s="4">
        <v>2</v>
      </c>
      <c r="E1458" s="6" t="s">
        <v>8719</v>
      </c>
      <c r="F1458" s="4">
        <v>1</v>
      </c>
    </row>
    <row r="1459" spans="1:6" x14ac:dyDescent="0.25">
      <c r="A1459" s="6" t="s">
        <v>8982</v>
      </c>
      <c r="B1459" s="4">
        <v>1</v>
      </c>
      <c r="E1459" s="6" t="s">
        <v>5722</v>
      </c>
      <c r="F1459" s="4">
        <v>2</v>
      </c>
    </row>
    <row r="1460" spans="1:6" x14ac:dyDescent="0.25">
      <c r="A1460" s="6" t="s">
        <v>649</v>
      </c>
      <c r="B1460" s="4">
        <v>7</v>
      </c>
      <c r="E1460" s="6" t="s">
        <v>3047</v>
      </c>
      <c r="F1460" s="4">
        <v>2</v>
      </c>
    </row>
    <row r="1461" spans="1:6" x14ac:dyDescent="0.25">
      <c r="A1461" s="6" t="s">
        <v>6148</v>
      </c>
      <c r="B1461" s="4">
        <v>2</v>
      </c>
      <c r="E1461" s="6" t="s">
        <v>972</v>
      </c>
      <c r="F1461" s="4">
        <v>4</v>
      </c>
    </row>
    <row r="1462" spans="1:6" x14ac:dyDescent="0.25">
      <c r="A1462" s="6" t="s">
        <v>4445</v>
      </c>
      <c r="B1462" s="4">
        <v>4</v>
      </c>
      <c r="E1462" s="6" t="s">
        <v>8551</v>
      </c>
      <c r="F1462" s="4">
        <v>2</v>
      </c>
    </row>
    <row r="1463" spans="1:6" x14ac:dyDescent="0.25">
      <c r="A1463" s="6" t="s">
        <v>6952</v>
      </c>
      <c r="B1463" s="4">
        <v>3</v>
      </c>
      <c r="E1463" s="6" t="s">
        <v>3217</v>
      </c>
      <c r="F1463" s="4">
        <v>3</v>
      </c>
    </row>
    <row r="1464" spans="1:6" x14ac:dyDescent="0.25">
      <c r="A1464" s="6" t="s">
        <v>4443</v>
      </c>
      <c r="B1464" s="4">
        <v>3</v>
      </c>
      <c r="E1464" s="6" t="s">
        <v>640</v>
      </c>
      <c r="F1464" s="4">
        <v>5</v>
      </c>
    </row>
    <row r="1465" spans="1:6" x14ac:dyDescent="0.25">
      <c r="A1465" s="6" t="s">
        <v>8617</v>
      </c>
      <c r="B1465" s="4">
        <v>1</v>
      </c>
      <c r="E1465" s="6" t="s">
        <v>232</v>
      </c>
      <c r="F1465" s="4">
        <v>2</v>
      </c>
    </row>
    <row r="1466" spans="1:6" x14ac:dyDescent="0.25">
      <c r="A1466" s="6" t="s">
        <v>9019</v>
      </c>
      <c r="B1466" s="4">
        <v>1</v>
      </c>
      <c r="E1466" s="6" t="s">
        <v>2304</v>
      </c>
      <c r="F1466" s="4">
        <v>4</v>
      </c>
    </row>
    <row r="1467" spans="1:6" x14ac:dyDescent="0.25">
      <c r="A1467" s="6" t="s">
        <v>1714</v>
      </c>
      <c r="B1467" s="4">
        <v>4</v>
      </c>
      <c r="E1467" s="6" t="s">
        <v>3588</v>
      </c>
      <c r="F1467" s="4">
        <v>2</v>
      </c>
    </row>
    <row r="1468" spans="1:6" x14ac:dyDescent="0.25">
      <c r="A1468" s="6" t="s">
        <v>4079</v>
      </c>
      <c r="B1468" s="4">
        <v>2</v>
      </c>
      <c r="E1468" s="6" t="s">
        <v>8852</v>
      </c>
      <c r="F1468" s="4">
        <v>1</v>
      </c>
    </row>
    <row r="1469" spans="1:6" x14ac:dyDescent="0.25">
      <c r="A1469" s="6" t="s">
        <v>4772</v>
      </c>
      <c r="B1469" s="4">
        <v>4</v>
      </c>
      <c r="E1469" s="6" t="s">
        <v>2926</v>
      </c>
      <c r="F1469" s="4">
        <v>3</v>
      </c>
    </row>
    <row r="1470" spans="1:6" x14ac:dyDescent="0.25">
      <c r="A1470" s="6" t="s">
        <v>6811</v>
      </c>
      <c r="B1470" s="4">
        <v>2</v>
      </c>
      <c r="E1470" s="6" t="s">
        <v>3241</v>
      </c>
      <c r="F1470" s="4">
        <v>4</v>
      </c>
    </row>
    <row r="1471" spans="1:6" x14ac:dyDescent="0.25">
      <c r="A1471" s="6" t="s">
        <v>6481</v>
      </c>
      <c r="B1471" s="4">
        <v>3</v>
      </c>
      <c r="E1471" s="6" t="s">
        <v>8387</v>
      </c>
      <c r="F1471" s="4">
        <v>2</v>
      </c>
    </row>
    <row r="1472" spans="1:6" x14ac:dyDescent="0.25">
      <c r="A1472" s="6" t="s">
        <v>8928</v>
      </c>
      <c r="B1472" s="4">
        <v>1</v>
      </c>
      <c r="E1472" s="6" t="s">
        <v>5259</v>
      </c>
      <c r="F1472" s="4">
        <v>3</v>
      </c>
    </row>
    <row r="1473" spans="1:6" x14ac:dyDescent="0.25">
      <c r="A1473" s="6" t="s">
        <v>2719</v>
      </c>
      <c r="B1473" s="4">
        <v>3</v>
      </c>
      <c r="E1473" s="6" t="s">
        <v>7732</v>
      </c>
      <c r="F1473" s="4">
        <v>3</v>
      </c>
    </row>
    <row r="1474" spans="1:6" x14ac:dyDescent="0.25">
      <c r="A1474" s="6" t="s">
        <v>7611</v>
      </c>
      <c r="B1474" s="4">
        <v>5</v>
      </c>
      <c r="E1474" s="6" t="s">
        <v>2730</v>
      </c>
      <c r="F1474" s="4">
        <v>4</v>
      </c>
    </row>
    <row r="1475" spans="1:6" x14ac:dyDescent="0.25">
      <c r="A1475" s="6" t="s">
        <v>1979</v>
      </c>
      <c r="B1475" s="4">
        <v>5</v>
      </c>
      <c r="E1475" s="6" t="s">
        <v>7150</v>
      </c>
      <c r="F1475" s="4">
        <v>2</v>
      </c>
    </row>
    <row r="1476" spans="1:6" x14ac:dyDescent="0.25">
      <c r="A1476" s="6" t="s">
        <v>5563</v>
      </c>
      <c r="B1476" s="4">
        <v>2</v>
      </c>
      <c r="E1476" s="6" t="s">
        <v>2988</v>
      </c>
      <c r="F1476" s="4">
        <v>4</v>
      </c>
    </row>
    <row r="1477" spans="1:6" x14ac:dyDescent="0.25">
      <c r="A1477" s="6" t="s">
        <v>7151</v>
      </c>
      <c r="B1477" s="4">
        <v>1</v>
      </c>
      <c r="E1477" s="6" t="s">
        <v>4792</v>
      </c>
      <c r="F1477" s="4">
        <v>2</v>
      </c>
    </row>
    <row r="1478" spans="1:6" x14ac:dyDescent="0.25">
      <c r="A1478" s="6" t="s">
        <v>5865</v>
      </c>
      <c r="B1478" s="4">
        <v>1</v>
      </c>
      <c r="E1478" s="6" t="s">
        <v>6032</v>
      </c>
      <c r="F1478" s="4">
        <v>2</v>
      </c>
    </row>
    <row r="1479" spans="1:6" x14ac:dyDescent="0.25">
      <c r="A1479" s="6" t="s">
        <v>4779</v>
      </c>
      <c r="B1479" s="4">
        <v>2</v>
      </c>
      <c r="E1479" s="6" t="s">
        <v>7715</v>
      </c>
      <c r="F1479" s="4">
        <v>2</v>
      </c>
    </row>
    <row r="1480" spans="1:6" x14ac:dyDescent="0.25">
      <c r="A1480" s="6" t="s">
        <v>6984</v>
      </c>
      <c r="B1480" s="4">
        <v>3</v>
      </c>
      <c r="E1480" s="6" t="s">
        <v>1120</v>
      </c>
      <c r="F1480" s="4">
        <v>2</v>
      </c>
    </row>
    <row r="1481" spans="1:6" x14ac:dyDescent="0.25">
      <c r="A1481" s="6" t="s">
        <v>4667</v>
      </c>
      <c r="B1481" s="4">
        <v>2</v>
      </c>
      <c r="E1481" s="6" t="s">
        <v>295</v>
      </c>
      <c r="F1481" s="4">
        <v>3</v>
      </c>
    </row>
    <row r="1482" spans="1:6" x14ac:dyDescent="0.25">
      <c r="A1482" s="6" t="s">
        <v>497</v>
      </c>
      <c r="B1482" s="4">
        <v>5</v>
      </c>
      <c r="E1482" s="6" t="s">
        <v>7854</v>
      </c>
      <c r="F1482" s="4">
        <v>1</v>
      </c>
    </row>
    <row r="1483" spans="1:6" x14ac:dyDescent="0.25">
      <c r="A1483" s="6" t="s">
        <v>5592</v>
      </c>
      <c r="B1483" s="4">
        <v>4</v>
      </c>
      <c r="E1483" s="6" t="s">
        <v>1505</v>
      </c>
      <c r="F1483" s="4">
        <v>1</v>
      </c>
    </row>
    <row r="1484" spans="1:6" x14ac:dyDescent="0.25">
      <c r="A1484" s="6" t="s">
        <v>2372</v>
      </c>
      <c r="B1484" s="4">
        <v>4</v>
      </c>
      <c r="E1484" s="6" t="s">
        <v>4371</v>
      </c>
      <c r="F1484" s="4">
        <v>2</v>
      </c>
    </row>
    <row r="1485" spans="1:6" x14ac:dyDescent="0.25">
      <c r="A1485" s="6" t="s">
        <v>4494</v>
      </c>
      <c r="B1485" s="4">
        <v>2</v>
      </c>
      <c r="E1485" s="6" t="s">
        <v>6932</v>
      </c>
      <c r="F1485" s="4">
        <v>2</v>
      </c>
    </row>
    <row r="1486" spans="1:6" x14ac:dyDescent="0.25">
      <c r="A1486" s="6" t="s">
        <v>9018</v>
      </c>
      <c r="B1486" s="4">
        <v>1</v>
      </c>
      <c r="E1486" s="6" t="s">
        <v>9045</v>
      </c>
      <c r="F1486" s="4">
        <v>1</v>
      </c>
    </row>
    <row r="1487" spans="1:6" x14ac:dyDescent="0.25">
      <c r="A1487" s="6" t="s">
        <v>7709</v>
      </c>
      <c r="B1487" s="4">
        <v>1</v>
      </c>
      <c r="E1487" s="6" t="s">
        <v>7717</v>
      </c>
      <c r="F1487" s="4">
        <v>2</v>
      </c>
    </row>
    <row r="1488" spans="1:6" x14ac:dyDescent="0.25">
      <c r="A1488" s="6" t="s">
        <v>1145</v>
      </c>
      <c r="B1488" s="4">
        <v>3</v>
      </c>
      <c r="E1488" s="6" t="s">
        <v>8208</v>
      </c>
      <c r="F1488" s="4">
        <v>2</v>
      </c>
    </row>
    <row r="1489" spans="1:6" x14ac:dyDescent="0.25">
      <c r="A1489" s="6" t="s">
        <v>1548</v>
      </c>
      <c r="B1489" s="4">
        <v>4</v>
      </c>
      <c r="E1489" s="6" t="s">
        <v>6402</v>
      </c>
      <c r="F1489" s="4">
        <v>3</v>
      </c>
    </row>
    <row r="1490" spans="1:6" x14ac:dyDescent="0.25">
      <c r="A1490" s="6" t="s">
        <v>5204</v>
      </c>
      <c r="B1490" s="4">
        <v>2</v>
      </c>
      <c r="E1490" s="6" t="s">
        <v>2970</v>
      </c>
      <c r="F1490" s="4">
        <v>2</v>
      </c>
    </row>
    <row r="1491" spans="1:6" x14ac:dyDescent="0.25">
      <c r="A1491" s="6" t="s">
        <v>8731</v>
      </c>
      <c r="B1491" s="4">
        <v>1</v>
      </c>
      <c r="E1491" s="6" t="s">
        <v>3016</v>
      </c>
      <c r="F1491" s="4">
        <v>3</v>
      </c>
    </row>
    <row r="1492" spans="1:6" x14ac:dyDescent="0.25">
      <c r="A1492" s="6" t="s">
        <v>1679</v>
      </c>
      <c r="B1492" s="4">
        <v>3</v>
      </c>
      <c r="E1492" s="6" t="s">
        <v>3000</v>
      </c>
      <c r="F1492" s="4">
        <v>3</v>
      </c>
    </row>
    <row r="1493" spans="1:6" x14ac:dyDescent="0.25">
      <c r="A1493" s="6" t="s">
        <v>2157</v>
      </c>
      <c r="B1493" s="4">
        <v>3</v>
      </c>
      <c r="E1493" s="6" t="s">
        <v>5877</v>
      </c>
      <c r="F1493" s="4">
        <v>3</v>
      </c>
    </row>
    <row r="1494" spans="1:6" x14ac:dyDescent="0.25">
      <c r="A1494" s="6" t="s">
        <v>8638</v>
      </c>
      <c r="B1494" s="4">
        <v>1</v>
      </c>
      <c r="E1494" s="6" t="s">
        <v>6249</v>
      </c>
      <c r="F1494" s="4">
        <v>1</v>
      </c>
    </row>
    <row r="1495" spans="1:6" x14ac:dyDescent="0.25">
      <c r="A1495" s="6" t="s">
        <v>831</v>
      </c>
      <c r="B1495" s="4">
        <v>2</v>
      </c>
      <c r="E1495" s="6" t="s">
        <v>8770</v>
      </c>
      <c r="F1495" s="4">
        <v>1</v>
      </c>
    </row>
    <row r="1496" spans="1:6" x14ac:dyDescent="0.25">
      <c r="A1496" s="6" t="s">
        <v>4724</v>
      </c>
      <c r="B1496" s="4">
        <v>2</v>
      </c>
      <c r="E1496" s="6" t="s">
        <v>1898</v>
      </c>
      <c r="F1496" s="4">
        <v>4</v>
      </c>
    </row>
    <row r="1497" spans="1:6" x14ac:dyDescent="0.25">
      <c r="A1497" s="6" t="s">
        <v>5980</v>
      </c>
      <c r="B1497" s="4">
        <v>2</v>
      </c>
      <c r="E1497" s="6" t="s">
        <v>255</v>
      </c>
      <c r="F1497" s="4">
        <v>3</v>
      </c>
    </row>
    <row r="1498" spans="1:6" x14ac:dyDescent="0.25">
      <c r="A1498" s="6" t="s">
        <v>5207</v>
      </c>
      <c r="B1498" s="4">
        <v>2</v>
      </c>
      <c r="E1498" s="6" t="s">
        <v>3040</v>
      </c>
      <c r="F1498" s="4">
        <v>2</v>
      </c>
    </row>
    <row r="1499" spans="1:6" x14ac:dyDescent="0.25">
      <c r="A1499" s="6" t="s">
        <v>6309</v>
      </c>
      <c r="B1499" s="4">
        <v>2</v>
      </c>
      <c r="E1499" s="6" t="s">
        <v>6176</v>
      </c>
      <c r="F1499" s="4">
        <v>2</v>
      </c>
    </row>
    <row r="1500" spans="1:6" x14ac:dyDescent="0.25">
      <c r="A1500" s="6" t="s">
        <v>5452</v>
      </c>
      <c r="B1500" s="4">
        <v>2</v>
      </c>
      <c r="E1500" s="6" t="s">
        <v>8315</v>
      </c>
      <c r="F1500" s="4">
        <v>1</v>
      </c>
    </row>
    <row r="1501" spans="1:6" x14ac:dyDescent="0.25">
      <c r="A1501" s="6" t="s">
        <v>2125</v>
      </c>
      <c r="B1501" s="4">
        <v>5</v>
      </c>
      <c r="E1501" s="6" t="s">
        <v>1004</v>
      </c>
      <c r="F1501" s="4">
        <v>3</v>
      </c>
    </row>
    <row r="1502" spans="1:6" x14ac:dyDescent="0.25">
      <c r="A1502" s="6" t="s">
        <v>1702</v>
      </c>
      <c r="B1502" s="4">
        <v>2</v>
      </c>
      <c r="E1502" s="6" t="s">
        <v>203</v>
      </c>
      <c r="F1502" s="4">
        <v>2</v>
      </c>
    </row>
    <row r="1503" spans="1:6" x14ac:dyDescent="0.25">
      <c r="A1503" s="6" t="s">
        <v>6950</v>
      </c>
      <c r="B1503" s="4">
        <v>4</v>
      </c>
      <c r="E1503" s="6" t="s">
        <v>6591</v>
      </c>
      <c r="F1503" s="4">
        <v>2</v>
      </c>
    </row>
    <row r="1504" spans="1:6" x14ac:dyDescent="0.25">
      <c r="A1504" s="6" t="s">
        <v>1994</v>
      </c>
      <c r="B1504" s="4">
        <v>3</v>
      </c>
      <c r="E1504" s="6" t="s">
        <v>425</v>
      </c>
      <c r="F1504" s="4">
        <v>4</v>
      </c>
    </row>
    <row r="1505" spans="1:6" x14ac:dyDescent="0.25">
      <c r="A1505" s="6" t="s">
        <v>4765</v>
      </c>
      <c r="B1505" s="4">
        <v>2</v>
      </c>
      <c r="E1505" s="6" t="s">
        <v>25</v>
      </c>
      <c r="F1505" s="4">
        <v>5</v>
      </c>
    </row>
    <row r="1506" spans="1:6" x14ac:dyDescent="0.25">
      <c r="A1506" s="6" t="s">
        <v>3468</v>
      </c>
      <c r="B1506" s="4">
        <v>3</v>
      </c>
      <c r="E1506" s="6" t="s">
        <v>5292</v>
      </c>
      <c r="F1506" s="4">
        <v>2</v>
      </c>
    </row>
    <row r="1507" spans="1:6" x14ac:dyDescent="0.25">
      <c r="A1507" s="6" t="s">
        <v>4442</v>
      </c>
      <c r="B1507" s="4">
        <v>3</v>
      </c>
      <c r="E1507" s="6" t="s">
        <v>1385</v>
      </c>
      <c r="F1507" s="4">
        <v>3</v>
      </c>
    </row>
    <row r="1508" spans="1:6" x14ac:dyDescent="0.25">
      <c r="A1508" s="6" t="s">
        <v>7606</v>
      </c>
      <c r="B1508" s="4">
        <v>3</v>
      </c>
      <c r="E1508" s="6" t="s">
        <v>6794</v>
      </c>
      <c r="F1508" s="4">
        <v>1</v>
      </c>
    </row>
    <row r="1509" spans="1:6" x14ac:dyDescent="0.25">
      <c r="A1509" s="6" t="s">
        <v>4138</v>
      </c>
      <c r="B1509" s="4">
        <v>3</v>
      </c>
      <c r="E1509" s="6" t="s">
        <v>5141</v>
      </c>
      <c r="F1509" s="4">
        <v>2</v>
      </c>
    </row>
    <row r="1510" spans="1:6" x14ac:dyDescent="0.25">
      <c r="A1510" s="6" t="s">
        <v>3392</v>
      </c>
      <c r="B1510" s="4">
        <v>2</v>
      </c>
      <c r="E1510" s="6" t="s">
        <v>996</v>
      </c>
      <c r="F1510" s="4">
        <v>4</v>
      </c>
    </row>
    <row r="1511" spans="1:6" x14ac:dyDescent="0.25">
      <c r="A1511" s="6" t="s">
        <v>2181</v>
      </c>
      <c r="B1511" s="4">
        <v>3</v>
      </c>
      <c r="E1511" s="6" t="s">
        <v>7569</v>
      </c>
      <c r="F1511" s="4">
        <v>2</v>
      </c>
    </row>
    <row r="1512" spans="1:6" x14ac:dyDescent="0.25">
      <c r="A1512" s="6" t="s">
        <v>4576</v>
      </c>
      <c r="B1512" s="4">
        <v>3</v>
      </c>
      <c r="E1512" s="6" t="s">
        <v>5831</v>
      </c>
      <c r="F1512" s="4">
        <v>3</v>
      </c>
    </row>
    <row r="1513" spans="1:6" x14ac:dyDescent="0.25">
      <c r="A1513" s="6" t="s">
        <v>1839</v>
      </c>
      <c r="B1513" s="4">
        <v>5</v>
      </c>
      <c r="E1513" s="6" t="s">
        <v>6261</v>
      </c>
      <c r="F1513" s="4">
        <v>2</v>
      </c>
    </row>
    <row r="1514" spans="1:6" x14ac:dyDescent="0.25">
      <c r="A1514" s="6" t="s">
        <v>2767</v>
      </c>
      <c r="B1514" s="4">
        <v>3</v>
      </c>
      <c r="E1514" s="6" t="s">
        <v>2961</v>
      </c>
      <c r="F1514" s="4">
        <v>2</v>
      </c>
    </row>
    <row r="1515" spans="1:6" x14ac:dyDescent="0.25">
      <c r="A1515" s="6" t="s">
        <v>1410</v>
      </c>
      <c r="B1515" s="4">
        <v>5</v>
      </c>
      <c r="E1515" s="6" t="s">
        <v>3013</v>
      </c>
      <c r="F1515" s="4">
        <v>1</v>
      </c>
    </row>
    <row r="1516" spans="1:6" x14ac:dyDescent="0.25">
      <c r="A1516" s="6" t="s">
        <v>698</v>
      </c>
      <c r="B1516" s="4">
        <v>3</v>
      </c>
      <c r="E1516" s="6" t="s">
        <v>1127</v>
      </c>
      <c r="F1516" s="4">
        <v>3</v>
      </c>
    </row>
    <row r="1517" spans="1:6" x14ac:dyDescent="0.25">
      <c r="A1517" s="6" t="s">
        <v>1613</v>
      </c>
      <c r="B1517" s="4">
        <v>2</v>
      </c>
      <c r="E1517" s="6" t="s">
        <v>2758</v>
      </c>
      <c r="F1517" s="4">
        <v>4</v>
      </c>
    </row>
    <row r="1518" spans="1:6" x14ac:dyDescent="0.25">
      <c r="A1518" s="6" t="s">
        <v>6129</v>
      </c>
      <c r="B1518" s="4">
        <v>2</v>
      </c>
      <c r="E1518" s="6" t="s">
        <v>7893</v>
      </c>
      <c r="F1518" s="4">
        <v>2</v>
      </c>
    </row>
    <row r="1519" spans="1:6" x14ac:dyDescent="0.25">
      <c r="A1519" s="6" t="s">
        <v>596</v>
      </c>
      <c r="B1519" s="4">
        <v>2</v>
      </c>
      <c r="E1519" s="6" t="s">
        <v>3784</v>
      </c>
      <c r="F1519" s="4">
        <v>2</v>
      </c>
    </row>
    <row r="1520" spans="1:6" x14ac:dyDescent="0.25">
      <c r="A1520" s="6" t="s">
        <v>8382</v>
      </c>
      <c r="B1520" s="4">
        <v>1</v>
      </c>
      <c r="E1520" s="6" t="s">
        <v>8891</v>
      </c>
      <c r="F1520" s="4">
        <v>1</v>
      </c>
    </row>
    <row r="1521" spans="1:6" x14ac:dyDescent="0.25">
      <c r="A1521" s="6" t="s">
        <v>3169</v>
      </c>
      <c r="B1521" s="4">
        <v>5</v>
      </c>
      <c r="E1521" s="6" t="s">
        <v>8441</v>
      </c>
      <c r="F1521" s="4">
        <v>1</v>
      </c>
    </row>
    <row r="1522" spans="1:6" x14ac:dyDescent="0.25">
      <c r="A1522" s="6" t="s">
        <v>4824</v>
      </c>
      <c r="B1522" s="4">
        <v>4</v>
      </c>
      <c r="E1522" s="6" t="s">
        <v>8771</v>
      </c>
      <c r="F1522" s="4">
        <v>1</v>
      </c>
    </row>
    <row r="1523" spans="1:6" x14ac:dyDescent="0.25">
      <c r="A1523" s="6" t="s">
        <v>4555</v>
      </c>
      <c r="B1523" s="4">
        <v>2</v>
      </c>
      <c r="E1523" s="6" t="s">
        <v>919</v>
      </c>
      <c r="F1523" s="4">
        <v>3</v>
      </c>
    </row>
    <row r="1524" spans="1:6" x14ac:dyDescent="0.25">
      <c r="A1524" s="6" t="s">
        <v>5443</v>
      </c>
      <c r="B1524" s="4">
        <v>2</v>
      </c>
      <c r="E1524" s="6" t="s">
        <v>96</v>
      </c>
      <c r="F1524" s="4">
        <v>2</v>
      </c>
    </row>
    <row r="1525" spans="1:6" x14ac:dyDescent="0.25">
      <c r="A1525" s="6" t="s">
        <v>1304</v>
      </c>
      <c r="B1525" s="4">
        <v>3</v>
      </c>
      <c r="E1525" s="6" t="s">
        <v>9188</v>
      </c>
      <c r="F1525" s="4">
        <v>1</v>
      </c>
    </row>
    <row r="1526" spans="1:6" x14ac:dyDescent="0.25">
      <c r="A1526" s="6" t="s">
        <v>1340</v>
      </c>
      <c r="B1526" s="4">
        <v>2</v>
      </c>
      <c r="E1526" s="6" t="s">
        <v>5289</v>
      </c>
      <c r="F1526" s="4">
        <v>2</v>
      </c>
    </row>
    <row r="1527" spans="1:6" x14ac:dyDescent="0.25">
      <c r="A1527" s="6" t="s">
        <v>5097</v>
      </c>
      <c r="B1527" s="4">
        <v>2</v>
      </c>
      <c r="E1527" s="6" t="s">
        <v>6716</v>
      </c>
      <c r="F1527" s="4">
        <v>2</v>
      </c>
    </row>
    <row r="1528" spans="1:6" x14ac:dyDescent="0.25">
      <c r="A1528" s="6" t="s">
        <v>4066</v>
      </c>
      <c r="B1528" s="4">
        <v>3</v>
      </c>
      <c r="E1528" s="6" t="s">
        <v>8650</v>
      </c>
      <c r="F1528" s="4">
        <v>1</v>
      </c>
    </row>
    <row r="1529" spans="1:6" x14ac:dyDescent="0.25">
      <c r="A1529" s="6" t="s">
        <v>8624</v>
      </c>
      <c r="B1529" s="4">
        <v>1</v>
      </c>
      <c r="E1529" s="6" t="s">
        <v>5505</v>
      </c>
      <c r="F1529" s="4">
        <v>3</v>
      </c>
    </row>
    <row r="1530" spans="1:6" x14ac:dyDescent="0.25">
      <c r="A1530" s="6" t="s">
        <v>8403</v>
      </c>
      <c r="B1530" s="4">
        <v>5</v>
      </c>
      <c r="E1530" s="6" t="s">
        <v>6292</v>
      </c>
      <c r="F1530" s="4">
        <v>1</v>
      </c>
    </row>
    <row r="1531" spans="1:6" x14ac:dyDescent="0.25">
      <c r="A1531" s="6" t="s">
        <v>6303</v>
      </c>
      <c r="B1531" s="4">
        <v>2</v>
      </c>
      <c r="E1531" s="6" t="s">
        <v>8570</v>
      </c>
      <c r="F1531" s="4">
        <v>1</v>
      </c>
    </row>
    <row r="1532" spans="1:6" x14ac:dyDescent="0.25">
      <c r="A1532" s="6" t="s">
        <v>6547</v>
      </c>
      <c r="B1532" s="4">
        <v>2</v>
      </c>
      <c r="E1532" s="6" t="s">
        <v>7211</v>
      </c>
      <c r="F1532" s="4">
        <v>1</v>
      </c>
    </row>
    <row r="1533" spans="1:6" x14ac:dyDescent="0.25">
      <c r="A1533" s="6" t="s">
        <v>6058</v>
      </c>
      <c r="B1533" s="4">
        <v>3</v>
      </c>
      <c r="E1533" s="6" t="s">
        <v>8370</v>
      </c>
      <c r="F1533" s="4">
        <v>1</v>
      </c>
    </row>
    <row r="1534" spans="1:6" x14ac:dyDescent="0.25">
      <c r="A1534" s="6" t="s">
        <v>8586</v>
      </c>
      <c r="B1534" s="4">
        <v>1</v>
      </c>
      <c r="E1534" s="6" t="s">
        <v>7528</v>
      </c>
      <c r="F1534" s="4">
        <v>1</v>
      </c>
    </row>
    <row r="1535" spans="1:6" x14ac:dyDescent="0.25">
      <c r="A1535" s="6" t="s">
        <v>5169</v>
      </c>
      <c r="B1535" s="4">
        <v>2</v>
      </c>
      <c r="E1535" s="6" t="s">
        <v>2687</v>
      </c>
      <c r="F1535" s="4">
        <v>2</v>
      </c>
    </row>
    <row r="1536" spans="1:6" x14ac:dyDescent="0.25">
      <c r="A1536" s="6" t="s">
        <v>4832</v>
      </c>
      <c r="B1536" s="4">
        <v>1</v>
      </c>
      <c r="E1536" s="6" t="s">
        <v>5213</v>
      </c>
      <c r="F1536" s="4">
        <v>2</v>
      </c>
    </row>
    <row r="1537" spans="1:6" x14ac:dyDescent="0.25">
      <c r="A1537" s="6" t="s">
        <v>7660</v>
      </c>
      <c r="B1537" s="4">
        <v>2</v>
      </c>
      <c r="E1537" s="6" t="s">
        <v>5278</v>
      </c>
      <c r="F1537" s="4">
        <v>1</v>
      </c>
    </row>
    <row r="1538" spans="1:6" x14ac:dyDescent="0.25">
      <c r="A1538" s="6" t="s">
        <v>5596</v>
      </c>
      <c r="B1538" s="4">
        <v>3</v>
      </c>
      <c r="E1538" s="6" t="s">
        <v>5249</v>
      </c>
      <c r="F1538" s="4">
        <v>2</v>
      </c>
    </row>
    <row r="1539" spans="1:6" x14ac:dyDescent="0.25">
      <c r="A1539" s="6" t="s">
        <v>4629</v>
      </c>
      <c r="B1539" s="4">
        <v>2</v>
      </c>
      <c r="E1539" s="6" t="s">
        <v>3311</v>
      </c>
      <c r="F1539" s="4">
        <v>2</v>
      </c>
    </row>
    <row r="1540" spans="1:6" x14ac:dyDescent="0.25">
      <c r="A1540" s="6" t="s">
        <v>3657</v>
      </c>
      <c r="B1540" s="4">
        <v>2</v>
      </c>
      <c r="E1540" s="6" t="s">
        <v>6207</v>
      </c>
      <c r="F1540" s="4">
        <v>2</v>
      </c>
    </row>
    <row r="1541" spans="1:6" x14ac:dyDescent="0.25">
      <c r="A1541" s="6" t="s">
        <v>2429</v>
      </c>
      <c r="B1541" s="4">
        <v>3</v>
      </c>
      <c r="E1541" s="6" t="s">
        <v>3804</v>
      </c>
      <c r="F1541" s="4">
        <v>2</v>
      </c>
    </row>
    <row r="1542" spans="1:6" x14ac:dyDescent="0.25">
      <c r="A1542" s="6" t="s">
        <v>270</v>
      </c>
      <c r="B1542" s="4">
        <v>3</v>
      </c>
      <c r="E1542" s="6" t="s">
        <v>612</v>
      </c>
      <c r="F1542" s="4">
        <v>3</v>
      </c>
    </row>
    <row r="1543" spans="1:6" x14ac:dyDescent="0.25">
      <c r="A1543" s="6" t="s">
        <v>3816</v>
      </c>
      <c r="B1543" s="4">
        <v>2</v>
      </c>
      <c r="E1543" s="6" t="s">
        <v>6112</v>
      </c>
      <c r="F1543" s="4">
        <v>2</v>
      </c>
    </row>
    <row r="1544" spans="1:6" x14ac:dyDescent="0.25">
      <c r="A1544" s="6" t="s">
        <v>3132</v>
      </c>
      <c r="B1544" s="4">
        <v>4</v>
      </c>
      <c r="E1544" s="6" t="s">
        <v>7869</v>
      </c>
      <c r="F1544" s="4">
        <v>2</v>
      </c>
    </row>
    <row r="1545" spans="1:6" x14ac:dyDescent="0.25">
      <c r="A1545" s="6" t="s">
        <v>4690</v>
      </c>
      <c r="B1545" s="4">
        <v>3</v>
      </c>
      <c r="E1545" s="6" t="s">
        <v>5379</v>
      </c>
      <c r="F1545" s="4">
        <v>3</v>
      </c>
    </row>
    <row r="1546" spans="1:6" x14ac:dyDescent="0.25">
      <c r="A1546" s="6" t="s">
        <v>4619</v>
      </c>
      <c r="B1546" s="4">
        <v>3</v>
      </c>
      <c r="E1546" s="6" t="s">
        <v>7780</v>
      </c>
      <c r="F1546" s="4">
        <v>2</v>
      </c>
    </row>
    <row r="1547" spans="1:6" x14ac:dyDescent="0.25">
      <c r="A1547" s="6" t="s">
        <v>2457</v>
      </c>
      <c r="B1547" s="4">
        <v>1</v>
      </c>
      <c r="E1547" s="6" t="s">
        <v>1432</v>
      </c>
      <c r="F1547" s="4">
        <v>3</v>
      </c>
    </row>
    <row r="1548" spans="1:6" x14ac:dyDescent="0.25">
      <c r="A1548" s="6" t="s">
        <v>8979</v>
      </c>
      <c r="B1548" s="4">
        <v>1</v>
      </c>
      <c r="E1548" s="6" t="s">
        <v>3852</v>
      </c>
      <c r="F1548" s="4">
        <v>3</v>
      </c>
    </row>
    <row r="1549" spans="1:6" x14ac:dyDescent="0.25">
      <c r="A1549" s="6" t="s">
        <v>3301</v>
      </c>
      <c r="B1549" s="4">
        <v>2</v>
      </c>
      <c r="E1549" s="6" t="s">
        <v>5167</v>
      </c>
      <c r="F1549" s="4">
        <v>2</v>
      </c>
    </row>
    <row r="1550" spans="1:6" x14ac:dyDescent="0.25">
      <c r="A1550" s="6" t="s">
        <v>6291</v>
      </c>
      <c r="B1550" s="4">
        <v>2</v>
      </c>
      <c r="E1550" s="6" t="s">
        <v>5482</v>
      </c>
      <c r="F1550" s="4">
        <v>2</v>
      </c>
    </row>
    <row r="1551" spans="1:6" x14ac:dyDescent="0.25">
      <c r="A1551" s="6" t="s">
        <v>530</v>
      </c>
      <c r="B1551" s="4">
        <v>3</v>
      </c>
      <c r="E1551" s="6" t="s">
        <v>5684</v>
      </c>
      <c r="F1551" s="4">
        <v>3</v>
      </c>
    </row>
    <row r="1552" spans="1:6" x14ac:dyDescent="0.25">
      <c r="A1552" s="6" t="s">
        <v>3119</v>
      </c>
      <c r="B1552" s="4">
        <v>1</v>
      </c>
      <c r="E1552" s="6" t="s">
        <v>6767</v>
      </c>
      <c r="F1552" s="4">
        <v>2</v>
      </c>
    </row>
    <row r="1553" spans="1:6" x14ac:dyDescent="0.25">
      <c r="A1553" s="6" t="s">
        <v>8646</v>
      </c>
      <c r="B1553" s="4">
        <v>1</v>
      </c>
      <c r="E1553" s="6" t="s">
        <v>693</v>
      </c>
      <c r="F1553" s="4">
        <v>4</v>
      </c>
    </row>
    <row r="1554" spans="1:6" x14ac:dyDescent="0.25">
      <c r="A1554" s="6" t="s">
        <v>7522</v>
      </c>
      <c r="B1554" s="4">
        <v>2</v>
      </c>
      <c r="E1554" s="6" t="s">
        <v>4276</v>
      </c>
      <c r="F1554" s="4">
        <v>1</v>
      </c>
    </row>
    <row r="1555" spans="1:6" x14ac:dyDescent="0.25">
      <c r="A1555" s="6" t="s">
        <v>579</v>
      </c>
      <c r="B1555" s="4">
        <v>5</v>
      </c>
      <c r="E1555" s="6" t="s">
        <v>2313</v>
      </c>
      <c r="F1555" s="4">
        <v>3</v>
      </c>
    </row>
    <row r="1556" spans="1:6" x14ac:dyDescent="0.25">
      <c r="A1556" s="6" t="s">
        <v>8143</v>
      </c>
      <c r="B1556" s="4">
        <v>1</v>
      </c>
      <c r="E1556" s="6" t="s">
        <v>838</v>
      </c>
      <c r="F1556" s="4">
        <v>3</v>
      </c>
    </row>
    <row r="1557" spans="1:6" x14ac:dyDescent="0.25">
      <c r="A1557" s="6" t="s">
        <v>1820</v>
      </c>
      <c r="B1557" s="4">
        <v>2</v>
      </c>
      <c r="E1557" s="6" t="s">
        <v>5835</v>
      </c>
      <c r="F1557" s="4">
        <v>3</v>
      </c>
    </row>
    <row r="1558" spans="1:6" x14ac:dyDescent="0.25">
      <c r="A1558" s="6" t="s">
        <v>2252</v>
      </c>
      <c r="B1558" s="4">
        <v>5</v>
      </c>
      <c r="E1558" s="6" t="s">
        <v>226</v>
      </c>
      <c r="F1558" s="4">
        <v>4</v>
      </c>
    </row>
    <row r="1559" spans="1:6" x14ac:dyDescent="0.25">
      <c r="A1559" s="6" t="s">
        <v>4661</v>
      </c>
      <c r="B1559" s="4">
        <v>3</v>
      </c>
      <c r="E1559" s="6" t="s">
        <v>5351</v>
      </c>
      <c r="F1559" s="4">
        <v>1</v>
      </c>
    </row>
    <row r="1560" spans="1:6" x14ac:dyDescent="0.25">
      <c r="A1560" s="6" t="s">
        <v>76</v>
      </c>
      <c r="B1560" s="4">
        <v>3</v>
      </c>
      <c r="E1560" s="6" t="s">
        <v>995</v>
      </c>
      <c r="F1560" s="4">
        <v>2</v>
      </c>
    </row>
    <row r="1561" spans="1:6" x14ac:dyDescent="0.25">
      <c r="A1561" s="6" t="s">
        <v>4916</v>
      </c>
      <c r="B1561" s="4">
        <v>3</v>
      </c>
      <c r="E1561" s="6" t="s">
        <v>1139</v>
      </c>
      <c r="F1561" s="4">
        <v>4</v>
      </c>
    </row>
    <row r="1562" spans="1:6" x14ac:dyDescent="0.25">
      <c r="A1562" s="6" t="s">
        <v>3780</v>
      </c>
      <c r="B1562" s="4">
        <v>2</v>
      </c>
      <c r="E1562" s="6" t="s">
        <v>892</v>
      </c>
      <c r="F1562" s="4">
        <v>4</v>
      </c>
    </row>
    <row r="1563" spans="1:6" x14ac:dyDescent="0.25">
      <c r="A1563" s="6" t="s">
        <v>6907</v>
      </c>
      <c r="B1563" s="4">
        <v>2</v>
      </c>
      <c r="E1563" s="6" t="s">
        <v>8576</v>
      </c>
      <c r="F1563" s="4">
        <v>1</v>
      </c>
    </row>
    <row r="1564" spans="1:6" x14ac:dyDescent="0.25">
      <c r="A1564" s="6" t="s">
        <v>2871</v>
      </c>
      <c r="B1564" s="4">
        <v>3</v>
      </c>
      <c r="E1564" s="6" t="s">
        <v>8476</v>
      </c>
      <c r="F1564" s="4">
        <v>1</v>
      </c>
    </row>
    <row r="1565" spans="1:6" x14ac:dyDescent="0.25">
      <c r="A1565" s="6" t="s">
        <v>5498</v>
      </c>
      <c r="B1565" s="4">
        <v>1</v>
      </c>
      <c r="E1565" s="6" t="s">
        <v>5680</v>
      </c>
      <c r="F1565" s="4">
        <v>2</v>
      </c>
    </row>
    <row r="1566" spans="1:6" x14ac:dyDescent="0.25">
      <c r="A1566" s="6" t="s">
        <v>8261</v>
      </c>
      <c r="B1566" s="4">
        <v>2</v>
      </c>
      <c r="E1566" s="6" t="s">
        <v>5669</v>
      </c>
      <c r="F1566" s="4">
        <v>3</v>
      </c>
    </row>
    <row r="1567" spans="1:6" x14ac:dyDescent="0.25">
      <c r="A1567" s="6" t="s">
        <v>7617</v>
      </c>
      <c r="B1567" s="4">
        <v>2</v>
      </c>
      <c r="E1567" s="6" t="s">
        <v>4782</v>
      </c>
      <c r="F1567" s="4">
        <v>3</v>
      </c>
    </row>
    <row r="1568" spans="1:6" x14ac:dyDescent="0.25">
      <c r="A1568" s="6" t="s">
        <v>6409</v>
      </c>
      <c r="B1568" s="4">
        <v>2</v>
      </c>
      <c r="E1568" s="6" t="s">
        <v>8512</v>
      </c>
      <c r="F1568" s="4">
        <v>1</v>
      </c>
    </row>
    <row r="1569" spans="1:6" x14ac:dyDescent="0.25">
      <c r="A1569" s="6" t="s">
        <v>4684</v>
      </c>
      <c r="B1569" s="4">
        <v>3</v>
      </c>
      <c r="E1569" s="6" t="s">
        <v>5627</v>
      </c>
      <c r="F1569" s="4">
        <v>1</v>
      </c>
    </row>
    <row r="1570" spans="1:6" x14ac:dyDescent="0.25">
      <c r="A1570" s="6" t="s">
        <v>1706</v>
      </c>
      <c r="B1570" s="4">
        <v>3</v>
      </c>
      <c r="E1570" s="6" t="s">
        <v>1105</v>
      </c>
      <c r="F1570" s="4">
        <v>2</v>
      </c>
    </row>
    <row r="1571" spans="1:6" x14ac:dyDescent="0.25">
      <c r="A1571" s="6" t="s">
        <v>8944</v>
      </c>
      <c r="B1571" s="4">
        <v>1</v>
      </c>
      <c r="E1571" s="6" t="s">
        <v>761</v>
      </c>
      <c r="F1571" s="4">
        <v>3</v>
      </c>
    </row>
    <row r="1572" spans="1:6" x14ac:dyDescent="0.25">
      <c r="A1572" s="6" t="s">
        <v>5413</v>
      </c>
      <c r="B1572" s="4">
        <v>2</v>
      </c>
      <c r="E1572" s="6" t="s">
        <v>5731</v>
      </c>
      <c r="F1572" s="4">
        <v>3</v>
      </c>
    </row>
    <row r="1573" spans="1:6" x14ac:dyDescent="0.25">
      <c r="A1573" s="6" t="s">
        <v>7227</v>
      </c>
      <c r="B1573" s="4">
        <v>2</v>
      </c>
      <c r="E1573" s="6" t="s">
        <v>553</v>
      </c>
      <c r="F1573" s="4">
        <v>1</v>
      </c>
    </row>
    <row r="1574" spans="1:6" x14ac:dyDescent="0.25">
      <c r="A1574" s="6" t="s">
        <v>8432</v>
      </c>
      <c r="B1574" s="4">
        <v>1</v>
      </c>
      <c r="E1574" s="6" t="s">
        <v>4806</v>
      </c>
      <c r="F1574" s="4">
        <v>3</v>
      </c>
    </row>
    <row r="1575" spans="1:6" x14ac:dyDescent="0.25">
      <c r="A1575" s="6" t="s">
        <v>4147</v>
      </c>
      <c r="B1575" s="4">
        <v>2</v>
      </c>
      <c r="E1575" s="6" t="s">
        <v>490</v>
      </c>
      <c r="F1575" s="4">
        <v>3</v>
      </c>
    </row>
    <row r="1576" spans="1:6" x14ac:dyDescent="0.25">
      <c r="A1576" s="6" t="s">
        <v>8109</v>
      </c>
      <c r="B1576" s="4">
        <v>1</v>
      </c>
      <c r="E1576" s="6" t="s">
        <v>501</v>
      </c>
      <c r="F1576" s="4">
        <v>4</v>
      </c>
    </row>
    <row r="1577" spans="1:6" x14ac:dyDescent="0.25">
      <c r="A1577" s="6" t="s">
        <v>2254</v>
      </c>
      <c r="B1577" s="4">
        <v>4</v>
      </c>
      <c r="E1577" s="6" t="s">
        <v>5655</v>
      </c>
      <c r="F1577" s="4">
        <v>3</v>
      </c>
    </row>
    <row r="1578" spans="1:6" x14ac:dyDescent="0.25">
      <c r="A1578" s="6" t="s">
        <v>6139</v>
      </c>
      <c r="B1578" s="4">
        <v>2</v>
      </c>
      <c r="E1578" s="6" t="s">
        <v>935</v>
      </c>
      <c r="F1578" s="4">
        <v>2</v>
      </c>
    </row>
    <row r="1579" spans="1:6" x14ac:dyDescent="0.25">
      <c r="A1579" s="6" t="s">
        <v>5306</v>
      </c>
      <c r="B1579" s="4">
        <v>4</v>
      </c>
      <c r="E1579" s="6" t="s">
        <v>8846</v>
      </c>
      <c r="F1579" s="4">
        <v>1</v>
      </c>
    </row>
    <row r="1580" spans="1:6" x14ac:dyDescent="0.25">
      <c r="A1580" s="6" t="s">
        <v>9024</v>
      </c>
      <c r="B1580" s="4">
        <v>1</v>
      </c>
      <c r="E1580" s="6" t="s">
        <v>3161</v>
      </c>
      <c r="F1580" s="4">
        <v>3</v>
      </c>
    </row>
    <row r="1581" spans="1:6" x14ac:dyDescent="0.25">
      <c r="A1581" s="6" t="s">
        <v>7851</v>
      </c>
      <c r="B1581" s="4">
        <v>2</v>
      </c>
      <c r="E1581" s="6" t="s">
        <v>3296</v>
      </c>
      <c r="F1581" s="4">
        <v>2</v>
      </c>
    </row>
    <row r="1582" spans="1:6" x14ac:dyDescent="0.25">
      <c r="A1582" s="6" t="s">
        <v>548</v>
      </c>
      <c r="B1582" s="4">
        <v>4</v>
      </c>
      <c r="E1582" s="6" t="s">
        <v>1314</v>
      </c>
      <c r="F1582" s="4">
        <v>3</v>
      </c>
    </row>
    <row r="1583" spans="1:6" x14ac:dyDescent="0.25">
      <c r="A1583" s="6" t="s">
        <v>4012</v>
      </c>
      <c r="B1583" s="4">
        <v>3</v>
      </c>
      <c r="E1583" s="6" t="s">
        <v>3393</v>
      </c>
      <c r="F1583" s="4">
        <v>3</v>
      </c>
    </row>
    <row r="1584" spans="1:6" x14ac:dyDescent="0.25">
      <c r="A1584" s="6" t="s">
        <v>7292</v>
      </c>
      <c r="B1584" s="4">
        <v>2</v>
      </c>
      <c r="E1584" s="6" t="s">
        <v>3982</v>
      </c>
      <c r="F1584" s="4">
        <v>3</v>
      </c>
    </row>
    <row r="1585" spans="1:6" x14ac:dyDescent="0.25">
      <c r="A1585" s="6" t="s">
        <v>7674</v>
      </c>
      <c r="B1585" s="4">
        <v>1</v>
      </c>
      <c r="E1585" s="6" t="s">
        <v>7235</v>
      </c>
      <c r="F1585" s="4">
        <v>2</v>
      </c>
    </row>
    <row r="1586" spans="1:6" x14ac:dyDescent="0.25">
      <c r="A1586" s="6" t="s">
        <v>8564</v>
      </c>
      <c r="B1586" s="4">
        <v>2</v>
      </c>
      <c r="E1586" s="6" t="s">
        <v>2967</v>
      </c>
      <c r="F1586" s="4">
        <v>3</v>
      </c>
    </row>
    <row r="1587" spans="1:6" x14ac:dyDescent="0.25">
      <c r="A1587" s="6" t="s">
        <v>121</v>
      </c>
      <c r="B1587" s="4">
        <v>3</v>
      </c>
      <c r="E1587" s="6" t="s">
        <v>5910</v>
      </c>
      <c r="F1587" s="4">
        <v>2</v>
      </c>
    </row>
    <row r="1588" spans="1:6" x14ac:dyDescent="0.25">
      <c r="A1588" s="6" t="s">
        <v>7695</v>
      </c>
      <c r="B1588" s="4">
        <v>1</v>
      </c>
      <c r="E1588" s="6" t="s">
        <v>3138</v>
      </c>
      <c r="F1588" s="4">
        <v>5</v>
      </c>
    </row>
    <row r="1589" spans="1:6" x14ac:dyDescent="0.25">
      <c r="A1589" s="6" t="s">
        <v>7875</v>
      </c>
      <c r="B1589" s="4">
        <v>1</v>
      </c>
      <c r="E1589" s="6" t="s">
        <v>8212</v>
      </c>
      <c r="F1589" s="4">
        <v>2</v>
      </c>
    </row>
    <row r="1590" spans="1:6" x14ac:dyDescent="0.25">
      <c r="A1590" s="6" t="s">
        <v>949</v>
      </c>
      <c r="B1590" s="4">
        <v>3</v>
      </c>
      <c r="E1590" s="6" t="s">
        <v>6633</v>
      </c>
      <c r="F1590" s="4">
        <v>2</v>
      </c>
    </row>
    <row r="1591" spans="1:6" x14ac:dyDescent="0.25">
      <c r="A1591" s="6" t="s">
        <v>7554</v>
      </c>
      <c r="B1591" s="4">
        <v>2</v>
      </c>
      <c r="E1591" s="6" t="s">
        <v>7370</v>
      </c>
      <c r="F1591" s="4">
        <v>2</v>
      </c>
    </row>
    <row r="1592" spans="1:6" x14ac:dyDescent="0.25">
      <c r="A1592" s="6" t="s">
        <v>4446</v>
      </c>
      <c r="B1592" s="4">
        <v>3</v>
      </c>
      <c r="E1592" s="6" t="s">
        <v>7203</v>
      </c>
      <c r="F1592" s="4">
        <v>2</v>
      </c>
    </row>
    <row r="1593" spans="1:6" x14ac:dyDescent="0.25">
      <c r="A1593" s="6" t="s">
        <v>7724</v>
      </c>
      <c r="B1593" s="4">
        <v>1</v>
      </c>
      <c r="E1593" s="6" t="s">
        <v>3934</v>
      </c>
      <c r="F1593" s="4">
        <v>2</v>
      </c>
    </row>
    <row r="1594" spans="1:6" x14ac:dyDescent="0.25">
      <c r="A1594" s="6" t="s">
        <v>369</v>
      </c>
      <c r="B1594" s="4">
        <v>5</v>
      </c>
      <c r="E1594" s="6" t="s">
        <v>4269</v>
      </c>
      <c r="F1594" s="4">
        <v>2</v>
      </c>
    </row>
    <row r="1595" spans="1:6" x14ac:dyDescent="0.25">
      <c r="A1595" s="6" t="s">
        <v>3404</v>
      </c>
      <c r="B1595" s="4">
        <v>3</v>
      </c>
      <c r="E1595" s="6" t="s">
        <v>3355</v>
      </c>
      <c r="F1595" s="4">
        <v>2</v>
      </c>
    </row>
    <row r="1596" spans="1:6" x14ac:dyDescent="0.25">
      <c r="A1596" s="6" t="s">
        <v>3318</v>
      </c>
      <c r="B1596" s="4">
        <v>3</v>
      </c>
      <c r="E1596" s="6" t="s">
        <v>3213</v>
      </c>
      <c r="F1596" s="4">
        <v>3</v>
      </c>
    </row>
    <row r="1597" spans="1:6" x14ac:dyDescent="0.25">
      <c r="A1597" s="6" t="s">
        <v>2702</v>
      </c>
      <c r="B1597" s="4">
        <v>2</v>
      </c>
      <c r="E1597" s="6" t="s">
        <v>5758</v>
      </c>
      <c r="F1597" s="4">
        <v>3</v>
      </c>
    </row>
    <row r="1598" spans="1:6" x14ac:dyDescent="0.25">
      <c r="A1598" s="6" t="s">
        <v>8618</v>
      </c>
      <c r="B1598" s="4">
        <v>1</v>
      </c>
      <c r="E1598" s="6" t="s">
        <v>5463</v>
      </c>
      <c r="F1598" s="4">
        <v>2</v>
      </c>
    </row>
    <row r="1599" spans="1:6" x14ac:dyDescent="0.25">
      <c r="A1599" s="6" t="s">
        <v>2712</v>
      </c>
      <c r="B1599" s="4">
        <v>3</v>
      </c>
      <c r="E1599" s="6" t="s">
        <v>946</v>
      </c>
      <c r="F1599" s="4">
        <v>3</v>
      </c>
    </row>
    <row r="1600" spans="1:6" x14ac:dyDescent="0.25">
      <c r="A1600" s="6" t="s">
        <v>5791</v>
      </c>
      <c r="B1600" s="4">
        <v>3</v>
      </c>
      <c r="E1600" s="6" t="s">
        <v>8832</v>
      </c>
      <c r="F1600" s="4">
        <v>1</v>
      </c>
    </row>
    <row r="1601" spans="1:6" x14ac:dyDescent="0.25">
      <c r="A1601" s="6" t="s">
        <v>2467</v>
      </c>
      <c r="B1601" s="4">
        <v>3</v>
      </c>
      <c r="E1601" s="6" t="s">
        <v>2971</v>
      </c>
      <c r="F1601" s="4">
        <v>3</v>
      </c>
    </row>
    <row r="1602" spans="1:6" x14ac:dyDescent="0.25">
      <c r="A1602" s="6" t="s">
        <v>8716</v>
      </c>
      <c r="B1602" s="4">
        <v>2</v>
      </c>
      <c r="E1602" s="6" t="s">
        <v>8767</v>
      </c>
      <c r="F1602" s="4">
        <v>2</v>
      </c>
    </row>
    <row r="1603" spans="1:6" x14ac:dyDescent="0.25">
      <c r="A1603" s="6" t="s">
        <v>2161</v>
      </c>
      <c r="B1603" s="4">
        <v>2</v>
      </c>
      <c r="E1603" s="6" t="s">
        <v>483</v>
      </c>
      <c r="F1603" s="4">
        <v>3</v>
      </c>
    </row>
    <row r="1604" spans="1:6" x14ac:dyDescent="0.25">
      <c r="A1604" s="6" t="s">
        <v>5217</v>
      </c>
      <c r="B1604" s="4">
        <v>3</v>
      </c>
      <c r="E1604" s="6" t="s">
        <v>3174</v>
      </c>
      <c r="F1604" s="4">
        <v>2</v>
      </c>
    </row>
    <row r="1605" spans="1:6" x14ac:dyDescent="0.25">
      <c r="A1605" s="6" t="s">
        <v>2195</v>
      </c>
      <c r="B1605" s="4">
        <v>3</v>
      </c>
      <c r="E1605" s="6" t="s">
        <v>990</v>
      </c>
      <c r="F1605" s="4">
        <v>3</v>
      </c>
    </row>
    <row r="1606" spans="1:6" x14ac:dyDescent="0.25">
      <c r="A1606" s="6" t="s">
        <v>4368</v>
      </c>
      <c r="B1606" s="4">
        <v>3</v>
      </c>
      <c r="E1606" s="6" t="s">
        <v>7463</v>
      </c>
      <c r="F1606" s="4">
        <v>1</v>
      </c>
    </row>
    <row r="1607" spans="1:6" x14ac:dyDescent="0.25">
      <c r="A1607" s="6" t="s">
        <v>2888</v>
      </c>
      <c r="B1607" s="4">
        <v>3</v>
      </c>
      <c r="E1607" s="6" t="s">
        <v>1331</v>
      </c>
      <c r="F1607" s="4">
        <v>3</v>
      </c>
    </row>
    <row r="1608" spans="1:6" x14ac:dyDescent="0.25">
      <c r="A1608" s="6" t="s">
        <v>4616</v>
      </c>
      <c r="B1608" s="4">
        <v>2</v>
      </c>
      <c r="E1608" s="6" t="s">
        <v>5581</v>
      </c>
      <c r="F1608" s="4">
        <v>1</v>
      </c>
    </row>
    <row r="1609" spans="1:6" x14ac:dyDescent="0.25">
      <c r="A1609" s="6" t="s">
        <v>6124</v>
      </c>
      <c r="B1609" s="4">
        <v>2</v>
      </c>
      <c r="E1609" s="6" t="s">
        <v>227</v>
      </c>
      <c r="F1609" s="4">
        <v>3</v>
      </c>
    </row>
    <row r="1610" spans="1:6" x14ac:dyDescent="0.25">
      <c r="A1610" s="6" t="s">
        <v>2415</v>
      </c>
      <c r="B1610" s="4">
        <v>3</v>
      </c>
      <c r="E1610" s="6" t="s">
        <v>7788</v>
      </c>
      <c r="F1610" s="4">
        <v>1</v>
      </c>
    </row>
    <row r="1611" spans="1:6" x14ac:dyDescent="0.25">
      <c r="A1611" s="6" t="s">
        <v>4540</v>
      </c>
      <c r="B1611" s="4">
        <v>3</v>
      </c>
      <c r="E1611" s="6" t="s">
        <v>4153</v>
      </c>
      <c r="F1611" s="4">
        <v>2</v>
      </c>
    </row>
    <row r="1612" spans="1:6" x14ac:dyDescent="0.25">
      <c r="A1612" s="6" t="s">
        <v>6872</v>
      </c>
      <c r="B1612" s="4">
        <v>4</v>
      </c>
      <c r="E1612" s="6" t="s">
        <v>5624</v>
      </c>
      <c r="F1612" s="4">
        <v>3</v>
      </c>
    </row>
    <row r="1613" spans="1:6" x14ac:dyDescent="0.25">
      <c r="A1613" s="6" t="s">
        <v>5429</v>
      </c>
      <c r="B1613" s="4">
        <v>2</v>
      </c>
      <c r="E1613" s="6" t="s">
        <v>6632</v>
      </c>
      <c r="F1613" s="4">
        <v>2</v>
      </c>
    </row>
    <row r="1614" spans="1:6" x14ac:dyDescent="0.25">
      <c r="A1614" s="6" t="s">
        <v>8872</v>
      </c>
      <c r="B1614" s="4">
        <v>1</v>
      </c>
      <c r="E1614" s="6" t="s">
        <v>1421</v>
      </c>
      <c r="F1614" s="4">
        <v>2</v>
      </c>
    </row>
    <row r="1615" spans="1:6" x14ac:dyDescent="0.25">
      <c r="A1615" s="6" t="s">
        <v>4469</v>
      </c>
      <c r="B1615" s="4">
        <v>2</v>
      </c>
      <c r="E1615" s="6" t="s">
        <v>3803</v>
      </c>
      <c r="F1615" s="4">
        <v>2</v>
      </c>
    </row>
    <row r="1616" spans="1:6" x14ac:dyDescent="0.25">
      <c r="A1616" s="6" t="s">
        <v>5165</v>
      </c>
      <c r="B1616" s="4">
        <v>3</v>
      </c>
      <c r="E1616" s="6" t="s">
        <v>42</v>
      </c>
      <c r="F1616" s="4">
        <v>2</v>
      </c>
    </row>
    <row r="1617" spans="1:6" x14ac:dyDescent="0.25">
      <c r="A1617" s="6" t="s">
        <v>3530</v>
      </c>
      <c r="B1617" s="4">
        <v>3</v>
      </c>
      <c r="E1617" s="6" t="s">
        <v>5854</v>
      </c>
      <c r="F1617" s="4">
        <v>2</v>
      </c>
    </row>
    <row r="1618" spans="1:6" x14ac:dyDescent="0.25">
      <c r="A1618" s="6" t="s">
        <v>4059</v>
      </c>
      <c r="B1618" s="4">
        <v>2</v>
      </c>
      <c r="E1618" s="6" t="s">
        <v>3557</v>
      </c>
      <c r="F1618" s="4">
        <v>2</v>
      </c>
    </row>
    <row r="1619" spans="1:6" x14ac:dyDescent="0.25">
      <c r="A1619" s="6" t="s">
        <v>2866</v>
      </c>
      <c r="B1619" s="4">
        <v>4</v>
      </c>
      <c r="E1619" s="6" t="s">
        <v>8865</v>
      </c>
      <c r="F1619" s="4">
        <v>1</v>
      </c>
    </row>
    <row r="1620" spans="1:6" x14ac:dyDescent="0.25">
      <c r="A1620" s="6" t="s">
        <v>1203</v>
      </c>
      <c r="B1620" s="4">
        <v>2</v>
      </c>
      <c r="E1620" s="6" t="s">
        <v>5335</v>
      </c>
      <c r="F1620" s="4">
        <v>2</v>
      </c>
    </row>
    <row r="1621" spans="1:6" x14ac:dyDescent="0.25">
      <c r="A1621" s="6" t="s">
        <v>6749</v>
      </c>
      <c r="B1621" s="4">
        <v>3</v>
      </c>
      <c r="E1621" s="6" t="s">
        <v>3845</v>
      </c>
      <c r="F1621" s="4">
        <v>2</v>
      </c>
    </row>
    <row r="1622" spans="1:6" x14ac:dyDescent="0.25">
      <c r="A1622" s="6" t="s">
        <v>563</v>
      </c>
      <c r="B1622" s="4">
        <v>3</v>
      </c>
      <c r="E1622" s="6" t="s">
        <v>7801</v>
      </c>
      <c r="F1622" s="4">
        <v>1</v>
      </c>
    </row>
    <row r="1623" spans="1:6" x14ac:dyDescent="0.25">
      <c r="A1623" s="6" t="s">
        <v>5104</v>
      </c>
      <c r="B1623" s="4">
        <v>3</v>
      </c>
      <c r="E1623" s="6" t="s">
        <v>3005</v>
      </c>
      <c r="F1623" s="4">
        <v>3</v>
      </c>
    </row>
    <row r="1624" spans="1:6" x14ac:dyDescent="0.25">
      <c r="A1624" s="6" t="s">
        <v>3696</v>
      </c>
      <c r="B1624" s="4">
        <v>2</v>
      </c>
      <c r="E1624" s="6" t="s">
        <v>6536</v>
      </c>
      <c r="F1624" s="4">
        <v>2</v>
      </c>
    </row>
    <row r="1625" spans="1:6" x14ac:dyDescent="0.25">
      <c r="A1625" s="6" t="s">
        <v>4331</v>
      </c>
      <c r="B1625" s="4">
        <v>3</v>
      </c>
      <c r="E1625" s="6" t="s">
        <v>7740</v>
      </c>
      <c r="F1625" s="4">
        <v>1</v>
      </c>
    </row>
    <row r="1626" spans="1:6" x14ac:dyDescent="0.25">
      <c r="A1626" s="6" t="s">
        <v>1306</v>
      </c>
      <c r="B1626" s="4">
        <v>5</v>
      </c>
      <c r="E1626" s="6" t="s">
        <v>4146</v>
      </c>
      <c r="F1626" s="4">
        <v>3</v>
      </c>
    </row>
    <row r="1627" spans="1:6" x14ac:dyDescent="0.25">
      <c r="A1627" s="6" t="s">
        <v>1967</v>
      </c>
      <c r="B1627" s="4">
        <v>3</v>
      </c>
      <c r="E1627" s="6" t="s">
        <v>7824</v>
      </c>
      <c r="F1627" s="4">
        <v>1</v>
      </c>
    </row>
    <row r="1628" spans="1:6" x14ac:dyDescent="0.25">
      <c r="A1628" s="6" t="s">
        <v>8276</v>
      </c>
      <c r="B1628" s="4">
        <v>1</v>
      </c>
      <c r="E1628" s="6" t="s">
        <v>2120</v>
      </c>
      <c r="F1628" s="4">
        <v>2</v>
      </c>
    </row>
    <row r="1629" spans="1:6" x14ac:dyDescent="0.25">
      <c r="A1629" s="6" t="s">
        <v>2045</v>
      </c>
      <c r="B1629" s="4">
        <v>3</v>
      </c>
      <c r="E1629" s="6" t="s">
        <v>3903</v>
      </c>
      <c r="F1629" s="4">
        <v>2</v>
      </c>
    </row>
    <row r="1630" spans="1:6" x14ac:dyDescent="0.25">
      <c r="A1630" s="6" t="s">
        <v>1190</v>
      </c>
      <c r="B1630" s="4">
        <v>3</v>
      </c>
      <c r="E1630" s="6" t="s">
        <v>5697</v>
      </c>
      <c r="F1630" s="4">
        <v>2</v>
      </c>
    </row>
    <row r="1631" spans="1:6" x14ac:dyDescent="0.25">
      <c r="A1631" s="6" t="s">
        <v>8185</v>
      </c>
      <c r="B1631" s="4">
        <v>1</v>
      </c>
      <c r="E1631" s="6" t="s">
        <v>2924</v>
      </c>
      <c r="F1631" s="4">
        <v>3</v>
      </c>
    </row>
    <row r="1632" spans="1:6" x14ac:dyDescent="0.25">
      <c r="A1632" s="6" t="s">
        <v>4789</v>
      </c>
      <c r="B1632" s="4">
        <v>3</v>
      </c>
      <c r="E1632" s="6" t="s">
        <v>1419</v>
      </c>
      <c r="F1632" s="4">
        <v>2</v>
      </c>
    </row>
    <row r="1633" spans="1:6" x14ac:dyDescent="0.25">
      <c r="A1633" s="6" t="s">
        <v>3164</v>
      </c>
      <c r="B1633" s="4">
        <v>7</v>
      </c>
      <c r="E1633" s="6" t="s">
        <v>5815</v>
      </c>
      <c r="F1633" s="4">
        <v>1</v>
      </c>
    </row>
    <row r="1634" spans="1:6" x14ac:dyDescent="0.25">
      <c r="A1634" s="6" t="s">
        <v>1838</v>
      </c>
      <c r="B1634" s="4">
        <v>3</v>
      </c>
      <c r="E1634" s="6" t="s">
        <v>5685</v>
      </c>
      <c r="F1634" s="4">
        <v>2</v>
      </c>
    </row>
    <row r="1635" spans="1:6" x14ac:dyDescent="0.25">
      <c r="A1635" s="6" t="s">
        <v>8128</v>
      </c>
      <c r="B1635" s="4">
        <v>2</v>
      </c>
      <c r="E1635" s="6" t="s">
        <v>5814</v>
      </c>
      <c r="F1635" s="4">
        <v>1</v>
      </c>
    </row>
    <row r="1636" spans="1:6" x14ac:dyDescent="0.25">
      <c r="A1636" s="6" t="s">
        <v>1365</v>
      </c>
      <c r="B1636" s="4">
        <v>4</v>
      </c>
      <c r="E1636" s="6" t="s">
        <v>7363</v>
      </c>
      <c r="F1636" s="4">
        <v>1</v>
      </c>
    </row>
    <row r="1637" spans="1:6" x14ac:dyDescent="0.25">
      <c r="A1637" s="6" t="s">
        <v>4081</v>
      </c>
      <c r="B1637" s="4">
        <v>3</v>
      </c>
      <c r="E1637" s="6" t="s">
        <v>2650</v>
      </c>
      <c r="F1637" s="4">
        <v>1</v>
      </c>
    </row>
    <row r="1638" spans="1:6" x14ac:dyDescent="0.25">
      <c r="A1638" s="6" t="s">
        <v>6349</v>
      </c>
      <c r="B1638" s="4">
        <v>2</v>
      </c>
      <c r="E1638" s="6" t="s">
        <v>251</v>
      </c>
      <c r="F1638" s="4">
        <v>2</v>
      </c>
    </row>
    <row r="1639" spans="1:6" x14ac:dyDescent="0.25">
      <c r="A1639" s="6" t="s">
        <v>741</v>
      </c>
      <c r="B1639" s="4">
        <v>3</v>
      </c>
      <c r="E1639" s="6" t="s">
        <v>1572</v>
      </c>
      <c r="F1639" s="4">
        <v>3</v>
      </c>
    </row>
    <row r="1640" spans="1:6" x14ac:dyDescent="0.25">
      <c r="A1640" s="6" t="s">
        <v>1427</v>
      </c>
      <c r="B1640" s="4">
        <v>3</v>
      </c>
      <c r="E1640" s="6" t="s">
        <v>5654</v>
      </c>
      <c r="F1640" s="4">
        <v>3</v>
      </c>
    </row>
    <row r="1641" spans="1:6" x14ac:dyDescent="0.25">
      <c r="A1641" s="6" t="s">
        <v>2789</v>
      </c>
      <c r="B1641" s="4">
        <v>3</v>
      </c>
      <c r="E1641" s="6" t="s">
        <v>366</v>
      </c>
      <c r="F1641" s="4">
        <v>3</v>
      </c>
    </row>
    <row r="1642" spans="1:6" x14ac:dyDescent="0.25">
      <c r="A1642" s="6" t="s">
        <v>6494</v>
      </c>
      <c r="B1642" s="4">
        <v>3</v>
      </c>
      <c r="E1642" s="6" t="s">
        <v>7614</v>
      </c>
      <c r="F1642" s="4">
        <v>1</v>
      </c>
    </row>
    <row r="1643" spans="1:6" x14ac:dyDescent="0.25">
      <c r="A1643" s="6" t="s">
        <v>8118</v>
      </c>
      <c r="B1643" s="4">
        <v>1</v>
      </c>
      <c r="E1643" s="6" t="s">
        <v>3011</v>
      </c>
      <c r="F1643" s="4">
        <v>3</v>
      </c>
    </row>
    <row r="1644" spans="1:6" x14ac:dyDescent="0.25">
      <c r="A1644" s="6" t="s">
        <v>1687</v>
      </c>
      <c r="B1644" s="4">
        <v>3</v>
      </c>
      <c r="E1644" s="6" t="s">
        <v>407</v>
      </c>
      <c r="F1644" s="4">
        <v>2</v>
      </c>
    </row>
    <row r="1645" spans="1:6" x14ac:dyDescent="0.25">
      <c r="A1645" s="6" t="s">
        <v>7520</v>
      </c>
      <c r="B1645" s="4">
        <v>1</v>
      </c>
      <c r="E1645" s="6" t="s">
        <v>3990</v>
      </c>
      <c r="F1645" s="4">
        <v>3</v>
      </c>
    </row>
    <row r="1646" spans="1:6" x14ac:dyDescent="0.25">
      <c r="A1646" s="6" t="s">
        <v>2147</v>
      </c>
      <c r="B1646" s="4">
        <v>6</v>
      </c>
      <c r="E1646" s="6" t="s">
        <v>2904</v>
      </c>
      <c r="F1646" s="4">
        <v>3</v>
      </c>
    </row>
    <row r="1647" spans="1:6" x14ac:dyDescent="0.25">
      <c r="A1647" s="6" t="s">
        <v>6007</v>
      </c>
      <c r="B1647" s="4">
        <v>3</v>
      </c>
      <c r="E1647" s="6" t="s">
        <v>6356</v>
      </c>
      <c r="F1647" s="4">
        <v>2</v>
      </c>
    </row>
    <row r="1648" spans="1:6" x14ac:dyDescent="0.25">
      <c r="A1648" s="6" t="s">
        <v>3563</v>
      </c>
      <c r="B1648" s="4">
        <v>4</v>
      </c>
      <c r="E1648" s="6" t="s">
        <v>1480</v>
      </c>
      <c r="F1648" s="4">
        <v>3</v>
      </c>
    </row>
    <row r="1649" spans="1:6" x14ac:dyDescent="0.25">
      <c r="A1649" s="6" t="s">
        <v>3964</v>
      </c>
      <c r="B1649" s="4">
        <v>3</v>
      </c>
      <c r="E1649" s="6" t="s">
        <v>7431</v>
      </c>
      <c r="F1649" s="4">
        <v>2</v>
      </c>
    </row>
    <row r="1650" spans="1:6" x14ac:dyDescent="0.25">
      <c r="A1650" s="6" t="s">
        <v>1555</v>
      </c>
      <c r="B1650" s="4">
        <v>2</v>
      </c>
      <c r="E1650" s="6" t="s">
        <v>2241</v>
      </c>
      <c r="F1650" s="4">
        <v>3</v>
      </c>
    </row>
    <row r="1651" spans="1:6" x14ac:dyDescent="0.25">
      <c r="A1651" s="6" t="s">
        <v>9099</v>
      </c>
      <c r="B1651" s="4">
        <v>1</v>
      </c>
      <c r="E1651" s="6" t="s">
        <v>7628</v>
      </c>
      <c r="F1651" s="4">
        <v>2</v>
      </c>
    </row>
    <row r="1652" spans="1:6" x14ac:dyDescent="0.25">
      <c r="A1652" s="6" t="s">
        <v>5467</v>
      </c>
      <c r="B1652" s="4">
        <v>3</v>
      </c>
      <c r="E1652" s="6" t="s">
        <v>2918</v>
      </c>
      <c r="F1652" s="4">
        <v>3</v>
      </c>
    </row>
    <row r="1653" spans="1:6" x14ac:dyDescent="0.25">
      <c r="A1653" s="6" t="s">
        <v>4238</v>
      </c>
      <c r="B1653" s="4">
        <v>3</v>
      </c>
      <c r="E1653" s="6" t="s">
        <v>5694</v>
      </c>
      <c r="F1653" s="4">
        <v>2</v>
      </c>
    </row>
    <row r="1654" spans="1:6" x14ac:dyDescent="0.25">
      <c r="A1654" s="6" t="s">
        <v>872</v>
      </c>
      <c r="B1654" s="4">
        <v>3</v>
      </c>
      <c r="E1654" s="6" t="s">
        <v>9093</v>
      </c>
      <c r="F1654" s="4">
        <v>1</v>
      </c>
    </row>
    <row r="1655" spans="1:6" x14ac:dyDescent="0.25">
      <c r="A1655" s="6" t="s">
        <v>8901</v>
      </c>
      <c r="B1655" s="4">
        <v>1</v>
      </c>
      <c r="E1655" s="6" t="s">
        <v>5899</v>
      </c>
      <c r="F1655" s="4">
        <v>3</v>
      </c>
    </row>
    <row r="1656" spans="1:6" x14ac:dyDescent="0.25">
      <c r="A1656" s="6" t="s">
        <v>8398</v>
      </c>
      <c r="B1656" s="4">
        <v>1</v>
      </c>
      <c r="E1656" s="6" t="s">
        <v>5874</v>
      </c>
      <c r="F1656" s="4">
        <v>1</v>
      </c>
    </row>
    <row r="1657" spans="1:6" x14ac:dyDescent="0.25">
      <c r="A1657" s="6" t="s">
        <v>2275</v>
      </c>
      <c r="B1657" s="4">
        <v>3</v>
      </c>
      <c r="E1657" s="6" t="s">
        <v>5274</v>
      </c>
      <c r="F1657" s="4">
        <v>2</v>
      </c>
    </row>
    <row r="1658" spans="1:6" x14ac:dyDescent="0.25">
      <c r="A1658" s="6" t="s">
        <v>451</v>
      </c>
      <c r="B1658" s="4">
        <v>4</v>
      </c>
      <c r="E1658" s="6" t="s">
        <v>3575</v>
      </c>
      <c r="F1658" s="4">
        <v>2</v>
      </c>
    </row>
    <row r="1659" spans="1:6" x14ac:dyDescent="0.25">
      <c r="A1659" s="6" t="s">
        <v>1080</v>
      </c>
      <c r="B1659" s="4">
        <v>3</v>
      </c>
      <c r="E1659" s="6" t="s">
        <v>3025</v>
      </c>
      <c r="F1659" s="4">
        <v>3</v>
      </c>
    </row>
    <row r="1660" spans="1:6" x14ac:dyDescent="0.25">
      <c r="A1660" s="6" t="s">
        <v>8954</v>
      </c>
      <c r="B1660" s="4">
        <v>1</v>
      </c>
      <c r="E1660" s="6" t="s">
        <v>5092</v>
      </c>
      <c r="F1660" s="4">
        <v>2</v>
      </c>
    </row>
    <row r="1661" spans="1:6" x14ac:dyDescent="0.25">
      <c r="A1661" s="6" t="s">
        <v>931</v>
      </c>
      <c r="B1661" s="4">
        <v>2</v>
      </c>
      <c r="E1661" s="6" t="s">
        <v>1156</v>
      </c>
      <c r="F1661" s="4">
        <v>3</v>
      </c>
    </row>
    <row r="1662" spans="1:6" x14ac:dyDescent="0.25">
      <c r="A1662" s="6" t="s">
        <v>7551</v>
      </c>
      <c r="B1662" s="4">
        <v>4</v>
      </c>
      <c r="E1662" s="6" t="s">
        <v>6658</v>
      </c>
      <c r="F1662" s="4">
        <v>2</v>
      </c>
    </row>
    <row r="1663" spans="1:6" x14ac:dyDescent="0.25">
      <c r="A1663" s="6" t="s">
        <v>6824</v>
      </c>
      <c r="B1663" s="4">
        <v>2</v>
      </c>
      <c r="E1663" s="6" t="s">
        <v>3457</v>
      </c>
      <c r="F1663" s="4">
        <v>2</v>
      </c>
    </row>
    <row r="1664" spans="1:6" x14ac:dyDescent="0.25">
      <c r="A1664" s="6" t="s">
        <v>4377</v>
      </c>
      <c r="B1664" s="4">
        <v>3</v>
      </c>
      <c r="E1664" s="6" t="s">
        <v>6913</v>
      </c>
      <c r="F1664" s="4">
        <v>3</v>
      </c>
    </row>
    <row r="1665" spans="1:6" x14ac:dyDescent="0.25">
      <c r="A1665" s="6" t="s">
        <v>4612</v>
      </c>
      <c r="B1665" s="4">
        <v>2</v>
      </c>
      <c r="E1665" s="6" t="s">
        <v>517</v>
      </c>
      <c r="F1665" s="4">
        <v>3</v>
      </c>
    </row>
    <row r="1666" spans="1:6" x14ac:dyDescent="0.25">
      <c r="A1666" s="6" t="s">
        <v>1774</v>
      </c>
      <c r="B1666" s="4">
        <v>5</v>
      </c>
      <c r="E1666" s="6" t="s">
        <v>5932</v>
      </c>
      <c r="F1666" s="4">
        <v>3</v>
      </c>
    </row>
    <row r="1667" spans="1:6" x14ac:dyDescent="0.25">
      <c r="A1667" s="6" t="s">
        <v>2748</v>
      </c>
      <c r="B1667" s="4">
        <v>3</v>
      </c>
      <c r="E1667" s="6" t="s">
        <v>379</v>
      </c>
      <c r="F1667" s="4">
        <v>2</v>
      </c>
    </row>
    <row r="1668" spans="1:6" x14ac:dyDescent="0.25">
      <c r="A1668" s="6" t="s">
        <v>1810</v>
      </c>
      <c r="B1668" s="4">
        <v>2</v>
      </c>
      <c r="E1668" s="6" t="s">
        <v>658</v>
      </c>
      <c r="F1668" s="4">
        <v>1</v>
      </c>
    </row>
    <row r="1669" spans="1:6" x14ac:dyDescent="0.25">
      <c r="A1669" s="6" t="s">
        <v>2463</v>
      </c>
      <c r="B1669" s="4">
        <v>3</v>
      </c>
      <c r="E1669" s="6" t="s">
        <v>1918</v>
      </c>
      <c r="F1669" s="4">
        <v>2</v>
      </c>
    </row>
    <row r="1670" spans="1:6" x14ac:dyDescent="0.25">
      <c r="A1670" s="6" t="s">
        <v>1585</v>
      </c>
      <c r="B1670" s="4">
        <v>2</v>
      </c>
      <c r="E1670" s="6" t="s">
        <v>6178</v>
      </c>
      <c r="F1670" s="4">
        <v>2</v>
      </c>
    </row>
    <row r="1671" spans="1:6" x14ac:dyDescent="0.25">
      <c r="A1671" s="6" t="s">
        <v>133</v>
      </c>
      <c r="B1671" s="4">
        <v>4</v>
      </c>
      <c r="E1671" s="6" t="s">
        <v>7342</v>
      </c>
      <c r="F1671" s="4">
        <v>2</v>
      </c>
    </row>
    <row r="1672" spans="1:6" x14ac:dyDescent="0.25">
      <c r="A1672" s="6" t="s">
        <v>2422</v>
      </c>
      <c r="B1672" s="4">
        <v>3</v>
      </c>
      <c r="E1672" s="6" t="s">
        <v>8796</v>
      </c>
      <c r="F1672" s="4">
        <v>1</v>
      </c>
    </row>
    <row r="1673" spans="1:6" x14ac:dyDescent="0.25">
      <c r="A1673" s="6" t="s">
        <v>5998</v>
      </c>
      <c r="B1673" s="4">
        <v>2</v>
      </c>
      <c r="E1673" s="6" t="s">
        <v>1294</v>
      </c>
      <c r="F1673" s="4">
        <v>3</v>
      </c>
    </row>
    <row r="1674" spans="1:6" x14ac:dyDescent="0.25">
      <c r="A1674" s="6" t="s">
        <v>5938</v>
      </c>
      <c r="B1674" s="4">
        <v>3</v>
      </c>
      <c r="E1674" s="6" t="s">
        <v>8812</v>
      </c>
      <c r="F1674" s="4">
        <v>2</v>
      </c>
    </row>
    <row r="1675" spans="1:6" x14ac:dyDescent="0.25">
      <c r="A1675" s="6" t="s">
        <v>4342</v>
      </c>
      <c r="B1675" s="4">
        <v>3</v>
      </c>
      <c r="E1675" s="6" t="s">
        <v>20</v>
      </c>
      <c r="F1675" s="4">
        <v>2</v>
      </c>
    </row>
    <row r="1676" spans="1:6" x14ac:dyDescent="0.25">
      <c r="A1676" s="6" t="s">
        <v>3255</v>
      </c>
      <c r="B1676" s="4">
        <v>2</v>
      </c>
      <c r="E1676" s="6" t="s">
        <v>8148</v>
      </c>
      <c r="F1676" s="4">
        <v>3</v>
      </c>
    </row>
    <row r="1677" spans="1:6" x14ac:dyDescent="0.25">
      <c r="A1677" s="6" t="s">
        <v>4456</v>
      </c>
      <c r="B1677" s="4">
        <v>5</v>
      </c>
      <c r="E1677" s="6" t="s">
        <v>1246</v>
      </c>
      <c r="F1677" s="4">
        <v>3</v>
      </c>
    </row>
    <row r="1678" spans="1:6" x14ac:dyDescent="0.25">
      <c r="A1678" s="6" t="s">
        <v>5329</v>
      </c>
      <c r="B1678" s="4">
        <v>1</v>
      </c>
      <c r="E1678" s="6" t="s">
        <v>3786</v>
      </c>
      <c r="F1678" s="4">
        <v>3</v>
      </c>
    </row>
    <row r="1679" spans="1:6" x14ac:dyDescent="0.25">
      <c r="A1679" s="6" t="s">
        <v>5490</v>
      </c>
      <c r="B1679" s="4">
        <v>2</v>
      </c>
      <c r="E1679" s="6" t="s">
        <v>3215</v>
      </c>
      <c r="F1679" s="4">
        <v>3</v>
      </c>
    </row>
    <row r="1680" spans="1:6" x14ac:dyDescent="0.25">
      <c r="A1680" s="6" t="s">
        <v>3146</v>
      </c>
      <c r="B1680" s="4">
        <v>3</v>
      </c>
      <c r="E1680" s="6" t="s">
        <v>3874</v>
      </c>
      <c r="F1680" s="4">
        <v>3</v>
      </c>
    </row>
    <row r="1681" spans="1:6" x14ac:dyDescent="0.25">
      <c r="A1681" s="6" t="s">
        <v>624</v>
      </c>
      <c r="B1681" s="4">
        <v>3</v>
      </c>
      <c r="E1681" s="6" t="s">
        <v>6695</v>
      </c>
      <c r="F1681" s="4">
        <v>2</v>
      </c>
    </row>
    <row r="1682" spans="1:6" x14ac:dyDescent="0.25">
      <c r="A1682" s="6" t="s">
        <v>4745</v>
      </c>
      <c r="B1682" s="4">
        <v>2</v>
      </c>
      <c r="E1682" s="6" t="s">
        <v>6729</v>
      </c>
      <c r="F1682" s="4">
        <v>2</v>
      </c>
    </row>
    <row r="1683" spans="1:6" x14ac:dyDescent="0.25">
      <c r="A1683" s="6" t="s">
        <v>3879</v>
      </c>
      <c r="B1683" s="4">
        <v>2</v>
      </c>
      <c r="E1683" s="6" t="s">
        <v>3003</v>
      </c>
      <c r="F1683" s="4">
        <v>1</v>
      </c>
    </row>
    <row r="1684" spans="1:6" x14ac:dyDescent="0.25">
      <c r="A1684" s="6" t="s">
        <v>4394</v>
      </c>
      <c r="B1684" s="4">
        <v>3</v>
      </c>
      <c r="E1684" s="6" t="s">
        <v>7436</v>
      </c>
      <c r="F1684" s="4">
        <v>3</v>
      </c>
    </row>
    <row r="1685" spans="1:6" x14ac:dyDescent="0.25">
      <c r="A1685" s="6" t="s">
        <v>18</v>
      </c>
      <c r="B1685" s="4">
        <v>4</v>
      </c>
      <c r="E1685" s="6" t="s">
        <v>264</v>
      </c>
      <c r="F1685" s="4">
        <v>1</v>
      </c>
    </row>
    <row r="1686" spans="1:6" x14ac:dyDescent="0.25">
      <c r="A1686" s="6" t="s">
        <v>6091</v>
      </c>
      <c r="B1686" s="4">
        <v>2</v>
      </c>
      <c r="E1686" s="6" t="s">
        <v>790</v>
      </c>
      <c r="F1686" s="4">
        <v>3</v>
      </c>
    </row>
    <row r="1687" spans="1:6" x14ac:dyDescent="0.25">
      <c r="A1687" s="6" t="s">
        <v>7777</v>
      </c>
      <c r="B1687" s="4">
        <v>4</v>
      </c>
      <c r="E1687" s="6" t="s">
        <v>474</v>
      </c>
      <c r="F1687" s="4">
        <v>3</v>
      </c>
    </row>
    <row r="1688" spans="1:6" x14ac:dyDescent="0.25">
      <c r="A1688" s="6" t="s">
        <v>9215</v>
      </c>
      <c r="B1688" s="4">
        <v>1</v>
      </c>
      <c r="E1688" s="6" t="s">
        <v>2836</v>
      </c>
      <c r="F1688" s="4">
        <v>3</v>
      </c>
    </row>
    <row r="1689" spans="1:6" x14ac:dyDescent="0.25">
      <c r="A1689" s="6" t="s">
        <v>5534</v>
      </c>
      <c r="B1689" s="4">
        <v>3</v>
      </c>
      <c r="E1689" s="6" t="s">
        <v>3042</v>
      </c>
      <c r="F1689" s="4">
        <v>2</v>
      </c>
    </row>
    <row r="1690" spans="1:6" x14ac:dyDescent="0.25">
      <c r="A1690" s="6" t="s">
        <v>7768</v>
      </c>
      <c r="B1690" s="4">
        <v>1</v>
      </c>
      <c r="E1690" s="6" t="s">
        <v>2986</v>
      </c>
      <c r="F1690" s="4">
        <v>3</v>
      </c>
    </row>
    <row r="1691" spans="1:6" x14ac:dyDescent="0.25">
      <c r="A1691" s="6" t="s">
        <v>3896</v>
      </c>
      <c r="B1691" s="4">
        <v>2</v>
      </c>
      <c r="E1691" s="6" t="s">
        <v>9117</v>
      </c>
      <c r="F1691" s="4">
        <v>1</v>
      </c>
    </row>
    <row r="1692" spans="1:6" x14ac:dyDescent="0.25">
      <c r="A1692" s="6" t="s">
        <v>4001</v>
      </c>
      <c r="B1692" s="4">
        <v>2</v>
      </c>
      <c r="E1692" s="6" t="s">
        <v>4834</v>
      </c>
      <c r="F1692" s="4">
        <v>2</v>
      </c>
    </row>
    <row r="1693" spans="1:6" x14ac:dyDescent="0.25">
      <c r="A1693" s="6" t="s">
        <v>109</v>
      </c>
      <c r="B1693" s="4">
        <v>3</v>
      </c>
      <c r="E1693" s="6" t="s">
        <v>3988</v>
      </c>
      <c r="F1693" s="4">
        <v>3</v>
      </c>
    </row>
    <row r="1694" spans="1:6" x14ac:dyDescent="0.25">
      <c r="A1694" s="6" t="s">
        <v>3950</v>
      </c>
      <c r="B1694" s="4">
        <v>3</v>
      </c>
      <c r="E1694" s="6" t="s">
        <v>6573</v>
      </c>
      <c r="F1694" s="4">
        <v>2</v>
      </c>
    </row>
    <row r="1695" spans="1:6" x14ac:dyDescent="0.25">
      <c r="A1695" s="6" t="s">
        <v>1739</v>
      </c>
      <c r="B1695" s="4">
        <v>2</v>
      </c>
      <c r="E1695" s="6" t="s">
        <v>177</v>
      </c>
      <c r="F1695" s="4">
        <v>3</v>
      </c>
    </row>
    <row r="1696" spans="1:6" x14ac:dyDescent="0.25">
      <c r="A1696" s="6" t="s">
        <v>8902</v>
      </c>
      <c r="B1696" s="4">
        <v>1</v>
      </c>
      <c r="E1696" s="6" t="s">
        <v>1165</v>
      </c>
      <c r="F1696" s="4">
        <v>1</v>
      </c>
    </row>
    <row r="1697" spans="1:6" x14ac:dyDescent="0.25">
      <c r="A1697" s="6" t="s">
        <v>2808</v>
      </c>
      <c r="B1697" s="4">
        <v>2</v>
      </c>
      <c r="E1697" s="6" t="s">
        <v>9086</v>
      </c>
      <c r="F1697" s="4">
        <v>1</v>
      </c>
    </row>
    <row r="1698" spans="1:6" x14ac:dyDescent="0.25">
      <c r="A1698" s="6" t="s">
        <v>5856</v>
      </c>
      <c r="B1698" s="4">
        <v>1</v>
      </c>
      <c r="E1698" s="6" t="s">
        <v>3633</v>
      </c>
      <c r="F1698" s="4">
        <v>1</v>
      </c>
    </row>
    <row r="1699" spans="1:6" x14ac:dyDescent="0.25">
      <c r="A1699" s="6" t="s">
        <v>2265</v>
      </c>
      <c r="B1699" s="4">
        <v>5</v>
      </c>
      <c r="E1699" s="6" t="s">
        <v>439</v>
      </c>
      <c r="F1699" s="4">
        <v>2</v>
      </c>
    </row>
    <row r="1700" spans="1:6" x14ac:dyDescent="0.25">
      <c r="A1700" s="6" t="s">
        <v>578</v>
      </c>
      <c r="B1700" s="4">
        <v>3</v>
      </c>
      <c r="E1700" s="6" t="s">
        <v>665</v>
      </c>
      <c r="F1700" s="4">
        <v>4</v>
      </c>
    </row>
    <row r="1701" spans="1:6" x14ac:dyDescent="0.25">
      <c r="A1701" s="6" t="s">
        <v>1743</v>
      </c>
      <c r="B1701" s="4">
        <v>4</v>
      </c>
      <c r="E1701" s="6" t="s">
        <v>8727</v>
      </c>
      <c r="F1701" s="4">
        <v>1</v>
      </c>
    </row>
    <row r="1702" spans="1:6" x14ac:dyDescent="0.25">
      <c r="A1702" s="6" t="s">
        <v>2928</v>
      </c>
      <c r="B1702" s="4">
        <v>5</v>
      </c>
      <c r="E1702" s="6" t="s">
        <v>4510</v>
      </c>
      <c r="F1702" s="4">
        <v>2</v>
      </c>
    </row>
    <row r="1703" spans="1:6" x14ac:dyDescent="0.25">
      <c r="A1703" s="6" t="s">
        <v>3430</v>
      </c>
      <c r="B1703" s="4">
        <v>2</v>
      </c>
      <c r="E1703" s="6" t="s">
        <v>336</v>
      </c>
      <c r="F1703" s="4">
        <v>2</v>
      </c>
    </row>
    <row r="1704" spans="1:6" x14ac:dyDescent="0.25">
      <c r="A1704" s="6" t="s">
        <v>1878</v>
      </c>
      <c r="B1704" s="4">
        <v>4</v>
      </c>
      <c r="E1704" s="6" t="s">
        <v>3704</v>
      </c>
      <c r="F1704" s="4">
        <v>2</v>
      </c>
    </row>
    <row r="1705" spans="1:6" x14ac:dyDescent="0.25">
      <c r="A1705" s="6" t="s">
        <v>2488</v>
      </c>
      <c r="B1705" s="4">
        <v>3</v>
      </c>
      <c r="E1705" s="6" t="s">
        <v>3902</v>
      </c>
      <c r="F1705" s="4">
        <v>2</v>
      </c>
    </row>
    <row r="1706" spans="1:6" x14ac:dyDescent="0.25">
      <c r="A1706" s="6" t="s">
        <v>4431</v>
      </c>
      <c r="B1706" s="4">
        <v>3</v>
      </c>
      <c r="E1706" s="6" t="s">
        <v>8856</v>
      </c>
      <c r="F1706" s="4">
        <v>1</v>
      </c>
    </row>
    <row r="1707" spans="1:6" x14ac:dyDescent="0.25">
      <c r="A1707" s="6" t="s">
        <v>7686</v>
      </c>
      <c r="B1707" s="4">
        <v>2</v>
      </c>
      <c r="E1707" s="6" t="s">
        <v>8874</v>
      </c>
      <c r="F1707" s="4">
        <v>1</v>
      </c>
    </row>
    <row r="1708" spans="1:6" x14ac:dyDescent="0.25">
      <c r="A1708" s="6" t="s">
        <v>4530</v>
      </c>
      <c r="B1708" s="4">
        <v>2</v>
      </c>
      <c r="E1708" s="6" t="s">
        <v>1379</v>
      </c>
      <c r="F1708" s="4">
        <v>3</v>
      </c>
    </row>
    <row r="1709" spans="1:6" x14ac:dyDescent="0.25">
      <c r="A1709" s="6" t="s">
        <v>2830</v>
      </c>
      <c r="B1709" s="4">
        <v>2</v>
      </c>
      <c r="E1709" s="6" t="s">
        <v>7225</v>
      </c>
      <c r="F1709" s="4">
        <v>2</v>
      </c>
    </row>
    <row r="1710" spans="1:6" x14ac:dyDescent="0.25">
      <c r="A1710" s="6" t="s">
        <v>4071</v>
      </c>
      <c r="B1710" s="4">
        <v>3</v>
      </c>
      <c r="E1710" s="6" t="s">
        <v>8755</v>
      </c>
      <c r="F1710" s="4">
        <v>1</v>
      </c>
    </row>
    <row r="1711" spans="1:6" x14ac:dyDescent="0.25">
      <c r="A1711" s="6" t="s">
        <v>8808</v>
      </c>
      <c r="B1711" s="4">
        <v>1</v>
      </c>
      <c r="E1711" s="6" t="s">
        <v>718</v>
      </c>
      <c r="F1711" s="4">
        <v>3</v>
      </c>
    </row>
    <row r="1712" spans="1:6" x14ac:dyDescent="0.25">
      <c r="A1712" s="6" t="s">
        <v>286</v>
      </c>
      <c r="B1712" s="4">
        <v>3</v>
      </c>
      <c r="E1712" s="6" t="s">
        <v>3264</v>
      </c>
      <c r="F1712" s="4">
        <v>3</v>
      </c>
    </row>
    <row r="1713" spans="1:6" x14ac:dyDescent="0.25">
      <c r="A1713" s="6" t="s">
        <v>2524</v>
      </c>
      <c r="B1713" s="4">
        <v>1</v>
      </c>
      <c r="E1713" s="6" t="s">
        <v>5284</v>
      </c>
      <c r="F1713" s="4">
        <v>3</v>
      </c>
    </row>
    <row r="1714" spans="1:6" x14ac:dyDescent="0.25">
      <c r="A1714" s="6" t="s">
        <v>2261</v>
      </c>
      <c r="B1714" s="4">
        <v>4</v>
      </c>
      <c r="E1714" s="6" t="s">
        <v>5113</v>
      </c>
      <c r="F1714" s="4">
        <v>3</v>
      </c>
    </row>
    <row r="1715" spans="1:6" x14ac:dyDescent="0.25">
      <c r="A1715" s="6" t="s">
        <v>7935</v>
      </c>
      <c r="B1715" s="4">
        <v>2</v>
      </c>
      <c r="E1715" s="6" t="s">
        <v>8843</v>
      </c>
      <c r="F1715" s="4">
        <v>1</v>
      </c>
    </row>
    <row r="1716" spans="1:6" x14ac:dyDescent="0.25">
      <c r="A1716" s="6" t="s">
        <v>2831</v>
      </c>
      <c r="B1716" s="4">
        <v>3</v>
      </c>
      <c r="E1716" s="6" t="s">
        <v>3112</v>
      </c>
      <c r="F1716" s="4">
        <v>2</v>
      </c>
    </row>
    <row r="1717" spans="1:6" x14ac:dyDescent="0.25">
      <c r="A1717" s="6" t="s">
        <v>3095</v>
      </c>
      <c r="B1717" s="4">
        <v>1</v>
      </c>
      <c r="E1717" s="6" t="s">
        <v>9111</v>
      </c>
      <c r="F1717" s="4">
        <v>1</v>
      </c>
    </row>
    <row r="1718" spans="1:6" x14ac:dyDescent="0.25">
      <c r="A1718" s="6" t="s">
        <v>13</v>
      </c>
      <c r="B1718" s="4">
        <v>2</v>
      </c>
      <c r="E1718" s="6" t="s">
        <v>5466</v>
      </c>
      <c r="F1718" s="4">
        <v>1</v>
      </c>
    </row>
    <row r="1719" spans="1:6" x14ac:dyDescent="0.25">
      <c r="A1719" s="6" t="s">
        <v>5318</v>
      </c>
      <c r="B1719" s="4">
        <v>2</v>
      </c>
      <c r="E1719" s="6" t="s">
        <v>5947</v>
      </c>
      <c r="F1719" s="4">
        <v>1</v>
      </c>
    </row>
    <row r="1720" spans="1:6" x14ac:dyDescent="0.25">
      <c r="A1720" s="6" t="s">
        <v>8347</v>
      </c>
      <c r="B1720" s="4">
        <v>2</v>
      </c>
      <c r="E1720" s="6" t="s">
        <v>5486</v>
      </c>
      <c r="F1720" s="4">
        <v>2</v>
      </c>
    </row>
    <row r="1721" spans="1:6" x14ac:dyDescent="0.25">
      <c r="A1721" s="6" t="s">
        <v>1829</v>
      </c>
      <c r="B1721" s="4">
        <v>2</v>
      </c>
      <c r="E1721" s="6" t="s">
        <v>1573</v>
      </c>
      <c r="F1721" s="4">
        <v>3</v>
      </c>
    </row>
    <row r="1722" spans="1:6" x14ac:dyDescent="0.25">
      <c r="A1722" s="6" t="s">
        <v>6871</v>
      </c>
      <c r="B1722" s="4">
        <v>2</v>
      </c>
      <c r="E1722" s="6" t="s">
        <v>5699</v>
      </c>
      <c r="F1722" s="4">
        <v>2</v>
      </c>
    </row>
    <row r="1723" spans="1:6" x14ac:dyDescent="0.25">
      <c r="A1723" s="6" t="s">
        <v>7944</v>
      </c>
      <c r="B1723" s="4">
        <v>1</v>
      </c>
      <c r="E1723" s="6" t="s">
        <v>7581</v>
      </c>
      <c r="F1723" s="4">
        <v>1</v>
      </c>
    </row>
    <row r="1724" spans="1:6" x14ac:dyDescent="0.25">
      <c r="A1724" s="6" t="s">
        <v>1683</v>
      </c>
      <c r="B1724" s="4">
        <v>2</v>
      </c>
      <c r="E1724" s="6" t="s">
        <v>3377</v>
      </c>
      <c r="F1724" s="4">
        <v>1</v>
      </c>
    </row>
    <row r="1725" spans="1:6" x14ac:dyDescent="0.25">
      <c r="A1725" s="6" t="s">
        <v>702</v>
      </c>
      <c r="B1725" s="4">
        <v>6</v>
      </c>
      <c r="E1725" s="6" t="s">
        <v>4380</v>
      </c>
      <c r="F1725" s="4">
        <v>2</v>
      </c>
    </row>
    <row r="1726" spans="1:6" x14ac:dyDescent="0.25">
      <c r="A1726" s="6" t="s">
        <v>7805</v>
      </c>
      <c r="B1726" s="4">
        <v>2</v>
      </c>
      <c r="E1726" s="6" t="s">
        <v>8378</v>
      </c>
      <c r="F1726" s="4">
        <v>1</v>
      </c>
    </row>
    <row r="1727" spans="1:6" x14ac:dyDescent="0.25">
      <c r="A1727" s="6" t="s">
        <v>3494</v>
      </c>
      <c r="B1727" s="4">
        <v>4</v>
      </c>
      <c r="E1727" s="6" t="s">
        <v>7511</v>
      </c>
      <c r="F1727" s="4">
        <v>1</v>
      </c>
    </row>
    <row r="1728" spans="1:6" x14ac:dyDescent="0.25">
      <c r="A1728" s="6" t="s">
        <v>6069</v>
      </c>
      <c r="B1728" s="4">
        <v>3</v>
      </c>
      <c r="E1728" s="6" t="s">
        <v>7954</v>
      </c>
      <c r="F1728" s="4">
        <v>2</v>
      </c>
    </row>
    <row r="1729" spans="1:6" x14ac:dyDescent="0.25">
      <c r="A1729" s="6" t="s">
        <v>5543</v>
      </c>
      <c r="B1729" s="4">
        <v>3</v>
      </c>
      <c r="E1729" s="6" t="s">
        <v>3893</v>
      </c>
      <c r="F1729" s="4">
        <v>3</v>
      </c>
    </row>
    <row r="1730" spans="1:6" x14ac:dyDescent="0.25">
      <c r="A1730" s="6" t="s">
        <v>6793</v>
      </c>
      <c r="B1730" s="4">
        <v>2</v>
      </c>
      <c r="E1730" s="6" t="s">
        <v>2277</v>
      </c>
      <c r="F1730" s="4">
        <v>4</v>
      </c>
    </row>
    <row r="1731" spans="1:6" x14ac:dyDescent="0.25">
      <c r="A1731" s="6" t="s">
        <v>4465</v>
      </c>
      <c r="B1731" s="4">
        <v>3</v>
      </c>
      <c r="E1731" s="6" t="s">
        <v>2973</v>
      </c>
      <c r="F1731" s="4">
        <v>3</v>
      </c>
    </row>
    <row r="1732" spans="1:6" x14ac:dyDescent="0.25">
      <c r="A1732" s="6" t="s">
        <v>1765</v>
      </c>
      <c r="B1732" s="4">
        <v>3</v>
      </c>
      <c r="E1732" s="6" t="s">
        <v>8182</v>
      </c>
      <c r="F1732" s="4">
        <v>1</v>
      </c>
    </row>
    <row r="1733" spans="1:6" x14ac:dyDescent="0.25">
      <c r="A1733" s="6" t="s">
        <v>475</v>
      </c>
      <c r="B1733" s="4">
        <v>4</v>
      </c>
      <c r="E1733" s="6" t="s">
        <v>3067</v>
      </c>
      <c r="F1733" s="4">
        <v>1</v>
      </c>
    </row>
    <row r="1734" spans="1:6" x14ac:dyDescent="0.25">
      <c r="A1734" s="6" t="s">
        <v>4676</v>
      </c>
      <c r="B1734" s="4">
        <v>2</v>
      </c>
      <c r="E1734" s="6" t="s">
        <v>8644</v>
      </c>
      <c r="F1734" s="4">
        <v>1</v>
      </c>
    </row>
    <row r="1735" spans="1:6" x14ac:dyDescent="0.25">
      <c r="A1735" s="6" t="s">
        <v>2516</v>
      </c>
      <c r="B1735" s="4">
        <v>3</v>
      </c>
      <c r="E1735" s="6" t="s">
        <v>3321</v>
      </c>
      <c r="F1735" s="4">
        <v>2</v>
      </c>
    </row>
    <row r="1736" spans="1:6" x14ac:dyDescent="0.25">
      <c r="A1736" s="6" t="s">
        <v>3553</v>
      </c>
      <c r="B1736" s="4">
        <v>3</v>
      </c>
      <c r="E1736" s="6" t="s">
        <v>7733</v>
      </c>
      <c r="F1736" s="4">
        <v>2</v>
      </c>
    </row>
    <row r="1737" spans="1:6" x14ac:dyDescent="0.25">
      <c r="A1737" s="6" t="s">
        <v>8</v>
      </c>
      <c r="B1737" s="4">
        <v>3</v>
      </c>
      <c r="E1737" s="6" t="s">
        <v>8914</v>
      </c>
      <c r="F1737" s="4">
        <v>1</v>
      </c>
    </row>
    <row r="1738" spans="1:6" x14ac:dyDescent="0.25">
      <c r="A1738" s="6" t="s">
        <v>4080</v>
      </c>
      <c r="B1738" s="4">
        <v>1</v>
      </c>
      <c r="E1738" s="6" t="s">
        <v>2187</v>
      </c>
      <c r="F1738" s="4">
        <v>2</v>
      </c>
    </row>
    <row r="1739" spans="1:6" x14ac:dyDescent="0.25">
      <c r="A1739" s="6" t="s">
        <v>2933</v>
      </c>
      <c r="B1739" s="4">
        <v>5</v>
      </c>
      <c r="E1739" s="6" t="s">
        <v>1188</v>
      </c>
      <c r="F1739" s="4">
        <v>4</v>
      </c>
    </row>
    <row r="1740" spans="1:6" x14ac:dyDescent="0.25">
      <c r="A1740" s="6" t="s">
        <v>1690</v>
      </c>
      <c r="B1740" s="4">
        <v>1</v>
      </c>
      <c r="E1740" s="6" t="s">
        <v>1470</v>
      </c>
      <c r="F1740" s="4">
        <v>3</v>
      </c>
    </row>
    <row r="1741" spans="1:6" x14ac:dyDescent="0.25">
      <c r="A1741" s="6" t="s">
        <v>3992</v>
      </c>
      <c r="B1741" s="4">
        <v>1</v>
      </c>
      <c r="E1741" s="6" t="s">
        <v>8362</v>
      </c>
      <c r="F1741" s="4">
        <v>1</v>
      </c>
    </row>
    <row r="1742" spans="1:6" x14ac:dyDescent="0.25">
      <c r="A1742" s="6" t="s">
        <v>4497</v>
      </c>
      <c r="B1742" s="4">
        <v>3</v>
      </c>
      <c r="E1742" s="6" t="s">
        <v>3583</v>
      </c>
      <c r="F1742" s="4">
        <v>3</v>
      </c>
    </row>
    <row r="1743" spans="1:6" x14ac:dyDescent="0.25">
      <c r="A1743" s="6" t="s">
        <v>2938</v>
      </c>
      <c r="B1743" s="4">
        <v>3</v>
      </c>
      <c r="E1743" s="6" t="s">
        <v>3235</v>
      </c>
      <c r="F1743" s="4">
        <v>2</v>
      </c>
    </row>
    <row r="1744" spans="1:6" x14ac:dyDescent="0.25">
      <c r="A1744" s="6" t="s">
        <v>1002</v>
      </c>
      <c r="B1744" s="4">
        <v>7</v>
      </c>
      <c r="E1744" s="6" t="s">
        <v>8533</v>
      </c>
      <c r="F1744" s="4">
        <v>1</v>
      </c>
    </row>
    <row r="1745" spans="1:6" x14ac:dyDescent="0.25">
      <c r="A1745" s="6" t="s">
        <v>661</v>
      </c>
      <c r="B1745" s="4">
        <v>3</v>
      </c>
      <c r="E1745" s="6" t="s">
        <v>7224</v>
      </c>
      <c r="F1745" s="4">
        <v>2</v>
      </c>
    </row>
    <row r="1746" spans="1:6" x14ac:dyDescent="0.25">
      <c r="A1746" s="6" t="s">
        <v>1926</v>
      </c>
      <c r="B1746" s="4">
        <v>3</v>
      </c>
      <c r="E1746" s="6" t="s">
        <v>8437</v>
      </c>
      <c r="F1746" s="4">
        <v>1</v>
      </c>
    </row>
    <row r="1747" spans="1:6" x14ac:dyDescent="0.25">
      <c r="A1747" s="6" t="s">
        <v>4742</v>
      </c>
      <c r="B1747" s="4">
        <v>2</v>
      </c>
      <c r="E1747" s="6" t="s">
        <v>5256</v>
      </c>
      <c r="F1747" s="4">
        <v>1</v>
      </c>
    </row>
    <row r="1748" spans="1:6" x14ac:dyDescent="0.25">
      <c r="A1748" s="6" t="s">
        <v>1695</v>
      </c>
      <c r="B1748" s="4">
        <v>3</v>
      </c>
      <c r="E1748" s="6" t="s">
        <v>7515</v>
      </c>
      <c r="F1748" s="4">
        <v>1</v>
      </c>
    </row>
    <row r="1749" spans="1:6" x14ac:dyDescent="0.25">
      <c r="A1749" s="6" t="s">
        <v>3315</v>
      </c>
      <c r="B1749" s="4">
        <v>3</v>
      </c>
      <c r="E1749" s="6" t="s">
        <v>4000</v>
      </c>
      <c r="F1749" s="4">
        <v>1</v>
      </c>
    </row>
    <row r="1750" spans="1:6" x14ac:dyDescent="0.25">
      <c r="A1750" s="6" t="s">
        <v>8590</v>
      </c>
      <c r="B1750" s="4">
        <v>1</v>
      </c>
      <c r="E1750" s="6" t="s">
        <v>8504</v>
      </c>
      <c r="F1750" s="4">
        <v>1</v>
      </c>
    </row>
    <row r="1751" spans="1:6" x14ac:dyDescent="0.25">
      <c r="A1751" s="6" t="s">
        <v>638</v>
      </c>
      <c r="B1751" s="4">
        <v>3</v>
      </c>
      <c r="E1751" s="6" t="s">
        <v>592</v>
      </c>
      <c r="F1751" s="4">
        <v>2</v>
      </c>
    </row>
    <row r="1752" spans="1:6" x14ac:dyDescent="0.25">
      <c r="A1752" s="6" t="s">
        <v>432</v>
      </c>
      <c r="B1752" s="4">
        <v>2</v>
      </c>
      <c r="E1752" s="6" t="s">
        <v>265</v>
      </c>
      <c r="F1752" s="4">
        <v>3</v>
      </c>
    </row>
    <row r="1753" spans="1:6" x14ac:dyDescent="0.25">
      <c r="A1753" s="6" t="s">
        <v>3579</v>
      </c>
      <c r="B1753" s="4">
        <v>3</v>
      </c>
      <c r="E1753" s="6" t="s">
        <v>5245</v>
      </c>
      <c r="F1753" s="4">
        <v>2</v>
      </c>
    </row>
    <row r="1754" spans="1:6" x14ac:dyDescent="0.25">
      <c r="A1754" s="6" t="s">
        <v>4259</v>
      </c>
      <c r="B1754" s="4">
        <v>3</v>
      </c>
      <c r="E1754" s="6" t="s">
        <v>908</v>
      </c>
      <c r="F1754" s="4">
        <v>2</v>
      </c>
    </row>
    <row r="1755" spans="1:6" x14ac:dyDescent="0.25">
      <c r="A1755" s="6" t="s">
        <v>4020</v>
      </c>
      <c r="B1755" s="4">
        <v>3</v>
      </c>
      <c r="E1755" s="6" t="s">
        <v>8305</v>
      </c>
      <c r="F1755" s="4">
        <v>1</v>
      </c>
    </row>
    <row r="1756" spans="1:6" x14ac:dyDescent="0.25">
      <c r="A1756" s="6" t="s">
        <v>8096</v>
      </c>
      <c r="B1756" s="4">
        <v>1</v>
      </c>
      <c r="E1756" s="6" t="s">
        <v>115</v>
      </c>
      <c r="F1756" s="4">
        <v>7</v>
      </c>
    </row>
    <row r="1757" spans="1:6" x14ac:dyDescent="0.25">
      <c r="A1757" s="6" t="s">
        <v>2793</v>
      </c>
      <c r="B1757" s="4">
        <v>3</v>
      </c>
      <c r="E1757" s="6" t="s">
        <v>5312</v>
      </c>
      <c r="F1757" s="4">
        <v>3</v>
      </c>
    </row>
    <row r="1758" spans="1:6" x14ac:dyDescent="0.25">
      <c r="A1758" s="6" t="s">
        <v>7810</v>
      </c>
      <c r="B1758" s="4">
        <v>1</v>
      </c>
      <c r="E1758" s="6" t="s">
        <v>1195</v>
      </c>
      <c r="F1758" s="4">
        <v>3</v>
      </c>
    </row>
    <row r="1759" spans="1:6" x14ac:dyDescent="0.25">
      <c r="A1759" s="6" t="s">
        <v>2806</v>
      </c>
      <c r="B1759" s="4">
        <v>1</v>
      </c>
      <c r="E1759" s="6" t="s">
        <v>8496</v>
      </c>
      <c r="F1759" s="4">
        <v>1</v>
      </c>
    </row>
    <row r="1760" spans="1:6" x14ac:dyDescent="0.25">
      <c r="A1760" s="6" t="s">
        <v>5977</v>
      </c>
      <c r="B1760" s="4">
        <v>2</v>
      </c>
      <c r="E1760" s="6" t="s">
        <v>3012</v>
      </c>
      <c r="F1760" s="4">
        <v>3</v>
      </c>
    </row>
    <row r="1761" spans="1:6" x14ac:dyDescent="0.25">
      <c r="A1761" s="6" t="s">
        <v>1614</v>
      </c>
      <c r="B1761" s="4">
        <v>2</v>
      </c>
      <c r="E1761" s="6" t="s">
        <v>1858</v>
      </c>
      <c r="F1761" s="4">
        <v>2</v>
      </c>
    </row>
    <row r="1762" spans="1:6" x14ac:dyDescent="0.25">
      <c r="A1762" s="6" t="s">
        <v>7149</v>
      </c>
      <c r="B1762" s="4">
        <v>2</v>
      </c>
      <c r="E1762" s="6" t="s">
        <v>1334</v>
      </c>
      <c r="F1762" s="4">
        <v>2</v>
      </c>
    </row>
    <row r="1763" spans="1:6" x14ac:dyDescent="0.25">
      <c r="A1763" s="6" t="s">
        <v>2416</v>
      </c>
      <c r="B1763" s="4">
        <v>3</v>
      </c>
      <c r="E1763" s="6" t="s">
        <v>7491</v>
      </c>
      <c r="F1763" s="4">
        <v>2</v>
      </c>
    </row>
    <row r="1764" spans="1:6" x14ac:dyDescent="0.25">
      <c r="A1764" s="6" t="s">
        <v>1689</v>
      </c>
      <c r="B1764" s="4">
        <v>3</v>
      </c>
      <c r="E1764" s="6" t="s">
        <v>1055</v>
      </c>
      <c r="F1764" s="4">
        <v>1</v>
      </c>
    </row>
    <row r="1765" spans="1:6" x14ac:dyDescent="0.25">
      <c r="A1765" s="6" t="s">
        <v>4563</v>
      </c>
      <c r="B1765" s="4">
        <v>2</v>
      </c>
      <c r="E1765" s="6" t="s">
        <v>3115</v>
      </c>
      <c r="F1765" s="4">
        <v>2</v>
      </c>
    </row>
    <row r="1766" spans="1:6" x14ac:dyDescent="0.25">
      <c r="A1766" s="6" t="s">
        <v>6718</v>
      </c>
      <c r="B1766" s="4">
        <v>2</v>
      </c>
      <c r="E1766" s="6" t="s">
        <v>1336</v>
      </c>
      <c r="F1766" s="4">
        <v>3</v>
      </c>
    </row>
    <row r="1767" spans="1:6" x14ac:dyDescent="0.25">
      <c r="A1767" s="6" t="s">
        <v>801</v>
      </c>
      <c r="B1767" s="4">
        <v>4</v>
      </c>
      <c r="E1767" s="6" t="s">
        <v>3851</v>
      </c>
      <c r="F1767" s="4">
        <v>3</v>
      </c>
    </row>
    <row r="1768" spans="1:6" x14ac:dyDescent="0.25">
      <c r="A1768" s="6" t="s">
        <v>7767</v>
      </c>
      <c r="B1768" s="4">
        <v>3</v>
      </c>
      <c r="E1768" s="6" t="s">
        <v>6709</v>
      </c>
      <c r="F1768" s="4">
        <v>2</v>
      </c>
    </row>
    <row r="1769" spans="1:6" x14ac:dyDescent="0.25">
      <c r="A1769" s="6" t="s">
        <v>6034</v>
      </c>
      <c r="B1769" s="4">
        <v>4</v>
      </c>
      <c r="E1769" s="6" t="s">
        <v>7188</v>
      </c>
      <c r="F1769" s="4">
        <v>3</v>
      </c>
    </row>
    <row r="1770" spans="1:6" x14ac:dyDescent="0.25">
      <c r="A1770" s="6" t="s">
        <v>4365</v>
      </c>
      <c r="B1770" s="4">
        <v>3</v>
      </c>
      <c r="E1770" s="6" t="s">
        <v>191</v>
      </c>
      <c r="F1770" s="4">
        <v>3</v>
      </c>
    </row>
    <row r="1771" spans="1:6" x14ac:dyDescent="0.25">
      <c r="A1771" s="6" t="s">
        <v>1425</v>
      </c>
      <c r="B1771" s="4">
        <v>2</v>
      </c>
      <c r="E1771" s="6" t="s">
        <v>764</v>
      </c>
      <c r="F1771" s="4">
        <v>1</v>
      </c>
    </row>
    <row r="1772" spans="1:6" x14ac:dyDescent="0.25">
      <c r="A1772" s="6" t="s">
        <v>6392</v>
      </c>
      <c r="B1772" s="4">
        <v>2</v>
      </c>
      <c r="E1772" s="6" t="s">
        <v>6742</v>
      </c>
      <c r="F1772" s="4">
        <v>2</v>
      </c>
    </row>
    <row r="1773" spans="1:6" x14ac:dyDescent="0.25">
      <c r="A1773" s="6" t="s">
        <v>3711</v>
      </c>
      <c r="B1773" s="4">
        <v>3</v>
      </c>
      <c r="E1773" s="6" t="s">
        <v>6277</v>
      </c>
      <c r="F1773" s="4">
        <v>2</v>
      </c>
    </row>
    <row r="1774" spans="1:6" x14ac:dyDescent="0.25">
      <c r="A1774" s="6" t="s">
        <v>7293</v>
      </c>
      <c r="B1774" s="4">
        <v>3</v>
      </c>
      <c r="E1774" s="6" t="s">
        <v>9064</v>
      </c>
      <c r="F1774" s="4">
        <v>1</v>
      </c>
    </row>
    <row r="1775" spans="1:6" x14ac:dyDescent="0.25">
      <c r="A1775" s="6" t="s">
        <v>4121</v>
      </c>
      <c r="B1775" s="4">
        <v>4</v>
      </c>
      <c r="E1775" s="6" t="s">
        <v>6067</v>
      </c>
      <c r="F1775" s="4">
        <v>2</v>
      </c>
    </row>
    <row r="1776" spans="1:6" x14ac:dyDescent="0.25">
      <c r="A1776" s="6" t="s">
        <v>6816</v>
      </c>
      <c r="B1776" s="4">
        <v>3</v>
      </c>
      <c r="E1776" s="6" t="s">
        <v>233</v>
      </c>
      <c r="F1776" s="4">
        <v>2</v>
      </c>
    </row>
    <row r="1777" spans="1:6" x14ac:dyDescent="0.25">
      <c r="A1777" s="6" t="s">
        <v>3247</v>
      </c>
      <c r="B1777" s="4">
        <v>2</v>
      </c>
      <c r="E1777" s="6" t="s">
        <v>5927</v>
      </c>
      <c r="F1777" s="4">
        <v>6</v>
      </c>
    </row>
    <row r="1778" spans="1:6" x14ac:dyDescent="0.25">
      <c r="A1778" s="6" t="s">
        <v>6910</v>
      </c>
      <c r="B1778" s="4">
        <v>2</v>
      </c>
      <c r="E1778" s="6" t="s">
        <v>5675</v>
      </c>
      <c r="F1778" s="4">
        <v>2</v>
      </c>
    </row>
    <row r="1779" spans="1:6" x14ac:dyDescent="0.25">
      <c r="A1779" s="6" t="s">
        <v>1184</v>
      </c>
      <c r="B1779" s="4">
        <v>4</v>
      </c>
      <c r="E1779" s="6" t="s">
        <v>8304</v>
      </c>
      <c r="F1779" s="4">
        <v>1</v>
      </c>
    </row>
    <row r="1780" spans="1:6" x14ac:dyDescent="0.25">
      <c r="A1780" s="6" t="s">
        <v>1778</v>
      </c>
      <c r="B1780" s="4">
        <v>4</v>
      </c>
      <c r="E1780" s="6" t="s">
        <v>2142</v>
      </c>
      <c r="F1780" s="4">
        <v>2</v>
      </c>
    </row>
    <row r="1781" spans="1:6" x14ac:dyDescent="0.25">
      <c r="A1781" s="6" t="s">
        <v>3866</v>
      </c>
      <c r="B1781" s="4">
        <v>4</v>
      </c>
      <c r="E1781" s="6" t="s">
        <v>5817</v>
      </c>
      <c r="F1781" s="4">
        <v>1</v>
      </c>
    </row>
    <row r="1782" spans="1:6" x14ac:dyDescent="0.25">
      <c r="A1782" s="6" t="s">
        <v>3611</v>
      </c>
      <c r="B1782" s="4">
        <v>4</v>
      </c>
      <c r="E1782" s="6" t="s">
        <v>8481</v>
      </c>
      <c r="F1782" s="4">
        <v>1</v>
      </c>
    </row>
    <row r="1783" spans="1:6" x14ac:dyDescent="0.25">
      <c r="A1783" s="6" t="s">
        <v>6363</v>
      </c>
      <c r="B1783" s="4">
        <v>2</v>
      </c>
      <c r="E1783" s="6" t="s">
        <v>5556</v>
      </c>
      <c r="F1783" s="4">
        <v>2</v>
      </c>
    </row>
    <row r="1784" spans="1:6" x14ac:dyDescent="0.25">
      <c r="A1784" s="6" t="s">
        <v>2282</v>
      </c>
      <c r="B1784" s="4">
        <v>4</v>
      </c>
      <c r="E1784" s="6" t="s">
        <v>8303</v>
      </c>
      <c r="F1784" s="4">
        <v>1</v>
      </c>
    </row>
    <row r="1785" spans="1:6" x14ac:dyDescent="0.25">
      <c r="A1785" s="6" t="s">
        <v>1370</v>
      </c>
      <c r="B1785" s="4">
        <v>3</v>
      </c>
      <c r="E1785" s="6" t="s">
        <v>711</v>
      </c>
      <c r="F1785" s="4">
        <v>1</v>
      </c>
    </row>
    <row r="1786" spans="1:6" x14ac:dyDescent="0.25">
      <c r="A1786" s="6" t="s">
        <v>7956</v>
      </c>
      <c r="B1786" s="4">
        <v>1</v>
      </c>
      <c r="E1786" s="6" t="s">
        <v>1371</v>
      </c>
      <c r="F1786" s="4">
        <v>3</v>
      </c>
    </row>
    <row r="1787" spans="1:6" x14ac:dyDescent="0.25">
      <c r="A1787" s="6" t="s">
        <v>2921</v>
      </c>
      <c r="B1787" s="4">
        <v>2</v>
      </c>
      <c r="E1787" s="6" t="s">
        <v>3689</v>
      </c>
      <c r="F1787" s="4">
        <v>2</v>
      </c>
    </row>
    <row r="1788" spans="1:6" x14ac:dyDescent="0.25">
      <c r="A1788" s="6" t="s">
        <v>138</v>
      </c>
      <c r="B1788" s="4">
        <v>3</v>
      </c>
      <c r="E1788" s="6" t="s">
        <v>3282</v>
      </c>
      <c r="F1788" s="4">
        <v>3</v>
      </c>
    </row>
    <row r="1789" spans="1:6" x14ac:dyDescent="0.25">
      <c r="A1789" s="6" t="s">
        <v>5830</v>
      </c>
      <c r="B1789" s="4">
        <v>3</v>
      </c>
      <c r="E1789" s="6" t="s">
        <v>6361</v>
      </c>
      <c r="F1789" s="4">
        <v>1</v>
      </c>
    </row>
    <row r="1790" spans="1:6" x14ac:dyDescent="0.25">
      <c r="A1790" s="6" t="s">
        <v>418</v>
      </c>
      <c r="B1790" s="4">
        <v>6</v>
      </c>
      <c r="E1790" s="6" t="s">
        <v>8838</v>
      </c>
      <c r="F1790" s="4">
        <v>1</v>
      </c>
    </row>
    <row r="1791" spans="1:6" x14ac:dyDescent="0.25">
      <c r="A1791" s="6" t="s">
        <v>1680</v>
      </c>
      <c r="B1791" s="4">
        <v>3</v>
      </c>
      <c r="E1791" s="6" t="s">
        <v>6127</v>
      </c>
      <c r="F1791" s="4">
        <v>2</v>
      </c>
    </row>
    <row r="1792" spans="1:6" x14ac:dyDescent="0.25">
      <c r="A1792" s="6" t="s">
        <v>597</v>
      </c>
      <c r="B1792" s="4">
        <v>3</v>
      </c>
      <c r="E1792" s="6" t="s">
        <v>7961</v>
      </c>
      <c r="F1792" s="4">
        <v>3</v>
      </c>
    </row>
    <row r="1793" spans="1:6" x14ac:dyDescent="0.25">
      <c r="A1793" s="6" t="s">
        <v>1845</v>
      </c>
      <c r="B1793" s="4">
        <v>3</v>
      </c>
      <c r="E1793" s="6" t="s">
        <v>8776</v>
      </c>
      <c r="F1793" s="4">
        <v>1</v>
      </c>
    </row>
    <row r="1794" spans="1:6" x14ac:dyDescent="0.25">
      <c r="A1794" s="6" t="s">
        <v>1275</v>
      </c>
      <c r="B1794" s="4">
        <v>2</v>
      </c>
      <c r="E1794" s="6" t="s">
        <v>3105</v>
      </c>
      <c r="F1794" s="4">
        <v>3</v>
      </c>
    </row>
    <row r="1795" spans="1:6" x14ac:dyDescent="0.25">
      <c r="A1795" s="6" t="s">
        <v>8275</v>
      </c>
      <c r="B1795" s="4">
        <v>1</v>
      </c>
      <c r="E1795" s="6" t="s">
        <v>3790</v>
      </c>
      <c r="F1795" s="4">
        <v>2</v>
      </c>
    </row>
    <row r="1796" spans="1:6" x14ac:dyDescent="0.25">
      <c r="A1796" s="6" t="s">
        <v>6260</v>
      </c>
      <c r="B1796" s="4">
        <v>3</v>
      </c>
      <c r="E1796" s="6" t="s">
        <v>2348</v>
      </c>
      <c r="F1796" s="4">
        <v>3</v>
      </c>
    </row>
    <row r="1797" spans="1:6" x14ac:dyDescent="0.25">
      <c r="A1797" s="6" t="s">
        <v>102</v>
      </c>
      <c r="B1797" s="4">
        <v>3</v>
      </c>
      <c r="E1797" s="6" t="s">
        <v>6096</v>
      </c>
      <c r="F1797" s="4">
        <v>2</v>
      </c>
    </row>
    <row r="1798" spans="1:6" x14ac:dyDescent="0.25">
      <c r="A1798" s="6" t="s">
        <v>2433</v>
      </c>
      <c r="B1798" s="4">
        <v>2</v>
      </c>
      <c r="E1798" s="6" t="s">
        <v>8468</v>
      </c>
      <c r="F1798" s="4">
        <v>2</v>
      </c>
    </row>
    <row r="1799" spans="1:6" x14ac:dyDescent="0.25">
      <c r="A1799" s="6" t="s">
        <v>5293</v>
      </c>
      <c r="B1799" s="4">
        <v>2</v>
      </c>
      <c r="E1799" s="6" t="s">
        <v>6396</v>
      </c>
      <c r="F1799" s="4">
        <v>2</v>
      </c>
    </row>
    <row r="1800" spans="1:6" x14ac:dyDescent="0.25">
      <c r="A1800" s="6" t="s">
        <v>5028</v>
      </c>
      <c r="B1800" s="4">
        <v>5</v>
      </c>
      <c r="E1800" s="6" t="s">
        <v>5251</v>
      </c>
      <c r="F1800" s="4">
        <v>2</v>
      </c>
    </row>
    <row r="1801" spans="1:6" x14ac:dyDescent="0.25">
      <c r="A1801" s="6" t="s">
        <v>4787</v>
      </c>
      <c r="B1801" s="4">
        <v>2</v>
      </c>
      <c r="E1801" s="6" t="s">
        <v>6223</v>
      </c>
      <c r="F1801" s="4">
        <v>3</v>
      </c>
    </row>
    <row r="1802" spans="1:6" x14ac:dyDescent="0.25">
      <c r="A1802" s="6" t="s">
        <v>3472</v>
      </c>
      <c r="B1802" s="4">
        <v>2</v>
      </c>
      <c r="E1802" s="6" t="s">
        <v>4283</v>
      </c>
      <c r="F1802" s="4">
        <v>1</v>
      </c>
    </row>
    <row r="1803" spans="1:6" x14ac:dyDescent="0.25">
      <c r="A1803" s="6" t="s">
        <v>535</v>
      </c>
      <c r="B1803" s="4">
        <v>3</v>
      </c>
      <c r="E1803" s="6" t="s">
        <v>499</v>
      </c>
      <c r="F1803" s="4">
        <v>2</v>
      </c>
    </row>
    <row r="1804" spans="1:6" x14ac:dyDescent="0.25">
      <c r="A1804" s="6" t="s">
        <v>4822</v>
      </c>
      <c r="B1804" s="4">
        <v>2</v>
      </c>
      <c r="E1804" s="6" t="s">
        <v>7478</v>
      </c>
      <c r="F1804" s="4">
        <v>2</v>
      </c>
    </row>
    <row r="1805" spans="1:6" x14ac:dyDescent="0.25">
      <c r="A1805" s="6" t="s">
        <v>6062</v>
      </c>
      <c r="B1805" s="4">
        <v>3</v>
      </c>
      <c r="E1805" s="6" t="s">
        <v>6741</v>
      </c>
      <c r="F1805" s="4">
        <v>2</v>
      </c>
    </row>
    <row r="1806" spans="1:6" x14ac:dyDescent="0.25">
      <c r="A1806" s="6" t="s">
        <v>3568</v>
      </c>
      <c r="B1806" s="4">
        <v>3</v>
      </c>
      <c r="E1806" s="6" t="s">
        <v>6697</v>
      </c>
      <c r="F1806" s="4">
        <v>2</v>
      </c>
    </row>
    <row r="1807" spans="1:6" x14ac:dyDescent="0.25">
      <c r="A1807" s="6" t="s">
        <v>2760</v>
      </c>
      <c r="B1807" s="4">
        <v>3</v>
      </c>
      <c r="E1807" s="6" t="s">
        <v>950</v>
      </c>
      <c r="F1807" s="4">
        <v>3</v>
      </c>
    </row>
    <row r="1808" spans="1:6" x14ac:dyDescent="0.25">
      <c r="A1808" s="6" t="s">
        <v>1735</v>
      </c>
      <c r="B1808" s="4">
        <v>4</v>
      </c>
      <c r="E1808" s="6" t="s">
        <v>6209</v>
      </c>
      <c r="F1808" s="4">
        <v>2</v>
      </c>
    </row>
    <row r="1809" spans="1:6" x14ac:dyDescent="0.25">
      <c r="A1809" s="6" t="s">
        <v>8953</v>
      </c>
      <c r="B1809" s="4">
        <v>6</v>
      </c>
      <c r="E1809" s="6" t="s">
        <v>5267</v>
      </c>
      <c r="F1809" s="4">
        <v>3</v>
      </c>
    </row>
    <row r="1810" spans="1:6" x14ac:dyDescent="0.25">
      <c r="A1810" s="6" t="s">
        <v>4922</v>
      </c>
      <c r="B1810" s="4">
        <v>2</v>
      </c>
      <c r="E1810" s="6" t="s">
        <v>7399</v>
      </c>
      <c r="F1810" s="4">
        <v>4</v>
      </c>
    </row>
    <row r="1811" spans="1:6" x14ac:dyDescent="0.25">
      <c r="A1811" s="6" t="s">
        <v>4397</v>
      </c>
      <c r="B1811" s="4">
        <v>2</v>
      </c>
      <c r="E1811" s="6" t="s">
        <v>144</v>
      </c>
      <c r="F1811" s="4">
        <v>3</v>
      </c>
    </row>
    <row r="1812" spans="1:6" x14ac:dyDescent="0.25">
      <c r="A1812" s="6" t="s">
        <v>2166</v>
      </c>
      <c r="B1812" s="4">
        <v>5</v>
      </c>
      <c r="E1812" s="6" t="s">
        <v>8459</v>
      </c>
      <c r="F1812" s="4">
        <v>1</v>
      </c>
    </row>
    <row r="1813" spans="1:6" x14ac:dyDescent="0.25">
      <c r="A1813" s="6" t="s">
        <v>5552</v>
      </c>
      <c r="B1813" s="4">
        <v>3</v>
      </c>
      <c r="E1813" s="6" t="s">
        <v>5246</v>
      </c>
      <c r="F1813" s="4">
        <v>2</v>
      </c>
    </row>
    <row r="1814" spans="1:6" x14ac:dyDescent="0.25">
      <c r="A1814" s="6" t="s">
        <v>3382</v>
      </c>
      <c r="B1814" s="4">
        <v>3</v>
      </c>
      <c r="E1814" s="6" t="s">
        <v>1463</v>
      </c>
      <c r="F1814" s="4">
        <v>3</v>
      </c>
    </row>
    <row r="1815" spans="1:6" x14ac:dyDescent="0.25">
      <c r="A1815" s="6" t="s">
        <v>5455</v>
      </c>
      <c r="B1815" s="4">
        <v>2</v>
      </c>
      <c r="E1815" s="6" t="s">
        <v>2353</v>
      </c>
      <c r="F1815" s="4">
        <v>4</v>
      </c>
    </row>
    <row r="1816" spans="1:6" x14ac:dyDescent="0.25">
      <c r="A1816" s="6" t="s">
        <v>4747</v>
      </c>
      <c r="B1816" s="4">
        <v>2</v>
      </c>
      <c r="E1816" s="6" t="s">
        <v>7193</v>
      </c>
      <c r="F1816" s="4">
        <v>1</v>
      </c>
    </row>
    <row r="1817" spans="1:6" x14ac:dyDescent="0.25">
      <c r="A1817" s="6" t="s">
        <v>7229</v>
      </c>
      <c r="B1817" s="4">
        <v>2</v>
      </c>
      <c r="E1817" s="6" t="s">
        <v>73</v>
      </c>
      <c r="F1817" s="4">
        <v>3</v>
      </c>
    </row>
    <row r="1818" spans="1:6" x14ac:dyDescent="0.25">
      <c r="A1818" s="6" t="s">
        <v>7710</v>
      </c>
      <c r="B1818" s="4">
        <v>3</v>
      </c>
      <c r="E1818" s="6" t="s">
        <v>7843</v>
      </c>
      <c r="F1818" s="4">
        <v>1</v>
      </c>
    </row>
    <row r="1819" spans="1:6" x14ac:dyDescent="0.25">
      <c r="A1819" s="6" t="s">
        <v>6599</v>
      </c>
      <c r="B1819" s="4">
        <v>1</v>
      </c>
      <c r="E1819" s="6" t="s">
        <v>7832</v>
      </c>
      <c r="F1819" s="4">
        <v>1</v>
      </c>
    </row>
    <row r="1820" spans="1:6" x14ac:dyDescent="0.25">
      <c r="A1820" s="6" t="s">
        <v>5481</v>
      </c>
      <c r="B1820" s="4">
        <v>1</v>
      </c>
      <c r="E1820" s="6" t="s">
        <v>7839</v>
      </c>
      <c r="F1820" s="4">
        <v>2</v>
      </c>
    </row>
    <row r="1821" spans="1:6" x14ac:dyDescent="0.25">
      <c r="A1821" s="6" t="s">
        <v>6539</v>
      </c>
      <c r="B1821" s="4">
        <v>2</v>
      </c>
      <c r="E1821" s="6" t="s">
        <v>5231</v>
      </c>
      <c r="F1821" s="4">
        <v>2</v>
      </c>
    </row>
    <row r="1822" spans="1:6" x14ac:dyDescent="0.25">
      <c r="A1822" s="6" t="s">
        <v>2497</v>
      </c>
      <c r="B1822" s="4">
        <v>4</v>
      </c>
      <c r="E1822" s="6" t="s">
        <v>763</v>
      </c>
      <c r="F1822" s="4">
        <v>3</v>
      </c>
    </row>
    <row r="1823" spans="1:6" x14ac:dyDescent="0.25">
      <c r="A1823" s="6" t="s">
        <v>6074</v>
      </c>
      <c r="B1823" s="4">
        <v>5</v>
      </c>
      <c r="E1823" s="6" t="s">
        <v>8450</v>
      </c>
      <c r="F1823" s="4">
        <v>1</v>
      </c>
    </row>
    <row r="1824" spans="1:6" x14ac:dyDescent="0.25">
      <c r="A1824" s="6" t="s">
        <v>4018</v>
      </c>
      <c r="B1824" s="4">
        <v>2</v>
      </c>
      <c r="E1824" s="6" t="s">
        <v>4306</v>
      </c>
      <c r="F1824" s="4">
        <v>3</v>
      </c>
    </row>
    <row r="1825" spans="1:6" x14ac:dyDescent="0.25">
      <c r="A1825" s="6" t="s">
        <v>511</v>
      </c>
      <c r="B1825" s="4">
        <v>3</v>
      </c>
      <c r="E1825" s="6" t="s">
        <v>2588</v>
      </c>
      <c r="F1825" s="4">
        <v>3</v>
      </c>
    </row>
    <row r="1826" spans="1:6" x14ac:dyDescent="0.25">
      <c r="A1826" s="6" t="s">
        <v>7691</v>
      </c>
      <c r="B1826" s="4">
        <v>1</v>
      </c>
      <c r="E1826" s="6" t="s">
        <v>3120</v>
      </c>
      <c r="F1826" s="4">
        <v>2</v>
      </c>
    </row>
    <row r="1827" spans="1:6" x14ac:dyDescent="0.25">
      <c r="A1827" s="6" t="s">
        <v>2209</v>
      </c>
      <c r="B1827" s="4">
        <v>3</v>
      </c>
      <c r="E1827" s="6" t="s">
        <v>5718</v>
      </c>
      <c r="F1827" s="4">
        <v>2</v>
      </c>
    </row>
    <row r="1828" spans="1:6" x14ac:dyDescent="0.25">
      <c r="A1828" s="6" t="s">
        <v>4002</v>
      </c>
      <c r="B1828" s="4">
        <v>2</v>
      </c>
      <c r="E1828" s="6" t="s">
        <v>3901</v>
      </c>
      <c r="F1828" s="4">
        <v>3</v>
      </c>
    </row>
    <row r="1829" spans="1:6" x14ac:dyDescent="0.25">
      <c r="A1829" s="6" t="s">
        <v>865</v>
      </c>
      <c r="B1829" s="4">
        <v>4</v>
      </c>
      <c r="E1829" s="6" t="s">
        <v>545</v>
      </c>
      <c r="F1829" s="4">
        <v>3</v>
      </c>
    </row>
    <row r="1830" spans="1:6" x14ac:dyDescent="0.25">
      <c r="A1830" s="6" t="s">
        <v>4513</v>
      </c>
      <c r="B1830" s="4">
        <v>3</v>
      </c>
      <c r="E1830" s="6" t="s">
        <v>8491</v>
      </c>
      <c r="F1830" s="4">
        <v>1</v>
      </c>
    </row>
    <row r="1831" spans="1:6" x14ac:dyDescent="0.25">
      <c r="A1831" s="6" t="s">
        <v>5</v>
      </c>
      <c r="B1831" s="4">
        <v>4</v>
      </c>
      <c r="E1831" s="6" t="s">
        <v>3337</v>
      </c>
      <c r="F1831" s="4">
        <v>2</v>
      </c>
    </row>
    <row r="1832" spans="1:6" x14ac:dyDescent="0.25">
      <c r="A1832" s="6" t="s">
        <v>2887</v>
      </c>
      <c r="B1832" s="4">
        <v>1</v>
      </c>
      <c r="E1832" s="6" t="s">
        <v>1960</v>
      </c>
      <c r="F1832" s="4">
        <v>3</v>
      </c>
    </row>
    <row r="1833" spans="1:6" x14ac:dyDescent="0.25">
      <c r="A1833" s="6" t="s">
        <v>5618</v>
      </c>
      <c r="B1833" s="4">
        <v>2</v>
      </c>
      <c r="E1833" s="6" t="s">
        <v>1337</v>
      </c>
      <c r="F1833" s="4">
        <v>2</v>
      </c>
    </row>
    <row r="1834" spans="1:6" x14ac:dyDescent="0.25">
      <c r="A1834" s="6" t="s">
        <v>5643</v>
      </c>
      <c r="B1834" s="4">
        <v>1</v>
      </c>
      <c r="E1834" s="6" t="s">
        <v>2126</v>
      </c>
      <c r="F1834" s="4">
        <v>3</v>
      </c>
    </row>
    <row r="1835" spans="1:6" x14ac:dyDescent="0.25">
      <c r="A1835" s="6" t="s">
        <v>4828</v>
      </c>
      <c r="B1835" s="4">
        <v>1</v>
      </c>
      <c r="E1835" s="6" t="s">
        <v>2268</v>
      </c>
      <c r="F1835" s="4">
        <v>4</v>
      </c>
    </row>
    <row r="1836" spans="1:6" x14ac:dyDescent="0.25">
      <c r="A1836" s="6" t="s">
        <v>2535</v>
      </c>
      <c r="B1836" s="4">
        <v>3</v>
      </c>
      <c r="E1836" s="6" t="s">
        <v>4489</v>
      </c>
      <c r="F1836" s="4">
        <v>2</v>
      </c>
    </row>
    <row r="1837" spans="1:6" x14ac:dyDescent="0.25">
      <c r="A1837" s="6" t="s">
        <v>4132</v>
      </c>
      <c r="B1837" s="4">
        <v>2</v>
      </c>
      <c r="E1837" s="6" t="s">
        <v>5125</v>
      </c>
      <c r="F1837" s="4">
        <v>2</v>
      </c>
    </row>
    <row r="1838" spans="1:6" x14ac:dyDescent="0.25">
      <c r="A1838" s="6" t="s">
        <v>3744</v>
      </c>
      <c r="B1838" s="4">
        <v>5</v>
      </c>
      <c r="E1838" s="6" t="s">
        <v>8745</v>
      </c>
      <c r="F1838" s="4">
        <v>1</v>
      </c>
    </row>
    <row r="1839" spans="1:6" x14ac:dyDescent="0.25">
      <c r="A1839" s="6" t="s">
        <v>7787</v>
      </c>
      <c r="B1839" s="4">
        <v>1</v>
      </c>
      <c r="E1839" s="6" t="s">
        <v>8318</v>
      </c>
      <c r="F1839" s="4">
        <v>1</v>
      </c>
    </row>
    <row r="1840" spans="1:6" x14ac:dyDescent="0.25">
      <c r="A1840" s="6" t="s">
        <v>1270</v>
      </c>
      <c r="B1840" s="4">
        <v>2</v>
      </c>
      <c r="E1840" s="6" t="s">
        <v>219</v>
      </c>
      <c r="F1840" s="4">
        <v>2</v>
      </c>
    </row>
    <row r="1841" spans="1:6" x14ac:dyDescent="0.25">
      <c r="A1841" s="6" t="s">
        <v>8449</v>
      </c>
      <c r="B1841" s="4">
        <v>1</v>
      </c>
      <c r="E1841" s="6" t="s">
        <v>3195</v>
      </c>
      <c r="F1841" s="4">
        <v>3</v>
      </c>
    </row>
    <row r="1842" spans="1:6" x14ac:dyDescent="0.25">
      <c r="A1842" s="6" t="s">
        <v>8905</v>
      </c>
      <c r="B1842" s="4">
        <v>2</v>
      </c>
      <c r="E1842" s="6" t="s">
        <v>3752</v>
      </c>
      <c r="F1842" s="4">
        <v>3</v>
      </c>
    </row>
    <row r="1843" spans="1:6" x14ac:dyDescent="0.25">
      <c r="A1843" s="6" t="s">
        <v>3665</v>
      </c>
      <c r="B1843" s="4">
        <v>2</v>
      </c>
      <c r="E1843" s="6" t="s">
        <v>453</v>
      </c>
      <c r="F1843" s="4">
        <v>4</v>
      </c>
    </row>
    <row r="1844" spans="1:6" x14ac:dyDescent="0.25">
      <c r="A1844" s="6" t="s">
        <v>1879</v>
      </c>
      <c r="B1844" s="4">
        <v>3</v>
      </c>
      <c r="E1844" s="6" t="s">
        <v>2312</v>
      </c>
      <c r="F1844" s="4">
        <v>3</v>
      </c>
    </row>
    <row r="1845" spans="1:6" x14ac:dyDescent="0.25">
      <c r="A1845" s="6" t="s">
        <v>6852</v>
      </c>
      <c r="B1845" s="4">
        <v>3</v>
      </c>
      <c r="E1845" s="6" t="s">
        <v>4273</v>
      </c>
      <c r="F1845" s="4">
        <v>2</v>
      </c>
    </row>
    <row r="1846" spans="1:6" x14ac:dyDescent="0.25">
      <c r="A1846" s="6" t="s">
        <v>2326</v>
      </c>
      <c r="B1846" s="4">
        <v>3</v>
      </c>
      <c r="E1846" s="6" t="s">
        <v>248</v>
      </c>
      <c r="F1846" s="4">
        <v>3</v>
      </c>
    </row>
    <row r="1847" spans="1:6" x14ac:dyDescent="0.25">
      <c r="A1847" s="6" t="s">
        <v>2034</v>
      </c>
      <c r="B1847" s="4">
        <v>6</v>
      </c>
      <c r="E1847" s="6" t="s">
        <v>595</v>
      </c>
      <c r="F1847" s="4">
        <v>3</v>
      </c>
    </row>
    <row r="1848" spans="1:6" x14ac:dyDescent="0.25">
      <c r="A1848" s="6" t="s">
        <v>2599</v>
      </c>
      <c r="B1848" s="4">
        <v>3</v>
      </c>
      <c r="E1848" s="6" t="s">
        <v>6549</v>
      </c>
      <c r="F1848" s="4">
        <v>2</v>
      </c>
    </row>
    <row r="1849" spans="1:6" x14ac:dyDescent="0.25">
      <c r="A1849" s="6" t="s">
        <v>1582</v>
      </c>
      <c r="B1849" s="4">
        <v>6</v>
      </c>
      <c r="E1849" s="6" t="s">
        <v>8238</v>
      </c>
      <c r="F1849" s="4">
        <v>2</v>
      </c>
    </row>
    <row r="1850" spans="1:6" x14ac:dyDescent="0.25">
      <c r="A1850" s="6" t="s">
        <v>5746</v>
      </c>
      <c r="B1850" s="4">
        <v>5</v>
      </c>
      <c r="E1850" s="6" t="s">
        <v>2915</v>
      </c>
      <c r="F1850" s="4">
        <v>3</v>
      </c>
    </row>
    <row r="1851" spans="1:6" x14ac:dyDescent="0.25">
      <c r="A1851" s="6" t="s">
        <v>1773</v>
      </c>
      <c r="B1851" s="4">
        <v>4</v>
      </c>
      <c r="E1851" s="6" t="s">
        <v>8455</v>
      </c>
      <c r="F1851" s="4">
        <v>1</v>
      </c>
    </row>
    <row r="1852" spans="1:6" x14ac:dyDescent="0.25">
      <c r="A1852" s="6" t="s">
        <v>1851</v>
      </c>
      <c r="B1852" s="4">
        <v>3</v>
      </c>
      <c r="E1852" s="6" t="s">
        <v>7808</v>
      </c>
      <c r="F1852" s="4">
        <v>2</v>
      </c>
    </row>
    <row r="1853" spans="1:6" x14ac:dyDescent="0.25">
      <c r="A1853" s="6" t="s">
        <v>603</v>
      </c>
      <c r="B1853" s="4">
        <v>4</v>
      </c>
      <c r="E1853" s="6" t="s">
        <v>3182</v>
      </c>
      <c r="F1853" s="4">
        <v>4</v>
      </c>
    </row>
    <row r="1854" spans="1:6" x14ac:dyDescent="0.25">
      <c r="A1854" s="6" t="s">
        <v>2501</v>
      </c>
      <c r="B1854" s="4">
        <v>3</v>
      </c>
      <c r="E1854" s="6" t="s">
        <v>6993</v>
      </c>
      <c r="F1854" s="4">
        <v>2</v>
      </c>
    </row>
    <row r="1855" spans="1:6" x14ac:dyDescent="0.25">
      <c r="A1855" s="6" t="s">
        <v>8991</v>
      </c>
      <c r="B1855" s="4">
        <v>1</v>
      </c>
      <c r="E1855" s="6" t="s">
        <v>5873</v>
      </c>
      <c r="F1855" s="4">
        <v>2</v>
      </c>
    </row>
    <row r="1856" spans="1:6" x14ac:dyDescent="0.25">
      <c r="A1856" s="6" t="s">
        <v>3653</v>
      </c>
      <c r="B1856" s="4">
        <v>2</v>
      </c>
      <c r="E1856" s="6" t="s">
        <v>200</v>
      </c>
      <c r="F1856" s="4">
        <v>2</v>
      </c>
    </row>
    <row r="1857" spans="1:6" x14ac:dyDescent="0.25">
      <c r="A1857" s="6" t="s">
        <v>1428</v>
      </c>
      <c r="B1857" s="4">
        <v>3</v>
      </c>
      <c r="E1857" s="6" t="s">
        <v>3276</v>
      </c>
      <c r="F1857" s="4">
        <v>1</v>
      </c>
    </row>
    <row r="1858" spans="1:6" x14ac:dyDescent="0.25">
      <c r="A1858" s="6" t="s">
        <v>5768</v>
      </c>
      <c r="B1858" s="4">
        <v>3</v>
      </c>
      <c r="E1858" s="6" t="s">
        <v>3622</v>
      </c>
      <c r="F1858" s="4">
        <v>2</v>
      </c>
    </row>
    <row r="1859" spans="1:6" x14ac:dyDescent="0.25">
      <c r="A1859" s="6" t="s">
        <v>2863</v>
      </c>
      <c r="B1859" s="4">
        <v>3</v>
      </c>
      <c r="E1859" s="6" t="s">
        <v>607</v>
      </c>
      <c r="F1859" s="4">
        <v>3</v>
      </c>
    </row>
    <row r="1860" spans="1:6" x14ac:dyDescent="0.25">
      <c r="A1860" s="6" t="s">
        <v>7817</v>
      </c>
      <c r="B1860" s="4">
        <v>2</v>
      </c>
      <c r="E1860" s="6" t="s">
        <v>3227</v>
      </c>
      <c r="F1860" s="4">
        <v>2</v>
      </c>
    </row>
    <row r="1861" spans="1:6" x14ac:dyDescent="0.25">
      <c r="A1861" s="6" t="s">
        <v>450</v>
      </c>
      <c r="B1861" s="4">
        <v>7</v>
      </c>
      <c r="E1861" s="6" t="s">
        <v>4200</v>
      </c>
      <c r="F1861" s="4">
        <v>4</v>
      </c>
    </row>
    <row r="1862" spans="1:6" x14ac:dyDescent="0.25">
      <c r="A1862" s="6" t="s">
        <v>6690</v>
      </c>
      <c r="B1862" s="4">
        <v>3</v>
      </c>
      <c r="E1862" s="6" t="s">
        <v>262</v>
      </c>
      <c r="F1862" s="4">
        <v>1</v>
      </c>
    </row>
    <row r="1863" spans="1:6" x14ac:dyDescent="0.25">
      <c r="A1863" s="6" t="s">
        <v>4403</v>
      </c>
      <c r="B1863" s="4">
        <v>3</v>
      </c>
      <c r="E1863" s="6" t="s">
        <v>3771</v>
      </c>
      <c r="F1863" s="4">
        <v>2</v>
      </c>
    </row>
    <row r="1864" spans="1:6" x14ac:dyDescent="0.25">
      <c r="A1864" s="6" t="s">
        <v>1523</v>
      </c>
      <c r="B1864" s="4">
        <v>2</v>
      </c>
      <c r="E1864" s="6" t="s">
        <v>991</v>
      </c>
      <c r="F1864" s="4">
        <v>2</v>
      </c>
    </row>
    <row r="1865" spans="1:6" x14ac:dyDescent="0.25">
      <c r="A1865" s="6" t="s">
        <v>7527</v>
      </c>
      <c r="B1865" s="4">
        <v>1</v>
      </c>
      <c r="E1865" s="6" t="s">
        <v>81</v>
      </c>
      <c r="F1865" s="4">
        <v>2</v>
      </c>
    </row>
    <row r="1866" spans="1:6" x14ac:dyDescent="0.25">
      <c r="A1866" s="6" t="s">
        <v>895</v>
      </c>
      <c r="B1866" s="4">
        <v>4</v>
      </c>
      <c r="E1866" s="6" t="s">
        <v>725</v>
      </c>
      <c r="F1866" s="4">
        <v>1</v>
      </c>
    </row>
    <row r="1867" spans="1:6" x14ac:dyDescent="0.25">
      <c r="A1867" s="6" t="s">
        <v>4656</v>
      </c>
      <c r="B1867" s="4">
        <v>5</v>
      </c>
      <c r="E1867" s="6" t="s">
        <v>8626</v>
      </c>
      <c r="F1867" s="4">
        <v>1</v>
      </c>
    </row>
    <row r="1868" spans="1:6" x14ac:dyDescent="0.25">
      <c r="A1868" s="6" t="s">
        <v>5953</v>
      </c>
      <c r="B1868" s="4">
        <v>3</v>
      </c>
      <c r="E1868" s="6" t="s">
        <v>9112</v>
      </c>
      <c r="F1868" s="4">
        <v>1</v>
      </c>
    </row>
    <row r="1869" spans="1:6" x14ac:dyDescent="0.25">
      <c r="A1869" s="6" t="s">
        <v>8330</v>
      </c>
      <c r="B1869" s="4">
        <v>1</v>
      </c>
      <c r="E1869" s="6" t="s">
        <v>3295</v>
      </c>
      <c r="F1869" s="4">
        <v>3</v>
      </c>
    </row>
    <row r="1870" spans="1:6" x14ac:dyDescent="0.25">
      <c r="A1870" s="6" t="s">
        <v>1071</v>
      </c>
      <c r="B1870" s="4">
        <v>3</v>
      </c>
      <c r="E1870" s="6" t="s">
        <v>8655</v>
      </c>
      <c r="F1870" s="4">
        <v>1</v>
      </c>
    </row>
    <row r="1871" spans="1:6" x14ac:dyDescent="0.25">
      <c r="A1871" s="6" t="s">
        <v>610</v>
      </c>
      <c r="B1871" s="4">
        <v>6</v>
      </c>
      <c r="E1871" s="6" t="s">
        <v>6113</v>
      </c>
      <c r="F1871" s="4">
        <v>2</v>
      </c>
    </row>
    <row r="1872" spans="1:6" x14ac:dyDescent="0.25">
      <c r="A1872" s="6" t="s">
        <v>4668</v>
      </c>
      <c r="B1872" s="4">
        <v>3</v>
      </c>
      <c r="E1872" s="6" t="s">
        <v>6465</v>
      </c>
      <c r="F1872" s="4">
        <v>2</v>
      </c>
    </row>
    <row r="1873" spans="1:6" x14ac:dyDescent="0.25">
      <c r="A1873" s="6" t="s">
        <v>3860</v>
      </c>
      <c r="B1873" s="4">
        <v>1</v>
      </c>
      <c r="E1873" s="6" t="s">
        <v>189</v>
      </c>
      <c r="F1873" s="4">
        <v>2</v>
      </c>
    </row>
    <row r="1874" spans="1:6" x14ac:dyDescent="0.25">
      <c r="A1874" s="6" t="s">
        <v>6274</v>
      </c>
      <c r="B1874" s="4">
        <v>10</v>
      </c>
      <c r="E1874" s="6" t="s">
        <v>6045</v>
      </c>
      <c r="F1874" s="4">
        <v>2</v>
      </c>
    </row>
    <row r="1875" spans="1:6" x14ac:dyDescent="0.25">
      <c r="A1875" s="6" t="s">
        <v>6022</v>
      </c>
      <c r="B1875" s="4">
        <v>2</v>
      </c>
      <c r="E1875" s="6" t="s">
        <v>1461</v>
      </c>
      <c r="F1875" s="4">
        <v>4</v>
      </c>
    </row>
    <row r="1876" spans="1:6" x14ac:dyDescent="0.25">
      <c r="A1876" s="6" t="s">
        <v>1056</v>
      </c>
      <c r="B1876" s="4">
        <v>3</v>
      </c>
      <c r="E1876" s="6" t="s">
        <v>2600</v>
      </c>
      <c r="F1876" s="4">
        <v>3</v>
      </c>
    </row>
    <row r="1877" spans="1:6" x14ac:dyDescent="0.25">
      <c r="A1877" s="6" t="s">
        <v>581</v>
      </c>
      <c r="B1877" s="4">
        <v>3</v>
      </c>
      <c r="E1877" s="6" t="s">
        <v>4014</v>
      </c>
      <c r="F1877" s="4">
        <v>1</v>
      </c>
    </row>
    <row r="1878" spans="1:6" x14ac:dyDescent="0.25">
      <c r="A1878" s="6" t="s">
        <v>1262</v>
      </c>
      <c r="B1878" s="4">
        <v>1</v>
      </c>
      <c r="E1878" s="6" t="s">
        <v>2325</v>
      </c>
      <c r="F1878" s="4">
        <v>2</v>
      </c>
    </row>
    <row r="1879" spans="1:6" x14ac:dyDescent="0.25">
      <c r="A1879" s="6" t="s">
        <v>1684</v>
      </c>
      <c r="B1879" s="4">
        <v>3</v>
      </c>
      <c r="E1879" s="6" t="s">
        <v>669</v>
      </c>
      <c r="F1879" s="4">
        <v>3</v>
      </c>
    </row>
    <row r="1880" spans="1:6" x14ac:dyDescent="0.25">
      <c r="A1880" s="6" t="s">
        <v>5778</v>
      </c>
      <c r="B1880" s="4">
        <v>1</v>
      </c>
      <c r="E1880" s="6" t="s">
        <v>4903</v>
      </c>
      <c r="F1880" s="4">
        <v>2</v>
      </c>
    </row>
    <row r="1881" spans="1:6" x14ac:dyDescent="0.25">
      <c r="A1881" s="6" t="s">
        <v>164</v>
      </c>
      <c r="B1881" s="4">
        <v>4</v>
      </c>
      <c r="E1881" s="6" t="s">
        <v>5513</v>
      </c>
      <c r="F1881" s="4">
        <v>2</v>
      </c>
    </row>
    <row r="1882" spans="1:6" x14ac:dyDescent="0.25">
      <c r="A1882" s="6" t="s">
        <v>1047</v>
      </c>
      <c r="B1882" s="4">
        <v>3</v>
      </c>
      <c r="E1882" s="6" t="s">
        <v>5285</v>
      </c>
      <c r="F1882" s="4">
        <v>2</v>
      </c>
    </row>
    <row r="1883" spans="1:6" x14ac:dyDescent="0.25">
      <c r="A1883" s="6" t="s">
        <v>2136</v>
      </c>
      <c r="B1883" s="4">
        <v>3</v>
      </c>
      <c r="E1883" s="6" t="s">
        <v>210</v>
      </c>
      <c r="F1883" s="4">
        <v>4</v>
      </c>
    </row>
    <row r="1884" spans="1:6" x14ac:dyDescent="0.25">
      <c r="A1884" s="6" t="s">
        <v>4457</v>
      </c>
      <c r="B1884" s="4">
        <v>8</v>
      </c>
      <c r="E1884" s="6" t="s">
        <v>2582</v>
      </c>
      <c r="F1884" s="4">
        <v>3</v>
      </c>
    </row>
    <row r="1885" spans="1:6" x14ac:dyDescent="0.25">
      <c r="A1885" s="6" t="s">
        <v>1710</v>
      </c>
      <c r="B1885" s="4">
        <v>3</v>
      </c>
      <c r="E1885" s="6" t="s">
        <v>139</v>
      </c>
      <c r="F1885" s="4">
        <v>2</v>
      </c>
    </row>
    <row r="1886" spans="1:6" x14ac:dyDescent="0.25">
      <c r="A1886" s="6" t="s">
        <v>6717</v>
      </c>
      <c r="B1886" s="4">
        <v>2</v>
      </c>
      <c r="E1886" s="6" t="s">
        <v>7821</v>
      </c>
      <c r="F1886" s="4">
        <v>1</v>
      </c>
    </row>
    <row r="1887" spans="1:6" x14ac:dyDescent="0.25">
      <c r="A1887" s="6" t="s">
        <v>6403</v>
      </c>
      <c r="B1887" s="4">
        <v>2</v>
      </c>
      <c r="E1887" s="6" t="s">
        <v>1477</v>
      </c>
      <c r="F1887" s="4">
        <v>3</v>
      </c>
    </row>
    <row r="1888" spans="1:6" x14ac:dyDescent="0.25">
      <c r="A1888" s="6" t="s">
        <v>5533</v>
      </c>
      <c r="B1888" s="4">
        <v>2</v>
      </c>
      <c r="E1888" s="6" t="s">
        <v>4305</v>
      </c>
      <c r="F1888" s="4">
        <v>3</v>
      </c>
    </row>
    <row r="1889" spans="1:6" x14ac:dyDescent="0.25">
      <c r="A1889" s="6" t="s">
        <v>4470</v>
      </c>
      <c r="B1889" s="4">
        <v>4</v>
      </c>
      <c r="E1889" s="6" t="s">
        <v>5695</v>
      </c>
      <c r="F1889" s="4">
        <v>2</v>
      </c>
    </row>
    <row r="1890" spans="1:6" x14ac:dyDescent="0.25">
      <c r="A1890" s="6" t="s">
        <v>5665</v>
      </c>
      <c r="B1890" s="4">
        <v>2</v>
      </c>
      <c r="E1890" s="6" t="s">
        <v>5940</v>
      </c>
      <c r="F1890" s="4">
        <v>3</v>
      </c>
    </row>
    <row r="1891" spans="1:6" x14ac:dyDescent="0.25">
      <c r="A1891" s="6" t="s">
        <v>5133</v>
      </c>
      <c r="B1891" s="4">
        <v>2</v>
      </c>
      <c r="E1891" s="6" t="s">
        <v>8524</v>
      </c>
      <c r="F1891" s="4">
        <v>1</v>
      </c>
    </row>
    <row r="1892" spans="1:6" x14ac:dyDescent="0.25">
      <c r="A1892" s="6" t="s">
        <v>1580</v>
      </c>
      <c r="B1892" s="4">
        <v>3</v>
      </c>
      <c r="E1892" s="6" t="s">
        <v>2741</v>
      </c>
      <c r="F1892" s="4">
        <v>3</v>
      </c>
    </row>
    <row r="1893" spans="1:6" x14ac:dyDescent="0.25">
      <c r="A1893" s="6" t="s">
        <v>1853</v>
      </c>
      <c r="B1893" s="4">
        <v>4</v>
      </c>
      <c r="E1893" s="6" t="s">
        <v>4833</v>
      </c>
      <c r="F1893" s="4">
        <v>3</v>
      </c>
    </row>
    <row r="1894" spans="1:6" x14ac:dyDescent="0.25">
      <c r="A1894" s="6" t="s">
        <v>3566</v>
      </c>
      <c r="B1894" s="4">
        <v>1</v>
      </c>
      <c r="E1894" s="6" t="s">
        <v>22</v>
      </c>
      <c r="F1894" s="4">
        <v>2</v>
      </c>
    </row>
    <row r="1895" spans="1:6" x14ac:dyDescent="0.25">
      <c r="A1895" s="6" t="s">
        <v>6367</v>
      </c>
      <c r="B1895" s="4">
        <v>2</v>
      </c>
      <c r="E1895" s="6" t="s">
        <v>2860</v>
      </c>
      <c r="F1895" s="4">
        <v>3</v>
      </c>
    </row>
    <row r="1896" spans="1:6" x14ac:dyDescent="0.25">
      <c r="A1896" s="6" t="s">
        <v>1775</v>
      </c>
      <c r="B1896" s="4">
        <v>1</v>
      </c>
      <c r="E1896" s="6" t="s">
        <v>3813</v>
      </c>
      <c r="F1896" s="4">
        <v>3</v>
      </c>
    </row>
    <row r="1897" spans="1:6" x14ac:dyDescent="0.25">
      <c r="A1897" s="6" t="s">
        <v>492</v>
      </c>
      <c r="B1897" s="4">
        <v>5</v>
      </c>
      <c r="E1897" s="6" t="s">
        <v>5915</v>
      </c>
      <c r="F1897" s="4">
        <v>1</v>
      </c>
    </row>
    <row r="1898" spans="1:6" x14ac:dyDescent="0.25">
      <c r="A1898" s="6" t="s">
        <v>559</v>
      </c>
      <c r="B1898" s="4">
        <v>3</v>
      </c>
      <c r="E1898" s="6" t="s">
        <v>3225</v>
      </c>
      <c r="F1898" s="4">
        <v>2</v>
      </c>
    </row>
    <row r="1899" spans="1:6" x14ac:dyDescent="0.25">
      <c r="A1899" s="6" t="s">
        <v>1877</v>
      </c>
      <c r="B1899" s="4">
        <v>3</v>
      </c>
      <c r="E1899" s="6" t="s">
        <v>3187</v>
      </c>
      <c r="F1899" s="4">
        <v>4</v>
      </c>
    </row>
    <row r="1900" spans="1:6" x14ac:dyDescent="0.25">
      <c r="A1900" s="6" t="s">
        <v>3045</v>
      </c>
      <c r="B1900" s="4">
        <v>2</v>
      </c>
      <c r="E1900" s="6" t="s">
        <v>1430</v>
      </c>
      <c r="F1900" s="4">
        <v>3</v>
      </c>
    </row>
    <row r="1901" spans="1:6" x14ac:dyDescent="0.25">
      <c r="A1901" s="6" t="s">
        <v>8631</v>
      </c>
      <c r="B1901" s="4">
        <v>1</v>
      </c>
      <c r="E1901" s="6" t="s">
        <v>6969</v>
      </c>
      <c r="F1901" s="4">
        <v>2</v>
      </c>
    </row>
    <row r="1902" spans="1:6" x14ac:dyDescent="0.25">
      <c r="A1902" s="6" t="s">
        <v>4039</v>
      </c>
      <c r="B1902" s="4">
        <v>2</v>
      </c>
      <c r="E1902" s="6" t="s">
        <v>2960</v>
      </c>
      <c r="F1902" s="4">
        <v>2</v>
      </c>
    </row>
    <row r="1903" spans="1:6" x14ac:dyDescent="0.25">
      <c r="A1903" s="6" t="s">
        <v>1534</v>
      </c>
      <c r="B1903" s="4">
        <v>2</v>
      </c>
      <c r="E1903" s="6" t="s">
        <v>3978</v>
      </c>
      <c r="F1903" s="4">
        <v>2</v>
      </c>
    </row>
    <row r="1904" spans="1:6" x14ac:dyDescent="0.25">
      <c r="A1904" s="6" t="s">
        <v>2775</v>
      </c>
      <c r="B1904" s="4">
        <v>3</v>
      </c>
      <c r="E1904" s="6" t="s">
        <v>4009</v>
      </c>
      <c r="F1904" s="4">
        <v>3</v>
      </c>
    </row>
    <row r="1905" spans="1:6" x14ac:dyDescent="0.25">
      <c r="A1905" s="6" t="s">
        <v>1009</v>
      </c>
      <c r="B1905" s="4">
        <v>3</v>
      </c>
      <c r="E1905" s="6" t="s">
        <v>7811</v>
      </c>
      <c r="F1905" s="4">
        <v>2</v>
      </c>
    </row>
    <row r="1906" spans="1:6" x14ac:dyDescent="0.25">
      <c r="A1906" s="6" t="s">
        <v>5301</v>
      </c>
      <c r="B1906" s="4">
        <v>2</v>
      </c>
      <c r="E1906" s="6" t="s">
        <v>2152</v>
      </c>
      <c r="F1906" s="4">
        <v>3</v>
      </c>
    </row>
    <row r="1907" spans="1:6" x14ac:dyDescent="0.25">
      <c r="A1907" s="6" t="s">
        <v>4090</v>
      </c>
      <c r="B1907" s="4">
        <v>2</v>
      </c>
      <c r="E1907" s="6" t="s">
        <v>699</v>
      </c>
      <c r="F1907" s="4">
        <v>3</v>
      </c>
    </row>
    <row r="1908" spans="1:6" x14ac:dyDescent="0.25">
      <c r="A1908" s="6" t="s">
        <v>3237</v>
      </c>
      <c r="B1908" s="4">
        <v>2</v>
      </c>
      <c r="E1908" s="6" t="s">
        <v>6374</v>
      </c>
      <c r="F1908" s="4">
        <v>2</v>
      </c>
    </row>
    <row r="1909" spans="1:6" x14ac:dyDescent="0.25">
      <c r="A1909" s="6" t="s">
        <v>2849</v>
      </c>
      <c r="B1909" s="4">
        <v>3</v>
      </c>
      <c r="E1909" s="6" t="s">
        <v>3214</v>
      </c>
      <c r="F1909" s="4">
        <v>2</v>
      </c>
    </row>
    <row r="1910" spans="1:6" x14ac:dyDescent="0.25">
      <c r="A1910" s="6" t="s">
        <v>6195</v>
      </c>
      <c r="B1910" s="4">
        <v>2</v>
      </c>
      <c r="E1910" s="6" t="s">
        <v>7580</v>
      </c>
      <c r="F1910" s="4">
        <v>1</v>
      </c>
    </row>
    <row r="1911" spans="1:6" x14ac:dyDescent="0.25">
      <c r="A1911" s="6" t="s">
        <v>8404</v>
      </c>
      <c r="B1911" s="4">
        <v>1</v>
      </c>
      <c r="E1911" s="6" t="s">
        <v>8534</v>
      </c>
      <c r="F1911" s="4">
        <v>1</v>
      </c>
    </row>
    <row r="1912" spans="1:6" x14ac:dyDescent="0.25">
      <c r="A1912" s="6" t="s">
        <v>1436</v>
      </c>
      <c r="B1912" s="4">
        <v>3</v>
      </c>
      <c r="E1912" s="6" t="s">
        <v>5272</v>
      </c>
      <c r="F1912" s="4">
        <v>2</v>
      </c>
    </row>
    <row r="1913" spans="1:6" x14ac:dyDescent="0.25">
      <c r="A1913" s="6" t="s">
        <v>3486</v>
      </c>
      <c r="B1913" s="4">
        <v>2</v>
      </c>
      <c r="E1913" s="6" t="s">
        <v>5288</v>
      </c>
      <c r="F1913" s="4">
        <v>2</v>
      </c>
    </row>
    <row r="1914" spans="1:6" x14ac:dyDescent="0.25">
      <c r="A1914" s="6" t="s">
        <v>692</v>
      </c>
      <c r="B1914" s="4">
        <v>5</v>
      </c>
      <c r="E1914" s="6" t="s">
        <v>1422</v>
      </c>
      <c r="F1914" s="4">
        <v>3</v>
      </c>
    </row>
    <row r="1915" spans="1:6" x14ac:dyDescent="0.25">
      <c r="A1915" s="6" t="s">
        <v>3603</v>
      </c>
      <c r="B1915" s="4">
        <v>3</v>
      </c>
      <c r="E1915" s="6" t="s">
        <v>5687</v>
      </c>
      <c r="F1915" s="4">
        <v>2</v>
      </c>
    </row>
    <row r="1916" spans="1:6" x14ac:dyDescent="0.25">
      <c r="A1916" s="6" t="s">
        <v>2528</v>
      </c>
      <c r="B1916" s="4">
        <v>1</v>
      </c>
      <c r="E1916" s="6" t="s">
        <v>7410</v>
      </c>
      <c r="F1916" s="4">
        <v>2</v>
      </c>
    </row>
    <row r="1917" spans="1:6" x14ac:dyDescent="0.25">
      <c r="A1917" s="6" t="s">
        <v>135</v>
      </c>
      <c r="B1917" s="4">
        <v>6</v>
      </c>
      <c r="E1917" s="6" t="s">
        <v>6092</v>
      </c>
      <c r="F1917" s="4">
        <v>3</v>
      </c>
    </row>
    <row r="1918" spans="1:6" x14ac:dyDescent="0.25">
      <c r="A1918" s="6" t="s">
        <v>5836</v>
      </c>
      <c r="B1918" s="4">
        <v>4</v>
      </c>
      <c r="E1918" s="6" t="s">
        <v>1510</v>
      </c>
      <c r="F1918" s="4">
        <v>3</v>
      </c>
    </row>
    <row r="1919" spans="1:6" x14ac:dyDescent="0.25">
      <c r="A1919" s="6" t="s">
        <v>5151</v>
      </c>
      <c r="B1919" s="4">
        <v>4</v>
      </c>
      <c r="E1919" s="6" t="s">
        <v>7838</v>
      </c>
      <c r="F1919" s="4">
        <v>2</v>
      </c>
    </row>
    <row r="1920" spans="1:6" x14ac:dyDescent="0.25">
      <c r="A1920" s="6" t="s">
        <v>4218</v>
      </c>
      <c r="B1920" s="4">
        <v>3</v>
      </c>
      <c r="E1920" s="6" t="s">
        <v>5299</v>
      </c>
      <c r="F1920" s="4">
        <v>2</v>
      </c>
    </row>
    <row r="1921" spans="1:6" x14ac:dyDescent="0.25">
      <c r="A1921" s="6" t="s">
        <v>2359</v>
      </c>
      <c r="B1921" s="4">
        <v>2</v>
      </c>
      <c r="E1921" s="6" t="s">
        <v>973</v>
      </c>
      <c r="F1921" s="4">
        <v>3</v>
      </c>
    </row>
    <row r="1922" spans="1:6" x14ac:dyDescent="0.25">
      <c r="A1922" s="6" t="s">
        <v>2189</v>
      </c>
      <c r="B1922" s="4">
        <v>4</v>
      </c>
      <c r="E1922" s="6" t="s">
        <v>2616</v>
      </c>
      <c r="F1922" s="4">
        <v>2</v>
      </c>
    </row>
    <row r="1923" spans="1:6" x14ac:dyDescent="0.25">
      <c r="A1923" s="6" t="s">
        <v>7401</v>
      </c>
      <c r="B1923" s="4">
        <v>5</v>
      </c>
      <c r="E1923" s="6" t="s">
        <v>4201</v>
      </c>
      <c r="F1923" s="4">
        <v>1</v>
      </c>
    </row>
    <row r="1924" spans="1:6" x14ac:dyDescent="0.25">
      <c r="A1924" s="6" t="s">
        <v>4360</v>
      </c>
      <c r="B1924" s="4">
        <v>2</v>
      </c>
      <c r="E1924" s="6" t="s">
        <v>8742</v>
      </c>
      <c r="F1924" s="4">
        <v>1</v>
      </c>
    </row>
    <row r="1925" spans="1:6" x14ac:dyDescent="0.25">
      <c r="A1925" s="6" t="s">
        <v>8458</v>
      </c>
      <c r="B1925" s="4">
        <v>1</v>
      </c>
      <c r="E1925" s="6" t="s">
        <v>9</v>
      </c>
      <c r="F1925" s="4">
        <v>3</v>
      </c>
    </row>
    <row r="1926" spans="1:6" x14ac:dyDescent="0.25">
      <c r="A1926" s="6" t="s">
        <v>7666</v>
      </c>
      <c r="B1926" s="4">
        <v>1</v>
      </c>
      <c r="E1926" s="6" t="s">
        <v>7588</v>
      </c>
      <c r="F1926" s="4">
        <v>1</v>
      </c>
    </row>
    <row r="1927" spans="1:6" x14ac:dyDescent="0.25">
      <c r="A1927" s="6" t="s">
        <v>5418</v>
      </c>
      <c r="B1927" s="4">
        <v>1</v>
      </c>
      <c r="E1927" s="6" t="s">
        <v>2696</v>
      </c>
      <c r="F1927" s="4">
        <v>3</v>
      </c>
    </row>
    <row r="1928" spans="1:6" x14ac:dyDescent="0.25">
      <c r="A1928" s="6" t="s">
        <v>3945</v>
      </c>
      <c r="B1928" s="4">
        <v>4</v>
      </c>
      <c r="E1928" s="6" t="s">
        <v>5252</v>
      </c>
      <c r="F1928" s="4">
        <v>2</v>
      </c>
    </row>
    <row r="1929" spans="1:6" x14ac:dyDescent="0.25">
      <c r="A1929" s="6" t="s">
        <v>6889</v>
      </c>
      <c r="B1929" s="4">
        <v>2</v>
      </c>
      <c r="E1929" s="6" t="s">
        <v>26</v>
      </c>
      <c r="F1929" s="4">
        <v>4</v>
      </c>
    </row>
    <row r="1930" spans="1:6" x14ac:dyDescent="0.25">
      <c r="A1930" s="6" t="s">
        <v>3798</v>
      </c>
      <c r="B1930" s="4">
        <v>3</v>
      </c>
      <c r="E1930" s="6" t="s">
        <v>6940</v>
      </c>
      <c r="F1930" s="4">
        <v>1</v>
      </c>
    </row>
    <row r="1931" spans="1:6" x14ac:dyDescent="0.25">
      <c r="A1931" s="6" t="s">
        <v>2069</v>
      </c>
      <c r="B1931" s="4">
        <v>4</v>
      </c>
      <c r="E1931" s="6" t="s">
        <v>5112</v>
      </c>
      <c r="F1931" s="4">
        <v>1</v>
      </c>
    </row>
    <row r="1932" spans="1:6" x14ac:dyDescent="0.25">
      <c r="A1932" s="6" t="s">
        <v>5295</v>
      </c>
      <c r="B1932" s="4">
        <v>3</v>
      </c>
      <c r="E1932" s="6" t="s">
        <v>3972</v>
      </c>
      <c r="F1932" s="4">
        <v>3</v>
      </c>
    </row>
    <row r="1933" spans="1:6" x14ac:dyDescent="0.25">
      <c r="A1933" s="6" t="s">
        <v>6531</v>
      </c>
      <c r="B1933" s="4">
        <v>2</v>
      </c>
      <c r="E1933" s="6" t="s">
        <v>7823</v>
      </c>
      <c r="F1933" s="4">
        <v>2</v>
      </c>
    </row>
    <row r="1934" spans="1:6" x14ac:dyDescent="0.25">
      <c r="A1934" s="6" t="s">
        <v>6284</v>
      </c>
      <c r="B1934" s="4">
        <v>3</v>
      </c>
      <c r="E1934" s="6" t="s">
        <v>2987</v>
      </c>
      <c r="F1934" s="4">
        <v>3</v>
      </c>
    </row>
    <row r="1935" spans="1:6" x14ac:dyDescent="0.25">
      <c r="A1935" s="6" t="s">
        <v>7904</v>
      </c>
      <c r="B1935" s="4">
        <v>2</v>
      </c>
      <c r="E1935" s="6" t="s">
        <v>6619</v>
      </c>
      <c r="F1935" s="4">
        <v>1</v>
      </c>
    </row>
    <row r="1936" spans="1:6" x14ac:dyDescent="0.25">
      <c r="A1936" s="6" t="s">
        <v>123</v>
      </c>
      <c r="B1936" s="4">
        <v>5</v>
      </c>
      <c r="E1936" s="6" t="s">
        <v>1457</v>
      </c>
      <c r="F1936" s="4">
        <v>3</v>
      </c>
    </row>
    <row r="1937" spans="1:6" x14ac:dyDescent="0.25">
      <c r="A1937" s="6" t="s">
        <v>6898</v>
      </c>
      <c r="B1937" s="4">
        <v>2</v>
      </c>
      <c r="E1937" s="6" t="s">
        <v>5575</v>
      </c>
      <c r="F1937" s="4">
        <v>2</v>
      </c>
    </row>
    <row r="1938" spans="1:6" x14ac:dyDescent="0.25">
      <c r="A1938" s="6" t="s">
        <v>389</v>
      </c>
      <c r="B1938" s="4">
        <v>5</v>
      </c>
      <c r="E1938" s="6" t="s">
        <v>8538</v>
      </c>
      <c r="F1938" s="4">
        <v>1</v>
      </c>
    </row>
    <row r="1939" spans="1:6" x14ac:dyDescent="0.25">
      <c r="A1939" s="6" t="s">
        <v>1704</v>
      </c>
      <c r="B1939" s="4">
        <v>4</v>
      </c>
      <c r="E1939" s="6" t="s">
        <v>6694</v>
      </c>
      <c r="F1939" s="4">
        <v>2</v>
      </c>
    </row>
    <row r="1940" spans="1:6" x14ac:dyDescent="0.25">
      <c r="A1940" s="6" t="s">
        <v>2576</v>
      </c>
      <c r="B1940" s="4">
        <v>3</v>
      </c>
      <c r="E1940" s="6" t="s">
        <v>415</v>
      </c>
      <c r="F1940" s="4">
        <v>4</v>
      </c>
    </row>
    <row r="1941" spans="1:6" x14ac:dyDescent="0.25">
      <c r="A1941" s="6" t="s">
        <v>2375</v>
      </c>
      <c r="B1941" s="4">
        <v>3</v>
      </c>
      <c r="E1941" s="6" t="s">
        <v>5719</v>
      </c>
      <c r="F1941" s="4">
        <v>2</v>
      </c>
    </row>
    <row r="1942" spans="1:6" x14ac:dyDescent="0.25">
      <c r="A1942" s="6" t="s">
        <v>2685</v>
      </c>
      <c r="B1942" s="4">
        <v>4</v>
      </c>
      <c r="E1942" s="6" t="s">
        <v>4004</v>
      </c>
      <c r="F1942" s="4">
        <v>3</v>
      </c>
    </row>
    <row r="1943" spans="1:6" x14ac:dyDescent="0.25">
      <c r="A1943" s="6" t="s">
        <v>1533</v>
      </c>
      <c r="B1943" s="4">
        <v>6</v>
      </c>
      <c r="E1943" s="6" t="s">
        <v>2695</v>
      </c>
      <c r="F1943" s="4">
        <v>3</v>
      </c>
    </row>
    <row r="1944" spans="1:6" x14ac:dyDescent="0.25">
      <c r="A1944" s="6" t="s">
        <v>386</v>
      </c>
      <c r="B1944" s="4">
        <v>3</v>
      </c>
      <c r="E1944" s="6" t="s">
        <v>465</v>
      </c>
      <c r="F1944" s="4">
        <v>4</v>
      </c>
    </row>
    <row r="1945" spans="1:6" x14ac:dyDescent="0.25">
      <c r="A1945" s="6" t="s">
        <v>4140</v>
      </c>
      <c r="B1945" s="4">
        <v>1</v>
      </c>
      <c r="E1945" s="6" t="s">
        <v>5727</v>
      </c>
      <c r="F1945" s="4">
        <v>4</v>
      </c>
    </row>
    <row r="1946" spans="1:6" x14ac:dyDescent="0.25">
      <c r="A1946" s="6" t="s">
        <v>6106</v>
      </c>
      <c r="B1946" s="4">
        <v>1</v>
      </c>
      <c r="E1946" s="6" t="s">
        <v>3644</v>
      </c>
      <c r="F1946" s="4">
        <v>3</v>
      </c>
    </row>
    <row r="1947" spans="1:6" x14ac:dyDescent="0.25">
      <c r="A1947" s="6" t="s">
        <v>4688</v>
      </c>
      <c r="B1947" s="4">
        <v>3</v>
      </c>
      <c r="E1947" s="6" t="s">
        <v>8854</v>
      </c>
      <c r="F1947" s="4">
        <v>1</v>
      </c>
    </row>
    <row r="1948" spans="1:6" x14ac:dyDescent="0.25">
      <c r="A1948" s="6" t="s">
        <v>4534</v>
      </c>
      <c r="B1948" s="4">
        <v>2</v>
      </c>
      <c r="E1948" s="6" t="s">
        <v>7422</v>
      </c>
      <c r="F1948" s="4">
        <v>2</v>
      </c>
    </row>
    <row r="1949" spans="1:6" x14ac:dyDescent="0.25">
      <c r="A1949" s="6" t="s">
        <v>5634</v>
      </c>
      <c r="B1949" s="4">
        <v>3</v>
      </c>
      <c r="E1949" s="6" t="s">
        <v>8835</v>
      </c>
      <c r="F1949" s="4">
        <v>1</v>
      </c>
    </row>
    <row r="1950" spans="1:6" x14ac:dyDescent="0.25">
      <c r="A1950" s="6" t="s">
        <v>4546</v>
      </c>
      <c r="B1950" s="4">
        <v>3</v>
      </c>
      <c r="E1950" s="6" t="s">
        <v>8086</v>
      </c>
      <c r="F1950" s="4">
        <v>1</v>
      </c>
    </row>
    <row r="1951" spans="1:6" x14ac:dyDescent="0.25">
      <c r="A1951" s="6" t="s">
        <v>1916</v>
      </c>
      <c r="B1951" s="4">
        <v>3</v>
      </c>
      <c r="E1951" s="6" t="s">
        <v>3353</v>
      </c>
      <c r="F1951" s="4">
        <v>2</v>
      </c>
    </row>
    <row r="1952" spans="1:6" x14ac:dyDescent="0.25">
      <c r="A1952" s="6" t="s">
        <v>3697</v>
      </c>
      <c r="B1952" s="4">
        <v>2</v>
      </c>
      <c r="E1952" s="6" t="s">
        <v>3343</v>
      </c>
      <c r="F1952" s="4">
        <v>3</v>
      </c>
    </row>
    <row r="1953" spans="1:6" x14ac:dyDescent="0.25">
      <c r="A1953" s="6" t="s">
        <v>1429</v>
      </c>
      <c r="B1953" s="4">
        <v>3</v>
      </c>
      <c r="E1953" s="6" t="s">
        <v>7428</v>
      </c>
      <c r="F1953" s="4">
        <v>1</v>
      </c>
    </row>
    <row r="1954" spans="1:6" x14ac:dyDescent="0.25">
      <c r="A1954" s="6" t="s">
        <v>9016</v>
      </c>
      <c r="B1954" s="4">
        <v>1</v>
      </c>
      <c r="E1954" s="6" t="s">
        <v>6089</v>
      </c>
      <c r="F1954" s="4">
        <v>3</v>
      </c>
    </row>
    <row r="1955" spans="1:6" x14ac:dyDescent="0.25">
      <c r="A1955" s="6" t="s">
        <v>5642</v>
      </c>
      <c r="B1955" s="4">
        <v>1</v>
      </c>
      <c r="E1955" s="6" t="s">
        <v>5824</v>
      </c>
      <c r="F1955" s="4">
        <v>2</v>
      </c>
    </row>
    <row r="1956" spans="1:6" x14ac:dyDescent="0.25">
      <c r="A1956" s="6" t="s">
        <v>7605</v>
      </c>
      <c r="B1956" s="4">
        <v>4</v>
      </c>
      <c r="E1956" s="6" t="s">
        <v>1438</v>
      </c>
      <c r="F1956" s="4">
        <v>4</v>
      </c>
    </row>
    <row r="1957" spans="1:6" x14ac:dyDescent="0.25">
      <c r="A1957" s="6" t="s">
        <v>4288</v>
      </c>
      <c r="B1957" s="4">
        <v>4</v>
      </c>
      <c r="E1957" s="6" t="s">
        <v>7837</v>
      </c>
      <c r="F1957" s="4">
        <v>2</v>
      </c>
    </row>
    <row r="1958" spans="1:6" x14ac:dyDescent="0.25">
      <c r="A1958" s="6" t="s">
        <v>3340</v>
      </c>
      <c r="B1958" s="4">
        <v>2</v>
      </c>
      <c r="E1958" s="6" t="s">
        <v>629</v>
      </c>
      <c r="F1958" s="4">
        <v>3</v>
      </c>
    </row>
    <row r="1959" spans="1:6" x14ac:dyDescent="0.25">
      <c r="A1959" s="6" t="s">
        <v>4790</v>
      </c>
      <c r="B1959" s="4">
        <v>3</v>
      </c>
      <c r="E1959" s="6" t="s">
        <v>3254</v>
      </c>
      <c r="F1959" s="4">
        <v>3</v>
      </c>
    </row>
    <row r="1960" spans="1:6" x14ac:dyDescent="0.25">
      <c r="A1960" s="6" t="s">
        <v>6653</v>
      </c>
      <c r="B1960" s="4">
        <v>2</v>
      </c>
      <c r="E1960" s="6" t="s">
        <v>7378</v>
      </c>
      <c r="F1960" s="4">
        <v>2</v>
      </c>
    </row>
    <row r="1961" spans="1:6" x14ac:dyDescent="0.25">
      <c r="A1961" s="6" t="s">
        <v>8239</v>
      </c>
      <c r="B1961" s="4">
        <v>1</v>
      </c>
      <c r="E1961" s="6" t="s">
        <v>5861</v>
      </c>
      <c r="F1961" s="4">
        <v>3</v>
      </c>
    </row>
    <row r="1962" spans="1:6" x14ac:dyDescent="0.25">
      <c r="A1962" s="6" t="s">
        <v>1175</v>
      </c>
      <c r="B1962" s="4">
        <v>2</v>
      </c>
      <c r="E1962" s="6" t="s">
        <v>7403</v>
      </c>
      <c r="F1962" s="4">
        <v>1</v>
      </c>
    </row>
    <row r="1963" spans="1:6" x14ac:dyDescent="0.25">
      <c r="A1963" s="6" t="s">
        <v>1598</v>
      </c>
      <c r="B1963" s="4">
        <v>4</v>
      </c>
      <c r="E1963" s="6" t="s">
        <v>1891</v>
      </c>
      <c r="F1963" s="4">
        <v>5</v>
      </c>
    </row>
    <row r="1964" spans="1:6" x14ac:dyDescent="0.25">
      <c r="A1964" s="6" t="s">
        <v>6460</v>
      </c>
      <c r="B1964" s="4">
        <v>2</v>
      </c>
      <c r="E1964" s="6" t="s">
        <v>231</v>
      </c>
      <c r="F1964" s="4">
        <v>4</v>
      </c>
    </row>
    <row r="1965" spans="1:6" x14ac:dyDescent="0.25">
      <c r="A1965" s="6" t="s">
        <v>7146</v>
      </c>
      <c r="B1965" s="4">
        <v>1</v>
      </c>
      <c r="E1965" s="6" t="s">
        <v>7444</v>
      </c>
      <c r="F1965" s="4">
        <v>2</v>
      </c>
    </row>
    <row r="1966" spans="1:6" x14ac:dyDescent="0.25">
      <c r="A1966" s="6" t="s">
        <v>2558</v>
      </c>
      <c r="B1966" s="4">
        <v>3</v>
      </c>
      <c r="E1966" s="6" t="s">
        <v>1511</v>
      </c>
      <c r="F1966" s="4">
        <v>3</v>
      </c>
    </row>
    <row r="1967" spans="1:6" x14ac:dyDescent="0.25">
      <c r="A1967" s="6" t="s">
        <v>7153</v>
      </c>
      <c r="B1967" s="4">
        <v>2</v>
      </c>
      <c r="E1967" s="6" t="s">
        <v>7252</v>
      </c>
      <c r="F1967" s="4">
        <v>2</v>
      </c>
    </row>
    <row r="1968" spans="1:6" x14ac:dyDescent="0.25">
      <c r="A1968" s="6" t="s">
        <v>4912</v>
      </c>
      <c r="B1968" s="4">
        <v>3</v>
      </c>
      <c r="E1968" s="6" t="s">
        <v>354</v>
      </c>
      <c r="F1968" s="4">
        <v>4</v>
      </c>
    </row>
    <row r="1969" spans="1:6" x14ac:dyDescent="0.25">
      <c r="A1969" s="6" t="s">
        <v>8331</v>
      </c>
      <c r="B1969" s="4">
        <v>1</v>
      </c>
      <c r="E1969" s="6" t="s">
        <v>6042</v>
      </c>
      <c r="F1969" s="4">
        <v>1</v>
      </c>
    </row>
    <row r="1970" spans="1:6" x14ac:dyDescent="0.25">
      <c r="A1970" s="6" t="s">
        <v>3490</v>
      </c>
      <c r="B1970" s="4">
        <v>4</v>
      </c>
      <c r="E1970" s="6" t="s">
        <v>3928</v>
      </c>
      <c r="F1970" s="4">
        <v>3</v>
      </c>
    </row>
    <row r="1971" spans="1:6" x14ac:dyDescent="0.25">
      <c r="A1971" s="6" t="s">
        <v>6324</v>
      </c>
      <c r="B1971" s="4">
        <v>4</v>
      </c>
      <c r="E1971" s="6" t="s">
        <v>7530</v>
      </c>
      <c r="F1971" s="4">
        <v>2</v>
      </c>
    </row>
    <row r="1972" spans="1:6" x14ac:dyDescent="0.25">
      <c r="A1972" s="6" t="s">
        <v>8124</v>
      </c>
      <c r="B1972" s="4">
        <v>2</v>
      </c>
      <c r="E1972" s="6" t="s">
        <v>6115</v>
      </c>
      <c r="F1972" s="4">
        <v>2</v>
      </c>
    </row>
    <row r="1973" spans="1:6" x14ac:dyDescent="0.25">
      <c r="A1973" s="6" t="s">
        <v>9052</v>
      </c>
      <c r="B1973" s="4">
        <v>1</v>
      </c>
      <c r="E1973" s="6" t="s">
        <v>5264</v>
      </c>
      <c r="F1973" s="4">
        <v>2</v>
      </c>
    </row>
    <row r="1974" spans="1:6" x14ac:dyDescent="0.25">
      <c r="A1974" s="6" t="s">
        <v>6905</v>
      </c>
      <c r="B1974" s="4">
        <v>3</v>
      </c>
      <c r="E1974" s="6" t="s">
        <v>7707</v>
      </c>
      <c r="F1974" s="4">
        <v>2</v>
      </c>
    </row>
    <row r="1975" spans="1:6" x14ac:dyDescent="0.25">
      <c r="A1975" s="6" t="s">
        <v>1099</v>
      </c>
      <c r="B1975" s="4">
        <v>3</v>
      </c>
      <c r="E1975" s="6" t="s">
        <v>5423</v>
      </c>
      <c r="F1975" s="4">
        <v>3</v>
      </c>
    </row>
    <row r="1976" spans="1:6" x14ac:dyDescent="0.25">
      <c r="A1976" s="6" t="s">
        <v>2211</v>
      </c>
      <c r="B1976" s="4">
        <v>4</v>
      </c>
      <c r="E1976" s="6" t="s">
        <v>3054</v>
      </c>
      <c r="F1976" s="4">
        <v>2</v>
      </c>
    </row>
    <row r="1977" spans="1:6" x14ac:dyDescent="0.25">
      <c r="A1977" s="6" t="s">
        <v>8490</v>
      </c>
      <c r="B1977" s="4">
        <v>1</v>
      </c>
      <c r="E1977" s="6" t="s">
        <v>1446</v>
      </c>
      <c r="F1977" s="4">
        <v>3</v>
      </c>
    </row>
    <row r="1978" spans="1:6" x14ac:dyDescent="0.25">
      <c r="A1978" s="6" t="s">
        <v>2237</v>
      </c>
      <c r="B1978" s="4">
        <v>5</v>
      </c>
      <c r="E1978" s="6" t="s">
        <v>2358</v>
      </c>
      <c r="F1978" s="4">
        <v>2</v>
      </c>
    </row>
    <row r="1979" spans="1:6" x14ac:dyDescent="0.25">
      <c r="A1979" s="6" t="s">
        <v>3592</v>
      </c>
      <c r="B1979" s="4">
        <v>2</v>
      </c>
      <c r="E1979" s="6" t="s">
        <v>8486</v>
      </c>
      <c r="F1979" s="4">
        <v>2</v>
      </c>
    </row>
    <row r="1980" spans="1:6" x14ac:dyDescent="0.25">
      <c r="A1980" s="6" t="s">
        <v>1903</v>
      </c>
      <c r="B1980" s="4">
        <v>2</v>
      </c>
      <c r="E1980" s="6" t="s">
        <v>983</v>
      </c>
      <c r="F1980" s="4">
        <v>3</v>
      </c>
    </row>
    <row r="1981" spans="1:6" x14ac:dyDescent="0.25">
      <c r="A1981" s="6" t="s">
        <v>6008</v>
      </c>
      <c r="B1981" s="4">
        <v>2</v>
      </c>
      <c r="E1981" s="6" t="s">
        <v>6159</v>
      </c>
      <c r="F1981" s="4">
        <v>2</v>
      </c>
    </row>
    <row r="1982" spans="1:6" x14ac:dyDescent="0.25">
      <c r="A1982" s="6" t="s">
        <v>3141</v>
      </c>
      <c r="B1982" s="4">
        <v>11</v>
      </c>
      <c r="E1982" s="6" t="s">
        <v>3257</v>
      </c>
      <c r="F1982" s="4">
        <v>3</v>
      </c>
    </row>
    <row r="1983" spans="1:6" x14ac:dyDescent="0.25">
      <c r="A1983" s="6" t="s">
        <v>8807</v>
      </c>
      <c r="B1983" s="4">
        <v>2</v>
      </c>
      <c r="E1983" s="6" t="s">
        <v>179</v>
      </c>
      <c r="F1983" s="4">
        <v>2</v>
      </c>
    </row>
    <row r="1984" spans="1:6" x14ac:dyDescent="0.25">
      <c r="A1984" s="6" t="s">
        <v>5153</v>
      </c>
      <c r="B1984" s="4">
        <v>2</v>
      </c>
      <c r="E1984" s="6" t="s">
        <v>8818</v>
      </c>
      <c r="F1984" s="4">
        <v>1</v>
      </c>
    </row>
    <row r="1985" spans="1:6" x14ac:dyDescent="0.25">
      <c r="A1985" s="6" t="s">
        <v>2870</v>
      </c>
      <c r="B1985" s="4">
        <v>3</v>
      </c>
      <c r="E1985" s="6" t="s">
        <v>8472</v>
      </c>
      <c r="F1985" s="4">
        <v>2</v>
      </c>
    </row>
    <row r="1986" spans="1:6" x14ac:dyDescent="0.25">
      <c r="A1986" s="6" t="s">
        <v>4572</v>
      </c>
      <c r="B1986" s="4">
        <v>3</v>
      </c>
      <c r="E1986" s="6" t="s">
        <v>560</v>
      </c>
      <c r="F1986" s="4">
        <v>3</v>
      </c>
    </row>
    <row r="1987" spans="1:6" x14ac:dyDescent="0.25">
      <c r="A1987" s="6" t="s">
        <v>8924</v>
      </c>
      <c r="B1987" s="4">
        <v>1</v>
      </c>
      <c r="E1987" s="6" t="s">
        <v>3199</v>
      </c>
      <c r="F1987" s="4">
        <v>4</v>
      </c>
    </row>
    <row r="1988" spans="1:6" x14ac:dyDescent="0.25">
      <c r="A1988" s="6" t="s">
        <v>5428</v>
      </c>
      <c r="B1988" s="4">
        <v>2</v>
      </c>
      <c r="E1988" s="6" t="s">
        <v>594</v>
      </c>
      <c r="F1988" s="4">
        <v>3</v>
      </c>
    </row>
    <row r="1989" spans="1:6" x14ac:dyDescent="0.25">
      <c r="A1989" s="6" t="s">
        <v>4537</v>
      </c>
      <c r="B1989" s="4">
        <v>2</v>
      </c>
      <c r="E1989" s="6" t="s">
        <v>5471</v>
      </c>
      <c r="F1989" s="4">
        <v>2</v>
      </c>
    </row>
    <row r="1990" spans="1:6" x14ac:dyDescent="0.25">
      <c r="A1990" s="6" t="s">
        <v>570</v>
      </c>
      <c r="B1990" s="4">
        <v>7</v>
      </c>
      <c r="E1990" s="6" t="s">
        <v>8577</v>
      </c>
      <c r="F1990" s="4">
        <v>1</v>
      </c>
    </row>
    <row r="1991" spans="1:6" x14ac:dyDescent="0.25">
      <c r="A1991" s="6" t="s">
        <v>6421</v>
      </c>
      <c r="B1991" s="4">
        <v>2</v>
      </c>
      <c r="E1991" s="6" t="s">
        <v>3514</v>
      </c>
      <c r="F1991" s="4">
        <v>2</v>
      </c>
    </row>
    <row r="1992" spans="1:6" x14ac:dyDescent="0.25">
      <c r="A1992" s="6" t="s">
        <v>7909</v>
      </c>
      <c r="B1992" s="4">
        <v>3</v>
      </c>
      <c r="E1992" s="6" t="s">
        <v>4791</v>
      </c>
      <c r="F1992" s="4">
        <v>2</v>
      </c>
    </row>
    <row r="1993" spans="1:6" x14ac:dyDescent="0.25">
      <c r="A1993" s="6" t="s">
        <v>2443</v>
      </c>
      <c r="B1993" s="4">
        <v>9</v>
      </c>
      <c r="E1993" s="6" t="s">
        <v>5863</v>
      </c>
      <c r="F1993" s="4">
        <v>1</v>
      </c>
    </row>
    <row r="1994" spans="1:6" x14ac:dyDescent="0.25">
      <c r="A1994" s="6" t="s">
        <v>3963</v>
      </c>
      <c r="B1994" s="4">
        <v>3</v>
      </c>
      <c r="E1994" s="6" t="s">
        <v>2689</v>
      </c>
      <c r="F1994" s="4">
        <v>2</v>
      </c>
    </row>
    <row r="1995" spans="1:6" x14ac:dyDescent="0.25">
      <c r="A1995" s="6" t="s">
        <v>2790</v>
      </c>
      <c r="B1995" s="4">
        <v>4</v>
      </c>
      <c r="E1995" s="6" t="s">
        <v>5247</v>
      </c>
      <c r="F1995" s="4">
        <v>2</v>
      </c>
    </row>
    <row r="1996" spans="1:6" x14ac:dyDescent="0.25">
      <c r="A1996" s="6" t="s">
        <v>1227</v>
      </c>
      <c r="B1996" s="4">
        <v>4</v>
      </c>
      <c r="E1996" s="6" t="s">
        <v>4887</v>
      </c>
      <c r="F1996" s="4">
        <v>1</v>
      </c>
    </row>
    <row r="1997" spans="1:6" x14ac:dyDescent="0.25">
      <c r="A1997" s="6" t="s">
        <v>1095</v>
      </c>
      <c r="B1997" s="4">
        <v>3</v>
      </c>
      <c r="E1997" s="6" t="s">
        <v>5816</v>
      </c>
      <c r="F1997" s="4">
        <v>1</v>
      </c>
    </row>
    <row r="1998" spans="1:6" x14ac:dyDescent="0.25">
      <c r="A1998" s="6" t="s">
        <v>6994</v>
      </c>
      <c r="B1998" s="4">
        <v>2</v>
      </c>
      <c r="E1998" s="6" t="s">
        <v>3057</v>
      </c>
      <c r="F1998" s="4">
        <v>3</v>
      </c>
    </row>
    <row r="1999" spans="1:6" x14ac:dyDescent="0.25">
      <c r="A1999" s="6" t="s">
        <v>1834</v>
      </c>
      <c r="B1999" s="4">
        <v>3</v>
      </c>
      <c r="E1999" s="6" t="s">
        <v>6558</v>
      </c>
      <c r="F1999" s="4">
        <v>3</v>
      </c>
    </row>
    <row r="2000" spans="1:6" x14ac:dyDescent="0.25">
      <c r="A2000" s="6" t="s">
        <v>5617</v>
      </c>
      <c r="B2000" s="4">
        <v>2</v>
      </c>
      <c r="E2000" s="6" t="s">
        <v>5723</v>
      </c>
      <c r="F2000" s="4">
        <v>2</v>
      </c>
    </row>
    <row r="2001" spans="1:6" x14ac:dyDescent="0.25">
      <c r="A2001" s="6" t="s">
        <v>3221</v>
      </c>
      <c r="B2001" s="4">
        <v>2</v>
      </c>
      <c r="E2001" s="6" t="s">
        <v>8641</v>
      </c>
      <c r="F2001" s="4">
        <v>1</v>
      </c>
    </row>
    <row r="2002" spans="1:6" x14ac:dyDescent="0.25">
      <c r="A2002" s="6" t="s">
        <v>2148</v>
      </c>
      <c r="B2002" s="4">
        <v>3</v>
      </c>
      <c r="E2002" s="6" t="s">
        <v>8462</v>
      </c>
      <c r="F2002" s="4">
        <v>2</v>
      </c>
    </row>
    <row r="2003" spans="1:6" x14ac:dyDescent="0.25">
      <c r="A2003" s="6" t="s">
        <v>5300</v>
      </c>
      <c r="B2003" s="4">
        <v>2</v>
      </c>
      <c r="E2003" s="6" t="s">
        <v>1102</v>
      </c>
      <c r="F2003" s="4">
        <v>2</v>
      </c>
    </row>
    <row r="2004" spans="1:6" x14ac:dyDescent="0.25">
      <c r="A2004" s="6" t="s">
        <v>1346</v>
      </c>
      <c r="B2004" s="4">
        <v>3</v>
      </c>
      <c r="E2004" s="6" t="s">
        <v>229</v>
      </c>
      <c r="F2004" s="4">
        <v>3</v>
      </c>
    </row>
    <row r="2005" spans="1:6" x14ac:dyDescent="0.25">
      <c r="A2005" s="6" t="s">
        <v>2224</v>
      </c>
      <c r="B2005" s="4">
        <v>2</v>
      </c>
      <c r="E2005" s="6" t="s">
        <v>2370</v>
      </c>
      <c r="F2005" s="4">
        <v>3</v>
      </c>
    </row>
    <row r="2006" spans="1:6" x14ac:dyDescent="0.25">
      <c r="A2006" s="6" t="s">
        <v>3688</v>
      </c>
      <c r="B2006" s="4">
        <v>4</v>
      </c>
      <c r="E2006" s="6" t="s">
        <v>6294</v>
      </c>
      <c r="F2006" s="4">
        <v>1</v>
      </c>
    </row>
    <row r="2007" spans="1:6" x14ac:dyDescent="0.25">
      <c r="A2007" s="6" t="s">
        <v>8999</v>
      </c>
      <c r="B2007" s="4">
        <v>1</v>
      </c>
      <c r="E2007" s="6" t="s">
        <v>8444</v>
      </c>
      <c r="F2007" s="4">
        <v>1</v>
      </c>
    </row>
    <row r="2008" spans="1:6" x14ac:dyDescent="0.25">
      <c r="A2008" s="6" t="s">
        <v>5602</v>
      </c>
      <c r="B2008" s="4">
        <v>2</v>
      </c>
      <c r="E2008" s="6" t="s">
        <v>8528</v>
      </c>
      <c r="F2008" s="4">
        <v>1</v>
      </c>
    </row>
    <row r="2009" spans="1:6" x14ac:dyDescent="0.25">
      <c r="A2009" s="6" t="s">
        <v>1022</v>
      </c>
      <c r="B2009" s="4">
        <v>4</v>
      </c>
      <c r="E2009" s="6" t="s">
        <v>3151</v>
      </c>
      <c r="F2009" s="4">
        <v>3</v>
      </c>
    </row>
    <row r="2010" spans="1:6" x14ac:dyDescent="0.25">
      <c r="A2010" s="6" t="s">
        <v>320</v>
      </c>
      <c r="B2010" s="4">
        <v>5</v>
      </c>
      <c r="E2010" s="6" t="s">
        <v>6156</v>
      </c>
      <c r="F2010" s="4">
        <v>2</v>
      </c>
    </row>
    <row r="2011" spans="1:6" x14ac:dyDescent="0.25">
      <c r="A2011" s="6" t="s">
        <v>3342</v>
      </c>
      <c r="B2011" s="4">
        <v>3</v>
      </c>
      <c r="E2011" s="6" t="s">
        <v>194</v>
      </c>
      <c r="F2011" s="4">
        <v>2</v>
      </c>
    </row>
    <row r="2012" spans="1:6" x14ac:dyDescent="0.25">
      <c r="A2012" s="6" t="s">
        <v>4278</v>
      </c>
      <c r="B2012" s="4">
        <v>2</v>
      </c>
      <c r="E2012" s="6" t="s">
        <v>246</v>
      </c>
      <c r="F2012" s="4">
        <v>2</v>
      </c>
    </row>
    <row r="2013" spans="1:6" x14ac:dyDescent="0.25">
      <c r="A2013" s="6" t="s">
        <v>6851</v>
      </c>
      <c r="B2013" s="4">
        <v>2</v>
      </c>
      <c r="E2013" s="6" t="s">
        <v>2122</v>
      </c>
      <c r="F2013" s="4">
        <v>3</v>
      </c>
    </row>
    <row r="2014" spans="1:6" x14ac:dyDescent="0.25">
      <c r="A2014" s="6" t="s">
        <v>154</v>
      </c>
      <c r="B2014" s="4">
        <v>4</v>
      </c>
      <c r="E2014" s="6" t="s">
        <v>561</v>
      </c>
      <c r="F2014" s="4">
        <v>3</v>
      </c>
    </row>
    <row r="2015" spans="1:6" x14ac:dyDescent="0.25">
      <c r="A2015" s="6" t="s">
        <v>921</v>
      </c>
      <c r="B2015" s="4">
        <v>3</v>
      </c>
      <c r="E2015" s="6" t="s">
        <v>29</v>
      </c>
      <c r="F2015" s="4">
        <v>3</v>
      </c>
    </row>
    <row r="2016" spans="1:6" x14ac:dyDescent="0.25">
      <c r="A2016" s="6" t="s">
        <v>5511</v>
      </c>
      <c r="B2016" s="4">
        <v>2</v>
      </c>
      <c r="E2016" s="6" t="s">
        <v>3922</v>
      </c>
      <c r="F2016" s="4">
        <v>4</v>
      </c>
    </row>
    <row r="2017" spans="1:6" x14ac:dyDescent="0.25">
      <c r="A2017" s="6" t="s">
        <v>3881</v>
      </c>
      <c r="B2017" s="4">
        <v>2</v>
      </c>
      <c r="E2017" s="6" t="s">
        <v>6668</v>
      </c>
      <c r="F2017" s="4">
        <v>2</v>
      </c>
    </row>
    <row r="2018" spans="1:6" x14ac:dyDescent="0.25">
      <c r="A2018" s="6" t="s">
        <v>1733</v>
      </c>
      <c r="B2018" s="4">
        <v>3</v>
      </c>
      <c r="E2018" s="6" t="s">
        <v>902</v>
      </c>
      <c r="F2018" s="4">
        <v>4</v>
      </c>
    </row>
    <row r="2019" spans="1:6" x14ac:dyDescent="0.25">
      <c r="A2019" s="6" t="s">
        <v>4888</v>
      </c>
      <c r="B2019" s="4">
        <v>3</v>
      </c>
      <c r="E2019" s="6" t="s">
        <v>8930</v>
      </c>
      <c r="F2019" s="4">
        <v>1</v>
      </c>
    </row>
    <row r="2020" spans="1:6" x14ac:dyDescent="0.25">
      <c r="A2020" s="6" t="s">
        <v>2225</v>
      </c>
      <c r="B2020" s="4">
        <v>3</v>
      </c>
      <c r="E2020" s="6" t="s">
        <v>7241</v>
      </c>
      <c r="F2020" s="4">
        <v>2</v>
      </c>
    </row>
    <row r="2021" spans="1:6" x14ac:dyDescent="0.25">
      <c r="A2021" s="6" t="s">
        <v>5275</v>
      </c>
      <c r="B2021" s="4">
        <v>1</v>
      </c>
      <c r="E2021" s="6" t="s">
        <v>506</v>
      </c>
      <c r="F2021" s="4">
        <v>2</v>
      </c>
    </row>
    <row r="2022" spans="1:6" x14ac:dyDescent="0.25">
      <c r="A2022" s="6" t="s">
        <v>4758</v>
      </c>
      <c r="B2022" s="4">
        <v>3</v>
      </c>
      <c r="E2022" s="6" t="s">
        <v>4891</v>
      </c>
      <c r="F2022" s="4">
        <v>3</v>
      </c>
    </row>
    <row r="2023" spans="1:6" x14ac:dyDescent="0.25">
      <c r="A2023" s="6" t="s">
        <v>3723</v>
      </c>
      <c r="B2023" s="4">
        <v>2</v>
      </c>
      <c r="E2023" s="6" t="s">
        <v>593</v>
      </c>
      <c r="F2023" s="4">
        <v>3</v>
      </c>
    </row>
    <row r="2024" spans="1:6" x14ac:dyDescent="0.25">
      <c r="A2024" s="6" t="s">
        <v>7286</v>
      </c>
      <c r="B2024" s="4">
        <v>2</v>
      </c>
      <c r="E2024" s="6" t="s">
        <v>4231</v>
      </c>
      <c r="F2024" s="4">
        <v>3</v>
      </c>
    </row>
    <row r="2025" spans="1:6" x14ac:dyDescent="0.25">
      <c r="A2025" s="6" t="s">
        <v>7561</v>
      </c>
      <c r="B2025" s="4">
        <v>1</v>
      </c>
      <c r="E2025" s="6" t="s">
        <v>4490</v>
      </c>
      <c r="F2025" s="4">
        <v>2</v>
      </c>
    </row>
    <row r="2026" spans="1:6" x14ac:dyDescent="0.25">
      <c r="A2026" s="6" t="s">
        <v>260</v>
      </c>
      <c r="B2026" s="4">
        <v>2</v>
      </c>
      <c r="E2026" s="6" t="s">
        <v>5672</v>
      </c>
      <c r="F2026" s="4">
        <v>2</v>
      </c>
    </row>
    <row r="2027" spans="1:6" x14ac:dyDescent="0.25">
      <c r="A2027" s="6" t="s">
        <v>886</v>
      </c>
      <c r="B2027" s="4">
        <v>2</v>
      </c>
      <c r="E2027" s="6" t="s">
        <v>280</v>
      </c>
      <c r="F2027" s="4">
        <v>4</v>
      </c>
    </row>
    <row r="2028" spans="1:6" x14ac:dyDescent="0.25">
      <c r="A2028" s="6" t="s">
        <v>6918</v>
      </c>
      <c r="B2028" s="4">
        <v>1</v>
      </c>
      <c r="E2028" s="6" t="s">
        <v>5661</v>
      </c>
      <c r="F2028" s="4">
        <v>2</v>
      </c>
    </row>
    <row r="2029" spans="1:6" x14ac:dyDescent="0.25">
      <c r="A2029" s="6" t="s">
        <v>2350</v>
      </c>
      <c r="B2029" s="4">
        <v>2</v>
      </c>
      <c r="E2029" s="6" t="s">
        <v>167</v>
      </c>
      <c r="F2029" s="4">
        <v>2</v>
      </c>
    </row>
    <row r="2030" spans="1:6" x14ac:dyDescent="0.25">
      <c r="A2030" s="6" t="s">
        <v>6815</v>
      </c>
      <c r="B2030" s="4">
        <v>2</v>
      </c>
      <c r="E2030" s="6" t="s">
        <v>3811</v>
      </c>
      <c r="F2030" s="4">
        <v>2</v>
      </c>
    </row>
    <row r="2031" spans="1:6" x14ac:dyDescent="0.25">
      <c r="A2031" s="6" t="s">
        <v>1557</v>
      </c>
      <c r="B2031" s="4">
        <v>1</v>
      </c>
      <c r="E2031" s="6" t="s">
        <v>7738</v>
      </c>
      <c r="F2031" s="4">
        <v>2</v>
      </c>
    </row>
    <row r="2032" spans="1:6" x14ac:dyDescent="0.25">
      <c r="A2032" s="6" t="s">
        <v>3701</v>
      </c>
      <c r="B2032" s="4">
        <v>11</v>
      </c>
      <c r="E2032" s="6" t="s">
        <v>3327</v>
      </c>
      <c r="F2032" s="4">
        <v>1</v>
      </c>
    </row>
    <row r="2033" spans="1:6" x14ac:dyDescent="0.25">
      <c r="A2033" s="6" t="s">
        <v>4335</v>
      </c>
      <c r="B2033" s="4">
        <v>2</v>
      </c>
      <c r="E2033" s="6" t="s">
        <v>8105</v>
      </c>
      <c r="F2033" s="4">
        <v>2</v>
      </c>
    </row>
    <row r="2034" spans="1:6" x14ac:dyDescent="0.25">
      <c r="A2034" s="6" t="s">
        <v>1952</v>
      </c>
      <c r="B2034" s="4">
        <v>3</v>
      </c>
      <c r="E2034" s="6" t="s">
        <v>5622</v>
      </c>
      <c r="F2034" s="4">
        <v>3</v>
      </c>
    </row>
    <row r="2035" spans="1:6" x14ac:dyDescent="0.25">
      <c r="A2035" s="6" t="s">
        <v>3610</v>
      </c>
      <c r="B2035" s="4">
        <v>4</v>
      </c>
      <c r="E2035" s="6" t="s">
        <v>8364</v>
      </c>
      <c r="F2035" s="4">
        <v>1</v>
      </c>
    </row>
    <row r="2036" spans="1:6" x14ac:dyDescent="0.25">
      <c r="A2036" s="6" t="s">
        <v>6419</v>
      </c>
      <c r="B2036" s="4">
        <v>1</v>
      </c>
      <c r="E2036" s="6" t="s">
        <v>3516</v>
      </c>
      <c r="F2036" s="4">
        <v>2</v>
      </c>
    </row>
    <row r="2037" spans="1:6" x14ac:dyDescent="0.25">
      <c r="A2037" s="6" t="s">
        <v>8995</v>
      </c>
      <c r="B2037" s="4">
        <v>1</v>
      </c>
      <c r="E2037" s="6" t="s">
        <v>820</v>
      </c>
      <c r="F2037" s="4">
        <v>2</v>
      </c>
    </row>
    <row r="2038" spans="1:6" x14ac:dyDescent="0.25">
      <c r="A2038" s="6" t="s">
        <v>5477</v>
      </c>
      <c r="B2038" s="4">
        <v>2</v>
      </c>
      <c r="E2038" s="6" t="s">
        <v>5818</v>
      </c>
      <c r="F2038" s="4">
        <v>1</v>
      </c>
    </row>
    <row r="2039" spans="1:6" x14ac:dyDescent="0.25">
      <c r="A2039" s="6" t="s">
        <v>4363</v>
      </c>
      <c r="B2039" s="4">
        <v>1</v>
      </c>
      <c r="E2039" s="6" t="s">
        <v>3029</v>
      </c>
      <c r="F2039" s="4">
        <v>3</v>
      </c>
    </row>
    <row r="2040" spans="1:6" x14ac:dyDescent="0.25">
      <c r="A2040" s="6" t="s">
        <v>3558</v>
      </c>
      <c r="B2040" s="4">
        <v>3</v>
      </c>
      <c r="E2040" s="6" t="s">
        <v>985</v>
      </c>
      <c r="F2040" s="4">
        <v>3</v>
      </c>
    </row>
    <row r="2041" spans="1:6" x14ac:dyDescent="0.25">
      <c r="A2041" s="6" t="s">
        <v>6671</v>
      </c>
      <c r="B2041" s="4">
        <v>3</v>
      </c>
      <c r="E2041" s="6" t="s">
        <v>8567</v>
      </c>
      <c r="F2041" s="4">
        <v>1</v>
      </c>
    </row>
    <row r="2042" spans="1:6" x14ac:dyDescent="0.25">
      <c r="A2042" s="6" t="s">
        <v>2289</v>
      </c>
      <c r="B2042" s="4">
        <v>6</v>
      </c>
      <c r="E2042" s="6" t="s">
        <v>923</v>
      </c>
      <c r="F2042" s="4">
        <v>3</v>
      </c>
    </row>
    <row r="2043" spans="1:6" x14ac:dyDescent="0.25">
      <c r="A2043" s="6" t="s">
        <v>5924</v>
      </c>
      <c r="B2043" s="4">
        <v>3</v>
      </c>
      <c r="E2043" s="6" t="s">
        <v>6948</v>
      </c>
      <c r="F2043" s="4">
        <v>2</v>
      </c>
    </row>
    <row r="2044" spans="1:6" x14ac:dyDescent="0.25">
      <c r="A2044" s="6" t="s">
        <v>4043</v>
      </c>
      <c r="B2044" s="4">
        <v>2</v>
      </c>
      <c r="E2044" s="6" t="s">
        <v>1423</v>
      </c>
      <c r="F2044" s="4">
        <v>2</v>
      </c>
    </row>
    <row r="2045" spans="1:6" x14ac:dyDescent="0.25">
      <c r="A2045" s="6" t="s">
        <v>6674</v>
      </c>
      <c r="B2045" s="4">
        <v>2</v>
      </c>
      <c r="E2045" s="6" t="s">
        <v>5677</v>
      </c>
      <c r="F2045" s="4">
        <v>2</v>
      </c>
    </row>
    <row r="2046" spans="1:6" x14ac:dyDescent="0.25">
      <c r="A2046" s="6" t="s">
        <v>3796</v>
      </c>
      <c r="B2046" s="4">
        <v>3</v>
      </c>
      <c r="E2046" s="6" t="s">
        <v>3943</v>
      </c>
      <c r="F2046" s="4">
        <v>2</v>
      </c>
    </row>
    <row r="2047" spans="1:6" x14ac:dyDescent="0.25">
      <c r="A2047" s="6" t="s">
        <v>5760</v>
      </c>
      <c r="B2047" s="4">
        <v>2</v>
      </c>
      <c r="E2047" s="6" t="s">
        <v>7844</v>
      </c>
      <c r="F2047" s="4">
        <v>1</v>
      </c>
    </row>
    <row r="2048" spans="1:6" x14ac:dyDescent="0.25">
      <c r="A2048" s="6" t="s">
        <v>1356</v>
      </c>
      <c r="B2048" s="4">
        <v>3</v>
      </c>
      <c r="E2048" s="6" t="s">
        <v>211</v>
      </c>
      <c r="F2048" s="4">
        <v>4</v>
      </c>
    </row>
    <row r="2049" spans="1:6" x14ac:dyDescent="0.25">
      <c r="A2049" s="6" t="s">
        <v>5396</v>
      </c>
      <c r="B2049" s="4">
        <v>3</v>
      </c>
      <c r="E2049" s="6" t="s">
        <v>5725</v>
      </c>
      <c r="F2049" s="4">
        <v>2</v>
      </c>
    </row>
    <row r="2050" spans="1:6" x14ac:dyDescent="0.25">
      <c r="A2050" s="6" t="s">
        <v>3734</v>
      </c>
      <c r="B2050" s="4">
        <v>2</v>
      </c>
      <c r="E2050" s="6" t="s">
        <v>2613</v>
      </c>
      <c r="F2050" s="4">
        <v>5</v>
      </c>
    </row>
    <row r="2051" spans="1:6" x14ac:dyDescent="0.25">
      <c r="A2051" s="6" t="s">
        <v>5771</v>
      </c>
      <c r="B2051" s="4">
        <v>3</v>
      </c>
      <c r="E2051" s="6" t="s">
        <v>6666</v>
      </c>
      <c r="F2051" s="4">
        <v>2</v>
      </c>
    </row>
    <row r="2052" spans="1:6" x14ac:dyDescent="0.25">
      <c r="A2052" s="6" t="s">
        <v>6451</v>
      </c>
      <c r="B2052" s="4">
        <v>1</v>
      </c>
      <c r="E2052" s="6" t="s">
        <v>3694</v>
      </c>
      <c r="F2052" s="4">
        <v>3</v>
      </c>
    </row>
    <row r="2053" spans="1:6" x14ac:dyDescent="0.25">
      <c r="A2053" s="6" t="s">
        <v>8386</v>
      </c>
      <c r="B2053" s="4">
        <v>4</v>
      </c>
      <c r="E2053" s="6" t="s">
        <v>3186</v>
      </c>
      <c r="F2053" s="4">
        <v>1</v>
      </c>
    </row>
    <row r="2054" spans="1:6" x14ac:dyDescent="0.25">
      <c r="A2054" s="6" t="s">
        <v>6033</v>
      </c>
      <c r="B2054" s="4">
        <v>2</v>
      </c>
      <c r="E2054" s="6" t="s">
        <v>6143</v>
      </c>
      <c r="F2054" s="4">
        <v>2</v>
      </c>
    </row>
    <row r="2055" spans="1:6" x14ac:dyDescent="0.25">
      <c r="A2055" s="6" t="s">
        <v>1144</v>
      </c>
      <c r="B2055" s="4">
        <v>4</v>
      </c>
      <c r="E2055" s="6" t="s">
        <v>3709</v>
      </c>
      <c r="F2055" s="4">
        <v>3</v>
      </c>
    </row>
    <row r="2056" spans="1:6" x14ac:dyDescent="0.25">
      <c r="A2056" s="6" t="s">
        <v>1409</v>
      </c>
      <c r="B2056" s="4">
        <v>3</v>
      </c>
      <c r="E2056" s="6" t="s">
        <v>4389</v>
      </c>
      <c r="F2056" s="4">
        <v>3</v>
      </c>
    </row>
    <row r="2057" spans="1:6" x14ac:dyDescent="0.25">
      <c r="A2057" s="6" t="s">
        <v>2794</v>
      </c>
      <c r="B2057" s="4">
        <v>5</v>
      </c>
      <c r="E2057" s="6" t="s">
        <v>8383</v>
      </c>
      <c r="F2057" s="4">
        <v>1</v>
      </c>
    </row>
    <row r="2058" spans="1:6" x14ac:dyDescent="0.25">
      <c r="A2058" s="6" t="s">
        <v>2216</v>
      </c>
      <c r="B2058" s="4">
        <v>4</v>
      </c>
      <c r="E2058" s="6" t="s">
        <v>422</v>
      </c>
      <c r="F2058" s="4">
        <v>3</v>
      </c>
    </row>
    <row r="2059" spans="1:6" x14ac:dyDescent="0.25">
      <c r="A2059" s="6" t="s">
        <v>3762</v>
      </c>
      <c r="B2059" s="4">
        <v>4</v>
      </c>
      <c r="E2059" s="6" t="s">
        <v>989</v>
      </c>
      <c r="F2059" s="4">
        <v>3</v>
      </c>
    </row>
    <row r="2060" spans="1:6" x14ac:dyDescent="0.25">
      <c r="A2060" s="6" t="s">
        <v>8833</v>
      </c>
      <c r="B2060" s="4">
        <v>1</v>
      </c>
      <c r="E2060" s="6" t="s">
        <v>305</v>
      </c>
      <c r="F2060" s="4">
        <v>2</v>
      </c>
    </row>
    <row r="2061" spans="1:6" x14ac:dyDescent="0.25">
      <c r="A2061" s="6" t="s">
        <v>5781</v>
      </c>
      <c r="B2061" s="4">
        <v>2</v>
      </c>
      <c r="E2061" s="6" t="s">
        <v>1278</v>
      </c>
      <c r="F2061" s="4">
        <v>1</v>
      </c>
    </row>
    <row r="2062" spans="1:6" x14ac:dyDescent="0.25">
      <c r="A2062" s="6" t="s">
        <v>3797</v>
      </c>
      <c r="B2062" s="4">
        <v>2</v>
      </c>
      <c r="E2062" s="6" t="s">
        <v>7499</v>
      </c>
      <c r="F2062" s="4">
        <v>2</v>
      </c>
    </row>
    <row r="2063" spans="1:6" x14ac:dyDescent="0.25">
      <c r="A2063" s="6" t="s">
        <v>7565</v>
      </c>
      <c r="B2063" s="4">
        <v>3</v>
      </c>
      <c r="E2063" s="6" t="s">
        <v>8249</v>
      </c>
      <c r="F2063" s="4">
        <v>2</v>
      </c>
    </row>
    <row r="2064" spans="1:6" x14ac:dyDescent="0.25">
      <c r="A2064" s="6" t="s">
        <v>8385</v>
      </c>
      <c r="B2064" s="4">
        <v>2</v>
      </c>
      <c r="E2064" s="6" t="s">
        <v>3125</v>
      </c>
      <c r="F2064" s="4">
        <v>3</v>
      </c>
    </row>
    <row r="2065" spans="1:6" x14ac:dyDescent="0.25">
      <c r="A2065" s="6" t="s">
        <v>1328</v>
      </c>
      <c r="B2065" s="4">
        <v>5</v>
      </c>
      <c r="E2065" s="6" t="s">
        <v>5683</v>
      </c>
      <c r="F2065" s="4">
        <v>3</v>
      </c>
    </row>
    <row r="2066" spans="1:6" x14ac:dyDescent="0.25">
      <c r="A2066" s="6" t="s">
        <v>7923</v>
      </c>
      <c r="B2066" s="4">
        <v>2</v>
      </c>
      <c r="E2066" s="6" t="s">
        <v>6663</v>
      </c>
      <c r="F2066" s="4">
        <v>1</v>
      </c>
    </row>
    <row r="2067" spans="1:6" x14ac:dyDescent="0.25">
      <c r="A2067" s="6" t="s">
        <v>630</v>
      </c>
      <c r="B2067" s="4">
        <v>4</v>
      </c>
      <c r="E2067" s="6" t="s">
        <v>5703</v>
      </c>
      <c r="F2067" s="4">
        <v>2</v>
      </c>
    </row>
    <row r="2068" spans="1:6" x14ac:dyDescent="0.25">
      <c r="A2068" s="6" t="s">
        <v>134</v>
      </c>
      <c r="B2068" s="4">
        <v>4</v>
      </c>
      <c r="E2068" s="6" t="s">
        <v>6082</v>
      </c>
      <c r="F2068" s="4">
        <v>2</v>
      </c>
    </row>
    <row r="2069" spans="1:6" x14ac:dyDescent="0.25">
      <c r="A2069" s="6" t="s">
        <v>7862</v>
      </c>
      <c r="B2069" s="4">
        <v>2</v>
      </c>
      <c r="E2069" s="6" t="s">
        <v>3372</v>
      </c>
      <c r="F2069" s="4">
        <v>2</v>
      </c>
    </row>
    <row r="2070" spans="1:6" x14ac:dyDescent="0.25">
      <c r="A2070" s="6" t="s">
        <v>1732</v>
      </c>
      <c r="B2070" s="4">
        <v>3</v>
      </c>
      <c r="E2070" s="6" t="s">
        <v>2966</v>
      </c>
      <c r="F2070" s="4">
        <v>1</v>
      </c>
    </row>
    <row r="2071" spans="1:6" x14ac:dyDescent="0.25">
      <c r="A2071" s="6" t="s">
        <v>2285</v>
      </c>
      <c r="B2071" s="4">
        <v>1</v>
      </c>
      <c r="E2071" s="6" t="s">
        <v>5253</v>
      </c>
      <c r="F2071" s="4">
        <v>3</v>
      </c>
    </row>
    <row r="2072" spans="1:6" x14ac:dyDescent="0.25">
      <c r="A2072" s="6" t="s">
        <v>7803</v>
      </c>
      <c r="B2072" s="4">
        <v>2</v>
      </c>
      <c r="E2072" s="6" t="s">
        <v>1939</v>
      </c>
      <c r="F2072" s="4">
        <v>4</v>
      </c>
    </row>
    <row r="2073" spans="1:6" x14ac:dyDescent="0.25">
      <c r="A2073" s="6" t="s">
        <v>1131</v>
      </c>
      <c r="B2073" s="4">
        <v>2</v>
      </c>
      <c r="E2073" s="6" t="s">
        <v>5506</v>
      </c>
      <c r="F2073" s="4">
        <v>3</v>
      </c>
    </row>
    <row r="2074" spans="1:6" x14ac:dyDescent="0.25">
      <c r="A2074" s="6" t="s">
        <v>6050</v>
      </c>
      <c r="B2074" s="4">
        <v>3</v>
      </c>
      <c r="E2074" s="6" t="s">
        <v>223</v>
      </c>
      <c r="F2074" s="4">
        <v>3</v>
      </c>
    </row>
    <row r="2075" spans="1:6" x14ac:dyDescent="0.25">
      <c r="A2075" s="6" t="s">
        <v>8301</v>
      </c>
      <c r="B2075" s="4">
        <v>2</v>
      </c>
      <c r="E2075" s="6" t="s">
        <v>2917</v>
      </c>
      <c r="F2075" s="4">
        <v>2</v>
      </c>
    </row>
    <row r="2076" spans="1:6" x14ac:dyDescent="0.25">
      <c r="A2076" s="6" t="s">
        <v>1676</v>
      </c>
      <c r="B2076" s="4">
        <v>3</v>
      </c>
      <c r="E2076" s="6" t="s">
        <v>2777</v>
      </c>
      <c r="F2076" s="4">
        <v>4</v>
      </c>
    </row>
    <row r="2077" spans="1:6" x14ac:dyDescent="0.25">
      <c r="A2077" s="6" t="s">
        <v>3232</v>
      </c>
      <c r="B2077" s="4">
        <v>2</v>
      </c>
      <c r="E2077" s="6" t="s">
        <v>6189</v>
      </c>
      <c r="F2077" s="4">
        <v>1</v>
      </c>
    </row>
    <row r="2078" spans="1:6" x14ac:dyDescent="0.25">
      <c r="A2078" s="6" t="s">
        <v>3491</v>
      </c>
      <c r="B2078" s="4">
        <v>2</v>
      </c>
      <c r="E2078" s="6" t="s">
        <v>5282</v>
      </c>
      <c r="F2078" s="4">
        <v>2</v>
      </c>
    </row>
    <row r="2079" spans="1:6" x14ac:dyDescent="0.25">
      <c r="A2079" s="6" t="s">
        <v>4606</v>
      </c>
      <c r="B2079" s="4">
        <v>3</v>
      </c>
      <c r="E2079" s="6" t="s">
        <v>3250</v>
      </c>
      <c r="F2079" s="4">
        <v>2</v>
      </c>
    </row>
    <row r="2080" spans="1:6" x14ac:dyDescent="0.25">
      <c r="A2080" s="6" t="s">
        <v>2510</v>
      </c>
      <c r="B2080" s="4">
        <v>3</v>
      </c>
      <c r="E2080" s="6" t="s">
        <v>1465</v>
      </c>
      <c r="F2080" s="4">
        <v>2</v>
      </c>
    </row>
    <row r="2081" spans="1:6" x14ac:dyDescent="0.25">
      <c r="A2081" s="6" t="s">
        <v>6519</v>
      </c>
      <c r="B2081" s="4">
        <v>3</v>
      </c>
      <c r="E2081" s="6" t="s">
        <v>5713</v>
      </c>
      <c r="F2081" s="4">
        <v>3</v>
      </c>
    </row>
    <row r="2082" spans="1:6" x14ac:dyDescent="0.25">
      <c r="A2082" s="6" t="s">
        <v>7249</v>
      </c>
      <c r="B2082" s="4">
        <v>4</v>
      </c>
      <c r="E2082" s="6" t="s">
        <v>3724</v>
      </c>
      <c r="F2082" s="4">
        <v>2</v>
      </c>
    </row>
    <row r="2083" spans="1:6" x14ac:dyDescent="0.25">
      <c r="A2083" s="6" t="s">
        <v>7947</v>
      </c>
      <c r="B2083" s="4">
        <v>2</v>
      </c>
      <c r="E2083" s="6" t="s">
        <v>6118</v>
      </c>
      <c r="F2083" s="4">
        <v>2</v>
      </c>
    </row>
    <row r="2084" spans="1:6" x14ac:dyDescent="0.25">
      <c r="A2084" s="6" t="s">
        <v>3322</v>
      </c>
      <c r="B2084" s="4">
        <v>2</v>
      </c>
      <c r="E2084" s="6" t="s">
        <v>7397</v>
      </c>
      <c r="F2084" s="4">
        <v>2</v>
      </c>
    </row>
    <row r="2085" spans="1:6" x14ac:dyDescent="0.25">
      <c r="A2085" s="6" t="s">
        <v>4627</v>
      </c>
      <c r="B2085" s="4">
        <v>2</v>
      </c>
      <c r="E2085" s="6" t="s">
        <v>7713</v>
      </c>
      <c r="F2085" s="4">
        <v>2</v>
      </c>
    </row>
    <row r="2086" spans="1:6" x14ac:dyDescent="0.25">
      <c r="A2086" s="6" t="s">
        <v>2869</v>
      </c>
      <c r="B2086" s="4">
        <v>3</v>
      </c>
      <c r="E2086" s="6" t="s">
        <v>2776</v>
      </c>
      <c r="F2086" s="4">
        <v>3</v>
      </c>
    </row>
    <row r="2087" spans="1:6" x14ac:dyDescent="0.25">
      <c r="A2087" s="6" t="s">
        <v>4753</v>
      </c>
      <c r="B2087" s="4">
        <v>3</v>
      </c>
      <c r="E2087" s="6" t="s">
        <v>3083</v>
      </c>
      <c r="F2087" s="4">
        <v>2</v>
      </c>
    </row>
    <row r="2088" spans="1:6" x14ac:dyDescent="0.25">
      <c r="A2088" s="6" t="s">
        <v>589</v>
      </c>
      <c r="B2088" s="4">
        <v>4</v>
      </c>
      <c r="E2088" s="6" t="s">
        <v>4581</v>
      </c>
      <c r="F2088" s="4">
        <v>2</v>
      </c>
    </row>
    <row r="2089" spans="1:6" x14ac:dyDescent="0.25">
      <c r="A2089" s="6" t="s">
        <v>3681</v>
      </c>
      <c r="B2089" s="4">
        <v>6</v>
      </c>
      <c r="E2089" s="6" t="s">
        <v>8769</v>
      </c>
      <c r="F2089" s="4">
        <v>1</v>
      </c>
    </row>
    <row r="2090" spans="1:6" x14ac:dyDescent="0.25">
      <c r="A2090" s="6" t="s">
        <v>5913</v>
      </c>
      <c r="B2090" s="4">
        <v>1</v>
      </c>
      <c r="E2090" s="6" t="s">
        <v>3107</v>
      </c>
      <c r="F2090" s="4">
        <v>4</v>
      </c>
    </row>
    <row r="2091" spans="1:6" x14ac:dyDescent="0.25">
      <c r="A2091" s="6" t="s">
        <v>889</v>
      </c>
      <c r="B2091" s="4">
        <v>3</v>
      </c>
      <c r="E2091" s="6" t="s">
        <v>2201</v>
      </c>
      <c r="F2091" s="4">
        <v>3</v>
      </c>
    </row>
    <row r="2092" spans="1:6" x14ac:dyDescent="0.25">
      <c r="A2092" s="6" t="s">
        <v>4739</v>
      </c>
      <c r="B2092" s="4">
        <v>2</v>
      </c>
      <c r="E2092" s="6" t="s">
        <v>414</v>
      </c>
      <c r="F2092" s="4">
        <v>3</v>
      </c>
    </row>
    <row r="2093" spans="1:6" x14ac:dyDescent="0.25">
      <c r="A2093" s="6" t="s">
        <v>645</v>
      </c>
      <c r="B2093" s="4">
        <v>4</v>
      </c>
      <c r="E2093" s="6" t="s">
        <v>5604</v>
      </c>
      <c r="F2093" s="4">
        <v>3</v>
      </c>
    </row>
    <row r="2094" spans="1:6" x14ac:dyDescent="0.25">
      <c r="A2094" s="6" t="s">
        <v>6301</v>
      </c>
      <c r="B2094" s="4">
        <v>2</v>
      </c>
      <c r="E2094" s="6" t="s">
        <v>6242</v>
      </c>
      <c r="F2094" s="4">
        <v>1</v>
      </c>
    </row>
    <row r="2095" spans="1:6" x14ac:dyDescent="0.25">
      <c r="A2095" s="6" t="s">
        <v>6857</v>
      </c>
      <c r="B2095" s="4">
        <v>2</v>
      </c>
      <c r="E2095" s="6" t="s">
        <v>3708</v>
      </c>
      <c r="F2095" s="4">
        <v>2</v>
      </c>
    </row>
    <row r="2096" spans="1:6" x14ac:dyDescent="0.25">
      <c r="A2096" s="6" t="s">
        <v>5628</v>
      </c>
      <c r="B2096" s="4">
        <v>2</v>
      </c>
      <c r="E2096" s="6" t="s">
        <v>993</v>
      </c>
      <c r="F2096" s="4">
        <v>2</v>
      </c>
    </row>
    <row r="2097" spans="1:6" x14ac:dyDescent="0.25">
      <c r="A2097" s="6" t="s">
        <v>8615</v>
      </c>
      <c r="B2097" s="4">
        <v>1</v>
      </c>
      <c r="E2097" s="6" t="s">
        <v>4780</v>
      </c>
      <c r="F2097" s="4">
        <v>3</v>
      </c>
    </row>
    <row r="2098" spans="1:6" x14ac:dyDescent="0.25">
      <c r="A2098" s="6" t="s">
        <v>5006</v>
      </c>
      <c r="B2098" s="4">
        <v>5</v>
      </c>
      <c r="E2098" s="6" t="s">
        <v>3336</v>
      </c>
      <c r="F2098" s="4">
        <v>2</v>
      </c>
    </row>
    <row r="2099" spans="1:6" x14ac:dyDescent="0.25">
      <c r="A2099" s="6" t="s">
        <v>7765</v>
      </c>
      <c r="B2099" s="4">
        <v>1</v>
      </c>
      <c r="E2099" s="6" t="s">
        <v>1514</v>
      </c>
      <c r="F2099" s="4">
        <v>2</v>
      </c>
    </row>
    <row r="2100" spans="1:6" x14ac:dyDescent="0.25">
      <c r="A2100" s="6" t="s">
        <v>3883</v>
      </c>
      <c r="B2100" s="4">
        <v>3</v>
      </c>
      <c r="E2100" s="6" t="s">
        <v>3193</v>
      </c>
      <c r="F2100" s="4">
        <v>4</v>
      </c>
    </row>
    <row r="2101" spans="1:6" x14ac:dyDescent="0.25">
      <c r="A2101" s="6" t="s">
        <v>3918</v>
      </c>
      <c r="B2101" s="4">
        <v>4</v>
      </c>
      <c r="E2101" s="6" t="s">
        <v>4376</v>
      </c>
      <c r="F2101" s="4">
        <v>3</v>
      </c>
    </row>
    <row r="2102" spans="1:6" x14ac:dyDescent="0.25">
      <c r="A2102" s="6" t="s">
        <v>1817</v>
      </c>
      <c r="B2102" s="4">
        <v>3</v>
      </c>
      <c r="E2102" s="6" t="s">
        <v>7966</v>
      </c>
      <c r="F2102" s="4">
        <v>2</v>
      </c>
    </row>
    <row r="2103" spans="1:6" x14ac:dyDescent="0.25">
      <c r="A2103" s="6" t="s">
        <v>7763</v>
      </c>
      <c r="B2103" s="4">
        <v>3</v>
      </c>
      <c r="E2103" s="6" t="s">
        <v>3487</v>
      </c>
      <c r="F2103" s="4">
        <v>2</v>
      </c>
    </row>
    <row r="2104" spans="1:6" x14ac:dyDescent="0.25">
      <c r="A2104" s="6" t="s">
        <v>2334</v>
      </c>
      <c r="B2104" s="4">
        <v>2</v>
      </c>
      <c r="E2104" s="6" t="s">
        <v>927</v>
      </c>
      <c r="F2104" s="4">
        <v>2</v>
      </c>
    </row>
    <row r="2105" spans="1:6" x14ac:dyDescent="0.25">
      <c r="A2105" s="6" t="s">
        <v>2236</v>
      </c>
      <c r="B2105" s="4">
        <v>3</v>
      </c>
      <c r="E2105" s="6" t="s">
        <v>6988</v>
      </c>
      <c r="F2105" s="4">
        <v>2</v>
      </c>
    </row>
    <row r="2106" spans="1:6" x14ac:dyDescent="0.25">
      <c r="A2106" s="6" t="s">
        <v>2895</v>
      </c>
      <c r="B2106" s="4">
        <v>2</v>
      </c>
      <c r="E2106" s="6" t="s">
        <v>6647</v>
      </c>
      <c r="F2106" s="4">
        <v>2</v>
      </c>
    </row>
    <row r="2107" spans="1:6" x14ac:dyDescent="0.25">
      <c r="A2107" s="6" t="s">
        <v>257</v>
      </c>
      <c r="B2107" s="4">
        <v>10</v>
      </c>
      <c r="E2107" s="6" t="s">
        <v>8113</v>
      </c>
      <c r="F2107" s="4">
        <v>2</v>
      </c>
    </row>
    <row r="2108" spans="1:6" x14ac:dyDescent="0.25">
      <c r="A2108" s="6" t="s">
        <v>8621</v>
      </c>
      <c r="B2108" s="4">
        <v>1</v>
      </c>
      <c r="E2108" s="6" t="s">
        <v>275</v>
      </c>
      <c r="F2108" s="4">
        <v>4</v>
      </c>
    </row>
    <row r="2109" spans="1:6" x14ac:dyDescent="0.25">
      <c r="A2109" s="6" t="s">
        <v>839</v>
      </c>
      <c r="B2109" s="4">
        <v>2</v>
      </c>
      <c r="E2109" s="6" t="s">
        <v>481</v>
      </c>
      <c r="F2109" s="4">
        <v>5</v>
      </c>
    </row>
    <row r="2110" spans="1:6" x14ac:dyDescent="0.25">
      <c r="A2110" s="6" t="s">
        <v>6038</v>
      </c>
      <c r="B2110" s="4">
        <v>2</v>
      </c>
      <c r="E2110" s="6" t="s">
        <v>3891</v>
      </c>
      <c r="F2110" s="4">
        <v>2</v>
      </c>
    </row>
    <row r="2111" spans="1:6" x14ac:dyDescent="0.25">
      <c r="A2111" s="6" t="s">
        <v>2336</v>
      </c>
      <c r="B2111" s="4">
        <v>3</v>
      </c>
      <c r="E2111" s="6" t="s">
        <v>8463</v>
      </c>
      <c r="F2111" s="4">
        <v>2</v>
      </c>
    </row>
    <row r="2112" spans="1:6" x14ac:dyDescent="0.25">
      <c r="A2112" s="6" t="s">
        <v>3291</v>
      </c>
      <c r="B2112" s="4">
        <v>4</v>
      </c>
      <c r="E2112" s="6" t="s">
        <v>7197</v>
      </c>
      <c r="F2112" s="4">
        <v>2</v>
      </c>
    </row>
    <row r="2113" spans="1:6" x14ac:dyDescent="0.25">
      <c r="A2113" s="6" t="s">
        <v>2619</v>
      </c>
      <c r="B2113" s="4">
        <v>3</v>
      </c>
      <c r="E2113" s="6" t="s">
        <v>8091</v>
      </c>
      <c r="F2113" s="4">
        <v>2</v>
      </c>
    </row>
    <row r="2114" spans="1:6" x14ac:dyDescent="0.25">
      <c r="A2114" s="6" t="s">
        <v>7874</v>
      </c>
      <c r="B2114" s="4">
        <v>2</v>
      </c>
      <c r="E2114" s="6" t="s">
        <v>5949</v>
      </c>
      <c r="F2114" s="4">
        <v>2</v>
      </c>
    </row>
    <row r="2115" spans="1:6" x14ac:dyDescent="0.25">
      <c r="A2115" s="6" t="s">
        <v>6784</v>
      </c>
      <c r="B2115" s="4">
        <v>2</v>
      </c>
      <c r="E2115" s="6" t="s">
        <v>216</v>
      </c>
      <c r="F2115" s="4">
        <v>2</v>
      </c>
    </row>
    <row r="2116" spans="1:6" x14ac:dyDescent="0.25">
      <c r="A2116" s="6" t="s">
        <v>6353</v>
      </c>
      <c r="B2116" s="4">
        <v>2</v>
      </c>
      <c r="E2116" s="6" t="s">
        <v>3210</v>
      </c>
      <c r="F2116" s="4">
        <v>2</v>
      </c>
    </row>
    <row r="2117" spans="1:6" x14ac:dyDescent="0.25">
      <c r="A2117" s="6" t="s">
        <v>3760</v>
      </c>
      <c r="B2117" s="4">
        <v>3</v>
      </c>
      <c r="E2117" s="6" t="s">
        <v>5220</v>
      </c>
      <c r="F2117" s="4">
        <v>3</v>
      </c>
    </row>
    <row r="2118" spans="1:6" x14ac:dyDescent="0.25">
      <c r="A2118" s="6" t="s">
        <v>7673</v>
      </c>
      <c r="B2118" s="4">
        <v>1</v>
      </c>
      <c r="E2118" s="6" t="s">
        <v>5271</v>
      </c>
      <c r="F2118" s="4">
        <v>2</v>
      </c>
    </row>
    <row r="2119" spans="1:6" x14ac:dyDescent="0.25">
      <c r="A2119" s="6" t="s">
        <v>5393</v>
      </c>
      <c r="B2119" s="4">
        <v>2</v>
      </c>
      <c r="E2119" s="6" t="s">
        <v>6393</v>
      </c>
      <c r="F2119" s="4">
        <v>2</v>
      </c>
    </row>
    <row r="2120" spans="1:6" x14ac:dyDescent="0.25">
      <c r="A2120" s="6" t="s">
        <v>3484</v>
      </c>
      <c r="B2120" s="4">
        <v>3</v>
      </c>
      <c r="E2120" s="6" t="s">
        <v>3524</v>
      </c>
      <c r="F2120" s="4">
        <v>3</v>
      </c>
    </row>
    <row r="2121" spans="1:6" x14ac:dyDescent="0.25">
      <c r="A2121" s="6" t="s">
        <v>5978</v>
      </c>
      <c r="B2121" s="4">
        <v>3</v>
      </c>
      <c r="E2121" s="6" t="s">
        <v>5161</v>
      </c>
      <c r="F2121" s="4">
        <v>2</v>
      </c>
    </row>
    <row r="2122" spans="1:6" x14ac:dyDescent="0.25">
      <c r="A2122" s="6" t="s">
        <v>2221</v>
      </c>
      <c r="B2122" s="4">
        <v>2</v>
      </c>
      <c r="E2122" s="6" t="s">
        <v>2906</v>
      </c>
      <c r="F2122" s="4">
        <v>3</v>
      </c>
    </row>
    <row r="2123" spans="1:6" x14ac:dyDescent="0.25">
      <c r="A2123" s="6" t="s">
        <v>6504</v>
      </c>
      <c r="B2123" s="4">
        <v>2</v>
      </c>
      <c r="E2123" s="6" t="s">
        <v>2965</v>
      </c>
      <c r="F2123" s="4">
        <v>2</v>
      </c>
    </row>
    <row r="2124" spans="1:6" x14ac:dyDescent="0.25">
      <c r="A2124" s="6" t="s">
        <v>8580</v>
      </c>
      <c r="B2124" s="4">
        <v>2</v>
      </c>
      <c r="E2124" s="6" t="s">
        <v>8260</v>
      </c>
      <c r="F2124" s="4">
        <v>2</v>
      </c>
    </row>
    <row r="2125" spans="1:6" x14ac:dyDescent="0.25">
      <c r="A2125" s="6" t="s">
        <v>5158</v>
      </c>
      <c r="B2125" s="4">
        <v>2</v>
      </c>
      <c r="E2125" s="6" t="s">
        <v>2550</v>
      </c>
      <c r="F2125" s="4">
        <v>2</v>
      </c>
    </row>
    <row r="2126" spans="1:6" x14ac:dyDescent="0.25">
      <c r="A2126" s="6" t="s">
        <v>1753</v>
      </c>
      <c r="B2126" s="4">
        <v>2</v>
      </c>
      <c r="E2126" s="6" t="s">
        <v>3116</v>
      </c>
      <c r="F2126" s="4">
        <v>2</v>
      </c>
    </row>
    <row r="2127" spans="1:6" x14ac:dyDescent="0.25">
      <c r="A2127" s="6" t="s">
        <v>626</v>
      </c>
      <c r="B2127" s="4">
        <v>4</v>
      </c>
      <c r="E2127" s="6" t="s">
        <v>6538</v>
      </c>
      <c r="F2127" s="4">
        <v>2</v>
      </c>
    </row>
    <row r="2128" spans="1:6" x14ac:dyDescent="0.25">
      <c r="A2128" s="6" t="s">
        <v>1791</v>
      </c>
      <c r="B2128" s="4">
        <v>3</v>
      </c>
      <c r="E2128" s="6" t="s">
        <v>1373</v>
      </c>
      <c r="F2128" s="4">
        <v>3</v>
      </c>
    </row>
    <row r="2129" spans="1:6" x14ac:dyDescent="0.25">
      <c r="A2129" s="6" t="s">
        <v>6923</v>
      </c>
      <c r="B2129" s="4">
        <v>2</v>
      </c>
      <c r="E2129" s="6" t="s">
        <v>5920</v>
      </c>
      <c r="F2129" s="4">
        <v>2</v>
      </c>
    </row>
    <row r="2130" spans="1:6" x14ac:dyDescent="0.25">
      <c r="A2130" s="6" t="s">
        <v>3452</v>
      </c>
      <c r="B2130" s="4">
        <v>4</v>
      </c>
      <c r="E2130" s="6" t="s">
        <v>8943</v>
      </c>
      <c r="F2130" s="4">
        <v>1</v>
      </c>
    </row>
    <row r="2131" spans="1:6" x14ac:dyDescent="0.25">
      <c r="A2131" s="6" t="s">
        <v>1162</v>
      </c>
      <c r="B2131" s="4">
        <v>2</v>
      </c>
      <c r="E2131" s="6" t="s">
        <v>7797</v>
      </c>
      <c r="F2131" s="4">
        <v>2</v>
      </c>
    </row>
    <row r="2132" spans="1:6" x14ac:dyDescent="0.25">
      <c r="A2132" s="6" t="s">
        <v>8904</v>
      </c>
      <c r="B2132" s="4">
        <v>2</v>
      </c>
      <c r="E2132" s="6" t="s">
        <v>523</v>
      </c>
      <c r="F2132" s="4">
        <v>2</v>
      </c>
    </row>
    <row r="2133" spans="1:6" x14ac:dyDescent="0.25">
      <c r="A2133" s="6" t="s">
        <v>5613</v>
      </c>
      <c r="B2133" s="4">
        <v>1</v>
      </c>
      <c r="E2133" s="6" t="s">
        <v>2736</v>
      </c>
      <c r="F2133" s="4">
        <v>3</v>
      </c>
    </row>
    <row r="2134" spans="1:6" x14ac:dyDescent="0.25">
      <c r="A2134" s="6" t="s">
        <v>4145</v>
      </c>
      <c r="B2134" s="4">
        <v>3</v>
      </c>
      <c r="E2134" s="6" t="s">
        <v>2996</v>
      </c>
      <c r="F2134" s="4">
        <v>2</v>
      </c>
    </row>
    <row r="2135" spans="1:6" x14ac:dyDescent="0.25">
      <c r="A2135" s="6" t="s">
        <v>6064</v>
      </c>
      <c r="B2135" s="4">
        <v>2</v>
      </c>
      <c r="E2135" s="6" t="s">
        <v>5212</v>
      </c>
      <c r="F2135" s="4">
        <v>2</v>
      </c>
    </row>
    <row r="2136" spans="1:6" x14ac:dyDescent="0.25">
      <c r="A2136" s="6" t="s">
        <v>5569</v>
      </c>
      <c r="B2136" s="4">
        <v>2</v>
      </c>
      <c r="E2136" s="6" t="s">
        <v>1462</v>
      </c>
      <c r="F2136" s="4">
        <v>2</v>
      </c>
    </row>
    <row r="2137" spans="1:6" x14ac:dyDescent="0.25">
      <c r="A2137" s="6" t="s">
        <v>3663</v>
      </c>
      <c r="B2137" s="4">
        <v>3</v>
      </c>
      <c r="E2137" s="6" t="s">
        <v>8251</v>
      </c>
      <c r="F2137" s="4">
        <v>2</v>
      </c>
    </row>
    <row r="2138" spans="1:6" x14ac:dyDescent="0.25">
      <c r="A2138" s="6" t="s">
        <v>2482</v>
      </c>
      <c r="B2138" s="4">
        <v>3</v>
      </c>
      <c r="E2138" s="6" t="s">
        <v>643</v>
      </c>
      <c r="F2138" s="4">
        <v>2</v>
      </c>
    </row>
    <row r="2139" spans="1:6" x14ac:dyDescent="0.25">
      <c r="A2139" s="6" t="s">
        <v>6756</v>
      </c>
      <c r="B2139" s="4">
        <v>1</v>
      </c>
      <c r="E2139" s="6" t="s">
        <v>6164</v>
      </c>
      <c r="F2139" s="4">
        <v>1</v>
      </c>
    </row>
    <row r="2140" spans="1:6" x14ac:dyDescent="0.25">
      <c r="A2140" s="6" t="s">
        <v>6990</v>
      </c>
      <c r="B2140" s="4">
        <v>1</v>
      </c>
      <c r="E2140" s="6" t="s">
        <v>8355</v>
      </c>
      <c r="F2140" s="4">
        <v>1</v>
      </c>
    </row>
    <row r="2141" spans="1:6" x14ac:dyDescent="0.25">
      <c r="A2141" s="6" t="s">
        <v>374</v>
      </c>
      <c r="B2141" s="4">
        <v>4</v>
      </c>
      <c r="E2141" s="6" t="s">
        <v>3097</v>
      </c>
      <c r="F2141" s="4">
        <v>3</v>
      </c>
    </row>
    <row r="2142" spans="1:6" x14ac:dyDescent="0.25">
      <c r="A2142" s="6" t="s">
        <v>4122</v>
      </c>
      <c r="B2142" s="4">
        <v>6</v>
      </c>
      <c r="E2142" s="6" t="s">
        <v>2251</v>
      </c>
      <c r="F2142" s="4">
        <v>4</v>
      </c>
    </row>
    <row r="2143" spans="1:6" x14ac:dyDescent="0.25">
      <c r="A2143" s="6" t="s">
        <v>3757</v>
      </c>
      <c r="B2143" s="4">
        <v>2</v>
      </c>
      <c r="E2143" s="6" t="s">
        <v>224</v>
      </c>
      <c r="F2143" s="4">
        <v>1</v>
      </c>
    </row>
    <row r="2144" spans="1:6" x14ac:dyDescent="0.25">
      <c r="A2144" s="6" t="s">
        <v>1703</v>
      </c>
      <c r="B2144" s="4">
        <v>2</v>
      </c>
      <c r="E2144" s="6" t="s">
        <v>5676</v>
      </c>
      <c r="F2144" s="4">
        <v>2</v>
      </c>
    </row>
    <row r="2145" spans="1:6" x14ac:dyDescent="0.25">
      <c r="A2145" s="6" t="s">
        <v>2517</v>
      </c>
      <c r="B2145" s="4">
        <v>3</v>
      </c>
      <c r="E2145" s="6" t="s">
        <v>8768</v>
      </c>
      <c r="F2145" s="4">
        <v>1</v>
      </c>
    </row>
    <row r="2146" spans="1:6" x14ac:dyDescent="0.25">
      <c r="A2146" s="6" t="s">
        <v>5637</v>
      </c>
      <c r="B2146" s="4">
        <v>3</v>
      </c>
      <c r="E2146" s="6" t="s">
        <v>7706</v>
      </c>
      <c r="F2146" s="4">
        <v>2</v>
      </c>
    </row>
    <row r="2147" spans="1:6" x14ac:dyDescent="0.25">
      <c r="A2147" s="6" t="s">
        <v>3439</v>
      </c>
      <c r="B2147" s="4">
        <v>2</v>
      </c>
      <c r="E2147" s="6" t="s">
        <v>8319</v>
      </c>
      <c r="F2147" s="4">
        <v>1</v>
      </c>
    </row>
    <row r="2148" spans="1:6" x14ac:dyDescent="0.25">
      <c r="A2148" s="6" t="s">
        <v>2840</v>
      </c>
      <c r="B2148" s="4">
        <v>3</v>
      </c>
      <c r="E2148" s="6" t="s">
        <v>6575</v>
      </c>
      <c r="F2148" s="4">
        <v>2</v>
      </c>
    </row>
    <row r="2149" spans="1:6" x14ac:dyDescent="0.25">
      <c r="A2149" s="6" t="s">
        <v>546</v>
      </c>
      <c r="B2149" s="4">
        <v>3</v>
      </c>
      <c r="E2149" s="6" t="s">
        <v>1965</v>
      </c>
      <c r="F2149" s="4">
        <v>3</v>
      </c>
    </row>
    <row r="2150" spans="1:6" x14ac:dyDescent="0.25">
      <c r="A2150" s="6" t="s">
        <v>4826</v>
      </c>
      <c r="B2150" s="4">
        <v>3</v>
      </c>
      <c r="E2150" s="6" t="s">
        <v>3495</v>
      </c>
      <c r="F2150" s="4">
        <v>4</v>
      </c>
    </row>
    <row r="2151" spans="1:6" x14ac:dyDescent="0.25">
      <c r="A2151" s="6" t="s">
        <v>3768</v>
      </c>
      <c r="B2151" s="4">
        <v>3</v>
      </c>
      <c r="E2151" s="6" t="s">
        <v>5255</v>
      </c>
      <c r="F2151" s="4">
        <v>2</v>
      </c>
    </row>
    <row r="2152" spans="1:6" x14ac:dyDescent="0.25">
      <c r="A2152" s="6" t="s">
        <v>1284</v>
      </c>
      <c r="B2152" s="4">
        <v>5</v>
      </c>
      <c r="E2152" s="6" t="s">
        <v>5229</v>
      </c>
      <c r="F2152" s="4">
        <v>1</v>
      </c>
    </row>
    <row r="2153" spans="1:6" x14ac:dyDescent="0.25">
      <c r="A2153" s="6" t="s">
        <v>5322</v>
      </c>
      <c r="B2153" s="4">
        <v>3</v>
      </c>
      <c r="E2153" s="6" t="s">
        <v>1955</v>
      </c>
      <c r="F2153" s="4">
        <v>3</v>
      </c>
    </row>
    <row r="2154" spans="1:6" x14ac:dyDescent="0.25">
      <c r="A2154" s="6" t="s">
        <v>8333</v>
      </c>
      <c r="B2154" s="4">
        <v>4</v>
      </c>
      <c r="E2154" s="6" t="s">
        <v>1452</v>
      </c>
      <c r="F2154" s="4">
        <v>4</v>
      </c>
    </row>
    <row r="2155" spans="1:6" x14ac:dyDescent="0.25">
      <c r="A2155" s="6" t="s">
        <v>2658</v>
      </c>
      <c r="B2155" s="4">
        <v>3</v>
      </c>
      <c r="E2155" s="6" t="s">
        <v>8210</v>
      </c>
      <c r="F2155" s="4">
        <v>2</v>
      </c>
    </row>
    <row r="2156" spans="1:6" x14ac:dyDescent="0.25">
      <c r="A2156" s="6" t="s">
        <v>1893</v>
      </c>
      <c r="B2156" s="4">
        <v>3</v>
      </c>
      <c r="E2156" s="6" t="s">
        <v>3400</v>
      </c>
      <c r="F2156" s="4">
        <v>3</v>
      </c>
    </row>
    <row r="2157" spans="1:6" x14ac:dyDescent="0.25">
      <c r="A2157" s="6" t="s">
        <v>6420</v>
      </c>
      <c r="B2157" s="4">
        <v>2</v>
      </c>
      <c r="E2157" s="6" t="s">
        <v>3114</v>
      </c>
      <c r="F2157" s="4">
        <v>3</v>
      </c>
    </row>
    <row r="2158" spans="1:6" x14ac:dyDescent="0.25">
      <c r="A2158" s="6" t="s">
        <v>4796</v>
      </c>
      <c r="B2158" s="4">
        <v>3</v>
      </c>
      <c r="E2158" s="6" t="s">
        <v>3837</v>
      </c>
      <c r="F2158" s="4">
        <v>2</v>
      </c>
    </row>
    <row r="2159" spans="1:6" x14ac:dyDescent="0.25">
      <c r="A2159" s="6" t="s">
        <v>1744</v>
      </c>
      <c r="B2159" s="4">
        <v>2</v>
      </c>
      <c r="E2159" s="6" t="s">
        <v>5223</v>
      </c>
      <c r="F2159" s="4">
        <v>3</v>
      </c>
    </row>
    <row r="2160" spans="1:6" x14ac:dyDescent="0.25">
      <c r="A2160" s="6" t="s">
        <v>4701</v>
      </c>
      <c r="B2160" s="4">
        <v>2</v>
      </c>
      <c r="E2160" s="6" t="s">
        <v>5652</v>
      </c>
      <c r="F2160" s="4">
        <v>2</v>
      </c>
    </row>
    <row r="2161" spans="1:6" x14ac:dyDescent="0.25">
      <c r="A2161" s="6" t="s">
        <v>1114</v>
      </c>
      <c r="B2161" s="4">
        <v>3</v>
      </c>
      <c r="E2161" s="6" t="s">
        <v>7896</v>
      </c>
      <c r="F2161" s="4">
        <v>1</v>
      </c>
    </row>
    <row r="2162" spans="1:6" x14ac:dyDescent="0.25">
      <c r="A2162" s="6" t="s">
        <v>6917</v>
      </c>
      <c r="B2162" s="4">
        <v>2</v>
      </c>
      <c r="E2162" s="6" t="s">
        <v>3396</v>
      </c>
      <c r="F2162" s="4">
        <v>2</v>
      </c>
    </row>
    <row r="2163" spans="1:6" x14ac:dyDescent="0.25">
      <c r="A2163" s="6" t="s">
        <v>3951</v>
      </c>
      <c r="B2163" s="4">
        <v>3</v>
      </c>
      <c r="E2163" s="6" t="s">
        <v>5663</v>
      </c>
      <c r="F2163" s="4">
        <v>2</v>
      </c>
    </row>
    <row r="2164" spans="1:6" x14ac:dyDescent="0.25">
      <c r="A2164" s="6" t="s">
        <v>6371</v>
      </c>
      <c r="B2164" s="4">
        <v>1</v>
      </c>
      <c r="E2164" s="6" t="s">
        <v>8507</v>
      </c>
      <c r="F2164" s="4">
        <v>1</v>
      </c>
    </row>
    <row r="2165" spans="1:6" x14ac:dyDescent="0.25">
      <c r="A2165" s="6" t="s">
        <v>471</v>
      </c>
      <c r="B2165" s="4">
        <v>6</v>
      </c>
      <c r="E2165" s="6" t="s">
        <v>7873</v>
      </c>
      <c r="F2165" s="4">
        <v>1</v>
      </c>
    </row>
    <row r="2166" spans="1:6" x14ac:dyDescent="0.25">
      <c r="A2166" s="6" t="s">
        <v>3039</v>
      </c>
      <c r="B2166" s="4">
        <v>4</v>
      </c>
      <c r="E2166" s="6" t="s">
        <v>6160</v>
      </c>
      <c r="F2166" s="4">
        <v>2</v>
      </c>
    </row>
    <row r="2167" spans="1:6" x14ac:dyDescent="0.25">
      <c r="A2167" s="6" t="s">
        <v>8269</v>
      </c>
      <c r="B2167" s="4">
        <v>1</v>
      </c>
      <c r="E2167" s="6" t="s">
        <v>7427</v>
      </c>
      <c r="F2167" s="4">
        <v>2</v>
      </c>
    </row>
    <row r="2168" spans="1:6" x14ac:dyDescent="0.25">
      <c r="A2168" s="6" t="s">
        <v>7747</v>
      </c>
      <c r="B2168" s="4">
        <v>2</v>
      </c>
      <c r="E2168" s="6" t="s">
        <v>208</v>
      </c>
      <c r="F2168" s="4">
        <v>3</v>
      </c>
    </row>
    <row r="2169" spans="1:6" x14ac:dyDescent="0.25">
      <c r="A2169" s="6" t="s">
        <v>8098</v>
      </c>
      <c r="B2169" s="4">
        <v>1</v>
      </c>
      <c r="E2169" s="6" t="s">
        <v>1469</v>
      </c>
      <c r="F2169" s="4">
        <v>3</v>
      </c>
    </row>
    <row r="2170" spans="1:6" x14ac:dyDescent="0.25">
      <c r="A2170" s="6" t="s">
        <v>6407</v>
      </c>
      <c r="B2170" s="4">
        <v>2</v>
      </c>
      <c r="E2170" s="6" t="s">
        <v>8308</v>
      </c>
      <c r="F2170" s="4">
        <v>1</v>
      </c>
    </row>
    <row r="2171" spans="1:6" x14ac:dyDescent="0.25">
      <c r="A2171" s="6" t="s">
        <v>1925</v>
      </c>
      <c r="B2171" s="4">
        <v>4</v>
      </c>
      <c r="E2171" s="6" t="s">
        <v>4216</v>
      </c>
      <c r="F2171" s="4">
        <v>3</v>
      </c>
    </row>
    <row r="2172" spans="1:6" x14ac:dyDescent="0.25">
      <c r="A2172" s="6" t="s">
        <v>6561</v>
      </c>
      <c r="B2172" s="4">
        <v>1</v>
      </c>
      <c r="E2172" s="6" t="s">
        <v>547</v>
      </c>
      <c r="F2172" s="4">
        <v>1</v>
      </c>
    </row>
    <row r="2173" spans="1:6" x14ac:dyDescent="0.25">
      <c r="A2173" s="6" t="s">
        <v>1413</v>
      </c>
      <c r="B2173" s="4">
        <v>2</v>
      </c>
      <c r="E2173" s="6" t="s">
        <v>5279</v>
      </c>
      <c r="F2173" s="4">
        <v>3</v>
      </c>
    </row>
    <row r="2174" spans="1:6" x14ac:dyDescent="0.25">
      <c r="A2174" s="6" t="s">
        <v>4921</v>
      </c>
      <c r="B2174" s="4">
        <v>3</v>
      </c>
      <c r="E2174" s="6" t="s">
        <v>5688</v>
      </c>
      <c r="F2174" s="4">
        <v>2</v>
      </c>
    </row>
    <row r="2175" spans="1:6" x14ac:dyDescent="0.25">
      <c r="A2175" s="6" t="s">
        <v>701</v>
      </c>
      <c r="B2175" s="4">
        <v>3</v>
      </c>
      <c r="E2175" s="6" t="s">
        <v>5986</v>
      </c>
      <c r="F2175" s="4">
        <v>1</v>
      </c>
    </row>
    <row r="2176" spans="1:6" x14ac:dyDescent="0.25">
      <c r="A2176" s="6" t="s">
        <v>7749</v>
      </c>
      <c r="B2176" s="4">
        <v>2</v>
      </c>
      <c r="E2176" s="6" t="s">
        <v>974</v>
      </c>
      <c r="F2176" s="4">
        <v>3</v>
      </c>
    </row>
    <row r="2177" spans="1:6" x14ac:dyDescent="0.25">
      <c r="A2177" s="6" t="s">
        <v>3920</v>
      </c>
      <c r="B2177" s="4">
        <v>2</v>
      </c>
      <c r="E2177" s="6" t="s">
        <v>5955</v>
      </c>
      <c r="F2177" s="4">
        <v>2</v>
      </c>
    </row>
    <row r="2178" spans="1:6" x14ac:dyDescent="0.25">
      <c r="A2178" s="6" t="s">
        <v>4625</v>
      </c>
      <c r="B2178" s="4">
        <v>3</v>
      </c>
      <c r="E2178" s="6" t="s">
        <v>1466</v>
      </c>
      <c r="F2178" s="4">
        <v>4</v>
      </c>
    </row>
    <row r="2179" spans="1:6" x14ac:dyDescent="0.25">
      <c r="A2179" s="6" t="s">
        <v>1313</v>
      </c>
      <c r="B2179" s="4">
        <v>3</v>
      </c>
      <c r="E2179" s="6" t="s">
        <v>3198</v>
      </c>
      <c r="F2179" s="4">
        <v>3</v>
      </c>
    </row>
    <row r="2180" spans="1:6" x14ac:dyDescent="0.25">
      <c r="A2180" s="6" t="s">
        <v>5336</v>
      </c>
      <c r="B2180" s="4">
        <v>2</v>
      </c>
      <c r="E2180" s="6" t="s">
        <v>793</v>
      </c>
      <c r="F2180" s="4">
        <v>1</v>
      </c>
    </row>
    <row r="2181" spans="1:6" x14ac:dyDescent="0.25">
      <c r="A2181" s="6" t="s">
        <v>4106</v>
      </c>
      <c r="B2181" s="4">
        <v>3</v>
      </c>
      <c r="E2181" s="6" t="s">
        <v>1443</v>
      </c>
      <c r="F2181" s="4">
        <v>2</v>
      </c>
    </row>
    <row r="2182" spans="1:6" x14ac:dyDescent="0.25">
      <c r="A2182" s="6" t="s">
        <v>1805</v>
      </c>
      <c r="B2182" s="4">
        <v>3</v>
      </c>
      <c r="E2182" s="6" t="s">
        <v>2319</v>
      </c>
      <c r="F2182" s="4">
        <v>2</v>
      </c>
    </row>
    <row r="2183" spans="1:6" x14ac:dyDescent="0.25">
      <c r="A2183" s="6" t="s">
        <v>4825</v>
      </c>
      <c r="B2183" s="4">
        <v>3</v>
      </c>
      <c r="E2183" s="6" t="s">
        <v>850</v>
      </c>
      <c r="F2183" s="4">
        <v>2</v>
      </c>
    </row>
    <row r="2184" spans="1:6" x14ac:dyDescent="0.25">
      <c r="A2184" s="6" t="s">
        <v>1552</v>
      </c>
      <c r="B2184" s="4">
        <v>2</v>
      </c>
      <c r="E2184" s="6" t="s">
        <v>5587</v>
      </c>
      <c r="F2184" s="4">
        <v>1</v>
      </c>
    </row>
    <row r="2185" spans="1:6" x14ac:dyDescent="0.25">
      <c r="A2185" s="6" t="s">
        <v>5582</v>
      </c>
      <c r="B2185" s="4">
        <v>4</v>
      </c>
      <c r="E2185" s="6" t="s">
        <v>3463</v>
      </c>
      <c r="F2185" s="4">
        <v>3</v>
      </c>
    </row>
    <row r="2186" spans="1:6" x14ac:dyDescent="0.25">
      <c r="A2186" s="6" t="s">
        <v>1348</v>
      </c>
      <c r="B2186" s="4">
        <v>2</v>
      </c>
      <c r="E2186" s="6" t="s">
        <v>742</v>
      </c>
      <c r="F2186" s="4">
        <v>3</v>
      </c>
    </row>
    <row r="2187" spans="1:6" x14ac:dyDescent="0.25">
      <c r="A2187" s="6" t="s">
        <v>7563</v>
      </c>
      <c r="B2187" s="4">
        <v>2</v>
      </c>
      <c r="E2187" s="6" t="s">
        <v>4299</v>
      </c>
      <c r="F2187" s="4">
        <v>3</v>
      </c>
    </row>
    <row r="2188" spans="1:6" x14ac:dyDescent="0.25">
      <c r="A2188" s="6" t="s">
        <v>1561</v>
      </c>
      <c r="B2188" s="4">
        <v>4</v>
      </c>
      <c r="E2188" s="6" t="s">
        <v>759</v>
      </c>
      <c r="F2188" s="4">
        <v>1</v>
      </c>
    </row>
    <row r="2189" spans="1:6" x14ac:dyDescent="0.25">
      <c r="A2189" s="6" t="s">
        <v>5858</v>
      </c>
      <c r="B2189" s="4">
        <v>1</v>
      </c>
      <c r="E2189" s="6" t="s">
        <v>6449</v>
      </c>
      <c r="F2189" s="4">
        <v>2</v>
      </c>
    </row>
    <row r="2190" spans="1:6" x14ac:dyDescent="0.25">
      <c r="A2190" s="6" t="s">
        <v>2430</v>
      </c>
      <c r="B2190" s="4">
        <v>1</v>
      </c>
      <c r="E2190" s="6" t="s">
        <v>8503</v>
      </c>
      <c r="F2190" s="4">
        <v>1</v>
      </c>
    </row>
    <row r="2191" spans="1:6" x14ac:dyDescent="0.25">
      <c r="A2191" s="6" t="s">
        <v>941</v>
      </c>
      <c r="B2191" s="4">
        <v>2</v>
      </c>
      <c r="E2191" s="6" t="s">
        <v>3591</v>
      </c>
      <c r="F2191" s="4">
        <v>2</v>
      </c>
    </row>
    <row r="2192" spans="1:6" x14ac:dyDescent="0.25">
      <c r="A2192" s="6" t="s">
        <v>1326</v>
      </c>
      <c r="B2192" s="4">
        <v>4</v>
      </c>
      <c r="E2192" s="6" t="s">
        <v>6552</v>
      </c>
      <c r="F2192" s="4">
        <v>2</v>
      </c>
    </row>
    <row r="2193" spans="1:6" x14ac:dyDescent="0.25">
      <c r="A2193" s="6" t="s">
        <v>3779</v>
      </c>
      <c r="B2193" s="4">
        <v>4</v>
      </c>
      <c r="E2193" s="6" t="s">
        <v>3636</v>
      </c>
      <c r="F2193" s="4">
        <v>2</v>
      </c>
    </row>
    <row r="2194" spans="1:6" x14ac:dyDescent="0.25">
      <c r="A2194" s="6" t="s">
        <v>562</v>
      </c>
      <c r="B2194" s="4">
        <v>4</v>
      </c>
      <c r="E2194" s="6" t="s">
        <v>3292</v>
      </c>
      <c r="F2194" s="4">
        <v>3</v>
      </c>
    </row>
    <row r="2195" spans="1:6" x14ac:dyDescent="0.25">
      <c r="A2195" s="6" t="s">
        <v>4418</v>
      </c>
      <c r="B2195" s="4">
        <v>3</v>
      </c>
      <c r="E2195" s="6" t="s">
        <v>4333</v>
      </c>
      <c r="F2195" s="4">
        <v>3</v>
      </c>
    </row>
    <row r="2196" spans="1:6" x14ac:dyDescent="0.25">
      <c r="A2196" s="6" t="s">
        <v>93</v>
      </c>
      <c r="B2196" s="4">
        <v>3</v>
      </c>
      <c r="E2196" s="6" t="s">
        <v>814</v>
      </c>
      <c r="F2196" s="4">
        <v>3</v>
      </c>
    </row>
    <row r="2197" spans="1:6" x14ac:dyDescent="0.25">
      <c r="A2197" s="6" t="s">
        <v>41</v>
      </c>
      <c r="B2197" s="4">
        <v>5</v>
      </c>
      <c r="E2197" s="6" t="s">
        <v>7464</v>
      </c>
      <c r="F2197" s="4">
        <v>1</v>
      </c>
    </row>
    <row r="2198" spans="1:6" x14ac:dyDescent="0.25">
      <c r="A2198" s="6" t="s">
        <v>4128</v>
      </c>
      <c r="B2198" s="4">
        <v>4</v>
      </c>
      <c r="E2198" s="6" t="s">
        <v>335</v>
      </c>
      <c r="F2198" s="4">
        <v>3</v>
      </c>
    </row>
    <row r="2199" spans="1:6" x14ac:dyDescent="0.25">
      <c r="A2199" s="6" t="s">
        <v>2732</v>
      </c>
      <c r="B2199" s="4">
        <v>5</v>
      </c>
      <c r="E2199" s="6" t="s">
        <v>1459</v>
      </c>
      <c r="F2199" s="4">
        <v>4</v>
      </c>
    </row>
    <row r="2200" spans="1:6" x14ac:dyDescent="0.25">
      <c r="A2200" s="6" t="s">
        <v>3166</v>
      </c>
      <c r="B2200" s="4">
        <v>3</v>
      </c>
      <c r="E2200" s="6" t="s">
        <v>8407</v>
      </c>
      <c r="F2200" s="4">
        <v>1</v>
      </c>
    </row>
    <row r="2201" spans="1:6" x14ac:dyDescent="0.25">
      <c r="A2201" s="6" t="s">
        <v>4252</v>
      </c>
      <c r="B2201" s="4">
        <v>1</v>
      </c>
      <c r="E2201" s="6" t="s">
        <v>8237</v>
      </c>
      <c r="F2201" s="4">
        <v>1</v>
      </c>
    </row>
    <row r="2202" spans="1:6" x14ac:dyDescent="0.25">
      <c r="A2202" s="6" t="s">
        <v>6313</v>
      </c>
      <c r="B2202" s="4">
        <v>3</v>
      </c>
      <c r="E2202" s="6" t="s">
        <v>5895</v>
      </c>
      <c r="F2202" s="4">
        <v>3</v>
      </c>
    </row>
    <row r="2203" spans="1:6" x14ac:dyDescent="0.25">
      <c r="A2203" s="6" t="s">
        <v>673</v>
      </c>
      <c r="B2203" s="4">
        <v>3</v>
      </c>
      <c r="E2203" s="6" t="s">
        <v>8500</v>
      </c>
      <c r="F2203" s="4">
        <v>1</v>
      </c>
    </row>
    <row r="2204" spans="1:6" x14ac:dyDescent="0.25">
      <c r="A2204" s="6" t="s">
        <v>4119</v>
      </c>
      <c r="B2204" s="4">
        <v>2</v>
      </c>
      <c r="E2204" s="6" t="s">
        <v>1236</v>
      </c>
      <c r="F2204" s="4">
        <v>4</v>
      </c>
    </row>
    <row r="2205" spans="1:6" x14ac:dyDescent="0.25">
      <c r="A2205" s="6" t="s">
        <v>4813</v>
      </c>
      <c r="B2205" s="4">
        <v>2</v>
      </c>
      <c r="E2205" s="6" t="s">
        <v>6271</v>
      </c>
      <c r="F2205" s="4">
        <v>2</v>
      </c>
    </row>
    <row r="2206" spans="1:6" x14ac:dyDescent="0.25">
      <c r="A2206" s="6" t="s">
        <v>4362</v>
      </c>
      <c r="B2206" s="4">
        <v>3</v>
      </c>
      <c r="E2206" s="6" t="s">
        <v>3549</v>
      </c>
      <c r="F2206" s="4">
        <v>2</v>
      </c>
    </row>
    <row r="2207" spans="1:6" x14ac:dyDescent="0.25">
      <c r="A2207" s="6" t="s">
        <v>6532</v>
      </c>
      <c r="B2207" s="4">
        <v>2</v>
      </c>
      <c r="E2207" s="6" t="s">
        <v>3539</v>
      </c>
      <c r="F2207" s="4">
        <v>4</v>
      </c>
    </row>
    <row r="2208" spans="1:6" x14ac:dyDescent="0.25">
      <c r="A2208" s="6" t="s">
        <v>7632</v>
      </c>
      <c r="B2208" s="4">
        <v>1</v>
      </c>
      <c r="E2208" s="6" t="s">
        <v>1320</v>
      </c>
      <c r="F2208" s="4">
        <v>1</v>
      </c>
    </row>
    <row r="2209" spans="1:6" x14ac:dyDescent="0.25">
      <c r="A2209" s="6" t="s">
        <v>4207</v>
      </c>
      <c r="B2209" s="4">
        <v>3</v>
      </c>
      <c r="E2209" s="6" t="s">
        <v>193</v>
      </c>
      <c r="F2209" s="4">
        <v>2</v>
      </c>
    </row>
    <row r="2210" spans="1:6" x14ac:dyDescent="0.25">
      <c r="A2210" s="6" t="s">
        <v>1723</v>
      </c>
      <c r="B2210" s="4">
        <v>4</v>
      </c>
      <c r="E2210" s="6" t="s">
        <v>5545</v>
      </c>
      <c r="F2210" s="4">
        <v>2</v>
      </c>
    </row>
    <row r="2211" spans="1:6" x14ac:dyDescent="0.25">
      <c r="A2211" s="6" t="s">
        <v>7586</v>
      </c>
      <c r="B2211" s="4">
        <v>2</v>
      </c>
      <c r="E2211" s="6" t="s">
        <v>8329</v>
      </c>
      <c r="F2211" s="4">
        <v>1</v>
      </c>
    </row>
    <row r="2212" spans="1:6" x14ac:dyDescent="0.25">
      <c r="A2212" s="6" t="s">
        <v>3408</v>
      </c>
      <c r="B2212" s="4">
        <v>4</v>
      </c>
      <c r="E2212" s="6" t="s">
        <v>5706</v>
      </c>
      <c r="F2212" s="4">
        <v>3</v>
      </c>
    </row>
    <row r="2213" spans="1:6" x14ac:dyDescent="0.25">
      <c r="A2213" s="6" t="s">
        <v>8568</v>
      </c>
      <c r="B2213" s="4">
        <v>1</v>
      </c>
      <c r="E2213" s="6" t="s">
        <v>6651</v>
      </c>
      <c r="F2213" s="4">
        <v>2</v>
      </c>
    </row>
    <row r="2214" spans="1:6" x14ac:dyDescent="0.25">
      <c r="A2214" s="6" t="s">
        <v>8826</v>
      </c>
      <c r="B2214" s="4">
        <v>1</v>
      </c>
      <c r="E2214" s="6" t="s">
        <v>8374</v>
      </c>
      <c r="F2214" s="4">
        <v>2</v>
      </c>
    </row>
    <row r="2215" spans="1:6" x14ac:dyDescent="0.25">
      <c r="A2215" s="6" t="s">
        <v>3531</v>
      </c>
      <c r="B2215" s="4">
        <v>2</v>
      </c>
      <c r="E2215" s="6" t="s">
        <v>4313</v>
      </c>
      <c r="F2215" s="4">
        <v>2</v>
      </c>
    </row>
    <row r="2216" spans="1:6" x14ac:dyDescent="0.25">
      <c r="A2216" s="6" t="s">
        <v>6359</v>
      </c>
      <c r="B2216" s="4">
        <v>3</v>
      </c>
      <c r="E2216" s="6" t="s">
        <v>8627</v>
      </c>
      <c r="F2216" s="4">
        <v>1</v>
      </c>
    </row>
    <row r="2217" spans="1:6" x14ac:dyDescent="0.25">
      <c r="A2217" s="6" t="s">
        <v>4416</v>
      </c>
      <c r="B2217" s="4">
        <v>1</v>
      </c>
      <c r="E2217" s="6" t="s">
        <v>8395</v>
      </c>
      <c r="F2217" s="4">
        <v>1</v>
      </c>
    </row>
    <row r="2218" spans="1:6" x14ac:dyDescent="0.25">
      <c r="A2218" s="6" t="s">
        <v>5173</v>
      </c>
      <c r="B2218" s="4">
        <v>3</v>
      </c>
      <c r="E2218" s="6" t="s">
        <v>1460</v>
      </c>
      <c r="F2218" s="4">
        <v>2</v>
      </c>
    </row>
    <row r="2219" spans="1:6" x14ac:dyDescent="0.25">
      <c r="A2219" s="6" t="s">
        <v>1865</v>
      </c>
      <c r="B2219" s="4">
        <v>2</v>
      </c>
      <c r="E2219" s="6" t="s">
        <v>7377</v>
      </c>
      <c r="F2219" s="4">
        <v>2</v>
      </c>
    </row>
    <row r="2220" spans="1:6" x14ac:dyDescent="0.25">
      <c r="A2220" s="6" t="s">
        <v>2792</v>
      </c>
      <c r="B2220" s="4">
        <v>4</v>
      </c>
      <c r="E2220" s="6" t="s">
        <v>3436</v>
      </c>
      <c r="F2220" s="4">
        <v>2</v>
      </c>
    </row>
    <row r="2221" spans="1:6" x14ac:dyDescent="0.25">
      <c r="A2221" s="6" t="s">
        <v>8298</v>
      </c>
      <c r="B2221" s="4">
        <v>2</v>
      </c>
      <c r="E2221" s="6" t="s">
        <v>5243</v>
      </c>
      <c r="F2221" s="4">
        <v>2</v>
      </c>
    </row>
    <row r="2222" spans="1:6" x14ac:dyDescent="0.25">
      <c r="A2222" s="6" t="s">
        <v>1522</v>
      </c>
      <c r="B2222" s="4">
        <v>3</v>
      </c>
      <c r="E2222" s="6" t="s">
        <v>2814</v>
      </c>
      <c r="F2222" s="4">
        <v>3</v>
      </c>
    </row>
    <row r="2223" spans="1:6" x14ac:dyDescent="0.25">
      <c r="A2223" s="6" t="s">
        <v>4126</v>
      </c>
      <c r="B2223" s="4">
        <v>4</v>
      </c>
      <c r="E2223" s="6" t="s">
        <v>420</v>
      </c>
      <c r="F2223" s="4">
        <v>3</v>
      </c>
    </row>
    <row r="2224" spans="1:6" x14ac:dyDescent="0.25">
      <c r="A2224" s="6" t="s">
        <v>8892</v>
      </c>
      <c r="B2224" s="4">
        <v>1</v>
      </c>
      <c r="E2224" s="6" t="s">
        <v>6656</v>
      </c>
      <c r="F2224" s="4">
        <v>2</v>
      </c>
    </row>
    <row r="2225" spans="1:6" x14ac:dyDescent="0.25">
      <c r="A2225" s="6" t="s">
        <v>1333</v>
      </c>
      <c r="B2225" s="4">
        <v>3</v>
      </c>
      <c r="E2225" s="6" t="s">
        <v>5143</v>
      </c>
      <c r="F2225" s="4">
        <v>3</v>
      </c>
    </row>
    <row r="2226" spans="1:6" x14ac:dyDescent="0.25">
      <c r="A2226" s="6" t="s">
        <v>2190</v>
      </c>
      <c r="B2226" s="4">
        <v>3</v>
      </c>
      <c r="E2226" s="6" t="s">
        <v>7476</v>
      </c>
      <c r="F2226" s="4">
        <v>2</v>
      </c>
    </row>
    <row r="2227" spans="1:6" x14ac:dyDescent="0.25">
      <c r="A2227" s="6" t="s">
        <v>2490</v>
      </c>
      <c r="B2227" s="4">
        <v>2</v>
      </c>
      <c r="E2227" s="6" t="s">
        <v>3715</v>
      </c>
      <c r="F2227" s="4">
        <v>4</v>
      </c>
    </row>
    <row r="2228" spans="1:6" x14ac:dyDescent="0.25">
      <c r="A2228" s="6" t="s">
        <v>6789</v>
      </c>
      <c r="B2228" s="4">
        <v>2</v>
      </c>
      <c r="E2228" s="6" t="s">
        <v>7798</v>
      </c>
      <c r="F2228" s="4">
        <v>3</v>
      </c>
    </row>
    <row r="2229" spans="1:6" x14ac:dyDescent="0.25">
      <c r="A2229" s="6" t="s">
        <v>8170</v>
      </c>
      <c r="B2229" s="4">
        <v>1</v>
      </c>
      <c r="E2229" s="6" t="s">
        <v>3545</v>
      </c>
      <c r="F2229" s="4">
        <v>3</v>
      </c>
    </row>
    <row r="2230" spans="1:6" x14ac:dyDescent="0.25">
      <c r="A2230" s="6" t="s">
        <v>1600</v>
      </c>
      <c r="B2230" s="4">
        <v>3</v>
      </c>
      <c r="E2230" s="6" t="s">
        <v>5681</v>
      </c>
      <c r="F2230" s="4">
        <v>3</v>
      </c>
    </row>
    <row r="2231" spans="1:6" x14ac:dyDescent="0.25">
      <c r="A2231" s="6" t="s">
        <v>1069</v>
      </c>
      <c r="B2231" s="4">
        <v>1</v>
      </c>
      <c r="E2231" s="6" t="s">
        <v>6040</v>
      </c>
      <c r="F2231" s="4">
        <v>1</v>
      </c>
    </row>
    <row r="2232" spans="1:6" x14ac:dyDescent="0.25">
      <c r="A2232" s="6" t="s">
        <v>6520</v>
      </c>
      <c r="B2232" s="4">
        <v>6</v>
      </c>
      <c r="E2232" s="6" t="s">
        <v>2962</v>
      </c>
      <c r="F2232" s="4">
        <v>3</v>
      </c>
    </row>
    <row r="2233" spans="1:6" x14ac:dyDescent="0.25">
      <c r="A2233" s="6" t="s">
        <v>6325</v>
      </c>
      <c r="B2233" s="4">
        <v>2</v>
      </c>
      <c r="E2233" s="6" t="s">
        <v>6105</v>
      </c>
      <c r="F2233" s="4">
        <v>3</v>
      </c>
    </row>
    <row r="2234" spans="1:6" x14ac:dyDescent="0.25">
      <c r="A2234" s="6" t="s">
        <v>6203</v>
      </c>
      <c r="B2234" s="4">
        <v>2</v>
      </c>
      <c r="E2234" s="6" t="s">
        <v>712</v>
      </c>
      <c r="F2234" s="4">
        <v>2</v>
      </c>
    </row>
    <row r="2235" spans="1:6" x14ac:dyDescent="0.25">
      <c r="A2235" s="6" t="s">
        <v>4664</v>
      </c>
      <c r="B2235" s="4">
        <v>2</v>
      </c>
      <c r="E2235" s="6" t="s">
        <v>5503</v>
      </c>
      <c r="F2235" s="4">
        <v>3</v>
      </c>
    </row>
    <row r="2236" spans="1:6" x14ac:dyDescent="0.25">
      <c r="A2236" s="6" t="s">
        <v>608</v>
      </c>
      <c r="B2236" s="4">
        <v>3</v>
      </c>
      <c r="E2236" s="6" t="s">
        <v>1476</v>
      </c>
      <c r="F2236" s="4">
        <v>3</v>
      </c>
    </row>
    <row r="2237" spans="1:6" x14ac:dyDescent="0.25">
      <c r="A2237" s="6" t="s">
        <v>7829</v>
      </c>
      <c r="B2237" s="4">
        <v>2</v>
      </c>
      <c r="E2237" s="6" t="s">
        <v>5689</v>
      </c>
      <c r="F2237" s="4">
        <v>2</v>
      </c>
    </row>
    <row r="2238" spans="1:6" x14ac:dyDescent="0.25">
      <c r="A2238" s="6" t="s">
        <v>8388</v>
      </c>
      <c r="B2238" s="4">
        <v>1</v>
      </c>
      <c r="E2238" s="6" t="s">
        <v>3965</v>
      </c>
      <c r="F2238" s="4">
        <v>2</v>
      </c>
    </row>
    <row r="2239" spans="1:6" x14ac:dyDescent="0.25">
      <c r="A2239" s="6" t="s">
        <v>4103</v>
      </c>
      <c r="B2239" s="4">
        <v>1</v>
      </c>
      <c r="E2239" s="6" t="s">
        <v>2981</v>
      </c>
      <c r="F2239" s="4">
        <v>1</v>
      </c>
    </row>
    <row r="2240" spans="1:6" x14ac:dyDescent="0.25">
      <c r="A2240" s="6" t="s">
        <v>4343</v>
      </c>
      <c r="B2240" s="4">
        <v>3</v>
      </c>
      <c r="E2240" s="6" t="s">
        <v>5656</v>
      </c>
      <c r="F2240" s="4">
        <v>2</v>
      </c>
    </row>
    <row r="2241" spans="1:6" x14ac:dyDescent="0.25">
      <c r="A2241" s="6" t="s">
        <v>577</v>
      </c>
      <c r="B2241" s="4">
        <v>2</v>
      </c>
      <c r="E2241" s="6" t="s">
        <v>3932</v>
      </c>
      <c r="F2241" s="4">
        <v>3</v>
      </c>
    </row>
    <row r="2242" spans="1:6" x14ac:dyDescent="0.25">
      <c r="A2242" s="6" t="s">
        <v>2424</v>
      </c>
      <c r="B2242" s="4">
        <v>4</v>
      </c>
      <c r="E2242" s="6" t="s">
        <v>6542</v>
      </c>
      <c r="F2242" s="4">
        <v>2</v>
      </c>
    </row>
    <row r="2243" spans="1:6" x14ac:dyDescent="0.25">
      <c r="A2243" s="6" t="s">
        <v>4633</v>
      </c>
      <c r="B2243" s="4">
        <v>2</v>
      </c>
      <c r="E2243" s="6" t="s">
        <v>5918</v>
      </c>
      <c r="F2243" s="4">
        <v>2</v>
      </c>
    </row>
    <row r="2244" spans="1:6" x14ac:dyDescent="0.25">
      <c r="A2244" s="6" t="s">
        <v>2449</v>
      </c>
      <c r="B2244" s="4">
        <v>2</v>
      </c>
      <c r="E2244" s="6" t="s">
        <v>8643</v>
      </c>
      <c r="F2244" s="4">
        <v>1</v>
      </c>
    </row>
    <row r="2245" spans="1:6" x14ac:dyDescent="0.25">
      <c r="A2245" s="6" t="s">
        <v>9006</v>
      </c>
      <c r="B2245" s="4">
        <v>1</v>
      </c>
      <c r="E2245" s="6" t="s">
        <v>5843</v>
      </c>
      <c r="F2245" s="4">
        <v>2</v>
      </c>
    </row>
    <row r="2246" spans="1:6" x14ac:dyDescent="0.25">
      <c r="A2246" s="6" t="s">
        <v>8578</v>
      </c>
      <c r="B2246" s="4">
        <v>1</v>
      </c>
      <c r="E2246" s="6" t="s">
        <v>5790</v>
      </c>
      <c r="F2246" s="4">
        <v>1</v>
      </c>
    </row>
    <row r="2247" spans="1:6" x14ac:dyDescent="0.25">
      <c r="A2247" s="6" t="s">
        <v>5975</v>
      </c>
      <c r="B2247" s="4">
        <v>1</v>
      </c>
      <c r="E2247" s="6" t="s">
        <v>8738</v>
      </c>
      <c r="F2247" s="4">
        <v>1</v>
      </c>
    </row>
    <row r="2248" spans="1:6" x14ac:dyDescent="0.25">
      <c r="A2248" s="6" t="s">
        <v>6865</v>
      </c>
      <c r="B2248" s="4">
        <v>3</v>
      </c>
      <c r="E2248" s="6" t="s">
        <v>8439</v>
      </c>
      <c r="F2248" s="4">
        <v>1</v>
      </c>
    </row>
    <row r="2249" spans="1:6" x14ac:dyDescent="0.25">
      <c r="A2249" s="6" t="s">
        <v>5633</v>
      </c>
      <c r="B2249" s="4">
        <v>3</v>
      </c>
      <c r="E2249" s="6" t="s">
        <v>8575</v>
      </c>
      <c r="F2249" s="4">
        <v>2</v>
      </c>
    </row>
    <row r="2250" spans="1:6" x14ac:dyDescent="0.25">
      <c r="A2250" s="6" t="s">
        <v>7741</v>
      </c>
      <c r="B2250" s="4">
        <v>5</v>
      </c>
      <c r="E2250" s="6" t="s">
        <v>5320</v>
      </c>
      <c r="F2250" s="4">
        <v>3</v>
      </c>
    </row>
    <row r="2251" spans="1:6" x14ac:dyDescent="0.25">
      <c r="A2251" s="6" t="s">
        <v>703</v>
      </c>
      <c r="B2251" s="4">
        <v>3</v>
      </c>
      <c r="E2251" s="6" t="s">
        <v>172</v>
      </c>
      <c r="F2251" s="4">
        <v>3</v>
      </c>
    </row>
    <row r="2252" spans="1:6" x14ac:dyDescent="0.25">
      <c r="A2252" s="6" t="s">
        <v>5515</v>
      </c>
      <c r="B2252" s="4">
        <v>1</v>
      </c>
      <c r="E2252" s="6" t="s">
        <v>3024</v>
      </c>
      <c r="F2252" s="4">
        <v>4</v>
      </c>
    </row>
    <row r="2253" spans="1:6" x14ac:dyDescent="0.25">
      <c r="A2253" s="6" t="s">
        <v>1067</v>
      </c>
      <c r="B2253" s="4">
        <v>16</v>
      </c>
      <c r="E2253" s="6" t="s">
        <v>159</v>
      </c>
      <c r="F2253" s="4">
        <v>2</v>
      </c>
    </row>
    <row r="2254" spans="1:6" x14ac:dyDescent="0.25">
      <c r="A2254" s="6" t="s">
        <v>4531</v>
      </c>
      <c r="B2254" s="4">
        <v>4</v>
      </c>
      <c r="E2254" s="6" t="s">
        <v>8342</v>
      </c>
      <c r="F2254" s="4">
        <v>3</v>
      </c>
    </row>
    <row r="2255" spans="1:6" x14ac:dyDescent="0.25">
      <c r="A2255" s="6" t="s">
        <v>2421</v>
      </c>
      <c r="B2255" s="4">
        <v>3</v>
      </c>
      <c r="E2255" s="6" t="s">
        <v>3316</v>
      </c>
      <c r="F2255" s="4">
        <v>2</v>
      </c>
    </row>
    <row r="2256" spans="1:6" x14ac:dyDescent="0.25">
      <c r="A2256" s="6" t="s">
        <v>3900</v>
      </c>
      <c r="B2256" s="4">
        <v>2</v>
      </c>
      <c r="E2256" s="6" t="s">
        <v>510</v>
      </c>
      <c r="F2256" s="4">
        <v>3</v>
      </c>
    </row>
    <row r="2257" spans="1:6" x14ac:dyDescent="0.25">
      <c r="A2257" s="6" t="s">
        <v>7943</v>
      </c>
      <c r="B2257" s="4">
        <v>2</v>
      </c>
      <c r="E2257" s="6" t="s">
        <v>6423</v>
      </c>
      <c r="F2257" s="4">
        <v>1</v>
      </c>
    </row>
    <row r="2258" spans="1:6" x14ac:dyDescent="0.25">
      <c r="A2258" s="6" t="s">
        <v>3302</v>
      </c>
      <c r="B2258" s="4">
        <v>3</v>
      </c>
      <c r="E2258" s="6" t="s">
        <v>8295</v>
      </c>
      <c r="F2258" s="4">
        <v>1</v>
      </c>
    </row>
    <row r="2259" spans="1:6" x14ac:dyDescent="0.25">
      <c r="A2259" s="6" t="s">
        <v>3870</v>
      </c>
      <c r="B2259" s="4">
        <v>3</v>
      </c>
      <c r="E2259" s="6" t="s">
        <v>6608</v>
      </c>
      <c r="F2259" s="4">
        <v>2</v>
      </c>
    </row>
    <row r="2260" spans="1:6" x14ac:dyDescent="0.25">
      <c r="A2260" s="6" t="s">
        <v>4117</v>
      </c>
      <c r="B2260" s="4">
        <v>1</v>
      </c>
      <c r="E2260" s="6" t="s">
        <v>8197</v>
      </c>
      <c r="F2260" s="4">
        <v>1</v>
      </c>
    </row>
    <row r="2261" spans="1:6" x14ac:dyDescent="0.25">
      <c r="A2261" s="6" t="s">
        <v>1761</v>
      </c>
      <c r="B2261" s="4">
        <v>4</v>
      </c>
      <c r="E2261" s="6" t="s">
        <v>992</v>
      </c>
      <c r="F2261" s="4">
        <v>4</v>
      </c>
    </row>
    <row r="2262" spans="1:6" x14ac:dyDescent="0.25">
      <c r="A2262" s="6" t="s">
        <v>969</v>
      </c>
      <c r="B2262" s="4">
        <v>3</v>
      </c>
      <c r="E2262" s="6" t="s">
        <v>9109</v>
      </c>
      <c r="F2262" s="4">
        <v>1</v>
      </c>
    </row>
    <row r="2263" spans="1:6" x14ac:dyDescent="0.25">
      <c r="A2263" s="6" t="s">
        <v>5585</v>
      </c>
      <c r="B2263" s="4">
        <v>2</v>
      </c>
      <c r="E2263" s="6" t="s">
        <v>8562</v>
      </c>
      <c r="F2263" s="4">
        <v>1</v>
      </c>
    </row>
    <row r="2264" spans="1:6" x14ac:dyDescent="0.25">
      <c r="A2264" s="6" t="s">
        <v>3705</v>
      </c>
      <c r="B2264" s="4">
        <v>6</v>
      </c>
      <c r="E2264" s="6" t="s">
        <v>180</v>
      </c>
      <c r="F2264" s="4">
        <v>1</v>
      </c>
    </row>
    <row r="2265" spans="1:6" x14ac:dyDescent="0.25">
      <c r="A2265" s="6" t="s">
        <v>1390</v>
      </c>
      <c r="B2265" s="4">
        <v>2</v>
      </c>
      <c r="E2265" s="6" t="s">
        <v>1473</v>
      </c>
      <c r="F2265" s="4">
        <v>1</v>
      </c>
    </row>
    <row r="2266" spans="1:6" x14ac:dyDescent="0.25">
      <c r="A2266" s="6" t="s">
        <v>4641</v>
      </c>
      <c r="B2266" s="4">
        <v>3</v>
      </c>
      <c r="E2266" s="6" t="s">
        <v>769</v>
      </c>
      <c r="F2266" s="4">
        <v>3</v>
      </c>
    </row>
    <row r="2267" spans="1:6" x14ac:dyDescent="0.25">
      <c r="A2267" s="6" t="s">
        <v>1821</v>
      </c>
      <c r="B2267" s="4">
        <v>2</v>
      </c>
      <c r="E2267" s="6" t="s">
        <v>2872</v>
      </c>
      <c r="F2267" s="4">
        <v>2</v>
      </c>
    </row>
    <row r="2268" spans="1:6" x14ac:dyDescent="0.25">
      <c r="A2268" s="6" t="s">
        <v>8840</v>
      </c>
      <c r="B2268" s="4">
        <v>1</v>
      </c>
      <c r="E2268" s="6" t="s">
        <v>8569</v>
      </c>
      <c r="F2268" s="4">
        <v>1</v>
      </c>
    </row>
    <row r="2269" spans="1:6" x14ac:dyDescent="0.25">
      <c r="A2269" s="6" t="s">
        <v>4585</v>
      </c>
      <c r="B2269" s="4">
        <v>3</v>
      </c>
      <c r="E2269" s="6" t="s">
        <v>457</v>
      </c>
      <c r="F2269" s="4">
        <v>4</v>
      </c>
    </row>
    <row r="2270" spans="1:6" x14ac:dyDescent="0.25">
      <c r="A2270" s="6" t="s">
        <v>8535</v>
      </c>
      <c r="B2270" s="4">
        <v>2</v>
      </c>
      <c r="E2270" s="6" t="s">
        <v>8813</v>
      </c>
      <c r="F2270" s="4">
        <v>1</v>
      </c>
    </row>
    <row r="2271" spans="1:6" x14ac:dyDescent="0.25">
      <c r="A2271" s="6" t="s">
        <v>2487</v>
      </c>
      <c r="B2271" s="4">
        <v>3</v>
      </c>
      <c r="E2271" s="6" t="s">
        <v>5216</v>
      </c>
      <c r="F2271" s="4">
        <v>1</v>
      </c>
    </row>
    <row r="2272" spans="1:6" x14ac:dyDescent="0.25">
      <c r="A2272" s="6" t="s">
        <v>5958</v>
      </c>
      <c r="B2272" s="4">
        <v>3</v>
      </c>
      <c r="E2272" s="6" t="s">
        <v>7553</v>
      </c>
      <c r="F2272" s="4">
        <v>2</v>
      </c>
    </row>
    <row r="2273" spans="1:6" x14ac:dyDescent="0.25">
      <c r="A2273" s="6" t="s">
        <v>3220</v>
      </c>
      <c r="B2273" s="4">
        <v>2</v>
      </c>
      <c r="E2273" s="6" t="s">
        <v>8829</v>
      </c>
      <c r="F2273" s="4">
        <v>1</v>
      </c>
    </row>
    <row r="2274" spans="1:6" x14ac:dyDescent="0.25">
      <c r="A2274" s="6" t="s">
        <v>4304</v>
      </c>
      <c r="B2274" s="4">
        <v>4</v>
      </c>
      <c r="E2274" s="6" t="s">
        <v>3830</v>
      </c>
      <c r="F2274" s="4">
        <v>2</v>
      </c>
    </row>
    <row r="2275" spans="1:6" x14ac:dyDescent="0.25">
      <c r="A2275" s="6" t="s">
        <v>4785</v>
      </c>
      <c r="B2275" s="4">
        <v>4</v>
      </c>
      <c r="E2275" s="6" t="s">
        <v>6335</v>
      </c>
      <c r="F2275" s="4">
        <v>2</v>
      </c>
    </row>
    <row r="2276" spans="1:6" x14ac:dyDescent="0.25">
      <c r="A2276" s="6" t="s">
        <v>4554</v>
      </c>
      <c r="B2276" s="4">
        <v>3</v>
      </c>
      <c r="E2276" s="6" t="s">
        <v>3815</v>
      </c>
      <c r="F2276" s="4">
        <v>3</v>
      </c>
    </row>
    <row r="2277" spans="1:6" x14ac:dyDescent="0.25">
      <c r="A2277" s="6" t="s">
        <v>6177</v>
      </c>
      <c r="B2277" s="4">
        <v>2</v>
      </c>
      <c r="E2277" s="6" t="s">
        <v>3661</v>
      </c>
      <c r="F2277" s="4">
        <v>1</v>
      </c>
    </row>
    <row r="2278" spans="1:6" x14ac:dyDescent="0.25">
      <c r="A2278" s="6" t="s">
        <v>3230</v>
      </c>
      <c r="B2278" s="4">
        <v>3</v>
      </c>
      <c r="E2278" s="6" t="s">
        <v>830</v>
      </c>
      <c r="F2278" s="4">
        <v>3</v>
      </c>
    </row>
    <row r="2279" spans="1:6" x14ac:dyDescent="0.25">
      <c r="A2279" s="6" t="s">
        <v>4235</v>
      </c>
      <c r="B2279" s="4">
        <v>2</v>
      </c>
      <c r="E2279" s="6" t="s">
        <v>6404</v>
      </c>
      <c r="F2279" s="4">
        <v>2</v>
      </c>
    </row>
    <row r="2280" spans="1:6" x14ac:dyDescent="0.25">
      <c r="A2280" s="6" t="s">
        <v>7237</v>
      </c>
      <c r="B2280" s="4">
        <v>1</v>
      </c>
      <c r="E2280" s="6" t="s">
        <v>3189</v>
      </c>
      <c r="F2280" s="4">
        <v>2</v>
      </c>
    </row>
    <row r="2281" spans="1:6" x14ac:dyDescent="0.25">
      <c r="A2281" s="6" t="s">
        <v>1722</v>
      </c>
      <c r="B2281" s="4">
        <v>3</v>
      </c>
      <c r="E2281" s="6" t="s">
        <v>304</v>
      </c>
      <c r="F2281" s="4">
        <v>2</v>
      </c>
    </row>
    <row r="2282" spans="1:6" x14ac:dyDescent="0.25">
      <c r="A2282" s="6" t="s">
        <v>3880</v>
      </c>
      <c r="B2282" s="4">
        <v>2</v>
      </c>
      <c r="E2282" s="6" t="s">
        <v>1362</v>
      </c>
      <c r="F2282" s="4">
        <v>3</v>
      </c>
    </row>
    <row r="2283" spans="1:6" x14ac:dyDescent="0.25">
      <c r="A2283" s="6" t="s">
        <v>7513</v>
      </c>
      <c r="B2283" s="4">
        <v>3</v>
      </c>
      <c r="E2283" s="6" t="s">
        <v>4395</v>
      </c>
      <c r="F2283" s="4">
        <v>2</v>
      </c>
    </row>
    <row r="2284" spans="1:6" x14ac:dyDescent="0.25">
      <c r="A2284" s="6" t="s">
        <v>5996</v>
      </c>
      <c r="B2284" s="4">
        <v>2</v>
      </c>
      <c r="E2284" s="6" t="s">
        <v>6673</v>
      </c>
      <c r="F2284" s="4">
        <v>2</v>
      </c>
    </row>
    <row r="2285" spans="1:6" x14ac:dyDescent="0.25">
      <c r="A2285" s="6" t="s">
        <v>3685</v>
      </c>
      <c r="B2285" s="4">
        <v>3</v>
      </c>
      <c r="E2285" s="6" t="s">
        <v>1083</v>
      </c>
      <c r="F2285" s="4">
        <v>3</v>
      </c>
    </row>
    <row r="2286" spans="1:6" x14ac:dyDescent="0.25">
      <c r="A2286" s="6" t="s">
        <v>6874</v>
      </c>
      <c r="B2286" s="4">
        <v>2</v>
      </c>
      <c r="E2286" s="6" t="s">
        <v>376</v>
      </c>
      <c r="F2286" s="4">
        <v>4</v>
      </c>
    </row>
    <row r="2287" spans="1:6" x14ac:dyDescent="0.25">
      <c r="A2287" s="6" t="s">
        <v>7570</v>
      </c>
      <c r="B2287" s="4">
        <v>3</v>
      </c>
      <c r="E2287" s="6" t="s">
        <v>6622</v>
      </c>
      <c r="F2287" s="4">
        <v>3</v>
      </c>
    </row>
    <row r="2288" spans="1:6" x14ac:dyDescent="0.25">
      <c r="A2288" s="6" t="s">
        <v>7155</v>
      </c>
      <c r="B2288" s="4">
        <v>1</v>
      </c>
      <c r="E2288" s="6" t="s">
        <v>495</v>
      </c>
      <c r="F2288" s="4">
        <v>3</v>
      </c>
    </row>
    <row r="2289" spans="1:6" x14ac:dyDescent="0.25">
      <c r="A2289" s="6" t="s">
        <v>7129</v>
      </c>
      <c r="B2289" s="4">
        <v>2</v>
      </c>
      <c r="E2289" s="6" t="s">
        <v>8547</v>
      </c>
      <c r="F2289" s="4">
        <v>1</v>
      </c>
    </row>
    <row r="2290" spans="1:6" x14ac:dyDescent="0.25">
      <c r="A2290" s="6" t="s">
        <v>5878</v>
      </c>
      <c r="B2290" s="4">
        <v>3</v>
      </c>
      <c r="E2290" s="6" t="s">
        <v>3335</v>
      </c>
      <c r="F2290" s="4">
        <v>3</v>
      </c>
    </row>
    <row r="2291" spans="1:6" x14ac:dyDescent="0.25">
      <c r="A2291" s="6" t="s">
        <v>1280</v>
      </c>
      <c r="B2291" s="4">
        <v>4</v>
      </c>
      <c r="E2291" s="6" t="s">
        <v>6285</v>
      </c>
      <c r="F2291" s="4">
        <v>2</v>
      </c>
    </row>
    <row r="2292" spans="1:6" x14ac:dyDescent="0.25">
      <c r="A2292" s="6" t="s">
        <v>8421</v>
      </c>
      <c r="B2292" s="4">
        <v>3</v>
      </c>
      <c r="E2292" s="6" t="s">
        <v>6692</v>
      </c>
      <c r="F2292" s="4">
        <v>2</v>
      </c>
    </row>
    <row r="2293" spans="1:6" x14ac:dyDescent="0.25">
      <c r="A2293" s="6" t="s">
        <v>4829</v>
      </c>
      <c r="B2293" s="4">
        <v>3</v>
      </c>
      <c r="E2293" s="6" t="s">
        <v>8431</v>
      </c>
      <c r="F2293" s="4">
        <v>2</v>
      </c>
    </row>
    <row r="2294" spans="1:6" x14ac:dyDescent="0.25">
      <c r="A2294" s="6" t="s">
        <v>6896</v>
      </c>
      <c r="B2294" s="4">
        <v>1</v>
      </c>
      <c r="E2294" s="6" t="s">
        <v>9044</v>
      </c>
      <c r="F2294" s="4">
        <v>1</v>
      </c>
    </row>
    <row r="2295" spans="1:6" x14ac:dyDescent="0.25">
      <c r="A2295" s="6" t="s">
        <v>1923</v>
      </c>
      <c r="B2295" s="4">
        <v>3</v>
      </c>
      <c r="E2295" s="6" t="s">
        <v>881</v>
      </c>
      <c r="F2295" s="4">
        <v>1</v>
      </c>
    </row>
    <row r="2296" spans="1:6" x14ac:dyDescent="0.25">
      <c r="A2296" s="6" t="s">
        <v>6817</v>
      </c>
      <c r="B2296" s="4">
        <v>2</v>
      </c>
      <c r="E2296" s="6" t="s">
        <v>8634</v>
      </c>
      <c r="F2296" s="4">
        <v>1</v>
      </c>
    </row>
    <row r="2297" spans="1:6" x14ac:dyDescent="0.25">
      <c r="A2297" s="6" t="s">
        <v>965</v>
      </c>
      <c r="B2297" s="4">
        <v>1</v>
      </c>
      <c r="E2297" s="6" t="s">
        <v>4816</v>
      </c>
      <c r="F2297" s="4">
        <v>2</v>
      </c>
    </row>
    <row r="2298" spans="1:6" x14ac:dyDescent="0.25">
      <c r="A2298" s="6" t="s">
        <v>6703</v>
      </c>
      <c r="B2298" s="4">
        <v>1</v>
      </c>
      <c r="E2298" s="6" t="s">
        <v>7602</v>
      </c>
      <c r="F2298" s="4">
        <v>2</v>
      </c>
    </row>
    <row r="2299" spans="1:6" x14ac:dyDescent="0.25">
      <c r="A2299" s="6" t="s">
        <v>8604</v>
      </c>
      <c r="B2299" s="4">
        <v>1</v>
      </c>
      <c r="E2299" s="6" t="s">
        <v>2946</v>
      </c>
      <c r="F2299" s="4">
        <v>2</v>
      </c>
    </row>
    <row r="2300" spans="1:6" x14ac:dyDescent="0.25">
      <c r="A2300" s="6" t="s">
        <v>6553</v>
      </c>
      <c r="B2300" s="4">
        <v>2</v>
      </c>
      <c r="E2300" s="6" t="s">
        <v>6754</v>
      </c>
      <c r="F2300" s="4">
        <v>2</v>
      </c>
    </row>
    <row r="2301" spans="1:6" x14ac:dyDescent="0.25">
      <c r="A2301" s="6" t="s">
        <v>1669</v>
      </c>
      <c r="B2301" s="4">
        <v>3</v>
      </c>
      <c r="E2301" s="6" t="s">
        <v>8717</v>
      </c>
      <c r="F2301" s="4">
        <v>1</v>
      </c>
    </row>
    <row r="2302" spans="1:6" x14ac:dyDescent="0.25">
      <c r="A2302" s="6" t="s">
        <v>1696</v>
      </c>
      <c r="B2302" s="4">
        <v>1</v>
      </c>
      <c r="E2302" s="6" t="s">
        <v>8467</v>
      </c>
      <c r="F2302" s="4">
        <v>1</v>
      </c>
    </row>
    <row r="2303" spans="1:6" x14ac:dyDescent="0.25">
      <c r="A2303" s="6" t="s">
        <v>3284</v>
      </c>
      <c r="B2303" s="4">
        <v>2</v>
      </c>
      <c r="E2303" s="6" t="s">
        <v>5700</v>
      </c>
      <c r="F2303" s="4">
        <v>3</v>
      </c>
    </row>
    <row r="2304" spans="1:6" x14ac:dyDescent="0.25">
      <c r="A2304" s="6" t="s">
        <v>6126</v>
      </c>
      <c r="B2304" s="4">
        <v>3</v>
      </c>
      <c r="E2304" s="6" t="s">
        <v>4769</v>
      </c>
      <c r="F2304" s="4">
        <v>1</v>
      </c>
    </row>
    <row r="2305" spans="1:6" x14ac:dyDescent="0.25">
      <c r="A2305" s="6" t="s">
        <v>2667</v>
      </c>
      <c r="B2305" s="4">
        <v>3</v>
      </c>
      <c r="E2305" s="6" t="s">
        <v>5303</v>
      </c>
      <c r="F2305" s="4">
        <v>1</v>
      </c>
    </row>
    <row r="2306" spans="1:6" x14ac:dyDescent="0.25">
      <c r="A2306" s="6" t="s">
        <v>5850</v>
      </c>
      <c r="B2306" s="4">
        <v>1</v>
      </c>
      <c r="E2306" s="6" t="s">
        <v>7216</v>
      </c>
      <c r="F2306" s="4">
        <v>2</v>
      </c>
    </row>
    <row r="2307" spans="1:6" x14ac:dyDescent="0.25">
      <c r="A2307" s="6" t="s">
        <v>7336</v>
      </c>
      <c r="B2307" s="4">
        <v>3</v>
      </c>
      <c r="E2307" s="6" t="s">
        <v>825</v>
      </c>
      <c r="F2307" s="4">
        <v>3</v>
      </c>
    </row>
    <row r="2308" spans="1:6" x14ac:dyDescent="0.25">
      <c r="A2308" s="6" t="s">
        <v>92</v>
      </c>
      <c r="B2308" s="4">
        <v>3</v>
      </c>
      <c r="E2308" s="6" t="s">
        <v>7433</v>
      </c>
      <c r="F2308" s="4">
        <v>2</v>
      </c>
    </row>
    <row r="2309" spans="1:6" x14ac:dyDescent="0.25">
      <c r="A2309" s="6" t="s">
        <v>6003</v>
      </c>
      <c r="B2309" s="4">
        <v>3</v>
      </c>
      <c r="E2309" s="6" t="s">
        <v>5291</v>
      </c>
      <c r="F2309" s="4">
        <v>3</v>
      </c>
    </row>
    <row r="2310" spans="1:6" x14ac:dyDescent="0.25">
      <c r="A2310" s="6" t="s">
        <v>2829</v>
      </c>
      <c r="B2310" s="4">
        <v>4</v>
      </c>
      <c r="E2310" s="6" t="s">
        <v>1182</v>
      </c>
      <c r="F2310" s="4">
        <v>1</v>
      </c>
    </row>
    <row r="2311" spans="1:6" x14ac:dyDescent="0.25">
      <c r="A2311" s="6" t="s">
        <v>532</v>
      </c>
      <c r="B2311" s="4">
        <v>2</v>
      </c>
      <c r="E2311" s="6" t="s">
        <v>6366</v>
      </c>
      <c r="F2311" s="4">
        <v>1</v>
      </c>
    </row>
    <row r="2312" spans="1:6" x14ac:dyDescent="0.25">
      <c r="A2312" s="6" t="s">
        <v>1042</v>
      </c>
      <c r="B2312" s="4">
        <v>2</v>
      </c>
      <c r="E2312" s="6" t="s">
        <v>7712</v>
      </c>
      <c r="F2312" s="4">
        <v>2</v>
      </c>
    </row>
    <row r="2313" spans="1:6" x14ac:dyDescent="0.25">
      <c r="A2313" s="6" t="s">
        <v>4918</v>
      </c>
      <c r="B2313" s="4">
        <v>3</v>
      </c>
      <c r="E2313" s="6" t="s">
        <v>5659</v>
      </c>
      <c r="F2313" s="4">
        <v>3</v>
      </c>
    </row>
    <row r="2314" spans="1:6" x14ac:dyDescent="0.25">
      <c r="A2314" s="6" t="s">
        <v>1975</v>
      </c>
      <c r="B2314" s="4">
        <v>2</v>
      </c>
      <c r="E2314" s="6" t="s">
        <v>8889</v>
      </c>
      <c r="F2314" s="4">
        <v>1</v>
      </c>
    </row>
    <row r="2315" spans="1:6" x14ac:dyDescent="0.25">
      <c r="A2315" s="6" t="s">
        <v>129</v>
      </c>
      <c r="B2315" s="4">
        <v>1</v>
      </c>
      <c r="E2315" s="6" t="s">
        <v>642</v>
      </c>
      <c r="F2315" s="4">
        <v>2</v>
      </c>
    </row>
    <row r="2316" spans="1:6" x14ac:dyDescent="0.25">
      <c r="A2316" s="6" t="s">
        <v>4475</v>
      </c>
      <c r="B2316" s="4">
        <v>1</v>
      </c>
      <c r="E2316" s="6" t="s">
        <v>7382</v>
      </c>
      <c r="F2316" s="4">
        <v>2</v>
      </c>
    </row>
    <row r="2317" spans="1:6" x14ac:dyDescent="0.25">
      <c r="A2317" s="6" t="s">
        <v>1649</v>
      </c>
      <c r="B2317" s="4">
        <v>3</v>
      </c>
      <c r="E2317" s="6" t="s">
        <v>5788</v>
      </c>
      <c r="F2317" s="4">
        <v>2</v>
      </c>
    </row>
    <row r="2318" spans="1:6" x14ac:dyDescent="0.25">
      <c r="A2318" s="6" t="s">
        <v>7607</v>
      </c>
      <c r="B2318" s="4">
        <v>4</v>
      </c>
      <c r="E2318" s="6" t="s">
        <v>360</v>
      </c>
      <c r="F2318" s="4">
        <v>2</v>
      </c>
    </row>
    <row r="2319" spans="1:6" x14ac:dyDescent="0.25">
      <c r="A2319" s="6" t="s">
        <v>4040</v>
      </c>
      <c r="B2319" s="4">
        <v>3</v>
      </c>
      <c r="E2319" s="6" t="s">
        <v>378</v>
      </c>
      <c r="F2319" s="4">
        <v>1</v>
      </c>
    </row>
    <row r="2320" spans="1:6" x14ac:dyDescent="0.25">
      <c r="A2320" s="6" t="s">
        <v>1721</v>
      </c>
      <c r="B2320" s="4">
        <v>3</v>
      </c>
      <c r="E2320" s="6" t="s">
        <v>7582</v>
      </c>
      <c r="F2320" s="4">
        <v>2</v>
      </c>
    </row>
    <row r="2321" spans="1:6" x14ac:dyDescent="0.25">
      <c r="A2321" s="6" t="s">
        <v>6380</v>
      </c>
      <c r="B2321" s="4">
        <v>1</v>
      </c>
      <c r="E2321" s="6" t="s">
        <v>3294</v>
      </c>
      <c r="F2321" s="4">
        <v>3</v>
      </c>
    </row>
    <row r="2322" spans="1:6" x14ac:dyDescent="0.25">
      <c r="A2322" s="6" t="s">
        <v>83</v>
      </c>
      <c r="B2322" s="4">
        <v>3</v>
      </c>
      <c r="E2322" s="6" t="s">
        <v>5889</v>
      </c>
      <c r="F2322" s="4">
        <v>2</v>
      </c>
    </row>
    <row r="2323" spans="1:6" x14ac:dyDescent="0.25">
      <c r="A2323" s="6" t="s">
        <v>1754</v>
      </c>
      <c r="B2323" s="4">
        <v>3</v>
      </c>
      <c r="E2323" s="6" t="s">
        <v>940</v>
      </c>
      <c r="F2323" s="4">
        <v>2</v>
      </c>
    </row>
    <row r="2324" spans="1:6" x14ac:dyDescent="0.25">
      <c r="A2324" s="6" t="s">
        <v>4598</v>
      </c>
      <c r="B2324" s="4">
        <v>5</v>
      </c>
      <c r="E2324" s="6" t="s">
        <v>7417</v>
      </c>
      <c r="F2324" s="4">
        <v>1</v>
      </c>
    </row>
    <row r="2325" spans="1:6" x14ac:dyDescent="0.25">
      <c r="A2325" s="6" t="s">
        <v>952</v>
      </c>
      <c r="B2325" s="4">
        <v>2</v>
      </c>
      <c r="E2325" s="6" t="s">
        <v>2305</v>
      </c>
      <c r="F2325" s="4">
        <v>4</v>
      </c>
    </row>
    <row r="2326" spans="1:6" x14ac:dyDescent="0.25">
      <c r="A2326" s="6" t="s">
        <v>4650</v>
      </c>
      <c r="B2326" s="4">
        <v>3</v>
      </c>
      <c r="E2326" s="6" t="s">
        <v>8464</v>
      </c>
      <c r="F2326" s="4">
        <v>1</v>
      </c>
    </row>
    <row r="2327" spans="1:6" x14ac:dyDescent="0.25">
      <c r="A2327" s="6" t="s">
        <v>4692</v>
      </c>
      <c r="B2327" s="4">
        <v>3</v>
      </c>
      <c r="E2327" s="6" t="s">
        <v>8637</v>
      </c>
      <c r="F2327" s="4">
        <v>1</v>
      </c>
    </row>
    <row r="2328" spans="1:6" x14ac:dyDescent="0.25">
      <c r="A2328" s="6" t="s">
        <v>1826</v>
      </c>
      <c r="B2328" s="4">
        <v>3</v>
      </c>
      <c r="E2328" s="6" t="s">
        <v>5887</v>
      </c>
      <c r="F2328" s="4">
        <v>2</v>
      </c>
    </row>
    <row r="2329" spans="1:6" x14ac:dyDescent="0.25">
      <c r="A2329" s="6" t="s">
        <v>2448</v>
      </c>
      <c r="B2329" s="4">
        <v>2</v>
      </c>
      <c r="E2329" s="6" t="s">
        <v>9096</v>
      </c>
      <c r="F2329" s="4">
        <v>1</v>
      </c>
    </row>
    <row r="2330" spans="1:6" x14ac:dyDescent="0.25">
      <c r="A2330" s="6" t="s">
        <v>1058</v>
      </c>
      <c r="B2330" s="4">
        <v>3</v>
      </c>
      <c r="E2330" s="6" t="s">
        <v>8405</v>
      </c>
      <c r="F2330" s="4">
        <v>1</v>
      </c>
    </row>
    <row r="2331" spans="1:6" x14ac:dyDescent="0.25">
      <c r="A2331" s="6" t="s">
        <v>6888</v>
      </c>
      <c r="B2331" s="4">
        <v>3</v>
      </c>
      <c r="E2331" s="6" t="s">
        <v>3559</v>
      </c>
      <c r="F2331" s="4">
        <v>2</v>
      </c>
    </row>
    <row r="2332" spans="1:6" x14ac:dyDescent="0.25">
      <c r="A2332" s="6" t="s">
        <v>8380</v>
      </c>
      <c r="B2332" s="4">
        <v>4</v>
      </c>
      <c r="E2332" s="6" t="s">
        <v>1566</v>
      </c>
      <c r="F2332" s="4">
        <v>2</v>
      </c>
    </row>
    <row r="2333" spans="1:6" x14ac:dyDescent="0.25">
      <c r="A2333" s="6" t="s">
        <v>4196</v>
      </c>
      <c r="B2333" s="4">
        <v>2</v>
      </c>
      <c r="E2333" s="6" t="s">
        <v>6610</v>
      </c>
      <c r="F2333" s="4">
        <v>2</v>
      </c>
    </row>
    <row r="2334" spans="1:6" x14ac:dyDescent="0.25">
      <c r="A2334" s="6" t="s">
        <v>2343</v>
      </c>
      <c r="B2334" s="4">
        <v>3</v>
      </c>
      <c r="E2334" s="6" t="s">
        <v>1206</v>
      </c>
      <c r="F2334" s="4">
        <v>3</v>
      </c>
    </row>
    <row r="2335" spans="1:6" x14ac:dyDescent="0.25">
      <c r="A2335" s="6" t="s">
        <v>1389</v>
      </c>
      <c r="B2335" s="4">
        <v>3</v>
      </c>
      <c r="E2335" s="6" t="s">
        <v>3989</v>
      </c>
      <c r="F2335" s="4">
        <v>1</v>
      </c>
    </row>
    <row r="2336" spans="1:6" x14ac:dyDescent="0.25">
      <c r="A2336" s="6" t="s">
        <v>2634</v>
      </c>
      <c r="B2336" s="4">
        <v>3</v>
      </c>
      <c r="E2336" s="6" t="s">
        <v>1937</v>
      </c>
      <c r="F2336" s="4">
        <v>2</v>
      </c>
    </row>
    <row r="2337" spans="1:6" x14ac:dyDescent="0.25">
      <c r="A2337" s="6" t="s">
        <v>3243</v>
      </c>
      <c r="B2337" s="4">
        <v>3</v>
      </c>
      <c r="E2337" s="6" t="s">
        <v>8574</v>
      </c>
      <c r="F2337" s="4">
        <v>1</v>
      </c>
    </row>
    <row r="2338" spans="1:6" x14ac:dyDescent="0.25">
      <c r="A2338" s="6" t="s">
        <v>1081</v>
      </c>
      <c r="B2338" s="4">
        <v>2</v>
      </c>
      <c r="E2338" s="6" t="s">
        <v>2972</v>
      </c>
      <c r="F2338" s="4">
        <v>4</v>
      </c>
    </row>
    <row r="2339" spans="1:6" x14ac:dyDescent="0.25">
      <c r="A2339" s="6" t="s">
        <v>1345</v>
      </c>
      <c r="B2339" s="4">
        <v>2</v>
      </c>
      <c r="E2339" s="6" t="s">
        <v>3997</v>
      </c>
      <c r="F2339" s="4">
        <v>2</v>
      </c>
    </row>
    <row r="2340" spans="1:6" x14ac:dyDescent="0.25">
      <c r="A2340" s="6" t="s">
        <v>1445</v>
      </c>
      <c r="B2340" s="4">
        <v>4</v>
      </c>
      <c r="E2340" s="6" t="s">
        <v>750</v>
      </c>
      <c r="F2340" s="4">
        <v>3</v>
      </c>
    </row>
    <row r="2341" spans="1:6" x14ac:dyDescent="0.25">
      <c r="A2341" s="6" t="s">
        <v>4125</v>
      </c>
      <c r="B2341" s="4">
        <v>2</v>
      </c>
      <c r="E2341" s="6" t="s">
        <v>8393</v>
      </c>
      <c r="F2341" s="4">
        <v>3</v>
      </c>
    </row>
    <row r="2342" spans="1:6" x14ac:dyDescent="0.25">
      <c r="A2342" s="6" t="s">
        <v>488</v>
      </c>
      <c r="B2342" s="4">
        <v>5</v>
      </c>
      <c r="E2342" s="6" t="s">
        <v>7737</v>
      </c>
      <c r="F2342" s="4">
        <v>1</v>
      </c>
    </row>
    <row r="2343" spans="1:6" x14ac:dyDescent="0.25">
      <c r="A2343" s="6" t="s">
        <v>7662</v>
      </c>
      <c r="B2343" s="4">
        <v>1</v>
      </c>
      <c r="E2343" s="6" t="s">
        <v>220</v>
      </c>
      <c r="F2343" s="4">
        <v>3</v>
      </c>
    </row>
    <row r="2344" spans="1:6" x14ac:dyDescent="0.25">
      <c r="A2344" s="6" t="s">
        <v>6643</v>
      </c>
      <c r="B2344" s="4">
        <v>2</v>
      </c>
      <c r="E2344" s="6" t="s">
        <v>2311</v>
      </c>
      <c r="F2344" s="4">
        <v>2</v>
      </c>
    </row>
    <row r="2345" spans="1:6" x14ac:dyDescent="0.25">
      <c r="A2345" s="6" t="s">
        <v>2625</v>
      </c>
      <c r="B2345" s="4">
        <v>3</v>
      </c>
      <c r="E2345" s="6" t="s">
        <v>695</v>
      </c>
      <c r="F2345" s="4">
        <v>3</v>
      </c>
    </row>
    <row r="2346" spans="1:6" x14ac:dyDescent="0.25">
      <c r="A2346" s="6" t="s">
        <v>4017</v>
      </c>
      <c r="B2346" s="4">
        <v>2</v>
      </c>
      <c r="E2346" s="6" t="s">
        <v>5215</v>
      </c>
      <c r="F2346" s="4">
        <v>1</v>
      </c>
    </row>
    <row r="2347" spans="1:6" x14ac:dyDescent="0.25">
      <c r="A2347" s="6" t="s">
        <v>4754</v>
      </c>
      <c r="B2347" s="4">
        <v>4</v>
      </c>
      <c r="E2347" s="6" t="s">
        <v>6130</v>
      </c>
      <c r="F2347" s="4">
        <v>2</v>
      </c>
    </row>
    <row r="2348" spans="1:6" x14ac:dyDescent="0.25">
      <c r="A2348" s="6" t="s">
        <v>5127</v>
      </c>
      <c r="B2348" s="4">
        <v>3</v>
      </c>
      <c r="E2348" s="6" t="s">
        <v>3288</v>
      </c>
      <c r="F2348" s="4">
        <v>3</v>
      </c>
    </row>
    <row r="2349" spans="1:6" x14ac:dyDescent="0.25">
      <c r="A2349" s="6" t="s">
        <v>9021</v>
      </c>
      <c r="B2349" s="4">
        <v>1</v>
      </c>
      <c r="E2349" s="6" t="s">
        <v>7734</v>
      </c>
      <c r="F2349" s="4">
        <v>1</v>
      </c>
    </row>
    <row r="2350" spans="1:6" x14ac:dyDescent="0.25">
      <c r="A2350" s="6" t="s">
        <v>5987</v>
      </c>
      <c r="B2350" s="4">
        <v>4</v>
      </c>
      <c r="E2350" s="6" t="s">
        <v>5350</v>
      </c>
      <c r="F2350" s="4">
        <v>3</v>
      </c>
    </row>
    <row r="2351" spans="1:6" x14ac:dyDescent="0.25">
      <c r="A2351" s="6" t="s">
        <v>4799</v>
      </c>
      <c r="B2351" s="4">
        <v>4</v>
      </c>
      <c r="E2351" s="6" t="s">
        <v>8652</v>
      </c>
      <c r="F2351" s="4">
        <v>1</v>
      </c>
    </row>
    <row r="2352" spans="1:6" x14ac:dyDescent="0.25">
      <c r="A2352" s="6" t="s">
        <v>4659</v>
      </c>
      <c r="B2352" s="4">
        <v>2</v>
      </c>
      <c r="E2352" s="6" t="s">
        <v>982</v>
      </c>
      <c r="F2352" s="4">
        <v>2</v>
      </c>
    </row>
    <row r="2353" spans="1:6" x14ac:dyDescent="0.25">
      <c r="A2353" s="6" t="s">
        <v>8857</v>
      </c>
      <c r="B2353" s="4">
        <v>2</v>
      </c>
      <c r="E2353" s="6" t="s">
        <v>4180</v>
      </c>
      <c r="F2353" s="4">
        <v>4</v>
      </c>
    </row>
    <row r="2354" spans="1:6" x14ac:dyDescent="0.25">
      <c r="A2354" s="6" t="s">
        <v>6891</v>
      </c>
      <c r="B2354" s="4">
        <v>2</v>
      </c>
      <c r="E2354" s="6" t="s">
        <v>3504</v>
      </c>
      <c r="F2354" s="4">
        <v>4</v>
      </c>
    </row>
    <row r="2355" spans="1:6" x14ac:dyDescent="0.25">
      <c r="A2355" s="6" t="s">
        <v>2342</v>
      </c>
      <c r="B2355" s="4">
        <v>3</v>
      </c>
      <c r="E2355" s="6" t="s">
        <v>6466</v>
      </c>
      <c r="F2355" s="4">
        <v>1</v>
      </c>
    </row>
    <row r="2356" spans="1:6" x14ac:dyDescent="0.25">
      <c r="A2356" s="6" t="s">
        <v>3323</v>
      </c>
      <c r="B2356" s="4">
        <v>2</v>
      </c>
      <c r="E2356" s="6" t="s">
        <v>3693</v>
      </c>
      <c r="F2356" s="4">
        <v>1</v>
      </c>
    </row>
    <row r="2357" spans="1:6" x14ac:dyDescent="0.25">
      <c r="A2357" s="6" t="s">
        <v>2598</v>
      </c>
      <c r="B2357" s="4">
        <v>3</v>
      </c>
      <c r="E2357" s="6" t="s">
        <v>5176</v>
      </c>
      <c r="F2357" s="4">
        <v>3</v>
      </c>
    </row>
    <row r="2358" spans="1:6" x14ac:dyDescent="0.25">
      <c r="A2358" s="6" t="s">
        <v>291</v>
      </c>
      <c r="B2358" s="4">
        <v>2</v>
      </c>
      <c r="E2358" s="6" t="s">
        <v>6132</v>
      </c>
      <c r="F2358" s="4">
        <v>2</v>
      </c>
    </row>
    <row r="2359" spans="1:6" x14ac:dyDescent="0.25">
      <c r="A2359" s="6" t="s">
        <v>3761</v>
      </c>
      <c r="B2359" s="4">
        <v>3</v>
      </c>
      <c r="E2359" s="6" t="s">
        <v>8207</v>
      </c>
      <c r="F2359" s="4">
        <v>1</v>
      </c>
    </row>
    <row r="2360" spans="1:6" x14ac:dyDescent="0.25">
      <c r="A2360" s="6" t="s">
        <v>4027</v>
      </c>
      <c r="B2360" s="4">
        <v>3</v>
      </c>
      <c r="E2360" s="6" t="s">
        <v>6965</v>
      </c>
      <c r="F2360" s="4">
        <v>2</v>
      </c>
    </row>
    <row r="2361" spans="1:6" x14ac:dyDescent="0.25">
      <c r="A2361" s="6" t="s">
        <v>1064</v>
      </c>
      <c r="B2361" s="4">
        <v>3</v>
      </c>
      <c r="E2361" s="6" t="s">
        <v>656</v>
      </c>
      <c r="F2361" s="4">
        <v>1</v>
      </c>
    </row>
    <row r="2362" spans="1:6" x14ac:dyDescent="0.25">
      <c r="A2362" s="6" t="s">
        <v>3277</v>
      </c>
      <c r="B2362" s="4">
        <v>2</v>
      </c>
      <c r="E2362" s="6" t="s">
        <v>1483</v>
      </c>
      <c r="F2362" s="4">
        <v>3</v>
      </c>
    </row>
    <row r="2363" spans="1:6" x14ac:dyDescent="0.25">
      <c r="A2363" s="6" t="s">
        <v>1198</v>
      </c>
      <c r="B2363" s="4">
        <v>3</v>
      </c>
      <c r="E2363" s="6" t="s">
        <v>9082</v>
      </c>
      <c r="F2363" s="4">
        <v>1</v>
      </c>
    </row>
    <row r="2364" spans="1:6" x14ac:dyDescent="0.25">
      <c r="A2364" s="6" t="s">
        <v>753</v>
      </c>
      <c r="B2364" s="4">
        <v>3</v>
      </c>
      <c r="E2364" s="6" t="s">
        <v>8908</v>
      </c>
      <c r="F2364" s="4">
        <v>1</v>
      </c>
    </row>
    <row r="2365" spans="1:6" x14ac:dyDescent="0.25">
      <c r="A2365" s="6" t="s">
        <v>3030</v>
      </c>
      <c r="B2365" s="4">
        <v>1</v>
      </c>
      <c r="E2365" s="6" t="s">
        <v>6136</v>
      </c>
      <c r="F2365" s="4">
        <v>3</v>
      </c>
    </row>
    <row r="2366" spans="1:6" x14ac:dyDescent="0.25">
      <c r="A2366" s="6" t="s">
        <v>3441</v>
      </c>
      <c r="B2366" s="4">
        <v>2</v>
      </c>
      <c r="E2366" s="6" t="s">
        <v>7218</v>
      </c>
      <c r="F2366" s="4">
        <v>2</v>
      </c>
    </row>
    <row r="2367" spans="1:6" x14ac:dyDescent="0.25">
      <c r="A2367" s="6" t="s">
        <v>7795</v>
      </c>
      <c r="B2367" s="4">
        <v>3</v>
      </c>
      <c r="E2367" s="6" t="s">
        <v>256</v>
      </c>
      <c r="F2367" s="4">
        <v>3</v>
      </c>
    </row>
    <row r="2368" spans="1:6" x14ac:dyDescent="0.25">
      <c r="A2368" s="6" t="s">
        <v>834</v>
      </c>
      <c r="B2368" s="4">
        <v>4</v>
      </c>
      <c r="E2368" s="6" t="s">
        <v>5712</v>
      </c>
      <c r="F2368" s="4">
        <v>2</v>
      </c>
    </row>
    <row r="2369" spans="1:6" x14ac:dyDescent="0.25">
      <c r="A2369" s="6" t="s">
        <v>1420</v>
      </c>
      <c r="B2369" s="4">
        <v>4</v>
      </c>
      <c r="E2369" s="6" t="s">
        <v>2263</v>
      </c>
      <c r="F2369" s="4">
        <v>2</v>
      </c>
    </row>
    <row r="2370" spans="1:6" x14ac:dyDescent="0.25">
      <c r="A2370" s="6" t="s">
        <v>859</v>
      </c>
      <c r="B2370" s="4">
        <v>1</v>
      </c>
      <c r="E2370" s="6" t="s">
        <v>2901</v>
      </c>
      <c r="F2370" s="4">
        <v>3</v>
      </c>
    </row>
    <row r="2371" spans="1:6" x14ac:dyDescent="0.25">
      <c r="A2371" s="6" t="s">
        <v>2440</v>
      </c>
      <c r="B2371" s="4">
        <v>2</v>
      </c>
      <c r="E2371" s="6" t="s">
        <v>7708</v>
      </c>
      <c r="F2371" s="4">
        <v>1</v>
      </c>
    </row>
    <row r="2372" spans="1:6" x14ac:dyDescent="0.25">
      <c r="A2372" s="6" t="s">
        <v>6276</v>
      </c>
      <c r="B2372" s="4">
        <v>6</v>
      </c>
      <c r="E2372" s="6" t="s">
        <v>1541</v>
      </c>
      <c r="F2372" s="4">
        <v>4</v>
      </c>
    </row>
    <row r="2373" spans="1:6" x14ac:dyDescent="0.25">
      <c r="A2373" s="6" t="s">
        <v>1544</v>
      </c>
      <c r="B2373" s="4">
        <v>2</v>
      </c>
      <c r="E2373" s="6" t="s">
        <v>6556</v>
      </c>
      <c r="F2373" s="4">
        <v>3</v>
      </c>
    </row>
    <row r="2374" spans="1:6" x14ac:dyDescent="0.25">
      <c r="A2374" s="6" t="s">
        <v>3637</v>
      </c>
      <c r="B2374" s="4">
        <v>2</v>
      </c>
      <c r="E2374" s="6" t="s">
        <v>1136</v>
      </c>
      <c r="F2374" s="4">
        <v>2</v>
      </c>
    </row>
    <row r="2375" spans="1:6" x14ac:dyDescent="0.25">
      <c r="A2375" s="6" t="s">
        <v>176</v>
      </c>
      <c r="B2375" s="4">
        <v>3</v>
      </c>
      <c r="E2375" s="6" t="s">
        <v>7590</v>
      </c>
      <c r="F2375" s="4">
        <v>2</v>
      </c>
    </row>
    <row r="2376" spans="1:6" x14ac:dyDescent="0.25">
      <c r="A2376" s="6" t="s">
        <v>2802</v>
      </c>
      <c r="B2376" s="4">
        <v>2</v>
      </c>
      <c r="E2376" s="6" t="s">
        <v>3052</v>
      </c>
      <c r="F2376" s="4">
        <v>3</v>
      </c>
    </row>
    <row r="2377" spans="1:6" x14ac:dyDescent="0.25">
      <c r="A2377" s="6" t="s">
        <v>436</v>
      </c>
      <c r="B2377" s="4">
        <v>4</v>
      </c>
      <c r="E2377" s="6" t="s">
        <v>7907</v>
      </c>
      <c r="F2377" s="4">
        <v>1</v>
      </c>
    </row>
    <row r="2378" spans="1:6" x14ac:dyDescent="0.25">
      <c r="A2378" s="6" t="s">
        <v>3935</v>
      </c>
      <c r="B2378" s="4">
        <v>3</v>
      </c>
      <c r="E2378" s="6" t="s">
        <v>2728</v>
      </c>
      <c r="F2378" s="4">
        <v>3</v>
      </c>
    </row>
    <row r="2379" spans="1:6" x14ac:dyDescent="0.25">
      <c r="A2379" s="6" t="s">
        <v>2321</v>
      </c>
      <c r="B2379" s="4">
        <v>3</v>
      </c>
      <c r="E2379" s="6" t="s">
        <v>8875</v>
      </c>
      <c r="F2379" s="4">
        <v>1</v>
      </c>
    </row>
    <row r="2380" spans="1:6" x14ac:dyDescent="0.25">
      <c r="A2380" s="6" t="s">
        <v>3170</v>
      </c>
      <c r="B2380" s="4">
        <v>4</v>
      </c>
      <c r="E2380" s="6" t="s">
        <v>2991</v>
      </c>
      <c r="F2380" s="4">
        <v>1</v>
      </c>
    </row>
    <row r="2381" spans="1:6" x14ac:dyDescent="0.25">
      <c r="A2381" s="6" t="s">
        <v>8900</v>
      </c>
      <c r="B2381" s="4">
        <v>1</v>
      </c>
      <c r="E2381" s="6" t="s">
        <v>427</v>
      </c>
      <c r="F2381" s="4">
        <v>3</v>
      </c>
    </row>
    <row r="2382" spans="1:6" x14ac:dyDescent="0.25">
      <c r="A2382" s="6" t="s">
        <v>7941</v>
      </c>
      <c r="B2382" s="4">
        <v>2</v>
      </c>
      <c r="E2382" s="6" t="s">
        <v>2954</v>
      </c>
      <c r="F2382" s="4">
        <v>4</v>
      </c>
    </row>
    <row r="2383" spans="1:6" x14ac:dyDescent="0.25">
      <c r="A2383" s="6" t="s">
        <v>4596</v>
      </c>
      <c r="B2383" s="4">
        <v>2</v>
      </c>
      <c r="E2383" s="6" t="s">
        <v>7442</v>
      </c>
      <c r="F2383" s="4">
        <v>2</v>
      </c>
    </row>
    <row r="2384" spans="1:6" x14ac:dyDescent="0.25">
      <c r="A2384" s="6" t="s">
        <v>3615</v>
      </c>
      <c r="B2384" s="4">
        <v>4</v>
      </c>
      <c r="E2384" s="6" t="s">
        <v>7903</v>
      </c>
      <c r="F2384" s="4">
        <v>2</v>
      </c>
    </row>
    <row r="2385" spans="1:6" x14ac:dyDescent="0.25">
      <c r="A2385" s="6" t="s">
        <v>2816</v>
      </c>
      <c r="B2385" s="4">
        <v>2</v>
      </c>
      <c r="E2385" s="6" t="s">
        <v>3520</v>
      </c>
      <c r="F2385" s="4">
        <v>2</v>
      </c>
    </row>
    <row r="2386" spans="1:6" x14ac:dyDescent="0.25">
      <c r="A2386" s="6" t="s">
        <v>1550</v>
      </c>
      <c r="B2386" s="4">
        <v>3</v>
      </c>
      <c r="E2386" s="6" t="s">
        <v>7965</v>
      </c>
      <c r="F2386" s="4">
        <v>1</v>
      </c>
    </row>
    <row r="2387" spans="1:6" x14ac:dyDescent="0.25">
      <c r="A2387" s="6" t="s">
        <v>1355</v>
      </c>
      <c r="B2387" s="4">
        <v>2</v>
      </c>
      <c r="E2387" s="6" t="s">
        <v>5647</v>
      </c>
      <c r="F2387" s="4">
        <v>2</v>
      </c>
    </row>
    <row r="2388" spans="1:6" x14ac:dyDescent="0.25">
      <c r="A2388" s="6" t="s">
        <v>8349</v>
      </c>
      <c r="B2388" s="4">
        <v>2</v>
      </c>
      <c r="E2388" s="6" t="s">
        <v>4314</v>
      </c>
      <c r="F2388" s="4">
        <v>3</v>
      </c>
    </row>
    <row r="2389" spans="1:6" x14ac:dyDescent="0.25">
      <c r="A2389" s="6" t="s">
        <v>2473</v>
      </c>
      <c r="B2389" s="4">
        <v>7</v>
      </c>
      <c r="E2389" s="6" t="s">
        <v>1492</v>
      </c>
      <c r="F2389" s="4">
        <v>3</v>
      </c>
    </row>
    <row r="2390" spans="1:6" x14ac:dyDescent="0.25">
      <c r="A2390" s="6" t="s">
        <v>87</v>
      </c>
      <c r="B2390" s="4">
        <v>1</v>
      </c>
      <c r="E2390" s="6" t="s">
        <v>4486</v>
      </c>
      <c r="F2390" s="4">
        <v>3</v>
      </c>
    </row>
    <row r="2391" spans="1:6" x14ac:dyDescent="0.25">
      <c r="A2391" s="6" t="s">
        <v>4092</v>
      </c>
      <c r="B2391" s="4">
        <v>3</v>
      </c>
      <c r="E2391" s="6" t="s">
        <v>5886</v>
      </c>
      <c r="F2391" s="4">
        <v>3</v>
      </c>
    </row>
    <row r="2392" spans="1:6" x14ac:dyDescent="0.25">
      <c r="A2392" s="6" t="s">
        <v>1205</v>
      </c>
      <c r="B2392" s="4">
        <v>3</v>
      </c>
      <c r="E2392" s="6" t="s">
        <v>6649</v>
      </c>
      <c r="F2392" s="4">
        <v>2</v>
      </c>
    </row>
    <row r="2393" spans="1:6" x14ac:dyDescent="0.25">
      <c r="A2393" s="6" t="s">
        <v>873</v>
      </c>
      <c r="B2393" s="4">
        <v>4</v>
      </c>
      <c r="E2393" s="6" t="s">
        <v>3104</v>
      </c>
      <c r="F2393" s="4">
        <v>4</v>
      </c>
    </row>
    <row r="2394" spans="1:6" x14ac:dyDescent="0.25">
      <c r="A2394" s="6" t="s">
        <v>7816</v>
      </c>
      <c r="B2394" s="4">
        <v>1</v>
      </c>
      <c r="E2394" s="6" t="s">
        <v>1411</v>
      </c>
      <c r="F2394" s="4">
        <v>1</v>
      </c>
    </row>
    <row r="2395" spans="1:6" x14ac:dyDescent="0.25">
      <c r="A2395" s="6" t="s">
        <v>4463</v>
      </c>
      <c r="B2395" s="4">
        <v>3</v>
      </c>
      <c r="E2395" s="6" t="s">
        <v>334</v>
      </c>
      <c r="F2395" s="4">
        <v>2</v>
      </c>
    </row>
    <row r="2396" spans="1:6" x14ac:dyDescent="0.25">
      <c r="A2396" s="6" t="s">
        <v>4008</v>
      </c>
      <c r="B2396" s="4">
        <v>2</v>
      </c>
      <c r="E2396" s="6" t="s">
        <v>5819</v>
      </c>
      <c r="F2396" s="4">
        <v>4</v>
      </c>
    </row>
    <row r="2397" spans="1:6" x14ac:dyDescent="0.25">
      <c r="A2397" s="6" t="s">
        <v>6820</v>
      </c>
      <c r="B2397" s="4">
        <v>2</v>
      </c>
      <c r="E2397" s="6" t="s">
        <v>6771</v>
      </c>
      <c r="F2397" s="4">
        <v>2</v>
      </c>
    </row>
    <row r="2398" spans="1:6" x14ac:dyDescent="0.25">
      <c r="A2398" s="6" t="s">
        <v>6498</v>
      </c>
      <c r="B2398" s="4">
        <v>2</v>
      </c>
      <c r="E2398" s="6" t="s">
        <v>7226</v>
      </c>
      <c r="F2398" s="4">
        <v>1</v>
      </c>
    </row>
    <row r="2399" spans="1:6" x14ac:dyDescent="0.25">
      <c r="A2399" s="6" t="s">
        <v>5221</v>
      </c>
      <c r="B2399" s="4">
        <v>3</v>
      </c>
      <c r="E2399" s="6" t="s">
        <v>7421</v>
      </c>
      <c r="F2399" s="4">
        <v>1</v>
      </c>
    </row>
    <row r="2400" spans="1:6" x14ac:dyDescent="0.25">
      <c r="A2400" s="6" t="s">
        <v>1928</v>
      </c>
      <c r="B2400" s="4">
        <v>3</v>
      </c>
      <c r="E2400" s="6" t="s">
        <v>8287</v>
      </c>
      <c r="F2400" s="4">
        <v>1</v>
      </c>
    </row>
    <row r="2401" spans="1:6" x14ac:dyDescent="0.25">
      <c r="A2401" s="6" t="s">
        <v>3738</v>
      </c>
      <c r="B2401" s="4">
        <v>2</v>
      </c>
      <c r="E2401" s="6" t="s">
        <v>2179</v>
      </c>
      <c r="F2401" s="4">
        <v>3</v>
      </c>
    </row>
    <row r="2402" spans="1:6" x14ac:dyDescent="0.25">
      <c r="A2402" s="6" t="s">
        <v>7395</v>
      </c>
      <c r="B2402" s="4">
        <v>1</v>
      </c>
      <c r="E2402" s="6" t="s">
        <v>1082</v>
      </c>
      <c r="F2402" s="4">
        <v>3</v>
      </c>
    </row>
    <row r="2403" spans="1:6" x14ac:dyDescent="0.25">
      <c r="A2403" s="6" t="s">
        <v>4050</v>
      </c>
      <c r="B2403" s="4">
        <v>4</v>
      </c>
      <c r="E2403" s="6" t="s">
        <v>2127</v>
      </c>
      <c r="F2403" s="4">
        <v>4</v>
      </c>
    </row>
    <row r="2404" spans="1:6" x14ac:dyDescent="0.25">
      <c r="A2404" s="6" t="s">
        <v>3248</v>
      </c>
      <c r="B2404" s="4">
        <v>4</v>
      </c>
      <c r="E2404" s="6" t="s">
        <v>7426</v>
      </c>
      <c r="F2404" s="4">
        <v>2</v>
      </c>
    </row>
    <row r="2405" spans="1:6" x14ac:dyDescent="0.25">
      <c r="A2405" s="6" t="s">
        <v>6264</v>
      </c>
      <c r="B2405" s="4">
        <v>2</v>
      </c>
      <c r="E2405" s="6" t="s">
        <v>678</v>
      </c>
      <c r="F2405" s="4">
        <v>4</v>
      </c>
    </row>
    <row r="2406" spans="1:6" x14ac:dyDescent="0.25">
      <c r="A2406" s="6" t="s">
        <v>4541</v>
      </c>
      <c r="B2406" s="4">
        <v>1</v>
      </c>
      <c r="E2406" s="6" t="s">
        <v>273</v>
      </c>
      <c r="F2406" s="4">
        <v>3</v>
      </c>
    </row>
    <row r="2407" spans="1:6" x14ac:dyDescent="0.25">
      <c r="A2407" s="6" t="s">
        <v>2756</v>
      </c>
      <c r="B2407" s="4">
        <v>3</v>
      </c>
      <c r="E2407" s="6" t="s">
        <v>7888</v>
      </c>
      <c r="F2407" s="4">
        <v>2</v>
      </c>
    </row>
    <row r="2408" spans="1:6" x14ac:dyDescent="0.25">
      <c r="A2408" s="6" t="s">
        <v>5842</v>
      </c>
      <c r="B2408" s="4">
        <v>1</v>
      </c>
      <c r="E2408" s="6" t="s">
        <v>171</v>
      </c>
      <c r="F2408" s="4">
        <v>3</v>
      </c>
    </row>
    <row r="2409" spans="1:6" x14ac:dyDescent="0.25">
      <c r="A2409" s="6" t="s">
        <v>7536</v>
      </c>
      <c r="B2409" s="4">
        <v>3</v>
      </c>
      <c r="E2409" s="6" t="s">
        <v>7481</v>
      </c>
      <c r="F2409" s="4">
        <v>3</v>
      </c>
    </row>
    <row r="2410" spans="1:6" x14ac:dyDescent="0.25">
      <c r="A2410" s="6" t="s">
        <v>1991</v>
      </c>
      <c r="B2410" s="4">
        <v>3</v>
      </c>
      <c r="E2410" s="6" t="s">
        <v>688</v>
      </c>
      <c r="F2410" s="4">
        <v>3</v>
      </c>
    </row>
    <row r="2411" spans="1:6" x14ac:dyDescent="0.25">
      <c r="A2411" s="6" t="s">
        <v>4735</v>
      </c>
      <c r="B2411" s="4">
        <v>2</v>
      </c>
      <c r="E2411" s="6" t="s">
        <v>1300</v>
      </c>
      <c r="F2411" s="4">
        <v>1</v>
      </c>
    </row>
    <row r="2412" spans="1:6" x14ac:dyDescent="0.25">
      <c r="A2412" s="6" t="s">
        <v>812</v>
      </c>
      <c r="B2412" s="4">
        <v>2</v>
      </c>
      <c r="E2412" s="6" t="s">
        <v>4272</v>
      </c>
      <c r="F2412" s="4">
        <v>1</v>
      </c>
    </row>
    <row r="2413" spans="1:6" x14ac:dyDescent="0.25">
      <c r="A2413" s="6" t="s">
        <v>2280</v>
      </c>
      <c r="B2413" s="4">
        <v>3</v>
      </c>
      <c r="E2413" s="6" t="s">
        <v>3782</v>
      </c>
      <c r="F2413" s="4">
        <v>2</v>
      </c>
    </row>
    <row r="2414" spans="1:6" x14ac:dyDescent="0.25">
      <c r="A2414" s="6" t="s">
        <v>5948</v>
      </c>
      <c r="B2414" s="4">
        <v>4</v>
      </c>
      <c r="E2414" s="6" t="s">
        <v>6121</v>
      </c>
      <c r="F2414" s="4">
        <v>2</v>
      </c>
    </row>
    <row r="2415" spans="1:6" x14ac:dyDescent="0.25">
      <c r="A2415" s="6" t="s">
        <v>8131</v>
      </c>
      <c r="B2415" s="4">
        <v>2</v>
      </c>
      <c r="E2415" s="6" t="s">
        <v>5277</v>
      </c>
      <c r="F2415" s="4">
        <v>2</v>
      </c>
    </row>
    <row r="2416" spans="1:6" x14ac:dyDescent="0.25">
      <c r="A2416" s="6" t="s">
        <v>3569</v>
      </c>
      <c r="B2416" s="4">
        <v>2</v>
      </c>
      <c r="E2416" s="6" t="s">
        <v>8557</v>
      </c>
      <c r="F2416" s="4">
        <v>1</v>
      </c>
    </row>
    <row r="2417" spans="1:6" x14ac:dyDescent="0.25">
      <c r="A2417" s="6" t="s">
        <v>7728</v>
      </c>
      <c r="B2417" s="4">
        <v>3</v>
      </c>
      <c r="E2417" s="6" t="s">
        <v>5711</v>
      </c>
      <c r="F2417" s="4">
        <v>3</v>
      </c>
    </row>
    <row r="2418" spans="1:6" x14ac:dyDescent="0.25">
      <c r="A2418" s="6" t="s">
        <v>2823</v>
      </c>
      <c r="B2418" s="4">
        <v>3</v>
      </c>
      <c r="E2418" s="6" t="s">
        <v>5779</v>
      </c>
      <c r="F2418" s="4">
        <v>2</v>
      </c>
    </row>
    <row r="2419" spans="1:6" x14ac:dyDescent="0.25">
      <c r="A2419" s="6" t="s">
        <v>4087</v>
      </c>
      <c r="B2419" s="4">
        <v>4</v>
      </c>
      <c r="E2419" s="6" t="s">
        <v>5765</v>
      </c>
      <c r="F2419" s="4">
        <v>2</v>
      </c>
    </row>
    <row r="2420" spans="1:6" x14ac:dyDescent="0.25">
      <c r="A2420" s="6" t="s">
        <v>2630</v>
      </c>
      <c r="B2420" s="4">
        <v>2</v>
      </c>
      <c r="E2420" s="6" t="s">
        <v>8203</v>
      </c>
      <c r="F2420" s="4">
        <v>2</v>
      </c>
    </row>
    <row r="2421" spans="1:6" x14ac:dyDescent="0.25">
      <c r="A2421" s="6" t="s">
        <v>3222</v>
      </c>
      <c r="B2421" s="4">
        <v>4</v>
      </c>
      <c r="E2421" s="6" t="s">
        <v>3785</v>
      </c>
      <c r="F2421" s="4">
        <v>3</v>
      </c>
    </row>
    <row r="2422" spans="1:6" x14ac:dyDescent="0.25">
      <c r="A2422" s="6" t="s">
        <v>104</v>
      </c>
      <c r="B2422" s="4">
        <v>4</v>
      </c>
      <c r="E2422" s="6" t="s">
        <v>215</v>
      </c>
      <c r="F2422" s="4">
        <v>4</v>
      </c>
    </row>
    <row r="2423" spans="1:6" x14ac:dyDescent="0.25">
      <c r="A2423" s="6" t="s">
        <v>1691</v>
      </c>
      <c r="B2423" s="4">
        <v>3</v>
      </c>
      <c r="E2423" s="6" t="s">
        <v>333</v>
      </c>
      <c r="F2423" s="4">
        <v>4</v>
      </c>
    </row>
    <row r="2424" spans="1:6" x14ac:dyDescent="0.25">
      <c r="A2424" s="6" t="s">
        <v>1701</v>
      </c>
      <c r="B2424" s="4">
        <v>3</v>
      </c>
      <c r="E2424" s="6" t="s">
        <v>218</v>
      </c>
      <c r="F2424" s="4">
        <v>1</v>
      </c>
    </row>
    <row r="2425" spans="1:6" x14ac:dyDescent="0.25">
      <c r="A2425" s="6" t="s">
        <v>1748</v>
      </c>
      <c r="B2425" s="4">
        <v>4</v>
      </c>
      <c r="E2425" s="6" t="s">
        <v>2919</v>
      </c>
      <c r="F2425" s="4">
        <v>4</v>
      </c>
    </row>
    <row r="2426" spans="1:6" x14ac:dyDescent="0.25">
      <c r="A2426" s="6" t="s">
        <v>7916</v>
      </c>
      <c r="B2426" s="4">
        <v>2</v>
      </c>
      <c r="E2426" s="6" t="s">
        <v>6618</v>
      </c>
      <c r="F2426" s="4">
        <v>1</v>
      </c>
    </row>
    <row r="2427" spans="1:6" x14ac:dyDescent="0.25">
      <c r="A2427" s="6" t="s">
        <v>6083</v>
      </c>
      <c r="B2427" s="4">
        <v>6</v>
      </c>
      <c r="E2427" s="6" t="s">
        <v>728</v>
      </c>
      <c r="F2427" s="4">
        <v>4</v>
      </c>
    </row>
    <row r="2428" spans="1:6" x14ac:dyDescent="0.25">
      <c r="A2428" s="6" t="s">
        <v>1728</v>
      </c>
      <c r="B2428" s="4">
        <v>2</v>
      </c>
      <c r="E2428" s="6" t="s">
        <v>1565</v>
      </c>
      <c r="F2428" s="4">
        <v>2</v>
      </c>
    </row>
    <row r="2429" spans="1:6" x14ac:dyDescent="0.25">
      <c r="A2429" s="6" t="s">
        <v>285</v>
      </c>
      <c r="B2429" s="4">
        <v>3</v>
      </c>
      <c r="E2429" s="6" t="s">
        <v>4892</v>
      </c>
      <c r="F2429" s="4">
        <v>2</v>
      </c>
    </row>
    <row r="2430" spans="1:6" x14ac:dyDescent="0.25">
      <c r="A2430" s="6" t="s">
        <v>871</v>
      </c>
      <c r="B2430" s="4">
        <v>5</v>
      </c>
      <c r="E2430" s="6" t="s">
        <v>3698</v>
      </c>
      <c r="F2430" s="4">
        <v>3</v>
      </c>
    </row>
    <row r="2431" spans="1:6" x14ac:dyDescent="0.25">
      <c r="A2431" s="6" t="s">
        <v>5439</v>
      </c>
      <c r="B2431" s="4">
        <v>2</v>
      </c>
      <c r="E2431" s="6" t="s">
        <v>1322</v>
      </c>
      <c r="F2431" s="4">
        <v>1</v>
      </c>
    </row>
    <row r="2432" spans="1:6" x14ac:dyDescent="0.25">
      <c r="A2432" s="6" t="s">
        <v>7769</v>
      </c>
      <c r="B2432" s="4">
        <v>3</v>
      </c>
      <c r="E2432" s="6" t="s">
        <v>5701</v>
      </c>
      <c r="F2432" s="4">
        <v>2</v>
      </c>
    </row>
    <row r="2433" spans="1:6" x14ac:dyDescent="0.25">
      <c r="A2433" s="6" t="s">
        <v>1529</v>
      </c>
      <c r="B2433" s="4">
        <v>4</v>
      </c>
      <c r="E2433" s="6" t="s">
        <v>8837</v>
      </c>
      <c r="F2433" s="4">
        <v>2</v>
      </c>
    </row>
    <row r="2434" spans="1:6" x14ac:dyDescent="0.25">
      <c r="A2434" s="6" t="s">
        <v>1624</v>
      </c>
      <c r="B2434" s="4">
        <v>4</v>
      </c>
      <c r="E2434" s="6" t="s">
        <v>2997</v>
      </c>
      <c r="F2434" s="4">
        <v>2</v>
      </c>
    </row>
    <row r="2435" spans="1:6" x14ac:dyDescent="0.25">
      <c r="A2435" s="6" t="s">
        <v>2889</v>
      </c>
      <c r="B2435" s="4">
        <v>2</v>
      </c>
      <c r="E2435" s="6" t="s">
        <v>206</v>
      </c>
      <c r="F2435" s="4">
        <v>3</v>
      </c>
    </row>
    <row r="2436" spans="1:6" x14ac:dyDescent="0.25">
      <c r="A2436" s="6" t="s">
        <v>8186</v>
      </c>
      <c r="B2436" s="4">
        <v>1</v>
      </c>
      <c r="E2436" s="6" t="s">
        <v>5820</v>
      </c>
      <c r="F2436" s="4">
        <v>1</v>
      </c>
    </row>
    <row r="2437" spans="1:6" x14ac:dyDescent="0.25">
      <c r="A2437" s="6" t="s">
        <v>2283</v>
      </c>
      <c r="B2437" s="4">
        <v>3</v>
      </c>
      <c r="E2437" s="6" t="s">
        <v>7619</v>
      </c>
      <c r="F2437" s="4">
        <v>1</v>
      </c>
    </row>
    <row r="2438" spans="1:6" x14ac:dyDescent="0.25">
      <c r="A2438" s="6" t="s">
        <v>1104</v>
      </c>
      <c r="B2438" s="4">
        <v>3</v>
      </c>
      <c r="E2438" s="6" t="s">
        <v>5692</v>
      </c>
      <c r="F2438" s="4">
        <v>1</v>
      </c>
    </row>
    <row r="2439" spans="1:6" x14ac:dyDescent="0.25">
      <c r="A2439" s="6" t="s">
        <v>4107</v>
      </c>
      <c r="B2439" s="4">
        <v>2</v>
      </c>
      <c r="E2439" s="6" t="s">
        <v>3974</v>
      </c>
      <c r="F2439" s="4">
        <v>3</v>
      </c>
    </row>
    <row r="2440" spans="1:6" x14ac:dyDescent="0.25">
      <c r="A2440" s="6" t="s">
        <v>8983</v>
      </c>
      <c r="B2440" s="4">
        <v>1</v>
      </c>
      <c r="E2440" s="6" t="s">
        <v>3995</v>
      </c>
      <c r="F2440" s="4">
        <v>1</v>
      </c>
    </row>
    <row r="2441" spans="1:6" x14ac:dyDescent="0.25">
      <c r="A2441" s="6" t="s">
        <v>141</v>
      </c>
      <c r="B2441" s="4">
        <v>3</v>
      </c>
      <c r="E2441" s="6" t="s">
        <v>1474</v>
      </c>
      <c r="F2441" s="4">
        <v>2</v>
      </c>
    </row>
    <row r="2442" spans="1:6" x14ac:dyDescent="0.25">
      <c r="A2442" s="6" t="s">
        <v>6214</v>
      </c>
      <c r="B2442" s="4">
        <v>2</v>
      </c>
      <c r="E2442" s="6" t="s">
        <v>1048</v>
      </c>
      <c r="F2442" s="4">
        <v>2</v>
      </c>
    </row>
    <row r="2443" spans="1:6" x14ac:dyDescent="0.25">
      <c r="A2443" s="6" t="s">
        <v>2786</v>
      </c>
      <c r="B2443" s="4">
        <v>3</v>
      </c>
      <c r="E2443" s="6" t="s">
        <v>3100</v>
      </c>
      <c r="F2443" s="4">
        <v>1</v>
      </c>
    </row>
    <row r="2444" spans="1:6" x14ac:dyDescent="0.25">
      <c r="A2444" s="6" t="s">
        <v>572</v>
      </c>
      <c r="B2444" s="4">
        <v>3</v>
      </c>
      <c r="E2444" s="6" t="s">
        <v>4923</v>
      </c>
      <c r="F2444" s="4">
        <v>3</v>
      </c>
    </row>
    <row r="2445" spans="1:6" x14ac:dyDescent="0.25">
      <c r="A2445" s="6" t="s">
        <v>361</v>
      </c>
      <c r="B2445" s="4">
        <v>3</v>
      </c>
      <c r="E2445" s="6" t="s">
        <v>161</v>
      </c>
      <c r="F2445" s="4">
        <v>3</v>
      </c>
    </row>
    <row r="2446" spans="1:6" x14ac:dyDescent="0.25">
      <c r="A2446" s="6" t="s">
        <v>8583</v>
      </c>
      <c r="B2446" s="4">
        <v>1</v>
      </c>
      <c r="E2446" s="6" t="s">
        <v>3854</v>
      </c>
      <c r="F2446" s="4">
        <v>2</v>
      </c>
    </row>
    <row r="2447" spans="1:6" x14ac:dyDescent="0.25">
      <c r="A2447" s="6" t="s">
        <v>3179</v>
      </c>
      <c r="B2447" s="4">
        <v>2</v>
      </c>
      <c r="E2447" s="6" t="s">
        <v>654</v>
      </c>
      <c r="F2447" s="4">
        <v>4</v>
      </c>
    </row>
    <row r="2448" spans="1:6" x14ac:dyDescent="0.25">
      <c r="A2448" s="6" t="s">
        <v>6095</v>
      </c>
      <c r="B2448" s="4">
        <v>2</v>
      </c>
      <c r="E2448" s="6" t="s">
        <v>7381</v>
      </c>
      <c r="F2448" s="4">
        <v>2</v>
      </c>
    </row>
    <row r="2449" spans="1:6" x14ac:dyDescent="0.25">
      <c r="A2449" s="6" t="s">
        <v>2444</v>
      </c>
      <c r="B2449" s="4">
        <v>4</v>
      </c>
      <c r="E2449" s="6" t="s">
        <v>5852</v>
      </c>
      <c r="F2449" s="4">
        <v>2</v>
      </c>
    </row>
    <row r="2450" spans="1:6" x14ac:dyDescent="0.25">
      <c r="A2450" s="6" t="s">
        <v>5833</v>
      </c>
      <c r="B2450" s="4">
        <v>1</v>
      </c>
      <c r="E2450" s="6" t="s">
        <v>743</v>
      </c>
      <c r="F2450" s="4">
        <v>3</v>
      </c>
    </row>
    <row r="2451" spans="1:6" x14ac:dyDescent="0.25">
      <c r="A2451" s="6" t="s">
        <v>4847</v>
      </c>
      <c r="B2451" s="4">
        <v>2</v>
      </c>
      <c r="E2451" s="6" t="s">
        <v>390</v>
      </c>
      <c r="F2451" s="4">
        <v>7</v>
      </c>
    </row>
    <row r="2452" spans="1:6" x14ac:dyDescent="0.25">
      <c r="A2452" s="6" t="s">
        <v>7891</v>
      </c>
      <c r="B2452" s="4">
        <v>2</v>
      </c>
      <c r="E2452" s="6" t="s">
        <v>4496</v>
      </c>
      <c r="F2452" s="4">
        <v>1</v>
      </c>
    </row>
    <row r="2453" spans="1:6" x14ac:dyDescent="0.25">
      <c r="A2453" s="6" t="s">
        <v>1603</v>
      </c>
      <c r="B2453" s="4">
        <v>4</v>
      </c>
      <c r="E2453" s="6" t="s">
        <v>7886</v>
      </c>
      <c r="F2453" s="4">
        <v>2</v>
      </c>
    </row>
    <row r="2454" spans="1:6" x14ac:dyDescent="0.25">
      <c r="A2454" s="6" t="s">
        <v>1605</v>
      </c>
      <c r="B2454" s="4">
        <v>3</v>
      </c>
      <c r="E2454" s="6" t="s">
        <v>5821</v>
      </c>
      <c r="F2454" s="4">
        <v>1</v>
      </c>
    </row>
    <row r="2455" spans="1:6" x14ac:dyDescent="0.25">
      <c r="A2455" s="6" t="s">
        <v>7185</v>
      </c>
      <c r="B2455" s="4">
        <v>2</v>
      </c>
      <c r="E2455" s="6" t="s">
        <v>1006</v>
      </c>
      <c r="F2455" s="4">
        <v>3</v>
      </c>
    </row>
    <row r="2456" spans="1:6" x14ac:dyDescent="0.25">
      <c r="A2456" s="6" t="s">
        <v>7972</v>
      </c>
      <c r="B2456" s="4">
        <v>1</v>
      </c>
      <c r="E2456" s="6" t="s">
        <v>6942</v>
      </c>
      <c r="F2456" s="4">
        <v>2</v>
      </c>
    </row>
    <row r="2457" spans="1:6" x14ac:dyDescent="0.25">
      <c r="A2457" s="6" t="s">
        <v>3594</v>
      </c>
      <c r="B2457" s="4">
        <v>2</v>
      </c>
      <c r="E2457" s="6" t="s">
        <v>8368</v>
      </c>
      <c r="F2457" s="4">
        <v>1</v>
      </c>
    </row>
    <row r="2458" spans="1:6" x14ac:dyDescent="0.25">
      <c r="A2458" s="6" t="s">
        <v>3229</v>
      </c>
      <c r="B2458" s="4">
        <v>4</v>
      </c>
      <c r="E2458" s="6" t="s">
        <v>3365</v>
      </c>
      <c r="F2458" s="4">
        <v>3</v>
      </c>
    </row>
    <row r="2459" spans="1:6" x14ac:dyDescent="0.25">
      <c r="A2459" s="6" t="s">
        <v>6856</v>
      </c>
      <c r="B2459" s="4">
        <v>1</v>
      </c>
      <c r="E2459" s="6" t="s">
        <v>4910</v>
      </c>
      <c r="F2459" s="4">
        <v>2</v>
      </c>
    </row>
    <row r="2460" spans="1:6" x14ac:dyDescent="0.25">
      <c r="A2460" s="6" t="s">
        <v>3094</v>
      </c>
      <c r="B2460" s="4">
        <v>2</v>
      </c>
      <c r="E2460" s="6" t="s">
        <v>911</v>
      </c>
      <c r="F2460" s="4">
        <v>3</v>
      </c>
    </row>
    <row r="2461" spans="1:6" x14ac:dyDescent="0.25">
      <c r="A2461" s="6" t="s">
        <v>2460</v>
      </c>
      <c r="B2461" s="4">
        <v>3</v>
      </c>
      <c r="E2461" s="6" t="s">
        <v>7402</v>
      </c>
      <c r="F2461" s="4">
        <v>2</v>
      </c>
    </row>
    <row r="2462" spans="1:6" x14ac:dyDescent="0.25">
      <c r="A2462" s="6" t="s">
        <v>1814</v>
      </c>
      <c r="B2462" s="4">
        <v>5</v>
      </c>
      <c r="E2462" s="6" t="s">
        <v>3791</v>
      </c>
      <c r="F2462" s="4">
        <v>3</v>
      </c>
    </row>
    <row r="2463" spans="1:6" x14ac:dyDescent="0.25">
      <c r="A2463" s="6" t="s">
        <v>4210</v>
      </c>
      <c r="B2463" s="4">
        <v>3</v>
      </c>
      <c r="E2463" s="6" t="s">
        <v>6600</v>
      </c>
      <c r="F2463" s="4">
        <v>2</v>
      </c>
    </row>
    <row r="2464" spans="1:6" x14ac:dyDescent="0.25">
      <c r="A2464" s="6" t="s">
        <v>3043</v>
      </c>
      <c r="B2464" s="4">
        <v>4</v>
      </c>
      <c r="E2464" s="6" t="s">
        <v>2874</v>
      </c>
      <c r="F2464" s="4">
        <v>2</v>
      </c>
    </row>
    <row r="2465" spans="1:6" x14ac:dyDescent="0.25">
      <c r="A2465" s="6" t="s">
        <v>6859</v>
      </c>
      <c r="B2465" s="4">
        <v>2</v>
      </c>
      <c r="E2465" s="6" t="s">
        <v>3725</v>
      </c>
      <c r="F2465" s="4">
        <v>2</v>
      </c>
    </row>
    <row r="2466" spans="1:6" x14ac:dyDescent="0.25">
      <c r="A2466" s="6" t="s">
        <v>6574</v>
      </c>
      <c r="B2466" s="4">
        <v>2</v>
      </c>
      <c r="E2466" s="6" t="s">
        <v>6243</v>
      </c>
      <c r="F2466" s="4">
        <v>1</v>
      </c>
    </row>
    <row r="2467" spans="1:6" x14ac:dyDescent="0.25">
      <c r="A2467" s="6" t="s">
        <v>997</v>
      </c>
      <c r="B2467" s="4">
        <v>3</v>
      </c>
      <c r="E2467" s="6" t="s">
        <v>7627</v>
      </c>
      <c r="F2467" s="4">
        <v>2</v>
      </c>
    </row>
    <row r="2468" spans="1:6" x14ac:dyDescent="0.25">
      <c r="A2468" s="6" t="s">
        <v>8163</v>
      </c>
      <c r="B2468" s="4">
        <v>1</v>
      </c>
      <c r="E2468" s="6" t="s">
        <v>7492</v>
      </c>
      <c r="F2468" s="4">
        <v>2</v>
      </c>
    </row>
    <row r="2469" spans="1:6" x14ac:dyDescent="0.25">
      <c r="A2469" s="6" t="s">
        <v>4851</v>
      </c>
      <c r="B2469" s="4">
        <v>5</v>
      </c>
      <c r="E2469" s="6" t="s">
        <v>1112</v>
      </c>
      <c r="F2469" s="4">
        <v>1</v>
      </c>
    </row>
    <row r="2470" spans="1:6" x14ac:dyDescent="0.25">
      <c r="A2470" s="6" t="s">
        <v>317</v>
      </c>
      <c r="B2470" s="4">
        <v>9</v>
      </c>
      <c r="E2470" s="6" t="s">
        <v>5457</v>
      </c>
      <c r="F2470" s="4">
        <v>3</v>
      </c>
    </row>
    <row r="2471" spans="1:6" x14ac:dyDescent="0.25">
      <c r="A2471" s="6" t="s">
        <v>7160</v>
      </c>
      <c r="B2471" s="4">
        <v>2</v>
      </c>
      <c r="E2471" s="6" t="s">
        <v>6422</v>
      </c>
      <c r="F2471" s="4">
        <v>2</v>
      </c>
    </row>
    <row r="2472" spans="1:6" x14ac:dyDescent="0.25">
      <c r="A2472" s="6" t="s">
        <v>7244</v>
      </c>
      <c r="B2472" s="4">
        <v>1</v>
      </c>
      <c r="E2472" s="6" t="s">
        <v>5822</v>
      </c>
      <c r="F2472" s="4">
        <v>1</v>
      </c>
    </row>
    <row r="2473" spans="1:6" x14ac:dyDescent="0.25">
      <c r="A2473" s="6" t="s">
        <v>5465</v>
      </c>
      <c r="B2473" s="4">
        <v>3</v>
      </c>
      <c r="E2473" s="6" t="s">
        <v>3570</v>
      </c>
      <c r="F2473" s="4">
        <v>1</v>
      </c>
    </row>
    <row r="2474" spans="1:6" x14ac:dyDescent="0.25">
      <c r="A2474" s="6" t="s">
        <v>3534</v>
      </c>
      <c r="B2474" s="4">
        <v>5</v>
      </c>
      <c r="E2474" s="6" t="s">
        <v>9221</v>
      </c>
      <c r="F2474" s="4">
        <v>5319</v>
      </c>
    </row>
    <row r="2475" spans="1:6" x14ac:dyDescent="0.25">
      <c r="A2475" s="6" t="s">
        <v>7504</v>
      </c>
      <c r="B2475" s="4">
        <v>4</v>
      </c>
    </row>
    <row r="2476" spans="1:6" x14ac:dyDescent="0.25">
      <c r="A2476" s="6" t="s">
        <v>8189</v>
      </c>
      <c r="B2476" s="4">
        <v>4</v>
      </c>
    </row>
    <row r="2477" spans="1:6" x14ac:dyDescent="0.25">
      <c r="A2477" s="6" t="s">
        <v>5579</v>
      </c>
      <c r="B2477" s="4">
        <v>3</v>
      </c>
    </row>
    <row r="2478" spans="1:6" x14ac:dyDescent="0.25">
      <c r="A2478" s="6" t="s">
        <v>263</v>
      </c>
      <c r="B2478" s="4">
        <v>2</v>
      </c>
    </row>
    <row r="2479" spans="1:6" x14ac:dyDescent="0.25">
      <c r="A2479" s="6" t="s">
        <v>6044</v>
      </c>
      <c r="B2479" s="4">
        <v>1</v>
      </c>
    </row>
    <row r="2480" spans="1:6" x14ac:dyDescent="0.25">
      <c r="A2480" s="6" t="s">
        <v>6955</v>
      </c>
      <c r="B2480" s="4">
        <v>1</v>
      </c>
    </row>
    <row r="2481" spans="1:2" x14ac:dyDescent="0.25">
      <c r="A2481" s="6" t="s">
        <v>4500</v>
      </c>
      <c r="B2481" s="4">
        <v>3</v>
      </c>
    </row>
    <row r="2482" spans="1:2" x14ac:dyDescent="0.25">
      <c r="A2482" s="6" t="s">
        <v>2466</v>
      </c>
      <c r="B2482" s="4">
        <v>3</v>
      </c>
    </row>
    <row r="2483" spans="1:2" x14ac:dyDescent="0.25">
      <c r="A2483" s="6" t="s">
        <v>4914</v>
      </c>
      <c r="B2483" s="4">
        <v>2</v>
      </c>
    </row>
    <row r="2484" spans="1:2" x14ac:dyDescent="0.25">
      <c r="A2484" s="6" t="s">
        <v>689</v>
      </c>
      <c r="B2484" s="4">
        <v>2</v>
      </c>
    </row>
    <row r="2485" spans="1:2" x14ac:dyDescent="0.25">
      <c r="A2485" s="6" t="s">
        <v>2615</v>
      </c>
      <c r="B2485" s="4">
        <v>2</v>
      </c>
    </row>
    <row r="2486" spans="1:2" x14ac:dyDescent="0.25">
      <c r="A2486" s="6" t="s">
        <v>3662</v>
      </c>
      <c r="B2486" s="4">
        <v>1</v>
      </c>
    </row>
    <row r="2487" spans="1:2" x14ac:dyDescent="0.25">
      <c r="A2487" s="6" t="s">
        <v>7534</v>
      </c>
      <c r="B2487" s="4">
        <v>1</v>
      </c>
    </row>
    <row r="2488" spans="1:2" x14ac:dyDescent="0.25">
      <c r="A2488" s="6" t="s">
        <v>1551</v>
      </c>
      <c r="B2488" s="4">
        <v>3</v>
      </c>
    </row>
    <row r="2489" spans="1:2" x14ac:dyDescent="0.25">
      <c r="A2489" s="6" t="s">
        <v>4413</v>
      </c>
      <c r="B2489" s="4">
        <v>3</v>
      </c>
    </row>
    <row r="2490" spans="1:2" x14ac:dyDescent="0.25">
      <c r="A2490" s="6" t="s">
        <v>8613</v>
      </c>
      <c r="B2490" s="4">
        <v>2</v>
      </c>
    </row>
    <row r="2491" spans="1:2" x14ac:dyDescent="0.25">
      <c r="A2491" s="6" t="s">
        <v>5580</v>
      </c>
      <c r="B2491" s="4">
        <v>2</v>
      </c>
    </row>
    <row r="2492" spans="1:2" x14ac:dyDescent="0.25">
      <c r="A2492" s="6" t="s">
        <v>3846</v>
      </c>
      <c r="B2492" s="4">
        <v>2</v>
      </c>
    </row>
    <row r="2493" spans="1:2" x14ac:dyDescent="0.25">
      <c r="A2493" s="6" t="s">
        <v>1806</v>
      </c>
      <c r="B2493" s="4">
        <v>3</v>
      </c>
    </row>
    <row r="2494" spans="1:2" x14ac:dyDescent="0.25">
      <c r="A2494" s="6" t="s">
        <v>4781</v>
      </c>
      <c r="B2494" s="4">
        <v>2</v>
      </c>
    </row>
    <row r="2495" spans="1:2" x14ac:dyDescent="0.25">
      <c r="A2495" s="6" t="s">
        <v>6506</v>
      </c>
      <c r="B2495" s="4">
        <v>1</v>
      </c>
    </row>
    <row r="2496" spans="1:2" x14ac:dyDescent="0.25">
      <c r="A2496" s="6" t="s">
        <v>1835</v>
      </c>
      <c r="B2496" s="4">
        <v>3</v>
      </c>
    </row>
    <row r="2497" spans="1:2" x14ac:dyDescent="0.25">
      <c r="A2497" s="6" t="s">
        <v>3623</v>
      </c>
      <c r="B2497" s="4">
        <v>4</v>
      </c>
    </row>
    <row r="2498" spans="1:2" x14ac:dyDescent="0.25">
      <c r="A2498" s="6" t="s">
        <v>2785</v>
      </c>
      <c r="B2498" s="4">
        <v>4</v>
      </c>
    </row>
    <row r="2499" spans="1:2" x14ac:dyDescent="0.25">
      <c r="A2499" s="6" t="s">
        <v>8595</v>
      </c>
      <c r="B2499" s="4">
        <v>1</v>
      </c>
    </row>
    <row r="2500" spans="1:2" x14ac:dyDescent="0.25">
      <c r="A2500" s="6" t="s">
        <v>7813</v>
      </c>
      <c r="B2500" s="4">
        <v>2</v>
      </c>
    </row>
    <row r="2501" spans="1:2" x14ac:dyDescent="0.25">
      <c r="A2501" s="6" t="s">
        <v>2340</v>
      </c>
      <c r="B2501" s="4">
        <v>3</v>
      </c>
    </row>
    <row r="2502" spans="1:2" x14ac:dyDescent="0.25">
      <c r="A2502" s="6" t="s">
        <v>6800</v>
      </c>
      <c r="B2502" s="4">
        <v>1</v>
      </c>
    </row>
    <row r="2503" spans="1:2" x14ac:dyDescent="0.25">
      <c r="A2503" s="6" t="s">
        <v>3131</v>
      </c>
      <c r="B2503" s="4">
        <v>5</v>
      </c>
    </row>
    <row r="2504" spans="1:2" x14ac:dyDescent="0.25">
      <c r="A2504" s="6" t="s">
        <v>2531</v>
      </c>
      <c r="B2504" s="4">
        <v>2</v>
      </c>
    </row>
    <row r="2505" spans="1:2" x14ac:dyDescent="0.25">
      <c r="A2505" s="6" t="s">
        <v>2273</v>
      </c>
      <c r="B2505" s="4">
        <v>3</v>
      </c>
    </row>
    <row r="2506" spans="1:2" x14ac:dyDescent="0.25">
      <c r="A2506" s="6" t="s">
        <v>3722</v>
      </c>
      <c r="B2506" s="4">
        <v>3</v>
      </c>
    </row>
    <row r="2507" spans="1:2" x14ac:dyDescent="0.25">
      <c r="A2507" s="6" t="s">
        <v>7978</v>
      </c>
      <c r="B2507" s="4">
        <v>1</v>
      </c>
    </row>
    <row r="2508" spans="1:2" x14ac:dyDescent="0.25">
      <c r="A2508" s="6" t="s">
        <v>2905</v>
      </c>
      <c r="B2508" s="4">
        <v>4</v>
      </c>
    </row>
    <row r="2509" spans="1:2" x14ac:dyDescent="0.25">
      <c r="A2509" s="6" t="s">
        <v>6397</v>
      </c>
      <c r="B2509" s="4">
        <v>2</v>
      </c>
    </row>
    <row r="2510" spans="1:2" x14ac:dyDescent="0.25">
      <c r="A2510" s="6" t="s">
        <v>5851</v>
      </c>
      <c r="B2510" s="4">
        <v>1</v>
      </c>
    </row>
    <row r="2511" spans="1:2" x14ac:dyDescent="0.25">
      <c r="A2511" s="6" t="s">
        <v>3871</v>
      </c>
      <c r="B2511" s="4">
        <v>2</v>
      </c>
    </row>
    <row r="2512" spans="1:2" x14ac:dyDescent="0.25">
      <c r="A2512" s="6" t="s">
        <v>6128</v>
      </c>
      <c r="B2512" s="4">
        <v>2</v>
      </c>
    </row>
    <row r="2513" spans="1:2" x14ac:dyDescent="0.25">
      <c r="A2513" s="6" t="s">
        <v>412</v>
      </c>
      <c r="B2513" s="4">
        <v>4</v>
      </c>
    </row>
    <row r="2514" spans="1:2" x14ac:dyDescent="0.25">
      <c r="A2514" s="6" t="s">
        <v>3196</v>
      </c>
      <c r="B2514" s="4">
        <v>3</v>
      </c>
    </row>
    <row r="2515" spans="1:2" x14ac:dyDescent="0.25">
      <c r="A2515" s="6" t="s">
        <v>2454</v>
      </c>
      <c r="B2515" s="4">
        <v>3</v>
      </c>
    </row>
    <row r="2516" spans="1:2" x14ac:dyDescent="0.25">
      <c r="A2516" s="6" t="s">
        <v>4131</v>
      </c>
      <c r="B2516" s="4">
        <v>6</v>
      </c>
    </row>
    <row r="2517" spans="1:2" x14ac:dyDescent="0.25">
      <c r="A2517" s="6" t="s">
        <v>6740</v>
      </c>
      <c r="B2517" s="4">
        <v>2</v>
      </c>
    </row>
    <row r="2518" spans="1:2" x14ac:dyDescent="0.25">
      <c r="A2518" s="6" t="s">
        <v>4329</v>
      </c>
      <c r="B2518" s="4">
        <v>3</v>
      </c>
    </row>
    <row r="2519" spans="1:2" x14ac:dyDescent="0.25">
      <c r="A2519" s="6" t="s">
        <v>277</v>
      </c>
      <c r="B2519" s="4">
        <v>2</v>
      </c>
    </row>
    <row r="2520" spans="1:2" x14ac:dyDescent="0.25">
      <c r="A2520" s="6" t="s">
        <v>4088</v>
      </c>
      <c r="B2520" s="4">
        <v>3</v>
      </c>
    </row>
    <row r="2521" spans="1:2" x14ac:dyDescent="0.25">
      <c r="A2521" s="6" t="s">
        <v>4588</v>
      </c>
      <c r="B2521" s="4">
        <v>2</v>
      </c>
    </row>
    <row r="2522" spans="1:2" x14ac:dyDescent="0.25">
      <c r="A2522" s="6" t="s">
        <v>1674</v>
      </c>
      <c r="B2522" s="4">
        <v>6</v>
      </c>
    </row>
    <row r="2523" spans="1:2" x14ac:dyDescent="0.25">
      <c r="A2523" s="6" t="s">
        <v>7140</v>
      </c>
      <c r="B2523" s="4">
        <v>1</v>
      </c>
    </row>
    <row r="2524" spans="1:2" x14ac:dyDescent="0.25">
      <c r="A2524" s="6" t="s">
        <v>468</v>
      </c>
      <c r="B2524" s="4">
        <v>5</v>
      </c>
    </row>
    <row r="2525" spans="1:2" x14ac:dyDescent="0.25">
      <c r="A2525" s="6" t="s">
        <v>3287</v>
      </c>
      <c r="B2525" s="4">
        <v>3</v>
      </c>
    </row>
    <row r="2526" spans="1:2" x14ac:dyDescent="0.25">
      <c r="A2526" s="6" t="s">
        <v>7762</v>
      </c>
      <c r="B2526" s="4">
        <v>2</v>
      </c>
    </row>
    <row r="2527" spans="1:2" x14ac:dyDescent="0.25">
      <c r="A2527" s="6" t="s">
        <v>1768</v>
      </c>
      <c r="B2527" s="4">
        <v>2</v>
      </c>
    </row>
    <row r="2528" spans="1:2" x14ac:dyDescent="0.25">
      <c r="A2528" s="6" t="s">
        <v>3647</v>
      </c>
      <c r="B2528" s="4">
        <v>2</v>
      </c>
    </row>
    <row r="2529" spans="1:2" x14ac:dyDescent="0.25">
      <c r="A2529" s="6" t="s">
        <v>8291</v>
      </c>
      <c r="B2529" s="4">
        <v>4</v>
      </c>
    </row>
    <row r="2530" spans="1:2" x14ac:dyDescent="0.25">
      <c r="A2530" s="6" t="s">
        <v>2245</v>
      </c>
      <c r="B2530" s="4">
        <v>3</v>
      </c>
    </row>
    <row r="2531" spans="1:2" x14ac:dyDescent="0.25">
      <c r="A2531" s="6" t="s">
        <v>1172</v>
      </c>
      <c r="B2531" s="4">
        <v>3</v>
      </c>
    </row>
    <row r="2532" spans="1:2" x14ac:dyDescent="0.25">
      <c r="A2532" s="6" t="s">
        <v>716</v>
      </c>
      <c r="B2532" s="4">
        <v>4</v>
      </c>
    </row>
    <row r="2533" spans="1:2" x14ac:dyDescent="0.25">
      <c r="A2533" s="6" t="s">
        <v>1579</v>
      </c>
      <c r="B2533" s="4">
        <v>3</v>
      </c>
    </row>
    <row r="2534" spans="1:2" x14ac:dyDescent="0.25">
      <c r="A2534" s="6" t="s">
        <v>3691</v>
      </c>
      <c r="B2534" s="4">
        <v>3</v>
      </c>
    </row>
    <row r="2535" spans="1:2" x14ac:dyDescent="0.25">
      <c r="A2535" s="6" t="s">
        <v>4206</v>
      </c>
      <c r="B2535" s="4">
        <v>3</v>
      </c>
    </row>
    <row r="2536" spans="1:2" x14ac:dyDescent="0.25">
      <c r="A2536" s="6" t="s">
        <v>3720</v>
      </c>
      <c r="B2536" s="4">
        <v>3</v>
      </c>
    </row>
    <row r="2537" spans="1:2" x14ac:dyDescent="0.25">
      <c r="A2537" s="6" t="s">
        <v>7305</v>
      </c>
      <c r="B2537" s="4">
        <v>2</v>
      </c>
    </row>
    <row r="2538" spans="1:2" x14ac:dyDescent="0.25">
      <c r="A2538" s="6" t="s">
        <v>2494</v>
      </c>
      <c r="B2538" s="4">
        <v>3</v>
      </c>
    </row>
    <row r="2539" spans="1:2" x14ac:dyDescent="0.25">
      <c r="A2539" s="6" t="s">
        <v>4798</v>
      </c>
      <c r="B2539" s="4">
        <v>2</v>
      </c>
    </row>
    <row r="2540" spans="1:2" x14ac:dyDescent="0.25">
      <c r="A2540" s="6" t="s">
        <v>6406</v>
      </c>
      <c r="B2540" s="4">
        <v>3</v>
      </c>
    </row>
    <row r="2541" spans="1:2" x14ac:dyDescent="0.25">
      <c r="A2541" s="6" t="s">
        <v>245</v>
      </c>
      <c r="B2541" s="4">
        <v>3</v>
      </c>
    </row>
    <row r="2542" spans="1:2" x14ac:dyDescent="0.25">
      <c r="A2542" s="6" t="s">
        <v>2591</v>
      </c>
      <c r="B2542" s="4">
        <v>4</v>
      </c>
    </row>
    <row r="2543" spans="1:2" x14ac:dyDescent="0.25">
      <c r="A2543" s="6" t="s">
        <v>2256</v>
      </c>
      <c r="B2543" s="4">
        <v>2</v>
      </c>
    </row>
    <row r="2544" spans="1:2" x14ac:dyDescent="0.25">
      <c r="A2544" s="6" t="s">
        <v>1247</v>
      </c>
      <c r="B2544" s="4">
        <v>3</v>
      </c>
    </row>
    <row r="2545" spans="1:2" x14ac:dyDescent="0.25">
      <c r="A2545" s="6" t="s">
        <v>2270</v>
      </c>
      <c r="B2545" s="4">
        <v>4</v>
      </c>
    </row>
    <row r="2546" spans="1:2" x14ac:dyDescent="0.25">
      <c r="A2546" s="6" t="s">
        <v>1542</v>
      </c>
      <c r="B2546" s="4">
        <v>3</v>
      </c>
    </row>
    <row r="2547" spans="1:2" x14ac:dyDescent="0.25">
      <c r="A2547" s="6" t="s">
        <v>6920</v>
      </c>
      <c r="B2547" s="4">
        <v>2</v>
      </c>
    </row>
    <row r="2548" spans="1:2" x14ac:dyDescent="0.25">
      <c r="A2548" s="6" t="s">
        <v>3885</v>
      </c>
      <c r="B2548" s="4">
        <v>2</v>
      </c>
    </row>
    <row r="2549" spans="1:2" x14ac:dyDescent="0.25">
      <c r="A2549" s="6" t="s">
        <v>8283</v>
      </c>
      <c r="B2549" s="4">
        <v>1</v>
      </c>
    </row>
    <row r="2550" spans="1:2" x14ac:dyDescent="0.25">
      <c r="A2550" s="6" t="s">
        <v>5406</v>
      </c>
      <c r="B2550" s="4">
        <v>2</v>
      </c>
    </row>
    <row r="2551" spans="1:2" x14ac:dyDescent="0.25">
      <c r="A2551" s="6" t="s">
        <v>4584</v>
      </c>
      <c r="B2551" s="4">
        <v>2</v>
      </c>
    </row>
    <row r="2552" spans="1:2" x14ac:dyDescent="0.25">
      <c r="A2552" s="6" t="s">
        <v>4776</v>
      </c>
      <c r="B2552" s="4">
        <v>2</v>
      </c>
    </row>
    <row r="2553" spans="1:2" x14ac:dyDescent="0.25">
      <c r="A2553" s="6" t="s">
        <v>8514</v>
      </c>
      <c r="B2553" s="4">
        <v>1</v>
      </c>
    </row>
    <row r="2554" spans="1:2" x14ac:dyDescent="0.25">
      <c r="A2554" s="6" t="s">
        <v>841</v>
      </c>
      <c r="B2554" s="4">
        <v>3</v>
      </c>
    </row>
    <row r="2555" spans="1:2" x14ac:dyDescent="0.25">
      <c r="A2555" s="6" t="s">
        <v>448</v>
      </c>
      <c r="B2555" s="4">
        <v>7</v>
      </c>
    </row>
    <row r="2556" spans="1:2" x14ac:dyDescent="0.25">
      <c r="A2556" s="6" t="s">
        <v>6191</v>
      </c>
      <c r="B2556" s="4">
        <v>2</v>
      </c>
    </row>
    <row r="2557" spans="1:2" x14ac:dyDescent="0.25">
      <c r="A2557" s="6" t="s">
        <v>3862</v>
      </c>
      <c r="B2557" s="4">
        <v>2</v>
      </c>
    </row>
    <row r="2558" spans="1:2" x14ac:dyDescent="0.25">
      <c r="A2558" s="6" t="s">
        <v>5361</v>
      </c>
      <c r="B2558" s="4">
        <v>2</v>
      </c>
    </row>
    <row r="2559" spans="1:2" x14ac:dyDescent="0.25">
      <c r="A2559" s="6" t="s">
        <v>140</v>
      </c>
      <c r="B2559" s="4">
        <v>4</v>
      </c>
    </row>
    <row r="2560" spans="1:2" x14ac:dyDescent="0.25">
      <c r="A2560" s="6" t="s">
        <v>2612</v>
      </c>
      <c r="B2560" s="4">
        <v>3</v>
      </c>
    </row>
    <row r="2561" spans="1:2" x14ac:dyDescent="0.25">
      <c r="A2561" s="6" t="s">
        <v>7573</v>
      </c>
      <c r="B2561" s="4">
        <v>2</v>
      </c>
    </row>
    <row r="2562" spans="1:2" x14ac:dyDescent="0.25">
      <c r="A2562" s="6" t="s">
        <v>4749</v>
      </c>
      <c r="B2562" s="4">
        <v>2</v>
      </c>
    </row>
    <row r="2563" spans="1:2" x14ac:dyDescent="0.25">
      <c r="A2563" s="6" t="s">
        <v>3333</v>
      </c>
      <c r="B2563" s="4">
        <v>3</v>
      </c>
    </row>
    <row r="2564" spans="1:2" x14ac:dyDescent="0.25">
      <c r="A2564" s="6" t="s">
        <v>88</v>
      </c>
      <c r="B2564" s="4">
        <v>6</v>
      </c>
    </row>
    <row r="2565" spans="1:2" x14ac:dyDescent="0.25">
      <c r="A2565" s="6" t="s">
        <v>5182</v>
      </c>
      <c r="B2565" s="4">
        <v>2</v>
      </c>
    </row>
    <row r="2566" spans="1:2" x14ac:dyDescent="0.25">
      <c r="A2566" s="6" t="s">
        <v>2455</v>
      </c>
      <c r="B2566" s="4">
        <v>2</v>
      </c>
    </row>
    <row r="2567" spans="1:2" x14ac:dyDescent="0.25">
      <c r="A2567" s="6" t="s">
        <v>4005</v>
      </c>
      <c r="B2567" s="4">
        <v>7</v>
      </c>
    </row>
    <row r="2568" spans="1:2" x14ac:dyDescent="0.25">
      <c r="A2568" s="6" t="s">
        <v>2861</v>
      </c>
      <c r="B2568" s="4">
        <v>3</v>
      </c>
    </row>
    <row r="2569" spans="1:2" x14ac:dyDescent="0.25">
      <c r="A2569" s="6" t="s">
        <v>2523</v>
      </c>
      <c r="B2569" s="4">
        <v>3</v>
      </c>
    </row>
    <row r="2570" spans="1:2" x14ac:dyDescent="0.25">
      <c r="A2570" s="6" t="s">
        <v>3660</v>
      </c>
      <c r="B2570" s="4">
        <v>4</v>
      </c>
    </row>
    <row r="2571" spans="1:2" x14ac:dyDescent="0.25">
      <c r="A2571" s="6" t="s">
        <v>2290</v>
      </c>
      <c r="B2571" s="4">
        <v>2</v>
      </c>
    </row>
    <row r="2572" spans="1:2" x14ac:dyDescent="0.25">
      <c r="A2572" s="6" t="s">
        <v>7281</v>
      </c>
      <c r="B2572" s="4">
        <v>3</v>
      </c>
    </row>
    <row r="2573" spans="1:2" x14ac:dyDescent="0.25">
      <c r="A2573" s="6" t="s">
        <v>4600</v>
      </c>
      <c r="B2573" s="4">
        <v>3</v>
      </c>
    </row>
    <row r="2574" spans="1:2" x14ac:dyDescent="0.25">
      <c r="A2574" s="6" t="s">
        <v>1574</v>
      </c>
      <c r="B2574" s="4">
        <v>3</v>
      </c>
    </row>
    <row r="2575" spans="1:2" x14ac:dyDescent="0.25">
      <c r="A2575" s="6" t="s">
        <v>3861</v>
      </c>
      <c r="B2575" s="4">
        <v>2</v>
      </c>
    </row>
    <row r="2576" spans="1:2" x14ac:dyDescent="0.25">
      <c r="A2576" s="6" t="s">
        <v>8423</v>
      </c>
      <c r="B2576" s="4">
        <v>3</v>
      </c>
    </row>
    <row r="2577" spans="1:2" x14ac:dyDescent="0.25">
      <c r="A2577" s="6" t="s">
        <v>2434</v>
      </c>
      <c r="B2577" s="4">
        <v>3</v>
      </c>
    </row>
    <row r="2578" spans="1:2" x14ac:dyDescent="0.25">
      <c r="A2578" s="6" t="s">
        <v>6508</v>
      </c>
      <c r="B2578" s="4">
        <v>1</v>
      </c>
    </row>
    <row r="2579" spans="1:2" x14ac:dyDescent="0.25">
      <c r="A2579" s="6" t="s">
        <v>2565</v>
      </c>
      <c r="B2579" s="4">
        <v>3</v>
      </c>
    </row>
    <row r="2580" spans="1:2" x14ac:dyDescent="0.25">
      <c r="A2580" s="6" t="s">
        <v>7571</v>
      </c>
      <c r="B2580" s="4">
        <v>5</v>
      </c>
    </row>
    <row r="2581" spans="1:2" x14ac:dyDescent="0.25">
      <c r="A2581" s="6" t="s">
        <v>7461</v>
      </c>
      <c r="B2581" s="4">
        <v>1</v>
      </c>
    </row>
    <row r="2582" spans="1:2" x14ac:dyDescent="0.25">
      <c r="A2582" s="6" t="s">
        <v>1243</v>
      </c>
      <c r="B2582" s="4">
        <v>3</v>
      </c>
    </row>
    <row r="2583" spans="1:2" x14ac:dyDescent="0.25">
      <c r="A2583" s="6" t="s">
        <v>3341</v>
      </c>
      <c r="B2583" s="4">
        <v>3</v>
      </c>
    </row>
    <row r="2584" spans="1:2" x14ac:dyDescent="0.25">
      <c r="A2584" s="6" t="s">
        <v>3298</v>
      </c>
      <c r="B2584" s="4">
        <v>2</v>
      </c>
    </row>
    <row r="2585" spans="1:2" x14ac:dyDescent="0.25">
      <c r="A2585" s="6" t="s">
        <v>3586</v>
      </c>
      <c r="B2585" s="4">
        <v>3</v>
      </c>
    </row>
    <row r="2586" spans="1:2" x14ac:dyDescent="0.25">
      <c r="A2586" s="6" t="s">
        <v>6162</v>
      </c>
      <c r="B2586" s="4">
        <v>3</v>
      </c>
    </row>
    <row r="2587" spans="1:2" x14ac:dyDescent="0.25">
      <c r="A2587" s="6" t="s">
        <v>5934</v>
      </c>
      <c r="B2587" s="4">
        <v>2</v>
      </c>
    </row>
    <row r="2588" spans="1:2" x14ac:dyDescent="0.25">
      <c r="A2588" s="6" t="s">
        <v>3464</v>
      </c>
      <c r="B2588" s="4">
        <v>4</v>
      </c>
    </row>
    <row r="2589" spans="1:2" x14ac:dyDescent="0.25">
      <c r="A2589" s="6" t="s">
        <v>1148</v>
      </c>
      <c r="B2589" s="4">
        <v>4</v>
      </c>
    </row>
    <row r="2590" spans="1:2" x14ac:dyDescent="0.25">
      <c r="A2590" s="6" t="s">
        <v>8359</v>
      </c>
      <c r="B2590" s="4">
        <v>4</v>
      </c>
    </row>
    <row r="2591" spans="1:2" x14ac:dyDescent="0.25">
      <c r="A2591" s="6" t="s">
        <v>6605</v>
      </c>
      <c r="B2591" s="4">
        <v>3</v>
      </c>
    </row>
    <row r="2592" spans="1:2" x14ac:dyDescent="0.25">
      <c r="A2592" s="6" t="s">
        <v>1444</v>
      </c>
      <c r="B2592" s="4">
        <v>3</v>
      </c>
    </row>
    <row r="2593" spans="1:2" x14ac:dyDescent="0.25">
      <c r="A2593" s="6" t="s">
        <v>3614</v>
      </c>
      <c r="B2593" s="4">
        <v>2</v>
      </c>
    </row>
    <row r="2594" spans="1:2" x14ac:dyDescent="0.25">
      <c r="A2594" s="6" t="s">
        <v>2587</v>
      </c>
      <c r="B2594" s="4">
        <v>3</v>
      </c>
    </row>
    <row r="2595" spans="1:2" x14ac:dyDescent="0.25">
      <c r="A2595" s="6" t="s">
        <v>8858</v>
      </c>
      <c r="B2595" s="4">
        <v>1</v>
      </c>
    </row>
    <row r="2596" spans="1:2" x14ac:dyDescent="0.25">
      <c r="A2596" s="6" t="s">
        <v>1947</v>
      </c>
      <c r="B2596" s="4">
        <v>2</v>
      </c>
    </row>
    <row r="2597" spans="1:2" x14ac:dyDescent="0.25">
      <c r="A2597" s="6" t="s">
        <v>7578</v>
      </c>
      <c r="B2597" s="4">
        <v>2</v>
      </c>
    </row>
    <row r="2598" spans="1:2" x14ac:dyDescent="0.25">
      <c r="A2598" s="6" t="s">
        <v>2692</v>
      </c>
      <c r="B2598" s="4">
        <v>1</v>
      </c>
    </row>
    <row r="2599" spans="1:2" x14ac:dyDescent="0.25">
      <c r="A2599" s="6" t="s">
        <v>2540</v>
      </c>
      <c r="B2599" s="4">
        <v>3</v>
      </c>
    </row>
    <row r="2600" spans="1:2" x14ac:dyDescent="0.25">
      <c r="A2600" s="6" t="s">
        <v>4253</v>
      </c>
      <c r="B2600" s="4">
        <v>3</v>
      </c>
    </row>
    <row r="2601" spans="1:2" x14ac:dyDescent="0.25">
      <c r="A2601" s="6" t="s">
        <v>136</v>
      </c>
      <c r="B2601" s="4">
        <v>3</v>
      </c>
    </row>
    <row r="2602" spans="1:2" x14ac:dyDescent="0.25">
      <c r="A2602" s="6" t="s">
        <v>6306</v>
      </c>
      <c r="B2602" s="4">
        <v>2</v>
      </c>
    </row>
    <row r="2603" spans="1:2" x14ac:dyDescent="0.25">
      <c r="A2603" s="6" t="s">
        <v>1128</v>
      </c>
      <c r="B2603" s="4">
        <v>4</v>
      </c>
    </row>
    <row r="2604" spans="1:2" x14ac:dyDescent="0.25">
      <c r="A2604" s="6" t="s">
        <v>4120</v>
      </c>
      <c r="B2604" s="4">
        <v>2</v>
      </c>
    </row>
    <row r="2605" spans="1:2" x14ac:dyDescent="0.25">
      <c r="A2605" s="6" t="s">
        <v>1892</v>
      </c>
      <c r="B2605" s="4">
        <v>4</v>
      </c>
    </row>
    <row r="2606" spans="1:2" x14ac:dyDescent="0.25">
      <c r="A2606" s="6" t="s">
        <v>4111</v>
      </c>
      <c r="B2606" s="4">
        <v>3</v>
      </c>
    </row>
    <row r="2607" spans="1:2" x14ac:dyDescent="0.25">
      <c r="A2607" s="6" t="s">
        <v>1756</v>
      </c>
      <c r="B2607" s="4">
        <v>2</v>
      </c>
    </row>
    <row r="2608" spans="1:2" x14ac:dyDescent="0.25">
      <c r="A2608" s="6" t="s">
        <v>8980</v>
      </c>
      <c r="B2608" s="4">
        <v>1</v>
      </c>
    </row>
    <row r="2609" spans="1:2" x14ac:dyDescent="0.25">
      <c r="A2609" s="6" t="s">
        <v>854</v>
      </c>
      <c r="B2609" s="4">
        <v>4</v>
      </c>
    </row>
    <row r="2610" spans="1:2" x14ac:dyDescent="0.25">
      <c r="A2610" s="6" t="s">
        <v>4746</v>
      </c>
      <c r="B2610" s="4">
        <v>3</v>
      </c>
    </row>
    <row r="2611" spans="1:2" x14ac:dyDescent="0.25">
      <c r="A2611" s="6" t="s">
        <v>4258</v>
      </c>
      <c r="B2611" s="4">
        <v>2</v>
      </c>
    </row>
    <row r="2612" spans="1:2" x14ac:dyDescent="0.25">
      <c r="A2612" s="6" t="s">
        <v>8873</v>
      </c>
      <c r="B2612" s="4">
        <v>2</v>
      </c>
    </row>
    <row r="2613" spans="1:2" x14ac:dyDescent="0.25">
      <c r="A2613" s="6" t="s">
        <v>7676</v>
      </c>
      <c r="B2613" s="4">
        <v>2</v>
      </c>
    </row>
    <row r="2614" spans="1:2" x14ac:dyDescent="0.25">
      <c r="A2614" s="6" t="s">
        <v>6640</v>
      </c>
      <c r="B2614" s="4">
        <v>3</v>
      </c>
    </row>
    <row r="2615" spans="1:2" x14ac:dyDescent="0.25">
      <c r="A2615" s="6" t="s">
        <v>8961</v>
      </c>
      <c r="B2615" s="4">
        <v>2</v>
      </c>
    </row>
    <row r="2616" spans="1:2" x14ac:dyDescent="0.25">
      <c r="A2616" s="6" t="s">
        <v>1954</v>
      </c>
      <c r="B2616" s="4">
        <v>3</v>
      </c>
    </row>
    <row r="2617" spans="1:2" x14ac:dyDescent="0.25">
      <c r="A2617" s="6" t="s">
        <v>1121</v>
      </c>
      <c r="B2617" s="4">
        <v>1</v>
      </c>
    </row>
    <row r="2618" spans="1:2" x14ac:dyDescent="0.25">
      <c r="A2618" s="6" t="s">
        <v>7509</v>
      </c>
      <c r="B2618" s="4">
        <v>1</v>
      </c>
    </row>
    <row r="2619" spans="1:2" x14ac:dyDescent="0.25">
      <c r="A2619" s="6" t="s">
        <v>6715</v>
      </c>
      <c r="B2619" s="4">
        <v>2</v>
      </c>
    </row>
    <row r="2620" spans="1:2" x14ac:dyDescent="0.25">
      <c r="A2620" s="6" t="s">
        <v>8126</v>
      </c>
      <c r="B2620" s="4">
        <v>2</v>
      </c>
    </row>
    <row r="2621" spans="1:2" x14ac:dyDescent="0.25">
      <c r="A2621" s="6" t="s">
        <v>4640</v>
      </c>
      <c r="B2621" s="4">
        <v>2</v>
      </c>
    </row>
    <row r="2622" spans="1:2" x14ac:dyDescent="0.25">
      <c r="A2622" s="6" t="s">
        <v>2436</v>
      </c>
      <c r="B2622" s="4">
        <v>2</v>
      </c>
    </row>
    <row r="2623" spans="1:2" x14ac:dyDescent="0.25">
      <c r="A2623" s="6" t="s">
        <v>6370</v>
      </c>
      <c r="B2623" s="4">
        <v>1</v>
      </c>
    </row>
    <row r="2624" spans="1:2" x14ac:dyDescent="0.25">
      <c r="A2624" s="6" t="s">
        <v>5867</v>
      </c>
      <c r="B2624" s="4">
        <v>1</v>
      </c>
    </row>
    <row r="2625" spans="1:2" x14ac:dyDescent="0.25">
      <c r="A2625" s="6" t="s">
        <v>5519</v>
      </c>
      <c r="B2625" s="4">
        <v>3</v>
      </c>
    </row>
    <row r="2626" spans="1:2" x14ac:dyDescent="0.25">
      <c r="A2626" s="6" t="s">
        <v>3649</v>
      </c>
      <c r="B2626" s="4">
        <v>3</v>
      </c>
    </row>
    <row r="2627" spans="1:2" x14ac:dyDescent="0.25">
      <c r="A2627" s="6" t="s">
        <v>4028</v>
      </c>
      <c r="B2627" s="4">
        <v>4</v>
      </c>
    </row>
    <row r="2628" spans="1:2" x14ac:dyDescent="0.25">
      <c r="A2628" s="6" t="s">
        <v>4344</v>
      </c>
      <c r="B2628" s="4">
        <v>2</v>
      </c>
    </row>
    <row r="2629" spans="1:2" x14ac:dyDescent="0.25">
      <c r="A2629" s="6" t="s">
        <v>8268</v>
      </c>
      <c r="B2629" s="4">
        <v>2</v>
      </c>
    </row>
    <row r="2630" spans="1:2" x14ac:dyDescent="0.25">
      <c r="A2630" s="6" t="s">
        <v>1632</v>
      </c>
      <c r="B2630" s="4">
        <v>4</v>
      </c>
    </row>
    <row r="2631" spans="1:2" x14ac:dyDescent="0.25">
      <c r="A2631" s="6" t="s">
        <v>6328</v>
      </c>
      <c r="B2631" s="4">
        <v>2</v>
      </c>
    </row>
    <row r="2632" spans="1:2" x14ac:dyDescent="0.25">
      <c r="A2632" s="6" t="s">
        <v>2647</v>
      </c>
      <c r="B2632" s="4">
        <v>3</v>
      </c>
    </row>
    <row r="2633" spans="1:2" x14ac:dyDescent="0.25">
      <c r="A2633" s="6" t="s">
        <v>3759</v>
      </c>
      <c r="B2633" s="4">
        <v>3</v>
      </c>
    </row>
    <row r="2634" spans="1:2" x14ac:dyDescent="0.25">
      <c r="A2634" s="6" t="s">
        <v>1757</v>
      </c>
      <c r="B2634" s="4">
        <v>3</v>
      </c>
    </row>
    <row r="2635" spans="1:2" x14ac:dyDescent="0.25">
      <c r="A2635" s="6" t="s">
        <v>4680</v>
      </c>
      <c r="B2635" s="4">
        <v>4</v>
      </c>
    </row>
    <row r="2636" spans="1:2" x14ac:dyDescent="0.25">
      <c r="A2636" s="6" t="s">
        <v>6252</v>
      </c>
      <c r="B2636" s="4">
        <v>3</v>
      </c>
    </row>
    <row r="2637" spans="1:2" x14ac:dyDescent="0.25">
      <c r="A2637" s="6" t="s">
        <v>6853</v>
      </c>
      <c r="B2637" s="4">
        <v>1</v>
      </c>
    </row>
    <row r="2638" spans="1:2" x14ac:dyDescent="0.25">
      <c r="A2638" s="6" t="s">
        <v>6602</v>
      </c>
      <c r="B2638" s="4">
        <v>2</v>
      </c>
    </row>
    <row r="2639" spans="1:2" x14ac:dyDescent="0.25">
      <c r="A2639" s="6" t="s">
        <v>6120</v>
      </c>
      <c r="B2639" s="4">
        <v>2</v>
      </c>
    </row>
    <row r="2640" spans="1:2" x14ac:dyDescent="0.25">
      <c r="A2640" s="6" t="s">
        <v>1092</v>
      </c>
      <c r="B2640" s="4">
        <v>2</v>
      </c>
    </row>
    <row r="2641" spans="1:2" x14ac:dyDescent="0.25">
      <c r="A2641" s="6" t="s">
        <v>1782</v>
      </c>
      <c r="B2641" s="4">
        <v>2</v>
      </c>
    </row>
    <row r="2642" spans="1:2" x14ac:dyDescent="0.25">
      <c r="A2642" s="6" t="s">
        <v>1608</v>
      </c>
      <c r="B2642" s="4">
        <v>4</v>
      </c>
    </row>
    <row r="2643" spans="1:2" x14ac:dyDescent="0.25">
      <c r="A2643" s="6" t="s">
        <v>3976</v>
      </c>
      <c r="B2643" s="4">
        <v>2</v>
      </c>
    </row>
    <row r="2644" spans="1:2" x14ac:dyDescent="0.25">
      <c r="A2644" s="6" t="s">
        <v>5775</v>
      </c>
      <c r="B2644" s="4">
        <v>2</v>
      </c>
    </row>
    <row r="2645" spans="1:2" x14ac:dyDescent="0.25">
      <c r="A2645" s="6" t="s">
        <v>6884</v>
      </c>
      <c r="B2645" s="4">
        <v>2</v>
      </c>
    </row>
    <row r="2646" spans="1:2" x14ac:dyDescent="0.25">
      <c r="A2646" s="6" t="s">
        <v>3726</v>
      </c>
      <c r="B2646" s="4">
        <v>3</v>
      </c>
    </row>
    <row r="2647" spans="1:2" x14ac:dyDescent="0.25">
      <c r="A2647" s="6" t="s">
        <v>882</v>
      </c>
      <c r="B2647" s="4">
        <v>3</v>
      </c>
    </row>
    <row r="2648" spans="1:2" x14ac:dyDescent="0.25">
      <c r="A2648" s="6" t="s">
        <v>1578</v>
      </c>
      <c r="B2648" s="4">
        <v>3</v>
      </c>
    </row>
    <row r="2649" spans="1:2" x14ac:dyDescent="0.25">
      <c r="A2649" s="6" t="s">
        <v>7282</v>
      </c>
      <c r="B2649" s="4">
        <v>1</v>
      </c>
    </row>
    <row r="2650" spans="1:2" x14ac:dyDescent="0.25">
      <c r="A2650" s="6" t="s">
        <v>3887</v>
      </c>
      <c r="B2650" s="4">
        <v>6</v>
      </c>
    </row>
    <row r="2651" spans="1:2" x14ac:dyDescent="0.25">
      <c r="A2651" s="6" t="s">
        <v>6868</v>
      </c>
      <c r="B2651" s="4">
        <v>2</v>
      </c>
    </row>
    <row r="2652" spans="1:2" x14ac:dyDescent="0.25">
      <c r="A2652" s="6" t="s">
        <v>8428</v>
      </c>
      <c r="B2652" s="4">
        <v>2</v>
      </c>
    </row>
    <row r="2653" spans="1:2" x14ac:dyDescent="0.25">
      <c r="A2653" s="6" t="s">
        <v>2512</v>
      </c>
      <c r="B2653" s="4">
        <v>2</v>
      </c>
    </row>
    <row r="2654" spans="1:2" x14ac:dyDescent="0.25">
      <c r="A2654" s="6" t="s">
        <v>6611</v>
      </c>
      <c r="B2654" s="4">
        <v>2</v>
      </c>
    </row>
    <row r="2655" spans="1:2" x14ac:dyDescent="0.25">
      <c r="A2655" s="6" t="s">
        <v>2451</v>
      </c>
      <c r="B2655" s="4">
        <v>3</v>
      </c>
    </row>
    <row r="2656" spans="1:2" x14ac:dyDescent="0.25">
      <c r="A2656" s="6" t="s">
        <v>4558</v>
      </c>
      <c r="B2656" s="4">
        <v>4</v>
      </c>
    </row>
    <row r="2657" spans="1:2" x14ac:dyDescent="0.25">
      <c r="A2657" s="6" t="s">
        <v>5555</v>
      </c>
      <c r="B2657" s="4">
        <v>3</v>
      </c>
    </row>
    <row r="2658" spans="1:2" x14ac:dyDescent="0.25">
      <c r="A2658" s="6" t="s">
        <v>2344</v>
      </c>
      <c r="B2658" s="4">
        <v>2</v>
      </c>
    </row>
    <row r="2659" spans="1:2" x14ac:dyDescent="0.25">
      <c r="A2659" s="6" t="s">
        <v>4302</v>
      </c>
      <c r="B2659" s="4">
        <v>3</v>
      </c>
    </row>
    <row r="2660" spans="1:2" x14ac:dyDescent="0.25">
      <c r="A2660" s="6" t="s">
        <v>8998</v>
      </c>
      <c r="B2660" s="4">
        <v>1</v>
      </c>
    </row>
    <row r="2661" spans="1:2" x14ac:dyDescent="0.25">
      <c r="A2661" s="6" t="s">
        <v>4124</v>
      </c>
      <c r="B2661" s="4">
        <v>4</v>
      </c>
    </row>
    <row r="2662" spans="1:2" x14ac:dyDescent="0.25">
      <c r="A2662" s="6" t="s">
        <v>9022</v>
      </c>
      <c r="B2662" s="4">
        <v>1</v>
      </c>
    </row>
    <row r="2663" spans="1:2" x14ac:dyDescent="0.25">
      <c r="A2663" s="6" t="s">
        <v>3818</v>
      </c>
      <c r="B2663" s="4">
        <v>2</v>
      </c>
    </row>
    <row r="2664" spans="1:2" x14ac:dyDescent="0.25">
      <c r="A2664" s="6" t="s">
        <v>650</v>
      </c>
      <c r="B2664" s="4">
        <v>4</v>
      </c>
    </row>
    <row r="2665" spans="1:2" x14ac:dyDescent="0.25">
      <c r="A2665" s="6" t="s">
        <v>6190</v>
      </c>
      <c r="B2665" s="4">
        <v>2</v>
      </c>
    </row>
    <row r="2666" spans="1:2" x14ac:dyDescent="0.25">
      <c r="A2666" s="6" t="s">
        <v>6805</v>
      </c>
      <c r="B2666" s="4">
        <v>1</v>
      </c>
    </row>
    <row r="2667" spans="1:2" x14ac:dyDescent="0.25">
      <c r="A2667" s="6" t="s">
        <v>1662</v>
      </c>
      <c r="B2667" s="4">
        <v>3</v>
      </c>
    </row>
    <row r="2668" spans="1:2" x14ac:dyDescent="0.25">
      <c r="A2668" s="6" t="s">
        <v>2604</v>
      </c>
      <c r="B2668" s="4">
        <v>3</v>
      </c>
    </row>
    <row r="2669" spans="1:2" x14ac:dyDescent="0.25">
      <c r="A2669" s="6" t="s">
        <v>3488</v>
      </c>
      <c r="B2669" s="4">
        <v>4</v>
      </c>
    </row>
    <row r="2670" spans="1:2" x14ac:dyDescent="0.25">
      <c r="A2670" s="6" t="s">
        <v>984</v>
      </c>
      <c r="B2670" s="4">
        <v>11</v>
      </c>
    </row>
    <row r="2671" spans="1:2" x14ac:dyDescent="0.25">
      <c r="A2671" s="6" t="s">
        <v>905</v>
      </c>
      <c r="B2671" s="4">
        <v>3</v>
      </c>
    </row>
    <row r="2672" spans="1:2" x14ac:dyDescent="0.25">
      <c r="A2672" s="6" t="s">
        <v>8412</v>
      </c>
      <c r="B2672" s="4">
        <v>1</v>
      </c>
    </row>
    <row r="2673" spans="1:2" x14ac:dyDescent="0.25">
      <c r="A2673" s="6" t="s">
        <v>1315</v>
      </c>
      <c r="B2673" s="4">
        <v>3</v>
      </c>
    </row>
    <row r="2674" spans="1:2" x14ac:dyDescent="0.25">
      <c r="A2674" s="6" t="s">
        <v>6919</v>
      </c>
      <c r="B2674" s="4">
        <v>1</v>
      </c>
    </row>
    <row r="2675" spans="1:2" x14ac:dyDescent="0.25">
      <c r="A2675" s="6" t="s">
        <v>355</v>
      </c>
      <c r="B2675" s="4">
        <v>2</v>
      </c>
    </row>
    <row r="2676" spans="1:2" x14ac:dyDescent="0.25">
      <c r="A2676" s="6" t="s">
        <v>8267</v>
      </c>
      <c r="B2676" s="4">
        <v>1</v>
      </c>
    </row>
    <row r="2677" spans="1:2" x14ac:dyDescent="0.25">
      <c r="A2677" s="6" t="s">
        <v>3031</v>
      </c>
      <c r="B2677" s="4">
        <v>2</v>
      </c>
    </row>
    <row r="2678" spans="1:2" x14ac:dyDescent="0.25">
      <c r="A2678" s="6" t="s">
        <v>4129</v>
      </c>
      <c r="B2678" s="4">
        <v>3</v>
      </c>
    </row>
    <row r="2679" spans="1:2" x14ac:dyDescent="0.25">
      <c r="A2679" s="6" t="s">
        <v>6628</v>
      </c>
      <c r="B2679" s="4">
        <v>2</v>
      </c>
    </row>
    <row r="2680" spans="1:2" x14ac:dyDescent="0.25">
      <c r="A2680" s="6" t="s">
        <v>3707</v>
      </c>
      <c r="B2680" s="4">
        <v>5</v>
      </c>
    </row>
    <row r="2681" spans="1:2" x14ac:dyDescent="0.25">
      <c r="A2681" s="6" t="s">
        <v>2208</v>
      </c>
      <c r="B2681" s="4">
        <v>3</v>
      </c>
    </row>
    <row r="2682" spans="1:2" x14ac:dyDescent="0.25">
      <c r="A2682" s="6" t="s">
        <v>6248</v>
      </c>
      <c r="B2682" s="4">
        <v>2</v>
      </c>
    </row>
    <row r="2683" spans="1:2" x14ac:dyDescent="0.25">
      <c r="A2683" s="6" t="s">
        <v>2500</v>
      </c>
      <c r="B2683" s="4">
        <v>6</v>
      </c>
    </row>
    <row r="2684" spans="1:2" x14ac:dyDescent="0.25">
      <c r="A2684" s="6" t="s">
        <v>6517</v>
      </c>
      <c r="B2684" s="4">
        <v>2</v>
      </c>
    </row>
    <row r="2685" spans="1:2" x14ac:dyDescent="0.25">
      <c r="A2685" s="6" t="s">
        <v>6080</v>
      </c>
      <c r="B2685" s="4">
        <v>3</v>
      </c>
    </row>
    <row r="2686" spans="1:2" x14ac:dyDescent="0.25">
      <c r="A2686" s="6" t="s">
        <v>8537</v>
      </c>
      <c r="B2686" s="4">
        <v>1</v>
      </c>
    </row>
    <row r="2687" spans="1:2" x14ac:dyDescent="0.25">
      <c r="A2687" s="6" t="s">
        <v>910</v>
      </c>
      <c r="B2687" s="4">
        <v>3</v>
      </c>
    </row>
    <row r="2688" spans="1:2" x14ac:dyDescent="0.25">
      <c r="A2688" s="6" t="s">
        <v>3303</v>
      </c>
      <c r="B2688" s="4">
        <v>3</v>
      </c>
    </row>
    <row r="2689" spans="1:2" x14ac:dyDescent="0.25">
      <c r="A2689" s="6" t="s">
        <v>5400</v>
      </c>
      <c r="B2689" s="4">
        <v>3</v>
      </c>
    </row>
    <row r="2690" spans="1:2" x14ac:dyDescent="0.25">
      <c r="A2690" s="6" t="s">
        <v>5763</v>
      </c>
      <c r="B2690" s="4">
        <v>2</v>
      </c>
    </row>
    <row r="2691" spans="1:2" x14ac:dyDescent="0.25">
      <c r="A2691" s="6" t="s">
        <v>4748</v>
      </c>
      <c r="B2691" s="4">
        <v>2</v>
      </c>
    </row>
    <row r="2692" spans="1:2" x14ac:dyDescent="0.25">
      <c r="A2692" s="6" t="s">
        <v>3149</v>
      </c>
      <c r="B2692" s="4">
        <v>3</v>
      </c>
    </row>
    <row r="2693" spans="1:2" x14ac:dyDescent="0.25">
      <c r="A2693" s="6" t="s">
        <v>893</v>
      </c>
      <c r="B2693" s="4">
        <v>4</v>
      </c>
    </row>
    <row r="2694" spans="1:2" x14ac:dyDescent="0.25">
      <c r="A2694" s="6" t="s">
        <v>8588</v>
      </c>
      <c r="B2694" s="4">
        <v>1</v>
      </c>
    </row>
    <row r="2695" spans="1:2" x14ac:dyDescent="0.25">
      <c r="A2695" s="6" t="s">
        <v>2810</v>
      </c>
      <c r="B2695" s="4">
        <v>3</v>
      </c>
    </row>
    <row r="2696" spans="1:2" x14ac:dyDescent="0.25">
      <c r="A2696" s="6" t="s">
        <v>107</v>
      </c>
      <c r="B2696" s="4">
        <v>7</v>
      </c>
    </row>
    <row r="2697" spans="1:2" x14ac:dyDescent="0.25">
      <c r="A2697" s="6" t="s">
        <v>7790</v>
      </c>
      <c r="B2697" s="4">
        <v>1</v>
      </c>
    </row>
    <row r="2698" spans="1:2" x14ac:dyDescent="0.25">
      <c r="A2698" s="6" t="s">
        <v>127</v>
      </c>
      <c r="B2698" s="4">
        <v>4</v>
      </c>
    </row>
    <row r="2699" spans="1:2" x14ac:dyDescent="0.25">
      <c r="A2699" s="6" t="s">
        <v>1293</v>
      </c>
      <c r="B2699" s="4">
        <v>3</v>
      </c>
    </row>
    <row r="2700" spans="1:2" x14ac:dyDescent="0.25">
      <c r="A2700" s="6" t="s">
        <v>5635</v>
      </c>
      <c r="B2700" s="4">
        <v>2</v>
      </c>
    </row>
    <row r="2701" spans="1:2" x14ac:dyDescent="0.25">
      <c r="A2701" s="6" t="s">
        <v>3443</v>
      </c>
      <c r="B2701" s="4">
        <v>4</v>
      </c>
    </row>
    <row r="2702" spans="1:2" x14ac:dyDescent="0.25">
      <c r="A2702" s="6" t="s">
        <v>2442</v>
      </c>
      <c r="B2702" s="4">
        <v>6</v>
      </c>
    </row>
    <row r="2703" spans="1:2" x14ac:dyDescent="0.25">
      <c r="A2703" s="6" t="s">
        <v>6641</v>
      </c>
      <c r="B2703" s="4">
        <v>2</v>
      </c>
    </row>
    <row r="2704" spans="1:2" x14ac:dyDescent="0.25">
      <c r="A2704" s="6" t="s">
        <v>2205</v>
      </c>
      <c r="B2704" s="4">
        <v>3</v>
      </c>
    </row>
    <row r="2705" spans="1:2" x14ac:dyDescent="0.25">
      <c r="A2705" s="6" t="s">
        <v>4509</v>
      </c>
      <c r="B2705" s="4">
        <v>2</v>
      </c>
    </row>
    <row r="2706" spans="1:2" x14ac:dyDescent="0.25">
      <c r="A2706" s="6" t="s">
        <v>3139</v>
      </c>
      <c r="B2706" s="4">
        <v>5</v>
      </c>
    </row>
    <row r="2707" spans="1:2" x14ac:dyDescent="0.25">
      <c r="A2707" s="6" t="s">
        <v>8573</v>
      </c>
      <c r="B2707" s="4">
        <v>2</v>
      </c>
    </row>
    <row r="2708" spans="1:2" x14ac:dyDescent="0.25">
      <c r="A2708" s="6" t="s">
        <v>4593</v>
      </c>
      <c r="B2708" s="4">
        <v>3</v>
      </c>
    </row>
    <row r="2709" spans="1:2" x14ac:dyDescent="0.25">
      <c r="A2709" s="6" t="s">
        <v>6878</v>
      </c>
      <c r="B2709" s="4">
        <v>1</v>
      </c>
    </row>
    <row r="2710" spans="1:2" x14ac:dyDescent="0.25">
      <c r="A2710" s="6" t="s">
        <v>9031</v>
      </c>
      <c r="B2710" s="4">
        <v>1</v>
      </c>
    </row>
    <row r="2711" spans="1:2" x14ac:dyDescent="0.25">
      <c r="A2711" s="6" t="s">
        <v>6511</v>
      </c>
      <c r="B2711" s="4">
        <v>3</v>
      </c>
    </row>
    <row r="2712" spans="1:2" x14ac:dyDescent="0.25">
      <c r="A2712" s="6" t="s">
        <v>3888</v>
      </c>
      <c r="B2712" s="4">
        <v>4</v>
      </c>
    </row>
    <row r="2713" spans="1:2" x14ac:dyDescent="0.25">
      <c r="A2713" s="6" t="s">
        <v>5397</v>
      </c>
      <c r="B2713" s="4">
        <v>2</v>
      </c>
    </row>
    <row r="2714" spans="1:2" x14ac:dyDescent="0.25">
      <c r="A2714" s="6" t="s">
        <v>8542</v>
      </c>
      <c r="B2714" s="4">
        <v>1</v>
      </c>
    </row>
    <row r="2715" spans="1:2" x14ac:dyDescent="0.25">
      <c r="A2715" s="6" t="s">
        <v>4835</v>
      </c>
      <c r="B2715" s="4">
        <v>2</v>
      </c>
    </row>
    <row r="2716" spans="1:2" x14ac:dyDescent="0.25">
      <c r="A2716" s="6" t="s">
        <v>542</v>
      </c>
      <c r="B2716" s="4">
        <v>4</v>
      </c>
    </row>
    <row r="2717" spans="1:2" x14ac:dyDescent="0.25">
      <c r="A2717" s="6" t="s">
        <v>6235</v>
      </c>
      <c r="B2717" s="4">
        <v>2</v>
      </c>
    </row>
    <row r="2718" spans="1:2" x14ac:dyDescent="0.25">
      <c r="A2718" s="6" t="s">
        <v>4715</v>
      </c>
      <c r="B2718" s="4">
        <v>2</v>
      </c>
    </row>
    <row r="2719" spans="1:2" x14ac:dyDescent="0.25">
      <c r="A2719" s="6" t="s">
        <v>5145</v>
      </c>
      <c r="B2719" s="4">
        <v>3</v>
      </c>
    </row>
    <row r="2720" spans="1:2" x14ac:dyDescent="0.25">
      <c r="A2720" s="6" t="s">
        <v>606</v>
      </c>
      <c r="B2720" s="4">
        <v>3</v>
      </c>
    </row>
    <row r="2721" spans="1:2" x14ac:dyDescent="0.25">
      <c r="A2721" s="6" t="s">
        <v>729</v>
      </c>
      <c r="B2721" s="4">
        <v>5</v>
      </c>
    </row>
    <row r="2722" spans="1:2" x14ac:dyDescent="0.25">
      <c r="A2722" s="6" t="s">
        <v>1347</v>
      </c>
      <c r="B2722" s="4">
        <v>5</v>
      </c>
    </row>
    <row r="2723" spans="1:2" x14ac:dyDescent="0.25">
      <c r="A2723" s="6" t="s">
        <v>3269</v>
      </c>
      <c r="B2723" s="4">
        <v>2</v>
      </c>
    </row>
    <row r="2724" spans="1:2" x14ac:dyDescent="0.25">
      <c r="A2724" s="6" t="s">
        <v>4924</v>
      </c>
      <c r="B2724" s="4">
        <v>3</v>
      </c>
    </row>
    <row r="2725" spans="1:2" x14ac:dyDescent="0.25">
      <c r="A2725" s="6" t="s">
        <v>8733</v>
      </c>
      <c r="B2725" s="4">
        <v>1</v>
      </c>
    </row>
    <row r="2726" spans="1:2" x14ac:dyDescent="0.25">
      <c r="A2726" s="6" t="s">
        <v>7467</v>
      </c>
      <c r="B2726" s="4">
        <v>1</v>
      </c>
    </row>
    <row r="2727" spans="1:2" x14ac:dyDescent="0.25">
      <c r="A2727" s="6" t="s">
        <v>1856</v>
      </c>
      <c r="B2727" s="4">
        <v>2</v>
      </c>
    </row>
    <row r="2728" spans="1:2" x14ac:dyDescent="0.25">
      <c r="A2728" s="6" t="s">
        <v>4611</v>
      </c>
      <c r="B2728" s="4">
        <v>3</v>
      </c>
    </row>
    <row r="2729" spans="1:2" x14ac:dyDescent="0.25">
      <c r="A2729" s="6" t="s">
        <v>8523</v>
      </c>
      <c r="B2729" s="4">
        <v>1</v>
      </c>
    </row>
    <row r="2730" spans="1:2" x14ac:dyDescent="0.25">
      <c r="A2730" s="6" t="s">
        <v>1971</v>
      </c>
      <c r="B2730" s="4">
        <v>3</v>
      </c>
    </row>
    <row r="2731" spans="1:2" x14ac:dyDescent="0.25">
      <c r="A2731" s="6" t="s">
        <v>3445</v>
      </c>
      <c r="B2731" s="4">
        <v>3</v>
      </c>
    </row>
    <row r="2732" spans="1:2" x14ac:dyDescent="0.25">
      <c r="A2732" s="6" t="s">
        <v>1125</v>
      </c>
      <c r="B2732" s="4">
        <v>2</v>
      </c>
    </row>
    <row r="2733" spans="1:2" x14ac:dyDescent="0.25">
      <c r="A2733" s="6" t="s">
        <v>1920</v>
      </c>
      <c r="B2733" s="4">
        <v>4</v>
      </c>
    </row>
    <row r="2734" spans="1:2" x14ac:dyDescent="0.25">
      <c r="A2734" s="6" t="s">
        <v>3477</v>
      </c>
      <c r="B2734" s="4">
        <v>3</v>
      </c>
    </row>
    <row r="2735" spans="1:2" x14ac:dyDescent="0.25">
      <c r="A2735" s="6" t="s">
        <v>4142</v>
      </c>
      <c r="B2735" s="4">
        <v>2</v>
      </c>
    </row>
    <row r="2736" spans="1:2" x14ac:dyDescent="0.25">
      <c r="A2736" s="6" t="s">
        <v>7256</v>
      </c>
      <c r="B2736" s="4">
        <v>2</v>
      </c>
    </row>
    <row r="2737" spans="1:2" x14ac:dyDescent="0.25">
      <c r="A2737" s="6" t="s">
        <v>4564</v>
      </c>
      <c r="B2737" s="4">
        <v>2</v>
      </c>
    </row>
    <row r="2738" spans="1:2" x14ac:dyDescent="0.25">
      <c r="A2738" s="6" t="s">
        <v>1232</v>
      </c>
      <c r="B2738" s="4">
        <v>2</v>
      </c>
    </row>
    <row r="2739" spans="1:2" x14ac:dyDescent="0.25">
      <c r="A2739" s="6" t="s">
        <v>7393</v>
      </c>
      <c r="B2739" s="4">
        <v>1</v>
      </c>
    </row>
    <row r="2740" spans="1:2" x14ac:dyDescent="0.25">
      <c r="A2740" s="6" t="s">
        <v>5343</v>
      </c>
      <c r="B2740" s="4">
        <v>3</v>
      </c>
    </row>
    <row r="2741" spans="1:2" x14ac:dyDescent="0.25">
      <c r="A2741" s="6" t="s">
        <v>1815</v>
      </c>
      <c r="B2741" s="4">
        <v>4</v>
      </c>
    </row>
    <row r="2742" spans="1:2" x14ac:dyDescent="0.25">
      <c r="A2742" s="6" t="s">
        <v>2631</v>
      </c>
      <c r="B2742" s="4">
        <v>2</v>
      </c>
    </row>
    <row r="2743" spans="1:2" x14ac:dyDescent="0.25">
      <c r="A2743" s="6" t="s">
        <v>4460</v>
      </c>
      <c r="B2743" s="4">
        <v>4</v>
      </c>
    </row>
    <row r="2744" spans="1:2" x14ac:dyDescent="0.25">
      <c r="A2744" s="6" t="s">
        <v>4029</v>
      </c>
      <c r="B2744" s="4">
        <v>4</v>
      </c>
    </row>
    <row r="2745" spans="1:2" x14ac:dyDescent="0.25">
      <c r="A2745" s="6" t="s">
        <v>3672</v>
      </c>
      <c r="B2745" s="4">
        <v>6</v>
      </c>
    </row>
    <row r="2746" spans="1:2" x14ac:dyDescent="0.25">
      <c r="A2746" s="6" t="s">
        <v>527</v>
      </c>
      <c r="B2746" s="4">
        <v>3</v>
      </c>
    </row>
    <row r="2747" spans="1:2" x14ac:dyDescent="0.25">
      <c r="A2747" s="6" t="s">
        <v>1302</v>
      </c>
      <c r="B2747" s="4">
        <v>1</v>
      </c>
    </row>
    <row r="2748" spans="1:2" x14ac:dyDescent="0.25">
      <c r="A2748" s="6" t="s">
        <v>306</v>
      </c>
      <c r="B2748" s="4">
        <v>4</v>
      </c>
    </row>
    <row r="2749" spans="1:2" x14ac:dyDescent="0.25">
      <c r="A2749" s="6" t="s">
        <v>4193</v>
      </c>
      <c r="B2749" s="4">
        <v>5</v>
      </c>
    </row>
    <row r="2750" spans="1:2" x14ac:dyDescent="0.25">
      <c r="A2750" s="6" t="s">
        <v>1708</v>
      </c>
      <c r="B2750" s="4">
        <v>2</v>
      </c>
    </row>
    <row r="2751" spans="1:2" x14ac:dyDescent="0.25">
      <c r="A2751" s="6" t="s">
        <v>1564</v>
      </c>
      <c r="B2751" s="4">
        <v>2</v>
      </c>
    </row>
    <row r="2752" spans="1:2" x14ac:dyDescent="0.25">
      <c r="A2752" s="6" t="s">
        <v>957</v>
      </c>
      <c r="B2752" s="4">
        <v>3</v>
      </c>
    </row>
    <row r="2753" spans="1:2" x14ac:dyDescent="0.25">
      <c r="A2753" s="6" t="s">
        <v>1852</v>
      </c>
      <c r="B2753" s="4">
        <v>5</v>
      </c>
    </row>
    <row r="2754" spans="1:2" x14ac:dyDescent="0.25">
      <c r="A2754" s="6" t="s">
        <v>3775</v>
      </c>
      <c r="B2754" s="4">
        <v>3</v>
      </c>
    </row>
    <row r="2755" spans="1:2" x14ac:dyDescent="0.25">
      <c r="A2755" s="6" t="s">
        <v>6708</v>
      </c>
      <c r="B2755" s="4">
        <v>1</v>
      </c>
    </row>
    <row r="2756" spans="1:2" x14ac:dyDescent="0.25">
      <c r="A2756" s="6" t="s">
        <v>6941</v>
      </c>
      <c r="B2756" s="4">
        <v>2</v>
      </c>
    </row>
    <row r="2757" spans="1:2" x14ac:dyDescent="0.25">
      <c r="A2757" s="6" t="s">
        <v>3629</v>
      </c>
      <c r="B2757" s="4">
        <v>2</v>
      </c>
    </row>
    <row r="2758" spans="1:2" x14ac:dyDescent="0.25">
      <c r="A2758" s="6" t="s">
        <v>4391</v>
      </c>
      <c r="B2758" s="4">
        <v>1</v>
      </c>
    </row>
    <row r="2759" spans="1:2" x14ac:dyDescent="0.25">
      <c r="A2759" s="6" t="s">
        <v>1526</v>
      </c>
      <c r="B2759" s="4">
        <v>4</v>
      </c>
    </row>
    <row r="2760" spans="1:2" x14ac:dyDescent="0.25">
      <c r="A2760" s="6" t="s">
        <v>7815</v>
      </c>
      <c r="B2760" s="4">
        <v>3</v>
      </c>
    </row>
    <row r="2761" spans="1:2" x14ac:dyDescent="0.25">
      <c r="A2761" s="6" t="s">
        <v>6801</v>
      </c>
      <c r="B2761" s="4">
        <v>3</v>
      </c>
    </row>
    <row r="2762" spans="1:2" x14ac:dyDescent="0.25">
      <c r="A2762" s="6" t="s">
        <v>6102</v>
      </c>
      <c r="B2762" s="4">
        <v>1</v>
      </c>
    </row>
    <row r="2763" spans="1:2" x14ac:dyDescent="0.25">
      <c r="A2763" s="6" t="s">
        <v>8132</v>
      </c>
      <c r="B2763" s="4">
        <v>2</v>
      </c>
    </row>
    <row r="2764" spans="1:2" x14ac:dyDescent="0.25">
      <c r="A2764" s="6" t="s">
        <v>8302</v>
      </c>
      <c r="B2764" s="4">
        <v>2</v>
      </c>
    </row>
    <row r="2765" spans="1:2" x14ac:dyDescent="0.25">
      <c r="A2765" s="6" t="s">
        <v>2426</v>
      </c>
      <c r="B2765" s="4">
        <v>2</v>
      </c>
    </row>
    <row r="2766" spans="1:2" x14ac:dyDescent="0.25">
      <c r="A2766" s="6" t="s">
        <v>2184</v>
      </c>
      <c r="B2766" s="4">
        <v>3</v>
      </c>
    </row>
    <row r="2767" spans="1:2" x14ac:dyDescent="0.25">
      <c r="A2767" s="6" t="s">
        <v>6072</v>
      </c>
      <c r="B2767" s="4">
        <v>4</v>
      </c>
    </row>
    <row r="2768" spans="1:2" x14ac:dyDescent="0.25">
      <c r="A2768" s="6" t="s">
        <v>7245</v>
      </c>
      <c r="B2768" s="4">
        <v>1</v>
      </c>
    </row>
    <row r="2769" spans="1:2" x14ac:dyDescent="0.25">
      <c r="A2769" s="6" t="s">
        <v>3128</v>
      </c>
      <c r="B2769" s="4">
        <v>3</v>
      </c>
    </row>
    <row r="2770" spans="1:2" x14ac:dyDescent="0.25">
      <c r="A2770" s="6" t="s">
        <v>8424</v>
      </c>
      <c r="B2770" s="4">
        <v>4</v>
      </c>
    </row>
    <row r="2771" spans="1:2" x14ac:dyDescent="0.25">
      <c r="A2771" s="6" t="s">
        <v>4230</v>
      </c>
      <c r="B2771" s="4">
        <v>3</v>
      </c>
    </row>
    <row r="2772" spans="1:2" x14ac:dyDescent="0.25">
      <c r="A2772" s="6" t="s">
        <v>6895</v>
      </c>
      <c r="B2772" s="4">
        <v>2</v>
      </c>
    </row>
    <row r="2773" spans="1:2" x14ac:dyDescent="0.25">
      <c r="A2773" s="6" t="s">
        <v>6582</v>
      </c>
      <c r="B2773" s="4">
        <v>2</v>
      </c>
    </row>
    <row r="2774" spans="1:2" x14ac:dyDescent="0.25">
      <c r="A2774" s="6" t="s">
        <v>1062</v>
      </c>
      <c r="B2774" s="4">
        <v>3</v>
      </c>
    </row>
    <row r="2775" spans="1:2" x14ac:dyDescent="0.25">
      <c r="A2775" s="6" t="s">
        <v>2617</v>
      </c>
      <c r="B2775" s="4">
        <v>2</v>
      </c>
    </row>
    <row r="2776" spans="1:2" x14ac:dyDescent="0.25">
      <c r="A2776" s="6" t="s">
        <v>947</v>
      </c>
      <c r="B2776" s="4">
        <v>1</v>
      </c>
    </row>
    <row r="2777" spans="1:2" x14ac:dyDescent="0.25">
      <c r="A2777" s="6" t="s">
        <v>5163</v>
      </c>
      <c r="B2777" s="4">
        <v>2</v>
      </c>
    </row>
    <row r="2778" spans="1:2" x14ac:dyDescent="0.25">
      <c r="A2778" s="6" t="s">
        <v>6138</v>
      </c>
      <c r="B2778" s="4">
        <v>1</v>
      </c>
    </row>
    <row r="2779" spans="1:2" x14ac:dyDescent="0.25">
      <c r="A2779" s="6" t="s">
        <v>5631</v>
      </c>
      <c r="B2779" s="4">
        <v>3</v>
      </c>
    </row>
    <row r="2780" spans="1:2" x14ac:dyDescent="0.25">
      <c r="A2780" s="6" t="s">
        <v>8433</v>
      </c>
      <c r="B2780" s="4">
        <v>2</v>
      </c>
    </row>
    <row r="2781" spans="1:2" x14ac:dyDescent="0.25">
      <c r="A2781" s="6" t="s">
        <v>3741</v>
      </c>
      <c r="B2781" s="4">
        <v>4</v>
      </c>
    </row>
    <row r="2782" spans="1:2" x14ac:dyDescent="0.25">
      <c r="A2782" s="6" t="s">
        <v>762</v>
      </c>
      <c r="B2782" s="4">
        <v>3</v>
      </c>
    </row>
    <row r="2783" spans="1:2" x14ac:dyDescent="0.25">
      <c r="A2783" s="6" t="s">
        <v>591</v>
      </c>
      <c r="B2783" s="4">
        <v>3</v>
      </c>
    </row>
    <row r="2784" spans="1:2" x14ac:dyDescent="0.25">
      <c r="A2784" s="6" t="s">
        <v>7770</v>
      </c>
      <c r="B2784" s="4">
        <v>3</v>
      </c>
    </row>
    <row r="2785" spans="1:2" x14ac:dyDescent="0.25">
      <c r="A2785" s="6" t="s">
        <v>586</v>
      </c>
      <c r="B2785" s="4">
        <v>1</v>
      </c>
    </row>
    <row r="2786" spans="1:2" x14ac:dyDescent="0.25">
      <c r="A2786" s="6" t="s">
        <v>781</v>
      </c>
      <c r="B2786" s="4">
        <v>4</v>
      </c>
    </row>
    <row r="2787" spans="1:2" x14ac:dyDescent="0.25">
      <c r="A2787" s="6" t="s">
        <v>5391</v>
      </c>
      <c r="B2787" s="4">
        <v>3</v>
      </c>
    </row>
    <row r="2788" spans="1:2" x14ac:dyDescent="0.25">
      <c r="A2788" s="6" t="s">
        <v>7156</v>
      </c>
      <c r="B2788" s="4">
        <v>2</v>
      </c>
    </row>
    <row r="2789" spans="1:2" x14ac:dyDescent="0.25">
      <c r="A2789" s="6" t="s">
        <v>6873</v>
      </c>
      <c r="B2789" s="4">
        <v>2</v>
      </c>
    </row>
    <row r="2790" spans="1:2" x14ac:dyDescent="0.25">
      <c r="A2790" s="6" t="s">
        <v>6455</v>
      </c>
      <c r="B2790" s="4">
        <v>3</v>
      </c>
    </row>
    <row r="2791" spans="1:2" x14ac:dyDescent="0.25">
      <c r="A2791" s="6" t="s">
        <v>250</v>
      </c>
      <c r="B2791" s="4">
        <v>3</v>
      </c>
    </row>
    <row r="2792" spans="1:2" x14ac:dyDescent="0.25">
      <c r="A2792" s="6" t="s">
        <v>4608</v>
      </c>
      <c r="B2792" s="4">
        <v>4</v>
      </c>
    </row>
    <row r="2793" spans="1:2" x14ac:dyDescent="0.25">
      <c r="A2793" s="6" t="s">
        <v>7786</v>
      </c>
      <c r="B2793" s="4">
        <v>5</v>
      </c>
    </row>
    <row r="2794" spans="1:2" x14ac:dyDescent="0.25">
      <c r="A2794" s="6" t="s">
        <v>7626</v>
      </c>
      <c r="B2794" s="4">
        <v>2</v>
      </c>
    </row>
    <row r="2795" spans="1:2" x14ac:dyDescent="0.25">
      <c r="A2795" s="6" t="s">
        <v>4635</v>
      </c>
      <c r="B2795" s="4">
        <v>2</v>
      </c>
    </row>
    <row r="2796" spans="1:2" x14ac:dyDescent="0.25">
      <c r="A2796" s="6" t="s">
        <v>4694</v>
      </c>
      <c r="B2796" s="4">
        <v>2</v>
      </c>
    </row>
    <row r="2797" spans="1:2" x14ac:dyDescent="0.25">
      <c r="A2797" s="6" t="s">
        <v>2456</v>
      </c>
      <c r="B2797" s="4">
        <v>2</v>
      </c>
    </row>
    <row r="2798" spans="1:2" x14ac:dyDescent="0.25">
      <c r="A2798" s="6" t="s">
        <v>720</v>
      </c>
      <c r="B2798" s="4">
        <v>5</v>
      </c>
    </row>
    <row r="2799" spans="1:2" x14ac:dyDescent="0.25">
      <c r="A2799" s="6" t="s">
        <v>356</v>
      </c>
      <c r="B2799" s="4">
        <v>3</v>
      </c>
    </row>
    <row r="2800" spans="1:2" x14ac:dyDescent="0.25">
      <c r="A2800" s="6" t="s">
        <v>521</v>
      </c>
      <c r="B2800" s="4">
        <v>4</v>
      </c>
    </row>
    <row r="2801" spans="1:2" x14ac:dyDescent="0.25">
      <c r="A2801" s="6" t="s">
        <v>1335</v>
      </c>
      <c r="B2801" s="4">
        <v>3</v>
      </c>
    </row>
    <row r="2802" spans="1:2" x14ac:dyDescent="0.25">
      <c r="A2802" s="6" t="s">
        <v>2601</v>
      </c>
      <c r="B2802" s="4">
        <v>3</v>
      </c>
    </row>
    <row r="2803" spans="1:2" x14ac:dyDescent="0.25">
      <c r="A2803" s="6" t="s">
        <v>480</v>
      </c>
      <c r="B2803" s="4">
        <v>4</v>
      </c>
    </row>
    <row r="2804" spans="1:2" x14ac:dyDescent="0.25">
      <c r="A2804" s="6" t="s">
        <v>4192</v>
      </c>
      <c r="B2804" s="4">
        <v>1</v>
      </c>
    </row>
    <row r="2805" spans="1:2" x14ac:dyDescent="0.25">
      <c r="A2805" s="6" t="s">
        <v>3605</v>
      </c>
      <c r="B2805" s="4">
        <v>3</v>
      </c>
    </row>
    <row r="2806" spans="1:2" x14ac:dyDescent="0.25">
      <c r="A2806" s="6" t="s">
        <v>6145</v>
      </c>
      <c r="B2806" s="4">
        <v>3</v>
      </c>
    </row>
    <row r="2807" spans="1:2" x14ac:dyDescent="0.25">
      <c r="A2807" s="6" t="s">
        <v>6571</v>
      </c>
      <c r="B2807" s="4">
        <v>1</v>
      </c>
    </row>
    <row r="2808" spans="1:2" x14ac:dyDescent="0.25">
      <c r="A2808" s="6" t="s">
        <v>9025</v>
      </c>
      <c r="B2808" s="4">
        <v>1</v>
      </c>
    </row>
    <row r="2809" spans="1:2" x14ac:dyDescent="0.25">
      <c r="A2809" s="6" t="s">
        <v>956</v>
      </c>
      <c r="B2809" s="4">
        <v>2</v>
      </c>
    </row>
    <row r="2810" spans="1:2" x14ac:dyDescent="0.25">
      <c r="A2810" s="6" t="s">
        <v>5598</v>
      </c>
      <c r="B2810" s="4">
        <v>2</v>
      </c>
    </row>
    <row r="2811" spans="1:2" x14ac:dyDescent="0.25">
      <c r="A2811" s="6" t="s">
        <v>1626</v>
      </c>
      <c r="B2811" s="4">
        <v>3</v>
      </c>
    </row>
    <row r="2812" spans="1:2" x14ac:dyDescent="0.25">
      <c r="A2812" s="6" t="s">
        <v>3940</v>
      </c>
      <c r="B2812" s="4">
        <v>2</v>
      </c>
    </row>
    <row r="2813" spans="1:2" x14ac:dyDescent="0.25">
      <c r="A2813" s="6" t="s">
        <v>153</v>
      </c>
      <c r="B2813" s="4">
        <v>3</v>
      </c>
    </row>
    <row r="2814" spans="1:2" x14ac:dyDescent="0.25">
      <c r="A2814" s="6" t="s">
        <v>2544</v>
      </c>
      <c r="B2814" s="4">
        <v>3</v>
      </c>
    </row>
    <row r="2815" spans="1:2" x14ac:dyDescent="0.25">
      <c r="A2815" s="6" t="s">
        <v>5431</v>
      </c>
      <c r="B2815" s="4">
        <v>3</v>
      </c>
    </row>
    <row r="2816" spans="1:2" x14ac:dyDescent="0.25">
      <c r="A2816" s="6" t="s">
        <v>2296</v>
      </c>
      <c r="B2816" s="4">
        <v>4</v>
      </c>
    </row>
    <row r="2817" spans="1:2" x14ac:dyDescent="0.25">
      <c r="A2817" s="6" t="s">
        <v>6001</v>
      </c>
      <c r="B2817" s="4">
        <v>4</v>
      </c>
    </row>
    <row r="2818" spans="1:2" x14ac:dyDescent="0.25">
      <c r="A2818" s="6" t="s">
        <v>8341</v>
      </c>
      <c r="B2818" s="4">
        <v>1</v>
      </c>
    </row>
    <row r="2819" spans="1:2" x14ac:dyDescent="0.25">
      <c r="A2819" s="6" t="s">
        <v>7603</v>
      </c>
      <c r="B2819" s="4">
        <v>1</v>
      </c>
    </row>
    <row r="2820" spans="1:2" x14ac:dyDescent="0.25">
      <c r="A2820" s="6" t="s">
        <v>7547</v>
      </c>
      <c r="B2820" s="4">
        <v>1</v>
      </c>
    </row>
    <row r="2821" spans="1:2" x14ac:dyDescent="0.25">
      <c r="A2821" s="6" t="s">
        <v>3987</v>
      </c>
      <c r="B2821" s="4">
        <v>2</v>
      </c>
    </row>
    <row r="2822" spans="1:2" x14ac:dyDescent="0.25">
      <c r="A2822" s="6" t="s">
        <v>8117</v>
      </c>
      <c r="B2822" s="4">
        <v>2</v>
      </c>
    </row>
    <row r="2823" spans="1:2" x14ac:dyDescent="0.25">
      <c r="A2823" s="6" t="s">
        <v>4320</v>
      </c>
      <c r="B2823" s="4">
        <v>2</v>
      </c>
    </row>
    <row r="2824" spans="1:2" x14ac:dyDescent="0.25">
      <c r="A2824" s="6" t="s">
        <v>4867</v>
      </c>
      <c r="B2824" s="4">
        <v>3</v>
      </c>
    </row>
    <row r="2825" spans="1:2" x14ac:dyDescent="0.25">
      <c r="A2825" s="6" t="s">
        <v>8871</v>
      </c>
      <c r="B2825" s="4">
        <v>7</v>
      </c>
    </row>
    <row r="2826" spans="1:2" x14ac:dyDescent="0.25">
      <c r="A2826" s="6" t="s">
        <v>3483</v>
      </c>
      <c r="B2826" s="4">
        <v>2</v>
      </c>
    </row>
    <row r="2827" spans="1:2" x14ac:dyDescent="0.25">
      <c r="A2827" s="6" t="s">
        <v>2355</v>
      </c>
      <c r="B2827" s="4">
        <v>2</v>
      </c>
    </row>
    <row r="2828" spans="1:2" x14ac:dyDescent="0.25">
      <c r="A2828" s="6" t="s">
        <v>8596</v>
      </c>
      <c r="B2828" s="4">
        <v>1</v>
      </c>
    </row>
    <row r="2829" spans="1:2" x14ac:dyDescent="0.25">
      <c r="A2829" s="6" t="s">
        <v>7758</v>
      </c>
      <c r="B2829" s="4">
        <v>1</v>
      </c>
    </row>
    <row r="2830" spans="1:2" x14ac:dyDescent="0.25">
      <c r="A2830" s="6" t="s">
        <v>4698</v>
      </c>
      <c r="B2830" s="4">
        <v>4</v>
      </c>
    </row>
    <row r="2831" spans="1:2" x14ac:dyDescent="0.25">
      <c r="A2831" s="6" t="s">
        <v>585</v>
      </c>
      <c r="B2831" s="4">
        <v>5</v>
      </c>
    </row>
    <row r="2832" spans="1:2" x14ac:dyDescent="0.25">
      <c r="A2832" s="6" t="s">
        <v>3699</v>
      </c>
      <c r="B2832" s="4">
        <v>3</v>
      </c>
    </row>
    <row r="2833" spans="1:2" x14ac:dyDescent="0.25">
      <c r="A2833" s="6" t="s">
        <v>9075</v>
      </c>
      <c r="B2833" s="4">
        <v>1</v>
      </c>
    </row>
    <row r="2834" spans="1:2" x14ac:dyDescent="0.25">
      <c r="A2834" s="6" t="s">
        <v>664</v>
      </c>
      <c r="B2834" s="4">
        <v>3</v>
      </c>
    </row>
    <row r="2835" spans="1:2" x14ac:dyDescent="0.25">
      <c r="A2835" s="6" t="s">
        <v>6659</v>
      </c>
      <c r="B2835" s="4">
        <v>2</v>
      </c>
    </row>
    <row r="2836" spans="1:2" x14ac:dyDescent="0.25">
      <c r="A2836" s="6" t="s">
        <v>2170</v>
      </c>
      <c r="B2836" s="4">
        <v>3</v>
      </c>
    </row>
    <row r="2837" spans="1:2" x14ac:dyDescent="0.25">
      <c r="A2837" s="6" t="s">
        <v>4626</v>
      </c>
      <c r="B2837" s="4">
        <v>4</v>
      </c>
    </row>
    <row r="2838" spans="1:2" x14ac:dyDescent="0.25">
      <c r="A2838" s="6" t="s">
        <v>4810</v>
      </c>
      <c r="B2838" s="4">
        <v>2</v>
      </c>
    </row>
    <row r="2839" spans="1:2" x14ac:dyDescent="0.25">
      <c r="A2839" s="6" t="s">
        <v>6645</v>
      </c>
      <c r="B2839" s="4">
        <v>2</v>
      </c>
    </row>
    <row r="2840" spans="1:2" x14ac:dyDescent="0.25">
      <c r="A2840" s="6" t="s">
        <v>4651</v>
      </c>
      <c r="B2840" s="4">
        <v>2</v>
      </c>
    </row>
    <row r="2841" spans="1:2" x14ac:dyDescent="0.25">
      <c r="A2841" s="6" t="s">
        <v>2435</v>
      </c>
      <c r="B2841" s="4">
        <v>1</v>
      </c>
    </row>
    <row r="2842" spans="1:2" x14ac:dyDescent="0.25">
      <c r="A2842" s="6" t="s">
        <v>4859</v>
      </c>
      <c r="B2842" s="4">
        <v>2</v>
      </c>
    </row>
    <row r="2843" spans="1:2" x14ac:dyDescent="0.25">
      <c r="A2843" s="6" t="s">
        <v>9089</v>
      </c>
      <c r="B2843" s="4">
        <v>1</v>
      </c>
    </row>
    <row r="2844" spans="1:2" x14ac:dyDescent="0.25">
      <c r="A2844" s="6" t="s">
        <v>5232</v>
      </c>
      <c r="B2844" s="4">
        <v>2</v>
      </c>
    </row>
    <row r="2845" spans="1:2" x14ac:dyDescent="0.25">
      <c r="A2845" s="6" t="s">
        <v>1210</v>
      </c>
      <c r="B2845" s="4">
        <v>3</v>
      </c>
    </row>
    <row r="2846" spans="1:2" x14ac:dyDescent="0.25">
      <c r="A2846" s="6" t="s">
        <v>6510</v>
      </c>
      <c r="B2846" s="4">
        <v>2</v>
      </c>
    </row>
    <row r="2847" spans="1:2" x14ac:dyDescent="0.25">
      <c r="A2847" s="6" t="s">
        <v>2365</v>
      </c>
      <c r="B2847" s="4">
        <v>2</v>
      </c>
    </row>
    <row r="2848" spans="1:2" x14ac:dyDescent="0.25">
      <c r="A2848" s="6" t="s">
        <v>4570</v>
      </c>
      <c r="B2848" s="4">
        <v>2</v>
      </c>
    </row>
    <row r="2849" spans="1:2" x14ac:dyDescent="0.25">
      <c r="A2849" s="6" t="s">
        <v>3442</v>
      </c>
      <c r="B2849" s="4">
        <v>3</v>
      </c>
    </row>
    <row r="2850" spans="1:2" x14ac:dyDescent="0.25">
      <c r="A2850" s="6" t="s">
        <v>4840</v>
      </c>
      <c r="B2850" s="4">
        <v>2</v>
      </c>
    </row>
    <row r="2851" spans="1:2" x14ac:dyDescent="0.25">
      <c r="A2851" s="6" t="s">
        <v>8828</v>
      </c>
      <c r="B2851" s="4">
        <v>1</v>
      </c>
    </row>
    <row r="2852" spans="1:2" x14ac:dyDescent="0.25">
      <c r="A2852" s="6" t="s">
        <v>8988</v>
      </c>
      <c r="B2852" s="4">
        <v>1</v>
      </c>
    </row>
    <row r="2853" spans="1:2" x14ac:dyDescent="0.25">
      <c r="A2853" s="6" t="s">
        <v>4784</v>
      </c>
      <c r="B2853" s="4">
        <v>2</v>
      </c>
    </row>
    <row r="2854" spans="1:2" x14ac:dyDescent="0.25">
      <c r="A2854" s="6" t="s">
        <v>4820</v>
      </c>
      <c r="B2854" s="4">
        <v>2</v>
      </c>
    </row>
    <row r="2855" spans="1:2" x14ac:dyDescent="0.25">
      <c r="A2855" s="6" t="s">
        <v>4356</v>
      </c>
      <c r="B2855" s="4">
        <v>1</v>
      </c>
    </row>
    <row r="2856" spans="1:2" x14ac:dyDescent="0.25">
      <c r="A2856" s="6" t="s">
        <v>2553</v>
      </c>
      <c r="B2856" s="4">
        <v>3</v>
      </c>
    </row>
    <row r="2857" spans="1:2" x14ac:dyDescent="0.25">
      <c r="A2857" s="6" t="s">
        <v>7390</v>
      </c>
      <c r="B2857" s="4">
        <v>3</v>
      </c>
    </row>
    <row r="2858" spans="1:2" x14ac:dyDescent="0.25">
      <c r="A2858" s="6" t="s">
        <v>4093</v>
      </c>
      <c r="B2858" s="4">
        <v>3</v>
      </c>
    </row>
    <row r="2859" spans="1:2" x14ac:dyDescent="0.25">
      <c r="A2859" s="6" t="s">
        <v>4719</v>
      </c>
      <c r="B2859" s="4">
        <v>4</v>
      </c>
    </row>
    <row r="2860" spans="1:2" x14ac:dyDescent="0.25">
      <c r="A2860" s="6" t="s">
        <v>6529</v>
      </c>
      <c r="B2860" s="4">
        <v>2</v>
      </c>
    </row>
    <row r="2861" spans="1:2" x14ac:dyDescent="0.25">
      <c r="A2861" s="6" t="s">
        <v>4155</v>
      </c>
      <c r="B2861" s="4">
        <v>2</v>
      </c>
    </row>
    <row r="2862" spans="1:2" x14ac:dyDescent="0.25">
      <c r="A2862" s="6" t="s">
        <v>4295</v>
      </c>
      <c r="B2862" s="4">
        <v>2</v>
      </c>
    </row>
    <row r="2863" spans="1:2" x14ac:dyDescent="0.25">
      <c r="A2863" s="6" t="s">
        <v>3994</v>
      </c>
      <c r="B2863" s="4">
        <v>3</v>
      </c>
    </row>
    <row r="2864" spans="1:2" x14ac:dyDescent="0.25">
      <c r="A2864" s="6" t="s">
        <v>6183</v>
      </c>
      <c r="B2864" s="4">
        <v>3</v>
      </c>
    </row>
    <row r="2865" spans="1:2" x14ac:dyDescent="0.25">
      <c r="A2865" s="6" t="s">
        <v>3136</v>
      </c>
      <c r="B2865" s="4">
        <v>2</v>
      </c>
    </row>
    <row r="2866" spans="1:2" x14ac:dyDescent="0.25">
      <c r="A2866" s="6" t="s">
        <v>2250</v>
      </c>
      <c r="B2866" s="4">
        <v>3</v>
      </c>
    </row>
    <row r="2867" spans="1:2" x14ac:dyDescent="0.25">
      <c r="A2867" s="6" t="s">
        <v>1749</v>
      </c>
      <c r="B2867" s="4">
        <v>3</v>
      </c>
    </row>
    <row r="2868" spans="1:2" x14ac:dyDescent="0.25">
      <c r="A2868" s="6" t="s">
        <v>4091</v>
      </c>
      <c r="B2868" s="4">
        <v>5</v>
      </c>
    </row>
    <row r="2869" spans="1:2" x14ac:dyDescent="0.25">
      <c r="A2869" s="6" t="s">
        <v>1667</v>
      </c>
      <c r="B2869" s="4">
        <v>3</v>
      </c>
    </row>
    <row r="2870" spans="1:2" x14ac:dyDescent="0.25">
      <c r="A2870" s="6" t="s">
        <v>4881</v>
      </c>
      <c r="B2870" s="4">
        <v>2</v>
      </c>
    </row>
    <row r="2871" spans="1:2" x14ac:dyDescent="0.25">
      <c r="A2871" s="6" t="s">
        <v>3933</v>
      </c>
      <c r="B2871" s="4">
        <v>2</v>
      </c>
    </row>
    <row r="2872" spans="1:2" x14ac:dyDescent="0.25">
      <c r="A2872" s="6" t="s">
        <v>5619</v>
      </c>
      <c r="B2872" s="4">
        <v>2</v>
      </c>
    </row>
    <row r="2873" spans="1:2" x14ac:dyDescent="0.25">
      <c r="A2873" s="6" t="s">
        <v>6554</v>
      </c>
      <c r="B2873" s="4">
        <v>3</v>
      </c>
    </row>
    <row r="2874" spans="1:2" x14ac:dyDescent="0.25">
      <c r="A2874" s="6" t="s">
        <v>1264</v>
      </c>
      <c r="B2874" s="4">
        <v>3</v>
      </c>
    </row>
    <row r="2875" spans="1:2" x14ac:dyDescent="0.25">
      <c r="A2875" s="6" t="s">
        <v>4026</v>
      </c>
      <c r="B2875" s="4">
        <v>3</v>
      </c>
    </row>
    <row r="2876" spans="1:2" x14ac:dyDescent="0.25">
      <c r="A2876" s="6" t="s">
        <v>8274</v>
      </c>
      <c r="B2876" s="4">
        <v>2</v>
      </c>
    </row>
    <row r="2877" spans="1:2" x14ac:dyDescent="0.25">
      <c r="A2877" s="6" t="s">
        <v>1332</v>
      </c>
      <c r="B2877" s="4">
        <v>3</v>
      </c>
    </row>
    <row r="2878" spans="1:2" x14ac:dyDescent="0.25">
      <c r="A2878" s="6" t="s">
        <v>4557</v>
      </c>
      <c r="B2878" s="4">
        <v>1</v>
      </c>
    </row>
    <row r="2879" spans="1:2" x14ac:dyDescent="0.25">
      <c r="A2879" s="6" t="s">
        <v>8129</v>
      </c>
      <c r="B2879" s="4">
        <v>1</v>
      </c>
    </row>
    <row r="2880" spans="1:2" x14ac:dyDescent="0.25">
      <c r="A2880" s="6" t="s">
        <v>4148</v>
      </c>
      <c r="B2880" s="4">
        <v>2</v>
      </c>
    </row>
    <row r="2881" spans="1:2" x14ac:dyDescent="0.25">
      <c r="A2881" s="6" t="s">
        <v>2590</v>
      </c>
      <c r="B2881" s="4">
        <v>3</v>
      </c>
    </row>
    <row r="2882" spans="1:2" x14ac:dyDescent="0.25">
      <c r="A2882" s="6" t="s">
        <v>5194</v>
      </c>
      <c r="B2882" s="4">
        <v>3</v>
      </c>
    </row>
    <row r="2883" spans="1:2" x14ac:dyDescent="0.25">
      <c r="A2883" s="6" t="s">
        <v>282</v>
      </c>
      <c r="B2883" s="4">
        <v>6</v>
      </c>
    </row>
    <row r="2884" spans="1:2" x14ac:dyDescent="0.25">
      <c r="A2884" s="6" t="s">
        <v>7668</v>
      </c>
      <c r="B2884" s="4">
        <v>1</v>
      </c>
    </row>
    <row r="2885" spans="1:2" x14ac:dyDescent="0.25">
      <c r="A2885" s="6" t="s">
        <v>6060</v>
      </c>
      <c r="B2885" s="4">
        <v>5</v>
      </c>
    </row>
    <row r="2886" spans="1:2" x14ac:dyDescent="0.25">
      <c r="A2886" s="6" t="s">
        <v>7675</v>
      </c>
      <c r="B2886" s="4">
        <v>2</v>
      </c>
    </row>
    <row r="2887" spans="1:2" x14ac:dyDescent="0.25">
      <c r="A2887" s="6" t="s">
        <v>2274</v>
      </c>
      <c r="B2887" s="4">
        <v>3</v>
      </c>
    </row>
    <row r="2888" spans="1:2" x14ac:dyDescent="0.25">
      <c r="A2888" s="6" t="s">
        <v>848</v>
      </c>
      <c r="B2888" s="4">
        <v>3</v>
      </c>
    </row>
    <row r="2889" spans="1:2" x14ac:dyDescent="0.25">
      <c r="A2889" s="6" t="s">
        <v>9001</v>
      </c>
      <c r="B2889" s="4">
        <v>1</v>
      </c>
    </row>
    <row r="2890" spans="1:2" x14ac:dyDescent="0.25">
      <c r="A2890" s="6" t="s">
        <v>1729</v>
      </c>
      <c r="B2890" s="4">
        <v>3</v>
      </c>
    </row>
    <row r="2891" spans="1:2" x14ac:dyDescent="0.25">
      <c r="A2891" s="6" t="s">
        <v>6525</v>
      </c>
      <c r="B2891" s="4">
        <v>3</v>
      </c>
    </row>
    <row r="2892" spans="1:2" x14ac:dyDescent="0.25">
      <c r="A2892" s="6" t="s">
        <v>2882</v>
      </c>
      <c r="B2892" s="4">
        <v>3</v>
      </c>
    </row>
    <row r="2893" spans="1:2" x14ac:dyDescent="0.25">
      <c r="A2893" s="6" t="s">
        <v>1085</v>
      </c>
      <c r="B2893" s="4">
        <v>3</v>
      </c>
    </row>
    <row r="2894" spans="1:2" x14ac:dyDescent="0.25">
      <c r="A2894" s="6" t="s">
        <v>3481</v>
      </c>
      <c r="B2894" s="4">
        <v>4</v>
      </c>
    </row>
    <row r="2895" spans="1:2" x14ac:dyDescent="0.25">
      <c r="A2895" s="6" t="s">
        <v>883</v>
      </c>
      <c r="B2895" s="4">
        <v>3</v>
      </c>
    </row>
    <row r="2896" spans="1:2" x14ac:dyDescent="0.25">
      <c r="A2896" s="6" t="s">
        <v>2670</v>
      </c>
      <c r="B2896" s="4">
        <v>2</v>
      </c>
    </row>
    <row r="2897" spans="1:2" x14ac:dyDescent="0.25">
      <c r="A2897" s="6" t="s">
        <v>8772</v>
      </c>
      <c r="B2897" s="4">
        <v>2</v>
      </c>
    </row>
    <row r="2898" spans="1:2" x14ac:dyDescent="0.25">
      <c r="A2898" s="6" t="s">
        <v>1202</v>
      </c>
      <c r="B2898" s="4">
        <v>2</v>
      </c>
    </row>
    <row r="2899" spans="1:2" x14ac:dyDescent="0.25">
      <c r="A2899" s="6" t="s">
        <v>4471</v>
      </c>
      <c r="B2899" s="4">
        <v>3</v>
      </c>
    </row>
    <row r="2900" spans="1:2" x14ac:dyDescent="0.25">
      <c r="A2900" s="6" t="s">
        <v>6499</v>
      </c>
      <c r="B2900" s="4">
        <v>2</v>
      </c>
    </row>
    <row r="2901" spans="1:2" x14ac:dyDescent="0.25">
      <c r="A2901" s="6" t="s">
        <v>4514</v>
      </c>
      <c r="B2901" s="4">
        <v>2</v>
      </c>
    </row>
    <row r="2902" spans="1:2" x14ac:dyDescent="0.25">
      <c r="A2902" s="6" t="s">
        <v>4763</v>
      </c>
      <c r="B2902" s="4">
        <v>2</v>
      </c>
    </row>
    <row r="2903" spans="1:2" x14ac:dyDescent="0.25">
      <c r="A2903" s="6" t="s">
        <v>3740</v>
      </c>
      <c r="B2903" s="4">
        <v>3</v>
      </c>
    </row>
    <row r="2904" spans="1:2" x14ac:dyDescent="0.25">
      <c r="A2904" s="6" t="s">
        <v>5385</v>
      </c>
      <c r="B2904" s="4">
        <v>2</v>
      </c>
    </row>
    <row r="2905" spans="1:2" x14ac:dyDescent="0.25">
      <c r="A2905" s="6" t="s">
        <v>1485</v>
      </c>
      <c r="B2905" s="4">
        <v>3</v>
      </c>
    </row>
    <row r="2906" spans="1:2" x14ac:dyDescent="0.25">
      <c r="A2906" s="6" t="s">
        <v>1713</v>
      </c>
      <c r="B2906" s="4">
        <v>3</v>
      </c>
    </row>
    <row r="2907" spans="1:2" x14ac:dyDescent="0.25">
      <c r="A2907" s="6" t="s">
        <v>8306</v>
      </c>
      <c r="B2907" s="4">
        <v>1</v>
      </c>
    </row>
    <row r="2908" spans="1:2" x14ac:dyDescent="0.25">
      <c r="A2908" s="6" t="s">
        <v>5590</v>
      </c>
      <c r="B2908" s="4">
        <v>2</v>
      </c>
    </row>
    <row r="2909" spans="1:2" x14ac:dyDescent="0.25">
      <c r="A2909" s="6" t="s">
        <v>4900</v>
      </c>
      <c r="B2909" s="4">
        <v>2</v>
      </c>
    </row>
    <row r="2910" spans="1:2" x14ac:dyDescent="0.25">
      <c r="A2910" s="6" t="s">
        <v>7266</v>
      </c>
      <c r="B2910" s="4">
        <v>1</v>
      </c>
    </row>
    <row r="2911" spans="1:2" x14ac:dyDescent="0.25">
      <c r="A2911" s="6" t="s">
        <v>3268</v>
      </c>
      <c r="B2911" s="4">
        <v>1</v>
      </c>
    </row>
    <row r="2912" spans="1:2" x14ac:dyDescent="0.25">
      <c r="A2912" s="6" t="s">
        <v>4326</v>
      </c>
      <c r="B2912" s="4">
        <v>2</v>
      </c>
    </row>
    <row r="2913" spans="1:2" x14ac:dyDescent="0.25">
      <c r="A2913" s="6" t="s">
        <v>794</v>
      </c>
      <c r="B2913" s="4">
        <v>3</v>
      </c>
    </row>
    <row r="2914" spans="1:2" x14ac:dyDescent="0.25">
      <c r="A2914" s="6" t="s">
        <v>4296</v>
      </c>
      <c r="B2914" s="4">
        <v>3</v>
      </c>
    </row>
    <row r="2915" spans="1:2" x14ac:dyDescent="0.25">
      <c r="A2915" s="6" t="s">
        <v>2559</v>
      </c>
      <c r="B2915" s="4">
        <v>5</v>
      </c>
    </row>
    <row r="2916" spans="1:2" x14ac:dyDescent="0.25">
      <c r="A2916" s="6" t="s">
        <v>6305</v>
      </c>
      <c r="B2916" s="4">
        <v>4</v>
      </c>
    </row>
    <row r="2917" spans="1:2" x14ac:dyDescent="0.25">
      <c r="A2917" s="6" t="s">
        <v>6836</v>
      </c>
      <c r="B2917" s="4">
        <v>2</v>
      </c>
    </row>
    <row r="2918" spans="1:2" x14ac:dyDescent="0.25">
      <c r="A2918" s="6" t="s">
        <v>3606</v>
      </c>
      <c r="B2918" s="4">
        <v>3</v>
      </c>
    </row>
    <row r="2919" spans="1:2" x14ac:dyDescent="0.25">
      <c r="A2919" s="6" t="s">
        <v>5883</v>
      </c>
      <c r="B2919" s="4">
        <v>1</v>
      </c>
    </row>
    <row r="2920" spans="1:2" x14ac:dyDescent="0.25">
      <c r="A2920" s="6" t="s">
        <v>173</v>
      </c>
      <c r="B2920" s="4">
        <v>5</v>
      </c>
    </row>
    <row r="2921" spans="1:2" x14ac:dyDescent="0.25">
      <c r="A2921" s="6" t="s">
        <v>7307</v>
      </c>
      <c r="B2921" s="4">
        <v>2</v>
      </c>
    </row>
    <row r="2922" spans="1:2" x14ac:dyDescent="0.25">
      <c r="A2922" s="6" t="s">
        <v>7517</v>
      </c>
      <c r="B2922" s="4">
        <v>3</v>
      </c>
    </row>
    <row r="2923" spans="1:2" x14ac:dyDescent="0.25">
      <c r="A2923" s="6" t="s">
        <v>3654</v>
      </c>
      <c r="B2923" s="4">
        <v>2</v>
      </c>
    </row>
    <row r="2924" spans="1:2" x14ac:dyDescent="0.25">
      <c r="A2924" s="6" t="s">
        <v>5990</v>
      </c>
      <c r="B2924" s="4">
        <v>3</v>
      </c>
    </row>
    <row r="2925" spans="1:2" x14ac:dyDescent="0.25">
      <c r="A2925" s="6" t="s">
        <v>370</v>
      </c>
      <c r="B2925" s="4">
        <v>4</v>
      </c>
    </row>
    <row r="2926" spans="1:2" x14ac:dyDescent="0.25">
      <c r="A2926" s="6" t="s">
        <v>928</v>
      </c>
      <c r="B2926" s="4">
        <v>4</v>
      </c>
    </row>
    <row r="2927" spans="1:2" x14ac:dyDescent="0.25">
      <c r="A2927" s="6" t="s">
        <v>1872</v>
      </c>
      <c r="B2927" s="4">
        <v>2</v>
      </c>
    </row>
    <row r="2928" spans="1:2" x14ac:dyDescent="0.25">
      <c r="A2928" s="6" t="s">
        <v>4406</v>
      </c>
      <c r="B2928" s="4">
        <v>2</v>
      </c>
    </row>
    <row r="2929" spans="1:2" x14ac:dyDescent="0.25">
      <c r="A2929" s="6" t="s">
        <v>7678</v>
      </c>
      <c r="B2929" s="4">
        <v>2</v>
      </c>
    </row>
    <row r="2930" spans="1:2" x14ac:dyDescent="0.25">
      <c r="A2930" s="6" t="s">
        <v>4220</v>
      </c>
      <c r="B2930" s="4">
        <v>2</v>
      </c>
    </row>
    <row r="2931" spans="1:2" x14ac:dyDescent="0.25">
      <c r="A2931" s="6" t="s">
        <v>5597</v>
      </c>
      <c r="B2931" s="4">
        <v>2</v>
      </c>
    </row>
    <row r="2932" spans="1:2" x14ac:dyDescent="0.25">
      <c r="A2932" s="6" t="s">
        <v>5171</v>
      </c>
      <c r="B2932" s="4">
        <v>2</v>
      </c>
    </row>
    <row r="2933" spans="1:2" x14ac:dyDescent="0.25">
      <c r="A2933" s="6" t="s">
        <v>5227</v>
      </c>
      <c r="B2933" s="4">
        <v>4</v>
      </c>
    </row>
    <row r="2934" spans="1:2" x14ac:dyDescent="0.25">
      <c r="A2934" s="6" t="s">
        <v>1628</v>
      </c>
      <c r="B2934" s="4">
        <v>3</v>
      </c>
    </row>
    <row r="2935" spans="1:2" x14ac:dyDescent="0.25">
      <c r="A2935" s="6" t="s">
        <v>6642</v>
      </c>
      <c r="B2935" s="4">
        <v>1</v>
      </c>
    </row>
    <row r="2936" spans="1:2" x14ac:dyDescent="0.25">
      <c r="A2936" s="6" t="s">
        <v>7163</v>
      </c>
      <c r="B2936" s="4">
        <v>1</v>
      </c>
    </row>
    <row r="2937" spans="1:2" x14ac:dyDescent="0.25">
      <c r="A2937" s="6" t="s">
        <v>6929</v>
      </c>
      <c r="B2937" s="4">
        <v>2</v>
      </c>
    </row>
    <row r="2938" spans="1:2" x14ac:dyDescent="0.25">
      <c r="A2938" s="6" t="s">
        <v>7672</v>
      </c>
      <c r="B2938" s="4">
        <v>2</v>
      </c>
    </row>
    <row r="2939" spans="1:2" x14ac:dyDescent="0.25">
      <c r="A2939" s="6" t="s">
        <v>3140</v>
      </c>
      <c r="B2939" s="4">
        <v>2</v>
      </c>
    </row>
    <row r="2940" spans="1:2" x14ac:dyDescent="0.25">
      <c r="A2940" s="6" t="s">
        <v>3873</v>
      </c>
      <c r="B2940" s="4">
        <v>3</v>
      </c>
    </row>
    <row r="2941" spans="1:2" x14ac:dyDescent="0.25">
      <c r="A2941" s="6" t="s">
        <v>1594</v>
      </c>
      <c r="B2941" s="4">
        <v>10</v>
      </c>
    </row>
    <row r="2942" spans="1:2" x14ac:dyDescent="0.25">
      <c r="A2942" s="6" t="s">
        <v>3651</v>
      </c>
      <c r="B2942" s="4">
        <v>4</v>
      </c>
    </row>
    <row r="2943" spans="1:2" x14ac:dyDescent="0.25">
      <c r="A2943" s="6" t="s">
        <v>8653</v>
      </c>
      <c r="B2943" s="4">
        <v>1</v>
      </c>
    </row>
    <row r="2944" spans="1:2" x14ac:dyDescent="0.25">
      <c r="A2944" s="6" t="s">
        <v>1586</v>
      </c>
      <c r="B2944" s="4">
        <v>3</v>
      </c>
    </row>
    <row r="2945" spans="1:2" x14ac:dyDescent="0.25">
      <c r="A2945" s="6" t="s">
        <v>7650</v>
      </c>
      <c r="B2945" s="4">
        <v>2</v>
      </c>
    </row>
    <row r="2946" spans="1:2" x14ac:dyDescent="0.25">
      <c r="A2946" s="6" t="s">
        <v>5594</v>
      </c>
      <c r="B2946" s="4">
        <v>3</v>
      </c>
    </row>
    <row r="2947" spans="1:2" x14ac:dyDescent="0.25">
      <c r="A2947" s="6" t="s">
        <v>5896</v>
      </c>
      <c r="B2947" s="4">
        <v>2</v>
      </c>
    </row>
    <row r="2948" spans="1:2" x14ac:dyDescent="0.25">
      <c r="A2948" s="6" t="s">
        <v>311</v>
      </c>
      <c r="B2948" s="4">
        <v>3</v>
      </c>
    </row>
    <row r="2949" spans="1:2" x14ac:dyDescent="0.25">
      <c r="A2949" s="6" t="s">
        <v>184</v>
      </c>
      <c r="B2949" s="4">
        <v>2</v>
      </c>
    </row>
    <row r="2950" spans="1:2" x14ac:dyDescent="0.25">
      <c r="A2950" s="6" t="s">
        <v>7556</v>
      </c>
      <c r="B2950" s="4">
        <v>3</v>
      </c>
    </row>
    <row r="2951" spans="1:2" x14ac:dyDescent="0.25">
      <c r="A2951" s="6" t="s">
        <v>7624</v>
      </c>
      <c r="B2951" s="4">
        <v>3</v>
      </c>
    </row>
    <row r="2952" spans="1:2" x14ac:dyDescent="0.25">
      <c r="A2952" s="6" t="s">
        <v>1090</v>
      </c>
      <c r="B2952" s="4">
        <v>4</v>
      </c>
    </row>
    <row r="2953" spans="1:2" x14ac:dyDescent="0.25">
      <c r="A2953" s="6" t="s">
        <v>2679</v>
      </c>
      <c r="B2953" s="4">
        <v>1</v>
      </c>
    </row>
    <row r="2954" spans="1:2" x14ac:dyDescent="0.25">
      <c r="A2954" s="6" t="s">
        <v>5152</v>
      </c>
      <c r="B2954" s="4">
        <v>3</v>
      </c>
    </row>
    <row r="2955" spans="1:2" x14ac:dyDescent="0.25">
      <c r="A2955" s="6" t="s">
        <v>6287</v>
      </c>
      <c r="B2955" s="4">
        <v>3</v>
      </c>
    </row>
    <row r="2956" spans="1:2" x14ac:dyDescent="0.25">
      <c r="A2956" s="6" t="s">
        <v>3876</v>
      </c>
      <c r="B2956" s="4">
        <v>4</v>
      </c>
    </row>
    <row r="2957" spans="1:2" x14ac:dyDescent="0.25">
      <c r="A2957" s="6" t="s">
        <v>8178</v>
      </c>
      <c r="B2957" s="4">
        <v>1</v>
      </c>
    </row>
    <row r="2958" spans="1:2" x14ac:dyDescent="0.25">
      <c r="A2958" s="6" t="s">
        <v>1154</v>
      </c>
      <c r="B2958" s="4">
        <v>4</v>
      </c>
    </row>
    <row r="2959" spans="1:2" x14ac:dyDescent="0.25">
      <c r="A2959" s="6" t="s">
        <v>113</v>
      </c>
      <c r="B2959" s="4">
        <v>3</v>
      </c>
    </row>
    <row r="2960" spans="1:2" x14ac:dyDescent="0.25">
      <c r="A2960" s="6" t="s">
        <v>6013</v>
      </c>
      <c r="B2960" s="4">
        <v>2</v>
      </c>
    </row>
    <row r="2961" spans="1:2" x14ac:dyDescent="0.25">
      <c r="A2961" s="6" t="s">
        <v>1569</v>
      </c>
      <c r="B2961" s="4">
        <v>4</v>
      </c>
    </row>
    <row r="2962" spans="1:2" x14ac:dyDescent="0.25">
      <c r="A2962" s="6" t="s">
        <v>1167</v>
      </c>
      <c r="B2962" s="4">
        <v>3</v>
      </c>
    </row>
    <row r="2963" spans="1:2" x14ac:dyDescent="0.25">
      <c r="A2963" s="6" t="s">
        <v>934</v>
      </c>
      <c r="B2963" s="4">
        <v>3</v>
      </c>
    </row>
    <row r="2964" spans="1:2" x14ac:dyDescent="0.25">
      <c r="A2964" s="6" t="s">
        <v>3258</v>
      </c>
      <c r="B2964" s="4">
        <v>3</v>
      </c>
    </row>
    <row r="2965" spans="1:2" x14ac:dyDescent="0.25">
      <c r="A2965" s="6" t="s">
        <v>3438</v>
      </c>
      <c r="B2965" s="4">
        <v>1</v>
      </c>
    </row>
    <row r="2966" spans="1:2" x14ac:dyDescent="0.25">
      <c r="A2966" s="6" t="s">
        <v>5427</v>
      </c>
      <c r="B2966" s="4">
        <v>3</v>
      </c>
    </row>
    <row r="2967" spans="1:2" x14ac:dyDescent="0.25">
      <c r="A2967" s="6" t="s">
        <v>6535</v>
      </c>
      <c r="B2967" s="4">
        <v>1</v>
      </c>
    </row>
    <row r="2968" spans="1:2" x14ac:dyDescent="0.25">
      <c r="A2968" s="6" t="s">
        <v>4506</v>
      </c>
      <c r="B2968" s="4">
        <v>4</v>
      </c>
    </row>
    <row r="2969" spans="1:2" x14ac:dyDescent="0.25">
      <c r="A2969" s="6" t="s">
        <v>7913</v>
      </c>
      <c r="B2969" s="4">
        <v>2</v>
      </c>
    </row>
    <row r="2970" spans="1:2" x14ac:dyDescent="0.25">
      <c r="A2970" s="6" t="s">
        <v>4526</v>
      </c>
      <c r="B2970" s="4">
        <v>6</v>
      </c>
    </row>
    <row r="2971" spans="1:2" x14ac:dyDescent="0.25">
      <c r="A2971" s="6" t="s">
        <v>1648</v>
      </c>
      <c r="B2971" s="4">
        <v>3</v>
      </c>
    </row>
    <row r="2972" spans="1:2" x14ac:dyDescent="0.25">
      <c r="A2972" s="6" t="s">
        <v>4118</v>
      </c>
      <c r="B2972" s="4">
        <v>3</v>
      </c>
    </row>
    <row r="2973" spans="1:2" x14ac:dyDescent="0.25">
      <c r="A2973" s="6" t="s">
        <v>4644</v>
      </c>
      <c r="B2973" s="4">
        <v>2</v>
      </c>
    </row>
    <row r="2974" spans="1:2" x14ac:dyDescent="0.25">
      <c r="A2974" s="6" t="s">
        <v>6228</v>
      </c>
      <c r="B2974" s="4">
        <v>2</v>
      </c>
    </row>
    <row r="2975" spans="1:2" x14ac:dyDescent="0.25">
      <c r="A2975" s="6" t="s">
        <v>2676</v>
      </c>
      <c r="B2975" s="4">
        <v>4</v>
      </c>
    </row>
    <row r="2976" spans="1:2" x14ac:dyDescent="0.25">
      <c r="A2976" s="6" t="s">
        <v>4729</v>
      </c>
      <c r="B2976" s="4">
        <v>2</v>
      </c>
    </row>
    <row r="2977" spans="1:2" x14ac:dyDescent="0.25">
      <c r="A2977" s="6" t="s">
        <v>3154</v>
      </c>
      <c r="B2977" s="4">
        <v>3</v>
      </c>
    </row>
    <row r="2978" spans="1:2" x14ac:dyDescent="0.25">
      <c r="A2978" s="6" t="s">
        <v>4678</v>
      </c>
      <c r="B2978" s="4">
        <v>3</v>
      </c>
    </row>
    <row r="2979" spans="1:2" x14ac:dyDescent="0.25">
      <c r="A2979" s="6" t="s">
        <v>7872</v>
      </c>
      <c r="B2979" s="4">
        <v>2</v>
      </c>
    </row>
    <row r="2980" spans="1:2" x14ac:dyDescent="0.25">
      <c r="A2980" s="6" t="s">
        <v>1871</v>
      </c>
      <c r="B2980" s="4">
        <v>3</v>
      </c>
    </row>
    <row r="2981" spans="1:2" x14ac:dyDescent="0.25">
      <c r="A2981" s="6" t="s">
        <v>1792</v>
      </c>
      <c r="B2981" s="4">
        <v>3</v>
      </c>
    </row>
    <row r="2982" spans="1:2" x14ac:dyDescent="0.25">
      <c r="A2982" s="6" t="s">
        <v>6327</v>
      </c>
      <c r="B2982" s="4">
        <v>2</v>
      </c>
    </row>
    <row r="2983" spans="1:2" x14ac:dyDescent="0.25">
      <c r="A2983" s="6" t="s">
        <v>1807</v>
      </c>
      <c r="B2983" s="4">
        <v>1</v>
      </c>
    </row>
    <row r="2984" spans="1:2" x14ac:dyDescent="0.25">
      <c r="A2984" s="6" t="s">
        <v>4266</v>
      </c>
      <c r="B2984" s="4">
        <v>2</v>
      </c>
    </row>
    <row r="2985" spans="1:2" x14ac:dyDescent="0.25">
      <c r="A2985" s="6" t="s">
        <v>4689</v>
      </c>
      <c r="B2985" s="4">
        <v>4</v>
      </c>
    </row>
    <row r="2986" spans="1:2" x14ac:dyDescent="0.25">
      <c r="A2986" s="6" t="s">
        <v>372</v>
      </c>
      <c r="B2986" s="4">
        <v>3</v>
      </c>
    </row>
    <row r="2987" spans="1:2" x14ac:dyDescent="0.25">
      <c r="A2987" s="6" t="s">
        <v>1836</v>
      </c>
      <c r="B2987" s="4">
        <v>3</v>
      </c>
    </row>
    <row r="2988" spans="1:2" x14ac:dyDescent="0.25">
      <c r="A2988" s="6" t="s">
        <v>3814</v>
      </c>
      <c r="B2988" s="4">
        <v>3</v>
      </c>
    </row>
    <row r="2989" spans="1:2" x14ac:dyDescent="0.25">
      <c r="A2989" s="6" t="s">
        <v>5783</v>
      </c>
      <c r="B2989" s="4">
        <v>2</v>
      </c>
    </row>
    <row r="2990" spans="1:2" x14ac:dyDescent="0.25">
      <c r="A2990" s="6" t="s">
        <v>3596</v>
      </c>
      <c r="B2990" s="4">
        <v>6</v>
      </c>
    </row>
    <row r="2991" spans="1:2" x14ac:dyDescent="0.25">
      <c r="A2991" s="6" t="s">
        <v>1077</v>
      </c>
      <c r="B2991" s="4">
        <v>2</v>
      </c>
    </row>
    <row r="2992" spans="1:2" x14ac:dyDescent="0.25">
      <c r="A2992" s="6" t="s">
        <v>4086</v>
      </c>
      <c r="B2992" s="4">
        <v>3</v>
      </c>
    </row>
    <row r="2993" spans="1:2" x14ac:dyDescent="0.25">
      <c r="A2993" s="6" t="s">
        <v>4582</v>
      </c>
      <c r="B2993" s="4">
        <v>5</v>
      </c>
    </row>
    <row r="2994" spans="1:2" x14ac:dyDescent="0.25">
      <c r="A2994" s="6" t="s">
        <v>4503</v>
      </c>
      <c r="B2994" s="4">
        <v>3</v>
      </c>
    </row>
    <row r="2995" spans="1:2" x14ac:dyDescent="0.25">
      <c r="A2995" s="6" t="s">
        <v>6184</v>
      </c>
      <c r="B2995" s="4">
        <v>2</v>
      </c>
    </row>
    <row r="2996" spans="1:2" x14ac:dyDescent="0.25">
      <c r="A2996" s="6" t="s">
        <v>4738</v>
      </c>
      <c r="B2996" s="4">
        <v>2</v>
      </c>
    </row>
    <row r="2997" spans="1:2" x14ac:dyDescent="0.25">
      <c r="A2997" s="6" t="s">
        <v>6249</v>
      </c>
      <c r="B2997" s="4">
        <v>1</v>
      </c>
    </row>
    <row r="2998" spans="1:2" x14ac:dyDescent="0.25">
      <c r="A2998" s="6" t="s">
        <v>470</v>
      </c>
      <c r="B2998" s="4">
        <v>4</v>
      </c>
    </row>
    <row r="2999" spans="1:2" x14ac:dyDescent="0.25">
      <c r="A2999" s="6" t="s">
        <v>421</v>
      </c>
      <c r="B2999" s="4">
        <v>1</v>
      </c>
    </row>
    <row r="3000" spans="1:2" x14ac:dyDescent="0.25">
      <c r="A3000" s="6" t="s">
        <v>734</v>
      </c>
      <c r="B3000" s="4">
        <v>5</v>
      </c>
    </row>
    <row r="3001" spans="1:2" x14ac:dyDescent="0.25">
      <c r="A3001" s="6" t="s">
        <v>5302</v>
      </c>
      <c r="B3001" s="4">
        <v>3</v>
      </c>
    </row>
    <row r="3002" spans="1:2" x14ac:dyDescent="0.25">
      <c r="A3002" s="6" t="s">
        <v>6938</v>
      </c>
      <c r="B3002" s="4">
        <v>3</v>
      </c>
    </row>
    <row r="3003" spans="1:2" x14ac:dyDescent="0.25">
      <c r="A3003" s="6" t="s">
        <v>3819</v>
      </c>
      <c r="B3003" s="4">
        <v>2</v>
      </c>
    </row>
    <row r="3004" spans="1:2" x14ac:dyDescent="0.25">
      <c r="A3004" s="6" t="s">
        <v>8877</v>
      </c>
      <c r="B3004" s="4">
        <v>1</v>
      </c>
    </row>
    <row r="3005" spans="1:2" x14ac:dyDescent="0.25">
      <c r="A3005" s="6" t="s">
        <v>271</v>
      </c>
      <c r="B3005" s="4">
        <v>3</v>
      </c>
    </row>
    <row r="3006" spans="1:2" x14ac:dyDescent="0.25">
      <c r="A3006" s="6" t="s">
        <v>1563</v>
      </c>
      <c r="B3006" s="4">
        <v>3</v>
      </c>
    </row>
    <row r="3007" spans="1:2" x14ac:dyDescent="0.25">
      <c r="A3007" s="6" t="s">
        <v>3859</v>
      </c>
      <c r="B3007" s="4">
        <v>3</v>
      </c>
    </row>
    <row r="3008" spans="1:2" x14ac:dyDescent="0.25">
      <c r="A3008" s="6" t="s">
        <v>3915</v>
      </c>
      <c r="B3008" s="4">
        <v>3</v>
      </c>
    </row>
    <row r="3009" spans="1:2" x14ac:dyDescent="0.25">
      <c r="A3009" s="6" t="s">
        <v>8619</v>
      </c>
      <c r="B3009" s="4">
        <v>1</v>
      </c>
    </row>
    <row r="3010" spans="1:2" x14ac:dyDescent="0.25">
      <c r="A3010" s="6" t="s">
        <v>3925</v>
      </c>
      <c r="B3010" s="4">
        <v>3</v>
      </c>
    </row>
    <row r="3011" spans="1:2" x14ac:dyDescent="0.25">
      <c r="A3011" s="6" t="s">
        <v>2726</v>
      </c>
      <c r="B3011" s="4">
        <v>4</v>
      </c>
    </row>
    <row r="3012" spans="1:2" x14ac:dyDescent="0.25">
      <c r="A3012" s="6" t="s">
        <v>3894</v>
      </c>
      <c r="B3012" s="4">
        <v>2</v>
      </c>
    </row>
    <row r="3013" spans="1:2" x14ac:dyDescent="0.25">
      <c r="A3013" s="6" t="s">
        <v>1283</v>
      </c>
      <c r="B3013" s="4">
        <v>2</v>
      </c>
    </row>
    <row r="3014" spans="1:2" x14ac:dyDescent="0.25">
      <c r="A3014" s="6" t="s">
        <v>2862</v>
      </c>
      <c r="B3014" s="4">
        <v>3</v>
      </c>
    </row>
    <row r="3015" spans="1:2" x14ac:dyDescent="0.25">
      <c r="A3015" s="6" t="s">
        <v>4726</v>
      </c>
      <c r="B3015" s="4">
        <v>3</v>
      </c>
    </row>
    <row r="3016" spans="1:2" x14ac:dyDescent="0.25">
      <c r="A3016" s="6" t="s">
        <v>3839</v>
      </c>
      <c r="B3016" s="4">
        <v>2</v>
      </c>
    </row>
    <row r="3017" spans="1:2" x14ac:dyDescent="0.25">
      <c r="A3017" s="6" t="s">
        <v>8493</v>
      </c>
      <c r="B3017" s="4">
        <v>1</v>
      </c>
    </row>
    <row r="3018" spans="1:2" x14ac:dyDescent="0.25">
      <c r="A3018" s="6" t="s">
        <v>4401</v>
      </c>
      <c r="B3018" s="4">
        <v>4</v>
      </c>
    </row>
    <row r="3019" spans="1:2" x14ac:dyDescent="0.25">
      <c r="A3019" s="6" t="s">
        <v>1906</v>
      </c>
      <c r="B3019" s="4">
        <v>4</v>
      </c>
    </row>
    <row r="3020" spans="1:2" x14ac:dyDescent="0.25">
      <c r="A3020" s="6" t="s">
        <v>4553</v>
      </c>
      <c r="B3020" s="4">
        <v>2</v>
      </c>
    </row>
    <row r="3021" spans="1:2" x14ac:dyDescent="0.25">
      <c r="A3021" s="6" t="s">
        <v>3944</v>
      </c>
      <c r="B3021" s="4">
        <v>2</v>
      </c>
    </row>
    <row r="3022" spans="1:2" x14ac:dyDescent="0.25">
      <c r="A3022" s="6" t="s">
        <v>2486</v>
      </c>
      <c r="B3022" s="4">
        <v>4</v>
      </c>
    </row>
    <row r="3023" spans="1:2" x14ac:dyDescent="0.25">
      <c r="A3023" s="6" t="s">
        <v>4312</v>
      </c>
      <c r="B3023" s="4">
        <v>3</v>
      </c>
    </row>
    <row r="3024" spans="1:2" x14ac:dyDescent="0.25">
      <c r="A3024" s="6" t="s">
        <v>4857</v>
      </c>
      <c r="B3024" s="4">
        <v>3</v>
      </c>
    </row>
    <row r="3025" spans="1:2" x14ac:dyDescent="0.25">
      <c r="A3025" s="6" t="s">
        <v>6848</v>
      </c>
      <c r="B3025" s="4">
        <v>1</v>
      </c>
    </row>
    <row r="3026" spans="1:2" x14ac:dyDescent="0.25">
      <c r="A3026" s="6" t="s">
        <v>1180</v>
      </c>
      <c r="B3026" s="4">
        <v>2</v>
      </c>
    </row>
    <row r="3027" spans="1:2" x14ac:dyDescent="0.25">
      <c r="A3027" s="6" t="s">
        <v>4495</v>
      </c>
      <c r="B3027" s="4">
        <v>4</v>
      </c>
    </row>
    <row r="3028" spans="1:2" x14ac:dyDescent="0.25">
      <c r="A3028" s="6" t="s">
        <v>2784</v>
      </c>
      <c r="B3028" s="4">
        <v>3</v>
      </c>
    </row>
    <row r="3029" spans="1:2" x14ac:dyDescent="0.25">
      <c r="A3029" s="6" t="s">
        <v>507</v>
      </c>
      <c r="B3029" s="4">
        <v>5</v>
      </c>
    </row>
    <row r="3030" spans="1:2" x14ac:dyDescent="0.25">
      <c r="A3030" s="6" t="s">
        <v>6841</v>
      </c>
      <c r="B3030" s="4">
        <v>1</v>
      </c>
    </row>
    <row r="3031" spans="1:2" x14ac:dyDescent="0.25">
      <c r="A3031" s="6" t="s">
        <v>1562</v>
      </c>
      <c r="B3031" s="4">
        <v>4</v>
      </c>
    </row>
    <row r="3032" spans="1:2" x14ac:dyDescent="0.25">
      <c r="A3032" s="6" t="s">
        <v>5762</v>
      </c>
      <c r="B3032" s="4">
        <v>5</v>
      </c>
    </row>
    <row r="3033" spans="1:2" x14ac:dyDescent="0.25">
      <c r="A3033" s="6" t="s">
        <v>6205</v>
      </c>
      <c r="B3033" s="4">
        <v>2</v>
      </c>
    </row>
    <row r="3034" spans="1:2" x14ac:dyDescent="0.25">
      <c r="A3034" s="6" t="s">
        <v>7640</v>
      </c>
      <c r="B3034" s="4">
        <v>1</v>
      </c>
    </row>
    <row r="3035" spans="1:2" x14ac:dyDescent="0.25">
      <c r="A3035" s="6" t="s">
        <v>1659</v>
      </c>
      <c r="B3035" s="4">
        <v>3</v>
      </c>
    </row>
    <row r="3036" spans="1:2" x14ac:dyDescent="0.25">
      <c r="A3036" s="6" t="s">
        <v>9003</v>
      </c>
      <c r="B3036" s="4">
        <v>1</v>
      </c>
    </row>
    <row r="3037" spans="1:2" x14ac:dyDescent="0.25">
      <c r="A3037" s="6" t="s">
        <v>5117</v>
      </c>
      <c r="B3037" s="4">
        <v>3</v>
      </c>
    </row>
    <row r="3038" spans="1:2" x14ac:dyDescent="0.25">
      <c r="A3038" s="6" t="s">
        <v>5838</v>
      </c>
      <c r="B3038" s="4">
        <v>2</v>
      </c>
    </row>
    <row r="3039" spans="1:2" x14ac:dyDescent="0.25">
      <c r="A3039" s="6" t="s">
        <v>2363</v>
      </c>
      <c r="B3039" s="4">
        <v>2</v>
      </c>
    </row>
    <row r="3040" spans="1:2" x14ac:dyDescent="0.25">
      <c r="A3040" s="6" t="s">
        <v>5921</v>
      </c>
      <c r="B3040" s="4">
        <v>3</v>
      </c>
    </row>
    <row r="3041" spans="1:2" x14ac:dyDescent="0.25">
      <c r="A3041" s="6" t="s">
        <v>6798</v>
      </c>
      <c r="B3041" s="4">
        <v>2</v>
      </c>
    </row>
    <row r="3042" spans="1:2" x14ac:dyDescent="0.25">
      <c r="A3042" s="6" t="s">
        <v>6006</v>
      </c>
      <c r="B3042" s="4">
        <v>2</v>
      </c>
    </row>
    <row r="3043" spans="1:2" x14ac:dyDescent="0.25">
      <c r="A3043" s="6" t="s">
        <v>7333</v>
      </c>
      <c r="B3043" s="4">
        <v>2</v>
      </c>
    </row>
    <row r="3044" spans="1:2" x14ac:dyDescent="0.25">
      <c r="A3044" s="6" t="s">
        <v>2638</v>
      </c>
      <c r="B3044" s="4">
        <v>2</v>
      </c>
    </row>
    <row r="3045" spans="1:2" x14ac:dyDescent="0.25">
      <c r="A3045" s="6" t="s">
        <v>4292</v>
      </c>
      <c r="B3045" s="4">
        <v>4</v>
      </c>
    </row>
    <row r="3046" spans="1:2" x14ac:dyDescent="0.25">
      <c r="A3046" s="6" t="s">
        <v>4359</v>
      </c>
      <c r="B3046" s="4">
        <v>1</v>
      </c>
    </row>
    <row r="3047" spans="1:2" x14ac:dyDescent="0.25">
      <c r="A3047" s="6" t="s">
        <v>2834</v>
      </c>
      <c r="B3047" s="4">
        <v>4</v>
      </c>
    </row>
    <row r="3048" spans="1:2" x14ac:dyDescent="0.25">
      <c r="A3048" s="6" t="s">
        <v>346</v>
      </c>
      <c r="B3048" s="4">
        <v>3</v>
      </c>
    </row>
    <row r="3049" spans="1:2" x14ac:dyDescent="0.25">
      <c r="A3049" s="6" t="s">
        <v>8279</v>
      </c>
      <c r="B3049" s="4">
        <v>1</v>
      </c>
    </row>
    <row r="3050" spans="1:2" x14ac:dyDescent="0.25">
      <c r="A3050" s="6" t="s">
        <v>1029</v>
      </c>
      <c r="B3050" s="4">
        <v>3</v>
      </c>
    </row>
    <row r="3051" spans="1:2" x14ac:dyDescent="0.25">
      <c r="A3051" s="6" t="s">
        <v>2469</v>
      </c>
      <c r="B3051" s="4">
        <v>3</v>
      </c>
    </row>
    <row r="3052" spans="1:2" x14ac:dyDescent="0.25">
      <c r="A3052" s="6" t="s">
        <v>1964</v>
      </c>
      <c r="B3052" s="4">
        <v>1</v>
      </c>
    </row>
    <row r="3053" spans="1:2" x14ac:dyDescent="0.25">
      <c r="A3053" s="6" t="s">
        <v>1716</v>
      </c>
      <c r="B3053" s="4">
        <v>4</v>
      </c>
    </row>
    <row r="3054" spans="1:2" x14ac:dyDescent="0.25">
      <c r="A3054" s="6" t="s">
        <v>1660</v>
      </c>
      <c r="B3054" s="4">
        <v>3</v>
      </c>
    </row>
    <row r="3055" spans="1:2" x14ac:dyDescent="0.25">
      <c r="A3055" s="6" t="s">
        <v>4095</v>
      </c>
      <c r="B3055" s="4">
        <v>4</v>
      </c>
    </row>
    <row r="3056" spans="1:2" x14ac:dyDescent="0.25">
      <c r="A3056" s="6" t="s">
        <v>157</v>
      </c>
      <c r="B3056" s="4">
        <v>2</v>
      </c>
    </row>
    <row r="3057" spans="1:2" x14ac:dyDescent="0.25">
      <c r="A3057" s="6" t="s">
        <v>2332</v>
      </c>
      <c r="B3057" s="4">
        <v>6</v>
      </c>
    </row>
    <row r="3058" spans="1:2" x14ac:dyDescent="0.25">
      <c r="A3058" s="6" t="s">
        <v>3806</v>
      </c>
      <c r="B3058" s="4">
        <v>3</v>
      </c>
    </row>
    <row r="3059" spans="1:2" x14ac:dyDescent="0.25">
      <c r="A3059" s="6" t="s">
        <v>6446</v>
      </c>
      <c r="B3059" s="4">
        <v>4</v>
      </c>
    </row>
    <row r="3060" spans="1:2" x14ac:dyDescent="0.25">
      <c r="A3060" s="6" t="s">
        <v>7959</v>
      </c>
      <c r="B3060" s="4">
        <v>2</v>
      </c>
    </row>
    <row r="3061" spans="1:2" x14ac:dyDescent="0.25">
      <c r="A3061" s="6" t="s">
        <v>3732</v>
      </c>
      <c r="B3061" s="4">
        <v>2</v>
      </c>
    </row>
    <row r="3062" spans="1:2" x14ac:dyDescent="0.25">
      <c r="A3062" s="6" t="s">
        <v>8297</v>
      </c>
      <c r="B3062" s="4">
        <v>2</v>
      </c>
    </row>
    <row r="3063" spans="1:2" x14ac:dyDescent="0.25">
      <c r="A3063" s="6" t="s">
        <v>2898</v>
      </c>
      <c r="B3063" s="4">
        <v>3</v>
      </c>
    </row>
    <row r="3064" spans="1:2" x14ac:dyDescent="0.25">
      <c r="A3064" s="6" t="s">
        <v>3349</v>
      </c>
      <c r="B3064" s="4">
        <v>2</v>
      </c>
    </row>
    <row r="3065" spans="1:2" x14ac:dyDescent="0.25">
      <c r="A3065" s="6" t="s">
        <v>3889</v>
      </c>
      <c r="B3065" s="4">
        <v>4</v>
      </c>
    </row>
    <row r="3066" spans="1:2" x14ac:dyDescent="0.25">
      <c r="A3066" s="6" t="s">
        <v>2542</v>
      </c>
      <c r="B3066" s="4">
        <v>4</v>
      </c>
    </row>
    <row r="3067" spans="1:2" x14ac:dyDescent="0.25">
      <c r="A3067" s="6" t="s">
        <v>4233</v>
      </c>
      <c r="B3067" s="4">
        <v>2</v>
      </c>
    </row>
    <row r="3068" spans="1:2" x14ac:dyDescent="0.25">
      <c r="A3068" s="6" t="s">
        <v>2778</v>
      </c>
      <c r="B3068" s="4">
        <v>3</v>
      </c>
    </row>
    <row r="3069" spans="1:2" x14ac:dyDescent="0.25">
      <c r="A3069" s="6" t="s">
        <v>8381</v>
      </c>
      <c r="B3069" s="4">
        <v>3</v>
      </c>
    </row>
    <row r="3070" spans="1:2" x14ac:dyDescent="0.25">
      <c r="A3070" s="6" t="s">
        <v>7926</v>
      </c>
      <c r="B3070" s="4">
        <v>2</v>
      </c>
    </row>
    <row r="3071" spans="1:2" x14ac:dyDescent="0.25">
      <c r="A3071" s="6" t="s">
        <v>1393</v>
      </c>
      <c r="B3071" s="4">
        <v>3</v>
      </c>
    </row>
    <row r="3072" spans="1:2" x14ac:dyDescent="0.25">
      <c r="A3072" s="6" t="s">
        <v>8736</v>
      </c>
      <c r="B3072" s="4">
        <v>1</v>
      </c>
    </row>
    <row r="3073" spans="1:2" x14ac:dyDescent="0.25">
      <c r="A3073" s="6" t="s">
        <v>3872</v>
      </c>
      <c r="B3073" s="4">
        <v>3</v>
      </c>
    </row>
    <row r="3074" spans="1:2" x14ac:dyDescent="0.25">
      <c r="A3074" s="6" t="s">
        <v>38</v>
      </c>
      <c r="B3074" s="4">
        <v>7</v>
      </c>
    </row>
    <row r="3075" spans="1:2" x14ac:dyDescent="0.25">
      <c r="A3075" s="6" t="s">
        <v>8420</v>
      </c>
      <c r="B3075" s="4">
        <v>2</v>
      </c>
    </row>
    <row r="3076" spans="1:2" x14ac:dyDescent="0.25">
      <c r="A3076" s="6" t="s">
        <v>4083</v>
      </c>
      <c r="B3076" s="4">
        <v>3</v>
      </c>
    </row>
    <row r="3077" spans="1:2" x14ac:dyDescent="0.25">
      <c r="A3077" s="6" t="s">
        <v>3648</v>
      </c>
      <c r="B3077" s="4">
        <v>3</v>
      </c>
    </row>
    <row r="3078" spans="1:2" x14ac:dyDescent="0.25">
      <c r="A3078" s="6" t="s">
        <v>822</v>
      </c>
      <c r="B3078" s="4">
        <v>4</v>
      </c>
    </row>
    <row r="3079" spans="1:2" x14ac:dyDescent="0.25">
      <c r="A3079" s="6" t="s">
        <v>6634</v>
      </c>
      <c r="B3079" s="4">
        <v>2</v>
      </c>
    </row>
    <row r="3080" spans="1:2" x14ac:dyDescent="0.25">
      <c r="A3080" s="6" t="s">
        <v>1084</v>
      </c>
      <c r="B3080" s="4">
        <v>2</v>
      </c>
    </row>
    <row r="3081" spans="1:2" x14ac:dyDescent="0.25">
      <c r="A3081" s="6" t="s">
        <v>6930</v>
      </c>
      <c r="B3081" s="4">
        <v>2</v>
      </c>
    </row>
    <row r="3082" spans="1:2" x14ac:dyDescent="0.25">
      <c r="A3082" s="6" t="s">
        <v>6382</v>
      </c>
      <c r="B3082" s="4">
        <v>2</v>
      </c>
    </row>
    <row r="3083" spans="1:2" x14ac:dyDescent="0.25">
      <c r="A3083" s="6" t="s">
        <v>302</v>
      </c>
      <c r="B3083" s="4">
        <v>3</v>
      </c>
    </row>
    <row r="3084" spans="1:2" x14ac:dyDescent="0.25">
      <c r="A3084" s="6" t="s">
        <v>6518</v>
      </c>
      <c r="B3084" s="4">
        <v>2</v>
      </c>
    </row>
    <row r="3085" spans="1:2" x14ac:dyDescent="0.25">
      <c r="A3085" s="6" t="s">
        <v>1606</v>
      </c>
      <c r="B3085" s="4">
        <v>4</v>
      </c>
    </row>
    <row r="3086" spans="1:2" x14ac:dyDescent="0.25">
      <c r="A3086" s="6" t="s">
        <v>7687</v>
      </c>
      <c r="B3086" s="4">
        <v>2</v>
      </c>
    </row>
    <row r="3087" spans="1:2" x14ac:dyDescent="0.25">
      <c r="A3087" s="6" t="s">
        <v>5438</v>
      </c>
      <c r="B3087" s="4">
        <v>3</v>
      </c>
    </row>
    <row r="3088" spans="1:2" x14ac:dyDescent="0.25">
      <c r="A3088" s="6" t="s">
        <v>4438</v>
      </c>
      <c r="B3088" s="4">
        <v>2</v>
      </c>
    </row>
    <row r="3089" spans="1:2" x14ac:dyDescent="0.25">
      <c r="A3089" s="6" t="s">
        <v>6858</v>
      </c>
      <c r="B3089" s="4">
        <v>2</v>
      </c>
    </row>
    <row r="3090" spans="1:2" x14ac:dyDescent="0.25">
      <c r="A3090" s="6" t="s">
        <v>845</v>
      </c>
      <c r="B3090" s="4">
        <v>5</v>
      </c>
    </row>
    <row r="3091" spans="1:2" x14ac:dyDescent="0.25">
      <c r="A3091" s="6" t="s">
        <v>2940</v>
      </c>
      <c r="B3091" s="4">
        <v>5</v>
      </c>
    </row>
    <row r="3092" spans="1:2" x14ac:dyDescent="0.25">
      <c r="A3092" s="6" t="s">
        <v>6292</v>
      </c>
      <c r="B3092" s="4">
        <v>1</v>
      </c>
    </row>
    <row r="3093" spans="1:2" x14ac:dyDescent="0.25">
      <c r="A3093" s="6" t="s">
        <v>4636</v>
      </c>
      <c r="B3093" s="4">
        <v>3</v>
      </c>
    </row>
    <row r="3094" spans="1:2" x14ac:dyDescent="0.25">
      <c r="A3094" s="6" t="s">
        <v>2602</v>
      </c>
      <c r="B3094" s="4">
        <v>3</v>
      </c>
    </row>
    <row r="3095" spans="1:2" x14ac:dyDescent="0.25">
      <c r="A3095" s="6" t="s">
        <v>3306</v>
      </c>
      <c r="B3095" s="4">
        <v>3</v>
      </c>
    </row>
    <row r="3096" spans="1:2" x14ac:dyDescent="0.25">
      <c r="A3096" s="6" t="s">
        <v>6057</v>
      </c>
      <c r="B3096" s="4">
        <v>3</v>
      </c>
    </row>
    <row r="3097" spans="1:2" x14ac:dyDescent="0.25">
      <c r="A3097" s="6" t="s">
        <v>3564</v>
      </c>
      <c r="B3097" s="4">
        <v>3</v>
      </c>
    </row>
    <row r="3098" spans="1:2" x14ac:dyDescent="0.25">
      <c r="A3098" s="6" t="s">
        <v>891</v>
      </c>
      <c r="B3098" s="4">
        <v>5</v>
      </c>
    </row>
    <row r="3099" spans="1:2" x14ac:dyDescent="0.25">
      <c r="A3099" s="6" t="s">
        <v>6071</v>
      </c>
      <c r="B3099" s="4">
        <v>2</v>
      </c>
    </row>
    <row r="3100" spans="1:2" x14ac:dyDescent="0.25">
      <c r="A3100" s="6" t="s">
        <v>3804</v>
      </c>
      <c r="B3100" s="4">
        <v>1</v>
      </c>
    </row>
    <row r="3101" spans="1:2" x14ac:dyDescent="0.25">
      <c r="A3101" s="6" t="s">
        <v>6112</v>
      </c>
      <c r="B3101" s="4">
        <v>1</v>
      </c>
    </row>
    <row r="3102" spans="1:2" x14ac:dyDescent="0.25">
      <c r="A3102" s="6" t="s">
        <v>6893</v>
      </c>
      <c r="B3102" s="4">
        <v>2</v>
      </c>
    </row>
    <row r="3103" spans="1:2" x14ac:dyDescent="0.25">
      <c r="A3103" s="6" t="s">
        <v>7408</v>
      </c>
      <c r="B3103" s="4">
        <v>2</v>
      </c>
    </row>
    <row r="3104" spans="1:2" x14ac:dyDescent="0.25">
      <c r="A3104" s="6" t="s">
        <v>2299</v>
      </c>
      <c r="B3104" s="4">
        <v>3</v>
      </c>
    </row>
    <row r="3105" spans="1:2" x14ac:dyDescent="0.25">
      <c r="A3105" s="6" t="s">
        <v>4655</v>
      </c>
      <c r="B3105" s="4">
        <v>3</v>
      </c>
    </row>
    <row r="3106" spans="1:2" x14ac:dyDescent="0.25">
      <c r="A3106" s="6" t="s">
        <v>2258</v>
      </c>
      <c r="B3106" s="4">
        <v>5</v>
      </c>
    </row>
    <row r="3107" spans="1:2" x14ac:dyDescent="0.25">
      <c r="A3107" s="6" t="s">
        <v>7742</v>
      </c>
      <c r="B3107" s="4">
        <v>4</v>
      </c>
    </row>
    <row r="3108" spans="1:2" x14ac:dyDescent="0.25">
      <c r="A3108" s="6" t="s">
        <v>3310</v>
      </c>
      <c r="B3108" s="4">
        <v>1</v>
      </c>
    </row>
    <row r="3109" spans="1:2" x14ac:dyDescent="0.25">
      <c r="A3109" s="6" t="s">
        <v>6832</v>
      </c>
      <c r="B3109" s="4">
        <v>2</v>
      </c>
    </row>
    <row r="3110" spans="1:2" x14ac:dyDescent="0.25">
      <c r="A3110" s="6" t="s">
        <v>3789</v>
      </c>
      <c r="B3110" s="4">
        <v>3</v>
      </c>
    </row>
    <row r="3111" spans="1:2" x14ac:dyDescent="0.25">
      <c r="A3111" s="6" t="s">
        <v>2721</v>
      </c>
      <c r="B3111" s="4">
        <v>3</v>
      </c>
    </row>
    <row r="3112" spans="1:2" x14ac:dyDescent="0.25">
      <c r="A3112" s="6" t="s">
        <v>7194</v>
      </c>
      <c r="B3112" s="4">
        <v>1</v>
      </c>
    </row>
    <row r="3113" spans="1:2" x14ac:dyDescent="0.25">
      <c r="A3113" s="6" t="s">
        <v>3817</v>
      </c>
      <c r="B3113" s="4">
        <v>2</v>
      </c>
    </row>
    <row r="3114" spans="1:2" x14ac:dyDescent="0.25">
      <c r="A3114" s="6" t="s">
        <v>66</v>
      </c>
      <c r="B3114" s="4">
        <v>4</v>
      </c>
    </row>
    <row r="3115" spans="1:2" x14ac:dyDescent="0.25">
      <c r="A3115" s="6" t="s">
        <v>7976</v>
      </c>
      <c r="B3115" s="4">
        <v>1</v>
      </c>
    </row>
    <row r="3116" spans="1:2" x14ac:dyDescent="0.25">
      <c r="A3116" s="6" t="s">
        <v>1053</v>
      </c>
      <c r="B3116" s="4">
        <v>3</v>
      </c>
    </row>
    <row r="3117" spans="1:2" x14ac:dyDescent="0.25">
      <c r="A3117" s="6" t="s">
        <v>1187</v>
      </c>
      <c r="B3117" s="4">
        <v>2</v>
      </c>
    </row>
    <row r="3118" spans="1:2" x14ac:dyDescent="0.25">
      <c r="A3118" s="6" t="s">
        <v>5484</v>
      </c>
      <c r="B3118" s="4">
        <v>2</v>
      </c>
    </row>
    <row r="3119" spans="1:2" x14ac:dyDescent="0.25">
      <c r="A3119" s="6" t="s">
        <v>4519</v>
      </c>
      <c r="B3119" s="4">
        <v>2</v>
      </c>
    </row>
    <row r="3120" spans="1:2" x14ac:dyDescent="0.25">
      <c r="A3120" s="6" t="s">
        <v>445</v>
      </c>
      <c r="B3120" s="4">
        <v>3</v>
      </c>
    </row>
    <row r="3121" spans="1:2" x14ac:dyDescent="0.25">
      <c r="A3121" s="6" t="s">
        <v>5973</v>
      </c>
      <c r="B3121" s="4">
        <v>1</v>
      </c>
    </row>
    <row r="3122" spans="1:2" x14ac:dyDescent="0.25">
      <c r="A3122" s="6" t="s">
        <v>5968</v>
      </c>
      <c r="B3122" s="4">
        <v>3</v>
      </c>
    </row>
    <row r="3123" spans="1:2" x14ac:dyDescent="0.25">
      <c r="A3123" s="6" t="s">
        <v>3957</v>
      </c>
      <c r="B3123" s="4">
        <v>2</v>
      </c>
    </row>
    <row r="3124" spans="1:2" x14ac:dyDescent="0.25">
      <c r="A3124" s="6" t="s">
        <v>2572</v>
      </c>
      <c r="B3124" s="4">
        <v>1</v>
      </c>
    </row>
    <row r="3125" spans="1:2" x14ac:dyDescent="0.25">
      <c r="A3125" s="6" t="s">
        <v>5892</v>
      </c>
      <c r="B3125" s="4">
        <v>5</v>
      </c>
    </row>
    <row r="3126" spans="1:2" x14ac:dyDescent="0.25">
      <c r="A3126" s="6" t="s">
        <v>4346</v>
      </c>
      <c r="B3126" s="4">
        <v>2</v>
      </c>
    </row>
    <row r="3127" spans="1:2" x14ac:dyDescent="0.25">
      <c r="A3127" s="6" t="s">
        <v>8153</v>
      </c>
      <c r="B3127" s="4">
        <v>1</v>
      </c>
    </row>
    <row r="3128" spans="1:2" x14ac:dyDescent="0.25">
      <c r="A3128" s="6" t="s">
        <v>1812</v>
      </c>
      <c r="B3128" s="4">
        <v>2</v>
      </c>
    </row>
    <row r="3129" spans="1:2" x14ac:dyDescent="0.25">
      <c r="A3129" s="6" t="s">
        <v>7512</v>
      </c>
      <c r="B3129" s="4">
        <v>2</v>
      </c>
    </row>
    <row r="3130" spans="1:2" x14ac:dyDescent="0.25">
      <c r="A3130" s="6" t="s">
        <v>4622</v>
      </c>
      <c r="B3130" s="4">
        <v>4</v>
      </c>
    </row>
    <row r="3131" spans="1:2" x14ac:dyDescent="0.25">
      <c r="A3131" s="6" t="s">
        <v>1360</v>
      </c>
      <c r="B3131" s="4">
        <v>3</v>
      </c>
    </row>
    <row r="3132" spans="1:2" x14ac:dyDescent="0.25">
      <c r="A3132" s="6" t="s">
        <v>8356</v>
      </c>
      <c r="B3132" s="4">
        <v>1</v>
      </c>
    </row>
    <row r="3133" spans="1:2" x14ac:dyDescent="0.25">
      <c r="A3133" s="6" t="s">
        <v>395</v>
      </c>
      <c r="B3133" s="4">
        <v>3</v>
      </c>
    </row>
    <row r="3134" spans="1:2" x14ac:dyDescent="0.25">
      <c r="A3134" s="6" t="s">
        <v>4158</v>
      </c>
      <c r="B3134" s="4">
        <v>3</v>
      </c>
    </row>
    <row r="3135" spans="1:2" x14ac:dyDescent="0.25">
      <c r="A3135" s="6" t="s">
        <v>1935</v>
      </c>
      <c r="B3135" s="4">
        <v>3</v>
      </c>
    </row>
    <row r="3136" spans="1:2" x14ac:dyDescent="0.25">
      <c r="A3136" s="6" t="s">
        <v>6587</v>
      </c>
      <c r="B3136" s="4">
        <v>2</v>
      </c>
    </row>
    <row r="3137" spans="1:2" x14ac:dyDescent="0.25">
      <c r="A3137" s="6" t="s">
        <v>3984</v>
      </c>
      <c r="B3137" s="4">
        <v>2</v>
      </c>
    </row>
    <row r="3138" spans="1:2" x14ac:dyDescent="0.25">
      <c r="A3138" s="6" t="s">
        <v>1500</v>
      </c>
      <c r="B3138" s="4">
        <v>2</v>
      </c>
    </row>
    <row r="3139" spans="1:2" x14ac:dyDescent="0.25">
      <c r="A3139" s="6" t="s">
        <v>479</v>
      </c>
      <c r="B3139" s="4">
        <v>1</v>
      </c>
    </row>
    <row r="3140" spans="1:2" x14ac:dyDescent="0.25">
      <c r="A3140" s="6" t="s">
        <v>4441</v>
      </c>
      <c r="B3140" s="4">
        <v>3</v>
      </c>
    </row>
    <row r="3141" spans="1:2" x14ac:dyDescent="0.25">
      <c r="A3141" s="6" t="s">
        <v>4874</v>
      </c>
      <c r="B3141" s="4">
        <v>2</v>
      </c>
    </row>
    <row r="3142" spans="1:2" x14ac:dyDescent="0.25">
      <c r="A3142" s="6" t="s">
        <v>2472</v>
      </c>
      <c r="B3142" s="4">
        <v>3</v>
      </c>
    </row>
    <row r="3143" spans="1:2" x14ac:dyDescent="0.25">
      <c r="A3143" s="6" t="s">
        <v>2910</v>
      </c>
      <c r="B3143" s="4">
        <v>1</v>
      </c>
    </row>
    <row r="3144" spans="1:2" x14ac:dyDescent="0.25">
      <c r="A3144" s="6" t="s">
        <v>1989</v>
      </c>
      <c r="B3144" s="4">
        <v>3</v>
      </c>
    </row>
    <row r="3145" spans="1:2" x14ac:dyDescent="0.25">
      <c r="A3145" s="6" t="s">
        <v>2562</v>
      </c>
      <c r="B3145" s="4">
        <v>3</v>
      </c>
    </row>
    <row r="3146" spans="1:2" x14ac:dyDescent="0.25">
      <c r="A3146" s="6" t="s">
        <v>6204</v>
      </c>
      <c r="B3146" s="4">
        <v>2</v>
      </c>
    </row>
    <row r="3147" spans="1:2" x14ac:dyDescent="0.25">
      <c r="A3147" s="6" t="s">
        <v>7771</v>
      </c>
      <c r="B3147" s="4">
        <v>2</v>
      </c>
    </row>
    <row r="3148" spans="1:2" x14ac:dyDescent="0.25">
      <c r="A3148" s="6" t="s">
        <v>2950</v>
      </c>
      <c r="B3148" s="4">
        <v>2</v>
      </c>
    </row>
    <row r="3149" spans="1:2" x14ac:dyDescent="0.25">
      <c r="A3149" s="6" t="s">
        <v>1035</v>
      </c>
      <c r="B3149" s="4">
        <v>3</v>
      </c>
    </row>
    <row r="3150" spans="1:2" x14ac:dyDescent="0.25">
      <c r="A3150" s="6" t="s">
        <v>942</v>
      </c>
      <c r="B3150" s="4">
        <v>5</v>
      </c>
    </row>
    <row r="3151" spans="1:2" x14ac:dyDescent="0.25">
      <c r="A3151" s="6" t="s">
        <v>6502</v>
      </c>
      <c r="B3151" s="4">
        <v>3</v>
      </c>
    </row>
    <row r="3152" spans="1:2" x14ac:dyDescent="0.25">
      <c r="A3152" s="6" t="s">
        <v>1061</v>
      </c>
      <c r="B3152" s="4">
        <v>3</v>
      </c>
    </row>
    <row r="3153" spans="1:2" x14ac:dyDescent="0.25">
      <c r="A3153" s="6" t="s">
        <v>9026</v>
      </c>
      <c r="B3153" s="4">
        <v>1</v>
      </c>
    </row>
    <row r="3154" spans="1:2" x14ac:dyDescent="0.25">
      <c r="A3154" s="6" t="s">
        <v>6980</v>
      </c>
      <c r="B3154" s="4">
        <v>1</v>
      </c>
    </row>
    <row r="3155" spans="1:2" x14ac:dyDescent="0.25">
      <c r="A3155" s="6" t="s">
        <v>5586</v>
      </c>
      <c r="B3155" s="4">
        <v>4</v>
      </c>
    </row>
    <row r="3156" spans="1:2" x14ac:dyDescent="0.25">
      <c r="A3156" s="6" t="s">
        <v>14</v>
      </c>
      <c r="B3156" s="4">
        <v>3</v>
      </c>
    </row>
    <row r="3157" spans="1:2" x14ac:dyDescent="0.25">
      <c r="A3157" s="6" t="s">
        <v>2458</v>
      </c>
      <c r="B3157" s="4">
        <v>3</v>
      </c>
    </row>
    <row r="3158" spans="1:2" x14ac:dyDescent="0.25">
      <c r="A3158" s="6" t="s">
        <v>6031</v>
      </c>
      <c r="B3158" s="4">
        <v>2</v>
      </c>
    </row>
    <row r="3159" spans="1:2" x14ac:dyDescent="0.25">
      <c r="A3159" s="6" t="s">
        <v>8167</v>
      </c>
      <c r="B3159" s="4">
        <v>2</v>
      </c>
    </row>
    <row r="3160" spans="1:2" x14ac:dyDescent="0.25">
      <c r="A3160" s="6" t="s">
        <v>1843</v>
      </c>
      <c r="B3160" s="4">
        <v>3</v>
      </c>
    </row>
    <row r="3161" spans="1:2" x14ac:dyDescent="0.25">
      <c r="A3161" s="6" t="s">
        <v>5950</v>
      </c>
      <c r="B3161" s="4">
        <v>1</v>
      </c>
    </row>
    <row r="3162" spans="1:2" x14ac:dyDescent="0.25">
      <c r="A3162" s="6" t="s">
        <v>4300</v>
      </c>
      <c r="B3162" s="4">
        <v>3</v>
      </c>
    </row>
    <row r="3163" spans="1:2" x14ac:dyDescent="0.25">
      <c r="A3163" s="6" t="s">
        <v>8608</v>
      </c>
      <c r="B3163" s="4">
        <v>1</v>
      </c>
    </row>
    <row r="3164" spans="1:2" x14ac:dyDescent="0.25">
      <c r="A3164" s="6" t="s">
        <v>4452</v>
      </c>
      <c r="B3164" s="4">
        <v>2</v>
      </c>
    </row>
    <row r="3165" spans="1:2" x14ac:dyDescent="0.25">
      <c r="A3165" s="6" t="s">
        <v>551</v>
      </c>
      <c r="B3165" s="4">
        <v>3</v>
      </c>
    </row>
    <row r="3166" spans="1:2" x14ac:dyDescent="0.25">
      <c r="A3166" s="6" t="s">
        <v>1996</v>
      </c>
      <c r="B3166" s="4">
        <v>3</v>
      </c>
    </row>
    <row r="3167" spans="1:2" x14ac:dyDescent="0.25">
      <c r="A3167" s="6" t="s">
        <v>1339</v>
      </c>
      <c r="B3167" s="4">
        <v>4</v>
      </c>
    </row>
    <row r="3168" spans="1:2" x14ac:dyDescent="0.25">
      <c r="A3168" s="6" t="s">
        <v>1286</v>
      </c>
      <c r="B3168" s="4">
        <v>4</v>
      </c>
    </row>
    <row r="3169" spans="1:2" x14ac:dyDescent="0.25">
      <c r="A3169" s="6" t="s">
        <v>2716</v>
      </c>
      <c r="B3169" s="4">
        <v>4</v>
      </c>
    </row>
    <row r="3170" spans="1:2" x14ac:dyDescent="0.25">
      <c r="A3170" s="6" t="s">
        <v>2609</v>
      </c>
      <c r="B3170" s="4">
        <v>2</v>
      </c>
    </row>
    <row r="3171" spans="1:2" x14ac:dyDescent="0.25">
      <c r="A3171" s="6" t="s">
        <v>2913</v>
      </c>
      <c r="B3171" s="4">
        <v>2</v>
      </c>
    </row>
    <row r="3172" spans="1:2" x14ac:dyDescent="0.25">
      <c r="A3172" s="6" t="s">
        <v>2902</v>
      </c>
      <c r="B3172" s="4">
        <v>3</v>
      </c>
    </row>
    <row r="3173" spans="1:2" x14ac:dyDescent="0.25">
      <c r="A3173" s="6" t="s">
        <v>573</v>
      </c>
      <c r="B3173" s="4">
        <v>5</v>
      </c>
    </row>
    <row r="3174" spans="1:2" x14ac:dyDescent="0.25">
      <c r="A3174" s="6" t="s">
        <v>3683</v>
      </c>
      <c r="B3174" s="4">
        <v>3</v>
      </c>
    </row>
    <row r="3175" spans="1:2" x14ac:dyDescent="0.25">
      <c r="A3175" s="6" t="s">
        <v>91</v>
      </c>
      <c r="B3175" s="4">
        <v>3</v>
      </c>
    </row>
    <row r="3176" spans="1:2" x14ac:dyDescent="0.25">
      <c r="A3176" s="6" t="s">
        <v>7564</v>
      </c>
      <c r="B3176" s="4">
        <v>2</v>
      </c>
    </row>
    <row r="3177" spans="1:2" x14ac:dyDescent="0.25">
      <c r="A3177" s="6" t="s">
        <v>2496</v>
      </c>
      <c r="B3177" s="4">
        <v>4</v>
      </c>
    </row>
    <row r="3178" spans="1:2" x14ac:dyDescent="0.25">
      <c r="A3178" s="6" t="s">
        <v>5866</v>
      </c>
      <c r="B3178" s="4">
        <v>2</v>
      </c>
    </row>
    <row r="3179" spans="1:2" x14ac:dyDescent="0.25">
      <c r="A3179" s="6" t="s">
        <v>4595</v>
      </c>
      <c r="B3179" s="4">
        <v>4</v>
      </c>
    </row>
    <row r="3180" spans="1:2" x14ac:dyDescent="0.25">
      <c r="A3180" s="6" t="s">
        <v>2264</v>
      </c>
      <c r="B3180" s="4">
        <v>1</v>
      </c>
    </row>
    <row r="3181" spans="1:2" x14ac:dyDescent="0.25">
      <c r="A3181" s="6" t="s">
        <v>2592</v>
      </c>
      <c r="B3181" s="4">
        <v>4</v>
      </c>
    </row>
    <row r="3182" spans="1:2" x14ac:dyDescent="0.25">
      <c r="A3182" s="6" t="s">
        <v>6213</v>
      </c>
      <c r="B3182" s="4">
        <v>4</v>
      </c>
    </row>
    <row r="3183" spans="1:2" x14ac:dyDescent="0.25">
      <c r="A3183" s="6" t="s">
        <v>6933</v>
      </c>
      <c r="B3183" s="4">
        <v>2</v>
      </c>
    </row>
    <row r="3184" spans="1:2" x14ac:dyDescent="0.25">
      <c r="A3184" s="6" t="s">
        <v>557</v>
      </c>
      <c r="B3184" s="4">
        <v>2</v>
      </c>
    </row>
    <row r="3185" spans="1:2" x14ac:dyDescent="0.25">
      <c r="A3185" s="6" t="s">
        <v>3356</v>
      </c>
      <c r="B3185" s="4">
        <v>3</v>
      </c>
    </row>
    <row r="3186" spans="1:2" x14ac:dyDescent="0.25">
      <c r="A3186" s="6" t="s">
        <v>7338</v>
      </c>
      <c r="B3186" s="4">
        <v>2</v>
      </c>
    </row>
    <row r="3187" spans="1:2" x14ac:dyDescent="0.25">
      <c r="A3187" s="6" t="s">
        <v>1267</v>
      </c>
      <c r="B3187" s="4">
        <v>4</v>
      </c>
    </row>
    <row r="3188" spans="1:2" x14ac:dyDescent="0.25">
      <c r="A3188" s="6" t="s">
        <v>2471</v>
      </c>
      <c r="B3188" s="4">
        <v>4</v>
      </c>
    </row>
    <row r="3189" spans="1:2" x14ac:dyDescent="0.25">
      <c r="A3189" s="6" t="s">
        <v>1718</v>
      </c>
      <c r="B3189" s="4">
        <v>3</v>
      </c>
    </row>
    <row r="3190" spans="1:2" x14ac:dyDescent="0.25">
      <c r="A3190" s="6" t="s">
        <v>2149</v>
      </c>
      <c r="B3190" s="4">
        <v>3</v>
      </c>
    </row>
    <row r="3191" spans="1:2" x14ac:dyDescent="0.25">
      <c r="A3191" s="6" t="s">
        <v>6604</v>
      </c>
      <c r="B3191" s="4">
        <v>3</v>
      </c>
    </row>
    <row r="3192" spans="1:2" x14ac:dyDescent="0.25">
      <c r="A3192" s="6" t="s">
        <v>4524</v>
      </c>
      <c r="B3192" s="4">
        <v>3</v>
      </c>
    </row>
    <row r="3193" spans="1:2" x14ac:dyDescent="0.25">
      <c r="A3193" s="6" t="s">
        <v>4447</v>
      </c>
      <c r="B3193" s="4">
        <v>3</v>
      </c>
    </row>
    <row r="3194" spans="1:2" x14ac:dyDescent="0.25">
      <c r="A3194" s="6" t="s">
        <v>7587</v>
      </c>
      <c r="B3194" s="4">
        <v>3</v>
      </c>
    </row>
    <row r="3195" spans="1:2" x14ac:dyDescent="0.25">
      <c r="A3195" s="6" t="s">
        <v>3044</v>
      </c>
      <c r="B3195" s="4">
        <v>4</v>
      </c>
    </row>
    <row r="3196" spans="1:2" x14ac:dyDescent="0.25">
      <c r="A3196" s="6" t="s">
        <v>9011</v>
      </c>
      <c r="B3196" s="4">
        <v>1</v>
      </c>
    </row>
    <row r="3197" spans="1:2" x14ac:dyDescent="0.25">
      <c r="A3197" s="6" t="s">
        <v>1794</v>
      </c>
      <c r="B3197" s="4">
        <v>4</v>
      </c>
    </row>
    <row r="3198" spans="1:2" x14ac:dyDescent="0.25">
      <c r="A3198" s="6" t="s">
        <v>4815</v>
      </c>
      <c r="B3198" s="4">
        <v>2</v>
      </c>
    </row>
    <row r="3199" spans="1:2" x14ac:dyDescent="0.25">
      <c r="A3199" s="6" t="s">
        <v>8110</v>
      </c>
      <c r="B3199" s="4">
        <v>2</v>
      </c>
    </row>
    <row r="3200" spans="1:2" x14ac:dyDescent="0.25">
      <c r="A3200" s="6" t="s">
        <v>6212</v>
      </c>
      <c r="B3200" s="4">
        <v>2</v>
      </c>
    </row>
    <row r="3201" spans="1:2" x14ac:dyDescent="0.25">
      <c r="A3201" s="6" t="s">
        <v>2329</v>
      </c>
      <c r="B3201" s="4">
        <v>3</v>
      </c>
    </row>
    <row r="3202" spans="1:2" x14ac:dyDescent="0.25">
      <c r="A3202" s="6" t="s">
        <v>5632</v>
      </c>
      <c r="B3202" s="4">
        <v>2</v>
      </c>
    </row>
    <row r="3203" spans="1:2" x14ac:dyDescent="0.25">
      <c r="A3203" s="6" t="s">
        <v>3344</v>
      </c>
      <c r="B3203" s="4">
        <v>3</v>
      </c>
    </row>
    <row r="3204" spans="1:2" x14ac:dyDescent="0.25">
      <c r="A3204" s="6" t="s">
        <v>416</v>
      </c>
      <c r="B3204" s="4">
        <v>6</v>
      </c>
    </row>
    <row r="3205" spans="1:2" x14ac:dyDescent="0.25">
      <c r="A3205" s="6" t="s">
        <v>5983</v>
      </c>
      <c r="B3205" s="4">
        <v>2</v>
      </c>
    </row>
    <row r="3206" spans="1:2" x14ac:dyDescent="0.25">
      <c r="A3206" s="6" t="s">
        <v>3968</v>
      </c>
      <c r="B3206" s="4">
        <v>3</v>
      </c>
    </row>
    <row r="3207" spans="1:2" x14ac:dyDescent="0.25">
      <c r="A3207" s="6" t="s">
        <v>2930</v>
      </c>
      <c r="B3207" s="4">
        <v>4</v>
      </c>
    </row>
    <row r="3208" spans="1:2" x14ac:dyDescent="0.25">
      <c r="A3208" s="6" t="s">
        <v>3608</v>
      </c>
      <c r="B3208" s="4">
        <v>3</v>
      </c>
    </row>
    <row r="3209" spans="1:2" x14ac:dyDescent="0.25">
      <c r="A3209" s="6" t="s">
        <v>7973</v>
      </c>
      <c r="B3209" s="4">
        <v>1</v>
      </c>
    </row>
    <row r="3210" spans="1:2" x14ac:dyDescent="0.25">
      <c r="A3210" s="6" t="s">
        <v>2527</v>
      </c>
      <c r="B3210" s="4">
        <v>3</v>
      </c>
    </row>
    <row r="3211" spans="1:2" x14ac:dyDescent="0.25">
      <c r="A3211" s="6" t="s">
        <v>1221</v>
      </c>
      <c r="B3211" s="4">
        <v>3</v>
      </c>
    </row>
    <row r="3212" spans="1:2" x14ac:dyDescent="0.25">
      <c r="A3212" s="6" t="s">
        <v>6368</v>
      </c>
      <c r="B3212" s="4">
        <v>2</v>
      </c>
    </row>
    <row r="3213" spans="1:2" x14ac:dyDescent="0.25">
      <c r="A3213" s="6" t="s">
        <v>3655</v>
      </c>
      <c r="B3213" s="4">
        <v>5</v>
      </c>
    </row>
    <row r="3214" spans="1:2" x14ac:dyDescent="0.25">
      <c r="A3214" s="6" t="s">
        <v>6247</v>
      </c>
      <c r="B3214" s="4">
        <v>2</v>
      </c>
    </row>
    <row r="3215" spans="1:2" x14ac:dyDescent="0.25">
      <c r="A3215" s="6" t="s">
        <v>3825</v>
      </c>
      <c r="B3215" s="4">
        <v>3</v>
      </c>
    </row>
    <row r="3216" spans="1:2" x14ac:dyDescent="0.25">
      <c r="A3216" s="6" t="s">
        <v>7692</v>
      </c>
      <c r="B3216" s="4">
        <v>1</v>
      </c>
    </row>
    <row r="3217" spans="1:2" x14ac:dyDescent="0.25">
      <c r="A3217" s="6" t="s">
        <v>8947</v>
      </c>
      <c r="B3217" s="4">
        <v>1</v>
      </c>
    </row>
    <row r="3218" spans="1:2" x14ac:dyDescent="0.25">
      <c r="A3218" s="6" t="s">
        <v>152</v>
      </c>
      <c r="B3218" s="4">
        <v>4</v>
      </c>
    </row>
    <row r="3219" spans="1:2" x14ac:dyDescent="0.25">
      <c r="A3219" s="6" t="s">
        <v>8758</v>
      </c>
      <c r="B3219" s="4">
        <v>1</v>
      </c>
    </row>
    <row r="3220" spans="1:2" x14ac:dyDescent="0.25">
      <c r="A3220" s="6" t="s">
        <v>8460</v>
      </c>
      <c r="B3220" s="4">
        <v>3</v>
      </c>
    </row>
    <row r="3221" spans="1:2" x14ac:dyDescent="0.25">
      <c r="A3221" s="6" t="s">
        <v>1802</v>
      </c>
      <c r="B3221" s="4">
        <v>4</v>
      </c>
    </row>
    <row r="3222" spans="1:2" x14ac:dyDescent="0.25">
      <c r="A3222" s="6" t="s">
        <v>2506</v>
      </c>
      <c r="B3222" s="4">
        <v>1</v>
      </c>
    </row>
    <row r="3223" spans="1:2" x14ac:dyDescent="0.25">
      <c r="A3223" s="6" t="s">
        <v>7937</v>
      </c>
      <c r="B3223" s="4">
        <v>2</v>
      </c>
    </row>
    <row r="3224" spans="1:2" x14ac:dyDescent="0.25">
      <c r="A3224" s="6" t="s">
        <v>6024</v>
      </c>
      <c r="B3224" s="4">
        <v>2</v>
      </c>
    </row>
    <row r="3225" spans="1:2" x14ac:dyDescent="0.25">
      <c r="A3225" s="6" t="s">
        <v>4420</v>
      </c>
      <c r="B3225" s="4">
        <v>2</v>
      </c>
    </row>
    <row r="3226" spans="1:2" x14ac:dyDescent="0.25">
      <c r="A3226" s="6" t="s">
        <v>1907</v>
      </c>
      <c r="B3226" s="4">
        <v>2</v>
      </c>
    </row>
    <row r="3227" spans="1:2" x14ac:dyDescent="0.25">
      <c r="A3227" s="6" t="s">
        <v>8721</v>
      </c>
      <c r="B3227" s="4">
        <v>1</v>
      </c>
    </row>
    <row r="3228" spans="1:2" x14ac:dyDescent="0.25">
      <c r="A3228" s="6" t="s">
        <v>3475</v>
      </c>
      <c r="B3228" s="4">
        <v>4</v>
      </c>
    </row>
    <row r="3229" spans="1:2" x14ac:dyDescent="0.25">
      <c r="A3229" s="6" t="s">
        <v>1636</v>
      </c>
      <c r="B3229" s="4">
        <v>4</v>
      </c>
    </row>
    <row r="3230" spans="1:2" x14ac:dyDescent="0.25">
      <c r="A3230" s="6" t="s">
        <v>2173</v>
      </c>
      <c r="B3230" s="4">
        <v>4</v>
      </c>
    </row>
    <row r="3231" spans="1:2" x14ac:dyDescent="0.25">
      <c r="A3231" s="6" t="s">
        <v>5139</v>
      </c>
      <c r="B3231" s="4">
        <v>2</v>
      </c>
    </row>
    <row r="3232" spans="1:2" x14ac:dyDescent="0.25">
      <c r="A3232" s="6" t="s">
        <v>6172</v>
      </c>
      <c r="B3232" s="4">
        <v>3</v>
      </c>
    </row>
    <row r="3233" spans="1:2" x14ac:dyDescent="0.25">
      <c r="A3233" s="6" t="s">
        <v>582</v>
      </c>
      <c r="B3233" s="4">
        <v>2</v>
      </c>
    </row>
    <row r="3234" spans="1:2" x14ac:dyDescent="0.25">
      <c r="A3234" s="6" t="s">
        <v>8748</v>
      </c>
      <c r="B3234" s="4">
        <v>2</v>
      </c>
    </row>
    <row r="3235" spans="1:2" x14ac:dyDescent="0.25">
      <c r="A3235" s="6" t="s">
        <v>4836</v>
      </c>
      <c r="B3235" s="4">
        <v>2</v>
      </c>
    </row>
    <row r="3236" spans="1:2" x14ac:dyDescent="0.25">
      <c r="A3236" s="6" t="s">
        <v>1828</v>
      </c>
      <c r="B3236" s="4">
        <v>5</v>
      </c>
    </row>
    <row r="3237" spans="1:2" x14ac:dyDescent="0.25">
      <c r="A3237" s="6" t="s">
        <v>6810</v>
      </c>
      <c r="B3237" s="4">
        <v>2</v>
      </c>
    </row>
    <row r="3238" spans="1:2" x14ac:dyDescent="0.25">
      <c r="A3238" s="6" t="s">
        <v>1682</v>
      </c>
      <c r="B3238" s="4">
        <v>4</v>
      </c>
    </row>
    <row r="3239" spans="1:2" x14ac:dyDescent="0.25">
      <c r="A3239" s="6" t="s">
        <v>6927</v>
      </c>
      <c r="B3239" s="4">
        <v>2</v>
      </c>
    </row>
    <row r="3240" spans="1:2" x14ac:dyDescent="0.25">
      <c r="A3240" s="6" t="s">
        <v>4425</v>
      </c>
      <c r="B3240" s="4">
        <v>3</v>
      </c>
    </row>
    <row r="3241" spans="1:2" x14ac:dyDescent="0.25">
      <c r="A3241" s="6" t="s">
        <v>4166</v>
      </c>
      <c r="B3241" s="4">
        <v>3</v>
      </c>
    </row>
    <row r="3242" spans="1:2" x14ac:dyDescent="0.25">
      <c r="A3242" s="6" t="s">
        <v>4786</v>
      </c>
      <c r="B3242" s="4">
        <v>2</v>
      </c>
    </row>
    <row r="3243" spans="1:2" x14ac:dyDescent="0.25">
      <c r="A3243" s="6" t="s">
        <v>2768</v>
      </c>
      <c r="B3243" s="4">
        <v>7</v>
      </c>
    </row>
    <row r="3244" spans="1:2" x14ac:dyDescent="0.25">
      <c r="A3244" s="6" t="s">
        <v>5854</v>
      </c>
      <c r="B3244" s="4">
        <v>1</v>
      </c>
    </row>
    <row r="3245" spans="1:2" x14ac:dyDescent="0.25">
      <c r="A3245" s="6" t="s">
        <v>4410</v>
      </c>
      <c r="B3245" s="4">
        <v>2</v>
      </c>
    </row>
    <row r="3246" spans="1:2" x14ac:dyDescent="0.25">
      <c r="A3246" s="6" t="s">
        <v>3473</v>
      </c>
      <c r="B3246" s="4">
        <v>3</v>
      </c>
    </row>
    <row r="3247" spans="1:2" x14ac:dyDescent="0.25">
      <c r="A3247" s="6" t="s">
        <v>2751</v>
      </c>
      <c r="B3247" s="4">
        <v>2</v>
      </c>
    </row>
    <row r="3248" spans="1:2" x14ac:dyDescent="0.25">
      <c r="A3248" s="6" t="s">
        <v>3969</v>
      </c>
      <c r="B3248" s="4">
        <v>3</v>
      </c>
    </row>
    <row r="3249" spans="1:2" x14ac:dyDescent="0.25">
      <c r="A3249" s="6" t="s">
        <v>6265</v>
      </c>
      <c r="B3249" s="4">
        <v>2</v>
      </c>
    </row>
    <row r="3250" spans="1:2" x14ac:dyDescent="0.25">
      <c r="A3250" s="6" t="s">
        <v>319</v>
      </c>
      <c r="B3250" s="4">
        <v>4</v>
      </c>
    </row>
    <row r="3251" spans="1:2" x14ac:dyDescent="0.25">
      <c r="A3251" s="6" t="s">
        <v>1256</v>
      </c>
      <c r="B3251" s="4">
        <v>4</v>
      </c>
    </row>
    <row r="3252" spans="1:2" x14ac:dyDescent="0.25">
      <c r="A3252" s="6" t="s">
        <v>8895</v>
      </c>
      <c r="B3252" s="4">
        <v>1</v>
      </c>
    </row>
    <row r="3253" spans="1:2" x14ac:dyDescent="0.25">
      <c r="A3253" s="6" t="s">
        <v>3307</v>
      </c>
      <c r="B3253" s="4">
        <v>3</v>
      </c>
    </row>
    <row r="3254" spans="1:2" x14ac:dyDescent="0.25">
      <c r="A3254" s="6" t="s">
        <v>4353</v>
      </c>
      <c r="B3254" s="4">
        <v>3</v>
      </c>
    </row>
    <row r="3255" spans="1:2" x14ac:dyDescent="0.25">
      <c r="A3255" s="6" t="s">
        <v>1415</v>
      </c>
      <c r="B3255" s="4">
        <v>4</v>
      </c>
    </row>
    <row r="3256" spans="1:2" x14ac:dyDescent="0.25">
      <c r="A3256" s="6" t="s">
        <v>441</v>
      </c>
      <c r="B3256" s="4">
        <v>3</v>
      </c>
    </row>
    <row r="3257" spans="1:2" x14ac:dyDescent="0.25">
      <c r="A3257" s="6" t="s">
        <v>5967</v>
      </c>
      <c r="B3257" s="4">
        <v>2</v>
      </c>
    </row>
    <row r="3258" spans="1:2" x14ac:dyDescent="0.25">
      <c r="A3258" s="6" t="s">
        <v>4134</v>
      </c>
      <c r="B3258" s="4">
        <v>4</v>
      </c>
    </row>
    <row r="3259" spans="1:2" x14ac:dyDescent="0.25">
      <c r="A3259" s="6" t="s">
        <v>7784</v>
      </c>
      <c r="B3259" s="4">
        <v>1</v>
      </c>
    </row>
    <row r="3260" spans="1:2" x14ac:dyDescent="0.25">
      <c r="A3260" s="6" t="s">
        <v>4422</v>
      </c>
      <c r="B3260" s="4">
        <v>2</v>
      </c>
    </row>
    <row r="3261" spans="1:2" x14ac:dyDescent="0.25">
      <c r="A3261" s="6" t="s">
        <v>2462</v>
      </c>
      <c r="B3261" s="4">
        <v>3</v>
      </c>
    </row>
    <row r="3262" spans="1:2" x14ac:dyDescent="0.25">
      <c r="A3262" s="6" t="s">
        <v>4852</v>
      </c>
      <c r="B3262" s="4">
        <v>2</v>
      </c>
    </row>
    <row r="3263" spans="1:2" x14ac:dyDescent="0.25">
      <c r="A3263" s="6" t="s">
        <v>1381</v>
      </c>
      <c r="B3263" s="4">
        <v>4</v>
      </c>
    </row>
    <row r="3264" spans="1:2" x14ac:dyDescent="0.25">
      <c r="A3264" s="6" t="s">
        <v>5571</v>
      </c>
      <c r="B3264" s="4">
        <v>2</v>
      </c>
    </row>
    <row r="3265" spans="1:2" x14ac:dyDescent="0.25">
      <c r="A3265" s="6" t="s">
        <v>5952</v>
      </c>
      <c r="B3265" s="4">
        <v>2</v>
      </c>
    </row>
    <row r="3266" spans="1:2" x14ac:dyDescent="0.25">
      <c r="A3266" s="6" t="s">
        <v>4573</v>
      </c>
      <c r="B3266" s="4">
        <v>3</v>
      </c>
    </row>
    <row r="3267" spans="1:2" x14ac:dyDescent="0.25">
      <c r="A3267" s="6" t="s">
        <v>4578</v>
      </c>
      <c r="B3267" s="4">
        <v>3</v>
      </c>
    </row>
    <row r="3268" spans="1:2" x14ac:dyDescent="0.25">
      <c r="A3268" s="6" t="s">
        <v>5937</v>
      </c>
      <c r="B3268" s="4">
        <v>2</v>
      </c>
    </row>
    <row r="3269" spans="1:2" x14ac:dyDescent="0.25">
      <c r="A3269" s="6" t="s">
        <v>1823</v>
      </c>
      <c r="B3269" s="4">
        <v>3</v>
      </c>
    </row>
    <row r="3270" spans="1:2" x14ac:dyDescent="0.25">
      <c r="A3270" s="6" t="s">
        <v>5844</v>
      </c>
      <c r="B3270" s="4">
        <v>2</v>
      </c>
    </row>
    <row r="3271" spans="1:2" x14ac:dyDescent="0.25">
      <c r="A3271" s="6" t="s">
        <v>835</v>
      </c>
      <c r="B3271" s="4">
        <v>4</v>
      </c>
    </row>
    <row r="3272" spans="1:2" x14ac:dyDescent="0.25">
      <c r="A3272" s="6" t="s">
        <v>1173</v>
      </c>
      <c r="B3272" s="4">
        <v>3</v>
      </c>
    </row>
    <row r="3273" spans="1:2" x14ac:dyDescent="0.25">
      <c r="A3273" s="6" t="s">
        <v>6085</v>
      </c>
      <c r="B3273" s="4">
        <v>1</v>
      </c>
    </row>
    <row r="3274" spans="1:2" x14ac:dyDescent="0.25">
      <c r="A3274" s="6" t="s">
        <v>5828</v>
      </c>
      <c r="B3274" s="4">
        <v>3</v>
      </c>
    </row>
    <row r="3275" spans="1:2" x14ac:dyDescent="0.25">
      <c r="A3275" s="6" t="s">
        <v>1016</v>
      </c>
      <c r="B3275" s="4">
        <v>3</v>
      </c>
    </row>
    <row r="3276" spans="1:2" x14ac:dyDescent="0.25">
      <c r="A3276" s="6" t="s">
        <v>6731</v>
      </c>
      <c r="B3276" s="4">
        <v>2</v>
      </c>
    </row>
    <row r="3277" spans="1:2" x14ac:dyDescent="0.25">
      <c r="A3277" s="6" t="s">
        <v>6809</v>
      </c>
      <c r="B3277" s="4">
        <v>3</v>
      </c>
    </row>
    <row r="3278" spans="1:2" x14ac:dyDescent="0.25">
      <c r="A3278" s="6" t="s">
        <v>7189</v>
      </c>
      <c r="B3278" s="4">
        <v>2</v>
      </c>
    </row>
    <row r="3279" spans="1:2" x14ac:dyDescent="0.25">
      <c r="A3279" s="6" t="s">
        <v>1418</v>
      </c>
      <c r="B3279" s="4">
        <v>3</v>
      </c>
    </row>
    <row r="3280" spans="1:2" x14ac:dyDescent="0.25">
      <c r="A3280" s="6" t="s">
        <v>8372</v>
      </c>
      <c r="B3280" s="4">
        <v>4</v>
      </c>
    </row>
    <row r="3281" spans="1:2" x14ac:dyDescent="0.25">
      <c r="A3281" s="6" t="s">
        <v>5464</v>
      </c>
      <c r="B3281" s="4">
        <v>3</v>
      </c>
    </row>
    <row r="3282" spans="1:2" x14ac:dyDescent="0.25">
      <c r="A3282" s="6" t="s">
        <v>2541</v>
      </c>
      <c r="B3282" s="4">
        <v>4</v>
      </c>
    </row>
    <row r="3283" spans="1:2" x14ac:dyDescent="0.25">
      <c r="A3283" s="6" t="s">
        <v>2532</v>
      </c>
      <c r="B3283" s="4">
        <v>6</v>
      </c>
    </row>
    <row r="3284" spans="1:2" x14ac:dyDescent="0.25">
      <c r="A3284" s="6" t="s">
        <v>6269</v>
      </c>
      <c r="B3284" s="4">
        <v>2</v>
      </c>
    </row>
    <row r="3285" spans="1:2" x14ac:dyDescent="0.25">
      <c r="A3285" s="6" t="s">
        <v>6827</v>
      </c>
      <c r="B3285" s="4">
        <v>2</v>
      </c>
    </row>
    <row r="3286" spans="1:2" x14ac:dyDescent="0.25">
      <c r="A3286" s="6" t="s">
        <v>4242</v>
      </c>
      <c r="B3286" s="4">
        <v>3</v>
      </c>
    </row>
    <row r="3287" spans="1:2" x14ac:dyDescent="0.25">
      <c r="A3287" s="6" t="s">
        <v>1192</v>
      </c>
      <c r="B3287" s="4">
        <v>3</v>
      </c>
    </row>
    <row r="3288" spans="1:2" x14ac:dyDescent="0.25">
      <c r="A3288" s="6" t="s">
        <v>5870</v>
      </c>
      <c r="B3288" s="4">
        <v>2</v>
      </c>
    </row>
    <row r="3289" spans="1:2" x14ac:dyDescent="0.25">
      <c r="A3289" s="6" t="s">
        <v>1271</v>
      </c>
      <c r="B3289" s="4">
        <v>3</v>
      </c>
    </row>
    <row r="3290" spans="1:2" x14ac:dyDescent="0.25">
      <c r="A3290" s="6" t="s">
        <v>4886</v>
      </c>
      <c r="B3290" s="4">
        <v>4</v>
      </c>
    </row>
    <row r="3291" spans="1:2" x14ac:dyDescent="0.25">
      <c r="A3291" s="6" t="s">
        <v>1204</v>
      </c>
      <c r="B3291" s="4">
        <v>4</v>
      </c>
    </row>
    <row r="3292" spans="1:2" x14ac:dyDescent="0.25">
      <c r="A3292" s="6" t="s">
        <v>2368</v>
      </c>
      <c r="B3292" s="4">
        <v>3</v>
      </c>
    </row>
    <row r="3293" spans="1:2" x14ac:dyDescent="0.25">
      <c r="A3293" s="6" t="s">
        <v>3049</v>
      </c>
      <c r="B3293" s="4">
        <v>3</v>
      </c>
    </row>
    <row r="3294" spans="1:2" x14ac:dyDescent="0.25">
      <c r="A3294" s="6" t="s">
        <v>7597</v>
      </c>
      <c r="B3294" s="4">
        <v>1</v>
      </c>
    </row>
    <row r="3295" spans="1:2" x14ac:dyDescent="0.25">
      <c r="A3295" s="6" t="s">
        <v>1627</v>
      </c>
      <c r="B3295" s="4">
        <v>3</v>
      </c>
    </row>
    <row r="3296" spans="1:2" x14ac:dyDescent="0.25">
      <c r="A3296" s="6" t="s">
        <v>3576</v>
      </c>
      <c r="B3296" s="4">
        <v>2</v>
      </c>
    </row>
    <row r="3297" spans="1:2" x14ac:dyDescent="0.25">
      <c r="A3297" s="6" t="s">
        <v>958</v>
      </c>
      <c r="B3297" s="4">
        <v>3</v>
      </c>
    </row>
    <row r="3298" spans="1:2" x14ac:dyDescent="0.25">
      <c r="A3298" s="6" t="s">
        <v>5646</v>
      </c>
      <c r="B3298" s="4">
        <v>2</v>
      </c>
    </row>
    <row r="3299" spans="1:2" x14ac:dyDescent="0.25">
      <c r="A3299" s="6" t="s">
        <v>6842</v>
      </c>
      <c r="B3299" s="4">
        <v>1</v>
      </c>
    </row>
    <row r="3300" spans="1:2" x14ac:dyDescent="0.25">
      <c r="A3300" s="6" t="s">
        <v>170</v>
      </c>
      <c r="B3300" s="4">
        <v>2</v>
      </c>
    </row>
    <row r="3301" spans="1:2" x14ac:dyDescent="0.25">
      <c r="A3301" s="6" t="s">
        <v>5202</v>
      </c>
      <c r="B3301" s="4">
        <v>3</v>
      </c>
    </row>
    <row r="3302" spans="1:2" x14ac:dyDescent="0.25">
      <c r="A3302" s="6" t="s">
        <v>1981</v>
      </c>
      <c r="B3302" s="4">
        <v>2</v>
      </c>
    </row>
    <row r="3303" spans="1:2" x14ac:dyDescent="0.25">
      <c r="A3303" s="6" t="s">
        <v>4672</v>
      </c>
      <c r="B3303" s="4">
        <v>3</v>
      </c>
    </row>
    <row r="3304" spans="1:2" x14ac:dyDescent="0.25">
      <c r="A3304" s="6" t="s">
        <v>1353</v>
      </c>
      <c r="B3304" s="4">
        <v>2</v>
      </c>
    </row>
    <row r="3305" spans="1:2" x14ac:dyDescent="0.25">
      <c r="A3305" s="6" t="s">
        <v>2143</v>
      </c>
      <c r="B3305" s="4">
        <v>3</v>
      </c>
    </row>
    <row r="3306" spans="1:2" x14ac:dyDescent="0.25">
      <c r="A3306" s="6" t="s">
        <v>478</v>
      </c>
      <c r="B3306" s="4">
        <v>3</v>
      </c>
    </row>
    <row r="3307" spans="1:2" x14ac:dyDescent="0.25">
      <c r="A3307" s="6" t="s">
        <v>2648</v>
      </c>
      <c r="B3307" s="4">
        <v>3</v>
      </c>
    </row>
    <row r="3308" spans="1:2" x14ac:dyDescent="0.25">
      <c r="A3308" s="6" t="s">
        <v>2879</v>
      </c>
      <c r="B3308" s="4">
        <v>2</v>
      </c>
    </row>
    <row r="3309" spans="1:2" x14ac:dyDescent="0.25">
      <c r="A3309" s="6" t="s">
        <v>3398</v>
      </c>
      <c r="B3309" s="4">
        <v>3</v>
      </c>
    </row>
    <row r="3310" spans="1:2" x14ac:dyDescent="0.25">
      <c r="A3310" s="6" t="s">
        <v>1604</v>
      </c>
      <c r="B3310" s="4">
        <v>3</v>
      </c>
    </row>
    <row r="3311" spans="1:2" x14ac:dyDescent="0.25">
      <c r="A3311" s="6" t="s">
        <v>4870</v>
      </c>
      <c r="B3311" s="4">
        <v>3</v>
      </c>
    </row>
    <row r="3312" spans="1:2" x14ac:dyDescent="0.25">
      <c r="A3312" s="6" t="s">
        <v>181</v>
      </c>
      <c r="B3312" s="4">
        <v>2</v>
      </c>
    </row>
    <row r="3313" spans="1:2" x14ac:dyDescent="0.25">
      <c r="A3313" s="6" t="s">
        <v>1070</v>
      </c>
      <c r="B3313" s="4">
        <v>3</v>
      </c>
    </row>
    <row r="3314" spans="1:2" x14ac:dyDescent="0.25">
      <c r="A3314" s="6" t="s">
        <v>1771</v>
      </c>
      <c r="B3314" s="4">
        <v>3</v>
      </c>
    </row>
    <row r="3315" spans="1:2" x14ac:dyDescent="0.25">
      <c r="A3315" s="6" t="s">
        <v>3407</v>
      </c>
      <c r="B3315" s="4">
        <v>2</v>
      </c>
    </row>
    <row r="3316" spans="1:2" x14ac:dyDescent="0.25">
      <c r="A3316" s="6" t="s">
        <v>3137</v>
      </c>
      <c r="B3316" s="4">
        <v>1</v>
      </c>
    </row>
    <row r="3317" spans="1:2" x14ac:dyDescent="0.25">
      <c r="A3317" s="6" t="s">
        <v>9013</v>
      </c>
      <c r="B3317" s="4">
        <v>1</v>
      </c>
    </row>
    <row r="3318" spans="1:2" x14ac:dyDescent="0.25">
      <c r="A3318" s="6" t="s">
        <v>1225</v>
      </c>
      <c r="B3318" s="4">
        <v>3</v>
      </c>
    </row>
    <row r="3319" spans="1:2" x14ac:dyDescent="0.25">
      <c r="A3319" s="6" t="s">
        <v>3173</v>
      </c>
      <c r="B3319" s="4">
        <v>2</v>
      </c>
    </row>
    <row r="3320" spans="1:2" x14ac:dyDescent="0.25">
      <c r="A3320" s="6" t="s">
        <v>1301</v>
      </c>
      <c r="B3320" s="4">
        <v>2</v>
      </c>
    </row>
    <row r="3321" spans="1:2" x14ac:dyDescent="0.25">
      <c r="A3321" s="6" t="s">
        <v>2480</v>
      </c>
      <c r="B3321" s="4">
        <v>2</v>
      </c>
    </row>
    <row r="3322" spans="1:2" x14ac:dyDescent="0.25">
      <c r="A3322" s="6" t="s">
        <v>602</v>
      </c>
      <c r="B3322" s="4">
        <v>3</v>
      </c>
    </row>
    <row r="3323" spans="1:2" x14ac:dyDescent="0.25">
      <c r="A3323" s="6" t="s">
        <v>628</v>
      </c>
      <c r="B3323" s="4">
        <v>4</v>
      </c>
    </row>
    <row r="3324" spans="1:2" x14ac:dyDescent="0.25">
      <c r="A3324" s="6" t="s">
        <v>2839</v>
      </c>
      <c r="B3324" s="4">
        <v>3</v>
      </c>
    </row>
    <row r="3325" spans="1:2" x14ac:dyDescent="0.25">
      <c r="A3325" s="6" t="s">
        <v>2536</v>
      </c>
      <c r="B3325" s="4">
        <v>2</v>
      </c>
    </row>
    <row r="3326" spans="1:2" x14ac:dyDescent="0.25">
      <c r="A3326" s="6" t="s">
        <v>6818</v>
      </c>
      <c r="B3326" s="4">
        <v>2</v>
      </c>
    </row>
    <row r="3327" spans="1:2" x14ac:dyDescent="0.25">
      <c r="A3327" s="6" t="s">
        <v>3739</v>
      </c>
      <c r="B3327" s="4">
        <v>7</v>
      </c>
    </row>
    <row r="3328" spans="1:2" x14ac:dyDescent="0.25">
      <c r="A3328" s="6" t="s">
        <v>1919</v>
      </c>
      <c r="B3328" s="4">
        <v>3</v>
      </c>
    </row>
    <row r="3329" spans="1:2" x14ac:dyDescent="0.25">
      <c r="A3329" s="6" t="s">
        <v>431</v>
      </c>
      <c r="B3329" s="4">
        <v>6</v>
      </c>
    </row>
    <row r="3330" spans="1:2" x14ac:dyDescent="0.25">
      <c r="A3330" s="6" t="s">
        <v>1591</v>
      </c>
      <c r="B3330" s="4">
        <v>4</v>
      </c>
    </row>
    <row r="3331" spans="1:2" x14ac:dyDescent="0.25">
      <c r="A3331" s="6" t="s">
        <v>4462</v>
      </c>
      <c r="B3331" s="4">
        <v>3</v>
      </c>
    </row>
    <row r="3332" spans="1:2" x14ac:dyDescent="0.25">
      <c r="A3332" s="6" t="s">
        <v>4862</v>
      </c>
      <c r="B3332" s="4">
        <v>3</v>
      </c>
    </row>
    <row r="3333" spans="1:2" x14ac:dyDescent="0.25">
      <c r="A3333" s="6" t="s">
        <v>6447</v>
      </c>
      <c r="B3333" s="4">
        <v>1</v>
      </c>
    </row>
    <row r="3334" spans="1:2" x14ac:dyDescent="0.25">
      <c r="A3334" s="6" t="s">
        <v>6173</v>
      </c>
      <c r="B3334" s="4">
        <v>2</v>
      </c>
    </row>
    <row r="3335" spans="1:2" x14ac:dyDescent="0.25">
      <c r="A3335" s="6" t="s">
        <v>4030</v>
      </c>
      <c r="B3335" s="4">
        <v>3</v>
      </c>
    </row>
    <row r="3336" spans="1:2" x14ac:dyDescent="0.25">
      <c r="A3336" s="6" t="s">
        <v>7702</v>
      </c>
      <c r="B3336" s="4">
        <v>4</v>
      </c>
    </row>
    <row r="3337" spans="1:2" x14ac:dyDescent="0.25">
      <c r="A3337" s="6" t="s">
        <v>7524</v>
      </c>
      <c r="B3337" s="4">
        <v>1</v>
      </c>
    </row>
    <row r="3338" spans="1:2" x14ac:dyDescent="0.25">
      <c r="A3338" s="6" t="s">
        <v>3912</v>
      </c>
      <c r="B3338" s="4">
        <v>4</v>
      </c>
    </row>
    <row r="3339" spans="1:2" x14ac:dyDescent="0.25">
      <c r="A3339" s="6" t="s">
        <v>7690</v>
      </c>
      <c r="B3339" s="4">
        <v>1</v>
      </c>
    </row>
    <row r="3340" spans="1:2" x14ac:dyDescent="0.25">
      <c r="A3340" s="6" t="s">
        <v>4102</v>
      </c>
      <c r="B3340" s="4">
        <v>3</v>
      </c>
    </row>
    <row r="3341" spans="1:2" x14ac:dyDescent="0.25">
      <c r="A3341" s="6" t="s">
        <v>5550</v>
      </c>
      <c r="B3341" s="4">
        <v>4</v>
      </c>
    </row>
    <row r="3342" spans="1:2" x14ac:dyDescent="0.25">
      <c r="A3342" s="6" t="s">
        <v>301</v>
      </c>
      <c r="B3342" s="4">
        <v>2</v>
      </c>
    </row>
    <row r="3343" spans="1:2" x14ac:dyDescent="0.25">
      <c r="A3343" s="6" t="s">
        <v>2845</v>
      </c>
      <c r="B3343" s="4">
        <v>2</v>
      </c>
    </row>
    <row r="3344" spans="1:2" x14ac:dyDescent="0.25">
      <c r="A3344" s="6" t="s">
        <v>5437</v>
      </c>
      <c r="B3344" s="4">
        <v>1</v>
      </c>
    </row>
    <row r="3345" spans="1:2" x14ac:dyDescent="0.25">
      <c r="A3345" s="6" t="s">
        <v>7366</v>
      </c>
      <c r="B3345" s="4">
        <v>2</v>
      </c>
    </row>
    <row r="3346" spans="1:2" x14ac:dyDescent="0.25">
      <c r="A3346" s="6" t="s">
        <v>2593</v>
      </c>
      <c r="B3346" s="4">
        <v>4</v>
      </c>
    </row>
    <row r="3347" spans="1:2" x14ac:dyDescent="0.25">
      <c r="A3347" s="6" t="s">
        <v>3133</v>
      </c>
      <c r="B3347" s="4">
        <v>2</v>
      </c>
    </row>
    <row r="3348" spans="1:2" x14ac:dyDescent="0.25">
      <c r="A3348" s="6" t="s">
        <v>7411</v>
      </c>
      <c r="B3348" s="4">
        <v>4</v>
      </c>
    </row>
    <row r="3349" spans="1:2" x14ac:dyDescent="0.25">
      <c r="A3349" s="6" t="s">
        <v>5131</v>
      </c>
      <c r="B3349" s="4">
        <v>2</v>
      </c>
    </row>
    <row r="3350" spans="1:2" x14ac:dyDescent="0.25">
      <c r="A3350" s="6" t="s">
        <v>5387</v>
      </c>
      <c r="B3350" s="4">
        <v>3</v>
      </c>
    </row>
    <row r="3351" spans="1:2" x14ac:dyDescent="0.25">
      <c r="A3351" s="6" t="s">
        <v>3500</v>
      </c>
      <c r="B3351" s="4">
        <v>4</v>
      </c>
    </row>
    <row r="3352" spans="1:2" x14ac:dyDescent="0.25">
      <c r="A3352" s="6" t="s">
        <v>574</v>
      </c>
      <c r="B3352" s="4">
        <v>4</v>
      </c>
    </row>
    <row r="3353" spans="1:2" x14ac:dyDescent="0.25">
      <c r="A3353" s="6" t="s">
        <v>6321</v>
      </c>
      <c r="B3353" s="4">
        <v>2</v>
      </c>
    </row>
    <row r="3354" spans="1:2" x14ac:dyDescent="0.25">
      <c r="A3354" s="6" t="s">
        <v>1737</v>
      </c>
      <c r="B3354" s="4">
        <v>3</v>
      </c>
    </row>
    <row r="3355" spans="1:2" x14ac:dyDescent="0.25">
      <c r="A3355" s="6" t="s">
        <v>3406</v>
      </c>
      <c r="B3355" s="4">
        <v>4</v>
      </c>
    </row>
    <row r="3356" spans="1:2" x14ac:dyDescent="0.25">
      <c r="A3356" s="6" t="s">
        <v>1583</v>
      </c>
      <c r="B3356" s="4">
        <v>2</v>
      </c>
    </row>
    <row r="3357" spans="1:2" x14ac:dyDescent="0.25">
      <c r="A3357" s="6" t="s">
        <v>7887</v>
      </c>
      <c r="B3357" s="4">
        <v>1</v>
      </c>
    </row>
    <row r="3358" spans="1:2" x14ac:dyDescent="0.25">
      <c r="A3358" s="6" t="s">
        <v>1673</v>
      </c>
      <c r="B3358" s="4">
        <v>5</v>
      </c>
    </row>
    <row r="3359" spans="1:2" x14ac:dyDescent="0.25">
      <c r="A3359" s="6" t="s">
        <v>4802</v>
      </c>
      <c r="B3359" s="4">
        <v>3</v>
      </c>
    </row>
    <row r="3360" spans="1:2" x14ac:dyDescent="0.25">
      <c r="A3360" s="6" t="s">
        <v>953</v>
      </c>
      <c r="B3360" s="4">
        <v>2</v>
      </c>
    </row>
    <row r="3361" spans="1:2" x14ac:dyDescent="0.25">
      <c r="A3361" s="6" t="s">
        <v>6915</v>
      </c>
      <c r="B3361" s="4">
        <v>2</v>
      </c>
    </row>
    <row r="3362" spans="1:2" x14ac:dyDescent="0.25">
      <c r="A3362" s="6" t="s">
        <v>1793</v>
      </c>
      <c r="B3362" s="4">
        <v>2</v>
      </c>
    </row>
    <row r="3363" spans="1:2" x14ac:dyDescent="0.25">
      <c r="A3363" s="6" t="s">
        <v>3863</v>
      </c>
      <c r="B3363" s="4">
        <v>3</v>
      </c>
    </row>
    <row r="3364" spans="1:2" x14ac:dyDescent="0.25">
      <c r="A3364" s="6" t="s">
        <v>1832</v>
      </c>
      <c r="B3364" s="4">
        <v>4</v>
      </c>
    </row>
    <row r="3365" spans="1:2" x14ac:dyDescent="0.25">
      <c r="A3365" s="6" t="s">
        <v>904</v>
      </c>
      <c r="B3365" s="4">
        <v>5</v>
      </c>
    </row>
    <row r="3366" spans="1:2" x14ac:dyDescent="0.25">
      <c r="A3366" s="6" t="s">
        <v>4794</v>
      </c>
      <c r="B3366" s="4">
        <v>3</v>
      </c>
    </row>
    <row r="3367" spans="1:2" x14ac:dyDescent="0.25">
      <c r="A3367" s="6" t="s">
        <v>3510</v>
      </c>
      <c r="B3367" s="4">
        <v>2</v>
      </c>
    </row>
    <row r="3368" spans="1:2" x14ac:dyDescent="0.25">
      <c r="A3368" s="6" t="s">
        <v>6262</v>
      </c>
      <c r="B3368" s="4">
        <v>3</v>
      </c>
    </row>
    <row r="3369" spans="1:2" x14ac:dyDescent="0.25">
      <c r="A3369" s="6" t="s">
        <v>1073</v>
      </c>
      <c r="B3369" s="4">
        <v>5</v>
      </c>
    </row>
    <row r="3370" spans="1:2" x14ac:dyDescent="0.25">
      <c r="A3370" s="6" t="s">
        <v>2813</v>
      </c>
      <c r="B3370" s="4">
        <v>3</v>
      </c>
    </row>
    <row r="3371" spans="1:2" x14ac:dyDescent="0.25">
      <c r="A3371" s="6" t="s">
        <v>7680</v>
      </c>
      <c r="B3371" s="4">
        <v>2</v>
      </c>
    </row>
    <row r="3372" spans="1:2" x14ac:dyDescent="0.25">
      <c r="A3372" s="6" t="s">
        <v>6935</v>
      </c>
      <c r="B3372" s="4">
        <v>2</v>
      </c>
    </row>
    <row r="3373" spans="1:2" x14ac:dyDescent="0.25">
      <c r="A3373" s="6" t="s">
        <v>674</v>
      </c>
      <c r="B3373" s="4">
        <v>3</v>
      </c>
    </row>
    <row r="3374" spans="1:2" x14ac:dyDescent="0.25">
      <c r="A3374" s="6" t="s">
        <v>7540</v>
      </c>
      <c r="B3374" s="4">
        <v>1</v>
      </c>
    </row>
    <row r="3375" spans="1:2" x14ac:dyDescent="0.25">
      <c r="A3375" s="6" t="s">
        <v>2858</v>
      </c>
      <c r="B3375" s="4">
        <v>2</v>
      </c>
    </row>
    <row r="3376" spans="1:2" x14ac:dyDescent="0.25">
      <c r="A3376" s="6" t="s">
        <v>918</v>
      </c>
      <c r="B3376" s="4">
        <v>2</v>
      </c>
    </row>
    <row r="3377" spans="1:2" x14ac:dyDescent="0.25">
      <c r="A3377" s="6" t="s">
        <v>4323</v>
      </c>
      <c r="B3377" s="4">
        <v>3</v>
      </c>
    </row>
    <row r="3378" spans="1:2" x14ac:dyDescent="0.25">
      <c r="A3378" s="6" t="s">
        <v>4226</v>
      </c>
      <c r="B3378" s="4">
        <v>1</v>
      </c>
    </row>
    <row r="3379" spans="1:2" x14ac:dyDescent="0.25">
      <c r="A3379" s="6" t="s">
        <v>7804</v>
      </c>
      <c r="B3379" s="4">
        <v>8</v>
      </c>
    </row>
    <row r="3380" spans="1:2" x14ac:dyDescent="0.25">
      <c r="A3380" s="6" t="s">
        <v>4113</v>
      </c>
      <c r="B3380" s="4">
        <v>3</v>
      </c>
    </row>
    <row r="3381" spans="1:2" x14ac:dyDescent="0.25">
      <c r="A3381" s="6" t="s">
        <v>293</v>
      </c>
      <c r="B3381" s="4">
        <v>3</v>
      </c>
    </row>
    <row r="3382" spans="1:2" x14ac:dyDescent="0.25">
      <c r="A3382" s="6" t="s">
        <v>3384</v>
      </c>
      <c r="B3382" s="4">
        <v>4</v>
      </c>
    </row>
    <row r="3383" spans="1:2" x14ac:dyDescent="0.25">
      <c r="A3383" s="6" t="s">
        <v>1866</v>
      </c>
      <c r="B3383" s="4">
        <v>2</v>
      </c>
    </row>
    <row r="3384" spans="1:2" x14ac:dyDescent="0.25">
      <c r="A3384" s="6" t="s">
        <v>519</v>
      </c>
      <c r="B3384" s="4">
        <v>5</v>
      </c>
    </row>
    <row r="3385" spans="1:2" x14ac:dyDescent="0.25">
      <c r="A3385" s="6" t="s">
        <v>2661</v>
      </c>
      <c r="B3385" s="4">
        <v>3</v>
      </c>
    </row>
    <row r="3386" spans="1:2" x14ac:dyDescent="0.25">
      <c r="A3386" s="6" t="s">
        <v>401</v>
      </c>
      <c r="B3386" s="4">
        <v>3</v>
      </c>
    </row>
    <row r="3387" spans="1:2" x14ac:dyDescent="0.25">
      <c r="A3387" s="6" t="s">
        <v>3280</v>
      </c>
      <c r="B3387" s="4">
        <v>4</v>
      </c>
    </row>
    <row r="3388" spans="1:2" x14ac:dyDescent="0.25">
      <c r="A3388" s="6" t="s">
        <v>5388</v>
      </c>
      <c r="B3388" s="4">
        <v>2</v>
      </c>
    </row>
    <row r="3389" spans="1:2" x14ac:dyDescent="0.25">
      <c r="A3389" s="6" t="s">
        <v>8556</v>
      </c>
      <c r="B3389" s="4">
        <v>1</v>
      </c>
    </row>
    <row r="3390" spans="1:2" x14ac:dyDescent="0.25">
      <c r="A3390" s="6" t="s">
        <v>1764</v>
      </c>
      <c r="B3390" s="4">
        <v>2</v>
      </c>
    </row>
    <row r="3391" spans="1:2" x14ac:dyDescent="0.25">
      <c r="A3391" s="6" t="s">
        <v>1797</v>
      </c>
      <c r="B3391" s="4">
        <v>6</v>
      </c>
    </row>
    <row r="3392" spans="1:2" x14ac:dyDescent="0.25">
      <c r="A3392" s="6" t="s">
        <v>4559</v>
      </c>
      <c r="B3392" s="4">
        <v>2</v>
      </c>
    </row>
    <row r="3393" spans="1:2" x14ac:dyDescent="0.25">
      <c r="A3393" s="6" t="s">
        <v>3810</v>
      </c>
      <c r="B3393" s="4">
        <v>3</v>
      </c>
    </row>
    <row r="3394" spans="1:2" x14ac:dyDescent="0.25">
      <c r="A3394" s="6" t="s">
        <v>565</v>
      </c>
      <c r="B3394" s="4">
        <v>4</v>
      </c>
    </row>
    <row r="3395" spans="1:2" x14ac:dyDescent="0.25">
      <c r="A3395" s="6" t="s">
        <v>8934</v>
      </c>
      <c r="B3395" s="4">
        <v>1</v>
      </c>
    </row>
    <row r="3396" spans="1:2" x14ac:dyDescent="0.25">
      <c r="A3396" s="6" t="s">
        <v>7908</v>
      </c>
      <c r="B3396" s="4">
        <v>2</v>
      </c>
    </row>
    <row r="3397" spans="1:2" x14ac:dyDescent="0.25">
      <c r="A3397" s="6" t="s">
        <v>4721</v>
      </c>
      <c r="B3397" s="4">
        <v>3</v>
      </c>
    </row>
    <row r="3398" spans="1:2" x14ac:dyDescent="0.25">
      <c r="A3398" s="6" t="s">
        <v>7443</v>
      </c>
      <c r="B3398" s="4">
        <v>3</v>
      </c>
    </row>
    <row r="3399" spans="1:2" x14ac:dyDescent="0.25">
      <c r="A3399" s="6" t="s">
        <v>1675</v>
      </c>
      <c r="B3399" s="4">
        <v>2</v>
      </c>
    </row>
    <row r="3400" spans="1:2" x14ac:dyDescent="0.25">
      <c r="A3400" s="6" t="s">
        <v>4705</v>
      </c>
      <c r="B3400" s="4">
        <v>2</v>
      </c>
    </row>
    <row r="3401" spans="1:2" x14ac:dyDescent="0.25">
      <c r="A3401" s="6" t="s">
        <v>6431</v>
      </c>
      <c r="B3401" s="4">
        <v>3</v>
      </c>
    </row>
    <row r="3402" spans="1:2" x14ac:dyDescent="0.25">
      <c r="A3402" s="6" t="s">
        <v>1643</v>
      </c>
      <c r="B3402" s="4">
        <v>3</v>
      </c>
    </row>
    <row r="3403" spans="1:2" x14ac:dyDescent="0.25">
      <c r="A3403" s="6" t="s">
        <v>6117</v>
      </c>
      <c r="B3403" s="4">
        <v>2</v>
      </c>
    </row>
    <row r="3404" spans="1:2" x14ac:dyDescent="0.25">
      <c r="A3404" s="6" t="s">
        <v>4673</v>
      </c>
      <c r="B3404" s="4">
        <v>4</v>
      </c>
    </row>
    <row r="3405" spans="1:2" x14ac:dyDescent="0.25">
      <c r="A3405" s="6" t="s">
        <v>1382</v>
      </c>
      <c r="B3405" s="4">
        <v>3</v>
      </c>
    </row>
    <row r="3406" spans="1:2" x14ac:dyDescent="0.25">
      <c r="A3406" s="6" t="s">
        <v>8139</v>
      </c>
      <c r="B3406" s="4">
        <v>6</v>
      </c>
    </row>
    <row r="3407" spans="1:2" x14ac:dyDescent="0.25">
      <c r="A3407" s="6" t="s">
        <v>2135</v>
      </c>
      <c r="B3407" s="4">
        <v>3</v>
      </c>
    </row>
    <row r="3408" spans="1:2" x14ac:dyDescent="0.25">
      <c r="A3408" s="6" t="s">
        <v>1559</v>
      </c>
      <c r="B3408" s="4">
        <v>3</v>
      </c>
    </row>
    <row r="3409" spans="1:2" x14ac:dyDescent="0.25">
      <c r="A3409" s="6" t="s">
        <v>7521</v>
      </c>
      <c r="B3409" s="4">
        <v>3</v>
      </c>
    </row>
    <row r="3410" spans="1:2" x14ac:dyDescent="0.25">
      <c r="A3410" s="6" t="s">
        <v>4487</v>
      </c>
      <c r="B3410" s="4">
        <v>4</v>
      </c>
    </row>
    <row r="3411" spans="1:2" x14ac:dyDescent="0.25">
      <c r="A3411" s="6" t="s">
        <v>4127</v>
      </c>
      <c r="B3411" s="4">
        <v>1</v>
      </c>
    </row>
    <row r="3412" spans="1:2" x14ac:dyDescent="0.25">
      <c r="A3412" s="6" t="s">
        <v>6505</v>
      </c>
      <c r="B3412" s="4">
        <v>4</v>
      </c>
    </row>
    <row r="3413" spans="1:2" x14ac:dyDescent="0.25">
      <c r="A3413" s="6" t="s">
        <v>7199</v>
      </c>
      <c r="B3413" s="4">
        <v>1</v>
      </c>
    </row>
    <row r="3414" spans="1:2" x14ac:dyDescent="0.25">
      <c r="A3414" s="6" t="s">
        <v>6425</v>
      </c>
      <c r="B3414" s="4">
        <v>2</v>
      </c>
    </row>
    <row r="3415" spans="1:2" x14ac:dyDescent="0.25">
      <c r="A3415" s="6" t="s">
        <v>6646</v>
      </c>
      <c r="B3415" s="4">
        <v>2</v>
      </c>
    </row>
    <row r="3416" spans="1:2" x14ac:dyDescent="0.25">
      <c r="A3416" s="6" t="s">
        <v>7405</v>
      </c>
      <c r="B3416" s="4">
        <v>1</v>
      </c>
    </row>
    <row r="3417" spans="1:2" x14ac:dyDescent="0.25">
      <c r="A3417" s="6" t="s">
        <v>2182</v>
      </c>
      <c r="B3417" s="4">
        <v>3</v>
      </c>
    </row>
    <row r="3418" spans="1:2" x14ac:dyDescent="0.25">
      <c r="A3418" s="6" t="s">
        <v>3868</v>
      </c>
      <c r="B3418" s="4">
        <v>3</v>
      </c>
    </row>
    <row r="3419" spans="1:2" x14ac:dyDescent="0.25">
      <c r="A3419" s="6" t="s">
        <v>4605</v>
      </c>
      <c r="B3419" s="4">
        <v>3</v>
      </c>
    </row>
    <row r="3420" spans="1:2" x14ac:dyDescent="0.25">
      <c r="A3420" s="6" t="s">
        <v>4579</v>
      </c>
      <c r="B3420" s="4">
        <v>3</v>
      </c>
    </row>
    <row r="3421" spans="1:2" x14ac:dyDescent="0.25">
      <c r="A3421" s="6" t="s">
        <v>6803</v>
      </c>
      <c r="B3421" s="4">
        <v>2</v>
      </c>
    </row>
    <row r="3422" spans="1:2" x14ac:dyDescent="0.25">
      <c r="A3422" s="6" t="s">
        <v>8510</v>
      </c>
      <c r="B3422" s="4">
        <v>1</v>
      </c>
    </row>
    <row r="3423" spans="1:2" x14ac:dyDescent="0.25">
      <c r="A3423" s="6" t="s">
        <v>4571</v>
      </c>
      <c r="B3423" s="4">
        <v>4</v>
      </c>
    </row>
    <row r="3424" spans="1:2" x14ac:dyDescent="0.25">
      <c r="A3424" s="6" t="s">
        <v>8343</v>
      </c>
      <c r="B3424" s="4">
        <v>1</v>
      </c>
    </row>
    <row r="3425" spans="1:2" x14ac:dyDescent="0.25">
      <c r="A3425" s="6" t="s">
        <v>3505</v>
      </c>
      <c r="B3425" s="4">
        <v>2</v>
      </c>
    </row>
    <row r="3426" spans="1:2" x14ac:dyDescent="0.25">
      <c r="A3426" s="6" t="s">
        <v>2202</v>
      </c>
      <c r="B3426" s="4">
        <v>4</v>
      </c>
    </row>
    <row r="3427" spans="1:2" x14ac:dyDescent="0.25">
      <c r="A3427" s="6" t="s">
        <v>7748</v>
      </c>
      <c r="B3427" s="4">
        <v>2</v>
      </c>
    </row>
    <row r="3428" spans="1:2" x14ac:dyDescent="0.25">
      <c r="A3428" s="6" t="s">
        <v>6881</v>
      </c>
      <c r="B3428" s="4">
        <v>2</v>
      </c>
    </row>
    <row r="3429" spans="1:2" x14ac:dyDescent="0.25">
      <c r="A3429" s="6" t="s">
        <v>2567</v>
      </c>
      <c r="B3429" s="4">
        <v>4</v>
      </c>
    </row>
    <row r="3430" spans="1:2" x14ac:dyDescent="0.25">
      <c r="A3430" s="6" t="s">
        <v>130</v>
      </c>
      <c r="B3430" s="4">
        <v>3</v>
      </c>
    </row>
    <row r="3431" spans="1:2" x14ac:dyDescent="0.25">
      <c r="A3431" s="6" t="s">
        <v>5992</v>
      </c>
      <c r="B3431" s="4">
        <v>1</v>
      </c>
    </row>
    <row r="3432" spans="1:2" x14ac:dyDescent="0.25">
      <c r="A3432" s="6" t="s">
        <v>5916</v>
      </c>
      <c r="B3432" s="4">
        <v>1</v>
      </c>
    </row>
    <row r="3433" spans="1:2" x14ac:dyDescent="0.25">
      <c r="A3433" s="6" t="s">
        <v>4512</v>
      </c>
      <c r="B3433" s="4">
        <v>2</v>
      </c>
    </row>
    <row r="3434" spans="1:2" x14ac:dyDescent="0.25">
      <c r="A3434" s="6" t="s">
        <v>4708</v>
      </c>
      <c r="B3434" s="4">
        <v>1</v>
      </c>
    </row>
    <row r="3435" spans="1:2" x14ac:dyDescent="0.25">
      <c r="A3435" s="6" t="s">
        <v>924</v>
      </c>
      <c r="B3435" s="4">
        <v>3</v>
      </c>
    </row>
    <row r="3436" spans="1:2" x14ac:dyDescent="0.25">
      <c r="A3436" s="6" t="s">
        <v>3503</v>
      </c>
      <c r="B3436" s="4">
        <v>2</v>
      </c>
    </row>
    <row r="3437" spans="1:2" x14ac:dyDescent="0.25">
      <c r="A3437" s="6" t="s">
        <v>8451</v>
      </c>
      <c r="B3437" s="4">
        <v>1</v>
      </c>
    </row>
    <row r="3438" spans="1:2" x14ac:dyDescent="0.25">
      <c r="A3438" s="6" t="s">
        <v>9023</v>
      </c>
      <c r="B3438" s="4">
        <v>1</v>
      </c>
    </row>
    <row r="3439" spans="1:2" x14ac:dyDescent="0.25">
      <c r="A3439" s="6" t="s">
        <v>3032</v>
      </c>
      <c r="B3439" s="4">
        <v>1</v>
      </c>
    </row>
    <row r="3440" spans="1:2" x14ac:dyDescent="0.25">
      <c r="A3440" s="6" t="s">
        <v>1096</v>
      </c>
      <c r="B3440" s="4">
        <v>2</v>
      </c>
    </row>
    <row r="3441" spans="1:2" x14ac:dyDescent="0.25">
      <c r="A3441" s="6" t="s">
        <v>1949</v>
      </c>
      <c r="B3441" s="4">
        <v>2</v>
      </c>
    </row>
    <row r="3442" spans="1:2" x14ac:dyDescent="0.25">
      <c r="A3442" s="6" t="s">
        <v>7574</v>
      </c>
      <c r="B3442" s="4">
        <v>1</v>
      </c>
    </row>
    <row r="3443" spans="1:2" x14ac:dyDescent="0.25">
      <c r="A3443" s="6" t="s">
        <v>397</v>
      </c>
      <c r="B3443" s="4">
        <v>3</v>
      </c>
    </row>
    <row r="3444" spans="1:2" x14ac:dyDescent="0.25">
      <c r="A3444" s="6" t="s">
        <v>4580</v>
      </c>
      <c r="B3444" s="4">
        <v>4</v>
      </c>
    </row>
    <row r="3445" spans="1:2" x14ac:dyDescent="0.25">
      <c r="A3445" s="6" t="s">
        <v>8465</v>
      </c>
      <c r="B3445" s="4">
        <v>1</v>
      </c>
    </row>
    <row r="3446" spans="1:2" x14ac:dyDescent="0.25">
      <c r="A3446" s="6" t="s">
        <v>1298</v>
      </c>
      <c r="B3446" s="4">
        <v>3</v>
      </c>
    </row>
    <row r="3447" spans="1:2" x14ac:dyDescent="0.25">
      <c r="A3447" s="6" t="s">
        <v>2649</v>
      </c>
      <c r="B3447" s="4">
        <v>3</v>
      </c>
    </row>
    <row r="3448" spans="1:2" x14ac:dyDescent="0.25">
      <c r="A3448" s="6" t="s">
        <v>6589</v>
      </c>
      <c r="B3448" s="4">
        <v>3</v>
      </c>
    </row>
    <row r="3449" spans="1:2" x14ac:dyDescent="0.25">
      <c r="A3449" s="6" t="s">
        <v>8286</v>
      </c>
      <c r="B3449" s="4">
        <v>2</v>
      </c>
    </row>
    <row r="3450" spans="1:2" x14ac:dyDescent="0.25">
      <c r="A3450" s="6" t="s">
        <v>7531</v>
      </c>
      <c r="B3450" s="4">
        <v>2</v>
      </c>
    </row>
    <row r="3451" spans="1:2" x14ac:dyDescent="0.25">
      <c r="A3451" s="6" t="s">
        <v>7233</v>
      </c>
      <c r="B3451" s="4">
        <v>2</v>
      </c>
    </row>
    <row r="3452" spans="1:2" x14ac:dyDescent="0.25">
      <c r="A3452" s="6" t="s">
        <v>8320</v>
      </c>
      <c r="B3452" s="4">
        <v>1</v>
      </c>
    </row>
    <row r="3453" spans="1:2" x14ac:dyDescent="0.25">
      <c r="A3453" s="6" t="s">
        <v>1741</v>
      </c>
      <c r="B3453" s="4">
        <v>2</v>
      </c>
    </row>
    <row r="3454" spans="1:2" x14ac:dyDescent="0.25">
      <c r="A3454" s="6" t="s">
        <v>2491</v>
      </c>
      <c r="B3454" s="4">
        <v>3</v>
      </c>
    </row>
    <row r="3455" spans="1:2" x14ac:dyDescent="0.25">
      <c r="A3455" s="6" t="s">
        <v>9028</v>
      </c>
      <c r="B3455" s="4">
        <v>1</v>
      </c>
    </row>
    <row r="3456" spans="1:2" x14ac:dyDescent="0.25">
      <c r="A3456" s="6" t="s">
        <v>4577</v>
      </c>
      <c r="B3456" s="4">
        <v>2</v>
      </c>
    </row>
    <row r="3457" spans="1:2" x14ac:dyDescent="0.25">
      <c r="A3457" s="6" t="s">
        <v>6838</v>
      </c>
      <c r="B3457" s="4">
        <v>3</v>
      </c>
    </row>
    <row r="3458" spans="1:2" x14ac:dyDescent="0.25">
      <c r="A3458" s="6" t="s">
        <v>9020</v>
      </c>
      <c r="B3458" s="4">
        <v>1</v>
      </c>
    </row>
    <row r="3459" spans="1:2" x14ac:dyDescent="0.25">
      <c r="A3459" s="6" t="s">
        <v>6119</v>
      </c>
      <c r="B3459" s="4">
        <v>4</v>
      </c>
    </row>
    <row r="3460" spans="1:2" x14ac:dyDescent="0.25">
      <c r="A3460" s="6" t="s">
        <v>3675</v>
      </c>
      <c r="B3460" s="4">
        <v>2</v>
      </c>
    </row>
    <row r="3461" spans="1:2" x14ac:dyDescent="0.25">
      <c r="A3461" s="6" t="s">
        <v>1685</v>
      </c>
      <c r="B3461" s="4">
        <v>3</v>
      </c>
    </row>
    <row r="3462" spans="1:2" x14ac:dyDescent="0.25">
      <c r="A3462" s="6" t="s">
        <v>2194</v>
      </c>
      <c r="B3462" s="4">
        <v>3</v>
      </c>
    </row>
    <row r="3463" spans="1:2" x14ac:dyDescent="0.25">
      <c r="A3463" s="6" t="s">
        <v>3118</v>
      </c>
      <c r="B3463" s="4">
        <v>2</v>
      </c>
    </row>
    <row r="3464" spans="1:2" x14ac:dyDescent="0.25">
      <c r="A3464" s="6" t="s">
        <v>1875</v>
      </c>
      <c r="B3464" s="4">
        <v>3</v>
      </c>
    </row>
    <row r="3465" spans="1:2" x14ac:dyDescent="0.25">
      <c r="A3465" s="6" t="s">
        <v>6937</v>
      </c>
      <c r="B3465" s="4">
        <v>1</v>
      </c>
    </row>
    <row r="3466" spans="1:2" x14ac:dyDescent="0.25">
      <c r="A3466" s="6" t="s">
        <v>4722</v>
      </c>
      <c r="B3466" s="4">
        <v>2</v>
      </c>
    </row>
    <row r="3467" spans="1:2" x14ac:dyDescent="0.25">
      <c r="A3467" s="6" t="s">
        <v>5554</v>
      </c>
      <c r="B3467" s="4">
        <v>2</v>
      </c>
    </row>
    <row r="3468" spans="1:2" x14ac:dyDescent="0.25">
      <c r="A3468" s="6" t="s">
        <v>1197</v>
      </c>
      <c r="B3468" s="4">
        <v>3</v>
      </c>
    </row>
    <row r="3469" spans="1:2" x14ac:dyDescent="0.25">
      <c r="A3469" s="6" t="s">
        <v>943</v>
      </c>
      <c r="B3469" s="4">
        <v>6</v>
      </c>
    </row>
    <row r="3470" spans="1:2" x14ac:dyDescent="0.25">
      <c r="A3470" s="6" t="s">
        <v>2597</v>
      </c>
      <c r="B3470" s="4">
        <v>3</v>
      </c>
    </row>
    <row r="3471" spans="1:2" x14ac:dyDescent="0.25">
      <c r="A3471" s="6" t="s">
        <v>1688</v>
      </c>
      <c r="B3471" s="4">
        <v>3</v>
      </c>
    </row>
    <row r="3472" spans="1:2" x14ac:dyDescent="0.25">
      <c r="A3472" s="6" t="s">
        <v>1426</v>
      </c>
      <c r="B3472" s="4">
        <v>2</v>
      </c>
    </row>
    <row r="3473" spans="1:2" x14ac:dyDescent="0.25">
      <c r="A3473" s="6" t="s">
        <v>5090</v>
      </c>
      <c r="B3473" s="4">
        <v>2</v>
      </c>
    </row>
    <row r="3474" spans="1:2" x14ac:dyDescent="0.25">
      <c r="A3474" s="6" t="s">
        <v>8606</v>
      </c>
      <c r="B3474" s="4">
        <v>2</v>
      </c>
    </row>
    <row r="3475" spans="1:2" x14ac:dyDescent="0.25">
      <c r="A3475" s="6" t="s">
        <v>3671</v>
      </c>
      <c r="B3475" s="4">
        <v>3</v>
      </c>
    </row>
    <row r="3476" spans="1:2" x14ac:dyDescent="0.25">
      <c r="A3476" s="6" t="s">
        <v>3330</v>
      </c>
      <c r="B3476" s="4">
        <v>3</v>
      </c>
    </row>
    <row r="3477" spans="1:2" x14ac:dyDescent="0.25">
      <c r="A3477" s="6" t="s">
        <v>5384</v>
      </c>
      <c r="B3477" s="4">
        <v>3</v>
      </c>
    </row>
    <row r="3478" spans="1:2" x14ac:dyDescent="0.25">
      <c r="A3478" s="6" t="s">
        <v>7967</v>
      </c>
      <c r="B3478" s="4">
        <v>1</v>
      </c>
    </row>
    <row r="3479" spans="1:2" x14ac:dyDescent="0.25">
      <c r="A3479" s="6" t="s">
        <v>4551</v>
      </c>
      <c r="B3479" s="4">
        <v>2</v>
      </c>
    </row>
    <row r="3480" spans="1:2" x14ac:dyDescent="0.25">
      <c r="A3480" s="6" t="s">
        <v>4453</v>
      </c>
      <c r="B3480" s="4">
        <v>2</v>
      </c>
    </row>
    <row r="3481" spans="1:2" x14ac:dyDescent="0.25">
      <c r="A3481" s="6" t="s">
        <v>7952</v>
      </c>
      <c r="B3481" s="4">
        <v>1</v>
      </c>
    </row>
    <row r="3482" spans="1:2" x14ac:dyDescent="0.25">
      <c r="A3482" s="6" t="s">
        <v>4682</v>
      </c>
      <c r="B3482" s="4">
        <v>2</v>
      </c>
    </row>
    <row r="3483" spans="1:2" x14ac:dyDescent="0.25">
      <c r="A3483" s="6" t="s">
        <v>1697</v>
      </c>
      <c r="B3483" s="4">
        <v>4</v>
      </c>
    </row>
    <row r="3484" spans="1:2" x14ac:dyDescent="0.25">
      <c r="A3484" s="6" t="s">
        <v>706</v>
      </c>
      <c r="B3484" s="4">
        <v>5</v>
      </c>
    </row>
    <row r="3485" spans="1:2" x14ac:dyDescent="0.25">
      <c r="A3485" s="6" t="s">
        <v>4480</v>
      </c>
      <c r="B3485" s="4">
        <v>4</v>
      </c>
    </row>
    <row r="3486" spans="1:2" x14ac:dyDescent="0.25">
      <c r="A3486" s="6" t="s">
        <v>7659</v>
      </c>
      <c r="B3486" s="4">
        <v>2</v>
      </c>
    </row>
    <row r="3487" spans="1:2" x14ac:dyDescent="0.25">
      <c r="A3487" s="6" t="s">
        <v>4133</v>
      </c>
      <c r="B3487" s="4">
        <v>3</v>
      </c>
    </row>
    <row r="3488" spans="1:2" x14ac:dyDescent="0.25">
      <c r="A3488" s="6" t="s">
        <v>7657</v>
      </c>
      <c r="B3488" s="4">
        <v>2</v>
      </c>
    </row>
    <row r="3489" spans="1:2" x14ac:dyDescent="0.25">
      <c r="A3489" s="6" t="s">
        <v>1040</v>
      </c>
      <c r="B3489" s="4">
        <v>3</v>
      </c>
    </row>
    <row r="3490" spans="1:2" x14ac:dyDescent="0.25">
      <c r="A3490" s="6" t="s">
        <v>6456</v>
      </c>
      <c r="B3490" s="4">
        <v>3</v>
      </c>
    </row>
    <row r="3491" spans="1:2" x14ac:dyDescent="0.25">
      <c r="A3491" s="6" t="s">
        <v>2717</v>
      </c>
      <c r="B3491" s="4">
        <v>2</v>
      </c>
    </row>
    <row r="3492" spans="1:2" x14ac:dyDescent="0.25">
      <c r="A3492" s="6" t="s">
        <v>9000</v>
      </c>
      <c r="B3492" s="4">
        <v>1</v>
      </c>
    </row>
    <row r="3493" spans="1:2" x14ac:dyDescent="0.25">
      <c r="A3493" s="6" t="s">
        <v>6330</v>
      </c>
      <c r="B3493" s="4">
        <v>1</v>
      </c>
    </row>
    <row r="3494" spans="1:2" x14ac:dyDescent="0.25">
      <c r="A3494" s="6" t="s">
        <v>8882</v>
      </c>
      <c r="B3494" s="4">
        <v>1</v>
      </c>
    </row>
    <row r="3495" spans="1:2" x14ac:dyDescent="0.25">
      <c r="A3495" s="6" t="s">
        <v>9008</v>
      </c>
      <c r="B3495" s="4">
        <v>1</v>
      </c>
    </row>
    <row r="3496" spans="1:2" x14ac:dyDescent="0.25">
      <c r="A3496" s="6" t="s">
        <v>2492</v>
      </c>
      <c r="B3496" s="4">
        <v>3</v>
      </c>
    </row>
    <row r="3497" spans="1:2" x14ac:dyDescent="0.25">
      <c r="A3497" s="6" t="s">
        <v>2645</v>
      </c>
      <c r="B3497" s="4">
        <v>4</v>
      </c>
    </row>
    <row r="3498" spans="1:2" x14ac:dyDescent="0.25">
      <c r="A3498" s="6" t="s">
        <v>6412</v>
      </c>
      <c r="B3498" s="4">
        <v>1</v>
      </c>
    </row>
    <row r="3499" spans="1:2" x14ac:dyDescent="0.25">
      <c r="A3499" s="6" t="s">
        <v>7294</v>
      </c>
      <c r="B3499" s="4">
        <v>1</v>
      </c>
    </row>
    <row r="3500" spans="1:2" x14ac:dyDescent="0.25">
      <c r="A3500" s="6" t="s">
        <v>4669</v>
      </c>
      <c r="B3500" s="4">
        <v>4</v>
      </c>
    </row>
    <row r="3501" spans="1:2" x14ac:dyDescent="0.25">
      <c r="A3501" s="6" t="s">
        <v>1008</v>
      </c>
      <c r="B3501" s="4">
        <v>3</v>
      </c>
    </row>
    <row r="3502" spans="1:2" x14ac:dyDescent="0.25">
      <c r="A3502" s="6" t="s">
        <v>3750</v>
      </c>
      <c r="B3502" s="4">
        <v>2</v>
      </c>
    </row>
    <row r="3503" spans="1:2" x14ac:dyDescent="0.25">
      <c r="A3503" s="6" t="s">
        <v>1024</v>
      </c>
      <c r="B3503" s="4">
        <v>8</v>
      </c>
    </row>
    <row r="3504" spans="1:2" x14ac:dyDescent="0.25">
      <c r="A3504" s="6" t="s">
        <v>571</v>
      </c>
      <c r="B3504" s="4">
        <v>1</v>
      </c>
    </row>
    <row r="3505" spans="1:2" x14ac:dyDescent="0.25">
      <c r="A3505" s="6" t="s">
        <v>6442</v>
      </c>
      <c r="B3505" s="4">
        <v>1</v>
      </c>
    </row>
    <row r="3506" spans="1:2" x14ac:dyDescent="0.25">
      <c r="A3506" s="6" t="s">
        <v>7372</v>
      </c>
      <c r="B3506" s="4">
        <v>2</v>
      </c>
    </row>
    <row r="3507" spans="1:2" x14ac:dyDescent="0.25">
      <c r="A3507" s="6" t="s">
        <v>3673</v>
      </c>
      <c r="B3507" s="4">
        <v>4</v>
      </c>
    </row>
    <row r="3508" spans="1:2" x14ac:dyDescent="0.25">
      <c r="A3508" s="6" t="s">
        <v>4586</v>
      </c>
      <c r="B3508" s="4">
        <v>3</v>
      </c>
    </row>
    <row r="3509" spans="1:2" x14ac:dyDescent="0.25">
      <c r="A3509" s="6" t="s">
        <v>1980</v>
      </c>
      <c r="B3509" s="4">
        <v>3</v>
      </c>
    </row>
    <row r="3510" spans="1:2" x14ac:dyDescent="0.25">
      <c r="A3510" s="6" t="s">
        <v>7840</v>
      </c>
      <c r="B3510" s="4">
        <v>4</v>
      </c>
    </row>
    <row r="3511" spans="1:2" x14ac:dyDescent="0.25">
      <c r="A3511" s="6" t="s">
        <v>3938</v>
      </c>
      <c r="B3511" s="4">
        <v>3</v>
      </c>
    </row>
    <row r="3512" spans="1:2" x14ac:dyDescent="0.25">
      <c r="A3512" s="6" t="s">
        <v>710</v>
      </c>
      <c r="B3512" s="4">
        <v>3</v>
      </c>
    </row>
    <row r="3513" spans="1:2" x14ac:dyDescent="0.25">
      <c r="A3513" s="6" t="s">
        <v>482</v>
      </c>
      <c r="B3513" s="4">
        <v>3</v>
      </c>
    </row>
    <row r="3514" spans="1:2" x14ac:dyDescent="0.25">
      <c r="A3514" s="6" t="s">
        <v>575</v>
      </c>
      <c r="B3514" s="4">
        <v>6</v>
      </c>
    </row>
    <row r="3515" spans="1:2" x14ac:dyDescent="0.25">
      <c r="A3515" s="6" t="s">
        <v>1146</v>
      </c>
      <c r="B3515" s="4">
        <v>3</v>
      </c>
    </row>
    <row r="3516" spans="1:2" x14ac:dyDescent="0.25">
      <c r="A3516" s="6" t="s">
        <v>2563</v>
      </c>
      <c r="B3516" s="4">
        <v>1</v>
      </c>
    </row>
    <row r="3517" spans="1:2" x14ac:dyDescent="0.25">
      <c r="A3517" s="6" t="s">
        <v>2608</v>
      </c>
      <c r="B3517" s="4">
        <v>3</v>
      </c>
    </row>
    <row r="3518" spans="1:2" x14ac:dyDescent="0.25">
      <c r="A3518" s="6" t="s">
        <v>2371</v>
      </c>
      <c r="B3518" s="4">
        <v>3</v>
      </c>
    </row>
    <row r="3519" spans="1:2" x14ac:dyDescent="0.25">
      <c r="A3519" s="6" t="s">
        <v>6943</v>
      </c>
      <c r="B3519" s="4">
        <v>2</v>
      </c>
    </row>
    <row r="3520" spans="1:2" x14ac:dyDescent="0.25">
      <c r="A3520" s="6" t="s">
        <v>1587</v>
      </c>
      <c r="B3520" s="4">
        <v>5</v>
      </c>
    </row>
    <row r="3521" spans="1:2" x14ac:dyDescent="0.25">
      <c r="A3521" s="6" t="s">
        <v>4848</v>
      </c>
      <c r="B3521" s="4">
        <v>2</v>
      </c>
    </row>
    <row r="3522" spans="1:2" x14ac:dyDescent="0.25">
      <c r="A3522" s="6" t="s">
        <v>3361</v>
      </c>
      <c r="B3522" s="4">
        <v>3</v>
      </c>
    </row>
    <row r="3523" spans="1:2" x14ac:dyDescent="0.25">
      <c r="A3523" s="6" t="s">
        <v>8321</v>
      </c>
      <c r="B3523" s="4">
        <v>2</v>
      </c>
    </row>
    <row r="3524" spans="1:2" x14ac:dyDescent="0.25">
      <c r="A3524" s="6" t="s">
        <v>2223</v>
      </c>
      <c r="B3524" s="4">
        <v>4</v>
      </c>
    </row>
    <row r="3525" spans="1:2" x14ac:dyDescent="0.25">
      <c r="A3525" s="6" t="s">
        <v>4217</v>
      </c>
      <c r="B3525" s="4">
        <v>2</v>
      </c>
    </row>
    <row r="3526" spans="1:2" x14ac:dyDescent="0.25">
      <c r="A3526" s="6" t="s">
        <v>2614</v>
      </c>
      <c r="B3526" s="4">
        <v>2</v>
      </c>
    </row>
    <row r="3527" spans="1:2" x14ac:dyDescent="0.25">
      <c r="A3527" s="6" t="s">
        <v>70</v>
      </c>
      <c r="B3527" s="4">
        <v>5</v>
      </c>
    </row>
    <row r="3528" spans="1:2" x14ac:dyDescent="0.25">
      <c r="A3528" s="6" t="s">
        <v>8436</v>
      </c>
      <c r="B3528" s="4">
        <v>2</v>
      </c>
    </row>
    <row r="3529" spans="1:2" x14ac:dyDescent="0.25">
      <c r="A3529" s="6" t="s">
        <v>3144</v>
      </c>
      <c r="B3529" s="4">
        <v>2</v>
      </c>
    </row>
    <row r="3530" spans="1:2" x14ac:dyDescent="0.25">
      <c r="A3530" s="6" t="s">
        <v>5997</v>
      </c>
      <c r="B3530" s="4">
        <v>2</v>
      </c>
    </row>
    <row r="3531" spans="1:2" x14ac:dyDescent="0.25">
      <c r="A3531" s="6" t="s">
        <v>3191</v>
      </c>
      <c r="B3531" s="4">
        <v>2</v>
      </c>
    </row>
    <row r="3532" spans="1:2" x14ac:dyDescent="0.25">
      <c r="A3532" s="6" t="s">
        <v>6886</v>
      </c>
      <c r="B3532" s="4">
        <v>4</v>
      </c>
    </row>
    <row r="3533" spans="1:2" x14ac:dyDescent="0.25">
      <c r="A3533" s="6" t="s">
        <v>5630</v>
      </c>
      <c r="B3533" s="4">
        <v>2</v>
      </c>
    </row>
    <row r="3534" spans="1:2" x14ac:dyDescent="0.25">
      <c r="A3534" s="6" t="s">
        <v>6154</v>
      </c>
      <c r="B3534" s="4">
        <v>3</v>
      </c>
    </row>
    <row r="3535" spans="1:2" x14ac:dyDescent="0.25">
      <c r="A3535" s="6" t="s">
        <v>1050</v>
      </c>
      <c r="B3535" s="4">
        <v>4</v>
      </c>
    </row>
    <row r="3536" spans="1:2" x14ac:dyDescent="0.25">
      <c r="A3536" s="6" t="s">
        <v>3476</v>
      </c>
      <c r="B3536" s="4">
        <v>5</v>
      </c>
    </row>
    <row r="3537" spans="1:2" x14ac:dyDescent="0.25">
      <c r="A3537" s="6" t="s">
        <v>1330</v>
      </c>
      <c r="B3537" s="4">
        <v>3</v>
      </c>
    </row>
    <row r="3538" spans="1:2" x14ac:dyDescent="0.25">
      <c r="A3538" s="6" t="s">
        <v>6226</v>
      </c>
      <c r="B3538" s="4">
        <v>3</v>
      </c>
    </row>
    <row r="3539" spans="1:2" x14ac:dyDescent="0.25">
      <c r="A3539" s="6" t="s">
        <v>2704</v>
      </c>
      <c r="B3539" s="4">
        <v>3</v>
      </c>
    </row>
    <row r="3540" spans="1:2" x14ac:dyDescent="0.25">
      <c r="A3540" s="6" t="s">
        <v>7806</v>
      </c>
      <c r="B3540" s="4">
        <v>3</v>
      </c>
    </row>
    <row r="3541" spans="1:2" x14ac:dyDescent="0.25">
      <c r="A3541" s="6" t="s">
        <v>1506</v>
      </c>
      <c r="B3541" s="4">
        <v>2</v>
      </c>
    </row>
    <row r="3542" spans="1:2" x14ac:dyDescent="0.25">
      <c r="A3542" s="6" t="s">
        <v>4010</v>
      </c>
      <c r="B3542" s="4">
        <v>2</v>
      </c>
    </row>
    <row r="3543" spans="1:2" x14ac:dyDescent="0.25">
      <c r="A3543" s="6" t="s">
        <v>641</v>
      </c>
      <c r="B3543" s="4">
        <v>3</v>
      </c>
    </row>
    <row r="3544" spans="1:2" x14ac:dyDescent="0.25">
      <c r="A3544" s="6" t="s">
        <v>8429</v>
      </c>
      <c r="B3544" s="4">
        <v>1</v>
      </c>
    </row>
    <row r="3545" spans="1:2" x14ac:dyDescent="0.25">
      <c r="A3545" s="6" t="s">
        <v>6109</v>
      </c>
      <c r="B3545" s="4">
        <v>2</v>
      </c>
    </row>
    <row r="3546" spans="1:2" x14ac:dyDescent="0.25">
      <c r="A3546" s="6" t="s">
        <v>8587</v>
      </c>
      <c r="B3546" s="4">
        <v>2</v>
      </c>
    </row>
    <row r="3547" spans="1:2" x14ac:dyDescent="0.25">
      <c r="A3547" s="6" t="s">
        <v>108</v>
      </c>
      <c r="B3547" s="4">
        <v>3</v>
      </c>
    </row>
    <row r="3548" spans="1:2" x14ac:dyDescent="0.25">
      <c r="A3548" s="6" t="s">
        <v>7261</v>
      </c>
      <c r="B3548" s="4">
        <v>2</v>
      </c>
    </row>
    <row r="3549" spans="1:2" x14ac:dyDescent="0.25">
      <c r="A3549" s="6" t="s">
        <v>6053</v>
      </c>
      <c r="B3549" s="4">
        <v>2</v>
      </c>
    </row>
    <row r="3550" spans="1:2" x14ac:dyDescent="0.25">
      <c r="A3550" s="6" t="s">
        <v>7562</v>
      </c>
      <c r="B3550" s="4">
        <v>1</v>
      </c>
    </row>
    <row r="3551" spans="1:2" x14ac:dyDescent="0.25">
      <c r="A3551" s="6" t="s">
        <v>637</v>
      </c>
      <c r="B3551" s="4">
        <v>3</v>
      </c>
    </row>
    <row r="3552" spans="1:2" x14ac:dyDescent="0.25">
      <c r="A3552" s="6" t="s">
        <v>4309</v>
      </c>
      <c r="B3552" s="4">
        <v>2</v>
      </c>
    </row>
    <row r="3553" spans="1:2" x14ac:dyDescent="0.25">
      <c r="A3553" s="6" t="s">
        <v>554</v>
      </c>
      <c r="B3553" s="4">
        <v>1</v>
      </c>
    </row>
    <row r="3554" spans="1:2" x14ac:dyDescent="0.25">
      <c r="A3554" s="6" t="s">
        <v>119</v>
      </c>
      <c r="B3554" s="4">
        <v>5</v>
      </c>
    </row>
    <row r="3555" spans="1:2" x14ac:dyDescent="0.25">
      <c r="A3555" s="6" t="s">
        <v>4350</v>
      </c>
      <c r="B3555" s="4">
        <v>2</v>
      </c>
    </row>
    <row r="3556" spans="1:2" x14ac:dyDescent="0.25">
      <c r="A3556" s="6" t="s">
        <v>4492</v>
      </c>
      <c r="B3556" s="4">
        <v>3</v>
      </c>
    </row>
    <row r="3557" spans="1:2" x14ac:dyDescent="0.25">
      <c r="A3557" s="6" t="s">
        <v>3058</v>
      </c>
      <c r="B3557" s="4">
        <v>3</v>
      </c>
    </row>
    <row r="3558" spans="1:2" x14ac:dyDescent="0.25">
      <c r="A3558" s="6" t="s">
        <v>7871</v>
      </c>
      <c r="B3558" s="4">
        <v>2</v>
      </c>
    </row>
    <row r="3559" spans="1:2" x14ac:dyDescent="0.25">
      <c r="A3559" s="6" t="s">
        <v>5383</v>
      </c>
      <c r="B3559" s="4">
        <v>2</v>
      </c>
    </row>
    <row r="3560" spans="1:2" x14ac:dyDescent="0.25">
      <c r="A3560" s="6" t="s">
        <v>1012</v>
      </c>
      <c r="B3560" s="4">
        <v>2</v>
      </c>
    </row>
    <row r="3561" spans="1:2" x14ac:dyDescent="0.25">
      <c r="A3561" s="6" t="s">
        <v>1948</v>
      </c>
      <c r="B3561" s="4">
        <v>2</v>
      </c>
    </row>
    <row r="3562" spans="1:2" x14ac:dyDescent="0.25">
      <c r="A3562" s="6" t="s">
        <v>4762</v>
      </c>
      <c r="B3562" s="4">
        <v>3</v>
      </c>
    </row>
    <row r="3563" spans="1:2" x14ac:dyDescent="0.25">
      <c r="A3563" s="6" t="s">
        <v>1078</v>
      </c>
      <c r="B3563" s="4">
        <v>3</v>
      </c>
    </row>
    <row r="3564" spans="1:2" x14ac:dyDescent="0.25">
      <c r="A3564" s="6" t="s">
        <v>103</v>
      </c>
      <c r="B3564" s="4">
        <v>4</v>
      </c>
    </row>
    <row r="3565" spans="1:2" x14ac:dyDescent="0.25">
      <c r="A3565" s="6" t="s">
        <v>5972</v>
      </c>
      <c r="B3565" s="4">
        <v>1</v>
      </c>
    </row>
    <row r="3566" spans="1:2" x14ac:dyDescent="0.25">
      <c r="A3566" s="6" t="s">
        <v>381</v>
      </c>
      <c r="B3566" s="4">
        <v>2</v>
      </c>
    </row>
    <row r="3567" spans="1:2" x14ac:dyDescent="0.25">
      <c r="A3567" s="6" t="s">
        <v>2464</v>
      </c>
      <c r="B3567" s="4">
        <v>3</v>
      </c>
    </row>
    <row r="3568" spans="1:2" x14ac:dyDescent="0.25">
      <c r="A3568" s="6" t="s">
        <v>7559</v>
      </c>
      <c r="B3568" s="4">
        <v>2</v>
      </c>
    </row>
    <row r="3569" spans="1:2" x14ac:dyDescent="0.25">
      <c r="A3569" s="6" t="s">
        <v>6921</v>
      </c>
      <c r="B3569" s="4">
        <v>1</v>
      </c>
    </row>
    <row r="3570" spans="1:2" x14ac:dyDescent="0.25">
      <c r="A3570" s="6" t="s">
        <v>43</v>
      </c>
      <c r="B3570" s="4">
        <v>3</v>
      </c>
    </row>
    <row r="3571" spans="1:2" x14ac:dyDescent="0.25">
      <c r="A3571" s="6" t="s">
        <v>1380</v>
      </c>
      <c r="B3571" s="4">
        <v>3</v>
      </c>
    </row>
    <row r="3572" spans="1:2" x14ac:dyDescent="0.25">
      <c r="A3572" s="6" t="s">
        <v>1631</v>
      </c>
      <c r="B3572" s="4">
        <v>2</v>
      </c>
    </row>
    <row r="3573" spans="1:2" x14ac:dyDescent="0.25">
      <c r="A3573" s="6" t="s">
        <v>4755</v>
      </c>
      <c r="B3573" s="4">
        <v>3</v>
      </c>
    </row>
    <row r="3574" spans="1:2" x14ac:dyDescent="0.25">
      <c r="A3574" s="6" t="s">
        <v>2674</v>
      </c>
      <c r="B3574" s="4">
        <v>3</v>
      </c>
    </row>
    <row r="3575" spans="1:2" x14ac:dyDescent="0.25">
      <c r="A3575" s="6" t="s">
        <v>5405</v>
      </c>
      <c r="B3575" s="4">
        <v>3</v>
      </c>
    </row>
    <row r="3576" spans="1:2" x14ac:dyDescent="0.25">
      <c r="A3576" s="6" t="s">
        <v>1972</v>
      </c>
      <c r="B3576" s="4">
        <v>7</v>
      </c>
    </row>
    <row r="3577" spans="1:2" x14ac:dyDescent="0.25">
      <c r="A3577" s="6" t="s">
        <v>484</v>
      </c>
      <c r="B3577" s="4">
        <v>4</v>
      </c>
    </row>
    <row r="3578" spans="1:2" x14ac:dyDescent="0.25">
      <c r="A3578" s="6" t="s">
        <v>4137</v>
      </c>
      <c r="B3578" s="4">
        <v>3</v>
      </c>
    </row>
    <row r="3579" spans="1:2" x14ac:dyDescent="0.25">
      <c r="A3579" s="6" t="s">
        <v>1615</v>
      </c>
      <c r="B3579" s="4">
        <v>1</v>
      </c>
    </row>
    <row r="3580" spans="1:2" x14ac:dyDescent="0.25">
      <c r="A3580" s="6" t="s">
        <v>131</v>
      </c>
      <c r="B3580" s="4">
        <v>3</v>
      </c>
    </row>
    <row r="3581" spans="1:2" x14ac:dyDescent="0.25">
      <c r="A3581" s="6" t="s">
        <v>5410</v>
      </c>
      <c r="B3581" s="4">
        <v>4</v>
      </c>
    </row>
    <row r="3582" spans="1:2" x14ac:dyDescent="0.25">
      <c r="A3582" s="6" t="s">
        <v>2750</v>
      </c>
      <c r="B3582" s="4">
        <v>2</v>
      </c>
    </row>
    <row r="3583" spans="1:2" x14ac:dyDescent="0.25">
      <c r="A3583" s="6" t="s">
        <v>6613</v>
      </c>
      <c r="B3583" s="4">
        <v>2</v>
      </c>
    </row>
    <row r="3584" spans="1:2" x14ac:dyDescent="0.25">
      <c r="A3584" s="6" t="s">
        <v>5782</v>
      </c>
      <c r="B3584" s="4">
        <v>3</v>
      </c>
    </row>
    <row r="3585" spans="1:2" x14ac:dyDescent="0.25">
      <c r="A3585" s="6" t="s">
        <v>4634</v>
      </c>
      <c r="B3585" s="4">
        <v>4</v>
      </c>
    </row>
    <row r="3586" spans="1:2" x14ac:dyDescent="0.25">
      <c r="A3586" s="6" t="s">
        <v>6736</v>
      </c>
      <c r="B3586" s="4">
        <v>3</v>
      </c>
    </row>
    <row r="3587" spans="1:2" x14ac:dyDescent="0.25">
      <c r="A3587" s="6" t="s">
        <v>1927</v>
      </c>
      <c r="B3587" s="4">
        <v>3</v>
      </c>
    </row>
    <row r="3588" spans="1:2" x14ac:dyDescent="0.25">
      <c r="A3588" s="6" t="s">
        <v>4034</v>
      </c>
      <c r="B3588" s="4">
        <v>3</v>
      </c>
    </row>
    <row r="3589" spans="1:2" x14ac:dyDescent="0.25">
      <c r="A3589" s="6" t="s">
        <v>1118</v>
      </c>
      <c r="B3589" s="4">
        <v>3</v>
      </c>
    </row>
    <row r="3590" spans="1:2" x14ac:dyDescent="0.25">
      <c r="A3590" s="6" t="s">
        <v>7969</v>
      </c>
      <c r="B3590" s="4">
        <v>1</v>
      </c>
    </row>
    <row r="3591" spans="1:2" x14ac:dyDescent="0.25">
      <c r="A3591" s="6" t="s">
        <v>1652</v>
      </c>
      <c r="B3591" s="4">
        <v>3</v>
      </c>
    </row>
    <row r="3592" spans="1:2" x14ac:dyDescent="0.25">
      <c r="A3592" s="6" t="s">
        <v>118</v>
      </c>
      <c r="B3592" s="4">
        <v>4</v>
      </c>
    </row>
    <row r="3593" spans="1:2" x14ac:dyDescent="0.25">
      <c r="A3593" s="6" t="s">
        <v>4842</v>
      </c>
      <c r="B3593" s="4">
        <v>4</v>
      </c>
    </row>
    <row r="3594" spans="1:2" x14ac:dyDescent="0.25">
      <c r="A3594" s="6" t="s">
        <v>4219</v>
      </c>
      <c r="B3594" s="4">
        <v>3</v>
      </c>
    </row>
    <row r="3595" spans="1:2" x14ac:dyDescent="0.25">
      <c r="A3595" s="6" t="s">
        <v>7917</v>
      </c>
      <c r="B3595" s="4">
        <v>2</v>
      </c>
    </row>
    <row r="3596" spans="1:2" x14ac:dyDescent="0.25">
      <c r="A3596" s="6" t="s">
        <v>5240</v>
      </c>
      <c r="B3596" s="4">
        <v>2</v>
      </c>
    </row>
    <row r="3597" spans="1:2" x14ac:dyDescent="0.25">
      <c r="A3597" s="6" t="s">
        <v>6906</v>
      </c>
      <c r="B3597" s="4">
        <v>3</v>
      </c>
    </row>
    <row r="3598" spans="1:2" x14ac:dyDescent="0.25">
      <c r="A3598" s="6" t="s">
        <v>7833</v>
      </c>
      <c r="B3598" s="4">
        <v>3</v>
      </c>
    </row>
    <row r="3599" spans="1:2" x14ac:dyDescent="0.25">
      <c r="A3599" s="6" t="s">
        <v>8396</v>
      </c>
      <c r="B3599" s="4">
        <v>1</v>
      </c>
    </row>
    <row r="3600" spans="1:2" x14ac:dyDescent="0.25">
      <c r="A3600" s="6" t="s">
        <v>6565</v>
      </c>
      <c r="B3600" s="4">
        <v>1</v>
      </c>
    </row>
    <row r="3601" spans="1:2" x14ac:dyDescent="0.25">
      <c r="A3601" s="6" t="s">
        <v>745</v>
      </c>
      <c r="B3601" s="4">
        <v>5</v>
      </c>
    </row>
    <row r="3602" spans="1:2" x14ac:dyDescent="0.25">
      <c r="A3602" s="6" t="s">
        <v>8525</v>
      </c>
      <c r="B3602" s="4">
        <v>1</v>
      </c>
    </row>
    <row r="3603" spans="1:2" x14ac:dyDescent="0.25">
      <c r="A3603" s="6" t="s">
        <v>7760</v>
      </c>
      <c r="B3603" s="4">
        <v>2</v>
      </c>
    </row>
    <row r="3604" spans="1:2" x14ac:dyDescent="0.25">
      <c r="A3604" s="6" t="s">
        <v>2461</v>
      </c>
      <c r="B3604" s="4">
        <v>3</v>
      </c>
    </row>
    <row r="3605" spans="1:2" x14ac:dyDescent="0.25">
      <c r="A3605" s="6" t="s">
        <v>6995</v>
      </c>
      <c r="B3605" s="4">
        <v>2</v>
      </c>
    </row>
    <row r="3606" spans="1:2" x14ac:dyDescent="0.25">
      <c r="A3606" s="6" t="s">
        <v>3612</v>
      </c>
      <c r="B3606" s="4">
        <v>1</v>
      </c>
    </row>
    <row r="3607" spans="1:2" x14ac:dyDescent="0.25">
      <c r="A3607" s="6" t="s">
        <v>939</v>
      </c>
      <c r="B3607" s="4">
        <v>2</v>
      </c>
    </row>
    <row r="3608" spans="1:2" x14ac:dyDescent="0.25">
      <c r="A3608" s="6" t="s">
        <v>1342</v>
      </c>
      <c r="B3608" s="4">
        <v>3</v>
      </c>
    </row>
    <row r="3609" spans="1:2" x14ac:dyDescent="0.25">
      <c r="A3609" s="6" t="s">
        <v>3597</v>
      </c>
      <c r="B3609" s="4">
        <v>3</v>
      </c>
    </row>
    <row r="3610" spans="1:2" x14ac:dyDescent="0.25">
      <c r="A3610" s="6" t="s">
        <v>2438</v>
      </c>
      <c r="B3610" s="4">
        <v>2</v>
      </c>
    </row>
    <row r="3611" spans="1:2" x14ac:dyDescent="0.25">
      <c r="A3611" s="6" t="s">
        <v>284</v>
      </c>
      <c r="B3611" s="4">
        <v>4</v>
      </c>
    </row>
    <row r="3612" spans="1:2" x14ac:dyDescent="0.25">
      <c r="A3612" s="6" t="s">
        <v>111</v>
      </c>
      <c r="B3612" s="4">
        <v>5</v>
      </c>
    </row>
    <row r="3613" spans="1:2" x14ac:dyDescent="0.25">
      <c r="A3613" s="6" t="s">
        <v>2222</v>
      </c>
      <c r="B3613" s="4">
        <v>1</v>
      </c>
    </row>
    <row r="3614" spans="1:2" x14ac:dyDescent="0.25">
      <c r="A3614" s="6" t="s">
        <v>6572</v>
      </c>
      <c r="B3614" s="4">
        <v>1</v>
      </c>
    </row>
    <row r="3615" spans="1:2" x14ac:dyDescent="0.25">
      <c r="A3615" s="6" t="s">
        <v>3216</v>
      </c>
      <c r="B3615" s="4">
        <v>1</v>
      </c>
    </row>
    <row r="3616" spans="1:2" x14ac:dyDescent="0.25">
      <c r="A3616" s="6" t="s">
        <v>487</v>
      </c>
      <c r="B3616" s="4">
        <v>4</v>
      </c>
    </row>
    <row r="3617" spans="1:2" x14ac:dyDescent="0.25">
      <c r="A3617" s="6" t="s">
        <v>6812</v>
      </c>
      <c r="B3617" s="4">
        <v>2</v>
      </c>
    </row>
    <row r="3618" spans="1:2" x14ac:dyDescent="0.25">
      <c r="A3618" s="6" t="s">
        <v>7298</v>
      </c>
      <c r="B3618" s="4">
        <v>3</v>
      </c>
    </row>
    <row r="3619" spans="1:2" x14ac:dyDescent="0.25">
      <c r="A3619" s="6" t="s">
        <v>7889</v>
      </c>
      <c r="B3619" s="4">
        <v>2</v>
      </c>
    </row>
    <row r="3620" spans="1:2" x14ac:dyDescent="0.25">
      <c r="A3620" s="6" t="s">
        <v>6807</v>
      </c>
      <c r="B3620" s="4">
        <v>2</v>
      </c>
    </row>
    <row r="3621" spans="1:2" x14ac:dyDescent="0.25">
      <c r="A3621" s="6" t="s">
        <v>1860</v>
      </c>
      <c r="B3621" s="4">
        <v>4</v>
      </c>
    </row>
    <row r="3622" spans="1:2" x14ac:dyDescent="0.25">
      <c r="A3622" s="6" t="s">
        <v>5548</v>
      </c>
      <c r="B3622" s="4">
        <v>5</v>
      </c>
    </row>
    <row r="3623" spans="1:2" x14ac:dyDescent="0.25">
      <c r="A3623" s="6" t="s">
        <v>3820</v>
      </c>
      <c r="B3623" s="4">
        <v>3</v>
      </c>
    </row>
    <row r="3624" spans="1:2" x14ac:dyDescent="0.25">
      <c r="A3624" s="6" t="s">
        <v>7508</v>
      </c>
      <c r="B3624" s="4">
        <v>1</v>
      </c>
    </row>
    <row r="3625" spans="1:2" x14ac:dyDescent="0.25">
      <c r="A3625" s="6" t="s">
        <v>8965</v>
      </c>
      <c r="B3625" s="4">
        <v>2</v>
      </c>
    </row>
    <row r="3626" spans="1:2" x14ac:dyDescent="0.25">
      <c r="A3626" s="6" t="s">
        <v>1388</v>
      </c>
      <c r="B3626" s="4">
        <v>2</v>
      </c>
    </row>
    <row r="3627" spans="1:2" x14ac:dyDescent="0.25">
      <c r="A3627" s="6" t="s">
        <v>7523</v>
      </c>
      <c r="B3627" s="4">
        <v>1</v>
      </c>
    </row>
    <row r="3628" spans="1:2" x14ac:dyDescent="0.25">
      <c r="A3628" s="6" t="s">
        <v>856</v>
      </c>
      <c r="B3628" s="4">
        <v>2</v>
      </c>
    </row>
    <row r="3629" spans="1:2" x14ac:dyDescent="0.25">
      <c r="A3629" s="6" t="s">
        <v>3828</v>
      </c>
      <c r="B3629" s="4">
        <v>2</v>
      </c>
    </row>
    <row r="3630" spans="1:2" x14ac:dyDescent="0.25">
      <c r="A3630" s="6" t="s">
        <v>3788</v>
      </c>
      <c r="B3630" s="4">
        <v>3</v>
      </c>
    </row>
    <row r="3631" spans="1:2" x14ac:dyDescent="0.25">
      <c r="A3631" s="6" t="s">
        <v>2529</v>
      </c>
      <c r="B3631" s="4">
        <v>4</v>
      </c>
    </row>
    <row r="3632" spans="1:2" x14ac:dyDescent="0.25">
      <c r="A3632" s="6" t="s">
        <v>8334</v>
      </c>
      <c r="B3632" s="4">
        <v>3</v>
      </c>
    </row>
    <row r="3633" spans="1:2" x14ac:dyDescent="0.25">
      <c r="A3633" s="6" t="s">
        <v>6579</v>
      </c>
      <c r="B3633" s="4">
        <v>3</v>
      </c>
    </row>
    <row r="3634" spans="1:2" x14ac:dyDescent="0.25">
      <c r="A3634" s="6" t="s">
        <v>6947</v>
      </c>
      <c r="B3634" s="4">
        <v>2</v>
      </c>
    </row>
    <row r="3635" spans="1:2" x14ac:dyDescent="0.25">
      <c r="A3635" s="6" t="s">
        <v>6427</v>
      </c>
      <c r="B3635" s="4">
        <v>1</v>
      </c>
    </row>
    <row r="3636" spans="1:2" x14ac:dyDescent="0.25">
      <c r="A3636" s="6" t="s">
        <v>4717</v>
      </c>
      <c r="B3636" s="4">
        <v>2</v>
      </c>
    </row>
    <row r="3637" spans="1:2" x14ac:dyDescent="0.25">
      <c r="A3637" s="6" t="s">
        <v>1094</v>
      </c>
      <c r="B3637" s="4">
        <v>4</v>
      </c>
    </row>
    <row r="3638" spans="1:2" x14ac:dyDescent="0.25">
      <c r="A3638" s="6" t="s">
        <v>3522</v>
      </c>
      <c r="B3638" s="4">
        <v>3</v>
      </c>
    </row>
    <row r="3639" spans="1:2" x14ac:dyDescent="0.25">
      <c r="A3639" s="6" t="s">
        <v>5099</v>
      </c>
      <c r="B3639" s="4">
        <v>4</v>
      </c>
    </row>
    <row r="3640" spans="1:2" x14ac:dyDescent="0.25">
      <c r="A3640" s="6" t="s">
        <v>7667</v>
      </c>
      <c r="B3640" s="4">
        <v>1</v>
      </c>
    </row>
    <row r="3641" spans="1:2" x14ac:dyDescent="0.25">
      <c r="A3641" s="6" t="s">
        <v>8989</v>
      </c>
      <c r="B3641" s="4">
        <v>1</v>
      </c>
    </row>
    <row r="3642" spans="1:2" x14ac:dyDescent="0.25">
      <c r="A3642" s="6" t="s">
        <v>2515</v>
      </c>
      <c r="B3642" s="4">
        <v>4</v>
      </c>
    </row>
    <row r="3643" spans="1:2" x14ac:dyDescent="0.25">
      <c r="A3643" s="6" t="s">
        <v>1261</v>
      </c>
      <c r="B3643" s="4">
        <v>3</v>
      </c>
    </row>
    <row r="3644" spans="1:2" x14ac:dyDescent="0.25">
      <c r="A3644" s="6" t="s">
        <v>1174</v>
      </c>
      <c r="B3644" s="4">
        <v>3</v>
      </c>
    </row>
    <row r="3645" spans="1:2" x14ac:dyDescent="0.25">
      <c r="A3645" s="6" t="s">
        <v>8271</v>
      </c>
      <c r="B3645" s="4">
        <v>1</v>
      </c>
    </row>
    <row r="3646" spans="1:2" x14ac:dyDescent="0.25">
      <c r="A3646" s="6" t="s">
        <v>7329</v>
      </c>
      <c r="B3646" s="4">
        <v>1</v>
      </c>
    </row>
    <row r="3647" spans="1:2" x14ac:dyDescent="0.25">
      <c r="A3647" s="6" t="s">
        <v>5743</v>
      </c>
      <c r="B3647" s="4">
        <v>3</v>
      </c>
    </row>
    <row r="3648" spans="1:2" x14ac:dyDescent="0.25">
      <c r="A3648" s="6" t="s">
        <v>3165</v>
      </c>
      <c r="B3648" s="4">
        <v>2</v>
      </c>
    </row>
    <row r="3649" spans="1:2" x14ac:dyDescent="0.25">
      <c r="A3649" s="6" t="s">
        <v>6808</v>
      </c>
      <c r="B3649" s="4">
        <v>1</v>
      </c>
    </row>
    <row r="3650" spans="1:2" x14ac:dyDescent="0.25">
      <c r="A3650" s="6" t="s">
        <v>5943</v>
      </c>
      <c r="B3650" s="4">
        <v>3</v>
      </c>
    </row>
    <row r="3651" spans="1:2" x14ac:dyDescent="0.25">
      <c r="A3651" s="6" t="s">
        <v>8213</v>
      </c>
      <c r="B3651" s="4">
        <v>1</v>
      </c>
    </row>
    <row r="3652" spans="1:2" x14ac:dyDescent="0.25">
      <c r="A3652" s="6" t="s">
        <v>1968</v>
      </c>
      <c r="B3652" s="4">
        <v>2</v>
      </c>
    </row>
    <row r="3653" spans="1:2" x14ac:dyDescent="0.25">
      <c r="A3653" s="6" t="s">
        <v>5460</v>
      </c>
      <c r="B3653" s="4">
        <v>3</v>
      </c>
    </row>
    <row r="3654" spans="1:2" x14ac:dyDescent="0.25">
      <c r="A3654" s="6" t="s">
        <v>6791</v>
      </c>
      <c r="B3654" s="4">
        <v>2</v>
      </c>
    </row>
    <row r="3655" spans="1:2" x14ac:dyDescent="0.25">
      <c r="A3655" s="6" t="s">
        <v>7735</v>
      </c>
      <c r="B3655" s="4">
        <v>1</v>
      </c>
    </row>
    <row r="3656" spans="1:2" x14ac:dyDescent="0.25">
      <c r="A3656" s="6" t="s">
        <v>6530</v>
      </c>
      <c r="B3656" s="4">
        <v>9</v>
      </c>
    </row>
    <row r="3657" spans="1:2" x14ac:dyDescent="0.25">
      <c r="A3657" s="6" t="s">
        <v>5606</v>
      </c>
      <c r="B3657" s="4">
        <v>2</v>
      </c>
    </row>
    <row r="3658" spans="1:2" x14ac:dyDescent="0.25">
      <c r="A3658" s="6" t="s">
        <v>3550</v>
      </c>
      <c r="B3658" s="4">
        <v>2</v>
      </c>
    </row>
    <row r="3659" spans="1:2" x14ac:dyDescent="0.25">
      <c r="A3659" s="6" t="s">
        <v>2681</v>
      </c>
      <c r="B3659" s="4">
        <v>4</v>
      </c>
    </row>
    <row r="3660" spans="1:2" x14ac:dyDescent="0.25">
      <c r="A3660" s="6" t="s">
        <v>7543</v>
      </c>
      <c r="B3660" s="4">
        <v>2</v>
      </c>
    </row>
    <row r="3661" spans="1:2" x14ac:dyDescent="0.25">
      <c r="A3661" s="6" t="s">
        <v>1576</v>
      </c>
      <c r="B3661" s="4">
        <v>3</v>
      </c>
    </row>
    <row r="3662" spans="1:2" x14ac:dyDescent="0.25">
      <c r="A3662" s="6" t="s">
        <v>2425</v>
      </c>
      <c r="B3662" s="4">
        <v>3</v>
      </c>
    </row>
    <row r="3663" spans="1:2" x14ac:dyDescent="0.25">
      <c r="A3663" s="6" t="s">
        <v>6758</v>
      </c>
      <c r="B3663" s="4">
        <v>2</v>
      </c>
    </row>
    <row r="3664" spans="1:2" x14ac:dyDescent="0.25">
      <c r="A3664" s="6" t="s">
        <v>28</v>
      </c>
      <c r="B3664" s="4">
        <v>4</v>
      </c>
    </row>
    <row r="3665" spans="1:2" x14ac:dyDescent="0.25">
      <c r="A3665" s="6" t="s">
        <v>1229</v>
      </c>
      <c r="B3665" s="4">
        <v>4</v>
      </c>
    </row>
    <row r="3666" spans="1:2" x14ac:dyDescent="0.25">
      <c r="A3666" s="6" t="s">
        <v>1543</v>
      </c>
      <c r="B3666" s="4">
        <v>3</v>
      </c>
    </row>
    <row r="3667" spans="1:2" x14ac:dyDescent="0.25">
      <c r="A3667" s="6" t="s">
        <v>1028</v>
      </c>
      <c r="B3667" s="4">
        <v>4</v>
      </c>
    </row>
    <row r="3668" spans="1:2" x14ac:dyDescent="0.25">
      <c r="A3668" s="6" t="s">
        <v>625</v>
      </c>
      <c r="B3668" s="4">
        <v>3</v>
      </c>
    </row>
    <row r="3669" spans="1:2" x14ac:dyDescent="0.25">
      <c r="A3669" s="6" t="s">
        <v>1780</v>
      </c>
      <c r="B3669" s="4">
        <v>2</v>
      </c>
    </row>
    <row r="3670" spans="1:2" x14ac:dyDescent="0.25">
      <c r="A3670" s="6" t="s">
        <v>2233</v>
      </c>
      <c r="B3670" s="4">
        <v>4</v>
      </c>
    </row>
    <row r="3671" spans="1:2" x14ac:dyDescent="0.25">
      <c r="A3671" s="6" t="s">
        <v>7325</v>
      </c>
      <c r="B3671" s="4">
        <v>2</v>
      </c>
    </row>
    <row r="3672" spans="1:2" x14ac:dyDescent="0.25">
      <c r="A3672" s="6" t="s">
        <v>3338</v>
      </c>
      <c r="B3672" s="4">
        <v>2</v>
      </c>
    </row>
    <row r="3673" spans="1:2" x14ac:dyDescent="0.25">
      <c r="A3673" s="6" t="s">
        <v>4920</v>
      </c>
      <c r="B3673" s="4">
        <v>5</v>
      </c>
    </row>
    <row r="3674" spans="1:2" x14ac:dyDescent="0.25">
      <c r="A3674" s="6" t="s">
        <v>6090</v>
      </c>
      <c r="B3674" s="4">
        <v>3</v>
      </c>
    </row>
    <row r="3675" spans="1:2" x14ac:dyDescent="0.25">
      <c r="A3675" s="6" t="s">
        <v>2499</v>
      </c>
      <c r="B3675" s="4">
        <v>2</v>
      </c>
    </row>
    <row r="3676" spans="1:2" x14ac:dyDescent="0.25">
      <c r="A3676" s="6" t="s">
        <v>3686</v>
      </c>
      <c r="B3676" s="4">
        <v>3</v>
      </c>
    </row>
    <row r="3677" spans="1:2" x14ac:dyDescent="0.25">
      <c r="A3677" s="6" t="s">
        <v>866</v>
      </c>
      <c r="B3677" s="4">
        <v>1</v>
      </c>
    </row>
    <row r="3678" spans="1:2" x14ac:dyDescent="0.25">
      <c r="A3678" s="6" t="s">
        <v>5591</v>
      </c>
      <c r="B3678" s="4">
        <v>2</v>
      </c>
    </row>
    <row r="3679" spans="1:2" x14ac:dyDescent="0.25">
      <c r="A3679" s="6" t="s">
        <v>3949</v>
      </c>
      <c r="B3679" s="4">
        <v>2</v>
      </c>
    </row>
    <row r="3680" spans="1:2" x14ac:dyDescent="0.25">
      <c r="A3680" s="6" t="s">
        <v>2331</v>
      </c>
      <c r="B3680" s="4">
        <v>3</v>
      </c>
    </row>
    <row r="3681" spans="1:2" x14ac:dyDescent="0.25">
      <c r="A3681" s="6" t="s">
        <v>4478</v>
      </c>
      <c r="B3681" s="4">
        <v>3</v>
      </c>
    </row>
    <row r="3682" spans="1:2" x14ac:dyDescent="0.25">
      <c r="A3682" s="6" t="s">
        <v>7468</v>
      </c>
      <c r="B3682" s="4">
        <v>3</v>
      </c>
    </row>
    <row r="3683" spans="1:2" x14ac:dyDescent="0.25">
      <c r="A3683" s="6" t="s">
        <v>7764</v>
      </c>
      <c r="B3683" s="4">
        <v>2</v>
      </c>
    </row>
    <row r="3684" spans="1:2" x14ac:dyDescent="0.25">
      <c r="A3684" s="6" t="s">
        <v>1281</v>
      </c>
      <c r="B3684" s="4">
        <v>6</v>
      </c>
    </row>
    <row r="3685" spans="1:2" x14ac:dyDescent="0.25">
      <c r="A3685" s="6" t="s">
        <v>4308</v>
      </c>
      <c r="B3685" s="4">
        <v>3</v>
      </c>
    </row>
    <row r="3686" spans="1:2" x14ac:dyDescent="0.25">
      <c r="A3686" s="6" t="s">
        <v>6664</v>
      </c>
      <c r="B3686" s="4">
        <v>3</v>
      </c>
    </row>
    <row r="3687" spans="1:2" x14ac:dyDescent="0.25">
      <c r="A3687" s="6" t="s">
        <v>4917</v>
      </c>
      <c r="B3687" s="4">
        <v>2</v>
      </c>
    </row>
    <row r="3688" spans="1:2" x14ac:dyDescent="0.25">
      <c r="A3688" s="6" t="s">
        <v>751</v>
      </c>
      <c r="B3688" s="4">
        <v>6</v>
      </c>
    </row>
    <row r="3689" spans="1:2" x14ac:dyDescent="0.25">
      <c r="A3689" s="6" t="s">
        <v>1730</v>
      </c>
      <c r="B3689" s="4">
        <v>2</v>
      </c>
    </row>
    <row r="3690" spans="1:2" x14ac:dyDescent="0.25">
      <c r="A3690" s="6" t="s">
        <v>6931</v>
      </c>
      <c r="B3690" s="4">
        <v>2</v>
      </c>
    </row>
    <row r="3691" spans="1:2" x14ac:dyDescent="0.25">
      <c r="A3691" s="6" t="s">
        <v>292</v>
      </c>
      <c r="B3691" s="4">
        <v>3</v>
      </c>
    </row>
    <row r="3692" spans="1:2" x14ac:dyDescent="0.25">
      <c r="A3692" s="6" t="s">
        <v>4713</v>
      </c>
      <c r="B3692" s="4">
        <v>4</v>
      </c>
    </row>
    <row r="3693" spans="1:2" x14ac:dyDescent="0.25">
      <c r="A3693" s="6" t="s">
        <v>3364</v>
      </c>
      <c r="B3693" s="4">
        <v>4</v>
      </c>
    </row>
    <row r="3694" spans="1:2" x14ac:dyDescent="0.25">
      <c r="A3694" s="6" t="s">
        <v>2244</v>
      </c>
      <c r="B3694" s="4">
        <v>2</v>
      </c>
    </row>
    <row r="3695" spans="1:2" x14ac:dyDescent="0.25">
      <c r="A3695" s="6" t="s">
        <v>4662</v>
      </c>
      <c r="B3695" s="4">
        <v>3</v>
      </c>
    </row>
    <row r="3696" spans="1:2" x14ac:dyDescent="0.25">
      <c r="A3696" s="6" t="s">
        <v>5478</v>
      </c>
      <c r="B3696" s="4">
        <v>1</v>
      </c>
    </row>
    <row r="3697" spans="1:2" x14ac:dyDescent="0.25">
      <c r="A3697" s="6" t="s">
        <v>4421</v>
      </c>
      <c r="B3697" s="4">
        <v>1</v>
      </c>
    </row>
    <row r="3698" spans="1:2" x14ac:dyDescent="0.25">
      <c r="A3698" s="6" t="s">
        <v>655</v>
      </c>
      <c r="B3698" s="4">
        <v>2</v>
      </c>
    </row>
    <row r="3699" spans="1:2" x14ac:dyDescent="0.25">
      <c r="A3699" s="6" t="s">
        <v>5780</v>
      </c>
      <c r="B3699" s="4">
        <v>3</v>
      </c>
    </row>
    <row r="3700" spans="1:2" x14ac:dyDescent="0.25">
      <c r="A3700" s="6" t="s">
        <v>3446</v>
      </c>
      <c r="B3700" s="4">
        <v>3</v>
      </c>
    </row>
    <row r="3701" spans="1:2" x14ac:dyDescent="0.25">
      <c r="A3701" s="6" t="s">
        <v>4679</v>
      </c>
      <c r="B3701" s="4">
        <v>4</v>
      </c>
    </row>
    <row r="3702" spans="1:2" x14ac:dyDescent="0.25">
      <c r="A3702" s="6" t="s">
        <v>7683</v>
      </c>
      <c r="B3702" s="4">
        <v>3</v>
      </c>
    </row>
    <row r="3703" spans="1:2" x14ac:dyDescent="0.25">
      <c r="A3703" s="6" t="s">
        <v>6026</v>
      </c>
      <c r="B3703" s="4">
        <v>1</v>
      </c>
    </row>
    <row r="3704" spans="1:2" x14ac:dyDescent="0.25">
      <c r="A3704" s="6" t="s">
        <v>5559</v>
      </c>
      <c r="B3704" s="4">
        <v>2</v>
      </c>
    </row>
    <row r="3705" spans="1:2" x14ac:dyDescent="0.25">
      <c r="A3705" s="6" t="s">
        <v>8401</v>
      </c>
      <c r="B3705" s="4">
        <v>2</v>
      </c>
    </row>
    <row r="3706" spans="1:2" x14ac:dyDescent="0.25">
      <c r="A3706" s="6" t="s">
        <v>2450</v>
      </c>
      <c r="B3706" s="4">
        <v>3</v>
      </c>
    </row>
    <row r="3707" spans="1:2" x14ac:dyDescent="0.25">
      <c r="A3707" s="6" t="s">
        <v>1657</v>
      </c>
      <c r="B3707" s="4">
        <v>2</v>
      </c>
    </row>
    <row r="3708" spans="1:2" x14ac:dyDescent="0.25">
      <c r="A3708" s="6" t="s">
        <v>7693</v>
      </c>
      <c r="B3708" s="4">
        <v>2</v>
      </c>
    </row>
    <row r="3709" spans="1:2" x14ac:dyDescent="0.25">
      <c r="A3709" s="6" t="s">
        <v>2701</v>
      </c>
      <c r="B3709" s="4">
        <v>3</v>
      </c>
    </row>
    <row r="3710" spans="1:2" x14ac:dyDescent="0.25">
      <c r="A3710" s="6" t="s">
        <v>6073</v>
      </c>
      <c r="B3710" s="4">
        <v>2</v>
      </c>
    </row>
    <row r="3711" spans="1:2" x14ac:dyDescent="0.25">
      <c r="A3711" s="6" t="s">
        <v>890</v>
      </c>
      <c r="B3711" s="4">
        <v>5</v>
      </c>
    </row>
    <row r="3712" spans="1:2" x14ac:dyDescent="0.25">
      <c r="A3712" s="6" t="s">
        <v>1759</v>
      </c>
      <c r="B3712" s="4">
        <v>3</v>
      </c>
    </row>
    <row r="3713" spans="1:2" x14ac:dyDescent="0.25">
      <c r="A3713" s="6" t="s">
        <v>783</v>
      </c>
      <c r="B3713" s="4">
        <v>2</v>
      </c>
    </row>
    <row r="3714" spans="1:2" x14ac:dyDescent="0.25">
      <c r="A3714" s="6" t="s">
        <v>1911</v>
      </c>
      <c r="B3714" s="4">
        <v>2</v>
      </c>
    </row>
    <row r="3715" spans="1:2" x14ac:dyDescent="0.25">
      <c r="A3715" s="6" t="s">
        <v>4750</v>
      </c>
      <c r="B3715" s="4">
        <v>1</v>
      </c>
    </row>
    <row r="3716" spans="1:2" x14ac:dyDescent="0.25">
      <c r="A3716" s="6" t="s">
        <v>7682</v>
      </c>
      <c r="B3716" s="4">
        <v>2</v>
      </c>
    </row>
    <row r="3717" spans="1:2" x14ac:dyDescent="0.25">
      <c r="A3717" s="6" t="s">
        <v>3771</v>
      </c>
      <c r="B3717" s="4">
        <v>1</v>
      </c>
    </row>
    <row r="3718" spans="1:2" x14ac:dyDescent="0.25">
      <c r="A3718" s="6" t="s">
        <v>2302</v>
      </c>
      <c r="B3718" s="4">
        <v>3</v>
      </c>
    </row>
    <row r="3719" spans="1:2" x14ac:dyDescent="0.25">
      <c r="A3719" s="6" t="s">
        <v>3567</v>
      </c>
      <c r="B3719" s="4">
        <v>2</v>
      </c>
    </row>
    <row r="3720" spans="1:2" x14ac:dyDescent="0.25">
      <c r="A3720" s="6" t="s">
        <v>6912</v>
      </c>
      <c r="B3720" s="4">
        <v>3</v>
      </c>
    </row>
    <row r="3721" spans="1:2" x14ac:dyDescent="0.25">
      <c r="A3721" s="6" t="s">
        <v>4660</v>
      </c>
      <c r="B3721" s="4">
        <v>2</v>
      </c>
    </row>
    <row r="3722" spans="1:2" x14ac:dyDescent="0.25">
      <c r="A3722" s="6" t="s">
        <v>4575</v>
      </c>
      <c r="B3722" s="4">
        <v>5</v>
      </c>
    </row>
    <row r="3723" spans="1:2" x14ac:dyDescent="0.25">
      <c r="A3723" s="6" t="s">
        <v>2555</v>
      </c>
      <c r="B3723" s="4">
        <v>3</v>
      </c>
    </row>
    <row r="3724" spans="1:2" x14ac:dyDescent="0.25">
      <c r="A3724" s="6" t="s">
        <v>6986</v>
      </c>
      <c r="B3724" s="4">
        <v>2</v>
      </c>
    </row>
    <row r="3725" spans="1:2" x14ac:dyDescent="0.25">
      <c r="A3725" s="6" t="s">
        <v>3911</v>
      </c>
      <c r="B3725" s="4">
        <v>3</v>
      </c>
    </row>
    <row r="3726" spans="1:2" x14ac:dyDescent="0.25">
      <c r="A3726" s="6" t="s">
        <v>7380</v>
      </c>
      <c r="B3726" s="4">
        <v>4</v>
      </c>
    </row>
    <row r="3727" spans="1:2" x14ac:dyDescent="0.25">
      <c r="A3727" s="6" t="s">
        <v>3609</v>
      </c>
      <c r="B3727" s="4">
        <v>2</v>
      </c>
    </row>
    <row r="3728" spans="1:2" x14ac:dyDescent="0.25">
      <c r="A3728" s="6" t="s">
        <v>2841</v>
      </c>
      <c r="B3728" s="4">
        <v>3</v>
      </c>
    </row>
    <row r="3729" spans="1:2" x14ac:dyDescent="0.25">
      <c r="A3729" s="6" t="s">
        <v>4687</v>
      </c>
      <c r="B3729" s="4">
        <v>6</v>
      </c>
    </row>
    <row r="3730" spans="1:2" x14ac:dyDescent="0.25">
      <c r="A3730" s="6" t="s">
        <v>2655</v>
      </c>
      <c r="B3730" s="4">
        <v>4</v>
      </c>
    </row>
    <row r="3731" spans="1:2" x14ac:dyDescent="0.25">
      <c r="A3731" s="6" t="s">
        <v>7684</v>
      </c>
      <c r="B3731" s="4">
        <v>2</v>
      </c>
    </row>
    <row r="3732" spans="1:2" x14ac:dyDescent="0.25">
      <c r="A3732" s="6" t="s">
        <v>4123</v>
      </c>
      <c r="B3732" s="4">
        <v>4</v>
      </c>
    </row>
    <row r="3733" spans="1:2" x14ac:dyDescent="0.25">
      <c r="A3733" s="6" t="s">
        <v>5330</v>
      </c>
      <c r="B3733" s="4">
        <v>3</v>
      </c>
    </row>
    <row r="3734" spans="1:2" x14ac:dyDescent="0.25">
      <c r="A3734" s="6" t="s">
        <v>6496</v>
      </c>
      <c r="B3734" s="4">
        <v>2</v>
      </c>
    </row>
    <row r="3735" spans="1:2" x14ac:dyDescent="0.25">
      <c r="A3735" s="6" t="s">
        <v>6679</v>
      </c>
      <c r="B3735" s="4">
        <v>2</v>
      </c>
    </row>
    <row r="3736" spans="1:2" x14ac:dyDescent="0.25">
      <c r="A3736" s="6" t="s">
        <v>1900</v>
      </c>
      <c r="B3736" s="4">
        <v>3</v>
      </c>
    </row>
    <row r="3737" spans="1:2" x14ac:dyDescent="0.25">
      <c r="A3737" s="6" t="s">
        <v>4696</v>
      </c>
      <c r="B3737" s="4">
        <v>1</v>
      </c>
    </row>
    <row r="3738" spans="1:2" x14ac:dyDescent="0.25">
      <c r="A3738" s="6" t="s">
        <v>6870</v>
      </c>
      <c r="B3738" s="4">
        <v>1</v>
      </c>
    </row>
    <row r="3739" spans="1:2" x14ac:dyDescent="0.25">
      <c r="A3739" s="6" t="s">
        <v>6524</v>
      </c>
      <c r="B3739" s="4">
        <v>3</v>
      </c>
    </row>
    <row r="3740" spans="1:2" x14ac:dyDescent="0.25">
      <c r="A3740" s="6" t="s">
        <v>1848</v>
      </c>
      <c r="B3740" s="4">
        <v>4</v>
      </c>
    </row>
    <row r="3741" spans="1:2" x14ac:dyDescent="0.25">
      <c r="A3741" s="6" t="s">
        <v>4632</v>
      </c>
      <c r="B3741" s="4">
        <v>2</v>
      </c>
    </row>
    <row r="3742" spans="1:2" x14ac:dyDescent="0.25">
      <c r="A3742" s="6" t="s">
        <v>5444</v>
      </c>
      <c r="B3742" s="4">
        <v>1</v>
      </c>
    </row>
    <row r="3743" spans="1:2" x14ac:dyDescent="0.25">
      <c r="A3743" s="6" t="s">
        <v>447</v>
      </c>
      <c r="B3743" s="4">
        <v>6</v>
      </c>
    </row>
    <row r="3744" spans="1:2" x14ac:dyDescent="0.25">
      <c r="A3744" s="6" t="s">
        <v>3727</v>
      </c>
      <c r="B3744" s="4">
        <v>2</v>
      </c>
    </row>
    <row r="3745" spans="1:2" x14ac:dyDescent="0.25">
      <c r="A3745" s="6" t="s">
        <v>6113</v>
      </c>
      <c r="B3745" s="4">
        <v>1</v>
      </c>
    </row>
    <row r="3746" spans="1:2" x14ac:dyDescent="0.25">
      <c r="A3746" s="6" t="s">
        <v>8963</v>
      </c>
      <c r="B3746" s="4">
        <v>1</v>
      </c>
    </row>
    <row r="3747" spans="1:2" x14ac:dyDescent="0.25">
      <c r="A3747" s="6" t="s">
        <v>2514</v>
      </c>
      <c r="B3747" s="4">
        <v>3</v>
      </c>
    </row>
    <row r="3748" spans="1:2" x14ac:dyDescent="0.25">
      <c r="A3748" s="6" t="s">
        <v>5901</v>
      </c>
      <c r="B3748" s="4">
        <v>1</v>
      </c>
    </row>
    <row r="3749" spans="1:2" x14ac:dyDescent="0.25">
      <c r="A3749" s="6" t="s">
        <v>278</v>
      </c>
      <c r="B3749" s="4">
        <v>4</v>
      </c>
    </row>
    <row r="3750" spans="1:2" x14ac:dyDescent="0.25">
      <c r="A3750" s="6" t="s">
        <v>2623</v>
      </c>
      <c r="B3750" s="4">
        <v>2</v>
      </c>
    </row>
    <row r="3751" spans="1:2" x14ac:dyDescent="0.25">
      <c r="A3751" s="6" t="s">
        <v>1307</v>
      </c>
      <c r="B3751" s="4">
        <v>3</v>
      </c>
    </row>
    <row r="3752" spans="1:2" x14ac:dyDescent="0.25">
      <c r="A3752" s="6" t="s">
        <v>1804</v>
      </c>
      <c r="B3752" s="4">
        <v>2</v>
      </c>
    </row>
    <row r="3753" spans="1:2" x14ac:dyDescent="0.25">
      <c r="A3753" s="6" t="s">
        <v>1846</v>
      </c>
      <c r="B3753" s="4">
        <v>3</v>
      </c>
    </row>
    <row r="3754" spans="1:2" x14ac:dyDescent="0.25">
      <c r="A3754" s="6" t="s">
        <v>1558</v>
      </c>
      <c r="B3754" s="4">
        <v>3</v>
      </c>
    </row>
    <row r="3755" spans="1:2" x14ac:dyDescent="0.25">
      <c r="A3755" s="6" t="s">
        <v>2682</v>
      </c>
      <c r="B3755" s="4">
        <v>3</v>
      </c>
    </row>
    <row r="3756" spans="1:2" x14ac:dyDescent="0.25">
      <c r="A3756" s="6" t="s">
        <v>2886</v>
      </c>
      <c r="B3756" s="4">
        <v>3</v>
      </c>
    </row>
    <row r="3757" spans="1:2" x14ac:dyDescent="0.25">
      <c r="A3757" s="6" t="s">
        <v>3346</v>
      </c>
      <c r="B3757" s="4">
        <v>5</v>
      </c>
    </row>
    <row r="3758" spans="1:2" x14ac:dyDescent="0.25">
      <c r="A3758" s="6" t="s">
        <v>1287</v>
      </c>
      <c r="B3758" s="4">
        <v>3</v>
      </c>
    </row>
    <row r="3759" spans="1:2" x14ac:dyDescent="0.25">
      <c r="A3759" s="6" t="s">
        <v>3143</v>
      </c>
      <c r="B3759" s="4">
        <v>3</v>
      </c>
    </row>
    <row r="3760" spans="1:2" x14ac:dyDescent="0.25">
      <c r="A3760" s="6" t="s">
        <v>51</v>
      </c>
      <c r="B3760" s="4">
        <v>3</v>
      </c>
    </row>
    <row r="3761" spans="1:2" x14ac:dyDescent="0.25">
      <c r="A3761" s="6" t="s">
        <v>5931</v>
      </c>
      <c r="B3761" s="4">
        <v>2</v>
      </c>
    </row>
    <row r="3762" spans="1:2" x14ac:dyDescent="0.25">
      <c r="A3762" s="6" t="s">
        <v>696</v>
      </c>
      <c r="B3762" s="4">
        <v>5</v>
      </c>
    </row>
    <row r="3763" spans="1:2" x14ac:dyDescent="0.25">
      <c r="A3763" s="6" t="s">
        <v>240</v>
      </c>
      <c r="B3763" s="4">
        <v>2</v>
      </c>
    </row>
    <row r="3764" spans="1:2" x14ac:dyDescent="0.25">
      <c r="A3764" s="6" t="s">
        <v>3467</v>
      </c>
      <c r="B3764" s="4">
        <v>3</v>
      </c>
    </row>
    <row r="3765" spans="1:2" x14ac:dyDescent="0.25">
      <c r="A3765" s="6" t="s">
        <v>5855</v>
      </c>
      <c r="B3765" s="4">
        <v>2</v>
      </c>
    </row>
    <row r="3766" spans="1:2" x14ac:dyDescent="0.25">
      <c r="A3766" s="6" t="s">
        <v>4195</v>
      </c>
      <c r="B3766" s="4">
        <v>3</v>
      </c>
    </row>
    <row r="3767" spans="1:2" x14ac:dyDescent="0.25">
      <c r="A3767" s="6" t="s">
        <v>1113</v>
      </c>
      <c r="B3767" s="4">
        <v>3</v>
      </c>
    </row>
    <row r="3768" spans="1:2" x14ac:dyDescent="0.25">
      <c r="A3768" s="6" t="s">
        <v>4165</v>
      </c>
      <c r="B3768" s="4">
        <v>2</v>
      </c>
    </row>
    <row r="3769" spans="1:2" x14ac:dyDescent="0.25">
      <c r="A3769" s="6" t="s">
        <v>1883</v>
      </c>
      <c r="B3769" s="4">
        <v>1</v>
      </c>
    </row>
    <row r="3770" spans="1:2" x14ac:dyDescent="0.25">
      <c r="A3770" s="6" t="s">
        <v>8130</v>
      </c>
      <c r="B3770" s="4">
        <v>2</v>
      </c>
    </row>
    <row r="3771" spans="1:2" x14ac:dyDescent="0.25">
      <c r="A3771" s="6" t="s">
        <v>7953</v>
      </c>
      <c r="B3771" s="4">
        <v>3</v>
      </c>
    </row>
    <row r="3772" spans="1:2" x14ac:dyDescent="0.25">
      <c r="A3772" s="6" t="s">
        <v>3826</v>
      </c>
      <c r="B3772" s="4">
        <v>3</v>
      </c>
    </row>
    <row r="3773" spans="1:2" x14ac:dyDescent="0.25">
      <c r="A3773" s="6" t="s">
        <v>2417</v>
      </c>
      <c r="B3773" s="4">
        <v>2</v>
      </c>
    </row>
    <row r="3774" spans="1:2" x14ac:dyDescent="0.25">
      <c r="A3774" s="6" t="s">
        <v>7268</v>
      </c>
      <c r="B3774" s="4">
        <v>1</v>
      </c>
    </row>
    <row r="3775" spans="1:2" x14ac:dyDescent="0.25">
      <c r="A3775" s="6" t="s">
        <v>5962</v>
      </c>
      <c r="B3775" s="4">
        <v>4</v>
      </c>
    </row>
    <row r="3776" spans="1:2" x14ac:dyDescent="0.25">
      <c r="A3776" s="6" t="s">
        <v>5971</v>
      </c>
      <c r="B3776" s="4">
        <v>2</v>
      </c>
    </row>
    <row r="3777" spans="1:2" x14ac:dyDescent="0.25">
      <c r="A3777" s="6" t="s">
        <v>6147</v>
      </c>
      <c r="B3777" s="4">
        <v>1</v>
      </c>
    </row>
    <row r="3778" spans="1:2" x14ac:dyDescent="0.25">
      <c r="A3778" s="6" t="s">
        <v>7974</v>
      </c>
      <c r="B3778" s="4">
        <v>2</v>
      </c>
    </row>
    <row r="3779" spans="1:2" x14ac:dyDescent="0.25">
      <c r="A3779" s="6" t="s">
        <v>4805</v>
      </c>
      <c r="B3779" s="4">
        <v>3</v>
      </c>
    </row>
    <row r="3780" spans="1:2" x14ac:dyDescent="0.25">
      <c r="A3780" s="6" t="s">
        <v>1317</v>
      </c>
      <c r="B3780" s="4">
        <v>3</v>
      </c>
    </row>
    <row r="3781" spans="1:2" x14ac:dyDescent="0.25">
      <c r="A3781" s="6" t="s">
        <v>4663</v>
      </c>
      <c r="B3781" s="4">
        <v>3</v>
      </c>
    </row>
    <row r="3782" spans="1:2" x14ac:dyDescent="0.25">
      <c r="A3782" s="6" t="s">
        <v>4451</v>
      </c>
      <c r="B3782" s="4">
        <v>3</v>
      </c>
    </row>
    <row r="3783" spans="1:2" x14ac:dyDescent="0.25">
      <c r="A3783" s="6" t="s">
        <v>7826</v>
      </c>
      <c r="B3783" s="4">
        <v>2</v>
      </c>
    </row>
    <row r="3784" spans="1:2" x14ac:dyDescent="0.25">
      <c r="A3784" s="6" t="s">
        <v>7945</v>
      </c>
      <c r="B3784" s="4">
        <v>2</v>
      </c>
    </row>
    <row r="3785" spans="1:2" x14ac:dyDescent="0.25">
      <c r="A3785" s="6" t="s">
        <v>2722</v>
      </c>
      <c r="B3785" s="4">
        <v>2</v>
      </c>
    </row>
    <row r="3786" spans="1:2" x14ac:dyDescent="0.25">
      <c r="A3786" s="6" t="s">
        <v>7201</v>
      </c>
      <c r="B3786" s="4">
        <v>2</v>
      </c>
    </row>
    <row r="3787" spans="1:2" x14ac:dyDescent="0.25">
      <c r="A3787" s="6" t="s">
        <v>6027</v>
      </c>
      <c r="B3787" s="4">
        <v>2</v>
      </c>
    </row>
    <row r="3788" spans="1:2" x14ac:dyDescent="0.25">
      <c r="A3788" s="6" t="s">
        <v>618</v>
      </c>
      <c r="B3788" s="4">
        <v>2</v>
      </c>
    </row>
    <row r="3789" spans="1:2" x14ac:dyDescent="0.25">
      <c r="A3789" s="6" t="s">
        <v>2671</v>
      </c>
      <c r="B3789" s="4">
        <v>4</v>
      </c>
    </row>
    <row r="3790" spans="1:2" x14ac:dyDescent="0.25">
      <c r="A3790" s="6" t="s">
        <v>2185</v>
      </c>
      <c r="B3790" s="4">
        <v>4</v>
      </c>
    </row>
    <row r="3791" spans="1:2" x14ac:dyDescent="0.25">
      <c r="A3791" s="6" t="s">
        <v>6211</v>
      </c>
      <c r="B3791" s="4">
        <v>1</v>
      </c>
    </row>
    <row r="3792" spans="1:2" x14ac:dyDescent="0.25">
      <c r="A3792" s="6" t="s">
        <v>5969</v>
      </c>
      <c r="B3792" s="4">
        <v>1</v>
      </c>
    </row>
    <row r="3793" spans="1:2" x14ac:dyDescent="0.25">
      <c r="A3793" s="6" t="s">
        <v>1639</v>
      </c>
      <c r="B3793" s="4">
        <v>3</v>
      </c>
    </row>
    <row r="3794" spans="1:2" x14ac:dyDescent="0.25">
      <c r="A3794" s="6" t="s">
        <v>4767</v>
      </c>
      <c r="B3794" s="4">
        <v>2</v>
      </c>
    </row>
    <row r="3795" spans="1:2" x14ac:dyDescent="0.25">
      <c r="A3795" s="6" t="s">
        <v>6142</v>
      </c>
      <c r="B3795" s="4">
        <v>2</v>
      </c>
    </row>
    <row r="3796" spans="1:2" x14ac:dyDescent="0.25">
      <c r="A3796" s="6" t="s">
        <v>824</v>
      </c>
      <c r="B3796" s="4">
        <v>6</v>
      </c>
    </row>
    <row r="3797" spans="1:2" x14ac:dyDescent="0.25">
      <c r="A3797" s="6" t="s">
        <v>7920</v>
      </c>
      <c r="B3797" s="4">
        <v>2</v>
      </c>
    </row>
    <row r="3798" spans="1:2" x14ac:dyDescent="0.25">
      <c r="A3798" s="6" t="s">
        <v>2624</v>
      </c>
      <c r="B3798" s="4">
        <v>3</v>
      </c>
    </row>
    <row r="3799" spans="1:2" x14ac:dyDescent="0.25">
      <c r="A3799" s="6" t="s">
        <v>7545</v>
      </c>
      <c r="B3799" s="4">
        <v>2</v>
      </c>
    </row>
    <row r="3800" spans="1:2" x14ac:dyDescent="0.25">
      <c r="A3800" s="6" t="s">
        <v>1619</v>
      </c>
      <c r="B3800" s="4">
        <v>2</v>
      </c>
    </row>
    <row r="3801" spans="1:2" x14ac:dyDescent="0.25">
      <c r="A3801" s="6" t="s">
        <v>7525</v>
      </c>
      <c r="B3801" s="4">
        <v>1</v>
      </c>
    </row>
    <row r="3802" spans="1:2" x14ac:dyDescent="0.25">
      <c r="A3802" s="6" t="s">
        <v>6468</v>
      </c>
      <c r="B3802" s="4">
        <v>2</v>
      </c>
    </row>
    <row r="3803" spans="1:2" x14ac:dyDescent="0.25">
      <c r="A3803" s="6" t="s">
        <v>4006</v>
      </c>
      <c r="B3803" s="4">
        <v>1</v>
      </c>
    </row>
    <row r="3804" spans="1:2" x14ac:dyDescent="0.25">
      <c r="A3804" s="6" t="s">
        <v>2518</v>
      </c>
      <c r="B3804" s="4">
        <v>3</v>
      </c>
    </row>
    <row r="3805" spans="1:2" x14ac:dyDescent="0.25">
      <c r="A3805" s="6" t="s">
        <v>3667</v>
      </c>
      <c r="B3805" s="4">
        <v>2</v>
      </c>
    </row>
    <row r="3806" spans="1:2" x14ac:dyDescent="0.25">
      <c r="A3806" s="6" t="s">
        <v>3702</v>
      </c>
      <c r="B3806" s="4">
        <v>3</v>
      </c>
    </row>
    <row r="3807" spans="1:2" x14ac:dyDescent="0.25">
      <c r="A3807" s="6" t="s">
        <v>2520</v>
      </c>
      <c r="B3807" s="4">
        <v>1</v>
      </c>
    </row>
    <row r="3808" spans="1:2" x14ac:dyDescent="0.25">
      <c r="A3808" s="6" t="s">
        <v>2744</v>
      </c>
      <c r="B3808" s="4">
        <v>4</v>
      </c>
    </row>
    <row r="3809" spans="1:2" x14ac:dyDescent="0.25">
      <c r="A3809" s="6" t="s">
        <v>1057</v>
      </c>
      <c r="B3809" s="4">
        <v>4</v>
      </c>
    </row>
    <row r="3810" spans="1:2" x14ac:dyDescent="0.25">
      <c r="A3810" s="6" t="s">
        <v>400</v>
      </c>
      <c r="B3810" s="4">
        <v>4</v>
      </c>
    </row>
    <row r="3811" spans="1:2" x14ac:dyDescent="0.25">
      <c r="A3811" s="6" t="s">
        <v>1489</v>
      </c>
      <c r="B3811" s="4">
        <v>4</v>
      </c>
    </row>
    <row r="3812" spans="1:2" x14ac:dyDescent="0.25">
      <c r="A3812" s="6" t="s">
        <v>6670</v>
      </c>
      <c r="B3812" s="4">
        <v>4</v>
      </c>
    </row>
    <row r="3813" spans="1:2" x14ac:dyDescent="0.25">
      <c r="A3813" s="6" t="s">
        <v>1238</v>
      </c>
      <c r="B3813" s="4">
        <v>3</v>
      </c>
    </row>
    <row r="3814" spans="1:2" x14ac:dyDescent="0.25">
      <c r="A3814" s="6" t="s">
        <v>8440</v>
      </c>
      <c r="B3814" s="4">
        <v>1</v>
      </c>
    </row>
    <row r="3815" spans="1:2" x14ac:dyDescent="0.25">
      <c r="A3815" s="6" t="s">
        <v>4699</v>
      </c>
      <c r="B3815" s="4">
        <v>3</v>
      </c>
    </row>
    <row r="3816" spans="1:2" x14ac:dyDescent="0.25">
      <c r="A3816" s="6" t="s">
        <v>4354</v>
      </c>
      <c r="B3816" s="4">
        <v>2</v>
      </c>
    </row>
    <row r="3817" spans="1:2" x14ac:dyDescent="0.25">
      <c r="A3817" s="6" t="s">
        <v>6503</v>
      </c>
      <c r="B3817" s="4">
        <v>3</v>
      </c>
    </row>
    <row r="3818" spans="1:2" x14ac:dyDescent="0.25">
      <c r="A3818" s="6" t="s">
        <v>1439</v>
      </c>
      <c r="B3818" s="4">
        <v>3</v>
      </c>
    </row>
    <row r="3819" spans="1:2" x14ac:dyDescent="0.25">
      <c r="A3819" s="6" t="s">
        <v>2420</v>
      </c>
      <c r="B3819" s="4">
        <v>3</v>
      </c>
    </row>
    <row r="3820" spans="1:2" x14ac:dyDescent="0.25">
      <c r="A3820" s="6" t="s">
        <v>870</v>
      </c>
      <c r="B3820" s="4">
        <v>3</v>
      </c>
    </row>
    <row r="3821" spans="1:2" x14ac:dyDescent="0.25">
      <c r="A3821" s="6" t="s">
        <v>2446</v>
      </c>
      <c r="B3821" s="4">
        <v>3</v>
      </c>
    </row>
    <row r="3822" spans="1:2" x14ac:dyDescent="0.25">
      <c r="A3822" s="6" t="s">
        <v>4110</v>
      </c>
      <c r="B3822" s="4">
        <v>3</v>
      </c>
    </row>
    <row r="3823" spans="1:2" x14ac:dyDescent="0.25">
      <c r="A3823" s="6" t="s">
        <v>1747</v>
      </c>
      <c r="B3823" s="4">
        <v>3</v>
      </c>
    </row>
    <row r="3824" spans="1:2" x14ac:dyDescent="0.25">
      <c r="A3824" s="6" t="s">
        <v>5946</v>
      </c>
      <c r="B3824" s="4">
        <v>1</v>
      </c>
    </row>
    <row r="3825" spans="1:2" x14ac:dyDescent="0.25">
      <c r="A3825" s="6" t="s">
        <v>8765</v>
      </c>
      <c r="B3825" s="4">
        <v>1</v>
      </c>
    </row>
    <row r="3826" spans="1:2" x14ac:dyDescent="0.25">
      <c r="A3826" s="6" t="s">
        <v>7761</v>
      </c>
      <c r="B3826" s="4">
        <v>2</v>
      </c>
    </row>
    <row r="3827" spans="1:2" x14ac:dyDescent="0.25">
      <c r="A3827" s="6" t="s">
        <v>4046</v>
      </c>
      <c r="B3827" s="4">
        <v>4</v>
      </c>
    </row>
    <row r="3828" spans="1:2" x14ac:dyDescent="0.25">
      <c r="A3828" s="6" t="s">
        <v>1276</v>
      </c>
      <c r="B3828" s="4">
        <v>3</v>
      </c>
    </row>
    <row r="3829" spans="1:2" x14ac:dyDescent="0.25">
      <c r="A3829" s="6" t="s">
        <v>3304</v>
      </c>
      <c r="B3829" s="4">
        <v>3</v>
      </c>
    </row>
    <row r="3830" spans="1:2" x14ac:dyDescent="0.25">
      <c r="A3830" s="6" t="s">
        <v>3776</v>
      </c>
      <c r="B3830" s="4">
        <v>3</v>
      </c>
    </row>
    <row r="3831" spans="1:2" x14ac:dyDescent="0.25">
      <c r="A3831" s="6" t="s">
        <v>1397</v>
      </c>
      <c r="B3831" s="4">
        <v>4</v>
      </c>
    </row>
    <row r="3832" spans="1:2" x14ac:dyDescent="0.25">
      <c r="A3832" s="6" t="s">
        <v>3980</v>
      </c>
      <c r="B3832" s="4">
        <v>2</v>
      </c>
    </row>
    <row r="3833" spans="1:2" x14ac:dyDescent="0.25">
      <c r="A3833" s="6" t="s">
        <v>7141</v>
      </c>
      <c r="B3833" s="4">
        <v>2</v>
      </c>
    </row>
    <row r="3834" spans="1:2" x14ac:dyDescent="0.25">
      <c r="A3834" s="6" t="s">
        <v>4702</v>
      </c>
      <c r="B3834" s="4">
        <v>2</v>
      </c>
    </row>
    <row r="3835" spans="1:2" x14ac:dyDescent="0.25">
      <c r="A3835" s="6" t="s">
        <v>3453</v>
      </c>
      <c r="B3835" s="4">
        <v>2</v>
      </c>
    </row>
    <row r="3836" spans="1:2" x14ac:dyDescent="0.25">
      <c r="A3836" s="6" t="s">
        <v>7498</v>
      </c>
      <c r="B3836" s="4">
        <v>2</v>
      </c>
    </row>
    <row r="3837" spans="1:2" x14ac:dyDescent="0.25">
      <c r="A3837" s="6" t="s">
        <v>5064</v>
      </c>
      <c r="B3837" s="4">
        <v>2</v>
      </c>
    </row>
    <row r="3838" spans="1:2" x14ac:dyDescent="0.25">
      <c r="A3838" s="6" t="s">
        <v>2504</v>
      </c>
      <c r="B3838" s="4">
        <v>3</v>
      </c>
    </row>
    <row r="3839" spans="1:2" x14ac:dyDescent="0.25">
      <c r="A3839" s="6" t="s">
        <v>7914</v>
      </c>
      <c r="B3839" s="4">
        <v>2</v>
      </c>
    </row>
    <row r="3840" spans="1:2" x14ac:dyDescent="0.25">
      <c r="A3840" s="6" t="s">
        <v>6911</v>
      </c>
      <c r="B3840" s="4">
        <v>2</v>
      </c>
    </row>
    <row r="3841" spans="1:2" x14ac:dyDescent="0.25">
      <c r="A3841" s="6" t="s">
        <v>8351</v>
      </c>
      <c r="B3841" s="4">
        <v>1</v>
      </c>
    </row>
    <row r="3842" spans="1:2" x14ac:dyDescent="0.25">
      <c r="A3842" s="6" t="s">
        <v>7759</v>
      </c>
      <c r="B3842" s="4">
        <v>2</v>
      </c>
    </row>
    <row r="3843" spans="1:2" x14ac:dyDescent="0.25">
      <c r="A3843" s="6" t="s">
        <v>6312</v>
      </c>
      <c r="B3843" s="4">
        <v>2</v>
      </c>
    </row>
    <row r="3844" spans="1:2" x14ac:dyDescent="0.25">
      <c r="A3844" s="6" t="s">
        <v>2153</v>
      </c>
      <c r="B3844" s="4">
        <v>4</v>
      </c>
    </row>
    <row r="3845" spans="1:2" x14ac:dyDescent="0.25">
      <c r="A3845" s="6" t="s">
        <v>954</v>
      </c>
      <c r="B3845" s="4">
        <v>4</v>
      </c>
    </row>
    <row r="3846" spans="1:2" x14ac:dyDescent="0.25">
      <c r="A3846" s="6" t="s">
        <v>4338</v>
      </c>
      <c r="B3846" s="4">
        <v>4</v>
      </c>
    </row>
    <row r="3847" spans="1:2" x14ac:dyDescent="0.25">
      <c r="A3847" s="6" t="s">
        <v>6375</v>
      </c>
      <c r="B3847" s="4">
        <v>2</v>
      </c>
    </row>
    <row r="3848" spans="1:2" x14ac:dyDescent="0.25">
      <c r="A3848" s="6" t="s">
        <v>5834</v>
      </c>
      <c r="B3848" s="4">
        <v>2</v>
      </c>
    </row>
    <row r="3849" spans="1:2" x14ac:dyDescent="0.25">
      <c r="A3849" s="6" t="s">
        <v>4909</v>
      </c>
      <c r="B3849" s="4">
        <v>1</v>
      </c>
    </row>
    <row r="3850" spans="1:2" x14ac:dyDescent="0.25">
      <c r="A3850" s="6" t="s">
        <v>5961</v>
      </c>
      <c r="B3850" s="4">
        <v>3</v>
      </c>
    </row>
    <row r="3851" spans="1:2" x14ac:dyDescent="0.25">
      <c r="A3851" s="6" t="s">
        <v>621</v>
      </c>
      <c r="B3851" s="4">
        <v>3</v>
      </c>
    </row>
    <row r="3852" spans="1:2" x14ac:dyDescent="0.25">
      <c r="A3852" s="6" t="s">
        <v>158</v>
      </c>
      <c r="B3852" s="4">
        <v>4</v>
      </c>
    </row>
    <row r="3853" spans="1:2" x14ac:dyDescent="0.25">
      <c r="A3853" s="6" t="s">
        <v>5884</v>
      </c>
      <c r="B3853" s="4">
        <v>2</v>
      </c>
    </row>
    <row r="3854" spans="1:2" x14ac:dyDescent="0.25">
      <c r="A3854" s="6" t="s">
        <v>1787</v>
      </c>
      <c r="B3854" s="4">
        <v>4</v>
      </c>
    </row>
    <row r="3855" spans="1:2" x14ac:dyDescent="0.25">
      <c r="A3855" s="6" t="s">
        <v>3459</v>
      </c>
      <c r="B3855" s="4">
        <v>2</v>
      </c>
    </row>
    <row r="3856" spans="1:2" x14ac:dyDescent="0.25">
      <c r="A3856" s="6" t="s">
        <v>6522</v>
      </c>
      <c r="B3856" s="4">
        <v>3</v>
      </c>
    </row>
    <row r="3857" spans="1:2" x14ac:dyDescent="0.25">
      <c r="A3857" s="6" t="s">
        <v>4297</v>
      </c>
      <c r="B3857" s="4">
        <v>1</v>
      </c>
    </row>
    <row r="3858" spans="1:2" x14ac:dyDescent="0.25">
      <c r="A3858" s="6" t="s">
        <v>3244</v>
      </c>
      <c r="B3858" s="4">
        <v>1</v>
      </c>
    </row>
    <row r="3859" spans="1:2" x14ac:dyDescent="0.25">
      <c r="A3859" s="6" t="s">
        <v>3977</v>
      </c>
      <c r="B3859" s="4">
        <v>4</v>
      </c>
    </row>
    <row r="3860" spans="1:2" x14ac:dyDescent="0.25">
      <c r="A3860" s="6" t="s">
        <v>4270</v>
      </c>
      <c r="B3860" s="4">
        <v>3</v>
      </c>
    </row>
    <row r="3861" spans="1:2" x14ac:dyDescent="0.25">
      <c r="A3861" s="6" t="s">
        <v>544</v>
      </c>
      <c r="B3861" s="4">
        <v>3</v>
      </c>
    </row>
    <row r="3862" spans="1:2" x14ac:dyDescent="0.25">
      <c r="A3862" s="6" t="s">
        <v>2228</v>
      </c>
      <c r="B3862" s="4">
        <v>4</v>
      </c>
    </row>
    <row r="3863" spans="1:2" x14ac:dyDescent="0.25">
      <c r="A3863" s="6" t="s">
        <v>7555</v>
      </c>
      <c r="B3863" s="4">
        <v>2</v>
      </c>
    </row>
    <row r="3864" spans="1:2" x14ac:dyDescent="0.25">
      <c r="A3864" s="6" t="s">
        <v>2826</v>
      </c>
      <c r="B3864" s="4">
        <v>3</v>
      </c>
    </row>
    <row r="3865" spans="1:2" x14ac:dyDescent="0.25">
      <c r="A3865" s="6" t="s">
        <v>1993</v>
      </c>
      <c r="B3865" s="4">
        <v>4</v>
      </c>
    </row>
    <row r="3866" spans="1:2" x14ac:dyDescent="0.25">
      <c r="A3866" s="6" t="s">
        <v>1990</v>
      </c>
      <c r="B3866" s="4">
        <v>3</v>
      </c>
    </row>
    <row r="3867" spans="1:2" x14ac:dyDescent="0.25">
      <c r="A3867" s="6" t="s">
        <v>2257</v>
      </c>
      <c r="B3867" s="4">
        <v>4</v>
      </c>
    </row>
    <row r="3868" spans="1:2" x14ac:dyDescent="0.25">
      <c r="A3868" s="6" t="s">
        <v>6279</v>
      </c>
      <c r="B3868" s="4">
        <v>1</v>
      </c>
    </row>
    <row r="3869" spans="1:2" x14ac:dyDescent="0.25">
      <c r="A3869" s="6" t="s">
        <v>6806</v>
      </c>
      <c r="B3869" s="4">
        <v>2</v>
      </c>
    </row>
    <row r="3870" spans="1:2" x14ac:dyDescent="0.25">
      <c r="A3870" s="6" t="s">
        <v>6220</v>
      </c>
      <c r="B3870" s="4">
        <v>2</v>
      </c>
    </row>
    <row r="3871" spans="1:2" x14ac:dyDescent="0.25">
      <c r="A3871" s="6" t="s">
        <v>8753</v>
      </c>
      <c r="B3871" s="4">
        <v>2</v>
      </c>
    </row>
    <row r="3872" spans="1:2" x14ac:dyDescent="0.25">
      <c r="A3872" s="6" t="s">
        <v>4031</v>
      </c>
      <c r="B3872" s="4">
        <v>2</v>
      </c>
    </row>
    <row r="3873" spans="1:2" x14ac:dyDescent="0.25">
      <c r="A3873" s="6" t="s">
        <v>1931</v>
      </c>
      <c r="B3873" s="4">
        <v>5</v>
      </c>
    </row>
    <row r="3874" spans="1:2" x14ac:dyDescent="0.25">
      <c r="A3874" s="6" t="s">
        <v>2459</v>
      </c>
      <c r="B3874" s="4">
        <v>1</v>
      </c>
    </row>
    <row r="3875" spans="1:2" x14ac:dyDescent="0.25">
      <c r="A3875" s="6" t="s">
        <v>5488</v>
      </c>
      <c r="B3875" s="4">
        <v>2</v>
      </c>
    </row>
    <row r="3876" spans="1:2" x14ac:dyDescent="0.25">
      <c r="A3876" s="6" t="s">
        <v>6684</v>
      </c>
      <c r="B3876" s="4">
        <v>1</v>
      </c>
    </row>
    <row r="3877" spans="1:2" x14ac:dyDescent="0.25">
      <c r="A3877" s="6" t="s">
        <v>1678</v>
      </c>
      <c r="B3877" s="4">
        <v>2</v>
      </c>
    </row>
    <row r="3878" spans="1:2" x14ac:dyDescent="0.25">
      <c r="A3878" s="6" t="s">
        <v>1867</v>
      </c>
      <c r="B3878" s="4">
        <v>6</v>
      </c>
    </row>
    <row r="3879" spans="1:2" x14ac:dyDescent="0.25">
      <c r="A3879" s="6" t="s">
        <v>2747</v>
      </c>
      <c r="B3879" s="4">
        <v>2</v>
      </c>
    </row>
    <row r="3880" spans="1:2" x14ac:dyDescent="0.25">
      <c r="A3880" s="6" t="s">
        <v>840</v>
      </c>
      <c r="B3880" s="4">
        <v>3</v>
      </c>
    </row>
    <row r="3881" spans="1:2" x14ac:dyDescent="0.25">
      <c r="A3881" s="6" t="s">
        <v>2780</v>
      </c>
      <c r="B3881" s="4">
        <v>3</v>
      </c>
    </row>
    <row r="3882" spans="1:2" x14ac:dyDescent="0.25">
      <c r="A3882" s="6" t="s">
        <v>6765</v>
      </c>
      <c r="B3882" s="4">
        <v>2</v>
      </c>
    </row>
    <row r="3883" spans="1:2" x14ac:dyDescent="0.25">
      <c r="A3883" s="6" t="s">
        <v>1874</v>
      </c>
      <c r="B3883" s="4">
        <v>5</v>
      </c>
    </row>
    <row r="3884" spans="1:2" x14ac:dyDescent="0.25">
      <c r="A3884" s="6" t="s">
        <v>7663</v>
      </c>
      <c r="B3884" s="4">
        <v>2</v>
      </c>
    </row>
    <row r="3885" spans="1:2" x14ac:dyDescent="0.25">
      <c r="A3885" s="6" t="s">
        <v>9007</v>
      </c>
      <c r="B3885" s="4">
        <v>1</v>
      </c>
    </row>
    <row r="3886" spans="1:2" x14ac:dyDescent="0.25">
      <c r="A3886" s="6" t="s">
        <v>8188</v>
      </c>
      <c r="B3886" s="4">
        <v>1</v>
      </c>
    </row>
    <row r="3887" spans="1:2" x14ac:dyDescent="0.25">
      <c r="A3887" s="6" t="s">
        <v>4648</v>
      </c>
      <c r="B3887" s="4">
        <v>2</v>
      </c>
    </row>
    <row r="3888" spans="1:2" x14ac:dyDescent="0.25">
      <c r="A3888" s="6" t="s">
        <v>3847</v>
      </c>
      <c r="B3888" s="4">
        <v>3</v>
      </c>
    </row>
    <row r="3889" spans="1:2" x14ac:dyDescent="0.25">
      <c r="A3889" s="6" t="s">
        <v>7630</v>
      </c>
      <c r="B3889" s="4">
        <v>2</v>
      </c>
    </row>
    <row r="3890" spans="1:2" x14ac:dyDescent="0.25">
      <c r="A3890" s="6" t="s">
        <v>8332</v>
      </c>
      <c r="B3890" s="4">
        <v>1</v>
      </c>
    </row>
    <row r="3891" spans="1:2" x14ac:dyDescent="0.25">
      <c r="A3891" s="6" t="s">
        <v>6501</v>
      </c>
      <c r="B3891" s="4">
        <v>3</v>
      </c>
    </row>
    <row r="3892" spans="1:2" x14ac:dyDescent="0.25">
      <c r="A3892" s="6" t="s">
        <v>7473</v>
      </c>
      <c r="B3892" s="4">
        <v>3</v>
      </c>
    </row>
    <row r="3893" spans="1:2" x14ac:dyDescent="0.25">
      <c r="A3893" s="6" t="s">
        <v>616</v>
      </c>
      <c r="B3893" s="4">
        <v>5</v>
      </c>
    </row>
    <row r="3894" spans="1:2" x14ac:dyDescent="0.25">
      <c r="A3894" s="6" t="s">
        <v>2481</v>
      </c>
      <c r="B3894" s="4">
        <v>3</v>
      </c>
    </row>
    <row r="3895" spans="1:2" x14ac:dyDescent="0.25">
      <c r="A3895" s="6" t="s">
        <v>5789</v>
      </c>
      <c r="B3895" s="4">
        <v>3</v>
      </c>
    </row>
    <row r="3896" spans="1:2" x14ac:dyDescent="0.25">
      <c r="A3896" s="6" t="s">
        <v>6302</v>
      </c>
      <c r="B3896" s="4">
        <v>2</v>
      </c>
    </row>
    <row r="3897" spans="1:2" x14ac:dyDescent="0.25">
      <c r="A3897" s="6" t="s">
        <v>6509</v>
      </c>
      <c r="B3897" s="4">
        <v>3</v>
      </c>
    </row>
    <row r="3898" spans="1:2" x14ac:dyDescent="0.25">
      <c r="A3898" s="6" t="s">
        <v>3478</v>
      </c>
      <c r="B3898" s="4">
        <v>4</v>
      </c>
    </row>
    <row r="3899" spans="1:2" x14ac:dyDescent="0.25">
      <c r="A3899" s="6" t="s">
        <v>1629</v>
      </c>
      <c r="B3899" s="4">
        <v>3</v>
      </c>
    </row>
    <row r="3900" spans="1:2" x14ac:dyDescent="0.25">
      <c r="A3900" s="6" t="s">
        <v>4552</v>
      </c>
      <c r="B3900" s="4">
        <v>2</v>
      </c>
    </row>
    <row r="3901" spans="1:2" x14ac:dyDescent="0.25">
      <c r="A3901" s="6" t="s">
        <v>7931</v>
      </c>
      <c r="B3901" s="4">
        <v>2</v>
      </c>
    </row>
    <row r="3902" spans="1:2" x14ac:dyDescent="0.25">
      <c r="A3902" s="6" t="s">
        <v>4100</v>
      </c>
      <c r="B3902" s="4">
        <v>6</v>
      </c>
    </row>
    <row r="3903" spans="1:2" x14ac:dyDescent="0.25">
      <c r="A3903" s="6" t="s">
        <v>8966</v>
      </c>
      <c r="B3903" s="4">
        <v>2</v>
      </c>
    </row>
    <row r="3904" spans="1:2" x14ac:dyDescent="0.25">
      <c r="A3904" s="6" t="s">
        <v>298</v>
      </c>
      <c r="B3904" s="4">
        <v>3</v>
      </c>
    </row>
    <row r="3905" spans="1:2" x14ac:dyDescent="0.25">
      <c r="A3905" s="6" t="s">
        <v>3331</v>
      </c>
      <c r="B3905" s="4">
        <v>3</v>
      </c>
    </row>
    <row r="3906" spans="1:2" x14ac:dyDescent="0.25">
      <c r="A3906" s="6" t="s">
        <v>6308</v>
      </c>
      <c r="B3906" s="4">
        <v>2</v>
      </c>
    </row>
    <row r="3907" spans="1:2" x14ac:dyDescent="0.25">
      <c r="A3907" s="6" t="s">
        <v>541</v>
      </c>
      <c r="B3907" s="4">
        <v>4</v>
      </c>
    </row>
    <row r="3908" spans="1:2" x14ac:dyDescent="0.25">
      <c r="A3908" s="6" t="s">
        <v>5966</v>
      </c>
      <c r="B3908" s="4">
        <v>3</v>
      </c>
    </row>
    <row r="3909" spans="1:2" x14ac:dyDescent="0.25">
      <c r="A3909" s="6" t="s">
        <v>4247</v>
      </c>
      <c r="B3909" s="4">
        <v>3</v>
      </c>
    </row>
    <row r="3910" spans="1:2" x14ac:dyDescent="0.25">
      <c r="A3910" s="6" t="s">
        <v>3765</v>
      </c>
      <c r="B3910" s="4">
        <v>2</v>
      </c>
    </row>
    <row r="3911" spans="1:2" x14ac:dyDescent="0.25">
      <c r="A3911" s="6" t="s">
        <v>2545</v>
      </c>
      <c r="B3911" s="4">
        <v>4</v>
      </c>
    </row>
    <row r="3912" spans="1:2" x14ac:dyDescent="0.25">
      <c r="A3912" s="6" t="s">
        <v>724</v>
      </c>
      <c r="B3912" s="4">
        <v>5</v>
      </c>
    </row>
    <row r="3913" spans="1:2" x14ac:dyDescent="0.25">
      <c r="A3913" s="6" t="s">
        <v>6728</v>
      </c>
      <c r="B3913" s="4">
        <v>4</v>
      </c>
    </row>
    <row r="3914" spans="1:2" x14ac:dyDescent="0.25">
      <c r="A3914" s="6" t="s">
        <v>1625</v>
      </c>
      <c r="B3914" s="4">
        <v>4</v>
      </c>
    </row>
    <row r="3915" spans="1:2" x14ac:dyDescent="0.25">
      <c r="A3915" s="6" t="s">
        <v>4385</v>
      </c>
      <c r="B3915" s="4">
        <v>4</v>
      </c>
    </row>
    <row r="3916" spans="1:2" x14ac:dyDescent="0.25">
      <c r="A3916" s="6" t="s">
        <v>3265</v>
      </c>
      <c r="B3916" s="4">
        <v>3</v>
      </c>
    </row>
    <row r="3917" spans="1:2" x14ac:dyDescent="0.25">
      <c r="A3917" s="6" t="s">
        <v>3273</v>
      </c>
      <c r="B3917" s="4">
        <v>3</v>
      </c>
    </row>
    <row r="3918" spans="1:2" x14ac:dyDescent="0.25">
      <c r="A3918" s="6" t="s">
        <v>1222</v>
      </c>
      <c r="B3918" s="4">
        <v>3</v>
      </c>
    </row>
    <row r="3919" spans="1:2" x14ac:dyDescent="0.25">
      <c r="A3919" s="6" t="s">
        <v>5649</v>
      </c>
      <c r="B3919" s="4">
        <v>2</v>
      </c>
    </row>
    <row r="3920" spans="1:2" x14ac:dyDescent="0.25">
      <c r="A3920" s="6" t="s">
        <v>6961</v>
      </c>
      <c r="B3920" s="4">
        <v>1</v>
      </c>
    </row>
    <row r="3921" spans="1:2" x14ac:dyDescent="0.25">
      <c r="A3921" s="6" t="s">
        <v>5861</v>
      </c>
      <c r="B3921" s="4">
        <v>1</v>
      </c>
    </row>
    <row r="3922" spans="1:2" x14ac:dyDescent="0.25">
      <c r="A3922" s="6" t="s">
        <v>7951</v>
      </c>
      <c r="B3922" s="4">
        <v>1</v>
      </c>
    </row>
    <row r="3923" spans="1:2" x14ac:dyDescent="0.25">
      <c r="A3923" s="6" t="s">
        <v>3469</v>
      </c>
      <c r="B3923" s="4">
        <v>3</v>
      </c>
    </row>
    <row r="3924" spans="1:2" x14ac:dyDescent="0.25">
      <c r="A3924" s="6" t="s">
        <v>4515</v>
      </c>
      <c r="B3924" s="4">
        <v>2</v>
      </c>
    </row>
    <row r="3925" spans="1:2" x14ac:dyDescent="0.25">
      <c r="A3925" s="6" t="s">
        <v>2859</v>
      </c>
      <c r="B3925" s="4">
        <v>3</v>
      </c>
    </row>
    <row r="3926" spans="1:2" x14ac:dyDescent="0.25">
      <c r="A3926" s="6" t="s">
        <v>8292</v>
      </c>
      <c r="B3926" s="4">
        <v>1</v>
      </c>
    </row>
    <row r="3927" spans="1:2" x14ac:dyDescent="0.25">
      <c r="A3927" s="6" t="s">
        <v>4880</v>
      </c>
      <c r="B3927" s="4">
        <v>3</v>
      </c>
    </row>
    <row r="3928" spans="1:2" x14ac:dyDescent="0.25">
      <c r="A3928" s="6" t="s">
        <v>6385</v>
      </c>
      <c r="B3928" s="4">
        <v>2</v>
      </c>
    </row>
    <row r="3929" spans="1:2" x14ac:dyDescent="0.25">
      <c r="A3929" s="6" t="s">
        <v>5738</v>
      </c>
      <c r="B3929" s="4">
        <v>5</v>
      </c>
    </row>
    <row r="3930" spans="1:2" x14ac:dyDescent="0.25">
      <c r="A3930" s="6" t="s">
        <v>1956</v>
      </c>
      <c r="B3930" s="4">
        <v>3</v>
      </c>
    </row>
    <row r="3931" spans="1:2" x14ac:dyDescent="0.25">
      <c r="A3931" s="6" t="s">
        <v>4411</v>
      </c>
      <c r="B3931" s="4">
        <v>2</v>
      </c>
    </row>
    <row r="3932" spans="1:2" x14ac:dyDescent="0.25">
      <c r="A3932" s="6" t="s">
        <v>6218</v>
      </c>
      <c r="B3932" s="4">
        <v>3</v>
      </c>
    </row>
    <row r="3933" spans="1:2" x14ac:dyDescent="0.25">
      <c r="A3933" s="6" t="s">
        <v>2439</v>
      </c>
      <c r="B3933" s="4">
        <v>3</v>
      </c>
    </row>
    <row r="3934" spans="1:2" x14ac:dyDescent="0.25">
      <c r="A3934" s="6" t="s">
        <v>6854</v>
      </c>
      <c r="B3934" s="4">
        <v>2</v>
      </c>
    </row>
    <row r="3935" spans="1:2" x14ac:dyDescent="0.25">
      <c r="A3935" s="6" t="s">
        <v>744</v>
      </c>
      <c r="B3935" s="4">
        <v>3</v>
      </c>
    </row>
    <row r="3936" spans="1:2" x14ac:dyDescent="0.25">
      <c r="A3936" s="6" t="s">
        <v>6877</v>
      </c>
      <c r="B3936" s="4">
        <v>2</v>
      </c>
    </row>
    <row r="3937" spans="1:2" x14ac:dyDescent="0.25">
      <c r="A3937" s="6" t="s">
        <v>3035</v>
      </c>
      <c r="B3937" s="4">
        <v>1</v>
      </c>
    </row>
    <row r="3938" spans="1:2" x14ac:dyDescent="0.25">
      <c r="A3938" s="6" t="s">
        <v>9076</v>
      </c>
      <c r="B3938" s="4">
        <v>1</v>
      </c>
    </row>
    <row r="3939" spans="1:2" x14ac:dyDescent="0.25">
      <c r="A3939" s="6" t="s">
        <v>247</v>
      </c>
      <c r="B3939" s="4">
        <v>6</v>
      </c>
    </row>
    <row r="3940" spans="1:2" x14ac:dyDescent="0.25">
      <c r="A3940" s="6" t="s">
        <v>4388</v>
      </c>
      <c r="B3940" s="4">
        <v>4</v>
      </c>
    </row>
    <row r="3941" spans="1:2" x14ac:dyDescent="0.25">
      <c r="A3941" s="6" t="s">
        <v>3432</v>
      </c>
      <c r="B3941" s="4">
        <v>2</v>
      </c>
    </row>
    <row r="3942" spans="1:2" x14ac:dyDescent="0.25">
      <c r="A3942" s="6" t="s">
        <v>5399</v>
      </c>
      <c r="B3942" s="4">
        <v>2</v>
      </c>
    </row>
    <row r="3943" spans="1:2" x14ac:dyDescent="0.25">
      <c r="A3943" s="6" t="s">
        <v>199</v>
      </c>
      <c r="B3943" s="4">
        <v>3</v>
      </c>
    </row>
    <row r="3944" spans="1:2" x14ac:dyDescent="0.25">
      <c r="A3944" s="6" t="s">
        <v>8603</v>
      </c>
      <c r="B3944" s="4">
        <v>3</v>
      </c>
    </row>
    <row r="3945" spans="1:2" x14ac:dyDescent="0.25">
      <c r="A3945" s="6" t="s">
        <v>1368</v>
      </c>
      <c r="B3945" s="4">
        <v>3</v>
      </c>
    </row>
    <row r="3946" spans="1:2" x14ac:dyDescent="0.25">
      <c r="A3946" s="6" t="s">
        <v>7757</v>
      </c>
      <c r="B3946" s="4">
        <v>2</v>
      </c>
    </row>
    <row r="3947" spans="1:2" x14ac:dyDescent="0.25">
      <c r="A3947" s="6" t="s">
        <v>6500</v>
      </c>
      <c r="B3947" s="4">
        <v>2</v>
      </c>
    </row>
    <row r="3948" spans="1:2" x14ac:dyDescent="0.25">
      <c r="A3948" s="6" t="s">
        <v>2476</v>
      </c>
      <c r="B3948" s="4">
        <v>2</v>
      </c>
    </row>
    <row r="3949" spans="1:2" x14ac:dyDescent="0.25">
      <c r="A3949" s="6" t="s">
        <v>4108</v>
      </c>
      <c r="B3949" s="4">
        <v>3</v>
      </c>
    </row>
    <row r="3950" spans="1:2" x14ac:dyDescent="0.25">
      <c r="A3950" s="6" t="s">
        <v>3642</v>
      </c>
      <c r="B3950" s="4">
        <v>2</v>
      </c>
    </row>
    <row r="3951" spans="1:2" x14ac:dyDescent="0.25">
      <c r="A3951" s="6" t="s">
        <v>1036</v>
      </c>
      <c r="B3951" s="4">
        <v>4</v>
      </c>
    </row>
    <row r="3952" spans="1:2" x14ac:dyDescent="0.25">
      <c r="A3952" s="6" t="s">
        <v>99</v>
      </c>
      <c r="B3952" s="4">
        <v>3</v>
      </c>
    </row>
    <row r="3953" spans="1:2" x14ac:dyDescent="0.25">
      <c r="A3953" s="6" t="s">
        <v>1854</v>
      </c>
      <c r="B3953" s="4">
        <v>3</v>
      </c>
    </row>
    <row r="3954" spans="1:2" x14ac:dyDescent="0.25">
      <c r="A3954" s="6" t="s">
        <v>5890</v>
      </c>
      <c r="B3954" s="4">
        <v>2</v>
      </c>
    </row>
    <row r="3955" spans="1:2" x14ac:dyDescent="0.25">
      <c r="A3955" s="6" t="s">
        <v>1183</v>
      </c>
      <c r="B3955" s="4">
        <v>3</v>
      </c>
    </row>
    <row r="3956" spans="1:2" x14ac:dyDescent="0.25">
      <c r="A3956" s="6" t="s">
        <v>4191</v>
      </c>
      <c r="B3956" s="4">
        <v>2</v>
      </c>
    </row>
    <row r="3957" spans="1:2" x14ac:dyDescent="0.25">
      <c r="A3957" s="6" t="s">
        <v>8964</v>
      </c>
      <c r="B3957" s="4">
        <v>2</v>
      </c>
    </row>
    <row r="3958" spans="1:2" x14ac:dyDescent="0.25">
      <c r="A3958" s="6" t="s">
        <v>3560</v>
      </c>
      <c r="B3958" s="4">
        <v>4</v>
      </c>
    </row>
    <row r="3959" spans="1:2" x14ac:dyDescent="0.25">
      <c r="A3959" s="6" t="s">
        <v>1863</v>
      </c>
      <c r="B3959" s="4">
        <v>2</v>
      </c>
    </row>
    <row r="3960" spans="1:2" x14ac:dyDescent="0.25">
      <c r="A3960" s="6" t="s">
        <v>7681</v>
      </c>
      <c r="B3960" s="4">
        <v>2</v>
      </c>
    </row>
    <row r="3961" spans="1:2" x14ac:dyDescent="0.25">
      <c r="A3961" s="6" t="s">
        <v>3948</v>
      </c>
      <c r="B3961" s="4">
        <v>2</v>
      </c>
    </row>
    <row r="3962" spans="1:2" x14ac:dyDescent="0.25">
      <c r="A3962" s="6" t="s">
        <v>6821</v>
      </c>
      <c r="B3962" s="4">
        <v>2</v>
      </c>
    </row>
    <row r="3963" spans="1:2" x14ac:dyDescent="0.25">
      <c r="A3963" s="6" t="s">
        <v>4228</v>
      </c>
      <c r="B3963" s="4">
        <v>5</v>
      </c>
    </row>
    <row r="3964" spans="1:2" x14ac:dyDescent="0.25">
      <c r="A3964" s="6" t="s">
        <v>1738</v>
      </c>
      <c r="B3964" s="4">
        <v>3</v>
      </c>
    </row>
    <row r="3965" spans="1:2" x14ac:dyDescent="0.25">
      <c r="A3965" s="6" t="s">
        <v>6555</v>
      </c>
      <c r="B3965" s="4">
        <v>2</v>
      </c>
    </row>
    <row r="3966" spans="1:2" x14ac:dyDescent="0.25">
      <c r="A3966" s="6" t="s">
        <v>7270</v>
      </c>
      <c r="B3966" s="4">
        <v>2</v>
      </c>
    </row>
    <row r="3967" spans="1:2" x14ac:dyDescent="0.25">
      <c r="A3967" s="6" t="s">
        <v>528</v>
      </c>
      <c r="B3967" s="4">
        <v>3</v>
      </c>
    </row>
    <row r="3968" spans="1:2" x14ac:dyDescent="0.25">
      <c r="A3968" s="6" t="s">
        <v>5863</v>
      </c>
      <c r="B3968" s="4">
        <v>1</v>
      </c>
    </row>
    <row r="3969" spans="1:2" x14ac:dyDescent="0.25">
      <c r="A3969" s="6" t="s">
        <v>2507</v>
      </c>
      <c r="B3969" s="4">
        <v>1</v>
      </c>
    </row>
    <row r="3970" spans="1:2" x14ac:dyDescent="0.25">
      <c r="A3970" s="6" t="s">
        <v>7339</v>
      </c>
      <c r="B3970" s="4">
        <v>2</v>
      </c>
    </row>
    <row r="3971" spans="1:2" x14ac:dyDescent="0.25">
      <c r="A3971" s="6" t="s">
        <v>6584</v>
      </c>
      <c r="B3971" s="4">
        <v>4</v>
      </c>
    </row>
    <row r="3972" spans="1:2" x14ac:dyDescent="0.25">
      <c r="A3972" s="6" t="s">
        <v>4693</v>
      </c>
      <c r="B3972" s="4">
        <v>2</v>
      </c>
    </row>
    <row r="3973" spans="1:2" x14ac:dyDescent="0.25">
      <c r="A3973" s="6" t="s">
        <v>8280</v>
      </c>
      <c r="B3973" s="4">
        <v>2</v>
      </c>
    </row>
    <row r="3974" spans="1:2" x14ac:dyDescent="0.25">
      <c r="A3974" s="6" t="s">
        <v>4099</v>
      </c>
      <c r="B3974" s="4">
        <v>5</v>
      </c>
    </row>
    <row r="3975" spans="1:2" x14ac:dyDescent="0.25">
      <c r="A3975" s="6" t="s">
        <v>4114</v>
      </c>
      <c r="B3975" s="4">
        <v>2</v>
      </c>
    </row>
    <row r="3976" spans="1:2" x14ac:dyDescent="0.25">
      <c r="A3976" s="6" t="s">
        <v>8992</v>
      </c>
      <c r="B3976" s="4">
        <v>1</v>
      </c>
    </row>
    <row r="3977" spans="1:2" x14ac:dyDescent="0.25">
      <c r="A3977" s="6" t="s">
        <v>4675</v>
      </c>
      <c r="B3977" s="4">
        <v>2</v>
      </c>
    </row>
    <row r="3978" spans="1:2" x14ac:dyDescent="0.25">
      <c r="A3978" s="6" t="s">
        <v>8336</v>
      </c>
      <c r="B3978" s="4">
        <v>2</v>
      </c>
    </row>
    <row r="3979" spans="1:2" x14ac:dyDescent="0.25">
      <c r="A3979" s="6" t="s">
        <v>6294</v>
      </c>
      <c r="B3979" s="4">
        <v>1</v>
      </c>
    </row>
    <row r="3980" spans="1:2" x14ac:dyDescent="0.25">
      <c r="A3980" s="6" t="s">
        <v>4033</v>
      </c>
      <c r="B3980" s="4">
        <v>3</v>
      </c>
    </row>
    <row r="3981" spans="1:2" x14ac:dyDescent="0.25">
      <c r="A3981" s="6" t="s">
        <v>6956</v>
      </c>
      <c r="B3981" s="4">
        <v>3</v>
      </c>
    </row>
    <row r="3982" spans="1:2" x14ac:dyDescent="0.25">
      <c r="A3982" s="6" t="s">
        <v>2144</v>
      </c>
      <c r="B3982" s="4">
        <v>3</v>
      </c>
    </row>
    <row r="3983" spans="1:2" x14ac:dyDescent="0.25">
      <c r="A3983" s="6" t="s">
        <v>1593</v>
      </c>
      <c r="B3983" s="4">
        <v>4</v>
      </c>
    </row>
    <row r="3984" spans="1:2" x14ac:dyDescent="0.25">
      <c r="A3984" s="6" t="s">
        <v>5100</v>
      </c>
      <c r="B3984" s="4">
        <v>3</v>
      </c>
    </row>
    <row r="3985" spans="1:2" x14ac:dyDescent="0.25">
      <c r="A3985" s="6" t="s">
        <v>8409</v>
      </c>
      <c r="B3985" s="4">
        <v>2</v>
      </c>
    </row>
    <row r="3986" spans="1:2" x14ac:dyDescent="0.25">
      <c r="A3986" s="6" t="s">
        <v>754</v>
      </c>
      <c r="B3986" s="4">
        <v>2</v>
      </c>
    </row>
    <row r="3987" spans="1:2" x14ac:dyDescent="0.25">
      <c r="A3987" s="6" t="s">
        <v>1595</v>
      </c>
      <c r="B3987" s="4">
        <v>3</v>
      </c>
    </row>
    <row r="3988" spans="1:2" x14ac:dyDescent="0.25">
      <c r="A3988" s="6" t="s">
        <v>2927</v>
      </c>
      <c r="B3988" s="4">
        <v>2</v>
      </c>
    </row>
    <row r="3989" spans="1:2" x14ac:dyDescent="0.25">
      <c r="A3989" s="6" t="s">
        <v>8123</v>
      </c>
      <c r="B3989" s="4">
        <v>2</v>
      </c>
    </row>
    <row r="3990" spans="1:2" x14ac:dyDescent="0.25">
      <c r="A3990" s="6" t="s">
        <v>6795</v>
      </c>
      <c r="B3990" s="4">
        <v>3</v>
      </c>
    </row>
    <row r="3991" spans="1:2" x14ac:dyDescent="0.25">
      <c r="A3991" s="6" t="s">
        <v>8402</v>
      </c>
      <c r="B3991" s="4">
        <v>1</v>
      </c>
    </row>
    <row r="3992" spans="1:2" x14ac:dyDescent="0.25">
      <c r="A3992" s="6" t="s">
        <v>4507</v>
      </c>
      <c r="B3992" s="4">
        <v>2</v>
      </c>
    </row>
    <row r="3993" spans="1:2" x14ac:dyDescent="0.25">
      <c r="A3993" s="6" t="s">
        <v>5356</v>
      </c>
      <c r="B3993" s="4">
        <v>5</v>
      </c>
    </row>
    <row r="3994" spans="1:2" x14ac:dyDescent="0.25">
      <c r="A3994" s="6" t="s">
        <v>1023</v>
      </c>
      <c r="B3994" s="4">
        <v>5</v>
      </c>
    </row>
    <row r="3995" spans="1:2" x14ac:dyDescent="0.25">
      <c r="A3995" s="6" t="s">
        <v>3038</v>
      </c>
      <c r="B3995" s="4">
        <v>2</v>
      </c>
    </row>
    <row r="3996" spans="1:2" x14ac:dyDescent="0.25">
      <c r="A3996" s="6" t="s">
        <v>2641</v>
      </c>
      <c r="B3996" s="4">
        <v>3</v>
      </c>
    </row>
    <row r="3997" spans="1:2" x14ac:dyDescent="0.25">
      <c r="A3997" s="6" t="s">
        <v>7933</v>
      </c>
      <c r="B3997" s="4">
        <v>2</v>
      </c>
    </row>
    <row r="3998" spans="1:2" x14ac:dyDescent="0.25">
      <c r="A3998" s="6" t="s">
        <v>2804</v>
      </c>
      <c r="B3998" s="4">
        <v>3</v>
      </c>
    </row>
    <row r="3999" spans="1:2" x14ac:dyDescent="0.25">
      <c r="A3999" s="6" t="s">
        <v>2192</v>
      </c>
      <c r="B3999" s="4">
        <v>4</v>
      </c>
    </row>
    <row r="4000" spans="1:2" x14ac:dyDescent="0.25">
      <c r="A4000" s="6" t="s">
        <v>4732</v>
      </c>
      <c r="B4000" s="4">
        <v>2</v>
      </c>
    </row>
    <row r="4001" spans="1:2" x14ac:dyDescent="0.25">
      <c r="A4001" s="6" t="s">
        <v>731</v>
      </c>
      <c r="B4001" s="4">
        <v>5</v>
      </c>
    </row>
    <row r="4002" spans="1:2" x14ac:dyDescent="0.25">
      <c r="A4002" s="6" t="s">
        <v>2418</v>
      </c>
      <c r="B4002" s="4">
        <v>3</v>
      </c>
    </row>
    <row r="4003" spans="1:2" x14ac:dyDescent="0.25">
      <c r="A4003" s="6" t="s">
        <v>8418</v>
      </c>
      <c r="B4003" s="4">
        <v>2</v>
      </c>
    </row>
    <row r="4004" spans="1:2" x14ac:dyDescent="0.25">
      <c r="A4004" s="6" t="s">
        <v>4435</v>
      </c>
      <c r="B4004" s="4">
        <v>1</v>
      </c>
    </row>
    <row r="4005" spans="1:2" x14ac:dyDescent="0.25">
      <c r="A4005" s="6" t="s">
        <v>7208</v>
      </c>
      <c r="B4005" s="4">
        <v>2</v>
      </c>
    </row>
    <row r="4006" spans="1:2" x14ac:dyDescent="0.25">
      <c r="A4006" s="6" t="s">
        <v>146</v>
      </c>
      <c r="B4006" s="4">
        <v>4</v>
      </c>
    </row>
    <row r="4007" spans="1:2" x14ac:dyDescent="0.25">
      <c r="A4007" s="6" t="s">
        <v>646</v>
      </c>
      <c r="B4007" s="4">
        <v>2</v>
      </c>
    </row>
    <row r="4008" spans="1:2" x14ac:dyDescent="0.25">
      <c r="A4008" s="6" t="s">
        <v>6122</v>
      </c>
      <c r="B4008" s="4">
        <v>3</v>
      </c>
    </row>
    <row r="4009" spans="1:2" x14ac:dyDescent="0.25">
      <c r="A4009" s="6" t="s">
        <v>3962</v>
      </c>
      <c r="B4009" s="4">
        <v>2</v>
      </c>
    </row>
    <row r="4010" spans="1:2" x14ac:dyDescent="0.25">
      <c r="A4010" s="6" t="s">
        <v>6672</v>
      </c>
      <c r="B4010" s="4">
        <v>3</v>
      </c>
    </row>
    <row r="4011" spans="1:2" x14ac:dyDescent="0.25">
      <c r="A4011" s="6" t="s">
        <v>4194</v>
      </c>
      <c r="B4011" s="4">
        <v>5</v>
      </c>
    </row>
    <row r="4012" spans="1:2" x14ac:dyDescent="0.25">
      <c r="A4012" s="6" t="s">
        <v>4527</v>
      </c>
      <c r="B4012" s="4">
        <v>3</v>
      </c>
    </row>
    <row r="4013" spans="1:2" x14ac:dyDescent="0.25">
      <c r="A4013" s="6" t="s">
        <v>3646</v>
      </c>
      <c r="B4013" s="4">
        <v>1</v>
      </c>
    </row>
    <row r="4014" spans="1:2" x14ac:dyDescent="0.25">
      <c r="A4014" s="6" t="s">
        <v>6583</v>
      </c>
      <c r="B4014" s="4">
        <v>2</v>
      </c>
    </row>
    <row r="4015" spans="1:2" x14ac:dyDescent="0.25">
      <c r="A4015" s="6" t="s">
        <v>6667</v>
      </c>
      <c r="B4015" s="4">
        <v>2</v>
      </c>
    </row>
    <row r="4016" spans="1:2" x14ac:dyDescent="0.25">
      <c r="A4016" s="6" t="s">
        <v>8392</v>
      </c>
      <c r="B4016" s="4">
        <v>2</v>
      </c>
    </row>
    <row r="4017" spans="1:2" x14ac:dyDescent="0.25">
      <c r="A4017" s="6" t="s">
        <v>2217</v>
      </c>
      <c r="B4017" s="4">
        <v>5</v>
      </c>
    </row>
    <row r="4018" spans="1:2" x14ac:dyDescent="0.25">
      <c r="A4018" s="6" t="s">
        <v>1896</v>
      </c>
      <c r="B4018" s="4">
        <v>4</v>
      </c>
    </row>
    <row r="4019" spans="1:2" x14ac:dyDescent="0.25">
      <c r="A4019" s="6" t="s">
        <v>5398</v>
      </c>
      <c r="B4019" s="4">
        <v>3</v>
      </c>
    </row>
    <row r="4020" spans="1:2" x14ac:dyDescent="0.25">
      <c r="A4020" s="6" t="s">
        <v>419</v>
      </c>
      <c r="B4020" s="4">
        <v>7</v>
      </c>
    </row>
    <row r="4021" spans="1:2" x14ac:dyDescent="0.25">
      <c r="A4021" s="6" t="s">
        <v>3046</v>
      </c>
      <c r="B4021" s="4">
        <v>1</v>
      </c>
    </row>
    <row r="4022" spans="1:2" x14ac:dyDescent="0.25">
      <c r="A4022" s="6" t="s">
        <v>4298</v>
      </c>
      <c r="B4022" s="4">
        <v>2</v>
      </c>
    </row>
    <row r="4023" spans="1:2" x14ac:dyDescent="0.25">
      <c r="A4023" s="6" t="s">
        <v>2337</v>
      </c>
      <c r="B4023" s="4">
        <v>3</v>
      </c>
    </row>
    <row r="4024" spans="1:2" x14ac:dyDescent="0.25">
      <c r="A4024" s="6" t="s">
        <v>6813</v>
      </c>
      <c r="B4024" s="4">
        <v>2</v>
      </c>
    </row>
    <row r="4025" spans="1:2" x14ac:dyDescent="0.25">
      <c r="A4025" s="6" t="s">
        <v>3706</v>
      </c>
      <c r="B4025" s="4">
        <v>3</v>
      </c>
    </row>
    <row r="4026" spans="1:2" x14ac:dyDescent="0.25">
      <c r="A4026" s="6" t="s">
        <v>2537</v>
      </c>
      <c r="B4026" s="4">
        <v>1</v>
      </c>
    </row>
    <row r="4027" spans="1:2" x14ac:dyDescent="0.25">
      <c r="A4027" s="6" t="s">
        <v>3375</v>
      </c>
      <c r="B4027" s="4">
        <v>2</v>
      </c>
    </row>
    <row r="4028" spans="1:2" x14ac:dyDescent="0.25">
      <c r="A4028" s="6" t="s">
        <v>3363</v>
      </c>
      <c r="B4028" s="4">
        <v>2</v>
      </c>
    </row>
    <row r="4029" spans="1:2" x14ac:dyDescent="0.25">
      <c r="A4029" s="6" t="s">
        <v>1840</v>
      </c>
      <c r="B4029" s="4">
        <v>3</v>
      </c>
    </row>
    <row r="4030" spans="1:2" x14ac:dyDescent="0.25">
      <c r="A4030" s="6" t="s">
        <v>6861</v>
      </c>
      <c r="B4030" s="4">
        <v>1</v>
      </c>
    </row>
    <row r="4031" spans="1:2" x14ac:dyDescent="0.25">
      <c r="A4031" s="6" t="s">
        <v>1137</v>
      </c>
      <c r="B4031" s="4">
        <v>4</v>
      </c>
    </row>
    <row r="4032" spans="1:2" x14ac:dyDescent="0.25">
      <c r="A4032" s="6" t="s">
        <v>6945</v>
      </c>
      <c r="B4032" s="4">
        <v>4</v>
      </c>
    </row>
    <row r="4033" spans="1:2" x14ac:dyDescent="0.25">
      <c r="A4033" s="6" t="s">
        <v>3413</v>
      </c>
      <c r="B4033" s="4">
        <v>3</v>
      </c>
    </row>
    <row r="4034" spans="1:2" x14ac:dyDescent="0.25">
      <c r="A4034" s="6" t="s">
        <v>6424</v>
      </c>
      <c r="B4034" s="4">
        <v>1</v>
      </c>
    </row>
    <row r="4035" spans="1:2" x14ac:dyDescent="0.25">
      <c r="A4035" s="6" t="s">
        <v>3877</v>
      </c>
      <c r="B4035" s="4">
        <v>2</v>
      </c>
    </row>
    <row r="4036" spans="1:2" x14ac:dyDescent="0.25">
      <c r="A4036" s="6" t="s">
        <v>1017</v>
      </c>
      <c r="B4036" s="4">
        <v>6</v>
      </c>
    </row>
    <row r="4037" spans="1:2" x14ac:dyDescent="0.25">
      <c r="A4037" s="6" t="s">
        <v>6712</v>
      </c>
      <c r="B4037" s="4">
        <v>2</v>
      </c>
    </row>
    <row r="4038" spans="1:2" x14ac:dyDescent="0.25">
      <c r="A4038" s="6" t="s">
        <v>782</v>
      </c>
      <c r="B4038" s="4">
        <v>3</v>
      </c>
    </row>
    <row r="4039" spans="1:2" x14ac:dyDescent="0.25">
      <c r="A4039" s="6" t="s">
        <v>885</v>
      </c>
      <c r="B4039" s="4">
        <v>4</v>
      </c>
    </row>
    <row r="4040" spans="1:2" x14ac:dyDescent="0.25">
      <c r="A4040" s="6" t="s">
        <v>876</v>
      </c>
      <c r="B4040" s="4">
        <v>3</v>
      </c>
    </row>
    <row r="4041" spans="1:2" x14ac:dyDescent="0.25">
      <c r="A4041" s="6" t="s">
        <v>2710</v>
      </c>
      <c r="B4041" s="4">
        <v>3</v>
      </c>
    </row>
    <row r="4042" spans="1:2" x14ac:dyDescent="0.25">
      <c r="A4042" s="6" t="s">
        <v>7537</v>
      </c>
      <c r="B4042" s="4">
        <v>2</v>
      </c>
    </row>
    <row r="4043" spans="1:2" x14ac:dyDescent="0.25">
      <c r="A4043" s="6" t="s">
        <v>7699</v>
      </c>
      <c r="B4043" s="4">
        <v>2</v>
      </c>
    </row>
    <row r="4044" spans="1:2" x14ac:dyDescent="0.25">
      <c r="A4044" s="6" t="s">
        <v>2546</v>
      </c>
      <c r="B4044" s="4">
        <v>3</v>
      </c>
    </row>
    <row r="4045" spans="1:2" x14ac:dyDescent="0.25">
      <c r="A4045" s="6" t="s">
        <v>4535</v>
      </c>
      <c r="B4045" s="4">
        <v>1</v>
      </c>
    </row>
    <row r="4046" spans="1:2" x14ac:dyDescent="0.25">
      <c r="A4046" s="6" t="s">
        <v>4024</v>
      </c>
      <c r="B4046" s="4">
        <v>3</v>
      </c>
    </row>
    <row r="4047" spans="1:2" x14ac:dyDescent="0.25">
      <c r="A4047" s="6" t="s">
        <v>6084</v>
      </c>
      <c r="B4047" s="4">
        <v>2</v>
      </c>
    </row>
    <row r="4048" spans="1:2" x14ac:dyDescent="0.25">
      <c r="A4048" s="6" t="s">
        <v>4601</v>
      </c>
      <c r="B4048" s="4">
        <v>3</v>
      </c>
    </row>
    <row r="4049" spans="1:2" x14ac:dyDescent="0.25">
      <c r="A4049" s="6" t="s">
        <v>5225</v>
      </c>
      <c r="B4049" s="4">
        <v>3</v>
      </c>
    </row>
    <row r="4050" spans="1:2" x14ac:dyDescent="0.25">
      <c r="A4050" s="6" t="s">
        <v>3219</v>
      </c>
      <c r="B4050" s="4">
        <v>3</v>
      </c>
    </row>
    <row r="4051" spans="1:2" x14ac:dyDescent="0.25">
      <c r="A4051" s="6" t="s">
        <v>3849</v>
      </c>
      <c r="B4051" s="4">
        <v>2</v>
      </c>
    </row>
    <row r="4052" spans="1:2" x14ac:dyDescent="0.25">
      <c r="A4052" s="6" t="s">
        <v>8585</v>
      </c>
      <c r="B4052" s="4">
        <v>1</v>
      </c>
    </row>
    <row r="4053" spans="1:2" x14ac:dyDescent="0.25">
      <c r="A4053" s="6" t="s">
        <v>4808</v>
      </c>
      <c r="B4053" s="4">
        <v>3</v>
      </c>
    </row>
    <row r="4054" spans="1:2" x14ac:dyDescent="0.25">
      <c r="A4054" s="6" t="s">
        <v>1857</v>
      </c>
      <c r="B4054" s="4">
        <v>3</v>
      </c>
    </row>
    <row r="4055" spans="1:2" x14ac:dyDescent="0.25">
      <c r="A4055" s="6" t="s">
        <v>4369</v>
      </c>
      <c r="B4055" s="4">
        <v>2</v>
      </c>
    </row>
    <row r="4056" spans="1:2" x14ac:dyDescent="0.25">
      <c r="A4056" s="6" t="s">
        <v>4757</v>
      </c>
      <c r="B4056" s="4">
        <v>3</v>
      </c>
    </row>
    <row r="4057" spans="1:2" x14ac:dyDescent="0.25">
      <c r="A4057" s="6" t="s">
        <v>1226</v>
      </c>
      <c r="B4057" s="4">
        <v>4</v>
      </c>
    </row>
    <row r="4058" spans="1:2" x14ac:dyDescent="0.25">
      <c r="A4058" s="6" t="s">
        <v>1189</v>
      </c>
      <c r="B4058" s="4">
        <v>4</v>
      </c>
    </row>
    <row r="4059" spans="1:2" x14ac:dyDescent="0.25">
      <c r="A4059" s="6" t="s">
        <v>8592</v>
      </c>
      <c r="B4059" s="4">
        <v>2</v>
      </c>
    </row>
    <row r="4060" spans="1:2" x14ac:dyDescent="0.25">
      <c r="A4060" s="6" t="s">
        <v>4751</v>
      </c>
      <c r="B4060" s="4">
        <v>3</v>
      </c>
    </row>
    <row r="4061" spans="1:2" x14ac:dyDescent="0.25">
      <c r="A4061" s="6" t="s">
        <v>8879</v>
      </c>
      <c r="B4061" s="4">
        <v>2</v>
      </c>
    </row>
    <row r="4062" spans="1:2" x14ac:dyDescent="0.25">
      <c r="A4062" s="6" t="s">
        <v>4876</v>
      </c>
      <c r="B4062" s="4">
        <v>1</v>
      </c>
    </row>
    <row r="4063" spans="1:2" x14ac:dyDescent="0.25">
      <c r="A4063" s="6" t="s">
        <v>3807</v>
      </c>
      <c r="B4063" s="4">
        <v>2</v>
      </c>
    </row>
    <row r="4064" spans="1:2" x14ac:dyDescent="0.25">
      <c r="A4064" s="6" t="s">
        <v>6020</v>
      </c>
      <c r="B4064" s="4">
        <v>1</v>
      </c>
    </row>
    <row r="4065" spans="1:2" x14ac:dyDescent="0.25">
      <c r="A4065" s="6" t="s">
        <v>4135</v>
      </c>
      <c r="B4065" s="4">
        <v>3</v>
      </c>
    </row>
    <row r="4066" spans="1:2" x14ac:dyDescent="0.25">
      <c r="A4066" s="6" t="s">
        <v>6734</v>
      </c>
      <c r="B4066" s="4">
        <v>2</v>
      </c>
    </row>
    <row r="4067" spans="1:2" x14ac:dyDescent="0.25">
      <c r="A4067" s="6" t="s">
        <v>4390</v>
      </c>
      <c r="B4067" s="4">
        <v>4</v>
      </c>
    </row>
    <row r="4068" spans="1:2" x14ac:dyDescent="0.25">
      <c r="A4068" s="6" t="s">
        <v>3163</v>
      </c>
      <c r="B4068" s="4">
        <v>5</v>
      </c>
    </row>
    <row r="4069" spans="1:2" x14ac:dyDescent="0.25">
      <c r="A4069" s="6" t="s">
        <v>7375</v>
      </c>
      <c r="B4069" s="4">
        <v>3</v>
      </c>
    </row>
    <row r="4070" spans="1:2" x14ac:dyDescent="0.25">
      <c r="A4070" s="6" t="s">
        <v>6521</v>
      </c>
      <c r="B4070" s="4">
        <v>2</v>
      </c>
    </row>
    <row r="4071" spans="1:2" x14ac:dyDescent="0.25">
      <c r="A4071" s="6" t="s">
        <v>803</v>
      </c>
      <c r="B4071" s="4">
        <v>3</v>
      </c>
    </row>
    <row r="4072" spans="1:2" x14ac:dyDescent="0.25">
      <c r="A4072" s="6" t="s">
        <v>2243</v>
      </c>
      <c r="B4072" s="4">
        <v>7</v>
      </c>
    </row>
    <row r="4073" spans="1:2" x14ac:dyDescent="0.25">
      <c r="A4073" s="6" t="s">
        <v>279</v>
      </c>
      <c r="B4073" s="4">
        <v>3</v>
      </c>
    </row>
    <row r="4074" spans="1:2" x14ac:dyDescent="0.25">
      <c r="A4074" s="6" t="s">
        <v>8863</v>
      </c>
      <c r="B4074" s="4">
        <v>1</v>
      </c>
    </row>
    <row r="4075" spans="1:2" x14ac:dyDescent="0.25">
      <c r="A4075" s="6" t="s">
        <v>3737</v>
      </c>
      <c r="B4075" s="4">
        <v>2</v>
      </c>
    </row>
    <row r="4076" spans="1:2" x14ac:dyDescent="0.25">
      <c r="A4076" s="6" t="s">
        <v>160</v>
      </c>
      <c r="B4076" s="4">
        <v>3</v>
      </c>
    </row>
    <row r="4077" spans="1:2" x14ac:dyDescent="0.25">
      <c r="A4077" s="6" t="s">
        <v>8272</v>
      </c>
      <c r="B4077" s="4">
        <v>1</v>
      </c>
    </row>
    <row r="4078" spans="1:2" x14ac:dyDescent="0.25">
      <c r="A4078" s="6" t="s">
        <v>6329</v>
      </c>
      <c r="B4078" s="4">
        <v>2</v>
      </c>
    </row>
    <row r="4079" spans="1:2" x14ac:dyDescent="0.25">
      <c r="A4079" s="6" t="s">
        <v>4464</v>
      </c>
      <c r="B4079" s="4">
        <v>2</v>
      </c>
    </row>
    <row r="4080" spans="1:2" x14ac:dyDescent="0.25">
      <c r="A4080" s="6" t="s">
        <v>6445</v>
      </c>
      <c r="B4080" s="4">
        <v>2</v>
      </c>
    </row>
    <row r="4081" spans="1:2" x14ac:dyDescent="0.25">
      <c r="A4081" s="6" t="s">
        <v>7318</v>
      </c>
      <c r="B4081" s="4">
        <v>2</v>
      </c>
    </row>
    <row r="4082" spans="1:2" x14ac:dyDescent="0.25">
      <c r="A4082" s="6" t="s">
        <v>2509</v>
      </c>
      <c r="B4082" s="4">
        <v>3</v>
      </c>
    </row>
    <row r="4083" spans="1:2" x14ac:dyDescent="0.25">
      <c r="A4083" s="6" t="s">
        <v>3109</v>
      </c>
      <c r="B4083" s="4">
        <v>3</v>
      </c>
    </row>
    <row r="4084" spans="1:2" x14ac:dyDescent="0.25">
      <c r="A4084" s="6" t="s">
        <v>3350</v>
      </c>
      <c r="B4084" s="4">
        <v>1</v>
      </c>
    </row>
    <row r="4085" spans="1:2" x14ac:dyDescent="0.25">
      <c r="A4085" s="6" t="s">
        <v>8978</v>
      </c>
      <c r="B4085" s="4">
        <v>1</v>
      </c>
    </row>
    <row r="4086" spans="1:2" x14ac:dyDescent="0.25">
      <c r="A4086" s="6" t="s">
        <v>4198</v>
      </c>
      <c r="B4086" s="4">
        <v>3</v>
      </c>
    </row>
    <row r="4087" spans="1:2" x14ac:dyDescent="0.25">
      <c r="A4087" s="6" t="s">
        <v>8581</v>
      </c>
      <c r="B4087" s="4">
        <v>1</v>
      </c>
    </row>
    <row r="4088" spans="1:2" x14ac:dyDescent="0.25">
      <c r="A4088" s="6" t="s">
        <v>7575</v>
      </c>
      <c r="B4088" s="4">
        <v>2</v>
      </c>
    </row>
    <row r="4089" spans="1:2" x14ac:dyDescent="0.25">
      <c r="A4089" s="6" t="s">
        <v>7938</v>
      </c>
      <c r="B4089" s="4">
        <v>2</v>
      </c>
    </row>
    <row r="4090" spans="1:2" x14ac:dyDescent="0.25">
      <c r="A4090" s="6" t="s">
        <v>6415</v>
      </c>
      <c r="B4090" s="4">
        <v>4</v>
      </c>
    </row>
    <row r="4091" spans="1:2" x14ac:dyDescent="0.25">
      <c r="A4091" s="6" t="s">
        <v>2229</v>
      </c>
      <c r="B4091" s="4">
        <v>4</v>
      </c>
    </row>
    <row r="4092" spans="1:2" x14ac:dyDescent="0.25">
      <c r="A4092" s="6" t="s">
        <v>1515</v>
      </c>
      <c r="B4092" s="4">
        <v>3</v>
      </c>
    </row>
    <row r="4093" spans="1:2" x14ac:dyDescent="0.25">
      <c r="A4093" s="6" t="s">
        <v>2749</v>
      </c>
      <c r="B4093" s="4">
        <v>3</v>
      </c>
    </row>
    <row r="4094" spans="1:2" x14ac:dyDescent="0.25">
      <c r="A4094" s="6" t="s">
        <v>62</v>
      </c>
      <c r="B4094" s="4">
        <v>3</v>
      </c>
    </row>
    <row r="4095" spans="1:2" x14ac:dyDescent="0.25">
      <c r="A4095" s="6" t="s">
        <v>5419</v>
      </c>
      <c r="B4095" s="4">
        <v>5</v>
      </c>
    </row>
    <row r="4096" spans="1:2" x14ac:dyDescent="0.25">
      <c r="A4096" s="6" t="s">
        <v>8602</v>
      </c>
      <c r="B4096" s="4">
        <v>1</v>
      </c>
    </row>
    <row r="4097" spans="1:2" x14ac:dyDescent="0.25">
      <c r="A4097" s="6" t="s">
        <v>261</v>
      </c>
      <c r="B4097" s="4">
        <v>3</v>
      </c>
    </row>
    <row r="4098" spans="1:2" x14ac:dyDescent="0.25">
      <c r="A4098" s="6" t="s">
        <v>2281</v>
      </c>
      <c r="B4098" s="4">
        <v>4</v>
      </c>
    </row>
    <row r="4099" spans="1:2" x14ac:dyDescent="0.25">
      <c r="A4099" s="6" t="s">
        <v>8211</v>
      </c>
      <c r="B4099" s="4">
        <v>1</v>
      </c>
    </row>
    <row r="4100" spans="1:2" x14ac:dyDescent="0.25">
      <c r="A4100" s="6" t="s">
        <v>6978</v>
      </c>
      <c r="B4100" s="4">
        <v>3</v>
      </c>
    </row>
    <row r="4101" spans="1:2" x14ac:dyDescent="0.25">
      <c r="A4101" s="6" t="s">
        <v>534</v>
      </c>
      <c r="B4101" s="4">
        <v>4</v>
      </c>
    </row>
    <row r="4102" spans="1:2" x14ac:dyDescent="0.25">
      <c r="A4102" s="6" t="s">
        <v>4098</v>
      </c>
      <c r="B4102" s="4">
        <v>2</v>
      </c>
    </row>
    <row r="4103" spans="1:2" x14ac:dyDescent="0.25">
      <c r="A4103" s="6" t="s">
        <v>2266</v>
      </c>
      <c r="B4103" s="4">
        <v>2</v>
      </c>
    </row>
    <row r="4104" spans="1:2" x14ac:dyDescent="0.25">
      <c r="A4104" s="6" t="s">
        <v>998</v>
      </c>
      <c r="B4104" s="4">
        <v>6</v>
      </c>
    </row>
    <row r="4105" spans="1:2" x14ac:dyDescent="0.25">
      <c r="A4105" s="6" t="s">
        <v>9027</v>
      </c>
      <c r="B4105" s="4">
        <v>1</v>
      </c>
    </row>
    <row r="4106" spans="1:2" x14ac:dyDescent="0.25">
      <c r="A4106" s="6" t="s">
        <v>9085</v>
      </c>
      <c r="B4106" s="4">
        <v>1</v>
      </c>
    </row>
    <row r="4107" spans="1:2" x14ac:dyDescent="0.25">
      <c r="A4107" s="6" t="s">
        <v>6014</v>
      </c>
      <c r="B4107" s="4">
        <v>2</v>
      </c>
    </row>
    <row r="4108" spans="1:2" x14ac:dyDescent="0.25">
      <c r="A4108" s="6" t="s">
        <v>4414</v>
      </c>
      <c r="B4108" s="4">
        <v>2</v>
      </c>
    </row>
    <row r="4109" spans="1:2" x14ac:dyDescent="0.25">
      <c r="A4109" s="6" t="s">
        <v>5522</v>
      </c>
      <c r="B4109" s="4">
        <v>2</v>
      </c>
    </row>
    <row r="4110" spans="1:2" x14ac:dyDescent="0.25">
      <c r="A4110" s="6" t="s">
        <v>150</v>
      </c>
      <c r="B4110" s="4">
        <v>5</v>
      </c>
    </row>
    <row r="4111" spans="1:2" x14ac:dyDescent="0.25">
      <c r="A4111" s="6" t="s">
        <v>7939</v>
      </c>
      <c r="B4111" s="4">
        <v>1</v>
      </c>
    </row>
    <row r="4112" spans="1:2" x14ac:dyDescent="0.25">
      <c r="A4112" s="6" t="s">
        <v>1977</v>
      </c>
      <c r="B4112" s="4">
        <v>2</v>
      </c>
    </row>
    <row r="4113" spans="1:2" x14ac:dyDescent="0.25">
      <c r="A4113" s="6" t="s">
        <v>7412</v>
      </c>
      <c r="B4113" s="4">
        <v>1</v>
      </c>
    </row>
    <row r="4114" spans="1:2" x14ac:dyDescent="0.25">
      <c r="A4114" s="6" t="s">
        <v>4539</v>
      </c>
      <c r="B4114" s="4">
        <v>3</v>
      </c>
    </row>
    <row r="4115" spans="1:2" x14ac:dyDescent="0.25">
      <c r="A4115" s="6" t="s">
        <v>2573</v>
      </c>
      <c r="B4115" s="4">
        <v>3</v>
      </c>
    </row>
    <row r="4116" spans="1:2" x14ac:dyDescent="0.25">
      <c r="A4116" s="6" t="s">
        <v>1946</v>
      </c>
      <c r="B4116" s="4">
        <v>3</v>
      </c>
    </row>
    <row r="4117" spans="1:2" x14ac:dyDescent="0.25">
      <c r="A4117" s="6" t="s">
        <v>1018</v>
      </c>
      <c r="B4117" s="4">
        <v>3</v>
      </c>
    </row>
    <row r="4118" spans="1:2" x14ac:dyDescent="0.25">
      <c r="A4118" s="6" t="s">
        <v>281</v>
      </c>
      <c r="B4118" s="4">
        <v>3</v>
      </c>
    </row>
    <row r="4119" spans="1:2" x14ac:dyDescent="0.25">
      <c r="A4119" s="6" t="s">
        <v>3774</v>
      </c>
      <c r="B4119" s="4">
        <v>4</v>
      </c>
    </row>
    <row r="4120" spans="1:2" x14ac:dyDescent="0.25">
      <c r="A4120" s="6" t="s">
        <v>8488</v>
      </c>
      <c r="B4120" s="4">
        <v>1</v>
      </c>
    </row>
    <row r="4121" spans="1:2" x14ac:dyDescent="0.25">
      <c r="A4121" s="6" t="s">
        <v>2269</v>
      </c>
      <c r="B4121" s="4">
        <v>3</v>
      </c>
    </row>
    <row r="4122" spans="1:2" x14ac:dyDescent="0.25">
      <c r="A4122" s="6" t="s">
        <v>828</v>
      </c>
      <c r="B4122" s="4">
        <v>5</v>
      </c>
    </row>
    <row r="4123" spans="1:2" x14ac:dyDescent="0.25">
      <c r="A4123" s="6" t="s">
        <v>1788</v>
      </c>
      <c r="B4123" s="4">
        <v>3</v>
      </c>
    </row>
    <row r="4124" spans="1:2" x14ac:dyDescent="0.25">
      <c r="A4124" s="6" t="s">
        <v>4454</v>
      </c>
      <c r="B4124" s="4">
        <v>3</v>
      </c>
    </row>
    <row r="4125" spans="1:2" x14ac:dyDescent="0.25">
      <c r="A4125" s="6" t="s">
        <v>7783</v>
      </c>
      <c r="B4125" s="4">
        <v>2</v>
      </c>
    </row>
    <row r="4126" spans="1:2" x14ac:dyDescent="0.25">
      <c r="A4126" s="6" t="s">
        <v>8651</v>
      </c>
      <c r="B4126" s="4">
        <v>1</v>
      </c>
    </row>
    <row r="4127" spans="1:2" x14ac:dyDescent="0.25">
      <c r="A4127" s="6" t="s">
        <v>3485</v>
      </c>
      <c r="B4127" s="4">
        <v>3</v>
      </c>
    </row>
    <row r="4128" spans="1:2" x14ac:dyDescent="0.25">
      <c r="A4128" s="6" t="s">
        <v>8406</v>
      </c>
      <c r="B4128" s="4">
        <v>3</v>
      </c>
    </row>
    <row r="4129" spans="1:2" x14ac:dyDescent="0.25">
      <c r="A4129" s="6" t="s">
        <v>5332</v>
      </c>
      <c r="B4129" s="4">
        <v>2</v>
      </c>
    </row>
    <row r="4130" spans="1:2" x14ac:dyDescent="0.25">
      <c r="A4130" s="6" t="s">
        <v>4181</v>
      </c>
      <c r="B4130" s="4">
        <v>3</v>
      </c>
    </row>
    <row r="4131" spans="1:2" x14ac:dyDescent="0.25">
      <c r="A4131" s="6" t="s">
        <v>3656</v>
      </c>
      <c r="B4131" s="4">
        <v>2</v>
      </c>
    </row>
    <row r="4132" spans="1:2" x14ac:dyDescent="0.25">
      <c r="A4132" s="6" t="s">
        <v>225</v>
      </c>
      <c r="B4132" s="4">
        <v>5</v>
      </c>
    </row>
    <row r="4133" spans="1:2" x14ac:dyDescent="0.25">
      <c r="A4133" s="6" t="s">
        <v>3080</v>
      </c>
      <c r="B4133" s="4">
        <v>3</v>
      </c>
    </row>
    <row r="4134" spans="1:2" x14ac:dyDescent="0.25">
      <c r="A4134" s="6" t="s">
        <v>6381</v>
      </c>
      <c r="B4134" s="4">
        <v>1</v>
      </c>
    </row>
    <row r="4135" spans="1:2" x14ac:dyDescent="0.25">
      <c r="A4135" s="6" t="s">
        <v>960</v>
      </c>
      <c r="B4135" s="4">
        <v>3</v>
      </c>
    </row>
    <row r="4136" spans="1:2" x14ac:dyDescent="0.25">
      <c r="A4136" s="6" t="s">
        <v>4115</v>
      </c>
      <c r="B4136" s="4">
        <v>3</v>
      </c>
    </row>
    <row r="4137" spans="1:2" x14ac:dyDescent="0.25">
      <c r="A4137" s="6" t="s">
        <v>5197</v>
      </c>
      <c r="B4137" s="4">
        <v>2</v>
      </c>
    </row>
    <row r="4138" spans="1:2" x14ac:dyDescent="0.25">
      <c r="A4138" s="6" t="s">
        <v>5614</v>
      </c>
      <c r="B4138" s="4">
        <v>2</v>
      </c>
    </row>
    <row r="4139" spans="1:2" x14ac:dyDescent="0.25">
      <c r="A4139" s="6" t="s">
        <v>6258</v>
      </c>
      <c r="B4139" s="4">
        <v>3</v>
      </c>
    </row>
    <row r="4140" spans="1:2" x14ac:dyDescent="0.25">
      <c r="A4140" s="6" t="s">
        <v>4084</v>
      </c>
      <c r="B4140" s="4">
        <v>2</v>
      </c>
    </row>
    <row r="4141" spans="1:2" x14ac:dyDescent="0.25">
      <c r="A4141" s="6" t="s">
        <v>4911</v>
      </c>
      <c r="B4141" s="4">
        <v>2</v>
      </c>
    </row>
    <row r="4142" spans="1:2" x14ac:dyDescent="0.25">
      <c r="A4142" s="6" t="s">
        <v>8168</v>
      </c>
      <c r="B4142" s="4">
        <v>1</v>
      </c>
    </row>
    <row r="4143" spans="1:2" x14ac:dyDescent="0.25">
      <c r="A4143" s="6" t="s">
        <v>8152</v>
      </c>
      <c r="B4143" s="4">
        <v>1</v>
      </c>
    </row>
    <row r="4144" spans="1:2" x14ac:dyDescent="0.25">
      <c r="A4144" s="6" t="s">
        <v>6526</v>
      </c>
      <c r="B4144" s="4">
        <v>3</v>
      </c>
    </row>
    <row r="4145" spans="1:2" x14ac:dyDescent="0.25">
      <c r="A4145" s="6" t="s">
        <v>2525</v>
      </c>
      <c r="B4145" s="4">
        <v>3</v>
      </c>
    </row>
    <row r="4146" spans="1:2" x14ac:dyDescent="0.25">
      <c r="A4146" s="6" t="s">
        <v>5616</v>
      </c>
      <c r="B4146" s="4">
        <v>2</v>
      </c>
    </row>
    <row r="4147" spans="1:2" x14ac:dyDescent="0.25">
      <c r="A4147" s="6" t="s">
        <v>6964</v>
      </c>
      <c r="B4147" s="4">
        <v>2</v>
      </c>
    </row>
    <row r="4148" spans="1:2" x14ac:dyDescent="0.25">
      <c r="A4148" s="6" t="s">
        <v>2891</v>
      </c>
      <c r="B4148" s="4">
        <v>3</v>
      </c>
    </row>
    <row r="4149" spans="1:2" x14ac:dyDescent="0.25">
      <c r="A4149" s="6" t="s">
        <v>6242</v>
      </c>
      <c r="B4149" s="4">
        <v>1</v>
      </c>
    </row>
    <row r="4150" spans="1:2" x14ac:dyDescent="0.25">
      <c r="A4150" s="6" t="s">
        <v>2561</v>
      </c>
      <c r="B4150" s="4">
        <v>3</v>
      </c>
    </row>
    <row r="4151" spans="1:2" x14ac:dyDescent="0.25">
      <c r="A4151" s="6" t="s">
        <v>8981</v>
      </c>
      <c r="B4151" s="4">
        <v>1</v>
      </c>
    </row>
    <row r="4152" spans="1:2" x14ac:dyDescent="0.25">
      <c r="A4152" s="6" t="s">
        <v>8925</v>
      </c>
      <c r="B4152" s="4">
        <v>1</v>
      </c>
    </row>
    <row r="4153" spans="1:2" x14ac:dyDescent="0.25">
      <c r="A4153" s="6" t="s">
        <v>1305</v>
      </c>
      <c r="B4153" s="4">
        <v>3</v>
      </c>
    </row>
    <row r="4154" spans="1:2" x14ac:dyDescent="0.25">
      <c r="A4154" s="6" t="s">
        <v>529</v>
      </c>
      <c r="B4154" s="4">
        <v>2</v>
      </c>
    </row>
    <row r="4155" spans="1:2" x14ac:dyDescent="0.25">
      <c r="A4155" s="6" t="s">
        <v>125</v>
      </c>
      <c r="B4155" s="4">
        <v>4</v>
      </c>
    </row>
    <row r="4156" spans="1:2" x14ac:dyDescent="0.25">
      <c r="A4156" s="6" t="s">
        <v>2278</v>
      </c>
      <c r="B4156" s="4">
        <v>3</v>
      </c>
    </row>
    <row r="4157" spans="1:2" x14ac:dyDescent="0.25">
      <c r="A4157" s="6" t="s">
        <v>6444</v>
      </c>
      <c r="B4157" s="4">
        <v>2</v>
      </c>
    </row>
    <row r="4158" spans="1:2" x14ac:dyDescent="0.25">
      <c r="A4158" s="6" t="s">
        <v>3521</v>
      </c>
      <c r="B4158" s="4">
        <v>4</v>
      </c>
    </row>
    <row r="4159" spans="1:2" x14ac:dyDescent="0.25">
      <c r="A4159" s="6" t="s">
        <v>7388</v>
      </c>
      <c r="B4159" s="4">
        <v>2</v>
      </c>
    </row>
    <row r="4160" spans="1:2" x14ac:dyDescent="0.25">
      <c r="A4160" s="6" t="s">
        <v>1063</v>
      </c>
      <c r="B4160" s="4">
        <v>4</v>
      </c>
    </row>
    <row r="4161" spans="1:2" x14ac:dyDescent="0.25">
      <c r="A4161" s="6" t="s">
        <v>6300</v>
      </c>
      <c r="B4161" s="4">
        <v>2</v>
      </c>
    </row>
    <row r="4162" spans="1:2" x14ac:dyDescent="0.25">
      <c r="A4162" s="6" t="s">
        <v>6514</v>
      </c>
      <c r="B4162" s="4">
        <v>2</v>
      </c>
    </row>
    <row r="4163" spans="1:2" x14ac:dyDescent="0.25">
      <c r="A4163" s="6" t="s">
        <v>3906</v>
      </c>
      <c r="B4163" s="4">
        <v>1</v>
      </c>
    </row>
    <row r="4164" spans="1:2" x14ac:dyDescent="0.25">
      <c r="A4164" s="6" t="s">
        <v>4777</v>
      </c>
      <c r="B4164" s="4">
        <v>2</v>
      </c>
    </row>
    <row r="4165" spans="1:2" x14ac:dyDescent="0.25">
      <c r="A4165" s="6" t="s">
        <v>1200</v>
      </c>
      <c r="B4165" s="4">
        <v>4</v>
      </c>
    </row>
    <row r="4166" spans="1:2" x14ac:dyDescent="0.25">
      <c r="A4166" s="6" t="s">
        <v>3763</v>
      </c>
      <c r="B4166" s="4">
        <v>2</v>
      </c>
    </row>
    <row r="4167" spans="1:2" x14ac:dyDescent="0.25">
      <c r="A4167" s="6" t="s">
        <v>1448</v>
      </c>
      <c r="B4167" s="4">
        <v>3</v>
      </c>
    </row>
    <row r="4168" spans="1:2" x14ac:dyDescent="0.25">
      <c r="A4168" s="6" t="s">
        <v>8284</v>
      </c>
      <c r="B4168" s="4">
        <v>1</v>
      </c>
    </row>
    <row r="4169" spans="1:2" x14ac:dyDescent="0.25">
      <c r="A4169" s="6" t="s">
        <v>1694</v>
      </c>
      <c r="B4169" s="4">
        <v>3</v>
      </c>
    </row>
    <row r="4170" spans="1:2" x14ac:dyDescent="0.25">
      <c r="A4170" s="6" t="s">
        <v>4647</v>
      </c>
      <c r="B4170" s="4">
        <v>5</v>
      </c>
    </row>
    <row r="4171" spans="1:2" x14ac:dyDescent="0.25">
      <c r="A4171" s="6" t="s">
        <v>3650</v>
      </c>
      <c r="B4171" s="4">
        <v>3</v>
      </c>
    </row>
    <row r="4172" spans="1:2" x14ac:dyDescent="0.25">
      <c r="A4172" s="6" t="s">
        <v>853</v>
      </c>
      <c r="B4172" s="4">
        <v>3</v>
      </c>
    </row>
    <row r="4173" spans="1:2" x14ac:dyDescent="0.25">
      <c r="A4173" s="6" t="s">
        <v>7535</v>
      </c>
      <c r="B4173" s="4">
        <v>1</v>
      </c>
    </row>
    <row r="4174" spans="1:2" x14ac:dyDescent="0.25">
      <c r="A4174" s="6" t="s">
        <v>6752</v>
      </c>
      <c r="B4174" s="4">
        <v>3</v>
      </c>
    </row>
    <row r="4175" spans="1:2" x14ac:dyDescent="0.25">
      <c r="A4175" s="6" t="s">
        <v>3279</v>
      </c>
      <c r="B4175" s="4">
        <v>5</v>
      </c>
    </row>
    <row r="4176" spans="1:2" x14ac:dyDescent="0.25">
      <c r="A4176" s="6" t="s">
        <v>4592</v>
      </c>
      <c r="B4176" s="4">
        <v>3</v>
      </c>
    </row>
    <row r="4177" spans="1:2" x14ac:dyDescent="0.25">
      <c r="A4177" s="6" t="s">
        <v>2493</v>
      </c>
      <c r="B4177" s="4">
        <v>4</v>
      </c>
    </row>
    <row r="4178" spans="1:2" x14ac:dyDescent="0.25">
      <c r="A4178" s="6" t="s">
        <v>1044</v>
      </c>
      <c r="B4178" s="4">
        <v>3</v>
      </c>
    </row>
    <row r="4179" spans="1:2" x14ac:dyDescent="0.25">
      <c r="A4179" s="6" t="s">
        <v>3916</v>
      </c>
      <c r="B4179" s="4">
        <v>4</v>
      </c>
    </row>
    <row r="4180" spans="1:2" x14ac:dyDescent="0.25">
      <c r="A4180" s="6" t="s">
        <v>4279</v>
      </c>
      <c r="B4180" s="4">
        <v>4</v>
      </c>
    </row>
    <row r="4181" spans="1:2" x14ac:dyDescent="0.25">
      <c r="A4181" s="6" t="s">
        <v>1527</v>
      </c>
      <c r="B4181" s="4">
        <v>3</v>
      </c>
    </row>
    <row r="4182" spans="1:2" x14ac:dyDescent="0.25">
      <c r="A4182" s="6" t="s">
        <v>7598</v>
      </c>
      <c r="B4182" s="4">
        <v>2</v>
      </c>
    </row>
    <row r="4183" spans="1:2" x14ac:dyDescent="0.25">
      <c r="A4183" s="6" t="s">
        <v>4681</v>
      </c>
      <c r="B4183" s="4">
        <v>3</v>
      </c>
    </row>
    <row r="4184" spans="1:2" x14ac:dyDescent="0.25">
      <c r="A4184" s="6" t="s">
        <v>805</v>
      </c>
      <c r="B4184" s="4">
        <v>3</v>
      </c>
    </row>
    <row r="4185" spans="1:2" x14ac:dyDescent="0.25">
      <c r="A4185" s="6" t="s">
        <v>4396</v>
      </c>
      <c r="B4185" s="4">
        <v>2</v>
      </c>
    </row>
    <row r="4186" spans="1:2" x14ac:dyDescent="0.25">
      <c r="A4186" s="6" t="s">
        <v>580</v>
      </c>
      <c r="B4186" s="4">
        <v>4</v>
      </c>
    </row>
    <row r="4187" spans="1:2" x14ac:dyDescent="0.25">
      <c r="A4187" s="6" t="s">
        <v>6393</v>
      </c>
      <c r="B4187" s="4">
        <v>1</v>
      </c>
    </row>
    <row r="4188" spans="1:2" x14ac:dyDescent="0.25">
      <c r="A4188" s="6" t="s">
        <v>8106</v>
      </c>
      <c r="B4188" s="4">
        <v>2</v>
      </c>
    </row>
    <row r="4189" spans="1:2" x14ac:dyDescent="0.25">
      <c r="A4189" s="6" t="s">
        <v>2538</v>
      </c>
      <c r="B4189" s="4">
        <v>3</v>
      </c>
    </row>
    <row r="4190" spans="1:2" x14ac:dyDescent="0.25">
      <c r="A4190" s="6" t="s">
        <v>1653</v>
      </c>
      <c r="B4190" s="4">
        <v>2</v>
      </c>
    </row>
    <row r="4191" spans="1:2" x14ac:dyDescent="0.25">
      <c r="A4191" s="6" t="s">
        <v>4150</v>
      </c>
      <c r="B4191" s="4">
        <v>2</v>
      </c>
    </row>
    <row r="4192" spans="1:2" x14ac:dyDescent="0.25">
      <c r="A4192" s="6" t="s">
        <v>6847</v>
      </c>
      <c r="B4192" s="4">
        <v>2</v>
      </c>
    </row>
    <row r="4193" spans="1:2" x14ac:dyDescent="0.25">
      <c r="A4193" s="6" t="s">
        <v>1881</v>
      </c>
      <c r="B4193" s="4">
        <v>3</v>
      </c>
    </row>
    <row r="4194" spans="1:2" x14ac:dyDescent="0.25">
      <c r="A4194" s="6" t="s">
        <v>4085</v>
      </c>
      <c r="B4194" s="4">
        <v>4</v>
      </c>
    </row>
    <row r="4195" spans="1:2" x14ac:dyDescent="0.25">
      <c r="A4195" s="6" t="s">
        <v>1635</v>
      </c>
      <c r="B4195" s="4">
        <v>3</v>
      </c>
    </row>
    <row r="4196" spans="1:2" x14ac:dyDescent="0.25">
      <c r="A4196" s="6" t="s">
        <v>7529</v>
      </c>
      <c r="B4196" s="4">
        <v>5</v>
      </c>
    </row>
    <row r="4197" spans="1:2" x14ac:dyDescent="0.25">
      <c r="A4197" s="6" t="s">
        <v>758</v>
      </c>
      <c r="B4197" s="4">
        <v>4</v>
      </c>
    </row>
    <row r="4198" spans="1:2" x14ac:dyDescent="0.25">
      <c r="A4198" s="6" t="s">
        <v>7885</v>
      </c>
      <c r="B4198" s="4">
        <v>1</v>
      </c>
    </row>
    <row r="4199" spans="1:2" x14ac:dyDescent="0.25">
      <c r="A4199" s="6" t="s">
        <v>7958</v>
      </c>
      <c r="B4199" s="4">
        <v>2</v>
      </c>
    </row>
    <row r="4200" spans="1:2" x14ac:dyDescent="0.25">
      <c r="A4200" s="6" t="s">
        <v>4089</v>
      </c>
      <c r="B4200" s="4">
        <v>3</v>
      </c>
    </row>
    <row r="4201" spans="1:2" x14ac:dyDescent="0.25">
      <c r="A4201" s="6" t="s">
        <v>5544</v>
      </c>
      <c r="B4201" s="4">
        <v>2</v>
      </c>
    </row>
    <row r="4202" spans="1:2" x14ac:dyDescent="0.25">
      <c r="A4202" s="6" t="s">
        <v>2468</v>
      </c>
      <c r="B4202" s="4">
        <v>3</v>
      </c>
    </row>
    <row r="4203" spans="1:2" x14ac:dyDescent="0.25">
      <c r="A4203" s="6" t="s">
        <v>8647</v>
      </c>
      <c r="B4203" s="4">
        <v>1</v>
      </c>
    </row>
    <row r="4204" spans="1:2" x14ac:dyDescent="0.25">
      <c r="A4204" s="6" t="s">
        <v>7689</v>
      </c>
      <c r="B4204" s="4">
        <v>3</v>
      </c>
    </row>
    <row r="4205" spans="1:2" x14ac:dyDescent="0.25">
      <c r="A4205" s="6" t="s">
        <v>1588</v>
      </c>
      <c r="B4205" s="4">
        <v>2</v>
      </c>
    </row>
    <row r="4206" spans="1:2" x14ac:dyDescent="0.25">
      <c r="A4206" s="6" t="s">
        <v>4301</v>
      </c>
      <c r="B4206" s="4">
        <v>3</v>
      </c>
    </row>
    <row r="4207" spans="1:2" x14ac:dyDescent="0.25">
      <c r="A4207" s="6" t="s">
        <v>1904</v>
      </c>
      <c r="B4207" s="4">
        <v>2</v>
      </c>
    </row>
    <row r="4208" spans="1:2" x14ac:dyDescent="0.25">
      <c r="A4208" s="6" t="s">
        <v>7275</v>
      </c>
      <c r="B4208" s="4">
        <v>2</v>
      </c>
    </row>
    <row r="4209" spans="1:2" x14ac:dyDescent="0.25">
      <c r="A4209" s="6" t="s">
        <v>1784</v>
      </c>
      <c r="B4209" s="4">
        <v>2</v>
      </c>
    </row>
    <row r="4210" spans="1:2" x14ac:dyDescent="0.25">
      <c r="A4210" s="6" t="s">
        <v>4620</v>
      </c>
      <c r="B4210" s="4">
        <v>2</v>
      </c>
    </row>
    <row r="4211" spans="1:2" x14ac:dyDescent="0.25">
      <c r="A4211" s="6" t="s">
        <v>1938</v>
      </c>
      <c r="B4211" s="4">
        <v>4</v>
      </c>
    </row>
    <row r="4212" spans="1:2" x14ac:dyDescent="0.25">
      <c r="A4212" s="6" t="s">
        <v>6028</v>
      </c>
      <c r="B4212" s="4">
        <v>2</v>
      </c>
    </row>
    <row r="4213" spans="1:2" x14ac:dyDescent="0.25">
      <c r="A4213" s="6" t="s">
        <v>2484</v>
      </c>
      <c r="B4213" s="4">
        <v>5</v>
      </c>
    </row>
    <row r="4214" spans="1:2" x14ac:dyDescent="0.25">
      <c r="A4214" s="6" t="s">
        <v>8622</v>
      </c>
      <c r="B4214" s="4">
        <v>1</v>
      </c>
    </row>
    <row r="4215" spans="1:2" x14ac:dyDescent="0.25">
      <c r="A4215" s="6" t="s">
        <v>7725</v>
      </c>
      <c r="B4215" s="4">
        <v>1</v>
      </c>
    </row>
    <row r="4216" spans="1:2" x14ac:dyDescent="0.25">
      <c r="A4216" s="6" t="s">
        <v>5242</v>
      </c>
      <c r="B4216" s="4">
        <v>4</v>
      </c>
    </row>
    <row r="4217" spans="1:2" x14ac:dyDescent="0.25">
      <c r="A4217" s="6" t="s">
        <v>6761</v>
      </c>
      <c r="B4217" s="4">
        <v>2</v>
      </c>
    </row>
    <row r="4218" spans="1:2" x14ac:dyDescent="0.25">
      <c r="A4218" s="6" t="s">
        <v>8278</v>
      </c>
      <c r="B4218" s="4">
        <v>1</v>
      </c>
    </row>
    <row r="4219" spans="1:2" x14ac:dyDescent="0.25">
      <c r="A4219" s="6" t="s">
        <v>6458</v>
      </c>
      <c r="B4219" s="4">
        <v>3</v>
      </c>
    </row>
    <row r="4220" spans="1:2" x14ac:dyDescent="0.25">
      <c r="A4220" s="6" t="s">
        <v>4536</v>
      </c>
      <c r="B4220" s="4">
        <v>2</v>
      </c>
    </row>
    <row r="4221" spans="1:2" x14ac:dyDescent="0.25">
      <c r="A4221" s="6" t="s">
        <v>411</v>
      </c>
      <c r="B4221" s="4">
        <v>4</v>
      </c>
    </row>
    <row r="4222" spans="1:2" x14ac:dyDescent="0.25">
      <c r="A4222" s="6" t="s">
        <v>6513</v>
      </c>
      <c r="B4222" s="4">
        <v>2</v>
      </c>
    </row>
    <row r="4223" spans="1:2" x14ac:dyDescent="0.25">
      <c r="A4223" s="6" t="s">
        <v>7391</v>
      </c>
      <c r="B4223" s="4">
        <v>1</v>
      </c>
    </row>
    <row r="4224" spans="1:2" x14ac:dyDescent="0.25">
      <c r="A4224" s="6" t="s">
        <v>19</v>
      </c>
      <c r="B4224" s="4">
        <v>4</v>
      </c>
    </row>
    <row r="4225" spans="1:2" x14ac:dyDescent="0.25">
      <c r="A4225" s="6" t="s">
        <v>290</v>
      </c>
      <c r="B4225" s="4">
        <v>3</v>
      </c>
    </row>
    <row r="4226" spans="1:2" x14ac:dyDescent="0.25">
      <c r="A4226" s="6" t="s">
        <v>4697</v>
      </c>
      <c r="B4226" s="4">
        <v>3</v>
      </c>
    </row>
    <row r="4227" spans="1:2" x14ac:dyDescent="0.25">
      <c r="A4227" s="6" t="s">
        <v>1037</v>
      </c>
      <c r="B4227" s="4">
        <v>3</v>
      </c>
    </row>
    <row r="4228" spans="1:2" x14ac:dyDescent="0.25">
      <c r="A4228" s="6" t="s">
        <v>7942</v>
      </c>
      <c r="B4228" s="4">
        <v>2</v>
      </c>
    </row>
    <row r="4229" spans="1:2" x14ac:dyDescent="0.25">
      <c r="A4229" s="6" t="s">
        <v>1944</v>
      </c>
      <c r="B4229" s="4">
        <v>3</v>
      </c>
    </row>
    <row r="4230" spans="1:2" x14ac:dyDescent="0.25">
      <c r="A4230" s="6" t="s">
        <v>1887</v>
      </c>
      <c r="B4230" s="4">
        <v>3</v>
      </c>
    </row>
    <row r="4231" spans="1:2" x14ac:dyDescent="0.25">
      <c r="A4231" s="6" t="s">
        <v>3113</v>
      </c>
      <c r="B4231" s="4">
        <v>6</v>
      </c>
    </row>
    <row r="4232" spans="1:2" x14ac:dyDescent="0.25">
      <c r="A4232" s="6" t="s">
        <v>3742</v>
      </c>
      <c r="B4232" s="4">
        <v>2</v>
      </c>
    </row>
    <row r="4233" spans="1:2" x14ac:dyDescent="0.25">
      <c r="A4233" s="6" t="s">
        <v>7946</v>
      </c>
      <c r="B4233" s="4">
        <v>2</v>
      </c>
    </row>
    <row r="4234" spans="1:2" x14ac:dyDescent="0.25">
      <c r="A4234" s="6" t="s">
        <v>1665</v>
      </c>
      <c r="B4234" s="4">
        <v>3</v>
      </c>
    </row>
    <row r="4235" spans="1:2" x14ac:dyDescent="0.25">
      <c r="A4235" s="6" t="s">
        <v>2423</v>
      </c>
      <c r="B4235" s="4">
        <v>2</v>
      </c>
    </row>
    <row r="4236" spans="1:2" x14ac:dyDescent="0.25">
      <c r="A4236" s="6" t="s">
        <v>6581</v>
      </c>
      <c r="B4236" s="4">
        <v>1</v>
      </c>
    </row>
    <row r="4237" spans="1:2" x14ac:dyDescent="0.25">
      <c r="A4237" s="6" t="s">
        <v>1973</v>
      </c>
      <c r="B4237" s="4">
        <v>3</v>
      </c>
    </row>
    <row r="4238" spans="1:2" x14ac:dyDescent="0.25">
      <c r="A4238" s="6" t="s">
        <v>6968</v>
      </c>
      <c r="B4238" s="4">
        <v>2</v>
      </c>
    </row>
    <row r="4239" spans="1:2" x14ac:dyDescent="0.25">
      <c r="A4239" s="6" t="s">
        <v>2503</v>
      </c>
      <c r="B4239" s="4">
        <v>4</v>
      </c>
    </row>
    <row r="4240" spans="1:2" x14ac:dyDescent="0.25">
      <c r="A4240" s="6" t="s">
        <v>2234</v>
      </c>
      <c r="B4240" s="4">
        <v>6</v>
      </c>
    </row>
    <row r="4241" spans="1:2" x14ac:dyDescent="0.25">
      <c r="A4241" s="6" t="s">
        <v>3274</v>
      </c>
      <c r="B4241" s="4">
        <v>3</v>
      </c>
    </row>
    <row r="4242" spans="1:2" x14ac:dyDescent="0.25">
      <c r="A4242" s="6" t="s">
        <v>5644</v>
      </c>
      <c r="B4242" s="4">
        <v>2</v>
      </c>
    </row>
    <row r="4243" spans="1:2" x14ac:dyDescent="0.25">
      <c r="A4243" s="6" t="s">
        <v>6461</v>
      </c>
      <c r="B4243" s="4">
        <v>2</v>
      </c>
    </row>
    <row r="4244" spans="1:2" x14ac:dyDescent="0.25">
      <c r="A4244" s="6" t="s">
        <v>1249</v>
      </c>
      <c r="B4244" s="4">
        <v>3</v>
      </c>
    </row>
    <row r="4245" spans="1:2" x14ac:dyDescent="0.25">
      <c r="A4245" s="6" t="s">
        <v>4565</v>
      </c>
      <c r="B4245" s="4">
        <v>2</v>
      </c>
    </row>
    <row r="4246" spans="1:2" x14ac:dyDescent="0.25">
      <c r="A4246" s="6" t="s">
        <v>6528</v>
      </c>
      <c r="B4246" s="4">
        <v>3</v>
      </c>
    </row>
    <row r="4247" spans="1:2" x14ac:dyDescent="0.25">
      <c r="A4247" s="6" t="s">
        <v>6875</v>
      </c>
      <c r="B4247" s="4">
        <v>1</v>
      </c>
    </row>
    <row r="4248" spans="1:2" x14ac:dyDescent="0.25">
      <c r="A4248" s="6" t="s">
        <v>4800</v>
      </c>
      <c r="B4248" s="4">
        <v>2</v>
      </c>
    </row>
    <row r="4249" spans="1:2" x14ac:dyDescent="0.25">
      <c r="A4249" s="6" t="s">
        <v>8975</v>
      </c>
      <c r="B4249" s="4">
        <v>1</v>
      </c>
    </row>
    <row r="4250" spans="1:2" x14ac:dyDescent="0.25">
      <c r="A4250" s="6" t="s">
        <v>7751</v>
      </c>
      <c r="B4250" s="4">
        <v>1</v>
      </c>
    </row>
    <row r="4251" spans="1:2" x14ac:dyDescent="0.25">
      <c r="A4251" s="6" t="s">
        <v>609</v>
      </c>
      <c r="B4251" s="4">
        <v>4</v>
      </c>
    </row>
    <row r="4252" spans="1:2" x14ac:dyDescent="0.25">
      <c r="A4252" s="6" t="s">
        <v>1316</v>
      </c>
      <c r="B4252" s="4">
        <v>2</v>
      </c>
    </row>
    <row r="4253" spans="1:2" x14ac:dyDescent="0.25">
      <c r="A4253" s="6" t="s">
        <v>7409</v>
      </c>
      <c r="B4253" s="4">
        <v>1</v>
      </c>
    </row>
    <row r="4254" spans="1:2" x14ac:dyDescent="0.25">
      <c r="A4254" s="6" t="s">
        <v>1250</v>
      </c>
      <c r="B4254" s="4">
        <v>3</v>
      </c>
    </row>
    <row r="4255" spans="1:2" x14ac:dyDescent="0.25">
      <c r="A4255" s="6" t="s">
        <v>730</v>
      </c>
      <c r="B4255" s="4">
        <v>2</v>
      </c>
    </row>
    <row r="4256" spans="1:2" x14ac:dyDescent="0.25">
      <c r="A4256" s="6" t="s">
        <v>7600</v>
      </c>
      <c r="B4256" s="4">
        <v>2</v>
      </c>
    </row>
    <row r="4257" spans="1:2" x14ac:dyDescent="0.25">
      <c r="A4257" s="6" t="s">
        <v>8957</v>
      </c>
      <c r="B4257" s="4">
        <v>1</v>
      </c>
    </row>
    <row r="4258" spans="1:2" x14ac:dyDescent="0.25">
      <c r="A4258" s="6" t="s">
        <v>3551</v>
      </c>
      <c r="B4258" s="4">
        <v>2</v>
      </c>
    </row>
    <row r="4259" spans="1:2" x14ac:dyDescent="0.25">
      <c r="A4259" s="6" t="s">
        <v>2441</v>
      </c>
      <c r="B4259" s="4">
        <v>1</v>
      </c>
    </row>
    <row r="4260" spans="1:2" x14ac:dyDescent="0.25">
      <c r="A4260" s="6" t="s">
        <v>6788</v>
      </c>
      <c r="B4260" s="4">
        <v>1</v>
      </c>
    </row>
    <row r="4261" spans="1:2" x14ac:dyDescent="0.25">
      <c r="A4261" s="6" t="s">
        <v>6025</v>
      </c>
      <c r="B4261" s="4">
        <v>2</v>
      </c>
    </row>
    <row r="4262" spans="1:2" x14ac:dyDescent="0.25">
      <c r="A4262" s="6" t="s">
        <v>5121</v>
      </c>
      <c r="B4262" s="4">
        <v>3</v>
      </c>
    </row>
    <row r="4263" spans="1:2" x14ac:dyDescent="0.25">
      <c r="A4263" s="6" t="s">
        <v>878</v>
      </c>
      <c r="B4263" s="4">
        <v>4</v>
      </c>
    </row>
    <row r="4264" spans="1:2" x14ac:dyDescent="0.25">
      <c r="A4264" s="6" t="s">
        <v>6523</v>
      </c>
      <c r="B4264" s="4">
        <v>3</v>
      </c>
    </row>
    <row r="4265" spans="1:2" x14ac:dyDescent="0.25">
      <c r="A4265" s="6" t="s">
        <v>33</v>
      </c>
      <c r="B4265" s="4">
        <v>6</v>
      </c>
    </row>
    <row r="4266" spans="1:2" x14ac:dyDescent="0.25">
      <c r="A4266" s="6" t="s">
        <v>2899</v>
      </c>
      <c r="B4266" s="4">
        <v>3</v>
      </c>
    </row>
    <row r="4267" spans="1:2" x14ac:dyDescent="0.25">
      <c r="A4267" s="6" t="s">
        <v>6629</v>
      </c>
      <c r="B4267" s="4">
        <v>2</v>
      </c>
    </row>
    <row r="4268" spans="1:2" x14ac:dyDescent="0.25">
      <c r="A4268" s="6" t="s">
        <v>5577</v>
      </c>
      <c r="B4268" s="4">
        <v>3</v>
      </c>
    </row>
    <row r="4269" spans="1:2" x14ac:dyDescent="0.25">
      <c r="A4269" s="6" t="s">
        <v>5476</v>
      </c>
      <c r="B4269" s="4">
        <v>3</v>
      </c>
    </row>
    <row r="4270" spans="1:2" x14ac:dyDescent="0.25">
      <c r="A4270" s="6" t="s">
        <v>1661</v>
      </c>
      <c r="B4270" s="4">
        <v>3</v>
      </c>
    </row>
    <row r="4271" spans="1:2" x14ac:dyDescent="0.25">
      <c r="A4271" s="6" t="s">
        <v>1873</v>
      </c>
      <c r="B4271" s="4">
        <v>4</v>
      </c>
    </row>
    <row r="4272" spans="1:2" x14ac:dyDescent="0.25">
      <c r="A4272" s="6" t="s">
        <v>7949</v>
      </c>
      <c r="B4272" s="4">
        <v>1</v>
      </c>
    </row>
    <row r="4273" spans="1:2" x14ac:dyDescent="0.25">
      <c r="A4273" s="6" t="s">
        <v>3659</v>
      </c>
      <c r="B4273" s="4">
        <v>2</v>
      </c>
    </row>
    <row r="4274" spans="1:2" x14ac:dyDescent="0.25">
      <c r="A4274" s="6" t="s">
        <v>7257</v>
      </c>
      <c r="B4274" s="4">
        <v>2</v>
      </c>
    </row>
    <row r="4275" spans="1:2" x14ac:dyDescent="0.25">
      <c r="A4275" s="6" t="s">
        <v>7665</v>
      </c>
      <c r="B4275" s="4">
        <v>2</v>
      </c>
    </row>
    <row r="4276" spans="1:2" x14ac:dyDescent="0.25">
      <c r="A4276" s="6" t="s">
        <v>3895</v>
      </c>
      <c r="B4276" s="4">
        <v>3</v>
      </c>
    </row>
    <row r="4277" spans="1:2" x14ac:dyDescent="0.25">
      <c r="A4277" s="6" t="s">
        <v>4094</v>
      </c>
      <c r="B4277" s="4">
        <v>2</v>
      </c>
    </row>
    <row r="4278" spans="1:2" x14ac:dyDescent="0.25">
      <c r="A4278" s="6" t="s">
        <v>5785</v>
      </c>
      <c r="B4278" s="4">
        <v>1</v>
      </c>
    </row>
    <row r="4279" spans="1:2" x14ac:dyDescent="0.25">
      <c r="A4279" s="6" t="s">
        <v>6516</v>
      </c>
      <c r="B4279" s="4">
        <v>3</v>
      </c>
    </row>
    <row r="4280" spans="1:2" x14ac:dyDescent="0.25">
      <c r="A4280" s="6" t="s">
        <v>5129</v>
      </c>
      <c r="B4280" s="4">
        <v>3</v>
      </c>
    </row>
    <row r="4281" spans="1:2" x14ac:dyDescent="0.25">
      <c r="A4281" s="6" t="s">
        <v>49</v>
      </c>
      <c r="B4281" s="4">
        <v>4</v>
      </c>
    </row>
    <row r="4282" spans="1:2" x14ac:dyDescent="0.25">
      <c r="A4282" s="6" t="s">
        <v>6849</v>
      </c>
      <c r="B4282" s="4">
        <v>3</v>
      </c>
    </row>
    <row r="4283" spans="1:2" x14ac:dyDescent="0.25">
      <c r="A4283" s="6" t="s">
        <v>7856</v>
      </c>
      <c r="B4283" s="4">
        <v>2</v>
      </c>
    </row>
    <row r="4284" spans="1:2" x14ac:dyDescent="0.25">
      <c r="A4284" s="6" t="s">
        <v>1289</v>
      </c>
      <c r="B4284" s="4">
        <v>4</v>
      </c>
    </row>
    <row r="4285" spans="1:2" x14ac:dyDescent="0.25">
      <c r="A4285" s="6" t="s">
        <v>5885</v>
      </c>
      <c r="B4285" s="4">
        <v>1</v>
      </c>
    </row>
    <row r="4286" spans="1:2" x14ac:dyDescent="0.25">
      <c r="A4286" s="6" t="s">
        <v>7371</v>
      </c>
      <c r="B4286" s="4">
        <v>3</v>
      </c>
    </row>
    <row r="4287" spans="1:2" x14ac:dyDescent="0.25">
      <c r="A4287" s="6" t="s">
        <v>2474</v>
      </c>
      <c r="B4287" s="4">
        <v>3</v>
      </c>
    </row>
    <row r="4288" spans="1:2" x14ac:dyDescent="0.25">
      <c r="A4288" s="6" t="s">
        <v>909</v>
      </c>
      <c r="B4288" s="4">
        <v>4</v>
      </c>
    </row>
    <row r="4289" spans="1:2" x14ac:dyDescent="0.25">
      <c r="A4289" s="6" t="s">
        <v>1783</v>
      </c>
      <c r="B4289" s="4">
        <v>3</v>
      </c>
    </row>
    <row r="4290" spans="1:2" x14ac:dyDescent="0.25">
      <c r="A4290" s="6" t="s">
        <v>1087</v>
      </c>
      <c r="B4290" s="4">
        <v>2</v>
      </c>
    </row>
    <row r="4291" spans="1:2" x14ac:dyDescent="0.25">
      <c r="A4291" s="6" t="s">
        <v>1736</v>
      </c>
      <c r="B4291" s="4">
        <v>3</v>
      </c>
    </row>
    <row r="4292" spans="1:2" x14ac:dyDescent="0.25">
      <c r="A4292" s="6" t="s">
        <v>2596</v>
      </c>
      <c r="B4292" s="4">
        <v>2</v>
      </c>
    </row>
    <row r="4293" spans="1:2" x14ac:dyDescent="0.25">
      <c r="A4293" s="6" t="s">
        <v>4709</v>
      </c>
      <c r="B4293" s="4">
        <v>3</v>
      </c>
    </row>
    <row r="4294" spans="1:2" x14ac:dyDescent="0.25">
      <c r="A4294" s="6" t="s">
        <v>3913</v>
      </c>
      <c r="B4294" s="4">
        <v>3</v>
      </c>
    </row>
    <row r="4295" spans="1:2" x14ac:dyDescent="0.25">
      <c r="A4295" s="6" t="s">
        <v>5994</v>
      </c>
      <c r="B4295" s="4">
        <v>2</v>
      </c>
    </row>
    <row r="4296" spans="1:2" x14ac:dyDescent="0.25">
      <c r="A4296" s="6" t="s">
        <v>8236</v>
      </c>
      <c r="B4296" s="4">
        <v>6</v>
      </c>
    </row>
    <row r="4297" spans="1:2" x14ac:dyDescent="0.25">
      <c r="A4297" s="6" t="s">
        <v>1060</v>
      </c>
      <c r="B4297" s="4">
        <v>1</v>
      </c>
    </row>
    <row r="4298" spans="1:2" x14ac:dyDescent="0.25">
      <c r="A4298" s="6" t="s">
        <v>2339</v>
      </c>
      <c r="B4298" s="4">
        <v>3</v>
      </c>
    </row>
    <row r="4299" spans="1:2" x14ac:dyDescent="0.25">
      <c r="A4299" s="6" t="s">
        <v>1830</v>
      </c>
      <c r="B4299" s="4">
        <v>3</v>
      </c>
    </row>
    <row r="4300" spans="1:2" x14ac:dyDescent="0.25">
      <c r="A4300" s="6" t="s">
        <v>2231</v>
      </c>
      <c r="B4300" s="4">
        <v>3</v>
      </c>
    </row>
    <row r="4301" spans="1:2" x14ac:dyDescent="0.25">
      <c r="A4301" s="6" t="s">
        <v>4164</v>
      </c>
      <c r="B4301" s="4">
        <v>2</v>
      </c>
    </row>
    <row r="4302" spans="1:2" x14ac:dyDescent="0.25">
      <c r="A4302" s="6" t="s">
        <v>6959</v>
      </c>
      <c r="B4302" s="4">
        <v>1</v>
      </c>
    </row>
    <row r="4303" spans="1:2" x14ac:dyDescent="0.25">
      <c r="A4303" s="6" t="s">
        <v>786</v>
      </c>
      <c r="B4303" s="4">
        <v>2</v>
      </c>
    </row>
    <row r="4304" spans="1:2" x14ac:dyDescent="0.25">
      <c r="A4304" s="6" t="s">
        <v>4334</v>
      </c>
      <c r="B4304" s="4">
        <v>4</v>
      </c>
    </row>
    <row r="4305" spans="1:2" x14ac:dyDescent="0.25">
      <c r="A4305" s="6" t="s">
        <v>3183</v>
      </c>
      <c r="B4305" s="4">
        <v>3</v>
      </c>
    </row>
    <row r="4306" spans="1:2" x14ac:dyDescent="0.25">
      <c r="A4306" s="6" t="s">
        <v>7516</v>
      </c>
      <c r="B4306" s="4">
        <v>2</v>
      </c>
    </row>
    <row r="4307" spans="1:2" x14ac:dyDescent="0.25">
      <c r="A4307" s="6" t="s">
        <v>8350</v>
      </c>
      <c r="B4307" s="4">
        <v>2</v>
      </c>
    </row>
    <row r="4308" spans="1:2" x14ac:dyDescent="0.25">
      <c r="A4308" s="6" t="s">
        <v>4096</v>
      </c>
      <c r="B4308" s="4">
        <v>3</v>
      </c>
    </row>
    <row r="4309" spans="1:2" x14ac:dyDescent="0.25">
      <c r="A4309" s="6" t="s">
        <v>8610</v>
      </c>
      <c r="B4309" s="4">
        <v>1</v>
      </c>
    </row>
    <row r="4310" spans="1:2" x14ac:dyDescent="0.25">
      <c r="A4310" s="6" t="s">
        <v>9178</v>
      </c>
      <c r="B4310" s="4">
        <v>1</v>
      </c>
    </row>
    <row r="4311" spans="1:2" x14ac:dyDescent="0.25">
      <c r="A4311" s="6" t="s">
        <v>4429</v>
      </c>
      <c r="B4311" s="4">
        <v>3</v>
      </c>
    </row>
    <row r="4312" spans="1:2" x14ac:dyDescent="0.25">
      <c r="A4312" s="6" t="s">
        <v>7345</v>
      </c>
      <c r="B4312" s="4">
        <v>2</v>
      </c>
    </row>
    <row r="4313" spans="1:2" x14ac:dyDescent="0.25">
      <c r="A4313" s="6" t="s">
        <v>8589</v>
      </c>
      <c r="B4313" s="4">
        <v>1</v>
      </c>
    </row>
    <row r="4314" spans="1:2" x14ac:dyDescent="0.25">
      <c r="A4314" s="6" t="s">
        <v>3352</v>
      </c>
      <c r="B4314" s="4">
        <v>2</v>
      </c>
    </row>
    <row r="4315" spans="1:2" x14ac:dyDescent="0.25">
      <c r="A4315" s="6" t="s">
        <v>3512</v>
      </c>
      <c r="B4315" s="4">
        <v>4</v>
      </c>
    </row>
    <row r="4316" spans="1:2" x14ac:dyDescent="0.25">
      <c r="A4316" s="6" t="s">
        <v>3358</v>
      </c>
      <c r="B4316" s="4">
        <v>3</v>
      </c>
    </row>
    <row r="4317" spans="1:2" x14ac:dyDescent="0.25">
      <c r="A4317" s="6" t="s">
        <v>1755</v>
      </c>
      <c r="B4317" s="4">
        <v>3</v>
      </c>
    </row>
    <row r="4318" spans="1:2" x14ac:dyDescent="0.25">
      <c r="A4318" s="6" t="s">
        <v>7489</v>
      </c>
      <c r="B4318" s="4">
        <v>2</v>
      </c>
    </row>
    <row r="4319" spans="1:2" x14ac:dyDescent="0.25">
      <c r="A4319" s="6" t="s">
        <v>4130</v>
      </c>
      <c r="B4319" s="4">
        <v>3</v>
      </c>
    </row>
    <row r="4320" spans="1:2" x14ac:dyDescent="0.25">
      <c r="A4320" s="6" t="s">
        <v>300</v>
      </c>
      <c r="B4320" s="4">
        <v>3</v>
      </c>
    </row>
    <row r="4321" spans="1:2" x14ac:dyDescent="0.25">
      <c r="A4321" s="6" t="s">
        <v>100</v>
      </c>
      <c r="B4321" s="4">
        <v>3</v>
      </c>
    </row>
    <row r="4322" spans="1:2" x14ac:dyDescent="0.25">
      <c r="A4322" s="6" t="s">
        <v>6054</v>
      </c>
      <c r="B4322" s="4">
        <v>2</v>
      </c>
    </row>
    <row r="4323" spans="1:2" x14ac:dyDescent="0.25">
      <c r="A4323" s="6" t="s">
        <v>8400</v>
      </c>
      <c r="B4323" s="4">
        <v>1</v>
      </c>
    </row>
    <row r="4324" spans="1:2" x14ac:dyDescent="0.25">
      <c r="A4324" s="6" t="s">
        <v>5566</v>
      </c>
      <c r="B4324" s="4">
        <v>3</v>
      </c>
    </row>
    <row r="4325" spans="1:2" x14ac:dyDescent="0.25">
      <c r="A4325" s="6" t="s">
        <v>3909</v>
      </c>
      <c r="B4325" s="4">
        <v>3</v>
      </c>
    </row>
    <row r="4326" spans="1:2" x14ac:dyDescent="0.25">
      <c r="A4326" s="6" t="s">
        <v>2502</v>
      </c>
      <c r="B4326" s="4">
        <v>3</v>
      </c>
    </row>
    <row r="4327" spans="1:2" x14ac:dyDescent="0.25">
      <c r="A4327" s="6" t="s">
        <v>932</v>
      </c>
      <c r="B4327" s="4">
        <v>2</v>
      </c>
    </row>
    <row r="4328" spans="1:2" x14ac:dyDescent="0.25">
      <c r="A4328" s="6" t="s">
        <v>1844</v>
      </c>
      <c r="B4328" s="4">
        <v>2</v>
      </c>
    </row>
    <row r="4329" spans="1:2" x14ac:dyDescent="0.25">
      <c r="A4329" s="6" t="s">
        <v>6985</v>
      </c>
      <c r="B4329" s="4">
        <v>3</v>
      </c>
    </row>
    <row r="4330" spans="1:2" x14ac:dyDescent="0.25">
      <c r="A4330" s="6" t="s">
        <v>6061</v>
      </c>
      <c r="B4330" s="4">
        <v>2</v>
      </c>
    </row>
    <row r="4331" spans="1:2" x14ac:dyDescent="0.25">
      <c r="A4331" s="6" t="s">
        <v>5879</v>
      </c>
      <c r="B4331" s="4">
        <v>4</v>
      </c>
    </row>
    <row r="4332" spans="1:2" x14ac:dyDescent="0.25">
      <c r="A4332" s="6" t="s">
        <v>6882</v>
      </c>
      <c r="B4332" s="4">
        <v>3</v>
      </c>
    </row>
    <row r="4333" spans="1:2" x14ac:dyDescent="0.25">
      <c r="A4333" s="6" t="s">
        <v>5276</v>
      </c>
      <c r="B4333" s="4">
        <v>1</v>
      </c>
    </row>
    <row r="4334" spans="1:2" x14ac:dyDescent="0.25">
      <c r="A4334" s="6" t="s">
        <v>39</v>
      </c>
      <c r="B4334" s="4">
        <v>3</v>
      </c>
    </row>
    <row r="4335" spans="1:2" x14ac:dyDescent="0.25">
      <c r="A4335" s="6" t="s">
        <v>6844</v>
      </c>
      <c r="B4335" s="4">
        <v>3</v>
      </c>
    </row>
    <row r="4336" spans="1:2" x14ac:dyDescent="0.25">
      <c r="A4336" s="6" t="s">
        <v>6825</v>
      </c>
      <c r="B4336" s="4">
        <v>2</v>
      </c>
    </row>
    <row r="4337" spans="1:2" x14ac:dyDescent="0.25">
      <c r="A4337" s="6" t="s">
        <v>772</v>
      </c>
      <c r="B4337" s="4">
        <v>4</v>
      </c>
    </row>
    <row r="4338" spans="1:2" x14ac:dyDescent="0.25">
      <c r="A4338" s="6" t="s">
        <v>2534</v>
      </c>
      <c r="B4338" s="4">
        <v>2</v>
      </c>
    </row>
    <row r="4339" spans="1:2" x14ac:dyDescent="0.25">
      <c r="A4339" s="6" t="s">
        <v>7323</v>
      </c>
      <c r="B4339" s="4">
        <v>2</v>
      </c>
    </row>
    <row r="4340" spans="1:2" x14ac:dyDescent="0.25">
      <c r="A4340" s="6" t="s">
        <v>4516</v>
      </c>
      <c r="B4340" s="4">
        <v>2</v>
      </c>
    </row>
    <row r="4341" spans="1:2" x14ac:dyDescent="0.25">
      <c r="A4341" s="6" t="s">
        <v>3525</v>
      </c>
      <c r="B4341" s="4">
        <v>4</v>
      </c>
    </row>
    <row r="4342" spans="1:2" x14ac:dyDescent="0.25">
      <c r="A4342" s="6" t="s">
        <v>6796</v>
      </c>
      <c r="B4342" s="4">
        <v>4</v>
      </c>
    </row>
    <row r="4343" spans="1:2" x14ac:dyDescent="0.25">
      <c r="A4343" s="6" t="s">
        <v>1166</v>
      </c>
      <c r="B4343" s="4">
        <v>2</v>
      </c>
    </row>
    <row r="4344" spans="1:2" x14ac:dyDescent="0.25">
      <c r="A4344" s="6" t="s">
        <v>1159</v>
      </c>
      <c r="B4344" s="4">
        <v>6</v>
      </c>
    </row>
    <row r="4345" spans="1:2" x14ac:dyDescent="0.25">
      <c r="A4345" s="6" t="s">
        <v>5270</v>
      </c>
      <c r="B4345" s="4">
        <v>1</v>
      </c>
    </row>
    <row r="4346" spans="1:2" x14ac:dyDescent="0.25">
      <c r="A4346" s="6" t="s">
        <v>5976</v>
      </c>
      <c r="B4346" s="4">
        <v>2</v>
      </c>
    </row>
    <row r="4347" spans="1:2" x14ac:dyDescent="0.25">
      <c r="A4347" s="6" t="s">
        <v>1767</v>
      </c>
      <c r="B4347" s="4">
        <v>4</v>
      </c>
    </row>
    <row r="4348" spans="1:2" x14ac:dyDescent="0.25">
      <c r="A4348" s="6" t="s">
        <v>726</v>
      </c>
      <c r="B4348" s="4">
        <v>3</v>
      </c>
    </row>
    <row r="4349" spans="1:2" x14ac:dyDescent="0.25">
      <c r="A4349" s="6" t="s">
        <v>2893</v>
      </c>
      <c r="B4349" s="4">
        <v>3</v>
      </c>
    </row>
    <row r="4350" spans="1:2" x14ac:dyDescent="0.25">
      <c r="A4350" s="6" t="s">
        <v>6149</v>
      </c>
      <c r="B4350" s="4">
        <v>3</v>
      </c>
    </row>
    <row r="4351" spans="1:2" x14ac:dyDescent="0.25">
      <c r="A4351" s="6" t="s">
        <v>4628</v>
      </c>
      <c r="B4351" s="4">
        <v>3</v>
      </c>
    </row>
    <row r="4352" spans="1:2" x14ac:dyDescent="0.25">
      <c r="A4352" s="6" t="s">
        <v>2851</v>
      </c>
      <c r="B4352" s="4">
        <v>3</v>
      </c>
    </row>
    <row r="4353" spans="1:2" x14ac:dyDescent="0.25">
      <c r="A4353" s="6" t="s">
        <v>7622</v>
      </c>
      <c r="B4353" s="4">
        <v>1</v>
      </c>
    </row>
    <row r="4354" spans="1:2" x14ac:dyDescent="0.25">
      <c r="A4354" s="6" t="s">
        <v>6101</v>
      </c>
      <c r="B4354" s="4">
        <v>2</v>
      </c>
    </row>
    <row r="4355" spans="1:2" x14ac:dyDescent="0.25">
      <c r="A4355" s="6" t="s">
        <v>740</v>
      </c>
      <c r="B4355" s="4">
        <v>1</v>
      </c>
    </row>
    <row r="4356" spans="1:2" x14ac:dyDescent="0.25">
      <c r="A4356" s="6" t="s">
        <v>813</v>
      </c>
      <c r="B4356" s="4">
        <v>3</v>
      </c>
    </row>
    <row r="4357" spans="1:2" x14ac:dyDescent="0.25">
      <c r="A4357" s="6" t="s">
        <v>7548</v>
      </c>
      <c r="B4357" s="4">
        <v>2</v>
      </c>
    </row>
    <row r="4358" spans="1:2" x14ac:dyDescent="0.25">
      <c r="A4358" s="6" t="s">
        <v>8866</v>
      </c>
      <c r="B4358" s="4">
        <v>2</v>
      </c>
    </row>
    <row r="4359" spans="1:2" x14ac:dyDescent="0.25">
      <c r="A4359" s="6" t="s">
        <v>303</v>
      </c>
      <c r="B4359" s="4">
        <v>5</v>
      </c>
    </row>
    <row r="4360" spans="1:2" x14ac:dyDescent="0.25">
      <c r="A4360" s="6" t="s">
        <v>1577</v>
      </c>
      <c r="B4360" s="4">
        <v>3</v>
      </c>
    </row>
    <row r="4361" spans="1:2" x14ac:dyDescent="0.25">
      <c r="A4361" s="6" t="s">
        <v>1922</v>
      </c>
      <c r="B4361" s="4">
        <v>3</v>
      </c>
    </row>
    <row r="4362" spans="1:2" x14ac:dyDescent="0.25">
      <c r="A4362" s="6" t="s">
        <v>747</v>
      </c>
      <c r="B4362" s="4">
        <v>4</v>
      </c>
    </row>
    <row r="4363" spans="1:2" x14ac:dyDescent="0.25">
      <c r="A4363" s="6" t="s">
        <v>8878</v>
      </c>
      <c r="B4363" s="4">
        <v>1</v>
      </c>
    </row>
    <row r="4364" spans="1:2" x14ac:dyDescent="0.25">
      <c r="A4364" s="6" t="s">
        <v>61</v>
      </c>
      <c r="B4364" s="4">
        <v>4</v>
      </c>
    </row>
    <row r="4365" spans="1:2" x14ac:dyDescent="0.25">
      <c r="A4365" s="6" t="s">
        <v>2706</v>
      </c>
      <c r="B4365" s="4">
        <v>3</v>
      </c>
    </row>
    <row r="4366" spans="1:2" x14ac:dyDescent="0.25">
      <c r="A4366" s="6" t="s">
        <v>676</v>
      </c>
      <c r="B4366" s="4">
        <v>4</v>
      </c>
    </row>
    <row r="4367" spans="1:2" x14ac:dyDescent="0.25">
      <c r="A4367" s="6" t="s">
        <v>2522</v>
      </c>
      <c r="B4367" s="4">
        <v>4</v>
      </c>
    </row>
    <row r="4368" spans="1:2" x14ac:dyDescent="0.25">
      <c r="A4368" s="6" t="s">
        <v>254</v>
      </c>
      <c r="B4368" s="4">
        <v>4</v>
      </c>
    </row>
    <row r="4369" spans="1:2" x14ac:dyDescent="0.25">
      <c r="A4369" s="6" t="s">
        <v>6200</v>
      </c>
      <c r="B4369" s="4">
        <v>3</v>
      </c>
    </row>
    <row r="4370" spans="1:2" x14ac:dyDescent="0.25">
      <c r="A4370" s="6" t="s">
        <v>2293</v>
      </c>
      <c r="B4370" s="4">
        <v>3</v>
      </c>
    </row>
    <row r="4371" spans="1:2" x14ac:dyDescent="0.25">
      <c r="A4371" s="6" t="s">
        <v>4101</v>
      </c>
      <c r="B4371" s="4">
        <v>5</v>
      </c>
    </row>
    <row r="4372" spans="1:2" x14ac:dyDescent="0.25">
      <c r="A4372" s="6" t="s">
        <v>4227</v>
      </c>
      <c r="B4372" s="4">
        <v>3</v>
      </c>
    </row>
    <row r="4373" spans="1:2" x14ac:dyDescent="0.25">
      <c r="A4373" s="6" t="s">
        <v>4203</v>
      </c>
      <c r="B4373" s="4">
        <v>5</v>
      </c>
    </row>
    <row r="4374" spans="1:2" x14ac:dyDescent="0.25">
      <c r="A4374" s="6" t="s">
        <v>1962</v>
      </c>
      <c r="B4374" s="4">
        <v>3</v>
      </c>
    </row>
    <row r="4375" spans="1:2" x14ac:dyDescent="0.25">
      <c r="A4375" s="6" t="s">
        <v>5309</v>
      </c>
      <c r="B4375" s="4">
        <v>4</v>
      </c>
    </row>
    <row r="4376" spans="1:2" x14ac:dyDescent="0.25">
      <c r="A4376" s="6" t="s">
        <v>2012</v>
      </c>
      <c r="B4376" s="4">
        <v>3</v>
      </c>
    </row>
    <row r="4377" spans="1:2" x14ac:dyDescent="0.25">
      <c r="A4377" s="6" t="s">
        <v>7620</v>
      </c>
      <c r="B4377" s="4">
        <v>2</v>
      </c>
    </row>
    <row r="4378" spans="1:2" x14ac:dyDescent="0.25">
      <c r="A4378" s="6" t="s">
        <v>6454</v>
      </c>
      <c r="B4378" s="4">
        <v>1</v>
      </c>
    </row>
    <row r="4379" spans="1:2" x14ac:dyDescent="0.25">
      <c r="A4379" s="6" t="s">
        <v>1855</v>
      </c>
      <c r="B4379" s="4">
        <v>3</v>
      </c>
    </row>
    <row r="4380" spans="1:2" x14ac:dyDescent="0.25">
      <c r="A4380" s="6" t="s">
        <v>4566</v>
      </c>
      <c r="B4380" s="4">
        <v>3</v>
      </c>
    </row>
    <row r="4381" spans="1:2" x14ac:dyDescent="0.25">
      <c r="A4381" s="6" t="s">
        <v>6471</v>
      </c>
      <c r="B4381" s="4">
        <v>2</v>
      </c>
    </row>
    <row r="4382" spans="1:2" x14ac:dyDescent="0.25">
      <c r="A4382" s="6" t="s">
        <v>5903</v>
      </c>
      <c r="B4382" s="4">
        <v>1</v>
      </c>
    </row>
    <row r="4383" spans="1:2" x14ac:dyDescent="0.25">
      <c r="A4383" s="6" t="s">
        <v>82</v>
      </c>
      <c r="B4383" s="4">
        <v>5</v>
      </c>
    </row>
    <row r="4384" spans="1:2" x14ac:dyDescent="0.25">
      <c r="A4384" s="6" t="s">
        <v>4170</v>
      </c>
      <c r="B4384" s="4">
        <v>3</v>
      </c>
    </row>
    <row r="4385" spans="1:2" x14ac:dyDescent="0.25">
      <c r="A4385" s="6" t="s">
        <v>8345</v>
      </c>
      <c r="B4385" s="4">
        <v>2</v>
      </c>
    </row>
    <row r="4386" spans="1:2" x14ac:dyDescent="0.25">
      <c r="A4386" s="6" t="s">
        <v>1668</v>
      </c>
      <c r="B4386" s="4">
        <v>2</v>
      </c>
    </row>
    <row r="4387" spans="1:2" x14ac:dyDescent="0.25">
      <c r="A4387" s="6" t="s">
        <v>8312</v>
      </c>
      <c r="B4387" s="4">
        <v>3</v>
      </c>
    </row>
    <row r="4388" spans="1:2" x14ac:dyDescent="0.25">
      <c r="A4388" s="6" t="s">
        <v>6737</v>
      </c>
      <c r="B4388" s="4">
        <v>2</v>
      </c>
    </row>
    <row r="4389" spans="1:2" x14ac:dyDescent="0.25">
      <c r="A4389" s="6" t="s">
        <v>6230</v>
      </c>
      <c r="B4389" s="4">
        <v>2</v>
      </c>
    </row>
    <row r="4390" spans="1:2" x14ac:dyDescent="0.25">
      <c r="A4390" s="6" t="s">
        <v>1612</v>
      </c>
      <c r="B4390" s="4">
        <v>3</v>
      </c>
    </row>
    <row r="4391" spans="1:2" x14ac:dyDescent="0.25">
      <c r="A4391" s="6" t="s">
        <v>1135</v>
      </c>
      <c r="B4391" s="4">
        <v>2</v>
      </c>
    </row>
    <row r="4392" spans="1:2" x14ac:dyDescent="0.25">
      <c r="A4392" s="6" t="s">
        <v>3517</v>
      </c>
      <c r="B4392" s="4">
        <v>4</v>
      </c>
    </row>
    <row r="4393" spans="1:2" x14ac:dyDescent="0.25">
      <c r="A4393" s="6" t="s">
        <v>2796</v>
      </c>
      <c r="B4393" s="4">
        <v>3</v>
      </c>
    </row>
    <row r="4394" spans="1:2" x14ac:dyDescent="0.25">
      <c r="A4394" s="6" t="s">
        <v>6819</v>
      </c>
      <c r="B4394" s="4">
        <v>3</v>
      </c>
    </row>
    <row r="4395" spans="1:2" x14ac:dyDescent="0.25">
      <c r="A4395" s="6" t="s">
        <v>8899</v>
      </c>
      <c r="B4395" s="4">
        <v>1</v>
      </c>
    </row>
    <row r="4396" spans="1:2" x14ac:dyDescent="0.25">
      <c r="A4396" s="6" t="s">
        <v>1265</v>
      </c>
      <c r="B4396" s="4">
        <v>3</v>
      </c>
    </row>
    <row r="4397" spans="1:2" x14ac:dyDescent="0.25">
      <c r="A4397" s="6" t="s">
        <v>3184</v>
      </c>
      <c r="B4397" s="4">
        <v>3</v>
      </c>
    </row>
    <row r="4398" spans="1:2" x14ac:dyDescent="0.25">
      <c r="A4398" s="6" t="s">
        <v>7135</v>
      </c>
      <c r="B4398" s="4">
        <v>2</v>
      </c>
    </row>
    <row r="4399" spans="1:2" x14ac:dyDescent="0.25">
      <c r="A4399" s="6" t="s">
        <v>7925</v>
      </c>
      <c r="B4399" s="4">
        <v>1</v>
      </c>
    </row>
    <row r="4400" spans="1:2" x14ac:dyDescent="0.25">
      <c r="A4400" s="6" t="s">
        <v>3574</v>
      </c>
      <c r="B4400" s="4">
        <v>3</v>
      </c>
    </row>
    <row r="4401" spans="1:2" x14ac:dyDescent="0.25">
      <c r="A4401" s="6" t="s">
        <v>6351</v>
      </c>
      <c r="B4401" s="4">
        <v>2</v>
      </c>
    </row>
    <row r="4402" spans="1:2" x14ac:dyDescent="0.25">
      <c r="A4402" s="6" t="s">
        <v>2678</v>
      </c>
      <c r="B4402" s="4">
        <v>4</v>
      </c>
    </row>
    <row r="4403" spans="1:2" x14ac:dyDescent="0.25">
      <c r="A4403" s="6" t="s">
        <v>2894</v>
      </c>
      <c r="B4403" s="4">
        <v>6</v>
      </c>
    </row>
    <row r="4404" spans="1:2" x14ac:dyDescent="0.25">
      <c r="A4404" s="6" t="s">
        <v>6627</v>
      </c>
      <c r="B4404" s="4">
        <v>2</v>
      </c>
    </row>
    <row r="4405" spans="1:2" x14ac:dyDescent="0.25">
      <c r="A4405" s="6" t="s">
        <v>1818</v>
      </c>
      <c r="B4405" s="4">
        <v>3</v>
      </c>
    </row>
    <row r="4406" spans="1:2" x14ac:dyDescent="0.25">
      <c r="A4406" s="6" t="s">
        <v>9009</v>
      </c>
      <c r="B4406" s="4">
        <v>1</v>
      </c>
    </row>
    <row r="4407" spans="1:2" x14ac:dyDescent="0.25">
      <c r="A4407" s="6" t="s">
        <v>811</v>
      </c>
      <c r="B4407" s="4">
        <v>4</v>
      </c>
    </row>
    <row r="4408" spans="1:2" x14ac:dyDescent="0.25">
      <c r="A4408" s="6" t="s">
        <v>4223</v>
      </c>
      <c r="B4408" s="4">
        <v>2</v>
      </c>
    </row>
    <row r="4409" spans="1:2" x14ac:dyDescent="0.25">
      <c r="A4409" s="6" t="s">
        <v>1357</v>
      </c>
      <c r="B4409" s="4">
        <v>5</v>
      </c>
    </row>
    <row r="4410" spans="1:2" x14ac:dyDescent="0.25">
      <c r="A4410" s="6" t="s">
        <v>7539</v>
      </c>
      <c r="B4410" s="4">
        <v>3</v>
      </c>
    </row>
    <row r="4411" spans="1:2" x14ac:dyDescent="0.25">
      <c r="A4411" s="6" t="s">
        <v>1584</v>
      </c>
      <c r="B4411" s="4">
        <v>1</v>
      </c>
    </row>
    <row r="4412" spans="1:2" x14ac:dyDescent="0.25">
      <c r="A4412" s="6" t="s">
        <v>4885</v>
      </c>
      <c r="B4412" s="4">
        <v>2</v>
      </c>
    </row>
    <row r="4413" spans="1:2" x14ac:dyDescent="0.25">
      <c r="A4413" s="6" t="s">
        <v>5326</v>
      </c>
      <c r="B4413" s="4">
        <v>3</v>
      </c>
    </row>
    <row r="4414" spans="1:2" x14ac:dyDescent="0.25">
      <c r="A4414" s="6" t="s">
        <v>4549</v>
      </c>
      <c r="B4414" s="4">
        <v>2</v>
      </c>
    </row>
    <row r="4415" spans="1:2" x14ac:dyDescent="0.25">
      <c r="A4415" s="6" t="s">
        <v>4468</v>
      </c>
      <c r="B4415" s="4">
        <v>3</v>
      </c>
    </row>
    <row r="4416" spans="1:2" x14ac:dyDescent="0.25">
      <c r="A4416" s="6" t="s">
        <v>2574</v>
      </c>
      <c r="B4416" s="4">
        <v>3</v>
      </c>
    </row>
    <row r="4417" spans="1:2" x14ac:dyDescent="0.25">
      <c r="A4417" s="6" t="s">
        <v>1859</v>
      </c>
      <c r="B4417" s="4">
        <v>4</v>
      </c>
    </row>
    <row r="4418" spans="1:2" x14ac:dyDescent="0.25">
      <c r="A4418" s="6" t="s">
        <v>6557</v>
      </c>
      <c r="B4418" s="4">
        <v>5</v>
      </c>
    </row>
    <row r="4419" spans="1:2" x14ac:dyDescent="0.25">
      <c r="A4419" s="6" t="s">
        <v>8089</v>
      </c>
      <c r="B4419" s="4">
        <v>3</v>
      </c>
    </row>
    <row r="4420" spans="1:2" x14ac:dyDescent="0.25">
      <c r="A4420" s="6" t="s">
        <v>1400</v>
      </c>
      <c r="B4420" s="4">
        <v>4</v>
      </c>
    </row>
    <row r="4421" spans="1:2" x14ac:dyDescent="0.25">
      <c r="A4421" s="6" t="s">
        <v>8598</v>
      </c>
      <c r="B4421" s="4">
        <v>2</v>
      </c>
    </row>
    <row r="4422" spans="1:2" x14ac:dyDescent="0.25">
      <c r="A4422" s="6" t="s">
        <v>7385</v>
      </c>
      <c r="B4422" s="4">
        <v>2</v>
      </c>
    </row>
    <row r="4423" spans="1:2" x14ac:dyDescent="0.25">
      <c r="A4423" s="6" t="s">
        <v>8294</v>
      </c>
      <c r="B4423" s="4">
        <v>1</v>
      </c>
    </row>
    <row r="4424" spans="1:2" x14ac:dyDescent="0.25">
      <c r="A4424" s="6" t="s">
        <v>4720</v>
      </c>
      <c r="B4424" s="4">
        <v>2</v>
      </c>
    </row>
    <row r="4425" spans="1:2" x14ac:dyDescent="0.25">
      <c r="A4425" s="6" t="s">
        <v>1785</v>
      </c>
      <c r="B4425" s="4">
        <v>4</v>
      </c>
    </row>
    <row r="4426" spans="1:2" x14ac:dyDescent="0.25">
      <c r="A4426" s="6" t="s">
        <v>5589</v>
      </c>
      <c r="B4426" s="4">
        <v>4</v>
      </c>
    </row>
    <row r="4427" spans="1:2" x14ac:dyDescent="0.25">
      <c r="A4427" s="6" t="s">
        <v>7387</v>
      </c>
      <c r="B4427" s="4">
        <v>5</v>
      </c>
    </row>
    <row r="4428" spans="1:2" x14ac:dyDescent="0.25">
      <c r="A4428" s="6" t="s">
        <v>6866</v>
      </c>
      <c r="B4428" s="4">
        <v>2</v>
      </c>
    </row>
    <row r="4429" spans="1:2" x14ac:dyDescent="0.25">
      <c r="A4429" s="6" t="s">
        <v>900</v>
      </c>
      <c r="B4429" s="4">
        <v>3</v>
      </c>
    </row>
    <row r="4430" spans="1:2" x14ac:dyDescent="0.25">
      <c r="A4430" s="6" t="s">
        <v>6021</v>
      </c>
      <c r="B4430" s="4">
        <v>1</v>
      </c>
    </row>
    <row r="4431" spans="1:2" x14ac:dyDescent="0.25">
      <c r="A4431" s="6" t="s">
        <v>7883</v>
      </c>
      <c r="B4431" s="4">
        <v>1</v>
      </c>
    </row>
    <row r="4432" spans="1:2" x14ac:dyDescent="0.25">
      <c r="A4432" s="6" t="s">
        <v>1431</v>
      </c>
      <c r="B4432" s="4">
        <v>3</v>
      </c>
    </row>
    <row r="4433" spans="1:2" x14ac:dyDescent="0.25">
      <c r="A4433" s="6" t="s">
        <v>6829</v>
      </c>
      <c r="B4433" s="4">
        <v>2</v>
      </c>
    </row>
    <row r="4434" spans="1:2" x14ac:dyDescent="0.25">
      <c r="A4434" s="6" t="s">
        <v>3480</v>
      </c>
      <c r="B4434" s="4">
        <v>3</v>
      </c>
    </row>
    <row r="4435" spans="1:2" x14ac:dyDescent="0.25">
      <c r="A4435" s="6" t="s">
        <v>4766</v>
      </c>
      <c r="B4435" s="4">
        <v>3</v>
      </c>
    </row>
    <row r="4436" spans="1:2" x14ac:dyDescent="0.25">
      <c r="A4436" s="6" t="s">
        <v>7615</v>
      </c>
      <c r="B4436" s="4">
        <v>1</v>
      </c>
    </row>
    <row r="4437" spans="1:2" x14ac:dyDescent="0.25">
      <c r="A4437" s="6" t="s">
        <v>4737</v>
      </c>
      <c r="B4437" s="4">
        <v>2</v>
      </c>
    </row>
    <row r="4438" spans="1:2" x14ac:dyDescent="0.25">
      <c r="A4438" s="6" t="s">
        <v>7144</v>
      </c>
      <c r="B4438" s="4">
        <v>2</v>
      </c>
    </row>
    <row r="4439" spans="1:2" x14ac:dyDescent="0.25">
      <c r="A4439" s="6" t="s">
        <v>981</v>
      </c>
      <c r="B4439" s="4">
        <v>2</v>
      </c>
    </row>
    <row r="4440" spans="1:2" x14ac:dyDescent="0.25">
      <c r="A4440" s="6" t="s">
        <v>1372</v>
      </c>
      <c r="B4440" s="4">
        <v>4</v>
      </c>
    </row>
    <row r="4441" spans="1:2" x14ac:dyDescent="0.25">
      <c r="A4441" s="6" t="s">
        <v>3380</v>
      </c>
      <c r="B4441" s="4">
        <v>4</v>
      </c>
    </row>
    <row r="4442" spans="1:2" x14ac:dyDescent="0.25">
      <c r="A4442" s="6" t="s">
        <v>74</v>
      </c>
      <c r="B4442" s="4">
        <v>6</v>
      </c>
    </row>
    <row r="4443" spans="1:2" x14ac:dyDescent="0.25">
      <c r="A4443" s="6" t="s">
        <v>6899</v>
      </c>
      <c r="B4443" s="4">
        <v>2</v>
      </c>
    </row>
    <row r="4444" spans="1:2" x14ac:dyDescent="0.25">
      <c r="A4444" s="6" t="s">
        <v>4561</v>
      </c>
      <c r="B4444" s="4">
        <v>2</v>
      </c>
    </row>
    <row r="4445" spans="1:2" x14ac:dyDescent="0.25">
      <c r="A4445" s="6" t="s">
        <v>4902</v>
      </c>
      <c r="B4445" s="4">
        <v>2</v>
      </c>
    </row>
    <row r="4446" spans="1:2" x14ac:dyDescent="0.25">
      <c r="A4446" s="6" t="s">
        <v>7519</v>
      </c>
      <c r="B4446" s="4">
        <v>1</v>
      </c>
    </row>
    <row r="4447" spans="1:2" x14ac:dyDescent="0.25">
      <c r="A4447" s="6" t="s">
        <v>1672</v>
      </c>
      <c r="B4447" s="4">
        <v>3</v>
      </c>
    </row>
    <row r="4448" spans="1:2" x14ac:dyDescent="0.25">
      <c r="A4448" s="6" t="s">
        <v>4105</v>
      </c>
      <c r="B4448" s="4">
        <v>3</v>
      </c>
    </row>
    <row r="4449" spans="1:2" x14ac:dyDescent="0.25">
      <c r="A4449" s="6" t="s">
        <v>1795</v>
      </c>
      <c r="B4449" s="4">
        <v>3</v>
      </c>
    </row>
    <row r="4450" spans="1:2" x14ac:dyDescent="0.25">
      <c r="A4450" s="6" t="s">
        <v>3515</v>
      </c>
      <c r="B4450" s="4">
        <v>3</v>
      </c>
    </row>
    <row r="4451" spans="1:2" x14ac:dyDescent="0.25">
      <c r="A4451" s="6" t="s">
        <v>3795</v>
      </c>
      <c r="B4451" s="4">
        <v>3</v>
      </c>
    </row>
    <row r="4452" spans="1:2" x14ac:dyDescent="0.25">
      <c r="A4452" s="6" t="s">
        <v>1447</v>
      </c>
      <c r="B4452" s="4">
        <v>2</v>
      </c>
    </row>
    <row r="4453" spans="1:2" x14ac:dyDescent="0.25">
      <c r="A4453" s="6" t="s">
        <v>1833</v>
      </c>
      <c r="B4453" s="4">
        <v>3</v>
      </c>
    </row>
    <row r="4454" spans="1:2" x14ac:dyDescent="0.25">
      <c r="A4454" s="6" t="s">
        <v>6515</v>
      </c>
      <c r="B4454" s="4">
        <v>3</v>
      </c>
    </row>
    <row r="4455" spans="1:2" x14ac:dyDescent="0.25">
      <c r="A4455" s="6" t="s">
        <v>404</v>
      </c>
      <c r="B4455" s="4">
        <v>3</v>
      </c>
    </row>
    <row r="4456" spans="1:2" x14ac:dyDescent="0.25">
      <c r="A4456" s="6" t="s">
        <v>2178</v>
      </c>
      <c r="B4456" s="4">
        <v>3</v>
      </c>
    </row>
    <row r="4457" spans="1:2" x14ac:dyDescent="0.25">
      <c r="A4457" s="6" t="s">
        <v>1392</v>
      </c>
      <c r="B4457" s="4">
        <v>3</v>
      </c>
    </row>
    <row r="4458" spans="1:2" x14ac:dyDescent="0.25">
      <c r="A4458" s="6" t="s">
        <v>6198</v>
      </c>
      <c r="B4458" s="4">
        <v>3</v>
      </c>
    </row>
    <row r="4459" spans="1:2" x14ac:dyDescent="0.25">
      <c r="A4459" s="6" t="s">
        <v>2377</v>
      </c>
      <c r="B4459" s="4">
        <v>1</v>
      </c>
    </row>
    <row r="4460" spans="1:2" x14ac:dyDescent="0.25">
      <c r="A4460" s="6" t="s">
        <v>3383</v>
      </c>
      <c r="B4460" s="4">
        <v>2</v>
      </c>
    </row>
    <row r="4461" spans="1:2" x14ac:dyDescent="0.25">
      <c r="A4461" s="6" t="s">
        <v>7688</v>
      </c>
      <c r="B4461" s="4">
        <v>2</v>
      </c>
    </row>
    <row r="4462" spans="1:2" x14ac:dyDescent="0.25">
      <c r="A4462" s="6" t="s">
        <v>2759</v>
      </c>
      <c r="B4462" s="4">
        <v>3</v>
      </c>
    </row>
    <row r="4463" spans="1:2" x14ac:dyDescent="0.25">
      <c r="A4463" s="6" t="s">
        <v>7327</v>
      </c>
      <c r="B4463" s="4">
        <v>4</v>
      </c>
    </row>
    <row r="4464" spans="1:2" x14ac:dyDescent="0.25">
      <c r="A4464" s="6" t="s">
        <v>4550</v>
      </c>
      <c r="B4464" s="4">
        <v>3</v>
      </c>
    </row>
    <row r="4465" spans="1:2" x14ac:dyDescent="0.25">
      <c r="A4465" s="6" t="s">
        <v>1940</v>
      </c>
      <c r="B4465" s="4">
        <v>4</v>
      </c>
    </row>
    <row r="4466" spans="1:2" x14ac:dyDescent="0.25">
      <c r="A4466" s="6" t="s">
        <v>7407</v>
      </c>
      <c r="B4466" s="4">
        <v>1</v>
      </c>
    </row>
    <row r="4467" spans="1:2" x14ac:dyDescent="0.25">
      <c r="A4467" s="6" t="s">
        <v>6048</v>
      </c>
      <c r="B4467" s="4">
        <v>1</v>
      </c>
    </row>
    <row r="4468" spans="1:2" x14ac:dyDescent="0.25">
      <c r="A4468" s="6" t="s">
        <v>1656</v>
      </c>
      <c r="B4468" s="4">
        <v>3</v>
      </c>
    </row>
    <row r="4469" spans="1:2" x14ac:dyDescent="0.25">
      <c r="A4469" s="6" t="s">
        <v>8327</v>
      </c>
      <c r="B4469" s="4">
        <v>2</v>
      </c>
    </row>
    <row r="4470" spans="1:2" x14ac:dyDescent="0.25">
      <c r="A4470" s="6" t="s">
        <v>1889</v>
      </c>
      <c r="B4470" s="4">
        <v>3</v>
      </c>
    </row>
    <row r="4471" spans="1:2" x14ac:dyDescent="0.25">
      <c r="A4471" s="6" t="s">
        <v>6897</v>
      </c>
      <c r="B4471" s="4">
        <v>3</v>
      </c>
    </row>
    <row r="4472" spans="1:2" x14ac:dyDescent="0.25">
      <c r="A4472" s="6" t="s">
        <v>1235</v>
      </c>
      <c r="B4472" s="4">
        <v>3</v>
      </c>
    </row>
    <row r="4473" spans="1:2" x14ac:dyDescent="0.25">
      <c r="A4473" s="6" t="s">
        <v>5118</v>
      </c>
      <c r="B4473" s="4">
        <v>1</v>
      </c>
    </row>
    <row r="4474" spans="1:2" x14ac:dyDescent="0.25">
      <c r="A4474" s="6" t="s">
        <v>2133</v>
      </c>
      <c r="B4474" s="4">
        <v>2</v>
      </c>
    </row>
    <row r="4475" spans="1:2" x14ac:dyDescent="0.25">
      <c r="A4475" s="6" t="s">
        <v>4262</v>
      </c>
      <c r="B4475" s="4">
        <v>3</v>
      </c>
    </row>
    <row r="4476" spans="1:2" x14ac:dyDescent="0.25">
      <c r="A4476" s="6" t="s">
        <v>1650</v>
      </c>
      <c r="B4476" s="4">
        <v>2</v>
      </c>
    </row>
    <row r="4477" spans="1:2" x14ac:dyDescent="0.25">
      <c r="A4477" s="6" t="s">
        <v>2445</v>
      </c>
      <c r="B4477" s="4">
        <v>1</v>
      </c>
    </row>
    <row r="4478" spans="1:2" x14ac:dyDescent="0.25">
      <c r="A4478" s="6" t="s">
        <v>9014</v>
      </c>
      <c r="B4478" s="4">
        <v>1</v>
      </c>
    </row>
    <row r="4479" spans="1:2" x14ac:dyDescent="0.25">
      <c r="A4479" s="6" t="s">
        <v>3081</v>
      </c>
      <c r="B4479" s="4">
        <v>2</v>
      </c>
    </row>
    <row r="4480" spans="1:2" x14ac:dyDescent="0.25">
      <c r="A4480" s="6" t="s">
        <v>1059</v>
      </c>
      <c r="B4480" s="4">
        <v>2</v>
      </c>
    </row>
    <row r="4481" spans="1:2" x14ac:dyDescent="0.25">
      <c r="A4481" s="6" t="s">
        <v>2788</v>
      </c>
      <c r="B4481" s="4">
        <v>2</v>
      </c>
    </row>
    <row r="4482" spans="1:2" x14ac:dyDescent="0.25">
      <c r="A4482" s="6" t="s">
        <v>2519</v>
      </c>
      <c r="B4482" s="4">
        <v>3</v>
      </c>
    </row>
    <row r="4483" spans="1:2" x14ac:dyDescent="0.25">
      <c r="A4483" s="6" t="s">
        <v>1312</v>
      </c>
      <c r="B4483" s="4">
        <v>4</v>
      </c>
    </row>
    <row r="4484" spans="1:2" x14ac:dyDescent="0.25">
      <c r="A4484" s="6" t="s">
        <v>37</v>
      </c>
      <c r="B4484" s="4">
        <v>3</v>
      </c>
    </row>
    <row r="4485" spans="1:2" x14ac:dyDescent="0.25">
      <c r="A4485" s="6" t="s">
        <v>1274</v>
      </c>
      <c r="B4485" s="4">
        <v>3</v>
      </c>
    </row>
    <row r="4486" spans="1:2" x14ac:dyDescent="0.25">
      <c r="A4486" s="6" t="s">
        <v>6244</v>
      </c>
      <c r="B4486" s="4">
        <v>4</v>
      </c>
    </row>
    <row r="4487" spans="1:2" x14ac:dyDescent="0.25">
      <c r="A4487" s="6" t="s">
        <v>12</v>
      </c>
      <c r="B4487" s="4">
        <v>5</v>
      </c>
    </row>
    <row r="4488" spans="1:2" x14ac:dyDescent="0.25">
      <c r="A4488" s="6" t="s">
        <v>2163</v>
      </c>
      <c r="B4488" s="4">
        <v>5</v>
      </c>
    </row>
    <row r="4489" spans="1:2" x14ac:dyDescent="0.25">
      <c r="A4489" s="6" t="s">
        <v>6725</v>
      </c>
      <c r="B4489" s="4">
        <v>1</v>
      </c>
    </row>
    <row r="4490" spans="1:2" x14ac:dyDescent="0.25">
      <c r="A4490" s="6" t="s">
        <v>2838</v>
      </c>
      <c r="B4490" s="4">
        <v>2</v>
      </c>
    </row>
    <row r="4491" spans="1:2" x14ac:dyDescent="0.25">
      <c r="A4491" s="6" t="s">
        <v>4913</v>
      </c>
      <c r="B4491" s="4">
        <v>3</v>
      </c>
    </row>
    <row r="4492" spans="1:2" x14ac:dyDescent="0.25">
      <c r="A4492" s="6" t="s">
        <v>7656</v>
      </c>
      <c r="B4492" s="4">
        <v>3</v>
      </c>
    </row>
    <row r="4493" spans="1:2" x14ac:dyDescent="0.25">
      <c r="A4493" s="6" t="s">
        <v>3729</v>
      </c>
      <c r="B4493" s="4">
        <v>5</v>
      </c>
    </row>
    <row r="4494" spans="1:2" x14ac:dyDescent="0.25">
      <c r="A4494" s="6" t="s">
        <v>2868</v>
      </c>
      <c r="B4494" s="4">
        <v>5</v>
      </c>
    </row>
    <row r="4495" spans="1:2" x14ac:dyDescent="0.25">
      <c r="A4495" s="6" t="s">
        <v>8986</v>
      </c>
      <c r="B4495" s="4">
        <v>1</v>
      </c>
    </row>
    <row r="4496" spans="1:2" x14ac:dyDescent="0.25">
      <c r="A4496" s="6" t="s">
        <v>5164</v>
      </c>
      <c r="B4496" s="4">
        <v>2</v>
      </c>
    </row>
    <row r="4497" spans="1:2" x14ac:dyDescent="0.25">
      <c r="A4497" s="6" t="s">
        <v>2018</v>
      </c>
      <c r="B4497" s="4">
        <v>4</v>
      </c>
    </row>
    <row r="4498" spans="1:2" x14ac:dyDescent="0.25">
      <c r="A4498" s="6" t="s">
        <v>1599</v>
      </c>
      <c r="B4498" s="4">
        <v>4</v>
      </c>
    </row>
    <row r="4499" spans="1:2" x14ac:dyDescent="0.25">
      <c r="A4499" s="6" t="s">
        <v>4770</v>
      </c>
      <c r="B4499" s="4">
        <v>3</v>
      </c>
    </row>
    <row r="4500" spans="1:2" x14ac:dyDescent="0.25">
      <c r="A4500" s="6" t="s">
        <v>1103</v>
      </c>
      <c r="B4500" s="4">
        <v>3</v>
      </c>
    </row>
    <row r="4501" spans="1:2" x14ac:dyDescent="0.25">
      <c r="A4501" s="6" t="s">
        <v>4731</v>
      </c>
      <c r="B4501" s="4">
        <v>3</v>
      </c>
    </row>
    <row r="4502" spans="1:2" x14ac:dyDescent="0.25">
      <c r="A4502" s="6" t="s">
        <v>7745</v>
      </c>
      <c r="B4502" s="4">
        <v>2</v>
      </c>
    </row>
    <row r="4503" spans="1:2" x14ac:dyDescent="0.25">
      <c r="A4503" s="6" t="s">
        <v>6826</v>
      </c>
      <c r="B4503" s="4">
        <v>2</v>
      </c>
    </row>
    <row r="4504" spans="1:2" x14ac:dyDescent="0.25">
      <c r="A4504" s="6" t="s">
        <v>4630</v>
      </c>
      <c r="B4504" s="4">
        <v>3</v>
      </c>
    </row>
    <row r="4505" spans="1:2" x14ac:dyDescent="0.25">
      <c r="A4505" s="6" t="s">
        <v>4594</v>
      </c>
      <c r="B4505" s="4">
        <v>2</v>
      </c>
    </row>
    <row r="4506" spans="1:2" x14ac:dyDescent="0.25">
      <c r="A4506" s="6" t="s">
        <v>1724</v>
      </c>
      <c r="B4506" s="4">
        <v>3</v>
      </c>
    </row>
    <row r="4507" spans="1:2" x14ac:dyDescent="0.25">
      <c r="A4507" s="6" t="s">
        <v>898</v>
      </c>
      <c r="B4507" s="4">
        <v>2</v>
      </c>
    </row>
    <row r="4508" spans="1:2" x14ac:dyDescent="0.25">
      <c r="A4508" s="6" t="s">
        <v>4097</v>
      </c>
      <c r="B4508" s="4">
        <v>1</v>
      </c>
    </row>
    <row r="4509" spans="1:2" x14ac:dyDescent="0.25">
      <c r="A4509" s="6" t="s">
        <v>7500</v>
      </c>
      <c r="B4509" s="4">
        <v>3</v>
      </c>
    </row>
    <row r="4510" spans="1:2" x14ac:dyDescent="0.25">
      <c r="A4510" s="6" t="s">
        <v>1995</v>
      </c>
      <c r="B4510" s="4">
        <v>4</v>
      </c>
    </row>
    <row r="4511" spans="1:2" x14ac:dyDescent="0.25">
      <c r="A4511" s="6" t="s">
        <v>6698</v>
      </c>
      <c r="B4511" s="4">
        <v>2</v>
      </c>
    </row>
    <row r="4512" spans="1:2" x14ac:dyDescent="0.25">
      <c r="A4512" s="6" t="s">
        <v>45</v>
      </c>
      <c r="B4512" s="4">
        <v>2</v>
      </c>
    </row>
    <row r="4513" spans="1:2" x14ac:dyDescent="0.25">
      <c r="A4513" s="6" t="s">
        <v>2479</v>
      </c>
      <c r="B4513" s="4">
        <v>3</v>
      </c>
    </row>
    <row r="4514" spans="1:2" x14ac:dyDescent="0.25">
      <c r="A4514" s="6" t="s">
        <v>3205</v>
      </c>
      <c r="B4514" s="4">
        <v>3</v>
      </c>
    </row>
    <row r="4515" spans="1:2" x14ac:dyDescent="0.25">
      <c r="A4515" s="6" t="s">
        <v>7396</v>
      </c>
      <c r="B4515" s="4">
        <v>1</v>
      </c>
    </row>
    <row r="4516" spans="1:2" x14ac:dyDescent="0.25">
      <c r="A4516" s="6" t="s">
        <v>4599</v>
      </c>
      <c r="B4516" s="4">
        <v>4</v>
      </c>
    </row>
    <row r="4517" spans="1:2" x14ac:dyDescent="0.25">
      <c r="A4517" s="6" t="s">
        <v>4182</v>
      </c>
      <c r="B4517" s="4">
        <v>3</v>
      </c>
    </row>
    <row r="4518" spans="1:2" x14ac:dyDescent="0.25">
      <c r="A4518" s="6" t="s">
        <v>7171</v>
      </c>
      <c r="B4518" s="4">
        <v>3</v>
      </c>
    </row>
    <row r="4519" spans="1:2" x14ac:dyDescent="0.25">
      <c r="A4519" s="6" t="s">
        <v>1789</v>
      </c>
      <c r="B4519" s="4">
        <v>3</v>
      </c>
    </row>
    <row r="4520" spans="1:2" x14ac:dyDescent="0.25">
      <c r="A4520" s="6" t="s">
        <v>8967</v>
      </c>
      <c r="B4520" s="4">
        <v>2</v>
      </c>
    </row>
    <row r="4521" spans="1:2" x14ac:dyDescent="0.25">
      <c r="A4521" s="6" t="s">
        <v>2779</v>
      </c>
      <c r="B4521" s="4">
        <v>8</v>
      </c>
    </row>
    <row r="4522" spans="1:2" x14ac:dyDescent="0.25">
      <c r="A4522" s="6" t="s">
        <v>53</v>
      </c>
      <c r="B4522" s="4">
        <v>3</v>
      </c>
    </row>
    <row r="4523" spans="1:2" x14ac:dyDescent="0.25">
      <c r="A4523" s="6" t="s">
        <v>5770</v>
      </c>
      <c r="B4523" s="4">
        <v>3</v>
      </c>
    </row>
    <row r="4524" spans="1:2" x14ac:dyDescent="0.25">
      <c r="A4524" s="6" t="s">
        <v>5744</v>
      </c>
      <c r="B4524" s="4">
        <v>3</v>
      </c>
    </row>
    <row r="4525" spans="1:2" x14ac:dyDescent="0.25">
      <c r="A4525" s="6" t="s">
        <v>1890</v>
      </c>
      <c r="B4525" s="4">
        <v>2</v>
      </c>
    </row>
    <row r="4526" spans="1:2" x14ac:dyDescent="0.25">
      <c r="A4526" s="6" t="s">
        <v>1596</v>
      </c>
      <c r="B4526" s="4">
        <v>4</v>
      </c>
    </row>
    <row r="4527" spans="1:2" x14ac:dyDescent="0.25">
      <c r="A4527" s="6" t="s">
        <v>7928</v>
      </c>
      <c r="B4527" s="4">
        <v>1</v>
      </c>
    </row>
    <row r="4528" spans="1:2" x14ac:dyDescent="0.25">
      <c r="A4528" s="6" t="s">
        <v>2883</v>
      </c>
      <c r="B4528" s="4">
        <v>2</v>
      </c>
    </row>
    <row r="4529" spans="1:2" x14ac:dyDescent="0.25">
      <c r="A4529" s="6" t="s">
        <v>1377</v>
      </c>
      <c r="B4529" s="4">
        <v>3</v>
      </c>
    </row>
    <row r="4530" spans="1:2" x14ac:dyDescent="0.25">
      <c r="A4530" s="6" t="s">
        <v>3041</v>
      </c>
      <c r="B4530" s="4">
        <v>4</v>
      </c>
    </row>
    <row r="4531" spans="1:2" x14ac:dyDescent="0.25">
      <c r="A4531" s="6" t="s">
        <v>1185</v>
      </c>
      <c r="B4531" s="4">
        <v>1</v>
      </c>
    </row>
    <row r="4532" spans="1:2" x14ac:dyDescent="0.25">
      <c r="A4532" s="6" t="s">
        <v>3502</v>
      </c>
      <c r="B4532" s="4">
        <v>1</v>
      </c>
    </row>
    <row r="4533" spans="1:2" x14ac:dyDescent="0.25">
      <c r="A4533" s="6" t="s">
        <v>5362</v>
      </c>
      <c r="B4533" s="4">
        <v>2</v>
      </c>
    </row>
    <row r="4534" spans="1:2" x14ac:dyDescent="0.25">
      <c r="A4534" s="6" t="s">
        <v>6834</v>
      </c>
      <c r="B4534" s="4">
        <v>1</v>
      </c>
    </row>
    <row r="4535" spans="1:2" x14ac:dyDescent="0.25">
      <c r="A4535" s="6" t="s">
        <v>2177</v>
      </c>
      <c r="B4535" s="4">
        <v>5</v>
      </c>
    </row>
    <row r="4536" spans="1:2" x14ac:dyDescent="0.25">
      <c r="A4536" s="6" t="s">
        <v>1524</v>
      </c>
      <c r="B4536" s="4">
        <v>1</v>
      </c>
    </row>
    <row r="4537" spans="1:2" x14ac:dyDescent="0.25">
      <c r="A4537" s="6" t="s">
        <v>7921</v>
      </c>
      <c r="B4537" s="4">
        <v>2</v>
      </c>
    </row>
    <row r="4538" spans="1:2" x14ac:dyDescent="0.25">
      <c r="A4538" s="6" t="s">
        <v>7299</v>
      </c>
      <c r="B4538" s="4">
        <v>1</v>
      </c>
    </row>
    <row r="4539" spans="1:2" x14ac:dyDescent="0.25">
      <c r="A4539" s="6" t="s">
        <v>737</v>
      </c>
      <c r="B4539" s="4">
        <v>2</v>
      </c>
    </row>
    <row r="4540" spans="1:2" x14ac:dyDescent="0.25">
      <c r="A4540" s="6" t="s">
        <v>4905</v>
      </c>
      <c r="B4540" s="4">
        <v>5</v>
      </c>
    </row>
    <row r="4541" spans="1:2" x14ac:dyDescent="0.25">
      <c r="A4541" s="6" t="s">
        <v>5434</v>
      </c>
      <c r="B4541" s="4">
        <v>3</v>
      </c>
    </row>
    <row r="4542" spans="1:2" x14ac:dyDescent="0.25">
      <c r="A4542" s="6" t="s">
        <v>2314</v>
      </c>
      <c r="B4542" s="4">
        <v>3</v>
      </c>
    </row>
    <row r="4543" spans="1:2" x14ac:dyDescent="0.25">
      <c r="A4543" s="6" t="s">
        <v>6181</v>
      </c>
      <c r="B4543" s="4">
        <v>2</v>
      </c>
    </row>
    <row r="4544" spans="1:2" x14ac:dyDescent="0.25">
      <c r="A4544" s="6" t="s">
        <v>23</v>
      </c>
      <c r="B4544" s="4">
        <v>4</v>
      </c>
    </row>
    <row r="4545" spans="1:2" x14ac:dyDescent="0.25">
      <c r="A4545" s="6" t="s">
        <v>2941</v>
      </c>
      <c r="B4545" s="4">
        <v>4</v>
      </c>
    </row>
    <row r="4546" spans="1:2" x14ac:dyDescent="0.25">
      <c r="A4546" s="6" t="s">
        <v>1248</v>
      </c>
      <c r="B4546" s="4">
        <v>4</v>
      </c>
    </row>
    <row r="4547" spans="1:2" x14ac:dyDescent="0.25">
      <c r="A4547" s="6" t="s">
        <v>3853</v>
      </c>
      <c r="B4547" s="4">
        <v>2</v>
      </c>
    </row>
    <row r="4548" spans="1:2" x14ac:dyDescent="0.25">
      <c r="A4548" s="6" t="s">
        <v>1779</v>
      </c>
      <c r="B4548" s="4">
        <v>2</v>
      </c>
    </row>
    <row r="4549" spans="1:2" x14ac:dyDescent="0.25">
      <c r="A4549" s="6" t="s">
        <v>7337</v>
      </c>
      <c r="B4549" s="4">
        <v>1</v>
      </c>
    </row>
    <row r="4550" spans="1:2" x14ac:dyDescent="0.25">
      <c r="A4550" s="6" t="s">
        <v>1338</v>
      </c>
      <c r="B4550" s="4">
        <v>3</v>
      </c>
    </row>
    <row r="4551" spans="1:2" x14ac:dyDescent="0.25">
      <c r="A4551" s="6" t="s">
        <v>2714</v>
      </c>
      <c r="B4551" s="4">
        <v>2</v>
      </c>
    </row>
    <row r="4552" spans="1:2" x14ac:dyDescent="0.25">
      <c r="A4552" s="6" t="s">
        <v>6766</v>
      </c>
      <c r="B4552" s="4">
        <v>3</v>
      </c>
    </row>
    <row r="4553" spans="1:2" x14ac:dyDescent="0.25">
      <c r="A4553" s="6" t="s">
        <v>6055</v>
      </c>
      <c r="B4553" s="4">
        <v>3</v>
      </c>
    </row>
    <row r="4554" spans="1:2" x14ac:dyDescent="0.25">
      <c r="A4554" s="6" t="s">
        <v>7796</v>
      </c>
      <c r="B4554" s="4">
        <v>3</v>
      </c>
    </row>
    <row r="4555" spans="1:2" x14ac:dyDescent="0.25">
      <c r="A4555" s="6" t="s">
        <v>7526</v>
      </c>
      <c r="B4555" s="4">
        <v>2</v>
      </c>
    </row>
    <row r="4556" spans="1:2" x14ac:dyDescent="0.25">
      <c r="A4556" s="6" t="s">
        <v>3634</v>
      </c>
      <c r="B4556" s="4">
        <v>3</v>
      </c>
    </row>
    <row r="4557" spans="1:2" x14ac:dyDescent="0.25">
      <c r="A4557" s="6" t="s">
        <v>636</v>
      </c>
      <c r="B4557" s="4">
        <v>7</v>
      </c>
    </row>
    <row r="4558" spans="1:2" x14ac:dyDescent="0.25">
      <c r="A4558" s="6" t="s">
        <v>4653</v>
      </c>
      <c r="B4558" s="4">
        <v>3</v>
      </c>
    </row>
    <row r="4559" spans="1:2" x14ac:dyDescent="0.25">
      <c r="A4559" s="6" t="s">
        <v>3123</v>
      </c>
      <c r="B4559" s="4">
        <v>3</v>
      </c>
    </row>
    <row r="4560" spans="1:2" x14ac:dyDescent="0.25">
      <c r="A4560" s="6" t="s">
        <v>6163</v>
      </c>
      <c r="B4560" s="4">
        <v>4</v>
      </c>
    </row>
    <row r="4561" spans="1:2" x14ac:dyDescent="0.25">
      <c r="A4561" s="6" t="s">
        <v>3200</v>
      </c>
      <c r="B4561" s="4">
        <v>4</v>
      </c>
    </row>
    <row r="4562" spans="1:2" x14ac:dyDescent="0.25">
      <c r="A4562" s="6" t="s">
        <v>1088</v>
      </c>
      <c r="B4562" s="4">
        <v>3</v>
      </c>
    </row>
    <row r="4563" spans="1:2" x14ac:dyDescent="0.25">
      <c r="A4563" s="6" t="s">
        <v>1179</v>
      </c>
      <c r="B4563" s="4">
        <v>2</v>
      </c>
    </row>
    <row r="4564" spans="1:2" x14ac:dyDescent="0.25">
      <c r="A4564" s="6" t="s">
        <v>5639</v>
      </c>
      <c r="B4564" s="4">
        <v>2</v>
      </c>
    </row>
    <row r="4565" spans="1:2" x14ac:dyDescent="0.25">
      <c r="A4565" s="6" t="s">
        <v>7258</v>
      </c>
      <c r="B4565" s="4">
        <v>2</v>
      </c>
    </row>
    <row r="4566" spans="1:2" x14ac:dyDescent="0.25">
      <c r="A4566" s="6" t="s">
        <v>5621</v>
      </c>
      <c r="B4566" s="4">
        <v>2</v>
      </c>
    </row>
    <row r="4567" spans="1:2" x14ac:dyDescent="0.25">
      <c r="A4567" s="6" t="s">
        <v>3092</v>
      </c>
      <c r="B4567" s="4">
        <v>2</v>
      </c>
    </row>
    <row r="4568" spans="1:2" x14ac:dyDescent="0.25">
      <c r="A4568" s="6" t="s">
        <v>5209</v>
      </c>
      <c r="B4568" s="4">
        <v>2</v>
      </c>
    </row>
    <row r="4569" spans="1:2" x14ac:dyDescent="0.25">
      <c r="A4569" s="6" t="s">
        <v>1263</v>
      </c>
      <c r="B4569" s="4">
        <v>5</v>
      </c>
    </row>
    <row r="4570" spans="1:2" x14ac:dyDescent="0.25">
      <c r="A4570" s="6" t="s">
        <v>2739</v>
      </c>
      <c r="B4570" s="4">
        <v>3</v>
      </c>
    </row>
    <row r="4571" spans="1:2" x14ac:dyDescent="0.25">
      <c r="A4571" s="6" t="s">
        <v>1658</v>
      </c>
      <c r="B4571" s="4">
        <v>2</v>
      </c>
    </row>
    <row r="4572" spans="1:2" x14ac:dyDescent="0.25">
      <c r="A4572" s="6" t="s">
        <v>8594</v>
      </c>
      <c r="B4572" s="4">
        <v>1</v>
      </c>
    </row>
    <row r="4573" spans="1:2" x14ac:dyDescent="0.25">
      <c r="A4573" s="6" t="s">
        <v>4116</v>
      </c>
      <c r="B4573" s="4">
        <v>2</v>
      </c>
    </row>
    <row r="4574" spans="1:2" x14ac:dyDescent="0.25">
      <c r="A4574" s="6" t="s">
        <v>2513</v>
      </c>
      <c r="B4574" s="4">
        <v>3</v>
      </c>
    </row>
    <row r="4575" spans="1:2" x14ac:dyDescent="0.25">
      <c r="A4575" s="6" t="s">
        <v>8346</v>
      </c>
      <c r="B4575" s="4">
        <v>1</v>
      </c>
    </row>
    <row r="4576" spans="1:2" x14ac:dyDescent="0.25">
      <c r="A4576" s="6" t="s">
        <v>3168</v>
      </c>
      <c r="B4576" s="4">
        <v>2</v>
      </c>
    </row>
    <row r="4577" spans="1:2" x14ac:dyDescent="0.25">
      <c r="A4577" s="6" t="s">
        <v>163</v>
      </c>
      <c r="B4577" s="4">
        <v>3</v>
      </c>
    </row>
    <row r="4578" spans="1:2" x14ac:dyDescent="0.25">
      <c r="A4578" s="6" t="s">
        <v>6537</v>
      </c>
      <c r="B4578" s="4">
        <v>2</v>
      </c>
    </row>
    <row r="4579" spans="1:2" x14ac:dyDescent="0.25">
      <c r="A4579" s="6" t="s">
        <v>6699</v>
      </c>
      <c r="B4579" s="4">
        <v>1</v>
      </c>
    </row>
    <row r="4580" spans="1:2" x14ac:dyDescent="0.25">
      <c r="A4580" s="6" t="s">
        <v>1237</v>
      </c>
      <c r="B4580" s="4">
        <v>2</v>
      </c>
    </row>
    <row r="4581" spans="1:2" x14ac:dyDescent="0.25">
      <c r="A4581" s="6" t="s">
        <v>2803</v>
      </c>
      <c r="B4581" s="4">
        <v>3</v>
      </c>
    </row>
    <row r="4582" spans="1:2" x14ac:dyDescent="0.25">
      <c r="A4582" s="6" t="s">
        <v>6839</v>
      </c>
      <c r="B4582" s="4">
        <v>2</v>
      </c>
    </row>
    <row r="4583" spans="1:2" x14ac:dyDescent="0.25">
      <c r="A4583" s="6" t="s">
        <v>5929</v>
      </c>
      <c r="B4583" s="4">
        <v>2</v>
      </c>
    </row>
    <row r="4584" spans="1:2" x14ac:dyDescent="0.25">
      <c r="A4584" s="6" t="s">
        <v>7335</v>
      </c>
      <c r="B4584" s="4">
        <v>2</v>
      </c>
    </row>
    <row r="4585" spans="1:2" x14ac:dyDescent="0.25">
      <c r="A4585" s="6" t="s">
        <v>4444</v>
      </c>
      <c r="B4585" s="4">
        <v>3</v>
      </c>
    </row>
    <row r="4586" spans="1:2" x14ac:dyDescent="0.25">
      <c r="A4586" s="6" t="s">
        <v>516</v>
      </c>
      <c r="B4586" s="4">
        <v>4</v>
      </c>
    </row>
    <row r="4587" spans="1:2" x14ac:dyDescent="0.25">
      <c r="A4587" s="6" t="s">
        <v>8519</v>
      </c>
      <c r="B4587" s="4">
        <v>1</v>
      </c>
    </row>
    <row r="4588" spans="1:2" x14ac:dyDescent="0.25">
      <c r="A4588" s="6" t="s">
        <v>6681</v>
      </c>
      <c r="B4588" s="4">
        <v>3</v>
      </c>
    </row>
    <row r="4589" spans="1:2" x14ac:dyDescent="0.25">
      <c r="A4589" s="6" t="s">
        <v>6567</v>
      </c>
      <c r="B4589" s="4">
        <v>2</v>
      </c>
    </row>
    <row r="4590" spans="1:2" x14ac:dyDescent="0.25">
      <c r="A4590" s="6" t="s">
        <v>4844</v>
      </c>
      <c r="B4590" s="4">
        <v>3</v>
      </c>
    </row>
    <row r="4591" spans="1:2" x14ac:dyDescent="0.25">
      <c r="A4591" s="6" t="s">
        <v>4144</v>
      </c>
      <c r="B4591" s="4">
        <v>4</v>
      </c>
    </row>
    <row r="4592" spans="1:2" x14ac:dyDescent="0.25">
      <c r="A4592" s="6" t="s">
        <v>4109</v>
      </c>
      <c r="B4592" s="4">
        <v>4</v>
      </c>
    </row>
    <row r="4593" spans="1:2" x14ac:dyDescent="0.25">
      <c r="A4593" s="6" t="s">
        <v>1842</v>
      </c>
      <c r="B4593" s="4">
        <v>3</v>
      </c>
    </row>
    <row r="4594" spans="1:2" x14ac:dyDescent="0.25">
      <c r="A4594" s="6" t="s">
        <v>3397</v>
      </c>
      <c r="B4594" s="4">
        <v>3</v>
      </c>
    </row>
    <row r="4595" spans="1:2" x14ac:dyDescent="0.25">
      <c r="A4595" s="6" t="s">
        <v>8326</v>
      </c>
      <c r="B4595" s="4">
        <v>3</v>
      </c>
    </row>
    <row r="4596" spans="1:2" x14ac:dyDescent="0.25">
      <c r="A4596" s="6" t="s">
        <v>7698</v>
      </c>
      <c r="B4596" s="4">
        <v>2</v>
      </c>
    </row>
    <row r="4597" spans="1:2" x14ac:dyDescent="0.25">
      <c r="A4597" s="6" t="s">
        <v>1399</v>
      </c>
      <c r="B4597" s="4">
        <v>3</v>
      </c>
    </row>
    <row r="4598" spans="1:2" x14ac:dyDescent="0.25">
      <c r="A4598" s="6" t="s">
        <v>4310</v>
      </c>
      <c r="B4598" s="4">
        <v>3</v>
      </c>
    </row>
    <row r="4599" spans="1:2" x14ac:dyDescent="0.25">
      <c r="A4599" s="6" t="s">
        <v>31</v>
      </c>
      <c r="B4599" s="4">
        <v>5</v>
      </c>
    </row>
    <row r="4600" spans="1:2" x14ac:dyDescent="0.25">
      <c r="A4600" s="6" t="s">
        <v>1726</v>
      </c>
      <c r="B4600" s="4">
        <v>2</v>
      </c>
    </row>
    <row r="4601" spans="1:2" x14ac:dyDescent="0.25">
      <c r="A4601" s="6" t="s">
        <v>2357</v>
      </c>
      <c r="B4601" s="4">
        <v>2</v>
      </c>
    </row>
    <row r="4602" spans="1:2" x14ac:dyDescent="0.25">
      <c r="A4602" s="6" t="s">
        <v>5645</v>
      </c>
      <c r="B4602" s="4">
        <v>1</v>
      </c>
    </row>
    <row r="4603" spans="1:2" x14ac:dyDescent="0.25">
      <c r="A4603" s="6" t="s">
        <v>8434</v>
      </c>
      <c r="B4603" s="4">
        <v>2</v>
      </c>
    </row>
    <row r="4604" spans="1:2" x14ac:dyDescent="0.25">
      <c r="A4604" s="6" t="s">
        <v>8317</v>
      </c>
      <c r="B4604" s="4">
        <v>2</v>
      </c>
    </row>
    <row r="4605" spans="1:2" x14ac:dyDescent="0.25">
      <c r="A4605" s="6" t="s">
        <v>3989</v>
      </c>
      <c r="B4605" s="4">
        <v>1</v>
      </c>
    </row>
    <row r="4606" spans="1:2" x14ac:dyDescent="0.25">
      <c r="A4606" s="6" t="s">
        <v>1700</v>
      </c>
      <c r="B4606" s="4">
        <v>4</v>
      </c>
    </row>
    <row r="4607" spans="1:2" x14ac:dyDescent="0.25">
      <c r="A4607" s="6" t="s">
        <v>4293</v>
      </c>
      <c r="B4607" s="4">
        <v>3</v>
      </c>
    </row>
    <row r="4608" spans="1:2" x14ac:dyDescent="0.25">
      <c r="A4608" s="6" t="s">
        <v>8887</v>
      </c>
      <c r="B4608" s="4">
        <v>2</v>
      </c>
    </row>
    <row r="4609" spans="1:2" x14ac:dyDescent="0.25">
      <c r="A4609" s="6" t="s">
        <v>1781</v>
      </c>
      <c r="B4609" s="4">
        <v>2</v>
      </c>
    </row>
    <row r="4610" spans="1:2" x14ac:dyDescent="0.25">
      <c r="A4610" s="6" t="s">
        <v>1034</v>
      </c>
      <c r="B4610" s="4">
        <v>3</v>
      </c>
    </row>
    <row r="4611" spans="1:2" x14ac:dyDescent="0.25">
      <c r="A4611" s="6" t="s">
        <v>6625</v>
      </c>
      <c r="B4611" s="4">
        <v>1</v>
      </c>
    </row>
    <row r="4612" spans="1:2" x14ac:dyDescent="0.25">
      <c r="A4612" s="6" t="s">
        <v>1666</v>
      </c>
      <c r="B4612" s="4">
        <v>3</v>
      </c>
    </row>
    <row r="4613" spans="1:2" x14ac:dyDescent="0.25">
      <c r="A4613" s="6" t="s">
        <v>2586</v>
      </c>
      <c r="B4613" s="4">
        <v>2</v>
      </c>
    </row>
    <row r="4614" spans="1:2" x14ac:dyDescent="0.25">
      <c r="A4614" s="6" t="s">
        <v>4532</v>
      </c>
      <c r="B4614" s="4">
        <v>2</v>
      </c>
    </row>
    <row r="4615" spans="1:2" x14ac:dyDescent="0.25">
      <c r="A4615" s="6" t="s">
        <v>1538</v>
      </c>
      <c r="B4615" s="4">
        <v>3</v>
      </c>
    </row>
    <row r="4616" spans="1:2" x14ac:dyDescent="0.25">
      <c r="A4616" s="6" t="s">
        <v>666</v>
      </c>
      <c r="B4616" s="4">
        <v>3</v>
      </c>
    </row>
    <row r="4617" spans="1:2" x14ac:dyDescent="0.25">
      <c r="A4617" s="6" t="s">
        <v>8250</v>
      </c>
      <c r="B4617" s="4">
        <v>1</v>
      </c>
    </row>
    <row r="4618" spans="1:2" x14ac:dyDescent="0.25">
      <c r="A4618" s="6" t="s">
        <v>8426</v>
      </c>
      <c r="B4618" s="4">
        <v>3</v>
      </c>
    </row>
    <row r="4619" spans="1:2" x14ac:dyDescent="0.25">
      <c r="A4619" s="6" t="s">
        <v>2154</v>
      </c>
      <c r="B4619" s="4">
        <v>3</v>
      </c>
    </row>
    <row r="4620" spans="1:2" x14ac:dyDescent="0.25">
      <c r="A4620" s="6" t="s">
        <v>4562</v>
      </c>
      <c r="B4620" s="4">
        <v>2</v>
      </c>
    </row>
    <row r="4621" spans="1:2" x14ac:dyDescent="0.25">
      <c r="A4621" s="6" t="s">
        <v>6146</v>
      </c>
      <c r="B4621" s="4">
        <v>3</v>
      </c>
    </row>
    <row r="4622" spans="1:2" x14ac:dyDescent="0.25">
      <c r="A4622" s="6" t="s">
        <v>3639</v>
      </c>
      <c r="B4622" s="4">
        <v>2</v>
      </c>
    </row>
    <row r="4623" spans="1:2" x14ac:dyDescent="0.25">
      <c r="A4623" s="6" t="s">
        <v>1731</v>
      </c>
      <c r="B4623" s="4">
        <v>4</v>
      </c>
    </row>
    <row r="4624" spans="1:2" x14ac:dyDescent="0.25">
      <c r="A4624" s="6" t="s">
        <v>3055</v>
      </c>
      <c r="B4624" s="4">
        <v>3</v>
      </c>
    </row>
    <row r="4625" spans="1:2" x14ac:dyDescent="0.25">
      <c r="A4625" s="6" t="s">
        <v>804</v>
      </c>
      <c r="B4625" s="4">
        <v>3</v>
      </c>
    </row>
    <row r="4626" spans="1:2" x14ac:dyDescent="0.25">
      <c r="A4626" s="6" t="s">
        <v>1786</v>
      </c>
      <c r="B4626" s="4">
        <v>3</v>
      </c>
    </row>
    <row r="4627" spans="1:2" x14ac:dyDescent="0.25">
      <c r="A4627" s="6" t="s">
        <v>6615</v>
      </c>
      <c r="B4627" s="4">
        <v>2</v>
      </c>
    </row>
    <row r="4628" spans="1:2" x14ac:dyDescent="0.25">
      <c r="A4628" s="6" t="s">
        <v>6004</v>
      </c>
      <c r="B4628" s="4">
        <v>3</v>
      </c>
    </row>
    <row r="4629" spans="1:2" x14ac:dyDescent="0.25">
      <c r="A4629" s="6" t="s">
        <v>1435</v>
      </c>
      <c r="B4629" s="4">
        <v>3</v>
      </c>
    </row>
    <row r="4630" spans="1:2" x14ac:dyDescent="0.25">
      <c r="A4630" s="6" t="s">
        <v>4533</v>
      </c>
      <c r="B4630" s="4">
        <v>2</v>
      </c>
    </row>
    <row r="4631" spans="1:2" x14ac:dyDescent="0.25">
      <c r="A4631" s="6" t="s">
        <v>6934</v>
      </c>
      <c r="B4631" s="4">
        <v>2</v>
      </c>
    </row>
    <row r="4632" spans="1:2" x14ac:dyDescent="0.25">
      <c r="A4632" s="6" t="s">
        <v>1570</v>
      </c>
      <c r="B4632" s="4">
        <v>2</v>
      </c>
    </row>
    <row r="4633" spans="1:2" x14ac:dyDescent="0.25">
      <c r="A4633" s="6" t="s">
        <v>1259</v>
      </c>
      <c r="B4633" s="4">
        <v>2</v>
      </c>
    </row>
    <row r="4634" spans="1:2" x14ac:dyDescent="0.25">
      <c r="A4634" s="6" t="s">
        <v>2724</v>
      </c>
      <c r="B4634" s="4">
        <v>2</v>
      </c>
    </row>
    <row r="4635" spans="1:2" x14ac:dyDescent="0.25">
      <c r="A4635" s="6" t="s">
        <v>6779</v>
      </c>
      <c r="B4635" s="4">
        <v>3</v>
      </c>
    </row>
    <row r="4636" spans="1:2" x14ac:dyDescent="0.25">
      <c r="A4636" s="6" t="s">
        <v>1142</v>
      </c>
      <c r="B4636" s="4">
        <v>3</v>
      </c>
    </row>
    <row r="4637" spans="1:2" x14ac:dyDescent="0.25">
      <c r="A4637" s="6" t="s">
        <v>1378</v>
      </c>
      <c r="B4637" s="4">
        <v>2</v>
      </c>
    </row>
    <row r="4638" spans="1:2" x14ac:dyDescent="0.25">
      <c r="A4638" s="6" t="s">
        <v>2662</v>
      </c>
      <c r="B4638" s="4">
        <v>4</v>
      </c>
    </row>
    <row r="4639" spans="1:2" x14ac:dyDescent="0.25">
      <c r="A4639" s="6" t="s">
        <v>4615</v>
      </c>
      <c r="B4639" s="4">
        <v>2</v>
      </c>
    </row>
    <row r="4640" spans="1:2" x14ac:dyDescent="0.25">
      <c r="A4640" s="6" t="s">
        <v>6828</v>
      </c>
      <c r="B4640" s="4">
        <v>2</v>
      </c>
    </row>
    <row r="4641" spans="1:2" x14ac:dyDescent="0.25">
      <c r="A4641" s="6" t="s">
        <v>7726</v>
      </c>
      <c r="B4641" s="4">
        <v>2</v>
      </c>
    </row>
    <row r="4642" spans="1:2" x14ac:dyDescent="0.25">
      <c r="A4642" s="6" t="s">
        <v>182</v>
      </c>
      <c r="B4642" s="4">
        <v>3</v>
      </c>
    </row>
    <row r="4643" spans="1:2" x14ac:dyDescent="0.25">
      <c r="A4643" s="6" t="s">
        <v>3152</v>
      </c>
      <c r="B4643" s="4">
        <v>4</v>
      </c>
    </row>
    <row r="4644" spans="1:2" x14ac:dyDescent="0.25">
      <c r="A4644" s="6" t="s">
        <v>1621</v>
      </c>
      <c r="B4644" s="4">
        <v>3</v>
      </c>
    </row>
    <row r="4645" spans="1:2" x14ac:dyDescent="0.25">
      <c r="A4645" s="6" t="s">
        <v>8987</v>
      </c>
      <c r="B4645" s="4">
        <v>1</v>
      </c>
    </row>
    <row r="4646" spans="1:2" x14ac:dyDescent="0.25">
      <c r="A4646" s="6" t="s">
        <v>6778</v>
      </c>
      <c r="B4646" s="4">
        <v>2</v>
      </c>
    </row>
    <row r="4647" spans="1:2" x14ac:dyDescent="0.25">
      <c r="A4647" s="6" t="s">
        <v>373</v>
      </c>
      <c r="B4647" s="4">
        <v>3</v>
      </c>
    </row>
    <row r="4648" spans="1:2" x14ac:dyDescent="0.25">
      <c r="A4648" s="6" t="s">
        <v>6624</v>
      </c>
      <c r="B4648" s="4">
        <v>2</v>
      </c>
    </row>
    <row r="4649" spans="1:2" x14ac:dyDescent="0.25">
      <c r="A4649" s="6" t="s">
        <v>2770</v>
      </c>
      <c r="B4649" s="4">
        <v>2</v>
      </c>
    </row>
    <row r="4650" spans="1:2" x14ac:dyDescent="0.25">
      <c r="A4650" s="6" t="s">
        <v>4666</v>
      </c>
      <c r="B4650" s="4">
        <v>2</v>
      </c>
    </row>
    <row r="4651" spans="1:2" x14ac:dyDescent="0.25">
      <c r="A4651" s="6" t="s">
        <v>5142</v>
      </c>
      <c r="B4651" s="4">
        <v>2</v>
      </c>
    </row>
    <row r="4652" spans="1:2" x14ac:dyDescent="0.25">
      <c r="A4652" s="6" t="s">
        <v>7930</v>
      </c>
      <c r="B4652" s="4">
        <v>1</v>
      </c>
    </row>
    <row r="4653" spans="1:2" x14ac:dyDescent="0.25">
      <c r="A4653" s="6" t="s">
        <v>433</v>
      </c>
      <c r="B4653" s="4">
        <v>8</v>
      </c>
    </row>
    <row r="4654" spans="1:2" x14ac:dyDescent="0.25">
      <c r="A4654" s="6" t="s">
        <v>2896</v>
      </c>
      <c r="B4654" s="4">
        <v>3</v>
      </c>
    </row>
    <row r="4655" spans="1:2" x14ac:dyDescent="0.25">
      <c r="A4655" s="6" t="s">
        <v>2669</v>
      </c>
      <c r="B4655" s="4">
        <v>4</v>
      </c>
    </row>
    <row r="4656" spans="1:2" x14ac:dyDescent="0.25">
      <c r="A4656" s="6" t="s">
        <v>6507</v>
      </c>
      <c r="B4656" s="4">
        <v>2</v>
      </c>
    </row>
    <row r="4657" spans="1:2" x14ac:dyDescent="0.25">
      <c r="A4657" s="6" t="s">
        <v>756</v>
      </c>
      <c r="B4657" s="4">
        <v>3</v>
      </c>
    </row>
    <row r="4658" spans="1:2" x14ac:dyDescent="0.25">
      <c r="A4658" s="6" t="s">
        <v>2267</v>
      </c>
      <c r="B4658" s="4">
        <v>3</v>
      </c>
    </row>
    <row r="4659" spans="1:2" x14ac:dyDescent="0.25">
      <c r="A4659" s="6" t="s">
        <v>192</v>
      </c>
      <c r="B4659" s="4">
        <v>3</v>
      </c>
    </row>
    <row r="4660" spans="1:2" x14ac:dyDescent="0.25">
      <c r="A4660" s="6" t="s">
        <v>2530</v>
      </c>
      <c r="B4660" s="4">
        <v>2</v>
      </c>
    </row>
    <row r="4661" spans="1:2" x14ac:dyDescent="0.25">
      <c r="A4661" s="6" t="s">
        <v>6869</v>
      </c>
      <c r="B4661" s="4">
        <v>4</v>
      </c>
    </row>
    <row r="4662" spans="1:2" x14ac:dyDescent="0.25">
      <c r="A4662" s="6" t="s">
        <v>3748</v>
      </c>
      <c r="B4662" s="4">
        <v>3</v>
      </c>
    </row>
    <row r="4663" spans="1:2" x14ac:dyDescent="0.25">
      <c r="A4663" s="6" t="s">
        <v>2427</v>
      </c>
      <c r="B4663" s="4">
        <v>4</v>
      </c>
    </row>
    <row r="4664" spans="1:2" x14ac:dyDescent="0.25">
      <c r="A4664" s="6" t="s">
        <v>4744</v>
      </c>
      <c r="B4664" s="4">
        <v>3</v>
      </c>
    </row>
    <row r="4665" spans="1:2" x14ac:dyDescent="0.25">
      <c r="A4665" s="6" t="s">
        <v>799</v>
      </c>
      <c r="B4665" s="4">
        <v>3</v>
      </c>
    </row>
    <row r="4666" spans="1:2" x14ac:dyDescent="0.25">
      <c r="A4666" s="6" t="s">
        <v>2737</v>
      </c>
      <c r="B4666" s="4">
        <v>4</v>
      </c>
    </row>
    <row r="4667" spans="1:2" x14ac:dyDescent="0.25">
      <c r="A4667" s="6" t="s">
        <v>2521</v>
      </c>
      <c r="B4667" s="4">
        <v>4</v>
      </c>
    </row>
    <row r="4668" spans="1:2" x14ac:dyDescent="0.25">
      <c r="A4668" s="6" t="s">
        <v>1364</v>
      </c>
      <c r="B4668" s="4">
        <v>3</v>
      </c>
    </row>
    <row r="4669" spans="1:2" x14ac:dyDescent="0.25">
      <c r="A4669" s="6" t="s">
        <v>3676</v>
      </c>
      <c r="B4669" s="4">
        <v>3</v>
      </c>
    </row>
    <row r="4670" spans="1:2" x14ac:dyDescent="0.25">
      <c r="A4670" s="6" t="s">
        <v>3409</v>
      </c>
      <c r="B4670" s="4">
        <v>3</v>
      </c>
    </row>
    <row r="4671" spans="1:2" x14ac:dyDescent="0.25">
      <c r="A4671" s="6" t="s">
        <v>2626</v>
      </c>
      <c r="B4671" s="4">
        <v>5</v>
      </c>
    </row>
    <row r="4672" spans="1:2" x14ac:dyDescent="0.25">
      <c r="A4672" s="6" t="s">
        <v>1349</v>
      </c>
      <c r="B4672" s="4">
        <v>3</v>
      </c>
    </row>
    <row r="4673" spans="1:2" x14ac:dyDescent="0.25">
      <c r="A4673" s="6" t="s">
        <v>8985</v>
      </c>
      <c r="B4673" s="4">
        <v>1</v>
      </c>
    </row>
    <row r="4674" spans="1:2" x14ac:dyDescent="0.25">
      <c r="A4674" s="6" t="s">
        <v>7445</v>
      </c>
      <c r="B4674" s="4">
        <v>3</v>
      </c>
    </row>
    <row r="4675" spans="1:2" x14ac:dyDescent="0.25">
      <c r="A4675" s="6" t="s">
        <v>1590</v>
      </c>
      <c r="B4675" s="4">
        <v>2</v>
      </c>
    </row>
    <row r="4676" spans="1:2" x14ac:dyDescent="0.25">
      <c r="A4676" s="6" t="s">
        <v>1776</v>
      </c>
      <c r="B4676" s="4">
        <v>3</v>
      </c>
    </row>
    <row r="4677" spans="1:2" x14ac:dyDescent="0.25">
      <c r="A4677" s="6" t="s">
        <v>1212</v>
      </c>
      <c r="B4677" s="4">
        <v>3</v>
      </c>
    </row>
    <row r="4678" spans="1:2" x14ac:dyDescent="0.25">
      <c r="A4678" s="6" t="s">
        <v>7300</v>
      </c>
      <c r="B4678" s="4">
        <v>2</v>
      </c>
    </row>
    <row r="4679" spans="1:2" x14ac:dyDescent="0.25">
      <c r="A4679" s="6" t="s">
        <v>4617</v>
      </c>
      <c r="B4679" s="4">
        <v>2</v>
      </c>
    </row>
    <row r="4680" spans="1:2" x14ac:dyDescent="0.25">
      <c r="A4680" s="6" t="s">
        <v>4477</v>
      </c>
      <c r="B4680" s="4">
        <v>2</v>
      </c>
    </row>
    <row r="4681" spans="1:2" x14ac:dyDescent="0.25">
      <c r="A4681" s="6" t="s">
        <v>3764</v>
      </c>
      <c r="B4681" s="4">
        <v>5</v>
      </c>
    </row>
    <row r="4682" spans="1:2" x14ac:dyDescent="0.25">
      <c r="A4682" s="6" t="s">
        <v>1740</v>
      </c>
      <c r="B4682" s="4">
        <v>4</v>
      </c>
    </row>
    <row r="4683" spans="1:2" x14ac:dyDescent="0.25">
      <c r="A4683" s="6" t="s">
        <v>1808</v>
      </c>
      <c r="B4683" s="4">
        <v>4</v>
      </c>
    </row>
    <row r="4684" spans="1:2" x14ac:dyDescent="0.25">
      <c r="A4684" s="6" t="s">
        <v>3110</v>
      </c>
      <c r="B4684" s="4">
        <v>3</v>
      </c>
    </row>
    <row r="4685" spans="1:2" x14ac:dyDescent="0.25">
      <c r="A4685" s="6" t="s">
        <v>6512</v>
      </c>
      <c r="B4685" s="4">
        <v>4</v>
      </c>
    </row>
    <row r="4686" spans="1:2" x14ac:dyDescent="0.25">
      <c r="A4686" s="6" t="s">
        <v>2230</v>
      </c>
      <c r="B4686" s="4">
        <v>3</v>
      </c>
    </row>
    <row r="4687" spans="1:2" x14ac:dyDescent="0.25">
      <c r="A4687" s="6" t="s">
        <v>8725</v>
      </c>
      <c r="B4687" s="4">
        <v>1</v>
      </c>
    </row>
    <row r="4688" spans="1:2" x14ac:dyDescent="0.25">
      <c r="A4688" s="6" t="s">
        <v>1530</v>
      </c>
      <c r="B4688" s="4">
        <v>2</v>
      </c>
    </row>
    <row r="4689" spans="1:2" x14ac:dyDescent="0.25">
      <c r="A4689" s="6" t="s">
        <v>5974</v>
      </c>
      <c r="B4689" s="4">
        <v>1</v>
      </c>
    </row>
    <row r="4690" spans="1:2" x14ac:dyDescent="0.25">
      <c r="A4690" s="6" t="s">
        <v>566</v>
      </c>
      <c r="B4690" s="4">
        <v>1</v>
      </c>
    </row>
    <row r="4691" spans="1:2" x14ac:dyDescent="0.25">
      <c r="A4691" s="6" t="s">
        <v>4237</v>
      </c>
      <c r="B4691" s="4">
        <v>1</v>
      </c>
    </row>
    <row r="4692" spans="1:2" x14ac:dyDescent="0.25">
      <c r="A4692" s="6" t="s">
        <v>7</v>
      </c>
      <c r="B4692" s="4">
        <v>5</v>
      </c>
    </row>
    <row r="4693" spans="1:2" x14ac:dyDescent="0.25">
      <c r="A4693" s="6" t="s">
        <v>1217</v>
      </c>
      <c r="B4693" s="4">
        <v>3</v>
      </c>
    </row>
    <row r="4694" spans="1:2" x14ac:dyDescent="0.25">
      <c r="A4694" s="6" t="s">
        <v>110</v>
      </c>
      <c r="B4694" s="4">
        <v>4</v>
      </c>
    </row>
    <row r="4695" spans="1:2" x14ac:dyDescent="0.25">
      <c r="A4695" s="6" t="s">
        <v>1811</v>
      </c>
      <c r="B4695" s="4">
        <v>4</v>
      </c>
    </row>
    <row r="4696" spans="1:2" x14ac:dyDescent="0.25">
      <c r="A4696" s="6" t="s">
        <v>4597</v>
      </c>
      <c r="B4696" s="4">
        <v>5</v>
      </c>
    </row>
    <row r="4697" spans="1:2" x14ac:dyDescent="0.25">
      <c r="A4697" s="6" t="s">
        <v>1861</v>
      </c>
      <c r="B4697" s="4">
        <v>3</v>
      </c>
    </row>
    <row r="4698" spans="1:2" x14ac:dyDescent="0.25">
      <c r="A4698" s="6" t="s">
        <v>6971</v>
      </c>
      <c r="B4698" s="4">
        <v>5</v>
      </c>
    </row>
    <row r="4699" spans="1:2" x14ac:dyDescent="0.25">
      <c r="A4699" s="6" t="s">
        <v>2594</v>
      </c>
      <c r="B4699" s="4">
        <v>5</v>
      </c>
    </row>
    <row r="4700" spans="1:2" x14ac:dyDescent="0.25">
      <c r="A4700" s="6" t="s">
        <v>6298</v>
      </c>
      <c r="B4700" s="4">
        <v>2</v>
      </c>
    </row>
    <row r="4701" spans="1:2" x14ac:dyDescent="0.25">
      <c r="A4701" s="6" t="s">
        <v>1809</v>
      </c>
      <c r="B4701" s="4">
        <v>3</v>
      </c>
    </row>
    <row r="4702" spans="1:2" x14ac:dyDescent="0.25">
      <c r="A4702" s="6" t="s">
        <v>4877</v>
      </c>
      <c r="B4702" s="4">
        <v>2</v>
      </c>
    </row>
    <row r="4703" spans="1:2" x14ac:dyDescent="0.25">
      <c r="A4703" s="6" t="s">
        <v>4440</v>
      </c>
      <c r="B4703" s="4">
        <v>2</v>
      </c>
    </row>
    <row r="4704" spans="1:2" x14ac:dyDescent="0.25">
      <c r="A4704" s="6" t="s">
        <v>2680</v>
      </c>
      <c r="B4704" s="4">
        <v>3</v>
      </c>
    </row>
    <row r="4705" spans="1:2" x14ac:dyDescent="0.25">
      <c r="A4705" s="6" t="s">
        <v>5995</v>
      </c>
      <c r="B4705" s="4">
        <v>3</v>
      </c>
    </row>
    <row r="4706" spans="1:2" x14ac:dyDescent="0.25">
      <c r="A4706" s="6" t="s">
        <v>1369</v>
      </c>
      <c r="B4706" s="4">
        <v>3</v>
      </c>
    </row>
    <row r="4707" spans="1:2" x14ac:dyDescent="0.25">
      <c r="A4707" s="6" t="s">
        <v>8616</v>
      </c>
      <c r="B4707" s="4">
        <v>1</v>
      </c>
    </row>
    <row r="4708" spans="1:2" x14ac:dyDescent="0.25">
      <c r="A4708" s="6" t="s">
        <v>787</v>
      </c>
      <c r="B4708" s="4">
        <v>2</v>
      </c>
    </row>
    <row r="4709" spans="1:2" x14ac:dyDescent="0.25">
      <c r="A4709" s="6" t="s">
        <v>2447</v>
      </c>
      <c r="B4709" s="4">
        <v>3</v>
      </c>
    </row>
    <row r="4710" spans="1:2" x14ac:dyDescent="0.25">
      <c r="A4710" s="6" t="s">
        <v>2729</v>
      </c>
      <c r="B4710" s="4">
        <v>2</v>
      </c>
    </row>
    <row r="4711" spans="1:2" x14ac:dyDescent="0.25">
      <c r="A4711" s="6" t="s">
        <v>2686</v>
      </c>
      <c r="B4711" s="4">
        <v>5</v>
      </c>
    </row>
    <row r="4712" spans="1:2" x14ac:dyDescent="0.25">
      <c r="A4712" s="6" t="s">
        <v>3253</v>
      </c>
      <c r="B4712" s="4">
        <v>1</v>
      </c>
    </row>
    <row r="4713" spans="1:2" x14ac:dyDescent="0.25">
      <c r="A4713" s="6" t="s">
        <v>365</v>
      </c>
      <c r="B4713" s="4">
        <v>4</v>
      </c>
    </row>
    <row r="4714" spans="1:2" x14ac:dyDescent="0.25">
      <c r="A4714" s="6" t="s">
        <v>757</v>
      </c>
      <c r="B4714" s="4">
        <v>5</v>
      </c>
    </row>
    <row r="4715" spans="1:2" x14ac:dyDescent="0.25">
      <c r="A4715" s="6" t="s">
        <v>6318</v>
      </c>
      <c r="B4715" s="4">
        <v>4</v>
      </c>
    </row>
    <row r="4716" spans="1:2" x14ac:dyDescent="0.25">
      <c r="A4716" s="6" t="s">
        <v>2431</v>
      </c>
      <c r="B4716" s="4">
        <v>3</v>
      </c>
    </row>
    <row r="4717" spans="1:2" x14ac:dyDescent="0.25">
      <c r="A4717" s="6" t="s">
        <v>727</v>
      </c>
      <c r="B4717" s="4">
        <v>3</v>
      </c>
    </row>
    <row r="4718" spans="1:2" x14ac:dyDescent="0.25">
      <c r="A4718" s="6" t="s">
        <v>7223</v>
      </c>
      <c r="B4718" s="4">
        <v>3</v>
      </c>
    </row>
    <row r="4719" spans="1:2" x14ac:dyDescent="0.25">
      <c r="A4719" s="6" t="s">
        <v>4853</v>
      </c>
      <c r="B4719" s="4">
        <v>4</v>
      </c>
    </row>
    <row r="4720" spans="1:2" x14ac:dyDescent="0.25">
      <c r="A4720" s="6" t="s">
        <v>1321</v>
      </c>
      <c r="B4720" s="4">
        <v>2</v>
      </c>
    </row>
    <row r="4721" spans="1:2" x14ac:dyDescent="0.25">
      <c r="A4721" s="6" t="s">
        <v>8360</v>
      </c>
      <c r="B4721" s="4">
        <v>3</v>
      </c>
    </row>
    <row r="4722" spans="1:2" x14ac:dyDescent="0.25">
      <c r="A4722" s="6" t="s">
        <v>4318</v>
      </c>
      <c r="B4722" s="4">
        <v>3</v>
      </c>
    </row>
    <row r="4723" spans="1:2" x14ac:dyDescent="0.25">
      <c r="A4723" s="6" t="s">
        <v>258</v>
      </c>
      <c r="B4723" s="4">
        <v>5</v>
      </c>
    </row>
    <row r="4724" spans="1:2" x14ac:dyDescent="0.25">
      <c r="A4724" s="6" t="s">
        <v>6443</v>
      </c>
      <c r="B4724" s="4">
        <v>2</v>
      </c>
    </row>
    <row r="4725" spans="1:2" x14ac:dyDescent="0.25">
      <c r="A4725" s="6" t="s">
        <v>5487</v>
      </c>
      <c r="B4725" s="4">
        <v>4</v>
      </c>
    </row>
    <row r="4726" spans="1:2" x14ac:dyDescent="0.25">
      <c r="A4726" s="6" t="s">
        <v>106</v>
      </c>
      <c r="B4726" s="4">
        <v>3</v>
      </c>
    </row>
    <row r="4727" spans="1:2" x14ac:dyDescent="0.25">
      <c r="A4727" s="6" t="s">
        <v>6675</v>
      </c>
      <c r="B4727" s="4">
        <v>3</v>
      </c>
    </row>
    <row r="4728" spans="1:2" x14ac:dyDescent="0.25">
      <c r="A4728" s="6" t="s">
        <v>8649</v>
      </c>
      <c r="B4728" s="4">
        <v>1</v>
      </c>
    </row>
    <row r="4729" spans="1:2" x14ac:dyDescent="0.25">
      <c r="A4729" s="6" t="s">
        <v>3374</v>
      </c>
      <c r="B4729" s="4">
        <v>3</v>
      </c>
    </row>
    <row r="4730" spans="1:2" x14ac:dyDescent="0.25">
      <c r="A4730" s="6" t="s">
        <v>8348</v>
      </c>
      <c r="B4730" s="4">
        <v>2</v>
      </c>
    </row>
    <row r="4731" spans="1:2" x14ac:dyDescent="0.25">
      <c r="A4731" s="6" t="s">
        <v>3389</v>
      </c>
      <c r="B4731" s="4">
        <v>3</v>
      </c>
    </row>
    <row r="4732" spans="1:2" x14ac:dyDescent="0.25">
      <c r="A4732" s="6" t="s">
        <v>1816</v>
      </c>
      <c r="B4732" s="4">
        <v>4</v>
      </c>
    </row>
    <row r="4733" spans="1:2" x14ac:dyDescent="0.25">
      <c r="A4733" s="6" t="s">
        <v>8198</v>
      </c>
      <c r="B4733" s="4">
        <v>1</v>
      </c>
    </row>
    <row r="4734" spans="1:2" x14ac:dyDescent="0.25">
      <c r="A4734" s="6" t="s">
        <v>7315</v>
      </c>
      <c r="B4734" s="4">
        <v>2</v>
      </c>
    </row>
    <row r="4735" spans="1:2" x14ac:dyDescent="0.25">
      <c r="A4735" s="6" t="s">
        <v>1240</v>
      </c>
      <c r="B4735" s="4">
        <v>3</v>
      </c>
    </row>
    <row r="4736" spans="1:2" x14ac:dyDescent="0.25">
      <c r="A4736" s="6" t="s">
        <v>496</v>
      </c>
      <c r="B4736" s="4">
        <v>5</v>
      </c>
    </row>
    <row r="4737" spans="1:2" x14ac:dyDescent="0.25">
      <c r="A4737" s="6" t="s">
        <v>1575</v>
      </c>
      <c r="B4737" s="4">
        <v>4</v>
      </c>
    </row>
    <row r="4738" spans="1:2" x14ac:dyDescent="0.25">
      <c r="A4738" s="6" t="s">
        <v>903</v>
      </c>
      <c r="B4738" s="4">
        <v>3</v>
      </c>
    </row>
    <row r="4739" spans="1:2" x14ac:dyDescent="0.25">
      <c r="A4739" s="6" t="s">
        <v>1260</v>
      </c>
      <c r="B4739" s="4">
        <v>3</v>
      </c>
    </row>
    <row r="4740" spans="1:2" x14ac:dyDescent="0.25">
      <c r="A4740" s="6" t="s">
        <v>3260</v>
      </c>
      <c r="B4740" s="4">
        <v>7</v>
      </c>
    </row>
    <row r="4741" spans="1:2" x14ac:dyDescent="0.25">
      <c r="A4741" s="6" t="s">
        <v>4167</v>
      </c>
      <c r="B4741" s="4">
        <v>3</v>
      </c>
    </row>
    <row r="4742" spans="1:2" x14ac:dyDescent="0.25">
      <c r="A4742" s="6" t="s">
        <v>1950</v>
      </c>
      <c r="B4742" s="4">
        <v>3</v>
      </c>
    </row>
    <row r="4743" spans="1:2" x14ac:dyDescent="0.25">
      <c r="A4743" s="6" t="s">
        <v>7482</v>
      </c>
      <c r="B4743" s="4">
        <v>1</v>
      </c>
    </row>
    <row r="4744" spans="1:2" x14ac:dyDescent="0.25">
      <c r="A4744" s="6" t="s">
        <v>5297</v>
      </c>
      <c r="B4744" s="4">
        <v>3</v>
      </c>
    </row>
    <row r="4745" spans="1:2" x14ac:dyDescent="0.25">
      <c r="A4745" s="6" t="s">
        <v>8358</v>
      </c>
      <c r="B4745" s="4">
        <v>1</v>
      </c>
    </row>
    <row r="4746" spans="1:2" x14ac:dyDescent="0.25">
      <c r="A4746" s="6" t="s">
        <v>4373</v>
      </c>
      <c r="B4746" s="4">
        <v>3</v>
      </c>
    </row>
    <row r="4747" spans="1:2" x14ac:dyDescent="0.25">
      <c r="A4747" s="6" t="s">
        <v>4316</v>
      </c>
      <c r="B4747" s="4">
        <v>3</v>
      </c>
    </row>
    <row r="4748" spans="1:2" x14ac:dyDescent="0.25">
      <c r="A4748" s="6" t="s">
        <v>1512</v>
      </c>
      <c r="B4748" s="4">
        <v>3</v>
      </c>
    </row>
    <row r="4749" spans="1:2" x14ac:dyDescent="0.25">
      <c r="A4749" s="6" t="s">
        <v>4623</v>
      </c>
      <c r="B4749" s="4">
        <v>3</v>
      </c>
    </row>
    <row r="4750" spans="1:2" x14ac:dyDescent="0.25">
      <c r="A4750" s="6" t="s">
        <v>2820</v>
      </c>
      <c r="B4750" s="4">
        <v>2</v>
      </c>
    </row>
    <row r="4751" spans="1:2" x14ac:dyDescent="0.25">
      <c r="A4751" s="6" t="s">
        <v>2564</v>
      </c>
      <c r="B4751" s="4">
        <v>2</v>
      </c>
    </row>
    <row r="4752" spans="1:2" x14ac:dyDescent="0.25">
      <c r="A4752" s="6" t="s">
        <v>7936</v>
      </c>
      <c r="B4752" s="4">
        <v>2</v>
      </c>
    </row>
    <row r="4753" spans="1:2" x14ac:dyDescent="0.25">
      <c r="A4753" s="6" t="s">
        <v>1211</v>
      </c>
      <c r="B4753" s="4">
        <v>3</v>
      </c>
    </row>
    <row r="4754" spans="1:2" x14ac:dyDescent="0.25">
      <c r="A4754" s="6" t="s">
        <v>5560</v>
      </c>
      <c r="B4754" s="4">
        <v>2</v>
      </c>
    </row>
    <row r="4755" spans="1:2" x14ac:dyDescent="0.25">
      <c r="A4755" s="6" t="s">
        <v>1504</v>
      </c>
      <c r="B4755" s="4">
        <v>2</v>
      </c>
    </row>
    <row r="4756" spans="1:2" x14ac:dyDescent="0.25">
      <c r="A4756" s="6" t="s">
        <v>524</v>
      </c>
      <c r="B4756" s="4">
        <v>3</v>
      </c>
    </row>
    <row r="4757" spans="1:2" x14ac:dyDescent="0.25">
      <c r="A4757" s="6" t="s">
        <v>2373</v>
      </c>
      <c r="B4757" s="4">
        <v>3</v>
      </c>
    </row>
    <row r="4758" spans="1:2" x14ac:dyDescent="0.25">
      <c r="A4758" s="6" t="s">
        <v>899</v>
      </c>
      <c r="B4758" s="4">
        <v>3</v>
      </c>
    </row>
    <row r="4759" spans="1:2" x14ac:dyDescent="0.25">
      <c r="A4759" s="6" t="s">
        <v>906</v>
      </c>
      <c r="B4759" s="4">
        <v>4</v>
      </c>
    </row>
    <row r="4760" spans="1:2" x14ac:dyDescent="0.25">
      <c r="A4760" s="6" t="s">
        <v>2478</v>
      </c>
      <c r="B4760" s="4">
        <v>4</v>
      </c>
    </row>
    <row r="4761" spans="1:2" x14ac:dyDescent="0.25">
      <c r="A4761" s="6" t="s">
        <v>1681</v>
      </c>
      <c r="B4761" s="4">
        <v>2</v>
      </c>
    </row>
    <row r="4762" spans="1:2" x14ac:dyDescent="0.25">
      <c r="A4762" s="6" t="s">
        <v>6790</v>
      </c>
      <c r="B4762" s="4">
        <v>4</v>
      </c>
    </row>
    <row r="4763" spans="1:2" x14ac:dyDescent="0.25">
      <c r="A4763" s="6" t="s">
        <v>3458</v>
      </c>
      <c r="B4763" s="4">
        <v>2</v>
      </c>
    </row>
    <row r="4764" spans="1:2" x14ac:dyDescent="0.25">
      <c r="A4764" s="6" t="s">
        <v>6233</v>
      </c>
      <c r="B4764" s="4">
        <v>2</v>
      </c>
    </row>
    <row r="4765" spans="1:2" x14ac:dyDescent="0.25">
      <c r="A4765" s="6" t="s">
        <v>396</v>
      </c>
      <c r="B4765" s="4">
        <v>2</v>
      </c>
    </row>
    <row r="4766" spans="1:2" x14ac:dyDescent="0.25">
      <c r="A4766" s="6" t="s">
        <v>8997</v>
      </c>
      <c r="B4766" s="4">
        <v>1</v>
      </c>
    </row>
    <row r="4767" spans="1:2" x14ac:dyDescent="0.25">
      <c r="A4767" s="6" t="s">
        <v>7863</v>
      </c>
      <c r="B4767" s="4">
        <v>1</v>
      </c>
    </row>
    <row r="4768" spans="1:2" x14ac:dyDescent="0.25">
      <c r="A4768" s="6" t="s">
        <v>5989</v>
      </c>
      <c r="B4768" s="4">
        <v>2</v>
      </c>
    </row>
    <row r="4769" spans="1:2" x14ac:dyDescent="0.25">
      <c r="A4769" s="6" t="s">
        <v>7957</v>
      </c>
      <c r="B4769" s="4">
        <v>2</v>
      </c>
    </row>
    <row r="4770" spans="1:2" x14ac:dyDescent="0.25">
      <c r="A4770" s="6" t="s">
        <v>1110</v>
      </c>
      <c r="B4770" s="4">
        <v>6</v>
      </c>
    </row>
    <row r="4771" spans="1:2" x14ac:dyDescent="0.25">
      <c r="A4771" s="6" t="s">
        <v>6693</v>
      </c>
      <c r="B4771" s="4">
        <v>1</v>
      </c>
    </row>
    <row r="4772" spans="1:2" x14ac:dyDescent="0.25">
      <c r="A4772" s="6" t="s">
        <v>2138</v>
      </c>
      <c r="B4772" s="4">
        <v>3</v>
      </c>
    </row>
    <row r="4773" spans="1:2" x14ac:dyDescent="0.25">
      <c r="A4773" s="6" t="s">
        <v>4502</v>
      </c>
      <c r="B4773" s="4">
        <v>3</v>
      </c>
    </row>
    <row r="4774" spans="1:2" x14ac:dyDescent="0.25">
      <c r="A4774" s="6" t="s">
        <v>1610</v>
      </c>
      <c r="B4774" s="4">
        <v>3</v>
      </c>
    </row>
    <row r="4775" spans="1:2" x14ac:dyDescent="0.25">
      <c r="A4775" s="6" t="s">
        <v>3565</v>
      </c>
      <c r="B4775" s="4">
        <v>1</v>
      </c>
    </row>
    <row r="4776" spans="1:2" x14ac:dyDescent="0.25">
      <c r="A4776" s="6" t="s">
        <v>1019</v>
      </c>
      <c r="B4776" s="4">
        <v>3</v>
      </c>
    </row>
    <row r="4777" spans="1:2" x14ac:dyDescent="0.25">
      <c r="A4777" s="6" t="s">
        <v>1013</v>
      </c>
      <c r="B4777" s="4">
        <v>3</v>
      </c>
    </row>
    <row r="4778" spans="1:2" x14ac:dyDescent="0.25">
      <c r="A4778" s="6" t="s">
        <v>7585</v>
      </c>
      <c r="B4778" s="4">
        <v>2</v>
      </c>
    </row>
    <row r="4779" spans="1:2" x14ac:dyDescent="0.25">
      <c r="A4779" s="6" t="s">
        <v>1772</v>
      </c>
      <c r="B4779" s="4">
        <v>2</v>
      </c>
    </row>
    <row r="4780" spans="1:2" x14ac:dyDescent="0.25">
      <c r="A4780" s="6" t="s">
        <v>2129</v>
      </c>
      <c r="B4780" s="4">
        <v>2</v>
      </c>
    </row>
    <row r="4781" spans="1:2" x14ac:dyDescent="0.25">
      <c r="A4781" s="6" t="s">
        <v>815</v>
      </c>
      <c r="B4781" s="4">
        <v>3</v>
      </c>
    </row>
    <row r="4782" spans="1:2" x14ac:dyDescent="0.25">
      <c r="A4782" s="6" t="s">
        <v>4896</v>
      </c>
      <c r="B4782" s="4">
        <v>2</v>
      </c>
    </row>
    <row r="4783" spans="1:2" x14ac:dyDescent="0.25">
      <c r="A4783" s="6" t="s">
        <v>1123</v>
      </c>
      <c r="B4783" s="4">
        <v>3</v>
      </c>
    </row>
    <row r="4784" spans="1:2" x14ac:dyDescent="0.25">
      <c r="A4784" s="6" t="s">
        <v>4202</v>
      </c>
      <c r="B4784" s="4">
        <v>4</v>
      </c>
    </row>
    <row r="4785" spans="1:2" x14ac:dyDescent="0.25">
      <c r="A4785" s="6" t="s">
        <v>1251</v>
      </c>
      <c r="B4785" s="4">
        <v>3</v>
      </c>
    </row>
    <row r="4786" spans="1:2" x14ac:dyDescent="0.25">
      <c r="A4786" s="6" t="s">
        <v>6883</v>
      </c>
      <c r="B4786" s="4">
        <v>1</v>
      </c>
    </row>
    <row r="4787" spans="1:2" x14ac:dyDescent="0.25">
      <c r="A4787" s="6" t="s">
        <v>34</v>
      </c>
      <c r="B4787" s="4">
        <v>5</v>
      </c>
    </row>
    <row r="4788" spans="1:2" x14ac:dyDescent="0.25">
      <c r="A4788" s="6" t="s">
        <v>8075</v>
      </c>
      <c r="B4788" s="4">
        <v>2</v>
      </c>
    </row>
    <row r="4789" spans="1:2" x14ac:dyDescent="0.25">
      <c r="A4789" s="6" t="s">
        <v>4256</v>
      </c>
      <c r="B4789" s="4">
        <v>2</v>
      </c>
    </row>
    <row r="4790" spans="1:2" x14ac:dyDescent="0.25">
      <c r="A4790" s="6" t="s">
        <v>6733</v>
      </c>
      <c r="B4790" s="4">
        <v>2</v>
      </c>
    </row>
    <row r="4791" spans="1:2" x14ac:dyDescent="0.25">
      <c r="A4791" s="6" t="s">
        <v>6638</v>
      </c>
      <c r="B4791" s="4">
        <v>3</v>
      </c>
    </row>
    <row r="4792" spans="1:2" x14ac:dyDescent="0.25">
      <c r="A4792" s="6" t="s">
        <v>961</v>
      </c>
      <c r="B4792" s="4">
        <v>3</v>
      </c>
    </row>
    <row r="4793" spans="1:2" x14ac:dyDescent="0.25">
      <c r="A4793" s="6" t="s">
        <v>5502</v>
      </c>
      <c r="B4793" s="4">
        <v>2</v>
      </c>
    </row>
    <row r="4794" spans="1:2" x14ac:dyDescent="0.25">
      <c r="A4794" s="6" t="s">
        <v>6562</v>
      </c>
      <c r="B4794" s="4">
        <v>2</v>
      </c>
    </row>
    <row r="4795" spans="1:2" x14ac:dyDescent="0.25">
      <c r="A4795" s="6" t="s">
        <v>1671</v>
      </c>
      <c r="B4795" s="4">
        <v>4</v>
      </c>
    </row>
    <row r="4796" spans="1:2" x14ac:dyDescent="0.25">
      <c r="A4796" s="6" t="s">
        <v>4236</v>
      </c>
      <c r="B4796" s="4">
        <v>1</v>
      </c>
    </row>
    <row r="4797" spans="1:2" x14ac:dyDescent="0.25">
      <c r="A4797" s="6" t="s">
        <v>6219</v>
      </c>
      <c r="B4797" s="4">
        <v>2</v>
      </c>
    </row>
    <row r="4798" spans="1:2" x14ac:dyDescent="0.25">
      <c r="A4798" s="6" t="s">
        <v>1734</v>
      </c>
      <c r="B4798" s="4">
        <v>3</v>
      </c>
    </row>
    <row r="4799" spans="1:2" x14ac:dyDescent="0.25">
      <c r="A4799" s="6" t="s">
        <v>6011</v>
      </c>
      <c r="B4799" s="4">
        <v>2</v>
      </c>
    </row>
    <row r="4800" spans="1:2" x14ac:dyDescent="0.25">
      <c r="A4800" s="6" t="s">
        <v>4761</v>
      </c>
      <c r="B4800" s="4">
        <v>4</v>
      </c>
    </row>
    <row r="4801" spans="1:2" x14ac:dyDescent="0.25">
      <c r="A4801" s="6" t="s">
        <v>3305</v>
      </c>
      <c r="B4801" s="4">
        <v>2</v>
      </c>
    </row>
    <row r="4802" spans="1:2" x14ac:dyDescent="0.25">
      <c r="A4802" s="6" t="s">
        <v>6497</v>
      </c>
      <c r="B4802" s="4">
        <v>5</v>
      </c>
    </row>
    <row r="4803" spans="1:2" x14ac:dyDescent="0.25">
      <c r="A4803" s="6" t="s">
        <v>4449</v>
      </c>
      <c r="B4803" s="4">
        <v>3</v>
      </c>
    </row>
    <row r="4804" spans="1:2" x14ac:dyDescent="0.25">
      <c r="A4804" s="6" t="s">
        <v>1242</v>
      </c>
      <c r="B4804" s="4">
        <v>2</v>
      </c>
    </row>
    <row r="4805" spans="1:2" x14ac:dyDescent="0.25">
      <c r="A4805" s="6" t="s">
        <v>6152</v>
      </c>
      <c r="B4805" s="4">
        <v>3</v>
      </c>
    </row>
    <row r="4806" spans="1:2" x14ac:dyDescent="0.25">
      <c r="A4806" s="6" t="s">
        <v>7176</v>
      </c>
      <c r="B4806" s="4">
        <v>3</v>
      </c>
    </row>
    <row r="4807" spans="1:2" x14ac:dyDescent="0.25">
      <c r="A4807" s="6" t="s">
        <v>7179</v>
      </c>
      <c r="B4807" s="4">
        <v>2</v>
      </c>
    </row>
    <row r="4808" spans="1:2" x14ac:dyDescent="0.25">
      <c r="A4808" s="6" t="s">
        <v>5826</v>
      </c>
      <c r="B4808" s="4">
        <v>2</v>
      </c>
    </row>
    <row r="4809" spans="1:2" x14ac:dyDescent="0.25">
      <c r="A4809" s="6" t="s">
        <v>4716</v>
      </c>
      <c r="B4809" s="4">
        <v>4</v>
      </c>
    </row>
    <row r="4810" spans="1:2" x14ac:dyDescent="0.25">
      <c r="A4810" s="6" t="s">
        <v>60</v>
      </c>
      <c r="B4810" s="4">
        <v>1</v>
      </c>
    </row>
    <row r="4811" spans="1:2" x14ac:dyDescent="0.25">
      <c r="A4811" s="6" t="s">
        <v>4112</v>
      </c>
      <c r="B4811" s="4">
        <v>2</v>
      </c>
    </row>
    <row r="4812" spans="1:2" x14ac:dyDescent="0.25">
      <c r="A4812" s="6" t="s">
        <v>1943</v>
      </c>
      <c r="B4812" s="4">
        <v>3</v>
      </c>
    </row>
    <row r="4813" spans="1:2" x14ac:dyDescent="0.25">
      <c r="A4813" s="6" t="s">
        <v>823</v>
      </c>
      <c r="B4813" s="4">
        <v>7</v>
      </c>
    </row>
    <row r="4814" spans="1:2" x14ac:dyDescent="0.25">
      <c r="A4814" s="6" t="s">
        <v>9002</v>
      </c>
      <c r="B4814" s="4">
        <v>1</v>
      </c>
    </row>
    <row r="4815" spans="1:2" x14ac:dyDescent="0.25">
      <c r="A4815" s="6" t="s">
        <v>6036</v>
      </c>
      <c r="B4815" s="4">
        <v>3</v>
      </c>
    </row>
    <row r="4816" spans="1:2" x14ac:dyDescent="0.25">
      <c r="A4816" s="6" t="s">
        <v>4908</v>
      </c>
      <c r="B4816" s="4">
        <v>2</v>
      </c>
    </row>
    <row r="4817" spans="1:2" x14ac:dyDescent="0.25">
      <c r="A4817" s="6" t="s">
        <v>6155</v>
      </c>
      <c r="B4817" s="4">
        <v>1</v>
      </c>
    </row>
    <row r="4818" spans="1:2" x14ac:dyDescent="0.25">
      <c r="A4818" s="6" t="s">
        <v>6063</v>
      </c>
      <c r="B4818" s="4">
        <v>4</v>
      </c>
    </row>
    <row r="4819" spans="1:2" x14ac:dyDescent="0.25">
      <c r="A4819" s="6" t="s">
        <v>3529</v>
      </c>
      <c r="B4819" s="4">
        <v>2</v>
      </c>
    </row>
    <row r="4820" spans="1:2" x14ac:dyDescent="0.25">
      <c r="A4820" s="6" t="s">
        <v>3571</v>
      </c>
      <c r="B4820" s="4">
        <v>4</v>
      </c>
    </row>
    <row r="4821" spans="1:2" x14ac:dyDescent="0.25">
      <c r="A4821" s="6" t="s">
        <v>9191</v>
      </c>
      <c r="B4821" s="4">
        <v>1</v>
      </c>
    </row>
    <row r="4822" spans="1:2" x14ac:dyDescent="0.25">
      <c r="A4822" s="6" t="s">
        <v>1796</v>
      </c>
      <c r="B4822" s="4">
        <v>2</v>
      </c>
    </row>
    <row r="4823" spans="1:2" x14ac:dyDescent="0.25">
      <c r="A4823" s="6" t="s">
        <v>1311</v>
      </c>
      <c r="B4823" s="4">
        <v>4</v>
      </c>
    </row>
    <row r="4824" spans="1:2" x14ac:dyDescent="0.25">
      <c r="A4824" s="6" t="s">
        <v>1670</v>
      </c>
      <c r="B4824" s="4">
        <v>3</v>
      </c>
    </row>
    <row r="4825" spans="1:2" x14ac:dyDescent="0.25">
      <c r="A4825" s="6" t="s">
        <v>8625</v>
      </c>
      <c r="B4825" s="4">
        <v>1</v>
      </c>
    </row>
    <row r="4826" spans="1:2" x14ac:dyDescent="0.25">
      <c r="A4826" s="6" t="s">
        <v>2708</v>
      </c>
      <c r="B4826" s="4">
        <v>3</v>
      </c>
    </row>
    <row r="4827" spans="1:2" x14ac:dyDescent="0.25">
      <c r="A4827" s="6" t="s">
        <v>4104</v>
      </c>
      <c r="B4827" s="4">
        <v>4</v>
      </c>
    </row>
    <row r="4828" spans="1:2" x14ac:dyDescent="0.25">
      <c r="A4828" s="6" t="s">
        <v>4319</v>
      </c>
      <c r="B4828" s="4">
        <v>3</v>
      </c>
    </row>
    <row r="4829" spans="1:2" x14ac:dyDescent="0.25">
      <c r="A4829" s="6" t="s">
        <v>2470</v>
      </c>
      <c r="B4829" s="4">
        <v>1</v>
      </c>
    </row>
    <row r="4830" spans="1:2" x14ac:dyDescent="0.25">
      <c r="A4830" s="6" t="s">
        <v>5888</v>
      </c>
      <c r="B4830" s="4">
        <v>2</v>
      </c>
    </row>
    <row r="4831" spans="1:2" x14ac:dyDescent="0.25">
      <c r="A4831" s="6" t="s">
        <v>1272</v>
      </c>
      <c r="B4831" s="4">
        <v>4</v>
      </c>
    </row>
    <row r="4832" spans="1:2" x14ac:dyDescent="0.25">
      <c r="A4832" s="6" t="s">
        <v>1549</v>
      </c>
      <c r="B4832" s="4">
        <v>5</v>
      </c>
    </row>
    <row r="4833" spans="1:2" x14ac:dyDescent="0.25">
      <c r="A4833" s="6" t="s">
        <v>3822</v>
      </c>
      <c r="B4833" s="4">
        <v>2</v>
      </c>
    </row>
    <row r="4834" spans="1:2" x14ac:dyDescent="0.25">
      <c r="A4834" s="6" t="s">
        <v>2432</v>
      </c>
      <c r="B4834" s="4">
        <v>1</v>
      </c>
    </row>
    <row r="4835" spans="1:2" x14ac:dyDescent="0.25">
      <c r="A4835" s="6" t="s">
        <v>531</v>
      </c>
      <c r="B4835" s="4">
        <v>1</v>
      </c>
    </row>
    <row r="4836" spans="1:2" x14ac:dyDescent="0.25">
      <c r="A4836" s="6" t="s">
        <v>1074</v>
      </c>
      <c r="B4836" s="4">
        <v>8</v>
      </c>
    </row>
    <row r="4837" spans="1:2" x14ac:dyDescent="0.25">
      <c r="A4837" s="6" t="s">
        <v>6527</v>
      </c>
      <c r="B4837" s="4">
        <v>2</v>
      </c>
    </row>
    <row r="4838" spans="1:2" x14ac:dyDescent="0.25">
      <c r="A4838" s="6" t="s">
        <v>2922</v>
      </c>
      <c r="B4838" s="4">
        <v>3</v>
      </c>
    </row>
    <row r="4839" spans="1:2" x14ac:dyDescent="0.25">
      <c r="A4839" s="6" t="s">
        <v>5219</v>
      </c>
      <c r="B4839" s="4">
        <v>2</v>
      </c>
    </row>
    <row r="4840" spans="1:2" x14ac:dyDescent="0.25">
      <c r="A4840" s="6" t="s">
        <v>35</v>
      </c>
      <c r="B4840" s="4">
        <v>2</v>
      </c>
    </row>
    <row r="4841" spans="1:2" x14ac:dyDescent="0.25">
      <c r="A4841" s="6" t="s">
        <v>6243</v>
      </c>
      <c r="B4841" s="4">
        <v>1</v>
      </c>
    </row>
    <row r="4842" spans="1:2" x14ac:dyDescent="0.25">
      <c r="A4842" s="6" t="s">
        <v>4481</v>
      </c>
      <c r="B4842" s="4">
        <v>2</v>
      </c>
    </row>
    <row r="4843" spans="1:2" x14ac:dyDescent="0.25">
      <c r="A4843" s="6" t="s">
        <v>8196</v>
      </c>
      <c r="B4843" s="4">
        <v>1</v>
      </c>
    </row>
    <row r="4844" spans="1:2" x14ac:dyDescent="0.25">
      <c r="A4844" s="6" t="s">
        <v>1223</v>
      </c>
      <c r="B4844" s="4">
        <v>2</v>
      </c>
    </row>
    <row r="4845" spans="1:2" x14ac:dyDescent="0.25">
      <c r="A4845" s="6" t="s">
        <v>4657</v>
      </c>
      <c r="B4845" s="4">
        <v>2</v>
      </c>
    </row>
    <row r="4846" spans="1:2" x14ac:dyDescent="0.25">
      <c r="A4846" s="6" t="s">
        <v>1692</v>
      </c>
      <c r="B4846" s="4">
        <v>2</v>
      </c>
    </row>
    <row r="4847" spans="1:2" x14ac:dyDescent="0.25">
      <c r="A4847" s="6" t="s">
        <v>7918</v>
      </c>
      <c r="B4847" s="4">
        <v>1</v>
      </c>
    </row>
    <row r="4848" spans="1:2" x14ac:dyDescent="0.25">
      <c r="A4848" s="6" t="s">
        <v>6743</v>
      </c>
      <c r="B4848" s="4">
        <v>3</v>
      </c>
    </row>
    <row r="4849" spans="1:2" x14ac:dyDescent="0.25">
      <c r="A4849" s="6" t="s">
        <v>4349</v>
      </c>
      <c r="B4849" s="4">
        <v>4</v>
      </c>
    </row>
    <row r="4850" spans="1:2" x14ac:dyDescent="0.25">
      <c r="A4850" s="6" t="s">
        <v>1089</v>
      </c>
      <c r="B4850" s="4">
        <v>3</v>
      </c>
    </row>
    <row r="4851" spans="1:2" x14ac:dyDescent="0.25">
      <c r="A4851" s="6" t="s">
        <v>3858</v>
      </c>
      <c r="B4851" s="4">
        <v>3</v>
      </c>
    </row>
    <row r="4852" spans="1:2" x14ac:dyDescent="0.25">
      <c r="A4852" s="6" t="s">
        <v>4764</v>
      </c>
      <c r="B4852" s="4">
        <v>3</v>
      </c>
    </row>
    <row r="4853" spans="1:2" x14ac:dyDescent="0.25">
      <c r="A4853" s="6" t="s">
        <v>2437</v>
      </c>
      <c r="B4853" s="4">
        <v>4</v>
      </c>
    </row>
    <row r="4854" spans="1:2" x14ac:dyDescent="0.25">
      <c r="A4854" s="6" t="s">
        <v>1745</v>
      </c>
      <c r="B4854" s="4">
        <v>4</v>
      </c>
    </row>
    <row r="4855" spans="1:2" x14ac:dyDescent="0.25">
      <c r="A4855" s="6" t="s">
        <v>987</v>
      </c>
      <c r="B4855" s="4">
        <v>3</v>
      </c>
    </row>
    <row r="4856" spans="1:2" x14ac:dyDescent="0.25">
      <c r="A4856" s="6" t="s">
        <v>8078</v>
      </c>
      <c r="B4856" s="4">
        <v>4</v>
      </c>
    </row>
    <row r="4857" spans="1:2" x14ac:dyDescent="0.25">
      <c r="A4857" s="6" t="s">
        <v>1027</v>
      </c>
      <c r="B4857" s="4">
        <v>5</v>
      </c>
    </row>
    <row r="4858" spans="1:2" x14ac:dyDescent="0.25">
      <c r="A4858" s="6" t="s">
        <v>7651</v>
      </c>
      <c r="B4858" s="4">
        <v>2</v>
      </c>
    </row>
    <row r="4859" spans="1:2" x14ac:dyDescent="0.25">
      <c r="A4859" s="6" t="s">
        <v>6594</v>
      </c>
      <c r="B4859" s="4">
        <v>2</v>
      </c>
    </row>
    <row r="4860" spans="1:2" x14ac:dyDescent="0.25">
      <c r="A4860" s="6" t="s">
        <v>9221</v>
      </c>
      <c r="B4860" s="4">
        <v>13109</v>
      </c>
    </row>
  </sheetData>
  <conditionalFormatting sqref="K4:K6">
    <cfRule type="colorScale" priority="5">
      <colorScale>
        <cfvo type="min"/>
        <cfvo type="percentile" val="50"/>
        <cfvo type="max"/>
        <color rgb="FFF8696B"/>
        <color rgb="FFFFEB84"/>
        <color rgb="FF63BE7B"/>
      </colorScale>
    </cfRule>
  </conditionalFormatting>
  <conditionalFormatting sqref="H4:H6">
    <cfRule type="colorScale" priority="4">
      <colorScale>
        <cfvo type="min"/>
        <cfvo type="percentile" val="50"/>
        <cfvo type="max"/>
        <color rgb="FFF8696B"/>
        <color rgb="FFFFEB84"/>
        <color rgb="FF63BE7B"/>
      </colorScale>
    </cfRule>
  </conditionalFormatting>
  <conditionalFormatting sqref="L4:L6">
    <cfRule type="colorScale" priority="3">
      <colorScale>
        <cfvo type="min"/>
        <cfvo type="percentile" val="50"/>
        <cfvo type="max"/>
        <color rgb="FFF8696B"/>
        <color rgb="FFFFEB84"/>
        <color rgb="FF63BE7B"/>
      </colorScale>
    </cfRule>
  </conditionalFormatting>
  <conditionalFormatting sqref="M4:M6">
    <cfRule type="colorScale" priority="2">
      <colorScale>
        <cfvo type="min"/>
        <cfvo type="percentile" val="50"/>
        <cfvo type="max"/>
        <color rgb="FFF8696B"/>
        <color rgb="FFFFEB84"/>
        <color rgb="FF63BE7B"/>
      </colorScale>
    </cfRule>
  </conditionalFormatting>
  <conditionalFormatting sqref="N4:N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91EF-9BC9-4FCA-BF1C-FC7AD4D23A5F}">
  <dimension ref="A1:D15"/>
  <sheetViews>
    <sheetView showGridLines="0" zoomScale="38" workbookViewId="0">
      <selection activeCell="C21749" sqref="C21749"/>
    </sheetView>
  </sheetViews>
  <sheetFormatPr defaultRowHeight="13.2" x14ac:dyDescent="0.25"/>
  <cols>
    <col min="1" max="1" width="142.21875" customWidth="1"/>
  </cols>
  <sheetData>
    <row r="1" spans="1:4" ht="408.6" customHeight="1" x14ac:dyDescent="0.25">
      <c r="A1" s="101" t="s">
        <v>9227</v>
      </c>
      <c r="B1" s="101"/>
      <c r="C1" s="101"/>
      <c r="D1" s="101"/>
    </row>
    <row r="2" spans="1:4" x14ac:dyDescent="0.25">
      <c r="A2" s="101"/>
      <c r="B2" s="101"/>
      <c r="C2" s="101"/>
      <c r="D2" s="101"/>
    </row>
    <row r="3" spans="1:4" x14ac:dyDescent="0.25">
      <c r="A3" s="101"/>
      <c r="B3" s="101"/>
      <c r="C3" s="101"/>
      <c r="D3" s="101"/>
    </row>
    <row r="4" spans="1:4" x14ac:dyDescent="0.25">
      <c r="A4" s="101"/>
      <c r="B4" s="101"/>
      <c r="C4" s="101"/>
      <c r="D4" s="101"/>
    </row>
    <row r="5" spans="1:4" x14ac:dyDescent="0.25">
      <c r="A5" s="101"/>
      <c r="B5" s="101"/>
      <c r="C5" s="101"/>
      <c r="D5" s="101"/>
    </row>
    <row r="6" spans="1:4" x14ac:dyDescent="0.25">
      <c r="A6" s="101"/>
      <c r="B6" s="101"/>
      <c r="C6" s="101"/>
      <c r="D6" s="101"/>
    </row>
    <row r="7" spans="1:4" x14ac:dyDescent="0.25">
      <c r="A7" s="101"/>
      <c r="B7" s="101"/>
      <c r="C7" s="101"/>
      <c r="D7" s="101"/>
    </row>
    <row r="8" spans="1:4" x14ac:dyDescent="0.25">
      <c r="A8" s="101"/>
      <c r="B8" s="101"/>
      <c r="C8" s="101"/>
      <c r="D8" s="101"/>
    </row>
    <row r="9" spans="1:4" ht="4.2" customHeight="1" x14ac:dyDescent="0.25">
      <c r="A9" s="101"/>
      <c r="B9" s="101"/>
      <c r="C9" s="101"/>
      <c r="D9" s="101"/>
    </row>
    <row r="10" spans="1:4" ht="13.2" hidden="1" customHeight="1" x14ac:dyDescent="0.25">
      <c r="A10" s="101"/>
      <c r="B10" s="101"/>
      <c r="C10" s="101"/>
      <c r="D10" s="101"/>
    </row>
    <row r="11" spans="1:4" ht="13.2" hidden="1" customHeight="1" x14ac:dyDescent="0.25">
      <c r="A11" s="101"/>
      <c r="B11" s="101"/>
      <c r="C11" s="101"/>
      <c r="D11" s="101"/>
    </row>
    <row r="12" spans="1:4" ht="13.2" hidden="1" customHeight="1" x14ac:dyDescent="0.25">
      <c r="A12" s="101"/>
      <c r="B12" s="101"/>
      <c r="C12" s="101"/>
      <c r="D12" s="101"/>
    </row>
    <row r="13" spans="1:4" ht="13.2" hidden="1" customHeight="1" x14ac:dyDescent="0.25">
      <c r="A13" s="101"/>
      <c r="B13" s="101"/>
      <c r="C13" s="101"/>
      <c r="D13" s="101"/>
    </row>
    <row r="14" spans="1:4" ht="13.2" hidden="1" customHeight="1" x14ac:dyDescent="0.25">
      <c r="A14" s="101"/>
      <c r="B14" s="101"/>
      <c r="C14" s="101"/>
      <c r="D14" s="101"/>
    </row>
    <row r="15" spans="1:4" ht="13.2" hidden="1" customHeight="1" x14ac:dyDescent="0.25">
      <c r="A15" s="101"/>
      <c r="B15" s="101"/>
      <c r="C15" s="101"/>
      <c r="D15" s="101"/>
    </row>
  </sheetData>
  <mergeCells count="1">
    <mergeCell ref="A1:D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859A2-53C2-46D9-892A-52D50362079F}">
  <dimension ref="A2:AQ13111"/>
  <sheetViews>
    <sheetView showGridLines="0" zoomScale="45" zoomScaleNormal="100" workbookViewId="0">
      <selection activeCell="AM4" sqref="AM4"/>
    </sheetView>
  </sheetViews>
  <sheetFormatPr defaultRowHeight="13.2" x14ac:dyDescent="0.25"/>
  <cols>
    <col min="2" max="2" width="18.21875" bestFit="1" customWidth="1"/>
    <col min="3" max="3" width="10.21875" bestFit="1" customWidth="1"/>
    <col min="6" max="6" width="18.21875" bestFit="1" customWidth="1"/>
    <col min="9" max="9" width="18.21875" bestFit="1" customWidth="1"/>
    <col min="10" max="10" width="6.77734375" customWidth="1"/>
    <col min="11" max="11" width="12.6640625" bestFit="1" customWidth="1"/>
    <col min="12" max="12" width="13.5546875" bestFit="1" customWidth="1"/>
    <col min="13" max="13" width="6.77734375" customWidth="1"/>
    <col min="14" max="14" width="16.6640625" style="16" bestFit="1" customWidth="1"/>
    <col min="15" max="15" width="6.77734375" style="16" hidden="1" customWidth="1"/>
    <col min="16" max="16" width="12.6640625" style="16" bestFit="1" customWidth="1"/>
    <col min="17" max="17" width="13.5546875" bestFit="1" customWidth="1"/>
    <col min="18" max="18" width="6.77734375" customWidth="1"/>
    <col min="19" max="19" width="16.6640625" bestFit="1" customWidth="1"/>
    <col min="20" max="20" width="6.77734375" hidden="1" customWidth="1"/>
    <col min="21" max="21" width="12.6640625" bestFit="1" customWidth="1"/>
    <col min="22" max="22" width="13.5546875" style="16" bestFit="1" customWidth="1"/>
    <col min="23" max="23" width="6.77734375" customWidth="1"/>
    <col min="24" max="24" width="16.6640625" bestFit="1" customWidth="1"/>
    <col min="25" max="25" width="6.77734375" hidden="1" customWidth="1"/>
    <col min="26" max="26" width="12.6640625" bestFit="1" customWidth="1"/>
    <col min="27" max="27" width="13.5546875" bestFit="1" customWidth="1"/>
    <col min="28" max="28" width="6.77734375" customWidth="1"/>
    <col min="29" max="29" width="16.6640625" bestFit="1" customWidth="1"/>
    <col min="30" max="30" width="6.77734375" hidden="1" customWidth="1"/>
    <col min="31" max="31" width="12.6640625" bestFit="1" customWidth="1"/>
    <col min="32" max="32" width="13.5546875" bestFit="1" customWidth="1"/>
    <col min="33" max="33" width="6.77734375" customWidth="1"/>
    <col min="34" max="34" width="16.33203125" bestFit="1" customWidth="1"/>
    <col min="35" max="35" width="6.77734375" hidden="1" customWidth="1"/>
    <col min="36" max="36" width="12.6640625" bestFit="1" customWidth="1"/>
    <col min="37" max="37" width="13.5546875" bestFit="1" customWidth="1"/>
    <col min="40" max="40" width="0" hidden="1" customWidth="1"/>
    <col min="43" max="43" width="0" hidden="1" customWidth="1"/>
  </cols>
  <sheetData>
    <row r="2" spans="1:43" x14ac:dyDescent="0.25">
      <c r="A2" s="1" t="s">
        <v>0</v>
      </c>
      <c r="B2" s="7" t="s">
        <v>1</v>
      </c>
      <c r="C2" s="1" t="s">
        <v>2</v>
      </c>
      <c r="D2" s="1"/>
      <c r="N2"/>
      <c r="O2"/>
      <c r="P2"/>
    </row>
    <row r="3" spans="1:43" x14ac:dyDescent="0.25">
      <c r="A3" s="1" t="s">
        <v>5</v>
      </c>
      <c r="B3" s="13">
        <v>43682.00068287037</v>
      </c>
      <c r="C3" s="1" t="s">
        <v>6</v>
      </c>
      <c r="D3" s="1"/>
      <c r="F3" s="9">
        <f>MIN(B3:B3394)</f>
        <v>43682.00068287037</v>
      </c>
      <c r="I3" s="10" t="s">
        <v>9229</v>
      </c>
      <c r="J3" s="10" t="s">
        <v>42429</v>
      </c>
      <c r="K3" s="10" t="s">
        <v>9231</v>
      </c>
      <c r="L3" s="10" t="s">
        <v>42425</v>
      </c>
      <c r="N3"/>
      <c r="O3"/>
      <c r="P3" s="10" t="s">
        <v>9231</v>
      </c>
      <c r="Q3" s="10" t="s">
        <v>42425</v>
      </c>
      <c r="U3" s="10" t="s">
        <v>9231</v>
      </c>
      <c r="V3" s="10" t="s">
        <v>42425</v>
      </c>
      <c r="Z3" s="10" t="s">
        <v>9231</v>
      </c>
      <c r="AA3" s="10" t="s">
        <v>42425</v>
      </c>
      <c r="AE3" s="10" t="s">
        <v>9231</v>
      </c>
      <c r="AF3" s="10" t="s">
        <v>42425</v>
      </c>
      <c r="AJ3" s="10" t="s">
        <v>9231</v>
      </c>
      <c r="AK3" s="10" t="s">
        <v>42425</v>
      </c>
      <c r="AN3" s="84" t="s">
        <v>42494</v>
      </c>
      <c r="AO3" s="7" t="s">
        <v>42468</v>
      </c>
      <c r="AP3" s="7" t="s">
        <v>42469</v>
      </c>
      <c r="AQ3" s="84" t="s">
        <v>42493</v>
      </c>
    </row>
    <row r="4" spans="1:43" x14ac:dyDescent="0.25">
      <c r="A4" s="1"/>
      <c r="B4" s="13">
        <v>43682.002523148149</v>
      </c>
      <c r="C4" s="1" t="s">
        <v>6</v>
      </c>
      <c r="D4" s="1"/>
      <c r="F4" s="9">
        <f>MAX(B3:B3394)</f>
        <v>43683.79277777778</v>
      </c>
      <c r="I4" s="14">
        <v>43682.000324074077</v>
      </c>
      <c r="J4" s="9" t="str">
        <f>_xlfn.CONCAT("&lt;=",I4)</f>
        <v>&lt;=43682.0003240741</v>
      </c>
      <c r="K4">
        <f>COUNTIF($B$3:$B$33904,J4)</f>
        <v>0</v>
      </c>
      <c r="L4">
        <f>K4</f>
        <v>0</v>
      </c>
      <c r="N4" s="14">
        <f>I51+$F$6</f>
        <v>43683.000324074193</v>
      </c>
      <c r="O4" s="9" t="str">
        <f t="shared" ref="O4:O51" si="0">_xlfn.CONCAT("&lt;=",N4)</f>
        <v>&lt;=43683.0003240742</v>
      </c>
      <c r="P4">
        <f>COUNTIF($B$3:$B$33904,O4)</f>
        <v>1846</v>
      </c>
      <c r="Q4">
        <f>P4-K51</f>
        <v>17</v>
      </c>
      <c r="S4" s="14">
        <f>N51+$F$6</f>
        <v>43684.00032407431</v>
      </c>
      <c r="T4" s="9" t="str">
        <f t="shared" ref="T4:T51" si="1">_xlfn.CONCAT("&lt;=",S4)</f>
        <v>&lt;=43684.0003240743</v>
      </c>
      <c r="U4">
        <f>COUNTIF($B$3:$B$33904,T4)</f>
        <v>3920</v>
      </c>
      <c r="V4">
        <f>U4-P51</f>
        <v>17</v>
      </c>
      <c r="X4" s="14">
        <f>S51+$F$6</f>
        <v>43685.000324074426</v>
      </c>
      <c r="Y4" s="9" t="str">
        <f t="shared" ref="Y4:Y51" si="2">_xlfn.CONCAT("&lt;=",X4)</f>
        <v>&lt;=43685.0003240744</v>
      </c>
      <c r="Z4">
        <f>COUNTIF($B$3:$B$33904,Y4)</f>
        <v>6214</v>
      </c>
      <c r="AA4">
        <f>Z4-U51</f>
        <v>34</v>
      </c>
      <c r="AC4" s="14">
        <f>X51+$F$6</f>
        <v>43686.000324074543</v>
      </c>
      <c r="AD4" s="9" t="str">
        <f>_xlfn.CONCAT("&lt;=",AC4)</f>
        <v>&lt;=43686.0003240745</v>
      </c>
      <c r="AE4">
        <f>COUNTIF($B$3:$B$33904,AD4)</f>
        <v>8226</v>
      </c>
      <c r="AF4">
        <f>AE4-Z51</f>
        <v>20</v>
      </c>
      <c r="AH4" s="14">
        <f>AC51+$F$6</f>
        <v>43687.000324074659</v>
      </c>
      <c r="AI4" s="9" t="str">
        <f t="shared" ref="AI4:AI51" si="3">_xlfn.CONCAT("&lt;=",AH4)</f>
        <v>&lt;=43687.0003240747</v>
      </c>
      <c r="AJ4">
        <f>COUNTIF($B$3:$B$33904,AI4)</f>
        <v>10947</v>
      </c>
      <c r="AK4">
        <f>AJ4-AE51</f>
        <v>73</v>
      </c>
      <c r="AM4" s="66">
        <v>43682.000324074077</v>
      </c>
      <c r="AN4">
        <f>AP4+AO4</f>
        <v>51.904565187126764</v>
      </c>
      <c r="AO4">
        <f>AVERAGE(AK4,AF4,AA4,V4,Q4,L4)</f>
        <v>26.833333333333332</v>
      </c>
      <c r="AP4">
        <f>_xlfn.STDEV.S(AK4,AF4,AA4,V4,Q4,L4)</f>
        <v>25.071231853793435</v>
      </c>
      <c r="AQ4">
        <f>AO4-AP4</f>
        <v>1.762101479539897</v>
      </c>
    </row>
    <row r="5" spans="1:43" x14ac:dyDescent="0.25">
      <c r="A5" s="1" t="s">
        <v>8</v>
      </c>
      <c r="B5" s="13">
        <v>43682.002766203703</v>
      </c>
      <c r="C5" s="1" t="s">
        <v>6</v>
      </c>
      <c r="D5" s="1"/>
      <c r="I5" s="14">
        <f>I4+$F$6</f>
        <v>43682.021157407413</v>
      </c>
      <c r="J5" s="9" t="str">
        <f t="shared" ref="J5:J51" si="4">_xlfn.CONCAT("&lt;=",I5)</f>
        <v>&lt;=43682.0211574074</v>
      </c>
      <c r="K5">
        <f t="shared" ref="K5:K51" si="5">COUNTIF($B$3:$B$33904,J5)</f>
        <v>14</v>
      </c>
      <c r="L5">
        <f>K5-K4</f>
        <v>14</v>
      </c>
      <c r="N5" s="14">
        <f t="shared" ref="N5:N51" si="6">N4+$F$6</f>
        <v>43683.021157407529</v>
      </c>
      <c r="O5" s="9" t="str">
        <f t="shared" si="0"/>
        <v>&lt;=43683.0211574075</v>
      </c>
      <c r="P5">
        <f t="shared" ref="P5:P51" si="7">COUNTIF($B$3:$B$33904,O5)</f>
        <v>1868</v>
      </c>
      <c r="Q5">
        <f t="shared" ref="Q5:Q51" si="8">P5-P4</f>
        <v>22</v>
      </c>
      <c r="S5" s="14">
        <f t="shared" ref="S5:S51" si="9">S4+$F$6</f>
        <v>43684.021157407646</v>
      </c>
      <c r="T5" s="9" t="str">
        <f t="shared" si="1"/>
        <v>&lt;=43684.0211574076</v>
      </c>
      <c r="U5">
        <f t="shared" ref="U5:U51" si="10">COUNTIF($B$3:$B$33904,T5)</f>
        <v>3927</v>
      </c>
      <c r="V5">
        <f t="shared" ref="V5:V51" si="11">U5-U4</f>
        <v>7</v>
      </c>
      <c r="X5" s="14">
        <f t="shared" ref="X5:X51" si="12">X4+$F$6</f>
        <v>43685.021157407762</v>
      </c>
      <c r="Y5" s="9" t="str">
        <f t="shared" si="2"/>
        <v>&lt;=43685.0211574078</v>
      </c>
      <c r="Z5">
        <f t="shared" ref="Z5:Z51" si="13">COUNTIF($B$3:$B$33904,Y5)</f>
        <v>6235</v>
      </c>
      <c r="AA5">
        <f t="shared" ref="AA5:AA51" si="14">Z5-Z4</f>
        <v>21</v>
      </c>
      <c r="AC5" s="14">
        <f>AC4+$F$6</f>
        <v>43686.021157407878</v>
      </c>
      <c r="AD5" s="9" t="str">
        <f t="shared" ref="AD5:AD51" si="15">_xlfn.CONCAT("&lt;=",AC5)</f>
        <v>&lt;=43686.0211574079</v>
      </c>
      <c r="AE5">
        <f t="shared" ref="AE5:AE51" si="16">COUNTIF($B$3:$B$33904,AD5)</f>
        <v>8252</v>
      </c>
      <c r="AF5">
        <f>AE5-AE4</f>
        <v>26</v>
      </c>
      <c r="AH5" s="14">
        <f t="shared" ref="AH5:AH51" si="17">AH4+$F$6</f>
        <v>43687.021157407995</v>
      </c>
      <c r="AI5" s="9" t="str">
        <f t="shared" si="3"/>
        <v>&lt;=43687.021157408</v>
      </c>
      <c r="AJ5">
        <f t="shared" ref="AJ5:AJ51" si="18">COUNTIF($B$3:$B$33904,AI5)</f>
        <v>10991</v>
      </c>
      <c r="AK5">
        <f t="shared" ref="AK5:AK51" si="19">AJ5-AJ4</f>
        <v>44</v>
      </c>
      <c r="AM5" s="66">
        <v>43682.021157407413</v>
      </c>
      <c r="AN5">
        <f t="shared" ref="AN5:AN51" si="20">AP5+AO5</f>
        <v>34.897833588682396</v>
      </c>
      <c r="AO5">
        <f t="shared" ref="AO5:AO51" si="21">AVERAGE(AK5,AF5,AA5,V5,Q5,L5)</f>
        <v>22.333333333333332</v>
      </c>
      <c r="AP5">
        <f t="shared" ref="AP5:AP51" si="22">_xlfn.STDEV.S(AK5,AF5,AA5,V5,Q5,L5)</f>
        <v>12.564500255349063</v>
      </c>
      <c r="AQ5">
        <f t="shared" ref="AQ5:AQ51" si="23">AO5-AP5</f>
        <v>9.7688330779842687</v>
      </c>
    </row>
    <row r="6" spans="1:43" x14ac:dyDescent="0.25">
      <c r="A6" s="1" t="s">
        <v>12</v>
      </c>
      <c r="B6" s="13">
        <v>43682.004189814812</v>
      </c>
      <c r="C6" s="1" t="s">
        <v>6</v>
      </c>
      <c r="D6" s="1"/>
      <c r="E6" s="7" t="s">
        <v>9230</v>
      </c>
      <c r="F6">
        <f>(1/24)/2</f>
        <v>2.0833333333333332E-2</v>
      </c>
      <c r="I6" s="14">
        <f t="shared" ref="I6:I51" si="24">I5+$F$6</f>
        <v>43682.041990740749</v>
      </c>
      <c r="J6" s="9" t="str">
        <f t="shared" si="4"/>
        <v>&lt;=43682.0419907407</v>
      </c>
      <c r="K6">
        <f t="shared" si="5"/>
        <v>27</v>
      </c>
      <c r="L6">
        <f t="shared" ref="L6:L51" si="25">K6-K5</f>
        <v>13</v>
      </c>
      <c r="N6" s="14">
        <f t="shared" si="6"/>
        <v>43683.041990740865</v>
      </c>
      <c r="O6" s="9" t="str">
        <f t="shared" si="0"/>
        <v>&lt;=43683.0419907409</v>
      </c>
      <c r="P6">
        <f t="shared" si="7"/>
        <v>1879</v>
      </c>
      <c r="Q6">
        <f t="shared" si="8"/>
        <v>11</v>
      </c>
      <c r="S6" s="14">
        <f t="shared" si="9"/>
        <v>43684.041990740981</v>
      </c>
      <c r="T6" s="9" t="str">
        <f t="shared" si="1"/>
        <v>&lt;=43684.041990741</v>
      </c>
      <c r="U6">
        <f t="shared" si="10"/>
        <v>3949</v>
      </c>
      <c r="V6">
        <f t="shared" si="11"/>
        <v>22</v>
      </c>
      <c r="X6" s="14">
        <f t="shared" si="12"/>
        <v>43685.041990741098</v>
      </c>
      <c r="Y6" s="9" t="str">
        <f t="shared" si="2"/>
        <v>&lt;=43685.0419907411</v>
      </c>
      <c r="Z6">
        <f t="shared" si="13"/>
        <v>6254</v>
      </c>
      <c r="AA6">
        <f t="shared" si="14"/>
        <v>19</v>
      </c>
      <c r="AC6" s="14">
        <f t="shared" ref="AC6:AC51" si="26">AC5+$F$6</f>
        <v>43686.041990741214</v>
      </c>
      <c r="AD6" s="9" t="str">
        <f t="shared" si="15"/>
        <v>&lt;=43686.0419907412</v>
      </c>
      <c r="AE6">
        <f t="shared" si="16"/>
        <v>8265</v>
      </c>
      <c r="AF6">
        <f t="shared" ref="AF6:AF51" si="27">AE6-AE5</f>
        <v>13</v>
      </c>
      <c r="AH6" s="14">
        <f t="shared" si="17"/>
        <v>43687.041990741331</v>
      </c>
      <c r="AI6" s="9" t="str">
        <f t="shared" si="3"/>
        <v>&lt;=43687.0419907413</v>
      </c>
      <c r="AJ6">
        <f t="shared" si="18"/>
        <v>11036</v>
      </c>
      <c r="AK6">
        <f t="shared" si="19"/>
        <v>45</v>
      </c>
      <c r="AM6" s="66">
        <v>43682.041990740749</v>
      </c>
      <c r="AN6">
        <f t="shared" si="20"/>
        <v>33.208265027138836</v>
      </c>
      <c r="AO6">
        <f t="shared" si="21"/>
        <v>20.5</v>
      </c>
      <c r="AP6">
        <f t="shared" si="22"/>
        <v>12.708265027138834</v>
      </c>
      <c r="AQ6">
        <f t="shared" si="23"/>
        <v>7.7917349728611658</v>
      </c>
    </row>
    <row r="7" spans="1:43" x14ac:dyDescent="0.25">
      <c r="A7" s="1" t="s">
        <v>13</v>
      </c>
      <c r="B7" s="13">
        <v>43682.005439814813</v>
      </c>
      <c r="C7" s="1" t="s">
        <v>6</v>
      </c>
      <c r="D7" s="1"/>
      <c r="E7" s="7" t="s">
        <v>42446</v>
      </c>
      <c r="F7">
        <f>F6*2</f>
        <v>4.1666666666666664E-2</v>
      </c>
      <c r="I7" s="14">
        <f t="shared" si="24"/>
        <v>43682.062824074084</v>
      </c>
      <c r="J7" s="9" t="str">
        <f t="shared" si="4"/>
        <v>&lt;=43682.0628240741</v>
      </c>
      <c r="K7">
        <f t="shared" si="5"/>
        <v>34</v>
      </c>
      <c r="L7">
        <f t="shared" si="25"/>
        <v>7</v>
      </c>
      <c r="N7" s="14">
        <f t="shared" si="6"/>
        <v>43683.062824074201</v>
      </c>
      <c r="O7" s="9" t="str">
        <f t="shared" si="0"/>
        <v>&lt;=43683.0628240742</v>
      </c>
      <c r="P7">
        <f t="shared" si="7"/>
        <v>1894</v>
      </c>
      <c r="Q7">
        <f t="shared" si="8"/>
        <v>15</v>
      </c>
      <c r="S7" s="14">
        <f t="shared" si="9"/>
        <v>43684.062824074317</v>
      </c>
      <c r="T7" s="9" t="str">
        <f t="shared" si="1"/>
        <v>&lt;=43684.0628240743</v>
      </c>
      <c r="U7">
        <f t="shared" si="10"/>
        <v>3971</v>
      </c>
      <c r="V7">
        <f t="shared" si="11"/>
        <v>22</v>
      </c>
      <c r="X7" s="14">
        <f t="shared" si="12"/>
        <v>43685.062824074434</v>
      </c>
      <c r="Y7" s="9" t="str">
        <f t="shared" si="2"/>
        <v>&lt;=43685.0628240744</v>
      </c>
      <c r="Z7">
        <f t="shared" si="13"/>
        <v>6265</v>
      </c>
      <c r="AA7">
        <f t="shared" si="14"/>
        <v>11</v>
      </c>
      <c r="AC7" s="14">
        <f t="shared" si="26"/>
        <v>43686.06282407455</v>
      </c>
      <c r="AD7" s="9" t="str">
        <f t="shared" si="15"/>
        <v>&lt;=43686.0628240746</v>
      </c>
      <c r="AE7">
        <f t="shared" si="16"/>
        <v>8278</v>
      </c>
      <c r="AF7">
        <f t="shared" si="27"/>
        <v>13</v>
      </c>
      <c r="AH7" s="14">
        <f t="shared" si="17"/>
        <v>43687.062824074666</v>
      </c>
      <c r="AI7" s="9" t="str">
        <f t="shared" si="3"/>
        <v>&lt;=43687.0628240747</v>
      </c>
      <c r="AJ7">
        <f t="shared" si="18"/>
        <v>11080</v>
      </c>
      <c r="AK7">
        <f t="shared" si="19"/>
        <v>44</v>
      </c>
      <c r="AM7" s="66">
        <v>43682.062824074084</v>
      </c>
      <c r="AN7">
        <f t="shared" si="20"/>
        <v>32.033291770508953</v>
      </c>
      <c r="AO7">
        <f t="shared" si="21"/>
        <v>18.666666666666668</v>
      </c>
      <c r="AP7">
        <f t="shared" si="22"/>
        <v>13.366625103842281</v>
      </c>
      <c r="AQ7">
        <f t="shared" si="23"/>
        <v>5.3000415628243864</v>
      </c>
    </row>
    <row r="8" spans="1:43" x14ac:dyDescent="0.25">
      <c r="A8" s="1" t="s">
        <v>14</v>
      </c>
      <c r="B8" s="13">
        <v>43682.005613425928</v>
      </c>
      <c r="C8" s="1" t="s">
        <v>6</v>
      </c>
      <c r="D8" s="1"/>
      <c r="I8" s="14">
        <f t="shared" si="24"/>
        <v>43682.08365740742</v>
      </c>
      <c r="J8" s="9" t="str">
        <f t="shared" si="4"/>
        <v>&lt;=43682.0836574074</v>
      </c>
      <c r="K8">
        <f t="shared" si="5"/>
        <v>44</v>
      </c>
      <c r="L8">
        <f t="shared" si="25"/>
        <v>10</v>
      </c>
      <c r="N8" s="14">
        <f t="shared" si="6"/>
        <v>43683.083657407537</v>
      </c>
      <c r="O8" s="9" t="str">
        <f t="shared" si="0"/>
        <v>&lt;=43683.0836574075</v>
      </c>
      <c r="P8">
        <f t="shared" si="7"/>
        <v>1904</v>
      </c>
      <c r="Q8">
        <f t="shared" si="8"/>
        <v>10</v>
      </c>
      <c r="S8" s="14">
        <f t="shared" si="9"/>
        <v>43684.083657407653</v>
      </c>
      <c r="T8" s="9" t="str">
        <f t="shared" si="1"/>
        <v>&lt;=43684.0836574077</v>
      </c>
      <c r="U8">
        <f t="shared" si="10"/>
        <v>3985</v>
      </c>
      <c r="V8">
        <f t="shared" si="11"/>
        <v>14</v>
      </c>
      <c r="X8" s="14">
        <f t="shared" si="12"/>
        <v>43685.083657407769</v>
      </c>
      <c r="Y8" s="9" t="str">
        <f t="shared" si="2"/>
        <v>&lt;=43685.0836574078</v>
      </c>
      <c r="Z8">
        <f t="shared" si="13"/>
        <v>6282</v>
      </c>
      <c r="AA8">
        <f t="shared" si="14"/>
        <v>17</v>
      </c>
      <c r="AC8" s="14">
        <f t="shared" si="26"/>
        <v>43686.083657407886</v>
      </c>
      <c r="AD8" s="9" t="str">
        <f t="shared" si="15"/>
        <v>&lt;=43686.0836574079</v>
      </c>
      <c r="AE8">
        <f t="shared" si="16"/>
        <v>8291</v>
      </c>
      <c r="AF8">
        <f t="shared" si="27"/>
        <v>13</v>
      </c>
      <c r="AH8" s="14">
        <f t="shared" si="17"/>
        <v>43687.083657408002</v>
      </c>
      <c r="AI8" s="9" t="str">
        <f t="shared" si="3"/>
        <v>&lt;=43687.083657408</v>
      </c>
      <c r="AJ8">
        <f t="shared" si="18"/>
        <v>11116</v>
      </c>
      <c r="AK8">
        <f t="shared" si="19"/>
        <v>36</v>
      </c>
      <c r="AM8" s="66">
        <v>43682.08365740742</v>
      </c>
      <c r="AN8">
        <f t="shared" si="20"/>
        <v>26.49858746916842</v>
      </c>
      <c r="AO8">
        <f t="shared" si="21"/>
        <v>16.666666666666668</v>
      </c>
      <c r="AP8">
        <f t="shared" si="22"/>
        <v>9.8319208025017506</v>
      </c>
      <c r="AQ8">
        <f t="shared" si="23"/>
        <v>6.8347458641649173</v>
      </c>
    </row>
    <row r="9" spans="1:43" x14ac:dyDescent="0.25">
      <c r="A9" s="1" t="s">
        <v>15</v>
      </c>
      <c r="B9" s="13">
        <v>43682.006030092591</v>
      </c>
      <c r="C9" s="1" t="s">
        <v>6</v>
      </c>
      <c r="D9" s="1"/>
      <c r="I9" s="14">
        <f t="shared" si="24"/>
        <v>43682.104490740756</v>
      </c>
      <c r="J9" s="9" t="str">
        <f t="shared" si="4"/>
        <v>&lt;=43682.1044907408</v>
      </c>
      <c r="K9">
        <f t="shared" si="5"/>
        <v>52</v>
      </c>
      <c r="L9">
        <f t="shared" si="25"/>
        <v>8</v>
      </c>
      <c r="N9" s="14">
        <f t="shared" si="6"/>
        <v>43683.104490740872</v>
      </c>
      <c r="O9" s="9" t="str">
        <f t="shared" si="0"/>
        <v>&lt;=43683.1044907409</v>
      </c>
      <c r="P9">
        <f t="shared" si="7"/>
        <v>1916</v>
      </c>
      <c r="Q9">
        <f t="shared" si="8"/>
        <v>12</v>
      </c>
      <c r="S9" s="14">
        <f t="shared" si="9"/>
        <v>43684.104490740989</v>
      </c>
      <c r="T9" s="9" t="str">
        <f t="shared" si="1"/>
        <v>&lt;=43684.104490741</v>
      </c>
      <c r="U9">
        <f t="shared" si="10"/>
        <v>3997</v>
      </c>
      <c r="V9">
        <f t="shared" si="11"/>
        <v>12</v>
      </c>
      <c r="X9" s="14">
        <f t="shared" si="12"/>
        <v>43685.104490741105</v>
      </c>
      <c r="Y9" s="9" t="str">
        <f t="shared" si="2"/>
        <v>&lt;=43685.1044907411</v>
      </c>
      <c r="Z9">
        <f t="shared" si="13"/>
        <v>6294</v>
      </c>
      <c r="AA9">
        <f t="shared" si="14"/>
        <v>12</v>
      </c>
      <c r="AC9" s="14">
        <f t="shared" si="26"/>
        <v>43686.104490741222</v>
      </c>
      <c r="AD9" s="9" t="str">
        <f t="shared" si="15"/>
        <v>&lt;=43686.1044907412</v>
      </c>
      <c r="AE9">
        <f t="shared" si="16"/>
        <v>8303</v>
      </c>
      <c r="AF9">
        <f t="shared" si="27"/>
        <v>12</v>
      </c>
      <c r="AH9" s="14">
        <f t="shared" si="17"/>
        <v>43687.104490741338</v>
      </c>
      <c r="AI9" s="9" t="str">
        <f t="shared" si="3"/>
        <v>&lt;=43687.1044907413</v>
      </c>
      <c r="AJ9">
        <f t="shared" si="18"/>
        <v>11137</v>
      </c>
      <c r="AK9">
        <f t="shared" si="19"/>
        <v>21</v>
      </c>
      <c r="AM9" s="66">
        <v>43682.104490740756</v>
      </c>
      <c r="AN9">
        <f t="shared" si="20"/>
        <v>17.142238840149034</v>
      </c>
      <c r="AO9">
        <f t="shared" si="21"/>
        <v>12.833333333333334</v>
      </c>
      <c r="AP9">
        <f t="shared" si="22"/>
        <v>4.3089055068157007</v>
      </c>
      <c r="AQ9">
        <f t="shared" si="23"/>
        <v>8.5244278265176341</v>
      </c>
    </row>
    <row r="10" spans="1:43" x14ac:dyDescent="0.25">
      <c r="A10" s="1" t="s">
        <v>18</v>
      </c>
      <c r="B10" s="13">
        <v>43682.007245370369</v>
      </c>
      <c r="C10" s="1" t="s">
        <v>6</v>
      </c>
      <c r="D10" s="1"/>
      <c r="I10" s="14">
        <f t="shared" si="24"/>
        <v>43682.125324074092</v>
      </c>
      <c r="J10" s="9" t="str">
        <f t="shared" si="4"/>
        <v>&lt;=43682.1253240741</v>
      </c>
      <c r="K10">
        <f t="shared" si="5"/>
        <v>62</v>
      </c>
      <c r="L10">
        <f t="shared" si="25"/>
        <v>10</v>
      </c>
      <c r="N10" s="14">
        <f t="shared" si="6"/>
        <v>43683.125324074208</v>
      </c>
      <c r="O10" s="9" t="str">
        <f t="shared" si="0"/>
        <v>&lt;=43683.1253240742</v>
      </c>
      <c r="P10">
        <f t="shared" si="7"/>
        <v>1919</v>
      </c>
      <c r="Q10">
        <f t="shared" si="8"/>
        <v>3</v>
      </c>
      <c r="S10" s="14">
        <f t="shared" si="9"/>
        <v>43684.125324074324</v>
      </c>
      <c r="T10" s="9" t="str">
        <f t="shared" si="1"/>
        <v>&lt;=43684.1253240743</v>
      </c>
      <c r="U10">
        <f t="shared" si="10"/>
        <v>4004</v>
      </c>
      <c r="V10">
        <f t="shared" si="11"/>
        <v>7</v>
      </c>
      <c r="X10" s="14">
        <f t="shared" si="12"/>
        <v>43685.125324074441</v>
      </c>
      <c r="Y10" s="9" t="str">
        <f t="shared" si="2"/>
        <v>&lt;=43685.1253240744</v>
      </c>
      <c r="Z10">
        <f t="shared" si="13"/>
        <v>6305</v>
      </c>
      <c r="AA10">
        <f t="shared" si="14"/>
        <v>11</v>
      </c>
      <c r="AC10" s="14">
        <f t="shared" si="26"/>
        <v>43686.125324074557</v>
      </c>
      <c r="AD10" s="9" t="str">
        <f t="shared" si="15"/>
        <v>&lt;=43686.1253240746</v>
      </c>
      <c r="AE10">
        <f t="shared" si="16"/>
        <v>8324</v>
      </c>
      <c r="AF10">
        <f t="shared" si="27"/>
        <v>21</v>
      </c>
      <c r="AH10" s="14">
        <f t="shared" si="17"/>
        <v>43687.125324074674</v>
      </c>
      <c r="AI10" s="9" t="str">
        <f t="shared" si="3"/>
        <v>&lt;=43687.1253240747</v>
      </c>
      <c r="AJ10">
        <f t="shared" si="18"/>
        <v>11150</v>
      </c>
      <c r="AK10">
        <f t="shared" si="19"/>
        <v>13</v>
      </c>
      <c r="AM10" s="66">
        <v>43682.125324074092</v>
      </c>
      <c r="AN10">
        <f t="shared" si="20"/>
        <v>16.913355263118348</v>
      </c>
      <c r="AO10">
        <f t="shared" si="21"/>
        <v>10.833333333333334</v>
      </c>
      <c r="AP10">
        <f t="shared" si="22"/>
        <v>6.0800219297850129</v>
      </c>
      <c r="AQ10">
        <f t="shared" si="23"/>
        <v>4.753311403548321</v>
      </c>
    </row>
    <row r="11" spans="1:43" x14ac:dyDescent="0.25">
      <c r="A11" s="1" t="s">
        <v>19</v>
      </c>
      <c r="B11" s="13">
        <v>43682.007835648146</v>
      </c>
      <c r="C11" s="1" t="s">
        <v>6</v>
      </c>
      <c r="D11" s="1"/>
      <c r="I11" s="14">
        <f t="shared" si="24"/>
        <v>43682.146157407427</v>
      </c>
      <c r="J11" s="9" t="str">
        <f t="shared" si="4"/>
        <v>&lt;=43682.1461574074</v>
      </c>
      <c r="K11">
        <f t="shared" si="5"/>
        <v>69</v>
      </c>
      <c r="L11">
        <f t="shared" si="25"/>
        <v>7</v>
      </c>
      <c r="N11" s="14">
        <f t="shared" si="6"/>
        <v>43683.146157407544</v>
      </c>
      <c r="O11" s="9" t="str">
        <f t="shared" si="0"/>
        <v>&lt;=43683.1461574075</v>
      </c>
      <c r="P11">
        <f t="shared" si="7"/>
        <v>1937</v>
      </c>
      <c r="Q11">
        <f t="shared" si="8"/>
        <v>18</v>
      </c>
      <c r="S11" s="14">
        <f t="shared" si="9"/>
        <v>43684.14615740766</v>
      </c>
      <c r="T11" s="9" t="str">
        <f t="shared" si="1"/>
        <v>&lt;=43684.1461574077</v>
      </c>
      <c r="U11">
        <f t="shared" si="10"/>
        <v>4014</v>
      </c>
      <c r="V11">
        <f t="shared" si="11"/>
        <v>10</v>
      </c>
      <c r="X11" s="14">
        <f t="shared" si="12"/>
        <v>43685.146157407777</v>
      </c>
      <c r="Y11" s="9" t="str">
        <f t="shared" si="2"/>
        <v>&lt;=43685.1461574078</v>
      </c>
      <c r="Z11">
        <f t="shared" si="13"/>
        <v>6330</v>
      </c>
      <c r="AA11">
        <f t="shared" si="14"/>
        <v>25</v>
      </c>
      <c r="AC11" s="14">
        <f t="shared" si="26"/>
        <v>43686.146157407893</v>
      </c>
      <c r="AD11" s="9" t="str">
        <f t="shared" si="15"/>
        <v>&lt;=43686.1461574079</v>
      </c>
      <c r="AE11">
        <f t="shared" si="16"/>
        <v>8340</v>
      </c>
      <c r="AF11">
        <f t="shared" si="27"/>
        <v>16</v>
      </c>
      <c r="AH11" s="14">
        <f t="shared" si="17"/>
        <v>43687.146157408009</v>
      </c>
      <c r="AI11" s="9" t="str">
        <f t="shared" si="3"/>
        <v>&lt;=43687.146157408</v>
      </c>
      <c r="AJ11">
        <f t="shared" si="18"/>
        <v>11165</v>
      </c>
      <c r="AK11">
        <f t="shared" si="19"/>
        <v>15</v>
      </c>
      <c r="AM11" s="66">
        <v>43682.146157407427</v>
      </c>
      <c r="AN11">
        <f t="shared" si="20"/>
        <v>21.472748387249318</v>
      </c>
      <c r="AO11">
        <f t="shared" si="21"/>
        <v>15.166666666666666</v>
      </c>
      <c r="AP11">
        <f t="shared" si="22"/>
        <v>6.3060817205826512</v>
      </c>
      <c r="AQ11">
        <f t="shared" si="23"/>
        <v>8.860584946084014</v>
      </c>
    </row>
    <row r="12" spans="1:43" x14ac:dyDescent="0.25">
      <c r="A12" s="1" t="s">
        <v>23</v>
      </c>
      <c r="B12" s="13">
        <v>43682.009629629632</v>
      </c>
      <c r="C12" s="1" t="s">
        <v>6</v>
      </c>
      <c r="D12" s="1"/>
      <c r="I12" s="14">
        <f t="shared" si="24"/>
        <v>43682.166990740763</v>
      </c>
      <c r="J12" s="9" t="str">
        <f t="shared" si="4"/>
        <v>&lt;=43682.1669907408</v>
      </c>
      <c r="K12">
        <f t="shared" si="5"/>
        <v>85</v>
      </c>
      <c r="L12">
        <f t="shared" si="25"/>
        <v>16</v>
      </c>
      <c r="N12" s="14">
        <f t="shared" si="6"/>
        <v>43683.16699074088</v>
      </c>
      <c r="O12" s="9" t="str">
        <f t="shared" si="0"/>
        <v>&lt;=43683.1669907409</v>
      </c>
      <c r="P12">
        <f t="shared" si="7"/>
        <v>1944</v>
      </c>
      <c r="Q12">
        <f t="shared" si="8"/>
        <v>7</v>
      </c>
      <c r="S12" s="14">
        <f t="shared" si="9"/>
        <v>43684.166990740996</v>
      </c>
      <c r="T12" s="9" t="str">
        <f t="shared" si="1"/>
        <v>&lt;=43684.166990741</v>
      </c>
      <c r="U12">
        <f t="shared" si="10"/>
        <v>4024</v>
      </c>
      <c r="V12">
        <f t="shared" si="11"/>
        <v>10</v>
      </c>
      <c r="X12" s="14">
        <f t="shared" si="12"/>
        <v>43685.166990741112</v>
      </c>
      <c r="Y12" s="9" t="str">
        <f t="shared" si="2"/>
        <v>&lt;=43685.1669907411</v>
      </c>
      <c r="Z12">
        <f t="shared" si="13"/>
        <v>6341</v>
      </c>
      <c r="AA12">
        <f t="shared" si="14"/>
        <v>11</v>
      </c>
      <c r="AC12" s="14">
        <f t="shared" si="26"/>
        <v>43686.166990741229</v>
      </c>
      <c r="AD12" s="9" t="str">
        <f t="shared" si="15"/>
        <v>&lt;=43686.1669907412</v>
      </c>
      <c r="AE12">
        <f t="shared" si="16"/>
        <v>8367</v>
      </c>
      <c r="AF12">
        <f t="shared" si="27"/>
        <v>27</v>
      </c>
      <c r="AH12" s="14">
        <f t="shared" si="17"/>
        <v>43687.166990741345</v>
      </c>
      <c r="AI12" s="9" t="str">
        <f t="shared" si="3"/>
        <v>&lt;=43687.1669907413</v>
      </c>
      <c r="AJ12">
        <f t="shared" si="18"/>
        <v>11176</v>
      </c>
      <c r="AK12">
        <f t="shared" si="19"/>
        <v>11</v>
      </c>
      <c r="AM12" s="66">
        <v>43682.166990740763</v>
      </c>
      <c r="AN12">
        <f t="shared" si="20"/>
        <v>20.812761171126191</v>
      </c>
      <c r="AO12">
        <f t="shared" si="21"/>
        <v>13.666666666666666</v>
      </c>
      <c r="AP12">
        <f t="shared" si="22"/>
        <v>7.1460945044595263</v>
      </c>
      <c r="AQ12">
        <f t="shared" si="23"/>
        <v>6.5205721622071398</v>
      </c>
    </row>
    <row r="13" spans="1:43" x14ac:dyDescent="0.25">
      <c r="A13" s="1" t="s">
        <v>28</v>
      </c>
      <c r="B13" s="13">
        <v>43682.015057870369</v>
      </c>
      <c r="C13" s="1" t="s">
        <v>6</v>
      </c>
      <c r="D13" s="1"/>
      <c r="I13" s="14">
        <f t="shared" si="24"/>
        <v>43682.187824074099</v>
      </c>
      <c r="J13" s="9" t="str">
        <f t="shared" si="4"/>
        <v>&lt;=43682.1878240741</v>
      </c>
      <c r="K13">
        <f t="shared" si="5"/>
        <v>88</v>
      </c>
      <c r="L13">
        <f t="shared" si="25"/>
        <v>3</v>
      </c>
      <c r="N13" s="14">
        <f t="shared" si="6"/>
        <v>43683.187824074215</v>
      </c>
      <c r="O13" s="9" t="str">
        <f t="shared" si="0"/>
        <v>&lt;=43683.1878240742</v>
      </c>
      <c r="P13">
        <f t="shared" si="7"/>
        <v>1949</v>
      </c>
      <c r="Q13">
        <f t="shared" si="8"/>
        <v>5</v>
      </c>
      <c r="S13" s="14">
        <f t="shared" si="9"/>
        <v>43684.187824074332</v>
      </c>
      <c r="T13" s="9" t="str">
        <f t="shared" si="1"/>
        <v>&lt;=43684.1878240743</v>
      </c>
      <c r="U13">
        <f t="shared" si="10"/>
        <v>4025</v>
      </c>
      <c r="V13">
        <f t="shared" si="11"/>
        <v>1</v>
      </c>
      <c r="X13" s="14">
        <f t="shared" si="12"/>
        <v>43685.187824074448</v>
      </c>
      <c r="Y13" s="9" t="str">
        <f t="shared" si="2"/>
        <v>&lt;=43685.1878240744</v>
      </c>
      <c r="Z13">
        <f t="shared" si="13"/>
        <v>6347</v>
      </c>
      <c r="AA13">
        <f t="shared" si="14"/>
        <v>6</v>
      </c>
      <c r="AC13" s="14">
        <f t="shared" si="26"/>
        <v>43686.187824074565</v>
      </c>
      <c r="AD13" s="9" t="str">
        <f t="shared" si="15"/>
        <v>&lt;=43686.1878240746</v>
      </c>
      <c r="AE13">
        <f t="shared" si="16"/>
        <v>8373</v>
      </c>
      <c r="AF13">
        <f t="shared" si="27"/>
        <v>6</v>
      </c>
      <c r="AH13" s="14">
        <f t="shared" si="17"/>
        <v>43687.187824074681</v>
      </c>
      <c r="AI13" s="9" t="str">
        <f t="shared" si="3"/>
        <v>&lt;=43687.1878240747</v>
      </c>
      <c r="AJ13">
        <f t="shared" si="18"/>
        <v>11182</v>
      </c>
      <c r="AK13">
        <f t="shared" si="19"/>
        <v>6</v>
      </c>
      <c r="AM13" s="66">
        <v>43682.187824074099</v>
      </c>
      <c r="AN13">
        <f t="shared" si="20"/>
        <v>6.5736441353327724</v>
      </c>
      <c r="AO13">
        <f t="shared" si="21"/>
        <v>4.5</v>
      </c>
      <c r="AP13">
        <f t="shared" si="22"/>
        <v>2.0736441353327719</v>
      </c>
      <c r="AQ13">
        <f t="shared" si="23"/>
        <v>2.4263558646672281</v>
      </c>
    </row>
    <row r="14" spans="1:43" x14ac:dyDescent="0.25">
      <c r="A14" s="1" t="s">
        <v>31</v>
      </c>
      <c r="B14" s="13">
        <v>43682.019178240742</v>
      </c>
      <c r="C14" s="1" t="s">
        <v>6</v>
      </c>
      <c r="D14" s="1"/>
      <c r="I14" s="14">
        <f t="shared" si="24"/>
        <v>43682.208657407435</v>
      </c>
      <c r="J14" s="9" t="str">
        <f t="shared" si="4"/>
        <v>&lt;=43682.2086574074</v>
      </c>
      <c r="K14">
        <f t="shared" si="5"/>
        <v>97</v>
      </c>
      <c r="L14">
        <f t="shared" si="25"/>
        <v>9</v>
      </c>
      <c r="N14" s="14">
        <f t="shared" si="6"/>
        <v>43683.208657407551</v>
      </c>
      <c r="O14" s="9" t="str">
        <f t="shared" si="0"/>
        <v>&lt;=43683.2086574076</v>
      </c>
      <c r="P14">
        <f t="shared" si="7"/>
        <v>1956</v>
      </c>
      <c r="Q14">
        <f t="shared" si="8"/>
        <v>7</v>
      </c>
      <c r="S14" s="14">
        <f t="shared" si="9"/>
        <v>43684.208657407667</v>
      </c>
      <c r="T14" s="9" t="str">
        <f t="shared" si="1"/>
        <v>&lt;=43684.2086574076</v>
      </c>
      <c r="U14">
        <f t="shared" si="10"/>
        <v>4030</v>
      </c>
      <c r="V14">
        <f t="shared" si="11"/>
        <v>5</v>
      </c>
      <c r="X14" s="14">
        <f t="shared" si="12"/>
        <v>43685.208657407784</v>
      </c>
      <c r="Y14" s="9" t="str">
        <f t="shared" si="2"/>
        <v>&lt;=43685.2086574078</v>
      </c>
      <c r="Z14">
        <f t="shared" si="13"/>
        <v>6359</v>
      </c>
      <c r="AA14">
        <f t="shared" si="14"/>
        <v>12</v>
      </c>
      <c r="AC14" s="14">
        <f t="shared" si="26"/>
        <v>43686.2086574079</v>
      </c>
      <c r="AD14" s="9" t="str">
        <f t="shared" si="15"/>
        <v>&lt;=43686.2086574079</v>
      </c>
      <c r="AE14">
        <f t="shared" si="16"/>
        <v>8378</v>
      </c>
      <c r="AF14">
        <f t="shared" si="27"/>
        <v>5</v>
      </c>
      <c r="AH14" s="14">
        <f t="shared" si="17"/>
        <v>43687.208657408017</v>
      </c>
      <c r="AI14" s="9" t="str">
        <f t="shared" si="3"/>
        <v>&lt;=43687.208657408</v>
      </c>
      <c r="AJ14">
        <f t="shared" si="18"/>
        <v>11190</v>
      </c>
      <c r="AK14">
        <f t="shared" si="19"/>
        <v>8</v>
      </c>
      <c r="AM14" s="66">
        <v>43682.208657407435</v>
      </c>
      <c r="AN14">
        <f t="shared" si="20"/>
        <v>10.324986938316918</v>
      </c>
      <c r="AO14">
        <f t="shared" si="21"/>
        <v>7.666666666666667</v>
      </c>
      <c r="AP14">
        <f t="shared" si="22"/>
        <v>2.6583202716502505</v>
      </c>
      <c r="AQ14">
        <f t="shared" si="23"/>
        <v>5.0083463950164164</v>
      </c>
    </row>
    <row r="15" spans="1:43" x14ac:dyDescent="0.25">
      <c r="A15" s="1" t="s">
        <v>32</v>
      </c>
      <c r="B15" s="13">
        <v>43682.020115740743</v>
      </c>
      <c r="C15" s="1" t="s">
        <v>6</v>
      </c>
      <c r="D15" s="1"/>
      <c r="I15" s="14">
        <f t="shared" si="24"/>
        <v>43682.22949074077</v>
      </c>
      <c r="J15" s="9" t="str">
        <f t="shared" si="4"/>
        <v>&lt;=43682.2294907408</v>
      </c>
      <c r="K15">
        <f t="shared" si="5"/>
        <v>100</v>
      </c>
      <c r="L15">
        <f t="shared" si="25"/>
        <v>3</v>
      </c>
      <c r="N15" s="14">
        <f t="shared" si="6"/>
        <v>43683.229490740887</v>
      </c>
      <c r="O15" s="9" t="str">
        <f t="shared" si="0"/>
        <v>&lt;=43683.2294907409</v>
      </c>
      <c r="P15">
        <f t="shared" si="7"/>
        <v>1956</v>
      </c>
      <c r="Q15">
        <f t="shared" si="8"/>
        <v>0</v>
      </c>
      <c r="S15" s="14">
        <f t="shared" si="9"/>
        <v>43684.229490741003</v>
      </c>
      <c r="T15" s="9" t="str">
        <f t="shared" si="1"/>
        <v>&lt;=43684.229490741</v>
      </c>
      <c r="U15">
        <f t="shared" si="10"/>
        <v>4037</v>
      </c>
      <c r="V15">
        <f t="shared" si="11"/>
        <v>7</v>
      </c>
      <c r="X15" s="14">
        <f t="shared" si="12"/>
        <v>43685.22949074112</v>
      </c>
      <c r="Y15" s="9" t="str">
        <f t="shared" si="2"/>
        <v>&lt;=43685.2294907411</v>
      </c>
      <c r="Z15">
        <f t="shared" si="13"/>
        <v>6361</v>
      </c>
      <c r="AA15">
        <f t="shared" si="14"/>
        <v>2</v>
      </c>
      <c r="AC15" s="14">
        <f t="shared" si="26"/>
        <v>43686.229490741236</v>
      </c>
      <c r="AD15" s="9" t="str">
        <f t="shared" si="15"/>
        <v>&lt;=43686.2294907412</v>
      </c>
      <c r="AE15">
        <f t="shared" si="16"/>
        <v>8383</v>
      </c>
      <c r="AF15">
        <f t="shared" si="27"/>
        <v>5</v>
      </c>
      <c r="AH15" s="14">
        <f t="shared" si="17"/>
        <v>43687.229490741352</v>
      </c>
      <c r="AI15" s="9" t="str">
        <f t="shared" si="3"/>
        <v>&lt;=43687.2294907414</v>
      </c>
      <c r="AJ15">
        <f t="shared" si="18"/>
        <v>11194</v>
      </c>
      <c r="AK15">
        <f t="shared" si="19"/>
        <v>4</v>
      </c>
      <c r="AM15" s="66">
        <v>43682.22949074077</v>
      </c>
      <c r="AN15">
        <f t="shared" si="20"/>
        <v>5.9289915602982237</v>
      </c>
      <c r="AO15">
        <f t="shared" si="21"/>
        <v>3.5</v>
      </c>
      <c r="AP15">
        <f t="shared" si="22"/>
        <v>2.4289915602982237</v>
      </c>
      <c r="AQ15">
        <f t="shared" si="23"/>
        <v>1.0710084397017763</v>
      </c>
    </row>
    <row r="16" spans="1:43" x14ac:dyDescent="0.25">
      <c r="A16" s="1" t="s">
        <v>33</v>
      </c>
      <c r="B16" s="13">
        <v>43682.020324074074</v>
      </c>
      <c r="C16" s="1" t="s">
        <v>6</v>
      </c>
      <c r="D16" s="1"/>
      <c r="I16" s="14">
        <f t="shared" si="24"/>
        <v>43682.250324074106</v>
      </c>
      <c r="J16" s="9" t="str">
        <f t="shared" si="4"/>
        <v>&lt;=43682.2503240741</v>
      </c>
      <c r="K16">
        <f t="shared" si="5"/>
        <v>107</v>
      </c>
      <c r="L16">
        <f t="shared" si="25"/>
        <v>7</v>
      </c>
      <c r="N16" s="14">
        <f t="shared" si="6"/>
        <v>43683.250324074223</v>
      </c>
      <c r="O16" s="9" t="str">
        <f t="shared" si="0"/>
        <v>&lt;=43683.2503240742</v>
      </c>
      <c r="P16">
        <f t="shared" si="7"/>
        <v>1964</v>
      </c>
      <c r="Q16">
        <f t="shared" si="8"/>
        <v>8</v>
      </c>
      <c r="S16" s="14">
        <f t="shared" si="9"/>
        <v>43684.250324074339</v>
      </c>
      <c r="T16" s="9" t="str">
        <f t="shared" si="1"/>
        <v>&lt;=43684.2503240743</v>
      </c>
      <c r="U16">
        <f t="shared" si="10"/>
        <v>4043</v>
      </c>
      <c r="V16">
        <f t="shared" si="11"/>
        <v>6</v>
      </c>
      <c r="X16" s="14">
        <f t="shared" si="12"/>
        <v>43685.250324074455</v>
      </c>
      <c r="Y16" s="9" t="str">
        <f t="shared" si="2"/>
        <v>&lt;=43685.2503240745</v>
      </c>
      <c r="Z16">
        <f t="shared" si="13"/>
        <v>6366</v>
      </c>
      <c r="AA16">
        <f t="shared" si="14"/>
        <v>5</v>
      </c>
      <c r="AC16" s="14">
        <f t="shared" si="26"/>
        <v>43686.250324074572</v>
      </c>
      <c r="AD16" s="9" t="str">
        <f t="shared" si="15"/>
        <v>&lt;=43686.2503240746</v>
      </c>
      <c r="AE16">
        <f t="shared" si="16"/>
        <v>8390</v>
      </c>
      <c r="AF16">
        <f t="shared" si="27"/>
        <v>7</v>
      </c>
      <c r="AH16" s="14">
        <f t="shared" si="17"/>
        <v>43687.250324074688</v>
      </c>
      <c r="AI16" s="9" t="str">
        <f t="shared" si="3"/>
        <v>&lt;=43687.2503240747</v>
      </c>
      <c r="AJ16">
        <f t="shared" si="18"/>
        <v>11198</v>
      </c>
      <c r="AK16">
        <f t="shared" si="19"/>
        <v>4</v>
      </c>
      <c r="AM16" s="66">
        <v>43682.250324074106</v>
      </c>
      <c r="AN16">
        <f t="shared" si="20"/>
        <v>7.6386268110546425</v>
      </c>
      <c r="AO16">
        <f t="shared" si="21"/>
        <v>6.166666666666667</v>
      </c>
      <c r="AP16">
        <f t="shared" si="22"/>
        <v>1.4719601443879753</v>
      </c>
      <c r="AQ16">
        <f t="shared" si="23"/>
        <v>4.6947065222786915</v>
      </c>
    </row>
    <row r="17" spans="1:43" x14ac:dyDescent="0.25">
      <c r="A17" s="1" t="s">
        <v>34</v>
      </c>
      <c r="B17" s="13">
        <v>43682.022118055553</v>
      </c>
      <c r="C17" s="1" t="s">
        <v>6</v>
      </c>
      <c r="D17" s="1"/>
      <c r="I17" s="14">
        <f t="shared" si="24"/>
        <v>43682.271157407442</v>
      </c>
      <c r="J17" s="9" t="str">
        <f t="shared" si="4"/>
        <v>&lt;=43682.2711574074</v>
      </c>
      <c r="K17">
        <f t="shared" si="5"/>
        <v>119</v>
      </c>
      <c r="L17">
        <f t="shared" si="25"/>
        <v>12</v>
      </c>
      <c r="N17" s="14">
        <f t="shared" si="6"/>
        <v>43683.271157407558</v>
      </c>
      <c r="O17" s="9" t="str">
        <f t="shared" si="0"/>
        <v>&lt;=43683.2711574076</v>
      </c>
      <c r="P17">
        <f t="shared" si="7"/>
        <v>1969</v>
      </c>
      <c r="Q17">
        <f t="shared" si="8"/>
        <v>5</v>
      </c>
      <c r="S17" s="14">
        <f t="shared" si="9"/>
        <v>43684.271157407675</v>
      </c>
      <c r="T17" s="9" t="str">
        <f t="shared" si="1"/>
        <v>&lt;=43684.2711574077</v>
      </c>
      <c r="U17">
        <f t="shared" si="10"/>
        <v>4059</v>
      </c>
      <c r="V17">
        <f t="shared" si="11"/>
        <v>16</v>
      </c>
      <c r="X17" s="14">
        <f t="shared" si="12"/>
        <v>43685.271157407791</v>
      </c>
      <c r="Y17" s="9" t="str">
        <f t="shared" si="2"/>
        <v>&lt;=43685.2711574078</v>
      </c>
      <c r="Z17">
        <f t="shared" si="13"/>
        <v>6383</v>
      </c>
      <c r="AA17">
        <f t="shared" si="14"/>
        <v>17</v>
      </c>
      <c r="AC17" s="14">
        <f t="shared" si="26"/>
        <v>43686.271157407908</v>
      </c>
      <c r="AD17" s="9" t="str">
        <f t="shared" si="15"/>
        <v>&lt;=43686.2711574079</v>
      </c>
      <c r="AE17">
        <f t="shared" si="16"/>
        <v>8399</v>
      </c>
      <c r="AF17">
        <f t="shared" si="27"/>
        <v>9</v>
      </c>
      <c r="AH17" s="14">
        <f t="shared" si="17"/>
        <v>43687.271157408024</v>
      </c>
      <c r="AI17" s="9" t="str">
        <f t="shared" si="3"/>
        <v>&lt;=43687.271157408</v>
      </c>
      <c r="AJ17">
        <f t="shared" si="18"/>
        <v>11202</v>
      </c>
      <c r="AK17">
        <f t="shared" si="19"/>
        <v>4</v>
      </c>
      <c r="AM17" s="66">
        <v>43682.271157407442</v>
      </c>
      <c r="AN17">
        <f t="shared" si="20"/>
        <v>15.968089245796925</v>
      </c>
      <c r="AO17">
        <f t="shared" si="21"/>
        <v>10.5</v>
      </c>
      <c r="AP17">
        <f t="shared" si="22"/>
        <v>5.4680892457969259</v>
      </c>
      <c r="AQ17">
        <f t="shared" si="23"/>
        <v>5.0319107542030741</v>
      </c>
    </row>
    <row r="18" spans="1:43" x14ac:dyDescent="0.25">
      <c r="A18" s="1" t="s">
        <v>35</v>
      </c>
      <c r="B18" s="13">
        <v>43682.022465277776</v>
      </c>
      <c r="C18" s="1" t="s">
        <v>6</v>
      </c>
      <c r="D18" s="1"/>
      <c r="I18" s="14">
        <f t="shared" si="24"/>
        <v>43682.291990740778</v>
      </c>
      <c r="J18" s="9" t="str">
        <f t="shared" si="4"/>
        <v>&lt;=43682.2919907408</v>
      </c>
      <c r="K18">
        <f t="shared" si="5"/>
        <v>134</v>
      </c>
      <c r="L18">
        <f t="shared" si="25"/>
        <v>15</v>
      </c>
      <c r="N18" s="14">
        <f t="shared" si="6"/>
        <v>43683.291990740894</v>
      </c>
      <c r="O18" s="9" t="str">
        <f t="shared" si="0"/>
        <v>&lt;=43683.2919907409</v>
      </c>
      <c r="P18">
        <f t="shared" si="7"/>
        <v>1990</v>
      </c>
      <c r="Q18">
        <f t="shared" si="8"/>
        <v>21</v>
      </c>
      <c r="S18" s="14">
        <f t="shared" si="9"/>
        <v>43684.291990741011</v>
      </c>
      <c r="T18" s="9" t="str">
        <f t="shared" si="1"/>
        <v>&lt;=43684.291990741</v>
      </c>
      <c r="U18">
        <f t="shared" si="10"/>
        <v>4076</v>
      </c>
      <c r="V18">
        <f t="shared" si="11"/>
        <v>17</v>
      </c>
      <c r="X18" s="14">
        <f t="shared" si="12"/>
        <v>43685.291990741127</v>
      </c>
      <c r="Y18" s="9" t="str">
        <f t="shared" si="2"/>
        <v>&lt;=43685.2919907411</v>
      </c>
      <c r="Z18">
        <f t="shared" si="13"/>
        <v>6401</v>
      </c>
      <c r="AA18">
        <f t="shared" si="14"/>
        <v>18</v>
      </c>
      <c r="AC18" s="14">
        <f t="shared" si="26"/>
        <v>43686.291990741243</v>
      </c>
      <c r="AD18" s="9" t="str">
        <f t="shared" si="15"/>
        <v>&lt;=43686.2919907412</v>
      </c>
      <c r="AE18">
        <f t="shared" si="16"/>
        <v>8411</v>
      </c>
      <c r="AF18">
        <f t="shared" si="27"/>
        <v>12</v>
      </c>
      <c r="AH18" s="14">
        <f t="shared" si="17"/>
        <v>43687.29199074136</v>
      </c>
      <c r="AI18" s="9" t="str">
        <f t="shared" si="3"/>
        <v>&lt;=43687.2919907414</v>
      </c>
      <c r="AJ18">
        <f t="shared" si="18"/>
        <v>11208</v>
      </c>
      <c r="AK18">
        <f t="shared" si="19"/>
        <v>6</v>
      </c>
      <c r="AM18" s="66">
        <v>43682.291990740778</v>
      </c>
      <c r="AN18">
        <f t="shared" si="20"/>
        <v>20.102741902296899</v>
      </c>
      <c r="AO18">
        <f t="shared" si="21"/>
        <v>14.833333333333334</v>
      </c>
      <c r="AP18">
        <f t="shared" si="22"/>
        <v>5.2694085689635655</v>
      </c>
      <c r="AQ18">
        <f t="shared" si="23"/>
        <v>9.5639247643697693</v>
      </c>
    </row>
    <row r="19" spans="1:43" x14ac:dyDescent="0.25">
      <c r="A19" s="1" t="s">
        <v>37</v>
      </c>
      <c r="B19" s="13">
        <v>43682.025590277779</v>
      </c>
      <c r="C19" s="1" t="s">
        <v>6</v>
      </c>
      <c r="D19" s="1"/>
      <c r="I19" s="14">
        <f t="shared" si="24"/>
        <v>43682.312824074113</v>
      </c>
      <c r="J19" s="9" t="str">
        <f t="shared" si="4"/>
        <v>&lt;=43682.3128240741</v>
      </c>
      <c r="K19">
        <f t="shared" si="5"/>
        <v>152</v>
      </c>
      <c r="L19">
        <f t="shared" si="25"/>
        <v>18</v>
      </c>
      <c r="N19" s="14">
        <f t="shared" si="6"/>
        <v>43683.31282407423</v>
      </c>
      <c r="O19" s="9" t="str">
        <f t="shared" si="0"/>
        <v>&lt;=43683.3128240742</v>
      </c>
      <c r="P19">
        <f t="shared" si="7"/>
        <v>2026</v>
      </c>
      <c r="Q19">
        <f t="shared" si="8"/>
        <v>36</v>
      </c>
      <c r="S19" s="14">
        <f t="shared" si="9"/>
        <v>43684.312824074346</v>
      </c>
      <c r="T19" s="9" t="str">
        <f t="shared" si="1"/>
        <v>&lt;=43684.3128240743</v>
      </c>
      <c r="U19">
        <f t="shared" si="10"/>
        <v>4112</v>
      </c>
      <c r="V19">
        <f t="shared" si="11"/>
        <v>36</v>
      </c>
      <c r="X19" s="14">
        <f t="shared" si="12"/>
        <v>43685.312824074463</v>
      </c>
      <c r="Y19" s="9" t="str">
        <f t="shared" si="2"/>
        <v>&lt;=43685.3128240745</v>
      </c>
      <c r="Z19">
        <f t="shared" si="13"/>
        <v>6425</v>
      </c>
      <c r="AA19">
        <f t="shared" si="14"/>
        <v>24</v>
      </c>
      <c r="AC19" s="14">
        <f t="shared" si="26"/>
        <v>43686.312824074579</v>
      </c>
      <c r="AD19" s="9" t="str">
        <f t="shared" si="15"/>
        <v>&lt;=43686.3128240746</v>
      </c>
      <c r="AE19">
        <f t="shared" si="16"/>
        <v>8436</v>
      </c>
      <c r="AF19">
        <f t="shared" si="27"/>
        <v>25</v>
      </c>
      <c r="AH19" s="14">
        <f t="shared" si="17"/>
        <v>43687.312824074696</v>
      </c>
      <c r="AI19" s="9" t="str">
        <f t="shared" si="3"/>
        <v>&lt;=43687.3128240747</v>
      </c>
      <c r="AJ19">
        <f t="shared" si="18"/>
        <v>11217</v>
      </c>
      <c r="AK19">
        <f t="shared" si="19"/>
        <v>9</v>
      </c>
      <c r="AM19" s="66">
        <v>43682.312824074113</v>
      </c>
      <c r="AN19">
        <f t="shared" si="20"/>
        <v>35.129298585388966</v>
      </c>
      <c r="AO19">
        <f t="shared" si="21"/>
        <v>24.666666666666668</v>
      </c>
      <c r="AP19">
        <f t="shared" si="22"/>
        <v>10.462631918722302</v>
      </c>
      <c r="AQ19">
        <f t="shared" si="23"/>
        <v>14.204034747944366</v>
      </c>
    </row>
    <row r="20" spans="1:43" x14ac:dyDescent="0.25">
      <c r="A20" s="1" t="s">
        <v>38</v>
      </c>
      <c r="B20" s="13">
        <v>43682.025995370372</v>
      </c>
      <c r="C20" s="1" t="s">
        <v>6</v>
      </c>
      <c r="D20" s="1"/>
      <c r="I20" s="14">
        <f t="shared" si="24"/>
        <v>43682.333657407449</v>
      </c>
      <c r="J20" s="9" t="str">
        <f t="shared" si="4"/>
        <v>&lt;=43682.3336574074</v>
      </c>
      <c r="K20">
        <f t="shared" si="5"/>
        <v>166</v>
      </c>
      <c r="L20">
        <f t="shared" si="25"/>
        <v>14</v>
      </c>
      <c r="N20" s="14">
        <f t="shared" si="6"/>
        <v>43683.333657407566</v>
      </c>
      <c r="O20" s="9" t="str">
        <f t="shared" si="0"/>
        <v>&lt;=43683.3336574076</v>
      </c>
      <c r="P20">
        <f t="shared" si="7"/>
        <v>2054</v>
      </c>
      <c r="Q20">
        <f t="shared" si="8"/>
        <v>28</v>
      </c>
      <c r="S20" s="14">
        <f t="shared" si="9"/>
        <v>43684.333657407682</v>
      </c>
      <c r="T20" s="9" t="str">
        <f t="shared" si="1"/>
        <v>&lt;=43684.3336574077</v>
      </c>
      <c r="U20">
        <f t="shared" si="10"/>
        <v>4135</v>
      </c>
      <c r="V20">
        <f t="shared" si="11"/>
        <v>23</v>
      </c>
      <c r="X20" s="14">
        <f t="shared" si="12"/>
        <v>43685.333657407798</v>
      </c>
      <c r="Y20" s="9" t="str">
        <f t="shared" si="2"/>
        <v>&lt;=43685.3336574078</v>
      </c>
      <c r="Z20">
        <f t="shared" si="13"/>
        <v>6456</v>
      </c>
      <c r="AA20">
        <f t="shared" si="14"/>
        <v>31</v>
      </c>
      <c r="AC20" s="14">
        <f t="shared" si="26"/>
        <v>43686.333657407915</v>
      </c>
      <c r="AD20" s="9" t="str">
        <f t="shared" si="15"/>
        <v>&lt;=43686.3336574079</v>
      </c>
      <c r="AE20">
        <f t="shared" si="16"/>
        <v>8448</v>
      </c>
      <c r="AF20">
        <f t="shared" si="27"/>
        <v>12</v>
      </c>
      <c r="AH20" s="14">
        <f t="shared" si="17"/>
        <v>43687.333657408031</v>
      </c>
      <c r="AI20" s="9" t="str">
        <f t="shared" si="3"/>
        <v>&lt;=43687.333657408</v>
      </c>
      <c r="AJ20">
        <f t="shared" si="18"/>
        <v>11226</v>
      </c>
      <c r="AK20">
        <f t="shared" si="19"/>
        <v>9</v>
      </c>
      <c r="AM20" s="66">
        <v>43682.333657407449</v>
      </c>
      <c r="AN20">
        <f t="shared" si="20"/>
        <v>28.593954035511725</v>
      </c>
      <c r="AO20">
        <f t="shared" si="21"/>
        <v>19.5</v>
      </c>
      <c r="AP20">
        <f t="shared" si="22"/>
        <v>9.0939540355117252</v>
      </c>
      <c r="AQ20">
        <f t="shared" si="23"/>
        <v>10.406045964488275</v>
      </c>
    </row>
    <row r="21" spans="1:43" x14ac:dyDescent="0.25">
      <c r="A21" s="1" t="s">
        <v>39</v>
      </c>
      <c r="B21" s="13">
        <v>43682.026828703703</v>
      </c>
      <c r="C21" s="1" t="s">
        <v>6</v>
      </c>
      <c r="D21" s="1"/>
      <c r="I21" s="14">
        <f t="shared" si="24"/>
        <v>43682.354490740785</v>
      </c>
      <c r="J21" s="9" t="str">
        <f t="shared" si="4"/>
        <v>&lt;=43682.3544907408</v>
      </c>
      <c r="K21">
        <f t="shared" si="5"/>
        <v>184</v>
      </c>
      <c r="L21">
        <f t="shared" si="25"/>
        <v>18</v>
      </c>
      <c r="N21" s="14">
        <f t="shared" si="6"/>
        <v>43683.354490740901</v>
      </c>
      <c r="O21" s="9" t="str">
        <f t="shared" si="0"/>
        <v>&lt;=43683.3544907409</v>
      </c>
      <c r="P21">
        <f t="shared" si="7"/>
        <v>2074</v>
      </c>
      <c r="Q21">
        <f t="shared" si="8"/>
        <v>20</v>
      </c>
      <c r="S21" s="14">
        <f t="shared" si="9"/>
        <v>43684.354490741018</v>
      </c>
      <c r="T21" s="9" t="str">
        <f t="shared" si="1"/>
        <v>&lt;=43684.354490741</v>
      </c>
      <c r="U21">
        <f t="shared" si="10"/>
        <v>4168</v>
      </c>
      <c r="V21">
        <f t="shared" si="11"/>
        <v>33</v>
      </c>
      <c r="X21" s="14">
        <f t="shared" si="12"/>
        <v>43685.354490741134</v>
      </c>
      <c r="Y21" s="9" t="str">
        <f t="shared" si="2"/>
        <v>&lt;=43685.3544907411</v>
      </c>
      <c r="Z21">
        <f t="shared" si="13"/>
        <v>6468</v>
      </c>
      <c r="AA21">
        <f t="shared" si="14"/>
        <v>12</v>
      </c>
      <c r="AC21" s="14">
        <f t="shared" si="26"/>
        <v>43686.354490741251</v>
      </c>
      <c r="AD21" s="9" t="str">
        <f t="shared" si="15"/>
        <v>&lt;=43686.3544907413</v>
      </c>
      <c r="AE21">
        <f t="shared" si="16"/>
        <v>8523</v>
      </c>
      <c r="AF21">
        <f t="shared" si="27"/>
        <v>75</v>
      </c>
      <c r="AH21" s="14">
        <f t="shared" si="17"/>
        <v>43687.354490741367</v>
      </c>
      <c r="AI21" s="9" t="str">
        <f t="shared" si="3"/>
        <v>&lt;=43687.3544907414</v>
      </c>
      <c r="AJ21">
        <f t="shared" si="18"/>
        <v>11229</v>
      </c>
      <c r="AK21">
        <f t="shared" si="19"/>
        <v>3</v>
      </c>
      <c r="AM21" s="66">
        <v>43682.354490740785</v>
      </c>
      <c r="AN21">
        <f t="shared" si="20"/>
        <v>52.410015422038008</v>
      </c>
      <c r="AO21">
        <f t="shared" si="21"/>
        <v>26.833333333333332</v>
      </c>
      <c r="AP21">
        <f t="shared" si="22"/>
        <v>25.576682088704676</v>
      </c>
      <c r="AQ21">
        <f t="shared" si="23"/>
        <v>1.2566512446286566</v>
      </c>
    </row>
    <row r="22" spans="1:43" x14ac:dyDescent="0.25">
      <c r="A22" s="1" t="s">
        <v>41</v>
      </c>
      <c r="B22" s="13">
        <v>43682.028449074074</v>
      </c>
      <c r="C22" s="1" t="s">
        <v>6</v>
      </c>
      <c r="D22" s="1"/>
      <c r="I22" s="14">
        <f t="shared" si="24"/>
        <v>43682.375324074121</v>
      </c>
      <c r="J22" s="9" t="str">
        <f t="shared" si="4"/>
        <v>&lt;=43682.3753240741</v>
      </c>
      <c r="K22">
        <f t="shared" si="5"/>
        <v>224</v>
      </c>
      <c r="L22">
        <f t="shared" si="25"/>
        <v>40</v>
      </c>
      <c r="N22" s="14">
        <f t="shared" si="6"/>
        <v>43683.375324074237</v>
      </c>
      <c r="O22" s="9" t="str">
        <f t="shared" si="0"/>
        <v>&lt;=43683.3753240742</v>
      </c>
      <c r="P22">
        <f t="shared" si="7"/>
        <v>2092</v>
      </c>
      <c r="Q22">
        <f t="shared" si="8"/>
        <v>18</v>
      </c>
      <c r="S22" s="14">
        <f t="shared" si="9"/>
        <v>43684.375324074354</v>
      </c>
      <c r="T22" s="9" t="str">
        <f t="shared" si="1"/>
        <v>&lt;=43684.3753240744</v>
      </c>
      <c r="U22">
        <f t="shared" si="10"/>
        <v>4189</v>
      </c>
      <c r="V22">
        <f t="shared" si="11"/>
        <v>21</v>
      </c>
      <c r="X22" s="14">
        <f t="shared" si="12"/>
        <v>43685.37532407447</v>
      </c>
      <c r="Y22" s="9" t="str">
        <f t="shared" si="2"/>
        <v>&lt;=43685.3753240745</v>
      </c>
      <c r="Z22">
        <f t="shared" si="13"/>
        <v>6485</v>
      </c>
      <c r="AA22">
        <f t="shared" si="14"/>
        <v>17</v>
      </c>
      <c r="AC22" s="14">
        <f t="shared" si="26"/>
        <v>43686.375324074586</v>
      </c>
      <c r="AD22" s="9" t="str">
        <f t="shared" si="15"/>
        <v>&lt;=43686.3753240746</v>
      </c>
      <c r="AE22">
        <f t="shared" si="16"/>
        <v>8546</v>
      </c>
      <c r="AF22">
        <f t="shared" si="27"/>
        <v>23</v>
      </c>
      <c r="AH22" s="14">
        <f t="shared" si="17"/>
        <v>43687.375324074703</v>
      </c>
      <c r="AI22" s="9" t="str">
        <f t="shared" si="3"/>
        <v>&lt;=43687.3753240747</v>
      </c>
      <c r="AJ22">
        <f t="shared" si="18"/>
        <v>11242</v>
      </c>
      <c r="AK22">
        <f t="shared" si="19"/>
        <v>13</v>
      </c>
      <c r="AM22" s="66">
        <v>43682.375324074121</v>
      </c>
      <c r="AN22">
        <f t="shared" si="20"/>
        <v>31.465727652959387</v>
      </c>
      <c r="AO22">
        <f t="shared" si="21"/>
        <v>22</v>
      </c>
      <c r="AP22">
        <f t="shared" si="22"/>
        <v>9.4657276529593855</v>
      </c>
      <c r="AQ22">
        <f t="shared" si="23"/>
        <v>12.534272347040615</v>
      </c>
    </row>
    <row r="23" spans="1:43" x14ac:dyDescent="0.25">
      <c r="A23" s="1" t="s">
        <v>43</v>
      </c>
      <c r="B23" s="13">
        <v>43682.029513888891</v>
      </c>
      <c r="C23" s="1" t="s">
        <v>6</v>
      </c>
      <c r="D23" s="1"/>
      <c r="I23" s="14">
        <f t="shared" si="24"/>
        <v>43682.396157407456</v>
      </c>
      <c r="J23" s="9" t="str">
        <f t="shared" si="4"/>
        <v>&lt;=43682.3961574075</v>
      </c>
      <c r="K23">
        <f t="shared" si="5"/>
        <v>247</v>
      </c>
      <c r="L23">
        <f t="shared" si="25"/>
        <v>23</v>
      </c>
      <c r="N23" s="14">
        <f t="shared" si="6"/>
        <v>43683.396157407573</v>
      </c>
      <c r="O23" s="9" t="str">
        <f t="shared" si="0"/>
        <v>&lt;=43683.3961574076</v>
      </c>
      <c r="P23">
        <f t="shared" si="7"/>
        <v>2108</v>
      </c>
      <c r="Q23">
        <f t="shared" si="8"/>
        <v>16</v>
      </c>
      <c r="S23" s="14">
        <f t="shared" si="9"/>
        <v>43684.396157407689</v>
      </c>
      <c r="T23" s="9" t="str">
        <f t="shared" si="1"/>
        <v>&lt;=43684.3961574077</v>
      </c>
      <c r="U23">
        <f t="shared" si="10"/>
        <v>4207</v>
      </c>
      <c r="V23">
        <f t="shared" si="11"/>
        <v>18</v>
      </c>
      <c r="X23" s="14">
        <f t="shared" si="12"/>
        <v>43685.396157407806</v>
      </c>
      <c r="Y23" s="9" t="str">
        <f t="shared" si="2"/>
        <v>&lt;=43685.3961574078</v>
      </c>
      <c r="Z23">
        <f t="shared" si="13"/>
        <v>6513</v>
      </c>
      <c r="AA23">
        <f t="shared" si="14"/>
        <v>28</v>
      </c>
      <c r="AC23" s="14">
        <f t="shared" si="26"/>
        <v>43686.396157407922</v>
      </c>
      <c r="AD23" s="9" t="str">
        <f t="shared" si="15"/>
        <v>&lt;=43686.3961574079</v>
      </c>
      <c r="AE23">
        <f t="shared" si="16"/>
        <v>8592</v>
      </c>
      <c r="AF23">
        <f t="shared" si="27"/>
        <v>46</v>
      </c>
      <c r="AH23" s="14">
        <f t="shared" si="17"/>
        <v>43687.396157408039</v>
      </c>
      <c r="AI23" s="9" t="str">
        <f t="shared" si="3"/>
        <v>&lt;=43687.396157408</v>
      </c>
      <c r="AJ23">
        <f t="shared" si="18"/>
        <v>11260</v>
      </c>
      <c r="AK23">
        <f t="shared" si="19"/>
        <v>18</v>
      </c>
      <c r="AM23" s="66">
        <v>43682.396157407456</v>
      </c>
      <c r="AN23">
        <f t="shared" si="20"/>
        <v>36.083518516994388</v>
      </c>
      <c r="AO23">
        <f t="shared" si="21"/>
        <v>24.833333333333332</v>
      </c>
      <c r="AP23">
        <f t="shared" si="22"/>
        <v>11.250185183661053</v>
      </c>
      <c r="AQ23">
        <f t="shared" si="23"/>
        <v>13.583148149672279</v>
      </c>
    </row>
    <row r="24" spans="1:43" x14ac:dyDescent="0.25">
      <c r="A24" s="1" t="s">
        <v>41</v>
      </c>
      <c r="B24" s="13">
        <v>43682.029826388891</v>
      </c>
      <c r="C24" s="1" t="s">
        <v>6</v>
      </c>
      <c r="D24" s="1"/>
      <c r="I24" s="14">
        <f t="shared" si="24"/>
        <v>43682.416990740792</v>
      </c>
      <c r="J24" s="9" t="str">
        <f t="shared" si="4"/>
        <v>&lt;=43682.4169907408</v>
      </c>
      <c r="K24">
        <f t="shared" si="5"/>
        <v>268</v>
      </c>
      <c r="L24">
        <f t="shared" si="25"/>
        <v>21</v>
      </c>
      <c r="N24" s="14">
        <f t="shared" si="6"/>
        <v>43683.416990740909</v>
      </c>
      <c r="O24" s="9" t="str">
        <f t="shared" si="0"/>
        <v>&lt;=43683.4169907409</v>
      </c>
      <c r="P24">
        <f t="shared" si="7"/>
        <v>2141</v>
      </c>
      <c r="Q24">
        <f t="shared" si="8"/>
        <v>33</v>
      </c>
      <c r="S24" s="14">
        <f t="shared" si="9"/>
        <v>43684.416990741025</v>
      </c>
      <c r="T24" s="9" t="str">
        <f t="shared" si="1"/>
        <v>&lt;=43684.416990741</v>
      </c>
      <c r="U24">
        <f t="shared" si="10"/>
        <v>4249</v>
      </c>
      <c r="V24">
        <f t="shared" si="11"/>
        <v>42</v>
      </c>
      <c r="X24" s="14">
        <f t="shared" si="12"/>
        <v>43685.416990741141</v>
      </c>
      <c r="Y24" s="9" t="str">
        <f t="shared" si="2"/>
        <v>&lt;=43685.4169907411</v>
      </c>
      <c r="Z24">
        <f t="shared" si="13"/>
        <v>6593</v>
      </c>
      <c r="AA24">
        <f t="shared" si="14"/>
        <v>80</v>
      </c>
      <c r="AC24" s="14">
        <f t="shared" si="26"/>
        <v>43686.416990741258</v>
      </c>
      <c r="AD24" s="9" t="str">
        <f t="shared" si="15"/>
        <v>&lt;=43686.4169907413</v>
      </c>
      <c r="AE24">
        <f t="shared" si="16"/>
        <v>8611</v>
      </c>
      <c r="AF24">
        <f t="shared" si="27"/>
        <v>19</v>
      </c>
      <c r="AH24" s="14">
        <f t="shared" si="17"/>
        <v>43687.416990741374</v>
      </c>
      <c r="AI24" s="9" t="str">
        <f t="shared" si="3"/>
        <v>&lt;=43687.4169907414</v>
      </c>
      <c r="AJ24">
        <f t="shared" si="18"/>
        <v>11286</v>
      </c>
      <c r="AK24">
        <f t="shared" si="19"/>
        <v>26</v>
      </c>
      <c r="AM24" s="66">
        <v>43682.416990740792</v>
      </c>
      <c r="AN24">
        <f t="shared" si="20"/>
        <v>59.596607848803785</v>
      </c>
      <c r="AO24">
        <f t="shared" si="21"/>
        <v>36.833333333333336</v>
      </c>
      <c r="AP24">
        <f t="shared" si="22"/>
        <v>22.763274515470453</v>
      </c>
      <c r="AQ24">
        <f t="shared" si="23"/>
        <v>14.070058817862883</v>
      </c>
    </row>
    <row r="25" spans="1:43" x14ac:dyDescent="0.25">
      <c r="A25" s="1" t="s">
        <v>41</v>
      </c>
      <c r="B25" s="13">
        <v>43682.030555555553</v>
      </c>
      <c r="C25" s="1" t="s">
        <v>6</v>
      </c>
      <c r="D25" s="1"/>
      <c r="I25" s="14">
        <f t="shared" si="24"/>
        <v>43682.437824074128</v>
      </c>
      <c r="J25" s="9" t="str">
        <f t="shared" si="4"/>
        <v>&lt;=43682.4378240741</v>
      </c>
      <c r="K25">
        <f t="shared" si="5"/>
        <v>300</v>
      </c>
      <c r="L25">
        <f t="shared" si="25"/>
        <v>32</v>
      </c>
      <c r="N25" s="14">
        <f t="shared" si="6"/>
        <v>43683.437824074244</v>
      </c>
      <c r="O25" s="9" t="str">
        <f t="shared" si="0"/>
        <v>&lt;=43683.4378240742</v>
      </c>
      <c r="P25">
        <f t="shared" si="7"/>
        <v>2176</v>
      </c>
      <c r="Q25">
        <f t="shared" si="8"/>
        <v>35</v>
      </c>
      <c r="S25" s="14">
        <f t="shared" si="9"/>
        <v>43684.437824074361</v>
      </c>
      <c r="T25" s="9" t="str">
        <f t="shared" si="1"/>
        <v>&lt;=43684.4378240744</v>
      </c>
      <c r="U25">
        <f t="shared" si="10"/>
        <v>4329</v>
      </c>
      <c r="V25">
        <f t="shared" si="11"/>
        <v>80</v>
      </c>
      <c r="X25" s="14">
        <f t="shared" si="12"/>
        <v>43685.437824074477</v>
      </c>
      <c r="Y25" s="9" t="str">
        <f t="shared" si="2"/>
        <v>&lt;=43685.4378240745</v>
      </c>
      <c r="Z25">
        <f t="shared" si="13"/>
        <v>6660</v>
      </c>
      <c r="AA25">
        <f t="shared" si="14"/>
        <v>67</v>
      </c>
      <c r="AC25" s="14">
        <f t="shared" si="26"/>
        <v>43686.437824074594</v>
      </c>
      <c r="AD25" s="9" t="str">
        <f t="shared" si="15"/>
        <v>&lt;=43686.4378240746</v>
      </c>
      <c r="AE25">
        <f t="shared" si="16"/>
        <v>8628</v>
      </c>
      <c r="AF25">
        <f t="shared" si="27"/>
        <v>17</v>
      </c>
      <c r="AH25" s="14">
        <f t="shared" si="17"/>
        <v>43687.43782407471</v>
      </c>
      <c r="AI25" s="9" t="str">
        <f t="shared" si="3"/>
        <v>&lt;=43687.4378240747</v>
      </c>
      <c r="AJ25">
        <f t="shared" si="18"/>
        <v>11308</v>
      </c>
      <c r="AK25">
        <f t="shared" si="19"/>
        <v>22</v>
      </c>
      <c r="AM25" s="66">
        <v>43682.437824074128</v>
      </c>
      <c r="AN25">
        <f t="shared" si="20"/>
        <v>67.633638741624196</v>
      </c>
      <c r="AO25">
        <f t="shared" si="21"/>
        <v>42.166666666666664</v>
      </c>
      <c r="AP25">
        <f t="shared" si="22"/>
        <v>25.466972074957535</v>
      </c>
      <c r="AQ25">
        <f t="shared" si="23"/>
        <v>16.699694591709129</v>
      </c>
    </row>
    <row r="26" spans="1:43" x14ac:dyDescent="0.25">
      <c r="A26" s="1" t="s">
        <v>45</v>
      </c>
      <c r="B26" s="13">
        <v>43682.03460648148</v>
      </c>
      <c r="C26" s="1" t="s">
        <v>6</v>
      </c>
      <c r="D26" s="1"/>
      <c r="I26" s="14">
        <f t="shared" si="24"/>
        <v>43682.458657407464</v>
      </c>
      <c r="J26" s="9" t="str">
        <f t="shared" si="4"/>
        <v>&lt;=43682.4586574075</v>
      </c>
      <c r="K26">
        <f t="shared" si="5"/>
        <v>337</v>
      </c>
      <c r="L26">
        <f t="shared" si="25"/>
        <v>37</v>
      </c>
      <c r="N26" s="14">
        <f t="shared" si="6"/>
        <v>43683.45865740758</v>
      </c>
      <c r="O26" s="9" t="str">
        <f t="shared" si="0"/>
        <v>&lt;=43683.4586574076</v>
      </c>
      <c r="P26">
        <f t="shared" si="7"/>
        <v>2194</v>
      </c>
      <c r="Q26">
        <f t="shared" si="8"/>
        <v>18</v>
      </c>
      <c r="S26" s="14">
        <f t="shared" si="9"/>
        <v>43684.458657407697</v>
      </c>
      <c r="T26" s="9" t="str">
        <f t="shared" si="1"/>
        <v>&lt;=43684.4586574077</v>
      </c>
      <c r="U26">
        <f t="shared" si="10"/>
        <v>4408</v>
      </c>
      <c r="V26">
        <f t="shared" si="11"/>
        <v>79</v>
      </c>
      <c r="X26" s="14">
        <f t="shared" si="12"/>
        <v>43685.458657407813</v>
      </c>
      <c r="Y26" s="9" t="str">
        <f t="shared" si="2"/>
        <v>&lt;=43685.4586574078</v>
      </c>
      <c r="Z26">
        <f t="shared" si="13"/>
        <v>6708</v>
      </c>
      <c r="AA26">
        <f t="shared" si="14"/>
        <v>48</v>
      </c>
      <c r="AC26" s="14">
        <f t="shared" si="26"/>
        <v>43686.458657407929</v>
      </c>
      <c r="AD26" s="9" t="str">
        <f t="shared" si="15"/>
        <v>&lt;=43686.4586574079</v>
      </c>
      <c r="AE26">
        <f t="shared" si="16"/>
        <v>8646</v>
      </c>
      <c r="AF26">
        <f t="shared" si="27"/>
        <v>18</v>
      </c>
      <c r="AH26" s="14">
        <f t="shared" si="17"/>
        <v>43687.458657408046</v>
      </c>
      <c r="AI26" s="9" t="str">
        <f t="shared" si="3"/>
        <v>&lt;=43687.458657408</v>
      </c>
      <c r="AJ26">
        <f t="shared" si="18"/>
        <v>11329</v>
      </c>
      <c r="AK26">
        <f t="shared" si="19"/>
        <v>21</v>
      </c>
      <c r="AM26" s="66">
        <v>43682.458657407464</v>
      </c>
      <c r="AN26">
        <f t="shared" si="20"/>
        <v>60.761698648721406</v>
      </c>
      <c r="AO26">
        <f t="shared" si="21"/>
        <v>36.833333333333336</v>
      </c>
      <c r="AP26">
        <f t="shared" si="22"/>
        <v>23.928365315388067</v>
      </c>
      <c r="AQ26">
        <f t="shared" si="23"/>
        <v>12.904968017945269</v>
      </c>
    </row>
    <row r="27" spans="1:43" x14ac:dyDescent="0.25">
      <c r="A27" s="1" t="s">
        <v>47</v>
      </c>
      <c r="B27" s="13">
        <v>43682.035254629627</v>
      </c>
      <c r="C27" s="1" t="s">
        <v>6</v>
      </c>
      <c r="D27" s="1"/>
      <c r="I27" s="14">
        <f t="shared" si="24"/>
        <v>43682.4794907408</v>
      </c>
      <c r="J27" s="9" t="str">
        <f t="shared" si="4"/>
        <v>&lt;=43682.4794907408</v>
      </c>
      <c r="K27">
        <f t="shared" si="5"/>
        <v>367</v>
      </c>
      <c r="L27">
        <f t="shared" si="25"/>
        <v>30</v>
      </c>
      <c r="N27" s="14">
        <f t="shared" si="6"/>
        <v>43683.479490740916</v>
      </c>
      <c r="O27" s="9" t="str">
        <f t="shared" si="0"/>
        <v>&lt;=43683.4794907409</v>
      </c>
      <c r="P27">
        <f t="shared" si="7"/>
        <v>2217</v>
      </c>
      <c r="Q27">
        <f t="shared" si="8"/>
        <v>23</v>
      </c>
      <c r="S27" s="14">
        <f t="shared" si="9"/>
        <v>43684.479490741032</v>
      </c>
      <c r="T27" s="9" t="str">
        <f t="shared" si="1"/>
        <v>&lt;=43684.479490741</v>
      </c>
      <c r="U27">
        <f t="shared" si="10"/>
        <v>4436</v>
      </c>
      <c r="V27">
        <f t="shared" si="11"/>
        <v>28</v>
      </c>
      <c r="X27" s="14">
        <f t="shared" si="12"/>
        <v>43685.479490741149</v>
      </c>
      <c r="Y27" s="9" t="str">
        <f t="shared" si="2"/>
        <v>&lt;=43685.4794907411</v>
      </c>
      <c r="Z27">
        <f t="shared" si="13"/>
        <v>6730</v>
      </c>
      <c r="AA27">
        <f t="shared" si="14"/>
        <v>22</v>
      </c>
      <c r="AC27" s="14">
        <f t="shared" si="26"/>
        <v>43686.479490741265</v>
      </c>
      <c r="AD27" s="9" t="str">
        <f t="shared" si="15"/>
        <v>&lt;=43686.4794907413</v>
      </c>
      <c r="AE27">
        <f t="shared" si="16"/>
        <v>8661</v>
      </c>
      <c r="AF27">
        <f t="shared" si="27"/>
        <v>15</v>
      </c>
      <c r="AH27" s="14">
        <f t="shared" si="17"/>
        <v>43687.479490741382</v>
      </c>
      <c r="AI27" s="9" t="str">
        <f t="shared" si="3"/>
        <v>&lt;=43687.4794907414</v>
      </c>
      <c r="AJ27">
        <f t="shared" si="18"/>
        <v>11428</v>
      </c>
      <c r="AK27">
        <f t="shared" si="19"/>
        <v>99</v>
      </c>
      <c r="AM27" s="66">
        <v>43682.4794907408</v>
      </c>
      <c r="AN27">
        <f t="shared" si="20"/>
        <v>67.391122893583841</v>
      </c>
      <c r="AO27">
        <f t="shared" si="21"/>
        <v>36.166666666666664</v>
      </c>
      <c r="AP27">
        <f t="shared" si="22"/>
        <v>31.224456226917173</v>
      </c>
      <c r="AQ27">
        <f t="shared" si="23"/>
        <v>4.9422104397494913</v>
      </c>
    </row>
    <row r="28" spans="1:43" x14ac:dyDescent="0.25">
      <c r="A28" s="1" t="s">
        <v>49</v>
      </c>
      <c r="B28" s="13">
        <v>43682.038252314815</v>
      </c>
      <c r="C28" s="1" t="s">
        <v>6</v>
      </c>
      <c r="D28" s="1"/>
      <c r="I28" s="14">
        <f t="shared" si="24"/>
        <v>43682.500324074135</v>
      </c>
      <c r="J28" s="9" t="str">
        <f t="shared" si="4"/>
        <v>&lt;=43682.5003240741</v>
      </c>
      <c r="K28">
        <f t="shared" si="5"/>
        <v>390</v>
      </c>
      <c r="L28">
        <f t="shared" si="25"/>
        <v>23</v>
      </c>
      <c r="N28" s="14">
        <f t="shared" si="6"/>
        <v>43683.500324074252</v>
      </c>
      <c r="O28" s="9" t="str">
        <f t="shared" si="0"/>
        <v>&lt;=43683.5003240743</v>
      </c>
      <c r="P28">
        <f t="shared" si="7"/>
        <v>2253</v>
      </c>
      <c r="Q28">
        <f t="shared" si="8"/>
        <v>36</v>
      </c>
      <c r="S28" s="14">
        <f t="shared" si="9"/>
        <v>43684.500324074368</v>
      </c>
      <c r="T28" s="9" t="str">
        <f t="shared" si="1"/>
        <v>&lt;=43684.5003240744</v>
      </c>
      <c r="U28">
        <f t="shared" si="10"/>
        <v>4467</v>
      </c>
      <c r="V28">
        <f t="shared" si="11"/>
        <v>31</v>
      </c>
      <c r="X28" s="14">
        <f t="shared" si="12"/>
        <v>43685.500324074485</v>
      </c>
      <c r="Y28" s="9" t="str">
        <f t="shared" si="2"/>
        <v>&lt;=43685.5003240745</v>
      </c>
      <c r="Z28">
        <f t="shared" si="13"/>
        <v>6754</v>
      </c>
      <c r="AA28">
        <f t="shared" si="14"/>
        <v>24</v>
      </c>
      <c r="AC28" s="14">
        <f t="shared" si="26"/>
        <v>43686.500324074601</v>
      </c>
      <c r="AD28" s="9" t="str">
        <f t="shared" si="15"/>
        <v>&lt;=43686.5003240746</v>
      </c>
      <c r="AE28">
        <f t="shared" si="16"/>
        <v>8692</v>
      </c>
      <c r="AF28">
        <f t="shared" si="27"/>
        <v>31</v>
      </c>
      <c r="AH28" s="14">
        <f t="shared" si="17"/>
        <v>43687.500324074717</v>
      </c>
      <c r="AI28" s="9" t="str">
        <f t="shared" si="3"/>
        <v>&lt;=43687.5003240747</v>
      </c>
      <c r="AJ28">
        <f t="shared" si="18"/>
        <v>11464</v>
      </c>
      <c r="AK28">
        <f t="shared" si="19"/>
        <v>36</v>
      </c>
      <c r="AM28" s="66">
        <v>43682.500324074135</v>
      </c>
      <c r="AN28">
        <f t="shared" si="20"/>
        <v>35.802859234940627</v>
      </c>
      <c r="AO28">
        <f t="shared" si="21"/>
        <v>30.166666666666668</v>
      </c>
      <c r="AP28">
        <f t="shared" si="22"/>
        <v>5.6361925682739589</v>
      </c>
      <c r="AQ28">
        <f t="shared" si="23"/>
        <v>24.530474098392709</v>
      </c>
    </row>
    <row r="29" spans="1:43" x14ac:dyDescent="0.25">
      <c r="A29" s="1" t="s">
        <v>51</v>
      </c>
      <c r="B29" s="13">
        <v>43682.041284722225</v>
      </c>
      <c r="C29" s="1" t="s">
        <v>6</v>
      </c>
      <c r="D29" s="1"/>
      <c r="I29" s="14">
        <f t="shared" si="24"/>
        <v>43682.521157407471</v>
      </c>
      <c r="J29" s="9" t="str">
        <f t="shared" si="4"/>
        <v>&lt;=43682.5211574075</v>
      </c>
      <c r="K29">
        <f t="shared" si="5"/>
        <v>416</v>
      </c>
      <c r="L29">
        <f t="shared" si="25"/>
        <v>26</v>
      </c>
      <c r="N29" s="14">
        <f t="shared" si="6"/>
        <v>43683.521157407587</v>
      </c>
      <c r="O29" s="9" t="str">
        <f t="shared" si="0"/>
        <v>&lt;=43683.5211574076</v>
      </c>
      <c r="P29">
        <f t="shared" si="7"/>
        <v>2289</v>
      </c>
      <c r="Q29">
        <f t="shared" si="8"/>
        <v>36</v>
      </c>
      <c r="S29" s="14">
        <f t="shared" si="9"/>
        <v>43684.521157407704</v>
      </c>
      <c r="T29" s="9" t="str">
        <f t="shared" si="1"/>
        <v>&lt;=43684.5211574077</v>
      </c>
      <c r="U29">
        <f t="shared" si="10"/>
        <v>4501</v>
      </c>
      <c r="V29">
        <f t="shared" si="11"/>
        <v>34</v>
      </c>
      <c r="X29" s="14">
        <f t="shared" si="12"/>
        <v>43685.52115740782</v>
      </c>
      <c r="Y29" s="9" t="str">
        <f t="shared" si="2"/>
        <v>&lt;=43685.5211574078</v>
      </c>
      <c r="Z29">
        <f t="shared" si="13"/>
        <v>6790</v>
      </c>
      <c r="AA29">
        <f t="shared" si="14"/>
        <v>36</v>
      </c>
      <c r="AC29" s="14">
        <f t="shared" si="26"/>
        <v>43686.521157407937</v>
      </c>
      <c r="AD29" s="9" t="str">
        <f t="shared" si="15"/>
        <v>&lt;=43686.5211574079</v>
      </c>
      <c r="AE29">
        <f t="shared" si="16"/>
        <v>8820</v>
      </c>
      <c r="AF29">
        <f t="shared" si="27"/>
        <v>128</v>
      </c>
      <c r="AH29" s="14">
        <f t="shared" si="17"/>
        <v>43687.521157408053</v>
      </c>
      <c r="AI29" s="9" t="str">
        <f t="shared" si="3"/>
        <v>&lt;=43687.5211574081</v>
      </c>
      <c r="AJ29">
        <f t="shared" si="18"/>
        <v>11511</v>
      </c>
      <c r="AK29">
        <f t="shared" si="19"/>
        <v>47</v>
      </c>
      <c r="AM29" s="66">
        <v>43682.521157407471</v>
      </c>
      <c r="AN29">
        <f t="shared" si="20"/>
        <v>89.399723916469043</v>
      </c>
      <c r="AO29">
        <f t="shared" si="21"/>
        <v>51.166666666666664</v>
      </c>
      <c r="AP29">
        <f t="shared" si="22"/>
        <v>38.233057249802386</v>
      </c>
      <c r="AQ29">
        <f t="shared" si="23"/>
        <v>12.933609416864279</v>
      </c>
    </row>
    <row r="30" spans="1:43" x14ac:dyDescent="0.25">
      <c r="A30" s="1" t="s">
        <v>53</v>
      </c>
      <c r="B30" s="13">
        <v>43682.044814814813</v>
      </c>
      <c r="C30" s="1" t="s">
        <v>6</v>
      </c>
      <c r="D30" s="1"/>
      <c r="I30" s="14">
        <f t="shared" si="24"/>
        <v>43682.541990740807</v>
      </c>
      <c r="J30" s="9" t="str">
        <f t="shared" si="4"/>
        <v>&lt;=43682.5419907408</v>
      </c>
      <c r="K30">
        <f t="shared" si="5"/>
        <v>458</v>
      </c>
      <c r="L30">
        <f t="shared" si="25"/>
        <v>42</v>
      </c>
      <c r="N30" s="14">
        <f t="shared" si="6"/>
        <v>43683.541990740923</v>
      </c>
      <c r="O30" s="9" t="str">
        <f t="shared" si="0"/>
        <v>&lt;=43683.5419907409</v>
      </c>
      <c r="P30">
        <f t="shared" si="7"/>
        <v>2320</v>
      </c>
      <c r="Q30">
        <f t="shared" si="8"/>
        <v>31</v>
      </c>
      <c r="S30" s="14">
        <f t="shared" si="9"/>
        <v>43684.54199074104</v>
      </c>
      <c r="T30" s="9" t="str">
        <f t="shared" si="1"/>
        <v>&lt;=43684.541990741</v>
      </c>
      <c r="U30">
        <f t="shared" si="10"/>
        <v>4544</v>
      </c>
      <c r="V30">
        <f t="shared" si="11"/>
        <v>43</v>
      </c>
      <c r="X30" s="14">
        <f t="shared" si="12"/>
        <v>43685.541990741156</v>
      </c>
      <c r="Y30" s="9" t="str">
        <f t="shared" si="2"/>
        <v>&lt;=43685.5419907411</v>
      </c>
      <c r="Z30">
        <f t="shared" si="13"/>
        <v>6876</v>
      </c>
      <c r="AA30">
        <f t="shared" si="14"/>
        <v>86</v>
      </c>
      <c r="AC30" s="14">
        <f t="shared" si="26"/>
        <v>43686.541990741272</v>
      </c>
      <c r="AD30" s="9" t="str">
        <f t="shared" si="15"/>
        <v>&lt;=43686.5419907413</v>
      </c>
      <c r="AE30">
        <f t="shared" si="16"/>
        <v>8855</v>
      </c>
      <c r="AF30">
        <f t="shared" si="27"/>
        <v>35</v>
      </c>
      <c r="AH30" s="14">
        <f t="shared" si="17"/>
        <v>43687.541990741389</v>
      </c>
      <c r="AI30" s="9" t="str">
        <f t="shared" si="3"/>
        <v>&lt;=43687.5419907413</v>
      </c>
      <c r="AJ30">
        <f t="shared" si="18"/>
        <v>11563</v>
      </c>
      <c r="AK30">
        <f t="shared" si="19"/>
        <v>52</v>
      </c>
      <c r="AM30" s="66">
        <v>43682.541990740807</v>
      </c>
      <c r="AN30">
        <f t="shared" si="20"/>
        <v>68.060551824339285</v>
      </c>
      <c r="AO30">
        <f t="shared" si="21"/>
        <v>48.166666666666664</v>
      </c>
      <c r="AP30">
        <f t="shared" si="22"/>
        <v>19.893885157672614</v>
      </c>
      <c r="AQ30">
        <f t="shared" si="23"/>
        <v>28.272781508994051</v>
      </c>
    </row>
    <row r="31" spans="1:43" x14ac:dyDescent="0.25">
      <c r="A31" s="1" t="s">
        <v>59</v>
      </c>
      <c r="B31" s="13">
        <v>43682.048368055555</v>
      </c>
      <c r="C31" s="1" t="s">
        <v>6</v>
      </c>
      <c r="D31" s="1"/>
      <c r="I31" s="14">
        <f t="shared" si="24"/>
        <v>43682.562824074143</v>
      </c>
      <c r="J31" s="9" t="str">
        <f t="shared" si="4"/>
        <v>&lt;=43682.5628240741</v>
      </c>
      <c r="K31">
        <f t="shared" si="5"/>
        <v>489</v>
      </c>
      <c r="L31">
        <f t="shared" si="25"/>
        <v>31</v>
      </c>
      <c r="N31" s="14">
        <f t="shared" si="6"/>
        <v>43683.562824074259</v>
      </c>
      <c r="O31" s="9" t="str">
        <f t="shared" si="0"/>
        <v>&lt;=43683.5628240743</v>
      </c>
      <c r="P31">
        <f t="shared" si="7"/>
        <v>2365</v>
      </c>
      <c r="Q31">
        <f t="shared" si="8"/>
        <v>45</v>
      </c>
      <c r="S31" s="14">
        <f t="shared" si="9"/>
        <v>43684.562824074375</v>
      </c>
      <c r="T31" s="9" t="str">
        <f t="shared" si="1"/>
        <v>&lt;=43684.5628240744</v>
      </c>
      <c r="U31">
        <f t="shared" si="10"/>
        <v>4587</v>
      </c>
      <c r="V31">
        <f t="shared" si="11"/>
        <v>43</v>
      </c>
      <c r="X31" s="14">
        <f t="shared" si="12"/>
        <v>43685.562824074492</v>
      </c>
      <c r="Y31" s="9" t="str">
        <f t="shared" si="2"/>
        <v>&lt;=43685.5628240745</v>
      </c>
      <c r="Z31">
        <f t="shared" si="13"/>
        <v>6952</v>
      </c>
      <c r="AA31">
        <f t="shared" si="14"/>
        <v>76</v>
      </c>
      <c r="AC31" s="14">
        <f t="shared" si="26"/>
        <v>43686.562824074608</v>
      </c>
      <c r="AD31" s="9" t="str">
        <f t="shared" si="15"/>
        <v>&lt;=43686.5628240746</v>
      </c>
      <c r="AE31">
        <f t="shared" si="16"/>
        <v>8894</v>
      </c>
      <c r="AF31">
        <f t="shared" si="27"/>
        <v>39</v>
      </c>
      <c r="AH31" s="14">
        <f t="shared" si="17"/>
        <v>43687.562824074725</v>
      </c>
      <c r="AI31" s="9" t="str">
        <f t="shared" si="3"/>
        <v>&lt;=43687.5628240747</v>
      </c>
      <c r="AJ31">
        <f t="shared" si="18"/>
        <v>11607</v>
      </c>
      <c r="AK31">
        <f t="shared" si="19"/>
        <v>44</v>
      </c>
      <c r="AM31" s="66">
        <v>43682.562824074143</v>
      </c>
      <c r="AN31">
        <f t="shared" si="20"/>
        <v>61.743286826665717</v>
      </c>
      <c r="AO31">
        <f t="shared" si="21"/>
        <v>46.333333333333336</v>
      </c>
      <c r="AP31">
        <f t="shared" si="22"/>
        <v>15.409953493332379</v>
      </c>
      <c r="AQ31">
        <f t="shared" si="23"/>
        <v>30.923379840000955</v>
      </c>
    </row>
    <row r="32" spans="1:43" x14ac:dyDescent="0.25">
      <c r="A32" s="1" t="s">
        <v>60</v>
      </c>
      <c r="B32" s="13">
        <v>43682.048483796294</v>
      </c>
      <c r="C32" s="1" t="s">
        <v>6</v>
      </c>
      <c r="D32" s="1"/>
      <c r="I32" s="14">
        <f t="shared" si="24"/>
        <v>43682.583657407478</v>
      </c>
      <c r="J32" s="9" t="str">
        <f t="shared" si="4"/>
        <v>&lt;=43682.5836574075</v>
      </c>
      <c r="K32">
        <f t="shared" si="5"/>
        <v>528</v>
      </c>
      <c r="L32">
        <f t="shared" si="25"/>
        <v>39</v>
      </c>
      <c r="N32" s="14">
        <f t="shared" si="6"/>
        <v>43683.583657407595</v>
      </c>
      <c r="O32" s="9" t="str">
        <f t="shared" si="0"/>
        <v>&lt;=43683.5836574076</v>
      </c>
      <c r="P32">
        <f t="shared" si="7"/>
        <v>2417</v>
      </c>
      <c r="Q32">
        <f t="shared" si="8"/>
        <v>52</v>
      </c>
      <c r="S32" s="14">
        <f t="shared" si="9"/>
        <v>43684.583657407711</v>
      </c>
      <c r="T32" s="9" t="str">
        <f t="shared" si="1"/>
        <v>&lt;=43684.5836574077</v>
      </c>
      <c r="U32">
        <f t="shared" si="10"/>
        <v>4650</v>
      </c>
      <c r="V32">
        <f t="shared" si="11"/>
        <v>63</v>
      </c>
      <c r="X32" s="14">
        <f t="shared" si="12"/>
        <v>43685.583657407828</v>
      </c>
      <c r="Y32" s="9" t="str">
        <f t="shared" si="2"/>
        <v>&lt;=43685.5836574078</v>
      </c>
      <c r="Z32">
        <f t="shared" si="13"/>
        <v>7015</v>
      </c>
      <c r="AA32">
        <f t="shared" si="14"/>
        <v>63</v>
      </c>
      <c r="AC32" s="14">
        <f t="shared" si="26"/>
        <v>43686.583657407944</v>
      </c>
      <c r="AD32" s="9" t="str">
        <f t="shared" si="15"/>
        <v>&lt;=43686.5836574079</v>
      </c>
      <c r="AE32">
        <f t="shared" si="16"/>
        <v>8934</v>
      </c>
      <c r="AF32">
        <f t="shared" si="27"/>
        <v>40</v>
      </c>
      <c r="AH32" s="14">
        <f t="shared" si="17"/>
        <v>43687.58365740806</v>
      </c>
      <c r="AI32" s="9" t="str">
        <f t="shared" si="3"/>
        <v>&lt;=43687.5836574081</v>
      </c>
      <c r="AJ32">
        <f t="shared" si="18"/>
        <v>11666</v>
      </c>
      <c r="AK32">
        <f t="shared" si="19"/>
        <v>59</v>
      </c>
      <c r="AM32" s="66">
        <v>43682.583657407478</v>
      </c>
      <c r="AN32">
        <f t="shared" si="20"/>
        <v>63.633282674655021</v>
      </c>
      <c r="AO32">
        <f t="shared" si="21"/>
        <v>52.666666666666664</v>
      </c>
      <c r="AP32">
        <f t="shared" si="22"/>
        <v>10.966616007988353</v>
      </c>
      <c r="AQ32">
        <f t="shared" si="23"/>
        <v>41.700050658678308</v>
      </c>
    </row>
    <row r="33" spans="1:43" x14ac:dyDescent="0.25">
      <c r="A33" s="1" t="s">
        <v>61</v>
      </c>
      <c r="B33" s="13">
        <v>43682.050081018519</v>
      </c>
      <c r="C33" s="1" t="s">
        <v>6</v>
      </c>
      <c r="D33" s="1"/>
      <c r="I33" s="14">
        <f t="shared" si="24"/>
        <v>43682.604490740814</v>
      </c>
      <c r="J33" s="9" t="str">
        <f t="shared" si="4"/>
        <v>&lt;=43682.6044907408</v>
      </c>
      <c r="K33">
        <f t="shared" si="5"/>
        <v>558</v>
      </c>
      <c r="L33">
        <f t="shared" si="25"/>
        <v>30</v>
      </c>
      <c r="N33" s="14">
        <f t="shared" si="6"/>
        <v>43683.60449074093</v>
      </c>
      <c r="O33" s="9" t="str">
        <f t="shared" si="0"/>
        <v>&lt;=43683.6044907409</v>
      </c>
      <c r="P33">
        <f t="shared" si="7"/>
        <v>2494</v>
      </c>
      <c r="Q33">
        <f t="shared" si="8"/>
        <v>77</v>
      </c>
      <c r="S33" s="14">
        <f t="shared" si="9"/>
        <v>43684.604490741047</v>
      </c>
      <c r="T33" s="9" t="str">
        <f t="shared" si="1"/>
        <v>&lt;=43684.604490741</v>
      </c>
      <c r="U33">
        <f t="shared" si="10"/>
        <v>4708</v>
      </c>
      <c r="V33">
        <f t="shared" si="11"/>
        <v>58</v>
      </c>
      <c r="X33" s="14">
        <f t="shared" si="12"/>
        <v>43685.604490741163</v>
      </c>
      <c r="Y33" s="9" t="str">
        <f t="shared" si="2"/>
        <v>&lt;=43685.6044907412</v>
      </c>
      <c r="Z33">
        <f t="shared" si="13"/>
        <v>7057</v>
      </c>
      <c r="AA33">
        <f t="shared" si="14"/>
        <v>42</v>
      </c>
      <c r="AC33" s="14">
        <f t="shared" si="26"/>
        <v>43686.60449074128</v>
      </c>
      <c r="AD33" s="9" t="str">
        <f t="shared" si="15"/>
        <v>&lt;=43686.6044907413</v>
      </c>
      <c r="AE33">
        <f t="shared" si="16"/>
        <v>8986</v>
      </c>
      <c r="AF33">
        <f t="shared" si="27"/>
        <v>52</v>
      </c>
      <c r="AH33" s="14">
        <f t="shared" si="17"/>
        <v>43687.604490741396</v>
      </c>
      <c r="AI33" s="9" t="str">
        <f t="shared" si="3"/>
        <v>&lt;=43687.6044907414</v>
      </c>
      <c r="AJ33">
        <f t="shared" si="18"/>
        <v>11733</v>
      </c>
      <c r="AK33">
        <f t="shared" si="19"/>
        <v>67</v>
      </c>
      <c r="AM33" s="66">
        <v>43682.604490740814</v>
      </c>
      <c r="AN33">
        <f t="shared" si="20"/>
        <v>71.288175316279279</v>
      </c>
      <c r="AO33">
        <f t="shared" si="21"/>
        <v>54.333333333333336</v>
      </c>
      <c r="AP33">
        <f t="shared" si="22"/>
        <v>16.954841982945947</v>
      </c>
      <c r="AQ33">
        <f t="shared" si="23"/>
        <v>37.378491350387392</v>
      </c>
    </row>
    <row r="34" spans="1:43" x14ac:dyDescent="0.25">
      <c r="A34" s="1" t="s">
        <v>62</v>
      </c>
      <c r="B34" s="13">
        <v>43682.052395833336</v>
      </c>
      <c r="C34" s="1" t="s">
        <v>6</v>
      </c>
      <c r="D34" s="1"/>
      <c r="I34" s="14">
        <f t="shared" si="24"/>
        <v>43682.62532407415</v>
      </c>
      <c r="J34" s="9" t="str">
        <f t="shared" si="4"/>
        <v>&lt;=43682.6253240741</v>
      </c>
      <c r="K34">
        <f t="shared" si="5"/>
        <v>596</v>
      </c>
      <c r="L34">
        <f t="shared" si="25"/>
        <v>38</v>
      </c>
      <c r="N34" s="14">
        <f t="shared" si="6"/>
        <v>43683.625324074266</v>
      </c>
      <c r="O34" s="9" t="str">
        <f t="shared" si="0"/>
        <v>&lt;=43683.6253240743</v>
      </c>
      <c r="P34">
        <f t="shared" si="7"/>
        <v>2548</v>
      </c>
      <c r="Q34">
        <f t="shared" si="8"/>
        <v>54</v>
      </c>
      <c r="S34" s="14">
        <f t="shared" si="9"/>
        <v>43684.625324074383</v>
      </c>
      <c r="T34" s="9" t="str">
        <f t="shared" si="1"/>
        <v>&lt;=43684.6253240744</v>
      </c>
      <c r="U34">
        <f t="shared" si="10"/>
        <v>4754</v>
      </c>
      <c r="V34">
        <f t="shared" si="11"/>
        <v>46</v>
      </c>
      <c r="X34" s="14">
        <f t="shared" si="12"/>
        <v>43685.625324074499</v>
      </c>
      <c r="Y34" s="9" t="str">
        <f t="shared" si="2"/>
        <v>&lt;=43685.6253240745</v>
      </c>
      <c r="Z34">
        <f t="shared" si="13"/>
        <v>7172</v>
      </c>
      <c r="AA34">
        <f t="shared" si="14"/>
        <v>115</v>
      </c>
      <c r="AC34" s="14">
        <f t="shared" si="26"/>
        <v>43686.625324074615</v>
      </c>
      <c r="AD34" s="9" t="str">
        <f t="shared" si="15"/>
        <v>&lt;=43686.6253240746</v>
      </c>
      <c r="AE34">
        <f t="shared" si="16"/>
        <v>9134</v>
      </c>
      <c r="AF34">
        <f t="shared" si="27"/>
        <v>148</v>
      </c>
      <c r="AH34" s="14">
        <f t="shared" si="17"/>
        <v>43687.625324074732</v>
      </c>
      <c r="AI34" s="9" t="str">
        <f t="shared" si="3"/>
        <v>&lt;=43687.6253240747</v>
      </c>
      <c r="AJ34">
        <f t="shared" si="18"/>
        <v>11801</v>
      </c>
      <c r="AK34">
        <f t="shared" si="19"/>
        <v>68</v>
      </c>
      <c r="AM34" s="66">
        <v>43682.62532407415</v>
      </c>
      <c r="AN34">
        <f t="shared" si="20"/>
        <v>121.91328558363747</v>
      </c>
      <c r="AO34">
        <f t="shared" si="21"/>
        <v>78.166666666666671</v>
      </c>
      <c r="AP34">
        <f t="shared" si="22"/>
        <v>43.746618916970796</v>
      </c>
      <c r="AQ34">
        <f t="shared" si="23"/>
        <v>34.420047749695875</v>
      </c>
    </row>
    <row r="35" spans="1:43" x14ac:dyDescent="0.25">
      <c r="A35" s="1" t="s">
        <v>66</v>
      </c>
      <c r="B35" s="13">
        <v>43682.057175925926</v>
      </c>
      <c r="C35" s="1" t="s">
        <v>6</v>
      </c>
      <c r="D35" s="1"/>
      <c r="I35" s="14">
        <f t="shared" si="24"/>
        <v>43682.646157407486</v>
      </c>
      <c r="J35" s="9" t="str">
        <f t="shared" si="4"/>
        <v>&lt;=43682.6461574075</v>
      </c>
      <c r="K35">
        <f t="shared" si="5"/>
        <v>677</v>
      </c>
      <c r="L35">
        <f t="shared" si="25"/>
        <v>81</v>
      </c>
      <c r="N35" s="14">
        <f t="shared" si="6"/>
        <v>43683.646157407602</v>
      </c>
      <c r="O35" s="9" t="str">
        <f t="shared" si="0"/>
        <v>&lt;=43683.6461574076</v>
      </c>
      <c r="P35">
        <f t="shared" si="7"/>
        <v>2603</v>
      </c>
      <c r="Q35">
        <f t="shared" si="8"/>
        <v>55</v>
      </c>
      <c r="S35" s="14">
        <f t="shared" si="9"/>
        <v>43684.646157407718</v>
      </c>
      <c r="T35" s="9" t="str">
        <f t="shared" si="1"/>
        <v>&lt;=43684.6461574077</v>
      </c>
      <c r="U35">
        <f t="shared" si="10"/>
        <v>4824</v>
      </c>
      <c r="V35">
        <f t="shared" si="11"/>
        <v>70</v>
      </c>
      <c r="X35" s="14">
        <f t="shared" si="12"/>
        <v>43685.646157407835</v>
      </c>
      <c r="Y35" s="9" t="str">
        <f t="shared" si="2"/>
        <v>&lt;=43685.6461574078</v>
      </c>
      <c r="Z35">
        <f t="shared" si="13"/>
        <v>7221</v>
      </c>
      <c r="AA35">
        <f t="shared" si="14"/>
        <v>49</v>
      </c>
      <c r="AC35" s="14">
        <f t="shared" si="26"/>
        <v>43686.646157407951</v>
      </c>
      <c r="AD35" s="9" t="str">
        <f t="shared" si="15"/>
        <v>&lt;=43686.646157408</v>
      </c>
      <c r="AE35">
        <f t="shared" si="16"/>
        <v>9191</v>
      </c>
      <c r="AF35">
        <f t="shared" si="27"/>
        <v>57</v>
      </c>
      <c r="AH35" s="14">
        <f t="shared" si="17"/>
        <v>43687.646157408068</v>
      </c>
      <c r="AI35" s="9" t="str">
        <f t="shared" si="3"/>
        <v>&lt;=43687.6461574081</v>
      </c>
      <c r="AJ35">
        <f t="shared" si="18"/>
        <v>11939</v>
      </c>
      <c r="AK35">
        <f t="shared" si="19"/>
        <v>138</v>
      </c>
      <c r="AM35" s="66">
        <v>43682.646157407486</v>
      </c>
      <c r="AN35">
        <f t="shared" si="20"/>
        <v>107.95451410656815</v>
      </c>
      <c r="AO35">
        <f t="shared" si="21"/>
        <v>75</v>
      </c>
      <c r="AP35">
        <f t="shared" si="22"/>
        <v>32.954514106568162</v>
      </c>
      <c r="AQ35">
        <f t="shared" si="23"/>
        <v>42.045485893431838</v>
      </c>
    </row>
    <row r="36" spans="1:43" x14ac:dyDescent="0.25">
      <c r="A36" s="1" t="s">
        <v>70</v>
      </c>
      <c r="B36" s="13">
        <v>43682.05982638889</v>
      </c>
      <c r="C36" s="1" t="s">
        <v>6</v>
      </c>
      <c r="D36" s="1"/>
      <c r="I36" s="14">
        <f t="shared" si="24"/>
        <v>43682.666990740821</v>
      </c>
      <c r="J36" s="9" t="str">
        <f t="shared" si="4"/>
        <v>&lt;=43682.6669907408</v>
      </c>
      <c r="K36">
        <f t="shared" si="5"/>
        <v>726</v>
      </c>
      <c r="L36">
        <f t="shared" si="25"/>
        <v>49</v>
      </c>
      <c r="N36" s="14">
        <f t="shared" si="6"/>
        <v>43683.666990740938</v>
      </c>
      <c r="O36" s="9" t="str">
        <f t="shared" si="0"/>
        <v>&lt;=43683.6669907409</v>
      </c>
      <c r="P36">
        <f t="shared" si="7"/>
        <v>2661</v>
      </c>
      <c r="Q36">
        <f t="shared" si="8"/>
        <v>58</v>
      </c>
      <c r="S36" s="14">
        <f t="shared" si="9"/>
        <v>43684.666990741054</v>
      </c>
      <c r="T36" s="9" t="str">
        <f t="shared" si="1"/>
        <v>&lt;=43684.6669907411</v>
      </c>
      <c r="U36">
        <f t="shared" si="10"/>
        <v>5042</v>
      </c>
      <c r="V36">
        <f t="shared" si="11"/>
        <v>218</v>
      </c>
      <c r="X36" s="14">
        <f t="shared" si="12"/>
        <v>43685.666990741171</v>
      </c>
      <c r="Y36" s="9" t="str">
        <f t="shared" si="2"/>
        <v>&lt;=43685.6669907412</v>
      </c>
      <c r="Z36">
        <f t="shared" si="13"/>
        <v>7281</v>
      </c>
      <c r="AA36">
        <f t="shared" si="14"/>
        <v>60</v>
      </c>
      <c r="AC36" s="14">
        <f t="shared" si="26"/>
        <v>43686.666990741287</v>
      </c>
      <c r="AD36" s="9" t="str">
        <f t="shared" si="15"/>
        <v>&lt;=43686.6669907413</v>
      </c>
      <c r="AE36">
        <f t="shared" si="16"/>
        <v>9334</v>
      </c>
      <c r="AF36">
        <f t="shared" si="27"/>
        <v>143</v>
      </c>
      <c r="AH36" s="14">
        <f t="shared" si="17"/>
        <v>43687.666990741403</v>
      </c>
      <c r="AI36" s="9" t="str">
        <f t="shared" si="3"/>
        <v>&lt;=43687.6669907414</v>
      </c>
      <c r="AJ36">
        <f t="shared" si="18"/>
        <v>12277</v>
      </c>
      <c r="AK36">
        <f t="shared" si="19"/>
        <v>338</v>
      </c>
      <c r="AM36" s="66">
        <v>43682.666990740821</v>
      </c>
      <c r="AN36">
        <f t="shared" si="20"/>
        <v>259.73639510669648</v>
      </c>
      <c r="AO36">
        <f t="shared" si="21"/>
        <v>144.33333333333334</v>
      </c>
      <c r="AP36">
        <f t="shared" si="22"/>
        <v>115.40306177336312</v>
      </c>
      <c r="AQ36">
        <f t="shared" si="23"/>
        <v>28.930271559970222</v>
      </c>
    </row>
    <row r="37" spans="1:43" x14ac:dyDescent="0.25">
      <c r="A37" s="1" t="s">
        <v>74</v>
      </c>
      <c r="B37" s="13">
        <v>43682.065347222226</v>
      </c>
      <c r="C37" s="1" t="s">
        <v>6</v>
      </c>
      <c r="D37" s="1"/>
      <c r="I37" s="14">
        <f t="shared" si="24"/>
        <v>43682.687824074157</v>
      </c>
      <c r="J37" s="9" t="str">
        <f t="shared" si="4"/>
        <v>&lt;=43682.6878240742</v>
      </c>
      <c r="K37">
        <f t="shared" si="5"/>
        <v>762</v>
      </c>
      <c r="L37">
        <f t="shared" si="25"/>
        <v>36</v>
      </c>
      <c r="N37" s="14">
        <f t="shared" si="6"/>
        <v>43683.687824074274</v>
      </c>
      <c r="O37" s="9" t="str">
        <f t="shared" si="0"/>
        <v>&lt;=43683.6878240743</v>
      </c>
      <c r="P37">
        <f t="shared" si="7"/>
        <v>2873</v>
      </c>
      <c r="Q37">
        <f t="shared" si="8"/>
        <v>212</v>
      </c>
      <c r="S37" s="14">
        <f t="shared" si="9"/>
        <v>43684.68782407439</v>
      </c>
      <c r="T37" s="9" t="str">
        <f t="shared" si="1"/>
        <v>&lt;=43684.6878240744</v>
      </c>
      <c r="U37">
        <f t="shared" si="10"/>
        <v>5110</v>
      </c>
      <c r="V37">
        <f t="shared" si="11"/>
        <v>68</v>
      </c>
      <c r="X37" s="14">
        <f t="shared" si="12"/>
        <v>43685.687824074506</v>
      </c>
      <c r="Y37" s="9" t="str">
        <f t="shared" si="2"/>
        <v>&lt;=43685.6878240745</v>
      </c>
      <c r="Z37">
        <f t="shared" si="13"/>
        <v>7351</v>
      </c>
      <c r="AA37">
        <f t="shared" si="14"/>
        <v>70</v>
      </c>
      <c r="AC37" s="14">
        <f t="shared" si="26"/>
        <v>43686.687824074623</v>
      </c>
      <c r="AD37" s="9" t="str">
        <f t="shared" si="15"/>
        <v>&lt;=43686.6878240746</v>
      </c>
      <c r="AE37">
        <f t="shared" si="16"/>
        <v>9408</v>
      </c>
      <c r="AF37">
        <f t="shared" si="27"/>
        <v>74</v>
      </c>
      <c r="AH37" s="14">
        <f t="shared" si="17"/>
        <v>43687.687824074739</v>
      </c>
      <c r="AI37" s="9" t="str">
        <f t="shared" si="3"/>
        <v>&lt;=43687.6878240747</v>
      </c>
      <c r="AJ37">
        <f t="shared" si="18"/>
        <v>12313</v>
      </c>
      <c r="AK37">
        <f t="shared" si="19"/>
        <v>36</v>
      </c>
      <c r="AM37" s="66">
        <v>43682.687824074157</v>
      </c>
      <c r="AN37">
        <f t="shared" si="20"/>
        <v>148.29186507906513</v>
      </c>
      <c r="AO37">
        <f t="shared" si="21"/>
        <v>82.666666666666671</v>
      </c>
      <c r="AP37">
        <f t="shared" si="22"/>
        <v>65.625198412398476</v>
      </c>
      <c r="AQ37">
        <f t="shared" si="23"/>
        <v>17.041468254268196</v>
      </c>
    </row>
    <row r="38" spans="1:43" x14ac:dyDescent="0.25">
      <c r="A38" s="1" t="s">
        <v>76</v>
      </c>
      <c r="B38" s="13">
        <v>43682.070671296293</v>
      </c>
      <c r="C38" s="1" t="s">
        <v>6</v>
      </c>
      <c r="D38" s="1"/>
      <c r="I38" s="14">
        <f t="shared" si="24"/>
        <v>43682.708657407493</v>
      </c>
      <c r="J38" s="9" t="str">
        <f t="shared" si="4"/>
        <v>&lt;=43682.7086574075</v>
      </c>
      <c r="K38">
        <f t="shared" si="5"/>
        <v>806</v>
      </c>
      <c r="L38">
        <f t="shared" si="25"/>
        <v>44</v>
      </c>
      <c r="N38" s="14">
        <f t="shared" si="6"/>
        <v>43683.708657407609</v>
      </c>
      <c r="O38" s="9" t="str">
        <f t="shared" si="0"/>
        <v>&lt;=43683.7086574076</v>
      </c>
      <c r="P38">
        <f t="shared" si="7"/>
        <v>2940</v>
      </c>
      <c r="Q38">
        <f t="shared" si="8"/>
        <v>67</v>
      </c>
      <c r="S38" s="14">
        <f t="shared" si="9"/>
        <v>43684.708657407726</v>
      </c>
      <c r="T38" s="9" t="str">
        <f t="shared" si="1"/>
        <v>&lt;=43684.7086574077</v>
      </c>
      <c r="U38">
        <f t="shared" si="10"/>
        <v>5169</v>
      </c>
      <c r="V38">
        <f t="shared" si="11"/>
        <v>59</v>
      </c>
      <c r="X38" s="14">
        <f t="shared" si="12"/>
        <v>43685.708657407842</v>
      </c>
      <c r="Y38" s="9" t="str">
        <f t="shared" si="2"/>
        <v>&lt;=43685.7086574078</v>
      </c>
      <c r="Z38">
        <f t="shared" si="13"/>
        <v>7389</v>
      </c>
      <c r="AA38">
        <f t="shared" si="14"/>
        <v>38</v>
      </c>
      <c r="AC38" s="14">
        <f t="shared" si="26"/>
        <v>43686.708657407959</v>
      </c>
      <c r="AD38" s="9" t="str">
        <f t="shared" si="15"/>
        <v>&lt;=43686.708657408</v>
      </c>
      <c r="AE38">
        <f t="shared" si="16"/>
        <v>9465</v>
      </c>
      <c r="AF38">
        <f t="shared" si="27"/>
        <v>57</v>
      </c>
      <c r="AH38" s="14">
        <f t="shared" si="17"/>
        <v>43687.708657408075</v>
      </c>
      <c r="AI38" s="9" t="str">
        <f t="shared" si="3"/>
        <v>&lt;=43687.7086574081</v>
      </c>
      <c r="AJ38">
        <f t="shared" si="18"/>
        <v>12334</v>
      </c>
      <c r="AK38">
        <f t="shared" si="19"/>
        <v>21</v>
      </c>
      <c r="AM38" s="66">
        <v>43682.708657407493</v>
      </c>
      <c r="AN38">
        <f t="shared" si="20"/>
        <v>64.443635006228703</v>
      </c>
      <c r="AO38">
        <f t="shared" si="21"/>
        <v>47.666666666666664</v>
      </c>
      <c r="AP38">
        <f t="shared" si="22"/>
        <v>16.776968339562032</v>
      </c>
      <c r="AQ38">
        <f t="shared" si="23"/>
        <v>30.889698327104632</v>
      </c>
    </row>
    <row r="39" spans="1:43" x14ac:dyDescent="0.25">
      <c r="A39" s="1" t="s">
        <v>79</v>
      </c>
      <c r="B39" s="13">
        <v>43682.070983796293</v>
      </c>
      <c r="C39" s="1" t="s">
        <v>6</v>
      </c>
      <c r="D39" s="1"/>
      <c r="I39" s="14">
        <f t="shared" si="24"/>
        <v>43682.729490740829</v>
      </c>
      <c r="J39" s="9" t="str">
        <f t="shared" si="4"/>
        <v>&lt;=43682.7294907408</v>
      </c>
      <c r="K39">
        <f t="shared" si="5"/>
        <v>844</v>
      </c>
      <c r="L39">
        <f t="shared" si="25"/>
        <v>38</v>
      </c>
      <c r="N39" s="14">
        <f t="shared" si="6"/>
        <v>43683.729490740945</v>
      </c>
      <c r="O39" s="9" t="str">
        <f t="shared" si="0"/>
        <v>&lt;=43683.7294907409</v>
      </c>
      <c r="P39">
        <f t="shared" si="7"/>
        <v>2989</v>
      </c>
      <c r="Q39">
        <f t="shared" si="8"/>
        <v>49</v>
      </c>
      <c r="S39" s="14">
        <f t="shared" si="9"/>
        <v>43684.729490741061</v>
      </c>
      <c r="T39" s="9" t="str">
        <f t="shared" si="1"/>
        <v>&lt;=43684.7294907411</v>
      </c>
      <c r="U39">
        <f t="shared" si="10"/>
        <v>5218</v>
      </c>
      <c r="V39">
        <f t="shared" si="11"/>
        <v>49</v>
      </c>
      <c r="X39" s="14">
        <f t="shared" si="12"/>
        <v>43685.729490741178</v>
      </c>
      <c r="Y39" s="9" t="str">
        <f t="shared" si="2"/>
        <v>&lt;=43685.7294907412</v>
      </c>
      <c r="Z39">
        <f t="shared" si="13"/>
        <v>7412</v>
      </c>
      <c r="AA39">
        <f t="shared" si="14"/>
        <v>23</v>
      </c>
      <c r="AC39" s="14">
        <f t="shared" si="26"/>
        <v>43686.729490741294</v>
      </c>
      <c r="AD39" s="9" t="str">
        <f t="shared" si="15"/>
        <v>&lt;=43686.7294907413</v>
      </c>
      <c r="AE39">
        <f t="shared" si="16"/>
        <v>9522</v>
      </c>
      <c r="AF39">
        <f t="shared" si="27"/>
        <v>57</v>
      </c>
      <c r="AH39" s="14">
        <f t="shared" si="17"/>
        <v>43687.729490741411</v>
      </c>
      <c r="AI39" s="9" t="str">
        <f t="shared" si="3"/>
        <v>&lt;=43687.7294907414</v>
      </c>
      <c r="AJ39">
        <f t="shared" si="18"/>
        <v>12358</v>
      </c>
      <c r="AK39">
        <f t="shared" si="19"/>
        <v>24</v>
      </c>
      <c r="AM39" s="66">
        <v>43682.729490740829</v>
      </c>
      <c r="AN39">
        <f t="shared" si="20"/>
        <v>54.142135623730951</v>
      </c>
      <c r="AO39">
        <f t="shared" si="21"/>
        <v>40</v>
      </c>
      <c r="AP39">
        <f t="shared" si="22"/>
        <v>14.142135623730951</v>
      </c>
      <c r="AQ39">
        <f t="shared" si="23"/>
        <v>25.857864376269049</v>
      </c>
    </row>
    <row r="40" spans="1:43" x14ac:dyDescent="0.25">
      <c r="A40" s="1" t="s">
        <v>80</v>
      </c>
      <c r="B40" s="13">
        <v>43682.07130787037</v>
      </c>
      <c r="C40" s="1" t="s">
        <v>6</v>
      </c>
      <c r="D40" s="1"/>
      <c r="I40" s="14">
        <f t="shared" si="24"/>
        <v>43682.750324074164</v>
      </c>
      <c r="J40" s="9" t="str">
        <f t="shared" si="4"/>
        <v>&lt;=43682.7503240742</v>
      </c>
      <c r="K40">
        <f t="shared" si="5"/>
        <v>885</v>
      </c>
      <c r="L40">
        <f t="shared" si="25"/>
        <v>41</v>
      </c>
      <c r="N40" s="14">
        <f t="shared" si="6"/>
        <v>43683.750324074281</v>
      </c>
      <c r="O40" s="9" t="str">
        <f t="shared" si="0"/>
        <v>&lt;=43683.7503240743</v>
      </c>
      <c r="P40">
        <f t="shared" si="7"/>
        <v>3069</v>
      </c>
      <c r="Q40">
        <f t="shared" si="8"/>
        <v>80</v>
      </c>
      <c r="S40" s="14">
        <f t="shared" si="9"/>
        <v>43684.750324074397</v>
      </c>
      <c r="T40" s="9" t="str">
        <f t="shared" si="1"/>
        <v>&lt;=43684.7503240744</v>
      </c>
      <c r="U40">
        <f t="shared" si="10"/>
        <v>5286</v>
      </c>
      <c r="V40">
        <f t="shared" si="11"/>
        <v>68</v>
      </c>
      <c r="X40" s="14">
        <f t="shared" si="12"/>
        <v>43685.750324074514</v>
      </c>
      <c r="Y40" s="9" t="str">
        <f t="shared" si="2"/>
        <v>&lt;=43685.7503240745</v>
      </c>
      <c r="Z40">
        <f t="shared" si="13"/>
        <v>7457</v>
      </c>
      <c r="AA40">
        <f t="shared" si="14"/>
        <v>45</v>
      </c>
      <c r="AC40" s="14">
        <f t="shared" si="26"/>
        <v>43686.75032407463</v>
      </c>
      <c r="AD40" s="9" t="str">
        <f t="shared" si="15"/>
        <v>&lt;=43686.7503240746</v>
      </c>
      <c r="AE40">
        <f t="shared" si="16"/>
        <v>9579</v>
      </c>
      <c r="AF40">
        <f t="shared" si="27"/>
        <v>57</v>
      </c>
      <c r="AH40" s="14">
        <f t="shared" si="17"/>
        <v>43687.750324074746</v>
      </c>
      <c r="AI40" s="9" t="str">
        <f t="shared" si="3"/>
        <v>&lt;=43687.7503240747</v>
      </c>
      <c r="AJ40">
        <f t="shared" si="18"/>
        <v>12391</v>
      </c>
      <c r="AK40">
        <f t="shared" si="19"/>
        <v>33</v>
      </c>
      <c r="AM40" s="66">
        <v>43682.750324074164</v>
      </c>
      <c r="AN40">
        <f t="shared" si="20"/>
        <v>71.731328207441209</v>
      </c>
      <c r="AO40">
        <f t="shared" si="21"/>
        <v>54</v>
      </c>
      <c r="AP40">
        <f t="shared" si="22"/>
        <v>17.731328207441202</v>
      </c>
      <c r="AQ40">
        <f t="shared" si="23"/>
        <v>36.268671792558798</v>
      </c>
    </row>
    <row r="41" spans="1:43" x14ac:dyDescent="0.25">
      <c r="A41" s="1" t="s">
        <v>82</v>
      </c>
      <c r="B41" s="13">
        <v>43682.071666666663</v>
      </c>
      <c r="C41" s="1" t="s">
        <v>6</v>
      </c>
      <c r="D41" s="1"/>
      <c r="I41" s="14">
        <f t="shared" si="24"/>
        <v>43682.7711574075</v>
      </c>
      <c r="J41" s="9" t="str">
        <f t="shared" si="4"/>
        <v>&lt;=43682.7711574075</v>
      </c>
      <c r="K41">
        <f t="shared" si="5"/>
        <v>922</v>
      </c>
      <c r="L41">
        <f t="shared" si="25"/>
        <v>37</v>
      </c>
      <c r="N41" s="14">
        <f t="shared" si="6"/>
        <v>43683.771157407617</v>
      </c>
      <c r="O41" s="9" t="str">
        <f t="shared" si="0"/>
        <v>&lt;=43683.7711574076</v>
      </c>
      <c r="P41">
        <f t="shared" si="7"/>
        <v>3129</v>
      </c>
      <c r="Q41">
        <f t="shared" si="8"/>
        <v>60</v>
      </c>
      <c r="S41" s="14">
        <f t="shared" si="9"/>
        <v>43684.771157407733</v>
      </c>
      <c r="T41" s="9" t="str">
        <f t="shared" si="1"/>
        <v>&lt;=43684.7711574077</v>
      </c>
      <c r="U41">
        <f t="shared" si="10"/>
        <v>5338</v>
      </c>
      <c r="V41">
        <f t="shared" si="11"/>
        <v>52</v>
      </c>
      <c r="X41" s="14">
        <f t="shared" si="12"/>
        <v>43685.771157407849</v>
      </c>
      <c r="Y41" s="9" t="str">
        <f t="shared" si="2"/>
        <v>&lt;=43685.7711574078</v>
      </c>
      <c r="Z41">
        <f t="shared" si="13"/>
        <v>7493</v>
      </c>
      <c r="AA41">
        <f t="shared" si="14"/>
        <v>36</v>
      </c>
      <c r="AC41" s="14">
        <f t="shared" si="26"/>
        <v>43686.771157407966</v>
      </c>
      <c r="AD41" s="9" t="str">
        <f t="shared" si="15"/>
        <v>&lt;=43686.771157408</v>
      </c>
      <c r="AE41">
        <f t="shared" si="16"/>
        <v>9632</v>
      </c>
      <c r="AF41">
        <f t="shared" si="27"/>
        <v>53</v>
      </c>
      <c r="AH41" s="14">
        <f t="shared" si="17"/>
        <v>43687.771157408082</v>
      </c>
      <c r="AI41" s="9" t="str">
        <f t="shared" si="3"/>
        <v>&lt;=43687.7711574081</v>
      </c>
      <c r="AJ41">
        <f t="shared" si="18"/>
        <v>12419</v>
      </c>
      <c r="AK41">
        <f t="shared" si="19"/>
        <v>28</v>
      </c>
      <c r="AM41" s="66">
        <v>43682.7711574075</v>
      </c>
      <c r="AN41">
        <f t="shared" si="20"/>
        <v>56.737633662923344</v>
      </c>
      <c r="AO41">
        <f t="shared" si="21"/>
        <v>44.333333333333336</v>
      </c>
      <c r="AP41">
        <f t="shared" si="22"/>
        <v>12.404300329590008</v>
      </c>
      <c r="AQ41">
        <f t="shared" si="23"/>
        <v>31.929033003743328</v>
      </c>
    </row>
    <row r="42" spans="1:43" x14ac:dyDescent="0.25">
      <c r="A42" s="1" t="s">
        <v>83</v>
      </c>
      <c r="B42" s="13">
        <v>43682.071956018517</v>
      </c>
      <c r="C42" s="1" t="s">
        <v>6</v>
      </c>
      <c r="D42" s="1"/>
      <c r="I42" s="14">
        <f t="shared" si="24"/>
        <v>43682.791990740836</v>
      </c>
      <c r="J42" s="9" t="str">
        <f t="shared" si="4"/>
        <v>&lt;=43682.7919907408</v>
      </c>
      <c r="K42">
        <f t="shared" si="5"/>
        <v>994</v>
      </c>
      <c r="L42">
        <f t="shared" si="25"/>
        <v>72</v>
      </c>
      <c r="N42" s="14">
        <f t="shared" si="6"/>
        <v>43683.791990740952</v>
      </c>
      <c r="O42" s="9" t="str">
        <f t="shared" si="0"/>
        <v>&lt;=43683.791990741</v>
      </c>
      <c r="P42">
        <f t="shared" si="7"/>
        <v>3289</v>
      </c>
      <c r="Q42">
        <f t="shared" si="8"/>
        <v>160</v>
      </c>
      <c r="S42" s="14">
        <f t="shared" si="9"/>
        <v>43684.791990741069</v>
      </c>
      <c r="T42" s="9" t="str">
        <f t="shared" si="1"/>
        <v>&lt;=43684.7919907411</v>
      </c>
      <c r="U42">
        <f t="shared" si="10"/>
        <v>5417</v>
      </c>
      <c r="V42">
        <f t="shared" si="11"/>
        <v>79</v>
      </c>
      <c r="X42" s="14">
        <f t="shared" si="12"/>
        <v>43685.791990741185</v>
      </c>
      <c r="Y42" s="9" t="str">
        <f t="shared" si="2"/>
        <v>&lt;=43685.7919907412</v>
      </c>
      <c r="Z42">
        <f t="shared" si="13"/>
        <v>7592</v>
      </c>
      <c r="AA42">
        <f t="shared" si="14"/>
        <v>99</v>
      </c>
      <c r="AC42" s="14">
        <f t="shared" si="26"/>
        <v>43686.791990741302</v>
      </c>
      <c r="AD42" s="9" t="str">
        <f t="shared" si="15"/>
        <v>&lt;=43686.7919907413</v>
      </c>
      <c r="AE42">
        <f t="shared" si="16"/>
        <v>9746</v>
      </c>
      <c r="AF42">
        <f t="shared" si="27"/>
        <v>114</v>
      </c>
      <c r="AH42" s="14">
        <f t="shared" si="17"/>
        <v>43687.791990741418</v>
      </c>
      <c r="AI42" s="9" t="str">
        <f t="shared" si="3"/>
        <v>&lt;=43687.7919907414</v>
      </c>
      <c r="AJ42">
        <f t="shared" si="18"/>
        <v>12482</v>
      </c>
      <c r="AK42">
        <f t="shared" si="19"/>
        <v>63</v>
      </c>
      <c r="AM42" s="66">
        <v>43682.791990740836</v>
      </c>
      <c r="AN42">
        <f t="shared" si="20"/>
        <v>133.50638572118862</v>
      </c>
      <c r="AO42">
        <f t="shared" si="21"/>
        <v>97.833333333333329</v>
      </c>
      <c r="AP42">
        <f t="shared" si="22"/>
        <v>35.673052387855279</v>
      </c>
      <c r="AQ42">
        <f t="shared" si="23"/>
        <v>62.16028094547805</v>
      </c>
    </row>
    <row r="43" spans="1:43" x14ac:dyDescent="0.25">
      <c r="A43" s="1" t="s">
        <v>86</v>
      </c>
      <c r="B43" s="13">
        <v>43682.075439814813</v>
      </c>
      <c r="C43" s="1" t="s">
        <v>6</v>
      </c>
      <c r="D43" s="1"/>
      <c r="I43" s="14">
        <f t="shared" si="24"/>
        <v>43682.812824074172</v>
      </c>
      <c r="J43" s="9" t="str">
        <f t="shared" si="4"/>
        <v>&lt;=43682.8128240742</v>
      </c>
      <c r="K43">
        <f t="shared" si="5"/>
        <v>1291</v>
      </c>
      <c r="L43">
        <f t="shared" si="25"/>
        <v>297</v>
      </c>
      <c r="N43" s="14">
        <f t="shared" si="6"/>
        <v>43683.812824074288</v>
      </c>
      <c r="O43" s="9" t="str">
        <f t="shared" si="0"/>
        <v>&lt;=43683.8128240743</v>
      </c>
      <c r="P43">
        <f t="shared" si="7"/>
        <v>3604</v>
      </c>
      <c r="Q43">
        <f t="shared" si="8"/>
        <v>315</v>
      </c>
      <c r="S43" s="14">
        <f t="shared" si="9"/>
        <v>43684.812824074404</v>
      </c>
      <c r="T43" s="9" t="str">
        <f t="shared" si="1"/>
        <v>&lt;=43684.8128240744</v>
      </c>
      <c r="U43">
        <f t="shared" si="10"/>
        <v>5723</v>
      </c>
      <c r="V43">
        <f t="shared" si="11"/>
        <v>306</v>
      </c>
      <c r="X43" s="14">
        <f t="shared" si="12"/>
        <v>43685.812824074521</v>
      </c>
      <c r="Y43" s="9" t="str">
        <f t="shared" si="2"/>
        <v>&lt;=43685.8128240745</v>
      </c>
      <c r="Z43">
        <f t="shared" si="13"/>
        <v>7883</v>
      </c>
      <c r="AA43">
        <f t="shared" si="14"/>
        <v>291</v>
      </c>
      <c r="AC43" s="14">
        <f t="shared" si="26"/>
        <v>43686.812824074637</v>
      </c>
      <c r="AD43" s="9" t="str">
        <f t="shared" si="15"/>
        <v>&lt;=43686.8128240746</v>
      </c>
      <c r="AE43">
        <f t="shared" si="16"/>
        <v>10173</v>
      </c>
      <c r="AF43">
        <f t="shared" si="27"/>
        <v>427</v>
      </c>
      <c r="AH43" s="14">
        <f t="shared" si="17"/>
        <v>43687.812824074754</v>
      </c>
      <c r="AI43" s="9" t="str">
        <f t="shared" si="3"/>
        <v>&lt;=43687.8128240748</v>
      </c>
      <c r="AJ43">
        <f t="shared" si="18"/>
        <v>12788</v>
      </c>
      <c r="AK43">
        <f t="shared" si="19"/>
        <v>306</v>
      </c>
      <c r="AM43" s="66">
        <v>43682.812824074172</v>
      </c>
      <c r="AN43">
        <f t="shared" si="20"/>
        <v>374.96059093325675</v>
      </c>
      <c r="AO43">
        <f t="shared" si="21"/>
        <v>323.66666666666669</v>
      </c>
      <c r="AP43">
        <f t="shared" si="22"/>
        <v>51.293924266590039</v>
      </c>
      <c r="AQ43">
        <f t="shared" si="23"/>
        <v>272.37274240007662</v>
      </c>
    </row>
    <row r="44" spans="1:43" x14ac:dyDescent="0.25">
      <c r="A44" s="1" t="s">
        <v>87</v>
      </c>
      <c r="B44" s="13">
        <v>43682.075891203705</v>
      </c>
      <c r="C44" s="1" t="s">
        <v>6</v>
      </c>
      <c r="D44" s="1"/>
      <c r="I44" s="14">
        <f t="shared" si="24"/>
        <v>43682.833657407507</v>
      </c>
      <c r="J44" s="9" t="str">
        <f t="shared" si="4"/>
        <v>&lt;=43682.8336574075</v>
      </c>
      <c r="K44">
        <f t="shared" si="5"/>
        <v>1345</v>
      </c>
      <c r="L44">
        <f t="shared" si="25"/>
        <v>54</v>
      </c>
      <c r="N44" s="14">
        <f t="shared" si="6"/>
        <v>43683.833657407624</v>
      </c>
      <c r="O44" s="9" t="str">
        <f t="shared" si="0"/>
        <v>&lt;=43683.8336574076</v>
      </c>
      <c r="P44">
        <f t="shared" si="7"/>
        <v>3658</v>
      </c>
      <c r="Q44">
        <f t="shared" si="8"/>
        <v>54</v>
      </c>
      <c r="S44" s="14">
        <f t="shared" si="9"/>
        <v>43684.83365740774</v>
      </c>
      <c r="T44" s="9" t="str">
        <f t="shared" si="1"/>
        <v>&lt;=43684.8336574077</v>
      </c>
      <c r="U44">
        <f t="shared" si="10"/>
        <v>5801</v>
      </c>
      <c r="V44">
        <f t="shared" si="11"/>
        <v>78</v>
      </c>
      <c r="X44" s="14">
        <f t="shared" si="12"/>
        <v>43685.833657407857</v>
      </c>
      <c r="Y44" s="9" t="str">
        <f t="shared" si="2"/>
        <v>&lt;=43685.8336574079</v>
      </c>
      <c r="Z44">
        <f t="shared" si="13"/>
        <v>7940</v>
      </c>
      <c r="AA44">
        <f t="shared" si="14"/>
        <v>57</v>
      </c>
      <c r="AC44" s="14">
        <f t="shared" si="26"/>
        <v>43686.833657407973</v>
      </c>
      <c r="AD44" s="9" t="str">
        <f t="shared" si="15"/>
        <v>&lt;=43686.833657408</v>
      </c>
      <c r="AE44">
        <f t="shared" si="16"/>
        <v>10269</v>
      </c>
      <c r="AF44">
        <f t="shared" si="27"/>
        <v>96</v>
      </c>
      <c r="AH44" s="14">
        <f t="shared" si="17"/>
        <v>43687.833657408089</v>
      </c>
      <c r="AI44" s="9" t="str">
        <f t="shared" si="3"/>
        <v>&lt;=43687.8336574081</v>
      </c>
      <c r="AJ44">
        <f t="shared" si="18"/>
        <v>12843</v>
      </c>
      <c r="AK44">
        <f t="shared" si="19"/>
        <v>55</v>
      </c>
      <c r="AM44" s="66">
        <v>43682.833657407507</v>
      </c>
      <c r="AN44">
        <f t="shared" si="20"/>
        <v>83.178567382084935</v>
      </c>
      <c r="AO44">
        <f t="shared" si="21"/>
        <v>65.666666666666671</v>
      </c>
      <c r="AP44">
        <f t="shared" si="22"/>
        <v>17.511900715418257</v>
      </c>
      <c r="AQ44">
        <f t="shared" si="23"/>
        <v>48.154765951248415</v>
      </c>
    </row>
    <row r="45" spans="1:43" x14ac:dyDescent="0.25">
      <c r="A45" s="1" t="s">
        <v>88</v>
      </c>
      <c r="B45" s="13">
        <v>43682.081585648149</v>
      </c>
      <c r="C45" s="1" t="s">
        <v>6</v>
      </c>
      <c r="D45" s="1"/>
      <c r="I45" s="14">
        <f t="shared" si="24"/>
        <v>43682.854490740843</v>
      </c>
      <c r="J45" s="9" t="str">
        <f t="shared" si="4"/>
        <v>&lt;=43682.8544907408</v>
      </c>
      <c r="K45">
        <f t="shared" si="5"/>
        <v>1408</v>
      </c>
      <c r="L45">
        <f t="shared" si="25"/>
        <v>63</v>
      </c>
      <c r="N45" s="14">
        <f t="shared" si="6"/>
        <v>43683.85449074096</v>
      </c>
      <c r="O45" s="9" t="str">
        <f t="shared" si="0"/>
        <v>&lt;=43683.854490741</v>
      </c>
      <c r="P45">
        <f t="shared" si="7"/>
        <v>3700</v>
      </c>
      <c r="Q45">
        <f t="shared" si="8"/>
        <v>42</v>
      </c>
      <c r="S45" s="14">
        <f t="shared" si="9"/>
        <v>43684.854490741076</v>
      </c>
      <c r="T45" s="9" t="str">
        <f t="shared" si="1"/>
        <v>&lt;=43684.8544907411</v>
      </c>
      <c r="U45">
        <f t="shared" si="10"/>
        <v>5883</v>
      </c>
      <c r="V45">
        <f t="shared" si="11"/>
        <v>82</v>
      </c>
      <c r="X45" s="14">
        <f t="shared" si="12"/>
        <v>43685.854490741192</v>
      </c>
      <c r="Y45" s="9" t="str">
        <f t="shared" si="2"/>
        <v>&lt;=43685.8544907412</v>
      </c>
      <c r="Z45">
        <f t="shared" si="13"/>
        <v>7992</v>
      </c>
      <c r="AA45">
        <f t="shared" si="14"/>
        <v>52</v>
      </c>
      <c r="AC45" s="14">
        <f t="shared" si="26"/>
        <v>43686.854490741309</v>
      </c>
      <c r="AD45" s="9" t="str">
        <f t="shared" si="15"/>
        <v>&lt;=43686.8544907413</v>
      </c>
      <c r="AE45">
        <f t="shared" si="16"/>
        <v>10377</v>
      </c>
      <c r="AF45">
        <f t="shared" si="27"/>
        <v>108</v>
      </c>
      <c r="AH45" s="14">
        <f t="shared" si="17"/>
        <v>43687.854490741425</v>
      </c>
      <c r="AI45" s="9" t="str">
        <f t="shared" si="3"/>
        <v>&lt;=43687.8544907414</v>
      </c>
      <c r="AJ45">
        <f t="shared" si="18"/>
        <v>12887</v>
      </c>
      <c r="AK45">
        <f t="shared" si="19"/>
        <v>44</v>
      </c>
      <c r="AM45" s="66">
        <v>43682.854490740843</v>
      </c>
      <c r="AN45">
        <f t="shared" si="20"/>
        <v>90.782417029805885</v>
      </c>
      <c r="AO45">
        <f t="shared" si="21"/>
        <v>65.166666666666671</v>
      </c>
      <c r="AP45">
        <f t="shared" si="22"/>
        <v>25.615750363139206</v>
      </c>
      <c r="AQ45">
        <f t="shared" si="23"/>
        <v>39.550916303527465</v>
      </c>
    </row>
    <row r="46" spans="1:43" x14ac:dyDescent="0.25">
      <c r="A46" s="1" t="s">
        <v>89</v>
      </c>
      <c r="B46" s="13">
        <v>43682.08320601852</v>
      </c>
      <c r="C46" s="1" t="s">
        <v>6</v>
      </c>
      <c r="D46" s="1"/>
      <c r="I46" s="14">
        <f t="shared" si="24"/>
        <v>43682.875324074179</v>
      </c>
      <c r="J46" s="9" t="str">
        <f t="shared" si="4"/>
        <v>&lt;=43682.8753240741</v>
      </c>
      <c r="K46">
        <f t="shared" si="5"/>
        <v>1477</v>
      </c>
      <c r="L46">
        <f t="shared" si="25"/>
        <v>69</v>
      </c>
      <c r="N46" s="14">
        <f t="shared" si="6"/>
        <v>43683.875324074295</v>
      </c>
      <c r="O46" s="9" t="str">
        <f t="shared" si="0"/>
        <v>&lt;=43683.8753240743</v>
      </c>
      <c r="P46">
        <f t="shared" si="7"/>
        <v>3754</v>
      </c>
      <c r="Q46">
        <f t="shared" si="8"/>
        <v>54</v>
      </c>
      <c r="S46" s="14">
        <f t="shared" si="9"/>
        <v>43684.875324074412</v>
      </c>
      <c r="T46" s="9" t="str">
        <f t="shared" si="1"/>
        <v>&lt;=43684.8753240744</v>
      </c>
      <c r="U46">
        <f t="shared" si="10"/>
        <v>5954</v>
      </c>
      <c r="V46">
        <f t="shared" si="11"/>
        <v>71</v>
      </c>
      <c r="X46" s="14">
        <f t="shared" si="12"/>
        <v>43685.875324074528</v>
      </c>
      <c r="Y46" s="9" t="str">
        <f t="shared" si="2"/>
        <v>&lt;=43685.8753240745</v>
      </c>
      <c r="Z46">
        <f t="shared" si="13"/>
        <v>8038</v>
      </c>
      <c r="AA46">
        <f t="shared" si="14"/>
        <v>46</v>
      </c>
      <c r="AC46" s="14">
        <f t="shared" si="26"/>
        <v>43686.875324074645</v>
      </c>
      <c r="AD46" s="9" t="str">
        <f t="shared" si="15"/>
        <v>&lt;=43686.8753240746</v>
      </c>
      <c r="AE46">
        <f t="shared" si="16"/>
        <v>10461</v>
      </c>
      <c r="AF46">
        <f t="shared" si="27"/>
        <v>84</v>
      </c>
      <c r="AH46" s="14">
        <f t="shared" si="17"/>
        <v>43687.875324074761</v>
      </c>
      <c r="AI46" s="9" t="str">
        <f t="shared" si="3"/>
        <v>&lt;=43687.8753240748</v>
      </c>
      <c r="AJ46">
        <f t="shared" si="18"/>
        <v>12929</v>
      </c>
      <c r="AK46">
        <f t="shared" si="19"/>
        <v>42</v>
      </c>
      <c r="AM46" s="66">
        <v>43682.875324074179</v>
      </c>
      <c r="AN46">
        <f t="shared" si="20"/>
        <v>77.297239029970683</v>
      </c>
      <c r="AO46">
        <f t="shared" si="21"/>
        <v>61</v>
      </c>
      <c r="AP46">
        <f t="shared" si="22"/>
        <v>16.29723902997069</v>
      </c>
      <c r="AQ46">
        <f t="shared" si="23"/>
        <v>44.70276097002931</v>
      </c>
    </row>
    <row r="47" spans="1:43" x14ac:dyDescent="0.25">
      <c r="A47" s="1" t="s">
        <v>90</v>
      </c>
      <c r="B47" s="13">
        <v>43682.09202546296</v>
      </c>
      <c r="C47" s="1" t="s">
        <v>6</v>
      </c>
      <c r="D47" s="1"/>
      <c r="I47" s="14">
        <f t="shared" si="24"/>
        <v>43682.896157407515</v>
      </c>
      <c r="J47" s="9" t="str">
        <f t="shared" si="4"/>
        <v>&lt;=43682.8961574075</v>
      </c>
      <c r="K47">
        <f t="shared" si="5"/>
        <v>1700</v>
      </c>
      <c r="L47">
        <f t="shared" si="25"/>
        <v>223</v>
      </c>
      <c r="N47" s="14">
        <f t="shared" si="6"/>
        <v>43683.896157407631</v>
      </c>
      <c r="O47" s="9" t="str">
        <f t="shared" si="0"/>
        <v>&lt;=43683.8961574076</v>
      </c>
      <c r="P47">
        <f t="shared" si="7"/>
        <v>3793</v>
      </c>
      <c r="Q47">
        <f t="shared" si="8"/>
        <v>39</v>
      </c>
      <c r="S47" s="14">
        <f t="shared" si="9"/>
        <v>43684.896157407748</v>
      </c>
      <c r="T47" s="9" t="str">
        <f t="shared" si="1"/>
        <v>&lt;=43684.8961574077</v>
      </c>
      <c r="U47">
        <f t="shared" si="10"/>
        <v>6013</v>
      </c>
      <c r="V47">
        <f t="shared" si="11"/>
        <v>59</v>
      </c>
      <c r="X47" s="14">
        <f t="shared" si="12"/>
        <v>43685.896157407864</v>
      </c>
      <c r="Y47" s="9" t="str">
        <f t="shared" si="2"/>
        <v>&lt;=43685.8961574079</v>
      </c>
      <c r="Z47">
        <f t="shared" si="13"/>
        <v>8088</v>
      </c>
      <c r="AA47">
        <f t="shared" si="14"/>
        <v>50</v>
      </c>
      <c r="AC47" s="14">
        <f t="shared" si="26"/>
        <v>43686.89615740798</v>
      </c>
      <c r="AD47" s="9" t="str">
        <f t="shared" si="15"/>
        <v>&lt;=43686.896157408</v>
      </c>
      <c r="AE47">
        <f t="shared" si="16"/>
        <v>10543</v>
      </c>
      <c r="AF47">
        <f t="shared" si="27"/>
        <v>82</v>
      </c>
      <c r="AH47" s="14">
        <f t="shared" si="17"/>
        <v>43687.896157408097</v>
      </c>
      <c r="AI47" s="9" t="str">
        <f t="shared" si="3"/>
        <v>&lt;=43687.8961574081</v>
      </c>
      <c r="AJ47">
        <f t="shared" si="18"/>
        <v>12957</v>
      </c>
      <c r="AK47">
        <f t="shared" si="19"/>
        <v>28</v>
      </c>
      <c r="AM47" s="66">
        <v>43682.896157407515</v>
      </c>
      <c r="AN47">
        <f t="shared" si="20"/>
        <v>152.52526440506034</v>
      </c>
      <c r="AO47">
        <f t="shared" si="21"/>
        <v>80.166666666666671</v>
      </c>
      <c r="AP47">
        <f t="shared" si="22"/>
        <v>72.358597738393655</v>
      </c>
      <c r="AQ47">
        <f t="shared" si="23"/>
        <v>7.8080689282730162</v>
      </c>
    </row>
    <row r="48" spans="1:43" x14ac:dyDescent="0.25">
      <c r="A48" s="1" t="s">
        <v>91</v>
      </c>
      <c r="B48" s="13">
        <v>43682.092083333337</v>
      </c>
      <c r="C48" s="1" t="s">
        <v>6</v>
      </c>
      <c r="D48" s="1"/>
      <c r="I48" s="14">
        <f t="shared" si="24"/>
        <v>43682.91699074085</v>
      </c>
      <c r="J48" s="9" t="str">
        <f t="shared" si="4"/>
        <v>&lt;=43682.9169907409</v>
      </c>
      <c r="K48">
        <f t="shared" si="5"/>
        <v>1742</v>
      </c>
      <c r="L48">
        <f t="shared" si="25"/>
        <v>42</v>
      </c>
      <c r="N48" s="14">
        <f t="shared" si="6"/>
        <v>43683.916990740967</v>
      </c>
      <c r="O48" s="9" t="str">
        <f t="shared" si="0"/>
        <v>&lt;=43683.916990741</v>
      </c>
      <c r="P48">
        <f t="shared" si="7"/>
        <v>3822</v>
      </c>
      <c r="Q48">
        <f t="shared" si="8"/>
        <v>29</v>
      </c>
      <c r="S48" s="14">
        <f t="shared" si="9"/>
        <v>43684.916990741083</v>
      </c>
      <c r="T48" s="9" t="str">
        <f t="shared" si="1"/>
        <v>&lt;=43684.9169907411</v>
      </c>
      <c r="U48">
        <f t="shared" si="10"/>
        <v>6072</v>
      </c>
      <c r="V48">
        <f t="shared" si="11"/>
        <v>59</v>
      </c>
      <c r="X48" s="14">
        <f t="shared" si="12"/>
        <v>43685.9169907412</v>
      </c>
      <c r="Y48" s="9" t="str">
        <f t="shared" si="2"/>
        <v>&lt;=43685.9169907412</v>
      </c>
      <c r="Z48">
        <f t="shared" si="13"/>
        <v>8125</v>
      </c>
      <c r="AA48">
        <f t="shared" si="14"/>
        <v>37</v>
      </c>
      <c r="AC48" s="14">
        <f t="shared" si="26"/>
        <v>43686.916990741316</v>
      </c>
      <c r="AD48" s="9" t="str">
        <f t="shared" si="15"/>
        <v>&lt;=43686.9169907413</v>
      </c>
      <c r="AE48">
        <f t="shared" si="16"/>
        <v>10622</v>
      </c>
      <c r="AF48">
        <f t="shared" si="27"/>
        <v>79</v>
      </c>
      <c r="AH48" s="14">
        <f t="shared" si="17"/>
        <v>43687.916990741433</v>
      </c>
      <c r="AI48" s="9" t="str">
        <f t="shared" si="3"/>
        <v>&lt;=43687.9169907414</v>
      </c>
      <c r="AJ48">
        <f t="shared" si="18"/>
        <v>12988</v>
      </c>
      <c r="AK48">
        <f t="shared" si="19"/>
        <v>31</v>
      </c>
      <c r="AM48" s="66">
        <v>43682.91699074085</v>
      </c>
      <c r="AN48">
        <f t="shared" si="20"/>
        <v>65.499712641542601</v>
      </c>
      <c r="AO48">
        <f t="shared" si="21"/>
        <v>46.166666666666664</v>
      </c>
      <c r="AP48">
        <f t="shared" si="22"/>
        <v>19.33304597487594</v>
      </c>
      <c r="AQ48">
        <f t="shared" si="23"/>
        <v>26.833620691790724</v>
      </c>
    </row>
    <row r="49" spans="1:43" x14ac:dyDescent="0.25">
      <c r="A49" s="1" t="s">
        <v>92</v>
      </c>
      <c r="B49" s="13">
        <v>43682.093263888892</v>
      </c>
      <c r="C49" s="1" t="s">
        <v>6</v>
      </c>
      <c r="D49" s="1"/>
      <c r="I49" s="14">
        <f t="shared" si="24"/>
        <v>43682.937824074186</v>
      </c>
      <c r="J49" s="9" t="str">
        <f t="shared" si="4"/>
        <v>&lt;=43682.9378240742</v>
      </c>
      <c r="K49">
        <f t="shared" si="5"/>
        <v>1781</v>
      </c>
      <c r="L49">
        <f t="shared" si="25"/>
        <v>39</v>
      </c>
      <c r="N49" s="14">
        <f t="shared" si="6"/>
        <v>43683.937824074303</v>
      </c>
      <c r="O49" s="9" t="str">
        <f t="shared" si="0"/>
        <v>&lt;=43683.9378240743</v>
      </c>
      <c r="P49">
        <f t="shared" si="7"/>
        <v>3854</v>
      </c>
      <c r="Q49">
        <f t="shared" si="8"/>
        <v>32</v>
      </c>
      <c r="S49" s="14">
        <f t="shared" si="9"/>
        <v>43684.937824074419</v>
      </c>
      <c r="T49" s="9" t="str">
        <f t="shared" si="1"/>
        <v>&lt;=43684.9378240744</v>
      </c>
      <c r="U49">
        <f t="shared" si="10"/>
        <v>6119</v>
      </c>
      <c r="V49">
        <f t="shared" si="11"/>
        <v>47</v>
      </c>
      <c r="X49" s="14">
        <f t="shared" si="12"/>
        <v>43685.937824074535</v>
      </c>
      <c r="Y49" s="9" t="str">
        <f t="shared" si="2"/>
        <v>&lt;=43685.9378240745</v>
      </c>
      <c r="Z49">
        <f t="shared" si="13"/>
        <v>8153</v>
      </c>
      <c r="AA49">
        <f t="shared" si="14"/>
        <v>28</v>
      </c>
      <c r="AC49" s="14">
        <f t="shared" si="26"/>
        <v>43686.937824074652</v>
      </c>
      <c r="AD49" s="9" t="str">
        <f t="shared" si="15"/>
        <v>&lt;=43686.9378240747</v>
      </c>
      <c r="AE49">
        <f t="shared" si="16"/>
        <v>10720</v>
      </c>
      <c r="AF49">
        <f t="shared" si="27"/>
        <v>98</v>
      </c>
      <c r="AH49" s="14">
        <f t="shared" si="17"/>
        <v>43687.937824074768</v>
      </c>
      <c r="AI49" s="9" t="str">
        <f t="shared" si="3"/>
        <v>&lt;=43687.9378240748</v>
      </c>
      <c r="AJ49">
        <f t="shared" si="18"/>
        <v>13029</v>
      </c>
      <c r="AK49">
        <f t="shared" si="19"/>
        <v>41</v>
      </c>
      <c r="AM49" s="66">
        <v>43682.937824074186</v>
      </c>
      <c r="AN49">
        <f t="shared" si="20"/>
        <v>73.133961847517838</v>
      </c>
      <c r="AO49">
        <f t="shared" si="21"/>
        <v>47.5</v>
      </c>
      <c r="AP49">
        <f t="shared" si="22"/>
        <v>25.633961847517835</v>
      </c>
      <c r="AQ49">
        <f t="shared" si="23"/>
        <v>21.866038152482165</v>
      </c>
    </row>
    <row r="50" spans="1:43" x14ac:dyDescent="0.25">
      <c r="A50" s="1" t="s">
        <v>93</v>
      </c>
      <c r="B50" s="13">
        <v>43682.095023148147</v>
      </c>
      <c r="C50" s="1" t="s">
        <v>6</v>
      </c>
      <c r="D50" s="1"/>
      <c r="I50" s="14">
        <f t="shared" si="24"/>
        <v>43682.958657407522</v>
      </c>
      <c r="J50" s="9" t="str">
        <f t="shared" si="4"/>
        <v>&lt;=43682.9586574075</v>
      </c>
      <c r="K50">
        <f t="shared" si="5"/>
        <v>1806</v>
      </c>
      <c r="L50">
        <f t="shared" si="25"/>
        <v>25</v>
      </c>
      <c r="N50" s="14">
        <f t="shared" si="6"/>
        <v>43683.958657407638</v>
      </c>
      <c r="O50" s="9" t="str">
        <f t="shared" si="0"/>
        <v>&lt;=43683.9586574076</v>
      </c>
      <c r="P50">
        <f t="shared" si="7"/>
        <v>3877</v>
      </c>
      <c r="Q50">
        <f t="shared" si="8"/>
        <v>23</v>
      </c>
      <c r="S50" s="14">
        <f t="shared" si="9"/>
        <v>43684.958657407755</v>
      </c>
      <c r="T50" s="9" t="str">
        <f t="shared" si="1"/>
        <v>&lt;=43684.9586574078</v>
      </c>
      <c r="U50">
        <f t="shared" si="10"/>
        <v>6148</v>
      </c>
      <c r="V50">
        <f t="shared" si="11"/>
        <v>29</v>
      </c>
      <c r="X50" s="14">
        <f t="shared" si="12"/>
        <v>43685.958657407871</v>
      </c>
      <c r="Y50" s="9" t="str">
        <f t="shared" si="2"/>
        <v>&lt;=43685.9586574079</v>
      </c>
      <c r="Z50">
        <f t="shared" si="13"/>
        <v>8178</v>
      </c>
      <c r="AA50">
        <f t="shared" si="14"/>
        <v>25</v>
      </c>
      <c r="AC50" s="14">
        <f t="shared" si="26"/>
        <v>43686.958657407988</v>
      </c>
      <c r="AD50" s="9" t="str">
        <f t="shared" si="15"/>
        <v>&lt;=43686.958657408</v>
      </c>
      <c r="AE50">
        <f t="shared" si="16"/>
        <v>10812</v>
      </c>
      <c r="AF50">
        <f t="shared" si="27"/>
        <v>92</v>
      </c>
      <c r="AH50" s="14">
        <f t="shared" si="17"/>
        <v>43687.958657408104</v>
      </c>
      <c r="AI50" s="9" t="str">
        <f t="shared" si="3"/>
        <v>&lt;=43687.9586574081</v>
      </c>
      <c r="AJ50">
        <f t="shared" si="18"/>
        <v>13073</v>
      </c>
      <c r="AK50">
        <f t="shared" si="19"/>
        <v>44</v>
      </c>
      <c r="AM50" s="66">
        <v>43682.958657407522</v>
      </c>
      <c r="AN50">
        <f t="shared" si="20"/>
        <v>66.422351420876694</v>
      </c>
      <c r="AO50">
        <f t="shared" si="21"/>
        <v>39.666666666666664</v>
      </c>
      <c r="AP50">
        <f t="shared" si="22"/>
        <v>26.755684754210026</v>
      </c>
      <c r="AQ50">
        <f t="shared" si="23"/>
        <v>12.910981912456638</v>
      </c>
    </row>
    <row r="51" spans="1:43" x14ac:dyDescent="0.25">
      <c r="A51" s="1" t="s">
        <v>95</v>
      </c>
      <c r="B51" s="13">
        <v>43682.097291666665</v>
      </c>
      <c r="C51" s="1" t="s">
        <v>6</v>
      </c>
      <c r="D51" s="1"/>
      <c r="I51" s="14">
        <f t="shared" si="24"/>
        <v>43682.979490740858</v>
      </c>
      <c r="J51" s="9" t="str">
        <f t="shared" si="4"/>
        <v>&lt;=43682.9794907409</v>
      </c>
      <c r="K51">
        <f t="shared" si="5"/>
        <v>1829</v>
      </c>
      <c r="L51">
        <f t="shared" si="25"/>
        <v>23</v>
      </c>
      <c r="N51" s="14">
        <f t="shared" si="6"/>
        <v>43683.979490740974</v>
      </c>
      <c r="O51" s="9" t="str">
        <f t="shared" si="0"/>
        <v>&lt;=43683.979490741</v>
      </c>
      <c r="P51">
        <f t="shared" si="7"/>
        <v>3903</v>
      </c>
      <c r="Q51">
        <f t="shared" si="8"/>
        <v>26</v>
      </c>
      <c r="S51" s="14">
        <f t="shared" si="9"/>
        <v>43684.979490741091</v>
      </c>
      <c r="T51" s="9" t="str">
        <f t="shared" si="1"/>
        <v>&lt;=43684.9794907411</v>
      </c>
      <c r="U51">
        <f t="shared" si="10"/>
        <v>6180</v>
      </c>
      <c r="V51">
        <f t="shared" si="11"/>
        <v>32</v>
      </c>
      <c r="X51" s="14">
        <f t="shared" si="12"/>
        <v>43685.979490741207</v>
      </c>
      <c r="Y51" s="9" t="str">
        <f t="shared" si="2"/>
        <v>&lt;=43685.9794907412</v>
      </c>
      <c r="Z51">
        <f t="shared" si="13"/>
        <v>8206</v>
      </c>
      <c r="AA51">
        <f t="shared" si="14"/>
        <v>28</v>
      </c>
      <c r="AC51" s="14">
        <f t="shared" si="26"/>
        <v>43686.979490741323</v>
      </c>
      <c r="AD51" s="9" t="str">
        <f t="shared" si="15"/>
        <v>&lt;=43686.9794907413</v>
      </c>
      <c r="AE51">
        <f t="shared" si="16"/>
        <v>10874</v>
      </c>
      <c r="AF51">
        <f t="shared" si="27"/>
        <v>62</v>
      </c>
      <c r="AH51" s="14">
        <f t="shared" si="17"/>
        <v>43687.97949074144</v>
      </c>
      <c r="AI51" s="9" t="str">
        <f t="shared" si="3"/>
        <v>&lt;=43687.9794907414</v>
      </c>
      <c r="AJ51">
        <f t="shared" si="18"/>
        <v>13097</v>
      </c>
      <c r="AK51">
        <f t="shared" si="19"/>
        <v>24</v>
      </c>
      <c r="AM51" s="66">
        <v>43682.979490740858</v>
      </c>
      <c r="AN51">
        <f t="shared" si="20"/>
        <v>47.302026888233925</v>
      </c>
      <c r="AO51">
        <f t="shared" si="21"/>
        <v>32.5</v>
      </c>
      <c r="AP51">
        <f t="shared" si="22"/>
        <v>14.802026888233922</v>
      </c>
      <c r="AQ51">
        <f t="shared" si="23"/>
        <v>17.697973111766078</v>
      </c>
    </row>
    <row r="52" spans="1:43" x14ac:dyDescent="0.25">
      <c r="A52" s="1" t="s">
        <v>97</v>
      </c>
      <c r="B52" s="13">
        <v>43682.102673611109</v>
      </c>
      <c r="C52" s="1" t="s">
        <v>6</v>
      </c>
      <c r="D52" s="1"/>
    </row>
    <row r="53" spans="1:43" x14ac:dyDescent="0.25">
      <c r="A53" s="1" t="s">
        <v>98</v>
      </c>
      <c r="B53" s="13">
        <v>43682.103483796294</v>
      </c>
      <c r="C53" s="1" t="s">
        <v>6</v>
      </c>
      <c r="D53" s="1"/>
    </row>
    <row r="54" spans="1:43" x14ac:dyDescent="0.25">
      <c r="A54" s="1" t="s">
        <v>99</v>
      </c>
      <c r="B54" s="13">
        <v>43682.10434027778</v>
      </c>
      <c r="C54" s="1" t="s">
        <v>6</v>
      </c>
      <c r="D54" s="1"/>
    </row>
    <row r="55" spans="1:43" x14ac:dyDescent="0.25">
      <c r="A55" s="1" t="s">
        <v>100</v>
      </c>
      <c r="B55" s="13">
        <v>43682.105509259258</v>
      </c>
      <c r="C55" s="1" t="s">
        <v>6</v>
      </c>
      <c r="D55" s="1"/>
    </row>
    <row r="56" spans="1:43" x14ac:dyDescent="0.25">
      <c r="A56" s="1" t="s">
        <v>101</v>
      </c>
      <c r="B56" s="13">
        <v>43682.11141203704</v>
      </c>
      <c r="C56" s="1" t="s">
        <v>6</v>
      </c>
      <c r="D56" s="1"/>
    </row>
    <row r="57" spans="1:43" x14ac:dyDescent="0.25">
      <c r="A57" s="1" t="s">
        <v>102</v>
      </c>
      <c r="B57" s="13">
        <v>43682.111689814818</v>
      </c>
      <c r="C57" s="1" t="s">
        <v>6</v>
      </c>
      <c r="D57" s="1"/>
    </row>
    <row r="58" spans="1:43" x14ac:dyDescent="0.25">
      <c r="A58" s="1" t="s">
        <v>103</v>
      </c>
      <c r="B58" s="13">
        <v>43682.114814814813</v>
      </c>
      <c r="C58" s="1" t="s">
        <v>6</v>
      </c>
      <c r="D58" s="1"/>
    </row>
    <row r="59" spans="1:43" x14ac:dyDescent="0.25">
      <c r="A59" s="1" t="s">
        <v>104</v>
      </c>
      <c r="B59" s="13">
        <v>43682.115046296298</v>
      </c>
      <c r="C59" s="1" t="s">
        <v>6</v>
      </c>
      <c r="D59" s="1"/>
    </row>
    <row r="60" spans="1:43" x14ac:dyDescent="0.25">
      <c r="A60" s="1" t="s">
        <v>106</v>
      </c>
      <c r="B60" s="13">
        <v>43682.117939814816</v>
      </c>
      <c r="C60" s="1" t="s">
        <v>6</v>
      </c>
      <c r="D60" s="1"/>
    </row>
    <row r="61" spans="1:43" x14ac:dyDescent="0.25">
      <c r="A61" s="1" t="s">
        <v>107</v>
      </c>
      <c r="B61" s="13">
        <v>43682.122696759259</v>
      </c>
      <c r="C61" s="1" t="s">
        <v>6</v>
      </c>
      <c r="D61" s="1"/>
    </row>
    <row r="62" spans="1:43" x14ac:dyDescent="0.25">
      <c r="A62" s="1" t="s">
        <v>108</v>
      </c>
      <c r="B62" s="13">
        <v>43682.123136574075</v>
      </c>
      <c r="C62" s="1" t="s">
        <v>6</v>
      </c>
      <c r="D62" s="1"/>
    </row>
    <row r="63" spans="1:43" x14ac:dyDescent="0.25">
      <c r="A63" s="1" t="s">
        <v>109</v>
      </c>
      <c r="B63" s="13">
        <v>43682.123368055552</v>
      </c>
      <c r="C63" s="1" t="s">
        <v>6</v>
      </c>
      <c r="D63" s="1"/>
    </row>
    <row r="64" spans="1:43" x14ac:dyDescent="0.25">
      <c r="A64" s="1" t="s">
        <v>110</v>
      </c>
      <c r="B64" s="13">
        <v>43682.125243055554</v>
      </c>
      <c r="C64" s="1" t="s">
        <v>6</v>
      </c>
      <c r="D64" s="1"/>
    </row>
    <row r="65" spans="1:4" x14ac:dyDescent="0.25">
      <c r="A65" s="1" t="s">
        <v>111</v>
      </c>
      <c r="B65" s="13">
        <v>43682.125451388885</v>
      </c>
      <c r="C65" s="1" t="s">
        <v>6</v>
      </c>
      <c r="D65" s="1"/>
    </row>
    <row r="66" spans="1:4" x14ac:dyDescent="0.25">
      <c r="A66" s="1" t="s">
        <v>112</v>
      </c>
      <c r="B66" s="13">
        <v>43682.125601851854</v>
      </c>
      <c r="C66" s="1" t="s">
        <v>6</v>
      </c>
      <c r="D66" s="1"/>
    </row>
    <row r="67" spans="1:4" x14ac:dyDescent="0.25">
      <c r="A67" s="1" t="s">
        <v>111</v>
      </c>
      <c r="B67" s="13">
        <v>43682.126550925925</v>
      </c>
      <c r="C67" s="1" t="s">
        <v>6</v>
      </c>
      <c r="D67" s="1"/>
    </row>
    <row r="68" spans="1:4" x14ac:dyDescent="0.25">
      <c r="A68" s="1" t="s">
        <v>113</v>
      </c>
      <c r="B68" s="13">
        <v>43682.127893518518</v>
      </c>
      <c r="C68" s="1" t="s">
        <v>6</v>
      </c>
      <c r="D68" s="1"/>
    </row>
    <row r="69" spans="1:4" x14ac:dyDescent="0.25">
      <c r="A69" s="1" t="s">
        <v>117</v>
      </c>
      <c r="B69" s="13">
        <v>43682.133831018517</v>
      </c>
      <c r="C69" s="1" t="s">
        <v>6</v>
      </c>
      <c r="D69" s="1"/>
    </row>
    <row r="70" spans="1:4" x14ac:dyDescent="0.25">
      <c r="A70" s="1" t="s">
        <v>118</v>
      </c>
      <c r="B70" s="13">
        <v>43682.136145833334</v>
      </c>
      <c r="C70" s="1" t="s">
        <v>6</v>
      </c>
      <c r="D70" s="1"/>
    </row>
    <row r="71" spans="1:4" x14ac:dyDescent="0.25">
      <c r="A71" s="1" t="s">
        <v>119</v>
      </c>
      <c r="B71" s="13">
        <v>43682.137118055558</v>
      </c>
      <c r="C71" s="1" t="s">
        <v>6</v>
      </c>
      <c r="D71" s="1"/>
    </row>
    <row r="72" spans="1:4" x14ac:dyDescent="0.25">
      <c r="A72" s="1" t="s">
        <v>121</v>
      </c>
      <c r="B72" s="13">
        <v>43682.149826388886</v>
      </c>
      <c r="C72" s="1" t="s">
        <v>6</v>
      </c>
      <c r="D72" s="1"/>
    </row>
    <row r="73" spans="1:4" x14ac:dyDescent="0.25">
      <c r="A73" s="1" t="s">
        <v>122</v>
      </c>
      <c r="B73" s="13">
        <v>43682.150208333333</v>
      </c>
      <c r="C73" s="1" t="s">
        <v>6</v>
      </c>
      <c r="D73" s="1"/>
    </row>
    <row r="74" spans="1:4" x14ac:dyDescent="0.25">
      <c r="A74" s="1" t="s">
        <v>123</v>
      </c>
      <c r="B74" s="13">
        <v>43682.151701388888</v>
      </c>
      <c r="C74" s="1" t="s">
        <v>6</v>
      </c>
      <c r="D74" s="1"/>
    </row>
    <row r="75" spans="1:4" x14ac:dyDescent="0.25">
      <c r="A75" s="1" t="s">
        <v>124</v>
      </c>
      <c r="B75" s="13">
        <v>43682.153194444443</v>
      </c>
      <c r="C75" s="1" t="s">
        <v>6</v>
      </c>
      <c r="D75" s="1"/>
    </row>
    <row r="76" spans="1:4" x14ac:dyDescent="0.25">
      <c r="A76" s="1" t="s">
        <v>125</v>
      </c>
      <c r="B76" s="13">
        <v>43682.153437499997</v>
      </c>
      <c r="C76" s="1" t="s">
        <v>6</v>
      </c>
      <c r="D76" s="1"/>
    </row>
    <row r="77" spans="1:4" x14ac:dyDescent="0.25">
      <c r="A77" s="1" t="s">
        <v>126</v>
      </c>
      <c r="B77" s="13">
        <v>43682.156400462962</v>
      </c>
      <c r="C77" s="1" t="s">
        <v>6</v>
      </c>
      <c r="D77" s="1"/>
    </row>
    <row r="78" spans="1:4" x14ac:dyDescent="0.25">
      <c r="A78" s="1" t="s">
        <v>127</v>
      </c>
      <c r="B78" s="13">
        <v>43682.156724537039</v>
      </c>
      <c r="C78" s="1" t="s">
        <v>6</v>
      </c>
      <c r="D78" s="1"/>
    </row>
    <row r="79" spans="1:4" x14ac:dyDescent="0.25">
      <c r="A79" s="1" t="s">
        <v>129</v>
      </c>
      <c r="B79" s="13">
        <v>43682.157708333332</v>
      </c>
      <c r="C79" s="1" t="s">
        <v>6</v>
      </c>
      <c r="D79" s="1"/>
    </row>
    <row r="80" spans="1:4" x14ac:dyDescent="0.25">
      <c r="A80" s="1" t="s">
        <v>130</v>
      </c>
      <c r="B80" s="13">
        <v>43682.158460648148</v>
      </c>
      <c r="C80" s="1" t="s">
        <v>6</v>
      </c>
      <c r="D80" s="1"/>
    </row>
    <row r="81" spans="1:4" x14ac:dyDescent="0.25">
      <c r="A81" s="1" t="s">
        <v>131</v>
      </c>
      <c r="B81" s="13">
        <v>43682.159629629627</v>
      </c>
      <c r="C81" s="1" t="s">
        <v>6</v>
      </c>
      <c r="D81" s="1"/>
    </row>
    <row r="82" spans="1:4" x14ac:dyDescent="0.25">
      <c r="A82" s="1" t="s">
        <v>133</v>
      </c>
      <c r="B82" s="13">
        <v>43682.160810185182</v>
      </c>
      <c r="C82" s="1" t="s">
        <v>6</v>
      </c>
      <c r="D82" s="1"/>
    </row>
    <row r="83" spans="1:4" x14ac:dyDescent="0.25">
      <c r="A83" s="1" t="s">
        <v>134</v>
      </c>
      <c r="B83" s="13">
        <v>43682.161666666667</v>
      </c>
      <c r="C83" s="1" t="s">
        <v>6</v>
      </c>
      <c r="D83" s="1"/>
    </row>
    <row r="84" spans="1:4" x14ac:dyDescent="0.25">
      <c r="A84" s="1" t="s">
        <v>135</v>
      </c>
      <c r="B84" s="13">
        <v>43682.161874999998</v>
      </c>
      <c r="C84" s="1" t="s">
        <v>6</v>
      </c>
      <c r="D84" s="1"/>
    </row>
    <row r="85" spans="1:4" x14ac:dyDescent="0.25">
      <c r="A85" s="1" t="s">
        <v>136</v>
      </c>
      <c r="B85" s="13">
        <v>43682.163437499999</v>
      </c>
      <c r="C85" s="1" t="s">
        <v>6</v>
      </c>
      <c r="D85" s="1"/>
    </row>
    <row r="86" spans="1:4" x14ac:dyDescent="0.25">
      <c r="A86" s="1" t="s">
        <v>137</v>
      </c>
      <c r="B86" s="13">
        <v>43682.163599537038</v>
      </c>
      <c r="C86" s="1" t="s">
        <v>6</v>
      </c>
      <c r="D86" s="1"/>
    </row>
    <row r="87" spans="1:4" x14ac:dyDescent="0.25">
      <c r="A87" s="1" t="s">
        <v>138</v>
      </c>
      <c r="B87" s="13">
        <v>43682.166365740741</v>
      </c>
      <c r="C87" s="1" t="s">
        <v>6</v>
      </c>
      <c r="D87" s="1"/>
    </row>
    <row r="88" spans="1:4" x14ac:dyDescent="0.25">
      <c r="A88" s="1" t="s">
        <v>140</v>
      </c>
      <c r="B88" s="13">
        <v>43682.175439814811</v>
      </c>
      <c r="C88" s="1" t="s">
        <v>6</v>
      </c>
      <c r="D88" s="1"/>
    </row>
    <row r="89" spans="1:4" x14ac:dyDescent="0.25">
      <c r="A89" s="1" t="s">
        <v>141</v>
      </c>
      <c r="B89" s="13">
        <v>43682.175775462965</v>
      </c>
      <c r="C89" s="1" t="s">
        <v>6</v>
      </c>
      <c r="D89" s="1"/>
    </row>
    <row r="90" spans="1:4" x14ac:dyDescent="0.25">
      <c r="A90" s="1" t="s">
        <v>146</v>
      </c>
      <c r="B90" s="13">
        <v>43682.183657407404</v>
      </c>
      <c r="C90" s="1" t="s">
        <v>6</v>
      </c>
      <c r="D90" s="1"/>
    </row>
    <row r="91" spans="1:4" x14ac:dyDescent="0.25">
      <c r="A91" s="1" t="s">
        <v>149</v>
      </c>
      <c r="B91" s="13">
        <v>43682.19494212963</v>
      </c>
      <c r="C91" s="1" t="s">
        <v>6</v>
      </c>
      <c r="D91" s="1"/>
    </row>
    <row r="92" spans="1:4" x14ac:dyDescent="0.25">
      <c r="A92" s="1" t="s">
        <v>150</v>
      </c>
      <c r="B92" s="13">
        <v>43682.19494212963</v>
      </c>
      <c r="C92" s="1" t="s">
        <v>6</v>
      </c>
      <c r="D92" s="1"/>
    </row>
    <row r="93" spans="1:4" x14ac:dyDescent="0.25">
      <c r="A93" s="1" t="s">
        <v>151</v>
      </c>
      <c r="B93" s="13">
        <v>43682.19494212963</v>
      </c>
      <c r="C93" s="1" t="s">
        <v>6</v>
      </c>
      <c r="D93" s="1"/>
    </row>
    <row r="94" spans="1:4" x14ac:dyDescent="0.25">
      <c r="A94" s="1" t="s">
        <v>152</v>
      </c>
      <c r="B94" s="13">
        <v>43682.19494212963</v>
      </c>
      <c r="C94" s="1" t="s">
        <v>6</v>
      </c>
      <c r="D94" s="1"/>
    </row>
    <row r="95" spans="1:4" x14ac:dyDescent="0.25">
      <c r="A95" s="1" t="s">
        <v>153</v>
      </c>
      <c r="B95" s="13">
        <v>43682.195717592593</v>
      </c>
      <c r="C95" s="1" t="s">
        <v>6</v>
      </c>
      <c r="D95" s="1"/>
    </row>
    <row r="96" spans="1:4" x14ac:dyDescent="0.25">
      <c r="A96" s="1" t="s">
        <v>154</v>
      </c>
      <c r="B96" s="13">
        <v>43682.197118055556</v>
      </c>
      <c r="C96" s="1" t="s">
        <v>6</v>
      </c>
      <c r="D96" s="1"/>
    </row>
    <row r="97" spans="1:4" x14ac:dyDescent="0.25">
      <c r="A97" s="1" t="s">
        <v>157</v>
      </c>
      <c r="B97" s="13">
        <v>43682.204131944447</v>
      </c>
      <c r="C97" s="1" t="s">
        <v>6</v>
      </c>
      <c r="D97" s="1"/>
    </row>
    <row r="98" spans="1:4" x14ac:dyDescent="0.25">
      <c r="A98" s="1" t="s">
        <v>158</v>
      </c>
      <c r="B98" s="13">
        <v>43682.204895833333</v>
      </c>
      <c r="C98" s="1" t="s">
        <v>6</v>
      </c>
      <c r="D98" s="1"/>
    </row>
    <row r="99" spans="1:4" x14ac:dyDescent="0.25">
      <c r="A99" s="1" t="s">
        <v>160</v>
      </c>
      <c r="B99" s="13">
        <v>43682.205937500003</v>
      </c>
      <c r="C99" s="1" t="s">
        <v>6</v>
      </c>
      <c r="D99" s="1"/>
    </row>
    <row r="100" spans="1:4" x14ac:dyDescent="0.25">
      <c r="A100" s="1" t="s">
        <v>162</v>
      </c>
      <c r="B100" s="13">
        <v>43682.219155092593</v>
      </c>
      <c r="C100" s="1" t="s">
        <v>6</v>
      </c>
      <c r="D100" s="1"/>
    </row>
    <row r="101" spans="1:4" x14ac:dyDescent="0.25">
      <c r="A101" s="1" t="s">
        <v>163</v>
      </c>
      <c r="B101" s="13">
        <v>43682.224189814813</v>
      </c>
      <c r="C101" s="1" t="s">
        <v>6</v>
      </c>
      <c r="D101" s="1"/>
    </row>
    <row r="102" spans="1:4" x14ac:dyDescent="0.25">
      <c r="A102" s="1" t="s">
        <v>164</v>
      </c>
      <c r="B102" s="13">
        <v>43682.227083333331</v>
      </c>
      <c r="C102" s="1" t="s">
        <v>6</v>
      </c>
      <c r="D102" s="1"/>
    </row>
    <row r="103" spans="1:4" x14ac:dyDescent="0.25">
      <c r="A103" s="1" t="s">
        <v>165</v>
      </c>
      <c r="B103" s="13">
        <v>43682.231099537035</v>
      </c>
      <c r="C103" s="1" t="s">
        <v>6</v>
      </c>
      <c r="D103" s="1"/>
    </row>
    <row r="104" spans="1:4" x14ac:dyDescent="0.25">
      <c r="A104" s="1" t="s">
        <v>166</v>
      </c>
      <c r="B104" s="13">
        <v>43682.234583333331</v>
      </c>
      <c r="C104" s="1" t="s">
        <v>6</v>
      </c>
      <c r="D104" s="1"/>
    </row>
    <row r="105" spans="1:4" x14ac:dyDescent="0.25">
      <c r="A105" s="1" t="s">
        <v>169</v>
      </c>
      <c r="B105" s="13">
        <v>43682.239201388889</v>
      </c>
      <c r="C105" s="1" t="s">
        <v>6</v>
      </c>
      <c r="D105" s="1"/>
    </row>
    <row r="106" spans="1:4" x14ac:dyDescent="0.25">
      <c r="A106" s="1" t="s">
        <v>170</v>
      </c>
      <c r="B106" s="13">
        <v>43682.239201388889</v>
      </c>
      <c r="C106" s="1" t="s">
        <v>6</v>
      </c>
      <c r="D106" s="1"/>
    </row>
    <row r="107" spans="1:4" x14ac:dyDescent="0.25">
      <c r="A107" s="1" t="s">
        <v>173</v>
      </c>
      <c r="B107" s="13">
        <v>43682.239699074074</v>
      </c>
      <c r="C107" s="1" t="s">
        <v>6</v>
      </c>
      <c r="D107" s="1"/>
    </row>
    <row r="108" spans="1:4" x14ac:dyDescent="0.25">
      <c r="A108" s="1" t="s">
        <v>175</v>
      </c>
      <c r="B108" s="13">
        <v>43682.242650462962</v>
      </c>
      <c r="C108" s="1" t="s">
        <v>6</v>
      </c>
      <c r="D108" s="1"/>
    </row>
    <row r="109" spans="1:4" x14ac:dyDescent="0.25">
      <c r="A109" s="1" t="s">
        <v>176</v>
      </c>
      <c r="B109" s="13">
        <v>43682.24560185185</v>
      </c>
      <c r="C109" s="1" t="s">
        <v>6</v>
      </c>
      <c r="D109" s="1"/>
    </row>
    <row r="110" spans="1:4" x14ac:dyDescent="0.25">
      <c r="A110" s="1" t="s">
        <v>181</v>
      </c>
      <c r="B110" s="13">
        <v>43682.253009259257</v>
      </c>
      <c r="C110" s="1" t="s">
        <v>6</v>
      </c>
      <c r="D110" s="1"/>
    </row>
    <row r="111" spans="1:4" x14ac:dyDescent="0.25">
      <c r="A111" s="1" t="s">
        <v>182</v>
      </c>
      <c r="B111" s="13">
        <v>43682.254664351851</v>
      </c>
      <c r="C111" s="1" t="s">
        <v>6</v>
      </c>
      <c r="D111" s="1"/>
    </row>
    <row r="112" spans="1:4" x14ac:dyDescent="0.25">
      <c r="A112" s="1" t="s">
        <v>183</v>
      </c>
      <c r="B112" s="13">
        <v>43682.255393518521</v>
      </c>
      <c r="C112" s="1" t="s">
        <v>6</v>
      </c>
      <c r="D112" s="1"/>
    </row>
    <row r="113" spans="1:4" x14ac:dyDescent="0.25">
      <c r="A113" s="1" t="s">
        <v>184</v>
      </c>
      <c r="B113" s="13">
        <v>43682.255856481483</v>
      </c>
      <c r="C113" s="1" t="s">
        <v>6</v>
      </c>
      <c r="D113" s="1"/>
    </row>
    <row r="114" spans="1:4" x14ac:dyDescent="0.25">
      <c r="A114" s="1" t="s">
        <v>187</v>
      </c>
      <c r="B114" s="13">
        <v>43682.262118055558</v>
      </c>
      <c r="C114" s="1" t="s">
        <v>6</v>
      </c>
      <c r="D114" s="1"/>
    </row>
    <row r="115" spans="1:4" x14ac:dyDescent="0.25">
      <c r="A115" s="1" t="s">
        <v>192</v>
      </c>
      <c r="B115" s="13">
        <v>43682.264340277776</v>
      </c>
      <c r="C115" s="1" t="s">
        <v>6</v>
      </c>
      <c r="D115" s="1"/>
    </row>
    <row r="116" spans="1:4" x14ac:dyDescent="0.25">
      <c r="A116" s="1" t="s">
        <v>195</v>
      </c>
      <c r="B116" s="13">
        <v>43682.264398148145</v>
      </c>
      <c r="C116" s="1" t="s">
        <v>6</v>
      </c>
      <c r="D116" s="1"/>
    </row>
    <row r="117" spans="1:4" x14ac:dyDescent="0.25">
      <c r="A117" s="1" t="s">
        <v>199</v>
      </c>
      <c r="B117" s="13">
        <v>43682.26458333333</v>
      </c>
      <c r="C117" s="1" t="s">
        <v>6</v>
      </c>
      <c r="D117" s="1"/>
    </row>
    <row r="118" spans="1:4" x14ac:dyDescent="0.25">
      <c r="A118" s="1" t="s">
        <v>225</v>
      </c>
      <c r="B118" s="13">
        <v>43682.265625</v>
      </c>
      <c r="C118" s="1" t="s">
        <v>6</v>
      </c>
      <c r="D118" s="1"/>
    </row>
    <row r="119" spans="1:4" x14ac:dyDescent="0.25">
      <c r="A119" s="1" t="s">
        <v>238</v>
      </c>
      <c r="B119" s="13">
        <v>43682.26766203704</v>
      </c>
      <c r="C119" s="1" t="s">
        <v>6</v>
      </c>
      <c r="D119" s="1"/>
    </row>
    <row r="120" spans="1:4" x14ac:dyDescent="0.25">
      <c r="A120" s="1" t="s">
        <v>240</v>
      </c>
      <c r="B120" s="13">
        <v>43682.269479166665</v>
      </c>
      <c r="C120" s="1" t="s">
        <v>6</v>
      </c>
      <c r="D120" s="1"/>
    </row>
    <row r="121" spans="1:4" x14ac:dyDescent="0.25">
      <c r="A121" s="1" t="s">
        <v>242</v>
      </c>
      <c r="B121" s="13">
        <v>43682.271006944444</v>
      </c>
      <c r="C121" s="1" t="s">
        <v>6</v>
      </c>
      <c r="D121" s="1"/>
    </row>
    <row r="122" spans="1:4" x14ac:dyDescent="0.25">
      <c r="A122" s="1" t="s">
        <v>245</v>
      </c>
      <c r="B122" s="13">
        <v>43682.273888888885</v>
      </c>
      <c r="C122" s="1" t="s">
        <v>6</v>
      </c>
      <c r="D122" s="1"/>
    </row>
    <row r="123" spans="1:4" x14ac:dyDescent="0.25">
      <c r="A123" s="1" t="s">
        <v>247</v>
      </c>
      <c r="B123" s="13">
        <v>43682.274618055555</v>
      </c>
      <c r="C123" s="1" t="s">
        <v>6</v>
      </c>
      <c r="D123" s="1"/>
    </row>
    <row r="124" spans="1:4" x14ac:dyDescent="0.25">
      <c r="A124" s="1" t="s">
        <v>250</v>
      </c>
      <c r="B124" s="13">
        <v>43682.27615740741</v>
      </c>
      <c r="C124" s="1" t="s">
        <v>6</v>
      </c>
      <c r="D124" s="1"/>
    </row>
    <row r="125" spans="1:4" x14ac:dyDescent="0.25">
      <c r="A125" s="1" t="s">
        <v>254</v>
      </c>
      <c r="B125" s="13">
        <v>43682.278148148151</v>
      </c>
      <c r="C125" s="1" t="s">
        <v>6</v>
      </c>
      <c r="D125" s="1"/>
    </row>
    <row r="126" spans="1:4" x14ac:dyDescent="0.25">
      <c r="A126" s="1" t="s">
        <v>257</v>
      </c>
      <c r="B126" s="13">
        <v>43682.281192129631</v>
      </c>
      <c r="C126" s="1" t="s">
        <v>6</v>
      </c>
      <c r="D126" s="1"/>
    </row>
    <row r="127" spans="1:4" x14ac:dyDescent="0.25">
      <c r="A127" s="1" t="s">
        <v>258</v>
      </c>
      <c r="B127" s="13">
        <v>43682.281388888892</v>
      </c>
      <c r="C127" s="1" t="s">
        <v>6</v>
      </c>
      <c r="D127" s="1"/>
    </row>
    <row r="128" spans="1:4" x14ac:dyDescent="0.25">
      <c r="A128" s="1" t="s">
        <v>260</v>
      </c>
      <c r="B128" s="13">
        <v>43682.284247685187</v>
      </c>
      <c r="C128" s="1" t="s">
        <v>6</v>
      </c>
      <c r="D128" s="1"/>
    </row>
    <row r="129" spans="1:4" x14ac:dyDescent="0.25">
      <c r="A129" s="1" t="s">
        <v>261</v>
      </c>
      <c r="B129" s="13">
        <v>43682.285162037035</v>
      </c>
      <c r="C129" s="1" t="s">
        <v>6</v>
      </c>
      <c r="D129" s="1"/>
    </row>
    <row r="130" spans="1:4" x14ac:dyDescent="0.25">
      <c r="A130" s="1" t="s">
        <v>263</v>
      </c>
      <c r="B130" s="13">
        <v>43682.285717592589</v>
      </c>
      <c r="C130" s="1" t="s">
        <v>6</v>
      </c>
      <c r="D130" s="1"/>
    </row>
    <row r="131" spans="1:4" x14ac:dyDescent="0.25">
      <c r="A131" s="1" t="s">
        <v>267</v>
      </c>
      <c r="B131" s="13">
        <v>43682.286689814813</v>
      </c>
      <c r="C131" s="1" t="s">
        <v>6</v>
      </c>
      <c r="D131" s="1"/>
    </row>
    <row r="132" spans="1:4" x14ac:dyDescent="0.25">
      <c r="A132" s="1" t="s">
        <v>270</v>
      </c>
      <c r="B132" s="13">
        <v>43682.288206018522</v>
      </c>
      <c r="C132" s="1" t="s">
        <v>6</v>
      </c>
      <c r="D132" s="1"/>
    </row>
    <row r="133" spans="1:4" x14ac:dyDescent="0.25">
      <c r="A133" s="1" t="s">
        <v>271</v>
      </c>
      <c r="B133" s="13">
        <v>43682.288541666669</v>
      </c>
      <c r="C133" s="1" t="s">
        <v>6</v>
      </c>
      <c r="D133" s="1"/>
    </row>
    <row r="134" spans="1:4" x14ac:dyDescent="0.25">
      <c r="A134" s="1" t="s">
        <v>225</v>
      </c>
      <c r="B134" s="13">
        <v>43682.289166666669</v>
      </c>
      <c r="C134" s="1" t="s">
        <v>6</v>
      </c>
      <c r="D134" s="1"/>
    </row>
    <row r="135" spans="1:4" x14ac:dyDescent="0.25">
      <c r="A135" s="1" t="s">
        <v>225</v>
      </c>
      <c r="B135" s="13">
        <v>43682.289837962962</v>
      </c>
      <c r="C135" s="1" t="s">
        <v>6</v>
      </c>
      <c r="D135" s="1"/>
    </row>
    <row r="136" spans="1:4" x14ac:dyDescent="0.25">
      <c r="A136" s="1" t="s">
        <v>187</v>
      </c>
      <c r="B136" s="13">
        <v>43682.290277777778</v>
      </c>
      <c r="C136" s="1" t="s">
        <v>6</v>
      </c>
      <c r="D136" s="1"/>
    </row>
    <row r="137" spans="1:4" x14ac:dyDescent="0.25">
      <c r="A137" s="1" t="s">
        <v>277</v>
      </c>
      <c r="B137" s="13">
        <v>43682.293055555558</v>
      </c>
      <c r="C137" s="1" t="s">
        <v>6</v>
      </c>
      <c r="D137" s="1"/>
    </row>
    <row r="138" spans="1:4" x14ac:dyDescent="0.25">
      <c r="A138" s="1" t="s">
        <v>278</v>
      </c>
      <c r="B138" s="13">
        <v>43682.293668981481</v>
      </c>
      <c r="C138" s="1" t="s">
        <v>6</v>
      </c>
      <c r="D138" s="1"/>
    </row>
    <row r="139" spans="1:4" x14ac:dyDescent="0.25">
      <c r="A139" s="1" t="s">
        <v>279</v>
      </c>
      <c r="B139" s="13">
        <v>43682.295219907406</v>
      </c>
      <c r="C139" s="1" t="s">
        <v>6</v>
      </c>
      <c r="D139" s="1"/>
    </row>
    <row r="140" spans="1:4" x14ac:dyDescent="0.25">
      <c r="A140" s="1" t="s">
        <v>281</v>
      </c>
      <c r="B140" s="13">
        <v>43682.295810185184</v>
      </c>
      <c r="C140" s="1" t="s">
        <v>6</v>
      </c>
      <c r="D140" s="1"/>
    </row>
    <row r="141" spans="1:4" x14ac:dyDescent="0.25">
      <c r="A141" s="1" t="s">
        <v>282</v>
      </c>
      <c r="B141" s="13">
        <v>43682.296006944445</v>
      </c>
      <c r="C141" s="1" t="s">
        <v>6</v>
      </c>
      <c r="D141" s="1"/>
    </row>
    <row r="142" spans="1:4" x14ac:dyDescent="0.25">
      <c r="A142" s="1" t="s">
        <v>284</v>
      </c>
      <c r="B142" s="13">
        <v>43682.296539351853</v>
      </c>
      <c r="C142" s="1" t="s">
        <v>6</v>
      </c>
      <c r="D142" s="1"/>
    </row>
    <row r="143" spans="1:4" x14ac:dyDescent="0.25">
      <c r="A143" s="1" t="s">
        <v>285</v>
      </c>
      <c r="B143" s="13">
        <v>43682.297384259262</v>
      </c>
      <c r="C143" s="1" t="s">
        <v>6</v>
      </c>
      <c r="D143" s="1"/>
    </row>
    <row r="144" spans="1:4" x14ac:dyDescent="0.25">
      <c r="A144" s="1" t="s">
        <v>286</v>
      </c>
      <c r="B144" s="13">
        <v>43682.298078703701</v>
      </c>
      <c r="C144" s="1" t="s">
        <v>6</v>
      </c>
      <c r="D144" s="1"/>
    </row>
    <row r="145" spans="1:4" x14ac:dyDescent="0.25">
      <c r="A145" s="1" t="s">
        <v>288</v>
      </c>
      <c r="B145" s="13">
        <v>43682.301770833335</v>
      </c>
      <c r="C145" s="1" t="s">
        <v>6</v>
      </c>
      <c r="D145" s="1"/>
    </row>
    <row r="146" spans="1:4" x14ac:dyDescent="0.25">
      <c r="A146" s="1" t="s">
        <v>290</v>
      </c>
      <c r="B146" s="13">
        <v>43682.304016203707</v>
      </c>
      <c r="C146" s="1" t="s">
        <v>6</v>
      </c>
      <c r="D146" s="1"/>
    </row>
    <row r="147" spans="1:4" x14ac:dyDescent="0.25">
      <c r="A147" s="1" t="s">
        <v>291</v>
      </c>
      <c r="B147" s="13">
        <v>43682.3049537037</v>
      </c>
      <c r="C147" s="1" t="s">
        <v>6</v>
      </c>
      <c r="D147" s="1"/>
    </row>
    <row r="148" spans="1:4" x14ac:dyDescent="0.25">
      <c r="A148" s="1" t="s">
        <v>292</v>
      </c>
      <c r="B148" s="13">
        <v>43682.306712962964</v>
      </c>
      <c r="C148" s="1" t="s">
        <v>6</v>
      </c>
      <c r="D148" s="1"/>
    </row>
    <row r="149" spans="1:4" x14ac:dyDescent="0.25">
      <c r="A149" s="1" t="s">
        <v>293</v>
      </c>
      <c r="B149" s="13">
        <v>43682.306886574072</v>
      </c>
      <c r="C149" s="1" t="s">
        <v>6</v>
      </c>
      <c r="D149" s="1"/>
    </row>
    <row r="150" spans="1:4" x14ac:dyDescent="0.25">
      <c r="A150" s="1" t="s">
        <v>297</v>
      </c>
      <c r="B150" s="13">
        <v>43682.308506944442</v>
      </c>
      <c r="C150" s="1" t="s">
        <v>6</v>
      </c>
      <c r="D150" s="1"/>
    </row>
    <row r="151" spans="1:4" x14ac:dyDescent="0.25">
      <c r="A151" s="1" t="s">
        <v>298</v>
      </c>
      <c r="B151" s="13">
        <v>43682.309178240743</v>
      </c>
      <c r="C151" s="1" t="s">
        <v>6</v>
      </c>
      <c r="D151" s="1"/>
    </row>
    <row r="152" spans="1:4" x14ac:dyDescent="0.25">
      <c r="A152" s="1" t="s">
        <v>300</v>
      </c>
      <c r="B152" s="13">
        <v>43682.311979166669</v>
      </c>
      <c r="C152" s="1" t="s">
        <v>6</v>
      </c>
      <c r="D152" s="1"/>
    </row>
    <row r="153" spans="1:4" x14ac:dyDescent="0.25">
      <c r="A153" s="1" t="s">
        <v>301</v>
      </c>
      <c r="B153" s="13">
        <v>43682.311979166669</v>
      </c>
      <c r="C153" s="1" t="s">
        <v>6</v>
      </c>
      <c r="D153" s="1"/>
    </row>
    <row r="154" spans="1:4" x14ac:dyDescent="0.25">
      <c r="A154" s="1" t="s">
        <v>302</v>
      </c>
      <c r="B154" s="13">
        <v>43682.312569444446</v>
      </c>
      <c r="C154" s="1" t="s">
        <v>6</v>
      </c>
      <c r="D154" s="1"/>
    </row>
    <row r="155" spans="1:4" x14ac:dyDescent="0.25">
      <c r="A155" s="1" t="s">
        <v>303</v>
      </c>
      <c r="B155" s="13">
        <v>43682.313333333332</v>
      </c>
      <c r="C155" s="1" t="s">
        <v>6</v>
      </c>
      <c r="D155" s="1"/>
    </row>
    <row r="156" spans="1:4" x14ac:dyDescent="0.25">
      <c r="A156" s="1" t="s">
        <v>306</v>
      </c>
      <c r="B156" s="13">
        <v>43682.315243055556</v>
      </c>
      <c r="C156" s="1" t="s">
        <v>6</v>
      </c>
      <c r="D156" s="1"/>
    </row>
    <row r="157" spans="1:4" x14ac:dyDescent="0.25">
      <c r="A157" s="1" t="s">
        <v>311</v>
      </c>
      <c r="B157" s="13">
        <v>43682.317152777781</v>
      </c>
      <c r="C157" s="1" t="s">
        <v>6</v>
      </c>
      <c r="D157" s="1"/>
    </row>
    <row r="158" spans="1:4" x14ac:dyDescent="0.25">
      <c r="A158" s="1" t="s">
        <v>317</v>
      </c>
      <c r="B158" s="13">
        <v>43682.318692129629</v>
      </c>
      <c r="C158" s="1" t="s">
        <v>6</v>
      </c>
      <c r="D158" s="1"/>
    </row>
    <row r="159" spans="1:4" x14ac:dyDescent="0.25">
      <c r="A159" s="1" t="s">
        <v>282</v>
      </c>
      <c r="B159" s="13">
        <v>43682.320173611108</v>
      </c>
      <c r="C159" s="1" t="s">
        <v>6</v>
      </c>
      <c r="D159" s="1"/>
    </row>
    <row r="160" spans="1:4" x14ac:dyDescent="0.25">
      <c r="A160" s="1" t="s">
        <v>319</v>
      </c>
      <c r="B160" s="13">
        <v>43682.321087962962</v>
      </c>
      <c r="C160" s="1" t="s">
        <v>6</v>
      </c>
      <c r="D160" s="1"/>
    </row>
    <row r="161" spans="1:4" x14ac:dyDescent="0.25">
      <c r="A161" s="1" t="s">
        <v>320</v>
      </c>
      <c r="B161" s="13">
        <v>43682.321400462963</v>
      </c>
      <c r="C161" s="1" t="s">
        <v>6</v>
      </c>
      <c r="D161" s="1"/>
    </row>
    <row r="162" spans="1:4" x14ac:dyDescent="0.25">
      <c r="A162" s="1" t="s">
        <v>337</v>
      </c>
      <c r="B162" s="13">
        <v>43682.326354166667</v>
      </c>
      <c r="C162" s="1" t="s">
        <v>6</v>
      </c>
      <c r="D162" s="1"/>
    </row>
    <row r="163" spans="1:4" x14ac:dyDescent="0.25">
      <c r="A163" s="1" t="s">
        <v>346</v>
      </c>
      <c r="B163" s="13">
        <v>43682.327962962961</v>
      </c>
      <c r="C163" s="1" t="s">
        <v>6</v>
      </c>
      <c r="D163" s="1"/>
    </row>
    <row r="164" spans="1:4" x14ac:dyDescent="0.25">
      <c r="A164" s="1" t="s">
        <v>348</v>
      </c>
      <c r="B164" s="13">
        <v>43682.328321759262</v>
      </c>
      <c r="C164" s="1" t="s">
        <v>6</v>
      </c>
      <c r="D164" s="1"/>
    </row>
    <row r="165" spans="1:4" x14ac:dyDescent="0.25">
      <c r="A165" s="1" t="s">
        <v>350</v>
      </c>
      <c r="B165" s="13">
        <v>43682.328344907408</v>
      </c>
      <c r="C165" s="1" t="s">
        <v>6</v>
      </c>
      <c r="D165" s="1"/>
    </row>
    <row r="166" spans="1:4" x14ac:dyDescent="0.25">
      <c r="A166" s="1" t="s">
        <v>351</v>
      </c>
      <c r="B166" s="13">
        <v>43682.328599537039</v>
      </c>
      <c r="C166" s="1" t="s">
        <v>6</v>
      </c>
      <c r="D166" s="1"/>
    </row>
    <row r="167" spans="1:4" x14ac:dyDescent="0.25">
      <c r="A167" s="1" t="s">
        <v>355</v>
      </c>
      <c r="B167" s="13">
        <v>43682.330868055556</v>
      </c>
      <c r="C167" s="1" t="s">
        <v>6</v>
      </c>
      <c r="D167" s="1"/>
    </row>
    <row r="168" spans="1:4" x14ac:dyDescent="0.25">
      <c r="A168" s="1" t="s">
        <v>356</v>
      </c>
      <c r="B168" s="13">
        <v>43682.33258101852</v>
      </c>
      <c r="C168" s="1" t="s">
        <v>6</v>
      </c>
      <c r="D168" s="1"/>
    </row>
    <row r="169" spans="1:4" x14ac:dyDescent="0.25">
      <c r="A169" s="1" t="s">
        <v>361</v>
      </c>
      <c r="B169" s="13">
        <v>43682.336064814815</v>
      </c>
      <c r="C169" s="1" t="s">
        <v>6</v>
      </c>
      <c r="D169" s="1"/>
    </row>
    <row r="170" spans="1:4" x14ac:dyDescent="0.25">
      <c r="A170" s="1" t="s">
        <v>365</v>
      </c>
      <c r="B170" s="13">
        <v>43682.338969907411</v>
      </c>
      <c r="C170" s="1" t="s">
        <v>6</v>
      </c>
      <c r="D170" s="1"/>
    </row>
    <row r="171" spans="1:4" x14ac:dyDescent="0.25">
      <c r="A171" s="1" t="s">
        <v>367</v>
      </c>
      <c r="B171" s="13">
        <v>43682.339166666665</v>
      </c>
      <c r="C171" s="1" t="s">
        <v>6</v>
      </c>
      <c r="D171" s="1"/>
    </row>
    <row r="172" spans="1:4" x14ac:dyDescent="0.25">
      <c r="A172" s="1" t="s">
        <v>369</v>
      </c>
      <c r="B172" s="13">
        <v>43682.340497685182</v>
      </c>
      <c r="C172" s="1" t="s">
        <v>6</v>
      </c>
      <c r="D172" s="1"/>
    </row>
    <row r="173" spans="1:4" x14ac:dyDescent="0.25">
      <c r="A173" s="1" t="s">
        <v>370</v>
      </c>
      <c r="B173" s="13">
        <v>43682.34103009259</v>
      </c>
      <c r="C173" s="1" t="s">
        <v>6</v>
      </c>
      <c r="D173" s="1"/>
    </row>
    <row r="174" spans="1:4" x14ac:dyDescent="0.25">
      <c r="A174" s="1" t="s">
        <v>247</v>
      </c>
      <c r="B174" s="13">
        <v>43682.34103009259</v>
      </c>
      <c r="C174" s="1" t="s">
        <v>6</v>
      </c>
      <c r="D174" s="1"/>
    </row>
    <row r="175" spans="1:4" x14ac:dyDescent="0.25">
      <c r="A175" s="1" t="s">
        <v>247</v>
      </c>
      <c r="B175" s="13">
        <v>43682.342418981483</v>
      </c>
      <c r="C175" s="1" t="s">
        <v>6</v>
      </c>
      <c r="D175" s="1"/>
    </row>
    <row r="176" spans="1:4" x14ac:dyDescent="0.25">
      <c r="A176" s="1" t="s">
        <v>372</v>
      </c>
      <c r="B176" s="13">
        <v>43682.342766203707</v>
      </c>
      <c r="C176" s="1" t="s">
        <v>6</v>
      </c>
      <c r="D176" s="1"/>
    </row>
    <row r="177" spans="1:4" x14ac:dyDescent="0.25">
      <c r="A177" s="1" t="s">
        <v>373</v>
      </c>
      <c r="B177" s="13">
        <v>43682.343530092592</v>
      </c>
      <c r="C177" s="1" t="s">
        <v>6</v>
      </c>
      <c r="D177" s="1"/>
    </row>
    <row r="178" spans="1:4" x14ac:dyDescent="0.25">
      <c r="A178" s="1" t="s">
        <v>374</v>
      </c>
      <c r="B178" s="13">
        <v>43682.344004629631</v>
      </c>
      <c r="C178" s="1" t="s">
        <v>6</v>
      </c>
      <c r="D178" s="1"/>
    </row>
    <row r="179" spans="1:4" x14ac:dyDescent="0.25">
      <c r="A179" s="1" t="s">
        <v>380</v>
      </c>
      <c r="B179" s="13">
        <v>43682.349490740744</v>
      </c>
      <c r="C179" s="1" t="s">
        <v>6</v>
      </c>
      <c r="D179" s="1"/>
    </row>
    <row r="180" spans="1:4" x14ac:dyDescent="0.25">
      <c r="A180" s="1" t="s">
        <v>381</v>
      </c>
      <c r="B180" s="13">
        <v>43682.349594907406</v>
      </c>
      <c r="C180" s="1" t="s">
        <v>6</v>
      </c>
      <c r="D180" s="1"/>
    </row>
    <row r="181" spans="1:4" x14ac:dyDescent="0.25">
      <c r="A181" s="1" t="s">
        <v>384</v>
      </c>
      <c r="B181" s="13">
        <v>43682.350856481484</v>
      </c>
      <c r="C181" s="1" t="s">
        <v>6</v>
      </c>
      <c r="D181" s="1"/>
    </row>
    <row r="182" spans="1:4" x14ac:dyDescent="0.25">
      <c r="A182" s="1" t="s">
        <v>386</v>
      </c>
      <c r="B182" s="13">
        <v>43682.350972222222</v>
      </c>
      <c r="C182" s="1" t="s">
        <v>6</v>
      </c>
      <c r="D182" s="1"/>
    </row>
    <row r="183" spans="1:4" x14ac:dyDescent="0.25">
      <c r="A183" s="1" t="s">
        <v>303</v>
      </c>
      <c r="B183" s="13">
        <v>43682.351168981484</v>
      </c>
      <c r="C183" s="1" t="s">
        <v>6</v>
      </c>
      <c r="D183" s="1"/>
    </row>
    <row r="184" spans="1:4" x14ac:dyDescent="0.25">
      <c r="A184" s="1" t="s">
        <v>389</v>
      </c>
      <c r="B184" s="13">
        <v>43682.352013888885</v>
      </c>
      <c r="C184" s="1" t="s">
        <v>6</v>
      </c>
      <c r="D184" s="1"/>
    </row>
    <row r="185" spans="1:4" x14ac:dyDescent="0.25">
      <c r="A185" s="1" t="s">
        <v>391</v>
      </c>
      <c r="B185" s="13">
        <v>43682.353680555556</v>
      </c>
      <c r="C185" s="1" t="s">
        <v>6</v>
      </c>
      <c r="D185" s="1"/>
    </row>
    <row r="186" spans="1:4" x14ac:dyDescent="0.25">
      <c r="A186" s="1" t="s">
        <v>395</v>
      </c>
      <c r="B186" s="13">
        <v>43682.354305555556</v>
      </c>
      <c r="C186" s="1" t="s">
        <v>6</v>
      </c>
      <c r="D186" s="1"/>
    </row>
    <row r="187" spans="1:4" x14ac:dyDescent="0.25">
      <c r="A187" s="1" t="s">
        <v>396</v>
      </c>
      <c r="B187" s="13">
        <v>43682.35560185185</v>
      </c>
      <c r="C187" s="1" t="s">
        <v>6</v>
      </c>
      <c r="D187" s="1"/>
    </row>
    <row r="188" spans="1:4" x14ac:dyDescent="0.25">
      <c r="A188" s="1" t="s">
        <v>397</v>
      </c>
      <c r="B188" s="13">
        <v>43682.355833333335</v>
      </c>
      <c r="C188" s="1" t="s">
        <v>6</v>
      </c>
      <c r="D188" s="1"/>
    </row>
    <row r="189" spans="1:4" x14ac:dyDescent="0.25">
      <c r="A189" s="1" t="s">
        <v>400</v>
      </c>
      <c r="B189" s="13">
        <v>43682.356932870367</v>
      </c>
      <c r="C189" s="1" t="s">
        <v>6</v>
      </c>
      <c r="D189" s="1"/>
    </row>
    <row r="190" spans="1:4" x14ac:dyDescent="0.25">
      <c r="A190" s="1" t="s">
        <v>401</v>
      </c>
      <c r="B190" s="13">
        <v>43682.357048611113</v>
      </c>
      <c r="C190" s="1" t="s">
        <v>6</v>
      </c>
      <c r="D190" s="1"/>
    </row>
    <row r="191" spans="1:4" x14ac:dyDescent="0.25">
      <c r="A191" s="1" t="s">
        <v>402</v>
      </c>
      <c r="B191" s="13">
        <v>43682.35738425926</v>
      </c>
      <c r="C191" s="1" t="s">
        <v>6</v>
      </c>
      <c r="D191" s="1"/>
    </row>
    <row r="192" spans="1:4" x14ac:dyDescent="0.25">
      <c r="A192" s="1" t="s">
        <v>389</v>
      </c>
      <c r="B192" s="13">
        <v>43682.358287037037</v>
      </c>
      <c r="C192" s="1" t="s">
        <v>6</v>
      </c>
      <c r="D192" s="1"/>
    </row>
    <row r="193" spans="1:22" x14ac:dyDescent="0.25">
      <c r="A193" s="1" t="s">
        <v>404</v>
      </c>
      <c r="B193" s="13">
        <v>43682.359120370369</v>
      </c>
      <c r="C193" s="1" t="s">
        <v>6</v>
      </c>
      <c r="D193" s="1"/>
    </row>
    <row r="194" spans="1:22" x14ac:dyDescent="0.25">
      <c r="A194" s="1" t="s">
        <v>405</v>
      </c>
      <c r="B194" s="13">
        <v>43682.359467592592</v>
      </c>
      <c r="C194" s="1" t="s">
        <v>6</v>
      </c>
      <c r="D194" s="1"/>
    </row>
    <row r="195" spans="1:22" x14ac:dyDescent="0.25">
      <c r="A195" s="1" t="s">
        <v>406</v>
      </c>
      <c r="B195" s="13">
        <v>43682.359733796293</v>
      </c>
      <c r="C195" s="1" t="s">
        <v>6</v>
      </c>
      <c r="D195" s="1"/>
    </row>
    <row r="196" spans="1:22" x14ac:dyDescent="0.25">
      <c r="A196" s="1" t="s">
        <v>409</v>
      </c>
      <c r="B196" s="13">
        <v>43682.360150462962</v>
      </c>
      <c r="C196" s="1" t="s">
        <v>6</v>
      </c>
      <c r="D196" s="1"/>
      <c r="V196"/>
    </row>
    <row r="197" spans="1:22" x14ac:dyDescent="0.25">
      <c r="A197" s="1" t="s">
        <v>410</v>
      </c>
      <c r="B197" s="13">
        <v>43682.360300925924</v>
      </c>
      <c r="C197" s="1" t="s">
        <v>6</v>
      </c>
      <c r="D197" s="1"/>
      <c r="V197"/>
    </row>
    <row r="198" spans="1:22" x14ac:dyDescent="0.25">
      <c r="A198" s="1" t="s">
        <v>411</v>
      </c>
      <c r="B198" s="13">
        <v>43682.360358796293</v>
      </c>
      <c r="C198" s="1" t="s">
        <v>6</v>
      </c>
      <c r="D198" s="1"/>
      <c r="V198"/>
    </row>
    <row r="199" spans="1:22" x14ac:dyDescent="0.25">
      <c r="A199" s="1" t="s">
        <v>412</v>
      </c>
      <c r="B199" s="13">
        <v>43682.361273148148</v>
      </c>
      <c r="C199" s="1" t="s">
        <v>6</v>
      </c>
      <c r="D199" s="1"/>
      <c r="V199"/>
    </row>
    <row r="200" spans="1:22" x14ac:dyDescent="0.25">
      <c r="A200" s="1" t="s">
        <v>416</v>
      </c>
      <c r="B200" s="13">
        <v>43682.362557870372</v>
      </c>
      <c r="C200" s="1" t="s">
        <v>6</v>
      </c>
      <c r="D200" s="1"/>
      <c r="V200"/>
    </row>
    <row r="201" spans="1:22" x14ac:dyDescent="0.25">
      <c r="A201" s="1" t="s">
        <v>417</v>
      </c>
      <c r="B201" s="13">
        <v>43682.362743055557</v>
      </c>
      <c r="C201" s="1" t="s">
        <v>6</v>
      </c>
      <c r="D201" s="1"/>
      <c r="V201"/>
    </row>
    <row r="202" spans="1:22" x14ac:dyDescent="0.25">
      <c r="A202" s="1" t="s">
        <v>418</v>
      </c>
      <c r="B202" s="13">
        <v>43682.362754629627</v>
      </c>
      <c r="C202" s="1" t="s">
        <v>6</v>
      </c>
      <c r="D202" s="1"/>
      <c r="V202"/>
    </row>
    <row r="203" spans="1:22" x14ac:dyDescent="0.25">
      <c r="A203" s="1" t="s">
        <v>419</v>
      </c>
      <c r="B203" s="13">
        <v>43682.362870370373</v>
      </c>
      <c r="C203" s="1" t="s">
        <v>6</v>
      </c>
      <c r="D203" s="1"/>
      <c r="V203"/>
    </row>
    <row r="204" spans="1:22" x14ac:dyDescent="0.25">
      <c r="A204" s="1" t="s">
        <v>421</v>
      </c>
      <c r="B204" s="13">
        <v>43682.363680555558</v>
      </c>
      <c r="C204" s="1" t="s">
        <v>6</v>
      </c>
      <c r="D204" s="1"/>
      <c r="V204"/>
    </row>
    <row r="205" spans="1:22" x14ac:dyDescent="0.25">
      <c r="A205" s="1" t="s">
        <v>423</v>
      </c>
      <c r="B205" s="13">
        <v>43682.364895833336</v>
      </c>
      <c r="C205" s="1" t="s">
        <v>6</v>
      </c>
      <c r="D205" s="1"/>
      <c r="V205"/>
    </row>
    <row r="206" spans="1:22" x14ac:dyDescent="0.25">
      <c r="A206" s="1" t="s">
        <v>431</v>
      </c>
      <c r="B206" s="13">
        <v>43682.36755787037</v>
      </c>
      <c r="C206" s="1" t="s">
        <v>6</v>
      </c>
      <c r="D206" s="1"/>
      <c r="V206"/>
    </row>
    <row r="207" spans="1:22" x14ac:dyDescent="0.25">
      <c r="A207" s="1" t="s">
        <v>432</v>
      </c>
      <c r="B207" s="13">
        <v>43682.367708333331</v>
      </c>
      <c r="C207" s="1" t="s">
        <v>6</v>
      </c>
      <c r="D207" s="1"/>
      <c r="V207"/>
    </row>
    <row r="208" spans="1:22" x14ac:dyDescent="0.25">
      <c r="A208" s="1" t="s">
        <v>404</v>
      </c>
      <c r="B208" s="13">
        <v>43682.367824074077</v>
      </c>
      <c r="C208" s="1" t="s">
        <v>6</v>
      </c>
      <c r="D208" s="1"/>
      <c r="V208"/>
    </row>
    <row r="209" spans="1:22" x14ac:dyDescent="0.25">
      <c r="A209" s="1" t="s">
        <v>433</v>
      </c>
      <c r="B209" s="13">
        <v>43682.367928240739</v>
      </c>
      <c r="C209" s="1" t="s">
        <v>6</v>
      </c>
      <c r="D209" s="1"/>
      <c r="V209"/>
    </row>
    <row r="210" spans="1:22" x14ac:dyDescent="0.25">
      <c r="A210" s="1" t="s">
        <v>391</v>
      </c>
      <c r="B210" s="13">
        <v>43682.369016203702</v>
      </c>
      <c r="C210" s="1" t="s">
        <v>6</v>
      </c>
      <c r="D210" s="1"/>
      <c r="V210"/>
    </row>
    <row r="211" spans="1:22" x14ac:dyDescent="0.25">
      <c r="A211" s="1" t="s">
        <v>418</v>
      </c>
      <c r="B211" s="13">
        <v>43682.369027777779</v>
      </c>
      <c r="C211" s="1" t="s">
        <v>6</v>
      </c>
      <c r="D211" s="1"/>
      <c r="V211"/>
    </row>
    <row r="212" spans="1:22" x14ac:dyDescent="0.25">
      <c r="A212" s="1" t="s">
        <v>303</v>
      </c>
      <c r="B212" s="13">
        <v>43682.369201388887</v>
      </c>
      <c r="C212" s="1" t="s">
        <v>6</v>
      </c>
      <c r="D212" s="1"/>
      <c r="V212"/>
    </row>
    <row r="213" spans="1:22" x14ac:dyDescent="0.25">
      <c r="A213" s="1" t="s">
        <v>434</v>
      </c>
      <c r="B213" s="13">
        <v>43682.369525462964</v>
      </c>
      <c r="C213" s="1" t="s">
        <v>6</v>
      </c>
      <c r="D213" s="1"/>
      <c r="V213"/>
    </row>
    <row r="214" spans="1:22" x14ac:dyDescent="0.25">
      <c r="A214" s="1" t="s">
        <v>435</v>
      </c>
      <c r="B214" s="13">
        <v>43682.370081018518</v>
      </c>
      <c r="C214" s="1" t="s">
        <v>6</v>
      </c>
      <c r="D214" s="1"/>
      <c r="V214"/>
    </row>
    <row r="215" spans="1:22" x14ac:dyDescent="0.25">
      <c r="A215" s="1" t="s">
        <v>416</v>
      </c>
      <c r="B215" s="13">
        <v>43682.370289351849</v>
      </c>
      <c r="C215" s="1" t="s">
        <v>6</v>
      </c>
      <c r="D215" s="1"/>
      <c r="V215"/>
    </row>
    <row r="216" spans="1:22" x14ac:dyDescent="0.25">
      <c r="A216" s="1" t="s">
        <v>436</v>
      </c>
      <c r="B216" s="13">
        <v>43682.370879629627</v>
      </c>
      <c r="C216" s="1" t="s">
        <v>6</v>
      </c>
      <c r="D216" s="1"/>
      <c r="V216"/>
    </row>
    <row r="217" spans="1:22" x14ac:dyDescent="0.25">
      <c r="A217" s="1" t="s">
        <v>438</v>
      </c>
      <c r="B217" s="13">
        <v>43682.371979166666</v>
      </c>
      <c r="C217" s="1" t="s">
        <v>6</v>
      </c>
      <c r="D217" s="1"/>
      <c r="V217"/>
    </row>
    <row r="218" spans="1:22" x14ac:dyDescent="0.25">
      <c r="A218" s="1" t="s">
        <v>440</v>
      </c>
      <c r="B218" s="13">
        <v>43682.372199074074</v>
      </c>
      <c r="C218" s="1" t="s">
        <v>6</v>
      </c>
      <c r="D218" s="1"/>
      <c r="V218"/>
    </row>
    <row r="219" spans="1:22" x14ac:dyDescent="0.25">
      <c r="A219" s="1" t="s">
        <v>441</v>
      </c>
      <c r="B219" s="13">
        <v>43682.372349537036</v>
      </c>
      <c r="C219" s="1" t="s">
        <v>6</v>
      </c>
      <c r="D219" s="1"/>
      <c r="V219"/>
    </row>
    <row r="220" spans="1:22" x14ac:dyDescent="0.25">
      <c r="A220" s="1" t="s">
        <v>317</v>
      </c>
      <c r="B220" s="13">
        <v>43682.373842592591</v>
      </c>
      <c r="C220" s="1" t="s">
        <v>6</v>
      </c>
      <c r="D220" s="1"/>
      <c r="V220"/>
    </row>
    <row r="221" spans="1:22" x14ac:dyDescent="0.25">
      <c r="A221" s="1" t="s">
        <v>445</v>
      </c>
      <c r="B221" s="13">
        <v>43682.37462962963</v>
      </c>
      <c r="C221" s="1" t="s">
        <v>6</v>
      </c>
      <c r="D221" s="1"/>
      <c r="V221"/>
    </row>
    <row r="222" spans="1:22" x14ac:dyDescent="0.25">
      <c r="A222" s="1" t="s">
        <v>446</v>
      </c>
      <c r="B222" s="13">
        <v>43682.374942129631</v>
      </c>
      <c r="C222" s="1" t="s">
        <v>6</v>
      </c>
      <c r="D222" s="1"/>
      <c r="V222"/>
    </row>
    <row r="223" spans="1:22" x14ac:dyDescent="0.25">
      <c r="A223" s="1" t="s">
        <v>447</v>
      </c>
      <c r="B223" s="13">
        <v>43682.3749537037</v>
      </c>
      <c r="C223" s="1" t="s">
        <v>6</v>
      </c>
      <c r="D223" s="1"/>
      <c r="V223"/>
    </row>
    <row r="224" spans="1:22" x14ac:dyDescent="0.25">
      <c r="A224" s="1" t="s">
        <v>257</v>
      </c>
      <c r="B224" s="13">
        <v>43682.375208333331</v>
      </c>
      <c r="C224" s="1" t="s">
        <v>6</v>
      </c>
      <c r="D224" s="1"/>
      <c r="V224"/>
    </row>
    <row r="225" spans="1:22" x14ac:dyDescent="0.25">
      <c r="A225" s="1" t="s">
        <v>448</v>
      </c>
      <c r="B225" s="13">
        <v>43682.375289351854</v>
      </c>
      <c r="C225" s="1" t="s">
        <v>6</v>
      </c>
      <c r="D225" s="1"/>
      <c r="V225"/>
    </row>
    <row r="226" spans="1:22" x14ac:dyDescent="0.25">
      <c r="A226" s="1" t="s">
        <v>449</v>
      </c>
      <c r="B226" s="13">
        <v>43682.3753125</v>
      </c>
      <c r="C226" s="1" t="s">
        <v>6</v>
      </c>
      <c r="D226" s="1"/>
      <c r="V226"/>
    </row>
    <row r="227" spans="1:22" x14ac:dyDescent="0.25">
      <c r="A227" s="1" t="s">
        <v>446</v>
      </c>
      <c r="B227" s="13">
        <v>43682.375543981485</v>
      </c>
      <c r="C227" s="1" t="s">
        <v>6</v>
      </c>
      <c r="D227" s="1"/>
      <c r="V227"/>
    </row>
    <row r="228" spans="1:22" x14ac:dyDescent="0.25">
      <c r="A228" s="1" t="s">
        <v>450</v>
      </c>
      <c r="B228" s="13">
        <v>43682.375868055555</v>
      </c>
      <c r="C228" s="1" t="s">
        <v>6</v>
      </c>
      <c r="D228" s="1"/>
      <c r="V228"/>
    </row>
    <row r="229" spans="1:22" x14ac:dyDescent="0.25">
      <c r="A229" s="1" t="s">
        <v>451</v>
      </c>
      <c r="B229" s="13">
        <v>43682.37740740741</v>
      </c>
      <c r="C229" s="1" t="s">
        <v>6</v>
      </c>
      <c r="D229" s="1"/>
      <c r="V229"/>
    </row>
    <row r="230" spans="1:22" x14ac:dyDescent="0.25">
      <c r="A230" s="1" t="s">
        <v>446</v>
      </c>
      <c r="B230" s="13">
        <v>43682.378877314812</v>
      </c>
      <c r="C230" s="1" t="s">
        <v>6</v>
      </c>
      <c r="D230" s="1"/>
      <c r="V230"/>
    </row>
    <row r="231" spans="1:22" x14ac:dyDescent="0.25">
      <c r="A231" s="1" t="s">
        <v>462</v>
      </c>
      <c r="B231" s="13">
        <v>43682.382465277777</v>
      </c>
      <c r="C231" s="1" t="s">
        <v>6</v>
      </c>
      <c r="D231" s="1"/>
      <c r="V231"/>
    </row>
    <row r="232" spans="1:22" x14ac:dyDescent="0.25">
      <c r="A232" s="1" t="s">
        <v>282</v>
      </c>
      <c r="B232" s="13">
        <v>43682.384548611109</v>
      </c>
      <c r="C232" s="1" t="s">
        <v>6</v>
      </c>
      <c r="D232" s="1"/>
      <c r="V232"/>
    </row>
    <row r="233" spans="1:22" x14ac:dyDescent="0.25">
      <c r="A233" s="1" t="s">
        <v>446</v>
      </c>
      <c r="B233" s="13">
        <v>43682.384560185186</v>
      </c>
      <c r="C233" s="1" t="s">
        <v>6</v>
      </c>
      <c r="D233" s="1"/>
      <c r="V233"/>
    </row>
    <row r="234" spans="1:22" x14ac:dyDescent="0.25">
      <c r="A234" s="1" t="s">
        <v>446</v>
      </c>
      <c r="B234" s="13">
        <v>43682.385763888888</v>
      </c>
      <c r="C234" s="1" t="s">
        <v>6</v>
      </c>
      <c r="D234" s="1"/>
      <c r="V234"/>
    </row>
    <row r="235" spans="1:22" x14ac:dyDescent="0.25">
      <c r="A235" s="1" t="s">
        <v>468</v>
      </c>
      <c r="B235" s="13">
        <v>43682.38616898148</v>
      </c>
      <c r="C235" s="1" t="s">
        <v>6</v>
      </c>
      <c r="D235" s="1"/>
      <c r="V235"/>
    </row>
    <row r="236" spans="1:22" x14ac:dyDescent="0.25">
      <c r="A236" s="1" t="s">
        <v>469</v>
      </c>
      <c r="B236" s="13">
        <v>43682.386550925927</v>
      </c>
      <c r="C236" s="1" t="s">
        <v>6</v>
      </c>
      <c r="D236" s="1"/>
      <c r="V236"/>
    </row>
    <row r="237" spans="1:22" x14ac:dyDescent="0.25">
      <c r="A237" s="1" t="s">
        <v>470</v>
      </c>
      <c r="B237" s="13">
        <v>43682.387557870374</v>
      </c>
      <c r="C237" s="1" t="s">
        <v>6</v>
      </c>
      <c r="D237" s="1"/>
      <c r="V237"/>
    </row>
    <row r="238" spans="1:22" x14ac:dyDescent="0.25">
      <c r="A238" s="1" t="s">
        <v>471</v>
      </c>
      <c r="B238" s="13">
        <v>43682.387928240743</v>
      </c>
      <c r="C238" s="1" t="s">
        <v>6</v>
      </c>
      <c r="D238" s="1"/>
      <c r="V238"/>
    </row>
    <row r="239" spans="1:22" x14ac:dyDescent="0.25">
      <c r="A239" s="1" t="s">
        <v>471</v>
      </c>
      <c r="B239" s="13">
        <v>43682.390023148146</v>
      </c>
      <c r="C239" s="1" t="s">
        <v>6</v>
      </c>
      <c r="D239" s="1"/>
      <c r="V239"/>
    </row>
    <row r="240" spans="1:22" x14ac:dyDescent="0.25">
      <c r="A240" s="1" t="s">
        <v>473</v>
      </c>
      <c r="B240" s="13">
        <v>43682.390879629631</v>
      </c>
      <c r="C240" s="1" t="s">
        <v>6</v>
      </c>
      <c r="D240" s="1"/>
      <c r="V240"/>
    </row>
    <row r="241" spans="1:22" x14ac:dyDescent="0.25">
      <c r="A241" s="1" t="s">
        <v>416</v>
      </c>
      <c r="B241" s="13">
        <v>43682.390972222223</v>
      </c>
      <c r="C241" s="1" t="s">
        <v>6</v>
      </c>
      <c r="D241" s="1"/>
      <c r="V241"/>
    </row>
    <row r="242" spans="1:22" x14ac:dyDescent="0.25">
      <c r="A242" s="1" t="s">
        <v>450</v>
      </c>
      <c r="B242" s="13">
        <v>43682.391076388885</v>
      </c>
      <c r="C242" s="1" t="s">
        <v>6</v>
      </c>
      <c r="D242" s="1"/>
      <c r="V242"/>
    </row>
    <row r="243" spans="1:22" x14ac:dyDescent="0.25">
      <c r="A243" s="1" t="s">
        <v>317</v>
      </c>
      <c r="B243" s="13">
        <v>43682.39335648148</v>
      </c>
      <c r="C243" s="1" t="s">
        <v>6</v>
      </c>
      <c r="D243" s="1"/>
      <c r="V243"/>
    </row>
    <row r="244" spans="1:22" x14ac:dyDescent="0.25">
      <c r="A244" s="1" t="s">
        <v>475</v>
      </c>
      <c r="B244" s="13">
        <v>43682.393564814818</v>
      </c>
      <c r="C244" s="1" t="s">
        <v>6</v>
      </c>
      <c r="D244" s="1"/>
      <c r="N244"/>
      <c r="O244"/>
      <c r="P244"/>
      <c r="V244"/>
    </row>
    <row r="245" spans="1:22" x14ac:dyDescent="0.25">
      <c r="A245" s="1" t="s">
        <v>317</v>
      </c>
      <c r="B245" s="13">
        <v>43682.393912037034</v>
      </c>
      <c r="C245" s="1" t="s">
        <v>6</v>
      </c>
      <c r="D245" s="1"/>
      <c r="N245"/>
      <c r="O245"/>
      <c r="P245"/>
      <c r="V245"/>
    </row>
    <row r="246" spans="1:22" x14ac:dyDescent="0.25">
      <c r="A246" s="1" t="s">
        <v>478</v>
      </c>
      <c r="B246" s="13">
        <v>43682.39402777778</v>
      </c>
      <c r="C246" s="1" t="s">
        <v>6</v>
      </c>
      <c r="D246" s="1"/>
      <c r="N246"/>
      <c r="O246"/>
      <c r="P246"/>
      <c r="V246"/>
    </row>
    <row r="247" spans="1:22" x14ac:dyDescent="0.25">
      <c r="A247" s="1" t="s">
        <v>479</v>
      </c>
      <c r="B247" s="13">
        <v>43682.394259259258</v>
      </c>
      <c r="C247" s="1" t="s">
        <v>6</v>
      </c>
      <c r="D247" s="1"/>
      <c r="N247"/>
      <c r="O247"/>
      <c r="P247"/>
      <c r="V247"/>
    </row>
    <row r="248" spans="1:22" x14ac:dyDescent="0.25">
      <c r="A248" s="1" t="s">
        <v>480</v>
      </c>
      <c r="B248" s="13">
        <v>43682.395243055558</v>
      </c>
      <c r="C248" s="1" t="s">
        <v>6</v>
      </c>
      <c r="D248" s="1"/>
      <c r="N248"/>
      <c r="O248"/>
      <c r="P248"/>
      <c r="V248"/>
    </row>
    <row r="249" spans="1:22" x14ac:dyDescent="0.25">
      <c r="A249" s="1" t="s">
        <v>317</v>
      </c>
      <c r="B249" s="13">
        <v>43682.396018518521</v>
      </c>
      <c r="C249" s="1" t="s">
        <v>6</v>
      </c>
      <c r="D249" s="1"/>
      <c r="N249"/>
      <c r="O249"/>
      <c r="P249"/>
      <c r="V249"/>
    </row>
    <row r="250" spans="1:22" x14ac:dyDescent="0.25">
      <c r="A250" s="1" t="s">
        <v>482</v>
      </c>
      <c r="B250" s="13">
        <v>43682.396562499998</v>
      </c>
      <c r="C250" s="1" t="s">
        <v>6</v>
      </c>
      <c r="D250" s="1"/>
      <c r="N250"/>
      <c r="O250"/>
      <c r="P250"/>
      <c r="V250"/>
    </row>
    <row r="251" spans="1:22" x14ac:dyDescent="0.25">
      <c r="A251" s="1" t="s">
        <v>484</v>
      </c>
      <c r="B251" s="13">
        <v>43682.398032407407</v>
      </c>
      <c r="C251" s="1" t="s">
        <v>6</v>
      </c>
      <c r="D251" s="1"/>
      <c r="N251"/>
      <c r="O251"/>
      <c r="P251"/>
      <c r="V251"/>
    </row>
    <row r="252" spans="1:22" x14ac:dyDescent="0.25">
      <c r="A252" s="1" t="s">
        <v>257</v>
      </c>
      <c r="B252" s="13">
        <v>43682.398159722223</v>
      </c>
      <c r="C252" s="1" t="s">
        <v>6</v>
      </c>
      <c r="D252" s="1"/>
      <c r="N252"/>
      <c r="O252"/>
      <c r="P252"/>
      <c r="V252"/>
    </row>
    <row r="253" spans="1:22" x14ac:dyDescent="0.25">
      <c r="A253" s="1" t="s">
        <v>471</v>
      </c>
      <c r="B253" s="13">
        <v>43682.402291666665</v>
      </c>
      <c r="C253" s="1" t="s">
        <v>6</v>
      </c>
      <c r="D253" s="1"/>
      <c r="N253"/>
      <c r="O253"/>
      <c r="P253"/>
      <c r="V253"/>
    </row>
    <row r="254" spans="1:22" x14ac:dyDescent="0.25">
      <c r="A254" s="1" t="s">
        <v>486</v>
      </c>
      <c r="B254" s="13">
        <v>43682.402326388888</v>
      </c>
      <c r="C254" s="1" t="s">
        <v>6</v>
      </c>
      <c r="D254" s="1"/>
      <c r="N254"/>
      <c r="O254"/>
      <c r="P254"/>
      <c r="V254"/>
    </row>
    <row r="255" spans="1:22" x14ac:dyDescent="0.25">
      <c r="A255" s="1" t="s">
        <v>487</v>
      </c>
      <c r="B255" s="13">
        <v>43682.402581018519</v>
      </c>
      <c r="C255" s="1" t="s">
        <v>6</v>
      </c>
      <c r="D255" s="1"/>
      <c r="N255"/>
      <c r="O255"/>
      <c r="P255"/>
      <c r="V255"/>
    </row>
    <row r="256" spans="1:22" x14ac:dyDescent="0.25">
      <c r="A256" s="1" t="s">
        <v>488</v>
      </c>
      <c r="B256" s="13">
        <v>43682.402604166666</v>
      </c>
      <c r="C256" s="1" t="s">
        <v>6</v>
      </c>
      <c r="D256" s="1"/>
      <c r="N256"/>
      <c r="O256"/>
      <c r="P256"/>
      <c r="V256"/>
    </row>
    <row r="257" spans="1:22" x14ac:dyDescent="0.25">
      <c r="A257" s="1" t="s">
        <v>489</v>
      </c>
      <c r="B257" s="13">
        <v>43682.402696759258</v>
      </c>
      <c r="C257" s="1" t="s">
        <v>6</v>
      </c>
      <c r="D257" s="1"/>
      <c r="N257"/>
      <c r="O257"/>
      <c r="P257"/>
      <c r="V257"/>
    </row>
    <row r="258" spans="1:22" x14ac:dyDescent="0.25">
      <c r="A258" s="1" t="s">
        <v>492</v>
      </c>
      <c r="B258" s="13">
        <v>43682.406701388885</v>
      </c>
      <c r="C258" s="1" t="s">
        <v>6</v>
      </c>
      <c r="D258" s="1"/>
      <c r="N258"/>
      <c r="O258"/>
      <c r="P258"/>
      <c r="V258"/>
    </row>
    <row r="259" spans="1:22" x14ac:dyDescent="0.25">
      <c r="A259" s="1" t="s">
        <v>493</v>
      </c>
      <c r="B259" s="13">
        <v>43682.406736111108</v>
      </c>
      <c r="C259" s="1" t="s">
        <v>6</v>
      </c>
      <c r="D259" s="1"/>
      <c r="N259"/>
      <c r="O259"/>
      <c r="P259"/>
      <c r="V259"/>
    </row>
    <row r="260" spans="1:22" x14ac:dyDescent="0.25">
      <c r="A260" s="1" t="s">
        <v>496</v>
      </c>
      <c r="B260" s="13">
        <v>43682.408136574071</v>
      </c>
      <c r="C260" s="1" t="s">
        <v>6</v>
      </c>
      <c r="D260" s="1"/>
      <c r="N260"/>
      <c r="O260"/>
      <c r="P260"/>
      <c r="V260"/>
    </row>
    <row r="261" spans="1:22" x14ac:dyDescent="0.25">
      <c r="A261" s="1" t="s">
        <v>497</v>
      </c>
      <c r="B261" s="13">
        <v>43682.408321759256</v>
      </c>
      <c r="C261" s="1" t="s">
        <v>6</v>
      </c>
      <c r="D261" s="1"/>
      <c r="N261"/>
      <c r="O261"/>
      <c r="P261"/>
      <c r="V261"/>
    </row>
    <row r="262" spans="1:22" x14ac:dyDescent="0.25">
      <c r="A262" s="1" t="s">
        <v>502</v>
      </c>
      <c r="B262" s="13">
        <v>43682.410358796296</v>
      </c>
      <c r="C262" s="1" t="s">
        <v>6</v>
      </c>
      <c r="D262" s="1"/>
      <c r="N262"/>
      <c r="O262"/>
      <c r="P262"/>
      <c r="V262"/>
    </row>
    <row r="263" spans="1:22" x14ac:dyDescent="0.25">
      <c r="A263" s="1" t="s">
        <v>503</v>
      </c>
      <c r="B263" s="13">
        <v>43682.410416666666</v>
      </c>
      <c r="C263" s="1" t="s">
        <v>6</v>
      </c>
      <c r="D263" s="1"/>
      <c r="N263"/>
      <c r="O263"/>
      <c r="P263"/>
      <c r="V263"/>
    </row>
    <row r="264" spans="1:22" x14ac:dyDescent="0.25">
      <c r="A264" s="1" t="s">
        <v>507</v>
      </c>
      <c r="B264" s="13">
        <v>43682.4140625</v>
      </c>
      <c r="C264" s="1" t="s">
        <v>6</v>
      </c>
      <c r="D264" s="1"/>
      <c r="N264"/>
      <c r="O264"/>
      <c r="P264"/>
      <c r="V264"/>
    </row>
    <row r="265" spans="1:22" x14ac:dyDescent="0.25">
      <c r="A265" s="1" t="s">
        <v>508</v>
      </c>
      <c r="B265" s="13">
        <v>43682.414259259262</v>
      </c>
      <c r="C265" s="1" t="s">
        <v>6</v>
      </c>
      <c r="D265" s="1"/>
      <c r="N265"/>
      <c r="O265"/>
      <c r="P265"/>
      <c r="V265"/>
    </row>
    <row r="266" spans="1:22" x14ac:dyDescent="0.25">
      <c r="A266" s="1" t="s">
        <v>511</v>
      </c>
      <c r="B266" s="13">
        <v>43682.414849537039</v>
      </c>
      <c r="C266" s="1" t="s">
        <v>6</v>
      </c>
      <c r="D266" s="1"/>
      <c r="N266"/>
      <c r="O266"/>
      <c r="P266"/>
      <c r="V266"/>
    </row>
    <row r="267" spans="1:22" x14ac:dyDescent="0.25">
      <c r="A267" s="1" t="s">
        <v>512</v>
      </c>
      <c r="B267" s="13">
        <v>43682.41547453704</v>
      </c>
      <c r="C267" s="1" t="s">
        <v>6</v>
      </c>
      <c r="D267" s="1"/>
      <c r="N267"/>
      <c r="O267"/>
      <c r="P267"/>
      <c r="V267"/>
    </row>
    <row r="268" spans="1:22" x14ac:dyDescent="0.25">
      <c r="A268" s="1" t="s">
        <v>431</v>
      </c>
      <c r="B268" s="13">
        <v>43682.41574074074</v>
      </c>
      <c r="C268" s="1" t="s">
        <v>6</v>
      </c>
      <c r="D268" s="1"/>
      <c r="N268"/>
      <c r="O268"/>
      <c r="P268"/>
      <c r="V268"/>
    </row>
    <row r="269" spans="1:22" x14ac:dyDescent="0.25">
      <c r="A269" s="1" t="s">
        <v>513</v>
      </c>
      <c r="B269" s="13">
        <v>43682.416041666664</v>
      </c>
      <c r="C269" s="1" t="s">
        <v>6</v>
      </c>
      <c r="D269" s="1"/>
      <c r="N269"/>
      <c r="O269"/>
      <c r="P269"/>
      <c r="V269"/>
    </row>
    <row r="270" spans="1:22" x14ac:dyDescent="0.25">
      <c r="A270" s="1" t="s">
        <v>515</v>
      </c>
      <c r="B270" s="13">
        <v>43682.416886574072</v>
      </c>
      <c r="C270" s="1" t="s">
        <v>6</v>
      </c>
      <c r="D270" s="1"/>
      <c r="N270"/>
      <c r="O270"/>
      <c r="P270"/>
      <c r="V270"/>
    </row>
    <row r="271" spans="1:22" x14ac:dyDescent="0.25">
      <c r="A271" s="1" t="s">
        <v>240</v>
      </c>
      <c r="B271" s="13">
        <v>43682.417326388888</v>
      </c>
      <c r="C271" s="1" t="s">
        <v>6</v>
      </c>
      <c r="D271" s="1"/>
      <c r="N271"/>
      <c r="O271"/>
      <c r="P271"/>
      <c r="V271"/>
    </row>
    <row r="272" spans="1:22" x14ac:dyDescent="0.25">
      <c r="A272" s="1" t="s">
        <v>516</v>
      </c>
      <c r="B272" s="13">
        <v>43682.419282407405</v>
      </c>
      <c r="C272" s="1" t="s">
        <v>6</v>
      </c>
      <c r="D272" s="1"/>
      <c r="N272"/>
      <c r="O272"/>
      <c r="P272"/>
      <c r="V272"/>
    </row>
    <row r="273" spans="1:22" x14ac:dyDescent="0.25">
      <c r="A273" s="1" t="s">
        <v>518</v>
      </c>
      <c r="B273" s="13">
        <v>43682.419861111113</v>
      </c>
      <c r="C273" s="1" t="s">
        <v>6</v>
      </c>
      <c r="D273" s="1"/>
      <c r="N273"/>
      <c r="O273"/>
      <c r="P273"/>
      <c r="V273"/>
    </row>
    <row r="274" spans="1:22" x14ac:dyDescent="0.25">
      <c r="A274" s="1" t="s">
        <v>519</v>
      </c>
      <c r="B274" s="13">
        <v>43682.420057870368</v>
      </c>
      <c r="C274" s="1" t="s">
        <v>6</v>
      </c>
      <c r="D274" s="1"/>
      <c r="N274"/>
      <c r="O274"/>
      <c r="P274"/>
      <c r="V274"/>
    </row>
    <row r="275" spans="1:22" x14ac:dyDescent="0.25">
      <c r="A275" s="1" t="s">
        <v>492</v>
      </c>
      <c r="B275" s="13">
        <v>43682.420231481483</v>
      </c>
      <c r="C275" s="1" t="s">
        <v>6</v>
      </c>
      <c r="D275" s="1"/>
      <c r="N275"/>
      <c r="O275"/>
      <c r="P275"/>
      <c r="V275"/>
    </row>
    <row r="276" spans="1:22" x14ac:dyDescent="0.25">
      <c r="A276" s="1" t="s">
        <v>521</v>
      </c>
      <c r="B276" s="13">
        <v>43682.421157407407</v>
      </c>
      <c r="C276" s="1" t="s">
        <v>6</v>
      </c>
      <c r="D276" s="1"/>
      <c r="N276"/>
      <c r="O276"/>
      <c r="P276"/>
      <c r="V276"/>
    </row>
    <row r="277" spans="1:22" x14ac:dyDescent="0.25">
      <c r="A277" s="1" t="s">
        <v>522</v>
      </c>
      <c r="B277" s="13">
        <v>43682.421412037038</v>
      </c>
      <c r="C277" s="1" t="s">
        <v>6</v>
      </c>
      <c r="D277" s="1"/>
      <c r="N277"/>
      <c r="O277"/>
      <c r="P277"/>
      <c r="V277"/>
    </row>
    <row r="278" spans="1:22" x14ac:dyDescent="0.25">
      <c r="A278" s="1" t="s">
        <v>423</v>
      </c>
      <c r="B278" s="13">
        <v>43682.422094907408</v>
      </c>
      <c r="C278" s="1" t="s">
        <v>6</v>
      </c>
      <c r="D278" s="1"/>
      <c r="N278"/>
      <c r="O278"/>
      <c r="P278"/>
      <c r="V278"/>
    </row>
    <row r="279" spans="1:22" x14ac:dyDescent="0.25">
      <c r="A279" s="1" t="s">
        <v>524</v>
      </c>
      <c r="B279" s="13">
        <v>43682.422592592593</v>
      </c>
      <c r="C279" s="1" t="s">
        <v>6</v>
      </c>
      <c r="D279" s="1"/>
      <c r="N279"/>
      <c r="O279"/>
      <c r="P279"/>
      <c r="V279"/>
    </row>
    <row r="280" spans="1:22" x14ac:dyDescent="0.25">
      <c r="A280" s="1" t="s">
        <v>527</v>
      </c>
      <c r="B280" s="13">
        <v>43682.423506944448</v>
      </c>
      <c r="C280" s="1" t="s">
        <v>6</v>
      </c>
      <c r="D280" s="1"/>
      <c r="N280"/>
      <c r="O280"/>
      <c r="P280"/>
      <c r="V280"/>
    </row>
    <row r="281" spans="1:22" x14ac:dyDescent="0.25">
      <c r="A281" s="1" t="s">
        <v>528</v>
      </c>
      <c r="B281" s="13">
        <v>43682.424270833333</v>
      </c>
      <c r="C281" s="1" t="s">
        <v>6</v>
      </c>
      <c r="D281" s="1"/>
      <c r="N281"/>
      <c r="O281"/>
      <c r="P281"/>
      <c r="V281"/>
    </row>
    <row r="282" spans="1:22" x14ac:dyDescent="0.25">
      <c r="A282" s="1" t="s">
        <v>529</v>
      </c>
      <c r="B282" s="13">
        <v>43682.424456018518</v>
      </c>
      <c r="C282" s="1" t="s">
        <v>6</v>
      </c>
      <c r="D282" s="1"/>
      <c r="N282"/>
      <c r="O282"/>
      <c r="P282"/>
      <c r="V282"/>
    </row>
    <row r="283" spans="1:22" x14ac:dyDescent="0.25">
      <c r="A283" s="1" t="s">
        <v>530</v>
      </c>
      <c r="B283" s="13">
        <v>43682.424837962964</v>
      </c>
      <c r="C283" s="1" t="s">
        <v>6</v>
      </c>
      <c r="D283" s="1"/>
      <c r="N283"/>
      <c r="O283"/>
      <c r="P283"/>
      <c r="V283"/>
    </row>
    <row r="284" spans="1:22" x14ac:dyDescent="0.25">
      <c r="A284" s="1" t="s">
        <v>531</v>
      </c>
      <c r="B284" s="13">
        <v>43682.425057870372</v>
      </c>
      <c r="C284" s="1" t="s">
        <v>6</v>
      </c>
      <c r="D284" s="1"/>
      <c r="N284"/>
      <c r="O284"/>
      <c r="P284"/>
      <c r="V284"/>
    </row>
    <row r="285" spans="1:22" x14ac:dyDescent="0.25">
      <c r="A285" s="1" t="s">
        <v>532</v>
      </c>
      <c r="B285" s="13">
        <v>43682.425844907404</v>
      </c>
      <c r="C285" s="1" t="s">
        <v>6</v>
      </c>
      <c r="D285" s="1"/>
      <c r="N285"/>
      <c r="O285"/>
      <c r="P285"/>
      <c r="V285"/>
    </row>
    <row r="286" spans="1:22" x14ac:dyDescent="0.25">
      <c r="A286" s="1" t="s">
        <v>534</v>
      </c>
      <c r="B286" s="13">
        <v>43682.426319444443</v>
      </c>
      <c r="C286" s="1" t="s">
        <v>6</v>
      </c>
      <c r="D286" s="1"/>
      <c r="N286"/>
      <c r="O286"/>
      <c r="P286"/>
      <c r="V286"/>
    </row>
    <row r="287" spans="1:22" x14ac:dyDescent="0.25">
      <c r="A287" s="1" t="s">
        <v>519</v>
      </c>
      <c r="B287" s="13">
        <v>43682.427534722221</v>
      </c>
      <c r="C287" s="1" t="s">
        <v>6</v>
      </c>
      <c r="D287" s="1"/>
      <c r="N287"/>
      <c r="O287"/>
      <c r="P287"/>
      <c r="V287"/>
    </row>
    <row r="288" spans="1:22" x14ac:dyDescent="0.25">
      <c r="A288" s="1" t="s">
        <v>257</v>
      </c>
      <c r="B288" s="13">
        <v>43682.427847222221</v>
      </c>
      <c r="C288" s="1" t="s">
        <v>6</v>
      </c>
      <c r="D288" s="1"/>
      <c r="N288"/>
      <c r="O288"/>
      <c r="P288"/>
      <c r="V288"/>
    </row>
    <row r="289" spans="1:22" x14ac:dyDescent="0.25">
      <c r="A289" s="1" t="s">
        <v>535</v>
      </c>
      <c r="B289" s="13">
        <v>43682.428055555552</v>
      </c>
      <c r="C289" s="1" t="s">
        <v>6</v>
      </c>
      <c r="D289" s="1"/>
      <c r="N289"/>
      <c r="O289"/>
      <c r="P289"/>
      <c r="V289"/>
    </row>
    <row r="290" spans="1:22" x14ac:dyDescent="0.25">
      <c r="A290" s="1" t="s">
        <v>423</v>
      </c>
      <c r="B290" s="13">
        <v>43682.428368055553</v>
      </c>
      <c r="C290" s="1" t="s">
        <v>6</v>
      </c>
      <c r="D290" s="1"/>
      <c r="N290"/>
      <c r="O290"/>
      <c r="P290"/>
      <c r="V290"/>
    </row>
    <row r="291" spans="1:22" x14ac:dyDescent="0.25">
      <c r="A291" s="1" t="s">
        <v>536</v>
      </c>
      <c r="B291" s="13">
        <v>43682.429548611108</v>
      </c>
      <c r="C291" s="1" t="s">
        <v>6</v>
      </c>
      <c r="D291" s="1"/>
      <c r="N291"/>
      <c r="O291"/>
      <c r="P291"/>
      <c r="V291"/>
    </row>
    <row r="292" spans="1:22" x14ac:dyDescent="0.25">
      <c r="A292" s="1" t="s">
        <v>538</v>
      </c>
      <c r="B292" s="13">
        <v>43682.430763888886</v>
      </c>
      <c r="C292" s="1" t="s">
        <v>6</v>
      </c>
      <c r="D292" s="1"/>
      <c r="I292" s="14"/>
      <c r="N292"/>
      <c r="O292"/>
      <c r="P292"/>
      <c r="V292"/>
    </row>
    <row r="293" spans="1:22" x14ac:dyDescent="0.25">
      <c r="A293" s="1" t="s">
        <v>539</v>
      </c>
      <c r="B293" s="13">
        <v>43682.431342592594</v>
      </c>
      <c r="C293" s="1" t="s">
        <v>6</v>
      </c>
      <c r="D293" s="1"/>
      <c r="I293" s="14"/>
      <c r="V293"/>
    </row>
    <row r="294" spans="1:22" x14ac:dyDescent="0.25">
      <c r="A294" s="1" t="s">
        <v>446</v>
      </c>
      <c r="B294" s="13">
        <v>43682.431747685187</v>
      </c>
      <c r="C294" s="1" t="s">
        <v>6</v>
      </c>
      <c r="D294" s="1"/>
      <c r="I294" s="14"/>
      <c r="V294"/>
    </row>
    <row r="295" spans="1:22" x14ac:dyDescent="0.25">
      <c r="A295" s="1" t="s">
        <v>521</v>
      </c>
      <c r="B295" s="13">
        <v>43682.431828703702</v>
      </c>
      <c r="C295" s="1" t="s">
        <v>6</v>
      </c>
      <c r="D295" s="1"/>
      <c r="I295" s="14"/>
      <c r="V295"/>
    </row>
    <row r="296" spans="1:22" x14ac:dyDescent="0.25">
      <c r="A296" s="1" t="s">
        <v>540</v>
      </c>
      <c r="B296" s="13">
        <v>43682.433136574073</v>
      </c>
      <c r="C296" s="1" t="s">
        <v>6</v>
      </c>
      <c r="D296" s="1"/>
      <c r="I296" s="14"/>
      <c r="V296"/>
    </row>
    <row r="297" spans="1:22" x14ac:dyDescent="0.25">
      <c r="A297" s="1" t="s">
        <v>257</v>
      </c>
      <c r="B297" s="13">
        <v>43682.433506944442</v>
      </c>
      <c r="C297" s="1" t="s">
        <v>6</v>
      </c>
      <c r="D297" s="1"/>
      <c r="I297" s="14"/>
      <c r="V297"/>
    </row>
    <row r="298" spans="1:22" x14ac:dyDescent="0.25">
      <c r="A298" s="1" t="s">
        <v>423</v>
      </c>
      <c r="B298" s="13">
        <v>43682.433738425927</v>
      </c>
      <c r="C298" s="1" t="s">
        <v>6</v>
      </c>
      <c r="D298" s="1"/>
      <c r="I298" s="14"/>
      <c r="V298"/>
    </row>
    <row r="299" spans="1:22" x14ac:dyDescent="0.25">
      <c r="A299" s="1" t="s">
        <v>541</v>
      </c>
      <c r="B299" s="13">
        <v>43682.435034722221</v>
      </c>
      <c r="C299" s="1" t="s">
        <v>6</v>
      </c>
      <c r="D299" s="1"/>
      <c r="I299" s="14"/>
    </row>
    <row r="300" spans="1:22" x14ac:dyDescent="0.25">
      <c r="A300" s="1" t="s">
        <v>542</v>
      </c>
      <c r="B300" s="13">
        <v>43682.435219907406</v>
      </c>
      <c r="C300" s="1" t="s">
        <v>6</v>
      </c>
      <c r="D300" s="1"/>
      <c r="I300" s="14"/>
    </row>
    <row r="301" spans="1:22" x14ac:dyDescent="0.25">
      <c r="A301" s="1" t="s">
        <v>544</v>
      </c>
      <c r="B301" s="13">
        <v>43682.435868055552</v>
      </c>
      <c r="C301" s="1" t="s">
        <v>6</v>
      </c>
      <c r="D301" s="1"/>
      <c r="I301" s="14"/>
    </row>
    <row r="302" spans="1:22" x14ac:dyDescent="0.25">
      <c r="A302" s="1" t="s">
        <v>546</v>
      </c>
      <c r="B302" s="13">
        <v>43682.437708333331</v>
      </c>
      <c r="C302" s="1" t="s">
        <v>6</v>
      </c>
      <c r="D302" s="1"/>
      <c r="I302" s="14"/>
    </row>
    <row r="303" spans="1:22" x14ac:dyDescent="0.25">
      <c r="A303" s="1" t="s">
        <v>548</v>
      </c>
      <c r="B303" s="13">
        <v>43682.438530092593</v>
      </c>
      <c r="C303" s="1" t="s">
        <v>6</v>
      </c>
      <c r="D303" s="1"/>
      <c r="I303" s="14"/>
    </row>
    <row r="304" spans="1:22" x14ac:dyDescent="0.25">
      <c r="A304" s="1" t="s">
        <v>550</v>
      </c>
      <c r="B304" s="13">
        <v>43682.439803240741</v>
      </c>
      <c r="C304" s="1" t="s">
        <v>6</v>
      </c>
      <c r="D304" s="1"/>
      <c r="I304" s="14"/>
    </row>
    <row r="305" spans="1:9" x14ac:dyDescent="0.25">
      <c r="A305" s="1" t="s">
        <v>551</v>
      </c>
      <c r="B305" s="13">
        <v>43682.440972222219</v>
      </c>
      <c r="C305" s="1" t="s">
        <v>6</v>
      </c>
      <c r="D305" s="1"/>
      <c r="I305" s="14"/>
    </row>
    <row r="306" spans="1:9" x14ac:dyDescent="0.25">
      <c r="A306" s="1" t="s">
        <v>552</v>
      </c>
      <c r="B306" s="13">
        <v>43682.441041666665</v>
      </c>
      <c r="C306" s="1" t="s">
        <v>6</v>
      </c>
      <c r="D306" s="1"/>
      <c r="I306" s="14"/>
    </row>
    <row r="307" spans="1:9" x14ac:dyDescent="0.25">
      <c r="A307" s="1" t="s">
        <v>554</v>
      </c>
      <c r="B307" s="13">
        <v>43682.441250000003</v>
      </c>
      <c r="C307" s="1" t="s">
        <v>6</v>
      </c>
      <c r="D307" s="1"/>
      <c r="I307" s="14"/>
    </row>
    <row r="308" spans="1:9" x14ac:dyDescent="0.25">
      <c r="A308" s="1" t="s">
        <v>556</v>
      </c>
      <c r="B308" s="13">
        <v>43682.442175925928</v>
      </c>
      <c r="C308" s="1" t="s">
        <v>6</v>
      </c>
      <c r="D308" s="1"/>
      <c r="I308" s="14"/>
    </row>
    <row r="309" spans="1:9" x14ac:dyDescent="0.25">
      <c r="A309" s="1" t="s">
        <v>557</v>
      </c>
      <c r="B309" s="13">
        <v>43682.443171296298</v>
      </c>
      <c r="C309" s="1" t="s">
        <v>6</v>
      </c>
      <c r="D309" s="1"/>
      <c r="I309" s="14"/>
    </row>
    <row r="310" spans="1:9" x14ac:dyDescent="0.25">
      <c r="A310" s="1" t="s">
        <v>558</v>
      </c>
      <c r="B310" s="13">
        <v>43682.443460648145</v>
      </c>
      <c r="C310" s="1" t="s">
        <v>6</v>
      </c>
      <c r="D310" s="1"/>
      <c r="I310" s="14"/>
    </row>
    <row r="311" spans="1:9" x14ac:dyDescent="0.25">
      <c r="A311" s="1" t="s">
        <v>559</v>
      </c>
      <c r="B311" s="13">
        <v>43682.443784722222</v>
      </c>
      <c r="C311" s="1" t="s">
        <v>6</v>
      </c>
      <c r="D311" s="1"/>
      <c r="I311" s="14"/>
    </row>
    <row r="312" spans="1:9" x14ac:dyDescent="0.25">
      <c r="A312" s="1" t="s">
        <v>562</v>
      </c>
      <c r="B312" s="13">
        <v>43682.445509259262</v>
      </c>
      <c r="C312" s="1" t="s">
        <v>6</v>
      </c>
      <c r="D312" s="1"/>
      <c r="I312" s="14"/>
    </row>
    <row r="313" spans="1:9" x14ac:dyDescent="0.25">
      <c r="A313" s="1" t="s">
        <v>563</v>
      </c>
      <c r="B313" s="13">
        <v>43682.445567129631</v>
      </c>
      <c r="C313" s="1" t="s">
        <v>6</v>
      </c>
      <c r="D313" s="1"/>
      <c r="I313" s="14"/>
    </row>
    <row r="314" spans="1:9" x14ac:dyDescent="0.25">
      <c r="A314" s="1" t="s">
        <v>565</v>
      </c>
      <c r="B314" s="13">
        <v>43682.446944444448</v>
      </c>
      <c r="C314" s="1" t="s">
        <v>6</v>
      </c>
      <c r="D314" s="1"/>
      <c r="I314" s="14"/>
    </row>
    <row r="315" spans="1:9" x14ac:dyDescent="0.25">
      <c r="A315" s="1" t="s">
        <v>566</v>
      </c>
      <c r="B315" s="13">
        <v>43682.447175925925</v>
      </c>
      <c r="C315" s="1" t="s">
        <v>6</v>
      </c>
      <c r="D315" s="1"/>
      <c r="I315" s="14"/>
    </row>
    <row r="316" spans="1:9" x14ac:dyDescent="0.25">
      <c r="A316" s="1" t="s">
        <v>567</v>
      </c>
      <c r="B316" s="13">
        <v>43682.447175925925</v>
      </c>
      <c r="C316" s="1" t="s">
        <v>6</v>
      </c>
      <c r="D316" s="1"/>
      <c r="I316" s="14"/>
    </row>
    <row r="317" spans="1:9" x14ac:dyDescent="0.25">
      <c r="A317" s="1" t="s">
        <v>568</v>
      </c>
      <c r="B317" s="13">
        <v>43682.44835648148</v>
      </c>
      <c r="C317" s="1" t="s">
        <v>6</v>
      </c>
      <c r="D317" s="1"/>
      <c r="I317" s="14"/>
    </row>
    <row r="318" spans="1:9" x14ac:dyDescent="0.25">
      <c r="A318" s="1" t="s">
        <v>570</v>
      </c>
      <c r="B318" s="13">
        <v>43682.449733796297</v>
      </c>
      <c r="C318" s="1" t="s">
        <v>6</v>
      </c>
      <c r="D318" s="1"/>
      <c r="I318" s="14"/>
    </row>
    <row r="319" spans="1:9" x14ac:dyDescent="0.25">
      <c r="A319" s="1" t="s">
        <v>558</v>
      </c>
      <c r="B319" s="13">
        <v>43682.449895833335</v>
      </c>
      <c r="C319" s="1" t="s">
        <v>6</v>
      </c>
      <c r="D319" s="1"/>
      <c r="I319" s="14"/>
    </row>
    <row r="320" spans="1:9" x14ac:dyDescent="0.25">
      <c r="A320" s="1" t="s">
        <v>571</v>
      </c>
      <c r="B320" s="13">
        <v>43682.450173611112</v>
      </c>
      <c r="C320" s="1" t="s">
        <v>6</v>
      </c>
      <c r="D320" s="1"/>
      <c r="I320" s="14"/>
    </row>
    <row r="321" spans="1:9" x14ac:dyDescent="0.25">
      <c r="A321" s="1" t="s">
        <v>572</v>
      </c>
      <c r="B321" s="13">
        <v>43682.450196759259</v>
      </c>
      <c r="C321" s="1" t="s">
        <v>6</v>
      </c>
      <c r="D321" s="1"/>
      <c r="I321" s="14"/>
    </row>
    <row r="322" spans="1:9" x14ac:dyDescent="0.25">
      <c r="A322" s="1" t="s">
        <v>573</v>
      </c>
      <c r="B322" s="13">
        <v>43682.450219907405</v>
      </c>
      <c r="C322" s="1" t="s">
        <v>6</v>
      </c>
      <c r="D322" s="1"/>
      <c r="I322" s="14"/>
    </row>
    <row r="323" spans="1:9" x14ac:dyDescent="0.25">
      <c r="A323" s="1" t="s">
        <v>574</v>
      </c>
      <c r="B323" s="13">
        <v>43682.450254629628</v>
      </c>
      <c r="C323" s="1" t="s">
        <v>6</v>
      </c>
      <c r="D323" s="1"/>
      <c r="I323" s="14"/>
    </row>
    <row r="324" spans="1:9" x14ac:dyDescent="0.25">
      <c r="A324" s="1" t="s">
        <v>575</v>
      </c>
      <c r="B324" s="13">
        <v>43682.450266203705</v>
      </c>
      <c r="C324" s="1" t="s">
        <v>6</v>
      </c>
      <c r="D324" s="1"/>
      <c r="I324" s="14"/>
    </row>
    <row r="325" spans="1:9" x14ac:dyDescent="0.25">
      <c r="A325" s="1" t="s">
        <v>576</v>
      </c>
      <c r="B325" s="13">
        <v>43682.450312499997</v>
      </c>
      <c r="C325" s="1" t="s">
        <v>6</v>
      </c>
      <c r="D325" s="1"/>
      <c r="I325" s="14"/>
    </row>
    <row r="326" spans="1:9" x14ac:dyDescent="0.25">
      <c r="A326" s="1" t="s">
        <v>577</v>
      </c>
      <c r="B326" s="13">
        <v>43682.450497685182</v>
      </c>
      <c r="C326" s="1" t="s">
        <v>6</v>
      </c>
      <c r="D326" s="1"/>
      <c r="I326" s="14"/>
    </row>
    <row r="327" spans="1:9" x14ac:dyDescent="0.25">
      <c r="A327" s="1" t="s">
        <v>578</v>
      </c>
      <c r="B327" s="13">
        <v>43682.450775462959</v>
      </c>
      <c r="C327" s="1" t="s">
        <v>6</v>
      </c>
      <c r="D327" s="1"/>
      <c r="I327" s="14"/>
    </row>
    <row r="328" spans="1:9" x14ac:dyDescent="0.25">
      <c r="A328" s="1" t="s">
        <v>579</v>
      </c>
      <c r="B328" s="13">
        <v>43682.450891203705</v>
      </c>
      <c r="C328" s="1" t="s">
        <v>6</v>
      </c>
      <c r="D328" s="1"/>
      <c r="I328" s="14"/>
    </row>
    <row r="329" spans="1:9" x14ac:dyDescent="0.25">
      <c r="A329" s="1" t="s">
        <v>580</v>
      </c>
      <c r="B329" s="13">
        <v>43682.450949074075</v>
      </c>
      <c r="C329" s="1" t="s">
        <v>6</v>
      </c>
      <c r="D329" s="1"/>
      <c r="I329" s="14"/>
    </row>
    <row r="330" spans="1:9" x14ac:dyDescent="0.25">
      <c r="A330" s="1" t="s">
        <v>581</v>
      </c>
      <c r="B330" s="13">
        <v>43682.45103009259</v>
      </c>
      <c r="C330" s="1" t="s">
        <v>6</v>
      </c>
      <c r="D330" s="1"/>
      <c r="I330" s="14"/>
    </row>
    <row r="331" spans="1:9" x14ac:dyDescent="0.25">
      <c r="A331" s="1" t="s">
        <v>582</v>
      </c>
      <c r="B331" s="13">
        <v>43682.451053240744</v>
      </c>
      <c r="C331" s="1" t="s">
        <v>6</v>
      </c>
      <c r="D331" s="1"/>
      <c r="I331" s="14"/>
    </row>
    <row r="332" spans="1:9" x14ac:dyDescent="0.25">
      <c r="A332" s="1" t="s">
        <v>584</v>
      </c>
      <c r="B332" s="13">
        <v>43682.451354166667</v>
      </c>
      <c r="C332" s="1" t="s">
        <v>6</v>
      </c>
      <c r="D332" s="1"/>
      <c r="I332" s="14"/>
    </row>
    <row r="333" spans="1:9" x14ac:dyDescent="0.25">
      <c r="A333" s="1" t="s">
        <v>585</v>
      </c>
      <c r="B333" s="13">
        <v>43682.451539351852</v>
      </c>
      <c r="C333" s="1" t="s">
        <v>6</v>
      </c>
      <c r="D333" s="1"/>
      <c r="I333" s="14"/>
    </row>
    <row r="334" spans="1:9" x14ac:dyDescent="0.25">
      <c r="A334" s="1" t="s">
        <v>586</v>
      </c>
      <c r="B334" s="13">
        <v>43682.451817129629</v>
      </c>
      <c r="C334" s="1" t="s">
        <v>6</v>
      </c>
      <c r="D334" s="1"/>
      <c r="I334" s="14"/>
    </row>
    <row r="335" spans="1:9" x14ac:dyDescent="0.25">
      <c r="A335" s="1" t="s">
        <v>587</v>
      </c>
      <c r="B335" s="13">
        <v>43682.453252314815</v>
      </c>
      <c r="C335" s="1" t="s">
        <v>6</v>
      </c>
      <c r="D335" s="1"/>
      <c r="I335" s="14"/>
    </row>
    <row r="336" spans="1:9" x14ac:dyDescent="0.25">
      <c r="A336" s="1" t="s">
        <v>589</v>
      </c>
      <c r="B336" s="13">
        <v>43682.454641203702</v>
      </c>
      <c r="C336" s="1" t="s">
        <v>6</v>
      </c>
      <c r="D336" s="1"/>
      <c r="I336" s="14"/>
    </row>
    <row r="337" spans="1:9" x14ac:dyDescent="0.25">
      <c r="A337" s="1" t="s">
        <v>590</v>
      </c>
      <c r="B337" s="13">
        <v>43682.454768518517</v>
      </c>
      <c r="C337" s="1" t="s">
        <v>6</v>
      </c>
      <c r="D337" s="1"/>
      <c r="I337" s="14"/>
    </row>
    <row r="338" spans="1:9" x14ac:dyDescent="0.25">
      <c r="A338" s="1" t="s">
        <v>591</v>
      </c>
      <c r="B338" s="13">
        <v>43682.455185185187</v>
      </c>
      <c r="C338" s="1" t="s">
        <v>6</v>
      </c>
      <c r="D338" s="1"/>
      <c r="I338" s="14"/>
    </row>
    <row r="339" spans="1:9" x14ac:dyDescent="0.25">
      <c r="A339" s="1" t="s">
        <v>596</v>
      </c>
      <c r="B339" s="13">
        <v>43682.458020833335</v>
      </c>
      <c r="C339" s="1" t="s">
        <v>6</v>
      </c>
      <c r="D339" s="1"/>
      <c r="I339" s="14"/>
    </row>
    <row r="340" spans="1:9" x14ac:dyDescent="0.25">
      <c r="A340" s="1" t="s">
        <v>597</v>
      </c>
      <c r="B340" s="13">
        <v>43682.458680555559</v>
      </c>
      <c r="C340" s="1" t="s">
        <v>6</v>
      </c>
      <c r="D340" s="1"/>
      <c r="I340" s="14"/>
    </row>
    <row r="341" spans="1:9" x14ac:dyDescent="0.25">
      <c r="A341" s="1" t="s">
        <v>598</v>
      </c>
      <c r="B341" s="13">
        <v>43682.458761574075</v>
      </c>
      <c r="C341" s="1" t="s">
        <v>6</v>
      </c>
      <c r="D341" s="1"/>
      <c r="I341" s="14"/>
    </row>
    <row r="342" spans="1:9" x14ac:dyDescent="0.25">
      <c r="A342" s="1" t="s">
        <v>602</v>
      </c>
      <c r="B342" s="13">
        <v>43682.461643518516</v>
      </c>
      <c r="C342" s="1" t="s">
        <v>6</v>
      </c>
      <c r="D342" s="1"/>
      <c r="I342" s="14"/>
    </row>
    <row r="343" spans="1:9" x14ac:dyDescent="0.25">
      <c r="A343" s="1" t="s">
        <v>603</v>
      </c>
      <c r="B343" s="13">
        <v>43682.462152777778</v>
      </c>
      <c r="C343" s="1" t="s">
        <v>6</v>
      </c>
      <c r="D343" s="1"/>
      <c r="I343" s="14"/>
    </row>
    <row r="344" spans="1:9" x14ac:dyDescent="0.25">
      <c r="A344" s="1" t="s">
        <v>605</v>
      </c>
      <c r="B344" s="13">
        <v>43682.462442129632</v>
      </c>
      <c r="C344" s="1" t="s">
        <v>6</v>
      </c>
      <c r="D344" s="1"/>
      <c r="I344" s="14"/>
    </row>
    <row r="345" spans="1:9" x14ac:dyDescent="0.25">
      <c r="A345" s="1" t="s">
        <v>606</v>
      </c>
      <c r="B345" s="13">
        <v>43682.462800925925</v>
      </c>
      <c r="C345" s="1" t="s">
        <v>6</v>
      </c>
      <c r="D345" s="1"/>
      <c r="I345" s="14"/>
    </row>
    <row r="346" spans="1:9" x14ac:dyDescent="0.25">
      <c r="A346" s="1" t="s">
        <v>608</v>
      </c>
      <c r="B346" s="13">
        <v>43682.463182870371</v>
      </c>
      <c r="C346" s="1" t="s">
        <v>6</v>
      </c>
      <c r="D346" s="1"/>
      <c r="I346" s="14"/>
    </row>
    <row r="347" spans="1:9" x14ac:dyDescent="0.25">
      <c r="A347" s="1" t="s">
        <v>609</v>
      </c>
      <c r="B347" s="13">
        <v>43682.463553240741</v>
      </c>
      <c r="C347" s="1" t="s">
        <v>6</v>
      </c>
      <c r="D347" s="1"/>
      <c r="I347" s="14"/>
    </row>
    <row r="348" spans="1:9" x14ac:dyDescent="0.25">
      <c r="A348" s="1" t="s">
        <v>610</v>
      </c>
      <c r="B348" s="13">
        <v>43682.463842592595</v>
      </c>
      <c r="C348" s="1" t="s">
        <v>6</v>
      </c>
      <c r="D348" s="1"/>
      <c r="I348" s="14"/>
    </row>
    <row r="349" spans="1:9" x14ac:dyDescent="0.25">
      <c r="A349" s="1" t="s">
        <v>611</v>
      </c>
      <c r="B349" s="13">
        <v>43682.464166666665</v>
      </c>
      <c r="C349" s="1" t="s">
        <v>6</v>
      </c>
      <c r="D349" s="1"/>
      <c r="I349" s="14"/>
    </row>
    <row r="350" spans="1:9" x14ac:dyDescent="0.25">
      <c r="A350" s="1" t="s">
        <v>615</v>
      </c>
      <c r="B350" s="13">
        <v>43682.466307870367</v>
      </c>
      <c r="C350" s="1" t="s">
        <v>6</v>
      </c>
      <c r="D350" s="1"/>
      <c r="I350" s="14"/>
    </row>
    <row r="351" spans="1:9" x14ac:dyDescent="0.25">
      <c r="A351" s="1" t="s">
        <v>616</v>
      </c>
      <c r="B351" s="13">
        <v>43682.466898148145</v>
      </c>
      <c r="C351" s="1" t="s">
        <v>6</v>
      </c>
      <c r="D351" s="1"/>
      <c r="I351" s="14"/>
    </row>
    <row r="352" spans="1:9" x14ac:dyDescent="0.25">
      <c r="A352" s="1" t="s">
        <v>617</v>
      </c>
      <c r="B352" s="13">
        <v>43682.467210648145</v>
      </c>
      <c r="C352" s="1" t="s">
        <v>6</v>
      </c>
      <c r="D352" s="1"/>
      <c r="I352" s="14"/>
    </row>
    <row r="353" spans="1:9" x14ac:dyDescent="0.25">
      <c r="A353" s="1" t="s">
        <v>618</v>
      </c>
      <c r="B353" s="13">
        <v>43682.46770833333</v>
      </c>
      <c r="C353" s="1" t="s">
        <v>6</v>
      </c>
      <c r="D353" s="1"/>
      <c r="I353" s="14"/>
    </row>
    <row r="354" spans="1:9" x14ac:dyDescent="0.25">
      <c r="A354" s="1" t="s">
        <v>620</v>
      </c>
      <c r="B354" s="13">
        <v>43682.468761574077</v>
      </c>
      <c r="C354" s="1" t="s">
        <v>6</v>
      </c>
      <c r="D354" s="1"/>
      <c r="I354" s="14"/>
    </row>
    <row r="355" spans="1:9" x14ac:dyDescent="0.25">
      <c r="A355" s="1" t="s">
        <v>621</v>
      </c>
      <c r="B355" s="13">
        <v>43682.469224537039</v>
      </c>
      <c r="C355" s="1" t="s">
        <v>6</v>
      </c>
      <c r="D355" s="1"/>
      <c r="I355" s="14"/>
    </row>
    <row r="356" spans="1:9" x14ac:dyDescent="0.25">
      <c r="A356" s="1" t="s">
        <v>624</v>
      </c>
      <c r="B356" s="13">
        <v>43682.471099537041</v>
      </c>
      <c r="C356" s="1" t="s">
        <v>6</v>
      </c>
      <c r="D356" s="1"/>
      <c r="I356" s="14"/>
    </row>
    <row r="357" spans="1:9" x14ac:dyDescent="0.25">
      <c r="A357" s="1" t="s">
        <v>625</v>
      </c>
      <c r="B357" s="13">
        <v>43682.47148148148</v>
      </c>
      <c r="C357" s="1" t="s">
        <v>6</v>
      </c>
      <c r="D357" s="1"/>
      <c r="I357" s="14"/>
    </row>
    <row r="358" spans="1:9" x14ac:dyDescent="0.25">
      <c r="A358" s="1" t="s">
        <v>626</v>
      </c>
      <c r="B358" s="13">
        <v>43682.471550925926</v>
      </c>
      <c r="C358" s="1" t="s">
        <v>6</v>
      </c>
      <c r="D358" s="1"/>
      <c r="I358" s="14"/>
    </row>
    <row r="359" spans="1:9" x14ac:dyDescent="0.25">
      <c r="A359" s="1" t="s">
        <v>628</v>
      </c>
      <c r="B359" s="13">
        <v>43682.471875000003</v>
      </c>
      <c r="C359" s="1" t="s">
        <v>6</v>
      </c>
      <c r="D359" s="1"/>
      <c r="I359" s="14"/>
    </row>
    <row r="360" spans="1:9" x14ac:dyDescent="0.25">
      <c r="A360" s="1" t="s">
        <v>630</v>
      </c>
      <c r="B360" s="13">
        <v>43682.472280092596</v>
      </c>
      <c r="C360" s="1" t="s">
        <v>6</v>
      </c>
      <c r="D360" s="1"/>
      <c r="I360" s="14"/>
    </row>
    <row r="361" spans="1:9" x14ac:dyDescent="0.25">
      <c r="A361" s="1" t="s">
        <v>450</v>
      </c>
      <c r="B361" s="13">
        <v>43682.473703703705</v>
      </c>
      <c r="C361" s="1" t="s">
        <v>6</v>
      </c>
      <c r="D361" s="1"/>
      <c r="I361" s="14"/>
    </row>
    <row r="362" spans="1:9" x14ac:dyDescent="0.25">
      <c r="A362" s="1" t="s">
        <v>633</v>
      </c>
      <c r="B362" s="13">
        <v>43682.473993055559</v>
      </c>
      <c r="C362" s="1" t="s">
        <v>6</v>
      </c>
      <c r="D362" s="1"/>
      <c r="I362" s="14"/>
    </row>
    <row r="363" spans="1:9" x14ac:dyDescent="0.25">
      <c r="A363" s="1" t="s">
        <v>636</v>
      </c>
      <c r="B363" s="13">
        <v>43682.474976851852</v>
      </c>
      <c r="C363" s="1" t="s">
        <v>6</v>
      </c>
      <c r="D363" s="1"/>
      <c r="I363" s="14"/>
    </row>
    <row r="364" spans="1:9" x14ac:dyDescent="0.25">
      <c r="A364" s="1" t="s">
        <v>637</v>
      </c>
      <c r="B364" s="13">
        <v>43682.475405092591</v>
      </c>
      <c r="C364" s="1" t="s">
        <v>6</v>
      </c>
      <c r="D364" s="1"/>
      <c r="I364" s="14"/>
    </row>
    <row r="365" spans="1:9" x14ac:dyDescent="0.25">
      <c r="A365" s="1" t="s">
        <v>638</v>
      </c>
      <c r="B365" s="13">
        <v>43682.475949074076</v>
      </c>
      <c r="C365" s="1" t="s">
        <v>6</v>
      </c>
      <c r="D365" s="1"/>
      <c r="I365" s="14"/>
    </row>
    <row r="366" spans="1:9" x14ac:dyDescent="0.25">
      <c r="A366" s="1" t="s">
        <v>419</v>
      </c>
      <c r="B366" s="13">
        <v>43682.4768287037</v>
      </c>
      <c r="C366" s="1" t="s">
        <v>6</v>
      </c>
      <c r="D366" s="1"/>
      <c r="I366" s="14"/>
    </row>
    <row r="367" spans="1:9" x14ac:dyDescent="0.25">
      <c r="A367" s="1" t="s">
        <v>82</v>
      </c>
      <c r="B367" s="13">
        <v>43682.477881944447</v>
      </c>
      <c r="C367" s="1" t="s">
        <v>6</v>
      </c>
      <c r="D367" s="1"/>
      <c r="I367" s="14"/>
    </row>
    <row r="368" spans="1:9" x14ac:dyDescent="0.25">
      <c r="A368" s="1" t="s">
        <v>641</v>
      </c>
      <c r="B368" s="13">
        <v>43682.478078703702</v>
      </c>
      <c r="C368" s="1" t="s">
        <v>6</v>
      </c>
      <c r="D368" s="1"/>
      <c r="I368" s="14"/>
    </row>
    <row r="369" spans="1:9" x14ac:dyDescent="0.25">
      <c r="A369" s="1" t="s">
        <v>644</v>
      </c>
      <c r="B369" s="13">
        <v>43682.479363425926</v>
      </c>
      <c r="C369" s="1" t="s">
        <v>6</v>
      </c>
      <c r="D369" s="1"/>
      <c r="I369" s="14"/>
    </row>
    <row r="370" spans="1:9" x14ac:dyDescent="0.25">
      <c r="A370" s="1" t="s">
        <v>645</v>
      </c>
      <c r="B370" s="13">
        <v>43682.479733796295</v>
      </c>
      <c r="C370" s="1" t="s">
        <v>6</v>
      </c>
      <c r="D370" s="1"/>
      <c r="I370" s="14"/>
    </row>
    <row r="371" spans="1:9" x14ac:dyDescent="0.25">
      <c r="A371" s="1" t="s">
        <v>646</v>
      </c>
      <c r="B371" s="13">
        <v>43682.480092592596</v>
      </c>
      <c r="C371" s="1" t="s">
        <v>6</v>
      </c>
      <c r="D371" s="1"/>
      <c r="I371" s="14"/>
    </row>
    <row r="372" spans="1:9" x14ac:dyDescent="0.25">
      <c r="A372" s="1" t="s">
        <v>649</v>
      </c>
      <c r="B372" s="13">
        <v>43682.482418981483</v>
      </c>
      <c r="C372" s="1" t="s">
        <v>6</v>
      </c>
      <c r="D372" s="1"/>
      <c r="I372" s="14"/>
    </row>
    <row r="373" spans="1:9" x14ac:dyDescent="0.25">
      <c r="A373" s="1" t="s">
        <v>650</v>
      </c>
      <c r="B373" s="13">
        <v>43682.482442129629</v>
      </c>
      <c r="C373" s="1" t="s">
        <v>6</v>
      </c>
      <c r="D373" s="1"/>
      <c r="I373" s="14"/>
    </row>
    <row r="374" spans="1:9" x14ac:dyDescent="0.25">
      <c r="A374" s="1" t="s">
        <v>651</v>
      </c>
      <c r="B374" s="13">
        <v>43682.483564814815</v>
      </c>
      <c r="C374" s="1" t="s">
        <v>6</v>
      </c>
      <c r="D374" s="1"/>
      <c r="I374" s="14"/>
    </row>
    <row r="375" spans="1:9" x14ac:dyDescent="0.25">
      <c r="A375" s="1" t="s">
        <v>650</v>
      </c>
      <c r="B375" s="13">
        <v>43682.483854166669</v>
      </c>
      <c r="C375" s="1" t="s">
        <v>6</v>
      </c>
      <c r="D375" s="1"/>
      <c r="I375" s="14"/>
    </row>
    <row r="376" spans="1:9" x14ac:dyDescent="0.25">
      <c r="A376" s="1" t="s">
        <v>655</v>
      </c>
      <c r="B376" s="13">
        <v>43682.486006944448</v>
      </c>
      <c r="C376" s="1" t="s">
        <v>6</v>
      </c>
      <c r="D376" s="1"/>
      <c r="I376" s="14"/>
    </row>
    <row r="377" spans="1:9" x14ac:dyDescent="0.25">
      <c r="A377" s="1" t="s">
        <v>657</v>
      </c>
      <c r="B377" s="13">
        <v>43682.486307870371</v>
      </c>
      <c r="C377" s="1" t="s">
        <v>6</v>
      </c>
      <c r="D377" s="1"/>
      <c r="I377" s="14"/>
    </row>
    <row r="378" spans="1:9" x14ac:dyDescent="0.25">
      <c r="A378" s="1" t="s">
        <v>419</v>
      </c>
      <c r="B378" s="13">
        <v>43682.48715277778</v>
      </c>
      <c r="C378" s="1" t="s">
        <v>6</v>
      </c>
      <c r="D378" s="1"/>
      <c r="I378" s="14"/>
    </row>
    <row r="379" spans="1:9" x14ac:dyDescent="0.25">
      <c r="A379" s="1" t="s">
        <v>661</v>
      </c>
      <c r="B379" s="13">
        <v>43682.487708333334</v>
      </c>
      <c r="C379" s="1" t="s">
        <v>6</v>
      </c>
      <c r="D379" s="1"/>
      <c r="I379" s="14"/>
    </row>
    <row r="380" spans="1:9" x14ac:dyDescent="0.25">
      <c r="A380" s="1" t="s">
        <v>664</v>
      </c>
      <c r="B380" s="13">
        <v>43682.488344907404</v>
      </c>
      <c r="C380" s="1" t="s">
        <v>6</v>
      </c>
      <c r="D380" s="1"/>
      <c r="I380" s="14"/>
    </row>
    <row r="381" spans="1:9" x14ac:dyDescent="0.25">
      <c r="A381" s="1" t="s">
        <v>666</v>
      </c>
      <c r="B381" s="13">
        <v>43682.488761574074</v>
      </c>
      <c r="C381" s="1" t="s">
        <v>6</v>
      </c>
      <c r="D381" s="1"/>
      <c r="I381" s="14"/>
    </row>
    <row r="382" spans="1:9" x14ac:dyDescent="0.25">
      <c r="A382" s="1" t="s">
        <v>667</v>
      </c>
      <c r="B382" s="13">
        <v>43682.48914351852</v>
      </c>
      <c r="C382" s="1" t="s">
        <v>6</v>
      </c>
      <c r="D382" s="1"/>
      <c r="I382" s="14"/>
    </row>
    <row r="383" spans="1:9" x14ac:dyDescent="0.25">
      <c r="A383" s="1" t="s">
        <v>673</v>
      </c>
      <c r="B383" s="13">
        <v>43682.492974537039</v>
      </c>
      <c r="C383" s="1" t="s">
        <v>6</v>
      </c>
      <c r="D383" s="1"/>
      <c r="I383" s="14"/>
    </row>
    <row r="384" spans="1:9" x14ac:dyDescent="0.25">
      <c r="A384" s="1" t="s">
        <v>674</v>
      </c>
      <c r="B384" s="13">
        <v>43682.493043981478</v>
      </c>
      <c r="C384" s="1" t="s">
        <v>6</v>
      </c>
      <c r="D384" s="1"/>
      <c r="I384" s="14"/>
    </row>
    <row r="385" spans="1:9" x14ac:dyDescent="0.25">
      <c r="A385" s="1" t="s">
        <v>676</v>
      </c>
      <c r="B385" s="13">
        <v>43682.494409722225</v>
      </c>
      <c r="C385" s="1" t="s">
        <v>6</v>
      </c>
      <c r="D385" s="1"/>
      <c r="I385" s="14"/>
    </row>
    <row r="386" spans="1:9" x14ac:dyDescent="0.25">
      <c r="A386" s="1" t="s">
        <v>681</v>
      </c>
      <c r="B386" s="13">
        <v>43682.497442129628</v>
      </c>
      <c r="C386" s="1" t="s">
        <v>6</v>
      </c>
      <c r="D386" s="1"/>
      <c r="I386" s="14"/>
    </row>
    <row r="387" spans="1:9" x14ac:dyDescent="0.25">
      <c r="A387" s="1" t="s">
        <v>683</v>
      </c>
      <c r="B387" s="13">
        <v>43682.497546296298</v>
      </c>
      <c r="C387" s="1" t="s">
        <v>6</v>
      </c>
      <c r="D387" s="1"/>
      <c r="I387" s="14"/>
    </row>
    <row r="388" spans="1:9" x14ac:dyDescent="0.25">
      <c r="A388" s="1" t="s">
        <v>684</v>
      </c>
      <c r="B388" s="13">
        <v>43682.497650462959</v>
      </c>
      <c r="C388" s="1" t="s">
        <v>6</v>
      </c>
      <c r="D388" s="1"/>
      <c r="I388" s="14"/>
    </row>
    <row r="389" spans="1:9" x14ac:dyDescent="0.25">
      <c r="A389" s="1" t="s">
        <v>689</v>
      </c>
      <c r="B389" s="13">
        <v>43682.499351851853</v>
      </c>
      <c r="C389" s="1" t="s">
        <v>6</v>
      </c>
      <c r="D389" s="1"/>
      <c r="I389" s="14"/>
    </row>
    <row r="390" spans="1:9" x14ac:dyDescent="0.25">
      <c r="A390" s="1" t="s">
        <v>690</v>
      </c>
      <c r="B390" s="13">
        <v>43682.499675925923</v>
      </c>
      <c r="C390" s="1" t="s">
        <v>6</v>
      </c>
      <c r="D390" s="1"/>
      <c r="I390" s="14"/>
    </row>
    <row r="391" spans="1:9" x14ac:dyDescent="0.25">
      <c r="A391" s="1" t="s">
        <v>692</v>
      </c>
      <c r="B391" s="13">
        <v>43682.499814814815</v>
      </c>
      <c r="C391" s="1" t="s">
        <v>6</v>
      </c>
      <c r="D391" s="1"/>
      <c r="I391" s="14"/>
    </row>
    <row r="392" spans="1:9" x14ac:dyDescent="0.25">
      <c r="A392" s="1" t="s">
        <v>558</v>
      </c>
      <c r="B392" s="13">
        <v>43682.500208333331</v>
      </c>
      <c r="C392" s="1" t="s">
        <v>6</v>
      </c>
      <c r="D392" s="1"/>
      <c r="I392" s="14"/>
    </row>
    <row r="393" spans="1:9" x14ac:dyDescent="0.25">
      <c r="A393" s="1" t="s">
        <v>696</v>
      </c>
      <c r="B393" s="13">
        <v>43682.500543981485</v>
      </c>
      <c r="C393" s="1" t="s">
        <v>6</v>
      </c>
      <c r="D393" s="1"/>
      <c r="I393" s="14"/>
    </row>
    <row r="394" spans="1:9" x14ac:dyDescent="0.25">
      <c r="A394" s="1" t="s">
        <v>698</v>
      </c>
      <c r="B394" s="13">
        <v>43682.501793981479</v>
      </c>
      <c r="C394" s="1" t="s">
        <v>6</v>
      </c>
      <c r="D394" s="1"/>
      <c r="I394" s="14"/>
    </row>
    <row r="395" spans="1:9" x14ac:dyDescent="0.25">
      <c r="A395" s="1" t="s">
        <v>701</v>
      </c>
      <c r="B395" s="13">
        <v>43682.502523148149</v>
      </c>
      <c r="C395" s="1" t="s">
        <v>6</v>
      </c>
      <c r="D395" s="1"/>
      <c r="I395" s="14"/>
    </row>
    <row r="396" spans="1:9" x14ac:dyDescent="0.25">
      <c r="A396" s="1" t="s">
        <v>702</v>
      </c>
      <c r="B396" s="13">
        <v>43682.503263888888</v>
      </c>
      <c r="C396" s="1" t="s">
        <v>6</v>
      </c>
      <c r="D396" s="1"/>
      <c r="I396" s="14"/>
    </row>
    <row r="397" spans="1:9" x14ac:dyDescent="0.25">
      <c r="A397" s="1" t="s">
        <v>703</v>
      </c>
      <c r="B397" s="13">
        <v>43682.503969907404</v>
      </c>
      <c r="C397" s="1" t="s">
        <v>6</v>
      </c>
      <c r="D397" s="1"/>
      <c r="I397" s="14"/>
    </row>
    <row r="398" spans="1:9" x14ac:dyDescent="0.25">
      <c r="A398" s="1" t="s">
        <v>706</v>
      </c>
      <c r="B398" s="13">
        <v>43682.505370370367</v>
      </c>
      <c r="C398" s="1" t="s">
        <v>6</v>
      </c>
      <c r="D398" s="1"/>
      <c r="I398" s="14"/>
    </row>
    <row r="399" spans="1:9" x14ac:dyDescent="0.25">
      <c r="A399" s="1" t="s">
        <v>707</v>
      </c>
      <c r="B399" s="13">
        <v>43682.505497685182</v>
      </c>
      <c r="C399" s="1" t="s">
        <v>6</v>
      </c>
      <c r="D399" s="1"/>
      <c r="I399" s="14"/>
    </row>
    <row r="400" spans="1:9" x14ac:dyDescent="0.25">
      <c r="A400" s="1" t="s">
        <v>708</v>
      </c>
      <c r="B400" s="13">
        <v>43682.505624999998</v>
      </c>
      <c r="C400" s="1" t="s">
        <v>6</v>
      </c>
      <c r="D400" s="1"/>
      <c r="I400" s="14"/>
    </row>
    <row r="401" spans="1:9" x14ac:dyDescent="0.25">
      <c r="A401" s="1" t="s">
        <v>710</v>
      </c>
      <c r="B401" s="13">
        <v>43682.506342592591</v>
      </c>
      <c r="C401" s="1" t="s">
        <v>6</v>
      </c>
      <c r="D401" s="1"/>
      <c r="I401" s="14"/>
    </row>
    <row r="402" spans="1:9" x14ac:dyDescent="0.25">
      <c r="A402" s="1" t="s">
        <v>702</v>
      </c>
      <c r="B402" s="13">
        <v>43682.508391203701</v>
      </c>
      <c r="C402" s="1" t="s">
        <v>6</v>
      </c>
      <c r="D402" s="1"/>
      <c r="I402" s="14"/>
    </row>
    <row r="403" spans="1:9" x14ac:dyDescent="0.25">
      <c r="A403" s="1" t="s">
        <v>716</v>
      </c>
      <c r="B403" s="13">
        <v>43682.509293981479</v>
      </c>
      <c r="C403" s="1" t="s">
        <v>6</v>
      </c>
      <c r="D403" s="1"/>
      <c r="I403" s="14"/>
    </row>
    <row r="404" spans="1:9" x14ac:dyDescent="0.25">
      <c r="A404" s="1" t="s">
        <v>119</v>
      </c>
      <c r="B404" s="13">
        <v>43682.509467592594</v>
      </c>
      <c r="C404" s="1" t="s">
        <v>6</v>
      </c>
      <c r="D404" s="1"/>
      <c r="I404" s="14"/>
    </row>
    <row r="405" spans="1:9" x14ac:dyDescent="0.25">
      <c r="A405" s="1" t="s">
        <v>717</v>
      </c>
      <c r="B405" s="13">
        <v>43682.509965277779</v>
      </c>
      <c r="C405" s="1" t="s">
        <v>6</v>
      </c>
      <c r="D405" s="1"/>
      <c r="I405" s="14"/>
    </row>
    <row r="406" spans="1:9" x14ac:dyDescent="0.25">
      <c r="A406" s="1" t="s">
        <v>719</v>
      </c>
      <c r="B406" s="13">
        <v>43682.510393518518</v>
      </c>
      <c r="C406" s="1" t="s">
        <v>6</v>
      </c>
      <c r="D406" s="1"/>
      <c r="I406" s="14"/>
    </row>
    <row r="407" spans="1:9" x14ac:dyDescent="0.25">
      <c r="A407" s="1" t="s">
        <v>720</v>
      </c>
      <c r="B407" s="13">
        <v>43682.511979166666</v>
      </c>
      <c r="C407" s="1" t="s">
        <v>6</v>
      </c>
      <c r="D407" s="1"/>
      <c r="I407" s="14"/>
    </row>
    <row r="408" spans="1:9" x14ac:dyDescent="0.25">
      <c r="A408" s="1" t="s">
        <v>724</v>
      </c>
      <c r="B408" s="13">
        <v>43682.512673611112</v>
      </c>
      <c r="C408" s="1" t="s">
        <v>6</v>
      </c>
      <c r="D408" s="1"/>
      <c r="I408" s="14"/>
    </row>
    <row r="409" spans="1:9" x14ac:dyDescent="0.25">
      <c r="A409" s="1" t="s">
        <v>726</v>
      </c>
      <c r="B409" s="13">
        <v>43682.513726851852</v>
      </c>
      <c r="C409" s="1" t="s">
        <v>6</v>
      </c>
      <c r="D409" s="1"/>
      <c r="I409" s="14"/>
    </row>
    <row r="410" spans="1:9" x14ac:dyDescent="0.25">
      <c r="A410" s="1" t="s">
        <v>727</v>
      </c>
      <c r="B410" s="13">
        <v>43682.51421296296</v>
      </c>
      <c r="C410" s="1" t="s">
        <v>6</v>
      </c>
      <c r="D410" s="1"/>
      <c r="I410" s="14"/>
    </row>
    <row r="411" spans="1:9" x14ac:dyDescent="0.25">
      <c r="A411" s="1" t="s">
        <v>729</v>
      </c>
      <c r="B411" s="13">
        <v>43682.514849537038</v>
      </c>
      <c r="C411" s="1" t="s">
        <v>6</v>
      </c>
      <c r="D411" s="1"/>
      <c r="I411" s="14"/>
    </row>
    <row r="412" spans="1:9" x14ac:dyDescent="0.25">
      <c r="A412" s="1" t="s">
        <v>730</v>
      </c>
      <c r="B412" s="13">
        <v>43682.515300925923</v>
      </c>
      <c r="C412" s="1" t="s">
        <v>6</v>
      </c>
      <c r="D412" s="1"/>
      <c r="I412" s="14"/>
    </row>
    <row r="413" spans="1:9" x14ac:dyDescent="0.25">
      <c r="A413" s="1" t="s">
        <v>731</v>
      </c>
      <c r="B413" s="13">
        <v>43682.516597222224</v>
      </c>
      <c r="C413" s="1" t="s">
        <v>6</v>
      </c>
      <c r="D413" s="1"/>
      <c r="I413" s="14"/>
    </row>
    <row r="414" spans="1:9" x14ac:dyDescent="0.25">
      <c r="A414" s="1" t="s">
        <v>423</v>
      </c>
      <c r="B414" s="13">
        <v>43682.517280092594</v>
      </c>
      <c r="C414" s="1" t="s">
        <v>6</v>
      </c>
      <c r="D414" s="1"/>
      <c r="I414" s="14"/>
    </row>
    <row r="415" spans="1:9" x14ac:dyDescent="0.25">
      <c r="A415" s="1" t="s">
        <v>734</v>
      </c>
      <c r="B415" s="13">
        <v>43682.519259259258</v>
      </c>
      <c r="C415" s="1" t="s">
        <v>6</v>
      </c>
      <c r="D415" s="1"/>
      <c r="I415" s="14"/>
    </row>
    <row r="416" spans="1:9" x14ac:dyDescent="0.25">
      <c r="A416" s="1" t="s">
        <v>519</v>
      </c>
      <c r="B416" s="13">
        <v>43682.519629629627</v>
      </c>
      <c r="C416" s="1" t="s">
        <v>6</v>
      </c>
      <c r="D416" s="1"/>
      <c r="I416" s="14"/>
    </row>
    <row r="417" spans="1:9" x14ac:dyDescent="0.25">
      <c r="A417" s="1" t="s">
        <v>736</v>
      </c>
      <c r="B417" s="13">
        <v>43682.520069444443</v>
      </c>
      <c r="C417" s="1" t="s">
        <v>6</v>
      </c>
      <c r="D417" s="1"/>
      <c r="I417" s="14"/>
    </row>
    <row r="418" spans="1:9" x14ac:dyDescent="0.25">
      <c r="A418" s="1" t="s">
        <v>737</v>
      </c>
      <c r="B418" s="13">
        <v>43682.521053240744</v>
      </c>
      <c r="C418" s="1" t="s">
        <v>6</v>
      </c>
      <c r="D418" s="1"/>
      <c r="I418" s="14"/>
    </row>
    <row r="419" spans="1:9" x14ac:dyDescent="0.25">
      <c r="A419" s="1" t="s">
        <v>738</v>
      </c>
      <c r="B419" s="13">
        <v>43682.521435185183</v>
      </c>
      <c r="C419" s="1" t="s">
        <v>6</v>
      </c>
      <c r="D419" s="1"/>
      <c r="I419" s="14"/>
    </row>
    <row r="420" spans="1:9" x14ac:dyDescent="0.25">
      <c r="A420" s="1" t="s">
        <v>740</v>
      </c>
      <c r="B420" s="13">
        <v>43682.521608796298</v>
      </c>
      <c r="C420" s="1" t="s">
        <v>6</v>
      </c>
      <c r="D420" s="1"/>
      <c r="I420" s="14"/>
    </row>
    <row r="421" spans="1:9" x14ac:dyDescent="0.25">
      <c r="A421" s="1" t="s">
        <v>741</v>
      </c>
      <c r="B421" s="13">
        <v>43682.52175925926</v>
      </c>
      <c r="C421" s="1" t="s">
        <v>6</v>
      </c>
      <c r="D421" s="1"/>
      <c r="I421" s="14"/>
    </row>
    <row r="422" spans="1:9" x14ac:dyDescent="0.25">
      <c r="A422" s="1" t="s">
        <v>729</v>
      </c>
      <c r="B422" s="13">
        <v>43682.523136574076</v>
      </c>
      <c r="C422" s="1" t="s">
        <v>6</v>
      </c>
      <c r="D422" s="1"/>
      <c r="I422" s="14"/>
    </row>
    <row r="423" spans="1:9" x14ac:dyDescent="0.25">
      <c r="A423" s="1" t="s">
        <v>744</v>
      </c>
      <c r="B423" s="13">
        <v>43682.523877314816</v>
      </c>
      <c r="C423" s="1" t="s">
        <v>6</v>
      </c>
      <c r="D423" s="1"/>
      <c r="I423" s="14"/>
    </row>
    <row r="424" spans="1:9" x14ac:dyDescent="0.25">
      <c r="A424" s="1" t="s">
        <v>745</v>
      </c>
      <c r="B424" s="13">
        <v>43682.52416666667</v>
      </c>
      <c r="C424" s="1" t="s">
        <v>6</v>
      </c>
      <c r="D424" s="1"/>
      <c r="I424" s="14"/>
    </row>
    <row r="425" spans="1:9" x14ac:dyDescent="0.25">
      <c r="A425" s="1" t="s">
        <v>38</v>
      </c>
      <c r="B425" s="13">
        <v>43682.524212962962</v>
      </c>
      <c r="C425" s="1" t="s">
        <v>6</v>
      </c>
      <c r="D425" s="1"/>
      <c r="I425" s="14"/>
    </row>
    <row r="426" spans="1:9" x14ac:dyDescent="0.25">
      <c r="A426" s="1" t="s">
        <v>730</v>
      </c>
      <c r="B426" s="13">
        <v>43682.524791666663</v>
      </c>
      <c r="C426" s="1" t="s">
        <v>6</v>
      </c>
      <c r="D426" s="1"/>
      <c r="I426" s="14"/>
    </row>
    <row r="427" spans="1:9" x14ac:dyDescent="0.25">
      <c r="A427" s="1" t="s">
        <v>747</v>
      </c>
      <c r="B427" s="13">
        <v>43682.526319444441</v>
      </c>
      <c r="C427" s="1" t="s">
        <v>6</v>
      </c>
      <c r="D427" s="1"/>
    </row>
    <row r="428" spans="1:9" x14ac:dyDescent="0.25">
      <c r="A428" s="1" t="s">
        <v>751</v>
      </c>
      <c r="B428" s="13">
        <v>43682.528368055559</v>
      </c>
      <c r="C428" s="1" t="s">
        <v>6</v>
      </c>
      <c r="D428" s="1"/>
    </row>
    <row r="429" spans="1:9" x14ac:dyDescent="0.25">
      <c r="A429" s="1" t="s">
        <v>752</v>
      </c>
      <c r="B429" s="13">
        <v>43682.528611111113</v>
      </c>
      <c r="C429" s="1" t="s">
        <v>6</v>
      </c>
      <c r="D429" s="1"/>
    </row>
    <row r="430" spans="1:9" x14ac:dyDescent="0.25">
      <c r="A430" s="1" t="s">
        <v>753</v>
      </c>
      <c r="B430" s="13">
        <v>43682.528749999998</v>
      </c>
      <c r="C430" s="1" t="s">
        <v>6</v>
      </c>
      <c r="D430" s="1"/>
    </row>
    <row r="431" spans="1:9" x14ac:dyDescent="0.25">
      <c r="A431" s="1" t="s">
        <v>754</v>
      </c>
      <c r="B431" s="13">
        <v>43682.529074074075</v>
      </c>
      <c r="C431" s="1" t="s">
        <v>6</v>
      </c>
      <c r="D431" s="1"/>
    </row>
    <row r="432" spans="1:9" x14ac:dyDescent="0.25">
      <c r="A432" s="1" t="s">
        <v>570</v>
      </c>
      <c r="B432" s="13">
        <v>43682.529108796298</v>
      </c>
      <c r="C432" s="1" t="s">
        <v>6</v>
      </c>
      <c r="D432" s="1"/>
    </row>
    <row r="433" spans="1:4" x14ac:dyDescent="0.25">
      <c r="A433" s="1" t="s">
        <v>756</v>
      </c>
      <c r="B433" s="13">
        <v>43682.529583333337</v>
      </c>
      <c r="C433" s="1" t="s">
        <v>6</v>
      </c>
      <c r="D433" s="1"/>
    </row>
    <row r="434" spans="1:4" x14ac:dyDescent="0.25">
      <c r="A434" s="1" t="s">
        <v>575</v>
      </c>
      <c r="B434" s="13">
        <v>43682.529664351852</v>
      </c>
      <c r="C434" s="1" t="s">
        <v>6</v>
      </c>
      <c r="D434" s="1"/>
    </row>
    <row r="435" spans="1:4" x14ac:dyDescent="0.25">
      <c r="A435" s="1" t="s">
        <v>757</v>
      </c>
      <c r="B435" s="13">
        <v>43682.529699074075</v>
      </c>
      <c r="C435" s="1" t="s">
        <v>6</v>
      </c>
      <c r="D435" s="1"/>
    </row>
    <row r="436" spans="1:4" x14ac:dyDescent="0.25">
      <c r="A436" s="1" t="s">
        <v>758</v>
      </c>
      <c r="B436" s="13">
        <v>43682.529733796298</v>
      </c>
      <c r="C436" s="1" t="s">
        <v>6</v>
      </c>
      <c r="D436" s="1"/>
    </row>
    <row r="437" spans="1:4" x14ac:dyDescent="0.25">
      <c r="A437" s="1" t="s">
        <v>762</v>
      </c>
      <c r="B437" s="13">
        <v>43682.531377314815</v>
      </c>
      <c r="C437" s="1" t="s">
        <v>6</v>
      </c>
      <c r="D437" s="1"/>
    </row>
    <row r="438" spans="1:4" x14ac:dyDescent="0.25">
      <c r="A438" s="1" t="s">
        <v>765</v>
      </c>
      <c r="B438" s="13">
        <v>43682.533807870372</v>
      </c>
      <c r="C438" s="1" t="s">
        <v>6</v>
      </c>
      <c r="D438" s="1"/>
    </row>
    <row r="439" spans="1:4" x14ac:dyDescent="0.25">
      <c r="A439" s="1" t="s">
        <v>766</v>
      </c>
      <c r="B439" s="13">
        <v>43682.534386574072</v>
      </c>
      <c r="C439" s="1" t="s">
        <v>6</v>
      </c>
      <c r="D439" s="1"/>
    </row>
    <row r="440" spans="1:4" x14ac:dyDescent="0.25">
      <c r="A440" s="1" t="s">
        <v>726</v>
      </c>
      <c r="B440" s="13">
        <v>43682.534895833334</v>
      </c>
      <c r="C440" s="1" t="s">
        <v>6</v>
      </c>
      <c r="D440" s="1"/>
    </row>
    <row r="441" spans="1:4" x14ac:dyDescent="0.25">
      <c r="A441" s="1" t="s">
        <v>768</v>
      </c>
      <c r="B441" s="13">
        <v>43682.535057870373</v>
      </c>
      <c r="C441" s="1" t="s">
        <v>6</v>
      </c>
      <c r="D441" s="1"/>
    </row>
    <row r="442" spans="1:4" x14ac:dyDescent="0.25">
      <c r="A442" s="1" t="s">
        <v>471</v>
      </c>
      <c r="B442" s="13">
        <v>43682.535601851851</v>
      </c>
      <c r="C442" s="1" t="s">
        <v>6</v>
      </c>
      <c r="D442" s="1"/>
    </row>
    <row r="443" spans="1:4" x14ac:dyDescent="0.25">
      <c r="A443" s="1" t="s">
        <v>770</v>
      </c>
      <c r="B443" s="13">
        <v>43682.535636574074</v>
      </c>
      <c r="C443" s="1" t="s">
        <v>6</v>
      </c>
      <c r="D443" s="1"/>
    </row>
    <row r="444" spans="1:4" x14ac:dyDescent="0.25">
      <c r="A444" s="1" t="s">
        <v>771</v>
      </c>
      <c r="B444" s="13">
        <v>43682.536134259259</v>
      </c>
      <c r="C444" s="1" t="s">
        <v>6</v>
      </c>
      <c r="D444" s="1"/>
    </row>
    <row r="445" spans="1:4" x14ac:dyDescent="0.25">
      <c r="A445" s="1" t="s">
        <v>772</v>
      </c>
      <c r="B445" s="13">
        <v>43682.536527777775</v>
      </c>
      <c r="C445" s="1" t="s">
        <v>6</v>
      </c>
      <c r="D445" s="1"/>
    </row>
    <row r="446" spans="1:4" x14ac:dyDescent="0.25">
      <c r="A446" s="1" t="s">
        <v>773</v>
      </c>
      <c r="B446" s="13">
        <v>43682.53696759259</v>
      </c>
      <c r="C446" s="1" t="s">
        <v>6</v>
      </c>
      <c r="D446" s="1"/>
    </row>
    <row r="447" spans="1:4" x14ac:dyDescent="0.25">
      <c r="A447" s="1" t="s">
        <v>774</v>
      </c>
      <c r="B447" s="13">
        <v>43682.537094907406</v>
      </c>
      <c r="C447" s="1" t="s">
        <v>6</v>
      </c>
      <c r="D447" s="1"/>
    </row>
    <row r="448" spans="1:4" x14ac:dyDescent="0.25">
      <c r="A448" s="1" t="s">
        <v>775</v>
      </c>
      <c r="B448" s="13">
        <v>43682.537129629629</v>
      </c>
      <c r="C448" s="1" t="s">
        <v>6</v>
      </c>
      <c r="D448" s="1"/>
    </row>
    <row r="449" spans="1:4" x14ac:dyDescent="0.25">
      <c r="A449" s="1" t="s">
        <v>776</v>
      </c>
      <c r="B449" s="13">
        <v>43682.537546296298</v>
      </c>
      <c r="C449" s="1" t="s">
        <v>6</v>
      </c>
      <c r="D449" s="1"/>
    </row>
    <row r="450" spans="1:4" x14ac:dyDescent="0.25">
      <c r="A450" s="1" t="s">
        <v>779</v>
      </c>
      <c r="B450" s="13">
        <v>43682.537812499999</v>
      </c>
      <c r="C450" s="1" t="s">
        <v>6</v>
      </c>
      <c r="D450" s="1"/>
    </row>
    <row r="451" spans="1:4" x14ac:dyDescent="0.25">
      <c r="A451" s="1" t="s">
        <v>781</v>
      </c>
      <c r="B451" s="13">
        <v>43682.538275462961</v>
      </c>
      <c r="C451" s="1" t="s">
        <v>6</v>
      </c>
      <c r="D451" s="1"/>
    </row>
    <row r="452" spans="1:4" x14ac:dyDescent="0.25">
      <c r="A452" s="1" t="s">
        <v>782</v>
      </c>
      <c r="B452" s="13">
        <v>43682.53833333333</v>
      </c>
      <c r="C452" s="1" t="s">
        <v>6</v>
      </c>
      <c r="D452" s="1"/>
    </row>
    <row r="453" spans="1:4" x14ac:dyDescent="0.25">
      <c r="A453" s="1" t="s">
        <v>783</v>
      </c>
      <c r="B453" s="13">
        <v>43682.5387962963</v>
      </c>
      <c r="C453" s="1" t="s">
        <v>6</v>
      </c>
      <c r="D453" s="1"/>
    </row>
    <row r="454" spans="1:4" x14ac:dyDescent="0.25">
      <c r="A454" s="1" t="s">
        <v>784</v>
      </c>
      <c r="B454" s="13">
        <v>43682.538854166669</v>
      </c>
      <c r="C454" s="1" t="s">
        <v>6</v>
      </c>
      <c r="D454" s="1"/>
    </row>
    <row r="455" spans="1:4" x14ac:dyDescent="0.25">
      <c r="A455" s="1" t="s">
        <v>558</v>
      </c>
      <c r="B455" s="13">
        <v>43682.5390162037</v>
      </c>
      <c r="C455" s="1" t="s">
        <v>6</v>
      </c>
      <c r="D455" s="1"/>
    </row>
    <row r="456" spans="1:4" x14ac:dyDescent="0.25">
      <c r="A456" s="1" t="s">
        <v>785</v>
      </c>
      <c r="B456" s="13">
        <v>43682.5390625</v>
      </c>
      <c r="C456" s="1" t="s">
        <v>6</v>
      </c>
      <c r="D456" s="1"/>
    </row>
    <row r="457" spans="1:4" x14ac:dyDescent="0.25">
      <c r="A457" s="1" t="s">
        <v>786</v>
      </c>
      <c r="B457" s="13">
        <v>43682.539317129631</v>
      </c>
      <c r="C457" s="1" t="s">
        <v>6</v>
      </c>
      <c r="D457" s="1"/>
    </row>
    <row r="458" spans="1:4" x14ac:dyDescent="0.25">
      <c r="A458" s="1" t="s">
        <v>787</v>
      </c>
      <c r="B458" s="13">
        <v>43682.539641203701</v>
      </c>
      <c r="C458" s="1" t="s">
        <v>6</v>
      </c>
      <c r="D458" s="1"/>
    </row>
    <row r="459" spans="1:4" x14ac:dyDescent="0.25">
      <c r="A459" s="1" t="s">
        <v>789</v>
      </c>
      <c r="B459" s="13">
        <v>43682.540497685186</v>
      </c>
      <c r="C459" s="1" t="s">
        <v>6</v>
      </c>
      <c r="D459" s="1"/>
    </row>
    <row r="460" spans="1:4" x14ac:dyDescent="0.25">
      <c r="A460" s="1" t="s">
        <v>791</v>
      </c>
      <c r="B460" s="13">
        <v>43682.54105324074</v>
      </c>
      <c r="C460" s="1" t="s">
        <v>6</v>
      </c>
      <c r="D460" s="1"/>
    </row>
    <row r="461" spans="1:4" x14ac:dyDescent="0.25">
      <c r="A461" s="1" t="s">
        <v>794</v>
      </c>
      <c r="B461" s="13">
        <v>43682.542326388888</v>
      </c>
      <c r="C461" s="1" t="s">
        <v>6</v>
      </c>
      <c r="D461" s="1"/>
    </row>
    <row r="462" spans="1:4" x14ac:dyDescent="0.25">
      <c r="A462" s="1" t="s">
        <v>558</v>
      </c>
      <c r="B462" s="13">
        <v>43682.54310185185</v>
      </c>
      <c r="C462" s="1" t="s">
        <v>6</v>
      </c>
      <c r="D462" s="1"/>
    </row>
    <row r="463" spans="1:4" x14ac:dyDescent="0.25">
      <c r="A463" s="1" t="s">
        <v>795</v>
      </c>
      <c r="B463" s="13">
        <v>43682.543321759258</v>
      </c>
      <c r="C463" s="1" t="s">
        <v>6</v>
      </c>
      <c r="D463" s="1"/>
    </row>
    <row r="464" spans="1:4" x14ac:dyDescent="0.25">
      <c r="A464" s="1" t="s">
        <v>796</v>
      </c>
      <c r="B464" s="13">
        <v>43682.543935185182</v>
      </c>
      <c r="C464" s="1" t="s">
        <v>6</v>
      </c>
      <c r="D464" s="1"/>
    </row>
    <row r="465" spans="1:4" x14ac:dyDescent="0.25">
      <c r="A465" s="1" t="s">
        <v>789</v>
      </c>
      <c r="B465" s="13">
        <v>43682.544351851851</v>
      </c>
      <c r="C465" s="1" t="s">
        <v>6</v>
      </c>
      <c r="D465" s="1"/>
    </row>
    <row r="466" spans="1:4" x14ac:dyDescent="0.25">
      <c r="A466" s="1" t="s">
        <v>799</v>
      </c>
      <c r="B466" s="13">
        <v>43682.546064814815</v>
      </c>
      <c r="C466" s="1" t="s">
        <v>6</v>
      </c>
      <c r="D466" s="1"/>
    </row>
    <row r="467" spans="1:4" x14ac:dyDescent="0.25">
      <c r="A467" s="1" t="s">
        <v>801</v>
      </c>
      <c r="B467" s="13">
        <v>43682.546574074076</v>
      </c>
      <c r="C467" s="1" t="s">
        <v>6</v>
      </c>
      <c r="D467" s="1"/>
    </row>
    <row r="468" spans="1:4" x14ac:dyDescent="0.25">
      <c r="A468" s="1" t="s">
        <v>772</v>
      </c>
      <c r="B468" s="13">
        <v>43682.547384259262</v>
      </c>
      <c r="C468" s="1" t="s">
        <v>6</v>
      </c>
      <c r="D468" s="1"/>
    </row>
    <row r="469" spans="1:4" x14ac:dyDescent="0.25">
      <c r="A469" s="1" t="s">
        <v>436</v>
      </c>
      <c r="B469" s="13">
        <v>43682.547581018516</v>
      </c>
      <c r="C469" s="1" t="s">
        <v>6</v>
      </c>
      <c r="D469" s="1"/>
    </row>
    <row r="470" spans="1:4" x14ac:dyDescent="0.25">
      <c r="A470" s="1" t="s">
        <v>803</v>
      </c>
      <c r="B470" s="13">
        <v>43682.547592592593</v>
      </c>
      <c r="C470" s="1" t="s">
        <v>6</v>
      </c>
      <c r="D470" s="1"/>
    </row>
    <row r="471" spans="1:4" x14ac:dyDescent="0.25">
      <c r="A471" s="1" t="s">
        <v>804</v>
      </c>
      <c r="B471" s="13">
        <v>43682.547673611109</v>
      </c>
      <c r="C471" s="1" t="s">
        <v>6</v>
      </c>
      <c r="D471" s="1"/>
    </row>
    <row r="472" spans="1:4" x14ac:dyDescent="0.25">
      <c r="A472" s="1" t="s">
        <v>418</v>
      </c>
      <c r="B472" s="13">
        <v>43682.548495370371</v>
      </c>
      <c r="C472" s="1" t="s">
        <v>6</v>
      </c>
      <c r="D472" s="1"/>
    </row>
    <row r="473" spans="1:4" x14ac:dyDescent="0.25">
      <c r="A473" s="1" t="s">
        <v>805</v>
      </c>
      <c r="B473" s="13">
        <v>43682.548703703702</v>
      </c>
      <c r="C473" s="1" t="s">
        <v>6</v>
      </c>
      <c r="D473" s="1"/>
    </row>
    <row r="474" spans="1:4" x14ac:dyDescent="0.25">
      <c r="A474" s="1" t="s">
        <v>610</v>
      </c>
      <c r="B474" s="13">
        <v>43682.55133101852</v>
      </c>
      <c r="C474" s="1" t="s">
        <v>6</v>
      </c>
      <c r="D474" s="1"/>
    </row>
    <row r="475" spans="1:4" x14ac:dyDescent="0.25">
      <c r="A475" s="1" t="s">
        <v>811</v>
      </c>
      <c r="B475" s="13">
        <v>43682.551851851851</v>
      </c>
      <c r="C475" s="1" t="s">
        <v>6</v>
      </c>
      <c r="D475" s="1"/>
    </row>
    <row r="476" spans="1:4" x14ac:dyDescent="0.25">
      <c r="A476" s="1" t="s">
        <v>812</v>
      </c>
      <c r="B476" s="13">
        <v>43682.551921296297</v>
      </c>
      <c r="C476" s="1" t="s">
        <v>6</v>
      </c>
      <c r="D476" s="1"/>
    </row>
    <row r="477" spans="1:4" x14ac:dyDescent="0.25">
      <c r="A477" s="1" t="s">
        <v>813</v>
      </c>
      <c r="B477" s="13">
        <v>43682.552835648145</v>
      </c>
      <c r="C477" s="1" t="s">
        <v>6</v>
      </c>
      <c r="D477" s="1"/>
    </row>
    <row r="478" spans="1:4" x14ac:dyDescent="0.25">
      <c r="A478" s="1" t="s">
        <v>702</v>
      </c>
      <c r="B478" s="13">
        <v>43682.553344907406</v>
      </c>
      <c r="C478" s="1" t="s">
        <v>6</v>
      </c>
      <c r="D478" s="1"/>
    </row>
    <row r="479" spans="1:4" x14ac:dyDescent="0.25">
      <c r="A479" s="1" t="s">
        <v>815</v>
      </c>
      <c r="B479" s="13">
        <v>43682.554224537038</v>
      </c>
      <c r="C479" s="1" t="s">
        <v>6</v>
      </c>
      <c r="D479" s="1"/>
    </row>
    <row r="480" spans="1:4" x14ac:dyDescent="0.25">
      <c r="A480" s="1" t="s">
        <v>819</v>
      </c>
      <c r="B480" s="13">
        <v>43682.55605324074</v>
      </c>
      <c r="C480" s="1" t="s">
        <v>6</v>
      </c>
      <c r="D480" s="1"/>
    </row>
    <row r="481" spans="1:4" x14ac:dyDescent="0.25">
      <c r="A481" s="1" t="s">
        <v>822</v>
      </c>
      <c r="B481" s="13">
        <v>43682.556770833333</v>
      </c>
      <c r="C481" s="1" t="s">
        <v>6</v>
      </c>
      <c r="D481" s="1"/>
    </row>
    <row r="482" spans="1:4" x14ac:dyDescent="0.25">
      <c r="A482" s="1" t="s">
        <v>823</v>
      </c>
      <c r="B482" s="13">
        <v>43682.557152777779</v>
      </c>
      <c r="C482" s="1" t="s">
        <v>6</v>
      </c>
      <c r="D482" s="1"/>
    </row>
    <row r="483" spans="1:4" x14ac:dyDescent="0.25">
      <c r="A483" s="1" t="s">
        <v>824</v>
      </c>
      <c r="B483" s="13">
        <v>43682.557523148149</v>
      </c>
      <c r="C483" s="1" t="s">
        <v>6</v>
      </c>
      <c r="D483" s="1"/>
    </row>
    <row r="484" spans="1:4" x14ac:dyDescent="0.25">
      <c r="A484" s="1" t="s">
        <v>826</v>
      </c>
      <c r="B484" s="13">
        <v>43682.55804398148</v>
      </c>
      <c r="C484" s="1" t="s">
        <v>6</v>
      </c>
      <c r="D484" s="1"/>
    </row>
    <row r="485" spans="1:4" x14ac:dyDescent="0.25">
      <c r="A485" s="1" t="s">
        <v>828</v>
      </c>
      <c r="B485" s="13">
        <v>43682.558692129627</v>
      </c>
      <c r="C485" s="1" t="s">
        <v>6</v>
      </c>
      <c r="D485" s="1"/>
    </row>
    <row r="486" spans="1:4" x14ac:dyDescent="0.25">
      <c r="A486" s="1" t="s">
        <v>829</v>
      </c>
      <c r="B486" s="13">
        <v>43682.558993055558</v>
      </c>
      <c r="C486" s="1" t="s">
        <v>6</v>
      </c>
      <c r="D486" s="1"/>
    </row>
    <row r="487" spans="1:4" x14ac:dyDescent="0.25">
      <c r="A487" s="1" t="s">
        <v>831</v>
      </c>
      <c r="B487" s="13">
        <v>43682.559907407405</v>
      </c>
      <c r="C487" s="1" t="s">
        <v>6</v>
      </c>
      <c r="D487" s="1"/>
    </row>
    <row r="488" spans="1:4" x14ac:dyDescent="0.25">
      <c r="A488" s="1" t="s">
        <v>824</v>
      </c>
      <c r="B488" s="13">
        <v>43682.561296296299</v>
      </c>
      <c r="C488" s="1" t="s">
        <v>6</v>
      </c>
      <c r="D488" s="1"/>
    </row>
    <row r="489" spans="1:4" x14ac:dyDescent="0.25">
      <c r="A489" s="1" t="s">
        <v>832</v>
      </c>
      <c r="B489" s="13">
        <v>43682.56145833333</v>
      </c>
      <c r="C489" s="1" t="s">
        <v>6</v>
      </c>
      <c r="D489" s="1"/>
    </row>
    <row r="490" spans="1:4" x14ac:dyDescent="0.25">
      <c r="A490" s="1" t="s">
        <v>834</v>
      </c>
      <c r="B490" s="13">
        <v>43682.562372685185</v>
      </c>
      <c r="C490" s="1" t="s">
        <v>6</v>
      </c>
      <c r="D490" s="1"/>
    </row>
    <row r="491" spans="1:4" x14ac:dyDescent="0.25">
      <c r="A491" s="1" t="s">
        <v>835</v>
      </c>
      <c r="B491" s="13">
        <v>43682.562569444446</v>
      </c>
      <c r="C491" s="1" t="s">
        <v>6</v>
      </c>
      <c r="D491" s="1"/>
    </row>
    <row r="492" spans="1:4" x14ac:dyDescent="0.25">
      <c r="A492" s="1" t="s">
        <v>839</v>
      </c>
      <c r="B492" s="13">
        <v>43682.564895833333</v>
      </c>
      <c r="C492" s="1" t="s">
        <v>6</v>
      </c>
      <c r="D492" s="1"/>
    </row>
    <row r="493" spans="1:4" x14ac:dyDescent="0.25">
      <c r="A493" s="1" t="s">
        <v>840</v>
      </c>
      <c r="B493" s="13">
        <v>43682.565300925926</v>
      </c>
      <c r="C493" s="1" t="s">
        <v>6</v>
      </c>
      <c r="D493" s="1"/>
    </row>
    <row r="494" spans="1:4" x14ac:dyDescent="0.25">
      <c r="A494" s="1" t="s">
        <v>841</v>
      </c>
      <c r="B494" s="13">
        <v>43682.565798611111</v>
      </c>
      <c r="C494" s="1" t="s">
        <v>6</v>
      </c>
      <c r="D494" s="1"/>
    </row>
    <row r="495" spans="1:4" x14ac:dyDescent="0.25">
      <c r="A495" s="1" t="s">
        <v>845</v>
      </c>
      <c r="B495" s="13">
        <v>43682.570821759262</v>
      </c>
      <c r="C495" s="1" t="s">
        <v>6</v>
      </c>
      <c r="D495" s="1"/>
    </row>
    <row r="496" spans="1:4" x14ac:dyDescent="0.25">
      <c r="A496" s="1" t="s">
        <v>570</v>
      </c>
      <c r="B496" s="13">
        <v>43682.570879629631</v>
      </c>
      <c r="C496" s="1" t="s">
        <v>6</v>
      </c>
      <c r="D496" s="1"/>
    </row>
    <row r="497" spans="1:4" x14ac:dyDescent="0.25">
      <c r="A497" s="1" t="s">
        <v>846</v>
      </c>
      <c r="B497" s="13">
        <v>43682.570914351854</v>
      </c>
      <c r="C497" s="1" t="s">
        <v>6</v>
      </c>
      <c r="D497" s="1"/>
    </row>
    <row r="498" spans="1:4" x14ac:dyDescent="0.25">
      <c r="A498" s="1" t="s">
        <v>847</v>
      </c>
      <c r="B498" s="13">
        <v>43682.571192129632</v>
      </c>
      <c r="C498" s="1" t="s">
        <v>6</v>
      </c>
      <c r="D498" s="1"/>
    </row>
    <row r="499" spans="1:4" x14ac:dyDescent="0.25">
      <c r="A499" s="1" t="s">
        <v>848</v>
      </c>
      <c r="B499" s="13">
        <v>43682.571516203701</v>
      </c>
      <c r="C499" s="1" t="s">
        <v>6</v>
      </c>
      <c r="D499" s="1"/>
    </row>
    <row r="500" spans="1:4" x14ac:dyDescent="0.25">
      <c r="A500" s="1" t="s">
        <v>849</v>
      </c>
      <c r="B500" s="13">
        <v>43682.571631944447</v>
      </c>
      <c r="C500" s="1" t="s">
        <v>6</v>
      </c>
      <c r="D500" s="1"/>
    </row>
    <row r="501" spans="1:4" x14ac:dyDescent="0.25">
      <c r="A501" s="1" t="s">
        <v>585</v>
      </c>
      <c r="B501" s="13">
        <v>43682.572638888887</v>
      </c>
      <c r="C501" s="1" t="s">
        <v>6</v>
      </c>
      <c r="D501" s="1"/>
    </row>
    <row r="502" spans="1:4" x14ac:dyDescent="0.25">
      <c r="A502" s="1" t="s">
        <v>852</v>
      </c>
      <c r="B502" s="13">
        <v>43682.573506944442</v>
      </c>
      <c r="C502" s="1" t="s">
        <v>6</v>
      </c>
      <c r="D502" s="1"/>
    </row>
    <row r="503" spans="1:4" x14ac:dyDescent="0.25">
      <c r="A503" s="1" t="s">
        <v>575</v>
      </c>
      <c r="B503" s="13">
        <v>43682.573541666665</v>
      </c>
      <c r="C503" s="1" t="s">
        <v>6</v>
      </c>
      <c r="D503" s="1"/>
    </row>
    <row r="504" spans="1:4" x14ac:dyDescent="0.25">
      <c r="A504" s="1" t="s">
        <v>853</v>
      </c>
      <c r="B504" s="13">
        <v>43682.573854166665</v>
      </c>
      <c r="C504" s="1" t="s">
        <v>6</v>
      </c>
      <c r="D504" s="1"/>
    </row>
    <row r="505" spans="1:4" x14ac:dyDescent="0.25">
      <c r="A505" s="1" t="s">
        <v>854</v>
      </c>
      <c r="B505" s="13">
        <v>43682.573865740742</v>
      </c>
      <c r="C505" s="1" t="s">
        <v>6</v>
      </c>
      <c r="D505" s="1"/>
    </row>
    <row r="506" spans="1:4" x14ac:dyDescent="0.25">
      <c r="A506" s="1" t="s">
        <v>856</v>
      </c>
      <c r="B506" s="13">
        <v>43682.575844907406</v>
      </c>
      <c r="C506" s="1" t="s">
        <v>6</v>
      </c>
      <c r="D506" s="1"/>
    </row>
    <row r="507" spans="1:4" x14ac:dyDescent="0.25">
      <c r="A507" s="1" t="s">
        <v>859</v>
      </c>
      <c r="B507" s="13">
        <v>43682.576585648145</v>
      </c>
      <c r="C507" s="1" t="s">
        <v>6</v>
      </c>
      <c r="D507" s="1"/>
    </row>
    <row r="508" spans="1:4" x14ac:dyDescent="0.25">
      <c r="A508" s="1" t="s">
        <v>860</v>
      </c>
      <c r="B508" s="13">
        <v>43682.576631944445</v>
      </c>
      <c r="C508" s="1" t="s">
        <v>6</v>
      </c>
      <c r="D508" s="1"/>
    </row>
    <row r="509" spans="1:4" x14ac:dyDescent="0.25">
      <c r="A509" s="1" t="s">
        <v>865</v>
      </c>
      <c r="B509" s="13">
        <v>43682.578506944446</v>
      </c>
      <c r="C509" s="1" t="s">
        <v>6</v>
      </c>
      <c r="D509" s="1"/>
    </row>
    <row r="510" spans="1:4" x14ac:dyDescent="0.25">
      <c r="A510" s="1" t="s">
        <v>866</v>
      </c>
      <c r="B510" s="13">
        <v>43682.578738425924</v>
      </c>
      <c r="C510" s="1" t="s">
        <v>6</v>
      </c>
      <c r="D510" s="1"/>
    </row>
    <row r="511" spans="1:4" x14ac:dyDescent="0.25">
      <c r="A511" s="1" t="s">
        <v>869</v>
      </c>
      <c r="B511" s="13">
        <v>43682.578958333332</v>
      </c>
      <c r="C511" s="1" t="s">
        <v>6</v>
      </c>
      <c r="D511" s="1"/>
    </row>
    <row r="512" spans="1:4" x14ac:dyDescent="0.25">
      <c r="A512" s="1" t="s">
        <v>870</v>
      </c>
      <c r="B512" s="13">
        <v>43682.578993055555</v>
      </c>
      <c r="C512" s="1" t="s">
        <v>6</v>
      </c>
      <c r="D512" s="1"/>
    </row>
    <row r="513" spans="1:4" x14ac:dyDescent="0.25">
      <c r="A513" s="1" t="s">
        <v>871</v>
      </c>
      <c r="B513" s="13">
        <v>43682.579108796293</v>
      </c>
      <c r="C513" s="1" t="s">
        <v>6</v>
      </c>
      <c r="D513" s="1"/>
    </row>
    <row r="514" spans="1:4" x14ac:dyDescent="0.25">
      <c r="A514" s="1" t="s">
        <v>872</v>
      </c>
      <c r="B514" s="13">
        <v>43682.579363425924</v>
      </c>
      <c r="C514" s="1" t="s">
        <v>6</v>
      </c>
      <c r="D514" s="1"/>
    </row>
    <row r="515" spans="1:4" x14ac:dyDescent="0.25">
      <c r="A515" s="1" t="s">
        <v>584</v>
      </c>
      <c r="B515" s="13">
        <v>43682.579398148147</v>
      </c>
      <c r="C515" s="1" t="s">
        <v>6</v>
      </c>
      <c r="D515" s="1"/>
    </row>
    <row r="516" spans="1:4" x14ac:dyDescent="0.25">
      <c r="A516" s="1" t="s">
        <v>873</v>
      </c>
      <c r="B516" s="13">
        <v>43682.579479166663</v>
      </c>
      <c r="C516" s="1" t="s">
        <v>6</v>
      </c>
      <c r="D516" s="1"/>
    </row>
    <row r="517" spans="1:4" x14ac:dyDescent="0.25">
      <c r="A517" s="1" t="s">
        <v>874</v>
      </c>
      <c r="B517" s="13">
        <v>43682.579548611109</v>
      </c>
      <c r="C517" s="1" t="s">
        <v>6</v>
      </c>
      <c r="D517" s="1"/>
    </row>
    <row r="518" spans="1:4" x14ac:dyDescent="0.25">
      <c r="A518" s="1" t="s">
        <v>873</v>
      </c>
      <c r="B518" s="13">
        <v>43682.579629629632</v>
      </c>
      <c r="C518" s="1" t="s">
        <v>6</v>
      </c>
      <c r="D518" s="1"/>
    </row>
    <row r="519" spans="1:4" x14ac:dyDescent="0.25">
      <c r="A519" s="1" t="s">
        <v>876</v>
      </c>
      <c r="B519" s="13">
        <v>43682.579976851855</v>
      </c>
      <c r="C519" s="1" t="s">
        <v>6</v>
      </c>
      <c r="D519" s="1"/>
    </row>
    <row r="520" spans="1:4" x14ac:dyDescent="0.25">
      <c r="A520" s="1" t="s">
        <v>877</v>
      </c>
      <c r="B520" s="13">
        <v>43682.580636574072</v>
      </c>
      <c r="C520" s="1" t="s">
        <v>6</v>
      </c>
      <c r="D520" s="1"/>
    </row>
    <row r="521" spans="1:4" x14ac:dyDescent="0.25">
      <c r="A521" s="1" t="s">
        <v>878</v>
      </c>
      <c r="B521" s="13">
        <v>43682.580706018518</v>
      </c>
      <c r="C521" s="1" t="s">
        <v>6</v>
      </c>
      <c r="D521" s="1"/>
    </row>
    <row r="522" spans="1:4" x14ac:dyDescent="0.25">
      <c r="A522" s="1" t="s">
        <v>882</v>
      </c>
      <c r="B522" s="13">
        <v>43682.581817129627</v>
      </c>
      <c r="C522" s="1" t="s">
        <v>6</v>
      </c>
      <c r="D522" s="1"/>
    </row>
    <row r="523" spans="1:4" x14ac:dyDescent="0.25">
      <c r="A523" s="1" t="s">
        <v>883</v>
      </c>
      <c r="B523" s="13">
        <v>43682.582476851851</v>
      </c>
      <c r="C523" s="1" t="s">
        <v>6</v>
      </c>
      <c r="D523" s="1"/>
    </row>
    <row r="524" spans="1:4" x14ac:dyDescent="0.25">
      <c r="A524" s="1" t="s">
        <v>884</v>
      </c>
      <c r="B524" s="13">
        <v>43682.58252314815</v>
      </c>
      <c r="C524" s="1" t="s">
        <v>6</v>
      </c>
      <c r="D524" s="1"/>
    </row>
    <row r="525" spans="1:4" x14ac:dyDescent="0.25">
      <c r="A525" s="1" t="s">
        <v>885</v>
      </c>
      <c r="B525" s="13">
        <v>43682.582615740743</v>
      </c>
      <c r="C525" s="1" t="s">
        <v>6</v>
      </c>
      <c r="D525" s="1"/>
    </row>
    <row r="526" spans="1:4" x14ac:dyDescent="0.25">
      <c r="A526" s="1" t="s">
        <v>886</v>
      </c>
      <c r="B526" s="13">
        <v>43682.583055555559</v>
      </c>
      <c r="C526" s="1" t="s">
        <v>6</v>
      </c>
      <c r="D526" s="1"/>
    </row>
    <row r="527" spans="1:4" x14ac:dyDescent="0.25">
      <c r="A527" s="1" t="s">
        <v>889</v>
      </c>
      <c r="B527" s="13">
        <v>43682.58321759259</v>
      </c>
      <c r="C527" s="1" t="s">
        <v>6</v>
      </c>
      <c r="D527" s="1"/>
    </row>
    <row r="528" spans="1:4" x14ac:dyDescent="0.25">
      <c r="A528" s="1" t="s">
        <v>890</v>
      </c>
      <c r="B528" s="13">
        <v>43682.583379629628</v>
      </c>
      <c r="C528" s="1" t="s">
        <v>6</v>
      </c>
      <c r="D528" s="1"/>
    </row>
    <row r="529" spans="1:4" x14ac:dyDescent="0.25">
      <c r="A529" s="1" t="s">
        <v>854</v>
      </c>
      <c r="B529" s="13">
        <v>43682.583414351851</v>
      </c>
      <c r="C529" s="1" t="s">
        <v>6</v>
      </c>
      <c r="D529" s="1"/>
    </row>
    <row r="530" spans="1:4" x14ac:dyDescent="0.25">
      <c r="A530" s="1" t="s">
        <v>891</v>
      </c>
      <c r="B530" s="13">
        <v>43682.583553240744</v>
      </c>
      <c r="C530" s="1" t="s">
        <v>6</v>
      </c>
      <c r="D530" s="1"/>
    </row>
    <row r="531" spans="1:4" x14ac:dyDescent="0.25">
      <c r="A531" s="1" t="s">
        <v>893</v>
      </c>
      <c r="B531" s="13">
        <v>43682.584074074075</v>
      </c>
      <c r="C531" s="1" t="s">
        <v>6</v>
      </c>
      <c r="D531" s="1"/>
    </row>
    <row r="532" spans="1:4" x14ac:dyDescent="0.25">
      <c r="A532" s="1" t="s">
        <v>895</v>
      </c>
      <c r="B532" s="13">
        <v>43682.58494212963</v>
      </c>
      <c r="C532" s="1" t="s">
        <v>6</v>
      </c>
      <c r="D532" s="1"/>
    </row>
    <row r="533" spans="1:4" x14ac:dyDescent="0.25">
      <c r="A533" s="1" t="s">
        <v>897</v>
      </c>
      <c r="B533" s="13">
        <v>43682.585868055554</v>
      </c>
      <c r="C533" s="1" t="s">
        <v>6</v>
      </c>
      <c r="D533" s="1"/>
    </row>
    <row r="534" spans="1:4" x14ac:dyDescent="0.25">
      <c r="A534" s="1" t="s">
        <v>898</v>
      </c>
      <c r="B534" s="13">
        <v>43682.586840277778</v>
      </c>
      <c r="C534" s="1" t="s">
        <v>6</v>
      </c>
      <c r="D534" s="1"/>
    </row>
    <row r="535" spans="1:4" x14ac:dyDescent="0.25">
      <c r="A535" s="1" t="s">
        <v>899</v>
      </c>
      <c r="B535" s="13">
        <v>43682.587141203701</v>
      </c>
      <c r="C535" s="1" t="s">
        <v>6</v>
      </c>
      <c r="D535" s="1"/>
    </row>
    <row r="536" spans="1:4" x14ac:dyDescent="0.25">
      <c r="A536" s="1" t="s">
        <v>900</v>
      </c>
      <c r="B536" s="13">
        <v>43682.587175925924</v>
      </c>
      <c r="C536" s="1" t="s">
        <v>6</v>
      </c>
      <c r="D536" s="1"/>
    </row>
    <row r="537" spans="1:4" x14ac:dyDescent="0.25">
      <c r="A537" s="1" t="s">
        <v>845</v>
      </c>
      <c r="B537" s="13">
        <v>43682.587476851855</v>
      </c>
      <c r="C537" s="1" t="s">
        <v>6</v>
      </c>
      <c r="D537" s="1"/>
    </row>
    <row r="538" spans="1:4" x14ac:dyDescent="0.25">
      <c r="A538" s="1" t="s">
        <v>903</v>
      </c>
      <c r="B538" s="13">
        <v>43682.587766203702</v>
      </c>
      <c r="C538" s="1" t="s">
        <v>6</v>
      </c>
      <c r="D538" s="1"/>
    </row>
    <row r="539" spans="1:4" x14ac:dyDescent="0.25">
      <c r="A539" s="1" t="s">
        <v>904</v>
      </c>
      <c r="B539" s="13">
        <v>43682.589143518519</v>
      </c>
      <c r="C539" s="1" t="s">
        <v>6</v>
      </c>
      <c r="D539" s="1"/>
    </row>
    <row r="540" spans="1:4" x14ac:dyDescent="0.25">
      <c r="A540" s="1" t="s">
        <v>905</v>
      </c>
      <c r="B540" s="13">
        <v>43682.589421296296</v>
      </c>
      <c r="C540" s="1" t="s">
        <v>6</v>
      </c>
      <c r="D540" s="1"/>
    </row>
    <row r="541" spans="1:4" x14ac:dyDescent="0.25">
      <c r="A541" s="1" t="s">
        <v>906</v>
      </c>
      <c r="B541" s="13">
        <v>43682.589467592596</v>
      </c>
      <c r="C541" s="1" t="s">
        <v>6</v>
      </c>
      <c r="D541" s="1"/>
    </row>
    <row r="542" spans="1:4" x14ac:dyDescent="0.25">
      <c r="A542" s="1" t="s">
        <v>909</v>
      </c>
      <c r="B542" s="13">
        <v>43682.590104166666</v>
      </c>
      <c r="C542" s="1" t="s">
        <v>6</v>
      </c>
      <c r="D542" s="1"/>
    </row>
    <row r="543" spans="1:4" x14ac:dyDescent="0.25">
      <c r="A543" s="1" t="s">
        <v>910</v>
      </c>
      <c r="B543" s="13">
        <v>43682.590266203704</v>
      </c>
      <c r="C543" s="1" t="s">
        <v>6</v>
      </c>
      <c r="D543" s="1"/>
    </row>
    <row r="544" spans="1:4" x14ac:dyDescent="0.25">
      <c r="A544" s="1" t="s">
        <v>913</v>
      </c>
      <c r="B544" s="13">
        <v>43682.590960648151</v>
      </c>
      <c r="C544" s="1" t="s">
        <v>6</v>
      </c>
      <c r="D544" s="1"/>
    </row>
    <row r="545" spans="1:4" x14ac:dyDescent="0.25">
      <c r="A545" s="1" t="s">
        <v>916</v>
      </c>
      <c r="B545" s="13">
        <v>43682.591932870368</v>
      </c>
      <c r="C545" s="1" t="s">
        <v>6</v>
      </c>
      <c r="D545" s="1"/>
    </row>
    <row r="546" spans="1:4" x14ac:dyDescent="0.25">
      <c r="A546" s="1" t="s">
        <v>845</v>
      </c>
      <c r="B546" s="13">
        <v>43682.592997685184</v>
      </c>
      <c r="C546" s="1" t="s">
        <v>6</v>
      </c>
      <c r="D546" s="1"/>
    </row>
    <row r="547" spans="1:4" x14ac:dyDescent="0.25">
      <c r="A547" s="1" t="s">
        <v>918</v>
      </c>
      <c r="B547" s="13">
        <v>43682.593032407407</v>
      </c>
      <c r="C547" s="1" t="s">
        <v>6</v>
      </c>
      <c r="D547" s="1"/>
    </row>
    <row r="548" spans="1:4" x14ac:dyDescent="0.25">
      <c r="A548" s="1" t="s">
        <v>921</v>
      </c>
      <c r="B548" s="13">
        <v>43682.593854166669</v>
      </c>
      <c r="C548" s="1" t="s">
        <v>6</v>
      </c>
      <c r="D548" s="1"/>
    </row>
    <row r="549" spans="1:4" x14ac:dyDescent="0.25">
      <c r="A549" s="1" t="s">
        <v>924</v>
      </c>
      <c r="B549" s="13">
        <v>43682.594108796293</v>
      </c>
      <c r="C549" s="1" t="s">
        <v>6</v>
      </c>
      <c r="D549" s="1"/>
    </row>
    <row r="550" spans="1:4" x14ac:dyDescent="0.25">
      <c r="A550" s="1" t="s">
        <v>928</v>
      </c>
      <c r="B550" s="13">
        <v>43682.595543981479</v>
      </c>
      <c r="C550" s="1" t="s">
        <v>6</v>
      </c>
      <c r="D550" s="1"/>
    </row>
    <row r="551" spans="1:4" x14ac:dyDescent="0.25">
      <c r="A551" s="1" t="s">
        <v>34</v>
      </c>
      <c r="B551" s="13">
        <v>43682.595729166664</v>
      </c>
      <c r="C551" s="1" t="s">
        <v>6</v>
      </c>
      <c r="D551" s="1"/>
    </row>
    <row r="552" spans="1:4" x14ac:dyDescent="0.25">
      <c r="A552" s="1" t="s">
        <v>931</v>
      </c>
      <c r="B552" s="13">
        <v>43682.597719907404</v>
      </c>
      <c r="C552" s="1" t="s">
        <v>6</v>
      </c>
      <c r="D552" s="1"/>
    </row>
    <row r="553" spans="1:4" x14ac:dyDescent="0.25">
      <c r="A553" s="1" t="s">
        <v>932</v>
      </c>
      <c r="B553" s="13">
        <v>43682.597951388889</v>
      </c>
      <c r="C553" s="1" t="s">
        <v>6</v>
      </c>
      <c r="D553" s="1"/>
    </row>
    <row r="554" spans="1:4" x14ac:dyDescent="0.25">
      <c r="A554" s="1" t="s">
        <v>934</v>
      </c>
      <c r="B554" s="13">
        <v>43682.599178240744</v>
      </c>
      <c r="C554" s="1" t="s">
        <v>6</v>
      </c>
      <c r="D554" s="1"/>
    </row>
    <row r="555" spans="1:4" x14ac:dyDescent="0.25">
      <c r="A555" s="1" t="s">
        <v>937</v>
      </c>
      <c r="B555" s="13">
        <v>43682.601076388892</v>
      </c>
      <c r="C555" s="1" t="s">
        <v>6</v>
      </c>
      <c r="D555" s="1"/>
    </row>
    <row r="556" spans="1:4" x14ac:dyDescent="0.25">
      <c r="A556" s="1" t="s">
        <v>939</v>
      </c>
      <c r="B556" s="13">
        <v>43682.601354166669</v>
      </c>
      <c r="C556" s="1" t="s">
        <v>6</v>
      </c>
      <c r="D556" s="1"/>
    </row>
    <row r="557" spans="1:4" x14ac:dyDescent="0.25">
      <c r="A557" s="1" t="s">
        <v>941</v>
      </c>
      <c r="B557" s="13">
        <v>43682.602951388886</v>
      </c>
      <c r="C557" s="1" t="s">
        <v>6</v>
      </c>
      <c r="D557" s="1"/>
    </row>
    <row r="558" spans="1:4" x14ac:dyDescent="0.25">
      <c r="A558" s="1" t="s">
        <v>942</v>
      </c>
      <c r="B558" s="13">
        <v>43682.603460648148</v>
      </c>
      <c r="C558" s="1" t="s">
        <v>6</v>
      </c>
      <c r="D558" s="1"/>
    </row>
    <row r="559" spans="1:4" x14ac:dyDescent="0.25">
      <c r="A559" s="1" t="s">
        <v>943</v>
      </c>
      <c r="B559" s="13">
        <v>43682.603541666664</v>
      </c>
      <c r="C559" s="1" t="s">
        <v>6</v>
      </c>
      <c r="D559" s="1"/>
    </row>
    <row r="560" spans="1:4" x14ac:dyDescent="0.25">
      <c r="A560" s="1" t="s">
        <v>944</v>
      </c>
      <c r="B560" s="13">
        <v>43682.603622685187</v>
      </c>
      <c r="C560" s="1" t="s">
        <v>6</v>
      </c>
      <c r="D560" s="1"/>
    </row>
    <row r="561" spans="1:4" x14ac:dyDescent="0.25">
      <c r="A561" s="1" t="s">
        <v>947</v>
      </c>
      <c r="B561" s="13">
        <v>43682.605023148149</v>
      </c>
      <c r="C561" s="1" t="s">
        <v>6</v>
      </c>
      <c r="D561" s="1"/>
    </row>
    <row r="562" spans="1:4" x14ac:dyDescent="0.25">
      <c r="A562" s="1" t="s">
        <v>948</v>
      </c>
      <c r="B562" s="13">
        <v>43682.605115740742</v>
      </c>
      <c r="C562" s="1" t="s">
        <v>6</v>
      </c>
      <c r="D562" s="1"/>
    </row>
    <row r="563" spans="1:4" x14ac:dyDescent="0.25">
      <c r="A563" s="1" t="s">
        <v>949</v>
      </c>
      <c r="B563" s="13">
        <v>43682.605543981481</v>
      </c>
      <c r="C563" s="1" t="s">
        <v>6</v>
      </c>
      <c r="D563" s="1"/>
    </row>
    <row r="564" spans="1:4" x14ac:dyDescent="0.25">
      <c r="A564" s="1" t="s">
        <v>952</v>
      </c>
      <c r="B564" s="13">
        <v>43682.606481481482</v>
      </c>
      <c r="C564" s="1" t="s">
        <v>6</v>
      </c>
      <c r="D564" s="1"/>
    </row>
    <row r="565" spans="1:4" x14ac:dyDescent="0.25">
      <c r="A565" s="1" t="s">
        <v>953</v>
      </c>
      <c r="B565" s="13">
        <v>43682.606817129628</v>
      </c>
      <c r="C565" s="1" t="s">
        <v>6</v>
      </c>
      <c r="D565" s="1"/>
    </row>
    <row r="566" spans="1:4" x14ac:dyDescent="0.25">
      <c r="A566" s="1" t="s">
        <v>954</v>
      </c>
      <c r="B566" s="13">
        <v>43682.607488425929</v>
      </c>
      <c r="C566" s="1" t="s">
        <v>6</v>
      </c>
      <c r="D566" s="1"/>
    </row>
    <row r="567" spans="1:4" x14ac:dyDescent="0.25">
      <c r="A567" s="1" t="s">
        <v>956</v>
      </c>
      <c r="B567" s="13">
        <v>43682.608298611114</v>
      </c>
      <c r="C567" s="1" t="s">
        <v>6</v>
      </c>
      <c r="D567" s="1"/>
    </row>
    <row r="568" spans="1:4" x14ac:dyDescent="0.25">
      <c r="A568" s="1" t="s">
        <v>957</v>
      </c>
      <c r="B568" s="13">
        <v>43682.608553240738</v>
      </c>
      <c r="C568" s="1" t="s">
        <v>6</v>
      </c>
      <c r="D568" s="1"/>
    </row>
    <row r="569" spans="1:4" x14ac:dyDescent="0.25">
      <c r="A569" s="1" t="s">
        <v>958</v>
      </c>
      <c r="B569" s="13">
        <v>43682.608657407407</v>
      </c>
      <c r="C569" s="1" t="s">
        <v>6</v>
      </c>
      <c r="D569" s="1"/>
    </row>
    <row r="570" spans="1:4" x14ac:dyDescent="0.25">
      <c r="A570" s="1" t="s">
        <v>959</v>
      </c>
      <c r="B570" s="13">
        <v>43682.608807870369</v>
      </c>
      <c r="C570" s="1" t="s">
        <v>6</v>
      </c>
      <c r="D570" s="1"/>
    </row>
    <row r="571" spans="1:4" x14ac:dyDescent="0.25">
      <c r="A571" s="1" t="s">
        <v>960</v>
      </c>
      <c r="B571" s="13">
        <v>43682.608865740738</v>
      </c>
      <c r="C571" s="1" t="s">
        <v>6</v>
      </c>
      <c r="D571" s="1"/>
    </row>
    <row r="572" spans="1:4" x14ac:dyDescent="0.25">
      <c r="A572" s="1" t="s">
        <v>961</v>
      </c>
      <c r="B572" s="13">
        <v>43682.609456018516</v>
      </c>
      <c r="C572" s="1" t="s">
        <v>6</v>
      </c>
      <c r="D572" s="1"/>
    </row>
    <row r="573" spans="1:4" x14ac:dyDescent="0.25">
      <c r="A573" s="1" t="s">
        <v>891</v>
      </c>
      <c r="B573" s="13">
        <v>43682.609675925924</v>
      </c>
      <c r="C573" s="1" t="s">
        <v>6</v>
      </c>
      <c r="D573" s="1"/>
    </row>
    <row r="574" spans="1:4" x14ac:dyDescent="0.25">
      <c r="A574" s="1" t="s">
        <v>962</v>
      </c>
      <c r="B574" s="13">
        <v>43682.610011574077</v>
      </c>
      <c r="C574" s="1" t="s">
        <v>6</v>
      </c>
      <c r="D574" s="1"/>
    </row>
    <row r="575" spans="1:4" x14ac:dyDescent="0.25">
      <c r="A575" s="1" t="s">
        <v>195</v>
      </c>
      <c r="B575" s="13">
        <v>43682.61042824074</v>
      </c>
      <c r="C575" s="1" t="s">
        <v>6</v>
      </c>
      <c r="D575" s="1"/>
    </row>
    <row r="576" spans="1:4" x14ac:dyDescent="0.25">
      <c r="A576" s="1" t="s">
        <v>964</v>
      </c>
      <c r="B576" s="13">
        <v>43682.611724537041</v>
      </c>
      <c r="C576" s="1" t="s">
        <v>6</v>
      </c>
      <c r="D576" s="1"/>
    </row>
    <row r="577" spans="1:4" x14ac:dyDescent="0.25">
      <c r="A577" s="1" t="s">
        <v>965</v>
      </c>
      <c r="B577" s="13">
        <v>43682.61210648148</v>
      </c>
      <c r="C577" s="1" t="s">
        <v>6</v>
      </c>
      <c r="D577" s="1"/>
    </row>
    <row r="578" spans="1:4" x14ac:dyDescent="0.25">
      <c r="A578" s="1" t="s">
        <v>966</v>
      </c>
      <c r="B578" s="13">
        <v>43682.613067129627</v>
      </c>
      <c r="C578" s="1" t="s">
        <v>6</v>
      </c>
      <c r="D578" s="1"/>
    </row>
    <row r="579" spans="1:4" x14ac:dyDescent="0.25">
      <c r="A579" s="1" t="s">
        <v>967</v>
      </c>
      <c r="B579" s="13">
        <v>43682.61309027778</v>
      </c>
      <c r="C579" s="1" t="s">
        <v>6</v>
      </c>
      <c r="D579" s="1"/>
    </row>
    <row r="580" spans="1:4" x14ac:dyDescent="0.25">
      <c r="A580" s="1" t="s">
        <v>968</v>
      </c>
      <c r="B580" s="13">
        <v>43682.614050925928</v>
      </c>
      <c r="C580" s="1" t="s">
        <v>6</v>
      </c>
      <c r="D580" s="1"/>
    </row>
    <row r="581" spans="1:4" x14ac:dyDescent="0.25">
      <c r="A581" s="1" t="s">
        <v>969</v>
      </c>
      <c r="B581" s="13">
        <v>43682.614178240743</v>
      </c>
      <c r="C581" s="1" t="s">
        <v>6</v>
      </c>
      <c r="D581" s="1"/>
    </row>
    <row r="582" spans="1:4" x14ac:dyDescent="0.25">
      <c r="A582" s="1" t="s">
        <v>975</v>
      </c>
      <c r="B582" s="13">
        <v>43682.616805555554</v>
      </c>
      <c r="C582" s="1" t="s">
        <v>6</v>
      </c>
      <c r="D582" s="1"/>
    </row>
    <row r="583" spans="1:4" x14ac:dyDescent="0.25">
      <c r="A583" s="1" t="s">
        <v>976</v>
      </c>
      <c r="B583" s="13">
        <v>43682.617060185185</v>
      </c>
      <c r="C583" s="1" t="s">
        <v>6</v>
      </c>
      <c r="D583" s="1"/>
    </row>
    <row r="584" spans="1:4" x14ac:dyDescent="0.25">
      <c r="A584" s="1" t="s">
        <v>977</v>
      </c>
      <c r="B584" s="13">
        <v>43682.617372685185</v>
      </c>
      <c r="C584" s="1" t="s">
        <v>6</v>
      </c>
      <c r="D584" s="1"/>
    </row>
    <row r="585" spans="1:4" x14ac:dyDescent="0.25">
      <c r="A585" s="1" t="s">
        <v>978</v>
      </c>
      <c r="B585" s="13">
        <v>43682.617638888885</v>
      </c>
      <c r="C585" s="1" t="s">
        <v>6</v>
      </c>
      <c r="D585" s="1"/>
    </row>
    <row r="586" spans="1:4" x14ac:dyDescent="0.25">
      <c r="A586" s="1" t="s">
        <v>980</v>
      </c>
      <c r="B586" s="13">
        <v>43682.618020833332</v>
      </c>
      <c r="C586" s="1" t="s">
        <v>6</v>
      </c>
      <c r="D586" s="1"/>
    </row>
    <row r="587" spans="1:4" x14ac:dyDescent="0.25">
      <c r="A587" s="1" t="s">
        <v>981</v>
      </c>
      <c r="B587" s="13">
        <v>43682.618425925924</v>
      </c>
      <c r="C587" s="1" t="s">
        <v>6</v>
      </c>
      <c r="D587" s="1"/>
    </row>
    <row r="588" spans="1:4" x14ac:dyDescent="0.25">
      <c r="A588" s="1" t="s">
        <v>984</v>
      </c>
      <c r="B588" s="13">
        <v>43682.61959490741</v>
      </c>
      <c r="C588" s="1" t="s">
        <v>6</v>
      </c>
      <c r="D588" s="1"/>
    </row>
    <row r="589" spans="1:4" x14ac:dyDescent="0.25">
      <c r="A589" s="1" t="s">
        <v>986</v>
      </c>
      <c r="B589" s="13">
        <v>43682.619756944441</v>
      </c>
      <c r="C589" s="1" t="s">
        <v>6</v>
      </c>
      <c r="D589" s="1"/>
    </row>
    <row r="590" spans="1:4" x14ac:dyDescent="0.25">
      <c r="A590" s="1" t="s">
        <v>987</v>
      </c>
      <c r="B590" s="13">
        <v>43682.619768518518</v>
      </c>
      <c r="C590" s="1" t="s">
        <v>6</v>
      </c>
      <c r="D590" s="1"/>
    </row>
    <row r="591" spans="1:4" x14ac:dyDescent="0.25">
      <c r="A591" s="1" t="s">
        <v>988</v>
      </c>
      <c r="B591" s="13">
        <v>43682.620069444441</v>
      </c>
      <c r="C591" s="1" t="s">
        <v>6</v>
      </c>
      <c r="D591" s="1"/>
    </row>
    <row r="592" spans="1:4" x14ac:dyDescent="0.25">
      <c r="A592" s="1" t="s">
        <v>997</v>
      </c>
      <c r="B592" s="13">
        <v>43682.621574074074</v>
      </c>
      <c r="C592" s="1" t="s">
        <v>6</v>
      </c>
      <c r="D592" s="1"/>
    </row>
    <row r="593" spans="1:4" x14ac:dyDescent="0.25">
      <c r="A593" s="1" t="s">
        <v>998</v>
      </c>
      <c r="B593" s="13">
        <v>43682.621666666666</v>
      </c>
      <c r="C593" s="1" t="s">
        <v>6</v>
      </c>
      <c r="D593" s="1"/>
    </row>
    <row r="594" spans="1:4" x14ac:dyDescent="0.25">
      <c r="A594" s="1" t="s">
        <v>999</v>
      </c>
      <c r="B594" s="13">
        <v>43682.621701388889</v>
      </c>
      <c r="C594" s="1" t="s">
        <v>6</v>
      </c>
      <c r="D594" s="1"/>
    </row>
    <row r="595" spans="1:4" x14ac:dyDescent="0.25">
      <c r="A595" s="1" t="s">
        <v>1002</v>
      </c>
      <c r="B595" s="13">
        <v>43682.622210648151</v>
      </c>
      <c r="C595" s="1" t="s">
        <v>6</v>
      </c>
      <c r="D595" s="1"/>
    </row>
    <row r="596" spans="1:4" x14ac:dyDescent="0.25">
      <c r="A596" s="1" t="s">
        <v>90</v>
      </c>
      <c r="B596" s="13">
        <v>43682.622465277775</v>
      </c>
      <c r="C596" s="1" t="s">
        <v>6</v>
      </c>
      <c r="D596" s="1"/>
    </row>
    <row r="597" spans="1:4" x14ac:dyDescent="0.25">
      <c r="A597" s="1" t="s">
        <v>1008</v>
      </c>
      <c r="B597" s="13">
        <v>43682.624016203707</v>
      </c>
      <c r="C597" s="1" t="s">
        <v>6</v>
      </c>
      <c r="D597" s="1"/>
    </row>
    <row r="598" spans="1:4" x14ac:dyDescent="0.25">
      <c r="A598" s="1" t="s">
        <v>1009</v>
      </c>
      <c r="B598" s="13">
        <v>43682.625231481485</v>
      </c>
      <c r="C598" s="1" t="s">
        <v>6</v>
      </c>
      <c r="D598" s="1"/>
    </row>
    <row r="599" spans="1:4" x14ac:dyDescent="0.25">
      <c r="A599" s="1" t="s">
        <v>1010</v>
      </c>
      <c r="B599" s="13">
        <v>43682.625347222223</v>
      </c>
      <c r="C599" s="1" t="s">
        <v>6</v>
      </c>
      <c r="D599" s="1"/>
    </row>
    <row r="600" spans="1:4" x14ac:dyDescent="0.25">
      <c r="A600" s="1" t="s">
        <v>1012</v>
      </c>
      <c r="B600" s="13">
        <v>43682.625856481478</v>
      </c>
      <c r="C600" s="1" t="s">
        <v>6</v>
      </c>
      <c r="D600" s="1"/>
    </row>
    <row r="601" spans="1:4" x14ac:dyDescent="0.25">
      <c r="A601" s="1" t="s">
        <v>492</v>
      </c>
      <c r="B601" s="13">
        <v>43682.626631944448</v>
      </c>
      <c r="C601" s="1" t="s">
        <v>6</v>
      </c>
      <c r="D601" s="1"/>
    </row>
    <row r="602" spans="1:4" x14ac:dyDescent="0.25">
      <c r="A602" s="1" t="s">
        <v>1013</v>
      </c>
      <c r="B602" s="13">
        <v>43682.626631944448</v>
      </c>
      <c r="C602" s="1" t="s">
        <v>6</v>
      </c>
      <c r="D602" s="1"/>
    </row>
    <row r="603" spans="1:4" x14ac:dyDescent="0.25">
      <c r="A603" s="1" t="s">
        <v>1014</v>
      </c>
      <c r="B603" s="13">
        <v>43682.626631944448</v>
      </c>
      <c r="C603" s="1" t="s">
        <v>6</v>
      </c>
      <c r="D603" s="1"/>
    </row>
    <row r="604" spans="1:4" x14ac:dyDescent="0.25">
      <c r="A604" s="1" t="s">
        <v>1015</v>
      </c>
      <c r="B604" s="13">
        <v>43682.626631944448</v>
      </c>
      <c r="C604" s="1" t="s">
        <v>6</v>
      </c>
      <c r="D604" s="1"/>
    </row>
    <row r="605" spans="1:4" x14ac:dyDescent="0.25">
      <c r="A605" s="1" t="s">
        <v>1016</v>
      </c>
      <c r="B605" s="13">
        <v>43682.626631944448</v>
      </c>
      <c r="C605" s="1" t="s">
        <v>6</v>
      </c>
      <c r="D605" s="1"/>
    </row>
    <row r="606" spans="1:4" x14ac:dyDescent="0.25">
      <c r="A606" s="1" t="s">
        <v>1017</v>
      </c>
      <c r="B606" s="13">
        <v>43682.626631944448</v>
      </c>
      <c r="C606" s="1" t="s">
        <v>6</v>
      </c>
      <c r="D606" s="1"/>
    </row>
    <row r="607" spans="1:4" x14ac:dyDescent="0.25">
      <c r="A607" s="1" t="s">
        <v>1018</v>
      </c>
      <c r="B607" s="13">
        <v>43682.626631944448</v>
      </c>
      <c r="C607" s="1" t="s">
        <v>6</v>
      </c>
      <c r="D607" s="1"/>
    </row>
    <row r="608" spans="1:4" x14ac:dyDescent="0.25">
      <c r="A608" s="1" t="s">
        <v>1019</v>
      </c>
      <c r="B608" s="13">
        <v>43682.626631944448</v>
      </c>
      <c r="C608" s="1" t="s">
        <v>6</v>
      </c>
      <c r="D608" s="1"/>
    </row>
    <row r="609" spans="1:4" x14ac:dyDescent="0.25">
      <c r="A609" s="1" t="s">
        <v>1020</v>
      </c>
      <c r="B609" s="13">
        <v>43682.626631944448</v>
      </c>
      <c r="C609" s="1" t="s">
        <v>6</v>
      </c>
      <c r="D609" s="1"/>
    </row>
    <row r="610" spans="1:4" x14ac:dyDescent="0.25">
      <c r="A610" s="1" t="s">
        <v>1021</v>
      </c>
      <c r="B610" s="13">
        <v>43682.626631944448</v>
      </c>
      <c r="C610" s="1" t="s">
        <v>6</v>
      </c>
      <c r="D610" s="1"/>
    </row>
    <row r="611" spans="1:4" x14ac:dyDescent="0.25">
      <c r="A611" s="1" t="s">
        <v>1022</v>
      </c>
      <c r="B611" s="13">
        <v>43682.626631944448</v>
      </c>
      <c r="C611" s="1" t="s">
        <v>6</v>
      </c>
      <c r="D611" s="1"/>
    </row>
    <row r="612" spans="1:4" x14ac:dyDescent="0.25">
      <c r="A612" s="1" t="s">
        <v>373</v>
      </c>
      <c r="B612" s="13">
        <v>43682.626631944448</v>
      </c>
      <c r="C612" s="1" t="s">
        <v>6</v>
      </c>
      <c r="D612" s="1"/>
    </row>
    <row r="613" spans="1:4" x14ac:dyDescent="0.25">
      <c r="A613" s="1" t="s">
        <v>1023</v>
      </c>
      <c r="B613" s="13">
        <v>43682.626631944448</v>
      </c>
      <c r="C613" s="1" t="s">
        <v>6</v>
      </c>
      <c r="D613" s="1"/>
    </row>
    <row r="614" spans="1:4" x14ac:dyDescent="0.25">
      <c r="A614" s="1" t="s">
        <v>1024</v>
      </c>
      <c r="B614" s="13">
        <v>43682.626631944448</v>
      </c>
      <c r="C614" s="1" t="s">
        <v>6</v>
      </c>
      <c r="D614" s="1"/>
    </row>
    <row r="615" spans="1:4" x14ac:dyDescent="0.25">
      <c r="A615" s="1" t="s">
        <v>1025</v>
      </c>
      <c r="B615" s="13">
        <v>43682.626631944448</v>
      </c>
      <c r="C615" s="1" t="s">
        <v>6</v>
      </c>
      <c r="D615" s="1"/>
    </row>
    <row r="616" spans="1:4" x14ac:dyDescent="0.25">
      <c r="A616" s="1" t="s">
        <v>1026</v>
      </c>
      <c r="B616" s="13">
        <v>43682.626631944448</v>
      </c>
      <c r="C616" s="1" t="s">
        <v>6</v>
      </c>
      <c r="D616" s="1"/>
    </row>
    <row r="617" spans="1:4" x14ac:dyDescent="0.25">
      <c r="A617" s="1" t="s">
        <v>1027</v>
      </c>
      <c r="B617" s="13">
        <v>43682.626631944448</v>
      </c>
      <c r="C617" s="1" t="s">
        <v>6</v>
      </c>
      <c r="D617" s="1"/>
    </row>
    <row r="618" spans="1:4" x14ac:dyDescent="0.25">
      <c r="A618" s="1" t="s">
        <v>1028</v>
      </c>
      <c r="B618" s="13">
        <v>43682.626631944448</v>
      </c>
      <c r="C618" s="1" t="s">
        <v>6</v>
      </c>
      <c r="D618" s="1"/>
    </row>
    <row r="619" spans="1:4" x14ac:dyDescent="0.25">
      <c r="A619" s="1" t="s">
        <v>1029</v>
      </c>
      <c r="B619" s="13">
        <v>43682.626631944448</v>
      </c>
      <c r="C619" s="1" t="s">
        <v>6</v>
      </c>
      <c r="D619" s="1"/>
    </row>
    <row r="620" spans="1:4" x14ac:dyDescent="0.25">
      <c r="A620" s="1" t="s">
        <v>1030</v>
      </c>
      <c r="B620" s="13">
        <v>43682.626631944448</v>
      </c>
      <c r="C620" s="1" t="s">
        <v>6</v>
      </c>
      <c r="D620" s="1"/>
    </row>
    <row r="621" spans="1:4" x14ac:dyDescent="0.25">
      <c r="A621" s="1" t="s">
        <v>1031</v>
      </c>
      <c r="B621" s="13">
        <v>43682.626631944448</v>
      </c>
      <c r="C621" s="1" t="s">
        <v>6</v>
      </c>
      <c r="D621" s="1"/>
    </row>
    <row r="622" spans="1:4" x14ac:dyDescent="0.25">
      <c r="A622" s="1" t="s">
        <v>1032</v>
      </c>
      <c r="B622" s="13">
        <v>43682.626631944448</v>
      </c>
      <c r="C622" s="1" t="s">
        <v>6</v>
      </c>
      <c r="D622" s="1"/>
    </row>
    <row r="623" spans="1:4" x14ac:dyDescent="0.25">
      <c r="A623" s="1" t="s">
        <v>297</v>
      </c>
      <c r="B623" s="13">
        <v>43682.626631944448</v>
      </c>
      <c r="C623" s="1" t="s">
        <v>6</v>
      </c>
      <c r="D623" s="1"/>
    </row>
    <row r="624" spans="1:4" x14ac:dyDescent="0.25">
      <c r="A624" s="1" t="s">
        <v>380</v>
      </c>
      <c r="B624" s="13">
        <v>43682.626631944448</v>
      </c>
      <c r="C624" s="1" t="s">
        <v>6</v>
      </c>
      <c r="D624" s="1"/>
    </row>
    <row r="625" spans="1:4" x14ac:dyDescent="0.25">
      <c r="A625" s="1" t="s">
        <v>419</v>
      </c>
      <c r="B625" s="13">
        <v>43682.626631944448</v>
      </c>
      <c r="C625" s="1" t="s">
        <v>6</v>
      </c>
      <c r="D625" s="1"/>
    </row>
    <row r="626" spans="1:4" x14ac:dyDescent="0.25">
      <c r="A626" s="1" t="s">
        <v>1033</v>
      </c>
      <c r="B626" s="13">
        <v>43682.626631944448</v>
      </c>
      <c r="C626" s="1" t="s">
        <v>6</v>
      </c>
      <c r="D626" s="1"/>
    </row>
    <row r="627" spans="1:4" x14ac:dyDescent="0.25">
      <c r="A627" s="1" t="s">
        <v>1034</v>
      </c>
      <c r="B627" s="13">
        <v>43682.626631944448</v>
      </c>
      <c r="C627" s="1" t="s">
        <v>6</v>
      </c>
      <c r="D627" s="1"/>
    </row>
    <row r="628" spans="1:4" x14ac:dyDescent="0.25">
      <c r="A628" s="1" t="s">
        <v>1035</v>
      </c>
      <c r="B628" s="13">
        <v>43682.626631944448</v>
      </c>
      <c r="C628" s="1" t="s">
        <v>6</v>
      </c>
      <c r="D628" s="1"/>
    </row>
    <row r="629" spans="1:4" x14ac:dyDescent="0.25">
      <c r="A629" s="1" t="s">
        <v>1036</v>
      </c>
      <c r="B629" s="13">
        <v>43682.626631944448</v>
      </c>
      <c r="C629" s="1" t="s">
        <v>6</v>
      </c>
      <c r="D629" s="1"/>
    </row>
    <row r="630" spans="1:4" x14ac:dyDescent="0.25">
      <c r="A630" s="1" t="s">
        <v>1037</v>
      </c>
      <c r="B630" s="13">
        <v>43682.626631944448</v>
      </c>
      <c r="C630" s="1" t="s">
        <v>6</v>
      </c>
      <c r="D630" s="1"/>
    </row>
    <row r="631" spans="1:4" x14ac:dyDescent="0.25">
      <c r="A631" s="1" t="s">
        <v>1038</v>
      </c>
      <c r="B631" s="13">
        <v>43682.626631944448</v>
      </c>
      <c r="C631" s="1" t="s">
        <v>6</v>
      </c>
      <c r="D631" s="1"/>
    </row>
    <row r="632" spans="1:4" x14ac:dyDescent="0.25">
      <c r="A632" s="1" t="s">
        <v>1039</v>
      </c>
      <c r="B632" s="13">
        <v>43682.626631944448</v>
      </c>
      <c r="C632" s="1" t="s">
        <v>6</v>
      </c>
      <c r="D632" s="1"/>
    </row>
    <row r="633" spans="1:4" x14ac:dyDescent="0.25">
      <c r="A633" s="1" t="s">
        <v>1040</v>
      </c>
      <c r="B633" s="13">
        <v>43682.626631944448</v>
      </c>
      <c r="C633" s="1" t="s">
        <v>6</v>
      </c>
      <c r="D633" s="1"/>
    </row>
    <row r="634" spans="1:4" x14ac:dyDescent="0.25">
      <c r="A634" s="1" t="s">
        <v>1042</v>
      </c>
      <c r="B634" s="13">
        <v>43682.626712962963</v>
      </c>
      <c r="C634" s="1" t="s">
        <v>6</v>
      </c>
      <c r="D634" s="1"/>
    </row>
    <row r="635" spans="1:4" x14ac:dyDescent="0.25">
      <c r="A635" s="1" t="s">
        <v>1043</v>
      </c>
      <c r="B635" s="13">
        <v>43682.626898148148</v>
      </c>
      <c r="C635" s="1" t="s">
        <v>6</v>
      </c>
      <c r="D635" s="1"/>
    </row>
    <row r="636" spans="1:4" x14ac:dyDescent="0.25">
      <c r="A636" s="1" t="s">
        <v>1044</v>
      </c>
      <c r="B636" s="13">
        <v>43682.627500000002</v>
      </c>
      <c r="C636" s="1" t="s">
        <v>6</v>
      </c>
      <c r="D636" s="1"/>
    </row>
    <row r="637" spans="1:4" x14ac:dyDescent="0.25">
      <c r="A637" s="1" t="s">
        <v>1047</v>
      </c>
      <c r="B637" s="13">
        <v>43682.628229166665</v>
      </c>
      <c r="C637" s="1" t="s">
        <v>6</v>
      </c>
      <c r="D637" s="1"/>
    </row>
    <row r="638" spans="1:4" x14ac:dyDescent="0.25">
      <c r="A638" s="1" t="s">
        <v>1050</v>
      </c>
      <c r="B638" s="13">
        <v>43682.629502314812</v>
      </c>
      <c r="C638" s="1" t="s">
        <v>6</v>
      </c>
      <c r="D638" s="1"/>
    </row>
    <row r="639" spans="1:4" x14ac:dyDescent="0.25">
      <c r="A639" s="1" t="s">
        <v>1051</v>
      </c>
      <c r="B639" s="13">
        <v>43682.630046296297</v>
      </c>
      <c r="C639" s="1" t="s">
        <v>6</v>
      </c>
      <c r="D639" s="1"/>
    </row>
    <row r="640" spans="1:4" x14ac:dyDescent="0.25">
      <c r="A640" s="1" t="s">
        <v>1053</v>
      </c>
      <c r="B640" s="13">
        <v>43682.630185185182</v>
      </c>
      <c r="C640" s="1" t="s">
        <v>6</v>
      </c>
      <c r="D640" s="1"/>
    </row>
    <row r="641" spans="1:4" x14ac:dyDescent="0.25">
      <c r="A641" s="1" t="s">
        <v>1056</v>
      </c>
      <c r="B641" s="13">
        <v>43682.631747685184</v>
      </c>
      <c r="C641" s="1" t="s">
        <v>6</v>
      </c>
      <c r="D641" s="1"/>
    </row>
    <row r="642" spans="1:4" x14ac:dyDescent="0.25">
      <c r="A642" s="1" t="s">
        <v>1057</v>
      </c>
      <c r="B642" s="13">
        <v>43682.632094907407</v>
      </c>
      <c r="C642" s="1" t="s">
        <v>6</v>
      </c>
      <c r="D642" s="1"/>
    </row>
    <row r="643" spans="1:4" x14ac:dyDescent="0.25">
      <c r="A643" s="1" t="s">
        <v>1058</v>
      </c>
      <c r="B643" s="13">
        <v>43682.632430555554</v>
      </c>
      <c r="C643" s="1" t="s">
        <v>6</v>
      </c>
      <c r="D643" s="1"/>
    </row>
    <row r="644" spans="1:4" x14ac:dyDescent="0.25">
      <c r="A644" s="1" t="s">
        <v>1059</v>
      </c>
      <c r="B644" s="13">
        <v>43682.632673611108</v>
      </c>
      <c r="C644" s="1" t="s">
        <v>6</v>
      </c>
      <c r="D644" s="1"/>
    </row>
    <row r="645" spans="1:4" x14ac:dyDescent="0.25">
      <c r="A645" s="1" t="s">
        <v>1060</v>
      </c>
      <c r="B645" s="13">
        <v>43682.632743055554</v>
      </c>
      <c r="C645" s="1" t="s">
        <v>6</v>
      </c>
      <c r="D645" s="1"/>
    </row>
    <row r="646" spans="1:4" x14ac:dyDescent="0.25">
      <c r="A646" s="1" t="s">
        <v>1061</v>
      </c>
      <c r="B646" s="13">
        <v>43682.63318287037</v>
      </c>
      <c r="C646" s="1" t="s">
        <v>6</v>
      </c>
      <c r="D646" s="1"/>
    </row>
    <row r="647" spans="1:4" x14ac:dyDescent="0.25">
      <c r="A647" s="1" t="s">
        <v>1062</v>
      </c>
      <c r="B647" s="13">
        <v>43682.633773148147</v>
      </c>
      <c r="C647" s="1" t="s">
        <v>6</v>
      </c>
      <c r="D647" s="1"/>
    </row>
    <row r="648" spans="1:4" x14ac:dyDescent="0.25">
      <c r="A648" s="1" t="s">
        <v>1063</v>
      </c>
      <c r="B648" s="13">
        <v>43682.634050925924</v>
      </c>
      <c r="C648" s="1" t="s">
        <v>6</v>
      </c>
      <c r="D648" s="1"/>
    </row>
    <row r="649" spans="1:4" x14ac:dyDescent="0.25">
      <c r="A649" s="1" t="s">
        <v>1064</v>
      </c>
      <c r="B649" s="13">
        <v>43682.634652777779</v>
      </c>
      <c r="C649" s="1" t="s">
        <v>6</v>
      </c>
      <c r="D649" s="1"/>
    </row>
    <row r="650" spans="1:4" x14ac:dyDescent="0.25">
      <c r="A650" s="1" t="s">
        <v>1065</v>
      </c>
      <c r="B650" s="13">
        <v>43682.634710648148</v>
      </c>
      <c r="C650" s="1" t="s">
        <v>6</v>
      </c>
      <c r="D650" s="1"/>
    </row>
    <row r="651" spans="1:4" x14ac:dyDescent="0.25">
      <c r="A651" s="1" t="s">
        <v>1066</v>
      </c>
      <c r="B651" s="13">
        <v>43682.634988425925</v>
      </c>
      <c r="C651" s="1" t="s">
        <v>6</v>
      </c>
      <c r="D651" s="1"/>
    </row>
    <row r="652" spans="1:4" x14ac:dyDescent="0.25">
      <c r="A652" s="1" t="s">
        <v>1067</v>
      </c>
      <c r="B652" s="13">
        <v>43682.635127314818</v>
      </c>
      <c r="C652" s="1" t="s">
        <v>6</v>
      </c>
      <c r="D652" s="1"/>
    </row>
    <row r="653" spans="1:4" x14ac:dyDescent="0.25">
      <c r="A653" s="1" t="s">
        <v>1068</v>
      </c>
      <c r="B653" s="13">
        <v>43682.635497685187</v>
      </c>
      <c r="C653" s="1" t="s">
        <v>6</v>
      </c>
      <c r="D653" s="1"/>
    </row>
    <row r="654" spans="1:4" x14ac:dyDescent="0.25">
      <c r="A654" s="1" t="s">
        <v>1069</v>
      </c>
      <c r="B654" s="13">
        <v>43682.635775462964</v>
      </c>
      <c r="C654" s="1" t="s">
        <v>6</v>
      </c>
      <c r="D654" s="1"/>
    </row>
    <row r="655" spans="1:4" x14ac:dyDescent="0.25">
      <c r="A655" s="1" t="s">
        <v>1070</v>
      </c>
      <c r="B655" s="13">
        <v>43682.636006944442</v>
      </c>
      <c r="C655" s="1" t="s">
        <v>6</v>
      </c>
      <c r="D655" s="1"/>
    </row>
    <row r="656" spans="1:4" x14ac:dyDescent="0.25">
      <c r="A656" s="1" t="s">
        <v>1071</v>
      </c>
      <c r="B656" s="13">
        <v>43682.636064814818</v>
      </c>
      <c r="C656" s="1" t="s">
        <v>6</v>
      </c>
      <c r="D656" s="1"/>
    </row>
    <row r="657" spans="1:4" x14ac:dyDescent="0.25">
      <c r="A657" s="1" t="s">
        <v>1073</v>
      </c>
      <c r="B657" s="13">
        <v>43682.636458333334</v>
      </c>
      <c r="C657" s="1" t="s">
        <v>6</v>
      </c>
      <c r="D657" s="1"/>
    </row>
    <row r="658" spans="1:4" x14ac:dyDescent="0.25">
      <c r="A658" s="1" t="s">
        <v>1074</v>
      </c>
      <c r="B658" s="13">
        <v>43682.636493055557</v>
      </c>
      <c r="C658" s="1" t="s">
        <v>6</v>
      </c>
      <c r="D658" s="1"/>
    </row>
    <row r="659" spans="1:4" x14ac:dyDescent="0.25">
      <c r="A659" s="1" t="s">
        <v>1075</v>
      </c>
      <c r="B659" s="13">
        <v>43682.636678240742</v>
      </c>
      <c r="C659" s="1" t="s">
        <v>6</v>
      </c>
      <c r="D659" s="1"/>
    </row>
    <row r="660" spans="1:4" x14ac:dyDescent="0.25">
      <c r="A660" s="1" t="s">
        <v>1076</v>
      </c>
      <c r="B660" s="13">
        <v>43682.637141203704</v>
      </c>
      <c r="C660" s="1" t="s">
        <v>6</v>
      </c>
      <c r="D660" s="1"/>
    </row>
    <row r="661" spans="1:4" x14ac:dyDescent="0.25">
      <c r="A661" s="1" t="s">
        <v>1077</v>
      </c>
      <c r="B661" s="13">
        <v>43682.637465277781</v>
      </c>
      <c r="C661" s="1" t="s">
        <v>6</v>
      </c>
      <c r="D661" s="1"/>
    </row>
    <row r="662" spans="1:4" x14ac:dyDescent="0.25">
      <c r="A662" s="1" t="s">
        <v>1078</v>
      </c>
      <c r="B662" s="13">
        <v>43682.637986111113</v>
      </c>
      <c r="C662" s="1" t="s">
        <v>6</v>
      </c>
      <c r="D662" s="1"/>
    </row>
    <row r="663" spans="1:4" x14ac:dyDescent="0.25">
      <c r="A663" s="1" t="s">
        <v>1080</v>
      </c>
      <c r="B663" s="13">
        <v>43682.639074074075</v>
      </c>
      <c r="C663" s="1" t="s">
        <v>6</v>
      </c>
      <c r="D663" s="1"/>
    </row>
    <row r="664" spans="1:4" x14ac:dyDescent="0.25">
      <c r="A664" s="1" t="s">
        <v>1081</v>
      </c>
      <c r="B664" s="13">
        <v>43682.639374999999</v>
      </c>
      <c r="C664" s="1" t="s">
        <v>6</v>
      </c>
      <c r="D664" s="1"/>
    </row>
    <row r="665" spans="1:4" x14ac:dyDescent="0.25">
      <c r="A665" s="1" t="s">
        <v>1084</v>
      </c>
      <c r="B665" s="13">
        <v>43682.640138888892</v>
      </c>
      <c r="C665" s="1" t="s">
        <v>6</v>
      </c>
      <c r="D665" s="1"/>
    </row>
    <row r="666" spans="1:4" x14ac:dyDescent="0.25">
      <c r="A666" s="1" t="s">
        <v>1085</v>
      </c>
      <c r="B666" s="13">
        <v>43682.640729166669</v>
      </c>
      <c r="C666" s="1" t="s">
        <v>6</v>
      </c>
      <c r="D666" s="1"/>
    </row>
    <row r="667" spans="1:4" x14ac:dyDescent="0.25">
      <c r="A667" s="1" t="s">
        <v>1087</v>
      </c>
      <c r="B667" s="13">
        <v>43682.641087962962</v>
      </c>
      <c r="C667" s="1" t="s">
        <v>6</v>
      </c>
      <c r="D667" s="1"/>
    </row>
    <row r="668" spans="1:4" x14ac:dyDescent="0.25">
      <c r="A668" s="1" t="s">
        <v>1088</v>
      </c>
      <c r="B668" s="13">
        <v>43682.641377314816</v>
      </c>
      <c r="C668" s="1" t="s">
        <v>6</v>
      </c>
      <c r="D668" s="1"/>
    </row>
    <row r="669" spans="1:4" x14ac:dyDescent="0.25">
      <c r="A669" s="1" t="s">
        <v>1089</v>
      </c>
      <c r="B669" s="13">
        <v>43682.641412037039</v>
      </c>
      <c r="C669" s="1" t="s">
        <v>6</v>
      </c>
      <c r="D669" s="1"/>
    </row>
    <row r="670" spans="1:4" x14ac:dyDescent="0.25">
      <c r="A670" s="1" t="s">
        <v>1090</v>
      </c>
      <c r="B670" s="13">
        <v>43682.641585648147</v>
      </c>
      <c r="C670" s="1" t="s">
        <v>6</v>
      </c>
      <c r="D670" s="1"/>
    </row>
    <row r="671" spans="1:4" x14ac:dyDescent="0.25">
      <c r="A671" s="1" t="s">
        <v>1092</v>
      </c>
      <c r="B671" s="13">
        <v>43682.641747685186</v>
      </c>
      <c r="C671" s="1" t="s">
        <v>6</v>
      </c>
      <c r="D671" s="1"/>
    </row>
    <row r="672" spans="1:4" x14ac:dyDescent="0.25">
      <c r="A672" s="1" t="s">
        <v>127</v>
      </c>
      <c r="B672" s="13">
        <v>43682.642557870371</v>
      </c>
      <c r="C672" s="1" t="s">
        <v>6</v>
      </c>
      <c r="D672" s="1"/>
    </row>
    <row r="673" spans="1:4" x14ac:dyDescent="0.25">
      <c r="A673" s="1" t="s">
        <v>1093</v>
      </c>
      <c r="B673" s="13">
        <v>43682.642766203702</v>
      </c>
      <c r="C673" s="1" t="s">
        <v>6</v>
      </c>
      <c r="D673" s="1"/>
    </row>
    <row r="674" spans="1:4" x14ac:dyDescent="0.25">
      <c r="A674" s="1" t="s">
        <v>1094</v>
      </c>
      <c r="B674" s="13">
        <v>43682.643101851849</v>
      </c>
      <c r="C674" s="1" t="s">
        <v>6</v>
      </c>
      <c r="D674" s="1"/>
    </row>
    <row r="675" spans="1:4" x14ac:dyDescent="0.25">
      <c r="A675" s="1" t="s">
        <v>1095</v>
      </c>
      <c r="B675" s="13">
        <v>43682.643460648149</v>
      </c>
      <c r="C675" s="1" t="s">
        <v>6</v>
      </c>
      <c r="D675" s="1"/>
    </row>
    <row r="676" spans="1:4" x14ac:dyDescent="0.25">
      <c r="A676" s="1" t="s">
        <v>1096</v>
      </c>
      <c r="B676" s="13">
        <v>43682.643518518518</v>
      </c>
      <c r="C676" s="1" t="s">
        <v>6</v>
      </c>
      <c r="D676" s="1"/>
    </row>
    <row r="677" spans="1:4" x14ac:dyDescent="0.25">
      <c r="A677" s="1" t="s">
        <v>1099</v>
      </c>
      <c r="B677" s="13">
        <v>43682.644143518519</v>
      </c>
      <c r="C677" s="1" t="s">
        <v>6</v>
      </c>
      <c r="D677" s="1"/>
    </row>
    <row r="678" spans="1:4" x14ac:dyDescent="0.25">
      <c r="A678" s="1" t="s">
        <v>1103</v>
      </c>
      <c r="B678" s="13">
        <v>43682.645648148151</v>
      </c>
      <c r="C678" s="1" t="s">
        <v>6</v>
      </c>
      <c r="D678" s="1"/>
    </row>
    <row r="679" spans="1:4" x14ac:dyDescent="0.25">
      <c r="A679" s="1" t="s">
        <v>1104</v>
      </c>
      <c r="B679" s="13">
        <v>43682.645752314813</v>
      </c>
      <c r="C679" s="1" t="s">
        <v>6</v>
      </c>
      <c r="D679" s="1"/>
    </row>
    <row r="680" spans="1:4" x14ac:dyDescent="0.25">
      <c r="A680" s="1" t="s">
        <v>1108</v>
      </c>
      <c r="B680" s="13">
        <v>43682.647187499999</v>
      </c>
      <c r="C680" s="1" t="s">
        <v>6</v>
      </c>
      <c r="D680" s="1"/>
    </row>
    <row r="681" spans="1:4" x14ac:dyDescent="0.25">
      <c r="A681" s="1" t="s">
        <v>1110</v>
      </c>
      <c r="B681" s="13">
        <v>43682.647465277776</v>
      </c>
      <c r="C681" s="1" t="s">
        <v>6</v>
      </c>
      <c r="D681" s="1"/>
    </row>
    <row r="682" spans="1:4" x14ac:dyDescent="0.25">
      <c r="A682" s="1" t="s">
        <v>1113</v>
      </c>
      <c r="B682" s="13">
        <v>43682.648333333331</v>
      </c>
      <c r="C682" s="1" t="s">
        <v>6</v>
      </c>
      <c r="D682" s="1"/>
    </row>
    <row r="683" spans="1:4" x14ac:dyDescent="0.25">
      <c r="A683" s="1" t="s">
        <v>1114</v>
      </c>
      <c r="B683" s="13">
        <v>43682.648344907408</v>
      </c>
      <c r="C683" s="1" t="s">
        <v>6</v>
      </c>
      <c r="D683" s="1"/>
    </row>
    <row r="684" spans="1:4" x14ac:dyDescent="0.25">
      <c r="A684" s="1" t="s">
        <v>1118</v>
      </c>
      <c r="B684" s="13">
        <v>43682.650046296294</v>
      </c>
      <c r="C684" s="1" t="s">
        <v>6</v>
      </c>
      <c r="D684" s="1"/>
    </row>
    <row r="685" spans="1:4" x14ac:dyDescent="0.25">
      <c r="A685" s="1" t="s">
        <v>1121</v>
      </c>
      <c r="B685" s="13">
        <v>43682.650601851848</v>
      </c>
      <c r="C685" s="1" t="s">
        <v>6</v>
      </c>
      <c r="D685" s="1"/>
    </row>
    <row r="686" spans="1:4" x14ac:dyDescent="0.25">
      <c r="A686" s="1" t="s">
        <v>1122</v>
      </c>
      <c r="B686" s="13">
        <v>43682.650775462964</v>
      </c>
      <c r="C686" s="1" t="s">
        <v>6</v>
      </c>
      <c r="D686" s="1"/>
    </row>
    <row r="687" spans="1:4" x14ac:dyDescent="0.25">
      <c r="A687" s="1" t="s">
        <v>1123</v>
      </c>
      <c r="B687" s="13">
        <v>43682.650937500002</v>
      </c>
      <c r="C687" s="1" t="s">
        <v>6</v>
      </c>
      <c r="D687" s="1"/>
    </row>
    <row r="688" spans="1:4" x14ac:dyDescent="0.25">
      <c r="A688" s="1" t="s">
        <v>1125</v>
      </c>
      <c r="B688" s="13">
        <v>43682.651273148149</v>
      </c>
      <c r="C688" s="1" t="s">
        <v>6</v>
      </c>
      <c r="D688" s="1"/>
    </row>
    <row r="689" spans="1:4" x14ac:dyDescent="0.25">
      <c r="A689" s="1" t="s">
        <v>1128</v>
      </c>
      <c r="B689" s="13">
        <v>43682.651782407411</v>
      </c>
      <c r="C689" s="1" t="s">
        <v>6</v>
      </c>
      <c r="D689" s="1"/>
    </row>
    <row r="690" spans="1:4" x14ac:dyDescent="0.25">
      <c r="A690" s="1" t="s">
        <v>1129</v>
      </c>
      <c r="B690" s="13">
        <v>43682.65185185185</v>
      </c>
      <c r="C690" s="1" t="s">
        <v>6</v>
      </c>
      <c r="D690" s="1"/>
    </row>
    <row r="691" spans="1:4" x14ac:dyDescent="0.25">
      <c r="A691" s="1" t="s">
        <v>1130</v>
      </c>
      <c r="B691" s="13">
        <v>43682.651921296296</v>
      </c>
      <c r="C691" s="1" t="s">
        <v>6</v>
      </c>
      <c r="D691" s="1"/>
    </row>
    <row r="692" spans="1:4" x14ac:dyDescent="0.25">
      <c r="A692" s="1" t="s">
        <v>1131</v>
      </c>
      <c r="B692" s="13">
        <v>43682.652118055557</v>
      </c>
      <c r="C692" s="1" t="s">
        <v>6</v>
      </c>
      <c r="D692" s="1"/>
    </row>
    <row r="693" spans="1:4" x14ac:dyDescent="0.25">
      <c r="A693" s="1" t="s">
        <v>1132</v>
      </c>
      <c r="B693" s="13">
        <v>43682.652129629627</v>
      </c>
      <c r="C693" s="1" t="s">
        <v>6</v>
      </c>
      <c r="D693" s="1"/>
    </row>
    <row r="694" spans="1:4" x14ac:dyDescent="0.25">
      <c r="A694" s="1" t="s">
        <v>1135</v>
      </c>
      <c r="B694" s="13">
        <v>43682.652546296296</v>
      </c>
      <c r="C694" s="1" t="s">
        <v>6</v>
      </c>
      <c r="D694" s="1"/>
    </row>
    <row r="695" spans="1:4" x14ac:dyDescent="0.25">
      <c r="A695" s="1" t="s">
        <v>1137</v>
      </c>
      <c r="B695" s="13">
        <v>43682.652708333335</v>
      </c>
      <c r="C695" s="1" t="s">
        <v>6</v>
      </c>
      <c r="D695" s="1"/>
    </row>
    <row r="696" spans="1:4" x14ac:dyDescent="0.25">
      <c r="A696" s="1" t="s">
        <v>1140</v>
      </c>
      <c r="B696" s="13">
        <v>43682.653680555559</v>
      </c>
      <c r="C696" s="1" t="s">
        <v>6</v>
      </c>
      <c r="D696" s="1"/>
    </row>
    <row r="697" spans="1:4" x14ac:dyDescent="0.25">
      <c r="A697" s="1" t="s">
        <v>834</v>
      </c>
      <c r="B697" s="13">
        <v>43682.654513888891</v>
      </c>
      <c r="C697" s="1" t="s">
        <v>6</v>
      </c>
      <c r="D697" s="1"/>
    </row>
    <row r="698" spans="1:4" x14ac:dyDescent="0.25">
      <c r="A698" s="1" t="s">
        <v>1141</v>
      </c>
      <c r="B698" s="13">
        <v>43682.655428240738</v>
      </c>
      <c r="C698" s="1" t="s">
        <v>6</v>
      </c>
      <c r="D698" s="1"/>
    </row>
    <row r="699" spans="1:4" x14ac:dyDescent="0.25">
      <c r="A699" s="1" t="s">
        <v>1142</v>
      </c>
      <c r="B699" s="13">
        <v>43682.655578703707</v>
      </c>
      <c r="C699" s="1" t="s">
        <v>6</v>
      </c>
      <c r="D699" s="1"/>
    </row>
    <row r="700" spans="1:4" x14ac:dyDescent="0.25">
      <c r="A700" s="1" t="s">
        <v>1144</v>
      </c>
      <c r="B700" s="13">
        <v>43682.655833333331</v>
      </c>
      <c r="C700" s="1" t="s">
        <v>6</v>
      </c>
      <c r="D700" s="1"/>
    </row>
    <row r="701" spans="1:4" x14ac:dyDescent="0.25">
      <c r="A701" s="1" t="s">
        <v>1145</v>
      </c>
      <c r="B701" s="13">
        <v>43682.655844907407</v>
      </c>
      <c r="C701" s="1" t="s">
        <v>6</v>
      </c>
      <c r="D701" s="1"/>
    </row>
    <row r="702" spans="1:4" x14ac:dyDescent="0.25">
      <c r="A702" s="1" t="s">
        <v>1146</v>
      </c>
      <c r="B702" s="13">
        <v>43682.656273148146</v>
      </c>
      <c r="C702" s="1" t="s">
        <v>6</v>
      </c>
      <c r="D702" s="1"/>
    </row>
    <row r="703" spans="1:4" x14ac:dyDescent="0.25">
      <c r="A703" s="1" t="s">
        <v>1147</v>
      </c>
      <c r="B703" s="13">
        <v>43682.657708333332</v>
      </c>
      <c r="C703" s="1" t="s">
        <v>6</v>
      </c>
      <c r="D703" s="1"/>
    </row>
    <row r="704" spans="1:4" x14ac:dyDescent="0.25">
      <c r="A704" s="1" t="s">
        <v>1148</v>
      </c>
      <c r="B704" s="13">
        <v>43682.657719907409</v>
      </c>
      <c r="C704" s="1" t="s">
        <v>6</v>
      </c>
      <c r="D704" s="1"/>
    </row>
    <row r="705" spans="1:4" x14ac:dyDescent="0.25">
      <c r="A705" s="1" t="s">
        <v>1149</v>
      </c>
      <c r="B705" s="13">
        <v>43682.658125000002</v>
      </c>
      <c r="C705" s="1" t="s">
        <v>6</v>
      </c>
      <c r="D705" s="1"/>
    </row>
    <row r="706" spans="1:4" x14ac:dyDescent="0.25">
      <c r="A706" s="1" t="s">
        <v>1153</v>
      </c>
      <c r="B706" s="13">
        <v>43682.658888888887</v>
      </c>
      <c r="C706" s="1" t="s">
        <v>6</v>
      </c>
      <c r="D706" s="1"/>
    </row>
    <row r="707" spans="1:4" x14ac:dyDescent="0.25">
      <c r="A707" s="1" t="s">
        <v>1154</v>
      </c>
      <c r="B707" s="13">
        <v>43682.659212962964</v>
      </c>
      <c r="C707" s="1" t="s">
        <v>6</v>
      </c>
      <c r="D707" s="1"/>
    </row>
    <row r="708" spans="1:4" x14ac:dyDescent="0.25">
      <c r="A708" s="1" t="s">
        <v>1159</v>
      </c>
      <c r="B708" s="13">
        <v>43682.660219907404</v>
      </c>
      <c r="C708" s="1" t="s">
        <v>6</v>
      </c>
      <c r="D708" s="1"/>
    </row>
    <row r="709" spans="1:4" x14ac:dyDescent="0.25">
      <c r="A709" s="1" t="s">
        <v>1162</v>
      </c>
      <c r="B709" s="13">
        <v>43682.660995370374</v>
      </c>
      <c r="C709" s="1" t="s">
        <v>6</v>
      </c>
      <c r="D709" s="1"/>
    </row>
    <row r="710" spans="1:4" x14ac:dyDescent="0.25">
      <c r="A710" s="1" t="s">
        <v>1164</v>
      </c>
      <c r="B710" s="13">
        <v>43682.661898148152</v>
      </c>
      <c r="C710" s="1" t="s">
        <v>6</v>
      </c>
      <c r="D710" s="1"/>
    </row>
    <row r="711" spans="1:4" x14ac:dyDescent="0.25">
      <c r="A711" s="1" t="s">
        <v>1166</v>
      </c>
      <c r="B711" s="13">
        <v>43682.662430555552</v>
      </c>
      <c r="C711" s="1" t="s">
        <v>6</v>
      </c>
      <c r="D711" s="1"/>
    </row>
    <row r="712" spans="1:4" x14ac:dyDescent="0.25">
      <c r="A712" s="1" t="s">
        <v>1167</v>
      </c>
      <c r="B712" s="13">
        <v>43682.662800925929</v>
      </c>
      <c r="C712" s="1" t="s">
        <v>6</v>
      </c>
      <c r="D712" s="1"/>
    </row>
    <row r="713" spans="1:4" x14ac:dyDescent="0.25">
      <c r="A713" s="1" t="s">
        <v>1168</v>
      </c>
      <c r="B713" s="13">
        <v>43682.662812499999</v>
      </c>
      <c r="C713" s="1" t="s">
        <v>6</v>
      </c>
      <c r="D713" s="1"/>
    </row>
    <row r="714" spans="1:4" x14ac:dyDescent="0.25">
      <c r="A714" s="1" t="s">
        <v>1170</v>
      </c>
      <c r="B714" s="13">
        <v>43682.663587962961</v>
      </c>
      <c r="C714" s="1" t="s">
        <v>6</v>
      </c>
      <c r="D714" s="1"/>
    </row>
    <row r="715" spans="1:4" x14ac:dyDescent="0.25">
      <c r="A715" s="1" t="s">
        <v>558</v>
      </c>
      <c r="B715" s="13">
        <v>43682.6641087963</v>
      </c>
      <c r="C715" s="1" t="s">
        <v>6</v>
      </c>
      <c r="D715" s="1"/>
    </row>
    <row r="716" spans="1:4" x14ac:dyDescent="0.25">
      <c r="A716" s="1" t="s">
        <v>1171</v>
      </c>
      <c r="B716" s="13">
        <v>43682.664363425924</v>
      </c>
      <c r="C716" s="1" t="s">
        <v>6</v>
      </c>
      <c r="D716" s="1"/>
    </row>
    <row r="717" spans="1:4" x14ac:dyDescent="0.25">
      <c r="A717" s="1" t="s">
        <v>1172</v>
      </c>
      <c r="B717" s="13">
        <v>43682.664386574077</v>
      </c>
      <c r="C717" s="1" t="s">
        <v>6</v>
      </c>
      <c r="D717" s="1"/>
    </row>
    <row r="718" spans="1:4" x14ac:dyDescent="0.25">
      <c r="A718" s="1" t="s">
        <v>1173</v>
      </c>
      <c r="B718" s="13">
        <v>43682.664490740739</v>
      </c>
      <c r="C718" s="1" t="s">
        <v>6</v>
      </c>
      <c r="D718" s="1"/>
    </row>
    <row r="719" spans="1:4" x14ac:dyDescent="0.25">
      <c r="A719" s="1" t="s">
        <v>1174</v>
      </c>
      <c r="B719" s="13">
        <v>43682.664594907408</v>
      </c>
      <c r="C719" s="1" t="s">
        <v>6</v>
      </c>
      <c r="D719" s="1"/>
    </row>
    <row r="720" spans="1:4" x14ac:dyDescent="0.25">
      <c r="A720" s="1" t="s">
        <v>1175</v>
      </c>
      <c r="B720" s="13">
        <v>43682.664965277778</v>
      </c>
      <c r="C720" s="1" t="s">
        <v>6</v>
      </c>
      <c r="D720" s="1"/>
    </row>
    <row r="721" spans="1:4" x14ac:dyDescent="0.25">
      <c r="A721" s="1" t="s">
        <v>1177</v>
      </c>
      <c r="B721" s="13">
        <v>43682.66510416667</v>
      </c>
      <c r="C721" s="1" t="s">
        <v>6</v>
      </c>
      <c r="D721" s="1"/>
    </row>
    <row r="722" spans="1:4" x14ac:dyDescent="0.25">
      <c r="A722" s="1" t="s">
        <v>1179</v>
      </c>
      <c r="B722" s="13">
        <v>43682.665185185186</v>
      </c>
      <c r="C722" s="1" t="s">
        <v>6</v>
      </c>
      <c r="D722" s="1"/>
    </row>
    <row r="723" spans="1:4" x14ac:dyDescent="0.25">
      <c r="A723" s="1" t="s">
        <v>1180</v>
      </c>
      <c r="B723" s="13">
        <v>43682.665196759262</v>
      </c>
      <c r="C723" s="1" t="s">
        <v>6</v>
      </c>
      <c r="D723" s="1"/>
    </row>
    <row r="724" spans="1:4" x14ac:dyDescent="0.25">
      <c r="A724" s="1" t="s">
        <v>1183</v>
      </c>
      <c r="B724" s="13">
        <v>43682.66542824074</v>
      </c>
      <c r="C724" s="1" t="s">
        <v>6</v>
      </c>
      <c r="D724" s="1"/>
    </row>
    <row r="725" spans="1:4" x14ac:dyDescent="0.25">
      <c r="A725" s="1" t="s">
        <v>1184</v>
      </c>
      <c r="B725" s="13">
        <v>43682.665497685186</v>
      </c>
      <c r="C725" s="1" t="s">
        <v>6</v>
      </c>
      <c r="D725" s="1"/>
    </row>
    <row r="726" spans="1:4" x14ac:dyDescent="0.25">
      <c r="A726" s="1" t="s">
        <v>1185</v>
      </c>
      <c r="B726" s="13">
        <v>43682.665729166663</v>
      </c>
      <c r="C726" s="1" t="s">
        <v>6</v>
      </c>
      <c r="D726" s="1"/>
    </row>
    <row r="727" spans="1:4" x14ac:dyDescent="0.25">
      <c r="A727" s="1" t="s">
        <v>1186</v>
      </c>
      <c r="B727" s="13">
        <v>43682.665821759256</v>
      </c>
      <c r="C727" s="1" t="s">
        <v>6</v>
      </c>
      <c r="D727" s="1"/>
    </row>
    <row r="728" spans="1:4" x14ac:dyDescent="0.25">
      <c r="A728" s="1" t="s">
        <v>1187</v>
      </c>
      <c r="B728" s="13">
        <v>43682.666701388887</v>
      </c>
      <c r="C728" s="1" t="s">
        <v>6</v>
      </c>
      <c r="D728" s="1"/>
    </row>
    <row r="729" spans="1:4" x14ac:dyDescent="0.25">
      <c r="A729" s="1" t="s">
        <v>1189</v>
      </c>
      <c r="B729" s="13">
        <v>43682.667118055557</v>
      </c>
      <c r="C729" s="1" t="s">
        <v>6</v>
      </c>
      <c r="D729" s="1"/>
    </row>
    <row r="730" spans="1:4" x14ac:dyDescent="0.25">
      <c r="A730" s="1" t="s">
        <v>1190</v>
      </c>
      <c r="B730" s="13">
        <v>43682.667164351849</v>
      </c>
      <c r="C730" s="1" t="s">
        <v>6</v>
      </c>
      <c r="D730" s="1"/>
    </row>
    <row r="731" spans="1:4" x14ac:dyDescent="0.25">
      <c r="A731" s="1" t="s">
        <v>1192</v>
      </c>
      <c r="B731" s="13">
        <v>43682.66778935185</v>
      </c>
      <c r="C731" s="1" t="s">
        <v>6</v>
      </c>
      <c r="D731" s="1"/>
    </row>
    <row r="732" spans="1:4" x14ac:dyDescent="0.25">
      <c r="A732" s="1" t="s">
        <v>1194</v>
      </c>
      <c r="B732" s="13">
        <v>43682.668703703705</v>
      </c>
      <c r="C732" s="1" t="s">
        <v>6</v>
      </c>
      <c r="D732" s="1"/>
    </row>
    <row r="733" spans="1:4" x14ac:dyDescent="0.25">
      <c r="A733" s="1" t="s">
        <v>1197</v>
      </c>
      <c r="B733" s="13">
        <v>43682.66982638889</v>
      </c>
      <c r="C733" s="1" t="s">
        <v>6</v>
      </c>
      <c r="D733" s="1"/>
    </row>
    <row r="734" spans="1:4" x14ac:dyDescent="0.25">
      <c r="A734" s="1" t="s">
        <v>1198</v>
      </c>
      <c r="B734" s="13">
        <v>43682.670439814814</v>
      </c>
      <c r="C734" s="1" t="s">
        <v>6</v>
      </c>
      <c r="D734" s="1"/>
    </row>
    <row r="735" spans="1:4" x14ac:dyDescent="0.25">
      <c r="A735" s="1" t="s">
        <v>1200</v>
      </c>
      <c r="B735" s="13">
        <v>43682.671203703707</v>
      </c>
      <c r="C735" s="1" t="s">
        <v>6</v>
      </c>
      <c r="D735" s="1"/>
    </row>
    <row r="736" spans="1:4" x14ac:dyDescent="0.25">
      <c r="A736" s="1" t="s">
        <v>1202</v>
      </c>
      <c r="B736" s="13">
        <v>43682.672071759262</v>
      </c>
      <c r="C736" s="1" t="s">
        <v>6</v>
      </c>
      <c r="D736" s="1"/>
    </row>
    <row r="737" spans="1:4" x14ac:dyDescent="0.25">
      <c r="A737" s="1" t="s">
        <v>1203</v>
      </c>
      <c r="B737" s="13">
        <v>43682.672337962962</v>
      </c>
      <c r="C737" s="1" t="s">
        <v>6</v>
      </c>
      <c r="D737" s="1"/>
    </row>
    <row r="738" spans="1:4" x14ac:dyDescent="0.25">
      <c r="A738" s="1" t="s">
        <v>1204</v>
      </c>
      <c r="B738" s="13">
        <v>43682.672731481478</v>
      </c>
      <c r="C738" s="1" t="s">
        <v>6</v>
      </c>
      <c r="D738" s="1"/>
    </row>
    <row r="739" spans="1:4" x14ac:dyDescent="0.25">
      <c r="A739" s="1" t="s">
        <v>1205</v>
      </c>
      <c r="B739" s="13">
        <v>43682.673252314817</v>
      </c>
      <c r="C739" s="1" t="s">
        <v>6</v>
      </c>
      <c r="D739" s="1"/>
    </row>
    <row r="740" spans="1:4" x14ac:dyDescent="0.25">
      <c r="A740" s="1" t="s">
        <v>1208</v>
      </c>
      <c r="B740" s="13">
        <v>43682.67423611111</v>
      </c>
      <c r="C740" s="1" t="s">
        <v>6</v>
      </c>
      <c r="D740" s="1"/>
    </row>
    <row r="741" spans="1:4" x14ac:dyDescent="0.25">
      <c r="A741" s="1" t="s">
        <v>1209</v>
      </c>
      <c r="B741" s="13">
        <v>43682.674340277779</v>
      </c>
      <c r="C741" s="1" t="s">
        <v>6</v>
      </c>
      <c r="D741" s="1"/>
    </row>
    <row r="742" spans="1:4" x14ac:dyDescent="0.25">
      <c r="A742" s="1" t="s">
        <v>1210</v>
      </c>
      <c r="B742" s="13">
        <v>43682.674502314818</v>
      </c>
      <c r="C742" s="1" t="s">
        <v>6</v>
      </c>
      <c r="D742" s="1"/>
    </row>
    <row r="743" spans="1:4" x14ac:dyDescent="0.25">
      <c r="A743" s="1" t="s">
        <v>1211</v>
      </c>
      <c r="B743" s="13">
        <v>43682.67465277778</v>
      </c>
      <c r="C743" s="1" t="s">
        <v>6</v>
      </c>
      <c r="D743" s="1"/>
    </row>
    <row r="744" spans="1:4" x14ac:dyDescent="0.25">
      <c r="A744" s="1" t="s">
        <v>1212</v>
      </c>
      <c r="B744" s="13">
        <v>43682.674872685187</v>
      </c>
      <c r="C744" s="1" t="s">
        <v>6</v>
      </c>
      <c r="D744" s="1"/>
    </row>
    <row r="745" spans="1:4" x14ac:dyDescent="0.25">
      <c r="A745" s="1" t="s">
        <v>1214</v>
      </c>
      <c r="B745" s="13">
        <v>43682.675578703704</v>
      </c>
      <c r="C745" s="1" t="s">
        <v>6</v>
      </c>
      <c r="D745" s="1"/>
    </row>
    <row r="746" spans="1:4" x14ac:dyDescent="0.25">
      <c r="A746" s="1" t="s">
        <v>1216</v>
      </c>
      <c r="B746" s="13">
        <v>43682.675729166665</v>
      </c>
      <c r="C746" s="1" t="s">
        <v>6</v>
      </c>
      <c r="D746" s="1"/>
    </row>
    <row r="747" spans="1:4" x14ac:dyDescent="0.25">
      <c r="A747" s="1" t="s">
        <v>1217</v>
      </c>
      <c r="B747" s="13">
        <v>43682.676134259258</v>
      </c>
      <c r="C747" s="1" t="s">
        <v>6</v>
      </c>
      <c r="D747" s="1"/>
    </row>
    <row r="748" spans="1:4" x14ac:dyDescent="0.25">
      <c r="A748" s="1" t="s">
        <v>1221</v>
      </c>
      <c r="B748" s="13">
        <v>43682.677476851852</v>
      </c>
      <c r="C748" s="1" t="s">
        <v>6</v>
      </c>
      <c r="D748" s="1"/>
    </row>
    <row r="749" spans="1:4" x14ac:dyDescent="0.25">
      <c r="A749" s="1" t="s">
        <v>1222</v>
      </c>
      <c r="B749" s="13">
        <v>43682.677523148152</v>
      </c>
      <c r="C749" s="1" t="s">
        <v>6</v>
      </c>
      <c r="D749" s="1"/>
    </row>
    <row r="750" spans="1:4" x14ac:dyDescent="0.25">
      <c r="A750" s="1" t="s">
        <v>1223</v>
      </c>
      <c r="B750" s="13">
        <v>43682.677951388891</v>
      </c>
      <c r="C750" s="1" t="s">
        <v>6</v>
      </c>
      <c r="D750" s="1"/>
    </row>
    <row r="751" spans="1:4" x14ac:dyDescent="0.25">
      <c r="A751" s="1" t="s">
        <v>1224</v>
      </c>
      <c r="B751" s="13">
        <v>43682.678067129629</v>
      </c>
      <c r="C751" s="1" t="s">
        <v>6</v>
      </c>
      <c r="D751" s="1"/>
    </row>
    <row r="752" spans="1:4" x14ac:dyDescent="0.25">
      <c r="A752" s="1" t="s">
        <v>1225</v>
      </c>
      <c r="B752" s="13">
        <v>43682.678263888891</v>
      </c>
      <c r="C752" s="1" t="s">
        <v>6</v>
      </c>
      <c r="D752" s="1"/>
    </row>
    <row r="753" spans="1:4" x14ac:dyDescent="0.25">
      <c r="A753" s="1" t="s">
        <v>1226</v>
      </c>
      <c r="B753" s="13">
        <v>43682.678877314815</v>
      </c>
      <c r="C753" s="1" t="s">
        <v>6</v>
      </c>
      <c r="D753" s="1"/>
    </row>
    <row r="754" spans="1:4" x14ac:dyDescent="0.25">
      <c r="A754" s="1" t="s">
        <v>1227</v>
      </c>
      <c r="B754" s="13">
        <v>43682.679120370369</v>
      </c>
      <c r="C754" s="1" t="s">
        <v>6</v>
      </c>
      <c r="D754" s="1"/>
    </row>
    <row r="755" spans="1:4" x14ac:dyDescent="0.25">
      <c r="A755" s="1" t="s">
        <v>1229</v>
      </c>
      <c r="B755" s="13">
        <v>43682.679571759261</v>
      </c>
      <c r="C755" s="1" t="s">
        <v>6</v>
      </c>
      <c r="D755" s="1"/>
    </row>
    <row r="756" spans="1:4" x14ac:dyDescent="0.25">
      <c r="A756" s="1" t="s">
        <v>1231</v>
      </c>
      <c r="B756" s="13">
        <v>43682.680092592593</v>
      </c>
      <c r="C756" s="1" t="s">
        <v>6</v>
      </c>
      <c r="D756" s="1"/>
    </row>
    <row r="757" spans="1:4" x14ac:dyDescent="0.25">
      <c r="A757" s="1" t="s">
        <v>1232</v>
      </c>
      <c r="B757" s="13">
        <v>43682.68072916667</v>
      </c>
      <c r="C757" s="1" t="s">
        <v>6</v>
      </c>
      <c r="D757" s="1"/>
    </row>
    <row r="758" spans="1:4" x14ac:dyDescent="0.25">
      <c r="A758" s="1" t="s">
        <v>1235</v>
      </c>
      <c r="B758" s="13">
        <v>43682.682997685188</v>
      </c>
      <c r="C758" s="1" t="s">
        <v>6</v>
      </c>
      <c r="D758" s="1"/>
    </row>
    <row r="759" spans="1:4" x14ac:dyDescent="0.25">
      <c r="A759" s="1" t="s">
        <v>1237</v>
      </c>
      <c r="B759" s="13">
        <v>43682.68378472222</v>
      </c>
      <c r="C759" s="1" t="s">
        <v>6</v>
      </c>
      <c r="D759" s="1"/>
    </row>
    <row r="760" spans="1:4" x14ac:dyDescent="0.25">
      <c r="A760" s="1" t="s">
        <v>1238</v>
      </c>
      <c r="B760" s="13">
        <v>43682.683935185189</v>
      </c>
      <c r="C760" s="1" t="s">
        <v>6</v>
      </c>
      <c r="D760" s="1"/>
    </row>
    <row r="761" spans="1:4" x14ac:dyDescent="0.25">
      <c r="A761" s="1" t="s">
        <v>1239</v>
      </c>
      <c r="B761" s="13">
        <v>43682.685162037036</v>
      </c>
      <c r="C761" s="1" t="s">
        <v>6</v>
      </c>
      <c r="D761" s="1"/>
    </row>
    <row r="762" spans="1:4" x14ac:dyDescent="0.25">
      <c r="A762" s="1" t="s">
        <v>1240</v>
      </c>
      <c r="B762" s="13">
        <v>43682.68650462963</v>
      </c>
      <c r="C762" s="1" t="s">
        <v>6</v>
      </c>
      <c r="D762" s="1"/>
    </row>
    <row r="763" spans="1:4" x14ac:dyDescent="0.25">
      <c r="A763" s="1" t="s">
        <v>1242</v>
      </c>
      <c r="B763" s="13">
        <v>43682.686643518522</v>
      </c>
      <c r="C763" s="1" t="s">
        <v>6</v>
      </c>
      <c r="D763" s="1"/>
    </row>
    <row r="764" spans="1:4" x14ac:dyDescent="0.25">
      <c r="A764" s="1" t="s">
        <v>1243</v>
      </c>
      <c r="B764" s="13">
        <v>43682.687291666669</v>
      </c>
      <c r="C764" s="1" t="s">
        <v>6</v>
      </c>
      <c r="D764" s="1"/>
    </row>
    <row r="765" spans="1:4" x14ac:dyDescent="0.25">
      <c r="A765" s="1" t="s">
        <v>1247</v>
      </c>
      <c r="B765" s="13">
        <v>43682.688518518517</v>
      </c>
      <c r="C765" s="1" t="s">
        <v>6</v>
      </c>
      <c r="D765" s="1"/>
    </row>
    <row r="766" spans="1:4" x14ac:dyDescent="0.25">
      <c r="A766" s="1" t="s">
        <v>1248</v>
      </c>
      <c r="B766" s="13">
        <v>43682.688645833332</v>
      </c>
      <c r="C766" s="1" t="s">
        <v>6</v>
      </c>
      <c r="D766" s="1"/>
    </row>
    <row r="767" spans="1:4" x14ac:dyDescent="0.25">
      <c r="A767" s="1" t="s">
        <v>1249</v>
      </c>
      <c r="B767" s="13">
        <v>43682.688715277778</v>
      </c>
      <c r="C767" s="1" t="s">
        <v>6</v>
      </c>
      <c r="D767" s="1"/>
    </row>
    <row r="768" spans="1:4" x14ac:dyDescent="0.25">
      <c r="A768" s="1" t="s">
        <v>1250</v>
      </c>
      <c r="B768" s="13">
        <v>43682.688993055555</v>
      </c>
      <c r="C768" s="1" t="s">
        <v>6</v>
      </c>
      <c r="D768" s="1"/>
    </row>
    <row r="769" spans="1:4" x14ac:dyDescent="0.25">
      <c r="A769" s="1" t="s">
        <v>1251</v>
      </c>
      <c r="B769" s="13">
        <v>43682.689155092594</v>
      </c>
      <c r="C769" s="1" t="s">
        <v>6</v>
      </c>
      <c r="D769" s="1"/>
    </row>
    <row r="770" spans="1:4" x14ac:dyDescent="0.25">
      <c r="A770" s="1" t="s">
        <v>1253</v>
      </c>
      <c r="B770" s="13">
        <v>43682.689930555556</v>
      </c>
      <c r="C770" s="1" t="s">
        <v>6</v>
      </c>
      <c r="D770" s="1"/>
    </row>
    <row r="771" spans="1:4" x14ac:dyDescent="0.25">
      <c r="A771" s="1" t="s">
        <v>1256</v>
      </c>
      <c r="B771" s="13">
        <v>43682.691631944443</v>
      </c>
      <c r="C771" s="1" t="s">
        <v>6</v>
      </c>
      <c r="D771" s="1"/>
    </row>
    <row r="772" spans="1:4" x14ac:dyDescent="0.25">
      <c r="A772" s="1" t="s">
        <v>1257</v>
      </c>
      <c r="B772" s="13">
        <v>43682.691655092596</v>
      </c>
      <c r="C772" s="1" t="s">
        <v>6</v>
      </c>
      <c r="D772" s="1"/>
    </row>
    <row r="773" spans="1:4" x14ac:dyDescent="0.25">
      <c r="A773" s="1" t="s">
        <v>1259</v>
      </c>
      <c r="B773" s="13">
        <v>43682.693923611114</v>
      </c>
      <c r="C773" s="1" t="s">
        <v>6</v>
      </c>
      <c r="D773" s="1"/>
    </row>
    <row r="774" spans="1:4" x14ac:dyDescent="0.25">
      <c r="A774" s="1" t="s">
        <v>1260</v>
      </c>
      <c r="B774" s="13">
        <v>43682.693993055553</v>
      </c>
      <c r="C774" s="1" t="s">
        <v>6</v>
      </c>
      <c r="D774" s="1"/>
    </row>
    <row r="775" spans="1:4" x14ac:dyDescent="0.25">
      <c r="A775" s="1" t="s">
        <v>1261</v>
      </c>
      <c r="B775" s="13">
        <v>43682.694444444445</v>
      </c>
      <c r="C775" s="1" t="s">
        <v>6</v>
      </c>
      <c r="D775" s="1"/>
    </row>
    <row r="776" spans="1:4" x14ac:dyDescent="0.25">
      <c r="A776" s="1" t="s">
        <v>1262</v>
      </c>
      <c r="B776" s="13">
        <v>43682.694907407407</v>
      </c>
      <c r="C776" s="1" t="s">
        <v>6</v>
      </c>
      <c r="D776" s="1"/>
    </row>
    <row r="777" spans="1:4" x14ac:dyDescent="0.25">
      <c r="A777" s="1" t="s">
        <v>1263</v>
      </c>
      <c r="B777" s="13">
        <v>43682.6952662037</v>
      </c>
      <c r="C777" s="1" t="s">
        <v>6</v>
      </c>
      <c r="D777" s="1"/>
    </row>
    <row r="778" spans="1:4" x14ac:dyDescent="0.25">
      <c r="A778" s="1" t="s">
        <v>1264</v>
      </c>
      <c r="B778" s="13">
        <v>43682.695567129631</v>
      </c>
      <c r="C778" s="1" t="s">
        <v>6</v>
      </c>
      <c r="D778" s="1"/>
    </row>
    <row r="779" spans="1:4" x14ac:dyDescent="0.25">
      <c r="A779" s="1" t="s">
        <v>1265</v>
      </c>
      <c r="B779" s="13">
        <v>43682.695787037039</v>
      </c>
      <c r="C779" s="1" t="s">
        <v>6</v>
      </c>
      <c r="D779" s="1"/>
    </row>
    <row r="780" spans="1:4" x14ac:dyDescent="0.25">
      <c r="A780" s="1" t="s">
        <v>1266</v>
      </c>
      <c r="B780" s="13">
        <v>43682.696388888886</v>
      </c>
      <c r="C780" s="1" t="s">
        <v>6</v>
      </c>
      <c r="D780" s="1"/>
    </row>
    <row r="781" spans="1:4" x14ac:dyDescent="0.25">
      <c r="A781" s="1" t="s">
        <v>1267</v>
      </c>
      <c r="B781" s="13">
        <v>43682.696527777778</v>
      </c>
      <c r="C781" s="1" t="s">
        <v>6</v>
      </c>
      <c r="D781" s="1"/>
    </row>
    <row r="782" spans="1:4" x14ac:dyDescent="0.25">
      <c r="A782" s="1" t="s">
        <v>1067</v>
      </c>
      <c r="B782" s="13">
        <v>43682.696759259263</v>
      </c>
      <c r="C782" s="1" t="s">
        <v>6</v>
      </c>
      <c r="D782" s="1"/>
    </row>
    <row r="783" spans="1:4" x14ac:dyDescent="0.25">
      <c r="A783" s="1" t="s">
        <v>1269</v>
      </c>
      <c r="B783" s="13">
        <v>43682.697627314818</v>
      </c>
      <c r="C783" s="1" t="s">
        <v>6</v>
      </c>
      <c r="D783" s="1"/>
    </row>
    <row r="784" spans="1:4" x14ac:dyDescent="0.25">
      <c r="A784" s="1" t="s">
        <v>1270</v>
      </c>
      <c r="B784" s="13">
        <v>43682.699976851851</v>
      </c>
      <c r="C784" s="1" t="s">
        <v>6</v>
      </c>
      <c r="D784" s="1"/>
    </row>
    <row r="785" spans="1:4" x14ac:dyDescent="0.25">
      <c r="A785" s="1" t="s">
        <v>1271</v>
      </c>
      <c r="B785" s="13">
        <v>43682.700127314813</v>
      </c>
      <c r="C785" s="1" t="s">
        <v>6</v>
      </c>
      <c r="D785" s="1"/>
    </row>
    <row r="786" spans="1:4" x14ac:dyDescent="0.25">
      <c r="A786" s="1" t="s">
        <v>1272</v>
      </c>
      <c r="B786" s="13">
        <v>43682.700266203705</v>
      </c>
      <c r="C786" s="1" t="s">
        <v>6</v>
      </c>
      <c r="D786" s="1"/>
    </row>
    <row r="787" spans="1:4" x14ac:dyDescent="0.25">
      <c r="A787" s="1" t="s">
        <v>1273</v>
      </c>
      <c r="B787" s="13">
        <v>43682.700532407405</v>
      </c>
      <c r="C787" s="1" t="s">
        <v>6</v>
      </c>
      <c r="D787" s="1"/>
    </row>
    <row r="788" spans="1:4" x14ac:dyDescent="0.25">
      <c r="A788" s="1" t="s">
        <v>1274</v>
      </c>
      <c r="B788" s="13">
        <v>43682.700567129628</v>
      </c>
      <c r="C788" s="1" t="s">
        <v>6</v>
      </c>
      <c r="D788" s="1"/>
    </row>
    <row r="789" spans="1:4" x14ac:dyDescent="0.25">
      <c r="A789" s="1" t="s">
        <v>1275</v>
      </c>
      <c r="B789" s="13">
        <v>43682.700787037036</v>
      </c>
      <c r="C789" s="1" t="s">
        <v>6</v>
      </c>
      <c r="D789" s="1"/>
    </row>
    <row r="790" spans="1:4" x14ac:dyDescent="0.25">
      <c r="A790" s="1" t="s">
        <v>1276</v>
      </c>
      <c r="B790" s="13">
        <v>43682.701018518521</v>
      </c>
      <c r="C790" s="1" t="s">
        <v>6</v>
      </c>
      <c r="D790" s="1"/>
    </row>
    <row r="791" spans="1:4" x14ac:dyDescent="0.25">
      <c r="A791" s="1" t="s">
        <v>1277</v>
      </c>
      <c r="B791" s="13">
        <v>43682.701631944445</v>
      </c>
      <c r="C791" s="1" t="s">
        <v>6</v>
      </c>
      <c r="D791" s="1"/>
    </row>
    <row r="792" spans="1:4" x14ac:dyDescent="0.25">
      <c r="A792" s="1" t="s">
        <v>1279</v>
      </c>
      <c r="B792" s="13">
        <v>43682.70244212963</v>
      </c>
      <c r="C792" s="1" t="s">
        <v>6</v>
      </c>
      <c r="D792" s="1"/>
    </row>
    <row r="793" spans="1:4" x14ac:dyDescent="0.25">
      <c r="A793" s="1" t="s">
        <v>1280</v>
      </c>
      <c r="B793" s="13">
        <v>43682.702534722222</v>
      </c>
      <c r="C793" s="1" t="s">
        <v>6</v>
      </c>
      <c r="D793" s="1"/>
    </row>
    <row r="794" spans="1:4" x14ac:dyDescent="0.25">
      <c r="A794" s="1" t="s">
        <v>1281</v>
      </c>
      <c r="B794" s="13">
        <v>43682.702662037038</v>
      </c>
      <c r="C794" s="1" t="s">
        <v>6</v>
      </c>
      <c r="D794" s="1"/>
    </row>
    <row r="795" spans="1:4" x14ac:dyDescent="0.25">
      <c r="A795" s="1" t="s">
        <v>1283</v>
      </c>
      <c r="B795" s="13">
        <v>43682.703020833331</v>
      </c>
      <c r="C795" s="1" t="s">
        <v>6</v>
      </c>
      <c r="D795" s="1"/>
    </row>
    <row r="796" spans="1:4" x14ac:dyDescent="0.25">
      <c r="A796" s="1" t="s">
        <v>1284</v>
      </c>
      <c r="B796" s="13">
        <v>43682.7030787037</v>
      </c>
      <c r="C796" s="1" t="s">
        <v>6</v>
      </c>
      <c r="D796" s="1"/>
    </row>
    <row r="797" spans="1:4" x14ac:dyDescent="0.25">
      <c r="A797" s="1" t="s">
        <v>1286</v>
      </c>
      <c r="B797" s="13">
        <v>43682.703402777777</v>
      </c>
      <c r="C797" s="1" t="s">
        <v>6</v>
      </c>
      <c r="D797" s="1"/>
    </row>
    <row r="798" spans="1:4" x14ac:dyDescent="0.25">
      <c r="A798" s="1" t="s">
        <v>1287</v>
      </c>
      <c r="B798" s="13">
        <v>43682.70349537037</v>
      </c>
      <c r="C798" s="1" t="s">
        <v>6</v>
      </c>
      <c r="D798" s="1"/>
    </row>
    <row r="799" spans="1:4" x14ac:dyDescent="0.25">
      <c r="A799" s="1" t="s">
        <v>1289</v>
      </c>
      <c r="B799" s="13">
        <v>43682.704340277778</v>
      </c>
      <c r="C799" s="1" t="s">
        <v>6</v>
      </c>
      <c r="D799" s="1"/>
    </row>
    <row r="800" spans="1:4" x14ac:dyDescent="0.25">
      <c r="A800" s="1" t="s">
        <v>1290</v>
      </c>
      <c r="B800" s="13">
        <v>43682.704687500001</v>
      </c>
      <c r="C800" s="1" t="s">
        <v>6</v>
      </c>
      <c r="D800" s="1"/>
    </row>
    <row r="801" spans="1:4" x14ac:dyDescent="0.25">
      <c r="A801" s="1" t="s">
        <v>1291</v>
      </c>
      <c r="B801" s="13">
        <v>43682.705185185187</v>
      </c>
      <c r="C801" s="1" t="s">
        <v>6</v>
      </c>
      <c r="D801" s="1"/>
    </row>
    <row r="802" spans="1:4" x14ac:dyDescent="0.25">
      <c r="A802" s="1" t="s">
        <v>1292</v>
      </c>
      <c r="B802" s="13">
        <v>43682.705555555556</v>
      </c>
      <c r="C802" s="1" t="s">
        <v>6</v>
      </c>
      <c r="D802" s="1"/>
    </row>
    <row r="803" spans="1:4" x14ac:dyDescent="0.25">
      <c r="A803" s="1" t="s">
        <v>1293</v>
      </c>
      <c r="B803" s="13">
        <v>43682.705729166664</v>
      </c>
      <c r="C803" s="1" t="s">
        <v>6</v>
      </c>
      <c r="D803" s="1"/>
    </row>
    <row r="804" spans="1:4" x14ac:dyDescent="0.25">
      <c r="A804" s="1" t="s">
        <v>1297</v>
      </c>
      <c r="B804" s="13">
        <v>43682.706041666665</v>
      </c>
      <c r="C804" s="1" t="s">
        <v>6</v>
      </c>
      <c r="D804" s="1"/>
    </row>
    <row r="805" spans="1:4" x14ac:dyDescent="0.25">
      <c r="A805" s="1" t="s">
        <v>1298</v>
      </c>
      <c r="B805" s="13">
        <v>43682.706180555557</v>
      </c>
      <c r="C805" s="1" t="s">
        <v>6</v>
      </c>
      <c r="D805" s="1"/>
    </row>
    <row r="806" spans="1:4" x14ac:dyDescent="0.25">
      <c r="A806" s="1" t="s">
        <v>1299</v>
      </c>
      <c r="B806" s="13">
        <v>43682.706203703703</v>
      </c>
      <c r="C806" s="1" t="s">
        <v>6</v>
      </c>
      <c r="D806" s="1"/>
    </row>
    <row r="807" spans="1:4" x14ac:dyDescent="0.25">
      <c r="A807" s="1" t="s">
        <v>1301</v>
      </c>
      <c r="B807" s="13">
        <v>43682.707604166666</v>
      </c>
      <c r="C807" s="1" t="s">
        <v>6</v>
      </c>
      <c r="D807" s="1"/>
    </row>
    <row r="808" spans="1:4" x14ac:dyDescent="0.25">
      <c r="A808" s="1" t="s">
        <v>1302</v>
      </c>
      <c r="B808" s="13">
        <v>43682.707905092589</v>
      </c>
      <c r="C808" s="1" t="s">
        <v>6</v>
      </c>
      <c r="D808" s="1"/>
    </row>
    <row r="809" spans="1:4" x14ac:dyDescent="0.25">
      <c r="A809" s="1" t="s">
        <v>1304</v>
      </c>
      <c r="B809" s="13">
        <v>43682.708796296298</v>
      </c>
      <c r="C809" s="1" t="s">
        <v>6</v>
      </c>
      <c r="D809" s="1"/>
    </row>
    <row r="810" spans="1:4" x14ac:dyDescent="0.25">
      <c r="A810" s="1" t="s">
        <v>1305</v>
      </c>
      <c r="B810" s="13">
        <v>43682.708958333336</v>
      </c>
      <c r="C810" s="1" t="s">
        <v>6</v>
      </c>
      <c r="D810" s="1"/>
    </row>
    <row r="811" spans="1:4" x14ac:dyDescent="0.25">
      <c r="A811" s="1" t="s">
        <v>1306</v>
      </c>
      <c r="B811" s="13">
        <v>43682.70925925926</v>
      </c>
      <c r="C811" s="1" t="s">
        <v>6</v>
      </c>
      <c r="D811" s="1"/>
    </row>
    <row r="812" spans="1:4" x14ac:dyDescent="0.25">
      <c r="A812" s="1" t="s">
        <v>1307</v>
      </c>
      <c r="B812" s="13">
        <v>43682.709756944445</v>
      </c>
      <c r="C812" s="1" t="s">
        <v>6</v>
      </c>
      <c r="D812" s="1"/>
    </row>
    <row r="813" spans="1:4" x14ac:dyDescent="0.25">
      <c r="A813" s="1" t="s">
        <v>1311</v>
      </c>
      <c r="B813" s="13">
        <v>43682.710393518515</v>
      </c>
      <c r="C813" s="1" t="s">
        <v>6</v>
      </c>
      <c r="D813" s="1"/>
    </row>
    <row r="814" spans="1:4" x14ac:dyDescent="0.25">
      <c r="A814" s="1" t="s">
        <v>1312</v>
      </c>
      <c r="B814" s="13">
        <v>43682.710648148146</v>
      </c>
      <c r="C814" s="1" t="s">
        <v>6</v>
      </c>
      <c r="D814" s="1"/>
    </row>
    <row r="815" spans="1:4" x14ac:dyDescent="0.25">
      <c r="A815" s="1" t="s">
        <v>1313</v>
      </c>
      <c r="B815" s="13">
        <v>43682.710763888892</v>
      </c>
      <c r="C815" s="1" t="s">
        <v>6</v>
      </c>
      <c r="D815" s="1"/>
    </row>
    <row r="816" spans="1:4" x14ac:dyDescent="0.25">
      <c r="A816" s="1" t="s">
        <v>1315</v>
      </c>
      <c r="B816" s="13">
        <v>43682.710995370369</v>
      </c>
      <c r="C816" s="1" t="s">
        <v>6</v>
      </c>
      <c r="D816" s="1"/>
    </row>
    <row r="817" spans="1:4" x14ac:dyDescent="0.25">
      <c r="A817" s="1" t="s">
        <v>1316</v>
      </c>
      <c r="B817" s="13">
        <v>43682.711145833331</v>
      </c>
      <c r="C817" s="1" t="s">
        <v>6</v>
      </c>
      <c r="D817" s="1"/>
    </row>
    <row r="818" spans="1:4" x14ac:dyDescent="0.25">
      <c r="A818" s="1" t="s">
        <v>1317</v>
      </c>
      <c r="B818" s="13">
        <v>43682.711493055554</v>
      </c>
      <c r="C818" s="1" t="s">
        <v>6</v>
      </c>
      <c r="D818" s="1"/>
    </row>
    <row r="819" spans="1:4" x14ac:dyDescent="0.25">
      <c r="A819" s="1" t="s">
        <v>1318</v>
      </c>
      <c r="B819" s="13">
        <v>43682.712002314816</v>
      </c>
      <c r="C819" s="1" t="s">
        <v>6</v>
      </c>
      <c r="D819" s="1"/>
    </row>
    <row r="820" spans="1:4" x14ac:dyDescent="0.25">
      <c r="A820" s="1" t="s">
        <v>1319</v>
      </c>
      <c r="B820" s="13">
        <v>43682.712268518517</v>
      </c>
      <c r="C820" s="1" t="s">
        <v>6</v>
      </c>
      <c r="D820" s="1"/>
    </row>
    <row r="821" spans="1:4" x14ac:dyDescent="0.25">
      <c r="A821" s="1" t="s">
        <v>1321</v>
      </c>
      <c r="B821" s="13">
        <v>43682.71266203704</v>
      </c>
      <c r="C821" s="1" t="s">
        <v>6</v>
      </c>
      <c r="D821" s="1"/>
    </row>
    <row r="822" spans="1:4" x14ac:dyDescent="0.25">
      <c r="A822" s="1" t="s">
        <v>1326</v>
      </c>
      <c r="B822" s="13">
        <v>43682.713182870371</v>
      </c>
      <c r="C822" s="1" t="s">
        <v>6</v>
      </c>
      <c r="D822" s="1"/>
    </row>
    <row r="823" spans="1:4" x14ac:dyDescent="0.25">
      <c r="A823" s="1" t="s">
        <v>1327</v>
      </c>
      <c r="B823" s="13">
        <v>43682.713969907411</v>
      </c>
      <c r="C823" s="1" t="s">
        <v>6</v>
      </c>
      <c r="D823" s="1"/>
    </row>
    <row r="824" spans="1:4" x14ac:dyDescent="0.25">
      <c r="A824" s="1" t="s">
        <v>1328</v>
      </c>
      <c r="B824" s="13">
        <v>43682.714016203703</v>
      </c>
      <c r="C824" s="1" t="s">
        <v>6</v>
      </c>
      <c r="D824" s="1"/>
    </row>
    <row r="825" spans="1:4" x14ac:dyDescent="0.25">
      <c r="A825" s="1" t="s">
        <v>1330</v>
      </c>
      <c r="B825" s="13">
        <v>43682.714236111111</v>
      </c>
      <c r="C825" s="1" t="s">
        <v>6</v>
      </c>
      <c r="D825" s="1"/>
    </row>
    <row r="826" spans="1:4" x14ac:dyDescent="0.25">
      <c r="A826" s="1" t="s">
        <v>1332</v>
      </c>
      <c r="B826" s="13">
        <v>43682.714571759258</v>
      </c>
      <c r="C826" s="1" t="s">
        <v>6</v>
      </c>
      <c r="D826" s="1"/>
    </row>
    <row r="827" spans="1:4" x14ac:dyDescent="0.25">
      <c r="A827" s="1" t="s">
        <v>1333</v>
      </c>
      <c r="B827" s="13">
        <v>43682.714641203704</v>
      </c>
      <c r="C827" s="1" t="s">
        <v>6</v>
      </c>
      <c r="D827" s="1"/>
    </row>
    <row r="828" spans="1:4" x14ac:dyDescent="0.25">
      <c r="A828" s="1" t="s">
        <v>1335</v>
      </c>
      <c r="B828" s="13">
        <v>43682.715844907405</v>
      </c>
      <c r="C828" s="1" t="s">
        <v>6</v>
      </c>
      <c r="D828" s="1"/>
    </row>
    <row r="829" spans="1:4" x14ac:dyDescent="0.25">
      <c r="A829" s="1" t="s">
        <v>1338</v>
      </c>
      <c r="B829" s="13">
        <v>43682.717326388891</v>
      </c>
      <c r="C829" s="1" t="s">
        <v>6</v>
      </c>
      <c r="D829" s="1"/>
    </row>
    <row r="830" spans="1:4" x14ac:dyDescent="0.25">
      <c r="A830" s="1" t="s">
        <v>1339</v>
      </c>
      <c r="B830" s="13">
        <v>43682.717442129629</v>
      </c>
      <c r="C830" s="1" t="s">
        <v>6</v>
      </c>
      <c r="D830" s="1"/>
    </row>
    <row r="831" spans="1:4" x14ac:dyDescent="0.25">
      <c r="A831" s="1" t="s">
        <v>1340</v>
      </c>
      <c r="B831" s="13">
        <v>43682.7187037037</v>
      </c>
      <c r="C831" s="1" t="s">
        <v>6</v>
      </c>
      <c r="D831" s="1"/>
    </row>
    <row r="832" spans="1:4" x14ac:dyDescent="0.25">
      <c r="A832" s="1" t="s">
        <v>1342</v>
      </c>
      <c r="B832" s="13">
        <v>43682.719039351854</v>
      </c>
      <c r="C832" s="1" t="s">
        <v>6</v>
      </c>
      <c r="D832" s="1"/>
    </row>
    <row r="833" spans="1:4" x14ac:dyDescent="0.25">
      <c r="A833" s="1" t="s">
        <v>1344</v>
      </c>
      <c r="B833" s="13">
        <v>43682.720138888886</v>
      </c>
      <c r="C833" s="1" t="s">
        <v>6</v>
      </c>
      <c r="D833" s="1"/>
    </row>
    <row r="834" spans="1:4" x14ac:dyDescent="0.25">
      <c r="A834" s="1" t="s">
        <v>1345</v>
      </c>
      <c r="B834" s="13">
        <v>43682.720543981479</v>
      </c>
      <c r="C834" s="1" t="s">
        <v>6</v>
      </c>
      <c r="D834" s="1"/>
    </row>
    <row r="835" spans="1:4" x14ac:dyDescent="0.25">
      <c r="A835" s="1" t="s">
        <v>1346</v>
      </c>
      <c r="B835" s="13">
        <v>43682.72074074074</v>
      </c>
      <c r="C835" s="1" t="s">
        <v>6</v>
      </c>
      <c r="D835" s="1"/>
    </row>
    <row r="836" spans="1:4" x14ac:dyDescent="0.25">
      <c r="A836" s="1" t="s">
        <v>1347</v>
      </c>
      <c r="B836" s="13">
        <v>43682.721273148149</v>
      </c>
      <c r="C836" s="1" t="s">
        <v>6</v>
      </c>
      <c r="D836" s="1"/>
    </row>
    <row r="837" spans="1:4" x14ac:dyDescent="0.25">
      <c r="A837" s="1" t="s">
        <v>1348</v>
      </c>
      <c r="B837" s="13">
        <v>43682.721747685187</v>
      </c>
      <c r="C837" s="1" t="s">
        <v>6</v>
      </c>
      <c r="D837" s="1"/>
    </row>
    <row r="838" spans="1:4" x14ac:dyDescent="0.25">
      <c r="A838" s="1" t="s">
        <v>1349</v>
      </c>
      <c r="B838" s="13">
        <v>43682.721759259257</v>
      </c>
      <c r="C838" s="1" t="s">
        <v>6</v>
      </c>
      <c r="D838" s="1"/>
    </row>
    <row r="839" spans="1:4" x14ac:dyDescent="0.25">
      <c r="A839" s="1" t="s">
        <v>1350</v>
      </c>
      <c r="B839" s="13">
        <v>43682.722118055557</v>
      </c>
      <c r="C839" s="1" t="s">
        <v>6</v>
      </c>
      <c r="D839" s="1"/>
    </row>
    <row r="840" spans="1:4" x14ac:dyDescent="0.25">
      <c r="A840" s="1" t="s">
        <v>1353</v>
      </c>
      <c r="B840" s="13">
        <v>43682.723460648151</v>
      </c>
      <c r="C840" s="1" t="s">
        <v>6</v>
      </c>
      <c r="D840" s="1"/>
    </row>
    <row r="841" spans="1:4" x14ac:dyDescent="0.25">
      <c r="A841" s="1" t="s">
        <v>1354</v>
      </c>
      <c r="B841" s="13">
        <v>43682.723634259259</v>
      </c>
      <c r="C841" s="1" t="s">
        <v>6</v>
      </c>
      <c r="D841" s="1"/>
    </row>
    <row r="842" spans="1:4" x14ac:dyDescent="0.25">
      <c r="A842" s="1" t="s">
        <v>1355</v>
      </c>
      <c r="B842" s="13">
        <v>43682.723761574074</v>
      </c>
      <c r="C842" s="1" t="s">
        <v>6</v>
      </c>
      <c r="D842" s="1"/>
    </row>
    <row r="843" spans="1:4" x14ac:dyDescent="0.25">
      <c r="A843" s="1" t="s">
        <v>1356</v>
      </c>
      <c r="B843" s="13">
        <v>43682.723969907405</v>
      </c>
      <c r="C843" s="1" t="s">
        <v>6</v>
      </c>
      <c r="D843" s="1"/>
    </row>
    <row r="844" spans="1:4" x14ac:dyDescent="0.25">
      <c r="A844" s="1" t="s">
        <v>1357</v>
      </c>
      <c r="B844" s="13">
        <v>43682.724189814813</v>
      </c>
      <c r="C844" s="1" t="s">
        <v>6</v>
      </c>
      <c r="D844" s="1"/>
    </row>
    <row r="845" spans="1:4" x14ac:dyDescent="0.25">
      <c r="A845" s="1" t="s">
        <v>1360</v>
      </c>
      <c r="B845" s="13">
        <v>43682.726157407407</v>
      </c>
      <c r="C845" s="1" t="s">
        <v>6</v>
      </c>
      <c r="D845" s="1"/>
    </row>
    <row r="846" spans="1:4" x14ac:dyDescent="0.25">
      <c r="A846" s="1" t="s">
        <v>1361</v>
      </c>
      <c r="B846" s="13">
        <v>43682.729398148149</v>
      </c>
      <c r="C846" s="1" t="s">
        <v>6</v>
      </c>
      <c r="D846" s="1"/>
    </row>
    <row r="847" spans="1:4" x14ac:dyDescent="0.25">
      <c r="A847" s="1" t="s">
        <v>1363</v>
      </c>
      <c r="B847" s="13">
        <v>43682.730775462966</v>
      </c>
      <c r="C847" s="1" t="s">
        <v>6</v>
      </c>
      <c r="D847" s="1"/>
    </row>
    <row r="848" spans="1:4" x14ac:dyDescent="0.25">
      <c r="A848" s="1" t="s">
        <v>1364</v>
      </c>
      <c r="B848" s="13">
        <v>43682.731087962966</v>
      </c>
      <c r="C848" s="1" t="s">
        <v>6</v>
      </c>
      <c r="D848" s="1"/>
    </row>
    <row r="849" spans="1:4" x14ac:dyDescent="0.25">
      <c r="A849" s="1" t="s">
        <v>1365</v>
      </c>
      <c r="B849" s="13">
        <v>43682.731134259258</v>
      </c>
      <c r="C849" s="1" t="s">
        <v>6</v>
      </c>
      <c r="D849" s="1"/>
    </row>
    <row r="850" spans="1:4" x14ac:dyDescent="0.25">
      <c r="A850" s="1" t="s">
        <v>1366</v>
      </c>
      <c r="B850" s="13">
        <v>43682.733460648145</v>
      </c>
      <c r="C850" s="1" t="s">
        <v>6</v>
      </c>
      <c r="D850" s="1"/>
    </row>
    <row r="851" spans="1:4" x14ac:dyDescent="0.25">
      <c r="A851" s="1" t="s">
        <v>1368</v>
      </c>
      <c r="B851" s="13">
        <v>43682.733900462961</v>
      </c>
      <c r="C851" s="1" t="s">
        <v>6</v>
      </c>
      <c r="D851" s="1"/>
    </row>
    <row r="852" spans="1:4" x14ac:dyDescent="0.25">
      <c r="A852" s="1" t="s">
        <v>1369</v>
      </c>
      <c r="B852" s="13">
        <v>43682.734074074076</v>
      </c>
      <c r="C852" s="1" t="s">
        <v>6</v>
      </c>
      <c r="D852" s="1"/>
    </row>
    <row r="853" spans="1:4" x14ac:dyDescent="0.25">
      <c r="A853" s="1" t="s">
        <v>1370</v>
      </c>
      <c r="B853" s="13">
        <v>43682.734363425923</v>
      </c>
      <c r="C853" s="1" t="s">
        <v>6</v>
      </c>
      <c r="D853" s="1"/>
    </row>
    <row r="854" spans="1:4" x14ac:dyDescent="0.25">
      <c r="A854" s="1" t="s">
        <v>1372</v>
      </c>
      <c r="B854" s="13">
        <v>43682.734652777777</v>
      </c>
      <c r="C854" s="1" t="s">
        <v>6</v>
      </c>
      <c r="D854" s="1"/>
    </row>
    <row r="855" spans="1:4" x14ac:dyDescent="0.25">
      <c r="A855" s="1" t="s">
        <v>1374</v>
      </c>
      <c r="B855" s="13">
        <v>43682.736504629633</v>
      </c>
      <c r="C855" s="1" t="s">
        <v>6</v>
      </c>
      <c r="D855" s="1"/>
    </row>
    <row r="856" spans="1:4" x14ac:dyDescent="0.25">
      <c r="A856" s="1" t="s">
        <v>1376</v>
      </c>
      <c r="B856" s="13">
        <v>43682.736689814818</v>
      </c>
      <c r="C856" s="1" t="s">
        <v>6</v>
      </c>
      <c r="D856" s="1"/>
    </row>
    <row r="857" spans="1:4" x14ac:dyDescent="0.25">
      <c r="A857" s="1" t="s">
        <v>1377</v>
      </c>
      <c r="B857" s="13">
        <v>43682.736712962964</v>
      </c>
      <c r="C857" s="1" t="s">
        <v>6</v>
      </c>
      <c r="D857" s="1"/>
    </row>
    <row r="858" spans="1:4" x14ac:dyDescent="0.25">
      <c r="A858" s="1" t="s">
        <v>1378</v>
      </c>
      <c r="B858" s="13">
        <v>43682.737245370372</v>
      </c>
      <c r="C858" s="1" t="s">
        <v>6</v>
      </c>
      <c r="D858" s="1"/>
    </row>
    <row r="859" spans="1:4" x14ac:dyDescent="0.25">
      <c r="A859" s="1" t="s">
        <v>1380</v>
      </c>
      <c r="B859" s="13">
        <v>43682.737442129626</v>
      </c>
      <c r="C859" s="1" t="s">
        <v>6</v>
      </c>
      <c r="D859" s="1"/>
    </row>
    <row r="860" spans="1:4" x14ac:dyDescent="0.25">
      <c r="A860" s="1" t="s">
        <v>1381</v>
      </c>
      <c r="B860" s="13">
        <v>43682.737569444442</v>
      </c>
      <c r="C860" s="1" t="s">
        <v>6</v>
      </c>
      <c r="D860" s="1"/>
    </row>
    <row r="861" spans="1:4" x14ac:dyDescent="0.25">
      <c r="A861" s="1" t="s">
        <v>1382</v>
      </c>
      <c r="B861" s="13">
        <v>43682.738113425927</v>
      </c>
      <c r="C861" s="1" t="s">
        <v>6</v>
      </c>
      <c r="D861" s="1"/>
    </row>
    <row r="862" spans="1:4" x14ac:dyDescent="0.25">
      <c r="A862" s="1" t="s">
        <v>1383</v>
      </c>
      <c r="B862" s="13">
        <v>43682.738692129627</v>
      </c>
      <c r="C862" s="1" t="s">
        <v>6</v>
      </c>
      <c r="D862" s="1"/>
    </row>
    <row r="863" spans="1:4" x14ac:dyDescent="0.25">
      <c r="A863" s="1" t="s">
        <v>1384</v>
      </c>
      <c r="B863" s="13">
        <v>43682.73945601852</v>
      </c>
      <c r="C863" s="1" t="s">
        <v>6</v>
      </c>
      <c r="D863" s="1"/>
    </row>
    <row r="864" spans="1:4" x14ac:dyDescent="0.25">
      <c r="A864" s="1" t="s">
        <v>1386</v>
      </c>
      <c r="B864" s="13">
        <v>43682.739560185182</v>
      </c>
      <c r="C864" s="1" t="s">
        <v>6</v>
      </c>
      <c r="D864" s="1"/>
    </row>
    <row r="865" spans="1:4" x14ac:dyDescent="0.25">
      <c r="A865" s="1" t="s">
        <v>1387</v>
      </c>
      <c r="B865" s="13">
        <v>43682.739664351851</v>
      </c>
      <c r="C865" s="1" t="s">
        <v>6</v>
      </c>
      <c r="D865" s="1"/>
    </row>
    <row r="866" spans="1:4" x14ac:dyDescent="0.25">
      <c r="A866" s="1" t="s">
        <v>1388</v>
      </c>
      <c r="B866" s="13">
        <v>43682.739710648151</v>
      </c>
      <c r="C866" s="1" t="s">
        <v>6</v>
      </c>
      <c r="D866" s="1"/>
    </row>
    <row r="867" spans="1:4" x14ac:dyDescent="0.25">
      <c r="A867" s="1" t="s">
        <v>1389</v>
      </c>
      <c r="B867" s="13">
        <v>43682.739756944444</v>
      </c>
      <c r="C867" s="1" t="s">
        <v>6</v>
      </c>
      <c r="D867" s="1"/>
    </row>
    <row r="868" spans="1:4" x14ac:dyDescent="0.25">
      <c r="A868" s="1" t="s">
        <v>1390</v>
      </c>
      <c r="B868" s="13">
        <v>43682.739884259259</v>
      </c>
      <c r="C868" s="1" t="s">
        <v>6</v>
      </c>
      <c r="D868" s="1"/>
    </row>
    <row r="869" spans="1:4" x14ac:dyDescent="0.25">
      <c r="A869" s="1" t="s">
        <v>1391</v>
      </c>
      <c r="B869" s="13">
        <v>43682.740115740744</v>
      </c>
      <c r="C869" s="1" t="s">
        <v>6</v>
      </c>
      <c r="D869" s="1"/>
    </row>
    <row r="870" spans="1:4" x14ac:dyDescent="0.25">
      <c r="A870" s="1" t="s">
        <v>1392</v>
      </c>
      <c r="B870" s="13">
        <v>43682.740266203706</v>
      </c>
      <c r="C870" s="1" t="s">
        <v>6</v>
      </c>
      <c r="D870" s="1"/>
    </row>
    <row r="871" spans="1:4" x14ac:dyDescent="0.25">
      <c r="A871" s="1" t="s">
        <v>1393</v>
      </c>
      <c r="B871" s="13">
        <v>43682.740324074075</v>
      </c>
      <c r="C871" s="1" t="s">
        <v>6</v>
      </c>
      <c r="D871" s="1"/>
    </row>
    <row r="872" spans="1:4" x14ac:dyDescent="0.25">
      <c r="A872" s="1" t="s">
        <v>1395</v>
      </c>
      <c r="B872" s="13">
        <v>43682.740740740737</v>
      </c>
      <c r="C872" s="1" t="s">
        <v>6</v>
      </c>
      <c r="D872" s="1"/>
    </row>
    <row r="873" spans="1:4" x14ac:dyDescent="0.25">
      <c r="A873" s="1" t="s">
        <v>1397</v>
      </c>
      <c r="B873" s="13">
        <v>43682.741412037038</v>
      </c>
      <c r="C873" s="1" t="s">
        <v>6</v>
      </c>
      <c r="D873" s="1"/>
    </row>
    <row r="874" spans="1:4" x14ac:dyDescent="0.25">
      <c r="A874" s="1" t="s">
        <v>1399</v>
      </c>
      <c r="B874" s="13">
        <v>43682.7424537037</v>
      </c>
      <c r="C874" s="1" t="s">
        <v>6</v>
      </c>
      <c r="D874" s="1"/>
    </row>
    <row r="875" spans="1:4" x14ac:dyDescent="0.25">
      <c r="A875" s="1" t="s">
        <v>1400</v>
      </c>
      <c r="B875" s="13">
        <v>43682.742650462962</v>
      </c>
      <c r="C875" s="1" t="s">
        <v>6</v>
      </c>
      <c r="D875" s="1"/>
    </row>
    <row r="876" spans="1:4" x14ac:dyDescent="0.25">
      <c r="A876" s="1" t="s">
        <v>1402</v>
      </c>
      <c r="B876" s="13">
        <v>43682.743506944447</v>
      </c>
      <c r="C876" s="1" t="s">
        <v>6</v>
      </c>
      <c r="D876" s="1"/>
    </row>
    <row r="877" spans="1:4" x14ac:dyDescent="0.25">
      <c r="A877" s="1" t="s">
        <v>1404</v>
      </c>
      <c r="B877" s="13">
        <v>43682.74423611111</v>
      </c>
      <c r="C877" s="1" t="s">
        <v>6</v>
      </c>
      <c r="D877" s="1"/>
    </row>
    <row r="878" spans="1:4" x14ac:dyDescent="0.25">
      <c r="A878" s="1" t="s">
        <v>1406</v>
      </c>
      <c r="B878" s="13">
        <v>43682.74459490741</v>
      </c>
      <c r="C878" s="1" t="s">
        <v>6</v>
      </c>
      <c r="D878" s="1"/>
    </row>
    <row r="879" spans="1:4" x14ac:dyDescent="0.25">
      <c r="A879" s="1" t="s">
        <v>1339</v>
      </c>
      <c r="B879" s="13">
        <v>43682.744733796295</v>
      </c>
      <c r="C879" s="1" t="s">
        <v>6</v>
      </c>
      <c r="D879" s="1"/>
    </row>
    <row r="880" spans="1:4" x14ac:dyDescent="0.25">
      <c r="A880" s="1" t="s">
        <v>1409</v>
      </c>
      <c r="B880" s="13">
        <v>43682.746898148151</v>
      </c>
      <c r="C880" s="1" t="s">
        <v>6</v>
      </c>
      <c r="D880" s="1"/>
    </row>
    <row r="881" spans="1:4" x14ac:dyDescent="0.25">
      <c r="A881" s="1" t="s">
        <v>1410</v>
      </c>
      <c r="B881" s="13">
        <v>43682.74690972222</v>
      </c>
      <c r="C881" s="1" t="s">
        <v>6</v>
      </c>
      <c r="D881" s="1"/>
    </row>
    <row r="882" spans="1:4" x14ac:dyDescent="0.25">
      <c r="A882" s="1" t="s">
        <v>1412</v>
      </c>
      <c r="B882" s="13">
        <v>43682.747337962966</v>
      </c>
      <c r="C882" s="1" t="s">
        <v>6</v>
      </c>
      <c r="D882" s="1"/>
    </row>
    <row r="883" spans="1:4" x14ac:dyDescent="0.25">
      <c r="A883" s="1" t="s">
        <v>1413</v>
      </c>
      <c r="B883" s="13">
        <v>43682.747453703705</v>
      </c>
      <c r="C883" s="1" t="s">
        <v>6</v>
      </c>
      <c r="D883" s="1"/>
    </row>
    <row r="884" spans="1:4" x14ac:dyDescent="0.25">
      <c r="A884" s="1" t="s">
        <v>1415</v>
      </c>
      <c r="B884" s="13">
        <v>43682.748229166667</v>
      </c>
      <c r="C884" s="1" t="s">
        <v>6</v>
      </c>
      <c r="D884" s="1"/>
    </row>
    <row r="885" spans="1:4" x14ac:dyDescent="0.25">
      <c r="A885" s="1" t="s">
        <v>1416</v>
      </c>
      <c r="B885" s="13">
        <v>43682.748668981483</v>
      </c>
      <c r="C885" s="1" t="s">
        <v>6</v>
      </c>
      <c r="D885" s="1"/>
    </row>
    <row r="886" spans="1:4" x14ac:dyDescent="0.25">
      <c r="A886" s="1" t="s">
        <v>1418</v>
      </c>
      <c r="B886" s="13">
        <v>43682.749618055554</v>
      </c>
      <c r="C886" s="1" t="s">
        <v>6</v>
      </c>
      <c r="D886" s="1"/>
    </row>
    <row r="887" spans="1:4" x14ac:dyDescent="0.25">
      <c r="A887" s="1" t="s">
        <v>1420</v>
      </c>
      <c r="B887" s="13">
        <v>43682.750138888892</v>
      </c>
      <c r="C887" s="1" t="s">
        <v>6</v>
      </c>
      <c r="D887" s="1"/>
    </row>
    <row r="888" spans="1:4" x14ac:dyDescent="0.25">
      <c r="A888" s="1" t="s">
        <v>1425</v>
      </c>
      <c r="B888" s="13">
        <v>43682.752395833333</v>
      </c>
      <c r="C888" s="1" t="s">
        <v>6</v>
      </c>
      <c r="D888" s="1"/>
    </row>
    <row r="889" spans="1:4" x14ac:dyDescent="0.25">
      <c r="A889" s="1" t="s">
        <v>1426</v>
      </c>
      <c r="B889" s="13">
        <v>43682.752858796295</v>
      </c>
      <c r="C889" s="1" t="s">
        <v>6</v>
      </c>
      <c r="D889" s="1"/>
    </row>
    <row r="890" spans="1:4" x14ac:dyDescent="0.25">
      <c r="A890" s="1" t="s">
        <v>1427</v>
      </c>
      <c r="B890" s="13">
        <v>43682.753495370373</v>
      </c>
      <c r="C890" s="1" t="s">
        <v>6</v>
      </c>
      <c r="D890" s="1"/>
    </row>
    <row r="891" spans="1:4" x14ac:dyDescent="0.25">
      <c r="A891" s="1" t="s">
        <v>1428</v>
      </c>
      <c r="B891" s="13">
        <v>43682.754386574074</v>
      </c>
      <c r="C891" s="1" t="s">
        <v>6</v>
      </c>
      <c r="D891" s="1"/>
    </row>
    <row r="892" spans="1:4" x14ac:dyDescent="0.25">
      <c r="A892" s="1" t="s">
        <v>1429</v>
      </c>
      <c r="B892" s="13">
        <v>43682.754687499997</v>
      </c>
      <c r="C892" s="1" t="s">
        <v>6</v>
      </c>
      <c r="D892" s="1"/>
    </row>
    <row r="893" spans="1:4" x14ac:dyDescent="0.25">
      <c r="A893" s="1" t="s">
        <v>1431</v>
      </c>
      <c r="B893" s="13">
        <v>43682.754918981482</v>
      </c>
      <c r="C893" s="1" t="s">
        <v>6</v>
      </c>
      <c r="D893" s="1"/>
    </row>
    <row r="894" spans="1:4" x14ac:dyDescent="0.25">
      <c r="A894" s="1" t="s">
        <v>1434</v>
      </c>
      <c r="B894" s="13">
        <v>43682.755914351852</v>
      </c>
      <c r="C894" s="1" t="s">
        <v>6</v>
      </c>
      <c r="D894" s="1"/>
    </row>
    <row r="895" spans="1:4" x14ac:dyDescent="0.25">
      <c r="A895" s="1" t="s">
        <v>1435</v>
      </c>
      <c r="B895" s="13">
        <v>43682.756111111114</v>
      </c>
      <c r="C895" s="1" t="s">
        <v>6</v>
      </c>
      <c r="D895" s="1"/>
    </row>
    <row r="896" spans="1:4" x14ac:dyDescent="0.25">
      <c r="A896" s="1" t="s">
        <v>1436</v>
      </c>
      <c r="B896" s="13">
        <v>43682.756168981483</v>
      </c>
      <c r="C896" s="1" t="s">
        <v>6</v>
      </c>
      <c r="D896" s="1"/>
    </row>
    <row r="897" spans="1:4" x14ac:dyDescent="0.25">
      <c r="A897" s="1" t="s">
        <v>1439</v>
      </c>
      <c r="B897" s="13">
        <v>43682.756516203706</v>
      </c>
      <c r="C897" s="1" t="s">
        <v>6</v>
      </c>
      <c r="D897" s="1"/>
    </row>
    <row r="898" spans="1:4" x14ac:dyDescent="0.25">
      <c r="A898" s="1" t="s">
        <v>1440</v>
      </c>
      <c r="B898" s="13">
        <v>43682.757175925923</v>
      </c>
      <c r="C898" s="1" t="s">
        <v>6</v>
      </c>
      <c r="D898" s="1"/>
    </row>
    <row r="899" spans="1:4" x14ac:dyDescent="0.25">
      <c r="A899" s="1" t="s">
        <v>1441</v>
      </c>
      <c r="B899" s="13">
        <v>43682.758761574078</v>
      </c>
      <c r="C899" s="1" t="s">
        <v>6</v>
      </c>
      <c r="D899" s="1"/>
    </row>
    <row r="900" spans="1:4" x14ac:dyDescent="0.25">
      <c r="A900" s="1" t="s">
        <v>1444</v>
      </c>
      <c r="B900" s="13">
        <v>43682.758993055555</v>
      </c>
      <c r="C900" s="1" t="s">
        <v>6</v>
      </c>
      <c r="D900" s="1"/>
    </row>
    <row r="901" spans="1:4" x14ac:dyDescent="0.25">
      <c r="A901" s="1" t="s">
        <v>1445</v>
      </c>
      <c r="B901" s="13">
        <v>43682.759120370371</v>
      </c>
      <c r="C901" s="1" t="s">
        <v>6</v>
      </c>
      <c r="D901" s="1"/>
    </row>
    <row r="902" spans="1:4" x14ac:dyDescent="0.25">
      <c r="A902" s="1" t="s">
        <v>1447</v>
      </c>
      <c r="B902" s="13">
        <v>43682.759398148148</v>
      </c>
      <c r="C902" s="1" t="s">
        <v>6</v>
      </c>
      <c r="D902" s="1"/>
    </row>
    <row r="903" spans="1:4" x14ac:dyDescent="0.25">
      <c r="A903" s="1" t="s">
        <v>1434</v>
      </c>
      <c r="B903" s="13">
        <v>43682.759918981479</v>
      </c>
      <c r="C903" s="1" t="s">
        <v>6</v>
      </c>
      <c r="D903" s="1"/>
    </row>
    <row r="904" spans="1:4" x14ac:dyDescent="0.25">
      <c r="A904" s="1" t="s">
        <v>1448</v>
      </c>
      <c r="B904" s="13">
        <v>43682.759953703702</v>
      </c>
      <c r="C904" s="1" t="s">
        <v>6</v>
      </c>
      <c r="D904" s="1"/>
    </row>
    <row r="905" spans="1:4" x14ac:dyDescent="0.25">
      <c r="A905" s="1" t="s">
        <v>1164</v>
      </c>
      <c r="B905" s="13">
        <v>43682.760381944441</v>
      </c>
      <c r="C905" s="1" t="s">
        <v>6</v>
      </c>
      <c r="D905" s="1"/>
    </row>
    <row r="906" spans="1:4" x14ac:dyDescent="0.25">
      <c r="A906" s="1" t="s">
        <v>1449</v>
      </c>
      <c r="B906" s="13">
        <v>43682.761354166665</v>
      </c>
      <c r="C906" s="1" t="s">
        <v>6</v>
      </c>
      <c r="D906" s="1"/>
    </row>
    <row r="907" spans="1:4" x14ac:dyDescent="0.25">
      <c r="A907" s="1" t="s">
        <v>1485</v>
      </c>
      <c r="B907" s="13">
        <v>43682.761805555558</v>
      </c>
      <c r="C907" s="1" t="s">
        <v>6</v>
      </c>
      <c r="D907" s="1"/>
    </row>
    <row r="908" spans="1:4" x14ac:dyDescent="0.25">
      <c r="A908" s="1" t="s">
        <v>1489</v>
      </c>
      <c r="B908" s="13">
        <v>43682.76289351852</v>
      </c>
      <c r="C908" s="1" t="s">
        <v>6</v>
      </c>
      <c r="D908" s="1"/>
    </row>
    <row r="909" spans="1:4" x14ac:dyDescent="0.25">
      <c r="A909" s="1" t="s">
        <v>1490</v>
      </c>
      <c r="B909" s="13">
        <v>43682.762928240743</v>
      </c>
      <c r="C909" s="1" t="s">
        <v>6</v>
      </c>
      <c r="D909" s="1"/>
    </row>
    <row r="910" spans="1:4" x14ac:dyDescent="0.25">
      <c r="A910" s="1" t="s">
        <v>1491</v>
      </c>
      <c r="B910" s="13">
        <v>43682.763206018521</v>
      </c>
      <c r="C910" s="1" t="s">
        <v>6</v>
      </c>
      <c r="D910" s="1"/>
    </row>
    <row r="911" spans="1:4" x14ac:dyDescent="0.25">
      <c r="A911" s="1" t="s">
        <v>1493</v>
      </c>
      <c r="B911" s="13">
        <v>43682.763761574075</v>
      </c>
      <c r="C911" s="1" t="s">
        <v>6</v>
      </c>
      <c r="D911" s="1"/>
    </row>
    <row r="912" spans="1:4" x14ac:dyDescent="0.25">
      <c r="A912" s="1" t="s">
        <v>1494</v>
      </c>
      <c r="B912" s="13">
        <v>43682.763958333337</v>
      </c>
      <c r="C912" s="1" t="s">
        <v>6</v>
      </c>
      <c r="D912" s="1"/>
    </row>
    <row r="913" spans="1:4" x14ac:dyDescent="0.25">
      <c r="A913" s="1" t="s">
        <v>1499</v>
      </c>
      <c r="B913" s="13">
        <v>43682.765787037039</v>
      </c>
      <c r="C913" s="1" t="s">
        <v>6</v>
      </c>
      <c r="D913" s="1"/>
    </row>
    <row r="914" spans="1:4" x14ac:dyDescent="0.25">
      <c r="A914" s="1" t="s">
        <v>1500</v>
      </c>
      <c r="B914" s="13">
        <v>43682.766076388885</v>
      </c>
      <c r="C914" s="1" t="s">
        <v>6</v>
      </c>
      <c r="D914" s="1"/>
    </row>
    <row r="915" spans="1:4" x14ac:dyDescent="0.25">
      <c r="A915" s="1" t="s">
        <v>1501</v>
      </c>
      <c r="B915" s="13">
        <v>43682.766319444447</v>
      </c>
      <c r="C915" s="1" t="s">
        <v>6</v>
      </c>
      <c r="D915" s="1"/>
    </row>
    <row r="916" spans="1:4" x14ac:dyDescent="0.25">
      <c r="A916" s="1" t="s">
        <v>751</v>
      </c>
      <c r="B916" s="13">
        <v>43682.766423611109</v>
      </c>
      <c r="C916" s="1" t="s">
        <v>6</v>
      </c>
      <c r="D916" s="1"/>
    </row>
    <row r="917" spans="1:4" x14ac:dyDescent="0.25">
      <c r="A917" s="1" t="s">
        <v>1504</v>
      </c>
      <c r="B917" s="13">
        <v>43682.766944444447</v>
      </c>
      <c r="C917" s="1" t="s">
        <v>6</v>
      </c>
      <c r="D917" s="1"/>
    </row>
    <row r="918" spans="1:4" x14ac:dyDescent="0.25">
      <c r="A918" s="1" t="s">
        <v>1506</v>
      </c>
      <c r="B918" s="13">
        <v>43682.767013888886</v>
      </c>
      <c r="C918" s="1" t="s">
        <v>6</v>
      </c>
      <c r="D918" s="1"/>
    </row>
    <row r="919" spans="1:4" x14ac:dyDescent="0.25">
      <c r="A919" s="1" t="s">
        <v>1507</v>
      </c>
      <c r="B919" s="13">
        <v>43682.767500000002</v>
      </c>
      <c r="C919" s="1" t="s">
        <v>6</v>
      </c>
      <c r="D919" s="1"/>
    </row>
    <row r="920" spans="1:4" x14ac:dyDescent="0.25">
      <c r="A920" s="1" t="s">
        <v>1512</v>
      </c>
      <c r="B920" s="13">
        <v>43682.768506944441</v>
      </c>
      <c r="C920" s="1" t="s">
        <v>6</v>
      </c>
      <c r="D920" s="1"/>
    </row>
    <row r="921" spans="1:4" x14ac:dyDescent="0.25">
      <c r="A921" s="1" t="s">
        <v>1513</v>
      </c>
      <c r="B921" s="13">
        <v>43682.768773148149</v>
      </c>
      <c r="C921" s="1" t="s">
        <v>6</v>
      </c>
      <c r="D921" s="1"/>
    </row>
    <row r="922" spans="1:4" x14ac:dyDescent="0.25">
      <c r="A922" s="1" t="s">
        <v>1515</v>
      </c>
      <c r="B922" s="13">
        <v>43682.769050925926</v>
      </c>
      <c r="C922" s="1" t="s">
        <v>6</v>
      </c>
      <c r="D922" s="1"/>
    </row>
    <row r="923" spans="1:4" x14ac:dyDescent="0.25">
      <c r="A923" s="1" t="s">
        <v>1516</v>
      </c>
      <c r="B923" s="13">
        <v>43682.769907407404</v>
      </c>
      <c r="C923" s="1" t="s">
        <v>6</v>
      </c>
      <c r="D923" s="1"/>
    </row>
    <row r="924" spans="1:4" x14ac:dyDescent="0.25">
      <c r="A924" s="1" t="s">
        <v>1517</v>
      </c>
      <c r="B924" s="13">
        <v>43682.770798611113</v>
      </c>
      <c r="C924" s="1" t="s">
        <v>6</v>
      </c>
      <c r="D924" s="1"/>
    </row>
    <row r="925" spans="1:4" x14ac:dyDescent="0.25">
      <c r="A925" s="1" t="s">
        <v>1519</v>
      </c>
      <c r="B925" s="13">
        <v>43682.771238425928</v>
      </c>
      <c r="C925" s="1" t="s">
        <v>6</v>
      </c>
      <c r="D925" s="1"/>
    </row>
    <row r="926" spans="1:4" x14ac:dyDescent="0.25">
      <c r="A926" s="1" t="s">
        <v>1520</v>
      </c>
      <c r="B926" s="13">
        <v>43682.77144675926</v>
      </c>
      <c r="C926" s="1" t="s">
        <v>6</v>
      </c>
      <c r="D926" s="1"/>
    </row>
    <row r="927" spans="1:4" x14ac:dyDescent="0.25">
      <c r="A927" s="1" t="s">
        <v>1521</v>
      </c>
      <c r="B927" s="13">
        <v>43682.772175925929</v>
      </c>
      <c r="C927" s="1" t="s">
        <v>6</v>
      </c>
      <c r="D927" s="1"/>
    </row>
    <row r="928" spans="1:4" x14ac:dyDescent="0.25">
      <c r="A928" s="1" t="s">
        <v>1522</v>
      </c>
      <c r="B928" s="13">
        <v>43682.772986111115</v>
      </c>
      <c r="C928" s="1" t="s">
        <v>6</v>
      </c>
      <c r="D928" s="1"/>
    </row>
    <row r="929" spans="1:4" x14ac:dyDescent="0.25">
      <c r="A929" s="1" t="s">
        <v>1523</v>
      </c>
      <c r="B929" s="13">
        <v>43682.773622685185</v>
      </c>
      <c r="C929" s="1" t="s">
        <v>6</v>
      </c>
      <c r="D929" s="1"/>
    </row>
    <row r="930" spans="1:4" x14ac:dyDescent="0.25">
      <c r="A930" s="1" t="s">
        <v>1524</v>
      </c>
      <c r="B930" s="13">
        <v>43682.773657407408</v>
      </c>
      <c r="C930" s="1" t="s">
        <v>6</v>
      </c>
      <c r="D930" s="1"/>
    </row>
    <row r="931" spans="1:4" x14ac:dyDescent="0.25">
      <c r="A931" s="1" t="s">
        <v>1526</v>
      </c>
      <c r="B931" s="13">
        <v>43682.774722222224</v>
      </c>
      <c r="C931" s="1" t="s">
        <v>6</v>
      </c>
      <c r="D931" s="1"/>
    </row>
    <row r="932" spans="1:4" x14ac:dyDescent="0.25">
      <c r="A932" s="1" t="s">
        <v>1527</v>
      </c>
      <c r="B932" s="13">
        <v>43682.774814814817</v>
      </c>
      <c r="C932" s="1" t="s">
        <v>6</v>
      </c>
      <c r="D932" s="1"/>
    </row>
    <row r="933" spans="1:4" x14ac:dyDescent="0.25">
      <c r="A933" s="1" t="s">
        <v>1529</v>
      </c>
      <c r="B933" s="13">
        <v>43682.775659722225</v>
      </c>
      <c r="C933" s="1" t="s">
        <v>6</v>
      </c>
      <c r="D933" s="1"/>
    </row>
    <row r="934" spans="1:4" x14ac:dyDescent="0.25">
      <c r="A934" s="1" t="s">
        <v>1530</v>
      </c>
      <c r="B934" s="13">
        <v>43682.775960648149</v>
      </c>
      <c r="C934" s="1" t="s">
        <v>6</v>
      </c>
      <c r="D934" s="1"/>
    </row>
    <row r="935" spans="1:4" x14ac:dyDescent="0.25">
      <c r="A935" s="1" t="s">
        <v>1532</v>
      </c>
      <c r="B935" s="13">
        <v>43682.778032407405</v>
      </c>
      <c r="C935" s="1" t="s">
        <v>6</v>
      </c>
      <c r="D935" s="1"/>
    </row>
    <row r="936" spans="1:4" x14ac:dyDescent="0.25">
      <c r="A936" s="1" t="s">
        <v>1533</v>
      </c>
      <c r="B936" s="13">
        <v>43682.778287037036</v>
      </c>
      <c r="C936" s="1" t="s">
        <v>6</v>
      </c>
      <c r="D936" s="1"/>
    </row>
    <row r="937" spans="1:4" x14ac:dyDescent="0.25">
      <c r="A937" s="1" t="s">
        <v>976</v>
      </c>
      <c r="B937" s="13">
        <v>43682.778402777774</v>
      </c>
      <c r="C937" s="1" t="s">
        <v>6</v>
      </c>
      <c r="D937" s="1"/>
    </row>
    <row r="938" spans="1:4" x14ac:dyDescent="0.25">
      <c r="A938" s="1" t="s">
        <v>1534</v>
      </c>
      <c r="B938" s="13">
        <v>43682.778749999998</v>
      </c>
      <c r="C938" s="1" t="s">
        <v>6</v>
      </c>
      <c r="D938" s="1"/>
    </row>
    <row r="939" spans="1:4" x14ac:dyDescent="0.25">
      <c r="A939" s="1" t="s">
        <v>1537</v>
      </c>
      <c r="B939" s="13">
        <v>43682.779733796298</v>
      </c>
      <c r="C939" s="1" t="s">
        <v>6</v>
      </c>
      <c r="D939" s="1"/>
    </row>
    <row r="940" spans="1:4" x14ac:dyDescent="0.25">
      <c r="A940" s="1" t="s">
        <v>1538</v>
      </c>
      <c r="B940" s="13">
        <v>43682.779756944445</v>
      </c>
      <c r="C940" s="1" t="s">
        <v>6</v>
      </c>
      <c r="D940" s="1"/>
    </row>
    <row r="941" spans="1:4" x14ac:dyDescent="0.25">
      <c r="A941" s="1" t="s">
        <v>1539</v>
      </c>
      <c r="B941" s="13">
        <v>43682.779861111114</v>
      </c>
      <c r="C941" s="1" t="s">
        <v>6</v>
      </c>
      <c r="D941" s="1"/>
    </row>
    <row r="942" spans="1:4" x14ac:dyDescent="0.25">
      <c r="A942" s="1" t="s">
        <v>1542</v>
      </c>
      <c r="B942" s="13">
        <v>43682.780694444446</v>
      </c>
      <c r="C942" s="1" t="s">
        <v>6</v>
      </c>
      <c r="D942" s="1"/>
    </row>
    <row r="943" spans="1:4" x14ac:dyDescent="0.25">
      <c r="A943" s="1" t="s">
        <v>1543</v>
      </c>
      <c r="B943" s="13">
        <v>43682.780972222223</v>
      </c>
      <c r="C943" s="1" t="s">
        <v>6</v>
      </c>
      <c r="D943" s="1"/>
    </row>
    <row r="944" spans="1:4" x14ac:dyDescent="0.25">
      <c r="A944" s="1" t="s">
        <v>1544</v>
      </c>
      <c r="B944" s="13">
        <v>43682.781400462962</v>
      </c>
      <c r="C944" s="1" t="s">
        <v>6</v>
      </c>
      <c r="D944" s="1"/>
    </row>
    <row r="945" spans="1:4" x14ac:dyDescent="0.25">
      <c r="A945" s="1" t="s">
        <v>1545</v>
      </c>
      <c r="B945" s="13">
        <v>43682.781412037039</v>
      </c>
      <c r="C945" s="1" t="s">
        <v>6</v>
      </c>
      <c r="D945" s="1"/>
    </row>
    <row r="946" spans="1:4" x14ac:dyDescent="0.25">
      <c r="A946" s="1" t="s">
        <v>1546</v>
      </c>
      <c r="B946" s="13">
        <v>43682.782222222224</v>
      </c>
      <c r="C946" s="1" t="s">
        <v>6</v>
      </c>
      <c r="D946" s="1"/>
    </row>
    <row r="947" spans="1:4" x14ac:dyDescent="0.25">
      <c r="A947" s="1" t="s">
        <v>1547</v>
      </c>
      <c r="B947" s="13">
        <v>43682.78292824074</v>
      </c>
      <c r="C947" s="1" t="s">
        <v>6</v>
      </c>
      <c r="D947" s="1"/>
    </row>
    <row r="948" spans="1:4" x14ac:dyDescent="0.25">
      <c r="A948" s="1" t="s">
        <v>1548</v>
      </c>
      <c r="B948" s="13">
        <v>43682.783125000002</v>
      </c>
      <c r="C948" s="1" t="s">
        <v>6</v>
      </c>
      <c r="D948" s="1"/>
    </row>
    <row r="949" spans="1:4" x14ac:dyDescent="0.25">
      <c r="A949" s="1" t="s">
        <v>1549</v>
      </c>
      <c r="B949" s="13">
        <v>43682.783148148148</v>
      </c>
      <c r="C949" s="1" t="s">
        <v>6</v>
      </c>
      <c r="D949" s="1"/>
    </row>
    <row r="950" spans="1:4" x14ac:dyDescent="0.25">
      <c r="A950" s="1" t="s">
        <v>1550</v>
      </c>
      <c r="B950" s="13">
        <v>43682.783206018517</v>
      </c>
      <c r="C950" s="1" t="s">
        <v>6</v>
      </c>
      <c r="D950" s="1"/>
    </row>
    <row r="951" spans="1:4" x14ac:dyDescent="0.25">
      <c r="A951" s="1" t="s">
        <v>1551</v>
      </c>
      <c r="B951" s="13">
        <v>43682.783807870372</v>
      </c>
      <c r="C951" s="1" t="s">
        <v>6</v>
      </c>
      <c r="D951" s="1"/>
    </row>
    <row r="952" spans="1:4" x14ac:dyDescent="0.25">
      <c r="A952" s="1" t="s">
        <v>1552</v>
      </c>
      <c r="B952" s="13">
        <v>43682.784282407411</v>
      </c>
      <c r="C952" s="1" t="s">
        <v>6</v>
      </c>
      <c r="D952" s="1"/>
    </row>
    <row r="953" spans="1:4" x14ac:dyDescent="0.25">
      <c r="A953" s="1" t="s">
        <v>1554</v>
      </c>
      <c r="B953" s="13">
        <v>43682.784432870372</v>
      </c>
      <c r="C953" s="1" t="s">
        <v>6</v>
      </c>
      <c r="D953" s="1"/>
    </row>
    <row r="954" spans="1:4" x14ac:dyDescent="0.25">
      <c r="A954" s="1" t="s">
        <v>1555</v>
      </c>
      <c r="B954" s="13">
        <v>43682.784594907411</v>
      </c>
      <c r="C954" s="1" t="s">
        <v>6</v>
      </c>
      <c r="D954" s="1"/>
    </row>
    <row r="955" spans="1:4" x14ac:dyDescent="0.25">
      <c r="A955" s="1" t="s">
        <v>1557</v>
      </c>
      <c r="B955" s="13">
        <v>43682.78564814815</v>
      </c>
      <c r="C955" s="1" t="s">
        <v>6</v>
      </c>
      <c r="D955" s="1"/>
    </row>
    <row r="956" spans="1:4" x14ac:dyDescent="0.25">
      <c r="A956" s="1" t="s">
        <v>1558</v>
      </c>
      <c r="B956" s="13">
        <v>43682.786377314813</v>
      </c>
      <c r="C956" s="1" t="s">
        <v>6</v>
      </c>
      <c r="D956" s="1"/>
    </row>
    <row r="957" spans="1:4" x14ac:dyDescent="0.25">
      <c r="A957" s="1" t="s">
        <v>1559</v>
      </c>
      <c r="B957" s="13">
        <v>43682.786481481482</v>
      </c>
      <c r="C957" s="1" t="s">
        <v>6</v>
      </c>
      <c r="D957" s="1"/>
    </row>
    <row r="958" spans="1:4" x14ac:dyDescent="0.25">
      <c r="A958" s="1" t="s">
        <v>1561</v>
      </c>
      <c r="B958" s="13">
        <v>43682.786898148152</v>
      </c>
      <c r="C958" s="1" t="s">
        <v>6</v>
      </c>
      <c r="D958" s="1"/>
    </row>
    <row r="959" spans="1:4" x14ac:dyDescent="0.25">
      <c r="A959" s="1" t="s">
        <v>1562</v>
      </c>
      <c r="B959" s="13">
        <v>43682.787048611113</v>
      </c>
      <c r="C959" s="1" t="s">
        <v>6</v>
      </c>
      <c r="D959" s="1"/>
    </row>
    <row r="960" spans="1:4" x14ac:dyDescent="0.25">
      <c r="A960" s="1" t="s">
        <v>1563</v>
      </c>
      <c r="B960" s="13">
        <v>43682.787210648145</v>
      </c>
      <c r="C960" s="1" t="s">
        <v>6</v>
      </c>
      <c r="D960" s="1"/>
    </row>
    <row r="961" spans="1:4" x14ac:dyDescent="0.25">
      <c r="A961" s="1" t="s">
        <v>1564</v>
      </c>
      <c r="B961" s="13">
        <v>43682.787222222221</v>
      </c>
      <c r="C961" s="1" t="s">
        <v>6</v>
      </c>
      <c r="D961" s="1"/>
    </row>
    <row r="962" spans="1:4" x14ac:dyDescent="0.25">
      <c r="A962" s="1" t="s">
        <v>1569</v>
      </c>
      <c r="B962" s="13">
        <v>43682.789699074077</v>
      </c>
      <c r="C962" s="1" t="s">
        <v>6</v>
      </c>
      <c r="D962" s="1"/>
    </row>
    <row r="963" spans="1:4" x14ac:dyDescent="0.25">
      <c r="A963" s="1" t="s">
        <v>1570</v>
      </c>
      <c r="B963" s="13">
        <v>43682.789976851855</v>
      </c>
      <c r="C963" s="1" t="s">
        <v>6</v>
      </c>
      <c r="D963" s="1"/>
    </row>
    <row r="964" spans="1:4" x14ac:dyDescent="0.25">
      <c r="A964" s="1" t="s">
        <v>1574</v>
      </c>
      <c r="B964" s="13">
        <v>43682.791666666664</v>
      </c>
      <c r="C964" s="1" t="s">
        <v>6</v>
      </c>
      <c r="D964" s="1"/>
    </row>
    <row r="965" spans="1:4" x14ac:dyDescent="0.25">
      <c r="A965" s="1" t="s">
        <v>1575</v>
      </c>
      <c r="B965" s="13">
        <v>43682.791666666664</v>
      </c>
      <c r="C965" s="1" t="s">
        <v>6</v>
      </c>
      <c r="D965" s="1"/>
    </row>
    <row r="966" spans="1:4" x14ac:dyDescent="0.25">
      <c r="A966" s="1" t="s">
        <v>1576</v>
      </c>
      <c r="B966" s="13">
        <v>43682.791678240741</v>
      </c>
      <c r="C966" s="1" t="s">
        <v>6</v>
      </c>
      <c r="D966" s="1"/>
    </row>
    <row r="967" spans="1:4" x14ac:dyDescent="0.25">
      <c r="A967" s="1" t="s">
        <v>1577</v>
      </c>
      <c r="B967" s="13">
        <v>43682.791678240741</v>
      </c>
      <c r="C967" s="1" t="s">
        <v>6</v>
      </c>
      <c r="D967" s="1"/>
    </row>
    <row r="968" spans="1:4" x14ac:dyDescent="0.25">
      <c r="A968" s="1" t="s">
        <v>1578</v>
      </c>
      <c r="B968" s="13">
        <v>43682.791701388887</v>
      </c>
      <c r="C968" s="1" t="s">
        <v>6</v>
      </c>
      <c r="D968" s="1"/>
    </row>
    <row r="969" spans="1:4" x14ac:dyDescent="0.25">
      <c r="A969" s="1" t="s">
        <v>1579</v>
      </c>
      <c r="B969" s="13">
        <v>43682.791701388887</v>
      </c>
      <c r="C969" s="1" t="s">
        <v>6</v>
      </c>
      <c r="D969" s="1"/>
    </row>
    <row r="970" spans="1:4" x14ac:dyDescent="0.25">
      <c r="A970" s="1" t="s">
        <v>1580</v>
      </c>
      <c r="B970" s="13">
        <v>43682.791712962964</v>
      </c>
      <c r="C970" s="1" t="s">
        <v>6</v>
      </c>
      <c r="D970" s="1"/>
    </row>
    <row r="971" spans="1:4" x14ac:dyDescent="0.25">
      <c r="A971" s="1" t="s">
        <v>1581</v>
      </c>
      <c r="B971" s="13">
        <v>43682.79173611111</v>
      </c>
      <c r="C971" s="1" t="s">
        <v>6</v>
      </c>
      <c r="D971" s="1"/>
    </row>
    <row r="972" spans="1:4" x14ac:dyDescent="0.25">
      <c r="A972" s="1" t="s">
        <v>1582</v>
      </c>
      <c r="B972" s="13">
        <v>43682.79173611111</v>
      </c>
      <c r="C972" s="1" t="s">
        <v>6</v>
      </c>
      <c r="D972" s="1"/>
    </row>
    <row r="973" spans="1:4" x14ac:dyDescent="0.25">
      <c r="A973" s="1" t="s">
        <v>1583</v>
      </c>
      <c r="B973" s="13">
        <v>43682.791747685187</v>
      </c>
      <c r="C973" s="1" t="s">
        <v>6</v>
      </c>
      <c r="D973" s="1"/>
    </row>
    <row r="974" spans="1:4" x14ac:dyDescent="0.25">
      <c r="A974" s="1" t="s">
        <v>1584</v>
      </c>
      <c r="B974" s="13">
        <v>43682.791759259257</v>
      </c>
      <c r="C974" s="1" t="s">
        <v>6</v>
      </c>
      <c r="D974" s="1"/>
    </row>
    <row r="975" spans="1:4" x14ac:dyDescent="0.25">
      <c r="A975" s="1" t="s">
        <v>1585</v>
      </c>
      <c r="B975" s="13">
        <v>43682.791770833333</v>
      </c>
      <c r="C975" s="1" t="s">
        <v>6</v>
      </c>
      <c r="D975" s="1"/>
    </row>
    <row r="976" spans="1:4" x14ac:dyDescent="0.25">
      <c r="A976" s="1" t="s">
        <v>1586</v>
      </c>
      <c r="B976" s="13">
        <v>43682.791770833333</v>
      </c>
      <c r="C976" s="1" t="s">
        <v>6</v>
      </c>
      <c r="D976" s="1"/>
    </row>
    <row r="977" spans="1:4" x14ac:dyDescent="0.25">
      <c r="A977" s="1" t="s">
        <v>1587</v>
      </c>
      <c r="B977" s="13">
        <v>43682.791805555556</v>
      </c>
      <c r="C977" s="1" t="s">
        <v>6</v>
      </c>
      <c r="D977" s="1"/>
    </row>
    <row r="978" spans="1:4" x14ac:dyDescent="0.25">
      <c r="A978" s="1" t="s">
        <v>1588</v>
      </c>
      <c r="B978" s="13">
        <v>43682.791817129626</v>
      </c>
      <c r="C978" s="1" t="s">
        <v>6</v>
      </c>
      <c r="D978" s="1"/>
    </row>
    <row r="979" spans="1:4" x14ac:dyDescent="0.25">
      <c r="A979" s="1" t="s">
        <v>1589</v>
      </c>
      <c r="B979" s="13">
        <v>43682.791828703703</v>
      </c>
      <c r="C979" s="1" t="s">
        <v>6</v>
      </c>
      <c r="D979" s="1"/>
    </row>
    <row r="980" spans="1:4" x14ac:dyDescent="0.25">
      <c r="A980" s="1" t="s">
        <v>1590</v>
      </c>
      <c r="B980" s="13">
        <v>43682.791828703703</v>
      </c>
      <c r="C980" s="1" t="s">
        <v>6</v>
      </c>
      <c r="D980" s="1"/>
    </row>
    <row r="981" spans="1:4" x14ac:dyDescent="0.25">
      <c r="A981" s="1" t="s">
        <v>1591</v>
      </c>
      <c r="B981" s="13">
        <v>43682.79184027778</v>
      </c>
      <c r="C981" s="1" t="s">
        <v>6</v>
      </c>
      <c r="D981" s="1"/>
    </row>
    <row r="982" spans="1:4" x14ac:dyDescent="0.25">
      <c r="A982" s="1" t="s">
        <v>1592</v>
      </c>
      <c r="B982" s="13">
        <v>43682.79184027778</v>
      </c>
      <c r="C982" s="1" t="s">
        <v>6</v>
      </c>
      <c r="D982" s="1"/>
    </row>
    <row r="983" spans="1:4" x14ac:dyDescent="0.25">
      <c r="A983" s="1" t="s">
        <v>1593</v>
      </c>
      <c r="B983" s="13">
        <v>43682.79184027778</v>
      </c>
      <c r="C983" s="1" t="s">
        <v>6</v>
      </c>
      <c r="D983" s="1"/>
    </row>
    <row r="984" spans="1:4" x14ac:dyDescent="0.25">
      <c r="A984" s="1" t="s">
        <v>365</v>
      </c>
      <c r="B984" s="13">
        <v>43682.791886574072</v>
      </c>
      <c r="C984" s="1" t="s">
        <v>6</v>
      </c>
      <c r="D984" s="1"/>
    </row>
    <row r="985" spans="1:4" x14ac:dyDescent="0.25">
      <c r="A985" s="1" t="s">
        <v>1594</v>
      </c>
      <c r="B985" s="13">
        <v>43682.791898148149</v>
      </c>
      <c r="C985" s="1" t="s">
        <v>6</v>
      </c>
      <c r="D985" s="1"/>
    </row>
    <row r="986" spans="1:4" x14ac:dyDescent="0.25">
      <c r="A986" s="1" t="s">
        <v>1595</v>
      </c>
      <c r="B986" s="13">
        <v>43682.791909722226</v>
      </c>
      <c r="C986" s="1" t="s">
        <v>6</v>
      </c>
      <c r="D986" s="1"/>
    </row>
    <row r="987" spans="1:4" x14ac:dyDescent="0.25">
      <c r="A987" s="1" t="s">
        <v>1596</v>
      </c>
      <c r="B987" s="13">
        <v>43682.791909722226</v>
      </c>
      <c r="C987" s="1" t="s">
        <v>6</v>
      </c>
      <c r="D987" s="1"/>
    </row>
    <row r="988" spans="1:4" x14ac:dyDescent="0.25">
      <c r="A988" s="1" t="s">
        <v>1597</v>
      </c>
      <c r="B988" s="13">
        <v>43682.791909722226</v>
      </c>
      <c r="C988" s="1" t="s">
        <v>6</v>
      </c>
      <c r="D988" s="1"/>
    </row>
    <row r="989" spans="1:4" x14ac:dyDescent="0.25">
      <c r="A989" s="1" t="s">
        <v>1598</v>
      </c>
      <c r="B989" s="13">
        <v>43682.791921296295</v>
      </c>
      <c r="C989" s="1" t="s">
        <v>6</v>
      </c>
      <c r="D989" s="1"/>
    </row>
    <row r="990" spans="1:4" x14ac:dyDescent="0.25">
      <c r="A990" s="1" t="s">
        <v>1599</v>
      </c>
      <c r="B990" s="13">
        <v>43682.791921296295</v>
      </c>
      <c r="C990" s="1" t="s">
        <v>6</v>
      </c>
      <c r="D990" s="1"/>
    </row>
    <row r="991" spans="1:4" x14ac:dyDescent="0.25">
      <c r="A991" s="1" t="s">
        <v>1600</v>
      </c>
      <c r="B991" s="13">
        <v>43682.791932870372</v>
      </c>
      <c r="C991" s="1" t="s">
        <v>6</v>
      </c>
      <c r="D991" s="1"/>
    </row>
    <row r="992" spans="1:4" x14ac:dyDescent="0.25">
      <c r="A992" s="1" t="s">
        <v>1601</v>
      </c>
      <c r="B992" s="13">
        <v>43682.791932870372</v>
      </c>
      <c r="C992" s="1" t="s">
        <v>6</v>
      </c>
      <c r="D992" s="1"/>
    </row>
    <row r="993" spans="1:4" x14ac:dyDescent="0.25">
      <c r="A993" s="1" t="s">
        <v>1602</v>
      </c>
      <c r="B993" s="13">
        <v>43682.791967592595</v>
      </c>
      <c r="C993" s="1" t="s">
        <v>6</v>
      </c>
      <c r="D993" s="1"/>
    </row>
    <row r="994" spans="1:4" x14ac:dyDescent="0.25">
      <c r="A994" s="1" t="s">
        <v>1603</v>
      </c>
      <c r="B994" s="13">
        <v>43682.791979166665</v>
      </c>
      <c r="C994" s="1" t="s">
        <v>6</v>
      </c>
      <c r="D994" s="1"/>
    </row>
    <row r="995" spans="1:4" x14ac:dyDescent="0.25">
      <c r="A995" s="1" t="s">
        <v>1604</v>
      </c>
      <c r="B995" s="13">
        <v>43682.791990740741</v>
      </c>
      <c r="C995" s="1" t="s">
        <v>6</v>
      </c>
      <c r="D995" s="1"/>
    </row>
    <row r="996" spans="1:4" x14ac:dyDescent="0.25">
      <c r="A996" s="1" t="s">
        <v>1605</v>
      </c>
      <c r="B996" s="13">
        <v>43682.791990740741</v>
      </c>
      <c r="C996" s="1" t="s">
        <v>6</v>
      </c>
      <c r="D996" s="1"/>
    </row>
    <row r="997" spans="1:4" x14ac:dyDescent="0.25">
      <c r="A997" s="1" t="s">
        <v>1606</v>
      </c>
      <c r="B997" s="13">
        <v>43682.792002314818</v>
      </c>
      <c r="C997" s="1" t="s">
        <v>6</v>
      </c>
      <c r="D997" s="1"/>
    </row>
    <row r="998" spans="1:4" x14ac:dyDescent="0.25">
      <c r="A998" s="1" t="s">
        <v>1607</v>
      </c>
      <c r="B998" s="13">
        <v>43682.792002314818</v>
      </c>
      <c r="C998" s="1" t="s">
        <v>6</v>
      </c>
      <c r="D998" s="1"/>
    </row>
    <row r="999" spans="1:4" x14ac:dyDescent="0.25">
      <c r="A999" s="1" t="s">
        <v>1608</v>
      </c>
      <c r="B999" s="13">
        <v>43682.792013888888</v>
      </c>
      <c r="C999" s="1" t="s">
        <v>6</v>
      </c>
      <c r="D999" s="1"/>
    </row>
    <row r="1000" spans="1:4" x14ac:dyDescent="0.25">
      <c r="A1000" s="1" t="s">
        <v>1609</v>
      </c>
      <c r="B1000" s="13">
        <v>43682.792025462964</v>
      </c>
      <c r="C1000" s="1" t="s">
        <v>6</v>
      </c>
      <c r="D1000" s="1"/>
    </row>
    <row r="1001" spans="1:4" x14ac:dyDescent="0.25">
      <c r="A1001" s="1" t="s">
        <v>1610</v>
      </c>
      <c r="B1001" s="13">
        <v>43682.792025462964</v>
      </c>
      <c r="C1001" s="1" t="s">
        <v>6</v>
      </c>
      <c r="D1001" s="1"/>
    </row>
    <row r="1002" spans="1:4" x14ac:dyDescent="0.25">
      <c r="A1002" s="1" t="s">
        <v>1611</v>
      </c>
      <c r="B1002" s="13">
        <v>43682.792037037034</v>
      </c>
      <c r="C1002" s="1" t="s">
        <v>6</v>
      </c>
      <c r="D1002" s="1"/>
    </row>
    <row r="1003" spans="1:4" x14ac:dyDescent="0.25">
      <c r="A1003" s="1" t="s">
        <v>1612</v>
      </c>
      <c r="B1003" s="13">
        <v>43682.792037037034</v>
      </c>
      <c r="C1003" s="1" t="s">
        <v>6</v>
      </c>
      <c r="D1003" s="1"/>
    </row>
    <row r="1004" spans="1:4" x14ac:dyDescent="0.25">
      <c r="A1004" s="1" t="s">
        <v>1613</v>
      </c>
      <c r="B1004" s="13">
        <v>43682.792037037034</v>
      </c>
      <c r="C1004" s="1" t="s">
        <v>6</v>
      </c>
      <c r="D1004" s="1"/>
    </row>
    <row r="1005" spans="1:4" x14ac:dyDescent="0.25">
      <c r="A1005" s="1" t="s">
        <v>1614</v>
      </c>
      <c r="B1005" s="13">
        <v>43682.792037037034</v>
      </c>
      <c r="C1005" s="1" t="s">
        <v>6</v>
      </c>
      <c r="D1005" s="1"/>
    </row>
    <row r="1006" spans="1:4" x14ac:dyDescent="0.25">
      <c r="A1006" s="1" t="s">
        <v>1615</v>
      </c>
      <c r="B1006" s="13">
        <v>43682.792048611111</v>
      </c>
      <c r="C1006" s="1" t="s">
        <v>6</v>
      </c>
      <c r="D1006" s="1"/>
    </row>
    <row r="1007" spans="1:4" x14ac:dyDescent="0.25">
      <c r="A1007" s="1" t="s">
        <v>1616</v>
      </c>
      <c r="B1007" s="13">
        <v>43682.792048611111</v>
      </c>
      <c r="C1007" s="1" t="s">
        <v>6</v>
      </c>
      <c r="D1007" s="1"/>
    </row>
    <row r="1008" spans="1:4" x14ac:dyDescent="0.25">
      <c r="A1008" s="1" t="s">
        <v>1617</v>
      </c>
      <c r="B1008" s="13">
        <v>43682.792060185187</v>
      </c>
      <c r="C1008" s="1" t="s">
        <v>6</v>
      </c>
      <c r="D1008" s="1"/>
    </row>
    <row r="1009" spans="1:4" x14ac:dyDescent="0.25">
      <c r="A1009" s="1" t="s">
        <v>1618</v>
      </c>
      <c r="B1009" s="13">
        <v>43682.792071759257</v>
      </c>
      <c r="C1009" s="1" t="s">
        <v>6</v>
      </c>
      <c r="D1009" s="1"/>
    </row>
    <row r="1010" spans="1:4" x14ac:dyDescent="0.25">
      <c r="A1010" s="1" t="s">
        <v>1619</v>
      </c>
      <c r="B1010" s="13">
        <v>43682.792071759257</v>
      </c>
      <c r="C1010" s="1" t="s">
        <v>6</v>
      </c>
      <c r="D1010" s="1"/>
    </row>
    <row r="1011" spans="1:4" x14ac:dyDescent="0.25">
      <c r="A1011" s="1" t="s">
        <v>1620</v>
      </c>
      <c r="B1011" s="13">
        <v>43682.792071759257</v>
      </c>
      <c r="C1011" s="1" t="s">
        <v>6</v>
      </c>
      <c r="D1011" s="1"/>
    </row>
    <row r="1012" spans="1:4" x14ac:dyDescent="0.25">
      <c r="A1012" s="1" t="s">
        <v>1621</v>
      </c>
      <c r="B1012" s="13">
        <v>43682.792071759257</v>
      </c>
      <c r="C1012" s="1" t="s">
        <v>6</v>
      </c>
      <c r="D1012" s="1"/>
    </row>
    <row r="1013" spans="1:4" x14ac:dyDescent="0.25">
      <c r="A1013" s="1" t="s">
        <v>1622</v>
      </c>
      <c r="B1013" s="13">
        <v>43682.792071759257</v>
      </c>
      <c r="C1013" s="1" t="s">
        <v>6</v>
      </c>
      <c r="D1013" s="1"/>
    </row>
    <row r="1014" spans="1:4" x14ac:dyDescent="0.25">
      <c r="A1014" s="1" t="s">
        <v>1623</v>
      </c>
      <c r="B1014" s="13">
        <v>43682.792071759257</v>
      </c>
      <c r="C1014" s="1" t="s">
        <v>6</v>
      </c>
      <c r="D1014" s="1"/>
    </row>
    <row r="1015" spans="1:4" x14ac:dyDescent="0.25">
      <c r="A1015" s="1" t="s">
        <v>1624</v>
      </c>
      <c r="B1015" s="13">
        <v>43682.792071759257</v>
      </c>
      <c r="C1015" s="1" t="s">
        <v>6</v>
      </c>
      <c r="D1015" s="1"/>
    </row>
    <row r="1016" spans="1:4" x14ac:dyDescent="0.25">
      <c r="A1016" s="1" t="s">
        <v>1625</v>
      </c>
      <c r="B1016" s="13">
        <v>43682.792071759257</v>
      </c>
      <c r="C1016" s="1" t="s">
        <v>6</v>
      </c>
      <c r="D1016" s="1"/>
    </row>
    <row r="1017" spans="1:4" x14ac:dyDescent="0.25">
      <c r="A1017" s="1" t="s">
        <v>1626</v>
      </c>
      <c r="B1017" s="13">
        <v>43682.792083333334</v>
      </c>
      <c r="C1017" s="1" t="s">
        <v>6</v>
      </c>
      <c r="D1017" s="1"/>
    </row>
    <row r="1018" spans="1:4" x14ac:dyDescent="0.25">
      <c r="A1018" s="1" t="s">
        <v>1627</v>
      </c>
      <c r="B1018" s="13">
        <v>43682.792094907411</v>
      </c>
      <c r="C1018" s="1" t="s">
        <v>6</v>
      </c>
      <c r="D1018" s="1"/>
    </row>
    <row r="1019" spans="1:4" x14ac:dyDescent="0.25">
      <c r="A1019" s="1" t="s">
        <v>1628</v>
      </c>
      <c r="B1019" s="13">
        <v>43682.79210648148</v>
      </c>
      <c r="C1019" s="1" t="s">
        <v>6</v>
      </c>
      <c r="D1019" s="1"/>
    </row>
    <row r="1020" spans="1:4" x14ac:dyDescent="0.25">
      <c r="A1020" s="1" t="s">
        <v>1629</v>
      </c>
      <c r="B1020" s="13">
        <v>43682.79210648148</v>
      </c>
      <c r="C1020" s="1" t="s">
        <v>6</v>
      </c>
      <c r="D1020" s="1"/>
    </row>
    <row r="1021" spans="1:4" x14ac:dyDescent="0.25">
      <c r="A1021" s="1" t="s">
        <v>1630</v>
      </c>
      <c r="B1021" s="13">
        <v>43682.792118055557</v>
      </c>
      <c r="C1021" s="1" t="s">
        <v>6</v>
      </c>
      <c r="D1021" s="1"/>
    </row>
    <row r="1022" spans="1:4" x14ac:dyDescent="0.25">
      <c r="A1022" s="1" t="s">
        <v>1631</v>
      </c>
      <c r="B1022" s="13">
        <v>43682.792129629626</v>
      </c>
      <c r="C1022" s="1" t="s">
        <v>6</v>
      </c>
      <c r="D1022" s="1"/>
    </row>
    <row r="1023" spans="1:4" x14ac:dyDescent="0.25">
      <c r="A1023" s="1" t="s">
        <v>1632</v>
      </c>
      <c r="B1023" s="13">
        <v>43682.792141203703</v>
      </c>
      <c r="C1023" s="1" t="s">
        <v>6</v>
      </c>
      <c r="D1023" s="1"/>
    </row>
    <row r="1024" spans="1:4" x14ac:dyDescent="0.25">
      <c r="A1024" s="1" t="s">
        <v>1633</v>
      </c>
      <c r="B1024" s="13">
        <v>43682.792141203703</v>
      </c>
      <c r="C1024" s="1" t="s">
        <v>6</v>
      </c>
      <c r="D1024" s="1"/>
    </row>
    <row r="1025" spans="1:4" x14ac:dyDescent="0.25">
      <c r="A1025" s="1" t="s">
        <v>1634</v>
      </c>
      <c r="B1025" s="13">
        <v>43682.79215277778</v>
      </c>
      <c r="C1025" s="1" t="s">
        <v>6</v>
      </c>
      <c r="D1025" s="1"/>
    </row>
    <row r="1026" spans="1:4" x14ac:dyDescent="0.25">
      <c r="A1026" s="1" t="s">
        <v>1635</v>
      </c>
      <c r="B1026" s="13">
        <v>43682.792164351849</v>
      </c>
      <c r="C1026" s="1" t="s">
        <v>6</v>
      </c>
      <c r="D1026" s="1"/>
    </row>
    <row r="1027" spans="1:4" x14ac:dyDescent="0.25">
      <c r="A1027" s="1" t="s">
        <v>1636</v>
      </c>
      <c r="B1027" s="13">
        <v>43682.792187500003</v>
      </c>
      <c r="C1027" s="1" t="s">
        <v>6</v>
      </c>
      <c r="D1027" s="1"/>
    </row>
    <row r="1028" spans="1:4" x14ac:dyDescent="0.25">
      <c r="A1028" s="1" t="s">
        <v>1638</v>
      </c>
      <c r="B1028" s="13">
        <v>43682.792199074072</v>
      </c>
      <c r="C1028" s="1" t="s">
        <v>6</v>
      </c>
      <c r="D1028" s="1"/>
    </row>
    <row r="1029" spans="1:4" x14ac:dyDescent="0.25">
      <c r="A1029" s="1" t="s">
        <v>1639</v>
      </c>
      <c r="B1029" s="13">
        <v>43682.792199074072</v>
      </c>
      <c r="C1029" s="1" t="s">
        <v>6</v>
      </c>
      <c r="D1029" s="1"/>
    </row>
    <row r="1030" spans="1:4" x14ac:dyDescent="0.25">
      <c r="A1030" s="1" t="s">
        <v>1640</v>
      </c>
      <c r="B1030" s="13">
        <v>43682.792199074072</v>
      </c>
      <c r="C1030" s="1" t="s">
        <v>6</v>
      </c>
      <c r="D1030" s="1"/>
    </row>
    <row r="1031" spans="1:4" x14ac:dyDescent="0.25">
      <c r="A1031" s="1" t="s">
        <v>1641</v>
      </c>
      <c r="B1031" s="13">
        <v>43682.792210648149</v>
      </c>
      <c r="C1031" s="1" t="s">
        <v>6</v>
      </c>
      <c r="D1031" s="1"/>
    </row>
    <row r="1032" spans="1:4" x14ac:dyDescent="0.25">
      <c r="A1032" s="1" t="s">
        <v>1642</v>
      </c>
      <c r="B1032" s="13">
        <v>43682.792233796295</v>
      </c>
      <c r="C1032" s="1" t="s">
        <v>6</v>
      </c>
      <c r="D1032" s="1"/>
    </row>
    <row r="1033" spans="1:4" x14ac:dyDescent="0.25">
      <c r="A1033" s="1" t="s">
        <v>1643</v>
      </c>
      <c r="B1033" s="13">
        <v>43682.792245370372</v>
      </c>
      <c r="C1033" s="1" t="s">
        <v>6</v>
      </c>
      <c r="D1033" s="1"/>
    </row>
    <row r="1034" spans="1:4" x14ac:dyDescent="0.25">
      <c r="A1034" s="1" t="s">
        <v>1644</v>
      </c>
      <c r="B1034" s="13">
        <v>43682.792245370372</v>
      </c>
      <c r="C1034" s="1" t="s">
        <v>6</v>
      </c>
      <c r="D1034" s="1"/>
    </row>
    <row r="1035" spans="1:4" x14ac:dyDescent="0.25">
      <c r="A1035" s="1" t="s">
        <v>1645</v>
      </c>
      <c r="B1035" s="13">
        <v>43682.792256944442</v>
      </c>
      <c r="C1035" s="1" t="s">
        <v>6</v>
      </c>
      <c r="D1035" s="1"/>
    </row>
    <row r="1036" spans="1:4" x14ac:dyDescent="0.25">
      <c r="A1036" s="1" t="s">
        <v>1646</v>
      </c>
      <c r="B1036" s="13">
        <v>43682.792256944442</v>
      </c>
      <c r="C1036" s="1" t="s">
        <v>6</v>
      </c>
      <c r="D1036" s="1"/>
    </row>
    <row r="1037" spans="1:4" x14ac:dyDescent="0.25">
      <c r="A1037" s="1" t="s">
        <v>1647</v>
      </c>
      <c r="B1037" s="13">
        <v>43682.792268518519</v>
      </c>
      <c r="C1037" s="1" t="s">
        <v>6</v>
      </c>
      <c r="D1037" s="1"/>
    </row>
    <row r="1038" spans="1:4" x14ac:dyDescent="0.25">
      <c r="A1038" s="1" t="s">
        <v>1648</v>
      </c>
      <c r="B1038" s="13">
        <v>43682.792280092595</v>
      </c>
      <c r="C1038" s="1" t="s">
        <v>6</v>
      </c>
      <c r="D1038" s="1"/>
    </row>
    <row r="1039" spans="1:4" x14ac:dyDescent="0.25">
      <c r="A1039" s="1" t="s">
        <v>1649</v>
      </c>
      <c r="B1039" s="13">
        <v>43682.792280092595</v>
      </c>
      <c r="C1039" s="1" t="s">
        <v>6</v>
      </c>
      <c r="D1039" s="1"/>
    </row>
    <row r="1040" spans="1:4" x14ac:dyDescent="0.25">
      <c r="A1040" s="1" t="s">
        <v>910</v>
      </c>
      <c r="B1040" s="13">
        <v>43682.792280092595</v>
      </c>
      <c r="C1040" s="1" t="s">
        <v>6</v>
      </c>
      <c r="D1040" s="1"/>
    </row>
    <row r="1041" spans="1:4" x14ac:dyDescent="0.25">
      <c r="A1041" s="1" t="s">
        <v>1650</v>
      </c>
      <c r="B1041" s="13">
        <v>43682.792291666665</v>
      </c>
      <c r="C1041" s="1" t="s">
        <v>6</v>
      </c>
      <c r="D1041" s="1"/>
    </row>
    <row r="1042" spans="1:4" x14ac:dyDescent="0.25">
      <c r="A1042" s="1" t="s">
        <v>1651</v>
      </c>
      <c r="B1042" s="13">
        <v>43682.792303240742</v>
      </c>
      <c r="C1042" s="1" t="s">
        <v>6</v>
      </c>
      <c r="D1042" s="1"/>
    </row>
    <row r="1043" spans="1:4" x14ac:dyDescent="0.25">
      <c r="A1043" s="1" t="s">
        <v>1652</v>
      </c>
      <c r="B1043" s="13">
        <v>43682.792303240742</v>
      </c>
      <c r="C1043" s="1" t="s">
        <v>6</v>
      </c>
      <c r="D1043" s="1"/>
    </row>
    <row r="1044" spans="1:4" x14ac:dyDescent="0.25">
      <c r="A1044" s="1" t="s">
        <v>1653</v>
      </c>
      <c r="B1044" s="13">
        <v>43682.792303240742</v>
      </c>
      <c r="C1044" s="1" t="s">
        <v>6</v>
      </c>
      <c r="D1044" s="1"/>
    </row>
    <row r="1045" spans="1:4" x14ac:dyDescent="0.25">
      <c r="A1045" s="1" t="s">
        <v>1654</v>
      </c>
      <c r="B1045" s="13">
        <v>43682.792314814818</v>
      </c>
      <c r="C1045" s="1" t="s">
        <v>6</v>
      </c>
      <c r="D1045" s="1"/>
    </row>
    <row r="1046" spans="1:4" x14ac:dyDescent="0.25">
      <c r="A1046" s="1" t="s">
        <v>1655</v>
      </c>
      <c r="B1046" s="13">
        <v>43682.792314814818</v>
      </c>
      <c r="C1046" s="1" t="s">
        <v>6</v>
      </c>
      <c r="D1046" s="1"/>
    </row>
    <row r="1047" spans="1:4" x14ac:dyDescent="0.25">
      <c r="A1047" s="1" t="s">
        <v>1656</v>
      </c>
      <c r="B1047" s="13">
        <v>43682.792337962965</v>
      </c>
      <c r="C1047" s="1" t="s">
        <v>6</v>
      </c>
      <c r="D1047" s="1"/>
    </row>
    <row r="1048" spans="1:4" x14ac:dyDescent="0.25">
      <c r="A1048" s="1" t="s">
        <v>1657</v>
      </c>
      <c r="B1048" s="13">
        <v>43682.792361111111</v>
      </c>
      <c r="C1048" s="1" t="s">
        <v>6</v>
      </c>
      <c r="D1048" s="1"/>
    </row>
    <row r="1049" spans="1:4" x14ac:dyDescent="0.25">
      <c r="A1049" s="1" t="s">
        <v>1658</v>
      </c>
      <c r="B1049" s="13">
        <v>43682.792372685188</v>
      </c>
      <c r="C1049" s="1" t="s">
        <v>6</v>
      </c>
      <c r="D1049" s="1"/>
    </row>
    <row r="1050" spans="1:4" x14ac:dyDescent="0.25">
      <c r="A1050" s="1" t="s">
        <v>1659</v>
      </c>
      <c r="B1050" s="13">
        <v>43682.792384259257</v>
      </c>
      <c r="C1050" s="1" t="s">
        <v>6</v>
      </c>
      <c r="D1050" s="1"/>
    </row>
    <row r="1051" spans="1:4" x14ac:dyDescent="0.25">
      <c r="A1051" s="1" t="s">
        <v>1660</v>
      </c>
      <c r="B1051" s="13">
        <v>43682.792384259257</v>
      </c>
      <c r="C1051" s="1" t="s">
        <v>6</v>
      </c>
      <c r="D1051" s="1"/>
    </row>
    <row r="1052" spans="1:4" x14ac:dyDescent="0.25">
      <c r="A1052" s="1" t="s">
        <v>1661</v>
      </c>
      <c r="B1052" s="13">
        <v>43682.792395833334</v>
      </c>
      <c r="C1052" s="1" t="s">
        <v>6</v>
      </c>
      <c r="D1052" s="1"/>
    </row>
    <row r="1053" spans="1:4" x14ac:dyDescent="0.25">
      <c r="A1053" s="1" t="s">
        <v>1662</v>
      </c>
      <c r="B1053" s="13">
        <v>43682.79241898148</v>
      </c>
      <c r="C1053" s="1" t="s">
        <v>6</v>
      </c>
      <c r="D1053" s="1"/>
    </row>
    <row r="1054" spans="1:4" x14ac:dyDescent="0.25">
      <c r="A1054" s="1" t="s">
        <v>1663</v>
      </c>
      <c r="B1054" s="13">
        <v>43682.79241898148</v>
      </c>
      <c r="C1054" s="1" t="s">
        <v>6</v>
      </c>
      <c r="D1054" s="1"/>
    </row>
    <row r="1055" spans="1:4" x14ac:dyDescent="0.25">
      <c r="A1055" s="1" t="s">
        <v>1664</v>
      </c>
      <c r="B1055" s="13">
        <v>43682.79241898148</v>
      </c>
      <c r="C1055" s="1" t="s">
        <v>6</v>
      </c>
      <c r="D1055" s="1"/>
    </row>
    <row r="1056" spans="1:4" x14ac:dyDescent="0.25">
      <c r="A1056" s="1" t="s">
        <v>1665</v>
      </c>
      <c r="B1056" s="13">
        <v>43682.792430555557</v>
      </c>
      <c r="C1056" s="1" t="s">
        <v>6</v>
      </c>
      <c r="D1056" s="1"/>
    </row>
    <row r="1057" spans="1:4" x14ac:dyDescent="0.25">
      <c r="A1057" s="1" t="s">
        <v>1666</v>
      </c>
      <c r="B1057" s="13">
        <v>43682.792430555557</v>
      </c>
      <c r="C1057" s="1" t="s">
        <v>6</v>
      </c>
      <c r="D1057" s="1"/>
    </row>
    <row r="1058" spans="1:4" x14ac:dyDescent="0.25">
      <c r="A1058" s="1" t="s">
        <v>1667</v>
      </c>
      <c r="B1058" s="13">
        <v>43682.792430555557</v>
      </c>
      <c r="C1058" s="1" t="s">
        <v>6</v>
      </c>
      <c r="D1058" s="1"/>
    </row>
    <row r="1059" spans="1:4" x14ac:dyDescent="0.25">
      <c r="A1059" s="1" t="s">
        <v>1668</v>
      </c>
      <c r="B1059" s="13">
        <v>43682.792442129627</v>
      </c>
      <c r="C1059" s="1" t="s">
        <v>6</v>
      </c>
      <c r="D1059" s="1"/>
    </row>
    <row r="1060" spans="1:4" x14ac:dyDescent="0.25">
      <c r="A1060" s="1" t="s">
        <v>1669</v>
      </c>
      <c r="B1060" s="13">
        <v>43682.792453703703</v>
      </c>
      <c r="C1060" s="1" t="s">
        <v>6</v>
      </c>
      <c r="D1060" s="1"/>
    </row>
    <row r="1061" spans="1:4" x14ac:dyDescent="0.25">
      <c r="A1061" s="1" t="s">
        <v>1670</v>
      </c>
      <c r="B1061" s="13">
        <v>43682.792453703703</v>
      </c>
      <c r="C1061" s="1" t="s">
        <v>6</v>
      </c>
      <c r="D1061" s="1"/>
    </row>
    <row r="1062" spans="1:4" x14ac:dyDescent="0.25">
      <c r="A1062" s="1" t="s">
        <v>1671</v>
      </c>
      <c r="B1062" s="13">
        <v>43682.79246527778</v>
      </c>
      <c r="C1062" s="1" t="s">
        <v>6</v>
      </c>
      <c r="D1062" s="1"/>
    </row>
    <row r="1063" spans="1:4" x14ac:dyDescent="0.25">
      <c r="A1063" s="1" t="s">
        <v>1672</v>
      </c>
      <c r="B1063" s="13">
        <v>43682.79246527778</v>
      </c>
      <c r="C1063" s="1" t="s">
        <v>6</v>
      </c>
      <c r="D1063" s="1"/>
    </row>
    <row r="1064" spans="1:4" x14ac:dyDescent="0.25">
      <c r="A1064" s="1" t="s">
        <v>1673</v>
      </c>
      <c r="B1064" s="13">
        <v>43682.79246527778</v>
      </c>
      <c r="C1064" s="1" t="s">
        <v>6</v>
      </c>
      <c r="D1064" s="1"/>
    </row>
    <row r="1065" spans="1:4" x14ac:dyDescent="0.25">
      <c r="A1065" s="1" t="s">
        <v>1674</v>
      </c>
      <c r="B1065" s="13">
        <v>43682.792488425926</v>
      </c>
      <c r="C1065" s="1" t="s">
        <v>6</v>
      </c>
      <c r="D1065" s="1"/>
    </row>
    <row r="1066" spans="1:4" x14ac:dyDescent="0.25">
      <c r="A1066" s="1" t="s">
        <v>1675</v>
      </c>
      <c r="B1066" s="13">
        <v>43682.792500000003</v>
      </c>
      <c r="C1066" s="1" t="s">
        <v>6</v>
      </c>
      <c r="D1066" s="1"/>
    </row>
    <row r="1067" spans="1:4" x14ac:dyDescent="0.25">
      <c r="A1067" s="1" t="s">
        <v>1676</v>
      </c>
      <c r="B1067" s="13">
        <v>43682.792500000003</v>
      </c>
      <c r="C1067" s="1" t="s">
        <v>6</v>
      </c>
      <c r="D1067" s="1"/>
    </row>
    <row r="1068" spans="1:4" x14ac:dyDescent="0.25">
      <c r="A1068" s="1" t="s">
        <v>1677</v>
      </c>
      <c r="B1068" s="13">
        <v>43682.792511574073</v>
      </c>
      <c r="C1068" s="1" t="s">
        <v>6</v>
      </c>
      <c r="D1068" s="1"/>
    </row>
    <row r="1069" spans="1:4" x14ac:dyDescent="0.25">
      <c r="A1069" s="1" t="s">
        <v>1678</v>
      </c>
      <c r="B1069" s="13">
        <v>43682.792523148149</v>
      </c>
      <c r="C1069" s="1" t="s">
        <v>6</v>
      </c>
      <c r="D1069" s="1"/>
    </row>
    <row r="1070" spans="1:4" x14ac:dyDescent="0.25">
      <c r="A1070" s="1" t="s">
        <v>1679</v>
      </c>
      <c r="B1070" s="13">
        <v>43682.792534722219</v>
      </c>
      <c r="C1070" s="1" t="s">
        <v>6</v>
      </c>
      <c r="D1070" s="1"/>
    </row>
    <row r="1071" spans="1:4" x14ac:dyDescent="0.25">
      <c r="A1071" s="1" t="s">
        <v>1680</v>
      </c>
      <c r="B1071" s="13">
        <v>43682.792546296296</v>
      </c>
      <c r="C1071" s="1" t="s">
        <v>6</v>
      </c>
      <c r="D1071" s="1"/>
    </row>
    <row r="1072" spans="1:4" x14ac:dyDescent="0.25">
      <c r="A1072" s="1" t="s">
        <v>1681</v>
      </c>
      <c r="B1072" s="13">
        <v>43682.792546296296</v>
      </c>
      <c r="C1072" s="1" t="s">
        <v>6</v>
      </c>
      <c r="D1072" s="1"/>
    </row>
    <row r="1073" spans="1:4" x14ac:dyDescent="0.25">
      <c r="A1073" s="1" t="s">
        <v>1682</v>
      </c>
      <c r="B1073" s="13">
        <v>43682.792546296296</v>
      </c>
      <c r="C1073" s="1" t="s">
        <v>6</v>
      </c>
      <c r="D1073" s="1"/>
    </row>
    <row r="1074" spans="1:4" x14ac:dyDescent="0.25">
      <c r="A1074" s="1" t="s">
        <v>1683</v>
      </c>
      <c r="B1074" s="13">
        <v>43682.792557870373</v>
      </c>
      <c r="C1074" s="1" t="s">
        <v>6</v>
      </c>
      <c r="D1074" s="1"/>
    </row>
    <row r="1075" spans="1:4" x14ac:dyDescent="0.25">
      <c r="A1075" s="1" t="s">
        <v>1684</v>
      </c>
      <c r="B1075" s="13">
        <v>43682.792557870373</v>
      </c>
      <c r="C1075" s="1" t="s">
        <v>6</v>
      </c>
      <c r="D1075" s="1"/>
    </row>
    <row r="1076" spans="1:4" x14ac:dyDescent="0.25">
      <c r="A1076" s="1" t="s">
        <v>1685</v>
      </c>
      <c r="B1076" s="13">
        <v>43682.792557870373</v>
      </c>
      <c r="C1076" s="1" t="s">
        <v>6</v>
      </c>
      <c r="D1076" s="1"/>
    </row>
    <row r="1077" spans="1:4" x14ac:dyDescent="0.25">
      <c r="A1077" s="1" t="s">
        <v>1686</v>
      </c>
      <c r="B1077" s="13">
        <v>43682.792569444442</v>
      </c>
      <c r="C1077" s="1" t="s">
        <v>6</v>
      </c>
      <c r="D1077" s="1"/>
    </row>
    <row r="1078" spans="1:4" x14ac:dyDescent="0.25">
      <c r="A1078" s="1" t="s">
        <v>1687</v>
      </c>
      <c r="B1078" s="13">
        <v>43682.792569444442</v>
      </c>
      <c r="C1078" s="1" t="s">
        <v>6</v>
      </c>
      <c r="D1078" s="1"/>
    </row>
    <row r="1079" spans="1:4" x14ac:dyDescent="0.25">
      <c r="A1079" s="1" t="s">
        <v>1688</v>
      </c>
      <c r="B1079" s="13">
        <v>43682.792569444442</v>
      </c>
      <c r="C1079" s="1" t="s">
        <v>6</v>
      </c>
      <c r="D1079" s="1"/>
    </row>
    <row r="1080" spans="1:4" x14ac:dyDescent="0.25">
      <c r="A1080" s="1" t="s">
        <v>1689</v>
      </c>
      <c r="B1080" s="13">
        <v>43682.792581018519</v>
      </c>
      <c r="C1080" s="1" t="s">
        <v>6</v>
      </c>
      <c r="D1080" s="1"/>
    </row>
    <row r="1081" spans="1:4" x14ac:dyDescent="0.25">
      <c r="A1081" s="1" t="s">
        <v>1690</v>
      </c>
      <c r="B1081" s="13">
        <v>43682.792581018519</v>
      </c>
      <c r="C1081" s="1" t="s">
        <v>6</v>
      </c>
      <c r="D1081" s="1"/>
    </row>
    <row r="1082" spans="1:4" x14ac:dyDescent="0.25">
      <c r="A1082" s="1" t="s">
        <v>1691</v>
      </c>
      <c r="B1082" s="13">
        <v>43682.792592592596</v>
      </c>
      <c r="C1082" s="1" t="s">
        <v>6</v>
      </c>
      <c r="D1082" s="1"/>
    </row>
    <row r="1083" spans="1:4" x14ac:dyDescent="0.25">
      <c r="A1083" s="1" t="s">
        <v>1692</v>
      </c>
      <c r="B1083" s="13">
        <v>43682.792604166665</v>
      </c>
      <c r="C1083" s="1" t="s">
        <v>6</v>
      </c>
      <c r="D1083" s="1"/>
    </row>
    <row r="1084" spans="1:4" x14ac:dyDescent="0.25">
      <c r="A1084" s="1" t="s">
        <v>1693</v>
      </c>
      <c r="B1084" s="13">
        <v>43682.792627314811</v>
      </c>
      <c r="C1084" s="1" t="s">
        <v>6</v>
      </c>
      <c r="D1084" s="1"/>
    </row>
    <row r="1085" spans="1:4" x14ac:dyDescent="0.25">
      <c r="A1085" s="1" t="s">
        <v>1694</v>
      </c>
      <c r="B1085" s="13">
        <v>43682.792627314811</v>
      </c>
      <c r="C1085" s="1" t="s">
        <v>6</v>
      </c>
      <c r="D1085" s="1"/>
    </row>
    <row r="1086" spans="1:4" x14ac:dyDescent="0.25">
      <c r="A1086" s="1" t="s">
        <v>1695</v>
      </c>
      <c r="B1086" s="13">
        <v>43682.792638888888</v>
      </c>
      <c r="C1086" s="1" t="s">
        <v>6</v>
      </c>
      <c r="D1086" s="1"/>
    </row>
    <row r="1087" spans="1:4" x14ac:dyDescent="0.25">
      <c r="A1087" s="1" t="s">
        <v>1696</v>
      </c>
      <c r="B1087" s="13">
        <v>43682.792650462965</v>
      </c>
      <c r="C1087" s="1" t="s">
        <v>6</v>
      </c>
      <c r="D1087" s="1"/>
    </row>
    <row r="1088" spans="1:4" x14ac:dyDescent="0.25">
      <c r="A1088" s="1" t="s">
        <v>1697</v>
      </c>
      <c r="B1088" s="13">
        <v>43682.792662037034</v>
      </c>
      <c r="C1088" s="1" t="s">
        <v>6</v>
      </c>
      <c r="D1088" s="1"/>
    </row>
    <row r="1089" spans="1:4" x14ac:dyDescent="0.25">
      <c r="A1089" s="1" t="s">
        <v>1698</v>
      </c>
      <c r="B1089" s="13">
        <v>43682.792662037034</v>
      </c>
      <c r="C1089" s="1" t="s">
        <v>6</v>
      </c>
      <c r="D1089" s="1"/>
    </row>
    <row r="1090" spans="1:4" x14ac:dyDescent="0.25">
      <c r="A1090" s="1" t="s">
        <v>1699</v>
      </c>
      <c r="B1090" s="13">
        <v>43682.792673611111</v>
      </c>
      <c r="C1090" s="1" t="s">
        <v>6</v>
      </c>
      <c r="D1090" s="1"/>
    </row>
    <row r="1091" spans="1:4" x14ac:dyDescent="0.25">
      <c r="A1091" s="1" t="s">
        <v>1700</v>
      </c>
      <c r="B1091" s="13">
        <v>43682.792685185188</v>
      </c>
      <c r="C1091" s="1" t="s">
        <v>6</v>
      </c>
      <c r="D1091" s="1"/>
    </row>
    <row r="1092" spans="1:4" x14ac:dyDescent="0.25">
      <c r="A1092" s="1" t="s">
        <v>1701</v>
      </c>
      <c r="B1092" s="13">
        <v>43682.792685185188</v>
      </c>
      <c r="C1092" s="1" t="s">
        <v>6</v>
      </c>
      <c r="D1092" s="1"/>
    </row>
    <row r="1093" spans="1:4" x14ac:dyDescent="0.25">
      <c r="A1093" s="1" t="s">
        <v>1702</v>
      </c>
      <c r="B1093" s="13">
        <v>43682.792696759258</v>
      </c>
      <c r="C1093" s="1" t="s">
        <v>6</v>
      </c>
      <c r="D1093" s="1"/>
    </row>
    <row r="1094" spans="1:4" x14ac:dyDescent="0.25">
      <c r="A1094" s="1" t="s">
        <v>1703</v>
      </c>
      <c r="B1094" s="13">
        <v>43682.792708333334</v>
      </c>
      <c r="C1094" s="1" t="s">
        <v>6</v>
      </c>
      <c r="D1094" s="1"/>
    </row>
    <row r="1095" spans="1:4" x14ac:dyDescent="0.25">
      <c r="A1095" s="1" t="s">
        <v>1704</v>
      </c>
      <c r="B1095" s="13">
        <v>43682.792731481481</v>
      </c>
      <c r="C1095" s="1" t="s">
        <v>6</v>
      </c>
      <c r="D1095" s="1"/>
    </row>
    <row r="1096" spans="1:4" x14ac:dyDescent="0.25">
      <c r="A1096" s="1" t="s">
        <v>1705</v>
      </c>
      <c r="B1096" s="13">
        <v>43682.792731481481</v>
      </c>
      <c r="C1096" s="1" t="s">
        <v>6</v>
      </c>
      <c r="D1096" s="1"/>
    </row>
    <row r="1097" spans="1:4" x14ac:dyDescent="0.25">
      <c r="A1097" s="1" t="s">
        <v>1706</v>
      </c>
      <c r="B1097" s="13">
        <v>43682.792743055557</v>
      </c>
      <c r="C1097" s="1" t="s">
        <v>6</v>
      </c>
      <c r="D1097" s="1"/>
    </row>
    <row r="1098" spans="1:4" x14ac:dyDescent="0.25">
      <c r="A1098" s="1" t="s">
        <v>1708</v>
      </c>
      <c r="B1098" s="13">
        <v>43682.792754629627</v>
      </c>
      <c r="C1098" s="1" t="s">
        <v>6</v>
      </c>
      <c r="D1098" s="1"/>
    </row>
    <row r="1099" spans="1:4" x14ac:dyDescent="0.25">
      <c r="A1099" s="1" t="s">
        <v>1709</v>
      </c>
      <c r="B1099" s="13">
        <v>43682.792754629627</v>
      </c>
      <c r="C1099" s="1" t="s">
        <v>6</v>
      </c>
      <c r="D1099" s="1"/>
    </row>
    <row r="1100" spans="1:4" x14ac:dyDescent="0.25">
      <c r="A1100" s="1" t="s">
        <v>1710</v>
      </c>
      <c r="B1100" s="13">
        <v>43682.792766203704</v>
      </c>
      <c r="C1100" s="1" t="s">
        <v>6</v>
      </c>
      <c r="D1100" s="1"/>
    </row>
    <row r="1101" spans="1:4" x14ac:dyDescent="0.25">
      <c r="A1101" s="1" t="s">
        <v>1711</v>
      </c>
      <c r="B1101" s="13">
        <v>43682.792766203704</v>
      </c>
      <c r="C1101" s="1" t="s">
        <v>6</v>
      </c>
      <c r="D1101" s="1"/>
    </row>
    <row r="1102" spans="1:4" x14ac:dyDescent="0.25">
      <c r="A1102" s="1" t="s">
        <v>1712</v>
      </c>
      <c r="B1102" s="13">
        <v>43682.79277777778</v>
      </c>
      <c r="C1102" s="1" t="s">
        <v>6</v>
      </c>
      <c r="D1102" s="1"/>
    </row>
    <row r="1103" spans="1:4" x14ac:dyDescent="0.25">
      <c r="A1103" s="1" t="s">
        <v>1713</v>
      </c>
      <c r="B1103" s="13">
        <v>43682.79277777778</v>
      </c>
      <c r="C1103" s="1" t="s">
        <v>6</v>
      </c>
      <c r="D1103" s="1"/>
    </row>
    <row r="1104" spans="1:4" x14ac:dyDescent="0.25">
      <c r="A1104" s="1" t="s">
        <v>1714</v>
      </c>
      <c r="B1104" s="13">
        <v>43682.79278935185</v>
      </c>
      <c r="C1104" s="1" t="s">
        <v>6</v>
      </c>
      <c r="D1104" s="1"/>
    </row>
    <row r="1105" spans="1:4" x14ac:dyDescent="0.25">
      <c r="A1105" s="1" t="s">
        <v>1715</v>
      </c>
      <c r="B1105" s="13">
        <v>43682.792812500003</v>
      </c>
      <c r="C1105" s="1" t="s">
        <v>6</v>
      </c>
      <c r="D1105" s="1"/>
    </row>
    <row r="1106" spans="1:4" x14ac:dyDescent="0.25">
      <c r="A1106" s="1" t="s">
        <v>1716</v>
      </c>
      <c r="B1106" s="13">
        <v>43682.792812500003</v>
      </c>
      <c r="C1106" s="1" t="s">
        <v>6</v>
      </c>
      <c r="D1106" s="1"/>
    </row>
    <row r="1107" spans="1:4" x14ac:dyDescent="0.25">
      <c r="A1107" s="1" t="s">
        <v>1717</v>
      </c>
      <c r="B1107" s="13">
        <v>43682.792824074073</v>
      </c>
      <c r="C1107" s="1" t="s">
        <v>6</v>
      </c>
      <c r="D1107" s="1"/>
    </row>
    <row r="1108" spans="1:4" x14ac:dyDescent="0.25">
      <c r="A1108" s="1" t="s">
        <v>1718</v>
      </c>
      <c r="B1108" s="13">
        <v>43682.79283564815</v>
      </c>
      <c r="C1108" s="1" t="s">
        <v>6</v>
      </c>
      <c r="D1108" s="1"/>
    </row>
    <row r="1109" spans="1:4" x14ac:dyDescent="0.25">
      <c r="A1109" s="1" t="s">
        <v>1719</v>
      </c>
      <c r="B1109" s="13">
        <v>43682.79283564815</v>
      </c>
      <c r="C1109" s="1" t="s">
        <v>6</v>
      </c>
      <c r="D1109" s="1"/>
    </row>
    <row r="1110" spans="1:4" x14ac:dyDescent="0.25">
      <c r="A1110" s="1" t="s">
        <v>1720</v>
      </c>
      <c r="B1110" s="13">
        <v>43682.79283564815</v>
      </c>
      <c r="C1110" s="1" t="s">
        <v>6</v>
      </c>
      <c r="D1110" s="1"/>
    </row>
    <row r="1111" spans="1:4" x14ac:dyDescent="0.25">
      <c r="A1111" s="1" t="s">
        <v>1721</v>
      </c>
      <c r="B1111" s="13">
        <v>43682.792847222219</v>
      </c>
      <c r="C1111" s="1" t="s">
        <v>6</v>
      </c>
      <c r="D1111" s="1"/>
    </row>
    <row r="1112" spans="1:4" x14ac:dyDescent="0.25">
      <c r="A1112" s="1" t="s">
        <v>1722</v>
      </c>
      <c r="B1112" s="13">
        <v>43682.792847222219</v>
      </c>
      <c r="C1112" s="1" t="s">
        <v>6</v>
      </c>
      <c r="D1112" s="1"/>
    </row>
    <row r="1113" spans="1:4" x14ac:dyDescent="0.25">
      <c r="A1113" s="1" t="s">
        <v>1723</v>
      </c>
      <c r="B1113" s="13">
        <v>43682.792847222219</v>
      </c>
      <c r="C1113" s="1" t="s">
        <v>6</v>
      </c>
      <c r="D1113" s="1"/>
    </row>
    <row r="1114" spans="1:4" x14ac:dyDescent="0.25">
      <c r="A1114" s="1" t="s">
        <v>1724</v>
      </c>
      <c r="B1114" s="13">
        <v>43682.792858796296</v>
      </c>
      <c r="C1114" s="1" t="s">
        <v>6</v>
      </c>
      <c r="D1114" s="1"/>
    </row>
    <row r="1115" spans="1:4" x14ac:dyDescent="0.25">
      <c r="A1115" s="1" t="s">
        <v>1725</v>
      </c>
      <c r="B1115" s="13">
        <v>43682.792858796296</v>
      </c>
      <c r="C1115" s="1" t="s">
        <v>6</v>
      </c>
      <c r="D1115" s="1"/>
    </row>
    <row r="1116" spans="1:4" x14ac:dyDescent="0.25">
      <c r="A1116" s="1" t="s">
        <v>1726</v>
      </c>
      <c r="B1116" s="13">
        <v>43682.792870370373</v>
      </c>
      <c r="C1116" s="1" t="s">
        <v>6</v>
      </c>
      <c r="D1116" s="1"/>
    </row>
    <row r="1117" spans="1:4" x14ac:dyDescent="0.25">
      <c r="A1117" s="1" t="s">
        <v>1727</v>
      </c>
      <c r="B1117" s="13">
        <v>43682.792893518519</v>
      </c>
      <c r="C1117" s="1" t="s">
        <v>6</v>
      </c>
      <c r="D1117" s="1"/>
    </row>
    <row r="1118" spans="1:4" x14ac:dyDescent="0.25">
      <c r="A1118" s="1" t="s">
        <v>1728</v>
      </c>
      <c r="B1118" s="13">
        <v>43682.792905092596</v>
      </c>
      <c r="C1118" s="1" t="s">
        <v>6</v>
      </c>
      <c r="D1118" s="1"/>
    </row>
    <row r="1119" spans="1:4" x14ac:dyDescent="0.25">
      <c r="A1119" s="1" t="s">
        <v>1729</v>
      </c>
      <c r="B1119" s="13">
        <v>43682.792905092596</v>
      </c>
      <c r="C1119" s="1" t="s">
        <v>6</v>
      </c>
      <c r="D1119" s="1"/>
    </row>
    <row r="1120" spans="1:4" x14ac:dyDescent="0.25">
      <c r="A1120" s="1" t="s">
        <v>1730</v>
      </c>
      <c r="B1120" s="13">
        <v>43682.792905092596</v>
      </c>
      <c r="C1120" s="1" t="s">
        <v>6</v>
      </c>
      <c r="D1120" s="1"/>
    </row>
    <row r="1121" spans="1:4" x14ac:dyDescent="0.25">
      <c r="A1121" s="1" t="s">
        <v>1731</v>
      </c>
      <c r="B1121" s="13">
        <v>43682.792916666665</v>
      </c>
      <c r="C1121" s="1" t="s">
        <v>6</v>
      </c>
      <c r="D1121" s="1"/>
    </row>
    <row r="1122" spans="1:4" x14ac:dyDescent="0.25">
      <c r="A1122" s="1" t="s">
        <v>1732</v>
      </c>
      <c r="B1122" s="13">
        <v>43682.792916666665</v>
      </c>
      <c r="C1122" s="1" t="s">
        <v>6</v>
      </c>
      <c r="D1122" s="1"/>
    </row>
    <row r="1123" spans="1:4" x14ac:dyDescent="0.25">
      <c r="A1123" s="1" t="s">
        <v>1733</v>
      </c>
      <c r="B1123" s="13">
        <v>43682.792928240742</v>
      </c>
      <c r="C1123" s="1" t="s">
        <v>6</v>
      </c>
      <c r="D1123" s="1"/>
    </row>
    <row r="1124" spans="1:4" x14ac:dyDescent="0.25">
      <c r="A1124" s="1" t="s">
        <v>1734</v>
      </c>
      <c r="B1124" s="13">
        <v>43682.792939814812</v>
      </c>
      <c r="C1124" s="1" t="s">
        <v>6</v>
      </c>
      <c r="D1124" s="1"/>
    </row>
    <row r="1125" spans="1:4" x14ac:dyDescent="0.25">
      <c r="A1125" s="1" t="s">
        <v>1735</v>
      </c>
      <c r="B1125" s="13">
        <v>43682.792939814812</v>
      </c>
      <c r="C1125" s="1" t="s">
        <v>6</v>
      </c>
      <c r="D1125" s="1"/>
    </row>
    <row r="1126" spans="1:4" x14ac:dyDescent="0.25">
      <c r="A1126" s="1" t="s">
        <v>1736</v>
      </c>
      <c r="B1126" s="13">
        <v>43682.792951388888</v>
      </c>
      <c r="C1126" s="1" t="s">
        <v>6</v>
      </c>
      <c r="D1126" s="1"/>
    </row>
    <row r="1127" spans="1:4" x14ac:dyDescent="0.25">
      <c r="A1127" s="1" t="s">
        <v>1737</v>
      </c>
      <c r="B1127" s="13">
        <v>43682.792962962965</v>
      </c>
      <c r="C1127" s="1" t="s">
        <v>6</v>
      </c>
      <c r="D1127" s="1"/>
    </row>
    <row r="1128" spans="1:4" x14ac:dyDescent="0.25">
      <c r="A1128" s="1" t="s">
        <v>1738</v>
      </c>
      <c r="B1128" s="13">
        <v>43682.792974537035</v>
      </c>
      <c r="C1128" s="1" t="s">
        <v>6</v>
      </c>
      <c r="D1128" s="1"/>
    </row>
    <row r="1129" spans="1:4" x14ac:dyDescent="0.25">
      <c r="A1129" s="1" t="s">
        <v>1739</v>
      </c>
      <c r="B1129" s="13">
        <v>43682.792974537035</v>
      </c>
      <c r="C1129" s="1" t="s">
        <v>6</v>
      </c>
      <c r="D1129" s="1"/>
    </row>
    <row r="1130" spans="1:4" x14ac:dyDescent="0.25">
      <c r="A1130" s="1" t="s">
        <v>1740</v>
      </c>
      <c r="B1130" s="13">
        <v>43682.792986111112</v>
      </c>
      <c r="C1130" s="1" t="s">
        <v>6</v>
      </c>
      <c r="D1130" s="1"/>
    </row>
    <row r="1131" spans="1:4" x14ac:dyDescent="0.25">
      <c r="A1131" s="1" t="s">
        <v>1741</v>
      </c>
      <c r="B1131" s="13">
        <v>43682.792997685188</v>
      </c>
      <c r="C1131" s="1" t="s">
        <v>6</v>
      </c>
      <c r="D1131" s="1"/>
    </row>
    <row r="1132" spans="1:4" x14ac:dyDescent="0.25">
      <c r="A1132" s="1" t="s">
        <v>1742</v>
      </c>
      <c r="B1132" s="13">
        <v>43682.793009259258</v>
      </c>
      <c r="C1132" s="1" t="s">
        <v>6</v>
      </c>
      <c r="D1132" s="1"/>
    </row>
    <row r="1133" spans="1:4" x14ac:dyDescent="0.25">
      <c r="A1133" s="1" t="s">
        <v>1743</v>
      </c>
      <c r="B1133" s="13">
        <v>43682.793009259258</v>
      </c>
      <c r="C1133" s="1" t="s">
        <v>6</v>
      </c>
      <c r="D1133" s="1"/>
    </row>
    <row r="1134" spans="1:4" x14ac:dyDescent="0.25">
      <c r="A1134" s="1" t="s">
        <v>1744</v>
      </c>
      <c r="B1134" s="13">
        <v>43682.793020833335</v>
      </c>
      <c r="C1134" s="1" t="s">
        <v>6</v>
      </c>
      <c r="D1134" s="1"/>
    </row>
    <row r="1135" spans="1:4" x14ac:dyDescent="0.25">
      <c r="A1135" s="1" t="s">
        <v>1745</v>
      </c>
      <c r="B1135" s="13">
        <v>43682.793032407404</v>
      </c>
      <c r="C1135" s="1" t="s">
        <v>6</v>
      </c>
      <c r="D1135" s="1"/>
    </row>
    <row r="1136" spans="1:4" x14ac:dyDescent="0.25">
      <c r="A1136" s="1" t="s">
        <v>1746</v>
      </c>
      <c r="B1136" s="13">
        <v>43682.793032407404</v>
      </c>
      <c r="C1136" s="1" t="s">
        <v>6</v>
      </c>
      <c r="D1136" s="1"/>
    </row>
    <row r="1137" spans="1:4" x14ac:dyDescent="0.25">
      <c r="A1137" s="1" t="s">
        <v>1747</v>
      </c>
      <c r="B1137" s="13">
        <v>43682.793032407404</v>
      </c>
      <c r="C1137" s="1" t="s">
        <v>6</v>
      </c>
      <c r="D1137" s="1"/>
    </row>
    <row r="1138" spans="1:4" x14ac:dyDescent="0.25">
      <c r="A1138" s="1" t="s">
        <v>1748</v>
      </c>
      <c r="B1138" s="13">
        <v>43682.793043981481</v>
      </c>
      <c r="C1138" s="1" t="s">
        <v>6</v>
      </c>
      <c r="D1138" s="1"/>
    </row>
    <row r="1139" spans="1:4" x14ac:dyDescent="0.25">
      <c r="A1139" s="1" t="s">
        <v>1749</v>
      </c>
      <c r="B1139" s="13">
        <v>43682.793055555558</v>
      </c>
      <c r="C1139" s="1" t="s">
        <v>6</v>
      </c>
      <c r="D1139" s="1"/>
    </row>
    <row r="1140" spans="1:4" x14ac:dyDescent="0.25">
      <c r="A1140" s="1" t="s">
        <v>1750</v>
      </c>
      <c r="B1140" s="13">
        <v>43682.793067129627</v>
      </c>
      <c r="C1140" s="1" t="s">
        <v>6</v>
      </c>
      <c r="D1140" s="1"/>
    </row>
    <row r="1141" spans="1:4" x14ac:dyDescent="0.25">
      <c r="A1141" s="1" t="s">
        <v>1751</v>
      </c>
      <c r="B1141" s="13">
        <v>43682.793090277781</v>
      </c>
      <c r="C1141" s="1" t="s">
        <v>6</v>
      </c>
      <c r="D1141" s="1"/>
    </row>
    <row r="1142" spans="1:4" x14ac:dyDescent="0.25">
      <c r="A1142" s="1" t="s">
        <v>1752</v>
      </c>
      <c r="B1142" s="13">
        <v>43682.793090277781</v>
      </c>
      <c r="C1142" s="1" t="s">
        <v>6</v>
      </c>
      <c r="D1142" s="1"/>
    </row>
    <row r="1143" spans="1:4" x14ac:dyDescent="0.25">
      <c r="A1143" s="1" t="s">
        <v>1753</v>
      </c>
      <c r="B1143" s="13">
        <v>43682.79310185185</v>
      </c>
      <c r="C1143" s="1" t="s">
        <v>6</v>
      </c>
      <c r="D1143" s="1"/>
    </row>
    <row r="1144" spans="1:4" x14ac:dyDescent="0.25">
      <c r="A1144" s="1" t="s">
        <v>1754</v>
      </c>
      <c r="B1144" s="13">
        <v>43682.793113425927</v>
      </c>
      <c r="C1144" s="1" t="s">
        <v>6</v>
      </c>
      <c r="D1144" s="1"/>
    </row>
    <row r="1145" spans="1:4" x14ac:dyDescent="0.25">
      <c r="A1145" s="1" t="s">
        <v>1755</v>
      </c>
      <c r="B1145" s="13">
        <v>43682.793124999997</v>
      </c>
      <c r="C1145" s="1" t="s">
        <v>6</v>
      </c>
      <c r="D1145" s="1"/>
    </row>
    <row r="1146" spans="1:4" x14ac:dyDescent="0.25">
      <c r="A1146" s="1" t="s">
        <v>1756</v>
      </c>
      <c r="B1146" s="13">
        <v>43682.793136574073</v>
      </c>
      <c r="C1146" s="1" t="s">
        <v>6</v>
      </c>
      <c r="D1146" s="1"/>
    </row>
    <row r="1147" spans="1:4" x14ac:dyDescent="0.25">
      <c r="A1147" s="1" t="s">
        <v>1757</v>
      </c>
      <c r="B1147" s="13">
        <v>43682.793136574073</v>
      </c>
      <c r="C1147" s="1" t="s">
        <v>6</v>
      </c>
      <c r="D1147" s="1"/>
    </row>
    <row r="1148" spans="1:4" x14ac:dyDescent="0.25">
      <c r="A1148" s="1" t="s">
        <v>1758</v>
      </c>
      <c r="B1148" s="13">
        <v>43682.79314814815</v>
      </c>
      <c r="C1148" s="1" t="s">
        <v>6</v>
      </c>
      <c r="D1148" s="1"/>
    </row>
    <row r="1149" spans="1:4" x14ac:dyDescent="0.25">
      <c r="A1149" s="1" t="s">
        <v>1759</v>
      </c>
      <c r="B1149" s="13">
        <v>43682.79314814815</v>
      </c>
      <c r="C1149" s="1" t="s">
        <v>6</v>
      </c>
      <c r="D1149" s="1"/>
    </row>
    <row r="1150" spans="1:4" x14ac:dyDescent="0.25">
      <c r="A1150" s="1" t="s">
        <v>1760</v>
      </c>
      <c r="B1150" s="13">
        <v>43682.793171296296</v>
      </c>
      <c r="C1150" s="1" t="s">
        <v>6</v>
      </c>
      <c r="D1150" s="1"/>
    </row>
    <row r="1151" spans="1:4" x14ac:dyDescent="0.25">
      <c r="A1151" s="1" t="s">
        <v>1761</v>
      </c>
      <c r="B1151" s="13">
        <v>43682.793171296296</v>
      </c>
      <c r="C1151" s="1" t="s">
        <v>6</v>
      </c>
      <c r="D1151" s="1"/>
    </row>
    <row r="1152" spans="1:4" x14ac:dyDescent="0.25">
      <c r="A1152" s="1" t="s">
        <v>1762</v>
      </c>
      <c r="B1152" s="13">
        <v>43682.793182870373</v>
      </c>
      <c r="C1152" s="1" t="s">
        <v>6</v>
      </c>
      <c r="D1152" s="1"/>
    </row>
    <row r="1153" spans="1:4" x14ac:dyDescent="0.25">
      <c r="A1153" s="1" t="s">
        <v>1763</v>
      </c>
      <c r="B1153" s="13">
        <v>43682.793182870373</v>
      </c>
      <c r="C1153" s="1" t="s">
        <v>6</v>
      </c>
      <c r="D1153" s="1"/>
    </row>
    <row r="1154" spans="1:4" x14ac:dyDescent="0.25">
      <c r="A1154" s="1" t="s">
        <v>1764</v>
      </c>
      <c r="B1154" s="13">
        <v>43682.793194444443</v>
      </c>
      <c r="C1154" s="1" t="s">
        <v>6</v>
      </c>
      <c r="D1154" s="1"/>
    </row>
    <row r="1155" spans="1:4" x14ac:dyDescent="0.25">
      <c r="A1155" s="1" t="s">
        <v>1765</v>
      </c>
      <c r="B1155" s="13">
        <v>43682.793194444443</v>
      </c>
      <c r="C1155" s="1" t="s">
        <v>6</v>
      </c>
      <c r="D1155" s="1"/>
    </row>
    <row r="1156" spans="1:4" x14ac:dyDescent="0.25">
      <c r="A1156" s="1" t="s">
        <v>1766</v>
      </c>
      <c r="B1156" s="13">
        <v>43682.793206018519</v>
      </c>
      <c r="C1156" s="1" t="s">
        <v>6</v>
      </c>
      <c r="D1156" s="1"/>
    </row>
    <row r="1157" spans="1:4" x14ac:dyDescent="0.25">
      <c r="A1157" s="1" t="s">
        <v>1767</v>
      </c>
      <c r="B1157" s="13">
        <v>43682.793206018519</v>
      </c>
      <c r="C1157" s="1" t="s">
        <v>6</v>
      </c>
      <c r="D1157" s="1"/>
    </row>
    <row r="1158" spans="1:4" x14ac:dyDescent="0.25">
      <c r="A1158" s="1" t="s">
        <v>1768</v>
      </c>
      <c r="B1158" s="13">
        <v>43682.793217592596</v>
      </c>
      <c r="C1158" s="1" t="s">
        <v>6</v>
      </c>
      <c r="D1158" s="1"/>
    </row>
    <row r="1159" spans="1:4" x14ac:dyDescent="0.25">
      <c r="A1159" s="1" t="s">
        <v>1769</v>
      </c>
      <c r="B1159" s="13">
        <v>43682.793240740742</v>
      </c>
      <c r="C1159" s="1" t="s">
        <v>6</v>
      </c>
      <c r="D1159" s="1"/>
    </row>
    <row r="1160" spans="1:4" x14ac:dyDescent="0.25">
      <c r="A1160" s="1" t="s">
        <v>1770</v>
      </c>
      <c r="B1160" s="13">
        <v>43682.793240740742</v>
      </c>
      <c r="C1160" s="1" t="s">
        <v>6</v>
      </c>
      <c r="D1160" s="1"/>
    </row>
    <row r="1161" spans="1:4" x14ac:dyDescent="0.25">
      <c r="A1161" s="1" t="s">
        <v>1771</v>
      </c>
      <c r="B1161" s="13">
        <v>43682.793252314812</v>
      </c>
      <c r="C1161" s="1" t="s">
        <v>6</v>
      </c>
      <c r="D1161" s="1"/>
    </row>
    <row r="1162" spans="1:4" x14ac:dyDescent="0.25">
      <c r="A1162" s="1" t="s">
        <v>1772</v>
      </c>
      <c r="B1162" s="13">
        <v>43682.793252314812</v>
      </c>
      <c r="C1162" s="1" t="s">
        <v>6</v>
      </c>
      <c r="D1162" s="1"/>
    </row>
    <row r="1163" spans="1:4" x14ac:dyDescent="0.25">
      <c r="A1163" s="1" t="s">
        <v>1773</v>
      </c>
      <c r="B1163" s="13">
        <v>43682.793252314812</v>
      </c>
      <c r="C1163" s="1" t="s">
        <v>6</v>
      </c>
      <c r="D1163" s="1"/>
    </row>
    <row r="1164" spans="1:4" x14ac:dyDescent="0.25">
      <c r="A1164" s="1" t="s">
        <v>1774</v>
      </c>
      <c r="B1164" s="13">
        <v>43682.793263888889</v>
      </c>
      <c r="C1164" s="1" t="s">
        <v>6</v>
      </c>
      <c r="D1164" s="1"/>
    </row>
    <row r="1165" spans="1:4" x14ac:dyDescent="0.25">
      <c r="A1165" s="1" t="s">
        <v>1775</v>
      </c>
      <c r="B1165" s="13">
        <v>43682.793263888889</v>
      </c>
      <c r="C1165" s="1" t="s">
        <v>6</v>
      </c>
      <c r="D1165" s="1"/>
    </row>
    <row r="1166" spans="1:4" x14ac:dyDescent="0.25">
      <c r="A1166" s="1" t="s">
        <v>1776</v>
      </c>
      <c r="B1166" s="13">
        <v>43682.793275462966</v>
      </c>
      <c r="C1166" s="1" t="s">
        <v>6</v>
      </c>
      <c r="D1166" s="1"/>
    </row>
    <row r="1167" spans="1:4" x14ac:dyDescent="0.25">
      <c r="A1167" s="1" t="s">
        <v>1777</v>
      </c>
      <c r="B1167" s="13">
        <v>43682.793287037035</v>
      </c>
      <c r="C1167" s="1" t="s">
        <v>6</v>
      </c>
      <c r="D1167" s="1"/>
    </row>
    <row r="1168" spans="1:4" x14ac:dyDescent="0.25">
      <c r="A1168" s="1" t="s">
        <v>1778</v>
      </c>
      <c r="B1168" s="13">
        <v>43682.793287037035</v>
      </c>
      <c r="C1168" s="1" t="s">
        <v>6</v>
      </c>
      <c r="D1168" s="1"/>
    </row>
    <row r="1169" spans="1:4" x14ac:dyDescent="0.25">
      <c r="A1169" s="1" t="s">
        <v>1779</v>
      </c>
      <c r="B1169" s="13">
        <v>43682.793310185189</v>
      </c>
      <c r="C1169" s="1" t="s">
        <v>6</v>
      </c>
      <c r="D1169" s="1"/>
    </row>
    <row r="1170" spans="1:4" x14ac:dyDescent="0.25">
      <c r="A1170" s="1" t="s">
        <v>1780</v>
      </c>
      <c r="B1170" s="13">
        <v>43682.793310185189</v>
      </c>
      <c r="C1170" s="1" t="s">
        <v>6</v>
      </c>
      <c r="D1170" s="1"/>
    </row>
    <row r="1171" spans="1:4" x14ac:dyDescent="0.25">
      <c r="A1171" s="1" t="s">
        <v>1781</v>
      </c>
      <c r="B1171" s="13">
        <v>43682.793344907404</v>
      </c>
      <c r="C1171" s="1" t="s">
        <v>6</v>
      </c>
      <c r="D1171" s="1"/>
    </row>
    <row r="1172" spans="1:4" x14ac:dyDescent="0.25">
      <c r="A1172" s="1" t="s">
        <v>1782</v>
      </c>
      <c r="B1172" s="13">
        <v>43682.793344907404</v>
      </c>
      <c r="C1172" s="1" t="s">
        <v>6</v>
      </c>
      <c r="D1172" s="1"/>
    </row>
    <row r="1173" spans="1:4" x14ac:dyDescent="0.25">
      <c r="A1173" s="1" t="s">
        <v>1783</v>
      </c>
      <c r="B1173" s="13">
        <v>43682.793368055558</v>
      </c>
      <c r="C1173" s="1" t="s">
        <v>6</v>
      </c>
      <c r="D1173" s="1"/>
    </row>
    <row r="1174" spans="1:4" x14ac:dyDescent="0.25">
      <c r="A1174" s="1" t="s">
        <v>1784</v>
      </c>
      <c r="B1174" s="13">
        <v>43682.793368055558</v>
      </c>
      <c r="C1174" s="1" t="s">
        <v>6</v>
      </c>
      <c r="D1174" s="1"/>
    </row>
    <row r="1175" spans="1:4" x14ac:dyDescent="0.25">
      <c r="A1175" s="1" t="s">
        <v>1785</v>
      </c>
      <c r="B1175" s="13">
        <v>43682.793368055558</v>
      </c>
      <c r="C1175" s="1" t="s">
        <v>6</v>
      </c>
      <c r="D1175" s="1"/>
    </row>
    <row r="1176" spans="1:4" x14ac:dyDescent="0.25">
      <c r="A1176" s="1" t="s">
        <v>1786</v>
      </c>
      <c r="B1176" s="13">
        <v>43682.793391203704</v>
      </c>
      <c r="C1176" s="1" t="s">
        <v>6</v>
      </c>
      <c r="D1176" s="1"/>
    </row>
    <row r="1177" spans="1:4" x14ac:dyDescent="0.25">
      <c r="A1177" s="1" t="s">
        <v>1787</v>
      </c>
      <c r="B1177" s="13">
        <v>43682.793391203704</v>
      </c>
      <c r="C1177" s="1" t="s">
        <v>6</v>
      </c>
      <c r="D1177" s="1"/>
    </row>
    <row r="1178" spans="1:4" x14ac:dyDescent="0.25">
      <c r="A1178" s="1" t="s">
        <v>1788</v>
      </c>
      <c r="B1178" s="13">
        <v>43682.793391203704</v>
      </c>
      <c r="C1178" s="1" t="s">
        <v>6</v>
      </c>
      <c r="D1178" s="1"/>
    </row>
    <row r="1179" spans="1:4" x14ac:dyDescent="0.25">
      <c r="A1179" s="1" t="s">
        <v>1789</v>
      </c>
      <c r="B1179" s="13">
        <v>43682.793391203704</v>
      </c>
      <c r="C1179" s="1" t="s">
        <v>6</v>
      </c>
      <c r="D1179" s="1"/>
    </row>
    <row r="1180" spans="1:4" x14ac:dyDescent="0.25">
      <c r="A1180" s="1" t="s">
        <v>1790</v>
      </c>
      <c r="B1180" s="13">
        <v>43682.793391203704</v>
      </c>
      <c r="C1180" s="1" t="s">
        <v>6</v>
      </c>
      <c r="D1180" s="1"/>
    </row>
    <row r="1181" spans="1:4" x14ac:dyDescent="0.25">
      <c r="A1181" s="1" t="s">
        <v>1791</v>
      </c>
      <c r="B1181" s="13">
        <v>43682.793402777781</v>
      </c>
      <c r="C1181" s="1" t="s">
        <v>6</v>
      </c>
      <c r="D1181" s="1"/>
    </row>
    <row r="1182" spans="1:4" x14ac:dyDescent="0.25">
      <c r="A1182" s="1" t="s">
        <v>1792</v>
      </c>
      <c r="B1182" s="13">
        <v>43682.793414351851</v>
      </c>
      <c r="C1182" s="1" t="s">
        <v>6</v>
      </c>
      <c r="D1182" s="1"/>
    </row>
    <row r="1183" spans="1:4" x14ac:dyDescent="0.25">
      <c r="A1183" s="1" t="s">
        <v>1793</v>
      </c>
      <c r="B1183" s="13">
        <v>43682.793425925927</v>
      </c>
      <c r="C1183" s="1" t="s">
        <v>6</v>
      </c>
      <c r="D1183" s="1"/>
    </row>
    <row r="1184" spans="1:4" x14ac:dyDescent="0.25">
      <c r="A1184" s="1" t="s">
        <v>1794</v>
      </c>
      <c r="B1184" s="13">
        <v>43682.793437499997</v>
      </c>
      <c r="C1184" s="1" t="s">
        <v>6</v>
      </c>
      <c r="D1184" s="1"/>
    </row>
    <row r="1185" spans="1:4" x14ac:dyDescent="0.25">
      <c r="A1185" s="1" t="s">
        <v>1795</v>
      </c>
      <c r="B1185" s="13">
        <v>43682.793449074074</v>
      </c>
      <c r="C1185" s="1" t="s">
        <v>6</v>
      </c>
      <c r="D1185" s="1"/>
    </row>
    <row r="1186" spans="1:4" x14ac:dyDescent="0.25">
      <c r="A1186" s="1" t="s">
        <v>1796</v>
      </c>
      <c r="B1186" s="13">
        <v>43682.793449074074</v>
      </c>
      <c r="C1186" s="1" t="s">
        <v>6</v>
      </c>
      <c r="D1186" s="1"/>
    </row>
    <row r="1187" spans="1:4" x14ac:dyDescent="0.25">
      <c r="A1187" s="1" t="s">
        <v>1797</v>
      </c>
      <c r="B1187" s="13">
        <v>43682.793449074074</v>
      </c>
      <c r="C1187" s="1" t="s">
        <v>6</v>
      </c>
      <c r="D1187" s="1"/>
    </row>
    <row r="1188" spans="1:4" x14ac:dyDescent="0.25">
      <c r="A1188" s="1" t="s">
        <v>1798</v>
      </c>
      <c r="B1188" s="13">
        <v>43682.793449074074</v>
      </c>
      <c r="C1188" s="1" t="s">
        <v>6</v>
      </c>
      <c r="D1188" s="1"/>
    </row>
    <row r="1189" spans="1:4" x14ac:dyDescent="0.25">
      <c r="A1189" s="1" t="s">
        <v>1799</v>
      </c>
      <c r="B1189" s="13">
        <v>43682.79346064815</v>
      </c>
      <c r="C1189" s="1" t="s">
        <v>6</v>
      </c>
      <c r="D1189" s="1"/>
    </row>
    <row r="1190" spans="1:4" x14ac:dyDescent="0.25">
      <c r="A1190" s="1" t="s">
        <v>1800</v>
      </c>
      <c r="B1190" s="13">
        <v>43682.79347222222</v>
      </c>
      <c r="C1190" s="1" t="s">
        <v>6</v>
      </c>
      <c r="D1190" s="1"/>
    </row>
    <row r="1191" spans="1:4" x14ac:dyDescent="0.25">
      <c r="A1191" s="1" t="s">
        <v>1801</v>
      </c>
      <c r="B1191" s="13">
        <v>43682.79347222222</v>
      </c>
      <c r="C1191" s="1" t="s">
        <v>6</v>
      </c>
      <c r="D1191" s="1"/>
    </row>
    <row r="1192" spans="1:4" x14ac:dyDescent="0.25">
      <c r="A1192" s="1" t="s">
        <v>1802</v>
      </c>
      <c r="B1192" s="13">
        <v>43682.79347222222</v>
      </c>
      <c r="C1192" s="1" t="s">
        <v>6</v>
      </c>
      <c r="D1192" s="1"/>
    </row>
    <row r="1193" spans="1:4" x14ac:dyDescent="0.25">
      <c r="A1193" s="1" t="s">
        <v>1803</v>
      </c>
      <c r="B1193" s="13">
        <v>43682.79347222222</v>
      </c>
      <c r="C1193" s="1" t="s">
        <v>6</v>
      </c>
      <c r="D1193" s="1"/>
    </row>
    <row r="1194" spans="1:4" x14ac:dyDescent="0.25">
      <c r="A1194" s="1" t="s">
        <v>1804</v>
      </c>
      <c r="B1194" s="13">
        <v>43682.79347222222</v>
      </c>
      <c r="C1194" s="1" t="s">
        <v>6</v>
      </c>
      <c r="D1194" s="1"/>
    </row>
    <row r="1195" spans="1:4" x14ac:dyDescent="0.25">
      <c r="A1195" s="1" t="s">
        <v>1805</v>
      </c>
      <c r="B1195" s="13">
        <v>43682.793483796297</v>
      </c>
      <c r="C1195" s="1" t="s">
        <v>6</v>
      </c>
      <c r="D1195" s="1"/>
    </row>
    <row r="1196" spans="1:4" x14ac:dyDescent="0.25">
      <c r="A1196" s="1" t="s">
        <v>1806</v>
      </c>
      <c r="B1196" s="13">
        <v>43682.793495370373</v>
      </c>
      <c r="C1196" s="1" t="s">
        <v>6</v>
      </c>
      <c r="D1196" s="1"/>
    </row>
    <row r="1197" spans="1:4" x14ac:dyDescent="0.25">
      <c r="A1197" s="1" t="s">
        <v>1807</v>
      </c>
      <c r="B1197" s="13">
        <v>43682.793495370373</v>
      </c>
      <c r="C1197" s="1" t="s">
        <v>6</v>
      </c>
      <c r="D1197" s="1"/>
    </row>
    <row r="1198" spans="1:4" x14ac:dyDescent="0.25">
      <c r="A1198" s="1" t="s">
        <v>1808</v>
      </c>
      <c r="B1198" s="13">
        <v>43682.793495370373</v>
      </c>
      <c r="C1198" s="1" t="s">
        <v>6</v>
      </c>
      <c r="D1198" s="1"/>
    </row>
    <row r="1199" spans="1:4" x14ac:dyDescent="0.25">
      <c r="A1199" s="1" t="s">
        <v>1809</v>
      </c>
      <c r="B1199" s="13">
        <v>43682.793506944443</v>
      </c>
      <c r="C1199" s="1" t="s">
        <v>6</v>
      </c>
      <c r="D1199" s="1"/>
    </row>
    <row r="1200" spans="1:4" x14ac:dyDescent="0.25">
      <c r="A1200" s="1" t="s">
        <v>1810</v>
      </c>
      <c r="B1200" s="13">
        <v>43682.793506944443</v>
      </c>
      <c r="C1200" s="1" t="s">
        <v>6</v>
      </c>
      <c r="D1200" s="1"/>
    </row>
    <row r="1201" spans="1:4" x14ac:dyDescent="0.25">
      <c r="A1201" s="1" t="s">
        <v>1811</v>
      </c>
      <c r="B1201" s="13">
        <v>43682.79351851852</v>
      </c>
      <c r="C1201" s="1" t="s">
        <v>6</v>
      </c>
      <c r="D1201" s="1"/>
    </row>
    <row r="1202" spans="1:4" x14ac:dyDescent="0.25">
      <c r="A1202" s="1" t="s">
        <v>1812</v>
      </c>
      <c r="B1202" s="13">
        <v>43682.79351851852</v>
      </c>
      <c r="C1202" s="1" t="s">
        <v>6</v>
      </c>
      <c r="D1202" s="1"/>
    </row>
    <row r="1203" spans="1:4" x14ac:dyDescent="0.25">
      <c r="A1203" s="1" t="s">
        <v>1813</v>
      </c>
      <c r="B1203" s="13">
        <v>43682.793530092589</v>
      </c>
      <c r="C1203" s="1" t="s">
        <v>6</v>
      </c>
      <c r="D1203" s="1"/>
    </row>
    <row r="1204" spans="1:4" x14ac:dyDescent="0.25">
      <c r="A1204" s="1" t="s">
        <v>1814</v>
      </c>
      <c r="B1204" s="13">
        <v>43682.793530092589</v>
      </c>
      <c r="C1204" s="1" t="s">
        <v>6</v>
      </c>
      <c r="D1204" s="1"/>
    </row>
    <row r="1205" spans="1:4" x14ac:dyDescent="0.25">
      <c r="A1205" s="1" t="s">
        <v>1815</v>
      </c>
      <c r="B1205" s="13">
        <v>43682.793541666666</v>
      </c>
      <c r="C1205" s="1" t="s">
        <v>6</v>
      </c>
      <c r="D1205" s="1"/>
    </row>
    <row r="1206" spans="1:4" x14ac:dyDescent="0.25">
      <c r="A1206" s="1" t="s">
        <v>1816</v>
      </c>
      <c r="B1206" s="13">
        <v>43682.793541666666</v>
      </c>
      <c r="C1206" s="1" t="s">
        <v>6</v>
      </c>
      <c r="D1206" s="1"/>
    </row>
    <row r="1207" spans="1:4" x14ac:dyDescent="0.25">
      <c r="A1207" s="1" t="s">
        <v>1817</v>
      </c>
      <c r="B1207" s="13">
        <v>43682.793553240743</v>
      </c>
      <c r="C1207" s="1" t="s">
        <v>6</v>
      </c>
      <c r="D1207" s="1"/>
    </row>
    <row r="1208" spans="1:4" x14ac:dyDescent="0.25">
      <c r="A1208" s="1" t="s">
        <v>1818</v>
      </c>
      <c r="B1208" s="13">
        <v>43682.793564814812</v>
      </c>
      <c r="C1208" s="1" t="s">
        <v>6</v>
      </c>
      <c r="D1208" s="1"/>
    </row>
    <row r="1209" spans="1:4" x14ac:dyDescent="0.25">
      <c r="A1209" s="1" t="s">
        <v>1819</v>
      </c>
      <c r="B1209" s="13">
        <v>43682.793576388889</v>
      </c>
      <c r="C1209" s="1" t="s">
        <v>6</v>
      </c>
      <c r="D1209" s="1"/>
    </row>
    <row r="1210" spans="1:4" x14ac:dyDescent="0.25">
      <c r="A1210" s="1" t="s">
        <v>1820</v>
      </c>
      <c r="B1210" s="13">
        <v>43682.793587962966</v>
      </c>
      <c r="C1210" s="1" t="s">
        <v>6</v>
      </c>
      <c r="D1210" s="1"/>
    </row>
    <row r="1211" spans="1:4" x14ac:dyDescent="0.25">
      <c r="A1211" s="1" t="s">
        <v>1821</v>
      </c>
      <c r="B1211" s="13">
        <v>43682.793587962966</v>
      </c>
      <c r="C1211" s="1" t="s">
        <v>6</v>
      </c>
      <c r="D1211" s="1"/>
    </row>
    <row r="1212" spans="1:4" x14ac:dyDescent="0.25">
      <c r="A1212" s="1" t="s">
        <v>1822</v>
      </c>
      <c r="B1212" s="13">
        <v>43682.793599537035</v>
      </c>
      <c r="C1212" s="1" t="s">
        <v>6</v>
      </c>
      <c r="D1212" s="1"/>
    </row>
    <row r="1213" spans="1:4" x14ac:dyDescent="0.25">
      <c r="A1213" s="1" t="s">
        <v>1823</v>
      </c>
      <c r="B1213" s="13">
        <v>43682.793611111112</v>
      </c>
      <c r="C1213" s="1" t="s">
        <v>6</v>
      </c>
      <c r="D1213" s="1"/>
    </row>
    <row r="1214" spans="1:4" x14ac:dyDescent="0.25">
      <c r="A1214" s="1" t="s">
        <v>1824</v>
      </c>
      <c r="B1214" s="13">
        <v>43682.793622685182</v>
      </c>
      <c r="C1214" s="1" t="s">
        <v>6</v>
      </c>
      <c r="D1214" s="1"/>
    </row>
    <row r="1215" spans="1:4" x14ac:dyDescent="0.25">
      <c r="A1215" s="1" t="s">
        <v>1825</v>
      </c>
      <c r="B1215" s="13">
        <v>43682.793622685182</v>
      </c>
      <c r="C1215" s="1" t="s">
        <v>6</v>
      </c>
      <c r="D1215" s="1"/>
    </row>
    <row r="1216" spans="1:4" x14ac:dyDescent="0.25">
      <c r="A1216" s="1" t="s">
        <v>1826</v>
      </c>
      <c r="B1216" s="13">
        <v>43682.793645833335</v>
      </c>
      <c r="C1216" s="1" t="s">
        <v>6</v>
      </c>
      <c r="D1216" s="1"/>
    </row>
    <row r="1217" spans="1:4" x14ac:dyDescent="0.25">
      <c r="A1217" s="1" t="s">
        <v>1827</v>
      </c>
      <c r="B1217" s="13">
        <v>43682.793668981481</v>
      </c>
      <c r="C1217" s="1" t="s">
        <v>6</v>
      </c>
      <c r="D1217" s="1"/>
    </row>
    <row r="1218" spans="1:4" x14ac:dyDescent="0.25">
      <c r="A1218" s="1" t="s">
        <v>1828</v>
      </c>
      <c r="B1218" s="13">
        <v>43682.793668981481</v>
      </c>
      <c r="C1218" s="1" t="s">
        <v>6</v>
      </c>
      <c r="D1218" s="1"/>
    </row>
    <row r="1219" spans="1:4" x14ac:dyDescent="0.25">
      <c r="A1219" s="1" t="s">
        <v>1829</v>
      </c>
      <c r="B1219" s="13">
        <v>43682.793680555558</v>
      </c>
      <c r="C1219" s="1" t="s">
        <v>6</v>
      </c>
      <c r="D1219" s="1"/>
    </row>
    <row r="1220" spans="1:4" x14ac:dyDescent="0.25">
      <c r="A1220" s="1" t="s">
        <v>1830</v>
      </c>
      <c r="B1220" s="13">
        <v>43682.793680555558</v>
      </c>
      <c r="C1220" s="1" t="s">
        <v>6</v>
      </c>
      <c r="D1220" s="1"/>
    </row>
    <row r="1221" spans="1:4" x14ac:dyDescent="0.25">
      <c r="A1221" s="1" t="s">
        <v>1831</v>
      </c>
      <c r="B1221" s="13">
        <v>43682.793680555558</v>
      </c>
      <c r="C1221" s="1" t="s">
        <v>6</v>
      </c>
      <c r="D1221" s="1"/>
    </row>
    <row r="1222" spans="1:4" x14ac:dyDescent="0.25">
      <c r="A1222" s="1" t="s">
        <v>1832</v>
      </c>
      <c r="B1222" s="13">
        <v>43682.793692129628</v>
      </c>
      <c r="C1222" s="1" t="s">
        <v>6</v>
      </c>
      <c r="D1222" s="1"/>
    </row>
    <row r="1223" spans="1:4" x14ac:dyDescent="0.25">
      <c r="A1223" s="1" t="s">
        <v>1833</v>
      </c>
      <c r="B1223" s="13">
        <v>43682.793703703705</v>
      </c>
      <c r="C1223" s="1" t="s">
        <v>6</v>
      </c>
      <c r="D1223" s="1"/>
    </row>
    <row r="1224" spans="1:4" x14ac:dyDescent="0.25">
      <c r="A1224" s="1" t="s">
        <v>1834</v>
      </c>
      <c r="B1224" s="13">
        <v>43682.793703703705</v>
      </c>
      <c r="C1224" s="1" t="s">
        <v>6</v>
      </c>
      <c r="D1224" s="1"/>
    </row>
    <row r="1225" spans="1:4" x14ac:dyDescent="0.25">
      <c r="A1225" s="1" t="s">
        <v>423</v>
      </c>
      <c r="B1225" s="13">
        <v>43682.793726851851</v>
      </c>
      <c r="C1225" s="1" t="s">
        <v>6</v>
      </c>
      <c r="D1225" s="1"/>
    </row>
    <row r="1226" spans="1:4" x14ac:dyDescent="0.25">
      <c r="A1226" s="1" t="s">
        <v>1835</v>
      </c>
      <c r="B1226" s="13">
        <v>43682.793738425928</v>
      </c>
      <c r="C1226" s="1" t="s">
        <v>6</v>
      </c>
      <c r="D1226" s="1"/>
    </row>
    <row r="1227" spans="1:4" x14ac:dyDescent="0.25">
      <c r="A1227" s="1" t="s">
        <v>1836</v>
      </c>
      <c r="B1227" s="13">
        <v>43682.793749999997</v>
      </c>
      <c r="C1227" s="1" t="s">
        <v>6</v>
      </c>
      <c r="D1227" s="1"/>
    </row>
    <row r="1228" spans="1:4" x14ac:dyDescent="0.25">
      <c r="A1228" s="1" t="s">
        <v>1837</v>
      </c>
      <c r="B1228" s="13">
        <v>43682.793969907405</v>
      </c>
      <c r="C1228" s="1" t="s">
        <v>6</v>
      </c>
      <c r="D1228" s="1"/>
    </row>
    <row r="1229" spans="1:4" x14ac:dyDescent="0.25">
      <c r="A1229" s="1" t="s">
        <v>1838</v>
      </c>
      <c r="B1229" s="13">
        <v>43682.794606481482</v>
      </c>
      <c r="C1229" s="1" t="s">
        <v>6</v>
      </c>
      <c r="D1229" s="1"/>
    </row>
    <row r="1230" spans="1:4" x14ac:dyDescent="0.25">
      <c r="A1230" s="1" t="s">
        <v>1839</v>
      </c>
      <c r="B1230" s="13">
        <v>43682.794641203705</v>
      </c>
      <c r="C1230" s="1" t="s">
        <v>6</v>
      </c>
      <c r="D1230" s="1"/>
    </row>
    <row r="1231" spans="1:4" x14ac:dyDescent="0.25">
      <c r="A1231" s="1" t="s">
        <v>1840</v>
      </c>
      <c r="B1231" s="13">
        <v>43682.794953703706</v>
      </c>
      <c r="C1231" s="1" t="s">
        <v>6</v>
      </c>
      <c r="D1231" s="1"/>
    </row>
    <row r="1232" spans="1:4" x14ac:dyDescent="0.25">
      <c r="A1232" s="1" t="s">
        <v>1841</v>
      </c>
      <c r="B1232" s="13">
        <v>43682.795162037037</v>
      </c>
      <c r="C1232" s="1" t="s">
        <v>6</v>
      </c>
      <c r="D1232" s="1"/>
    </row>
    <row r="1233" spans="1:4" x14ac:dyDescent="0.25">
      <c r="A1233" s="1" t="s">
        <v>1842</v>
      </c>
      <c r="B1233" s="13">
        <v>43682.795497685183</v>
      </c>
      <c r="C1233" s="1" t="s">
        <v>6</v>
      </c>
      <c r="D1233" s="1"/>
    </row>
    <row r="1234" spans="1:4" x14ac:dyDescent="0.25">
      <c r="A1234" s="1" t="s">
        <v>1843</v>
      </c>
      <c r="B1234" s="13">
        <v>43682.795578703706</v>
      </c>
      <c r="C1234" s="1" t="s">
        <v>6</v>
      </c>
      <c r="D1234" s="1"/>
    </row>
    <row r="1235" spans="1:4" x14ac:dyDescent="0.25">
      <c r="A1235" s="1" t="s">
        <v>1844</v>
      </c>
      <c r="B1235" s="13">
        <v>43682.795613425929</v>
      </c>
      <c r="C1235" s="1" t="s">
        <v>6</v>
      </c>
      <c r="D1235" s="1"/>
    </row>
    <row r="1236" spans="1:4" x14ac:dyDescent="0.25">
      <c r="A1236" s="1" t="s">
        <v>1845</v>
      </c>
      <c r="B1236" s="13">
        <v>43682.795798611114</v>
      </c>
      <c r="C1236" s="1" t="s">
        <v>6</v>
      </c>
      <c r="D1236" s="1"/>
    </row>
    <row r="1237" spans="1:4" x14ac:dyDescent="0.25">
      <c r="A1237" s="1" t="s">
        <v>1846</v>
      </c>
      <c r="B1237" s="13">
        <v>43682.795868055553</v>
      </c>
      <c r="C1237" s="1" t="s">
        <v>6</v>
      </c>
      <c r="D1237" s="1"/>
    </row>
    <row r="1238" spans="1:4" x14ac:dyDescent="0.25">
      <c r="A1238" s="1" t="s">
        <v>1848</v>
      </c>
      <c r="B1238" s="13">
        <v>43682.79650462963</v>
      </c>
      <c r="C1238" s="1" t="s">
        <v>6</v>
      </c>
      <c r="D1238" s="1"/>
    </row>
    <row r="1239" spans="1:4" x14ac:dyDescent="0.25">
      <c r="A1239" s="1" t="s">
        <v>61</v>
      </c>
      <c r="B1239" s="13">
        <v>43682.796666666669</v>
      </c>
      <c r="C1239" s="1" t="s">
        <v>6</v>
      </c>
      <c r="D1239" s="1"/>
    </row>
    <row r="1240" spans="1:4" x14ac:dyDescent="0.25">
      <c r="A1240" s="1" t="s">
        <v>1849</v>
      </c>
      <c r="B1240" s="13">
        <v>43682.797025462962</v>
      </c>
      <c r="C1240" s="1" t="s">
        <v>6</v>
      </c>
      <c r="D1240" s="1"/>
    </row>
    <row r="1241" spans="1:4" x14ac:dyDescent="0.25">
      <c r="A1241" s="1" t="s">
        <v>1851</v>
      </c>
      <c r="B1241" s="13">
        <v>43682.797337962962</v>
      </c>
      <c r="C1241" s="1" t="s">
        <v>6</v>
      </c>
      <c r="D1241" s="1"/>
    </row>
    <row r="1242" spans="1:4" x14ac:dyDescent="0.25">
      <c r="A1242" s="1" t="s">
        <v>1852</v>
      </c>
      <c r="B1242" s="13">
        <v>43682.797349537039</v>
      </c>
      <c r="C1242" s="1" t="s">
        <v>6</v>
      </c>
      <c r="D1242" s="1"/>
    </row>
    <row r="1243" spans="1:4" x14ac:dyDescent="0.25">
      <c r="A1243" s="1" t="s">
        <v>1853</v>
      </c>
      <c r="B1243" s="13">
        <v>43682.797500000001</v>
      </c>
      <c r="C1243" s="1" t="s">
        <v>6</v>
      </c>
      <c r="D1243" s="1"/>
    </row>
    <row r="1244" spans="1:4" x14ac:dyDescent="0.25">
      <c r="A1244" s="1" t="s">
        <v>1854</v>
      </c>
      <c r="B1244" s="13">
        <v>43682.798576388886</v>
      </c>
      <c r="C1244" s="1" t="s">
        <v>6</v>
      </c>
      <c r="D1244" s="1"/>
    </row>
    <row r="1245" spans="1:4" x14ac:dyDescent="0.25">
      <c r="A1245" s="1" t="s">
        <v>1855</v>
      </c>
      <c r="B1245" s="13">
        <v>43682.798622685186</v>
      </c>
      <c r="C1245" s="1" t="s">
        <v>6</v>
      </c>
      <c r="D1245" s="1"/>
    </row>
    <row r="1246" spans="1:4" x14ac:dyDescent="0.25">
      <c r="A1246" s="1" t="s">
        <v>1856</v>
      </c>
      <c r="B1246" s="13">
        <v>43682.799062500002</v>
      </c>
      <c r="C1246" s="1" t="s">
        <v>6</v>
      </c>
      <c r="D1246" s="1"/>
    </row>
    <row r="1247" spans="1:4" x14ac:dyDescent="0.25">
      <c r="A1247" s="1" t="s">
        <v>1857</v>
      </c>
      <c r="B1247" s="13">
        <v>43682.799085648148</v>
      </c>
      <c r="C1247" s="1" t="s">
        <v>6</v>
      </c>
      <c r="D1247" s="1"/>
    </row>
    <row r="1248" spans="1:4" x14ac:dyDescent="0.25">
      <c r="A1248" s="1" t="s">
        <v>1859</v>
      </c>
      <c r="B1248" s="13">
        <v>43682.799675925926</v>
      </c>
      <c r="C1248" s="1" t="s">
        <v>6</v>
      </c>
      <c r="D1248" s="1"/>
    </row>
    <row r="1249" spans="1:4" x14ac:dyDescent="0.25">
      <c r="A1249" s="1" t="s">
        <v>1860</v>
      </c>
      <c r="B1249" s="13">
        <v>43682.799756944441</v>
      </c>
      <c r="C1249" s="1" t="s">
        <v>6</v>
      </c>
      <c r="D1249" s="1"/>
    </row>
    <row r="1250" spans="1:4" x14ac:dyDescent="0.25">
      <c r="A1250" s="1" t="s">
        <v>1861</v>
      </c>
      <c r="B1250" s="13">
        <v>43682.799884259257</v>
      </c>
      <c r="C1250" s="1" t="s">
        <v>6</v>
      </c>
      <c r="D1250" s="1"/>
    </row>
    <row r="1251" spans="1:4" x14ac:dyDescent="0.25">
      <c r="A1251" s="1" t="s">
        <v>1862</v>
      </c>
      <c r="B1251" s="13">
        <v>43682.799930555557</v>
      </c>
      <c r="C1251" s="1" t="s">
        <v>6</v>
      </c>
      <c r="D1251" s="1"/>
    </row>
    <row r="1252" spans="1:4" x14ac:dyDescent="0.25">
      <c r="A1252" s="1" t="s">
        <v>1863</v>
      </c>
      <c r="B1252" s="13">
        <v>43682.800034722219</v>
      </c>
      <c r="C1252" s="1" t="s">
        <v>6</v>
      </c>
      <c r="D1252" s="1"/>
    </row>
    <row r="1253" spans="1:4" x14ac:dyDescent="0.25">
      <c r="A1253" s="1" t="s">
        <v>1864</v>
      </c>
      <c r="B1253" s="13">
        <v>43682.800138888888</v>
      </c>
      <c r="C1253" s="1" t="s">
        <v>6</v>
      </c>
      <c r="D1253" s="1"/>
    </row>
    <row r="1254" spans="1:4" x14ac:dyDescent="0.25">
      <c r="A1254" s="1" t="s">
        <v>1865</v>
      </c>
      <c r="B1254" s="13">
        <v>43682.800266203703</v>
      </c>
      <c r="C1254" s="1" t="s">
        <v>6</v>
      </c>
      <c r="D1254" s="1"/>
    </row>
    <row r="1255" spans="1:4" x14ac:dyDescent="0.25">
      <c r="A1255" s="1" t="s">
        <v>1866</v>
      </c>
      <c r="B1255" s="13">
        <v>43682.800324074073</v>
      </c>
      <c r="C1255" s="1" t="s">
        <v>6</v>
      </c>
      <c r="D1255" s="1"/>
    </row>
    <row r="1256" spans="1:4" x14ac:dyDescent="0.25">
      <c r="A1256" s="1" t="s">
        <v>1867</v>
      </c>
      <c r="B1256" s="13">
        <v>43682.800428240742</v>
      </c>
      <c r="C1256" s="1" t="s">
        <v>6</v>
      </c>
      <c r="D1256" s="1"/>
    </row>
    <row r="1257" spans="1:4" x14ac:dyDescent="0.25">
      <c r="A1257" s="1" t="s">
        <v>1870</v>
      </c>
      <c r="B1257" s="13">
        <v>43682.800856481481</v>
      </c>
      <c r="C1257" s="1" t="s">
        <v>6</v>
      </c>
      <c r="D1257" s="1"/>
    </row>
    <row r="1258" spans="1:4" x14ac:dyDescent="0.25">
      <c r="A1258" s="1" t="s">
        <v>1871</v>
      </c>
      <c r="B1258" s="13">
        <v>43682.801111111112</v>
      </c>
      <c r="C1258" s="1" t="s">
        <v>6</v>
      </c>
      <c r="D1258" s="1"/>
    </row>
    <row r="1259" spans="1:4" x14ac:dyDescent="0.25">
      <c r="A1259" s="1" t="s">
        <v>278</v>
      </c>
      <c r="B1259" s="13">
        <v>43682.801516203705</v>
      </c>
      <c r="C1259" s="1" t="s">
        <v>6</v>
      </c>
      <c r="D1259" s="1"/>
    </row>
    <row r="1260" spans="1:4" x14ac:dyDescent="0.25">
      <c r="A1260" s="1" t="s">
        <v>1872</v>
      </c>
      <c r="B1260" s="13">
        <v>43682.801921296297</v>
      </c>
      <c r="C1260" s="1" t="s">
        <v>6</v>
      </c>
      <c r="D1260" s="1"/>
    </row>
    <row r="1261" spans="1:4" x14ac:dyDescent="0.25">
      <c r="A1261" s="1" t="s">
        <v>1873</v>
      </c>
      <c r="B1261" s="13">
        <v>43682.801921296297</v>
      </c>
      <c r="C1261" s="1" t="s">
        <v>6</v>
      </c>
      <c r="D1261" s="1"/>
    </row>
    <row r="1262" spans="1:4" x14ac:dyDescent="0.25">
      <c r="A1262" s="1" t="s">
        <v>1714</v>
      </c>
      <c r="B1262" s="13">
        <v>43682.801979166667</v>
      </c>
      <c r="C1262" s="1" t="s">
        <v>6</v>
      </c>
      <c r="D1262" s="1"/>
    </row>
    <row r="1263" spans="1:4" x14ac:dyDescent="0.25">
      <c r="A1263" s="1" t="s">
        <v>1874</v>
      </c>
      <c r="B1263" s="13">
        <v>43682.802025462966</v>
      </c>
      <c r="C1263" s="1" t="s">
        <v>6</v>
      </c>
      <c r="D1263" s="1"/>
    </row>
    <row r="1264" spans="1:4" x14ac:dyDescent="0.25">
      <c r="A1264" s="1" t="s">
        <v>1875</v>
      </c>
      <c r="B1264" s="13">
        <v>43682.802048611113</v>
      </c>
      <c r="C1264" s="1" t="s">
        <v>6</v>
      </c>
      <c r="D1264" s="1"/>
    </row>
    <row r="1265" spans="1:4" x14ac:dyDescent="0.25">
      <c r="A1265" s="1" t="s">
        <v>1876</v>
      </c>
      <c r="B1265" s="13">
        <v>43682.802534722221</v>
      </c>
      <c r="C1265" s="1" t="s">
        <v>6</v>
      </c>
      <c r="D1265" s="1"/>
    </row>
    <row r="1266" spans="1:4" x14ac:dyDescent="0.25">
      <c r="A1266" s="1" t="s">
        <v>1877</v>
      </c>
      <c r="B1266" s="13">
        <v>43682.802546296298</v>
      </c>
      <c r="C1266" s="1" t="s">
        <v>6</v>
      </c>
      <c r="D1266" s="1"/>
    </row>
    <row r="1267" spans="1:4" x14ac:dyDescent="0.25">
      <c r="A1267" s="1" t="s">
        <v>1878</v>
      </c>
      <c r="B1267" s="13">
        <v>43682.802754629629</v>
      </c>
      <c r="C1267" s="1" t="s">
        <v>6</v>
      </c>
      <c r="D1267" s="1"/>
    </row>
    <row r="1268" spans="1:4" x14ac:dyDescent="0.25">
      <c r="A1268" s="1" t="s">
        <v>1879</v>
      </c>
      <c r="B1268" s="13">
        <v>43682.802893518521</v>
      </c>
      <c r="C1268" s="1" t="s">
        <v>6</v>
      </c>
      <c r="D1268" s="1"/>
    </row>
    <row r="1269" spans="1:4" x14ac:dyDescent="0.25">
      <c r="A1269" s="1" t="s">
        <v>1881</v>
      </c>
      <c r="B1269" s="13">
        <v>43682.803240740737</v>
      </c>
      <c r="C1269" s="1" t="s">
        <v>6</v>
      </c>
      <c r="D1269" s="1"/>
    </row>
    <row r="1270" spans="1:4" x14ac:dyDescent="0.25">
      <c r="A1270" s="1" t="s">
        <v>1882</v>
      </c>
      <c r="B1270" s="13">
        <v>43682.803287037037</v>
      </c>
      <c r="C1270" s="1" t="s">
        <v>6</v>
      </c>
      <c r="D1270" s="1"/>
    </row>
    <row r="1271" spans="1:4" x14ac:dyDescent="0.25">
      <c r="A1271" s="1" t="s">
        <v>1883</v>
      </c>
      <c r="B1271" s="13">
        <v>43682.803530092591</v>
      </c>
      <c r="C1271" s="1" t="s">
        <v>6</v>
      </c>
      <c r="D1271" s="1"/>
    </row>
    <row r="1272" spans="1:4" x14ac:dyDescent="0.25">
      <c r="A1272" s="1" t="s">
        <v>1887</v>
      </c>
      <c r="B1272" s="13">
        <v>43682.804571759261</v>
      </c>
      <c r="C1272" s="1" t="s">
        <v>6</v>
      </c>
      <c r="D1272" s="1"/>
    </row>
    <row r="1273" spans="1:4" x14ac:dyDescent="0.25">
      <c r="A1273" s="1" t="s">
        <v>1888</v>
      </c>
      <c r="B1273" s="13">
        <v>43682.804756944446</v>
      </c>
      <c r="C1273" s="1" t="s">
        <v>6</v>
      </c>
      <c r="D1273" s="1"/>
    </row>
    <row r="1274" spans="1:4" x14ac:dyDescent="0.25">
      <c r="A1274" s="1" t="s">
        <v>1889</v>
      </c>
      <c r="B1274" s="13">
        <v>43682.804988425924</v>
      </c>
      <c r="C1274" s="1" t="s">
        <v>6</v>
      </c>
      <c r="D1274" s="1"/>
    </row>
    <row r="1275" spans="1:4" x14ac:dyDescent="0.25">
      <c r="A1275" s="1" t="s">
        <v>1890</v>
      </c>
      <c r="B1275" s="13">
        <v>43682.805081018516</v>
      </c>
      <c r="C1275" s="1" t="s">
        <v>6</v>
      </c>
      <c r="D1275" s="1"/>
    </row>
    <row r="1276" spans="1:4" x14ac:dyDescent="0.25">
      <c r="A1276" s="1">
        <v>7398</v>
      </c>
      <c r="B1276" s="13">
        <v>43682.805173611108</v>
      </c>
      <c r="C1276" s="1" t="s">
        <v>6</v>
      </c>
      <c r="D1276" s="1"/>
    </row>
    <row r="1277" spans="1:4" x14ac:dyDescent="0.25">
      <c r="A1277" s="1" t="s">
        <v>1892</v>
      </c>
      <c r="B1277" s="13">
        <v>43682.805266203701</v>
      </c>
      <c r="C1277" s="1" t="s">
        <v>6</v>
      </c>
      <c r="D1277" s="1"/>
    </row>
    <row r="1278" spans="1:4" x14ac:dyDescent="0.25">
      <c r="A1278" s="1" t="s">
        <v>1893</v>
      </c>
      <c r="B1278" s="13">
        <v>43682.805520833332</v>
      </c>
      <c r="C1278" s="1" t="s">
        <v>6</v>
      </c>
      <c r="D1278" s="1"/>
    </row>
    <row r="1279" spans="1:4" x14ac:dyDescent="0.25">
      <c r="A1279" s="1" t="s">
        <v>1896</v>
      </c>
      <c r="B1279" s="13">
        <v>43682.806203703702</v>
      </c>
      <c r="C1279" s="1" t="s">
        <v>6</v>
      </c>
      <c r="D1279" s="1"/>
    </row>
    <row r="1280" spans="1:4" x14ac:dyDescent="0.25">
      <c r="A1280" s="1" t="s">
        <v>1899</v>
      </c>
      <c r="B1280" s="13">
        <v>43682.806828703702</v>
      </c>
      <c r="C1280" s="1" t="s">
        <v>6</v>
      </c>
      <c r="D1280" s="1"/>
    </row>
    <row r="1281" spans="1:4" x14ac:dyDescent="0.25">
      <c r="A1281" s="1" t="s">
        <v>1900</v>
      </c>
      <c r="B1281" s="13">
        <v>43682.807037037041</v>
      </c>
      <c r="C1281" s="1" t="s">
        <v>6</v>
      </c>
      <c r="D1281" s="1"/>
    </row>
    <row r="1282" spans="1:4" x14ac:dyDescent="0.25">
      <c r="A1282" s="1" t="s">
        <v>1901</v>
      </c>
      <c r="B1282" s="13">
        <v>43682.807951388888</v>
      </c>
      <c r="C1282" s="1" t="s">
        <v>6</v>
      </c>
      <c r="D1282" s="1"/>
    </row>
    <row r="1283" spans="1:4" x14ac:dyDescent="0.25">
      <c r="A1283" s="1" t="s">
        <v>1903</v>
      </c>
      <c r="B1283" s="13">
        <v>43682.809328703705</v>
      </c>
      <c r="C1283" s="1" t="s">
        <v>6</v>
      </c>
      <c r="D1283" s="1"/>
    </row>
    <row r="1284" spans="1:4" x14ac:dyDescent="0.25">
      <c r="A1284" s="1" t="s">
        <v>1904</v>
      </c>
      <c r="B1284" s="13">
        <v>43682.80978009259</v>
      </c>
      <c r="C1284" s="1" t="s">
        <v>6</v>
      </c>
      <c r="D1284" s="1"/>
    </row>
    <row r="1285" spans="1:4" x14ac:dyDescent="0.25">
      <c r="A1285" s="1" t="s">
        <v>1906</v>
      </c>
      <c r="B1285" s="13">
        <v>43682.809988425928</v>
      </c>
      <c r="C1285" s="1" t="s">
        <v>6</v>
      </c>
      <c r="D1285" s="1"/>
    </row>
    <row r="1286" spans="1:4" x14ac:dyDescent="0.25">
      <c r="A1286" s="1" t="s">
        <v>1907</v>
      </c>
      <c r="B1286" s="13">
        <v>43682.810231481482</v>
      </c>
      <c r="C1286" s="1" t="s">
        <v>6</v>
      </c>
      <c r="D1286" s="1"/>
    </row>
    <row r="1287" spans="1:4" x14ac:dyDescent="0.25">
      <c r="A1287" s="1" t="s">
        <v>1908</v>
      </c>
      <c r="B1287" s="13">
        <v>43682.810358796298</v>
      </c>
      <c r="C1287" s="1" t="s">
        <v>6</v>
      </c>
      <c r="D1287" s="1"/>
    </row>
    <row r="1288" spans="1:4" x14ac:dyDescent="0.25">
      <c r="A1288" s="1" t="s">
        <v>1909</v>
      </c>
      <c r="B1288" s="13">
        <v>43682.810520833336</v>
      </c>
      <c r="C1288" s="1" t="s">
        <v>6</v>
      </c>
      <c r="D1288" s="1"/>
    </row>
    <row r="1289" spans="1:4" x14ac:dyDescent="0.25">
      <c r="A1289" s="1" t="s">
        <v>1910</v>
      </c>
      <c r="B1289" s="13">
        <v>43682.810856481483</v>
      </c>
      <c r="C1289" s="1" t="s">
        <v>6</v>
      </c>
      <c r="D1289" s="1"/>
    </row>
    <row r="1290" spans="1:4" x14ac:dyDescent="0.25">
      <c r="A1290" s="1" t="s">
        <v>516</v>
      </c>
      <c r="B1290" s="13">
        <v>43682.811053240737</v>
      </c>
      <c r="C1290" s="1" t="s">
        <v>6</v>
      </c>
      <c r="D1290" s="1"/>
    </row>
    <row r="1291" spans="1:4" x14ac:dyDescent="0.25">
      <c r="A1291" s="1" t="s">
        <v>1911</v>
      </c>
      <c r="B1291" s="13">
        <v>43682.811053240737</v>
      </c>
      <c r="C1291" s="1" t="s">
        <v>6</v>
      </c>
      <c r="D1291" s="1"/>
    </row>
    <row r="1292" spans="1:4" x14ac:dyDescent="0.25">
      <c r="A1292" s="1" t="s">
        <v>1916</v>
      </c>
      <c r="B1292" s="13">
        <v>43682.811759259261</v>
      </c>
      <c r="C1292" s="1" t="s">
        <v>6</v>
      </c>
      <c r="D1292" s="1"/>
    </row>
    <row r="1293" spans="1:4" x14ac:dyDescent="0.25">
      <c r="A1293" s="1" t="s">
        <v>1917</v>
      </c>
      <c r="B1293" s="13">
        <v>43682.812488425923</v>
      </c>
      <c r="C1293" s="1" t="s">
        <v>6</v>
      </c>
      <c r="D1293" s="1"/>
    </row>
    <row r="1294" spans="1:4" x14ac:dyDescent="0.25">
      <c r="A1294" s="1" t="s">
        <v>1919</v>
      </c>
      <c r="B1294" s="13">
        <v>43682.813020833331</v>
      </c>
      <c r="C1294" s="1" t="s">
        <v>6</v>
      </c>
      <c r="D1294" s="1"/>
    </row>
    <row r="1295" spans="1:4" x14ac:dyDescent="0.25">
      <c r="A1295" s="1" t="s">
        <v>1920</v>
      </c>
      <c r="B1295" s="13">
        <v>43682.813402777778</v>
      </c>
      <c r="C1295" s="1" t="s">
        <v>6</v>
      </c>
      <c r="D1295" s="1"/>
    </row>
    <row r="1296" spans="1:4" x14ac:dyDescent="0.25">
      <c r="A1296" s="1" t="s">
        <v>1922</v>
      </c>
      <c r="B1296" s="13">
        <v>43682.813680555555</v>
      </c>
      <c r="C1296" s="1" t="s">
        <v>6</v>
      </c>
      <c r="D1296" s="1"/>
    </row>
    <row r="1297" spans="1:4" x14ac:dyDescent="0.25">
      <c r="A1297" s="1" t="s">
        <v>516</v>
      </c>
      <c r="B1297" s="13">
        <v>43682.813877314817</v>
      </c>
      <c r="C1297" s="1" t="s">
        <v>6</v>
      </c>
      <c r="D1297" s="1"/>
    </row>
    <row r="1298" spans="1:4" x14ac:dyDescent="0.25">
      <c r="A1298" s="1" t="s">
        <v>1923</v>
      </c>
      <c r="B1298" s="13">
        <v>43682.814108796294</v>
      </c>
      <c r="C1298" s="1" t="s">
        <v>6</v>
      </c>
      <c r="D1298" s="1"/>
    </row>
    <row r="1299" spans="1:4" x14ac:dyDescent="0.25">
      <c r="A1299" s="1" t="s">
        <v>1924</v>
      </c>
      <c r="B1299" s="13">
        <v>43682.814432870371</v>
      </c>
      <c r="C1299" s="1" t="s">
        <v>6</v>
      </c>
      <c r="D1299" s="1"/>
    </row>
    <row r="1300" spans="1:4" x14ac:dyDescent="0.25">
      <c r="A1300" s="1" t="s">
        <v>1925</v>
      </c>
      <c r="B1300" s="13">
        <v>43682.814652777779</v>
      </c>
      <c r="C1300" s="1" t="s">
        <v>6</v>
      </c>
      <c r="D1300" s="1"/>
    </row>
    <row r="1301" spans="1:4" x14ac:dyDescent="0.25">
      <c r="A1301" s="1" t="s">
        <v>1926</v>
      </c>
      <c r="B1301" s="13">
        <v>43682.815011574072</v>
      </c>
      <c r="C1301" s="1" t="s">
        <v>6</v>
      </c>
      <c r="D1301" s="1"/>
    </row>
    <row r="1302" spans="1:4" x14ac:dyDescent="0.25">
      <c r="A1302" s="1" t="s">
        <v>1339</v>
      </c>
      <c r="B1302" s="13">
        <v>43682.815127314818</v>
      </c>
      <c r="C1302" s="1" t="s">
        <v>6</v>
      </c>
      <c r="D1302" s="1"/>
    </row>
    <row r="1303" spans="1:4" x14ac:dyDescent="0.25">
      <c r="A1303" s="1" t="s">
        <v>1927</v>
      </c>
      <c r="B1303" s="13">
        <v>43682.815150462964</v>
      </c>
      <c r="C1303" s="1" t="s">
        <v>6</v>
      </c>
      <c r="D1303" s="1"/>
    </row>
    <row r="1304" spans="1:4" x14ac:dyDescent="0.25">
      <c r="A1304" s="1" t="s">
        <v>1928</v>
      </c>
      <c r="B1304" s="13">
        <v>43682.815462962964</v>
      </c>
      <c r="C1304" s="1" t="s">
        <v>6</v>
      </c>
      <c r="D1304" s="1"/>
    </row>
    <row r="1305" spans="1:4" x14ac:dyDescent="0.25">
      <c r="A1305" s="1" t="s">
        <v>1931</v>
      </c>
      <c r="B1305" s="13">
        <v>43682.816562499997</v>
      </c>
      <c r="C1305" s="1" t="s">
        <v>6</v>
      </c>
      <c r="D1305" s="1"/>
    </row>
    <row r="1306" spans="1:4" x14ac:dyDescent="0.25">
      <c r="A1306" s="1" t="s">
        <v>1935</v>
      </c>
      <c r="B1306" s="13">
        <v>43682.817094907405</v>
      </c>
      <c r="C1306" s="1" t="s">
        <v>6</v>
      </c>
      <c r="D1306" s="1"/>
    </row>
    <row r="1307" spans="1:4" x14ac:dyDescent="0.25">
      <c r="A1307" s="1" t="s">
        <v>1938</v>
      </c>
      <c r="B1307" s="13">
        <v>43682.817488425928</v>
      </c>
      <c r="C1307" s="1" t="s">
        <v>6</v>
      </c>
      <c r="D1307" s="1"/>
    </row>
    <row r="1308" spans="1:4" x14ac:dyDescent="0.25">
      <c r="A1308" s="1" t="s">
        <v>1940</v>
      </c>
      <c r="B1308" s="13">
        <v>43682.817824074074</v>
      </c>
      <c r="C1308" s="1" t="s">
        <v>6</v>
      </c>
      <c r="D1308" s="1"/>
    </row>
    <row r="1309" spans="1:4" x14ac:dyDescent="0.25">
      <c r="A1309" s="1" t="s">
        <v>1941</v>
      </c>
      <c r="B1309" s="13">
        <v>43682.818310185183</v>
      </c>
      <c r="C1309" s="1" t="s">
        <v>6</v>
      </c>
      <c r="D1309" s="1"/>
    </row>
    <row r="1310" spans="1:4" x14ac:dyDescent="0.25">
      <c r="A1310" s="1" t="s">
        <v>1943</v>
      </c>
      <c r="B1310" s="13">
        <v>43682.818611111114</v>
      </c>
      <c r="C1310" s="1" t="s">
        <v>6</v>
      </c>
      <c r="D1310" s="1"/>
    </row>
    <row r="1311" spans="1:4" x14ac:dyDescent="0.25">
      <c r="A1311" s="1" t="s">
        <v>1944</v>
      </c>
      <c r="B1311" s="13">
        <v>43682.818877314814</v>
      </c>
      <c r="C1311" s="1" t="s">
        <v>6</v>
      </c>
      <c r="D1311" s="1"/>
    </row>
    <row r="1312" spans="1:4" x14ac:dyDescent="0.25">
      <c r="A1312" s="1" t="s">
        <v>1946</v>
      </c>
      <c r="B1312" s="13">
        <v>43682.819155092591</v>
      </c>
      <c r="C1312" s="1" t="s">
        <v>6</v>
      </c>
      <c r="D1312" s="1"/>
    </row>
    <row r="1313" spans="1:4" x14ac:dyDescent="0.25">
      <c r="A1313" s="1" t="s">
        <v>1947</v>
      </c>
      <c r="B1313" s="13">
        <v>43682.819236111114</v>
      </c>
      <c r="C1313" s="1" t="s">
        <v>6</v>
      </c>
      <c r="D1313" s="1"/>
    </row>
    <row r="1314" spans="1:4" x14ac:dyDescent="0.25">
      <c r="A1314" s="1" t="s">
        <v>1948</v>
      </c>
      <c r="B1314" s="13">
        <v>43682.819467592592</v>
      </c>
      <c r="C1314" s="1" t="s">
        <v>6</v>
      </c>
      <c r="D1314" s="1"/>
    </row>
    <row r="1315" spans="1:4" x14ac:dyDescent="0.25">
      <c r="A1315" s="1" t="s">
        <v>1949</v>
      </c>
      <c r="B1315" s="13">
        <v>43682.819525462961</v>
      </c>
      <c r="C1315" s="1" t="s">
        <v>6</v>
      </c>
      <c r="D1315" s="1"/>
    </row>
    <row r="1316" spans="1:4" x14ac:dyDescent="0.25">
      <c r="A1316" s="1" t="s">
        <v>1950</v>
      </c>
      <c r="B1316" s="13">
        <v>43682.820486111108</v>
      </c>
      <c r="C1316" s="1" t="s">
        <v>6</v>
      </c>
      <c r="D1316" s="1"/>
    </row>
    <row r="1317" spans="1:4" x14ac:dyDescent="0.25">
      <c r="A1317" s="1" t="s">
        <v>1952</v>
      </c>
      <c r="B1317" s="13">
        <v>43682.821192129632</v>
      </c>
      <c r="C1317" s="1" t="s">
        <v>6</v>
      </c>
      <c r="D1317" s="1"/>
    </row>
    <row r="1318" spans="1:4" x14ac:dyDescent="0.25">
      <c r="A1318" s="1" t="s">
        <v>1953</v>
      </c>
      <c r="B1318" s="13">
        <v>43682.82130787037</v>
      </c>
      <c r="C1318" s="1" t="s">
        <v>6</v>
      </c>
      <c r="D1318" s="1"/>
    </row>
    <row r="1319" spans="1:4" x14ac:dyDescent="0.25">
      <c r="A1319" s="1" t="s">
        <v>1954</v>
      </c>
      <c r="B1319" s="13">
        <v>43682.821493055555</v>
      </c>
      <c r="C1319" s="1" t="s">
        <v>6</v>
      </c>
      <c r="D1319" s="1"/>
    </row>
    <row r="1320" spans="1:4" x14ac:dyDescent="0.25">
      <c r="A1320" s="1" t="s">
        <v>1687</v>
      </c>
      <c r="B1320" s="13">
        <v>43682.821712962963</v>
      </c>
      <c r="C1320" s="1" t="s">
        <v>6</v>
      </c>
      <c r="D1320" s="1"/>
    </row>
    <row r="1321" spans="1:4" x14ac:dyDescent="0.25">
      <c r="A1321" s="1" t="s">
        <v>1956</v>
      </c>
      <c r="B1321" s="13">
        <v>43682.82172453704</v>
      </c>
      <c r="C1321" s="1" t="s">
        <v>6</v>
      </c>
      <c r="D1321" s="1"/>
    </row>
    <row r="1322" spans="1:4" x14ac:dyDescent="0.25">
      <c r="A1322" s="1" t="s">
        <v>1961</v>
      </c>
      <c r="B1322" s="13">
        <v>43682.822615740741</v>
      </c>
      <c r="C1322" s="1" t="s">
        <v>6</v>
      </c>
      <c r="D1322" s="1"/>
    </row>
    <row r="1323" spans="1:4" x14ac:dyDescent="0.25">
      <c r="A1323" s="1" t="s">
        <v>1962</v>
      </c>
      <c r="B1323" s="13">
        <v>43682.822650462964</v>
      </c>
      <c r="C1323" s="1" t="s">
        <v>6</v>
      </c>
      <c r="D1323" s="1"/>
    </row>
    <row r="1324" spans="1:4" x14ac:dyDescent="0.25">
      <c r="A1324" s="1" t="s">
        <v>1964</v>
      </c>
      <c r="B1324" s="13">
        <v>43682.822893518518</v>
      </c>
      <c r="C1324" s="1" t="s">
        <v>6</v>
      </c>
      <c r="D1324" s="1"/>
    </row>
    <row r="1325" spans="1:4" x14ac:dyDescent="0.25">
      <c r="A1325" s="1" t="s">
        <v>1967</v>
      </c>
      <c r="B1325" s="13">
        <v>43682.823391203703</v>
      </c>
      <c r="C1325" s="1" t="s">
        <v>6</v>
      </c>
      <c r="D1325" s="1"/>
    </row>
    <row r="1326" spans="1:4" x14ac:dyDescent="0.25">
      <c r="A1326" s="1" t="s">
        <v>1968</v>
      </c>
      <c r="B1326" s="13">
        <v>43682.823414351849</v>
      </c>
      <c r="C1326" s="1" t="s">
        <v>6</v>
      </c>
      <c r="D1326" s="1"/>
    </row>
    <row r="1327" spans="1:4" x14ac:dyDescent="0.25">
      <c r="A1327" s="1" t="s">
        <v>1971</v>
      </c>
      <c r="B1327" s="13">
        <v>43682.824780092589</v>
      </c>
      <c r="C1327" s="1" t="s">
        <v>6</v>
      </c>
      <c r="D1327" s="1"/>
    </row>
    <row r="1328" spans="1:4" x14ac:dyDescent="0.25">
      <c r="A1328" s="1" t="s">
        <v>1972</v>
      </c>
      <c r="B1328" s="13">
        <v>43682.824791666666</v>
      </c>
      <c r="C1328" s="1" t="s">
        <v>6</v>
      </c>
      <c r="D1328" s="1"/>
    </row>
    <row r="1329" spans="1:4" x14ac:dyDescent="0.25">
      <c r="A1329" s="1" t="s">
        <v>1973</v>
      </c>
      <c r="B1329" s="13">
        <v>43682.824849537035</v>
      </c>
      <c r="C1329" s="1" t="s">
        <v>6</v>
      </c>
      <c r="D1329" s="1"/>
    </row>
    <row r="1330" spans="1:4" x14ac:dyDescent="0.25">
      <c r="A1330" s="1" t="s">
        <v>1974</v>
      </c>
      <c r="B1330" s="13">
        <v>43682.82508101852</v>
      </c>
      <c r="C1330" s="1" t="s">
        <v>6</v>
      </c>
      <c r="D1330" s="1"/>
    </row>
    <row r="1331" spans="1:4" x14ac:dyDescent="0.25">
      <c r="A1331" s="1" t="s">
        <v>1975</v>
      </c>
      <c r="B1331" s="13">
        <v>43682.825266203705</v>
      </c>
      <c r="C1331" s="1" t="s">
        <v>6</v>
      </c>
      <c r="D1331" s="1"/>
    </row>
    <row r="1332" spans="1:4" x14ac:dyDescent="0.25">
      <c r="A1332" s="1" t="s">
        <v>1976</v>
      </c>
      <c r="B1332" s="13">
        <v>43682.825497685182</v>
      </c>
      <c r="C1332" s="1" t="s">
        <v>6</v>
      </c>
      <c r="D1332" s="1"/>
    </row>
    <row r="1333" spans="1:4" x14ac:dyDescent="0.25">
      <c r="A1333" s="1" t="s">
        <v>1977</v>
      </c>
      <c r="B1333" s="13">
        <v>43682.825879629629</v>
      </c>
      <c r="C1333" s="1" t="s">
        <v>6</v>
      </c>
      <c r="D1333" s="1"/>
    </row>
    <row r="1334" spans="1:4" x14ac:dyDescent="0.25">
      <c r="A1334" s="1" t="s">
        <v>1979</v>
      </c>
      <c r="B1334" s="13">
        <v>43682.826979166668</v>
      </c>
      <c r="C1334" s="1" t="s">
        <v>6</v>
      </c>
      <c r="D1334" s="1"/>
    </row>
    <row r="1335" spans="1:4" x14ac:dyDescent="0.25">
      <c r="A1335" s="1" t="s">
        <v>1980</v>
      </c>
      <c r="B1335" s="13">
        <v>43682.827002314814</v>
      </c>
      <c r="C1335" s="1" t="s">
        <v>6</v>
      </c>
      <c r="D1335" s="1"/>
    </row>
    <row r="1336" spans="1:4" x14ac:dyDescent="0.25">
      <c r="A1336" s="1" t="s">
        <v>1981</v>
      </c>
      <c r="B1336" s="13">
        <v>43682.827187499999</v>
      </c>
      <c r="C1336" s="1" t="s">
        <v>6</v>
      </c>
      <c r="D1336" s="1"/>
    </row>
    <row r="1337" spans="1:4" x14ac:dyDescent="0.25">
      <c r="A1337" s="1" t="s">
        <v>1984</v>
      </c>
      <c r="B1337" s="13">
        <v>43682.828113425923</v>
      </c>
      <c r="C1337" s="1" t="s">
        <v>6</v>
      </c>
      <c r="D1337" s="1"/>
    </row>
    <row r="1338" spans="1:4" x14ac:dyDescent="0.25">
      <c r="A1338" s="1" t="s">
        <v>1985</v>
      </c>
      <c r="B1338" s="13">
        <v>43682.828750000001</v>
      </c>
      <c r="C1338" s="1" t="s">
        <v>6</v>
      </c>
      <c r="D1338" s="1"/>
    </row>
    <row r="1339" spans="1:4" x14ac:dyDescent="0.25">
      <c r="A1339" s="1" t="s">
        <v>1989</v>
      </c>
      <c r="B1339" s="13">
        <v>43682.829351851855</v>
      </c>
      <c r="C1339" s="1" t="s">
        <v>6</v>
      </c>
      <c r="D1339" s="1"/>
    </row>
    <row r="1340" spans="1:4" x14ac:dyDescent="0.25">
      <c r="A1340" s="1" t="s">
        <v>1990</v>
      </c>
      <c r="B1340" s="13">
        <v>43682.829768518517</v>
      </c>
      <c r="C1340" s="1" t="s">
        <v>6</v>
      </c>
      <c r="D1340" s="1"/>
    </row>
    <row r="1341" spans="1:4" x14ac:dyDescent="0.25">
      <c r="A1341" s="1" t="s">
        <v>1991</v>
      </c>
      <c r="B1341" s="13">
        <v>43682.829942129632</v>
      </c>
      <c r="C1341" s="1" t="s">
        <v>6</v>
      </c>
      <c r="D1341" s="1"/>
    </row>
    <row r="1342" spans="1:4" x14ac:dyDescent="0.25">
      <c r="A1342" s="1" t="s">
        <v>1992</v>
      </c>
      <c r="B1342" s="13">
        <v>43682.831006944441</v>
      </c>
      <c r="C1342" s="1" t="s">
        <v>6</v>
      </c>
      <c r="D1342" s="1"/>
    </row>
    <row r="1343" spans="1:4" x14ac:dyDescent="0.25">
      <c r="A1343" s="1" t="s">
        <v>1993</v>
      </c>
      <c r="B1343" s="13">
        <v>43682.831782407404</v>
      </c>
      <c r="C1343" s="1" t="s">
        <v>6</v>
      </c>
      <c r="D1343" s="1"/>
    </row>
    <row r="1344" spans="1:4" x14ac:dyDescent="0.25">
      <c r="A1344" s="1" t="s">
        <v>1994</v>
      </c>
      <c r="B1344" s="13">
        <v>43682.832384259258</v>
      </c>
      <c r="C1344" s="1" t="s">
        <v>6</v>
      </c>
      <c r="D1344" s="1"/>
    </row>
    <row r="1345" spans="1:4" x14ac:dyDescent="0.25">
      <c r="A1345" s="1" t="s">
        <v>1995</v>
      </c>
      <c r="B1345" s="13">
        <v>43682.832557870373</v>
      </c>
      <c r="C1345" s="1" t="s">
        <v>6</v>
      </c>
      <c r="D1345" s="1"/>
    </row>
    <row r="1346" spans="1:4" x14ac:dyDescent="0.25">
      <c r="A1346" s="1" t="s">
        <v>1996</v>
      </c>
      <c r="B1346" s="13">
        <v>43682.833020833335</v>
      </c>
      <c r="C1346" s="1" t="s">
        <v>6</v>
      </c>
      <c r="D1346" s="1"/>
    </row>
    <row r="1347" spans="1:4" x14ac:dyDescent="0.25">
      <c r="A1347" s="1" t="s">
        <v>2012</v>
      </c>
      <c r="B1347" s="13">
        <v>43682.83357638889</v>
      </c>
      <c r="C1347" s="1" t="s">
        <v>6</v>
      </c>
      <c r="D1347" s="1"/>
    </row>
    <row r="1348" spans="1:4" x14ac:dyDescent="0.25">
      <c r="A1348" s="1" t="s">
        <v>2018</v>
      </c>
      <c r="B1348" s="13">
        <v>43682.833680555559</v>
      </c>
      <c r="C1348" s="1" t="s">
        <v>6</v>
      </c>
      <c r="D1348" s="1"/>
    </row>
    <row r="1349" spans="1:4" x14ac:dyDescent="0.25">
      <c r="A1349" s="1" t="s">
        <v>2034</v>
      </c>
      <c r="B1349" s="13">
        <v>43682.834004629629</v>
      </c>
      <c r="C1349" s="1" t="s">
        <v>6</v>
      </c>
      <c r="D1349" s="1"/>
    </row>
    <row r="1350" spans="1:4" x14ac:dyDescent="0.25">
      <c r="A1350" s="1" t="s">
        <v>2035</v>
      </c>
      <c r="B1350" s="13">
        <v>43682.834004629629</v>
      </c>
      <c r="C1350" s="1" t="s">
        <v>6</v>
      </c>
      <c r="D1350" s="1"/>
    </row>
    <row r="1351" spans="1:4" x14ac:dyDescent="0.25">
      <c r="A1351" s="1" t="s">
        <v>2036</v>
      </c>
      <c r="B1351" s="13">
        <v>43682.834050925929</v>
      </c>
      <c r="C1351" s="1" t="s">
        <v>6</v>
      </c>
      <c r="D1351" s="1"/>
    </row>
    <row r="1352" spans="1:4" x14ac:dyDescent="0.25">
      <c r="A1352" s="1" t="s">
        <v>2045</v>
      </c>
      <c r="B1352" s="13">
        <v>43682.834178240744</v>
      </c>
      <c r="C1352" s="1" t="s">
        <v>6</v>
      </c>
      <c r="D1352" s="1"/>
    </row>
    <row r="1353" spans="1:4" x14ac:dyDescent="0.25">
      <c r="A1353" s="1" t="s">
        <v>2069</v>
      </c>
      <c r="B1353" s="13">
        <v>43682.83457175926</v>
      </c>
      <c r="C1353" s="1" t="s">
        <v>6</v>
      </c>
      <c r="D1353" s="1"/>
    </row>
    <row r="1354" spans="1:4" x14ac:dyDescent="0.25">
      <c r="A1354" s="1" t="s">
        <v>2106</v>
      </c>
      <c r="B1354" s="13">
        <v>43682.835266203707</v>
      </c>
      <c r="C1354" s="1" t="s">
        <v>6</v>
      </c>
      <c r="D1354" s="1"/>
    </row>
    <row r="1355" spans="1:4" x14ac:dyDescent="0.25">
      <c r="A1355" s="1" t="s">
        <v>2123</v>
      </c>
      <c r="B1355" s="13">
        <v>43682.836585648147</v>
      </c>
      <c r="C1355" s="1" t="s">
        <v>6</v>
      </c>
      <c r="D1355" s="1"/>
    </row>
    <row r="1356" spans="1:4" x14ac:dyDescent="0.25">
      <c r="A1356" s="1" t="s">
        <v>2125</v>
      </c>
      <c r="B1356" s="13">
        <v>43682.83730324074</v>
      </c>
      <c r="C1356" s="1" t="s">
        <v>6</v>
      </c>
      <c r="D1356" s="1"/>
    </row>
    <row r="1357" spans="1:4" x14ac:dyDescent="0.25">
      <c r="A1357" s="1" t="s">
        <v>2129</v>
      </c>
      <c r="B1357" s="13">
        <v>43682.838414351849</v>
      </c>
      <c r="C1357" s="1" t="s">
        <v>6</v>
      </c>
      <c r="D1357" s="1"/>
    </row>
    <row r="1358" spans="1:4" x14ac:dyDescent="0.25">
      <c r="A1358" s="1" t="s">
        <v>2130</v>
      </c>
      <c r="B1358" s="13">
        <v>43682.838449074072</v>
      </c>
      <c r="C1358" s="1" t="s">
        <v>6</v>
      </c>
      <c r="D1358" s="1"/>
    </row>
    <row r="1359" spans="1:4" x14ac:dyDescent="0.25">
      <c r="A1359" s="1" t="s">
        <v>2131</v>
      </c>
      <c r="B1359" s="13">
        <v>43682.83934027778</v>
      </c>
      <c r="C1359" s="1" t="s">
        <v>6</v>
      </c>
      <c r="D1359" s="1"/>
    </row>
    <row r="1360" spans="1:4" x14ac:dyDescent="0.25">
      <c r="A1360" s="1" t="s">
        <v>2133</v>
      </c>
      <c r="B1360" s="13">
        <v>43682.839548611111</v>
      </c>
      <c r="C1360" s="1" t="s">
        <v>6</v>
      </c>
      <c r="D1360" s="1"/>
    </row>
    <row r="1361" spans="1:4" x14ac:dyDescent="0.25">
      <c r="A1361" s="1" t="s">
        <v>2135</v>
      </c>
      <c r="B1361" s="13">
        <v>43682.839687500003</v>
      </c>
      <c r="C1361" s="1" t="s">
        <v>6</v>
      </c>
      <c r="D1361" s="1"/>
    </row>
    <row r="1362" spans="1:4" x14ac:dyDescent="0.25">
      <c r="A1362" s="1" t="s">
        <v>2136</v>
      </c>
      <c r="B1362" s="13">
        <v>43682.839907407404</v>
      </c>
      <c r="C1362" s="1" t="s">
        <v>6</v>
      </c>
      <c r="D1362" s="1"/>
    </row>
    <row r="1363" spans="1:4" x14ac:dyDescent="0.25">
      <c r="A1363" s="1" t="s">
        <v>2138</v>
      </c>
      <c r="B1363" s="13">
        <v>43682.840081018519</v>
      </c>
      <c r="C1363" s="1" t="s">
        <v>6</v>
      </c>
      <c r="D1363" s="1"/>
    </row>
    <row r="1364" spans="1:4" x14ac:dyDescent="0.25">
      <c r="A1364" s="1" t="s">
        <v>2140</v>
      </c>
      <c r="B1364" s="13">
        <v>43682.840254629627</v>
      </c>
      <c r="C1364" s="1" t="s">
        <v>6</v>
      </c>
      <c r="D1364" s="1"/>
    </row>
    <row r="1365" spans="1:4" x14ac:dyDescent="0.25">
      <c r="A1365" s="1" t="s">
        <v>2143</v>
      </c>
      <c r="B1365" s="13">
        <v>43682.840624999997</v>
      </c>
      <c r="C1365" s="1" t="s">
        <v>6</v>
      </c>
      <c r="D1365" s="1"/>
    </row>
    <row r="1366" spans="1:4" x14ac:dyDescent="0.25">
      <c r="A1366" s="1" t="s">
        <v>2144</v>
      </c>
      <c r="B1366" s="13">
        <v>43682.840844907405</v>
      </c>
      <c r="C1366" s="1" t="s">
        <v>6</v>
      </c>
      <c r="D1366" s="1"/>
    </row>
    <row r="1367" spans="1:4" x14ac:dyDescent="0.25">
      <c r="A1367" s="1" t="s">
        <v>2145</v>
      </c>
      <c r="B1367" s="13">
        <v>43682.840995370374</v>
      </c>
      <c r="C1367" s="1" t="s">
        <v>6</v>
      </c>
      <c r="D1367" s="1"/>
    </row>
    <row r="1368" spans="1:4" x14ac:dyDescent="0.25">
      <c r="A1368" s="1" t="s">
        <v>2146</v>
      </c>
      <c r="B1368" s="13">
        <v>43682.841145833336</v>
      </c>
      <c r="C1368" s="1" t="s">
        <v>6</v>
      </c>
      <c r="D1368" s="1"/>
    </row>
    <row r="1369" spans="1:4" x14ac:dyDescent="0.25">
      <c r="A1369" s="1" t="s">
        <v>2147</v>
      </c>
      <c r="B1369" s="13">
        <v>43682.841203703705</v>
      </c>
      <c r="C1369" s="1" t="s">
        <v>6</v>
      </c>
      <c r="D1369" s="1"/>
    </row>
    <row r="1370" spans="1:4" x14ac:dyDescent="0.25">
      <c r="A1370" s="1" t="s">
        <v>2148</v>
      </c>
      <c r="B1370" s="13">
        <v>43682.841504629629</v>
      </c>
      <c r="C1370" s="1" t="s">
        <v>6</v>
      </c>
      <c r="D1370" s="1"/>
    </row>
    <row r="1371" spans="1:4" x14ac:dyDescent="0.25">
      <c r="A1371" s="1" t="s">
        <v>2149</v>
      </c>
      <c r="B1371" s="13">
        <v>43682.841597222221</v>
      </c>
      <c r="C1371" s="1" t="s">
        <v>6</v>
      </c>
      <c r="D1371" s="1"/>
    </row>
    <row r="1372" spans="1:4" x14ac:dyDescent="0.25">
      <c r="A1372" s="1" t="s">
        <v>2153</v>
      </c>
      <c r="B1372" s="13">
        <v>43682.842638888891</v>
      </c>
      <c r="C1372" s="1" t="s">
        <v>6</v>
      </c>
      <c r="D1372" s="1"/>
    </row>
    <row r="1373" spans="1:4" x14ac:dyDescent="0.25">
      <c r="A1373" s="1" t="s">
        <v>2154</v>
      </c>
      <c r="B1373" s="13">
        <v>43682.842673611114</v>
      </c>
      <c r="C1373" s="1" t="s">
        <v>6</v>
      </c>
      <c r="D1373" s="1"/>
    </row>
    <row r="1374" spans="1:4" x14ac:dyDescent="0.25">
      <c r="A1374" s="1">
        <v>6423</v>
      </c>
      <c r="B1374" s="13">
        <v>43682.843310185184</v>
      </c>
      <c r="C1374" s="1" t="s">
        <v>6</v>
      </c>
      <c r="D1374" s="1"/>
    </row>
    <row r="1375" spans="1:4" x14ac:dyDescent="0.25">
      <c r="A1375" s="1">
        <v>5766</v>
      </c>
      <c r="B1375" s="13">
        <v>43682.843541666669</v>
      </c>
      <c r="C1375" s="1" t="s">
        <v>6</v>
      </c>
      <c r="D1375" s="1"/>
    </row>
    <row r="1376" spans="1:4" x14ac:dyDescent="0.25">
      <c r="A1376" s="1" t="s">
        <v>2157</v>
      </c>
      <c r="B1376" s="13">
        <v>43682.843784722223</v>
      </c>
      <c r="C1376" s="1" t="s">
        <v>6</v>
      </c>
      <c r="D1376" s="1"/>
    </row>
    <row r="1377" spans="1:4" x14ac:dyDescent="0.25">
      <c r="A1377" s="1" t="s">
        <v>2158</v>
      </c>
      <c r="B1377" s="13">
        <v>43682.844270833331</v>
      </c>
      <c r="C1377" s="1" t="s">
        <v>6</v>
      </c>
      <c r="D1377" s="1"/>
    </row>
    <row r="1378" spans="1:4" x14ac:dyDescent="0.25">
      <c r="A1378" s="1" t="s">
        <v>2160</v>
      </c>
      <c r="B1378" s="13">
        <v>43682.844513888886</v>
      </c>
      <c r="C1378" s="1" t="s">
        <v>6</v>
      </c>
      <c r="D1378" s="1"/>
    </row>
    <row r="1379" spans="1:4" x14ac:dyDescent="0.25">
      <c r="A1379" s="1" t="s">
        <v>2161</v>
      </c>
      <c r="B1379" s="13">
        <v>43682.845636574071</v>
      </c>
      <c r="C1379" s="1" t="s">
        <v>6</v>
      </c>
      <c r="D1379" s="1"/>
    </row>
    <row r="1380" spans="1:4" x14ac:dyDescent="0.25">
      <c r="A1380" s="1" t="s">
        <v>2163</v>
      </c>
      <c r="B1380" s="13">
        <v>43682.845775462964</v>
      </c>
      <c r="C1380" s="1" t="s">
        <v>6</v>
      </c>
      <c r="D1380" s="1"/>
    </row>
    <row r="1381" spans="1:4" x14ac:dyDescent="0.25">
      <c r="A1381" s="1" t="s">
        <v>2164</v>
      </c>
      <c r="B1381" s="13">
        <v>43682.845902777779</v>
      </c>
      <c r="C1381" s="1" t="s">
        <v>6</v>
      </c>
      <c r="D1381" s="1"/>
    </row>
    <row r="1382" spans="1:4" x14ac:dyDescent="0.25">
      <c r="A1382" s="1" t="s">
        <v>2165</v>
      </c>
      <c r="B1382" s="13">
        <v>43682.846400462964</v>
      </c>
      <c r="C1382" s="1" t="s">
        <v>6</v>
      </c>
      <c r="D1382" s="1"/>
    </row>
    <row r="1383" spans="1:4" x14ac:dyDescent="0.25">
      <c r="A1383" s="1" t="s">
        <v>2166</v>
      </c>
      <c r="B1383" s="13">
        <v>43682.846712962964</v>
      </c>
      <c r="C1383" s="1" t="s">
        <v>6</v>
      </c>
      <c r="D1383" s="1"/>
    </row>
    <row r="1384" spans="1:4" x14ac:dyDescent="0.25">
      <c r="A1384" s="1" t="s">
        <v>2167</v>
      </c>
      <c r="B1384" s="13">
        <v>43682.846851851849</v>
      </c>
      <c r="C1384" s="1" t="s">
        <v>6</v>
      </c>
      <c r="D1384" s="1"/>
    </row>
    <row r="1385" spans="1:4" x14ac:dyDescent="0.25">
      <c r="A1385" s="1" t="s">
        <v>2169</v>
      </c>
      <c r="B1385" s="13">
        <v>43682.847129629627</v>
      </c>
      <c r="C1385" s="1" t="s">
        <v>6</v>
      </c>
      <c r="D1385" s="1"/>
    </row>
    <row r="1386" spans="1:4" x14ac:dyDescent="0.25">
      <c r="A1386" s="1" t="s">
        <v>2170</v>
      </c>
      <c r="B1386" s="13">
        <v>43682.847407407404</v>
      </c>
      <c r="C1386" s="1" t="s">
        <v>6</v>
      </c>
      <c r="D1386" s="1"/>
    </row>
    <row r="1387" spans="1:4" x14ac:dyDescent="0.25">
      <c r="A1387" s="1" t="s">
        <v>2173</v>
      </c>
      <c r="B1387" s="13">
        <v>43682.847893518519</v>
      </c>
      <c r="C1387" s="1" t="s">
        <v>6</v>
      </c>
      <c r="D1387" s="1"/>
    </row>
    <row r="1388" spans="1:4" x14ac:dyDescent="0.25">
      <c r="A1388" s="1" t="s">
        <v>2174</v>
      </c>
      <c r="B1388" s="13">
        <v>43682.848101851851</v>
      </c>
      <c r="C1388" s="1" t="s">
        <v>6</v>
      </c>
      <c r="D1388" s="1"/>
    </row>
    <row r="1389" spans="1:4" x14ac:dyDescent="0.25">
      <c r="A1389" s="1" t="s">
        <v>2176</v>
      </c>
      <c r="B1389" s="13">
        <v>43682.84847222222</v>
      </c>
      <c r="C1389" s="1" t="s">
        <v>6</v>
      </c>
      <c r="D1389" s="1"/>
    </row>
    <row r="1390" spans="1:4" x14ac:dyDescent="0.25">
      <c r="A1390" s="1" t="s">
        <v>2177</v>
      </c>
      <c r="B1390" s="13">
        <v>43682.848541666666</v>
      </c>
      <c r="C1390" s="1" t="s">
        <v>6</v>
      </c>
      <c r="D1390" s="1"/>
    </row>
    <row r="1391" spans="1:4" x14ac:dyDescent="0.25">
      <c r="A1391" s="1" t="s">
        <v>2178</v>
      </c>
      <c r="B1391" s="13">
        <v>43682.848726851851</v>
      </c>
      <c r="C1391" s="1" t="s">
        <v>6</v>
      </c>
      <c r="D1391" s="1"/>
    </row>
    <row r="1392" spans="1:4" x14ac:dyDescent="0.25">
      <c r="A1392" s="1" t="s">
        <v>2181</v>
      </c>
      <c r="B1392" s="13">
        <v>43682.848993055559</v>
      </c>
      <c r="C1392" s="1" t="s">
        <v>6</v>
      </c>
      <c r="D1392" s="1"/>
    </row>
    <row r="1393" spans="1:4" x14ac:dyDescent="0.25">
      <c r="A1393" s="1" t="s">
        <v>2182</v>
      </c>
      <c r="B1393" s="13">
        <v>43682.849027777775</v>
      </c>
      <c r="C1393" s="1" t="s">
        <v>6</v>
      </c>
      <c r="D1393" s="1"/>
    </row>
    <row r="1394" spans="1:4" x14ac:dyDescent="0.25">
      <c r="A1394" s="1" t="s">
        <v>2184</v>
      </c>
      <c r="B1394" s="13">
        <v>43682.849398148152</v>
      </c>
      <c r="C1394" s="1" t="s">
        <v>6</v>
      </c>
      <c r="D1394" s="1"/>
    </row>
    <row r="1395" spans="1:4" x14ac:dyDescent="0.25">
      <c r="A1395" s="1" t="s">
        <v>2185</v>
      </c>
      <c r="B1395" s="13">
        <v>43682.849560185183</v>
      </c>
      <c r="C1395" s="1" t="s">
        <v>6</v>
      </c>
      <c r="D1395" s="1"/>
    </row>
    <row r="1396" spans="1:4" x14ac:dyDescent="0.25">
      <c r="A1396" s="1" t="s">
        <v>2189</v>
      </c>
      <c r="B1396" s="13">
        <v>43682.850231481483</v>
      </c>
      <c r="C1396" s="1" t="s">
        <v>6</v>
      </c>
      <c r="D1396" s="1"/>
    </row>
    <row r="1397" spans="1:4" x14ac:dyDescent="0.25">
      <c r="A1397" s="1" t="s">
        <v>2190</v>
      </c>
      <c r="B1397" s="13">
        <v>43682.850439814814</v>
      </c>
      <c r="C1397" s="1" t="s">
        <v>6</v>
      </c>
      <c r="D1397" s="1"/>
    </row>
    <row r="1398" spans="1:4" x14ac:dyDescent="0.25">
      <c r="A1398" s="1" t="s">
        <v>2191</v>
      </c>
      <c r="B1398" s="13">
        <v>43682.85087962963</v>
      </c>
      <c r="C1398" s="1" t="s">
        <v>6</v>
      </c>
      <c r="D1398" s="1"/>
    </row>
    <row r="1399" spans="1:4" x14ac:dyDescent="0.25">
      <c r="A1399" s="1" t="s">
        <v>2192</v>
      </c>
      <c r="B1399" s="13">
        <v>43682.851539351854</v>
      </c>
      <c r="C1399" s="1" t="s">
        <v>6</v>
      </c>
      <c r="D1399" s="1"/>
    </row>
    <row r="1400" spans="1:4" x14ac:dyDescent="0.25">
      <c r="A1400" s="1" t="s">
        <v>2193</v>
      </c>
      <c r="B1400" s="13">
        <v>43682.851886574077</v>
      </c>
      <c r="C1400" s="1" t="s">
        <v>6</v>
      </c>
      <c r="D1400" s="1"/>
    </row>
    <row r="1401" spans="1:4" x14ac:dyDescent="0.25">
      <c r="A1401" s="1" t="s">
        <v>2194</v>
      </c>
      <c r="B1401" s="13">
        <v>43682.852175925924</v>
      </c>
      <c r="C1401" s="1" t="s">
        <v>6</v>
      </c>
      <c r="D1401" s="1"/>
    </row>
    <row r="1402" spans="1:4" x14ac:dyDescent="0.25">
      <c r="A1402" s="1" t="s">
        <v>2195</v>
      </c>
      <c r="B1402" s="13">
        <v>43682.85255787037</v>
      </c>
      <c r="C1402" s="1" t="s">
        <v>6</v>
      </c>
      <c r="D1402" s="1"/>
    </row>
    <row r="1403" spans="1:4" x14ac:dyDescent="0.25">
      <c r="A1403" s="1" t="s">
        <v>2196</v>
      </c>
      <c r="B1403" s="13">
        <v>43682.852777777778</v>
      </c>
      <c r="C1403" s="1" t="s">
        <v>6</v>
      </c>
      <c r="D1403" s="1"/>
    </row>
    <row r="1404" spans="1:4" x14ac:dyDescent="0.25">
      <c r="A1404" s="1" t="s">
        <v>2197</v>
      </c>
      <c r="B1404" s="13">
        <v>43682.852800925924</v>
      </c>
      <c r="C1404" s="1" t="s">
        <v>6</v>
      </c>
      <c r="D1404" s="1"/>
    </row>
    <row r="1405" spans="1:4" x14ac:dyDescent="0.25">
      <c r="A1405" s="1" t="s">
        <v>2199</v>
      </c>
      <c r="B1405" s="13">
        <v>43682.853078703702</v>
      </c>
      <c r="C1405" s="1" t="s">
        <v>6</v>
      </c>
      <c r="D1405" s="1"/>
    </row>
    <row r="1406" spans="1:4" x14ac:dyDescent="0.25">
      <c r="A1406" s="1" t="s">
        <v>2200</v>
      </c>
      <c r="B1406" s="13">
        <v>43682.853090277778</v>
      </c>
      <c r="C1406" s="1" t="s">
        <v>6</v>
      </c>
      <c r="D1406" s="1"/>
    </row>
    <row r="1407" spans="1:4" x14ac:dyDescent="0.25">
      <c r="A1407" s="1" t="s">
        <v>2202</v>
      </c>
      <c r="B1407" s="13">
        <v>43682.853275462963</v>
      </c>
      <c r="C1407" s="1" t="s">
        <v>6</v>
      </c>
      <c r="D1407" s="1"/>
    </row>
    <row r="1408" spans="1:4" x14ac:dyDescent="0.25">
      <c r="A1408" s="1" t="s">
        <v>2204</v>
      </c>
      <c r="B1408" s="13">
        <v>43682.853530092594</v>
      </c>
      <c r="C1408" s="1" t="s">
        <v>6</v>
      </c>
      <c r="D1408" s="1"/>
    </row>
    <row r="1409" spans="1:4" x14ac:dyDescent="0.25">
      <c r="A1409" s="1" t="s">
        <v>2205</v>
      </c>
      <c r="B1409" s="13">
        <v>43682.853680555556</v>
      </c>
      <c r="C1409" s="1" t="s">
        <v>6</v>
      </c>
      <c r="D1409" s="1"/>
    </row>
    <row r="1410" spans="1:4" x14ac:dyDescent="0.25">
      <c r="A1410" s="1" t="s">
        <v>1328</v>
      </c>
      <c r="B1410" s="13">
        <v>43682.853888888887</v>
      </c>
      <c r="C1410" s="1" t="s">
        <v>6</v>
      </c>
      <c r="D1410" s="1"/>
    </row>
    <row r="1411" spans="1:4" x14ac:dyDescent="0.25">
      <c r="A1411" s="1" t="s">
        <v>2208</v>
      </c>
      <c r="B1411" s="13">
        <v>43682.854780092595</v>
      </c>
      <c r="C1411" s="1" t="s">
        <v>6</v>
      </c>
      <c r="D1411" s="1"/>
    </row>
    <row r="1412" spans="1:4" x14ac:dyDescent="0.25">
      <c r="A1412" s="1" t="s">
        <v>2209</v>
      </c>
      <c r="B1412" s="13">
        <v>43682.854872685188</v>
      </c>
      <c r="C1412" s="1" t="s">
        <v>6</v>
      </c>
      <c r="D1412" s="1"/>
    </row>
    <row r="1413" spans="1:4" x14ac:dyDescent="0.25">
      <c r="A1413" s="1" t="s">
        <v>2211</v>
      </c>
      <c r="B1413" s="13">
        <v>43682.855173611111</v>
      </c>
      <c r="C1413" s="1" t="s">
        <v>6</v>
      </c>
      <c r="D1413" s="1"/>
    </row>
    <row r="1414" spans="1:4" x14ac:dyDescent="0.25">
      <c r="A1414" s="1" t="s">
        <v>2213</v>
      </c>
      <c r="B1414" s="13">
        <v>43682.855381944442</v>
      </c>
      <c r="C1414" s="1" t="s">
        <v>6</v>
      </c>
      <c r="D1414" s="1"/>
    </row>
    <row r="1415" spans="1:4" x14ac:dyDescent="0.25">
      <c r="A1415" s="1" t="s">
        <v>2216</v>
      </c>
      <c r="B1415" s="13">
        <v>43682.856689814813</v>
      </c>
      <c r="C1415" s="1" t="s">
        <v>6</v>
      </c>
      <c r="D1415" s="1"/>
    </row>
    <row r="1416" spans="1:4" x14ac:dyDescent="0.25">
      <c r="A1416" s="1" t="s">
        <v>2217</v>
      </c>
      <c r="B1416" s="13">
        <v>43682.857071759259</v>
      </c>
      <c r="C1416" s="1" t="s">
        <v>6</v>
      </c>
      <c r="D1416" s="1"/>
    </row>
    <row r="1417" spans="1:4" x14ac:dyDescent="0.25">
      <c r="A1417" s="1" t="s">
        <v>2220</v>
      </c>
      <c r="B1417" s="13">
        <v>43682.857314814813</v>
      </c>
      <c r="C1417" s="1" t="s">
        <v>6</v>
      </c>
      <c r="D1417" s="1"/>
    </row>
    <row r="1418" spans="1:4" x14ac:dyDescent="0.25">
      <c r="A1418" s="1" t="s">
        <v>2221</v>
      </c>
      <c r="B1418" s="13">
        <v>43682.857465277775</v>
      </c>
      <c r="C1418" s="1" t="s">
        <v>6</v>
      </c>
      <c r="D1418" s="1"/>
    </row>
    <row r="1419" spans="1:4" x14ac:dyDescent="0.25">
      <c r="A1419" s="1" t="s">
        <v>2222</v>
      </c>
      <c r="B1419" s="13">
        <v>43682.858159722222</v>
      </c>
      <c r="C1419" s="1" t="s">
        <v>6</v>
      </c>
      <c r="D1419" s="1"/>
    </row>
    <row r="1420" spans="1:4" x14ac:dyDescent="0.25">
      <c r="A1420" s="1" t="s">
        <v>2223</v>
      </c>
      <c r="B1420" s="13">
        <v>43682.85837962963</v>
      </c>
      <c r="C1420" s="1" t="s">
        <v>6</v>
      </c>
      <c r="D1420" s="1"/>
    </row>
    <row r="1421" spans="1:4" x14ac:dyDescent="0.25">
      <c r="A1421" s="1" t="s">
        <v>2224</v>
      </c>
      <c r="B1421" s="13">
        <v>43682.858437499999</v>
      </c>
      <c r="C1421" s="1" t="s">
        <v>6</v>
      </c>
      <c r="D1421" s="1"/>
    </row>
    <row r="1422" spans="1:4" x14ac:dyDescent="0.25">
      <c r="A1422" s="1" t="s">
        <v>2225</v>
      </c>
      <c r="B1422" s="13">
        <v>43682.858587962961</v>
      </c>
      <c r="C1422" s="1" t="s">
        <v>6</v>
      </c>
      <c r="D1422" s="1"/>
    </row>
    <row r="1423" spans="1:4" x14ac:dyDescent="0.25">
      <c r="A1423" s="1" t="s">
        <v>2226</v>
      </c>
      <c r="B1423" s="13">
        <v>43682.85869212963</v>
      </c>
      <c r="C1423" s="1" t="s">
        <v>6</v>
      </c>
      <c r="D1423" s="1"/>
    </row>
    <row r="1424" spans="1:4" x14ac:dyDescent="0.25">
      <c r="A1424" s="1" t="s">
        <v>2227</v>
      </c>
      <c r="B1424" s="13">
        <v>43682.859131944446</v>
      </c>
      <c r="C1424" s="1" t="s">
        <v>6</v>
      </c>
      <c r="D1424" s="1"/>
    </row>
    <row r="1425" spans="1:4" x14ac:dyDescent="0.25">
      <c r="A1425" s="1" t="s">
        <v>2228</v>
      </c>
      <c r="B1425" s="13">
        <v>43682.859212962961</v>
      </c>
      <c r="C1425" s="1" t="s">
        <v>6</v>
      </c>
      <c r="D1425" s="1"/>
    </row>
    <row r="1426" spans="1:4" x14ac:dyDescent="0.25">
      <c r="A1426" s="1" t="s">
        <v>2229</v>
      </c>
      <c r="B1426" s="13">
        <v>43682.859270833331</v>
      </c>
      <c r="C1426" s="1" t="s">
        <v>6</v>
      </c>
      <c r="D1426" s="1"/>
    </row>
    <row r="1427" spans="1:4" x14ac:dyDescent="0.25">
      <c r="A1427" s="1" t="s">
        <v>2230</v>
      </c>
      <c r="B1427" s="13">
        <v>43682.859282407408</v>
      </c>
      <c r="C1427" s="1" t="s">
        <v>6</v>
      </c>
      <c r="D1427" s="1"/>
    </row>
    <row r="1428" spans="1:4" x14ac:dyDescent="0.25">
      <c r="A1428" s="1" t="s">
        <v>2231</v>
      </c>
      <c r="B1428" s="13">
        <v>43682.859282407408</v>
      </c>
      <c r="C1428" s="1" t="s">
        <v>6</v>
      </c>
      <c r="D1428" s="1"/>
    </row>
    <row r="1429" spans="1:4" x14ac:dyDescent="0.25">
      <c r="A1429" s="1" t="s">
        <v>2232</v>
      </c>
      <c r="B1429" s="13">
        <v>43682.859548611108</v>
      </c>
      <c r="C1429" s="1" t="s">
        <v>6</v>
      </c>
      <c r="D1429" s="1"/>
    </row>
    <row r="1430" spans="1:4" x14ac:dyDescent="0.25">
      <c r="A1430" s="1" t="s">
        <v>2233</v>
      </c>
      <c r="B1430" s="13">
        <v>43682.8596875</v>
      </c>
      <c r="C1430" s="1" t="s">
        <v>6</v>
      </c>
      <c r="D1430" s="1"/>
    </row>
    <row r="1431" spans="1:4" x14ac:dyDescent="0.25">
      <c r="A1431" s="1" t="s">
        <v>2234</v>
      </c>
      <c r="B1431" s="13">
        <v>43682.859976851854</v>
      </c>
      <c r="C1431" s="1" t="s">
        <v>6</v>
      </c>
      <c r="D1431" s="1"/>
    </row>
    <row r="1432" spans="1:4" x14ac:dyDescent="0.25">
      <c r="A1432" s="1" t="s">
        <v>2235</v>
      </c>
      <c r="B1432" s="13">
        <v>43682.860034722224</v>
      </c>
      <c r="C1432" s="1" t="s">
        <v>6</v>
      </c>
      <c r="D1432" s="1"/>
    </row>
    <row r="1433" spans="1:4" x14ac:dyDescent="0.25">
      <c r="A1433" s="1" t="s">
        <v>2236</v>
      </c>
      <c r="B1433" s="13">
        <v>43682.860266203701</v>
      </c>
      <c r="C1433" s="1" t="s">
        <v>6</v>
      </c>
      <c r="D1433" s="1"/>
    </row>
    <row r="1434" spans="1:4" x14ac:dyDescent="0.25">
      <c r="A1434" s="1" t="s">
        <v>2237</v>
      </c>
      <c r="B1434" s="13">
        <v>43682.860335648147</v>
      </c>
      <c r="C1434" s="1" t="s">
        <v>6</v>
      </c>
      <c r="D1434" s="1"/>
    </row>
    <row r="1435" spans="1:4" x14ac:dyDescent="0.25">
      <c r="A1435" s="1" t="s">
        <v>2243</v>
      </c>
      <c r="B1435" s="13">
        <v>43682.861145833333</v>
      </c>
      <c r="C1435" s="1" t="s">
        <v>6</v>
      </c>
      <c r="D1435" s="1"/>
    </row>
    <row r="1436" spans="1:4" x14ac:dyDescent="0.25">
      <c r="A1436" s="1" t="s">
        <v>2244</v>
      </c>
      <c r="B1436" s="13">
        <v>43682.861388888887</v>
      </c>
      <c r="C1436" s="1" t="s">
        <v>6</v>
      </c>
      <c r="D1436" s="1"/>
    </row>
    <row r="1437" spans="1:4" x14ac:dyDescent="0.25">
      <c r="A1437" s="1" t="s">
        <v>2245</v>
      </c>
      <c r="B1437" s="13">
        <v>43682.861539351848</v>
      </c>
      <c r="C1437" s="1" t="s">
        <v>6</v>
      </c>
      <c r="D1437" s="1"/>
    </row>
    <row r="1438" spans="1:4" x14ac:dyDescent="0.25">
      <c r="A1438" s="1" t="s">
        <v>2247</v>
      </c>
      <c r="B1438" s="13">
        <v>43682.861701388887</v>
      </c>
      <c r="C1438" s="1" t="s">
        <v>6</v>
      </c>
      <c r="D1438" s="1"/>
    </row>
    <row r="1439" spans="1:4" x14ac:dyDescent="0.25">
      <c r="A1439" s="1" t="s">
        <v>2249</v>
      </c>
      <c r="B1439" s="13">
        <v>43682.861956018518</v>
      </c>
      <c r="C1439" s="1" t="s">
        <v>6</v>
      </c>
      <c r="D1439" s="1"/>
    </row>
    <row r="1440" spans="1:4" x14ac:dyDescent="0.25">
      <c r="A1440" s="1" t="s">
        <v>2250</v>
      </c>
      <c r="B1440" s="13">
        <v>43682.861990740741</v>
      </c>
      <c r="C1440" s="1" t="s">
        <v>6</v>
      </c>
      <c r="D1440" s="1"/>
    </row>
    <row r="1441" spans="1:4" x14ac:dyDescent="0.25">
      <c r="A1441" s="1" t="s">
        <v>2252</v>
      </c>
      <c r="B1441" s="13">
        <v>43682.862291666665</v>
      </c>
      <c r="C1441" s="1" t="s">
        <v>6</v>
      </c>
      <c r="D1441" s="1"/>
    </row>
    <row r="1442" spans="1:4" x14ac:dyDescent="0.25">
      <c r="A1442" s="1" t="s">
        <v>2253</v>
      </c>
      <c r="B1442" s="13">
        <v>43682.862534722219</v>
      </c>
      <c r="C1442" s="1" t="s">
        <v>6</v>
      </c>
      <c r="D1442" s="1"/>
    </row>
    <row r="1443" spans="1:4" x14ac:dyDescent="0.25">
      <c r="A1443" s="1" t="s">
        <v>2254</v>
      </c>
      <c r="B1443" s="13">
        <v>43682.863182870373</v>
      </c>
      <c r="C1443" s="1" t="s">
        <v>6</v>
      </c>
      <c r="D1443" s="1"/>
    </row>
    <row r="1444" spans="1:4" x14ac:dyDescent="0.25">
      <c r="A1444" s="1" t="s">
        <v>2255</v>
      </c>
      <c r="B1444" s="13">
        <v>43682.863379629627</v>
      </c>
      <c r="C1444" s="1" t="s">
        <v>6</v>
      </c>
      <c r="D1444" s="1"/>
    </row>
    <row r="1445" spans="1:4" x14ac:dyDescent="0.25">
      <c r="A1445" s="1" t="s">
        <v>2256</v>
      </c>
      <c r="B1445" s="13">
        <v>43682.863391203704</v>
      </c>
      <c r="C1445" s="1" t="s">
        <v>6</v>
      </c>
      <c r="D1445" s="1"/>
    </row>
    <row r="1446" spans="1:4" x14ac:dyDescent="0.25">
      <c r="A1446" s="1" t="s">
        <v>2257</v>
      </c>
      <c r="B1446" s="13">
        <v>43682.863402777781</v>
      </c>
      <c r="C1446" s="1" t="s">
        <v>6</v>
      </c>
      <c r="D1446" s="1"/>
    </row>
    <row r="1447" spans="1:4" x14ac:dyDescent="0.25">
      <c r="A1447" s="1" t="s">
        <v>2258</v>
      </c>
      <c r="B1447" s="13">
        <v>43682.863425925927</v>
      </c>
      <c r="C1447" s="1" t="s">
        <v>6</v>
      </c>
      <c r="D1447" s="1"/>
    </row>
    <row r="1448" spans="1:4" x14ac:dyDescent="0.25">
      <c r="A1448" s="1" t="s">
        <v>2261</v>
      </c>
      <c r="B1448" s="13">
        <v>43682.863969907405</v>
      </c>
      <c r="C1448" s="1" t="s">
        <v>6</v>
      </c>
      <c r="D1448" s="1"/>
    </row>
    <row r="1449" spans="1:4" x14ac:dyDescent="0.25">
      <c r="A1449" s="1" t="s">
        <v>2264</v>
      </c>
      <c r="B1449" s="13">
        <v>43682.86445601852</v>
      </c>
      <c r="C1449" s="1" t="s">
        <v>6</v>
      </c>
      <c r="D1449" s="1"/>
    </row>
    <row r="1450" spans="1:4" x14ac:dyDescent="0.25">
      <c r="A1450" s="1" t="s">
        <v>2265</v>
      </c>
      <c r="B1450" s="13">
        <v>43682.864537037036</v>
      </c>
      <c r="C1450" s="1" t="s">
        <v>6</v>
      </c>
      <c r="D1450" s="1"/>
    </row>
    <row r="1451" spans="1:4" x14ac:dyDescent="0.25">
      <c r="A1451" s="1" t="s">
        <v>2266</v>
      </c>
      <c r="B1451" s="13">
        <v>43682.865057870367</v>
      </c>
      <c r="C1451" s="1" t="s">
        <v>6</v>
      </c>
      <c r="D1451" s="1"/>
    </row>
    <row r="1452" spans="1:4" x14ac:dyDescent="0.25">
      <c r="A1452" s="1" t="s">
        <v>2267</v>
      </c>
      <c r="B1452" s="13">
        <v>43682.86513888889</v>
      </c>
      <c r="C1452" s="1" t="s">
        <v>6</v>
      </c>
      <c r="D1452" s="1"/>
    </row>
    <row r="1453" spans="1:4" x14ac:dyDescent="0.25">
      <c r="A1453" s="1" t="s">
        <v>2269</v>
      </c>
      <c r="B1453" s="13">
        <v>43682.865162037036</v>
      </c>
      <c r="C1453" s="1" t="s">
        <v>6</v>
      </c>
      <c r="D1453" s="1"/>
    </row>
    <row r="1454" spans="1:4" x14ac:dyDescent="0.25">
      <c r="A1454" s="1" t="s">
        <v>2270</v>
      </c>
      <c r="B1454" s="13">
        <v>43682.865185185183</v>
      </c>
      <c r="C1454" s="1" t="s">
        <v>6</v>
      </c>
      <c r="D1454" s="1"/>
    </row>
    <row r="1455" spans="1:4" x14ac:dyDescent="0.25">
      <c r="A1455" s="1" t="s">
        <v>2273</v>
      </c>
      <c r="B1455" s="13">
        <v>43682.866122685184</v>
      </c>
      <c r="C1455" s="1" t="s">
        <v>6</v>
      </c>
      <c r="D1455" s="1"/>
    </row>
    <row r="1456" spans="1:4" x14ac:dyDescent="0.25">
      <c r="A1456" s="1" t="s">
        <v>2274</v>
      </c>
      <c r="B1456" s="13">
        <v>43682.866157407407</v>
      </c>
      <c r="C1456" s="1" t="s">
        <v>6</v>
      </c>
      <c r="D1456" s="1"/>
    </row>
    <row r="1457" spans="1:4" x14ac:dyDescent="0.25">
      <c r="A1457" s="1" t="s">
        <v>2275</v>
      </c>
      <c r="B1457" s="13">
        <v>43682.866215277776</v>
      </c>
      <c r="C1457" s="1" t="s">
        <v>6</v>
      </c>
      <c r="D1457" s="1"/>
    </row>
    <row r="1458" spans="1:4" x14ac:dyDescent="0.25">
      <c r="A1458" s="1" t="s">
        <v>2278</v>
      </c>
      <c r="B1458" s="13">
        <v>43682.8669212963</v>
      </c>
      <c r="C1458" s="1" t="s">
        <v>6</v>
      </c>
      <c r="D1458" s="1"/>
    </row>
    <row r="1459" spans="1:4" x14ac:dyDescent="0.25">
      <c r="A1459" s="1" t="s">
        <v>2279</v>
      </c>
      <c r="B1459" s="13">
        <v>43682.866967592592</v>
      </c>
      <c r="C1459" s="1" t="s">
        <v>6</v>
      </c>
      <c r="D1459" s="1"/>
    </row>
    <row r="1460" spans="1:4" x14ac:dyDescent="0.25">
      <c r="A1460" s="1" t="s">
        <v>438</v>
      </c>
      <c r="B1460" s="13">
        <v>43682.86787037037</v>
      </c>
      <c r="C1460" s="1" t="s">
        <v>6</v>
      </c>
      <c r="D1460" s="1"/>
    </row>
    <row r="1461" spans="1:4" x14ac:dyDescent="0.25">
      <c r="A1461" s="1" t="s">
        <v>2280</v>
      </c>
      <c r="B1461" s="13">
        <v>43682.86787037037</v>
      </c>
      <c r="C1461" s="1" t="s">
        <v>6</v>
      </c>
      <c r="D1461" s="1"/>
    </row>
    <row r="1462" spans="1:4" x14ac:dyDescent="0.25">
      <c r="A1462" s="1" t="s">
        <v>2281</v>
      </c>
      <c r="B1462" s="13">
        <v>43682.86787037037</v>
      </c>
      <c r="C1462" s="1" t="s">
        <v>6</v>
      </c>
      <c r="D1462" s="1"/>
    </row>
    <row r="1463" spans="1:4" x14ac:dyDescent="0.25">
      <c r="A1463" s="1" t="s">
        <v>158</v>
      </c>
      <c r="B1463" s="13">
        <v>43682.86787037037</v>
      </c>
      <c r="C1463" s="1" t="s">
        <v>6</v>
      </c>
      <c r="D1463" s="1"/>
    </row>
    <row r="1464" spans="1:4" x14ac:dyDescent="0.25">
      <c r="A1464" s="1" t="s">
        <v>2282</v>
      </c>
      <c r="B1464" s="13">
        <v>43682.868171296293</v>
      </c>
      <c r="C1464" s="1" t="s">
        <v>6</v>
      </c>
      <c r="D1464" s="1"/>
    </row>
    <row r="1465" spans="1:4" x14ac:dyDescent="0.25">
      <c r="A1465" s="1" t="s">
        <v>2283</v>
      </c>
      <c r="B1465" s="13">
        <v>43682.868263888886</v>
      </c>
      <c r="C1465" s="1" t="s">
        <v>6</v>
      </c>
      <c r="D1465" s="1"/>
    </row>
    <row r="1466" spans="1:4" x14ac:dyDescent="0.25">
      <c r="A1466" s="1" t="s">
        <v>2284</v>
      </c>
      <c r="B1466" s="13">
        <v>43682.868344907409</v>
      </c>
      <c r="C1466" s="1" t="s">
        <v>6</v>
      </c>
      <c r="D1466" s="1"/>
    </row>
    <row r="1467" spans="1:4" x14ac:dyDescent="0.25">
      <c r="A1467" s="1" t="s">
        <v>1901</v>
      </c>
      <c r="B1467" s="13">
        <v>43682.868807870371</v>
      </c>
      <c r="C1467" s="1" t="s">
        <v>6</v>
      </c>
      <c r="D1467" s="1"/>
    </row>
    <row r="1468" spans="1:4" x14ac:dyDescent="0.25">
      <c r="A1468" s="1" t="s">
        <v>2253</v>
      </c>
      <c r="B1468" s="13">
        <v>43682.868819444448</v>
      </c>
      <c r="C1468" s="1" t="s">
        <v>6</v>
      </c>
      <c r="D1468" s="1"/>
    </row>
    <row r="1469" spans="1:4" x14ac:dyDescent="0.25">
      <c r="A1469" s="1" t="s">
        <v>2285</v>
      </c>
      <c r="B1469" s="13">
        <v>43682.869259259256</v>
      </c>
      <c r="C1469" s="1" t="s">
        <v>6</v>
      </c>
      <c r="D1469" s="1"/>
    </row>
    <row r="1470" spans="1:4" x14ac:dyDescent="0.25">
      <c r="A1470" s="1" t="s">
        <v>2286</v>
      </c>
      <c r="B1470" s="13">
        <v>43682.869942129626</v>
      </c>
      <c r="C1470" s="1" t="s">
        <v>6</v>
      </c>
      <c r="D1470" s="1"/>
    </row>
    <row r="1471" spans="1:4" x14ac:dyDescent="0.25">
      <c r="A1471" s="1" t="s">
        <v>2289</v>
      </c>
      <c r="B1471" s="13">
        <v>43682.871701388889</v>
      </c>
      <c r="C1471" s="1" t="s">
        <v>6</v>
      </c>
      <c r="D1471" s="1"/>
    </row>
    <row r="1472" spans="1:4" x14ac:dyDescent="0.25">
      <c r="A1472" s="1" t="s">
        <v>2290</v>
      </c>
      <c r="B1472" s="13">
        <v>43682.872025462966</v>
      </c>
      <c r="C1472" s="1" t="s">
        <v>6</v>
      </c>
      <c r="D1472" s="1"/>
    </row>
    <row r="1473" spans="1:4" x14ac:dyDescent="0.25">
      <c r="A1473" s="1" t="s">
        <v>2291</v>
      </c>
      <c r="B1473" s="13">
        <v>43682.872557870367</v>
      </c>
      <c r="C1473" s="1" t="s">
        <v>6</v>
      </c>
      <c r="D1473" s="1"/>
    </row>
    <row r="1474" spans="1:4" x14ac:dyDescent="0.25">
      <c r="A1474" s="1" t="s">
        <v>2293</v>
      </c>
      <c r="B1474" s="13">
        <v>43682.873240740744</v>
      </c>
      <c r="C1474" s="1" t="s">
        <v>6</v>
      </c>
      <c r="D1474" s="1"/>
    </row>
    <row r="1475" spans="1:4" x14ac:dyDescent="0.25">
      <c r="A1475" s="1" t="s">
        <v>2296</v>
      </c>
      <c r="B1475" s="13">
        <v>43682.873796296299</v>
      </c>
      <c r="C1475" s="1" t="s">
        <v>6</v>
      </c>
      <c r="D1475" s="1"/>
    </row>
    <row r="1476" spans="1:4" x14ac:dyDescent="0.25">
      <c r="A1476" s="1" t="s">
        <v>2297</v>
      </c>
      <c r="B1476" s="13">
        <v>43682.873831018522</v>
      </c>
      <c r="C1476" s="1" t="s">
        <v>6</v>
      </c>
      <c r="D1476" s="1"/>
    </row>
    <row r="1477" spans="1:4" x14ac:dyDescent="0.25">
      <c r="A1477" s="1" t="s">
        <v>74</v>
      </c>
      <c r="B1477" s="13">
        <v>43682.874085648145</v>
      </c>
      <c r="C1477" s="1" t="s">
        <v>6</v>
      </c>
      <c r="D1477" s="1"/>
    </row>
    <row r="1478" spans="1:4" x14ac:dyDescent="0.25">
      <c r="A1478" s="1" t="s">
        <v>2299</v>
      </c>
      <c r="B1478" s="13">
        <v>43682.874618055554</v>
      </c>
      <c r="C1478" s="1" t="s">
        <v>6</v>
      </c>
      <c r="D1478" s="1"/>
    </row>
    <row r="1479" spans="1:4" x14ac:dyDescent="0.25">
      <c r="A1479" s="1" t="s">
        <v>2302</v>
      </c>
      <c r="B1479" s="13">
        <v>43682.875081018516</v>
      </c>
      <c r="C1479" s="1" t="s">
        <v>6</v>
      </c>
      <c r="D1479" s="1"/>
    </row>
    <row r="1480" spans="1:4" x14ac:dyDescent="0.25">
      <c r="A1480" s="1" t="s">
        <v>2310</v>
      </c>
      <c r="B1480" s="13">
        <v>43682.875659722224</v>
      </c>
      <c r="C1480" s="1" t="s">
        <v>6</v>
      </c>
      <c r="D1480" s="1"/>
    </row>
    <row r="1481" spans="1:4" x14ac:dyDescent="0.25">
      <c r="A1481" s="1" t="s">
        <v>2314</v>
      </c>
      <c r="B1481" s="13">
        <v>43682.875902777778</v>
      </c>
      <c r="C1481" s="1" t="s">
        <v>6</v>
      </c>
      <c r="D1481" s="1"/>
    </row>
    <row r="1482" spans="1:4" x14ac:dyDescent="0.25">
      <c r="A1482" s="1" t="s">
        <v>2320</v>
      </c>
      <c r="B1482" s="13">
        <v>43682.876388888886</v>
      </c>
      <c r="C1482" s="1" t="s">
        <v>6</v>
      </c>
      <c r="D1482" s="1"/>
    </row>
    <row r="1483" spans="1:4" x14ac:dyDescent="0.25">
      <c r="A1483" s="1" t="s">
        <v>2321</v>
      </c>
      <c r="B1483" s="13">
        <v>43682.876759259256</v>
      </c>
      <c r="C1483" s="1" t="s">
        <v>6</v>
      </c>
      <c r="D1483" s="1"/>
    </row>
    <row r="1484" spans="1:4" x14ac:dyDescent="0.25">
      <c r="A1484" s="1" t="s">
        <v>2326</v>
      </c>
      <c r="B1484" s="13">
        <v>43682.877418981479</v>
      </c>
      <c r="C1484" s="1" t="s">
        <v>6</v>
      </c>
      <c r="D1484" s="1"/>
    </row>
    <row r="1485" spans="1:4" x14ac:dyDescent="0.25">
      <c r="A1485" s="1" t="s">
        <v>2328</v>
      </c>
      <c r="B1485" s="13">
        <v>43682.877824074072</v>
      </c>
      <c r="C1485" s="1" t="s">
        <v>6</v>
      </c>
      <c r="D1485" s="1"/>
    </row>
    <row r="1486" spans="1:4" x14ac:dyDescent="0.25">
      <c r="A1486" s="1" t="s">
        <v>2329</v>
      </c>
      <c r="B1486" s="13">
        <v>43682.878391203703</v>
      </c>
      <c r="C1486" s="1" t="s">
        <v>6</v>
      </c>
      <c r="D1486" s="1"/>
    </row>
    <row r="1487" spans="1:4" x14ac:dyDescent="0.25">
      <c r="A1487" s="1" t="s">
        <v>2331</v>
      </c>
      <c r="B1487" s="13">
        <v>43682.879004629627</v>
      </c>
      <c r="C1487" s="1" t="s">
        <v>6</v>
      </c>
      <c r="D1487" s="1"/>
    </row>
    <row r="1488" spans="1:4" x14ac:dyDescent="0.25">
      <c r="A1488" s="1" t="s">
        <v>2332</v>
      </c>
      <c r="B1488" s="13">
        <v>43682.879131944443</v>
      </c>
      <c r="C1488" s="1" t="s">
        <v>6</v>
      </c>
      <c r="D1488" s="1"/>
    </row>
    <row r="1489" spans="1:4" x14ac:dyDescent="0.25">
      <c r="A1489" s="1" t="s">
        <v>2234</v>
      </c>
      <c r="B1489" s="13">
        <v>43682.87940972222</v>
      </c>
      <c r="C1489" s="1" t="s">
        <v>6</v>
      </c>
      <c r="D1489" s="1"/>
    </row>
    <row r="1490" spans="1:4" x14ac:dyDescent="0.25">
      <c r="A1490" s="1" t="s">
        <v>2333</v>
      </c>
      <c r="B1490" s="13">
        <v>43682.879525462966</v>
      </c>
      <c r="C1490" s="1" t="s">
        <v>6</v>
      </c>
      <c r="D1490" s="1"/>
    </row>
    <row r="1491" spans="1:4" x14ac:dyDescent="0.25">
      <c r="A1491" s="1" t="s">
        <v>2334</v>
      </c>
      <c r="B1491" s="13">
        <v>43682.88009259259</v>
      </c>
      <c r="C1491" s="1" t="s">
        <v>6</v>
      </c>
      <c r="D1491" s="1"/>
    </row>
    <row r="1492" spans="1:4" x14ac:dyDescent="0.25">
      <c r="A1492" s="1" t="s">
        <v>2336</v>
      </c>
      <c r="B1492" s="13">
        <v>43682.880300925928</v>
      </c>
      <c r="C1492" s="1" t="s">
        <v>6</v>
      </c>
      <c r="D1492" s="1"/>
    </row>
    <row r="1493" spans="1:4" x14ac:dyDescent="0.25">
      <c r="A1493" s="1" t="s">
        <v>2337</v>
      </c>
      <c r="B1493" s="13">
        <v>43682.88071759259</v>
      </c>
      <c r="C1493" s="1" t="s">
        <v>6</v>
      </c>
      <c r="D1493" s="1"/>
    </row>
    <row r="1494" spans="1:4" x14ac:dyDescent="0.25">
      <c r="A1494" s="1" t="s">
        <v>2338</v>
      </c>
      <c r="B1494" s="13">
        <v>43682.880914351852</v>
      </c>
      <c r="C1494" s="1" t="s">
        <v>6</v>
      </c>
      <c r="D1494" s="1"/>
    </row>
    <row r="1495" spans="1:4" x14ac:dyDescent="0.25">
      <c r="A1495" s="1" t="s">
        <v>2339</v>
      </c>
      <c r="B1495" s="13">
        <v>43682.881064814814</v>
      </c>
      <c r="C1495" s="1" t="s">
        <v>6</v>
      </c>
      <c r="D1495" s="1"/>
    </row>
    <row r="1496" spans="1:4" x14ac:dyDescent="0.25">
      <c r="A1496" s="1" t="s">
        <v>51</v>
      </c>
      <c r="B1496" s="13">
        <v>43682.881249999999</v>
      </c>
      <c r="C1496" s="1" t="s">
        <v>6</v>
      </c>
      <c r="D1496" s="1"/>
    </row>
    <row r="1497" spans="1:4" x14ac:dyDescent="0.25">
      <c r="A1497" s="1" t="s">
        <v>2340</v>
      </c>
      <c r="B1497" s="13">
        <v>43682.88140046296</v>
      </c>
      <c r="C1497" s="1" t="s">
        <v>6</v>
      </c>
      <c r="D1497" s="1"/>
    </row>
    <row r="1498" spans="1:4" x14ac:dyDescent="0.25">
      <c r="A1498" s="1" t="s">
        <v>2341</v>
      </c>
      <c r="B1498" s="13">
        <v>43682.881412037037</v>
      </c>
      <c r="C1498" s="1" t="s">
        <v>6</v>
      </c>
      <c r="D1498" s="1"/>
    </row>
    <row r="1499" spans="1:4" x14ac:dyDescent="0.25">
      <c r="A1499" s="1" t="s">
        <v>2342</v>
      </c>
      <c r="B1499" s="13">
        <v>43682.881712962961</v>
      </c>
      <c r="C1499" s="1" t="s">
        <v>6</v>
      </c>
      <c r="D1499" s="1"/>
    </row>
    <row r="1500" spans="1:4" x14ac:dyDescent="0.25">
      <c r="A1500" s="1" t="s">
        <v>2343</v>
      </c>
      <c r="B1500" s="13">
        <v>43682.881909722222</v>
      </c>
      <c r="C1500" s="1" t="s">
        <v>6</v>
      </c>
      <c r="D1500" s="1"/>
    </row>
    <row r="1501" spans="1:4" x14ac:dyDescent="0.25">
      <c r="A1501" s="1" t="s">
        <v>2344</v>
      </c>
      <c r="B1501" s="13">
        <v>43682.882141203707</v>
      </c>
      <c r="C1501" s="1" t="s">
        <v>6</v>
      </c>
      <c r="D1501" s="1"/>
    </row>
    <row r="1502" spans="1:4" x14ac:dyDescent="0.25">
      <c r="A1502" s="1" t="s">
        <v>2345</v>
      </c>
      <c r="B1502" s="13">
        <v>43682.882777777777</v>
      </c>
      <c r="C1502" s="1" t="s">
        <v>6</v>
      </c>
      <c r="D1502" s="1"/>
    </row>
    <row r="1503" spans="1:4" x14ac:dyDescent="0.25">
      <c r="A1503" s="1" t="s">
        <v>2346</v>
      </c>
      <c r="B1503" s="13">
        <v>43682.882962962962</v>
      </c>
      <c r="C1503" s="1" t="s">
        <v>6</v>
      </c>
      <c r="D1503" s="1"/>
    </row>
    <row r="1504" spans="1:4" x14ac:dyDescent="0.25">
      <c r="A1504" s="1" t="s">
        <v>2350</v>
      </c>
      <c r="B1504" s="13">
        <v>43682.883553240739</v>
      </c>
      <c r="C1504" s="1" t="s">
        <v>6</v>
      </c>
      <c r="D1504" s="1"/>
    </row>
    <row r="1505" spans="1:4" x14ac:dyDescent="0.25">
      <c r="A1505" s="1" t="s">
        <v>2354</v>
      </c>
      <c r="B1505" s="13">
        <v>43682.884409722225</v>
      </c>
      <c r="C1505" s="1" t="s">
        <v>6</v>
      </c>
      <c r="D1505" s="1"/>
    </row>
    <row r="1506" spans="1:4" x14ac:dyDescent="0.25">
      <c r="A1506" s="1" t="s">
        <v>2355</v>
      </c>
      <c r="B1506" s="13">
        <v>43682.884733796294</v>
      </c>
      <c r="C1506" s="1" t="s">
        <v>6</v>
      </c>
      <c r="D1506" s="1"/>
    </row>
    <row r="1507" spans="1:4" x14ac:dyDescent="0.25">
      <c r="A1507" s="1" t="s">
        <v>2357</v>
      </c>
      <c r="B1507" s="13">
        <v>43682.884953703702</v>
      </c>
      <c r="C1507" s="1" t="s">
        <v>6</v>
      </c>
      <c r="D1507" s="1"/>
    </row>
    <row r="1508" spans="1:4" x14ac:dyDescent="0.25">
      <c r="A1508" s="1" t="s">
        <v>2359</v>
      </c>
      <c r="B1508" s="13">
        <v>43682.885115740741</v>
      </c>
      <c r="C1508" s="1" t="s">
        <v>6</v>
      </c>
      <c r="D1508" s="1"/>
    </row>
    <row r="1509" spans="1:4" x14ac:dyDescent="0.25">
      <c r="A1509" s="1" t="s">
        <v>2361</v>
      </c>
      <c r="B1509" s="13">
        <v>43682.885243055556</v>
      </c>
      <c r="C1509" s="1" t="s">
        <v>6</v>
      </c>
      <c r="D1509" s="1"/>
    </row>
    <row r="1510" spans="1:4" x14ac:dyDescent="0.25">
      <c r="A1510" s="1" t="s">
        <v>107</v>
      </c>
      <c r="B1510" s="13">
        <v>43682.885300925926</v>
      </c>
      <c r="C1510" s="1" t="s">
        <v>6</v>
      </c>
      <c r="D1510" s="1"/>
    </row>
    <row r="1511" spans="1:4" x14ac:dyDescent="0.25">
      <c r="A1511" s="1" t="s">
        <v>2363</v>
      </c>
      <c r="B1511" s="13">
        <v>43682.885671296295</v>
      </c>
      <c r="C1511" s="1" t="s">
        <v>6</v>
      </c>
      <c r="D1511" s="1"/>
    </row>
    <row r="1512" spans="1:4" x14ac:dyDescent="0.25">
      <c r="A1512" s="1" t="s">
        <v>2365</v>
      </c>
      <c r="B1512" s="13">
        <v>43682.885787037034</v>
      </c>
      <c r="C1512" s="1" t="s">
        <v>6</v>
      </c>
      <c r="D1512" s="1"/>
    </row>
    <row r="1513" spans="1:4" x14ac:dyDescent="0.25">
      <c r="A1513" s="1" t="s">
        <v>2366</v>
      </c>
      <c r="B1513" s="13">
        <v>43682.88622685185</v>
      </c>
      <c r="C1513" s="1" t="s">
        <v>6</v>
      </c>
      <c r="D1513" s="1"/>
    </row>
    <row r="1514" spans="1:4" x14ac:dyDescent="0.25">
      <c r="A1514" s="1" t="s">
        <v>2367</v>
      </c>
      <c r="B1514" s="13">
        <v>43682.886504629627</v>
      </c>
      <c r="C1514" s="1" t="s">
        <v>6</v>
      </c>
      <c r="D1514" s="1"/>
    </row>
    <row r="1515" spans="1:4" x14ac:dyDescent="0.25">
      <c r="A1515" s="1" t="s">
        <v>2368</v>
      </c>
      <c r="B1515" s="13">
        <v>43682.88658564815</v>
      </c>
      <c r="C1515" s="1" t="s">
        <v>6</v>
      </c>
      <c r="D1515" s="1"/>
    </row>
    <row r="1516" spans="1:4" x14ac:dyDescent="0.25">
      <c r="A1516" s="1" t="s">
        <v>2371</v>
      </c>
      <c r="B1516" s="13">
        <v>43682.887835648151</v>
      </c>
      <c r="C1516" s="1" t="s">
        <v>6</v>
      </c>
      <c r="D1516" s="1"/>
    </row>
    <row r="1517" spans="1:4" x14ac:dyDescent="0.25">
      <c r="A1517" s="1" t="s">
        <v>2372</v>
      </c>
      <c r="B1517" s="13">
        <v>43682.887974537036</v>
      </c>
      <c r="C1517" s="1" t="s">
        <v>6</v>
      </c>
      <c r="D1517" s="1"/>
    </row>
    <row r="1518" spans="1:4" x14ac:dyDescent="0.25">
      <c r="A1518" s="1" t="s">
        <v>2373</v>
      </c>
      <c r="B1518" s="13">
        <v>43682.888541666667</v>
      </c>
      <c r="C1518" s="1" t="s">
        <v>6</v>
      </c>
      <c r="D1518" s="1"/>
    </row>
    <row r="1519" spans="1:4" x14ac:dyDescent="0.25">
      <c r="A1519" s="1" t="s">
        <v>2374</v>
      </c>
      <c r="B1519" s="13">
        <v>43682.889004629629</v>
      </c>
      <c r="C1519" s="1" t="s">
        <v>6</v>
      </c>
      <c r="D1519" s="1"/>
    </row>
    <row r="1520" spans="1:4" x14ac:dyDescent="0.25">
      <c r="A1520" s="1" t="s">
        <v>2375</v>
      </c>
      <c r="B1520" s="13">
        <v>43682.889756944445</v>
      </c>
      <c r="C1520" s="1" t="s">
        <v>6</v>
      </c>
      <c r="D1520" s="1"/>
    </row>
    <row r="1521" spans="1:4" x14ac:dyDescent="0.25">
      <c r="A1521" s="1" t="s">
        <v>2377</v>
      </c>
      <c r="B1521" s="13">
        <v>43682.890173611115</v>
      </c>
      <c r="C1521" s="1" t="s">
        <v>6</v>
      </c>
      <c r="D1521" s="1"/>
    </row>
    <row r="1522" spans="1:4" x14ac:dyDescent="0.25">
      <c r="A1522" s="1" t="s">
        <v>2378</v>
      </c>
      <c r="B1522" s="13">
        <v>43682.890324074076</v>
      </c>
      <c r="C1522" s="1" t="s">
        <v>6</v>
      </c>
      <c r="D1522" s="1"/>
    </row>
    <row r="1523" spans="1:4" x14ac:dyDescent="0.25">
      <c r="A1523" s="1" t="s">
        <v>49</v>
      </c>
      <c r="B1523" s="13">
        <v>43682.890532407408</v>
      </c>
      <c r="C1523" s="1" t="s">
        <v>6</v>
      </c>
      <c r="D1523" s="1"/>
    </row>
    <row r="1524" spans="1:4" x14ac:dyDescent="0.25">
      <c r="A1524" s="1" t="s">
        <v>2380</v>
      </c>
      <c r="B1524" s="13">
        <v>43682.890567129631</v>
      </c>
      <c r="C1524" s="1" t="s">
        <v>6</v>
      </c>
      <c r="D1524" s="1"/>
    </row>
    <row r="1525" spans="1:4" x14ac:dyDescent="0.25">
      <c r="A1525" s="1" t="s">
        <v>2381</v>
      </c>
      <c r="B1525" s="13">
        <v>43682.891192129631</v>
      </c>
      <c r="C1525" s="1" t="s">
        <v>6</v>
      </c>
      <c r="D1525" s="1"/>
    </row>
    <row r="1526" spans="1:4" x14ac:dyDescent="0.25">
      <c r="A1526" s="1" t="s">
        <v>2382</v>
      </c>
      <c r="B1526" s="13">
        <v>43682.891192129631</v>
      </c>
      <c r="C1526" s="1" t="s">
        <v>6</v>
      </c>
      <c r="D1526" s="1"/>
    </row>
    <row r="1527" spans="1:4" x14ac:dyDescent="0.25">
      <c r="A1527" s="1" t="s">
        <v>2383</v>
      </c>
      <c r="B1527" s="13">
        <v>43682.891192129631</v>
      </c>
      <c r="C1527" s="1" t="s">
        <v>6</v>
      </c>
      <c r="D1527" s="1"/>
    </row>
    <row r="1528" spans="1:4" x14ac:dyDescent="0.25">
      <c r="A1528" s="1" t="s">
        <v>2384</v>
      </c>
      <c r="B1528" s="13">
        <v>43682.891192129631</v>
      </c>
      <c r="C1528" s="1" t="s">
        <v>6</v>
      </c>
      <c r="D1528" s="1"/>
    </row>
    <row r="1529" spans="1:4" x14ac:dyDescent="0.25">
      <c r="A1529" s="1" t="s">
        <v>2385</v>
      </c>
      <c r="B1529" s="13">
        <v>43682.891192129631</v>
      </c>
      <c r="C1529" s="1" t="s">
        <v>6</v>
      </c>
      <c r="D1529" s="1"/>
    </row>
    <row r="1530" spans="1:4" x14ac:dyDescent="0.25">
      <c r="A1530" s="1" t="s">
        <v>2386</v>
      </c>
      <c r="B1530" s="13">
        <v>43682.891192129631</v>
      </c>
      <c r="C1530" s="1" t="s">
        <v>6</v>
      </c>
      <c r="D1530" s="1"/>
    </row>
    <row r="1531" spans="1:4" x14ac:dyDescent="0.25">
      <c r="A1531" s="1" t="s">
        <v>2387</v>
      </c>
      <c r="B1531" s="13">
        <v>43682.891192129631</v>
      </c>
      <c r="C1531" s="1" t="s">
        <v>6</v>
      </c>
      <c r="D1531" s="1"/>
    </row>
    <row r="1532" spans="1:4" x14ac:dyDescent="0.25">
      <c r="A1532" s="1" t="s">
        <v>2388</v>
      </c>
      <c r="B1532" s="13">
        <v>43682.891192129631</v>
      </c>
      <c r="C1532" s="1" t="s">
        <v>6</v>
      </c>
      <c r="D1532" s="1"/>
    </row>
    <row r="1533" spans="1:4" x14ac:dyDescent="0.25">
      <c r="A1533" s="1" t="s">
        <v>2389</v>
      </c>
      <c r="B1533" s="13">
        <v>43682.891192129631</v>
      </c>
      <c r="C1533" s="1" t="s">
        <v>6</v>
      </c>
      <c r="D1533" s="1"/>
    </row>
    <row r="1534" spans="1:4" x14ac:dyDescent="0.25">
      <c r="A1534" s="1" t="s">
        <v>2390</v>
      </c>
      <c r="B1534" s="13">
        <v>43682.891192129631</v>
      </c>
      <c r="C1534" s="1" t="s">
        <v>6</v>
      </c>
      <c r="D1534" s="1"/>
    </row>
    <row r="1535" spans="1:4" x14ac:dyDescent="0.25">
      <c r="A1535" s="1" t="s">
        <v>2391</v>
      </c>
      <c r="B1535" s="13">
        <v>43682.891192129631</v>
      </c>
      <c r="C1535" s="1" t="s">
        <v>6</v>
      </c>
      <c r="D1535" s="1"/>
    </row>
    <row r="1536" spans="1:4" x14ac:dyDescent="0.25">
      <c r="A1536" s="1" t="s">
        <v>187</v>
      </c>
      <c r="B1536" s="13">
        <v>43682.891192129631</v>
      </c>
      <c r="C1536" s="1" t="s">
        <v>6</v>
      </c>
      <c r="D1536" s="1"/>
    </row>
    <row r="1537" spans="1:4" x14ac:dyDescent="0.25">
      <c r="A1537" s="1" t="s">
        <v>2392</v>
      </c>
      <c r="B1537" s="13">
        <v>43682.891192129631</v>
      </c>
      <c r="C1537" s="1" t="s">
        <v>6</v>
      </c>
      <c r="D1537" s="1"/>
    </row>
    <row r="1538" spans="1:4" x14ac:dyDescent="0.25">
      <c r="A1538" s="1" t="s">
        <v>2393</v>
      </c>
      <c r="B1538" s="13">
        <v>43682.891192129631</v>
      </c>
      <c r="C1538" s="1" t="s">
        <v>6</v>
      </c>
      <c r="D1538" s="1"/>
    </row>
    <row r="1539" spans="1:4" x14ac:dyDescent="0.25">
      <c r="A1539" s="1" t="s">
        <v>2394</v>
      </c>
      <c r="B1539" s="13">
        <v>43682.891192129631</v>
      </c>
      <c r="C1539" s="1" t="s">
        <v>6</v>
      </c>
      <c r="D1539" s="1"/>
    </row>
    <row r="1540" spans="1:4" x14ac:dyDescent="0.25">
      <c r="A1540" s="1" t="s">
        <v>2395</v>
      </c>
      <c r="B1540" s="13">
        <v>43682.891192129631</v>
      </c>
      <c r="C1540" s="1" t="s">
        <v>6</v>
      </c>
      <c r="D1540" s="1"/>
    </row>
    <row r="1541" spans="1:4" x14ac:dyDescent="0.25">
      <c r="A1541" s="1" t="s">
        <v>2396</v>
      </c>
      <c r="B1541" s="13">
        <v>43682.891192129631</v>
      </c>
      <c r="C1541" s="1" t="s">
        <v>6</v>
      </c>
      <c r="D1541" s="1"/>
    </row>
    <row r="1542" spans="1:4" x14ac:dyDescent="0.25">
      <c r="A1542" s="1" t="s">
        <v>2397</v>
      </c>
      <c r="B1542" s="13">
        <v>43682.891192129631</v>
      </c>
      <c r="C1542" s="1" t="s">
        <v>6</v>
      </c>
      <c r="D1542" s="1"/>
    </row>
    <row r="1543" spans="1:4" x14ac:dyDescent="0.25">
      <c r="A1543" s="1" t="s">
        <v>2398</v>
      </c>
      <c r="B1543" s="13">
        <v>43682.891192129631</v>
      </c>
      <c r="C1543" s="1" t="s">
        <v>6</v>
      </c>
      <c r="D1543" s="1"/>
    </row>
    <row r="1544" spans="1:4" x14ac:dyDescent="0.25">
      <c r="A1544" s="1" t="s">
        <v>1141</v>
      </c>
      <c r="B1544" s="13">
        <v>43682.891192129631</v>
      </c>
      <c r="C1544" s="1" t="s">
        <v>6</v>
      </c>
      <c r="D1544" s="1"/>
    </row>
    <row r="1545" spans="1:4" x14ac:dyDescent="0.25">
      <c r="A1545" s="1" t="s">
        <v>2399</v>
      </c>
      <c r="B1545" s="13">
        <v>43682.891192129631</v>
      </c>
      <c r="C1545" s="1" t="s">
        <v>6</v>
      </c>
      <c r="D1545" s="1"/>
    </row>
    <row r="1546" spans="1:4" x14ac:dyDescent="0.25">
      <c r="A1546" s="1" t="s">
        <v>2400</v>
      </c>
      <c r="B1546" s="13">
        <v>43682.891192129631</v>
      </c>
      <c r="C1546" s="1" t="s">
        <v>6</v>
      </c>
      <c r="D1546" s="1"/>
    </row>
    <row r="1547" spans="1:4" x14ac:dyDescent="0.25">
      <c r="A1547" s="1" t="s">
        <v>2401</v>
      </c>
      <c r="B1547" s="13">
        <v>43682.891192129631</v>
      </c>
      <c r="C1547" s="1" t="s">
        <v>6</v>
      </c>
      <c r="D1547" s="1"/>
    </row>
    <row r="1548" spans="1:4" x14ac:dyDescent="0.25">
      <c r="A1548" s="1" t="s">
        <v>2402</v>
      </c>
      <c r="B1548" s="13">
        <v>43682.891192129631</v>
      </c>
      <c r="C1548" s="1" t="s">
        <v>6</v>
      </c>
      <c r="D1548" s="1"/>
    </row>
    <row r="1549" spans="1:4" x14ac:dyDescent="0.25">
      <c r="A1549" s="1" t="s">
        <v>2403</v>
      </c>
      <c r="B1549" s="13">
        <v>43682.891192129631</v>
      </c>
      <c r="C1549" s="1" t="s">
        <v>6</v>
      </c>
      <c r="D1549" s="1"/>
    </row>
    <row r="1550" spans="1:4" x14ac:dyDescent="0.25">
      <c r="A1550" s="1" t="s">
        <v>2404</v>
      </c>
      <c r="B1550" s="13">
        <v>43682.891192129631</v>
      </c>
      <c r="C1550" s="1" t="s">
        <v>6</v>
      </c>
      <c r="D1550" s="1"/>
    </row>
    <row r="1551" spans="1:4" x14ac:dyDescent="0.25">
      <c r="A1551" s="1" t="s">
        <v>2405</v>
      </c>
      <c r="B1551" s="13">
        <v>43682.891192129631</v>
      </c>
      <c r="C1551" s="1" t="s">
        <v>6</v>
      </c>
      <c r="D1551" s="1"/>
    </row>
    <row r="1552" spans="1:4" x14ac:dyDescent="0.25">
      <c r="A1552" s="1" t="s">
        <v>2406</v>
      </c>
      <c r="B1552" s="13">
        <v>43682.891192129631</v>
      </c>
      <c r="C1552" s="1" t="s">
        <v>6</v>
      </c>
      <c r="D1552" s="1"/>
    </row>
    <row r="1553" spans="1:4" x14ac:dyDescent="0.25">
      <c r="A1553" s="1" t="s">
        <v>2407</v>
      </c>
      <c r="B1553" s="13">
        <v>43682.891192129631</v>
      </c>
      <c r="C1553" s="1" t="s">
        <v>6</v>
      </c>
      <c r="D1553" s="1"/>
    </row>
    <row r="1554" spans="1:4" x14ac:dyDescent="0.25">
      <c r="A1554" s="1" t="s">
        <v>2408</v>
      </c>
      <c r="B1554" s="13">
        <v>43682.891192129631</v>
      </c>
      <c r="C1554" s="1" t="s">
        <v>6</v>
      </c>
      <c r="D1554" s="1"/>
    </row>
    <row r="1555" spans="1:4" x14ac:dyDescent="0.25">
      <c r="A1555" s="1" t="s">
        <v>2409</v>
      </c>
      <c r="B1555" s="13">
        <v>43682.891192129631</v>
      </c>
      <c r="C1555" s="1" t="s">
        <v>6</v>
      </c>
      <c r="D1555" s="1"/>
    </row>
    <row r="1556" spans="1:4" x14ac:dyDescent="0.25">
      <c r="A1556" s="1" t="s">
        <v>337</v>
      </c>
      <c r="B1556" s="13">
        <v>43682.891192129631</v>
      </c>
      <c r="C1556" s="1" t="s">
        <v>6</v>
      </c>
      <c r="D1556" s="1"/>
    </row>
    <row r="1557" spans="1:4" x14ac:dyDescent="0.25">
      <c r="A1557" s="1" t="s">
        <v>2410</v>
      </c>
      <c r="B1557" s="13">
        <v>43682.891192129631</v>
      </c>
      <c r="C1557" s="1" t="s">
        <v>6</v>
      </c>
      <c r="D1557" s="1"/>
    </row>
    <row r="1558" spans="1:4" x14ac:dyDescent="0.25">
      <c r="A1558" s="1" t="s">
        <v>2411</v>
      </c>
      <c r="B1558" s="13">
        <v>43682.891192129631</v>
      </c>
      <c r="C1558" s="1" t="s">
        <v>6</v>
      </c>
      <c r="D1558" s="1"/>
    </row>
    <row r="1559" spans="1:4" x14ac:dyDescent="0.25">
      <c r="A1559" s="1" t="s">
        <v>2412</v>
      </c>
      <c r="B1559" s="13">
        <v>43682.891192129631</v>
      </c>
      <c r="C1559" s="1" t="s">
        <v>6</v>
      </c>
      <c r="D1559" s="1"/>
    </row>
    <row r="1560" spans="1:4" x14ac:dyDescent="0.25">
      <c r="A1560" s="1">
        <v>2534</v>
      </c>
      <c r="B1560" s="13">
        <v>43682.891192129631</v>
      </c>
      <c r="C1560" s="1" t="s">
        <v>6</v>
      </c>
      <c r="D1560" s="1"/>
    </row>
    <row r="1561" spans="1:4" x14ac:dyDescent="0.25">
      <c r="A1561" s="1" t="s">
        <v>2413</v>
      </c>
      <c r="B1561" s="13">
        <v>43682.891192129631</v>
      </c>
      <c r="C1561" s="1" t="s">
        <v>6</v>
      </c>
      <c r="D1561" s="1"/>
    </row>
    <row r="1562" spans="1:4" x14ac:dyDescent="0.25">
      <c r="A1562" s="1" t="s">
        <v>2414</v>
      </c>
      <c r="B1562" s="13">
        <v>43682.891192129631</v>
      </c>
      <c r="C1562" s="1" t="s">
        <v>6</v>
      </c>
      <c r="D1562" s="1"/>
    </row>
    <row r="1563" spans="1:4" x14ac:dyDescent="0.25">
      <c r="A1563" s="1" t="s">
        <v>2415</v>
      </c>
      <c r="B1563" s="13">
        <v>43682.891203703701</v>
      </c>
      <c r="C1563" s="1" t="s">
        <v>6</v>
      </c>
      <c r="D1563" s="1"/>
    </row>
    <row r="1564" spans="1:4" x14ac:dyDescent="0.25">
      <c r="A1564" s="1" t="s">
        <v>2416</v>
      </c>
      <c r="B1564" s="13">
        <v>43682.891203703701</v>
      </c>
      <c r="C1564" s="1" t="s">
        <v>6</v>
      </c>
      <c r="D1564" s="1"/>
    </row>
    <row r="1565" spans="1:4" x14ac:dyDescent="0.25">
      <c r="A1565" s="1" t="s">
        <v>2417</v>
      </c>
      <c r="B1565" s="13">
        <v>43682.891203703701</v>
      </c>
      <c r="C1565" s="1" t="s">
        <v>6</v>
      </c>
      <c r="D1565" s="1"/>
    </row>
    <row r="1566" spans="1:4" x14ac:dyDescent="0.25">
      <c r="A1566" s="1" t="s">
        <v>2418</v>
      </c>
      <c r="B1566" s="13">
        <v>43682.891203703701</v>
      </c>
      <c r="C1566" s="1" t="s">
        <v>6</v>
      </c>
      <c r="D1566" s="1"/>
    </row>
    <row r="1567" spans="1:4" x14ac:dyDescent="0.25">
      <c r="A1567" s="1" t="s">
        <v>2419</v>
      </c>
      <c r="B1567" s="13">
        <v>43682.891203703701</v>
      </c>
      <c r="C1567" s="1" t="s">
        <v>6</v>
      </c>
      <c r="D1567" s="1"/>
    </row>
    <row r="1568" spans="1:4" x14ac:dyDescent="0.25">
      <c r="A1568" s="1" t="s">
        <v>2420</v>
      </c>
      <c r="B1568" s="13">
        <v>43682.891203703701</v>
      </c>
      <c r="C1568" s="1" t="s">
        <v>6</v>
      </c>
      <c r="D1568" s="1"/>
    </row>
    <row r="1569" spans="1:4" x14ac:dyDescent="0.25">
      <c r="A1569" s="1" t="s">
        <v>2421</v>
      </c>
      <c r="B1569" s="13">
        <v>43682.891203703701</v>
      </c>
      <c r="C1569" s="1" t="s">
        <v>6</v>
      </c>
      <c r="D1569" s="1"/>
    </row>
    <row r="1570" spans="1:4" x14ac:dyDescent="0.25">
      <c r="A1570" s="1" t="s">
        <v>2422</v>
      </c>
      <c r="B1570" s="13">
        <v>43682.891203703701</v>
      </c>
      <c r="C1570" s="1" t="s">
        <v>6</v>
      </c>
      <c r="D1570" s="1"/>
    </row>
    <row r="1571" spans="1:4" x14ac:dyDescent="0.25">
      <c r="A1571" s="1" t="s">
        <v>2423</v>
      </c>
      <c r="B1571" s="13">
        <v>43682.891203703701</v>
      </c>
      <c r="C1571" s="1" t="s">
        <v>6</v>
      </c>
      <c r="D1571" s="1"/>
    </row>
    <row r="1572" spans="1:4" x14ac:dyDescent="0.25">
      <c r="A1572" s="1" t="s">
        <v>2424</v>
      </c>
      <c r="B1572" s="13">
        <v>43682.891203703701</v>
      </c>
      <c r="C1572" s="1" t="s">
        <v>6</v>
      </c>
      <c r="D1572" s="1"/>
    </row>
    <row r="1573" spans="1:4" x14ac:dyDescent="0.25">
      <c r="A1573" s="1" t="s">
        <v>2425</v>
      </c>
      <c r="B1573" s="13">
        <v>43682.891203703701</v>
      </c>
      <c r="C1573" s="1" t="s">
        <v>6</v>
      </c>
      <c r="D1573" s="1"/>
    </row>
    <row r="1574" spans="1:4" x14ac:dyDescent="0.25">
      <c r="A1574" s="1" t="s">
        <v>2426</v>
      </c>
      <c r="B1574" s="13">
        <v>43682.891203703701</v>
      </c>
      <c r="C1574" s="1" t="s">
        <v>6</v>
      </c>
      <c r="D1574" s="1"/>
    </row>
    <row r="1575" spans="1:4" x14ac:dyDescent="0.25">
      <c r="A1575" s="1" t="s">
        <v>2427</v>
      </c>
      <c r="B1575" s="13">
        <v>43682.891203703701</v>
      </c>
      <c r="C1575" s="1" t="s">
        <v>6</v>
      </c>
      <c r="D1575" s="1"/>
    </row>
    <row r="1576" spans="1:4" x14ac:dyDescent="0.25">
      <c r="A1576" s="1" t="s">
        <v>2428</v>
      </c>
      <c r="B1576" s="13">
        <v>43682.891203703701</v>
      </c>
      <c r="C1576" s="1" t="s">
        <v>6</v>
      </c>
      <c r="D1576" s="1"/>
    </row>
    <row r="1577" spans="1:4" x14ac:dyDescent="0.25">
      <c r="A1577" s="1" t="s">
        <v>2429</v>
      </c>
      <c r="B1577" s="13">
        <v>43682.891203703701</v>
      </c>
      <c r="C1577" s="1" t="s">
        <v>6</v>
      </c>
      <c r="D1577" s="1"/>
    </row>
    <row r="1578" spans="1:4" x14ac:dyDescent="0.25">
      <c r="A1578" s="1" t="s">
        <v>2430</v>
      </c>
      <c r="B1578" s="13">
        <v>43682.891203703701</v>
      </c>
      <c r="C1578" s="1" t="s">
        <v>6</v>
      </c>
      <c r="D1578" s="1"/>
    </row>
    <row r="1579" spans="1:4" x14ac:dyDescent="0.25">
      <c r="A1579" s="1" t="s">
        <v>2431</v>
      </c>
      <c r="B1579" s="13">
        <v>43682.891203703701</v>
      </c>
      <c r="C1579" s="1" t="s">
        <v>6</v>
      </c>
      <c r="D1579" s="1"/>
    </row>
    <row r="1580" spans="1:4" x14ac:dyDescent="0.25">
      <c r="A1580" s="1" t="s">
        <v>2432</v>
      </c>
      <c r="B1580" s="13">
        <v>43682.891203703701</v>
      </c>
      <c r="C1580" s="1" t="s">
        <v>6</v>
      </c>
      <c r="D1580" s="1"/>
    </row>
    <row r="1581" spans="1:4" x14ac:dyDescent="0.25">
      <c r="A1581" s="1" t="s">
        <v>2433</v>
      </c>
      <c r="B1581" s="13">
        <v>43682.891203703701</v>
      </c>
      <c r="C1581" s="1" t="s">
        <v>6</v>
      </c>
      <c r="D1581" s="1"/>
    </row>
    <row r="1582" spans="1:4" x14ac:dyDescent="0.25">
      <c r="A1582" s="1" t="s">
        <v>2434</v>
      </c>
      <c r="B1582" s="13">
        <v>43682.891203703701</v>
      </c>
      <c r="C1582" s="1" t="s">
        <v>6</v>
      </c>
      <c r="D1582" s="1"/>
    </row>
    <row r="1583" spans="1:4" x14ac:dyDescent="0.25">
      <c r="A1583" s="1" t="s">
        <v>2435</v>
      </c>
      <c r="B1583" s="13">
        <v>43682.891203703701</v>
      </c>
      <c r="C1583" s="1" t="s">
        <v>6</v>
      </c>
      <c r="D1583" s="1"/>
    </row>
    <row r="1584" spans="1:4" x14ac:dyDescent="0.25">
      <c r="A1584" s="1" t="s">
        <v>2436</v>
      </c>
      <c r="B1584" s="13">
        <v>43682.891203703701</v>
      </c>
      <c r="C1584" s="1" t="s">
        <v>6</v>
      </c>
      <c r="D1584" s="1"/>
    </row>
    <row r="1585" spans="1:4" x14ac:dyDescent="0.25">
      <c r="A1585" s="1" t="s">
        <v>2437</v>
      </c>
      <c r="B1585" s="13">
        <v>43682.891203703701</v>
      </c>
      <c r="C1585" s="1" t="s">
        <v>6</v>
      </c>
      <c r="D1585" s="1"/>
    </row>
    <row r="1586" spans="1:4" x14ac:dyDescent="0.25">
      <c r="A1586" s="1" t="s">
        <v>2438</v>
      </c>
      <c r="B1586" s="13">
        <v>43682.891203703701</v>
      </c>
      <c r="C1586" s="1" t="s">
        <v>6</v>
      </c>
      <c r="D1586" s="1"/>
    </row>
    <row r="1587" spans="1:4" x14ac:dyDescent="0.25">
      <c r="A1587" s="1" t="s">
        <v>2439</v>
      </c>
      <c r="B1587" s="13">
        <v>43682.891203703701</v>
      </c>
      <c r="C1587" s="1" t="s">
        <v>6</v>
      </c>
      <c r="D1587" s="1"/>
    </row>
    <row r="1588" spans="1:4" x14ac:dyDescent="0.25">
      <c r="A1588" s="1" t="s">
        <v>2440</v>
      </c>
      <c r="B1588" s="13">
        <v>43682.891203703701</v>
      </c>
      <c r="C1588" s="1" t="s">
        <v>6</v>
      </c>
      <c r="D1588" s="1"/>
    </row>
    <row r="1589" spans="1:4" x14ac:dyDescent="0.25">
      <c r="A1589" s="1" t="s">
        <v>2441</v>
      </c>
      <c r="B1589" s="13">
        <v>43682.891203703701</v>
      </c>
      <c r="C1589" s="1" t="s">
        <v>6</v>
      </c>
      <c r="D1589" s="1"/>
    </row>
    <row r="1590" spans="1:4" x14ac:dyDescent="0.25">
      <c r="A1590" s="1" t="s">
        <v>2442</v>
      </c>
      <c r="B1590" s="13">
        <v>43682.891203703701</v>
      </c>
      <c r="C1590" s="1" t="s">
        <v>6</v>
      </c>
      <c r="D1590" s="1"/>
    </row>
    <row r="1591" spans="1:4" x14ac:dyDescent="0.25">
      <c r="A1591" s="1" t="s">
        <v>2443</v>
      </c>
      <c r="B1591" s="13">
        <v>43682.891203703701</v>
      </c>
      <c r="C1591" s="1" t="s">
        <v>6</v>
      </c>
      <c r="D1591" s="1"/>
    </row>
    <row r="1592" spans="1:4" x14ac:dyDescent="0.25">
      <c r="A1592" s="1" t="s">
        <v>2444</v>
      </c>
      <c r="B1592" s="13">
        <v>43682.891203703701</v>
      </c>
      <c r="C1592" s="1" t="s">
        <v>6</v>
      </c>
      <c r="D1592" s="1"/>
    </row>
    <row r="1593" spans="1:4" x14ac:dyDescent="0.25">
      <c r="A1593" s="1" t="s">
        <v>2445</v>
      </c>
      <c r="B1593" s="13">
        <v>43682.891203703701</v>
      </c>
      <c r="C1593" s="1" t="s">
        <v>6</v>
      </c>
      <c r="D1593" s="1"/>
    </row>
    <row r="1594" spans="1:4" x14ac:dyDescent="0.25">
      <c r="A1594" s="1" t="s">
        <v>2446</v>
      </c>
      <c r="B1594" s="13">
        <v>43682.891203703701</v>
      </c>
      <c r="C1594" s="1" t="s">
        <v>6</v>
      </c>
      <c r="D1594" s="1"/>
    </row>
    <row r="1595" spans="1:4" x14ac:dyDescent="0.25">
      <c r="A1595" s="1" t="s">
        <v>2447</v>
      </c>
      <c r="B1595" s="13">
        <v>43682.891203703701</v>
      </c>
      <c r="C1595" s="1" t="s">
        <v>6</v>
      </c>
      <c r="D1595" s="1"/>
    </row>
    <row r="1596" spans="1:4" x14ac:dyDescent="0.25">
      <c r="A1596" s="1" t="s">
        <v>2448</v>
      </c>
      <c r="B1596" s="13">
        <v>43682.891203703701</v>
      </c>
      <c r="C1596" s="1" t="s">
        <v>6</v>
      </c>
      <c r="D1596" s="1"/>
    </row>
    <row r="1597" spans="1:4" x14ac:dyDescent="0.25">
      <c r="A1597" s="1" t="s">
        <v>2449</v>
      </c>
      <c r="B1597" s="13">
        <v>43682.891203703701</v>
      </c>
      <c r="C1597" s="1" t="s">
        <v>6</v>
      </c>
      <c r="D1597" s="1"/>
    </row>
    <row r="1598" spans="1:4" x14ac:dyDescent="0.25">
      <c r="A1598" s="1" t="s">
        <v>2450</v>
      </c>
      <c r="B1598" s="13">
        <v>43682.891203703701</v>
      </c>
      <c r="C1598" s="1" t="s">
        <v>6</v>
      </c>
      <c r="D1598" s="1"/>
    </row>
    <row r="1599" spans="1:4" x14ac:dyDescent="0.25">
      <c r="A1599" s="1" t="s">
        <v>2451</v>
      </c>
      <c r="B1599" s="13">
        <v>43682.891203703701</v>
      </c>
      <c r="C1599" s="1" t="s">
        <v>6</v>
      </c>
      <c r="D1599" s="1"/>
    </row>
    <row r="1600" spans="1:4" x14ac:dyDescent="0.25">
      <c r="A1600" s="1" t="s">
        <v>2452</v>
      </c>
      <c r="B1600" s="13">
        <v>43682.891203703701</v>
      </c>
      <c r="C1600" s="1" t="s">
        <v>6</v>
      </c>
      <c r="D1600" s="1"/>
    </row>
    <row r="1601" spans="1:4" x14ac:dyDescent="0.25">
      <c r="A1601" s="1" t="s">
        <v>2453</v>
      </c>
      <c r="B1601" s="13">
        <v>43682.891203703701</v>
      </c>
      <c r="C1601" s="1" t="s">
        <v>6</v>
      </c>
      <c r="D1601" s="1"/>
    </row>
    <row r="1602" spans="1:4" x14ac:dyDescent="0.25">
      <c r="A1602" s="1" t="s">
        <v>2454</v>
      </c>
      <c r="B1602" s="13">
        <v>43682.891203703701</v>
      </c>
      <c r="C1602" s="1" t="s">
        <v>6</v>
      </c>
      <c r="D1602" s="1"/>
    </row>
    <row r="1603" spans="1:4" x14ac:dyDescent="0.25">
      <c r="A1603" s="1" t="s">
        <v>83</v>
      </c>
      <c r="B1603" s="13">
        <v>43682.891203703701</v>
      </c>
      <c r="C1603" s="1" t="s">
        <v>6</v>
      </c>
      <c r="D1603" s="1"/>
    </row>
    <row r="1604" spans="1:4" x14ac:dyDescent="0.25">
      <c r="A1604" s="1" t="s">
        <v>2455</v>
      </c>
      <c r="B1604" s="13">
        <v>43682.891203703701</v>
      </c>
      <c r="C1604" s="1" t="s">
        <v>6</v>
      </c>
      <c r="D1604" s="1"/>
    </row>
    <row r="1605" spans="1:4" x14ac:dyDescent="0.25">
      <c r="A1605" s="1" t="s">
        <v>2456</v>
      </c>
      <c r="B1605" s="13">
        <v>43682.891203703701</v>
      </c>
      <c r="C1605" s="1" t="s">
        <v>6</v>
      </c>
      <c r="D1605" s="1"/>
    </row>
    <row r="1606" spans="1:4" x14ac:dyDescent="0.25">
      <c r="A1606" s="1" t="s">
        <v>2457</v>
      </c>
      <c r="B1606" s="13">
        <v>43682.891203703701</v>
      </c>
      <c r="C1606" s="1" t="s">
        <v>6</v>
      </c>
      <c r="D1606" s="1"/>
    </row>
    <row r="1607" spans="1:4" x14ac:dyDescent="0.25">
      <c r="A1607" s="1" t="s">
        <v>2458</v>
      </c>
      <c r="B1607" s="13">
        <v>43682.891203703701</v>
      </c>
      <c r="C1607" s="1" t="s">
        <v>6</v>
      </c>
      <c r="D1607" s="1"/>
    </row>
    <row r="1608" spans="1:4" x14ac:dyDescent="0.25">
      <c r="A1608" s="1" t="s">
        <v>2459</v>
      </c>
      <c r="B1608" s="13">
        <v>43682.891203703701</v>
      </c>
      <c r="C1608" s="1" t="s">
        <v>6</v>
      </c>
      <c r="D1608" s="1"/>
    </row>
    <row r="1609" spans="1:4" x14ac:dyDescent="0.25">
      <c r="A1609" s="1" t="s">
        <v>2460</v>
      </c>
      <c r="B1609" s="13">
        <v>43682.891203703701</v>
      </c>
      <c r="C1609" s="1" t="s">
        <v>6</v>
      </c>
      <c r="D1609" s="1"/>
    </row>
    <row r="1610" spans="1:4" x14ac:dyDescent="0.25">
      <c r="A1610" s="1" t="s">
        <v>478</v>
      </c>
      <c r="B1610" s="13">
        <v>43682.891203703701</v>
      </c>
      <c r="C1610" s="1" t="s">
        <v>6</v>
      </c>
      <c r="D1610" s="1"/>
    </row>
    <row r="1611" spans="1:4" x14ac:dyDescent="0.25">
      <c r="A1611" s="1" t="s">
        <v>2461</v>
      </c>
      <c r="B1611" s="13">
        <v>43682.891203703701</v>
      </c>
      <c r="C1611" s="1" t="s">
        <v>6</v>
      </c>
      <c r="D1611" s="1"/>
    </row>
    <row r="1612" spans="1:4" x14ac:dyDescent="0.25">
      <c r="A1612" s="1" t="s">
        <v>2462</v>
      </c>
      <c r="B1612" s="13">
        <v>43682.891203703701</v>
      </c>
      <c r="C1612" s="1" t="s">
        <v>6</v>
      </c>
      <c r="D1612" s="1"/>
    </row>
    <row r="1613" spans="1:4" x14ac:dyDescent="0.25">
      <c r="A1613" s="1" t="s">
        <v>2463</v>
      </c>
      <c r="B1613" s="13">
        <v>43682.891203703701</v>
      </c>
      <c r="C1613" s="1" t="s">
        <v>6</v>
      </c>
      <c r="D1613" s="1"/>
    </row>
    <row r="1614" spans="1:4" x14ac:dyDescent="0.25">
      <c r="A1614" s="1" t="s">
        <v>247</v>
      </c>
      <c r="B1614" s="13">
        <v>43682.891203703701</v>
      </c>
      <c r="C1614" s="1" t="s">
        <v>6</v>
      </c>
      <c r="D1614" s="1"/>
    </row>
    <row r="1615" spans="1:4" x14ac:dyDescent="0.25">
      <c r="A1615" s="1" t="s">
        <v>2464</v>
      </c>
      <c r="B1615" s="13">
        <v>43682.891203703701</v>
      </c>
      <c r="C1615" s="1" t="s">
        <v>6</v>
      </c>
      <c r="D1615" s="1"/>
    </row>
    <row r="1616" spans="1:4" x14ac:dyDescent="0.25">
      <c r="A1616" s="1" t="s">
        <v>2465</v>
      </c>
      <c r="B1616" s="13">
        <v>43682.891203703701</v>
      </c>
      <c r="C1616" s="1" t="s">
        <v>6</v>
      </c>
      <c r="D1616" s="1"/>
    </row>
    <row r="1617" spans="1:4" x14ac:dyDescent="0.25">
      <c r="A1617" s="1" t="s">
        <v>2466</v>
      </c>
      <c r="B1617" s="13">
        <v>43682.891203703701</v>
      </c>
      <c r="C1617" s="1" t="s">
        <v>6</v>
      </c>
      <c r="D1617" s="1"/>
    </row>
    <row r="1618" spans="1:4" x14ac:dyDescent="0.25">
      <c r="A1618" s="1" t="s">
        <v>2467</v>
      </c>
      <c r="B1618" s="13">
        <v>43682.891203703701</v>
      </c>
      <c r="C1618" s="1" t="s">
        <v>6</v>
      </c>
      <c r="D1618" s="1"/>
    </row>
    <row r="1619" spans="1:4" x14ac:dyDescent="0.25">
      <c r="A1619" s="1" t="s">
        <v>2468</v>
      </c>
      <c r="B1619" s="13">
        <v>43682.891203703701</v>
      </c>
      <c r="C1619" s="1" t="s">
        <v>6</v>
      </c>
      <c r="D1619" s="1"/>
    </row>
    <row r="1620" spans="1:4" x14ac:dyDescent="0.25">
      <c r="A1620" s="1" t="s">
        <v>2469</v>
      </c>
      <c r="B1620" s="13">
        <v>43682.891203703701</v>
      </c>
      <c r="C1620" s="1" t="s">
        <v>6</v>
      </c>
      <c r="D1620" s="1"/>
    </row>
    <row r="1621" spans="1:4" x14ac:dyDescent="0.25">
      <c r="A1621" s="1" t="s">
        <v>2470</v>
      </c>
      <c r="B1621" s="13">
        <v>43682.891203703701</v>
      </c>
      <c r="C1621" s="1" t="s">
        <v>6</v>
      </c>
      <c r="D1621" s="1"/>
    </row>
    <row r="1622" spans="1:4" x14ac:dyDescent="0.25">
      <c r="A1622" s="1" t="s">
        <v>2471</v>
      </c>
      <c r="B1622" s="13">
        <v>43682.891203703701</v>
      </c>
      <c r="C1622" s="1" t="s">
        <v>6</v>
      </c>
      <c r="D1622" s="1"/>
    </row>
    <row r="1623" spans="1:4" x14ac:dyDescent="0.25">
      <c r="A1623" s="1" t="s">
        <v>2472</v>
      </c>
      <c r="B1623" s="13">
        <v>43682.891203703701</v>
      </c>
      <c r="C1623" s="1" t="s">
        <v>6</v>
      </c>
      <c r="D1623" s="1"/>
    </row>
    <row r="1624" spans="1:4" x14ac:dyDescent="0.25">
      <c r="A1624" s="1" t="s">
        <v>2473</v>
      </c>
      <c r="B1624" s="13">
        <v>43682.891203703701</v>
      </c>
      <c r="C1624" s="1" t="s">
        <v>6</v>
      </c>
      <c r="D1624" s="1"/>
    </row>
    <row r="1625" spans="1:4" x14ac:dyDescent="0.25">
      <c r="A1625" s="1" t="s">
        <v>2474</v>
      </c>
      <c r="B1625" s="13">
        <v>43682.891203703701</v>
      </c>
      <c r="C1625" s="1" t="s">
        <v>6</v>
      </c>
      <c r="D1625" s="1"/>
    </row>
    <row r="1626" spans="1:4" x14ac:dyDescent="0.25">
      <c r="A1626" s="1" t="s">
        <v>2475</v>
      </c>
      <c r="B1626" s="13">
        <v>43682.891203703701</v>
      </c>
      <c r="C1626" s="1" t="s">
        <v>6</v>
      </c>
      <c r="D1626" s="1"/>
    </row>
    <row r="1627" spans="1:4" x14ac:dyDescent="0.25">
      <c r="A1627" s="1" t="s">
        <v>434</v>
      </c>
      <c r="B1627" s="13">
        <v>43682.891203703701</v>
      </c>
      <c r="C1627" s="1" t="s">
        <v>6</v>
      </c>
      <c r="D1627" s="1"/>
    </row>
    <row r="1628" spans="1:4" x14ac:dyDescent="0.25">
      <c r="A1628" s="1" t="s">
        <v>2476</v>
      </c>
      <c r="B1628" s="13">
        <v>43682.891203703701</v>
      </c>
      <c r="C1628" s="1" t="s">
        <v>6</v>
      </c>
      <c r="D1628" s="1"/>
    </row>
    <row r="1629" spans="1:4" x14ac:dyDescent="0.25">
      <c r="A1629" s="1" t="s">
        <v>2477</v>
      </c>
      <c r="B1629" s="13">
        <v>43682.891203703701</v>
      </c>
      <c r="C1629" s="1" t="s">
        <v>6</v>
      </c>
      <c r="D1629" s="1"/>
    </row>
    <row r="1630" spans="1:4" x14ac:dyDescent="0.25">
      <c r="A1630" s="1" t="s">
        <v>2478</v>
      </c>
      <c r="B1630" s="13">
        <v>43682.891203703701</v>
      </c>
      <c r="C1630" s="1" t="s">
        <v>6</v>
      </c>
      <c r="D1630" s="1"/>
    </row>
    <row r="1631" spans="1:4" x14ac:dyDescent="0.25">
      <c r="A1631" s="1" t="s">
        <v>404</v>
      </c>
      <c r="B1631" s="13">
        <v>43682.891203703701</v>
      </c>
      <c r="C1631" s="1" t="s">
        <v>6</v>
      </c>
      <c r="D1631" s="1"/>
    </row>
    <row r="1632" spans="1:4" x14ac:dyDescent="0.25">
      <c r="A1632" s="1" t="s">
        <v>2479</v>
      </c>
      <c r="B1632" s="13">
        <v>43682.891203703701</v>
      </c>
      <c r="C1632" s="1" t="s">
        <v>6</v>
      </c>
      <c r="D1632" s="1"/>
    </row>
    <row r="1633" spans="1:4" x14ac:dyDescent="0.25">
      <c r="A1633" s="1" t="s">
        <v>2480</v>
      </c>
      <c r="B1633" s="13">
        <v>43682.891203703701</v>
      </c>
      <c r="C1633" s="1" t="s">
        <v>6</v>
      </c>
      <c r="D1633" s="1"/>
    </row>
    <row r="1634" spans="1:4" x14ac:dyDescent="0.25">
      <c r="A1634" s="1" t="s">
        <v>2481</v>
      </c>
      <c r="B1634" s="13">
        <v>43682.891203703701</v>
      </c>
      <c r="C1634" s="1" t="s">
        <v>6</v>
      </c>
      <c r="D1634" s="1"/>
    </row>
    <row r="1635" spans="1:4" x14ac:dyDescent="0.25">
      <c r="A1635" s="1" t="s">
        <v>2482</v>
      </c>
      <c r="B1635" s="13">
        <v>43682.891203703701</v>
      </c>
      <c r="C1635" s="1" t="s">
        <v>6</v>
      </c>
      <c r="D1635" s="1"/>
    </row>
    <row r="1636" spans="1:4" x14ac:dyDescent="0.25">
      <c r="A1636" s="1" t="s">
        <v>2483</v>
      </c>
      <c r="B1636" s="13">
        <v>43682.891203703701</v>
      </c>
      <c r="C1636" s="1" t="s">
        <v>6</v>
      </c>
      <c r="D1636" s="1"/>
    </row>
    <row r="1637" spans="1:4" x14ac:dyDescent="0.25">
      <c r="A1637" s="1" t="s">
        <v>2484</v>
      </c>
      <c r="B1637" s="13">
        <v>43682.891203703701</v>
      </c>
      <c r="C1637" s="1" t="s">
        <v>6</v>
      </c>
      <c r="D1637" s="1"/>
    </row>
    <row r="1638" spans="1:4" x14ac:dyDescent="0.25">
      <c r="A1638" s="1" t="s">
        <v>2485</v>
      </c>
      <c r="B1638" s="13">
        <v>43682.891203703701</v>
      </c>
      <c r="C1638" s="1" t="s">
        <v>6</v>
      </c>
      <c r="D1638" s="1"/>
    </row>
    <row r="1639" spans="1:4" x14ac:dyDescent="0.25">
      <c r="A1639" s="1" t="s">
        <v>2486</v>
      </c>
      <c r="B1639" s="13">
        <v>43682.891203703701</v>
      </c>
      <c r="C1639" s="1" t="s">
        <v>6</v>
      </c>
      <c r="D1639" s="1"/>
    </row>
    <row r="1640" spans="1:4" x14ac:dyDescent="0.25">
      <c r="A1640" s="1" t="s">
        <v>2487</v>
      </c>
      <c r="B1640" s="13">
        <v>43682.891203703701</v>
      </c>
      <c r="C1640" s="1" t="s">
        <v>6</v>
      </c>
      <c r="D1640" s="1"/>
    </row>
    <row r="1641" spans="1:4" x14ac:dyDescent="0.25">
      <c r="A1641" s="1" t="s">
        <v>2488</v>
      </c>
      <c r="B1641" s="13">
        <v>43682.891203703701</v>
      </c>
      <c r="C1641" s="1" t="s">
        <v>6</v>
      </c>
      <c r="D1641" s="1"/>
    </row>
    <row r="1642" spans="1:4" x14ac:dyDescent="0.25">
      <c r="A1642" s="1" t="s">
        <v>2489</v>
      </c>
      <c r="B1642" s="13">
        <v>43682.891203703701</v>
      </c>
      <c r="C1642" s="1" t="s">
        <v>6</v>
      </c>
      <c r="D1642" s="1"/>
    </row>
    <row r="1643" spans="1:4" x14ac:dyDescent="0.25">
      <c r="A1643" s="1" t="s">
        <v>2490</v>
      </c>
      <c r="B1643" s="13">
        <v>43682.891203703701</v>
      </c>
      <c r="C1643" s="1" t="s">
        <v>6</v>
      </c>
      <c r="D1643" s="1"/>
    </row>
    <row r="1644" spans="1:4" x14ac:dyDescent="0.25">
      <c r="A1644" s="1" t="s">
        <v>2491</v>
      </c>
      <c r="B1644" s="13">
        <v>43682.891203703701</v>
      </c>
      <c r="C1644" s="1" t="s">
        <v>6</v>
      </c>
      <c r="D1644" s="1"/>
    </row>
    <row r="1645" spans="1:4" x14ac:dyDescent="0.25">
      <c r="A1645" s="1" t="s">
        <v>2492</v>
      </c>
      <c r="B1645" s="13">
        <v>43682.891203703701</v>
      </c>
      <c r="C1645" s="1" t="s">
        <v>6</v>
      </c>
      <c r="D1645" s="1"/>
    </row>
    <row r="1646" spans="1:4" x14ac:dyDescent="0.25">
      <c r="A1646" s="1" t="s">
        <v>2493</v>
      </c>
      <c r="B1646" s="13">
        <v>43682.891203703701</v>
      </c>
      <c r="C1646" s="1" t="s">
        <v>6</v>
      </c>
      <c r="D1646" s="1"/>
    </row>
    <row r="1647" spans="1:4" x14ac:dyDescent="0.25">
      <c r="A1647" s="1" t="s">
        <v>2494</v>
      </c>
      <c r="B1647" s="13">
        <v>43682.891203703701</v>
      </c>
      <c r="C1647" s="1" t="s">
        <v>6</v>
      </c>
      <c r="D1647" s="1"/>
    </row>
    <row r="1648" spans="1:4" x14ac:dyDescent="0.25">
      <c r="A1648" s="1" t="s">
        <v>2495</v>
      </c>
      <c r="B1648" s="13">
        <v>43682.891203703701</v>
      </c>
      <c r="C1648" s="1" t="s">
        <v>6</v>
      </c>
      <c r="D1648" s="1"/>
    </row>
    <row r="1649" spans="1:4" x14ac:dyDescent="0.25">
      <c r="A1649" s="1" t="s">
        <v>2496</v>
      </c>
      <c r="B1649" s="13">
        <v>43682.891203703701</v>
      </c>
      <c r="C1649" s="1" t="s">
        <v>6</v>
      </c>
      <c r="D1649" s="1"/>
    </row>
    <row r="1650" spans="1:4" x14ac:dyDescent="0.25">
      <c r="A1650" s="1" t="s">
        <v>400</v>
      </c>
      <c r="B1650" s="13">
        <v>43682.891203703701</v>
      </c>
      <c r="C1650" s="1" t="s">
        <v>6</v>
      </c>
      <c r="D1650" s="1"/>
    </row>
    <row r="1651" spans="1:4" x14ac:dyDescent="0.25">
      <c r="A1651" s="1" t="s">
        <v>2497</v>
      </c>
      <c r="B1651" s="13">
        <v>43682.891203703701</v>
      </c>
      <c r="C1651" s="1" t="s">
        <v>6</v>
      </c>
      <c r="D1651" s="1"/>
    </row>
    <row r="1652" spans="1:4" x14ac:dyDescent="0.25">
      <c r="A1652" s="1" t="s">
        <v>2498</v>
      </c>
      <c r="B1652" s="13">
        <v>43682.891203703701</v>
      </c>
      <c r="C1652" s="1" t="s">
        <v>6</v>
      </c>
      <c r="D1652" s="1"/>
    </row>
    <row r="1653" spans="1:4" x14ac:dyDescent="0.25">
      <c r="A1653" s="1" t="s">
        <v>2499</v>
      </c>
      <c r="B1653" s="13">
        <v>43682.891203703701</v>
      </c>
      <c r="C1653" s="1" t="s">
        <v>6</v>
      </c>
      <c r="D1653" s="1"/>
    </row>
    <row r="1654" spans="1:4" x14ac:dyDescent="0.25">
      <c r="A1654" s="1" t="s">
        <v>2500</v>
      </c>
      <c r="B1654" s="13">
        <v>43682.891203703701</v>
      </c>
      <c r="C1654" s="1" t="s">
        <v>6</v>
      </c>
      <c r="D1654" s="1"/>
    </row>
    <row r="1655" spans="1:4" x14ac:dyDescent="0.25">
      <c r="A1655" s="1" t="s">
        <v>2501</v>
      </c>
      <c r="B1655" s="13">
        <v>43682.891203703701</v>
      </c>
      <c r="C1655" s="1" t="s">
        <v>6</v>
      </c>
      <c r="D1655" s="1"/>
    </row>
    <row r="1656" spans="1:4" x14ac:dyDescent="0.25">
      <c r="A1656" s="1" t="s">
        <v>2502</v>
      </c>
      <c r="B1656" s="13">
        <v>43682.891203703701</v>
      </c>
      <c r="C1656" s="1" t="s">
        <v>6</v>
      </c>
      <c r="D1656" s="1"/>
    </row>
    <row r="1657" spans="1:4" x14ac:dyDescent="0.25">
      <c r="A1657" s="1" t="s">
        <v>2503</v>
      </c>
      <c r="B1657" s="13">
        <v>43682.891203703701</v>
      </c>
      <c r="C1657" s="1" t="s">
        <v>6</v>
      </c>
      <c r="D1657" s="1"/>
    </row>
    <row r="1658" spans="1:4" x14ac:dyDescent="0.25">
      <c r="A1658" s="1" t="s">
        <v>2504</v>
      </c>
      <c r="B1658" s="13">
        <v>43682.891203703701</v>
      </c>
      <c r="C1658" s="1" t="s">
        <v>6</v>
      </c>
      <c r="D1658" s="1"/>
    </row>
    <row r="1659" spans="1:4" x14ac:dyDescent="0.25">
      <c r="A1659" s="1" t="s">
        <v>2505</v>
      </c>
      <c r="B1659" s="13">
        <v>43682.891203703701</v>
      </c>
      <c r="C1659" s="1" t="s">
        <v>6</v>
      </c>
      <c r="D1659" s="1"/>
    </row>
    <row r="1660" spans="1:4" x14ac:dyDescent="0.25">
      <c r="A1660" s="1" t="s">
        <v>2506</v>
      </c>
      <c r="B1660" s="13">
        <v>43682.891203703701</v>
      </c>
      <c r="C1660" s="1" t="s">
        <v>6</v>
      </c>
      <c r="D1660" s="1"/>
    </row>
    <row r="1661" spans="1:4" x14ac:dyDescent="0.25">
      <c r="A1661" s="1" t="s">
        <v>389</v>
      </c>
      <c r="B1661" s="13">
        <v>43682.891203703701</v>
      </c>
      <c r="C1661" s="1" t="s">
        <v>6</v>
      </c>
      <c r="D1661" s="1"/>
    </row>
    <row r="1662" spans="1:4" x14ac:dyDescent="0.25">
      <c r="A1662" s="1" t="s">
        <v>2507</v>
      </c>
      <c r="B1662" s="13">
        <v>43682.891203703701</v>
      </c>
      <c r="C1662" s="1" t="s">
        <v>6</v>
      </c>
      <c r="D1662" s="1"/>
    </row>
    <row r="1663" spans="1:4" x14ac:dyDescent="0.25">
      <c r="A1663" s="1" t="s">
        <v>2508</v>
      </c>
      <c r="B1663" s="13">
        <v>43682.891203703701</v>
      </c>
      <c r="C1663" s="1" t="s">
        <v>6</v>
      </c>
      <c r="D1663" s="1"/>
    </row>
    <row r="1664" spans="1:4" x14ac:dyDescent="0.25">
      <c r="A1664" s="1" t="s">
        <v>2509</v>
      </c>
      <c r="B1664" s="13">
        <v>43682.891203703701</v>
      </c>
      <c r="C1664" s="1" t="s">
        <v>6</v>
      </c>
      <c r="D1664" s="1"/>
    </row>
    <row r="1665" spans="1:4" x14ac:dyDescent="0.25">
      <c r="A1665" s="1" t="s">
        <v>2510</v>
      </c>
      <c r="B1665" s="13">
        <v>43682.891203703701</v>
      </c>
      <c r="C1665" s="1" t="s">
        <v>6</v>
      </c>
      <c r="D1665" s="1"/>
    </row>
    <row r="1666" spans="1:4" x14ac:dyDescent="0.25">
      <c r="A1666" s="1" t="s">
        <v>2511</v>
      </c>
      <c r="B1666" s="13">
        <v>43682.891203703701</v>
      </c>
      <c r="C1666" s="1" t="s">
        <v>6</v>
      </c>
      <c r="D1666" s="1"/>
    </row>
    <row r="1667" spans="1:4" x14ac:dyDescent="0.25">
      <c r="A1667" s="1" t="s">
        <v>2512</v>
      </c>
      <c r="B1667" s="13">
        <v>43682.891203703701</v>
      </c>
      <c r="C1667" s="1" t="s">
        <v>6</v>
      </c>
      <c r="D1667" s="1"/>
    </row>
    <row r="1668" spans="1:4" x14ac:dyDescent="0.25">
      <c r="A1668" s="1" t="s">
        <v>2513</v>
      </c>
      <c r="B1668" s="13">
        <v>43682.891203703701</v>
      </c>
      <c r="C1668" s="1" t="s">
        <v>6</v>
      </c>
      <c r="D1668" s="1"/>
    </row>
    <row r="1669" spans="1:4" x14ac:dyDescent="0.25">
      <c r="A1669" s="1" t="s">
        <v>2514</v>
      </c>
      <c r="B1669" s="13">
        <v>43682.891203703701</v>
      </c>
      <c r="C1669" s="1" t="s">
        <v>6</v>
      </c>
      <c r="D1669" s="1"/>
    </row>
    <row r="1670" spans="1:4" x14ac:dyDescent="0.25">
      <c r="A1670" s="1" t="s">
        <v>2515</v>
      </c>
      <c r="B1670" s="13">
        <v>43682.891203703701</v>
      </c>
      <c r="C1670" s="1" t="s">
        <v>6</v>
      </c>
      <c r="D1670" s="1"/>
    </row>
    <row r="1671" spans="1:4" x14ac:dyDescent="0.25">
      <c r="A1671" s="1" t="s">
        <v>2516</v>
      </c>
      <c r="B1671" s="13">
        <v>43682.891203703701</v>
      </c>
      <c r="C1671" s="1" t="s">
        <v>6</v>
      </c>
      <c r="D1671" s="1"/>
    </row>
    <row r="1672" spans="1:4" x14ac:dyDescent="0.25">
      <c r="A1672" s="1" t="s">
        <v>2517</v>
      </c>
      <c r="B1672" s="13">
        <v>43682.891203703701</v>
      </c>
      <c r="C1672" s="1" t="s">
        <v>6</v>
      </c>
      <c r="D1672" s="1"/>
    </row>
    <row r="1673" spans="1:4" x14ac:dyDescent="0.25">
      <c r="A1673" s="1" t="s">
        <v>2518</v>
      </c>
      <c r="B1673" s="13">
        <v>43682.891203703701</v>
      </c>
      <c r="C1673" s="1" t="s">
        <v>6</v>
      </c>
      <c r="D1673" s="1"/>
    </row>
    <row r="1674" spans="1:4" x14ac:dyDescent="0.25">
      <c r="A1674" s="1" t="s">
        <v>2519</v>
      </c>
      <c r="B1674" s="13">
        <v>43682.891203703701</v>
      </c>
      <c r="C1674" s="1" t="s">
        <v>6</v>
      </c>
      <c r="D1674" s="1"/>
    </row>
    <row r="1675" spans="1:4" x14ac:dyDescent="0.25">
      <c r="A1675" s="1" t="s">
        <v>2520</v>
      </c>
      <c r="B1675" s="13">
        <v>43682.891203703701</v>
      </c>
      <c r="C1675" s="1" t="s">
        <v>6</v>
      </c>
      <c r="D1675" s="1"/>
    </row>
    <row r="1676" spans="1:4" x14ac:dyDescent="0.25">
      <c r="A1676" s="1" t="s">
        <v>2521</v>
      </c>
      <c r="B1676" s="13">
        <v>43682.891203703701</v>
      </c>
      <c r="C1676" s="1" t="s">
        <v>6</v>
      </c>
      <c r="D1676" s="1"/>
    </row>
    <row r="1677" spans="1:4" x14ac:dyDescent="0.25">
      <c r="A1677" s="1" t="s">
        <v>2522</v>
      </c>
      <c r="B1677" s="13">
        <v>43682.891203703701</v>
      </c>
      <c r="C1677" s="1" t="s">
        <v>6</v>
      </c>
      <c r="D1677" s="1"/>
    </row>
    <row r="1678" spans="1:4" x14ac:dyDescent="0.25">
      <c r="A1678" s="1" t="s">
        <v>2523</v>
      </c>
      <c r="B1678" s="13">
        <v>43682.891203703701</v>
      </c>
      <c r="C1678" s="1" t="s">
        <v>6</v>
      </c>
      <c r="D1678" s="1"/>
    </row>
    <row r="1679" spans="1:4" x14ac:dyDescent="0.25">
      <c r="A1679" s="1" t="s">
        <v>2524</v>
      </c>
      <c r="B1679" s="13">
        <v>43682.891203703701</v>
      </c>
      <c r="C1679" s="1" t="s">
        <v>6</v>
      </c>
      <c r="D1679" s="1"/>
    </row>
    <row r="1680" spans="1:4" x14ac:dyDescent="0.25">
      <c r="A1680" s="1" t="s">
        <v>2525</v>
      </c>
      <c r="B1680" s="13">
        <v>43682.891203703701</v>
      </c>
      <c r="C1680" s="1" t="s">
        <v>6</v>
      </c>
      <c r="D1680" s="1"/>
    </row>
    <row r="1681" spans="1:4" x14ac:dyDescent="0.25">
      <c r="A1681" s="1" t="s">
        <v>2526</v>
      </c>
      <c r="B1681" s="13">
        <v>43682.891203703701</v>
      </c>
      <c r="C1681" s="1" t="s">
        <v>6</v>
      </c>
      <c r="D1681" s="1"/>
    </row>
    <row r="1682" spans="1:4" x14ac:dyDescent="0.25">
      <c r="A1682" s="1" t="s">
        <v>2527</v>
      </c>
      <c r="B1682" s="13">
        <v>43682.891203703701</v>
      </c>
      <c r="C1682" s="1" t="s">
        <v>6</v>
      </c>
      <c r="D1682" s="1"/>
    </row>
    <row r="1683" spans="1:4" x14ac:dyDescent="0.25">
      <c r="A1683" s="1" t="s">
        <v>2528</v>
      </c>
      <c r="B1683" s="13">
        <v>43682.891203703701</v>
      </c>
      <c r="C1683" s="1" t="s">
        <v>6</v>
      </c>
      <c r="D1683" s="1"/>
    </row>
    <row r="1684" spans="1:4" x14ac:dyDescent="0.25">
      <c r="A1684" s="1" t="s">
        <v>2529</v>
      </c>
      <c r="B1684" s="13">
        <v>43682.891203703701</v>
      </c>
      <c r="C1684" s="1" t="s">
        <v>6</v>
      </c>
      <c r="D1684" s="1"/>
    </row>
    <row r="1685" spans="1:4" x14ac:dyDescent="0.25">
      <c r="A1685" s="1" t="s">
        <v>2530</v>
      </c>
      <c r="B1685" s="13">
        <v>43682.891203703701</v>
      </c>
      <c r="C1685" s="1" t="s">
        <v>6</v>
      </c>
      <c r="D1685" s="1"/>
    </row>
    <row r="1686" spans="1:4" x14ac:dyDescent="0.25">
      <c r="A1686" s="1" t="s">
        <v>2531</v>
      </c>
      <c r="B1686" s="13">
        <v>43682.891203703701</v>
      </c>
      <c r="C1686" s="1" t="s">
        <v>6</v>
      </c>
      <c r="D1686" s="1"/>
    </row>
    <row r="1687" spans="1:4" x14ac:dyDescent="0.25">
      <c r="A1687" s="1" t="s">
        <v>2532</v>
      </c>
      <c r="B1687" s="13">
        <v>43682.891203703701</v>
      </c>
      <c r="C1687" s="1" t="s">
        <v>6</v>
      </c>
      <c r="D1687" s="1"/>
    </row>
    <row r="1688" spans="1:4" x14ac:dyDescent="0.25">
      <c r="A1688" s="1" t="s">
        <v>2533</v>
      </c>
      <c r="B1688" s="13">
        <v>43682.891203703701</v>
      </c>
      <c r="C1688" s="1" t="s">
        <v>6</v>
      </c>
      <c r="D1688" s="1"/>
    </row>
    <row r="1689" spans="1:4" x14ac:dyDescent="0.25">
      <c r="A1689" s="1" t="s">
        <v>2534</v>
      </c>
      <c r="B1689" s="13">
        <v>43682.891203703701</v>
      </c>
      <c r="C1689" s="1" t="s">
        <v>6</v>
      </c>
      <c r="D1689" s="1"/>
    </row>
    <row r="1690" spans="1:4" x14ac:dyDescent="0.25">
      <c r="A1690" s="1" t="s">
        <v>2535</v>
      </c>
      <c r="B1690" s="13">
        <v>43682.891203703701</v>
      </c>
      <c r="C1690" s="1" t="s">
        <v>6</v>
      </c>
      <c r="D1690" s="1"/>
    </row>
    <row r="1691" spans="1:4" x14ac:dyDescent="0.25">
      <c r="A1691" s="1" t="s">
        <v>2536</v>
      </c>
      <c r="B1691" s="13">
        <v>43682.891203703701</v>
      </c>
      <c r="C1691" s="1" t="s">
        <v>6</v>
      </c>
      <c r="D1691" s="1"/>
    </row>
    <row r="1692" spans="1:4" x14ac:dyDescent="0.25">
      <c r="A1692" s="1" t="s">
        <v>2537</v>
      </c>
      <c r="B1692" s="13">
        <v>43682.891203703701</v>
      </c>
      <c r="C1692" s="1" t="s">
        <v>6</v>
      </c>
      <c r="D1692" s="1"/>
    </row>
    <row r="1693" spans="1:4" x14ac:dyDescent="0.25">
      <c r="A1693" s="1" t="s">
        <v>2538</v>
      </c>
      <c r="B1693" s="13">
        <v>43682.891203703701</v>
      </c>
      <c r="C1693" s="1" t="s">
        <v>6</v>
      </c>
      <c r="D1693" s="1"/>
    </row>
    <row r="1694" spans="1:4" x14ac:dyDescent="0.25">
      <c r="A1694" s="1" t="s">
        <v>2539</v>
      </c>
      <c r="B1694" s="13">
        <v>43682.891203703701</v>
      </c>
      <c r="C1694" s="1" t="s">
        <v>6</v>
      </c>
      <c r="D1694" s="1"/>
    </row>
    <row r="1695" spans="1:4" x14ac:dyDescent="0.25">
      <c r="A1695" s="1" t="s">
        <v>2540</v>
      </c>
      <c r="B1695" s="13">
        <v>43682.89135416667</v>
      </c>
      <c r="C1695" s="1" t="s">
        <v>6</v>
      </c>
      <c r="D1695" s="1"/>
    </row>
    <row r="1696" spans="1:4" x14ac:dyDescent="0.25">
      <c r="A1696" s="1" t="s">
        <v>2541</v>
      </c>
      <c r="B1696" s="13">
        <v>43682.891481481478</v>
      </c>
      <c r="C1696" s="1" t="s">
        <v>6</v>
      </c>
      <c r="D1696" s="1"/>
    </row>
    <row r="1697" spans="1:4" x14ac:dyDescent="0.25">
      <c r="A1697" s="1" t="s">
        <v>2542</v>
      </c>
      <c r="B1697" s="13">
        <v>43682.891736111109</v>
      </c>
      <c r="C1697" s="1" t="s">
        <v>6</v>
      </c>
      <c r="D1697" s="1"/>
    </row>
    <row r="1698" spans="1:4" x14ac:dyDescent="0.25">
      <c r="A1698" s="1" t="s">
        <v>2544</v>
      </c>
      <c r="B1698" s="13">
        <v>43682.892569444448</v>
      </c>
      <c r="C1698" s="1" t="s">
        <v>6</v>
      </c>
      <c r="D1698" s="1"/>
    </row>
    <row r="1699" spans="1:4" x14ac:dyDescent="0.25">
      <c r="A1699" s="1" t="s">
        <v>2545</v>
      </c>
      <c r="B1699" s="13">
        <v>43682.89266203704</v>
      </c>
      <c r="C1699" s="1" t="s">
        <v>6</v>
      </c>
      <c r="D1699" s="1"/>
    </row>
    <row r="1700" spans="1:4" x14ac:dyDescent="0.25">
      <c r="A1700" s="1" t="s">
        <v>2546</v>
      </c>
      <c r="B1700" s="13">
        <v>43682.893263888887</v>
      </c>
      <c r="C1700" s="1" t="s">
        <v>6</v>
      </c>
      <c r="D1700" s="1"/>
    </row>
    <row r="1701" spans="1:4" x14ac:dyDescent="0.25">
      <c r="A1701" s="1" t="s">
        <v>2548</v>
      </c>
      <c r="B1701" s="13">
        <v>43682.894108796296</v>
      </c>
      <c r="C1701" s="1" t="s">
        <v>6</v>
      </c>
      <c r="D1701" s="1"/>
    </row>
    <row r="1702" spans="1:4" x14ac:dyDescent="0.25">
      <c r="A1702" s="1" t="s">
        <v>2549</v>
      </c>
      <c r="B1702" s="13">
        <v>43682.894212962965</v>
      </c>
      <c r="C1702" s="1" t="s">
        <v>6</v>
      </c>
      <c r="D1702" s="1"/>
    </row>
    <row r="1703" spans="1:4" x14ac:dyDescent="0.25">
      <c r="A1703" s="1" t="s">
        <v>2552</v>
      </c>
      <c r="B1703" s="13">
        <v>43682.896365740744</v>
      </c>
      <c r="C1703" s="1" t="s">
        <v>6</v>
      </c>
      <c r="D1703" s="1"/>
    </row>
    <row r="1704" spans="1:4" x14ac:dyDescent="0.25">
      <c r="A1704" s="1" t="s">
        <v>2553</v>
      </c>
      <c r="B1704" s="13">
        <v>43682.896365740744</v>
      </c>
      <c r="C1704" s="1" t="s">
        <v>6</v>
      </c>
      <c r="D1704" s="1"/>
    </row>
    <row r="1705" spans="1:4" x14ac:dyDescent="0.25">
      <c r="A1705" s="1" t="s">
        <v>2555</v>
      </c>
      <c r="B1705" s="13">
        <v>43682.896678240744</v>
      </c>
      <c r="C1705" s="1" t="s">
        <v>6</v>
      </c>
      <c r="D1705" s="1"/>
    </row>
    <row r="1706" spans="1:4" x14ac:dyDescent="0.25">
      <c r="A1706" s="1" t="s">
        <v>2556</v>
      </c>
      <c r="B1706" s="13">
        <v>43682.897048611114</v>
      </c>
      <c r="C1706" s="1" t="s">
        <v>6</v>
      </c>
      <c r="D1706" s="1"/>
    </row>
    <row r="1707" spans="1:4" x14ac:dyDescent="0.25">
      <c r="A1707" s="1" t="s">
        <v>2557</v>
      </c>
      <c r="B1707" s="13">
        <v>43682.897743055553</v>
      </c>
      <c r="C1707" s="1" t="s">
        <v>6</v>
      </c>
      <c r="D1707" s="1"/>
    </row>
    <row r="1708" spans="1:4" x14ac:dyDescent="0.25">
      <c r="A1708" s="1" t="s">
        <v>2558</v>
      </c>
      <c r="B1708" s="13">
        <v>43682.8981712963</v>
      </c>
      <c r="C1708" s="1" t="s">
        <v>6</v>
      </c>
      <c r="D1708" s="1"/>
    </row>
    <row r="1709" spans="1:4" x14ac:dyDescent="0.25">
      <c r="A1709" s="1" t="s">
        <v>2559</v>
      </c>
      <c r="B1709" s="13">
        <v>43682.898206018515</v>
      </c>
      <c r="C1709" s="1" t="s">
        <v>6</v>
      </c>
      <c r="D1709" s="1"/>
    </row>
    <row r="1710" spans="1:4" x14ac:dyDescent="0.25">
      <c r="A1710" s="1" t="s">
        <v>2560</v>
      </c>
      <c r="B1710" s="13">
        <v>43682.899305555555</v>
      </c>
      <c r="C1710" s="1" t="s">
        <v>6</v>
      </c>
      <c r="D1710" s="1"/>
    </row>
    <row r="1711" spans="1:4" x14ac:dyDescent="0.25">
      <c r="A1711" s="1" t="s">
        <v>104</v>
      </c>
      <c r="B1711" s="13">
        <v>43682.899421296293</v>
      </c>
      <c r="C1711" s="1" t="s">
        <v>6</v>
      </c>
      <c r="D1711" s="1"/>
    </row>
    <row r="1712" spans="1:4" x14ac:dyDescent="0.25">
      <c r="A1712" s="1" t="s">
        <v>2561</v>
      </c>
      <c r="B1712" s="13">
        <v>43682.899467592593</v>
      </c>
      <c r="C1712" s="1" t="s">
        <v>6</v>
      </c>
      <c r="D1712" s="1"/>
    </row>
    <row r="1713" spans="1:4" x14ac:dyDescent="0.25">
      <c r="A1713" s="1" t="s">
        <v>372</v>
      </c>
      <c r="B1713" s="13">
        <v>43682.899918981479</v>
      </c>
      <c r="C1713" s="1" t="s">
        <v>6</v>
      </c>
      <c r="D1713" s="1"/>
    </row>
    <row r="1714" spans="1:4" x14ac:dyDescent="0.25">
      <c r="A1714" s="1" t="s">
        <v>2562</v>
      </c>
      <c r="B1714" s="13">
        <v>43682.900266203702</v>
      </c>
      <c r="C1714" s="1" t="s">
        <v>6</v>
      </c>
      <c r="D1714" s="1"/>
    </row>
    <row r="1715" spans="1:4" x14ac:dyDescent="0.25">
      <c r="A1715" s="1" t="s">
        <v>2563</v>
      </c>
      <c r="B1715" s="13">
        <v>43682.900578703702</v>
      </c>
      <c r="C1715" s="1" t="s">
        <v>6</v>
      </c>
      <c r="D1715" s="1"/>
    </row>
    <row r="1716" spans="1:4" x14ac:dyDescent="0.25">
      <c r="A1716" s="1" t="s">
        <v>2564</v>
      </c>
      <c r="B1716" s="13">
        <v>43682.900717592594</v>
      </c>
      <c r="C1716" s="1" t="s">
        <v>6</v>
      </c>
      <c r="D1716" s="1"/>
    </row>
    <row r="1717" spans="1:4" x14ac:dyDescent="0.25">
      <c r="A1717" s="1" t="s">
        <v>2565</v>
      </c>
      <c r="B1717" s="13">
        <v>43682.901631944442</v>
      </c>
      <c r="C1717" s="1" t="s">
        <v>6</v>
      </c>
      <c r="D1717" s="1"/>
    </row>
    <row r="1718" spans="1:4" x14ac:dyDescent="0.25">
      <c r="A1718" s="1" t="s">
        <v>2566</v>
      </c>
      <c r="B1718" s="13">
        <v>43682.901736111111</v>
      </c>
      <c r="C1718" s="1" t="s">
        <v>6</v>
      </c>
      <c r="D1718" s="1"/>
    </row>
    <row r="1719" spans="1:4" x14ac:dyDescent="0.25">
      <c r="A1719" s="1" t="s">
        <v>2567</v>
      </c>
      <c r="B1719" s="13">
        <v>43682.902673611112</v>
      </c>
      <c r="C1719" s="1" t="s">
        <v>6</v>
      </c>
      <c r="D1719" s="1"/>
    </row>
    <row r="1720" spans="1:4" x14ac:dyDescent="0.25">
      <c r="A1720" s="1" t="s">
        <v>2568</v>
      </c>
      <c r="B1720" s="13">
        <v>43682.902754629627</v>
      </c>
      <c r="C1720" s="1" t="s">
        <v>6</v>
      </c>
      <c r="D1720" s="1"/>
    </row>
    <row r="1721" spans="1:4" x14ac:dyDescent="0.25">
      <c r="A1721" s="1" t="s">
        <v>2571</v>
      </c>
      <c r="B1721" s="13">
        <v>43682.903819444444</v>
      </c>
      <c r="C1721" s="1" t="s">
        <v>6</v>
      </c>
      <c r="D1721" s="1"/>
    </row>
    <row r="1722" spans="1:4" x14ac:dyDescent="0.25">
      <c r="A1722" s="1" t="s">
        <v>2572</v>
      </c>
      <c r="B1722" s="13">
        <v>43682.903831018521</v>
      </c>
      <c r="C1722" s="1" t="s">
        <v>6</v>
      </c>
      <c r="D1722" s="1"/>
    </row>
    <row r="1723" spans="1:4" x14ac:dyDescent="0.25">
      <c r="A1723" s="1" t="s">
        <v>2573</v>
      </c>
      <c r="B1723" s="13">
        <v>43682.904143518521</v>
      </c>
      <c r="C1723" s="1" t="s">
        <v>6</v>
      </c>
      <c r="D1723" s="1"/>
    </row>
    <row r="1724" spans="1:4" x14ac:dyDescent="0.25">
      <c r="A1724" s="1" t="s">
        <v>2574</v>
      </c>
      <c r="B1724" s="13">
        <v>43682.90415509259</v>
      </c>
      <c r="C1724" s="1" t="s">
        <v>6</v>
      </c>
      <c r="D1724" s="1"/>
    </row>
    <row r="1725" spans="1:4" x14ac:dyDescent="0.25">
      <c r="A1725" s="1" t="s">
        <v>2576</v>
      </c>
      <c r="B1725" s="13">
        <v>43682.906030092592</v>
      </c>
      <c r="C1725" s="1" t="s">
        <v>6</v>
      </c>
      <c r="D1725" s="1"/>
    </row>
    <row r="1726" spans="1:4" x14ac:dyDescent="0.25">
      <c r="A1726" s="1" t="s">
        <v>2578</v>
      </c>
      <c r="B1726" s="13">
        <v>43682.907523148147</v>
      </c>
      <c r="C1726" s="1" t="s">
        <v>6</v>
      </c>
      <c r="D1726" s="1"/>
    </row>
    <row r="1727" spans="1:4" x14ac:dyDescent="0.25">
      <c r="A1727" s="1" t="s">
        <v>2580</v>
      </c>
      <c r="B1727" s="13">
        <v>43682.908252314817</v>
      </c>
      <c r="C1727" s="1" t="s">
        <v>6</v>
      </c>
      <c r="D1727" s="1"/>
    </row>
    <row r="1728" spans="1:4" x14ac:dyDescent="0.25">
      <c r="A1728" s="1" t="s">
        <v>2581</v>
      </c>
      <c r="B1728" s="13">
        <v>43682.908692129633</v>
      </c>
      <c r="C1728" s="1" t="s">
        <v>6</v>
      </c>
      <c r="D1728" s="1"/>
    </row>
    <row r="1729" spans="1:4" x14ac:dyDescent="0.25">
      <c r="A1729" s="1" t="s">
        <v>2585</v>
      </c>
      <c r="B1729" s="13">
        <v>43682.910324074073</v>
      </c>
      <c r="C1729" s="1" t="s">
        <v>6</v>
      </c>
      <c r="D1729" s="1"/>
    </row>
    <row r="1730" spans="1:4" x14ac:dyDescent="0.25">
      <c r="A1730" s="1" t="s">
        <v>2586</v>
      </c>
      <c r="B1730" s="13">
        <v>43682.910752314812</v>
      </c>
      <c r="C1730" s="1" t="s">
        <v>6</v>
      </c>
      <c r="D1730" s="1"/>
    </row>
    <row r="1731" spans="1:4" x14ac:dyDescent="0.25">
      <c r="A1731" s="1" t="s">
        <v>2587</v>
      </c>
      <c r="B1731" s="13">
        <v>43682.910879629628</v>
      </c>
      <c r="C1731" s="1" t="s">
        <v>6</v>
      </c>
      <c r="D1731" s="1"/>
    </row>
    <row r="1732" spans="1:4" x14ac:dyDescent="0.25">
      <c r="A1732" s="1" t="s">
        <v>2590</v>
      </c>
      <c r="B1732" s="13">
        <v>43682.911678240744</v>
      </c>
      <c r="C1732" s="1" t="s">
        <v>6</v>
      </c>
      <c r="D1732" s="1"/>
    </row>
    <row r="1733" spans="1:4" x14ac:dyDescent="0.25">
      <c r="A1733" s="1" t="s">
        <v>2591</v>
      </c>
      <c r="B1733" s="13">
        <v>43682.912800925929</v>
      </c>
      <c r="C1733" s="1" t="s">
        <v>6</v>
      </c>
      <c r="D1733" s="1"/>
    </row>
    <row r="1734" spans="1:4" x14ac:dyDescent="0.25">
      <c r="A1734" s="1" t="s">
        <v>2592</v>
      </c>
      <c r="B1734" s="13">
        <v>43682.91306712963</v>
      </c>
      <c r="C1734" s="1" t="s">
        <v>6</v>
      </c>
      <c r="D1734" s="1"/>
    </row>
    <row r="1735" spans="1:4" x14ac:dyDescent="0.25">
      <c r="A1735" s="1" t="s">
        <v>2593</v>
      </c>
      <c r="B1735" s="13">
        <v>43682.913344907407</v>
      </c>
      <c r="C1735" s="1" t="s">
        <v>6</v>
      </c>
      <c r="D1735" s="1"/>
    </row>
    <row r="1736" spans="1:4" x14ac:dyDescent="0.25">
      <c r="A1736" s="1" t="s">
        <v>2594</v>
      </c>
      <c r="B1736" s="13">
        <v>43682.913391203707</v>
      </c>
      <c r="C1736" s="1" t="s">
        <v>6</v>
      </c>
      <c r="D1736" s="1"/>
    </row>
    <row r="1737" spans="1:4" x14ac:dyDescent="0.25">
      <c r="A1737" s="1" t="s">
        <v>2595</v>
      </c>
      <c r="B1737" s="13">
        <v>43682.913414351853</v>
      </c>
      <c r="C1737" s="1" t="s">
        <v>6</v>
      </c>
      <c r="D1737" s="1"/>
    </row>
    <row r="1738" spans="1:4" x14ac:dyDescent="0.25">
      <c r="A1738" s="1" t="s">
        <v>2596</v>
      </c>
      <c r="B1738" s="13">
        <v>43682.913449074076</v>
      </c>
      <c r="C1738" s="1" t="s">
        <v>6</v>
      </c>
      <c r="D1738" s="1"/>
    </row>
    <row r="1739" spans="1:4" x14ac:dyDescent="0.25">
      <c r="A1739" s="1" t="s">
        <v>2597</v>
      </c>
      <c r="B1739" s="13">
        <v>43682.914131944446</v>
      </c>
      <c r="C1739" s="1" t="s">
        <v>6</v>
      </c>
      <c r="D1739" s="1"/>
    </row>
    <row r="1740" spans="1:4" x14ac:dyDescent="0.25">
      <c r="A1740" s="1" t="s">
        <v>2598</v>
      </c>
      <c r="B1740" s="13">
        <v>43682.914652777778</v>
      </c>
      <c r="C1740" s="1" t="s">
        <v>6</v>
      </c>
      <c r="D1740" s="1"/>
    </row>
    <row r="1741" spans="1:4" x14ac:dyDescent="0.25">
      <c r="A1741" s="1" t="s">
        <v>2599</v>
      </c>
      <c r="B1741" s="13">
        <v>43682.914652777778</v>
      </c>
      <c r="C1741" s="1" t="s">
        <v>6</v>
      </c>
      <c r="D1741" s="1"/>
    </row>
    <row r="1742" spans="1:4" x14ac:dyDescent="0.25">
      <c r="A1742" s="1" t="s">
        <v>2601</v>
      </c>
      <c r="B1742" s="13">
        <v>43682.91542824074</v>
      </c>
      <c r="C1742" s="1" t="s">
        <v>6</v>
      </c>
      <c r="D1742" s="1"/>
    </row>
    <row r="1743" spans="1:4" x14ac:dyDescent="0.25">
      <c r="A1743" s="1" t="s">
        <v>2602</v>
      </c>
      <c r="B1743" s="13">
        <v>43682.915879629632</v>
      </c>
      <c r="C1743" s="1" t="s">
        <v>6</v>
      </c>
      <c r="D1743" s="1"/>
    </row>
    <row r="1744" spans="1:4" x14ac:dyDescent="0.25">
      <c r="A1744" s="1" t="s">
        <v>2604</v>
      </c>
      <c r="B1744" s="13">
        <v>43682.916527777779</v>
      </c>
      <c r="C1744" s="1" t="s">
        <v>6</v>
      </c>
      <c r="D1744" s="1"/>
    </row>
    <row r="1745" spans="1:4" x14ac:dyDescent="0.25">
      <c r="A1745" s="1" t="s">
        <v>2605</v>
      </c>
      <c r="B1745" s="13">
        <v>43682.917025462964</v>
      </c>
      <c r="C1745" s="1" t="s">
        <v>6</v>
      </c>
      <c r="D1745" s="1"/>
    </row>
    <row r="1746" spans="1:4" x14ac:dyDescent="0.25">
      <c r="A1746" s="1" t="s">
        <v>2606</v>
      </c>
      <c r="B1746" s="13">
        <v>43682.917291666665</v>
      </c>
      <c r="C1746" s="1" t="s">
        <v>6</v>
      </c>
      <c r="D1746" s="1"/>
    </row>
    <row r="1747" spans="1:4" x14ac:dyDescent="0.25">
      <c r="A1747" s="1" t="s">
        <v>2607</v>
      </c>
      <c r="B1747" s="13">
        <v>43682.917986111112</v>
      </c>
      <c r="C1747" s="1" t="s">
        <v>6</v>
      </c>
      <c r="D1747" s="1"/>
    </row>
    <row r="1748" spans="1:4" x14ac:dyDescent="0.25">
      <c r="A1748" s="1" t="s">
        <v>2608</v>
      </c>
      <c r="B1748" s="13">
        <v>43682.918240740742</v>
      </c>
      <c r="C1748" s="1" t="s">
        <v>6</v>
      </c>
      <c r="D1748" s="1"/>
    </row>
    <row r="1749" spans="1:4" x14ac:dyDescent="0.25">
      <c r="A1749" s="1" t="s">
        <v>2609</v>
      </c>
      <c r="B1749" s="13">
        <v>43682.919050925928</v>
      </c>
      <c r="C1749" s="1" t="s">
        <v>6</v>
      </c>
      <c r="D1749" s="1"/>
    </row>
    <row r="1750" spans="1:4" x14ac:dyDescent="0.25">
      <c r="A1750" s="1" t="s">
        <v>2612</v>
      </c>
      <c r="B1750" s="13">
        <v>43682.920694444445</v>
      </c>
      <c r="C1750" s="1" t="s">
        <v>6</v>
      </c>
      <c r="D1750" s="1"/>
    </row>
    <row r="1751" spans="1:4" x14ac:dyDescent="0.25">
      <c r="A1751" s="1" t="s">
        <v>2614</v>
      </c>
      <c r="B1751" s="13">
        <v>43682.921215277776</v>
      </c>
      <c r="C1751" s="1" t="s">
        <v>6</v>
      </c>
      <c r="D1751" s="1"/>
    </row>
    <row r="1752" spans="1:4" x14ac:dyDescent="0.25">
      <c r="A1752" s="1" t="s">
        <v>2615</v>
      </c>
      <c r="B1752" s="13">
        <v>43682.9215625</v>
      </c>
      <c r="C1752" s="1" t="s">
        <v>6</v>
      </c>
      <c r="D1752" s="1"/>
    </row>
    <row r="1753" spans="1:4" x14ac:dyDescent="0.25">
      <c r="A1753" s="1" t="s">
        <v>2328</v>
      </c>
      <c r="B1753" s="13">
        <v>43682.922326388885</v>
      </c>
      <c r="C1753" s="1" t="s">
        <v>6</v>
      </c>
      <c r="D1753" s="1"/>
    </row>
    <row r="1754" spans="1:4" x14ac:dyDescent="0.25">
      <c r="A1754" s="1" t="s">
        <v>2617</v>
      </c>
      <c r="B1754" s="13">
        <v>43682.922650462962</v>
      </c>
      <c r="C1754" s="1" t="s">
        <v>6</v>
      </c>
      <c r="D1754" s="1"/>
    </row>
    <row r="1755" spans="1:4" x14ac:dyDescent="0.25">
      <c r="A1755" s="1" t="s">
        <v>2619</v>
      </c>
      <c r="B1755" s="13">
        <v>43682.923217592594</v>
      </c>
      <c r="C1755" s="1" t="s">
        <v>6</v>
      </c>
      <c r="D1755" s="1"/>
    </row>
    <row r="1756" spans="1:4" x14ac:dyDescent="0.25">
      <c r="A1756" s="1" t="s">
        <v>2621</v>
      </c>
      <c r="B1756" s="13">
        <v>43682.923530092594</v>
      </c>
      <c r="C1756" s="1" t="s">
        <v>6</v>
      </c>
      <c r="D1756" s="1"/>
    </row>
    <row r="1757" spans="1:4" x14ac:dyDescent="0.25">
      <c r="A1757" s="1" t="s">
        <v>2622</v>
      </c>
      <c r="B1757" s="13">
        <v>43682.923726851855</v>
      </c>
      <c r="C1757" s="1" t="s">
        <v>6</v>
      </c>
      <c r="D1757" s="1"/>
    </row>
    <row r="1758" spans="1:4" x14ac:dyDescent="0.25">
      <c r="A1758" s="1" t="s">
        <v>2623</v>
      </c>
      <c r="B1758" s="13">
        <v>43682.923877314817</v>
      </c>
      <c r="C1758" s="1" t="s">
        <v>6</v>
      </c>
      <c r="D1758" s="1"/>
    </row>
    <row r="1759" spans="1:4" x14ac:dyDescent="0.25">
      <c r="A1759" s="1" t="s">
        <v>2624</v>
      </c>
      <c r="B1759" s="13">
        <v>43682.924479166664</v>
      </c>
      <c r="C1759" s="1" t="s">
        <v>6</v>
      </c>
      <c r="D1759" s="1"/>
    </row>
    <row r="1760" spans="1:4" x14ac:dyDescent="0.25">
      <c r="A1760" s="1" t="s">
        <v>2625</v>
      </c>
      <c r="B1760" s="13">
        <v>43682.925127314818</v>
      </c>
      <c r="C1760" s="1" t="s">
        <v>6</v>
      </c>
      <c r="D1760" s="1"/>
    </row>
    <row r="1761" spans="1:4" x14ac:dyDescent="0.25">
      <c r="A1761" s="1" t="s">
        <v>2626</v>
      </c>
      <c r="B1761" s="13">
        <v>43682.925497685188</v>
      </c>
      <c r="C1761" s="1" t="s">
        <v>6</v>
      </c>
      <c r="D1761" s="1"/>
    </row>
    <row r="1762" spans="1:4" x14ac:dyDescent="0.25">
      <c r="A1762" s="1" t="s">
        <v>2629</v>
      </c>
      <c r="B1762" s="13">
        <v>43682.926111111112</v>
      </c>
      <c r="C1762" s="1" t="s">
        <v>6</v>
      </c>
      <c r="D1762" s="1"/>
    </row>
    <row r="1763" spans="1:4" x14ac:dyDescent="0.25">
      <c r="A1763" s="1" t="s">
        <v>2630</v>
      </c>
      <c r="B1763" s="13">
        <v>43682.926874999997</v>
      </c>
      <c r="C1763" s="1" t="s">
        <v>6</v>
      </c>
      <c r="D1763" s="1"/>
    </row>
    <row r="1764" spans="1:4" x14ac:dyDescent="0.25">
      <c r="A1764" s="1" t="s">
        <v>2631</v>
      </c>
      <c r="B1764" s="13">
        <v>43682.928043981483</v>
      </c>
      <c r="C1764" s="1" t="s">
        <v>6</v>
      </c>
      <c r="D1764" s="1"/>
    </row>
    <row r="1765" spans="1:4" x14ac:dyDescent="0.25">
      <c r="A1765" s="1" t="s">
        <v>2633</v>
      </c>
      <c r="B1765" s="13">
        <v>43682.928379629629</v>
      </c>
      <c r="C1765" s="1" t="s">
        <v>6</v>
      </c>
      <c r="D1765" s="1"/>
    </row>
    <row r="1766" spans="1:4" x14ac:dyDescent="0.25">
      <c r="A1766" s="1" t="s">
        <v>2634</v>
      </c>
      <c r="B1766" s="13">
        <v>43682.928460648145</v>
      </c>
      <c r="C1766" s="1" t="s">
        <v>6</v>
      </c>
      <c r="D1766" s="1"/>
    </row>
    <row r="1767" spans="1:4" x14ac:dyDescent="0.25">
      <c r="A1767" s="1" t="s">
        <v>2636</v>
      </c>
      <c r="B1767" s="13">
        <v>43682.929675925923</v>
      </c>
      <c r="C1767" s="1" t="s">
        <v>6</v>
      </c>
      <c r="D1767" s="1"/>
    </row>
    <row r="1768" spans="1:4" x14ac:dyDescent="0.25">
      <c r="A1768" s="1" t="s">
        <v>2638</v>
      </c>
      <c r="B1768" s="13">
        <v>43682.930046296293</v>
      </c>
      <c r="C1768" s="1" t="s">
        <v>6</v>
      </c>
      <c r="D1768" s="1"/>
    </row>
    <row r="1769" spans="1:4" x14ac:dyDescent="0.25">
      <c r="A1769" s="1" t="s">
        <v>2639</v>
      </c>
      <c r="B1769" s="13">
        <v>43682.930150462962</v>
      </c>
      <c r="C1769" s="1" t="s">
        <v>6</v>
      </c>
      <c r="D1769" s="1"/>
    </row>
    <row r="1770" spans="1:4" x14ac:dyDescent="0.25">
      <c r="A1770" s="1" t="s">
        <v>2640</v>
      </c>
      <c r="B1770" s="13">
        <v>43682.930474537039</v>
      </c>
      <c r="C1770" s="1" t="s">
        <v>6</v>
      </c>
      <c r="D1770" s="1"/>
    </row>
    <row r="1771" spans="1:4" x14ac:dyDescent="0.25">
      <c r="A1771" s="1" t="s">
        <v>2641</v>
      </c>
      <c r="B1771" s="13">
        <v>43682.930775462963</v>
      </c>
      <c r="C1771" s="1" t="s">
        <v>6</v>
      </c>
      <c r="D1771" s="1"/>
    </row>
    <row r="1772" spans="1:4" x14ac:dyDescent="0.25">
      <c r="A1772" s="1" t="s">
        <v>2642</v>
      </c>
      <c r="B1772" s="13">
        <v>43682.930983796294</v>
      </c>
      <c r="C1772" s="1" t="s">
        <v>6</v>
      </c>
      <c r="D1772" s="1"/>
    </row>
    <row r="1773" spans="1:4" x14ac:dyDescent="0.25">
      <c r="A1773" s="1" t="s">
        <v>2645</v>
      </c>
      <c r="B1773" s="13">
        <v>43682.933148148149</v>
      </c>
      <c r="C1773" s="1" t="s">
        <v>6</v>
      </c>
      <c r="D1773" s="1"/>
    </row>
    <row r="1774" spans="1:4" x14ac:dyDescent="0.25">
      <c r="A1774" s="1" t="s">
        <v>2647</v>
      </c>
      <c r="B1774" s="13">
        <v>43682.933831018519</v>
      </c>
      <c r="C1774" s="1" t="s">
        <v>6</v>
      </c>
      <c r="D1774" s="1"/>
    </row>
    <row r="1775" spans="1:4" x14ac:dyDescent="0.25">
      <c r="A1775" s="1" t="s">
        <v>2648</v>
      </c>
      <c r="B1775" s="13">
        <v>43682.934525462966</v>
      </c>
      <c r="C1775" s="1" t="s">
        <v>6</v>
      </c>
      <c r="D1775" s="1"/>
    </row>
    <row r="1776" spans="1:4" x14ac:dyDescent="0.25">
      <c r="A1776" s="1" t="s">
        <v>2649</v>
      </c>
      <c r="B1776" s="13">
        <v>43682.934525462966</v>
      </c>
      <c r="C1776" s="1" t="s">
        <v>6</v>
      </c>
      <c r="D1776" s="1"/>
    </row>
    <row r="1777" spans="1:4" x14ac:dyDescent="0.25">
      <c r="A1777" s="1" t="s">
        <v>2652</v>
      </c>
      <c r="B1777" s="13">
        <v>43682.935370370367</v>
      </c>
      <c r="C1777" s="1" t="s">
        <v>6</v>
      </c>
      <c r="D1777" s="1"/>
    </row>
    <row r="1778" spans="1:4" x14ac:dyDescent="0.25">
      <c r="A1778" s="1" t="s">
        <v>2654</v>
      </c>
      <c r="B1778" s="13">
        <v>43682.935706018521</v>
      </c>
      <c r="C1778" s="1" t="s">
        <v>6</v>
      </c>
      <c r="D1778" s="1"/>
    </row>
    <row r="1779" spans="1:4" x14ac:dyDescent="0.25">
      <c r="A1779" s="1" t="s">
        <v>2655</v>
      </c>
      <c r="B1779" s="13">
        <v>43682.936203703706</v>
      </c>
      <c r="C1779" s="1" t="s">
        <v>6</v>
      </c>
      <c r="D1779" s="1"/>
    </row>
    <row r="1780" spans="1:4" x14ac:dyDescent="0.25">
      <c r="A1780" s="1" t="s">
        <v>2658</v>
      </c>
      <c r="B1780" s="13">
        <v>43682.936527777776</v>
      </c>
      <c r="C1780" s="1" t="s">
        <v>6</v>
      </c>
      <c r="D1780" s="1"/>
    </row>
    <row r="1781" spans="1:4" x14ac:dyDescent="0.25">
      <c r="A1781" s="1" t="s">
        <v>2660</v>
      </c>
      <c r="B1781" s="13">
        <v>43682.936689814815</v>
      </c>
      <c r="C1781" s="1" t="s">
        <v>6</v>
      </c>
      <c r="D1781" s="1"/>
    </row>
    <row r="1782" spans="1:4" x14ac:dyDescent="0.25">
      <c r="A1782" s="1" t="s">
        <v>2661</v>
      </c>
      <c r="B1782" s="13">
        <v>43682.937083333331</v>
      </c>
      <c r="C1782" s="1" t="s">
        <v>6</v>
      </c>
      <c r="D1782" s="1"/>
    </row>
    <row r="1783" spans="1:4" x14ac:dyDescent="0.25">
      <c r="A1783" s="1" t="s">
        <v>2662</v>
      </c>
      <c r="B1783" s="13">
        <v>43682.937222222223</v>
      </c>
      <c r="C1783" s="1" t="s">
        <v>6</v>
      </c>
      <c r="D1783" s="1"/>
    </row>
    <row r="1784" spans="1:4" x14ac:dyDescent="0.25">
      <c r="A1784" s="1" t="s">
        <v>2665</v>
      </c>
      <c r="B1784" s="13">
        <v>43682.938935185186</v>
      </c>
      <c r="C1784" s="1" t="s">
        <v>6</v>
      </c>
      <c r="D1784" s="1"/>
    </row>
    <row r="1785" spans="1:4" x14ac:dyDescent="0.25">
      <c r="A1785" s="1" t="s">
        <v>2667</v>
      </c>
      <c r="B1785" s="13">
        <v>43682.939074074071</v>
      </c>
      <c r="C1785" s="1" t="s">
        <v>6</v>
      </c>
      <c r="D1785" s="1"/>
    </row>
    <row r="1786" spans="1:4" x14ac:dyDescent="0.25">
      <c r="A1786" s="1" t="s">
        <v>2668</v>
      </c>
      <c r="B1786" s="13">
        <v>43682.93917824074</v>
      </c>
      <c r="C1786" s="1" t="s">
        <v>6</v>
      </c>
      <c r="D1786" s="1"/>
    </row>
    <row r="1787" spans="1:4" x14ac:dyDescent="0.25">
      <c r="A1787" s="1" t="s">
        <v>2669</v>
      </c>
      <c r="B1787" s="13">
        <v>43682.939247685186</v>
      </c>
      <c r="C1787" s="1" t="s">
        <v>6</v>
      </c>
      <c r="D1787" s="1"/>
    </row>
    <row r="1788" spans="1:4" x14ac:dyDescent="0.25">
      <c r="A1788" s="1" t="s">
        <v>2670</v>
      </c>
      <c r="B1788" s="13">
        <v>43682.939305555556</v>
      </c>
      <c r="C1788" s="1" t="s">
        <v>6</v>
      </c>
      <c r="D1788" s="1"/>
    </row>
    <row r="1789" spans="1:4" x14ac:dyDescent="0.25">
      <c r="A1789" s="1" t="s">
        <v>2671</v>
      </c>
      <c r="B1789" s="13">
        <v>43682.940879629627</v>
      </c>
      <c r="C1789" s="1" t="s">
        <v>6</v>
      </c>
      <c r="D1789" s="1"/>
    </row>
    <row r="1790" spans="1:4" x14ac:dyDescent="0.25">
      <c r="A1790" s="1" t="s">
        <v>900</v>
      </c>
      <c r="B1790" s="13">
        <v>43682.940983796296</v>
      </c>
      <c r="C1790" s="1" t="s">
        <v>6</v>
      </c>
      <c r="D1790" s="1"/>
    </row>
    <row r="1791" spans="1:4" x14ac:dyDescent="0.25">
      <c r="A1791" s="1" t="s">
        <v>2672</v>
      </c>
      <c r="B1791" s="13">
        <v>43682.94158564815</v>
      </c>
      <c r="C1791" s="1" t="s">
        <v>6</v>
      </c>
      <c r="D1791" s="1"/>
    </row>
    <row r="1792" spans="1:4" x14ac:dyDescent="0.25">
      <c r="A1792" s="1" t="s">
        <v>2674</v>
      </c>
      <c r="B1792" s="13">
        <v>43682.942384259259</v>
      </c>
      <c r="C1792" s="1" t="s">
        <v>6</v>
      </c>
      <c r="D1792" s="1"/>
    </row>
    <row r="1793" spans="1:4" x14ac:dyDescent="0.25">
      <c r="A1793" s="1" t="s">
        <v>2675</v>
      </c>
      <c r="B1793" s="13">
        <v>43682.942754629628</v>
      </c>
      <c r="C1793" s="1" t="s">
        <v>6</v>
      </c>
      <c r="D1793" s="1"/>
    </row>
    <row r="1794" spans="1:4" x14ac:dyDescent="0.25">
      <c r="A1794" s="1" t="s">
        <v>2676</v>
      </c>
      <c r="B1794" s="13">
        <v>43682.944201388891</v>
      </c>
      <c r="C1794" s="1" t="s">
        <v>6</v>
      </c>
      <c r="D1794" s="1"/>
    </row>
    <row r="1795" spans="1:4" x14ac:dyDescent="0.25">
      <c r="A1795" s="1" t="s">
        <v>2678</v>
      </c>
      <c r="B1795" s="13">
        <v>43682.944525462961</v>
      </c>
      <c r="C1795" s="1" t="s">
        <v>6</v>
      </c>
      <c r="D1795" s="1"/>
    </row>
    <row r="1796" spans="1:4" x14ac:dyDescent="0.25">
      <c r="A1796" s="1" t="s">
        <v>2679</v>
      </c>
      <c r="B1796" s="13">
        <v>43682.944907407407</v>
      </c>
      <c r="C1796" s="1" t="s">
        <v>6</v>
      </c>
      <c r="D1796" s="1"/>
    </row>
    <row r="1797" spans="1:4" x14ac:dyDescent="0.25">
      <c r="A1797" s="1" t="s">
        <v>2680</v>
      </c>
      <c r="B1797" s="13">
        <v>43682.944930555554</v>
      </c>
      <c r="C1797" s="1" t="s">
        <v>6</v>
      </c>
      <c r="D1797" s="1"/>
    </row>
    <row r="1798" spans="1:4" x14ac:dyDescent="0.25">
      <c r="A1798" s="1" t="s">
        <v>2681</v>
      </c>
      <c r="B1798" s="13">
        <v>43682.946712962963</v>
      </c>
      <c r="C1798" s="1" t="s">
        <v>6</v>
      </c>
      <c r="D1798" s="1"/>
    </row>
    <row r="1799" spans="1:4" x14ac:dyDescent="0.25">
      <c r="A1799" s="1" t="s">
        <v>2682</v>
      </c>
      <c r="B1799" s="13">
        <v>43682.947453703702</v>
      </c>
      <c r="C1799" s="1" t="s">
        <v>6</v>
      </c>
      <c r="D1799" s="1"/>
    </row>
    <row r="1800" spans="1:4" x14ac:dyDescent="0.25">
      <c r="A1800" s="1" t="s">
        <v>2683</v>
      </c>
      <c r="B1800" s="13">
        <v>43682.948101851849</v>
      </c>
      <c r="C1800" s="1" t="s">
        <v>6</v>
      </c>
      <c r="D1800" s="1"/>
    </row>
    <row r="1801" spans="1:4" x14ac:dyDescent="0.25">
      <c r="A1801" s="1" t="s">
        <v>2685</v>
      </c>
      <c r="B1801" s="13">
        <v>43682.948946759258</v>
      </c>
      <c r="C1801" s="1" t="s">
        <v>6</v>
      </c>
      <c r="D1801" s="1"/>
    </row>
    <row r="1802" spans="1:4" x14ac:dyDescent="0.25">
      <c r="A1802" s="1" t="s">
        <v>2686</v>
      </c>
      <c r="B1802" s="13">
        <v>43682.949386574073</v>
      </c>
      <c r="C1802" s="1" t="s">
        <v>6</v>
      </c>
      <c r="D1802" s="1"/>
    </row>
    <row r="1803" spans="1:4" x14ac:dyDescent="0.25">
      <c r="A1803" s="1" t="s">
        <v>2690</v>
      </c>
      <c r="B1803" s="13">
        <v>43682.950844907406</v>
      </c>
      <c r="C1803" s="1" t="s">
        <v>6</v>
      </c>
      <c r="D1803" s="1"/>
    </row>
    <row r="1804" spans="1:4" x14ac:dyDescent="0.25">
      <c r="A1804" s="1" t="s">
        <v>2691</v>
      </c>
      <c r="B1804" s="13">
        <v>43682.951215277775</v>
      </c>
      <c r="C1804" s="1" t="s">
        <v>6</v>
      </c>
      <c r="D1804" s="1"/>
    </row>
    <row r="1805" spans="1:4" x14ac:dyDescent="0.25">
      <c r="A1805" s="1" t="s">
        <v>2692</v>
      </c>
      <c r="B1805" s="13">
        <v>43682.952025462961</v>
      </c>
      <c r="C1805" s="1" t="s">
        <v>6</v>
      </c>
      <c r="D1805" s="1"/>
    </row>
    <row r="1806" spans="1:4" x14ac:dyDescent="0.25">
      <c r="A1806" s="1" t="s">
        <v>2693</v>
      </c>
      <c r="B1806" s="13">
        <v>43682.952430555553</v>
      </c>
      <c r="C1806" s="1" t="s">
        <v>6</v>
      </c>
      <c r="D1806" s="1"/>
    </row>
    <row r="1807" spans="1:4" x14ac:dyDescent="0.25">
      <c r="A1807" s="1" t="s">
        <v>2694</v>
      </c>
      <c r="B1807" s="13">
        <v>43682.954525462963</v>
      </c>
      <c r="C1807" s="1" t="s">
        <v>6</v>
      </c>
      <c r="D1807" s="1"/>
    </row>
    <row r="1808" spans="1:4" x14ac:dyDescent="0.25">
      <c r="A1808" s="1" t="s">
        <v>2700</v>
      </c>
      <c r="B1808" s="13">
        <v>43682.958553240744</v>
      </c>
      <c r="C1808" s="1" t="s">
        <v>6</v>
      </c>
      <c r="D1808" s="1"/>
    </row>
    <row r="1809" spans="1:4" x14ac:dyDescent="0.25">
      <c r="A1809" s="1" t="s">
        <v>2701</v>
      </c>
      <c r="B1809" s="13">
        <v>43682.959027777775</v>
      </c>
      <c r="C1809" s="1" t="s">
        <v>6</v>
      </c>
      <c r="D1809" s="1"/>
    </row>
    <row r="1810" spans="1:4" x14ac:dyDescent="0.25">
      <c r="A1810" s="1" t="s">
        <v>2702</v>
      </c>
      <c r="B1810" s="13">
        <v>43682.959143518521</v>
      </c>
      <c r="C1810" s="1" t="s">
        <v>6</v>
      </c>
      <c r="D1810" s="1"/>
    </row>
    <row r="1811" spans="1:4" x14ac:dyDescent="0.25">
      <c r="A1811" s="1" t="s">
        <v>2704</v>
      </c>
      <c r="B1811" s="13">
        <v>43682.959398148145</v>
      </c>
      <c r="C1811" s="1" t="s">
        <v>6</v>
      </c>
      <c r="D1811" s="1"/>
    </row>
    <row r="1812" spans="1:4" x14ac:dyDescent="0.25">
      <c r="A1812" s="1" t="s">
        <v>2705</v>
      </c>
      <c r="B1812" s="13">
        <v>43682.960335648146</v>
      </c>
      <c r="C1812" s="1" t="s">
        <v>6</v>
      </c>
      <c r="D1812" s="1"/>
    </row>
    <row r="1813" spans="1:4" x14ac:dyDescent="0.25">
      <c r="A1813" s="1" t="s">
        <v>2706</v>
      </c>
      <c r="B1813" s="13">
        <v>43682.961030092592</v>
      </c>
      <c r="C1813" s="1" t="s">
        <v>6</v>
      </c>
      <c r="D1813" s="1"/>
    </row>
    <row r="1814" spans="1:4" x14ac:dyDescent="0.25">
      <c r="A1814" s="1" t="s">
        <v>2708</v>
      </c>
      <c r="B1814" s="13">
        <v>43682.962476851855</v>
      </c>
      <c r="C1814" s="1" t="s">
        <v>6</v>
      </c>
      <c r="D1814" s="1"/>
    </row>
    <row r="1815" spans="1:4" x14ac:dyDescent="0.25">
      <c r="A1815" s="1" t="s">
        <v>2710</v>
      </c>
      <c r="B1815" s="13">
        <v>43682.963043981479</v>
      </c>
      <c r="C1815" s="1" t="s">
        <v>6</v>
      </c>
      <c r="D1815" s="1"/>
    </row>
    <row r="1816" spans="1:4" x14ac:dyDescent="0.25">
      <c r="A1816" s="1" t="s">
        <v>2711</v>
      </c>
      <c r="B1816" s="13">
        <v>43682.96361111111</v>
      </c>
      <c r="C1816" s="1" t="s">
        <v>6</v>
      </c>
      <c r="D1816" s="1"/>
    </row>
    <row r="1817" spans="1:4" x14ac:dyDescent="0.25">
      <c r="A1817" s="1" t="s">
        <v>2712</v>
      </c>
      <c r="B1817" s="13">
        <v>43682.96398148148</v>
      </c>
      <c r="C1817" s="1" t="s">
        <v>6</v>
      </c>
      <c r="D1817" s="1"/>
    </row>
    <row r="1818" spans="1:4" x14ac:dyDescent="0.25">
      <c r="A1818" s="1" t="s">
        <v>2713</v>
      </c>
      <c r="B1818" s="13">
        <v>43682.964548611111</v>
      </c>
      <c r="C1818" s="1" t="s">
        <v>6</v>
      </c>
      <c r="D1818" s="1"/>
    </row>
    <row r="1819" spans="1:4" x14ac:dyDescent="0.25">
      <c r="A1819" s="1" t="s">
        <v>2714</v>
      </c>
      <c r="B1819" s="13">
        <v>43682.966041666667</v>
      </c>
      <c r="C1819" s="1" t="s">
        <v>6</v>
      </c>
      <c r="D1819" s="1"/>
    </row>
    <row r="1820" spans="1:4" x14ac:dyDescent="0.25">
      <c r="A1820" s="1" t="s">
        <v>2716</v>
      </c>
      <c r="B1820" s="13">
        <v>43682.966724537036</v>
      </c>
      <c r="C1820" s="1" t="s">
        <v>6</v>
      </c>
      <c r="D1820" s="1"/>
    </row>
    <row r="1821" spans="1:4" x14ac:dyDescent="0.25">
      <c r="A1821" s="1" t="s">
        <v>2717</v>
      </c>
      <c r="B1821" s="13">
        <v>43682.966770833336</v>
      </c>
      <c r="C1821" s="1" t="s">
        <v>6</v>
      </c>
      <c r="D1821" s="1"/>
    </row>
    <row r="1822" spans="1:4" x14ac:dyDescent="0.25">
      <c r="A1822" s="1" t="s">
        <v>2719</v>
      </c>
      <c r="B1822" s="13">
        <v>43682.967210648145</v>
      </c>
      <c r="C1822" s="1" t="s">
        <v>6</v>
      </c>
      <c r="D1822" s="1"/>
    </row>
    <row r="1823" spans="1:4" x14ac:dyDescent="0.25">
      <c r="A1823" s="1" t="s">
        <v>2721</v>
      </c>
      <c r="B1823" s="13">
        <v>43682.967546296299</v>
      </c>
      <c r="C1823" s="1" t="s">
        <v>6</v>
      </c>
      <c r="D1823" s="1"/>
    </row>
    <row r="1824" spans="1:4" x14ac:dyDescent="0.25">
      <c r="A1824" s="1" t="s">
        <v>2722</v>
      </c>
      <c r="B1824" s="13">
        <v>43682.967569444445</v>
      </c>
      <c r="C1824" s="1" t="s">
        <v>6</v>
      </c>
      <c r="D1824" s="1"/>
    </row>
    <row r="1825" spans="1:4" x14ac:dyDescent="0.25">
      <c r="A1825" s="1" t="s">
        <v>2723</v>
      </c>
      <c r="B1825" s="13">
        <v>43682.968055555553</v>
      </c>
      <c r="C1825" s="1" t="s">
        <v>6</v>
      </c>
      <c r="D1825" s="1"/>
    </row>
    <row r="1826" spans="1:4" x14ac:dyDescent="0.25">
      <c r="A1826" s="1" t="s">
        <v>2724</v>
      </c>
      <c r="B1826" s="13">
        <v>43682.968368055554</v>
      </c>
      <c r="C1826" s="1" t="s">
        <v>6</v>
      </c>
      <c r="D1826" s="1"/>
    </row>
    <row r="1827" spans="1:4" x14ac:dyDescent="0.25">
      <c r="A1827" s="1" t="s">
        <v>2726</v>
      </c>
      <c r="B1827" s="13">
        <v>43682.96979166667</v>
      </c>
      <c r="C1827" s="1" t="s">
        <v>6</v>
      </c>
      <c r="D1827" s="1"/>
    </row>
    <row r="1828" spans="1:4" x14ac:dyDescent="0.25">
      <c r="A1828" s="1" t="s">
        <v>2729</v>
      </c>
      <c r="B1828" s="13">
        <v>43682.971701388888</v>
      </c>
      <c r="C1828" s="1" t="s">
        <v>6</v>
      </c>
      <c r="D1828" s="1"/>
    </row>
    <row r="1829" spans="1:4" x14ac:dyDescent="0.25">
      <c r="A1829" s="1" t="s">
        <v>2731</v>
      </c>
      <c r="B1829" s="13">
        <v>43682.972939814812</v>
      </c>
      <c r="C1829" s="1" t="s">
        <v>6</v>
      </c>
      <c r="D1829" s="1"/>
    </row>
    <row r="1830" spans="1:4" x14ac:dyDescent="0.25">
      <c r="A1830" s="1" t="s">
        <v>2732</v>
      </c>
      <c r="B1830" s="13">
        <v>43682.972974537035</v>
      </c>
      <c r="C1830" s="1" t="s">
        <v>6</v>
      </c>
      <c r="D1830" s="1"/>
    </row>
    <row r="1831" spans="1:4" x14ac:dyDescent="0.25">
      <c r="A1831" s="1" t="s">
        <v>2737</v>
      </c>
      <c r="B1831" s="13">
        <v>43682.978182870371</v>
      </c>
      <c r="C1831" s="1" t="s">
        <v>6</v>
      </c>
      <c r="D1831" s="1"/>
    </row>
    <row r="1832" spans="1:4" x14ac:dyDescent="0.25">
      <c r="A1832" s="1" t="s">
        <v>2738</v>
      </c>
      <c r="B1832" s="13">
        <v>43682.980231481481</v>
      </c>
      <c r="C1832" s="1" t="s">
        <v>6</v>
      </c>
      <c r="D1832" s="1"/>
    </row>
    <row r="1833" spans="1:4" x14ac:dyDescent="0.25">
      <c r="A1833" s="1" t="s">
        <v>2739</v>
      </c>
      <c r="B1833" s="13">
        <v>43682.980243055557</v>
      </c>
      <c r="C1833" s="1" t="s">
        <v>6</v>
      </c>
      <c r="D1833" s="1"/>
    </row>
    <row r="1834" spans="1:4" x14ac:dyDescent="0.25">
      <c r="A1834" s="1" t="s">
        <v>2740</v>
      </c>
      <c r="B1834" s="13">
        <v>43682.980706018519</v>
      </c>
      <c r="C1834" s="1" t="s">
        <v>6</v>
      </c>
      <c r="D1834" s="1"/>
    </row>
    <row r="1835" spans="1:4" x14ac:dyDescent="0.25">
      <c r="A1835" s="1" t="s">
        <v>2742</v>
      </c>
      <c r="B1835" s="13">
        <v>43682.982569444444</v>
      </c>
      <c r="C1835" s="1" t="s">
        <v>6</v>
      </c>
      <c r="D1835" s="1"/>
    </row>
    <row r="1836" spans="1:4" x14ac:dyDescent="0.25">
      <c r="A1836" s="1" t="s">
        <v>2743</v>
      </c>
      <c r="B1836" s="13">
        <v>43682.982939814814</v>
      </c>
      <c r="C1836" s="1" t="s">
        <v>6</v>
      </c>
      <c r="D1836" s="1"/>
    </row>
    <row r="1837" spans="1:4" x14ac:dyDescent="0.25">
      <c r="A1837" s="1" t="s">
        <v>2744</v>
      </c>
      <c r="B1837" s="13">
        <v>43682.984560185185</v>
      </c>
      <c r="C1837" s="1" t="s">
        <v>6</v>
      </c>
      <c r="D1837" s="1"/>
    </row>
    <row r="1838" spans="1:4" x14ac:dyDescent="0.25">
      <c r="A1838" s="1" t="s">
        <v>2747</v>
      </c>
      <c r="B1838" s="13">
        <v>43682.987222222226</v>
      </c>
      <c r="C1838" s="1" t="s">
        <v>6</v>
      </c>
      <c r="D1838" s="1"/>
    </row>
    <row r="1839" spans="1:4" x14ac:dyDescent="0.25">
      <c r="A1839" s="1" t="s">
        <v>2748</v>
      </c>
      <c r="B1839" s="13">
        <v>43682.987395833334</v>
      </c>
      <c r="C1839" s="1" t="s">
        <v>6</v>
      </c>
      <c r="D1839" s="1"/>
    </row>
    <row r="1840" spans="1:4" x14ac:dyDescent="0.25">
      <c r="A1840" s="1" t="s">
        <v>2749</v>
      </c>
      <c r="B1840" s="13">
        <v>43682.987476851849</v>
      </c>
      <c r="C1840" s="1" t="s">
        <v>6</v>
      </c>
      <c r="D1840" s="1"/>
    </row>
    <row r="1841" spans="1:4" x14ac:dyDescent="0.25">
      <c r="A1841" s="1" t="s">
        <v>2750</v>
      </c>
      <c r="B1841" s="13">
        <v>43682.987476851849</v>
      </c>
      <c r="C1841" s="1" t="s">
        <v>6</v>
      </c>
      <c r="D1841" s="1"/>
    </row>
    <row r="1842" spans="1:4" x14ac:dyDescent="0.25">
      <c r="A1842" s="1" t="s">
        <v>2751</v>
      </c>
      <c r="B1842" s="13">
        <v>43682.987800925926</v>
      </c>
      <c r="C1842" s="1" t="s">
        <v>6</v>
      </c>
      <c r="D1842" s="1"/>
    </row>
    <row r="1843" spans="1:4" x14ac:dyDescent="0.25">
      <c r="A1843" s="1" t="s">
        <v>2753</v>
      </c>
      <c r="B1843" s="13">
        <v>43682.988009259258</v>
      </c>
      <c r="C1843" s="1" t="s">
        <v>6</v>
      </c>
      <c r="D1843" s="1"/>
    </row>
    <row r="1844" spans="1:4" x14ac:dyDescent="0.25">
      <c r="A1844" s="1" t="s">
        <v>2756</v>
      </c>
      <c r="B1844" s="13">
        <v>43682.990590277775</v>
      </c>
      <c r="C1844" s="1" t="s">
        <v>6</v>
      </c>
      <c r="D1844" s="1"/>
    </row>
    <row r="1845" spans="1:4" x14ac:dyDescent="0.25">
      <c r="A1845" s="1" t="s">
        <v>2757</v>
      </c>
      <c r="B1845" s="13">
        <v>43682.991354166668</v>
      </c>
      <c r="C1845" s="1" t="s">
        <v>6</v>
      </c>
      <c r="D1845" s="1"/>
    </row>
    <row r="1846" spans="1:4" x14ac:dyDescent="0.25">
      <c r="A1846" s="1" t="s">
        <v>2759</v>
      </c>
      <c r="B1846" s="13">
        <v>43682.993726851855</v>
      </c>
      <c r="C1846" s="1" t="s">
        <v>6</v>
      </c>
      <c r="D1846" s="1"/>
    </row>
    <row r="1847" spans="1:4" x14ac:dyDescent="0.25">
      <c r="A1847" s="1" t="s">
        <v>2760</v>
      </c>
      <c r="B1847" s="13">
        <v>43682.993854166663</v>
      </c>
      <c r="C1847" s="1" t="s">
        <v>6</v>
      </c>
      <c r="D1847" s="1"/>
    </row>
    <row r="1848" spans="1:4" x14ac:dyDescent="0.25">
      <c r="A1848" s="1" t="s">
        <v>2763</v>
      </c>
      <c r="B1848" s="13">
        <v>43682.99827546296</v>
      </c>
      <c r="C1848" s="1" t="s">
        <v>6</v>
      </c>
      <c r="D1848" s="1"/>
    </row>
    <row r="1849" spans="1:4" x14ac:dyDescent="0.25">
      <c r="A1849" s="1" t="s">
        <v>2767</v>
      </c>
      <c r="B1849" s="13">
        <v>43683.002060185187</v>
      </c>
      <c r="C1849" s="1" t="s">
        <v>6</v>
      </c>
      <c r="D1849" s="1"/>
    </row>
    <row r="1850" spans="1:4" x14ac:dyDescent="0.25">
      <c r="A1850" s="1" t="s">
        <v>2768</v>
      </c>
      <c r="B1850" s="13">
        <v>43683.002615740741</v>
      </c>
      <c r="C1850" s="1" t="s">
        <v>6</v>
      </c>
      <c r="D1850" s="1"/>
    </row>
    <row r="1851" spans="1:4" x14ac:dyDescent="0.25">
      <c r="A1851" s="1" t="s">
        <v>2770</v>
      </c>
      <c r="B1851" s="13">
        <v>43683.003854166665</v>
      </c>
      <c r="C1851" s="1" t="s">
        <v>6</v>
      </c>
      <c r="D1851" s="1"/>
    </row>
    <row r="1852" spans="1:4" x14ac:dyDescent="0.25">
      <c r="A1852" s="1" t="s">
        <v>2772</v>
      </c>
      <c r="B1852" s="13">
        <v>43683.005057870374</v>
      </c>
      <c r="C1852" s="1" t="s">
        <v>6</v>
      </c>
      <c r="D1852" s="1"/>
    </row>
    <row r="1853" spans="1:4" x14ac:dyDescent="0.25">
      <c r="A1853" s="1" t="s">
        <v>2773</v>
      </c>
      <c r="B1853" s="13">
        <v>43683.005972222221</v>
      </c>
      <c r="C1853" s="1" t="s">
        <v>6</v>
      </c>
      <c r="D1853" s="1"/>
    </row>
    <row r="1854" spans="1:4" x14ac:dyDescent="0.25">
      <c r="A1854" s="1" t="s">
        <v>2775</v>
      </c>
      <c r="B1854" s="13">
        <v>43683.009143518517</v>
      </c>
      <c r="C1854" s="1" t="s">
        <v>6</v>
      </c>
      <c r="D1854" s="1"/>
    </row>
    <row r="1855" spans="1:4" x14ac:dyDescent="0.25">
      <c r="A1855" s="1" t="s">
        <v>1033</v>
      </c>
      <c r="B1855" s="13">
        <v>43683.009444444448</v>
      </c>
      <c r="C1855" s="1" t="s">
        <v>6</v>
      </c>
      <c r="D1855" s="1"/>
    </row>
    <row r="1856" spans="1:4" x14ac:dyDescent="0.25">
      <c r="A1856" s="1" t="s">
        <v>2778</v>
      </c>
      <c r="B1856" s="13">
        <v>43683.010752314818</v>
      </c>
      <c r="C1856" s="1" t="s">
        <v>6</v>
      </c>
      <c r="D1856" s="1"/>
    </row>
    <row r="1857" spans="1:4" x14ac:dyDescent="0.25">
      <c r="A1857" s="1" t="s">
        <v>2779</v>
      </c>
      <c r="B1857" s="13">
        <v>43683.012499999997</v>
      </c>
      <c r="C1857" s="1" t="s">
        <v>6</v>
      </c>
      <c r="D1857" s="1"/>
    </row>
    <row r="1858" spans="1:4" x14ac:dyDescent="0.25">
      <c r="A1858" s="1" t="s">
        <v>2780</v>
      </c>
      <c r="B1858" s="13">
        <v>43683.012916666667</v>
      </c>
      <c r="C1858" s="1" t="s">
        <v>6</v>
      </c>
      <c r="D1858" s="1"/>
    </row>
    <row r="1859" spans="1:4" x14ac:dyDescent="0.25">
      <c r="A1859" s="1" t="s">
        <v>2781</v>
      </c>
      <c r="B1859" s="13">
        <v>43683.013020833336</v>
      </c>
      <c r="C1859" s="1" t="s">
        <v>6</v>
      </c>
      <c r="D1859" s="1"/>
    </row>
    <row r="1860" spans="1:4" x14ac:dyDescent="0.25">
      <c r="A1860" s="1" t="s">
        <v>2784</v>
      </c>
      <c r="B1860" s="13">
        <v>43683.014745370368</v>
      </c>
      <c r="C1860" s="1" t="s">
        <v>6</v>
      </c>
      <c r="D1860" s="1"/>
    </row>
    <row r="1861" spans="1:4" x14ac:dyDescent="0.25">
      <c r="A1861" s="1" t="s">
        <v>2785</v>
      </c>
      <c r="B1861" s="13">
        <v>43683.01489583333</v>
      </c>
      <c r="C1861" s="1" t="s">
        <v>6</v>
      </c>
      <c r="D1861" s="1"/>
    </row>
    <row r="1862" spans="1:4" x14ac:dyDescent="0.25">
      <c r="A1862" s="1" t="s">
        <v>2786</v>
      </c>
      <c r="B1862" s="13">
        <v>43683.015057870369</v>
      </c>
      <c r="C1862" s="1" t="s">
        <v>6</v>
      </c>
      <c r="D1862" s="1"/>
    </row>
    <row r="1863" spans="1:4" x14ac:dyDescent="0.25">
      <c r="A1863" s="1" t="s">
        <v>2788</v>
      </c>
      <c r="B1863" s="13">
        <v>43683.016087962962</v>
      </c>
      <c r="C1863" s="1" t="s">
        <v>6</v>
      </c>
      <c r="D1863" s="1"/>
    </row>
    <row r="1864" spans="1:4" x14ac:dyDescent="0.25">
      <c r="A1864" s="1" t="s">
        <v>1632</v>
      </c>
      <c r="B1864" s="13">
        <v>43683.016261574077</v>
      </c>
      <c r="C1864" s="1" t="s">
        <v>6</v>
      </c>
      <c r="D1864" s="1"/>
    </row>
    <row r="1865" spans="1:4" x14ac:dyDescent="0.25">
      <c r="A1865" s="1" t="s">
        <v>2789</v>
      </c>
      <c r="B1865" s="13">
        <v>43683.016423611109</v>
      </c>
      <c r="C1865" s="1" t="s">
        <v>6</v>
      </c>
      <c r="D1865" s="1"/>
    </row>
    <row r="1866" spans="1:4" x14ac:dyDescent="0.25">
      <c r="A1866" s="1" t="s">
        <v>2790</v>
      </c>
      <c r="B1866" s="13">
        <v>43683.016446759262</v>
      </c>
      <c r="C1866" s="1" t="s">
        <v>6</v>
      </c>
      <c r="D1866" s="1"/>
    </row>
    <row r="1867" spans="1:4" x14ac:dyDescent="0.25">
      <c r="A1867" s="1" t="s">
        <v>2791</v>
      </c>
      <c r="B1867" s="13">
        <v>43683.017407407409</v>
      </c>
      <c r="C1867" s="1" t="s">
        <v>6</v>
      </c>
      <c r="D1867" s="1"/>
    </row>
    <row r="1868" spans="1:4" x14ac:dyDescent="0.25">
      <c r="A1868" s="1" t="s">
        <v>2792</v>
      </c>
      <c r="B1868" s="13">
        <v>43683.018553240741</v>
      </c>
      <c r="C1868" s="1" t="s">
        <v>6</v>
      </c>
      <c r="D1868" s="1"/>
    </row>
    <row r="1869" spans="1:4" x14ac:dyDescent="0.25">
      <c r="A1869" s="1" t="s">
        <v>2793</v>
      </c>
      <c r="B1869" s="13">
        <v>43683.018622685187</v>
      </c>
      <c r="C1869" s="1" t="s">
        <v>6</v>
      </c>
      <c r="D1869" s="1"/>
    </row>
    <row r="1870" spans="1:4" x14ac:dyDescent="0.25">
      <c r="A1870" s="1" t="s">
        <v>2794</v>
      </c>
      <c r="B1870" s="13">
        <v>43683.019571759258</v>
      </c>
      <c r="C1870" s="1" t="s">
        <v>6</v>
      </c>
      <c r="D1870" s="1"/>
    </row>
    <row r="1871" spans="1:4" x14ac:dyDescent="0.25">
      <c r="A1871" s="1" t="s">
        <v>2796</v>
      </c>
      <c r="B1871" s="13">
        <v>43683.022106481483</v>
      </c>
      <c r="C1871" s="1" t="s">
        <v>6</v>
      </c>
      <c r="D1871" s="1"/>
    </row>
    <row r="1872" spans="1:4" x14ac:dyDescent="0.25">
      <c r="A1872" s="1" t="s">
        <v>2801</v>
      </c>
      <c r="B1872" s="13">
        <v>43683.025983796295</v>
      </c>
      <c r="C1872" s="1" t="s">
        <v>6</v>
      </c>
      <c r="D1872" s="1"/>
    </row>
    <row r="1873" spans="1:4" x14ac:dyDescent="0.25">
      <c r="A1873" s="1" t="s">
        <v>2802</v>
      </c>
      <c r="B1873" s="13">
        <v>43683.02616898148</v>
      </c>
      <c r="C1873" s="1" t="s">
        <v>6</v>
      </c>
      <c r="D1873" s="1"/>
    </row>
    <row r="1874" spans="1:4" x14ac:dyDescent="0.25">
      <c r="A1874" s="1" t="s">
        <v>2803</v>
      </c>
      <c r="B1874" s="13">
        <v>43683.026817129627</v>
      </c>
      <c r="C1874" s="1" t="s">
        <v>6</v>
      </c>
      <c r="D1874" s="1"/>
    </row>
    <row r="1875" spans="1:4" x14ac:dyDescent="0.25">
      <c r="A1875" s="1" t="s">
        <v>2804</v>
      </c>
      <c r="B1875" s="13">
        <v>43683.028506944444</v>
      </c>
      <c r="C1875" s="1" t="s">
        <v>6</v>
      </c>
      <c r="D1875" s="1"/>
    </row>
    <row r="1876" spans="1:4" x14ac:dyDescent="0.25">
      <c r="A1876" s="1" t="s">
        <v>2806</v>
      </c>
      <c r="B1876" s="13">
        <v>43683.029861111114</v>
      </c>
      <c r="C1876" s="1" t="s">
        <v>6</v>
      </c>
      <c r="D1876" s="1"/>
    </row>
    <row r="1877" spans="1:4" x14ac:dyDescent="0.25">
      <c r="A1877" s="1" t="s">
        <v>558</v>
      </c>
      <c r="B1877" s="13">
        <v>43683.030034722222</v>
      </c>
      <c r="C1877" s="1" t="s">
        <v>6</v>
      </c>
      <c r="D1877" s="1"/>
    </row>
    <row r="1878" spans="1:4" x14ac:dyDescent="0.25">
      <c r="A1878" s="1" t="s">
        <v>2808</v>
      </c>
      <c r="B1878" s="13">
        <v>43683.032881944448</v>
      </c>
      <c r="C1878" s="1" t="s">
        <v>6</v>
      </c>
      <c r="D1878" s="1"/>
    </row>
    <row r="1879" spans="1:4" x14ac:dyDescent="0.25">
      <c r="A1879" s="1" t="s">
        <v>2809</v>
      </c>
      <c r="B1879" s="13">
        <v>43683.033159722225</v>
      </c>
      <c r="C1879" s="1" t="s">
        <v>6</v>
      </c>
      <c r="D1879" s="1"/>
    </row>
    <row r="1880" spans="1:4" x14ac:dyDescent="0.25">
      <c r="A1880" s="1" t="s">
        <v>2810</v>
      </c>
      <c r="B1880" s="13">
        <v>43683.037060185183</v>
      </c>
      <c r="C1880" s="1" t="s">
        <v>6</v>
      </c>
      <c r="D1880" s="1"/>
    </row>
    <row r="1881" spans="1:4" x14ac:dyDescent="0.25">
      <c r="A1881" s="1" t="s">
        <v>2813</v>
      </c>
      <c r="B1881" s="13">
        <v>43683.040891203702</v>
      </c>
      <c r="C1881" s="1" t="s">
        <v>6</v>
      </c>
      <c r="D1881" s="1"/>
    </row>
    <row r="1882" spans="1:4" x14ac:dyDescent="0.25">
      <c r="A1882" s="1" t="s">
        <v>2816</v>
      </c>
      <c r="B1882" s="13">
        <v>43683.042685185188</v>
      </c>
      <c r="C1882" s="1" t="s">
        <v>6</v>
      </c>
      <c r="D1882" s="1"/>
    </row>
    <row r="1883" spans="1:4" x14ac:dyDescent="0.25">
      <c r="A1883" s="1" t="s">
        <v>2818</v>
      </c>
      <c r="B1883" s="13">
        <v>43683.044398148151</v>
      </c>
      <c r="C1883" s="1" t="s">
        <v>6</v>
      </c>
      <c r="D1883" s="1"/>
    </row>
    <row r="1884" spans="1:4" x14ac:dyDescent="0.25">
      <c r="A1884" s="1" t="s">
        <v>2820</v>
      </c>
      <c r="B1884" s="13">
        <v>43683.04478009259</v>
      </c>
      <c r="C1884" s="1" t="s">
        <v>6</v>
      </c>
      <c r="D1884" s="1"/>
    </row>
    <row r="1885" spans="1:4" x14ac:dyDescent="0.25">
      <c r="A1885" s="1" t="s">
        <v>2822</v>
      </c>
      <c r="B1885" s="13">
        <v>43683.050092592595</v>
      </c>
      <c r="C1885" s="1" t="s">
        <v>6</v>
      </c>
      <c r="D1885" s="1"/>
    </row>
    <row r="1886" spans="1:4" x14ac:dyDescent="0.25">
      <c r="A1886" s="1" t="s">
        <v>2823</v>
      </c>
      <c r="B1886" s="13">
        <v>43683.050532407404</v>
      </c>
      <c r="C1886" s="1" t="s">
        <v>6</v>
      </c>
      <c r="D1886" s="1"/>
    </row>
    <row r="1887" spans="1:4" x14ac:dyDescent="0.25">
      <c r="A1887" s="1" t="s">
        <v>2824</v>
      </c>
      <c r="B1887" s="13">
        <v>43683.052581018521</v>
      </c>
      <c r="C1887" s="1" t="s">
        <v>6</v>
      </c>
      <c r="D1887" s="1"/>
    </row>
    <row r="1888" spans="1:4" x14ac:dyDescent="0.25">
      <c r="A1888" s="1" t="s">
        <v>2826</v>
      </c>
      <c r="B1888" s="13">
        <v>43683.054074074076</v>
      </c>
      <c r="C1888" s="1" t="s">
        <v>6</v>
      </c>
      <c r="D1888" s="1"/>
    </row>
    <row r="1889" spans="1:4" x14ac:dyDescent="0.25">
      <c r="A1889" s="1" t="s">
        <v>2829</v>
      </c>
      <c r="B1889" s="13">
        <v>43683.05840277778</v>
      </c>
      <c r="C1889" s="1" t="s">
        <v>6</v>
      </c>
      <c r="D1889" s="1"/>
    </row>
    <row r="1890" spans="1:4" x14ac:dyDescent="0.25">
      <c r="A1890" s="1" t="s">
        <v>2830</v>
      </c>
      <c r="B1890" s="13">
        <v>43683.058761574073</v>
      </c>
      <c r="C1890" s="1" t="s">
        <v>6</v>
      </c>
      <c r="D1890" s="1"/>
    </row>
    <row r="1891" spans="1:4" x14ac:dyDescent="0.25">
      <c r="A1891" s="1" t="s">
        <v>2831</v>
      </c>
      <c r="B1891" s="13">
        <v>43683.059386574074</v>
      </c>
      <c r="C1891" s="1" t="s">
        <v>6</v>
      </c>
      <c r="D1891" s="1"/>
    </row>
    <row r="1892" spans="1:4" x14ac:dyDescent="0.25">
      <c r="A1892" s="1" t="s">
        <v>2833</v>
      </c>
      <c r="B1892" s="13">
        <v>43683.059976851851</v>
      </c>
      <c r="C1892" s="1" t="s">
        <v>6</v>
      </c>
      <c r="D1892" s="1"/>
    </row>
    <row r="1893" spans="1:4" x14ac:dyDescent="0.25">
      <c r="A1893" s="1" t="s">
        <v>2834</v>
      </c>
      <c r="B1893" s="13">
        <v>43683.060162037036</v>
      </c>
      <c r="C1893" s="1" t="s">
        <v>6</v>
      </c>
      <c r="D1893" s="1"/>
    </row>
    <row r="1894" spans="1:4" x14ac:dyDescent="0.25">
      <c r="A1894" s="1" t="s">
        <v>2835</v>
      </c>
      <c r="B1894" s="13">
        <v>43683.060162037036</v>
      </c>
      <c r="C1894" s="1" t="s">
        <v>6</v>
      </c>
      <c r="D1894" s="1"/>
    </row>
    <row r="1895" spans="1:4" x14ac:dyDescent="0.25">
      <c r="A1895" s="1" t="s">
        <v>2838</v>
      </c>
      <c r="B1895" s="13">
        <v>43683.062094907407</v>
      </c>
      <c r="C1895" s="1" t="s">
        <v>6</v>
      </c>
      <c r="D1895" s="1"/>
    </row>
    <row r="1896" spans="1:4" x14ac:dyDescent="0.25">
      <c r="A1896" s="1" t="s">
        <v>2839</v>
      </c>
      <c r="B1896" s="13">
        <v>43683.0622337963</v>
      </c>
      <c r="C1896" s="1" t="s">
        <v>6</v>
      </c>
      <c r="D1896" s="1"/>
    </row>
    <row r="1897" spans="1:4" x14ac:dyDescent="0.25">
      <c r="A1897" s="1" t="s">
        <v>2840</v>
      </c>
      <c r="B1897" s="13">
        <v>43683.063148148147</v>
      </c>
      <c r="C1897" s="1" t="s">
        <v>6</v>
      </c>
      <c r="D1897" s="1"/>
    </row>
    <row r="1898" spans="1:4" x14ac:dyDescent="0.25">
      <c r="A1898" s="1" t="s">
        <v>2841</v>
      </c>
      <c r="B1898" s="13">
        <v>43683.064282407409</v>
      </c>
      <c r="C1898" s="1" t="s">
        <v>6</v>
      </c>
      <c r="D1898" s="1"/>
    </row>
    <row r="1899" spans="1:4" x14ac:dyDescent="0.25">
      <c r="A1899" s="1" t="s">
        <v>2845</v>
      </c>
      <c r="B1899" s="13">
        <v>43683.072060185186</v>
      </c>
      <c r="C1899" s="1" t="s">
        <v>6</v>
      </c>
      <c r="D1899" s="1"/>
    </row>
    <row r="1900" spans="1:4" x14ac:dyDescent="0.25">
      <c r="A1900" s="1" t="s">
        <v>2846</v>
      </c>
      <c r="B1900" s="13">
        <v>43683.072222222225</v>
      </c>
      <c r="C1900" s="1" t="s">
        <v>6</v>
      </c>
      <c r="D1900" s="1"/>
    </row>
    <row r="1901" spans="1:4" x14ac:dyDescent="0.25">
      <c r="A1901" s="1" t="s">
        <v>2849</v>
      </c>
      <c r="B1901" s="13">
        <v>43683.077511574076</v>
      </c>
      <c r="C1901" s="1" t="s">
        <v>6</v>
      </c>
      <c r="D1901" s="1"/>
    </row>
    <row r="1902" spans="1:4" x14ac:dyDescent="0.25">
      <c r="A1902" s="1" t="s">
        <v>2850</v>
      </c>
      <c r="B1902" s="13">
        <v>43683.078090277777</v>
      </c>
      <c r="C1902" s="1" t="s">
        <v>6</v>
      </c>
      <c r="D1902" s="1"/>
    </row>
    <row r="1903" spans="1:4" x14ac:dyDescent="0.25">
      <c r="A1903" s="1" t="s">
        <v>2851</v>
      </c>
      <c r="B1903" s="13">
        <v>43683.078993055555</v>
      </c>
      <c r="C1903" s="1" t="s">
        <v>6</v>
      </c>
      <c r="D1903" s="1"/>
    </row>
    <row r="1904" spans="1:4" x14ac:dyDescent="0.25">
      <c r="A1904" s="1" t="s">
        <v>2852</v>
      </c>
      <c r="B1904" s="13">
        <v>43683.079270833332</v>
      </c>
      <c r="C1904" s="1" t="s">
        <v>6</v>
      </c>
      <c r="D1904" s="1"/>
    </row>
    <row r="1905" spans="1:4" x14ac:dyDescent="0.25">
      <c r="A1905" s="1" t="s">
        <v>170</v>
      </c>
      <c r="B1905" s="13">
        <v>43683.079583333332</v>
      </c>
      <c r="C1905" s="1" t="s">
        <v>6</v>
      </c>
      <c r="D1905" s="1"/>
    </row>
    <row r="1906" spans="1:4" x14ac:dyDescent="0.25">
      <c r="A1906" s="1" t="s">
        <v>2856</v>
      </c>
      <c r="B1906" s="13">
        <v>43683.083449074074</v>
      </c>
      <c r="C1906" s="1" t="s">
        <v>6</v>
      </c>
      <c r="D1906" s="1"/>
    </row>
    <row r="1907" spans="1:4" x14ac:dyDescent="0.25">
      <c r="A1907" s="1" t="s">
        <v>2857</v>
      </c>
      <c r="B1907" s="13">
        <v>43683.088842592595</v>
      </c>
      <c r="C1907" s="1" t="s">
        <v>6</v>
      </c>
      <c r="D1907" s="1"/>
    </row>
    <row r="1908" spans="1:4" x14ac:dyDescent="0.25">
      <c r="A1908" s="1" t="s">
        <v>2858</v>
      </c>
      <c r="B1908" s="13">
        <v>43683.088842592595</v>
      </c>
      <c r="C1908" s="1" t="s">
        <v>6</v>
      </c>
      <c r="D1908" s="1"/>
    </row>
    <row r="1909" spans="1:4" x14ac:dyDescent="0.25">
      <c r="A1909" s="1" t="s">
        <v>2859</v>
      </c>
      <c r="B1909" s="13">
        <v>43683.088842592595</v>
      </c>
      <c r="C1909" s="1" t="s">
        <v>6</v>
      </c>
      <c r="D1909" s="1"/>
    </row>
    <row r="1910" spans="1:4" x14ac:dyDescent="0.25">
      <c r="A1910" s="1" t="s">
        <v>2861</v>
      </c>
      <c r="B1910" s="13">
        <v>43683.091180555559</v>
      </c>
      <c r="C1910" s="1" t="s">
        <v>6</v>
      </c>
      <c r="D1910" s="1"/>
    </row>
    <row r="1911" spans="1:4" x14ac:dyDescent="0.25">
      <c r="A1911" s="1" t="s">
        <v>2862</v>
      </c>
      <c r="B1911" s="13">
        <v>43683.092997685184</v>
      </c>
      <c r="C1911" s="1" t="s">
        <v>6</v>
      </c>
      <c r="D1911" s="1"/>
    </row>
    <row r="1912" spans="1:4" x14ac:dyDescent="0.25">
      <c r="A1912" s="1" t="s">
        <v>2863</v>
      </c>
      <c r="B1912" s="13">
        <v>43683.093738425923</v>
      </c>
      <c r="C1912" s="1" t="s">
        <v>6</v>
      </c>
      <c r="D1912" s="1"/>
    </row>
    <row r="1913" spans="1:4" x14ac:dyDescent="0.25">
      <c r="A1913" s="1" t="s">
        <v>2865</v>
      </c>
      <c r="B1913" s="13">
        <v>43683.094641203701</v>
      </c>
      <c r="C1913" s="1" t="s">
        <v>6</v>
      </c>
      <c r="D1913" s="1"/>
    </row>
    <row r="1914" spans="1:4" x14ac:dyDescent="0.25">
      <c r="A1914" s="1" t="s">
        <v>2866</v>
      </c>
      <c r="B1914" s="13">
        <v>43683.094780092593</v>
      </c>
      <c r="C1914" s="1" t="s">
        <v>6</v>
      </c>
      <c r="D1914" s="1"/>
    </row>
    <row r="1915" spans="1:4" x14ac:dyDescent="0.25">
      <c r="A1915" s="1" t="s">
        <v>2868</v>
      </c>
      <c r="B1915" s="13">
        <v>43683.100613425922</v>
      </c>
      <c r="C1915" s="1" t="s">
        <v>6</v>
      </c>
      <c r="D1915" s="1"/>
    </row>
    <row r="1916" spans="1:4" x14ac:dyDescent="0.25">
      <c r="A1916" s="1" t="s">
        <v>2869</v>
      </c>
      <c r="B1916" s="13">
        <v>43683.101400462961</v>
      </c>
      <c r="C1916" s="1" t="s">
        <v>6</v>
      </c>
      <c r="D1916" s="1"/>
    </row>
    <row r="1917" spans="1:4" x14ac:dyDescent="0.25">
      <c r="A1917" s="1" t="s">
        <v>2870</v>
      </c>
      <c r="B1917" s="13">
        <v>43683.102118055554</v>
      </c>
      <c r="C1917" s="1" t="s">
        <v>6</v>
      </c>
      <c r="D1917" s="1"/>
    </row>
    <row r="1918" spans="1:4" x14ac:dyDescent="0.25">
      <c r="A1918" s="1" t="s">
        <v>2871</v>
      </c>
      <c r="B1918" s="13">
        <v>43683.102546296293</v>
      </c>
      <c r="C1918" s="1" t="s">
        <v>6</v>
      </c>
      <c r="D1918" s="1"/>
    </row>
    <row r="1919" spans="1:4" x14ac:dyDescent="0.25">
      <c r="A1919" s="1" t="s">
        <v>2875</v>
      </c>
      <c r="B1919" s="13">
        <v>43683.11414351852</v>
      </c>
      <c r="C1919" s="1" t="s">
        <v>6</v>
      </c>
      <c r="D1919" s="1"/>
    </row>
    <row r="1920" spans="1:4" x14ac:dyDescent="0.25">
      <c r="A1920" s="1" t="s">
        <v>2878</v>
      </c>
      <c r="B1920" s="13">
        <v>43683.122789351852</v>
      </c>
      <c r="C1920" s="1" t="s">
        <v>6</v>
      </c>
      <c r="D1920" s="1"/>
    </row>
    <row r="1921" spans="1:4" x14ac:dyDescent="0.25">
      <c r="A1921" s="1" t="s">
        <v>2879</v>
      </c>
      <c r="B1921" s="13">
        <v>43683.125243055554</v>
      </c>
      <c r="C1921" s="1" t="s">
        <v>6</v>
      </c>
      <c r="D1921" s="1"/>
    </row>
    <row r="1922" spans="1:4" x14ac:dyDescent="0.25">
      <c r="A1922" s="1" t="s">
        <v>2880</v>
      </c>
      <c r="B1922" s="13">
        <v>43683.127337962964</v>
      </c>
      <c r="C1922" s="1" t="s">
        <v>6</v>
      </c>
      <c r="D1922" s="1"/>
    </row>
    <row r="1923" spans="1:4" x14ac:dyDescent="0.25">
      <c r="A1923" s="1" t="s">
        <v>1009</v>
      </c>
      <c r="B1923" s="13">
        <v>43683.129791666666</v>
      </c>
      <c r="C1923" s="1" t="s">
        <v>6</v>
      </c>
      <c r="D1923" s="1"/>
    </row>
    <row r="1924" spans="1:4" x14ac:dyDescent="0.25">
      <c r="A1924" s="1" t="s">
        <v>2882</v>
      </c>
      <c r="B1924" s="13">
        <v>43683.131168981483</v>
      </c>
      <c r="C1924" s="1" t="s">
        <v>6</v>
      </c>
      <c r="D1924" s="1"/>
    </row>
    <row r="1925" spans="1:4" x14ac:dyDescent="0.25">
      <c r="A1925" s="1" t="s">
        <v>2883</v>
      </c>
      <c r="B1925" s="13">
        <v>43683.131192129629</v>
      </c>
      <c r="C1925" s="1" t="s">
        <v>6</v>
      </c>
      <c r="D1925" s="1"/>
    </row>
    <row r="1926" spans="1:4" x14ac:dyDescent="0.25">
      <c r="A1926" s="1" t="s">
        <v>1068</v>
      </c>
      <c r="B1926" s="13">
        <v>43683.131342592591</v>
      </c>
      <c r="C1926" s="1" t="s">
        <v>6</v>
      </c>
      <c r="D1926" s="1"/>
    </row>
    <row r="1927" spans="1:4" x14ac:dyDescent="0.25">
      <c r="A1927" s="1" t="s">
        <v>480</v>
      </c>
      <c r="B1927" s="13">
        <v>43683.132569444446</v>
      </c>
      <c r="C1927" s="1" t="s">
        <v>6</v>
      </c>
      <c r="D1927" s="1"/>
    </row>
    <row r="1928" spans="1:4" x14ac:dyDescent="0.25">
      <c r="A1928" s="1" t="s">
        <v>402</v>
      </c>
      <c r="B1928" s="13">
        <v>43683.133136574077</v>
      </c>
      <c r="C1928" s="1" t="s">
        <v>6</v>
      </c>
      <c r="D1928" s="1"/>
    </row>
    <row r="1929" spans="1:4" x14ac:dyDescent="0.25">
      <c r="A1929" s="1" t="s">
        <v>2885</v>
      </c>
      <c r="B1929" s="13">
        <v>43683.134293981479</v>
      </c>
      <c r="C1929" s="1" t="s">
        <v>6</v>
      </c>
      <c r="D1929" s="1"/>
    </row>
    <row r="1930" spans="1:4" x14ac:dyDescent="0.25">
      <c r="A1930" s="1" t="s">
        <v>2886</v>
      </c>
      <c r="B1930" s="13">
        <v>43683.134351851855</v>
      </c>
      <c r="C1930" s="1" t="s">
        <v>6</v>
      </c>
      <c r="D1930" s="1"/>
    </row>
    <row r="1931" spans="1:4" x14ac:dyDescent="0.25">
      <c r="A1931" s="1" t="s">
        <v>2887</v>
      </c>
      <c r="B1931" s="13">
        <v>43683.135393518518</v>
      </c>
      <c r="C1931" s="1" t="s">
        <v>6</v>
      </c>
      <c r="D1931" s="1"/>
    </row>
    <row r="1932" spans="1:4" x14ac:dyDescent="0.25">
      <c r="A1932" s="1" t="s">
        <v>2888</v>
      </c>
      <c r="B1932" s="13">
        <v>43683.137395833335</v>
      </c>
      <c r="C1932" s="1" t="s">
        <v>6</v>
      </c>
      <c r="D1932" s="1"/>
    </row>
    <row r="1933" spans="1:4" x14ac:dyDescent="0.25">
      <c r="A1933" s="1" t="s">
        <v>2889</v>
      </c>
      <c r="B1933" s="13">
        <v>43683.137824074074</v>
      </c>
      <c r="C1933" s="1" t="s">
        <v>6</v>
      </c>
      <c r="D1933" s="1"/>
    </row>
    <row r="1934" spans="1:4" x14ac:dyDescent="0.25">
      <c r="A1934" s="1" t="s">
        <v>2891</v>
      </c>
      <c r="B1934" s="13">
        <v>43683.140775462962</v>
      </c>
      <c r="C1934" s="1" t="s">
        <v>6</v>
      </c>
      <c r="D1934" s="1"/>
    </row>
    <row r="1935" spans="1:4" x14ac:dyDescent="0.25">
      <c r="A1935" s="1" t="s">
        <v>2892</v>
      </c>
      <c r="B1935" s="13">
        <v>43683.142870370371</v>
      </c>
      <c r="C1935" s="1" t="s">
        <v>6</v>
      </c>
      <c r="D1935" s="1"/>
    </row>
    <row r="1936" spans="1:4" x14ac:dyDescent="0.25">
      <c r="A1936" s="1" t="s">
        <v>2893</v>
      </c>
      <c r="B1936" s="13">
        <v>43683.143437500003</v>
      </c>
      <c r="C1936" s="1" t="s">
        <v>6</v>
      </c>
      <c r="D1936" s="1"/>
    </row>
    <row r="1937" spans="1:4" x14ac:dyDescent="0.25">
      <c r="A1937" s="1" t="s">
        <v>2894</v>
      </c>
      <c r="B1937" s="13">
        <v>43683.144606481481</v>
      </c>
      <c r="C1937" s="1" t="s">
        <v>6</v>
      </c>
      <c r="D1937" s="1"/>
    </row>
    <row r="1938" spans="1:4" x14ac:dyDescent="0.25">
      <c r="A1938" s="1" t="s">
        <v>2895</v>
      </c>
      <c r="B1938" s="13">
        <v>43683.145057870373</v>
      </c>
      <c r="C1938" s="1" t="s">
        <v>6</v>
      </c>
      <c r="D1938" s="1"/>
    </row>
    <row r="1939" spans="1:4" x14ac:dyDescent="0.25">
      <c r="A1939" s="1" t="s">
        <v>2896</v>
      </c>
      <c r="B1939" s="13">
        <v>43683.145219907405</v>
      </c>
      <c r="C1939" s="1" t="s">
        <v>6</v>
      </c>
      <c r="D1939" s="1"/>
    </row>
    <row r="1940" spans="1:4" x14ac:dyDescent="0.25">
      <c r="A1940" s="1" t="s">
        <v>2898</v>
      </c>
      <c r="B1940" s="13">
        <v>43683.147685185184</v>
      </c>
      <c r="C1940" s="1" t="s">
        <v>6</v>
      </c>
      <c r="D1940" s="1"/>
    </row>
    <row r="1941" spans="1:4" x14ac:dyDescent="0.25">
      <c r="A1941" s="1" t="s">
        <v>2899</v>
      </c>
      <c r="B1941" s="13">
        <v>43683.150914351849</v>
      </c>
      <c r="C1941" s="1" t="s">
        <v>6</v>
      </c>
      <c r="D1941" s="1"/>
    </row>
    <row r="1942" spans="1:4" x14ac:dyDescent="0.25">
      <c r="A1942" s="1" t="s">
        <v>2900</v>
      </c>
      <c r="B1942" s="13">
        <v>43683.152824074074</v>
      </c>
      <c r="C1942" s="1" t="s">
        <v>6</v>
      </c>
      <c r="D1942" s="1"/>
    </row>
    <row r="1943" spans="1:4" x14ac:dyDescent="0.25">
      <c r="A1943" s="1" t="s">
        <v>2902</v>
      </c>
      <c r="B1943" s="13">
        <v>43683.158263888887</v>
      </c>
      <c r="C1943" s="1" t="s">
        <v>6</v>
      </c>
      <c r="D1943" s="1"/>
    </row>
    <row r="1944" spans="1:4" x14ac:dyDescent="0.25">
      <c r="A1944" s="1" t="s">
        <v>2905</v>
      </c>
      <c r="B1944" s="13">
        <v>43683.160810185182</v>
      </c>
      <c r="C1944" s="1" t="s">
        <v>6</v>
      </c>
      <c r="D1944" s="1"/>
    </row>
    <row r="1945" spans="1:4" x14ac:dyDescent="0.25">
      <c r="A1945" s="1" t="s">
        <v>2907</v>
      </c>
      <c r="B1945" s="13">
        <v>43683.162604166668</v>
      </c>
      <c r="C1945" s="1" t="s">
        <v>6</v>
      </c>
      <c r="D1945" s="1"/>
    </row>
    <row r="1946" spans="1:4" x14ac:dyDescent="0.25">
      <c r="A1946" s="1" t="s">
        <v>2908</v>
      </c>
      <c r="B1946" s="13">
        <v>43683.165393518517</v>
      </c>
      <c r="C1946" s="1" t="s">
        <v>6</v>
      </c>
      <c r="D1946" s="1"/>
    </row>
    <row r="1947" spans="1:4" x14ac:dyDescent="0.25">
      <c r="A1947" s="1" t="s">
        <v>2910</v>
      </c>
      <c r="B1947" s="13">
        <v>43683.169791666667</v>
      </c>
      <c r="C1947" s="1" t="s">
        <v>6</v>
      </c>
      <c r="D1947" s="1"/>
    </row>
    <row r="1948" spans="1:4" x14ac:dyDescent="0.25">
      <c r="A1948" s="1" t="s">
        <v>2913</v>
      </c>
      <c r="B1948" s="13">
        <v>43683.176134259258</v>
      </c>
      <c r="C1948" s="1" t="s">
        <v>6</v>
      </c>
      <c r="D1948" s="1"/>
    </row>
    <row r="1949" spans="1:4" x14ac:dyDescent="0.25">
      <c r="A1949" s="1" t="s">
        <v>567</v>
      </c>
      <c r="B1949" s="13">
        <v>43683.178460648145</v>
      </c>
      <c r="C1949" s="1" t="s">
        <v>6</v>
      </c>
      <c r="D1949" s="1"/>
    </row>
    <row r="1950" spans="1:4" x14ac:dyDescent="0.25">
      <c r="A1950" s="1" t="s">
        <v>119</v>
      </c>
      <c r="B1950" s="13">
        <v>43683.187337962961</v>
      </c>
      <c r="C1950" s="1" t="s">
        <v>6</v>
      </c>
      <c r="D1950" s="1"/>
    </row>
    <row r="1951" spans="1:4" x14ac:dyDescent="0.25">
      <c r="A1951" s="1" t="s">
        <v>1144</v>
      </c>
      <c r="B1951" s="13">
        <v>43683.187488425923</v>
      </c>
      <c r="C1951" s="1" t="s">
        <v>6</v>
      </c>
      <c r="D1951" s="1"/>
    </row>
    <row r="1952" spans="1:4" x14ac:dyDescent="0.25">
      <c r="A1952" s="1" t="s">
        <v>433</v>
      </c>
      <c r="B1952" s="13">
        <v>43683.194374999999</v>
      </c>
      <c r="C1952" s="1" t="s">
        <v>6</v>
      </c>
      <c r="D1952" s="1"/>
    </row>
    <row r="1953" spans="1:4" x14ac:dyDescent="0.25">
      <c r="A1953" s="1" t="s">
        <v>2920</v>
      </c>
      <c r="B1953" s="13">
        <v>43683.201747685183</v>
      </c>
      <c r="C1953" s="1" t="s">
        <v>6</v>
      </c>
      <c r="D1953" s="1"/>
    </row>
    <row r="1954" spans="1:4" x14ac:dyDescent="0.25">
      <c r="A1954" s="1" t="s">
        <v>1395</v>
      </c>
      <c r="B1954" s="13">
        <v>43683.201805555553</v>
      </c>
      <c r="C1954" s="1" t="s">
        <v>6</v>
      </c>
      <c r="D1954" s="1"/>
    </row>
    <row r="1955" spans="1:4" x14ac:dyDescent="0.25">
      <c r="A1955" s="1" t="s">
        <v>2921</v>
      </c>
      <c r="B1955" s="13">
        <v>43683.204305555555</v>
      </c>
      <c r="C1955" s="1" t="s">
        <v>6</v>
      </c>
      <c r="D1955" s="1"/>
    </row>
    <row r="1956" spans="1:4" x14ac:dyDescent="0.25">
      <c r="A1956" s="1" t="s">
        <v>433</v>
      </c>
      <c r="B1956" s="13">
        <v>43683.206192129626</v>
      </c>
      <c r="C1956" s="1" t="s">
        <v>6</v>
      </c>
      <c r="D1956" s="1"/>
    </row>
    <row r="1957" spans="1:4" x14ac:dyDescent="0.25">
      <c r="A1957" s="1" t="s">
        <v>2922</v>
      </c>
      <c r="B1957" s="13">
        <v>43683.206284722219</v>
      </c>
      <c r="C1957" s="1" t="s">
        <v>6</v>
      </c>
      <c r="D1957" s="1"/>
    </row>
    <row r="1958" spans="1:4" x14ac:dyDescent="0.25">
      <c r="A1958" s="1" t="s">
        <v>720</v>
      </c>
      <c r="B1958" s="13">
        <v>43683.208645833336</v>
      </c>
      <c r="C1958" s="1" t="s">
        <v>6</v>
      </c>
      <c r="D1958" s="1"/>
    </row>
    <row r="1959" spans="1:4" x14ac:dyDescent="0.25">
      <c r="A1959" s="1" t="s">
        <v>2927</v>
      </c>
      <c r="B1959" s="13">
        <v>43683.230497685188</v>
      </c>
      <c r="C1959" s="1" t="s">
        <v>6</v>
      </c>
      <c r="D1959" s="1"/>
    </row>
    <row r="1960" spans="1:4" x14ac:dyDescent="0.25">
      <c r="A1960" s="1" t="s">
        <v>2928</v>
      </c>
      <c r="B1960" s="13">
        <v>43683.235995370371</v>
      </c>
      <c r="C1960" s="1" t="s">
        <v>6</v>
      </c>
      <c r="D1960" s="1"/>
    </row>
    <row r="1961" spans="1:4" x14ac:dyDescent="0.25">
      <c r="A1961" s="1" t="s">
        <v>2930</v>
      </c>
      <c r="B1961" s="13">
        <v>43683.236226851855</v>
      </c>
      <c r="C1961" s="1" t="s">
        <v>6</v>
      </c>
      <c r="D1961" s="1"/>
    </row>
    <row r="1962" spans="1:4" x14ac:dyDescent="0.25">
      <c r="A1962" s="1" t="s">
        <v>2933</v>
      </c>
      <c r="B1962" s="13">
        <v>43683.238113425927</v>
      </c>
      <c r="C1962" s="1" t="s">
        <v>6</v>
      </c>
      <c r="D1962" s="1"/>
    </row>
    <row r="1963" spans="1:4" x14ac:dyDescent="0.25">
      <c r="A1963" s="1" t="s">
        <v>2935</v>
      </c>
      <c r="B1963" s="13">
        <v>43683.241435185184</v>
      </c>
      <c r="C1963" s="1" t="s">
        <v>6</v>
      </c>
      <c r="D1963" s="1"/>
    </row>
    <row r="1964" spans="1:4" x14ac:dyDescent="0.25">
      <c r="A1964" s="1" t="s">
        <v>2938</v>
      </c>
      <c r="B1964" s="13">
        <v>43683.247291666667</v>
      </c>
      <c r="C1964" s="1" t="s">
        <v>6</v>
      </c>
      <c r="D1964" s="1"/>
    </row>
    <row r="1965" spans="1:4" x14ac:dyDescent="0.25">
      <c r="A1965" s="1" t="s">
        <v>2940</v>
      </c>
      <c r="B1965" s="13">
        <v>43683.250069444446</v>
      </c>
      <c r="C1965" s="1" t="s">
        <v>6</v>
      </c>
      <c r="D1965" s="1"/>
    </row>
    <row r="1966" spans="1:4" x14ac:dyDescent="0.25">
      <c r="A1966" s="1" t="s">
        <v>2941</v>
      </c>
      <c r="B1966" s="13">
        <v>43683.250231481485</v>
      </c>
      <c r="C1966" s="1" t="s">
        <v>6</v>
      </c>
      <c r="D1966" s="1"/>
    </row>
    <row r="1967" spans="1:4" x14ac:dyDescent="0.25">
      <c r="A1967" s="1" t="s">
        <v>2942</v>
      </c>
      <c r="B1967" s="13">
        <v>43683.251250000001</v>
      </c>
      <c r="C1967" s="1" t="s">
        <v>6</v>
      </c>
      <c r="D1967" s="1"/>
    </row>
    <row r="1968" spans="1:4" x14ac:dyDescent="0.25">
      <c r="A1968" s="1" t="s">
        <v>2948</v>
      </c>
      <c r="B1968" s="13">
        <v>43683.260879629626</v>
      </c>
      <c r="C1968" s="1" t="s">
        <v>6</v>
      </c>
      <c r="D1968" s="1"/>
    </row>
    <row r="1969" spans="1:4" x14ac:dyDescent="0.25">
      <c r="A1969" s="1" t="s">
        <v>2950</v>
      </c>
      <c r="B1969" s="13">
        <v>43683.263136574074</v>
      </c>
      <c r="C1969" s="1" t="s">
        <v>6</v>
      </c>
      <c r="D1969" s="1"/>
    </row>
    <row r="1970" spans="1:4" x14ac:dyDescent="0.25">
      <c r="A1970" s="1" t="s">
        <v>1995</v>
      </c>
      <c r="B1970" s="13">
        <v>43683.266782407409</v>
      </c>
      <c r="C1970" s="1" t="s">
        <v>6</v>
      </c>
      <c r="D1970" s="1"/>
    </row>
    <row r="1971" spans="1:4" x14ac:dyDescent="0.25">
      <c r="A1971" s="1" t="s">
        <v>3019</v>
      </c>
      <c r="B1971" s="13">
        <v>43683.26898148148</v>
      </c>
      <c r="C1971" s="1" t="s">
        <v>6</v>
      </c>
      <c r="D1971" s="1"/>
    </row>
    <row r="1972" spans="1:4" x14ac:dyDescent="0.25">
      <c r="A1972" s="1" t="s">
        <v>3021</v>
      </c>
      <c r="B1972" s="13">
        <v>43683.27144675926</v>
      </c>
      <c r="C1972" s="1" t="s">
        <v>6</v>
      </c>
      <c r="D1972" s="1"/>
    </row>
    <row r="1973" spans="1:4" x14ac:dyDescent="0.25">
      <c r="A1973" s="1" t="s">
        <v>3028</v>
      </c>
      <c r="B1973" s="13">
        <v>43683.276180555556</v>
      </c>
      <c r="C1973" s="1" t="s">
        <v>6</v>
      </c>
      <c r="D1973" s="1"/>
    </row>
    <row r="1974" spans="1:4" x14ac:dyDescent="0.25">
      <c r="A1974" s="1" t="s">
        <v>3030</v>
      </c>
      <c r="B1974" s="13">
        <v>43683.276377314818</v>
      </c>
      <c r="C1974" s="1" t="s">
        <v>6</v>
      </c>
      <c r="D1974" s="1"/>
    </row>
    <row r="1975" spans="1:4" x14ac:dyDescent="0.25">
      <c r="A1975" s="1" t="s">
        <v>3031</v>
      </c>
      <c r="B1975" s="13">
        <v>43683.277291666665</v>
      </c>
      <c r="C1975" s="1" t="s">
        <v>6</v>
      </c>
      <c r="D1975" s="1"/>
    </row>
    <row r="1976" spans="1:4" x14ac:dyDescent="0.25">
      <c r="A1976" s="1" t="s">
        <v>3032</v>
      </c>
      <c r="B1976" s="13">
        <v>43683.278564814813</v>
      </c>
      <c r="C1976" s="1" t="s">
        <v>6</v>
      </c>
      <c r="D1976" s="1"/>
    </row>
    <row r="1977" spans="1:4" x14ac:dyDescent="0.25">
      <c r="A1977" s="1" t="s">
        <v>3034</v>
      </c>
      <c r="B1977" s="13">
        <v>43683.280312499999</v>
      </c>
      <c r="C1977" s="1" t="s">
        <v>6</v>
      </c>
      <c r="D1977" s="1"/>
    </row>
    <row r="1978" spans="1:4" x14ac:dyDescent="0.25">
      <c r="A1978" s="1" t="s">
        <v>3035</v>
      </c>
      <c r="B1978" s="13">
        <v>43683.280590277776</v>
      </c>
      <c r="C1978" s="1" t="s">
        <v>6</v>
      </c>
      <c r="D1978" s="1"/>
    </row>
    <row r="1979" spans="1:4" x14ac:dyDescent="0.25">
      <c r="A1979" s="1" t="s">
        <v>3038</v>
      </c>
      <c r="B1979" s="13">
        <v>43683.280868055554</v>
      </c>
      <c r="C1979" s="1" t="s">
        <v>6</v>
      </c>
      <c r="D1979" s="1"/>
    </row>
    <row r="1980" spans="1:4" x14ac:dyDescent="0.25">
      <c r="A1980" s="1" t="s">
        <v>3039</v>
      </c>
      <c r="B1980" s="13">
        <v>43683.281064814815</v>
      </c>
      <c r="C1980" s="1" t="s">
        <v>6</v>
      </c>
      <c r="D1980" s="1"/>
    </row>
    <row r="1981" spans="1:4" x14ac:dyDescent="0.25">
      <c r="A1981" s="1" t="s">
        <v>3041</v>
      </c>
      <c r="B1981" s="13">
        <v>43683.281805555554</v>
      </c>
      <c r="C1981" s="1" t="s">
        <v>6</v>
      </c>
      <c r="D1981" s="1"/>
    </row>
    <row r="1982" spans="1:4" x14ac:dyDescent="0.25">
      <c r="A1982" s="1" t="s">
        <v>2940</v>
      </c>
      <c r="B1982" s="13">
        <v>43683.282118055555</v>
      </c>
      <c r="C1982" s="1" t="s">
        <v>6</v>
      </c>
      <c r="D1982" s="1"/>
    </row>
    <row r="1983" spans="1:4" x14ac:dyDescent="0.25">
      <c r="A1983" s="1" t="s">
        <v>3043</v>
      </c>
      <c r="B1983" s="13">
        <v>43683.282500000001</v>
      </c>
      <c r="C1983" s="1" t="s">
        <v>6</v>
      </c>
      <c r="D1983" s="1"/>
    </row>
    <row r="1984" spans="1:4" x14ac:dyDescent="0.25">
      <c r="A1984" s="1" t="s">
        <v>3044</v>
      </c>
      <c r="B1984" s="13">
        <v>43683.28261574074</v>
      </c>
      <c r="C1984" s="1" t="s">
        <v>6</v>
      </c>
      <c r="D1984" s="1"/>
    </row>
    <row r="1985" spans="1:4" x14ac:dyDescent="0.25">
      <c r="A1985" s="1" t="s">
        <v>3045</v>
      </c>
      <c r="B1985" s="13">
        <v>43683.282777777778</v>
      </c>
      <c r="C1985" s="1" t="s">
        <v>6</v>
      </c>
      <c r="D1985" s="1"/>
    </row>
    <row r="1986" spans="1:4" x14ac:dyDescent="0.25">
      <c r="A1986" s="1" t="s">
        <v>3046</v>
      </c>
      <c r="B1986" s="13">
        <v>43683.283379629633</v>
      </c>
      <c r="C1986" s="1" t="s">
        <v>6</v>
      </c>
      <c r="D1986" s="1"/>
    </row>
    <row r="1987" spans="1:4" x14ac:dyDescent="0.25">
      <c r="A1987" s="1" t="s">
        <v>3049</v>
      </c>
      <c r="B1987" s="13">
        <v>43683.286030092589</v>
      </c>
      <c r="C1987" s="1" t="s">
        <v>6</v>
      </c>
      <c r="D1987" s="1"/>
    </row>
    <row r="1988" spans="1:4" x14ac:dyDescent="0.25">
      <c r="A1988" s="1" t="s">
        <v>3051</v>
      </c>
      <c r="B1988" s="13">
        <v>43683.286712962959</v>
      </c>
      <c r="C1988" s="1" t="s">
        <v>6</v>
      </c>
      <c r="D1988" s="1"/>
    </row>
    <row r="1989" spans="1:4" x14ac:dyDescent="0.25">
      <c r="A1989" s="1" t="s">
        <v>3053</v>
      </c>
      <c r="B1989" s="13">
        <v>43683.287465277775</v>
      </c>
      <c r="C1989" s="1" t="s">
        <v>6</v>
      </c>
      <c r="D1989" s="1"/>
    </row>
    <row r="1990" spans="1:4" x14ac:dyDescent="0.25">
      <c r="A1990" s="1" t="s">
        <v>3055</v>
      </c>
      <c r="B1990" s="13">
        <v>43683.288043981483</v>
      </c>
      <c r="C1990" s="1" t="s">
        <v>6</v>
      </c>
      <c r="D1990" s="1"/>
    </row>
    <row r="1991" spans="1:4" x14ac:dyDescent="0.25">
      <c r="A1991" s="1" t="s">
        <v>3058</v>
      </c>
      <c r="B1991" s="13">
        <v>43683.289155092592</v>
      </c>
      <c r="C1991" s="1" t="s">
        <v>6</v>
      </c>
      <c r="D1991" s="1"/>
    </row>
    <row r="1992" spans="1:4" x14ac:dyDescent="0.25">
      <c r="A1992" s="1" t="s">
        <v>3059</v>
      </c>
      <c r="B1992" s="13">
        <v>43683.289398148147</v>
      </c>
      <c r="C1992" s="1" t="s">
        <v>6</v>
      </c>
      <c r="D1992" s="1"/>
    </row>
    <row r="1993" spans="1:4" x14ac:dyDescent="0.25">
      <c r="A1993" s="1" t="s">
        <v>3080</v>
      </c>
      <c r="B1993" s="13">
        <v>43683.294293981482</v>
      </c>
      <c r="C1993" s="1" t="s">
        <v>6</v>
      </c>
      <c r="D1993" s="1"/>
    </row>
    <row r="1994" spans="1:4" x14ac:dyDescent="0.25">
      <c r="A1994" s="1" t="s">
        <v>3081</v>
      </c>
      <c r="B1994" s="13">
        <v>43683.295046296298</v>
      </c>
      <c r="C1994" s="1" t="s">
        <v>6</v>
      </c>
      <c r="D1994" s="1"/>
    </row>
    <row r="1995" spans="1:4" x14ac:dyDescent="0.25">
      <c r="A1995" s="1" t="s">
        <v>3089</v>
      </c>
      <c r="B1995" s="13">
        <v>43683.295381944445</v>
      </c>
      <c r="C1995" s="1" t="s">
        <v>6</v>
      </c>
      <c r="D1995" s="1"/>
    </row>
    <row r="1996" spans="1:4" x14ac:dyDescent="0.25">
      <c r="A1996" s="1" t="s">
        <v>3091</v>
      </c>
      <c r="B1996" s="13">
        <v>43683.296412037038</v>
      </c>
      <c r="C1996" s="1" t="s">
        <v>6</v>
      </c>
      <c r="D1996" s="1"/>
    </row>
    <row r="1997" spans="1:4" x14ac:dyDescent="0.25">
      <c r="A1997" s="1" t="s">
        <v>3092</v>
      </c>
      <c r="B1997" s="13">
        <v>43683.296712962961</v>
      </c>
      <c r="C1997" s="1" t="s">
        <v>6</v>
      </c>
      <c r="D1997" s="1"/>
    </row>
    <row r="1998" spans="1:4" x14ac:dyDescent="0.25">
      <c r="A1998" s="1" t="s">
        <v>3094</v>
      </c>
      <c r="B1998" s="13">
        <v>43683.297662037039</v>
      </c>
      <c r="C1998" s="1" t="s">
        <v>6</v>
      </c>
      <c r="D1998" s="1"/>
    </row>
    <row r="1999" spans="1:4" x14ac:dyDescent="0.25">
      <c r="A1999" s="1" t="s">
        <v>3095</v>
      </c>
      <c r="B1999" s="13">
        <v>43683.299016203702</v>
      </c>
      <c r="C1999" s="1" t="s">
        <v>6</v>
      </c>
      <c r="D1999" s="1"/>
    </row>
    <row r="2000" spans="1:4" x14ac:dyDescent="0.25">
      <c r="A2000" s="1" t="s">
        <v>3098</v>
      </c>
      <c r="B2000" s="13">
        <v>43683.299502314818</v>
      </c>
      <c r="C2000" s="1" t="s">
        <v>6</v>
      </c>
      <c r="D2000" s="1"/>
    </row>
    <row r="2001" spans="1:4" x14ac:dyDescent="0.25">
      <c r="A2001" s="1" t="s">
        <v>1002</v>
      </c>
      <c r="B2001" s="13">
        <v>43683.301087962966</v>
      </c>
      <c r="C2001" s="1" t="s">
        <v>6</v>
      </c>
      <c r="D2001" s="1"/>
    </row>
    <row r="2002" spans="1:4" x14ac:dyDescent="0.25">
      <c r="A2002" s="1" t="s">
        <v>3109</v>
      </c>
      <c r="B2002" s="13">
        <v>43683.303032407406</v>
      </c>
      <c r="C2002" s="1" t="s">
        <v>6</v>
      </c>
      <c r="D2002" s="1"/>
    </row>
    <row r="2003" spans="1:4" x14ac:dyDescent="0.25">
      <c r="A2003" s="1" t="s">
        <v>3110</v>
      </c>
      <c r="B2003" s="13">
        <v>43683.303344907406</v>
      </c>
      <c r="C2003" s="1" t="s">
        <v>6</v>
      </c>
      <c r="D2003" s="1"/>
    </row>
    <row r="2004" spans="1:4" x14ac:dyDescent="0.25">
      <c r="A2004" s="1" t="s">
        <v>3111</v>
      </c>
      <c r="B2004" s="13">
        <v>43683.304120370369</v>
      </c>
      <c r="C2004" s="1" t="s">
        <v>6</v>
      </c>
      <c r="D2004" s="1"/>
    </row>
    <row r="2005" spans="1:4" x14ac:dyDescent="0.25">
      <c r="A2005" s="1" t="s">
        <v>2779</v>
      </c>
      <c r="B2005" s="13">
        <v>43683.304918981485</v>
      </c>
      <c r="C2005" s="1" t="s">
        <v>6</v>
      </c>
      <c r="D2005" s="1"/>
    </row>
    <row r="2006" spans="1:4" x14ac:dyDescent="0.25">
      <c r="A2006" s="1" t="s">
        <v>2321</v>
      </c>
      <c r="B2006" s="13">
        <v>43683.304930555554</v>
      </c>
      <c r="C2006" s="1" t="s">
        <v>6</v>
      </c>
      <c r="D2006" s="1"/>
    </row>
    <row r="2007" spans="1:4" x14ac:dyDescent="0.25">
      <c r="A2007" s="1" t="s">
        <v>756</v>
      </c>
      <c r="B2007" s="13">
        <v>43683.304965277777</v>
      </c>
      <c r="C2007" s="1" t="s">
        <v>6</v>
      </c>
      <c r="D2007" s="1"/>
    </row>
    <row r="2008" spans="1:4" x14ac:dyDescent="0.25">
      <c r="A2008" s="1" t="s">
        <v>1148</v>
      </c>
      <c r="B2008" s="13">
        <v>43683.305324074077</v>
      </c>
      <c r="C2008" s="1" t="s">
        <v>6</v>
      </c>
      <c r="D2008" s="1"/>
    </row>
    <row r="2009" spans="1:4" x14ac:dyDescent="0.25">
      <c r="A2009" s="1" t="s">
        <v>3113</v>
      </c>
      <c r="B2009" s="13">
        <v>43683.305405092593</v>
      </c>
      <c r="C2009" s="1" t="s">
        <v>6</v>
      </c>
      <c r="D2009" s="1"/>
    </row>
    <row r="2010" spans="1:4" x14ac:dyDescent="0.25">
      <c r="A2010" s="1" t="s">
        <v>757</v>
      </c>
      <c r="B2010" s="13">
        <v>43683.305439814816</v>
      </c>
      <c r="C2010" s="1" t="s">
        <v>6</v>
      </c>
      <c r="D2010" s="1"/>
    </row>
    <row r="2011" spans="1:4" x14ac:dyDescent="0.25">
      <c r="A2011" s="1" t="s">
        <v>2885</v>
      </c>
      <c r="B2011" s="13">
        <v>43683.305590277778</v>
      </c>
      <c r="C2011" s="1" t="s">
        <v>6</v>
      </c>
      <c r="D2011" s="1"/>
    </row>
    <row r="2012" spans="1:4" x14ac:dyDescent="0.25">
      <c r="A2012" s="1" t="s">
        <v>570</v>
      </c>
      <c r="B2012" s="13">
        <v>43683.305787037039</v>
      </c>
      <c r="C2012" s="1" t="s">
        <v>6</v>
      </c>
      <c r="D2012" s="1"/>
    </row>
    <row r="2013" spans="1:4" x14ac:dyDescent="0.25">
      <c r="A2013" s="1" t="s">
        <v>2243</v>
      </c>
      <c r="B2013" s="13">
        <v>43683.306030092594</v>
      </c>
      <c r="C2013" s="1" t="s">
        <v>6</v>
      </c>
      <c r="D2013" s="1"/>
    </row>
    <row r="2014" spans="1:4" x14ac:dyDescent="0.25">
      <c r="A2014" s="1" t="s">
        <v>1159</v>
      </c>
      <c r="B2014" s="13">
        <v>43683.306041666663</v>
      </c>
      <c r="C2014" s="1" t="s">
        <v>6</v>
      </c>
      <c r="D2014" s="1"/>
    </row>
    <row r="2015" spans="1:4" x14ac:dyDescent="0.25">
      <c r="A2015" s="1" t="s">
        <v>1972</v>
      </c>
      <c r="B2015" s="13">
        <v>43683.306388888886</v>
      </c>
      <c r="C2015" s="1" t="s">
        <v>6</v>
      </c>
      <c r="D2015" s="1"/>
    </row>
    <row r="2016" spans="1:4" x14ac:dyDescent="0.25">
      <c r="A2016" s="1" t="s">
        <v>1187</v>
      </c>
      <c r="B2016" s="13">
        <v>43683.308356481481</v>
      </c>
      <c r="C2016" s="1" t="s">
        <v>6</v>
      </c>
      <c r="D2016" s="1"/>
    </row>
    <row r="2017" spans="1:4" x14ac:dyDescent="0.25">
      <c r="A2017" s="1" t="s">
        <v>2366</v>
      </c>
      <c r="B2017" s="13">
        <v>43683.308611111112</v>
      </c>
      <c r="C2017" s="1" t="s">
        <v>6</v>
      </c>
      <c r="D2017" s="1"/>
    </row>
    <row r="2018" spans="1:4" x14ac:dyDescent="0.25">
      <c r="A2018" s="1" t="s">
        <v>1916</v>
      </c>
      <c r="B2018" s="13">
        <v>43683.308634259258</v>
      </c>
      <c r="C2018" s="1" t="s">
        <v>6</v>
      </c>
      <c r="D2018" s="1"/>
    </row>
    <row r="2019" spans="1:4" x14ac:dyDescent="0.25">
      <c r="A2019" s="1" t="s">
        <v>3113</v>
      </c>
      <c r="B2019" s="13">
        <v>43683.309583333335</v>
      </c>
      <c r="C2019" s="1" t="s">
        <v>6</v>
      </c>
      <c r="D2019" s="1"/>
    </row>
    <row r="2020" spans="1:4" x14ac:dyDescent="0.25">
      <c r="A2020" s="1" t="s">
        <v>3118</v>
      </c>
      <c r="B2020" s="13">
        <v>43683.309918981482</v>
      </c>
      <c r="C2020" s="1" t="s">
        <v>6</v>
      </c>
      <c r="D2020" s="1"/>
    </row>
    <row r="2021" spans="1:4" x14ac:dyDescent="0.25">
      <c r="A2021" s="1" t="s">
        <v>570</v>
      </c>
      <c r="B2021" s="13">
        <v>43683.309965277775</v>
      </c>
      <c r="C2021" s="1" t="s">
        <v>6</v>
      </c>
      <c r="D2021" s="1"/>
    </row>
    <row r="2022" spans="1:4" x14ac:dyDescent="0.25">
      <c r="A2022" s="1" t="s">
        <v>3119</v>
      </c>
      <c r="B2022" s="13">
        <v>43683.309976851851</v>
      </c>
      <c r="C2022" s="1" t="s">
        <v>6</v>
      </c>
      <c r="D2022" s="1"/>
    </row>
    <row r="2023" spans="1:4" x14ac:dyDescent="0.25">
      <c r="A2023" s="1" t="s">
        <v>2243</v>
      </c>
      <c r="B2023" s="13">
        <v>43683.310196759259</v>
      </c>
      <c r="C2023" s="1" t="s">
        <v>6</v>
      </c>
      <c r="D2023" s="1"/>
    </row>
    <row r="2024" spans="1:4" x14ac:dyDescent="0.25">
      <c r="A2024" s="1" t="s">
        <v>1159</v>
      </c>
      <c r="B2024" s="13">
        <v>43683.310219907406</v>
      </c>
      <c r="C2024" s="1" t="s">
        <v>6</v>
      </c>
      <c r="D2024" s="1"/>
    </row>
    <row r="2025" spans="1:4" x14ac:dyDescent="0.25">
      <c r="A2025" s="1" t="s">
        <v>166</v>
      </c>
      <c r="B2025" s="13">
        <v>43683.310243055559</v>
      </c>
      <c r="C2025" s="1" t="s">
        <v>6</v>
      </c>
      <c r="D2025" s="1"/>
    </row>
    <row r="2026" spans="1:4" x14ac:dyDescent="0.25">
      <c r="A2026" s="1" t="s">
        <v>3121</v>
      </c>
      <c r="B2026" s="13">
        <v>43683.310277777775</v>
      </c>
      <c r="C2026" s="1" t="s">
        <v>6</v>
      </c>
      <c r="D2026" s="1"/>
    </row>
    <row r="2027" spans="1:4" x14ac:dyDescent="0.25">
      <c r="A2027" s="1" t="s">
        <v>3123</v>
      </c>
      <c r="B2027" s="13">
        <v>43683.311909722222</v>
      </c>
      <c r="C2027" s="1" t="s">
        <v>6</v>
      </c>
      <c r="D2027" s="1"/>
    </row>
    <row r="2028" spans="1:4" x14ac:dyDescent="0.25">
      <c r="A2028" s="1" t="s">
        <v>570</v>
      </c>
      <c r="B2028" s="13">
        <v>43683.312060185184</v>
      </c>
      <c r="C2028" s="1" t="s">
        <v>6</v>
      </c>
      <c r="D2028" s="1"/>
    </row>
    <row r="2029" spans="1:4" x14ac:dyDescent="0.25">
      <c r="A2029" s="1" t="s">
        <v>3113</v>
      </c>
      <c r="B2029" s="13">
        <v>43683.313761574071</v>
      </c>
      <c r="C2029" s="1" t="s">
        <v>6</v>
      </c>
      <c r="D2029" s="1"/>
    </row>
    <row r="2030" spans="1:4" x14ac:dyDescent="0.25">
      <c r="A2030" s="1" t="s">
        <v>1159</v>
      </c>
      <c r="B2030" s="13">
        <v>43683.314398148148</v>
      </c>
      <c r="C2030" s="1" t="s">
        <v>6</v>
      </c>
      <c r="D2030" s="1"/>
    </row>
    <row r="2031" spans="1:4" x14ac:dyDescent="0.25">
      <c r="A2031" s="1" t="s">
        <v>3128</v>
      </c>
      <c r="B2031" s="13">
        <v>43683.315335648149</v>
      </c>
      <c r="C2031" s="1" t="s">
        <v>6</v>
      </c>
      <c r="D2031" s="1"/>
    </row>
    <row r="2032" spans="1:4" x14ac:dyDescent="0.25">
      <c r="A2032" s="1" t="s">
        <v>3130</v>
      </c>
      <c r="B2032" s="13">
        <v>43683.31585648148</v>
      </c>
      <c r="C2032" s="1" t="s">
        <v>6</v>
      </c>
      <c r="D2032" s="1"/>
    </row>
    <row r="2033" spans="1:4" x14ac:dyDescent="0.25">
      <c r="A2033" s="1" t="s">
        <v>3131</v>
      </c>
      <c r="B2033" s="13">
        <v>43683.316284722219</v>
      </c>
      <c r="C2033" s="1" t="s">
        <v>6</v>
      </c>
      <c r="D2033" s="1"/>
    </row>
    <row r="2034" spans="1:4" x14ac:dyDescent="0.25">
      <c r="A2034" s="1" t="s">
        <v>3132</v>
      </c>
      <c r="B2034" s="13">
        <v>43683.317071759258</v>
      </c>
      <c r="C2034" s="1" t="s">
        <v>6</v>
      </c>
      <c r="D2034" s="1"/>
    </row>
    <row r="2035" spans="1:4" x14ac:dyDescent="0.25">
      <c r="A2035" s="1" t="s">
        <v>3133</v>
      </c>
      <c r="B2035" s="13">
        <v>43683.317685185182</v>
      </c>
      <c r="C2035" s="1" t="s">
        <v>6</v>
      </c>
      <c r="D2035" s="1"/>
    </row>
    <row r="2036" spans="1:4" x14ac:dyDescent="0.25">
      <c r="A2036" s="1" t="s">
        <v>3134</v>
      </c>
      <c r="B2036" s="13">
        <v>43683.31795138889</v>
      </c>
      <c r="C2036" s="1" t="s">
        <v>6</v>
      </c>
      <c r="D2036" s="1"/>
    </row>
    <row r="2037" spans="1:4" x14ac:dyDescent="0.25">
      <c r="A2037" s="1" t="s">
        <v>3135</v>
      </c>
      <c r="B2037" s="13">
        <v>43683.318715277775</v>
      </c>
      <c r="C2037" s="1" t="s">
        <v>6</v>
      </c>
      <c r="D2037" s="1"/>
    </row>
    <row r="2038" spans="1:4" x14ac:dyDescent="0.25">
      <c r="A2038" s="1" t="s">
        <v>3136</v>
      </c>
      <c r="B2038" s="13">
        <v>43683.319039351853</v>
      </c>
      <c r="C2038" s="1" t="s">
        <v>6</v>
      </c>
      <c r="D2038" s="1"/>
    </row>
    <row r="2039" spans="1:4" x14ac:dyDescent="0.25">
      <c r="A2039" s="1" t="s">
        <v>3137</v>
      </c>
      <c r="B2039" s="13">
        <v>43683.319768518515</v>
      </c>
      <c r="C2039" s="1" t="s">
        <v>6</v>
      </c>
      <c r="D2039" s="1"/>
    </row>
    <row r="2040" spans="1:4" x14ac:dyDescent="0.25">
      <c r="A2040" s="1" t="s">
        <v>3139</v>
      </c>
      <c r="B2040" s="13">
        <v>43683.32472222222</v>
      </c>
      <c r="C2040" s="1" t="s">
        <v>6</v>
      </c>
      <c r="D2040" s="1"/>
    </row>
    <row r="2041" spans="1:4" x14ac:dyDescent="0.25">
      <c r="A2041" s="1" t="s">
        <v>3140</v>
      </c>
      <c r="B2041" s="13">
        <v>43683.324849537035</v>
      </c>
      <c r="C2041" s="1" t="s">
        <v>6</v>
      </c>
      <c r="D2041" s="1"/>
    </row>
    <row r="2042" spans="1:4" x14ac:dyDescent="0.25">
      <c r="A2042" s="1" t="s">
        <v>3141</v>
      </c>
      <c r="B2042" s="13">
        <v>43683.325127314813</v>
      </c>
      <c r="C2042" s="1" t="s">
        <v>6</v>
      </c>
      <c r="D2042" s="1"/>
    </row>
    <row r="2043" spans="1:4" x14ac:dyDescent="0.25">
      <c r="A2043" s="1" t="s">
        <v>3143</v>
      </c>
      <c r="B2043" s="13">
        <v>43683.325810185182</v>
      </c>
      <c r="C2043" s="1" t="s">
        <v>6</v>
      </c>
      <c r="D2043" s="1"/>
    </row>
    <row r="2044" spans="1:4" x14ac:dyDescent="0.25">
      <c r="A2044" s="1" t="s">
        <v>3144</v>
      </c>
      <c r="B2044" s="13">
        <v>43683.325983796298</v>
      </c>
      <c r="C2044" s="1" t="s">
        <v>6</v>
      </c>
      <c r="D2044" s="1"/>
    </row>
    <row r="2045" spans="1:4" x14ac:dyDescent="0.25">
      <c r="A2045" s="1" t="s">
        <v>3141</v>
      </c>
      <c r="B2045" s="13">
        <v>43683.326354166667</v>
      </c>
      <c r="C2045" s="1" t="s">
        <v>6</v>
      </c>
      <c r="D2045" s="1"/>
    </row>
    <row r="2046" spans="1:4" x14ac:dyDescent="0.25">
      <c r="A2046" s="1" t="s">
        <v>3141</v>
      </c>
      <c r="B2046" s="13">
        <v>43683.326770833337</v>
      </c>
      <c r="C2046" s="1" t="s">
        <v>6</v>
      </c>
      <c r="D2046" s="1"/>
    </row>
    <row r="2047" spans="1:4" x14ac:dyDescent="0.25">
      <c r="A2047" s="1" t="s">
        <v>3141</v>
      </c>
      <c r="B2047" s="13">
        <v>43683.327152777776</v>
      </c>
      <c r="C2047" s="1" t="s">
        <v>6</v>
      </c>
      <c r="D2047" s="1"/>
    </row>
    <row r="2048" spans="1:4" x14ac:dyDescent="0.25">
      <c r="A2048" s="1" t="s">
        <v>3141</v>
      </c>
      <c r="B2048" s="13">
        <v>43683.327453703707</v>
      </c>
      <c r="C2048" s="1" t="s">
        <v>6</v>
      </c>
      <c r="D2048" s="1"/>
    </row>
    <row r="2049" spans="1:4" x14ac:dyDescent="0.25">
      <c r="A2049" s="1" t="s">
        <v>3146</v>
      </c>
      <c r="B2049" s="13">
        <v>43683.327592592592</v>
      </c>
      <c r="C2049" s="1" t="s">
        <v>6</v>
      </c>
      <c r="D2049" s="1"/>
    </row>
    <row r="2050" spans="1:4" x14ac:dyDescent="0.25">
      <c r="A2050" s="1" t="s">
        <v>3141</v>
      </c>
      <c r="B2050" s="13">
        <v>43683.327870370369</v>
      </c>
      <c r="C2050" s="1" t="s">
        <v>6</v>
      </c>
      <c r="D2050" s="1"/>
    </row>
    <row r="2051" spans="1:4" x14ac:dyDescent="0.25">
      <c r="A2051" s="1" t="s">
        <v>3141</v>
      </c>
      <c r="B2051" s="13">
        <v>43683.328344907408</v>
      </c>
      <c r="C2051" s="1" t="s">
        <v>6</v>
      </c>
      <c r="D2051" s="1"/>
    </row>
    <row r="2052" spans="1:4" x14ac:dyDescent="0.25">
      <c r="A2052" s="1" t="s">
        <v>3141</v>
      </c>
      <c r="B2052" s="13">
        <v>43683.328611111108</v>
      </c>
      <c r="C2052" s="1" t="s">
        <v>6</v>
      </c>
      <c r="D2052" s="1"/>
    </row>
    <row r="2053" spans="1:4" x14ac:dyDescent="0.25">
      <c r="A2053" s="1" t="s">
        <v>3148</v>
      </c>
      <c r="B2053" s="13">
        <v>43683.329375000001</v>
      </c>
      <c r="C2053" s="1" t="s">
        <v>6</v>
      </c>
      <c r="D2053" s="1"/>
    </row>
    <row r="2054" spans="1:4" x14ac:dyDescent="0.25">
      <c r="A2054" s="1" t="s">
        <v>3149</v>
      </c>
      <c r="B2054" s="13">
        <v>43683.330381944441</v>
      </c>
      <c r="C2054" s="1" t="s">
        <v>6</v>
      </c>
      <c r="D2054" s="1"/>
    </row>
    <row r="2055" spans="1:4" x14ac:dyDescent="0.25">
      <c r="A2055" s="1" t="s">
        <v>2928</v>
      </c>
      <c r="B2055" s="13">
        <v>43683.333124999997</v>
      </c>
      <c r="C2055" s="1" t="s">
        <v>6</v>
      </c>
      <c r="D2055" s="1"/>
    </row>
    <row r="2056" spans="1:4" x14ac:dyDescent="0.25">
      <c r="A2056" s="1" t="s">
        <v>3152</v>
      </c>
      <c r="B2056" s="13">
        <v>43683.333518518521</v>
      </c>
      <c r="C2056" s="1" t="s">
        <v>6</v>
      </c>
      <c r="D2056" s="1"/>
    </row>
    <row r="2057" spans="1:4" x14ac:dyDescent="0.25">
      <c r="A2057" s="1" t="s">
        <v>3153</v>
      </c>
      <c r="B2057" s="13">
        <v>43683.333773148152</v>
      </c>
      <c r="C2057" s="1" t="s">
        <v>6</v>
      </c>
      <c r="D2057" s="1"/>
    </row>
    <row r="2058" spans="1:4" x14ac:dyDescent="0.25">
      <c r="A2058" s="1" t="s">
        <v>3154</v>
      </c>
      <c r="B2058" s="13">
        <v>43683.334317129629</v>
      </c>
      <c r="C2058" s="1" t="s">
        <v>6</v>
      </c>
      <c r="D2058" s="1"/>
    </row>
    <row r="2059" spans="1:4" x14ac:dyDescent="0.25">
      <c r="A2059" s="1" t="s">
        <v>2928</v>
      </c>
      <c r="B2059" s="13">
        <v>43683.335138888891</v>
      </c>
      <c r="C2059" s="1" t="s">
        <v>6</v>
      </c>
      <c r="D2059" s="1"/>
    </row>
    <row r="2060" spans="1:4" x14ac:dyDescent="0.25">
      <c r="A2060" s="1" t="s">
        <v>3163</v>
      </c>
      <c r="B2060" s="13">
        <v>43683.336319444446</v>
      </c>
      <c r="C2060" s="1" t="s">
        <v>6</v>
      </c>
      <c r="D2060" s="1"/>
    </row>
    <row r="2061" spans="1:4" x14ac:dyDescent="0.25">
      <c r="A2061" s="1" t="s">
        <v>3164</v>
      </c>
      <c r="B2061" s="13">
        <v>43683.337534722225</v>
      </c>
      <c r="C2061" s="1" t="s">
        <v>6</v>
      </c>
      <c r="D2061" s="1"/>
    </row>
    <row r="2062" spans="1:4" x14ac:dyDescent="0.25">
      <c r="A2062" s="1" t="s">
        <v>3165</v>
      </c>
      <c r="B2062" s="13">
        <v>43683.33834490741</v>
      </c>
      <c r="C2062" s="1" t="s">
        <v>6</v>
      </c>
      <c r="D2062" s="1"/>
    </row>
    <row r="2063" spans="1:4" x14ac:dyDescent="0.25">
      <c r="A2063" s="1" t="s">
        <v>3166</v>
      </c>
      <c r="B2063" s="13">
        <v>43683.33866898148</v>
      </c>
      <c r="C2063" s="1" t="s">
        <v>6</v>
      </c>
      <c r="D2063" s="1"/>
    </row>
    <row r="2064" spans="1:4" x14ac:dyDescent="0.25">
      <c r="A2064" s="1" t="s">
        <v>3168</v>
      </c>
      <c r="B2064" s="13">
        <v>43683.339398148149</v>
      </c>
      <c r="C2064" s="1" t="s">
        <v>6</v>
      </c>
      <c r="D2064" s="1"/>
    </row>
    <row r="2065" spans="1:4" x14ac:dyDescent="0.25">
      <c r="A2065" s="1" t="s">
        <v>3169</v>
      </c>
      <c r="B2065" s="13">
        <v>43683.339918981481</v>
      </c>
      <c r="C2065" s="1" t="s">
        <v>6</v>
      </c>
      <c r="D2065" s="1"/>
    </row>
    <row r="2066" spans="1:4" x14ac:dyDescent="0.25">
      <c r="A2066" s="1" t="s">
        <v>166</v>
      </c>
      <c r="B2066" s="13">
        <v>43683.340578703705</v>
      </c>
      <c r="C2066" s="1" t="s">
        <v>6</v>
      </c>
      <c r="D2066" s="1"/>
    </row>
    <row r="2067" spans="1:4" x14ac:dyDescent="0.25">
      <c r="A2067" s="1" t="s">
        <v>664</v>
      </c>
      <c r="B2067" s="13">
        <v>43683.340925925928</v>
      </c>
      <c r="C2067" s="1" t="s">
        <v>6</v>
      </c>
      <c r="D2067" s="1"/>
    </row>
    <row r="2068" spans="1:4" x14ac:dyDescent="0.25">
      <c r="A2068" s="1" t="s">
        <v>3170</v>
      </c>
      <c r="B2068" s="13">
        <v>43683.341331018521</v>
      </c>
      <c r="C2068" s="1" t="s">
        <v>6</v>
      </c>
      <c r="D2068" s="1"/>
    </row>
    <row r="2069" spans="1:4" x14ac:dyDescent="0.25">
      <c r="A2069" s="1" t="s">
        <v>562</v>
      </c>
      <c r="B2069" s="13">
        <v>43683.341574074075</v>
      </c>
      <c r="C2069" s="1" t="s">
        <v>6</v>
      </c>
      <c r="D2069" s="1"/>
    </row>
    <row r="2070" spans="1:4" x14ac:dyDescent="0.25">
      <c r="A2070" s="1" t="s">
        <v>910</v>
      </c>
      <c r="B2070" s="13">
        <v>43683.341909722221</v>
      </c>
      <c r="C2070" s="1" t="s">
        <v>6</v>
      </c>
      <c r="D2070" s="1"/>
    </row>
    <row r="2071" spans="1:4" x14ac:dyDescent="0.25">
      <c r="A2071" s="1" t="s">
        <v>874</v>
      </c>
      <c r="B2071" s="13">
        <v>43683.344004629631</v>
      </c>
      <c r="C2071" s="1" t="s">
        <v>6</v>
      </c>
      <c r="D2071" s="1"/>
    </row>
    <row r="2072" spans="1:4" x14ac:dyDescent="0.25">
      <c r="A2072" s="1" t="s">
        <v>3173</v>
      </c>
      <c r="B2072" s="13">
        <v>43683.344895833332</v>
      </c>
      <c r="C2072" s="1" t="s">
        <v>6</v>
      </c>
      <c r="D2072" s="1"/>
    </row>
    <row r="2073" spans="1:4" x14ac:dyDescent="0.25">
      <c r="A2073" s="1" t="s">
        <v>3179</v>
      </c>
      <c r="B2073" s="13">
        <v>43683.349560185183</v>
      </c>
      <c r="C2073" s="1" t="s">
        <v>6</v>
      </c>
      <c r="D2073" s="1"/>
    </row>
    <row r="2074" spans="1:4" x14ac:dyDescent="0.25">
      <c r="A2074" s="1" t="s">
        <v>3183</v>
      </c>
      <c r="B2074" s="13">
        <v>43683.350474537037</v>
      </c>
      <c r="C2074" s="1" t="s">
        <v>6</v>
      </c>
      <c r="D2074" s="1"/>
    </row>
    <row r="2075" spans="1:4" x14ac:dyDescent="0.25">
      <c r="A2075" s="1" t="s">
        <v>3184</v>
      </c>
      <c r="B2075" s="13">
        <v>43683.353171296294</v>
      </c>
      <c r="C2075" s="1" t="s">
        <v>6</v>
      </c>
      <c r="D2075" s="1"/>
    </row>
    <row r="2076" spans="1:4" x14ac:dyDescent="0.25">
      <c r="A2076" s="1" t="s">
        <v>943</v>
      </c>
      <c r="B2076" s="13">
        <v>43683.353576388887</v>
      </c>
      <c r="C2076" s="1" t="s">
        <v>6</v>
      </c>
      <c r="D2076" s="1"/>
    </row>
    <row r="2077" spans="1:4" x14ac:dyDescent="0.25">
      <c r="A2077" s="1" t="s">
        <v>890</v>
      </c>
      <c r="B2077" s="13">
        <v>43683.357152777775</v>
      </c>
      <c r="C2077" s="1" t="s">
        <v>6</v>
      </c>
      <c r="D2077" s="1"/>
    </row>
    <row r="2078" spans="1:4" x14ac:dyDescent="0.25">
      <c r="A2078" s="1" t="s">
        <v>3169</v>
      </c>
      <c r="B2078" s="13">
        <v>43683.357604166667</v>
      </c>
      <c r="C2078" s="1" t="s">
        <v>6</v>
      </c>
      <c r="D2078" s="1"/>
    </row>
    <row r="2079" spans="1:4" x14ac:dyDescent="0.25">
      <c r="A2079" s="1" t="s">
        <v>3188</v>
      </c>
      <c r="B2079" s="13">
        <v>43683.358865740738</v>
      </c>
      <c r="C2079" s="1" t="s">
        <v>6</v>
      </c>
      <c r="D2079" s="1"/>
    </row>
    <row r="2080" spans="1:4" x14ac:dyDescent="0.25">
      <c r="A2080" s="1" t="s">
        <v>3148</v>
      </c>
      <c r="B2080" s="13">
        <v>43683.360289351855</v>
      </c>
      <c r="C2080" s="1" t="s">
        <v>6</v>
      </c>
      <c r="D2080" s="1"/>
    </row>
    <row r="2081" spans="1:4" x14ac:dyDescent="0.25">
      <c r="A2081" s="1" t="s">
        <v>3190</v>
      </c>
      <c r="B2081" s="13">
        <v>43683.363263888888</v>
      </c>
      <c r="C2081" s="1" t="s">
        <v>6</v>
      </c>
      <c r="D2081" s="1"/>
    </row>
    <row r="2082" spans="1:4" x14ac:dyDescent="0.25">
      <c r="A2082" s="1" t="s">
        <v>874</v>
      </c>
      <c r="B2082" s="13">
        <v>43683.363391203704</v>
      </c>
      <c r="C2082" s="1" t="s">
        <v>6</v>
      </c>
      <c r="D2082" s="1"/>
    </row>
    <row r="2083" spans="1:4" x14ac:dyDescent="0.25">
      <c r="A2083" s="1" t="s">
        <v>3191</v>
      </c>
      <c r="B2083" s="13">
        <v>43683.363622685189</v>
      </c>
      <c r="C2083" s="1" t="s">
        <v>6</v>
      </c>
      <c r="D2083" s="1"/>
    </row>
    <row r="2084" spans="1:4" x14ac:dyDescent="0.25">
      <c r="A2084" s="1" t="s">
        <v>893</v>
      </c>
      <c r="B2084" s="13">
        <v>43683.365613425929</v>
      </c>
      <c r="C2084" s="1" t="s">
        <v>6</v>
      </c>
      <c r="D2084" s="1"/>
    </row>
    <row r="2085" spans="1:4" x14ac:dyDescent="0.25">
      <c r="A2085" s="1" t="s">
        <v>574</v>
      </c>
      <c r="B2085" s="13">
        <v>43683.365925925929</v>
      </c>
      <c r="C2085" s="1" t="s">
        <v>6</v>
      </c>
      <c r="D2085" s="1"/>
    </row>
    <row r="2086" spans="1:4" x14ac:dyDescent="0.25">
      <c r="A2086" s="1" t="s">
        <v>1805</v>
      </c>
      <c r="B2086" s="13">
        <v>43683.36650462963</v>
      </c>
      <c r="C2086" s="1" t="s">
        <v>6</v>
      </c>
      <c r="D2086" s="1"/>
    </row>
    <row r="2087" spans="1:4" x14ac:dyDescent="0.25">
      <c r="A2087" s="1" t="s">
        <v>125</v>
      </c>
      <c r="B2087" s="13">
        <v>43683.369039351855</v>
      </c>
      <c r="C2087" s="1" t="s">
        <v>6</v>
      </c>
      <c r="D2087" s="1"/>
    </row>
    <row r="2088" spans="1:4" x14ac:dyDescent="0.25">
      <c r="A2088" s="1" t="s">
        <v>3196</v>
      </c>
      <c r="B2088" s="13">
        <v>43683.370497685188</v>
      </c>
      <c r="C2088" s="1" t="s">
        <v>6</v>
      </c>
      <c r="D2088" s="1"/>
    </row>
    <row r="2089" spans="1:4" x14ac:dyDescent="0.25">
      <c r="A2089" s="1" t="s">
        <v>2143</v>
      </c>
      <c r="B2089" s="13">
        <v>43683.372696759259</v>
      </c>
      <c r="C2089" s="1" t="s">
        <v>6</v>
      </c>
      <c r="D2089" s="1"/>
    </row>
    <row r="2090" spans="1:4" x14ac:dyDescent="0.25">
      <c r="A2090" s="1" t="s">
        <v>3200</v>
      </c>
      <c r="B2090" s="13">
        <v>43683.373726851853</v>
      </c>
      <c r="C2090" s="1" t="s">
        <v>6</v>
      </c>
      <c r="D2090" s="1"/>
    </row>
    <row r="2091" spans="1:4" x14ac:dyDescent="0.25">
      <c r="A2091" s="1" t="s">
        <v>2147</v>
      </c>
      <c r="B2091" s="13">
        <v>43683.374224537038</v>
      </c>
      <c r="C2091" s="1" t="s">
        <v>6</v>
      </c>
      <c r="D2091" s="1"/>
    </row>
    <row r="2092" spans="1:4" x14ac:dyDescent="0.25">
      <c r="A2092" s="1" t="s">
        <v>3203</v>
      </c>
      <c r="B2092" s="13">
        <v>43683.374305555553</v>
      </c>
      <c r="C2092" s="1" t="s">
        <v>6</v>
      </c>
      <c r="D2092" s="1"/>
    </row>
    <row r="2093" spans="1:4" x14ac:dyDescent="0.25">
      <c r="A2093" s="1" t="s">
        <v>3205</v>
      </c>
      <c r="B2093" s="13">
        <v>43683.374490740738</v>
      </c>
      <c r="C2093" s="1" t="s">
        <v>6</v>
      </c>
      <c r="D2093" s="1"/>
    </row>
    <row r="2094" spans="1:4" x14ac:dyDescent="0.25">
      <c r="A2094" s="1" t="s">
        <v>579</v>
      </c>
      <c r="B2094" s="13">
        <v>43683.375138888892</v>
      </c>
      <c r="C2094" s="1" t="s">
        <v>6</v>
      </c>
      <c r="D2094" s="1"/>
    </row>
    <row r="2095" spans="1:4" x14ac:dyDescent="0.25">
      <c r="A2095" s="1" t="s">
        <v>2672</v>
      </c>
      <c r="B2095" s="13">
        <v>43683.376435185186</v>
      </c>
      <c r="C2095" s="1" t="s">
        <v>6</v>
      </c>
      <c r="D2095" s="1"/>
    </row>
    <row r="2096" spans="1:4" x14ac:dyDescent="0.25">
      <c r="A2096" s="1" t="s">
        <v>2257</v>
      </c>
      <c r="B2096" s="13">
        <v>43683.376898148148</v>
      </c>
      <c r="C2096" s="1" t="s">
        <v>6</v>
      </c>
      <c r="D2096" s="1"/>
    </row>
    <row r="2097" spans="1:4" x14ac:dyDescent="0.25">
      <c r="A2097" s="1" t="s">
        <v>3216</v>
      </c>
      <c r="B2097" s="13">
        <v>43683.378472222219</v>
      </c>
      <c r="C2097" s="1" t="s">
        <v>6</v>
      </c>
      <c r="D2097" s="1"/>
    </row>
    <row r="2098" spans="1:4" x14ac:dyDescent="0.25">
      <c r="A2098" s="1" t="s">
        <v>1523</v>
      </c>
      <c r="B2098" s="13">
        <v>43683.378958333335</v>
      </c>
      <c r="C2098" s="1" t="s">
        <v>6</v>
      </c>
      <c r="D2098" s="1"/>
    </row>
    <row r="2099" spans="1:4" x14ac:dyDescent="0.25">
      <c r="A2099" s="1" t="s">
        <v>3219</v>
      </c>
      <c r="B2099" s="13">
        <v>43683.381469907406</v>
      </c>
      <c r="C2099" s="1" t="s">
        <v>6</v>
      </c>
      <c r="D2099" s="1"/>
    </row>
    <row r="2100" spans="1:4" x14ac:dyDescent="0.25">
      <c r="A2100" s="1" t="s">
        <v>3220</v>
      </c>
      <c r="B2100" s="13">
        <v>43683.38208333333</v>
      </c>
      <c r="C2100" s="1" t="s">
        <v>6</v>
      </c>
      <c r="D2100" s="1"/>
    </row>
    <row r="2101" spans="1:4" x14ac:dyDescent="0.25">
      <c r="A2101" s="1" t="s">
        <v>317</v>
      </c>
      <c r="B2101" s="13">
        <v>43683.38349537037</v>
      </c>
      <c r="C2101" s="1" t="s">
        <v>6</v>
      </c>
      <c r="D2101" s="1"/>
    </row>
    <row r="2102" spans="1:4" x14ac:dyDescent="0.25">
      <c r="A2102" s="1" t="s">
        <v>3221</v>
      </c>
      <c r="B2102" s="13">
        <v>43683.383564814816</v>
      </c>
      <c r="C2102" s="1" t="s">
        <v>6</v>
      </c>
      <c r="D2102" s="1"/>
    </row>
    <row r="2103" spans="1:4" x14ac:dyDescent="0.25">
      <c r="A2103" s="1" t="s">
        <v>3222</v>
      </c>
      <c r="B2103" s="13">
        <v>43683.383761574078</v>
      </c>
      <c r="C2103" s="1" t="s">
        <v>6</v>
      </c>
      <c r="D2103" s="1"/>
    </row>
    <row r="2104" spans="1:4" x14ac:dyDescent="0.25">
      <c r="A2104" s="1" t="s">
        <v>823</v>
      </c>
      <c r="B2104" s="13">
        <v>43683.386469907404</v>
      </c>
      <c r="C2104" s="1" t="s">
        <v>6</v>
      </c>
      <c r="D2104" s="1"/>
    </row>
    <row r="2105" spans="1:4" x14ac:dyDescent="0.25">
      <c r="A2105" s="1" t="s">
        <v>3229</v>
      </c>
      <c r="B2105" s="13">
        <v>43683.386736111112</v>
      </c>
      <c r="C2105" s="1" t="s">
        <v>6</v>
      </c>
      <c r="D2105" s="1"/>
    </row>
    <row r="2106" spans="1:4" x14ac:dyDescent="0.25">
      <c r="A2106" s="1" t="s">
        <v>3230</v>
      </c>
      <c r="B2106" s="13">
        <v>43683.387118055558</v>
      </c>
      <c r="C2106" s="1" t="s">
        <v>6</v>
      </c>
      <c r="D2106" s="1"/>
    </row>
    <row r="2107" spans="1:4" x14ac:dyDescent="0.25">
      <c r="A2107" s="1" t="s">
        <v>3231</v>
      </c>
      <c r="B2107" s="13">
        <v>43683.387465277781</v>
      </c>
      <c r="C2107" s="1" t="s">
        <v>6</v>
      </c>
      <c r="D2107" s="1"/>
    </row>
    <row r="2108" spans="1:4" x14ac:dyDescent="0.25">
      <c r="A2108" s="1" t="s">
        <v>3232</v>
      </c>
      <c r="B2108" s="13">
        <v>43683.387662037036</v>
      </c>
      <c r="C2108" s="1" t="s">
        <v>6</v>
      </c>
      <c r="D2108" s="1"/>
    </row>
    <row r="2109" spans="1:4" x14ac:dyDescent="0.25">
      <c r="A2109" s="1" t="s">
        <v>3236</v>
      </c>
      <c r="B2109" s="13">
        <v>43683.390092592592</v>
      </c>
      <c r="C2109" s="1" t="s">
        <v>6</v>
      </c>
      <c r="D2109" s="1"/>
    </row>
    <row r="2110" spans="1:4" x14ac:dyDescent="0.25">
      <c r="A2110" s="1" t="s">
        <v>3237</v>
      </c>
      <c r="B2110" s="13">
        <v>43683.390972222223</v>
      </c>
      <c r="C2110" s="1" t="s">
        <v>6</v>
      </c>
      <c r="D2110" s="1"/>
    </row>
    <row r="2111" spans="1:4" x14ac:dyDescent="0.25">
      <c r="A2111" s="1" t="s">
        <v>2933</v>
      </c>
      <c r="B2111" s="13">
        <v>43683.39739583333</v>
      </c>
      <c r="C2111" s="1" t="s">
        <v>6</v>
      </c>
      <c r="D2111" s="1"/>
    </row>
    <row r="2112" spans="1:4" x14ac:dyDescent="0.25">
      <c r="A2112" s="1" t="s">
        <v>3243</v>
      </c>
      <c r="B2112" s="13">
        <v>43683.397847222222</v>
      </c>
      <c r="C2112" s="1" t="s">
        <v>6</v>
      </c>
      <c r="D2112" s="1"/>
    </row>
    <row r="2113" spans="1:4" x14ac:dyDescent="0.25">
      <c r="A2113" s="1" t="s">
        <v>3244</v>
      </c>
      <c r="B2113" s="13">
        <v>43683.398356481484</v>
      </c>
      <c r="C2113" s="1" t="s">
        <v>6</v>
      </c>
      <c r="D2113" s="1"/>
    </row>
    <row r="2114" spans="1:4" x14ac:dyDescent="0.25">
      <c r="A2114" s="1" t="s">
        <v>1682</v>
      </c>
      <c r="B2114" s="13">
        <v>43683.400509259256</v>
      </c>
      <c r="C2114" s="1" t="s">
        <v>6</v>
      </c>
      <c r="D2114" s="1"/>
    </row>
    <row r="2115" spans="1:4" x14ac:dyDescent="0.25">
      <c r="A2115" s="1" t="s">
        <v>3247</v>
      </c>
      <c r="B2115" s="13">
        <v>43683.401620370372</v>
      </c>
      <c r="C2115" s="1" t="s">
        <v>6</v>
      </c>
      <c r="D2115" s="1"/>
    </row>
    <row r="2116" spans="1:4" x14ac:dyDescent="0.25">
      <c r="A2116" s="1" t="s">
        <v>3248</v>
      </c>
      <c r="B2116" s="13">
        <v>43683.402905092589</v>
      </c>
      <c r="C2116" s="1" t="s">
        <v>6</v>
      </c>
      <c r="D2116" s="1"/>
    </row>
    <row r="2117" spans="1:4" x14ac:dyDescent="0.25">
      <c r="A2117" s="1" t="s">
        <v>976</v>
      </c>
      <c r="B2117" s="13">
        <v>43683.403946759259</v>
      </c>
      <c r="C2117" s="1" t="s">
        <v>6</v>
      </c>
      <c r="D2117" s="1"/>
    </row>
    <row r="2118" spans="1:4" x14ac:dyDescent="0.25">
      <c r="A2118" s="1" t="s">
        <v>3249</v>
      </c>
      <c r="B2118" s="13">
        <v>43683.404074074075</v>
      </c>
      <c r="C2118" s="1" t="s">
        <v>6</v>
      </c>
      <c r="D2118" s="1"/>
    </row>
    <row r="2119" spans="1:4" x14ac:dyDescent="0.25">
      <c r="A2119" s="1" t="s">
        <v>1204</v>
      </c>
      <c r="B2119" s="13">
        <v>43683.404166666667</v>
      </c>
      <c r="C2119" s="1" t="s">
        <v>6</v>
      </c>
      <c r="D2119" s="1"/>
    </row>
    <row r="2120" spans="1:4" x14ac:dyDescent="0.25">
      <c r="A2120" s="1" t="s">
        <v>1697</v>
      </c>
      <c r="B2120" s="13">
        <v>43683.404537037037</v>
      </c>
      <c r="C2120" s="1" t="s">
        <v>6</v>
      </c>
      <c r="D2120" s="1"/>
    </row>
    <row r="2121" spans="1:4" x14ac:dyDescent="0.25">
      <c r="A2121" s="1" t="s">
        <v>3253</v>
      </c>
      <c r="B2121" s="13">
        <v>43683.404768518521</v>
      </c>
      <c r="C2121" s="1" t="s">
        <v>6</v>
      </c>
      <c r="D2121" s="1"/>
    </row>
    <row r="2122" spans="1:4" x14ac:dyDescent="0.25">
      <c r="A2122" s="1" t="s">
        <v>3255</v>
      </c>
      <c r="B2122" s="13">
        <v>43683.405277777776</v>
      </c>
      <c r="C2122" s="1" t="s">
        <v>6</v>
      </c>
      <c r="D2122" s="1"/>
    </row>
    <row r="2123" spans="1:4" x14ac:dyDescent="0.25">
      <c r="A2123" s="1" t="s">
        <v>3256</v>
      </c>
      <c r="B2123" s="13">
        <v>43683.406192129631</v>
      </c>
      <c r="C2123" s="1" t="s">
        <v>6</v>
      </c>
      <c r="D2123" s="1"/>
    </row>
    <row r="2124" spans="1:4" x14ac:dyDescent="0.25">
      <c r="A2124" s="1" t="s">
        <v>3258</v>
      </c>
      <c r="B2124" s="13">
        <v>43683.4065162037</v>
      </c>
      <c r="C2124" s="1" t="s">
        <v>6</v>
      </c>
      <c r="D2124" s="1"/>
    </row>
    <row r="2125" spans="1:4" x14ac:dyDescent="0.25">
      <c r="A2125" s="1" t="s">
        <v>3259</v>
      </c>
      <c r="B2125" s="13">
        <v>43683.406585648147</v>
      </c>
      <c r="C2125" s="1" t="s">
        <v>6</v>
      </c>
      <c r="D2125" s="1"/>
    </row>
    <row r="2126" spans="1:4" x14ac:dyDescent="0.25">
      <c r="A2126" s="1" t="s">
        <v>3260</v>
      </c>
      <c r="B2126" s="13">
        <v>43683.406608796293</v>
      </c>
      <c r="C2126" s="1" t="s">
        <v>6</v>
      </c>
      <c r="D2126" s="1"/>
    </row>
    <row r="2127" spans="1:4" x14ac:dyDescent="0.25">
      <c r="A2127" s="1" t="s">
        <v>3263</v>
      </c>
      <c r="B2127" s="13">
        <v>43683.408067129632</v>
      </c>
      <c r="C2127" s="1" t="s">
        <v>6</v>
      </c>
      <c r="D2127" s="1"/>
    </row>
    <row r="2128" spans="1:4" x14ac:dyDescent="0.25">
      <c r="A2128" s="1" t="s">
        <v>1265</v>
      </c>
      <c r="B2128" s="13">
        <v>43683.40828703704</v>
      </c>
      <c r="C2128" s="1" t="s">
        <v>6</v>
      </c>
      <c r="D2128" s="1"/>
    </row>
    <row r="2129" spans="1:4" x14ac:dyDescent="0.25">
      <c r="A2129" s="1" t="s">
        <v>3265</v>
      </c>
      <c r="B2129" s="13">
        <v>43683.409097222226</v>
      </c>
      <c r="C2129" s="1" t="s">
        <v>6</v>
      </c>
      <c r="D2129" s="1"/>
    </row>
    <row r="2130" spans="1:4" x14ac:dyDescent="0.25">
      <c r="A2130" s="1" t="s">
        <v>3267</v>
      </c>
      <c r="B2130" s="13">
        <v>43683.409351851849</v>
      </c>
      <c r="C2130" s="1" t="s">
        <v>6</v>
      </c>
      <c r="D2130" s="1"/>
    </row>
    <row r="2131" spans="1:4" x14ac:dyDescent="0.25">
      <c r="A2131" s="1" t="s">
        <v>3268</v>
      </c>
      <c r="B2131" s="13">
        <v>43683.409444444442</v>
      </c>
      <c r="C2131" s="1" t="s">
        <v>6</v>
      </c>
      <c r="D2131" s="1"/>
    </row>
    <row r="2132" spans="1:4" x14ac:dyDescent="0.25">
      <c r="A2132" s="1" t="s">
        <v>417</v>
      </c>
      <c r="B2132" s="13">
        <v>43683.409780092596</v>
      </c>
      <c r="C2132" s="1" t="s">
        <v>6</v>
      </c>
      <c r="D2132" s="1"/>
    </row>
    <row r="2133" spans="1:4" x14ac:dyDescent="0.25">
      <c r="A2133" s="1" t="s">
        <v>1361</v>
      </c>
      <c r="B2133" s="13">
        <v>43683.409918981481</v>
      </c>
      <c r="C2133" s="1" t="s">
        <v>6</v>
      </c>
      <c r="D2133" s="1"/>
    </row>
    <row r="2134" spans="1:4" x14ac:dyDescent="0.25">
      <c r="A2134" s="1" t="s">
        <v>3269</v>
      </c>
      <c r="B2134" s="13">
        <v>43683.410162037035</v>
      </c>
      <c r="C2134" s="1" t="s">
        <v>6</v>
      </c>
      <c r="D2134" s="1"/>
    </row>
    <row r="2135" spans="1:4" x14ac:dyDescent="0.25">
      <c r="A2135" s="1" t="s">
        <v>3273</v>
      </c>
      <c r="B2135" s="13">
        <v>43683.411354166667</v>
      </c>
      <c r="C2135" s="1" t="s">
        <v>6</v>
      </c>
      <c r="D2135" s="1"/>
    </row>
    <row r="2136" spans="1:4" x14ac:dyDescent="0.25">
      <c r="A2136" s="1" t="s">
        <v>3274</v>
      </c>
      <c r="B2136" s="13">
        <v>43683.411423611113</v>
      </c>
      <c r="C2136" s="1" t="s">
        <v>6</v>
      </c>
      <c r="D2136" s="1"/>
    </row>
    <row r="2137" spans="1:4" x14ac:dyDescent="0.25">
      <c r="A2137" s="1" t="s">
        <v>3275</v>
      </c>
      <c r="B2137" s="13">
        <v>43683.411562499998</v>
      </c>
      <c r="C2137" s="1" t="s">
        <v>6</v>
      </c>
      <c r="D2137" s="1"/>
    </row>
    <row r="2138" spans="1:4" x14ac:dyDescent="0.25">
      <c r="A2138" s="1" t="s">
        <v>3277</v>
      </c>
      <c r="B2138" s="13">
        <v>43683.411990740744</v>
      </c>
      <c r="C2138" s="1" t="s">
        <v>6</v>
      </c>
      <c r="D2138" s="1"/>
    </row>
    <row r="2139" spans="1:4" x14ac:dyDescent="0.25">
      <c r="A2139" s="1" t="s">
        <v>2672</v>
      </c>
      <c r="B2139" s="13">
        <v>43683.412407407406</v>
      </c>
      <c r="C2139" s="1" t="s">
        <v>6</v>
      </c>
      <c r="D2139" s="1"/>
    </row>
    <row r="2140" spans="1:4" x14ac:dyDescent="0.25">
      <c r="A2140" s="1" t="s">
        <v>3279</v>
      </c>
      <c r="B2140" s="13">
        <v>43683.413043981483</v>
      </c>
      <c r="C2140" s="1" t="s">
        <v>6</v>
      </c>
      <c r="D2140" s="1"/>
    </row>
    <row r="2141" spans="1:4" x14ac:dyDescent="0.25">
      <c r="A2141" s="1" t="s">
        <v>3280</v>
      </c>
      <c r="B2141" s="13">
        <v>43683.414143518516</v>
      </c>
      <c r="C2141" s="1" t="s">
        <v>6</v>
      </c>
      <c r="D2141" s="1"/>
    </row>
    <row r="2142" spans="1:4" x14ac:dyDescent="0.25">
      <c r="A2142" s="1" t="s">
        <v>3284</v>
      </c>
      <c r="B2142" s="13">
        <v>43683.415185185186</v>
      </c>
      <c r="C2142" s="1" t="s">
        <v>6</v>
      </c>
      <c r="D2142" s="1"/>
    </row>
    <row r="2143" spans="1:4" x14ac:dyDescent="0.25">
      <c r="A2143" s="1" t="s">
        <v>3287</v>
      </c>
      <c r="B2143" s="13">
        <v>43683.416678240741</v>
      </c>
      <c r="C2143" s="1" t="s">
        <v>6</v>
      </c>
      <c r="D2143" s="1"/>
    </row>
    <row r="2144" spans="1:4" x14ac:dyDescent="0.25">
      <c r="A2144" s="1" t="s">
        <v>3289</v>
      </c>
      <c r="B2144" s="13">
        <v>43683.41778935185</v>
      </c>
      <c r="C2144" s="1" t="s">
        <v>6</v>
      </c>
      <c r="D2144" s="1"/>
    </row>
    <row r="2145" spans="1:4" x14ac:dyDescent="0.25">
      <c r="A2145" s="1" t="s">
        <v>3290</v>
      </c>
      <c r="B2145" s="13">
        <v>43683.417847222219</v>
      </c>
      <c r="C2145" s="1" t="s">
        <v>6</v>
      </c>
      <c r="D2145" s="1"/>
    </row>
    <row r="2146" spans="1:4" x14ac:dyDescent="0.25">
      <c r="A2146" s="1" t="s">
        <v>3291</v>
      </c>
      <c r="B2146" s="13">
        <v>43683.418252314812</v>
      </c>
      <c r="C2146" s="1" t="s">
        <v>6</v>
      </c>
      <c r="D2146" s="1"/>
    </row>
    <row r="2147" spans="1:4" x14ac:dyDescent="0.25">
      <c r="A2147" s="1" t="s">
        <v>1023</v>
      </c>
      <c r="B2147" s="13">
        <v>43683.418888888889</v>
      </c>
      <c r="C2147" s="1" t="s">
        <v>6</v>
      </c>
      <c r="D2147" s="1"/>
    </row>
    <row r="2148" spans="1:4" x14ac:dyDescent="0.25">
      <c r="A2148" s="1" t="s">
        <v>3298</v>
      </c>
      <c r="B2148" s="13">
        <v>43683.419976851852</v>
      </c>
      <c r="C2148" s="1" t="s">
        <v>6</v>
      </c>
      <c r="D2148" s="1"/>
    </row>
    <row r="2149" spans="1:4" x14ac:dyDescent="0.25">
      <c r="A2149" s="1" t="s">
        <v>630</v>
      </c>
      <c r="B2149" s="13">
        <v>43683.420370370368</v>
      </c>
      <c r="C2149" s="1" t="s">
        <v>6</v>
      </c>
      <c r="D2149" s="1"/>
    </row>
    <row r="2150" spans="1:4" x14ac:dyDescent="0.25">
      <c r="A2150" s="1" t="s">
        <v>3300</v>
      </c>
      <c r="B2150" s="13">
        <v>43683.420914351853</v>
      </c>
      <c r="C2150" s="1" t="s">
        <v>6</v>
      </c>
      <c r="D2150" s="1"/>
    </row>
    <row r="2151" spans="1:4" x14ac:dyDescent="0.25">
      <c r="A2151" s="1" t="s">
        <v>3301</v>
      </c>
      <c r="B2151" s="13">
        <v>43683.421296296299</v>
      </c>
      <c r="C2151" s="1" t="s">
        <v>6</v>
      </c>
      <c r="D2151" s="1"/>
    </row>
    <row r="2152" spans="1:4" x14ac:dyDescent="0.25">
      <c r="A2152" s="1" t="s">
        <v>3302</v>
      </c>
      <c r="B2152" s="13">
        <v>43683.421747685185</v>
      </c>
      <c r="C2152" s="1" t="s">
        <v>6</v>
      </c>
      <c r="D2152" s="1"/>
    </row>
    <row r="2153" spans="1:4" x14ac:dyDescent="0.25">
      <c r="A2153" s="1" t="s">
        <v>3303</v>
      </c>
      <c r="B2153" s="13">
        <v>43683.421770833331</v>
      </c>
      <c r="C2153" s="1" t="s">
        <v>6</v>
      </c>
      <c r="D2153" s="1"/>
    </row>
    <row r="2154" spans="1:4" x14ac:dyDescent="0.25">
      <c r="A2154" s="1" t="s">
        <v>3304</v>
      </c>
      <c r="B2154" s="13">
        <v>43683.421770833331</v>
      </c>
      <c r="C2154" s="1" t="s">
        <v>6</v>
      </c>
      <c r="D2154" s="1"/>
    </row>
    <row r="2155" spans="1:4" x14ac:dyDescent="0.25">
      <c r="A2155" s="1" t="s">
        <v>3305</v>
      </c>
      <c r="B2155" s="13">
        <v>43683.421770833331</v>
      </c>
      <c r="C2155" s="1" t="s">
        <v>6</v>
      </c>
      <c r="D2155" s="1"/>
    </row>
    <row r="2156" spans="1:4" x14ac:dyDescent="0.25">
      <c r="A2156" s="1" t="s">
        <v>3306</v>
      </c>
      <c r="B2156" s="13">
        <v>43683.421770833331</v>
      </c>
      <c r="C2156" s="1" t="s">
        <v>6</v>
      </c>
      <c r="D2156" s="1"/>
    </row>
    <row r="2157" spans="1:4" x14ac:dyDescent="0.25">
      <c r="A2157" s="1" t="s">
        <v>3307</v>
      </c>
      <c r="B2157" s="13">
        <v>43683.421770833331</v>
      </c>
      <c r="C2157" s="1" t="s">
        <v>6</v>
      </c>
      <c r="D2157" s="1"/>
    </row>
    <row r="2158" spans="1:4" x14ac:dyDescent="0.25">
      <c r="A2158" s="1" t="s">
        <v>3308</v>
      </c>
      <c r="B2158" s="13">
        <v>43683.421770833331</v>
      </c>
      <c r="C2158" s="1" t="s">
        <v>6</v>
      </c>
      <c r="D2158" s="1"/>
    </row>
    <row r="2159" spans="1:4" x14ac:dyDescent="0.25">
      <c r="A2159" s="1" t="s">
        <v>3309</v>
      </c>
      <c r="B2159" s="13">
        <v>43683.421770833331</v>
      </c>
      <c r="C2159" s="1" t="s">
        <v>6</v>
      </c>
      <c r="D2159" s="1"/>
    </row>
    <row r="2160" spans="1:4" x14ac:dyDescent="0.25">
      <c r="A2160" s="1" t="s">
        <v>976</v>
      </c>
      <c r="B2160" s="13">
        <v>43683.4218287037</v>
      </c>
      <c r="C2160" s="1" t="s">
        <v>6</v>
      </c>
      <c r="D2160" s="1"/>
    </row>
    <row r="2161" spans="1:4" x14ac:dyDescent="0.25">
      <c r="A2161" s="1" t="s">
        <v>3310</v>
      </c>
      <c r="B2161" s="13">
        <v>43683.421875</v>
      </c>
      <c r="C2161" s="1" t="s">
        <v>6</v>
      </c>
      <c r="D2161" s="1"/>
    </row>
    <row r="2162" spans="1:4" x14ac:dyDescent="0.25">
      <c r="A2162" s="1" t="s">
        <v>154</v>
      </c>
      <c r="B2162" s="13">
        <v>43683.422152777777</v>
      </c>
      <c r="C2162" s="1" t="s">
        <v>6</v>
      </c>
      <c r="D2162" s="1"/>
    </row>
    <row r="2163" spans="1:4" x14ac:dyDescent="0.25">
      <c r="A2163" s="1" t="s">
        <v>3313</v>
      </c>
      <c r="B2163" s="13">
        <v>43683.424386574072</v>
      </c>
      <c r="C2163" s="1" t="s">
        <v>6</v>
      </c>
      <c r="D2163" s="1"/>
    </row>
    <row r="2164" spans="1:4" x14ac:dyDescent="0.25">
      <c r="A2164" s="1" t="s">
        <v>124</v>
      </c>
      <c r="B2164" s="13">
        <v>43683.425254629627</v>
      </c>
      <c r="C2164" s="1" t="s">
        <v>6</v>
      </c>
      <c r="D2164" s="1"/>
    </row>
    <row r="2165" spans="1:4" x14ac:dyDescent="0.25">
      <c r="A2165" s="1" t="s">
        <v>3315</v>
      </c>
      <c r="B2165" s="13">
        <v>43683.425659722219</v>
      </c>
      <c r="C2165" s="1" t="s">
        <v>6</v>
      </c>
      <c r="D2165" s="1"/>
    </row>
    <row r="2166" spans="1:4" x14ac:dyDescent="0.25">
      <c r="A2166" s="1" t="s">
        <v>154</v>
      </c>
      <c r="B2166" s="13">
        <v>43683.42633101852</v>
      </c>
      <c r="C2166" s="1" t="s">
        <v>6</v>
      </c>
      <c r="D2166" s="1"/>
    </row>
    <row r="2167" spans="1:4" x14ac:dyDescent="0.25">
      <c r="A2167" s="1" t="s">
        <v>18</v>
      </c>
      <c r="B2167" s="13">
        <v>43683.42659722222</v>
      </c>
      <c r="C2167" s="1" t="s">
        <v>6</v>
      </c>
      <c r="D2167" s="1"/>
    </row>
    <row r="2168" spans="1:4" x14ac:dyDescent="0.25">
      <c r="A2168" s="1" t="s">
        <v>3318</v>
      </c>
      <c r="B2168" s="13">
        <v>43683.426712962966</v>
      </c>
      <c r="C2168" s="1" t="s">
        <v>6</v>
      </c>
      <c r="D2168" s="1"/>
    </row>
    <row r="2169" spans="1:4" x14ac:dyDescent="0.25">
      <c r="A2169" s="1" t="s">
        <v>3319</v>
      </c>
      <c r="B2169" s="13">
        <v>43683.426828703705</v>
      </c>
      <c r="C2169" s="1" t="s">
        <v>6</v>
      </c>
      <c r="D2169" s="1"/>
    </row>
    <row r="2170" spans="1:4" x14ac:dyDescent="0.25">
      <c r="A2170" s="1" t="s">
        <v>3320</v>
      </c>
      <c r="B2170" s="13">
        <v>43683.427175925928</v>
      </c>
      <c r="C2170" s="1" t="s">
        <v>6</v>
      </c>
      <c r="D2170" s="1"/>
    </row>
    <row r="2171" spans="1:4" x14ac:dyDescent="0.25">
      <c r="A2171" s="1" t="s">
        <v>3322</v>
      </c>
      <c r="B2171" s="13">
        <v>43683.427928240744</v>
      </c>
      <c r="C2171" s="1" t="s">
        <v>6</v>
      </c>
      <c r="D2171" s="1"/>
    </row>
    <row r="2172" spans="1:4" x14ac:dyDescent="0.25">
      <c r="A2172" s="1" t="s">
        <v>3323</v>
      </c>
      <c r="B2172" s="13">
        <v>43683.42832175926</v>
      </c>
      <c r="C2172" s="1" t="s">
        <v>6</v>
      </c>
      <c r="D2172" s="1"/>
    </row>
    <row r="2173" spans="1:4" x14ac:dyDescent="0.25">
      <c r="A2173" s="1" t="s">
        <v>284</v>
      </c>
      <c r="B2173" s="13">
        <v>43683.428587962961</v>
      </c>
      <c r="C2173" s="1" t="s">
        <v>6</v>
      </c>
      <c r="D2173" s="1"/>
    </row>
    <row r="2174" spans="1:4" x14ac:dyDescent="0.25">
      <c r="A2174" s="1" t="s">
        <v>3325</v>
      </c>
      <c r="B2174" s="13">
        <v>43683.428784722222</v>
      </c>
      <c r="C2174" s="1" t="s">
        <v>6</v>
      </c>
      <c r="D2174" s="1"/>
    </row>
    <row r="2175" spans="1:4" x14ac:dyDescent="0.25">
      <c r="A2175" s="1" t="s">
        <v>3328</v>
      </c>
      <c r="B2175" s="13">
        <v>43683.429201388892</v>
      </c>
      <c r="C2175" s="1" t="s">
        <v>6</v>
      </c>
      <c r="D2175" s="1"/>
    </row>
    <row r="2176" spans="1:4" x14ac:dyDescent="0.25">
      <c r="A2176" s="1" t="s">
        <v>3330</v>
      </c>
      <c r="B2176" s="13">
        <v>43683.429976851854</v>
      </c>
      <c r="C2176" s="1" t="s">
        <v>6</v>
      </c>
      <c r="D2176" s="1"/>
    </row>
    <row r="2177" spans="1:4" x14ac:dyDescent="0.25">
      <c r="A2177" s="1" t="s">
        <v>3331</v>
      </c>
      <c r="B2177" s="13">
        <v>43683.430347222224</v>
      </c>
      <c r="C2177" s="1" t="s">
        <v>6</v>
      </c>
      <c r="D2177" s="1"/>
    </row>
    <row r="2178" spans="1:4" x14ac:dyDescent="0.25">
      <c r="A2178" s="1" t="s">
        <v>3333</v>
      </c>
      <c r="B2178" s="13">
        <v>43683.432835648149</v>
      </c>
      <c r="C2178" s="1" t="s">
        <v>6</v>
      </c>
      <c r="D2178" s="1"/>
    </row>
    <row r="2179" spans="1:4" x14ac:dyDescent="0.25">
      <c r="A2179" s="1" t="s">
        <v>3338</v>
      </c>
      <c r="B2179" s="13">
        <v>43683.440520833334</v>
      </c>
      <c r="C2179" s="1" t="s">
        <v>6</v>
      </c>
      <c r="D2179" s="1"/>
    </row>
    <row r="2180" spans="1:4" x14ac:dyDescent="0.25">
      <c r="A2180" s="1" t="s">
        <v>3340</v>
      </c>
      <c r="B2180" s="13">
        <v>43683.443506944444</v>
      </c>
      <c r="C2180" s="1" t="s">
        <v>6</v>
      </c>
      <c r="D2180" s="1"/>
    </row>
    <row r="2181" spans="1:4" x14ac:dyDescent="0.25">
      <c r="A2181" s="1" t="s">
        <v>3341</v>
      </c>
      <c r="B2181" s="13">
        <v>43683.443773148145</v>
      </c>
      <c r="C2181" s="1" t="s">
        <v>6</v>
      </c>
      <c r="D2181" s="1"/>
    </row>
    <row r="2182" spans="1:4" x14ac:dyDescent="0.25">
      <c r="A2182" s="1" t="s">
        <v>3342</v>
      </c>
      <c r="B2182" s="13">
        <v>43683.443784722222</v>
      </c>
      <c r="C2182" s="1" t="s">
        <v>6</v>
      </c>
      <c r="D2182" s="1"/>
    </row>
    <row r="2183" spans="1:4" x14ac:dyDescent="0.25">
      <c r="A2183" s="1" t="s">
        <v>3344</v>
      </c>
      <c r="B2183" s="13">
        <v>43683.44699074074</v>
      </c>
      <c r="C2183" s="1" t="s">
        <v>6</v>
      </c>
      <c r="D2183" s="1"/>
    </row>
    <row r="2184" spans="1:4" x14ac:dyDescent="0.25">
      <c r="A2184" s="1" t="s">
        <v>3346</v>
      </c>
      <c r="B2184" s="13">
        <v>43683.44736111111</v>
      </c>
      <c r="C2184" s="1" t="s">
        <v>6</v>
      </c>
      <c r="D2184" s="1"/>
    </row>
    <row r="2185" spans="1:4" x14ac:dyDescent="0.25">
      <c r="A2185" s="1" t="s">
        <v>3347</v>
      </c>
      <c r="B2185" s="13">
        <v>43683.448182870372</v>
      </c>
      <c r="C2185" s="1" t="s">
        <v>6</v>
      </c>
      <c r="D2185" s="1"/>
    </row>
    <row r="2186" spans="1:4" x14ac:dyDescent="0.25">
      <c r="A2186" s="1" t="s">
        <v>3349</v>
      </c>
      <c r="B2186" s="13">
        <v>43683.449525462966</v>
      </c>
      <c r="C2186" s="1" t="s">
        <v>6</v>
      </c>
      <c r="D2186" s="1"/>
    </row>
    <row r="2187" spans="1:4" x14ac:dyDescent="0.25">
      <c r="A2187" s="1" t="s">
        <v>3350</v>
      </c>
      <c r="B2187" s="13">
        <v>43683.449594907404</v>
      </c>
      <c r="C2187" s="1" t="s">
        <v>6</v>
      </c>
      <c r="D2187" s="1"/>
    </row>
    <row r="2188" spans="1:4" x14ac:dyDescent="0.25">
      <c r="A2188" s="1" t="s">
        <v>1931</v>
      </c>
      <c r="B2188" s="13">
        <v>43683.449641203704</v>
      </c>
      <c r="C2188" s="1" t="s">
        <v>6</v>
      </c>
      <c r="D2188" s="1"/>
    </row>
    <row r="2189" spans="1:4" x14ac:dyDescent="0.25">
      <c r="A2189" s="1" t="s">
        <v>3352</v>
      </c>
      <c r="B2189" s="13">
        <v>43683.450069444443</v>
      </c>
      <c r="C2189" s="1" t="s">
        <v>6</v>
      </c>
      <c r="D2189" s="1"/>
    </row>
    <row r="2190" spans="1:4" x14ac:dyDescent="0.25">
      <c r="A2190" s="1" t="s">
        <v>978</v>
      </c>
      <c r="B2190" s="13">
        <v>43683.45034722222</v>
      </c>
      <c r="C2190" s="1" t="s">
        <v>6</v>
      </c>
      <c r="D2190" s="1"/>
    </row>
    <row r="2191" spans="1:4" x14ac:dyDescent="0.25">
      <c r="A2191" s="1" t="s">
        <v>3356</v>
      </c>
      <c r="B2191" s="13">
        <v>43683.453784722224</v>
      </c>
      <c r="C2191" s="1" t="s">
        <v>6</v>
      </c>
      <c r="D2191" s="1"/>
    </row>
    <row r="2192" spans="1:4" x14ac:dyDescent="0.25">
      <c r="A2192" s="1" t="s">
        <v>3358</v>
      </c>
      <c r="B2192" s="13">
        <v>43683.454583333332</v>
      </c>
      <c r="C2192" s="1" t="s">
        <v>6</v>
      </c>
      <c r="D2192" s="1"/>
    </row>
    <row r="2193" spans="1:4" x14ac:dyDescent="0.25">
      <c r="A2193" s="1" t="s">
        <v>3359</v>
      </c>
      <c r="B2193" s="13">
        <v>43683.454953703702</v>
      </c>
      <c r="C2193" s="1" t="s">
        <v>6</v>
      </c>
      <c r="D2193" s="1"/>
    </row>
    <row r="2194" spans="1:4" x14ac:dyDescent="0.25">
      <c r="A2194" s="1" t="s">
        <v>3361</v>
      </c>
      <c r="B2194" s="13">
        <v>43683.456446759257</v>
      </c>
      <c r="C2194" s="1" t="s">
        <v>6</v>
      </c>
      <c r="D2194" s="1"/>
    </row>
    <row r="2195" spans="1:4" x14ac:dyDescent="0.25">
      <c r="A2195" s="1" t="s">
        <v>3363</v>
      </c>
      <c r="B2195" s="13">
        <v>43683.456793981481</v>
      </c>
      <c r="C2195" s="1" t="s">
        <v>6</v>
      </c>
      <c r="D2195" s="1"/>
    </row>
    <row r="2196" spans="1:4" x14ac:dyDescent="0.25">
      <c r="A2196" s="1" t="s">
        <v>3364</v>
      </c>
      <c r="B2196" s="13">
        <v>43683.457025462965</v>
      </c>
      <c r="C2196" s="1" t="s">
        <v>6</v>
      </c>
      <c r="D2196" s="1"/>
    </row>
    <row r="2197" spans="1:4" x14ac:dyDescent="0.25">
      <c r="A2197" s="1" t="s">
        <v>3366</v>
      </c>
      <c r="B2197" s="13">
        <v>43683.458749999998</v>
      </c>
      <c r="C2197" s="1" t="s">
        <v>6</v>
      </c>
      <c r="D2197" s="1"/>
    </row>
    <row r="2198" spans="1:4" x14ac:dyDescent="0.25">
      <c r="A2198" s="1" t="s">
        <v>3369</v>
      </c>
      <c r="B2198" s="13">
        <v>43683.459027777775</v>
      </c>
      <c r="C2198" s="1" t="s">
        <v>6</v>
      </c>
      <c r="D2198" s="1"/>
    </row>
    <row r="2199" spans="1:4" x14ac:dyDescent="0.25">
      <c r="A2199" s="1" t="s">
        <v>975</v>
      </c>
      <c r="B2199" s="13">
        <v>43683.459548611114</v>
      </c>
      <c r="C2199" s="1" t="s">
        <v>6</v>
      </c>
      <c r="D2199" s="1"/>
    </row>
    <row r="2200" spans="1:4" x14ac:dyDescent="0.25">
      <c r="A2200" s="1" t="s">
        <v>828</v>
      </c>
      <c r="B2200" s="13">
        <v>43683.461168981485</v>
      </c>
      <c r="C2200" s="1" t="s">
        <v>6</v>
      </c>
      <c r="D2200" s="1"/>
    </row>
    <row r="2201" spans="1:4" x14ac:dyDescent="0.25">
      <c r="A2201" s="1" t="s">
        <v>3374</v>
      </c>
      <c r="B2201" s="13">
        <v>43683.461585648147</v>
      </c>
      <c r="C2201" s="1" t="s">
        <v>6</v>
      </c>
      <c r="D2201" s="1"/>
    </row>
    <row r="2202" spans="1:4" x14ac:dyDescent="0.25">
      <c r="A2202" s="1" t="s">
        <v>3375</v>
      </c>
      <c r="B2202" s="13">
        <v>43683.461747685185</v>
      </c>
      <c r="C2202" s="1" t="s">
        <v>6</v>
      </c>
      <c r="D2202" s="1"/>
    </row>
    <row r="2203" spans="1:4" x14ac:dyDescent="0.25">
      <c r="A2203" s="1" t="s">
        <v>3376</v>
      </c>
      <c r="B2203" s="13">
        <v>43683.462372685186</v>
      </c>
      <c r="C2203" s="1" t="s">
        <v>6</v>
      </c>
      <c r="D2203" s="1"/>
    </row>
    <row r="2204" spans="1:4" x14ac:dyDescent="0.25">
      <c r="A2204" s="1" t="s">
        <v>3380</v>
      </c>
      <c r="B2204" s="13">
        <v>43683.464826388888</v>
      </c>
      <c r="C2204" s="1" t="s">
        <v>6</v>
      </c>
      <c r="D2204" s="1"/>
    </row>
    <row r="2205" spans="1:4" x14ac:dyDescent="0.25">
      <c r="A2205" s="1" t="s">
        <v>3381</v>
      </c>
      <c r="B2205" s="13">
        <v>43683.465370370373</v>
      </c>
      <c r="C2205" s="1" t="s">
        <v>6</v>
      </c>
      <c r="D2205" s="1"/>
    </row>
    <row r="2206" spans="1:4" x14ac:dyDescent="0.25">
      <c r="A2206" s="1" t="s">
        <v>3382</v>
      </c>
      <c r="B2206" s="13">
        <v>43683.466851851852</v>
      </c>
      <c r="C2206" s="1" t="s">
        <v>6</v>
      </c>
      <c r="D2206" s="1"/>
    </row>
    <row r="2207" spans="1:4" x14ac:dyDescent="0.25">
      <c r="A2207" s="1" t="s">
        <v>3383</v>
      </c>
      <c r="B2207" s="13">
        <v>43683.467361111114</v>
      </c>
      <c r="C2207" s="1" t="s">
        <v>6</v>
      </c>
      <c r="D2207" s="1"/>
    </row>
    <row r="2208" spans="1:4" x14ac:dyDescent="0.25">
      <c r="A2208" s="1" t="s">
        <v>3384</v>
      </c>
      <c r="B2208" s="13">
        <v>43683.468553240738</v>
      </c>
      <c r="C2208" s="1" t="s">
        <v>6</v>
      </c>
      <c r="D2208" s="1"/>
    </row>
    <row r="2209" spans="1:4" x14ac:dyDescent="0.25">
      <c r="A2209" s="1" t="s">
        <v>448</v>
      </c>
      <c r="B2209" s="13">
        <v>43683.471192129633</v>
      </c>
      <c r="C2209" s="1" t="s">
        <v>6</v>
      </c>
      <c r="D2209" s="1"/>
    </row>
    <row r="2210" spans="1:4" x14ac:dyDescent="0.25">
      <c r="A2210" s="1" t="s">
        <v>3389</v>
      </c>
      <c r="B2210" s="13">
        <v>43683.471203703702</v>
      </c>
      <c r="C2210" s="1" t="s">
        <v>6</v>
      </c>
      <c r="D2210" s="1"/>
    </row>
    <row r="2211" spans="1:4" x14ac:dyDescent="0.25">
      <c r="A2211" s="1" t="s">
        <v>3390</v>
      </c>
      <c r="B2211" s="13">
        <v>43683.471574074072</v>
      </c>
      <c r="C2211" s="1" t="s">
        <v>6</v>
      </c>
      <c r="D2211" s="1"/>
    </row>
    <row r="2212" spans="1:4" x14ac:dyDescent="0.25">
      <c r="A2212" s="1" t="s">
        <v>3391</v>
      </c>
      <c r="B2212" s="13">
        <v>43683.471655092595</v>
      </c>
      <c r="C2212" s="1" t="s">
        <v>6</v>
      </c>
      <c r="D2212" s="1"/>
    </row>
    <row r="2213" spans="1:4" x14ac:dyDescent="0.25">
      <c r="A2213" s="1" t="s">
        <v>3392</v>
      </c>
      <c r="B2213" s="13">
        <v>43683.472291666665</v>
      </c>
      <c r="C2213" s="1" t="s">
        <v>6</v>
      </c>
      <c r="D2213" s="1"/>
    </row>
    <row r="2214" spans="1:4" x14ac:dyDescent="0.25">
      <c r="A2214" s="1" t="s">
        <v>2343</v>
      </c>
      <c r="B2214" s="13">
        <v>43683.474039351851</v>
      </c>
      <c r="C2214" s="1" t="s">
        <v>6</v>
      </c>
      <c r="D2214" s="1"/>
    </row>
    <row r="2215" spans="1:4" x14ac:dyDescent="0.25">
      <c r="A2215" s="1" t="s">
        <v>3397</v>
      </c>
      <c r="B2215" s="13">
        <v>43683.476041666669</v>
      </c>
      <c r="C2215" s="1" t="s">
        <v>6</v>
      </c>
      <c r="D2215" s="1"/>
    </row>
    <row r="2216" spans="1:4" x14ac:dyDescent="0.25">
      <c r="A2216" s="1" t="s">
        <v>3398</v>
      </c>
      <c r="B2216" s="13">
        <v>43683.476168981484</v>
      </c>
      <c r="C2216" s="1" t="s">
        <v>6</v>
      </c>
      <c r="D2216" s="1"/>
    </row>
    <row r="2217" spans="1:4" x14ac:dyDescent="0.25">
      <c r="A2217" s="1" t="s">
        <v>1239</v>
      </c>
      <c r="B2217" s="13">
        <v>43683.477743055555</v>
      </c>
      <c r="C2217" s="1" t="s">
        <v>6</v>
      </c>
      <c r="D2217" s="1"/>
    </row>
    <row r="2218" spans="1:4" x14ac:dyDescent="0.25">
      <c r="A2218" s="1" t="s">
        <v>448</v>
      </c>
      <c r="B2218" s="13">
        <v>43683.478379629632</v>
      </c>
      <c r="C2218" s="1" t="s">
        <v>6</v>
      </c>
      <c r="D2218" s="1"/>
    </row>
    <row r="2219" spans="1:4" x14ac:dyDescent="0.25">
      <c r="A2219" s="1" t="s">
        <v>3404</v>
      </c>
      <c r="B2219" s="13">
        <v>43683.478738425925</v>
      </c>
      <c r="C2219" s="1" t="s">
        <v>6</v>
      </c>
      <c r="D2219" s="1"/>
    </row>
    <row r="2220" spans="1:4" x14ac:dyDescent="0.25">
      <c r="A2220" s="1" t="s">
        <v>3406</v>
      </c>
      <c r="B2220" s="13">
        <v>43683.47965277778</v>
      </c>
      <c r="C2220" s="1" t="s">
        <v>6</v>
      </c>
      <c r="D2220" s="1"/>
    </row>
    <row r="2221" spans="1:4" x14ac:dyDescent="0.25">
      <c r="A2221" s="1" t="s">
        <v>3407</v>
      </c>
      <c r="B2221" s="13">
        <v>43683.480127314811</v>
      </c>
      <c r="C2221" s="1" t="s">
        <v>6</v>
      </c>
      <c r="D2221" s="1"/>
    </row>
    <row r="2222" spans="1:4" x14ac:dyDescent="0.25">
      <c r="A2222" s="1" t="s">
        <v>3408</v>
      </c>
      <c r="B2222" s="13">
        <v>43683.48060185185</v>
      </c>
      <c r="C2222" s="1" t="s">
        <v>6</v>
      </c>
      <c r="D2222" s="1"/>
    </row>
    <row r="2223" spans="1:4" x14ac:dyDescent="0.25">
      <c r="A2223" s="1" t="s">
        <v>3409</v>
      </c>
      <c r="B2223" s="13">
        <v>43683.480729166666</v>
      </c>
      <c r="C2223" s="1" t="s">
        <v>6</v>
      </c>
      <c r="D2223" s="1"/>
    </row>
    <row r="2224" spans="1:4" x14ac:dyDescent="0.25">
      <c r="A2224" s="1" t="s">
        <v>3410</v>
      </c>
      <c r="B2224" s="13">
        <v>43683.480879629627</v>
      </c>
      <c r="C2224" s="1" t="s">
        <v>6</v>
      </c>
      <c r="D2224" s="1"/>
    </row>
    <row r="2225" spans="1:4" x14ac:dyDescent="0.25">
      <c r="A2225" s="1" t="s">
        <v>1887</v>
      </c>
      <c r="B2225" s="13">
        <v>43683.482372685183</v>
      </c>
      <c r="C2225" s="1" t="s">
        <v>6</v>
      </c>
      <c r="D2225" s="1"/>
    </row>
    <row r="2226" spans="1:4" x14ac:dyDescent="0.25">
      <c r="A2226" s="1" t="s">
        <v>3412</v>
      </c>
      <c r="B2226" s="13">
        <v>43683.48369212963</v>
      </c>
      <c r="C2226" s="1" t="s">
        <v>6</v>
      </c>
      <c r="D2226" s="1"/>
    </row>
    <row r="2227" spans="1:4" x14ac:dyDescent="0.25">
      <c r="A2227" s="1" t="s">
        <v>3413</v>
      </c>
      <c r="B2227" s="13">
        <v>43683.483946759261</v>
      </c>
      <c r="C2227" s="1" t="s">
        <v>6</v>
      </c>
      <c r="D2227" s="1"/>
    </row>
    <row r="2228" spans="1:4" x14ac:dyDescent="0.25">
      <c r="A2228" s="1" t="s">
        <v>3416</v>
      </c>
      <c r="B2228" s="13">
        <v>43683.484479166669</v>
      </c>
      <c r="C2228" s="1" t="s">
        <v>6</v>
      </c>
      <c r="D2228" s="1"/>
    </row>
    <row r="2229" spans="1:4" x14ac:dyDescent="0.25">
      <c r="A2229" s="1" t="s">
        <v>3417</v>
      </c>
      <c r="B2229" s="13">
        <v>43683.484953703701</v>
      </c>
      <c r="C2229" s="1" t="s">
        <v>6</v>
      </c>
      <c r="D2229" s="1"/>
    </row>
    <row r="2230" spans="1:4" x14ac:dyDescent="0.25">
      <c r="A2230" s="1" t="s">
        <v>636</v>
      </c>
      <c r="B2230" s="13">
        <v>43683.485185185185</v>
      </c>
      <c r="C2230" s="1" t="s">
        <v>6</v>
      </c>
      <c r="D2230" s="1"/>
    </row>
    <row r="2231" spans="1:4" x14ac:dyDescent="0.25">
      <c r="A2231" s="1" t="s">
        <v>3430</v>
      </c>
      <c r="B2231" s="13">
        <v>43683.48741898148</v>
      </c>
      <c r="C2231" s="1" t="s">
        <v>6</v>
      </c>
      <c r="D2231" s="1"/>
    </row>
    <row r="2232" spans="1:4" x14ac:dyDescent="0.25">
      <c r="A2232" s="1" t="s">
        <v>3432</v>
      </c>
      <c r="B2232" s="13">
        <v>43683.488969907405</v>
      </c>
      <c r="C2232" s="1" t="s">
        <v>6</v>
      </c>
      <c r="D2232" s="1"/>
    </row>
    <row r="2233" spans="1:4" x14ac:dyDescent="0.25">
      <c r="A2233" s="1" t="s">
        <v>3435</v>
      </c>
      <c r="B2233" s="13">
        <v>43683.489363425928</v>
      </c>
      <c r="C2233" s="1" t="s">
        <v>6</v>
      </c>
      <c r="D2233" s="1"/>
    </row>
    <row r="2234" spans="1:4" x14ac:dyDescent="0.25">
      <c r="A2234" s="1" t="s">
        <v>3438</v>
      </c>
      <c r="B2234" s="13">
        <v>43683.490972222222</v>
      </c>
      <c r="C2234" s="1" t="s">
        <v>6</v>
      </c>
      <c r="D2234" s="1"/>
    </row>
    <row r="2235" spans="1:4" x14ac:dyDescent="0.25">
      <c r="A2235" s="1" t="s">
        <v>3439</v>
      </c>
      <c r="B2235" s="13">
        <v>43683.491400462961</v>
      </c>
      <c r="C2235" s="1" t="s">
        <v>6</v>
      </c>
      <c r="D2235" s="1"/>
    </row>
    <row r="2236" spans="1:4" x14ac:dyDescent="0.25">
      <c r="A2236" s="1" t="s">
        <v>3440</v>
      </c>
      <c r="B2236" s="13">
        <v>43683.4925</v>
      </c>
      <c r="C2236" s="1" t="s">
        <v>6</v>
      </c>
      <c r="D2236" s="1"/>
    </row>
    <row r="2237" spans="1:4" x14ac:dyDescent="0.25">
      <c r="A2237" s="1" t="s">
        <v>3441</v>
      </c>
      <c r="B2237" s="13">
        <v>43683.492615740739</v>
      </c>
      <c r="C2237" s="1" t="s">
        <v>6</v>
      </c>
      <c r="D2237" s="1"/>
    </row>
    <row r="2238" spans="1:4" x14ac:dyDescent="0.25">
      <c r="A2238" s="1" t="s">
        <v>3442</v>
      </c>
      <c r="B2238" s="13">
        <v>43683.493402777778</v>
      </c>
      <c r="C2238" s="1" t="s">
        <v>6</v>
      </c>
      <c r="D2238" s="1"/>
    </row>
    <row r="2239" spans="1:4" x14ac:dyDescent="0.25">
      <c r="A2239" s="1" t="s">
        <v>3443</v>
      </c>
      <c r="B2239" s="13">
        <v>43683.49359953704</v>
      </c>
      <c r="C2239" s="1" t="s">
        <v>6</v>
      </c>
      <c r="D2239" s="1"/>
    </row>
    <row r="2240" spans="1:4" x14ac:dyDescent="0.25">
      <c r="A2240" s="1" t="s">
        <v>3444</v>
      </c>
      <c r="B2240" s="13">
        <v>43683.493703703702</v>
      </c>
      <c r="C2240" s="1" t="s">
        <v>6</v>
      </c>
      <c r="D2240" s="1"/>
    </row>
    <row r="2241" spans="1:4" x14ac:dyDescent="0.25">
      <c r="A2241" s="1" t="s">
        <v>3445</v>
      </c>
      <c r="B2241" s="13">
        <v>43683.494004629632</v>
      </c>
      <c r="C2241" s="1" t="s">
        <v>6</v>
      </c>
      <c r="D2241" s="1"/>
    </row>
    <row r="2242" spans="1:4" x14ac:dyDescent="0.25">
      <c r="A2242" s="1" t="s">
        <v>3446</v>
      </c>
      <c r="B2242" s="13">
        <v>43683.494259259256</v>
      </c>
      <c r="C2242" s="1" t="s">
        <v>6</v>
      </c>
      <c r="D2242" s="1"/>
    </row>
    <row r="2243" spans="1:4" x14ac:dyDescent="0.25">
      <c r="A2243" s="1" t="s">
        <v>3451</v>
      </c>
      <c r="B2243" s="13">
        <v>43683.495462962965</v>
      </c>
      <c r="C2243" s="1" t="s">
        <v>6</v>
      </c>
      <c r="D2243" s="1"/>
    </row>
    <row r="2244" spans="1:4" x14ac:dyDescent="0.25">
      <c r="A2244" s="1" t="s">
        <v>3452</v>
      </c>
      <c r="B2244" s="13">
        <v>43683.495694444442</v>
      </c>
      <c r="C2244" s="1" t="s">
        <v>6</v>
      </c>
      <c r="D2244" s="1"/>
    </row>
    <row r="2245" spans="1:4" x14ac:dyDescent="0.25">
      <c r="A2245" s="1" t="s">
        <v>1931</v>
      </c>
      <c r="B2245" s="13">
        <v>43683.495763888888</v>
      </c>
      <c r="C2245" s="1" t="s">
        <v>6</v>
      </c>
      <c r="D2245" s="1"/>
    </row>
    <row r="2246" spans="1:4" x14ac:dyDescent="0.25">
      <c r="A2246" s="1" t="s">
        <v>3453</v>
      </c>
      <c r="B2246" s="13">
        <v>43683.496064814812</v>
      </c>
      <c r="C2246" s="1" t="s">
        <v>6</v>
      </c>
      <c r="D2246" s="1"/>
    </row>
    <row r="2247" spans="1:4" x14ac:dyDescent="0.25">
      <c r="A2247" s="1" t="s">
        <v>3454</v>
      </c>
      <c r="B2247" s="13">
        <v>43683.496192129627</v>
      </c>
      <c r="C2247" s="1" t="s">
        <v>6</v>
      </c>
      <c r="D2247" s="1"/>
    </row>
    <row r="2248" spans="1:4" x14ac:dyDescent="0.25">
      <c r="A2248" s="1" t="s">
        <v>3458</v>
      </c>
      <c r="B2248" s="13">
        <v>43683.497025462966</v>
      </c>
      <c r="C2248" s="1" t="s">
        <v>6</v>
      </c>
      <c r="D2248" s="1"/>
    </row>
    <row r="2249" spans="1:4" x14ac:dyDescent="0.25">
      <c r="A2249" s="1" t="s">
        <v>3459</v>
      </c>
      <c r="B2249" s="13">
        <v>43683.497106481482</v>
      </c>
      <c r="C2249" s="1" t="s">
        <v>6</v>
      </c>
      <c r="D2249" s="1"/>
    </row>
    <row r="2250" spans="1:4" x14ac:dyDescent="0.25">
      <c r="A2250" s="1" t="s">
        <v>984</v>
      </c>
      <c r="B2250" s="13">
        <v>43683.498043981483</v>
      </c>
      <c r="C2250" s="1" t="s">
        <v>6</v>
      </c>
      <c r="D2250" s="1"/>
    </row>
    <row r="2251" spans="1:4" x14ac:dyDescent="0.25">
      <c r="A2251" s="1" t="s">
        <v>772</v>
      </c>
      <c r="B2251" s="13">
        <v>43683.498229166667</v>
      </c>
      <c r="C2251" s="1" t="s">
        <v>6</v>
      </c>
      <c r="D2251" s="1"/>
    </row>
    <row r="2252" spans="1:4" x14ac:dyDescent="0.25">
      <c r="A2252" s="1" t="s">
        <v>3464</v>
      </c>
      <c r="B2252" s="13">
        <v>43683.498449074075</v>
      </c>
      <c r="C2252" s="1" t="s">
        <v>6</v>
      </c>
      <c r="D2252" s="1"/>
    </row>
    <row r="2253" spans="1:4" x14ac:dyDescent="0.25">
      <c r="A2253" s="1" t="s">
        <v>3466</v>
      </c>
      <c r="B2253" s="13">
        <v>43683.499907407408</v>
      </c>
      <c r="C2253" s="1" t="s">
        <v>6</v>
      </c>
      <c r="D2253" s="1"/>
    </row>
    <row r="2254" spans="1:4" x14ac:dyDescent="0.25">
      <c r="A2254" s="1" t="s">
        <v>1931</v>
      </c>
      <c r="B2254" s="13">
        <v>43683.499942129631</v>
      </c>
      <c r="C2254" s="1" t="s">
        <v>6</v>
      </c>
      <c r="D2254" s="1"/>
    </row>
    <row r="2255" spans="1:4" x14ac:dyDescent="0.25">
      <c r="A2255" s="1" t="s">
        <v>3467</v>
      </c>
      <c r="B2255" s="13">
        <v>43683.5003125</v>
      </c>
      <c r="C2255" s="1" t="s">
        <v>6</v>
      </c>
      <c r="D2255" s="1"/>
    </row>
    <row r="2256" spans="1:4" x14ac:dyDescent="0.25">
      <c r="A2256" s="1" t="s">
        <v>3468</v>
      </c>
      <c r="B2256" s="13">
        <v>43683.500474537039</v>
      </c>
      <c r="C2256" s="1" t="s">
        <v>6</v>
      </c>
      <c r="D2256" s="1"/>
    </row>
    <row r="2257" spans="1:4" x14ac:dyDescent="0.25">
      <c r="A2257" s="1" t="s">
        <v>3469</v>
      </c>
      <c r="B2257" s="13">
        <v>43683.500648148147</v>
      </c>
      <c r="C2257" s="1" t="s">
        <v>6</v>
      </c>
      <c r="D2257" s="1"/>
    </row>
    <row r="2258" spans="1:4" x14ac:dyDescent="0.25">
      <c r="A2258" s="1" t="s">
        <v>28</v>
      </c>
      <c r="B2258" s="13">
        <v>43683.502743055556</v>
      </c>
      <c r="C2258" s="1" t="s">
        <v>6</v>
      </c>
      <c r="D2258" s="1"/>
    </row>
    <row r="2259" spans="1:4" x14ac:dyDescent="0.25">
      <c r="A2259" s="1" t="s">
        <v>3471</v>
      </c>
      <c r="B2259" s="13">
        <v>43683.502986111111</v>
      </c>
      <c r="C2259" s="1" t="s">
        <v>6</v>
      </c>
      <c r="D2259" s="1"/>
    </row>
    <row r="2260" spans="1:4" x14ac:dyDescent="0.25">
      <c r="A2260" s="1" t="s">
        <v>1628</v>
      </c>
      <c r="B2260" s="13">
        <v>43683.503159722219</v>
      </c>
      <c r="C2260" s="1" t="s">
        <v>6</v>
      </c>
      <c r="D2260" s="1"/>
    </row>
    <row r="2261" spans="1:4" x14ac:dyDescent="0.25">
      <c r="A2261" s="1" t="s">
        <v>1264</v>
      </c>
      <c r="B2261" s="13">
        <v>43683.503344907411</v>
      </c>
      <c r="C2261" s="1" t="s">
        <v>6</v>
      </c>
      <c r="D2261" s="1"/>
    </row>
    <row r="2262" spans="1:4" x14ac:dyDescent="0.25">
      <c r="A2262" s="1" t="s">
        <v>524</v>
      </c>
      <c r="B2262" s="13">
        <v>43683.503703703704</v>
      </c>
      <c r="C2262" s="1" t="s">
        <v>6</v>
      </c>
      <c r="D2262" s="1"/>
    </row>
    <row r="2263" spans="1:4" x14ac:dyDescent="0.25">
      <c r="A2263" s="1" t="s">
        <v>3472</v>
      </c>
      <c r="B2263" s="13">
        <v>43683.504675925928</v>
      </c>
      <c r="C2263" s="1" t="s">
        <v>6</v>
      </c>
      <c r="D2263" s="1"/>
    </row>
    <row r="2264" spans="1:4" x14ac:dyDescent="0.25">
      <c r="A2264" s="1" t="s">
        <v>3473</v>
      </c>
      <c r="B2264" s="13">
        <v>43683.505023148151</v>
      </c>
      <c r="C2264" s="1" t="s">
        <v>6</v>
      </c>
      <c r="D2264" s="1"/>
    </row>
    <row r="2265" spans="1:4" x14ac:dyDescent="0.25">
      <c r="A2265" s="1" t="s">
        <v>3475</v>
      </c>
      <c r="B2265" s="13">
        <v>43683.50577546296</v>
      </c>
      <c r="C2265" s="1" t="s">
        <v>6</v>
      </c>
      <c r="D2265" s="1"/>
    </row>
    <row r="2266" spans="1:4" x14ac:dyDescent="0.25">
      <c r="A2266" s="1" t="s">
        <v>3435</v>
      </c>
      <c r="B2266" s="13">
        <v>43683.506168981483</v>
      </c>
      <c r="C2266" s="1" t="s">
        <v>6</v>
      </c>
      <c r="D2266" s="1"/>
    </row>
    <row r="2267" spans="1:4" x14ac:dyDescent="0.25">
      <c r="A2267" s="1" t="s">
        <v>3435</v>
      </c>
      <c r="B2267" s="13">
        <v>43683.506585648145</v>
      </c>
      <c r="C2267" s="1" t="s">
        <v>6</v>
      </c>
      <c r="D2267" s="1"/>
    </row>
    <row r="2268" spans="1:4" x14ac:dyDescent="0.25">
      <c r="A2268" s="1" t="s">
        <v>3476</v>
      </c>
      <c r="B2268" s="13">
        <v>43683.506828703707</v>
      </c>
      <c r="C2268" s="1" t="s">
        <v>6</v>
      </c>
      <c r="D2268" s="1"/>
    </row>
    <row r="2269" spans="1:4" x14ac:dyDescent="0.25">
      <c r="A2269" s="1" t="s">
        <v>2940</v>
      </c>
      <c r="B2269" s="13">
        <v>43683.507141203707</v>
      </c>
      <c r="C2269" s="1" t="s">
        <v>6</v>
      </c>
      <c r="D2269" s="1"/>
    </row>
    <row r="2270" spans="1:4" x14ac:dyDescent="0.25">
      <c r="A2270" s="1" t="s">
        <v>3477</v>
      </c>
      <c r="B2270" s="13">
        <v>43683.507488425923</v>
      </c>
      <c r="C2270" s="1" t="s">
        <v>6</v>
      </c>
      <c r="D2270" s="1"/>
    </row>
    <row r="2271" spans="1:4" x14ac:dyDescent="0.25">
      <c r="A2271" s="1" t="s">
        <v>3478</v>
      </c>
      <c r="B2271" s="13">
        <v>43683.508333333331</v>
      </c>
      <c r="C2271" s="1" t="s">
        <v>6</v>
      </c>
      <c r="D2271" s="1"/>
    </row>
    <row r="2272" spans="1:4" x14ac:dyDescent="0.25">
      <c r="A2272" s="1" t="s">
        <v>3479</v>
      </c>
      <c r="B2272" s="13">
        <v>43683.508715277778</v>
      </c>
      <c r="C2272" s="1" t="s">
        <v>6</v>
      </c>
      <c r="D2272" s="1"/>
    </row>
    <row r="2273" spans="1:4" x14ac:dyDescent="0.25">
      <c r="A2273" s="1" t="s">
        <v>3480</v>
      </c>
      <c r="B2273" s="13">
        <v>43683.509675925925</v>
      </c>
      <c r="C2273" s="1" t="s">
        <v>6</v>
      </c>
      <c r="D2273" s="1"/>
    </row>
    <row r="2274" spans="1:4" x14ac:dyDescent="0.25">
      <c r="A2274" s="1" t="s">
        <v>3481</v>
      </c>
      <c r="B2274" s="13">
        <v>43683.510289351849</v>
      </c>
      <c r="C2274" s="1" t="s">
        <v>6</v>
      </c>
      <c r="D2274" s="1"/>
    </row>
    <row r="2275" spans="1:4" x14ac:dyDescent="0.25">
      <c r="A2275" s="1" t="s">
        <v>871</v>
      </c>
      <c r="B2275" s="13">
        <v>43683.511284722219</v>
      </c>
      <c r="C2275" s="1" t="s">
        <v>6</v>
      </c>
      <c r="D2275" s="1"/>
    </row>
    <row r="2276" spans="1:4" x14ac:dyDescent="0.25">
      <c r="A2276" s="1" t="s">
        <v>417</v>
      </c>
      <c r="B2276" s="13">
        <v>43683.512326388889</v>
      </c>
      <c r="C2276" s="1" t="s">
        <v>6</v>
      </c>
      <c r="D2276" s="1"/>
    </row>
    <row r="2277" spans="1:4" x14ac:dyDescent="0.25">
      <c r="A2277" s="1" t="s">
        <v>3483</v>
      </c>
      <c r="B2277" s="13">
        <v>43683.512986111113</v>
      </c>
      <c r="C2277" s="1" t="s">
        <v>6</v>
      </c>
      <c r="D2277" s="1"/>
    </row>
    <row r="2278" spans="1:4" x14ac:dyDescent="0.25">
      <c r="A2278" s="1" t="s">
        <v>3484</v>
      </c>
      <c r="B2278" s="13">
        <v>43683.513032407405</v>
      </c>
      <c r="C2278" s="1" t="s">
        <v>6</v>
      </c>
      <c r="D2278" s="1"/>
    </row>
    <row r="2279" spans="1:4" x14ac:dyDescent="0.25">
      <c r="A2279" s="1" t="s">
        <v>3485</v>
      </c>
      <c r="B2279" s="13">
        <v>43683.513194444444</v>
      </c>
      <c r="C2279" s="1" t="s">
        <v>6</v>
      </c>
      <c r="D2279" s="1"/>
    </row>
    <row r="2280" spans="1:4" x14ac:dyDescent="0.25">
      <c r="A2280" s="1" t="s">
        <v>3486</v>
      </c>
      <c r="B2280" s="13">
        <v>43683.513773148145</v>
      </c>
      <c r="C2280" s="1" t="s">
        <v>6</v>
      </c>
      <c r="D2280" s="1"/>
    </row>
    <row r="2281" spans="1:4" x14ac:dyDescent="0.25">
      <c r="A2281" s="1" t="s">
        <v>3488</v>
      </c>
      <c r="B2281" s="13">
        <v>43683.514247685183</v>
      </c>
      <c r="C2281" s="1" t="s">
        <v>6</v>
      </c>
      <c r="D2281" s="1"/>
    </row>
    <row r="2282" spans="1:4" x14ac:dyDescent="0.25">
      <c r="A2282" s="1" t="s">
        <v>3490</v>
      </c>
      <c r="B2282" s="13">
        <v>43683.515324074076</v>
      </c>
      <c r="C2282" s="1" t="s">
        <v>6</v>
      </c>
      <c r="D2282" s="1"/>
    </row>
    <row r="2283" spans="1:4" x14ac:dyDescent="0.25">
      <c r="A2283" s="1" t="s">
        <v>3491</v>
      </c>
      <c r="B2283" s="13">
        <v>43683.516215277778</v>
      </c>
      <c r="C2283" s="1" t="s">
        <v>6</v>
      </c>
      <c r="D2283" s="1"/>
    </row>
    <row r="2284" spans="1:4" x14ac:dyDescent="0.25">
      <c r="A2284" s="1" t="s">
        <v>3494</v>
      </c>
      <c r="B2284" s="13">
        <v>43683.516886574071</v>
      </c>
      <c r="C2284" s="1" t="s">
        <v>6</v>
      </c>
      <c r="D2284" s="1"/>
    </row>
    <row r="2285" spans="1:4" x14ac:dyDescent="0.25">
      <c r="A2285" s="1" t="s">
        <v>584</v>
      </c>
      <c r="B2285" s="13">
        <v>43683.517199074071</v>
      </c>
      <c r="C2285" s="1" t="s">
        <v>6</v>
      </c>
      <c r="D2285" s="1"/>
    </row>
    <row r="2286" spans="1:4" x14ac:dyDescent="0.25">
      <c r="A2286" s="1" t="s">
        <v>1832</v>
      </c>
      <c r="B2286" s="13">
        <v>43683.517372685186</v>
      </c>
      <c r="C2286" s="1" t="s">
        <v>6</v>
      </c>
      <c r="D2286" s="1"/>
    </row>
    <row r="2287" spans="1:4" x14ac:dyDescent="0.25">
      <c r="A2287" s="1" t="s">
        <v>3496</v>
      </c>
      <c r="B2287" s="13">
        <v>43683.51761574074</v>
      </c>
      <c r="C2287" s="1" t="s">
        <v>6</v>
      </c>
      <c r="D2287" s="1"/>
    </row>
    <row r="2288" spans="1:4" x14ac:dyDescent="0.25">
      <c r="A2288" s="1" t="s">
        <v>3500</v>
      </c>
      <c r="B2288" s="13">
        <v>43683.518819444442</v>
      </c>
      <c r="C2288" s="1" t="s">
        <v>6</v>
      </c>
      <c r="D2288" s="1"/>
    </row>
    <row r="2289" spans="1:4" x14ac:dyDescent="0.25">
      <c r="A2289" s="1" t="s">
        <v>3502</v>
      </c>
      <c r="B2289" s="13">
        <v>43683.519756944443</v>
      </c>
      <c r="C2289" s="1" t="s">
        <v>6</v>
      </c>
      <c r="D2289" s="1"/>
    </row>
    <row r="2290" spans="1:4" x14ac:dyDescent="0.25">
      <c r="A2290" s="1" t="s">
        <v>3503</v>
      </c>
      <c r="B2290" s="13">
        <v>43683.519768518519</v>
      </c>
      <c r="C2290" s="1" t="s">
        <v>6</v>
      </c>
      <c r="D2290" s="1"/>
    </row>
    <row r="2291" spans="1:4" x14ac:dyDescent="0.25">
      <c r="A2291" s="1" t="s">
        <v>3505</v>
      </c>
      <c r="B2291" s="13">
        <v>43683.520138888889</v>
      </c>
      <c r="C2291" s="1" t="s">
        <v>6</v>
      </c>
      <c r="D2291" s="1"/>
    </row>
    <row r="2292" spans="1:4" x14ac:dyDescent="0.25">
      <c r="A2292" s="1" t="s">
        <v>3510</v>
      </c>
      <c r="B2292" s="13">
        <v>43683.522858796299</v>
      </c>
      <c r="C2292" s="1" t="s">
        <v>6</v>
      </c>
      <c r="D2292" s="1"/>
    </row>
    <row r="2293" spans="1:4" x14ac:dyDescent="0.25">
      <c r="A2293" s="1" t="s">
        <v>3475</v>
      </c>
      <c r="B2293" s="13">
        <v>43683.522974537038</v>
      </c>
      <c r="C2293" s="1" t="s">
        <v>6</v>
      </c>
      <c r="D2293" s="1"/>
    </row>
    <row r="2294" spans="1:4" x14ac:dyDescent="0.25">
      <c r="A2294" s="1" t="s">
        <v>3512</v>
      </c>
      <c r="B2294" s="13">
        <v>43683.523564814815</v>
      </c>
      <c r="C2294" s="1" t="s">
        <v>6</v>
      </c>
      <c r="D2294" s="1"/>
    </row>
    <row r="2295" spans="1:4" x14ac:dyDescent="0.25">
      <c r="A2295" s="1" t="s">
        <v>3515</v>
      </c>
      <c r="B2295" s="13">
        <v>43683.524976851855</v>
      </c>
      <c r="C2295" s="1" t="s">
        <v>6</v>
      </c>
      <c r="D2295" s="1"/>
    </row>
    <row r="2296" spans="1:4" x14ac:dyDescent="0.25">
      <c r="A2296" s="1" t="s">
        <v>3517</v>
      </c>
      <c r="B2296" s="13">
        <v>43683.525127314817</v>
      </c>
      <c r="C2296" s="1" t="s">
        <v>6</v>
      </c>
      <c r="D2296" s="1"/>
    </row>
    <row r="2297" spans="1:4" x14ac:dyDescent="0.25">
      <c r="A2297" s="1" t="s">
        <v>3518</v>
      </c>
      <c r="B2297" s="13">
        <v>43683.52548611111</v>
      </c>
      <c r="C2297" s="1" t="s">
        <v>6</v>
      </c>
      <c r="D2297" s="1"/>
    </row>
    <row r="2298" spans="1:4" x14ac:dyDescent="0.25">
      <c r="A2298" s="1" t="s">
        <v>3519</v>
      </c>
      <c r="B2298" s="13">
        <v>43683.52679398148</v>
      </c>
      <c r="C2298" s="1" t="s">
        <v>6</v>
      </c>
      <c r="D2298" s="1"/>
    </row>
    <row r="2299" spans="1:4" x14ac:dyDescent="0.25">
      <c r="A2299" s="1" t="s">
        <v>3521</v>
      </c>
      <c r="B2299" s="13">
        <v>43683.527291666665</v>
      </c>
      <c r="C2299" s="1" t="s">
        <v>6</v>
      </c>
      <c r="D2299" s="1"/>
    </row>
    <row r="2300" spans="1:4" x14ac:dyDescent="0.25">
      <c r="A2300" s="1" t="s">
        <v>3522</v>
      </c>
      <c r="B2300" s="13">
        <v>43683.527488425927</v>
      </c>
      <c r="C2300" s="1" t="s">
        <v>6</v>
      </c>
      <c r="D2300" s="1"/>
    </row>
    <row r="2301" spans="1:4" x14ac:dyDescent="0.25">
      <c r="A2301" s="1" t="s">
        <v>100</v>
      </c>
      <c r="B2301" s="13">
        <v>43683.527673611112</v>
      </c>
      <c r="C2301" s="1" t="s">
        <v>6</v>
      </c>
      <c r="D2301" s="1"/>
    </row>
    <row r="2302" spans="1:4" x14ac:dyDescent="0.25">
      <c r="A2302" s="1" t="s">
        <v>3525</v>
      </c>
      <c r="B2302" s="13">
        <v>43683.527812499997</v>
      </c>
      <c r="C2302" s="1" t="s">
        <v>6</v>
      </c>
      <c r="D2302" s="1"/>
    </row>
    <row r="2303" spans="1:4" x14ac:dyDescent="0.25">
      <c r="A2303" s="1" t="s">
        <v>3527</v>
      </c>
      <c r="B2303" s="13">
        <v>43683.528657407405</v>
      </c>
      <c r="C2303" s="1" t="s">
        <v>6</v>
      </c>
      <c r="D2303" s="1"/>
    </row>
    <row r="2304" spans="1:4" x14ac:dyDescent="0.25">
      <c r="A2304" s="1" t="s">
        <v>3528</v>
      </c>
      <c r="B2304" s="13">
        <v>43683.528657407405</v>
      </c>
      <c r="C2304" s="1" t="s">
        <v>6</v>
      </c>
      <c r="D2304" s="1"/>
    </row>
    <row r="2305" spans="1:4" x14ac:dyDescent="0.25">
      <c r="A2305" s="1" t="s">
        <v>3529</v>
      </c>
      <c r="B2305" s="13">
        <v>43683.529085648152</v>
      </c>
      <c r="C2305" s="1" t="s">
        <v>6</v>
      </c>
      <c r="D2305" s="1"/>
    </row>
    <row r="2306" spans="1:4" x14ac:dyDescent="0.25">
      <c r="A2306" s="1" t="s">
        <v>3530</v>
      </c>
      <c r="B2306" s="13">
        <v>43683.529270833336</v>
      </c>
      <c r="C2306" s="1" t="s">
        <v>6</v>
      </c>
      <c r="D2306" s="1"/>
    </row>
    <row r="2307" spans="1:4" x14ac:dyDescent="0.25">
      <c r="A2307" s="1" t="s">
        <v>3531</v>
      </c>
      <c r="B2307" s="13">
        <v>43683.529351851852</v>
      </c>
      <c r="C2307" s="1" t="s">
        <v>6</v>
      </c>
      <c r="D2307" s="1"/>
    </row>
    <row r="2308" spans="1:4" x14ac:dyDescent="0.25">
      <c r="A2308" s="1" t="s">
        <v>823</v>
      </c>
      <c r="B2308" s="13">
        <v>43683.529467592591</v>
      </c>
      <c r="C2308" s="1" t="s">
        <v>6</v>
      </c>
      <c r="D2308" s="1"/>
    </row>
    <row r="2309" spans="1:4" x14ac:dyDescent="0.25">
      <c r="A2309" s="1" t="s">
        <v>3534</v>
      </c>
      <c r="B2309" s="13">
        <v>43683.531099537038</v>
      </c>
      <c r="C2309" s="1" t="s">
        <v>6</v>
      </c>
      <c r="D2309" s="1"/>
    </row>
    <row r="2310" spans="1:4" x14ac:dyDescent="0.25">
      <c r="A2310" s="1" t="s">
        <v>2473</v>
      </c>
      <c r="B2310" s="13">
        <v>43683.532094907408</v>
      </c>
      <c r="C2310" s="1" t="s">
        <v>6</v>
      </c>
      <c r="D2310" s="1"/>
    </row>
    <row r="2311" spans="1:4" x14ac:dyDescent="0.25">
      <c r="A2311" s="1" t="s">
        <v>3537</v>
      </c>
      <c r="B2311" s="13">
        <v>43683.532905092594</v>
      </c>
      <c r="C2311" s="1" t="s">
        <v>6</v>
      </c>
      <c r="D2311" s="1"/>
    </row>
    <row r="2312" spans="1:4" x14ac:dyDescent="0.25">
      <c r="A2312" s="1" t="s">
        <v>3541</v>
      </c>
      <c r="B2312" s="13">
        <v>43683.533692129633</v>
      </c>
      <c r="C2312" s="1" t="s">
        <v>6</v>
      </c>
      <c r="D2312" s="1"/>
    </row>
    <row r="2313" spans="1:4" x14ac:dyDescent="0.25">
      <c r="A2313" s="1" t="s">
        <v>3542</v>
      </c>
      <c r="B2313" s="13">
        <v>43683.533750000002</v>
      </c>
      <c r="C2313" s="1" t="s">
        <v>6</v>
      </c>
      <c r="D2313" s="1"/>
    </row>
    <row r="2314" spans="1:4" x14ac:dyDescent="0.25">
      <c r="A2314" s="1" t="s">
        <v>3547</v>
      </c>
      <c r="B2314" s="13">
        <v>43683.537002314813</v>
      </c>
      <c r="C2314" s="1" t="s">
        <v>6</v>
      </c>
      <c r="D2314" s="1"/>
    </row>
    <row r="2315" spans="1:4" x14ac:dyDescent="0.25">
      <c r="A2315" s="1" t="s">
        <v>3548</v>
      </c>
      <c r="B2315" s="13">
        <v>43683.538425925923</v>
      </c>
      <c r="C2315" s="1" t="s">
        <v>6</v>
      </c>
      <c r="D2315" s="1"/>
    </row>
    <row r="2316" spans="1:4" x14ac:dyDescent="0.25">
      <c r="A2316" s="1" t="s">
        <v>3550</v>
      </c>
      <c r="B2316" s="13">
        <v>43683.538472222222</v>
      </c>
      <c r="C2316" s="1" t="s">
        <v>6</v>
      </c>
      <c r="D2316" s="1"/>
    </row>
    <row r="2317" spans="1:4" x14ac:dyDescent="0.25">
      <c r="A2317" s="1" t="s">
        <v>3551</v>
      </c>
      <c r="B2317" s="13">
        <v>43683.538715277777</v>
      </c>
      <c r="C2317" s="1" t="s">
        <v>6</v>
      </c>
      <c r="D2317" s="1"/>
    </row>
    <row r="2318" spans="1:4" x14ac:dyDescent="0.25">
      <c r="A2318" s="1" t="s">
        <v>3163</v>
      </c>
      <c r="B2318" s="13">
        <v>43683.539317129631</v>
      </c>
      <c r="C2318" s="1" t="s">
        <v>6</v>
      </c>
      <c r="D2318" s="1"/>
    </row>
    <row r="2319" spans="1:4" x14ac:dyDescent="0.25">
      <c r="A2319" s="1" t="s">
        <v>3553</v>
      </c>
      <c r="B2319" s="13">
        <v>43683.539398148147</v>
      </c>
      <c r="C2319" s="1" t="s">
        <v>6</v>
      </c>
      <c r="D2319" s="1"/>
    </row>
    <row r="2320" spans="1:4" x14ac:dyDescent="0.25">
      <c r="A2320" s="1" t="s">
        <v>3555</v>
      </c>
      <c r="B2320" s="13">
        <v>43683.539548611108</v>
      </c>
      <c r="C2320" s="1" t="s">
        <v>6</v>
      </c>
      <c r="D2320" s="1"/>
    </row>
    <row r="2321" spans="1:4" x14ac:dyDescent="0.25">
      <c r="A2321" s="1" t="s">
        <v>43</v>
      </c>
      <c r="B2321" s="13">
        <v>43683.540150462963</v>
      </c>
      <c r="C2321" s="1" t="s">
        <v>6</v>
      </c>
      <c r="D2321" s="1"/>
    </row>
    <row r="2322" spans="1:4" x14ac:dyDescent="0.25">
      <c r="A2322" s="1" t="s">
        <v>3558</v>
      </c>
      <c r="B2322" s="13">
        <v>43683.540347222224</v>
      </c>
      <c r="C2322" s="1" t="s">
        <v>6</v>
      </c>
      <c r="D2322" s="1"/>
    </row>
    <row r="2323" spans="1:4" x14ac:dyDescent="0.25">
      <c r="A2323" s="1" t="s">
        <v>871</v>
      </c>
      <c r="B2323" s="13">
        <v>43683.542037037034</v>
      </c>
      <c r="C2323" s="1" t="s">
        <v>6</v>
      </c>
      <c r="D2323" s="1"/>
    </row>
    <row r="2324" spans="1:4" x14ac:dyDescent="0.25">
      <c r="A2324" s="1" t="s">
        <v>3560</v>
      </c>
      <c r="B2324" s="13">
        <v>43683.542060185187</v>
      </c>
      <c r="C2324" s="1" t="s">
        <v>6</v>
      </c>
      <c r="D2324" s="1"/>
    </row>
    <row r="2325" spans="1:4" x14ac:dyDescent="0.25">
      <c r="A2325" s="1" t="s">
        <v>3562</v>
      </c>
      <c r="B2325" s="13">
        <v>43683.542638888888</v>
      </c>
      <c r="C2325" s="1" t="s">
        <v>6</v>
      </c>
      <c r="D2325" s="1"/>
    </row>
    <row r="2326" spans="1:4" x14ac:dyDescent="0.25">
      <c r="A2326" s="1" t="s">
        <v>3563</v>
      </c>
      <c r="B2326" s="13">
        <v>43683.543298611112</v>
      </c>
      <c r="C2326" s="1" t="s">
        <v>6</v>
      </c>
      <c r="D2326" s="1"/>
    </row>
    <row r="2327" spans="1:4" x14ac:dyDescent="0.25">
      <c r="A2327" s="1" t="s">
        <v>3564</v>
      </c>
      <c r="B2327" s="13">
        <v>43683.543796296297</v>
      </c>
      <c r="C2327" s="1" t="s">
        <v>6</v>
      </c>
      <c r="D2327" s="1"/>
    </row>
    <row r="2328" spans="1:4" x14ac:dyDescent="0.25">
      <c r="A2328" s="1" t="s">
        <v>720</v>
      </c>
      <c r="B2328" s="13">
        <v>43683.544050925928</v>
      </c>
      <c r="C2328" s="1" t="s">
        <v>6</v>
      </c>
      <c r="D2328" s="1"/>
    </row>
    <row r="2329" spans="1:4" x14ac:dyDescent="0.25">
      <c r="A2329" s="1" t="s">
        <v>3565</v>
      </c>
      <c r="B2329" s="13">
        <v>43683.544363425928</v>
      </c>
      <c r="C2329" s="1" t="s">
        <v>6</v>
      </c>
      <c r="D2329" s="1"/>
    </row>
    <row r="2330" spans="1:4" x14ac:dyDescent="0.25">
      <c r="A2330" s="1" t="s">
        <v>1646</v>
      </c>
      <c r="B2330" s="13">
        <v>43683.544409722221</v>
      </c>
      <c r="C2330" s="1" t="s">
        <v>6</v>
      </c>
      <c r="D2330" s="1"/>
    </row>
    <row r="2331" spans="1:4" x14ac:dyDescent="0.25">
      <c r="A2331" s="1" t="s">
        <v>3566</v>
      </c>
      <c r="B2331" s="13">
        <v>43683.544479166667</v>
      </c>
      <c r="C2331" s="1" t="s">
        <v>6</v>
      </c>
      <c r="D2331" s="1"/>
    </row>
    <row r="2332" spans="1:4" x14ac:dyDescent="0.25">
      <c r="A2332" s="1" t="s">
        <v>3567</v>
      </c>
      <c r="B2332" s="13">
        <v>43683.544861111113</v>
      </c>
      <c r="C2332" s="1" t="s">
        <v>6</v>
      </c>
      <c r="D2332" s="1"/>
    </row>
    <row r="2333" spans="1:4" x14ac:dyDescent="0.25">
      <c r="A2333" s="1" t="s">
        <v>823</v>
      </c>
      <c r="B2333" s="13">
        <v>43683.544976851852</v>
      </c>
      <c r="C2333" s="1" t="s">
        <v>6</v>
      </c>
      <c r="D2333" s="1"/>
    </row>
    <row r="2334" spans="1:4" x14ac:dyDescent="0.25">
      <c r="A2334" s="1" t="s">
        <v>3568</v>
      </c>
      <c r="B2334" s="13">
        <v>43683.544999999998</v>
      </c>
      <c r="C2334" s="1" t="s">
        <v>6</v>
      </c>
      <c r="D2334" s="1"/>
    </row>
    <row r="2335" spans="1:4" x14ac:dyDescent="0.25">
      <c r="A2335" s="1" t="s">
        <v>1748</v>
      </c>
      <c r="B2335" s="13">
        <v>43683.545266203706</v>
      </c>
      <c r="C2335" s="1" t="s">
        <v>6</v>
      </c>
      <c r="D2335" s="1"/>
    </row>
    <row r="2336" spans="1:4" x14ac:dyDescent="0.25">
      <c r="A2336" s="1" t="s">
        <v>3569</v>
      </c>
      <c r="B2336" s="13">
        <v>43683.545300925929</v>
      </c>
      <c r="C2336" s="1" t="s">
        <v>6</v>
      </c>
      <c r="D2336" s="1"/>
    </row>
    <row r="2337" spans="1:4" x14ac:dyDescent="0.25">
      <c r="A2337" s="1" t="s">
        <v>1067</v>
      </c>
      <c r="B2337" s="13">
        <v>43683.54583333333</v>
      </c>
      <c r="C2337" s="1" t="s">
        <v>6</v>
      </c>
      <c r="D2337" s="1"/>
    </row>
    <row r="2338" spans="1:4" x14ac:dyDescent="0.25">
      <c r="A2338" s="1" t="s">
        <v>3571</v>
      </c>
      <c r="B2338" s="13">
        <v>43683.546087962961</v>
      </c>
      <c r="C2338" s="1" t="s">
        <v>6</v>
      </c>
      <c r="D2338" s="1"/>
    </row>
    <row r="2339" spans="1:4" x14ac:dyDescent="0.25">
      <c r="A2339" s="1" t="s">
        <v>3572</v>
      </c>
      <c r="B2339" s="13">
        <v>43683.546284722222</v>
      </c>
      <c r="C2339" s="1" t="s">
        <v>6</v>
      </c>
      <c r="D2339" s="1"/>
    </row>
    <row r="2340" spans="1:4" x14ac:dyDescent="0.25">
      <c r="A2340" s="1" t="s">
        <v>3573</v>
      </c>
      <c r="B2340" s="13">
        <v>43683.546550925923</v>
      </c>
      <c r="C2340" s="1" t="s">
        <v>6</v>
      </c>
      <c r="D2340" s="1"/>
    </row>
    <row r="2341" spans="1:4" x14ac:dyDescent="0.25">
      <c r="A2341" s="1" t="s">
        <v>3574</v>
      </c>
      <c r="B2341" s="13">
        <v>43683.547002314815</v>
      </c>
      <c r="C2341" s="1" t="s">
        <v>6</v>
      </c>
      <c r="D2341" s="1"/>
    </row>
    <row r="2342" spans="1:4" x14ac:dyDescent="0.25">
      <c r="A2342" s="1" t="s">
        <v>3534</v>
      </c>
      <c r="B2342" s="13">
        <v>43683.547129629631</v>
      </c>
      <c r="C2342" s="1" t="s">
        <v>6</v>
      </c>
      <c r="D2342" s="1"/>
    </row>
    <row r="2343" spans="1:4" x14ac:dyDescent="0.25">
      <c r="A2343" s="1" t="s">
        <v>3576</v>
      </c>
      <c r="B2343" s="13">
        <v>43683.547754629632</v>
      </c>
      <c r="C2343" s="1" t="s">
        <v>6</v>
      </c>
      <c r="D2343" s="1"/>
    </row>
    <row r="2344" spans="1:4" x14ac:dyDescent="0.25">
      <c r="A2344" s="1" t="s">
        <v>3468</v>
      </c>
      <c r="B2344" s="13">
        <v>43683.548518518517</v>
      </c>
      <c r="C2344" s="1" t="s">
        <v>6</v>
      </c>
      <c r="D2344" s="1"/>
    </row>
    <row r="2345" spans="1:4" x14ac:dyDescent="0.25">
      <c r="A2345" s="1" t="s">
        <v>3579</v>
      </c>
      <c r="B2345" s="13">
        <v>43683.548935185187</v>
      </c>
      <c r="C2345" s="1" t="s">
        <v>6</v>
      </c>
      <c r="D2345" s="1"/>
    </row>
    <row r="2346" spans="1:4" x14ac:dyDescent="0.25">
      <c r="A2346" s="1" t="s">
        <v>3580</v>
      </c>
      <c r="B2346" s="13">
        <v>43683.549189814818</v>
      </c>
      <c r="C2346" s="1" t="s">
        <v>6</v>
      </c>
      <c r="D2346" s="1"/>
    </row>
    <row r="2347" spans="1:4" x14ac:dyDescent="0.25">
      <c r="A2347" s="1" t="s">
        <v>3581</v>
      </c>
      <c r="B2347" s="13">
        <v>43683.549884259257</v>
      </c>
      <c r="C2347" s="1" t="s">
        <v>6</v>
      </c>
      <c r="D2347" s="1"/>
    </row>
    <row r="2348" spans="1:4" x14ac:dyDescent="0.25">
      <c r="A2348" s="1" t="s">
        <v>3582</v>
      </c>
      <c r="B2348" s="13">
        <v>43683.55023148148</v>
      </c>
      <c r="C2348" s="1" t="s">
        <v>6</v>
      </c>
      <c r="D2348" s="1"/>
    </row>
    <row r="2349" spans="1:4" x14ac:dyDescent="0.25">
      <c r="A2349" s="1" t="s">
        <v>3584</v>
      </c>
      <c r="B2349" s="13">
        <v>43683.550497685188</v>
      </c>
      <c r="C2349" s="1" t="s">
        <v>6</v>
      </c>
      <c r="D2349" s="1"/>
    </row>
    <row r="2350" spans="1:4" x14ac:dyDescent="0.25">
      <c r="A2350" s="1" t="s">
        <v>3580</v>
      </c>
      <c r="B2350" s="13">
        <v>43683.551261574074</v>
      </c>
      <c r="C2350" s="1" t="s">
        <v>6</v>
      </c>
      <c r="D2350" s="1"/>
    </row>
    <row r="2351" spans="1:4" x14ac:dyDescent="0.25">
      <c r="A2351" s="1" t="s">
        <v>3586</v>
      </c>
      <c r="B2351" s="13">
        <v>43683.552395833336</v>
      </c>
      <c r="C2351" s="1" t="s">
        <v>6</v>
      </c>
      <c r="D2351" s="1"/>
    </row>
    <row r="2352" spans="1:4" x14ac:dyDescent="0.25">
      <c r="A2352" s="1" t="s">
        <v>3592</v>
      </c>
      <c r="B2352" s="13">
        <v>43683.554780092592</v>
      </c>
      <c r="C2352" s="1" t="s">
        <v>6</v>
      </c>
      <c r="D2352" s="1"/>
    </row>
    <row r="2353" spans="1:4" x14ac:dyDescent="0.25">
      <c r="A2353" s="1" t="s">
        <v>3593</v>
      </c>
      <c r="B2353" s="13">
        <v>43683.555451388886</v>
      </c>
      <c r="C2353" s="1" t="s">
        <v>6</v>
      </c>
      <c r="D2353" s="1"/>
    </row>
    <row r="2354" spans="1:4" x14ac:dyDescent="0.25">
      <c r="A2354" s="1" t="s">
        <v>3594</v>
      </c>
      <c r="B2354" s="13">
        <v>43683.556354166663</v>
      </c>
      <c r="C2354" s="1" t="s">
        <v>6</v>
      </c>
      <c r="D2354" s="1"/>
    </row>
    <row r="2355" spans="1:4" x14ac:dyDescent="0.25">
      <c r="A2355" s="1" t="s">
        <v>3595</v>
      </c>
      <c r="B2355" s="13">
        <v>43683.557141203702</v>
      </c>
      <c r="C2355" s="1" t="s">
        <v>6</v>
      </c>
      <c r="D2355" s="1"/>
    </row>
    <row r="2356" spans="1:4" x14ac:dyDescent="0.25">
      <c r="A2356" s="1" t="s">
        <v>3596</v>
      </c>
      <c r="B2356" s="13">
        <v>43683.557256944441</v>
      </c>
      <c r="C2356" s="1" t="s">
        <v>6</v>
      </c>
      <c r="D2356" s="1"/>
    </row>
    <row r="2357" spans="1:4" x14ac:dyDescent="0.25">
      <c r="A2357" s="1" t="s">
        <v>584</v>
      </c>
      <c r="B2357" s="13">
        <v>43683.557395833333</v>
      </c>
      <c r="C2357" s="1" t="s">
        <v>6</v>
      </c>
      <c r="D2357" s="1"/>
    </row>
    <row r="2358" spans="1:4" x14ac:dyDescent="0.25">
      <c r="A2358" s="1" t="s">
        <v>3597</v>
      </c>
      <c r="B2358" s="13">
        <v>43683.55810185185</v>
      </c>
      <c r="C2358" s="1" t="s">
        <v>6</v>
      </c>
      <c r="D2358" s="1"/>
    </row>
    <row r="2359" spans="1:4" x14ac:dyDescent="0.25">
      <c r="A2359" s="1" t="s">
        <v>683</v>
      </c>
      <c r="B2359" s="13">
        <v>43683.560173611113</v>
      </c>
      <c r="C2359" s="1" t="s">
        <v>6</v>
      </c>
      <c r="D2359" s="1"/>
    </row>
    <row r="2360" spans="1:4" x14ac:dyDescent="0.25">
      <c r="A2360" s="1" t="s">
        <v>3571</v>
      </c>
      <c r="B2360" s="13">
        <v>43683.56046296296</v>
      </c>
      <c r="C2360" s="1" t="s">
        <v>6</v>
      </c>
      <c r="D2360" s="1"/>
    </row>
    <row r="2361" spans="1:4" x14ac:dyDescent="0.25">
      <c r="A2361" s="1" t="s">
        <v>3601</v>
      </c>
      <c r="B2361" s="13">
        <v>43683.561145833337</v>
      </c>
      <c r="C2361" s="1" t="s">
        <v>6</v>
      </c>
      <c r="D2361" s="1"/>
    </row>
    <row r="2362" spans="1:4" x14ac:dyDescent="0.25">
      <c r="A2362" s="1" t="s">
        <v>3602</v>
      </c>
      <c r="B2362" s="13">
        <v>43683.561307870368</v>
      </c>
      <c r="C2362" s="1" t="s">
        <v>6</v>
      </c>
      <c r="D2362" s="1"/>
    </row>
    <row r="2363" spans="1:4" x14ac:dyDescent="0.25">
      <c r="A2363" s="1" t="s">
        <v>3603</v>
      </c>
      <c r="B2363" s="13">
        <v>43683.561643518522</v>
      </c>
      <c r="C2363" s="1" t="s">
        <v>6</v>
      </c>
      <c r="D2363" s="1"/>
    </row>
    <row r="2364" spans="1:4" x14ac:dyDescent="0.25">
      <c r="A2364" s="1" t="s">
        <v>3605</v>
      </c>
      <c r="B2364" s="13">
        <v>43683.562118055554</v>
      </c>
      <c r="C2364" s="1" t="s">
        <v>6</v>
      </c>
      <c r="D2364" s="1"/>
    </row>
    <row r="2365" spans="1:4" x14ac:dyDescent="0.25">
      <c r="A2365" s="1" t="s">
        <v>3606</v>
      </c>
      <c r="B2365" s="13">
        <v>43683.5622337963</v>
      </c>
      <c r="C2365" s="1" t="s">
        <v>6</v>
      </c>
      <c r="D2365" s="1"/>
    </row>
    <row r="2366" spans="1:4" x14ac:dyDescent="0.25">
      <c r="A2366" s="1" t="s">
        <v>3607</v>
      </c>
      <c r="B2366" s="13">
        <v>43683.562418981484</v>
      </c>
      <c r="C2366" s="1" t="s">
        <v>6</v>
      </c>
      <c r="D2366" s="1"/>
    </row>
    <row r="2367" spans="1:4" x14ac:dyDescent="0.25">
      <c r="A2367" s="1" t="s">
        <v>3608</v>
      </c>
      <c r="B2367" s="13">
        <v>43683.562592592592</v>
      </c>
      <c r="C2367" s="1" t="s">
        <v>6</v>
      </c>
      <c r="D2367" s="1"/>
    </row>
    <row r="2368" spans="1:4" x14ac:dyDescent="0.25">
      <c r="A2368" s="1" t="s">
        <v>2261</v>
      </c>
      <c r="B2368" s="13">
        <v>43683.56287037037</v>
      </c>
      <c r="C2368" s="1" t="s">
        <v>6</v>
      </c>
      <c r="D2368" s="1"/>
    </row>
    <row r="2369" spans="1:4" x14ac:dyDescent="0.25">
      <c r="A2369" s="1" t="s">
        <v>3609</v>
      </c>
      <c r="B2369" s="13">
        <v>43683.563449074078</v>
      </c>
      <c r="C2369" s="1" t="s">
        <v>6</v>
      </c>
      <c r="D2369" s="1"/>
    </row>
    <row r="2370" spans="1:4" x14ac:dyDescent="0.25">
      <c r="A2370" s="1" t="s">
        <v>3610</v>
      </c>
      <c r="B2370" s="13">
        <v>43683.563530092593</v>
      </c>
      <c r="C2370" s="1" t="s">
        <v>6</v>
      </c>
      <c r="D2370" s="1"/>
    </row>
    <row r="2371" spans="1:4" x14ac:dyDescent="0.25">
      <c r="A2371" s="1" t="s">
        <v>3611</v>
      </c>
      <c r="B2371" s="13">
        <v>43683.563587962963</v>
      </c>
      <c r="C2371" s="1" t="s">
        <v>6</v>
      </c>
      <c r="D2371" s="1"/>
    </row>
    <row r="2372" spans="1:4" x14ac:dyDescent="0.25">
      <c r="A2372" s="1" t="s">
        <v>3612</v>
      </c>
      <c r="B2372" s="13">
        <v>43683.563807870371</v>
      </c>
      <c r="C2372" s="1" t="s">
        <v>6</v>
      </c>
      <c r="D2372" s="1"/>
    </row>
    <row r="2373" spans="1:4" x14ac:dyDescent="0.25">
      <c r="A2373" s="1" t="s">
        <v>3614</v>
      </c>
      <c r="B2373" s="13">
        <v>43683.565057870372</v>
      </c>
      <c r="C2373" s="1" t="s">
        <v>6</v>
      </c>
      <c r="D2373" s="1"/>
    </row>
    <row r="2374" spans="1:4" x14ac:dyDescent="0.25">
      <c r="A2374" s="1" t="s">
        <v>3615</v>
      </c>
      <c r="B2374" s="13">
        <v>43683.56523148148</v>
      </c>
      <c r="C2374" s="1" t="s">
        <v>6</v>
      </c>
      <c r="D2374" s="1"/>
    </row>
    <row r="2375" spans="1:4" x14ac:dyDescent="0.25">
      <c r="A2375" s="1" t="s">
        <v>2920</v>
      </c>
      <c r="B2375" s="13">
        <v>43683.568009259259</v>
      </c>
      <c r="C2375" s="1" t="s">
        <v>6</v>
      </c>
      <c r="D2375" s="1"/>
    </row>
    <row r="2376" spans="1:4" x14ac:dyDescent="0.25">
      <c r="A2376" s="1" t="s">
        <v>2779</v>
      </c>
      <c r="B2376" s="13">
        <v>43683.568055555559</v>
      </c>
      <c r="C2376" s="1" t="s">
        <v>6</v>
      </c>
      <c r="D2376" s="1"/>
    </row>
    <row r="2377" spans="1:4" x14ac:dyDescent="0.25">
      <c r="A2377" s="1" t="s">
        <v>756</v>
      </c>
      <c r="B2377" s="13">
        <v>43683.568136574075</v>
      </c>
      <c r="C2377" s="1" t="s">
        <v>6</v>
      </c>
      <c r="D2377" s="1"/>
    </row>
    <row r="2378" spans="1:4" x14ac:dyDescent="0.25">
      <c r="A2378" s="1">
        <v>3273</v>
      </c>
      <c r="B2378" s="13">
        <v>43683.56832175926</v>
      </c>
      <c r="C2378" s="1" t="s">
        <v>6</v>
      </c>
      <c r="D2378" s="1"/>
    </row>
    <row r="2379" spans="1:4" x14ac:dyDescent="0.25">
      <c r="A2379" s="1" t="s">
        <v>3617</v>
      </c>
      <c r="B2379" s="13">
        <v>43683.568506944444</v>
      </c>
      <c r="C2379" s="1" t="s">
        <v>6</v>
      </c>
      <c r="D2379" s="1"/>
    </row>
    <row r="2380" spans="1:4" x14ac:dyDescent="0.25">
      <c r="A2380" s="1" t="s">
        <v>3113</v>
      </c>
      <c r="B2380" s="13">
        <v>43683.568564814814</v>
      </c>
      <c r="C2380" s="1" t="s">
        <v>6</v>
      </c>
      <c r="D2380" s="1"/>
    </row>
    <row r="2381" spans="1:4" x14ac:dyDescent="0.25">
      <c r="A2381" s="1" t="s">
        <v>757</v>
      </c>
      <c r="B2381" s="13">
        <v>43683.56858796296</v>
      </c>
      <c r="C2381" s="1" t="s">
        <v>6</v>
      </c>
      <c r="D2381" s="1"/>
    </row>
    <row r="2382" spans="1:4" x14ac:dyDescent="0.25">
      <c r="A2382" s="1" t="s">
        <v>3618</v>
      </c>
      <c r="B2382" s="13">
        <v>43683.568657407406</v>
      </c>
      <c r="C2382" s="1" t="s">
        <v>6</v>
      </c>
      <c r="D2382" s="1"/>
    </row>
    <row r="2383" spans="1:4" x14ac:dyDescent="0.25">
      <c r="A2383" s="1" t="s">
        <v>570</v>
      </c>
      <c r="B2383" s="13">
        <v>43683.568969907406</v>
      </c>
      <c r="C2383" s="1" t="s">
        <v>6</v>
      </c>
      <c r="D2383" s="1"/>
    </row>
    <row r="2384" spans="1:4" x14ac:dyDescent="0.25">
      <c r="A2384" s="1" t="s">
        <v>584</v>
      </c>
      <c r="B2384" s="13">
        <v>43683.569027777776</v>
      </c>
      <c r="C2384" s="1" t="s">
        <v>6</v>
      </c>
      <c r="D2384" s="1"/>
    </row>
    <row r="2385" spans="1:4" x14ac:dyDescent="0.25">
      <c r="A2385" s="1" t="s">
        <v>2243</v>
      </c>
      <c r="B2385" s="13">
        <v>43683.569027777776</v>
      </c>
      <c r="C2385" s="1" t="s">
        <v>6</v>
      </c>
      <c r="D2385" s="1"/>
    </row>
    <row r="2386" spans="1:4" x14ac:dyDescent="0.25">
      <c r="A2386" s="1" t="s">
        <v>1972</v>
      </c>
      <c r="B2386" s="13">
        <v>43683.569618055553</v>
      </c>
      <c r="C2386" s="1" t="s">
        <v>6</v>
      </c>
      <c r="D2386" s="1"/>
    </row>
    <row r="2387" spans="1:4" x14ac:dyDescent="0.25">
      <c r="A2387" s="1" t="s">
        <v>3623</v>
      </c>
      <c r="B2387" s="13">
        <v>43683.5702662037</v>
      </c>
      <c r="C2387" s="1" t="s">
        <v>6</v>
      </c>
      <c r="D2387" s="1"/>
    </row>
    <row r="2388" spans="1:4" x14ac:dyDescent="0.25">
      <c r="A2388" s="1" t="s">
        <v>3476</v>
      </c>
      <c r="B2388" s="13">
        <v>43683.571215277778</v>
      </c>
      <c r="C2388" s="1" t="s">
        <v>6</v>
      </c>
      <c r="D2388" s="1"/>
    </row>
    <row r="2389" spans="1:4" x14ac:dyDescent="0.25">
      <c r="A2389" s="1" t="s">
        <v>684</v>
      </c>
      <c r="B2389" s="13">
        <v>43683.571631944447</v>
      </c>
      <c r="C2389" s="1" t="s">
        <v>6</v>
      </c>
      <c r="D2389" s="1"/>
    </row>
    <row r="2390" spans="1:4" x14ac:dyDescent="0.25">
      <c r="A2390" s="1" t="s">
        <v>3610</v>
      </c>
      <c r="B2390" s="13">
        <v>43683.571655092594</v>
      </c>
      <c r="C2390" s="1" t="s">
        <v>6</v>
      </c>
      <c r="D2390" s="1"/>
    </row>
    <row r="2391" spans="1:4" x14ac:dyDescent="0.25">
      <c r="A2391" s="1" t="s">
        <v>3627</v>
      </c>
      <c r="B2391" s="13">
        <v>43683.571851851855</v>
      </c>
      <c r="C2391" s="1" t="s">
        <v>6</v>
      </c>
      <c r="D2391" s="1"/>
    </row>
    <row r="2392" spans="1:4" x14ac:dyDescent="0.25">
      <c r="A2392" s="1" t="s">
        <v>3629</v>
      </c>
      <c r="B2392" s="13">
        <v>43683.572523148148</v>
      </c>
      <c r="C2392" s="1" t="s">
        <v>6</v>
      </c>
      <c r="D2392" s="1"/>
    </row>
    <row r="2393" spans="1:4" x14ac:dyDescent="0.25">
      <c r="A2393" s="1" t="s">
        <v>3631</v>
      </c>
      <c r="B2393" s="13">
        <v>43683.572766203702</v>
      </c>
      <c r="C2393" s="1" t="s">
        <v>6</v>
      </c>
      <c r="D2393" s="1"/>
    </row>
    <row r="2394" spans="1:4" x14ac:dyDescent="0.25">
      <c r="A2394" s="1" t="s">
        <v>3632</v>
      </c>
      <c r="B2394" s="13">
        <v>43683.572939814818</v>
      </c>
      <c r="C2394" s="1" t="s">
        <v>6</v>
      </c>
      <c r="D2394" s="1"/>
    </row>
    <row r="2395" spans="1:4" x14ac:dyDescent="0.25">
      <c r="A2395" s="1" t="s">
        <v>3634</v>
      </c>
      <c r="B2395" s="13">
        <v>43683.573831018519</v>
      </c>
      <c r="C2395" s="1" t="s">
        <v>6</v>
      </c>
      <c r="D2395" s="1"/>
    </row>
    <row r="2396" spans="1:4" x14ac:dyDescent="0.25">
      <c r="A2396" s="1" t="s">
        <v>3231</v>
      </c>
      <c r="B2396" s="13">
        <v>43683.574386574073</v>
      </c>
      <c r="C2396" s="1" t="s">
        <v>6</v>
      </c>
      <c r="D2396" s="1"/>
    </row>
    <row r="2397" spans="1:4" x14ac:dyDescent="0.25">
      <c r="A2397" s="1" t="s">
        <v>3637</v>
      </c>
      <c r="B2397" s="13">
        <v>43683.574571759258</v>
      </c>
      <c r="C2397" s="1" t="s">
        <v>6</v>
      </c>
      <c r="D2397" s="1"/>
    </row>
    <row r="2398" spans="1:4" x14ac:dyDescent="0.25">
      <c r="A2398" s="1" t="s">
        <v>3639</v>
      </c>
      <c r="B2398" s="13">
        <v>43683.574780092589</v>
      </c>
      <c r="C2398" s="1" t="s">
        <v>6</v>
      </c>
      <c r="D2398" s="1"/>
    </row>
    <row r="2399" spans="1:4" x14ac:dyDescent="0.25">
      <c r="A2399" s="1" t="s">
        <v>3642</v>
      </c>
      <c r="B2399" s="13">
        <v>43683.575497685182</v>
      </c>
      <c r="C2399" s="1" t="s">
        <v>6</v>
      </c>
      <c r="D2399" s="1"/>
    </row>
    <row r="2400" spans="1:4" x14ac:dyDescent="0.25">
      <c r="A2400" s="1" t="s">
        <v>3646</v>
      </c>
      <c r="B2400" s="13">
        <v>43683.576643518521</v>
      </c>
      <c r="C2400" s="1" t="s">
        <v>6</v>
      </c>
      <c r="D2400" s="1"/>
    </row>
    <row r="2401" spans="1:4" x14ac:dyDescent="0.25">
      <c r="A2401" s="1" t="s">
        <v>3647</v>
      </c>
      <c r="B2401" s="13">
        <v>43683.576921296299</v>
      </c>
      <c r="C2401" s="1" t="s">
        <v>6</v>
      </c>
      <c r="D2401" s="1"/>
    </row>
    <row r="2402" spans="1:4" x14ac:dyDescent="0.25">
      <c r="A2402" s="1" t="s">
        <v>3648</v>
      </c>
      <c r="B2402" s="13">
        <v>43683.577013888891</v>
      </c>
      <c r="C2402" s="1" t="s">
        <v>6</v>
      </c>
      <c r="D2402" s="1"/>
    </row>
    <row r="2403" spans="1:4" x14ac:dyDescent="0.25">
      <c r="A2403" s="1" t="s">
        <v>3649</v>
      </c>
      <c r="B2403" s="13">
        <v>43683.577418981484</v>
      </c>
      <c r="C2403" s="1" t="s">
        <v>6</v>
      </c>
      <c r="D2403" s="1"/>
    </row>
    <row r="2404" spans="1:4" x14ac:dyDescent="0.25">
      <c r="A2404" s="1" t="s">
        <v>3650</v>
      </c>
      <c r="B2404" s="13">
        <v>43683.577430555553</v>
      </c>
      <c r="C2404" s="1" t="s">
        <v>6</v>
      </c>
      <c r="D2404" s="1"/>
    </row>
    <row r="2405" spans="1:4" x14ac:dyDescent="0.25">
      <c r="A2405" s="1" t="s">
        <v>257</v>
      </c>
      <c r="B2405" s="13">
        <v>43683.577534722222</v>
      </c>
      <c r="C2405" s="1" t="s">
        <v>6</v>
      </c>
      <c r="D2405" s="1"/>
    </row>
    <row r="2406" spans="1:4" x14ac:dyDescent="0.25">
      <c r="A2406" s="1" t="s">
        <v>3651</v>
      </c>
      <c r="B2406" s="13">
        <v>43683.577569444446</v>
      </c>
      <c r="C2406" s="1" t="s">
        <v>6</v>
      </c>
      <c r="D2406" s="1"/>
    </row>
    <row r="2407" spans="1:4" x14ac:dyDescent="0.25">
      <c r="A2407" s="1" t="s">
        <v>3494</v>
      </c>
      <c r="B2407" s="13">
        <v>43683.577638888892</v>
      </c>
      <c r="C2407" s="1" t="s">
        <v>6</v>
      </c>
      <c r="D2407" s="1"/>
    </row>
    <row r="2408" spans="1:4" x14ac:dyDescent="0.25">
      <c r="A2408" s="1" t="s">
        <v>3653</v>
      </c>
      <c r="B2408" s="13">
        <v>43683.577743055554</v>
      </c>
      <c r="C2408" s="1" t="s">
        <v>6</v>
      </c>
      <c r="D2408" s="1"/>
    </row>
    <row r="2409" spans="1:4" x14ac:dyDescent="0.25">
      <c r="A2409" s="1" t="s">
        <v>3654</v>
      </c>
      <c r="B2409" s="13">
        <v>43683.577974537038</v>
      </c>
      <c r="C2409" s="1" t="s">
        <v>6</v>
      </c>
      <c r="D2409" s="1"/>
    </row>
    <row r="2410" spans="1:4" x14ac:dyDescent="0.25">
      <c r="A2410" s="1" t="s">
        <v>3655</v>
      </c>
      <c r="B2410" s="13">
        <v>43683.579004629632</v>
      </c>
      <c r="C2410" s="1" t="s">
        <v>6</v>
      </c>
      <c r="D2410" s="1"/>
    </row>
    <row r="2411" spans="1:4" x14ac:dyDescent="0.25">
      <c r="A2411" s="1" t="s">
        <v>3656</v>
      </c>
      <c r="B2411" s="13">
        <v>43683.579317129632</v>
      </c>
      <c r="C2411" s="1" t="s">
        <v>6</v>
      </c>
      <c r="D2411" s="1"/>
    </row>
    <row r="2412" spans="1:4" x14ac:dyDescent="0.25">
      <c r="A2412" s="1" t="s">
        <v>3657</v>
      </c>
      <c r="B2412" s="13">
        <v>43683.580081018517</v>
      </c>
      <c r="C2412" s="1" t="s">
        <v>6</v>
      </c>
      <c r="D2412" s="1"/>
    </row>
    <row r="2413" spans="1:4" x14ac:dyDescent="0.25">
      <c r="A2413" s="1" t="s">
        <v>3659</v>
      </c>
      <c r="B2413" s="13">
        <v>43683.580694444441</v>
      </c>
      <c r="C2413" s="1" t="s">
        <v>6</v>
      </c>
      <c r="D2413" s="1"/>
    </row>
    <row r="2414" spans="1:4" x14ac:dyDescent="0.25">
      <c r="A2414" s="1" t="s">
        <v>3660</v>
      </c>
      <c r="B2414" s="13">
        <v>43683.580717592595</v>
      </c>
      <c r="C2414" s="1" t="s">
        <v>6</v>
      </c>
      <c r="D2414" s="1"/>
    </row>
    <row r="2415" spans="1:4" x14ac:dyDescent="0.25">
      <c r="A2415" s="1" t="s">
        <v>3610</v>
      </c>
      <c r="B2415" s="13">
        <v>43683.581041666665</v>
      </c>
      <c r="C2415" s="1" t="s">
        <v>6</v>
      </c>
      <c r="D2415" s="1"/>
    </row>
    <row r="2416" spans="1:4" x14ac:dyDescent="0.25">
      <c r="A2416" s="1" t="s">
        <v>3662</v>
      </c>
      <c r="B2416" s="13">
        <v>43683.581099537034</v>
      </c>
      <c r="C2416" s="1" t="s">
        <v>6</v>
      </c>
      <c r="D2416" s="1"/>
    </row>
    <row r="2417" spans="1:4" x14ac:dyDescent="0.25">
      <c r="A2417" s="1" t="s">
        <v>3663</v>
      </c>
      <c r="B2417" s="13">
        <v>43683.582395833335</v>
      </c>
      <c r="C2417" s="1" t="s">
        <v>6</v>
      </c>
      <c r="D2417" s="1"/>
    </row>
    <row r="2418" spans="1:4" x14ac:dyDescent="0.25">
      <c r="A2418" s="1" t="s">
        <v>3664</v>
      </c>
      <c r="B2418" s="13">
        <v>43683.583333333336</v>
      </c>
      <c r="C2418" s="1" t="s">
        <v>6</v>
      </c>
      <c r="D2418" s="1"/>
    </row>
    <row r="2419" spans="1:4" x14ac:dyDescent="0.25">
      <c r="A2419" s="1" t="s">
        <v>3665</v>
      </c>
      <c r="B2419" s="13">
        <v>43683.583356481482</v>
      </c>
      <c r="C2419" s="1" t="s">
        <v>6</v>
      </c>
      <c r="D2419" s="1"/>
    </row>
    <row r="2420" spans="1:4" x14ac:dyDescent="0.25">
      <c r="A2420" s="1" t="s">
        <v>3666</v>
      </c>
      <c r="B2420" s="13">
        <v>43683.584004629629</v>
      </c>
      <c r="C2420" s="1" t="s">
        <v>6</v>
      </c>
      <c r="D2420" s="1"/>
    </row>
    <row r="2421" spans="1:4" x14ac:dyDescent="0.25">
      <c r="A2421" s="1" t="s">
        <v>3667</v>
      </c>
      <c r="B2421" s="13">
        <v>43683.584444444445</v>
      </c>
      <c r="C2421" s="1" t="s">
        <v>6</v>
      </c>
      <c r="D2421" s="1"/>
    </row>
    <row r="2422" spans="1:4" x14ac:dyDescent="0.25">
      <c r="A2422" s="1" t="s">
        <v>3668</v>
      </c>
      <c r="B2422" s="13">
        <v>43683.584456018521</v>
      </c>
      <c r="C2422" s="1" t="s">
        <v>6</v>
      </c>
      <c r="D2422" s="1"/>
    </row>
    <row r="2423" spans="1:4" x14ac:dyDescent="0.25">
      <c r="A2423" s="1" t="s">
        <v>624</v>
      </c>
      <c r="B2423" s="13">
        <v>43683.584583333337</v>
      </c>
      <c r="C2423" s="1" t="s">
        <v>6</v>
      </c>
      <c r="D2423" s="1"/>
    </row>
    <row r="2424" spans="1:4" x14ac:dyDescent="0.25">
      <c r="A2424" s="1" t="s">
        <v>3669</v>
      </c>
      <c r="B2424" s="13">
        <v>43683.584594907406</v>
      </c>
      <c r="C2424" s="1" t="s">
        <v>6</v>
      </c>
      <c r="D2424" s="1"/>
    </row>
    <row r="2425" spans="1:4" x14ac:dyDescent="0.25">
      <c r="A2425" s="1" t="s">
        <v>3671</v>
      </c>
      <c r="B2425" s="13">
        <v>43683.584861111114</v>
      </c>
      <c r="C2425" s="1" t="s">
        <v>6</v>
      </c>
      <c r="D2425" s="1"/>
    </row>
    <row r="2426" spans="1:4" x14ac:dyDescent="0.25">
      <c r="A2426" s="1" t="s">
        <v>3672</v>
      </c>
      <c r="B2426" s="13">
        <v>43683.585173611114</v>
      </c>
      <c r="C2426" s="1" t="s">
        <v>6</v>
      </c>
      <c r="D2426" s="1"/>
    </row>
    <row r="2427" spans="1:4" x14ac:dyDescent="0.25">
      <c r="A2427" s="1" t="s">
        <v>3673</v>
      </c>
      <c r="B2427" s="13">
        <v>43683.585717592592</v>
      </c>
      <c r="C2427" s="1" t="s">
        <v>6</v>
      </c>
      <c r="D2427" s="1"/>
    </row>
    <row r="2428" spans="1:4" x14ac:dyDescent="0.25">
      <c r="A2428" s="1" t="s">
        <v>3674</v>
      </c>
      <c r="B2428" s="13">
        <v>43683.585763888892</v>
      </c>
      <c r="C2428" s="1" t="s">
        <v>6</v>
      </c>
      <c r="D2428" s="1"/>
    </row>
    <row r="2429" spans="1:4" x14ac:dyDescent="0.25">
      <c r="A2429" s="1" t="s">
        <v>1239</v>
      </c>
      <c r="B2429" s="13">
        <v>43683.585925925923</v>
      </c>
      <c r="C2429" s="1" t="s">
        <v>6</v>
      </c>
      <c r="D2429" s="1"/>
    </row>
    <row r="2430" spans="1:4" x14ac:dyDescent="0.25">
      <c r="A2430" s="1" t="s">
        <v>3675</v>
      </c>
      <c r="B2430" s="13">
        <v>43683.5859375</v>
      </c>
      <c r="C2430" s="1" t="s">
        <v>6</v>
      </c>
      <c r="D2430" s="1"/>
    </row>
    <row r="2431" spans="1:4" x14ac:dyDescent="0.25">
      <c r="A2431" s="1" t="s">
        <v>3676</v>
      </c>
      <c r="B2431" s="13">
        <v>43683.585949074077</v>
      </c>
      <c r="C2431" s="1" t="s">
        <v>6</v>
      </c>
      <c r="D2431" s="1"/>
    </row>
    <row r="2432" spans="1:4" x14ac:dyDescent="0.25">
      <c r="A2432" s="1" t="s">
        <v>3203</v>
      </c>
      <c r="B2432" s="13">
        <v>43683.586111111108</v>
      </c>
      <c r="C2432" s="1" t="s">
        <v>6</v>
      </c>
      <c r="D2432" s="1"/>
    </row>
    <row r="2433" spans="1:4" x14ac:dyDescent="0.25">
      <c r="A2433" s="1" t="s">
        <v>3677</v>
      </c>
      <c r="B2433" s="13">
        <v>43683.586122685185</v>
      </c>
      <c r="C2433" s="1" t="s">
        <v>6</v>
      </c>
      <c r="D2433" s="1"/>
    </row>
    <row r="2434" spans="1:4" x14ac:dyDescent="0.25">
      <c r="A2434" s="1" t="s">
        <v>3678</v>
      </c>
      <c r="B2434" s="13">
        <v>43683.586273148147</v>
      </c>
      <c r="C2434" s="1" t="s">
        <v>6</v>
      </c>
      <c r="D2434" s="1"/>
    </row>
    <row r="2435" spans="1:4" x14ac:dyDescent="0.25">
      <c r="A2435" s="1" t="s">
        <v>3679</v>
      </c>
      <c r="B2435" s="13">
        <v>43683.586342592593</v>
      </c>
      <c r="C2435" s="1" t="s">
        <v>6</v>
      </c>
      <c r="D2435" s="1"/>
    </row>
    <row r="2436" spans="1:4" x14ac:dyDescent="0.25">
      <c r="A2436" s="1" t="s">
        <v>1269</v>
      </c>
      <c r="B2436" s="13">
        <v>43683.586736111109</v>
      </c>
      <c r="C2436" s="1" t="s">
        <v>6</v>
      </c>
      <c r="D2436" s="1"/>
    </row>
    <row r="2437" spans="1:4" x14ac:dyDescent="0.25">
      <c r="A2437" s="1" t="s">
        <v>3547</v>
      </c>
      <c r="B2437" s="13">
        <v>43683.586817129632</v>
      </c>
      <c r="C2437" s="1" t="s">
        <v>6</v>
      </c>
      <c r="D2437" s="1"/>
    </row>
    <row r="2438" spans="1:4" x14ac:dyDescent="0.25">
      <c r="A2438" s="1" t="s">
        <v>3681</v>
      </c>
      <c r="B2438" s="13">
        <v>43683.587013888886</v>
      </c>
      <c r="C2438" s="1" t="s">
        <v>6</v>
      </c>
      <c r="D2438" s="1"/>
    </row>
    <row r="2439" spans="1:4" x14ac:dyDescent="0.25">
      <c r="A2439" s="1" t="s">
        <v>1269</v>
      </c>
      <c r="B2439" s="13">
        <v>43683.587511574071</v>
      </c>
      <c r="C2439" s="1" t="s">
        <v>6</v>
      </c>
      <c r="D2439" s="1"/>
    </row>
    <row r="2440" spans="1:4" x14ac:dyDescent="0.25">
      <c r="A2440" s="1" t="s">
        <v>301</v>
      </c>
      <c r="B2440" s="13">
        <v>43683.587951388887</v>
      </c>
      <c r="C2440" s="1" t="s">
        <v>6</v>
      </c>
      <c r="D2440" s="1"/>
    </row>
    <row r="2441" spans="1:4" x14ac:dyDescent="0.25">
      <c r="A2441" s="1" t="s">
        <v>3683</v>
      </c>
      <c r="B2441" s="13">
        <v>43683.588321759256</v>
      </c>
      <c r="C2441" s="1" t="s">
        <v>6</v>
      </c>
      <c r="D2441" s="1"/>
    </row>
    <row r="2442" spans="1:4" x14ac:dyDescent="0.25">
      <c r="A2442" s="1" t="s">
        <v>3685</v>
      </c>
      <c r="B2442" s="13">
        <v>43683.589062500003</v>
      </c>
      <c r="C2442" s="1" t="s">
        <v>6</v>
      </c>
      <c r="D2442" s="1"/>
    </row>
    <row r="2443" spans="1:4" x14ac:dyDescent="0.25">
      <c r="A2443" s="1" t="s">
        <v>3686</v>
      </c>
      <c r="B2443" s="13">
        <v>43683.589143518519</v>
      </c>
      <c r="C2443" s="1" t="s">
        <v>6</v>
      </c>
      <c r="D2443" s="1"/>
    </row>
    <row r="2444" spans="1:4" x14ac:dyDescent="0.25">
      <c r="A2444" s="1" t="s">
        <v>3687</v>
      </c>
      <c r="B2444" s="13">
        <v>43683.589444444442</v>
      </c>
      <c r="C2444" s="1" t="s">
        <v>6</v>
      </c>
      <c r="D2444" s="1"/>
    </row>
    <row r="2445" spans="1:4" x14ac:dyDescent="0.25">
      <c r="A2445" s="1" t="s">
        <v>3469</v>
      </c>
      <c r="B2445" s="13">
        <v>43683.589537037034</v>
      </c>
      <c r="C2445" s="1" t="s">
        <v>6</v>
      </c>
      <c r="D2445" s="1"/>
    </row>
    <row r="2446" spans="1:4" x14ac:dyDescent="0.25">
      <c r="A2446" s="1" t="s">
        <v>82</v>
      </c>
      <c r="B2446" s="13">
        <v>43683.589918981481</v>
      </c>
      <c r="C2446" s="1" t="s">
        <v>6</v>
      </c>
      <c r="D2446" s="1"/>
    </row>
    <row r="2447" spans="1:4" x14ac:dyDescent="0.25">
      <c r="A2447" s="1" t="s">
        <v>3688</v>
      </c>
      <c r="B2447" s="13">
        <v>43683.590543981481</v>
      </c>
      <c r="C2447" s="1" t="s">
        <v>6</v>
      </c>
      <c r="D2447" s="1"/>
    </row>
    <row r="2448" spans="1:4" x14ac:dyDescent="0.25">
      <c r="A2448" s="1" t="s">
        <v>3690</v>
      </c>
      <c r="B2448" s="13">
        <v>43683.590879629628</v>
      </c>
      <c r="C2448" s="1" t="s">
        <v>6</v>
      </c>
      <c r="D2448" s="1"/>
    </row>
    <row r="2449" spans="1:4" x14ac:dyDescent="0.25">
      <c r="A2449" s="1" t="s">
        <v>676</v>
      </c>
      <c r="B2449" s="13">
        <v>43683.591400462959</v>
      </c>
      <c r="C2449" s="1" t="s">
        <v>6</v>
      </c>
      <c r="D2449" s="1"/>
    </row>
    <row r="2450" spans="1:4" x14ac:dyDescent="0.25">
      <c r="A2450" s="1" t="s">
        <v>3691</v>
      </c>
      <c r="B2450" s="13">
        <v>43683.591967592591</v>
      </c>
      <c r="C2450" s="1" t="s">
        <v>6</v>
      </c>
      <c r="D2450" s="1"/>
    </row>
    <row r="2451" spans="1:4" x14ac:dyDescent="0.25">
      <c r="A2451" s="1" t="s">
        <v>3547</v>
      </c>
      <c r="B2451" s="13">
        <v>43683.592349537037</v>
      </c>
      <c r="C2451" s="1" t="s">
        <v>6</v>
      </c>
      <c r="D2451" s="1"/>
    </row>
    <row r="2452" spans="1:4" x14ac:dyDescent="0.25">
      <c r="A2452" s="1" t="s">
        <v>3695</v>
      </c>
      <c r="B2452" s="13">
        <v>43683.5934837963</v>
      </c>
      <c r="C2452" s="1" t="s">
        <v>6</v>
      </c>
      <c r="D2452" s="1"/>
    </row>
    <row r="2453" spans="1:4" x14ac:dyDescent="0.25">
      <c r="A2453" s="1" t="s">
        <v>3696</v>
      </c>
      <c r="B2453" s="13">
        <v>43683.593518518515</v>
      </c>
      <c r="C2453" s="1" t="s">
        <v>6</v>
      </c>
      <c r="D2453" s="1"/>
    </row>
    <row r="2454" spans="1:4" x14ac:dyDescent="0.25">
      <c r="A2454" s="1" t="s">
        <v>3697</v>
      </c>
      <c r="B2454" s="13">
        <v>43683.593541666669</v>
      </c>
      <c r="C2454" s="1" t="s">
        <v>6</v>
      </c>
      <c r="D2454" s="1"/>
    </row>
    <row r="2455" spans="1:4" x14ac:dyDescent="0.25">
      <c r="A2455" s="1" t="s">
        <v>3699</v>
      </c>
      <c r="B2455" s="13">
        <v>43683.593576388892</v>
      </c>
      <c r="C2455" s="1" t="s">
        <v>6</v>
      </c>
      <c r="D2455" s="1"/>
    </row>
    <row r="2456" spans="1:4" x14ac:dyDescent="0.25">
      <c r="A2456" s="1" t="s">
        <v>3596</v>
      </c>
      <c r="B2456" s="13">
        <v>43683.593611111108</v>
      </c>
      <c r="C2456" s="1" t="s">
        <v>6</v>
      </c>
      <c r="D2456" s="1"/>
    </row>
    <row r="2457" spans="1:4" x14ac:dyDescent="0.25">
      <c r="A2457" s="1" t="s">
        <v>3700</v>
      </c>
      <c r="B2457" s="13">
        <v>43683.593946759262</v>
      </c>
      <c r="C2457" s="1" t="s">
        <v>6</v>
      </c>
      <c r="D2457" s="1"/>
    </row>
    <row r="2458" spans="1:4" x14ac:dyDescent="0.25">
      <c r="A2458" s="1" t="s">
        <v>3701</v>
      </c>
      <c r="B2458" s="13">
        <v>43683.594259259262</v>
      </c>
      <c r="C2458" s="1" t="s">
        <v>6</v>
      </c>
      <c r="D2458" s="1"/>
    </row>
    <row r="2459" spans="1:4" x14ac:dyDescent="0.25">
      <c r="A2459" s="1" t="s">
        <v>3702</v>
      </c>
      <c r="B2459" s="13">
        <v>43683.594328703701</v>
      </c>
      <c r="C2459" s="1" t="s">
        <v>6</v>
      </c>
      <c r="D2459" s="1"/>
    </row>
    <row r="2460" spans="1:4" x14ac:dyDescent="0.25">
      <c r="A2460" s="1" t="s">
        <v>1826</v>
      </c>
      <c r="B2460" s="13">
        <v>43683.594756944447</v>
      </c>
      <c r="C2460" s="1" t="s">
        <v>6</v>
      </c>
      <c r="D2460" s="1"/>
    </row>
    <row r="2461" spans="1:4" x14ac:dyDescent="0.25">
      <c r="A2461" s="1" t="s">
        <v>3705</v>
      </c>
      <c r="B2461" s="13">
        <v>43683.595243055555</v>
      </c>
      <c r="C2461" s="1" t="s">
        <v>6</v>
      </c>
      <c r="D2461" s="1"/>
    </row>
    <row r="2462" spans="1:4" x14ac:dyDescent="0.25">
      <c r="A2462" s="1" t="s">
        <v>3706</v>
      </c>
      <c r="B2462" s="13">
        <v>43683.595266203702</v>
      </c>
      <c r="C2462" s="1" t="s">
        <v>6</v>
      </c>
      <c r="D2462" s="1"/>
    </row>
    <row r="2463" spans="1:4" x14ac:dyDescent="0.25">
      <c r="A2463" s="1" t="s">
        <v>3707</v>
      </c>
      <c r="B2463" s="13">
        <v>43683.595289351855</v>
      </c>
      <c r="C2463" s="1" t="s">
        <v>6</v>
      </c>
      <c r="D2463" s="1"/>
    </row>
    <row r="2464" spans="1:4" x14ac:dyDescent="0.25">
      <c r="A2464" s="1" t="s">
        <v>3711</v>
      </c>
      <c r="B2464" s="13">
        <v>43683.596782407411</v>
      </c>
      <c r="C2464" s="1" t="s">
        <v>6</v>
      </c>
      <c r="D2464" s="1"/>
    </row>
    <row r="2465" spans="1:4" x14ac:dyDescent="0.25">
      <c r="A2465" s="1" t="s">
        <v>3712</v>
      </c>
      <c r="B2465" s="13">
        <v>43683.597303240742</v>
      </c>
      <c r="C2465" s="1" t="s">
        <v>6</v>
      </c>
      <c r="D2465" s="1"/>
    </row>
    <row r="2466" spans="1:4" x14ac:dyDescent="0.25">
      <c r="A2466" s="1" t="s">
        <v>2545</v>
      </c>
      <c r="B2466" s="13">
        <v>43683.597349537034</v>
      </c>
      <c r="C2466" s="1" t="s">
        <v>6</v>
      </c>
      <c r="D2466" s="1"/>
    </row>
    <row r="2467" spans="1:4" x14ac:dyDescent="0.25">
      <c r="A2467" s="1" t="s">
        <v>1067</v>
      </c>
      <c r="B2467" s="13">
        <v>43683.598078703704</v>
      </c>
      <c r="C2467" s="1" t="s">
        <v>6</v>
      </c>
      <c r="D2467" s="1"/>
    </row>
    <row r="2468" spans="1:4" x14ac:dyDescent="0.25">
      <c r="A2468" s="1" t="s">
        <v>3672</v>
      </c>
      <c r="B2468" s="13">
        <v>43683.598333333335</v>
      </c>
      <c r="C2468" s="1" t="s">
        <v>6</v>
      </c>
      <c r="D2468" s="1"/>
    </row>
    <row r="2469" spans="1:4" x14ac:dyDescent="0.25">
      <c r="A2469" s="1" t="s">
        <v>3720</v>
      </c>
      <c r="B2469" s="13">
        <v>43683.598703703705</v>
      </c>
      <c r="C2469" s="1" t="s">
        <v>6</v>
      </c>
      <c r="D2469" s="1"/>
    </row>
    <row r="2470" spans="1:4" x14ac:dyDescent="0.25">
      <c r="A2470" s="1" t="s">
        <v>826</v>
      </c>
      <c r="B2470" s="13">
        <v>43683.59878472222</v>
      </c>
      <c r="C2470" s="1" t="s">
        <v>6</v>
      </c>
      <c r="D2470" s="1"/>
    </row>
    <row r="2471" spans="1:4" x14ac:dyDescent="0.25">
      <c r="A2471" s="1" t="s">
        <v>3722</v>
      </c>
      <c r="B2471" s="13">
        <v>43683.599039351851</v>
      </c>
      <c r="C2471" s="1" t="s">
        <v>6</v>
      </c>
      <c r="D2471" s="1"/>
    </row>
    <row r="2472" spans="1:4" x14ac:dyDescent="0.25">
      <c r="A2472" s="1" t="s">
        <v>3723</v>
      </c>
      <c r="B2472" s="13">
        <v>43683.599270833336</v>
      </c>
      <c r="C2472" s="1" t="s">
        <v>6</v>
      </c>
      <c r="D2472" s="1"/>
    </row>
    <row r="2473" spans="1:4" x14ac:dyDescent="0.25">
      <c r="A2473" s="1" t="s">
        <v>1051</v>
      </c>
      <c r="B2473" s="13">
        <v>43683.599814814814</v>
      </c>
      <c r="C2473" s="1" t="s">
        <v>6</v>
      </c>
      <c r="D2473" s="1"/>
    </row>
    <row r="2474" spans="1:4" x14ac:dyDescent="0.25">
      <c r="A2474" s="1" t="s">
        <v>3726</v>
      </c>
      <c r="B2474" s="13">
        <v>43683.599988425929</v>
      </c>
      <c r="C2474" s="1" t="s">
        <v>6</v>
      </c>
      <c r="D2474" s="1"/>
    </row>
    <row r="2475" spans="1:4" x14ac:dyDescent="0.25">
      <c r="A2475" s="1" t="s">
        <v>3727</v>
      </c>
      <c r="B2475" s="13">
        <v>43683.600046296298</v>
      </c>
      <c r="C2475" s="1" t="s">
        <v>6</v>
      </c>
      <c r="D2475" s="1"/>
    </row>
    <row r="2476" spans="1:4" x14ac:dyDescent="0.25">
      <c r="A2476" s="1" t="s">
        <v>3729</v>
      </c>
      <c r="B2476" s="13">
        <v>43683.600729166668</v>
      </c>
      <c r="C2476" s="1" t="s">
        <v>6</v>
      </c>
      <c r="D2476" s="1"/>
    </row>
    <row r="2477" spans="1:4" x14ac:dyDescent="0.25">
      <c r="A2477" s="1" t="s">
        <v>89</v>
      </c>
      <c r="B2477" s="13">
        <v>43683.600856481484</v>
      </c>
      <c r="C2477" s="1" t="s">
        <v>6</v>
      </c>
      <c r="D2477" s="1"/>
    </row>
    <row r="2478" spans="1:4" x14ac:dyDescent="0.25">
      <c r="A2478" s="1" t="s">
        <v>3732</v>
      </c>
      <c r="B2478" s="13">
        <v>43683.6015625</v>
      </c>
      <c r="C2478" s="1" t="s">
        <v>6</v>
      </c>
      <c r="D2478" s="1"/>
    </row>
    <row r="2479" spans="1:4" x14ac:dyDescent="0.25">
      <c r="A2479" s="1" t="s">
        <v>3734</v>
      </c>
      <c r="B2479" s="13">
        <v>43683.601724537039</v>
      </c>
      <c r="C2479" s="1" t="s">
        <v>6</v>
      </c>
      <c r="D2479" s="1"/>
    </row>
    <row r="2480" spans="1:4" x14ac:dyDescent="0.25">
      <c r="A2480" s="1" t="s">
        <v>1269</v>
      </c>
      <c r="B2480" s="13">
        <v>43683.602025462962</v>
      </c>
      <c r="C2480" s="1" t="s">
        <v>6</v>
      </c>
      <c r="D2480" s="1"/>
    </row>
    <row r="2481" spans="1:4" x14ac:dyDescent="0.25">
      <c r="A2481" s="1" t="s">
        <v>3737</v>
      </c>
      <c r="B2481" s="13">
        <v>43683.602523148147</v>
      </c>
      <c r="C2481" s="1" t="s">
        <v>6</v>
      </c>
      <c r="D2481" s="1"/>
    </row>
    <row r="2482" spans="1:4" x14ac:dyDescent="0.25">
      <c r="A2482" s="1" t="s">
        <v>3738</v>
      </c>
      <c r="B2482" s="13">
        <v>43683.602523148147</v>
      </c>
      <c r="C2482" s="1" t="s">
        <v>6</v>
      </c>
      <c r="D2482" s="1"/>
    </row>
    <row r="2483" spans="1:4" x14ac:dyDescent="0.25">
      <c r="A2483" s="1" t="s">
        <v>3739</v>
      </c>
      <c r="B2483" s="13">
        <v>43683.602546296293</v>
      </c>
      <c r="C2483" s="1" t="s">
        <v>6</v>
      </c>
      <c r="D2483" s="1"/>
    </row>
    <row r="2484" spans="1:4" x14ac:dyDescent="0.25">
      <c r="A2484" s="1" t="s">
        <v>1067</v>
      </c>
      <c r="B2484" s="13">
        <v>43683.602777777778</v>
      </c>
      <c r="C2484" s="1" t="s">
        <v>6</v>
      </c>
      <c r="D2484" s="1"/>
    </row>
    <row r="2485" spans="1:4" x14ac:dyDescent="0.25">
      <c r="A2485" s="1" t="s">
        <v>1269</v>
      </c>
      <c r="B2485" s="13">
        <v>43683.603194444448</v>
      </c>
      <c r="C2485" s="1" t="s">
        <v>6</v>
      </c>
      <c r="D2485" s="1"/>
    </row>
    <row r="2486" spans="1:4" x14ac:dyDescent="0.25">
      <c r="A2486" s="1" t="s">
        <v>2427</v>
      </c>
      <c r="B2486" s="13">
        <v>43683.60328703704</v>
      </c>
      <c r="C2486" s="1" t="s">
        <v>6</v>
      </c>
      <c r="D2486" s="1"/>
    </row>
    <row r="2487" spans="1:4" x14ac:dyDescent="0.25">
      <c r="A2487" s="1" t="s">
        <v>3740</v>
      </c>
      <c r="B2487" s="13">
        <v>43683.603449074071</v>
      </c>
      <c r="C2487" s="1" t="s">
        <v>6</v>
      </c>
      <c r="D2487" s="1"/>
    </row>
    <row r="2488" spans="1:4" x14ac:dyDescent="0.25">
      <c r="A2488" s="1" t="s">
        <v>3741</v>
      </c>
      <c r="B2488" s="13">
        <v>43683.603564814817</v>
      </c>
      <c r="C2488" s="1" t="s">
        <v>6</v>
      </c>
      <c r="D2488" s="1"/>
    </row>
    <row r="2489" spans="1:4" x14ac:dyDescent="0.25">
      <c r="A2489" s="1" t="s">
        <v>3705</v>
      </c>
      <c r="B2489" s="13">
        <v>43683.60359953704</v>
      </c>
      <c r="C2489" s="1" t="s">
        <v>6</v>
      </c>
      <c r="D2489" s="1"/>
    </row>
    <row r="2490" spans="1:4" x14ac:dyDescent="0.25">
      <c r="A2490" s="1">
        <v>5766</v>
      </c>
      <c r="B2490" s="13">
        <v>43683.603634259256</v>
      </c>
      <c r="C2490" s="1" t="s">
        <v>6</v>
      </c>
      <c r="D2490" s="1"/>
    </row>
    <row r="2491" spans="1:4" x14ac:dyDescent="0.25">
      <c r="A2491" s="1" t="s">
        <v>1602</v>
      </c>
      <c r="B2491" s="13">
        <v>43683.603634259256</v>
      </c>
      <c r="C2491" s="1" t="s">
        <v>6</v>
      </c>
      <c r="D2491" s="1"/>
    </row>
    <row r="2492" spans="1:4" x14ac:dyDescent="0.25">
      <c r="A2492" s="1" t="s">
        <v>1269</v>
      </c>
      <c r="B2492" s="13">
        <v>43683.603750000002</v>
      </c>
      <c r="C2492" s="1" t="s">
        <v>6</v>
      </c>
      <c r="D2492" s="1"/>
    </row>
    <row r="2493" spans="1:4" x14ac:dyDescent="0.25">
      <c r="A2493" s="1" t="s">
        <v>3742</v>
      </c>
      <c r="B2493" s="13">
        <v>43683.603784722225</v>
      </c>
      <c r="C2493" s="1" t="s">
        <v>6</v>
      </c>
      <c r="D2493" s="1"/>
    </row>
    <row r="2494" spans="1:4" x14ac:dyDescent="0.25">
      <c r="A2494" s="1" t="s">
        <v>1067</v>
      </c>
      <c r="B2494" s="13">
        <v>43683.604143518518</v>
      </c>
      <c r="C2494" s="1" t="s">
        <v>6</v>
      </c>
      <c r="D2494" s="1"/>
    </row>
    <row r="2495" spans="1:4" x14ac:dyDescent="0.25">
      <c r="A2495" s="1" t="s">
        <v>2463</v>
      </c>
      <c r="B2495" s="13">
        <v>43683.60434027778</v>
      </c>
      <c r="C2495" s="1" t="s">
        <v>6</v>
      </c>
      <c r="D2495" s="1"/>
    </row>
    <row r="2496" spans="1:4" x14ac:dyDescent="0.25">
      <c r="A2496" s="1" t="s">
        <v>3744</v>
      </c>
      <c r="B2496" s="13">
        <v>43683.604479166665</v>
      </c>
      <c r="C2496" s="1" t="s">
        <v>6</v>
      </c>
      <c r="D2496" s="1"/>
    </row>
    <row r="2497" spans="1:4" x14ac:dyDescent="0.25">
      <c r="A2497" s="1" t="s">
        <v>2384</v>
      </c>
      <c r="B2497" s="13">
        <v>43683.605057870373</v>
      </c>
      <c r="C2497" s="1" t="s">
        <v>6</v>
      </c>
      <c r="D2497" s="1"/>
    </row>
    <row r="2498" spans="1:4" x14ac:dyDescent="0.25">
      <c r="A2498" s="1" t="s">
        <v>3668</v>
      </c>
      <c r="B2498" s="13">
        <v>43683.606134259258</v>
      </c>
      <c r="C2498" s="1" t="s">
        <v>6</v>
      </c>
      <c r="D2498" s="1"/>
    </row>
    <row r="2499" spans="1:4" x14ac:dyDescent="0.25">
      <c r="A2499" s="1" t="s">
        <v>3747</v>
      </c>
      <c r="B2499" s="13">
        <v>43683.606435185182</v>
      </c>
      <c r="C2499" s="1" t="s">
        <v>6</v>
      </c>
      <c r="D2499" s="1"/>
    </row>
    <row r="2500" spans="1:4" x14ac:dyDescent="0.25">
      <c r="A2500" s="1" t="s">
        <v>3748</v>
      </c>
      <c r="B2500" s="13">
        <v>43683.60664351852</v>
      </c>
      <c r="C2500" s="1" t="s">
        <v>6</v>
      </c>
      <c r="D2500" s="1"/>
    </row>
    <row r="2501" spans="1:4" x14ac:dyDescent="0.25">
      <c r="A2501" s="1" t="s">
        <v>3750</v>
      </c>
      <c r="B2501" s="13">
        <v>43683.608310185184</v>
      </c>
      <c r="C2501" s="1" t="s">
        <v>6</v>
      </c>
      <c r="D2501" s="1"/>
    </row>
    <row r="2502" spans="1:4" x14ac:dyDescent="0.25">
      <c r="A2502" s="1" t="s">
        <v>3755</v>
      </c>
      <c r="B2502" s="13">
        <v>43683.609513888892</v>
      </c>
      <c r="C2502" s="1" t="s">
        <v>6</v>
      </c>
      <c r="D2502" s="1"/>
    </row>
    <row r="2503" spans="1:4" x14ac:dyDescent="0.25">
      <c r="A2503" s="1" t="s">
        <v>3757</v>
      </c>
      <c r="B2503" s="13">
        <v>43683.609618055554</v>
      </c>
      <c r="C2503" s="1" t="s">
        <v>6</v>
      </c>
      <c r="D2503" s="1"/>
    </row>
    <row r="2504" spans="1:4" x14ac:dyDescent="0.25">
      <c r="A2504" s="1" t="s">
        <v>3758</v>
      </c>
      <c r="B2504" s="13">
        <v>43683.609652777777</v>
      </c>
      <c r="C2504" s="1" t="s">
        <v>6</v>
      </c>
      <c r="D2504" s="1"/>
    </row>
    <row r="2505" spans="1:4" x14ac:dyDescent="0.25">
      <c r="A2505" s="1" t="s">
        <v>1021</v>
      </c>
      <c r="B2505" s="13">
        <v>43683.609907407408</v>
      </c>
      <c r="C2505" s="1" t="s">
        <v>6</v>
      </c>
      <c r="D2505" s="1"/>
    </row>
    <row r="2506" spans="1:4" x14ac:dyDescent="0.25">
      <c r="A2506" s="1" t="s">
        <v>3759</v>
      </c>
      <c r="B2506" s="13">
        <v>43683.610995370371</v>
      </c>
      <c r="C2506" s="1" t="s">
        <v>6</v>
      </c>
      <c r="D2506" s="1"/>
    </row>
    <row r="2507" spans="1:4" x14ac:dyDescent="0.25">
      <c r="A2507" s="1" t="s">
        <v>3760</v>
      </c>
      <c r="B2507" s="13">
        <v>43683.611250000002</v>
      </c>
      <c r="C2507" s="1" t="s">
        <v>6</v>
      </c>
      <c r="D2507" s="1"/>
    </row>
    <row r="2508" spans="1:4" x14ac:dyDescent="0.25">
      <c r="A2508" s="1" t="s">
        <v>3761</v>
      </c>
      <c r="B2508" s="13">
        <v>43683.611446759256</v>
      </c>
      <c r="C2508" s="1" t="s">
        <v>6</v>
      </c>
      <c r="D2508" s="1"/>
    </row>
    <row r="2509" spans="1:4" x14ac:dyDescent="0.25">
      <c r="A2509" s="1" t="s">
        <v>3762</v>
      </c>
      <c r="B2509" s="13">
        <v>43683.612430555557</v>
      </c>
      <c r="C2509" s="1" t="s">
        <v>6</v>
      </c>
      <c r="D2509" s="1"/>
    </row>
    <row r="2510" spans="1:4" x14ac:dyDescent="0.25">
      <c r="A2510" s="1" t="s">
        <v>3763</v>
      </c>
      <c r="B2510" s="13">
        <v>43683.612534722219</v>
      </c>
      <c r="C2510" s="1" t="s">
        <v>6</v>
      </c>
      <c r="D2510" s="1"/>
    </row>
    <row r="2511" spans="1:4" x14ac:dyDescent="0.25">
      <c r="A2511" s="1" t="s">
        <v>3764</v>
      </c>
      <c r="B2511" s="13">
        <v>43683.612615740742</v>
      </c>
      <c r="C2511" s="1" t="s">
        <v>6</v>
      </c>
      <c r="D2511" s="1"/>
    </row>
    <row r="2512" spans="1:4" x14ac:dyDescent="0.25">
      <c r="A2512" s="1" t="s">
        <v>3765</v>
      </c>
      <c r="B2512" s="13">
        <v>43683.612638888888</v>
      </c>
      <c r="C2512" s="1" t="s">
        <v>6</v>
      </c>
      <c r="D2512" s="1"/>
    </row>
    <row r="2513" spans="1:4" x14ac:dyDescent="0.25">
      <c r="A2513" s="1" t="s">
        <v>1067</v>
      </c>
      <c r="B2513" s="13">
        <v>43683.613692129627</v>
      </c>
      <c r="C2513" s="1" t="s">
        <v>6</v>
      </c>
      <c r="D2513" s="1"/>
    </row>
    <row r="2514" spans="1:4" x14ac:dyDescent="0.25">
      <c r="A2514" s="1" t="s">
        <v>3768</v>
      </c>
      <c r="B2514" s="13">
        <v>43683.613877314812</v>
      </c>
      <c r="C2514" s="1" t="s">
        <v>6</v>
      </c>
      <c r="D2514" s="1"/>
    </row>
    <row r="2515" spans="1:4" x14ac:dyDescent="0.25">
      <c r="A2515" s="1" t="s">
        <v>3769</v>
      </c>
      <c r="B2515" s="13">
        <v>43683.613888888889</v>
      </c>
      <c r="C2515" s="1" t="s">
        <v>6</v>
      </c>
      <c r="D2515" s="1"/>
    </row>
    <row r="2516" spans="1:4" x14ac:dyDescent="0.25">
      <c r="A2516" s="1" t="s">
        <v>3771</v>
      </c>
      <c r="B2516" s="13">
        <v>43683.613946759258</v>
      </c>
      <c r="C2516" s="1" t="s">
        <v>6</v>
      </c>
      <c r="D2516" s="1"/>
    </row>
    <row r="2517" spans="1:4" x14ac:dyDescent="0.25">
      <c r="A2517" s="1" t="s">
        <v>3772</v>
      </c>
      <c r="B2517" s="13">
        <v>43683.614270833335</v>
      </c>
      <c r="C2517" s="1" t="s">
        <v>6</v>
      </c>
      <c r="D2517" s="1"/>
    </row>
    <row r="2518" spans="1:4" x14ac:dyDescent="0.25">
      <c r="A2518" s="1" t="s">
        <v>3773</v>
      </c>
      <c r="B2518" s="13">
        <v>43683.614305555559</v>
      </c>
      <c r="C2518" s="1" t="s">
        <v>6</v>
      </c>
      <c r="D2518" s="1"/>
    </row>
    <row r="2519" spans="1:4" x14ac:dyDescent="0.25">
      <c r="A2519" s="1" t="s">
        <v>3774</v>
      </c>
      <c r="B2519" s="13">
        <v>43683.61440972222</v>
      </c>
      <c r="C2519" s="1" t="s">
        <v>6</v>
      </c>
      <c r="D2519" s="1"/>
    </row>
    <row r="2520" spans="1:4" x14ac:dyDescent="0.25">
      <c r="A2520" s="1" t="s">
        <v>3775</v>
      </c>
      <c r="B2520" s="13">
        <v>43683.614675925928</v>
      </c>
      <c r="C2520" s="1" t="s">
        <v>6</v>
      </c>
      <c r="D2520" s="1"/>
    </row>
    <row r="2521" spans="1:4" x14ac:dyDescent="0.25">
      <c r="A2521" s="1" t="s">
        <v>3776</v>
      </c>
      <c r="B2521" s="13">
        <v>43683.614687499998</v>
      </c>
      <c r="C2521" s="1" t="s">
        <v>6</v>
      </c>
      <c r="D2521" s="1"/>
    </row>
    <row r="2522" spans="1:4" x14ac:dyDescent="0.25">
      <c r="A2522" s="1" t="s">
        <v>3777</v>
      </c>
      <c r="B2522" s="13">
        <v>43683.614895833336</v>
      </c>
      <c r="C2522" s="1" t="s">
        <v>6</v>
      </c>
      <c r="D2522" s="1"/>
    </row>
    <row r="2523" spans="1:4" x14ac:dyDescent="0.25">
      <c r="A2523" s="1" t="s">
        <v>3779</v>
      </c>
      <c r="B2523" s="13">
        <v>43683.61513888889</v>
      </c>
      <c r="C2523" s="1" t="s">
        <v>6</v>
      </c>
      <c r="D2523" s="1"/>
    </row>
    <row r="2524" spans="1:4" x14ac:dyDescent="0.25">
      <c r="A2524" s="1" t="s">
        <v>1020</v>
      </c>
      <c r="B2524" s="13">
        <v>43683.615162037036</v>
      </c>
      <c r="C2524" s="1" t="s">
        <v>6</v>
      </c>
      <c r="D2524" s="1"/>
    </row>
    <row r="2525" spans="1:4" x14ac:dyDescent="0.25">
      <c r="A2525" s="1" t="s">
        <v>3780</v>
      </c>
      <c r="B2525" s="13">
        <v>43683.615451388891</v>
      </c>
      <c r="C2525" s="1" t="s">
        <v>6</v>
      </c>
      <c r="D2525" s="1"/>
    </row>
    <row r="2526" spans="1:4" x14ac:dyDescent="0.25">
      <c r="A2526" s="1" t="s">
        <v>1018</v>
      </c>
      <c r="B2526" s="13">
        <v>43683.615879629629</v>
      </c>
      <c r="C2526" s="1" t="s">
        <v>6</v>
      </c>
      <c r="D2526" s="1"/>
    </row>
    <row r="2527" spans="1:4" x14ac:dyDescent="0.25">
      <c r="A2527" s="1" t="s">
        <v>3783</v>
      </c>
      <c r="B2527" s="13">
        <v>43683.61645833333</v>
      </c>
      <c r="C2527" s="1" t="s">
        <v>6</v>
      </c>
      <c r="D2527" s="1"/>
    </row>
    <row r="2528" spans="1:4" x14ac:dyDescent="0.25">
      <c r="A2528" s="1" t="s">
        <v>3668</v>
      </c>
      <c r="B2528" s="13">
        <v>43683.617071759261</v>
      </c>
      <c r="C2528" s="1" t="s">
        <v>6</v>
      </c>
      <c r="D2528" s="1"/>
    </row>
    <row r="2529" spans="1:4" x14ac:dyDescent="0.25">
      <c r="A2529" s="1" t="s">
        <v>3788</v>
      </c>
      <c r="B2529" s="13">
        <v>43683.617662037039</v>
      </c>
      <c r="C2529" s="1" t="s">
        <v>6</v>
      </c>
      <c r="D2529" s="1"/>
    </row>
    <row r="2530" spans="1:4" x14ac:dyDescent="0.25">
      <c r="A2530" s="1" t="s">
        <v>1819</v>
      </c>
      <c r="B2530" s="13">
        <v>43683.617939814816</v>
      </c>
      <c r="C2530" s="1" t="s">
        <v>6</v>
      </c>
      <c r="D2530" s="1"/>
    </row>
    <row r="2531" spans="1:4" x14ac:dyDescent="0.25">
      <c r="A2531" s="1" t="s">
        <v>3789</v>
      </c>
      <c r="B2531" s="13">
        <v>43683.618877314817</v>
      </c>
      <c r="C2531" s="1" t="s">
        <v>6</v>
      </c>
      <c r="D2531" s="1"/>
    </row>
    <row r="2532" spans="1:4" x14ac:dyDescent="0.25">
      <c r="A2532" s="1" t="s">
        <v>3792</v>
      </c>
      <c r="B2532" s="13">
        <v>43683.61991898148</v>
      </c>
      <c r="C2532" s="1" t="s">
        <v>6</v>
      </c>
      <c r="D2532" s="1"/>
    </row>
    <row r="2533" spans="1:4" x14ac:dyDescent="0.25">
      <c r="A2533" s="1" t="s">
        <v>3795</v>
      </c>
      <c r="B2533" s="13">
        <v>43683.621076388888</v>
      </c>
      <c r="C2533" s="1" t="s">
        <v>6</v>
      </c>
      <c r="D2533" s="1"/>
    </row>
    <row r="2534" spans="1:4" x14ac:dyDescent="0.25">
      <c r="A2534" s="1" t="s">
        <v>3796</v>
      </c>
      <c r="B2534" s="13">
        <v>43683.621168981481</v>
      </c>
      <c r="C2534" s="1" t="s">
        <v>6</v>
      </c>
      <c r="D2534" s="1"/>
    </row>
    <row r="2535" spans="1:4" x14ac:dyDescent="0.25">
      <c r="A2535" s="1" t="s">
        <v>3797</v>
      </c>
      <c r="B2535" s="13">
        <v>43683.621238425927</v>
      </c>
      <c r="C2535" s="1" t="s">
        <v>6</v>
      </c>
      <c r="D2535" s="1"/>
    </row>
    <row r="2536" spans="1:4" x14ac:dyDescent="0.25">
      <c r="A2536" s="1" t="s">
        <v>3798</v>
      </c>
      <c r="B2536" s="13">
        <v>43683.621342592596</v>
      </c>
      <c r="C2536" s="1" t="s">
        <v>6</v>
      </c>
      <c r="D2536" s="1"/>
    </row>
    <row r="2537" spans="1:4" x14ac:dyDescent="0.25">
      <c r="A2537" s="1" t="s">
        <v>3801</v>
      </c>
      <c r="B2537" s="13">
        <v>43683.621527777781</v>
      </c>
      <c r="C2537" s="1" t="s">
        <v>6</v>
      </c>
      <c r="D2537" s="1"/>
    </row>
    <row r="2538" spans="1:4" x14ac:dyDescent="0.25">
      <c r="A2538" s="1" t="s">
        <v>3804</v>
      </c>
      <c r="B2538" s="13">
        <v>43683.622164351851</v>
      </c>
      <c r="C2538" s="1" t="s">
        <v>6</v>
      </c>
      <c r="D2538" s="1"/>
    </row>
    <row r="2539" spans="1:4" x14ac:dyDescent="0.25">
      <c r="A2539" s="1" t="s">
        <v>3806</v>
      </c>
      <c r="B2539" s="13">
        <v>43683.623020833336</v>
      </c>
      <c r="C2539" s="1" t="s">
        <v>6</v>
      </c>
      <c r="D2539" s="1"/>
    </row>
    <row r="2540" spans="1:4" x14ac:dyDescent="0.25">
      <c r="A2540" s="1" t="s">
        <v>3807</v>
      </c>
      <c r="B2540" s="13">
        <v>43683.623090277775</v>
      </c>
      <c r="C2540" s="1" t="s">
        <v>6</v>
      </c>
      <c r="D2540" s="1"/>
    </row>
    <row r="2541" spans="1:4" x14ac:dyDescent="0.25">
      <c r="A2541" s="1" t="s">
        <v>3808</v>
      </c>
      <c r="B2541" s="13">
        <v>43683.623182870368</v>
      </c>
      <c r="C2541" s="1" t="s">
        <v>6</v>
      </c>
      <c r="D2541" s="1"/>
    </row>
    <row r="2542" spans="1:4" x14ac:dyDescent="0.25">
      <c r="A2542" s="1" t="s">
        <v>3810</v>
      </c>
      <c r="B2542" s="13">
        <v>43683.623298611114</v>
      </c>
      <c r="C2542" s="1" t="s">
        <v>6</v>
      </c>
      <c r="D2542" s="1"/>
    </row>
    <row r="2543" spans="1:4" x14ac:dyDescent="0.25">
      <c r="A2543" s="1" t="s">
        <v>3814</v>
      </c>
      <c r="B2543" s="13">
        <v>43683.623668981483</v>
      </c>
      <c r="C2543" s="1" t="s">
        <v>6</v>
      </c>
      <c r="D2543" s="1"/>
    </row>
    <row r="2544" spans="1:4" x14ac:dyDescent="0.25">
      <c r="A2544" s="1" t="s">
        <v>2253</v>
      </c>
      <c r="B2544" s="13">
        <v>43683.624155092592</v>
      </c>
      <c r="C2544" s="1" t="s">
        <v>6</v>
      </c>
      <c r="D2544" s="1"/>
    </row>
    <row r="2545" spans="1:4" x14ac:dyDescent="0.25">
      <c r="A2545" s="1" t="s">
        <v>3705</v>
      </c>
      <c r="B2545" s="13">
        <v>43683.624548611115</v>
      </c>
      <c r="C2545" s="1" t="s">
        <v>6</v>
      </c>
      <c r="D2545" s="1"/>
    </row>
    <row r="2546" spans="1:4" x14ac:dyDescent="0.25">
      <c r="A2546" s="1" t="s">
        <v>3816</v>
      </c>
      <c r="B2546" s="13">
        <v>43683.624780092592</v>
      </c>
      <c r="C2546" s="1" t="s">
        <v>6</v>
      </c>
      <c r="D2546" s="1"/>
    </row>
    <row r="2547" spans="1:4" x14ac:dyDescent="0.25">
      <c r="A2547" s="1" t="s">
        <v>3817</v>
      </c>
      <c r="B2547" s="13">
        <v>43683.624837962961</v>
      </c>
      <c r="C2547" s="1" t="s">
        <v>6</v>
      </c>
      <c r="D2547" s="1"/>
    </row>
    <row r="2548" spans="1:4" x14ac:dyDescent="0.25">
      <c r="A2548" s="1" t="s">
        <v>3818</v>
      </c>
      <c r="B2548" s="13">
        <v>43683.624988425923</v>
      </c>
      <c r="C2548" s="1" t="s">
        <v>6</v>
      </c>
      <c r="D2548" s="1"/>
    </row>
    <row r="2549" spans="1:4" x14ac:dyDescent="0.25">
      <c r="A2549" s="1" t="s">
        <v>3819</v>
      </c>
      <c r="B2549" s="13">
        <v>43683.625092592592</v>
      </c>
      <c r="C2549" s="1" t="s">
        <v>6</v>
      </c>
      <c r="D2549" s="1"/>
    </row>
    <row r="2550" spans="1:4" x14ac:dyDescent="0.25">
      <c r="A2550" s="1" t="s">
        <v>3820</v>
      </c>
      <c r="B2550" s="13">
        <v>43683.625277777777</v>
      </c>
      <c r="C2550" s="1" t="s">
        <v>6</v>
      </c>
      <c r="D2550" s="1"/>
    </row>
    <row r="2551" spans="1:4" x14ac:dyDescent="0.25">
      <c r="A2551" s="1" t="s">
        <v>3822</v>
      </c>
      <c r="B2551" s="13">
        <v>43683.625405092593</v>
      </c>
      <c r="C2551" s="1" t="s">
        <v>6</v>
      </c>
      <c r="D2551" s="1"/>
    </row>
    <row r="2552" spans="1:4" x14ac:dyDescent="0.25">
      <c r="A2552" s="1" t="s">
        <v>3825</v>
      </c>
      <c r="B2552" s="13">
        <v>43683.625844907408</v>
      </c>
      <c r="C2552" s="1" t="s">
        <v>6</v>
      </c>
      <c r="D2552" s="1"/>
    </row>
    <row r="2553" spans="1:4" x14ac:dyDescent="0.25">
      <c r="A2553" s="1" t="s">
        <v>1797</v>
      </c>
      <c r="B2553" s="13">
        <v>43683.626550925925</v>
      </c>
      <c r="C2553" s="1" t="s">
        <v>6</v>
      </c>
      <c r="D2553" s="1"/>
    </row>
    <row r="2554" spans="1:4" x14ac:dyDescent="0.25">
      <c r="A2554" s="1" t="s">
        <v>3826</v>
      </c>
      <c r="B2554" s="13">
        <v>43683.626585648148</v>
      </c>
      <c r="C2554" s="1" t="s">
        <v>6</v>
      </c>
      <c r="D2554" s="1"/>
    </row>
    <row r="2555" spans="1:4" x14ac:dyDescent="0.25">
      <c r="A2555" s="1" t="s">
        <v>130</v>
      </c>
      <c r="B2555" s="13">
        <v>43683.62667824074</v>
      </c>
      <c r="C2555" s="1" t="s">
        <v>6</v>
      </c>
      <c r="D2555" s="1"/>
    </row>
    <row r="2556" spans="1:4" x14ac:dyDescent="0.25">
      <c r="A2556" s="1" t="s">
        <v>3827</v>
      </c>
      <c r="B2556" s="13">
        <v>43683.626770833333</v>
      </c>
      <c r="C2556" s="1" t="s">
        <v>6</v>
      </c>
      <c r="D2556" s="1"/>
    </row>
    <row r="2557" spans="1:4" x14ac:dyDescent="0.25">
      <c r="A2557" s="1" t="s">
        <v>3828</v>
      </c>
      <c r="B2557" s="13">
        <v>43683.626840277779</v>
      </c>
      <c r="C2557" s="1" t="s">
        <v>6</v>
      </c>
      <c r="D2557" s="1"/>
    </row>
    <row r="2558" spans="1:4" x14ac:dyDescent="0.25">
      <c r="A2558" s="1" t="s">
        <v>3834</v>
      </c>
      <c r="B2558" s="13">
        <v>43683.628240740742</v>
      </c>
      <c r="C2558" s="1" t="s">
        <v>6</v>
      </c>
      <c r="D2558" s="1"/>
    </row>
    <row r="2559" spans="1:4" x14ac:dyDescent="0.25">
      <c r="A2559" s="1" t="s">
        <v>559</v>
      </c>
      <c r="B2559" s="13">
        <v>43683.628321759257</v>
      </c>
      <c r="C2559" s="1" t="s">
        <v>6</v>
      </c>
      <c r="D2559" s="1"/>
    </row>
    <row r="2560" spans="1:4" x14ac:dyDescent="0.25">
      <c r="A2560" s="1" t="s">
        <v>3835</v>
      </c>
      <c r="B2560" s="13">
        <v>43683.62841435185</v>
      </c>
      <c r="C2560" s="1" t="s">
        <v>6</v>
      </c>
      <c r="D2560" s="1"/>
    </row>
    <row r="2561" spans="1:4" x14ac:dyDescent="0.25">
      <c r="A2561" s="1" t="s">
        <v>1067</v>
      </c>
      <c r="B2561" s="13">
        <v>43683.629328703704</v>
      </c>
      <c r="C2561" s="1" t="s">
        <v>6</v>
      </c>
      <c r="D2561" s="1"/>
    </row>
    <row r="2562" spans="1:4" x14ac:dyDescent="0.25">
      <c r="A2562" s="1" t="s">
        <v>3839</v>
      </c>
      <c r="B2562" s="13">
        <v>43683.629918981482</v>
      </c>
      <c r="C2562" s="1" t="s">
        <v>6</v>
      </c>
      <c r="D2562" s="1"/>
    </row>
    <row r="2563" spans="1:4" x14ac:dyDescent="0.25">
      <c r="A2563" s="1" t="s">
        <v>3843</v>
      </c>
      <c r="B2563" s="13">
        <v>43683.630428240744</v>
      </c>
      <c r="C2563" s="1" t="s">
        <v>6</v>
      </c>
      <c r="D2563" s="1"/>
    </row>
    <row r="2564" spans="1:4" x14ac:dyDescent="0.25">
      <c r="A2564" s="1" t="s">
        <v>3844</v>
      </c>
      <c r="B2564" s="13">
        <v>43683.631018518521</v>
      </c>
      <c r="C2564" s="1" t="s">
        <v>6</v>
      </c>
      <c r="D2564" s="1"/>
    </row>
    <row r="2565" spans="1:4" x14ac:dyDescent="0.25">
      <c r="A2565" s="1" t="s">
        <v>1216</v>
      </c>
      <c r="B2565" s="13">
        <v>43683.63177083333</v>
      </c>
      <c r="C2565" s="1" t="s">
        <v>6</v>
      </c>
      <c r="D2565" s="1"/>
    </row>
    <row r="2566" spans="1:4" x14ac:dyDescent="0.25">
      <c r="A2566" s="1" t="s">
        <v>2475</v>
      </c>
      <c r="B2566" s="13">
        <v>43683.632418981484</v>
      </c>
      <c r="C2566" s="1" t="s">
        <v>6</v>
      </c>
      <c r="D2566" s="1"/>
    </row>
    <row r="2567" spans="1:4" x14ac:dyDescent="0.25">
      <c r="A2567" s="1" t="s">
        <v>3846</v>
      </c>
      <c r="B2567" s="13">
        <v>43683.632997685185</v>
      </c>
      <c r="C2567" s="1" t="s">
        <v>6</v>
      </c>
      <c r="D2567" s="1"/>
    </row>
    <row r="2568" spans="1:4" x14ac:dyDescent="0.25">
      <c r="A2568" s="1" t="s">
        <v>3847</v>
      </c>
      <c r="B2568" s="13">
        <v>43683.633020833331</v>
      </c>
      <c r="C2568" s="1" t="s">
        <v>6</v>
      </c>
      <c r="D2568" s="1"/>
    </row>
    <row r="2569" spans="1:4" x14ac:dyDescent="0.25">
      <c r="A2569" s="1" t="s">
        <v>3849</v>
      </c>
      <c r="B2569" s="13">
        <v>43683.634131944447</v>
      </c>
      <c r="C2569" s="1" t="s">
        <v>6</v>
      </c>
      <c r="D2569" s="1"/>
    </row>
    <row r="2570" spans="1:4" x14ac:dyDescent="0.25">
      <c r="A2570" s="1" t="s">
        <v>3853</v>
      </c>
      <c r="B2570" s="13">
        <v>43683.635138888887</v>
      </c>
      <c r="C2570" s="1" t="s">
        <v>6</v>
      </c>
      <c r="D2570" s="1"/>
    </row>
    <row r="2571" spans="1:4" x14ac:dyDescent="0.25">
      <c r="A2571" s="1" t="s">
        <v>3855</v>
      </c>
      <c r="B2571" s="13">
        <v>43683.635381944441</v>
      </c>
      <c r="C2571" s="1" t="s">
        <v>6</v>
      </c>
      <c r="D2571" s="1"/>
    </row>
    <row r="2572" spans="1:4" x14ac:dyDescent="0.25">
      <c r="A2572" s="1" t="s">
        <v>3858</v>
      </c>
      <c r="B2572" s="13">
        <v>43683.636192129627</v>
      </c>
      <c r="C2572" s="1" t="s">
        <v>6</v>
      </c>
      <c r="D2572" s="1"/>
    </row>
    <row r="2573" spans="1:4" x14ac:dyDescent="0.25">
      <c r="A2573" s="1" t="s">
        <v>3859</v>
      </c>
      <c r="B2573" s="13">
        <v>43683.636203703703</v>
      </c>
      <c r="C2573" s="1" t="s">
        <v>6</v>
      </c>
      <c r="D2573" s="1"/>
    </row>
    <row r="2574" spans="1:4" x14ac:dyDescent="0.25">
      <c r="A2574" s="1" t="s">
        <v>3860</v>
      </c>
      <c r="B2574" s="13">
        <v>43683.636562500003</v>
      </c>
      <c r="C2574" s="1" t="s">
        <v>6</v>
      </c>
      <c r="D2574" s="1"/>
    </row>
    <row r="2575" spans="1:4" x14ac:dyDescent="0.25">
      <c r="A2575" s="1" t="s">
        <v>3861</v>
      </c>
      <c r="B2575" s="13">
        <v>43683.636736111112</v>
      </c>
      <c r="C2575" s="1" t="s">
        <v>6</v>
      </c>
      <c r="D2575" s="1"/>
    </row>
    <row r="2576" spans="1:4" x14ac:dyDescent="0.25">
      <c r="A2576" s="1" t="s">
        <v>3862</v>
      </c>
      <c r="B2576" s="13">
        <v>43683.637233796297</v>
      </c>
      <c r="C2576" s="1" t="s">
        <v>6</v>
      </c>
      <c r="D2576" s="1"/>
    </row>
    <row r="2577" spans="1:4" x14ac:dyDescent="0.25">
      <c r="A2577" s="1" t="s">
        <v>3863</v>
      </c>
      <c r="B2577" s="13">
        <v>43683.637453703705</v>
      </c>
      <c r="C2577" s="1" t="s">
        <v>6</v>
      </c>
      <c r="D2577" s="1"/>
    </row>
    <row r="2578" spans="1:4" x14ac:dyDescent="0.25">
      <c r="A2578" s="1" t="s">
        <v>261</v>
      </c>
      <c r="B2578" s="13">
        <v>43683.637488425928</v>
      </c>
      <c r="C2578" s="1" t="s">
        <v>6</v>
      </c>
      <c r="D2578" s="1"/>
    </row>
    <row r="2579" spans="1:4" x14ac:dyDescent="0.25">
      <c r="A2579" s="1" t="s">
        <v>3864</v>
      </c>
      <c r="B2579" s="13">
        <v>43683.637673611112</v>
      </c>
      <c r="C2579" s="1" t="s">
        <v>6</v>
      </c>
      <c r="D2579" s="1"/>
    </row>
    <row r="2580" spans="1:4" x14ac:dyDescent="0.25">
      <c r="A2580" s="1" t="s">
        <v>3865</v>
      </c>
      <c r="B2580" s="13">
        <v>43683.637800925928</v>
      </c>
      <c r="C2580" s="1" t="s">
        <v>6</v>
      </c>
      <c r="D2580" s="1"/>
    </row>
    <row r="2581" spans="1:4" x14ac:dyDescent="0.25">
      <c r="A2581" s="1" t="s">
        <v>3866</v>
      </c>
      <c r="B2581" s="13">
        <v>43683.637800925928</v>
      </c>
      <c r="C2581" s="1" t="s">
        <v>6</v>
      </c>
      <c r="D2581" s="1"/>
    </row>
    <row r="2582" spans="1:4" x14ac:dyDescent="0.25">
      <c r="A2582" s="1" t="s">
        <v>3867</v>
      </c>
      <c r="B2582" s="13">
        <v>43683.637939814813</v>
      </c>
      <c r="C2582" s="1" t="s">
        <v>6</v>
      </c>
      <c r="D2582" s="1"/>
    </row>
    <row r="2583" spans="1:4" x14ac:dyDescent="0.25">
      <c r="A2583" s="1" t="s">
        <v>3868</v>
      </c>
      <c r="B2583" s="13">
        <v>43683.637962962966</v>
      </c>
      <c r="C2583" s="1" t="s">
        <v>6</v>
      </c>
      <c r="D2583" s="1"/>
    </row>
    <row r="2584" spans="1:4" x14ac:dyDescent="0.25">
      <c r="A2584" s="1" t="s">
        <v>3870</v>
      </c>
      <c r="B2584" s="13">
        <v>43683.638136574074</v>
      </c>
      <c r="C2584" s="1" t="s">
        <v>6</v>
      </c>
      <c r="D2584" s="1"/>
    </row>
    <row r="2585" spans="1:4" x14ac:dyDescent="0.25">
      <c r="A2585" s="1" t="s">
        <v>3871</v>
      </c>
      <c r="B2585" s="13">
        <v>43683.638206018521</v>
      </c>
      <c r="C2585" s="1" t="s">
        <v>6</v>
      </c>
      <c r="D2585" s="1"/>
    </row>
    <row r="2586" spans="1:4" x14ac:dyDescent="0.25">
      <c r="A2586" s="1" t="s">
        <v>3872</v>
      </c>
      <c r="B2586" s="13">
        <v>43683.638229166667</v>
      </c>
      <c r="C2586" s="1" t="s">
        <v>6</v>
      </c>
      <c r="D2586" s="1"/>
    </row>
    <row r="2587" spans="1:4" x14ac:dyDescent="0.25">
      <c r="A2587" s="1" t="s">
        <v>3873</v>
      </c>
      <c r="B2587" s="13">
        <v>43683.638344907406</v>
      </c>
      <c r="C2587" s="1" t="s">
        <v>6</v>
      </c>
      <c r="D2587" s="1"/>
    </row>
    <row r="2588" spans="1:4" x14ac:dyDescent="0.25">
      <c r="A2588" s="1" t="s">
        <v>1067</v>
      </c>
      <c r="B2588" s="13">
        <v>43683.638402777775</v>
      </c>
      <c r="C2588" s="1" t="s">
        <v>6</v>
      </c>
      <c r="D2588" s="1"/>
    </row>
    <row r="2589" spans="1:4" x14ac:dyDescent="0.25">
      <c r="A2589" s="1" t="s">
        <v>2443</v>
      </c>
      <c r="B2589" s="13">
        <v>43683.638819444444</v>
      </c>
      <c r="C2589" s="1" t="s">
        <v>6</v>
      </c>
      <c r="D2589" s="1"/>
    </row>
    <row r="2590" spans="1:4" x14ac:dyDescent="0.25">
      <c r="A2590" s="1" t="s">
        <v>1269</v>
      </c>
      <c r="B2590" s="13">
        <v>43683.638842592591</v>
      </c>
      <c r="C2590" s="1" t="s">
        <v>6</v>
      </c>
      <c r="D2590" s="1"/>
    </row>
    <row r="2591" spans="1:4" x14ac:dyDescent="0.25">
      <c r="A2591" s="1" t="s">
        <v>3876</v>
      </c>
      <c r="B2591" s="13">
        <v>43683.639351851853</v>
      </c>
      <c r="C2591" s="1" t="s">
        <v>6</v>
      </c>
      <c r="D2591" s="1"/>
    </row>
    <row r="2592" spans="1:4" x14ac:dyDescent="0.25">
      <c r="A2592" s="1" t="s">
        <v>3877</v>
      </c>
      <c r="B2592" s="13">
        <v>43683.639363425929</v>
      </c>
      <c r="C2592" s="1" t="s">
        <v>6</v>
      </c>
      <c r="D2592" s="1"/>
    </row>
    <row r="2593" spans="1:4" x14ac:dyDescent="0.25">
      <c r="A2593" s="1" t="s">
        <v>3878</v>
      </c>
      <c r="B2593" s="13">
        <v>43683.63958333333</v>
      </c>
      <c r="C2593" s="1" t="s">
        <v>6</v>
      </c>
      <c r="D2593" s="1"/>
    </row>
    <row r="2594" spans="1:4" x14ac:dyDescent="0.25">
      <c r="A2594" s="1" t="s">
        <v>3879</v>
      </c>
      <c r="B2594" s="13">
        <v>43683.640115740738</v>
      </c>
      <c r="C2594" s="1" t="s">
        <v>6</v>
      </c>
      <c r="D2594" s="1"/>
    </row>
    <row r="2595" spans="1:4" x14ac:dyDescent="0.25">
      <c r="A2595" s="1" t="s">
        <v>3880</v>
      </c>
      <c r="B2595" s="13">
        <v>43683.640266203707</v>
      </c>
      <c r="C2595" s="1" t="s">
        <v>6</v>
      </c>
      <c r="D2595" s="1"/>
    </row>
    <row r="2596" spans="1:4" x14ac:dyDescent="0.25">
      <c r="A2596" s="1" t="s">
        <v>3881</v>
      </c>
      <c r="B2596" s="13">
        <v>43683.640381944446</v>
      </c>
      <c r="C2596" s="1" t="s">
        <v>6</v>
      </c>
      <c r="D2596" s="1"/>
    </row>
    <row r="2597" spans="1:4" x14ac:dyDescent="0.25">
      <c r="A2597" s="1" t="s">
        <v>1216</v>
      </c>
      <c r="B2597" s="13">
        <v>43683.641550925924</v>
      </c>
      <c r="C2597" s="1" t="s">
        <v>6</v>
      </c>
      <c r="D2597" s="1"/>
    </row>
    <row r="2598" spans="1:4" x14ac:dyDescent="0.25">
      <c r="A2598" s="1" t="s">
        <v>3883</v>
      </c>
      <c r="B2598" s="13">
        <v>43683.641574074078</v>
      </c>
      <c r="C2598" s="1" t="s">
        <v>6</v>
      </c>
      <c r="D2598" s="1"/>
    </row>
    <row r="2599" spans="1:4" x14ac:dyDescent="0.25">
      <c r="A2599" s="1" t="s">
        <v>3885</v>
      </c>
      <c r="B2599" s="13">
        <v>43683.642731481479</v>
      </c>
      <c r="C2599" s="1" t="s">
        <v>6</v>
      </c>
      <c r="D2599" s="1"/>
    </row>
    <row r="2600" spans="1:4" x14ac:dyDescent="0.25">
      <c r="A2600" s="1" t="s">
        <v>3886</v>
      </c>
      <c r="B2600" s="13">
        <v>43683.642789351848</v>
      </c>
      <c r="C2600" s="1" t="s">
        <v>6</v>
      </c>
      <c r="D2600" s="1"/>
    </row>
    <row r="2601" spans="1:4" x14ac:dyDescent="0.25">
      <c r="A2601" s="1" t="s">
        <v>3887</v>
      </c>
      <c r="B2601" s="13">
        <v>43683.642812500002</v>
      </c>
      <c r="C2601" s="1" t="s">
        <v>6</v>
      </c>
      <c r="D2601" s="1"/>
    </row>
    <row r="2602" spans="1:4" x14ac:dyDescent="0.25">
      <c r="A2602" s="1" t="s">
        <v>3888</v>
      </c>
      <c r="B2602" s="13">
        <v>43683.64340277778</v>
      </c>
      <c r="C2602" s="1" t="s">
        <v>6</v>
      </c>
      <c r="D2602" s="1"/>
    </row>
    <row r="2603" spans="1:4" x14ac:dyDescent="0.25">
      <c r="A2603" s="1" t="s">
        <v>3889</v>
      </c>
      <c r="B2603" s="13">
        <v>43683.643425925926</v>
      </c>
      <c r="C2603" s="1" t="s">
        <v>6</v>
      </c>
      <c r="D2603" s="1"/>
    </row>
    <row r="2604" spans="1:4" x14ac:dyDescent="0.25">
      <c r="A2604" s="1" t="s">
        <v>169</v>
      </c>
      <c r="B2604" s="13">
        <v>43683.644189814811</v>
      </c>
      <c r="C2604" s="1" t="s">
        <v>6</v>
      </c>
      <c r="D2604" s="1"/>
    </row>
    <row r="2605" spans="1:4" x14ac:dyDescent="0.25">
      <c r="A2605" s="1" t="s">
        <v>3894</v>
      </c>
      <c r="B2605" s="13">
        <v>43683.645682870374</v>
      </c>
      <c r="C2605" s="1" t="s">
        <v>6</v>
      </c>
      <c r="D2605" s="1"/>
    </row>
    <row r="2606" spans="1:4" x14ac:dyDescent="0.25">
      <c r="A2606" s="1" t="s">
        <v>3895</v>
      </c>
      <c r="B2606" s="13">
        <v>43683.646504629629</v>
      </c>
      <c r="C2606" s="1" t="s">
        <v>6</v>
      </c>
      <c r="D2606" s="1"/>
    </row>
    <row r="2607" spans="1:4" x14ac:dyDescent="0.25">
      <c r="A2607" s="1" t="s">
        <v>3895</v>
      </c>
      <c r="B2607" s="13">
        <v>43683.646527777775</v>
      </c>
      <c r="C2607" s="1" t="s">
        <v>6</v>
      </c>
      <c r="D2607" s="1"/>
    </row>
    <row r="2608" spans="1:4" x14ac:dyDescent="0.25">
      <c r="A2608" s="1" t="s">
        <v>3896</v>
      </c>
      <c r="B2608" s="13">
        <v>43683.646736111114</v>
      </c>
      <c r="C2608" s="1" t="s">
        <v>6</v>
      </c>
      <c r="D2608" s="1"/>
    </row>
    <row r="2609" spans="1:4" x14ac:dyDescent="0.25">
      <c r="A2609" s="1" t="s">
        <v>3899</v>
      </c>
      <c r="B2609" s="13">
        <v>43683.646921296298</v>
      </c>
      <c r="C2609" s="1" t="s">
        <v>6</v>
      </c>
      <c r="D2609" s="1"/>
    </row>
    <row r="2610" spans="1:4" x14ac:dyDescent="0.25">
      <c r="A2610" s="1" t="s">
        <v>3900</v>
      </c>
      <c r="B2610" s="13">
        <v>43683.647013888891</v>
      </c>
      <c r="C2610" s="1" t="s">
        <v>6</v>
      </c>
      <c r="D2610" s="1"/>
    </row>
    <row r="2611" spans="1:4" x14ac:dyDescent="0.25">
      <c r="A2611" s="1" t="s">
        <v>3904</v>
      </c>
      <c r="B2611" s="13">
        <v>43683.648657407408</v>
      </c>
      <c r="C2611" s="1" t="s">
        <v>6</v>
      </c>
      <c r="D2611" s="1"/>
    </row>
    <row r="2612" spans="1:4" x14ac:dyDescent="0.25">
      <c r="A2612" s="1" t="s">
        <v>1067</v>
      </c>
      <c r="B2612" s="13">
        <v>43683.649062500001</v>
      </c>
      <c r="C2612" s="1" t="s">
        <v>6</v>
      </c>
      <c r="D2612" s="1"/>
    </row>
    <row r="2613" spans="1:4" x14ac:dyDescent="0.25">
      <c r="A2613" s="1" t="s">
        <v>3905</v>
      </c>
      <c r="B2613" s="13">
        <v>43683.649293981478</v>
      </c>
      <c r="C2613" s="1" t="s">
        <v>6</v>
      </c>
      <c r="D2613" s="1"/>
    </row>
    <row r="2614" spans="1:4" x14ac:dyDescent="0.25">
      <c r="A2614" s="1" t="s">
        <v>3906</v>
      </c>
      <c r="B2614" s="13">
        <v>43683.64943287037</v>
      </c>
      <c r="C2614" s="1" t="s">
        <v>6</v>
      </c>
      <c r="D2614" s="1"/>
    </row>
    <row r="2615" spans="1:4" x14ac:dyDescent="0.25">
      <c r="A2615" s="1" t="s">
        <v>3908</v>
      </c>
      <c r="B2615" s="13">
        <v>43683.649791666663</v>
      </c>
      <c r="C2615" s="1" t="s">
        <v>6</v>
      </c>
      <c r="D2615" s="1"/>
    </row>
    <row r="2616" spans="1:4" x14ac:dyDescent="0.25">
      <c r="A2616" s="1" t="s">
        <v>3909</v>
      </c>
      <c r="B2616" s="13">
        <v>43683.649872685186</v>
      </c>
      <c r="C2616" s="1" t="s">
        <v>6</v>
      </c>
      <c r="D2616" s="1"/>
    </row>
    <row r="2617" spans="1:4" x14ac:dyDescent="0.25">
      <c r="A2617" s="1" t="s">
        <v>3911</v>
      </c>
      <c r="B2617" s="13">
        <v>43683.650648148148</v>
      </c>
      <c r="C2617" s="1" t="s">
        <v>6</v>
      </c>
      <c r="D2617" s="1"/>
    </row>
    <row r="2618" spans="1:4" x14ac:dyDescent="0.25">
      <c r="A2618" s="1" t="s">
        <v>1269</v>
      </c>
      <c r="B2618" s="13">
        <v>43683.651180555556</v>
      </c>
      <c r="C2618" s="1" t="s">
        <v>6</v>
      </c>
      <c r="D2618" s="1"/>
    </row>
    <row r="2619" spans="1:4" x14ac:dyDescent="0.25">
      <c r="A2619" s="1" t="s">
        <v>3912</v>
      </c>
      <c r="B2619" s="13">
        <v>43683.651192129626</v>
      </c>
      <c r="C2619" s="1" t="s">
        <v>6</v>
      </c>
      <c r="D2619" s="1"/>
    </row>
    <row r="2620" spans="1:4" x14ac:dyDescent="0.25">
      <c r="A2620" s="1" t="s">
        <v>3913</v>
      </c>
      <c r="B2620" s="13">
        <v>43683.651469907411</v>
      </c>
      <c r="C2620" s="1" t="s">
        <v>6</v>
      </c>
      <c r="D2620" s="1"/>
    </row>
    <row r="2621" spans="1:4" x14ac:dyDescent="0.25">
      <c r="A2621" s="1" t="s">
        <v>3915</v>
      </c>
      <c r="B2621" s="13">
        <v>43683.652118055557</v>
      </c>
      <c r="C2621" s="1" t="s">
        <v>6</v>
      </c>
      <c r="D2621" s="1"/>
    </row>
    <row r="2622" spans="1:4" x14ac:dyDescent="0.25">
      <c r="A2622" s="1" t="s">
        <v>3916</v>
      </c>
      <c r="B2622" s="13">
        <v>43683.652430555558</v>
      </c>
      <c r="C2622" s="1" t="s">
        <v>6</v>
      </c>
      <c r="D2622" s="1"/>
    </row>
    <row r="2623" spans="1:4" x14ac:dyDescent="0.25">
      <c r="A2623" s="1" t="s">
        <v>3917</v>
      </c>
      <c r="B2623" s="13">
        <v>43683.652488425927</v>
      </c>
      <c r="C2623" s="1" t="s">
        <v>6</v>
      </c>
      <c r="D2623" s="1"/>
    </row>
    <row r="2624" spans="1:4" x14ac:dyDescent="0.25">
      <c r="A2624" s="1" t="s">
        <v>3918</v>
      </c>
      <c r="B2624" s="13">
        <v>43683.652592592596</v>
      </c>
      <c r="C2624" s="1" t="s">
        <v>6</v>
      </c>
      <c r="D2624" s="1"/>
    </row>
    <row r="2625" spans="1:4" x14ac:dyDescent="0.25">
      <c r="A2625" s="1" t="s">
        <v>3920</v>
      </c>
      <c r="B2625" s="13">
        <v>43683.653078703705</v>
      </c>
      <c r="C2625" s="1" t="s">
        <v>6</v>
      </c>
      <c r="D2625" s="1"/>
    </row>
    <row r="2626" spans="1:4" x14ac:dyDescent="0.25">
      <c r="A2626" s="1" t="s">
        <v>2387</v>
      </c>
      <c r="B2626" s="13">
        <v>43683.653240740743</v>
      </c>
      <c r="C2626" s="1" t="s">
        <v>6</v>
      </c>
      <c r="D2626" s="1"/>
    </row>
    <row r="2627" spans="1:4" x14ac:dyDescent="0.25">
      <c r="A2627" s="1" t="s">
        <v>3923</v>
      </c>
      <c r="B2627" s="13">
        <v>43683.654120370367</v>
      </c>
      <c r="C2627" s="1" t="s">
        <v>6</v>
      </c>
      <c r="D2627" s="1"/>
    </row>
    <row r="2628" spans="1:4" x14ac:dyDescent="0.25">
      <c r="A2628" s="1" t="s">
        <v>3924</v>
      </c>
      <c r="B2628" s="13">
        <v>43683.654282407406</v>
      </c>
      <c r="C2628" s="1" t="s">
        <v>6</v>
      </c>
      <c r="D2628" s="1"/>
    </row>
    <row r="2629" spans="1:4" x14ac:dyDescent="0.25">
      <c r="A2629" s="1" t="s">
        <v>3925</v>
      </c>
      <c r="B2629" s="13">
        <v>43683.654374999998</v>
      </c>
      <c r="C2629" s="1" t="s">
        <v>6</v>
      </c>
      <c r="D2629" s="1"/>
    </row>
    <row r="2630" spans="1:4" x14ac:dyDescent="0.25">
      <c r="A2630" s="1" t="s">
        <v>829</v>
      </c>
      <c r="B2630" s="13">
        <v>43683.654490740744</v>
      </c>
      <c r="C2630" s="1" t="s">
        <v>6</v>
      </c>
      <c r="D2630" s="1"/>
    </row>
    <row r="2631" spans="1:4" x14ac:dyDescent="0.25">
      <c r="A2631" s="1" t="s">
        <v>3926</v>
      </c>
      <c r="B2631" s="13">
        <v>43683.654513888891</v>
      </c>
      <c r="C2631" s="1" t="s">
        <v>6</v>
      </c>
      <c r="D2631" s="1"/>
    </row>
    <row r="2632" spans="1:4" x14ac:dyDescent="0.25">
      <c r="A2632" s="1" t="s">
        <v>3927</v>
      </c>
      <c r="B2632" s="13">
        <v>43683.65452546296</v>
      </c>
      <c r="C2632" s="1" t="s">
        <v>6</v>
      </c>
      <c r="D2632" s="1"/>
    </row>
    <row r="2633" spans="1:4" x14ac:dyDescent="0.25">
      <c r="A2633" s="1" t="s">
        <v>3929</v>
      </c>
      <c r="B2633" s="13">
        <v>43683.655474537038</v>
      </c>
      <c r="C2633" s="1" t="s">
        <v>6</v>
      </c>
      <c r="D2633" s="1"/>
    </row>
    <row r="2634" spans="1:4" x14ac:dyDescent="0.25">
      <c r="A2634" s="1" t="s">
        <v>3931</v>
      </c>
      <c r="B2634" s="13">
        <v>43683.656006944446</v>
      </c>
      <c r="C2634" s="1" t="s">
        <v>6</v>
      </c>
      <c r="D2634" s="1"/>
    </row>
    <row r="2635" spans="1:4" x14ac:dyDescent="0.25">
      <c r="A2635" s="1" t="s">
        <v>3933</v>
      </c>
      <c r="B2635" s="13">
        <v>43683.656215277777</v>
      </c>
      <c r="C2635" s="1" t="s">
        <v>6</v>
      </c>
      <c r="D2635" s="1"/>
    </row>
    <row r="2636" spans="1:4" x14ac:dyDescent="0.25">
      <c r="A2636" s="1" t="s">
        <v>3935</v>
      </c>
      <c r="B2636" s="13">
        <v>43683.6565162037</v>
      </c>
      <c r="C2636" s="1" t="s">
        <v>6</v>
      </c>
      <c r="D2636" s="1"/>
    </row>
    <row r="2637" spans="1:4" x14ac:dyDescent="0.25">
      <c r="A2637" s="1" t="s">
        <v>3936</v>
      </c>
      <c r="B2637" s="13">
        <v>43683.656689814816</v>
      </c>
      <c r="C2637" s="1" t="s">
        <v>6</v>
      </c>
      <c r="D2637" s="1"/>
    </row>
    <row r="2638" spans="1:4" x14ac:dyDescent="0.25">
      <c r="A2638" s="1" t="s">
        <v>3938</v>
      </c>
      <c r="B2638" s="13">
        <v>43683.656921296293</v>
      </c>
      <c r="C2638" s="1" t="s">
        <v>6</v>
      </c>
      <c r="D2638" s="1"/>
    </row>
    <row r="2639" spans="1:4" x14ac:dyDescent="0.25">
      <c r="A2639" s="1" t="s">
        <v>834</v>
      </c>
      <c r="B2639" s="13">
        <v>43683.657210648147</v>
      </c>
      <c r="C2639" s="1" t="s">
        <v>6</v>
      </c>
      <c r="D2639" s="1"/>
    </row>
    <row r="2640" spans="1:4" x14ac:dyDescent="0.25">
      <c r="A2640" s="1" t="s">
        <v>1200</v>
      </c>
      <c r="B2640" s="13">
        <v>43683.657812500001</v>
      </c>
      <c r="C2640" s="1" t="s">
        <v>6</v>
      </c>
      <c r="D2640" s="1"/>
    </row>
    <row r="2641" spans="1:4" x14ac:dyDescent="0.25">
      <c r="A2641" s="1" t="s">
        <v>3940</v>
      </c>
      <c r="B2641" s="13">
        <v>43683.657870370371</v>
      </c>
      <c r="C2641" s="1" t="s">
        <v>6</v>
      </c>
      <c r="D2641" s="1"/>
    </row>
    <row r="2642" spans="1:4" x14ac:dyDescent="0.25">
      <c r="A2642" s="1" t="s">
        <v>3942</v>
      </c>
      <c r="B2642" s="13">
        <v>43683.658333333333</v>
      </c>
      <c r="C2642" s="1" t="s">
        <v>6</v>
      </c>
      <c r="D2642" s="1"/>
    </row>
    <row r="2643" spans="1:4" x14ac:dyDescent="0.25">
      <c r="A2643" s="1" t="s">
        <v>3944</v>
      </c>
      <c r="B2643" s="13">
        <v>43683.658449074072</v>
      </c>
      <c r="C2643" s="1" t="s">
        <v>6</v>
      </c>
      <c r="D2643" s="1"/>
    </row>
    <row r="2644" spans="1:4" x14ac:dyDescent="0.25">
      <c r="A2644" s="1" t="s">
        <v>3945</v>
      </c>
      <c r="B2644" s="13">
        <v>43683.658460648148</v>
      </c>
      <c r="C2644" s="1" t="s">
        <v>6</v>
      </c>
      <c r="D2644" s="1"/>
    </row>
    <row r="2645" spans="1:4" x14ac:dyDescent="0.25">
      <c r="A2645" s="1" t="s">
        <v>3947</v>
      </c>
      <c r="B2645" s="13">
        <v>43683.659548611111</v>
      </c>
      <c r="C2645" s="1" t="s">
        <v>6</v>
      </c>
      <c r="D2645" s="1"/>
    </row>
    <row r="2646" spans="1:4" x14ac:dyDescent="0.25">
      <c r="A2646" s="1" t="s">
        <v>3948</v>
      </c>
      <c r="B2646" s="13">
        <v>43683.659803240742</v>
      </c>
      <c r="C2646" s="1" t="s">
        <v>6</v>
      </c>
      <c r="D2646" s="1"/>
    </row>
    <row r="2647" spans="1:4" x14ac:dyDescent="0.25">
      <c r="A2647" s="1" t="s">
        <v>3949</v>
      </c>
      <c r="B2647" s="13">
        <v>43683.659837962965</v>
      </c>
      <c r="C2647" s="1" t="s">
        <v>6</v>
      </c>
      <c r="D2647" s="1"/>
    </row>
    <row r="2648" spans="1:4" x14ac:dyDescent="0.25">
      <c r="A2648" s="1" t="s">
        <v>3950</v>
      </c>
      <c r="B2648" s="13">
        <v>43683.66</v>
      </c>
      <c r="C2648" s="1" t="s">
        <v>6</v>
      </c>
      <c r="D2648" s="1"/>
    </row>
    <row r="2649" spans="1:4" x14ac:dyDescent="0.25">
      <c r="A2649" s="1" t="s">
        <v>3951</v>
      </c>
      <c r="B2649" s="13">
        <v>43683.660011574073</v>
      </c>
      <c r="C2649" s="1" t="s">
        <v>6</v>
      </c>
      <c r="D2649" s="1"/>
    </row>
    <row r="2650" spans="1:4" x14ac:dyDescent="0.25">
      <c r="A2650" s="1" t="s">
        <v>3955</v>
      </c>
      <c r="B2650" s="13">
        <v>43683.660509259258</v>
      </c>
      <c r="C2650" s="1" t="s">
        <v>6</v>
      </c>
      <c r="D2650" s="1"/>
    </row>
    <row r="2651" spans="1:4" x14ac:dyDescent="0.25">
      <c r="A2651" s="1" t="s">
        <v>3957</v>
      </c>
      <c r="B2651" s="13">
        <v>43683.660879629628</v>
      </c>
      <c r="C2651" s="1" t="s">
        <v>6</v>
      </c>
      <c r="D2651" s="1"/>
    </row>
    <row r="2652" spans="1:4" x14ac:dyDescent="0.25">
      <c r="A2652" s="1" t="s">
        <v>3960</v>
      </c>
      <c r="B2652" s="13">
        <v>43683.661296296297</v>
      </c>
      <c r="C2652" s="1" t="s">
        <v>6</v>
      </c>
      <c r="D2652" s="1"/>
    </row>
    <row r="2653" spans="1:4" x14ac:dyDescent="0.25">
      <c r="A2653" s="1" t="s">
        <v>3962</v>
      </c>
      <c r="B2653" s="13">
        <v>43683.661782407406</v>
      </c>
      <c r="C2653" s="1" t="s">
        <v>6</v>
      </c>
      <c r="D2653" s="1"/>
    </row>
    <row r="2654" spans="1:4" x14ac:dyDescent="0.25">
      <c r="A2654" s="1" t="s">
        <v>3963</v>
      </c>
      <c r="B2654" s="13">
        <v>43683.661828703705</v>
      </c>
      <c r="C2654" s="1" t="s">
        <v>6</v>
      </c>
      <c r="D2654" s="1"/>
    </row>
    <row r="2655" spans="1:4" x14ac:dyDescent="0.25">
      <c r="A2655" s="1" t="s">
        <v>3964</v>
      </c>
      <c r="B2655" s="13">
        <v>43683.661840277775</v>
      </c>
      <c r="C2655" s="1" t="s">
        <v>6</v>
      </c>
      <c r="D2655" s="1"/>
    </row>
    <row r="2656" spans="1:4" x14ac:dyDescent="0.25">
      <c r="A2656" s="1" t="s">
        <v>3967</v>
      </c>
      <c r="B2656" s="13">
        <v>43683.663622685184</v>
      </c>
      <c r="C2656" s="1" t="s">
        <v>6</v>
      </c>
      <c r="D2656" s="1"/>
    </row>
    <row r="2657" spans="1:4" x14ac:dyDescent="0.25">
      <c r="A2657" s="1" t="s">
        <v>3968</v>
      </c>
      <c r="B2657" s="13">
        <v>43683.664386574077</v>
      </c>
      <c r="C2657" s="1" t="s">
        <v>6</v>
      </c>
      <c r="D2657" s="1"/>
    </row>
    <row r="2658" spans="1:4" x14ac:dyDescent="0.25">
      <c r="A2658" s="1" t="s">
        <v>3969</v>
      </c>
      <c r="B2658" s="13">
        <v>43683.664930555555</v>
      </c>
      <c r="C2658" s="1" t="s">
        <v>6</v>
      </c>
      <c r="D2658" s="1"/>
    </row>
    <row r="2659" spans="1:4" x14ac:dyDescent="0.25">
      <c r="A2659" s="1" t="s">
        <v>3970</v>
      </c>
      <c r="B2659" s="13">
        <v>43683.665173611109</v>
      </c>
      <c r="C2659" s="1" t="s">
        <v>6</v>
      </c>
      <c r="D2659" s="1"/>
    </row>
    <row r="2660" spans="1:4" x14ac:dyDescent="0.25">
      <c r="A2660" s="1" t="s">
        <v>3971</v>
      </c>
      <c r="B2660" s="13">
        <v>43683.665439814817</v>
      </c>
      <c r="C2660" s="1" t="s">
        <v>6</v>
      </c>
      <c r="D2660" s="1"/>
    </row>
    <row r="2661" spans="1:4" x14ac:dyDescent="0.25">
      <c r="A2661" s="1" t="s">
        <v>3973</v>
      </c>
      <c r="B2661" s="13">
        <v>43683.665555555555</v>
      </c>
      <c r="C2661" s="1" t="s">
        <v>6</v>
      </c>
      <c r="D2661" s="1"/>
    </row>
    <row r="2662" spans="1:4" x14ac:dyDescent="0.25">
      <c r="A2662" s="1" t="s">
        <v>812</v>
      </c>
      <c r="B2662" s="13">
        <v>43683.665648148148</v>
      </c>
      <c r="C2662" s="1" t="s">
        <v>6</v>
      </c>
      <c r="D2662" s="1"/>
    </row>
    <row r="2663" spans="1:4" x14ac:dyDescent="0.25">
      <c r="A2663" s="1" t="s">
        <v>2417</v>
      </c>
      <c r="B2663" s="13">
        <v>43683.665833333333</v>
      </c>
      <c r="C2663" s="1" t="s">
        <v>6</v>
      </c>
      <c r="D2663" s="1"/>
    </row>
    <row r="2664" spans="1:4" x14ac:dyDescent="0.25">
      <c r="A2664" s="1" t="s">
        <v>3976</v>
      </c>
      <c r="B2664" s="13">
        <v>43683.667002314818</v>
      </c>
      <c r="C2664" s="1" t="s">
        <v>6</v>
      </c>
      <c r="D2664" s="1"/>
    </row>
    <row r="2665" spans="1:4" x14ac:dyDescent="0.25">
      <c r="A2665" s="1" t="s">
        <v>3977</v>
      </c>
      <c r="B2665" s="13">
        <v>43683.66715277778</v>
      </c>
      <c r="C2665" s="1" t="s">
        <v>6</v>
      </c>
      <c r="D2665" s="1"/>
    </row>
    <row r="2666" spans="1:4" x14ac:dyDescent="0.25">
      <c r="A2666" s="1" t="s">
        <v>3980</v>
      </c>
      <c r="B2666" s="13">
        <v>43683.667407407411</v>
      </c>
      <c r="C2666" s="1" t="s">
        <v>6</v>
      </c>
      <c r="D2666" s="1"/>
    </row>
    <row r="2667" spans="1:4" x14ac:dyDescent="0.25">
      <c r="A2667" s="1" t="s">
        <v>3984</v>
      </c>
      <c r="B2667" s="13">
        <v>43683.668414351851</v>
      </c>
      <c r="C2667" s="1" t="s">
        <v>6</v>
      </c>
      <c r="D2667" s="1"/>
    </row>
    <row r="2668" spans="1:4" x14ac:dyDescent="0.25">
      <c r="A2668" s="1" t="s">
        <v>3986</v>
      </c>
      <c r="B2668" s="13">
        <v>43683.668645833335</v>
      </c>
      <c r="C2668" s="1" t="s">
        <v>6</v>
      </c>
      <c r="D2668" s="1"/>
    </row>
    <row r="2669" spans="1:4" x14ac:dyDescent="0.25">
      <c r="A2669" s="1" t="s">
        <v>3987</v>
      </c>
      <c r="B2669" s="13">
        <v>43683.668842592589</v>
      </c>
      <c r="C2669" s="1" t="s">
        <v>6</v>
      </c>
      <c r="D2669" s="1"/>
    </row>
    <row r="2670" spans="1:4" x14ac:dyDescent="0.25">
      <c r="A2670" s="1" t="s">
        <v>3989</v>
      </c>
      <c r="B2670" s="13">
        <v>43683.668993055559</v>
      </c>
      <c r="C2670" s="1" t="s">
        <v>6</v>
      </c>
      <c r="D2670" s="1"/>
    </row>
    <row r="2671" spans="1:4" x14ac:dyDescent="0.25">
      <c r="A2671" s="1" t="s">
        <v>3992</v>
      </c>
      <c r="B2671" s="13">
        <v>43683.669502314813</v>
      </c>
      <c r="C2671" s="1" t="s">
        <v>6</v>
      </c>
      <c r="D2671" s="1"/>
    </row>
    <row r="2672" spans="1:4" x14ac:dyDescent="0.25">
      <c r="A2672" s="1" t="s">
        <v>3994</v>
      </c>
      <c r="B2672" s="13">
        <v>43683.670023148145</v>
      </c>
      <c r="C2672" s="1" t="s">
        <v>6</v>
      </c>
      <c r="D2672" s="1"/>
    </row>
    <row r="2673" spans="1:4" x14ac:dyDescent="0.25">
      <c r="A2673" s="1" t="s">
        <v>3998</v>
      </c>
      <c r="B2673" s="13">
        <v>43683.671006944445</v>
      </c>
      <c r="C2673" s="1" t="s">
        <v>6</v>
      </c>
      <c r="D2673" s="1"/>
    </row>
    <row r="2674" spans="1:4" x14ac:dyDescent="0.25">
      <c r="A2674" s="1" t="s">
        <v>3999</v>
      </c>
      <c r="B2674" s="13">
        <v>43683.671249999999</v>
      </c>
      <c r="C2674" s="1" t="s">
        <v>6</v>
      </c>
      <c r="D2674" s="1"/>
    </row>
    <row r="2675" spans="1:4" x14ac:dyDescent="0.25">
      <c r="A2675" s="1" t="s">
        <v>4001</v>
      </c>
      <c r="B2675" s="13">
        <v>43683.67150462963</v>
      </c>
      <c r="C2675" s="1" t="s">
        <v>6</v>
      </c>
      <c r="D2675" s="1"/>
    </row>
    <row r="2676" spans="1:4" x14ac:dyDescent="0.25">
      <c r="A2676" s="1" t="s">
        <v>4002</v>
      </c>
      <c r="B2676" s="13">
        <v>43683.672048611108</v>
      </c>
      <c r="C2676" s="1" t="s">
        <v>6</v>
      </c>
      <c r="D2676" s="1"/>
    </row>
    <row r="2677" spans="1:4" x14ac:dyDescent="0.25">
      <c r="A2677" s="1" t="s">
        <v>4005</v>
      </c>
      <c r="B2677" s="13">
        <v>43683.672905092593</v>
      </c>
      <c r="C2677" s="1" t="s">
        <v>6</v>
      </c>
      <c r="D2677" s="1"/>
    </row>
    <row r="2678" spans="1:4" x14ac:dyDescent="0.25">
      <c r="A2678" s="1" t="s">
        <v>954</v>
      </c>
      <c r="B2678" s="13">
        <v>43683.672986111109</v>
      </c>
      <c r="C2678" s="1" t="s">
        <v>6</v>
      </c>
      <c r="D2678" s="1"/>
    </row>
    <row r="2679" spans="1:4" x14ac:dyDescent="0.25">
      <c r="A2679" s="1" t="s">
        <v>4006</v>
      </c>
      <c r="B2679" s="13">
        <v>43683.673206018517</v>
      </c>
      <c r="C2679" s="1" t="s">
        <v>6</v>
      </c>
      <c r="D2679" s="1"/>
    </row>
    <row r="2680" spans="1:4" x14ac:dyDescent="0.25">
      <c r="A2680" s="1" t="s">
        <v>2875</v>
      </c>
      <c r="B2680" s="13">
        <v>43683.673449074071</v>
      </c>
      <c r="C2680" s="1" t="s">
        <v>6</v>
      </c>
      <c r="D2680" s="1"/>
    </row>
    <row r="2681" spans="1:4" x14ac:dyDescent="0.25">
      <c r="A2681" s="1" t="s">
        <v>4008</v>
      </c>
      <c r="B2681" s="13">
        <v>43683.673622685186</v>
      </c>
      <c r="C2681" s="1" t="s">
        <v>6</v>
      </c>
      <c r="D2681" s="1"/>
    </row>
    <row r="2682" spans="1:4" x14ac:dyDescent="0.25">
      <c r="A2682" s="1" t="s">
        <v>4010</v>
      </c>
      <c r="B2682" s="13">
        <v>43683.673935185187</v>
      </c>
      <c r="C2682" s="1" t="s">
        <v>6</v>
      </c>
      <c r="D2682" s="1"/>
    </row>
    <row r="2683" spans="1:4" x14ac:dyDescent="0.25">
      <c r="A2683" s="1" t="s">
        <v>4012</v>
      </c>
      <c r="B2683" s="13">
        <v>43683.67428240741</v>
      </c>
      <c r="C2683" s="1" t="s">
        <v>6</v>
      </c>
      <c r="D2683" s="1"/>
    </row>
    <row r="2684" spans="1:4" x14ac:dyDescent="0.25">
      <c r="A2684" s="1" t="s">
        <v>4013</v>
      </c>
      <c r="B2684" s="13">
        <v>43683.674490740741</v>
      </c>
      <c r="C2684" s="1" t="s">
        <v>6</v>
      </c>
      <c r="D2684" s="1"/>
    </row>
    <row r="2685" spans="1:4" x14ac:dyDescent="0.25">
      <c r="A2685" s="1" t="s">
        <v>4017</v>
      </c>
      <c r="B2685" s="13">
        <v>43683.674837962964</v>
      </c>
      <c r="C2685" s="1" t="s">
        <v>6</v>
      </c>
      <c r="D2685" s="1"/>
    </row>
    <row r="2686" spans="1:4" x14ac:dyDescent="0.25">
      <c r="A2686" s="1" t="s">
        <v>4018</v>
      </c>
      <c r="B2686" s="13">
        <v>43683.674837962964</v>
      </c>
      <c r="C2686" s="1" t="s">
        <v>6</v>
      </c>
      <c r="D2686" s="1"/>
    </row>
    <row r="2687" spans="1:4" x14ac:dyDescent="0.25">
      <c r="A2687" s="1" t="s">
        <v>4019</v>
      </c>
      <c r="B2687" s="13">
        <v>43683.674895833334</v>
      </c>
      <c r="C2687" s="1" t="s">
        <v>6</v>
      </c>
      <c r="D2687" s="1"/>
    </row>
    <row r="2688" spans="1:4" x14ac:dyDescent="0.25">
      <c r="A2688" s="1" t="s">
        <v>4020</v>
      </c>
      <c r="B2688" s="13">
        <v>43683.67496527778</v>
      </c>
      <c r="C2688" s="1" t="s">
        <v>6</v>
      </c>
      <c r="D2688" s="1"/>
    </row>
    <row r="2689" spans="1:4" x14ac:dyDescent="0.25">
      <c r="A2689" s="1" t="s">
        <v>4021</v>
      </c>
      <c r="B2689" s="13">
        <v>43683.675138888888</v>
      </c>
      <c r="C2689" s="1" t="s">
        <v>6</v>
      </c>
      <c r="D2689" s="1"/>
    </row>
    <row r="2690" spans="1:4" x14ac:dyDescent="0.25">
      <c r="A2690" s="1" t="s">
        <v>541</v>
      </c>
      <c r="B2690" s="13">
        <v>43683.675300925926</v>
      </c>
      <c r="C2690" s="1" t="s">
        <v>6</v>
      </c>
      <c r="D2690" s="1"/>
    </row>
    <row r="2691" spans="1:4" x14ac:dyDescent="0.25">
      <c r="A2691" s="1" t="s">
        <v>4023</v>
      </c>
      <c r="B2691" s="13">
        <v>43683.676770833335</v>
      </c>
      <c r="C2691" s="1" t="s">
        <v>6</v>
      </c>
      <c r="D2691" s="1"/>
    </row>
    <row r="2692" spans="1:4" x14ac:dyDescent="0.25">
      <c r="A2692" s="1" t="s">
        <v>4024</v>
      </c>
      <c r="B2692" s="13">
        <v>43683.676828703705</v>
      </c>
      <c r="C2692" s="1" t="s">
        <v>6</v>
      </c>
      <c r="D2692" s="1"/>
    </row>
    <row r="2693" spans="1:4" x14ac:dyDescent="0.25">
      <c r="A2693" s="1" t="s">
        <v>2601</v>
      </c>
      <c r="B2693" s="13">
        <v>43683.677824074075</v>
      </c>
      <c r="C2693" s="1" t="s">
        <v>6</v>
      </c>
      <c r="D2693" s="1"/>
    </row>
    <row r="2694" spans="1:4" x14ac:dyDescent="0.25">
      <c r="A2694" s="1" t="s">
        <v>4025</v>
      </c>
      <c r="B2694" s="13">
        <v>43683.678032407406</v>
      </c>
      <c r="C2694" s="1" t="s">
        <v>6</v>
      </c>
      <c r="D2694" s="1"/>
    </row>
    <row r="2695" spans="1:4" x14ac:dyDescent="0.25">
      <c r="A2695" s="1" t="s">
        <v>4026</v>
      </c>
      <c r="B2695" s="13">
        <v>43683.678055555552</v>
      </c>
      <c r="C2695" s="1" t="s">
        <v>6</v>
      </c>
      <c r="D2695" s="1"/>
    </row>
    <row r="2696" spans="1:4" x14ac:dyDescent="0.25">
      <c r="A2696" s="1" t="s">
        <v>4027</v>
      </c>
      <c r="B2696" s="13">
        <v>43683.678194444445</v>
      </c>
      <c r="C2696" s="1" t="s">
        <v>6</v>
      </c>
      <c r="D2696" s="1"/>
    </row>
    <row r="2697" spans="1:4" x14ac:dyDescent="0.25">
      <c r="A2697" s="1" t="s">
        <v>4028</v>
      </c>
      <c r="B2697" s="13">
        <v>43683.678217592591</v>
      </c>
      <c r="C2697" s="1" t="s">
        <v>6</v>
      </c>
      <c r="D2697" s="1"/>
    </row>
    <row r="2698" spans="1:4" x14ac:dyDescent="0.25">
      <c r="A2698" s="1" t="s">
        <v>247</v>
      </c>
      <c r="B2698" s="13">
        <v>43683.67832175926</v>
      </c>
      <c r="C2698" s="1" t="s">
        <v>6</v>
      </c>
      <c r="D2698" s="1"/>
    </row>
    <row r="2699" spans="1:4" x14ac:dyDescent="0.25">
      <c r="A2699" s="1" t="s">
        <v>4029</v>
      </c>
      <c r="B2699" s="13">
        <v>43683.678368055553</v>
      </c>
      <c r="C2699" s="1" t="s">
        <v>6</v>
      </c>
      <c r="D2699" s="1"/>
    </row>
    <row r="2700" spans="1:4" x14ac:dyDescent="0.25">
      <c r="A2700" s="1" t="s">
        <v>4030</v>
      </c>
      <c r="B2700" s="13">
        <v>43683.679166666669</v>
      </c>
      <c r="C2700" s="1" t="s">
        <v>6</v>
      </c>
      <c r="D2700" s="1"/>
    </row>
    <row r="2701" spans="1:4" x14ac:dyDescent="0.25">
      <c r="A2701" s="1" t="s">
        <v>1190</v>
      </c>
      <c r="B2701" s="13">
        <v>43683.679224537038</v>
      </c>
      <c r="C2701" s="1" t="s">
        <v>6</v>
      </c>
      <c r="D2701" s="1"/>
    </row>
    <row r="2702" spans="1:4" x14ac:dyDescent="0.25">
      <c r="A2702" s="1" t="s">
        <v>4031</v>
      </c>
      <c r="B2702" s="13">
        <v>43683.679479166669</v>
      </c>
      <c r="C2702" s="1" t="s">
        <v>6</v>
      </c>
      <c r="D2702" s="1"/>
    </row>
    <row r="2703" spans="1:4" x14ac:dyDescent="0.25">
      <c r="A2703" s="1" t="s">
        <v>4032</v>
      </c>
      <c r="B2703" s="13">
        <v>43683.679548611108</v>
      </c>
      <c r="C2703" s="1" t="s">
        <v>6</v>
      </c>
      <c r="D2703" s="1"/>
    </row>
    <row r="2704" spans="1:4" x14ac:dyDescent="0.25">
      <c r="A2704" s="1" t="s">
        <v>4033</v>
      </c>
      <c r="B2704" s="13">
        <v>43683.679814814815</v>
      </c>
      <c r="C2704" s="1" t="s">
        <v>6</v>
      </c>
      <c r="D2704" s="1"/>
    </row>
    <row r="2705" spans="1:4" x14ac:dyDescent="0.25">
      <c r="A2705" s="1" t="s">
        <v>4034</v>
      </c>
      <c r="B2705" s="13">
        <v>43683.680034722223</v>
      </c>
      <c r="C2705" s="1" t="s">
        <v>6</v>
      </c>
      <c r="D2705" s="1"/>
    </row>
    <row r="2706" spans="1:4" x14ac:dyDescent="0.25">
      <c r="A2706" s="1" t="s">
        <v>4037</v>
      </c>
      <c r="B2706" s="13">
        <v>43683.680555555555</v>
      </c>
      <c r="C2706" s="1" t="s">
        <v>6</v>
      </c>
      <c r="D2706" s="1"/>
    </row>
    <row r="2707" spans="1:4" x14ac:dyDescent="0.25">
      <c r="A2707" s="1" t="s">
        <v>107</v>
      </c>
      <c r="B2707" s="13">
        <v>43683.680879629632</v>
      </c>
      <c r="C2707" s="1" t="s">
        <v>6</v>
      </c>
      <c r="D2707" s="1"/>
    </row>
    <row r="2708" spans="1:4" x14ac:dyDescent="0.25">
      <c r="A2708" s="1" t="s">
        <v>4038</v>
      </c>
      <c r="B2708" s="13">
        <v>43683.681041666663</v>
      </c>
      <c r="C2708" s="1" t="s">
        <v>6</v>
      </c>
      <c r="D2708" s="1"/>
    </row>
    <row r="2709" spans="1:4" x14ac:dyDescent="0.25">
      <c r="A2709" s="1" t="s">
        <v>4039</v>
      </c>
      <c r="B2709" s="13">
        <v>43683.681145833332</v>
      </c>
      <c r="C2709" s="1" t="s">
        <v>6</v>
      </c>
      <c r="D2709" s="1"/>
    </row>
    <row r="2710" spans="1:4" x14ac:dyDescent="0.25">
      <c r="A2710" s="1" t="s">
        <v>4040</v>
      </c>
      <c r="B2710" s="13">
        <v>43683.681631944448</v>
      </c>
      <c r="C2710" s="1" t="s">
        <v>6</v>
      </c>
      <c r="D2710" s="1"/>
    </row>
    <row r="2711" spans="1:4" x14ac:dyDescent="0.25">
      <c r="A2711" s="1" t="s">
        <v>2941</v>
      </c>
      <c r="B2711" s="13">
        <v>43683.681770833333</v>
      </c>
      <c r="C2711" s="1" t="s">
        <v>6</v>
      </c>
      <c r="D2711" s="1"/>
    </row>
    <row r="2712" spans="1:4" x14ac:dyDescent="0.25">
      <c r="A2712" s="1" t="s">
        <v>4043</v>
      </c>
      <c r="B2712" s="13">
        <v>43683.683125000003</v>
      </c>
      <c r="C2712" s="1" t="s">
        <v>6</v>
      </c>
      <c r="D2712" s="1"/>
    </row>
    <row r="2713" spans="1:4" x14ac:dyDescent="0.25">
      <c r="A2713" s="1" t="s">
        <v>4045</v>
      </c>
      <c r="B2713" s="13">
        <v>43683.683275462965</v>
      </c>
      <c r="C2713" s="1" t="s">
        <v>6</v>
      </c>
      <c r="D2713" s="1"/>
    </row>
    <row r="2714" spans="1:4" x14ac:dyDescent="0.25">
      <c r="A2714" s="1" t="s">
        <v>76</v>
      </c>
      <c r="B2714" s="13">
        <v>43683.683981481481</v>
      </c>
      <c r="C2714" s="1" t="s">
        <v>6</v>
      </c>
      <c r="D2714" s="1"/>
    </row>
    <row r="2715" spans="1:4" x14ac:dyDescent="0.25">
      <c r="A2715" s="1" t="s">
        <v>4046</v>
      </c>
      <c r="B2715" s="13">
        <v>43683.684108796297</v>
      </c>
      <c r="C2715" s="1" t="s">
        <v>6</v>
      </c>
      <c r="D2715" s="1"/>
    </row>
    <row r="2716" spans="1:4" x14ac:dyDescent="0.25">
      <c r="A2716" s="1" t="s">
        <v>4048</v>
      </c>
      <c r="B2716" s="13">
        <v>43683.684259259258</v>
      </c>
      <c r="C2716" s="1" t="s">
        <v>6</v>
      </c>
      <c r="D2716" s="1"/>
    </row>
    <row r="2717" spans="1:4" x14ac:dyDescent="0.25">
      <c r="A2717" s="1" t="s">
        <v>4049</v>
      </c>
      <c r="B2717" s="13">
        <v>43683.685254629629</v>
      </c>
      <c r="C2717" s="1" t="s">
        <v>6</v>
      </c>
      <c r="D2717" s="1"/>
    </row>
    <row r="2718" spans="1:4" x14ac:dyDescent="0.25">
      <c r="A2718" s="1" t="s">
        <v>4050</v>
      </c>
      <c r="B2718" s="13">
        <v>43683.685254629629</v>
      </c>
      <c r="C2718" s="1" t="s">
        <v>6</v>
      </c>
      <c r="D2718" s="1"/>
    </row>
    <row r="2719" spans="1:4" x14ac:dyDescent="0.25">
      <c r="A2719" s="1" t="s">
        <v>4053</v>
      </c>
      <c r="B2719" s="13">
        <v>43683.68645833333</v>
      </c>
      <c r="C2719" s="1" t="s">
        <v>6</v>
      </c>
      <c r="D2719" s="1"/>
    </row>
    <row r="2720" spans="1:4" x14ac:dyDescent="0.25">
      <c r="A2720" s="1" t="s">
        <v>4054</v>
      </c>
      <c r="B2720" s="13">
        <v>43683.686643518522</v>
      </c>
      <c r="C2720" s="1" t="s">
        <v>6</v>
      </c>
      <c r="D2720" s="1"/>
    </row>
    <row r="2721" spans="1:4" x14ac:dyDescent="0.25">
      <c r="A2721" s="1" t="s">
        <v>1878</v>
      </c>
      <c r="B2721" s="13">
        <v>43683.686643518522</v>
      </c>
      <c r="C2721" s="1" t="s">
        <v>6</v>
      </c>
      <c r="D2721" s="1"/>
    </row>
    <row r="2722" spans="1:4" x14ac:dyDescent="0.25">
      <c r="A2722" s="1" t="s">
        <v>2652</v>
      </c>
      <c r="B2722" s="13">
        <v>43683.686643518522</v>
      </c>
      <c r="C2722" s="1" t="s">
        <v>6</v>
      </c>
      <c r="D2722" s="1"/>
    </row>
    <row r="2723" spans="1:4" x14ac:dyDescent="0.25">
      <c r="A2723" s="1" t="s">
        <v>4055</v>
      </c>
      <c r="B2723" s="13">
        <v>43683.686643518522</v>
      </c>
      <c r="C2723" s="1" t="s">
        <v>6</v>
      </c>
      <c r="D2723" s="1"/>
    </row>
    <row r="2724" spans="1:4" x14ac:dyDescent="0.25">
      <c r="A2724" s="1" t="s">
        <v>4056</v>
      </c>
      <c r="B2724" s="13">
        <v>43683.686643518522</v>
      </c>
      <c r="C2724" s="1" t="s">
        <v>6</v>
      </c>
      <c r="D2724" s="1"/>
    </row>
    <row r="2725" spans="1:4" x14ac:dyDescent="0.25">
      <c r="A2725" s="1" t="s">
        <v>967</v>
      </c>
      <c r="B2725" s="13">
        <v>43683.686643518522</v>
      </c>
      <c r="C2725" s="1" t="s">
        <v>6</v>
      </c>
      <c r="D2725" s="1"/>
    </row>
    <row r="2726" spans="1:4" x14ac:dyDescent="0.25">
      <c r="A2726" s="1" t="s">
        <v>738</v>
      </c>
      <c r="B2726" s="13">
        <v>43683.686643518522</v>
      </c>
      <c r="C2726" s="1" t="s">
        <v>6</v>
      </c>
      <c r="D2726" s="1"/>
    </row>
    <row r="2727" spans="1:4" x14ac:dyDescent="0.25">
      <c r="A2727" s="1" t="s">
        <v>1277</v>
      </c>
      <c r="B2727" s="13">
        <v>43683.686643518522</v>
      </c>
      <c r="C2727" s="1" t="s">
        <v>6</v>
      </c>
      <c r="D2727" s="1"/>
    </row>
    <row r="2728" spans="1:4" x14ac:dyDescent="0.25">
      <c r="A2728" s="1" t="s">
        <v>4057</v>
      </c>
      <c r="B2728" s="13">
        <v>43683.686643518522</v>
      </c>
      <c r="C2728" s="1" t="s">
        <v>6</v>
      </c>
      <c r="D2728" s="1"/>
    </row>
    <row r="2729" spans="1:4" x14ac:dyDescent="0.25">
      <c r="A2729" s="1" t="s">
        <v>4058</v>
      </c>
      <c r="B2729" s="13">
        <v>43683.686643518522</v>
      </c>
      <c r="C2729" s="1" t="s">
        <v>6</v>
      </c>
      <c r="D2729" s="1"/>
    </row>
    <row r="2730" spans="1:4" x14ac:dyDescent="0.25">
      <c r="A2730" s="1" t="s">
        <v>4059</v>
      </c>
      <c r="B2730" s="13">
        <v>43683.686643518522</v>
      </c>
      <c r="C2730" s="1" t="s">
        <v>6</v>
      </c>
      <c r="D2730" s="1"/>
    </row>
    <row r="2731" spans="1:4" x14ac:dyDescent="0.25">
      <c r="A2731" s="1" t="s">
        <v>4060</v>
      </c>
      <c r="B2731" s="13">
        <v>43683.686643518522</v>
      </c>
      <c r="C2731" s="1" t="s">
        <v>6</v>
      </c>
      <c r="D2731" s="1"/>
    </row>
    <row r="2732" spans="1:4" x14ac:dyDescent="0.25">
      <c r="A2732" s="1" t="s">
        <v>3148</v>
      </c>
      <c r="B2732" s="13">
        <v>43683.686643518522</v>
      </c>
      <c r="C2732" s="1" t="s">
        <v>6</v>
      </c>
      <c r="D2732" s="1"/>
    </row>
    <row r="2733" spans="1:4" x14ac:dyDescent="0.25">
      <c r="A2733" s="1" t="s">
        <v>162</v>
      </c>
      <c r="B2733" s="13">
        <v>43683.686643518522</v>
      </c>
      <c r="C2733" s="1" t="s">
        <v>6</v>
      </c>
      <c r="D2733" s="1"/>
    </row>
    <row r="2734" spans="1:4" x14ac:dyDescent="0.25">
      <c r="A2734" s="1" t="s">
        <v>4061</v>
      </c>
      <c r="B2734" s="13">
        <v>43683.686643518522</v>
      </c>
      <c r="C2734" s="1" t="s">
        <v>6</v>
      </c>
      <c r="D2734" s="1"/>
    </row>
    <row r="2735" spans="1:4" x14ac:dyDescent="0.25">
      <c r="A2735" s="1" t="s">
        <v>4062</v>
      </c>
      <c r="B2735" s="13">
        <v>43683.686643518522</v>
      </c>
      <c r="C2735" s="1" t="s">
        <v>6</v>
      </c>
      <c r="D2735" s="1"/>
    </row>
    <row r="2736" spans="1:4" x14ac:dyDescent="0.25">
      <c r="A2736" s="1" t="s">
        <v>90</v>
      </c>
      <c r="B2736" s="13">
        <v>43683.686643518522</v>
      </c>
      <c r="C2736" s="1" t="s">
        <v>6</v>
      </c>
      <c r="D2736" s="1"/>
    </row>
    <row r="2737" spans="1:4" x14ac:dyDescent="0.25">
      <c r="A2737" s="1" t="s">
        <v>1849</v>
      </c>
      <c r="B2737" s="13">
        <v>43683.686643518522</v>
      </c>
      <c r="C2737" s="1" t="s">
        <v>6</v>
      </c>
      <c r="D2737" s="1"/>
    </row>
    <row r="2738" spans="1:4" x14ac:dyDescent="0.25">
      <c r="A2738" s="1" t="s">
        <v>702</v>
      </c>
      <c r="B2738" s="13">
        <v>43683.686643518522</v>
      </c>
      <c r="C2738" s="1" t="s">
        <v>6</v>
      </c>
      <c r="D2738" s="1"/>
    </row>
    <row r="2739" spans="1:4" x14ac:dyDescent="0.25">
      <c r="A2739" s="1" t="s">
        <v>4063</v>
      </c>
      <c r="B2739" s="13">
        <v>43683.686643518522</v>
      </c>
      <c r="C2739" s="1" t="s">
        <v>6</v>
      </c>
      <c r="D2739" s="1"/>
    </row>
    <row r="2740" spans="1:4" x14ac:dyDescent="0.25">
      <c r="A2740" s="1" t="s">
        <v>789</v>
      </c>
      <c r="B2740" s="13">
        <v>43683.686643518522</v>
      </c>
      <c r="C2740" s="1" t="s">
        <v>6</v>
      </c>
      <c r="D2740" s="1"/>
    </row>
    <row r="2741" spans="1:4" x14ac:dyDescent="0.25">
      <c r="A2741" s="1" t="s">
        <v>4064</v>
      </c>
      <c r="B2741" s="13">
        <v>43683.686643518522</v>
      </c>
      <c r="C2741" s="1" t="s">
        <v>6</v>
      </c>
      <c r="D2741" s="1"/>
    </row>
    <row r="2742" spans="1:4" x14ac:dyDescent="0.25">
      <c r="A2742" s="1" t="s">
        <v>3164</v>
      </c>
      <c r="B2742" s="13">
        <v>43683.686643518522</v>
      </c>
      <c r="C2742" s="1" t="s">
        <v>6</v>
      </c>
      <c r="D2742" s="1"/>
    </row>
    <row r="2743" spans="1:4" x14ac:dyDescent="0.25">
      <c r="A2743" s="1" t="s">
        <v>4065</v>
      </c>
      <c r="B2743" s="13">
        <v>43683.686643518522</v>
      </c>
      <c r="C2743" s="1" t="s">
        <v>6</v>
      </c>
      <c r="D2743" s="1"/>
    </row>
    <row r="2744" spans="1:4" x14ac:dyDescent="0.25">
      <c r="A2744" s="1" t="s">
        <v>32</v>
      </c>
      <c r="B2744" s="13">
        <v>43683.686643518522</v>
      </c>
      <c r="C2744" s="1" t="s">
        <v>6</v>
      </c>
      <c r="D2744" s="1"/>
    </row>
    <row r="2745" spans="1:4" x14ac:dyDescent="0.25">
      <c r="A2745" s="1" t="s">
        <v>4066</v>
      </c>
      <c r="B2745" s="13">
        <v>43683.686643518522</v>
      </c>
      <c r="C2745" s="1" t="s">
        <v>6</v>
      </c>
      <c r="D2745" s="1"/>
    </row>
    <row r="2746" spans="1:4" x14ac:dyDescent="0.25">
      <c r="A2746" s="1" t="s">
        <v>4067</v>
      </c>
      <c r="B2746" s="13">
        <v>43683.686643518522</v>
      </c>
      <c r="C2746" s="1" t="s">
        <v>6</v>
      </c>
      <c r="D2746" s="1"/>
    </row>
    <row r="2747" spans="1:4" x14ac:dyDescent="0.25">
      <c r="A2747" s="1" t="s">
        <v>4068</v>
      </c>
      <c r="B2747" s="13">
        <v>43683.686643518522</v>
      </c>
      <c r="C2747" s="1" t="s">
        <v>6</v>
      </c>
      <c r="D2747" s="1"/>
    </row>
    <row r="2748" spans="1:4" x14ac:dyDescent="0.25">
      <c r="A2748" s="1" t="s">
        <v>4069</v>
      </c>
      <c r="B2748" s="13">
        <v>43683.686643518522</v>
      </c>
      <c r="C2748" s="1" t="s">
        <v>6</v>
      </c>
      <c r="D2748" s="1"/>
    </row>
    <row r="2749" spans="1:4" x14ac:dyDescent="0.25">
      <c r="A2749" s="1" t="s">
        <v>872</v>
      </c>
      <c r="B2749" s="13">
        <v>43683.686643518522</v>
      </c>
      <c r="C2749" s="1" t="s">
        <v>6</v>
      </c>
      <c r="D2749" s="1"/>
    </row>
    <row r="2750" spans="1:4" x14ac:dyDescent="0.25">
      <c r="A2750" s="1" t="s">
        <v>3410</v>
      </c>
      <c r="B2750" s="13">
        <v>43683.686643518522</v>
      </c>
      <c r="C2750" s="1" t="s">
        <v>6</v>
      </c>
      <c r="D2750" s="1"/>
    </row>
    <row r="2751" spans="1:4" x14ac:dyDescent="0.25">
      <c r="A2751" s="1" t="s">
        <v>4070</v>
      </c>
      <c r="B2751" s="13">
        <v>43683.686643518522</v>
      </c>
      <c r="C2751" s="1" t="s">
        <v>6</v>
      </c>
      <c r="D2751" s="1"/>
    </row>
    <row r="2752" spans="1:4" x14ac:dyDescent="0.25">
      <c r="A2752" s="1" t="s">
        <v>4071</v>
      </c>
      <c r="B2752" s="13">
        <v>43683.686643518522</v>
      </c>
      <c r="C2752" s="1" t="s">
        <v>6</v>
      </c>
      <c r="D2752" s="1"/>
    </row>
    <row r="2753" spans="1:4" x14ac:dyDescent="0.25">
      <c r="A2753" s="1" t="s">
        <v>4072</v>
      </c>
      <c r="B2753" s="13">
        <v>43683.686643518522</v>
      </c>
      <c r="C2753" s="1" t="s">
        <v>6</v>
      </c>
      <c r="D2753" s="1"/>
    </row>
    <row r="2754" spans="1:4" x14ac:dyDescent="0.25">
      <c r="A2754" s="1" t="s">
        <v>133</v>
      </c>
      <c r="B2754" s="13">
        <v>43683.686643518522</v>
      </c>
      <c r="C2754" s="1" t="s">
        <v>6</v>
      </c>
      <c r="D2754" s="1"/>
    </row>
    <row r="2755" spans="1:4" x14ac:dyDescent="0.25">
      <c r="A2755" s="1" t="s">
        <v>4073</v>
      </c>
      <c r="B2755" s="13">
        <v>43683.686643518522</v>
      </c>
      <c r="C2755" s="1" t="s">
        <v>6</v>
      </c>
      <c r="D2755" s="1"/>
    </row>
    <row r="2756" spans="1:4" x14ac:dyDescent="0.25">
      <c r="A2756" s="1" t="s">
        <v>4074</v>
      </c>
      <c r="B2756" s="13">
        <v>43683.686643518522</v>
      </c>
      <c r="C2756" s="1" t="s">
        <v>6</v>
      </c>
      <c r="D2756" s="1"/>
    </row>
    <row r="2757" spans="1:4" x14ac:dyDescent="0.25">
      <c r="A2757" s="1" t="s">
        <v>486</v>
      </c>
      <c r="B2757" s="13">
        <v>43683.686643518522</v>
      </c>
      <c r="C2757" s="1" t="s">
        <v>6</v>
      </c>
      <c r="D2757" s="1"/>
    </row>
    <row r="2758" spans="1:4" x14ac:dyDescent="0.25">
      <c r="A2758" s="1" t="s">
        <v>369</v>
      </c>
      <c r="B2758" s="13">
        <v>43683.686643518522</v>
      </c>
      <c r="C2758" s="1" t="s">
        <v>6</v>
      </c>
      <c r="D2758" s="1"/>
    </row>
    <row r="2759" spans="1:4" x14ac:dyDescent="0.25">
      <c r="A2759" s="1" t="s">
        <v>4075</v>
      </c>
      <c r="B2759" s="13">
        <v>43683.686643518522</v>
      </c>
      <c r="C2759" s="1" t="s">
        <v>6</v>
      </c>
      <c r="D2759" s="1"/>
    </row>
    <row r="2760" spans="1:4" x14ac:dyDescent="0.25">
      <c r="A2760" s="1" t="s">
        <v>4076</v>
      </c>
      <c r="B2760" s="13">
        <v>43683.686643518522</v>
      </c>
      <c r="C2760" s="1" t="s">
        <v>6</v>
      </c>
      <c r="D2760" s="1"/>
    </row>
    <row r="2761" spans="1:4" x14ac:dyDescent="0.25">
      <c r="A2761" s="1" t="s">
        <v>59</v>
      </c>
      <c r="B2761" s="13">
        <v>43683.686643518522</v>
      </c>
      <c r="C2761" s="1" t="s">
        <v>6</v>
      </c>
      <c r="D2761" s="1"/>
    </row>
    <row r="2762" spans="1:4" x14ac:dyDescent="0.25">
      <c r="A2762" s="1" t="s">
        <v>4077</v>
      </c>
      <c r="B2762" s="13">
        <v>43683.686643518522</v>
      </c>
      <c r="C2762" s="1" t="s">
        <v>6</v>
      </c>
      <c r="D2762" s="1"/>
    </row>
    <row r="2763" spans="1:4" x14ac:dyDescent="0.25">
      <c r="A2763" s="1" t="s">
        <v>1742</v>
      </c>
      <c r="B2763" s="13">
        <v>43683.686643518522</v>
      </c>
      <c r="C2763" s="1" t="s">
        <v>6</v>
      </c>
      <c r="D2763" s="1"/>
    </row>
    <row r="2764" spans="1:4" x14ac:dyDescent="0.25">
      <c r="A2764" s="1" t="s">
        <v>4078</v>
      </c>
      <c r="B2764" s="13">
        <v>43683.686643518522</v>
      </c>
      <c r="C2764" s="1" t="s">
        <v>6</v>
      </c>
      <c r="D2764" s="1"/>
    </row>
    <row r="2765" spans="1:4" x14ac:dyDescent="0.25">
      <c r="A2765" s="1" t="s">
        <v>4079</v>
      </c>
      <c r="B2765" s="13">
        <v>43683.686643518522</v>
      </c>
      <c r="C2765" s="1" t="s">
        <v>6</v>
      </c>
      <c r="D2765" s="1"/>
    </row>
    <row r="2766" spans="1:4" x14ac:dyDescent="0.25">
      <c r="A2766" s="1" t="s">
        <v>3169</v>
      </c>
      <c r="B2766" s="13">
        <v>43683.686643518522</v>
      </c>
      <c r="C2766" s="1" t="s">
        <v>6</v>
      </c>
      <c r="D2766" s="1"/>
    </row>
    <row r="2767" spans="1:4" x14ac:dyDescent="0.25">
      <c r="A2767" s="1" t="s">
        <v>3668</v>
      </c>
      <c r="B2767" s="13">
        <v>43683.686643518522</v>
      </c>
      <c r="C2767" s="1" t="s">
        <v>6</v>
      </c>
      <c r="D2767" s="1"/>
    </row>
    <row r="2768" spans="1:4" x14ac:dyDescent="0.25">
      <c r="A2768" s="1" t="s">
        <v>644</v>
      </c>
      <c r="B2768" s="13">
        <v>43683.686643518522</v>
      </c>
      <c r="C2768" s="1" t="s">
        <v>6</v>
      </c>
      <c r="D2768" s="1"/>
    </row>
    <row r="2769" spans="1:4" x14ac:dyDescent="0.25">
      <c r="A2769" s="1" t="s">
        <v>4080</v>
      </c>
      <c r="B2769" s="13">
        <v>43683.686643518522</v>
      </c>
      <c r="C2769" s="1" t="s">
        <v>6</v>
      </c>
      <c r="D2769" s="1"/>
    </row>
    <row r="2770" spans="1:4" x14ac:dyDescent="0.25">
      <c r="A2770" s="1" t="s">
        <v>1876</v>
      </c>
      <c r="B2770" s="13">
        <v>43683.686643518522</v>
      </c>
      <c r="C2770" s="1" t="s">
        <v>6</v>
      </c>
      <c r="D2770" s="1"/>
    </row>
    <row r="2771" spans="1:4" x14ac:dyDescent="0.25">
      <c r="A2771" s="1" t="s">
        <v>4081</v>
      </c>
      <c r="B2771" s="13">
        <v>43683.686643518522</v>
      </c>
      <c r="C2771" s="1" t="s">
        <v>6</v>
      </c>
      <c r="D2771" s="1"/>
    </row>
    <row r="2772" spans="1:4" x14ac:dyDescent="0.25">
      <c r="A2772" s="1" t="s">
        <v>4082</v>
      </c>
      <c r="B2772" s="13">
        <v>43683.686643518522</v>
      </c>
      <c r="C2772" s="1" t="s">
        <v>6</v>
      </c>
      <c r="D2772" s="1"/>
    </row>
    <row r="2773" spans="1:4" x14ac:dyDescent="0.25">
      <c r="A2773" s="1" t="s">
        <v>4083</v>
      </c>
      <c r="B2773" s="13">
        <v>43683.686655092592</v>
      </c>
      <c r="C2773" s="1" t="s">
        <v>6</v>
      </c>
      <c r="D2773" s="1"/>
    </row>
    <row r="2774" spans="1:4" x14ac:dyDescent="0.25">
      <c r="A2774" s="1" t="s">
        <v>4084</v>
      </c>
      <c r="B2774" s="13">
        <v>43683.686655092592</v>
      </c>
      <c r="C2774" s="1" t="s">
        <v>6</v>
      </c>
      <c r="D2774" s="1"/>
    </row>
    <row r="2775" spans="1:4" x14ac:dyDescent="0.25">
      <c r="A2775" s="1" t="s">
        <v>574</v>
      </c>
      <c r="B2775" s="13">
        <v>43683.686655092592</v>
      </c>
      <c r="C2775" s="1" t="s">
        <v>6</v>
      </c>
      <c r="D2775" s="1"/>
    </row>
    <row r="2776" spans="1:4" x14ac:dyDescent="0.25">
      <c r="A2776" s="1" t="s">
        <v>3139</v>
      </c>
      <c r="B2776" s="13">
        <v>43683.686655092592</v>
      </c>
      <c r="C2776" s="1" t="s">
        <v>6</v>
      </c>
      <c r="D2776" s="1"/>
    </row>
    <row r="2777" spans="1:4" x14ac:dyDescent="0.25">
      <c r="A2777" s="1" t="s">
        <v>811</v>
      </c>
      <c r="B2777" s="13">
        <v>43683.686655092592</v>
      </c>
      <c r="C2777" s="1" t="s">
        <v>6</v>
      </c>
      <c r="D2777" s="1"/>
    </row>
    <row r="2778" spans="1:4" x14ac:dyDescent="0.25">
      <c r="A2778" s="1" t="s">
        <v>33</v>
      </c>
      <c r="B2778" s="13">
        <v>43683.686655092592</v>
      </c>
      <c r="C2778" s="1" t="s">
        <v>6</v>
      </c>
      <c r="D2778" s="1"/>
    </row>
    <row r="2779" spans="1:4" x14ac:dyDescent="0.25">
      <c r="A2779" s="1" t="s">
        <v>111</v>
      </c>
      <c r="B2779" s="13">
        <v>43683.686655092592</v>
      </c>
      <c r="C2779" s="1" t="s">
        <v>6</v>
      </c>
      <c r="D2779" s="1"/>
    </row>
    <row r="2780" spans="1:4" x14ac:dyDescent="0.25">
      <c r="A2780" s="1" t="s">
        <v>4085</v>
      </c>
      <c r="B2780" s="13">
        <v>43683.686655092592</v>
      </c>
      <c r="C2780" s="1" t="s">
        <v>6</v>
      </c>
      <c r="D2780" s="1"/>
    </row>
    <row r="2781" spans="1:4" x14ac:dyDescent="0.25">
      <c r="A2781" s="1" t="s">
        <v>39</v>
      </c>
      <c r="B2781" s="13">
        <v>43683.686655092592</v>
      </c>
      <c r="C2781" s="1" t="s">
        <v>6</v>
      </c>
      <c r="D2781" s="1"/>
    </row>
    <row r="2782" spans="1:4" x14ac:dyDescent="0.25">
      <c r="A2782" s="1" t="s">
        <v>865</v>
      </c>
      <c r="B2782" s="13">
        <v>43683.686655092592</v>
      </c>
      <c r="C2782" s="1" t="s">
        <v>6</v>
      </c>
      <c r="D2782" s="1"/>
    </row>
    <row r="2783" spans="1:4" x14ac:dyDescent="0.25">
      <c r="A2783" s="1" t="s">
        <v>4086</v>
      </c>
      <c r="B2783" s="13">
        <v>43683.686655092592</v>
      </c>
      <c r="C2783" s="1" t="s">
        <v>6</v>
      </c>
      <c r="D2783" s="1"/>
    </row>
    <row r="2784" spans="1:4" x14ac:dyDescent="0.25">
      <c r="A2784" s="1" t="s">
        <v>4087</v>
      </c>
      <c r="B2784" s="13">
        <v>43683.686655092592</v>
      </c>
      <c r="C2784" s="1" t="s">
        <v>6</v>
      </c>
      <c r="D2784" s="1"/>
    </row>
    <row r="2785" spans="1:4" x14ac:dyDescent="0.25">
      <c r="A2785" s="1" t="s">
        <v>4088</v>
      </c>
      <c r="B2785" s="13">
        <v>43683.686655092592</v>
      </c>
      <c r="C2785" s="1" t="s">
        <v>6</v>
      </c>
      <c r="D2785" s="1"/>
    </row>
    <row r="2786" spans="1:4" x14ac:dyDescent="0.25">
      <c r="A2786" s="1" t="s">
        <v>4089</v>
      </c>
      <c r="B2786" s="13">
        <v>43683.686655092592</v>
      </c>
      <c r="C2786" s="1" t="s">
        <v>6</v>
      </c>
      <c r="D2786" s="1"/>
    </row>
    <row r="2787" spans="1:4" x14ac:dyDescent="0.25">
      <c r="A2787" s="1" t="s">
        <v>285</v>
      </c>
      <c r="B2787" s="13">
        <v>43683.686655092592</v>
      </c>
      <c r="C2787" s="1" t="s">
        <v>6</v>
      </c>
      <c r="D2787" s="1"/>
    </row>
    <row r="2788" spans="1:4" x14ac:dyDescent="0.25">
      <c r="A2788" s="1" t="s">
        <v>2662</v>
      </c>
      <c r="B2788" s="13">
        <v>43683.686655092592</v>
      </c>
      <c r="C2788" s="1" t="s">
        <v>6</v>
      </c>
      <c r="D2788" s="1"/>
    </row>
    <row r="2789" spans="1:4" x14ac:dyDescent="0.25">
      <c r="A2789" s="1" t="s">
        <v>1372</v>
      </c>
      <c r="B2789" s="13">
        <v>43683.686655092592</v>
      </c>
      <c r="C2789" s="1" t="s">
        <v>6</v>
      </c>
      <c r="D2789" s="1"/>
    </row>
    <row r="2790" spans="1:4" x14ac:dyDescent="0.25">
      <c r="A2790" s="1" t="s">
        <v>4090</v>
      </c>
      <c r="B2790" s="13">
        <v>43683.686655092592</v>
      </c>
      <c r="C2790" s="1" t="s">
        <v>6</v>
      </c>
      <c r="D2790" s="1"/>
    </row>
    <row r="2791" spans="1:4" x14ac:dyDescent="0.25">
      <c r="A2791" s="1" t="s">
        <v>1073</v>
      </c>
      <c r="B2791" s="13">
        <v>43683.686655092592</v>
      </c>
      <c r="C2791" s="1" t="s">
        <v>6</v>
      </c>
      <c r="D2791" s="1"/>
    </row>
    <row r="2792" spans="1:4" x14ac:dyDescent="0.25">
      <c r="A2792" s="1" t="s">
        <v>4091</v>
      </c>
      <c r="B2792" s="13">
        <v>43683.686655092592</v>
      </c>
      <c r="C2792" s="1" t="s">
        <v>6</v>
      </c>
      <c r="D2792" s="1"/>
    </row>
    <row r="2793" spans="1:4" x14ac:dyDescent="0.25">
      <c r="A2793" s="1" t="s">
        <v>753</v>
      </c>
      <c r="B2793" s="13">
        <v>43683.686655092592</v>
      </c>
      <c r="C2793" s="1" t="s">
        <v>6</v>
      </c>
      <c r="D2793" s="1"/>
    </row>
    <row r="2794" spans="1:4" x14ac:dyDescent="0.25">
      <c r="A2794" s="1" t="s">
        <v>4092</v>
      </c>
      <c r="B2794" s="13">
        <v>43683.686655092592</v>
      </c>
      <c r="C2794" s="1" t="s">
        <v>6</v>
      </c>
      <c r="D2794" s="1"/>
    </row>
    <row r="2795" spans="1:4" x14ac:dyDescent="0.25">
      <c r="A2795" s="1" t="s">
        <v>150</v>
      </c>
      <c r="B2795" s="13">
        <v>43683.686655092592</v>
      </c>
      <c r="C2795" s="1" t="s">
        <v>6</v>
      </c>
      <c r="D2795" s="1"/>
    </row>
    <row r="2796" spans="1:4" x14ac:dyDescent="0.25">
      <c r="A2796" s="1" t="s">
        <v>4093</v>
      </c>
      <c r="B2796" s="13">
        <v>43683.686655092592</v>
      </c>
      <c r="C2796" s="1" t="s">
        <v>6</v>
      </c>
      <c r="D2796" s="1"/>
    </row>
    <row r="2797" spans="1:4" x14ac:dyDescent="0.25">
      <c r="A2797" s="1" t="s">
        <v>957</v>
      </c>
      <c r="B2797" s="13">
        <v>43683.686655092592</v>
      </c>
      <c r="C2797" s="1" t="s">
        <v>6</v>
      </c>
      <c r="D2797" s="1"/>
    </row>
    <row r="2798" spans="1:4" x14ac:dyDescent="0.25">
      <c r="A2798" s="1" t="s">
        <v>4094</v>
      </c>
      <c r="B2798" s="13">
        <v>43683.686655092592</v>
      </c>
      <c r="C2798" s="1" t="s">
        <v>6</v>
      </c>
      <c r="D2798" s="1"/>
    </row>
    <row r="2799" spans="1:4" x14ac:dyDescent="0.25">
      <c r="A2799" s="1" t="s">
        <v>943</v>
      </c>
      <c r="B2799" s="13">
        <v>43683.686655092592</v>
      </c>
      <c r="C2799" s="1" t="s">
        <v>6</v>
      </c>
      <c r="D2799" s="1"/>
    </row>
    <row r="2800" spans="1:4" x14ac:dyDescent="0.25">
      <c r="A2800" s="1" t="s">
        <v>573</v>
      </c>
      <c r="B2800" s="13">
        <v>43683.686655092592</v>
      </c>
      <c r="C2800" s="1" t="s">
        <v>6</v>
      </c>
      <c r="D2800" s="1"/>
    </row>
    <row r="2801" spans="1:4" x14ac:dyDescent="0.25">
      <c r="A2801" s="1" t="s">
        <v>909</v>
      </c>
      <c r="B2801" s="13">
        <v>43683.686655092592</v>
      </c>
      <c r="C2801" s="1" t="s">
        <v>6</v>
      </c>
      <c r="D2801" s="1"/>
    </row>
    <row r="2802" spans="1:4" x14ac:dyDescent="0.25">
      <c r="A2802" s="1" t="s">
        <v>4095</v>
      </c>
      <c r="B2802" s="13">
        <v>43683.686655092592</v>
      </c>
      <c r="C2802" s="1" t="s">
        <v>6</v>
      </c>
      <c r="D2802" s="1"/>
    </row>
    <row r="2803" spans="1:4" x14ac:dyDescent="0.25">
      <c r="A2803" s="1" t="s">
        <v>893</v>
      </c>
      <c r="B2803" s="13">
        <v>43683.686655092592</v>
      </c>
      <c r="C2803" s="1" t="s">
        <v>6</v>
      </c>
      <c r="D2803" s="1"/>
    </row>
    <row r="2804" spans="1:4" x14ac:dyDescent="0.25">
      <c r="A2804" s="1" t="s">
        <v>4096</v>
      </c>
      <c r="B2804" s="13">
        <v>43683.686655092592</v>
      </c>
      <c r="C2804" s="1" t="s">
        <v>6</v>
      </c>
      <c r="D2804" s="1"/>
    </row>
    <row r="2805" spans="1:4" x14ac:dyDescent="0.25">
      <c r="A2805" s="1" t="s">
        <v>4097</v>
      </c>
      <c r="B2805" s="13">
        <v>43683.686655092592</v>
      </c>
      <c r="C2805" s="1" t="s">
        <v>6</v>
      </c>
      <c r="D2805" s="1"/>
    </row>
    <row r="2806" spans="1:4" x14ac:dyDescent="0.25">
      <c r="A2806" s="1" t="s">
        <v>488</v>
      </c>
      <c r="B2806" s="13">
        <v>43683.686655092592</v>
      </c>
      <c r="C2806" s="1" t="s">
        <v>6</v>
      </c>
      <c r="D2806" s="1"/>
    </row>
    <row r="2807" spans="1:4" x14ac:dyDescent="0.25">
      <c r="A2807" s="1" t="s">
        <v>891</v>
      </c>
      <c r="B2807" s="13">
        <v>43683.686655092592</v>
      </c>
      <c r="C2807" s="1" t="s">
        <v>6</v>
      </c>
      <c r="D2807" s="1"/>
    </row>
    <row r="2808" spans="1:4" x14ac:dyDescent="0.25">
      <c r="A2808" s="1" t="s">
        <v>4098</v>
      </c>
      <c r="B2808" s="13">
        <v>43683.686655092592</v>
      </c>
      <c r="C2808" s="1" t="s">
        <v>6</v>
      </c>
      <c r="D2808" s="1"/>
    </row>
    <row r="2809" spans="1:4" x14ac:dyDescent="0.25">
      <c r="A2809" s="1" t="s">
        <v>1347</v>
      </c>
      <c r="B2809" s="13">
        <v>43683.686655092592</v>
      </c>
      <c r="C2809" s="1" t="s">
        <v>6</v>
      </c>
      <c r="D2809" s="1"/>
    </row>
    <row r="2810" spans="1:4" x14ac:dyDescent="0.25">
      <c r="A2810" s="1" t="s">
        <v>4099</v>
      </c>
      <c r="B2810" s="13">
        <v>43683.686655092592</v>
      </c>
      <c r="C2810" s="1" t="s">
        <v>6</v>
      </c>
      <c r="D2810" s="1"/>
    </row>
    <row r="2811" spans="1:4" x14ac:dyDescent="0.25">
      <c r="A2811" s="1" t="s">
        <v>2542</v>
      </c>
      <c r="B2811" s="13">
        <v>43683.686655092592</v>
      </c>
      <c r="C2811" s="1" t="s">
        <v>6</v>
      </c>
      <c r="D2811" s="1"/>
    </row>
    <row r="2812" spans="1:4" x14ac:dyDescent="0.25">
      <c r="A2812" s="1" t="s">
        <v>12</v>
      </c>
      <c r="B2812" s="13">
        <v>43683.686655092592</v>
      </c>
      <c r="C2812" s="1" t="s">
        <v>6</v>
      </c>
      <c r="D2812" s="1"/>
    </row>
    <row r="2813" spans="1:4" x14ac:dyDescent="0.25">
      <c r="A2813" s="1" t="s">
        <v>4100</v>
      </c>
      <c r="B2813" s="13">
        <v>43683.686655092592</v>
      </c>
      <c r="C2813" s="1" t="s">
        <v>6</v>
      </c>
      <c r="D2813" s="1"/>
    </row>
    <row r="2814" spans="1:4" x14ac:dyDescent="0.25">
      <c r="A2814" s="1" t="s">
        <v>4101</v>
      </c>
      <c r="B2814" s="13">
        <v>43683.686655092592</v>
      </c>
      <c r="C2814" s="1" t="s">
        <v>6</v>
      </c>
      <c r="D2814" s="1"/>
    </row>
    <row r="2815" spans="1:4" x14ac:dyDescent="0.25">
      <c r="A2815" s="1" t="s">
        <v>878</v>
      </c>
      <c r="B2815" s="13">
        <v>43683.686655092592</v>
      </c>
      <c r="C2815" s="1" t="s">
        <v>6</v>
      </c>
      <c r="D2815" s="1"/>
    </row>
    <row r="2816" spans="1:4" x14ac:dyDescent="0.25">
      <c r="A2816" s="1" t="s">
        <v>4102</v>
      </c>
      <c r="B2816" s="13">
        <v>43683.686655092592</v>
      </c>
      <c r="C2816" s="1" t="s">
        <v>6</v>
      </c>
      <c r="D2816" s="1"/>
    </row>
    <row r="2817" spans="1:4" x14ac:dyDescent="0.25">
      <c r="A2817" s="1" t="s">
        <v>4103</v>
      </c>
      <c r="B2817" s="13">
        <v>43683.686655092592</v>
      </c>
      <c r="C2817" s="1" t="s">
        <v>6</v>
      </c>
      <c r="D2817" s="1"/>
    </row>
    <row r="2818" spans="1:4" x14ac:dyDescent="0.25">
      <c r="A2818" s="1" t="s">
        <v>3131</v>
      </c>
      <c r="B2818" s="13">
        <v>43683.686655092592</v>
      </c>
      <c r="C2818" s="1" t="s">
        <v>6</v>
      </c>
      <c r="D2818" s="1"/>
    </row>
    <row r="2819" spans="1:4" x14ac:dyDescent="0.25">
      <c r="A2819" s="1" t="s">
        <v>88</v>
      </c>
      <c r="B2819" s="13">
        <v>43683.686655092592</v>
      </c>
      <c r="C2819" s="1" t="s">
        <v>6</v>
      </c>
      <c r="D2819" s="1"/>
    </row>
    <row r="2820" spans="1:4" x14ac:dyDescent="0.25">
      <c r="A2820" s="1" t="s">
        <v>2012</v>
      </c>
      <c r="B2820" s="13">
        <v>43683.686655092592</v>
      </c>
      <c r="C2820" s="1" t="s">
        <v>6</v>
      </c>
      <c r="D2820" s="1"/>
    </row>
    <row r="2821" spans="1:4" x14ac:dyDescent="0.25">
      <c r="A2821" s="1" t="s">
        <v>1674</v>
      </c>
      <c r="B2821" s="13">
        <v>43683.686655092592</v>
      </c>
      <c r="C2821" s="1" t="s">
        <v>6</v>
      </c>
      <c r="D2821" s="1"/>
    </row>
    <row r="2822" spans="1:4" x14ac:dyDescent="0.25">
      <c r="A2822" s="1" t="s">
        <v>716</v>
      </c>
      <c r="B2822" s="13">
        <v>43683.686655092592</v>
      </c>
      <c r="C2822" s="1" t="s">
        <v>6</v>
      </c>
      <c r="D2822" s="1"/>
    </row>
    <row r="2823" spans="1:4" x14ac:dyDescent="0.25">
      <c r="A2823" s="1" t="s">
        <v>734</v>
      </c>
      <c r="B2823" s="13">
        <v>43683.686655092592</v>
      </c>
      <c r="C2823" s="1" t="s">
        <v>6</v>
      </c>
      <c r="D2823" s="1"/>
    </row>
    <row r="2824" spans="1:4" x14ac:dyDescent="0.25">
      <c r="A2824" s="1" t="s">
        <v>4104</v>
      </c>
      <c r="B2824" s="13">
        <v>43683.686655092592</v>
      </c>
      <c r="C2824" s="1" t="s">
        <v>6</v>
      </c>
      <c r="D2824" s="1"/>
    </row>
    <row r="2825" spans="1:4" x14ac:dyDescent="0.25">
      <c r="A2825" s="1" t="s">
        <v>4105</v>
      </c>
      <c r="B2825" s="13">
        <v>43683.686655092592</v>
      </c>
      <c r="C2825" s="1" t="s">
        <v>6</v>
      </c>
      <c r="D2825" s="1"/>
    </row>
    <row r="2826" spans="1:4" x14ac:dyDescent="0.25">
      <c r="A2826" s="1" t="s">
        <v>856</v>
      </c>
      <c r="B2826" s="13">
        <v>43683.686655092592</v>
      </c>
      <c r="C2826" s="1" t="s">
        <v>6</v>
      </c>
      <c r="D2826" s="1"/>
    </row>
    <row r="2827" spans="1:4" x14ac:dyDescent="0.25">
      <c r="A2827" s="1" t="s">
        <v>4106</v>
      </c>
      <c r="B2827" s="13">
        <v>43683.686655092592</v>
      </c>
      <c r="C2827" s="1" t="s">
        <v>6</v>
      </c>
      <c r="D2827" s="1"/>
    </row>
    <row r="2828" spans="1:4" x14ac:dyDescent="0.25">
      <c r="A2828" s="1" t="s">
        <v>4107</v>
      </c>
      <c r="B2828" s="13">
        <v>43683.686655092592</v>
      </c>
      <c r="C2828" s="1" t="s">
        <v>6</v>
      </c>
      <c r="D2828" s="1"/>
    </row>
    <row r="2829" spans="1:4" x14ac:dyDescent="0.25">
      <c r="A2829" s="1" t="s">
        <v>1736</v>
      </c>
      <c r="B2829" s="13">
        <v>43683.686655092592</v>
      </c>
      <c r="C2829" s="1" t="s">
        <v>6</v>
      </c>
      <c r="D2829" s="1"/>
    </row>
    <row r="2830" spans="1:4" x14ac:dyDescent="0.25">
      <c r="A2830" s="1" t="s">
        <v>4108</v>
      </c>
      <c r="B2830" s="13">
        <v>43683.686655092592</v>
      </c>
      <c r="C2830" s="1" t="s">
        <v>6</v>
      </c>
      <c r="D2830" s="1"/>
    </row>
    <row r="2831" spans="1:4" x14ac:dyDescent="0.25">
      <c r="A2831" s="1" t="s">
        <v>4109</v>
      </c>
      <c r="B2831" s="13">
        <v>43683.686655092592</v>
      </c>
      <c r="C2831" s="1" t="s">
        <v>6</v>
      </c>
      <c r="D2831" s="1"/>
    </row>
    <row r="2832" spans="1:4" x14ac:dyDescent="0.25">
      <c r="A2832" s="1" t="s">
        <v>4110</v>
      </c>
      <c r="B2832" s="13">
        <v>43683.686655092592</v>
      </c>
      <c r="C2832" s="1" t="s">
        <v>6</v>
      </c>
      <c r="D2832" s="1"/>
    </row>
    <row r="2833" spans="1:4" x14ac:dyDescent="0.25">
      <c r="A2833" s="1" t="s">
        <v>4111</v>
      </c>
      <c r="B2833" s="13">
        <v>43683.686655092592</v>
      </c>
      <c r="C2833" s="1" t="s">
        <v>6</v>
      </c>
      <c r="D2833" s="1"/>
    </row>
    <row r="2834" spans="1:4" x14ac:dyDescent="0.25">
      <c r="A2834" s="1" t="s">
        <v>824</v>
      </c>
      <c r="B2834" s="13">
        <v>43683.686655092592</v>
      </c>
      <c r="C2834" s="1" t="s">
        <v>6</v>
      </c>
      <c r="D2834" s="1"/>
    </row>
    <row r="2835" spans="1:4" x14ac:dyDescent="0.25">
      <c r="A2835" s="1" t="s">
        <v>4112</v>
      </c>
      <c r="B2835" s="13">
        <v>43683.686655092592</v>
      </c>
      <c r="C2835" s="1" t="s">
        <v>6</v>
      </c>
      <c r="D2835" s="1"/>
    </row>
    <row r="2836" spans="1:4" x14ac:dyDescent="0.25">
      <c r="A2836" s="1" t="s">
        <v>4113</v>
      </c>
      <c r="B2836" s="13">
        <v>43683.686655092592</v>
      </c>
      <c r="C2836" s="1" t="s">
        <v>6</v>
      </c>
      <c r="D2836" s="1"/>
    </row>
    <row r="2837" spans="1:4" x14ac:dyDescent="0.25">
      <c r="A2837" s="1" t="s">
        <v>4114</v>
      </c>
      <c r="B2837" s="13">
        <v>43683.686655092592</v>
      </c>
      <c r="C2837" s="1" t="s">
        <v>6</v>
      </c>
      <c r="D2837" s="1"/>
    </row>
    <row r="2838" spans="1:4" x14ac:dyDescent="0.25">
      <c r="A2838" s="1" t="s">
        <v>729</v>
      </c>
      <c r="B2838" s="13">
        <v>43683.686655092592</v>
      </c>
      <c r="C2838" s="1" t="s">
        <v>6</v>
      </c>
      <c r="D2838" s="1"/>
    </row>
    <row r="2839" spans="1:4" x14ac:dyDescent="0.25">
      <c r="A2839" s="1" t="s">
        <v>431</v>
      </c>
      <c r="B2839" s="13">
        <v>43683.686655092592</v>
      </c>
      <c r="C2839" s="1" t="s">
        <v>6</v>
      </c>
      <c r="D2839" s="1"/>
    </row>
    <row r="2840" spans="1:4" x14ac:dyDescent="0.25">
      <c r="A2840" s="1" t="s">
        <v>258</v>
      </c>
      <c r="B2840" s="13">
        <v>43683.686655092592</v>
      </c>
      <c r="C2840" s="1" t="s">
        <v>6</v>
      </c>
      <c r="D2840" s="1"/>
    </row>
    <row r="2841" spans="1:4" x14ac:dyDescent="0.25">
      <c r="A2841" s="1" t="s">
        <v>496</v>
      </c>
      <c r="B2841" s="13">
        <v>43683.686655092592</v>
      </c>
      <c r="C2841" s="1" t="s">
        <v>6</v>
      </c>
      <c r="D2841" s="1"/>
    </row>
    <row r="2842" spans="1:4" x14ac:dyDescent="0.25">
      <c r="A2842" s="1" t="s">
        <v>1940</v>
      </c>
      <c r="B2842" s="13">
        <v>43683.686655092592</v>
      </c>
      <c r="C2842" s="1" t="s">
        <v>6</v>
      </c>
      <c r="D2842" s="1"/>
    </row>
    <row r="2843" spans="1:4" x14ac:dyDescent="0.25">
      <c r="A2843" s="1" t="s">
        <v>1081</v>
      </c>
      <c r="B2843" s="13">
        <v>43683.686655092592</v>
      </c>
      <c r="C2843" s="1" t="s">
        <v>6</v>
      </c>
      <c r="D2843" s="1"/>
    </row>
    <row r="2844" spans="1:4" x14ac:dyDescent="0.25">
      <c r="A2844" s="1" t="s">
        <v>4115</v>
      </c>
      <c r="B2844" s="13">
        <v>43683.686655092592</v>
      </c>
      <c r="C2844" s="1" t="s">
        <v>6</v>
      </c>
      <c r="D2844" s="1"/>
    </row>
    <row r="2845" spans="1:4" x14ac:dyDescent="0.25">
      <c r="A2845" s="1" t="s">
        <v>4116</v>
      </c>
      <c r="B2845" s="13">
        <v>43683.686655092592</v>
      </c>
      <c r="C2845" s="1" t="s">
        <v>6</v>
      </c>
      <c r="D2845" s="1"/>
    </row>
    <row r="2846" spans="1:4" x14ac:dyDescent="0.25">
      <c r="A2846" s="1" t="s">
        <v>4117</v>
      </c>
      <c r="B2846" s="13">
        <v>43683.686655092592</v>
      </c>
      <c r="C2846" s="1" t="s">
        <v>6</v>
      </c>
      <c r="D2846" s="1"/>
    </row>
    <row r="2847" spans="1:4" x14ac:dyDescent="0.25">
      <c r="A2847" s="1" t="s">
        <v>306</v>
      </c>
      <c r="B2847" s="13">
        <v>43683.686655092592</v>
      </c>
      <c r="C2847" s="1" t="s">
        <v>6</v>
      </c>
      <c r="D2847" s="1"/>
    </row>
    <row r="2848" spans="1:4" x14ac:dyDescent="0.25">
      <c r="A2848" s="1" t="s">
        <v>4118</v>
      </c>
      <c r="B2848" s="13">
        <v>43683.686655092592</v>
      </c>
      <c r="C2848" s="1" t="s">
        <v>6</v>
      </c>
      <c r="D2848" s="1"/>
    </row>
    <row r="2849" spans="1:4" x14ac:dyDescent="0.25">
      <c r="A2849" s="1" t="s">
        <v>4119</v>
      </c>
      <c r="B2849" s="13">
        <v>43683.686655092592</v>
      </c>
      <c r="C2849" s="1" t="s">
        <v>6</v>
      </c>
      <c r="D2849" s="1"/>
    </row>
    <row r="2850" spans="1:4" x14ac:dyDescent="0.25">
      <c r="A2850" s="1" t="s">
        <v>4120</v>
      </c>
      <c r="B2850" s="13">
        <v>43683.686655092592</v>
      </c>
      <c r="C2850" s="1" t="s">
        <v>6</v>
      </c>
      <c r="D2850" s="1"/>
    </row>
    <row r="2851" spans="1:4" x14ac:dyDescent="0.25">
      <c r="A2851" s="1" t="s">
        <v>3044</v>
      </c>
      <c r="B2851" s="13">
        <v>43683.686655092592</v>
      </c>
      <c r="C2851" s="1" t="s">
        <v>6</v>
      </c>
      <c r="D2851" s="1"/>
    </row>
    <row r="2852" spans="1:4" x14ac:dyDescent="0.25">
      <c r="A2852" s="1" t="s">
        <v>4121</v>
      </c>
      <c r="B2852" s="13">
        <v>43683.686655092592</v>
      </c>
      <c r="C2852" s="1" t="s">
        <v>6</v>
      </c>
      <c r="D2852" s="1"/>
    </row>
    <row r="2853" spans="1:4" x14ac:dyDescent="0.25">
      <c r="A2853" s="1" t="s">
        <v>4122</v>
      </c>
      <c r="B2853" s="13">
        <v>43683.686655092592</v>
      </c>
      <c r="C2853" s="1" t="s">
        <v>6</v>
      </c>
      <c r="D2853" s="1"/>
    </row>
    <row r="2854" spans="1:4" x14ac:dyDescent="0.25">
      <c r="A2854" s="1" t="s">
        <v>123</v>
      </c>
      <c r="B2854" s="13">
        <v>43683.686655092592</v>
      </c>
      <c r="C2854" s="1" t="s">
        <v>6</v>
      </c>
      <c r="D2854" s="1"/>
    </row>
    <row r="2855" spans="1:4" x14ac:dyDescent="0.25">
      <c r="A2855" s="1" t="s">
        <v>4123</v>
      </c>
      <c r="B2855" s="13">
        <v>43683.686655092592</v>
      </c>
      <c r="C2855" s="1" t="s">
        <v>6</v>
      </c>
      <c r="D2855" s="1"/>
    </row>
    <row r="2856" spans="1:4" x14ac:dyDescent="0.25">
      <c r="A2856" s="1" t="s">
        <v>4124</v>
      </c>
      <c r="B2856" s="13">
        <v>43683.686655092592</v>
      </c>
      <c r="C2856" s="1" t="s">
        <v>6</v>
      </c>
      <c r="D2856" s="1"/>
    </row>
    <row r="2857" spans="1:4" x14ac:dyDescent="0.25">
      <c r="A2857" s="1" t="s">
        <v>4125</v>
      </c>
      <c r="B2857" s="13">
        <v>43683.686655092592</v>
      </c>
      <c r="C2857" s="1" t="s">
        <v>6</v>
      </c>
      <c r="D2857" s="1"/>
    </row>
    <row r="2858" spans="1:4" x14ac:dyDescent="0.25">
      <c r="A2858" s="1" t="s">
        <v>4126</v>
      </c>
      <c r="B2858" s="13">
        <v>43683.686655092592</v>
      </c>
      <c r="C2858" s="1" t="s">
        <v>6</v>
      </c>
      <c r="D2858" s="1"/>
    </row>
    <row r="2859" spans="1:4" x14ac:dyDescent="0.25">
      <c r="A2859" s="1" t="s">
        <v>4127</v>
      </c>
      <c r="B2859" s="13">
        <v>43683.686655092592</v>
      </c>
      <c r="C2859" s="1" t="s">
        <v>6</v>
      </c>
      <c r="D2859" s="1"/>
    </row>
    <row r="2860" spans="1:4" x14ac:dyDescent="0.25">
      <c r="A2860" s="1" t="s">
        <v>163</v>
      </c>
      <c r="B2860" s="13">
        <v>43683.686655092592</v>
      </c>
      <c r="C2860" s="1" t="s">
        <v>6</v>
      </c>
      <c r="D2860" s="1"/>
    </row>
    <row r="2861" spans="1:4" x14ac:dyDescent="0.25">
      <c r="A2861" s="1" t="s">
        <v>4128</v>
      </c>
      <c r="B2861" s="13">
        <v>43683.686655092592</v>
      </c>
      <c r="C2861" s="1" t="s">
        <v>6</v>
      </c>
      <c r="D2861" s="1"/>
    </row>
    <row r="2862" spans="1:4" x14ac:dyDescent="0.25">
      <c r="A2862" s="1" t="s">
        <v>4129</v>
      </c>
      <c r="B2862" s="13">
        <v>43683.686655092592</v>
      </c>
      <c r="C2862" s="1" t="s">
        <v>6</v>
      </c>
      <c r="D2862" s="1"/>
    </row>
    <row r="2863" spans="1:4" x14ac:dyDescent="0.25">
      <c r="A2863" s="1" t="s">
        <v>4130</v>
      </c>
      <c r="B2863" s="13">
        <v>43683.686655092592</v>
      </c>
      <c r="C2863" s="1" t="s">
        <v>6</v>
      </c>
      <c r="D2863" s="1"/>
    </row>
    <row r="2864" spans="1:4" x14ac:dyDescent="0.25">
      <c r="A2864" s="1" t="s">
        <v>4131</v>
      </c>
      <c r="B2864" s="13">
        <v>43683.686655092592</v>
      </c>
      <c r="C2864" s="1" t="s">
        <v>6</v>
      </c>
      <c r="D2864" s="1"/>
    </row>
    <row r="2865" spans="1:4" x14ac:dyDescent="0.25">
      <c r="A2865" s="1" t="s">
        <v>4132</v>
      </c>
      <c r="B2865" s="13">
        <v>43683.686655092592</v>
      </c>
      <c r="C2865" s="1" t="s">
        <v>6</v>
      </c>
      <c r="D2865" s="1"/>
    </row>
    <row r="2866" spans="1:4" x14ac:dyDescent="0.25">
      <c r="A2866" s="1" t="s">
        <v>664</v>
      </c>
      <c r="B2866" s="13">
        <v>43683.686655092592</v>
      </c>
      <c r="C2866" s="1" t="s">
        <v>6</v>
      </c>
      <c r="D2866" s="1"/>
    </row>
    <row r="2867" spans="1:4" x14ac:dyDescent="0.25">
      <c r="A2867" s="1" t="s">
        <v>138</v>
      </c>
      <c r="B2867" s="13">
        <v>43683.686655092592</v>
      </c>
      <c r="C2867" s="1" t="s">
        <v>6</v>
      </c>
      <c r="D2867" s="1"/>
    </row>
    <row r="2868" spans="1:4" x14ac:dyDescent="0.25">
      <c r="A2868" s="1" t="s">
        <v>320</v>
      </c>
      <c r="B2868" s="13">
        <v>43683.686655092592</v>
      </c>
      <c r="C2868" s="1" t="s">
        <v>6</v>
      </c>
      <c r="D2868" s="1"/>
    </row>
    <row r="2869" spans="1:4" x14ac:dyDescent="0.25">
      <c r="A2869" s="1" t="s">
        <v>4133</v>
      </c>
      <c r="B2869" s="13">
        <v>43683.686655092592</v>
      </c>
      <c r="C2869" s="1" t="s">
        <v>6</v>
      </c>
      <c r="D2869" s="1"/>
    </row>
    <row r="2870" spans="1:4" x14ac:dyDescent="0.25">
      <c r="A2870" s="1" t="s">
        <v>4134</v>
      </c>
      <c r="B2870" s="13">
        <v>43683.686655092592</v>
      </c>
      <c r="C2870" s="1" t="s">
        <v>6</v>
      </c>
      <c r="D2870" s="1"/>
    </row>
    <row r="2871" spans="1:4" x14ac:dyDescent="0.25">
      <c r="A2871" s="1" t="s">
        <v>34</v>
      </c>
      <c r="B2871" s="13">
        <v>43683.686655092592</v>
      </c>
      <c r="C2871" s="1" t="s">
        <v>6</v>
      </c>
      <c r="D2871" s="1"/>
    </row>
    <row r="2872" spans="1:4" x14ac:dyDescent="0.25">
      <c r="A2872" s="1" t="s">
        <v>4135</v>
      </c>
      <c r="B2872" s="13">
        <v>43683.687002314815</v>
      </c>
      <c r="C2872" s="1" t="s">
        <v>6</v>
      </c>
      <c r="D2872" s="1"/>
    </row>
    <row r="2873" spans="1:4" x14ac:dyDescent="0.25">
      <c r="A2873" s="1" t="s">
        <v>4137</v>
      </c>
      <c r="B2873" s="13">
        <v>43683.68712962963</v>
      </c>
      <c r="C2873" s="1" t="s">
        <v>6</v>
      </c>
      <c r="D2873" s="1"/>
    </row>
    <row r="2874" spans="1:4" x14ac:dyDescent="0.25">
      <c r="A2874" s="1" t="s">
        <v>4138</v>
      </c>
      <c r="B2874" s="13">
        <v>43683.687222222223</v>
      </c>
      <c r="C2874" s="1" t="s">
        <v>6</v>
      </c>
      <c r="D2874" s="1"/>
    </row>
    <row r="2875" spans="1:4" x14ac:dyDescent="0.25">
      <c r="A2875" s="1" t="s">
        <v>4140</v>
      </c>
      <c r="B2875" s="13">
        <v>43683.687395833331</v>
      </c>
      <c r="C2875" s="1" t="s">
        <v>6</v>
      </c>
      <c r="D2875" s="1"/>
    </row>
    <row r="2876" spans="1:4" x14ac:dyDescent="0.25">
      <c r="A2876" s="1" t="s">
        <v>4141</v>
      </c>
      <c r="B2876" s="13">
        <v>43683.687881944446</v>
      </c>
      <c r="C2876" s="1" t="s">
        <v>6</v>
      </c>
      <c r="D2876" s="1"/>
    </row>
    <row r="2877" spans="1:4" x14ac:dyDescent="0.25">
      <c r="A2877" s="1" t="s">
        <v>4142</v>
      </c>
      <c r="B2877" s="13">
        <v>43683.687916666669</v>
      </c>
      <c r="C2877" s="1" t="s">
        <v>6</v>
      </c>
      <c r="D2877" s="1"/>
    </row>
    <row r="2878" spans="1:4" x14ac:dyDescent="0.25">
      <c r="A2878" s="1" t="s">
        <v>1269</v>
      </c>
      <c r="B2878" s="13">
        <v>43683.688703703701</v>
      </c>
      <c r="C2878" s="1" t="s">
        <v>6</v>
      </c>
      <c r="D2878" s="1"/>
    </row>
    <row r="2879" spans="1:4" x14ac:dyDescent="0.25">
      <c r="A2879" s="1" t="s">
        <v>4144</v>
      </c>
      <c r="B2879" s="13">
        <v>43683.688715277778</v>
      </c>
      <c r="C2879" s="1" t="s">
        <v>6</v>
      </c>
      <c r="D2879" s="1"/>
    </row>
    <row r="2880" spans="1:4" x14ac:dyDescent="0.25">
      <c r="A2880" s="1" t="s">
        <v>4145</v>
      </c>
      <c r="B2880" s="13">
        <v>43683.689097222225</v>
      </c>
      <c r="C2880" s="1" t="s">
        <v>6</v>
      </c>
      <c r="D2880" s="1"/>
    </row>
    <row r="2881" spans="1:4" x14ac:dyDescent="0.25">
      <c r="A2881" s="1" t="s">
        <v>4147</v>
      </c>
      <c r="B2881" s="13">
        <v>43683.689502314817</v>
      </c>
      <c r="C2881" s="1" t="s">
        <v>6</v>
      </c>
      <c r="D2881" s="1"/>
    </row>
    <row r="2882" spans="1:4" x14ac:dyDescent="0.25">
      <c r="A2882" s="1" t="s">
        <v>4148</v>
      </c>
      <c r="B2882" s="13">
        <v>43683.689513888887</v>
      </c>
      <c r="C2882" s="1" t="s">
        <v>6</v>
      </c>
      <c r="D2882" s="1"/>
    </row>
    <row r="2883" spans="1:4" x14ac:dyDescent="0.25">
      <c r="A2883" s="1" t="s">
        <v>4150</v>
      </c>
      <c r="B2883" s="13">
        <v>43683.689976851849</v>
      </c>
      <c r="C2883" s="1" t="s">
        <v>6</v>
      </c>
      <c r="D2883" s="1"/>
    </row>
    <row r="2884" spans="1:4" x14ac:dyDescent="0.25">
      <c r="A2884" s="1" t="s">
        <v>4152</v>
      </c>
      <c r="B2884" s="13">
        <v>43683.69021990741</v>
      </c>
      <c r="C2884" s="1" t="s">
        <v>6</v>
      </c>
      <c r="D2884" s="1"/>
    </row>
    <row r="2885" spans="1:4" x14ac:dyDescent="0.25">
      <c r="A2885" s="1" t="s">
        <v>4155</v>
      </c>
      <c r="B2885" s="13">
        <v>43683.690729166665</v>
      </c>
      <c r="C2885" s="1" t="s">
        <v>6</v>
      </c>
      <c r="D2885" s="1"/>
    </row>
    <row r="2886" spans="1:4" x14ac:dyDescent="0.25">
      <c r="A2886" s="1" t="s">
        <v>4156</v>
      </c>
      <c r="B2886" s="13">
        <v>43683.690983796296</v>
      </c>
      <c r="C2886" s="1" t="s">
        <v>6</v>
      </c>
      <c r="D2886" s="1"/>
    </row>
    <row r="2887" spans="1:4" x14ac:dyDescent="0.25">
      <c r="A2887" s="1" t="s">
        <v>4157</v>
      </c>
      <c r="B2887" s="13">
        <v>43683.691064814811</v>
      </c>
      <c r="C2887" s="1" t="s">
        <v>6</v>
      </c>
      <c r="D2887" s="1"/>
    </row>
    <row r="2888" spans="1:4" x14ac:dyDescent="0.25">
      <c r="A2888" s="1" t="s">
        <v>4158</v>
      </c>
      <c r="B2888" s="13">
        <v>43683.691516203704</v>
      </c>
      <c r="C2888" s="1" t="s">
        <v>6</v>
      </c>
      <c r="D2888" s="1"/>
    </row>
    <row r="2889" spans="1:4" x14ac:dyDescent="0.25">
      <c r="A2889" s="1" t="s">
        <v>1698</v>
      </c>
      <c r="B2889" s="13">
        <v>43683.692083333335</v>
      </c>
      <c r="C2889" s="1" t="s">
        <v>6</v>
      </c>
      <c r="D2889" s="1"/>
    </row>
    <row r="2890" spans="1:4" x14ac:dyDescent="0.25">
      <c r="A2890" s="1" t="s">
        <v>1948</v>
      </c>
      <c r="B2890" s="13">
        <v>43683.692511574074</v>
      </c>
      <c r="C2890" s="1" t="s">
        <v>6</v>
      </c>
      <c r="D2890" s="1"/>
    </row>
    <row r="2891" spans="1:4" x14ac:dyDescent="0.25">
      <c r="A2891" s="1" t="s">
        <v>2420</v>
      </c>
      <c r="B2891" s="13">
        <v>43683.692824074074</v>
      </c>
      <c r="C2891" s="1" t="s">
        <v>6</v>
      </c>
      <c r="D2891" s="1"/>
    </row>
    <row r="2892" spans="1:4" x14ac:dyDescent="0.25">
      <c r="A2892" s="1" t="s">
        <v>1645</v>
      </c>
      <c r="B2892" s="13">
        <v>43683.693055555559</v>
      </c>
      <c r="C2892" s="1" t="s">
        <v>6</v>
      </c>
      <c r="D2892" s="1"/>
    </row>
    <row r="2893" spans="1:4" x14ac:dyDescent="0.25">
      <c r="A2893" s="1" t="s">
        <v>4164</v>
      </c>
      <c r="B2893" s="13">
        <v>43683.693344907406</v>
      </c>
      <c r="C2893" s="1" t="s">
        <v>6</v>
      </c>
      <c r="D2893" s="1"/>
    </row>
    <row r="2894" spans="1:4" x14ac:dyDescent="0.25">
      <c r="A2894" s="1" t="s">
        <v>4165</v>
      </c>
      <c r="B2894" s="13">
        <v>43683.693865740737</v>
      </c>
      <c r="C2894" s="1" t="s">
        <v>6</v>
      </c>
      <c r="D2894" s="1"/>
    </row>
    <row r="2895" spans="1:4" x14ac:dyDescent="0.25">
      <c r="A2895" s="1" t="s">
        <v>4166</v>
      </c>
      <c r="B2895" s="13">
        <v>43683.694085648145</v>
      </c>
      <c r="C2895" s="1" t="s">
        <v>6</v>
      </c>
      <c r="D2895" s="1"/>
    </row>
    <row r="2896" spans="1:4" x14ac:dyDescent="0.25">
      <c r="A2896" s="1" t="s">
        <v>4167</v>
      </c>
      <c r="B2896" s="13">
        <v>43683.695937500001</v>
      </c>
      <c r="C2896" s="1" t="s">
        <v>6</v>
      </c>
      <c r="D2896" s="1"/>
    </row>
    <row r="2897" spans="1:4" x14ac:dyDescent="0.25">
      <c r="A2897" s="1" t="s">
        <v>397</v>
      </c>
      <c r="B2897" s="13">
        <v>43683.696250000001</v>
      </c>
      <c r="C2897" s="1" t="s">
        <v>6</v>
      </c>
      <c r="D2897" s="1"/>
    </row>
    <row r="2898" spans="1:4" x14ac:dyDescent="0.25">
      <c r="A2898" s="1" t="s">
        <v>4170</v>
      </c>
      <c r="B2898" s="13">
        <v>43683.697418981479</v>
      </c>
      <c r="C2898" s="1" t="s">
        <v>6</v>
      </c>
      <c r="D2898" s="1"/>
    </row>
    <row r="2899" spans="1:4" x14ac:dyDescent="0.25">
      <c r="A2899" s="1" t="s">
        <v>4171</v>
      </c>
      <c r="B2899" s="13">
        <v>43683.697465277779</v>
      </c>
      <c r="C2899" s="1" t="s">
        <v>6</v>
      </c>
      <c r="D2899" s="1"/>
    </row>
    <row r="2900" spans="1:4" x14ac:dyDescent="0.25">
      <c r="A2900" s="1" t="s">
        <v>4172</v>
      </c>
      <c r="B2900" s="13">
        <v>43683.697615740741</v>
      </c>
      <c r="C2900" s="1" t="s">
        <v>6</v>
      </c>
      <c r="D2900" s="1"/>
    </row>
    <row r="2901" spans="1:4" x14ac:dyDescent="0.25">
      <c r="A2901" s="1" t="s">
        <v>4173</v>
      </c>
      <c r="B2901" s="13">
        <v>43683.697881944441</v>
      </c>
      <c r="C2901" s="1" t="s">
        <v>6</v>
      </c>
      <c r="D2901" s="1"/>
    </row>
    <row r="2902" spans="1:4" x14ac:dyDescent="0.25">
      <c r="A2902" s="1" t="s">
        <v>4175</v>
      </c>
      <c r="B2902" s="13">
        <v>43683.698182870372</v>
      </c>
      <c r="C2902" s="1" t="s">
        <v>6</v>
      </c>
      <c r="D2902" s="1"/>
    </row>
    <row r="2903" spans="1:4" x14ac:dyDescent="0.25">
      <c r="A2903" s="1" t="s">
        <v>1269</v>
      </c>
      <c r="B2903" s="13">
        <v>43683.698946759258</v>
      </c>
      <c r="C2903" s="1" t="s">
        <v>6</v>
      </c>
      <c r="D2903" s="1"/>
    </row>
    <row r="2904" spans="1:4" x14ac:dyDescent="0.25">
      <c r="A2904" s="1" t="s">
        <v>4178</v>
      </c>
      <c r="B2904" s="13">
        <v>43683.699594907404</v>
      </c>
      <c r="C2904" s="1" t="s">
        <v>6</v>
      </c>
      <c r="D2904" s="1"/>
    </row>
    <row r="2905" spans="1:4" x14ac:dyDescent="0.25">
      <c r="A2905" s="1" t="s">
        <v>4179</v>
      </c>
      <c r="B2905" s="13">
        <v>43683.699918981481</v>
      </c>
      <c r="C2905" s="1" t="s">
        <v>6</v>
      </c>
      <c r="D2905" s="1"/>
    </row>
    <row r="2906" spans="1:4" x14ac:dyDescent="0.25">
      <c r="A2906" s="1" t="s">
        <v>2592</v>
      </c>
      <c r="B2906" s="13">
        <v>43683.700150462966</v>
      </c>
      <c r="C2906" s="1" t="s">
        <v>6</v>
      </c>
      <c r="D2906" s="1"/>
    </row>
    <row r="2907" spans="1:4" x14ac:dyDescent="0.25">
      <c r="A2907" s="1" t="s">
        <v>2018</v>
      </c>
      <c r="B2907" s="13">
        <v>43683.700289351851</v>
      </c>
      <c r="C2907" s="1" t="s">
        <v>6</v>
      </c>
      <c r="D2907" s="1"/>
    </row>
    <row r="2908" spans="1:4" x14ac:dyDescent="0.25">
      <c r="A2908" s="1" t="s">
        <v>4181</v>
      </c>
      <c r="B2908" s="13">
        <v>43683.700335648151</v>
      </c>
      <c r="C2908" s="1" t="s">
        <v>6</v>
      </c>
      <c r="D2908" s="1"/>
    </row>
    <row r="2909" spans="1:4" x14ac:dyDescent="0.25">
      <c r="A2909" s="1" t="s">
        <v>1925</v>
      </c>
      <c r="B2909" s="13">
        <v>43683.70045138889</v>
      </c>
      <c r="C2909" s="1" t="s">
        <v>6</v>
      </c>
      <c r="D2909" s="1"/>
    </row>
    <row r="2910" spans="1:4" x14ac:dyDescent="0.25">
      <c r="A2910" s="1" t="s">
        <v>4182</v>
      </c>
      <c r="B2910" s="13">
        <v>43683.700659722221</v>
      </c>
      <c r="C2910" s="1" t="s">
        <v>6</v>
      </c>
      <c r="D2910" s="1"/>
    </row>
    <row r="2911" spans="1:4" x14ac:dyDescent="0.25">
      <c r="A2911" s="1" t="s">
        <v>4183</v>
      </c>
      <c r="B2911" s="13">
        <v>43683.700868055559</v>
      </c>
      <c r="C2911" s="1" t="s">
        <v>6</v>
      </c>
      <c r="D2911" s="1"/>
    </row>
    <row r="2912" spans="1:4" x14ac:dyDescent="0.25">
      <c r="A2912" s="1" t="s">
        <v>4185</v>
      </c>
      <c r="B2912" s="13">
        <v>43683.701238425929</v>
      </c>
      <c r="C2912" s="1" t="s">
        <v>6</v>
      </c>
      <c r="D2912" s="1"/>
    </row>
    <row r="2913" spans="1:4" x14ac:dyDescent="0.25">
      <c r="A2913" s="1" t="s">
        <v>4188</v>
      </c>
      <c r="B2913" s="13">
        <v>43683.701284722221</v>
      </c>
      <c r="C2913" s="1" t="s">
        <v>6</v>
      </c>
      <c r="D2913" s="1"/>
    </row>
    <row r="2914" spans="1:4" x14ac:dyDescent="0.25">
      <c r="A2914" s="1" t="s">
        <v>4191</v>
      </c>
      <c r="B2914" s="13">
        <v>43683.701504629629</v>
      </c>
      <c r="C2914" s="1" t="s">
        <v>6</v>
      </c>
      <c r="D2914" s="1"/>
    </row>
    <row r="2915" spans="1:4" x14ac:dyDescent="0.25">
      <c r="A2915" s="1" t="s">
        <v>4192</v>
      </c>
      <c r="B2915" s="13">
        <v>43683.70175925926</v>
      </c>
      <c r="C2915" s="1" t="s">
        <v>6</v>
      </c>
      <c r="D2915" s="1"/>
    </row>
    <row r="2916" spans="1:4" x14ac:dyDescent="0.25">
      <c r="A2916" s="1" t="s">
        <v>4193</v>
      </c>
      <c r="B2916" s="13">
        <v>43683.70239583333</v>
      </c>
      <c r="C2916" s="1" t="s">
        <v>6</v>
      </c>
      <c r="D2916" s="1"/>
    </row>
    <row r="2917" spans="1:4" x14ac:dyDescent="0.25">
      <c r="A2917" s="1" t="s">
        <v>2485</v>
      </c>
      <c r="B2917" s="13">
        <v>43683.702499999999</v>
      </c>
      <c r="C2917" s="1" t="s">
        <v>6</v>
      </c>
      <c r="D2917" s="1"/>
    </row>
    <row r="2918" spans="1:4" x14ac:dyDescent="0.25">
      <c r="A2918" s="1" t="s">
        <v>4194</v>
      </c>
      <c r="B2918" s="13">
        <v>43683.702557870369</v>
      </c>
      <c r="C2918" s="1" t="s">
        <v>6</v>
      </c>
      <c r="D2918" s="1"/>
    </row>
    <row r="2919" spans="1:4" x14ac:dyDescent="0.25">
      <c r="A2919" s="1" t="s">
        <v>998</v>
      </c>
      <c r="B2919" s="13">
        <v>43683.702743055554</v>
      </c>
      <c r="C2919" s="1" t="s">
        <v>6</v>
      </c>
      <c r="D2919" s="1"/>
    </row>
    <row r="2920" spans="1:4" x14ac:dyDescent="0.25">
      <c r="A2920" s="1" t="s">
        <v>4195</v>
      </c>
      <c r="B2920" s="13">
        <v>43683.7028125</v>
      </c>
      <c r="C2920" s="1" t="s">
        <v>6</v>
      </c>
      <c r="D2920" s="1"/>
    </row>
    <row r="2921" spans="1:4" x14ac:dyDescent="0.25">
      <c r="A2921" s="1" t="s">
        <v>4196</v>
      </c>
      <c r="B2921" s="13">
        <v>43683.703275462962</v>
      </c>
      <c r="C2921" s="1" t="s">
        <v>6</v>
      </c>
      <c r="D2921" s="1"/>
    </row>
    <row r="2922" spans="1:4" x14ac:dyDescent="0.25">
      <c r="A2922" s="1" t="s">
        <v>628</v>
      </c>
      <c r="B2922" s="13">
        <v>43683.703564814816</v>
      </c>
      <c r="C2922" s="1" t="s">
        <v>6</v>
      </c>
      <c r="D2922" s="1"/>
    </row>
    <row r="2923" spans="1:4" x14ac:dyDescent="0.25">
      <c r="A2923" s="1" t="s">
        <v>4198</v>
      </c>
      <c r="B2923" s="13">
        <v>43683.704236111109</v>
      </c>
      <c r="C2923" s="1" t="s">
        <v>6</v>
      </c>
      <c r="D2923" s="1"/>
    </row>
    <row r="2924" spans="1:4" x14ac:dyDescent="0.25">
      <c r="A2924" s="1" t="s">
        <v>4188</v>
      </c>
      <c r="B2924" s="13">
        <v>43683.704664351855</v>
      </c>
      <c r="C2924" s="1" t="s">
        <v>6</v>
      </c>
      <c r="D2924" s="1"/>
    </row>
    <row r="2925" spans="1:4" x14ac:dyDescent="0.25">
      <c r="A2925" s="1" t="s">
        <v>4202</v>
      </c>
      <c r="B2925" s="13">
        <v>43683.705879629626</v>
      </c>
      <c r="C2925" s="1" t="s">
        <v>6</v>
      </c>
      <c r="D2925" s="1"/>
    </row>
    <row r="2926" spans="1:4" x14ac:dyDescent="0.25">
      <c r="A2926" s="1" t="s">
        <v>4203</v>
      </c>
      <c r="B2926" s="13">
        <v>43683.705949074072</v>
      </c>
      <c r="C2926" s="1" t="s">
        <v>6</v>
      </c>
      <c r="D2926" s="1"/>
    </row>
    <row r="2927" spans="1:4" x14ac:dyDescent="0.25">
      <c r="A2927" s="1" t="s">
        <v>4206</v>
      </c>
      <c r="B2927" s="13">
        <v>43683.706354166665</v>
      </c>
      <c r="C2927" s="1" t="s">
        <v>6</v>
      </c>
      <c r="D2927" s="1"/>
    </row>
    <row r="2928" spans="1:4" x14ac:dyDescent="0.25">
      <c r="A2928" s="1" t="s">
        <v>518</v>
      </c>
      <c r="B2928" s="13">
        <v>43683.706666666665</v>
      </c>
      <c r="C2928" s="1" t="s">
        <v>6</v>
      </c>
      <c r="D2928" s="1"/>
    </row>
    <row r="2929" spans="1:4" x14ac:dyDescent="0.25">
      <c r="A2929" s="1" t="s">
        <v>4207</v>
      </c>
      <c r="B2929" s="13">
        <v>43683.706863425927</v>
      </c>
      <c r="C2929" s="1" t="s">
        <v>6</v>
      </c>
      <c r="D2929" s="1"/>
    </row>
    <row r="2930" spans="1:4" x14ac:dyDescent="0.25">
      <c r="A2930" s="1" t="s">
        <v>4210</v>
      </c>
      <c r="B2930" s="13">
        <v>43683.707199074073</v>
      </c>
      <c r="C2930" s="1" t="s">
        <v>6</v>
      </c>
      <c r="D2930" s="1"/>
    </row>
    <row r="2931" spans="1:4" x14ac:dyDescent="0.25">
      <c r="A2931" s="1" t="s">
        <v>4212</v>
      </c>
      <c r="B2931" s="13">
        <v>43683.70721064815</v>
      </c>
      <c r="C2931" s="1" t="s">
        <v>6</v>
      </c>
      <c r="D2931" s="1"/>
    </row>
    <row r="2932" spans="1:4" x14ac:dyDescent="0.25">
      <c r="A2932" s="1" t="s">
        <v>4213</v>
      </c>
      <c r="B2932" s="13">
        <v>43683.707245370373</v>
      </c>
      <c r="C2932" s="1" t="s">
        <v>6</v>
      </c>
      <c r="D2932" s="1"/>
    </row>
    <row r="2933" spans="1:4" x14ac:dyDescent="0.25">
      <c r="A2933" s="1" t="s">
        <v>1746</v>
      </c>
      <c r="B2933" s="13">
        <v>43683.707326388889</v>
      </c>
      <c r="C2933" s="1" t="s">
        <v>6</v>
      </c>
      <c r="D2933" s="1"/>
    </row>
    <row r="2934" spans="1:4" x14ac:dyDescent="0.25">
      <c r="A2934" s="1" t="s">
        <v>4214</v>
      </c>
      <c r="B2934" s="13">
        <v>43683.707476851851</v>
      </c>
      <c r="C2934" s="1" t="s">
        <v>6</v>
      </c>
      <c r="D2934" s="1"/>
    </row>
    <row r="2935" spans="1:4" x14ac:dyDescent="0.25">
      <c r="A2935" s="1" t="s">
        <v>4215</v>
      </c>
      <c r="B2935" s="13">
        <v>43683.707870370374</v>
      </c>
      <c r="C2935" s="1" t="s">
        <v>6</v>
      </c>
      <c r="D2935" s="1"/>
    </row>
    <row r="2936" spans="1:4" x14ac:dyDescent="0.25">
      <c r="A2936" s="1" t="s">
        <v>4217</v>
      </c>
      <c r="B2936" s="13">
        <v>43683.708090277774</v>
      </c>
      <c r="C2936" s="1" t="s">
        <v>6</v>
      </c>
      <c r="D2936" s="1"/>
    </row>
    <row r="2937" spans="1:4" x14ac:dyDescent="0.25">
      <c r="A2937" s="1" t="s">
        <v>4218</v>
      </c>
      <c r="B2937" s="13">
        <v>43683.708101851851</v>
      </c>
      <c r="C2937" s="1" t="s">
        <v>6</v>
      </c>
      <c r="D2937" s="1"/>
    </row>
    <row r="2938" spans="1:4" x14ac:dyDescent="0.25">
      <c r="A2938" s="1" t="s">
        <v>4219</v>
      </c>
      <c r="B2938" s="13">
        <v>43683.708136574074</v>
      </c>
      <c r="C2938" s="1" t="s">
        <v>6</v>
      </c>
      <c r="D2938" s="1"/>
    </row>
    <row r="2939" spans="1:4" x14ac:dyDescent="0.25">
      <c r="A2939" s="1" t="s">
        <v>4220</v>
      </c>
      <c r="B2939" s="13">
        <v>43683.708182870374</v>
      </c>
      <c r="C2939" s="1" t="s">
        <v>6</v>
      </c>
      <c r="D2939" s="1"/>
    </row>
    <row r="2940" spans="1:4" x14ac:dyDescent="0.25">
      <c r="A2940" s="1" t="s">
        <v>758</v>
      </c>
      <c r="B2940" s="13">
        <v>43683.708240740743</v>
      </c>
      <c r="C2940" s="1" t="s">
        <v>6</v>
      </c>
      <c r="D2940" s="1"/>
    </row>
    <row r="2941" spans="1:4" x14ac:dyDescent="0.25">
      <c r="A2941" s="1" t="s">
        <v>4223</v>
      </c>
      <c r="B2941" s="13">
        <v>43683.708541666667</v>
      </c>
      <c r="C2941" s="1" t="s">
        <v>6</v>
      </c>
      <c r="D2941" s="1"/>
    </row>
    <row r="2942" spans="1:4" x14ac:dyDescent="0.25">
      <c r="A2942" s="1" t="s">
        <v>4224</v>
      </c>
      <c r="B2942" s="13">
        <v>43683.708587962959</v>
      </c>
      <c r="C2942" s="1" t="s">
        <v>6</v>
      </c>
      <c r="D2942" s="1"/>
    </row>
    <row r="2943" spans="1:4" x14ac:dyDescent="0.25">
      <c r="A2943" s="1" t="s">
        <v>4225</v>
      </c>
      <c r="B2943" s="13">
        <v>43683.708981481483</v>
      </c>
      <c r="C2943" s="1" t="s">
        <v>6</v>
      </c>
      <c r="D2943" s="1"/>
    </row>
    <row r="2944" spans="1:4" x14ac:dyDescent="0.25">
      <c r="A2944" s="1" t="s">
        <v>4226</v>
      </c>
      <c r="B2944" s="13">
        <v>43683.709027777775</v>
      </c>
      <c r="C2944" s="1" t="s">
        <v>6</v>
      </c>
      <c r="D2944" s="1"/>
    </row>
    <row r="2945" spans="1:4" x14ac:dyDescent="0.25">
      <c r="A2945" s="1" t="s">
        <v>4227</v>
      </c>
      <c r="B2945" s="13">
        <v>43683.709039351852</v>
      </c>
      <c r="C2945" s="1" t="s">
        <v>6</v>
      </c>
      <c r="D2945" s="1"/>
    </row>
    <row r="2946" spans="1:4" x14ac:dyDescent="0.25">
      <c r="A2946" s="1" t="s">
        <v>4228</v>
      </c>
      <c r="B2946" s="13">
        <v>43683.70921296296</v>
      </c>
      <c r="C2946" s="1" t="s">
        <v>6</v>
      </c>
      <c r="D2946" s="1"/>
    </row>
    <row r="2947" spans="1:4" x14ac:dyDescent="0.25">
      <c r="A2947" s="1" t="s">
        <v>4230</v>
      </c>
      <c r="B2947" s="13">
        <v>43683.710509259261</v>
      </c>
      <c r="C2947" s="1" t="s">
        <v>6</v>
      </c>
      <c r="D2947" s="1"/>
    </row>
    <row r="2948" spans="1:4" x14ac:dyDescent="0.25">
      <c r="A2948" s="1" t="s">
        <v>4232</v>
      </c>
      <c r="B2948" s="13">
        <v>43683.711145833331</v>
      </c>
      <c r="C2948" s="1" t="s">
        <v>6</v>
      </c>
      <c r="D2948" s="1"/>
    </row>
    <row r="2949" spans="1:4" x14ac:dyDescent="0.25">
      <c r="A2949" s="1" t="s">
        <v>4233</v>
      </c>
      <c r="B2949" s="13">
        <v>43683.711192129631</v>
      </c>
      <c r="C2949" s="1" t="s">
        <v>6</v>
      </c>
      <c r="D2949" s="1"/>
    </row>
    <row r="2950" spans="1:4" x14ac:dyDescent="0.25">
      <c r="A2950" s="1" t="s">
        <v>4235</v>
      </c>
      <c r="B2950" s="13">
        <v>43683.711643518516</v>
      </c>
      <c r="C2950" s="1" t="s">
        <v>6</v>
      </c>
      <c r="D2950" s="1"/>
    </row>
    <row r="2951" spans="1:4" x14ac:dyDescent="0.25">
      <c r="A2951" s="1" t="s">
        <v>4236</v>
      </c>
      <c r="B2951" s="13">
        <v>43683.711655092593</v>
      </c>
      <c r="C2951" s="1" t="s">
        <v>6</v>
      </c>
      <c r="D2951" s="1"/>
    </row>
    <row r="2952" spans="1:4" x14ac:dyDescent="0.25">
      <c r="A2952" s="1" t="s">
        <v>4237</v>
      </c>
      <c r="B2952" s="13">
        <v>43683.711701388886</v>
      </c>
      <c r="C2952" s="1" t="s">
        <v>6</v>
      </c>
      <c r="D2952" s="1"/>
    </row>
    <row r="2953" spans="1:4" x14ac:dyDescent="0.25">
      <c r="A2953" s="1" t="s">
        <v>1397</v>
      </c>
      <c r="B2953" s="13">
        <v>43683.712222222224</v>
      </c>
      <c r="C2953" s="1" t="s">
        <v>6</v>
      </c>
      <c r="D2953" s="1"/>
    </row>
    <row r="2954" spans="1:4" x14ac:dyDescent="0.25">
      <c r="A2954" s="1" t="s">
        <v>4238</v>
      </c>
      <c r="B2954" s="13">
        <v>43683.713229166664</v>
      </c>
      <c r="C2954" s="1" t="s">
        <v>6</v>
      </c>
      <c r="D2954" s="1"/>
    </row>
    <row r="2955" spans="1:4" x14ac:dyDescent="0.25">
      <c r="A2955" s="1" t="s">
        <v>4242</v>
      </c>
      <c r="B2955" s="13">
        <v>43683.714467592596</v>
      </c>
      <c r="C2955" s="1" t="s">
        <v>6</v>
      </c>
      <c r="D2955" s="1"/>
    </row>
    <row r="2956" spans="1:4" x14ac:dyDescent="0.25">
      <c r="A2956" s="1" t="s">
        <v>4244</v>
      </c>
      <c r="B2956" s="13">
        <v>43683.714849537035</v>
      </c>
      <c r="C2956" s="1" t="s">
        <v>6</v>
      </c>
      <c r="D2956" s="1"/>
    </row>
    <row r="2957" spans="1:4" x14ac:dyDescent="0.25">
      <c r="A2957" s="1" t="s">
        <v>1400</v>
      </c>
      <c r="B2957" s="13">
        <v>43683.714918981481</v>
      </c>
      <c r="C2957" s="1" t="s">
        <v>6</v>
      </c>
      <c r="D2957" s="1"/>
    </row>
    <row r="2958" spans="1:4" x14ac:dyDescent="0.25">
      <c r="A2958" s="1" t="s">
        <v>1578</v>
      </c>
      <c r="B2958" s="13">
        <v>43683.714942129627</v>
      </c>
      <c r="C2958" s="1" t="s">
        <v>6</v>
      </c>
      <c r="D2958" s="1"/>
    </row>
    <row r="2959" spans="1:4" x14ac:dyDescent="0.25">
      <c r="A2959" s="1" t="s">
        <v>4246</v>
      </c>
      <c r="B2959" s="13">
        <v>43683.71601851852</v>
      </c>
      <c r="C2959" s="1" t="s">
        <v>6</v>
      </c>
      <c r="D2959" s="1"/>
    </row>
    <row r="2960" spans="1:4" x14ac:dyDescent="0.25">
      <c r="A2960" s="1" t="s">
        <v>4247</v>
      </c>
      <c r="B2960" s="13">
        <v>43683.716423611113</v>
      </c>
      <c r="C2960" s="1" t="s">
        <v>6</v>
      </c>
      <c r="D2960" s="1"/>
    </row>
    <row r="2961" spans="1:4" x14ac:dyDescent="0.25">
      <c r="A2961" s="1" t="s">
        <v>1624</v>
      </c>
      <c r="B2961" s="13">
        <v>43683.716631944444</v>
      </c>
      <c r="C2961" s="1" t="s">
        <v>6</v>
      </c>
      <c r="D2961" s="1"/>
    </row>
    <row r="2962" spans="1:4" x14ac:dyDescent="0.25">
      <c r="A2962" s="1" t="s">
        <v>822</v>
      </c>
      <c r="B2962" s="13">
        <v>43683.718124999999</v>
      </c>
      <c r="C2962" s="1" t="s">
        <v>6</v>
      </c>
      <c r="D2962" s="1"/>
    </row>
    <row r="2963" spans="1:4" x14ac:dyDescent="0.25">
      <c r="A2963" s="1" t="s">
        <v>4252</v>
      </c>
      <c r="B2963" s="13">
        <v>43683.718275462961</v>
      </c>
      <c r="C2963" s="1" t="s">
        <v>6</v>
      </c>
      <c r="D2963" s="1"/>
    </row>
    <row r="2964" spans="1:4" x14ac:dyDescent="0.25">
      <c r="A2964" s="1" t="s">
        <v>4253</v>
      </c>
      <c r="B2964" s="13">
        <v>43683.718668981484</v>
      </c>
      <c r="C2964" s="1" t="s">
        <v>6</v>
      </c>
      <c r="D2964" s="1"/>
    </row>
    <row r="2965" spans="1:4" x14ac:dyDescent="0.25">
      <c r="A2965" s="1" t="s">
        <v>4254</v>
      </c>
      <c r="B2965" s="13">
        <v>43683.718854166669</v>
      </c>
      <c r="C2965" s="1" t="s">
        <v>6</v>
      </c>
      <c r="D2965" s="1"/>
    </row>
    <row r="2966" spans="1:4" x14ac:dyDescent="0.25">
      <c r="A2966" s="1" t="s">
        <v>4256</v>
      </c>
      <c r="B2966" s="13">
        <v>43683.719583333332</v>
      </c>
      <c r="C2966" s="1" t="s">
        <v>6</v>
      </c>
      <c r="D2966" s="1"/>
    </row>
    <row r="2967" spans="1:4" x14ac:dyDescent="0.25">
      <c r="A2967" s="1" t="s">
        <v>4258</v>
      </c>
      <c r="B2967" s="13">
        <v>43683.719629629632</v>
      </c>
      <c r="C2967" s="1" t="s">
        <v>6</v>
      </c>
      <c r="D2967" s="1"/>
    </row>
    <row r="2968" spans="1:4" x14ac:dyDescent="0.25">
      <c r="A2968" s="1" t="s">
        <v>4259</v>
      </c>
      <c r="B2968" s="13">
        <v>43683.719884259262</v>
      </c>
      <c r="C2968" s="1" t="s">
        <v>6</v>
      </c>
      <c r="D2968" s="1"/>
    </row>
    <row r="2969" spans="1:4" x14ac:dyDescent="0.25">
      <c r="A2969" s="1" t="s">
        <v>2211</v>
      </c>
      <c r="B2969" s="13">
        <v>43683.719895833332</v>
      </c>
      <c r="C2969" s="1" t="s">
        <v>6</v>
      </c>
      <c r="D2969" s="1"/>
    </row>
    <row r="2970" spans="1:4" x14ac:dyDescent="0.25">
      <c r="A2970" s="1" t="s">
        <v>4260</v>
      </c>
      <c r="B2970" s="13">
        <v>43683.719895833332</v>
      </c>
      <c r="C2970" s="1" t="s">
        <v>6</v>
      </c>
      <c r="D2970" s="1"/>
    </row>
    <row r="2971" spans="1:4" x14ac:dyDescent="0.25">
      <c r="A2971" s="1" t="s">
        <v>696</v>
      </c>
      <c r="B2971" s="13">
        <v>43683.720231481479</v>
      </c>
      <c r="C2971" s="1" t="s">
        <v>6</v>
      </c>
      <c r="D2971" s="1"/>
    </row>
    <row r="2972" spans="1:4" x14ac:dyDescent="0.25">
      <c r="A2972" s="1" t="s">
        <v>4262</v>
      </c>
      <c r="B2972" s="13">
        <v>43683.720960648148</v>
      </c>
      <c r="C2972" s="1" t="s">
        <v>6</v>
      </c>
      <c r="D2972" s="1"/>
    </row>
    <row r="2973" spans="1:4" x14ac:dyDescent="0.25">
      <c r="A2973" s="1" t="s">
        <v>2220</v>
      </c>
      <c r="B2973" s="13">
        <v>43683.721076388887</v>
      </c>
      <c r="C2973" s="1" t="s">
        <v>6</v>
      </c>
      <c r="D2973" s="1"/>
    </row>
    <row r="2974" spans="1:4" x14ac:dyDescent="0.25">
      <c r="A2974" s="1" t="s">
        <v>4263</v>
      </c>
      <c r="B2974" s="13">
        <v>43683.72115740741</v>
      </c>
      <c r="C2974" s="1" t="s">
        <v>6</v>
      </c>
      <c r="D2974" s="1"/>
    </row>
    <row r="2975" spans="1:4" x14ac:dyDescent="0.25">
      <c r="A2975" s="1" t="s">
        <v>4264</v>
      </c>
      <c r="B2975" s="13">
        <v>43683.721168981479</v>
      </c>
      <c r="C2975" s="1" t="s">
        <v>6</v>
      </c>
      <c r="D2975" s="1"/>
    </row>
    <row r="2976" spans="1:4" x14ac:dyDescent="0.25">
      <c r="A2976" s="1" t="s">
        <v>2208</v>
      </c>
      <c r="B2976" s="13">
        <v>43683.721585648149</v>
      </c>
      <c r="C2976" s="1" t="s">
        <v>6</v>
      </c>
      <c r="D2976" s="1"/>
    </row>
    <row r="2977" spans="1:4" x14ac:dyDescent="0.25">
      <c r="A2977" s="1" t="s">
        <v>4265</v>
      </c>
      <c r="B2977" s="13">
        <v>43683.721631944441</v>
      </c>
      <c r="C2977" s="1" t="s">
        <v>6</v>
      </c>
      <c r="D2977" s="1"/>
    </row>
    <row r="2978" spans="1:4" x14ac:dyDescent="0.25">
      <c r="A2978" s="1" t="s">
        <v>4266</v>
      </c>
      <c r="B2978" s="13">
        <v>43683.722071759257</v>
      </c>
      <c r="C2978" s="1" t="s">
        <v>6</v>
      </c>
      <c r="D2978" s="1"/>
    </row>
    <row r="2979" spans="1:4" x14ac:dyDescent="0.25">
      <c r="A2979" s="1" t="s">
        <v>4270</v>
      </c>
      <c r="B2979" s="13">
        <v>43683.722268518519</v>
      </c>
      <c r="C2979" s="1" t="s">
        <v>6</v>
      </c>
      <c r="D2979" s="1"/>
    </row>
    <row r="2980" spans="1:4" x14ac:dyDescent="0.25">
      <c r="A2980" s="1" t="s">
        <v>582</v>
      </c>
      <c r="B2980" s="13">
        <v>43683.722696759258</v>
      </c>
      <c r="C2980" s="1" t="s">
        <v>6</v>
      </c>
      <c r="D2980" s="1"/>
    </row>
    <row r="2981" spans="1:4" x14ac:dyDescent="0.25">
      <c r="A2981" s="1" t="s">
        <v>2587</v>
      </c>
      <c r="B2981" s="13">
        <v>43683.723217592589</v>
      </c>
      <c r="C2981" s="1" t="s">
        <v>6</v>
      </c>
      <c r="D2981" s="1"/>
    </row>
    <row r="2982" spans="1:4" x14ac:dyDescent="0.25">
      <c r="A2982" s="1" t="s">
        <v>4274</v>
      </c>
      <c r="B2982" s="13">
        <v>43683.723587962966</v>
      </c>
      <c r="C2982" s="1" t="s">
        <v>6</v>
      </c>
      <c r="D2982" s="1"/>
    </row>
    <row r="2983" spans="1:4" x14ac:dyDescent="0.25">
      <c r="A2983" s="1" t="s">
        <v>4278</v>
      </c>
      <c r="B2983" s="13">
        <v>43683.723969907405</v>
      </c>
      <c r="C2983" s="1" t="s">
        <v>6</v>
      </c>
      <c r="D2983" s="1"/>
    </row>
    <row r="2984" spans="1:4" x14ac:dyDescent="0.25">
      <c r="A2984" s="1" t="s">
        <v>4279</v>
      </c>
      <c r="B2984" s="13">
        <v>43683.724351851852</v>
      </c>
      <c r="C2984" s="1" t="s">
        <v>6</v>
      </c>
      <c r="D2984" s="1"/>
    </row>
    <row r="2985" spans="1:4" x14ac:dyDescent="0.25">
      <c r="A2985" s="1" t="s">
        <v>4280</v>
      </c>
      <c r="B2985" s="13">
        <v>43683.724652777775</v>
      </c>
      <c r="C2985" s="1" t="s">
        <v>6</v>
      </c>
      <c r="D2985" s="1"/>
    </row>
    <row r="2986" spans="1:4" x14ac:dyDescent="0.25">
      <c r="A2986" s="1" t="s">
        <v>4285</v>
      </c>
      <c r="B2986" s="13">
        <v>43683.727349537039</v>
      </c>
      <c r="C2986" s="1" t="s">
        <v>6</v>
      </c>
      <c r="D2986" s="1"/>
    </row>
    <row r="2987" spans="1:4" x14ac:dyDescent="0.25">
      <c r="A2987" s="1" t="s">
        <v>4288</v>
      </c>
      <c r="B2987" s="13">
        <v>43683.727789351855</v>
      </c>
      <c r="C2987" s="1" t="s">
        <v>6</v>
      </c>
      <c r="D2987" s="1"/>
    </row>
    <row r="2988" spans="1:4" x14ac:dyDescent="0.25">
      <c r="A2988" s="1" t="s">
        <v>4289</v>
      </c>
      <c r="B2988" s="13">
        <v>43683.727881944447</v>
      </c>
      <c r="C2988" s="1" t="s">
        <v>6</v>
      </c>
      <c r="D2988" s="1"/>
    </row>
    <row r="2989" spans="1:4" x14ac:dyDescent="0.25">
      <c r="A2989" s="1" t="s">
        <v>4290</v>
      </c>
      <c r="B2989" s="13">
        <v>43683.72792824074</v>
      </c>
      <c r="C2989" s="1" t="s">
        <v>6</v>
      </c>
      <c r="D2989" s="1"/>
    </row>
    <row r="2990" spans="1:4" x14ac:dyDescent="0.25">
      <c r="A2990" s="1" t="s">
        <v>4292</v>
      </c>
      <c r="B2990" s="13">
        <v>43683.728425925925</v>
      </c>
      <c r="C2990" s="1" t="s">
        <v>6</v>
      </c>
      <c r="D2990" s="1"/>
    </row>
    <row r="2991" spans="1:4" x14ac:dyDescent="0.25">
      <c r="A2991" s="1" t="s">
        <v>4293</v>
      </c>
      <c r="B2991" s="13">
        <v>43683.728518518517</v>
      </c>
      <c r="C2991" s="1" t="s">
        <v>6</v>
      </c>
      <c r="D2991" s="1"/>
    </row>
    <row r="2992" spans="1:4" x14ac:dyDescent="0.25">
      <c r="A2992" s="1" t="s">
        <v>4295</v>
      </c>
      <c r="B2992" s="13">
        <v>43683.729826388888</v>
      </c>
      <c r="C2992" s="1" t="s">
        <v>6</v>
      </c>
      <c r="D2992" s="1"/>
    </row>
    <row r="2993" spans="1:4" x14ac:dyDescent="0.25">
      <c r="A2993" s="1" t="s">
        <v>4296</v>
      </c>
      <c r="B2993" s="13">
        <v>43683.72996527778</v>
      </c>
      <c r="C2993" s="1" t="s">
        <v>6</v>
      </c>
      <c r="D2993" s="1"/>
    </row>
    <row r="2994" spans="1:4" x14ac:dyDescent="0.25">
      <c r="A2994" s="1" t="s">
        <v>4297</v>
      </c>
      <c r="B2994" s="13">
        <v>43683.730069444442</v>
      </c>
      <c r="C2994" s="1" t="s">
        <v>6</v>
      </c>
      <c r="D2994" s="1"/>
    </row>
    <row r="2995" spans="1:4" x14ac:dyDescent="0.25">
      <c r="A2995" s="1" t="s">
        <v>4298</v>
      </c>
      <c r="B2995" s="13">
        <v>43683.730162037034</v>
      </c>
      <c r="C2995" s="1" t="s">
        <v>6</v>
      </c>
      <c r="D2995" s="1"/>
    </row>
    <row r="2996" spans="1:4" x14ac:dyDescent="0.25">
      <c r="A2996" s="1" t="s">
        <v>4300</v>
      </c>
      <c r="B2996" s="13">
        <v>43683.730486111112</v>
      </c>
      <c r="C2996" s="1" t="s">
        <v>6</v>
      </c>
      <c r="D2996" s="1"/>
    </row>
    <row r="2997" spans="1:4" x14ac:dyDescent="0.25">
      <c r="A2997" s="1" t="s">
        <v>4301</v>
      </c>
      <c r="B2997" s="13">
        <v>43683.73060185185</v>
      </c>
      <c r="C2997" s="1" t="s">
        <v>6</v>
      </c>
      <c r="D2997" s="1"/>
    </row>
    <row r="2998" spans="1:4" x14ac:dyDescent="0.25">
      <c r="A2998" s="1" t="s">
        <v>4302</v>
      </c>
      <c r="B2998" s="13">
        <v>43683.731261574074</v>
      </c>
      <c r="C2998" s="1" t="s">
        <v>6</v>
      </c>
      <c r="D2998" s="1"/>
    </row>
    <row r="2999" spans="1:4" x14ac:dyDescent="0.25">
      <c r="A2999" s="1" t="s">
        <v>4303</v>
      </c>
      <c r="B2999" s="13">
        <v>43683.73133101852</v>
      </c>
      <c r="C2999" s="1" t="s">
        <v>6</v>
      </c>
      <c r="D2999" s="1"/>
    </row>
    <row r="3000" spans="1:4" x14ac:dyDescent="0.25">
      <c r="A3000" s="1" t="s">
        <v>4304</v>
      </c>
      <c r="B3000" s="13">
        <v>43683.731678240743</v>
      </c>
      <c r="C3000" s="1" t="s">
        <v>6</v>
      </c>
      <c r="D3000" s="1"/>
    </row>
    <row r="3001" spans="1:4" x14ac:dyDescent="0.25">
      <c r="A3001" s="1" t="s">
        <v>3148</v>
      </c>
      <c r="B3001" s="13">
        <v>43683.731840277775</v>
      </c>
      <c r="C3001" s="1" t="s">
        <v>6</v>
      </c>
      <c r="D3001" s="1"/>
    </row>
    <row r="3002" spans="1:4" x14ac:dyDescent="0.25">
      <c r="A3002" s="1" t="s">
        <v>1391</v>
      </c>
      <c r="B3002" s="13">
        <v>43683.732777777775</v>
      </c>
      <c r="C3002" s="1" t="s">
        <v>6</v>
      </c>
      <c r="D3002" s="1"/>
    </row>
    <row r="3003" spans="1:4" x14ac:dyDescent="0.25">
      <c r="A3003" s="1" t="s">
        <v>1600</v>
      </c>
      <c r="B3003" s="13">
        <v>43683.733287037037</v>
      </c>
      <c r="C3003" s="1" t="s">
        <v>6</v>
      </c>
      <c r="D3003" s="1"/>
    </row>
    <row r="3004" spans="1:4" x14ac:dyDescent="0.25">
      <c r="A3004" s="1" t="s">
        <v>1608</v>
      </c>
      <c r="B3004" s="13">
        <v>43683.73332175926</v>
      </c>
      <c r="C3004" s="1" t="s">
        <v>6</v>
      </c>
      <c r="D3004" s="1"/>
    </row>
    <row r="3005" spans="1:4" x14ac:dyDescent="0.25">
      <c r="A3005" s="1" t="s">
        <v>4308</v>
      </c>
      <c r="B3005" s="13">
        <v>43683.733668981484</v>
      </c>
      <c r="C3005" s="1" t="s">
        <v>6</v>
      </c>
      <c r="D3005" s="1"/>
    </row>
    <row r="3006" spans="1:4" x14ac:dyDescent="0.25">
      <c r="A3006" s="1" t="s">
        <v>4309</v>
      </c>
      <c r="B3006" s="13">
        <v>43683.733819444446</v>
      </c>
      <c r="C3006" s="1" t="s">
        <v>6</v>
      </c>
      <c r="D3006" s="1"/>
    </row>
    <row r="3007" spans="1:4" x14ac:dyDescent="0.25">
      <c r="A3007" s="1" t="s">
        <v>4310</v>
      </c>
      <c r="B3007" s="13">
        <v>43683.734050925923</v>
      </c>
      <c r="C3007" s="1" t="s">
        <v>6</v>
      </c>
      <c r="D3007" s="1"/>
    </row>
    <row r="3008" spans="1:4" x14ac:dyDescent="0.25">
      <c r="A3008" s="1" t="s">
        <v>4072</v>
      </c>
      <c r="B3008" s="13">
        <v>43683.734178240738</v>
      </c>
      <c r="C3008" s="1" t="s">
        <v>6</v>
      </c>
      <c r="D3008" s="1"/>
    </row>
    <row r="3009" spans="1:4" x14ac:dyDescent="0.25">
      <c r="A3009" s="1" t="s">
        <v>4070</v>
      </c>
      <c r="B3009" s="13">
        <v>43683.734259259261</v>
      </c>
      <c r="C3009" s="1" t="s">
        <v>6</v>
      </c>
      <c r="D3009" s="1"/>
    </row>
    <row r="3010" spans="1:4" x14ac:dyDescent="0.25">
      <c r="A3010" s="1" t="s">
        <v>4312</v>
      </c>
      <c r="B3010" s="13">
        <v>43683.734351851854</v>
      </c>
      <c r="C3010" s="1" t="s">
        <v>6</v>
      </c>
      <c r="D3010" s="1"/>
    </row>
    <row r="3011" spans="1:4" x14ac:dyDescent="0.25">
      <c r="A3011" s="1" t="s">
        <v>4057</v>
      </c>
      <c r="B3011" s="13">
        <v>43683.734363425923</v>
      </c>
      <c r="C3011" s="1" t="s">
        <v>6</v>
      </c>
      <c r="D3011" s="1"/>
    </row>
    <row r="3012" spans="1:4" x14ac:dyDescent="0.25">
      <c r="A3012" s="1" t="s">
        <v>789</v>
      </c>
      <c r="B3012" s="13">
        <v>43683.735659722224</v>
      </c>
      <c r="C3012" s="1" t="s">
        <v>6</v>
      </c>
      <c r="D3012" s="1"/>
    </row>
    <row r="3013" spans="1:4" x14ac:dyDescent="0.25">
      <c r="A3013" s="1" t="s">
        <v>4316</v>
      </c>
      <c r="B3013" s="13">
        <v>43683.736041666663</v>
      </c>
      <c r="C3013" s="1" t="s">
        <v>6</v>
      </c>
      <c r="D3013" s="1"/>
    </row>
    <row r="3014" spans="1:4" x14ac:dyDescent="0.25">
      <c r="A3014" s="1" t="s">
        <v>1849</v>
      </c>
      <c r="B3014" s="13">
        <v>43683.736331018517</v>
      </c>
      <c r="C3014" s="1" t="s">
        <v>6</v>
      </c>
      <c r="D3014" s="1"/>
    </row>
    <row r="3015" spans="1:4" x14ac:dyDescent="0.25">
      <c r="A3015" s="1" t="s">
        <v>4318</v>
      </c>
      <c r="B3015" s="13">
        <v>43683.736377314817</v>
      </c>
      <c r="C3015" s="1" t="s">
        <v>6</v>
      </c>
      <c r="D3015" s="1"/>
    </row>
    <row r="3016" spans="1:4" x14ac:dyDescent="0.25">
      <c r="A3016" s="1" t="s">
        <v>486</v>
      </c>
      <c r="B3016" s="13">
        <v>43683.736898148149</v>
      </c>
      <c r="C3016" s="1" t="s">
        <v>6</v>
      </c>
      <c r="D3016" s="1"/>
    </row>
    <row r="3017" spans="1:4" x14ac:dyDescent="0.25">
      <c r="A3017" s="1" t="s">
        <v>4319</v>
      </c>
      <c r="B3017" s="13">
        <v>43683.737129629626</v>
      </c>
      <c r="C3017" s="1" t="s">
        <v>6</v>
      </c>
      <c r="D3017" s="1"/>
    </row>
    <row r="3018" spans="1:4" x14ac:dyDescent="0.25">
      <c r="A3018" s="1" t="s">
        <v>4320</v>
      </c>
      <c r="B3018" s="13">
        <v>43683.73715277778</v>
      </c>
      <c r="C3018" s="1" t="s">
        <v>6</v>
      </c>
      <c r="D3018" s="1"/>
    </row>
    <row r="3019" spans="1:4" x14ac:dyDescent="0.25">
      <c r="A3019" s="1" t="s">
        <v>4321</v>
      </c>
      <c r="B3019" s="13">
        <v>43683.737210648149</v>
      </c>
      <c r="C3019" s="1" t="s">
        <v>6</v>
      </c>
      <c r="D3019" s="1"/>
    </row>
    <row r="3020" spans="1:4" x14ac:dyDescent="0.25">
      <c r="A3020" s="1" t="s">
        <v>4322</v>
      </c>
      <c r="B3020" s="13">
        <v>43683.737534722219</v>
      </c>
      <c r="C3020" s="1" t="s">
        <v>6</v>
      </c>
      <c r="D3020" s="1"/>
    </row>
    <row r="3021" spans="1:4" x14ac:dyDescent="0.25">
      <c r="A3021" s="1" t="s">
        <v>4121</v>
      </c>
      <c r="B3021" s="13">
        <v>43683.737557870372</v>
      </c>
      <c r="C3021" s="1" t="s">
        <v>6</v>
      </c>
      <c r="D3021" s="1"/>
    </row>
    <row r="3022" spans="1:4" x14ac:dyDescent="0.25">
      <c r="A3022" s="1" t="s">
        <v>4323</v>
      </c>
      <c r="B3022" s="13">
        <v>43683.737604166665</v>
      </c>
      <c r="C3022" s="1" t="s">
        <v>6</v>
      </c>
      <c r="D3022" s="1"/>
    </row>
    <row r="3023" spans="1:4" x14ac:dyDescent="0.25">
      <c r="A3023" s="1" t="s">
        <v>4324</v>
      </c>
      <c r="B3023" s="13">
        <v>43683.738437499997</v>
      </c>
      <c r="C3023" s="1" t="s">
        <v>6</v>
      </c>
      <c r="D3023" s="1"/>
    </row>
    <row r="3024" spans="1:4" x14ac:dyDescent="0.25">
      <c r="A3024" s="1" t="s">
        <v>4326</v>
      </c>
      <c r="B3024" s="13">
        <v>43683.738807870373</v>
      </c>
      <c r="C3024" s="1" t="s">
        <v>6</v>
      </c>
      <c r="D3024" s="1"/>
    </row>
    <row r="3025" spans="1:4" x14ac:dyDescent="0.25">
      <c r="A3025" s="1" t="s">
        <v>4327</v>
      </c>
      <c r="B3025" s="13">
        <v>43683.739039351851</v>
      </c>
      <c r="C3025" s="1" t="s">
        <v>6</v>
      </c>
      <c r="D3025" s="1"/>
    </row>
    <row r="3026" spans="1:4" x14ac:dyDescent="0.25">
      <c r="A3026" s="1" t="s">
        <v>4329</v>
      </c>
      <c r="B3026" s="13">
        <v>43683.740046296298</v>
      </c>
      <c r="C3026" s="1" t="s">
        <v>6</v>
      </c>
      <c r="D3026" s="1"/>
    </row>
    <row r="3027" spans="1:4" x14ac:dyDescent="0.25">
      <c r="A3027" s="1" t="s">
        <v>4331</v>
      </c>
      <c r="B3027" s="13">
        <v>43683.740682870368</v>
      </c>
      <c r="C3027" s="1" t="s">
        <v>6</v>
      </c>
      <c r="D3027" s="1"/>
    </row>
    <row r="3028" spans="1:4" x14ac:dyDescent="0.25">
      <c r="A3028" s="1" t="s">
        <v>4334</v>
      </c>
      <c r="B3028" s="13">
        <v>43683.741666666669</v>
      </c>
      <c r="C3028" s="1" t="s">
        <v>6</v>
      </c>
      <c r="D3028" s="1"/>
    </row>
    <row r="3029" spans="1:4" x14ac:dyDescent="0.25">
      <c r="A3029" s="1" t="s">
        <v>2341</v>
      </c>
      <c r="B3029" s="13">
        <v>43683.741678240738</v>
      </c>
      <c r="C3029" s="1" t="s">
        <v>6</v>
      </c>
      <c r="D3029" s="1"/>
    </row>
    <row r="3030" spans="1:4" x14ac:dyDescent="0.25">
      <c r="A3030" s="1" t="s">
        <v>4335</v>
      </c>
      <c r="B3030" s="13">
        <v>43683.742118055554</v>
      </c>
      <c r="C3030" s="1" t="s">
        <v>6</v>
      </c>
      <c r="D3030" s="1"/>
    </row>
    <row r="3031" spans="1:4" x14ac:dyDescent="0.25">
      <c r="A3031" s="1" t="s">
        <v>1621</v>
      </c>
      <c r="B3031" s="13">
        <v>43683.7425</v>
      </c>
      <c r="C3031" s="1" t="s">
        <v>6</v>
      </c>
      <c r="D3031" s="1"/>
    </row>
    <row r="3032" spans="1:4" x14ac:dyDescent="0.25">
      <c r="A3032" s="1" t="s">
        <v>4337</v>
      </c>
      <c r="B3032" s="13">
        <v>43683.742905092593</v>
      </c>
      <c r="C3032" s="1" t="s">
        <v>6</v>
      </c>
      <c r="D3032" s="1"/>
    </row>
    <row r="3033" spans="1:4" x14ac:dyDescent="0.25">
      <c r="A3033" s="1" t="s">
        <v>4338</v>
      </c>
      <c r="B3033" s="13">
        <v>43683.743090277778</v>
      </c>
      <c r="C3033" s="1" t="s">
        <v>6</v>
      </c>
      <c r="D3033" s="1"/>
    </row>
    <row r="3034" spans="1:4" x14ac:dyDescent="0.25">
      <c r="A3034" s="1" t="s">
        <v>4342</v>
      </c>
      <c r="B3034" s="13">
        <v>43683.743993055556</v>
      </c>
      <c r="C3034" s="1" t="s">
        <v>6</v>
      </c>
      <c r="D3034" s="1"/>
    </row>
    <row r="3035" spans="1:4" x14ac:dyDescent="0.25">
      <c r="A3035" s="1" t="s">
        <v>4343</v>
      </c>
      <c r="B3035" s="13">
        <v>43683.74428240741</v>
      </c>
      <c r="C3035" s="1" t="s">
        <v>6</v>
      </c>
      <c r="D3035" s="1"/>
    </row>
    <row r="3036" spans="1:4" x14ac:dyDescent="0.25">
      <c r="A3036" s="1" t="s">
        <v>4344</v>
      </c>
      <c r="B3036" s="13">
        <v>43683.744305555556</v>
      </c>
      <c r="C3036" s="1" t="s">
        <v>6</v>
      </c>
      <c r="D3036" s="1"/>
    </row>
    <row r="3037" spans="1:4" x14ac:dyDescent="0.25">
      <c r="A3037" s="1" t="s">
        <v>4345</v>
      </c>
      <c r="B3037" s="13">
        <v>43683.744340277779</v>
      </c>
      <c r="C3037" s="1" t="s">
        <v>6</v>
      </c>
      <c r="D3037" s="1"/>
    </row>
    <row r="3038" spans="1:4" x14ac:dyDescent="0.25">
      <c r="A3038" s="1" t="s">
        <v>4346</v>
      </c>
      <c r="B3038" s="13">
        <v>43683.744351851848</v>
      </c>
      <c r="C3038" s="1" t="s">
        <v>6</v>
      </c>
      <c r="D3038" s="1"/>
    </row>
    <row r="3039" spans="1:4" x14ac:dyDescent="0.25">
      <c r="A3039" s="1" t="s">
        <v>4349</v>
      </c>
      <c r="B3039" s="13">
        <v>43683.744641203702</v>
      </c>
      <c r="C3039" s="1" t="s">
        <v>6</v>
      </c>
      <c r="D3039" s="1"/>
    </row>
    <row r="3040" spans="1:4" x14ac:dyDescent="0.25">
      <c r="A3040" s="1" t="s">
        <v>4350</v>
      </c>
      <c r="B3040" s="13">
        <v>43683.745335648149</v>
      </c>
      <c r="C3040" s="1" t="s">
        <v>6</v>
      </c>
      <c r="D3040" s="1"/>
    </row>
    <row r="3041" spans="1:4" x14ac:dyDescent="0.25">
      <c r="A3041" s="1" t="s">
        <v>1347</v>
      </c>
      <c r="B3041" s="13">
        <v>43683.746064814812</v>
      </c>
      <c r="C3041" s="1" t="s">
        <v>6</v>
      </c>
      <c r="D3041" s="1"/>
    </row>
    <row r="3042" spans="1:4" x14ac:dyDescent="0.25">
      <c r="A3042" s="1" t="s">
        <v>4351</v>
      </c>
      <c r="B3042" s="13">
        <v>43683.746377314812</v>
      </c>
      <c r="C3042" s="1" t="s">
        <v>6</v>
      </c>
      <c r="D3042" s="1"/>
    </row>
    <row r="3043" spans="1:4" x14ac:dyDescent="0.25">
      <c r="A3043" s="1" t="s">
        <v>4352</v>
      </c>
      <c r="B3043" s="13">
        <v>43683.746863425928</v>
      </c>
      <c r="C3043" s="1" t="s">
        <v>6</v>
      </c>
      <c r="D3043" s="1"/>
    </row>
    <row r="3044" spans="1:4" x14ac:dyDescent="0.25">
      <c r="A3044" s="1" t="s">
        <v>4353</v>
      </c>
      <c r="B3044" s="13">
        <v>43683.747025462966</v>
      </c>
      <c r="C3044" s="1" t="s">
        <v>6</v>
      </c>
      <c r="D3044" s="1"/>
    </row>
    <row r="3045" spans="1:4" x14ac:dyDescent="0.25">
      <c r="A3045" s="1" t="s">
        <v>4354</v>
      </c>
      <c r="B3045" s="13">
        <v>43683.74763888889</v>
      </c>
      <c r="C3045" s="1" t="s">
        <v>6</v>
      </c>
      <c r="D3045" s="1"/>
    </row>
    <row r="3046" spans="1:4" x14ac:dyDescent="0.25">
      <c r="A3046" s="1" t="s">
        <v>4355</v>
      </c>
      <c r="B3046" s="13">
        <v>43683.747881944444</v>
      </c>
      <c r="C3046" s="1" t="s">
        <v>6</v>
      </c>
      <c r="D3046" s="1"/>
    </row>
    <row r="3047" spans="1:4" x14ac:dyDescent="0.25">
      <c r="A3047" s="1" t="s">
        <v>4356</v>
      </c>
      <c r="B3047" s="13">
        <v>43683.748148148145</v>
      </c>
      <c r="C3047" s="1" t="s">
        <v>6</v>
      </c>
      <c r="D3047" s="1"/>
    </row>
    <row r="3048" spans="1:4" x14ac:dyDescent="0.25">
      <c r="A3048" s="1" t="s">
        <v>4359</v>
      </c>
      <c r="B3048" s="13">
        <v>43683.749050925922</v>
      </c>
      <c r="C3048" s="1" t="s">
        <v>6</v>
      </c>
      <c r="D3048" s="1"/>
    </row>
    <row r="3049" spans="1:4" x14ac:dyDescent="0.25">
      <c r="A3049" s="1" t="s">
        <v>4091</v>
      </c>
      <c r="B3049" s="13">
        <v>43683.749432870369</v>
      </c>
      <c r="C3049" s="1" t="s">
        <v>6</v>
      </c>
      <c r="D3049" s="1"/>
    </row>
    <row r="3050" spans="1:4" x14ac:dyDescent="0.25">
      <c r="A3050" s="1" t="s">
        <v>4104</v>
      </c>
      <c r="B3050" s="13">
        <v>43683.749432870369</v>
      </c>
      <c r="C3050" s="1" t="s">
        <v>6</v>
      </c>
      <c r="D3050" s="1"/>
    </row>
    <row r="3051" spans="1:4" x14ac:dyDescent="0.25">
      <c r="A3051" s="1" t="s">
        <v>258</v>
      </c>
      <c r="B3051" s="13">
        <v>43683.749432870369</v>
      </c>
      <c r="C3051" s="1" t="s">
        <v>6</v>
      </c>
      <c r="D3051" s="1"/>
    </row>
    <row r="3052" spans="1:4" x14ac:dyDescent="0.25">
      <c r="A3052" s="1" t="s">
        <v>59</v>
      </c>
      <c r="B3052" s="13">
        <v>43683.749432870369</v>
      </c>
      <c r="C3052" s="1" t="s">
        <v>6</v>
      </c>
      <c r="D3052" s="1"/>
    </row>
    <row r="3053" spans="1:4" x14ac:dyDescent="0.25">
      <c r="A3053" s="1" t="s">
        <v>4099</v>
      </c>
      <c r="B3053" s="13">
        <v>43683.749432870369</v>
      </c>
      <c r="C3053" s="1" t="s">
        <v>6</v>
      </c>
      <c r="D3053" s="1"/>
    </row>
    <row r="3054" spans="1:4" x14ac:dyDescent="0.25">
      <c r="A3054" s="1" t="s">
        <v>34</v>
      </c>
      <c r="B3054" s="13">
        <v>43683.749432870369</v>
      </c>
      <c r="C3054" s="1" t="s">
        <v>6</v>
      </c>
      <c r="D3054" s="1"/>
    </row>
    <row r="3055" spans="1:4" x14ac:dyDescent="0.25">
      <c r="A3055" s="1" t="s">
        <v>3152</v>
      </c>
      <c r="B3055" s="13">
        <v>43683.749432870369</v>
      </c>
      <c r="C3055" s="1" t="s">
        <v>6</v>
      </c>
      <c r="D3055" s="1"/>
    </row>
    <row r="3056" spans="1:4" x14ac:dyDescent="0.25">
      <c r="A3056" s="1" t="s">
        <v>4095</v>
      </c>
      <c r="B3056" s="13">
        <v>43683.749432870369</v>
      </c>
      <c r="C3056" s="1" t="s">
        <v>6</v>
      </c>
      <c r="D3056" s="1"/>
    </row>
    <row r="3057" spans="1:4" x14ac:dyDescent="0.25">
      <c r="A3057" s="1" t="s">
        <v>4087</v>
      </c>
      <c r="B3057" s="13">
        <v>43683.749432870369</v>
      </c>
      <c r="C3057" s="1" t="s">
        <v>6</v>
      </c>
      <c r="D3057" s="1"/>
    </row>
    <row r="3058" spans="1:4" x14ac:dyDescent="0.25">
      <c r="A3058" s="1" t="s">
        <v>369</v>
      </c>
      <c r="B3058" s="13">
        <v>43683.749432870369</v>
      </c>
      <c r="C3058" s="1" t="s">
        <v>6</v>
      </c>
      <c r="D3058" s="1"/>
    </row>
    <row r="3059" spans="1:4" x14ac:dyDescent="0.25">
      <c r="A3059" s="1" t="s">
        <v>4124</v>
      </c>
      <c r="B3059" s="13">
        <v>43683.749432870369</v>
      </c>
      <c r="C3059" s="1" t="s">
        <v>6</v>
      </c>
      <c r="D3059" s="1"/>
    </row>
    <row r="3060" spans="1:4" x14ac:dyDescent="0.25">
      <c r="A3060" s="1" t="s">
        <v>111</v>
      </c>
      <c r="B3060" s="13">
        <v>43683.749432870369</v>
      </c>
      <c r="C3060" s="1" t="s">
        <v>6</v>
      </c>
      <c r="D3060" s="1"/>
    </row>
    <row r="3061" spans="1:4" x14ac:dyDescent="0.25">
      <c r="A3061" s="1" t="s">
        <v>4074</v>
      </c>
      <c r="B3061" s="13">
        <v>43683.749432870369</v>
      </c>
      <c r="C3061" s="1" t="s">
        <v>6</v>
      </c>
      <c r="D3061" s="1"/>
    </row>
    <row r="3062" spans="1:4" x14ac:dyDescent="0.25">
      <c r="A3062" s="1" t="s">
        <v>4056</v>
      </c>
      <c r="B3062" s="13">
        <v>43683.749432870369</v>
      </c>
      <c r="C3062" s="1" t="s">
        <v>6</v>
      </c>
      <c r="D3062" s="1"/>
    </row>
    <row r="3063" spans="1:4" x14ac:dyDescent="0.25">
      <c r="A3063" s="1" t="s">
        <v>150</v>
      </c>
      <c r="B3063" s="13">
        <v>43683.749432870369</v>
      </c>
      <c r="C3063" s="1" t="s">
        <v>6</v>
      </c>
      <c r="D3063" s="1"/>
    </row>
    <row r="3064" spans="1:4" x14ac:dyDescent="0.25">
      <c r="A3064" s="1" t="s">
        <v>4360</v>
      </c>
      <c r="B3064" s="13">
        <v>43683.749432870369</v>
      </c>
      <c r="C3064" s="1" t="s">
        <v>6</v>
      </c>
      <c r="D3064" s="1"/>
    </row>
    <row r="3065" spans="1:4" x14ac:dyDescent="0.25">
      <c r="A3065" s="1" t="s">
        <v>824</v>
      </c>
      <c r="B3065" s="13">
        <v>43683.749432870369</v>
      </c>
      <c r="C3065" s="1" t="s">
        <v>6</v>
      </c>
      <c r="D3065" s="1"/>
    </row>
    <row r="3066" spans="1:4" x14ac:dyDescent="0.25">
      <c r="A3066" s="1" t="s">
        <v>123</v>
      </c>
      <c r="B3066" s="13">
        <v>43683.749432870369</v>
      </c>
      <c r="C3066" s="1" t="s">
        <v>6</v>
      </c>
      <c r="D3066" s="1"/>
    </row>
    <row r="3067" spans="1:4" x14ac:dyDescent="0.25">
      <c r="A3067" s="1" t="s">
        <v>716</v>
      </c>
      <c r="B3067" s="13">
        <v>43683.749432870369</v>
      </c>
      <c r="C3067" s="1" t="s">
        <v>6</v>
      </c>
      <c r="D3067" s="1"/>
    </row>
    <row r="3068" spans="1:4" x14ac:dyDescent="0.25">
      <c r="A3068" s="1" t="s">
        <v>488</v>
      </c>
      <c r="B3068" s="13">
        <v>43683.749432870369</v>
      </c>
      <c r="C3068" s="1" t="s">
        <v>6</v>
      </c>
      <c r="D3068" s="1"/>
    </row>
    <row r="3069" spans="1:4" x14ac:dyDescent="0.25">
      <c r="A3069" s="1" t="s">
        <v>1674</v>
      </c>
      <c r="B3069" s="13">
        <v>43683.749432870369</v>
      </c>
      <c r="C3069" s="1" t="s">
        <v>6</v>
      </c>
      <c r="D3069" s="1"/>
    </row>
    <row r="3070" spans="1:4" x14ac:dyDescent="0.25">
      <c r="A3070" s="1" t="s">
        <v>4123</v>
      </c>
      <c r="B3070" s="13">
        <v>43683.749432870369</v>
      </c>
      <c r="C3070" s="1" t="s">
        <v>6</v>
      </c>
      <c r="D3070" s="1"/>
    </row>
    <row r="3071" spans="1:4" x14ac:dyDescent="0.25">
      <c r="A3071" s="1" t="s">
        <v>891</v>
      </c>
      <c r="B3071" s="13">
        <v>43683.749432870369</v>
      </c>
      <c r="C3071" s="1" t="s">
        <v>6</v>
      </c>
      <c r="D3071" s="1"/>
    </row>
    <row r="3072" spans="1:4" x14ac:dyDescent="0.25">
      <c r="A3072" s="1" t="s">
        <v>4362</v>
      </c>
      <c r="B3072" s="13">
        <v>43683.750439814816</v>
      </c>
      <c r="C3072" s="1" t="s">
        <v>6</v>
      </c>
      <c r="D3072" s="1"/>
    </row>
    <row r="3073" spans="1:4" x14ac:dyDescent="0.25">
      <c r="A3073" s="1" t="s">
        <v>4363</v>
      </c>
      <c r="B3073" s="13">
        <v>43683.750694444447</v>
      </c>
      <c r="C3073" s="1" t="s">
        <v>6</v>
      </c>
      <c r="D3073" s="1"/>
    </row>
    <row r="3074" spans="1:4" x14ac:dyDescent="0.25">
      <c r="A3074" s="1" t="s">
        <v>4365</v>
      </c>
      <c r="B3074" s="13">
        <v>43683.751111111109</v>
      </c>
      <c r="C3074" s="1" t="s">
        <v>6</v>
      </c>
      <c r="D3074" s="1"/>
    </row>
    <row r="3075" spans="1:4" x14ac:dyDescent="0.25">
      <c r="A3075" s="1" t="s">
        <v>1549</v>
      </c>
      <c r="B3075" s="13">
        <v>43683.751608796294</v>
      </c>
      <c r="C3075" s="1" t="s">
        <v>6</v>
      </c>
      <c r="D3075" s="1"/>
    </row>
    <row r="3076" spans="1:4" x14ac:dyDescent="0.25">
      <c r="A3076" s="1" t="s">
        <v>4368</v>
      </c>
      <c r="B3076" s="13">
        <v>43683.751979166664</v>
      </c>
      <c r="C3076" s="1" t="s">
        <v>6</v>
      </c>
      <c r="D3076" s="1"/>
    </row>
    <row r="3077" spans="1:4" x14ac:dyDescent="0.25">
      <c r="A3077" s="1" t="s">
        <v>4369</v>
      </c>
      <c r="B3077" s="13">
        <v>43683.75204861111</v>
      </c>
      <c r="C3077" s="1" t="s">
        <v>6</v>
      </c>
      <c r="D3077" s="1"/>
    </row>
    <row r="3078" spans="1:4" x14ac:dyDescent="0.25">
      <c r="A3078" s="1" t="s">
        <v>1974</v>
      </c>
      <c r="B3078" s="13">
        <v>43683.752268518518</v>
      </c>
      <c r="C3078" s="1" t="s">
        <v>6</v>
      </c>
      <c r="D3078" s="1"/>
    </row>
    <row r="3079" spans="1:4" x14ac:dyDescent="0.25">
      <c r="A3079" s="1" t="s">
        <v>4372</v>
      </c>
      <c r="B3079" s="13">
        <v>43683.753460648149</v>
      </c>
      <c r="C3079" s="1" t="s">
        <v>6</v>
      </c>
      <c r="D3079" s="1"/>
    </row>
    <row r="3080" spans="1:4" x14ac:dyDescent="0.25">
      <c r="A3080" s="1" t="s">
        <v>250</v>
      </c>
      <c r="B3080" s="13">
        <v>43683.753518518519</v>
      </c>
      <c r="C3080" s="1" t="s">
        <v>6</v>
      </c>
      <c r="D3080" s="1"/>
    </row>
    <row r="3081" spans="1:4" x14ac:dyDescent="0.25">
      <c r="A3081" s="1" t="s">
        <v>1550</v>
      </c>
      <c r="B3081" s="13">
        <v>43683.753622685188</v>
      </c>
      <c r="C3081" s="1" t="s">
        <v>6</v>
      </c>
      <c r="D3081" s="1"/>
    </row>
    <row r="3082" spans="1:4" x14ac:dyDescent="0.25">
      <c r="A3082" s="1" t="s">
        <v>4373</v>
      </c>
      <c r="B3082" s="13">
        <v>43683.753738425927</v>
      </c>
      <c r="C3082" s="1" t="s">
        <v>6</v>
      </c>
      <c r="D3082" s="1"/>
    </row>
    <row r="3083" spans="1:4" x14ac:dyDescent="0.25">
      <c r="A3083" s="1" t="s">
        <v>1558</v>
      </c>
      <c r="B3083" s="13">
        <v>43683.753761574073</v>
      </c>
      <c r="C3083" s="1" t="s">
        <v>6</v>
      </c>
      <c r="D3083" s="1"/>
    </row>
    <row r="3084" spans="1:4" x14ac:dyDescent="0.25">
      <c r="A3084" s="1" t="s">
        <v>438</v>
      </c>
      <c r="B3084" s="13">
        <v>43683.754062499997</v>
      </c>
      <c r="C3084" s="1" t="s">
        <v>6</v>
      </c>
      <c r="D3084" s="1"/>
    </row>
    <row r="3085" spans="1:4" x14ac:dyDescent="0.25">
      <c r="A3085" s="1" t="s">
        <v>4377</v>
      </c>
      <c r="B3085" s="13">
        <v>43683.754120370373</v>
      </c>
      <c r="C3085" s="1" t="s">
        <v>6</v>
      </c>
      <c r="D3085" s="1"/>
    </row>
    <row r="3086" spans="1:4" x14ac:dyDescent="0.25">
      <c r="A3086" s="1" t="s">
        <v>4379</v>
      </c>
      <c r="B3086" s="13">
        <v>43683.75576388889</v>
      </c>
      <c r="C3086" s="1" t="s">
        <v>6</v>
      </c>
      <c r="D3086" s="1"/>
    </row>
    <row r="3087" spans="1:4" x14ac:dyDescent="0.25">
      <c r="A3087" s="1" t="s">
        <v>2296</v>
      </c>
      <c r="B3087" s="13">
        <v>43683.756365740737</v>
      </c>
      <c r="C3087" s="1" t="s">
        <v>6</v>
      </c>
      <c r="D3087" s="1"/>
    </row>
    <row r="3088" spans="1:4" x14ac:dyDescent="0.25">
      <c r="A3088" s="1" t="s">
        <v>4381</v>
      </c>
      <c r="B3088" s="13">
        <v>43683.756840277776</v>
      </c>
      <c r="C3088" s="1" t="s">
        <v>6</v>
      </c>
      <c r="D3088" s="1"/>
    </row>
    <row r="3089" spans="1:4" x14ac:dyDescent="0.25">
      <c r="A3089" s="1" t="s">
        <v>4383</v>
      </c>
      <c r="B3089" s="13">
        <v>43683.757581018515</v>
      </c>
      <c r="C3089" s="1" t="s">
        <v>6</v>
      </c>
      <c r="D3089" s="1"/>
    </row>
    <row r="3090" spans="1:4" x14ac:dyDescent="0.25">
      <c r="A3090" s="1" t="s">
        <v>4385</v>
      </c>
      <c r="B3090" s="13">
        <v>43683.757916666669</v>
      </c>
      <c r="C3090" s="1" t="s">
        <v>6</v>
      </c>
      <c r="D3090" s="1"/>
    </row>
    <row r="3091" spans="1:4" x14ac:dyDescent="0.25">
      <c r="A3091" s="1" t="s">
        <v>4388</v>
      </c>
      <c r="B3091" s="13">
        <v>43683.758645833332</v>
      </c>
      <c r="C3091" s="1" t="s">
        <v>6</v>
      </c>
      <c r="D3091" s="1"/>
    </row>
    <row r="3092" spans="1:4" x14ac:dyDescent="0.25">
      <c r="A3092" s="1" t="s">
        <v>1172</v>
      </c>
      <c r="B3092" s="13">
        <v>43683.759212962963</v>
      </c>
      <c r="C3092" s="1" t="s">
        <v>6</v>
      </c>
      <c r="D3092" s="1"/>
    </row>
    <row r="3093" spans="1:4" x14ac:dyDescent="0.25">
      <c r="A3093" s="1" t="s">
        <v>1548</v>
      </c>
      <c r="B3093" s="13">
        <v>43683.759305555555</v>
      </c>
      <c r="C3093" s="1" t="s">
        <v>6</v>
      </c>
      <c r="D3093" s="1"/>
    </row>
    <row r="3094" spans="1:4" x14ac:dyDescent="0.25">
      <c r="A3094" s="1" t="s">
        <v>4390</v>
      </c>
      <c r="B3094" s="13">
        <v>43683.759409722225</v>
      </c>
      <c r="C3094" s="1" t="s">
        <v>6</v>
      </c>
      <c r="D3094" s="1"/>
    </row>
    <row r="3095" spans="1:4" x14ac:dyDescent="0.25">
      <c r="A3095" s="1" t="s">
        <v>4391</v>
      </c>
      <c r="B3095" s="13">
        <v>43683.760324074072</v>
      </c>
      <c r="C3095" s="1" t="s">
        <v>6</v>
      </c>
      <c r="D3095" s="1"/>
    </row>
    <row r="3096" spans="1:4" x14ac:dyDescent="0.25">
      <c r="A3096" s="1" t="s">
        <v>4392</v>
      </c>
      <c r="B3096" s="13">
        <v>43683.760416666664</v>
      </c>
      <c r="C3096" s="1" t="s">
        <v>6</v>
      </c>
      <c r="D3096" s="1"/>
    </row>
    <row r="3097" spans="1:4" x14ac:dyDescent="0.25">
      <c r="A3097" s="1" t="s">
        <v>4394</v>
      </c>
      <c r="B3097" s="13">
        <v>43683.760949074072</v>
      </c>
      <c r="C3097" s="1" t="s">
        <v>6</v>
      </c>
      <c r="D3097" s="1"/>
    </row>
    <row r="3098" spans="1:4" x14ac:dyDescent="0.25">
      <c r="A3098" s="1" t="s">
        <v>4396</v>
      </c>
      <c r="B3098" s="13">
        <v>43683.76122685185</v>
      </c>
      <c r="C3098" s="1" t="s">
        <v>6</v>
      </c>
      <c r="D3098" s="1"/>
    </row>
    <row r="3099" spans="1:4" x14ac:dyDescent="0.25">
      <c r="A3099" s="1" t="s">
        <v>4397</v>
      </c>
      <c r="B3099" s="13">
        <v>43683.761597222219</v>
      </c>
      <c r="C3099" s="1" t="s">
        <v>6</v>
      </c>
      <c r="D3099" s="1"/>
    </row>
    <row r="3100" spans="1:4" x14ac:dyDescent="0.25">
      <c r="A3100" s="1" t="s">
        <v>1027</v>
      </c>
      <c r="B3100" s="13">
        <v>43683.761724537035</v>
      </c>
      <c r="C3100" s="1" t="s">
        <v>6</v>
      </c>
      <c r="D3100" s="1"/>
    </row>
    <row r="3101" spans="1:4" x14ac:dyDescent="0.25">
      <c r="A3101" s="1" t="s">
        <v>4401</v>
      </c>
      <c r="B3101" s="13">
        <v>43683.763113425928</v>
      </c>
      <c r="C3101" s="1" t="s">
        <v>6</v>
      </c>
      <c r="D3101" s="1"/>
    </row>
    <row r="3102" spans="1:4" x14ac:dyDescent="0.25">
      <c r="A3102" s="1" t="s">
        <v>4403</v>
      </c>
      <c r="B3102" s="13">
        <v>43683.763182870367</v>
      </c>
      <c r="C3102" s="1" t="s">
        <v>6</v>
      </c>
      <c r="D3102" s="1"/>
    </row>
    <row r="3103" spans="1:4" x14ac:dyDescent="0.25">
      <c r="A3103" s="1" t="s">
        <v>4405</v>
      </c>
      <c r="B3103" s="13">
        <v>43683.763472222221</v>
      </c>
      <c r="C3103" s="1" t="s">
        <v>6</v>
      </c>
      <c r="D3103" s="1"/>
    </row>
    <row r="3104" spans="1:4" x14ac:dyDescent="0.25">
      <c r="A3104" s="1" t="s">
        <v>4406</v>
      </c>
      <c r="B3104" s="13">
        <v>43683.763541666667</v>
      </c>
      <c r="C3104" s="1" t="s">
        <v>6</v>
      </c>
      <c r="D3104" s="1"/>
    </row>
    <row r="3105" spans="1:4" x14ac:dyDescent="0.25">
      <c r="A3105" s="1" t="s">
        <v>4408</v>
      </c>
      <c r="B3105" s="13">
        <v>43683.763773148145</v>
      </c>
      <c r="C3105" s="1" t="s">
        <v>6</v>
      </c>
      <c r="D3105" s="1"/>
    </row>
    <row r="3106" spans="1:4" x14ac:dyDescent="0.25">
      <c r="A3106" s="1" t="s">
        <v>4410</v>
      </c>
      <c r="B3106" s="13">
        <v>43683.764479166668</v>
      </c>
      <c r="C3106" s="1" t="s">
        <v>6</v>
      </c>
      <c r="D3106" s="1"/>
    </row>
    <row r="3107" spans="1:4" x14ac:dyDescent="0.25">
      <c r="A3107" s="1" t="s">
        <v>374</v>
      </c>
      <c r="B3107" s="13">
        <v>43683.764907407407</v>
      </c>
      <c r="C3107" s="1" t="s">
        <v>6</v>
      </c>
      <c r="D3107" s="1"/>
    </row>
    <row r="3108" spans="1:4" x14ac:dyDescent="0.25">
      <c r="A3108" s="1" t="s">
        <v>4105</v>
      </c>
      <c r="B3108" s="13">
        <v>43683.765046296299</v>
      </c>
      <c r="C3108" s="1" t="s">
        <v>6</v>
      </c>
      <c r="D3108" s="1"/>
    </row>
    <row r="3109" spans="1:4" x14ac:dyDescent="0.25">
      <c r="A3109" s="1" t="s">
        <v>4411</v>
      </c>
      <c r="B3109" s="13">
        <v>43683.765138888892</v>
      </c>
      <c r="C3109" s="1" t="s">
        <v>6</v>
      </c>
      <c r="D3109" s="1"/>
    </row>
    <row r="3110" spans="1:4" x14ac:dyDescent="0.25">
      <c r="A3110" s="1" t="s">
        <v>380</v>
      </c>
      <c r="B3110" s="13">
        <v>43683.7658912037</v>
      </c>
      <c r="C3110" s="1" t="s">
        <v>6</v>
      </c>
      <c r="D3110" s="1"/>
    </row>
    <row r="3111" spans="1:4" x14ac:dyDescent="0.25">
      <c r="A3111" s="1" t="s">
        <v>4413</v>
      </c>
      <c r="B3111" s="13">
        <v>43683.766168981485</v>
      </c>
      <c r="C3111" s="1" t="s">
        <v>6</v>
      </c>
      <c r="D3111" s="1"/>
    </row>
    <row r="3112" spans="1:4" x14ac:dyDescent="0.25">
      <c r="A3112" s="1" t="s">
        <v>4414</v>
      </c>
      <c r="B3112" s="13">
        <v>43683.766631944447</v>
      </c>
      <c r="C3112" s="1" t="s">
        <v>6</v>
      </c>
      <c r="D3112" s="1"/>
    </row>
    <row r="3113" spans="1:4" x14ac:dyDescent="0.25">
      <c r="A3113" s="1" t="s">
        <v>4416</v>
      </c>
      <c r="B3113" s="13">
        <v>43683.766967592594</v>
      </c>
      <c r="C3113" s="1" t="s">
        <v>6</v>
      </c>
      <c r="D3113" s="1"/>
    </row>
    <row r="3114" spans="1:4" x14ac:dyDescent="0.25">
      <c r="A3114" s="1" t="s">
        <v>4417</v>
      </c>
      <c r="B3114" s="13">
        <v>43683.76699074074</v>
      </c>
      <c r="C3114" s="1" t="s">
        <v>6</v>
      </c>
      <c r="D3114" s="1"/>
    </row>
    <row r="3115" spans="1:4" x14ac:dyDescent="0.25">
      <c r="A3115" s="1" t="s">
        <v>4418</v>
      </c>
      <c r="B3115" s="13">
        <v>43683.767222222225</v>
      </c>
      <c r="C3115" s="1" t="s">
        <v>6</v>
      </c>
      <c r="D3115" s="1"/>
    </row>
    <row r="3116" spans="1:4" x14ac:dyDescent="0.25">
      <c r="A3116" s="1" t="s">
        <v>4419</v>
      </c>
      <c r="B3116" s="13">
        <v>43683.767650462964</v>
      </c>
      <c r="C3116" s="1" t="s">
        <v>6</v>
      </c>
      <c r="D3116" s="1"/>
    </row>
    <row r="3117" spans="1:4" x14ac:dyDescent="0.25">
      <c r="A3117" s="1" t="s">
        <v>4420</v>
      </c>
      <c r="B3117" s="13">
        <v>43683.767685185187</v>
      </c>
      <c r="C3117" s="1" t="s">
        <v>6</v>
      </c>
      <c r="D3117" s="1"/>
    </row>
    <row r="3118" spans="1:4" x14ac:dyDescent="0.25">
      <c r="A3118" s="1" t="s">
        <v>4421</v>
      </c>
      <c r="B3118" s="13">
        <v>43683.767881944441</v>
      </c>
      <c r="C3118" s="1" t="s">
        <v>6</v>
      </c>
      <c r="D3118" s="1"/>
    </row>
    <row r="3119" spans="1:4" x14ac:dyDescent="0.25">
      <c r="A3119" s="1" t="s">
        <v>468</v>
      </c>
      <c r="B3119" s="13">
        <v>43683.767997685187</v>
      </c>
      <c r="C3119" s="1" t="s">
        <v>6</v>
      </c>
      <c r="D3119" s="1"/>
    </row>
    <row r="3120" spans="1:4" x14ac:dyDescent="0.25">
      <c r="A3120" s="1" t="s">
        <v>4422</v>
      </c>
      <c r="B3120" s="13">
        <v>43683.768067129633</v>
      </c>
      <c r="C3120" s="1" t="s">
        <v>6</v>
      </c>
      <c r="D3120" s="1"/>
    </row>
    <row r="3121" spans="1:4" x14ac:dyDescent="0.25">
      <c r="A3121" s="1" t="s">
        <v>3148</v>
      </c>
      <c r="B3121" s="13">
        <v>43683.768217592595</v>
      </c>
      <c r="C3121" s="1" t="s">
        <v>6</v>
      </c>
      <c r="D3121" s="1"/>
    </row>
    <row r="3122" spans="1:4" x14ac:dyDescent="0.25">
      <c r="A3122" s="1" t="s">
        <v>4425</v>
      </c>
      <c r="B3122" s="13">
        <v>43683.768425925926</v>
      </c>
      <c r="C3122" s="1" t="s">
        <v>6</v>
      </c>
      <c r="D3122" s="1"/>
    </row>
    <row r="3123" spans="1:4" x14ac:dyDescent="0.25">
      <c r="A3123" s="1" t="s">
        <v>2442</v>
      </c>
      <c r="B3123" s="13">
        <v>43683.768449074072</v>
      </c>
      <c r="C3123" s="1" t="s">
        <v>6</v>
      </c>
      <c r="D3123" s="1"/>
    </row>
    <row r="3124" spans="1:4" x14ac:dyDescent="0.25">
      <c r="A3124" s="1" t="s">
        <v>904</v>
      </c>
      <c r="B3124" s="13">
        <v>43683.768599537034</v>
      </c>
      <c r="C3124" s="1" t="s">
        <v>6</v>
      </c>
      <c r="D3124" s="1"/>
    </row>
    <row r="3125" spans="1:4" x14ac:dyDescent="0.25">
      <c r="A3125" s="1" t="s">
        <v>784</v>
      </c>
      <c r="B3125" s="13">
        <v>43683.768726851849</v>
      </c>
      <c r="C3125" s="1" t="s">
        <v>6</v>
      </c>
      <c r="D3125" s="1"/>
    </row>
    <row r="3126" spans="1:4" x14ac:dyDescent="0.25">
      <c r="A3126" s="1" t="s">
        <v>3139</v>
      </c>
      <c r="B3126" s="13">
        <v>43683.769050925926</v>
      </c>
      <c r="C3126" s="1" t="s">
        <v>6</v>
      </c>
      <c r="D3126" s="1"/>
    </row>
    <row r="3127" spans="1:4" x14ac:dyDescent="0.25">
      <c r="A3127" s="1" t="s">
        <v>4109</v>
      </c>
      <c r="B3127" s="13">
        <v>43683.769328703704</v>
      </c>
      <c r="C3127" s="1" t="s">
        <v>6</v>
      </c>
      <c r="D3127" s="1"/>
    </row>
    <row r="3128" spans="1:4" x14ac:dyDescent="0.25">
      <c r="A3128" s="1" t="s">
        <v>4071</v>
      </c>
      <c r="B3128" s="13">
        <v>43683.769791666666</v>
      </c>
      <c r="C3128" s="1" t="s">
        <v>6</v>
      </c>
      <c r="D3128" s="1"/>
    </row>
    <row r="3129" spans="1:4" x14ac:dyDescent="0.25">
      <c r="A3129" s="1" t="s">
        <v>3131</v>
      </c>
      <c r="B3129" s="13">
        <v>43683.770046296297</v>
      </c>
      <c r="C3129" s="1" t="s">
        <v>6</v>
      </c>
      <c r="D3129" s="1"/>
    </row>
    <row r="3130" spans="1:4" x14ac:dyDescent="0.25">
      <c r="A3130" s="1" t="s">
        <v>3148</v>
      </c>
      <c r="B3130" s="13">
        <v>43683.770821759259</v>
      </c>
      <c r="C3130" s="1" t="s">
        <v>6</v>
      </c>
      <c r="D3130" s="1"/>
    </row>
    <row r="3131" spans="1:4" x14ac:dyDescent="0.25">
      <c r="A3131" s="1" t="s">
        <v>4428</v>
      </c>
      <c r="B3131" s="13">
        <v>43683.770960648151</v>
      </c>
      <c r="C3131" s="1" t="s">
        <v>6</v>
      </c>
      <c r="D3131" s="1"/>
    </row>
    <row r="3132" spans="1:4" x14ac:dyDescent="0.25">
      <c r="A3132" s="1" t="s">
        <v>2452</v>
      </c>
      <c r="B3132" s="13">
        <v>43683.771481481483</v>
      </c>
      <c r="C3132" s="1" t="s">
        <v>6</v>
      </c>
      <c r="D3132" s="1"/>
    </row>
    <row r="3133" spans="1:4" x14ac:dyDescent="0.25">
      <c r="A3133" s="1" t="s">
        <v>4429</v>
      </c>
      <c r="B3133" s="13">
        <v>43683.771770833337</v>
      </c>
      <c r="C3133" s="1" t="s">
        <v>6</v>
      </c>
      <c r="D3133" s="1"/>
    </row>
    <row r="3134" spans="1:4" x14ac:dyDescent="0.25">
      <c r="A3134" s="1" t="s">
        <v>4431</v>
      </c>
      <c r="B3134" s="13">
        <v>43683.772280092591</v>
      </c>
      <c r="C3134" s="1" t="s">
        <v>6</v>
      </c>
      <c r="D3134" s="1"/>
    </row>
    <row r="3135" spans="1:4" x14ac:dyDescent="0.25">
      <c r="A3135" s="1" t="s">
        <v>4432</v>
      </c>
      <c r="B3135" s="13">
        <v>43683.772511574076</v>
      </c>
      <c r="C3135" s="1" t="s">
        <v>6</v>
      </c>
      <c r="D3135" s="1"/>
    </row>
    <row r="3136" spans="1:4" x14ac:dyDescent="0.25">
      <c r="A3136" s="1" t="s">
        <v>4433</v>
      </c>
      <c r="B3136" s="13">
        <v>43683.772604166668</v>
      </c>
      <c r="C3136" s="1" t="s">
        <v>6</v>
      </c>
      <c r="D3136" s="1"/>
    </row>
    <row r="3137" spans="1:4" x14ac:dyDescent="0.25">
      <c r="A3137" s="1" t="s">
        <v>4435</v>
      </c>
      <c r="B3137" s="13">
        <v>43683.7731712963</v>
      </c>
      <c r="C3137" s="1" t="s">
        <v>6</v>
      </c>
      <c r="D3137" s="1"/>
    </row>
    <row r="3138" spans="1:4" x14ac:dyDescent="0.25">
      <c r="A3138" s="1" t="s">
        <v>4437</v>
      </c>
      <c r="B3138" s="13">
        <v>43683.77380787037</v>
      </c>
      <c r="C3138" s="1" t="s">
        <v>6</v>
      </c>
      <c r="D3138" s="1"/>
    </row>
    <row r="3139" spans="1:4" x14ac:dyDescent="0.25">
      <c r="A3139" s="1" t="s">
        <v>1953</v>
      </c>
      <c r="B3139" s="13">
        <v>43683.77380787037</v>
      </c>
      <c r="C3139" s="1" t="s">
        <v>6</v>
      </c>
      <c r="D3139" s="1"/>
    </row>
    <row r="3140" spans="1:4" x14ac:dyDescent="0.25">
      <c r="A3140" s="1" t="s">
        <v>4438</v>
      </c>
      <c r="B3140" s="13">
        <v>43683.77380787037</v>
      </c>
      <c r="C3140" s="1" t="s">
        <v>6</v>
      </c>
      <c r="D3140" s="1"/>
    </row>
    <row r="3141" spans="1:4" x14ac:dyDescent="0.25">
      <c r="A3141" s="1" t="s">
        <v>3319</v>
      </c>
      <c r="B3141" s="13">
        <v>43683.77380787037</v>
      </c>
      <c r="C3141" s="1" t="s">
        <v>6</v>
      </c>
      <c r="D3141" s="1"/>
    </row>
    <row r="3142" spans="1:4" x14ac:dyDescent="0.25">
      <c r="A3142" s="1" t="s">
        <v>4439</v>
      </c>
      <c r="B3142" s="13">
        <v>43683.77380787037</v>
      </c>
      <c r="C3142" s="1" t="s">
        <v>6</v>
      </c>
      <c r="D3142" s="1"/>
    </row>
    <row r="3143" spans="1:4" x14ac:dyDescent="0.25">
      <c r="A3143" s="1" t="s">
        <v>4440</v>
      </c>
      <c r="B3143" s="13">
        <v>43683.77380787037</v>
      </c>
      <c r="C3143" s="1" t="s">
        <v>6</v>
      </c>
      <c r="D3143" s="1"/>
    </row>
    <row r="3144" spans="1:4" x14ac:dyDescent="0.25">
      <c r="A3144" s="1" t="s">
        <v>4441</v>
      </c>
      <c r="B3144" s="13">
        <v>43683.77380787037</v>
      </c>
      <c r="C3144" s="1" t="s">
        <v>6</v>
      </c>
      <c r="D3144" s="1"/>
    </row>
    <row r="3145" spans="1:4" x14ac:dyDescent="0.25">
      <c r="A3145" s="1" t="s">
        <v>4442</v>
      </c>
      <c r="B3145" s="13">
        <v>43683.77380787037</v>
      </c>
      <c r="C3145" s="1" t="s">
        <v>6</v>
      </c>
      <c r="D3145" s="1"/>
    </row>
    <row r="3146" spans="1:4" x14ac:dyDescent="0.25">
      <c r="A3146" s="1" t="s">
        <v>4443</v>
      </c>
      <c r="B3146" s="13">
        <v>43683.77380787037</v>
      </c>
      <c r="C3146" s="1" t="s">
        <v>6</v>
      </c>
      <c r="D3146" s="1"/>
    </row>
    <row r="3147" spans="1:4" x14ac:dyDescent="0.25">
      <c r="A3147" s="1" t="s">
        <v>2940</v>
      </c>
      <c r="B3147" s="13">
        <v>43683.77380787037</v>
      </c>
      <c r="C3147" s="1" t="s">
        <v>6</v>
      </c>
      <c r="D3147" s="1"/>
    </row>
    <row r="3148" spans="1:4" x14ac:dyDescent="0.25">
      <c r="A3148" s="1" t="s">
        <v>2282</v>
      </c>
      <c r="B3148" s="13">
        <v>43683.77380787037</v>
      </c>
      <c r="C3148" s="1" t="s">
        <v>6</v>
      </c>
      <c r="D3148" s="1"/>
    </row>
    <row r="3149" spans="1:4" x14ac:dyDescent="0.25">
      <c r="A3149" s="1" t="s">
        <v>2826</v>
      </c>
      <c r="B3149" s="13">
        <v>43683.77380787037</v>
      </c>
      <c r="C3149" s="1" t="s">
        <v>6</v>
      </c>
      <c r="D3149" s="1"/>
    </row>
    <row r="3150" spans="1:4" x14ac:dyDescent="0.25">
      <c r="A3150" s="1" t="s">
        <v>140</v>
      </c>
      <c r="B3150" s="13">
        <v>43683.77380787037</v>
      </c>
      <c r="C3150" s="1" t="s">
        <v>6</v>
      </c>
      <c r="D3150" s="1"/>
    </row>
    <row r="3151" spans="1:4" x14ac:dyDescent="0.25">
      <c r="A3151" s="1" t="s">
        <v>4444</v>
      </c>
      <c r="B3151" s="13">
        <v>43683.77380787037</v>
      </c>
      <c r="C3151" s="1" t="s">
        <v>6</v>
      </c>
      <c r="D3151" s="1"/>
    </row>
    <row r="3152" spans="1:4" x14ac:dyDescent="0.25">
      <c r="A3152" s="1" t="s">
        <v>4445</v>
      </c>
      <c r="B3152" s="13">
        <v>43683.77380787037</v>
      </c>
      <c r="C3152" s="1" t="s">
        <v>6</v>
      </c>
      <c r="D3152" s="1"/>
    </row>
    <row r="3153" spans="1:4" x14ac:dyDescent="0.25">
      <c r="A3153" s="1" t="s">
        <v>4446</v>
      </c>
      <c r="B3153" s="13">
        <v>43683.77380787037</v>
      </c>
      <c r="C3153" s="1" t="s">
        <v>6</v>
      </c>
      <c r="D3153" s="1"/>
    </row>
    <row r="3154" spans="1:4" x14ac:dyDescent="0.25">
      <c r="A3154" s="1" t="s">
        <v>4447</v>
      </c>
      <c r="B3154" s="13">
        <v>43683.77380787037</v>
      </c>
      <c r="C3154" s="1" t="s">
        <v>6</v>
      </c>
      <c r="D3154" s="1"/>
    </row>
    <row r="3155" spans="1:4" x14ac:dyDescent="0.25">
      <c r="A3155" s="1" t="s">
        <v>4448</v>
      </c>
      <c r="B3155" s="13">
        <v>43683.77380787037</v>
      </c>
      <c r="C3155" s="1" t="s">
        <v>6</v>
      </c>
      <c r="D3155" s="1"/>
    </row>
    <row r="3156" spans="1:4" x14ac:dyDescent="0.25">
      <c r="A3156" s="1" t="s">
        <v>4449</v>
      </c>
      <c r="B3156" s="13">
        <v>43683.77380787037</v>
      </c>
      <c r="C3156" s="1" t="s">
        <v>6</v>
      </c>
      <c r="D3156" s="1"/>
    </row>
    <row r="3157" spans="1:4" x14ac:dyDescent="0.25">
      <c r="A3157" s="1" t="s">
        <v>4450</v>
      </c>
      <c r="B3157" s="13">
        <v>43683.77380787037</v>
      </c>
      <c r="C3157" s="1" t="s">
        <v>6</v>
      </c>
      <c r="D3157" s="1"/>
    </row>
    <row r="3158" spans="1:4" x14ac:dyDescent="0.25">
      <c r="A3158" s="1" t="s">
        <v>882</v>
      </c>
      <c r="B3158" s="13">
        <v>43683.77380787037</v>
      </c>
      <c r="C3158" s="1" t="s">
        <v>6</v>
      </c>
      <c r="D3158" s="1"/>
    </row>
    <row r="3159" spans="1:4" x14ac:dyDescent="0.25">
      <c r="A3159" s="1" t="s">
        <v>4451</v>
      </c>
      <c r="B3159" s="13">
        <v>43683.77380787037</v>
      </c>
      <c r="C3159" s="1" t="s">
        <v>6</v>
      </c>
      <c r="D3159" s="1"/>
    </row>
    <row r="3160" spans="1:4" x14ac:dyDescent="0.25">
      <c r="A3160" s="1" t="s">
        <v>4452</v>
      </c>
      <c r="B3160" s="13">
        <v>43683.77380787037</v>
      </c>
      <c r="C3160" s="1" t="s">
        <v>6</v>
      </c>
      <c r="D3160" s="1"/>
    </row>
    <row r="3161" spans="1:4" x14ac:dyDescent="0.25">
      <c r="A3161" s="1" t="s">
        <v>4453</v>
      </c>
      <c r="B3161" s="13">
        <v>43683.77380787037</v>
      </c>
      <c r="C3161" s="1" t="s">
        <v>6</v>
      </c>
      <c r="D3161" s="1"/>
    </row>
    <row r="3162" spans="1:4" x14ac:dyDescent="0.25">
      <c r="A3162" s="1" t="s">
        <v>4454</v>
      </c>
      <c r="B3162" s="13">
        <v>43683.77380787037</v>
      </c>
      <c r="C3162" s="1" t="s">
        <v>6</v>
      </c>
      <c r="D3162" s="1"/>
    </row>
    <row r="3163" spans="1:4" x14ac:dyDescent="0.25">
      <c r="A3163" s="1" t="s">
        <v>4455</v>
      </c>
      <c r="B3163" s="13">
        <v>43683.77380787037</v>
      </c>
      <c r="C3163" s="1" t="s">
        <v>6</v>
      </c>
      <c r="D3163" s="1"/>
    </row>
    <row r="3164" spans="1:4" x14ac:dyDescent="0.25">
      <c r="A3164" s="1" t="s">
        <v>4456</v>
      </c>
      <c r="B3164" s="13">
        <v>43683.77380787037</v>
      </c>
      <c r="C3164" s="1" t="s">
        <v>6</v>
      </c>
      <c r="D3164" s="1"/>
    </row>
    <row r="3165" spans="1:4" x14ac:dyDescent="0.25">
      <c r="A3165" s="1" t="s">
        <v>4457</v>
      </c>
      <c r="B3165" s="13">
        <v>43683.77380787037</v>
      </c>
      <c r="C3165" s="1" t="s">
        <v>6</v>
      </c>
      <c r="D3165" s="1"/>
    </row>
    <row r="3166" spans="1:4" x14ac:dyDescent="0.25">
      <c r="A3166" s="1" t="s">
        <v>4458</v>
      </c>
      <c r="B3166" s="13">
        <v>43683.77380787037</v>
      </c>
      <c r="C3166" s="1" t="s">
        <v>6</v>
      </c>
      <c r="D3166" s="1"/>
    </row>
    <row r="3167" spans="1:4" x14ac:dyDescent="0.25">
      <c r="A3167" s="1" t="s">
        <v>4459</v>
      </c>
      <c r="B3167" s="13">
        <v>43683.77380787037</v>
      </c>
      <c r="C3167" s="1" t="s">
        <v>6</v>
      </c>
      <c r="D3167" s="1"/>
    </row>
    <row r="3168" spans="1:4" x14ac:dyDescent="0.25">
      <c r="A3168" s="1" t="s">
        <v>4460</v>
      </c>
      <c r="B3168" s="13">
        <v>43683.77380787037</v>
      </c>
      <c r="C3168" s="1" t="s">
        <v>6</v>
      </c>
      <c r="D3168" s="1"/>
    </row>
    <row r="3169" spans="1:4" x14ac:dyDescent="0.25">
      <c r="A3169" s="1" t="s">
        <v>2685</v>
      </c>
      <c r="B3169" s="13">
        <v>43683.77380787037</v>
      </c>
      <c r="C3169" s="1" t="s">
        <v>6</v>
      </c>
      <c r="D3169" s="1"/>
    </row>
    <row r="3170" spans="1:4" x14ac:dyDescent="0.25">
      <c r="A3170" s="1" t="s">
        <v>4461</v>
      </c>
      <c r="B3170" s="13">
        <v>43683.77380787037</v>
      </c>
      <c r="C3170" s="1" t="s">
        <v>6</v>
      </c>
      <c r="D3170" s="1"/>
    </row>
    <row r="3171" spans="1:4" x14ac:dyDescent="0.25">
      <c r="A3171" s="1" t="s">
        <v>4462</v>
      </c>
      <c r="B3171" s="13">
        <v>43683.77380787037</v>
      </c>
      <c r="C3171" s="1" t="s">
        <v>6</v>
      </c>
      <c r="D3171" s="1"/>
    </row>
    <row r="3172" spans="1:4" x14ac:dyDescent="0.25">
      <c r="A3172" s="1" t="s">
        <v>4463</v>
      </c>
      <c r="B3172" s="13">
        <v>43683.77380787037</v>
      </c>
      <c r="C3172" s="1" t="s">
        <v>6</v>
      </c>
      <c r="D3172" s="1"/>
    </row>
    <row r="3173" spans="1:4" x14ac:dyDescent="0.25">
      <c r="A3173" s="1" t="s">
        <v>4464</v>
      </c>
      <c r="B3173" s="13">
        <v>43683.77380787037</v>
      </c>
      <c r="C3173" s="1" t="s">
        <v>6</v>
      </c>
      <c r="D3173" s="1"/>
    </row>
    <row r="3174" spans="1:4" x14ac:dyDescent="0.25">
      <c r="A3174" s="1" t="s">
        <v>3476</v>
      </c>
      <c r="B3174" s="13">
        <v>43683.77380787037</v>
      </c>
      <c r="C3174" s="1" t="s">
        <v>6</v>
      </c>
      <c r="D3174" s="1"/>
    </row>
    <row r="3175" spans="1:4" x14ac:dyDescent="0.25">
      <c r="A3175" s="1" t="s">
        <v>4465</v>
      </c>
      <c r="B3175" s="13">
        <v>43683.77380787037</v>
      </c>
      <c r="C3175" s="1" t="s">
        <v>6</v>
      </c>
      <c r="D3175" s="1"/>
    </row>
    <row r="3176" spans="1:4" x14ac:dyDescent="0.25">
      <c r="A3176" s="1" t="s">
        <v>3222</v>
      </c>
      <c r="B3176" s="13">
        <v>43683.77380787037</v>
      </c>
      <c r="C3176" s="1" t="s">
        <v>6</v>
      </c>
      <c r="D3176" s="1"/>
    </row>
    <row r="3177" spans="1:4" x14ac:dyDescent="0.25">
      <c r="A3177" s="1" t="s">
        <v>1520</v>
      </c>
      <c r="B3177" s="13">
        <v>43683.77380787037</v>
      </c>
      <c r="C3177" s="1" t="s">
        <v>6</v>
      </c>
      <c r="D3177" s="1"/>
    </row>
    <row r="3178" spans="1:4" x14ac:dyDescent="0.25">
      <c r="A3178" s="1" t="s">
        <v>4466</v>
      </c>
      <c r="B3178" s="13">
        <v>43683.77380787037</v>
      </c>
      <c r="C3178" s="1" t="s">
        <v>6</v>
      </c>
      <c r="D3178" s="1"/>
    </row>
    <row r="3179" spans="1:4" x14ac:dyDescent="0.25">
      <c r="A3179" s="1" t="s">
        <v>507</v>
      </c>
      <c r="B3179" s="13">
        <v>43683.77380787037</v>
      </c>
      <c r="C3179" s="1" t="s">
        <v>6</v>
      </c>
      <c r="D3179" s="1"/>
    </row>
    <row r="3180" spans="1:4" x14ac:dyDescent="0.25">
      <c r="A3180" s="1" t="s">
        <v>3631</v>
      </c>
      <c r="B3180" s="13">
        <v>43683.77380787037</v>
      </c>
      <c r="C3180" s="1" t="s">
        <v>6</v>
      </c>
      <c r="D3180" s="1"/>
    </row>
    <row r="3181" spans="1:4" x14ac:dyDescent="0.25">
      <c r="A3181" s="1" t="s">
        <v>4467</v>
      </c>
      <c r="B3181" s="13">
        <v>43683.77380787037</v>
      </c>
      <c r="C3181" s="1" t="s">
        <v>6</v>
      </c>
      <c r="D3181" s="1"/>
    </row>
    <row r="3182" spans="1:4" x14ac:dyDescent="0.25">
      <c r="A3182" s="1" t="s">
        <v>4468</v>
      </c>
      <c r="B3182" s="13">
        <v>43683.77380787037</v>
      </c>
      <c r="C3182" s="1" t="s">
        <v>6</v>
      </c>
      <c r="D3182" s="1"/>
    </row>
    <row r="3183" spans="1:4" x14ac:dyDescent="0.25">
      <c r="A3183" s="1" t="s">
        <v>4469</v>
      </c>
      <c r="B3183" s="13">
        <v>43683.77380787037</v>
      </c>
      <c r="C3183" s="1" t="s">
        <v>6</v>
      </c>
      <c r="D3183" s="1"/>
    </row>
    <row r="3184" spans="1:4" x14ac:dyDescent="0.25">
      <c r="A3184" s="1" t="s">
        <v>4470</v>
      </c>
      <c r="B3184" s="13">
        <v>43683.77380787037</v>
      </c>
      <c r="C3184" s="1" t="s">
        <v>6</v>
      </c>
      <c r="D3184" s="1"/>
    </row>
    <row r="3185" spans="1:4" x14ac:dyDescent="0.25">
      <c r="A3185" s="1" t="s">
        <v>4471</v>
      </c>
      <c r="B3185" s="13">
        <v>43683.77380787037</v>
      </c>
      <c r="C3185" s="1" t="s">
        <v>6</v>
      </c>
      <c r="D3185" s="1"/>
    </row>
    <row r="3186" spans="1:4" x14ac:dyDescent="0.25">
      <c r="A3186" s="1" t="s">
        <v>4472</v>
      </c>
      <c r="B3186" s="13">
        <v>43683.77380787037</v>
      </c>
      <c r="C3186" s="1" t="s">
        <v>6</v>
      </c>
      <c r="D3186" s="1"/>
    </row>
    <row r="3187" spans="1:4" x14ac:dyDescent="0.25">
      <c r="A3187" s="1" t="s">
        <v>4473</v>
      </c>
      <c r="B3187" s="13">
        <v>43683.77380787037</v>
      </c>
      <c r="C3187" s="1" t="s">
        <v>6</v>
      </c>
      <c r="D3187" s="1"/>
    </row>
    <row r="3188" spans="1:4" x14ac:dyDescent="0.25">
      <c r="A3188" s="1" t="s">
        <v>2302</v>
      </c>
      <c r="B3188" s="13">
        <v>43683.77380787037</v>
      </c>
      <c r="C3188" s="1" t="s">
        <v>6</v>
      </c>
      <c r="D3188" s="1"/>
    </row>
    <row r="3189" spans="1:4" x14ac:dyDescent="0.25">
      <c r="A3189" s="1" t="s">
        <v>1364</v>
      </c>
      <c r="B3189" s="13">
        <v>43683.77380787037</v>
      </c>
      <c r="C3189" s="1" t="s">
        <v>6</v>
      </c>
      <c r="D3189" s="1"/>
    </row>
    <row r="3190" spans="1:4" x14ac:dyDescent="0.25">
      <c r="A3190" s="1" t="s">
        <v>4474</v>
      </c>
      <c r="B3190" s="13">
        <v>43683.77380787037</v>
      </c>
      <c r="C3190" s="1" t="s">
        <v>6</v>
      </c>
      <c r="D3190" s="1"/>
    </row>
    <row r="3191" spans="1:4" x14ac:dyDescent="0.25">
      <c r="A3191" s="1" t="s">
        <v>4475</v>
      </c>
      <c r="B3191" s="13">
        <v>43683.77380787037</v>
      </c>
      <c r="C3191" s="1" t="s">
        <v>6</v>
      </c>
      <c r="D3191" s="1"/>
    </row>
    <row r="3192" spans="1:4" x14ac:dyDescent="0.25">
      <c r="A3192" s="1" t="s">
        <v>4476</v>
      </c>
      <c r="B3192" s="13">
        <v>43683.77380787037</v>
      </c>
      <c r="C3192" s="1" t="s">
        <v>6</v>
      </c>
      <c r="D3192" s="1"/>
    </row>
    <row r="3193" spans="1:4" x14ac:dyDescent="0.25">
      <c r="A3193" s="1" t="s">
        <v>4477</v>
      </c>
      <c r="B3193" s="13">
        <v>43683.77380787037</v>
      </c>
      <c r="C3193" s="1" t="s">
        <v>6</v>
      </c>
      <c r="D3193" s="1"/>
    </row>
    <row r="3194" spans="1:4" x14ac:dyDescent="0.25">
      <c r="A3194" s="1" t="s">
        <v>4478</v>
      </c>
      <c r="B3194" s="13">
        <v>43683.77380787037</v>
      </c>
      <c r="C3194" s="1" t="s">
        <v>6</v>
      </c>
      <c r="D3194" s="1"/>
    </row>
    <row r="3195" spans="1:4" x14ac:dyDescent="0.25">
      <c r="A3195" s="1" t="s">
        <v>4479</v>
      </c>
      <c r="B3195" s="13">
        <v>43683.77380787037</v>
      </c>
      <c r="C3195" s="1" t="s">
        <v>6</v>
      </c>
      <c r="D3195" s="1"/>
    </row>
    <row r="3196" spans="1:4" x14ac:dyDescent="0.25">
      <c r="A3196" s="1" t="s">
        <v>4480</v>
      </c>
      <c r="B3196" s="13">
        <v>43683.77380787037</v>
      </c>
      <c r="C3196" s="1" t="s">
        <v>6</v>
      </c>
      <c r="D3196" s="1"/>
    </row>
    <row r="3197" spans="1:4" x14ac:dyDescent="0.25">
      <c r="A3197" s="1" t="s">
        <v>4481</v>
      </c>
      <c r="B3197" s="13">
        <v>43683.77380787037</v>
      </c>
      <c r="C3197" s="1" t="s">
        <v>6</v>
      </c>
      <c r="D3197" s="1"/>
    </row>
    <row r="3198" spans="1:4" x14ac:dyDescent="0.25">
      <c r="A3198" s="1" t="s">
        <v>4482</v>
      </c>
      <c r="B3198" s="13">
        <v>43683.77380787037</v>
      </c>
      <c r="C3198" s="1" t="s">
        <v>6</v>
      </c>
      <c r="D3198" s="1"/>
    </row>
    <row r="3199" spans="1:4" x14ac:dyDescent="0.25">
      <c r="A3199" s="1" t="s">
        <v>737</v>
      </c>
      <c r="B3199" s="13">
        <v>43683.77380787037</v>
      </c>
      <c r="C3199" s="1" t="s">
        <v>6</v>
      </c>
      <c r="D3199" s="1"/>
    </row>
    <row r="3200" spans="1:4" x14ac:dyDescent="0.25">
      <c r="A3200" s="1" t="s">
        <v>3231</v>
      </c>
      <c r="B3200" s="13">
        <v>43683.77380787037</v>
      </c>
      <c r="C3200" s="1" t="s">
        <v>6</v>
      </c>
      <c r="D3200" s="1"/>
    </row>
    <row r="3201" spans="1:4" x14ac:dyDescent="0.25">
      <c r="A3201" s="1" t="s">
        <v>1056</v>
      </c>
      <c r="B3201" s="13">
        <v>43683.77380787037</v>
      </c>
      <c r="C3201" s="1" t="s">
        <v>6</v>
      </c>
      <c r="D3201" s="1"/>
    </row>
    <row r="3202" spans="1:4" x14ac:dyDescent="0.25">
      <c r="A3202" s="1" t="s">
        <v>3313</v>
      </c>
      <c r="B3202" s="13">
        <v>43683.77380787037</v>
      </c>
      <c r="C3202" s="1" t="s">
        <v>6</v>
      </c>
      <c r="D3202" s="1"/>
    </row>
    <row r="3203" spans="1:4" x14ac:dyDescent="0.25">
      <c r="A3203" s="1" t="s">
        <v>2388</v>
      </c>
      <c r="B3203" s="13">
        <v>43683.77380787037</v>
      </c>
      <c r="C3203" s="1" t="s">
        <v>6</v>
      </c>
      <c r="D3203" s="1"/>
    </row>
    <row r="3204" spans="1:4" x14ac:dyDescent="0.25">
      <c r="A3204" s="1" t="s">
        <v>3043</v>
      </c>
      <c r="B3204" s="13">
        <v>43683.77380787037</v>
      </c>
      <c r="C3204" s="1" t="s">
        <v>6</v>
      </c>
      <c r="D3204" s="1"/>
    </row>
    <row r="3205" spans="1:4" x14ac:dyDescent="0.25">
      <c r="A3205" s="1" t="s">
        <v>4483</v>
      </c>
      <c r="B3205" s="13">
        <v>43683.77380787037</v>
      </c>
      <c r="C3205" s="1" t="s">
        <v>6</v>
      </c>
      <c r="D3205" s="1"/>
    </row>
    <row r="3206" spans="1:4" x14ac:dyDescent="0.25">
      <c r="A3206" s="1" t="s">
        <v>2678</v>
      </c>
      <c r="B3206" s="13">
        <v>43683.77380787037</v>
      </c>
      <c r="C3206" s="1" t="s">
        <v>6</v>
      </c>
      <c r="D3206" s="1"/>
    </row>
    <row r="3207" spans="1:4" x14ac:dyDescent="0.25">
      <c r="A3207" s="1" t="s">
        <v>1539</v>
      </c>
      <c r="B3207" s="13">
        <v>43683.773981481485</v>
      </c>
      <c r="C3207" s="1" t="s">
        <v>6</v>
      </c>
      <c r="D3207" s="1"/>
    </row>
    <row r="3208" spans="1:4" x14ac:dyDescent="0.25">
      <c r="A3208" s="1" t="s">
        <v>4485</v>
      </c>
      <c r="B3208" s="13">
        <v>43683.77412037037</v>
      </c>
      <c r="C3208" s="1" t="s">
        <v>6</v>
      </c>
      <c r="D3208" s="1"/>
    </row>
    <row r="3209" spans="1:4" x14ac:dyDescent="0.25">
      <c r="A3209" s="1" t="s">
        <v>4487</v>
      </c>
      <c r="B3209" s="13">
        <v>43683.775046296294</v>
      </c>
      <c r="C3209" s="1" t="s">
        <v>6</v>
      </c>
      <c r="D3209" s="1"/>
    </row>
    <row r="3210" spans="1:4" x14ac:dyDescent="0.25">
      <c r="A3210" s="1" t="s">
        <v>4488</v>
      </c>
      <c r="B3210" s="13">
        <v>43683.775208333333</v>
      </c>
      <c r="C3210" s="1" t="s">
        <v>6</v>
      </c>
      <c r="D3210" s="1"/>
    </row>
    <row r="3211" spans="1:4" x14ac:dyDescent="0.25">
      <c r="A3211" s="1" t="s">
        <v>4492</v>
      </c>
      <c r="B3211" s="13">
        <v>43683.77553240741</v>
      </c>
      <c r="C3211" s="1" t="s">
        <v>6</v>
      </c>
      <c r="D3211" s="1"/>
    </row>
    <row r="3212" spans="1:4" x14ac:dyDescent="0.25">
      <c r="A3212" s="1" t="s">
        <v>4494</v>
      </c>
      <c r="B3212" s="13">
        <v>43683.776180555556</v>
      </c>
      <c r="C3212" s="1" t="s">
        <v>6</v>
      </c>
      <c r="D3212" s="1"/>
    </row>
    <row r="3213" spans="1:4" x14ac:dyDescent="0.25">
      <c r="A3213" s="1" t="s">
        <v>4495</v>
      </c>
      <c r="B3213" s="13">
        <v>43683.779016203705</v>
      </c>
      <c r="C3213" s="1" t="s">
        <v>6</v>
      </c>
      <c r="D3213" s="1"/>
    </row>
    <row r="3214" spans="1:4" x14ac:dyDescent="0.25">
      <c r="A3214" s="1" t="s">
        <v>1790</v>
      </c>
      <c r="B3214" s="13">
        <v>43683.779537037037</v>
      </c>
      <c r="C3214" s="1" t="s">
        <v>6</v>
      </c>
      <c r="D3214" s="1"/>
    </row>
    <row r="3215" spans="1:4" x14ac:dyDescent="0.25">
      <c r="A3215" s="1" t="s">
        <v>4497</v>
      </c>
      <c r="B3215" s="13">
        <v>43683.780034722222</v>
      </c>
      <c r="C3215" s="1" t="s">
        <v>6</v>
      </c>
      <c r="D3215" s="1"/>
    </row>
    <row r="3216" spans="1:4" x14ac:dyDescent="0.25">
      <c r="A3216" s="1" t="s">
        <v>4498</v>
      </c>
      <c r="B3216" s="13">
        <v>43683.780624999999</v>
      </c>
      <c r="C3216" s="1" t="s">
        <v>6</v>
      </c>
      <c r="D3216" s="1"/>
    </row>
    <row r="3217" spans="1:4" x14ac:dyDescent="0.25">
      <c r="A3217" s="1" t="s">
        <v>4500</v>
      </c>
      <c r="B3217" s="13">
        <v>43683.781886574077</v>
      </c>
      <c r="C3217" s="1" t="s">
        <v>6</v>
      </c>
      <c r="D3217" s="1"/>
    </row>
    <row r="3218" spans="1:4" x14ac:dyDescent="0.25">
      <c r="A3218" s="1" t="s">
        <v>140</v>
      </c>
      <c r="B3218" s="13">
        <v>43683.782002314816</v>
      </c>
      <c r="C3218" s="1" t="s">
        <v>6</v>
      </c>
      <c r="D3218" s="1"/>
    </row>
    <row r="3219" spans="1:4" x14ac:dyDescent="0.25">
      <c r="A3219" s="1" t="s">
        <v>3043</v>
      </c>
      <c r="B3219" s="13">
        <v>43683.782002314816</v>
      </c>
      <c r="C3219" s="1" t="s">
        <v>6</v>
      </c>
      <c r="D3219" s="1"/>
    </row>
    <row r="3220" spans="1:4" x14ac:dyDescent="0.25">
      <c r="A3220" s="1" t="s">
        <v>4450</v>
      </c>
      <c r="B3220" s="13">
        <v>43683.782002314816</v>
      </c>
      <c r="C3220" s="1" t="s">
        <v>6</v>
      </c>
      <c r="D3220" s="1"/>
    </row>
    <row r="3221" spans="1:4" x14ac:dyDescent="0.25">
      <c r="A3221" s="1" t="s">
        <v>507</v>
      </c>
      <c r="B3221" s="13">
        <v>43683.782002314816</v>
      </c>
      <c r="C3221" s="1" t="s">
        <v>6</v>
      </c>
      <c r="D3221" s="1"/>
    </row>
    <row r="3222" spans="1:4" x14ac:dyDescent="0.25">
      <c r="A3222" s="1" t="s">
        <v>1520</v>
      </c>
      <c r="B3222" s="13">
        <v>43683.782002314816</v>
      </c>
      <c r="C3222" s="1" t="s">
        <v>6</v>
      </c>
      <c r="D3222" s="1"/>
    </row>
    <row r="3223" spans="1:4" x14ac:dyDescent="0.25">
      <c r="A3223" s="1" t="s">
        <v>2826</v>
      </c>
      <c r="B3223" s="13">
        <v>43683.782002314816</v>
      </c>
      <c r="C3223" s="1" t="s">
        <v>6</v>
      </c>
      <c r="D3223" s="1"/>
    </row>
    <row r="3224" spans="1:4" x14ac:dyDescent="0.25">
      <c r="A3224" s="1" t="s">
        <v>3319</v>
      </c>
      <c r="B3224" s="13">
        <v>43683.782002314816</v>
      </c>
      <c r="C3224" s="1" t="s">
        <v>6</v>
      </c>
      <c r="D3224" s="1"/>
    </row>
    <row r="3225" spans="1:4" x14ac:dyDescent="0.25">
      <c r="A3225" s="1" t="s">
        <v>3231</v>
      </c>
      <c r="B3225" s="13">
        <v>43683.782002314816</v>
      </c>
      <c r="C3225" s="1" t="s">
        <v>6</v>
      </c>
      <c r="D3225" s="1"/>
    </row>
    <row r="3226" spans="1:4" x14ac:dyDescent="0.25">
      <c r="A3226" s="1" t="s">
        <v>4445</v>
      </c>
      <c r="B3226" s="13">
        <v>43683.782002314816</v>
      </c>
      <c r="C3226" s="1" t="s">
        <v>6</v>
      </c>
      <c r="D3226" s="1"/>
    </row>
    <row r="3227" spans="1:4" x14ac:dyDescent="0.25">
      <c r="A3227" s="1" t="s">
        <v>4442</v>
      </c>
      <c r="B3227" s="13">
        <v>43683.782002314816</v>
      </c>
      <c r="C3227" s="1" t="s">
        <v>6</v>
      </c>
      <c r="D3227" s="1"/>
    </row>
    <row r="3228" spans="1:4" x14ac:dyDescent="0.25">
      <c r="A3228" s="1" t="s">
        <v>4502</v>
      </c>
      <c r="B3228" s="13">
        <v>43683.782372685186</v>
      </c>
      <c r="C3228" s="1" t="s">
        <v>6</v>
      </c>
      <c r="D3228" s="1"/>
    </row>
    <row r="3229" spans="1:4" x14ac:dyDescent="0.25">
      <c r="A3229" s="1" t="s">
        <v>4503</v>
      </c>
      <c r="B3229" s="13">
        <v>43683.782534722224</v>
      </c>
      <c r="C3229" s="1" t="s">
        <v>6</v>
      </c>
      <c r="D3229" s="1"/>
    </row>
    <row r="3230" spans="1:4" x14ac:dyDescent="0.25">
      <c r="A3230" s="1" t="s">
        <v>4504</v>
      </c>
      <c r="B3230" s="13">
        <v>43683.782881944448</v>
      </c>
      <c r="C3230" s="1" t="s">
        <v>6</v>
      </c>
      <c r="D3230" s="1"/>
    </row>
    <row r="3231" spans="1:4" x14ac:dyDescent="0.25">
      <c r="A3231" s="1" t="s">
        <v>1380</v>
      </c>
      <c r="B3231" s="13">
        <v>43683.78361111111</v>
      </c>
      <c r="C3231" s="1" t="s">
        <v>6</v>
      </c>
      <c r="D3231" s="1"/>
    </row>
    <row r="3232" spans="1:4" x14ac:dyDescent="0.25">
      <c r="A3232" s="1" t="s">
        <v>4506</v>
      </c>
      <c r="B3232" s="13">
        <v>43683.783680555556</v>
      </c>
      <c r="C3232" s="1" t="s">
        <v>6</v>
      </c>
      <c r="D3232" s="1"/>
    </row>
    <row r="3233" spans="1:4" x14ac:dyDescent="0.25">
      <c r="A3233" s="1" t="s">
        <v>4507</v>
      </c>
      <c r="B3233" s="13">
        <v>43683.783750000002</v>
      </c>
      <c r="C3233" s="1" t="s">
        <v>6</v>
      </c>
      <c r="D3233" s="1"/>
    </row>
    <row r="3234" spans="1:4" x14ac:dyDescent="0.25">
      <c r="A3234" s="1" t="s">
        <v>4508</v>
      </c>
      <c r="B3234" s="13">
        <v>43683.784143518518</v>
      </c>
      <c r="C3234" s="1" t="s">
        <v>6</v>
      </c>
      <c r="D3234" s="1"/>
    </row>
    <row r="3235" spans="1:4" x14ac:dyDescent="0.25">
      <c r="A3235" s="1" t="s">
        <v>4509</v>
      </c>
      <c r="B3235" s="13">
        <v>43683.784363425926</v>
      </c>
      <c r="C3235" s="1" t="s">
        <v>6</v>
      </c>
      <c r="D3235" s="1"/>
    </row>
    <row r="3236" spans="1:4" x14ac:dyDescent="0.25">
      <c r="A3236" s="1" t="s">
        <v>4512</v>
      </c>
      <c r="B3236" s="13">
        <v>43683.785960648151</v>
      </c>
      <c r="C3236" s="1" t="s">
        <v>6</v>
      </c>
      <c r="D3236" s="1"/>
    </row>
    <row r="3237" spans="1:4" x14ac:dyDescent="0.25">
      <c r="A3237" s="1" t="s">
        <v>1402</v>
      </c>
      <c r="B3237" s="13">
        <v>43683.78601851852</v>
      </c>
      <c r="C3237" s="1" t="s">
        <v>6</v>
      </c>
      <c r="D3237" s="1"/>
    </row>
    <row r="3238" spans="1:4" x14ac:dyDescent="0.25">
      <c r="A3238" s="1" t="s">
        <v>4513</v>
      </c>
      <c r="B3238" s="13">
        <v>43683.786041666666</v>
      </c>
      <c r="C3238" s="1" t="s">
        <v>6</v>
      </c>
      <c r="D3238" s="1"/>
    </row>
    <row r="3239" spans="1:4" x14ac:dyDescent="0.25">
      <c r="A3239" s="1" t="s">
        <v>4514</v>
      </c>
      <c r="B3239" s="13">
        <v>43683.78633101852</v>
      </c>
      <c r="C3239" s="1" t="s">
        <v>6</v>
      </c>
      <c r="D3239" s="1"/>
    </row>
    <row r="3240" spans="1:4" x14ac:dyDescent="0.25">
      <c r="A3240" s="1" t="s">
        <v>38</v>
      </c>
      <c r="B3240" s="13">
        <v>43683.786828703705</v>
      </c>
      <c r="C3240" s="1" t="s">
        <v>6</v>
      </c>
      <c r="D3240" s="1"/>
    </row>
    <row r="3241" spans="1:4" x14ac:dyDescent="0.25">
      <c r="A3241" s="1" t="s">
        <v>4515</v>
      </c>
      <c r="B3241" s="13">
        <v>43683.78696759259</v>
      </c>
      <c r="C3241" s="1" t="s">
        <v>6</v>
      </c>
      <c r="D3241" s="1"/>
    </row>
    <row r="3242" spans="1:4" x14ac:dyDescent="0.25">
      <c r="A3242" s="1" t="s">
        <v>4516</v>
      </c>
      <c r="B3242" s="13">
        <v>43683.787280092591</v>
      </c>
      <c r="C3242" s="1" t="s">
        <v>6</v>
      </c>
      <c r="D3242" s="1"/>
    </row>
    <row r="3243" spans="1:4" x14ac:dyDescent="0.25">
      <c r="A3243" s="1" t="s">
        <v>4517</v>
      </c>
      <c r="B3243" s="13">
        <v>43683.787754629629</v>
      </c>
      <c r="C3243" s="1" t="s">
        <v>6</v>
      </c>
      <c r="D3243" s="1"/>
    </row>
    <row r="3244" spans="1:4" x14ac:dyDescent="0.25">
      <c r="A3244" s="1" t="s">
        <v>4518</v>
      </c>
      <c r="B3244" s="13">
        <v>43683.788136574076</v>
      </c>
      <c r="C3244" s="1" t="s">
        <v>6</v>
      </c>
      <c r="D3244" s="1"/>
    </row>
    <row r="3245" spans="1:4" x14ac:dyDescent="0.25">
      <c r="A3245" s="1" t="s">
        <v>4519</v>
      </c>
      <c r="B3245" s="13">
        <v>43683.788368055553</v>
      </c>
      <c r="C3245" s="1" t="s">
        <v>6</v>
      </c>
      <c r="D3245" s="1"/>
    </row>
    <row r="3246" spans="1:4" x14ac:dyDescent="0.25">
      <c r="A3246" s="1" t="s">
        <v>4520</v>
      </c>
      <c r="B3246" s="13">
        <v>43683.788460648146</v>
      </c>
      <c r="C3246" s="1" t="s">
        <v>6</v>
      </c>
      <c r="D3246" s="1"/>
    </row>
    <row r="3247" spans="1:4" x14ac:dyDescent="0.25">
      <c r="A3247" s="1" t="s">
        <v>1198</v>
      </c>
      <c r="B3247" s="13">
        <v>43683.788738425923</v>
      </c>
      <c r="C3247" s="1" t="s">
        <v>6</v>
      </c>
      <c r="D3247" s="1"/>
    </row>
    <row r="3248" spans="1:4" x14ac:dyDescent="0.25">
      <c r="A3248" s="1" t="s">
        <v>4522</v>
      </c>
      <c r="B3248" s="13">
        <v>43683.788981481484</v>
      </c>
      <c r="C3248" s="1" t="s">
        <v>6</v>
      </c>
      <c r="D3248" s="1"/>
    </row>
    <row r="3249" spans="1:4" x14ac:dyDescent="0.25">
      <c r="A3249" s="1" t="s">
        <v>4523</v>
      </c>
      <c r="B3249" s="13">
        <v>43683.789293981485</v>
      </c>
      <c r="C3249" s="1" t="s">
        <v>6</v>
      </c>
      <c r="D3249" s="1"/>
    </row>
    <row r="3250" spans="1:4" x14ac:dyDescent="0.25">
      <c r="A3250" s="1" t="s">
        <v>4524</v>
      </c>
      <c r="B3250" s="13">
        <v>43683.789293981485</v>
      </c>
      <c r="C3250" s="1" t="s">
        <v>6</v>
      </c>
      <c r="D3250" s="1"/>
    </row>
    <row r="3251" spans="1:4" x14ac:dyDescent="0.25">
      <c r="A3251" s="1" t="s">
        <v>4525</v>
      </c>
      <c r="B3251" s="13">
        <v>43683.789340277777</v>
      </c>
      <c r="C3251" s="1" t="s">
        <v>6</v>
      </c>
      <c r="D3251" s="1"/>
    </row>
    <row r="3252" spans="1:4" x14ac:dyDescent="0.25">
      <c r="A3252" s="1" t="s">
        <v>4526</v>
      </c>
      <c r="B3252" s="13">
        <v>43683.78943287037</v>
      </c>
      <c r="C3252" s="1" t="s">
        <v>6</v>
      </c>
      <c r="D3252" s="1"/>
    </row>
    <row r="3253" spans="1:4" x14ac:dyDescent="0.25">
      <c r="A3253" s="1" t="s">
        <v>4527</v>
      </c>
      <c r="B3253" s="13">
        <v>43683.789467592593</v>
      </c>
      <c r="C3253" s="1" t="s">
        <v>6</v>
      </c>
      <c r="D3253" s="1"/>
    </row>
    <row r="3254" spans="1:4" x14ac:dyDescent="0.25">
      <c r="A3254" s="1" t="s">
        <v>2237</v>
      </c>
      <c r="B3254" s="13">
        <v>43683.790347222224</v>
      </c>
      <c r="C3254" s="1" t="s">
        <v>6</v>
      </c>
      <c r="D3254" s="1"/>
    </row>
    <row r="3255" spans="1:4" x14ac:dyDescent="0.25">
      <c r="A3255" s="1" t="s">
        <v>4529</v>
      </c>
      <c r="B3255" s="13">
        <v>43683.791689814818</v>
      </c>
      <c r="C3255" s="1" t="s">
        <v>6</v>
      </c>
      <c r="D3255" s="1"/>
    </row>
    <row r="3256" spans="1:4" x14ac:dyDescent="0.25">
      <c r="A3256" s="1" t="s">
        <v>4530</v>
      </c>
      <c r="B3256" s="13">
        <v>43683.791689814818</v>
      </c>
      <c r="C3256" s="1" t="s">
        <v>6</v>
      </c>
      <c r="D3256" s="1"/>
    </row>
    <row r="3257" spans="1:4" x14ac:dyDescent="0.25">
      <c r="A3257" s="1" t="s">
        <v>4531</v>
      </c>
      <c r="B3257" s="13">
        <v>43683.791689814818</v>
      </c>
      <c r="C3257" s="1" t="s">
        <v>6</v>
      </c>
      <c r="D3257" s="1"/>
    </row>
    <row r="3258" spans="1:4" x14ac:dyDescent="0.25">
      <c r="A3258" s="1" t="s">
        <v>4532</v>
      </c>
      <c r="B3258" s="13">
        <v>43683.791701388887</v>
      </c>
      <c r="C3258" s="1" t="s">
        <v>6</v>
      </c>
      <c r="D3258" s="1"/>
    </row>
    <row r="3259" spans="1:4" x14ac:dyDescent="0.25">
      <c r="A3259" s="1" t="s">
        <v>4533</v>
      </c>
      <c r="B3259" s="13">
        <v>43683.791701388887</v>
      </c>
      <c r="C3259" s="1" t="s">
        <v>6</v>
      </c>
      <c r="D3259" s="1"/>
    </row>
    <row r="3260" spans="1:4" x14ac:dyDescent="0.25">
      <c r="A3260" s="1">
        <v>6423</v>
      </c>
      <c r="B3260" s="13">
        <v>43683.791701388887</v>
      </c>
      <c r="C3260" s="1" t="s">
        <v>6</v>
      </c>
      <c r="D3260" s="1"/>
    </row>
    <row r="3261" spans="1:4" x14ac:dyDescent="0.25">
      <c r="A3261" s="1" t="s">
        <v>4534</v>
      </c>
      <c r="B3261" s="13">
        <v>43683.791712962964</v>
      </c>
      <c r="C3261" s="1" t="s">
        <v>6</v>
      </c>
      <c r="D3261" s="1"/>
    </row>
    <row r="3262" spans="1:4" x14ac:dyDescent="0.25">
      <c r="A3262" s="1" t="s">
        <v>4535</v>
      </c>
      <c r="B3262" s="13">
        <v>43683.791747685187</v>
      </c>
      <c r="C3262" s="1" t="s">
        <v>6</v>
      </c>
      <c r="D3262" s="1"/>
    </row>
    <row r="3263" spans="1:4" x14ac:dyDescent="0.25">
      <c r="A3263" s="1" t="s">
        <v>4536</v>
      </c>
      <c r="B3263" s="13">
        <v>43683.791747685187</v>
      </c>
      <c r="C3263" s="1" t="s">
        <v>6</v>
      </c>
      <c r="D3263" s="1"/>
    </row>
    <row r="3264" spans="1:4" x14ac:dyDescent="0.25">
      <c r="A3264" s="1" t="s">
        <v>4537</v>
      </c>
      <c r="B3264" s="13">
        <v>43683.791759259257</v>
      </c>
      <c r="C3264" s="1" t="s">
        <v>6</v>
      </c>
      <c r="D3264" s="1"/>
    </row>
    <row r="3265" spans="1:4" x14ac:dyDescent="0.25">
      <c r="A3265" s="1" t="s">
        <v>4538</v>
      </c>
      <c r="B3265" s="13">
        <v>43683.79178240741</v>
      </c>
      <c r="C3265" s="1" t="s">
        <v>6</v>
      </c>
      <c r="D3265" s="1"/>
    </row>
    <row r="3266" spans="1:4" x14ac:dyDescent="0.25">
      <c r="A3266" s="1" t="s">
        <v>4539</v>
      </c>
      <c r="B3266" s="13">
        <v>43683.79179398148</v>
      </c>
      <c r="C3266" s="1" t="s">
        <v>6</v>
      </c>
      <c r="D3266" s="1"/>
    </row>
    <row r="3267" spans="1:4" x14ac:dyDescent="0.25">
      <c r="A3267" s="1" t="s">
        <v>4540</v>
      </c>
      <c r="B3267" s="13">
        <v>43683.79179398148</v>
      </c>
      <c r="C3267" s="1" t="s">
        <v>6</v>
      </c>
      <c r="D3267" s="1"/>
    </row>
    <row r="3268" spans="1:4" x14ac:dyDescent="0.25">
      <c r="A3268" s="1" t="s">
        <v>4541</v>
      </c>
      <c r="B3268" s="13">
        <v>43683.791805555556</v>
      </c>
      <c r="C3268" s="1" t="s">
        <v>6</v>
      </c>
      <c r="D3268" s="1"/>
    </row>
    <row r="3269" spans="1:4" x14ac:dyDescent="0.25">
      <c r="A3269" s="1" t="s">
        <v>4542</v>
      </c>
      <c r="B3269" s="13">
        <v>43683.791805555556</v>
      </c>
      <c r="C3269" s="1" t="s">
        <v>6</v>
      </c>
      <c r="D3269" s="1"/>
    </row>
    <row r="3270" spans="1:4" x14ac:dyDescent="0.25">
      <c r="A3270" s="1" t="s">
        <v>4543</v>
      </c>
      <c r="B3270" s="13">
        <v>43683.791805555556</v>
      </c>
      <c r="C3270" s="1" t="s">
        <v>6</v>
      </c>
      <c r="D3270" s="1"/>
    </row>
    <row r="3271" spans="1:4" x14ac:dyDescent="0.25">
      <c r="A3271" s="1" t="s">
        <v>4544</v>
      </c>
      <c r="B3271" s="13">
        <v>43683.791817129626</v>
      </c>
      <c r="C3271" s="1" t="s">
        <v>6</v>
      </c>
      <c r="D3271" s="1"/>
    </row>
    <row r="3272" spans="1:4" x14ac:dyDescent="0.25">
      <c r="A3272" s="1" t="s">
        <v>4545</v>
      </c>
      <c r="B3272" s="13">
        <v>43683.791828703703</v>
      </c>
      <c r="C3272" s="1" t="s">
        <v>6</v>
      </c>
      <c r="D3272" s="1"/>
    </row>
    <row r="3273" spans="1:4" x14ac:dyDescent="0.25">
      <c r="A3273" s="1" t="s">
        <v>4546</v>
      </c>
      <c r="B3273" s="13">
        <v>43683.791828703703</v>
      </c>
      <c r="C3273" s="1" t="s">
        <v>6</v>
      </c>
      <c r="D3273" s="1"/>
    </row>
    <row r="3274" spans="1:4" x14ac:dyDescent="0.25">
      <c r="A3274" s="1" t="s">
        <v>4547</v>
      </c>
      <c r="B3274" s="13">
        <v>43683.79184027778</v>
      </c>
      <c r="C3274" s="1" t="s">
        <v>6</v>
      </c>
      <c r="D3274" s="1"/>
    </row>
    <row r="3275" spans="1:4" x14ac:dyDescent="0.25">
      <c r="A3275" s="1" t="s">
        <v>4548</v>
      </c>
      <c r="B3275" s="13">
        <v>43683.79184027778</v>
      </c>
      <c r="C3275" s="1" t="s">
        <v>6</v>
      </c>
      <c r="D3275" s="1"/>
    </row>
    <row r="3276" spans="1:4" x14ac:dyDescent="0.25">
      <c r="A3276" s="1" t="s">
        <v>4549</v>
      </c>
      <c r="B3276" s="13">
        <v>43683.791863425926</v>
      </c>
      <c r="C3276" s="1" t="s">
        <v>6</v>
      </c>
      <c r="D3276" s="1"/>
    </row>
    <row r="3277" spans="1:4" x14ac:dyDescent="0.25">
      <c r="A3277" s="1" t="s">
        <v>4550</v>
      </c>
      <c r="B3277" s="13">
        <v>43683.791875000003</v>
      </c>
      <c r="C3277" s="1" t="s">
        <v>6</v>
      </c>
      <c r="D3277" s="1"/>
    </row>
    <row r="3278" spans="1:4" x14ac:dyDescent="0.25">
      <c r="A3278" s="1" t="s">
        <v>4551</v>
      </c>
      <c r="B3278" s="13">
        <v>43683.791875000003</v>
      </c>
      <c r="C3278" s="1" t="s">
        <v>6</v>
      </c>
      <c r="D3278" s="1"/>
    </row>
    <row r="3279" spans="1:4" x14ac:dyDescent="0.25">
      <c r="A3279" s="1" t="s">
        <v>609</v>
      </c>
      <c r="B3279" s="13">
        <v>43683.791886574072</v>
      </c>
      <c r="C3279" s="1" t="s">
        <v>6</v>
      </c>
      <c r="D3279" s="1"/>
    </row>
    <row r="3280" spans="1:4" x14ac:dyDescent="0.25">
      <c r="A3280" s="1" t="s">
        <v>4552</v>
      </c>
      <c r="B3280" s="13">
        <v>43683.791886574072</v>
      </c>
      <c r="C3280" s="1" t="s">
        <v>6</v>
      </c>
      <c r="D3280" s="1"/>
    </row>
    <row r="3281" spans="1:4" x14ac:dyDescent="0.25">
      <c r="A3281" s="1" t="s">
        <v>1174</v>
      </c>
      <c r="B3281" s="13">
        <v>43683.791898148149</v>
      </c>
      <c r="C3281" s="1" t="s">
        <v>6</v>
      </c>
      <c r="D3281" s="1"/>
    </row>
    <row r="3282" spans="1:4" x14ac:dyDescent="0.25">
      <c r="A3282" s="1" t="s">
        <v>4553</v>
      </c>
      <c r="B3282" s="13">
        <v>43683.791921296295</v>
      </c>
      <c r="C3282" s="1" t="s">
        <v>6</v>
      </c>
      <c r="D3282" s="1"/>
    </row>
    <row r="3283" spans="1:4" x14ac:dyDescent="0.25">
      <c r="A3283" s="1" t="s">
        <v>4554</v>
      </c>
      <c r="B3283" s="13">
        <v>43683.791932870372</v>
      </c>
      <c r="C3283" s="1" t="s">
        <v>6</v>
      </c>
      <c r="D3283" s="1"/>
    </row>
    <row r="3284" spans="1:4" x14ac:dyDescent="0.25">
      <c r="A3284" s="1" t="s">
        <v>4555</v>
      </c>
      <c r="B3284" s="13">
        <v>43683.791932870372</v>
      </c>
      <c r="C3284" s="1" t="s">
        <v>6</v>
      </c>
      <c r="D3284" s="1"/>
    </row>
    <row r="3285" spans="1:4" x14ac:dyDescent="0.25">
      <c r="A3285" s="1" t="s">
        <v>4556</v>
      </c>
      <c r="B3285" s="13">
        <v>43683.791944444441</v>
      </c>
      <c r="C3285" s="1" t="s">
        <v>6</v>
      </c>
      <c r="D3285" s="1"/>
    </row>
    <row r="3286" spans="1:4" x14ac:dyDescent="0.25">
      <c r="A3286" s="1" t="s">
        <v>1735</v>
      </c>
      <c r="B3286" s="13">
        <v>43683.791944444441</v>
      </c>
      <c r="C3286" s="1" t="s">
        <v>6</v>
      </c>
      <c r="D3286" s="1"/>
    </row>
    <row r="3287" spans="1:4" x14ac:dyDescent="0.25">
      <c r="A3287" s="1" t="s">
        <v>4557</v>
      </c>
      <c r="B3287" s="13">
        <v>43683.791956018518</v>
      </c>
      <c r="C3287" s="1" t="s">
        <v>6</v>
      </c>
      <c r="D3287" s="1"/>
    </row>
    <row r="3288" spans="1:4" x14ac:dyDescent="0.25">
      <c r="A3288" s="1" t="s">
        <v>4558</v>
      </c>
      <c r="B3288" s="13">
        <v>43683.791956018518</v>
      </c>
      <c r="C3288" s="1" t="s">
        <v>6</v>
      </c>
      <c r="D3288" s="1"/>
    </row>
    <row r="3289" spans="1:4" x14ac:dyDescent="0.25">
      <c r="A3289" s="1" t="s">
        <v>4559</v>
      </c>
      <c r="B3289" s="13">
        <v>43683.791956018518</v>
      </c>
      <c r="C3289" s="1" t="s">
        <v>6</v>
      </c>
      <c r="D3289" s="1"/>
    </row>
    <row r="3290" spans="1:4" x14ac:dyDescent="0.25">
      <c r="A3290" s="1" t="s">
        <v>4560</v>
      </c>
      <c r="B3290" s="13">
        <v>43683.791979166665</v>
      </c>
      <c r="C3290" s="1" t="s">
        <v>6</v>
      </c>
      <c r="D3290" s="1"/>
    </row>
    <row r="3291" spans="1:4" x14ac:dyDescent="0.25">
      <c r="A3291" s="1" t="s">
        <v>4561</v>
      </c>
      <c r="B3291" s="13">
        <v>43683.791990740741</v>
      </c>
      <c r="C3291" s="1" t="s">
        <v>6</v>
      </c>
      <c r="D3291" s="1"/>
    </row>
    <row r="3292" spans="1:4" x14ac:dyDescent="0.25">
      <c r="A3292" s="1" t="s">
        <v>4562</v>
      </c>
      <c r="B3292" s="13">
        <v>43683.792002314818</v>
      </c>
      <c r="C3292" s="1" t="s">
        <v>6</v>
      </c>
      <c r="D3292" s="1"/>
    </row>
    <row r="3293" spans="1:4" x14ac:dyDescent="0.25">
      <c r="A3293" s="1" t="s">
        <v>4563</v>
      </c>
      <c r="B3293" s="13">
        <v>43683.792002314818</v>
      </c>
      <c r="C3293" s="1" t="s">
        <v>6</v>
      </c>
      <c r="D3293" s="1"/>
    </row>
    <row r="3294" spans="1:4" x14ac:dyDescent="0.25">
      <c r="A3294" s="1" t="s">
        <v>4564</v>
      </c>
      <c r="B3294" s="13">
        <v>43683.792013888888</v>
      </c>
      <c r="C3294" s="1" t="s">
        <v>6</v>
      </c>
      <c r="D3294" s="1"/>
    </row>
    <row r="3295" spans="1:4" x14ac:dyDescent="0.25">
      <c r="A3295" s="1" t="s">
        <v>4565</v>
      </c>
      <c r="B3295" s="13">
        <v>43683.792025462964</v>
      </c>
      <c r="C3295" s="1" t="s">
        <v>6</v>
      </c>
      <c r="D3295" s="1"/>
    </row>
    <row r="3296" spans="1:4" x14ac:dyDescent="0.25">
      <c r="A3296" s="1" t="s">
        <v>4566</v>
      </c>
      <c r="B3296" s="13">
        <v>43683.792037037034</v>
      </c>
      <c r="C3296" s="1" t="s">
        <v>6</v>
      </c>
      <c r="D3296" s="1"/>
    </row>
    <row r="3297" spans="1:4" x14ac:dyDescent="0.25">
      <c r="A3297" s="1" t="s">
        <v>1631</v>
      </c>
      <c r="B3297" s="13">
        <v>43683.792037037034</v>
      </c>
      <c r="C3297" s="1" t="s">
        <v>6</v>
      </c>
      <c r="D3297" s="1"/>
    </row>
    <row r="3298" spans="1:4" x14ac:dyDescent="0.25">
      <c r="A3298" s="1" t="s">
        <v>4567</v>
      </c>
      <c r="B3298" s="13">
        <v>43683.792048611111</v>
      </c>
      <c r="C3298" s="1" t="s">
        <v>6</v>
      </c>
      <c r="D3298" s="1"/>
    </row>
    <row r="3299" spans="1:4" x14ac:dyDescent="0.25">
      <c r="A3299" s="1" t="s">
        <v>4568</v>
      </c>
      <c r="B3299" s="13">
        <v>43683.792083333334</v>
      </c>
      <c r="C3299" s="1" t="s">
        <v>6</v>
      </c>
      <c r="D3299" s="1"/>
    </row>
    <row r="3300" spans="1:4" x14ac:dyDescent="0.25">
      <c r="A3300" s="1" t="s">
        <v>1816</v>
      </c>
      <c r="B3300" s="13">
        <v>43683.792083333334</v>
      </c>
      <c r="C3300" s="1" t="s">
        <v>6</v>
      </c>
      <c r="D3300" s="1"/>
    </row>
    <row r="3301" spans="1:4" x14ac:dyDescent="0.25">
      <c r="A3301" s="1" t="s">
        <v>409</v>
      </c>
      <c r="B3301" s="13">
        <v>43683.792094907411</v>
      </c>
      <c r="C3301" s="1" t="s">
        <v>6</v>
      </c>
      <c r="D3301" s="1"/>
    </row>
    <row r="3302" spans="1:4" x14ac:dyDescent="0.25">
      <c r="A3302" s="1" t="s">
        <v>4569</v>
      </c>
      <c r="B3302" s="13">
        <v>43683.792094907411</v>
      </c>
      <c r="C3302" s="1" t="s">
        <v>6</v>
      </c>
      <c r="D3302" s="1"/>
    </row>
    <row r="3303" spans="1:4" x14ac:dyDescent="0.25">
      <c r="A3303" s="1" t="s">
        <v>4570</v>
      </c>
      <c r="B3303" s="13">
        <v>43683.792094907411</v>
      </c>
      <c r="C3303" s="1" t="s">
        <v>6</v>
      </c>
      <c r="D3303" s="1"/>
    </row>
    <row r="3304" spans="1:4" x14ac:dyDescent="0.25">
      <c r="A3304" s="1" t="s">
        <v>4571</v>
      </c>
      <c r="B3304" s="13">
        <v>43683.79210648148</v>
      </c>
      <c r="C3304" s="1" t="s">
        <v>6</v>
      </c>
      <c r="D3304" s="1"/>
    </row>
    <row r="3305" spans="1:4" x14ac:dyDescent="0.25">
      <c r="A3305" s="1" t="s">
        <v>1028</v>
      </c>
      <c r="B3305" s="13">
        <v>43683.792118055557</v>
      </c>
      <c r="C3305" s="1" t="s">
        <v>6</v>
      </c>
      <c r="D3305" s="1"/>
    </row>
    <row r="3306" spans="1:4" x14ac:dyDescent="0.25">
      <c r="A3306" s="1" t="s">
        <v>4572</v>
      </c>
      <c r="B3306" s="13">
        <v>43683.792118055557</v>
      </c>
      <c r="C3306" s="1" t="s">
        <v>6</v>
      </c>
      <c r="D3306" s="1"/>
    </row>
    <row r="3307" spans="1:4" x14ac:dyDescent="0.25">
      <c r="A3307" s="1" t="s">
        <v>4573</v>
      </c>
      <c r="B3307" s="13">
        <v>43683.792118055557</v>
      </c>
      <c r="C3307" s="1" t="s">
        <v>6</v>
      </c>
      <c r="D3307" s="1"/>
    </row>
    <row r="3308" spans="1:4" x14ac:dyDescent="0.25">
      <c r="A3308" s="1" t="s">
        <v>4574</v>
      </c>
      <c r="B3308" s="13">
        <v>43683.792118055557</v>
      </c>
      <c r="C3308" s="1" t="s">
        <v>6</v>
      </c>
      <c r="D3308" s="1"/>
    </row>
    <row r="3309" spans="1:4" x14ac:dyDescent="0.25">
      <c r="A3309" s="1" t="s">
        <v>4575</v>
      </c>
      <c r="B3309" s="13">
        <v>43683.792129629626</v>
      </c>
      <c r="C3309" s="1" t="s">
        <v>6</v>
      </c>
      <c r="D3309" s="1"/>
    </row>
    <row r="3310" spans="1:4" x14ac:dyDescent="0.25">
      <c r="A3310" s="1" t="s">
        <v>4576</v>
      </c>
      <c r="B3310" s="13">
        <v>43683.792129629626</v>
      </c>
      <c r="C3310" s="1" t="s">
        <v>6</v>
      </c>
      <c r="D3310" s="1"/>
    </row>
    <row r="3311" spans="1:4" x14ac:dyDescent="0.25">
      <c r="A3311" s="1" t="s">
        <v>4577</v>
      </c>
      <c r="B3311" s="13">
        <v>43683.792129629626</v>
      </c>
      <c r="C3311" s="1" t="s">
        <v>6</v>
      </c>
      <c r="D3311" s="1"/>
    </row>
    <row r="3312" spans="1:4" x14ac:dyDescent="0.25">
      <c r="A3312" s="1" t="s">
        <v>4578</v>
      </c>
      <c r="B3312" s="13">
        <v>43683.792129629626</v>
      </c>
      <c r="C3312" s="1" t="s">
        <v>6</v>
      </c>
      <c r="D3312" s="1"/>
    </row>
    <row r="3313" spans="1:4" x14ac:dyDescent="0.25">
      <c r="A3313" s="1" t="s">
        <v>4579</v>
      </c>
      <c r="B3313" s="13">
        <v>43683.792129629626</v>
      </c>
      <c r="C3313" s="1" t="s">
        <v>6</v>
      </c>
      <c r="D3313" s="1"/>
    </row>
    <row r="3314" spans="1:4" x14ac:dyDescent="0.25">
      <c r="A3314" s="1" t="s">
        <v>4580</v>
      </c>
      <c r="B3314" s="13">
        <v>43683.792141203703</v>
      </c>
      <c r="C3314" s="1" t="s">
        <v>6</v>
      </c>
      <c r="D3314" s="1"/>
    </row>
    <row r="3315" spans="1:4" x14ac:dyDescent="0.25">
      <c r="A3315" s="1" t="s">
        <v>2553</v>
      </c>
      <c r="B3315" s="13">
        <v>43683.792141203703</v>
      </c>
      <c r="C3315" s="1" t="s">
        <v>6</v>
      </c>
      <c r="D3315" s="1"/>
    </row>
    <row r="3316" spans="1:4" x14ac:dyDescent="0.25">
      <c r="A3316" s="1" t="s">
        <v>4582</v>
      </c>
      <c r="B3316" s="13">
        <v>43683.792164351849</v>
      </c>
      <c r="C3316" s="1" t="s">
        <v>6</v>
      </c>
      <c r="D3316" s="1"/>
    </row>
    <row r="3317" spans="1:4" x14ac:dyDescent="0.25">
      <c r="A3317" s="1" t="s">
        <v>1145</v>
      </c>
      <c r="B3317" s="13">
        <v>43683.792164351849</v>
      </c>
      <c r="C3317" s="1" t="s">
        <v>6</v>
      </c>
      <c r="D3317" s="1"/>
    </row>
    <row r="3318" spans="1:4" x14ac:dyDescent="0.25">
      <c r="A3318" s="1" t="s">
        <v>4583</v>
      </c>
      <c r="B3318" s="13">
        <v>43683.792175925926</v>
      </c>
      <c r="C3318" s="1" t="s">
        <v>6</v>
      </c>
      <c r="D3318" s="1"/>
    </row>
    <row r="3319" spans="1:4" x14ac:dyDescent="0.25">
      <c r="A3319" s="1" t="s">
        <v>1350</v>
      </c>
      <c r="B3319" s="13">
        <v>43683.792175925926</v>
      </c>
      <c r="C3319" s="1" t="s">
        <v>6</v>
      </c>
      <c r="D3319" s="1"/>
    </row>
    <row r="3320" spans="1:4" x14ac:dyDescent="0.25">
      <c r="A3320" s="1" t="s">
        <v>4584</v>
      </c>
      <c r="B3320" s="13">
        <v>43683.792175925926</v>
      </c>
      <c r="C3320" s="1" t="s">
        <v>6</v>
      </c>
      <c r="D3320" s="1"/>
    </row>
    <row r="3321" spans="1:4" x14ac:dyDescent="0.25">
      <c r="A3321" s="1" t="s">
        <v>4585</v>
      </c>
      <c r="B3321" s="13">
        <v>43683.792187500003</v>
      </c>
      <c r="C3321" s="1" t="s">
        <v>6</v>
      </c>
      <c r="D3321" s="1"/>
    </row>
    <row r="3322" spans="1:4" x14ac:dyDescent="0.25">
      <c r="A3322" s="1" t="s">
        <v>4586</v>
      </c>
      <c r="B3322" s="13">
        <v>43683.792187500003</v>
      </c>
      <c r="C3322" s="1" t="s">
        <v>6</v>
      </c>
      <c r="D3322" s="1"/>
    </row>
    <row r="3323" spans="1:4" x14ac:dyDescent="0.25">
      <c r="A3323" s="1" t="s">
        <v>4587</v>
      </c>
      <c r="B3323" s="13">
        <v>43683.792210648149</v>
      </c>
      <c r="C3323" s="1" t="s">
        <v>6</v>
      </c>
      <c r="D3323" s="1"/>
    </row>
    <row r="3324" spans="1:4" x14ac:dyDescent="0.25">
      <c r="A3324" s="1" t="s">
        <v>4588</v>
      </c>
      <c r="B3324" s="13">
        <v>43683.792210648149</v>
      </c>
      <c r="C3324" s="1" t="s">
        <v>6</v>
      </c>
      <c r="D3324" s="1"/>
    </row>
    <row r="3325" spans="1:4" x14ac:dyDescent="0.25">
      <c r="A3325" s="1" t="s">
        <v>4590</v>
      </c>
      <c r="B3325" s="13">
        <v>43683.792222222219</v>
      </c>
      <c r="C3325" s="1" t="s">
        <v>6</v>
      </c>
      <c r="D3325" s="1"/>
    </row>
    <row r="3326" spans="1:4" x14ac:dyDescent="0.25">
      <c r="A3326" s="1" t="s">
        <v>1582</v>
      </c>
      <c r="B3326" s="13">
        <v>43683.792233796295</v>
      </c>
      <c r="C3326" s="1" t="s">
        <v>6</v>
      </c>
      <c r="D3326" s="1"/>
    </row>
    <row r="3327" spans="1:4" x14ac:dyDescent="0.25">
      <c r="A3327" s="1" t="s">
        <v>4591</v>
      </c>
      <c r="B3327" s="13">
        <v>43683.792233796295</v>
      </c>
      <c r="C3327" s="1" t="s">
        <v>6</v>
      </c>
      <c r="D3327" s="1"/>
    </row>
    <row r="3328" spans="1:4" x14ac:dyDescent="0.25">
      <c r="A3328" s="1" t="s">
        <v>4592</v>
      </c>
      <c r="B3328" s="13">
        <v>43683.792233796295</v>
      </c>
      <c r="C3328" s="1" t="s">
        <v>6</v>
      </c>
      <c r="D3328" s="1"/>
    </row>
    <row r="3329" spans="1:4" x14ac:dyDescent="0.25">
      <c r="A3329" s="1" t="s">
        <v>4593</v>
      </c>
      <c r="B3329" s="13">
        <v>43683.792233796295</v>
      </c>
      <c r="C3329" s="1" t="s">
        <v>6</v>
      </c>
      <c r="D3329" s="1"/>
    </row>
    <row r="3330" spans="1:4" x14ac:dyDescent="0.25">
      <c r="A3330" s="1" t="s">
        <v>4594</v>
      </c>
      <c r="B3330" s="13">
        <v>43683.792268518519</v>
      </c>
      <c r="C3330" s="1" t="s">
        <v>6</v>
      </c>
      <c r="D3330" s="1"/>
    </row>
    <row r="3331" spans="1:4" x14ac:dyDescent="0.25">
      <c r="A3331" s="1" t="s">
        <v>4595</v>
      </c>
      <c r="B3331" s="13">
        <v>43683.792280092595</v>
      </c>
      <c r="C3331" s="1" t="s">
        <v>6</v>
      </c>
      <c r="D3331" s="1"/>
    </row>
    <row r="3332" spans="1:4" x14ac:dyDescent="0.25">
      <c r="A3332" s="1" t="s">
        <v>4596</v>
      </c>
      <c r="B3332" s="13">
        <v>43683.792291666665</v>
      </c>
      <c r="C3332" s="1" t="s">
        <v>6</v>
      </c>
      <c r="D3332" s="1"/>
    </row>
    <row r="3333" spans="1:4" x14ac:dyDescent="0.25">
      <c r="A3333" s="1" t="s">
        <v>1874</v>
      </c>
      <c r="B3333" s="13">
        <v>43683.792303240742</v>
      </c>
      <c r="C3333" s="1" t="s">
        <v>6</v>
      </c>
      <c r="D3333" s="1"/>
    </row>
    <row r="3334" spans="1:4" x14ac:dyDescent="0.25">
      <c r="A3334" s="1" t="s">
        <v>4597</v>
      </c>
      <c r="B3334" s="13">
        <v>43683.792303240742</v>
      </c>
      <c r="C3334" s="1" t="s">
        <v>6</v>
      </c>
      <c r="D3334" s="1"/>
    </row>
    <row r="3335" spans="1:4" x14ac:dyDescent="0.25">
      <c r="A3335" s="1" t="s">
        <v>4598</v>
      </c>
      <c r="B3335" s="13">
        <v>43683.792303240742</v>
      </c>
      <c r="C3335" s="1" t="s">
        <v>6</v>
      </c>
      <c r="D3335" s="1"/>
    </row>
    <row r="3336" spans="1:4" x14ac:dyDescent="0.25">
      <c r="A3336" s="1" t="s">
        <v>1712</v>
      </c>
      <c r="B3336" s="13">
        <v>43683.792314814818</v>
      </c>
      <c r="C3336" s="1" t="s">
        <v>6</v>
      </c>
      <c r="D3336" s="1"/>
    </row>
    <row r="3337" spans="1:4" x14ac:dyDescent="0.25">
      <c r="A3337" s="1" t="s">
        <v>4599</v>
      </c>
      <c r="B3337" s="13">
        <v>43683.792361111111</v>
      </c>
      <c r="C3337" s="1" t="s">
        <v>6</v>
      </c>
      <c r="D3337" s="1"/>
    </row>
    <row r="3338" spans="1:4" x14ac:dyDescent="0.25">
      <c r="A3338" s="1" t="s">
        <v>4600</v>
      </c>
      <c r="B3338" s="13">
        <v>43683.792372685188</v>
      </c>
      <c r="C3338" s="1" t="s">
        <v>6</v>
      </c>
      <c r="D3338" s="1"/>
    </row>
    <row r="3339" spans="1:4" x14ac:dyDescent="0.25">
      <c r="A3339" s="1" t="s">
        <v>4601</v>
      </c>
      <c r="B3339" s="13">
        <v>43683.792372685188</v>
      </c>
      <c r="C3339" s="1" t="s">
        <v>6</v>
      </c>
      <c r="D3339" s="1"/>
    </row>
    <row r="3340" spans="1:4" x14ac:dyDescent="0.25">
      <c r="A3340" s="1" t="s">
        <v>4602</v>
      </c>
      <c r="B3340" s="13">
        <v>43683.792384259257</v>
      </c>
      <c r="C3340" s="1" t="s">
        <v>6</v>
      </c>
      <c r="D3340" s="1"/>
    </row>
    <row r="3341" spans="1:4" x14ac:dyDescent="0.25">
      <c r="A3341" s="1" t="s">
        <v>4603</v>
      </c>
      <c r="B3341" s="13">
        <v>43683.792384259257</v>
      </c>
      <c r="C3341" s="1" t="s">
        <v>6</v>
      </c>
      <c r="D3341" s="1"/>
    </row>
    <row r="3342" spans="1:4" x14ac:dyDescent="0.25">
      <c r="A3342" s="1" t="s">
        <v>4604</v>
      </c>
      <c r="B3342" s="13">
        <v>43683.792384259257</v>
      </c>
      <c r="C3342" s="1" t="s">
        <v>6</v>
      </c>
      <c r="D3342" s="1"/>
    </row>
    <row r="3343" spans="1:4" x14ac:dyDescent="0.25">
      <c r="A3343" s="1" t="s">
        <v>4605</v>
      </c>
      <c r="B3343" s="13">
        <v>43683.792395833334</v>
      </c>
      <c r="C3343" s="1" t="s">
        <v>6</v>
      </c>
      <c r="D3343" s="1"/>
    </row>
    <row r="3344" spans="1:4" x14ac:dyDescent="0.25">
      <c r="A3344" s="1" t="s">
        <v>4606</v>
      </c>
      <c r="B3344" s="13">
        <v>43683.792407407411</v>
      </c>
      <c r="C3344" s="1" t="s">
        <v>6</v>
      </c>
      <c r="D3344" s="1"/>
    </row>
    <row r="3345" spans="1:4" x14ac:dyDescent="0.25">
      <c r="A3345" s="1" t="s">
        <v>4607</v>
      </c>
      <c r="B3345" s="13">
        <v>43683.792407407411</v>
      </c>
      <c r="C3345" s="1" t="s">
        <v>6</v>
      </c>
      <c r="D3345" s="1"/>
    </row>
    <row r="3346" spans="1:4" x14ac:dyDescent="0.25">
      <c r="A3346" s="1" t="s">
        <v>4608</v>
      </c>
      <c r="B3346" s="13">
        <v>43683.792430555557</v>
      </c>
      <c r="C3346" s="1" t="s">
        <v>6</v>
      </c>
      <c r="D3346" s="1"/>
    </row>
    <row r="3347" spans="1:4" x14ac:dyDescent="0.25">
      <c r="A3347" s="1" t="s">
        <v>4609</v>
      </c>
      <c r="B3347" s="13">
        <v>43683.792430555557</v>
      </c>
      <c r="C3347" s="1" t="s">
        <v>6</v>
      </c>
      <c r="D3347" s="1"/>
    </row>
    <row r="3348" spans="1:4" x14ac:dyDescent="0.25">
      <c r="A3348" s="1" t="s">
        <v>4610</v>
      </c>
      <c r="B3348" s="13">
        <v>43683.792442129627</v>
      </c>
      <c r="C3348" s="1" t="s">
        <v>6</v>
      </c>
      <c r="D3348" s="1"/>
    </row>
    <row r="3349" spans="1:4" x14ac:dyDescent="0.25">
      <c r="A3349" s="1" t="s">
        <v>4611</v>
      </c>
      <c r="B3349" s="13">
        <v>43683.792442129627</v>
      </c>
      <c r="C3349" s="1" t="s">
        <v>6</v>
      </c>
      <c r="D3349" s="1"/>
    </row>
    <row r="3350" spans="1:4" x14ac:dyDescent="0.25">
      <c r="A3350" s="1" t="s">
        <v>4612</v>
      </c>
      <c r="B3350" s="13">
        <v>43683.792442129627</v>
      </c>
      <c r="C3350" s="1" t="s">
        <v>6</v>
      </c>
      <c r="D3350" s="1"/>
    </row>
    <row r="3351" spans="1:4" x14ac:dyDescent="0.25">
      <c r="A3351" s="1" t="s">
        <v>4613</v>
      </c>
      <c r="B3351" s="13">
        <v>43683.792453703703</v>
      </c>
      <c r="C3351" s="1" t="s">
        <v>6</v>
      </c>
      <c r="D3351" s="1"/>
    </row>
    <row r="3352" spans="1:4" x14ac:dyDescent="0.25">
      <c r="A3352" s="1" t="s">
        <v>4614</v>
      </c>
      <c r="B3352" s="13">
        <v>43683.792453703703</v>
      </c>
      <c r="C3352" s="1" t="s">
        <v>6</v>
      </c>
      <c r="D3352" s="1"/>
    </row>
    <row r="3353" spans="1:4" x14ac:dyDescent="0.25">
      <c r="A3353" s="1" t="s">
        <v>4615</v>
      </c>
      <c r="B3353" s="13">
        <v>43683.79247685185</v>
      </c>
      <c r="C3353" s="1" t="s">
        <v>6</v>
      </c>
      <c r="D3353" s="1"/>
    </row>
    <row r="3354" spans="1:4" x14ac:dyDescent="0.25">
      <c r="A3354" s="1" t="s">
        <v>4616</v>
      </c>
      <c r="B3354" s="13">
        <v>43683.792500000003</v>
      </c>
      <c r="C3354" s="1" t="s">
        <v>6</v>
      </c>
      <c r="D3354" s="1"/>
    </row>
    <row r="3355" spans="1:4" x14ac:dyDescent="0.25">
      <c r="A3355" s="1" t="s">
        <v>4617</v>
      </c>
      <c r="B3355" s="13">
        <v>43683.792500000003</v>
      </c>
      <c r="C3355" s="1" t="s">
        <v>6</v>
      </c>
      <c r="D3355" s="1"/>
    </row>
    <row r="3356" spans="1:4" x14ac:dyDescent="0.25">
      <c r="A3356" s="1" t="s">
        <v>4618</v>
      </c>
      <c r="B3356" s="13">
        <v>43683.792511574073</v>
      </c>
      <c r="C3356" s="1" t="s">
        <v>6</v>
      </c>
      <c r="D3356" s="1"/>
    </row>
    <row r="3357" spans="1:4" x14ac:dyDescent="0.25">
      <c r="A3357" s="1" t="s">
        <v>4619</v>
      </c>
      <c r="B3357" s="13">
        <v>43683.792511574073</v>
      </c>
      <c r="C3357" s="1" t="s">
        <v>6</v>
      </c>
      <c r="D3357" s="1"/>
    </row>
    <row r="3358" spans="1:4" x14ac:dyDescent="0.25">
      <c r="A3358" s="1" t="s">
        <v>885</v>
      </c>
      <c r="B3358" s="13">
        <v>43683.792511574073</v>
      </c>
      <c r="C3358" s="1" t="s">
        <v>6</v>
      </c>
      <c r="D3358" s="1"/>
    </row>
    <row r="3359" spans="1:4" x14ac:dyDescent="0.25">
      <c r="A3359" s="1" t="s">
        <v>4620</v>
      </c>
      <c r="B3359" s="13">
        <v>43683.792511574073</v>
      </c>
      <c r="C3359" s="1" t="s">
        <v>6</v>
      </c>
      <c r="D3359" s="1"/>
    </row>
    <row r="3360" spans="1:4" x14ac:dyDescent="0.25">
      <c r="A3360" s="1" t="s">
        <v>4621</v>
      </c>
      <c r="B3360" s="13">
        <v>43683.792534722219</v>
      </c>
      <c r="C3360" s="1" t="s">
        <v>6</v>
      </c>
      <c r="D3360" s="1"/>
    </row>
    <row r="3361" spans="1:4" x14ac:dyDescent="0.25">
      <c r="A3361" s="1" t="s">
        <v>4622</v>
      </c>
      <c r="B3361" s="13">
        <v>43683.792534722219</v>
      </c>
      <c r="C3361" s="1" t="s">
        <v>6</v>
      </c>
      <c r="D3361" s="1"/>
    </row>
    <row r="3362" spans="1:4" x14ac:dyDescent="0.25">
      <c r="A3362" s="1" t="s">
        <v>4623</v>
      </c>
      <c r="B3362" s="13">
        <v>43683.792546296296</v>
      </c>
      <c r="C3362" s="1" t="s">
        <v>6</v>
      </c>
      <c r="D3362" s="1"/>
    </row>
    <row r="3363" spans="1:4" x14ac:dyDescent="0.25">
      <c r="A3363" s="1" t="s">
        <v>4624</v>
      </c>
      <c r="B3363" s="13">
        <v>43683.792557870373</v>
      </c>
      <c r="C3363" s="1" t="s">
        <v>6</v>
      </c>
      <c r="D3363" s="1"/>
    </row>
    <row r="3364" spans="1:4" x14ac:dyDescent="0.25">
      <c r="A3364" s="1" t="s">
        <v>1537</v>
      </c>
      <c r="B3364" s="13">
        <v>43683.792569444442</v>
      </c>
      <c r="C3364" s="1" t="s">
        <v>6</v>
      </c>
      <c r="D3364" s="1"/>
    </row>
    <row r="3365" spans="1:4" x14ac:dyDescent="0.25">
      <c r="A3365" s="1" t="s">
        <v>4625</v>
      </c>
      <c r="B3365" s="13">
        <v>43683.792592592596</v>
      </c>
      <c r="C3365" s="1" t="s">
        <v>6</v>
      </c>
      <c r="D3365" s="1"/>
    </row>
    <row r="3366" spans="1:4" x14ac:dyDescent="0.25">
      <c r="A3366" s="1" t="s">
        <v>2585</v>
      </c>
      <c r="B3366" s="13">
        <v>43683.792592592596</v>
      </c>
      <c r="C3366" s="1" t="s">
        <v>6</v>
      </c>
      <c r="D3366" s="1"/>
    </row>
    <row r="3367" spans="1:4" x14ac:dyDescent="0.25">
      <c r="A3367" s="1" t="s">
        <v>4626</v>
      </c>
      <c r="B3367" s="13">
        <v>43683.792604166665</v>
      </c>
      <c r="C3367" s="1" t="s">
        <v>6</v>
      </c>
      <c r="D3367" s="1"/>
    </row>
    <row r="3368" spans="1:4" x14ac:dyDescent="0.25">
      <c r="A3368" s="1" t="s">
        <v>4627</v>
      </c>
      <c r="B3368" s="13">
        <v>43683.792604166665</v>
      </c>
      <c r="C3368" s="1" t="s">
        <v>6</v>
      </c>
      <c r="D3368" s="1"/>
    </row>
    <row r="3369" spans="1:4" x14ac:dyDescent="0.25">
      <c r="A3369" s="1" t="s">
        <v>4628</v>
      </c>
      <c r="B3369" s="13">
        <v>43683.792615740742</v>
      </c>
      <c r="C3369" s="1" t="s">
        <v>6</v>
      </c>
      <c r="D3369" s="1"/>
    </row>
    <row r="3370" spans="1:4" x14ac:dyDescent="0.25">
      <c r="A3370" s="1" t="s">
        <v>4629</v>
      </c>
      <c r="B3370" s="13">
        <v>43683.792627314811</v>
      </c>
      <c r="C3370" s="1" t="s">
        <v>6</v>
      </c>
      <c r="D3370" s="1"/>
    </row>
    <row r="3371" spans="1:4" x14ac:dyDescent="0.25">
      <c r="A3371" s="1" t="s">
        <v>4630</v>
      </c>
      <c r="B3371" s="13">
        <v>43683.792627314811</v>
      </c>
      <c r="C3371" s="1" t="s">
        <v>6</v>
      </c>
      <c r="D3371" s="1"/>
    </row>
    <row r="3372" spans="1:4" x14ac:dyDescent="0.25">
      <c r="A3372" s="1" t="s">
        <v>4631</v>
      </c>
      <c r="B3372" s="13">
        <v>43683.792638888888</v>
      </c>
      <c r="C3372" s="1" t="s">
        <v>6</v>
      </c>
      <c r="D3372" s="1"/>
    </row>
    <row r="3373" spans="1:4" x14ac:dyDescent="0.25">
      <c r="A3373" s="1" t="s">
        <v>4632</v>
      </c>
      <c r="B3373" s="13">
        <v>43683.792638888888</v>
      </c>
      <c r="C3373" s="1" t="s">
        <v>6</v>
      </c>
      <c r="D3373" s="1"/>
    </row>
    <row r="3374" spans="1:4" x14ac:dyDescent="0.25">
      <c r="A3374" s="1" t="s">
        <v>4633</v>
      </c>
      <c r="B3374" s="13">
        <v>43683.792650462965</v>
      </c>
      <c r="C3374" s="1" t="s">
        <v>6</v>
      </c>
      <c r="D3374" s="1"/>
    </row>
    <row r="3375" spans="1:4" x14ac:dyDescent="0.25">
      <c r="A3375" s="1" t="s">
        <v>4634</v>
      </c>
      <c r="B3375" s="13">
        <v>43683.792650462965</v>
      </c>
      <c r="C3375" s="1" t="s">
        <v>6</v>
      </c>
      <c r="D3375" s="1"/>
    </row>
    <row r="3376" spans="1:4" x14ac:dyDescent="0.25">
      <c r="A3376" s="1" t="s">
        <v>4635</v>
      </c>
      <c r="B3376" s="13">
        <v>43683.792662037034</v>
      </c>
      <c r="C3376" s="1" t="s">
        <v>6</v>
      </c>
      <c r="D3376" s="1"/>
    </row>
    <row r="3377" spans="1:4" x14ac:dyDescent="0.25">
      <c r="A3377" s="1" t="s">
        <v>4636</v>
      </c>
      <c r="B3377" s="13">
        <v>43683.792662037034</v>
      </c>
      <c r="C3377" s="1" t="s">
        <v>6</v>
      </c>
      <c r="D3377" s="1"/>
    </row>
    <row r="3378" spans="1:4" x14ac:dyDescent="0.25">
      <c r="A3378" s="1" t="s">
        <v>4637</v>
      </c>
      <c r="B3378" s="13">
        <v>43683.792662037034</v>
      </c>
      <c r="C3378" s="1" t="s">
        <v>6</v>
      </c>
      <c r="D3378" s="1"/>
    </row>
    <row r="3379" spans="1:4" x14ac:dyDescent="0.25">
      <c r="A3379" s="1" t="s">
        <v>4638</v>
      </c>
      <c r="B3379" s="13">
        <v>43683.792673611111</v>
      </c>
      <c r="C3379" s="1" t="s">
        <v>6</v>
      </c>
      <c r="D3379" s="1"/>
    </row>
    <row r="3380" spans="1:4" x14ac:dyDescent="0.25">
      <c r="A3380" s="1" t="s">
        <v>4639</v>
      </c>
      <c r="B3380" s="13">
        <v>43683.792673611111</v>
      </c>
      <c r="C3380" s="1" t="s">
        <v>6</v>
      </c>
      <c r="D3380" s="1"/>
    </row>
    <row r="3381" spans="1:4" x14ac:dyDescent="0.25">
      <c r="A3381" s="1" t="s">
        <v>4640</v>
      </c>
      <c r="B3381" s="13">
        <v>43683.792685185188</v>
      </c>
      <c r="C3381" s="1" t="s">
        <v>6</v>
      </c>
      <c r="D3381" s="1"/>
    </row>
    <row r="3382" spans="1:4" x14ac:dyDescent="0.25">
      <c r="A3382" s="1" t="s">
        <v>99</v>
      </c>
      <c r="B3382" s="13">
        <v>43683.792696759258</v>
      </c>
      <c r="C3382" s="1" t="s">
        <v>6</v>
      </c>
      <c r="D3382" s="1"/>
    </row>
    <row r="3383" spans="1:4" x14ac:dyDescent="0.25">
      <c r="A3383" s="1" t="s">
        <v>4641</v>
      </c>
      <c r="B3383" s="13">
        <v>43683.792696759258</v>
      </c>
      <c r="C3383" s="1" t="s">
        <v>6</v>
      </c>
      <c r="D3383" s="1"/>
    </row>
    <row r="3384" spans="1:4" x14ac:dyDescent="0.25">
      <c r="A3384" s="1" t="s">
        <v>4642</v>
      </c>
      <c r="B3384" s="13">
        <v>43683.792696759258</v>
      </c>
      <c r="C3384" s="1" t="s">
        <v>6</v>
      </c>
      <c r="D3384" s="1"/>
    </row>
    <row r="3385" spans="1:4" x14ac:dyDescent="0.25">
      <c r="A3385" s="1" t="s">
        <v>4643</v>
      </c>
      <c r="B3385" s="13">
        <v>43683.792696759258</v>
      </c>
      <c r="C3385" s="1" t="s">
        <v>6</v>
      </c>
      <c r="D3385" s="1"/>
    </row>
    <row r="3386" spans="1:4" x14ac:dyDescent="0.25">
      <c r="A3386" s="1" t="s">
        <v>4644</v>
      </c>
      <c r="B3386" s="13">
        <v>43683.792708333334</v>
      </c>
      <c r="C3386" s="1" t="s">
        <v>6</v>
      </c>
      <c r="D3386" s="1"/>
    </row>
    <row r="3387" spans="1:4" x14ac:dyDescent="0.25">
      <c r="A3387" s="1" t="s">
        <v>4645</v>
      </c>
      <c r="B3387" s="13">
        <v>43683.792731481481</v>
      </c>
      <c r="C3387" s="1" t="s">
        <v>6</v>
      </c>
      <c r="D3387" s="1"/>
    </row>
    <row r="3388" spans="1:4" x14ac:dyDescent="0.25">
      <c r="A3388" s="1" t="s">
        <v>4646</v>
      </c>
      <c r="B3388" s="13">
        <v>43683.792731481481</v>
      </c>
      <c r="C3388" s="1" t="s">
        <v>6</v>
      </c>
      <c r="D3388" s="1"/>
    </row>
    <row r="3389" spans="1:4" x14ac:dyDescent="0.25">
      <c r="A3389" s="1" t="s">
        <v>1272</v>
      </c>
      <c r="B3389" s="13">
        <v>43683.792731481481</v>
      </c>
      <c r="C3389" s="1" t="s">
        <v>6</v>
      </c>
      <c r="D3389" s="1"/>
    </row>
    <row r="3390" spans="1:4" x14ac:dyDescent="0.25">
      <c r="A3390" s="1" t="s">
        <v>4647</v>
      </c>
      <c r="B3390" s="13">
        <v>43683.792731481481</v>
      </c>
      <c r="C3390" s="1" t="s">
        <v>6</v>
      </c>
      <c r="D3390" s="1"/>
    </row>
    <row r="3391" spans="1:4" x14ac:dyDescent="0.25">
      <c r="A3391" s="1" t="s">
        <v>4648</v>
      </c>
      <c r="B3391" s="13">
        <v>43683.792743055557</v>
      </c>
      <c r="C3391" s="1" t="s">
        <v>6</v>
      </c>
      <c r="D3391" s="1"/>
    </row>
    <row r="3392" spans="1:4" x14ac:dyDescent="0.25">
      <c r="A3392" s="1" t="s">
        <v>4649</v>
      </c>
      <c r="B3392" s="13">
        <v>43683.792754629627</v>
      </c>
      <c r="C3392" s="1" t="s">
        <v>6</v>
      </c>
      <c r="D3392" s="1"/>
    </row>
    <row r="3393" spans="1:4" x14ac:dyDescent="0.25">
      <c r="A3393" s="1" t="s">
        <v>4650</v>
      </c>
      <c r="B3393" s="13">
        <v>43683.79277777778</v>
      </c>
      <c r="C3393" s="1" t="s">
        <v>6</v>
      </c>
      <c r="D3393" s="1"/>
    </row>
    <row r="3394" spans="1:4" x14ac:dyDescent="0.25">
      <c r="A3394" s="1" t="s">
        <v>1147</v>
      </c>
      <c r="B3394" s="13">
        <v>43683.79277777778</v>
      </c>
      <c r="C3394" s="1" t="s">
        <v>6</v>
      </c>
      <c r="D3394" s="1"/>
    </row>
    <row r="3395" spans="1:4" x14ac:dyDescent="0.25">
      <c r="A3395" s="1" t="s">
        <v>4651</v>
      </c>
      <c r="B3395" s="13">
        <v>43683.79277777778</v>
      </c>
    </row>
    <row r="3396" spans="1:4" x14ac:dyDescent="0.25">
      <c r="A3396" s="1" t="s">
        <v>4652</v>
      </c>
      <c r="B3396" s="13">
        <v>43683.792800925927</v>
      </c>
    </row>
    <row r="3397" spans="1:4" x14ac:dyDescent="0.25">
      <c r="A3397" s="1" t="s">
        <v>2541</v>
      </c>
      <c r="B3397" s="13">
        <v>43683.792800925927</v>
      </c>
    </row>
    <row r="3398" spans="1:4" x14ac:dyDescent="0.25">
      <c r="A3398" s="1" t="s">
        <v>4653</v>
      </c>
      <c r="B3398" s="13">
        <v>43683.792800925927</v>
      </c>
    </row>
    <row r="3399" spans="1:4" x14ac:dyDescent="0.25">
      <c r="A3399" s="1" t="s">
        <v>4654</v>
      </c>
      <c r="B3399" s="13">
        <v>43683.792824074073</v>
      </c>
    </row>
    <row r="3400" spans="1:4" x14ac:dyDescent="0.25">
      <c r="A3400" s="1" t="s">
        <v>4655</v>
      </c>
      <c r="B3400" s="13">
        <v>43683.79283564815</v>
      </c>
    </row>
    <row r="3401" spans="1:4" x14ac:dyDescent="0.25">
      <c r="A3401" s="1" t="s">
        <v>242</v>
      </c>
      <c r="B3401" s="13">
        <v>43683.79283564815</v>
      </c>
    </row>
    <row r="3402" spans="1:4" x14ac:dyDescent="0.25">
      <c r="A3402" s="1" t="s">
        <v>4656</v>
      </c>
      <c r="B3402" s="13">
        <v>43683.79283564815</v>
      </c>
    </row>
    <row r="3403" spans="1:4" x14ac:dyDescent="0.25">
      <c r="A3403" s="1" t="s">
        <v>4657</v>
      </c>
      <c r="B3403" s="13">
        <v>43683.79283564815</v>
      </c>
    </row>
    <row r="3404" spans="1:4" x14ac:dyDescent="0.25">
      <c r="A3404" s="1" t="s">
        <v>4658</v>
      </c>
      <c r="B3404" s="13">
        <v>43683.792858796296</v>
      </c>
    </row>
    <row r="3405" spans="1:4" x14ac:dyDescent="0.25">
      <c r="A3405" s="1" t="s">
        <v>4659</v>
      </c>
      <c r="B3405" s="13">
        <v>43683.792870370373</v>
      </c>
    </row>
    <row r="3406" spans="1:4" x14ac:dyDescent="0.25">
      <c r="A3406" s="1" t="s">
        <v>4660</v>
      </c>
      <c r="B3406" s="13">
        <v>43683.792870370373</v>
      </c>
    </row>
    <row r="3407" spans="1:4" x14ac:dyDescent="0.25">
      <c r="A3407" s="1" t="s">
        <v>4661</v>
      </c>
      <c r="B3407" s="13">
        <v>43683.792870370373</v>
      </c>
    </row>
    <row r="3408" spans="1:4" x14ac:dyDescent="0.25">
      <c r="A3408" s="1" t="s">
        <v>4662</v>
      </c>
      <c r="B3408" s="13">
        <v>43683.792870370373</v>
      </c>
    </row>
    <row r="3409" spans="1:2" x14ac:dyDescent="0.25">
      <c r="A3409" s="1" t="s">
        <v>4663</v>
      </c>
      <c r="B3409" s="13">
        <v>43683.792893518519</v>
      </c>
    </row>
    <row r="3410" spans="1:2" x14ac:dyDescent="0.25">
      <c r="A3410" s="1" t="s">
        <v>4664</v>
      </c>
      <c r="B3410" s="13">
        <v>43683.792905092596</v>
      </c>
    </row>
    <row r="3411" spans="1:2" x14ac:dyDescent="0.25">
      <c r="A3411" s="1" t="s">
        <v>31</v>
      </c>
      <c r="B3411" s="13">
        <v>43683.792905092596</v>
      </c>
    </row>
    <row r="3412" spans="1:2" x14ac:dyDescent="0.25">
      <c r="A3412" s="1" t="s">
        <v>4665</v>
      </c>
      <c r="B3412" s="13">
        <v>43683.792905092596</v>
      </c>
    </row>
    <row r="3413" spans="1:2" x14ac:dyDescent="0.25">
      <c r="A3413" s="1" t="s">
        <v>4666</v>
      </c>
      <c r="B3413" s="13">
        <v>43683.792905092596</v>
      </c>
    </row>
    <row r="3414" spans="1:2" x14ac:dyDescent="0.25">
      <c r="A3414" s="1" t="s">
        <v>4667</v>
      </c>
      <c r="B3414" s="13">
        <v>43683.792928240742</v>
      </c>
    </row>
    <row r="3415" spans="1:2" x14ac:dyDescent="0.25">
      <c r="A3415" s="1" t="s">
        <v>4668</v>
      </c>
      <c r="B3415" s="13">
        <v>43683.792939814812</v>
      </c>
    </row>
    <row r="3416" spans="1:2" x14ac:dyDescent="0.25">
      <c r="A3416" s="1" t="s">
        <v>4669</v>
      </c>
      <c r="B3416" s="13">
        <v>43683.792939814812</v>
      </c>
    </row>
    <row r="3417" spans="1:2" x14ac:dyDescent="0.25">
      <c r="A3417" s="1" t="s">
        <v>4670</v>
      </c>
      <c r="B3417" s="13">
        <v>43683.792962962965</v>
      </c>
    </row>
    <row r="3418" spans="1:2" x14ac:dyDescent="0.25">
      <c r="A3418" s="1" t="s">
        <v>1716</v>
      </c>
      <c r="B3418" s="13">
        <v>43683.792962962965</v>
      </c>
    </row>
    <row r="3419" spans="1:2" x14ac:dyDescent="0.25">
      <c r="A3419" s="1" t="s">
        <v>1774</v>
      </c>
      <c r="B3419" s="13">
        <v>43683.792974537035</v>
      </c>
    </row>
    <row r="3420" spans="1:2" x14ac:dyDescent="0.25">
      <c r="A3420" s="1" t="s">
        <v>4671</v>
      </c>
      <c r="B3420" s="13">
        <v>43683.792974537035</v>
      </c>
    </row>
    <row r="3421" spans="1:2" x14ac:dyDescent="0.25">
      <c r="A3421" s="1" t="s">
        <v>4672</v>
      </c>
      <c r="B3421" s="13">
        <v>43683.792986111112</v>
      </c>
    </row>
    <row r="3422" spans="1:2" x14ac:dyDescent="0.25">
      <c r="A3422" s="1" t="s">
        <v>4673</v>
      </c>
      <c r="B3422" s="13">
        <v>43683.792986111112</v>
      </c>
    </row>
    <row r="3423" spans="1:2" x14ac:dyDescent="0.25">
      <c r="A3423" s="1" t="s">
        <v>4674</v>
      </c>
      <c r="B3423" s="13">
        <v>43683.792997685188</v>
      </c>
    </row>
    <row r="3424" spans="1:2" x14ac:dyDescent="0.25">
      <c r="A3424" s="1" t="s">
        <v>4675</v>
      </c>
      <c r="B3424" s="13">
        <v>43683.792997685188</v>
      </c>
    </row>
    <row r="3425" spans="1:2" x14ac:dyDescent="0.25">
      <c r="A3425" s="1" t="s">
        <v>4676</v>
      </c>
      <c r="B3425" s="13">
        <v>43683.793009259258</v>
      </c>
    </row>
    <row r="3426" spans="1:2" x14ac:dyDescent="0.25">
      <c r="A3426" s="1" t="s">
        <v>4677</v>
      </c>
      <c r="B3426" s="13">
        <v>43683.793009259258</v>
      </c>
    </row>
    <row r="3427" spans="1:2" x14ac:dyDescent="0.25">
      <c r="A3427" s="1" t="s">
        <v>4678</v>
      </c>
      <c r="B3427" s="13">
        <v>43683.793009259258</v>
      </c>
    </row>
    <row r="3428" spans="1:2" x14ac:dyDescent="0.25">
      <c r="A3428" s="1" t="s">
        <v>4679</v>
      </c>
      <c r="B3428" s="13">
        <v>43683.793020833335</v>
      </c>
    </row>
    <row r="3429" spans="1:2" x14ac:dyDescent="0.25">
      <c r="A3429" s="1" t="s">
        <v>4680</v>
      </c>
      <c r="B3429" s="13">
        <v>43683.793020833335</v>
      </c>
    </row>
    <row r="3430" spans="1:2" x14ac:dyDescent="0.25">
      <c r="A3430" s="1" t="s">
        <v>164</v>
      </c>
      <c r="B3430" s="13">
        <v>43683.793020833335</v>
      </c>
    </row>
    <row r="3431" spans="1:2" x14ac:dyDescent="0.25">
      <c r="A3431" s="1" t="s">
        <v>4681</v>
      </c>
      <c r="B3431" s="13">
        <v>43683.793032407404</v>
      </c>
    </row>
    <row r="3432" spans="1:2" x14ac:dyDescent="0.25">
      <c r="A3432" s="1" t="s">
        <v>4682</v>
      </c>
      <c r="B3432" s="13">
        <v>43683.793032407404</v>
      </c>
    </row>
    <row r="3433" spans="1:2" x14ac:dyDescent="0.25">
      <c r="A3433" s="1" t="s">
        <v>416</v>
      </c>
      <c r="B3433" s="13">
        <v>43683.793032407404</v>
      </c>
    </row>
    <row r="3434" spans="1:2" x14ac:dyDescent="0.25">
      <c r="A3434" s="1" t="s">
        <v>791</v>
      </c>
      <c r="B3434" s="13">
        <v>43683.793032407404</v>
      </c>
    </row>
    <row r="3435" spans="1:2" x14ac:dyDescent="0.25">
      <c r="A3435" s="1" t="s">
        <v>4683</v>
      </c>
      <c r="B3435" s="13">
        <v>43683.793067129627</v>
      </c>
    </row>
    <row r="3436" spans="1:2" x14ac:dyDescent="0.25">
      <c r="A3436" s="1" t="s">
        <v>4684</v>
      </c>
      <c r="B3436" s="13">
        <v>43683.793078703704</v>
      </c>
    </row>
    <row r="3437" spans="1:2" x14ac:dyDescent="0.25">
      <c r="A3437" s="1" t="s">
        <v>4685</v>
      </c>
      <c r="B3437" s="13">
        <v>43683.793090277781</v>
      </c>
    </row>
    <row r="3438" spans="1:2" x14ac:dyDescent="0.25">
      <c r="A3438" s="1" t="s">
        <v>4686</v>
      </c>
      <c r="B3438" s="13">
        <v>43683.793090277781</v>
      </c>
    </row>
    <row r="3439" spans="1:2" x14ac:dyDescent="0.25">
      <c r="A3439" s="1" t="s">
        <v>4687</v>
      </c>
      <c r="B3439" s="13">
        <v>43683.793090277781</v>
      </c>
    </row>
    <row r="3440" spans="1:2" x14ac:dyDescent="0.25">
      <c r="A3440" s="1" t="s">
        <v>4688</v>
      </c>
      <c r="B3440" s="13">
        <v>43683.79310185185</v>
      </c>
    </row>
    <row r="3441" spans="1:2" x14ac:dyDescent="0.25">
      <c r="A3441" s="1" t="s">
        <v>4689</v>
      </c>
      <c r="B3441" s="13">
        <v>43683.79310185185</v>
      </c>
    </row>
    <row r="3442" spans="1:2" x14ac:dyDescent="0.25">
      <c r="A3442" s="1" t="s">
        <v>4690</v>
      </c>
      <c r="B3442" s="13">
        <v>43683.793124999997</v>
      </c>
    </row>
    <row r="3443" spans="1:2" x14ac:dyDescent="0.25">
      <c r="A3443" s="1" t="s">
        <v>4691</v>
      </c>
      <c r="B3443" s="13">
        <v>43683.793136574073</v>
      </c>
    </row>
    <row r="3444" spans="1:2" x14ac:dyDescent="0.25">
      <c r="A3444" s="1" t="s">
        <v>4692</v>
      </c>
      <c r="B3444" s="13">
        <v>43683.793136574073</v>
      </c>
    </row>
    <row r="3445" spans="1:2" x14ac:dyDescent="0.25">
      <c r="A3445" s="1" t="s">
        <v>4693</v>
      </c>
      <c r="B3445" s="13">
        <v>43683.79315972222</v>
      </c>
    </row>
    <row r="3446" spans="1:2" x14ac:dyDescent="0.25">
      <c r="A3446" s="1" t="s">
        <v>441</v>
      </c>
      <c r="B3446" s="13">
        <v>43683.79315972222</v>
      </c>
    </row>
    <row r="3447" spans="1:2" x14ac:dyDescent="0.25">
      <c r="A3447" s="1" t="s">
        <v>2378</v>
      </c>
      <c r="B3447" s="13">
        <v>43683.79315972222</v>
      </c>
    </row>
    <row r="3448" spans="1:2" x14ac:dyDescent="0.25">
      <c r="A3448" s="1" t="s">
        <v>1673</v>
      </c>
      <c r="B3448" s="13">
        <v>43683.793171296296</v>
      </c>
    </row>
    <row r="3449" spans="1:2" x14ac:dyDescent="0.25">
      <c r="A3449" s="1" t="s">
        <v>4694</v>
      </c>
      <c r="B3449" s="13">
        <v>43683.793182870373</v>
      </c>
    </row>
    <row r="3450" spans="1:2" x14ac:dyDescent="0.25">
      <c r="A3450" s="1" t="s">
        <v>4695</v>
      </c>
      <c r="B3450" s="13">
        <v>43683.793182870373</v>
      </c>
    </row>
    <row r="3451" spans="1:2" x14ac:dyDescent="0.25">
      <c r="A3451" s="1" t="s">
        <v>785</v>
      </c>
      <c r="B3451" s="13">
        <v>43683.793194444443</v>
      </c>
    </row>
    <row r="3452" spans="1:2" x14ac:dyDescent="0.25">
      <c r="A3452" s="1" t="s">
        <v>4696</v>
      </c>
      <c r="B3452" s="13">
        <v>43683.793229166666</v>
      </c>
    </row>
    <row r="3453" spans="1:2" x14ac:dyDescent="0.25">
      <c r="A3453" s="1" t="s">
        <v>4697</v>
      </c>
      <c r="B3453" s="13">
        <v>43683.793229166666</v>
      </c>
    </row>
    <row r="3454" spans="1:2" x14ac:dyDescent="0.25">
      <c r="A3454" s="1" t="s">
        <v>4698</v>
      </c>
      <c r="B3454" s="13">
        <v>43683.793240740742</v>
      </c>
    </row>
    <row r="3455" spans="1:2" x14ac:dyDescent="0.25">
      <c r="A3455" s="1" t="s">
        <v>497</v>
      </c>
      <c r="B3455" s="13">
        <v>43683.793240740742</v>
      </c>
    </row>
    <row r="3456" spans="1:2" x14ac:dyDescent="0.25">
      <c r="A3456" s="1" t="s">
        <v>4699</v>
      </c>
      <c r="B3456" s="13">
        <v>43683.793252314812</v>
      </c>
    </row>
    <row r="3457" spans="1:2" x14ac:dyDescent="0.25">
      <c r="A3457" s="1" t="s">
        <v>2726</v>
      </c>
      <c r="B3457" s="13">
        <v>43683.793252314812</v>
      </c>
    </row>
    <row r="3458" spans="1:2" x14ac:dyDescent="0.25">
      <c r="A3458" s="1" t="s">
        <v>4700</v>
      </c>
      <c r="B3458" s="13">
        <v>43683.793263888889</v>
      </c>
    </row>
    <row r="3459" spans="1:2" x14ac:dyDescent="0.25">
      <c r="A3459" s="1" t="s">
        <v>4701</v>
      </c>
      <c r="B3459" s="13">
        <v>43683.793263888889</v>
      </c>
    </row>
    <row r="3460" spans="1:2" x14ac:dyDescent="0.25">
      <c r="A3460" s="1" t="s">
        <v>4702</v>
      </c>
      <c r="B3460" s="13">
        <v>43683.793287037035</v>
      </c>
    </row>
    <row r="3461" spans="1:2" x14ac:dyDescent="0.25">
      <c r="A3461" s="1" t="s">
        <v>4703</v>
      </c>
      <c r="B3461" s="13">
        <v>43683.793287037035</v>
      </c>
    </row>
    <row r="3462" spans="1:2" x14ac:dyDescent="0.25">
      <c r="A3462" s="1" t="s">
        <v>4704</v>
      </c>
      <c r="B3462" s="13">
        <v>43683.793298611112</v>
      </c>
    </row>
    <row r="3463" spans="1:2" x14ac:dyDescent="0.25">
      <c r="A3463" s="1" t="s">
        <v>2428</v>
      </c>
      <c r="B3463" s="13">
        <v>43683.793298611112</v>
      </c>
    </row>
    <row r="3464" spans="1:2" x14ac:dyDescent="0.25">
      <c r="A3464" s="1" t="s">
        <v>4705</v>
      </c>
      <c r="B3464" s="13">
        <v>43683.793298611112</v>
      </c>
    </row>
    <row r="3465" spans="1:2" x14ac:dyDescent="0.25">
      <c r="A3465" s="1" t="s">
        <v>4706</v>
      </c>
      <c r="B3465" s="13">
        <v>43683.793310185189</v>
      </c>
    </row>
    <row r="3466" spans="1:2" x14ac:dyDescent="0.25">
      <c r="A3466" s="1" t="s">
        <v>4707</v>
      </c>
      <c r="B3466" s="13">
        <v>43683.793310185189</v>
      </c>
    </row>
    <row r="3467" spans="1:2" x14ac:dyDescent="0.25">
      <c r="A3467" s="1" t="s">
        <v>4708</v>
      </c>
      <c r="B3467" s="13">
        <v>43683.793333333335</v>
      </c>
    </row>
    <row r="3468" spans="1:2" x14ac:dyDescent="0.25">
      <c r="A3468" s="1" t="s">
        <v>4709</v>
      </c>
      <c r="B3468" s="13">
        <v>43683.793333333335</v>
      </c>
    </row>
    <row r="3469" spans="1:2" x14ac:dyDescent="0.25">
      <c r="A3469" s="1" t="s">
        <v>4710</v>
      </c>
      <c r="B3469" s="13">
        <v>43683.793344907404</v>
      </c>
    </row>
    <row r="3470" spans="1:2" x14ac:dyDescent="0.25">
      <c r="A3470" s="1" t="s">
        <v>4711</v>
      </c>
      <c r="B3470" s="13">
        <v>43683.793356481481</v>
      </c>
    </row>
    <row r="3471" spans="1:2" x14ac:dyDescent="0.25">
      <c r="A3471" s="1" t="s">
        <v>4712</v>
      </c>
      <c r="B3471" s="13">
        <v>43683.793368055558</v>
      </c>
    </row>
    <row r="3472" spans="1:2" x14ac:dyDescent="0.25">
      <c r="A3472" s="1" t="s">
        <v>4713</v>
      </c>
      <c r="B3472" s="13">
        <v>43683.793379629627</v>
      </c>
    </row>
    <row r="3473" spans="1:2" x14ac:dyDescent="0.25">
      <c r="A3473" s="1" t="s">
        <v>4714</v>
      </c>
      <c r="B3473" s="13">
        <v>43683.793379629627</v>
      </c>
    </row>
    <row r="3474" spans="1:2" x14ac:dyDescent="0.25">
      <c r="A3474" s="1" t="s">
        <v>4715</v>
      </c>
      <c r="B3474" s="13">
        <v>43683.793391203704</v>
      </c>
    </row>
    <row r="3475" spans="1:2" x14ac:dyDescent="0.25">
      <c r="A3475" s="1" t="s">
        <v>4716</v>
      </c>
      <c r="B3475" s="13">
        <v>43683.793391203704</v>
      </c>
    </row>
    <row r="3476" spans="1:2" x14ac:dyDescent="0.25">
      <c r="A3476" s="1" t="s">
        <v>4717</v>
      </c>
      <c r="B3476" s="13">
        <v>43683.793402777781</v>
      </c>
    </row>
    <row r="3477" spans="1:2" x14ac:dyDescent="0.25">
      <c r="A3477" s="1" t="s">
        <v>4718</v>
      </c>
      <c r="B3477" s="13">
        <v>43683.793414351851</v>
      </c>
    </row>
    <row r="3478" spans="1:2" x14ac:dyDescent="0.25">
      <c r="A3478" s="1" t="s">
        <v>4719</v>
      </c>
      <c r="B3478" s="13">
        <v>43683.793414351851</v>
      </c>
    </row>
    <row r="3479" spans="1:2" x14ac:dyDescent="0.25">
      <c r="A3479" s="1" t="s">
        <v>4720</v>
      </c>
      <c r="B3479" s="13">
        <v>43683.793425925927</v>
      </c>
    </row>
    <row r="3480" spans="1:2" x14ac:dyDescent="0.25">
      <c r="A3480" s="1" t="s">
        <v>4721</v>
      </c>
      <c r="B3480" s="13">
        <v>43683.793425925927</v>
      </c>
    </row>
    <row r="3481" spans="1:2" x14ac:dyDescent="0.25">
      <c r="A3481" s="1" t="s">
        <v>4722</v>
      </c>
      <c r="B3481" s="13">
        <v>43683.793425925927</v>
      </c>
    </row>
    <row r="3482" spans="1:2" x14ac:dyDescent="0.25">
      <c r="A3482" s="1" t="s">
        <v>4723</v>
      </c>
      <c r="B3482" s="13">
        <v>43683.793449074074</v>
      </c>
    </row>
    <row r="3483" spans="1:2" x14ac:dyDescent="0.25">
      <c r="A3483" s="1" t="s">
        <v>4724</v>
      </c>
      <c r="B3483" s="13">
        <v>43683.79346064815</v>
      </c>
    </row>
    <row r="3484" spans="1:2" x14ac:dyDescent="0.25">
      <c r="A3484" s="1" t="s">
        <v>4725</v>
      </c>
      <c r="B3484" s="13">
        <v>43683.79346064815</v>
      </c>
    </row>
    <row r="3485" spans="1:2" x14ac:dyDescent="0.25">
      <c r="A3485" s="1" t="s">
        <v>4726</v>
      </c>
      <c r="B3485" s="13">
        <v>43683.79346064815</v>
      </c>
    </row>
    <row r="3486" spans="1:2" x14ac:dyDescent="0.25">
      <c r="A3486" s="1" t="s">
        <v>4727</v>
      </c>
      <c r="B3486" s="13">
        <v>43683.793495370373</v>
      </c>
    </row>
    <row r="3487" spans="1:2" x14ac:dyDescent="0.25">
      <c r="A3487" s="1" t="s">
        <v>4728</v>
      </c>
      <c r="B3487" s="13">
        <v>43683.793506944443</v>
      </c>
    </row>
    <row r="3488" spans="1:2" x14ac:dyDescent="0.25">
      <c r="A3488" s="1" t="s">
        <v>4729</v>
      </c>
      <c r="B3488" s="13">
        <v>43683.793506944443</v>
      </c>
    </row>
    <row r="3489" spans="1:2" x14ac:dyDescent="0.25">
      <c r="A3489" s="1" t="s">
        <v>4730</v>
      </c>
      <c r="B3489" s="13">
        <v>43683.793506944443</v>
      </c>
    </row>
    <row r="3490" spans="1:2" x14ac:dyDescent="0.25">
      <c r="A3490" s="1" t="s">
        <v>4731</v>
      </c>
      <c r="B3490" s="13">
        <v>43683.79351851852</v>
      </c>
    </row>
    <row r="3491" spans="1:2" x14ac:dyDescent="0.25">
      <c r="A3491" s="1" t="s">
        <v>4732</v>
      </c>
      <c r="B3491" s="13">
        <v>43683.793530092589</v>
      </c>
    </row>
    <row r="3492" spans="1:2" x14ac:dyDescent="0.25">
      <c r="A3492" s="1" t="s">
        <v>1068</v>
      </c>
      <c r="B3492" s="13">
        <v>43683.793530092589</v>
      </c>
    </row>
    <row r="3493" spans="1:2" x14ac:dyDescent="0.25">
      <c r="A3493" s="1" t="s">
        <v>135</v>
      </c>
      <c r="B3493" s="13">
        <v>43683.793530092589</v>
      </c>
    </row>
    <row r="3494" spans="1:2" x14ac:dyDescent="0.25">
      <c r="A3494" s="1" t="s">
        <v>1799</v>
      </c>
      <c r="B3494" s="13">
        <v>43683.793541666666</v>
      </c>
    </row>
    <row r="3495" spans="1:2" x14ac:dyDescent="0.25">
      <c r="A3495" s="1" t="s">
        <v>4733</v>
      </c>
      <c r="B3495" s="13">
        <v>43683.793541666666</v>
      </c>
    </row>
    <row r="3496" spans="1:2" x14ac:dyDescent="0.25">
      <c r="A3496" s="1" t="s">
        <v>4734</v>
      </c>
      <c r="B3496" s="13">
        <v>43683.793541666666</v>
      </c>
    </row>
    <row r="3497" spans="1:2" x14ac:dyDescent="0.25">
      <c r="A3497" s="1" t="s">
        <v>4735</v>
      </c>
      <c r="B3497" s="13">
        <v>43683.793541666666</v>
      </c>
    </row>
    <row r="3498" spans="1:2" x14ac:dyDescent="0.25">
      <c r="A3498" s="1" t="s">
        <v>4736</v>
      </c>
      <c r="B3498" s="13">
        <v>43683.793564814812</v>
      </c>
    </row>
    <row r="3499" spans="1:2" x14ac:dyDescent="0.25">
      <c r="A3499" s="1" t="s">
        <v>4737</v>
      </c>
      <c r="B3499" s="13">
        <v>43683.793587962966</v>
      </c>
    </row>
    <row r="3500" spans="1:2" x14ac:dyDescent="0.25">
      <c r="A3500" s="1" t="s">
        <v>4738</v>
      </c>
      <c r="B3500" s="13">
        <v>43683.793599537035</v>
      </c>
    </row>
    <row r="3501" spans="1:2" x14ac:dyDescent="0.25">
      <c r="A3501" s="1" t="s">
        <v>1642</v>
      </c>
      <c r="B3501" s="13">
        <v>43683.793599537035</v>
      </c>
    </row>
    <row r="3502" spans="1:2" x14ac:dyDescent="0.25">
      <c r="A3502" s="1" t="s">
        <v>4739</v>
      </c>
      <c r="B3502" s="13">
        <v>43683.793611111112</v>
      </c>
    </row>
    <row r="3503" spans="1:2" x14ac:dyDescent="0.25">
      <c r="A3503" s="1" t="s">
        <v>4740</v>
      </c>
      <c r="B3503" s="13">
        <v>43683.793611111112</v>
      </c>
    </row>
    <row r="3504" spans="1:2" x14ac:dyDescent="0.25">
      <c r="A3504" s="1" t="s">
        <v>4741</v>
      </c>
      <c r="B3504" s="13">
        <v>43683.793622685182</v>
      </c>
    </row>
    <row r="3505" spans="1:2" x14ac:dyDescent="0.25">
      <c r="A3505" s="1" t="s">
        <v>4742</v>
      </c>
      <c r="B3505" s="13">
        <v>43683.793622685182</v>
      </c>
    </row>
    <row r="3506" spans="1:2" x14ac:dyDescent="0.25">
      <c r="A3506" s="1" t="s">
        <v>4743</v>
      </c>
      <c r="B3506" s="13">
        <v>43683.793622685182</v>
      </c>
    </row>
    <row r="3507" spans="1:2" x14ac:dyDescent="0.25">
      <c r="A3507" s="1" t="s">
        <v>4744</v>
      </c>
      <c r="B3507" s="13">
        <v>43683.793622685182</v>
      </c>
    </row>
    <row r="3508" spans="1:2" x14ac:dyDescent="0.25">
      <c r="A3508" s="1" t="s">
        <v>4745</v>
      </c>
      <c r="B3508" s="13">
        <v>43683.793634259258</v>
      </c>
    </row>
    <row r="3509" spans="1:2" x14ac:dyDescent="0.25">
      <c r="A3509" s="1" t="s">
        <v>4746</v>
      </c>
      <c r="B3509" s="13">
        <v>43683.793634259258</v>
      </c>
    </row>
    <row r="3510" spans="1:2" x14ac:dyDescent="0.25">
      <c r="A3510" s="1" t="s">
        <v>4747</v>
      </c>
      <c r="B3510" s="13">
        <v>43683.793634259258</v>
      </c>
    </row>
    <row r="3511" spans="1:2" x14ac:dyDescent="0.25">
      <c r="A3511" s="1" t="s">
        <v>4748</v>
      </c>
      <c r="B3511" s="13">
        <v>43683.793657407405</v>
      </c>
    </row>
    <row r="3512" spans="1:2" x14ac:dyDescent="0.25">
      <c r="A3512" s="1" t="s">
        <v>4749</v>
      </c>
      <c r="B3512" s="13">
        <v>43683.793657407405</v>
      </c>
    </row>
    <row r="3513" spans="1:2" x14ac:dyDescent="0.25">
      <c r="A3513" s="1" t="s">
        <v>4750</v>
      </c>
      <c r="B3513" s="13">
        <v>43683.793692129628</v>
      </c>
    </row>
    <row r="3514" spans="1:2" x14ac:dyDescent="0.25">
      <c r="A3514" s="1" t="s">
        <v>4751</v>
      </c>
      <c r="B3514" s="13">
        <v>43683.793692129628</v>
      </c>
    </row>
    <row r="3515" spans="1:2" x14ac:dyDescent="0.25">
      <c r="A3515" s="1" t="s">
        <v>4752</v>
      </c>
      <c r="B3515" s="13">
        <v>43683.793703703705</v>
      </c>
    </row>
    <row r="3516" spans="1:2" x14ac:dyDescent="0.25">
      <c r="A3516" s="1" t="s">
        <v>4753</v>
      </c>
      <c r="B3516" s="13">
        <v>43683.793715277781</v>
      </c>
    </row>
    <row r="3517" spans="1:2" x14ac:dyDescent="0.25">
      <c r="A3517" s="1" t="s">
        <v>4754</v>
      </c>
      <c r="B3517" s="13">
        <v>43683.793715277781</v>
      </c>
    </row>
    <row r="3518" spans="1:2" x14ac:dyDescent="0.25">
      <c r="A3518" s="1" t="s">
        <v>4755</v>
      </c>
      <c r="B3518" s="13">
        <v>43683.793715277781</v>
      </c>
    </row>
    <row r="3519" spans="1:2" x14ac:dyDescent="0.25">
      <c r="A3519" s="1" t="s">
        <v>4756</v>
      </c>
      <c r="B3519" s="13">
        <v>43683.793726851851</v>
      </c>
    </row>
    <row r="3520" spans="1:2" x14ac:dyDescent="0.25">
      <c r="A3520" s="1" t="s">
        <v>4757</v>
      </c>
      <c r="B3520" s="13">
        <v>43683.793738425928</v>
      </c>
    </row>
    <row r="3521" spans="1:2" x14ac:dyDescent="0.25">
      <c r="A3521" s="1" t="s">
        <v>4758</v>
      </c>
      <c r="B3521" s="13">
        <v>43683.793738425928</v>
      </c>
    </row>
    <row r="3522" spans="1:2" x14ac:dyDescent="0.25">
      <c r="A3522" s="1" t="s">
        <v>4759</v>
      </c>
      <c r="B3522" s="13">
        <v>43683.793749999997</v>
      </c>
    </row>
    <row r="3523" spans="1:2" x14ac:dyDescent="0.25">
      <c r="A3523" s="1" t="s">
        <v>4761</v>
      </c>
      <c r="B3523" s="13">
        <v>43683.793749999997</v>
      </c>
    </row>
    <row r="3524" spans="1:2" x14ac:dyDescent="0.25">
      <c r="A3524" s="1" t="s">
        <v>4762</v>
      </c>
      <c r="B3524" s="13">
        <v>43683.793761574074</v>
      </c>
    </row>
    <row r="3525" spans="1:2" x14ac:dyDescent="0.25">
      <c r="A3525" s="1" t="s">
        <v>4763</v>
      </c>
      <c r="B3525" s="13">
        <v>43683.793761574074</v>
      </c>
    </row>
    <row r="3526" spans="1:2" x14ac:dyDescent="0.25">
      <c r="A3526" s="1" t="s">
        <v>4764</v>
      </c>
      <c r="B3526" s="13">
        <v>43683.793761574074</v>
      </c>
    </row>
    <row r="3527" spans="1:2" x14ac:dyDescent="0.25">
      <c r="A3527" s="1" t="s">
        <v>4765</v>
      </c>
      <c r="B3527" s="13">
        <v>43683.793773148151</v>
      </c>
    </row>
    <row r="3528" spans="1:2" x14ac:dyDescent="0.25">
      <c r="A3528" s="1" t="s">
        <v>4766</v>
      </c>
      <c r="B3528" s="13">
        <v>43683.794062499997</v>
      </c>
    </row>
    <row r="3529" spans="1:2" x14ac:dyDescent="0.25">
      <c r="A3529" s="1" t="s">
        <v>4767</v>
      </c>
      <c r="B3529" s="13">
        <v>43683.794085648151</v>
      </c>
    </row>
    <row r="3530" spans="1:2" x14ac:dyDescent="0.25">
      <c r="A3530" s="1" t="s">
        <v>4768</v>
      </c>
      <c r="B3530" s="13">
        <v>43683.79409722222</v>
      </c>
    </row>
    <row r="3531" spans="1:2" x14ac:dyDescent="0.25">
      <c r="A3531" s="1" t="s">
        <v>4770</v>
      </c>
      <c r="B3531" s="13">
        <v>43683.794594907406</v>
      </c>
    </row>
    <row r="3532" spans="1:2" x14ac:dyDescent="0.25">
      <c r="A3532" s="1" t="s">
        <v>4771</v>
      </c>
      <c r="B3532" s="13">
        <v>43683.794675925928</v>
      </c>
    </row>
    <row r="3533" spans="1:2" x14ac:dyDescent="0.25">
      <c r="A3533" s="1" t="s">
        <v>4772</v>
      </c>
      <c r="B3533" s="13">
        <v>43683.794722222221</v>
      </c>
    </row>
    <row r="3534" spans="1:2" x14ac:dyDescent="0.25">
      <c r="A3534" s="1" t="s">
        <v>2661</v>
      </c>
      <c r="B3534" s="13">
        <v>43683.79519675926</v>
      </c>
    </row>
    <row r="3535" spans="1:2" x14ac:dyDescent="0.25">
      <c r="A3535" s="1" t="s">
        <v>4776</v>
      </c>
      <c r="B3535" s="13">
        <v>43683.795624999999</v>
      </c>
    </row>
    <row r="3536" spans="1:2" x14ac:dyDescent="0.25">
      <c r="A3536" s="1" t="s">
        <v>4777</v>
      </c>
      <c r="B3536" s="13">
        <v>43683.795763888891</v>
      </c>
    </row>
    <row r="3537" spans="1:2" x14ac:dyDescent="0.25">
      <c r="A3537" s="1" t="s">
        <v>4778</v>
      </c>
      <c r="B3537" s="13">
        <v>43683.795798611114</v>
      </c>
    </row>
    <row r="3538" spans="1:2" x14ac:dyDescent="0.25">
      <c r="A3538" s="1" t="s">
        <v>4779</v>
      </c>
      <c r="B3538" s="13">
        <v>43683.795844907407</v>
      </c>
    </row>
    <row r="3539" spans="1:2" x14ac:dyDescent="0.25">
      <c r="A3539" s="1" t="s">
        <v>4781</v>
      </c>
      <c r="B3539" s="13">
        <v>43683.796018518522</v>
      </c>
    </row>
    <row r="3540" spans="1:2" x14ac:dyDescent="0.25">
      <c r="A3540" s="1" t="s">
        <v>4783</v>
      </c>
      <c r="B3540" s="13">
        <v>43683.796585648146</v>
      </c>
    </row>
    <row r="3541" spans="1:2" x14ac:dyDescent="0.25">
      <c r="A3541" s="1" t="s">
        <v>4784</v>
      </c>
      <c r="B3541" s="13">
        <v>43683.796678240738</v>
      </c>
    </row>
    <row r="3542" spans="1:2" x14ac:dyDescent="0.25">
      <c r="A3542" s="1" t="s">
        <v>4785</v>
      </c>
      <c r="B3542" s="13">
        <v>43683.7968287037</v>
      </c>
    </row>
    <row r="3543" spans="1:2" x14ac:dyDescent="0.25">
      <c r="A3543" s="1" t="s">
        <v>4786</v>
      </c>
      <c r="B3543" s="13">
        <v>43683.796990740739</v>
      </c>
    </row>
    <row r="3544" spans="1:2" x14ac:dyDescent="0.25">
      <c r="A3544" s="1" t="s">
        <v>4787</v>
      </c>
      <c r="B3544" s="13">
        <v>43683.797349537039</v>
      </c>
    </row>
    <row r="3545" spans="1:2" x14ac:dyDescent="0.25">
      <c r="A3545" s="1" t="s">
        <v>4788</v>
      </c>
      <c r="B3545" s="13">
        <v>43683.797476851854</v>
      </c>
    </row>
    <row r="3546" spans="1:2" x14ac:dyDescent="0.25">
      <c r="A3546" s="1" t="s">
        <v>4789</v>
      </c>
      <c r="B3546" s="13">
        <v>43683.797476851854</v>
      </c>
    </row>
    <row r="3547" spans="1:2" x14ac:dyDescent="0.25">
      <c r="A3547" s="1" t="s">
        <v>4790</v>
      </c>
      <c r="B3547" s="13">
        <v>43683.79755787037</v>
      </c>
    </row>
    <row r="3548" spans="1:2" x14ac:dyDescent="0.25">
      <c r="A3548" s="1" t="s">
        <v>4793</v>
      </c>
      <c r="B3548" s="13">
        <v>43683.797974537039</v>
      </c>
    </row>
    <row r="3549" spans="1:2" x14ac:dyDescent="0.25">
      <c r="A3549" s="1" t="s">
        <v>2363</v>
      </c>
      <c r="B3549" s="13">
        <v>43683.79824074074</v>
      </c>
    </row>
    <row r="3550" spans="1:2" x14ac:dyDescent="0.25">
      <c r="A3550" s="1" t="s">
        <v>4794</v>
      </c>
      <c r="B3550" s="13">
        <v>43683.798356481479</v>
      </c>
    </row>
    <row r="3551" spans="1:2" x14ac:dyDescent="0.25">
      <c r="A3551" s="1" t="s">
        <v>4796</v>
      </c>
      <c r="B3551" s="13">
        <v>43683.798750000002</v>
      </c>
    </row>
    <row r="3552" spans="1:2" x14ac:dyDescent="0.25">
      <c r="A3552" s="1" t="s">
        <v>4797</v>
      </c>
      <c r="B3552" s="13">
        <v>43683.798796296294</v>
      </c>
    </row>
    <row r="3553" spans="1:2" x14ac:dyDescent="0.25">
      <c r="A3553" s="1" t="s">
        <v>4798</v>
      </c>
      <c r="B3553" s="13">
        <v>43683.798900462964</v>
      </c>
    </row>
    <row r="3554" spans="1:2" x14ac:dyDescent="0.25">
      <c r="A3554" s="1" t="s">
        <v>4799</v>
      </c>
      <c r="B3554" s="13">
        <v>43683.79891203704</v>
      </c>
    </row>
    <row r="3555" spans="1:2" x14ac:dyDescent="0.25">
      <c r="A3555" s="1" t="s">
        <v>184</v>
      </c>
      <c r="B3555" s="13">
        <v>43683.79892361111</v>
      </c>
    </row>
    <row r="3556" spans="1:2" x14ac:dyDescent="0.25">
      <c r="A3556" s="1" t="s">
        <v>1598</v>
      </c>
      <c r="B3556" s="13">
        <v>43683.799212962964</v>
      </c>
    </row>
    <row r="3557" spans="1:2" x14ac:dyDescent="0.25">
      <c r="A3557" s="1" t="s">
        <v>2163</v>
      </c>
      <c r="B3557" s="13">
        <v>43683.799224537041</v>
      </c>
    </row>
    <row r="3558" spans="1:2" x14ac:dyDescent="0.25">
      <c r="A3558" s="1" t="s">
        <v>4800</v>
      </c>
      <c r="B3558" s="13">
        <v>43683.799270833333</v>
      </c>
    </row>
    <row r="3559" spans="1:2" x14ac:dyDescent="0.25">
      <c r="A3559" s="1" t="s">
        <v>4802</v>
      </c>
      <c r="B3559" s="13">
        <v>43683.799467592595</v>
      </c>
    </row>
    <row r="3560" spans="1:2" x14ac:dyDescent="0.25">
      <c r="A3560" s="1" t="s">
        <v>4805</v>
      </c>
      <c r="B3560" s="13">
        <v>43683.800717592596</v>
      </c>
    </row>
    <row r="3561" spans="1:2" x14ac:dyDescent="0.25">
      <c r="A3561" s="1" t="s">
        <v>2691</v>
      </c>
      <c r="B3561" s="13">
        <v>43683.801134259258</v>
      </c>
    </row>
    <row r="3562" spans="1:2" x14ac:dyDescent="0.25">
      <c r="A3562" s="1" t="s">
        <v>4807</v>
      </c>
      <c r="B3562" s="13">
        <v>43683.801261574074</v>
      </c>
    </row>
    <row r="3563" spans="1:2" x14ac:dyDescent="0.25">
      <c r="A3563" s="1" t="s">
        <v>4808</v>
      </c>
      <c r="B3563" s="13">
        <v>43683.801365740743</v>
      </c>
    </row>
    <row r="3564" spans="1:2" x14ac:dyDescent="0.25">
      <c r="A3564" s="1" t="s">
        <v>4810</v>
      </c>
      <c r="B3564" s="13">
        <v>43683.801898148151</v>
      </c>
    </row>
    <row r="3565" spans="1:2" x14ac:dyDescent="0.25">
      <c r="A3565" s="1" t="s">
        <v>4811</v>
      </c>
      <c r="B3565" s="13">
        <v>43683.80190972222</v>
      </c>
    </row>
    <row r="3566" spans="1:2" x14ac:dyDescent="0.25">
      <c r="A3566" s="1" t="s">
        <v>4812</v>
      </c>
      <c r="B3566" s="13">
        <v>43683.802037037036</v>
      </c>
    </row>
    <row r="3567" spans="1:2" x14ac:dyDescent="0.25">
      <c r="A3567" s="1" t="s">
        <v>4813</v>
      </c>
      <c r="B3567" s="13">
        <v>43683.802048611113</v>
      </c>
    </row>
    <row r="3568" spans="1:2" x14ac:dyDescent="0.25">
      <c r="A3568" s="1" t="s">
        <v>2431</v>
      </c>
      <c r="B3568" s="13">
        <v>43683.802812499998</v>
      </c>
    </row>
    <row r="3569" spans="1:2" x14ac:dyDescent="0.25">
      <c r="A3569" s="1" t="s">
        <v>1490</v>
      </c>
      <c r="B3569" s="13">
        <v>43683.802916666667</v>
      </c>
    </row>
    <row r="3570" spans="1:2" x14ac:dyDescent="0.25">
      <c r="A3570" s="1" t="s">
        <v>4815</v>
      </c>
      <c r="B3570" s="13">
        <v>43683.803402777776</v>
      </c>
    </row>
    <row r="3571" spans="1:2" x14ac:dyDescent="0.25">
      <c r="A3571" s="1" t="s">
        <v>4817</v>
      </c>
      <c r="B3571" s="13">
        <v>43683.804016203707</v>
      </c>
    </row>
    <row r="3572" spans="1:2" x14ac:dyDescent="0.25">
      <c r="A3572" s="1" t="s">
        <v>4818</v>
      </c>
      <c r="B3572" s="13">
        <v>43683.804293981484</v>
      </c>
    </row>
    <row r="3573" spans="1:2" x14ac:dyDescent="0.25">
      <c r="A3573" s="1" t="s">
        <v>4820</v>
      </c>
      <c r="B3573" s="13">
        <v>43683.804780092592</v>
      </c>
    </row>
    <row r="3574" spans="1:2" x14ac:dyDescent="0.25">
      <c r="A3574" s="1" t="s">
        <v>641</v>
      </c>
      <c r="B3574" s="13">
        <v>43683.805092592593</v>
      </c>
    </row>
    <row r="3575" spans="1:2" x14ac:dyDescent="0.25">
      <c r="A3575" s="1" t="s">
        <v>4821</v>
      </c>
      <c r="B3575" s="13">
        <v>43683.805104166669</v>
      </c>
    </row>
    <row r="3576" spans="1:2" x14ac:dyDescent="0.25">
      <c r="A3576" s="1" t="s">
        <v>4822</v>
      </c>
      <c r="B3576" s="13">
        <v>43683.805324074077</v>
      </c>
    </row>
    <row r="3577" spans="1:2" x14ac:dyDescent="0.25">
      <c r="A3577" s="1" t="s">
        <v>4824</v>
      </c>
      <c r="B3577" s="13">
        <v>43683.806226851855</v>
      </c>
    </row>
    <row r="3578" spans="1:2" x14ac:dyDescent="0.25">
      <c r="A3578" s="1" t="s">
        <v>637</v>
      </c>
      <c r="B3578" s="13">
        <v>43683.806307870371</v>
      </c>
    </row>
    <row r="3579" spans="1:2" x14ac:dyDescent="0.25">
      <c r="A3579" s="1" t="s">
        <v>4825</v>
      </c>
      <c r="B3579" s="13">
        <v>43683.806331018517</v>
      </c>
    </row>
    <row r="3580" spans="1:2" x14ac:dyDescent="0.25">
      <c r="A3580" s="1" t="s">
        <v>4826</v>
      </c>
      <c r="B3580" s="13">
        <v>43683.806435185186</v>
      </c>
    </row>
    <row r="3581" spans="1:2" x14ac:dyDescent="0.25">
      <c r="A3581" s="1" t="s">
        <v>2456</v>
      </c>
      <c r="B3581" s="13">
        <v>43683.806458333333</v>
      </c>
    </row>
    <row r="3582" spans="1:2" x14ac:dyDescent="0.25">
      <c r="A3582" s="1" t="s">
        <v>2192</v>
      </c>
      <c r="B3582" s="13">
        <v>43683.806655092594</v>
      </c>
    </row>
    <row r="3583" spans="1:2" x14ac:dyDescent="0.25">
      <c r="A3583" s="1" t="s">
        <v>445</v>
      </c>
      <c r="B3583" s="13">
        <v>43683.806932870371</v>
      </c>
    </row>
    <row r="3584" spans="1:2" x14ac:dyDescent="0.25">
      <c r="A3584" s="1" t="s">
        <v>4827</v>
      </c>
      <c r="B3584" s="13">
        <v>43683.806967592594</v>
      </c>
    </row>
    <row r="3585" spans="1:2" x14ac:dyDescent="0.25">
      <c r="A3585" s="1" t="s">
        <v>4828</v>
      </c>
      <c r="B3585" s="13">
        <v>43683.80709490741</v>
      </c>
    </row>
    <row r="3586" spans="1:2" x14ac:dyDescent="0.25">
      <c r="A3586" s="1" t="s">
        <v>4829</v>
      </c>
      <c r="B3586" s="13">
        <v>43683.807129629633</v>
      </c>
    </row>
    <row r="3587" spans="1:2" x14ac:dyDescent="0.25">
      <c r="A3587" s="1" t="s">
        <v>4831</v>
      </c>
      <c r="B3587" s="13">
        <v>43683.807453703703</v>
      </c>
    </row>
    <row r="3588" spans="1:2" x14ac:dyDescent="0.25">
      <c r="A3588" s="1" t="s">
        <v>1860</v>
      </c>
      <c r="B3588" s="13">
        <v>43683.807581018518</v>
      </c>
    </row>
    <row r="3589" spans="1:2" x14ac:dyDescent="0.25">
      <c r="A3589" s="1" t="s">
        <v>4832</v>
      </c>
      <c r="B3589" s="13">
        <v>43683.80773148148</v>
      </c>
    </row>
    <row r="3590" spans="1:2" x14ac:dyDescent="0.25">
      <c r="A3590" s="1" t="s">
        <v>4835</v>
      </c>
      <c r="B3590" s="13">
        <v>43683.808159722219</v>
      </c>
    </row>
    <row r="3591" spans="1:2" x14ac:dyDescent="0.25">
      <c r="A3591" s="1" t="s">
        <v>4836</v>
      </c>
      <c r="B3591" s="13">
        <v>43683.808449074073</v>
      </c>
    </row>
    <row r="3592" spans="1:2" x14ac:dyDescent="0.25">
      <c r="A3592" s="1" t="s">
        <v>773</v>
      </c>
      <c r="B3592" s="13">
        <v>43683.808761574073</v>
      </c>
    </row>
    <row r="3593" spans="1:2" x14ac:dyDescent="0.25">
      <c r="A3593" s="1" t="s">
        <v>4837</v>
      </c>
      <c r="B3593" s="13">
        <v>43683.808842592596</v>
      </c>
    </row>
    <row r="3594" spans="1:2" x14ac:dyDescent="0.25">
      <c r="A3594" s="1" t="s">
        <v>93</v>
      </c>
      <c r="B3594" s="13">
        <v>43683.808969907404</v>
      </c>
    </row>
    <row r="3595" spans="1:2" x14ac:dyDescent="0.25">
      <c r="A3595" s="1" t="s">
        <v>4839</v>
      </c>
      <c r="B3595" s="13">
        <v>43683.809270833335</v>
      </c>
    </row>
    <row r="3596" spans="1:2" x14ac:dyDescent="0.25">
      <c r="A3596" s="1" t="s">
        <v>4840</v>
      </c>
      <c r="B3596" s="13">
        <v>43683.809710648151</v>
      </c>
    </row>
    <row r="3597" spans="1:2" x14ac:dyDescent="0.25">
      <c r="A3597" s="1" t="s">
        <v>913</v>
      </c>
      <c r="B3597" s="13">
        <v>43683.809837962966</v>
      </c>
    </row>
    <row r="3598" spans="1:2" x14ac:dyDescent="0.25">
      <c r="A3598" s="1" t="s">
        <v>4841</v>
      </c>
      <c r="B3598" s="13">
        <v>43683.809872685182</v>
      </c>
    </row>
    <row r="3599" spans="1:2" x14ac:dyDescent="0.25">
      <c r="A3599" s="1" t="s">
        <v>4842</v>
      </c>
      <c r="B3599" s="13">
        <v>43683.810011574074</v>
      </c>
    </row>
    <row r="3600" spans="1:2" x14ac:dyDescent="0.25">
      <c r="A3600" s="1" t="s">
        <v>4844</v>
      </c>
      <c r="B3600" s="13">
        <v>43683.810127314813</v>
      </c>
    </row>
    <row r="3601" spans="1:2" x14ac:dyDescent="0.25">
      <c r="A3601" s="1" t="s">
        <v>1177</v>
      </c>
      <c r="B3601" s="13">
        <v>43683.810173611113</v>
      </c>
    </row>
    <row r="3602" spans="1:2" x14ac:dyDescent="0.25">
      <c r="A3602" s="1" t="s">
        <v>999</v>
      </c>
      <c r="B3602" s="13">
        <v>43683.810486111113</v>
      </c>
    </row>
    <row r="3603" spans="1:2" x14ac:dyDescent="0.25">
      <c r="A3603" s="1" t="s">
        <v>4847</v>
      </c>
      <c r="B3603" s="13">
        <v>43683.81082175926</v>
      </c>
    </row>
    <row r="3604" spans="1:2" x14ac:dyDescent="0.25">
      <c r="A3604" s="1" t="s">
        <v>4848</v>
      </c>
      <c r="B3604" s="13">
        <v>43683.811041666668</v>
      </c>
    </row>
    <row r="3605" spans="1:2" x14ac:dyDescent="0.25">
      <c r="A3605" s="1" t="s">
        <v>4851</v>
      </c>
      <c r="B3605" s="13">
        <v>43683.812395833331</v>
      </c>
    </row>
    <row r="3606" spans="1:2" x14ac:dyDescent="0.25">
      <c r="A3606" s="1" t="s">
        <v>4852</v>
      </c>
      <c r="B3606" s="13">
        <v>43683.812407407408</v>
      </c>
    </row>
    <row r="3607" spans="1:2" x14ac:dyDescent="0.25">
      <c r="A3607" s="1" t="s">
        <v>4853</v>
      </c>
      <c r="B3607" s="13">
        <v>43683.812847222223</v>
      </c>
    </row>
    <row r="3608" spans="1:2" x14ac:dyDescent="0.25">
      <c r="A3608" s="1" t="s">
        <v>436</v>
      </c>
      <c r="B3608" s="13">
        <v>43683.812893518516</v>
      </c>
    </row>
    <row r="3609" spans="1:2" x14ac:dyDescent="0.25">
      <c r="A3609" s="1" t="s">
        <v>4855</v>
      </c>
      <c r="B3609" s="13">
        <v>43683.813275462962</v>
      </c>
    </row>
    <row r="3610" spans="1:2" x14ac:dyDescent="0.25">
      <c r="A3610" s="1" t="s">
        <v>4856</v>
      </c>
      <c r="B3610" s="13">
        <v>43683.813321759262</v>
      </c>
    </row>
    <row r="3611" spans="1:2" x14ac:dyDescent="0.25">
      <c r="A3611" s="1" t="s">
        <v>4857</v>
      </c>
      <c r="B3611" s="13">
        <v>43683.813460648147</v>
      </c>
    </row>
    <row r="3612" spans="1:2" x14ac:dyDescent="0.25">
      <c r="A3612" s="1" t="s">
        <v>4859</v>
      </c>
      <c r="B3612" s="13">
        <v>43683.813668981478</v>
      </c>
    </row>
    <row r="3613" spans="1:2" x14ac:dyDescent="0.25">
      <c r="A3613" s="1" t="s">
        <v>4861</v>
      </c>
      <c r="B3613" s="13">
        <v>43683.81417824074</v>
      </c>
    </row>
    <row r="3614" spans="1:2" x14ac:dyDescent="0.25">
      <c r="A3614" s="1" t="s">
        <v>4862</v>
      </c>
      <c r="B3614" s="13">
        <v>43683.814976851849</v>
      </c>
    </row>
    <row r="3615" spans="1:2" x14ac:dyDescent="0.25">
      <c r="A3615" s="1" t="s">
        <v>4867</v>
      </c>
      <c r="B3615" s="13">
        <v>43683.816562499997</v>
      </c>
    </row>
    <row r="3616" spans="1:2" x14ac:dyDescent="0.25">
      <c r="A3616" s="1" t="s">
        <v>1263</v>
      </c>
      <c r="B3616" s="13">
        <v>43683.816678240742</v>
      </c>
    </row>
    <row r="3617" spans="1:2" x14ac:dyDescent="0.25">
      <c r="A3617" s="1" t="s">
        <v>4870</v>
      </c>
      <c r="B3617" s="13">
        <v>43683.817280092589</v>
      </c>
    </row>
    <row r="3618" spans="1:2" x14ac:dyDescent="0.25">
      <c r="A3618" s="1" t="s">
        <v>4871</v>
      </c>
      <c r="B3618" s="13">
        <v>43683.817488425928</v>
      </c>
    </row>
    <row r="3619" spans="1:2" x14ac:dyDescent="0.25">
      <c r="A3619" s="1" t="s">
        <v>4874</v>
      </c>
      <c r="B3619" s="13">
        <v>43683.817858796298</v>
      </c>
    </row>
    <row r="3620" spans="1:2" x14ac:dyDescent="0.25">
      <c r="A3620" s="1" t="s">
        <v>4875</v>
      </c>
      <c r="B3620" s="13">
        <v>43683.818194444444</v>
      </c>
    </row>
    <row r="3621" spans="1:2" x14ac:dyDescent="0.25">
      <c r="A3621" s="1" t="s">
        <v>4876</v>
      </c>
      <c r="B3621" s="13">
        <v>43683.818530092591</v>
      </c>
    </row>
    <row r="3622" spans="1:2" x14ac:dyDescent="0.25">
      <c r="A3622" s="1" t="s">
        <v>4877</v>
      </c>
      <c r="B3622" s="13">
        <v>43683.818530092591</v>
      </c>
    </row>
    <row r="3623" spans="1:2" x14ac:dyDescent="0.25">
      <c r="A3623" s="1" t="s">
        <v>2493</v>
      </c>
      <c r="B3623" s="13">
        <v>43683.818749999999</v>
      </c>
    </row>
    <row r="3624" spans="1:2" x14ac:dyDescent="0.25">
      <c r="A3624" s="1" t="s">
        <v>4879</v>
      </c>
      <c r="B3624" s="13">
        <v>43683.818807870368</v>
      </c>
    </row>
    <row r="3625" spans="1:2" x14ac:dyDescent="0.25">
      <c r="A3625" s="1" t="s">
        <v>4880</v>
      </c>
      <c r="B3625" s="13">
        <v>43683.818842592591</v>
      </c>
    </row>
    <row r="3626" spans="1:2" x14ac:dyDescent="0.25">
      <c r="A3626" s="1" t="s">
        <v>4881</v>
      </c>
      <c r="B3626" s="13">
        <v>43683.818935185183</v>
      </c>
    </row>
    <row r="3627" spans="1:2" x14ac:dyDescent="0.25">
      <c r="A3627" s="1" t="s">
        <v>4885</v>
      </c>
      <c r="B3627" s="13">
        <v>43683.820451388892</v>
      </c>
    </row>
    <row r="3628" spans="1:2" x14ac:dyDescent="0.25">
      <c r="A3628" s="1" t="s">
        <v>4886</v>
      </c>
      <c r="B3628" s="13">
        <v>43683.820567129631</v>
      </c>
    </row>
    <row r="3629" spans="1:2" x14ac:dyDescent="0.25">
      <c r="A3629" s="1" t="s">
        <v>4888</v>
      </c>
      <c r="B3629" s="13">
        <v>43683.822129629632</v>
      </c>
    </row>
    <row r="3630" spans="1:2" x14ac:dyDescent="0.25">
      <c r="A3630" s="1" t="s">
        <v>4856</v>
      </c>
      <c r="B3630" s="13">
        <v>43683.822164351855</v>
      </c>
    </row>
    <row r="3631" spans="1:2" x14ac:dyDescent="0.25">
      <c r="A3631" s="1" t="s">
        <v>4889</v>
      </c>
      <c r="B3631" s="13">
        <v>43683.822187500002</v>
      </c>
    </row>
    <row r="3632" spans="1:2" x14ac:dyDescent="0.25">
      <c r="A3632" s="1" t="s">
        <v>1706</v>
      </c>
      <c r="B3632" s="13">
        <v>43683.822372685187</v>
      </c>
    </row>
    <row r="3633" spans="1:2" x14ac:dyDescent="0.25">
      <c r="A3633" s="1" t="s">
        <v>4890</v>
      </c>
      <c r="B3633" s="13">
        <v>43683.822418981479</v>
      </c>
    </row>
    <row r="3634" spans="1:2" x14ac:dyDescent="0.25">
      <c r="A3634" s="1" t="s">
        <v>538</v>
      </c>
      <c r="B3634" s="13">
        <v>43683.823738425926</v>
      </c>
    </row>
    <row r="3635" spans="1:2" x14ac:dyDescent="0.25">
      <c r="A3635" s="1" t="s">
        <v>2462</v>
      </c>
      <c r="B3635" s="13">
        <v>43683.824062500003</v>
      </c>
    </row>
    <row r="3636" spans="1:2" x14ac:dyDescent="0.25">
      <c r="A3636" s="1" t="s">
        <v>2404</v>
      </c>
      <c r="B3636" s="13">
        <v>43683.824074074073</v>
      </c>
    </row>
    <row r="3637" spans="1:2" x14ac:dyDescent="0.25">
      <c r="A3637" s="1" t="s">
        <v>4895</v>
      </c>
      <c r="B3637" s="13">
        <v>43683.824270833335</v>
      </c>
    </row>
    <row r="3638" spans="1:2" x14ac:dyDescent="0.25">
      <c r="A3638" s="1" t="s">
        <v>4896</v>
      </c>
      <c r="B3638" s="13">
        <v>43683.824479166666</v>
      </c>
    </row>
    <row r="3639" spans="1:2" x14ac:dyDescent="0.25">
      <c r="A3639" s="1" t="s">
        <v>4897</v>
      </c>
      <c r="B3639" s="13">
        <v>43683.82472222222</v>
      </c>
    </row>
    <row r="3640" spans="1:2" x14ac:dyDescent="0.25">
      <c r="A3640" s="1" t="s">
        <v>4900</v>
      </c>
      <c r="B3640" s="13">
        <v>43683.825636574074</v>
      </c>
    </row>
    <row r="3641" spans="1:2" x14ac:dyDescent="0.25">
      <c r="A3641" s="1" t="s">
        <v>4902</v>
      </c>
      <c r="B3641" s="13">
        <v>43683.826145833336</v>
      </c>
    </row>
    <row r="3642" spans="1:2" x14ac:dyDescent="0.25">
      <c r="A3642" s="1" t="s">
        <v>1249</v>
      </c>
      <c r="B3642" s="13">
        <v>43683.826481481483</v>
      </c>
    </row>
    <row r="3643" spans="1:2" x14ac:dyDescent="0.25">
      <c r="A3643" s="1" t="s">
        <v>4904</v>
      </c>
      <c r="B3643" s="13">
        <v>43683.826608796298</v>
      </c>
    </row>
    <row r="3644" spans="1:2" x14ac:dyDescent="0.25">
      <c r="A3644" s="1" t="s">
        <v>4905</v>
      </c>
      <c r="B3644" s="13">
        <v>43683.826793981483</v>
      </c>
    </row>
    <row r="3645" spans="1:2" x14ac:dyDescent="0.25">
      <c r="A3645" s="1" t="s">
        <v>4908</v>
      </c>
      <c r="B3645" s="13">
        <v>43683.826909722222</v>
      </c>
    </row>
    <row r="3646" spans="1:2" x14ac:dyDescent="0.25">
      <c r="A3646" s="1" t="s">
        <v>4909</v>
      </c>
      <c r="B3646" s="13">
        <v>43683.827569444446</v>
      </c>
    </row>
    <row r="3647" spans="1:2" x14ac:dyDescent="0.25">
      <c r="A3647" s="1" t="s">
        <v>4911</v>
      </c>
      <c r="B3647" s="13">
        <v>43683.828287037039</v>
      </c>
    </row>
    <row r="3648" spans="1:2" x14ac:dyDescent="0.25">
      <c r="A3648" s="1" t="s">
        <v>4912</v>
      </c>
      <c r="B3648" s="13">
        <v>43683.828483796293</v>
      </c>
    </row>
    <row r="3649" spans="1:2" x14ac:dyDescent="0.25">
      <c r="A3649" s="1" t="s">
        <v>4913</v>
      </c>
      <c r="B3649" s="13">
        <v>43683.828900462962</v>
      </c>
    </row>
    <row r="3650" spans="1:2" x14ac:dyDescent="0.25">
      <c r="A3650" s="1" t="s">
        <v>4914</v>
      </c>
      <c r="B3650" s="13">
        <v>43683.829282407409</v>
      </c>
    </row>
    <row r="3651" spans="1:2" x14ac:dyDescent="0.25">
      <c r="A3651" s="1" t="s">
        <v>4915</v>
      </c>
      <c r="B3651" s="13">
        <v>43683.829699074071</v>
      </c>
    </row>
    <row r="3652" spans="1:2" x14ac:dyDescent="0.25">
      <c r="A3652" s="1" t="s">
        <v>4916</v>
      </c>
      <c r="B3652" s="13">
        <v>43683.829884259256</v>
      </c>
    </row>
    <row r="3653" spans="1:2" x14ac:dyDescent="0.25">
      <c r="A3653" s="1" t="s">
        <v>146</v>
      </c>
      <c r="B3653" s="13">
        <v>43683.830300925925</v>
      </c>
    </row>
    <row r="3654" spans="1:2" x14ac:dyDescent="0.25">
      <c r="A3654" s="1" t="s">
        <v>4917</v>
      </c>
      <c r="B3654" s="13">
        <v>43683.83079861111</v>
      </c>
    </row>
    <row r="3655" spans="1:2" x14ac:dyDescent="0.25">
      <c r="A3655" s="1" t="s">
        <v>4918</v>
      </c>
      <c r="B3655" s="13">
        <v>43683.83148148148</v>
      </c>
    </row>
    <row r="3656" spans="1:2" x14ac:dyDescent="0.25">
      <c r="A3656" s="1" t="s">
        <v>4920</v>
      </c>
      <c r="B3656" s="13">
        <v>43683.831701388888</v>
      </c>
    </row>
    <row r="3657" spans="1:2" x14ac:dyDescent="0.25">
      <c r="A3657" s="1" t="s">
        <v>4921</v>
      </c>
      <c r="B3657" s="13">
        <v>43683.831747685188</v>
      </c>
    </row>
    <row r="3658" spans="1:2" x14ac:dyDescent="0.25">
      <c r="A3658" s="1" t="s">
        <v>4922</v>
      </c>
      <c r="B3658" s="13">
        <v>43683.83189814815</v>
      </c>
    </row>
    <row r="3659" spans="1:2" x14ac:dyDescent="0.25">
      <c r="A3659" s="1" t="s">
        <v>4924</v>
      </c>
      <c r="B3659" s="13">
        <v>43683.832199074073</v>
      </c>
    </row>
    <row r="3660" spans="1:2" x14ac:dyDescent="0.25">
      <c r="A3660" s="1" t="s">
        <v>2204</v>
      </c>
      <c r="B3660" s="13">
        <v>43683.832280092596</v>
      </c>
    </row>
    <row r="3661" spans="1:2" x14ac:dyDescent="0.25">
      <c r="A3661" s="1" t="s">
        <v>5006</v>
      </c>
      <c r="B3661" s="13">
        <v>43683.834293981483</v>
      </c>
    </row>
    <row r="3662" spans="1:2" x14ac:dyDescent="0.25">
      <c r="A3662" s="1" t="s">
        <v>5028</v>
      </c>
      <c r="B3662" s="13">
        <v>43683.834641203706</v>
      </c>
    </row>
    <row r="3663" spans="1:2" x14ac:dyDescent="0.25">
      <c r="A3663" s="1" t="s">
        <v>5064</v>
      </c>
      <c r="B3663" s="13">
        <v>43683.835046296299</v>
      </c>
    </row>
    <row r="3664" spans="1:2" x14ac:dyDescent="0.25">
      <c r="A3664" s="1" t="s">
        <v>2484</v>
      </c>
      <c r="B3664" s="13">
        <v>43683.835300925923</v>
      </c>
    </row>
    <row r="3665" spans="1:2" x14ac:dyDescent="0.25">
      <c r="A3665" s="1" t="s">
        <v>5090</v>
      </c>
      <c r="B3665" s="13">
        <v>43683.835393518515</v>
      </c>
    </row>
    <row r="3666" spans="1:2" x14ac:dyDescent="0.25">
      <c r="A3666" s="1" t="s">
        <v>2069</v>
      </c>
      <c r="B3666" s="13">
        <v>43683.835868055554</v>
      </c>
    </row>
    <row r="3667" spans="1:2" x14ac:dyDescent="0.25">
      <c r="A3667" s="1" t="s">
        <v>5097</v>
      </c>
      <c r="B3667" s="13">
        <v>43683.836828703701</v>
      </c>
    </row>
    <row r="3668" spans="1:2" x14ac:dyDescent="0.25">
      <c r="A3668" s="1" t="s">
        <v>1019</v>
      </c>
      <c r="B3668" s="13">
        <v>43683.837071759262</v>
      </c>
    </row>
    <row r="3669" spans="1:2" x14ac:dyDescent="0.25">
      <c r="A3669" s="1" t="s">
        <v>5099</v>
      </c>
      <c r="B3669" s="13">
        <v>43683.837314814817</v>
      </c>
    </row>
    <row r="3670" spans="1:2" x14ac:dyDescent="0.25">
      <c r="A3670" s="1" t="s">
        <v>5100</v>
      </c>
      <c r="B3670" s="13">
        <v>43683.83734953704</v>
      </c>
    </row>
    <row r="3671" spans="1:2" x14ac:dyDescent="0.25">
      <c r="A3671" s="1" t="s">
        <v>5104</v>
      </c>
      <c r="B3671" s="13">
        <v>43683.838553240741</v>
      </c>
    </row>
    <row r="3672" spans="1:2" x14ac:dyDescent="0.25">
      <c r="A3672" s="1" t="s">
        <v>834</v>
      </c>
      <c r="B3672" s="13">
        <v>43683.838819444441</v>
      </c>
    </row>
    <row r="3673" spans="1:2" x14ac:dyDescent="0.25">
      <c r="A3673" s="1" t="s">
        <v>291</v>
      </c>
      <c r="B3673" s="13">
        <v>43683.839814814812</v>
      </c>
    </row>
    <row r="3674" spans="1:2" x14ac:dyDescent="0.25">
      <c r="A3674" s="1" t="s">
        <v>1389</v>
      </c>
      <c r="B3674" s="13">
        <v>43683.841180555559</v>
      </c>
    </row>
    <row r="3675" spans="1:2" x14ac:dyDescent="0.25">
      <c r="A3675" s="1" t="s">
        <v>5114</v>
      </c>
      <c r="B3675" s="13">
        <v>43683.841979166667</v>
      </c>
    </row>
    <row r="3676" spans="1:2" x14ac:dyDescent="0.25">
      <c r="A3676" s="1" t="s">
        <v>2614</v>
      </c>
      <c r="B3676" s="13">
        <v>43683.842303240737</v>
      </c>
    </row>
    <row r="3677" spans="1:2" x14ac:dyDescent="0.25">
      <c r="A3677" s="1" t="s">
        <v>1731</v>
      </c>
      <c r="B3677" s="13">
        <v>43683.842314814814</v>
      </c>
    </row>
    <row r="3678" spans="1:2" x14ac:dyDescent="0.25">
      <c r="A3678" s="1" t="s">
        <v>754</v>
      </c>
      <c r="B3678" s="13">
        <v>43683.842719907407</v>
      </c>
    </row>
    <row r="3679" spans="1:2" x14ac:dyDescent="0.25">
      <c r="A3679" s="1" t="s">
        <v>5117</v>
      </c>
      <c r="B3679" s="13">
        <v>43683.842858796299</v>
      </c>
    </row>
    <row r="3680" spans="1:2" x14ac:dyDescent="0.25">
      <c r="A3680" s="1" t="s">
        <v>5118</v>
      </c>
      <c r="B3680" s="13">
        <v>43683.843101851853</v>
      </c>
    </row>
    <row r="3681" spans="1:2" x14ac:dyDescent="0.25">
      <c r="A3681" s="1" t="s">
        <v>5120</v>
      </c>
      <c r="B3681" s="13">
        <v>43683.8434837963</v>
      </c>
    </row>
    <row r="3682" spans="1:2" x14ac:dyDescent="0.25">
      <c r="A3682" s="1" t="s">
        <v>5121</v>
      </c>
      <c r="B3682" s="13">
        <v>43683.8440162037</v>
      </c>
    </row>
    <row r="3683" spans="1:2" x14ac:dyDescent="0.25">
      <c r="A3683" s="1" t="s">
        <v>5124</v>
      </c>
      <c r="B3683" s="13">
        <v>43683.844293981485</v>
      </c>
    </row>
    <row r="3684" spans="1:2" x14ac:dyDescent="0.25">
      <c r="A3684" s="1" t="s">
        <v>5127</v>
      </c>
      <c r="B3684" s="13">
        <v>43683.84547453704</v>
      </c>
    </row>
    <row r="3685" spans="1:2" x14ac:dyDescent="0.25">
      <c r="A3685" s="1" t="s">
        <v>2737</v>
      </c>
      <c r="B3685" s="13">
        <v>43683.845497685186</v>
      </c>
    </row>
    <row r="3686" spans="1:2" x14ac:dyDescent="0.25">
      <c r="A3686" s="1" t="s">
        <v>5129</v>
      </c>
      <c r="B3686" s="13">
        <v>43683.847002314818</v>
      </c>
    </row>
    <row r="3687" spans="1:2" x14ac:dyDescent="0.25">
      <c r="A3687" s="1" t="s">
        <v>5131</v>
      </c>
      <c r="B3687" s="13">
        <v>43683.847337962965</v>
      </c>
    </row>
    <row r="3688" spans="1:2" x14ac:dyDescent="0.25">
      <c r="A3688" s="1" t="s">
        <v>1026</v>
      </c>
      <c r="B3688" s="13">
        <v>43683.847719907404</v>
      </c>
    </row>
    <row r="3689" spans="1:2" x14ac:dyDescent="0.25">
      <c r="A3689" s="1" t="s">
        <v>5132</v>
      </c>
      <c r="B3689" s="13">
        <v>43683.848043981481</v>
      </c>
    </row>
    <row r="3690" spans="1:2" x14ac:dyDescent="0.25">
      <c r="A3690" s="1" t="s">
        <v>5133</v>
      </c>
      <c r="B3690" s="13">
        <v>43683.848113425927</v>
      </c>
    </row>
    <row r="3691" spans="1:2" x14ac:dyDescent="0.25">
      <c r="A3691" s="1" t="s">
        <v>5134</v>
      </c>
      <c r="B3691" s="13">
        <v>43683.848124999997</v>
      </c>
    </row>
    <row r="3692" spans="1:2" x14ac:dyDescent="0.25">
      <c r="A3692" s="1" t="s">
        <v>5138</v>
      </c>
      <c r="B3692" s="13">
        <v>43683.848935185182</v>
      </c>
    </row>
    <row r="3693" spans="1:2" x14ac:dyDescent="0.25">
      <c r="A3693" s="1" t="s">
        <v>5139</v>
      </c>
      <c r="B3693" s="13">
        <v>43683.849016203705</v>
      </c>
    </row>
    <row r="3694" spans="1:2" x14ac:dyDescent="0.25">
      <c r="A3694" s="1" t="s">
        <v>2385</v>
      </c>
      <c r="B3694" s="13">
        <v>43683.849108796298</v>
      </c>
    </row>
    <row r="3695" spans="1:2" x14ac:dyDescent="0.25">
      <c r="A3695" s="1" t="s">
        <v>5142</v>
      </c>
      <c r="B3695" s="13">
        <v>43683.85</v>
      </c>
    </row>
    <row r="3696" spans="1:2" x14ac:dyDescent="0.25">
      <c r="A3696" s="1" t="s">
        <v>5145</v>
      </c>
      <c r="B3696" s="13">
        <v>43683.850636574076</v>
      </c>
    </row>
    <row r="3697" spans="1:2" x14ac:dyDescent="0.25">
      <c r="A3697" s="1" t="s">
        <v>966</v>
      </c>
      <c r="B3697" s="13">
        <v>43683.85229166667</v>
      </c>
    </row>
    <row r="3698" spans="1:2" x14ac:dyDescent="0.25">
      <c r="A3698" s="1" t="s">
        <v>774</v>
      </c>
      <c r="B3698" s="13">
        <v>43683.852592592593</v>
      </c>
    </row>
    <row r="3699" spans="1:2" x14ac:dyDescent="0.25">
      <c r="A3699" s="1" t="s">
        <v>5147</v>
      </c>
      <c r="B3699" s="13">
        <v>43683.852847222224</v>
      </c>
    </row>
    <row r="3700" spans="1:2" x14ac:dyDescent="0.25">
      <c r="A3700" s="1" t="s">
        <v>960</v>
      </c>
      <c r="B3700" s="13">
        <v>43683.853622685187</v>
      </c>
    </row>
    <row r="3701" spans="1:2" x14ac:dyDescent="0.25">
      <c r="A3701" s="1" t="s">
        <v>1326</v>
      </c>
      <c r="B3701" s="13">
        <v>43683.853842592594</v>
      </c>
    </row>
    <row r="3702" spans="1:2" x14ac:dyDescent="0.25">
      <c r="A3702" s="1" t="s">
        <v>5149</v>
      </c>
      <c r="B3702" s="13">
        <v>43683.853935185187</v>
      </c>
    </row>
    <row r="3703" spans="1:2" x14ac:dyDescent="0.25">
      <c r="A3703" s="1" t="s">
        <v>928</v>
      </c>
      <c r="B3703" s="13">
        <v>43683.854756944442</v>
      </c>
    </row>
    <row r="3704" spans="1:2" x14ac:dyDescent="0.25">
      <c r="A3704" s="1" t="s">
        <v>5151</v>
      </c>
      <c r="B3704" s="13">
        <v>43683.855069444442</v>
      </c>
    </row>
    <row r="3705" spans="1:2" x14ac:dyDescent="0.25">
      <c r="A3705" s="1" t="s">
        <v>5152</v>
      </c>
      <c r="B3705" s="13">
        <v>43683.855150462965</v>
      </c>
    </row>
    <row r="3706" spans="1:2" x14ac:dyDescent="0.25">
      <c r="A3706" s="1" t="s">
        <v>5153</v>
      </c>
      <c r="B3706" s="13">
        <v>43683.855254629627</v>
      </c>
    </row>
    <row r="3707" spans="1:2" x14ac:dyDescent="0.25">
      <c r="A3707" s="1" t="s">
        <v>5155</v>
      </c>
      <c r="B3707" s="13">
        <v>43683.855497685188</v>
      </c>
    </row>
    <row r="3708" spans="1:2" x14ac:dyDescent="0.25">
      <c r="A3708" s="1" t="s">
        <v>5157</v>
      </c>
      <c r="B3708" s="13">
        <v>43683.855671296296</v>
      </c>
    </row>
    <row r="3709" spans="1:2" x14ac:dyDescent="0.25">
      <c r="A3709" s="1" t="s">
        <v>5158</v>
      </c>
      <c r="B3709" s="13">
        <v>43683.855694444443</v>
      </c>
    </row>
    <row r="3710" spans="1:2" x14ac:dyDescent="0.25">
      <c r="A3710" s="1" t="s">
        <v>5159</v>
      </c>
      <c r="B3710" s="13">
        <v>43683.855856481481</v>
      </c>
    </row>
    <row r="3711" spans="1:2" x14ac:dyDescent="0.25">
      <c r="A3711" s="1" t="s">
        <v>5163</v>
      </c>
      <c r="B3711" s="13">
        <v>43683.856585648151</v>
      </c>
    </row>
    <row r="3712" spans="1:2" x14ac:dyDescent="0.25">
      <c r="A3712" s="1" t="s">
        <v>5164</v>
      </c>
      <c r="B3712" s="13">
        <v>43683.856631944444</v>
      </c>
    </row>
    <row r="3713" spans="1:2" x14ac:dyDescent="0.25">
      <c r="A3713" s="1" t="s">
        <v>5165</v>
      </c>
      <c r="B3713" s="13">
        <v>43683.856724537036</v>
      </c>
    </row>
    <row r="3714" spans="1:2" x14ac:dyDescent="0.25">
      <c r="A3714" s="1" t="s">
        <v>1803</v>
      </c>
      <c r="B3714" s="13">
        <v>43683.857187499998</v>
      </c>
    </row>
    <row r="3715" spans="1:2" x14ac:dyDescent="0.25">
      <c r="A3715" s="1" t="s">
        <v>5169</v>
      </c>
      <c r="B3715" s="13">
        <v>43683.858402777776</v>
      </c>
    </row>
    <row r="3716" spans="1:2" x14ac:dyDescent="0.25">
      <c r="A3716" s="1" t="s">
        <v>5171</v>
      </c>
      <c r="B3716" s="13">
        <v>43683.858472222222</v>
      </c>
    </row>
    <row r="3717" spans="1:2" x14ac:dyDescent="0.25">
      <c r="A3717" s="1" t="s">
        <v>5173</v>
      </c>
      <c r="B3717" s="13">
        <v>43683.859166666669</v>
      </c>
    </row>
    <row r="3718" spans="1:2" x14ac:dyDescent="0.25">
      <c r="A3718" s="1" t="s">
        <v>5175</v>
      </c>
      <c r="B3718" s="13">
        <v>43683.859664351854</v>
      </c>
    </row>
    <row r="3719" spans="1:2" x14ac:dyDescent="0.25">
      <c r="A3719" s="1" t="s">
        <v>95</v>
      </c>
      <c r="B3719" s="13">
        <v>43683.860138888886</v>
      </c>
    </row>
    <row r="3720" spans="1:2" x14ac:dyDescent="0.25">
      <c r="A3720" s="1" t="s">
        <v>655</v>
      </c>
      <c r="B3720" s="13">
        <v>43683.860254629632</v>
      </c>
    </row>
    <row r="3721" spans="1:2" x14ac:dyDescent="0.25">
      <c r="A3721" s="1" t="s">
        <v>1661</v>
      </c>
      <c r="B3721" s="13">
        <v>43683.861944444441</v>
      </c>
    </row>
    <row r="3722" spans="1:2" x14ac:dyDescent="0.25">
      <c r="A3722" s="1" t="s">
        <v>5182</v>
      </c>
      <c r="B3722" s="13">
        <v>43683.862129629626</v>
      </c>
    </row>
    <row r="3723" spans="1:2" x14ac:dyDescent="0.25">
      <c r="A3723" s="1" t="s">
        <v>5184</v>
      </c>
      <c r="B3723" s="13">
        <v>43683.862824074073</v>
      </c>
    </row>
    <row r="3724" spans="1:2" x14ac:dyDescent="0.25">
      <c r="A3724" s="1" t="s">
        <v>1709</v>
      </c>
      <c r="B3724" s="13">
        <v>43683.863229166665</v>
      </c>
    </row>
    <row r="3725" spans="1:2" x14ac:dyDescent="0.25">
      <c r="A3725" s="1" t="s">
        <v>1251</v>
      </c>
      <c r="B3725" s="13">
        <v>43683.863425925927</v>
      </c>
    </row>
    <row r="3726" spans="1:2" x14ac:dyDescent="0.25">
      <c r="A3726" s="1" t="s">
        <v>2477</v>
      </c>
      <c r="B3726" s="13">
        <v>43683.863449074073</v>
      </c>
    </row>
    <row r="3727" spans="1:2" x14ac:dyDescent="0.25">
      <c r="A3727" s="1" t="s">
        <v>5193</v>
      </c>
      <c r="B3727" s="13">
        <v>43683.863738425927</v>
      </c>
    </row>
    <row r="3728" spans="1:2" x14ac:dyDescent="0.25">
      <c r="A3728" s="1" t="s">
        <v>5194</v>
      </c>
      <c r="B3728" s="13">
        <v>43683.863912037035</v>
      </c>
    </row>
    <row r="3729" spans="1:2" x14ac:dyDescent="0.25">
      <c r="A3729" s="1" t="s">
        <v>1871</v>
      </c>
      <c r="B3729" s="13">
        <v>43683.865034722221</v>
      </c>
    </row>
    <row r="3730" spans="1:2" x14ac:dyDescent="0.25">
      <c r="A3730" s="1" t="s">
        <v>5197</v>
      </c>
      <c r="B3730" s="13">
        <v>43683.865231481483</v>
      </c>
    </row>
    <row r="3731" spans="1:2" x14ac:dyDescent="0.25">
      <c r="A3731" s="1" t="s">
        <v>5201</v>
      </c>
      <c r="B3731" s="13">
        <v>43683.865995370368</v>
      </c>
    </row>
    <row r="3732" spans="1:2" x14ac:dyDescent="0.25">
      <c r="A3732" s="1" t="s">
        <v>5202</v>
      </c>
      <c r="B3732" s="13">
        <v>43683.866226851853</v>
      </c>
    </row>
    <row r="3733" spans="1:2" x14ac:dyDescent="0.25">
      <c r="A3733" s="1" t="s">
        <v>5204</v>
      </c>
      <c r="B3733" s="13">
        <v>43683.866574074076</v>
      </c>
    </row>
    <row r="3734" spans="1:2" x14ac:dyDescent="0.25">
      <c r="A3734" s="1" t="s">
        <v>5205</v>
      </c>
      <c r="B3734" s="13">
        <v>43683.866724537038</v>
      </c>
    </row>
    <row r="3735" spans="1:2" x14ac:dyDescent="0.25">
      <c r="A3735" s="1" t="s">
        <v>5206</v>
      </c>
      <c r="B3735" s="13">
        <v>43683.8669212963</v>
      </c>
    </row>
    <row r="3736" spans="1:2" x14ac:dyDescent="0.25">
      <c r="A3736" s="1" t="s">
        <v>5207</v>
      </c>
      <c r="B3736" s="13">
        <v>43683.866956018515</v>
      </c>
    </row>
    <row r="3737" spans="1:2" x14ac:dyDescent="0.25">
      <c r="A3737" s="1" t="s">
        <v>5209</v>
      </c>
      <c r="B3737" s="13">
        <v>43683.867314814815</v>
      </c>
    </row>
    <row r="3738" spans="1:2" x14ac:dyDescent="0.25">
      <c r="A3738" s="1" t="s">
        <v>1210</v>
      </c>
      <c r="B3738" s="13">
        <v>43683.868171296293</v>
      </c>
    </row>
    <row r="3739" spans="1:2" x14ac:dyDescent="0.25">
      <c r="A3739" s="1" t="s">
        <v>5217</v>
      </c>
      <c r="B3739" s="13">
        <v>43683.868194444447</v>
      </c>
    </row>
    <row r="3740" spans="1:2" x14ac:dyDescent="0.25">
      <c r="A3740" s="1" t="s">
        <v>5218</v>
      </c>
      <c r="B3740" s="13">
        <v>43683.868379629632</v>
      </c>
    </row>
    <row r="3741" spans="1:2" x14ac:dyDescent="0.25">
      <c r="A3741" s="1" t="s">
        <v>5219</v>
      </c>
      <c r="B3741" s="13">
        <v>43683.868460648147</v>
      </c>
    </row>
    <row r="3742" spans="1:2" x14ac:dyDescent="0.25">
      <c r="A3742" s="1" t="s">
        <v>572</v>
      </c>
      <c r="B3742" s="13">
        <v>43683.868506944447</v>
      </c>
    </row>
    <row r="3743" spans="1:2" x14ac:dyDescent="0.25">
      <c r="A3743" s="1" t="s">
        <v>5221</v>
      </c>
      <c r="B3743" s="13">
        <v>43683.868877314817</v>
      </c>
    </row>
    <row r="3744" spans="1:2" x14ac:dyDescent="0.25">
      <c r="A3744" s="1" t="s">
        <v>703</v>
      </c>
      <c r="B3744" s="13">
        <v>43683.86959490741</v>
      </c>
    </row>
    <row r="3745" spans="1:2" x14ac:dyDescent="0.25">
      <c r="A3745" s="1" t="s">
        <v>5225</v>
      </c>
      <c r="B3745" s="13">
        <v>43683.870300925926</v>
      </c>
    </row>
    <row r="3746" spans="1:2" x14ac:dyDescent="0.25">
      <c r="A3746" s="1" t="s">
        <v>5227</v>
      </c>
      <c r="B3746" s="13">
        <v>43683.871006944442</v>
      </c>
    </row>
    <row r="3747" spans="1:2" x14ac:dyDescent="0.25">
      <c r="A3747" s="1" t="s">
        <v>5228</v>
      </c>
      <c r="B3747" s="13">
        <v>43683.871076388888</v>
      </c>
    </row>
    <row r="3748" spans="1:2" x14ac:dyDescent="0.25">
      <c r="A3748" s="1" t="s">
        <v>942</v>
      </c>
      <c r="B3748" s="13">
        <v>43683.871157407404</v>
      </c>
    </row>
    <row r="3749" spans="1:2" x14ac:dyDescent="0.25">
      <c r="A3749" s="1" t="s">
        <v>1944</v>
      </c>
      <c r="B3749" s="13">
        <v>43683.871874999997</v>
      </c>
    </row>
    <row r="3750" spans="1:2" x14ac:dyDescent="0.25">
      <c r="A3750" s="1" t="s">
        <v>152</v>
      </c>
      <c r="B3750" s="13">
        <v>43683.872337962966</v>
      </c>
    </row>
    <row r="3751" spans="1:2" x14ac:dyDescent="0.25">
      <c r="A3751" s="1" t="s">
        <v>5232</v>
      </c>
      <c r="B3751" s="13">
        <v>43683.872824074075</v>
      </c>
    </row>
    <row r="3752" spans="1:2" x14ac:dyDescent="0.25">
      <c r="A3752" s="1" t="s">
        <v>1057</v>
      </c>
      <c r="B3752" s="13">
        <v>43683.873368055552</v>
      </c>
    </row>
    <row r="3753" spans="1:2" x14ac:dyDescent="0.25">
      <c r="A3753" s="1" t="s">
        <v>1132</v>
      </c>
      <c r="B3753" s="13">
        <v>43683.873749999999</v>
      </c>
    </row>
    <row r="3754" spans="1:2" x14ac:dyDescent="0.25">
      <c r="A3754" s="1" t="s">
        <v>5240</v>
      </c>
      <c r="B3754" s="13">
        <v>43683.874374999999</v>
      </c>
    </row>
    <row r="3755" spans="1:2" x14ac:dyDescent="0.25">
      <c r="A3755" s="1" t="s">
        <v>5242</v>
      </c>
      <c r="B3755" s="13">
        <v>43683.874895833331</v>
      </c>
    </row>
    <row r="3756" spans="1:2" x14ac:dyDescent="0.25">
      <c r="A3756" s="1" t="s">
        <v>1225</v>
      </c>
      <c r="B3756" s="13">
        <v>43683.874918981484</v>
      </c>
    </row>
    <row r="3757" spans="1:2" x14ac:dyDescent="0.25">
      <c r="A3757" s="1" t="s">
        <v>5250</v>
      </c>
      <c r="B3757" s="13">
        <v>43683.875555555554</v>
      </c>
    </row>
    <row r="3758" spans="1:2" x14ac:dyDescent="0.25">
      <c r="A3758" s="1" t="s">
        <v>1704</v>
      </c>
      <c r="B3758" s="13">
        <v>43683.876655092594</v>
      </c>
    </row>
    <row r="3759" spans="1:2" x14ac:dyDescent="0.25">
      <c r="A3759" s="1" t="s">
        <v>5270</v>
      </c>
      <c r="B3759" s="13">
        <v>43683.876828703702</v>
      </c>
    </row>
    <row r="3760" spans="1:2" x14ac:dyDescent="0.25">
      <c r="A3760" s="1" t="s">
        <v>5275</v>
      </c>
      <c r="B3760" s="13">
        <v>43683.877500000002</v>
      </c>
    </row>
    <row r="3761" spans="1:2" x14ac:dyDescent="0.25">
      <c r="A3761" s="1" t="s">
        <v>5276</v>
      </c>
      <c r="B3761" s="13">
        <v>43683.877546296295</v>
      </c>
    </row>
    <row r="3762" spans="1:2" x14ac:dyDescent="0.25">
      <c r="A3762" s="1" t="s">
        <v>5293</v>
      </c>
      <c r="B3762" s="13">
        <v>43683.877789351849</v>
      </c>
    </row>
    <row r="3763" spans="1:2" x14ac:dyDescent="0.25">
      <c r="A3763" s="1" t="s">
        <v>5294</v>
      </c>
      <c r="B3763" s="13">
        <v>43683.877847222226</v>
      </c>
    </row>
    <row r="3764" spans="1:2" x14ac:dyDescent="0.25">
      <c r="A3764" s="1" t="s">
        <v>2732</v>
      </c>
      <c r="B3764" s="13">
        <v>43683.878113425926</v>
      </c>
    </row>
    <row r="3765" spans="1:2" x14ac:dyDescent="0.25">
      <c r="A3765" s="1" t="s">
        <v>5295</v>
      </c>
      <c r="B3765" s="13">
        <v>43683.878136574072</v>
      </c>
    </row>
    <row r="3766" spans="1:2" x14ac:dyDescent="0.25">
      <c r="A3766" s="1" t="s">
        <v>5296</v>
      </c>
      <c r="B3766" s="13">
        <v>43683.878368055557</v>
      </c>
    </row>
    <row r="3767" spans="1:2" x14ac:dyDescent="0.25">
      <c r="A3767" s="1" t="s">
        <v>5297</v>
      </c>
      <c r="B3767" s="13">
        <v>43683.878599537034</v>
      </c>
    </row>
    <row r="3768" spans="1:2" x14ac:dyDescent="0.25">
      <c r="A3768" s="1" t="s">
        <v>5300</v>
      </c>
      <c r="B3768" s="13">
        <v>43683.879571759258</v>
      </c>
    </row>
    <row r="3769" spans="1:2" x14ac:dyDescent="0.25">
      <c r="A3769" s="1" t="s">
        <v>5301</v>
      </c>
      <c r="B3769" s="13">
        <v>43683.879571759258</v>
      </c>
    </row>
    <row r="3770" spans="1:2" x14ac:dyDescent="0.25">
      <c r="A3770" s="1" t="s">
        <v>1410</v>
      </c>
      <c r="B3770" s="13">
        <v>43683.880347222221</v>
      </c>
    </row>
    <row r="3771" spans="1:2" x14ac:dyDescent="0.25">
      <c r="A3771" s="1" t="s">
        <v>5302</v>
      </c>
      <c r="B3771" s="13">
        <v>43683.881053240744</v>
      </c>
    </row>
    <row r="3772" spans="1:2" x14ac:dyDescent="0.25">
      <c r="A3772" s="1" t="s">
        <v>5306</v>
      </c>
      <c r="B3772" s="13">
        <v>43683.882627314815</v>
      </c>
    </row>
    <row r="3773" spans="1:2" x14ac:dyDescent="0.25">
      <c r="A3773" s="1" t="s">
        <v>2516</v>
      </c>
      <c r="B3773" s="13">
        <v>43683.882719907408</v>
      </c>
    </row>
    <row r="3774" spans="1:2" x14ac:dyDescent="0.25">
      <c r="A3774" s="1" t="s">
        <v>5307</v>
      </c>
      <c r="B3774" s="13">
        <v>43683.882893518516</v>
      </c>
    </row>
    <row r="3775" spans="1:2" x14ac:dyDescent="0.25">
      <c r="A3775" s="1" t="s">
        <v>2533</v>
      </c>
      <c r="B3775" s="13">
        <v>43683.883668981478</v>
      </c>
    </row>
    <row r="3776" spans="1:2" x14ac:dyDescent="0.25">
      <c r="A3776" s="1" t="s">
        <v>5308</v>
      </c>
      <c r="B3776" s="13">
        <v>43683.883900462963</v>
      </c>
    </row>
    <row r="3777" spans="1:2" x14ac:dyDescent="0.25">
      <c r="A3777" s="1" t="s">
        <v>967</v>
      </c>
      <c r="B3777" s="13">
        <v>43683.88480324074</v>
      </c>
    </row>
    <row r="3778" spans="1:2" x14ac:dyDescent="0.25">
      <c r="A3778" s="1" t="s">
        <v>5309</v>
      </c>
      <c r="B3778" s="13">
        <v>43683.885300925926</v>
      </c>
    </row>
    <row r="3779" spans="1:2" x14ac:dyDescent="0.25">
      <c r="A3779" s="1" t="s">
        <v>2509</v>
      </c>
      <c r="B3779" s="13">
        <v>43683.885925925926</v>
      </c>
    </row>
    <row r="3780" spans="1:2" x14ac:dyDescent="0.25">
      <c r="A3780" s="1" t="s">
        <v>1205</v>
      </c>
      <c r="B3780" s="13">
        <v>43683.886365740742</v>
      </c>
    </row>
    <row r="3781" spans="1:2" x14ac:dyDescent="0.25">
      <c r="A3781" s="1" t="s">
        <v>2437</v>
      </c>
      <c r="B3781" s="13">
        <v>43683.88652777778</v>
      </c>
    </row>
    <row r="3782" spans="1:2" x14ac:dyDescent="0.25">
      <c r="A3782" s="1" t="s">
        <v>5318</v>
      </c>
      <c r="B3782" s="13">
        <v>43683.888773148145</v>
      </c>
    </row>
    <row r="3783" spans="1:2" x14ac:dyDescent="0.25">
      <c r="A3783" s="1" t="s">
        <v>2645</v>
      </c>
      <c r="B3783" s="13">
        <v>43683.890023148146</v>
      </c>
    </row>
    <row r="3784" spans="1:2" x14ac:dyDescent="0.25">
      <c r="A3784" s="1" t="s">
        <v>5322</v>
      </c>
      <c r="B3784" s="13">
        <v>43683.890150462961</v>
      </c>
    </row>
    <row r="3785" spans="1:2" x14ac:dyDescent="0.25">
      <c r="A3785" s="1" t="s">
        <v>1065</v>
      </c>
      <c r="B3785" s="13">
        <v>43683.890231481484</v>
      </c>
    </row>
    <row r="3786" spans="1:2" x14ac:dyDescent="0.25">
      <c r="A3786" s="1" t="s">
        <v>5325</v>
      </c>
      <c r="B3786" s="13">
        <v>43683.891898148147</v>
      </c>
    </row>
    <row r="3787" spans="1:2" x14ac:dyDescent="0.25">
      <c r="A3787" s="1" t="s">
        <v>5326</v>
      </c>
      <c r="B3787" s="13">
        <v>43683.892500000002</v>
      </c>
    </row>
    <row r="3788" spans="1:2" x14ac:dyDescent="0.25">
      <c r="A3788" s="1" t="s">
        <v>1865</v>
      </c>
      <c r="B3788" s="13">
        <v>43683.892511574071</v>
      </c>
    </row>
    <row r="3789" spans="1:2" x14ac:dyDescent="0.25">
      <c r="A3789" s="1" t="s">
        <v>776</v>
      </c>
      <c r="B3789" s="13">
        <v>43683.892905092594</v>
      </c>
    </row>
    <row r="3790" spans="1:2" x14ac:dyDescent="0.25">
      <c r="A3790" s="1" t="s">
        <v>5329</v>
      </c>
      <c r="B3790" s="13">
        <v>43683.893923611111</v>
      </c>
    </row>
    <row r="3791" spans="1:2" x14ac:dyDescent="0.25">
      <c r="A3791" s="1" t="s">
        <v>5330</v>
      </c>
      <c r="B3791" s="13">
        <v>43683.894085648149</v>
      </c>
    </row>
    <row r="3792" spans="1:2" x14ac:dyDescent="0.25">
      <c r="A3792" s="1" t="s">
        <v>2367</v>
      </c>
      <c r="B3792" s="13">
        <v>43683.89439814815</v>
      </c>
    </row>
    <row r="3793" spans="1:2" x14ac:dyDescent="0.25">
      <c r="A3793" s="1" t="s">
        <v>5331</v>
      </c>
      <c r="B3793" s="13">
        <v>43683.895300925928</v>
      </c>
    </row>
    <row r="3794" spans="1:2" x14ac:dyDescent="0.25">
      <c r="A3794" s="1" t="s">
        <v>5332</v>
      </c>
      <c r="B3794" s="13">
        <v>43683.895486111112</v>
      </c>
    </row>
    <row r="3795" spans="1:2" x14ac:dyDescent="0.25">
      <c r="A3795" s="1" t="s">
        <v>673</v>
      </c>
      <c r="B3795" s="13">
        <v>43683.896099537036</v>
      </c>
    </row>
    <row r="3796" spans="1:2" x14ac:dyDescent="0.25">
      <c r="A3796" s="1" t="s">
        <v>5333</v>
      </c>
      <c r="B3796" s="13">
        <v>43683.896631944444</v>
      </c>
    </row>
    <row r="3797" spans="1:2" x14ac:dyDescent="0.25">
      <c r="A3797" s="1" t="s">
        <v>1906</v>
      </c>
      <c r="B3797" s="13">
        <v>43683.897523148145</v>
      </c>
    </row>
    <row r="3798" spans="1:2" x14ac:dyDescent="0.25">
      <c r="A3798" s="1" t="s">
        <v>5336</v>
      </c>
      <c r="B3798" s="13">
        <v>43683.898055555554</v>
      </c>
    </row>
    <row r="3799" spans="1:2" x14ac:dyDescent="0.25">
      <c r="A3799" s="1" t="s">
        <v>846</v>
      </c>
      <c r="B3799" s="13">
        <v>43683.898935185185</v>
      </c>
    </row>
    <row r="3800" spans="1:2" x14ac:dyDescent="0.25">
      <c r="A3800" s="1" t="s">
        <v>5338</v>
      </c>
      <c r="B3800" s="13">
        <v>43683.899328703701</v>
      </c>
    </row>
    <row r="3801" spans="1:2" x14ac:dyDescent="0.25">
      <c r="A3801" s="1" t="s">
        <v>2397</v>
      </c>
      <c r="B3801" s="13">
        <v>43683.899722222224</v>
      </c>
    </row>
    <row r="3802" spans="1:2" x14ac:dyDescent="0.25">
      <c r="A3802" s="1" t="s">
        <v>1063</v>
      </c>
      <c r="B3802" s="13">
        <v>43683.899884259263</v>
      </c>
    </row>
    <row r="3803" spans="1:2" x14ac:dyDescent="0.25">
      <c r="A3803" s="1" t="s">
        <v>395</v>
      </c>
      <c r="B3803" s="13">
        <v>43683.90185185185</v>
      </c>
    </row>
    <row r="3804" spans="1:2" x14ac:dyDescent="0.25">
      <c r="A3804" s="1" t="s">
        <v>5343</v>
      </c>
      <c r="B3804" s="13">
        <v>43683.901932870373</v>
      </c>
    </row>
    <row r="3805" spans="1:2" x14ac:dyDescent="0.25">
      <c r="A3805" s="1" t="s">
        <v>5345</v>
      </c>
      <c r="B3805" s="13">
        <v>43683.902546296296</v>
      </c>
    </row>
    <row r="3806" spans="1:2" x14ac:dyDescent="0.25">
      <c r="A3806" s="1" t="s">
        <v>5346</v>
      </c>
      <c r="B3806" s="13">
        <v>43683.903171296297</v>
      </c>
    </row>
    <row r="3807" spans="1:2" x14ac:dyDescent="0.25">
      <c r="A3807" s="1" t="s">
        <v>1700</v>
      </c>
      <c r="B3807" s="13">
        <v>43683.903298611112</v>
      </c>
    </row>
    <row r="3808" spans="1:2" x14ac:dyDescent="0.25">
      <c r="A3808" s="1" t="s">
        <v>5349</v>
      </c>
      <c r="B3808" s="13">
        <v>43683.904143518521</v>
      </c>
    </row>
    <row r="3809" spans="1:2" x14ac:dyDescent="0.25">
      <c r="A3809" s="1" t="s">
        <v>598</v>
      </c>
      <c r="B3809" s="13">
        <v>43683.906215277777</v>
      </c>
    </row>
    <row r="3810" spans="1:2" x14ac:dyDescent="0.25">
      <c r="A3810" s="1" t="s">
        <v>1247</v>
      </c>
      <c r="B3810" s="13">
        <v>43683.906400462962</v>
      </c>
    </row>
    <row r="3811" spans="1:2" x14ac:dyDescent="0.25">
      <c r="A3811" s="1" t="s">
        <v>2400</v>
      </c>
      <c r="B3811" s="13">
        <v>43683.90766203704</v>
      </c>
    </row>
    <row r="3812" spans="1:2" x14ac:dyDescent="0.25">
      <c r="A3812" s="1" t="s">
        <v>5354</v>
      </c>
      <c r="B3812" s="13">
        <v>43683.908101851855</v>
      </c>
    </row>
    <row r="3813" spans="1:2" x14ac:dyDescent="0.25">
      <c r="A3813" s="1" t="s">
        <v>5356</v>
      </c>
      <c r="B3813" s="13">
        <v>43683.910613425927</v>
      </c>
    </row>
    <row r="3814" spans="1:2" x14ac:dyDescent="0.25">
      <c r="A3814" s="1" t="s">
        <v>5358</v>
      </c>
      <c r="B3814" s="13">
        <v>43683.911076388889</v>
      </c>
    </row>
    <row r="3815" spans="1:2" x14ac:dyDescent="0.25">
      <c r="A3815" s="1" t="s">
        <v>4091</v>
      </c>
      <c r="B3815" s="13">
        <v>43683.911990740744</v>
      </c>
    </row>
    <row r="3816" spans="1:2" x14ac:dyDescent="0.25">
      <c r="A3816" s="1" t="s">
        <v>620</v>
      </c>
      <c r="B3816" s="13">
        <v>43683.912175925929</v>
      </c>
    </row>
    <row r="3817" spans="1:2" x14ac:dyDescent="0.25">
      <c r="A3817" s="1" t="s">
        <v>5361</v>
      </c>
      <c r="B3817" s="13">
        <v>43683.912592592591</v>
      </c>
    </row>
    <row r="3818" spans="1:2" x14ac:dyDescent="0.25">
      <c r="A3818" s="1" t="s">
        <v>5362</v>
      </c>
      <c r="B3818" s="13">
        <v>43683.912638888891</v>
      </c>
    </row>
    <row r="3819" spans="1:2" x14ac:dyDescent="0.25">
      <c r="A3819" s="1" t="s">
        <v>5363</v>
      </c>
      <c r="B3819" s="13">
        <v>43683.912962962961</v>
      </c>
    </row>
    <row r="3820" spans="1:2" x14ac:dyDescent="0.25">
      <c r="A3820" s="1" t="s">
        <v>5367</v>
      </c>
      <c r="B3820" s="13">
        <v>43683.913923611108</v>
      </c>
    </row>
    <row r="3821" spans="1:2" x14ac:dyDescent="0.25">
      <c r="A3821" s="1" t="s">
        <v>5368</v>
      </c>
      <c r="B3821" s="13">
        <v>43683.914548611108</v>
      </c>
    </row>
    <row r="3822" spans="1:2" x14ac:dyDescent="0.25">
      <c r="A3822" s="1" t="s">
        <v>5369</v>
      </c>
      <c r="B3822" s="13">
        <v>43683.914814814816</v>
      </c>
    </row>
    <row r="3823" spans="1:2" x14ac:dyDescent="0.25">
      <c r="A3823" s="1" t="s">
        <v>88</v>
      </c>
      <c r="B3823" s="13">
        <v>43683.915335648147</v>
      </c>
    </row>
    <row r="3824" spans="1:2" x14ac:dyDescent="0.25">
      <c r="A3824" s="1" t="s">
        <v>5372</v>
      </c>
      <c r="B3824" s="13">
        <v>43683.916064814817</v>
      </c>
    </row>
    <row r="3825" spans="1:2" x14ac:dyDescent="0.25">
      <c r="A3825" s="1" t="s">
        <v>1128</v>
      </c>
      <c r="B3825" s="13">
        <v>43683.917870370373</v>
      </c>
    </row>
    <row r="3826" spans="1:2" x14ac:dyDescent="0.25">
      <c r="A3826" s="1" t="s">
        <v>5381</v>
      </c>
      <c r="B3826" s="13">
        <v>43683.91920138889</v>
      </c>
    </row>
    <row r="3827" spans="1:2" x14ac:dyDescent="0.25">
      <c r="A3827" s="1" t="s">
        <v>1848</v>
      </c>
      <c r="B3827" s="13">
        <v>43683.920069444444</v>
      </c>
    </row>
    <row r="3828" spans="1:2" x14ac:dyDescent="0.25">
      <c r="A3828" s="1" t="s">
        <v>5383</v>
      </c>
      <c r="B3828" s="13">
        <v>43683.920127314814</v>
      </c>
    </row>
    <row r="3829" spans="1:2" x14ac:dyDescent="0.25">
      <c r="A3829" s="1" t="s">
        <v>1588</v>
      </c>
      <c r="B3829" s="13">
        <v>43683.920312499999</v>
      </c>
    </row>
    <row r="3830" spans="1:2" x14ac:dyDescent="0.25">
      <c r="A3830" s="1" t="s">
        <v>5384</v>
      </c>
      <c r="B3830" s="13">
        <v>43683.920451388891</v>
      </c>
    </row>
    <row r="3831" spans="1:2" x14ac:dyDescent="0.25">
      <c r="A3831" s="1" t="s">
        <v>5385</v>
      </c>
      <c r="B3831" s="13">
        <v>43683.921724537038</v>
      </c>
    </row>
    <row r="3832" spans="1:2" x14ac:dyDescent="0.25">
      <c r="A3832" s="1" t="s">
        <v>5387</v>
      </c>
      <c r="B3832" s="13">
        <v>43683.922060185185</v>
      </c>
    </row>
    <row r="3833" spans="1:2" x14ac:dyDescent="0.25">
      <c r="A3833" s="1" t="s">
        <v>5388</v>
      </c>
      <c r="B3833" s="13">
        <v>43683.922094907408</v>
      </c>
    </row>
    <row r="3834" spans="1:2" x14ac:dyDescent="0.25">
      <c r="A3834" s="1" t="s">
        <v>5389</v>
      </c>
      <c r="B3834" s="13">
        <v>43683.92292824074</v>
      </c>
    </row>
    <row r="3835" spans="1:2" x14ac:dyDescent="0.25">
      <c r="A3835" s="1" t="s">
        <v>5391</v>
      </c>
      <c r="B3835" s="13">
        <v>43683.923379629632</v>
      </c>
    </row>
    <row r="3836" spans="1:2" x14ac:dyDescent="0.25">
      <c r="A3836" s="1" t="s">
        <v>5393</v>
      </c>
      <c r="B3836" s="13">
        <v>43683.924537037034</v>
      </c>
    </row>
    <row r="3837" spans="1:2" x14ac:dyDescent="0.25">
      <c r="A3837" s="1" t="s">
        <v>5394</v>
      </c>
      <c r="B3837" s="13">
        <v>43683.924629629626</v>
      </c>
    </row>
    <row r="3838" spans="1:2" x14ac:dyDescent="0.25">
      <c r="A3838" s="1" t="s">
        <v>5396</v>
      </c>
      <c r="B3838" s="13">
        <v>43683.924826388888</v>
      </c>
    </row>
    <row r="3839" spans="1:2" x14ac:dyDescent="0.25">
      <c r="A3839" s="1" t="s">
        <v>5397</v>
      </c>
      <c r="B3839" s="13">
        <v>43683.925243055557</v>
      </c>
    </row>
    <row r="3840" spans="1:2" x14ac:dyDescent="0.25">
      <c r="A3840" s="1" t="s">
        <v>5398</v>
      </c>
      <c r="B3840" s="13">
        <v>43683.925706018519</v>
      </c>
    </row>
    <row r="3841" spans="1:2" x14ac:dyDescent="0.25">
      <c r="A3841" s="1" t="s">
        <v>5399</v>
      </c>
      <c r="B3841" s="13">
        <v>43683.925995370373</v>
      </c>
    </row>
    <row r="3842" spans="1:2" x14ac:dyDescent="0.25">
      <c r="A3842" s="1" t="s">
        <v>5400</v>
      </c>
      <c r="B3842" s="13">
        <v>43683.926481481481</v>
      </c>
    </row>
    <row r="3843" spans="1:2" x14ac:dyDescent="0.25">
      <c r="A3843" s="1" t="s">
        <v>5401</v>
      </c>
      <c r="B3843" s="13">
        <v>43683.926921296297</v>
      </c>
    </row>
    <row r="3844" spans="1:2" x14ac:dyDescent="0.25">
      <c r="A3844" s="1" t="s">
        <v>4085</v>
      </c>
      <c r="B3844" s="13">
        <v>43683.928101851852</v>
      </c>
    </row>
    <row r="3845" spans="1:2" x14ac:dyDescent="0.25">
      <c r="A3845" s="1" t="s">
        <v>2269</v>
      </c>
      <c r="B3845" s="13">
        <v>43683.928344907406</v>
      </c>
    </row>
    <row r="3846" spans="1:2" x14ac:dyDescent="0.25">
      <c r="A3846" s="1" t="s">
        <v>5405</v>
      </c>
      <c r="B3846" s="13">
        <v>43683.9296875</v>
      </c>
    </row>
    <row r="3847" spans="1:2" x14ac:dyDescent="0.25">
      <c r="A3847" s="1" t="s">
        <v>5406</v>
      </c>
      <c r="B3847" s="13">
        <v>43683.929780092592</v>
      </c>
    </row>
    <row r="3848" spans="1:2" x14ac:dyDescent="0.25">
      <c r="A3848" s="1" t="s">
        <v>5407</v>
      </c>
      <c r="B3848" s="13">
        <v>43683.931921296295</v>
      </c>
    </row>
    <row r="3849" spans="1:2" x14ac:dyDescent="0.25">
      <c r="A3849" s="1" t="s">
        <v>86</v>
      </c>
      <c r="B3849" s="13">
        <v>43683.932199074072</v>
      </c>
    </row>
    <row r="3850" spans="1:2" x14ac:dyDescent="0.25">
      <c r="A3850" s="1" t="s">
        <v>2602</v>
      </c>
      <c r="B3850" s="13">
        <v>43683.932314814818</v>
      </c>
    </row>
    <row r="3851" spans="1:2" x14ac:dyDescent="0.25">
      <c r="A3851" s="1" t="s">
        <v>5408</v>
      </c>
      <c r="B3851" s="13">
        <v>43683.932743055557</v>
      </c>
    </row>
    <row r="3852" spans="1:2" x14ac:dyDescent="0.25">
      <c r="A3852" s="1" t="s">
        <v>4122</v>
      </c>
      <c r="B3852" s="13">
        <v>43683.932789351849</v>
      </c>
    </row>
    <row r="3853" spans="1:2" x14ac:dyDescent="0.25">
      <c r="A3853" s="1" t="s">
        <v>5409</v>
      </c>
      <c r="B3853" s="13">
        <v>43683.933009259257</v>
      </c>
    </row>
    <row r="3854" spans="1:2" x14ac:dyDescent="0.25">
      <c r="A3854" s="1" t="s">
        <v>5410</v>
      </c>
      <c r="B3854" s="13">
        <v>43683.933587962965</v>
      </c>
    </row>
    <row r="3855" spans="1:2" x14ac:dyDescent="0.25">
      <c r="A3855" s="1" t="s">
        <v>5413</v>
      </c>
      <c r="B3855" s="13">
        <v>43683.934756944444</v>
      </c>
    </row>
    <row r="3856" spans="1:2" x14ac:dyDescent="0.25">
      <c r="A3856" s="1" t="s">
        <v>482</v>
      </c>
      <c r="B3856" s="13">
        <v>43683.936516203707</v>
      </c>
    </row>
    <row r="3857" spans="1:2" x14ac:dyDescent="0.25">
      <c r="A3857" s="1" t="s">
        <v>1811</v>
      </c>
      <c r="B3857" s="13">
        <v>43683.938136574077</v>
      </c>
    </row>
    <row r="3858" spans="1:2" x14ac:dyDescent="0.25">
      <c r="A3858" s="1" t="s">
        <v>5418</v>
      </c>
      <c r="B3858" s="13">
        <v>43683.938217592593</v>
      </c>
    </row>
    <row r="3859" spans="1:2" x14ac:dyDescent="0.25">
      <c r="A3859" s="1" t="s">
        <v>5419</v>
      </c>
      <c r="B3859" s="13">
        <v>43683.93822916667</v>
      </c>
    </row>
    <row r="3860" spans="1:2" x14ac:dyDescent="0.25">
      <c r="A3860" s="1" t="s">
        <v>2154</v>
      </c>
      <c r="B3860" s="13">
        <v>43683.939456018517</v>
      </c>
    </row>
    <row r="3861" spans="1:2" x14ac:dyDescent="0.25">
      <c r="A3861" s="1" t="s">
        <v>5425</v>
      </c>
      <c r="B3861" s="13">
        <v>43683.941655092596</v>
      </c>
    </row>
    <row r="3862" spans="1:2" x14ac:dyDescent="0.25">
      <c r="A3862" s="1" t="s">
        <v>5427</v>
      </c>
      <c r="B3862" s="13">
        <v>43683.941828703704</v>
      </c>
    </row>
    <row r="3863" spans="1:2" x14ac:dyDescent="0.25">
      <c r="A3863" s="1" t="s">
        <v>5428</v>
      </c>
      <c r="B3863" s="13">
        <v>43683.942488425928</v>
      </c>
    </row>
    <row r="3864" spans="1:2" x14ac:dyDescent="0.25">
      <c r="A3864" s="1" t="s">
        <v>5429</v>
      </c>
      <c r="B3864" s="13">
        <v>43683.94358796296</v>
      </c>
    </row>
    <row r="3865" spans="1:2" x14ac:dyDescent="0.25">
      <c r="A3865" s="1" t="s">
        <v>5430</v>
      </c>
      <c r="B3865" s="13">
        <v>43683.94390046296</v>
      </c>
    </row>
    <row r="3866" spans="1:2" x14ac:dyDescent="0.25">
      <c r="A3866" s="1" t="s">
        <v>5431</v>
      </c>
      <c r="B3866" s="13">
        <v>43683.944212962961</v>
      </c>
    </row>
    <row r="3867" spans="1:2" x14ac:dyDescent="0.25">
      <c r="A3867" s="1" t="s">
        <v>696</v>
      </c>
      <c r="B3867" s="13">
        <v>43683.945497685185</v>
      </c>
    </row>
    <row r="3868" spans="1:2" x14ac:dyDescent="0.25">
      <c r="A3868" s="1" t="s">
        <v>598</v>
      </c>
      <c r="B3868" s="13">
        <v>43683.945891203701</v>
      </c>
    </row>
    <row r="3869" spans="1:2" x14ac:dyDescent="0.25">
      <c r="A3869" s="1" t="s">
        <v>5434</v>
      </c>
      <c r="B3869" s="13">
        <v>43683.946261574078</v>
      </c>
    </row>
    <row r="3870" spans="1:2" x14ac:dyDescent="0.25">
      <c r="A3870" s="1" t="s">
        <v>5437</v>
      </c>
      <c r="B3870" s="13">
        <v>43683.947245370371</v>
      </c>
    </row>
    <row r="3871" spans="1:2" x14ac:dyDescent="0.25">
      <c r="A3871" s="1" t="s">
        <v>5438</v>
      </c>
      <c r="B3871" s="13">
        <v>43683.94734953704</v>
      </c>
    </row>
    <row r="3872" spans="1:2" x14ac:dyDescent="0.25">
      <c r="A3872" s="1" t="s">
        <v>5439</v>
      </c>
      <c r="B3872" s="13">
        <v>43683.947557870371</v>
      </c>
    </row>
    <row r="3873" spans="1:2" x14ac:dyDescent="0.25">
      <c r="A3873" s="1" t="s">
        <v>66</v>
      </c>
      <c r="B3873" s="13">
        <v>43683.948993055557</v>
      </c>
    </row>
    <row r="3874" spans="1:2" x14ac:dyDescent="0.25">
      <c r="A3874" s="1" t="s">
        <v>5443</v>
      </c>
      <c r="B3874" s="13">
        <v>43683.952118055553</v>
      </c>
    </row>
    <row r="3875" spans="1:2" x14ac:dyDescent="0.25">
      <c r="A3875" s="1" t="s">
        <v>1093</v>
      </c>
      <c r="B3875" s="13">
        <v>43683.953796296293</v>
      </c>
    </row>
    <row r="3876" spans="1:2" x14ac:dyDescent="0.25">
      <c r="A3876" s="1" t="s">
        <v>5444</v>
      </c>
      <c r="B3876" s="13">
        <v>43683.955034722225</v>
      </c>
    </row>
    <row r="3877" spans="1:2" x14ac:dyDescent="0.25">
      <c r="A3877" s="1" t="s">
        <v>1287</v>
      </c>
      <c r="B3877" s="13">
        <v>43683.955347222225</v>
      </c>
    </row>
    <row r="3878" spans="1:2" x14ac:dyDescent="0.25">
      <c r="A3878" s="1" t="s">
        <v>2444</v>
      </c>
      <c r="B3878" s="13">
        <v>43683.956979166665</v>
      </c>
    </row>
    <row r="3879" spans="1:2" x14ac:dyDescent="0.25">
      <c r="A3879" s="1" t="s">
        <v>5419</v>
      </c>
      <c r="B3879" s="13">
        <v>43683.958333333336</v>
      </c>
    </row>
    <row r="3880" spans="1:2" x14ac:dyDescent="0.25">
      <c r="A3880" s="1" t="s">
        <v>5448</v>
      </c>
      <c r="B3880" s="13">
        <v>43683.960138888891</v>
      </c>
    </row>
    <row r="3881" spans="1:2" x14ac:dyDescent="0.25">
      <c r="A3881" s="1" t="s">
        <v>2472</v>
      </c>
      <c r="B3881" s="13">
        <v>43683.960925925923</v>
      </c>
    </row>
    <row r="3882" spans="1:2" x14ac:dyDescent="0.25">
      <c r="A3882" s="1" t="s">
        <v>5452</v>
      </c>
      <c r="B3882" s="13">
        <v>43683.961724537039</v>
      </c>
    </row>
    <row r="3883" spans="1:2" x14ac:dyDescent="0.25">
      <c r="A3883" s="1" t="s">
        <v>5453</v>
      </c>
      <c r="B3883" s="13">
        <v>43683.962025462963</v>
      </c>
    </row>
    <row r="3884" spans="1:2" x14ac:dyDescent="0.25">
      <c r="A3884" s="1" t="s">
        <v>5454</v>
      </c>
      <c r="B3884" s="13">
        <v>43683.962164351855</v>
      </c>
    </row>
    <row r="3885" spans="1:2" x14ac:dyDescent="0.25">
      <c r="A3885" s="1" t="s">
        <v>5455</v>
      </c>
      <c r="B3885" s="13">
        <v>43683.962233796294</v>
      </c>
    </row>
    <row r="3886" spans="1:2" x14ac:dyDescent="0.25">
      <c r="A3886" s="1" t="s">
        <v>2332</v>
      </c>
      <c r="B3886" s="13">
        <v>43683.962488425925</v>
      </c>
    </row>
    <row r="3887" spans="1:2" x14ac:dyDescent="0.25">
      <c r="A3887" s="1" t="s">
        <v>5460</v>
      </c>
      <c r="B3887" s="13">
        <v>43683.965648148151</v>
      </c>
    </row>
    <row r="3888" spans="1:2" x14ac:dyDescent="0.25">
      <c r="A3888" s="1" t="s">
        <v>1924</v>
      </c>
      <c r="B3888" s="13">
        <v>43683.966539351852</v>
      </c>
    </row>
    <row r="3889" spans="1:2" x14ac:dyDescent="0.25">
      <c r="A3889" s="1" t="s">
        <v>5461</v>
      </c>
      <c r="B3889" s="13">
        <v>43683.966898148145</v>
      </c>
    </row>
    <row r="3890" spans="1:2" x14ac:dyDescent="0.25">
      <c r="A3890" s="1" t="s">
        <v>701</v>
      </c>
      <c r="B3890" s="13">
        <v>43683.967557870368</v>
      </c>
    </row>
    <row r="3891" spans="1:2" x14ac:dyDescent="0.25">
      <c r="A3891" s="1" t="s">
        <v>5464</v>
      </c>
      <c r="B3891" s="13">
        <v>43683.968333333331</v>
      </c>
    </row>
    <row r="3892" spans="1:2" x14ac:dyDescent="0.25">
      <c r="A3892" s="1" t="s">
        <v>5465</v>
      </c>
      <c r="B3892" s="13">
        <v>43683.96837962963</v>
      </c>
    </row>
    <row r="3893" spans="1:2" x14ac:dyDescent="0.25">
      <c r="A3893" s="1" t="s">
        <v>5467</v>
      </c>
      <c r="B3893" s="13">
        <v>43683.969444444447</v>
      </c>
    </row>
    <row r="3894" spans="1:2" x14ac:dyDescent="0.25">
      <c r="A3894" s="1" t="s">
        <v>1956</v>
      </c>
      <c r="B3894" s="13">
        <v>43683.970462962963</v>
      </c>
    </row>
    <row r="3895" spans="1:2" x14ac:dyDescent="0.25">
      <c r="A3895" s="1" t="s">
        <v>1243</v>
      </c>
      <c r="B3895" s="13">
        <v>43683.971689814818</v>
      </c>
    </row>
    <row r="3896" spans="1:2" x14ac:dyDescent="0.25">
      <c r="A3896" s="1" t="s">
        <v>1024</v>
      </c>
      <c r="B3896" s="13">
        <v>43683.971770833334</v>
      </c>
    </row>
    <row r="3897" spans="1:2" x14ac:dyDescent="0.25">
      <c r="A3897" s="1" t="s">
        <v>1209</v>
      </c>
      <c r="B3897" s="13">
        <v>43683.97284722222</v>
      </c>
    </row>
    <row r="3898" spans="1:2" x14ac:dyDescent="0.25">
      <c r="A3898" s="1" t="s">
        <v>350</v>
      </c>
      <c r="B3898" s="13">
        <v>43683.973414351851</v>
      </c>
    </row>
    <row r="3899" spans="1:2" x14ac:dyDescent="0.25">
      <c r="A3899" s="1" t="s">
        <v>435</v>
      </c>
      <c r="B3899" s="13">
        <v>43683.975671296299</v>
      </c>
    </row>
    <row r="3900" spans="1:2" x14ac:dyDescent="0.25">
      <c r="A3900" s="1" t="s">
        <v>5475</v>
      </c>
      <c r="B3900" s="13">
        <v>43683.976493055554</v>
      </c>
    </row>
    <row r="3901" spans="1:2" x14ac:dyDescent="0.25">
      <c r="A3901" s="1" t="s">
        <v>5476</v>
      </c>
      <c r="B3901" s="13">
        <v>43683.9765625</v>
      </c>
    </row>
    <row r="3902" spans="1:2" x14ac:dyDescent="0.25">
      <c r="A3902" s="1" t="s">
        <v>5477</v>
      </c>
      <c r="B3902" s="13">
        <v>43683.976863425924</v>
      </c>
    </row>
    <row r="3903" spans="1:2" x14ac:dyDescent="0.25">
      <c r="A3903" s="1" t="s">
        <v>5478</v>
      </c>
      <c r="B3903" s="13">
        <v>43683.977384259262</v>
      </c>
    </row>
    <row r="3904" spans="1:2" x14ac:dyDescent="0.25">
      <c r="A3904" s="1" t="s">
        <v>5481</v>
      </c>
      <c r="B3904" s="13">
        <v>43683.977627314816</v>
      </c>
    </row>
    <row r="3905" spans="1:2" x14ac:dyDescent="0.25">
      <c r="A3905" s="1" t="s">
        <v>1601</v>
      </c>
      <c r="B3905" s="13">
        <v>43683.978344907409</v>
      </c>
    </row>
    <row r="3906" spans="1:2" x14ac:dyDescent="0.25">
      <c r="A3906" s="1" t="s">
        <v>5483</v>
      </c>
      <c r="B3906" s="13">
        <v>43683.97991898148</v>
      </c>
    </row>
    <row r="3907" spans="1:2" x14ac:dyDescent="0.25">
      <c r="A3907" s="1" t="s">
        <v>5484</v>
      </c>
      <c r="B3907" s="13">
        <v>43683.980046296296</v>
      </c>
    </row>
    <row r="3908" spans="1:2" x14ac:dyDescent="0.25">
      <c r="A3908" s="1" t="s">
        <v>5487</v>
      </c>
      <c r="B3908" s="13">
        <v>43683.983182870368</v>
      </c>
    </row>
    <row r="3909" spans="1:2" x14ac:dyDescent="0.25">
      <c r="A3909" s="1" t="s">
        <v>5488</v>
      </c>
      <c r="B3909" s="13">
        <v>43683.98332175926</v>
      </c>
    </row>
    <row r="3910" spans="1:2" x14ac:dyDescent="0.25">
      <c r="A3910" s="1" t="s">
        <v>5490</v>
      </c>
      <c r="B3910" s="13">
        <v>43683.984953703701</v>
      </c>
    </row>
    <row r="3911" spans="1:2" x14ac:dyDescent="0.25">
      <c r="A3911" s="1" t="s">
        <v>2922</v>
      </c>
      <c r="B3911" s="13">
        <v>43683.985497685186</v>
      </c>
    </row>
    <row r="3912" spans="1:2" x14ac:dyDescent="0.25">
      <c r="A3912" s="1" t="s">
        <v>2393</v>
      </c>
      <c r="B3912" s="13">
        <v>43683.985925925925</v>
      </c>
    </row>
    <row r="3913" spans="1:2" x14ac:dyDescent="0.25">
      <c r="A3913" s="1" t="s">
        <v>5495</v>
      </c>
      <c r="B3913" s="13">
        <v>43683.987650462965</v>
      </c>
    </row>
    <row r="3914" spans="1:2" x14ac:dyDescent="0.25">
      <c r="A3914" s="1" t="s">
        <v>5496</v>
      </c>
      <c r="B3914" s="13">
        <v>43683.988310185188</v>
      </c>
    </row>
    <row r="3915" spans="1:2" x14ac:dyDescent="0.25">
      <c r="A3915" s="1" t="s">
        <v>5498</v>
      </c>
      <c r="B3915" s="13">
        <v>43683.989548611113</v>
      </c>
    </row>
    <row r="3916" spans="1:2" x14ac:dyDescent="0.25">
      <c r="A3916" s="1" t="s">
        <v>1110</v>
      </c>
      <c r="B3916" s="13">
        <v>43683.989814814813</v>
      </c>
    </row>
    <row r="3917" spans="1:2" x14ac:dyDescent="0.25">
      <c r="A3917" s="1" t="s">
        <v>5500</v>
      </c>
      <c r="B3917" s="13">
        <v>43683.990439814814</v>
      </c>
    </row>
    <row r="3918" spans="1:2" x14ac:dyDescent="0.25">
      <c r="A3918" s="1" t="s">
        <v>5501</v>
      </c>
      <c r="B3918" s="13">
        <v>43683.990914351853</v>
      </c>
    </row>
    <row r="3919" spans="1:2" x14ac:dyDescent="0.25">
      <c r="A3919" s="1" t="s">
        <v>5502</v>
      </c>
      <c r="B3919" s="13">
        <v>43683.991909722223</v>
      </c>
    </row>
    <row r="3920" spans="1:2" x14ac:dyDescent="0.25">
      <c r="A3920" s="1" t="s">
        <v>2125</v>
      </c>
      <c r="B3920" s="13">
        <v>43683.996365740742</v>
      </c>
    </row>
    <row r="3921" spans="1:2" x14ac:dyDescent="0.25">
      <c r="A3921" s="1" t="s">
        <v>5509</v>
      </c>
      <c r="B3921" s="13">
        <v>43683.999212962961</v>
      </c>
    </row>
    <row r="3922" spans="1:2" x14ac:dyDescent="0.25">
      <c r="A3922" s="1" t="s">
        <v>1663</v>
      </c>
      <c r="B3922" s="13">
        <v>43683.999363425923</v>
      </c>
    </row>
    <row r="3923" spans="1:2" x14ac:dyDescent="0.25">
      <c r="A3923" s="1" t="s">
        <v>5511</v>
      </c>
      <c r="B3923" s="13">
        <v>43684.000474537039</v>
      </c>
    </row>
    <row r="3924" spans="1:2" x14ac:dyDescent="0.25">
      <c r="A3924" s="1" t="s">
        <v>5515</v>
      </c>
      <c r="B3924" s="13">
        <v>43684.004016203704</v>
      </c>
    </row>
    <row r="3925" spans="1:2" x14ac:dyDescent="0.25">
      <c r="A3925" s="1" t="s">
        <v>5517</v>
      </c>
      <c r="B3925" s="13">
        <v>43684.004525462966</v>
      </c>
    </row>
    <row r="3926" spans="1:2" x14ac:dyDescent="0.25">
      <c r="A3926" s="1" t="s">
        <v>1297</v>
      </c>
      <c r="B3926" s="13">
        <v>43684.004745370374</v>
      </c>
    </row>
    <row r="3927" spans="1:2" x14ac:dyDescent="0.25">
      <c r="A3927" s="1" t="s">
        <v>5519</v>
      </c>
      <c r="B3927" s="13">
        <v>43684.006597222222</v>
      </c>
    </row>
    <row r="3928" spans="1:2" x14ac:dyDescent="0.25">
      <c r="A3928" s="1" t="s">
        <v>5522</v>
      </c>
      <c r="B3928" s="13">
        <v>43684.013437499998</v>
      </c>
    </row>
    <row r="3929" spans="1:2" x14ac:dyDescent="0.25">
      <c r="A3929" s="1" t="s">
        <v>23</v>
      </c>
      <c r="B3929" s="13">
        <v>43684.017800925925</v>
      </c>
    </row>
    <row r="3930" spans="1:2" x14ac:dyDescent="0.25">
      <c r="A3930" s="1" t="s">
        <v>2281</v>
      </c>
      <c r="B3930" s="13">
        <v>43684.021203703705</v>
      </c>
    </row>
    <row r="3931" spans="1:2" x14ac:dyDescent="0.25">
      <c r="A3931" s="1" t="s">
        <v>5533</v>
      </c>
      <c r="B3931" s="13">
        <v>43684.023657407408</v>
      </c>
    </row>
    <row r="3932" spans="1:2" x14ac:dyDescent="0.25">
      <c r="A3932" s="1" t="s">
        <v>5534</v>
      </c>
      <c r="B3932" s="13">
        <v>43684.024340277778</v>
      </c>
    </row>
    <row r="3933" spans="1:2" x14ac:dyDescent="0.25">
      <c r="A3933" s="1" t="s">
        <v>5541</v>
      </c>
      <c r="B3933" s="13">
        <v>43684.029386574075</v>
      </c>
    </row>
    <row r="3934" spans="1:2" x14ac:dyDescent="0.25">
      <c r="A3934" s="1" t="s">
        <v>1449</v>
      </c>
      <c r="B3934" s="13">
        <v>43684.030624999999</v>
      </c>
    </row>
    <row r="3935" spans="1:2" x14ac:dyDescent="0.25">
      <c r="A3935" s="1" t="s">
        <v>1189</v>
      </c>
      <c r="B3935" s="13">
        <v>43684.031342592592</v>
      </c>
    </row>
    <row r="3936" spans="1:2" x14ac:dyDescent="0.25">
      <c r="A3936" s="1" t="s">
        <v>5543</v>
      </c>
      <c r="B3936" s="13">
        <v>43684.031435185185</v>
      </c>
    </row>
    <row r="3937" spans="1:2" x14ac:dyDescent="0.25">
      <c r="A3937" s="1" t="s">
        <v>5544</v>
      </c>
      <c r="B3937" s="13">
        <v>43684.032129629632</v>
      </c>
    </row>
    <row r="3938" spans="1:2" x14ac:dyDescent="0.25">
      <c r="A3938" s="1" t="s">
        <v>5546</v>
      </c>
      <c r="B3938" s="13">
        <v>43684.032916666663</v>
      </c>
    </row>
    <row r="3939" spans="1:2" x14ac:dyDescent="0.25">
      <c r="A3939" s="1" t="s">
        <v>5548</v>
      </c>
      <c r="B3939" s="13">
        <v>43684.034641203703</v>
      </c>
    </row>
    <row r="3940" spans="1:2" x14ac:dyDescent="0.25">
      <c r="A3940" s="1" t="s">
        <v>2367</v>
      </c>
      <c r="B3940" s="13">
        <v>43684.034803240742</v>
      </c>
    </row>
    <row r="3941" spans="1:2" x14ac:dyDescent="0.25">
      <c r="A3941" s="1" t="s">
        <v>2732</v>
      </c>
      <c r="B3941" s="13">
        <v>43684.034953703704</v>
      </c>
    </row>
    <row r="3942" spans="1:2" x14ac:dyDescent="0.25">
      <c r="A3942" s="1" t="s">
        <v>4746</v>
      </c>
      <c r="B3942" s="13">
        <v>43684.035277777781</v>
      </c>
    </row>
    <row r="3943" spans="1:2" x14ac:dyDescent="0.25">
      <c r="A3943" s="1" t="s">
        <v>74</v>
      </c>
      <c r="B3943" s="13">
        <v>43684.035405092596</v>
      </c>
    </row>
    <row r="3944" spans="1:2" x14ac:dyDescent="0.25">
      <c r="A3944" s="1" t="s">
        <v>5550</v>
      </c>
      <c r="B3944" s="13">
        <v>43684.035671296297</v>
      </c>
    </row>
    <row r="3945" spans="1:2" x14ac:dyDescent="0.25">
      <c r="A3945" s="1" t="s">
        <v>5551</v>
      </c>
      <c r="B3945" s="13">
        <v>43684.035763888889</v>
      </c>
    </row>
    <row r="3946" spans="1:2" x14ac:dyDescent="0.25">
      <c r="A3946" s="1" t="s">
        <v>5552</v>
      </c>
      <c r="B3946" s="13">
        <v>43684.035914351851</v>
      </c>
    </row>
    <row r="3947" spans="1:2" x14ac:dyDescent="0.25">
      <c r="A3947" s="1" t="s">
        <v>4073</v>
      </c>
      <c r="B3947" s="13">
        <v>43684.03869212963</v>
      </c>
    </row>
    <row r="3948" spans="1:2" x14ac:dyDescent="0.25">
      <c r="A3948" s="1" t="s">
        <v>5554</v>
      </c>
      <c r="B3948" s="13">
        <v>43684.038807870369</v>
      </c>
    </row>
    <row r="3949" spans="1:2" x14ac:dyDescent="0.25">
      <c r="A3949" s="1" t="s">
        <v>5555</v>
      </c>
      <c r="B3949" s="13">
        <v>43684.040358796294</v>
      </c>
    </row>
    <row r="3950" spans="1:2" x14ac:dyDescent="0.25">
      <c r="A3950" s="1" t="s">
        <v>2633</v>
      </c>
      <c r="B3950" s="13">
        <v>43684.040520833332</v>
      </c>
    </row>
    <row r="3951" spans="1:2" x14ac:dyDescent="0.25">
      <c r="A3951" s="1" t="s">
        <v>38</v>
      </c>
      <c r="B3951" s="13">
        <v>43684.041979166665</v>
      </c>
    </row>
    <row r="3952" spans="1:2" x14ac:dyDescent="0.25">
      <c r="A3952" s="1" t="s">
        <v>3043</v>
      </c>
      <c r="B3952" s="13">
        <v>43684.042280092595</v>
      </c>
    </row>
    <row r="3953" spans="1:2" x14ac:dyDescent="0.25">
      <c r="A3953" s="1" t="s">
        <v>645</v>
      </c>
      <c r="B3953" s="13">
        <v>43684.043229166666</v>
      </c>
    </row>
    <row r="3954" spans="1:2" x14ac:dyDescent="0.25">
      <c r="A3954" s="1" t="s">
        <v>3476</v>
      </c>
      <c r="B3954" s="13">
        <v>43684.043344907404</v>
      </c>
    </row>
    <row r="3955" spans="1:2" x14ac:dyDescent="0.25">
      <c r="A3955" s="1" t="s">
        <v>1926</v>
      </c>
      <c r="B3955" s="13">
        <v>43684.043715277781</v>
      </c>
    </row>
    <row r="3956" spans="1:2" x14ac:dyDescent="0.25">
      <c r="A3956" s="1" t="s">
        <v>1594</v>
      </c>
      <c r="B3956" s="13">
        <v>43684.044907407406</v>
      </c>
    </row>
    <row r="3957" spans="1:2" x14ac:dyDescent="0.25">
      <c r="A3957" s="1" t="s">
        <v>5558</v>
      </c>
      <c r="B3957" s="13">
        <v>43684.045439814814</v>
      </c>
    </row>
    <row r="3958" spans="1:2" x14ac:dyDescent="0.25">
      <c r="A3958" s="1" t="s">
        <v>5559</v>
      </c>
      <c r="B3958" s="13">
        <v>43684.046249999999</v>
      </c>
    </row>
    <row r="3959" spans="1:2" x14ac:dyDescent="0.25">
      <c r="A3959" s="1" t="s">
        <v>4527</v>
      </c>
      <c r="B3959" s="13">
        <v>43684.047731481478</v>
      </c>
    </row>
    <row r="3960" spans="1:2" x14ac:dyDescent="0.25">
      <c r="A3960" s="1" t="s">
        <v>2297</v>
      </c>
      <c r="B3960" s="13">
        <v>43684.047997685186</v>
      </c>
    </row>
    <row r="3961" spans="1:2" x14ac:dyDescent="0.25">
      <c r="A3961" s="1" t="s">
        <v>3971</v>
      </c>
      <c r="B3961" s="13">
        <v>43684.048229166663</v>
      </c>
    </row>
    <row r="3962" spans="1:2" x14ac:dyDescent="0.25">
      <c r="A3962" s="1" t="s">
        <v>5560</v>
      </c>
      <c r="B3962" s="13">
        <v>43684.048634259256</v>
      </c>
    </row>
    <row r="3963" spans="1:2" x14ac:dyDescent="0.25">
      <c r="A3963" s="1" t="s">
        <v>3596</v>
      </c>
      <c r="B3963" s="13">
        <v>43684.048773148148</v>
      </c>
    </row>
    <row r="3964" spans="1:2" x14ac:dyDescent="0.25">
      <c r="A3964" s="1" t="s">
        <v>5563</v>
      </c>
      <c r="B3964" s="13">
        <v>43684.049375000002</v>
      </c>
    </row>
    <row r="3965" spans="1:2" x14ac:dyDescent="0.25">
      <c r="A3965" s="1" t="s">
        <v>130</v>
      </c>
      <c r="B3965" s="13">
        <v>43684.05</v>
      </c>
    </row>
    <row r="3966" spans="1:2" x14ac:dyDescent="0.25">
      <c r="A3966" s="1" t="s">
        <v>3476</v>
      </c>
      <c r="B3966" s="13">
        <v>43684.050439814811</v>
      </c>
    </row>
    <row r="3967" spans="1:2" x14ac:dyDescent="0.25">
      <c r="A3967" s="1" t="s">
        <v>605</v>
      </c>
      <c r="B3967" s="13">
        <v>43684.051550925928</v>
      </c>
    </row>
    <row r="3968" spans="1:2" x14ac:dyDescent="0.25">
      <c r="A3968" s="1" t="s">
        <v>5566</v>
      </c>
      <c r="B3968" s="13">
        <v>43684.052245370367</v>
      </c>
    </row>
    <row r="3969" spans="1:2" x14ac:dyDescent="0.25">
      <c r="A3969" s="1" t="s">
        <v>5568</v>
      </c>
      <c r="B3969" s="13">
        <v>43684.055428240739</v>
      </c>
    </row>
    <row r="3970" spans="1:2" x14ac:dyDescent="0.25">
      <c r="A3970" s="1" t="s">
        <v>5569</v>
      </c>
      <c r="B3970" s="13">
        <v>43684.056516203702</v>
      </c>
    </row>
    <row r="3971" spans="1:2" x14ac:dyDescent="0.25">
      <c r="A3971" s="1" t="s">
        <v>5571</v>
      </c>
      <c r="B3971" s="13">
        <v>43684.060046296298</v>
      </c>
    </row>
    <row r="3972" spans="1:2" x14ac:dyDescent="0.25">
      <c r="A3972" s="1" t="s">
        <v>5572</v>
      </c>
      <c r="B3972" s="13">
        <v>43684.060231481482</v>
      </c>
    </row>
    <row r="3973" spans="1:2" x14ac:dyDescent="0.25">
      <c r="A3973" s="1" t="s">
        <v>5574</v>
      </c>
      <c r="B3973" s="13">
        <v>43684.062650462962</v>
      </c>
    </row>
    <row r="3974" spans="1:2" x14ac:dyDescent="0.25">
      <c r="A3974" s="1" t="s">
        <v>2526</v>
      </c>
      <c r="B3974" s="13">
        <v>43684.063043981485</v>
      </c>
    </row>
    <row r="3975" spans="1:2" x14ac:dyDescent="0.25">
      <c r="A3975" s="1" t="s">
        <v>603</v>
      </c>
      <c r="B3975" s="13">
        <v>43684.064131944448</v>
      </c>
    </row>
    <row r="3976" spans="1:2" x14ac:dyDescent="0.25">
      <c r="A3976" s="1" t="s">
        <v>5577</v>
      </c>
      <c r="B3976" s="13">
        <v>43684.065983796296</v>
      </c>
    </row>
    <row r="3977" spans="1:2" x14ac:dyDescent="0.25">
      <c r="A3977" s="1" t="s">
        <v>5579</v>
      </c>
      <c r="B3977" s="13">
        <v>43684.068449074075</v>
      </c>
    </row>
    <row r="3978" spans="1:2" x14ac:dyDescent="0.25">
      <c r="A3978" s="1" t="s">
        <v>5580</v>
      </c>
      <c r="B3978" s="13">
        <v>43684.069525462961</v>
      </c>
    </row>
    <row r="3979" spans="1:2" x14ac:dyDescent="0.25">
      <c r="A3979" s="1" t="s">
        <v>47</v>
      </c>
      <c r="B3979" s="13">
        <v>43684.073472222219</v>
      </c>
    </row>
    <row r="3980" spans="1:2" x14ac:dyDescent="0.25">
      <c r="A3980" s="1" t="s">
        <v>5582</v>
      </c>
      <c r="B3980" s="13">
        <v>43684.075011574074</v>
      </c>
    </row>
    <row r="3981" spans="1:2" x14ac:dyDescent="0.25">
      <c r="A3981" s="1" t="s">
        <v>5583</v>
      </c>
      <c r="B3981" s="13">
        <v>43684.075462962966</v>
      </c>
    </row>
    <row r="3982" spans="1:2" x14ac:dyDescent="0.25">
      <c r="A3982" s="1" t="s">
        <v>803</v>
      </c>
      <c r="B3982" s="13">
        <v>43684.077384259261</v>
      </c>
    </row>
    <row r="3983" spans="1:2" x14ac:dyDescent="0.25">
      <c r="A3983" s="1" t="s">
        <v>5585</v>
      </c>
      <c r="B3983" s="13">
        <v>43684.078993055555</v>
      </c>
    </row>
    <row r="3984" spans="1:2" x14ac:dyDescent="0.25">
      <c r="A3984" s="1" t="s">
        <v>966</v>
      </c>
      <c r="B3984" s="13">
        <v>43684.079699074071</v>
      </c>
    </row>
    <row r="3985" spans="1:2" x14ac:dyDescent="0.25">
      <c r="A3985" s="1" t="s">
        <v>1242</v>
      </c>
      <c r="B3985" s="13">
        <v>43684.080613425926</v>
      </c>
    </row>
    <row r="3986" spans="1:2" x14ac:dyDescent="0.25">
      <c r="A3986" s="1" t="s">
        <v>2157</v>
      </c>
      <c r="B3986" s="13">
        <v>43684.082233796296</v>
      </c>
    </row>
    <row r="3987" spans="1:2" x14ac:dyDescent="0.25">
      <c r="A3987" s="1" t="s">
        <v>5586</v>
      </c>
      <c r="B3987" s="13">
        <v>43684.083634259259</v>
      </c>
    </row>
    <row r="3988" spans="1:2" x14ac:dyDescent="0.25">
      <c r="A3988" s="1" t="s">
        <v>513</v>
      </c>
      <c r="B3988" s="13">
        <v>43684.087048611109</v>
      </c>
    </row>
    <row r="3989" spans="1:2" x14ac:dyDescent="0.25">
      <c r="A3989" s="1" t="s">
        <v>5548</v>
      </c>
      <c r="B3989" s="13">
        <v>43684.087314814817</v>
      </c>
    </row>
    <row r="3990" spans="1:2" x14ac:dyDescent="0.25">
      <c r="A3990" s="1" t="s">
        <v>5589</v>
      </c>
      <c r="B3990" s="13">
        <v>43684.089085648149</v>
      </c>
    </row>
    <row r="3991" spans="1:2" x14ac:dyDescent="0.25">
      <c r="A3991" s="1" t="s">
        <v>5590</v>
      </c>
      <c r="B3991" s="13">
        <v>43684.090810185182</v>
      </c>
    </row>
    <row r="3992" spans="1:2" x14ac:dyDescent="0.25">
      <c r="A3992" s="1" t="s">
        <v>5591</v>
      </c>
      <c r="B3992" s="13">
        <v>43684.091354166667</v>
      </c>
    </row>
    <row r="3993" spans="1:2" x14ac:dyDescent="0.25">
      <c r="A3993" s="1" t="s">
        <v>1853</v>
      </c>
      <c r="B3993" s="13">
        <v>43684.094305555554</v>
      </c>
    </row>
    <row r="3994" spans="1:2" x14ac:dyDescent="0.25">
      <c r="A3994" s="1" t="s">
        <v>710</v>
      </c>
      <c r="B3994" s="13">
        <v>43684.094328703701</v>
      </c>
    </row>
    <row r="3995" spans="1:2" x14ac:dyDescent="0.25">
      <c r="A3995" s="1" t="s">
        <v>381</v>
      </c>
      <c r="B3995" s="13">
        <v>43684.094328703701</v>
      </c>
    </row>
    <row r="3996" spans="1:2" x14ac:dyDescent="0.25">
      <c r="A3996" s="1" t="s">
        <v>1085</v>
      </c>
      <c r="B3996" s="13">
        <v>43684.096655092595</v>
      </c>
    </row>
    <row r="3997" spans="1:2" x14ac:dyDescent="0.25">
      <c r="A3997" s="1" t="s">
        <v>2446</v>
      </c>
      <c r="B3997" s="13">
        <v>43684.097604166665</v>
      </c>
    </row>
    <row r="3998" spans="1:2" x14ac:dyDescent="0.25">
      <c r="A3998" s="1" t="s">
        <v>5592</v>
      </c>
      <c r="B3998" s="13">
        <v>43684.097800925927</v>
      </c>
    </row>
    <row r="3999" spans="1:2" x14ac:dyDescent="0.25">
      <c r="A3999" s="1" t="s">
        <v>5593</v>
      </c>
      <c r="B3999" s="13">
        <v>43684.100069444445</v>
      </c>
    </row>
    <row r="4000" spans="1:2" x14ac:dyDescent="0.25">
      <c r="A4000" s="1" t="s">
        <v>5594</v>
      </c>
      <c r="B4000" s="13">
        <v>43684.107615740744</v>
      </c>
    </row>
    <row r="4001" spans="1:2" x14ac:dyDescent="0.25">
      <c r="A4001" s="1" t="s">
        <v>5596</v>
      </c>
      <c r="B4001" s="13">
        <v>43684.110752314817</v>
      </c>
    </row>
    <row r="4002" spans="1:2" x14ac:dyDescent="0.25">
      <c r="A4002" s="1" t="s">
        <v>5597</v>
      </c>
      <c r="B4002" s="13">
        <v>43684.111944444441</v>
      </c>
    </row>
    <row r="4003" spans="1:2" x14ac:dyDescent="0.25">
      <c r="A4003" s="1" t="s">
        <v>5598</v>
      </c>
      <c r="B4003" s="13">
        <v>43684.112719907411</v>
      </c>
    </row>
    <row r="4004" spans="1:2" x14ac:dyDescent="0.25">
      <c r="A4004" s="1" t="s">
        <v>3571</v>
      </c>
      <c r="B4004" s="13">
        <v>43684.116597222222</v>
      </c>
    </row>
    <row r="4005" spans="1:2" x14ac:dyDescent="0.25">
      <c r="A4005" s="1" t="s">
        <v>2254</v>
      </c>
      <c r="B4005" s="13">
        <v>43684.116863425923</v>
      </c>
    </row>
    <row r="4006" spans="1:2" x14ac:dyDescent="0.25">
      <c r="A4006" s="1" t="s">
        <v>5602</v>
      </c>
      <c r="B4006" s="13">
        <v>43684.123472222222</v>
      </c>
    </row>
    <row r="4007" spans="1:2" x14ac:dyDescent="0.25">
      <c r="A4007" s="1" t="s">
        <v>4166</v>
      </c>
      <c r="B4007" s="13">
        <v>43684.130057870374</v>
      </c>
    </row>
    <row r="4008" spans="1:2" x14ac:dyDescent="0.25">
      <c r="A4008" s="1" t="s">
        <v>5606</v>
      </c>
      <c r="B4008" s="13">
        <v>43684.130277777775</v>
      </c>
    </row>
    <row r="4009" spans="1:2" x14ac:dyDescent="0.25">
      <c r="A4009" s="1" t="s">
        <v>5607</v>
      </c>
      <c r="B4009" s="13">
        <v>43684.131469907406</v>
      </c>
    </row>
    <row r="4010" spans="1:2" x14ac:dyDescent="0.25">
      <c r="A4010" s="1" t="s">
        <v>5609</v>
      </c>
      <c r="B4010" s="13">
        <v>43684.132939814815</v>
      </c>
    </row>
    <row r="4011" spans="1:2" x14ac:dyDescent="0.25">
      <c r="A4011" s="1" t="s">
        <v>5610</v>
      </c>
      <c r="B4011" s="13">
        <v>43684.13616898148</v>
      </c>
    </row>
    <row r="4012" spans="1:2" x14ac:dyDescent="0.25">
      <c r="A4012" s="1" t="s">
        <v>5611</v>
      </c>
      <c r="B4012" s="13">
        <v>43684.138321759259</v>
      </c>
    </row>
    <row r="4013" spans="1:2" x14ac:dyDescent="0.25">
      <c r="A4013" s="1" t="s">
        <v>1598</v>
      </c>
      <c r="B4013" s="13">
        <v>43684.138912037037</v>
      </c>
    </row>
    <row r="4014" spans="1:2" x14ac:dyDescent="0.25">
      <c r="A4014" s="1" t="s">
        <v>5613</v>
      </c>
      <c r="B4014" s="13">
        <v>43684.142071759263</v>
      </c>
    </row>
    <row r="4015" spans="1:2" x14ac:dyDescent="0.25">
      <c r="A4015" s="1" t="s">
        <v>423</v>
      </c>
      <c r="B4015" s="13">
        <v>43684.143553240741</v>
      </c>
    </row>
    <row r="4016" spans="1:2" x14ac:dyDescent="0.25">
      <c r="A4016" s="1" t="s">
        <v>5614</v>
      </c>
      <c r="B4016" s="13">
        <v>43684.145648148151</v>
      </c>
    </row>
    <row r="4017" spans="1:2" x14ac:dyDescent="0.25">
      <c r="A4017" s="1" t="s">
        <v>5615</v>
      </c>
      <c r="B4017" s="13">
        <v>43684.148136574076</v>
      </c>
    </row>
    <row r="4018" spans="1:2" x14ac:dyDescent="0.25">
      <c r="A4018" s="1" t="s">
        <v>5616</v>
      </c>
      <c r="B4018" s="13">
        <v>43684.14947916667</v>
      </c>
    </row>
    <row r="4019" spans="1:2" x14ac:dyDescent="0.25">
      <c r="A4019" s="1" t="s">
        <v>3760</v>
      </c>
      <c r="B4019" s="13">
        <v>43684.150509259256</v>
      </c>
    </row>
    <row r="4020" spans="1:2" x14ac:dyDescent="0.25">
      <c r="A4020" s="1" t="s">
        <v>5617</v>
      </c>
      <c r="B4020" s="13">
        <v>43684.154085648152</v>
      </c>
    </row>
    <row r="4021" spans="1:2" x14ac:dyDescent="0.25">
      <c r="A4021" s="1" t="s">
        <v>5618</v>
      </c>
      <c r="B4021" s="13">
        <v>43684.1559837963</v>
      </c>
    </row>
    <row r="4022" spans="1:2" x14ac:dyDescent="0.25">
      <c r="A4022" s="1" t="s">
        <v>2567</v>
      </c>
      <c r="B4022" s="13">
        <v>43684.157893518517</v>
      </c>
    </row>
    <row r="4023" spans="1:2" x14ac:dyDescent="0.25">
      <c r="A4023" s="1" t="s">
        <v>3859</v>
      </c>
      <c r="B4023" s="13">
        <v>43684.158541666664</v>
      </c>
    </row>
    <row r="4024" spans="1:2" x14ac:dyDescent="0.25">
      <c r="A4024" s="1" t="s">
        <v>3236</v>
      </c>
      <c r="B4024" s="13">
        <v>43684.159467592595</v>
      </c>
    </row>
    <row r="4025" spans="1:2" x14ac:dyDescent="0.25">
      <c r="A4025" s="1" t="s">
        <v>5619</v>
      </c>
      <c r="B4025" s="13">
        <v>43684.159525462965</v>
      </c>
    </row>
    <row r="4026" spans="1:2" x14ac:dyDescent="0.25">
      <c r="A4026" s="1" t="s">
        <v>5621</v>
      </c>
      <c r="B4026" s="13">
        <v>43684.165370370371</v>
      </c>
    </row>
    <row r="4027" spans="1:2" x14ac:dyDescent="0.25">
      <c r="A4027" s="1" t="s">
        <v>4497</v>
      </c>
      <c r="B4027" s="13">
        <v>43684.186157407406</v>
      </c>
    </row>
    <row r="4028" spans="1:2" x14ac:dyDescent="0.25">
      <c r="A4028" s="1" t="s">
        <v>5628</v>
      </c>
      <c r="B4028" s="13">
        <v>43684.200196759259</v>
      </c>
    </row>
    <row r="4029" spans="1:2" x14ac:dyDescent="0.25">
      <c r="A4029" s="1" t="s">
        <v>3679</v>
      </c>
      <c r="B4029" s="13">
        <v>43684.206365740742</v>
      </c>
    </row>
    <row r="4030" spans="1:2" x14ac:dyDescent="0.25">
      <c r="A4030" s="1" t="s">
        <v>3881</v>
      </c>
      <c r="B4030" s="13">
        <v>43684.206724537034</v>
      </c>
    </row>
    <row r="4031" spans="1:2" x14ac:dyDescent="0.25">
      <c r="A4031" s="1" t="s">
        <v>5630</v>
      </c>
      <c r="B4031" s="13">
        <v>43684.206782407404</v>
      </c>
    </row>
    <row r="4032" spans="1:2" x14ac:dyDescent="0.25">
      <c r="A4032" s="1" t="s">
        <v>2587</v>
      </c>
      <c r="B4032" s="13">
        <v>43684.208622685182</v>
      </c>
    </row>
    <row r="4033" spans="1:2" x14ac:dyDescent="0.25">
      <c r="A4033" s="1" t="s">
        <v>5631</v>
      </c>
      <c r="B4033" s="13">
        <v>43684.208773148152</v>
      </c>
    </row>
    <row r="4034" spans="1:2" x14ac:dyDescent="0.25">
      <c r="A4034" s="1" t="s">
        <v>5632</v>
      </c>
      <c r="B4034" s="13">
        <v>43684.208958333336</v>
      </c>
    </row>
    <row r="4035" spans="1:2" x14ac:dyDescent="0.25">
      <c r="A4035" s="1" t="s">
        <v>5633</v>
      </c>
      <c r="B4035" s="13">
        <v>43684.217557870368</v>
      </c>
    </row>
    <row r="4036" spans="1:2" x14ac:dyDescent="0.25">
      <c r="A4036" s="1" t="s">
        <v>1632</v>
      </c>
      <c r="B4036" s="13">
        <v>43684.224074074074</v>
      </c>
    </row>
    <row r="4037" spans="1:2" x14ac:dyDescent="0.25">
      <c r="A4037" s="1" t="s">
        <v>5634</v>
      </c>
      <c r="B4037" s="13">
        <v>43684.225636574076</v>
      </c>
    </row>
    <row r="4038" spans="1:2" x14ac:dyDescent="0.25">
      <c r="A4038" s="1" t="s">
        <v>5635</v>
      </c>
      <c r="B4038" s="13">
        <v>43684.225798611114</v>
      </c>
    </row>
    <row r="4039" spans="1:2" x14ac:dyDescent="0.25">
      <c r="A4039" s="1" t="s">
        <v>1602</v>
      </c>
      <c r="B4039" s="13">
        <v>43684.228101851855</v>
      </c>
    </row>
    <row r="4040" spans="1:2" x14ac:dyDescent="0.25">
      <c r="A4040" s="1" t="s">
        <v>5636</v>
      </c>
      <c r="B4040" s="13">
        <v>43684.233055555553</v>
      </c>
    </row>
    <row r="4041" spans="1:2" x14ac:dyDescent="0.25">
      <c r="A4041" s="1" t="s">
        <v>5637</v>
      </c>
      <c r="B4041" s="13">
        <v>43684.233136574076</v>
      </c>
    </row>
    <row r="4042" spans="1:2" x14ac:dyDescent="0.25">
      <c r="A4042" s="1" t="s">
        <v>1561</v>
      </c>
      <c r="B4042" s="13">
        <v>43684.236516203702</v>
      </c>
    </row>
    <row r="4043" spans="1:2" x14ac:dyDescent="0.25">
      <c r="A4043" s="1" t="s">
        <v>5639</v>
      </c>
      <c r="B4043" s="13">
        <v>43684.242627314816</v>
      </c>
    </row>
    <row r="4044" spans="1:2" x14ac:dyDescent="0.25">
      <c r="A4044" s="1" t="s">
        <v>1893</v>
      </c>
      <c r="B4044" s="13">
        <v>43684.245833333334</v>
      </c>
    </row>
    <row r="4045" spans="1:2" x14ac:dyDescent="0.25">
      <c r="A4045" s="1" t="s">
        <v>157</v>
      </c>
      <c r="B4045" s="13">
        <v>43684.247997685183</v>
      </c>
    </row>
    <row r="4046" spans="1:2" x14ac:dyDescent="0.25">
      <c r="A4046" s="1" t="s">
        <v>5642</v>
      </c>
      <c r="B4046" s="13">
        <v>43684.251967592594</v>
      </c>
    </row>
    <row r="4047" spans="1:2" x14ac:dyDescent="0.25">
      <c r="A4047" s="1" t="s">
        <v>5643</v>
      </c>
      <c r="B4047" s="13">
        <v>43684.252500000002</v>
      </c>
    </row>
    <row r="4048" spans="1:2" x14ac:dyDescent="0.25">
      <c r="A4048" s="1" t="s">
        <v>5644</v>
      </c>
      <c r="B4048" s="13">
        <v>43684.254930555559</v>
      </c>
    </row>
    <row r="4049" spans="1:2" x14ac:dyDescent="0.25">
      <c r="A4049" s="1" t="s">
        <v>5358</v>
      </c>
      <c r="B4049" s="13">
        <v>43684.254965277774</v>
      </c>
    </row>
    <row r="4050" spans="1:2" x14ac:dyDescent="0.25">
      <c r="A4050" s="1" t="s">
        <v>819</v>
      </c>
      <c r="B4050" s="13">
        <v>43684.255196759259</v>
      </c>
    </row>
    <row r="4051" spans="1:2" x14ac:dyDescent="0.25">
      <c r="A4051" s="1" t="s">
        <v>4060</v>
      </c>
      <c r="B4051" s="13">
        <v>43684.255891203706</v>
      </c>
    </row>
    <row r="4052" spans="1:2" x14ac:dyDescent="0.25">
      <c r="A4052" s="1" t="s">
        <v>5645</v>
      </c>
      <c r="B4052" s="13">
        <v>43684.256562499999</v>
      </c>
    </row>
    <row r="4053" spans="1:2" x14ac:dyDescent="0.25">
      <c r="A4053" s="1" t="s">
        <v>508</v>
      </c>
      <c r="B4053" s="13">
        <v>43684.259594907409</v>
      </c>
    </row>
    <row r="4054" spans="1:2" x14ac:dyDescent="0.25">
      <c r="A4054" s="1" t="s">
        <v>997</v>
      </c>
      <c r="B4054" s="13">
        <v>43684.260162037041</v>
      </c>
    </row>
    <row r="4055" spans="1:2" x14ac:dyDescent="0.25">
      <c r="A4055" s="1" t="s">
        <v>5646</v>
      </c>
      <c r="B4055" s="13">
        <v>43684.26185185185</v>
      </c>
    </row>
    <row r="4056" spans="1:2" x14ac:dyDescent="0.25">
      <c r="A4056" s="1" t="s">
        <v>5649</v>
      </c>
      <c r="B4056" s="13">
        <v>43684.263472222221</v>
      </c>
    </row>
    <row r="4057" spans="1:2" x14ac:dyDescent="0.25">
      <c r="A4057" s="1" t="s">
        <v>5665</v>
      </c>
      <c r="B4057" s="13">
        <v>43684.264398148145</v>
      </c>
    </row>
    <row r="4058" spans="1:2" x14ac:dyDescent="0.25">
      <c r="A4058" s="1" t="s">
        <v>3668</v>
      </c>
      <c r="B4058" s="13">
        <v>43684.265474537038</v>
      </c>
    </row>
    <row r="4059" spans="1:2" x14ac:dyDescent="0.25">
      <c r="A4059" s="1" t="s">
        <v>5726</v>
      </c>
      <c r="B4059" s="13">
        <v>43684.266423611109</v>
      </c>
    </row>
    <row r="4060" spans="1:2" x14ac:dyDescent="0.25">
      <c r="A4060" s="1" t="s">
        <v>3825</v>
      </c>
      <c r="B4060" s="13">
        <v>43684.269652777781</v>
      </c>
    </row>
    <row r="4061" spans="1:2" x14ac:dyDescent="0.25">
      <c r="A4061" s="1" t="s">
        <v>784</v>
      </c>
      <c r="B4061" s="13">
        <v>43684.271018518521</v>
      </c>
    </row>
    <row r="4062" spans="1:2" x14ac:dyDescent="0.25">
      <c r="A4062" s="1" t="s">
        <v>4175</v>
      </c>
      <c r="B4062" s="13">
        <v>43684.273333333331</v>
      </c>
    </row>
    <row r="4063" spans="1:2" x14ac:dyDescent="0.25">
      <c r="A4063" s="1" t="s">
        <v>5734</v>
      </c>
      <c r="B4063" s="13">
        <v>43684.274444444447</v>
      </c>
    </row>
    <row r="4064" spans="1:2" x14ac:dyDescent="0.25">
      <c r="A4064" s="1" t="s">
        <v>2502</v>
      </c>
      <c r="B4064" s="13">
        <v>43684.274606481478</v>
      </c>
    </row>
    <row r="4065" spans="1:2" x14ac:dyDescent="0.25">
      <c r="A4065" s="1" t="s">
        <v>5738</v>
      </c>
      <c r="B4065" s="13">
        <v>43684.27752314815</v>
      </c>
    </row>
    <row r="4066" spans="1:2" x14ac:dyDescent="0.25">
      <c r="A4066" s="1" t="s">
        <v>5743</v>
      </c>
      <c r="B4066" s="13">
        <v>43684.279687499999</v>
      </c>
    </row>
    <row r="4067" spans="1:2" x14ac:dyDescent="0.25">
      <c r="A4067" s="1" t="s">
        <v>5744</v>
      </c>
      <c r="B4067" s="13">
        <v>43684.280289351853</v>
      </c>
    </row>
    <row r="4068" spans="1:2" x14ac:dyDescent="0.25">
      <c r="A4068" s="1" t="s">
        <v>5745</v>
      </c>
      <c r="B4068" s="13">
        <v>43684.280972222223</v>
      </c>
    </row>
    <row r="4069" spans="1:2" x14ac:dyDescent="0.25">
      <c r="A4069" s="1" t="s">
        <v>5746</v>
      </c>
      <c r="B4069" s="13">
        <v>43684.281550925924</v>
      </c>
    </row>
    <row r="4070" spans="1:2" x14ac:dyDescent="0.25">
      <c r="A4070" s="1" t="s">
        <v>3764</v>
      </c>
      <c r="B4070" s="13">
        <v>43684.283032407409</v>
      </c>
    </row>
    <row r="4071" spans="1:2" x14ac:dyDescent="0.25">
      <c r="A4071" s="1" t="s">
        <v>5760</v>
      </c>
      <c r="B4071" s="13">
        <v>43684.284872685188</v>
      </c>
    </row>
    <row r="4072" spans="1:2" x14ac:dyDescent="0.25">
      <c r="A4072" s="1" t="s">
        <v>3705</v>
      </c>
      <c r="B4072" s="13">
        <v>43684.285000000003</v>
      </c>
    </row>
    <row r="4073" spans="1:2" x14ac:dyDescent="0.25">
      <c r="A4073" s="1" t="s">
        <v>1526</v>
      </c>
      <c r="B4073" s="13">
        <v>43684.285798611112</v>
      </c>
    </row>
    <row r="4074" spans="1:2" x14ac:dyDescent="0.25">
      <c r="A4074" s="1" t="s">
        <v>5762</v>
      </c>
      <c r="B4074" s="13">
        <v>43684.28601851852</v>
      </c>
    </row>
    <row r="4075" spans="1:2" x14ac:dyDescent="0.25">
      <c r="A4075" s="1" t="s">
        <v>5763</v>
      </c>
      <c r="B4075" s="13">
        <v>43684.286030092589</v>
      </c>
    </row>
    <row r="4076" spans="1:2" x14ac:dyDescent="0.25">
      <c r="A4076" s="1" t="s">
        <v>1179</v>
      </c>
      <c r="B4076" s="13">
        <v>43684.290949074071</v>
      </c>
    </row>
    <row r="4077" spans="1:2" x14ac:dyDescent="0.25">
      <c r="A4077" s="1" t="s">
        <v>5768</v>
      </c>
      <c r="B4077" s="13">
        <v>43684.291435185187</v>
      </c>
    </row>
    <row r="4078" spans="1:2" x14ac:dyDescent="0.25">
      <c r="A4078" s="1" t="s">
        <v>5770</v>
      </c>
      <c r="B4078" s="13">
        <v>43684.291701388887</v>
      </c>
    </row>
    <row r="4079" spans="1:2" x14ac:dyDescent="0.25">
      <c r="A4079" s="1" t="s">
        <v>5771</v>
      </c>
      <c r="B4079" s="13">
        <v>43684.292164351849</v>
      </c>
    </row>
    <row r="4080" spans="1:2" x14ac:dyDescent="0.25">
      <c r="A4080" s="1" t="s">
        <v>5773</v>
      </c>
      <c r="B4080" s="13">
        <v>43684.292627314811</v>
      </c>
    </row>
    <row r="4081" spans="1:2" x14ac:dyDescent="0.25">
      <c r="A4081" s="1" t="s">
        <v>5774</v>
      </c>
      <c r="B4081" s="13">
        <v>43684.293379629627</v>
      </c>
    </row>
    <row r="4082" spans="1:2" x14ac:dyDescent="0.25">
      <c r="A4082" s="1" t="s">
        <v>5775</v>
      </c>
      <c r="B4082" s="13">
        <v>43684.294895833336</v>
      </c>
    </row>
    <row r="4083" spans="1:2" x14ac:dyDescent="0.25">
      <c r="A4083" s="1" t="s">
        <v>3113</v>
      </c>
      <c r="B4083" s="13">
        <v>43684.295474537037</v>
      </c>
    </row>
    <row r="4084" spans="1:2" x14ac:dyDescent="0.25">
      <c r="A4084" s="1" t="s">
        <v>5776</v>
      </c>
      <c r="B4084" s="13">
        <v>43684.295810185184</v>
      </c>
    </row>
    <row r="4085" spans="1:2" x14ac:dyDescent="0.25">
      <c r="A4085" s="1" t="s">
        <v>2592</v>
      </c>
      <c r="B4085" s="13">
        <v>43684.296157407407</v>
      </c>
    </row>
    <row r="4086" spans="1:2" x14ac:dyDescent="0.25">
      <c r="A4086" s="1" t="s">
        <v>4808</v>
      </c>
      <c r="B4086" s="13">
        <v>43684.296354166669</v>
      </c>
    </row>
    <row r="4087" spans="1:2" x14ac:dyDescent="0.25">
      <c r="A4087" s="1" t="s">
        <v>3711</v>
      </c>
      <c r="B4087" s="13">
        <v>43684.296493055554</v>
      </c>
    </row>
    <row r="4088" spans="1:2" x14ac:dyDescent="0.25">
      <c r="A4088" s="1" t="s">
        <v>1972</v>
      </c>
      <c r="B4088" s="13">
        <v>43684.296550925923</v>
      </c>
    </row>
    <row r="4089" spans="1:2" x14ac:dyDescent="0.25">
      <c r="A4089" s="1" t="s">
        <v>4585</v>
      </c>
      <c r="B4089" s="13">
        <v>43684.296631944446</v>
      </c>
    </row>
    <row r="4090" spans="1:2" x14ac:dyDescent="0.25">
      <c r="A4090" s="1" t="s">
        <v>2779</v>
      </c>
      <c r="B4090" s="13">
        <v>43684.297037037039</v>
      </c>
    </row>
    <row r="4091" spans="1:2" x14ac:dyDescent="0.25">
      <c r="A4091" s="1" t="s">
        <v>5552</v>
      </c>
      <c r="B4091" s="13">
        <v>43684.297071759262</v>
      </c>
    </row>
    <row r="4092" spans="1:2" x14ac:dyDescent="0.25">
      <c r="A4092" s="1" t="s">
        <v>3916</v>
      </c>
      <c r="B4092" s="13">
        <v>43684.297118055554</v>
      </c>
    </row>
    <row r="4093" spans="1:2" x14ac:dyDescent="0.25">
      <c r="A4093" s="1" t="s">
        <v>3729</v>
      </c>
      <c r="B4093" s="13">
        <v>43684.297303240739</v>
      </c>
    </row>
    <row r="4094" spans="1:2" x14ac:dyDescent="0.25">
      <c r="A4094" s="1" t="s">
        <v>3639</v>
      </c>
      <c r="B4094" s="13">
        <v>43684.297488425924</v>
      </c>
    </row>
    <row r="4095" spans="1:2" x14ac:dyDescent="0.25">
      <c r="A4095" s="1" t="s">
        <v>2683</v>
      </c>
      <c r="B4095" s="13">
        <v>43684.298055555555</v>
      </c>
    </row>
    <row r="4096" spans="1:2" x14ac:dyDescent="0.25">
      <c r="A4096" s="1" t="s">
        <v>873</v>
      </c>
      <c r="B4096" s="13">
        <v>43684.299803240741</v>
      </c>
    </row>
    <row r="4097" spans="1:2" x14ac:dyDescent="0.25">
      <c r="A4097" s="1" t="s">
        <v>2466</v>
      </c>
      <c r="B4097" s="13">
        <v>43684.300138888888</v>
      </c>
    </row>
    <row r="4098" spans="1:2" x14ac:dyDescent="0.25">
      <c r="A4098" s="1" t="s">
        <v>5778</v>
      </c>
      <c r="B4098" s="13">
        <v>43684.301018518519</v>
      </c>
    </row>
    <row r="4099" spans="1:2" x14ac:dyDescent="0.25">
      <c r="A4099" s="1" t="s">
        <v>5780</v>
      </c>
      <c r="B4099" s="13">
        <v>43684.302673611113</v>
      </c>
    </row>
    <row r="4100" spans="1:2" x14ac:dyDescent="0.25">
      <c r="A4100" s="1" t="s">
        <v>5781</v>
      </c>
      <c r="B4100" s="13">
        <v>43684.30300925926</v>
      </c>
    </row>
    <row r="4101" spans="1:2" x14ac:dyDescent="0.25">
      <c r="A4101" s="1" t="s">
        <v>5782</v>
      </c>
      <c r="B4101" s="13">
        <v>43684.303472222222</v>
      </c>
    </row>
    <row r="4102" spans="1:2" x14ac:dyDescent="0.25">
      <c r="A4102" s="1" t="s">
        <v>5783</v>
      </c>
      <c r="B4102" s="13">
        <v>43684.303611111114</v>
      </c>
    </row>
    <row r="4103" spans="1:2" x14ac:dyDescent="0.25">
      <c r="A4103" s="1" t="s">
        <v>5785</v>
      </c>
      <c r="B4103" s="13">
        <v>43684.304594907408</v>
      </c>
    </row>
    <row r="4104" spans="1:2" x14ac:dyDescent="0.25">
      <c r="A4104" s="1" t="s">
        <v>597</v>
      </c>
      <c r="B4104" s="13">
        <v>43684.305902777778</v>
      </c>
    </row>
    <row r="4105" spans="1:2" x14ac:dyDescent="0.25">
      <c r="A4105" s="1" t="s">
        <v>271</v>
      </c>
      <c r="B4105" s="13">
        <v>43684.306377314817</v>
      </c>
    </row>
    <row r="4106" spans="1:2" x14ac:dyDescent="0.25">
      <c r="A4106" s="1" t="s">
        <v>5786</v>
      </c>
      <c r="B4106" s="13">
        <v>43684.306643518517</v>
      </c>
    </row>
    <row r="4107" spans="1:2" x14ac:dyDescent="0.25">
      <c r="A4107" s="1" t="s">
        <v>5787</v>
      </c>
      <c r="B4107" s="13">
        <v>43684.307847222219</v>
      </c>
    </row>
    <row r="4108" spans="1:2" x14ac:dyDescent="0.25">
      <c r="A4108" s="1" t="s">
        <v>5789</v>
      </c>
      <c r="B4108" s="13">
        <v>43684.308078703703</v>
      </c>
    </row>
    <row r="4109" spans="1:2" x14ac:dyDescent="0.25">
      <c r="A4109" s="1" t="s">
        <v>516</v>
      </c>
      <c r="B4109" s="13">
        <v>43684.308657407404</v>
      </c>
    </row>
    <row r="4110" spans="1:2" x14ac:dyDescent="0.25">
      <c r="A4110" s="1" t="s">
        <v>5791</v>
      </c>
      <c r="B4110" s="13">
        <v>43684.30914351852</v>
      </c>
    </row>
    <row r="4111" spans="1:2" x14ac:dyDescent="0.25">
      <c r="A4111" s="1" t="s">
        <v>3417</v>
      </c>
      <c r="B4111" s="13">
        <v>43684.312013888892</v>
      </c>
    </row>
    <row r="4112" spans="1:2" x14ac:dyDescent="0.25">
      <c r="A4112" s="1" t="s">
        <v>757</v>
      </c>
      <c r="B4112" s="13">
        <v>43684.312175925923</v>
      </c>
    </row>
    <row r="4113" spans="1:2" x14ac:dyDescent="0.25">
      <c r="A4113" s="1" t="s">
        <v>3113</v>
      </c>
      <c r="B4113" s="13">
        <v>43684.3121875</v>
      </c>
    </row>
    <row r="4114" spans="1:2" x14ac:dyDescent="0.25">
      <c r="A4114" s="1" t="s">
        <v>4172</v>
      </c>
      <c r="B4114" s="13">
        <v>43684.312280092592</v>
      </c>
    </row>
    <row r="4115" spans="1:2" x14ac:dyDescent="0.25">
      <c r="A4115" s="1" t="s">
        <v>3118</v>
      </c>
      <c r="B4115" s="13">
        <v>43684.312847222223</v>
      </c>
    </row>
    <row r="4116" spans="1:2" x14ac:dyDescent="0.25">
      <c r="A4116" s="1" t="s">
        <v>35</v>
      </c>
      <c r="B4116" s="13">
        <v>43684.313020833331</v>
      </c>
    </row>
    <row r="4117" spans="1:2" x14ac:dyDescent="0.25">
      <c r="A4117" s="1" t="s">
        <v>1972</v>
      </c>
      <c r="B4117" s="13">
        <v>43684.313263888886</v>
      </c>
    </row>
    <row r="4118" spans="1:2" x14ac:dyDescent="0.25">
      <c r="A4118" s="1" t="s">
        <v>2779</v>
      </c>
      <c r="B4118" s="13">
        <v>43684.313750000001</v>
      </c>
    </row>
    <row r="4119" spans="1:2" x14ac:dyDescent="0.25">
      <c r="A4119" s="1" t="s">
        <v>5825</v>
      </c>
      <c r="B4119" s="13">
        <v>43684.314004629632</v>
      </c>
    </row>
    <row r="4120" spans="1:2" x14ac:dyDescent="0.25">
      <c r="A4120" s="1" t="s">
        <v>5333</v>
      </c>
      <c r="B4120" s="13">
        <v>43684.31449074074</v>
      </c>
    </row>
    <row r="4121" spans="1:2" x14ac:dyDescent="0.25">
      <c r="A4121" s="1" t="s">
        <v>5826</v>
      </c>
      <c r="B4121" s="13">
        <v>43684.314884259256</v>
      </c>
    </row>
    <row r="4122" spans="1:2" x14ac:dyDescent="0.25">
      <c r="A4122" s="1" t="s">
        <v>5791</v>
      </c>
      <c r="B4122" s="13">
        <v>43684.315509259257</v>
      </c>
    </row>
    <row r="4123" spans="1:2" x14ac:dyDescent="0.25">
      <c r="A4123" s="1" t="s">
        <v>5828</v>
      </c>
      <c r="B4123" s="13">
        <v>43684.316145833334</v>
      </c>
    </row>
    <row r="4124" spans="1:2" x14ac:dyDescent="0.25">
      <c r="A4124" s="1" t="s">
        <v>5830</v>
      </c>
      <c r="B4124" s="13">
        <v>43684.319328703707</v>
      </c>
    </row>
    <row r="4125" spans="1:2" x14ac:dyDescent="0.25">
      <c r="A4125" s="1" t="s">
        <v>1648</v>
      </c>
      <c r="B4125" s="13">
        <v>43684.320034722223</v>
      </c>
    </row>
    <row r="4126" spans="1:2" x14ac:dyDescent="0.25">
      <c r="A4126" s="1" t="s">
        <v>4300</v>
      </c>
      <c r="B4126" s="13">
        <v>43684.320543981485</v>
      </c>
    </row>
    <row r="4127" spans="1:2" x14ac:dyDescent="0.25">
      <c r="A4127" s="1" t="s">
        <v>3744</v>
      </c>
      <c r="B4127" s="13">
        <v>43684.322592592594</v>
      </c>
    </row>
    <row r="4128" spans="1:2" x14ac:dyDescent="0.25">
      <c r="A4128" s="1" t="s">
        <v>5833</v>
      </c>
      <c r="B4128" s="13">
        <v>43684.323171296295</v>
      </c>
    </row>
    <row r="4129" spans="1:2" x14ac:dyDescent="0.25">
      <c r="A4129" s="1" t="s">
        <v>5834</v>
      </c>
      <c r="B4129" s="13">
        <v>43684.323171296295</v>
      </c>
    </row>
    <row r="4130" spans="1:2" x14ac:dyDescent="0.25">
      <c r="A4130" s="1" t="s">
        <v>5836</v>
      </c>
      <c r="B4130" s="13">
        <v>43684.325231481482</v>
      </c>
    </row>
    <row r="4131" spans="1:2" x14ac:dyDescent="0.25">
      <c r="A4131" s="1" t="s">
        <v>5838</v>
      </c>
      <c r="B4131" s="13">
        <v>43684.327708333331</v>
      </c>
    </row>
    <row r="4132" spans="1:2" x14ac:dyDescent="0.25">
      <c r="A4132" s="1" t="s">
        <v>3417</v>
      </c>
      <c r="B4132" s="13">
        <v>43684.327766203707</v>
      </c>
    </row>
    <row r="4133" spans="1:2" x14ac:dyDescent="0.25">
      <c r="A4133" s="1" t="s">
        <v>2768</v>
      </c>
      <c r="B4133" s="13">
        <v>43684.327962962961</v>
      </c>
    </row>
    <row r="4134" spans="1:2" x14ac:dyDescent="0.25">
      <c r="A4134" s="1" t="s">
        <v>2792</v>
      </c>
      <c r="B4134" s="13">
        <v>43684.330995370372</v>
      </c>
    </row>
    <row r="4135" spans="1:2" x14ac:dyDescent="0.25">
      <c r="A4135" s="1" t="s">
        <v>5782</v>
      </c>
      <c r="B4135" s="13">
        <v>43684.33121527778</v>
      </c>
    </row>
    <row r="4136" spans="1:2" x14ac:dyDescent="0.25">
      <c r="A4136" s="1" t="s">
        <v>109</v>
      </c>
      <c r="B4136" s="13">
        <v>43684.332013888888</v>
      </c>
    </row>
    <row r="4137" spans="1:2" x14ac:dyDescent="0.25">
      <c r="A4137" s="1" t="s">
        <v>5841</v>
      </c>
      <c r="B4137" s="13">
        <v>43684.333298611113</v>
      </c>
    </row>
    <row r="4138" spans="1:2" x14ac:dyDescent="0.25">
      <c r="A4138" s="1" t="s">
        <v>5842</v>
      </c>
      <c r="B4138" s="13">
        <v>43684.33394675926</v>
      </c>
    </row>
    <row r="4139" spans="1:2" x14ac:dyDescent="0.25">
      <c r="A4139" s="1" t="s">
        <v>5844</v>
      </c>
      <c r="B4139" s="13">
        <v>43684.336122685185</v>
      </c>
    </row>
    <row r="4140" spans="1:2" x14ac:dyDescent="0.25">
      <c r="A4140" s="1" t="s">
        <v>4338</v>
      </c>
      <c r="B4140" s="13">
        <v>43684.336134259262</v>
      </c>
    </row>
    <row r="4141" spans="1:2" x14ac:dyDescent="0.25">
      <c r="A4141" s="1" t="s">
        <v>2768</v>
      </c>
      <c r="B4141" s="13">
        <v>43684.336180555554</v>
      </c>
    </row>
    <row r="4142" spans="1:2" x14ac:dyDescent="0.25">
      <c r="A4142" s="1" t="s">
        <v>5845</v>
      </c>
      <c r="B4142" s="13">
        <v>43684.336400462962</v>
      </c>
    </row>
    <row r="4143" spans="1:2" x14ac:dyDescent="0.25">
      <c r="A4143" s="1" t="s">
        <v>5847</v>
      </c>
      <c r="B4143" s="13">
        <v>43684.336851851855</v>
      </c>
    </row>
    <row r="4144" spans="1:2" x14ac:dyDescent="0.25">
      <c r="A4144" s="1" t="s">
        <v>5849</v>
      </c>
      <c r="B4144" s="13">
        <v>43684.33734953704</v>
      </c>
    </row>
    <row r="4145" spans="1:2" x14ac:dyDescent="0.25">
      <c r="A4145" s="1" t="s">
        <v>5850</v>
      </c>
      <c r="B4145" s="13">
        <v>43684.33766203704</v>
      </c>
    </row>
    <row r="4146" spans="1:2" x14ac:dyDescent="0.25">
      <c r="A4146" s="1" t="s">
        <v>5851</v>
      </c>
      <c r="B4146" s="13">
        <v>43684.337858796294</v>
      </c>
    </row>
    <row r="4147" spans="1:2" x14ac:dyDescent="0.25">
      <c r="A4147" s="1" t="s">
        <v>5853</v>
      </c>
      <c r="B4147" s="13">
        <v>43684.338622685187</v>
      </c>
    </row>
    <row r="4148" spans="1:2" x14ac:dyDescent="0.25">
      <c r="A4148" s="1" t="s">
        <v>5854</v>
      </c>
      <c r="B4148" s="13">
        <v>43684.338738425926</v>
      </c>
    </row>
    <row r="4149" spans="1:2" x14ac:dyDescent="0.25">
      <c r="A4149" s="1" t="s">
        <v>5855</v>
      </c>
      <c r="B4149" s="13">
        <v>43684.338761574072</v>
      </c>
    </row>
    <row r="4150" spans="1:2" x14ac:dyDescent="0.25">
      <c r="A4150" s="1" t="s">
        <v>5856</v>
      </c>
      <c r="B4150" s="13">
        <v>43684.338807870372</v>
      </c>
    </row>
    <row r="4151" spans="1:2" x14ac:dyDescent="0.25">
      <c r="A4151" s="1" t="s">
        <v>5857</v>
      </c>
      <c r="B4151" s="13">
        <v>43684.33965277778</v>
      </c>
    </row>
    <row r="4152" spans="1:2" x14ac:dyDescent="0.25">
      <c r="A4152" s="1" t="s">
        <v>5858</v>
      </c>
      <c r="B4152" s="13">
        <v>43684.340358796297</v>
      </c>
    </row>
    <row r="4153" spans="1:2" x14ac:dyDescent="0.25">
      <c r="A4153" s="1" t="s">
        <v>5860</v>
      </c>
      <c r="B4153" s="13">
        <v>43684.341550925928</v>
      </c>
    </row>
    <row r="4154" spans="1:2" x14ac:dyDescent="0.25">
      <c r="A4154" s="1" t="s">
        <v>5861</v>
      </c>
      <c r="B4154" s="13">
        <v>43684.341724537036</v>
      </c>
    </row>
    <row r="4155" spans="1:2" x14ac:dyDescent="0.25">
      <c r="A4155" s="1" t="s">
        <v>5862</v>
      </c>
      <c r="B4155" s="13">
        <v>43684.341944444444</v>
      </c>
    </row>
    <row r="4156" spans="1:2" x14ac:dyDescent="0.25">
      <c r="A4156" s="1" t="s">
        <v>5863</v>
      </c>
      <c r="B4156" s="13">
        <v>43684.342511574076</v>
      </c>
    </row>
    <row r="4157" spans="1:2" x14ac:dyDescent="0.25">
      <c r="A4157" s="1" t="s">
        <v>2381</v>
      </c>
      <c r="B4157" s="13">
        <v>43684.343206018515</v>
      </c>
    </row>
    <row r="4158" spans="1:2" x14ac:dyDescent="0.25">
      <c r="A4158" s="1" t="s">
        <v>5864</v>
      </c>
      <c r="B4158" s="13">
        <v>43684.343900462962</v>
      </c>
    </row>
    <row r="4159" spans="1:2" x14ac:dyDescent="0.25">
      <c r="A4159" s="1" t="s">
        <v>5865</v>
      </c>
      <c r="B4159" s="13">
        <v>43684.344050925924</v>
      </c>
    </row>
    <row r="4160" spans="1:2" x14ac:dyDescent="0.25">
      <c r="A4160" s="1" t="s">
        <v>5866</v>
      </c>
      <c r="B4160" s="13">
        <v>43684.34479166667</v>
      </c>
    </row>
    <row r="4161" spans="1:2" x14ac:dyDescent="0.25">
      <c r="A4161" s="1" t="s">
        <v>2406</v>
      </c>
      <c r="B4161" s="13">
        <v>43684.344837962963</v>
      </c>
    </row>
    <row r="4162" spans="1:2" x14ac:dyDescent="0.25">
      <c r="A4162" s="1" t="s">
        <v>5867</v>
      </c>
      <c r="B4162" s="13">
        <v>43684.345173611109</v>
      </c>
    </row>
    <row r="4163" spans="1:2" x14ac:dyDescent="0.25">
      <c r="A4163" s="1" t="s">
        <v>5869</v>
      </c>
      <c r="B4163" s="13">
        <v>43684.345833333333</v>
      </c>
    </row>
    <row r="4164" spans="1:2" x14ac:dyDescent="0.25">
      <c r="A4164" s="1" t="s">
        <v>2802</v>
      </c>
      <c r="B4164" s="13">
        <v>43684.347199074073</v>
      </c>
    </row>
    <row r="4165" spans="1:2" x14ac:dyDescent="0.25">
      <c r="A4165" s="1" t="s">
        <v>5870</v>
      </c>
      <c r="B4165" s="13">
        <v>43684.34783564815</v>
      </c>
    </row>
    <row r="4166" spans="1:2" x14ac:dyDescent="0.25">
      <c r="A4166" s="1" t="s">
        <v>1292</v>
      </c>
      <c r="B4166" s="13">
        <v>43684.350335648145</v>
      </c>
    </row>
    <row r="4167" spans="1:2" x14ac:dyDescent="0.25">
      <c r="A4167" s="1" t="s">
        <v>2447</v>
      </c>
      <c r="B4167" s="13">
        <v>43684.35261574074</v>
      </c>
    </row>
    <row r="4168" spans="1:2" x14ac:dyDescent="0.25">
      <c r="A4168" s="1" t="s">
        <v>5878</v>
      </c>
      <c r="B4168" s="13">
        <v>43684.353379629632</v>
      </c>
    </row>
    <row r="4169" spans="1:2" x14ac:dyDescent="0.25">
      <c r="A4169" s="1" t="s">
        <v>5879</v>
      </c>
      <c r="B4169" s="13">
        <v>43684.35355324074</v>
      </c>
    </row>
    <row r="4170" spans="1:2" x14ac:dyDescent="0.25">
      <c r="A4170" s="1" t="s">
        <v>5880</v>
      </c>
      <c r="B4170" s="13">
        <v>43684.354166666664</v>
      </c>
    </row>
    <row r="4171" spans="1:2" x14ac:dyDescent="0.25">
      <c r="A4171" s="1" t="s">
        <v>4106</v>
      </c>
      <c r="B4171" s="13">
        <v>43684.354895833334</v>
      </c>
    </row>
    <row r="4172" spans="1:2" x14ac:dyDescent="0.25">
      <c r="A4172" s="1" t="s">
        <v>1017</v>
      </c>
      <c r="B4172" s="13">
        <v>43684.355208333334</v>
      </c>
    </row>
    <row r="4173" spans="1:2" x14ac:dyDescent="0.25">
      <c r="A4173" s="1" t="s">
        <v>5883</v>
      </c>
      <c r="B4173" s="13">
        <v>43684.355208333334</v>
      </c>
    </row>
    <row r="4174" spans="1:2" x14ac:dyDescent="0.25">
      <c r="A4174" s="1" t="s">
        <v>2859</v>
      </c>
      <c r="B4174" s="13">
        <v>43684.355219907404</v>
      </c>
    </row>
    <row r="4175" spans="1:2" x14ac:dyDescent="0.25">
      <c r="A4175" s="1" t="s">
        <v>5884</v>
      </c>
      <c r="B4175" s="13">
        <v>43684.355393518519</v>
      </c>
    </row>
    <row r="4176" spans="1:2" x14ac:dyDescent="0.25">
      <c r="A4176" s="1" t="s">
        <v>5885</v>
      </c>
      <c r="B4176" s="13">
        <v>43684.355509259258</v>
      </c>
    </row>
    <row r="4177" spans="1:2" x14ac:dyDescent="0.25">
      <c r="A4177" s="1" t="s">
        <v>411</v>
      </c>
      <c r="B4177" s="13">
        <v>43684.355775462966</v>
      </c>
    </row>
    <row r="4178" spans="1:2" x14ac:dyDescent="0.25">
      <c r="A4178" s="1" t="s">
        <v>2719</v>
      </c>
      <c r="B4178" s="13">
        <v>43684.355949074074</v>
      </c>
    </row>
    <row r="4179" spans="1:2" x14ac:dyDescent="0.25">
      <c r="A4179" s="1" t="s">
        <v>298</v>
      </c>
      <c r="B4179" s="13">
        <v>43684.356365740743</v>
      </c>
    </row>
    <row r="4180" spans="1:2" x14ac:dyDescent="0.25">
      <c r="A4180" s="1" t="s">
        <v>5888</v>
      </c>
      <c r="B4180" s="13">
        <v>43684.356666666667</v>
      </c>
    </row>
    <row r="4181" spans="1:2" x14ac:dyDescent="0.25">
      <c r="A4181" s="1" t="s">
        <v>5890</v>
      </c>
      <c r="B4181" s="13">
        <v>43684.36078703704</v>
      </c>
    </row>
    <row r="4182" spans="1:2" x14ac:dyDescent="0.25">
      <c r="A4182" s="1" t="s">
        <v>5892</v>
      </c>
      <c r="B4182" s="13">
        <v>43684.362037037034</v>
      </c>
    </row>
    <row r="4183" spans="1:2" x14ac:dyDescent="0.25">
      <c r="A4183" s="1" t="s">
        <v>5894</v>
      </c>
      <c r="B4183" s="13">
        <v>43684.363067129627</v>
      </c>
    </row>
    <row r="4184" spans="1:2" x14ac:dyDescent="0.25">
      <c r="A4184" s="1" t="s">
        <v>1877</v>
      </c>
      <c r="B4184" s="13">
        <v>43684.363657407404</v>
      </c>
    </row>
    <row r="4185" spans="1:2" x14ac:dyDescent="0.25">
      <c r="A4185" s="1" t="s">
        <v>978</v>
      </c>
      <c r="B4185" s="13">
        <v>43684.363703703704</v>
      </c>
    </row>
    <row r="4186" spans="1:2" x14ac:dyDescent="0.25">
      <c r="A4186" s="1" t="s">
        <v>5896</v>
      </c>
      <c r="B4186" s="13">
        <v>43684.364710648151</v>
      </c>
    </row>
    <row r="4187" spans="1:2" x14ac:dyDescent="0.25">
      <c r="A4187" s="1" t="s">
        <v>5900</v>
      </c>
      <c r="B4187" s="13">
        <v>43684.366331018522</v>
      </c>
    </row>
    <row r="4188" spans="1:2" x14ac:dyDescent="0.25">
      <c r="A4188" s="1" t="s">
        <v>5901</v>
      </c>
      <c r="B4188" s="13">
        <v>43684.366712962961</v>
      </c>
    </row>
    <row r="4189" spans="1:2" x14ac:dyDescent="0.25">
      <c r="A4189" s="1" t="s">
        <v>5903</v>
      </c>
      <c r="B4189" s="13">
        <v>43684.368831018517</v>
      </c>
    </row>
    <row r="4190" spans="1:2" x14ac:dyDescent="0.25">
      <c r="A4190" s="1" t="s">
        <v>5906</v>
      </c>
      <c r="B4190" s="13">
        <v>43684.371898148151</v>
      </c>
    </row>
    <row r="4191" spans="1:2" x14ac:dyDescent="0.25">
      <c r="A4191" s="1" t="s">
        <v>2484</v>
      </c>
      <c r="B4191" s="13">
        <v>43684.375081018516</v>
      </c>
    </row>
    <row r="4192" spans="1:2" x14ac:dyDescent="0.25">
      <c r="A4192" s="1" t="s">
        <v>267</v>
      </c>
      <c r="B4192" s="13">
        <v>43684.378298611111</v>
      </c>
    </row>
    <row r="4193" spans="1:2" x14ac:dyDescent="0.25">
      <c r="A4193" s="1" t="s">
        <v>488</v>
      </c>
      <c r="B4193" s="13">
        <v>43684.37940972222</v>
      </c>
    </row>
    <row r="4194" spans="1:2" x14ac:dyDescent="0.25">
      <c r="A4194" s="1" t="s">
        <v>5913</v>
      </c>
      <c r="B4194" s="13">
        <v>43684.381296296298</v>
      </c>
    </row>
    <row r="4195" spans="1:2" x14ac:dyDescent="0.25">
      <c r="A4195" s="1" t="s">
        <v>4497</v>
      </c>
      <c r="B4195" s="13">
        <v>43684.382488425923</v>
      </c>
    </row>
    <row r="4196" spans="1:2" x14ac:dyDescent="0.25">
      <c r="A4196" s="1" t="s">
        <v>5916</v>
      </c>
      <c r="B4196" s="13">
        <v>43684.383877314816</v>
      </c>
    </row>
    <row r="4197" spans="1:2" x14ac:dyDescent="0.25">
      <c r="A4197" s="1" t="s">
        <v>5921</v>
      </c>
      <c r="B4197" s="13">
        <v>43684.384884259256</v>
      </c>
    </row>
    <row r="4198" spans="1:2" x14ac:dyDescent="0.25">
      <c r="A4198" s="1" t="s">
        <v>4677</v>
      </c>
      <c r="B4198" s="13">
        <v>43684.385555555556</v>
      </c>
    </row>
    <row r="4199" spans="1:2" x14ac:dyDescent="0.25">
      <c r="A4199" s="1" t="s">
        <v>5924</v>
      </c>
      <c r="B4199" s="13">
        <v>43684.386643518519</v>
      </c>
    </row>
    <row r="4200" spans="1:2" x14ac:dyDescent="0.25">
      <c r="A4200" s="1" t="s">
        <v>5926</v>
      </c>
      <c r="B4200" s="13">
        <v>43684.386921296296</v>
      </c>
    </row>
    <row r="4201" spans="1:2" x14ac:dyDescent="0.25">
      <c r="A4201" s="1" t="s">
        <v>5928</v>
      </c>
      <c r="B4201" s="13">
        <v>43684.388298611113</v>
      </c>
    </row>
    <row r="4202" spans="1:2" x14ac:dyDescent="0.25">
      <c r="A4202" s="1" t="s">
        <v>5929</v>
      </c>
      <c r="B4202" s="13">
        <v>43684.391134259262</v>
      </c>
    </row>
    <row r="4203" spans="1:2" x14ac:dyDescent="0.25">
      <c r="A4203" s="1" t="s">
        <v>1935</v>
      </c>
      <c r="B4203" s="13">
        <v>43684.391840277778</v>
      </c>
    </row>
    <row r="4204" spans="1:2" x14ac:dyDescent="0.25">
      <c r="A4204" s="1" t="s">
        <v>5930</v>
      </c>
      <c r="B4204" s="13">
        <v>43684.392025462963</v>
      </c>
    </row>
    <row r="4205" spans="1:2" x14ac:dyDescent="0.25">
      <c r="A4205" s="1" t="s">
        <v>5931</v>
      </c>
      <c r="B4205" s="13">
        <v>43684.392048611109</v>
      </c>
    </row>
    <row r="4206" spans="1:2" x14ac:dyDescent="0.25">
      <c r="A4206" s="1" t="s">
        <v>431</v>
      </c>
      <c r="B4206" s="13">
        <v>43684.392696759256</v>
      </c>
    </row>
    <row r="4207" spans="1:2" x14ac:dyDescent="0.25">
      <c r="A4207" s="1" t="s">
        <v>2226</v>
      </c>
      <c r="B4207" s="13">
        <v>43684.393761574072</v>
      </c>
    </row>
    <row r="4208" spans="1:2" x14ac:dyDescent="0.25">
      <c r="A4208" s="1" t="s">
        <v>5928</v>
      </c>
      <c r="B4208" s="13">
        <v>43684.395925925928</v>
      </c>
    </row>
    <row r="4209" spans="1:2" x14ac:dyDescent="0.25">
      <c r="A4209" s="1" t="s">
        <v>5934</v>
      </c>
      <c r="B4209" s="13">
        <v>43684.395937499998</v>
      </c>
    </row>
    <row r="4210" spans="1:2" x14ac:dyDescent="0.25">
      <c r="A4210" s="1" t="s">
        <v>5936</v>
      </c>
      <c r="B4210" s="13">
        <v>43684.396296296298</v>
      </c>
    </row>
    <row r="4211" spans="1:2" x14ac:dyDescent="0.25">
      <c r="A4211" s="1" t="s">
        <v>2504</v>
      </c>
      <c r="B4211" s="13">
        <v>43684.396747685183</v>
      </c>
    </row>
    <row r="4212" spans="1:2" x14ac:dyDescent="0.25">
      <c r="A4212" s="1" t="s">
        <v>5937</v>
      </c>
      <c r="B4212" s="13">
        <v>43684.396921296298</v>
      </c>
    </row>
    <row r="4213" spans="1:2" x14ac:dyDescent="0.25">
      <c r="A4213" s="1" t="s">
        <v>5938</v>
      </c>
      <c r="B4213" s="13">
        <v>43684.396956018521</v>
      </c>
    </row>
    <row r="4214" spans="1:2" x14ac:dyDescent="0.25">
      <c r="A4214" s="1" t="s">
        <v>2671</v>
      </c>
      <c r="B4214" s="13">
        <v>43684.399305555555</v>
      </c>
    </row>
    <row r="4215" spans="1:2" x14ac:dyDescent="0.25">
      <c r="A4215" s="1" t="s">
        <v>1025</v>
      </c>
      <c r="B4215" s="13">
        <v>43684.399351851855</v>
      </c>
    </row>
    <row r="4216" spans="1:2" x14ac:dyDescent="0.25">
      <c r="A4216" s="1" t="s">
        <v>5943</v>
      </c>
      <c r="B4216" s="13">
        <v>43684.399953703702</v>
      </c>
    </row>
    <row r="4217" spans="1:2" x14ac:dyDescent="0.25">
      <c r="A4217" s="1" t="s">
        <v>5946</v>
      </c>
      <c r="B4217" s="13">
        <v>43684.400578703702</v>
      </c>
    </row>
    <row r="4218" spans="1:2" x14ac:dyDescent="0.25">
      <c r="A4218" s="1" t="s">
        <v>801</v>
      </c>
      <c r="B4218" s="13">
        <v>43684.401331018518</v>
      </c>
    </row>
    <row r="4219" spans="1:2" x14ac:dyDescent="0.25">
      <c r="A4219" s="1" t="s">
        <v>5948</v>
      </c>
      <c r="B4219" s="13">
        <v>43684.401446759257</v>
      </c>
    </row>
    <row r="4220" spans="1:2" x14ac:dyDescent="0.25">
      <c r="A4220" s="1" t="s">
        <v>2514</v>
      </c>
      <c r="B4220" s="13">
        <v>43684.401493055557</v>
      </c>
    </row>
    <row r="4221" spans="1:2" x14ac:dyDescent="0.25">
      <c r="A4221" s="1" t="s">
        <v>2343</v>
      </c>
      <c r="B4221" s="13">
        <v>43684.401493055557</v>
      </c>
    </row>
    <row r="4222" spans="1:2" x14ac:dyDescent="0.25">
      <c r="A4222" s="1" t="s">
        <v>5950</v>
      </c>
      <c r="B4222" s="13">
        <v>43684.401701388888</v>
      </c>
    </row>
    <row r="4223" spans="1:2" x14ac:dyDescent="0.25">
      <c r="A4223" s="1" t="s">
        <v>5952</v>
      </c>
      <c r="B4223" s="13">
        <v>43684.402013888888</v>
      </c>
    </row>
    <row r="4224" spans="1:2" x14ac:dyDescent="0.25">
      <c r="A4224" s="1" t="s">
        <v>5953</v>
      </c>
      <c r="B4224" s="13">
        <v>43684.402175925927</v>
      </c>
    </row>
    <row r="4225" spans="1:2" x14ac:dyDescent="0.25">
      <c r="A4225" s="1" t="s">
        <v>5218</v>
      </c>
      <c r="B4225" s="13">
        <v>43684.403229166666</v>
      </c>
    </row>
    <row r="4226" spans="1:2" x14ac:dyDescent="0.25">
      <c r="A4226" s="1" t="s">
        <v>948</v>
      </c>
      <c r="B4226" s="13">
        <v>43684.404756944445</v>
      </c>
    </row>
    <row r="4227" spans="1:2" x14ac:dyDescent="0.25">
      <c r="A4227" s="1" t="s">
        <v>5956</v>
      </c>
      <c r="B4227" s="13">
        <v>43684.405810185184</v>
      </c>
    </row>
    <row r="4228" spans="1:2" x14ac:dyDescent="0.25">
      <c r="A4228" s="1" t="s">
        <v>5958</v>
      </c>
      <c r="B4228" s="13">
        <v>43684.406423611108</v>
      </c>
    </row>
    <row r="4229" spans="1:2" x14ac:dyDescent="0.25">
      <c r="A4229" s="1" t="s">
        <v>2732</v>
      </c>
      <c r="B4229" s="13">
        <v>43684.406435185185</v>
      </c>
    </row>
    <row r="4230" spans="1:2" x14ac:dyDescent="0.25">
      <c r="A4230" s="1" t="s">
        <v>4428</v>
      </c>
      <c r="B4230" s="13">
        <v>43684.407002314816</v>
      </c>
    </row>
    <row r="4231" spans="1:2" x14ac:dyDescent="0.25">
      <c r="A4231" s="1" t="s">
        <v>2012</v>
      </c>
      <c r="B4231" s="13">
        <v>43684.407349537039</v>
      </c>
    </row>
    <row r="4232" spans="1:2" x14ac:dyDescent="0.25">
      <c r="A4232" s="1" t="s">
        <v>5961</v>
      </c>
      <c r="B4232" s="13">
        <v>43684.407465277778</v>
      </c>
    </row>
    <row r="4233" spans="1:2" x14ac:dyDescent="0.25">
      <c r="A4233" s="1" t="s">
        <v>980</v>
      </c>
      <c r="B4233" s="13">
        <v>43684.407731481479</v>
      </c>
    </row>
    <row r="4234" spans="1:2" x14ac:dyDescent="0.25">
      <c r="A4234" s="1" t="s">
        <v>5962</v>
      </c>
      <c r="B4234" s="13">
        <v>43684.408101851855</v>
      </c>
    </row>
    <row r="4235" spans="1:2" x14ac:dyDescent="0.25">
      <c r="A4235" s="1" t="s">
        <v>1771</v>
      </c>
      <c r="B4235" s="13">
        <v>43684.408263888887</v>
      </c>
    </row>
    <row r="4236" spans="1:2" x14ac:dyDescent="0.25">
      <c r="A4236" s="1" t="s">
        <v>3021</v>
      </c>
      <c r="B4236" s="13">
        <v>43684.411134259259</v>
      </c>
    </row>
    <row r="4237" spans="1:2" x14ac:dyDescent="0.25">
      <c r="A4237" s="1" t="s">
        <v>1928</v>
      </c>
      <c r="B4237" s="13">
        <v>43684.412256944444</v>
      </c>
    </row>
    <row r="4238" spans="1:2" x14ac:dyDescent="0.25">
      <c r="A4238" s="1" t="s">
        <v>5966</v>
      </c>
      <c r="B4238" s="13">
        <v>43684.415543981479</v>
      </c>
    </row>
    <row r="4239" spans="1:2" x14ac:dyDescent="0.25">
      <c r="A4239" s="1" t="s">
        <v>1927</v>
      </c>
      <c r="B4239" s="13">
        <v>43684.416435185187</v>
      </c>
    </row>
    <row r="4240" spans="1:2" x14ac:dyDescent="0.25">
      <c r="A4240" s="1" t="s">
        <v>3555</v>
      </c>
      <c r="B4240" s="13">
        <v>43684.416851851849</v>
      </c>
    </row>
    <row r="4241" spans="1:2" x14ac:dyDescent="0.25">
      <c r="A4241" s="1" t="s">
        <v>3529</v>
      </c>
      <c r="B4241" s="13">
        <v>43684.416851851849</v>
      </c>
    </row>
    <row r="4242" spans="1:2" x14ac:dyDescent="0.25">
      <c r="A4242" s="1" t="s">
        <v>871</v>
      </c>
      <c r="B4242" s="13">
        <v>43684.416851851849</v>
      </c>
    </row>
    <row r="4243" spans="1:2" x14ac:dyDescent="0.25">
      <c r="A4243" s="1" t="s">
        <v>5967</v>
      </c>
      <c r="B4243" s="13">
        <v>43684.416851851849</v>
      </c>
    </row>
    <row r="4244" spans="1:2" x14ac:dyDescent="0.25">
      <c r="A4244" s="1" t="s">
        <v>5968</v>
      </c>
      <c r="B4244" s="13">
        <v>43684.416851851849</v>
      </c>
    </row>
    <row r="4245" spans="1:2" x14ac:dyDescent="0.25">
      <c r="A4245" s="1" t="s">
        <v>5969</v>
      </c>
      <c r="B4245" s="13">
        <v>43684.416851851849</v>
      </c>
    </row>
    <row r="4246" spans="1:2" x14ac:dyDescent="0.25">
      <c r="A4246" s="1" t="s">
        <v>124</v>
      </c>
      <c r="B4246" s="13">
        <v>43684.416851851849</v>
      </c>
    </row>
    <row r="4247" spans="1:2" x14ac:dyDescent="0.25">
      <c r="A4247" s="1" t="s">
        <v>5970</v>
      </c>
      <c r="B4247" s="13">
        <v>43684.416851851849</v>
      </c>
    </row>
    <row r="4248" spans="1:2" x14ac:dyDescent="0.25">
      <c r="A4248" s="1" t="s">
        <v>5971</v>
      </c>
      <c r="B4248" s="13">
        <v>43684.416851851849</v>
      </c>
    </row>
    <row r="4249" spans="1:2" x14ac:dyDescent="0.25">
      <c r="A4249" s="1" t="s">
        <v>5972</v>
      </c>
      <c r="B4249" s="13">
        <v>43684.416851851849</v>
      </c>
    </row>
    <row r="4250" spans="1:2" x14ac:dyDescent="0.25">
      <c r="A4250" s="1" t="s">
        <v>5973</v>
      </c>
      <c r="B4250" s="13">
        <v>43684.416851851849</v>
      </c>
    </row>
    <row r="4251" spans="1:2" x14ac:dyDescent="0.25">
      <c r="A4251" s="1" t="s">
        <v>5974</v>
      </c>
      <c r="B4251" s="13">
        <v>43684.416851851849</v>
      </c>
    </row>
    <row r="4252" spans="1:2" x14ac:dyDescent="0.25">
      <c r="A4252" s="1" t="s">
        <v>317</v>
      </c>
      <c r="B4252" s="13">
        <v>43684.417175925926</v>
      </c>
    </row>
    <row r="4253" spans="1:2" x14ac:dyDescent="0.25">
      <c r="A4253" s="1" t="s">
        <v>5975</v>
      </c>
      <c r="B4253" s="13">
        <v>43684.417175925926</v>
      </c>
    </row>
    <row r="4254" spans="1:2" x14ac:dyDescent="0.25">
      <c r="A4254" s="1" t="s">
        <v>5976</v>
      </c>
      <c r="B4254" s="13">
        <v>43684.417175925926</v>
      </c>
    </row>
    <row r="4255" spans="1:2" x14ac:dyDescent="0.25">
      <c r="A4255" s="1" t="s">
        <v>3568</v>
      </c>
      <c r="B4255" s="13">
        <v>43684.417175925926</v>
      </c>
    </row>
    <row r="4256" spans="1:2" x14ac:dyDescent="0.25">
      <c r="A4256" s="1" t="s">
        <v>5977</v>
      </c>
      <c r="B4256" s="13">
        <v>43684.417175925926</v>
      </c>
    </row>
    <row r="4257" spans="1:2" x14ac:dyDescent="0.25">
      <c r="A4257" s="1" t="s">
        <v>5978</v>
      </c>
      <c r="B4257" s="13">
        <v>43684.417175925926</v>
      </c>
    </row>
    <row r="4258" spans="1:2" x14ac:dyDescent="0.25">
      <c r="A4258" s="1" t="s">
        <v>5979</v>
      </c>
      <c r="B4258" s="13">
        <v>43684.417175925926</v>
      </c>
    </row>
    <row r="4259" spans="1:2" x14ac:dyDescent="0.25">
      <c r="A4259" s="1" t="s">
        <v>5980</v>
      </c>
      <c r="B4259" s="13">
        <v>43684.417175925926</v>
      </c>
    </row>
    <row r="4260" spans="1:2" x14ac:dyDescent="0.25">
      <c r="A4260" s="1" t="s">
        <v>2216</v>
      </c>
      <c r="B4260" s="13">
        <v>43684.417175925926</v>
      </c>
    </row>
    <row r="4261" spans="1:2" x14ac:dyDescent="0.25">
      <c r="A4261" s="1" t="s">
        <v>3534</v>
      </c>
      <c r="B4261" s="13">
        <v>43684.417175925926</v>
      </c>
    </row>
    <row r="4262" spans="1:2" x14ac:dyDescent="0.25">
      <c r="A4262" s="1" t="s">
        <v>823</v>
      </c>
      <c r="B4262" s="13">
        <v>43684.417175925926</v>
      </c>
    </row>
    <row r="4263" spans="1:2" x14ac:dyDescent="0.25">
      <c r="A4263" s="1" t="s">
        <v>3163</v>
      </c>
      <c r="B4263" s="13">
        <v>43684.417175925926</v>
      </c>
    </row>
    <row r="4264" spans="1:2" x14ac:dyDescent="0.25">
      <c r="A4264" s="1" t="s">
        <v>5982</v>
      </c>
      <c r="B4264" s="13">
        <v>43684.417627314811</v>
      </c>
    </row>
    <row r="4265" spans="1:2" x14ac:dyDescent="0.25">
      <c r="A4265" s="1" t="s">
        <v>487</v>
      </c>
      <c r="B4265" s="13">
        <v>43684.418842592589</v>
      </c>
    </row>
    <row r="4266" spans="1:2" x14ac:dyDescent="0.25">
      <c r="A4266" s="1" t="s">
        <v>5983</v>
      </c>
      <c r="B4266" s="13">
        <v>43684.418969907405</v>
      </c>
    </row>
    <row r="4267" spans="1:2" x14ac:dyDescent="0.25">
      <c r="A4267" s="1" t="s">
        <v>1770</v>
      </c>
      <c r="B4267" s="13">
        <v>43684.419212962966</v>
      </c>
    </row>
    <row r="4268" spans="1:2" x14ac:dyDescent="0.25">
      <c r="A4268" s="1" t="s">
        <v>577</v>
      </c>
      <c r="B4268" s="13">
        <v>43684.419212962966</v>
      </c>
    </row>
    <row r="4269" spans="1:2" x14ac:dyDescent="0.25">
      <c r="A4269" s="1" t="s">
        <v>3732</v>
      </c>
      <c r="B4269" s="13">
        <v>43684.419525462959</v>
      </c>
    </row>
    <row r="4270" spans="1:2" x14ac:dyDescent="0.25">
      <c r="A4270" s="1" t="s">
        <v>609</v>
      </c>
      <c r="B4270" s="13">
        <v>43684.420370370368</v>
      </c>
    </row>
    <row r="4271" spans="1:2" x14ac:dyDescent="0.25">
      <c r="A4271" s="1" t="s">
        <v>720</v>
      </c>
      <c r="B4271" s="13">
        <v>43684.42224537037</v>
      </c>
    </row>
    <row r="4272" spans="1:2" x14ac:dyDescent="0.25">
      <c r="A4272" s="1" t="s">
        <v>1591</v>
      </c>
      <c r="B4272" s="13">
        <v>43684.422476851854</v>
      </c>
    </row>
    <row r="4273" spans="1:2" x14ac:dyDescent="0.25">
      <c r="A4273" s="1" t="s">
        <v>5987</v>
      </c>
      <c r="B4273" s="13">
        <v>43684.423206018517</v>
      </c>
    </row>
    <row r="4274" spans="1:2" x14ac:dyDescent="0.25">
      <c r="A4274" s="1" t="s">
        <v>5988</v>
      </c>
      <c r="B4274" s="13">
        <v>43684.423206018517</v>
      </c>
    </row>
    <row r="4275" spans="1:2" x14ac:dyDescent="0.25">
      <c r="A4275" s="1" t="s">
        <v>5989</v>
      </c>
      <c r="B4275" s="13">
        <v>43684.423206018517</v>
      </c>
    </row>
    <row r="4276" spans="1:2" x14ac:dyDescent="0.25">
      <c r="A4276" s="1" t="s">
        <v>5990</v>
      </c>
      <c r="B4276" s="13">
        <v>43684.423206018517</v>
      </c>
    </row>
    <row r="4277" spans="1:2" x14ac:dyDescent="0.25">
      <c r="A4277" s="1" t="s">
        <v>5991</v>
      </c>
      <c r="B4277" s="13">
        <v>43684.423206018517</v>
      </c>
    </row>
    <row r="4278" spans="1:2" x14ac:dyDescent="0.25">
      <c r="A4278" s="1" t="s">
        <v>5992</v>
      </c>
      <c r="B4278" s="13">
        <v>43684.423206018517</v>
      </c>
    </row>
    <row r="4279" spans="1:2" x14ac:dyDescent="0.25">
      <c r="A4279" s="1" t="s">
        <v>5993</v>
      </c>
      <c r="B4279" s="13">
        <v>43684.423206018517</v>
      </c>
    </row>
    <row r="4280" spans="1:2" x14ac:dyDescent="0.25">
      <c r="A4280" s="1" t="s">
        <v>5994</v>
      </c>
      <c r="B4280" s="13">
        <v>43684.423206018517</v>
      </c>
    </row>
    <row r="4281" spans="1:2" x14ac:dyDescent="0.25">
      <c r="A4281" s="1" t="s">
        <v>5995</v>
      </c>
      <c r="B4281" s="13">
        <v>43684.423206018517</v>
      </c>
    </row>
    <row r="4282" spans="1:2" x14ac:dyDescent="0.25">
      <c r="A4282" s="1" t="s">
        <v>5996</v>
      </c>
      <c r="B4282" s="13">
        <v>43684.423206018517</v>
      </c>
    </row>
    <row r="4283" spans="1:2" x14ac:dyDescent="0.25">
      <c r="A4283" s="1" t="s">
        <v>5997</v>
      </c>
      <c r="B4283" s="13">
        <v>43684.423206018517</v>
      </c>
    </row>
    <row r="4284" spans="1:2" x14ac:dyDescent="0.25">
      <c r="A4284" s="1" t="s">
        <v>5998</v>
      </c>
      <c r="B4284" s="13">
        <v>43684.423206018517</v>
      </c>
    </row>
    <row r="4285" spans="1:2" x14ac:dyDescent="0.25">
      <c r="A4285" s="1" t="s">
        <v>5999</v>
      </c>
      <c r="B4285" s="13">
        <v>43684.423692129632</v>
      </c>
    </row>
    <row r="4286" spans="1:2" x14ac:dyDescent="0.25">
      <c r="A4286" s="1" t="s">
        <v>2165</v>
      </c>
      <c r="B4286" s="13">
        <v>43684.423935185187</v>
      </c>
    </row>
    <row r="4287" spans="1:2" x14ac:dyDescent="0.25">
      <c r="A4287" s="1" t="s">
        <v>6001</v>
      </c>
      <c r="B4287" s="13">
        <v>43684.427523148152</v>
      </c>
    </row>
    <row r="4288" spans="1:2" x14ac:dyDescent="0.25">
      <c r="A4288" s="1" t="s">
        <v>3615</v>
      </c>
      <c r="B4288" s="13">
        <v>43684.42765046296</v>
      </c>
    </row>
    <row r="4289" spans="1:2" x14ac:dyDescent="0.25">
      <c r="A4289" s="1" t="s">
        <v>6002</v>
      </c>
      <c r="B4289" s="13">
        <v>43684.42765046296</v>
      </c>
    </row>
    <row r="4290" spans="1:2" x14ac:dyDescent="0.25">
      <c r="A4290" s="1" t="s">
        <v>546</v>
      </c>
      <c r="B4290" s="13">
        <v>43684.42765046296</v>
      </c>
    </row>
    <row r="4291" spans="1:2" x14ac:dyDescent="0.25">
      <c r="A4291" s="1" t="s">
        <v>584</v>
      </c>
      <c r="B4291" s="13">
        <v>43684.42765046296</v>
      </c>
    </row>
    <row r="4292" spans="1:2" x14ac:dyDescent="0.25">
      <c r="A4292" s="1" t="s">
        <v>6003</v>
      </c>
      <c r="B4292" s="13">
        <v>43684.42765046296</v>
      </c>
    </row>
    <row r="4293" spans="1:2" x14ac:dyDescent="0.25">
      <c r="A4293" s="1" t="s">
        <v>6004</v>
      </c>
      <c r="B4293" s="13">
        <v>43684.42765046296</v>
      </c>
    </row>
    <row r="4294" spans="1:2" x14ac:dyDescent="0.25">
      <c r="A4294" s="1" t="s">
        <v>576</v>
      </c>
      <c r="B4294" s="13">
        <v>43684.42765046296</v>
      </c>
    </row>
    <row r="4295" spans="1:2" x14ac:dyDescent="0.25">
      <c r="A4295" s="1">
        <v>4849</v>
      </c>
      <c r="B4295" s="13">
        <v>43684.42765046296</v>
      </c>
    </row>
    <row r="4296" spans="1:2" x14ac:dyDescent="0.25">
      <c r="A4296" s="1" t="s">
        <v>270</v>
      </c>
      <c r="B4296" s="13">
        <v>43684.42765046296</v>
      </c>
    </row>
    <row r="4297" spans="1:2" x14ac:dyDescent="0.25">
      <c r="A4297" s="1" t="s">
        <v>6005</v>
      </c>
      <c r="B4297" s="13">
        <v>43684.42765046296</v>
      </c>
    </row>
    <row r="4298" spans="1:2" x14ac:dyDescent="0.25">
      <c r="A4298" s="1" t="s">
        <v>6006</v>
      </c>
      <c r="B4298" s="13">
        <v>43684.42765046296</v>
      </c>
    </row>
    <row r="4299" spans="1:2" x14ac:dyDescent="0.25">
      <c r="A4299" s="1" t="s">
        <v>6007</v>
      </c>
      <c r="B4299" s="13">
        <v>43684.42765046296</v>
      </c>
    </row>
    <row r="4300" spans="1:2" x14ac:dyDescent="0.25">
      <c r="A4300" s="1" t="s">
        <v>6008</v>
      </c>
      <c r="B4300" s="13">
        <v>43684.427731481483</v>
      </c>
    </row>
    <row r="4301" spans="1:2" x14ac:dyDescent="0.25">
      <c r="A4301" s="1" t="s">
        <v>6009</v>
      </c>
      <c r="B4301" s="13">
        <v>43684.427777777775</v>
      </c>
    </row>
    <row r="4302" spans="1:2" x14ac:dyDescent="0.25">
      <c r="A4302" s="1" t="s">
        <v>6010</v>
      </c>
      <c r="B4302" s="13">
        <v>43684.427800925929</v>
      </c>
    </row>
    <row r="4303" spans="1:2" x14ac:dyDescent="0.25">
      <c r="A4303" s="1" t="s">
        <v>6011</v>
      </c>
      <c r="B4303" s="13">
        <v>43684.428657407407</v>
      </c>
    </row>
    <row r="4304" spans="1:2" x14ac:dyDescent="0.25">
      <c r="A4304" s="1" t="s">
        <v>2423</v>
      </c>
      <c r="B4304" s="13">
        <v>43684.429259259261</v>
      </c>
    </row>
    <row r="4305" spans="1:2" x14ac:dyDescent="0.25">
      <c r="A4305" s="1" t="s">
        <v>3615</v>
      </c>
      <c r="B4305" s="13">
        <v>43684.430196759262</v>
      </c>
    </row>
    <row r="4306" spans="1:2" x14ac:dyDescent="0.25">
      <c r="A4306" s="1" t="s">
        <v>6003</v>
      </c>
      <c r="B4306" s="13">
        <v>43684.430347222224</v>
      </c>
    </row>
    <row r="4307" spans="1:2" x14ac:dyDescent="0.25">
      <c r="A4307" s="1" t="s">
        <v>6013</v>
      </c>
      <c r="B4307" s="13">
        <v>43684.430405092593</v>
      </c>
    </row>
    <row r="4308" spans="1:2" x14ac:dyDescent="0.25">
      <c r="A4308" s="1" t="s">
        <v>6014</v>
      </c>
      <c r="B4308" s="13">
        <v>43684.430763888886</v>
      </c>
    </row>
    <row r="4309" spans="1:2" x14ac:dyDescent="0.25">
      <c r="A4309" s="1" t="s">
        <v>3346</v>
      </c>
      <c r="B4309" s="13">
        <v>43684.432986111111</v>
      </c>
    </row>
    <row r="4310" spans="1:2" x14ac:dyDescent="0.25">
      <c r="A4310" s="1" t="s">
        <v>6016</v>
      </c>
      <c r="B4310" s="13">
        <v>43684.433599537035</v>
      </c>
    </row>
    <row r="4311" spans="1:2" x14ac:dyDescent="0.25">
      <c r="A4311" s="1" t="s">
        <v>4082</v>
      </c>
      <c r="B4311" s="13">
        <v>43684.433877314812</v>
      </c>
    </row>
    <row r="4312" spans="1:2" x14ac:dyDescent="0.25">
      <c r="A4312" s="1" t="s">
        <v>521</v>
      </c>
      <c r="B4312" s="13">
        <v>43684.434259259258</v>
      </c>
    </row>
    <row r="4313" spans="1:2" x14ac:dyDescent="0.25">
      <c r="A4313" s="1" t="s">
        <v>3477</v>
      </c>
      <c r="B4313" s="13">
        <v>43684.434282407405</v>
      </c>
    </row>
    <row r="4314" spans="1:2" x14ac:dyDescent="0.25">
      <c r="A4314" s="1" t="s">
        <v>6019</v>
      </c>
      <c r="B4314" s="13">
        <v>43684.434340277781</v>
      </c>
    </row>
    <row r="4315" spans="1:2" x14ac:dyDescent="0.25">
      <c r="A4315" s="1" t="s">
        <v>6020</v>
      </c>
      <c r="B4315" s="13">
        <v>43684.434340277781</v>
      </c>
    </row>
    <row r="4316" spans="1:2" x14ac:dyDescent="0.25">
      <c r="A4316" s="1" t="s">
        <v>6021</v>
      </c>
      <c r="B4316" s="13">
        <v>43684.434340277781</v>
      </c>
    </row>
    <row r="4317" spans="1:2" x14ac:dyDescent="0.25">
      <c r="A4317" s="1" t="s">
        <v>6022</v>
      </c>
      <c r="B4317" s="13">
        <v>43684.434340277781</v>
      </c>
    </row>
    <row r="4318" spans="1:2" x14ac:dyDescent="0.25">
      <c r="A4318" s="1" t="s">
        <v>6023</v>
      </c>
      <c r="B4318" s="13">
        <v>43684.434340277781</v>
      </c>
    </row>
    <row r="4319" spans="1:2" x14ac:dyDescent="0.25">
      <c r="A4319" s="1" t="s">
        <v>6024</v>
      </c>
      <c r="B4319" s="13">
        <v>43684.434340277781</v>
      </c>
    </row>
    <row r="4320" spans="1:2" x14ac:dyDescent="0.25">
      <c r="A4320" s="1" t="s">
        <v>6025</v>
      </c>
      <c r="B4320" s="13">
        <v>43684.434340277781</v>
      </c>
    </row>
    <row r="4321" spans="1:2" x14ac:dyDescent="0.25">
      <c r="A4321" s="1" t="s">
        <v>6026</v>
      </c>
      <c r="B4321" s="13">
        <v>43684.434340277781</v>
      </c>
    </row>
    <row r="4322" spans="1:2" x14ac:dyDescent="0.25">
      <c r="A4322" s="1" t="s">
        <v>6027</v>
      </c>
      <c r="B4322" s="13">
        <v>43684.434340277781</v>
      </c>
    </row>
    <row r="4323" spans="1:2" x14ac:dyDescent="0.25">
      <c r="A4323" s="1" t="s">
        <v>512</v>
      </c>
      <c r="B4323" s="13">
        <v>43684.434340277781</v>
      </c>
    </row>
    <row r="4324" spans="1:2" x14ac:dyDescent="0.25">
      <c r="A4324" s="1" t="s">
        <v>6028</v>
      </c>
      <c r="B4324" s="13">
        <v>43684.434340277781</v>
      </c>
    </row>
    <row r="4325" spans="1:2" x14ac:dyDescent="0.25">
      <c r="A4325" s="1" t="s">
        <v>1693</v>
      </c>
      <c r="B4325" s="13">
        <v>43684.434479166666</v>
      </c>
    </row>
    <row r="4326" spans="1:2" x14ac:dyDescent="0.25">
      <c r="A4326" s="1" t="s">
        <v>6029</v>
      </c>
      <c r="B4326" s="13">
        <v>43684.435046296298</v>
      </c>
    </row>
    <row r="4327" spans="1:2" x14ac:dyDescent="0.25">
      <c r="A4327" s="1" t="s">
        <v>5768</v>
      </c>
      <c r="B4327" s="13">
        <v>43684.435694444444</v>
      </c>
    </row>
    <row r="4328" spans="1:2" x14ac:dyDescent="0.25">
      <c r="A4328" s="1" t="s">
        <v>2395</v>
      </c>
      <c r="B4328" s="13">
        <v>43684.436608796299</v>
      </c>
    </row>
    <row r="4329" spans="1:2" x14ac:dyDescent="0.25">
      <c r="A4329" s="1" t="s">
        <v>3806</v>
      </c>
      <c r="B4329" s="13">
        <v>43684.4371875</v>
      </c>
    </row>
    <row r="4330" spans="1:2" x14ac:dyDescent="0.25">
      <c r="A4330" s="1" t="s">
        <v>845</v>
      </c>
      <c r="B4330" s="13">
        <v>43684.437222222223</v>
      </c>
    </row>
    <row r="4331" spans="1:2" x14ac:dyDescent="0.25">
      <c r="A4331" s="1" t="s">
        <v>3702</v>
      </c>
      <c r="B4331" s="13">
        <v>43684.437604166669</v>
      </c>
    </row>
    <row r="4332" spans="1:2" x14ac:dyDescent="0.25">
      <c r="A4332" s="1" t="s">
        <v>6031</v>
      </c>
      <c r="B4332" s="13">
        <v>43684.438923611109</v>
      </c>
    </row>
    <row r="4333" spans="1:2" x14ac:dyDescent="0.25">
      <c r="A4333" s="1" t="s">
        <v>3384</v>
      </c>
      <c r="B4333" s="13">
        <v>43684.439212962963</v>
      </c>
    </row>
    <row r="4334" spans="1:2" x14ac:dyDescent="0.25">
      <c r="A4334" s="1" t="s">
        <v>6033</v>
      </c>
      <c r="B4334" s="13">
        <v>43684.441053240742</v>
      </c>
    </row>
    <row r="4335" spans="1:2" x14ac:dyDescent="0.25">
      <c r="A4335" s="1" t="s">
        <v>3671</v>
      </c>
      <c r="B4335" s="13">
        <v>43684.441053240742</v>
      </c>
    </row>
    <row r="4336" spans="1:2" x14ac:dyDescent="0.25">
      <c r="A4336" s="1" t="s">
        <v>519</v>
      </c>
      <c r="B4336" s="13">
        <v>43684.441053240742</v>
      </c>
    </row>
    <row r="4337" spans="1:2" x14ac:dyDescent="0.25">
      <c r="A4337" s="1" t="s">
        <v>6034</v>
      </c>
      <c r="B4337" s="13">
        <v>43684.441053240742</v>
      </c>
    </row>
    <row r="4338" spans="1:2" x14ac:dyDescent="0.25">
      <c r="A4338" s="1" t="s">
        <v>2781</v>
      </c>
      <c r="B4338" s="13">
        <v>43684.441053240742</v>
      </c>
    </row>
    <row r="4339" spans="1:2" x14ac:dyDescent="0.25">
      <c r="A4339" s="1" t="s">
        <v>6035</v>
      </c>
      <c r="B4339" s="13">
        <v>43684.441053240742</v>
      </c>
    </row>
    <row r="4340" spans="1:2" x14ac:dyDescent="0.25">
      <c r="A4340" s="1" t="s">
        <v>6036</v>
      </c>
      <c r="B4340" s="13">
        <v>43684.441053240742</v>
      </c>
    </row>
    <row r="4341" spans="1:2" x14ac:dyDescent="0.25">
      <c r="A4341" s="1" t="s">
        <v>41</v>
      </c>
      <c r="B4341" s="13">
        <v>43684.441053240742</v>
      </c>
    </row>
    <row r="4342" spans="1:2" x14ac:dyDescent="0.25">
      <c r="A4342" s="1" t="s">
        <v>6037</v>
      </c>
      <c r="B4342" s="13">
        <v>43684.441053240742</v>
      </c>
    </row>
    <row r="4343" spans="1:2" x14ac:dyDescent="0.25">
      <c r="A4343" s="1" t="s">
        <v>3547</v>
      </c>
      <c r="B4343" s="13">
        <v>43684.441053240742</v>
      </c>
    </row>
    <row r="4344" spans="1:2" x14ac:dyDescent="0.25">
      <c r="A4344" s="1" t="s">
        <v>6038</v>
      </c>
      <c r="B4344" s="13">
        <v>43684.441053240742</v>
      </c>
    </row>
    <row r="4345" spans="1:2" x14ac:dyDescent="0.25">
      <c r="A4345" s="1" t="s">
        <v>6039</v>
      </c>
      <c r="B4345" s="13">
        <v>43684.441053240742</v>
      </c>
    </row>
    <row r="4346" spans="1:2" x14ac:dyDescent="0.25">
      <c r="A4346" s="1" t="s">
        <v>6043</v>
      </c>
      <c r="B4346" s="13">
        <v>43684.445034722223</v>
      </c>
    </row>
    <row r="4347" spans="1:2" x14ac:dyDescent="0.25">
      <c r="A4347" s="1" t="s">
        <v>6044</v>
      </c>
      <c r="B4347" s="13">
        <v>43684.445277777777</v>
      </c>
    </row>
    <row r="4348" spans="1:2" x14ac:dyDescent="0.25">
      <c r="A4348" s="1" t="s">
        <v>6046</v>
      </c>
      <c r="B4348" s="13">
        <v>43684.446817129632</v>
      </c>
    </row>
    <row r="4349" spans="1:2" x14ac:dyDescent="0.25">
      <c r="A4349" s="1" t="s">
        <v>6047</v>
      </c>
      <c r="B4349" s="13">
        <v>43684.447418981479</v>
      </c>
    </row>
    <row r="4350" spans="1:2" x14ac:dyDescent="0.25">
      <c r="A4350" s="1" t="s">
        <v>6048</v>
      </c>
      <c r="B4350" s="13">
        <v>43684.447418981479</v>
      </c>
    </row>
    <row r="4351" spans="1:2" x14ac:dyDescent="0.25">
      <c r="A4351" s="1" t="s">
        <v>1634</v>
      </c>
      <c r="B4351" s="13">
        <v>43684.447418981479</v>
      </c>
    </row>
    <row r="4352" spans="1:2" x14ac:dyDescent="0.25">
      <c r="A4352" s="1" t="s">
        <v>6049</v>
      </c>
      <c r="B4352" s="13">
        <v>43684.447418981479</v>
      </c>
    </row>
    <row r="4353" spans="1:2" x14ac:dyDescent="0.25">
      <c r="A4353" s="1" t="s">
        <v>2667</v>
      </c>
      <c r="B4353" s="13">
        <v>43684.447418981479</v>
      </c>
    </row>
    <row r="4354" spans="1:2" x14ac:dyDescent="0.25">
      <c r="A4354" s="1" t="s">
        <v>3528</v>
      </c>
      <c r="B4354" s="13">
        <v>43684.447418981479</v>
      </c>
    </row>
    <row r="4355" spans="1:2" x14ac:dyDescent="0.25">
      <c r="A4355" s="1" t="s">
        <v>6050</v>
      </c>
      <c r="B4355" s="13">
        <v>43684.447418981479</v>
      </c>
    </row>
    <row r="4356" spans="1:2" x14ac:dyDescent="0.25">
      <c r="A4356" s="1" t="s">
        <v>3256</v>
      </c>
      <c r="B4356" s="13">
        <v>43684.447418981479</v>
      </c>
    </row>
    <row r="4357" spans="1:2" x14ac:dyDescent="0.25">
      <c r="A4357" s="1" t="s">
        <v>6051</v>
      </c>
      <c r="B4357" s="13">
        <v>43684.447418981479</v>
      </c>
    </row>
    <row r="4358" spans="1:2" x14ac:dyDescent="0.25">
      <c r="A4358" s="1" t="s">
        <v>1361</v>
      </c>
      <c r="B4358" s="13">
        <v>43684.447418981479</v>
      </c>
    </row>
    <row r="4359" spans="1:2" x14ac:dyDescent="0.25">
      <c r="A4359" s="1" t="s">
        <v>6052</v>
      </c>
      <c r="B4359" s="13">
        <v>43684.447418981479</v>
      </c>
    </row>
    <row r="4360" spans="1:2" x14ac:dyDescent="0.25">
      <c r="A4360" s="1" t="s">
        <v>1664</v>
      </c>
      <c r="B4360" s="13">
        <v>43684.447418981479</v>
      </c>
    </row>
    <row r="4361" spans="1:2" x14ac:dyDescent="0.25">
      <c r="A4361" s="1" t="s">
        <v>903</v>
      </c>
      <c r="B4361" s="13">
        <v>43684.447928240741</v>
      </c>
    </row>
    <row r="4362" spans="1:2" x14ac:dyDescent="0.25">
      <c r="A4362" s="1" t="s">
        <v>6053</v>
      </c>
      <c r="B4362" s="13">
        <v>43684.447928240741</v>
      </c>
    </row>
    <row r="4363" spans="1:2" x14ac:dyDescent="0.25">
      <c r="A4363" s="1" t="s">
        <v>6054</v>
      </c>
      <c r="B4363" s="13">
        <v>43684.447928240741</v>
      </c>
    </row>
    <row r="4364" spans="1:2" x14ac:dyDescent="0.25">
      <c r="A4364" s="1" t="s">
        <v>6055</v>
      </c>
      <c r="B4364" s="13">
        <v>43684.447928240741</v>
      </c>
    </row>
    <row r="4365" spans="1:2" x14ac:dyDescent="0.25">
      <c r="A4365" s="1" t="s">
        <v>1612</v>
      </c>
      <c r="B4365" s="13">
        <v>43684.447928240741</v>
      </c>
    </row>
    <row r="4366" spans="1:2" x14ac:dyDescent="0.25">
      <c r="A4366" s="1" t="s">
        <v>5583</v>
      </c>
      <c r="B4366" s="13">
        <v>43684.447928240741</v>
      </c>
    </row>
    <row r="4367" spans="1:2" x14ac:dyDescent="0.25">
      <c r="A4367" s="1" t="s">
        <v>6056</v>
      </c>
      <c r="B4367" s="13">
        <v>43684.447928240741</v>
      </c>
    </row>
    <row r="4368" spans="1:2" x14ac:dyDescent="0.25">
      <c r="A4368" s="1" t="s">
        <v>2744</v>
      </c>
      <c r="B4368" s="13">
        <v>43684.447928240741</v>
      </c>
    </row>
    <row r="4369" spans="1:2" x14ac:dyDescent="0.25">
      <c r="A4369" s="1" t="s">
        <v>2672</v>
      </c>
      <c r="B4369" s="13">
        <v>43684.447928240741</v>
      </c>
    </row>
    <row r="4370" spans="1:2" x14ac:dyDescent="0.25">
      <c r="A4370" s="1" t="s">
        <v>976</v>
      </c>
      <c r="B4370" s="13">
        <v>43684.447928240741</v>
      </c>
    </row>
    <row r="4371" spans="1:2" x14ac:dyDescent="0.25">
      <c r="A4371" s="1" t="s">
        <v>2234</v>
      </c>
      <c r="B4371" s="13">
        <v>43684.447928240741</v>
      </c>
    </row>
    <row r="4372" spans="1:2" x14ac:dyDescent="0.25">
      <c r="A4372" s="1" t="s">
        <v>1501</v>
      </c>
      <c r="B4372" s="13">
        <v>43684.447928240741</v>
      </c>
    </row>
    <row r="4373" spans="1:2" x14ac:dyDescent="0.25">
      <c r="A4373" s="1" t="s">
        <v>6057</v>
      </c>
      <c r="B4373" s="13">
        <v>43684.447928240741</v>
      </c>
    </row>
    <row r="4374" spans="1:2" x14ac:dyDescent="0.25">
      <c r="A4374" s="1" t="s">
        <v>5</v>
      </c>
      <c r="B4374" s="13">
        <v>43684.448229166665</v>
      </c>
    </row>
    <row r="4375" spans="1:2" x14ac:dyDescent="0.25">
      <c r="A4375" s="1" t="s">
        <v>103</v>
      </c>
      <c r="B4375" s="13">
        <v>43684.448229166665</v>
      </c>
    </row>
    <row r="4376" spans="1:2" x14ac:dyDescent="0.25">
      <c r="A4376" s="1" t="s">
        <v>2784</v>
      </c>
      <c r="B4376" s="13">
        <v>43684.448229166665</v>
      </c>
    </row>
    <row r="4377" spans="1:2" x14ac:dyDescent="0.25">
      <c r="A4377" s="1" t="s">
        <v>484</v>
      </c>
      <c r="B4377" s="13">
        <v>43684.448229166665</v>
      </c>
    </row>
    <row r="4378" spans="1:2" x14ac:dyDescent="0.25">
      <c r="A4378" s="1" t="s">
        <v>6058</v>
      </c>
      <c r="B4378" s="13">
        <v>43684.448229166665</v>
      </c>
    </row>
    <row r="4379" spans="1:2" x14ac:dyDescent="0.25">
      <c r="A4379" s="1" t="s">
        <v>6059</v>
      </c>
      <c r="B4379" s="13">
        <v>43684.448229166665</v>
      </c>
    </row>
    <row r="4380" spans="1:2" x14ac:dyDescent="0.25">
      <c r="A4380" s="1" t="s">
        <v>1697</v>
      </c>
      <c r="B4380" s="13">
        <v>43684.448229166665</v>
      </c>
    </row>
    <row r="4381" spans="1:2" x14ac:dyDescent="0.25">
      <c r="A4381" s="1" t="s">
        <v>6060</v>
      </c>
      <c r="B4381" s="13">
        <v>43684.448229166665</v>
      </c>
    </row>
    <row r="4382" spans="1:2" x14ac:dyDescent="0.25">
      <c r="A4382" s="1" t="s">
        <v>2712</v>
      </c>
      <c r="B4382" s="13">
        <v>43684.448229166665</v>
      </c>
    </row>
    <row r="4383" spans="1:2" x14ac:dyDescent="0.25">
      <c r="A4383" s="1" t="s">
        <v>6061</v>
      </c>
      <c r="B4383" s="13">
        <v>43684.448229166665</v>
      </c>
    </row>
    <row r="4384" spans="1:2" x14ac:dyDescent="0.25">
      <c r="A4384" s="1" t="s">
        <v>2682</v>
      </c>
      <c r="B4384" s="13">
        <v>43684.448229166665</v>
      </c>
    </row>
    <row r="4385" spans="1:2" x14ac:dyDescent="0.25">
      <c r="A4385" s="1" t="s">
        <v>6062</v>
      </c>
      <c r="B4385" s="13">
        <v>43684.448229166665</v>
      </c>
    </row>
    <row r="4386" spans="1:2" x14ac:dyDescent="0.25">
      <c r="A4386" s="1" t="s">
        <v>2686</v>
      </c>
      <c r="B4386" s="13">
        <v>43684.448229166665</v>
      </c>
    </row>
    <row r="4387" spans="1:2" x14ac:dyDescent="0.25">
      <c r="A4387" s="1" t="s">
        <v>6063</v>
      </c>
      <c r="B4387" s="13">
        <v>43684.448900462965</v>
      </c>
    </row>
    <row r="4388" spans="1:2" x14ac:dyDescent="0.25">
      <c r="A4388" s="1" t="s">
        <v>6064</v>
      </c>
      <c r="B4388" s="13">
        <v>43684.449525462966</v>
      </c>
    </row>
    <row r="4389" spans="1:2" x14ac:dyDescent="0.25">
      <c r="A4389" s="1" t="s">
        <v>6066</v>
      </c>
      <c r="B4389" s="13">
        <v>43684.449918981481</v>
      </c>
    </row>
    <row r="4390" spans="1:2" x14ac:dyDescent="0.25">
      <c r="A4390" s="1" t="s">
        <v>4212</v>
      </c>
      <c r="B4390" s="13">
        <v>43684.450486111113</v>
      </c>
    </row>
    <row r="4391" spans="1:2" x14ac:dyDescent="0.25">
      <c r="A4391" s="1" t="s">
        <v>2234</v>
      </c>
      <c r="B4391" s="13">
        <v>43684.45103009259</v>
      </c>
    </row>
    <row r="4392" spans="1:2" x14ac:dyDescent="0.25">
      <c r="A4392" s="1" t="s">
        <v>840</v>
      </c>
      <c r="B4392" s="13">
        <v>43684.452002314814</v>
      </c>
    </row>
    <row r="4393" spans="1:2" x14ac:dyDescent="0.25">
      <c r="A4393" s="1" t="s">
        <v>6069</v>
      </c>
      <c r="B4393" s="13">
        <v>43684.452175925922</v>
      </c>
    </row>
    <row r="4394" spans="1:2" x14ac:dyDescent="0.25">
      <c r="A4394" s="1" t="s">
        <v>4094</v>
      </c>
      <c r="B4394" s="13">
        <v>43684.452233796299</v>
      </c>
    </row>
    <row r="4395" spans="1:2" x14ac:dyDescent="0.25">
      <c r="A4395" s="1" t="s">
        <v>4818</v>
      </c>
      <c r="B4395" s="13">
        <v>43684.452847222223</v>
      </c>
    </row>
    <row r="4396" spans="1:2" x14ac:dyDescent="0.25">
      <c r="A4396" s="1" t="s">
        <v>6070</v>
      </c>
      <c r="B4396" s="13">
        <v>43684.453067129631</v>
      </c>
    </row>
    <row r="4397" spans="1:2" x14ac:dyDescent="0.25">
      <c r="A4397" s="1" t="s">
        <v>6071</v>
      </c>
      <c r="B4397" s="13">
        <v>43684.453090277777</v>
      </c>
    </row>
    <row r="4398" spans="1:2" x14ac:dyDescent="0.25">
      <c r="A4398" s="1" t="s">
        <v>6072</v>
      </c>
      <c r="B4398" s="13">
        <v>43684.453136574077</v>
      </c>
    </row>
    <row r="4399" spans="1:2" x14ac:dyDescent="0.25">
      <c r="A4399" s="1" t="s">
        <v>4228</v>
      </c>
      <c r="B4399" s="13">
        <v>43684.4533912037</v>
      </c>
    </row>
    <row r="4400" spans="1:2" x14ac:dyDescent="0.25">
      <c r="A4400" s="1" t="s">
        <v>6073</v>
      </c>
      <c r="B4400" s="13">
        <v>43684.453518518516</v>
      </c>
    </row>
    <row r="4401" spans="1:2" x14ac:dyDescent="0.25">
      <c r="A4401" s="1" t="s">
        <v>497</v>
      </c>
      <c r="B4401" s="13">
        <v>43684.453634259262</v>
      </c>
    </row>
    <row r="4402" spans="1:2" x14ac:dyDescent="0.25">
      <c r="A4402" s="1" t="s">
        <v>6074</v>
      </c>
      <c r="B4402" s="13">
        <v>43684.453726851854</v>
      </c>
    </row>
    <row r="4403" spans="1:2" x14ac:dyDescent="0.25">
      <c r="A4403" s="1" t="s">
        <v>2686</v>
      </c>
      <c r="B4403" s="13">
        <v>43684.453750000001</v>
      </c>
    </row>
    <row r="4404" spans="1:2" x14ac:dyDescent="0.25">
      <c r="A4404" s="1" t="s">
        <v>6060</v>
      </c>
      <c r="B4404" s="13">
        <v>43684.453935185185</v>
      </c>
    </row>
    <row r="4405" spans="1:2" x14ac:dyDescent="0.25">
      <c r="A4405" s="1" t="s">
        <v>6075</v>
      </c>
      <c r="B4405" s="13">
        <v>43684.454027777778</v>
      </c>
    </row>
    <row r="4406" spans="1:2" x14ac:dyDescent="0.25">
      <c r="A4406" s="1" t="s">
        <v>6076</v>
      </c>
      <c r="B4406" s="13">
        <v>43684.454108796293</v>
      </c>
    </row>
    <row r="4407" spans="1:2" x14ac:dyDescent="0.25">
      <c r="A4407" s="1" t="s">
        <v>1766</v>
      </c>
      <c r="B4407" s="13">
        <v>43684.454236111109</v>
      </c>
    </row>
    <row r="4408" spans="1:2" x14ac:dyDescent="0.25">
      <c r="A4408" s="1" t="s">
        <v>1538</v>
      </c>
      <c r="B4408" s="13">
        <v>43684.454363425924</v>
      </c>
    </row>
    <row r="4409" spans="1:2" x14ac:dyDescent="0.25">
      <c r="A4409" s="1" t="s">
        <v>3315</v>
      </c>
      <c r="B4409" s="13">
        <v>43684.45616898148</v>
      </c>
    </row>
    <row r="4410" spans="1:2" x14ac:dyDescent="0.25">
      <c r="A4410" s="1" t="s">
        <v>3664</v>
      </c>
      <c r="B4410" s="13">
        <v>43684.45857638889</v>
      </c>
    </row>
    <row r="4411" spans="1:2" x14ac:dyDescent="0.25">
      <c r="A4411" s="1" t="s">
        <v>1786</v>
      </c>
      <c r="B4411" s="13">
        <v>43684.460914351854</v>
      </c>
    </row>
    <row r="4412" spans="1:2" x14ac:dyDescent="0.25">
      <c r="A4412" s="1" t="s">
        <v>6001</v>
      </c>
      <c r="B4412" s="13">
        <v>43684.46130787037</v>
      </c>
    </row>
    <row r="4413" spans="1:2" x14ac:dyDescent="0.25">
      <c r="A4413" s="1" t="s">
        <v>1702</v>
      </c>
      <c r="B4413" s="13">
        <v>43684.461365740739</v>
      </c>
    </row>
    <row r="4414" spans="1:2" x14ac:dyDescent="0.25">
      <c r="A4414" s="1" t="s">
        <v>1059</v>
      </c>
      <c r="B4414" s="13">
        <v>43684.461585648147</v>
      </c>
    </row>
    <row r="4415" spans="1:2" x14ac:dyDescent="0.25">
      <c r="A4415" s="1" t="s">
        <v>6080</v>
      </c>
      <c r="B4415" s="13">
        <v>43684.461608796293</v>
      </c>
    </row>
    <row r="4416" spans="1:2" x14ac:dyDescent="0.25">
      <c r="A4416" s="1" t="s">
        <v>473</v>
      </c>
      <c r="B4416" s="13">
        <v>43684.464803240742</v>
      </c>
    </row>
    <row r="4417" spans="1:2" x14ac:dyDescent="0.25">
      <c r="A4417" s="1" t="s">
        <v>661</v>
      </c>
      <c r="B4417" s="13">
        <v>43684.466168981482</v>
      </c>
    </row>
    <row r="4418" spans="1:2" x14ac:dyDescent="0.25">
      <c r="A4418" s="1" t="s">
        <v>6083</v>
      </c>
      <c r="B4418" s="13">
        <v>43684.466550925928</v>
      </c>
    </row>
    <row r="4419" spans="1:2" x14ac:dyDescent="0.25">
      <c r="A4419" s="1" t="s">
        <v>6084</v>
      </c>
      <c r="B4419" s="13">
        <v>43684.466562499998</v>
      </c>
    </row>
    <row r="4420" spans="1:2" x14ac:dyDescent="0.25">
      <c r="A4420" s="1" t="s">
        <v>1002</v>
      </c>
      <c r="B4420" s="13">
        <v>43684.46702546296</v>
      </c>
    </row>
    <row r="4421" spans="1:2" x14ac:dyDescent="0.25">
      <c r="A4421" s="1" t="s">
        <v>6085</v>
      </c>
      <c r="B4421" s="13">
        <v>43684.467303240737</v>
      </c>
    </row>
    <row r="4422" spans="1:2" x14ac:dyDescent="0.25">
      <c r="A4422" s="1" t="s">
        <v>4867</v>
      </c>
      <c r="B4422" s="13">
        <v>43684.467870370368</v>
      </c>
    </row>
    <row r="4423" spans="1:2" x14ac:dyDescent="0.25">
      <c r="A4423" s="1" t="s">
        <v>1270</v>
      </c>
      <c r="B4423" s="13">
        <v>43684.467928240738</v>
      </c>
    </row>
    <row r="4424" spans="1:2" x14ac:dyDescent="0.25">
      <c r="A4424" s="1" t="s">
        <v>1763</v>
      </c>
      <c r="B4424" s="13">
        <v>43684.467962962961</v>
      </c>
    </row>
    <row r="4425" spans="1:2" x14ac:dyDescent="0.25">
      <c r="A4425" s="1" t="s">
        <v>6087</v>
      </c>
      <c r="B4425" s="13">
        <v>43684.467986111114</v>
      </c>
    </row>
    <row r="4426" spans="1:2" x14ac:dyDescent="0.25">
      <c r="A4426" s="1" t="s">
        <v>6088</v>
      </c>
      <c r="B4426" s="13">
        <v>43684.468333333331</v>
      </c>
    </row>
    <row r="4427" spans="1:2" x14ac:dyDescent="0.25">
      <c r="A4427" s="1" t="s">
        <v>1068</v>
      </c>
      <c r="B4427" s="13">
        <v>43684.468356481484</v>
      </c>
    </row>
    <row r="4428" spans="1:2" x14ac:dyDescent="0.25">
      <c r="A4428" s="1" t="s">
        <v>82</v>
      </c>
      <c r="B4428" s="13">
        <v>43684.468634259261</v>
      </c>
    </row>
    <row r="4429" spans="1:2" x14ac:dyDescent="0.25">
      <c r="A4429" s="1" t="s">
        <v>6090</v>
      </c>
      <c r="B4429" s="13">
        <v>43684.468923611108</v>
      </c>
    </row>
    <row r="4430" spans="1:2" x14ac:dyDescent="0.25">
      <c r="A4430" s="1" t="s">
        <v>6091</v>
      </c>
      <c r="B4430" s="13">
        <v>43684.469247685185</v>
      </c>
    </row>
    <row r="4431" spans="1:2" x14ac:dyDescent="0.25">
      <c r="A4431" s="1" t="s">
        <v>2669</v>
      </c>
      <c r="B4431" s="13">
        <v>43684.472071759257</v>
      </c>
    </row>
    <row r="4432" spans="1:2" x14ac:dyDescent="0.25">
      <c r="A4432" s="1" t="s">
        <v>6094</v>
      </c>
      <c r="B4432" s="13">
        <v>43684.473252314812</v>
      </c>
    </row>
    <row r="4433" spans="1:2" x14ac:dyDescent="0.25">
      <c r="A4433" s="1" t="s">
        <v>6095</v>
      </c>
      <c r="B4433" s="13">
        <v>43684.473425925928</v>
      </c>
    </row>
    <row r="4434" spans="1:2" x14ac:dyDescent="0.25">
      <c r="A4434" s="1" t="s">
        <v>1489</v>
      </c>
      <c r="B4434" s="13">
        <v>43684.474594907406</v>
      </c>
    </row>
    <row r="4435" spans="1:2" x14ac:dyDescent="0.25">
      <c r="A4435" s="1" t="s">
        <v>14</v>
      </c>
      <c r="B4435" s="13">
        <v>43684.475127314814</v>
      </c>
    </row>
    <row r="4436" spans="1:2" x14ac:dyDescent="0.25">
      <c r="A4436" s="1" t="s">
        <v>1416</v>
      </c>
      <c r="B4436" s="13">
        <v>43684.475671296299</v>
      </c>
    </row>
    <row r="4437" spans="1:2" x14ac:dyDescent="0.25">
      <c r="A4437" s="1" t="s">
        <v>621</v>
      </c>
      <c r="B4437" s="13">
        <v>43684.478530092594</v>
      </c>
    </row>
    <row r="4438" spans="1:2" x14ac:dyDescent="0.25">
      <c r="A4438" s="1" t="s">
        <v>2185</v>
      </c>
      <c r="B4438" s="13">
        <v>43684.47929398148</v>
      </c>
    </row>
    <row r="4439" spans="1:2" x14ac:dyDescent="0.25">
      <c r="A4439" s="1" t="s">
        <v>2194</v>
      </c>
      <c r="B4439" s="13">
        <v>43684.479641203703</v>
      </c>
    </row>
    <row r="4440" spans="1:2" x14ac:dyDescent="0.25">
      <c r="A4440" s="1" t="s">
        <v>6100</v>
      </c>
      <c r="B4440" s="13">
        <v>43684.48159722222</v>
      </c>
    </row>
    <row r="4441" spans="1:2" x14ac:dyDescent="0.25">
      <c r="A4441" s="1" t="s">
        <v>6101</v>
      </c>
      <c r="B4441" s="13">
        <v>43684.483472222222</v>
      </c>
    </row>
    <row r="4442" spans="1:2" x14ac:dyDescent="0.25">
      <c r="A4442" s="1" t="s">
        <v>6102</v>
      </c>
      <c r="B4442" s="13">
        <v>43684.483564814815</v>
      </c>
    </row>
    <row r="4443" spans="1:2" x14ac:dyDescent="0.25">
      <c r="A4443" s="1" t="s">
        <v>6103</v>
      </c>
      <c r="B4443" s="13">
        <v>43684.483865740738</v>
      </c>
    </row>
    <row r="4444" spans="1:2" x14ac:dyDescent="0.25">
      <c r="A4444" s="1" t="s">
        <v>1313</v>
      </c>
      <c r="B4444" s="13">
        <v>43684.484317129631</v>
      </c>
    </row>
    <row r="4445" spans="1:2" x14ac:dyDescent="0.25">
      <c r="A4445" s="1" t="s">
        <v>6104</v>
      </c>
      <c r="B4445" s="13">
        <v>43684.484525462962</v>
      </c>
    </row>
    <row r="4446" spans="1:2" x14ac:dyDescent="0.25">
      <c r="A4446" s="1" t="s">
        <v>6106</v>
      </c>
      <c r="B4446" s="13">
        <v>43684.485324074078</v>
      </c>
    </row>
    <row r="4447" spans="1:2" x14ac:dyDescent="0.25">
      <c r="A4447" s="1" t="s">
        <v>6108</v>
      </c>
      <c r="B4447" s="13">
        <v>43684.48574074074</v>
      </c>
    </row>
    <row r="4448" spans="1:2" x14ac:dyDescent="0.25">
      <c r="A4448" s="1" t="s">
        <v>6109</v>
      </c>
      <c r="B4448" s="13">
        <v>43684.485902777778</v>
      </c>
    </row>
    <row r="4449" spans="1:2" x14ac:dyDescent="0.25">
      <c r="A4449" s="1" t="s">
        <v>782</v>
      </c>
      <c r="B4449" s="13">
        <v>43684.486273148148</v>
      </c>
    </row>
    <row r="4450" spans="1:2" x14ac:dyDescent="0.25">
      <c r="A4450" s="1" t="s">
        <v>6110</v>
      </c>
      <c r="B4450" s="13">
        <v>43684.487766203703</v>
      </c>
    </row>
    <row r="4451" spans="1:2" x14ac:dyDescent="0.25">
      <c r="A4451" s="1" t="s">
        <v>6111</v>
      </c>
      <c r="B4451" s="13">
        <v>43684.48809027778</v>
      </c>
    </row>
    <row r="4452" spans="1:2" x14ac:dyDescent="0.25">
      <c r="A4452" s="1" t="s">
        <v>1575</v>
      </c>
      <c r="B4452" s="13">
        <v>43684.489201388889</v>
      </c>
    </row>
    <row r="4453" spans="1:2" x14ac:dyDescent="0.25">
      <c r="A4453" s="1" t="s">
        <v>6112</v>
      </c>
      <c r="B4453" s="13">
        <v>43684.49</v>
      </c>
    </row>
    <row r="4454" spans="1:2" x14ac:dyDescent="0.25">
      <c r="A4454" s="1" t="s">
        <v>6113</v>
      </c>
      <c r="B4454" s="13">
        <v>43684.490277777775</v>
      </c>
    </row>
    <row r="4455" spans="1:2" x14ac:dyDescent="0.25">
      <c r="A4455" s="1" t="s">
        <v>2480</v>
      </c>
      <c r="B4455" s="13">
        <v>43684.490624999999</v>
      </c>
    </row>
    <row r="4456" spans="1:2" x14ac:dyDescent="0.25">
      <c r="A4456" s="1" t="s">
        <v>2490</v>
      </c>
      <c r="B4456" s="13">
        <v>43684.492731481485</v>
      </c>
    </row>
    <row r="4457" spans="1:2" x14ac:dyDescent="0.25">
      <c r="A4457" s="1" t="s">
        <v>2571</v>
      </c>
      <c r="B4457" s="13">
        <v>43684.492986111109</v>
      </c>
    </row>
    <row r="4458" spans="1:2" x14ac:dyDescent="0.25">
      <c r="A4458" s="1" t="s">
        <v>6117</v>
      </c>
      <c r="B4458" s="13">
        <v>43684.493761574071</v>
      </c>
    </row>
    <row r="4459" spans="1:2" x14ac:dyDescent="0.25">
      <c r="A4459" s="1" t="s">
        <v>6119</v>
      </c>
      <c r="B4459" s="13">
        <v>43684.494143518517</v>
      </c>
    </row>
    <row r="4460" spans="1:2" x14ac:dyDescent="0.25">
      <c r="A4460" s="1" t="s">
        <v>674</v>
      </c>
      <c r="B4460" s="13">
        <v>43684.495324074072</v>
      </c>
    </row>
    <row r="4461" spans="1:2" x14ac:dyDescent="0.25">
      <c r="A4461" s="1" t="s">
        <v>5454</v>
      </c>
      <c r="B4461" s="13">
        <v>43684.49559027778</v>
      </c>
    </row>
    <row r="4462" spans="1:2" x14ac:dyDescent="0.25">
      <c r="A4462" s="1" t="s">
        <v>6120</v>
      </c>
      <c r="B4462" s="13">
        <v>43684.495740740742</v>
      </c>
    </row>
    <row r="4463" spans="1:2" x14ac:dyDescent="0.25">
      <c r="A4463" s="1" t="s">
        <v>1787</v>
      </c>
      <c r="B4463" s="13">
        <v>43684.495775462965</v>
      </c>
    </row>
    <row r="4464" spans="1:2" x14ac:dyDescent="0.25">
      <c r="A4464" s="1" t="s">
        <v>6122</v>
      </c>
      <c r="B4464" s="13">
        <v>43684.496168981481</v>
      </c>
    </row>
    <row r="4465" spans="1:2" x14ac:dyDescent="0.25">
      <c r="A4465" s="1" t="s">
        <v>6124</v>
      </c>
      <c r="B4465" s="13">
        <v>43684.497928240744</v>
      </c>
    </row>
    <row r="4466" spans="1:2" x14ac:dyDescent="0.25">
      <c r="A4466" s="1" t="s">
        <v>300</v>
      </c>
      <c r="B4466" s="13">
        <v>43684.49795138889</v>
      </c>
    </row>
    <row r="4467" spans="1:2" x14ac:dyDescent="0.25">
      <c r="A4467" s="1" t="s">
        <v>3154</v>
      </c>
      <c r="B4467" s="13">
        <v>43684.498680555553</v>
      </c>
    </row>
    <row r="4468" spans="1:2" x14ac:dyDescent="0.25">
      <c r="A4468" s="1" t="s">
        <v>2414</v>
      </c>
      <c r="B4468" s="13">
        <v>43684.499062499999</v>
      </c>
    </row>
    <row r="4469" spans="1:2" x14ac:dyDescent="0.25">
      <c r="A4469" s="1" t="s">
        <v>6126</v>
      </c>
      <c r="B4469" s="13">
        <v>43684.500243055554</v>
      </c>
    </row>
    <row r="4470" spans="1:2" x14ac:dyDescent="0.25">
      <c r="A4470" s="1" t="s">
        <v>6128</v>
      </c>
      <c r="B4470" s="13">
        <v>43684.50099537037</v>
      </c>
    </row>
    <row r="4471" spans="1:2" x14ac:dyDescent="0.25">
      <c r="A4471" s="1" t="s">
        <v>6129</v>
      </c>
      <c r="B4471" s="13">
        <v>43684.501643518517</v>
      </c>
    </row>
    <row r="4472" spans="1:2" x14ac:dyDescent="0.25">
      <c r="A4472" s="1" t="s">
        <v>4492</v>
      </c>
      <c r="B4472" s="13">
        <v>43684.502442129633</v>
      </c>
    </row>
    <row r="4473" spans="1:2" x14ac:dyDescent="0.25">
      <c r="A4473" s="1" t="s">
        <v>1562</v>
      </c>
      <c r="B4473" s="13">
        <v>43684.504317129627</v>
      </c>
    </row>
    <row r="4474" spans="1:2" x14ac:dyDescent="0.25">
      <c r="A4474" s="1" t="s">
        <v>6131</v>
      </c>
      <c r="B4474" s="13">
        <v>43684.504444444443</v>
      </c>
    </row>
    <row r="4475" spans="1:2" x14ac:dyDescent="0.25">
      <c r="A4475" s="1" t="s">
        <v>1862</v>
      </c>
      <c r="B4475" s="13">
        <v>43684.505127314813</v>
      </c>
    </row>
    <row r="4476" spans="1:2" x14ac:dyDescent="0.25">
      <c r="A4476" s="1" t="s">
        <v>1184</v>
      </c>
      <c r="B4476" s="13">
        <v>43684.505636574075</v>
      </c>
    </row>
    <row r="4477" spans="1:2" x14ac:dyDescent="0.25">
      <c r="A4477" s="1" t="s">
        <v>1533</v>
      </c>
      <c r="B4477" s="13">
        <v>43684.505694444444</v>
      </c>
    </row>
    <row r="4478" spans="1:2" x14ac:dyDescent="0.25">
      <c r="A4478" s="1" t="s">
        <v>895</v>
      </c>
      <c r="B4478" s="13">
        <v>43684.507013888891</v>
      </c>
    </row>
    <row r="4479" spans="1:2" x14ac:dyDescent="0.25">
      <c r="A4479" s="1" t="s">
        <v>2390</v>
      </c>
      <c r="B4479" s="13">
        <v>43684.509814814817</v>
      </c>
    </row>
    <row r="4480" spans="1:2" x14ac:dyDescent="0.25">
      <c r="A4480" s="1" t="s">
        <v>2542</v>
      </c>
      <c r="B4480" s="13">
        <v>43684.510578703703</v>
      </c>
    </row>
    <row r="4481" spans="1:2" x14ac:dyDescent="0.25">
      <c r="A4481" s="1" t="s">
        <v>6138</v>
      </c>
      <c r="B4481" s="13">
        <v>43684.510995370372</v>
      </c>
    </row>
    <row r="4482" spans="1:2" x14ac:dyDescent="0.25">
      <c r="A4482" s="1" t="s">
        <v>6139</v>
      </c>
      <c r="B4482" s="13">
        <v>43684.511504629627</v>
      </c>
    </row>
    <row r="4483" spans="1:2" x14ac:dyDescent="0.25">
      <c r="A4483" s="1" t="s">
        <v>6142</v>
      </c>
      <c r="B4483" s="13">
        <v>43684.512523148151</v>
      </c>
    </row>
    <row r="4484" spans="1:2" x14ac:dyDescent="0.25">
      <c r="A4484" s="1" t="s">
        <v>6145</v>
      </c>
      <c r="B4484" s="13">
        <v>43684.513553240744</v>
      </c>
    </row>
    <row r="4485" spans="1:2" x14ac:dyDescent="0.25">
      <c r="A4485" s="1" t="s">
        <v>6146</v>
      </c>
      <c r="B4485" s="13">
        <v>43684.514178240737</v>
      </c>
    </row>
    <row r="4486" spans="1:2" x14ac:dyDescent="0.25">
      <c r="A4486" s="1" t="s">
        <v>6147</v>
      </c>
      <c r="B4486" s="13">
        <v>43684.51458333333</v>
      </c>
    </row>
    <row r="4487" spans="1:2" x14ac:dyDescent="0.25">
      <c r="A4487" s="1" t="s">
        <v>568</v>
      </c>
      <c r="B4487" s="13">
        <v>43684.514837962961</v>
      </c>
    </row>
    <row r="4488" spans="1:2" x14ac:dyDescent="0.25">
      <c r="A4488" s="1" t="s">
        <v>6148</v>
      </c>
      <c r="B4488" s="13">
        <v>43684.514872685184</v>
      </c>
    </row>
    <row r="4489" spans="1:2" x14ac:dyDescent="0.25">
      <c r="A4489" s="1" t="s">
        <v>6149</v>
      </c>
      <c r="B4489" s="13">
        <v>43684.515983796293</v>
      </c>
    </row>
    <row r="4490" spans="1:2" x14ac:dyDescent="0.25">
      <c r="A4490" s="1" t="s">
        <v>2780</v>
      </c>
      <c r="B4490" s="13">
        <v>43684.516539351855</v>
      </c>
    </row>
    <row r="4491" spans="1:2" x14ac:dyDescent="0.25">
      <c r="A4491" s="1" t="s">
        <v>2284</v>
      </c>
      <c r="B4491" s="13">
        <v>43684.517071759263</v>
      </c>
    </row>
    <row r="4492" spans="1:2" x14ac:dyDescent="0.25">
      <c r="A4492" s="1" t="s">
        <v>4445</v>
      </c>
      <c r="B4492" s="13">
        <v>43684.517766203702</v>
      </c>
    </row>
    <row r="4493" spans="1:2" x14ac:dyDescent="0.25">
      <c r="A4493" s="1" t="s">
        <v>6151</v>
      </c>
      <c r="B4493" s="13">
        <v>43684.518043981479</v>
      </c>
    </row>
    <row r="4494" spans="1:2" x14ac:dyDescent="0.25">
      <c r="A4494" s="1" t="s">
        <v>2255</v>
      </c>
      <c r="B4494" s="13">
        <v>43684.518078703702</v>
      </c>
    </row>
    <row r="4495" spans="1:2" x14ac:dyDescent="0.25">
      <c r="A4495" s="1" t="s">
        <v>6152</v>
      </c>
      <c r="B4495" s="13">
        <v>43684.518287037034</v>
      </c>
    </row>
    <row r="4496" spans="1:2" x14ac:dyDescent="0.25">
      <c r="A4496" s="1" t="s">
        <v>6153</v>
      </c>
      <c r="B4496" s="13">
        <v>43684.51871527778</v>
      </c>
    </row>
    <row r="4497" spans="1:2" x14ac:dyDescent="0.25">
      <c r="A4497" s="1" t="s">
        <v>6154</v>
      </c>
      <c r="B4497" s="13">
        <v>43684.518773148149</v>
      </c>
    </row>
    <row r="4498" spans="1:2" x14ac:dyDescent="0.25">
      <c r="A4498" s="1" t="s">
        <v>6155</v>
      </c>
      <c r="B4498" s="13">
        <v>43684.519548611112</v>
      </c>
    </row>
    <row r="4499" spans="1:2" x14ac:dyDescent="0.25">
      <c r="A4499" s="1" t="s">
        <v>6157</v>
      </c>
      <c r="B4499" s="13">
        <v>43684.519618055558</v>
      </c>
    </row>
    <row r="4500" spans="1:2" x14ac:dyDescent="0.25">
      <c r="A4500" s="1" t="s">
        <v>1852</v>
      </c>
      <c r="B4500" s="13">
        <v>43684.519756944443</v>
      </c>
    </row>
    <row r="4501" spans="1:2" x14ac:dyDescent="0.25">
      <c r="A4501" s="1" t="s">
        <v>5948</v>
      </c>
      <c r="B4501" s="13">
        <v>43684.520497685182</v>
      </c>
    </row>
    <row r="4502" spans="1:2" x14ac:dyDescent="0.25">
      <c r="A4502" s="1" t="s">
        <v>5405</v>
      </c>
      <c r="B4502" s="13">
        <v>43684.520833333336</v>
      </c>
    </row>
    <row r="4503" spans="1:2" x14ac:dyDescent="0.25">
      <c r="A4503" s="1" t="s">
        <v>6161</v>
      </c>
      <c r="B4503" s="13">
        <v>43684.520972222221</v>
      </c>
    </row>
    <row r="4504" spans="1:2" x14ac:dyDescent="0.25">
      <c r="A4504" s="1" t="s">
        <v>6162</v>
      </c>
      <c r="B4504" s="13">
        <v>43684.521435185183</v>
      </c>
    </row>
    <row r="4505" spans="1:2" x14ac:dyDescent="0.25">
      <c r="A4505" s="1" t="s">
        <v>6163</v>
      </c>
      <c r="B4505" s="13">
        <v>43684.521435185183</v>
      </c>
    </row>
    <row r="4506" spans="1:2" x14ac:dyDescent="0.25">
      <c r="A4506" s="1" t="s">
        <v>469</v>
      </c>
      <c r="B4506" s="13">
        <v>43684.52239583333</v>
      </c>
    </row>
    <row r="4507" spans="1:2" x14ac:dyDescent="0.25">
      <c r="A4507" s="1" t="s">
        <v>6169</v>
      </c>
      <c r="B4507" s="13">
        <v>43684.523159722223</v>
      </c>
    </row>
    <row r="4508" spans="1:2" x14ac:dyDescent="0.25">
      <c r="A4508" s="1" t="s">
        <v>471</v>
      </c>
      <c r="B4508" s="13">
        <v>43684.523854166669</v>
      </c>
    </row>
    <row r="4509" spans="1:2" x14ac:dyDescent="0.25">
      <c r="A4509" s="1" t="s">
        <v>53</v>
      </c>
      <c r="B4509" s="13">
        <v>43684.524050925924</v>
      </c>
    </row>
    <row r="4510" spans="1:2" x14ac:dyDescent="0.25">
      <c r="A4510" s="1" t="s">
        <v>468</v>
      </c>
      <c r="B4510" s="13">
        <v>43684.524641203701</v>
      </c>
    </row>
    <row r="4511" spans="1:2" x14ac:dyDescent="0.25">
      <c r="A4511" s="1" t="s">
        <v>2585</v>
      </c>
      <c r="B4511" s="13">
        <v>43684.524687500001</v>
      </c>
    </row>
    <row r="4512" spans="1:2" x14ac:dyDescent="0.25">
      <c r="A4512" s="1" t="s">
        <v>6172</v>
      </c>
      <c r="B4512" s="13">
        <v>43684.524884259263</v>
      </c>
    </row>
    <row r="4513" spans="1:2" x14ac:dyDescent="0.25">
      <c r="A4513" s="1" t="s">
        <v>6173</v>
      </c>
      <c r="B4513" s="13">
        <v>43684.524976851855</v>
      </c>
    </row>
    <row r="4514" spans="1:2" x14ac:dyDescent="0.25">
      <c r="A4514" s="1" t="s">
        <v>6174</v>
      </c>
      <c r="B4514" s="13">
        <v>43684.525868055556</v>
      </c>
    </row>
    <row r="4515" spans="1:2" x14ac:dyDescent="0.25">
      <c r="A4515" s="1" t="s">
        <v>4875</v>
      </c>
      <c r="B4515" s="13">
        <v>43684.525879629633</v>
      </c>
    </row>
    <row r="4516" spans="1:2" x14ac:dyDescent="0.25">
      <c r="A4516" s="1" t="s">
        <v>2499</v>
      </c>
      <c r="B4516" s="13">
        <v>43684.527025462965</v>
      </c>
    </row>
    <row r="4517" spans="1:2" x14ac:dyDescent="0.25">
      <c r="A4517" s="1" t="s">
        <v>4897</v>
      </c>
      <c r="B4517" s="13">
        <v>43684.527245370373</v>
      </c>
    </row>
    <row r="4518" spans="1:2" x14ac:dyDescent="0.25">
      <c r="A4518" s="1" t="s">
        <v>6177</v>
      </c>
      <c r="B4518" s="13">
        <v>43684.527326388888</v>
      </c>
    </row>
    <row r="4519" spans="1:2" x14ac:dyDescent="0.25">
      <c r="A4519" s="1" t="s">
        <v>5477</v>
      </c>
      <c r="B4519" s="13">
        <v>43684.527615740742</v>
      </c>
    </row>
    <row r="4520" spans="1:2" x14ac:dyDescent="0.25">
      <c r="A4520" s="1" t="s">
        <v>6181</v>
      </c>
      <c r="B4520" s="13">
        <v>43684.527974537035</v>
      </c>
    </row>
    <row r="4521" spans="1:2" x14ac:dyDescent="0.25">
      <c r="A4521" s="1" t="s">
        <v>799</v>
      </c>
      <c r="B4521" s="13">
        <v>43684.527986111112</v>
      </c>
    </row>
    <row r="4522" spans="1:2" x14ac:dyDescent="0.25">
      <c r="A4522" s="1" t="s">
        <v>182</v>
      </c>
      <c r="B4522" s="13">
        <v>43684.528240740743</v>
      </c>
    </row>
    <row r="4523" spans="1:2" x14ac:dyDescent="0.25">
      <c r="A4523" s="1" t="s">
        <v>6183</v>
      </c>
      <c r="B4523" s="13">
        <v>43684.528703703705</v>
      </c>
    </row>
    <row r="4524" spans="1:2" x14ac:dyDescent="0.25">
      <c r="A4524" s="1" t="s">
        <v>6184</v>
      </c>
      <c r="B4524" s="13">
        <v>43684.530509259261</v>
      </c>
    </row>
    <row r="4525" spans="1:2" x14ac:dyDescent="0.25">
      <c r="A4525" s="1" t="s">
        <v>6185</v>
      </c>
      <c r="B4525" s="13">
        <v>43684.530729166669</v>
      </c>
    </row>
    <row r="4526" spans="1:2" x14ac:dyDescent="0.25">
      <c r="A4526" s="1" t="s">
        <v>6188</v>
      </c>
      <c r="B4526" s="13">
        <v>43684.532256944447</v>
      </c>
    </row>
    <row r="4527" spans="1:2" x14ac:dyDescent="0.25">
      <c r="A4527" s="1" t="s">
        <v>1253</v>
      </c>
      <c r="B4527" s="13">
        <v>43684.533252314817</v>
      </c>
    </row>
    <row r="4528" spans="1:2" x14ac:dyDescent="0.25">
      <c r="A4528" s="1" t="s">
        <v>2706</v>
      </c>
      <c r="B4528" s="13">
        <v>43684.533518518518</v>
      </c>
    </row>
    <row r="4529" spans="1:2" x14ac:dyDescent="0.25">
      <c r="A4529" s="1" t="s">
        <v>2739</v>
      </c>
      <c r="B4529" s="13">
        <v>43684.534143518518</v>
      </c>
    </row>
    <row r="4530" spans="1:2" x14ac:dyDescent="0.25">
      <c r="A4530" s="1" t="s">
        <v>4527</v>
      </c>
      <c r="B4530" s="13">
        <v>43684.535393518519</v>
      </c>
    </row>
    <row r="4531" spans="1:2" x14ac:dyDescent="0.25">
      <c r="A4531" s="1" t="s">
        <v>4457</v>
      </c>
      <c r="B4531" s="13">
        <v>43684.536064814813</v>
      </c>
    </row>
    <row r="4532" spans="1:2" x14ac:dyDescent="0.25">
      <c r="A4532" s="1" t="s">
        <v>6190</v>
      </c>
      <c r="B4532" s="13">
        <v>43684.536932870367</v>
      </c>
    </row>
    <row r="4533" spans="1:2" x14ac:dyDescent="0.25">
      <c r="A4533" s="1" t="s">
        <v>6191</v>
      </c>
      <c r="B4533" s="13">
        <v>43684.537199074075</v>
      </c>
    </row>
    <row r="4534" spans="1:2" x14ac:dyDescent="0.25">
      <c r="A4534" s="1" t="s">
        <v>5746</v>
      </c>
      <c r="B4534" s="13">
        <v>43684.537442129629</v>
      </c>
    </row>
    <row r="4535" spans="1:2" x14ac:dyDescent="0.25">
      <c r="A4535" s="1" t="s">
        <v>4704</v>
      </c>
      <c r="B4535" s="13">
        <v>43684.53769675926</v>
      </c>
    </row>
    <row r="4536" spans="1:2" x14ac:dyDescent="0.25">
      <c r="A4536" s="1" t="s">
        <v>2930</v>
      </c>
      <c r="B4536" s="13">
        <v>43684.538842592592</v>
      </c>
    </row>
    <row r="4537" spans="1:2" x14ac:dyDescent="0.25">
      <c r="A4537" s="1" t="s">
        <v>6192</v>
      </c>
      <c r="B4537" s="13">
        <v>43684.539097222223</v>
      </c>
    </row>
    <row r="4538" spans="1:2" x14ac:dyDescent="0.25">
      <c r="A4538" s="1" t="s">
        <v>6193</v>
      </c>
      <c r="B4538" s="13">
        <v>43684.539456018516</v>
      </c>
    </row>
    <row r="4539" spans="1:2" x14ac:dyDescent="0.25">
      <c r="A4539" s="1" t="s">
        <v>6195</v>
      </c>
      <c r="B4539" s="13">
        <v>43684.539675925924</v>
      </c>
    </row>
    <row r="4540" spans="1:2" x14ac:dyDescent="0.25">
      <c r="A4540" s="1" t="s">
        <v>6196</v>
      </c>
      <c r="B4540" s="13">
        <v>43684.539756944447</v>
      </c>
    </row>
    <row r="4541" spans="1:2" x14ac:dyDescent="0.25">
      <c r="A4541" s="1" t="s">
        <v>6197</v>
      </c>
      <c r="B4541" s="13">
        <v>43684.539803240739</v>
      </c>
    </row>
    <row r="4542" spans="1:2" x14ac:dyDescent="0.25">
      <c r="A4542" s="1" t="s">
        <v>6198</v>
      </c>
      <c r="B4542" s="13">
        <v>43684.540462962963</v>
      </c>
    </row>
    <row r="4543" spans="1:2" x14ac:dyDescent="0.25">
      <c r="A4543" s="1" t="s">
        <v>6199</v>
      </c>
      <c r="B4543" s="13">
        <v>43684.540555555555</v>
      </c>
    </row>
    <row r="4544" spans="1:2" x14ac:dyDescent="0.25">
      <c r="A4544" s="1" t="s">
        <v>1896</v>
      </c>
      <c r="B4544" s="13">
        <v>43684.540613425925</v>
      </c>
    </row>
    <row r="4545" spans="1:2" x14ac:dyDescent="0.25">
      <c r="A4545" s="1" t="s">
        <v>6200</v>
      </c>
      <c r="B4545" s="13">
        <v>43684.541458333333</v>
      </c>
    </row>
    <row r="4546" spans="1:2" x14ac:dyDescent="0.25">
      <c r="A4546" s="1" t="s">
        <v>1606</v>
      </c>
      <c r="B4546" s="13">
        <v>43684.541550925926</v>
      </c>
    </row>
    <row r="4547" spans="1:2" x14ac:dyDescent="0.25">
      <c r="A4547" s="1" t="s">
        <v>2196</v>
      </c>
      <c r="B4547" s="13">
        <v>43684.542002314818</v>
      </c>
    </row>
    <row r="4548" spans="1:2" x14ac:dyDescent="0.25">
      <c r="A4548" s="1" t="s">
        <v>6183</v>
      </c>
      <c r="B4548" s="13">
        <v>43684.542048611111</v>
      </c>
    </row>
    <row r="4549" spans="1:2" x14ac:dyDescent="0.25">
      <c r="A4549" s="1" t="s">
        <v>6203</v>
      </c>
      <c r="B4549" s="13">
        <v>43684.54246527778</v>
      </c>
    </row>
    <row r="4550" spans="1:2" x14ac:dyDescent="0.25">
      <c r="A4550" s="1" t="s">
        <v>6204</v>
      </c>
      <c r="B4550" s="13">
        <v>43684.542974537035</v>
      </c>
    </row>
    <row r="4551" spans="1:2" x14ac:dyDescent="0.25">
      <c r="A4551" s="1" t="s">
        <v>6205</v>
      </c>
      <c r="B4551" s="13">
        <v>43684.543113425927</v>
      </c>
    </row>
    <row r="4552" spans="1:2" x14ac:dyDescent="0.25">
      <c r="A4552" s="1" t="s">
        <v>6206</v>
      </c>
      <c r="B4552" s="13">
        <v>43684.54415509259</v>
      </c>
    </row>
    <row r="4553" spans="1:2" x14ac:dyDescent="0.25">
      <c r="A4553" s="1" t="s">
        <v>6208</v>
      </c>
      <c r="B4553" s="13">
        <v>43684.544560185182</v>
      </c>
    </row>
    <row r="4554" spans="1:2" x14ac:dyDescent="0.25">
      <c r="A4554" s="1" t="s">
        <v>1641</v>
      </c>
      <c r="B4554" s="13">
        <v>43684.545173611114</v>
      </c>
    </row>
    <row r="4555" spans="1:2" x14ac:dyDescent="0.25">
      <c r="A4555" s="1" t="s">
        <v>2164</v>
      </c>
      <c r="B4555" s="13">
        <v>43684.545752314814</v>
      </c>
    </row>
    <row r="4556" spans="1:2" x14ac:dyDescent="0.25">
      <c r="A4556" s="1" t="s">
        <v>1216</v>
      </c>
      <c r="B4556" s="13">
        <v>43684.546365740738</v>
      </c>
    </row>
    <row r="4557" spans="1:2" x14ac:dyDescent="0.25">
      <c r="A4557" s="1" t="s">
        <v>6211</v>
      </c>
      <c r="B4557" s="13">
        <v>43684.547881944447</v>
      </c>
    </row>
    <row r="4558" spans="1:2" x14ac:dyDescent="0.25">
      <c r="A4558" s="1" t="s">
        <v>6212</v>
      </c>
      <c r="B4558" s="13">
        <v>43684.548263888886</v>
      </c>
    </row>
    <row r="4559" spans="1:2" x14ac:dyDescent="0.25">
      <c r="A4559" s="1" t="s">
        <v>6213</v>
      </c>
      <c r="B4559" s="13">
        <v>43684.548715277779</v>
      </c>
    </row>
    <row r="4560" spans="1:2" x14ac:dyDescent="0.25">
      <c r="A4560" s="1" t="s">
        <v>2655</v>
      </c>
      <c r="B4560" s="13">
        <v>43684.548877314817</v>
      </c>
    </row>
    <row r="4561" spans="1:2" x14ac:dyDescent="0.25">
      <c r="A4561" s="1" t="s">
        <v>6214</v>
      </c>
      <c r="B4561" s="13">
        <v>43684.54965277778</v>
      </c>
    </row>
    <row r="4562" spans="1:2" x14ac:dyDescent="0.25">
      <c r="A4562" s="1" t="s">
        <v>2166</v>
      </c>
      <c r="B4562" s="13">
        <v>43684.551921296297</v>
      </c>
    </row>
    <row r="4563" spans="1:2" x14ac:dyDescent="0.25">
      <c r="A4563" s="1" t="s">
        <v>6218</v>
      </c>
      <c r="B4563" s="13">
        <v>43684.552777777775</v>
      </c>
    </row>
    <row r="4564" spans="1:2" x14ac:dyDescent="0.25">
      <c r="A4564" s="1" t="s">
        <v>6219</v>
      </c>
      <c r="B4564" s="13">
        <v>43684.552800925929</v>
      </c>
    </row>
    <row r="4565" spans="1:2" x14ac:dyDescent="0.25">
      <c r="A4565" s="1" t="s">
        <v>3109</v>
      </c>
      <c r="B4565" s="13">
        <v>43684.553182870368</v>
      </c>
    </row>
    <row r="4566" spans="1:2" x14ac:dyDescent="0.25">
      <c r="A4566" s="1" t="s">
        <v>6220</v>
      </c>
      <c r="B4566" s="13">
        <v>43684.55369212963</v>
      </c>
    </row>
    <row r="4567" spans="1:2" x14ac:dyDescent="0.25">
      <c r="A4567" s="1" t="s">
        <v>6221</v>
      </c>
      <c r="B4567" s="13">
        <v>43684.55400462963</v>
      </c>
    </row>
    <row r="4568" spans="1:2" x14ac:dyDescent="0.25">
      <c r="A4568" s="1" t="s">
        <v>4115</v>
      </c>
      <c r="B4568" s="13">
        <v>43684.554803240739</v>
      </c>
    </row>
    <row r="4569" spans="1:2" x14ac:dyDescent="0.25">
      <c r="A4569" s="1" t="s">
        <v>689</v>
      </c>
      <c r="B4569" s="13">
        <v>43684.555590277778</v>
      </c>
    </row>
    <row r="4570" spans="1:2" x14ac:dyDescent="0.25">
      <c r="A4570" s="1" t="s">
        <v>1415</v>
      </c>
      <c r="B4570" s="13">
        <v>43684.555625000001</v>
      </c>
    </row>
    <row r="4571" spans="1:2" x14ac:dyDescent="0.25">
      <c r="A4571" s="1" t="s">
        <v>6225</v>
      </c>
      <c r="B4571" s="13">
        <v>43684.555798611109</v>
      </c>
    </row>
    <row r="4572" spans="1:2" x14ac:dyDescent="0.25">
      <c r="A4572" s="1" t="s">
        <v>6226</v>
      </c>
      <c r="B4572" s="13">
        <v>43684.555833333332</v>
      </c>
    </row>
    <row r="4573" spans="1:2" x14ac:dyDescent="0.25">
      <c r="A4573" s="1" t="s">
        <v>6228</v>
      </c>
      <c r="B4573" s="13">
        <v>43684.556805555556</v>
      </c>
    </row>
    <row r="4574" spans="1:2" x14ac:dyDescent="0.25">
      <c r="A4574" s="1" t="s">
        <v>3236</v>
      </c>
      <c r="B4574" s="13">
        <v>43684.557199074072</v>
      </c>
    </row>
    <row r="4575" spans="1:2" x14ac:dyDescent="0.25">
      <c r="A4575" s="1" t="s">
        <v>6230</v>
      </c>
      <c r="B4575" s="13">
        <v>43684.557557870372</v>
      </c>
    </row>
    <row r="4576" spans="1:2" x14ac:dyDescent="0.25">
      <c r="A4576" s="1" t="s">
        <v>6231</v>
      </c>
      <c r="B4576" s="13">
        <v>43684.557673611111</v>
      </c>
    </row>
    <row r="4577" spans="1:2" x14ac:dyDescent="0.25">
      <c r="A4577" s="1" t="s">
        <v>6233</v>
      </c>
      <c r="B4577" s="13">
        <v>43684.559201388889</v>
      </c>
    </row>
    <row r="4578" spans="1:2" x14ac:dyDescent="0.25">
      <c r="A4578" s="1" t="s">
        <v>2407</v>
      </c>
      <c r="B4578" s="13">
        <v>43684.559560185182</v>
      </c>
    </row>
    <row r="4579" spans="1:2" x14ac:dyDescent="0.25">
      <c r="A4579" s="1" t="s">
        <v>6234</v>
      </c>
      <c r="B4579" s="13">
        <v>43684.559699074074</v>
      </c>
    </row>
    <row r="4580" spans="1:2" x14ac:dyDescent="0.25">
      <c r="A4580" s="1" t="s">
        <v>591</v>
      </c>
      <c r="B4580" s="13">
        <v>43684.559699074074</v>
      </c>
    </row>
    <row r="4581" spans="1:2" x14ac:dyDescent="0.25">
      <c r="A4581" s="1" t="s">
        <v>6235</v>
      </c>
      <c r="B4581" s="13">
        <v>43684.560289351852</v>
      </c>
    </row>
    <row r="4582" spans="1:2" x14ac:dyDescent="0.25">
      <c r="A4582" s="1" t="s">
        <v>6236</v>
      </c>
      <c r="B4582" s="13">
        <v>43684.560555555552</v>
      </c>
    </row>
    <row r="4583" spans="1:2" x14ac:dyDescent="0.25">
      <c r="A4583" s="1" t="s">
        <v>4628</v>
      </c>
      <c r="B4583" s="13">
        <v>43684.560555555552</v>
      </c>
    </row>
    <row r="4584" spans="1:2" x14ac:dyDescent="0.25">
      <c r="A4584" s="1" t="s">
        <v>6237</v>
      </c>
      <c r="B4584" s="13">
        <v>43684.560613425929</v>
      </c>
    </row>
    <row r="4585" spans="1:2" x14ac:dyDescent="0.25">
      <c r="A4585" s="1" t="s">
        <v>6238</v>
      </c>
      <c r="B4585" s="13">
        <v>43684.560995370368</v>
      </c>
    </row>
    <row r="4586" spans="1:2" x14ac:dyDescent="0.25">
      <c r="A4586" s="1" t="s">
        <v>6240</v>
      </c>
      <c r="B4586" s="13">
        <v>43684.561307870368</v>
      </c>
    </row>
    <row r="4587" spans="1:2" x14ac:dyDescent="0.25">
      <c r="A4587" s="1" t="s">
        <v>1639</v>
      </c>
      <c r="B4587" s="13">
        <v>43684.561550925922</v>
      </c>
    </row>
    <row r="4588" spans="1:2" x14ac:dyDescent="0.25">
      <c r="A4588" s="1" t="s">
        <v>2591</v>
      </c>
      <c r="B4588" s="13">
        <v>43684.561597222222</v>
      </c>
    </row>
    <row r="4589" spans="1:2" x14ac:dyDescent="0.25">
      <c r="A4589" s="1" t="s">
        <v>6242</v>
      </c>
      <c r="B4589" s="13">
        <v>43684.562384259261</v>
      </c>
    </row>
    <row r="4590" spans="1:2" x14ac:dyDescent="0.25">
      <c r="A4590" s="1" t="s">
        <v>6243</v>
      </c>
      <c r="B4590" s="13">
        <v>43684.563449074078</v>
      </c>
    </row>
    <row r="4591" spans="1:2" x14ac:dyDescent="0.25">
      <c r="A4591" s="1" t="s">
        <v>6244</v>
      </c>
      <c r="B4591" s="13">
        <v>43684.564062500001</v>
      </c>
    </row>
    <row r="4592" spans="1:2" x14ac:dyDescent="0.25">
      <c r="A4592" s="1" t="s">
        <v>6246</v>
      </c>
      <c r="B4592" s="13">
        <v>43684.564849537041</v>
      </c>
    </row>
    <row r="4593" spans="1:2" x14ac:dyDescent="0.25">
      <c r="A4593" s="1" t="s">
        <v>589</v>
      </c>
      <c r="B4593" s="13">
        <v>43684.565057870372</v>
      </c>
    </row>
    <row r="4594" spans="1:2" x14ac:dyDescent="0.25">
      <c r="A4594" s="1" t="s">
        <v>6247</v>
      </c>
      <c r="B4594" s="13">
        <v>43684.56517361111</v>
      </c>
    </row>
    <row r="4595" spans="1:2" x14ac:dyDescent="0.25">
      <c r="A4595" s="1" t="s">
        <v>6248</v>
      </c>
      <c r="B4595" s="13">
        <v>43684.565381944441</v>
      </c>
    </row>
    <row r="4596" spans="1:2" x14ac:dyDescent="0.25">
      <c r="A4596" s="1" t="s">
        <v>6249</v>
      </c>
      <c r="B4596" s="13">
        <v>43684.565706018519</v>
      </c>
    </row>
    <row r="4597" spans="1:2" x14ac:dyDescent="0.25">
      <c r="A4597" s="1" t="s">
        <v>2368</v>
      </c>
      <c r="B4597" s="13">
        <v>43684.565729166665</v>
      </c>
    </row>
    <row r="4598" spans="1:2" x14ac:dyDescent="0.25">
      <c r="A4598" s="1" t="s">
        <v>6250</v>
      </c>
      <c r="B4598" s="13">
        <v>43684.565729166665</v>
      </c>
    </row>
    <row r="4599" spans="1:2" x14ac:dyDescent="0.25">
      <c r="A4599" s="1" t="s">
        <v>959</v>
      </c>
      <c r="B4599" s="13">
        <v>43684.566122685188</v>
      </c>
    </row>
    <row r="4600" spans="1:2" x14ac:dyDescent="0.25">
      <c r="A4600" s="1" t="s">
        <v>6251</v>
      </c>
      <c r="B4600" s="13">
        <v>43684.566400462965</v>
      </c>
    </row>
    <row r="4601" spans="1:2" x14ac:dyDescent="0.25">
      <c r="A4601" s="1" t="s">
        <v>6252</v>
      </c>
      <c r="B4601" s="13">
        <v>43684.567407407405</v>
      </c>
    </row>
    <row r="4602" spans="1:2" x14ac:dyDescent="0.25">
      <c r="A4602" s="1" t="s">
        <v>578</v>
      </c>
      <c r="B4602" s="13">
        <v>43684.567800925928</v>
      </c>
    </row>
    <row r="4603" spans="1:2" x14ac:dyDescent="0.25">
      <c r="A4603" s="1" t="s">
        <v>6253</v>
      </c>
      <c r="B4603" s="13">
        <v>43684.567881944444</v>
      </c>
    </row>
    <row r="4604" spans="1:2" x14ac:dyDescent="0.25">
      <c r="A4604" s="1" t="s">
        <v>1694</v>
      </c>
      <c r="B4604" s="13">
        <v>43684.568020833336</v>
      </c>
    </row>
    <row r="4605" spans="1:2" x14ac:dyDescent="0.25">
      <c r="A4605" s="1" t="s">
        <v>6255</v>
      </c>
      <c r="B4605" s="13">
        <v>43684.568078703705</v>
      </c>
    </row>
    <row r="4606" spans="1:2" x14ac:dyDescent="0.25">
      <c r="A4606" s="1" t="s">
        <v>3136</v>
      </c>
      <c r="B4606" s="13">
        <v>43684.568402777775</v>
      </c>
    </row>
    <row r="4607" spans="1:2" x14ac:dyDescent="0.25">
      <c r="A4607" s="1" t="s">
        <v>633</v>
      </c>
      <c r="B4607" s="13">
        <v>43684.568495370368</v>
      </c>
    </row>
    <row r="4608" spans="1:2" x14ac:dyDescent="0.25">
      <c r="A4608" s="1" t="s">
        <v>1623</v>
      </c>
      <c r="B4608" s="13">
        <v>43684.568553240744</v>
      </c>
    </row>
    <row r="4609" spans="1:2" x14ac:dyDescent="0.25">
      <c r="A4609" s="1" t="s">
        <v>6195</v>
      </c>
      <c r="B4609" s="13">
        <v>43684.568622685183</v>
      </c>
    </row>
    <row r="4610" spans="1:2" x14ac:dyDescent="0.25">
      <c r="A4610" s="1" t="s">
        <v>6256</v>
      </c>
      <c r="B4610" s="13">
        <v>43684.568854166668</v>
      </c>
    </row>
    <row r="4611" spans="1:2" x14ac:dyDescent="0.25">
      <c r="A4611" s="1" t="s">
        <v>6257</v>
      </c>
      <c r="B4611" s="13">
        <v>43684.569085648145</v>
      </c>
    </row>
    <row r="4612" spans="1:2" x14ac:dyDescent="0.25">
      <c r="A4612" s="1" t="s">
        <v>6258</v>
      </c>
      <c r="B4612" s="13">
        <v>43684.569155092591</v>
      </c>
    </row>
    <row r="4613" spans="1:2" x14ac:dyDescent="0.25">
      <c r="A4613" s="1" t="s">
        <v>3184</v>
      </c>
      <c r="B4613" s="13">
        <v>43684.569733796299</v>
      </c>
    </row>
    <row r="4614" spans="1:2" x14ac:dyDescent="0.25">
      <c r="A4614" s="1" t="s">
        <v>4563</v>
      </c>
      <c r="B4614" s="13">
        <v>43684.569768518515</v>
      </c>
    </row>
    <row r="4615" spans="1:2" x14ac:dyDescent="0.25">
      <c r="A4615" s="1" t="s">
        <v>3924</v>
      </c>
      <c r="B4615" s="13">
        <v>43684.569768518515</v>
      </c>
    </row>
    <row r="4616" spans="1:2" x14ac:dyDescent="0.25">
      <c r="A4616" s="1" t="s">
        <v>1342</v>
      </c>
      <c r="B4616" s="13">
        <v>43684.569803240738</v>
      </c>
    </row>
    <row r="4617" spans="1:2" x14ac:dyDescent="0.25">
      <c r="A4617" s="1" t="s">
        <v>6260</v>
      </c>
      <c r="B4617" s="13">
        <v>43684.570486111108</v>
      </c>
    </row>
    <row r="4618" spans="1:2" x14ac:dyDescent="0.25">
      <c r="A4618" s="1" t="s">
        <v>4334</v>
      </c>
      <c r="B4618" s="13">
        <v>43684.571689814817</v>
      </c>
    </row>
    <row r="4619" spans="1:2" x14ac:dyDescent="0.25">
      <c r="A4619" s="1" t="s">
        <v>6262</v>
      </c>
      <c r="B4619" s="13">
        <v>43684.57172453704</v>
      </c>
    </row>
    <row r="4620" spans="1:2" x14ac:dyDescent="0.25">
      <c r="A4620" s="1" t="s">
        <v>791</v>
      </c>
      <c r="B4620" s="13">
        <v>43684.571805555555</v>
      </c>
    </row>
    <row r="4621" spans="1:2" x14ac:dyDescent="0.25">
      <c r="A4621" s="1" t="s">
        <v>4698</v>
      </c>
      <c r="B4621" s="13">
        <v>43684.571875000001</v>
      </c>
    </row>
    <row r="4622" spans="1:2" x14ac:dyDescent="0.25">
      <c r="A4622" s="1" t="s">
        <v>6163</v>
      </c>
      <c r="B4622" s="13">
        <v>43684.571967592594</v>
      </c>
    </row>
    <row r="4623" spans="1:2" x14ac:dyDescent="0.25">
      <c r="A4623" s="1" t="s">
        <v>552</v>
      </c>
      <c r="B4623" s="13">
        <v>43684.572025462963</v>
      </c>
    </row>
    <row r="4624" spans="1:2" x14ac:dyDescent="0.25">
      <c r="A4624" s="1" t="s">
        <v>1370</v>
      </c>
      <c r="B4624" s="13">
        <v>43684.572245370371</v>
      </c>
    </row>
    <row r="4625" spans="1:2" x14ac:dyDescent="0.25">
      <c r="A4625" s="1" t="s">
        <v>1614</v>
      </c>
      <c r="B4625" s="13">
        <v>43684.572430555556</v>
      </c>
    </row>
    <row r="4626" spans="1:2" x14ac:dyDescent="0.25">
      <c r="A4626" s="1" t="s">
        <v>6263</v>
      </c>
      <c r="B4626" s="13">
        <v>43684.572789351849</v>
      </c>
    </row>
    <row r="4627" spans="1:2" x14ac:dyDescent="0.25">
      <c r="A4627" s="1" t="s">
        <v>6264</v>
      </c>
      <c r="B4627" s="13">
        <v>43684.572951388887</v>
      </c>
    </row>
    <row r="4628" spans="1:2" x14ac:dyDescent="0.25">
      <c r="A4628" s="1" t="s">
        <v>6265</v>
      </c>
      <c r="B4628" s="13">
        <v>43684.57303240741</v>
      </c>
    </row>
    <row r="4629" spans="1:2" x14ac:dyDescent="0.25">
      <c r="A4629" s="1" t="s">
        <v>6263</v>
      </c>
      <c r="B4629" s="13">
        <v>43684.573344907411</v>
      </c>
    </row>
    <row r="4630" spans="1:2" x14ac:dyDescent="0.25">
      <c r="A4630" s="1" t="s">
        <v>6263</v>
      </c>
      <c r="B4630" s="13">
        <v>43684.574247685188</v>
      </c>
    </row>
    <row r="4631" spans="1:2" x14ac:dyDescent="0.25">
      <c r="A4631" s="1" t="s">
        <v>2523</v>
      </c>
      <c r="B4631" s="13">
        <v>43684.574317129627</v>
      </c>
    </row>
    <row r="4632" spans="1:2" x14ac:dyDescent="0.25">
      <c r="A4632" s="1" t="s">
        <v>6267</v>
      </c>
      <c r="B4632" s="13">
        <v>43684.574513888889</v>
      </c>
    </row>
    <row r="4633" spans="1:2" x14ac:dyDescent="0.25">
      <c r="A4633" s="1" t="s">
        <v>3478</v>
      </c>
      <c r="B4633" s="13">
        <v>43684.574837962966</v>
      </c>
    </row>
    <row r="4634" spans="1:2" x14ac:dyDescent="0.25">
      <c r="A4634" s="1" t="s">
        <v>6269</v>
      </c>
      <c r="B4634" s="13">
        <v>43684.575729166667</v>
      </c>
    </row>
    <row r="4635" spans="1:2" x14ac:dyDescent="0.25">
      <c r="A4635" s="1" t="s">
        <v>386</v>
      </c>
      <c r="B4635" s="13">
        <v>43684.576238425929</v>
      </c>
    </row>
    <row r="4636" spans="1:2" x14ac:dyDescent="0.25">
      <c r="A4636" s="1" t="s">
        <v>293</v>
      </c>
      <c r="B4636" s="13">
        <v>43684.5784375</v>
      </c>
    </row>
    <row r="4637" spans="1:2" x14ac:dyDescent="0.25">
      <c r="A4637" s="1" t="s">
        <v>6273</v>
      </c>
      <c r="B4637" s="13">
        <v>43684.57849537037</v>
      </c>
    </row>
    <row r="4638" spans="1:2" x14ac:dyDescent="0.25">
      <c r="A4638" s="1" t="s">
        <v>2396</v>
      </c>
      <c r="B4638" s="13">
        <v>43684.578645833331</v>
      </c>
    </row>
    <row r="4639" spans="1:2" x14ac:dyDescent="0.25">
      <c r="A4639" s="1" t="s">
        <v>6274</v>
      </c>
      <c r="B4639" s="13">
        <v>43684.578912037039</v>
      </c>
    </row>
    <row r="4640" spans="1:2" x14ac:dyDescent="0.25">
      <c r="A4640" s="1" t="s">
        <v>1140</v>
      </c>
      <c r="B4640" s="13">
        <v>43684.57912037037</v>
      </c>
    </row>
    <row r="4641" spans="1:2" x14ac:dyDescent="0.25">
      <c r="A4641" s="1" t="s">
        <v>6274</v>
      </c>
      <c r="B4641" s="13">
        <v>43684.579976851855</v>
      </c>
    </row>
    <row r="4642" spans="1:2" x14ac:dyDescent="0.25">
      <c r="A4642" s="1" t="s">
        <v>6276</v>
      </c>
      <c r="B4642" s="13">
        <v>43684.58021990741</v>
      </c>
    </row>
    <row r="4643" spans="1:2" x14ac:dyDescent="0.25">
      <c r="A4643" s="1" t="s">
        <v>4338</v>
      </c>
      <c r="B4643" s="13">
        <v>43684.580601851849</v>
      </c>
    </row>
    <row r="4644" spans="1:2" x14ac:dyDescent="0.25">
      <c r="A4644" s="1" t="s">
        <v>6278</v>
      </c>
      <c r="B4644" s="13">
        <v>43684.581203703703</v>
      </c>
    </row>
    <row r="4645" spans="1:2" x14ac:dyDescent="0.25">
      <c r="A4645" s="1" t="s">
        <v>1369</v>
      </c>
      <c r="B4645" s="13">
        <v>43684.581400462965</v>
      </c>
    </row>
    <row r="4646" spans="1:2" x14ac:dyDescent="0.25">
      <c r="A4646" s="1" t="s">
        <v>602</v>
      </c>
      <c r="B4646" s="13">
        <v>43684.581516203703</v>
      </c>
    </row>
    <row r="4647" spans="1:2" x14ac:dyDescent="0.25">
      <c r="A4647" s="1" t="s">
        <v>6279</v>
      </c>
      <c r="B4647" s="13">
        <v>43684.581921296296</v>
      </c>
    </row>
    <row r="4648" spans="1:2" x14ac:dyDescent="0.25">
      <c r="A4648" s="1" t="s">
        <v>1427</v>
      </c>
      <c r="B4648" s="13">
        <v>43684.582453703704</v>
      </c>
    </row>
    <row r="4649" spans="1:2" x14ac:dyDescent="0.25">
      <c r="A4649" s="1" t="s">
        <v>6284</v>
      </c>
      <c r="B4649" s="13">
        <v>43684.58289351852</v>
      </c>
    </row>
    <row r="4650" spans="1:2" x14ac:dyDescent="0.25">
      <c r="A4650" s="1" t="s">
        <v>1257</v>
      </c>
      <c r="B4650" s="13">
        <v>43684.583020833335</v>
      </c>
    </row>
    <row r="4651" spans="1:2" x14ac:dyDescent="0.25">
      <c r="A4651" s="1" t="s">
        <v>131</v>
      </c>
      <c r="B4651" s="13">
        <v>43684.58315972222</v>
      </c>
    </row>
    <row r="4652" spans="1:2" x14ac:dyDescent="0.25">
      <c r="A4652" s="1" t="s">
        <v>6287</v>
      </c>
      <c r="B4652" s="13">
        <v>43684.583622685182</v>
      </c>
    </row>
    <row r="4653" spans="1:2" x14ac:dyDescent="0.25">
      <c r="A4653" s="1" t="s">
        <v>391</v>
      </c>
      <c r="B4653" s="13">
        <v>43684.583912037036</v>
      </c>
    </row>
    <row r="4654" spans="1:2" x14ac:dyDescent="0.25">
      <c r="A4654" s="1" t="s">
        <v>6291</v>
      </c>
      <c r="B4654" s="13">
        <v>43684.584988425922</v>
      </c>
    </row>
    <row r="4655" spans="1:2" x14ac:dyDescent="0.25">
      <c r="A4655" s="1" t="s">
        <v>6292</v>
      </c>
      <c r="B4655" s="13">
        <v>43684.585057870368</v>
      </c>
    </row>
    <row r="4656" spans="1:2" x14ac:dyDescent="0.25">
      <c r="A4656" s="1" t="s">
        <v>6293</v>
      </c>
      <c r="B4656" s="13">
        <v>43684.585162037038</v>
      </c>
    </row>
    <row r="4657" spans="1:2" x14ac:dyDescent="0.25">
      <c r="A4657" s="1" t="s">
        <v>2935</v>
      </c>
      <c r="B4657" s="13">
        <v>43684.585185185184</v>
      </c>
    </row>
    <row r="4658" spans="1:2" x14ac:dyDescent="0.25">
      <c r="A4658" s="1" t="s">
        <v>6294</v>
      </c>
      <c r="B4658" s="13">
        <v>43684.585532407407</v>
      </c>
    </row>
    <row r="4659" spans="1:2" x14ac:dyDescent="0.25">
      <c r="A4659" s="1" t="s">
        <v>6295</v>
      </c>
      <c r="B4659" s="13">
        <v>43684.585752314815</v>
      </c>
    </row>
    <row r="4660" spans="1:2" x14ac:dyDescent="0.25">
      <c r="A4660" s="1" t="s">
        <v>1039</v>
      </c>
      <c r="B4660" s="13">
        <v>43684.586574074077</v>
      </c>
    </row>
    <row r="4661" spans="1:2" x14ac:dyDescent="0.25">
      <c r="A4661" s="1" t="s">
        <v>6296</v>
      </c>
      <c r="B4661" s="13">
        <v>43684.58697916667</v>
      </c>
    </row>
    <row r="4662" spans="1:2" x14ac:dyDescent="0.25">
      <c r="A4662" s="1" t="s">
        <v>6297</v>
      </c>
      <c r="B4662" s="13">
        <v>43684.587106481478</v>
      </c>
    </row>
    <row r="4663" spans="1:2" x14ac:dyDescent="0.25">
      <c r="A4663" s="1" t="s">
        <v>3593</v>
      </c>
      <c r="B4663" s="13">
        <v>43684.587187500001</v>
      </c>
    </row>
    <row r="4664" spans="1:2" x14ac:dyDescent="0.25">
      <c r="A4664" s="1" t="s">
        <v>6298</v>
      </c>
      <c r="B4664" s="13">
        <v>43684.587187500001</v>
      </c>
    </row>
    <row r="4665" spans="1:2" x14ac:dyDescent="0.25">
      <c r="A4665" s="1" t="s">
        <v>1022</v>
      </c>
      <c r="B4665" s="13">
        <v>43684.587210648147</v>
      </c>
    </row>
    <row r="4666" spans="1:2" x14ac:dyDescent="0.25">
      <c r="A4666" s="1" t="s">
        <v>6299</v>
      </c>
      <c r="B4666" s="13">
        <v>43684.587546296294</v>
      </c>
    </row>
    <row r="4667" spans="1:2" x14ac:dyDescent="0.25">
      <c r="A4667" s="1" t="s">
        <v>6300</v>
      </c>
      <c r="B4667" s="13">
        <v>43684.587754629632</v>
      </c>
    </row>
    <row r="4668" spans="1:2" x14ac:dyDescent="0.25">
      <c r="A4668" s="1" t="s">
        <v>6301</v>
      </c>
      <c r="B4668" s="13">
        <v>43684.588067129633</v>
      </c>
    </row>
    <row r="4669" spans="1:2" x14ac:dyDescent="0.25">
      <c r="A4669" s="1" t="s">
        <v>6302</v>
      </c>
      <c r="B4669" s="13">
        <v>43684.588287037041</v>
      </c>
    </row>
    <row r="4670" spans="1:2" x14ac:dyDescent="0.25">
      <c r="A4670" s="1" t="s">
        <v>4817</v>
      </c>
      <c r="B4670" s="13">
        <v>43684.588923611111</v>
      </c>
    </row>
    <row r="4671" spans="1:2" x14ac:dyDescent="0.25">
      <c r="A4671" s="1" t="s">
        <v>6303</v>
      </c>
      <c r="B4671" s="13">
        <v>43684.58965277778</v>
      </c>
    </row>
    <row r="4672" spans="1:2" x14ac:dyDescent="0.25">
      <c r="A4672" s="1" t="s">
        <v>6304</v>
      </c>
      <c r="B4672" s="13">
        <v>43684.589675925927</v>
      </c>
    </row>
    <row r="4673" spans="1:2" x14ac:dyDescent="0.25">
      <c r="A4673" s="1" t="s">
        <v>6305</v>
      </c>
      <c r="B4673" s="13">
        <v>43684.589791666665</v>
      </c>
    </row>
    <row r="4674" spans="1:2" x14ac:dyDescent="0.25">
      <c r="A4674" s="1" t="s">
        <v>6306</v>
      </c>
      <c r="B4674" s="13">
        <v>43684.589849537035</v>
      </c>
    </row>
    <row r="4675" spans="1:2" x14ac:dyDescent="0.25">
      <c r="A4675" s="1" t="s">
        <v>6308</v>
      </c>
      <c r="B4675" s="13">
        <v>43684.589953703704</v>
      </c>
    </row>
    <row r="4676" spans="1:2" x14ac:dyDescent="0.25">
      <c r="A4676" s="1" t="s">
        <v>6309</v>
      </c>
      <c r="B4676" s="13">
        <v>43684.590787037036</v>
      </c>
    </row>
    <row r="4677" spans="1:2" x14ac:dyDescent="0.25">
      <c r="A4677" s="1" t="s">
        <v>102</v>
      </c>
      <c r="B4677" s="13">
        <v>43684.591180555559</v>
      </c>
    </row>
    <row r="4678" spans="1:2" x14ac:dyDescent="0.25">
      <c r="A4678" s="1" t="s">
        <v>937</v>
      </c>
      <c r="B4678" s="13">
        <v>43684.591412037036</v>
      </c>
    </row>
    <row r="4679" spans="1:2" x14ac:dyDescent="0.25">
      <c r="A4679" s="1" t="s">
        <v>1517</v>
      </c>
      <c r="B4679" s="13">
        <v>43684.591956018521</v>
      </c>
    </row>
    <row r="4680" spans="1:2" x14ac:dyDescent="0.25">
      <c r="A4680" s="1" t="s">
        <v>6312</v>
      </c>
      <c r="B4680" s="13">
        <v>43684.592847222222</v>
      </c>
    </row>
    <row r="4681" spans="1:2" x14ac:dyDescent="0.25">
      <c r="A4681" s="1" t="s">
        <v>6313</v>
      </c>
      <c r="B4681" s="13">
        <v>43684.593599537038</v>
      </c>
    </row>
    <row r="4682" spans="1:2" x14ac:dyDescent="0.25">
      <c r="A4682" s="1" t="s">
        <v>6316</v>
      </c>
      <c r="B4682" s="13">
        <v>43684.594224537039</v>
      </c>
    </row>
    <row r="4683" spans="1:2" x14ac:dyDescent="0.25">
      <c r="A4683" s="1" t="s">
        <v>6318</v>
      </c>
      <c r="B4683" s="13">
        <v>43684.596215277779</v>
      </c>
    </row>
    <row r="4684" spans="1:2" x14ac:dyDescent="0.25">
      <c r="A4684" s="1" t="s">
        <v>2265</v>
      </c>
      <c r="B4684" s="13">
        <v>43684.596307870372</v>
      </c>
    </row>
    <row r="4685" spans="1:2" x14ac:dyDescent="0.25">
      <c r="A4685" s="1" t="s">
        <v>6319</v>
      </c>
      <c r="B4685" s="13">
        <v>43684.596331018518</v>
      </c>
    </row>
    <row r="4686" spans="1:2" x14ac:dyDescent="0.25">
      <c r="A4686" s="1" t="s">
        <v>6321</v>
      </c>
      <c r="B4686" s="13">
        <v>43684.596944444442</v>
      </c>
    </row>
    <row r="4687" spans="1:2" x14ac:dyDescent="0.25">
      <c r="A4687" s="1" t="s">
        <v>6323</v>
      </c>
      <c r="B4687" s="13">
        <v>43684.597187500003</v>
      </c>
    </row>
    <row r="4688" spans="1:2" x14ac:dyDescent="0.25">
      <c r="A4688" s="1" t="s">
        <v>6324</v>
      </c>
      <c r="B4688" s="13">
        <v>43684.598055555558</v>
      </c>
    </row>
    <row r="4689" spans="1:2" x14ac:dyDescent="0.25">
      <c r="A4689" s="1" t="s">
        <v>6325</v>
      </c>
      <c r="B4689" s="13">
        <v>43684.599097222221</v>
      </c>
    </row>
    <row r="4690" spans="1:2" x14ac:dyDescent="0.25">
      <c r="A4690" s="1" t="s">
        <v>2458</v>
      </c>
      <c r="B4690" s="13">
        <v>43684.599236111113</v>
      </c>
    </row>
    <row r="4691" spans="1:2" x14ac:dyDescent="0.25">
      <c r="A4691" s="1" t="s">
        <v>3547</v>
      </c>
      <c r="B4691" s="13">
        <v>43684.599328703705</v>
      </c>
    </row>
    <row r="4692" spans="1:2" x14ac:dyDescent="0.25">
      <c r="A4692" s="1" t="s">
        <v>2566</v>
      </c>
      <c r="B4692" s="13">
        <v>43684.600208333337</v>
      </c>
    </row>
    <row r="4693" spans="1:2" x14ac:dyDescent="0.25">
      <c r="A4693" s="1" t="s">
        <v>6327</v>
      </c>
      <c r="B4693" s="13">
        <v>43684.600289351853</v>
      </c>
    </row>
    <row r="4694" spans="1:2" x14ac:dyDescent="0.25">
      <c r="A4694" s="1" t="s">
        <v>6328</v>
      </c>
      <c r="B4694" s="13">
        <v>43684.600821759261</v>
      </c>
    </row>
    <row r="4695" spans="1:2" x14ac:dyDescent="0.25">
      <c r="A4695" s="1" t="s">
        <v>303</v>
      </c>
      <c r="B4695" s="13">
        <v>43684.601041666669</v>
      </c>
    </row>
    <row r="4696" spans="1:2" x14ac:dyDescent="0.25">
      <c r="A4696" s="1" t="s">
        <v>6329</v>
      </c>
      <c r="B4696" s="13">
        <v>43684.601111111115</v>
      </c>
    </row>
    <row r="4697" spans="1:2" x14ac:dyDescent="0.25">
      <c r="A4697" s="1" t="s">
        <v>6330</v>
      </c>
      <c r="B4697" s="13">
        <v>43684.601423611108</v>
      </c>
    </row>
    <row r="4698" spans="1:2" x14ac:dyDescent="0.25">
      <c r="A4698" s="1" t="s">
        <v>6331</v>
      </c>
      <c r="B4698" s="13">
        <v>43684.601458333331</v>
      </c>
    </row>
    <row r="4699" spans="1:2" x14ac:dyDescent="0.25">
      <c r="A4699" s="1" t="s">
        <v>6332</v>
      </c>
      <c r="B4699" s="13">
        <v>43684.601504629631</v>
      </c>
    </row>
    <row r="4700" spans="1:2" x14ac:dyDescent="0.25">
      <c r="A4700" s="1" t="s">
        <v>4918</v>
      </c>
      <c r="B4700" s="13">
        <v>43684.601863425924</v>
      </c>
    </row>
    <row r="4701" spans="1:2" x14ac:dyDescent="0.25">
      <c r="A4701" s="1" t="s">
        <v>4476</v>
      </c>
      <c r="B4701" s="13">
        <v>43684.601863425924</v>
      </c>
    </row>
    <row r="4702" spans="1:2" x14ac:dyDescent="0.25">
      <c r="A4702" s="1" t="s">
        <v>1271</v>
      </c>
      <c r="B4702" s="13">
        <v>43684.601944444446</v>
      </c>
    </row>
    <row r="4703" spans="1:2" x14ac:dyDescent="0.25">
      <c r="A4703" s="1" t="s">
        <v>1756</v>
      </c>
      <c r="B4703" s="13">
        <v>43684.601956018516</v>
      </c>
    </row>
    <row r="4704" spans="1:2" x14ac:dyDescent="0.25">
      <c r="A4704" s="1" t="s">
        <v>6324</v>
      </c>
      <c r="B4704" s="13">
        <v>43684.603055555555</v>
      </c>
    </row>
    <row r="4705" spans="1:2" x14ac:dyDescent="0.25">
      <c r="A4705" s="1" t="s">
        <v>1910</v>
      </c>
      <c r="B4705" s="13">
        <v>43684.603148148148</v>
      </c>
    </row>
    <row r="4706" spans="1:2" x14ac:dyDescent="0.25">
      <c r="A4706" s="1" t="s">
        <v>6348</v>
      </c>
      <c r="B4706" s="13">
        <v>43684.603229166663</v>
      </c>
    </row>
    <row r="4707" spans="1:2" x14ac:dyDescent="0.25">
      <c r="A4707" s="1" t="s">
        <v>3260</v>
      </c>
      <c r="B4707" s="13">
        <v>43684.603333333333</v>
      </c>
    </row>
    <row r="4708" spans="1:2" x14ac:dyDescent="0.25">
      <c r="A4708" s="1" t="s">
        <v>967</v>
      </c>
      <c r="B4708" s="13">
        <v>43684.603379629632</v>
      </c>
    </row>
    <row r="4709" spans="1:2" x14ac:dyDescent="0.25">
      <c r="A4709" s="1" t="s">
        <v>4005</v>
      </c>
      <c r="B4709" s="13">
        <v>43684.603888888887</v>
      </c>
    </row>
    <row r="4710" spans="1:2" x14ac:dyDescent="0.25">
      <c r="A4710" s="1" t="s">
        <v>1024</v>
      </c>
      <c r="B4710" s="13">
        <v>43684.604375000003</v>
      </c>
    </row>
    <row r="4711" spans="1:2" x14ac:dyDescent="0.25">
      <c r="A4711" s="1" t="s">
        <v>1436</v>
      </c>
      <c r="B4711" s="13">
        <v>43684.604837962965</v>
      </c>
    </row>
    <row r="4712" spans="1:2" x14ac:dyDescent="0.25">
      <c r="A4712" s="1" t="s">
        <v>6349</v>
      </c>
      <c r="B4712" s="13">
        <v>43684.605578703704</v>
      </c>
    </row>
    <row r="4713" spans="1:2" x14ac:dyDescent="0.25">
      <c r="A4713" s="1" t="s">
        <v>6351</v>
      </c>
      <c r="B4713" s="13">
        <v>43684.60596064815</v>
      </c>
    </row>
    <row r="4714" spans="1:2" x14ac:dyDescent="0.25">
      <c r="A4714" s="1" t="s">
        <v>1104</v>
      </c>
      <c r="B4714" s="13">
        <v>43684.606087962966</v>
      </c>
    </row>
    <row r="4715" spans="1:2" x14ac:dyDescent="0.25">
      <c r="A4715" s="1" t="s">
        <v>2831</v>
      </c>
      <c r="B4715" s="13">
        <v>43684.606168981481</v>
      </c>
    </row>
    <row r="4716" spans="1:2" x14ac:dyDescent="0.25">
      <c r="A4716" s="1">
        <v>9278</v>
      </c>
      <c r="B4716" s="13">
        <v>43684.606273148151</v>
      </c>
    </row>
    <row r="4717" spans="1:2" x14ac:dyDescent="0.25">
      <c r="A4717" s="1" t="s">
        <v>6353</v>
      </c>
      <c r="B4717" s="13">
        <v>43684.606423611112</v>
      </c>
    </row>
    <row r="4718" spans="1:2" x14ac:dyDescent="0.25">
      <c r="A4718" s="1" t="s">
        <v>489</v>
      </c>
      <c r="B4718" s="13">
        <v>43684.607106481482</v>
      </c>
    </row>
    <row r="4719" spans="1:2" x14ac:dyDescent="0.25">
      <c r="A4719" s="1" t="s">
        <v>981</v>
      </c>
      <c r="B4719" s="13">
        <v>43684.60732638889</v>
      </c>
    </row>
    <row r="4720" spans="1:2" x14ac:dyDescent="0.25">
      <c r="A4720" s="1" t="s">
        <v>1888</v>
      </c>
      <c r="B4720" s="13">
        <v>43684.608726851853</v>
      </c>
    </row>
    <row r="4721" spans="1:2" x14ac:dyDescent="0.25">
      <c r="A4721" s="1" t="s">
        <v>6359</v>
      </c>
      <c r="B4721" s="13">
        <v>43684.608819444446</v>
      </c>
    </row>
    <row r="4722" spans="1:2" x14ac:dyDescent="0.25">
      <c r="A4722" s="1" t="s">
        <v>6362</v>
      </c>
      <c r="B4722" s="13">
        <v>43684.609837962962</v>
      </c>
    </row>
    <row r="4723" spans="1:2" x14ac:dyDescent="0.25">
      <c r="A4723" s="1" t="s">
        <v>3484</v>
      </c>
      <c r="B4723" s="13">
        <v>43684.610868055555</v>
      </c>
    </row>
    <row r="4724" spans="1:2" x14ac:dyDescent="0.25">
      <c r="A4724" s="1" t="s">
        <v>1065</v>
      </c>
      <c r="B4724" s="13">
        <v>43684.610868055555</v>
      </c>
    </row>
    <row r="4725" spans="1:2" x14ac:dyDescent="0.25">
      <c r="A4725" s="1" t="s">
        <v>401</v>
      </c>
      <c r="B4725" s="13">
        <v>43684.611030092594</v>
      </c>
    </row>
    <row r="4726" spans="1:2" x14ac:dyDescent="0.25">
      <c r="A4726" s="1" t="s">
        <v>6363</v>
      </c>
      <c r="B4726" s="13">
        <v>43684.611111111109</v>
      </c>
    </row>
    <row r="4727" spans="1:2" x14ac:dyDescent="0.25">
      <c r="A4727" s="1" t="s">
        <v>736</v>
      </c>
      <c r="B4727" s="13">
        <v>43684.612673611111</v>
      </c>
    </row>
    <row r="4728" spans="1:2" x14ac:dyDescent="0.25">
      <c r="A4728" s="1" t="s">
        <v>1280</v>
      </c>
      <c r="B4728" s="13">
        <v>43684.612743055557</v>
      </c>
    </row>
    <row r="4729" spans="1:2" x14ac:dyDescent="0.25">
      <c r="A4729" s="1" t="s">
        <v>2486</v>
      </c>
      <c r="B4729" s="13">
        <v>43684.612997685188</v>
      </c>
    </row>
    <row r="4730" spans="1:2" x14ac:dyDescent="0.25">
      <c r="A4730" s="1" t="s">
        <v>2328</v>
      </c>
      <c r="B4730" s="13">
        <v>43684.613356481481</v>
      </c>
    </row>
    <row r="4731" spans="1:2" x14ac:dyDescent="0.25">
      <c r="A4731" s="1" t="s">
        <v>3408</v>
      </c>
      <c r="B4731" s="13">
        <v>43684.61347222222</v>
      </c>
    </row>
    <row r="4732" spans="1:2" x14ac:dyDescent="0.25">
      <c r="A4732" s="1" t="s">
        <v>6367</v>
      </c>
      <c r="B4732" s="13">
        <v>43684.613553240742</v>
      </c>
    </row>
    <row r="4733" spans="1:2" x14ac:dyDescent="0.25">
      <c r="A4733" s="1" t="s">
        <v>6368</v>
      </c>
      <c r="B4733" s="13">
        <v>43684.613634259258</v>
      </c>
    </row>
    <row r="4734" spans="1:2" x14ac:dyDescent="0.25">
      <c r="A4734" s="1" t="s">
        <v>6369</v>
      </c>
      <c r="B4734" s="13">
        <v>43684.61383101852</v>
      </c>
    </row>
    <row r="4735" spans="1:2" x14ac:dyDescent="0.25">
      <c r="A4735" s="1" t="s">
        <v>6200</v>
      </c>
      <c r="B4735" s="13">
        <v>43684.613912037035</v>
      </c>
    </row>
    <row r="4736" spans="1:2" x14ac:dyDescent="0.25">
      <c r="A4736" s="1" t="s">
        <v>6370</v>
      </c>
      <c r="B4736" s="13">
        <v>43684.614050925928</v>
      </c>
    </row>
    <row r="4737" spans="1:2" x14ac:dyDescent="0.25">
      <c r="A4737" s="1" t="s">
        <v>6371</v>
      </c>
      <c r="B4737" s="13">
        <v>43684.61414351852</v>
      </c>
    </row>
    <row r="4738" spans="1:2" x14ac:dyDescent="0.25">
      <c r="A4738" s="1" t="s">
        <v>6372</v>
      </c>
      <c r="B4738" s="13">
        <v>43684.614953703705</v>
      </c>
    </row>
    <row r="4739" spans="1:2" x14ac:dyDescent="0.25">
      <c r="A4739" s="1" t="s">
        <v>606</v>
      </c>
      <c r="B4739" s="13">
        <v>43684.615127314813</v>
      </c>
    </row>
    <row r="4740" spans="1:2" x14ac:dyDescent="0.25">
      <c r="A4740" s="1" t="s">
        <v>3672</v>
      </c>
      <c r="B4740" s="13">
        <v>43684.615405092591</v>
      </c>
    </row>
    <row r="4741" spans="1:2" x14ac:dyDescent="0.25">
      <c r="A4741" s="1" t="s">
        <v>6373</v>
      </c>
      <c r="B4741" s="13">
        <v>43684.615787037037</v>
      </c>
    </row>
    <row r="4742" spans="1:2" x14ac:dyDescent="0.25">
      <c r="A4742" s="1" t="s">
        <v>1267</v>
      </c>
      <c r="B4742" s="13">
        <v>43684.616064814814</v>
      </c>
    </row>
    <row r="4743" spans="1:2" x14ac:dyDescent="0.25">
      <c r="A4743" s="1" t="s">
        <v>6375</v>
      </c>
      <c r="B4743" s="13">
        <v>43684.616249999999</v>
      </c>
    </row>
    <row r="4744" spans="1:2" x14ac:dyDescent="0.25">
      <c r="A4744" s="1" t="s">
        <v>3183</v>
      </c>
      <c r="B4744" s="13">
        <v>43684.617939814816</v>
      </c>
    </row>
    <row r="4745" spans="1:2" x14ac:dyDescent="0.25">
      <c r="A4745" s="1" t="s">
        <v>6380</v>
      </c>
      <c r="B4745" s="13">
        <v>43684.619745370372</v>
      </c>
    </row>
    <row r="4746" spans="1:2" x14ac:dyDescent="0.25">
      <c r="A4746" s="1" t="s">
        <v>6381</v>
      </c>
      <c r="B4746" s="13">
        <v>43684.619872685187</v>
      </c>
    </row>
    <row r="4747" spans="1:2" x14ac:dyDescent="0.25">
      <c r="A4747" s="1" t="s">
        <v>6382</v>
      </c>
      <c r="B4747" s="13">
        <v>43684.620046296295</v>
      </c>
    </row>
    <row r="4748" spans="1:2" x14ac:dyDescent="0.25">
      <c r="A4748" s="1" t="s">
        <v>1194</v>
      </c>
      <c r="B4748" s="13">
        <v>43684.620358796295</v>
      </c>
    </row>
    <row r="4749" spans="1:2" x14ac:dyDescent="0.25">
      <c r="A4749" s="1" t="s">
        <v>1269</v>
      </c>
      <c r="B4749" s="13">
        <v>43684.620613425926</v>
      </c>
    </row>
    <row r="4750" spans="1:2" x14ac:dyDescent="0.25">
      <c r="A4750" s="1" t="s">
        <v>1067</v>
      </c>
      <c r="B4750" s="13">
        <v>43684.620810185188</v>
      </c>
    </row>
    <row r="4751" spans="1:2" x14ac:dyDescent="0.25">
      <c r="A4751" s="1" t="s">
        <v>2708</v>
      </c>
      <c r="B4751" s="13">
        <v>43684.621319444443</v>
      </c>
    </row>
    <row r="4752" spans="1:2" x14ac:dyDescent="0.25">
      <c r="A4752" s="1" t="s">
        <v>6385</v>
      </c>
      <c r="B4752" s="13">
        <v>43684.622291666667</v>
      </c>
    </row>
    <row r="4753" spans="1:2" x14ac:dyDescent="0.25">
      <c r="A4753" s="1" t="s">
        <v>2605</v>
      </c>
      <c r="B4753" s="13">
        <v>43684.622546296298</v>
      </c>
    </row>
    <row r="4754" spans="1:2" x14ac:dyDescent="0.25">
      <c r="A4754" s="1" t="s">
        <v>6386</v>
      </c>
      <c r="B4754" s="13">
        <v>43684.622800925928</v>
      </c>
    </row>
    <row r="4755" spans="1:2" x14ac:dyDescent="0.25">
      <c r="A4755" s="1" t="s">
        <v>2624</v>
      </c>
      <c r="B4755" s="13">
        <v>43684.623182870368</v>
      </c>
    </row>
    <row r="4756" spans="1:2" x14ac:dyDescent="0.25">
      <c r="A4756" s="1" t="s">
        <v>6389</v>
      </c>
      <c r="B4756" s="13">
        <v>43684.6250462963</v>
      </c>
    </row>
    <row r="4757" spans="1:2" x14ac:dyDescent="0.25">
      <c r="A4757" s="1" t="s">
        <v>2147</v>
      </c>
      <c r="B4757" s="13">
        <v>43684.625393518516</v>
      </c>
    </row>
    <row r="4758" spans="1:2" x14ac:dyDescent="0.25">
      <c r="A4758" s="1" t="s">
        <v>1636</v>
      </c>
      <c r="B4758" s="13">
        <v>43684.625428240739</v>
      </c>
    </row>
    <row r="4759" spans="1:2" x14ac:dyDescent="0.25">
      <c r="A4759" s="1" t="s">
        <v>6390</v>
      </c>
      <c r="B4759" s="13">
        <v>43684.625439814816</v>
      </c>
    </row>
    <row r="4760" spans="1:2" x14ac:dyDescent="0.25">
      <c r="A4760" s="1" t="s">
        <v>1962</v>
      </c>
      <c r="B4760" s="13">
        <v>43684.626886574071</v>
      </c>
    </row>
    <row r="4761" spans="1:2" x14ac:dyDescent="0.25">
      <c r="A4761" s="1" t="s">
        <v>6392</v>
      </c>
      <c r="B4761" s="13">
        <v>43684.62699074074</v>
      </c>
    </row>
    <row r="4762" spans="1:2" x14ac:dyDescent="0.25">
      <c r="A4762" s="1" t="s">
        <v>136</v>
      </c>
      <c r="B4762" s="13">
        <v>43684.62704861111</v>
      </c>
    </row>
    <row r="4763" spans="1:2" x14ac:dyDescent="0.25">
      <c r="A4763" s="1" t="s">
        <v>6393</v>
      </c>
      <c r="B4763" s="13">
        <v>43684.627187500002</v>
      </c>
    </row>
    <row r="4764" spans="1:2" x14ac:dyDescent="0.25">
      <c r="A4764" s="1" t="s">
        <v>2471</v>
      </c>
      <c r="B4764" s="13">
        <v>43684.627222222225</v>
      </c>
    </row>
    <row r="4765" spans="1:2" x14ac:dyDescent="0.25">
      <c r="A4765" s="1" t="s">
        <v>6395</v>
      </c>
      <c r="B4765" s="13">
        <v>43684.627754629626</v>
      </c>
    </row>
    <row r="4766" spans="1:2" x14ac:dyDescent="0.25">
      <c r="A4766" s="1" t="s">
        <v>2639</v>
      </c>
      <c r="B4766" s="13">
        <v>43684.627789351849</v>
      </c>
    </row>
    <row r="4767" spans="1:2" x14ac:dyDescent="0.25">
      <c r="A4767" s="1" t="s">
        <v>6397</v>
      </c>
      <c r="B4767" s="13">
        <v>43684.628287037034</v>
      </c>
    </row>
    <row r="4768" spans="1:2" x14ac:dyDescent="0.25">
      <c r="A4768" s="1" t="s">
        <v>2281</v>
      </c>
      <c r="B4768" s="13">
        <v>43684.629444444443</v>
      </c>
    </row>
    <row r="4769" spans="1:2" x14ac:dyDescent="0.25">
      <c r="A4769" s="1" t="s">
        <v>1822</v>
      </c>
      <c r="B4769" s="13">
        <v>43684.629872685182</v>
      </c>
    </row>
    <row r="4770" spans="1:2" x14ac:dyDescent="0.25">
      <c r="A4770" s="1" t="s">
        <v>6399</v>
      </c>
      <c r="B4770" s="13">
        <v>43684.629884259259</v>
      </c>
    </row>
    <row r="4771" spans="1:2" x14ac:dyDescent="0.25">
      <c r="A4771" s="1" t="s">
        <v>924</v>
      </c>
      <c r="B4771" s="13">
        <v>43684.630289351851</v>
      </c>
    </row>
    <row r="4772" spans="1:2" x14ac:dyDescent="0.25">
      <c r="A4772" s="1" t="s">
        <v>1640</v>
      </c>
      <c r="B4772" s="13">
        <v>43684.630335648151</v>
      </c>
    </row>
    <row r="4773" spans="1:2" x14ac:dyDescent="0.25">
      <c r="A4773" s="1" t="s">
        <v>2394</v>
      </c>
      <c r="B4773" s="13">
        <v>43684.630578703705</v>
      </c>
    </row>
    <row r="4774" spans="1:2" x14ac:dyDescent="0.25">
      <c r="A4774" s="1" t="s">
        <v>4449</v>
      </c>
      <c r="B4774" s="13">
        <v>43684.630729166667</v>
      </c>
    </row>
    <row r="4775" spans="1:2" x14ac:dyDescent="0.25">
      <c r="A4775" s="1" t="s">
        <v>1577</v>
      </c>
      <c r="B4775" s="13">
        <v>43684.631122685183</v>
      </c>
    </row>
    <row r="4776" spans="1:2" x14ac:dyDescent="0.25">
      <c r="A4776" s="1" t="s">
        <v>6400</v>
      </c>
      <c r="B4776" s="13">
        <v>43684.631331018521</v>
      </c>
    </row>
    <row r="4777" spans="1:2" x14ac:dyDescent="0.25">
      <c r="A4777" s="1" t="s">
        <v>2286</v>
      </c>
      <c r="B4777" s="13">
        <v>43684.632476851853</v>
      </c>
    </row>
    <row r="4778" spans="1:2" x14ac:dyDescent="0.25">
      <c r="A4778" s="1" t="s">
        <v>1595</v>
      </c>
      <c r="B4778" s="13">
        <v>43684.632905092592</v>
      </c>
    </row>
    <row r="4779" spans="1:2" x14ac:dyDescent="0.25">
      <c r="A4779" s="1" t="s">
        <v>1777</v>
      </c>
      <c r="B4779" s="13">
        <v>43684.633368055554</v>
      </c>
    </row>
    <row r="4780" spans="1:2" x14ac:dyDescent="0.25">
      <c r="A4780" s="1" t="s">
        <v>1211</v>
      </c>
      <c r="B4780" s="13">
        <v>43684.633750000001</v>
      </c>
    </row>
    <row r="4781" spans="1:2" x14ac:dyDescent="0.25">
      <c r="A4781" s="1" t="s">
        <v>1269</v>
      </c>
      <c r="B4781" s="13">
        <v>43684.63380787037</v>
      </c>
    </row>
    <row r="4782" spans="1:2" x14ac:dyDescent="0.25">
      <c r="A4782" s="1" t="s">
        <v>1542</v>
      </c>
      <c r="B4782" s="13">
        <v>43684.63385416667</v>
      </c>
    </row>
    <row r="4783" spans="1:2" x14ac:dyDescent="0.25">
      <c r="A4783" s="1" t="s">
        <v>6401</v>
      </c>
      <c r="B4783" s="13">
        <v>43684.633888888886</v>
      </c>
    </row>
    <row r="4784" spans="1:2" x14ac:dyDescent="0.25">
      <c r="A4784" s="1" t="s">
        <v>1067</v>
      </c>
      <c r="B4784" s="13">
        <v>43684.634004629632</v>
      </c>
    </row>
    <row r="4785" spans="1:2" x14ac:dyDescent="0.25">
      <c r="A4785" s="1" t="s">
        <v>6403</v>
      </c>
      <c r="B4785" s="13">
        <v>43684.634201388886</v>
      </c>
    </row>
    <row r="4786" spans="1:2" x14ac:dyDescent="0.25">
      <c r="A4786" s="1" t="s">
        <v>4320</v>
      </c>
      <c r="B4786" s="13">
        <v>43684.634317129632</v>
      </c>
    </row>
    <row r="4787" spans="1:2" x14ac:dyDescent="0.25">
      <c r="A4787" s="1" t="s">
        <v>1363</v>
      </c>
      <c r="B4787" s="13">
        <v>43684.634340277778</v>
      </c>
    </row>
    <row r="4788" spans="1:2" x14ac:dyDescent="0.25">
      <c r="A4788" s="1" t="s">
        <v>6406</v>
      </c>
      <c r="B4788" s="13">
        <v>43684.634594907409</v>
      </c>
    </row>
    <row r="4789" spans="1:2" x14ac:dyDescent="0.25">
      <c r="A4789" s="1" t="s">
        <v>6407</v>
      </c>
      <c r="B4789" s="13">
        <v>43684.634745370371</v>
      </c>
    </row>
    <row r="4790" spans="1:2" x14ac:dyDescent="0.25">
      <c r="A4790" s="1" t="s">
        <v>4086</v>
      </c>
      <c r="B4790" s="13">
        <v>43684.634988425925</v>
      </c>
    </row>
    <row r="4791" spans="1:2" x14ac:dyDescent="0.25">
      <c r="A4791" s="1" t="s">
        <v>6409</v>
      </c>
      <c r="B4791" s="13">
        <v>43684.635787037034</v>
      </c>
    </row>
    <row r="4792" spans="1:2" x14ac:dyDescent="0.25">
      <c r="A4792" s="1" t="s">
        <v>1013</v>
      </c>
      <c r="B4792" s="13">
        <v>43684.63585648148</v>
      </c>
    </row>
    <row r="4793" spans="1:2" x14ac:dyDescent="0.25">
      <c r="A4793" s="1" t="s">
        <v>45</v>
      </c>
      <c r="B4793" s="13">
        <v>43684.636550925927</v>
      </c>
    </row>
    <row r="4794" spans="1:2" x14ac:dyDescent="0.25">
      <c r="A4794" s="1" t="s">
        <v>6410</v>
      </c>
      <c r="B4794" s="13">
        <v>43684.636863425927</v>
      </c>
    </row>
    <row r="4795" spans="1:2" x14ac:dyDescent="0.25">
      <c r="A4795" s="1" t="s">
        <v>6412</v>
      </c>
      <c r="B4795" s="13">
        <v>43684.637719907405</v>
      </c>
    </row>
    <row r="4796" spans="1:2" x14ac:dyDescent="0.25">
      <c r="A4796" s="1" t="s">
        <v>905</v>
      </c>
      <c r="B4796" s="13">
        <v>43684.638124999998</v>
      </c>
    </row>
    <row r="4797" spans="1:2" x14ac:dyDescent="0.25">
      <c r="A4797" s="1" t="s">
        <v>1721</v>
      </c>
      <c r="B4797" s="13">
        <v>43684.638692129629</v>
      </c>
    </row>
    <row r="4798" spans="1:2" x14ac:dyDescent="0.25">
      <c r="A4798" s="1" t="s">
        <v>2334</v>
      </c>
      <c r="B4798" s="13">
        <v>43684.638703703706</v>
      </c>
    </row>
    <row r="4799" spans="1:2" x14ac:dyDescent="0.25">
      <c r="A4799" s="1" t="s">
        <v>175</v>
      </c>
      <c r="B4799" s="13">
        <v>43684.638854166667</v>
      </c>
    </row>
    <row r="4800" spans="1:2" x14ac:dyDescent="0.25">
      <c r="A4800" s="1" t="s">
        <v>1718</v>
      </c>
      <c r="B4800" s="13">
        <v>43684.639120370368</v>
      </c>
    </row>
    <row r="4801" spans="1:2" x14ac:dyDescent="0.25">
      <c r="A4801" s="1" t="s">
        <v>6415</v>
      </c>
      <c r="B4801" s="13">
        <v>43684.639386574076</v>
      </c>
    </row>
    <row r="4802" spans="1:2" x14ac:dyDescent="0.25">
      <c r="A4802" s="1" t="s">
        <v>4437</v>
      </c>
      <c r="B4802" s="13">
        <v>43684.639837962961</v>
      </c>
    </row>
    <row r="4803" spans="1:2" x14ac:dyDescent="0.25">
      <c r="A4803" s="1" t="s">
        <v>302</v>
      </c>
      <c r="B4803" s="13">
        <v>43684.640104166669</v>
      </c>
    </row>
    <row r="4804" spans="1:2" x14ac:dyDescent="0.25">
      <c r="A4804" s="1" t="s">
        <v>2544</v>
      </c>
      <c r="B4804" s="13">
        <v>43684.640173611115</v>
      </c>
    </row>
    <row r="4805" spans="1:2" x14ac:dyDescent="0.25">
      <c r="A4805" s="1" t="s">
        <v>2371</v>
      </c>
      <c r="B4805" s="13">
        <v>43684.640173611115</v>
      </c>
    </row>
    <row r="4806" spans="1:2" x14ac:dyDescent="0.25">
      <c r="A4806" s="1" t="s">
        <v>4610</v>
      </c>
      <c r="B4806" s="13">
        <v>43684.640243055554</v>
      </c>
    </row>
    <row r="4807" spans="1:2" x14ac:dyDescent="0.25">
      <c r="A4807" s="1" t="s">
        <v>6416</v>
      </c>
      <c r="B4807" s="13">
        <v>43684.640648148146</v>
      </c>
    </row>
    <row r="4808" spans="1:2" x14ac:dyDescent="0.25">
      <c r="A4808" s="1" t="s">
        <v>1520</v>
      </c>
      <c r="B4808" s="13">
        <v>43684.641076388885</v>
      </c>
    </row>
    <row r="4809" spans="1:2" x14ac:dyDescent="0.25">
      <c r="A4809" s="1" t="s">
        <v>2513</v>
      </c>
      <c r="B4809" s="13">
        <v>43684.641712962963</v>
      </c>
    </row>
    <row r="4810" spans="1:2" x14ac:dyDescent="0.25">
      <c r="A4810" s="1" t="s">
        <v>6419</v>
      </c>
      <c r="B4810" s="13">
        <v>43684.642291666663</v>
      </c>
    </row>
    <row r="4811" spans="1:2" x14ac:dyDescent="0.25">
      <c r="A4811" s="1" t="s">
        <v>2521</v>
      </c>
      <c r="B4811" s="13">
        <v>43684.642476851855</v>
      </c>
    </row>
    <row r="4812" spans="1:2" x14ac:dyDescent="0.25">
      <c r="A4812" s="1" t="s">
        <v>6420</v>
      </c>
      <c r="B4812" s="13">
        <v>43684.642592592594</v>
      </c>
    </row>
    <row r="4813" spans="1:2" x14ac:dyDescent="0.25">
      <c r="A4813" s="1" t="s">
        <v>6421</v>
      </c>
      <c r="B4813" s="13">
        <v>43684.642905092594</v>
      </c>
    </row>
    <row r="4814" spans="1:2" x14ac:dyDescent="0.25">
      <c r="A4814" s="1" t="s">
        <v>1675</v>
      </c>
      <c r="B4814" s="13">
        <v>43684.643252314818</v>
      </c>
    </row>
    <row r="4815" spans="1:2" x14ac:dyDescent="0.25">
      <c r="A4815" s="1" t="s">
        <v>4495</v>
      </c>
      <c r="B4815" s="13">
        <v>43684.643483796295</v>
      </c>
    </row>
    <row r="4816" spans="1:2" x14ac:dyDescent="0.25">
      <c r="A4816" s="1" t="s">
        <v>6424</v>
      </c>
      <c r="B4816" s="13">
        <v>43684.643530092595</v>
      </c>
    </row>
    <row r="4817" spans="1:2" x14ac:dyDescent="0.25">
      <c r="A4817" s="1" t="s">
        <v>854</v>
      </c>
      <c r="B4817" s="13">
        <v>43684.643784722219</v>
      </c>
    </row>
    <row r="4818" spans="1:2" x14ac:dyDescent="0.25">
      <c r="A4818" s="1" t="s">
        <v>4517</v>
      </c>
      <c r="B4818" s="13">
        <v>43684.644212962965</v>
      </c>
    </row>
    <row r="4819" spans="1:2" x14ac:dyDescent="0.25">
      <c r="A4819" s="1" t="s">
        <v>1522</v>
      </c>
      <c r="B4819" s="13">
        <v>43684.644976851851</v>
      </c>
    </row>
    <row r="4820" spans="1:2" x14ac:dyDescent="0.25">
      <c r="A4820" s="1" t="s">
        <v>6425</v>
      </c>
      <c r="B4820" s="13">
        <v>43684.645162037035</v>
      </c>
    </row>
    <row r="4821" spans="1:2" x14ac:dyDescent="0.25">
      <c r="A4821" s="1" t="s">
        <v>847</v>
      </c>
      <c r="B4821" s="13">
        <v>43684.645462962966</v>
      </c>
    </row>
    <row r="4822" spans="1:2" x14ac:dyDescent="0.25">
      <c r="A4822" s="1" t="s">
        <v>6427</v>
      </c>
      <c r="B4822" s="13">
        <v>43684.64571759259</v>
      </c>
    </row>
    <row r="4823" spans="1:2" x14ac:dyDescent="0.25">
      <c r="A4823" s="1" t="s">
        <v>4377</v>
      </c>
      <c r="B4823" s="13">
        <v>43684.645821759259</v>
      </c>
    </row>
    <row r="4824" spans="1:2" x14ac:dyDescent="0.25">
      <c r="A4824" s="1" t="s">
        <v>6429</v>
      </c>
      <c r="B4824" s="13">
        <v>43684.645891203705</v>
      </c>
    </row>
    <row r="4825" spans="1:2" x14ac:dyDescent="0.25">
      <c r="A4825" s="1" t="s">
        <v>2278</v>
      </c>
      <c r="B4825" s="13">
        <v>43684.645891203705</v>
      </c>
    </row>
    <row r="4826" spans="1:2" x14ac:dyDescent="0.25">
      <c r="A4826" s="1" t="s">
        <v>6430</v>
      </c>
      <c r="B4826" s="13">
        <v>43684.645925925928</v>
      </c>
    </row>
    <row r="4827" spans="1:2" x14ac:dyDescent="0.25">
      <c r="A4827" s="1" t="s">
        <v>6431</v>
      </c>
      <c r="B4827" s="13">
        <v>43684.646168981482</v>
      </c>
    </row>
    <row r="4828" spans="1:2" x14ac:dyDescent="0.25">
      <c r="A4828" s="1" t="s">
        <v>585</v>
      </c>
      <c r="B4828" s="13">
        <v>43684.646516203706</v>
      </c>
    </row>
    <row r="4829" spans="1:2" x14ac:dyDescent="0.25">
      <c r="A4829" s="1" t="s">
        <v>6433</v>
      </c>
      <c r="B4829" s="13">
        <v>43684.646585648145</v>
      </c>
    </row>
    <row r="4830" spans="1:2" x14ac:dyDescent="0.25">
      <c r="A4830" s="1" t="s">
        <v>6435</v>
      </c>
      <c r="B4830" s="13">
        <v>43684.647291666668</v>
      </c>
    </row>
    <row r="4831" spans="1:2" x14ac:dyDescent="0.25">
      <c r="A4831" s="1" t="s">
        <v>6436</v>
      </c>
      <c r="B4831" s="13">
        <v>43684.647511574076</v>
      </c>
    </row>
    <row r="4832" spans="1:2" x14ac:dyDescent="0.25">
      <c r="A4832" s="1" t="s">
        <v>1507</v>
      </c>
      <c r="B4832" s="13">
        <v>43684.64775462963</v>
      </c>
    </row>
    <row r="4833" spans="1:2" x14ac:dyDescent="0.25">
      <c r="A4833" s="1" t="s">
        <v>539</v>
      </c>
      <c r="B4833" s="13">
        <v>43684.648321759261</v>
      </c>
    </row>
    <row r="4834" spans="1:2" x14ac:dyDescent="0.25">
      <c r="A4834" s="1" t="s">
        <v>1027</v>
      </c>
      <c r="B4834" s="13">
        <v>43684.64875</v>
      </c>
    </row>
    <row r="4835" spans="1:2" x14ac:dyDescent="0.25">
      <c r="A4835" s="1" t="s">
        <v>6441</v>
      </c>
      <c r="B4835" s="13">
        <v>43684.648900462962</v>
      </c>
    </row>
    <row r="4836" spans="1:2" x14ac:dyDescent="0.25">
      <c r="A4836" s="1" t="s">
        <v>6442</v>
      </c>
      <c r="B4836" s="13">
        <v>43684.648912037039</v>
      </c>
    </row>
    <row r="4837" spans="1:2" x14ac:dyDescent="0.25">
      <c r="A4837" s="1" t="s">
        <v>2891</v>
      </c>
      <c r="B4837" s="13">
        <v>43684.64912037037</v>
      </c>
    </row>
    <row r="4838" spans="1:2" x14ac:dyDescent="0.25">
      <c r="A4838" s="1" t="s">
        <v>6443</v>
      </c>
      <c r="B4838" s="13">
        <v>43684.649201388886</v>
      </c>
    </row>
    <row r="4839" spans="1:2" x14ac:dyDescent="0.25">
      <c r="A4839" s="1" t="s">
        <v>6444</v>
      </c>
      <c r="B4839" s="13">
        <v>43684.649351851855</v>
      </c>
    </row>
    <row r="4840" spans="1:2" x14ac:dyDescent="0.25">
      <c r="A4840" s="1" t="s">
        <v>667</v>
      </c>
      <c r="B4840" s="13">
        <v>43684.649502314816</v>
      </c>
    </row>
    <row r="4841" spans="1:2" x14ac:dyDescent="0.25">
      <c r="A4841" s="1" t="s">
        <v>6445</v>
      </c>
      <c r="B4841" s="13">
        <v>43684.650358796294</v>
      </c>
    </row>
    <row r="4842" spans="1:2" x14ac:dyDescent="0.25">
      <c r="A4842" s="1" t="s">
        <v>6446</v>
      </c>
      <c r="B4842" s="13">
        <v>43684.650405092594</v>
      </c>
    </row>
    <row r="4843" spans="1:2" x14ac:dyDescent="0.25">
      <c r="A4843" s="1" t="s">
        <v>6447</v>
      </c>
      <c r="B4843" s="13">
        <v>43684.651134259257</v>
      </c>
    </row>
    <row r="4844" spans="1:2" x14ac:dyDescent="0.25">
      <c r="A4844" s="1" t="s">
        <v>1907</v>
      </c>
      <c r="B4844" s="13">
        <v>43684.651180555556</v>
      </c>
    </row>
    <row r="4845" spans="1:2" x14ac:dyDescent="0.25">
      <c r="A4845" s="1" t="s">
        <v>2451</v>
      </c>
      <c r="B4845" s="13">
        <v>43684.651250000003</v>
      </c>
    </row>
    <row r="4846" spans="1:2" x14ac:dyDescent="0.25">
      <c r="A4846" s="1" t="s">
        <v>1751</v>
      </c>
      <c r="B4846" s="13">
        <v>43684.651620370372</v>
      </c>
    </row>
    <row r="4847" spans="1:2" x14ac:dyDescent="0.25">
      <c r="A4847" s="1" t="s">
        <v>1276</v>
      </c>
      <c r="B4847" s="13">
        <v>43684.651909722219</v>
      </c>
    </row>
    <row r="4848" spans="1:2" x14ac:dyDescent="0.25">
      <c r="A4848" s="1" t="s">
        <v>1605</v>
      </c>
      <c r="B4848" s="13">
        <v>43684.652465277781</v>
      </c>
    </row>
    <row r="4849" spans="1:2" x14ac:dyDescent="0.25">
      <c r="A4849" s="1" t="s">
        <v>6450</v>
      </c>
      <c r="B4849" s="13">
        <v>43684.652627314812</v>
      </c>
    </row>
    <row r="4850" spans="1:2" x14ac:dyDescent="0.25">
      <c r="A4850" s="1" t="s">
        <v>745</v>
      </c>
      <c r="B4850" s="13">
        <v>43684.652777777781</v>
      </c>
    </row>
    <row r="4851" spans="1:2" x14ac:dyDescent="0.25">
      <c r="A4851" s="1" t="s">
        <v>2270</v>
      </c>
      <c r="B4851" s="13">
        <v>43684.652951388889</v>
      </c>
    </row>
    <row r="4852" spans="1:2" x14ac:dyDescent="0.25">
      <c r="A4852" s="1" t="s">
        <v>6451</v>
      </c>
      <c r="B4852" s="13">
        <v>43684.653391203705</v>
      </c>
    </row>
    <row r="4853" spans="1:2" x14ac:dyDescent="0.25">
      <c r="A4853" s="1" t="s">
        <v>1016</v>
      </c>
      <c r="B4853" s="13">
        <v>43684.65353009259</v>
      </c>
    </row>
    <row r="4854" spans="1:2" x14ac:dyDescent="0.25">
      <c r="A4854" s="1" t="s">
        <v>6454</v>
      </c>
      <c r="B4854" s="13">
        <v>43684.654039351852</v>
      </c>
    </row>
    <row r="4855" spans="1:2" x14ac:dyDescent="0.25">
      <c r="A4855" s="1" t="s">
        <v>921</v>
      </c>
      <c r="B4855" s="13">
        <v>43684.654166666667</v>
      </c>
    </row>
    <row r="4856" spans="1:2" x14ac:dyDescent="0.25">
      <c r="A4856" s="1" t="s">
        <v>6455</v>
      </c>
      <c r="B4856" s="13">
        <v>43684.654247685183</v>
      </c>
    </row>
    <row r="4857" spans="1:2" x14ac:dyDescent="0.25">
      <c r="A4857" s="1" t="s">
        <v>698</v>
      </c>
      <c r="B4857" s="13">
        <v>43684.654328703706</v>
      </c>
    </row>
    <row r="4858" spans="1:2" x14ac:dyDescent="0.25">
      <c r="A4858" s="1" t="s">
        <v>6456</v>
      </c>
      <c r="B4858" s="13">
        <v>43684.654363425929</v>
      </c>
    </row>
    <row r="4859" spans="1:2" x14ac:dyDescent="0.25">
      <c r="A4859" s="1" t="s">
        <v>4597</v>
      </c>
      <c r="B4859" s="13">
        <v>43684.654363425929</v>
      </c>
    </row>
    <row r="4860" spans="1:2" x14ac:dyDescent="0.25">
      <c r="A4860" s="1" t="s">
        <v>1817</v>
      </c>
      <c r="B4860" s="13">
        <v>43684.654456018521</v>
      </c>
    </row>
    <row r="4861" spans="1:2" x14ac:dyDescent="0.25">
      <c r="A4861" s="1" t="s">
        <v>6457</v>
      </c>
      <c r="B4861" s="13">
        <v>43684.65457175926</v>
      </c>
    </row>
    <row r="4862" spans="1:2" x14ac:dyDescent="0.25">
      <c r="A4862" s="1" t="s">
        <v>610</v>
      </c>
      <c r="B4862" s="13">
        <v>43684.654629629629</v>
      </c>
    </row>
    <row r="4863" spans="1:2" x14ac:dyDescent="0.25">
      <c r="A4863" s="1" t="s">
        <v>1633</v>
      </c>
      <c r="B4863" s="13">
        <v>43684.654699074075</v>
      </c>
    </row>
    <row r="4864" spans="1:2" x14ac:dyDescent="0.25">
      <c r="A4864" s="1" t="s">
        <v>6458</v>
      </c>
      <c r="B4864" s="13">
        <v>43684.654733796298</v>
      </c>
    </row>
    <row r="4865" spans="1:2" x14ac:dyDescent="0.25">
      <c r="A4865" s="1" t="s">
        <v>6459</v>
      </c>
      <c r="B4865" s="13">
        <v>43684.654756944445</v>
      </c>
    </row>
    <row r="4866" spans="1:2" x14ac:dyDescent="0.25">
      <c r="A4866" s="1" t="s">
        <v>6460</v>
      </c>
      <c r="B4866" s="13">
        <v>43684.654930555553</v>
      </c>
    </row>
    <row r="4867" spans="1:2" x14ac:dyDescent="0.25">
      <c r="A4867" s="1" t="s">
        <v>6461</v>
      </c>
      <c r="B4867" s="13">
        <v>43684.654976851853</v>
      </c>
    </row>
    <row r="4868" spans="1:2" x14ac:dyDescent="0.25">
      <c r="A4868" s="1" t="s">
        <v>1186</v>
      </c>
      <c r="B4868" s="13">
        <v>43684.655185185184</v>
      </c>
    </row>
    <row r="4869" spans="1:2" x14ac:dyDescent="0.25">
      <c r="A4869" s="1" t="s">
        <v>2641</v>
      </c>
      <c r="B4869" s="13">
        <v>43684.656018518515</v>
      </c>
    </row>
    <row r="4870" spans="1:2" x14ac:dyDescent="0.25">
      <c r="A4870" s="1" t="s">
        <v>1815</v>
      </c>
      <c r="B4870" s="13">
        <v>43684.656354166669</v>
      </c>
    </row>
    <row r="4871" spans="1:2" x14ac:dyDescent="0.25">
      <c r="A4871" s="1" t="s">
        <v>4114</v>
      </c>
      <c r="B4871" s="13">
        <v>43684.657048611109</v>
      </c>
    </row>
    <row r="4872" spans="1:2" x14ac:dyDescent="0.25">
      <c r="A4872" s="1" t="s">
        <v>1671</v>
      </c>
      <c r="B4872" s="13">
        <v>43684.657719907409</v>
      </c>
    </row>
    <row r="4873" spans="1:2" x14ac:dyDescent="0.25">
      <c r="A4873" s="1" t="s">
        <v>541</v>
      </c>
      <c r="B4873" s="13">
        <v>43684.657962962963</v>
      </c>
    </row>
    <row r="4874" spans="1:2" x14ac:dyDescent="0.25">
      <c r="A4874" s="1">
        <v>2995</v>
      </c>
      <c r="B4874" s="13">
        <v>43684.658530092594</v>
      </c>
    </row>
    <row r="4875" spans="1:2" x14ac:dyDescent="0.25">
      <c r="A4875" s="1" t="s">
        <v>6467</v>
      </c>
      <c r="B4875" s="13">
        <v>43684.658946759257</v>
      </c>
    </row>
    <row r="4876" spans="1:2" x14ac:dyDescent="0.25">
      <c r="A4876" s="1" t="s">
        <v>1938</v>
      </c>
      <c r="B4876" s="13">
        <v>43684.65902777778</v>
      </c>
    </row>
    <row r="4877" spans="1:2" x14ac:dyDescent="0.25">
      <c r="A4877" s="1" t="s">
        <v>1356</v>
      </c>
      <c r="B4877" s="13">
        <v>43684.659201388888</v>
      </c>
    </row>
    <row r="4878" spans="1:2" x14ac:dyDescent="0.25">
      <c r="A4878" s="1" t="s">
        <v>6468</v>
      </c>
      <c r="B4878" s="13">
        <v>43684.659247685187</v>
      </c>
    </row>
    <row r="4879" spans="1:2" x14ac:dyDescent="0.25">
      <c r="A4879" s="1" t="s">
        <v>1589</v>
      </c>
      <c r="B4879" s="13">
        <v>43684.659351851849</v>
      </c>
    </row>
    <row r="4880" spans="1:2" x14ac:dyDescent="0.25">
      <c r="A4880" s="1" t="s">
        <v>2465</v>
      </c>
      <c r="B4880" s="13">
        <v>43684.660173611112</v>
      </c>
    </row>
    <row r="4881" spans="1:2" x14ac:dyDescent="0.25">
      <c r="A4881" s="1" t="s">
        <v>1725</v>
      </c>
      <c r="B4881" s="13">
        <v>43684.660266203704</v>
      </c>
    </row>
    <row r="4882" spans="1:2" x14ac:dyDescent="0.25">
      <c r="A4882" s="1" t="s">
        <v>626</v>
      </c>
      <c r="B4882" s="13">
        <v>43684.66033564815</v>
      </c>
    </row>
    <row r="4883" spans="1:2" x14ac:dyDescent="0.25">
      <c r="A4883" s="1" t="s">
        <v>781</v>
      </c>
      <c r="B4883" s="13">
        <v>43684.660428240742</v>
      </c>
    </row>
    <row r="4884" spans="1:2" x14ac:dyDescent="0.25">
      <c r="A4884" s="1" t="s">
        <v>2791</v>
      </c>
      <c r="B4884" s="13">
        <v>43684.660428240742</v>
      </c>
    </row>
    <row r="4885" spans="1:2" x14ac:dyDescent="0.25">
      <c r="A4885" s="1" t="s">
        <v>2034</v>
      </c>
      <c r="B4885" s="13">
        <v>43684.660439814812</v>
      </c>
    </row>
    <row r="4886" spans="1:2" x14ac:dyDescent="0.25">
      <c r="A4886" s="1" t="s">
        <v>4223</v>
      </c>
      <c r="B4886" s="13">
        <v>43684.660729166666</v>
      </c>
    </row>
    <row r="4887" spans="1:2" x14ac:dyDescent="0.25">
      <c r="A4887" s="1" t="s">
        <v>6470</v>
      </c>
      <c r="B4887" s="13">
        <v>43684.660833333335</v>
      </c>
    </row>
    <row r="4888" spans="1:2" x14ac:dyDescent="0.25">
      <c r="A4888" s="1" t="s">
        <v>6471</v>
      </c>
      <c r="B4888" s="13">
        <v>43684.66101851852</v>
      </c>
    </row>
    <row r="4889" spans="1:2" x14ac:dyDescent="0.25">
      <c r="A4889" s="1" t="s">
        <v>2299</v>
      </c>
      <c r="B4889" s="13">
        <v>43684.661215277774</v>
      </c>
    </row>
    <row r="4890" spans="1:2" x14ac:dyDescent="0.25">
      <c r="A4890" s="1" t="s">
        <v>624</v>
      </c>
      <c r="B4890" s="13">
        <v>43684.661400462966</v>
      </c>
    </row>
    <row r="4891" spans="1:2" x14ac:dyDescent="0.25">
      <c r="A4891" s="1" t="s">
        <v>70</v>
      </c>
      <c r="B4891" s="13">
        <v>43684.661631944444</v>
      </c>
    </row>
    <row r="4892" spans="1:2" x14ac:dyDescent="0.25">
      <c r="A4892" s="1" t="s">
        <v>4246</v>
      </c>
      <c r="B4892" s="13">
        <v>43684.66165509259</v>
      </c>
    </row>
    <row r="4893" spans="1:2" x14ac:dyDescent="0.25">
      <c r="A4893" s="1" t="s">
        <v>4324</v>
      </c>
      <c r="B4893" s="13">
        <v>43684.662164351852</v>
      </c>
    </row>
    <row r="4894" spans="1:2" x14ac:dyDescent="0.25">
      <c r="A4894" s="1" t="s">
        <v>2508</v>
      </c>
      <c r="B4894" s="13">
        <v>43684.662499999999</v>
      </c>
    </row>
    <row r="4895" spans="1:2" x14ac:dyDescent="0.25">
      <c r="A4895" s="1" t="s">
        <v>849</v>
      </c>
      <c r="B4895" s="13">
        <v>43684.662499999999</v>
      </c>
    </row>
    <row r="4896" spans="1:2" x14ac:dyDescent="0.25">
      <c r="A4896" s="1" t="s">
        <v>6473</v>
      </c>
      <c r="B4896" s="13">
        <v>43684.662499999999</v>
      </c>
    </row>
    <row r="4897" spans="1:2" x14ac:dyDescent="0.25">
      <c r="A4897" s="1" t="s">
        <v>6034</v>
      </c>
      <c r="B4897" s="13">
        <v>43684.662499999999</v>
      </c>
    </row>
    <row r="4898" spans="1:2" x14ac:dyDescent="0.25">
      <c r="A4898" s="1" t="s">
        <v>1985</v>
      </c>
      <c r="B4898" s="13">
        <v>43684.662499999999</v>
      </c>
    </row>
    <row r="4899" spans="1:2" x14ac:dyDescent="0.25">
      <c r="A4899" s="1" t="s">
        <v>3132</v>
      </c>
      <c r="B4899" s="13">
        <v>43684.662499999999</v>
      </c>
    </row>
    <row r="4900" spans="1:2" x14ac:dyDescent="0.25">
      <c r="A4900" s="1" t="s">
        <v>3547</v>
      </c>
      <c r="B4900" s="13">
        <v>43684.662499999999</v>
      </c>
    </row>
    <row r="4901" spans="1:2" x14ac:dyDescent="0.25">
      <c r="A4901" s="1" t="s">
        <v>402</v>
      </c>
      <c r="B4901" s="13">
        <v>43684.662499999999</v>
      </c>
    </row>
    <row r="4902" spans="1:2" x14ac:dyDescent="0.25">
      <c r="A4902" s="1" t="s">
        <v>6474</v>
      </c>
      <c r="B4902" s="13">
        <v>43684.662499999999</v>
      </c>
    </row>
    <row r="4903" spans="1:2" x14ac:dyDescent="0.25">
      <c r="A4903" s="1" t="s">
        <v>6475</v>
      </c>
      <c r="B4903" s="13">
        <v>43684.662499999999</v>
      </c>
    </row>
    <row r="4904" spans="1:2" x14ac:dyDescent="0.25">
      <c r="A4904" s="1" t="s">
        <v>1080</v>
      </c>
      <c r="B4904" s="13">
        <v>43684.662499999999</v>
      </c>
    </row>
    <row r="4905" spans="1:2" x14ac:dyDescent="0.25">
      <c r="A4905" s="1" t="s">
        <v>5610</v>
      </c>
      <c r="B4905" s="13">
        <v>43684.662499999999</v>
      </c>
    </row>
    <row r="4906" spans="1:2" x14ac:dyDescent="0.25">
      <c r="A4906" s="1" t="s">
        <v>6476</v>
      </c>
      <c r="B4906" s="13">
        <v>43684.662499999999</v>
      </c>
    </row>
    <row r="4907" spans="1:2" x14ac:dyDescent="0.25">
      <c r="A4907" s="1" t="s">
        <v>6477</v>
      </c>
      <c r="B4907" s="13">
        <v>43684.662499999999</v>
      </c>
    </row>
    <row r="4908" spans="1:2" x14ac:dyDescent="0.25">
      <c r="A4908" s="1" t="s">
        <v>1366</v>
      </c>
      <c r="B4908" s="13">
        <v>43684.662499999999</v>
      </c>
    </row>
    <row r="4909" spans="1:2" x14ac:dyDescent="0.25">
      <c r="A4909" s="1" t="s">
        <v>6478</v>
      </c>
      <c r="B4909" s="13">
        <v>43684.662499999999</v>
      </c>
    </row>
    <row r="4910" spans="1:2" x14ac:dyDescent="0.25">
      <c r="A4910" s="1" t="s">
        <v>968</v>
      </c>
      <c r="B4910" s="13">
        <v>43684.662499999999</v>
      </c>
    </row>
    <row r="4911" spans="1:2" x14ac:dyDescent="0.25">
      <c r="A4911" s="1" t="s">
        <v>2757</v>
      </c>
      <c r="B4911" s="13">
        <v>43684.662499999999</v>
      </c>
    </row>
    <row r="4912" spans="1:2" x14ac:dyDescent="0.25">
      <c r="A4912" s="1" t="s">
        <v>1318</v>
      </c>
      <c r="B4912" s="13">
        <v>43684.662499999999</v>
      </c>
    </row>
    <row r="4913" spans="1:2" x14ac:dyDescent="0.25">
      <c r="A4913" s="1" t="s">
        <v>6479</v>
      </c>
      <c r="B4913" s="13">
        <v>43684.662499999999</v>
      </c>
    </row>
    <row r="4914" spans="1:2" x14ac:dyDescent="0.25">
      <c r="A4914" s="1" t="s">
        <v>6480</v>
      </c>
      <c r="B4914" s="13">
        <v>43684.662499999999</v>
      </c>
    </row>
    <row r="4915" spans="1:2" x14ac:dyDescent="0.25">
      <c r="A4915" s="1" t="s">
        <v>5551</v>
      </c>
      <c r="B4915" s="13">
        <v>43684.662499999999</v>
      </c>
    </row>
    <row r="4916" spans="1:2" x14ac:dyDescent="0.25">
      <c r="A4916" s="1" t="s">
        <v>6481</v>
      </c>
      <c r="B4916" s="13">
        <v>43684.662499999999</v>
      </c>
    </row>
    <row r="4917" spans="1:2" x14ac:dyDescent="0.25">
      <c r="A4917" s="1" t="s">
        <v>2366</v>
      </c>
      <c r="B4917" s="13">
        <v>43684.662499999999</v>
      </c>
    </row>
    <row r="4918" spans="1:2" x14ac:dyDescent="0.25">
      <c r="A4918" s="3">
        <v>5900000</v>
      </c>
      <c r="B4918" s="13">
        <v>43684.662499999999</v>
      </c>
    </row>
    <row r="4919" spans="1:2" x14ac:dyDescent="0.25">
      <c r="A4919" s="1" t="s">
        <v>6482</v>
      </c>
      <c r="B4919" s="13">
        <v>43684.662499999999</v>
      </c>
    </row>
    <row r="4920" spans="1:2" x14ac:dyDescent="0.25">
      <c r="A4920" s="1" t="s">
        <v>6483</v>
      </c>
      <c r="B4920" s="13">
        <v>43684.662499999999</v>
      </c>
    </row>
    <row r="4921" spans="1:2" x14ac:dyDescent="0.25">
      <c r="A4921" s="1" t="s">
        <v>6484</v>
      </c>
      <c r="B4921" s="13">
        <v>43684.662499999999</v>
      </c>
    </row>
    <row r="4922" spans="1:2" x14ac:dyDescent="0.25">
      <c r="A4922" s="1" t="s">
        <v>605</v>
      </c>
      <c r="B4922" s="13">
        <v>43684.662499999999</v>
      </c>
    </row>
    <row r="4923" spans="1:2" x14ac:dyDescent="0.25">
      <c r="A4923" s="1" t="s">
        <v>6485</v>
      </c>
      <c r="B4923" s="13">
        <v>43684.662499999999</v>
      </c>
    </row>
    <row r="4924" spans="1:2" x14ac:dyDescent="0.25">
      <c r="A4924" s="1" t="s">
        <v>1849</v>
      </c>
      <c r="B4924" s="13">
        <v>43684.662499999999</v>
      </c>
    </row>
    <row r="4925" spans="1:2" x14ac:dyDescent="0.25">
      <c r="A4925" s="1" t="s">
        <v>6486</v>
      </c>
      <c r="B4925" s="13">
        <v>43684.662499999999</v>
      </c>
    </row>
    <row r="4926" spans="1:2" x14ac:dyDescent="0.25">
      <c r="A4926" s="1" t="s">
        <v>1304</v>
      </c>
      <c r="B4926" s="13">
        <v>43684.662499999999</v>
      </c>
    </row>
    <row r="4927" spans="1:2" x14ac:dyDescent="0.25">
      <c r="A4927" s="1" t="s">
        <v>2036</v>
      </c>
      <c r="B4927" s="13">
        <v>43684.662499999999</v>
      </c>
    </row>
    <row r="4928" spans="1:2" x14ac:dyDescent="0.25">
      <c r="A4928" s="1" t="s">
        <v>1607</v>
      </c>
      <c r="B4928" s="13">
        <v>43684.662499999999</v>
      </c>
    </row>
    <row r="4929" spans="1:2" x14ac:dyDescent="0.25">
      <c r="A4929" s="1" t="s">
        <v>440</v>
      </c>
      <c r="B4929" s="13">
        <v>43684.662499999999</v>
      </c>
    </row>
    <row r="4930" spans="1:2" x14ac:dyDescent="0.25">
      <c r="A4930" s="1" t="s">
        <v>6487</v>
      </c>
      <c r="B4930" s="13">
        <v>43684.662499999999</v>
      </c>
    </row>
    <row r="4931" spans="1:2" x14ac:dyDescent="0.25">
      <c r="A4931" s="1" t="s">
        <v>6488</v>
      </c>
      <c r="B4931" s="13">
        <v>43684.662499999999</v>
      </c>
    </row>
    <row r="4932" spans="1:2" x14ac:dyDescent="0.25">
      <c r="A4932" s="1" t="s">
        <v>1519</v>
      </c>
      <c r="B4932" s="13">
        <v>43684.662499999999</v>
      </c>
    </row>
    <row r="4933" spans="1:2" x14ac:dyDescent="0.25">
      <c r="A4933" s="1" t="s">
        <v>6489</v>
      </c>
      <c r="B4933" s="13">
        <v>43684.662499999999</v>
      </c>
    </row>
    <row r="4934" spans="1:2" x14ac:dyDescent="0.25">
      <c r="A4934" s="1" t="s">
        <v>6490</v>
      </c>
      <c r="B4934" s="13">
        <v>43684.662499999999</v>
      </c>
    </row>
    <row r="4935" spans="1:2" x14ac:dyDescent="0.25">
      <c r="A4935" s="1" t="s">
        <v>1291</v>
      </c>
      <c r="B4935" s="13">
        <v>43684.662499999999</v>
      </c>
    </row>
    <row r="4936" spans="1:2" x14ac:dyDescent="0.25">
      <c r="A4936" s="1" t="s">
        <v>6491</v>
      </c>
      <c r="B4936" s="13">
        <v>43684.662499999999</v>
      </c>
    </row>
    <row r="4937" spans="1:2" x14ac:dyDescent="0.25">
      <c r="A4937" s="1" t="s">
        <v>6492</v>
      </c>
      <c r="B4937" s="13">
        <v>43684.662499999999</v>
      </c>
    </row>
    <row r="4938" spans="1:2" x14ac:dyDescent="0.25">
      <c r="A4938" s="1" t="s">
        <v>1709</v>
      </c>
      <c r="B4938" s="13">
        <v>43684.662499999999</v>
      </c>
    </row>
    <row r="4939" spans="1:2" x14ac:dyDescent="0.25">
      <c r="A4939" s="1" t="s">
        <v>2195</v>
      </c>
      <c r="B4939" s="13">
        <v>43684.662499999999</v>
      </c>
    </row>
    <row r="4940" spans="1:2" x14ac:dyDescent="0.25">
      <c r="A4940" s="1" t="s">
        <v>579</v>
      </c>
      <c r="B4940" s="13">
        <v>43684.662499999999</v>
      </c>
    </row>
    <row r="4941" spans="1:2" x14ac:dyDescent="0.25">
      <c r="A4941" s="1" t="s">
        <v>112</v>
      </c>
      <c r="B4941" s="13">
        <v>43684.662499999999</v>
      </c>
    </row>
    <row r="4942" spans="1:2" x14ac:dyDescent="0.25">
      <c r="A4942" s="1" t="s">
        <v>6493</v>
      </c>
      <c r="B4942" s="13">
        <v>43684.662499999999</v>
      </c>
    </row>
    <row r="4943" spans="1:2" x14ac:dyDescent="0.25">
      <c r="A4943" s="1" t="s">
        <v>6494</v>
      </c>
      <c r="B4943" s="13">
        <v>43684.662499999999</v>
      </c>
    </row>
    <row r="4944" spans="1:2" x14ac:dyDescent="0.25">
      <c r="A4944" s="1" t="s">
        <v>5193</v>
      </c>
      <c r="B4944" s="13">
        <v>43684.662499999999</v>
      </c>
    </row>
    <row r="4945" spans="1:2" x14ac:dyDescent="0.25">
      <c r="A4945" s="1" t="s">
        <v>6495</v>
      </c>
      <c r="B4945" s="13">
        <v>43684.662499999999</v>
      </c>
    </row>
    <row r="4946" spans="1:2" x14ac:dyDescent="0.25">
      <c r="A4946" s="1" t="s">
        <v>1344</v>
      </c>
      <c r="B4946" s="13">
        <v>43684.662499999999</v>
      </c>
    </row>
    <row r="4947" spans="1:2" x14ac:dyDescent="0.25">
      <c r="A4947" s="1" t="s">
        <v>741</v>
      </c>
      <c r="B4947" s="13">
        <v>43684.662499999999</v>
      </c>
    </row>
    <row r="4948" spans="1:2" x14ac:dyDescent="0.25">
      <c r="A4948" s="1" t="s">
        <v>5596</v>
      </c>
      <c r="B4948" s="13">
        <v>43684.662499999999</v>
      </c>
    </row>
    <row r="4949" spans="1:2" x14ac:dyDescent="0.25">
      <c r="A4949" s="1" t="s">
        <v>80</v>
      </c>
      <c r="B4949" s="13">
        <v>43684.662499999999</v>
      </c>
    </row>
    <row r="4950" spans="1:2" x14ac:dyDescent="0.25">
      <c r="A4950" s="1" t="s">
        <v>98</v>
      </c>
      <c r="B4950" s="13">
        <v>43684.662499999999</v>
      </c>
    </row>
    <row r="4951" spans="1:2" x14ac:dyDescent="0.25">
      <c r="A4951" s="1" t="s">
        <v>6496</v>
      </c>
      <c r="B4951" s="13">
        <v>43684.662511574075</v>
      </c>
    </row>
    <row r="4952" spans="1:2" x14ac:dyDescent="0.25">
      <c r="A4952" s="1" t="s">
        <v>3665</v>
      </c>
      <c r="B4952" s="13">
        <v>43684.662511574075</v>
      </c>
    </row>
    <row r="4953" spans="1:2" x14ac:dyDescent="0.25">
      <c r="A4953" s="1" t="s">
        <v>1881</v>
      </c>
      <c r="B4953" s="13">
        <v>43684.662511574075</v>
      </c>
    </row>
    <row r="4954" spans="1:2" x14ac:dyDescent="0.25">
      <c r="A4954" s="1" t="s">
        <v>3500</v>
      </c>
      <c r="B4954" s="13">
        <v>43684.662511574075</v>
      </c>
    </row>
    <row r="4955" spans="1:2" x14ac:dyDescent="0.25">
      <c r="A4955" s="1" t="s">
        <v>154</v>
      </c>
      <c r="B4955" s="13">
        <v>43684.662511574075</v>
      </c>
    </row>
    <row r="4956" spans="1:2" x14ac:dyDescent="0.25">
      <c r="A4956" s="1" t="s">
        <v>6497</v>
      </c>
      <c r="B4956" s="13">
        <v>43684.662511574075</v>
      </c>
    </row>
    <row r="4957" spans="1:2" x14ac:dyDescent="0.25">
      <c r="A4957" s="1" t="s">
        <v>6498</v>
      </c>
      <c r="B4957" s="13">
        <v>43684.662511574075</v>
      </c>
    </row>
    <row r="4958" spans="1:2" x14ac:dyDescent="0.25">
      <c r="A4958" s="1" t="s">
        <v>6499</v>
      </c>
      <c r="B4958" s="13">
        <v>43684.662511574075</v>
      </c>
    </row>
    <row r="4959" spans="1:2" x14ac:dyDescent="0.25">
      <c r="A4959" s="1" t="s">
        <v>5356</v>
      </c>
      <c r="B4959" s="13">
        <v>43684.662511574075</v>
      </c>
    </row>
    <row r="4960" spans="1:2" x14ac:dyDescent="0.25">
      <c r="A4960" s="1" t="s">
        <v>6152</v>
      </c>
      <c r="B4960" s="13">
        <v>43684.662511574075</v>
      </c>
    </row>
    <row r="4961" spans="1:2" x14ac:dyDescent="0.25">
      <c r="A4961" s="1" t="s">
        <v>4028</v>
      </c>
      <c r="B4961" s="13">
        <v>43684.662511574075</v>
      </c>
    </row>
    <row r="4962" spans="1:2" x14ac:dyDescent="0.25">
      <c r="A4962" s="1" t="s">
        <v>2321</v>
      </c>
      <c r="B4962" s="13">
        <v>43684.662511574075</v>
      </c>
    </row>
    <row r="4963" spans="1:2" x14ac:dyDescent="0.25">
      <c r="A4963" s="1" t="s">
        <v>804</v>
      </c>
      <c r="B4963" s="13">
        <v>43684.662511574075</v>
      </c>
    </row>
    <row r="4964" spans="1:2" x14ac:dyDescent="0.25">
      <c r="A4964" s="1" t="s">
        <v>6500</v>
      </c>
      <c r="B4964" s="13">
        <v>43684.662511574075</v>
      </c>
    </row>
    <row r="4965" spans="1:2" x14ac:dyDescent="0.25">
      <c r="A4965" s="1" t="s">
        <v>4630</v>
      </c>
      <c r="B4965" s="13">
        <v>43684.662511574075</v>
      </c>
    </row>
    <row r="4966" spans="1:2" x14ac:dyDescent="0.25">
      <c r="A4966" s="1" t="s">
        <v>6501</v>
      </c>
      <c r="B4966" s="13">
        <v>43684.662511574075</v>
      </c>
    </row>
    <row r="4967" spans="1:2" x14ac:dyDescent="0.25">
      <c r="A4967" s="1" t="s">
        <v>5782</v>
      </c>
      <c r="B4967" s="13">
        <v>43684.662511574075</v>
      </c>
    </row>
    <row r="4968" spans="1:2" x14ac:dyDescent="0.25">
      <c r="A4968" s="1" t="s">
        <v>6502</v>
      </c>
      <c r="B4968" s="13">
        <v>43684.662511574075</v>
      </c>
    </row>
    <row r="4969" spans="1:2" x14ac:dyDescent="0.25">
      <c r="A4969" s="1" t="s">
        <v>6503</v>
      </c>
      <c r="B4969" s="13">
        <v>43684.662511574075</v>
      </c>
    </row>
    <row r="4970" spans="1:2" x14ac:dyDescent="0.25">
      <c r="A4970" s="1" t="s">
        <v>3744</v>
      </c>
      <c r="B4970" s="13">
        <v>43684.662511574075</v>
      </c>
    </row>
    <row r="4971" spans="1:2" x14ac:dyDescent="0.25">
      <c r="A4971" s="1" t="s">
        <v>1797</v>
      </c>
      <c r="B4971" s="13">
        <v>43684.662511574075</v>
      </c>
    </row>
    <row r="4972" spans="1:2" x14ac:dyDescent="0.25">
      <c r="A4972" s="1" t="s">
        <v>6504</v>
      </c>
      <c r="B4972" s="13">
        <v>43684.662511574075</v>
      </c>
    </row>
    <row r="4973" spans="1:2" x14ac:dyDescent="0.25">
      <c r="A4973" s="1" t="s">
        <v>6505</v>
      </c>
      <c r="B4973" s="13">
        <v>43684.662511574075</v>
      </c>
    </row>
    <row r="4974" spans="1:2" x14ac:dyDescent="0.25">
      <c r="A4974" s="1" t="s">
        <v>6506</v>
      </c>
      <c r="B4974" s="13">
        <v>43684.662511574075</v>
      </c>
    </row>
    <row r="4975" spans="1:2" x14ac:dyDescent="0.25">
      <c r="A4975" s="1" t="s">
        <v>616</v>
      </c>
      <c r="B4975" s="13">
        <v>43684.662511574075</v>
      </c>
    </row>
    <row r="4976" spans="1:2" x14ac:dyDescent="0.25">
      <c r="A4976" s="1" t="s">
        <v>6507</v>
      </c>
      <c r="B4976" s="13">
        <v>43684.662511574075</v>
      </c>
    </row>
    <row r="4977" spans="1:2" x14ac:dyDescent="0.25">
      <c r="A4977" s="1" t="s">
        <v>4182</v>
      </c>
      <c r="B4977" s="13">
        <v>43684.662511574075</v>
      </c>
    </row>
    <row r="4978" spans="1:2" x14ac:dyDescent="0.25">
      <c r="A4978" s="1" t="s">
        <v>1286</v>
      </c>
      <c r="B4978" s="13">
        <v>43684.662511574075</v>
      </c>
    </row>
    <row r="4979" spans="1:2" x14ac:dyDescent="0.25">
      <c r="A4979" s="1" t="s">
        <v>3475</v>
      </c>
      <c r="B4979" s="13">
        <v>43684.662511574075</v>
      </c>
    </row>
    <row r="4980" spans="1:2" x14ac:dyDescent="0.25">
      <c r="A4980" s="1" t="s">
        <v>4101</v>
      </c>
      <c r="B4980" s="13">
        <v>43684.662511574075</v>
      </c>
    </row>
    <row r="4981" spans="1:2" x14ac:dyDescent="0.25">
      <c r="A4981" s="1" t="s">
        <v>6508</v>
      </c>
      <c r="B4981" s="13">
        <v>43684.662511574075</v>
      </c>
    </row>
    <row r="4982" spans="1:2" x14ac:dyDescent="0.25">
      <c r="A4982" s="1" t="s">
        <v>1346</v>
      </c>
      <c r="B4982" s="13">
        <v>43684.662511574075</v>
      </c>
    </row>
    <row r="4983" spans="1:2" x14ac:dyDescent="0.25">
      <c r="A4983" s="1" t="s">
        <v>1281</v>
      </c>
      <c r="B4983" s="13">
        <v>43684.662511574075</v>
      </c>
    </row>
    <row r="4984" spans="1:2" x14ac:dyDescent="0.25">
      <c r="A4984" s="1" t="s">
        <v>6509</v>
      </c>
      <c r="B4984" s="13">
        <v>43684.662511574075</v>
      </c>
    </row>
    <row r="4985" spans="1:2" x14ac:dyDescent="0.25">
      <c r="A4985" s="1" t="s">
        <v>2593</v>
      </c>
      <c r="B4985" s="13">
        <v>43684.662511574075</v>
      </c>
    </row>
    <row r="4986" spans="1:2" x14ac:dyDescent="0.25">
      <c r="A4986" s="1" t="s">
        <v>6510</v>
      </c>
      <c r="B4986" s="13">
        <v>43684.662511574075</v>
      </c>
    </row>
    <row r="4987" spans="1:2" x14ac:dyDescent="0.25">
      <c r="A4987" s="1" t="s">
        <v>2522</v>
      </c>
      <c r="B4987" s="13">
        <v>43684.662511574075</v>
      </c>
    </row>
    <row r="4988" spans="1:2" x14ac:dyDescent="0.25">
      <c r="A4988" s="1" t="s">
        <v>6511</v>
      </c>
      <c r="B4988" s="13">
        <v>43684.662511574075</v>
      </c>
    </row>
    <row r="4989" spans="1:2" x14ac:dyDescent="0.25">
      <c r="A4989" s="1" t="s">
        <v>6512</v>
      </c>
      <c r="B4989" s="13">
        <v>43684.662511574075</v>
      </c>
    </row>
    <row r="4990" spans="1:2" x14ac:dyDescent="0.25">
      <c r="A4990" s="1" t="s">
        <v>6513</v>
      </c>
      <c r="B4990" s="13">
        <v>43684.662511574075</v>
      </c>
    </row>
    <row r="4991" spans="1:2" x14ac:dyDescent="0.25">
      <c r="A4991" s="1" t="s">
        <v>6514</v>
      </c>
      <c r="B4991" s="13">
        <v>43684.662511574075</v>
      </c>
    </row>
    <row r="4992" spans="1:2" x14ac:dyDescent="0.25">
      <c r="A4992" s="1" t="s">
        <v>3041</v>
      </c>
      <c r="B4992" s="13">
        <v>43684.662511574075</v>
      </c>
    </row>
    <row r="4993" spans="1:2" x14ac:dyDescent="0.25">
      <c r="A4993" s="1" t="s">
        <v>6515</v>
      </c>
      <c r="B4993" s="13">
        <v>43684.662511574075</v>
      </c>
    </row>
    <row r="4994" spans="1:2" x14ac:dyDescent="0.25">
      <c r="A4994" s="1" t="s">
        <v>6516</v>
      </c>
      <c r="B4994" s="13">
        <v>43684.662511574075</v>
      </c>
    </row>
    <row r="4995" spans="1:2" x14ac:dyDescent="0.25">
      <c r="A4995" s="1" t="s">
        <v>6517</v>
      </c>
      <c r="B4995" s="13">
        <v>43684.662511574075</v>
      </c>
    </row>
    <row r="4996" spans="1:2" x14ac:dyDescent="0.25">
      <c r="A4996" s="1" t="s">
        <v>2496</v>
      </c>
      <c r="B4996" s="13">
        <v>43684.662511574075</v>
      </c>
    </row>
    <row r="4997" spans="1:2" x14ac:dyDescent="0.25">
      <c r="A4997" s="1" t="s">
        <v>835</v>
      </c>
      <c r="B4997" s="13">
        <v>43684.662511574075</v>
      </c>
    </row>
    <row r="4998" spans="1:2" x14ac:dyDescent="0.25">
      <c r="A4998" s="1" t="s">
        <v>412</v>
      </c>
      <c r="B4998" s="13">
        <v>43684.662511574075</v>
      </c>
    </row>
    <row r="4999" spans="1:2" x14ac:dyDescent="0.25">
      <c r="A4999" s="1" t="s">
        <v>6518</v>
      </c>
      <c r="B4999" s="13">
        <v>43684.662511574075</v>
      </c>
    </row>
    <row r="5000" spans="1:2" x14ac:dyDescent="0.25">
      <c r="A5000" s="1" t="s">
        <v>2930</v>
      </c>
      <c r="B5000" s="13">
        <v>43684.662511574075</v>
      </c>
    </row>
    <row r="5001" spans="1:2" x14ac:dyDescent="0.25">
      <c r="A5001" s="1" t="s">
        <v>6519</v>
      </c>
      <c r="B5001" s="13">
        <v>43684.662511574075</v>
      </c>
    </row>
    <row r="5002" spans="1:2" x14ac:dyDescent="0.25">
      <c r="A5002" s="1" t="s">
        <v>6520</v>
      </c>
      <c r="B5002" s="13">
        <v>43684.662511574075</v>
      </c>
    </row>
    <row r="5003" spans="1:2" x14ac:dyDescent="0.25">
      <c r="A5003" s="1" t="s">
        <v>6521</v>
      </c>
      <c r="B5003" s="13">
        <v>43684.662511574075</v>
      </c>
    </row>
    <row r="5004" spans="1:2" x14ac:dyDescent="0.25">
      <c r="A5004" s="1" t="s">
        <v>5879</v>
      </c>
      <c r="B5004" s="13">
        <v>43684.662511574075</v>
      </c>
    </row>
    <row r="5005" spans="1:2" x14ac:dyDescent="0.25">
      <c r="A5005" s="1" t="s">
        <v>6522</v>
      </c>
      <c r="B5005" s="13">
        <v>43684.662511574075</v>
      </c>
    </row>
    <row r="5006" spans="1:2" x14ac:dyDescent="0.25">
      <c r="A5006" s="1" t="s">
        <v>5589</v>
      </c>
      <c r="B5006" s="13">
        <v>43684.662511574075</v>
      </c>
    </row>
    <row r="5007" spans="1:2" x14ac:dyDescent="0.25">
      <c r="A5007" s="1" t="s">
        <v>6523</v>
      </c>
      <c r="B5007" s="13">
        <v>43684.662511574075</v>
      </c>
    </row>
    <row r="5008" spans="1:2" x14ac:dyDescent="0.25">
      <c r="A5008" s="1" t="s">
        <v>3346</v>
      </c>
      <c r="B5008" s="13">
        <v>43684.662511574075</v>
      </c>
    </row>
    <row r="5009" spans="1:2" x14ac:dyDescent="0.25">
      <c r="A5009" s="1" t="s">
        <v>1381</v>
      </c>
      <c r="B5009" s="13">
        <v>43684.662511574075</v>
      </c>
    </row>
    <row r="5010" spans="1:2" x14ac:dyDescent="0.25">
      <c r="A5010" s="1" t="s">
        <v>6524</v>
      </c>
      <c r="B5010" s="13">
        <v>43684.662511574075</v>
      </c>
    </row>
    <row r="5011" spans="1:2" x14ac:dyDescent="0.25">
      <c r="A5011" s="1" t="s">
        <v>5555</v>
      </c>
      <c r="B5011" s="13">
        <v>43684.662511574075</v>
      </c>
    </row>
    <row r="5012" spans="1:2" x14ac:dyDescent="0.25">
      <c r="A5012" s="1" t="s">
        <v>6525</v>
      </c>
      <c r="B5012" s="13">
        <v>43684.662511574075</v>
      </c>
    </row>
    <row r="5013" spans="1:2" x14ac:dyDescent="0.25">
      <c r="A5013" s="1" t="s">
        <v>74</v>
      </c>
      <c r="B5013" s="13">
        <v>43684.662511574075</v>
      </c>
    </row>
    <row r="5014" spans="1:2" x14ac:dyDescent="0.25">
      <c r="A5014" s="1" t="s">
        <v>6526</v>
      </c>
      <c r="B5014" s="13">
        <v>43684.662511574075</v>
      </c>
    </row>
    <row r="5015" spans="1:2" x14ac:dyDescent="0.25">
      <c r="A5015" s="1" t="s">
        <v>542</v>
      </c>
      <c r="B5015" s="13">
        <v>43684.662511574075</v>
      </c>
    </row>
    <row r="5016" spans="1:2" x14ac:dyDescent="0.25">
      <c r="A5016" s="1" t="s">
        <v>2768</v>
      </c>
      <c r="B5016" s="13">
        <v>43684.662511574075</v>
      </c>
    </row>
    <row r="5017" spans="1:2" x14ac:dyDescent="0.25">
      <c r="A5017" s="1" t="s">
        <v>2190</v>
      </c>
      <c r="B5017" s="13">
        <v>43684.662511574075</v>
      </c>
    </row>
    <row r="5018" spans="1:2" x14ac:dyDescent="0.25">
      <c r="A5018" s="1" t="s">
        <v>5579</v>
      </c>
      <c r="B5018" s="13">
        <v>43684.662511574075</v>
      </c>
    </row>
    <row r="5019" spans="1:2" x14ac:dyDescent="0.25">
      <c r="A5019" s="1" t="s">
        <v>1892</v>
      </c>
      <c r="B5019" s="13">
        <v>43684.662511574075</v>
      </c>
    </row>
    <row r="5020" spans="1:2" x14ac:dyDescent="0.25">
      <c r="A5020" s="1" t="s">
        <v>6527</v>
      </c>
      <c r="B5020" s="13">
        <v>43684.662511574075</v>
      </c>
    </row>
    <row r="5021" spans="1:2" x14ac:dyDescent="0.25">
      <c r="A5021" s="1" t="s">
        <v>306</v>
      </c>
      <c r="B5021" s="13">
        <v>43684.662511574075</v>
      </c>
    </row>
    <row r="5022" spans="1:2" x14ac:dyDescent="0.25">
      <c r="A5022" s="1" t="s">
        <v>6528</v>
      </c>
      <c r="B5022" s="13">
        <v>43684.662511574075</v>
      </c>
    </row>
    <row r="5023" spans="1:2" x14ac:dyDescent="0.25">
      <c r="A5023" s="1" t="s">
        <v>2685</v>
      </c>
      <c r="B5023" s="13">
        <v>43684.662511574075</v>
      </c>
    </row>
    <row r="5024" spans="1:2" x14ac:dyDescent="0.25">
      <c r="A5024" s="1" t="s">
        <v>6529</v>
      </c>
      <c r="B5024" s="13">
        <v>43684.662511574075</v>
      </c>
    </row>
    <row r="5025" spans="1:2" x14ac:dyDescent="0.25">
      <c r="A5025" s="1" t="s">
        <v>4679</v>
      </c>
      <c r="B5025" s="13">
        <v>43684.662511574075</v>
      </c>
    </row>
    <row r="5026" spans="1:2" x14ac:dyDescent="0.25">
      <c r="A5026" s="1" t="s">
        <v>4622</v>
      </c>
      <c r="B5026" s="13">
        <v>43684.662511574075</v>
      </c>
    </row>
    <row r="5027" spans="1:2" x14ac:dyDescent="0.25">
      <c r="A5027" s="1" t="s">
        <v>5586</v>
      </c>
      <c r="B5027" s="13">
        <v>43684.662511574075</v>
      </c>
    </row>
    <row r="5028" spans="1:2" x14ac:dyDescent="0.25">
      <c r="A5028" s="1" t="s">
        <v>3729</v>
      </c>
      <c r="B5028" s="13">
        <v>43684.662511574075</v>
      </c>
    </row>
    <row r="5029" spans="1:2" x14ac:dyDescent="0.25">
      <c r="A5029" s="1" t="s">
        <v>6530</v>
      </c>
      <c r="B5029" s="13">
        <v>43684.662511574075</v>
      </c>
    </row>
    <row r="5030" spans="1:2" x14ac:dyDescent="0.25">
      <c r="A5030" s="1" t="s">
        <v>6531</v>
      </c>
      <c r="B5030" s="13">
        <v>43684.662511574075</v>
      </c>
    </row>
    <row r="5031" spans="1:2" x14ac:dyDescent="0.25">
      <c r="A5031" s="1" t="s">
        <v>3764</v>
      </c>
      <c r="B5031" s="13">
        <v>43684.662511574075</v>
      </c>
    </row>
    <row r="5032" spans="1:2" x14ac:dyDescent="0.25">
      <c r="A5032" s="1" t="s">
        <v>6532</v>
      </c>
      <c r="B5032" s="13">
        <v>43684.662511574075</v>
      </c>
    </row>
    <row r="5033" spans="1:2" x14ac:dyDescent="0.25">
      <c r="A5033" s="1" t="s">
        <v>630</v>
      </c>
      <c r="B5033" s="13">
        <v>43684.663043981483</v>
      </c>
    </row>
    <row r="5034" spans="1:2" x14ac:dyDescent="0.25">
      <c r="A5034" s="1" t="s">
        <v>2173</v>
      </c>
      <c r="B5034" s="13">
        <v>43684.6637962963</v>
      </c>
    </row>
    <row r="5035" spans="1:2" x14ac:dyDescent="0.25">
      <c r="A5035" s="1" t="s">
        <v>6535</v>
      </c>
      <c r="B5035" s="13">
        <v>43684.664027777777</v>
      </c>
    </row>
    <row r="5036" spans="1:2" x14ac:dyDescent="0.25">
      <c r="A5036" s="1" t="s">
        <v>6537</v>
      </c>
      <c r="B5036" s="13">
        <v>43684.664317129631</v>
      </c>
    </row>
    <row r="5037" spans="1:2" x14ac:dyDescent="0.25">
      <c r="A5037" s="1" t="s">
        <v>6539</v>
      </c>
      <c r="B5037" s="13">
        <v>43684.664571759262</v>
      </c>
    </row>
    <row r="5038" spans="1:2" x14ac:dyDescent="0.25">
      <c r="A5038" s="1" t="s">
        <v>281</v>
      </c>
      <c r="B5038" s="13">
        <v>43684.664780092593</v>
      </c>
    </row>
    <row r="5039" spans="1:2" x14ac:dyDescent="0.25">
      <c r="A5039" s="1" t="s">
        <v>6541</v>
      </c>
      <c r="B5039" s="13">
        <v>43684.664861111109</v>
      </c>
    </row>
    <row r="5040" spans="1:2" x14ac:dyDescent="0.25">
      <c r="A5040" s="1" t="s">
        <v>6544</v>
      </c>
      <c r="B5040" s="13">
        <v>43684.665034722224</v>
      </c>
    </row>
    <row r="5041" spans="1:2" x14ac:dyDescent="0.25">
      <c r="A5041" s="1" t="s">
        <v>1662</v>
      </c>
      <c r="B5041" s="13">
        <v>43684.665173611109</v>
      </c>
    </row>
    <row r="5042" spans="1:2" x14ac:dyDescent="0.25">
      <c r="A5042" s="1" t="s">
        <v>5399</v>
      </c>
      <c r="B5042" s="13">
        <v>43684.665625000001</v>
      </c>
    </row>
    <row r="5043" spans="1:2" x14ac:dyDescent="0.25">
      <c r="A5043" s="1" t="s">
        <v>6547</v>
      </c>
      <c r="B5043" s="13">
        <v>43684.66578703704</v>
      </c>
    </row>
    <row r="5044" spans="1:2" x14ac:dyDescent="0.25">
      <c r="A5044" s="1" t="s">
        <v>2675</v>
      </c>
      <c r="B5044" s="13">
        <v>43684.666643518518</v>
      </c>
    </row>
    <row r="5045" spans="1:2" x14ac:dyDescent="0.25">
      <c r="A5045" s="1" t="s">
        <v>1532</v>
      </c>
      <c r="B5045" s="13">
        <v>43684.667754629627</v>
      </c>
    </row>
    <row r="5046" spans="1:2" x14ac:dyDescent="0.25">
      <c r="A5046" s="1" t="s">
        <v>2045</v>
      </c>
      <c r="B5046" s="13">
        <v>43684.668854166666</v>
      </c>
    </row>
    <row r="5047" spans="1:2" x14ac:dyDescent="0.25">
      <c r="A5047" s="1" t="s">
        <v>1212</v>
      </c>
      <c r="B5047" s="13">
        <v>43684.669756944444</v>
      </c>
    </row>
    <row r="5048" spans="1:2" x14ac:dyDescent="0.25">
      <c r="A5048" s="1" t="s">
        <v>6553</v>
      </c>
      <c r="B5048" s="13">
        <v>43684.669918981483</v>
      </c>
    </row>
    <row r="5049" spans="1:2" x14ac:dyDescent="0.25">
      <c r="A5049" s="1" t="s">
        <v>6554</v>
      </c>
      <c r="B5049" s="13">
        <v>43684.670578703706</v>
      </c>
    </row>
    <row r="5050" spans="1:2" x14ac:dyDescent="0.25">
      <c r="A5050" s="1" t="s">
        <v>6555</v>
      </c>
      <c r="B5050" s="13">
        <v>43684.671180555553</v>
      </c>
    </row>
    <row r="5051" spans="1:2" x14ac:dyDescent="0.25">
      <c r="A5051" s="1" t="s">
        <v>3560</v>
      </c>
      <c r="B5051" s="13">
        <v>43684.671226851853</v>
      </c>
    </row>
    <row r="5052" spans="1:2" x14ac:dyDescent="0.25">
      <c r="A5052" s="1" t="s">
        <v>6557</v>
      </c>
      <c r="B5052" s="13">
        <v>43684.671365740738</v>
      </c>
    </row>
    <row r="5053" spans="1:2" x14ac:dyDescent="0.25">
      <c r="A5053" s="1" t="s">
        <v>62</v>
      </c>
      <c r="B5053" s="13">
        <v>43684.671400462961</v>
      </c>
    </row>
    <row r="5054" spans="1:2" x14ac:dyDescent="0.25">
      <c r="A5054" s="1" t="s">
        <v>19</v>
      </c>
      <c r="B5054" s="13">
        <v>43684.672314814816</v>
      </c>
    </row>
    <row r="5055" spans="1:2" x14ac:dyDescent="0.25">
      <c r="A5055" s="1" t="s">
        <v>4181</v>
      </c>
      <c r="B5055" s="13">
        <v>43684.672453703701</v>
      </c>
    </row>
    <row r="5056" spans="1:2" x14ac:dyDescent="0.25">
      <c r="A5056" s="1" t="s">
        <v>160</v>
      </c>
      <c r="B5056" s="13">
        <v>43684.672812500001</v>
      </c>
    </row>
    <row r="5057" spans="1:2" x14ac:dyDescent="0.25">
      <c r="A5057" s="1" t="s">
        <v>3515</v>
      </c>
      <c r="B5057" s="13">
        <v>43684.672835648147</v>
      </c>
    </row>
    <row r="5058" spans="1:2" x14ac:dyDescent="0.25">
      <c r="A5058" s="1" t="s">
        <v>789</v>
      </c>
      <c r="B5058" s="13">
        <v>43684.673437500001</v>
      </c>
    </row>
    <row r="5059" spans="1:2" x14ac:dyDescent="0.25">
      <c r="A5059" s="1" t="s">
        <v>6560</v>
      </c>
      <c r="B5059" s="13">
        <v>43684.67359953704</v>
      </c>
    </row>
    <row r="5060" spans="1:2" x14ac:dyDescent="0.25">
      <c r="A5060" s="1" t="s">
        <v>6561</v>
      </c>
      <c r="B5060" s="13">
        <v>43684.673761574071</v>
      </c>
    </row>
    <row r="5061" spans="1:2" x14ac:dyDescent="0.25">
      <c r="A5061" s="1" t="s">
        <v>6562</v>
      </c>
      <c r="B5061" s="13">
        <v>43684.673831018517</v>
      </c>
    </row>
    <row r="5062" spans="1:2" x14ac:dyDescent="0.25">
      <c r="A5062" s="1" t="s">
        <v>3712</v>
      </c>
      <c r="B5062" s="13">
        <v>43684.673842592594</v>
      </c>
    </row>
    <row r="5063" spans="1:2" x14ac:dyDescent="0.25">
      <c r="A5063" s="1" t="s">
        <v>6564</v>
      </c>
      <c r="B5063" s="13">
        <v>43684.674212962964</v>
      </c>
    </row>
    <row r="5064" spans="1:2" x14ac:dyDescent="0.25">
      <c r="A5064" s="1" t="s">
        <v>3909</v>
      </c>
      <c r="B5064" s="13">
        <v>43684.674722222226</v>
      </c>
    </row>
    <row r="5065" spans="1:2" x14ac:dyDescent="0.25">
      <c r="A5065" s="1" t="s">
        <v>1447</v>
      </c>
      <c r="B5065" s="13">
        <v>43684.674872685187</v>
      </c>
    </row>
    <row r="5066" spans="1:2" x14ac:dyDescent="0.25">
      <c r="A5066" s="1" t="s">
        <v>122</v>
      </c>
      <c r="B5066" s="13">
        <v>43684.675324074073</v>
      </c>
    </row>
    <row r="5067" spans="1:2" x14ac:dyDescent="0.25">
      <c r="A5067" s="1" t="s">
        <v>2252</v>
      </c>
      <c r="B5067" s="13">
        <v>43684.675578703704</v>
      </c>
    </row>
    <row r="5068" spans="1:2" x14ac:dyDescent="0.25">
      <c r="A5068" s="1" t="s">
        <v>6565</v>
      </c>
      <c r="B5068" s="13">
        <v>43684.675694444442</v>
      </c>
    </row>
    <row r="5069" spans="1:2" x14ac:dyDescent="0.25">
      <c r="A5069" s="1" t="s">
        <v>108</v>
      </c>
      <c r="B5069" s="13">
        <v>43684.675763888888</v>
      </c>
    </row>
    <row r="5070" spans="1:2" x14ac:dyDescent="0.25">
      <c r="A5070" s="1" t="s">
        <v>6541</v>
      </c>
      <c r="B5070" s="13">
        <v>43684.675787037035</v>
      </c>
    </row>
    <row r="5071" spans="1:2" x14ac:dyDescent="0.25">
      <c r="A5071" s="1" t="s">
        <v>1146</v>
      </c>
      <c r="B5071" s="13">
        <v>43684.67591435185</v>
      </c>
    </row>
    <row r="5072" spans="1:2" x14ac:dyDescent="0.25">
      <c r="A5072" s="1" t="s">
        <v>3796</v>
      </c>
      <c r="B5072" s="13">
        <v>43684.67696759259</v>
      </c>
    </row>
    <row r="5073" spans="1:2" x14ac:dyDescent="0.25">
      <c r="A5073" s="1" t="s">
        <v>3364</v>
      </c>
      <c r="B5073" s="13">
        <v>43684.677337962959</v>
      </c>
    </row>
    <row r="5074" spans="1:2" x14ac:dyDescent="0.25">
      <c r="A5074" s="1" t="s">
        <v>6567</v>
      </c>
      <c r="B5074" s="13">
        <v>43684.677974537037</v>
      </c>
    </row>
    <row r="5075" spans="1:2" x14ac:dyDescent="0.25">
      <c r="A5075" s="1" t="s">
        <v>849</v>
      </c>
      <c r="B5075" s="13">
        <v>43684.678530092591</v>
      </c>
    </row>
    <row r="5076" spans="1:2" x14ac:dyDescent="0.25">
      <c r="A5076" s="1" t="s">
        <v>400</v>
      </c>
      <c r="B5076" s="13">
        <v>43684.678993055553</v>
      </c>
    </row>
    <row r="5077" spans="1:2" x14ac:dyDescent="0.25">
      <c r="A5077" s="1" t="s">
        <v>6569</v>
      </c>
      <c r="B5077" s="13">
        <v>43684.679143518515</v>
      </c>
    </row>
    <row r="5078" spans="1:2" x14ac:dyDescent="0.25">
      <c r="A5078" s="1" t="s">
        <v>6570</v>
      </c>
      <c r="B5078" s="13">
        <v>43684.679340277777</v>
      </c>
    </row>
    <row r="5079" spans="1:2" x14ac:dyDescent="0.25">
      <c r="A5079" s="1" t="s">
        <v>6571</v>
      </c>
      <c r="B5079" s="13">
        <v>43684.679664351854</v>
      </c>
    </row>
    <row r="5080" spans="1:2" x14ac:dyDescent="0.25">
      <c r="A5080" s="1" t="s">
        <v>551</v>
      </c>
      <c r="B5080" s="13">
        <v>43684.679907407408</v>
      </c>
    </row>
    <row r="5081" spans="1:2" x14ac:dyDescent="0.25">
      <c r="A5081" s="1" t="s">
        <v>6572</v>
      </c>
      <c r="B5081" s="13">
        <v>43684.679907407408</v>
      </c>
    </row>
    <row r="5082" spans="1:2" x14ac:dyDescent="0.25">
      <c r="A5082" s="1" t="s">
        <v>3894</v>
      </c>
      <c r="B5082" s="13">
        <v>43684.680011574077</v>
      </c>
    </row>
    <row r="5083" spans="1:2" x14ac:dyDescent="0.25">
      <c r="A5083" s="1" t="s">
        <v>1579</v>
      </c>
      <c r="B5083" s="13">
        <v>43684.680798611109</v>
      </c>
    </row>
    <row r="5084" spans="1:2" x14ac:dyDescent="0.25">
      <c r="A5084" s="1" t="s">
        <v>6574</v>
      </c>
      <c r="B5084" s="13">
        <v>43684.681157407409</v>
      </c>
    </row>
    <row r="5085" spans="1:2" x14ac:dyDescent="0.25">
      <c r="A5085" s="1" t="s">
        <v>449</v>
      </c>
      <c r="B5085" s="13">
        <v>43684.68136574074</v>
      </c>
    </row>
    <row r="5086" spans="1:2" x14ac:dyDescent="0.25">
      <c r="A5086" s="1" t="s">
        <v>2140</v>
      </c>
      <c r="B5086" s="13">
        <v>43684.68141203704</v>
      </c>
    </row>
    <row r="5087" spans="1:2" x14ac:dyDescent="0.25">
      <c r="A5087" s="1" t="s">
        <v>2606</v>
      </c>
      <c r="B5087" s="13">
        <v>43684.681759259256</v>
      </c>
    </row>
    <row r="5088" spans="1:2" x14ac:dyDescent="0.25">
      <c r="A5088" s="1" t="s">
        <v>2619</v>
      </c>
      <c r="B5088" s="13">
        <v>43684.681828703702</v>
      </c>
    </row>
    <row r="5089" spans="1:2" x14ac:dyDescent="0.25">
      <c r="A5089" s="1" t="s">
        <v>6578</v>
      </c>
      <c r="B5089" s="13">
        <v>43684.682025462964</v>
      </c>
    </row>
    <row r="5090" spans="1:2" x14ac:dyDescent="0.25">
      <c r="A5090" s="1" t="s">
        <v>6579</v>
      </c>
      <c r="B5090" s="13">
        <v>43684.682141203702</v>
      </c>
    </row>
    <row r="5091" spans="1:2" x14ac:dyDescent="0.25">
      <c r="A5091" s="1" t="s">
        <v>6580</v>
      </c>
      <c r="B5091" s="13">
        <v>43684.68240740741</v>
      </c>
    </row>
    <row r="5092" spans="1:2" x14ac:dyDescent="0.25">
      <c r="A5092" s="1" t="s">
        <v>3468</v>
      </c>
      <c r="B5092" s="13">
        <v>43684.682442129626</v>
      </c>
    </row>
    <row r="5093" spans="1:2" x14ac:dyDescent="0.25">
      <c r="A5093" s="1" t="s">
        <v>6581</v>
      </c>
      <c r="B5093" s="13">
        <v>43684.682523148149</v>
      </c>
    </row>
    <row r="5094" spans="1:2" x14ac:dyDescent="0.25">
      <c r="A5094" s="1" t="s">
        <v>6582</v>
      </c>
      <c r="B5094" s="13">
        <v>43684.683171296296</v>
      </c>
    </row>
    <row r="5095" spans="1:2" x14ac:dyDescent="0.25">
      <c r="A5095" s="1" t="s">
        <v>1996</v>
      </c>
      <c r="B5095" s="13">
        <v>43684.683368055557</v>
      </c>
    </row>
    <row r="5096" spans="1:2" x14ac:dyDescent="0.25">
      <c r="A5096" s="1" t="s">
        <v>6583</v>
      </c>
      <c r="B5096" s="13">
        <v>43684.68346064815</v>
      </c>
    </row>
    <row r="5097" spans="1:2" x14ac:dyDescent="0.25">
      <c r="A5097" s="1" t="s">
        <v>6584</v>
      </c>
      <c r="B5097" s="13">
        <v>43684.683645833335</v>
      </c>
    </row>
    <row r="5098" spans="1:2" x14ac:dyDescent="0.25">
      <c r="A5098" s="1" t="s">
        <v>6587</v>
      </c>
      <c r="B5098" s="13">
        <v>43684.683761574073</v>
      </c>
    </row>
    <row r="5099" spans="1:2" x14ac:dyDescent="0.25">
      <c r="A5099" s="1" t="s">
        <v>3397</v>
      </c>
      <c r="B5099" s="13">
        <v>43684.684178240743</v>
      </c>
    </row>
    <row r="5100" spans="1:2" x14ac:dyDescent="0.25">
      <c r="A5100" s="1" t="s">
        <v>3548</v>
      </c>
      <c r="B5100" s="13">
        <v>43684.684837962966</v>
      </c>
    </row>
    <row r="5101" spans="1:2" x14ac:dyDescent="0.25">
      <c r="A5101" s="1" t="s">
        <v>6588</v>
      </c>
      <c r="B5101" s="13">
        <v>43684.684872685182</v>
      </c>
    </row>
    <row r="5102" spans="1:2" x14ac:dyDescent="0.25">
      <c r="A5102" s="1" t="s">
        <v>2743</v>
      </c>
      <c r="B5102" s="13">
        <v>43684.684930555559</v>
      </c>
    </row>
    <row r="5103" spans="1:2" x14ac:dyDescent="0.25">
      <c r="A5103" s="1" t="s">
        <v>2479</v>
      </c>
      <c r="B5103" s="13">
        <v>43684.685023148151</v>
      </c>
    </row>
    <row r="5104" spans="1:2" x14ac:dyDescent="0.25">
      <c r="A5104" s="1" t="s">
        <v>6589</v>
      </c>
      <c r="B5104" s="13">
        <v>43684.685057870367</v>
      </c>
    </row>
    <row r="5105" spans="1:2" x14ac:dyDescent="0.25">
      <c r="A5105" s="1" t="s">
        <v>6592</v>
      </c>
      <c r="B5105" s="13">
        <v>43684.686180555553</v>
      </c>
    </row>
    <row r="5106" spans="1:2" x14ac:dyDescent="0.25">
      <c r="A5106" s="1" t="s">
        <v>1238</v>
      </c>
      <c r="B5106" s="13">
        <v>43684.686238425929</v>
      </c>
    </row>
    <row r="5107" spans="1:2" x14ac:dyDescent="0.25">
      <c r="A5107" s="1" t="s">
        <v>2530</v>
      </c>
      <c r="B5107" s="13">
        <v>43684.686597222222</v>
      </c>
    </row>
    <row r="5108" spans="1:2" x14ac:dyDescent="0.25">
      <c r="A5108" s="1" t="s">
        <v>1338</v>
      </c>
      <c r="B5108" s="13">
        <v>43684.68677083333</v>
      </c>
    </row>
    <row r="5109" spans="1:2" x14ac:dyDescent="0.25">
      <c r="A5109" s="1" t="s">
        <v>1832</v>
      </c>
      <c r="B5109" s="13">
        <v>43684.687210648146</v>
      </c>
    </row>
    <row r="5110" spans="1:2" x14ac:dyDescent="0.25">
      <c r="A5110" s="1" t="s">
        <v>6305</v>
      </c>
      <c r="B5110" s="13">
        <v>43684.687268518515</v>
      </c>
    </row>
    <row r="5111" spans="1:2" x14ac:dyDescent="0.25">
      <c r="A5111" s="1" t="s">
        <v>2662</v>
      </c>
      <c r="B5111" s="13">
        <v>43684.687511574077</v>
      </c>
    </row>
    <row r="5112" spans="1:2" x14ac:dyDescent="0.25">
      <c r="A5112" s="1" t="s">
        <v>6594</v>
      </c>
      <c r="B5112" s="13">
        <v>43684.687557870369</v>
      </c>
    </row>
    <row r="5113" spans="1:2" x14ac:dyDescent="0.25">
      <c r="A5113" s="1" t="s">
        <v>2442</v>
      </c>
      <c r="B5113" s="13">
        <v>43684.687881944446</v>
      </c>
    </row>
    <row r="5114" spans="1:2" x14ac:dyDescent="0.25">
      <c r="A5114" s="1" t="s">
        <v>4789</v>
      </c>
      <c r="B5114" s="13">
        <v>43684.688009259262</v>
      </c>
    </row>
    <row r="5115" spans="1:2" x14ac:dyDescent="0.25">
      <c r="A5115" s="1" t="s">
        <v>6598</v>
      </c>
      <c r="B5115" s="13">
        <v>43684.688831018517</v>
      </c>
    </row>
    <row r="5116" spans="1:2" x14ac:dyDescent="0.25">
      <c r="A5116" s="1" t="s">
        <v>6599</v>
      </c>
      <c r="B5116" s="13">
        <v>43684.689027777778</v>
      </c>
    </row>
    <row r="5117" spans="1:2" x14ac:dyDescent="0.25">
      <c r="A5117" s="1" t="s">
        <v>2538</v>
      </c>
      <c r="B5117" s="13">
        <v>43684.689386574071</v>
      </c>
    </row>
    <row r="5118" spans="1:2" x14ac:dyDescent="0.25">
      <c r="A5118" s="1" t="s">
        <v>6601</v>
      </c>
      <c r="B5118" s="13">
        <v>43684.689756944441</v>
      </c>
    </row>
    <row r="5119" spans="1:2" x14ac:dyDescent="0.25">
      <c r="A5119" s="1" t="s">
        <v>6602</v>
      </c>
      <c r="B5119" s="13">
        <v>43684.689780092594</v>
      </c>
    </row>
    <row r="5120" spans="1:2" x14ac:dyDescent="0.25">
      <c r="A5120" s="1">
        <v>2995</v>
      </c>
      <c r="B5120" s="13">
        <v>43684.689884259256</v>
      </c>
    </row>
    <row r="5121" spans="1:2" x14ac:dyDescent="0.25">
      <c r="A5121" s="1" t="s">
        <v>1791</v>
      </c>
      <c r="B5121" s="13">
        <v>43684.690266203703</v>
      </c>
    </row>
    <row r="5122" spans="1:2" x14ac:dyDescent="0.25">
      <c r="A5122" s="1" t="s">
        <v>1144</v>
      </c>
      <c r="B5122" s="13">
        <v>43684.690324074072</v>
      </c>
    </row>
    <row r="5123" spans="1:2" x14ac:dyDescent="0.25">
      <c r="A5123" s="1" t="s">
        <v>6604</v>
      </c>
      <c r="B5123" s="13">
        <v>43684.690474537034</v>
      </c>
    </row>
    <row r="5124" spans="1:2" x14ac:dyDescent="0.25">
      <c r="A5124" s="1" t="s">
        <v>6605</v>
      </c>
      <c r="B5124" s="13">
        <v>43684.691099537034</v>
      </c>
    </row>
    <row r="5125" spans="1:2" x14ac:dyDescent="0.25">
      <c r="A5125" s="1" t="s">
        <v>3389</v>
      </c>
      <c r="B5125" s="13">
        <v>43684.691979166666</v>
      </c>
    </row>
    <row r="5126" spans="1:2" x14ac:dyDescent="0.25">
      <c r="A5126" s="1" t="s">
        <v>4554</v>
      </c>
      <c r="B5126" s="13">
        <v>43684.692280092589</v>
      </c>
    </row>
    <row r="5127" spans="1:2" x14ac:dyDescent="0.25">
      <c r="A5127" s="1" t="s">
        <v>1652</v>
      </c>
      <c r="B5127" s="13">
        <v>43684.694062499999</v>
      </c>
    </row>
    <row r="5128" spans="1:2" x14ac:dyDescent="0.25">
      <c r="A5128" s="1" t="s">
        <v>1494</v>
      </c>
      <c r="B5128" s="13">
        <v>43684.695011574076</v>
      </c>
    </row>
    <row r="5129" spans="1:2" x14ac:dyDescent="0.25">
      <c r="A5129" s="1" t="s">
        <v>2227</v>
      </c>
      <c r="B5129" s="13">
        <v>43684.695127314815</v>
      </c>
    </row>
    <row r="5130" spans="1:2" x14ac:dyDescent="0.25">
      <c r="A5130" s="1" t="s">
        <v>1672</v>
      </c>
      <c r="B5130" s="13">
        <v>43684.6952662037</v>
      </c>
    </row>
    <row r="5131" spans="1:2" x14ac:dyDescent="0.25">
      <c r="A5131" s="1" t="s">
        <v>3558</v>
      </c>
      <c r="B5131" s="13">
        <v>43684.695601851854</v>
      </c>
    </row>
    <row r="5132" spans="1:2" x14ac:dyDescent="0.25">
      <c r="A5132" s="1" t="s">
        <v>2267</v>
      </c>
      <c r="B5132" s="13">
        <v>43684.696030092593</v>
      </c>
    </row>
    <row r="5133" spans="1:2" x14ac:dyDescent="0.25">
      <c r="A5133" s="1" t="s">
        <v>6611</v>
      </c>
      <c r="B5133" s="13">
        <v>43684.696099537039</v>
      </c>
    </row>
    <row r="5134" spans="1:2" x14ac:dyDescent="0.25">
      <c r="A5134" s="1" t="s">
        <v>2236</v>
      </c>
      <c r="B5134" s="13">
        <v>43684.696493055555</v>
      </c>
    </row>
    <row r="5135" spans="1:2" x14ac:dyDescent="0.25">
      <c r="A5135" s="1" t="s">
        <v>6613</v>
      </c>
      <c r="B5135" s="13">
        <v>43684.696655092594</v>
      </c>
    </row>
    <row r="5136" spans="1:2" x14ac:dyDescent="0.25">
      <c r="A5136" s="1" t="s">
        <v>6615</v>
      </c>
      <c r="B5136" s="13">
        <v>43684.69699074074</v>
      </c>
    </row>
    <row r="5137" spans="1:2" x14ac:dyDescent="0.25">
      <c r="A5137" s="1" t="s">
        <v>2398</v>
      </c>
      <c r="B5137" s="13">
        <v>43684.697060185186</v>
      </c>
    </row>
    <row r="5138" spans="1:2" x14ac:dyDescent="0.25">
      <c r="A5138" s="1" t="s">
        <v>6616</v>
      </c>
      <c r="B5138" s="13">
        <v>43684.697071759256</v>
      </c>
    </row>
    <row r="5139" spans="1:2" x14ac:dyDescent="0.25">
      <c r="A5139" s="1" t="s">
        <v>1311</v>
      </c>
      <c r="B5139" s="13">
        <v>43684.697268518517</v>
      </c>
    </row>
    <row r="5140" spans="1:2" x14ac:dyDescent="0.25">
      <c r="A5140" s="1" t="s">
        <v>141</v>
      </c>
      <c r="B5140" s="13">
        <v>43684.69734953704</v>
      </c>
    </row>
    <row r="5141" spans="1:2" x14ac:dyDescent="0.25">
      <c r="A5141" s="1" t="s">
        <v>6490</v>
      </c>
      <c r="B5141" s="13">
        <v>43684.697789351849</v>
      </c>
    </row>
    <row r="5142" spans="1:2" x14ac:dyDescent="0.25">
      <c r="A5142" s="1" t="s">
        <v>6620</v>
      </c>
      <c r="B5142" s="13">
        <v>43684.698495370372</v>
      </c>
    </row>
    <row r="5143" spans="1:2" x14ac:dyDescent="0.25">
      <c r="A5143" s="1" t="s">
        <v>79</v>
      </c>
      <c r="B5143" s="13">
        <v>43684.698518518519</v>
      </c>
    </row>
    <row r="5144" spans="1:2" x14ac:dyDescent="0.25">
      <c r="A5144" s="1" t="s">
        <v>4135</v>
      </c>
      <c r="B5144" s="13">
        <v>43684.698750000003</v>
      </c>
    </row>
    <row r="5145" spans="1:2" x14ac:dyDescent="0.25">
      <c r="A5145" s="1" t="s">
        <v>961</v>
      </c>
      <c r="B5145" s="13">
        <v>43684.698761574073</v>
      </c>
    </row>
    <row r="5146" spans="1:2" x14ac:dyDescent="0.25">
      <c r="A5146" s="1" t="s">
        <v>355</v>
      </c>
      <c r="B5146" s="13">
        <v>43684.698842592596</v>
      </c>
    </row>
    <row r="5147" spans="1:2" x14ac:dyDescent="0.25">
      <c r="A5147" s="1" t="s">
        <v>2217</v>
      </c>
      <c r="B5147" s="13">
        <v>43684.699166666665</v>
      </c>
    </row>
    <row r="5148" spans="1:2" x14ac:dyDescent="0.25">
      <c r="A5148" s="1" t="s">
        <v>6623</v>
      </c>
      <c r="B5148" s="13">
        <v>43684.699988425928</v>
      </c>
    </row>
    <row r="5149" spans="1:2" x14ac:dyDescent="0.25">
      <c r="A5149" s="1" t="s">
        <v>5610</v>
      </c>
      <c r="B5149" s="13">
        <v>43684.700381944444</v>
      </c>
    </row>
    <row r="5150" spans="1:2" x14ac:dyDescent="0.25">
      <c r="A5150" s="1" t="s">
        <v>112</v>
      </c>
      <c r="B5150" s="13">
        <v>43684.700983796298</v>
      </c>
    </row>
    <row r="5151" spans="1:2" x14ac:dyDescent="0.25">
      <c r="A5151" s="1" t="s">
        <v>6624</v>
      </c>
      <c r="B5151" s="13">
        <v>43684.701122685183</v>
      </c>
    </row>
    <row r="5152" spans="1:2" x14ac:dyDescent="0.25">
      <c r="A5152" s="1" t="s">
        <v>6625</v>
      </c>
      <c r="B5152" s="13">
        <v>43684.701145833336</v>
      </c>
    </row>
    <row r="5153" spans="1:2" x14ac:dyDescent="0.25">
      <c r="A5153" s="1" t="s">
        <v>5407</v>
      </c>
      <c r="B5153" s="13">
        <v>43684.701412037037</v>
      </c>
    </row>
    <row r="5154" spans="1:2" x14ac:dyDescent="0.25">
      <c r="A5154" s="1" t="s">
        <v>6627</v>
      </c>
      <c r="B5154" s="13">
        <v>43684.701435185183</v>
      </c>
    </row>
    <row r="5155" spans="1:2" x14ac:dyDescent="0.25">
      <c r="A5155" s="1" t="s">
        <v>2275</v>
      </c>
      <c r="B5155" s="13">
        <v>43684.701828703706</v>
      </c>
    </row>
    <row r="5156" spans="1:2" x14ac:dyDescent="0.25">
      <c r="A5156" s="1" t="s">
        <v>4472</v>
      </c>
      <c r="B5156" s="13">
        <v>43684.702118055553</v>
      </c>
    </row>
    <row r="5157" spans="1:2" x14ac:dyDescent="0.25">
      <c r="A5157" s="1" t="s">
        <v>977</v>
      </c>
      <c r="B5157" s="13">
        <v>43684.702384259261</v>
      </c>
    </row>
    <row r="5158" spans="1:2" x14ac:dyDescent="0.25">
      <c r="A5158" s="1" t="s">
        <v>558</v>
      </c>
      <c r="B5158" s="13">
        <v>43684.702557870369</v>
      </c>
    </row>
    <row r="5159" spans="1:2" x14ac:dyDescent="0.25">
      <c r="A5159" s="1" t="s">
        <v>6628</v>
      </c>
      <c r="B5159" s="13">
        <v>43684.7028587963</v>
      </c>
    </row>
    <row r="5160" spans="1:2" x14ac:dyDescent="0.25">
      <c r="A5160" s="1" t="s">
        <v>4643</v>
      </c>
      <c r="B5160" s="13">
        <v>43684.702962962961</v>
      </c>
    </row>
    <row r="5161" spans="1:2" x14ac:dyDescent="0.25">
      <c r="A5161" s="1" t="s">
        <v>1291</v>
      </c>
      <c r="B5161" s="13">
        <v>43684.704039351855</v>
      </c>
    </row>
    <row r="5162" spans="1:2" x14ac:dyDescent="0.25">
      <c r="A5162" s="1" t="s">
        <v>2229</v>
      </c>
      <c r="B5162" s="13">
        <v>43684.704189814816</v>
      </c>
    </row>
    <row r="5163" spans="1:2" x14ac:dyDescent="0.25">
      <c r="A5163" s="1" t="s">
        <v>6629</v>
      </c>
      <c r="B5163" s="13">
        <v>43684.704409722224</v>
      </c>
    </row>
    <row r="5164" spans="1:2" x14ac:dyDescent="0.25">
      <c r="A5164" s="1" t="s">
        <v>6631</v>
      </c>
      <c r="B5164" s="13">
        <v>43684.705046296294</v>
      </c>
    </row>
    <row r="5165" spans="1:2" x14ac:dyDescent="0.25">
      <c r="A5165" s="1" t="s">
        <v>1090</v>
      </c>
      <c r="B5165" s="13">
        <v>43684.705474537041</v>
      </c>
    </row>
    <row r="5166" spans="1:2" x14ac:dyDescent="0.25">
      <c r="A5166" s="1" t="s">
        <v>848</v>
      </c>
      <c r="B5166" s="13">
        <v>43684.705729166664</v>
      </c>
    </row>
    <row r="5167" spans="1:2" x14ac:dyDescent="0.25">
      <c r="A5167" s="1" t="s">
        <v>4626</v>
      </c>
      <c r="B5167" s="13">
        <v>43684.706759259258</v>
      </c>
    </row>
    <row r="5168" spans="1:2" x14ac:dyDescent="0.25">
      <c r="A5168" s="1" t="s">
        <v>6634</v>
      </c>
      <c r="B5168" s="13">
        <v>43684.706770833334</v>
      </c>
    </row>
    <row r="5169" spans="1:2" x14ac:dyDescent="0.25">
      <c r="A5169" s="1" t="s">
        <v>6635</v>
      </c>
      <c r="B5169" s="13">
        <v>43684.707303240742</v>
      </c>
    </row>
    <row r="5170" spans="1:2" x14ac:dyDescent="0.25">
      <c r="A5170" s="1" t="s">
        <v>1649</v>
      </c>
      <c r="B5170" s="13">
        <v>43684.707708333335</v>
      </c>
    </row>
    <row r="5171" spans="1:2" x14ac:dyDescent="0.25">
      <c r="A5171" s="1" t="s">
        <v>2726</v>
      </c>
      <c r="B5171" s="13">
        <v>43684.708587962959</v>
      </c>
    </row>
    <row r="5172" spans="1:2" x14ac:dyDescent="0.25">
      <c r="A5172" s="1" t="s">
        <v>1208</v>
      </c>
      <c r="B5172" s="13">
        <v>43684.709016203706</v>
      </c>
    </row>
    <row r="5173" spans="1:2" x14ac:dyDescent="0.25">
      <c r="A5173" s="1" t="s">
        <v>2135</v>
      </c>
      <c r="B5173" s="13">
        <v>43684.709583333337</v>
      </c>
    </row>
    <row r="5174" spans="1:2" x14ac:dyDescent="0.25">
      <c r="A5174" s="1" t="s">
        <v>6638</v>
      </c>
      <c r="B5174" s="13">
        <v>43684.711087962962</v>
      </c>
    </row>
    <row r="5175" spans="1:2" x14ac:dyDescent="0.25">
      <c r="A5175" s="1" t="s">
        <v>6640</v>
      </c>
      <c r="B5175" s="13">
        <v>43684.711875000001</v>
      </c>
    </row>
    <row r="5176" spans="1:2" x14ac:dyDescent="0.25">
      <c r="A5176" s="1" t="s">
        <v>6641</v>
      </c>
      <c r="B5176" s="13">
        <v>43684.71197916667</v>
      </c>
    </row>
    <row r="5177" spans="1:2" x14ac:dyDescent="0.25">
      <c r="A5177" s="1" t="s">
        <v>6642</v>
      </c>
      <c r="B5177" s="13">
        <v>43684.712812500002</v>
      </c>
    </row>
    <row r="5178" spans="1:2" x14ac:dyDescent="0.25">
      <c r="A5178" s="1" t="s">
        <v>406</v>
      </c>
      <c r="B5178" s="13">
        <v>43684.713020833333</v>
      </c>
    </row>
    <row r="5179" spans="1:2" x14ac:dyDescent="0.25">
      <c r="A5179" s="1" t="s">
        <v>3291</v>
      </c>
      <c r="B5179" s="13">
        <v>43684.71303240741</v>
      </c>
    </row>
    <row r="5180" spans="1:2" x14ac:dyDescent="0.25">
      <c r="A5180" s="1" t="s">
        <v>6643</v>
      </c>
      <c r="B5180" s="13">
        <v>43684.713206018518</v>
      </c>
    </row>
    <row r="5181" spans="1:2" x14ac:dyDescent="0.25">
      <c r="A5181" s="1" t="s">
        <v>4046</v>
      </c>
      <c r="B5181" s="13">
        <v>43684.713750000003</v>
      </c>
    </row>
    <row r="5182" spans="1:2" x14ac:dyDescent="0.25">
      <c r="A5182" s="1" t="s">
        <v>1750</v>
      </c>
      <c r="B5182" s="13">
        <v>43684.714166666665</v>
      </c>
    </row>
    <row r="5183" spans="1:2" x14ac:dyDescent="0.25">
      <c r="A5183" s="1" t="s">
        <v>2256</v>
      </c>
      <c r="B5183" s="13">
        <v>43684.714189814818</v>
      </c>
    </row>
    <row r="5184" spans="1:2" x14ac:dyDescent="0.25">
      <c r="A5184" s="1" t="s">
        <v>6645</v>
      </c>
      <c r="B5184" s="13">
        <v>43684.714328703703</v>
      </c>
    </row>
    <row r="5185" spans="1:2" x14ac:dyDescent="0.25">
      <c r="A5185" s="1" t="s">
        <v>6646</v>
      </c>
      <c r="B5185" s="13">
        <v>43684.714421296296</v>
      </c>
    </row>
    <row r="5186" spans="1:2" x14ac:dyDescent="0.25">
      <c r="A5186" s="1" t="s">
        <v>2525</v>
      </c>
      <c r="B5186" s="13">
        <v>43684.714432870373</v>
      </c>
    </row>
    <row r="5187" spans="1:2" x14ac:dyDescent="0.25">
      <c r="A5187" s="1" t="s">
        <v>1015</v>
      </c>
      <c r="B5187" s="13">
        <v>43684.71465277778</v>
      </c>
    </row>
    <row r="5188" spans="1:2" x14ac:dyDescent="0.25">
      <c r="A5188" s="1" t="s">
        <v>6653</v>
      </c>
      <c r="B5188" s="13">
        <v>43684.715196759258</v>
      </c>
    </row>
    <row r="5189" spans="1:2" x14ac:dyDescent="0.25">
      <c r="A5189" s="1" t="s">
        <v>3058</v>
      </c>
      <c r="B5189" s="13">
        <v>43684.715451388889</v>
      </c>
    </row>
    <row r="5190" spans="1:2" x14ac:dyDescent="0.25">
      <c r="A5190" s="1" t="s">
        <v>3873</v>
      </c>
      <c r="B5190" s="13">
        <v>43684.715555555558</v>
      </c>
    </row>
    <row r="5191" spans="1:2" x14ac:dyDescent="0.25">
      <c r="A5191" s="1" t="s">
        <v>6654</v>
      </c>
      <c r="B5191" s="13">
        <v>43684.715636574074</v>
      </c>
    </row>
    <row r="5192" spans="1:2" x14ac:dyDescent="0.25">
      <c r="A5192" s="1" t="s">
        <v>1529</v>
      </c>
      <c r="B5192" s="13">
        <v>43684.715995370374</v>
      </c>
    </row>
    <row r="5193" spans="1:2" x14ac:dyDescent="0.25">
      <c r="A5193" s="1" t="s">
        <v>6657</v>
      </c>
      <c r="B5193" s="13">
        <v>43684.718356481484</v>
      </c>
    </row>
    <row r="5194" spans="1:2" x14ac:dyDescent="0.25">
      <c r="A5194" s="1" t="s">
        <v>2823</v>
      </c>
      <c r="B5194" s="13">
        <v>43684.7190625</v>
      </c>
    </row>
    <row r="5195" spans="1:2" x14ac:dyDescent="0.25">
      <c r="A5195" s="1" t="s">
        <v>6659</v>
      </c>
      <c r="B5195" s="13">
        <v>43684.719502314816</v>
      </c>
    </row>
    <row r="5196" spans="1:2" x14ac:dyDescent="0.25">
      <c r="A5196" s="1" t="s">
        <v>176</v>
      </c>
      <c r="B5196" s="13">
        <v>43684.720034722224</v>
      </c>
    </row>
    <row r="5197" spans="1:2" x14ac:dyDescent="0.25">
      <c r="A5197" s="1" t="s">
        <v>4463</v>
      </c>
      <c r="B5197" s="13">
        <v>43684.720347222225</v>
      </c>
    </row>
    <row r="5198" spans="1:2" x14ac:dyDescent="0.25">
      <c r="A5198" s="1" t="s">
        <v>1856</v>
      </c>
      <c r="B5198" s="13">
        <v>43684.720682870371</v>
      </c>
    </row>
    <row r="5199" spans="1:2" x14ac:dyDescent="0.25">
      <c r="A5199" s="1" t="s">
        <v>3820</v>
      </c>
      <c r="B5199" s="13">
        <v>43684.720983796295</v>
      </c>
    </row>
    <row r="5200" spans="1:2" x14ac:dyDescent="0.25">
      <c r="A5200" s="1" t="s">
        <v>6664</v>
      </c>
      <c r="B5200" s="13">
        <v>43684.722418981481</v>
      </c>
    </row>
    <row r="5201" spans="1:2" x14ac:dyDescent="0.25">
      <c r="A5201" s="1" t="s">
        <v>2621</v>
      </c>
      <c r="B5201" s="13">
        <v>43684.722534722219</v>
      </c>
    </row>
    <row r="5202" spans="1:2" x14ac:dyDescent="0.25">
      <c r="A5202" s="1" t="s">
        <v>2756</v>
      </c>
      <c r="B5202" s="13">
        <v>43684.722870370373</v>
      </c>
    </row>
    <row r="5203" spans="1:2" x14ac:dyDescent="0.25">
      <c r="A5203" s="1" t="s">
        <v>2245</v>
      </c>
      <c r="B5203" s="13">
        <v>43684.723009259258</v>
      </c>
    </row>
    <row r="5204" spans="1:2" x14ac:dyDescent="0.25">
      <c r="A5204" s="1" t="s">
        <v>6667</v>
      </c>
      <c r="B5204" s="13">
        <v>43684.723900462966</v>
      </c>
    </row>
    <row r="5205" spans="1:2" x14ac:dyDescent="0.25">
      <c r="A5205" s="1" t="s">
        <v>1035</v>
      </c>
      <c r="B5205" s="13">
        <v>43684.724039351851</v>
      </c>
    </row>
    <row r="5206" spans="1:2" x14ac:dyDescent="0.25">
      <c r="A5206" s="1" t="s">
        <v>2365</v>
      </c>
      <c r="B5206" s="13">
        <v>43684.724247685182</v>
      </c>
    </row>
    <row r="5207" spans="1:2" x14ac:dyDescent="0.25">
      <c r="A5207" s="1" t="s">
        <v>1845</v>
      </c>
      <c r="B5207" s="13">
        <v>43684.724490740744</v>
      </c>
    </row>
    <row r="5208" spans="1:2" x14ac:dyDescent="0.25">
      <c r="A5208" s="1" t="s">
        <v>6669</v>
      </c>
      <c r="B5208" s="13">
        <v>43684.724583333336</v>
      </c>
    </row>
    <row r="5209" spans="1:2" x14ac:dyDescent="0.25">
      <c r="A5209" s="1" t="s">
        <v>6670</v>
      </c>
      <c r="B5209" s="13">
        <v>43684.725231481483</v>
      </c>
    </row>
    <row r="5210" spans="1:2" x14ac:dyDescent="0.25">
      <c r="A5210" s="1" t="s">
        <v>3564</v>
      </c>
      <c r="B5210" s="13">
        <v>43684.725266203706</v>
      </c>
    </row>
    <row r="5211" spans="1:2" x14ac:dyDescent="0.25">
      <c r="A5211" s="1" t="s">
        <v>5448</v>
      </c>
      <c r="B5211" s="13">
        <v>43684.72552083333</v>
      </c>
    </row>
    <row r="5212" spans="1:2" x14ac:dyDescent="0.25">
      <c r="A5212" s="1" t="s">
        <v>2421</v>
      </c>
      <c r="B5212" s="13">
        <v>43684.725960648146</v>
      </c>
    </row>
    <row r="5213" spans="1:2" x14ac:dyDescent="0.25">
      <c r="A5213" s="1" t="s">
        <v>6671</v>
      </c>
      <c r="B5213" s="13">
        <v>43684.725995370369</v>
      </c>
    </row>
    <row r="5214" spans="1:2" x14ac:dyDescent="0.25">
      <c r="A5214" s="1" t="s">
        <v>6672</v>
      </c>
      <c r="B5214" s="13">
        <v>43684.726643518516</v>
      </c>
    </row>
    <row r="5215" spans="1:2" x14ac:dyDescent="0.25">
      <c r="A5215" s="1" t="s">
        <v>6674</v>
      </c>
      <c r="B5215" s="13">
        <v>43684.726944444446</v>
      </c>
    </row>
    <row r="5216" spans="1:2" x14ac:dyDescent="0.25">
      <c r="A5216" s="1" t="s">
        <v>6675</v>
      </c>
      <c r="B5216" s="13">
        <v>43684.727858796294</v>
      </c>
    </row>
    <row r="5217" spans="1:2" x14ac:dyDescent="0.25">
      <c r="A5217" s="1" t="s">
        <v>4057</v>
      </c>
      <c r="B5217" s="13">
        <v>43684.728425925925</v>
      </c>
    </row>
    <row r="5218" spans="1:2" x14ac:dyDescent="0.25">
      <c r="A5218" s="1" t="s">
        <v>4078</v>
      </c>
      <c r="B5218" s="13">
        <v>43684.728888888887</v>
      </c>
    </row>
    <row r="5219" spans="1:2" x14ac:dyDescent="0.25">
      <c r="A5219" s="1" t="s">
        <v>6431</v>
      </c>
      <c r="B5219" s="13">
        <v>43684.72892361111</v>
      </c>
    </row>
    <row r="5220" spans="1:2" x14ac:dyDescent="0.25">
      <c r="A5220" s="1" t="s">
        <v>2594</v>
      </c>
      <c r="B5220" s="13">
        <v>43684.729131944441</v>
      </c>
    </row>
    <row r="5221" spans="1:2" x14ac:dyDescent="0.25">
      <c r="A5221" s="1" t="s">
        <v>6679</v>
      </c>
      <c r="B5221" s="13">
        <v>43684.730462962965</v>
      </c>
    </row>
    <row r="5222" spans="1:2" x14ac:dyDescent="0.25">
      <c r="A5222" s="1" t="s">
        <v>580</v>
      </c>
      <c r="B5222" s="13">
        <v>43684.730856481481</v>
      </c>
    </row>
    <row r="5223" spans="1:2" x14ac:dyDescent="0.25">
      <c r="A5223" s="1" t="s">
        <v>6681</v>
      </c>
      <c r="B5223" s="13">
        <v>43684.731030092589</v>
      </c>
    </row>
    <row r="5224" spans="1:2" x14ac:dyDescent="0.25">
      <c r="A5224" s="1" t="s">
        <v>1064</v>
      </c>
      <c r="B5224" s="13">
        <v>43684.731817129628</v>
      </c>
    </row>
    <row r="5225" spans="1:2" x14ac:dyDescent="0.25">
      <c r="A5225" s="1" t="s">
        <v>6684</v>
      </c>
      <c r="B5225" s="13">
        <v>43684.731921296298</v>
      </c>
    </row>
    <row r="5226" spans="1:2" x14ac:dyDescent="0.25">
      <c r="A5226" s="1" t="s">
        <v>6687</v>
      </c>
      <c r="B5226" s="13">
        <v>43684.732071759259</v>
      </c>
    </row>
    <row r="5227" spans="1:2" x14ac:dyDescent="0.25">
      <c r="A5227" s="1" t="s">
        <v>906</v>
      </c>
      <c r="B5227" s="13">
        <v>43684.732071759259</v>
      </c>
    </row>
    <row r="5228" spans="1:2" x14ac:dyDescent="0.25">
      <c r="A5228" s="1" t="s">
        <v>3573</v>
      </c>
      <c r="B5228" s="13">
        <v>43684.732071759259</v>
      </c>
    </row>
    <row r="5229" spans="1:2" x14ac:dyDescent="0.25">
      <c r="A5229" s="1" t="s">
        <v>2809</v>
      </c>
      <c r="B5229" s="13">
        <v>43684.732071759259</v>
      </c>
    </row>
    <row r="5230" spans="1:2" x14ac:dyDescent="0.25">
      <c r="A5230" s="1" t="s">
        <v>6688</v>
      </c>
      <c r="B5230" s="13">
        <v>43684.732071759259</v>
      </c>
    </row>
    <row r="5231" spans="1:2" x14ac:dyDescent="0.25">
      <c r="A5231" s="1" t="s">
        <v>3021</v>
      </c>
      <c r="B5231" s="13">
        <v>43684.732071759259</v>
      </c>
    </row>
    <row r="5232" spans="1:2" x14ac:dyDescent="0.25">
      <c r="A5232" s="1" t="s">
        <v>6689</v>
      </c>
      <c r="B5232" s="13">
        <v>43684.732071759259</v>
      </c>
    </row>
    <row r="5233" spans="1:2" x14ac:dyDescent="0.25">
      <c r="A5233" s="1" t="s">
        <v>1240</v>
      </c>
      <c r="B5233" s="13">
        <v>43684.732071759259</v>
      </c>
    </row>
    <row r="5234" spans="1:2" x14ac:dyDescent="0.25">
      <c r="A5234" s="1" t="s">
        <v>6512</v>
      </c>
      <c r="B5234" s="13">
        <v>43684.732071759259</v>
      </c>
    </row>
    <row r="5235" spans="1:2" x14ac:dyDescent="0.25">
      <c r="A5235" s="1" t="s">
        <v>4428</v>
      </c>
      <c r="B5235" s="13">
        <v>43684.732071759259</v>
      </c>
    </row>
    <row r="5236" spans="1:2" x14ac:dyDescent="0.25">
      <c r="A5236" s="1" t="s">
        <v>3677</v>
      </c>
      <c r="B5236" s="13">
        <v>43684.732071759259</v>
      </c>
    </row>
    <row r="5237" spans="1:2" x14ac:dyDescent="0.25">
      <c r="A5237" s="1" t="s">
        <v>6690</v>
      </c>
      <c r="B5237" s="13">
        <v>43684.732094907406</v>
      </c>
    </row>
    <row r="5238" spans="1:2" x14ac:dyDescent="0.25">
      <c r="A5238" s="1" t="s">
        <v>2491</v>
      </c>
      <c r="B5238" s="13">
        <v>43684.732557870368</v>
      </c>
    </row>
    <row r="5239" spans="1:2" x14ac:dyDescent="0.25">
      <c r="A5239" s="1" t="s">
        <v>6693</v>
      </c>
      <c r="B5239" s="13">
        <v>43684.73265046296</v>
      </c>
    </row>
    <row r="5240" spans="1:2" x14ac:dyDescent="0.25">
      <c r="A5240" s="1" t="s">
        <v>1493</v>
      </c>
      <c r="B5240" s="13">
        <v>43684.73296296296</v>
      </c>
    </row>
    <row r="5241" spans="1:2" x14ac:dyDescent="0.25">
      <c r="A5241" s="1" t="s">
        <v>292</v>
      </c>
      <c r="B5241" s="13">
        <v>43684.733090277776</v>
      </c>
    </row>
    <row r="5242" spans="1:2" x14ac:dyDescent="0.25">
      <c r="A5242" s="1" t="s">
        <v>6400</v>
      </c>
      <c r="B5242" s="13">
        <v>43684.734513888892</v>
      </c>
    </row>
    <row r="5243" spans="1:2" x14ac:dyDescent="0.25">
      <c r="A5243" s="1" t="s">
        <v>2433</v>
      </c>
      <c r="B5243" s="13">
        <v>43684.734618055554</v>
      </c>
    </row>
    <row r="5244" spans="1:2" x14ac:dyDescent="0.25">
      <c r="A5244" s="1" t="s">
        <v>6696</v>
      </c>
      <c r="B5244" s="13">
        <v>43684.734699074077</v>
      </c>
    </row>
    <row r="5245" spans="1:2" x14ac:dyDescent="0.25">
      <c r="A5245" s="1" t="s">
        <v>751</v>
      </c>
      <c r="B5245" s="13">
        <v>43684.734988425924</v>
      </c>
    </row>
    <row r="5246" spans="1:2" x14ac:dyDescent="0.25">
      <c r="A5246" s="1" t="s">
        <v>6698</v>
      </c>
      <c r="B5246" s="13">
        <v>43684.735081018516</v>
      </c>
    </row>
    <row r="5247" spans="1:2" x14ac:dyDescent="0.25">
      <c r="A5247" s="1" t="s">
        <v>4851</v>
      </c>
      <c r="B5247" s="13">
        <v>43684.73510416667</v>
      </c>
    </row>
    <row r="5248" spans="1:2" x14ac:dyDescent="0.25">
      <c r="A5248" s="1" t="s">
        <v>1317</v>
      </c>
      <c r="B5248" s="13">
        <v>43684.735289351855</v>
      </c>
    </row>
    <row r="5249" spans="1:2" x14ac:dyDescent="0.25">
      <c r="A5249" s="1" t="s">
        <v>6699</v>
      </c>
      <c r="B5249" s="13">
        <v>43684.735671296294</v>
      </c>
    </row>
    <row r="5250" spans="1:2" x14ac:dyDescent="0.25">
      <c r="A5250" s="1" t="s">
        <v>4198</v>
      </c>
      <c r="B5250" s="13">
        <v>43684.736018518517</v>
      </c>
    </row>
    <row r="5251" spans="1:2" x14ac:dyDescent="0.25">
      <c r="A5251" s="1" t="s">
        <v>4433</v>
      </c>
      <c r="B5251" s="13">
        <v>43684.736793981479</v>
      </c>
    </row>
    <row r="5252" spans="1:2" x14ac:dyDescent="0.25">
      <c r="A5252" s="1" t="s">
        <v>1757</v>
      </c>
      <c r="B5252" s="13">
        <v>43684.73704861111</v>
      </c>
    </row>
    <row r="5253" spans="1:2" x14ac:dyDescent="0.25">
      <c r="A5253" s="1" t="s">
        <v>6702</v>
      </c>
      <c r="B5253" s="13">
        <v>43684.737673611111</v>
      </c>
    </row>
    <row r="5254" spans="1:2" x14ac:dyDescent="0.25">
      <c r="A5254" s="1" t="s">
        <v>6703</v>
      </c>
      <c r="B5254" s="13">
        <v>43684.737800925926</v>
      </c>
    </row>
    <row r="5255" spans="1:2" x14ac:dyDescent="0.25">
      <c r="A5255" s="1" t="s">
        <v>6704</v>
      </c>
      <c r="B5255" s="13">
        <v>43684.737928240742</v>
      </c>
    </row>
    <row r="5256" spans="1:2" x14ac:dyDescent="0.25">
      <c r="A5256" s="1" t="s">
        <v>2567</v>
      </c>
      <c r="B5256" s="13">
        <v>43684.738287037035</v>
      </c>
    </row>
    <row r="5257" spans="1:2" x14ac:dyDescent="0.25">
      <c r="A5257" s="1" t="s">
        <v>6708</v>
      </c>
      <c r="B5257" s="13">
        <v>43684.738483796296</v>
      </c>
    </row>
    <row r="5258" spans="1:2" x14ac:dyDescent="0.25">
      <c r="A5258" s="1" t="s">
        <v>412</v>
      </c>
      <c r="B5258" s="13">
        <v>43684.738680555558</v>
      </c>
    </row>
    <row r="5259" spans="1:2" x14ac:dyDescent="0.25">
      <c r="A5259" s="1" t="s">
        <v>6517</v>
      </c>
      <c r="B5259" s="13">
        <v>43684.73946759259</v>
      </c>
    </row>
    <row r="5260" spans="1:2" x14ac:dyDescent="0.25">
      <c r="A5260" s="1" t="s">
        <v>3677</v>
      </c>
      <c r="B5260" s="13">
        <v>43684.740543981483</v>
      </c>
    </row>
    <row r="5261" spans="1:2" x14ac:dyDescent="0.25">
      <c r="A5261" s="1" t="s">
        <v>2649</v>
      </c>
      <c r="B5261" s="13">
        <v>43684.741076388891</v>
      </c>
    </row>
    <row r="5262" spans="1:2" x14ac:dyDescent="0.25">
      <c r="A5262" s="1" t="s">
        <v>4485</v>
      </c>
      <c r="B5262" s="13">
        <v>43684.741354166668</v>
      </c>
    </row>
    <row r="5263" spans="1:2" x14ac:dyDescent="0.25">
      <c r="A5263" s="1" t="s">
        <v>3994</v>
      </c>
      <c r="B5263" s="13">
        <v>43684.741446759261</v>
      </c>
    </row>
    <row r="5264" spans="1:2" x14ac:dyDescent="0.25">
      <c r="A5264" s="1" t="s">
        <v>3034</v>
      </c>
      <c r="B5264" s="13">
        <v>43684.741747685184</v>
      </c>
    </row>
    <row r="5265" spans="1:2" x14ac:dyDescent="0.25">
      <c r="A5265" s="1" t="s">
        <v>6712</v>
      </c>
      <c r="B5265" s="13">
        <v>43684.7422337963</v>
      </c>
    </row>
    <row r="5266" spans="1:2" x14ac:dyDescent="0.25">
      <c r="A5266" s="1" t="s">
        <v>2383</v>
      </c>
      <c r="B5266" s="13">
        <v>43684.742303240739</v>
      </c>
    </row>
    <row r="5267" spans="1:2" x14ac:dyDescent="0.25">
      <c r="A5267" s="1" t="s">
        <v>5454</v>
      </c>
      <c r="B5267" s="13">
        <v>43684.742395833331</v>
      </c>
    </row>
    <row r="5268" spans="1:2" x14ac:dyDescent="0.25">
      <c r="A5268" s="1" t="s">
        <v>6715</v>
      </c>
      <c r="B5268" s="13">
        <v>43684.742754629631</v>
      </c>
    </row>
    <row r="5269" spans="1:2" x14ac:dyDescent="0.25">
      <c r="A5269" s="1" t="s">
        <v>1667</v>
      </c>
      <c r="B5269" s="13">
        <v>43684.743506944447</v>
      </c>
    </row>
    <row r="5270" spans="1:2" x14ac:dyDescent="0.25">
      <c r="A5270" s="1" t="s">
        <v>2500</v>
      </c>
      <c r="B5270" s="13">
        <v>43684.743796296294</v>
      </c>
    </row>
    <row r="5271" spans="1:2" x14ac:dyDescent="0.25">
      <c r="A5271" s="1" t="s">
        <v>2647</v>
      </c>
      <c r="B5271" s="13">
        <v>43684.744409722225</v>
      </c>
    </row>
    <row r="5272" spans="1:2" x14ac:dyDescent="0.25">
      <c r="A5272" s="1" t="s">
        <v>5325</v>
      </c>
      <c r="B5272" s="13">
        <v>43684.744942129626</v>
      </c>
    </row>
    <row r="5273" spans="1:2" x14ac:dyDescent="0.25">
      <c r="A5273" s="1" t="s">
        <v>6497</v>
      </c>
      <c r="B5273" s="13">
        <v>43684.74527777778</v>
      </c>
    </row>
    <row r="5274" spans="1:2" x14ac:dyDescent="0.25">
      <c r="A5274" s="1" t="s">
        <v>6717</v>
      </c>
      <c r="B5274" s="13">
        <v>43684.745462962965</v>
      </c>
    </row>
    <row r="5275" spans="1:2" x14ac:dyDescent="0.25">
      <c r="A5275" s="1" t="s">
        <v>2333</v>
      </c>
      <c r="B5275" s="13">
        <v>43684.746574074074</v>
      </c>
    </row>
    <row r="5276" spans="1:2" x14ac:dyDescent="0.25">
      <c r="A5276" s="1" t="s">
        <v>1666</v>
      </c>
      <c r="B5276" s="13">
        <v>43684.746620370373</v>
      </c>
    </row>
    <row r="5277" spans="1:2" x14ac:dyDescent="0.25">
      <c r="A5277" s="1" t="s">
        <v>3041</v>
      </c>
      <c r="B5277" s="13">
        <v>43684.746782407405</v>
      </c>
    </row>
    <row r="5278" spans="1:2" x14ac:dyDescent="0.25">
      <c r="A5278" s="1" t="s">
        <v>6718</v>
      </c>
      <c r="B5278" s="13">
        <v>43684.746817129628</v>
      </c>
    </row>
    <row r="5279" spans="1:2" x14ac:dyDescent="0.25">
      <c r="A5279" s="1" t="s">
        <v>2607</v>
      </c>
      <c r="B5279" s="13">
        <v>43684.747037037036</v>
      </c>
    </row>
    <row r="5280" spans="1:2" x14ac:dyDescent="0.25">
      <c r="A5280" s="1" t="s">
        <v>475</v>
      </c>
      <c r="B5280" s="13">
        <v>43684.747245370374</v>
      </c>
    </row>
    <row r="5281" spans="1:2" x14ac:dyDescent="0.25">
      <c r="A5281" s="1" t="s">
        <v>3496</v>
      </c>
      <c r="B5281" s="13">
        <v>43684.747303240743</v>
      </c>
    </row>
    <row r="5282" spans="1:2" x14ac:dyDescent="0.25">
      <c r="A5282" s="1" t="s">
        <v>4065</v>
      </c>
      <c r="B5282" s="13">
        <v>43684.747372685182</v>
      </c>
    </row>
    <row r="5283" spans="1:2" x14ac:dyDescent="0.25">
      <c r="A5283" s="1" t="s">
        <v>74</v>
      </c>
      <c r="B5283" s="13">
        <v>43684.747800925928</v>
      </c>
    </row>
    <row r="5284" spans="1:2" x14ac:dyDescent="0.25">
      <c r="A5284" s="1" t="s">
        <v>4656</v>
      </c>
      <c r="B5284" s="13">
        <v>43684.74863425926</v>
      </c>
    </row>
    <row r="5285" spans="1:2" x14ac:dyDescent="0.25">
      <c r="A5285" s="1" t="s">
        <v>4188</v>
      </c>
      <c r="B5285" s="13">
        <v>43684.748854166668</v>
      </c>
    </row>
    <row r="5286" spans="1:2" x14ac:dyDescent="0.25">
      <c r="A5286" s="1" t="s">
        <v>4021</v>
      </c>
      <c r="B5286" s="13">
        <v>43684.749178240738</v>
      </c>
    </row>
    <row r="5287" spans="1:2" x14ac:dyDescent="0.25">
      <c r="A5287" s="1" t="s">
        <v>6725</v>
      </c>
      <c r="B5287" s="13">
        <v>43684.749571759261</v>
      </c>
    </row>
    <row r="5288" spans="1:2" x14ac:dyDescent="0.25">
      <c r="A5288" s="1" t="s">
        <v>2434</v>
      </c>
      <c r="B5288" s="13">
        <v>43684.750081018516</v>
      </c>
    </row>
    <row r="5289" spans="1:2" x14ac:dyDescent="0.25">
      <c r="A5289" s="1" t="s">
        <v>2346</v>
      </c>
      <c r="B5289" s="13">
        <v>43684.751157407409</v>
      </c>
    </row>
    <row r="5290" spans="1:2" x14ac:dyDescent="0.25">
      <c r="A5290" s="1" t="s">
        <v>4101</v>
      </c>
      <c r="B5290" s="13">
        <v>43684.751863425925</v>
      </c>
    </row>
    <row r="5291" spans="1:2" x14ac:dyDescent="0.25">
      <c r="A5291" s="1" t="s">
        <v>1368</v>
      </c>
      <c r="B5291" s="13">
        <v>43684.752349537041</v>
      </c>
    </row>
    <row r="5292" spans="1:2" x14ac:dyDescent="0.25">
      <c r="A5292" s="1" t="s">
        <v>6728</v>
      </c>
      <c r="B5292" s="13">
        <v>43684.75236111111</v>
      </c>
    </row>
    <row r="5293" spans="1:2" x14ac:dyDescent="0.25">
      <c r="A5293" s="1" t="s">
        <v>4070</v>
      </c>
      <c r="B5293" s="13">
        <v>43684.75267361111</v>
      </c>
    </row>
    <row r="5294" spans="1:2" x14ac:dyDescent="0.25">
      <c r="A5294" s="1" t="s">
        <v>6731</v>
      </c>
      <c r="B5294" s="13">
        <v>43684.752847222226</v>
      </c>
    </row>
    <row r="5295" spans="1:2" x14ac:dyDescent="0.25">
      <c r="A5295" s="1" t="s">
        <v>1827</v>
      </c>
      <c r="B5295" s="13">
        <v>43684.752974537034</v>
      </c>
    </row>
    <row r="5296" spans="1:2" x14ac:dyDescent="0.25">
      <c r="A5296" s="1" t="s">
        <v>6516</v>
      </c>
      <c r="B5296" s="13">
        <v>43684.753148148149</v>
      </c>
    </row>
    <row r="5297" spans="1:2" x14ac:dyDescent="0.25">
      <c r="A5297" s="1" t="s">
        <v>2786</v>
      </c>
      <c r="B5297" s="13">
        <v>43684.753541666665</v>
      </c>
    </row>
    <row r="5298" spans="1:2" x14ac:dyDescent="0.25">
      <c r="A5298" s="1" t="s">
        <v>1809</v>
      </c>
      <c r="B5298" s="13">
        <v>43684.753611111111</v>
      </c>
    </row>
    <row r="5299" spans="1:2" x14ac:dyDescent="0.25">
      <c r="A5299" s="1" t="s">
        <v>4646</v>
      </c>
      <c r="B5299" s="13">
        <v>43684.753958333335</v>
      </c>
    </row>
    <row r="5300" spans="1:2" x14ac:dyDescent="0.25">
      <c r="A5300" s="1" t="s">
        <v>6733</v>
      </c>
      <c r="B5300" s="13">
        <v>43684.75403935185</v>
      </c>
    </row>
    <row r="5301" spans="1:2" x14ac:dyDescent="0.25">
      <c r="A5301" s="1" t="s">
        <v>6734</v>
      </c>
      <c r="B5301" s="13">
        <v>43684.755844907406</v>
      </c>
    </row>
    <row r="5302" spans="1:2" x14ac:dyDescent="0.25">
      <c r="A5302" s="1" t="s">
        <v>119</v>
      </c>
      <c r="B5302" s="13">
        <v>43684.756435185183</v>
      </c>
    </row>
    <row r="5303" spans="1:2" x14ac:dyDescent="0.25">
      <c r="A5303" s="1" t="s">
        <v>1372</v>
      </c>
      <c r="B5303" s="13">
        <v>43684.756909722222</v>
      </c>
    </row>
    <row r="5304" spans="1:2" x14ac:dyDescent="0.25">
      <c r="A5304" s="1" t="s">
        <v>3826</v>
      </c>
      <c r="B5304" s="13">
        <v>43684.757002314815</v>
      </c>
    </row>
    <row r="5305" spans="1:2" x14ac:dyDescent="0.25">
      <c r="A5305" s="1" t="s">
        <v>5356</v>
      </c>
      <c r="B5305" s="13">
        <v>43684.757037037038</v>
      </c>
    </row>
    <row r="5306" spans="1:2" x14ac:dyDescent="0.25">
      <c r="A5306" s="1" t="s">
        <v>6736</v>
      </c>
      <c r="B5306" s="13">
        <v>43684.757164351853</v>
      </c>
    </row>
    <row r="5307" spans="1:2" x14ac:dyDescent="0.25">
      <c r="A5307" s="1" t="s">
        <v>4679</v>
      </c>
      <c r="B5307" s="13">
        <v>43684.757303240738</v>
      </c>
    </row>
    <row r="5308" spans="1:2" x14ac:dyDescent="0.25">
      <c r="A5308" s="1" t="s">
        <v>1797</v>
      </c>
      <c r="B5308" s="13">
        <v>43684.757581018515</v>
      </c>
    </row>
    <row r="5309" spans="1:2" x14ac:dyDescent="0.25">
      <c r="A5309" s="1" t="s">
        <v>3677</v>
      </c>
      <c r="B5309" s="13">
        <v>43684.758356481485</v>
      </c>
    </row>
    <row r="5310" spans="1:2" x14ac:dyDescent="0.25">
      <c r="A5310" s="1" t="s">
        <v>4028</v>
      </c>
      <c r="B5310" s="13">
        <v>43684.759780092594</v>
      </c>
    </row>
    <row r="5311" spans="1:2" x14ac:dyDescent="0.25">
      <c r="A5311" s="1" t="s">
        <v>6737</v>
      </c>
      <c r="B5311" s="13">
        <v>43684.760011574072</v>
      </c>
    </row>
    <row r="5312" spans="1:2" x14ac:dyDescent="0.25">
      <c r="A5312" s="1" t="s">
        <v>2557</v>
      </c>
      <c r="B5312" s="13">
        <v>43684.760277777779</v>
      </c>
    </row>
    <row r="5313" spans="1:2" x14ac:dyDescent="0.25">
      <c r="A5313" s="1" t="s">
        <v>1381</v>
      </c>
      <c r="B5313" s="13">
        <v>43684.76085648148</v>
      </c>
    </row>
    <row r="5314" spans="1:2" x14ac:dyDescent="0.25">
      <c r="A5314" s="1" t="s">
        <v>4622</v>
      </c>
      <c r="B5314" s="13">
        <v>43684.76189814815</v>
      </c>
    </row>
    <row r="5315" spans="1:2" x14ac:dyDescent="0.25">
      <c r="A5315" s="1" t="s">
        <v>1839</v>
      </c>
      <c r="B5315" s="13">
        <v>43684.761956018519</v>
      </c>
    </row>
    <row r="5316" spans="1:2" x14ac:dyDescent="0.25">
      <c r="A5316" s="1" t="s">
        <v>6740</v>
      </c>
      <c r="B5316" s="13">
        <v>43684.76222222222</v>
      </c>
    </row>
    <row r="5317" spans="1:2" x14ac:dyDescent="0.25">
      <c r="A5317" s="1" t="s">
        <v>1382</v>
      </c>
      <c r="B5317" s="13">
        <v>43684.763067129628</v>
      </c>
    </row>
    <row r="5318" spans="1:2" x14ac:dyDescent="0.25">
      <c r="A5318" s="1" t="s">
        <v>5028</v>
      </c>
      <c r="B5318" s="13">
        <v>43684.763807870368</v>
      </c>
    </row>
    <row r="5319" spans="1:2" x14ac:dyDescent="0.25">
      <c r="A5319" s="1" t="s">
        <v>1058</v>
      </c>
      <c r="B5319" s="13">
        <v>43684.763923611114</v>
      </c>
    </row>
    <row r="5320" spans="1:2" x14ac:dyDescent="0.25">
      <c r="A5320" s="1" t="s">
        <v>6743</v>
      </c>
      <c r="B5320" s="13">
        <v>43684.764120370368</v>
      </c>
    </row>
    <row r="5321" spans="1:2" x14ac:dyDescent="0.25">
      <c r="A5321" s="1" t="s">
        <v>692</v>
      </c>
      <c r="B5321" s="13">
        <v>43684.764247685183</v>
      </c>
    </row>
    <row r="5322" spans="1:2" x14ac:dyDescent="0.25">
      <c r="A5322" s="1" t="s">
        <v>6745</v>
      </c>
      <c r="B5322" s="13">
        <v>43684.764548611114</v>
      </c>
    </row>
    <row r="5323" spans="1:2" x14ac:dyDescent="0.25">
      <c r="A5323" s="1" t="s">
        <v>101</v>
      </c>
      <c r="B5323" s="13">
        <v>43684.764641203707</v>
      </c>
    </row>
    <row r="5324" spans="1:2" x14ac:dyDescent="0.25">
      <c r="A5324" s="1" t="s">
        <v>1392</v>
      </c>
      <c r="B5324" s="13">
        <v>43684.765648148146</v>
      </c>
    </row>
    <row r="5325" spans="1:2" x14ac:dyDescent="0.25">
      <c r="A5325" s="1" t="s">
        <v>2411</v>
      </c>
      <c r="B5325" s="13">
        <v>43684.7658912037</v>
      </c>
    </row>
    <row r="5326" spans="1:2" x14ac:dyDescent="0.25">
      <c r="A5326" s="1" t="s">
        <v>2927</v>
      </c>
      <c r="B5326" s="13">
        <v>43684.766064814816</v>
      </c>
    </row>
    <row r="5327" spans="1:2" x14ac:dyDescent="0.25">
      <c r="A5327" s="1" t="s">
        <v>5227</v>
      </c>
      <c r="B5327" s="13">
        <v>43684.766215277778</v>
      </c>
    </row>
    <row r="5328" spans="1:2" x14ac:dyDescent="0.25">
      <c r="A5328" s="1" t="s">
        <v>1836</v>
      </c>
      <c r="B5328" s="13">
        <v>43684.766516203701</v>
      </c>
    </row>
    <row r="5329" spans="1:2" x14ac:dyDescent="0.25">
      <c r="A5329" s="1" t="s">
        <v>6749</v>
      </c>
      <c r="B5329" s="13">
        <v>43684.766574074078</v>
      </c>
    </row>
    <row r="5330" spans="1:2" x14ac:dyDescent="0.25">
      <c r="A5330" s="1" t="s">
        <v>6750</v>
      </c>
      <c r="B5330" s="13">
        <v>43684.767141203702</v>
      </c>
    </row>
    <row r="5331" spans="1:2" x14ac:dyDescent="0.25">
      <c r="A5331" s="1" t="s">
        <v>6752</v>
      </c>
      <c r="B5331" s="13">
        <v>43684.76834490741</v>
      </c>
    </row>
    <row r="5332" spans="1:2" x14ac:dyDescent="0.25">
      <c r="A5332" s="1" t="s">
        <v>2314</v>
      </c>
      <c r="B5332" s="13">
        <v>43684.769201388888</v>
      </c>
    </row>
    <row r="5333" spans="1:2" x14ac:dyDescent="0.25">
      <c r="A5333" s="1" t="s">
        <v>707</v>
      </c>
      <c r="B5333" s="13">
        <v>43684.769988425927</v>
      </c>
    </row>
    <row r="5334" spans="1:2" x14ac:dyDescent="0.25">
      <c r="A5334" s="1" t="s">
        <v>1306</v>
      </c>
      <c r="B5334" s="13">
        <v>43684.77008101852</v>
      </c>
    </row>
    <row r="5335" spans="1:2" x14ac:dyDescent="0.25">
      <c r="A5335" s="1" t="s">
        <v>2716</v>
      </c>
      <c r="B5335" s="13">
        <v>43684.770243055558</v>
      </c>
    </row>
    <row r="5336" spans="1:2" x14ac:dyDescent="0.25">
      <c r="A5336" s="1" t="s">
        <v>787</v>
      </c>
      <c r="B5336" s="13">
        <v>43684.770613425928</v>
      </c>
    </row>
    <row r="5337" spans="1:2" x14ac:dyDescent="0.25">
      <c r="A5337" s="1" t="s">
        <v>6756</v>
      </c>
      <c r="B5337" s="13">
        <v>43684.770775462966</v>
      </c>
    </row>
    <row r="5338" spans="1:2" x14ac:dyDescent="0.25">
      <c r="A5338" s="1" t="s">
        <v>91</v>
      </c>
      <c r="B5338" s="13">
        <v>43684.770833333336</v>
      </c>
    </row>
    <row r="5339" spans="1:2" x14ac:dyDescent="0.25">
      <c r="A5339" s="1" t="s">
        <v>6758</v>
      </c>
      <c r="B5339" s="13">
        <v>43684.771134259259</v>
      </c>
    </row>
    <row r="5340" spans="1:2" x14ac:dyDescent="0.25">
      <c r="A5340" s="1" t="s">
        <v>4680</v>
      </c>
      <c r="B5340" s="13">
        <v>43684.771145833336</v>
      </c>
    </row>
    <row r="5341" spans="1:2" x14ac:dyDescent="0.25">
      <c r="A5341" s="1" t="s">
        <v>6759</v>
      </c>
      <c r="B5341" s="13">
        <v>43684.771423611113</v>
      </c>
    </row>
    <row r="5342" spans="1:2" x14ac:dyDescent="0.25">
      <c r="A5342" s="1" t="s">
        <v>3280</v>
      </c>
      <c r="B5342" s="13">
        <v>43684.771527777775</v>
      </c>
    </row>
    <row r="5343" spans="1:2" x14ac:dyDescent="0.25">
      <c r="A5343" s="1" t="s">
        <v>6761</v>
      </c>
      <c r="B5343" s="13">
        <v>43684.771956018521</v>
      </c>
    </row>
    <row r="5344" spans="1:2" x14ac:dyDescent="0.25">
      <c r="A5344" s="1" t="s">
        <v>849</v>
      </c>
      <c r="B5344" s="13">
        <v>43684.771990740737</v>
      </c>
    </row>
    <row r="5345" spans="1:2" x14ac:dyDescent="0.25">
      <c r="A5345" s="1" t="s">
        <v>6762</v>
      </c>
      <c r="B5345" s="13">
        <v>43684.772094907406</v>
      </c>
    </row>
    <row r="5346" spans="1:2" x14ac:dyDescent="0.25">
      <c r="A5346" s="1" t="s">
        <v>6763</v>
      </c>
      <c r="B5346" s="13">
        <v>43684.772152777776</v>
      </c>
    </row>
    <row r="5347" spans="1:2" x14ac:dyDescent="0.25">
      <c r="A5347" s="1" t="s">
        <v>1062</v>
      </c>
      <c r="B5347" s="13">
        <v>43684.77239583333</v>
      </c>
    </row>
    <row r="5348" spans="1:2" x14ac:dyDescent="0.25">
      <c r="A5348" s="1" t="s">
        <v>6765</v>
      </c>
      <c r="B5348" s="13">
        <v>43684.773599537039</v>
      </c>
    </row>
    <row r="5349" spans="1:2" x14ac:dyDescent="0.25">
      <c r="A5349" s="1" t="s">
        <v>6766</v>
      </c>
      <c r="B5349" s="13">
        <v>43684.773784722223</v>
      </c>
    </row>
    <row r="5350" spans="1:2" x14ac:dyDescent="0.25">
      <c r="A5350" s="1" t="s">
        <v>384</v>
      </c>
      <c r="B5350" s="13">
        <v>43684.774571759262</v>
      </c>
    </row>
    <row r="5351" spans="1:2" x14ac:dyDescent="0.25">
      <c r="A5351" s="1" t="s">
        <v>1611</v>
      </c>
      <c r="B5351" s="13">
        <v>43684.774594907409</v>
      </c>
    </row>
    <row r="5352" spans="1:2" x14ac:dyDescent="0.25">
      <c r="A5352" s="1" t="s">
        <v>4055</v>
      </c>
      <c r="B5352" s="13">
        <v>43684.774687500001</v>
      </c>
    </row>
    <row r="5353" spans="1:2" x14ac:dyDescent="0.25">
      <c r="A5353" s="1" t="s">
        <v>1846</v>
      </c>
      <c r="B5353" s="13">
        <v>43684.776631944442</v>
      </c>
    </row>
    <row r="5354" spans="1:2" x14ac:dyDescent="0.25">
      <c r="A5354" s="1" t="s">
        <v>2178</v>
      </c>
      <c r="B5354" s="13">
        <v>43684.777592592596</v>
      </c>
    </row>
    <row r="5355" spans="1:2" x14ac:dyDescent="0.25">
      <c r="A5355" s="1" t="s">
        <v>1332</v>
      </c>
      <c r="B5355" s="13">
        <v>43684.778391203705</v>
      </c>
    </row>
    <row r="5356" spans="1:2" x14ac:dyDescent="0.25">
      <c r="A5356" s="1" t="s">
        <v>2170</v>
      </c>
      <c r="B5356" s="13">
        <v>43684.778587962966</v>
      </c>
    </row>
    <row r="5357" spans="1:2" x14ac:dyDescent="0.25">
      <c r="A5357" s="1" t="s">
        <v>1742</v>
      </c>
      <c r="B5357" s="13">
        <v>43684.778668981482</v>
      </c>
    </row>
    <row r="5358" spans="1:2" x14ac:dyDescent="0.25">
      <c r="A5358" s="1" t="s">
        <v>6774</v>
      </c>
      <c r="B5358" s="13">
        <v>43684.779606481483</v>
      </c>
    </row>
    <row r="5359" spans="1:2" x14ac:dyDescent="0.25">
      <c r="A5359" s="1" t="s">
        <v>1197</v>
      </c>
      <c r="B5359" s="13">
        <v>43684.780069444445</v>
      </c>
    </row>
    <row r="5360" spans="1:2" x14ac:dyDescent="0.25">
      <c r="A5360" s="1" t="s">
        <v>6778</v>
      </c>
      <c r="B5360" s="13">
        <v>43684.781631944446</v>
      </c>
    </row>
    <row r="5361" spans="1:2" x14ac:dyDescent="0.25">
      <c r="A5361" s="1" t="s">
        <v>6779</v>
      </c>
      <c r="B5361" s="13">
        <v>43684.781736111108</v>
      </c>
    </row>
    <row r="5362" spans="1:2" x14ac:dyDescent="0.25">
      <c r="A5362" s="1" t="s">
        <v>6781</v>
      </c>
      <c r="B5362" s="13">
        <v>43684.782361111109</v>
      </c>
    </row>
    <row r="5363" spans="1:2" x14ac:dyDescent="0.25">
      <c r="A5363" s="1" t="s">
        <v>1828</v>
      </c>
      <c r="B5363" s="13">
        <v>43684.783888888887</v>
      </c>
    </row>
    <row r="5364" spans="1:2" x14ac:dyDescent="0.25">
      <c r="A5364" s="1" t="s">
        <v>1899</v>
      </c>
      <c r="B5364" s="13">
        <v>43684.784641203703</v>
      </c>
    </row>
    <row r="5365" spans="1:2" x14ac:dyDescent="0.25">
      <c r="A5365" s="1" t="s">
        <v>617</v>
      </c>
      <c r="B5365" s="13">
        <v>43684.78497685185</v>
      </c>
    </row>
    <row r="5366" spans="1:2" x14ac:dyDescent="0.25">
      <c r="A5366" s="1" t="s">
        <v>5381</v>
      </c>
      <c r="B5366" s="13">
        <v>43684.786030092589</v>
      </c>
    </row>
    <row r="5367" spans="1:2" x14ac:dyDescent="0.25">
      <c r="A5367" s="1" t="s">
        <v>6784</v>
      </c>
      <c r="B5367" s="13">
        <v>43684.786134259259</v>
      </c>
    </row>
    <row r="5368" spans="1:2" x14ac:dyDescent="0.25">
      <c r="A5368" s="1" t="s">
        <v>1009</v>
      </c>
      <c r="B5368" s="13">
        <v>43684.78696759259</v>
      </c>
    </row>
    <row r="5369" spans="1:2" x14ac:dyDescent="0.25">
      <c r="A5369" s="1" t="s">
        <v>6785</v>
      </c>
      <c r="B5369" s="13">
        <v>43684.787060185183</v>
      </c>
    </row>
    <row r="5370" spans="1:2" x14ac:dyDescent="0.25">
      <c r="A5370" s="1" t="s">
        <v>4121</v>
      </c>
      <c r="B5370" s="13">
        <v>43684.788101851853</v>
      </c>
    </row>
    <row r="5371" spans="1:2" x14ac:dyDescent="0.25">
      <c r="A5371" s="1" t="s">
        <v>4697</v>
      </c>
      <c r="B5371" s="13">
        <v>43684.788101851853</v>
      </c>
    </row>
    <row r="5372" spans="1:2" x14ac:dyDescent="0.25">
      <c r="A5372" s="1" t="s">
        <v>2597</v>
      </c>
      <c r="B5372" s="13">
        <v>43684.788946759261</v>
      </c>
    </row>
    <row r="5373" spans="1:2" x14ac:dyDescent="0.25">
      <c r="A5373" s="1" t="s">
        <v>1759</v>
      </c>
      <c r="B5373" s="13">
        <v>43684.789456018516</v>
      </c>
    </row>
    <row r="5374" spans="1:2" x14ac:dyDescent="0.25">
      <c r="A5374" s="1" t="s">
        <v>6788</v>
      </c>
      <c r="B5374" s="13">
        <v>43684.789884259262</v>
      </c>
    </row>
    <row r="5375" spans="1:2" x14ac:dyDescent="0.25">
      <c r="A5375" s="1" t="s">
        <v>6789</v>
      </c>
      <c r="B5375" s="13">
        <v>43684.79011574074</v>
      </c>
    </row>
    <row r="5376" spans="1:2" x14ac:dyDescent="0.25">
      <c r="A5376" s="1" t="s">
        <v>6790</v>
      </c>
      <c r="B5376" s="13">
        <v>43684.790173611109</v>
      </c>
    </row>
    <row r="5377" spans="1:2" x14ac:dyDescent="0.25">
      <c r="A5377" s="1" t="s">
        <v>6791</v>
      </c>
      <c r="B5377" s="13">
        <v>43684.790208333332</v>
      </c>
    </row>
    <row r="5378" spans="1:2" x14ac:dyDescent="0.25">
      <c r="A5378" s="1" t="s">
        <v>744</v>
      </c>
      <c r="B5378" s="13">
        <v>43684.79078703704</v>
      </c>
    </row>
    <row r="5379" spans="1:2" x14ac:dyDescent="0.25">
      <c r="A5379" s="1" t="s">
        <v>2515</v>
      </c>
      <c r="B5379" s="13">
        <v>43684.791168981479</v>
      </c>
    </row>
    <row r="5380" spans="1:2" x14ac:dyDescent="0.25">
      <c r="A5380" s="1" t="s">
        <v>6793</v>
      </c>
      <c r="B5380" s="13">
        <v>43684.791365740741</v>
      </c>
    </row>
    <row r="5381" spans="1:2" x14ac:dyDescent="0.25">
      <c r="A5381" s="1" t="s">
        <v>6795</v>
      </c>
      <c r="B5381" s="13">
        <v>43684.791666666664</v>
      </c>
    </row>
    <row r="5382" spans="1:2" x14ac:dyDescent="0.25">
      <c r="A5382" s="1" t="s">
        <v>1549</v>
      </c>
      <c r="B5382" s="13">
        <v>43684.791678240741</v>
      </c>
    </row>
    <row r="5383" spans="1:2" x14ac:dyDescent="0.25">
      <c r="A5383" s="1" t="s">
        <v>2892</v>
      </c>
      <c r="B5383" s="13">
        <v>43684.791712962964</v>
      </c>
    </row>
    <row r="5384" spans="1:2" x14ac:dyDescent="0.25">
      <c r="A5384" s="1" t="s">
        <v>6796</v>
      </c>
      <c r="B5384" s="13">
        <v>43684.791712962964</v>
      </c>
    </row>
    <row r="5385" spans="1:2" x14ac:dyDescent="0.25">
      <c r="A5385" s="1" t="s">
        <v>1376</v>
      </c>
      <c r="B5385" s="13">
        <v>43684.791724537034</v>
      </c>
    </row>
    <row r="5386" spans="1:2" x14ac:dyDescent="0.25">
      <c r="A5386" s="1" t="s">
        <v>6797</v>
      </c>
      <c r="B5386" s="13">
        <v>43684.791724537034</v>
      </c>
    </row>
    <row r="5387" spans="1:2" x14ac:dyDescent="0.25">
      <c r="A5387" s="1" t="s">
        <v>1729</v>
      </c>
      <c r="B5387" s="13">
        <v>43684.791724537034</v>
      </c>
    </row>
    <row r="5388" spans="1:2" x14ac:dyDescent="0.25">
      <c r="A5388" s="1" t="s">
        <v>1638</v>
      </c>
      <c r="B5388" s="13">
        <v>43684.791724537034</v>
      </c>
    </row>
    <row r="5389" spans="1:2" x14ac:dyDescent="0.25">
      <c r="A5389" s="1" t="s">
        <v>6798</v>
      </c>
      <c r="B5389" s="13">
        <v>43684.791747685187</v>
      </c>
    </row>
    <row r="5390" spans="1:2" x14ac:dyDescent="0.25">
      <c r="A5390" s="1" t="s">
        <v>6799</v>
      </c>
      <c r="B5390" s="13">
        <v>43684.791747685187</v>
      </c>
    </row>
    <row r="5391" spans="1:2" x14ac:dyDescent="0.25">
      <c r="A5391" s="1" t="s">
        <v>4238</v>
      </c>
      <c r="B5391" s="13">
        <v>43684.791759259257</v>
      </c>
    </row>
    <row r="5392" spans="1:2" x14ac:dyDescent="0.25">
      <c r="A5392" s="1" t="s">
        <v>6800</v>
      </c>
      <c r="B5392" s="13">
        <v>43684.791770833333</v>
      </c>
    </row>
    <row r="5393" spans="1:2" x14ac:dyDescent="0.25">
      <c r="A5393" s="1" t="s">
        <v>1307</v>
      </c>
      <c r="B5393" s="13">
        <v>43684.791770833333</v>
      </c>
    </row>
    <row r="5394" spans="1:2" x14ac:dyDescent="0.25">
      <c r="A5394" s="1" t="s">
        <v>6801</v>
      </c>
      <c r="B5394" s="13">
        <v>43684.791770833333</v>
      </c>
    </row>
    <row r="5395" spans="1:2" x14ac:dyDescent="0.25">
      <c r="A5395" s="1" t="s">
        <v>6802</v>
      </c>
      <c r="B5395" s="13">
        <v>43684.79178240741</v>
      </c>
    </row>
    <row r="5396" spans="1:2" x14ac:dyDescent="0.25">
      <c r="A5396" s="1" t="s">
        <v>4600</v>
      </c>
      <c r="B5396" s="13">
        <v>43684.79178240741</v>
      </c>
    </row>
    <row r="5397" spans="1:2" x14ac:dyDescent="0.25">
      <c r="A5397" s="1" t="s">
        <v>878</v>
      </c>
      <c r="B5397" s="13">
        <v>43684.79178240741</v>
      </c>
    </row>
    <row r="5398" spans="1:2" x14ac:dyDescent="0.25">
      <c r="A5398" s="1" t="s">
        <v>964</v>
      </c>
      <c r="B5398" s="13">
        <v>43684.79179398148</v>
      </c>
    </row>
    <row r="5399" spans="1:2" x14ac:dyDescent="0.25">
      <c r="A5399" s="1" t="s">
        <v>1167</v>
      </c>
      <c r="B5399" s="13">
        <v>43684.79179398148</v>
      </c>
    </row>
    <row r="5400" spans="1:2" x14ac:dyDescent="0.25">
      <c r="A5400" s="1" t="s">
        <v>6803</v>
      </c>
      <c r="B5400" s="13">
        <v>43684.791805555556</v>
      </c>
    </row>
    <row r="5401" spans="1:2" x14ac:dyDescent="0.25">
      <c r="A5401" s="1" t="s">
        <v>6804</v>
      </c>
      <c r="B5401" s="13">
        <v>43684.791817129626</v>
      </c>
    </row>
    <row r="5402" spans="1:2" x14ac:dyDescent="0.25">
      <c r="A5402" s="1" t="s">
        <v>6805</v>
      </c>
      <c r="B5402" s="13">
        <v>43684.791828703703</v>
      </c>
    </row>
    <row r="5403" spans="1:2" x14ac:dyDescent="0.25">
      <c r="A5403" s="1" t="s">
        <v>6806</v>
      </c>
      <c r="B5403" s="13">
        <v>43684.791828703703</v>
      </c>
    </row>
    <row r="5404" spans="1:2" x14ac:dyDescent="0.25">
      <c r="A5404" s="1" t="s">
        <v>987</v>
      </c>
      <c r="B5404" s="13">
        <v>43684.79184027778</v>
      </c>
    </row>
    <row r="5405" spans="1:2" x14ac:dyDescent="0.25">
      <c r="A5405" s="1" t="s">
        <v>6807</v>
      </c>
      <c r="B5405" s="13">
        <v>43684.79184027778</v>
      </c>
    </row>
    <row r="5406" spans="1:2" x14ac:dyDescent="0.25">
      <c r="A5406" s="1" t="s">
        <v>6808</v>
      </c>
      <c r="B5406" s="13">
        <v>43684.79184027778</v>
      </c>
    </row>
    <row r="5407" spans="1:2" x14ac:dyDescent="0.25">
      <c r="A5407" s="1" t="s">
        <v>6809</v>
      </c>
      <c r="B5407" s="13">
        <v>43684.791863425926</v>
      </c>
    </row>
    <row r="5408" spans="1:2" x14ac:dyDescent="0.25">
      <c r="A5408" s="1" t="s">
        <v>6810</v>
      </c>
      <c r="B5408" s="13">
        <v>43684.791863425926</v>
      </c>
    </row>
    <row r="5409" spans="1:2" x14ac:dyDescent="0.25">
      <c r="A5409" s="1" t="s">
        <v>536</v>
      </c>
      <c r="B5409" s="13">
        <v>43684.791863425926</v>
      </c>
    </row>
    <row r="5410" spans="1:2" x14ac:dyDescent="0.25">
      <c r="A5410" s="1" t="s">
        <v>2933</v>
      </c>
      <c r="B5410" s="13">
        <v>43684.791875000003</v>
      </c>
    </row>
    <row r="5411" spans="1:2" x14ac:dyDescent="0.25">
      <c r="A5411" s="1" t="s">
        <v>6811</v>
      </c>
      <c r="B5411" s="13">
        <v>43684.791875000003</v>
      </c>
    </row>
    <row r="5412" spans="1:2" x14ac:dyDescent="0.25">
      <c r="A5412" s="1" t="s">
        <v>2184</v>
      </c>
      <c r="B5412" s="13">
        <v>43684.791886574072</v>
      </c>
    </row>
    <row r="5413" spans="1:2" x14ac:dyDescent="0.25">
      <c r="A5413" s="1" t="s">
        <v>2453</v>
      </c>
      <c r="B5413" s="13">
        <v>43684.791921296295</v>
      </c>
    </row>
    <row r="5414" spans="1:2" x14ac:dyDescent="0.25">
      <c r="A5414" s="1" t="s">
        <v>6812</v>
      </c>
      <c r="B5414" s="13">
        <v>43684.791921296295</v>
      </c>
    </row>
    <row r="5415" spans="1:2" x14ac:dyDescent="0.25">
      <c r="A5415" s="1" t="s">
        <v>4109</v>
      </c>
      <c r="B5415" s="13">
        <v>43684.791921296295</v>
      </c>
    </row>
    <row r="5416" spans="1:2" x14ac:dyDescent="0.25">
      <c r="A5416" s="1" t="s">
        <v>779</v>
      </c>
      <c r="B5416" s="13">
        <v>43684.791944444441</v>
      </c>
    </row>
    <row r="5417" spans="1:2" x14ac:dyDescent="0.25">
      <c r="A5417" s="1" t="s">
        <v>6813</v>
      </c>
      <c r="B5417" s="13">
        <v>43684.791956018518</v>
      </c>
    </row>
    <row r="5418" spans="1:2" x14ac:dyDescent="0.25">
      <c r="A5418" s="1" t="s">
        <v>4134</v>
      </c>
      <c r="B5418" s="13">
        <v>43684.791967592595</v>
      </c>
    </row>
    <row r="5419" spans="1:2" x14ac:dyDescent="0.25">
      <c r="A5419" s="1" t="s">
        <v>2454</v>
      </c>
      <c r="B5419" s="13">
        <v>43684.791967592595</v>
      </c>
    </row>
    <row r="5420" spans="1:2" x14ac:dyDescent="0.25">
      <c r="A5420" s="1" t="s">
        <v>6814</v>
      </c>
      <c r="B5420" s="13">
        <v>43684.792002314818</v>
      </c>
    </row>
    <row r="5421" spans="1:2" x14ac:dyDescent="0.25">
      <c r="A5421" s="1" t="s">
        <v>6815</v>
      </c>
      <c r="B5421" s="13">
        <v>43684.792002314818</v>
      </c>
    </row>
    <row r="5422" spans="1:2" x14ac:dyDescent="0.25">
      <c r="A5422" s="1" t="s">
        <v>6816</v>
      </c>
      <c r="B5422" s="13">
        <v>43684.792002314818</v>
      </c>
    </row>
    <row r="5423" spans="1:2" x14ac:dyDescent="0.25">
      <c r="A5423" s="1" t="s">
        <v>6817</v>
      </c>
      <c r="B5423" s="13">
        <v>43684.792013888888</v>
      </c>
    </row>
    <row r="5424" spans="1:2" x14ac:dyDescent="0.25">
      <c r="A5424" s="1" t="s">
        <v>6818</v>
      </c>
      <c r="B5424" s="13">
        <v>43684.792025462964</v>
      </c>
    </row>
    <row r="5425" spans="1:2" x14ac:dyDescent="0.25">
      <c r="A5425" s="1" t="s">
        <v>1980</v>
      </c>
      <c r="B5425" s="13">
        <v>43684.792025462964</v>
      </c>
    </row>
    <row r="5426" spans="1:2" x14ac:dyDescent="0.25">
      <c r="A5426" s="1" t="s">
        <v>527</v>
      </c>
      <c r="B5426" s="13">
        <v>43684.792025462964</v>
      </c>
    </row>
    <row r="5427" spans="1:2" x14ac:dyDescent="0.25">
      <c r="A5427" s="1" t="s">
        <v>6819</v>
      </c>
      <c r="B5427" s="13">
        <v>43684.792037037034</v>
      </c>
    </row>
    <row r="5428" spans="1:2" x14ac:dyDescent="0.25">
      <c r="A5428" s="1" t="s">
        <v>1680</v>
      </c>
      <c r="B5428" s="13">
        <v>43684.792037037034</v>
      </c>
    </row>
    <row r="5429" spans="1:2" x14ac:dyDescent="0.25">
      <c r="A5429" s="1" t="s">
        <v>6820</v>
      </c>
      <c r="B5429" s="13">
        <v>43684.792048611111</v>
      </c>
    </row>
    <row r="5430" spans="1:2" x14ac:dyDescent="0.25">
      <c r="A5430" s="1" t="s">
        <v>6821</v>
      </c>
      <c r="B5430" s="13">
        <v>43684.792048611111</v>
      </c>
    </row>
    <row r="5431" spans="1:2" x14ac:dyDescent="0.25">
      <c r="A5431" s="1" t="s">
        <v>1710</v>
      </c>
      <c r="B5431" s="13">
        <v>43684.792048611111</v>
      </c>
    </row>
    <row r="5432" spans="1:2" x14ac:dyDescent="0.25">
      <c r="A5432" s="1" t="s">
        <v>1647</v>
      </c>
      <c r="B5432" s="13">
        <v>43684.792071759257</v>
      </c>
    </row>
    <row r="5433" spans="1:2" x14ac:dyDescent="0.25">
      <c r="A5433" s="1" t="s">
        <v>6822</v>
      </c>
      <c r="B5433" s="13">
        <v>43684.792083333334</v>
      </c>
    </row>
    <row r="5434" spans="1:2" x14ac:dyDescent="0.25">
      <c r="A5434" s="1" t="s">
        <v>1820</v>
      </c>
      <c r="B5434" s="13">
        <v>43684.792083333334</v>
      </c>
    </row>
    <row r="5435" spans="1:2" x14ac:dyDescent="0.25">
      <c r="A5435" s="1" t="s">
        <v>6823</v>
      </c>
      <c r="B5435" s="13">
        <v>43684.792094907411</v>
      </c>
    </row>
    <row r="5436" spans="1:2" x14ac:dyDescent="0.25">
      <c r="A5436" s="1" t="s">
        <v>4599</v>
      </c>
      <c r="B5436" s="13">
        <v>43684.792094907411</v>
      </c>
    </row>
    <row r="5437" spans="1:2" x14ac:dyDescent="0.25">
      <c r="A5437" s="1" t="s">
        <v>6824</v>
      </c>
      <c r="B5437" s="13">
        <v>43684.792129629626</v>
      </c>
    </row>
    <row r="5438" spans="1:2" x14ac:dyDescent="0.25">
      <c r="A5438" s="1" t="s">
        <v>6825</v>
      </c>
      <c r="B5438" s="13">
        <v>43684.792164351849</v>
      </c>
    </row>
    <row r="5439" spans="1:2" x14ac:dyDescent="0.25">
      <c r="A5439" s="1" t="s">
        <v>3443</v>
      </c>
      <c r="B5439" s="13">
        <v>43684.792164351849</v>
      </c>
    </row>
    <row r="5440" spans="1:2" x14ac:dyDescent="0.25">
      <c r="A5440" s="1" t="s">
        <v>4520</v>
      </c>
      <c r="B5440" s="13">
        <v>43684.792175925926</v>
      </c>
    </row>
    <row r="5441" spans="1:2" x14ac:dyDescent="0.25">
      <c r="A5441" s="1" t="s">
        <v>1183</v>
      </c>
      <c r="B5441" s="13">
        <v>43684.792175925926</v>
      </c>
    </row>
    <row r="5442" spans="1:2" x14ac:dyDescent="0.25">
      <c r="A5442" s="1" t="s">
        <v>795</v>
      </c>
      <c r="B5442" s="13">
        <v>43684.792175925926</v>
      </c>
    </row>
    <row r="5443" spans="1:2" x14ac:dyDescent="0.25">
      <c r="A5443" s="1" t="s">
        <v>6826</v>
      </c>
      <c r="B5443" s="13">
        <v>43684.792175925926</v>
      </c>
    </row>
    <row r="5444" spans="1:2" x14ac:dyDescent="0.25">
      <c r="A5444" s="1" t="s">
        <v>958</v>
      </c>
      <c r="B5444" s="13">
        <v>43684.792187500003</v>
      </c>
    </row>
    <row r="5445" spans="1:2" x14ac:dyDescent="0.25">
      <c r="A5445" s="1" t="s">
        <v>1954</v>
      </c>
      <c r="B5445" s="13">
        <v>43684.792199074072</v>
      </c>
    </row>
    <row r="5446" spans="1:2" x14ac:dyDescent="0.25">
      <c r="A5446" s="1" t="s">
        <v>6827</v>
      </c>
      <c r="B5446" s="13">
        <v>43684.792199074072</v>
      </c>
    </row>
    <row r="5447" spans="1:2" x14ac:dyDescent="0.25">
      <c r="A5447" s="1" t="s">
        <v>6828</v>
      </c>
      <c r="B5447" s="13">
        <v>43684.792199074072</v>
      </c>
    </row>
    <row r="5448" spans="1:2" x14ac:dyDescent="0.25">
      <c r="A5448" s="1" t="s">
        <v>2586</v>
      </c>
      <c r="B5448" s="13">
        <v>43684.792222222219</v>
      </c>
    </row>
    <row r="5449" spans="1:2" x14ac:dyDescent="0.25">
      <c r="A5449" s="1" t="s">
        <v>1237</v>
      </c>
      <c r="B5449" s="13">
        <v>43684.792233796295</v>
      </c>
    </row>
    <row r="5450" spans="1:2" x14ac:dyDescent="0.25">
      <c r="A5450" s="1" t="s">
        <v>865</v>
      </c>
      <c r="B5450" s="13">
        <v>43684.792233796295</v>
      </c>
    </row>
    <row r="5451" spans="1:2" x14ac:dyDescent="0.25">
      <c r="A5451" s="1" t="s">
        <v>6829</v>
      </c>
      <c r="B5451" s="13">
        <v>43684.792233796295</v>
      </c>
    </row>
    <row r="5452" spans="1:2" x14ac:dyDescent="0.25">
      <c r="A5452" s="1" t="s">
        <v>6830</v>
      </c>
      <c r="B5452" s="13">
        <v>43684.792233796295</v>
      </c>
    </row>
    <row r="5453" spans="1:2" x14ac:dyDescent="0.25">
      <c r="A5453" s="1" t="s">
        <v>1642</v>
      </c>
      <c r="B5453" s="13">
        <v>43684.792233796295</v>
      </c>
    </row>
    <row r="5454" spans="1:2" x14ac:dyDescent="0.25">
      <c r="A5454" s="1" t="s">
        <v>1870</v>
      </c>
      <c r="B5454" s="13">
        <v>43684.792256944442</v>
      </c>
    </row>
    <row r="5455" spans="1:2" x14ac:dyDescent="0.25">
      <c r="A5455" s="1" t="s">
        <v>6831</v>
      </c>
      <c r="B5455" s="13">
        <v>43684.792256944442</v>
      </c>
    </row>
    <row r="5456" spans="1:2" x14ac:dyDescent="0.25">
      <c r="A5456" s="1" t="s">
        <v>4064</v>
      </c>
      <c r="B5456" s="13">
        <v>43684.792256944442</v>
      </c>
    </row>
    <row r="5457" spans="1:2" x14ac:dyDescent="0.25">
      <c r="A5457" s="1" t="s">
        <v>1429</v>
      </c>
      <c r="B5457" s="13">
        <v>43684.792291666665</v>
      </c>
    </row>
    <row r="5458" spans="1:2" x14ac:dyDescent="0.25">
      <c r="A5458" s="1" t="s">
        <v>6832</v>
      </c>
      <c r="B5458" s="13">
        <v>43684.792303240742</v>
      </c>
    </row>
    <row r="5459" spans="1:2" x14ac:dyDescent="0.25">
      <c r="A5459" s="1" t="s">
        <v>1767</v>
      </c>
      <c r="B5459" s="13">
        <v>43684.792314814818</v>
      </c>
    </row>
    <row r="5460" spans="1:2" x14ac:dyDescent="0.25">
      <c r="A5460" s="1" t="s">
        <v>2283</v>
      </c>
      <c r="B5460" s="13">
        <v>43684.792326388888</v>
      </c>
    </row>
    <row r="5461" spans="1:2" x14ac:dyDescent="0.25">
      <c r="A5461" s="1" t="s">
        <v>6834</v>
      </c>
      <c r="B5461" s="13">
        <v>43684.792337962965</v>
      </c>
    </row>
    <row r="5462" spans="1:2" x14ac:dyDescent="0.25">
      <c r="A5462" s="1" t="s">
        <v>6835</v>
      </c>
      <c r="B5462" s="13">
        <v>43684.792349537034</v>
      </c>
    </row>
    <row r="5463" spans="1:2" x14ac:dyDescent="0.25">
      <c r="A5463" s="1" t="s">
        <v>6836</v>
      </c>
      <c r="B5463" s="13">
        <v>43684.792349537034</v>
      </c>
    </row>
    <row r="5464" spans="1:2" x14ac:dyDescent="0.25">
      <c r="A5464" s="1" t="s">
        <v>4292</v>
      </c>
      <c r="B5464" s="13">
        <v>43684.792361111111</v>
      </c>
    </row>
    <row r="5465" spans="1:2" x14ac:dyDescent="0.25">
      <c r="A5465" s="1" t="s">
        <v>6838</v>
      </c>
      <c r="B5465" s="13">
        <v>43684.792361111111</v>
      </c>
    </row>
    <row r="5466" spans="1:2" x14ac:dyDescent="0.25">
      <c r="A5466" s="1" t="s">
        <v>3287</v>
      </c>
      <c r="B5466" s="13">
        <v>43684.792372685188</v>
      </c>
    </row>
    <row r="5467" spans="1:2" x14ac:dyDescent="0.25">
      <c r="A5467" s="1" t="s">
        <v>6839</v>
      </c>
      <c r="B5467" s="13">
        <v>43684.792372685188</v>
      </c>
    </row>
    <row r="5468" spans="1:2" x14ac:dyDescent="0.25">
      <c r="A5468" s="1" t="s">
        <v>6840</v>
      </c>
      <c r="B5468" s="13">
        <v>43684.792395833334</v>
      </c>
    </row>
    <row r="5469" spans="1:2" x14ac:dyDescent="0.25">
      <c r="A5469" s="1" t="s">
        <v>3986</v>
      </c>
      <c r="B5469" s="13">
        <v>43684.792407407411</v>
      </c>
    </row>
    <row r="5470" spans="1:2" x14ac:dyDescent="0.25">
      <c r="A5470" s="1" t="s">
        <v>690</v>
      </c>
      <c r="B5470" s="13">
        <v>43684.792407407411</v>
      </c>
    </row>
    <row r="5471" spans="1:2" x14ac:dyDescent="0.25">
      <c r="A5471" s="1" t="s">
        <v>6841</v>
      </c>
      <c r="B5471" s="13">
        <v>43684.792407407411</v>
      </c>
    </row>
    <row r="5472" spans="1:2" x14ac:dyDescent="0.25">
      <c r="A5472" s="1" t="s">
        <v>1410</v>
      </c>
      <c r="B5472" s="13">
        <v>43684.79241898148</v>
      </c>
    </row>
    <row r="5473" spans="1:2" x14ac:dyDescent="0.25">
      <c r="A5473" s="1" t="s">
        <v>6842</v>
      </c>
      <c r="B5473" s="13">
        <v>43684.792430555557</v>
      </c>
    </row>
    <row r="5474" spans="1:2" x14ac:dyDescent="0.25">
      <c r="A5474" s="1" t="s">
        <v>6843</v>
      </c>
      <c r="B5474" s="13">
        <v>43684.792430555557</v>
      </c>
    </row>
    <row r="5475" spans="1:2" x14ac:dyDescent="0.25">
      <c r="A5475" s="1" t="s">
        <v>6844</v>
      </c>
      <c r="B5475" s="13">
        <v>43684.792430555557</v>
      </c>
    </row>
    <row r="5476" spans="1:2" x14ac:dyDescent="0.25">
      <c r="A5476" s="1" t="s">
        <v>6845</v>
      </c>
      <c r="B5476" s="13">
        <v>43684.792430555557</v>
      </c>
    </row>
    <row r="5477" spans="1:2" x14ac:dyDescent="0.25">
      <c r="A5477" s="1" t="s">
        <v>4122</v>
      </c>
      <c r="B5477" s="13">
        <v>43684.792430555557</v>
      </c>
    </row>
    <row r="5478" spans="1:2" x14ac:dyDescent="0.25">
      <c r="A5478" s="1" t="s">
        <v>1251</v>
      </c>
      <c r="B5478" s="13">
        <v>43684.792453703703</v>
      </c>
    </row>
    <row r="5479" spans="1:2" x14ac:dyDescent="0.25">
      <c r="A5479" s="1" t="s">
        <v>6846</v>
      </c>
      <c r="B5479" s="13">
        <v>43684.79246527778</v>
      </c>
    </row>
    <row r="5480" spans="1:2" x14ac:dyDescent="0.25">
      <c r="A5480" s="1" t="s">
        <v>5500</v>
      </c>
      <c r="B5480" s="13">
        <v>43684.79246527778</v>
      </c>
    </row>
    <row r="5481" spans="1:2" x14ac:dyDescent="0.25">
      <c r="A5481" s="1" t="s">
        <v>1026</v>
      </c>
      <c r="B5481" s="13">
        <v>43684.79246527778</v>
      </c>
    </row>
    <row r="5482" spans="1:2" x14ac:dyDescent="0.25">
      <c r="A5482" s="1" t="s">
        <v>1260</v>
      </c>
      <c r="B5482" s="13">
        <v>43684.792488425926</v>
      </c>
    </row>
    <row r="5483" spans="1:2" x14ac:dyDescent="0.25">
      <c r="A5483" s="1" t="s">
        <v>5132</v>
      </c>
      <c r="B5483" s="13">
        <v>43684.792488425926</v>
      </c>
    </row>
    <row r="5484" spans="1:2" x14ac:dyDescent="0.25">
      <c r="A5484" s="1" t="s">
        <v>6847</v>
      </c>
      <c r="B5484" s="13">
        <v>43684.792500000003</v>
      </c>
    </row>
    <row r="5485" spans="1:2" x14ac:dyDescent="0.25">
      <c r="A5485" s="1" t="s">
        <v>1222</v>
      </c>
      <c r="B5485" s="13">
        <v>43684.792511574073</v>
      </c>
    </row>
    <row r="5486" spans="1:2" x14ac:dyDescent="0.25">
      <c r="A5486" s="1" t="s">
        <v>337</v>
      </c>
      <c r="B5486" s="13">
        <v>43684.792523148149</v>
      </c>
    </row>
    <row r="5487" spans="1:2" x14ac:dyDescent="0.25">
      <c r="A5487" s="1" t="s">
        <v>6848</v>
      </c>
      <c r="B5487" s="13">
        <v>43684.792546296296</v>
      </c>
    </row>
    <row r="5488" spans="1:2" x14ac:dyDescent="0.25">
      <c r="A5488" s="1" t="s">
        <v>4441</v>
      </c>
      <c r="B5488" s="13">
        <v>43684.792546296296</v>
      </c>
    </row>
    <row r="5489" spans="1:2" x14ac:dyDescent="0.25">
      <c r="A5489" s="1" t="s">
        <v>4414</v>
      </c>
      <c r="B5489" s="13">
        <v>43684.792557870373</v>
      </c>
    </row>
    <row r="5490" spans="1:2" x14ac:dyDescent="0.25">
      <c r="A5490" s="1" t="s">
        <v>2138</v>
      </c>
      <c r="B5490" s="13">
        <v>43684.792581018519</v>
      </c>
    </row>
    <row r="5491" spans="1:2" x14ac:dyDescent="0.25">
      <c r="A5491" s="1" t="s">
        <v>1235</v>
      </c>
      <c r="B5491" s="13">
        <v>43684.792581018519</v>
      </c>
    </row>
    <row r="5492" spans="1:2" x14ac:dyDescent="0.25">
      <c r="A5492" s="1" t="s">
        <v>6849</v>
      </c>
      <c r="B5492" s="13">
        <v>43684.792592592596</v>
      </c>
    </row>
    <row r="5493" spans="1:2" x14ac:dyDescent="0.25">
      <c r="A5493" s="1" t="s">
        <v>1795</v>
      </c>
      <c r="B5493" s="13">
        <v>43684.792592592596</v>
      </c>
    </row>
    <row r="5494" spans="1:2" x14ac:dyDescent="0.25">
      <c r="A5494" s="1" t="s">
        <v>6850</v>
      </c>
      <c r="B5494" s="13">
        <v>43684.792604166665</v>
      </c>
    </row>
    <row r="5495" spans="1:2" x14ac:dyDescent="0.25">
      <c r="A5495" s="1" t="s">
        <v>4056</v>
      </c>
      <c r="B5495" s="13">
        <v>43684.792615740742</v>
      </c>
    </row>
    <row r="5496" spans="1:2" x14ac:dyDescent="0.25">
      <c r="A5496" s="1" t="s">
        <v>6851</v>
      </c>
      <c r="B5496" s="13">
        <v>43684.792627314811</v>
      </c>
    </row>
    <row r="5497" spans="1:2" x14ac:dyDescent="0.25">
      <c r="A5497" s="1" t="s">
        <v>6852</v>
      </c>
      <c r="B5497" s="13">
        <v>43684.792650462965</v>
      </c>
    </row>
    <row r="5498" spans="1:2" x14ac:dyDescent="0.25">
      <c r="A5498" s="1" t="s">
        <v>6853</v>
      </c>
      <c r="B5498" s="13">
        <v>43684.792650462965</v>
      </c>
    </row>
    <row r="5499" spans="1:2" x14ac:dyDescent="0.25">
      <c r="A5499" s="1" t="s">
        <v>6854</v>
      </c>
      <c r="B5499" s="13">
        <v>43684.792662037034</v>
      </c>
    </row>
    <row r="5500" spans="1:2" x14ac:dyDescent="0.25">
      <c r="A5500" s="1" t="s">
        <v>1745</v>
      </c>
      <c r="B5500" s="13">
        <v>43684.792662037034</v>
      </c>
    </row>
    <row r="5501" spans="1:2" x14ac:dyDescent="0.25">
      <c r="A5501" s="1" t="s">
        <v>4312</v>
      </c>
      <c r="B5501" s="13">
        <v>43684.792673611111</v>
      </c>
    </row>
    <row r="5502" spans="1:2" x14ac:dyDescent="0.25">
      <c r="A5502" s="1" t="s">
        <v>6855</v>
      </c>
      <c r="B5502" s="13">
        <v>43684.792685185188</v>
      </c>
    </row>
    <row r="5503" spans="1:2" x14ac:dyDescent="0.25">
      <c r="A5503" s="1" t="s">
        <v>6856</v>
      </c>
      <c r="B5503" s="13">
        <v>43684.792685185188</v>
      </c>
    </row>
    <row r="5504" spans="1:2" x14ac:dyDescent="0.25">
      <c r="A5504" s="1" t="s">
        <v>6857</v>
      </c>
      <c r="B5504" s="13">
        <v>43684.792696759258</v>
      </c>
    </row>
    <row r="5505" spans="1:2" x14ac:dyDescent="0.25">
      <c r="A5505" s="1" t="s">
        <v>6858</v>
      </c>
      <c r="B5505" s="13">
        <v>43684.792708333334</v>
      </c>
    </row>
    <row r="5506" spans="1:2" x14ac:dyDescent="0.25">
      <c r="A5506" s="1" t="s">
        <v>4413</v>
      </c>
      <c r="B5506" s="13">
        <v>43684.792708333334</v>
      </c>
    </row>
    <row r="5507" spans="1:2" x14ac:dyDescent="0.25">
      <c r="A5507" s="1" t="s">
        <v>2482</v>
      </c>
      <c r="B5507" s="13">
        <v>43684.792719907404</v>
      </c>
    </row>
    <row r="5508" spans="1:2" x14ac:dyDescent="0.25">
      <c r="A5508" s="1" t="s">
        <v>3915</v>
      </c>
      <c r="B5508" s="13">
        <v>43684.792731481481</v>
      </c>
    </row>
    <row r="5509" spans="1:2" x14ac:dyDescent="0.25">
      <c r="A5509" s="1" t="s">
        <v>6859</v>
      </c>
      <c r="B5509" s="13">
        <v>43684.792766203704</v>
      </c>
    </row>
    <row r="5510" spans="1:2" x14ac:dyDescent="0.25">
      <c r="A5510" s="1" t="s">
        <v>470</v>
      </c>
      <c r="B5510" s="13">
        <v>43684.79277777778</v>
      </c>
    </row>
    <row r="5511" spans="1:2" x14ac:dyDescent="0.25">
      <c r="A5511" s="1" t="s">
        <v>163</v>
      </c>
      <c r="B5511" s="13">
        <v>43684.79277777778</v>
      </c>
    </row>
    <row r="5512" spans="1:2" x14ac:dyDescent="0.25">
      <c r="A5512" s="1" t="s">
        <v>1387</v>
      </c>
      <c r="B5512" s="13">
        <v>43684.79278935185</v>
      </c>
    </row>
    <row r="5513" spans="1:2" x14ac:dyDescent="0.25">
      <c r="A5513" s="1" t="s">
        <v>107</v>
      </c>
      <c r="B5513" s="13">
        <v>43684.792800925927</v>
      </c>
    </row>
    <row r="5514" spans="1:2" x14ac:dyDescent="0.25">
      <c r="A5514" s="1" t="s">
        <v>1036</v>
      </c>
      <c r="B5514" s="13">
        <v>43684.792800925927</v>
      </c>
    </row>
    <row r="5515" spans="1:2" x14ac:dyDescent="0.25">
      <c r="A5515" s="1" t="s">
        <v>6860</v>
      </c>
      <c r="B5515" s="13">
        <v>43684.792812500003</v>
      </c>
    </row>
    <row r="5516" spans="1:2" x14ac:dyDescent="0.25">
      <c r="A5516" s="1" t="s">
        <v>3170</v>
      </c>
      <c r="B5516" s="13">
        <v>43684.792812500003</v>
      </c>
    </row>
    <row r="5517" spans="1:2" x14ac:dyDescent="0.25">
      <c r="A5517" s="1" t="s">
        <v>1217</v>
      </c>
      <c r="B5517" s="13">
        <v>43684.79283564815</v>
      </c>
    </row>
    <row r="5518" spans="1:2" x14ac:dyDescent="0.25">
      <c r="A5518" s="1" t="s">
        <v>2199</v>
      </c>
      <c r="B5518" s="13">
        <v>43684.79283564815</v>
      </c>
    </row>
    <row r="5519" spans="1:2" x14ac:dyDescent="0.25">
      <c r="A5519" s="1" t="s">
        <v>6861</v>
      </c>
      <c r="B5519" s="13">
        <v>43684.79283564815</v>
      </c>
    </row>
    <row r="5520" spans="1:2" x14ac:dyDescent="0.25">
      <c r="A5520" s="1" t="s">
        <v>2552</v>
      </c>
      <c r="B5520" s="13">
        <v>43684.792847222219</v>
      </c>
    </row>
    <row r="5521" spans="1:2" x14ac:dyDescent="0.25">
      <c r="A5521" s="1" t="s">
        <v>6862</v>
      </c>
      <c r="B5521" s="13">
        <v>43684.792847222219</v>
      </c>
    </row>
    <row r="5522" spans="1:2" x14ac:dyDescent="0.25">
      <c r="A5522" s="1" t="s">
        <v>2529</v>
      </c>
      <c r="B5522" s="13">
        <v>43684.792870370373</v>
      </c>
    </row>
    <row r="5523" spans="1:2" x14ac:dyDescent="0.25">
      <c r="A5523" s="1" t="s">
        <v>2428</v>
      </c>
      <c r="B5523" s="13">
        <v>43684.792893518519</v>
      </c>
    </row>
    <row r="5524" spans="1:2" x14ac:dyDescent="0.25">
      <c r="A5524" s="1" t="s">
        <v>4439</v>
      </c>
      <c r="B5524" s="13">
        <v>43684.792893518519</v>
      </c>
    </row>
    <row r="5525" spans="1:2" x14ac:dyDescent="0.25">
      <c r="A5525" s="1" t="s">
        <v>1973</v>
      </c>
      <c r="B5525" s="13">
        <v>43684.792905092596</v>
      </c>
    </row>
    <row r="5526" spans="1:2" x14ac:dyDescent="0.25">
      <c r="A5526" s="1" t="s">
        <v>6863</v>
      </c>
      <c r="B5526" s="13">
        <v>43684.792916666665</v>
      </c>
    </row>
    <row r="5527" spans="1:2" x14ac:dyDescent="0.25">
      <c r="A5527" s="1" t="s">
        <v>6864</v>
      </c>
      <c r="B5527" s="13">
        <v>43684.792916666665</v>
      </c>
    </row>
    <row r="5528" spans="1:2" x14ac:dyDescent="0.25">
      <c r="A5528" s="1" t="s">
        <v>6865</v>
      </c>
      <c r="B5528" s="13">
        <v>43684.792928240742</v>
      </c>
    </row>
    <row r="5529" spans="1:2" x14ac:dyDescent="0.25">
      <c r="A5529" s="1" t="s">
        <v>6866</v>
      </c>
      <c r="B5529" s="13">
        <v>43684.792928240742</v>
      </c>
    </row>
    <row r="5530" spans="1:2" x14ac:dyDescent="0.25">
      <c r="A5530" s="1" t="s">
        <v>6867</v>
      </c>
      <c r="B5530" s="13">
        <v>43684.792939814812</v>
      </c>
    </row>
    <row r="5531" spans="1:2" x14ac:dyDescent="0.25">
      <c r="A5531" s="1" t="s">
        <v>4087</v>
      </c>
      <c r="B5531" s="13">
        <v>43684.792939814812</v>
      </c>
    </row>
    <row r="5532" spans="1:2" x14ac:dyDescent="0.25">
      <c r="A5532" s="1" t="s">
        <v>6868</v>
      </c>
      <c r="B5532" s="13">
        <v>43684.792939814812</v>
      </c>
    </row>
    <row r="5533" spans="1:2" x14ac:dyDescent="0.25">
      <c r="A5533" s="1" t="s">
        <v>1171</v>
      </c>
      <c r="B5533" s="13">
        <v>43684.792951388888</v>
      </c>
    </row>
    <row r="5534" spans="1:2" x14ac:dyDescent="0.25">
      <c r="A5534" s="1" t="s">
        <v>1354</v>
      </c>
      <c r="B5534" s="13">
        <v>43684.792951388888</v>
      </c>
    </row>
    <row r="5535" spans="1:2" x14ac:dyDescent="0.25">
      <c r="A5535" s="1" t="s">
        <v>6869</v>
      </c>
      <c r="B5535" s="13">
        <v>43684.792951388888</v>
      </c>
    </row>
    <row r="5536" spans="1:2" x14ac:dyDescent="0.25">
      <c r="A5536" s="1" t="s">
        <v>1094</v>
      </c>
      <c r="B5536" s="13">
        <v>43684.792951388888</v>
      </c>
    </row>
    <row r="5537" spans="1:2" x14ac:dyDescent="0.25">
      <c r="A5537" s="1" t="s">
        <v>173</v>
      </c>
      <c r="B5537" s="13">
        <v>43684.792962962965</v>
      </c>
    </row>
    <row r="5538" spans="1:2" x14ac:dyDescent="0.25">
      <c r="A5538" s="1" t="s">
        <v>1002</v>
      </c>
      <c r="B5538" s="13">
        <v>43684.792974537035</v>
      </c>
    </row>
    <row r="5539" spans="1:2" x14ac:dyDescent="0.25">
      <c r="A5539" s="1" t="s">
        <v>2338</v>
      </c>
      <c r="B5539" s="13">
        <v>43684.792986111112</v>
      </c>
    </row>
    <row r="5540" spans="1:2" x14ac:dyDescent="0.25">
      <c r="A5540" s="1" t="s">
        <v>6870</v>
      </c>
      <c r="B5540" s="13">
        <v>43684.792997685188</v>
      </c>
    </row>
    <row r="5541" spans="1:2" x14ac:dyDescent="0.25">
      <c r="A5541" s="1" t="s">
        <v>2342</v>
      </c>
      <c r="B5541" s="13">
        <v>43684.792997685188</v>
      </c>
    </row>
    <row r="5542" spans="1:2" x14ac:dyDescent="0.25">
      <c r="A5542" s="1" t="s">
        <v>2429</v>
      </c>
      <c r="B5542" s="13">
        <v>43684.793009259258</v>
      </c>
    </row>
    <row r="5543" spans="1:2" x14ac:dyDescent="0.25">
      <c r="A5543" s="1" t="s">
        <v>3412</v>
      </c>
      <c r="B5543" s="13">
        <v>43684.793020833335</v>
      </c>
    </row>
    <row r="5544" spans="1:2" x14ac:dyDescent="0.25">
      <c r="A5544" s="1" t="s">
        <v>4474</v>
      </c>
      <c r="B5544" s="13">
        <v>43684.793020833335</v>
      </c>
    </row>
    <row r="5545" spans="1:2" x14ac:dyDescent="0.25">
      <c r="A5545" s="1" t="s">
        <v>2560</v>
      </c>
      <c r="B5545" s="13">
        <v>43684.793043981481</v>
      </c>
    </row>
    <row r="5546" spans="1:2" x14ac:dyDescent="0.25">
      <c r="A5546" s="1" t="s">
        <v>1733</v>
      </c>
      <c r="B5546" s="13">
        <v>43684.793067129627</v>
      </c>
    </row>
    <row r="5547" spans="1:2" x14ac:dyDescent="0.25">
      <c r="A5547" s="1" t="s">
        <v>2492</v>
      </c>
      <c r="B5547" s="13">
        <v>43684.793067129627</v>
      </c>
    </row>
    <row r="5548" spans="1:2" x14ac:dyDescent="0.25">
      <c r="A5548" s="1" t="s">
        <v>2494</v>
      </c>
      <c r="B5548" s="13">
        <v>43684.793067129627</v>
      </c>
    </row>
    <row r="5549" spans="1:2" x14ac:dyDescent="0.25">
      <c r="A5549" s="1" t="s">
        <v>1673</v>
      </c>
      <c r="B5549" s="13">
        <v>43684.793078703704</v>
      </c>
    </row>
    <row r="5550" spans="1:2" x14ac:dyDescent="0.25">
      <c r="A5550" s="1" t="s">
        <v>2146</v>
      </c>
      <c r="B5550" s="13">
        <v>43684.793078703704</v>
      </c>
    </row>
    <row r="5551" spans="1:2" x14ac:dyDescent="0.25">
      <c r="A5551" s="1" t="s">
        <v>3904</v>
      </c>
      <c r="B5551" s="13">
        <v>43684.793090277781</v>
      </c>
    </row>
    <row r="5552" spans="1:2" x14ac:dyDescent="0.25">
      <c r="A5552" s="1" t="s">
        <v>6871</v>
      </c>
      <c r="B5552" s="13">
        <v>43684.793090277781</v>
      </c>
    </row>
    <row r="5553" spans="1:2" x14ac:dyDescent="0.25">
      <c r="A5553" s="1" t="s">
        <v>6872</v>
      </c>
      <c r="B5553" s="13">
        <v>43684.79310185185</v>
      </c>
    </row>
    <row r="5554" spans="1:2" x14ac:dyDescent="0.25">
      <c r="A5554" s="1" t="s">
        <v>6873</v>
      </c>
      <c r="B5554" s="13">
        <v>43684.79310185185</v>
      </c>
    </row>
    <row r="5555" spans="1:2" x14ac:dyDescent="0.25">
      <c r="A5555" s="1" t="s">
        <v>4126</v>
      </c>
      <c r="B5555" s="13">
        <v>43684.793113425927</v>
      </c>
    </row>
    <row r="5556" spans="1:2" x14ac:dyDescent="0.25">
      <c r="A5556" s="1" t="s">
        <v>1994</v>
      </c>
      <c r="B5556" s="13">
        <v>43684.793113425927</v>
      </c>
    </row>
    <row r="5557" spans="1:2" x14ac:dyDescent="0.25">
      <c r="A5557" s="1" t="s">
        <v>6874</v>
      </c>
      <c r="B5557" s="13">
        <v>43684.793113425927</v>
      </c>
    </row>
    <row r="5558" spans="1:2" x14ac:dyDescent="0.25">
      <c r="A5558" s="1" t="s">
        <v>1149</v>
      </c>
      <c r="B5558" s="13">
        <v>43684.793124999997</v>
      </c>
    </row>
    <row r="5559" spans="1:2" x14ac:dyDescent="0.25">
      <c r="A5559" s="1" t="s">
        <v>2200</v>
      </c>
      <c r="B5559" s="13">
        <v>43684.793124999997</v>
      </c>
    </row>
    <row r="5560" spans="1:2" x14ac:dyDescent="0.25">
      <c r="A5560" s="1" t="s">
        <v>199</v>
      </c>
      <c r="B5560" s="13">
        <v>43684.793136574073</v>
      </c>
    </row>
    <row r="5561" spans="1:2" x14ac:dyDescent="0.25">
      <c r="A5561" s="1" t="s">
        <v>2510</v>
      </c>
      <c r="B5561" s="13">
        <v>43684.79314814815</v>
      </c>
    </row>
    <row r="5562" spans="1:2" x14ac:dyDescent="0.25">
      <c r="A5562" s="1" t="s">
        <v>6875</v>
      </c>
      <c r="B5562" s="13">
        <v>43684.79314814815</v>
      </c>
    </row>
    <row r="5563" spans="1:2" x14ac:dyDescent="0.25">
      <c r="A5563" s="1" t="s">
        <v>2905</v>
      </c>
      <c r="B5563" s="13">
        <v>43684.79315972222</v>
      </c>
    </row>
    <row r="5564" spans="1:2" x14ac:dyDescent="0.25">
      <c r="A5564" s="1" t="s">
        <v>6876</v>
      </c>
      <c r="B5564" s="13">
        <v>43684.79315972222</v>
      </c>
    </row>
    <row r="5565" spans="1:2" x14ac:dyDescent="0.25">
      <c r="A5565" s="1" t="s">
        <v>1700</v>
      </c>
      <c r="B5565" s="13">
        <v>43684.793171296296</v>
      </c>
    </row>
    <row r="5566" spans="1:2" x14ac:dyDescent="0.25">
      <c r="A5566" s="1" t="s">
        <v>1229</v>
      </c>
      <c r="B5566" s="13">
        <v>43684.793171296296</v>
      </c>
    </row>
    <row r="5567" spans="1:2" x14ac:dyDescent="0.25">
      <c r="A5567" s="1" t="s">
        <v>6877</v>
      </c>
      <c r="B5567" s="13">
        <v>43684.793182870373</v>
      </c>
    </row>
    <row r="5568" spans="1:2" x14ac:dyDescent="0.25">
      <c r="A5568" s="1" t="s">
        <v>2439</v>
      </c>
      <c r="B5568" s="13">
        <v>43684.793194444443</v>
      </c>
    </row>
    <row r="5569" spans="1:2" x14ac:dyDescent="0.25">
      <c r="A5569" s="1" t="s">
        <v>775</v>
      </c>
      <c r="B5569" s="13">
        <v>43684.793206018519</v>
      </c>
    </row>
    <row r="5570" spans="1:2" x14ac:dyDescent="0.25">
      <c r="A5570" s="1" t="s">
        <v>1596</v>
      </c>
      <c r="B5570" s="13">
        <v>43684.793206018519</v>
      </c>
    </row>
    <row r="5571" spans="1:2" x14ac:dyDescent="0.25">
      <c r="A5571" s="1" t="s">
        <v>587</v>
      </c>
      <c r="B5571" s="13">
        <v>43684.793217592596</v>
      </c>
    </row>
    <row r="5572" spans="1:2" x14ac:dyDescent="0.25">
      <c r="A5572" s="1" t="s">
        <v>1626</v>
      </c>
      <c r="B5572" s="13">
        <v>43684.793217592596</v>
      </c>
    </row>
    <row r="5573" spans="1:2" x14ac:dyDescent="0.25">
      <c r="A5573" s="1" t="s">
        <v>2527</v>
      </c>
      <c r="B5573" s="13">
        <v>43684.793217592596</v>
      </c>
    </row>
    <row r="5574" spans="1:2" x14ac:dyDescent="0.25">
      <c r="A5574" s="1" t="s">
        <v>1630</v>
      </c>
      <c r="B5574" s="13">
        <v>43684.793229166666</v>
      </c>
    </row>
    <row r="5575" spans="1:2" x14ac:dyDescent="0.25">
      <c r="A5575" s="1" t="s">
        <v>6878</v>
      </c>
      <c r="B5575" s="13">
        <v>43684.793240740742</v>
      </c>
    </row>
    <row r="5576" spans="1:2" x14ac:dyDescent="0.25">
      <c r="A5576" s="1" t="s">
        <v>6879</v>
      </c>
      <c r="B5576" s="13">
        <v>43684.793240740742</v>
      </c>
    </row>
    <row r="5577" spans="1:2" x14ac:dyDescent="0.25">
      <c r="A5577" s="1" t="s">
        <v>1762</v>
      </c>
      <c r="B5577" s="13">
        <v>43684.793263888889</v>
      </c>
    </row>
    <row r="5578" spans="1:2" x14ac:dyDescent="0.25">
      <c r="A5578" s="1" t="s">
        <v>1741</v>
      </c>
      <c r="B5578" s="13">
        <v>43684.793263888889</v>
      </c>
    </row>
    <row r="5579" spans="1:2" x14ac:dyDescent="0.25">
      <c r="A5579" s="1" t="s">
        <v>6880</v>
      </c>
      <c r="B5579" s="13">
        <v>43684.793275462966</v>
      </c>
    </row>
    <row r="5580" spans="1:2" x14ac:dyDescent="0.25">
      <c r="A5580" s="1" t="s">
        <v>1732</v>
      </c>
      <c r="B5580" s="13">
        <v>43684.793287037035</v>
      </c>
    </row>
    <row r="5581" spans="1:2" x14ac:dyDescent="0.25">
      <c r="A5581" s="1" t="s">
        <v>2785</v>
      </c>
      <c r="B5581" s="13">
        <v>43684.793287037035</v>
      </c>
    </row>
    <row r="5582" spans="1:2" x14ac:dyDescent="0.25">
      <c r="A5582" s="1" t="s">
        <v>1319</v>
      </c>
      <c r="B5582" s="13">
        <v>43684.793298611112</v>
      </c>
    </row>
    <row r="5583" spans="1:2" x14ac:dyDescent="0.25">
      <c r="A5583" s="1" t="s">
        <v>1798</v>
      </c>
      <c r="B5583" s="13">
        <v>43684.793298611112</v>
      </c>
    </row>
    <row r="5584" spans="1:2" x14ac:dyDescent="0.25">
      <c r="A5584" s="1" t="s">
        <v>1214</v>
      </c>
      <c r="B5584" s="13">
        <v>43684.793298611112</v>
      </c>
    </row>
    <row r="5585" spans="1:2" x14ac:dyDescent="0.25">
      <c r="A5585" s="1" t="s">
        <v>2293</v>
      </c>
      <c r="B5585" s="13">
        <v>43684.793321759258</v>
      </c>
    </row>
    <row r="5586" spans="1:2" x14ac:dyDescent="0.25">
      <c r="A5586" s="1" t="s">
        <v>257</v>
      </c>
      <c r="B5586" s="13">
        <v>43684.793321759258</v>
      </c>
    </row>
    <row r="5587" spans="1:2" x14ac:dyDescent="0.25">
      <c r="A5587" s="1" t="s">
        <v>6881</v>
      </c>
      <c r="B5587" s="13">
        <v>43684.793321759258</v>
      </c>
    </row>
    <row r="5588" spans="1:2" x14ac:dyDescent="0.25">
      <c r="A5588" s="1" t="s">
        <v>6882</v>
      </c>
      <c r="B5588" s="13">
        <v>43684.793344907404</v>
      </c>
    </row>
    <row r="5589" spans="1:2" x14ac:dyDescent="0.25">
      <c r="A5589" s="1" t="s">
        <v>3045</v>
      </c>
      <c r="B5589" s="13">
        <v>43684.793344907404</v>
      </c>
    </row>
    <row r="5590" spans="1:2" x14ac:dyDescent="0.25">
      <c r="A5590" s="1" t="s">
        <v>6883</v>
      </c>
      <c r="B5590" s="13">
        <v>43684.793356481481</v>
      </c>
    </row>
    <row r="5591" spans="1:2" x14ac:dyDescent="0.25">
      <c r="A5591" s="1" t="s">
        <v>6884</v>
      </c>
      <c r="B5591" s="13">
        <v>43684.793356481481</v>
      </c>
    </row>
    <row r="5592" spans="1:2" x14ac:dyDescent="0.25">
      <c r="A5592" s="1" t="s">
        <v>6885</v>
      </c>
      <c r="B5592" s="13">
        <v>43684.793368055558</v>
      </c>
    </row>
    <row r="5593" spans="1:2" x14ac:dyDescent="0.25">
      <c r="A5593" s="1" t="s">
        <v>4730</v>
      </c>
      <c r="B5593" s="13">
        <v>43684.793368055558</v>
      </c>
    </row>
    <row r="5594" spans="1:2" x14ac:dyDescent="0.25">
      <c r="A5594" s="1" t="s">
        <v>1616</v>
      </c>
      <c r="B5594" s="13">
        <v>43684.793368055558</v>
      </c>
    </row>
    <row r="5595" spans="1:2" x14ac:dyDescent="0.25">
      <c r="A5595" s="1" t="s">
        <v>6886</v>
      </c>
      <c r="B5595" s="13">
        <v>43684.793368055558</v>
      </c>
    </row>
    <row r="5596" spans="1:2" x14ac:dyDescent="0.25">
      <c r="A5596" s="1" t="s">
        <v>1088</v>
      </c>
      <c r="B5596" s="13">
        <v>43684.793379629627</v>
      </c>
    </row>
    <row r="5597" spans="1:2" x14ac:dyDescent="0.25">
      <c r="A5597" s="1" t="s">
        <v>6887</v>
      </c>
      <c r="B5597" s="13">
        <v>43684.793379629627</v>
      </c>
    </row>
    <row r="5598" spans="1:2" x14ac:dyDescent="0.25">
      <c r="A5598" s="1" t="s">
        <v>6888</v>
      </c>
      <c r="B5598" s="13">
        <v>43684.793402777781</v>
      </c>
    </row>
    <row r="5599" spans="1:2" x14ac:dyDescent="0.25">
      <c r="A5599" s="1" t="s">
        <v>6889</v>
      </c>
      <c r="B5599" s="13">
        <v>43684.793402777781</v>
      </c>
    </row>
    <row r="5600" spans="1:2" x14ac:dyDescent="0.25">
      <c r="A5600" s="1" t="s">
        <v>2402</v>
      </c>
      <c r="B5600" s="13">
        <v>43684.793414351851</v>
      </c>
    </row>
    <row r="5601" spans="1:2" x14ac:dyDescent="0.25">
      <c r="A5601" s="1" t="s">
        <v>4466</v>
      </c>
      <c r="B5601" s="13">
        <v>43684.793437499997</v>
      </c>
    </row>
    <row r="5602" spans="1:2" x14ac:dyDescent="0.25">
      <c r="A5602" s="1" t="s">
        <v>6890</v>
      </c>
      <c r="B5602" s="13">
        <v>43684.793449074074</v>
      </c>
    </row>
    <row r="5603" spans="1:2" x14ac:dyDescent="0.25">
      <c r="A5603" s="1" t="s">
        <v>3887</v>
      </c>
      <c r="B5603" s="13">
        <v>43684.793449074074</v>
      </c>
    </row>
    <row r="5604" spans="1:2" x14ac:dyDescent="0.25">
      <c r="A5604" s="1" t="s">
        <v>1279</v>
      </c>
      <c r="B5604" s="13">
        <v>43684.79346064815</v>
      </c>
    </row>
    <row r="5605" spans="1:2" x14ac:dyDescent="0.25">
      <c r="A5605" s="1" t="s">
        <v>4100</v>
      </c>
      <c r="B5605" s="13">
        <v>43684.79347222222</v>
      </c>
    </row>
    <row r="5606" spans="1:2" x14ac:dyDescent="0.25">
      <c r="A5606" s="1" t="s">
        <v>1833</v>
      </c>
      <c r="B5606" s="13">
        <v>43684.79347222222</v>
      </c>
    </row>
    <row r="5607" spans="1:2" x14ac:dyDescent="0.25">
      <c r="A5607" s="1" t="s">
        <v>6891</v>
      </c>
      <c r="B5607" s="13">
        <v>43684.793483796297</v>
      </c>
    </row>
    <row r="5608" spans="1:2" x14ac:dyDescent="0.25">
      <c r="A5608" s="1" t="s">
        <v>1551</v>
      </c>
      <c r="B5608" s="13">
        <v>43684.793483796297</v>
      </c>
    </row>
    <row r="5609" spans="1:2" x14ac:dyDescent="0.25">
      <c r="A5609" s="1" t="s">
        <v>1084</v>
      </c>
      <c r="B5609" s="13">
        <v>43684.793483796297</v>
      </c>
    </row>
    <row r="5610" spans="1:2" x14ac:dyDescent="0.25">
      <c r="A5610" s="1" t="s">
        <v>6892</v>
      </c>
      <c r="B5610" s="13">
        <v>43684.793495370373</v>
      </c>
    </row>
    <row r="5611" spans="1:2" x14ac:dyDescent="0.25">
      <c r="A5611" s="1" t="s">
        <v>6893</v>
      </c>
      <c r="B5611" s="13">
        <v>43684.793495370373</v>
      </c>
    </row>
    <row r="5612" spans="1:2" x14ac:dyDescent="0.25">
      <c r="A5612" s="1" t="s">
        <v>6894</v>
      </c>
      <c r="B5612" s="13">
        <v>43684.793530092589</v>
      </c>
    </row>
    <row r="5613" spans="1:2" x14ac:dyDescent="0.25">
      <c r="A5613" s="1" t="s">
        <v>1669</v>
      </c>
      <c r="B5613" s="13">
        <v>43684.793530092589</v>
      </c>
    </row>
    <row r="5614" spans="1:2" x14ac:dyDescent="0.25">
      <c r="A5614" s="1" t="s">
        <v>1122</v>
      </c>
      <c r="B5614" s="13">
        <v>43684.793541666666</v>
      </c>
    </row>
    <row r="5615" spans="1:2" x14ac:dyDescent="0.25">
      <c r="A5615" s="1" t="s">
        <v>1603</v>
      </c>
      <c r="B5615" s="13">
        <v>43684.793576388889</v>
      </c>
    </row>
    <row r="5616" spans="1:2" x14ac:dyDescent="0.25">
      <c r="A5616" s="1" t="s">
        <v>6895</v>
      </c>
      <c r="B5616" s="13">
        <v>43684.793576388889</v>
      </c>
    </row>
    <row r="5617" spans="1:2" x14ac:dyDescent="0.25">
      <c r="A5617" s="1" t="s">
        <v>6896</v>
      </c>
      <c r="B5617" s="13">
        <v>43684.793576388889</v>
      </c>
    </row>
    <row r="5618" spans="1:2" x14ac:dyDescent="0.25">
      <c r="A5618" s="1" t="s">
        <v>6897</v>
      </c>
      <c r="B5618" s="13">
        <v>43684.793576388889</v>
      </c>
    </row>
    <row r="5619" spans="1:2" x14ac:dyDescent="0.25">
      <c r="A5619" s="1" t="s">
        <v>6898</v>
      </c>
      <c r="B5619" s="13">
        <v>43684.793599537035</v>
      </c>
    </row>
    <row r="5620" spans="1:2" x14ac:dyDescent="0.25">
      <c r="A5620" s="1" t="s">
        <v>1683</v>
      </c>
      <c r="B5620" s="13">
        <v>43684.793599537035</v>
      </c>
    </row>
    <row r="5621" spans="1:2" x14ac:dyDescent="0.25">
      <c r="A5621" s="1" t="s">
        <v>1038</v>
      </c>
      <c r="B5621" s="13">
        <v>43684.793611111112</v>
      </c>
    </row>
    <row r="5622" spans="1:2" x14ac:dyDescent="0.25">
      <c r="A5622" s="1" t="s">
        <v>6899</v>
      </c>
      <c r="B5622" s="13">
        <v>43684.793611111112</v>
      </c>
    </row>
    <row r="5623" spans="1:2" x14ac:dyDescent="0.25">
      <c r="A5623" s="1" t="s">
        <v>2532</v>
      </c>
      <c r="B5623" s="13">
        <v>43684.793622685182</v>
      </c>
    </row>
    <row r="5624" spans="1:2" x14ac:dyDescent="0.25">
      <c r="A5624" s="1" t="s">
        <v>6901</v>
      </c>
      <c r="B5624" s="13">
        <v>43684.793634259258</v>
      </c>
    </row>
    <row r="5625" spans="1:2" x14ac:dyDescent="0.25">
      <c r="A5625" s="1" t="s">
        <v>4546</v>
      </c>
      <c r="B5625" s="13">
        <v>43684.793634259258</v>
      </c>
    </row>
    <row r="5626" spans="1:2" x14ac:dyDescent="0.25">
      <c r="A5626" s="1" t="s">
        <v>1364</v>
      </c>
      <c r="B5626" s="13">
        <v>43684.793645833335</v>
      </c>
    </row>
    <row r="5627" spans="1:2" x14ac:dyDescent="0.25">
      <c r="A5627" s="1" t="s">
        <v>1760</v>
      </c>
      <c r="B5627" s="13">
        <v>43684.793645833335</v>
      </c>
    </row>
    <row r="5628" spans="1:2" x14ac:dyDescent="0.25">
      <c r="A5628" s="1" t="s">
        <v>2690</v>
      </c>
      <c r="B5628" s="13">
        <v>43684.793645833335</v>
      </c>
    </row>
    <row r="5629" spans="1:2" x14ac:dyDescent="0.25">
      <c r="A5629" s="1" t="s">
        <v>6902</v>
      </c>
      <c r="B5629" s="13">
        <v>43684.793645833335</v>
      </c>
    </row>
    <row r="5630" spans="1:2" x14ac:dyDescent="0.25">
      <c r="A5630" s="1" t="s">
        <v>127</v>
      </c>
      <c r="B5630" s="13">
        <v>43684.793668981481</v>
      </c>
    </row>
    <row r="5631" spans="1:2" x14ac:dyDescent="0.25">
      <c r="A5631" s="1" t="s">
        <v>6903</v>
      </c>
      <c r="B5631" s="13">
        <v>43684.793668981481</v>
      </c>
    </row>
    <row r="5632" spans="1:2" x14ac:dyDescent="0.25">
      <c r="A5632" s="1" t="s">
        <v>6904</v>
      </c>
      <c r="B5632" s="13">
        <v>43684.793680555558</v>
      </c>
    </row>
    <row r="5633" spans="1:2" x14ac:dyDescent="0.25">
      <c r="A5633" s="1" t="s">
        <v>1377</v>
      </c>
      <c r="B5633" s="13">
        <v>43684.793703703705</v>
      </c>
    </row>
    <row r="5634" spans="1:2" x14ac:dyDescent="0.25">
      <c r="A5634" s="1" t="s">
        <v>3655</v>
      </c>
      <c r="B5634" s="13">
        <v>43684.793726851851</v>
      </c>
    </row>
    <row r="5635" spans="1:2" x14ac:dyDescent="0.25">
      <c r="A5635" s="1" t="s">
        <v>1783</v>
      </c>
      <c r="B5635" s="13">
        <v>43684.793726851851</v>
      </c>
    </row>
    <row r="5636" spans="1:2" x14ac:dyDescent="0.25">
      <c r="A5636" s="1" t="s">
        <v>4120</v>
      </c>
      <c r="B5636" s="13">
        <v>43684.793726851851</v>
      </c>
    </row>
    <row r="5637" spans="1:2" x14ac:dyDescent="0.25">
      <c r="A5637" s="1" t="s">
        <v>6905</v>
      </c>
      <c r="B5637" s="13">
        <v>43684.793726851851</v>
      </c>
    </row>
    <row r="5638" spans="1:2" x14ac:dyDescent="0.25">
      <c r="A5638" s="1" t="s">
        <v>6906</v>
      </c>
      <c r="B5638" s="13">
        <v>43684.793726851851</v>
      </c>
    </row>
    <row r="5639" spans="1:2" x14ac:dyDescent="0.25">
      <c r="A5639" s="1" t="s">
        <v>6907</v>
      </c>
      <c r="B5639" s="13">
        <v>43684.793738425928</v>
      </c>
    </row>
    <row r="5640" spans="1:2" x14ac:dyDescent="0.25">
      <c r="A5640" s="1" t="s">
        <v>4054</v>
      </c>
      <c r="B5640" s="13">
        <v>43684.793738425928</v>
      </c>
    </row>
    <row r="5641" spans="1:2" x14ac:dyDescent="0.25">
      <c r="A5641" s="1" t="s">
        <v>6908</v>
      </c>
      <c r="B5641" s="13">
        <v>43684.793738425928</v>
      </c>
    </row>
    <row r="5642" spans="1:2" x14ac:dyDescent="0.25">
      <c r="A5642" s="1" t="s">
        <v>3912</v>
      </c>
      <c r="B5642" s="13">
        <v>43684.793738425928</v>
      </c>
    </row>
    <row r="5643" spans="1:2" x14ac:dyDescent="0.25">
      <c r="A5643" s="1" t="s">
        <v>4068</v>
      </c>
      <c r="B5643" s="13">
        <v>43684.79383101852</v>
      </c>
    </row>
    <row r="5644" spans="1:2" x14ac:dyDescent="0.25">
      <c r="A5644" s="1" t="s">
        <v>1785</v>
      </c>
      <c r="B5644" s="13">
        <v>43684.793958333335</v>
      </c>
    </row>
    <row r="5645" spans="1:2" x14ac:dyDescent="0.25">
      <c r="A5645" s="1" t="s">
        <v>6910</v>
      </c>
      <c r="B5645" s="13">
        <v>43684.793969907405</v>
      </c>
    </row>
    <row r="5646" spans="1:2" x14ac:dyDescent="0.25">
      <c r="A5646" s="1" t="s">
        <v>6911</v>
      </c>
      <c r="B5646" s="13">
        <v>43684.794039351851</v>
      </c>
    </row>
    <row r="5647" spans="1:2" x14ac:dyDescent="0.25">
      <c r="A5647" s="1" t="s">
        <v>6912</v>
      </c>
      <c r="B5647" s="13">
        <v>43684.794189814813</v>
      </c>
    </row>
    <row r="5648" spans="1:2" x14ac:dyDescent="0.25">
      <c r="A5648" s="1" t="s">
        <v>133</v>
      </c>
      <c r="B5648" s="13">
        <v>43684.794259259259</v>
      </c>
    </row>
    <row r="5649" spans="1:2" x14ac:dyDescent="0.25">
      <c r="A5649" s="1" t="s">
        <v>1731</v>
      </c>
      <c r="B5649" s="13">
        <v>43684.794270833336</v>
      </c>
    </row>
    <row r="5650" spans="1:2" x14ac:dyDescent="0.25">
      <c r="A5650" s="1" t="s">
        <v>2443</v>
      </c>
      <c r="B5650" s="13">
        <v>43684.794282407405</v>
      </c>
    </row>
    <row r="5651" spans="1:2" x14ac:dyDescent="0.25">
      <c r="A5651" s="1" t="s">
        <v>6914</v>
      </c>
      <c r="B5651" s="13">
        <v>43684.794664351852</v>
      </c>
    </row>
    <row r="5652" spans="1:2" x14ac:dyDescent="0.25">
      <c r="A5652" s="1" t="s">
        <v>4913</v>
      </c>
      <c r="B5652" s="13">
        <v>43684.79478009259</v>
      </c>
    </row>
    <row r="5653" spans="1:2" x14ac:dyDescent="0.25">
      <c r="A5653" s="1" t="s">
        <v>6915</v>
      </c>
      <c r="B5653" s="13">
        <v>43684.794791666667</v>
      </c>
    </row>
    <row r="5654" spans="1:2" x14ac:dyDescent="0.25">
      <c r="A5654" s="1" t="s">
        <v>6916</v>
      </c>
      <c r="B5654" s="13">
        <v>43684.794895833336</v>
      </c>
    </row>
    <row r="5655" spans="1:2" x14ac:dyDescent="0.25">
      <c r="A5655" s="1" t="s">
        <v>6917</v>
      </c>
      <c r="B5655" s="13">
        <v>43684.794988425929</v>
      </c>
    </row>
    <row r="5656" spans="1:2" x14ac:dyDescent="0.25">
      <c r="A5656" s="1" t="s">
        <v>1834</v>
      </c>
      <c r="B5656" s="13">
        <v>43684.795046296298</v>
      </c>
    </row>
    <row r="5657" spans="1:2" x14ac:dyDescent="0.25">
      <c r="A5657" s="1" t="s">
        <v>134</v>
      </c>
      <c r="B5657" s="13">
        <v>43684.795405092591</v>
      </c>
    </row>
    <row r="5658" spans="1:2" x14ac:dyDescent="0.25">
      <c r="A5658" s="1" t="s">
        <v>6918</v>
      </c>
      <c r="B5658" s="13">
        <v>43684.795972222222</v>
      </c>
    </row>
    <row r="5659" spans="1:2" x14ac:dyDescent="0.25">
      <c r="A5659" s="1" t="s">
        <v>277</v>
      </c>
      <c r="B5659" s="13">
        <v>43684.796134259261</v>
      </c>
    </row>
    <row r="5660" spans="1:2" x14ac:dyDescent="0.25">
      <c r="A5660" s="1" t="s">
        <v>6919</v>
      </c>
      <c r="B5660" s="13">
        <v>43684.796203703707</v>
      </c>
    </row>
    <row r="5661" spans="1:2" x14ac:dyDescent="0.25">
      <c r="A5661" s="1" t="s">
        <v>6920</v>
      </c>
      <c r="B5661" s="13">
        <v>43684.796678240738</v>
      </c>
    </row>
    <row r="5662" spans="1:2" x14ac:dyDescent="0.25">
      <c r="A5662" s="1" t="s">
        <v>6921</v>
      </c>
      <c r="B5662" s="13">
        <v>43684.796793981484</v>
      </c>
    </row>
    <row r="5663" spans="1:2" x14ac:dyDescent="0.25">
      <c r="A5663" s="1" t="s">
        <v>6923</v>
      </c>
      <c r="B5663" s="13">
        <v>43684.7968287037</v>
      </c>
    </row>
    <row r="5664" spans="1:2" x14ac:dyDescent="0.25">
      <c r="A5664" s="1" t="s">
        <v>4560</v>
      </c>
      <c r="B5664" s="13">
        <v>43684.797291666669</v>
      </c>
    </row>
    <row r="5665" spans="1:2" x14ac:dyDescent="0.25">
      <c r="A5665" s="1" t="s">
        <v>2495</v>
      </c>
      <c r="B5665" s="13">
        <v>43684.797430555554</v>
      </c>
    </row>
    <row r="5666" spans="1:2" x14ac:dyDescent="0.25">
      <c r="A5666" s="1" t="s">
        <v>2320</v>
      </c>
      <c r="B5666" s="13">
        <v>43684.797488425924</v>
      </c>
    </row>
    <row r="5667" spans="1:2" x14ac:dyDescent="0.25">
      <c r="A5667" s="1" t="s">
        <v>1923</v>
      </c>
      <c r="B5667" s="13">
        <v>43684.797534722224</v>
      </c>
    </row>
    <row r="5668" spans="1:2" x14ac:dyDescent="0.25">
      <c r="A5668" s="1" t="s">
        <v>6925</v>
      </c>
      <c r="B5668" s="13">
        <v>43684.797939814816</v>
      </c>
    </row>
    <row r="5669" spans="1:2" x14ac:dyDescent="0.25">
      <c r="A5669" s="1" t="s">
        <v>6926</v>
      </c>
      <c r="B5669" s="13">
        <v>43684.797986111109</v>
      </c>
    </row>
    <row r="5670" spans="1:2" x14ac:dyDescent="0.25">
      <c r="A5670" s="1" t="s">
        <v>774</v>
      </c>
      <c r="B5670" s="13">
        <v>43684.798032407409</v>
      </c>
    </row>
    <row r="5671" spans="1:2" x14ac:dyDescent="0.25">
      <c r="A5671" s="1" t="s">
        <v>6927</v>
      </c>
      <c r="B5671" s="13">
        <v>43684.798194444447</v>
      </c>
    </row>
    <row r="5672" spans="1:2" x14ac:dyDescent="0.25">
      <c r="A5672" s="1" t="s">
        <v>1159</v>
      </c>
      <c r="B5672" s="13">
        <v>43684.798495370371</v>
      </c>
    </row>
    <row r="5673" spans="1:2" x14ac:dyDescent="0.25">
      <c r="A5673" s="1" t="s">
        <v>6929</v>
      </c>
      <c r="B5673" s="13">
        <v>43684.798726851855</v>
      </c>
    </row>
    <row r="5674" spans="1:2" x14ac:dyDescent="0.25">
      <c r="A5674" s="1" t="s">
        <v>6930</v>
      </c>
      <c r="B5674" s="13">
        <v>43684.79896990741</v>
      </c>
    </row>
    <row r="5675" spans="1:2" x14ac:dyDescent="0.25">
      <c r="A5675" s="1" t="s">
        <v>6931</v>
      </c>
      <c r="B5675" s="13">
        <v>43684.799305555556</v>
      </c>
    </row>
    <row r="5676" spans="1:2" x14ac:dyDescent="0.25">
      <c r="A5676" s="1" t="s">
        <v>4354</v>
      </c>
      <c r="B5676" s="13">
        <v>43684.799467592595</v>
      </c>
    </row>
    <row r="5677" spans="1:2" x14ac:dyDescent="0.25">
      <c r="A5677" s="1" t="s">
        <v>1695</v>
      </c>
      <c r="B5677" s="13">
        <v>43684.799803240741</v>
      </c>
    </row>
    <row r="5678" spans="1:2" x14ac:dyDescent="0.25">
      <c r="A5678" s="1" t="s">
        <v>1047</v>
      </c>
      <c r="B5678" s="13">
        <v>43684.799826388888</v>
      </c>
    </row>
    <row r="5679" spans="1:2" x14ac:dyDescent="0.25">
      <c r="A5679" s="1" t="s">
        <v>747</v>
      </c>
      <c r="B5679" s="13">
        <v>43684.800127314818</v>
      </c>
    </row>
    <row r="5680" spans="1:2" x14ac:dyDescent="0.25">
      <c r="A5680" s="1" t="s">
        <v>1841</v>
      </c>
      <c r="B5680" s="13">
        <v>43684.800127314818</v>
      </c>
    </row>
    <row r="5681" spans="1:2" x14ac:dyDescent="0.25">
      <c r="A5681" s="1" t="s">
        <v>6933</v>
      </c>
      <c r="B5681" s="13">
        <v>43684.801516203705</v>
      </c>
    </row>
    <row r="5682" spans="1:2" x14ac:dyDescent="0.25">
      <c r="A5682" s="1" t="s">
        <v>6934</v>
      </c>
      <c r="B5682" s="13">
        <v>43684.801874999997</v>
      </c>
    </row>
    <row r="5683" spans="1:2" x14ac:dyDescent="0.25">
      <c r="A5683" s="1" t="s">
        <v>4108</v>
      </c>
      <c r="B5683" s="13">
        <v>43684.801898148151</v>
      </c>
    </row>
    <row r="5684" spans="1:2" x14ac:dyDescent="0.25">
      <c r="A5684" s="1" t="s">
        <v>6935</v>
      </c>
      <c r="B5684" s="13">
        <v>43684.802002314813</v>
      </c>
    </row>
    <row r="5685" spans="1:2" x14ac:dyDescent="0.25">
      <c r="A5685" s="1" t="s">
        <v>3973</v>
      </c>
      <c r="B5685" s="13">
        <v>43684.802372685182</v>
      </c>
    </row>
    <row r="5686" spans="1:2" x14ac:dyDescent="0.25">
      <c r="A5686" s="1" t="s">
        <v>1831</v>
      </c>
      <c r="B5686" s="13">
        <v>43684.802442129629</v>
      </c>
    </row>
    <row r="5687" spans="1:2" x14ac:dyDescent="0.25">
      <c r="A5687" s="1" t="s">
        <v>3651</v>
      </c>
      <c r="B5687" s="13">
        <v>43684.802685185183</v>
      </c>
    </row>
    <row r="5688" spans="1:2" x14ac:dyDescent="0.25">
      <c r="A5688" s="1" t="s">
        <v>1788</v>
      </c>
      <c r="B5688" s="13">
        <v>43684.802881944444</v>
      </c>
    </row>
    <row r="5689" spans="1:2" x14ac:dyDescent="0.25">
      <c r="A5689" s="1" t="s">
        <v>1581</v>
      </c>
      <c r="B5689" s="13">
        <v>43684.803263888891</v>
      </c>
    </row>
    <row r="5690" spans="1:2" x14ac:dyDescent="0.25">
      <c r="A5690" s="1" t="s">
        <v>6937</v>
      </c>
      <c r="B5690" s="13">
        <v>43684.803379629629</v>
      </c>
    </row>
    <row r="5691" spans="1:2" x14ac:dyDescent="0.25">
      <c r="A5691" s="1" t="s">
        <v>6938</v>
      </c>
      <c r="B5691" s="13">
        <v>43684.803553240738</v>
      </c>
    </row>
    <row r="5692" spans="1:2" x14ac:dyDescent="0.25">
      <c r="A5692" s="1" t="s">
        <v>1655</v>
      </c>
      <c r="B5692" s="13">
        <v>43684.804259259261</v>
      </c>
    </row>
    <row r="5693" spans="1:2" x14ac:dyDescent="0.25">
      <c r="A5693" s="1" t="s">
        <v>6941</v>
      </c>
      <c r="B5693" s="13">
        <v>43684.804270833331</v>
      </c>
    </row>
    <row r="5694" spans="1:2" x14ac:dyDescent="0.25">
      <c r="A5694" s="1" t="s">
        <v>839</v>
      </c>
      <c r="B5694" s="13">
        <v>43684.804444444446</v>
      </c>
    </row>
    <row r="5695" spans="1:2" x14ac:dyDescent="0.25">
      <c r="A5695" s="1" t="s">
        <v>151</v>
      </c>
      <c r="B5695" s="13">
        <v>43684.804537037038</v>
      </c>
    </row>
    <row r="5696" spans="1:2" x14ac:dyDescent="0.25">
      <c r="A5696" s="1" t="s">
        <v>6943</v>
      </c>
      <c r="B5696" s="13">
        <v>43684.804594907408</v>
      </c>
    </row>
    <row r="5697" spans="1:2" x14ac:dyDescent="0.25">
      <c r="A5697" s="1" t="s">
        <v>1794</v>
      </c>
      <c r="B5697" s="13">
        <v>43684.805081018516</v>
      </c>
    </row>
    <row r="5698" spans="1:2" x14ac:dyDescent="0.25">
      <c r="A5698" s="1" t="s">
        <v>1723</v>
      </c>
      <c r="B5698" s="13">
        <v>43684.805532407408</v>
      </c>
    </row>
    <row r="5699" spans="1:2" x14ac:dyDescent="0.25">
      <c r="A5699" s="1" t="s">
        <v>6945</v>
      </c>
      <c r="B5699" s="13">
        <v>43684.806458333333</v>
      </c>
    </row>
    <row r="5700" spans="1:2" x14ac:dyDescent="0.25">
      <c r="A5700" s="1" t="s">
        <v>6946</v>
      </c>
      <c r="B5700" s="13">
        <v>43684.806747685187</v>
      </c>
    </row>
    <row r="5701" spans="1:2" x14ac:dyDescent="0.25">
      <c r="A5701" s="1" t="s">
        <v>2753</v>
      </c>
      <c r="B5701" s="13">
        <v>43684.806828703702</v>
      </c>
    </row>
    <row r="5702" spans="1:2" x14ac:dyDescent="0.25">
      <c r="A5702" s="1" t="s">
        <v>1118</v>
      </c>
      <c r="B5702" s="13">
        <v>43684.807291666664</v>
      </c>
    </row>
    <row r="5703" spans="1:2" x14ac:dyDescent="0.25">
      <c r="A5703" s="1" t="s">
        <v>1758</v>
      </c>
      <c r="B5703" s="13">
        <v>43684.807314814818</v>
      </c>
    </row>
    <row r="5704" spans="1:2" x14ac:dyDescent="0.25">
      <c r="A5704" s="1" t="s">
        <v>419</v>
      </c>
      <c r="B5704" s="13">
        <v>43684.807476851849</v>
      </c>
    </row>
    <row r="5705" spans="1:2" x14ac:dyDescent="0.25">
      <c r="A5705" s="1" t="s">
        <v>2856</v>
      </c>
      <c r="B5705" s="13">
        <v>43684.807546296295</v>
      </c>
    </row>
    <row r="5706" spans="1:2" x14ac:dyDescent="0.25">
      <c r="A5706" s="1" t="s">
        <v>3741</v>
      </c>
      <c r="B5706" s="13">
        <v>43684.807569444441</v>
      </c>
    </row>
    <row r="5707" spans="1:2" x14ac:dyDescent="0.25">
      <c r="A5707" s="1" t="s">
        <v>6947</v>
      </c>
      <c r="B5707" s="13">
        <v>43684.80809027778</v>
      </c>
    </row>
    <row r="5708" spans="1:2" x14ac:dyDescent="0.25">
      <c r="A5708" s="1" t="s">
        <v>5589</v>
      </c>
      <c r="B5708" s="13">
        <v>43684.808622685188</v>
      </c>
    </row>
    <row r="5709" spans="1:2" x14ac:dyDescent="0.25">
      <c r="A5709" s="1" t="s">
        <v>3143</v>
      </c>
      <c r="B5709" s="13">
        <v>43684.808935185189</v>
      </c>
    </row>
    <row r="5710" spans="1:2" x14ac:dyDescent="0.25">
      <c r="A5710" s="1" t="s">
        <v>2562</v>
      </c>
      <c r="B5710" s="13">
        <v>43684.80908564815</v>
      </c>
    </row>
    <row r="5711" spans="1:2" x14ac:dyDescent="0.25">
      <c r="A5711" s="1" t="s">
        <v>4478</v>
      </c>
      <c r="B5711" s="13">
        <v>43684.809340277781</v>
      </c>
    </row>
    <row r="5712" spans="1:2" x14ac:dyDescent="0.25">
      <c r="A5712" s="1" t="s">
        <v>6950</v>
      </c>
      <c r="B5712" s="13">
        <v>43684.809502314813</v>
      </c>
    </row>
    <row r="5713" spans="1:2" x14ac:dyDescent="0.25">
      <c r="A5713" s="1" t="s">
        <v>4672</v>
      </c>
      <c r="B5713" s="13">
        <v>43684.810208333336</v>
      </c>
    </row>
    <row r="5714" spans="1:2" x14ac:dyDescent="0.25">
      <c r="A5714" s="1" t="s">
        <v>6951</v>
      </c>
      <c r="B5714" s="13">
        <v>43684.81045138889</v>
      </c>
    </row>
    <row r="5715" spans="1:2" x14ac:dyDescent="0.25">
      <c r="A5715" s="1" t="s">
        <v>528</v>
      </c>
      <c r="B5715" s="13">
        <v>43684.810520833336</v>
      </c>
    </row>
    <row r="5716" spans="1:2" x14ac:dyDescent="0.25">
      <c r="A5716" s="1" t="s">
        <v>1655</v>
      </c>
      <c r="B5716" s="13">
        <v>43684.810520833336</v>
      </c>
    </row>
    <row r="5717" spans="1:2" x14ac:dyDescent="0.25">
      <c r="A5717" s="1" t="s">
        <v>86</v>
      </c>
      <c r="B5717" s="13">
        <v>43684.810694444444</v>
      </c>
    </row>
    <row r="5718" spans="1:2" x14ac:dyDescent="0.25">
      <c r="A5718" s="1" t="s">
        <v>774</v>
      </c>
      <c r="B5718" s="13">
        <v>43684.810729166667</v>
      </c>
    </row>
    <row r="5719" spans="1:2" x14ac:dyDescent="0.25">
      <c r="A5719" s="1" t="s">
        <v>6952</v>
      </c>
      <c r="B5719" s="13">
        <v>43684.811226851853</v>
      </c>
    </row>
    <row r="5720" spans="1:2" x14ac:dyDescent="0.25">
      <c r="A5720" s="1" t="s">
        <v>3777</v>
      </c>
      <c r="B5720" s="13">
        <v>43684.811840277776</v>
      </c>
    </row>
    <row r="5721" spans="1:2" x14ac:dyDescent="0.25">
      <c r="A5721" s="1" t="s">
        <v>2497</v>
      </c>
      <c r="B5721" s="13">
        <v>43684.812048611115</v>
      </c>
    </row>
    <row r="5722" spans="1:2" x14ac:dyDescent="0.25">
      <c r="A5722" s="1" t="s">
        <v>4033</v>
      </c>
      <c r="B5722" s="13">
        <v>43684.812303240738</v>
      </c>
    </row>
    <row r="5723" spans="1:2" x14ac:dyDescent="0.25">
      <c r="A5723" s="1" t="s">
        <v>6955</v>
      </c>
      <c r="B5723" s="13">
        <v>43684.812476851854</v>
      </c>
    </row>
    <row r="5724" spans="1:2" x14ac:dyDescent="0.25">
      <c r="A5724" s="1" t="s">
        <v>4379</v>
      </c>
      <c r="B5724" s="13">
        <v>43684.812673611108</v>
      </c>
    </row>
    <row r="5725" spans="1:2" x14ac:dyDescent="0.25">
      <c r="A5725" s="1" t="s">
        <v>3950</v>
      </c>
      <c r="B5725" s="13">
        <v>43684.812754629631</v>
      </c>
    </row>
    <row r="5726" spans="1:2" x14ac:dyDescent="0.25">
      <c r="A5726" s="1" t="s">
        <v>6956</v>
      </c>
      <c r="B5726" s="13">
        <v>43684.812835648147</v>
      </c>
    </row>
    <row r="5727" spans="1:2" x14ac:dyDescent="0.25">
      <c r="A5727" s="1" t="s">
        <v>6957</v>
      </c>
      <c r="B5727" s="13">
        <v>43684.812881944446</v>
      </c>
    </row>
    <row r="5728" spans="1:2" x14ac:dyDescent="0.25">
      <c r="A5728" s="1" t="s">
        <v>4302</v>
      </c>
      <c r="B5728" s="13">
        <v>43684.813020833331</v>
      </c>
    </row>
    <row r="5729" spans="1:2" x14ac:dyDescent="0.25">
      <c r="A5729" s="1" t="s">
        <v>6958</v>
      </c>
      <c r="B5729" s="13">
        <v>43684.813518518517</v>
      </c>
    </row>
    <row r="5730" spans="1:2" x14ac:dyDescent="0.25">
      <c r="A5730" s="1" t="s">
        <v>6959</v>
      </c>
      <c r="B5730" s="13">
        <v>43684.814317129632</v>
      </c>
    </row>
    <row r="5731" spans="1:2" x14ac:dyDescent="0.25">
      <c r="A5731" s="1" t="s">
        <v>6961</v>
      </c>
      <c r="B5731" s="13">
        <v>43684.814375000002</v>
      </c>
    </row>
    <row r="5732" spans="1:2" x14ac:dyDescent="0.25">
      <c r="A5732" s="1" t="s">
        <v>162</v>
      </c>
      <c r="B5732" s="13">
        <v>43684.814942129633</v>
      </c>
    </row>
    <row r="5733" spans="1:2" x14ac:dyDescent="0.25">
      <c r="A5733" s="1" t="s">
        <v>4460</v>
      </c>
      <c r="B5733" s="13">
        <v>43684.815092592595</v>
      </c>
    </row>
    <row r="5734" spans="1:2" x14ac:dyDescent="0.25">
      <c r="A5734" s="1" t="s">
        <v>724</v>
      </c>
      <c r="B5734" s="13">
        <v>43684.815451388888</v>
      </c>
    </row>
    <row r="5735" spans="1:2" x14ac:dyDescent="0.25">
      <c r="A5735" s="1" t="s">
        <v>6964</v>
      </c>
      <c r="B5735" s="13">
        <v>43684.815659722219</v>
      </c>
    </row>
    <row r="5736" spans="1:2" x14ac:dyDescent="0.25">
      <c r="A5736" s="1" t="s">
        <v>6966</v>
      </c>
      <c r="B5736" s="13">
        <v>43684.815995370373</v>
      </c>
    </row>
    <row r="5737" spans="1:2" x14ac:dyDescent="0.25">
      <c r="A5737" s="1" t="s">
        <v>1720</v>
      </c>
      <c r="B5737" s="13">
        <v>43684.816006944442</v>
      </c>
    </row>
    <row r="5738" spans="1:2" x14ac:dyDescent="0.25">
      <c r="A5738" s="1" t="s">
        <v>4110</v>
      </c>
      <c r="B5738" s="13">
        <v>43684.816238425927</v>
      </c>
    </row>
    <row r="5739" spans="1:2" x14ac:dyDescent="0.25">
      <c r="A5739" s="1" t="s">
        <v>975</v>
      </c>
      <c r="B5739" s="13">
        <v>43684.816493055558</v>
      </c>
    </row>
    <row r="5740" spans="1:2" x14ac:dyDescent="0.25">
      <c r="A5740" s="1" t="s">
        <v>6968</v>
      </c>
      <c r="B5740" s="13">
        <v>43684.816655092596</v>
      </c>
    </row>
    <row r="5741" spans="1:2" x14ac:dyDescent="0.25">
      <c r="A5741" s="1" t="s">
        <v>1854</v>
      </c>
      <c r="B5741" s="13">
        <v>43684.817002314812</v>
      </c>
    </row>
    <row r="5742" spans="1:2" x14ac:dyDescent="0.25">
      <c r="A5742" s="1" t="s">
        <v>31</v>
      </c>
      <c r="B5742" s="13">
        <v>43684.817476851851</v>
      </c>
    </row>
    <row r="5743" spans="1:2" x14ac:dyDescent="0.25">
      <c r="A5743" s="1" t="s">
        <v>3518</v>
      </c>
      <c r="B5743" s="13">
        <v>43684.817731481482</v>
      </c>
    </row>
    <row r="5744" spans="1:2" x14ac:dyDescent="0.25">
      <c r="A5744" s="1" t="s">
        <v>6971</v>
      </c>
      <c r="B5744" s="13">
        <v>43684.817835648151</v>
      </c>
    </row>
    <row r="5745" spans="1:2" x14ac:dyDescent="0.25">
      <c r="A5745" s="1" t="s">
        <v>1393</v>
      </c>
      <c r="B5745" s="13">
        <v>43684.818159722221</v>
      </c>
    </row>
    <row r="5746" spans="1:2" x14ac:dyDescent="0.25">
      <c r="A5746" s="1" t="s">
        <v>1743</v>
      </c>
      <c r="B5746" s="13">
        <v>43684.818333333336</v>
      </c>
    </row>
    <row r="5747" spans="1:2" x14ac:dyDescent="0.25">
      <c r="A5747" s="1" t="s">
        <v>4531</v>
      </c>
      <c r="B5747" s="13">
        <v>43684.819027777776</v>
      </c>
    </row>
    <row r="5748" spans="1:2" x14ac:dyDescent="0.25">
      <c r="A5748" s="1" t="s">
        <v>6976</v>
      </c>
      <c r="B5748" s="13">
        <v>43684.819432870368</v>
      </c>
    </row>
    <row r="5749" spans="1:2" x14ac:dyDescent="0.25">
      <c r="A5749" s="1" t="s">
        <v>2035</v>
      </c>
      <c r="B5749" s="13">
        <v>43684.819571759261</v>
      </c>
    </row>
    <row r="5750" spans="1:2" x14ac:dyDescent="0.25">
      <c r="A5750" s="1" t="s">
        <v>1074</v>
      </c>
      <c r="B5750" s="13">
        <v>43684.819907407407</v>
      </c>
    </row>
    <row r="5751" spans="1:2" x14ac:dyDescent="0.25">
      <c r="A5751" s="1" t="s">
        <v>6977</v>
      </c>
      <c r="B5751" s="13">
        <v>43684.820208333331</v>
      </c>
    </row>
    <row r="5752" spans="1:2" x14ac:dyDescent="0.25">
      <c r="A5752" s="1" t="s">
        <v>6978</v>
      </c>
      <c r="B5752" s="13">
        <v>43684.820601851854</v>
      </c>
    </row>
    <row r="5753" spans="1:2" x14ac:dyDescent="0.25">
      <c r="A5753" s="1" t="s">
        <v>123</v>
      </c>
      <c r="B5753" s="13">
        <v>43684.820671296293</v>
      </c>
    </row>
    <row r="5754" spans="1:2" x14ac:dyDescent="0.25">
      <c r="A5754" s="1" t="s">
        <v>4063</v>
      </c>
      <c r="B5754" s="13">
        <v>43684.82068287037</v>
      </c>
    </row>
    <row r="5755" spans="1:2" x14ac:dyDescent="0.25">
      <c r="A5755" s="1" t="s">
        <v>6979</v>
      </c>
      <c r="B5755" s="13">
        <v>43684.821134259262</v>
      </c>
    </row>
    <row r="5756" spans="1:2" x14ac:dyDescent="0.25">
      <c r="A5756" s="1" t="s">
        <v>5202</v>
      </c>
      <c r="B5756" s="13">
        <v>43684.821458333332</v>
      </c>
    </row>
    <row r="5757" spans="1:2" x14ac:dyDescent="0.25">
      <c r="A5757" s="1" t="s">
        <v>4888</v>
      </c>
      <c r="B5757" s="13">
        <v>43684.821608796294</v>
      </c>
    </row>
    <row r="5758" spans="1:2" x14ac:dyDescent="0.25">
      <c r="A5758" s="1" t="s">
        <v>1043</v>
      </c>
      <c r="B5758" s="13">
        <v>43684.821631944447</v>
      </c>
    </row>
    <row r="5759" spans="1:2" x14ac:dyDescent="0.25">
      <c r="A5759" s="1" t="s">
        <v>1061</v>
      </c>
      <c r="B5759" s="13">
        <v>43684.822002314817</v>
      </c>
    </row>
    <row r="5760" spans="1:2" x14ac:dyDescent="0.25">
      <c r="A5760" s="1" t="s">
        <v>4871</v>
      </c>
      <c r="B5760" s="13">
        <v>43684.822314814817</v>
      </c>
    </row>
    <row r="5761" spans="1:2" x14ac:dyDescent="0.25">
      <c r="A5761" s="1" t="s">
        <v>4871</v>
      </c>
      <c r="B5761" s="13">
        <v>43684.822662037041</v>
      </c>
    </row>
    <row r="5762" spans="1:2" x14ac:dyDescent="0.25">
      <c r="A5762" s="1" t="s">
        <v>4170</v>
      </c>
      <c r="B5762" s="13">
        <v>43684.822939814818</v>
      </c>
    </row>
    <row r="5763" spans="1:2" x14ac:dyDescent="0.25">
      <c r="A5763" s="1" t="s">
        <v>6980</v>
      </c>
      <c r="B5763" s="13">
        <v>43684.823067129626</v>
      </c>
    </row>
    <row r="5764" spans="1:2" x14ac:dyDescent="0.25">
      <c r="A5764" s="1" t="s">
        <v>6984</v>
      </c>
      <c r="B5764" s="13">
        <v>43684.823414351849</v>
      </c>
    </row>
    <row r="5765" spans="1:2" x14ac:dyDescent="0.25">
      <c r="A5765" s="1" t="s">
        <v>4871</v>
      </c>
      <c r="B5765" s="13">
        <v>43684.823657407411</v>
      </c>
    </row>
    <row r="5766" spans="1:2" x14ac:dyDescent="0.25">
      <c r="A5766" s="1" t="s">
        <v>2738</v>
      </c>
      <c r="B5766" s="13">
        <v>43684.823946759258</v>
      </c>
    </row>
    <row r="5767" spans="1:2" x14ac:dyDescent="0.25">
      <c r="A5767" s="1" t="s">
        <v>2487</v>
      </c>
      <c r="B5767" s="13">
        <v>43684.823969907404</v>
      </c>
    </row>
    <row r="5768" spans="1:2" x14ac:dyDescent="0.25">
      <c r="A5768" s="1" t="s">
        <v>6985</v>
      </c>
      <c r="B5768" s="13">
        <v>43684.82403935185</v>
      </c>
    </row>
    <row r="5769" spans="1:2" x14ac:dyDescent="0.25">
      <c r="A5769" s="1" t="s">
        <v>3968</v>
      </c>
      <c r="B5769" s="13">
        <v>43684.824212962965</v>
      </c>
    </row>
    <row r="5770" spans="1:2" x14ac:dyDescent="0.25">
      <c r="A5770" s="1" t="s">
        <v>451</v>
      </c>
      <c r="B5770" s="13">
        <v>43684.824571759258</v>
      </c>
    </row>
    <row r="5771" spans="1:2" x14ac:dyDescent="0.25">
      <c r="A5771" s="1" t="s">
        <v>2846</v>
      </c>
      <c r="B5771" s="13">
        <v>43684.824687499997</v>
      </c>
    </row>
    <row r="5772" spans="1:2" x14ac:dyDescent="0.25">
      <c r="A5772" s="1" t="s">
        <v>4158</v>
      </c>
      <c r="B5772" s="13">
        <v>43684.82503472222</v>
      </c>
    </row>
    <row r="5773" spans="1:2" x14ac:dyDescent="0.25">
      <c r="A5773" s="1" t="s">
        <v>529</v>
      </c>
      <c r="B5773" s="13">
        <v>43684.825231481482</v>
      </c>
    </row>
    <row r="5774" spans="1:2" x14ac:dyDescent="0.25">
      <c r="A5774" s="1" t="s">
        <v>6986</v>
      </c>
      <c r="B5774" s="13">
        <v>43684.825648148151</v>
      </c>
    </row>
    <row r="5775" spans="1:2" x14ac:dyDescent="0.25">
      <c r="A5775" s="1" t="s">
        <v>1993</v>
      </c>
      <c r="B5775" s="13">
        <v>43684.825925925928</v>
      </c>
    </row>
    <row r="5776" spans="1:2" x14ac:dyDescent="0.25">
      <c r="A5776" s="1" t="s">
        <v>2233</v>
      </c>
      <c r="B5776" s="13">
        <v>43684.82607638889</v>
      </c>
    </row>
    <row r="5777" spans="1:2" x14ac:dyDescent="0.25">
      <c r="A5777" s="1" t="s">
        <v>1900</v>
      </c>
      <c r="B5777" s="13">
        <v>43684.826226851852</v>
      </c>
    </row>
    <row r="5778" spans="1:2" x14ac:dyDescent="0.25">
      <c r="A5778" s="1" t="s">
        <v>2422</v>
      </c>
      <c r="B5778" s="13">
        <v>43684.826921296299</v>
      </c>
    </row>
    <row r="5779" spans="1:2" x14ac:dyDescent="0.25">
      <c r="A5779" s="1" t="s">
        <v>4575</v>
      </c>
      <c r="B5779" s="13">
        <v>43684.827175925922</v>
      </c>
    </row>
    <row r="5780" spans="1:2" x14ac:dyDescent="0.25">
      <c r="A5780" s="1" t="s">
        <v>4337</v>
      </c>
      <c r="B5780" s="13">
        <v>43684.827476851853</v>
      </c>
    </row>
    <row r="5781" spans="1:2" x14ac:dyDescent="0.25">
      <c r="A5781" s="1" t="s">
        <v>1819</v>
      </c>
      <c r="B5781" s="13">
        <v>43684.827627314815</v>
      </c>
    </row>
    <row r="5782" spans="1:2" x14ac:dyDescent="0.25">
      <c r="A5782" s="1" t="s">
        <v>3304</v>
      </c>
      <c r="B5782" s="13">
        <v>43684.827928240738</v>
      </c>
    </row>
    <row r="5783" spans="1:2" x14ac:dyDescent="0.25">
      <c r="A5783" s="1" t="s">
        <v>2291</v>
      </c>
      <c r="B5783" s="13">
        <v>43684.827974537038</v>
      </c>
    </row>
    <row r="5784" spans="1:2" x14ac:dyDescent="0.25">
      <c r="A5784" s="1" t="s">
        <v>1340</v>
      </c>
      <c r="B5784" s="13">
        <v>43684.828125</v>
      </c>
    </row>
    <row r="5785" spans="1:2" x14ac:dyDescent="0.25">
      <c r="A5785" s="1" t="s">
        <v>3913</v>
      </c>
      <c r="B5785" s="13">
        <v>43684.828402777777</v>
      </c>
    </row>
    <row r="5786" spans="1:2" x14ac:dyDescent="0.25">
      <c r="A5786" s="1" t="s">
        <v>2228</v>
      </c>
      <c r="B5786" s="13">
        <v>43684.828796296293</v>
      </c>
    </row>
    <row r="5787" spans="1:2" x14ac:dyDescent="0.25">
      <c r="A5787" s="1" t="s">
        <v>6990</v>
      </c>
      <c r="B5787" s="13">
        <v>43684.829074074078</v>
      </c>
    </row>
    <row r="5788" spans="1:2" x14ac:dyDescent="0.25">
      <c r="A5788" s="1" t="s">
        <v>18</v>
      </c>
      <c r="B5788" s="13">
        <v>43684.830196759256</v>
      </c>
    </row>
    <row r="5789" spans="1:2" x14ac:dyDescent="0.25">
      <c r="A5789" s="1" t="s">
        <v>2123</v>
      </c>
      <c r="B5789" s="13">
        <v>43684.830462962964</v>
      </c>
    </row>
    <row r="5790" spans="1:2" x14ac:dyDescent="0.25">
      <c r="A5790" s="1" t="s">
        <v>805</v>
      </c>
      <c r="B5790" s="13">
        <v>43684.830740740741</v>
      </c>
    </row>
    <row r="5791" spans="1:2" x14ac:dyDescent="0.25">
      <c r="A5791" s="1" t="s">
        <v>4288</v>
      </c>
      <c r="B5791" s="13">
        <v>43684.830787037034</v>
      </c>
    </row>
    <row r="5792" spans="1:2" x14ac:dyDescent="0.25">
      <c r="A5792" s="1" t="s">
        <v>1800</v>
      </c>
      <c r="B5792" s="13">
        <v>43684.830914351849</v>
      </c>
    </row>
    <row r="5793" spans="1:2" x14ac:dyDescent="0.25">
      <c r="A5793" s="1" t="s">
        <v>1164</v>
      </c>
      <c r="B5793" s="13">
        <v>43684.830949074072</v>
      </c>
    </row>
    <row r="5794" spans="1:2" x14ac:dyDescent="0.25">
      <c r="A5794" s="1" t="s">
        <v>6994</v>
      </c>
      <c r="B5794" s="13">
        <v>43684.83148148148</v>
      </c>
    </row>
    <row r="5795" spans="1:2" x14ac:dyDescent="0.25">
      <c r="A5795" s="1" t="s">
        <v>6995</v>
      </c>
      <c r="B5795" s="13">
        <v>43684.832060185188</v>
      </c>
    </row>
    <row r="5796" spans="1:2" x14ac:dyDescent="0.25">
      <c r="A5796" s="1" t="s">
        <v>1851</v>
      </c>
      <c r="B5796" s="13">
        <v>43684.832187499997</v>
      </c>
    </row>
    <row r="5797" spans="1:2" x14ac:dyDescent="0.25">
      <c r="A5797" s="1" t="s">
        <v>2191</v>
      </c>
      <c r="B5797" s="13">
        <v>43684.832719907405</v>
      </c>
    </row>
    <row r="5798" spans="1:2" x14ac:dyDescent="0.25">
      <c r="A5798" s="1" t="s">
        <v>2658</v>
      </c>
      <c r="B5798" s="13">
        <v>43684.832754629628</v>
      </c>
    </row>
    <row r="5799" spans="1:2" x14ac:dyDescent="0.25">
      <c r="A5799" s="1" t="s">
        <v>6996</v>
      </c>
      <c r="B5799" s="13">
        <v>43684.832754629628</v>
      </c>
    </row>
    <row r="5800" spans="1:2" x14ac:dyDescent="0.25">
      <c r="A5800" s="1" t="s">
        <v>4390</v>
      </c>
      <c r="B5800" s="13">
        <v>43684.832824074074</v>
      </c>
    </row>
    <row r="5801" spans="1:2" x14ac:dyDescent="0.25">
      <c r="A5801" s="1" t="s">
        <v>4470</v>
      </c>
      <c r="B5801" s="13">
        <v>43684.832939814813</v>
      </c>
    </row>
    <row r="5802" spans="1:2" x14ac:dyDescent="0.25">
      <c r="A5802" s="1" t="s">
        <v>4432</v>
      </c>
      <c r="B5802" s="13">
        <v>43684.832974537036</v>
      </c>
    </row>
    <row r="5803" spans="1:2" x14ac:dyDescent="0.25">
      <c r="A5803" s="1" t="s">
        <v>3774</v>
      </c>
      <c r="B5803" s="13">
        <v>43684.833194444444</v>
      </c>
    </row>
    <row r="5804" spans="1:2" x14ac:dyDescent="0.25">
      <c r="A5804" s="1" t="s">
        <v>3051</v>
      </c>
      <c r="B5804" s="13">
        <v>43684.83421296296</v>
      </c>
    </row>
    <row r="5805" spans="1:2" x14ac:dyDescent="0.25">
      <c r="A5805" s="1" t="s">
        <v>1574</v>
      </c>
      <c r="B5805" s="13">
        <v>43684.834432870368</v>
      </c>
    </row>
    <row r="5806" spans="1:2" x14ac:dyDescent="0.25">
      <c r="A5806" s="1" t="s">
        <v>2202</v>
      </c>
      <c r="B5806" s="13">
        <v>43684.834803240738</v>
      </c>
    </row>
    <row r="5807" spans="1:2" x14ac:dyDescent="0.25">
      <c r="A5807" s="1" t="s">
        <v>1404</v>
      </c>
      <c r="B5807" s="13">
        <v>43684.835578703707</v>
      </c>
    </row>
    <row r="5808" spans="1:2" x14ac:dyDescent="0.25">
      <c r="A5808" s="1" t="s">
        <v>885</v>
      </c>
      <c r="B5808" s="13">
        <v>43684.835613425923</v>
      </c>
    </row>
    <row r="5809" spans="1:2" x14ac:dyDescent="0.25">
      <c r="A5809" s="1" t="s">
        <v>2898</v>
      </c>
      <c r="B5809" s="13">
        <v>43684.835659722223</v>
      </c>
    </row>
    <row r="5810" spans="1:2" x14ac:dyDescent="0.25">
      <c r="A5810" s="1" t="s">
        <v>5307</v>
      </c>
      <c r="B5810" s="13">
        <v>43684.836145833331</v>
      </c>
    </row>
    <row r="5811" spans="1:2" x14ac:dyDescent="0.25">
      <c r="A5811" s="1" t="s">
        <v>3464</v>
      </c>
      <c r="B5811" s="13">
        <v>43684.8362037037</v>
      </c>
    </row>
    <row r="5812" spans="1:2" x14ac:dyDescent="0.25">
      <c r="A5812" s="1" t="s">
        <v>2273</v>
      </c>
      <c r="B5812" s="13">
        <v>43684.836527777778</v>
      </c>
    </row>
    <row r="5813" spans="1:2" x14ac:dyDescent="0.25">
      <c r="A5813" s="1" t="s">
        <v>138</v>
      </c>
      <c r="B5813" s="13">
        <v>43684.83666666667</v>
      </c>
    </row>
    <row r="5814" spans="1:2" x14ac:dyDescent="0.25">
      <c r="A5814" s="1" t="s">
        <v>4604</v>
      </c>
      <c r="B5814" s="13">
        <v>43684.836898148147</v>
      </c>
    </row>
    <row r="5815" spans="1:2" x14ac:dyDescent="0.25">
      <c r="A5815" s="1" t="s">
        <v>4636</v>
      </c>
      <c r="B5815" s="13">
        <v>43684.837048611109</v>
      </c>
    </row>
    <row r="5816" spans="1:2" x14ac:dyDescent="0.25">
      <c r="A5816" s="1" t="s">
        <v>2498</v>
      </c>
      <c r="B5816" s="13">
        <v>43684.837210648147</v>
      </c>
    </row>
    <row r="5817" spans="1:2" x14ac:dyDescent="0.25">
      <c r="A5817" s="1" t="s">
        <v>4744</v>
      </c>
      <c r="B5817" s="13">
        <v>43684.837256944447</v>
      </c>
    </row>
    <row r="5818" spans="1:2" x14ac:dyDescent="0.25">
      <c r="A5818" s="1" t="s">
        <v>7129</v>
      </c>
      <c r="B5818" s="13">
        <v>43684.837268518517</v>
      </c>
    </row>
    <row r="5819" spans="1:2" x14ac:dyDescent="0.25">
      <c r="A5819" s="1" t="s">
        <v>4227</v>
      </c>
      <c r="B5819" s="13">
        <v>43684.837395833332</v>
      </c>
    </row>
    <row r="5820" spans="1:2" x14ac:dyDescent="0.25">
      <c r="A5820" s="1" t="s">
        <v>2289</v>
      </c>
      <c r="B5820" s="13">
        <v>43684.837824074071</v>
      </c>
    </row>
    <row r="5821" spans="1:2" x14ac:dyDescent="0.25">
      <c r="A5821" s="1" t="s">
        <v>1103</v>
      </c>
      <c r="B5821" s="13">
        <v>43684.837951388887</v>
      </c>
    </row>
    <row r="5822" spans="1:2" x14ac:dyDescent="0.25">
      <c r="A5822" s="1" t="s">
        <v>7135</v>
      </c>
      <c r="B5822" s="13">
        <v>43684.838229166664</v>
      </c>
    </row>
    <row r="5823" spans="1:2" x14ac:dyDescent="0.25">
      <c r="A5823" s="1" t="s">
        <v>2158</v>
      </c>
      <c r="B5823" s="13">
        <v>43684.83834490741</v>
      </c>
    </row>
    <row r="5824" spans="1:2" x14ac:dyDescent="0.25">
      <c r="A5824" s="1" t="s">
        <v>1284</v>
      </c>
      <c r="B5824" s="13">
        <v>43684.838518518518</v>
      </c>
    </row>
    <row r="5825" spans="1:2" x14ac:dyDescent="0.25">
      <c r="A5825" s="1" t="s">
        <v>4736</v>
      </c>
      <c r="B5825" s="13">
        <v>43684.838564814818</v>
      </c>
    </row>
    <row r="5826" spans="1:2" x14ac:dyDescent="0.25">
      <c r="A5826" s="1" t="s">
        <v>1714</v>
      </c>
      <c r="B5826" s="13">
        <v>43684.839143518519</v>
      </c>
    </row>
    <row r="5827" spans="1:2" x14ac:dyDescent="0.25">
      <c r="A5827" s="1" t="s">
        <v>877</v>
      </c>
      <c r="B5827" s="13">
        <v>43684.840173611112</v>
      </c>
    </row>
    <row r="5828" spans="1:2" x14ac:dyDescent="0.25">
      <c r="A5828" s="1" t="s">
        <v>2418</v>
      </c>
      <c r="B5828" s="13">
        <v>43684.840208333335</v>
      </c>
    </row>
    <row r="5829" spans="1:2" x14ac:dyDescent="0.25">
      <c r="A5829" s="1" t="s">
        <v>7140</v>
      </c>
      <c r="B5829" s="13">
        <v>43684.840868055559</v>
      </c>
    </row>
    <row r="5830" spans="1:2" x14ac:dyDescent="0.25">
      <c r="A5830" s="1" t="s">
        <v>2803</v>
      </c>
      <c r="B5830" s="13">
        <v>43684.841192129628</v>
      </c>
    </row>
    <row r="5831" spans="1:2" x14ac:dyDescent="0.25">
      <c r="A5831" s="1" t="s">
        <v>7141</v>
      </c>
      <c r="B5831" s="13">
        <v>43684.841331018521</v>
      </c>
    </row>
    <row r="5832" spans="1:2" x14ac:dyDescent="0.25">
      <c r="A5832" s="1" t="s">
        <v>3739</v>
      </c>
      <c r="B5832" s="13">
        <v>43684.841851851852</v>
      </c>
    </row>
    <row r="5833" spans="1:2" x14ac:dyDescent="0.25">
      <c r="A5833" s="1" t="s">
        <v>1635</v>
      </c>
      <c r="B5833" s="13">
        <v>43684.842013888891</v>
      </c>
    </row>
    <row r="5834" spans="1:2" x14ac:dyDescent="0.25">
      <c r="A5834" s="1" t="s">
        <v>6977</v>
      </c>
      <c r="B5834" s="13">
        <v>43684.842141203706</v>
      </c>
    </row>
    <row r="5835" spans="1:2" x14ac:dyDescent="0.25">
      <c r="A5835" s="1" t="s">
        <v>4129</v>
      </c>
      <c r="B5835" s="13">
        <v>43684.842199074075</v>
      </c>
    </row>
    <row r="5836" spans="1:2" x14ac:dyDescent="0.25">
      <c r="A5836" s="1" t="s">
        <v>7144</v>
      </c>
      <c r="B5836" s="13">
        <v>43684.842280092591</v>
      </c>
    </row>
    <row r="5837" spans="1:2" x14ac:dyDescent="0.25">
      <c r="A5837" s="1" t="s">
        <v>884</v>
      </c>
      <c r="B5837" s="13">
        <v>43684.842430555553</v>
      </c>
    </row>
    <row r="5838" spans="1:2" x14ac:dyDescent="0.25">
      <c r="A5838" s="1" t="s">
        <v>7146</v>
      </c>
      <c r="B5838" s="13">
        <v>43684.842743055553</v>
      </c>
    </row>
    <row r="5839" spans="1:2" x14ac:dyDescent="0.25">
      <c r="A5839" s="1" t="s">
        <v>278</v>
      </c>
      <c r="B5839" s="13">
        <v>43684.842893518522</v>
      </c>
    </row>
    <row r="5840" spans="1:2" x14ac:dyDescent="0.25">
      <c r="A5840" s="1" t="s">
        <v>1384</v>
      </c>
      <c r="B5840" s="13">
        <v>43684.843414351853</v>
      </c>
    </row>
    <row r="5841" spans="1:2" x14ac:dyDescent="0.25">
      <c r="A5841" s="1" t="s">
        <v>1837</v>
      </c>
      <c r="B5841" s="13">
        <v>43684.843900462962</v>
      </c>
    </row>
    <row r="5842" spans="1:2" x14ac:dyDescent="0.25">
      <c r="A5842" s="1" t="s">
        <v>7149</v>
      </c>
      <c r="B5842" s="13">
        <v>43684.844421296293</v>
      </c>
    </row>
    <row r="5843" spans="1:2" x14ac:dyDescent="0.25">
      <c r="A5843" s="1" t="s">
        <v>758</v>
      </c>
      <c r="B5843" s="13">
        <v>43684.844965277778</v>
      </c>
    </row>
    <row r="5844" spans="1:2" x14ac:dyDescent="0.25">
      <c r="A5844" s="1" t="s">
        <v>3707</v>
      </c>
      <c r="B5844" s="13">
        <v>43684.845069444447</v>
      </c>
    </row>
    <row r="5845" spans="1:2" x14ac:dyDescent="0.25">
      <c r="A5845" s="1" t="s">
        <v>4293</v>
      </c>
      <c r="B5845" s="13">
        <v>43684.845138888886</v>
      </c>
    </row>
    <row r="5846" spans="1:2" x14ac:dyDescent="0.25">
      <c r="A5846" s="1" t="s">
        <v>615</v>
      </c>
      <c r="B5846" s="13">
        <v>43684.845532407409</v>
      </c>
    </row>
    <row r="5847" spans="1:2" x14ac:dyDescent="0.25">
      <c r="A5847" s="1" t="s">
        <v>7151</v>
      </c>
      <c r="B5847" s="13">
        <v>43684.845613425925</v>
      </c>
    </row>
    <row r="5848" spans="1:2" x14ac:dyDescent="0.25">
      <c r="A5848" s="1" t="s">
        <v>2721</v>
      </c>
      <c r="B5848" s="13">
        <v>43684.84579861111</v>
      </c>
    </row>
    <row r="5849" spans="1:2" x14ac:dyDescent="0.25">
      <c r="A5849" s="1" t="s">
        <v>4602</v>
      </c>
      <c r="B5849" s="13">
        <v>43684.845949074072</v>
      </c>
    </row>
    <row r="5850" spans="1:2" x14ac:dyDescent="0.25">
      <c r="A5850" s="1" t="s">
        <v>1764</v>
      </c>
      <c r="B5850" s="13">
        <v>43684.84652777778</v>
      </c>
    </row>
    <row r="5851" spans="1:2" x14ac:dyDescent="0.25">
      <c r="A5851" s="1" t="s">
        <v>7153</v>
      </c>
      <c r="B5851" s="13">
        <v>43684.846828703703</v>
      </c>
    </row>
    <row r="5852" spans="1:2" x14ac:dyDescent="0.25">
      <c r="A5852" s="1" t="s">
        <v>7155</v>
      </c>
      <c r="B5852" s="13">
        <v>43684.847615740742</v>
      </c>
    </row>
    <row r="5853" spans="1:2" x14ac:dyDescent="0.25">
      <c r="A5853" s="1" t="s">
        <v>7156</v>
      </c>
      <c r="B5853" s="13">
        <v>43684.848182870373</v>
      </c>
    </row>
    <row r="5854" spans="1:2" x14ac:dyDescent="0.25">
      <c r="A5854" s="1" t="s">
        <v>2548</v>
      </c>
      <c r="B5854" s="13">
        <v>43684.848263888889</v>
      </c>
    </row>
    <row r="5855" spans="1:2" x14ac:dyDescent="0.25">
      <c r="A5855" s="1" t="s">
        <v>3788</v>
      </c>
      <c r="B5855" s="13">
        <v>43684.848287037035</v>
      </c>
    </row>
    <row r="5856" spans="1:2" x14ac:dyDescent="0.25">
      <c r="A5856" s="1" t="s">
        <v>3603</v>
      </c>
      <c r="B5856" s="13">
        <v>43684.848379629628</v>
      </c>
    </row>
    <row r="5857" spans="1:2" x14ac:dyDescent="0.25">
      <c r="A5857" s="1" t="s">
        <v>4574</v>
      </c>
      <c r="B5857" s="13">
        <v>43684.84847222222</v>
      </c>
    </row>
    <row r="5858" spans="1:2" x14ac:dyDescent="0.25">
      <c r="A5858" s="1" t="s">
        <v>1991</v>
      </c>
      <c r="B5858" s="13">
        <v>43684.848553240743</v>
      </c>
    </row>
    <row r="5859" spans="1:2" x14ac:dyDescent="0.25">
      <c r="A5859" s="1" t="s">
        <v>7157</v>
      </c>
      <c r="B5859" s="13">
        <v>43684.848611111112</v>
      </c>
    </row>
    <row r="5860" spans="1:2" x14ac:dyDescent="0.25">
      <c r="A5860" s="1" t="s">
        <v>7160</v>
      </c>
      <c r="B5860" s="13">
        <v>43684.849444444444</v>
      </c>
    </row>
    <row r="5861" spans="1:2" x14ac:dyDescent="0.25">
      <c r="A5861" s="1" t="s">
        <v>611</v>
      </c>
      <c r="B5861" s="13">
        <v>43684.849803240744</v>
      </c>
    </row>
    <row r="5862" spans="1:2" x14ac:dyDescent="0.25">
      <c r="A5862" s="1" t="s">
        <v>7163</v>
      </c>
      <c r="B5862" s="13">
        <v>43684.850347222222</v>
      </c>
    </row>
    <row r="5863" spans="1:2" x14ac:dyDescent="0.25">
      <c r="A5863" s="1" t="s">
        <v>1547</v>
      </c>
      <c r="B5863" s="13">
        <v>43684.850590277776</v>
      </c>
    </row>
    <row r="5864" spans="1:2" x14ac:dyDescent="0.25">
      <c r="A5864" s="1" t="s">
        <v>118</v>
      </c>
      <c r="B5864" s="13">
        <v>43684.850810185184</v>
      </c>
    </row>
    <row r="5865" spans="1:2" x14ac:dyDescent="0.25">
      <c r="A5865" s="1" t="s">
        <v>370</v>
      </c>
      <c r="B5865" s="13">
        <v>43684.850821759261</v>
      </c>
    </row>
    <row r="5866" spans="1:2" x14ac:dyDescent="0.25">
      <c r="A5866" s="1" t="s">
        <v>389</v>
      </c>
      <c r="B5866" s="13">
        <v>43684.850937499999</v>
      </c>
    </row>
    <row r="5867" spans="1:2" x14ac:dyDescent="0.25">
      <c r="A5867" s="1" t="s">
        <v>4095</v>
      </c>
      <c r="B5867" s="13">
        <v>43684.851400462961</v>
      </c>
    </row>
    <row r="5868" spans="1:2" x14ac:dyDescent="0.25">
      <c r="A5868" s="1" t="s">
        <v>1950</v>
      </c>
      <c r="B5868" s="13">
        <v>43684.8518287037</v>
      </c>
    </row>
    <row r="5869" spans="1:2" x14ac:dyDescent="0.25">
      <c r="A5869" s="1" t="s">
        <v>3586</v>
      </c>
      <c r="B5869" s="13">
        <v>43684.85193287037</v>
      </c>
    </row>
    <row r="5870" spans="1:2" x14ac:dyDescent="0.25">
      <c r="A5870" s="1" t="s">
        <v>1400</v>
      </c>
      <c r="B5870" s="13">
        <v>43684.852025462962</v>
      </c>
    </row>
    <row r="5871" spans="1:2" x14ac:dyDescent="0.25">
      <c r="A5871" s="1" t="s">
        <v>3441</v>
      </c>
      <c r="B5871" s="13">
        <v>43684.852060185185</v>
      </c>
    </row>
    <row r="5872" spans="1:2" x14ac:dyDescent="0.25">
      <c r="A5872" s="1" t="s">
        <v>7170</v>
      </c>
      <c r="B5872" s="13">
        <v>43684.852314814816</v>
      </c>
    </row>
    <row r="5873" spans="1:2" x14ac:dyDescent="0.25">
      <c r="A5873" s="1" t="s">
        <v>4193</v>
      </c>
      <c r="B5873" s="13">
        <v>43684.852361111109</v>
      </c>
    </row>
    <row r="5874" spans="1:2" x14ac:dyDescent="0.25">
      <c r="A5874" s="1" t="s">
        <v>7</v>
      </c>
      <c r="B5874" s="13">
        <v>43684.852523148147</v>
      </c>
    </row>
    <row r="5875" spans="1:2" x14ac:dyDescent="0.25">
      <c r="A5875" s="1" t="s">
        <v>5204</v>
      </c>
      <c r="B5875" s="13">
        <v>43684.852997685186</v>
      </c>
    </row>
    <row r="5876" spans="1:2" x14ac:dyDescent="0.25">
      <c r="A5876" s="1" t="s">
        <v>2511</v>
      </c>
      <c r="B5876" s="13">
        <v>43684.853020833332</v>
      </c>
    </row>
    <row r="5877" spans="1:2" x14ac:dyDescent="0.25">
      <c r="A5877" s="1" t="s">
        <v>5346</v>
      </c>
      <c r="B5877" s="13">
        <v>43684.853379629632</v>
      </c>
    </row>
    <row r="5878" spans="1:2" x14ac:dyDescent="0.25">
      <c r="A5878" s="1" t="s">
        <v>7171</v>
      </c>
      <c r="B5878" s="13">
        <v>43684.853425925925</v>
      </c>
    </row>
    <row r="5879" spans="1:2" x14ac:dyDescent="0.25">
      <c r="A5879" s="1" t="s">
        <v>3923</v>
      </c>
      <c r="B5879" s="13">
        <v>43684.853437500002</v>
      </c>
    </row>
    <row r="5880" spans="1:2" x14ac:dyDescent="0.25">
      <c r="A5880" s="1" t="s">
        <v>38</v>
      </c>
      <c r="B5880" s="13">
        <v>43684.853715277779</v>
      </c>
    </row>
    <row r="5881" spans="1:2" x14ac:dyDescent="0.25">
      <c r="A5881" s="1" t="s">
        <v>2478</v>
      </c>
      <c r="B5881" s="13">
        <v>43684.853865740741</v>
      </c>
    </row>
    <row r="5882" spans="1:2" x14ac:dyDescent="0.25">
      <c r="A5882" s="1" t="s">
        <v>286</v>
      </c>
      <c r="B5882" s="13">
        <v>43684.854247685187</v>
      </c>
    </row>
    <row r="5883" spans="1:2" x14ac:dyDescent="0.25">
      <c r="A5883" s="1" t="s">
        <v>1587</v>
      </c>
      <c r="B5883" s="13">
        <v>43684.85428240741</v>
      </c>
    </row>
    <row r="5884" spans="1:2" x14ac:dyDescent="0.25">
      <c r="A5884" s="1" t="s">
        <v>952</v>
      </c>
      <c r="B5884" s="13">
        <v>43684.854398148149</v>
      </c>
    </row>
    <row r="5885" spans="1:2" x14ac:dyDescent="0.25">
      <c r="A5885" s="1" t="s">
        <v>4438</v>
      </c>
      <c r="B5885" s="13">
        <v>43684.854456018518</v>
      </c>
    </row>
    <row r="5886" spans="1:2" x14ac:dyDescent="0.25">
      <c r="A5886" s="1" t="s">
        <v>4242</v>
      </c>
      <c r="B5886" s="13">
        <v>43684.855011574073</v>
      </c>
    </row>
    <row r="5887" spans="1:2" x14ac:dyDescent="0.25">
      <c r="A5887" s="1" t="s">
        <v>4726</v>
      </c>
      <c r="B5887" s="13">
        <v>43684.855127314811</v>
      </c>
    </row>
    <row r="5888" spans="1:2" x14ac:dyDescent="0.25">
      <c r="A5888" s="1" t="s">
        <v>3164</v>
      </c>
      <c r="B5888" s="13">
        <v>43684.855462962965</v>
      </c>
    </row>
    <row r="5889" spans="1:2" x14ac:dyDescent="0.25">
      <c r="A5889" s="1" t="s">
        <v>7176</v>
      </c>
      <c r="B5889" s="13">
        <v>43684.855474537035</v>
      </c>
    </row>
    <row r="5890" spans="1:2" x14ac:dyDescent="0.25">
      <c r="A5890" s="1" t="s">
        <v>2869</v>
      </c>
      <c r="B5890" s="13">
        <v>43684.855532407404</v>
      </c>
    </row>
    <row r="5891" spans="1:2" x14ac:dyDescent="0.25">
      <c r="A5891" s="1" t="s">
        <v>4857</v>
      </c>
      <c r="B5891" s="13">
        <v>43684.855740740742</v>
      </c>
    </row>
    <row r="5892" spans="1:2" x14ac:dyDescent="0.25">
      <c r="A5892" s="1" t="s">
        <v>1545</v>
      </c>
      <c r="B5892" s="13">
        <v>43684.856064814812</v>
      </c>
    </row>
    <row r="5893" spans="1:2" x14ac:dyDescent="0.25">
      <c r="A5893" s="1" t="s">
        <v>3341</v>
      </c>
      <c r="B5893" s="13">
        <v>43684.856342592589</v>
      </c>
    </row>
    <row r="5894" spans="1:2" x14ac:dyDescent="0.25">
      <c r="A5894" s="1" t="s">
        <v>2794</v>
      </c>
      <c r="B5894" s="13">
        <v>43684.85659722222</v>
      </c>
    </row>
    <row r="5895" spans="1:2" x14ac:dyDescent="0.25">
      <c r="A5895" s="1" t="s">
        <v>7179</v>
      </c>
      <c r="B5895" s="13">
        <v>43684.856689814813</v>
      </c>
    </row>
    <row r="5896" spans="1:2" x14ac:dyDescent="0.25">
      <c r="A5896" s="1" t="s">
        <v>4353</v>
      </c>
      <c r="B5896" s="13">
        <v>43684.856805555559</v>
      </c>
    </row>
    <row r="5897" spans="1:2" x14ac:dyDescent="0.25">
      <c r="A5897" s="1" t="s">
        <v>7181</v>
      </c>
      <c r="B5897" s="13">
        <v>43684.857256944444</v>
      </c>
    </row>
    <row r="5898" spans="1:2" x14ac:dyDescent="0.25">
      <c r="A5898" s="1" t="s">
        <v>1274</v>
      </c>
      <c r="B5898" s="13">
        <v>43684.857349537036</v>
      </c>
    </row>
    <row r="5899" spans="1:2" x14ac:dyDescent="0.25">
      <c r="A5899" s="1" t="s">
        <v>7183</v>
      </c>
      <c r="B5899" s="13">
        <v>43684.857534722221</v>
      </c>
    </row>
    <row r="5900" spans="1:2" x14ac:dyDescent="0.25">
      <c r="A5900" s="1" t="s">
        <v>4842</v>
      </c>
      <c r="B5900" s="13">
        <v>43684.857592592591</v>
      </c>
    </row>
    <row r="5901" spans="1:2" x14ac:dyDescent="0.25">
      <c r="A5901" s="1" t="s">
        <v>3768</v>
      </c>
      <c r="B5901" s="13">
        <v>43684.85769675926</v>
      </c>
    </row>
    <row r="5902" spans="1:2" x14ac:dyDescent="0.25">
      <c r="A5902" s="1" t="s">
        <v>3369</v>
      </c>
      <c r="B5902" s="13">
        <v>43684.858414351853</v>
      </c>
    </row>
    <row r="5903" spans="1:2" x14ac:dyDescent="0.25">
      <c r="A5903" s="1" t="s">
        <v>7184</v>
      </c>
      <c r="B5903" s="13">
        <v>43684.858576388891</v>
      </c>
    </row>
    <row r="5904" spans="1:2" x14ac:dyDescent="0.25">
      <c r="A5904" s="1" t="s">
        <v>4624</v>
      </c>
      <c r="B5904" s="13">
        <v>43684.858657407407</v>
      </c>
    </row>
    <row r="5905" spans="1:2" x14ac:dyDescent="0.25">
      <c r="A5905" s="1" t="s">
        <v>898</v>
      </c>
      <c r="B5905" s="13">
        <v>43684.858715277776</v>
      </c>
    </row>
    <row r="5906" spans="1:2" x14ac:dyDescent="0.25">
      <c r="A5906" s="1" t="s">
        <v>7185</v>
      </c>
      <c r="B5906" s="13">
        <v>43684.858773148146</v>
      </c>
    </row>
    <row r="5907" spans="1:2" x14ac:dyDescent="0.25">
      <c r="A5907" s="1" t="s">
        <v>7187</v>
      </c>
      <c r="B5907" s="13">
        <v>43684.859224537038</v>
      </c>
    </row>
    <row r="5908" spans="1:2" x14ac:dyDescent="0.25">
      <c r="A5908" s="1" t="s">
        <v>2149</v>
      </c>
      <c r="B5908" s="13">
        <v>43684.859340277777</v>
      </c>
    </row>
    <row r="5909" spans="1:2" x14ac:dyDescent="0.25">
      <c r="A5909" s="1" t="s">
        <v>2258</v>
      </c>
      <c r="B5909" s="13">
        <v>43684.859733796293</v>
      </c>
    </row>
    <row r="5910" spans="1:2" x14ac:dyDescent="0.25">
      <c r="A5910" s="1" t="s">
        <v>7189</v>
      </c>
      <c r="B5910" s="13">
        <v>43684.859930555554</v>
      </c>
    </row>
    <row r="5911" spans="1:2" x14ac:dyDescent="0.25">
      <c r="A5911" s="1" t="s">
        <v>1743</v>
      </c>
      <c r="B5911" s="13">
        <v>43684.860405092593</v>
      </c>
    </row>
    <row r="5912" spans="1:2" x14ac:dyDescent="0.25">
      <c r="A5912" s="1" t="s">
        <v>4088</v>
      </c>
      <c r="B5912" s="13">
        <v>43684.860451388886</v>
      </c>
    </row>
    <row r="5913" spans="1:2" x14ac:dyDescent="0.25">
      <c r="A5913" s="1" t="s">
        <v>3878</v>
      </c>
      <c r="B5913" s="13">
        <v>43684.860567129632</v>
      </c>
    </row>
    <row r="5914" spans="1:2" x14ac:dyDescent="0.25">
      <c r="A5914" s="1" t="s">
        <v>2573</v>
      </c>
      <c r="B5914" s="13">
        <v>43684.860613425924</v>
      </c>
    </row>
    <row r="5915" spans="1:2" x14ac:dyDescent="0.25">
      <c r="A5915" s="1" t="s">
        <v>1769</v>
      </c>
      <c r="B5915" s="13">
        <v>43684.860995370371</v>
      </c>
    </row>
    <row r="5916" spans="1:2" x14ac:dyDescent="0.25">
      <c r="A5916" s="1" t="s">
        <v>575</v>
      </c>
      <c r="B5916" s="13">
        <v>43684.862268518518</v>
      </c>
    </row>
    <row r="5917" spans="1:2" x14ac:dyDescent="0.25">
      <c r="A5917" s="1" t="s">
        <v>1749</v>
      </c>
      <c r="B5917" s="13">
        <v>43684.862488425926</v>
      </c>
    </row>
    <row r="5918" spans="1:2" x14ac:dyDescent="0.25">
      <c r="A5918" s="1" t="s">
        <v>3666</v>
      </c>
      <c r="B5918" s="13">
        <v>43684.862800925926</v>
      </c>
    </row>
    <row r="5919" spans="1:2" x14ac:dyDescent="0.25">
      <c r="A5919" s="1" t="s">
        <v>7194</v>
      </c>
      <c r="B5919" s="13">
        <v>43684.86341435185</v>
      </c>
    </row>
    <row r="5920" spans="1:2" x14ac:dyDescent="0.25">
      <c r="A5920" s="1" t="s">
        <v>433</v>
      </c>
      <c r="B5920" s="13">
        <v>43684.863726851851</v>
      </c>
    </row>
    <row r="5921" spans="1:2" x14ac:dyDescent="0.25">
      <c r="A5921" s="1" t="s">
        <v>1129</v>
      </c>
      <c r="B5921" s="13">
        <v>43684.863912037035</v>
      </c>
    </row>
    <row r="5922" spans="1:2" x14ac:dyDescent="0.25">
      <c r="A5922" s="1" t="s">
        <v>727</v>
      </c>
      <c r="B5922" s="13">
        <v>43684.864016203705</v>
      </c>
    </row>
    <row r="5923" spans="1:2" x14ac:dyDescent="0.25">
      <c r="A5923" s="1" t="s">
        <v>2652</v>
      </c>
      <c r="B5923" s="13">
        <v>43684.864016203705</v>
      </c>
    </row>
    <row r="5924" spans="1:2" x14ac:dyDescent="0.25">
      <c r="A5924" s="1" t="s">
        <v>1395</v>
      </c>
      <c r="B5924" s="13">
        <v>43684.864039351851</v>
      </c>
    </row>
    <row r="5925" spans="1:2" x14ac:dyDescent="0.25">
      <c r="A5925" s="1" t="s">
        <v>1686</v>
      </c>
      <c r="B5925" s="13">
        <v>43684.864560185182</v>
      </c>
    </row>
    <row r="5926" spans="1:2" x14ac:dyDescent="0.25">
      <c r="A5926" s="1" t="s">
        <v>1441</v>
      </c>
      <c r="B5926" s="13">
        <v>43684.865173611113</v>
      </c>
    </row>
    <row r="5927" spans="1:2" x14ac:dyDescent="0.25">
      <c r="A5927" s="1" t="s">
        <v>1431</v>
      </c>
      <c r="B5927" s="13">
        <v>43684.866157407407</v>
      </c>
    </row>
    <row r="5928" spans="1:2" x14ac:dyDescent="0.25">
      <c r="A5928" s="1" t="s">
        <v>3169</v>
      </c>
      <c r="B5928" s="13">
        <v>43684.866400462961</v>
      </c>
    </row>
    <row r="5929" spans="1:2" x14ac:dyDescent="0.25">
      <c r="A5929" s="1" t="s">
        <v>949</v>
      </c>
      <c r="B5929" s="13">
        <v>43684.866574074076</v>
      </c>
    </row>
    <row r="5930" spans="1:2" x14ac:dyDescent="0.25">
      <c r="A5930" s="1" t="s">
        <v>1842</v>
      </c>
      <c r="B5930" s="13">
        <v>43684.867256944446</v>
      </c>
    </row>
    <row r="5931" spans="1:2" x14ac:dyDescent="0.25">
      <c r="A5931" s="1" t="s">
        <v>4214</v>
      </c>
      <c r="B5931" s="13">
        <v>43684.867893518516</v>
      </c>
    </row>
    <row r="5932" spans="1:2" x14ac:dyDescent="0.25">
      <c r="A5932" s="1" t="s">
        <v>1677</v>
      </c>
      <c r="B5932" s="13">
        <v>43684.868194444447</v>
      </c>
    </row>
    <row r="5933" spans="1:2" x14ac:dyDescent="0.25">
      <c r="A5933" s="1" t="s">
        <v>1420</v>
      </c>
      <c r="B5933" s="13">
        <v>43684.868877314817</v>
      </c>
    </row>
    <row r="5934" spans="1:2" x14ac:dyDescent="0.25">
      <c r="A5934" s="1" t="s">
        <v>3795</v>
      </c>
      <c r="B5934" s="13">
        <v>43684.86917824074</v>
      </c>
    </row>
    <row r="5935" spans="1:2" x14ac:dyDescent="0.25">
      <c r="A5935" s="1" t="s">
        <v>7199</v>
      </c>
      <c r="B5935" s="13">
        <v>43684.86922453704</v>
      </c>
    </row>
    <row r="5936" spans="1:2" x14ac:dyDescent="0.25">
      <c r="A5936" s="1" t="s">
        <v>7201</v>
      </c>
      <c r="B5936" s="13">
        <v>43684.86990740741</v>
      </c>
    </row>
    <row r="5937" spans="1:2" x14ac:dyDescent="0.25">
      <c r="A5937" s="1" t="s">
        <v>1580</v>
      </c>
      <c r="B5937" s="13">
        <v>43684.870046296295</v>
      </c>
    </row>
    <row r="5938" spans="1:2" x14ac:dyDescent="0.25">
      <c r="A5938" s="1" t="s">
        <v>1989</v>
      </c>
      <c r="B5938" s="13">
        <v>43684.870081018518</v>
      </c>
    </row>
    <row r="5939" spans="1:2" x14ac:dyDescent="0.25">
      <c r="A5939" s="1" t="s">
        <v>3951</v>
      </c>
      <c r="B5939" s="13">
        <v>43684.87060185185</v>
      </c>
    </row>
    <row r="5940" spans="1:2" x14ac:dyDescent="0.25">
      <c r="A5940" s="1" t="s">
        <v>876</v>
      </c>
      <c r="B5940" s="13">
        <v>43684.870729166665</v>
      </c>
    </row>
    <row r="5941" spans="1:2" x14ac:dyDescent="0.25">
      <c r="A5941" s="1" t="s">
        <v>5242</v>
      </c>
      <c r="B5941" s="13">
        <v>43684.871122685188</v>
      </c>
    </row>
    <row r="5942" spans="1:2" x14ac:dyDescent="0.25">
      <c r="A5942" s="1" t="s">
        <v>1034</v>
      </c>
      <c r="B5942" s="13">
        <v>43684.87128472222</v>
      </c>
    </row>
    <row r="5943" spans="1:2" x14ac:dyDescent="0.25">
      <c r="A5943" s="1" t="s">
        <v>1243</v>
      </c>
      <c r="B5943" s="13">
        <v>43684.871574074074</v>
      </c>
    </row>
    <row r="5944" spans="1:2" x14ac:dyDescent="0.25">
      <c r="A5944" s="1" t="s">
        <v>2412</v>
      </c>
      <c r="B5944" s="13">
        <v>43684.871886574074</v>
      </c>
    </row>
    <row r="5945" spans="1:2" x14ac:dyDescent="0.25">
      <c r="A5945" s="1" t="s">
        <v>2503</v>
      </c>
      <c r="B5945" s="13">
        <v>43684.871921296297</v>
      </c>
    </row>
    <row r="5946" spans="1:2" x14ac:dyDescent="0.25">
      <c r="A5946" s="1" t="s">
        <v>361</v>
      </c>
      <c r="B5946" s="13">
        <v>43684.87228009259</v>
      </c>
    </row>
    <row r="5947" spans="1:2" x14ac:dyDescent="0.25">
      <c r="A5947" s="1" t="s">
        <v>1031</v>
      </c>
      <c r="B5947" s="13">
        <v>43684.872511574074</v>
      </c>
    </row>
    <row r="5948" spans="1:2" x14ac:dyDescent="0.25">
      <c r="A5948" s="1" t="s">
        <v>33</v>
      </c>
      <c r="B5948" s="13">
        <v>43684.872685185182</v>
      </c>
    </row>
    <row r="5949" spans="1:2" x14ac:dyDescent="0.25">
      <c r="A5949" s="1" t="s">
        <v>2388</v>
      </c>
      <c r="B5949" s="13">
        <v>43684.872696759259</v>
      </c>
    </row>
    <row r="5950" spans="1:2" x14ac:dyDescent="0.25">
      <c r="A5950" s="1" t="s">
        <v>2680</v>
      </c>
      <c r="B5950" s="13">
        <v>43684.874074074076</v>
      </c>
    </row>
    <row r="5951" spans="1:2" x14ac:dyDescent="0.25">
      <c r="A5951" s="1" t="s">
        <v>2681</v>
      </c>
      <c r="B5951" s="13">
        <v>43684.874155092592</v>
      </c>
    </row>
    <row r="5952" spans="1:2" x14ac:dyDescent="0.25">
      <c r="A5952" s="1" t="s">
        <v>4096</v>
      </c>
      <c r="B5952" s="13">
        <v>43684.874166666668</v>
      </c>
    </row>
    <row r="5953" spans="1:2" x14ac:dyDescent="0.25">
      <c r="A5953" s="1" t="s">
        <v>3582</v>
      </c>
      <c r="B5953" s="13">
        <v>43684.87431712963</v>
      </c>
    </row>
    <row r="5954" spans="1:2" x14ac:dyDescent="0.25">
      <c r="A5954" s="1" t="s">
        <v>7208</v>
      </c>
      <c r="B5954" s="13">
        <v>43684.874768518515</v>
      </c>
    </row>
    <row r="5955" spans="1:2" x14ac:dyDescent="0.25">
      <c r="A5955" s="1" t="s">
        <v>4425</v>
      </c>
      <c r="B5955" s="13">
        <v>43684.875243055554</v>
      </c>
    </row>
    <row r="5956" spans="1:2" x14ac:dyDescent="0.25">
      <c r="A5956" s="1" t="s">
        <v>1077</v>
      </c>
      <c r="B5956" s="13">
        <v>43684.875289351854</v>
      </c>
    </row>
    <row r="5957" spans="1:2" x14ac:dyDescent="0.25">
      <c r="A5957" s="1" t="s">
        <v>2598</v>
      </c>
      <c r="B5957" s="13">
        <v>43684.875879629632</v>
      </c>
    </row>
    <row r="5958" spans="1:2" x14ac:dyDescent="0.25">
      <c r="A5958" s="1" t="s">
        <v>258</v>
      </c>
      <c r="B5958" s="13">
        <v>43684.876157407409</v>
      </c>
    </row>
    <row r="5959" spans="1:2" x14ac:dyDescent="0.25">
      <c r="A5959" s="1" t="s">
        <v>1736</v>
      </c>
      <c r="B5959" s="13">
        <v>43684.876435185186</v>
      </c>
    </row>
    <row r="5960" spans="1:2" x14ac:dyDescent="0.25">
      <c r="A5960" s="1" t="s">
        <v>181</v>
      </c>
      <c r="B5960" s="13">
        <v>43684.876701388886</v>
      </c>
    </row>
    <row r="5961" spans="1:2" x14ac:dyDescent="0.25">
      <c r="A5961" s="1" t="s">
        <v>7223</v>
      </c>
      <c r="B5961" s="13">
        <v>43684.876747685186</v>
      </c>
    </row>
    <row r="5962" spans="1:2" x14ac:dyDescent="0.25">
      <c r="A5962" s="1" t="s">
        <v>7227</v>
      </c>
      <c r="B5962" s="13">
        <v>43684.877245370371</v>
      </c>
    </row>
    <row r="5963" spans="1:2" x14ac:dyDescent="0.25">
      <c r="A5963" s="1" t="s">
        <v>3358</v>
      </c>
      <c r="B5963" s="13">
        <v>43684.877569444441</v>
      </c>
    </row>
    <row r="5964" spans="1:2" x14ac:dyDescent="0.25">
      <c r="A5964" s="1" t="s">
        <v>2678</v>
      </c>
      <c r="B5964" s="13">
        <v>43684.877650462964</v>
      </c>
    </row>
    <row r="5965" spans="1:2" x14ac:dyDescent="0.25">
      <c r="A5965" s="1" t="s">
        <v>7229</v>
      </c>
      <c r="B5965" s="13">
        <v>43684.877824074072</v>
      </c>
    </row>
    <row r="5966" spans="1:2" x14ac:dyDescent="0.25">
      <c r="A5966" s="1" t="s">
        <v>3970</v>
      </c>
      <c r="B5966" s="13">
        <v>43684.877962962964</v>
      </c>
    </row>
    <row r="5967" spans="1:2" x14ac:dyDescent="0.25">
      <c r="A5967" s="1" t="s">
        <v>7231</v>
      </c>
      <c r="B5967" s="13">
        <v>43684.878194444442</v>
      </c>
    </row>
    <row r="5968" spans="1:2" x14ac:dyDescent="0.25">
      <c r="A5968" s="1" t="s">
        <v>1439</v>
      </c>
      <c r="B5968" s="13">
        <v>43684.879895833335</v>
      </c>
    </row>
    <row r="5969" spans="1:2" x14ac:dyDescent="0.25">
      <c r="A5969" s="1" t="s">
        <v>7233</v>
      </c>
      <c r="B5969" s="13">
        <v>43684.880497685182</v>
      </c>
    </row>
    <row r="5970" spans="1:2" x14ac:dyDescent="0.25">
      <c r="A5970" s="1" t="s">
        <v>4075</v>
      </c>
      <c r="B5970" s="13">
        <v>43684.880601851852</v>
      </c>
    </row>
    <row r="5971" spans="1:2" x14ac:dyDescent="0.25">
      <c r="A5971" s="1" t="s">
        <v>3678</v>
      </c>
      <c r="B5971" s="13">
        <v>43684.881296296298</v>
      </c>
    </row>
    <row r="5972" spans="1:2" x14ac:dyDescent="0.25">
      <c r="A5972" s="1" t="s">
        <v>2136</v>
      </c>
      <c r="B5972" s="13">
        <v>43684.881736111114</v>
      </c>
    </row>
    <row r="5973" spans="1:2" x14ac:dyDescent="0.25">
      <c r="A5973" s="1" t="s">
        <v>32</v>
      </c>
      <c r="B5973" s="13">
        <v>43684.882337962961</v>
      </c>
    </row>
    <row r="5974" spans="1:2" x14ac:dyDescent="0.25">
      <c r="A5974" s="1" t="s">
        <v>916</v>
      </c>
      <c r="B5974" s="13">
        <v>43684.882685185185</v>
      </c>
    </row>
    <row r="5975" spans="1:2" x14ac:dyDescent="0.25">
      <c r="A5975" s="1" t="s">
        <v>7237</v>
      </c>
      <c r="B5975" s="13">
        <v>43684.8828587963</v>
      </c>
    </row>
    <row r="5976" spans="1:2" x14ac:dyDescent="0.25">
      <c r="A5976" s="1" t="s">
        <v>1089</v>
      </c>
      <c r="B5976" s="13">
        <v>43684.883599537039</v>
      </c>
    </row>
    <row r="5977" spans="1:2" x14ac:dyDescent="0.25">
      <c r="A5977" s="1" t="s">
        <v>4542</v>
      </c>
      <c r="B5977" s="13">
        <v>43684.88380787037</v>
      </c>
    </row>
    <row r="5978" spans="1:2" x14ac:dyDescent="0.25">
      <c r="A5978" s="1" t="s">
        <v>815</v>
      </c>
      <c r="B5978" s="13">
        <v>43684.88386574074</v>
      </c>
    </row>
    <row r="5979" spans="1:2" x14ac:dyDescent="0.25">
      <c r="A5979" s="1" t="s">
        <v>4171</v>
      </c>
      <c r="B5979" s="13">
        <v>43684.883877314816</v>
      </c>
    </row>
    <row r="5980" spans="1:2" x14ac:dyDescent="0.25">
      <c r="A5980" s="1" t="s">
        <v>3308</v>
      </c>
      <c r="B5980" s="13">
        <v>43684.884641203702</v>
      </c>
    </row>
    <row r="5981" spans="1:2" x14ac:dyDescent="0.25">
      <c r="A5981" s="1" t="s">
        <v>3876</v>
      </c>
      <c r="B5981" s="13">
        <v>43684.885243055556</v>
      </c>
    </row>
    <row r="5982" spans="1:2" x14ac:dyDescent="0.25">
      <c r="A5982" s="1" t="s">
        <v>4608</v>
      </c>
      <c r="B5982" s="13">
        <v>43684.885381944441</v>
      </c>
    </row>
    <row r="5983" spans="1:2" x14ac:dyDescent="0.25">
      <c r="A5983" s="1" t="s">
        <v>3517</v>
      </c>
      <c r="B5983" s="13">
        <v>43684.885729166665</v>
      </c>
    </row>
    <row r="5984" spans="1:2" x14ac:dyDescent="0.25">
      <c r="A5984" s="1" t="s">
        <v>7243</v>
      </c>
      <c r="B5984" s="13">
        <v>43684.885798611111</v>
      </c>
    </row>
    <row r="5985" spans="1:2" x14ac:dyDescent="0.25">
      <c r="A5985" s="1" t="s">
        <v>7244</v>
      </c>
      <c r="B5985" s="13">
        <v>43684.88616898148</v>
      </c>
    </row>
    <row r="5986" spans="1:2" x14ac:dyDescent="0.25">
      <c r="A5986" s="1" t="s">
        <v>4598</v>
      </c>
      <c r="B5986" s="13">
        <v>43684.886261574073</v>
      </c>
    </row>
    <row r="5987" spans="1:2" x14ac:dyDescent="0.25">
      <c r="A5987" s="1" t="s">
        <v>2535</v>
      </c>
      <c r="B5987" s="13">
        <v>43684.886504629627</v>
      </c>
    </row>
    <row r="5988" spans="1:2" x14ac:dyDescent="0.25">
      <c r="A5988" s="1" t="s">
        <v>3688</v>
      </c>
      <c r="B5988" s="13">
        <v>43684.88658564815</v>
      </c>
    </row>
    <row r="5989" spans="1:2" x14ac:dyDescent="0.25">
      <c r="A5989" s="1" t="s">
        <v>1901</v>
      </c>
      <c r="B5989" s="13">
        <v>43684.886666666665</v>
      </c>
    </row>
    <row r="5990" spans="1:2" x14ac:dyDescent="0.25">
      <c r="A5990" s="1" t="s">
        <v>7245</v>
      </c>
      <c r="B5990" s="13">
        <v>43684.886724537035</v>
      </c>
    </row>
    <row r="5991" spans="1:2" x14ac:dyDescent="0.25">
      <c r="A5991" s="1" t="s">
        <v>1266</v>
      </c>
      <c r="B5991" s="13">
        <v>43684.887627314813</v>
      </c>
    </row>
    <row r="5992" spans="1:2" x14ac:dyDescent="0.25">
      <c r="A5992" s="1" t="s">
        <v>608</v>
      </c>
      <c r="B5992" s="13">
        <v>43684.888645833336</v>
      </c>
    </row>
    <row r="5993" spans="1:2" x14ac:dyDescent="0.25">
      <c r="A5993" s="1" t="s">
        <v>2274</v>
      </c>
      <c r="B5993" s="13">
        <v>43684.888981481483</v>
      </c>
    </row>
    <row r="5994" spans="1:2" x14ac:dyDescent="0.25">
      <c r="A5994" s="1" t="s">
        <v>2473</v>
      </c>
      <c r="B5994" s="13">
        <v>43684.889201388891</v>
      </c>
    </row>
    <row r="5995" spans="1:2" x14ac:dyDescent="0.25">
      <c r="A5995" s="1" t="s">
        <v>3866</v>
      </c>
      <c r="B5995" s="13">
        <v>43684.889791666668</v>
      </c>
    </row>
    <row r="5996" spans="1:2" x14ac:dyDescent="0.25">
      <c r="A5996" s="1" t="s">
        <v>110</v>
      </c>
      <c r="B5996" s="13">
        <v>43684.889918981484</v>
      </c>
    </row>
    <row r="5997" spans="1:2" x14ac:dyDescent="0.25">
      <c r="A5997" s="1" t="s">
        <v>1861</v>
      </c>
      <c r="B5997" s="13">
        <v>43684.889930555553</v>
      </c>
    </row>
    <row r="5998" spans="1:2" x14ac:dyDescent="0.25">
      <c r="A5998" s="1" t="s">
        <v>684</v>
      </c>
      <c r="B5998" s="13">
        <v>43684.889965277776</v>
      </c>
    </row>
    <row r="5999" spans="1:2" x14ac:dyDescent="0.25">
      <c r="A5999" s="1" t="s">
        <v>3889</v>
      </c>
      <c r="B5999" s="13">
        <v>43684.890057870369</v>
      </c>
    </row>
    <row r="6000" spans="1:2" x14ac:dyDescent="0.25">
      <c r="A6000" s="1" t="s">
        <v>4924</v>
      </c>
      <c r="B6000" s="13">
        <v>43684.890347222223</v>
      </c>
    </row>
    <row r="6001" spans="1:2" x14ac:dyDescent="0.25">
      <c r="A6001" s="1" t="s">
        <v>4002</v>
      </c>
      <c r="B6001" s="13">
        <v>43684.891064814816</v>
      </c>
    </row>
    <row r="6002" spans="1:2" x14ac:dyDescent="0.25">
      <c r="A6002" s="1" t="s">
        <v>7249</v>
      </c>
      <c r="B6002" s="13">
        <v>43684.891631944447</v>
      </c>
    </row>
    <row r="6003" spans="1:2" x14ac:dyDescent="0.25">
      <c r="A6003" s="1" t="s">
        <v>4732</v>
      </c>
      <c r="B6003" s="13">
        <v>43684.891747685186</v>
      </c>
    </row>
    <row r="6004" spans="1:2" x14ac:dyDescent="0.25">
      <c r="A6004" s="1" t="s">
        <v>5152</v>
      </c>
      <c r="B6004" s="13">
        <v>43684.89271990741</v>
      </c>
    </row>
    <row r="6005" spans="1:2" x14ac:dyDescent="0.25">
      <c r="A6005" s="1" t="s">
        <v>4467</v>
      </c>
      <c r="B6005" s="13">
        <v>43684.893460648149</v>
      </c>
    </row>
    <row r="6006" spans="1:2" x14ac:dyDescent="0.25">
      <c r="A6006" s="1" t="s">
        <v>731</v>
      </c>
      <c r="B6006" s="13">
        <v>43684.894166666665</v>
      </c>
    </row>
    <row r="6007" spans="1:2" x14ac:dyDescent="0.25">
      <c r="A6007" s="1" t="s">
        <v>1114</v>
      </c>
      <c r="B6007" s="13">
        <v>43684.894629629627</v>
      </c>
    </row>
    <row r="6008" spans="1:2" x14ac:dyDescent="0.25">
      <c r="A6008" s="1" t="s">
        <v>7255</v>
      </c>
      <c r="B6008" s="13">
        <v>43684.894629629627</v>
      </c>
    </row>
    <row r="6009" spans="1:2" x14ac:dyDescent="0.25">
      <c r="A6009" s="1" t="s">
        <v>3038</v>
      </c>
      <c r="B6009" s="13">
        <v>43684.894814814812</v>
      </c>
    </row>
    <row r="6010" spans="1:2" x14ac:dyDescent="0.25">
      <c r="A6010" s="1" t="s">
        <v>3942</v>
      </c>
      <c r="B6010" s="13">
        <v>43684.895266203705</v>
      </c>
    </row>
    <row r="6011" spans="1:2" x14ac:dyDescent="0.25">
      <c r="A6011" s="1" t="s">
        <v>3300</v>
      </c>
      <c r="B6011" s="13">
        <v>43684.895312499997</v>
      </c>
    </row>
    <row r="6012" spans="1:2" x14ac:dyDescent="0.25">
      <c r="A6012" s="1" t="s">
        <v>4279</v>
      </c>
      <c r="B6012" s="13">
        <v>43684.895509259259</v>
      </c>
    </row>
    <row r="6013" spans="1:2" x14ac:dyDescent="0.25">
      <c r="A6013" s="1" t="s">
        <v>28</v>
      </c>
      <c r="B6013" s="13">
        <v>43684.895532407405</v>
      </c>
    </row>
    <row r="6014" spans="1:2" x14ac:dyDescent="0.25">
      <c r="A6014" s="1" t="s">
        <v>1113</v>
      </c>
      <c r="B6014" s="13">
        <v>43684.895648148151</v>
      </c>
    </row>
    <row r="6015" spans="1:2" x14ac:dyDescent="0.25">
      <c r="A6015" s="1" t="s">
        <v>2469</v>
      </c>
      <c r="B6015" s="13">
        <v>43684.895995370367</v>
      </c>
    </row>
    <row r="6016" spans="1:2" x14ac:dyDescent="0.25">
      <c r="A6016" s="1" t="s">
        <v>3888</v>
      </c>
      <c r="B6016" s="13">
        <v>43684.896435185183</v>
      </c>
    </row>
    <row r="6017" spans="1:2" x14ac:dyDescent="0.25">
      <c r="A6017" s="1" t="s">
        <v>4099</v>
      </c>
      <c r="B6017" s="13">
        <v>43684.896921296298</v>
      </c>
    </row>
    <row r="6018" spans="1:2" x14ac:dyDescent="0.25">
      <c r="A6018" s="1" t="s">
        <v>7256</v>
      </c>
      <c r="B6018" s="13">
        <v>43684.897233796299</v>
      </c>
    </row>
    <row r="6019" spans="1:2" x14ac:dyDescent="0.25">
      <c r="A6019" s="1" t="s">
        <v>7257</v>
      </c>
      <c r="B6019" s="13">
        <v>43684.89738425926</v>
      </c>
    </row>
    <row r="6020" spans="1:2" x14ac:dyDescent="0.25">
      <c r="A6020" s="1" t="s">
        <v>7258</v>
      </c>
      <c r="B6020" s="13">
        <v>43684.897881944446</v>
      </c>
    </row>
    <row r="6021" spans="1:2" x14ac:dyDescent="0.25">
      <c r="A6021" s="1" t="s">
        <v>2804</v>
      </c>
      <c r="B6021" s="13">
        <v>43684.897939814815</v>
      </c>
    </row>
    <row r="6022" spans="1:2" x14ac:dyDescent="0.25">
      <c r="A6022" s="1" t="s">
        <v>3440</v>
      </c>
      <c r="B6022" s="13">
        <v>43684.899039351854</v>
      </c>
    </row>
    <row r="6023" spans="1:2" x14ac:dyDescent="0.25">
      <c r="A6023" s="1" t="s">
        <v>2539</v>
      </c>
      <c r="B6023" s="13">
        <v>43684.899131944447</v>
      </c>
    </row>
    <row r="6024" spans="1:2" x14ac:dyDescent="0.25">
      <c r="A6024" s="1" t="s">
        <v>104</v>
      </c>
      <c r="B6024" s="13">
        <v>43684.899942129632</v>
      </c>
    </row>
    <row r="6025" spans="1:2" x14ac:dyDescent="0.25">
      <c r="A6025" s="1" t="s">
        <v>4844</v>
      </c>
      <c r="B6025" s="13">
        <v>43684.900011574071</v>
      </c>
    </row>
    <row r="6026" spans="1:2" x14ac:dyDescent="0.25">
      <c r="A6026" s="1" t="s">
        <v>7261</v>
      </c>
      <c r="B6026" s="13">
        <v>43684.900497685187</v>
      </c>
    </row>
    <row r="6027" spans="1:2" x14ac:dyDescent="0.25">
      <c r="A6027" s="1" t="s">
        <v>1221</v>
      </c>
      <c r="B6027" s="13">
        <v>43684.900949074072</v>
      </c>
    </row>
    <row r="6028" spans="1:2" x14ac:dyDescent="0.25">
      <c r="A6028" s="1" t="s">
        <v>1128</v>
      </c>
      <c r="B6028" s="13">
        <v>43684.900960648149</v>
      </c>
    </row>
    <row r="6029" spans="1:2" x14ac:dyDescent="0.25">
      <c r="A6029" s="1" t="s">
        <v>1576</v>
      </c>
      <c r="B6029" s="13">
        <v>43684.901342592595</v>
      </c>
    </row>
    <row r="6030" spans="1:2" x14ac:dyDescent="0.25">
      <c r="A6030" s="1" t="s">
        <v>3302</v>
      </c>
      <c r="B6030" s="13">
        <v>43684.901550925926</v>
      </c>
    </row>
    <row r="6031" spans="1:2" x14ac:dyDescent="0.25">
      <c r="A6031" s="1" t="s">
        <v>3398</v>
      </c>
      <c r="B6031" s="13">
        <v>43684.901597222219</v>
      </c>
    </row>
    <row r="6032" spans="1:2" x14ac:dyDescent="0.25">
      <c r="A6032" s="1" t="s">
        <v>7264</v>
      </c>
      <c r="B6032" s="13">
        <v>43684.902187500003</v>
      </c>
    </row>
    <row r="6033" spans="1:2" x14ac:dyDescent="0.25">
      <c r="A6033" s="1" t="s">
        <v>3550</v>
      </c>
      <c r="B6033" s="13">
        <v>43684.902291666665</v>
      </c>
    </row>
    <row r="6034" spans="1:2" x14ac:dyDescent="0.25">
      <c r="A6034" s="1" t="s">
        <v>2810</v>
      </c>
      <c r="B6034" s="13">
        <v>43684.902314814812</v>
      </c>
    </row>
    <row r="6035" spans="1:2" x14ac:dyDescent="0.25">
      <c r="A6035" s="1" t="s">
        <v>7266</v>
      </c>
      <c r="B6035" s="13">
        <v>43684.902986111112</v>
      </c>
    </row>
    <row r="6036" spans="1:2" x14ac:dyDescent="0.25">
      <c r="A6036" s="1" t="s">
        <v>2850</v>
      </c>
      <c r="B6036" s="13">
        <v>43684.903807870367</v>
      </c>
    </row>
    <row r="6037" spans="1:2" x14ac:dyDescent="0.25">
      <c r="A6037" s="1" t="s">
        <v>1738</v>
      </c>
      <c r="B6037" s="13">
        <v>43684.904039351852</v>
      </c>
    </row>
    <row r="6038" spans="1:2" x14ac:dyDescent="0.25">
      <c r="A6038" s="1" t="s">
        <v>2153</v>
      </c>
      <c r="B6038" s="13">
        <v>43684.90415509259</v>
      </c>
    </row>
    <row r="6039" spans="1:2" x14ac:dyDescent="0.25">
      <c r="A6039" s="1" t="s">
        <v>7267</v>
      </c>
      <c r="B6039" s="13">
        <v>43684.904270833336</v>
      </c>
    </row>
    <row r="6040" spans="1:2" x14ac:dyDescent="0.25">
      <c r="A6040" s="1" t="s">
        <v>2310</v>
      </c>
      <c r="B6040" s="13">
        <v>43684.904351851852</v>
      </c>
    </row>
    <row r="6041" spans="1:2" x14ac:dyDescent="0.25">
      <c r="A6041" s="1" t="s">
        <v>1620</v>
      </c>
      <c r="B6041" s="13">
        <v>43684.904652777775</v>
      </c>
    </row>
    <row r="6042" spans="1:2" x14ac:dyDescent="0.25">
      <c r="A6042" s="1" t="s">
        <v>7268</v>
      </c>
      <c r="B6042" s="13">
        <v>43684.904664351852</v>
      </c>
    </row>
    <row r="6043" spans="1:2" x14ac:dyDescent="0.25">
      <c r="A6043" s="1" t="s">
        <v>5297</v>
      </c>
      <c r="B6043" s="13">
        <v>43684.904826388891</v>
      </c>
    </row>
    <row r="6044" spans="1:2" x14ac:dyDescent="0.25">
      <c r="A6044" s="1" t="s">
        <v>4118</v>
      </c>
      <c r="B6044" s="13">
        <v>43684.905034722222</v>
      </c>
    </row>
    <row r="6045" spans="1:2" x14ac:dyDescent="0.25">
      <c r="A6045" s="1" t="s">
        <v>4098</v>
      </c>
      <c r="B6045" s="13">
        <v>43684.905289351853</v>
      </c>
    </row>
    <row r="6046" spans="1:2" x14ac:dyDescent="0.25">
      <c r="A6046" s="1" t="s">
        <v>2907</v>
      </c>
      <c r="B6046" s="13">
        <v>43684.905370370368</v>
      </c>
    </row>
    <row r="6047" spans="1:2" x14ac:dyDescent="0.25">
      <c r="A6047" s="1" t="s">
        <v>826</v>
      </c>
      <c r="B6047" s="13">
        <v>43684.905543981484</v>
      </c>
    </row>
    <row r="6048" spans="1:2" x14ac:dyDescent="0.25">
      <c r="A6048" s="1" t="s">
        <v>1057</v>
      </c>
      <c r="B6048" s="13">
        <v>43684.905671296299</v>
      </c>
    </row>
    <row r="6049" spans="1:2" x14ac:dyDescent="0.25">
      <c r="A6049" s="1" t="s">
        <v>4707</v>
      </c>
      <c r="B6049" s="13">
        <v>43684.905706018515</v>
      </c>
    </row>
    <row r="6050" spans="1:2" x14ac:dyDescent="0.25">
      <c r="A6050" s="1" t="s">
        <v>4619</v>
      </c>
      <c r="B6050" s="13">
        <v>43684.906435185185</v>
      </c>
    </row>
    <row r="6051" spans="1:2" x14ac:dyDescent="0.25">
      <c r="A6051" s="1" t="s">
        <v>7270</v>
      </c>
      <c r="B6051" s="13">
        <v>43684.906458333331</v>
      </c>
    </row>
    <row r="6052" spans="1:2" x14ac:dyDescent="0.25">
      <c r="A6052" s="1" t="s">
        <v>7271</v>
      </c>
      <c r="B6052" s="13">
        <v>43684.906504629631</v>
      </c>
    </row>
    <row r="6053" spans="1:2" x14ac:dyDescent="0.25">
      <c r="A6053" s="1" t="s">
        <v>1409</v>
      </c>
      <c r="B6053" s="13">
        <v>43684.906898148147</v>
      </c>
    </row>
    <row r="6054" spans="1:2" x14ac:dyDescent="0.25">
      <c r="A6054" s="1" t="s">
        <v>4807</v>
      </c>
      <c r="B6054" s="13">
        <v>43684.907465277778</v>
      </c>
    </row>
    <row r="6055" spans="1:2" x14ac:dyDescent="0.25">
      <c r="A6055" s="1" t="s">
        <v>7275</v>
      </c>
      <c r="B6055" s="13">
        <v>43684.907731481479</v>
      </c>
    </row>
    <row r="6056" spans="1:2" x14ac:dyDescent="0.25">
      <c r="A6056" s="1" t="s">
        <v>581</v>
      </c>
      <c r="B6056" s="13">
        <v>43684.907858796294</v>
      </c>
    </row>
    <row r="6057" spans="1:2" x14ac:dyDescent="0.25">
      <c r="A6057" s="1" t="s">
        <v>5217</v>
      </c>
      <c r="B6057" s="13">
        <v>43684.909780092596</v>
      </c>
    </row>
    <row r="6058" spans="1:2" x14ac:dyDescent="0.25">
      <c r="A6058" s="1" t="s">
        <v>3944</v>
      </c>
      <c r="B6058" s="13">
        <v>43684.910462962966</v>
      </c>
    </row>
    <row r="6059" spans="1:2" x14ac:dyDescent="0.25">
      <c r="A6059" s="1" t="s">
        <v>1727</v>
      </c>
      <c r="B6059" s="13">
        <v>43684.91065972222</v>
      </c>
    </row>
    <row r="6060" spans="1:2" x14ac:dyDescent="0.25">
      <c r="A6060" s="1" t="s">
        <v>7281</v>
      </c>
      <c r="B6060" s="13">
        <v>43684.910752314812</v>
      </c>
    </row>
    <row r="6061" spans="1:2" x14ac:dyDescent="0.25">
      <c r="A6061" s="1" t="s">
        <v>4321</v>
      </c>
      <c r="B6061" s="13">
        <v>43684.910798611112</v>
      </c>
    </row>
    <row r="6062" spans="1:2" x14ac:dyDescent="0.25">
      <c r="A6062" s="1" t="s">
        <v>7282</v>
      </c>
      <c r="B6062" s="13">
        <v>43684.910844907405</v>
      </c>
    </row>
    <row r="6063" spans="1:2" x14ac:dyDescent="0.25">
      <c r="A6063" s="1" t="s">
        <v>2723</v>
      </c>
      <c r="B6063" s="13">
        <v>43684.911493055559</v>
      </c>
    </row>
    <row r="6064" spans="1:2" x14ac:dyDescent="0.25">
      <c r="A6064" s="1" t="s">
        <v>4323</v>
      </c>
      <c r="B6064" s="13">
        <v>43684.911712962959</v>
      </c>
    </row>
    <row r="6065" spans="1:2" x14ac:dyDescent="0.25">
      <c r="A6065" s="1" t="s">
        <v>1527</v>
      </c>
      <c r="B6065" s="13">
        <v>43684.91233796296</v>
      </c>
    </row>
    <row r="6066" spans="1:2" x14ac:dyDescent="0.25">
      <c r="A6066" s="1" t="s">
        <v>3488</v>
      </c>
      <c r="B6066" s="13">
        <v>43684.912511574075</v>
      </c>
    </row>
    <row r="6067" spans="1:2" x14ac:dyDescent="0.25">
      <c r="A6067" s="1" t="s">
        <v>1679</v>
      </c>
      <c r="B6067" s="13">
        <v>43684.913703703707</v>
      </c>
    </row>
    <row r="6068" spans="1:2" x14ac:dyDescent="0.25">
      <c r="A6068" s="1" t="s">
        <v>1428</v>
      </c>
      <c r="B6068" s="13">
        <v>43684.913773148146</v>
      </c>
    </row>
    <row r="6069" spans="1:2" x14ac:dyDescent="0.25">
      <c r="A6069" s="1" t="s">
        <v>3980</v>
      </c>
      <c r="B6069" s="13">
        <v>43684.913877314815</v>
      </c>
    </row>
    <row r="6070" spans="1:2" x14ac:dyDescent="0.25">
      <c r="A6070" s="1" t="s">
        <v>4027</v>
      </c>
      <c r="B6070" s="13">
        <v>43684.915266203701</v>
      </c>
    </row>
    <row r="6071" spans="1:2" x14ac:dyDescent="0.25">
      <c r="A6071" s="1" t="s">
        <v>2875</v>
      </c>
      <c r="B6071" s="13">
        <v>43684.915775462963</v>
      </c>
    </row>
    <row r="6072" spans="1:2" x14ac:dyDescent="0.25">
      <c r="A6072" s="1" t="s">
        <v>1020</v>
      </c>
      <c r="B6072" s="13">
        <v>43684.916261574072</v>
      </c>
    </row>
    <row r="6073" spans="1:2" x14ac:dyDescent="0.25">
      <c r="A6073" s="1" t="s">
        <v>1203</v>
      </c>
      <c r="B6073" s="13">
        <v>43684.916446759256</v>
      </c>
    </row>
    <row r="6074" spans="1:2" x14ac:dyDescent="0.25">
      <c r="A6074" s="1" t="s">
        <v>1617</v>
      </c>
      <c r="B6074" s="13">
        <v>43684.916608796295</v>
      </c>
    </row>
    <row r="6075" spans="1:2" x14ac:dyDescent="0.25">
      <c r="A6075" s="1" t="s">
        <v>3720</v>
      </c>
      <c r="B6075" s="13">
        <v>43684.917592592596</v>
      </c>
    </row>
    <row r="6076" spans="1:2" x14ac:dyDescent="0.25">
      <c r="A6076" s="1" t="s">
        <v>1365</v>
      </c>
      <c r="B6076" s="13">
        <v>43684.917662037034</v>
      </c>
    </row>
    <row r="6077" spans="1:2" x14ac:dyDescent="0.25">
      <c r="A6077" s="1" t="s">
        <v>3929</v>
      </c>
      <c r="B6077" s="13">
        <v>43684.918275462966</v>
      </c>
    </row>
    <row r="6078" spans="1:2" x14ac:dyDescent="0.25">
      <c r="A6078" s="1" t="s">
        <v>3615</v>
      </c>
      <c r="B6078" s="13">
        <v>43684.918564814812</v>
      </c>
    </row>
    <row r="6079" spans="1:2" x14ac:dyDescent="0.25">
      <c r="A6079" s="1" t="s">
        <v>7286</v>
      </c>
      <c r="B6079" s="13">
        <v>43684.91909722222</v>
      </c>
    </row>
    <row r="6080" spans="1:2" x14ac:dyDescent="0.25">
      <c r="A6080" s="1" t="s">
        <v>3380</v>
      </c>
      <c r="B6080" s="13">
        <v>43684.919351851851</v>
      </c>
    </row>
    <row r="6081" spans="1:2" x14ac:dyDescent="0.25">
      <c r="A6081" s="1" t="s">
        <v>2409</v>
      </c>
      <c r="B6081" s="13">
        <v>43684.919710648152</v>
      </c>
    </row>
    <row r="6082" spans="1:2" x14ac:dyDescent="0.25">
      <c r="A6082" s="1" t="s">
        <v>2516</v>
      </c>
      <c r="B6082" s="13">
        <v>43684.919756944444</v>
      </c>
    </row>
    <row r="6083" spans="1:2" x14ac:dyDescent="0.25">
      <c r="A6083" s="1" t="s">
        <v>4728</v>
      </c>
      <c r="B6083" s="13">
        <v>43684.919814814813</v>
      </c>
    </row>
    <row r="6084" spans="1:2" x14ac:dyDescent="0.25">
      <c r="A6084" s="1" t="s">
        <v>2574</v>
      </c>
      <c r="B6084" s="13">
        <v>43684.919861111113</v>
      </c>
    </row>
    <row r="6085" spans="1:2" x14ac:dyDescent="0.25">
      <c r="A6085" s="1" t="s">
        <v>4431</v>
      </c>
      <c r="B6085" s="13">
        <v>43684.921157407407</v>
      </c>
    </row>
    <row r="6086" spans="1:2" x14ac:dyDescent="0.25">
      <c r="A6086" s="1" t="s">
        <v>2332</v>
      </c>
      <c r="B6086" s="13">
        <v>43684.923020833332</v>
      </c>
    </row>
    <row r="6087" spans="1:2" x14ac:dyDescent="0.25">
      <c r="A6087" s="1" t="s">
        <v>117</v>
      </c>
      <c r="B6087" s="13">
        <v>43684.923611111109</v>
      </c>
    </row>
    <row r="6088" spans="1:2" x14ac:dyDescent="0.25">
      <c r="A6088" s="1" t="s">
        <v>3775</v>
      </c>
      <c r="B6088" s="13">
        <v>43684.923900462964</v>
      </c>
    </row>
    <row r="6089" spans="1:2" x14ac:dyDescent="0.25">
      <c r="A6089" s="1" t="s">
        <v>121</v>
      </c>
      <c r="B6089" s="13">
        <v>43684.92428240741</v>
      </c>
    </row>
    <row r="6090" spans="1:2" x14ac:dyDescent="0.25">
      <c r="A6090" s="1" t="s">
        <v>771</v>
      </c>
      <c r="B6090" s="13">
        <v>43684.926076388889</v>
      </c>
    </row>
    <row r="6091" spans="1:2" x14ac:dyDescent="0.25">
      <c r="A6091" s="1" t="s">
        <v>2760</v>
      </c>
      <c r="B6091" s="13">
        <v>43684.926886574074</v>
      </c>
    </row>
    <row r="6092" spans="1:2" x14ac:dyDescent="0.25">
      <c r="A6092" s="1" t="s">
        <v>7292</v>
      </c>
      <c r="B6092" s="13">
        <v>43684.927048611113</v>
      </c>
    </row>
    <row r="6093" spans="1:2" x14ac:dyDescent="0.25">
      <c r="A6093" s="1" t="s">
        <v>1063</v>
      </c>
      <c r="B6093" s="13">
        <v>43684.927129629628</v>
      </c>
    </row>
    <row r="6094" spans="1:2" x14ac:dyDescent="0.25">
      <c r="A6094" s="1" t="s">
        <v>2424</v>
      </c>
      <c r="B6094" s="13">
        <v>43684.927256944444</v>
      </c>
    </row>
    <row r="6095" spans="1:2" x14ac:dyDescent="0.25">
      <c r="A6095" s="1" t="s">
        <v>7293</v>
      </c>
      <c r="B6095" s="13">
        <v>43684.927465277775</v>
      </c>
    </row>
    <row r="6096" spans="1:2" x14ac:dyDescent="0.25">
      <c r="A6096" s="1" t="s">
        <v>7294</v>
      </c>
      <c r="B6096" s="13">
        <v>43684.927488425928</v>
      </c>
    </row>
    <row r="6097" spans="1:2" x14ac:dyDescent="0.25">
      <c r="A6097" s="1" t="s">
        <v>1920</v>
      </c>
      <c r="B6097" s="13">
        <v>43684.927523148152</v>
      </c>
    </row>
    <row r="6098" spans="1:2" x14ac:dyDescent="0.25">
      <c r="A6098" s="1" t="s">
        <v>1656</v>
      </c>
      <c r="B6098" s="13">
        <v>43684.928622685184</v>
      </c>
    </row>
    <row r="6099" spans="1:2" x14ac:dyDescent="0.25">
      <c r="A6099" s="1" t="s">
        <v>1044</v>
      </c>
      <c r="B6099" s="13">
        <v>43684.928738425922</v>
      </c>
    </row>
    <row r="6100" spans="1:2" x14ac:dyDescent="0.25">
      <c r="A6100" s="1" t="s">
        <v>1761</v>
      </c>
      <c r="B6100" s="13">
        <v>43684.929155092592</v>
      </c>
    </row>
    <row r="6101" spans="1:2" x14ac:dyDescent="0.25">
      <c r="A6101" s="1" t="s">
        <v>7297</v>
      </c>
      <c r="B6101" s="13">
        <v>43684.929930555554</v>
      </c>
    </row>
    <row r="6102" spans="1:2" x14ac:dyDescent="0.25">
      <c r="A6102" s="1" t="s">
        <v>4751</v>
      </c>
      <c r="B6102" s="13">
        <v>43684.93074074074</v>
      </c>
    </row>
    <row r="6103" spans="1:2" x14ac:dyDescent="0.25">
      <c r="A6103" s="1" t="s">
        <v>493</v>
      </c>
      <c r="B6103" s="13">
        <v>43684.930798611109</v>
      </c>
    </row>
    <row r="6104" spans="1:2" x14ac:dyDescent="0.25">
      <c r="A6104" s="1" t="s">
        <v>1860</v>
      </c>
      <c r="B6104" s="13">
        <v>43684.930995370371</v>
      </c>
    </row>
    <row r="6105" spans="1:2" x14ac:dyDescent="0.25">
      <c r="A6105" s="1" t="s">
        <v>1504</v>
      </c>
      <c r="B6105" s="13">
        <v>43684.931180555555</v>
      </c>
    </row>
    <row r="6106" spans="1:2" x14ac:dyDescent="0.25">
      <c r="A6106" s="1" t="s">
        <v>7298</v>
      </c>
      <c r="B6106" s="13">
        <v>43684.931469907409</v>
      </c>
    </row>
    <row r="6107" spans="1:2" x14ac:dyDescent="0.25">
      <c r="A6107" s="1" t="s">
        <v>7299</v>
      </c>
      <c r="B6107" s="13">
        <v>43684.931689814817</v>
      </c>
    </row>
    <row r="6108" spans="1:2" x14ac:dyDescent="0.25">
      <c r="A6108" s="1" t="s">
        <v>7300</v>
      </c>
      <c r="B6108" s="13">
        <v>43684.932627314818</v>
      </c>
    </row>
    <row r="6109" spans="1:2" x14ac:dyDescent="0.25">
      <c r="A6109" s="1" t="s">
        <v>1689</v>
      </c>
      <c r="B6109" s="13">
        <v>43684.93273148148</v>
      </c>
    </row>
    <row r="6110" spans="1:2" x14ac:dyDescent="0.25">
      <c r="A6110" s="1" t="s">
        <v>2638</v>
      </c>
      <c r="B6110" s="13">
        <v>43684.932847222219</v>
      </c>
    </row>
    <row r="6111" spans="1:2" x14ac:dyDescent="0.25">
      <c r="A6111" s="1" t="s">
        <v>4799</v>
      </c>
      <c r="B6111" s="13">
        <v>43684.933321759258</v>
      </c>
    </row>
    <row r="6112" spans="1:2" x14ac:dyDescent="0.25">
      <c r="A6112" s="1" t="s">
        <v>7301</v>
      </c>
      <c r="B6112" s="13">
        <v>43684.93341435185</v>
      </c>
    </row>
    <row r="6113" spans="1:2" x14ac:dyDescent="0.25">
      <c r="A6113" s="1" t="s">
        <v>2205</v>
      </c>
      <c r="B6113" s="13">
        <v>43684.933530092596</v>
      </c>
    </row>
    <row r="6114" spans="1:2" x14ac:dyDescent="0.25">
      <c r="A6114" s="1" t="s">
        <v>2161</v>
      </c>
      <c r="B6114" s="13">
        <v>43684.933749999997</v>
      </c>
    </row>
    <row r="6115" spans="1:2" x14ac:dyDescent="0.25">
      <c r="A6115" s="1" t="s">
        <v>2230</v>
      </c>
      <c r="B6115" s="13">
        <v>43684.934050925927</v>
      </c>
    </row>
    <row r="6116" spans="1:2" x14ac:dyDescent="0.25">
      <c r="A6116" s="1" t="s">
        <v>3847</v>
      </c>
      <c r="B6116" s="13">
        <v>43684.93408564815</v>
      </c>
    </row>
    <row r="6117" spans="1:2" x14ac:dyDescent="0.25">
      <c r="A6117" s="1" t="s">
        <v>3691</v>
      </c>
      <c r="B6117" s="13">
        <v>43684.934131944443</v>
      </c>
    </row>
    <row r="6118" spans="1:2" x14ac:dyDescent="0.25">
      <c r="A6118" s="1" t="s">
        <v>3584</v>
      </c>
      <c r="B6118" s="13">
        <v>43684.934641203705</v>
      </c>
    </row>
    <row r="6119" spans="1:2" x14ac:dyDescent="0.25">
      <c r="A6119" s="1" t="s">
        <v>2372</v>
      </c>
      <c r="B6119" s="13">
        <v>43684.934976851851</v>
      </c>
    </row>
    <row r="6120" spans="1:2" x14ac:dyDescent="0.25">
      <c r="A6120" s="1" t="s">
        <v>3306</v>
      </c>
      <c r="B6120" s="13">
        <v>43684.936481481483</v>
      </c>
    </row>
    <row r="6121" spans="1:2" x14ac:dyDescent="0.25">
      <c r="A6121" s="1" t="s">
        <v>3356</v>
      </c>
      <c r="B6121" s="13">
        <v>43684.937118055554</v>
      </c>
    </row>
    <row r="6122" spans="1:2" x14ac:dyDescent="0.25">
      <c r="A6122" s="1" t="s">
        <v>7305</v>
      </c>
      <c r="B6122" s="13">
        <v>43684.937858796293</v>
      </c>
    </row>
    <row r="6123" spans="1:2" x14ac:dyDescent="0.25">
      <c r="A6123" s="1" t="s">
        <v>4133</v>
      </c>
      <c r="B6123" s="13">
        <v>43684.93855324074</v>
      </c>
    </row>
    <row r="6124" spans="1:2" x14ac:dyDescent="0.25">
      <c r="A6124" s="1" t="s">
        <v>1224</v>
      </c>
      <c r="B6124" s="13">
        <v>43684.938622685186</v>
      </c>
    </row>
    <row r="6125" spans="1:2" x14ac:dyDescent="0.25">
      <c r="A6125" s="1" t="s">
        <v>7307</v>
      </c>
      <c r="B6125" s="13">
        <v>43684.93986111111</v>
      </c>
    </row>
    <row r="6126" spans="1:2" x14ac:dyDescent="0.25">
      <c r="A6126" s="1" t="s">
        <v>4920</v>
      </c>
      <c r="B6126" s="13">
        <v>43684.943159722221</v>
      </c>
    </row>
    <row r="6127" spans="1:2" x14ac:dyDescent="0.25">
      <c r="A6127" s="1" t="s">
        <v>2626</v>
      </c>
      <c r="B6127" s="13">
        <v>43684.943356481483</v>
      </c>
    </row>
    <row r="6128" spans="1:2" x14ac:dyDescent="0.25">
      <c r="A6128" s="1" t="s">
        <v>870</v>
      </c>
      <c r="B6128" s="13">
        <v>43684.943807870368</v>
      </c>
    </row>
    <row r="6129" spans="1:2" x14ac:dyDescent="0.25">
      <c r="A6129" s="1" t="s">
        <v>5434</v>
      </c>
      <c r="B6129" s="13">
        <v>43684.943831018521</v>
      </c>
    </row>
    <row r="6130" spans="1:2" x14ac:dyDescent="0.25">
      <c r="A6130" s="1" t="s">
        <v>734</v>
      </c>
      <c r="B6130" s="13">
        <v>43684.944872685184</v>
      </c>
    </row>
    <row r="6131" spans="1:2" x14ac:dyDescent="0.25">
      <c r="A6131" s="1" t="s">
        <v>2648</v>
      </c>
      <c r="B6131" s="13">
        <v>43684.944953703707</v>
      </c>
    </row>
    <row r="6132" spans="1:2" x14ac:dyDescent="0.25">
      <c r="A6132" s="1" t="s">
        <v>598</v>
      </c>
      <c r="B6132" s="13">
        <v>43684.945740740739</v>
      </c>
    </row>
    <row r="6133" spans="1:2" x14ac:dyDescent="0.25">
      <c r="A6133" s="1" t="s">
        <v>3522</v>
      </c>
      <c r="B6133" s="13">
        <v>43684.945949074077</v>
      </c>
    </row>
    <row r="6134" spans="1:2" x14ac:dyDescent="0.25">
      <c r="A6134" s="1" t="s">
        <v>4244</v>
      </c>
      <c r="B6134" s="13">
        <v>43684.946006944447</v>
      </c>
    </row>
    <row r="6135" spans="1:2" x14ac:dyDescent="0.25">
      <c r="A6135" s="1" t="s">
        <v>6477</v>
      </c>
      <c r="B6135" s="13">
        <v>43684.946284722224</v>
      </c>
    </row>
    <row r="6136" spans="1:2" x14ac:dyDescent="0.25">
      <c r="A6136" s="1" t="s">
        <v>2481</v>
      </c>
      <c r="B6136" s="13">
        <v>43684.946851851855</v>
      </c>
    </row>
    <row r="6137" spans="1:2" x14ac:dyDescent="0.25">
      <c r="A6137" s="1" t="s">
        <v>1569</v>
      </c>
      <c r="B6137" s="13">
        <v>43684.949571759258</v>
      </c>
    </row>
    <row r="6138" spans="1:2" x14ac:dyDescent="0.25">
      <c r="A6138" s="1" t="s">
        <v>2279</v>
      </c>
      <c r="B6138" s="13">
        <v>43684.949641203704</v>
      </c>
    </row>
    <row r="6139" spans="1:2" x14ac:dyDescent="0.25">
      <c r="A6139" s="1" t="s">
        <v>4526</v>
      </c>
      <c r="B6139" s="13">
        <v>43684.949675925927</v>
      </c>
    </row>
    <row r="6140" spans="1:2" x14ac:dyDescent="0.25">
      <c r="A6140" s="1" t="s">
        <v>4388</v>
      </c>
      <c r="B6140" s="13">
        <v>43684.949756944443</v>
      </c>
    </row>
    <row r="6141" spans="1:2" x14ac:dyDescent="0.25">
      <c r="A6141" s="1" t="s">
        <v>2851</v>
      </c>
      <c r="B6141" s="13">
        <v>43684.949780092589</v>
      </c>
    </row>
    <row r="6142" spans="1:2" x14ac:dyDescent="0.25">
      <c r="A6142" s="1" t="s">
        <v>7315</v>
      </c>
      <c r="B6142" s="13">
        <v>43684.950115740743</v>
      </c>
    </row>
    <row r="6143" spans="1:2" x14ac:dyDescent="0.25">
      <c r="A6143" s="1" t="s">
        <v>1293</v>
      </c>
      <c r="B6143" s="13">
        <v>43684.950185185182</v>
      </c>
    </row>
    <row r="6144" spans="1:2" x14ac:dyDescent="0.25">
      <c r="A6144" s="1" t="s">
        <v>5309</v>
      </c>
      <c r="B6144" s="13">
        <v>43684.950243055559</v>
      </c>
    </row>
    <row r="6145" spans="1:2" x14ac:dyDescent="0.25">
      <c r="A6145" s="1" t="s">
        <v>4024</v>
      </c>
      <c r="B6145" s="13">
        <v>43684.950972222221</v>
      </c>
    </row>
    <row r="6146" spans="1:2" x14ac:dyDescent="0.25">
      <c r="A6146" s="1" t="s">
        <v>152</v>
      </c>
      <c r="B6146" s="13">
        <v>43684.952106481483</v>
      </c>
    </row>
    <row r="6147" spans="1:2" x14ac:dyDescent="0.25">
      <c r="A6147" s="1" t="s">
        <v>2875</v>
      </c>
      <c r="B6147" s="13">
        <v>43684.9531712963</v>
      </c>
    </row>
    <row r="6148" spans="1:2" x14ac:dyDescent="0.25">
      <c r="A6148" s="1" t="s">
        <v>4719</v>
      </c>
      <c r="B6148" s="13">
        <v>43684.954675925925</v>
      </c>
    </row>
    <row r="6149" spans="1:2" x14ac:dyDescent="0.25">
      <c r="A6149" s="1" t="s">
        <v>7317</v>
      </c>
      <c r="B6149" s="13">
        <v>43684.957268518519</v>
      </c>
    </row>
    <row r="6150" spans="1:2" x14ac:dyDescent="0.25">
      <c r="A6150" s="1" t="s">
        <v>4590</v>
      </c>
      <c r="B6150" s="13">
        <v>43684.957627314812</v>
      </c>
    </row>
    <row r="6151" spans="1:2" x14ac:dyDescent="0.25">
      <c r="A6151" s="1" t="s">
        <v>4067</v>
      </c>
      <c r="B6151" s="13">
        <v>43684.958715277775</v>
      </c>
    </row>
    <row r="6152" spans="1:2" x14ac:dyDescent="0.25">
      <c r="A6152" s="1" t="s">
        <v>7318</v>
      </c>
      <c r="B6152" s="13">
        <v>43684.960231481484</v>
      </c>
    </row>
    <row r="6153" spans="1:2" x14ac:dyDescent="0.25">
      <c r="A6153" s="1" t="s">
        <v>2354</v>
      </c>
      <c r="B6153" s="13">
        <v>43684.9609375</v>
      </c>
    </row>
    <row r="6154" spans="1:2" x14ac:dyDescent="0.25">
      <c r="A6154" s="1" t="s">
        <v>4202</v>
      </c>
      <c r="B6154" s="13">
        <v>43684.96329861111</v>
      </c>
    </row>
    <row r="6155" spans="1:2" x14ac:dyDescent="0.25">
      <c r="A6155" s="1" t="s">
        <v>7323</v>
      </c>
      <c r="B6155" s="13">
        <v>43684.963506944441</v>
      </c>
    </row>
    <row r="6156" spans="1:2" x14ac:dyDescent="0.25">
      <c r="A6156" s="1" t="s">
        <v>7324</v>
      </c>
      <c r="B6156" s="13">
        <v>43684.963599537034</v>
      </c>
    </row>
    <row r="6157" spans="1:2" x14ac:dyDescent="0.25">
      <c r="A6157" s="1" t="s">
        <v>2556</v>
      </c>
      <c r="B6157" s="13">
        <v>43684.963831018518</v>
      </c>
    </row>
    <row r="6158" spans="1:2" x14ac:dyDescent="0.25">
      <c r="A6158" s="1" t="s">
        <v>1728</v>
      </c>
      <c r="B6158" s="13">
        <v>43684.964432870373</v>
      </c>
    </row>
    <row r="6159" spans="1:2" x14ac:dyDescent="0.25">
      <c r="A6159" s="1" t="s">
        <v>7325</v>
      </c>
      <c r="B6159" s="13">
        <v>43684.96466435185</v>
      </c>
    </row>
    <row r="6160" spans="1:2" x14ac:dyDescent="0.25">
      <c r="A6160" s="1" t="s">
        <v>943</v>
      </c>
      <c r="B6160" s="13">
        <v>43684.966168981482</v>
      </c>
    </row>
    <row r="6161" spans="1:2" x14ac:dyDescent="0.25">
      <c r="A6161" s="1" t="s">
        <v>2670</v>
      </c>
      <c r="B6161" s="13">
        <v>43684.966180555559</v>
      </c>
    </row>
    <row r="6162" spans="1:2" x14ac:dyDescent="0.25">
      <c r="A6162" s="1" t="s">
        <v>1685</v>
      </c>
      <c r="B6162" s="13">
        <v>43684.966273148151</v>
      </c>
    </row>
    <row r="6163" spans="1:2" x14ac:dyDescent="0.25">
      <c r="A6163" s="1" t="s">
        <v>7327</v>
      </c>
      <c r="B6163" s="13">
        <v>43684.967268518521</v>
      </c>
    </row>
    <row r="6164" spans="1:2" x14ac:dyDescent="0.25">
      <c r="A6164" s="1" t="s">
        <v>573</v>
      </c>
      <c r="B6164" s="13">
        <v>43684.967870370368</v>
      </c>
    </row>
    <row r="6165" spans="1:2" x14ac:dyDescent="0.25">
      <c r="A6165" s="1" t="s">
        <v>3331</v>
      </c>
      <c r="B6165" s="13">
        <v>43684.968252314815</v>
      </c>
    </row>
    <row r="6166" spans="1:2" x14ac:dyDescent="0.25">
      <c r="A6166" s="1" t="s">
        <v>1601</v>
      </c>
      <c r="B6166" s="13">
        <v>43684.968495370369</v>
      </c>
    </row>
    <row r="6167" spans="1:2" x14ac:dyDescent="0.25">
      <c r="A6167" s="1" t="s">
        <v>4349</v>
      </c>
      <c r="B6167" s="13">
        <v>43684.968645833331</v>
      </c>
    </row>
    <row r="6168" spans="1:2" x14ac:dyDescent="0.25">
      <c r="A6168" s="1" t="s">
        <v>5368</v>
      </c>
      <c r="B6168" s="13">
        <v>43684.968923611108</v>
      </c>
    </row>
    <row r="6169" spans="1:2" x14ac:dyDescent="0.25">
      <c r="A6169" s="1" t="s">
        <v>7329</v>
      </c>
      <c r="B6169" s="13">
        <v>43684.970462962963</v>
      </c>
    </row>
    <row r="6170" spans="1:2" x14ac:dyDescent="0.25">
      <c r="A6170" s="1" t="s">
        <v>4394</v>
      </c>
      <c r="B6170" s="13">
        <v>43684.970532407409</v>
      </c>
    </row>
    <row r="6171" spans="1:2" x14ac:dyDescent="0.25">
      <c r="A6171" s="1" t="s">
        <v>771</v>
      </c>
      <c r="B6171" s="13">
        <v>43684.972060185188</v>
      </c>
    </row>
    <row r="6172" spans="1:2" x14ac:dyDescent="0.25">
      <c r="A6172" s="1" t="s">
        <v>7333</v>
      </c>
      <c r="B6172" s="13">
        <v>43684.972592592596</v>
      </c>
    </row>
    <row r="6173" spans="1:2" x14ac:dyDescent="0.25">
      <c r="A6173" s="1" t="s">
        <v>7335</v>
      </c>
      <c r="B6173" s="13">
        <v>43684.974918981483</v>
      </c>
    </row>
    <row r="6174" spans="1:2" x14ac:dyDescent="0.25">
      <c r="A6174" s="1" t="s">
        <v>3229</v>
      </c>
      <c r="B6174" s="13">
        <v>43684.976261574076</v>
      </c>
    </row>
    <row r="6175" spans="1:2" x14ac:dyDescent="0.25">
      <c r="A6175" s="1" t="s">
        <v>7336</v>
      </c>
      <c r="B6175" s="13">
        <v>43684.976319444446</v>
      </c>
    </row>
    <row r="6176" spans="1:2" x14ac:dyDescent="0.25">
      <c r="A6176" s="1" t="s">
        <v>4138</v>
      </c>
      <c r="B6176" s="13">
        <v>43684.976979166669</v>
      </c>
    </row>
    <row r="6177" spans="1:2" x14ac:dyDescent="0.25">
      <c r="A6177" s="1" t="s">
        <v>841</v>
      </c>
      <c r="B6177" s="13">
        <v>43684.977152777778</v>
      </c>
    </row>
    <row r="6178" spans="1:2" x14ac:dyDescent="0.25">
      <c r="A6178" s="1" t="s">
        <v>4388</v>
      </c>
      <c r="B6178" s="13">
        <v>43684.977326388886</v>
      </c>
    </row>
    <row r="6179" spans="1:2" x14ac:dyDescent="0.25">
      <c r="A6179" s="1" t="s">
        <v>7337</v>
      </c>
      <c r="B6179" s="13">
        <v>43684.977638888886</v>
      </c>
    </row>
    <row r="6180" spans="1:2" x14ac:dyDescent="0.25">
      <c r="A6180" s="1" t="s">
        <v>4403</v>
      </c>
      <c r="B6180" s="13">
        <v>43684.977650462963</v>
      </c>
    </row>
    <row r="6181" spans="1:2" x14ac:dyDescent="0.25">
      <c r="A6181" s="1" t="s">
        <v>7338</v>
      </c>
      <c r="B6181" s="13">
        <v>43684.977870370371</v>
      </c>
    </row>
    <row r="6182" spans="1:2" x14ac:dyDescent="0.25">
      <c r="A6182" s="1" t="s">
        <v>1426</v>
      </c>
      <c r="B6182" s="13">
        <v>43684.978726851848</v>
      </c>
    </row>
    <row r="6183" spans="1:2" x14ac:dyDescent="0.25">
      <c r="A6183" s="1" t="s">
        <v>3945</v>
      </c>
      <c r="B6183" s="13">
        <v>43684.979710648149</v>
      </c>
    </row>
    <row r="6184" spans="1:2" x14ac:dyDescent="0.25">
      <c r="A6184" s="1" t="s">
        <v>7339</v>
      </c>
      <c r="B6184" s="13">
        <v>43684.98097222222</v>
      </c>
    </row>
    <row r="6185" spans="1:2" x14ac:dyDescent="0.25">
      <c r="A6185" s="1" t="s">
        <v>8</v>
      </c>
      <c r="B6185" s="13">
        <v>43684.984826388885</v>
      </c>
    </row>
    <row r="6186" spans="1:2" x14ac:dyDescent="0.25">
      <c r="A6186" s="1" t="s">
        <v>1592</v>
      </c>
      <c r="B6186" s="13">
        <v>43684.984849537039</v>
      </c>
    </row>
    <row r="6187" spans="1:2" x14ac:dyDescent="0.25">
      <c r="A6187" s="1" t="s">
        <v>49</v>
      </c>
      <c r="B6187" s="13">
        <v>43684.985729166663</v>
      </c>
    </row>
    <row r="6188" spans="1:2" x14ac:dyDescent="0.25">
      <c r="A6188" s="1" t="s">
        <v>2829</v>
      </c>
      <c r="B6188" s="13">
        <v>43684.986828703702</v>
      </c>
    </row>
    <row r="6189" spans="1:2" x14ac:dyDescent="0.25">
      <c r="A6189" s="1" t="s">
        <v>4748</v>
      </c>
      <c r="B6189" s="13">
        <v>43684.988032407404</v>
      </c>
    </row>
    <row r="6190" spans="1:2" x14ac:dyDescent="0.25">
      <c r="A6190" s="1" t="s">
        <v>1967</v>
      </c>
      <c r="B6190" s="13">
        <v>43684.988587962966</v>
      </c>
    </row>
    <row r="6191" spans="1:2" x14ac:dyDescent="0.25">
      <c r="A6191" s="1" t="s">
        <v>2541</v>
      </c>
      <c r="B6191" s="13">
        <v>43684.989872685182</v>
      </c>
    </row>
    <row r="6192" spans="1:2" x14ac:dyDescent="0.25">
      <c r="A6192" s="1" t="s">
        <v>4571</v>
      </c>
      <c r="B6192" s="13">
        <v>43684.990370370368</v>
      </c>
    </row>
    <row r="6193" spans="1:2" x14ac:dyDescent="0.25">
      <c r="A6193" s="1" t="s">
        <v>1434</v>
      </c>
      <c r="B6193" s="13">
        <v>43684.990474537037</v>
      </c>
    </row>
    <row r="6194" spans="1:2" x14ac:dyDescent="0.25">
      <c r="A6194" s="1" t="s">
        <v>4574</v>
      </c>
      <c r="B6194" s="13">
        <v>43684.990601851852</v>
      </c>
    </row>
    <row r="6195" spans="1:2" x14ac:dyDescent="0.25">
      <c r="A6195" s="1" t="s">
        <v>581</v>
      </c>
      <c r="B6195" s="13">
        <v>43684.990706018521</v>
      </c>
    </row>
    <row r="6196" spans="1:2" x14ac:dyDescent="0.25">
      <c r="A6196" s="1" t="s">
        <v>4488</v>
      </c>
      <c r="B6196" s="13">
        <v>43684.990914351853</v>
      </c>
    </row>
    <row r="6197" spans="1:2" x14ac:dyDescent="0.25">
      <c r="A6197" s="1" t="s">
        <v>492</v>
      </c>
      <c r="B6197" s="13">
        <v>43684.991111111114</v>
      </c>
    </row>
    <row r="6198" spans="1:2" x14ac:dyDescent="0.25">
      <c r="A6198" s="1" t="s">
        <v>6520</v>
      </c>
      <c r="B6198" s="13">
        <v>43684.99119212963</v>
      </c>
    </row>
    <row r="6199" spans="1:2" x14ac:dyDescent="0.25">
      <c r="A6199" s="1" t="s">
        <v>3584</v>
      </c>
      <c r="B6199" s="13">
        <v>43684.991689814815</v>
      </c>
    </row>
    <row r="6200" spans="1:2" x14ac:dyDescent="0.25">
      <c r="A6200" s="1" t="s">
        <v>3259</v>
      </c>
      <c r="B6200" s="13">
        <v>43684.991793981484</v>
      </c>
    </row>
    <row r="6201" spans="1:2" x14ac:dyDescent="0.25">
      <c r="A6201" s="1" t="s">
        <v>5495</v>
      </c>
      <c r="B6201" s="13">
        <v>43684.991828703707</v>
      </c>
    </row>
    <row r="6202" spans="1:2" x14ac:dyDescent="0.25">
      <c r="A6202" s="1" t="s">
        <v>462</v>
      </c>
      <c r="B6202" s="13">
        <v>43684.991909722223</v>
      </c>
    </row>
    <row r="6203" spans="1:2" x14ac:dyDescent="0.25">
      <c r="A6203" s="1" t="s">
        <v>4768</v>
      </c>
      <c r="B6203" s="13">
        <v>43684.993368055555</v>
      </c>
    </row>
    <row r="6204" spans="1:2" x14ac:dyDescent="0.25">
      <c r="A6204" s="1" t="s">
        <v>1312</v>
      </c>
      <c r="B6204" s="13">
        <v>43684.993761574071</v>
      </c>
    </row>
    <row r="6205" spans="1:2" x14ac:dyDescent="0.25">
      <c r="A6205" s="1" t="s">
        <v>4091</v>
      </c>
      <c r="B6205" s="13">
        <v>43684.994097222225</v>
      </c>
    </row>
    <row r="6206" spans="1:2" x14ac:dyDescent="0.25">
      <c r="A6206" s="1" t="s">
        <v>4254</v>
      </c>
      <c r="B6206" s="13">
        <v>43684.994386574072</v>
      </c>
    </row>
    <row r="6207" spans="1:2" x14ac:dyDescent="0.25">
      <c r="A6207" s="1" t="s">
        <v>1153</v>
      </c>
      <c r="B6207" s="13">
        <v>43684.996134259258</v>
      </c>
    </row>
    <row r="6208" spans="1:2" x14ac:dyDescent="0.25">
      <c r="A6208" s="1" t="s">
        <v>2461</v>
      </c>
      <c r="B6208" s="13">
        <v>43684.996666666666</v>
      </c>
    </row>
    <row r="6209" spans="1:2" x14ac:dyDescent="0.25">
      <c r="A6209" s="1" t="s">
        <v>6498</v>
      </c>
      <c r="B6209" s="13">
        <v>43684.997083333335</v>
      </c>
    </row>
    <row r="6210" spans="1:2" x14ac:dyDescent="0.25">
      <c r="A6210" s="1" t="s">
        <v>7345</v>
      </c>
      <c r="B6210" s="13">
        <v>43684.997233796297</v>
      </c>
    </row>
    <row r="6211" spans="1:2" x14ac:dyDescent="0.25">
      <c r="A6211" s="1" t="s">
        <v>2751</v>
      </c>
      <c r="B6211" s="13">
        <v>43684.997939814813</v>
      </c>
    </row>
    <row r="6212" spans="1:2" x14ac:dyDescent="0.25">
      <c r="A6212" s="1" t="s">
        <v>3059</v>
      </c>
      <c r="B6212" s="13">
        <v>43684.99795138889</v>
      </c>
    </row>
    <row r="6213" spans="1:2" x14ac:dyDescent="0.25">
      <c r="A6213" s="1" t="s">
        <v>4606</v>
      </c>
      <c r="B6213" s="13">
        <v>43684.999409722222</v>
      </c>
    </row>
    <row r="6214" spans="1:2" x14ac:dyDescent="0.25">
      <c r="A6214" s="1" t="s">
        <v>5572</v>
      </c>
      <c r="B6214" s="13">
        <v>43684.999699074076</v>
      </c>
    </row>
    <row r="6215" spans="1:2" x14ac:dyDescent="0.25">
      <c r="A6215" s="1" t="s">
        <v>4663</v>
      </c>
      <c r="B6215" s="13">
        <v>43685</v>
      </c>
    </row>
    <row r="6216" spans="1:2" x14ac:dyDescent="0.25">
      <c r="A6216" s="1" t="s">
        <v>7348</v>
      </c>
      <c r="B6216" s="13">
        <v>43685.000243055554</v>
      </c>
    </row>
    <row r="6217" spans="1:2" x14ac:dyDescent="0.25">
      <c r="A6217" s="1" t="s">
        <v>4540</v>
      </c>
      <c r="B6217" s="13">
        <v>43685.000706018516</v>
      </c>
    </row>
    <row r="6218" spans="1:2" x14ac:dyDescent="0.25">
      <c r="A6218" s="1" t="s">
        <v>5326</v>
      </c>
      <c r="B6218" s="13">
        <v>43685.001388888886</v>
      </c>
    </row>
    <row r="6219" spans="1:2" x14ac:dyDescent="0.25">
      <c r="A6219" s="1" t="s">
        <v>1801</v>
      </c>
      <c r="B6219" s="13">
        <v>43685.00204861111</v>
      </c>
    </row>
    <row r="6220" spans="1:2" x14ac:dyDescent="0.25">
      <c r="A6220" s="1" t="s">
        <v>3701</v>
      </c>
      <c r="B6220" s="13">
        <v>43685.002476851849</v>
      </c>
    </row>
    <row r="6221" spans="1:2" x14ac:dyDescent="0.25">
      <c r="A6221" s="1" t="s">
        <v>6485</v>
      </c>
      <c r="B6221" s="13">
        <v>43685.002754629626</v>
      </c>
    </row>
    <row r="6222" spans="1:2" x14ac:dyDescent="0.25">
      <c r="A6222" s="1" t="s">
        <v>3530</v>
      </c>
      <c r="B6222" s="13">
        <v>43685.005115740743</v>
      </c>
    </row>
    <row r="6223" spans="1:2" x14ac:dyDescent="0.25">
      <c r="A6223" s="1" t="s">
        <v>1037</v>
      </c>
      <c r="B6223" s="13">
        <v>43685.005578703705</v>
      </c>
    </row>
    <row r="6224" spans="1:2" x14ac:dyDescent="0.25">
      <c r="A6224" s="1" t="s">
        <v>1772</v>
      </c>
      <c r="B6224" s="13">
        <v>43685.006435185183</v>
      </c>
    </row>
    <row r="6225" spans="1:2" x14ac:dyDescent="0.25">
      <c r="A6225" s="1" t="s">
        <v>4574</v>
      </c>
      <c r="B6225" s="13">
        <v>43685.006874999999</v>
      </c>
    </row>
    <row r="6226" spans="1:2" x14ac:dyDescent="0.25">
      <c r="A6226" s="1" t="s">
        <v>2622</v>
      </c>
      <c r="B6226" s="13">
        <v>43685.007152777776</v>
      </c>
    </row>
    <row r="6227" spans="1:2" x14ac:dyDescent="0.25">
      <c r="A6227" s="1" t="s">
        <v>4659</v>
      </c>
      <c r="B6227" s="13">
        <v>43685.00984953704</v>
      </c>
    </row>
    <row r="6228" spans="1:2" x14ac:dyDescent="0.25">
      <c r="A6228" s="1" t="s">
        <v>2018</v>
      </c>
      <c r="B6228" s="13">
        <v>43685.012835648151</v>
      </c>
    </row>
    <row r="6229" spans="1:2" x14ac:dyDescent="0.25">
      <c r="A6229" s="1" t="s">
        <v>3406</v>
      </c>
      <c r="B6229" s="13">
        <v>43685.013101851851</v>
      </c>
    </row>
    <row r="6230" spans="1:2" x14ac:dyDescent="0.25">
      <c r="A6230" s="1" t="s">
        <v>4113</v>
      </c>
      <c r="B6230" s="13">
        <v>43685.01390046296</v>
      </c>
    </row>
    <row r="6231" spans="1:2" x14ac:dyDescent="0.25">
      <c r="A6231" s="1" t="s">
        <v>250</v>
      </c>
      <c r="B6231" s="13">
        <v>43685.013912037037</v>
      </c>
    </row>
    <row r="6232" spans="1:2" x14ac:dyDescent="0.25">
      <c r="A6232" s="1" t="s">
        <v>1747</v>
      </c>
      <c r="B6232" s="13">
        <v>43685.014016203706</v>
      </c>
    </row>
    <row r="6233" spans="1:2" x14ac:dyDescent="0.25">
      <c r="A6233" s="1" t="s">
        <v>4487</v>
      </c>
      <c r="B6233" s="13">
        <v>43685.015520833331</v>
      </c>
    </row>
    <row r="6234" spans="1:2" x14ac:dyDescent="0.25">
      <c r="A6234" s="1" t="s">
        <v>5568</v>
      </c>
      <c r="B6234" s="13">
        <v>43685.016817129632</v>
      </c>
    </row>
    <row r="6235" spans="1:2" x14ac:dyDescent="0.25">
      <c r="A6235" s="1" t="s">
        <v>4304</v>
      </c>
      <c r="B6235" s="13">
        <v>43685.018287037034</v>
      </c>
    </row>
    <row r="6236" spans="1:2" x14ac:dyDescent="0.25">
      <c r="A6236" s="1" t="s">
        <v>5517</v>
      </c>
      <c r="B6236" s="13">
        <v>43685.01829861111</v>
      </c>
    </row>
    <row r="6237" spans="1:2" x14ac:dyDescent="0.25">
      <c r="A6237" s="1" t="s">
        <v>1173</v>
      </c>
      <c r="B6237" s="13">
        <v>43685.018460648149</v>
      </c>
    </row>
    <row r="6238" spans="1:2" x14ac:dyDescent="0.25">
      <c r="A6238" s="1" t="s">
        <v>3757</v>
      </c>
      <c r="B6238" s="13">
        <v>43685.021539351852</v>
      </c>
    </row>
    <row r="6239" spans="1:2" x14ac:dyDescent="0.25">
      <c r="A6239" s="1" t="s">
        <v>4458</v>
      </c>
      <c r="B6239" s="13">
        <v>43685.021747685183</v>
      </c>
    </row>
    <row r="6240" spans="1:2" x14ac:dyDescent="0.25">
      <c r="A6240" s="1" t="s">
        <v>4574</v>
      </c>
      <c r="B6240" s="13">
        <v>43685.022662037038</v>
      </c>
    </row>
    <row r="6241" spans="1:2" x14ac:dyDescent="0.25">
      <c r="A6241" s="1" t="s">
        <v>7249</v>
      </c>
      <c r="B6241" s="13">
        <v>43685.023206018515</v>
      </c>
    </row>
    <row r="6242" spans="1:2" x14ac:dyDescent="0.25">
      <c r="A6242" s="1" t="s">
        <v>745</v>
      </c>
      <c r="B6242" s="13">
        <v>43685.023287037038</v>
      </c>
    </row>
    <row r="6243" spans="1:2" x14ac:dyDescent="0.25">
      <c r="A6243" s="1" t="s">
        <v>1315</v>
      </c>
      <c r="B6243" s="13">
        <v>43685.026782407411</v>
      </c>
    </row>
    <row r="6244" spans="1:2" x14ac:dyDescent="0.25">
      <c r="A6244" s="1" t="s">
        <v>2561</v>
      </c>
      <c r="B6244" s="13">
        <v>43685.030011574076</v>
      </c>
    </row>
    <row r="6245" spans="1:2" x14ac:dyDescent="0.25">
      <c r="A6245" s="1" t="s">
        <v>1594</v>
      </c>
      <c r="B6245" s="13">
        <v>43685.031354166669</v>
      </c>
    </row>
    <row r="6246" spans="1:2" x14ac:dyDescent="0.25">
      <c r="A6246" s="1" t="s">
        <v>909</v>
      </c>
      <c r="B6246" s="13">
        <v>43685.033958333333</v>
      </c>
    </row>
    <row r="6247" spans="1:2" x14ac:dyDescent="0.25">
      <c r="A6247" s="1" t="s">
        <v>2862</v>
      </c>
      <c r="B6247" s="13">
        <v>43685.034131944441</v>
      </c>
    </row>
    <row r="6248" spans="1:2" x14ac:dyDescent="0.25">
      <c r="A6248" s="1" t="s">
        <v>969</v>
      </c>
      <c r="B6248" s="13">
        <v>43685.03496527778</v>
      </c>
    </row>
    <row r="6249" spans="1:2" x14ac:dyDescent="0.25">
      <c r="A6249" s="1" t="s">
        <v>7359</v>
      </c>
      <c r="B6249" s="13">
        <v>43685.035104166665</v>
      </c>
    </row>
    <row r="6250" spans="1:2" x14ac:dyDescent="0.25">
      <c r="A6250" s="1" t="s">
        <v>2747</v>
      </c>
      <c r="B6250" s="13">
        <v>43685.037187499998</v>
      </c>
    </row>
    <row r="6251" spans="1:2" x14ac:dyDescent="0.25">
      <c r="A6251" s="1" t="s">
        <v>1857</v>
      </c>
      <c r="B6251" s="13">
        <v>43685.038159722222</v>
      </c>
    </row>
    <row r="6252" spans="1:2" x14ac:dyDescent="0.25">
      <c r="A6252" s="1" t="s">
        <v>7361</v>
      </c>
      <c r="B6252" s="13">
        <v>43685.038298611114</v>
      </c>
    </row>
    <row r="6253" spans="1:2" x14ac:dyDescent="0.25">
      <c r="A6253" s="1" t="s">
        <v>4578</v>
      </c>
      <c r="B6253" s="13">
        <v>43685.039398148147</v>
      </c>
    </row>
    <row r="6254" spans="1:2" x14ac:dyDescent="0.25">
      <c r="A6254" s="1" t="s">
        <v>4318</v>
      </c>
      <c r="B6254" s="13">
        <v>43685.03943287037</v>
      </c>
    </row>
    <row r="6255" spans="1:2" x14ac:dyDescent="0.25">
      <c r="A6255" s="1" t="s">
        <v>7362</v>
      </c>
      <c r="B6255" s="13">
        <v>43685.039548611108</v>
      </c>
    </row>
    <row r="6256" spans="1:2" x14ac:dyDescent="0.25">
      <c r="A6256" s="1" t="s">
        <v>2668</v>
      </c>
      <c r="B6256" s="13">
        <v>43685.040034722224</v>
      </c>
    </row>
    <row r="6257" spans="1:2" x14ac:dyDescent="0.25">
      <c r="A6257" s="1" t="s">
        <v>4885</v>
      </c>
      <c r="B6257" s="13">
        <v>43685.043287037035</v>
      </c>
    </row>
    <row r="6258" spans="1:2" x14ac:dyDescent="0.25">
      <c r="A6258" s="1" t="s">
        <v>7364</v>
      </c>
      <c r="B6258" s="13">
        <v>43685.044537037036</v>
      </c>
    </row>
    <row r="6259" spans="1:2" x14ac:dyDescent="0.25">
      <c r="A6259" s="1" t="s">
        <v>1040</v>
      </c>
      <c r="B6259" s="13">
        <v>43685.045740740738</v>
      </c>
    </row>
    <row r="6260" spans="1:2" x14ac:dyDescent="0.25">
      <c r="A6260" s="1" t="s">
        <v>3128</v>
      </c>
      <c r="B6260" s="13">
        <v>43685.046388888892</v>
      </c>
    </row>
    <row r="6261" spans="1:2" x14ac:dyDescent="0.25">
      <c r="A6261" s="1" t="s">
        <v>7366</v>
      </c>
      <c r="B6261" s="13">
        <v>43685.049803240741</v>
      </c>
    </row>
    <row r="6262" spans="1:2" x14ac:dyDescent="0.25">
      <c r="A6262" s="1" t="s">
        <v>1050</v>
      </c>
      <c r="B6262" s="13">
        <v>43685.050567129627</v>
      </c>
    </row>
    <row r="6263" spans="1:2" x14ac:dyDescent="0.25">
      <c r="A6263" s="1" t="s">
        <v>4785</v>
      </c>
      <c r="B6263" s="13">
        <v>43685.051157407404</v>
      </c>
    </row>
    <row r="6264" spans="1:2" x14ac:dyDescent="0.25">
      <c r="A6264" s="1" t="s">
        <v>1485</v>
      </c>
      <c r="B6264" s="13">
        <v>43685.060393518521</v>
      </c>
    </row>
    <row r="6265" spans="1:2" x14ac:dyDescent="0.25">
      <c r="A6265" s="1" t="s">
        <v>2654</v>
      </c>
      <c r="B6265" s="13">
        <v>43685.060636574075</v>
      </c>
    </row>
    <row r="6266" spans="1:2" x14ac:dyDescent="0.25">
      <c r="A6266" s="1" t="s">
        <v>7371</v>
      </c>
      <c r="B6266" s="13">
        <v>43685.060810185183</v>
      </c>
    </row>
    <row r="6267" spans="1:2" x14ac:dyDescent="0.25">
      <c r="A6267" s="1" t="s">
        <v>1645</v>
      </c>
      <c r="B6267" s="13">
        <v>43685.062349537038</v>
      </c>
    </row>
    <row r="6268" spans="1:2" x14ac:dyDescent="0.25">
      <c r="A6268" s="1" t="s">
        <v>853</v>
      </c>
      <c r="B6268" s="13">
        <v>43685.063854166663</v>
      </c>
    </row>
    <row r="6269" spans="1:2" x14ac:dyDescent="0.25">
      <c r="A6269" s="1" t="s">
        <v>242</v>
      </c>
      <c r="B6269" s="13">
        <v>43685.064525462964</v>
      </c>
    </row>
    <row r="6270" spans="1:2" x14ac:dyDescent="0.25">
      <c r="A6270" s="1" t="s">
        <v>192</v>
      </c>
      <c r="B6270" s="13">
        <v>43685.066944444443</v>
      </c>
    </row>
    <row r="6271" spans="1:2" x14ac:dyDescent="0.25">
      <c r="A6271" s="1" t="s">
        <v>4812</v>
      </c>
      <c r="B6271" s="13">
        <v>43685.067696759259</v>
      </c>
    </row>
    <row r="6272" spans="1:2" x14ac:dyDescent="0.25">
      <c r="A6272" s="1" t="s">
        <v>245</v>
      </c>
      <c r="B6272" s="13">
        <v>43685.069074074076</v>
      </c>
    </row>
    <row r="6273" spans="1:2" x14ac:dyDescent="0.25">
      <c r="A6273" s="1" t="s">
        <v>3584</v>
      </c>
      <c r="B6273" s="13">
        <v>43685.071030092593</v>
      </c>
    </row>
    <row r="6274" spans="1:2" x14ac:dyDescent="0.25">
      <c r="A6274" s="1" t="s">
        <v>3584</v>
      </c>
      <c r="B6274" s="13">
        <v>43685.071261574078</v>
      </c>
    </row>
    <row r="6275" spans="1:2" x14ac:dyDescent="0.25">
      <c r="A6275" s="1" t="s">
        <v>1594</v>
      </c>
      <c r="B6275" s="13">
        <v>43685.071539351855</v>
      </c>
    </row>
    <row r="6276" spans="1:2" x14ac:dyDescent="0.25">
      <c r="A6276" s="1" t="s">
        <v>2794</v>
      </c>
      <c r="B6276" s="13">
        <v>43685.071817129632</v>
      </c>
    </row>
    <row r="6277" spans="1:2" x14ac:dyDescent="0.25">
      <c r="A6277" s="1" t="s">
        <v>6520</v>
      </c>
      <c r="B6277" s="13">
        <v>43685.072048611109</v>
      </c>
    </row>
    <row r="6278" spans="1:2" x14ac:dyDescent="0.25">
      <c r="A6278" s="1" t="s">
        <v>7372</v>
      </c>
      <c r="B6278" s="13">
        <v>43685.072164351855</v>
      </c>
    </row>
    <row r="6279" spans="1:2" x14ac:dyDescent="0.25">
      <c r="A6279" s="1" t="s">
        <v>7249</v>
      </c>
      <c r="B6279" s="13">
        <v>43685.072326388887</v>
      </c>
    </row>
    <row r="6280" spans="1:2" x14ac:dyDescent="0.25">
      <c r="A6280" s="1" t="s">
        <v>4723</v>
      </c>
      <c r="B6280" s="13">
        <v>43685.074155092596</v>
      </c>
    </row>
    <row r="6281" spans="1:2" x14ac:dyDescent="0.25">
      <c r="A6281" s="1" t="s">
        <v>702</v>
      </c>
      <c r="B6281" s="13">
        <v>43685.076932870368</v>
      </c>
    </row>
    <row r="6282" spans="1:2" x14ac:dyDescent="0.25">
      <c r="A6282" s="1" t="s">
        <v>7375</v>
      </c>
      <c r="B6282" s="13">
        <v>43685.079293981478</v>
      </c>
    </row>
    <row r="6283" spans="1:2" x14ac:dyDescent="0.25">
      <c r="A6283" s="1" t="s">
        <v>4290</v>
      </c>
      <c r="B6283" s="13">
        <v>43685.080601851849</v>
      </c>
    </row>
    <row r="6284" spans="1:2" x14ac:dyDescent="0.25">
      <c r="A6284" s="1" t="s">
        <v>319</v>
      </c>
      <c r="B6284" s="13">
        <v>43685.082303240742</v>
      </c>
    </row>
    <row r="6285" spans="1:2" x14ac:dyDescent="0.25">
      <c r="A6285" s="1" t="s">
        <v>7379</v>
      </c>
      <c r="B6285" s="13">
        <v>43685.084444444445</v>
      </c>
    </row>
    <row r="6286" spans="1:2" x14ac:dyDescent="0.25">
      <c r="A6286" s="1" t="s">
        <v>3111</v>
      </c>
      <c r="B6286" s="13">
        <v>43685.085555555554</v>
      </c>
    </row>
    <row r="6287" spans="1:2" x14ac:dyDescent="0.25">
      <c r="A6287" s="1" t="s">
        <v>4442</v>
      </c>
      <c r="B6287" s="13">
        <v>43685.087013888886</v>
      </c>
    </row>
    <row r="6288" spans="1:2" x14ac:dyDescent="0.25">
      <c r="A6288" s="1" t="s">
        <v>1073</v>
      </c>
      <c r="B6288" s="13">
        <v>43685.089143518519</v>
      </c>
    </row>
    <row r="6289" spans="1:2" x14ac:dyDescent="0.25">
      <c r="A6289" s="1" t="s">
        <v>5322</v>
      </c>
      <c r="B6289" s="13">
        <v>43685.090613425928</v>
      </c>
    </row>
    <row r="6290" spans="1:2" x14ac:dyDescent="0.25">
      <c r="A6290" s="1" t="s">
        <v>7380</v>
      </c>
      <c r="B6290" s="13">
        <v>43685.091423611113</v>
      </c>
    </row>
    <row r="6291" spans="1:2" x14ac:dyDescent="0.25">
      <c r="A6291" s="1" t="s">
        <v>4392</v>
      </c>
      <c r="B6291" s="13">
        <v>43685.091840277775</v>
      </c>
    </row>
    <row r="6292" spans="1:2" x14ac:dyDescent="0.25">
      <c r="A6292" s="1" t="s">
        <v>1752</v>
      </c>
      <c r="B6292" s="13">
        <v>43685.09207175926</v>
      </c>
    </row>
    <row r="6293" spans="1:2" x14ac:dyDescent="0.25">
      <c r="A6293" s="1" t="s">
        <v>3222</v>
      </c>
      <c r="B6293" s="13">
        <v>43685.095983796295</v>
      </c>
    </row>
    <row r="6294" spans="1:2" x14ac:dyDescent="0.25">
      <c r="A6294" s="1" t="s">
        <v>4032</v>
      </c>
      <c r="B6294" s="13">
        <v>43685.096307870372</v>
      </c>
    </row>
    <row r="6295" spans="1:2" x14ac:dyDescent="0.25">
      <c r="A6295" s="1" t="s">
        <v>794</v>
      </c>
      <c r="B6295" s="13">
        <v>43685.096435185187</v>
      </c>
    </row>
    <row r="6296" spans="1:2" x14ac:dyDescent="0.25">
      <c r="A6296" s="1" t="s">
        <v>2436</v>
      </c>
      <c r="B6296" s="13">
        <v>43685.099004629628</v>
      </c>
    </row>
    <row r="6297" spans="1:2" x14ac:dyDescent="0.25">
      <c r="A6297" s="1" t="s">
        <v>1231</v>
      </c>
      <c r="B6297" s="13">
        <v>43685.106539351851</v>
      </c>
    </row>
    <row r="6298" spans="1:2" x14ac:dyDescent="0.25">
      <c r="A6298" s="1" t="s">
        <v>4485</v>
      </c>
      <c r="B6298" s="13">
        <v>43685.108541666668</v>
      </c>
    </row>
    <row r="6299" spans="1:2" x14ac:dyDescent="0.25">
      <c r="A6299" s="1" t="s">
        <v>263</v>
      </c>
      <c r="B6299" s="13">
        <v>43685.109340277777</v>
      </c>
    </row>
    <row r="6300" spans="1:2" x14ac:dyDescent="0.25">
      <c r="A6300" s="1" t="s">
        <v>4331</v>
      </c>
      <c r="B6300" s="13">
        <v>43685.112557870372</v>
      </c>
    </row>
    <row r="6301" spans="1:2" x14ac:dyDescent="0.25">
      <c r="A6301" s="1" t="s">
        <v>3467</v>
      </c>
      <c r="B6301" s="13">
        <v>43685.112569444442</v>
      </c>
    </row>
    <row r="6302" spans="1:2" x14ac:dyDescent="0.25">
      <c r="A6302" s="1" t="s">
        <v>7383</v>
      </c>
      <c r="B6302" s="13">
        <v>43685.117418981485</v>
      </c>
    </row>
    <row r="6303" spans="1:2" x14ac:dyDescent="0.25">
      <c r="A6303" s="1" t="s">
        <v>6401</v>
      </c>
      <c r="B6303" s="13">
        <v>43685.119143518517</v>
      </c>
    </row>
    <row r="6304" spans="1:2" x14ac:dyDescent="0.25">
      <c r="A6304" s="1" t="s">
        <v>4058</v>
      </c>
      <c r="B6304" s="13">
        <v>43685.11990740741</v>
      </c>
    </row>
    <row r="6305" spans="1:2" x14ac:dyDescent="0.25">
      <c r="A6305" s="1" t="s">
        <v>3917</v>
      </c>
      <c r="B6305" s="13">
        <v>43685.122233796297</v>
      </c>
    </row>
    <row r="6306" spans="1:2" x14ac:dyDescent="0.25">
      <c r="A6306" s="1" t="s">
        <v>7385</v>
      </c>
      <c r="B6306" s="13">
        <v>43685.123043981483</v>
      </c>
    </row>
    <row r="6307" spans="1:2" x14ac:dyDescent="0.25">
      <c r="A6307" s="1" t="s">
        <v>4462</v>
      </c>
      <c r="B6307" s="13">
        <v>43685.123356481483</v>
      </c>
    </row>
    <row r="6308" spans="1:2" x14ac:dyDescent="0.25">
      <c r="A6308" s="1" t="s">
        <v>2778</v>
      </c>
      <c r="B6308" s="13">
        <v>43685.125358796293</v>
      </c>
    </row>
    <row r="6309" spans="1:2" x14ac:dyDescent="0.25">
      <c r="A6309" s="1" t="s">
        <v>4470</v>
      </c>
      <c r="B6309" s="13">
        <v>43685.126099537039</v>
      </c>
    </row>
    <row r="6310" spans="1:2" x14ac:dyDescent="0.25">
      <c r="A6310" s="1" t="s">
        <v>6455</v>
      </c>
      <c r="B6310" s="13">
        <v>43685.1328125</v>
      </c>
    </row>
    <row r="6311" spans="1:2" x14ac:dyDescent="0.25">
      <c r="A6311" s="1" t="s">
        <v>1839</v>
      </c>
      <c r="B6311" s="13">
        <v>43685.133009259262</v>
      </c>
    </row>
    <row r="6312" spans="1:2" x14ac:dyDescent="0.25">
      <c r="A6312" s="1" t="s">
        <v>1575</v>
      </c>
      <c r="B6312" s="13">
        <v>43685.134317129632</v>
      </c>
    </row>
    <row r="6313" spans="1:2" x14ac:dyDescent="0.25">
      <c r="A6313" s="1" t="s">
        <v>2933</v>
      </c>
      <c r="B6313" s="13">
        <v>43685.134606481479</v>
      </c>
    </row>
    <row r="6314" spans="1:2" x14ac:dyDescent="0.25">
      <c r="A6314" s="1" t="s">
        <v>7387</v>
      </c>
      <c r="B6314" s="13">
        <v>43685.134699074071</v>
      </c>
    </row>
    <row r="6315" spans="1:2" x14ac:dyDescent="0.25">
      <c r="A6315" s="1" t="s">
        <v>1239</v>
      </c>
      <c r="B6315" s="13">
        <v>43685.135312500002</v>
      </c>
    </row>
    <row r="6316" spans="1:2" x14ac:dyDescent="0.25">
      <c r="A6316" s="1" t="s">
        <v>4417</v>
      </c>
      <c r="B6316" s="13">
        <v>43685.135393518518</v>
      </c>
    </row>
    <row r="6317" spans="1:2" x14ac:dyDescent="0.25">
      <c r="A6317" s="1" t="s">
        <v>7388</v>
      </c>
      <c r="B6317" s="13">
        <v>43685.135497685187</v>
      </c>
    </row>
    <row r="6318" spans="1:2" x14ac:dyDescent="0.25">
      <c r="A6318" s="1" t="s">
        <v>6075</v>
      </c>
      <c r="B6318" s="13">
        <v>43685.135752314818</v>
      </c>
    </row>
    <row r="6319" spans="1:2" x14ac:dyDescent="0.25">
      <c r="A6319" s="1" t="s">
        <v>4262</v>
      </c>
      <c r="B6319" s="13">
        <v>43685.135844907411</v>
      </c>
    </row>
    <row r="6320" spans="1:2" x14ac:dyDescent="0.25">
      <c r="A6320" s="1" t="s">
        <v>4247</v>
      </c>
      <c r="B6320" s="13">
        <v>43685.135868055557</v>
      </c>
    </row>
    <row r="6321" spans="1:2" x14ac:dyDescent="0.25">
      <c r="A6321" s="1" t="s">
        <v>4228</v>
      </c>
      <c r="B6321" s="13">
        <v>43685.135983796295</v>
      </c>
    </row>
    <row r="6322" spans="1:2" x14ac:dyDescent="0.25">
      <c r="A6322" s="1" t="s">
        <v>6072</v>
      </c>
      <c r="B6322" s="13">
        <v>43685.136145833334</v>
      </c>
    </row>
    <row r="6323" spans="1:2" x14ac:dyDescent="0.25">
      <c r="A6323" s="1" t="s">
        <v>7389</v>
      </c>
      <c r="B6323" s="13">
        <v>43685.136678240742</v>
      </c>
    </row>
    <row r="6324" spans="1:2" x14ac:dyDescent="0.25">
      <c r="A6324" s="1" t="s">
        <v>4121</v>
      </c>
      <c r="B6324" s="13">
        <v>43685.138692129629</v>
      </c>
    </row>
    <row r="6325" spans="1:2" x14ac:dyDescent="0.25">
      <c r="A6325" s="1" t="s">
        <v>7387</v>
      </c>
      <c r="B6325" s="13">
        <v>43685.139178240737</v>
      </c>
    </row>
    <row r="6326" spans="1:2" x14ac:dyDescent="0.25">
      <c r="A6326" s="1" t="s">
        <v>7390</v>
      </c>
      <c r="B6326" s="13">
        <v>43685.14267361111</v>
      </c>
    </row>
    <row r="6327" spans="1:2" x14ac:dyDescent="0.25">
      <c r="A6327" s="1" t="s">
        <v>3443</v>
      </c>
      <c r="B6327" s="13">
        <v>43685.143217592595</v>
      </c>
    </row>
    <row r="6328" spans="1:2" x14ac:dyDescent="0.25">
      <c r="A6328" s="1" t="s">
        <v>7391</v>
      </c>
      <c r="B6328" s="13">
        <v>43685.143877314818</v>
      </c>
    </row>
    <row r="6329" spans="1:2" x14ac:dyDescent="0.25">
      <c r="A6329" s="1" t="s">
        <v>4089</v>
      </c>
      <c r="B6329" s="13">
        <v>43685.145370370374</v>
      </c>
    </row>
    <row r="6330" spans="1:2" x14ac:dyDescent="0.25">
      <c r="A6330" s="1" t="s">
        <v>7392</v>
      </c>
      <c r="B6330" s="13">
        <v>43685.145995370367</v>
      </c>
    </row>
    <row r="6331" spans="1:2" x14ac:dyDescent="0.25">
      <c r="A6331" s="1" t="s">
        <v>2731</v>
      </c>
      <c r="B6331" s="13">
        <v>43685.146053240744</v>
      </c>
    </row>
    <row r="6332" spans="1:2" x14ac:dyDescent="0.25">
      <c r="A6332" s="1" t="s">
        <v>3660</v>
      </c>
      <c r="B6332" s="13">
        <v>43685.146099537036</v>
      </c>
    </row>
    <row r="6333" spans="1:2" x14ac:dyDescent="0.25">
      <c r="A6333" s="1" t="s">
        <v>3608</v>
      </c>
      <c r="B6333" s="13">
        <v>43685.146921296298</v>
      </c>
    </row>
    <row r="6334" spans="1:2" x14ac:dyDescent="0.25">
      <c r="A6334" s="1" t="s">
        <v>7393</v>
      </c>
      <c r="B6334" s="13">
        <v>43685.152083333334</v>
      </c>
    </row>
    <row r="6335" spans="1:2" x14ac:dyDescent="0.25">
      <c r="A6335" s="1" t="s">
        <v>5159</v>
      </c>
      <c r="B6335" s="13">
        <v>43685.15425925926</v>
      </c>
    </row>
    <row r="6336" spans="1:2" x14ac:dyDescent="0.25">
      <c r="A6336" s="1" t="s">
        <v>7395</v>
      </c>
      <c r="B6336" s="13">
        <v>43685.154999999999</v>
      </c>
    </row>
    <row r="6337" spans="1:2" x14ac:dyDescent="0.25">
      <c r="A6337" s="1" t="s">
        <v>3121</v>
      </c>
      <c r="B6337" s="13">
        <v>43685.158715277779</v>
      </c>
    </row>
    <row r="6338" spans="1:2" x14ac:dyDescent="0.25">
      <c r="A6338" s="1" t="s">
        <v>2690</v>
      </c>
      <c r="B6338" s="13">
        <v>43685.159675925926</v>
      </c>
    </row>
    <row r="6339" spans="1:2" x14ac:dyDescent="0.25">
      <c r="A6339" s="1" t="s">
        <v>3738</v>
      </c>
      <c r="B6339" s="13">
        <v>43685.160902777781</v>
      </c>
    </row>
    <row r="6340" spans="1:2" x14ac:dyDescent="0.25">
      <c r="A6340" s="1" t="s">
        <v>4674</v>
      </c>
      <c r="B6340" s="13">
        <v>43685.16201388889</v>
      </c>
    </row>
    <row r="6341" spans="1:2" x14ac:dyDescent="0.25">
      <c r="A6341" s="1" t="s">
        <v>7396</v>
      </c>
      <c r="B6341" s="13">
        <v>43685.162847222222</v>
      </c>
    </row>
    <row r="6342" spans="1:2" x14ac:dyDescent="0.25">
      <c r="A6342" s="1" t="s">
        <v>2106</v>
      </c>
      <c r="B6342" s="13">
        <v>43685.1640162037</v>
      </c>
    </row>
    <row r="6343" spans="1:2" x14ac:dyDescent="0.25">
      <c r="A6343" s="1" t="s">
        <v>4102</v>
      </c>
      <c r="B6343" s="13">
        <v>43685.164282407408</v>
      </c>
    </row>
    <row r="6344" spans="1:2" x14ac:dyDescent="0.25">
      <c r="A6344" s="1" t="s">
        <v>1651</v>
      </c>
      <c r="B6344" s="13">
        <v>43685.171620370369</v>
      </c>
    </row>
    <row r="6345" spans="1:2" x14ac:dyDescent="0.25">
      <c r="A6345" s="1" t="s">
        <v>6544</v>
      </c>
      <c r="B6345" s="13">
        <v>43685.177615740744</v>
      </c>
    </row>
    <row r="6346" spans="1:2" x14ac:dyDescent="0.25">
      <c r="A6346" s="1" t="s">
        <v>2223</v>
      </c>
      <c r="B6346" s="13">
        <v>43685.178067129629</v>
      </c>
    </row>
    <row r="6347" spans="1:2" x14ac:dyDescent="0.25">
      <c r="A6347" s="1" t="s">
        <v>4078</v>
      </c>
      <c r="B6347" s="13">
        <v>43685.183900462966</v>
      </c>
    </row>
    <row r="6348" spans="1:2" x14ac:dyDescent="0.25">
      <c r="A6348" s="1" t="s">
        <v>2442</v>
      </c>
      <c r="B6348" s="13">
        <v>43685.185497685183</v>
      </c>
    </row>
    <row r="6349" spans="1:2" x14ac:dyDescent="0.25">
      <c r="A6349" s="1" t="s">
        <v>7400</v>
      </c>
      <c r="B6349" s="13">
        <v>43685.186030092591</v>
      </c>
    </row>
    <row r="6350" spans="1:2" x14ac:dyDescent="0.25">
      <c r="A6350" s="1" t="s">
        <v>563</v>
      </c>
      <c r="B6350" s="13">
        <v>43685.192673611113</v>
      </c>
    </row>
    <row r="6351" spans="1:2" x14ac:dyDescent="0.25">
      <c r="A6351" s="1" t="s">
        <v>2474</v>
      </c>
      <c r="B6351" s="13">
        <v>43685.192800925928</v>
      </c>
    </row>
    <row r="6352" spans="1:2" x14ac:dyDescent="0.25">
      <c r="A6352" s="1" t="s">
        <v>942</v>
      </c>
      <c r="B6352" s="13">
        <v>43685.197129629632</v>
      </c>
    </row>
    <row r="6353" spans="1:2" x14ac:dyDescent="0.25">
      <c r="A6353" s="1" t="s">
        <v>873</v>
      </c>
      <c r="B6353" s="13">
        <v>43685.198900462965</v>
      </c>
    </row>
    <row r="6354" spans="1:2" x14ac:dyDescent="0.25">
      <c r="A6354" s="1" t="s">
        <v>2835</v>
      </c>
      <c r="B6354" s="13">
        <v>43685.199861111112</v>
      </c>
    </row>
    <row r="6355" spans="1:2" x14ac:dyDescent="0.25">
      <c r="A6355" s="1" t="s">
        <v>2231</v>
      </c>
      <c r="B6355" s="13">
        <v>43685.20034722222</v>
      </c>
    </row>
    <row r="6356" spans="1:2" x14ac:dyDescent="0.25">
      <c r="A6356" s="1" t="s">
        <v>6952</v>
      </c>
      <c r="B6356" s="13">
        <v>43685.201215277775</v>
      </c>
    </row>
    <row r="6357" spans="1:2" x14ac:dyDescent="0.25">
      <c r="A6357" s="1" t="s">
        <v>4492</v>
      </c>
      <c r="B6357" s="13">
        <v>43685.202106481483</v>
      </c>
    </row>
    <row r="6358" spans="1:2" x14ac:dyDescent="0.25">
      <c r="A6358" s="1" t="s">
        <v>3675</v>
      </c>
      <c r="B6358" s="13">
        <v>43685.202604166669</v>
      </c>
    </row>
    <row r="6359" spans="1:2" x14ac:dyDescent="0.25">
      <c r="A6359" s="1" t="s">
        <v>7401</v>
      </c>
      <c r="B6359" s="13">
        <v>43685.204722222225</v>
      </c>
    </row>
    <row r="6360" spans="1:2" x14ac:dyDescent="0.25">
      <c r="A6360" s="1" t="s">
        <v>3364</v>
      </c>
      <c r="B6360" s="13">
        <v>43685.206250000003</v>
      </c>
    </row>
    <row r="6361" spans="1:2" x14ac:dyDescent="0.25">
      <c r="A6361" s="1" t="s">
        <v>610</v>
      </c>
      <c r="B6361" s="13">
        <v>43685.206377314818</v>
      </c>
    </row>
    <row r="6362" spans="1:2" x14ac:dyDescent="0.25">
      <c r="A6362" s="1" t="s">
        <v>1941</v>
      </c>
      <c r="B6362" s="13">
        <v>43685.223240740743</v>
      </c>
    </row>
    <row r="6363" spans="1:2" x14ac:dyDescent="0.25">
      <c r="A6363" s="1" t="s">
        <v>4862</v>
      </c>
      <c r="B6363" s="13">
        <v>43685.228715277779</v>
      </c>
    </row>
    <row r="6364" spans="1:2" x14ac:dyDescent="0.25">
      <c r="A6364" s="1" t="s">
        <v>7405</v>
      </c>
      <c r="B6364" s="13">
        <v>43685.241064814814</v>
      </c>
    </row>
    <row r="6365" spans="1:2" x14ac:dyDescent="0.25">
      <c r="A6365" s="1" t="s">
        <v>5372</v>
      </c>
      <c r="B6365" s="13">
        <v>43685.242430555554</v>
      </c>
    </row>
    <row r="6366" spans="1:2" x14ac:dyDescent="0.25">
      <c r="A6366" s="1" t="s">
        <v>7406</v>
      </c>
      <c r="B6366" s="13">
        <v>43685.247662037036</v>
      </c>
    </row>
    <row r="6367" spans="1:2" x14ac:dyDescent="0.25">
      <c r="A6367" s="1" t="s">
        <v>4072</v>
      </c>
      <c r="B6367" s="13">
        <v>43685.249097222222</v>
      </c>
    </row>
    <row r="6368" spans="1:2" x14ac:dyDescent="0.25">
      <c r="A6368" s="1" t="s">
        <v>7407</v>
      </c>
      <c r="B6368" s="13">
        <v>43685.249502314815</v>
      </c>
    </row>
    <row r="6369" spans="1:2" x14ac:dyDescent="0.25">
      <c r="A6369" s="1" t="s">
        <v>2375</v>
      </c>
      <c r="B6369" s="13">
        <v>43685.251516203702</v>
      </c>
    </row>
    <row r="6370" spans="1:2" x14ac:dyDescent="0.25">
      <c r="A6370" s="1" t="s">
        <v>768</v>
      </c>
      <c r="B6370" s="13">
        <v>43685.251828703702</v>
      </c>
    </row>
    <row r="6371" spans="1:2" x14ac:dyDescent="0.25">
      <c r="A6371" s="1" t="s">
        <v>1701</v>
      </c>
      <c r="B6371" s="13">
        <v>43685.252546296295</v>
      </c>
    </row>
    <row r="6372" spans="1:2" x14ac:dyDescent="0.25">
      <c r="A6372" s="1" t="s">
        <v>7408</v>
      </c>
      <c r="B6372" s="13">
        <v>43685.253483796296</v>
      </c>
    </row>
    <row r="6373" spans="1:2" x14ac:dyDescent="0.25">
      <c r="A6373" s="1" t="s">
        <v>7409</v>
      </c>
      <c r="B6373" s="13">
        <v>43685.253888888888</v>
      </c>
    </row>
    <row r="6374" spans="1:2" x14ac:dyDescent="0.25">
      <c r="A6374" s="1" t="s">
        <v>5490</v>
      </c>
      <c r="B6374" s="13">
        <v>43685.254374999997</v>
      </c>
    </row>
    <row r="6375" spans="1:2" x14ac:dyDescent="0.25">
      <c r="A6375" s="1" t="s">
        <v>2768</v>
      </c>
      <c r="B6375" s="13">
        <v>43685.25582175926</v>
      </c>
    </row>
    <row r="6376" spans="1:2" x14ac:dyDescent="0.25">
      <c r="A6376" s="1" t="s">
        <v>4105</v>
      </c>
      <c r="B6376" s="13">
        <v>43685.257280092592</v>
      </c>
    </row>
    <row r="6377" spans="1:2" x14ac:dyDescent="0.25">
      <c r="A6377" s="1" t="s">
        <v>2416</v>
      </c>
      <c r="B6377" s="13">
        <v>43685.258333333331</v>
      </c>
    </row>
    <row r="6378" spans="1:2" x14ac:dyDescent="0.25">
      <c r="A6378" s="1" t="s">
        <v>7411</v>
      </c>
      <c r="B6378" s="13">
        <v>43685.258344907408</v>
      </c>
    </row>
    <row r="6379" spans="1:2" x14ac:dyDescent="0.25">
      <c r="A6379" s="1" t="s">
        <v>4069</v>
      </c>
      <c r="B6379" s="13">
        <v>43685.258842592593</v>
      </c>
    </row>
    <row r="6380" spans="1:2" x14ac:dyDescent="0.25">
      <c r="A6380" s="1" t="s">
        <v>1971</v>
      </c>
      <c r="B6380" s="13">
        <v>43685.258981481478</v>
      </c>
    </row>
    <row r="6381" spans="1:2" x14ac:dyDescent="0.25">
      <c r="A6381" s="1" t="s">
        <v>7412</v>
      </c>
      <c r="B6381" s="13">
        <v>43685.261064814818</v>
      </c>
    </row>
    <row r="6382" spans="1:2" x14ac:dyDescent="0.25">
      <c r="A6382" s="1" t="s">
        <v>4625</v>
      </c>
      <c r="B6382" s="13">
        <v>43685.262361111112</v>
      </c>
    </row>
    <row r="6383" spans="1:2" x14ac:dyDescent="0.25">
      <c r="A6383" s="1" t="s">
        <v>7413</v>
      </c>
      <c r="B6383" s="13">
        <v>43685.262442129628</v>
      </c>
    </row>
    <row r="6384" spans="1:2" x14ac:dyDescent="0.25">
      <c r="A6384" s="1" t="s">
        <v>7414</v>
      </c>
      <c r="B6384" s="13">
        <v>43685.263032407405</v>
      </c>
    </row>
    <row r="6385" spans="1:2" x14ac:dyDescent="0.25">
      <c r="A6385" s="1" t="s">
        <v>5646</v>
      </c>
      <c r="B6385" s="13">
        <v>43685.267418981479</v>
      </c>
    </row>
    <row r="6386" spans="1:2" x14ac:dyDescent="0.25">
      <c r="A6386" s="1" t="s">
        <v>3269</v>
      </c>
      <c r="B6386" s="13">
        <v>43685.274143518516</v>
      </c>
    </row>
    <row r="6387" spans="1:2" x14ac:dyDescent="0.25">
      <c r="A6387" s="1" t="s">
        <v>7443</v>
      </c>
      <c r="B6387" s="13">
        <v>43685.274201388886</v>
      </c>
    </row>
    <row r="6388" spans="1:2" x14ac:dyDescent="0.25">
      <c r="A6388" s="1" t="s">
        <v>6977</v>
      </c>
      <c r="B6388" s="13">
        <v>43685.274409722224</v>
      </c>
    </row>
    <row r="6389" spans="1:2" x14ac:dyDescent="0.25">
      <c r="A6389" s="1" t="s">
        <v>6319</v>
      </c>
      <c r="B6389" s="13">
        <v>43685.276458333334</v>
      </c>
    </row>
    <row r="6390" spans="1:2" x14ac:dyDescent="0.25">
      <c r="A6390" s="1" t="s">
        <v>1956</v>
      </c>
      <c r="B6390" s="13">
        <v>43685.277060185188</v>
      </c>
    </row>
    <row r="6391" spans="1:2" x14ac:dyDescent="0.25">
      <c r="A6391" s="1" t="s">
        <v>5582</v>
      </c>
      <c r="B6391" s="13">
        <v>43685.279722222222</v>
      </c>
    </row>
    <row r="6392" spans="1:2" x14ac:dyDescent="0.25">
      <c r="A6392" s="1" t="s">
        <v>4687</v>
      </c>
      <c r="B6392" s="13">
        <v>43685.280590277776</v>
      </c>
    </row>
    <row r="6393" spans="1:2" x14ac:dyDescent="0.25">
      <c r="A6393" s="1" t="s">
        <v>1602</v>
      </c>
      <c r="B6393" s="13">
        <v>43685.282407407409</v>
      </c>
    </row>
    <row r="6394" spans="1:2" x14ac:dyDescent="0.25">
      <c r="A6394" s="1" t="s">
        <v>1940</v>
      </c>
      <c r="B6394" s="13">
        <v>43685.283333333333</v>
      </c>
    </row>
    <row r="6395" spans="1:2" x14ac:dyDescent="0.25">
      <c r="A6395" s="1" t="s">
        <v>7445</v>
      </c>
      <c r="B6395" s="13">
        <v>43685.284201388888</v>
      </c>
    </row>
    <row r="6396" spans="1:2" x14ac:dyDescent="0.25">
      <c r="A6396" s="1" t="s">
        <v>1033</v>
      </c>
      <c r="B6396" s="13">
        <v>43685.285231481481</v>
      </c>
    </row>
    <row r="6397" spans="1:2" x14ac:dyDescent="0.25">
      <c r="A6397" s="1" t="s">
        <v>6274</v>
      </c>
      <c r="B6397" s="13">
        <v>43685.285983796297</v>
      </c>
    </row>
    <row r="6398" spans="1:2" x14ac:dyDescent="0.25">
      <c r="A6398" s="1" t="s">
        <v>6274</v>
      </c>
      <c r="B6398" s="13">
        <v>43685.286469907405</v>
      </c>
    </row>
    <row r="6399" spans="1:2" x14ac:dyDescent="0.25">
      <c r="A6399" s="1" t="s">
        <v>6080</v>
      </c>
      <c r="B6399" s="13">
        <v>43685.288275462961</v>
      </c>
    </row>
    <row r="6400" spans="1:2" x14ac:dyDescent="0.25">
      <c r="A6400" s="1" t="s">
        <v>2237</v>
      </c>
      <c r="B6400" s="13">
        <v>43685.289571759262</v>
      </c>
    </row>
    <row r="6401" spans="1:2" x14ac:dyDescent="0.25">
      <c r="A6401" s="1" t="s">
        <v>6274</v>
      </c>
      <c r="B6401" s="13">
        <v>43685.290694444448</v>
      </c>
    </row>
    <row r="6402" spans="1:2" x14ac:dyDescent="0.25">
      <c r="A6402" s="1" t="s">
        <v>3519</v>
      </c>
      <c r="B6402" s="13">
        <v>43685.291168981479</v>
      </c>
    </row>
    <row r="6403" spans="1:2" x14ac:dyDescent="0.25">
      <c r="A6403" s="1" t="s">
        <v>6348</v>
      </c>
      <c r="B6403" s="13">
        <v>43685.291886574072</v>
      </c>
    </row>
    <row r="6404" spans="1:2" x14ac:dyDescent="0.25">
      <c r="A6404" s="1" t="s">
        <v>6849</v>
      </c>
      <c r="B6404" s="13">
        <v>43685.292349537034</v>
      </c>
    </row>
    <row r="6405" spans="1:2" x14ac:dyDescent="0.25">
      <c r="A6405" s="1" t="s">
        <v>998</v>
      </c>
      <c r="B6405" s="13">
        <v>43685.29241898148</v>
      </c>
    </row>
    <row r="6406" spans="1:2" x14ac:dyDescent="0.25">
      <c r="A6406" s="1" t="s">
        <v>7461</v>
      </c>
      <c r="B6406" s="13">
        <v>43685.292974537035</v>
      </c>
    </row>
    <row r="6407" spans="1:2" x14ac:dyDescent="0.25">
      <c r="A6407" s="1" t="s">
        <v>3574</v>
      </c>
      <c r="B6407" s="13">
        <v>43685.293321759258</v>
      </c>
    </row>
    <row r="6408" spans="1:2" x14ac:dyDescent="0.25">
      <c r="A6408" s="1" t="s">
        <v>3668</v>
      </c>
      <c r="B6408" s="13">
        <v>43685.293449074074</v>
      </c>
    </row>
    <row r="6409" spans="1:2" x14ac:dyDescent="0.25">
      <c r="A6409" s="1" t="s">
        <v>2460</v>
      </c>
      <c r="B6409" s="13">
        <v>43685.295706018522</v>
      </c>
    </row>
    <row r="6410" spans="1:2" x14ac:dyDescent="0.25">
      <c r="A6410" s="1" t="s">
        <v>638</v>
      </c>
      <c r="B6410" s="13">
        <v>43685.296006944445</v>
      </c>
    </row>
    <row r="6411" spans="1:2" x14ac:dyDescent="0.25">
      <c r="A6411" s="1" t="s">
        <v>3319</v>
      </c>
      <c r="B6411" s="13">
        <v>43685.297847222224</v>
      </c>
    </row>
    <row r="6412" spans="1:2" x14ac:dyDescent="0.25">
      <c r="A6412" s="1" t="s">
        <v>6324</v>
      </c>
      <c r="B6412" s="13">
        <v>43685.299143518518</v>
      </c>
    </row>
    <row r="6413" spans="1:2" x14ac:dyDescent="0.25">
      <c r="A6413" s="1" t="s">
        <v>7466</v>
      </c>
      <c r="B6413" s="13">
        <v>43685.300092592595</v>
      </c>
    </row>
    <row r="6414" spans="1:2" x14ac:dyDescent="0.25">
      <c r="A6414" s="1" t="s">
        <v>6274</v>
      </c>
      <c r="B6414" s="13">
        <v>43685.300532407404</v>
      </c>
    </row>
    <row r="6415" spans="1:2" x14ac:dyDescent="0.25">
      <c r="A6415" s="1" t="s">
        <v>1028</v>
      </c>
      <c r="B6415" s="13">
        <v>43685.300567129627</v>
      </c>
    </row>
    <row r="6416" spans="1:2" x14ac:dyDescent="0.25">
      <c r="A6416" s="1" t="s">
        <v>3899</v>
      </c>
      <c r="B6416" s="13">
        <v>43685.301342592589</v>
      </c>
    </row>
    <row r="6417" spans="1:2" x14ac:dyDescent="0.25">
      <c r="A6417" s="1" t="s">
        <v>1292</v>
      </c>
      <c r="B6417" s="13">
        <v>43685.301782407405</v>
      </c>
    </row>
    <row r="6418" spans="1:2" x14ac:dyDescent="0.25">
      <c r="A6418" s="1" t="s">
        <v>900</v>
      </c>
      <c r="B6418" s="13">
        <v>43685.301805555559</v>
      </c>
    </row>
    <row r="6419" spans="1:2" x14ac:dyDescent="0.25">
      <c r="A6419" s="1" t="s">
        <v>7467</v>
      </c>
      <c r="B6419" s="13">
        <v>43685.302152777775</v>
      </c>
    </row>
    <row r="6420" spans="1:2" x14ac:dyDescent="0.25">
      <c r="A6420" s="1" t="s">
        <v>7468</v>
      </c>
      <c r="B6420" s="13">
        <v>43685.302604166667</v>
      </c>
    </row>
    <row r="6421" spans="1:2" x14ac:dyDescent="0.25">
      <c r="A6421" s="1" t="s">
        <v>7469</v>
      </c>
      <c r="B6421" s="13">
        <v>43685.302615740744</v>
      </c>
    </row>
    <row r="6422" spans="1:2" x14ac:dyDescent="0.25">
      <c r="A6422" s="1" t="s">
        <v>1292</v>
      </c>
      <c r="B6422" s="13">
        <v>43685.307268518518</v>
      </c>
    </row>
    <row r="6423" spans="1:2" x14ac:dyDescent="0.25">
      <c r="A6423" s="1" t="s">
        <v>7473</v>
      </c>
      <c r="B6423" s="13">
        <v>43685.307604166665</v>
      </c>
    </row>
    <row r="6424" spans="1:2" x14ac:dyDescent="0.25">
      <c r="A6424" s="1" t="s">
        <v>6265</v>
      </c>
      <c r="B6424" s="13">
        <v>43685.308032407411</v>
      </c>
    </row>
    <row r="6425" spans="1:2" x14ac:dyDescent="0.25">
      <c r="A6425" s="1" t="s">
        <v>1678</v>
      </c>
      <c r="B6425" s="13">
        <v>43685.308483796296</v>
      </c>
    </row>
    <row r="6426" spans="1:2" x14ac:dyDescent="0.25">
      <c r="A6426" s="1" t="s">
        <v>2403</v>
      </c>
      <c r="B6426" s="13">
        <v>43685.308495370373</v>
      </c>
    </row>
    <row r="6427" spans="1:2" x14ac:dyDescent="0.25">
      <c r="A6427" s="1" t="s">
        <v>4841</v>
      </c>
      <c r="B6427" s="13">
        <v>43685.31040509259</v>
      </c>
    </row>
    <row r="6428" spans="1:2" x14ac:dyDescent="0.25">
      <c r="A6428" s="1" t="s">
        <v>4247</v>
      </c>
      <c r="B6428" s="13">
        <v>43685.31758101852</v>
      </c>
    </row>
    <row r="6429" spans="1:2" x14ac:dyDescent="0.25">
      <c r="A6429" s="1" t="s">
        <v>4648</v>
      </c>
      <c r="B6429" s="13">
        <v>43685.317719907405</v>
      </c>
    </row>
    <row r="6430" spans="1:2" x14ac:dyDescent="0.25">
      <c r="A6430" s="1" t="s">
        <v>4922</v>
      </c>
      <c r="B6430" s="13">
        <v>43685.31821759259</v>
      </c>
    </row>
    <row r="6431" spans="1:2" x14ac:dyDescent="0.25">
      <c r="A6431" s="1" t="s">
        <v>5771</v>
      </c>
      <c r="B6431" s="13">
        <v>43685.318356481483</v>
      </c>
    </row>
    <row r="6432" spans="1:2" x14ac:dyDescent="0.25">
      <c r="A6432" s="1" t="s">
        <v>2767</v>
      </c>
      <c r="B6432" s="13">
        <v>43685.319178240738</v>
      </c>
    </row>
    <row r="6433" spans="1:2" x14ac:dyDescent="0.25">
      <c r="A6433" s="1" t="s">
        <v>166</v>
      </c>
      <c r="B6433" s="13">
        <v>43685.319178240738</v>
      </c>
    </row>
    <row r="6434" spans="1:2" x14ac:dyDescent="0.25">
      <c r="A6434" s="1" t="s">
        <v>6274</v>
      </c>
      <c r="B6434" s="13">
        <v>43685.319351851853</v>
      </c>
    </row>
    <row r="6435" spans="1:2" x14ac:dyDescent="0.25">
      <c r="A6435" s="1" t="s">
        <v>3678</v>
      </c>
      <c r="B6435" s="13">
        <v>43685.319467592592</v>
      </c>
    </row>
    <row r="6436" spans="1:2" x14ac:dyDescent="0.25">
      <c r="A6436" s="1" t="s">
        <v>1972</v>
      </c>
      <c r="B6436" s="13">
        <v>43685.319502314815</v>
      </c>
    </row>
    <row r="6437" spans="1:2" x14ac:dyDescent="0.25">
      <c r="A6437" s="1" t="s">
        <v>7375</v>
      </c>
      <c r="B6437" s="13">
        <v>43685.319513888891</v>
      </c>
    </row>
    <row r="6438" spans="1:2" x14ac:dyDescent="0.25">
      <c r="A6438" s="1" t="s">
        <v>3121</v>
      </c>
      <c r="B6438" s="13">
        <v>43685.319513888891</v>
      </c>
    </row>
    <row r="6439" spans="1:2" x14ac:dyDescent="0.25">
      <c r="A6439" s="1" t="s">
        <v>5771</v>
      </c>
      <c r="B6439" s="13">
        <v>43685.322534722225</v>
      </c>
    </row>
    <row r="6440" spans="1:2" x14ac:dyDescent="0.25">
      <c r="A6440" s="1" t="s">
        <v>3864</v>
      </c>
      <c r="B6440" s="13">
        <v>43685.322638888887</v>
      </c>
    </row>
    <row r="6441" spans="1:2" x14ac:dyDescent="0.25">
      <c r="A6441" s="1" t="s">
        <v>3916</v>
      </c>
      <c r="B6441" s="13">
        <v>43685.322696759256</v>
      </c>
    </row>
    <row r="6442" spans="1:2" x14ac:dyDescent="0.25">
      <c r="A6442" s="1" t="s">
        <v>7482</v>
      </c>
      <c r="B6442" s="13">
        <v>43685.322789351849</v>
      </c>
    </row>
    <row r="6443" spans="1:2" x14ac:dyDescent="0.25">
      <c r="A6443" s="1" t="s">
        <v>1582</v>
      </c>
      <c r="B6443" s="13">
        <v>43685.32309027778</v>
      </c>
    </row>
    <row r="6444" spans="1:2" x14ac:dyDescent="0.25">
      <c r="A6444" s="1" t="s">
        <v>3711</v>
      </c>
      <c r="B6444" s="13">
        <v>43685.32309027778</v>
      </c>
    </row>
    <row r="6445" spans="1:2" x14ac:dyDescent="0.25">
      <c r="A6445" s="1" t="s">
        <v>757</v>
      </c>
      <c r="B6445" s="13">
        <v>43685.323576388888</v>
      </c>
    </row>
    <row r="6446" spans="1:2" x14ac:dyDescent="0.25">
      <c r="A6446" s="1" t="s">
        <v>1972</v>
      </c>
      <c r="B6446" s="13">
        <v>43685.32366898148</v>
      </c>
    </row>
    <row r="6447" spans="1:2" x14ac:dyDescent="0.25">
      <c r="A6447" s="1" t="s">
        <v>1071</v>
      </c>
      <c r="B6447" s="13">
        <v>43685.324305555558</v>
      </c>
    </row>
    <row r="6448" spans="1:2" x14ac:dyDescent="0.25">
      <c r="A6448" s="1" t="s">
        <v>3672</v>
      </c>
      <c r="B6448" s="13">
        <v>43685.326099537036</v>
      </c>
    </row>
    <row r="6449" spans="1:2" x14ac:dyDescent="0.25">
      <c r="A6449" s="1" t="s">
        <v>6869</v>
      </c>
      <c r="B6449" s="13">
        <v>43685.326620370368</v>
      </c>
    </row>
    <row r="6450" spans="1:2" x14ac:dyDescent="0.25">
      <c r="A6450" s="1" t="s">
        <v>2468</v>
      </c>
      <c r="B6450" s="13">
        <v>43685.32707175926</v>
      </c>
    </row>
    <row r="6451" spans="1:2" x14ac:dyDescent="0.25">
      <c r="A6451" s="1" t="s">
        <v>1448</v>
      </c>
      <c r="B6451" s="13">
        <v>43685.327141203707</v>
      </c>
    </row>
    <row r="6452" spans="1:2" x14ac:dyDescent="0.25">
      <c r="A6452" s="1" t="s">
        <v>1357</v>
      </c>
      <c r="B6452" s="13">
        <v>43685.327650462961</v>
      </c>
    </row>
    <row r="6453" spans="1:2" x14ac:dyDescent="0.25">
      <c r="A6453" s="1" t="s">
        <v>4319</v>
      </c>
      <c r="B6453" s="13">
        <v>43685.328483796293</v>
      </c>
    </row>
    <row r="6454" spans="1:2" x14ac:dyDescent="0.25">
      <c r="A6454" s="1" t="s">
        <v>2401</v>
      </c>
      <c r="B6454" s="13">
        <v>43685.328622685185</v>
      </c>
    </row>
    <row r="6455" spans="1:2" x14ac:dyDescent="0.25">
      <c r="A6455" s="1" t="s">
        <v>783</v>
      </c>
      <c r="B6455" s="13">
        <v>43685.329652777778</v>
      </c>
    </row>
    <row r="6456" spans="1:2" x14ac:dyDescent="0.25">
      <c r="A6456" s="1" t="s">
        <v>6319</v>
      </c>
      <c r="B6456" s="13">
        <v>43685.331817129627</v>
      </c>
    </row>
    <row r="6457" spans="1:2" x14ac:dyDescent="0.25">
      <c r="A6457" s="1" t="s">
        <v>4611</v>
      </c>
      <c r="B6457" s="13">
        <v>43685.332175925927</v>
      </c>
    </row>
    <row r="6458" spans="1:2" x14ac:dyDescent="0.25">
      <c r="A6458" s="1" t="s">
        <v>3964</v>
      </c>
      <c r="B6458" s="13">
        <v>43685.333622685182</v>
      </c>
    </row>
    <row r="6459" spans="1:2" x14ac:dyDescent="0.25">
      <c r="A6459" s="1" t="s">
        <v>565</v>
      </c>
      <c r="B6459" s="13">
        <v>43685.334062499998</v>
      </c>
    </row>
    <row r="6460" spans="1:2" x14ac:dyDescent="0.25">
      <c r="A6460" s="1" t="s">
        <v>7489</v>
      </c>
      <c r="B6460" s="13">
        <v>43685.335914351854</v>
      </c>
    </row>
    <row r="6461" spans="1:2" x14ac:dyDescent="0.25">
      <c r="A6461" s="1" t="s">
        <v>6274</v>
      </c>
      <c r="B6461" s="13">
        <v>43685.336400462962</v>
      </c>
    </row>
    <row r="6462" spans="1:2" x14ac:dyDescent="0.25">
      <c r="A6462" s="1" t="s">
        <v>4401</v>
      </c>
      <c r="B6462" s="13">
        <v>43685.338159722225</v>
      </c>
    </row>
    <row r="6463" spans="1:2" x14ac:dyDescent="0.25">
      <c r="A6463" s="1" t="s">
        <v>7408</v>
      </c>
      <c r="B6463" s="13">
        <v>43685.338217592594</v>
      </c>
    </row>
    <row r="6464" spans="1:2" x14ac:dyDescent="0.25">
      <c r="A6464" s="1" t="s">
        <v>3759</v>
      </c>
      <c r="B6464" s="13">
        <v>43685.341597222221</v>
      </c>
    </row>
    <row r="6465" spans="1:2" x14ac:dyDescent="0.25">
      <c r="A6465" s="1" t="s">
        <v>1627</v>
      </c>
      <c r="B6465" s="13">
        <v>43685.345266203702</v>
      </c>
    </row>
    <row r="6466" spans="1:2" x14ac:dyDescent="0.25">
      <c r="A6466" s="1" t="s">
        <v>7495</v>
      </c>
      <c r="B6466" s="13">
        <v>43685.348368055558</v>
      </c>
    </row>
    <row r="6467" spans="1:2" x14ac:dyDescent="0.25">
      <c r="A6467" s="1" t="s">
        <v>435</v>
      </c>
      <c r="B6467" s="13">
        <v>43685.351238425923</v>
      </c>
    </row>
    <row r="6468" spans="1:2" x14ac:dyDescent="0.25">
      <c r="A6468" s="1" t="s">
        <v>4343</v>
      </c>
      <c r="B6468" s="13">
        <v>43685.353055555555</v>
      </c>
    </row>
    <row r="6469" spans="1:2" x14ac:dyDescent="0.25">
      <c r="A6469" s="1" t="s">
        <v>6348</v>
      </c>
      <c r="B6469" s="13">
        <v>43685.353067129632</v>
      </c>
    </row>
    <row r="6470" spans="1:2" x14ac:dyDescent="0.25">
      <c r="A6470" s="1" t="s">
        <v>7498</v>
      </c>
      <c r="B6470" s="13">
        <v>43685.353692129633</v>
      </c>
    </row>
    <row r="6471" spans="1:2" x14ac:dyDescent="0.25">
      <c r="A6471" s="1" t="s">
        <v>5962</v>
      </c>
      <c r="B6471" s="13">
        <v>43685.358993055554</v>
      </c>
    </row>
    <row r="6472" spans="1:2" x14ac:dyDescent="0.25">
      <c r="A6472" s="1" t="s">
        <v>3039</v>
      </c>
      <c r="B6472" s="13">
        <v>43685.359675925924</v>
      </c>
    </row>
    <row r="6473" spans="1:2" x14ac:dyDescent="0.25">
      <c r="A6473" s="1" t="s">
        <v>4699</v>
      </c>
      <c r="B6473" s="13">
        <v>43685.361701388887</v>
      </c>
    </row>
    <row r="6474" spans="1:2" x14ac:dyDescent="0.25">
      <c r="A6474" s="1" t="s">
        <v>3280</v>
      </c>
      <c r="B6474" s="13">
        <v>43685.362442129626</v>
      </c>
    </row>
    <row r="6475" spans="1:2" x14ac:dyDescent="0.25">
      <c r="A6475" s="1" t="s">
        <v>3690</v>
      </c>
      <c r="B6475" s="13">
        <v>43685.363310185188</v>
      </c>
    </row>
    <row r="6476" spans="1:2" x14ac:dyDescent="0.25">
      <c r="A6476" s="1" t="s">
        <v>7500</v>
      </c>
      <c r="B6476" s="13">
        <v>43685.363576388889</v>
      </c>
    </row>
    <row r="6477" spans="1:2" x14ac:dyDescent="0.25">
      <c r="A6477" s="1" t="s">
        <v>2604</v>
      </c>
      <c r="B6477" s="13">
        <v>43685.364594907405</v>
      </c>
    </row>
    <row r="6478" spans="1:2" x14ac:dyDescent="0.25">
      <c r="A6478" s="1" t="s">
        <v>1979</v>
      </c>
      <c r="B6478" s="13">
        <v>43685.365057870367</v>
      </c>
    </row>
    <row r="6479" spans="1:2" x14ac:dyDescent="0.25">
      <c r="A6479" s="1" t="s">
        <v>1684</v>
      </c>
      <c r="B6479" s="13">
        <v>43685.367164351854</v>
      </c>
    </row>
    <row r="6480" spans="1:2" x14ac:dyDescent="0.25">
      <c r="A6480" s="1" t="s">
        <v>4677</v>
      </c>
      <c r="B6480" s="13">
        <v>43685.367280092592</v>
      </c>
    </row>
    <row r="6481" spans="1:2" x14ac:dyDescent="0.25">
      <c r="A6481" s="1" t="s">
        <v>7473</v>
      </c>
      <c r="B6481" s="13">
        <v>43685.368483796294</v>
      </c>
    </row>
    <row r="6482" spans="1:2" x14ac:dyDescent="0.25">
      <c r="A6482" s="1" t="s">
        <v>1095</v>
      </c>
      <c r="B6482" s="13">
        <v>43685.368576388886</v>
      </c>
    </row>
    <row r="6483" spans="1:2" x14ac:dyDescent="0.25">
      <c r="A6483" s="1" t="s">
        <v>3895</v>
      </c>
      <c r="B6483" s="13">
        <v>43685.370104166665</v>
      </c>
    </row>
    <row r="6484" spans="1:2" x14ac:dyDescent="0.25">
      <c r="A6484" s="1" t="s">
        <v>1198</v>
      </c>
      <c r="B6484" s="13">
        <v>43685.371979166666</v>
      </c>
    </row>
    <row r="6485" spans="1:2" x14ac:dyDescent="0.25">
      <c r="A6485" s="1" t="s">
        <v>3444</v>
      </c>
      <c r="B6485" s="13">
        <v>43685.372002314813</v>
      </c>
    </row>
    <row r="6486" spans="1:2" x14ac:dyDescent="0.25">
      <c r="A6486" s="1" t="s">
        <v>7503</v>
      </c>
      <c r="B6486" s="13">
        <v>43685.37295138889</v>
      </c>
    </row>
    <row r="6487" spans="1:2" x14ac:dyDescent="0.25">
      <c r="A6487" s="1" t="s">
        <v>7504</v>
      </c>
      <c r="B6487" s="13">
        <v>43685.373078703706</v>
      </c>
    </row>
    <row r="6488" spans="1:2" x14ac:dyDescent="0.25">
      <c r="A6488" s="1" t="s">
        <v>3307</v>
      </c>
      <c r="B6488" s="13">
        <v>43685.375798611109</v>
      </c>
    </row>
    <row r="6489" spans="1:2" x14ac:dyDescent="0.25">
      <c r="A6489" s="1" t="s">
        <v>4178</v>
      </c>
      <c r="B6489" s="13">
        <v>43685.376805555556</v>
      </c>
    </row>
    <row r="6490" spans="1:2" x14ac:dyDescent="0.25">
      <c r="A6490" s="1" t="s">
        <v>1904</v>
      </c>
      <c r="B6490" s="13">
        <v>43685.378055555557</v>
      </c>
    </row>
    <row r="6491" spans="1:2" x14ac:dyDescent="0.25">
      <c r="A6491" s="1" t="s">
        <v>4074</v>
      </c>
      <c r="B6491" s="13">
        <v>43685.378842592596</v>
      </c>
    </row>
    <row r="6492" spans="1:2" x14ac:dyDescent="0.25">
      <c r="A6492" s="1">
        <v>2534</v>
      </c>
      <c r="B6492" s="13">
        <v>43685.379629629628</v>
      </c>
    </row>
    <row r="6493" spans="1:2" x14ac:dyDescent="0.25">
      <c r="A6493" s="1" t="s">
        <v>1023</v>
      </c>
      <c r="B6493" s="13">
        <v>43685.380104166667</v>
      </c>
    </row>
    <row r="6494" spans="1:2" x14ac:dyDescent="0.25">
      <c r="A6494" s="1" t="s">
        <v>6415</v>
      </c>
      <c r="B6494" s="13">
        <v>43685.380439814813</v>
      </c>
    </row>
    <row r="6495" spans="1:2" x14ac:dyDescent="0.25">
      <c r="A6495" s="1" t="s">
        <v>6530</v>
      </c>
      <c r="B6495" s="13">
        <v>43685.380844907406</v>
      </c>
    </row>
    <row r="6496" spans="1:2" x14ac:dyDescent="0.25">
      <c r="A6496" s="1" t="s">
        <v>519</v>
      </c>
      <c r="B6496" s="13">
        <v>43685.381238425929</v>
      </c>
    </row>
    <row r="6497" spans="1:2" x14ac:dyDescent="0.25">
      <c r="A6497" s="1" t="s">
        <v>2489</v>
      </c>
      <c r="B6497" s="13">
        <v>43685.384942129633</v>
      </c>
    </row>
    <row r="6498" spans="1:2" x14ac:dyDescent="0.25">
      <c r="A6498" s="1" t="s">
        <v>7508</v>
      </c>
      <c r="B6498" s="13">
        <v>43685.385555555556</v>
      </c>
    </row>
    <row r="6499" spans="1:2" x14ac:dyDescent="0.25">
      <c r="A6499" s="1" t="s">
        <v>7509</v>
      </c>
      <c r="B6499" s="13">
        <v>43685.385671296295</v>
      </c>
    </row>
    <row r="6500" spans="1:2" x14ac:dyDescent="0.25">
      <c r="A6500" s="1" t="s">
        <v>7512</v>
      </c>
      <c r="B6500" s="13">
        <v>43685.38721064815</v>
      </c>
    </row>
    <row r="6501" spans="1:2" x14ac:dyDescent="0.25">
      <c r="A6501" s="1" t="s">
        <v>2676</v>
      </c>
      <c r="B6501" s="13">
        <v>43685.387523148151</v>
      </c>
    </row>
    <row r="6502" spans="1:2" x14ac:dyDescent="0.25">
      <c r="A6502" s="1" t="s">
        <v>2540</v>
      </c>
      <c r="B6502" s="13">
        <v>43685.389386574076</v>
      </c>
    </row>
    <row r="6503" spans="1:2" x14ac:dyDescent="0.25">
      <c r="A6503" s="1" t="s">
        <v>3165</v>
      </c>
      <c r="B6503" s="13">
        <v>43685.389652777776</v>
      </c>
    </row>
    <row r="6504" spans="1:2" x14ac:dyDescent="0.25">
      <c r="A6504" s="1" t="s">
        <v>7513</v>
      </c>
      <c r="B6504" s="13">
        <v>43685.389930555553</v>
      </c>
    </row>
    <row r="6505" spans="1:2" x14ac:dyDescent="0.25">
      <c r="A6505" s="1" t="s">
        <v>984</v>
      </c>
      <c r="B6505" s="13">
        <v>43685.38994212963</v>
      </c>
    </row>
    <row r="6506" spans="1:2" x14ac:dyDescent="0.25">
      <c r="A6506" s="1" t="s">
        <v>3761</v>
      </c>
      <c r="B6506" s="13">
        <v>43685.390370370369</v>
      </c>
    </row>
    <row r="6507" spans="1:2" x14ac:dyDescent="0.25">
      <c r="A6507" s="1" t="s">
        <v>984</v>
      </c>
      <c r="B6507" s="13">
        <v>43685.3905787037</v>
      </c>
    </row>
    <row r="6508" spans="1:2" x14ac:dyDescent="0.25">
      <c r="A6508" s="1" t="s">
        <v>5218</v>
      </c>
      <c r="B6508" s="13">
        <v>43685.391909722224</v>
      </c>
    </row>
    <row r="6509" spans="1:2" x14ac:dyDescent="0.25">
      <c r="A6509" s="1" t="s">
        <v>984</v>
      </c>
      <c r="B6509" s="13">
        <v>43685.391932870371</v>
      </c>
    </row>
    <row r="6510" spans="1:2" x14ac:dyDescent="0.25">
      <c r="A6510" s="1" t="s">
        <v>4132</v>
      </c>
      <c r="B6510" s="13">
        <v>43685.392581018517</v>
      </c>
    </row>
    <row r="6511" spans="1:2" x14ac:dyDescent="0.25">
      <c r="A6511" s="1" t="s">
        <v>1737</v>
      </c>
      <c r="B6511" s="13">
        <v>43685.39271990741</v>
      </c>
    </row>
    <row r="6512" spans="1:2" x14ac:dyDescent="0.25">
      <c r="A6512" s="1" t="s">
        <v>7516</v>
      </c>
      <c r="B6512" s="13">
        <v>43685.393831018519</v>
      </c>
    </row>
    <row r="6513" spans="1:2" x14ac:dyDescent="0.25">
      <c r="A6513" s="1" t="s">
        <v>6458</v>
      </c>
      <c r="B6513" s="13">
        <v>43685.395057870373</v>
      </c>
    </row>
    <row r="6514" spans="1:2" x14ac:dyDescent="0.25">
      <c r="A6514" s="1" t="s">
        <v>1922</v>
      </c>
      <c r="B6514" s="13">
        <v>43685.395439814813</v>
      </c>
    </row>
    <row r="6515" spans="1:2" x14ac:dyDescent="0.25">
      <c r="A6515" s="1" t="s">
        <v>6811</v>
      </c>
      <c r="B6515" s="13">
        <v>43685.395671296297</v>
      </c>
    </row>
    <row r="6516" spans="1:2" x14ac:dyDescent="0.25">
      <c r="A6516" s="1" t="s">
        <v>4104</v>
      </c>
      <c r="B6516" s="13">
        <v>43685.397604166668</v>
      </c>
    </row>
    <row r="6517" spans="1:2" x14ac:dyDescent="0.25">
      <c r="A6517" s="1" t="s">
        <v>4059</v>
      </c>
      <c r="B6517" s="13">
        <v>43685.399618055555</v>
      </c>
    </row>
    <row r="6518" spans="1:2" x14ac:dyDescent="0.25">
      <c r="A6518" s="1" t="s">
        <v>7517</v>
      </c>
      <c r="B6518" s="13">
        <v>43685.39984953704</v>
      </c>
    </row>
    <row r="6519" spans="1:2" x14ac:dyDescent="0.25">
      <c r="A6519" s="1" t="s">
        <v>7518</v>
      </c>
      <c r="B6519" s="13">
        <v>43685.400358796294</v>
      </c>
    </row>
    <row r="6520" spans="1:2" x14ac:dyDescent="0.25">
      <c r="A6520" s="1" t="s">
        <v>7519</v>
      </c>
      <c r="B6520" s="13">
        <v>43685.400358796294</v>
      </c>
    </row>
    <row r="6521" spans="1:2" x14ac:dyDescent="0.25">
      <c r="A6521" s="1" t="s">
        <v>3911</v>
      </c>
      <c r="B6521" s="13">
        <v>43685.400358796294</v>
      </c>
    </row>
    <row r="6522" spans="1:2" x14ac:dyDescent="0.25">
      <c r="A6522" s="1" t="s">
        <v>3446</v>
      </c>
      <c r="B6522" s="13">
        <v>43685.400358796294</v>
      </c>
    </row>
    <row r="6523" spans="1:2" x14ac:dyDescent="0.25">
      <c r="A6523" s="1" t="s">
        <v>7520</v>
      </c>
      <c r="B6523" s="13">
        <v>43685.400358796294</v>
      </c>
    </row>
    <row r="6524" spans="1:2" x14ac:dyDescent="0.25">
      <c r="A6524" s="1" t="s">
        <v>3669</v>
      </c>
      <c r="B6524" s="13">
        <v>43685.400358796294</v>
      </c>
    </row>
    <row r="6525" spans="1:2" x14ac:dyDescent="0.25">
      <c r="A6525" s="1" t="s">
        <v>7521</v>
      </c>
      <c r="B6525" s="13">
        <v>43685.400358796294</v>
      </c>
    </row>
    <row r="6526" spans="1:2" x14ac:dyDescent="0.25">
      <c r="A6526" s="1" t="s">
        <v>6016</v>
      </c>
      <c r="B6526" s="13">
        <v>43685.400358796294</v>
      </c>
    </row>
    <row r="6527" spans="1:2" x14ac:dyDescent="0.25">
      <c r="A6527" s="1" t="s">
        <v>6163</v>
      </c>
      <c r="B6527" s="13">
        <v>43685.400358796294</v>
      </c>
    </row>
    <row r="6528" spans="1:2" x14ac:dyDescent="0.25">
      <c r="A6528" s="1" t="s">
        <v>7522</v>
      </c>
      <c r="B6528" s="13">
        <v>43685.400358796294</v>
      </c>
    </row>
    <row r="6529" spans="1:2" x14ac:dyDescent="0.25">
      <c r="A6529" s="1" t="s">
        <v>5409</v>
      </c>
      <c r="B6529" s="13">
        <v>43685.400358796294</v>
      </c>
    </row>
    <row r="6530" spans="1:2" x14ac:dyDescent="0.25">
      <c r="A6530" s="1" t="s">
        <v>6255</v>
      </c>
      <c r="B6530" s="13">
        <v>43685.400358796294</v>
      </c>
    </row>
    <row r="6531" spans="1:2" x14ac:dyDescent="0.25">
      <c r="A6531" s="1" t="s">
        <v>4469</v>
      </c>
      <c r="B6531" s="13">
        <v>43685.40079861111</v>
      </c>
    </row>
    <row r="6532" spans="1:2" x14ac:dyDescent="0.25">
      <c r="A6532" s="1" t="s">
        <v>7523</v>
      </c>
      <c r="B6532" s="13">
        <v>43685.40111111111</v>
      </c>
    </row>
    <row r="6533" spans="1:2" x14ac:dyDescent="0.25">
      <c r="A6533" s="1" t="s">
        <v>5124</v>
      </c>
      <c r="B6533" s="13">
        <v>43685.40221064815</v>
      </c>
    </row>
    <row r="6534" spans="1:2" x14ac:dyDescent="0.25">
      <c r="A6534" s="1" t="s">
        <v>1515</v>
      </c>
      <c r="B6534" s="13">
        <v>43685.40221064815</v>
      </c>
    </row>
    <row r="6535" spans="1:2" x14ac:dyDescent="0.25">
      <c r="A6535" s="1" t="s">
        <v>7524</v>
      </c>
      <c r="B6535" s="13">
        <v>43685.402499999997</v>
      </c>
    </row>
    <row r="6536" spans="1:2" x14ac:dyDescent="0.25">
      <c r="A6536" s="1" t="s">
        <v>3872</v>
      </c>
      <c r="B6536" s="13">
        <v>43685.402557870373</v>
      </c>
    </row>
    <row r="6537" spans="1:2" x14ac:dyDescent="0.25">
      <c r="A6537" s="1" t="s">
        <v>942</v>
      </c>
      <c r="B6537" s="13">
        <v>43685.402638888889</v>
      </c>
    </row>
    <row r="6538" spans="1:2" x14ac:dyDescent="0.25">
      <c r="A6538" s="1" t="s">
        <v>2868</v>
      </c>
      <c r="B6538" s="13">
        <v>43685.402638888889</v>
      </c>
    </row>
    <row r="6539" spans="1:2" x14ac:dyDescent="0.25">
      <c r="A6539" s="1" t="s">
        <v>3607</v>
      </c>
      <c r="B6539" s="13">
        <v>43685.402638888889</v>
      </c>
    </row>
    <row r="6540" spans="1:2" x14ac:dyDescent="0.25">
      <c r="A6540" s="1" t="s">
        <v>5330</v>
      </c>
      <c r="B6540" s="13">
        <v>43685.402638888889</v>
      </c>
    </row>
    <row r="6541" spans="1:2" x14ac:dyDescent="0.25">
      <c r="A6541" s="1" t="s">
        <v>4689</v>
      </c>
      <c r="B6541" s="13">
        <v>43685.402638888889</v>
      </c>
    </row>
    <row r="6542" spans="1:2" x14ac:dyDescent="0.25">
      <c r="A6542" s="1" t="s">
        <v>998</v>
      </c>
      <c r="B6542" s="13">
        <v>43685.402638888889</v>
      </c>
    </row>
    <row r="6543" spans="1:2" x14ac:dyDescent="0.25">
      <c r="A6543" s="1" t="s">
        <v>7525</v>
      </c>
      <c r="B6543" s="13">
        <v>43685.402638888889</v>
      </c>
    </row>
    <row r="6544" spans="1:2" x14ac:dyDescent="0.25">
      <c r="A6544" s="1" t="s">
        <v>7526</v>
      </c>
      <c r="B6544" s="13">
        <v>43685.402638888889</v>
      </c>
    </row>
    <row r="6545" spans="1:2" x14ac:dyDescent="0.25">
      <c r="A6545" s="1" t="s">
        <v>7527</v>
      </c>
      <c r="B6545" s="13">
        <v>43685.402638888889</v>
      </c>
    </row>
    <row r="6546" spans="1:2" x14ac:dyDescent="0.25">
      <c r="A6546" s="1">
        <v>2298</v>
      </c>
      <c r="B6546" s="13">
        <v>43685.402638888889</v>
      </c>
    </row>
    <row r="6547" spans="1:2" x14ac:dyDescent="0.25">
      <c r="A6547" s="1" t="s">
        <v>1328</v>
      </c>
      <c r="B6547" s="13">
        <v>43685.402638888889</v>
      </c>
    </row>
    <row r="6548" spans="1:2" x14ac:dyDescent="0.25">
      <c r="A6548" s="1" t="s">
        <v>1625</v>
      </c>
      <c r="B6548" s="13">
        <v>43685.402638888889</v>
      </c>
    </row>
    <row r="6549" spans="1:2" x14ac:dyDescent="0.25">
      <c r="A6549" s="1" t="s">
        <v>2257</v>
      </c>
      <c r="B6549" s="13">
        <v>43685.403634259259</v>
      </c>
    </row>
    <row r="6550" spans="1:2" x14ac:dyDescent="0.25">
      <c r="A6550" s="1" t="s">
        <v>4689</v>
      </c>
      <c r="B6550" s="13">
        <v>43685.404062499998</v>
      </c>
    </row>
    <row r="6551" spans="1:2" x14ac:dyDescent="0.25">
      <c r="A6551" s="1" t="s">
        <v>1625</v>
      </c>
      <c r="B6551" s="13">
        <v>43685.404363425929</v>
      </c>
    </row>
    <row r="6552" spans="1:2" x14ac:dyDescent="0.25">
      <c r="A6552" s="1" t="s">
        <v>998</v>
      </c>
      <c r="B6552" s="13">
        <v>43685.404594907406</v>
      </c>
    </row>
    <row r="6553" spans="1:2" x14ac:dyDescent="0.25">
      <c r="A6553" s="1" t="s">
        <v>2868</v>
      </c>
      <c r="B6553" s="13">
        <v>43685.404780092591</v>
      </c>
    </row>
    <row r="6554" spans="1:2" x14ac:dyDescent="0.25">
      <c r="A6554" s="1" t="s">
        <v>7529</v>
      </c>
      <c r="B6554" s="13">
        <v>43685.40519675926</v>
      </c>
    </row>
    <row r="6555" spans="1:2" x14ac:dyDescent="0.25">
      <c r="A6555" s="1" t="s">
        <v>2427</v>
      </c>
      <c r="B6555" s="13">
        <v>43685.405902777777</v>
      </c>
    </row>
    <row r="6556" spans="1:2" x14ac:dyDescent="0.25">
      <c r="A6556" s="1" t="s">
        <v>4853</v>
      </c>
      <c r="B6556" s="13">
        <v>43685.405902777777</v>
      </c>
    </row>
    <row r="6557" spans="1:2" x14ac:dyDescent="0.25">
      <c r="A6557" s="1" t="s">
        <v>7531</v>
      </c>
      <c r="B6557" s="13">
        <v>43685.405902777777</v>
      </c>
    </row>
    <row r="6558" spans="1:2" x14ac:dyDescent="0.25">
      <c r="A6558" s="1" t="s">
        <v>1755</v>
      </c>
      <c r="B6558" s="13">
        <v>43685.405902777777</v>
      </c>
    </row>
    <row r="6559" spans="1:2" x14ac:dyDescent="0.25">
      <c r="A6559" s="1" t="s">
        <v>3606</v>
      </c>
      <c r="B6559" s="13">
        <v>43685.405902777777</v>
      </c>
    </row>
    <row r="6560" spans="1:2" x14ac:dyDescent="0.25">
      <c r="A6560" s="1" t="s">
        <v>6252</v>
      </c>
      <c r="B6560" s="13">
        <v>43685.405902777777</v>
      </c>
    </row>
    <row r="6561" spans="1:2" x14ac:dyDescent="0.25">
      <c r="A6561" s="1" t="s">
        <v>5743</v>
      </c>
      <c r="B6561" s="13">
        <v>43685.405902777777</v>
      </c>
    </row>
    <row r="6562" spans="1:2" x14ac:dyDescent="0.25">
      <c r="A6562" s="1" t="s">
        <v>939</v>
      </c>
      <c r="B6562" s="13">
        <v>43685.405902777777</v>
      </c>
    </row>
    <row r="6563" spans="1:2" x14ac:dyDescent="0.25">
      <c r="A6563" s="1" t="s">
        <v>7532</v>
      </c>
      <c r="B6563" s="13">
        <v>43685.405902777777</v>
      </c>
    </row>
    <row r="6564" spans="1:2" x14ac:dyDescent="0.25">
      <c r="A6564" s="1" t="s">
        <v>1798</v>
      </c>
      <c r="B6564" s="13">
        <v>43685.405902777777</v>
      </c>
    </row>
    <row r="6565" spans="1:2" x14ac:dyDescent="0.25">
      <c r="A6565" s="1" t="s">
        <v>1030</v>
      </c>
      <c r="B6565" s="13">
        <v>43685.405902777777</v>
      </c>
    </row>
    <row r="6566" spans="1:2" x14ac:dyDescent="0.25">
      <c r="A6566" s="1" t="s">
        <v>5582</v>
      </c>
      <c r="B6566" s="13">
        <v>43685.405902777777</v>
      </c>
    </row>
    <row r="6567" spans="1:2" x14ac:dyDescent="0.25">
      <c r="A6567" s="1" t="s">
        <v>4544</v>
      </c>
      <c r="B6567" s="13">
        <v>43685.407557870371</v>
      </c>
    </row>
    <row r="6568" spans="1:2" x14ac:dyDescent="0.25">
      <c r="A6568" s="1" t="s">
        <v>2378</v>
      </c>
      <c r="B6568" s="13">
        <v>43685.407916666663</v>
      </c>
    </row>
    <row r="6569" spans="1:2" x14ac:dyDescent="0.25">
      <c r="A6569" s="1" t="s">
        <v>7534</v>
      </c>
      <c r="B6569" s="13">
        <v>43685.408587962964</v>
      </c>
    </row>
    <row r="6570" spans="1:2" x14ac:dyDescent="0.25">
      <c r="A6570" s="1" t="s">
        <v>5361</v>
      </c>
      <c r="B6570" s="13">
        <v>43685.408587962964</v>
      </c>
    </row>
    <row r="6571" spans="1:2" x14ac:dyDescent="0.25">
      <c r="A6571" s="1" t="s">
        <v>3685</v>
      </c>
      <c r="B6571" s="13">
        <v>43685.408587962964</v>
      </c>
    </row>
    <row r="6572" spans="1:2" x14ac:dyDescent="0.25">
      <c r="A6572" s="1" t="s">
        <v>1489</v>
      </c>
      <c r="B6572" s="13">
        <v>43685.408587962964</v>
      </c>
    </row>
    <row r="6573" spans="1:2" x14ac:dyDescent="0.25">
      <c r="A6573" s="1" t="s">
        <v>7535</v>
      </c>
      <c r="B6573" s="13">
        <v>43685.408587962964</v>
      </c>
    </row>
    <row r="6574" spans="1:2" x14ac:dyDescent="0.25">
      <c r="A6574" s="1" t="s">
        <v>7536</v>
      </c>
      <c r="B6574" s="13">
        <v>43685.408587962964</v>
      </c>
    </row>
    <row r="6575" spans="1:2" x14ac:dyDescent="0.25">
      <c r="A6575" s="1" t="s">
        <v>3190</v>
      </c>
      <c r="B6575" s="13">
        <v>43685.408587962964</v>
      </c>
    </row>
    <row r="6576" spans="1:2" x14ac:dyDescent="0.25">
      <c r="A6576" s="1" t="s">
        <v>4175</v>
      </c>
      <c r="B6576" s="13">
        <v>43685.408587962964</v>
      </c>
    </row>
    <row r="6577" spans="1:2" x14ac:dyDescent="0.25">
      <c r="A6577" s="1" t="s">
        <v>238</v>
      </c>
      <c r="B6577" s="13">
        <v>43685.408587962964</v>
      </c>
    </row>
    <row r="6578" spans="1:2" x14ac:dyDescent="0.25">
      <c r="A6578" s="1" t="s">
        <v>7537</v>
      </c>
      <c r="B6578" s="13">
        <v>43685.408587962964</v>
      </c>
    </row>
    <row r="6579" spans="1:2" x14ac:dyDescent="0.25">
      <c r="A6579" s="1" t="s">
        <v>6011</v>
      </c>
      <c r="B6579" s="13">
        <v>43685.408587962964</v>
      </c>
    </row>
    <row r="6580" spans="1:2" x14ac:dyDescent="0.25">
      <c r="A6580" s="1" t="s">
        <v>1289</v>
      </c>
      <c r="B6580" s="13">
        <v>43685.408587962964</v>
      </c>
    </row>
    <row r="6581" spans="1:2" x14ac:dyDescent="0.25">
      <c r="A6581" s="1" t="s">
        <v>7529</v>
      </c>
      <c r="B6581" s="13">
        <v>43685.40861111111</v>
      </c>
    </row>
    <row r="6582" spans="1:2" x14ac:dyDescent="0.25">
      <c r="A6582" s="1" t="s">
        <v>3654</v>
      </c>
      <c r="B6582" s="13">
        <v>43685.409131944441</v>
      </c>
    </row>
    <row r="6583" spans="1:2" x14ac:dyDescent="0.25">
      <c r="A6583" s="1" t="s">
        <v>4090</v>
      </c>
      <c r="B6583" s="13">
        <v>43685.409537037034</v>
      </c>
    </row>
    <row r="6584" spans="1:2" x14ac:dyDescent="0.25">
      <c r="A6584" s="1" t="s">
        <v>7538</v>
      </c>
      <c r="B6584" s="13">
        <v>43685.409780092596</v>
      </c>
    </row>
    <row r="6585" spans="1:2" x14ac:dyDescent="0.25">
      <c r="A6585" s="1" t="s">
        <v>1434</v>
      </c>
      <c r="B6585" s="13">
        <v>43685.409918981481</v>
      </c>
    </row>
    <row r="6586" spans="1:2" x14ac:dyDescent="0.25">
      <c r="A6586" s="1" t="s">
        <v>238</v>
      </c>
      <c r="B6586" s="13">
        <v>43685.411261574074</v>
      </c>
    </row>
    <row r="6587" spans="1:2" x14ac:dyDescent="0.25">
      <c r="A6587" s="1" t="s">
        <v>238</v>
      </c>
      <c r="B6587" s="13">
        <v>43685.411319444444</v>
      </c>
    </row>
    <row r="6588" spans="1:2" x14ac:dyDescent="0.25">
      <c r="A6588" s="1" t="s">
        <v>4848</v>
      </c>
      <c r="B6588" s="13">
        <v>43685.412245370368</v>
      </c>
    </row>
    <row r="6589" spans="1:2" x14ac:dyDescent="0.25">
      <c r="A6589" s="1" t="s">
        <v>7539</v>
      </c>
      <c r="B6589" s="13">
        <v>43685.41233796296</v>
      </c>
    </row>
    <row r="6590" spans="1:2" x14ac:dyDescent="0.25">
      <c r="A6590" s="1" t="s">
        <v>7540</v>
      </c>
      <c r="B6590" s="13">
        <v>43685.412615740737</v>
      </c>
    </row>
    <row r="6591" spans="1:2" x14ac:dyDescent="0.25">
      <c r="A6591" s="1" t="s">
        <v>1629</v>
      </c>
      <c r="B6591" s="13">
        <v>43685.413368055553</v>
      </c>
    </row>
    <row r="6592" spans="1:2" x14ac:dyDescent="0.25">
      <c r="A6592" s="1" t="s">
        <v>317</v>
      </c>
      <c r="B6592" s="13">
        <v>43685.413518518515</v>
      </c>
    </row>
    <row r="6593" spans="1:2" x14ac:dyDescent="0.25">
      <c r="A6593" s="1" t="s">
        <v>1952</v>
      </c>
      <c r="B6593" s="13">
        <v>43685.415590277778</v>
      </c>
    </row>
    <row r="6594" spans="1:2" x14ac:dyDescent="0.25">
      <c r="A6594" s="1" t="s">
        <v>7529</v>
      </c>
      <c r="B6594" s="13">
        <v>43685.415821759256</v>
      </c>
    </row>
    <row r="6595" spans="1:2" x14ac:dyDescent="0.25">
      <c r="A6595" s="1" t="s">
        <v>1350</v>
      </c>
      <c r="B6595" s="13">
        <v>43685.416527777779</v>
      </c>
    </row>
    <row r="6596" spans="1:2" x14ac:dyDescent="0.25">
      <c r="A6596" s="1" t="s">
        <v>3091</v>
      </c>
      <c r="B6596" s="13">
        <v>43685.417048611111</v>
      </c>
    </row>
    <row r="6597" spans="1:2" x14ac:dyDescent="0.25">
      <c r="A6597" s="1" t="s">
        <v>7543</v>
      </c>
      <c r="B6597" s="13">
        <v>43685.417546296296</v>
      </c>
    </row>
    <row r="6598" spans="1:2" x14ac:dyDescent="0.25">
      <c r="A6598" s="1" t="s">
        <v>984</v>
      </c>
      <c r="B6598" s="13">
        <v>43685.417546296296</v>
      </c>
    </row>
    <row r="6599" spans="1:2" x14ac:dyDescent="0.25">
      <c r="A6599" s="1" t="s">
        <v>7543</v>
      </c>
      <c r="B6599" s="13">
        <v>43685.417881944442</v>
      </c>
    </row>
    <row r="6600" spans="1:2" x14ac:dyDescent="0.25">
      <c r="A6600" s="1" t="s">
        <v>3408</v>
      </c>
      <c r="B6600" s="13">
        <v>43685.417893518519</v>
      </c>
    </row>
    <row r="6601" spans="1:2" x14ac:dyDescent="0.25">
      <c r="A6601" s="1" t="s">
        <v>962</v>
      </c>
      <c r="B6601" s="13">
        <v>43685.418124999997</v>
      </c>
    </row>
    <row r="6602" spans="1:2" x14ac:dyDescent="0.25">
      <c r="A6602" s="1" t="s">
        <v>3453</v>
      </c>
      <c r="B6602" s="13">
        <v>43685.41846064815</v>
      </c>
    </row>
    <row r="6603" spans="1:2" x14ac:dyDescent="0.25">
      <c r="A6603" s="1" t="s">
        <v>7544</v>
      </c>
      <c r="B6603" s="13">
        <v>43685.41846064815</v>
      </c>
    </row>
    <row r="6604" spans="1:2" x14ac:dyDescent="0.25">
      <c r="A6604" s="1" t="s">
        <v>7545</v>
      </c>
      <c r="B6604" s="13">
        <v>43685.41846064815</v>
      </c>
    </row>
    <row r="6605" spans="1:2" x14ac:dyDescent="0.25">
      <c r="A6605" s="1" t="s">
        <v>446</v>
      </c>
      <c r="B6605" s="13">
        <v>43685.41846064815</v>
      </c>
    </row>
    <row r="6606" spans="1:2" x14ac:dyDescent="0.25">
      <c r="A6606" s="1" t="s">
        <v>2792</v>
      </c>
      <c r="B6606" s="13">
        <v>43685.41846064815</v>
      </c>
    </row>
    <row r="6607" spans="1:2" x14ac:dyDescent="0.25">
      <c r="A6607" s="1" t="s">
        <v>1874</v>
      </c>
      <c r="B6607" s="13">
        <v>43685.41846064815</v>
      </c>
    </row>
    <row r="6608" spans="1:2" x14ac:dyDescent="0.25">
      <c r="A6608" s="1" t="s">
        <v>7546</v>
      </c>
      <c r="B6608" s="13">
        <v>43685.41846064815</v>
      </c>
    </row>
    <row r="6609" spans="1:2" x14ac:dyDescent="0.25">
      <c r="A6609" s="1" t="s">
        <v>7547</v>
      </c>
      <c r="B6609" s="13">
        <v>43685.41846064815</v>
      </c>
    </row>
    <row r="6610" spans="1:2" x14ac:dyDescent="0.25">
      <c r="A6610" s="1" t="s">
        <v>7548</v>
      </c>
      <c r="B6610" s="13">
        <v>43685.41846064815</v>
      </c>
    </row>
    <row r="6611" spans="1:2" x14ac:dyDescent="0.25">
      <c r="A6611" s="1" t="s">
        <v>7549</v>
      </c>
      <c r="B6611" s="13">
        <v>43685.41846064815</v>
      </c>
    </row>
    <row r="6612" spans="1:2" x14ac:dyDescent="0.25">
      <c r="A6612" s="1" t="s">
        <v>1399</v>
      </c>
      <c r="B6612" s="13">
        <v>43685.41846064815</v>
      </c>
    </row>
    <row r="6613" spans="1:2" x14ac:dyDescent="0.25">
      <c r="A6613" s="1" t="s">
        <v>3705</v>
      </c>
      <c r="B6613" s="13">
        <v>43685.41846064815</v>
      </c>
    </row>
    <row r="6614" spans="1:2" x14ac:dyDescent="0.25">
      <c r="A6614" s="1" t="s">
        <v>3768</v>
      </c>
      <c r="B6614" s="13">
        <v>43685.419386574074</v>
      </c>
    </row>
    <row r="6615" spans="1:2" x14ac:dyDescent="0.25">
      <c r="A6615" s="1" t="s">
        <v>835</v>
      </c>
      <c r="B6615" s="13">
        <v>43685.420243055552</v>
      </c>
    </row>
    <row r="6616" spans="1:2" x14ac:dyDescent="0.25">
      <c r="A6616" s="1" t="s">
        <v>447</v>
      </c>
      <c r="B6616" s="13">
        <v>43685.420624999999</v>
      </c>
    </row>
    <row r="6617" spans="1:2" x14ac:dyDescent="0.25">
      <c r="A6617" s="1" t="s">
        <v>4716</v>
      </c>
      <c r="B6617" s="13">
        <v>43685.421759259261</v>
      </c>
    </row>
    <row r="6618" spans="1:2" x14ac:dyDescent="0.25">
      <c r="A6618" s="1" t="s">
        <v>2545</v>
      </c>
      <c r="B6618" s="13">
        <v>43685.422627314816</v>
      </c>
    </row>
    <row r="6619" spans="1:2" x14ac:dyDescent="0.25">
      <c r="A6619" s="1" t="s">
        <v>7550</v>
      </c>
      <c r="B6619" s="13">
        <v>43685.423460648148</v>
      </c>
    </row>
    <row r="6620" spans="1:2" x14ac:dyDescent="0.25">
      <c r="A6620" s="1" t="s">
        <v>1399</v>
      </c>
      <c r="B6620" s="13">
        <v>43685.423831018517</v>
      </c>
    </row>
    <row r="6621" spans="1:2" x14ac:dyDescent="0.25">
      <c r="A6621" s="1" t="s">
        <v>1874</v>
      </c>
      <c r="B6621" s="13">
        <v>43685.424074074072</v>
      </c>
    </row>
    <row r="6622" spans="1:2" x14ac:dyDescent="0.25">
      <c r="A6622" s="1" t="s">
        <v>7544</v>
      </c>
      <c r="B6622" s="13">
        <v>43685.424571759257</v>
      </c>
    </row>
    <row r="6623" spans="1:2" x14ac:dyDescent="0.25">
      <c r="A6623" s="1" t="s">
        <v>2744</v>
      </c>
      <c r="B6623" s="13">
        <v>43685.42597222222</v>
      </c>
    </row>
    <row r="6624" spans="1:2" x14ac:dyDescent="0.25">
      <c r="A6624" s="1" t="s">
        <v>4614</v>
      </c>
      <c r="B6624" s="13">
        <v>43685.426400462966</v>
      </c>
    </row>
    <row r="6625" spans="1:2" x14ac:dyDescent="0.25">
      <c r="A6625" s="1" t="s">
        <v>195</v>
      </c>
      <c r="B6625" s="13">
        <v>43685.426550925928</v>
      </c>
    </row>
    <row r="6626" spans="1:2" x14ac:dyDescent="0.25">
      <c r="A6626" s="1" t="s">
        <v>7551</v>
      </c>
      <c r="B6626" s="13">
        <v>43685.427164351851</v>
      </c>
    </row>
    <row r="6627" spans="1:2" x14ac:dyDescent="0.25">
      <c r="A6627" s="1" t="s">
        <v>2529</v>
      </c>
      <c r="B6627" s="13">
        <v>43685.427951388891</v>
      </c>
    </row>
    <row r="6628" spans="1:2" x14ac:dyDescent="0.25">
      <c r="A6628" s="1" t="s">
        <v>7554</v>
      </c>
      <c r="B6628" s="13">
        <v>43685.430787037039</v>
      </c>
    </row>
    <row r="6629" spans="1:2" x14ac:dyDescent="0.25">
      <c r="A6629" s="1" t="s">
        <v>6313</v>
      </c>
      <c r="B6629" s="13">
        <v>43685.430787037039</v>
      </c>
    </row>
    <row r="6630" spans="1:2" x14ac:dyDescent="0.25">
      <c r="A6630" s="1" t="s">
        <v>6287</v>
      </c>
      <c r="B6630" s="13">
        <v>43685.430787037039</v>
      </c>
    </row>
    <row r="6631" spans="1:2" x14ac:dyDescent="0.25">
      <c r="A6631" s="1" t="s">
        <v>7555</v>
      </c>
      <c r="B6631" s="13">
        <v>43685.430787037039</v>
      </c>
    </row>
    <row r="6632" spans="1:2" x14ac:dyDescent="0.25">
      <c r="A6632" s="1" t="s">
        <v>7556</v>
      </c>
      <c r="B6632" s="13">
        <v>43685.430787037039</v>
      </c>
    </row>
    <row r="6633" spans="1:2" x14ac:dyDescent="0.25">
      <c r="A6633" s="1" t="s">
        <v>7557</v>
      </c>
      <c r="B6633" s="13">
        <v>43685.430787037039</v>
      </c>
    </row>
    <row r="6634" spans="1:2" x14ac:dyDescent="0.25">
      <c r="A6634" s="1" t="s">
        <v>4595</v>
      </c>
      <c r="B6634" s="13">
        <v>43685.430787037039</v>
      </c>
    </row>
    <row r="6635" spans="1:2" x14ac:dyDescent="0.25">
      <c r="A6635" s="1" t="s">
        <v>7558</v>
      </c>
      <c r="B6635" s="13">
        <v>43685.430787037039</v>
      </c>
    </row>
    <row r="6636" spans="1:2" x14ac:dyDescent="0.25">
      <c r="A6636" s="1" t="s">
        <v>6244</v>
      </c>
      <c r="B6636" s="13">
        <v>43685.430787037039</v>
      </c>
    </row>
    <row r="6637" spans="1:2" x14ac:dyDescent="0.25">
      <c r="A6637" s="1" t="s">
        <v>1740</v>
      </c>
      <c r="B6637" s="13">
        <v>43685.430787037039</v>
      </c>
    </row>
    <row r="6638" spans="1:2" x14ac:dyDescent="0.25">
      <c r="A6638" s="1" t="s">
        <v>2608</v>
      </c>
      <c r="B6638" s="13">
        <v>43685.431180555555</v>
      </c>
    </row>
    <row r="6639" spans="1:2" x14ac:dyDescent="0.25">
      <c r="A6639" s="1" t="s">
        <v>7559</v>
      </c>
      <c r="B6639" s="13">
        <v>43685.431180555555</v>
      </c>
    </row>
    <row r="6640" spans="1:2" x14ac:dyDescent="0.25">
      <c r="A6640" s="1" t="s">
        <v>6063</v>
      </c>
      <c r="B6640" s="13">
        <v>43685.431180555555</v>
      </c>
    </row>
    <row r="6641" spans="1:2" x14ac:dyDescent="0.25">
      <c r="A6641" s="1" t="s">
        <v>5548</v>
      </c>
      <c r="B6641" s="13">
        <v>43685.431180555555</v>
      </c>
    </row>
    <row r="6642" spans="1:2" x14ac:dyDescent="0.25">
      <c r="A6642" s="1" t="s">
        <v>1990</v>
      </c>
      <c r="B6642" s="13">
        <v>43685.431180555555</v>
      </c>
    </row>
    <row r="6643" spans="1:2" x14ac:dyDescent="0.25">
      <c r="A6643" s="1" t="s">
        <v>4895</v>
      </c>
      <c r="B6643" s="13">
        <v>43685.431180555555</v>
      </c>
    </row>
    <row r="6644" spans="1:2" x14ac:dyDescent="0.25">
      <c r="A6644" s="1" t="s">
        <v>7560</v>
      </c>
      <c r="B6644" s="13">
        <v>43685.431180555555</v>
      </c>
    </row>
    <row r="6645" spans="1:2" x14ac:dyDescent="0.25">
      <c r="A6645" s="1" t="s">
        <v>7561</v>
      </c>
      <c r="B6645" s="13">
        <v>43685.431180555555</v>
      </c>
    </row>
    <row r="6646" spans="1:2" x14ac:dyDescent="0.25">
      <c r="A6646" s="1" t="s">
        <v>7562</v>
      </c>
      <c r="B6646" s="13">
        <v>43685.431180555555</v>
      </c>
    </row>
    <row r="6647" spans="1:2" x14ac:dyDescent="0.25">
      <c r="A6647" s="1" t="s">
        <v>7563</v>
      </c>
      <c r="B6647" s="13">
        <v>43685.431180555555</v>
      </c>
    </row>
    <row r="6648" spans="1:2" x14ac:dyDescent="0.25">
      <c r="A6648" s="1" t="s">
        <v>7564</v>
      </c>
      <c r="B6648" s="13">
        <v>43685.431180555555</v>
      </c>
    </row>
    <row r="6649" spans="1:2" x14ac:dyDescent="0.25">
      <c r="A6649" s="1" t="s">
        <v>7565</v>
      </c>
      <c r="B6649" s="13">
        <v>43685.431180555555</v>
      </c>
    </row>
    <row r="6650" spans="1:2" x14ac:dyDescent="0.25">
      <c r="A6650" s="1" t="s">
        <v>4658</v>
      </c>
      <c r="B6650" s="13">
        <v>43685.431307870371</v>
      </c>
    </row>
    <row r="6651" spans="1:2" x14ac:dyDescent="0.25">
      <c r="A6651" s="1" t="s">
        <v>7551</v>
      </c>
      <c r="B6651" s="13">
        <v>43685.431851851848</v>
      </c>
    </row>
    <row r="6652" spans="1:2" x14ac:dyDescent="0.25">
      <c r="A6652" s="1" t="s">
        <v>7566</v>
      </c>
      <c r="B6652" s="13">
        <v>43685.432291666664</v>
      </c>
    </row>
    <row r="6653" spans="1:2" x14ac:dyDescent="0.25">
      <c r="A6653" s="1" t="s">
        <v>4524</v>
      </c>
      <c r="B6653" s="13">
        <v>43685.432500000003</v>
      </c>
    </row>
    <row r="6654" spans="1:2" x14ac:dyDescent="0.25">
      <c r="A6654" s="1" t="s">
        <v>1135</v>
      </c>
      <c r="B6654" s="13">
        <v>43685.432615740741</v>
      </c>
    </row>
    <row r="6655" spans="1:2" x14ac:dyDescent="0.25">
      <c r="A6655" s="1" t="s">
        <v>4595</v>
      </c>
      <c r="B6655" s="13">
        <v>43685.433518518519</v>
      </c>
    </row>
    <row r="6656" spans="1:2" x14ac:dyDescent="0.25">
      <c r="A6656" s="1" t="s">
        <v>4074</v>
      </c>
      <c r="B6656" s="13">
        <v>43685.434444444443</v>
      </c>
    </row>
    <row r="6657" spans="1:2" x14ac:dyDescent="0.25">
      <c r="A6657" s="1" t="s">
        <v>4074</v>
      </c>
      <c r="B6657" s="13">
        <v>43685.43478009259</v>
      </c>
    </row>
    <row r="6658" spans="1:2" x14ac:dyDescent="0.25">
      <c r="A6658" s="1" t="s">
        <v>5987</v>
      </c>
      <c r="B6658" s="13">
        <v>43685.435266203705</v>
      </c>
    </row>
    <row r="6659" spans="1:2" x14ac:dyDescent="0.25">
      <c r="A6659" s="1" t="s">
        <v>6074</v>
      </c>
      <c r="B6659" s="13">
        <v>43685.435740740744</v>
      </c>
    </row>
    <row r="6660" spans="1:2" x14ac:dyDescent="0.25">
      <c r="A6660" s="1" t="s">
        <v>1611</v>
      </c>
      <c r="B6660" s="13">
        <v>43685.436145833337</v>
      </c>
    </row>
    <row r="6661" spans="1:2" x14ac:dyDescent="0.25">
      <c r="A6661" s="1" t="s">
        <v>6063</v>
      </c>
      <c r="B6661" s="13">
        <v>43685.436516203707</v>
      </c>
    </row>
    <row r="6662" spans="1:2" x14ac:dyDescent="0.25">
      <c r="A6662" s="1" t="s">
        <v>7565</v>
      </c>
      <c r="B6662" s="13">
        <v>43685.437361111108</v>
      </c>
    </row>
    <row r="6663" spans="1:2" x14ac:dyDescent="0.25">
      <c r="A6663" s="1" t="s">
        <v>828</v>
      </c>
      <c r="B6663" s="13">
        <v>43685.438090277778</v>
      </c>
    </row>
    <row r="6664" spans="1:2" x14ac:dyDescent="0.25">
      <c r="A6664" s="1" t="s">
        <v>2559</v>
      </c>
      <c r="B6664" s="13">
        <v>43685.438576388886</v>
      </c>
    </row>
    <row r="6665" spans="1:2" x14ac:dyDescent="0.25">
      <c r="A6665" s="1" t="s">
        <v>7570</v>
      </c>
      <c r="B6665" s="13">
        <v>43685.438842592594</v>
      </c>
    </row>
    <row r="6666" spans="1:2" x14ac:dyDescent="0.25">
      <c r="A6666" s="1" t="s">
        <v>5548</v>
      </c>
      <c r="B6666" s="13">
        <v>43685.438842592594</v>
      </c>
    </row>
    <row r="6667" spans="1:2" x14ac:dyDescent="0.25">
      <c r="A6667" s="1" t="s">
        <v>4526</v>
      </c>
      <c r="B6667" s="13">
        <v>43685.439270833333</v>
      </c>
    </row>
    <row r="6668" spans="1:2" x14ac:dyDescent="0.25">
      <c r="A6668" s="1" t="s">
        <v>7571</v>
      </c>
      <c r="B6668" s="13">
        <v>43685.440972222219</v>
      </c>
    </row>
    <row r="6669" spans="1:2" x14ac:dyDescent="0.25">
      <c r="A6669" s="1" t="s">
        <v>6250</v>
      </c>
      <c r="B6669" s="13">
        <v>43685.441574074073</v>
      </c>
    </row>
    <row r="6670" spans="1:2" x14ac:dyDescent="0.25">
      <c r="A6670" s="1" t="s">
        <v>4921</v>
      </c>
      <c r="B6670" s="13">
        <v>43685.441574074073</v>
      </c>
    </row>
    <row r="6671" spans="1:2" x14ac:dyDescent="0.25">
      <c r="A6671" s="1" t="s">
        <v>2144</v>
      </c>
      <c r="B6671" s="13">
        <v>43685.441574074073</v>
      </c>
    </row>
    <row r="6672" spans="1:2" x14ac:dyDescent="0.25">
      <c r="A6672" s="1" t="s">
        <v>1148</v>
      </c>
      <c r="B6672" s="13">
        <v>43685.441574074073</v>
      </c>
    </row>
    <row r="6673" spans="1:2" x14ac:dyDescent="0.25">
      <c r="A6673" s="1" t="s">
        <v>7572</v>
      </c>
      <c r="B6673" s="13">
        <v>43685.441574074073</v>
      </c>
    </row>
    <row r="6674" spans="1:2" x14ac:dyDescent="0.25">
      <c r="A6674" s="1" t="s">
        <v>7573</v>
      </c>
      <c r="B6674" s="13">
        <v>43685.441574074073</v>
      </c>
    </row>
    <row r="6675" spans="1:2" x14ac:dyDescent="0.25">
      <c r="A6675" s="1" t="s">
        <v>7574</v>
      </c>
      <c r="B6675" s="13">
        <v>43685.441574074073</v>
      </c>
    </row>
    <row r="6676" spans="1:2" x14ac:dyDescent="0.25">
      <c r="A6676" s="1" t="s">
        <v>7575</v>
      </c>
      <c r="B6676" s="13">
        <v>43685.441574074073</v>
      </c>
    </row>
    <row r="6677" spans="1:2" x14ac:dyDescent="0.25">
      <c r="A6677" s="1" t="s">
        <v>7576</v>
      </c>
      <c r="B6677" s="13">
        <v>43685.441574074073</v>
      </c>
    </row>
    <row r="6678" spans="1:2" x14ac:dyDescent="0.25">
      <c r="A6678" s="1" t="s">
        <v>7577</v>
      </c>
      <c r="B6678" s="13">
        <v>43685.441574074073</v>
      </c>
    </row>
    <row r="6679" spans="1:2" x14ac:dyDescent="0.25">
      <c r="A6679" s="1" t="s">
        <v>3055</v>
      </c>
      <c r="B6679" s="13">
        <v>43685.441574074073</v>
      </c>
    </row>
    <row r="6680" spans="1:2" x14ac:dyDescent="0.25">
      <c r="A6680" s="1" t="s">
        <v>7578</v>
      </c>
      <c r="B6680" s="13">
        <v>43685.441574074073</v>
      </c>
    </row>
    <row r="6681" spans="1:2" x14ac:dyDescent="0.25">
      <c r="A6681" s="1" t="s">
        <v>4203</v>
      </c>
      <c r="B6681" s="13">
        <v>43685.442245370374</v>
      </c>
    </row>
    <row r="6682" spans="1:2" x14ac:dyDescent="0.25">
      <c r="A6682" s="1" t="s">
        <v>1860</v>
      </c>
      <c r="B6682" s="13">
        <v>43685.443252314813</v>
      </c>
    </row>
    <row r="6683" spans="1:2" x14ac:dyDescent="0.25">
      <c r="A6683" s="1" t="s">
        <v>6083</v>
      </c>
      <c r="B6683" s="13">
        <v>43685.443877314814</v>
      </c>
    </row>
    <row r="6684" spans="1:2" x14ac:dyDescent="0.25">
      <c r="A6684" s="1" t="s">
        <v>6119</v>
      </c>
      <c r="B6684" s="13">
        <v>43685.445428240739</v>
      </c>
    </row>
    <row r="6685" spans="1:2" x14ac:dyDescent="0.25">
      <c r="A6685" s="1" t="s">
        <v>3828</v>
      </c>
      <c r="B6685" s="13">
        <v>43685.445428240739</v>
      </c>
    </row>
    <row r="6686" spans="1:2" x14ac:dyDescent="0.25">
      <c r="A6686" s="1" t="s">
        <v>3681</v>
      </c>
      <c r="B6686" s="13">
        <v>43685.445428240739</v>
      </c>
    </row>
    <row r="6687" spans="1:2" x14ac:dyDescent="0.25">
      <c r="A6687" s="1" t="s">
        <v>5928</v>
      </c>
      <c r="B6687" s="13">
        <v>43685.445428240739</v>
      </c>
    </row>
    <row r="6688" spans="1:2" x14ac:dyDescent="0.25">
      <c r="A6688" s="1" t="s">
        <v>2841</v>
      </c>
      <c r="B6688" s="13">
        <v>43685.445428240739</v>
      </c>
    </row>
    <row r="6689" spans="1:2" x14ac:dyDescent="0.25">
      <c r="A6689" s="1" t="s">
        <v>7584</v>
      </c>
      <c r="B6689" s="13">
        <v>43685.445428240739</v>
      </c>
    </row>
    <row r="6690" spans="1:2" x14ac:dyDescent="0.25">
      <c r="A6690" s="1" t="s">
        <v>6001</v>
      </c>
      <c r="B6690" s="13">
        <v>43685.445428240739</v>
      </c>
    </row>
    <row r="6691" spans="1:2" x14ac:dyDescent="0.25">
      <c r="A6691" s="1" t="s">
        <v>4422</v>
      </c>
      <c r="B6691" s="13">
        <v>43685.445428240739</v>
      </c>
    </row>
    <row r="6692" spans="1:2" x14ac:dyDescent="0.25">
      <c r="A6692" s="1" t="s">
        <v>2477</v>
      </c>
      <c r="B6692" s="13">
        <v>43685.445428240739</v>
      </c>
    </row>
    <row r="6693" spans="1:2" x14ac:dyDescent="0.25">
      <c r="A6693" s="1" t="s">
        <v>7585</v>
      </c>
      <c r="B6693" s="13">
        <v>43685.445428240739</v>
      </c>
    </row>
    <row r="6694" spans="1:2" x14ac:dyDescent="0.25">
      <c r="A6694" s="1" t="s">
        <v>3435</v>
      </c>
      <c r="B6694" s="13">
        <v>43685.445428240739</v>
      </c>
    </row>
    <row r="6695" spans="1:2" x14ac:dyDescent="0.25">
      <c r="A6695" s="1" t="s">
        <v>5558</v>
      </c>
      <c r="B6695" s="13">
        <v>43685.445428240739</v>
      </c>
    </row>
    <row r="6696" spans="1:2" x14ac:dyDescent="0.25">
      <c r="A6696" s="1" t="s">
        <v>5634</v>
      </c>
      <c r="B6696" s="13">
        <v>43685.446736111109</v>
      </c>
    </row>
    <row r="6697" spans="1:2" x14ac:dyDescent="0.25">
      <c r="A6697" s="1" t="s">
        <v>7586</v>
      </c>
      <c r="B6697" s="13">
        <v>43685.446898148148</v>
      </c>
    </row>
    <row r="6698" spans="1:2" x14ac:dyDescent="0.25">
      <c r="A6698" s="1" t="s">
        <v>7587</v>
      </c>
      <c r="B6698" s="13">
        <v>43685.448020833333</v>
      </c>
    </row>
    <row r="6699" spans="1:2" x14ac:dyDescent="0.25">
      <c r="A6699" s="1" t="s">
        <v>3410</v>
      </c>
      <c r="B6699" s="13">
        <v>43685.448287037034</v>
      </c>
    </row>
    <row r="6700" spans="1:2" x14ac:dyDescent="0.25">
      <c r="A6700" s="1" t="s">
        <v>66</v>
      </c>
      <c r="B6700" s="13">
        <v>43685.448379629626</v>
      </c>
    </row>
    <row r="6701" spans="1:2" x14ac:dyDescent="0.25">
      <c r="A6701" s="1" t="s">
        <v>3232</v>
      </c>
      <c r="B6701" s="13">
        <v>43685.44840277778</v>
      </c>
    </row>
    <row r="6702" spans="1:2" x14ac:dyDescent="0.25">
      <c r="A6702" s="1" t="s">
        <v>5558</v>
      </c>
      <c r="B6702" s="13">
        <v>43685.448541666665</v>
      </c>
    </row>
    <row r="6703" spans="1:2" x14ac:dyDescent="0.25">
      <c r="A6703" s="1" t="s">
        <v>7589</v>
      </c>
      <c r="B6703" s="13">
        <v>43685.449745370373</v>
      </c>
    </row>
    <row r="6704" spans="1:2" x14ac:dyDescent="0.25">
      <c r="A6704" s="1" t="s">
        <v>1758</v>
      </c>
      <c r="B6704" s="13">
        <v>43685.450150462966</v>
      </c>
    </row>
    <row r="6705" spans="1:2" x14ac:dyDescent="0.25">
      <c r="A6705" s="1" t="s">
        <v>4026</v>
      </c>
      <c r="B6705" s="13">
        <v>43685.450567129628</v>
      </c>
    </row>
    <row r="6706" spans="1:2" x14ac:dyDescent="0.25">
      <c r="A6706" s="1" t="s">
        <v>738</v>
      </c>
      <c r="B6706" s="13">
        <v>43685.452604166669</v>
      </c>
    </row>
    <row r="6707" spans="1:2" x14ac:dyDescent="0.25">
      <c r="A6707" s="1" t="s">
        <v>2512</v>
      </c>
      <c r="B6707" s="13">
        <v>43685.453449074077</v>
      </c>
    </row>
    <row r="6708" spans="1:2" x14ac:dyDescent="0.25">
      <c r="A6708" s="1" t="s">
        <v>5995</v>
      </c>
      <c r="B6708" s="13">
        <v>43685.456354166665</v>
      </c>
    </row>
    <row r="6709" spans="1:2" x14ac:dyDescent="0.25">
      <c r="A6709" s="1" t="s">
        <v>1543</v>
      </c>
      <c r="B6709" s="13">
        <v>43685.457349537035</v>
      </c>
    </row>
    <row r="6710" spans="1:2" x14ac:dyDescent="0.25">
      <c r="A6710" s="1" t="s">
        <v>1205</v>
      </c>
      <c r="B6710" s="13">
        <v>43685.45853009259</v>
      </c>
    </row>
    <row r="6711" spans="1:2" x14ac:dyDescent="0.25">
      <c r="A6711" s="1" t="s">
        <v>7589</v>
      </c>
      <c r="B6711" s="13">
        <v>43685.460277777776</v>
      </c>
    </row>
    <row r="6712" spans="1:2" x14ac:dyDescent="0.25">
      <c r="A6712" s="1" t="s">
        <v>4207</v>
      </c>
      <c r="B6712" s="13">
        <v>43685.460694444446</v>
      </c>
    </row>
    <row r="6713" spans="1:2" x14ac:dyDescent="0.25">
      <c r="A6713" s="1" t="s">
        <v>7594</v>
      </c>
      <c r="B6713" s="13">
        <v>43685.460821759261</v>
      </c>
    </row>
    <row r="6714" spans="1:2" x14ac:dyDescent="0.25">
      <c r="A6714" s="1" t="s">
        <v>7597</v>
      </c>
      <c r="B6714" s="13">
        <v>43685.46162037037</v>
      </c>
    </row>
    <row r="6715" spans="1:2" x14ac:dyDescent="0.25">
      <c r="A6715" s="1" t="s">
        <v>7598</v>
      </c>
      <c r="B6715" s="13">
        <v>43685.462141203701</v>
      </c>
    </row>
    <row r="6716" spans="1:2" x14ac:dyDescent="0.25">
      <c r="A6716" s="1" t="s">
        <v>4296</v>
      </c>
      <c r="B6716" s="13">
        <v>43685.462175925924</v>
      </c>
    </row>
    <row r="6717" spans="1:2" x14ac:dyDescent="0.25">
      <c r="A6717" s="1" t="s">
        <v>3391</v>
      </c>
      <c r="B6717" s="13">
        <v>43685.464953703704</v>
      </c>
    </row>
    <row r="6718" spans="1:2" x14ac:dyDescent="0.25">
      <c r="A6718" s="1" t="s">
        <v>4635</v>
      </c>
      <c r="B6718" s="13">
        <v>43685.465092592596</v>
      </c>
    </row>
    <row r="6719" spans="1:2" x14ac:dyDescent="0.25">
      <c r="A6719" s="1" t="s">
        <v>7600</v>
      </c>
      <c r="B6719" s="13">
        <v>43685.466192129628</v>
      </c>
    </row>
    <row r="6720" spans="1:2" x14ac:dyDescent="0.25">
      <c r="A6720" s="1" t="s">
        <v>1177</v>
      </c>
      <c r="B6720" s="13">
        <v>43685.466203703705</v>
      </c>
    </row>
    <row r="6721" spans="1:2" x14ac:dyDescent="0.25">
      <c r="A6721" s="1" t="s">
        <v>7601</v>
      </c>
      <c r="B6721" s="13">
        <v>43685.466979166667</v>
      </c>
    </row>
    <row r="6722" spans="1:2" x14ac:dyDescent="0.25">
      <c r="A6722" s="1" t="s">
        <v>468</v>
      </c>
      <c r="B6722" s="13">
        <v>43685.467847222222</v>
      </c>
    </row>
    <row r="6723" spans="1:2" x14ac:dyDescent="0.25">
      <c r="A6723" s="1" t="s">
        <v>2793</v>
      </c>
      <c r="B6723" s="13">
        <v>43685.470046296294</v>
      </c>
    </row>
    <row r="6724" spans="1:2" x14ac:dyDescent="0.25">
      <c r="A6724" s="1" t="s">
        <v>7603</v>
      </c>
      <c r="B6724" s="13">
        <v>43685.470520833333</v>
      </c>
    </row>
    <row r="6725" spans="1:2" x14ac:dyDescent="0.25">
      <c r="A6725" s="1" t="s">
        <v>7605</v>
      </c>
      <c r="B6725" s="13">
        <v>43685.476030092592</v>
      </c>
    </row>
    <row r="6726" spans="1:2" x14ac:dyDescent="0.25">
      <c r="A6726" s="1" t="s">
        <v>984</v>
      </c>
      <c r="B6726" s="13">
        <v>43685.477314814816</v>
      </c>
    </row>
    <row r="6727" spans="1:2" x14ac:dyDescent="0.25">
      <c r="A6727" s="1" t="s">
        <v>3291</v>
      </c>
      <c r="B6727" s="13">
        <v>43685.477314814816</v>
      </c>
    </row>
    <row r="6728" spans="1:2" x14ac:dyDescent="0.25">
      <c r="A6728" s="1" t="s">
        <v>7606</v>
      </c>
      <c r="B6728" s="13">
        <v>43685.477997685186</v>
      </c>
    </row>
    <row r="6729" spans="1:2" x14ac:dyDescent="0.25">
      <c r="A6729" s="1" t="s">
        <v>2625</v>
      </c>
      <c r="B6729" s="13">
        <v>43685.478425925925</v>
      </c>
    </row>
    <row r="6730" spans="1:2" x14ac:dyDescent="0.25">
      <c r="A6730" s="1" t="s">
        <v>7607</v>
      </c>
      <c r="B6730" s="13">
        <v>43685.478715277779</v>
      </c>
    </row>
    <row r="6731" spans="1:2" x14ac:dyDescent="0.25">
      <c r="A6731" s="1" t="s">
        <v>1349</v>
      </c>
      <c r="B6731" s="13">
        <v>43685.47892361111</v>
      </c>
    </row>
    <row r="6732" spans="1:2" x14ac:dyDescent="0.25">
      <c r="A6732" s="1" t="s">
        <v>6069</v>
      </c>
      <c r="B6732" s="13">
        <v>43685.479201388887</v>
      </c>
    </row>
    <row r="6733" spans="1:2" x14ac:dyDescent="0.25">
      <c r="A6733" s="1" t="s">
        <v>4112</v>
      </c>
      <c r="B6733" s="13">
        <v>43685.482395833336</v>
      </c>
    </row>
    <row r="6734" spans="1:2" x14ac:dyDescent="0.25">
      <c r="A6734" s="1" t="s">
        <v>1953</v>
      </c>
      <c r="B6734" s="13">
        <v>43685.482395833336</v>
      </c>
    </row>
    <row r="6735" spans="1:2" x14ac:dyDescent="0.25">
      <c r="A6735" s="1" t="s">
        <v>3328</v>
      </c>
      <c r="B6735" s="13">
        <v>43685.482442129629</v>
      </c>
    </row>
    <row r="6736" spans="1:2" x14ac:dyDescent="0.25">
      <c r="A6736" s="1" t="s">
        <v>3605</v>
      </c>
      <c r="B6736" s="13">
        <v>43685.484085648146</v>
      </c>
    </row>
    <row r="6737" spans="1:2" x14ac:dyDescent="0.25">
      <c r="A6737" s="1" t="s">
        <v>7611</v>
      </c>
      <c r="B6737" s="13">
        <v>43685.485266203701</v>
      </c>
    </row>
    <row r="6738" spans="1:2" x14ac:dyDescent="0.25">
      <c r="A6738" s="1" t="s">
        <v>2505</v>
      </c>
      <c r="B6738" s="13">
        <v>43685.486550925925</v>
      </c>
    </row>
    <row r="6739" spans="1:2" x14ac:dyDescent="0.25">
      <c r="A6739" s="1" t="s">
        <v>4473</v>
      </c>
      <c r="B6739" s="13">
        <v>43685.490081018521</v>
      </c>
    </row>
    <row r="6740" spans="1:2" x14ac:dyDescent="0.25">
      <c r="A6740" s="1" t="s">
        <v>1867</v>
      </c>
      <c r="B6740" s="13">
        <v>43685.490636574075</v>
      </c>
    </row>
    <row r="6741" spans="1:2" x14ac:dyDescent="0.25">
      <c r="A6741" s="1" t="s">
        <v>3581</v>
      </c>
      <c r="B6741" s="13">
        <v>43685.492025462961</v>
      </c>
    </row>
    <row r="6742" spans="1:2" x14ac:dyDescent="0.25">
      <c r="A6742" s="1" t="s">
        <v>636</v>
      </c>
      <c r="B6742" s="13">
        <v>43685.492280092592</v>
      </c>
    </row>
    <row r="6743" spans="1:2" x14ac:dyDescent="0.25">
      <c r="A6743" s="1" t="s">
        <v>1512</v>
      </c>
      <c r="B6743" s="13">
        <v>43685.493518518517</v>
      </c>
    </row>
    <row r="6744" spans="1:2" x14ac:dyDescent="0.25">
      <c r="A6744" s="1" t="s">
        <v>1976</v>
      </c>
      <c r="B6744" s="13">
        <v>43685.494097222225</v>
      </c>
    </row>
    <row r="6745" spans="1:2" x14ac:dyDescent="0.25">
      <c r="A6745" s="1" t="s">
        <v>4259</v>
      </c>
      <c r="B6745" s="13">
        <v>43685.49417824074</v>
      </c>
    </row>
    <row r="6746" spans="1:2" x14ac:dyDescent="0.25">
      <c r="A6746" s="1" t="s">
        <v>496</v>
      </c>
      <c r="B6746" s="13">
        <v>43685.494444444441</v>
      </c>
    </row>
    <row r="6747" spans="1:2" x14ac:dyDescent="0.25">
      <c r="A6747" s="1" t="s">
        <v>1563</v>
      </c>
      <c r="B6747" s="13">
        <v>43685.494768518518</v>
      </c>
    </row>
    <row r="6748" spans="1:2" x14ac:dyDescent="0.25">
      <c r="A6748" s="1" t="s">
        <v>7615</v>
      </c>
      <c r="B6748" s="13">
        <v>43685.49490740741</v>
      </c>
    </row>
    <row r="6749" spans="1:2" x14ac:dyDescent="0.25">
      <c r="A6749" s="1" t="s">
        <v>7616</v>
      </c>
      <c r="B6749" s="13">
        <v>43685.495439814818</v>
      </c>
    </row>
    <row r="6750" spans="1:2" x14ac:dyDescent="0.25">
      <c r="A6750" s="1" t="s">
        <v>4062</v>
      </c>
      <c r="B6750" s="13">
        <v>43685.495983796296</v>
      </c>
    </row>
    <row r="6751" spans="1:2" x14ac:dyDescent="0.25">
      <c r="A6751" s="1" t="s">
        <v>984</v>
      </c>
      <c r="B6751" s="13">
        <v>43685.496145833335</v>
      </c>
    </row>
    <row r="6752" spans="1:2" x14ac:dyDescent="0.25">
      <c r="A6752" s="1" t="s">
        <v>7617</v>
      </c>
      <c r="B6752" s="13">
        <v>43685.496655092589</v>
      </c>
    </row>
    <row r="6753" spans="1:2" x14ac:dyDescent="0.25">
      <c r="A6753" s="1" t="s">
        <v>2559</v>
      </c>
      <c r="B6753" s="13">
        <v>43685.496886574074</v>
      </c>
    </row>
    <row r="6754" spans="1:2" x14ac:dyDescent="0.25">
      <c r="A6754" s="1" t="s">
        <v>1838</v>
      </c>
      <c r="B6754" s="13">
        <v>43685.497233796297</v>
      </c>
    </row>
    <row r="6755" spans="1:2" x14ac:dyDescent="0.25">
      <c r="A6755" s="1" t="s">
        <v>7618</v>
      </c>
      <c r="B6755" s="13">
        <v>43685.497488425928</v>
      </c>
    </row>
    <row r="6756" spans="1:2" x14ac:dyDescent="0.25">
      <c r="A6756" s="1" t="s">
        <v>3810</v>
      </c>
      <c r="B6756" s="13">
        <v>43685.498715277776</v>
      </c>
    </row>
    <row r="6757" spans="1:2" x14ac:dyDescent="0.25">
      <c r="A6757" s="1" t="s">
        <v>1773</v>
      </c>
      <c r="B6757" s="13">
        <v>43685.500555555554</v>
      </c>
    </row>
    <row r="6758" spans="1:2" x14ac:dyDescent="0.25">
      <c r="A6758" s="1" t="s">
        <v>1586</v>
      </c>
      <c r="B6758" s="13">
        <v>43685.502083333333</v>
      </c>
    </row>
    <row r="6759" spans="1:2" x14ac:dyDescent="0.25">
      <c r="A6759" s="1" t="s">
        <v>7620</v>
      </c>
      <c r="B6759" s="13">
        <v>43685.503067129626</v>
      </c>
    </row>
    <row r="6760" spans="1:2" x14ac:dyDescent="0.25">
      <c r="A6760" s="1" t="s">
        <v>4459</v>
      </c>
      <c r="B6760" s="13">
        <v>43685.503425925926</v>
      </c>
    </row>
    <row r="6761" spans="1:2" x14ac:dyDescent="0.25">
      <c r="A6761" s="1" t="s">
        <v>2813</v>
      </c>
      <c r="B6761" s="13">
        <v>43685.504907407405</v>
      </c>
    </row>
    <row r="6762" spans="1:2" x14ac:dyDescent="0.25">
      <c r="A6762" s="1" t="s">
        <v>7622</v>
      </c>
      <c r="B6762" s="13">
        <v>43685.504942129628</v>
      </c>
    </row>
    <row r="6763" spans="1:2" x14ac:dyDescent="0.25">
      <c r="A6763" s="1" t="s">
        <v>1742</v>
      </c>
      <c r="B6763" s="13">
        <v>43685.506018518521</v>
      </c>
    </row>
    <row r="6764" spans="1:2" x14ac:dyDescent="0.25">
      <c r="A6764" s="1" t="s">
        <v>4745</v>
      </c>
      <c r="B6764" s="13">
        <v>43685.50608796296</v>
      </c>
    </row>
    <row r="6765" spans="1:2" x14ac:dyDescent="0.25">
      <c r="A6765" s="1" t="s">
        <v>7617</v>
      </c>
      <c r="B6765" s="13">
        <v>43685.506886574076</v>
      </c>
    </row>
    <row r="6766" spans="1:2" x14ac:dyDescent="0.25">
      <c r="A6766" s="1" t="s">
        <v>7624</v>
      </c>
      <c r="B6766" s="13">
        <v>43685.507604166669</v>
      </c>
    </row>
    <row r="6767" spans="1:2" x14ac:dyDescent="0.25">
      <c r="A6767" s="1" t="s">
        <v>1773</v>
      </c>
      <c r="B6767" s="13">
        <v>43685.507870370369</v>
      </c>
    </row>
    <row r="6768" spans="1:2" x14ac:dyDescent="0.25">
      <c r="A6768" s="1" t="s">
        <v>2302</v>
      </c>
      <c r="B6768" s="13">
        <v>43685.508171296293</v>
      </c>
    </row>
    <row r="6769" spans="1:2" x14ac:dyDescent="0.25">
      <c r="A6769" s="1" t="s">
        <v>2578</v>
      </c>
      <c r="B6769" s="13">
        <v>43685.508587962962</v>
      </c>
    </row>
    <row r="6770" spans="1:2" x14ac:dyDescent="0.25">
      <c r="A6770" s="1" t="s">
        <v>7625</v>
      </c>
      <c r="B6770" s="13">
        <v>43685.508842592593</v>
      </c>
    </row>
    <row r="6771" spans="1:2" x14ac:dyDescent="0.25">
      <c r="A6771" s="1" t="s">
        <v>1919</v>
      </c>
      <c r="B6771" s="13">
        <v>43685.50922453704</v>
      </c>
    </row>
    <row r="6772" spans="1:2" x14ac:dyDescent="0.25">
      <c r="A6772" s="1" t="s">
        <v>7626</v>
      </c>
      <c r="B6772" s="13">
        <v>43685.509432870371</v>
      </c>
    </row>
    <row r="6773" spans="1:2" x14ac:dyDescent="0.25">
      <c r="A6773" s="1" t="s">
        <v>4012</v>
      </c>
      <c r="B6773" s="13">
        <v>43685.50953703704</v>
      </c>
    </row>
    <row r="6774" spans="1:2" x14ac:dyDescent="0.25">
      <c r="A6774" s="1" t="s">
        <v>7624</v>
      </c>
      <c r="B6774" s="13">
        <v>43685.509699074071</v>
      </c>
    </row>
    <row r="6775" spans="1:2" x14ac:dyDescent="0.25">
      <c r="A6775" s="1" t="s">
        <v>4674</v>
      </c>
      <c r="B6775" s="13">
        <v>43685.510625000003</v>
      </c>
    </row>
    <row r="6776" spans="1:2" x14ac:dyDescent="0.25">
      <c r="A6776" s="1" t="s">
        <v>7626</v>
      </c>
      <c r="B6776" s="13">
        <v>43685.510717592595</v>
      </c>
    </row>
    <row r="6777" spans="1:2" x14ac:dyDescent="0.25">
      <c r="A6777" s="1" t="s">
        <v>7529</v>
      </c>
      <c r="B6777" s="13">
        <v>43685.511701388888</v>
      </c>
    </row>
    <row r="6778" spans="1:2" x14ac:dyDescent="0.25">
      <c r="A6778" s="1" t="s">
        <v>1843</v>
      </c>
      <c r="B6778" s="13">
        <v>43685.512002314812</v>
      </c>
    </row>
    <row r="6779" spans="1:2" x14ac:dyDescent="0.25">
      <c r="A6779" s="1" t="s">
        <v>7611</v>
      </c>
      <c r="B6779" s="13">
        <v>43685.512430555558</v>
      </c>
    </row>
    <row r="6780" spans="1:2" x14ac:dyDescent="0.25">
      <c r="A6780" s="1" t="s">
        <v>6062</v>
      </c>
      <c r="B6780" s="13">
        <v>43685.512986111113</v>
      </c>
    </row>
    <row r="6781" spans="1:2" x14ac:dyDescent="0.25">
      <c r="A6781" s="1" t="s">
        <v>3342</v>
      </c>
      <c r="B6781" s="13">
        <v>43685.513067129628</v>
      </c>
    </row>
    <row r="6782" spans="1:2" x14ac:dyDescent="0.25">
      <c r="A6782" s="1" t="s">
        <v>6083</v>
      </c>
      <c r="B6782" s="13">
        <v>43685.514618055553</v>
      </c>
    </row>
    <row r="6783" spans="1:2" x14ac:dyDescent="0.25">
      <c r="A6783" s="1" t="s">
        <v>2130</v>
      </c>
      <c r="B6783" s="13">
        <v>43685.515613425923</v>
      </c>
    </row>
    <row r="6784" spans="1:2" x14ac:dyDescent="0.25">
      <c r="A6784" s="1" t="s">
        <v>1499</v>
      </c>
      <c r="B6784" s="13">
        <v>43685.515636574077</v>
      </c>
    </row>
    <row r="6785" spans="1:2" x14ac:dyDescent="0.25">
      <c r="A6785" s="1" t="s">
        <v>260</v>
      </c>
      <c r="B6785" s="13">
        <v>43685.515833333331</v>
      </c>
    </row>
    <row r="6786" spans="1:2" x14ac:dyDescent="0.25">
      <c r="A6786" s="1" t="s">
        <v>7629</v>
      </c>
      <c r="B6786" s="13">
        <v>43685.516388888886</v>
      </c>
    </row>
    <row r="6787" spans="1:2" x14ac:dyDescent="0.25">
      <c r="A6787" s="1" t="s">
        <v>7630</v>
      </c>
      <c r="B6787" s="13">
        <v>43685.516458333332</v>
      </c>
    </row>
    <row r="6788" spans="1:2" x14ac:dyDescent="0.25">
      <c r="A6788" s="1" t="s">
        <v>4345</v>
      </c>
      <c r="B6788" s="13">
        <v>43685.517488425925</v>
      </c>
    </row>
    <row r="6789" spans="1:2" x14ac:dyDescent="0.25">
      <c r="A6789" s="1" t="s">
        <v>4839</v>
      </c>
      <c r="B6789" s="13">
        <v>43685.518171296295</v>
      </c>
    </row>
    <row r="6790" spans="1:2" x14ac:dyDescent="0.25">
      <c r="A6790" s="1" t="s">
        <v>2189</v>
      </c>
      <c r="B6790" s="13">
        <v>43685.519097222219</v>
      </c>
    </row>
    <row r="6791" spans="1:2" x14ac:dyDescent="0.25">
      <c r="A6791" s="1" t="s">
        <v>4754</v>
      </c>
      <c r="B6791" s="13">
        <v>43685.52039351852</v>
      </c>
    </row>
    <row r="6792" spans="1:2" x14ac:dyDescent="0.25">
      <c r="A6792" s="1" t="s">
        <v>7632</v>
      </c>
      <c r="B6792" s="13">
        <v>43685.520405092589</v>
      </c>
    </row>
    <row r="6793" spans="1:2" x14ac:dyDescent="0.25">
      <c r="A6793" s="1" t="s">
        <v>5496</v>
      </c>
      <c r="B6793" s="13">
        <v>43685.521435185183</v>
      </c>
    </row>
    <row r="6794" spans="1:2" x14ac:dyDescent="0.25">
      <c r="A6794" s="1" t="s">
        <v>4195</v>
      </c>
      <c r="B6794" s="13">
        <v>43685.521469907406</v>
      </c>
    </row>
    <row r="6795" spans="1:2" x14ac:dyDescent="0.25">
      <c r="A6795" s="1" t="s">
        <v>7633</v>
      </c>
      <c r="B6795" s="13">
        <v>43685.521828703706</v>
      </c>
    </row>
    <row r="6796" spans="1:2" x14ac:dyDescent="0.25">
      <c r="A6796" s="1" t="s">
        <v>7636</v>
      </c>
      <c r="B6796" s="13">
        <v>43685.522650462961</v>
      </c>
    </row>
    <row r="6797" spans="1:2" x14ac:dyDescent="0.25">
      <c r="A6797" s="1" t="s">
        <v>3611</v>
      </c>
      <c r="B6797" s="13">
        <v>43685.523321759261</v>
      </c>
    </row>
    <row r="6798" spans="1:2" x14ac:dyDescent="0.25">
      <c r="A6798" s="1" t="s">
        <v>7638</v>
      </c>
      <c r="B6798" s="13">
        <v>43685.524351851855</v>
      </c>
    </row>
    <row r="6799" spans="1:2" x14ac:dyDescent="0.25">
      <c r="A6799" s="1" t="s">
        <v>2900</v>
      </c>
      <c r="B6799" s="13">
        <v>43685.52449074074</v>
      </c>
    </row>
    <row r="6800" spans="1:2" x14ac:dyDescent="0.25">
      <c r="A6800" s="1" t="s">
        <v>247</v>
      </c>
      <c r="B6800" s="13">
        <v>43685.525520833333</v>
      </c>
    </row>
    <row r="6801" spans="1:2" x14ac:dyDescent="0.25">
      <c r="A6801" s="1" t="s">
        <v>3049</v>
      </c>
      <c r="B6801" s="13">
        <v>43685.525891203702</v>
      </c>
    </row>
    <row r="6802" spans="1:2" x14ac:dyDescent="0.25">
      <c r="A6802" s="1" t="s">
        <v>7640</v>
      </c>
      <c r="B6802" s="13">
        <v>43685.528240740743</v>
      </c>
    </row>
    <row r="6803" spans="1:2" x14ac:dyDescent="0.25">
      <c r="A6803" s="1" t="s">
        <v>7641</v>
      </c>
      <c r="B6803" s="13">
        <v>43685.528634259259</v>
      </c>
    </row>
    <row r="6804" spans="1:2" x14ac:dyDescent="0.25">
      <c r="A6804" s="1" t="s">
        <v>7643</v>
      </c>
      <c r="B6804" s="13">
        <v>43685.530902777777</v>
      </c>
    </row>
    <row r="6805" spans="1:2" x14ac:dyDescent="0.25">
      <c r="A6805" s="1" t="s">
        <v>1275</v>
      </c>
      <c r="B6805" s="13">
        <v>43685.531018518515</v>
      </c>
    </row>
    <row r="6806" spans="1:2" x14ac:dyDescent="0.25">
      <c r="A6806" s="1" t="s">
        <v>7411</v>
      </c>
      <c r="B6806" s="13">
        <v>43685.531053240738</v>
      </c>
    </row>
    <row r="6807" spans="1:2" x14ac:dyDescent="0.25">
      <c r="A6807" s="1" t="s">
        <v>3776</v>
      </c>
      <c r="B6807" s="13">
        <v>43685.531736111108</v>
      </c>
    </row>
    <row r="6808" spans="1:2" x14ac:dyDescent="0.25">
      <c r="A6808" s="1" t="s">
        <v>2801</v>
      </c>
      <c r="B6808" s="13">
        <v>43685.531851851854</v>
      </c>
    </row>
    <row r="6809" spans="1:2" x14ac:dyDescent="0.25">
      <c r="A6809" s="1" t="s">
        <v>183</v>
      </c>
      <c r="B6809" s="13">
        <v>43685.532210648147</v>
      </c>
    </row>
    <row r="6810" spans="1:2" x14ac:dyDescent="0.25">
      <c r="A6810" s="1" t="s">
        <v>1753</v>
      </c>
      <c r="B6810" s="13">
        <v>43685.53224537037</v>
      </c>
    </row>
    <row r="6811" spans="1:2" x14ac:dyDescent="0.25">
      <c r="A6811" s="1" t="s">
        <v>7624</v>
      </c>
      <c r="B6811" s="13">
        <v>43685.53266203704</v>
      </c>
    </row>
    <row r="6812" spans="1:2" x14ac:dyDescent="0.25">
      <c r="A6812" s="1" t="s">
        <v>7645</v>
      </c>
      <c r="B6812" s="13">
        <v>43685.533182870371</v>
      </c>
    </row>
    <row r="6813" spans="1:2" x14ac:dyDescent="0.25">
      <c r="A6813" s="1" t="s">
        <v>2899</v>
      </c>
      <c r="B6813" s="13">
        <v>43685.534594907411</v>
      </c>
    </row>
    <row r="6814" spans="1:2" x14ac:dyDescent="0.25">
      <c r="A6814" s="1" t="s">
        <v>1404</v>
      </c>
      <c r="B6814" s="13">
        <v>43685.534722222219</v>
      </c>
    </row>
    <row r="6815" spans="1:2" x14ac:dyDescent="0.25">
      <c r="A6815" s="1" t="s">
        <v>3569</v>
      </c>
      <c r="B6815" s="13">
        <v>43685.535127314812</v>
      </c>
    </row>
    <row r="6816" spans="1:2" x14ac:dyDescent="0.25">
      <c r="A6816" s="1" t="s">
        <v>4631</v>
      </c>
      <c r="B6816" s="13">
        <v>43685.535624999997</v>
      </c>
    </row>
    <row r="6817" spans="1:2" x14ac:dyDescent="0.25">
      <c r="A6817" s="1" t="s">
        <v>131</v>
      </c>
      <c r="B6817" s="13">
        <v>43685.535868055558</v>
      </c>
    </row>
    <row r="6818" spans="1:2" x14ac:dyDescent="0.25">
      <c r="A6818" s="1" t="s">
        <v>1263</v>
      </c>
      <c r="B6818" s="13">
        <v>43685.536064814813</v>
      </c>
    </row>
    <row r="6819" spans="1:2" x14ac:dyDescent="0.25">
      <c r="A6819" s="1" t="s">
        <v>4128</v>
      </c>
      <c r="B6819" s="13">
        <v>43685.536608796298</v>
      </c>
    </row>
    <row r="6820" spans="1:2" x14ac:dyDescent="0.25">
      <c r="A6820" s="1" t="s">
        <v>4512</v>
      </c>
      <c r="B6820" s="13">
        <v>43685.537037037036</v>
      </c>
    </row>
    <row r="6821" spans="1:2" x14ac:dyDescent="0.25">
      <c r="A6821" s="1" t="s">
        <v>1449</v>
      </c>
      <c r="B6821" s="13">
        <v>43685.53769675926</v>
      </c>
    </row>
    <row r="6822" spans="1:2" x14ac:dyDescent="0.25">
      <c r="A6822" s="1" t="s">
        <v>1717</v>
      </c>
      <c r="B6822" s="13">
        <v>43685.5390625</v>
      </c>
    </row>
    <row r="6823" spans="1:2" x14ac:dyDescent="0.25">
      <c r="A6823" s="1" t="s">
        <v>2808</v>
      </c>
      <c r="B6823" s="13">
        <v>43685.539756944447</v>
      </c>
    </row>
    <row r="6824" spans="1:2" x14ac:dyDescent="0.25">
      <c r="A6824" s="1" t="s">
        <v>7650</v>
      </c>
      <c r="B6824" s="13">
        <v>43685.540358796294</v>
      </c>
    </row>
    <row r="6825" spans="1:2" x14ac:dyDescent="0.25">
      <c r="A6825" s="1" t="s">
        <v>7651</v>
      </c>
      <c r="B6825" s="13">
        <v>43685.540358796294</v>
      </c>
    </row>
    <row r="6826" spans="1:2" x14ac:dyDescent="0.25">
      <c r="A6826" s="1" t="s">
        <v>6274</v>
      </c>
      <c r="B6826" s="13">
        <v>43685.540358796294</v>
      </c>
    </row>
    <row r="6827" spans="1:2" x14ac:dyDescent="0.25">
      <c r="A6827" s="1" t="s">
        <v>3248</v>
      </c>
      <c r="B6827" s="13">
        <v>43685.540358796294</v>
      </c>
    </row>
    <row r="6828" spans="1:2" x14ac:dyDescent="0.25">
      <c r="A6828" s="1" t="s">
        <v>5534</v>
      </c>
      <c r="B6828" s="13">
        <v>43685.540358796294</v>
      </c>
    </row>
    <row r="6829" spans="1:2" x14ac:dyDescent="0.25">
      <c r="A6829" s="1" t="s">
        <v>7652</v>
      </c>
      <c r="B6829" s="13">
        <v>43685.540358796294</v>
      </c>
    </row>
    <row r="6830" spans="1:2" x14ac:dyDescent="0.25">
      <c r="A6830" s="1" t="s">
        <v>3376</v>
      </c>
      <c r="B6830" s="13">
        <v>43685.540358796294</v>
      </c>
    </row>
    <row r="6831" spans="1:2" x14ac:dyDescent="0.25">
      <c r="A6831" s="1" t="s">
        <v>7414</v>
      </c>
      <c r="B6831" s="13">
        <v>43685.540358796294</v>
      </c>
    </row>
    <row r="6832" spans="1:2" x14ac:dyDescent="0.25">
      <c r="A6832" s="1" t="s">
        <v>7653</v>
      </c>
      <c r="B6832" s="13">
        <v>43685.540358796294</v>
      </c>
    </row>
    <row r="6833" spans="1:2" x14ac:dyDescent="0.25">
      <c r="A6833" s="1" t="s">
        <v>7654</v>
      </c>
      <c r="B6833" s="13">
        <v>43685.540358796294</v>
      </c>
    </row>
    <row r="6834" spans="1:2" x14ac:dyDescent="0.25">
      <c r="A6834" s="1" t="s">
        <v>7655</v>
      </c>
      <c r="B6834" s="13">
        <v>43685.540358796294</v>
      </c>
    </row>
    <row r="6835" spans="1:2" x14ac:dyDescent="0.25">
      <c r="A6835" s="1" t="s">
        <v>7656</v>
      </c>
      <c r="B6835" s="13">
        <v>43685.540358796294</v>
      </c>
    </row>
    <row r="6836" spans="1:2" x14ac:dyDescent="0.25">
      <c r="A6836" s="1" t="s">
        <v>7657</v>
      </c>
      <c r="B6836" s="13">
        <v>43685.540509259263</v>
      </c>
    </row>
    <row r="6837" spans="1:2" x14ac:dyDescent="0.25">
      <c r="A6837" s="1" t="s">
        <v>4681</v>
      </c>
      <c r="B6837" s="13">
        <v>43685.540567129632</v>
      </c>
    </row>
    <row r="6838" spans="1:2" x14ac:dyDescent="0.25">
      <c r="A6838" s="1" t="s">
        <v>7658</v>
      </c>
      <c r="B6838" s="13">
        <v>43685.540775462963</v>
      </c>
    </row>
    <row r="6839" spans="1:2" x14ac:dyDescent="0.25">
      <c r="A6839" s="1" t="s">
        <v>2261</v>
      </c>
      <c r="B6839" s="13">
        <v>43685.540775462963</v>
      </c>
    </row>
    <row r="6840" spans="1:2" x14ac:dyDescent="0.25">
      <c r="A6840" s="1" t="s">
        <v>3592</v>
      </c>
      <c r="B6840" s="13">
        <v>43685.540775462963</v>
      </c>
    </row>
    <row r="6841" spans="1:2" x14ac:dyDescent="0.25">
      <c r="A6841" s="1" t="s">
        <v>1130</v>
      </c>
      <c r="B6841" s="13">
        <v>43685.540775462963</v>
      </c>
    </row>
    <row r="6842" spans="1:2" x14ac:dyDescent="0.25">
      <c r="A6842" s="1" t="s">
        <v>3390</v>
      </c>
      <c r="B6842" s="13">
        <v>43685.540775462963</v>
      </c>
    </row>
    <row r="6843" spans="1:2" x14ac:dyDescent="0.25">
      <c r="A6843" s="1" t="s">
        <v>2425</v>
      </c>
      <c r="B6843" s="13">
        <v>43685.540775462963</v>
      </c>
    </row>
    <row r="6844" spans="1:2" x14ac:dyDescent="0.25">
      <c r="A6844" s="1" t="s">
        <v>7659</v>
      </c>
      <c r="B6844" s="13">
        <v>43685.540775462963</v>
      </c>
    </row>
    <row r="6845" spans="1:2" x14ac:dyDescent="0.25">
      <c r="A6845" s="1" t="s">
        <v>7660</v>
      </c>
      <c r="B6845" s="13">
        <v>43685.540775462963</v>
      </c>
    </row>
    <row r="6846" spans="1:2" x14ac:dyDescent="0.25">
      <c r="A6846" s="1" t="s">
        <v>7661</v>
      </c>
      <c r="B6846" s="13">
        <v>43685.540775462963</v>
      </c>
    </row>
    <row r="6847" spans="1:2" x14ac:dyDescent="0.25">
      <c r="A6847" s="1" t="s">
        <v>7662</v>
      </c>
      <c r="B6847" s="13">
        <v>43685.540775462963</v>
      </c>
    </row>
    <row r="6848" spans="1:2" x14ac:dyDescent="0.25">
      <c r="A6848" s="1" t="s">
        <v>3701</v>
      </c>
      <c r="B6848" s="13">
        <v>43685.540775462963</v>
      </c>
    </row>
    <row r="6849" spans="1:2" x14ac:dyDescent="0.25">
      <c r="A6849" s="1" t="s">
        <v>7663</v>
      </c>
      <c r="B6849" s="13">
        <v>43685.54078703704</v>
      </c>
    </row>
    <row r="6850" spans="1:2" x14ac:dyDescent="0.25">
      <c r="A6850" s="1" t="s">
        <v>5419</v>
      </c>
      <c r="B6850" s="13">
        <v>43685.54078703704</v>
      </c>
    </row>
    <row r="6851" spans="1:2" x14ac:dyDescent="0.25">
      <c r="A6851" s="1" t="s">
        <v>7665</v>
      </c>
      <c r="B6851" s="13">
        <v>43685.541180555556</v>
      </c>
    </row>
    <row r="6852" spans="1:2" x14ac:dyDescent="0.25">
      <c r="A6852" s="1" t="s">
        <v>3899</v>
      </c>
      <c r="B6852" s="13">
        <v>43685.541180555556</v>
      </c>
    </row>
    <row r="6853" spans="1:2" x14ac:dyDescent="0.25">
      <c r="A6853" s="1" t="s">
        <v>3801</v>
      </c>
      <c r="B6853" s="13">
        <v>43685.541180555556</v>
      </c>
    </row>
    <row r="6854" spans="1:2" x14ac:dyDescent="0.25">
      <c r="A6854" s="1" t="s">
        <v>7666</v>
      </c>
      <c r="B6854" s="13">
        <v>43685.541180555556</v>
      </c>
    </row>
    <row r="6855" spans="1:2" x14ac:dyDescent="0.25">
      <c r="A6855" s="1" t="s">
        <v>6869</v>
      </c>
      <c r="B6855" s="13">
        <v>43685.541180555556</v>
      </c>
    </row>
    <row r="6856" spans="1:2" x14ac:dyDescent="0.25">
      <c r="A6856" s="1" t="s">
        <v>7667</v>
      </c>
      <c r="B6856" s="13">
        <v>43685.541180555556</v>
      </c>
    </row>
    <row r="6857" spans="1:2" x14ac:dyDescent="0.25">
      <c r="A6857" s="1" t="s">
        <v>6348</v>
      </c>
      <c r="B6857" s="13">
        <v>43685.541180555556</v>
      </c>
    </row>
    <row r="6858" spans="1:2" x14ac:dyDescent="0.25">
      <c r="A6858" s="1" t="s">
        <v>3673</v>
      </c>
      <c r="B6858" s="13">
        <v>43685.541180555556</v>
      </c>
    </row>
    <row r="6859" spans="1:2" x14ac:dyDescent="0.25">
      <c r="A6859" s="1" t="s">
        <v>7668</v>
      </c>
      <c r="B6859" s="13">
        <v>43685.541180555556</v>
      </c>
    </row>
    <row r="6860" spans="1:2" x14ac:dyDescent="0.25">
      <c r="A6860" s="1" t="s">
        <v>6104</v>
      </c>
      <c r="B6860" s="13">
        <v>43685.541180555556</v>
      </c>
    </row>
    <row r="6861" spans="1:2" x14ac:dyDescent="0.25">
      <c r="A6861" s="1" t="s">
        <v>7669</v>
      </c>
      <c r="B6861" s="13">
        <v>43685.541180555556</v>
      </c>
    </row>
    <row r="6862" spans="1:2" x14ac:dyDescent="0.25">
      <c r="A6862" s="1" t="s">
        <v>7670</v>
      </c>
      <c r="B6862" s="13">
        <v>43685.541180555556</v>
      </c>
    </row>
    <row r="6863" spans="1:2" x14ac:dyDescent="0.25">
      <c r="A6863" s="1" t="s">
        <v>2374</v>
      </c>
      <c r="B6863" s="13">
        <v>43685.541250000002</v>
      </c>
    </row>
    <row r="6864" spans="1:2" x14ac:dyDescent="0.25">
      <c r="A6864" s="1" t="s">
        <v>3955</v>
      </c>
      <c r="B6864" s="13">
        <v>43685.54146990741</v>
      </c>
    </row>
    <row r="6865" spans="1:2" x14ac:dyDescent="0.25">
      <c r="A6865" s="1" t="s">
        <v>7671</v>
      </c>
      <c r="B6865" s="13">
        <v>43685.541759259257</v>
      </c>
    </row>
    <row r="6866" spans="1:2" x14ac:dyDescent="0.25">
      <c r="A6866" s="1" t="s">
        <v>7672</v>
      </c>
      <c r="B6866" s="13">
        <v>43685.541759259257</v>
      </c>
    </row>
    <row r="6867" spans="1:2" x14ac:dyDescent="0.25">
      <c r="A6867" s="1" t="s">
        <v>6258</v>
      </c>
      <c r="B6867" s="13">
        <v>43685.541759259257</v>
      </c>
    </row>
    <row r="6868" spans="1:2" x14ac:dyDescent="0.25">
      <c r="A6868" s="1" t="s">
        <v>7673</v>
      </c>
      <c r="B6868" s="13">
        <v>43685.541759259257</v>
      </c>
    </row>
    <row r="6869" spans="1:2" x14ac:dyDescent="0.25">
      <c r="A6869" s="1" t="s">
        <v>7674</v>
      </c>
      <c r="B6869" s="13">
        <v>43685.541759259257</v>
      </c>
    </row>
    <row r="6870" spans="1:2" x14ac:dyDescent="0.25">
      <c r="A6870" s="1" t="s">
        <v>7675</v>
      </c>
      <c r="B6870" s="13">
        <v>43685.541759259257</v>
      </c>
    </row>
    <row r="6871" spans="1:2" x14ac:dyDescent="0.25">
      <c r="A6871" s="1" t="s">
        <v>6675</v>
      </c>
      <c r="B6871" s="13">
        <v>43685.541759259257</v>
      </c>
    </row>
    <row r="6872" spans="1:2" x14ac:dyDescent="0.25">
      <c r="A6872" s="1" t="s">
        <v>6131</v>
      </c>
      <c r="B6872" s="13">
        <v>43685.541759259257</v>
      </c>
    </row>
    <row r="6873" spans="1:2" x14ac:dyDescent="0.25">
      <c r="A6873" s="1" t="s">
        <v>6237</v>
      </c>
      <c r="B6873" s="13">
        <v>43685.541759259257</v>
      </c>
    </row>
    <row r="6874" spans="1:2" x14ac:dyDescent="0.25">
      <c r="A6874" s="1" t="s">
        <v>7676</v>
      </c>
      <c r="B6874" s="13">
        <v>43685.541759259257</v>
      </c>
    </row>
    <row r="6875" spans="1:2" x14ac:dyDescent="0.25">
      <c r="A6875" s="1" t="s">
        <v>7677</v>
      </c>
      <c r="B6875" s="13">
        <v>43685.541759259257</v>
      </c>
    </row>
    <row r="6876" spans="1:2" x14ac:dyDescent="0.25">
      <c r="A6876" s="1" t="s">
        <v>559</v>
      </c>
      <c r="B6876" s="13">
        <v>43685.541759259257</v>
      </c>
    </row>
    <row r="6877" spans="1:2" x14ac:dyDescent="0.25">
      <c r="A6877" s="1" t="s">
        <v>433</v>
      </c>
      <c r="B6877" s="13">
        <v>43685.54179398148</v>
      </c>
    </row>
    <row r="6878" spans="1:2" x14ac:dyDescent="0.25">
      <c r="A6878" s="1" t="s">
        <v>5165</v>
      </c>
      <c r="B6878" s="13">
        <v>43685.54179398148</v>
      </c>
    </row>
    <row r="6879" spans="1:2" x14ac:dyDescent="0.25">
      <c r="A6879" s="1" t="s">
        <v>4761</v>
      </c>
      <c r="B6879" s="13">
        <v>43685.542164351849</v>
      </c>
    </row>
    <row r="6880" spans="1:2" x14ac:dyDescent="0.25">
      <c r="A6880" s="1" t="s">
        <v>7678</v>
      </c>
      <c r="B6880" s="13">
        <v>43685.542164351849</v>
      </c>
    </row>
    <row r="6881" spans="1:2" x14ac:dyDescent="0.25">
      <c r="A6881" s="1" t="s">
        <v>2174</v>
      </c>
      <c r="B6881" s="13">
        <v>43685.542164351849</v>
      </c>
    </row>
    <row r="6882" spans="1:2" x14ac:dyDescent="0.25">
      <c r="A6882" s="1" t="s">
        <v>7679</v>
      </c>
      <c r="B6882" s="13">
        <v>43685.542164351849</v>
      </c>
    </row>
    <row r="6883" spans="1:2" x14ac:dyDescent="0.25">
      <c r="A6883" s="1" t="s">
        <v>3686</v>
      </c>
      <c r="B6883" s="13">
        <v>43685.542164351849</v>
      </c>
    </row>
    <row r="6884" spans="1:2" x14ac:dyDescent="0.25">
      <c r="A6884" s="1" t="s">
        <v>1674</v>
      </c>
      <c r="B6884" s="13">
        <v>43685.542164351849</v>
      </c>
    </row>
    <row r="6885" spans="1:2" x14ac:dyDescent="0.25">
      <c r="A6885" s="1" t="s">
        <v>7680</v>
      </c>
      <c r="B6885" s="13">
        <v>43685.542164351849</v>
      </c>
    </row>
    <row r="6886" spans="1:2" x14ac:dyDescent="0.25">
      <c r="A6886" s="1" t="s">
        <v>6372</v>
      </c>
      <c r="B6886" s="13">
        <v>43685.542164351849</v>
      </c>
    </row>
    <row r="6887" spans="1:2" x14ac:dyDescent="0.25">
      <c r="A6887" s="1" t="s">
        <v>3469</v>
      </c>
      <c r="B6887" s="13">
        <v>43685.542164351849</v>
      </c>
    </row>
    <row r="6888" spans="1:2" x14ac:dyDescent="0.25">
      <c r="A6888" s="1" t="s">
        <v>5636</v>
      </c>
      <c r="B6888" s="13">
        <v>43685.542164351849</v>
      </c>
    </row>
    <row r="6889" spans="1:2" x14ac:dyDescent="0.25">
      <c r="A6889" s="1" t="s">
        <v>3135</v>
      </c>
      <c r="B6889" s="13">
        <v>43685.542164351849</v>
      </c>
    </row>
    <row r="6890" spans="1:2" x14ac:dyDescent="0.25">
      <c r="A6890" s="1" t="s">
        <v>6319</v>
      </c>
      <c r="B6890" s="13">
        <v>43685.542164351849</v>
      </c>
    </row>
    <row r="6891" spans="1:2" x14ac:dyDescent="0.25">
      <c r="A6891" s="1" t="s">
        <v>3935</v>
      </c>
      <c r="B6891" s="13">
        <v>43685.542557870373</v>
      </c>
    </row>
    <row r="6892" spans="1:2" x14ac:dyDescent="0.25">
      <c r="A6892" s="1" t="s">
        <v>7681</v>
      </c>
      <c r="B6892" s="13">
        <v>43685.542557870373</v>
      </c>
    </row>
    <row r="6893" spans="1:2" x14ac:dyDescent="0.25">
      <c r="A6893" s="1" t="s">
        <v>5132</v>
      </c>
      <c r="B6893" s="13">
        <v>43685.542557870373</v>
      </c>
    </row>
    <row r="6894" spans="1:2" x14ac:dyDescent="0.25">
      <c r="A6894" s="1" t="s">
        <v>7682</v>
      </c>
      <c r="B6894" s="13">
        <v>43685.542557870373</v>
      </c>
    </row>
    <row r="6895" spans="1:2" x14ac:dyDescent="0.25">
      <c r="A6895" s="1" t="s">
        <v>5770</v>
      </c>
      <c r="B6895" s="13">
        <v>43685.542557870373</v>
      </c>
    </row>
    <row r="6896" spans="1:2" x14ac:dyDescent="0.25">
      <c r="A6896" s="1" t="s">
        <v>7683</v>
      </c>
      <c r="B6896" s="13">
        <v>43685.542557870373</v>
      </c>
    </row>
    <row r="6897" spans="1:2" x14ac:dyDescent="0.25">
      <c r="A6897" s="1" t="s">
        <v>7684</v>
      </c>
      <c r="B6897" s="13">
        <v>43685.542557870373</v>
      </c>
    </row>
    <row r="6898" spans="1:2" x14ac:dyDescent="0.25">
      <c r="A6898" s="1" t="s">
        <v>7685</v>
      </c>
      <c r="B6898" s="13">
        <v>43685.542557870373</v>
      </c>
    </row>
    <row r="6899" spans="1:2" x14ac:dyDescent="0.25">
      <c r="A6899" s="1" t="s">
        <v>3123</v>
      </c>
      <c r="B6899" s="13">
        <v>43685.542557870373</v>
      </c>
    </row>
    <row r="6900" spans="1:2" x14ac:dyDescent="0.25">
      <c r="A6900" s="1" t="s">
        <v>7686</v>
      </c>
      <c r="B6900" s="13">
        <v>43685.542557870373</v>
      </c>
    </row>
    <row r="6901" spans="1:2" x14ac:dyDescent="0.25">
      <c r="A6901" s="1" t="s">
        <v>7687</v>
      </c>
      <c r="B6901" s="13">
        <v>43685.542557870373</v>
      </c>
    </row>
    <row r="6902" spans="1:2" x14ac:dyDescent="0.25">
      <c r="A6902" s="1" t="s">
        <v>37</v>
      </c>
      <c r="B6902" s="13">
        <v>43685.542557870373</v>
      </c>
    </row>
    <row r="6903" spans="1:2" x14ac:dyDescent="0.25">
      <c r="A6903" s="1" t="s">
        <v>14</v>
      </c>
      <c r="B6903" s="13">
        <v>43685.542847222219</v>
      </c>
    </row>
    <row r="6904" spans="1:2" x14ac:dyDescent="0.25">
      <c r="A6904" s="1" t="s">
        <v>5966</v>
      </c>
      <c r="B6904" s="13">
        <v>43685.542847222219</v>
      </c>
    </row>
    <row r="6905" spans="1:2" x14ac:dyDescent="0.25">
      <c r="A6905" s="1" t="s">
        <v>7688</v>
      </c>
      <c r="B6905" s="13">
        <v>43685.542847222219</v>
      </c>
    </row>
    <row r="6906" spans="1:2" x14ac:dyDescent="0.25">
      <c r="A6906" s="1" t="s">
        <v>7689</v>
      </c>
      <c r="B6906" s="13">
        <v>43685.542847222219</v>
      </c>
    </row>
    <row r="6907" spans="1:2" x14ac:dyDescent="0.25">
      <c r="A6907" s="1" t="s">
        <v>7690</v>
      </c>
      <c r="B6907" s="13">
        <v>43685.542847222219</v>
      </c>
    </row>
    <row r="6908" spans="1:2" x14ac:dyDescent="0.25">
      <c r="A6908" s="1" t="s">
        <v>290</v>
      </c>
      <c r="B6908" s="13">
        <v>43685.542847222219</v>
      </c>
    </row>
    <row r="6909" spans="1:2" x14ac:dyDescent="0.25">
      <c r="A6909" s="1" t="s">
        <v>2950</v>
      </c>
      <c r="B6909" s="13">
        <v>43685.542847222219</v>
      </c>
    </row>
    <row r="6910" spans="1:2" x14ac:dyDescent="0.25">
      <c r="A6910" s="1" t="s">
        <v>4279</v>
      </c>
      <c r="B6910" s="13">
        <v>43685.542847222219</v>
      </c>
    </row>
    <row r="6911" spans="1:2" x14ac:dyDescent="0.25">
      <c r="A6911" s="1" t="s">
        <v>7691</v>
      </c>
      <c r="B6911" s="13">
        <v>43685.542847222219</v>
      </c>
    </row>
    <row r="6912" spans="1:2" x14ac:dyDescent="0.25">
      <c r="A6912" s="1" t="s">
        <v>2886</v>
      </c>
      <c r="B6912" s="13">
        <v>43685.542847222219</v>
      </c>
    </row>
    <row r="6913" spans="1:2" x14ac:dyDescent="0.25">
      <c r="A6913" s="1" t="s">
        <v>7692</v>
      </c>
      <c r="B6913" s="13">
        <v>43685.542847222219</v>
      </c>
    </row>
    <row r="6914" spans="1:2" x14ac:dyDescent="0.25">
      <c r="A6914" s="1" t="s">
        <v>7693</v>
      </c>
      <c r="B6914" s="13">
        <v>43685.542847222219</v>
      </c>
    </row>
    <row r="6915" spans="1:2" x14ac:dyDescent="0.25">
      <c r="A6915" s="1" t="s">
        <v>7694</v>
      </c>
      <c r="B6915" s="13">
        <v>43685.543217592596</v>
      </c>
    </row>
    <row r="6916" spans="1:2" x14ac:dyDescent="0.25">
      <c r="A6916" s="1" t="s">
        <v>7695</v>
      </c>
      <c r="B6916" s="13">
        <v>43685.543217592596</v>
      </c>
    </row>
    <row r="6917" spans="1:2" x14ac:dyDescent="0.25">
      <c r="A6917" s="1" t="s">
        <v>5938</v>
      </c>
      <c r="B6917" s="13">
        <v>43685.543217592596</v>
      </c>
    </row>
    <row r="6918" spans="1:2" x14ac:dyDescent="0.25">
      <c r="A6918" s="1" t="s">
        <v>7696</v>
      </c>
      <c r="B6918" s="13">
        <v>43685.543217592596</v>
      </c>
    </row>
    <row r="6919" spans="1:2" x14ac:dyDescent="0.25">
      <c r="A6919" s="1" t="s">
        <v>7697</v>
      </c>
      <c r="B6919" s="13">
        <v>43685.543217592596</v>
      </c>
    </row>
    <row r="6920" spans="1:2" x14ac:dyDescent="0.25">
      <c r="A6920" s="1" t="s">
        <v>4141</v>
      </c>
      <c r="B6920" s="13">
        <v>43685.543217592596</v>
      </c>
    </row>
    <row r="6921" spans="1:2" x14ac:dyDescent="0.25">
      <c r="A6921" s="1" t="s">
        <v>7698</v>
      </c>
      <c r="B6921" s="13">
        <v>43685.543217592596</v>
      </c>
    </row>
    <row r="6922" spans="1:2" x14ac:dyDescent="0.25">
      <c r="A6922" s="1" t="s">
        <v>7699</v>
      </c>
      <c r="B6922" s="13">
        <v>43685.543217592596</v>
      </c>
    </row>
    <row r="6923" spans="1:2" x14ac:dyDescent="0.25">
      <c r="A6923" s="1" t="s">
        <v>7700</v>
      </c>
      <c r="B6923" s="13">
        <v>43685.543217592596</v>
      </c>
    </row>
    <row r="6924" spans="1:2" x14ac:dyDescent="0.25">
      <c r="A6924" s="1" t="s">
        <v>3094</v>
      </c>
      <c r="B6924" s="13">
        <v>43685.543217592596</v>
      </c>
    </row>
    <row r="6925" spans="1:2" x14ac:dyDescent="0.25">
      <c r="A6925" s="1" t="s">
        <v>4045</v>
      </c>
      <c r="B6925" s="13">
        <v>43685.543217592596</v>
      </c>
    </row>
    <row r="6926" spans="1:2" x14ac:dyDescent="0.25">
      <c r="A6926" s="1" t="s">
        <v>1292</v>
      </c>
      <c r="B6926" s="13">
        <v>43685.543217592596</v>
      </c>
    </row>
    <row r="6927" spans="1:2" x14ac:dyDescent="0.25">
      <c r="A6927" s="1" t="s">
        <v>90</v>
      </c>
      <c r="B6927" s="13">
        <v>43685.543819444443</v>
      </c>
    </row>
    <row r="6928" spans="1:2" x14ac:dyDescent="0.25">
      <c r="A6928" s="1" t="s">
        <v>1404</v>
      </c>
      <c r="B6928" s="13">
        <v>43685.544027777774</v>
      </c>
    </row>
    <row r="6929" spans="1:2" x14ac:dyDescent="0.25">
      <c r="A6929" s="1" t="s">
        <v>7611</v>
      </c>
      <c r="B6929" s="13">
        <v>43685.544386574074</v>
      </c>
    </row>
    <row r="6930" spans="1:2" x14ac:dyDescent="0.25">
      <c r="A6930" s="1" t="s">
        <v>7702</v>
      </c>
      <c r="B6930" s="13">
        <v>43685.545173611114</v>
      </c>
    </row>
    <row r="6931" spans="1:2" x14ac:dyDescent="0.25">
      <c r="A6931" s="1" t="s">
        <v>4040</v>
      </c>
      <c r="B6931" s="13">
        <v>43685.545312499999</v>
      </c>
    </row>
    <row r="6932" spans="1:2" x14ac:dyDescent="0.25">
      <c r="A6932" s="1" t="s">
        <v>4794</v>
      </c>
      <c r="B6932" s="13">
        <v>43685.54546296296</v>
      </c>
    </row>
    <row r="6933" spans="1:2" x14ac:dyDescent="0.25">
      <c r="A6933" s="1" t="s">
        <v>4218</v>
      </c>
      <c r="B6933" s="13">
        <v>43685.546087962961</v>
      </c>
    </row>
    <row r="6934" spans="1:2" x14ac:dyDescent="0.25">
      <c r="A6934" s="1" t="s">
        <v>7703</v>
      </c>
      <c r="B6934" s="13">
        <v>43685.546122685184</v>
      </c>
    </row>
    <row r="6935" spans="1:2" x14ac:dyDescent="0.25">
      <c r="A6935" s="1" t="s">
        <v>3149</v>
      </c>
      <c r="B6935" s="13">
        <v>43685.546249999999</v>
      </c>
    </row>
    <row r="6936" spans="1:2" x14ac:dyDescent="0.25">
      <c r="A6936" s="1" t="s">
        <v>5577</v>
      </c>
      <c r="B6936" s="13">
        <v>43685.546643518515</v>
      </c>
    </row>
    <row r="6937" spans="1:2" x14ac:dyDescent="0.25">
      <c r="A6937" s="1" t="s">
        <v>3230</v>
      </c>
      <c r="B6937" s="13">
        <v>43685.546956018516</v>
      </c>
    </row>
    <row r="6938" spans="1:2" x14ac:dyDescent="0.25">
      <c r="A6938" s="1" t="s">
        <v>7157</v>
      </c>
      <c r="B6938" s="13">
        <v>43685.547361111108</v>
      </c>
    </row>
    <row r="6939" spans="1:2" x14ac:dyDescent="0.25">
      <c r="A6939" s="1" t="s">
        <v>1555</v>
      </c>
      <c r="B6939" s="13">
        <v>43685.548263888886</v>
      </c>
    </row>
    <row r="6940" spans="1:2" x14ac:dyDescent="0.25">
      <c r="A6940" s="1" t="s">
        <v>4788</v>
      </c>
      <c r="B6940" s="13">
        <v>43685.548333333332</v>
      </c>
    </row>
    <row r="6941" spans="1:2" x14ac:dyDescent="0.25">
      <c r="A6941" s="1" t="s">
        <v>7709</v>
      </c>
      <c r="B6941" s="13">
        <v>43685.550416666665</v>
      </c>
    </row>
    <row r="6942" spans="1:2" x14ac:dyDescent="0.25">
      <c r="A6942" s="1">
        <v>7398</v>
      </c>
      <c r="B6942" s="13">
        <v>43685.551099537035</v>
      </c>
    </row>
    <row r="6943" spans="1:2" x14ac:dyDescent="0.25">
      <c r="A6943" s="1" t="s">
        <v>7710</v>
      </c>
      <c r="B6943" s="13">
        <v>43685.551828703705</v>
      </c>
    </row>
    <row r="6944" spans="1:2" x14ac:dyDescent="0.25">
      <c r="A6944" s="1" t="s">
        <v>448</v>
      </c>
      <c r="B6944" s="13">
        <v>43685.552025462966</v>
      </c>
    </row>
    <row r="6945" spans="1:2" x14ac:dyDescent="0.25">
      <c r="A6945" s="1" t="s">
        <v>2389</v>
      </c>
      <c r="B6945" s="13">
        <v>43685.553877314815</v>
      </c>
    </row>
    <row r="6946" spans="1:2" x14ac:dyDescent="0.25">
      <c r="A6946" s="1" t="s">
        <v>2521</v>
      </c>
      <c r="B6946" s="13">
        <v>43685.554328703707</v>
      </c>
    </row>
    <row r="6947" spans="1:2" x14ac:dyDescent="0.25">
      <c r="A6947" s="1" t="s">
        <v>3797</v>
      </c>
      <c r="B6947" s="13">
        <v>43685.554456018515</v>
      </c>
    </row>
    <row r="6948" spans="1:2" x14ac:dyDescent="0.25">
      <c r="A6948" s="1" t="s">
        <v>2710</v>
      </c>
      <c r="B6948" s="13">
        <v>43685.555069444446</v>
      </c>
    </row>
    <row r="6949" spans="1:2" x14ac:dyDescent="0.25">
      <c r="A6949" s="1" t="s">
        <v>320</v>
      </c>
      <c r="B6949" s="13">
        <v>43685.555081018516</v>
      </c>
    </row>
    <row r="6950" spans="1:2" x14ac:dyDescent="0.25">
      <c r="A6950" s="1" t="s">
        <v>4764</v>
      </c>
      <c r="B6950" s="13">
        <v>43685.559166666666</v>
      </c>
    </row>
    <row r="6951" spans="1:2" x14ac:dyDescent="0.25">
      <c r="A6951" s="1" t="s">
        <v>2834</v>
      </c>
      <c r="B6951" s="13">
        <v>43685.559884259259</v>
      </c>
    </row>
    <row r="6952" spans="1:2" x14ac:dyDescent="0.25">
      <c r="A6952" s="1" t="s">
        <v>4465</v>
      </c>
      <c r="B6952" s="13">
        <v>43685.560902777775</v>
      </c>
    </row>
    <row r="6953" spans="1:2" x14ac:dyDescent="0.25">
      <c r="A6953" s="1" t="s">
        <v>3938</v>
      </c>
      <c r="B6953" s="13">
        <v>43685.562418981484</v>
      </c>
    </row>
    <row r="6954" spans="1:2" x14ac:dyDescent="0.25">
      <c r="A6954" s="1" t="s">
        <v>7724</v>
      </c>
      <c r="B6954" s="13">
        <v>43685.562430555554</v>
      </c>
    </row>
    <row r="6955" spans="1:2" x14ac:dyDescent="0.25">
      <c r="A6955" s="1" t="s">
        <v>3404</v>
      </c>
      <c r="B6955" s="13">
        <v>43685.563171296293</v>
      </c>
    </row>
    <row r="6956" spans="1:2" x14ac:dyDescent="0.25">
      <c r="A6956" s="1" t="s">
        <v>5563</v>
      </c>
      <c r="B6956" s="13">
        <v>43685.563402777778</v>
      </c>
    </row>
    <row r="6957" spans="1:2" x14ac:dyDescent="0.25">
      <c r="A6957" s="1" t="s">
        <v>135</v>
      </c>
      <c r="B6957" s="13">
        <v>43685.563460648147</v>
      </c>
    </row>
    <row r="6958" spans="1:2" x14ac:dyDescent="0.25">
      <c r="A6958" s="1" t="s">
        <v>1619</v>
      </c>
      <c r="B6958" s="13">
        <v>43685.564155092594</v>
      </c>
    </row>
    <row r="6959" spans="1:2" x14ac:dyDescent="0.25">
      <c r="A6959" s="1" t="s">
        <v>804</v>
      </c>
      <c r="B6959" s="13">
        <v>43685.564363425925</v>
      </c>
    </row>
    <row r="6960" spans="1:2" x14ac:dyDescent="0.25">
      <c r="A6960" s="1" t="s">
        <v>2533</v>
      </c>
      <c r="B6960" s="13">
        <v>43685.56459490741</v>
      </c>
    </row>
    <row r="6961" spans="1:2" x14ac:dyDescent="0.25">
      <c r="A6961" s="1" t="s">
        <v>7725</v>
      </c>
      <c r="B6961" s="13">
        <v>43685.565717592595</v>
      </c>
    </row>
    <row r="6962" spans="1:2" x14ac:dyDescent="0.25">
      <c r="A6962" s="1" t="s">
        <v>6213</v>
      </c>
      <c r="B6962" s="13">
        <v>43685.566342592596</v>
      </c>
    </row>
    <row r="6963" spans="1:2" x14ac:dyDescent="0.25">
      <c r="A6963" s="1" t="s">
        <v>6446</v>
      </c>
      <c r="B6963" s="13">
        <v>43685.566446759258</v>
      </c>
    </row>
    <row r="6964" spans="1:2" x14ac:dyDescent="0.25">
      <c r="A6964" s="1" t="s">
        <v>2166</v>
      </c>
      <c r="B6964" s="13">
        <v>43685.566724537035</v>
      </c>
    </row>
    <row r="6965" spans="1:2" x14ac:dyDescent="0.25">
      <c r="A6965" s="1" t="s">
        <v>1602</v>
      </c>
      <c r="B6965" s="13">
        <v>43685.566747685189</v>
      </c>
    </row>
    <row r="6966" spans="1:2" x14ac:dyDescent="0.25">
      <c r="A6966" s="1" t="s">
        <v>2166</v>
      </c>
      <c r="B6966" s="13">
        <v>43685.566817129627</v>
      </c>
    </row>
    <row r="6967" spans="1:2" x14ac:dyDescent="0.25">
      <c r="A6967" s="1" t="s">
        <v>1594</v>
      </c>
      <c r="B6967" s="13">
        <v>43685.567303240743</v>
      </c>
    </row>
    <row r="6968" spans="1:2" x14ac:dyDescent="0.25">
      <c r="A6968" s="1" t="s">
        <v>433</v>
      </c>
      <c r="B6968" s="13">
        <v>43685.567349537036</v>
      </c>
    </row>
    <row r="6969" spans="1:2" x14ac:dyDescent="0.25">
      <c r="A6969" s="1" t="s">
        <v>149</v>
      </c>
      <c r="B6969" s="13">
        <v>43685.567499999997</v>
      </c>
    </row>
    <row r="6970" spans="1:2" x14ac:dyDescent="0.25">
      <c r="A6970" s="1" t="s">
        <v>1070</v>
      </c>
      <c r="B6970" s="13">
        <v>43685.56826388889</v>
      </c>
    </row>
    <row r="6971" spans="1:2" x14ac:dyDescent="0.25">
      <c r="A6971" s="1" t="s">
        <v>2169</v>
      </c>
      <c r="B6971" s="13">
        <v>43685.569305555553</v>
      </c>
    </row>
    <row r="6972" spans="1:2" x14ac:dyDescent="0.25">
      <c r="A6972" s="1" t="s">
        <v>2453</v>
      </c>
      <c r="B6972" s="13">
        <v>43685.569907407407</v>
      </c>
    </row>
    <row r="6973" spans="1:2" x14ac:dyDescent="0.25">
      <c r="A6973" s="1" t="s">
        <v>2265</v>
      </c>
      <c r="B6973" s="13">
        <v>43685.569918981484</v>
      </c>
    </row>
    <row r="6974" spans="1:2" x14ac:dyDescent="0.25">
      <c r="A6974" s="1" t="s">
        <v>4754</v>
      </c>
      <c r="B6974" s="13">
        <v>43685.570324074077</v>
      </c>
    </row>
    <row r="6975" spans="1:2" x14ac:dyDescent="0.25">
      <c r="A6975" s="1" t="s">
        <v>7726</v>
      </c>
      <c r="B6975" s="13">
        <v>43685.5703587963</v>
      </c>
    </row>
    <row r="6976" spans="1:2" x14ac:dyDescent="0.25">
      <c r="A6976" s="1" t="s">
        <v>3141</v>
      </c>
      <c r="B6976" s="13">
        <v>43685.570752314816</v>
      </c>
    </row>
    <row r="6977" spans="1:2" x14ac:dyDescent="0.25">
      <c r="A6977" s="1" t="s">
        <v>7728</v>
      </c>
      <c r="B6977" s="13">
        <v>43685.571319444447</v>
      </c>
    </row>
    <row r="6978" spans="1:2" x14ac:dyDescent="0.25">
      <c r="A6978" s="1" t="s">
        <v>1655</v>
      </c>
      <c r="B6978" s="13">
        <v>43685.572453703702</v>
      </c>
    </row>
    <row r="6979" spans="1:2" x14ac:dyDescent="0.25">
      <c r="A6979" s="1" t="s">
        <v>5100</v>
      </c>
      <c r="B6979" s="13">
        <v>43685.572928240741</v>
      </c>
    </row>
    <row r="6980" spans="1:2" x14ac:dyDescent="0.25">
      <c r="A6980" s="1" t="s">
        <v>7731</v>
      </c>
      <c r="B6980" s="13">
        <v>43685.573275462964</v>
      </c>
    </row>
    <row r="6981" spans="1:2" x14ac:dyDescent="0.25">
      <c r="A6981" s="1" t="s">
        <v>5396</v>
      </c>
      <c r="B6981" s="13">
        <v>43685.573553240742</v>
      </c>
    </row>
    <row r="6982" spans="1:2" x14ac:dyDescent="0.25">
      <c r="A6982" s="1" t="s">
        <v>4279</v>
      </c>
      <c r="B6982" s="13">
        <v>43685.574212962965</v>
      </c>
    </row>
    <row r="6983" spans="1:2" x14ac:dyDescent="0.25">
      <c r="A6983" s="1" t="s">
        <v>5419</v>
      </c>
      <c r="B6983" s="13">
        <v>43685.574212962965</v>
      </c>
    </row>
    <row r="6984" spans="1:2" x14ac:dyDescent="0.25">
      <c r="A6984" s="1" t="s">
        <v>1674</v>
      </c>
      <c r="B6984" s="13">
        <v>43685.574212962965</v>
      </c>
    </row>
    <row r="6985" spans="1:2" x14ac:dyDescent="0.25">
      <c r="A6985" s="1" t="s">
        <v>2886</v>
      </c>
      <c r="B6985" s="13">
        <v>43685.574212962965</v>
      </c>
    </row>
    <row r="6986" spans="1:2" x14ac:dyDescent="0.25">
      <c r="A6986" s="1" t="s">
        <v>7661</v>
      </c>
      <c r="B6986" s="13">
        <v>43685.574212962965</v>
      </c>
    </row>
    <row r="6987" spans="1:2" x14ac:dyDescent="0.25">
      <c r="A6987" s="1" t="s">
        <v>7656</v>
      </c>
      <c r="B6987" s="13">
        <v>43685.574212962965</v>
      </c>
    </row>
    <row r="6988" spans="1:2" x14ac:dyDescent="0.25">
      <c r="A6988" s="1" t="s">
        <v>7689</v>
      </c>
      <c r="B6988" s="13">
        <v>43685.574212962965</v>
      </c>
    </row>
    <row r="6989" spans="1:2" x14ac:dyDescent="0.25">
      <c r="A6989" s="1" t="s">
        <v>37</v>
      </c>
      <c r="B6989" s="13">
        <v>43685.574212962965</v>
      </c>
    </row>
    <row r="6990" spans="1:2" x14ac:dyDescent="0.25">
      <c r="A6990" s="1" t="s">
        <v>6319</v>
      </c>
      <c r="B6990" s="13">
        <v>43685.574212962965</v>
      </c>
    </row>
    <row r="6991" spans="1:2" x14ac:dyDescent="0.25">
      <c r="A6991" s="1" t="s">
        <v>7700</v>
      </c>
      <c r="B6991" s="13">
        <v>43685.574212962965</v>
      </c>
    </row>
    <row r="6992" spans="1:2" x14ac:dyDescent="0.25">
      <c r="A6992" s="1" t="s">
        <v>7655</v>
      </c>
      <c r="B6992" s="13">
        <v>43685.574212962965</v>
      </c>
    </row>
    <row r="6993" spans="1:2" x14ac:dyDescent="0.25">
      <c r="A6993" s="1" t="s">
        <v>3248</v>
      </c>
      <c r="B6993" s="13">
        <v>43685.574212962965</v>
      </c>
    </row>
    <row r="6994" spans="1:2" x14ac:dyDescent="0.25">
      <c r="A6994" s="1" t="s">
        <v>7688</v>
      </c>
      <c r="B6994" s="13">
        <v>43685.574212962965</v>
      </c>
    </row>
    <row r="6995" spans="1:2" x14ac:dyDescent="0.25">
      <c r="A6995" s="1" t="s">
        <v>2261</v>
      </c>
      <c r="B6995" s="13">
        <v>43685.574212962965</v>
      </c>
    </row>
    <row r="6996" spans="1:2" x14ac:dyDescent="0.25">
      <c r="A6996" s="1" t="s">
        <v>1589</v>
      </c>
      <c r="B6996" s="13">
        <v>43685.574328703704</v>
      </c>
    </row>
    <row r="6997" spans="1:2" x14ac:dyDescent="0.25">
      <c r="A6997" s="1" t="s">
        <v>4285</v>
      </c>
      <c r="B6997" s="13">
        <v>43685.575474537036</v>
      </c>
    </row>
    <row r="6998" spans="1:2" x14ac:dyDescent="0.25">
      <c r="A6998" s="1" t="s">
        <v>18</v>
      </c>
      <c r="B6998" s="13">
        <v>43685.576331018521</v>
      </c>
    </row>
    <row r="6999" spans="1:2" x14ac:dyDescent="0.25">
      <c r="A6999" s="1" t="s">
        <v>4329</v>
      </c>
      <c r="B6999" s="13">
        <v>43685.576608796298</v>
      </c>
    </row>
    <row r="7000" spans="1:2" x14ac:dyDescent="0.25">
      <c r="A7000" s="1" t="s">
        <v>3822</v>
      </c>
      <c r="B7000" s="13">
        <v>43685.576909722222</v>
      </c>
    </row>
    <row r="7001" spans="1:2" x14ac:dyDescent="0.25">
      <c r="A7001" s="1" t="s">
        <v>433</v>
      </c>
      <c r="B7001" s="13">
        <v>43685.577222222222</v>
      </c>
    </row>
    <row r="7002" spans="1:2" x14ac:dyDescent="0.25">
      <c r="A7002" s="1" t="s">
        <v>4503</v>
      </c>
      <c r="B7002" s="13">
        <v>43685.577511574076</v>
      </c>
    </row>
    <row r="7003" spans="1:2" x14ac:dyDescent="0.25">
      <c r="A7003" s="1" t="s">
        <v>5104</v>
      </c>
      <c r="B7003" s="13">
        <v>43685.578090277777</v>
      </c>
    </row>
    <row r="7004" spans="1:2" x14ac:dyDescent="0.25">
      <c r="A7004" s="1" t="s">
        <v>4083</v>
      </c>
      <c r="B7004" s="13">
        <v>43685.578622685185</v>
      </c>
    </row>
    <row r="7005" spans="1:2" x14ac:dyDescent="0.25">
      <c r="A7005" s="1" t="s">
        <v>2243</v>
      </c>
      <c r="B7005" s="13">
        <v>43685.578657407408</v>
      </c>
    </row>
    <row r="7006" spans="1:2" x14ac:dyDescent="0.25">
      <c r="A7006" s="1" t="s">
        <v>4183</v>
      </c>
      <c r="B7006" s="13">
        <v>43685.578692129631</v>
      </c>
    </row>
    <row r="7007" spans="1:2" x14ac:dyDescent="0.25">
      <c r="A7007" s="1" t="s">
        <v>2857</v>
      </c>
      <c r="B7007" s="13">
        <v>43685.579097222224</v>
      </c>
    </row>
    <row r="7008" spans="1:2" x14ac:dyDescent="0.25">
      <c r="A7008" s="1" t="s">
        <v>5780</v>
      </c>
      <c r="B7008" s="13">
        <v>43685.579699074071</v>
      </c>
    </row>
    <row r="7009" spans="1:2" x14ac:dyDescent="0.25">
      <c r="A7009" s="1" t="s">
        <v>1943</v>
      </c>
      <c r="B7009" s="13">
        <v>43685.580127314817</v>
      </c>
    </row>
    <row r="7010" spans="1:2" x14ac:dyDescent="0.25">
      <c r="A7010" s="1" t="s">
        <v>4657</v>
      </c>
      <c r="B7010" s="13">
        <v>43685.580405092594</v>
      </c>
    </row>
    <row r="7011" spans="1:2" x14ac:dyDescent="0.25">
      <c r="A7011" s="1" t="s">
        <v>3325</v>
      </c>
      <c r="B7011" s="13">
        <v>43685.581250000003</v>
      </c>
    </row>
    <row r="7012" spans="1:2" x14ac:dyDescent="0.25">
      <c r="A7012" s="1" t="s">
        <v>2870</v>
      </c>
      <c r="B7012" s="13">
        <v>43685.581377314818</v>
      </c>
    </row>
    <row r="7013" spans="1:2" x14ac:dyDescent="0.25">
      <c r="A7013" s="1" t="s">
        <v>5879</v>
      </c>
      <c r="B7013" s="13">
        <v>43685.581666666665</v>
      </c>
    </row>
    <row r="7014" spans="1:2" x14ac:dyDescent="0.25">
      <c r="A7014" s="1" t="s">
        <v>2861</v>
      </c>
      <c r="B7014" s="13">
        <v>43685.582233796296</v>
      </c>
    </row>
    <row r="7015" spans="1:2" x14ac:dyDescent="0.25">
      <c r="A7015" s="1" t="s">
        <v>4111</v>
      </c>
      <c r="B7015" s="13">
        <v>43685.582430555558</v>
      </c>
    </row>
    <row r="7016" spans="1:2" x14ac:dyDescent="0.25">
      <c r="A7016" s="1" t="s">
        <v>4586</v>
      </c>
      <c r="B7016" s="13">
        <v>43685.582453703704</v>
      </c>
    </row>
    <row r="7017" spans="1:2" x14ac:dyDescent="0.25">
      <c r="A7017" s="1" t="s">
        <v>3998</v>
      </c>
      <c r="B7017" s="13">
        <v>43685.583148148151</v>
      </c>
    </row>
    <row r="7018" spans="1:2" x14ac:dyDescent="0.25">
      <c r="A7018" s="1" t="s">
        <v>1711</v>
      </c>
      <c r="B7018" s="13">
        <v>43685.58384259259</v>
      </c>
    </row>
    <row r="7019" spans="1:2" x14ac:dyDescent="0.25">
      <c r="A7019" s="1" t="s">
        <v>7735</v>
      </c>
      <c r="B7019" s="13">
        <v>43685.58388888889</v>
      </c>
    </row>
    <row r="7020" spans="1:2" x14ac:dyDescent="0.25">
      <c r="A7020" s="1" t="s">
        <v>4419</v>
      </c>
      <c r="B7020" s="13">
        <v>43685.584236111114</v>
      </c>
    </row>
    <row r="7021" spans="1:2" x14ac:dyDescent="0.25">
      <c r="A7021" s="1" t="s">
        <v>3676</v>
      </c>
      <c r="B7021" s="13">
        <v>43685.584247685183</v>
      </c>
    </row>
    <row r="7022" spans="1:2" x14ac:dyDescent="0.25">
      <c r="A7022" s="1" t="s">
        <v>860</v>
      </c>
      <c r="B7022" s="13">
        <v>43685.58425925926</v>
      </c>
    </row>
    <row r="7023" spans="1:2" x14ac:dyDescent="0.25">
      <c r="A7023" s="1" t="s">
        <v>1594</v>
      </c>
      <c r="B7023" s="13">
        <v>43685.584652777776</v>
      </c>
    </row>
    <row r="7024" spans="1:2" x14ac:dyDescent="0.25">
      <c r="A7024" s="1" t="s">
        <v>1444</v>
      </c>
      <c r="B7024" s="13">
        <v>43685.585694444446</v>
      </c>
    </row>
    <row r="7025" spans="1:2" x14ac:dyDescent="0.25">
      <c r="A7025" s="1" t="s">
        <v>164</v>
      </c>
      <c r="B7025" s="13">
        <v>43685.586076388892</v>
      </c>
    </row>
    <row r="7026" spans="1:2" x14ac:dyDescent="0.25">
      <c r="A7026" s="1" t="s">
        <v>7739</v>
      </c>
      <c r="B7026" s="13">
        <v>43685.588067129633</v>
      </c>
    </row>
    <row r="7027" spans="1:2" x14ac:dyDescent="0.25">
      <c r="A7027" s="1" t="s">
        <v>4861</v>
      </c>
      <c r="B7027" s="13">
        <v>43685.588518518518</v>
      </c>
    </row>
    <row r="7028" spans="1:2" x14ac:dyDescent="0.25">
      <c r="A7028" s="1" t="s">
        <v>7741</v>
      </c>
      <c r="B7028" s="13">
        <v>43685.589085648149</v>
      </c>
    </row>
    <row r="7029" spans="1:2" x14ac:dyDescent="0.25">
      <c r="A7029" s="1" t="s">
        <v>7742</v>
      </c>
      <c r="B7029" s="13">
        <v>43685.589097222219</v>
      </c>
    </row>
    <row r="7030" spans="1:2" x14ac:dyDescent="0.25">
      <c r="A7030" s="1" t="s">
        <v>3659</v>
      </c>
      <c r="B7030" s="13">
        <v>43685.589629629627</v>
      </c>
    </row>
    <row r="7031" spans="1:2" x14ac:dyDescent="0.25">
      <c r="A7031" s="1" t="s">
        <v>3726</v>
      </c>
      <c r="B7031" s="13">
        <v>43685.589733796296</v>
      </c>
    </row>
    <row r="7032" spans="1:2" x14ac:dyDescent="0.25">
      <c r="A7032" s="1" t="s">
        <v>7745</v>
      </c>
      <c r="B7032" s="13">
        <v>43685.59070601852</v>
      </c>
    </row>
    <row r="7033" spans="1:2" x14ac:dyDescent="0.25">
      <c r="A7033" s="1" t="s">
        <v>2902</v>
      </c>
      <c r="B7033" s="13">
        <v>43685.591967592591</v>
      </c>
    </row>
    <row r="7034" spans="1:2" x14ac:dyDescent="0.25">
      <c r="A7034" s="1" t="s">
        <v>502</v>
      </c>
      <c r="B7034" s="13">
        <v>43685.5934837963</v>
      </c>
    </row>
    <row r="7035" spans="1:2" x14ac:dyDescent="0.25">
      <c r="A7035" s="1" t="s">
        <v>1333</v>
      </c>
      <c r="B7035" s="13">
        <v>43685.593541666669</v>
      </c>
    </row>
    <row r="7036" spans="1:2" x14ac:dyDescent="0.25">
      <c r="A7036" s="1" t="s">
        <v>4429</v>
      </c>
      <c r="B7036" s="13">
        <v>43685.593946759262</v>
      </c>
    </row>
    <row r="7037" spans="1:2" x14ac:dyDescent="0.25">
      <c r="A7037" s="1" t="s">
        <v>7747</v>
      </c>
      <c r="B7037" s="13">
        <v>43685.595127314817</v>
      </c>
    </row>
    <row r="7038" spans="1:2" x14ac:dyDescent="0.25">
      <c r="A7038" s="1" t="s">
        <v>1597</v>
      </c>
      <c r="B7038" s="13">
        <v>43685.595254629632</v>
      </c>
    </row>
    <row r="7039" spans="1:2" x14ac:dyDescent="0.25">
      <c r="A7039" s="1" t="s">
        <v>7748</v>
      </c>
      <c r="B7039" s="13">
        <v>43685.595972222225</v>
      </c>
    </row>
    <row r="7040" spans="1:2" x14ac:dyDescent="0.25">
      <c r="A7040" s="1" t="s">
        <v>7749</v>
      </c>
      <c r="B7040" s="13">
        <v>43685.596180555556</v>
      </c>
    </row>
    <row r="7041" spans="1:2" x14ac:dyDescent="0.25">
      <c r="A7041" s="1" t="s">
        <v>4724</v>
      </c>
      <c r="B7041" s="13">
        <v>43685.596365740741</v>
      </c>
    </row>
    <row r="7042" spans="1:2" x14ac:dyDescent="0.25">
      <c r="A7042" s="1" t="s">
        <v>7750</v>
      </c>
      <c r="B7042" s="13">
        <v>43685.596435185187</v>
      </c>
    </row>
    <row r="7043" spans="1:2" x14ac:dyDescent="0.25">
      <c r="A7043" s="1" t="s">
        <v>7751</v>
      </c>
      <c r="B7043" s="13">
        <v>43685.596620370372</v>
      </c>
    </row>
    <row r="7044" spans="1:2" x14ac:dyDescent="0.25">
      <c r="A7044" s="1" t="s">
        <v>4827</v>
      </c>
      <c r="B7044" s="13">
        <v>43685.597025462965</v>
      </c>
    </row>
    <row r="7045" spans="1:2" x14ac:dyDescent="0.25">
      <c r="A7045" s="1" t="s">
        <v>3359</v>
      </c>
      <c r="B7045" s="13">
        <v>43685.59710648148</v>
      </c>
    </row>
    <row r="7046" spans="1:2" x14ac:dyDescent="0.25">
      <c r="A7046" s="1" t="s">
        <v>5461</v>
      </c>
      <c r="B7046" s="13">
        <v>43685.598032407404</v>
      </c>
    </row>
    <row r="7047" spans="1:2" x14ac:dyDescent="0.25">
      <c r="A7047" s="1" t="s">
        <v>3668</v>
      </c>
      <c r="B7047" s="13">
        <v>43685.599016203705</v>
      </c>
    </row>
    <row r="7048" spans="1:2" x14ac:dyDescent="0.25">
      <c r="A7048" s="1" t="s">
        <v>7741</v>
      </c>
      <c r="B7048" s="13">
        <v>43685.599224537036</v>
      </c>
    </row>
    <row r="7049" spans="1:2" x14ac:dyDescent="0.25">
      <c r="A7049" s="1" t="s">
        <v>3595</v>
      </c>
      <c r="B7049" s="13">
        <v>43685.599374999998</v>
      </c>
    </row>
    <row r="7050" spans="1:2" x14ac:dyDescent="0.25">
      <c r="A7050" s="1" t="s">
        <v>1224</v>
      </c>
      <c r="B7050" s="13">
        <v>43685.599710648145</v>
      </c>
    </row>
    <row r="7051" spans="1:2" x14ac:dyDescent="0.25">
      <c r="A7051" s="1" t="s">
        <v>3471</v>
      </c>
      <c r="B7051" s="13">
        <v>43685.599965277775</v>
      </c>
    </row>
    <row r="7052" spans="1:2" x14ac:dyDescent="0.25">
      <c r="A7052" s="1" t="s">
        <v>5443</v>
      </c>
      <c r="B7052" s="13">
        <v>43685.600011574075</v>
      </c>
    </row>
    <row r="7053" spans="1:2" x14ac:dyDescent="0.25">
      <c r="A7053" s="1" t="s">
        <v>2564</v>
      </c>
      <c r="B7053" s="13">
        <v>43685.60019675926</v>
      </c>
    </row>
    <row r="7054" spans="1:2" x14ac:dyDescent="0.25">
      <c r="A7054" s="1" t="s">
        <v>3927</v>
      </c>
      <c r="B7054" s="13">
        <v>43685.60019675926</v>
      </c>
    </row>
    <row r="7055" spans="1:2" x14ac:dyDescent="0.25">
      <c r="A7055" s="1" t="s">
        <v>1859</v>
      </c>
      <c r="B7055" s="13">
        <v>43685.600462962961</v>
      </c>
    </row>
    <row r="7056" spans="1:2" x14ac:dyDescent="0.25">
      <c r="A7056" s="1" t="s">
        <v>3277</v>
      </c>
      <c r="B7056" s="13">
        <v>43685.600775462961</v>
      </c>
    </row>
    <row r="7057" spans="1:2" x14ac:dyDescent="0.25">
      <c r="A7057" s="1" t="s">
        <v>5127</v>
      </c>
      <c r="B7057" s="13">
        <v>43685.601967592593</v>
      </c>
    </row>
    <row r="7058" spans="1:2" x14ac:dyDescent="0.25">
      <c r="A7058" s="1" t="s">
        <v>2759</v>
      </c>
      <c r="B7058" s="13">
        <v>43685.60229166667</v>
      </c>
    </row>
    <row r="7059" spans="1:2" x14ac:dyDescent="0.25">
      <c r="A7059" s="1" t="s">
        <v>4451</v>
      </c>
      <c r="B7059" s="13">
        <v>43685.603275462963</v>
      </c>
    </row>
    <row r="7060" spans="1:2" x14ac:dyDescent="0.25">
      <c r="A7060" s="1" t="s">
        <v>6267</v>
      </c>
      <c r="B7060" s="13">
        <v>43685.604525462964</v>
      </c>
    </row>
    <row r="7061" spans="1:2" x14ac:dyDescent="0.25">
      <c r="A7061" s="1" t="s">
        <v>3521</v>
      </c>
      <c r="B7061" s="13">
        <v>43685.604687500003</v>
      </c>
    </row>
    <row r="7062" spans="1:2" x14ac:dyDescent="0.25">
      <c r="A7062" s="1" t="s">
        <v>603</v>
      </c>
      <c r="B7062" s="13">
        <v>43685.604756944442</v>
      </c>
    </row>
    <row r="7063" spans="1:2" x14ac:dyDescent="0.25">
      <c r="A7063" s="1" t="s">
        <v>3140</v>
      </c>
      <c r="B7063" s="13">
        <v>43685.606620370374</v>
      </c>
    </row>
    <row r="7064" spans="1:2" x14ac:dyDescent="0.25">
      <c r="A7064" s="1" t="s">
        <v>7750</v>
      </c>
      <c r="B7064" s="13">
        <v>43685.60696759259</v>
      </c>
    </row>
    <row r="7065" spans="1:2" x14ac:dyDescent="0.25">
      <c r="A7065" s="1" t="s">
        <v>2391</v>
      </c>
      <c r="B7065" s="13">
        <v>43685.607268518521</v>
      </c>
    </row>
    <row r="7066" spans="1:2" x14ac:dyDescent="0.25">
      <c r="A7066" s="1" t="s">
        <v>6850</v>
      </c>
      <c r="B7066" s="13">
        <v>43685.607372685183</v>
      </c>
    </row>
    <row r="7067" spans="1:2" x14ac:dyDescent="0.25">
      <c r="A7067" s="1" t="s">
        <v>7587</v>
      </c>
      <c r="B7067" s="13">
        <v>43685.607569444444</v>
      </c>
    </row>
    <row r="7068" spans="1:2" x14ac:dyDescent="0.25">
      <c r="A7068" s="1" t="s">
        <v>6790</v>
      </c>
      <c r="B7068" s="13">
        <v>43685.607592592591</v>
      </c>
    </row>
    <row r="7069" spans="1:2" x14ac:dyDescent="0.25">
      <c r="A7069" s="1" t="s">
        <v>7741</v>
      </c>
      <c r="B7069" s="13">
        <v>43685.607731481483</v>
      </c>
    </row>
    <row r="7070" spans="1:2" x14ac:dyDescent="0.25">
      <c r="A7070" s="1" t="s">
        <v>4210</v>
      </c>
      <c r="B7070" s="13">
        <v>43685.607916666668</v>
      </c>
    </row>
    <row r="7071" spans="1:2" x14ac:dyDescent="0.25">
      <c r="A7071" s="1" t="s">
        <v>2773</v>
      </c>
      <c r="B7071" s="13">
        <v>43685.608263888891</v>
      </c>
    </row>
    <row r="7072" spans="1:2" x14ac:dyDescent="0.25">
      <c r="A7072" s="1" t="s">
        <v>2258</v>
      </c>
      <c r="B7072" s="13">
        <v>43685.608449074076</v>
      </c>
    </row>
    <row r="7073" spans="1:2" x14ac:dyDescent="0.25">
      <c r="A7073" s="1" t="s">
        <v>7757</v>
      </c>
      <c r="B7073" s="13">
        <v>43685.608518518522</v>
      </c>
    </row>
    <row r="7074" spans="1:2" x14ac:dyDescent="0.25">
      <c r="A7074" s="1" t="s">
        <v>153</v>
      </c>
      <c r="B7074" s="13">
        <v>43685.609386574077</v>
      </c>
    </row>
    <row r="7075" spans="1:2" x14ac:dyDescent="0.25">
      <c r="A7075" s="1" t="s">
        <v>7758</v>
      </c>
      <c r="B7075" s="13">
        <v>43685.609537037039</v>
      </c>
    </row>
    <row r="7076" spans="1:2" x14ac:dyDescent="0.25">
      <c r="A7076" s="1" t="s">
        <v>1979</v>
      </c>
      <c r="B7076" s="13">
        <v>43685.609537037039</v>
      </c>
    </row>
    <row r="7077" spans="1:2" x14ac:dyDescent="0.25">
      <c r="A7077" s="1" t="s">
        <v>7759</v>
      </c>
      <c r="B7077" s="13">
        <v>43685.609537037039</v>
      </c>
    </row>
    <row r="7078" spans="1:2" x14ac:dyDescent="0.25">
      <c r="A7078" s="1" t="s">
        <v>1347</v>
      </c>
      <c r="B7078" s="13">
        <v>43685.609537037039</v>
      </c>
    </row>
    <row r="7079" spans="1:2" x14ac:dyDescent="0.25">
      <c r="A7079" s="1" t="s">
        <v>7760</v>
      </c>
      <c r="B7079" s="13">
        <v>43685.609537037039</v>
      </c>
    </row>
    <row r="7080" spans="1:2" x14ac:dyDescent="0.25">
      <c r="A7080" s="1" t="s">
        <v>7761</v>
      </c>
      <c r="B7080" s="13">
        <v>43685.609537037039</v>
      </c>
    </row>
    <row r="7081" spans="1:2" x14ac:dyDescent="0.25">
      <c r="A7081" s="1" t="s">
        <v>4920</v>
      </c>
      <c r="B7081" s="13">
        <v>43685.609537037039</v>
      </c>
    </row>
    <row r="7082" spans="1:2" x14ac:dyDescent="0.25">
      <c r="A7082" s="1" t="s">
        <v>954</v>
      </c>
      <c r="B7082" s="13">
        <v>43685.609537037039</v>
      </c>
    </row>
    <row r="7083" spans="1:2" x14ac:dyDescent="0.25">
      <c r="A7083" s="1" t="s">
        <v>530</v>
      </c>
      <c r="B7083" s="13">
        <v>43685.609537037039</v>
      </c>
    </row>
    <row r="7084" spans="1:2" x14ac:dyDescent="0.25">
      <c r="A7084" s="1" t="s">
        <v>1516</v>
      </c>
      <c r="B7084" s="13">
        <v>43685.609537037039</v>
      </c>
    </row>
    <row r="7085" spans="1:2" x14ac:dyDescent="0.25">
      <c r="A7085" s="1" t="s">
        <v>3560</v>
      </c>
      <c r="B7085" s="13">
        <v>43685.609537037039</v>
      </c>
    </row>
    <row r="7086" spans="1:2" x14ac:dyDescent="0.25">
      <c r="A7086" s="1" t="s">
        <v>7762</v>
      </c>
      <c r="B7086" s="13">
        <v>43685.609537037039</v>
      </c>
    </row>
    <row r="7087" spans="1:2" x14ac:dyDescent="0.25">
      <c r="A7087" s="1" t="s">
        <v>3933</v>
      </c>
      <c r="B7087" s="13">
        <v>43685.609537037039</v>
      </c>
    </row>
    <row r="7088" spans="1:2" x14ac:dyDescent="0.25">
      <c r="A7088" s="1" t="s">
        <v>7763</v>
      </c>
      <c r="B7088" s="13">
        <v>43685.609537037039</v>
      </c>
    </row>
    <row r="7089" spans="1:2" x14ac:dyDescent="0.25">
      <c r="A7089" s="1" t="s">
        <v>5550</v>
      </c>
      <c r="B7089" s="13">
        <v>43685.609537037039</v>
      </c>
    </row>
    <row r="7090" spans="1:2" x14ac:dyDescent="0.25">
      <c r="A7090" s="1" t="s">
        <v>346</v>
      </c>
      <c r="B7090" s="13">
        <v>43685.609537037039</v>
      </c>
    </row>
    <row r="7091" spans="1:2" x14ac:dyDescent="0.25">
      <c r="A7091" s="1" t="s">
        <v>7764</v>
      </c>
      <c r="B7091" s="13">
        <v>43685.609537037039</v>
      </c>
    </row>
    <row r="7092" spans="1:2" x14ac:dyDescent="0.25">
      <c r="A7092" s="1" t="s">
        <v>1404</v>
      </c>
      <c r="B7092" s="13">
        <v>43685.609537037039</v>
      </c>
    </row>
    <row r="7093" spans="1:2" x14ac:dyDescent="0.25">
      <c r="A7093" s="1" t="s">
        <v>4439</v>
      </c>
      <c r="B7093" s="13">
        <v>43685.609537037039</v>
      </c>
    </row>
    <row r="7094" spans="1:2" x14ac:dyDescent="0.25">
      <c r="A7094" s="1" t="s">
        <v>2894</v>
      </c>
      <c r="B7094" s="13">
        <v>43685.609537037039</v>
      </c>
    </row>
    <row r="7095" spans="1:2" x14ac:dyDescent="0.25">
      <c r="A7095" s="1" t="s">
        <v>5149</v>
      </c>
      <c r="B7095" s="13">
        <v>43685.609537037039</v>
      </c>
    </row>
    <row r="7096" spans="1:2" x14ac:dyDescent="0.25">
      <c r="A7096" s="1" t="s">
        <v>4355</v>
      </c>
      <c r="B7096" s="13">
        <v>43685.609537037039</v>
      </c>
    </row>
    <row r="7097" spans="1:2" x14ac:dyDescent="0.25">
      <c r="A7097" s="1" t="s">
        <v>7765</v>
      </c>
      <c r="B7097" s="13">
        <v>43685.609537037039</v>
      </c>
    </row>
    <row r="7098" spans="1:2" x14ac:dyDescent="0.25">
      <c r="A7098" s="1" t="s">
        <v>6183</v>
      </c>
      <c r="B7098" s="13">
        <v>43685.609537037039</v>
      </c>
    </row>
    <row r="7099" spans="1:2" x14ac:dyDescent="0.25">
      <c r="A7099" s="1" t="s">
        <v>4322</v>
      </c>
      <c r="B7099" s="13">
        <v>43685.609537037039</v>
      </c>
    </row>
    <row r="7100" spans="1:2" x14ac:dyDescent="0.25">
      <c r="A7100" s="1" t="s">
        <v>7766</v>
      </c>
      <c r="B7100" s="13">
        <v>43685.609537037039</v>
      </c>
    </row>
    <row r="7101" spans="1:2" x14ac:dyDescent="0.25">
      <c r="A7101" s="1" t="s">
        <v>7767</v>
      </c>
      <c r="B7101" s="13">
        <v>43685.609537037039</v>
      </c>
    </row>
    <row r="7102" spans="1:2" x14ac:dyDescent="0.25">
      <c r="A7102" s="1" t="s">
        <v>6083</v>
      </c>
      <c r="B7102" s="13">
        <v>43685.609537037039</v>
      </c>
    </row>
    <row r="7103" spans="1:2" x14ac:dyDescent="0.25">
      <c r="A7103" s="1" t="s">
        <v>7768</v>
      </c>
      <c r="B7103" s="13">
        <v>43685.609537037039</v>
      </c>
    </row>
    <row r="7104" spans="1:2" x14ac:dyDescent="0.25">
      <c r="A7104" s="1" t="s">
        <v>279</v>
      </c>
      <c r="B7104" s="13">
        <v>43685.609537037039</v>
      </c>
    </row>
    <row r="7105" spans="1:2" x14ac:dyDescent="0.25">
      <c r="A7105" s="1" t="s">
        <v>3452</v>
      </c>
      <c r="B7105" s="13">
        <v>43685.609537037039</v>
      </c>
    </row>
    <row r="7106" spans="1:2" x14ac:dyDescent="0.25">
      <c r="A7106" s="1" t="s">
        <v>1445</v>
      </c>
      <c r="B7106" s="13">
        <v>43685.609537037039</v>
      </c>
    </row>
    <row r="7107" spans="1:2" x14ac:dyDescent="0.25">
      <c r="A7107" s="1" t="s">
        <v>1774</v>
      </c>
      <c r="B7107" s="13">
        <v>43685.609537037039</v>
      </c>
    </row>
    <row r="7108" spans="1:2" x14ac:dyDescent="0.25">
      <c r="A7108" s="1" t="s">
        <v>636</v>
      </c>
      <c r="B7108" s="13">
        <v>43685.609537037039</v>
      </c>
    </row>
    <row r="7109" spans="1:2" x14ac:dyDescent="0.25">
      <c r="A7109" s="1" t="s">
        <v>7327</v>
      </c>
      <c r="B7109" s="13">
        <v>43685.609537037039</v>
      </c>
    </row>
    <row r="7110" spans="1:2" x14ac:dyDescent="0.25">
      <c r="A7110" s="1" t="s">
        <v>6520</v>
      </c>
      <c r="B7110" s="13">
        <v>43685.609537037039</v>
      </c>
    </row>
    <row r="7111" spans="1:2" x14ac:dyDescent="0.25">
      <c r="A7111" s="1" t="s">
        <v>7769</v>
      </c>
      <c r="B7111" s="13">
        <v>43685.609537037039</v>
      </c>
    </row>
    <row r="7112" spans="1:2" x14ac:dyDescent="0.25">
      <c r="A7112" s="1" t="s">
        <v>2485</v>
      </c>
      <c r="B7112" s="13">
        <v>43685.609537037039</v>
      </c>
    </row>
    <row r="7113" spans="1:2" x14ac:dyDescent="0.25">
      <c r="A7113" s="1" t="s">
        <v>4349</v>
      </c>
      <c r="B7113" s="13">
        <v>43685.609537037039</v>
      </c>
    </row>
    <row r="7114" spans="1:2" x14ac:dyDescent="0.25">
      <c r="A7114" s="1" t="s">
        <v>7770</v>
      </c>
      <c r="B7114" s="13">
        <v>43685.609537037039</v>
      </c>
    </row>
    <row r="7115" spans="1:2" x14ac:dyDescent="0.25">
      <c r="A7115" s="1" t="s">
        <v>5979</v>
      </c>
      <c r="B7115" s="13">
        <v>43685.609537037039</v>
      </c>
    </row>
    <row r="7116" spans="1:2" x14ac:dyDescent="0.25">
      <c r="A7116" s="1" t="s">
        <v>7771</v>
      </c>
      <c r="B7116" s="13">
        <v>43685.609537037039</v>
      </c>
    </row>
    <row r="7117" spans="1:2" x14ac:dyDescent="0.25">
      <c r="A7117" s="1" t="s">
        <v>7772</v>
      </c>
      <c r="B7117" s="13">
        <v>43685.609537037039</v>
      </c>
    </row>
    <row r="7118" spans="1:2" x14ac:dyDescent="0.25">
      <c r="A7118" s="1" t="s">
        <v>3039</v>
      </c>
      <c r="B7118" s="13">
        <v>43685.609537037039</v>
      </c>
    </row>
    <row r="7119" spans="1:2" x14ac:dyDescent="0.25">
      <c r="A7119" s="1" t="s">
        <v>7773</v>
      </c>
      <c r="B7119" s="13">
        <v>43685.609537037039</v>
      </c>
    </row>
    <row r="7120" spans="1:2" x14ac:dyDescent="0.25">
      <c r="A7120" s="1" t="s">
        <v>548</v>
      </c>
      <c r="B7120" s="13">
        <v>43685.609537037039</v>
      </c>
    </row>
    <row r="7121" spans="1:2" x14ac:dyDescent="0.25">
      <c r="A7121" s="1" t="s">
        <v>7611</v>
      </c>
      <c r="B7121" s="13">
        <v>43685.609537037039</v>
      </c>
    </row>
    <row r="7122" spans="1:2" x14ac:dyDescent="0.25">
      <c r="A7122" s="1" t="s">
        <v>7774</v>
      </c>
      <c r="B7122" s="13">
        <v>43685.609537037039</v>
      </c>
    </row>
    <row r="7123" spans="1:2" x14ac:dyDescent="0.25">
      <c r="A7123" s="1" t="s">
        <v>7775</v>
      </c>
      <c r="B7123" s="13">
        <v>43685.609537037039</v>
      </c>
    </row>
    <row r="7124" spans="1:2" x14ac:dyDescent="0.25">
      <c r="A7124" s="1" t="s">
        <v>2415</v>
      </c>
      <c r="B7124" s="13">
        <v>43685.609537037039</v>
      </c>
    </row>
    <row r="7125" spans="1:2" x14ac:dyDescent="0.25">
      <c r="A7125" s="1" t="s">
        <v>2928</v>
      </c>
      <c r="B7125" s="13">
        <v>43685.609537037039</v>
      </c>
    </row>
    <row r="7126" spans="1:2" x14ac:dyDescent="0.25">
      <c r="A7126" s="1" t="s">
        <v>1818</v>
      </c>
      <c r="B7126" s="13">
        <v>43685.609537037039</v>
      </c>
    </row>
    <row r="7127" spans="1:2" x14ac:dyDescent="0.25">
      <c r="A7127" s="1" t="s">
        <v>4254</v>
      </c>
      <c r="B7127" s="13">
        <v>43685.609537037039</v>
      </c>
    </row>
    <row r="7128" spans="1:2" x14ac:dyDescent="0.25">
      <c r="A7128" s="1" t="s">
        <v>2332</v>
      </c>
      <c r="B7128" s="13">
        <v>43685.609537037039</v>
      </c>
    </row>
    <row r="7129" spans="1:2" x14ac:dyDescent="0.25">
      <c r="A7129" s="1" t="s">
        <v>7776</v>
      </c>
      <c r="B7129" s="13">
        <v>43685.609537037039</v>
      </c>
    </row>
    <row r="7130" spans="1:2" x14ac:dyDescent="0.25">
      <c r="A7130" s="1" t="s">
        <v>7777</v>
      </c>
      <c r="B7130" s="13">
        <v>43685.609537037039</v>
      </c>
    </row>
    <row r="7131" spans="1:2" x14ac:dyDescent="0.25">
      <c r="A7131" s="1" t="s">
        <v>3699</v>
      </c>
      <c r="B7131" s="13">
        <v>43685.609537037039</v>
      </c>
    </row>
    <row r="7132" spans="1:2" x14ac:dyDescent="0.25">
      <c r="A7132" s="1" t="s">
        <v>7778</v>
      </c>
      <c r="B7132" s="13">
        <v>43685.609537037039</v>
      </c>
    </row>
    <row r="7133" spans="1:2" x14ac:dyDescent="0.25">
      <c r="A7133" s="1" t="s">
        <v>2789</v>
      </c>
      <c r="B7133" s="13">
        <v>43685.609814814816</v>
      </c>
    </row>
    <row r="7134" spans="1:2" x14ac:dyDescent="0.25">
      <c r="A7134" s="1" t="s">
        <v>4583</v>
      </c>
      <c r="B7134" s="13">
        <v>43685.609884259262</v>
      </c>
    </row>
    <row r="7135" spans="1:2" x14ac:dyDescent="0.25">
      <c r="A7135" s="1" t="s">
        <v>3834</v>
      </c>
      <c r="B7135" s="13">
        <v>43685.609965277778</v>
      </c>
    </row>
    <row r="7136" spans="1:2" x14ac:dyDescent="0.25">
      <c r="A7136" s="1" t="s">
        <v>4085</v>
      </c>
      <c r="B7136" s="13">
        <v>43685.611134259256</v>
      </c>
    </row>
    <row r="7137" spans="1:2" x14ac:dyDescent="0.25">
      <c r="A7137" s="1" t="s">
        <v>3632</v>
      </c>
      <c r="B7137" s="13">
        <v>43685.611215277779</v>
      </c>
    </row>
    <row r="7138" spans="1:2" x14ac:dyDescent="0.25">
      <c r="A7138" s="1" t="s">
        <v>6400</v>
      </c>
      <c r="B7138" s="13">
        <v>43685.611250000002</v>
      </c>
    </row>
    <row r="7139" spans="1:2" x14ac:dyDescent="0.25">
      <c r="A7139" s="1" t="s">
        <v>3528</v>
      </c>
      <c r="B7139" s="13">
        <v>43685.61178240741</v>
      </c>
    </row>
    <row r="7140" spans="1:2" x14ac:dyDescent="0.25">
      <c r="A7140" s="1" t="s">
        <v>1864</v>
      </c>
      <c r="B7140" s="13">
        <v>43685.612337962964</v>
      </c>
    </row>
    <row r="7141" spans="1:2" x14ac:dyDescent="0.25">
      <c r="A7141" s="1" t="s">
        <v>657</v>
      </c>
      <c r="B7141" s="13">
        <v>43685.61246527778</v>
      </c>
    </row>
    <row r="7142" spans="1:2" x14ac:dyDescent="0.25">
      <c r="A7142" s="1" t="s">
        <v>2700</v>
      </c>
      <c r="B7142" s="13">
        <v>43685.613240740742</v>
      </c>
    </row>
    <row r="7143" spans="1:2" x14ac:dyDescent="0.25">
      <c r="A7143" s="1" t="s">
        <v>7728</v>
      </c>
      <c r="B7143" s="13">
        <v>43685.613252314812</v>
      </c>
    </row>
    <row r="7144" spans="1:2" x14ac:dyDescent="0.25">
      <c r="A7144" s="1" t="s">
        <v>1887</v>
      </c>
      <c r="B7144" s="13">
        <v>43685.613310185188</v>
      </c>
    </row>
    <row r="7145" spans="1:2" x14ac:dyDescent="0.25">
      <c r="A7145" s="1" t="s">
        <v>4232</v>
      </c>
      <c r="B7145" s="13">
        <v>43685.613935185182</v>
      </c>
    </row>
    <row r="7146" spans="1:2" x14ac:dyDescent="0.25">
      <c r="A7146" s="1" t="s">
        <v>2253</v>
      </c>
      <c r="B7146" s="13">
        <v>43685.614872685182</v>
      </c>
    </row>
    <row r="7147" spans="1:2" x14ac:dyDescent="0.25">
      <c r="A7147" s="1" t="s">
        <v>4714</v>
      </c>
      <c r="B7147" s="13">
        <v>43685.616493055553</v>
      </c>
    </row>
    <row r="7148" spans="1:2" x14ac:dyDescent="0.25">
      <c r="A7148" s="1" t="s">
        <v>4270</v>
      </c>
      <c r="B7148" s="13">
        <v>43685.617048611108</v>
      </c>
    </row>
    <row r="7149" spans="1:2" x14ac:dyDescent="0.25">
      <c r="A7149" s="1" t="s">
        <v>4516</v>
      </c>
      <c r="B7149" s="13">
        <v>43685.617847222224</v>
      </c>
    </row>
    <row r="7150" spans="1:2" x14ac:dyDescent="0.25">
      <c r="A7150" s="1" t="s">
        <v>7783</v>
      </c>
      <c r="B7150" s="13">
        <v>43685.617939814816</v>
      </c>
    </row>
    <row r="7151" spans="1:2" x14ac:dyDescent="0.25">
      <c r="A7151" s="1" t="s">
        <v>3352</v>
      </c>
      <c r="B7151" s="13">
        <v>43685.61855324074</v>
      </c>
    </row>
    <row r="7152" spans="1:2" x14ac:dyDescent="0.25">
      <c r="A7152" s="1" t="s">
        <v>1216</v>
      </c>
      <c r="B7152" s="13">
        <v>43685.618773148148</v>
      </c>
    </row>
    <row r="7153" spans="1:2" x14ac:dyDescent="0.25">
      <c r="A7153" s="1" t="s">
        <v>7784</v>
      </c>
      <c r="B7153" s="13">
        <v>43685.618854166663</v>
      </c>
    </row>
    <row r="7154" spans="1:2" x14ac:dyDescent="0.25">
      <c r="A7154" s="1" t="s">
        <v>4509</v>
      </c>
      <c r="B7154" s="13">
        <v>43685.619016203702</v>
      </c>
    </row>
    <row r="7155" spans="1:2" x14ac:dyDescent="0.25">
      <c r="A7155" s="1" t="s">
        <v>7786</v>
      </c>
      <c r="B7155" s="13">
        <v>43685.619212962964</v>
      </c>
    </row>
    <row r="7156" spans="1:2" x14ac:dyDescent="0.25">
      <c r="A7156" s="1" t="s">
        <v>5006</v>
      </c>
      <c r="B7156" s="13">
        <v>43685.619895833333</v>
      </c>
    </row>
    <row r="7157" spans="1:2" x14ac:dyDescent="0.25">
      <c r="A7157" s="1" t="s">
        <v>7787</v>
      </c>
      <c r="B7157" s="13">
        <v>43685.620185185187</v>
      </c>
    </row>
    <row r="7158" spans="1:2" x14ac:dyDescent="0.25">
      <c r="A7158" s="1" t="s">
        <v>4193</v>
      </c>
      <c r="B7158" s="13">
        <v>43685.620243055557</v>
      </c>
    </row>
    <row r="7159" spans="1:2" x14ac:dyDescent="0.25">
      <c r="A7159" s="1" t="s">
        <v>7750</v>
      </c>
      <c r="B7159" s="13">
        <v>43685.62054398148</v>
      </c>
    </row>
    <row r="7160" spans="1:2" x14ac:dyDescent="0.25">
      <c r="A7160" s="1" t="s">
        <v>5302</v>
      </c>
      <c r="B7160" s="13">
        <v>43685.620868055557</v>
      </c>
    </row>
    <row r="7161" spans="1:2" x14ac:dyDescent="0.25">
      <c r="A7161" s="1" t="s">
        <v>6985</v>
      </c>
      <c r="B7161" s="13">
        <v>43685.621296296296</v>
      </c>
    </row>
    <row r="7162" spans="1:2" x14ac:dyDescent="0.25">
      <c r="A7162" s="1" t="s">
        <v>3916</v>
      </c>
      <c r="B7162" s="13">
        <v>43685.621898148151</v>
      </c>
    </row>
    <row r="7163" spans="1:2" x14ac:dyDescent="0.25">
      <c r="A7163" s="1" t="s">
        <v>2340</v>
      </c>
      <c r="B7163" s="13">
        <v>43685.622060185182</v>
      </c>
    </row>
    <row r="7164" spans="1:2" x14ac:dyDescent="0.25">
      <c r="A7164" s="1" t="s">
        <v>2536</v>
      </c>
      <c r="B7164" s="13">
        <v>43685.622685185182</v>
      </c>
    </row>
    <row r="7165" spans="1:2" x14ac:dyDescent="0.25">
      <c r="A7165" s="1" t="s">
        <v>1410</v>
      </c>
      <c r="B7165" s="13">
        <v>43685.622939814813</v>
      </c>
    </row>
    <row r="7166" spans="1:2" x14ac:dyDescent="0.25">
      <c r="A7166" s="1" t="s">
        <v>766</v>
      </c>
      <c r="B7166" s="13">
        <v>43685.622997685183</v>
      </c>
    </row>
    <row r="7167" spans="1:2" x14ac:dyDescent="0.25">
      <c r="A7167" s="1" t="s">
        <v>1316</v>
      </c>
      <c r="B7167" s="13">
        <v>43685.623020833336</v>
      </c>
    </row>
    <row r="7168" spans="1:2" x14ac:dyDescent="0.25">
      <c r="A7168" s="1" t="s">
        <v>882</v>
      </c>
      <c r="B7168" s="13">
        <v>43685.623518518521</v>
      </c>
    </row>
    <row r="7169" spans="1:2" x14ac:dyDescent="0.25">
      <c r="A7169" s="1" t="s">
        <v>7786</v>
      </c>
      <c r="B7169" s="13">
        <v>43685.623738425929</v>
      </c>
    </row>
    <row r="7170" spans="1:2" x14ac:dyDescent="0.25">
      <c r="A7170" s="1" t="s">
        <v>4301</v>
      </c>
      <c r="B7170" s="13">
        <v>43685.623865740738</v>
      </c>
    </row>
    <row r="7171" spans="1:2" x14ac:dyDescent="0.25">
      <c r="A7171" s="1" t="s">
        <v>644</v>
      </c>
      <c r="B7171" s="13">
        <v>43685.624351851853</v>
      </c>
    </row>
    <row r="7172" spans="1:2" x14ac:dyDescent="0.25">
      <c r="A7172" s="1" t="s">
        <v>7790</v>
      </c>
      <c r="B7172" s="13">
        <v>43685.624826388892</v>
      </c>
    </row>
    <row r="7173" spans="1:2" x14ac:dyDescent="0.25">
      <c r="A7173" s="1" t="s">
        <v>2818</v>
      </c>
      <c r="B7173" s="13">
        <v>43685.625023148146</v>
      </c>
    </row>
    <row r="7174" spans="1:2" x14ac:dyDescent="0.25">
      <c r="A7174" s="1" t="s">
        <v>2440</v>
      </c>
      <c r="B7174" s="13">
        <v>43685.625208333331</v>
      </c>
    </row>
    <row r="7175" spans="1:2" x14ac:dyDescent="0.25">
      <c r="A7175" s="1" t="s">
        <v>7786</v>
      </c>
      <c r="B7175" s="13">
        <v>43685.626701388886</v>
      </c>
    </row>
    <row r="7176" spans="1:2" x14ac:dyDescent="0.25">
      <c r="A7176" s="1" t="s">
        <v>5306</v>
      </c>
      <c r="B7176" s="13">
        <v>43685.626701388886</v>
      </c>
    </row>
    <row r="7177" spans="1:2" x14ac:dyDescent="0.25">
      <c r="A7177" s="1" t="s">
        <v>1277</v>
      </c>
      <c r="B7177" s="13">
        <v>43685.626875000002</v>
      </c>
    </row>
    <row r="7178" spans="1:2" x14ac:dyDescent="0.25">
      <c r="A7178" s="1" t="s">
        <v>2367</v>
      </c>
      <c r="B7178" s="13">
        <v>43685.627280092594</v>
      </c>
    </row>
    <row r="7179" spans="1:2" x14ac:dyDescent="0.25">
      <c r="A7179" s="1" t="s">
        <v>4661</v>
      </c>
      <c r="B7179" s="13">
        <v>43685.629062499997</v>
      </c>
    </row>
    <row r="7180" spans="1:2" x14ac:dyDescent="0.25">
      <c r="A7180" s="1" t="s">
        <v>3984</v>
      </c>
      <c r="B7180" s="13">
        <v>43685.629155092596</v>
      </c>
    </row>
    <row r="7181" spans="1:2" x14ac:dyDescent="0.25">
      <c r="A7181" s="1" t="s">
        <v>3384</v>
      </c>
      <c r="B7181" s="13">
        <v>43685.629212962966</v>
      </c>
    </row>
    <row r="7182" spans="1:2" x14ac:dyDescent="0.25">
      <c r="A7182" s="1" t="s">
        <v>1993</v>
      </c>
      <c r="B7182" s="13">
        <v>43685.63</v>
      </c>
    </row>
    <row r="7183" spans="1:2" x14ac:dyDescent="0.25">
      <c r="A7183" s="1" t="s">
        <v>918</v>
      </c>
      <c r="B7183" s="13">
        <v>43685.630277777775</v>
      </c>
    </row>
    <row r="7184" spans="1:2" x14ac:dyDescent="0.25">
      <c r="A7184" s="1" t="s">
        <v>4513</v>
      </c>
      <c r="B7184" s="13">
        <v>43685.630324074074</v>
      </c>
    </row>
    <row r="7185" spans="1:2" x14ac:dyDescent="0.25">
      <c r="A7185" s="1" t="s">
        <v>3729</v>
      </c>
      <c r="B7185" s="13">
        <v>43685.631180555552</v>
      </c>
    </row>
    <row r="7186" spans="1:2" x14ac:dyDescent="0.25">
      <c r="A7186" s="1" t="s">
        <v>7792</v>
      </c>
      <c r="B7186" s="13">
        <v>43685.631342592591</v>
      </c>
    </row>
    <row r="7187" spans="1:2" x14ac:dyDescent="0.25">
      <c r="A7187" s="1" t="s">
        <v>824</v>
      </c>
      <c r="B7187" s="13">
        <v>43685.632071759261</v>
      </c>
    </row>
    <row r="7188" spans="1:2" x14ac:dyDescent="0.25">
      <c r="A7188" s="1" t="s">
        <v>2496</v>
      </c>
      <c r="B7188" s="13">
        <v>43685.632349537038</v>
      </c>
    </row>
    <row r="7189" spans="1:2" x14ac:dyDescent="0.25">
      <c r="A7189" s="1" t="s">
        <v>4342</v>
      </c>
      <c r="B7189" s="13">
        <v>43685.633368055554</v>
      </c>
    </row>
    <row r="7190" spans="1:2" x14ac:dyDescent="0.25">
      <c r="A7190" s="1" t="s">
        <v>1249</v>
      </c>
      <c r="B7190" s="13">
        <v>43685.633750000001</v>
      </c>
    </row>
    <row r="7191" spans="1:2" x14ac:dyDescent="0.25">
      <c r="A7191" s="1" t="s">
        <v>4428</v>
      </c>
      <c r="B7191" s="13">
        <v>43685.634502314817</v>
      </c>
    </row>
    <row r="7192" spans="1:2" x14ac:dyDescent="0.25">
      <c r="A7192" s="1" t="s">
        <v>7795</v>
      </c>
      <c r="B7192" s="13">
        <v>43685.634675925925</v>
      </c>
    </row>
    <row r="7193" spans="1:2" x14ac:dyDescent="0.25">
      <c r="A7193" s="1" t="s">
        <v>7796</v>
      </c>
      <c r="B7193" s="13">
        <v>43685.634918981479</v>
      </c>
    </row>
    <row r="7194" spans="1:2" x14ac:dyDescent="0.25">
      <c r="A7194" s="1" t="s">
        <v>3374</v>
      </c>
      <c r="B7194" s="13">
        <v>43685.635462962964</v>
      </c>
    </row>
    <row r="7195" spans="1:2" x14ac:dyDescent="0.25">
      <c r="A7195" s="1" t="s">
        <v>1735</v>
      </c>
      <c r="B7195" s="13">
        <v>43685.636273148149</v>
      </c>
    </row>
    <row r="7196" spans="1:2" x14ac:dyDescent="0.25">
      <c r="A7196" s="1" t="s">
        <v>4740</v>
      </c>
      <c r="B7196" s="13">
        <v>43685.636354166665</v>
      </c>
    </row>
    <row r="7197" spans="1:2" x14ac:dyDescent="0.25">
      <c r="A7197" s="1" t="s">
        <v>6497</v>
      </c>
      <c r="B7197" s="13">
        <v>43685.636562500003</v>
      </c>
    </row>
    <row r="7198" spans="1:2" x14ac:dyDescent="0.25">
      <c r="A7198" s="1" t="s">
        <v>6153</v>
      </c>
      <c r="B7198" s="13">
        <v>43685.636793981481</v>
      </c>
    </row>
    <row r="7199" spans="1:2" x14ac:dyDescent="0.25">
      <c r="A7199" s="1" t="s">
        <v>1863</v>
      </c>
      <c r="B7199" s="13">
        <v>43685.637731481482</v>
      </c>
    </row>
    <row r="7200" spans="1:2" x14ac:dyDescent="0.25">
      <c r="A7200" s="1" t="s">
        <v>2437</v>
      </c>
      <c r="B7200" s="13">
        <v>43685.637777777774</v>
      </c>
    </row>
    <row r="7201" spans="1:2" x14ac:dyDescent="0.25">
      <c r="A7201" s="1" t="s">
        <v>1682</v>
      </c>
      <c r="B7201" s="13">
        <v>43685.638437499998</v>
      </c>
    </row>
    <row r="7202" spans="1:2" x14ac:dyDescent="0.25">
      <c r="A7202" s="1" t="s">
        <v>3512</v>
      </c>
      <c r="B7202" s="13">
        <v>43685.638738425929</v>
      </c>
    </row>
    <row r="7203" spans="1:2" x14ac:dyDescent="0.25">
      <c r="A7203" s="1" t="s">
        <v>2254</v>
      </c>
      <c r="B7203" s="13">
        <v>43685.639328703706</v>
      </c>
    </row>
    <row r="7204" spans="1:2" x14ac:dyDescent="0.25">
      <c r="A7204" s="1" t="s">
        <v>4824</v>
      </c>
      <c r="B7204" s="13">
        <v>43685.639861111114</v>
      </c>
    </row>
    <row r="7205" spans="1:2" x14ac:dyDescent="0.25">
      <c r="A7205" s="1" t="s">
        <v>1693</v>
      </c>
      <c r="B7205" s="13">
        <v>43685.640532407408</v>
      </c>
    </row>
    <row r="7206" spans="1:2" x14ac:dyDescent="0.25">
      <c r="A7206" s="1" t="s">
        <v>1425</v>
      </c>
      <c r="B7206" s="13">
        <v>43685.640636574077</v>
      </c>
    </row>
    <row r="7207" spans="1:2" x14ac:dyDescent="0.25">
      <c r="A7207" s="1" t="s">
        <v>4288</v>
      </c>
      <c r="B7207" s="13">
        <v>43685.641284722224</v>
      </c>
    </row>
    <row r="7208" spans="1:2" x14ac:dyDescent="0.25">
      <c r="A7208" s="1" t="s">
        <v>2517</v>
      </c>
      <c r="B7208" s="13">
        <v>43685.641562500001</v>
      </c>
    </row>
    <row r="7209" spans="1:2" x14ac:dyDescent="0.25">
      <c r="A7209" s="1" t="s">
        <v>2452</v>
      </c>
      <c r="B7209" s="13">
        <v>43685.64199074074</v>
      </c>
    </row>
    <row r="7210" spans="1:2" x14ac:dyDescent="0.25">
      <c r="A7210" s="1" t="s">
        <v>508</v>
      </c>
      <c r="B7210" s="13">
        <v>43685.642291666663</v>
      </c>
    </row>
    <row r="7211" spans="1:2" x14ac:dyDescent="0.25">
      <c r="A7211" s="1" t="s">
        <v>2830</v>
      </c>
      <c r="B7211" s="13">
        <v>43685.642384259256</v>
      </c>
    </row>
    <row r="7212" spans="1:2" x14ac:dyDescent="0.25">
      <c r="A7212" s="1" t="s">
        <v>4030</v>
      </c>
      <c r="B7212" s="13">
        <v>43685.642476851855</v>
      </c>
    </row>
    <row r="7213" spans="1:2" x14ac:dyDescent="0.25">
      <c r="A7213" s="1" t="s">
        <v>1202</v>
      </c>
      <c r="B7213" s="13">
        <v>43685.642511574071</v>
      </c>
    </row>
    <row r="7214" spans="1:2" x14ac:dyDescent="0.25">
      <c r="A7214" s="1" t="s">
        <v>4620</v>
      </c>
      <c r="B7214" s="13">
        <v>43685.64267361111</v>
      </c>
    </row>
    <row r="7215" spans="1:2" x14ac:dyDescent="0.25">
      <c r="A7215" s="1" t="s">
        <v>369</v>
      </c>
      <c r="B7215" s="13">
        <v>43685.643425925926</v>
      </c>
    </row>
    <row r="7216" spans="1:2" x14ac:dyDescent="0.25">
      <c r="A7216" s="1" t="s">
        <v>3383</v>
      </c>
      <c r="B7216" s="13">
        <v>43685.644155092596</v>
      </c>
    </row>
    <row r="7217" spans="1:2" x14ac:dyDescent="0.25">
      <c r="A7217" s="1" t="s">
        <v>1814</v>
      </c>
      <c r="B7217" s="13">
        <v>43685.64471064815</v>
      </c>
    </row>
    <row r="7218" spans="1:2" x14ac:dyDescent="0.25">
      <c r="A7218" s="1" t="s">
        <v>6671</v>
      </c>
      <c r="B7218" s="13">
        <v>43685.644930555558</v>
      </c>
    </row>
    <row r="7219" spans="1:2" x14ac:dyDescent="0.25">
      <c r="A7219" s="1" t="s">
        <v>5407</v>
      </c>
      <c r="B7219" s="13">
        <v>43685.645104166666</v>
      </c>
    </row>
    <row r="7220" spans="1:2" x14ac:dyDescent="0.25">
      <c r="A7220" s="1" t="s">
        <v>3219</v>
      </c>
      <c r="B7220" s="13">
        <v>43685.645335648151</v>
      </c>
    </row>
    <row r="7221" spans="1:2" x14ac:dyDescent="0.25">
      <c r="A7221" s="1" t="s">
        <v>373</v>
      </c>
      <c r="B7221" s="13">
        <v>43685.645451388889</v>
      </c>
    </row>
    <row r="7222" spans="1:2" x14ac:dyDescent="0.25">
      <c r="A7222" s="1" t="s">
        <v>2373</v>
      </c>
      <c r="B7222" s="13">
        <v>43685.645543981482</v>
      </c>
    </row>
    <row r="7223" spans="1:2" x14ac:dyDescent="0.25">
      <c r="A7223" s="1" t="s">
        <v>1909</v>
      </c>
      <c r="B7223" s="13">
        <v>43685.645856481482</v>
      </c>
    </row>
    <row r="7224" spans="1:2" x14ac:dyDescent="0.25">
      <c r="A7224" s="1" t="s">
        <v>4688</v>
      </c>
      <c r="B7224" s="13">
        <v>43685.646238425928</v>
      </c>
    </row>
    <row r="7225" spans="1:2" x14ac:dyDescent="0.25">
      <c r="A7225" s="1" t="s">
        <v>1014</v>
      </c>
      <c r="B7225" s="13">
        <v>43685.646932870368</v>
      </c>
    </row>
    <row r="7226" spans="1:2" x14ac:dyDescent="0.25">
      <c r="A7226" s="1" t="s">
        <v>6958</v>
      </c>
      <c r="B7226" s="13">
        <v>43685.647951388892</v>
      </c>
    </row>
    <row r="7227" spans="1:2" x14ac:dyDescent="0.25">
      <c r="A7227" s="1" t="s">
        <v>7803</v>
      </c>
      <c r="B7227" s="13">
        <v>43685.647974537038</v>
      </c>
    </row>
    <row r="7228" spans="1:2" x14ac:dyDescent="0.25">
      <c r="A7228" s="1" t="s">
        <v>2163</v>
      </c>
      <c r="B7228" s="13">
        <v>43685.648055555554</v>
      </c>
    </row>
    <row r="7229" spans="1:2" x14ac:dyDescent="0.25">
      <c r="A7229" s="1" t="s">
        <v>1330</v>
      </c>
      <c r="B7229" s="13">
        <v>43685.648460648146</v>
      </c>
    </row>
    <row r="7230" spans="1:2" x14ac:dyDescent="0.25">
      <c r="A7230" s="1" t="s">
        <v>3479</v>
      </c>
      <c r="B7230" s="13">
        <v>43685.648761574077</v>
      </c>
    </row>
    <row r="7231" spans="1:2" x14ac:dyDescent="0.25">
      <c r="A7231" s="1" t="s">
        <v>6456</v>
      </c>
      <c r="B7231" s="13">
        <v>43685.648912037039</v>
      </c>
    </row>
    <row r="7232" spans="1:2" x14ac:dyDescent="0.25">
      <c r="A7232" s="1" t="s">
        <v>2791</v>
      </c>
      <c r="B7232" s="13">
        <v>43685.649178240739</v>
      </c>
    </row>
    <row r="7233" spans="1:2" x14ac:dyDescent="0.25">
      <c r="A7233" s="1" t="s">
        <v>5836</v>
      </c>
      <c r="B7233" s="13">
        <v>43685.649201388886</v>
      </c>
    </row>
    <row r="7234" spans="1:2" x14ac:dyDescent="0.25">
      <c r="A7234" s="1" t="s">
        <v>7804</v>
      </c>
      <c r="B7234" s="13">
        <v>43685.649525462963</v>
      </c>
    </row>
    <row r="7235" spans="1:2" x14ac:dyDescent="0.25">
      <c r="A7235" s="1" t="s">
        <v>173</v>
      </c>
      <c r="B7235" s="13">
        <v>43685.649768518517</v>
      </c>
    </row>
    <row r="7236" spans="1:2" x14ac:dyDescent="0.25">
      <c r="A7236" s="1" t="s">
        <v>1746</v>
      </c>
      <c r="B7236" s="13">
        <v>43685.650046296294</v>
      </c>
    </row>
    <row r="7237" spans="1:2" x14ac:dyDescent="0.25">
      <c r="A7237" s="1" t="s">
        <v>5354</v>
      </c>
      <c r="B7237" s="13">
        <v>43685.650601851848</v>
      </c>
    </row>
    <row r="7238" spans="1:2" x14ac:dyDescent="0.25">
      <c r="A7238" s="1" t="s">
        <v>7805</v>
      </c>
      <c r="B7238" s="13">
        <v>43685.650914351849</v>
      </c>
    </row>
    <row r="7239" spans="1:2" x14ac:dyDescent="0.25">
      <c r="A7239" s="1" t="s">
        <v>6958</v>
      </c>
      <c r="B7239" s="13">
        <v>43685.650960648149</v>
      </c>
    </row>
    <row r="7240" spans="1:2" x14ac:dyDescent="0.25">
      <c r="A7240" s="1" t="s">
        <v>4466</v>
      </c>
      <c r="B7240" s="13">
        <v>43685.651076388887</v>
      </c>
    </row>
    <row r="7241" spans="1:2" x14ac:dyDescent="0.25">
      <c r="A7241" s="1" t="s">
        <v>2192</v>
      </c>
      <c r="B7241" s="13">
        <v>43685.651342592595</v>
      </c>
    </row>
    <row r="7242" spans="1:2" x14ac:dyDescent="0.25">
      <c r="A7242" s="1" t="s">
        <v>438</v>
      </c>
      <c r="B7242" s="13">
        <v>43685.652314814812</v>
      </c>
    </row>
    <row r="7243" spans="1:2" x14ac:dyDescent="0.25">
      <c r="A7243" s="1" t="s">
        <v>7806</v>
      </c>
      <c r="B7243" s="13">
        <v>43685.652314814812</v>
      </c>
    </row>
    <row r="7244" spans="1:2" x14ac:dyDescent="0.25">
      <c r="A7244" s="1" t="s">
        <v>1881</v>
      </c>
      <c r="B7244" s="13">
        <v>43685.652407407404</v>
      </c>
    </row>
    <row r="7245" spans="1:2" x14ac:dyDescent="0.25">
      <c r="A7245" s="1" t="s">
        <v>1604</v>
      </c>
      <c r="B7245" s="13">
        <v>43685.652905092589</v>
      </c>
    </row>
    <row r="7246" spans="1:2" x14ac:dyDescent="0.25">
      <c r="A7246" s="1" t="s">
        <v>3256</v>
      </c>
      <c r="B7246" s="13">
        <v>43685.653749999998</v>
      </c>
    </row>
    <row r="7247" spans="1:2" x14ac:dyDescent="0.25">
      <c r="A7247" s="1" t="s">
        <v>7804</v>
      </c>
      <c r="B7247" s="13">
        <v>43685.653854166667</v>
      </c>
    </row>
    <row r="7248" spans="1:2" x14ac:dyDescent="0.25">
      <c r="A7248" s="1" t="s">
        <v>1633</v>
      </c>
      <c r="B7248" s="13">
        <v>43685.654386574075</v>
      </c>
    </row>
    <row r="7249" spans="1:2" x14ac:dyDescent="0.25">
      <c r="A7249" s="1" t="s">
        <v>4711</v>
      </c>
      <c r="B7249" s="13">
        <v>43685.654490740744</v>
      </c>
    </row>
    <row r="7250" spans="1:2" x14ac:dyDescent="0.25">
      <c r="A7250" s="1" t="s">
        <v>4131</v>
      </c>
      <c r="B7250" s="13">
        <v>43685.654548611114</v>
      </c>
    </row>
    <row r="7251" spans="1:2" x14ac:dyDescent="0.25">
      <c r="A7251" s="1" t="s">
        <v>618</v>
      </c>
      <c r="B7251" s="13">
        <v>43685.656574074077</v>
      </c>
    </row>
    <row r="7252" spans="1:2" x14ac:dyDescent="0.25">
      <c r="A7252" s="1" t="s">
        <v>4418</v>
      </c>
      <c r="B7252" s="13">
        <v>43685.656759259262</v>
      </c>
    </row>
    <row r="7253" spans="1:2" x14ac:dyDescent="0.25">
      <c r="A7253" s="1" t="s">
        <v>4254</v>
      </c>
      <c r="B7253" s="13">
        <v>43685.656944444447</v>
      </c>
    </row>
    <row r="7254" spans="1:2" x14ac:dyDescent="0.25">
      <c r="A7254" s="1" t="s">
        <v>5979</v>
      </c>
      <c r="B7254" s="13">
        <v>43685.657268518517</v>
      </c>
    </row>
    <row r="7255" spans="1:2" x14ac:dyDescent="0.25">
      <c r="A7255" s="1" t="s">
        <v>6083</v>
      </c>
      <c r="B7255" s="13">
        <v>43685.657395833332</v>
      </c>
    </row>
    <row r="7256" spans="1:2" x14ac:dyDescent="0.25">
      <c r="A7256" s="1" t="s">
        <v>2518</v>
      </c>
      <c r="B7256" s="13">
        <v>43685.657685185186</v>
      </c>
    </row>
    <row r="7257" spans="1:2" x14ac:dyDescent="0.25">
      <c r="A7257" s="1" t="s">
        <v>4439</v>
      </c>
      <c r="B7257" s="13">
        <v>43685.657835648148</v>
      </c>
    </row>
    <row r="7258" spans="1:2" x14ac:dyDescent="0.25">
      <c r="A7258" s="1" t="s">
        <v>1404</v>
      </c>
      <c r="B7258" s="13">
        <v>43685.658217592594</v>
      </c>
    </row>
    <row r="7259" spans="1:2" x14ac:dyDescent="0.25">
      <c r="A7259" s="1" t="s">
        <v>1021</v>
      </c>
      <c r="B7259" s="13">
        <v>43685.658252314817</v>
      </c>
    </row>
    <row r="7260" spans="1:2" x14ac:dyDescent="0.25">
      <c r="A7260" s="1" t="s">
        <v>7176</v>
      </c>
      <c r="B7260" s="13">
        <v>43685.658518518518</v>
      </c>
    </row>
    <row r="7261" spans="1:2" x14ac:dyDescent="0.25">
      <c r="A7261" s="1" t="s">
        <v>1979</v>
      </c>
      <c r="B7261" s="13">
        <v>43685.658645833333</v>
      </c>
    </row>
    <row r="7262" spans="1:2" x14ac:dyDescent="0.25">
      <c r="A7262" s="1" t="s">
        <v>19</v>
      </c>
      <c r="B7262" s="13">
        <v>43685.658715277779</v>
      </c>
    </row>
    <row r="7263" spans="1:2" x14ac:dyDescent="0.25">
      <c r="A7263" s="1" t="s">
        <v>548</v>
      </c>
      <c r="B7263" s="13">
        <v>43685.659004629626</v>
      </c>
    </row>
    <row r="7264" spans="1:2" x14ac:dyDescent="0.25">
      <c r="A7264" s="1" t="s">
        <v>7810</v>
      </c>
      <c r="B7264" s="13">
        <v>43685.659224537034</v>
      </c>
    </row>
    <row r="7265" spans="1:2" x14ac:dyDescent="0.25">
      <c r="A7265" s="1" t="s">
        <v>2742</v>
      </c>
      <c r="B7265" s="13">
        <v>43685.66</v>
      </c>
    </row>
    <row r="7266" spans="1:2" x14ac:dyDescent="0.25">
      <c r="A7266" s="1" t="s">
        <v>1774</v>
      </c>
      <c r="B7266" s="13">
        <v>43685.660763888889</v>
      </c>
    </row>
    <row r="7267" spans="1:2" x14ac:dyDescent="0.25">
      <c r="A7267" s="1" t="s">
        <v>2928</v>
      </c>
      <c r="B7267" s="13">
        <v>43685.661458333336</v>
      </c>
    </row>
    <row r="7268" spans="1:2" x14ac:dyDescent="0.25">
      <c r="A7268" s="1" t="s">
        <v>4912</v>
      </c>
      <c r="B7268" s="13">
        <v>43685.661550925928</v>
      </c>
    </row>
    <row r="7269" spans="1:2" x14ac:dyDescent="0.25">
      <c r="A7269" s="1" t="s">
        <v>4822</v>
      </c>
      <c r="B7269" s="13">
        <v>43685.663680555554</v>
      </c>
    </row>
    <row r="7270" spans="1:2" x14ac:dyDescent="0.25">
      <c r="A7270" s="1" t="s">
        <v>6196</v>
      </c>
      <c r="B7270" s="13">
        <v>43685.663865740738</v>
      </c>
    </row>
    <row r="7271" spans="1:2" x14ac:dyDescent="0.25">
      <c r="A7271" s="1" t="s">
        <v>488</v>
      </c>
      <c r="B7271" s="13">
        <v>43685.664039351854</v>
      </c>
    </row>
    <row r="7272" spans="1:2" x14ac:dyDescent="0.25">
      <c r="A7272" s="1" t="s">
        <v>1029</v>
      </c>
      <c r="B7272" s="13">
        <v>43685.664861111109</v>
      </c>
    </row>
    <row r="7273" spans="1:2" x14ac:dyDescent="0.25">
      <c r="A7273" s="1" t="s">
        <v>7766</v>
      </c>
      <c r="B7273" s="13">
        <v>43685.665011574078</v>
      </c>
    </row>
    <row r="7274" spans="1:2" x14ac:dyDescent="0.25">
      <c r="A7274" s="1" t="s">
        <v>1269</v>
      </c>
      <c r="B7274" s="13">
        <v>43685.665034722224</v>
      </c>
    </row>
    <row r="7275" spans="1:2" x14ac:dyDescent="0.25">
      <c r="A7275" s="1" t="s">
        <v>6236</v>
      </c>
      <c r="B7275" s="13">
        <v>43685.66510416667</v>
      </c>
    </row>
    <row r="7276" spans="1:2" x14ac:dyDescent="0.25">
      <c r="A7276" s="1" t="s">
        <v>7777</v>
      </c>
      <c r="B7276" s="13">
        <v>43685.665486111109</v>
      </c>
    </row>
    <row r="7277" spans="1:2" x14ac:dyDescent="0.25">
      <c r="A7277" s="1" t="s">
        <v>1067</v>
      </c>
      <c r="B7277" s="13">
        <v>43685.665625000001</v>
      </c>
    </row>
    <row r="7278" spans="1:2" x14ac:dyDescent="0.25">
      <c r="A7278" s="1" t="s">
        <v>7813</v>
      </c>
      <c r="B7278" s="13">
        <v>43685.66605324074</v>
      </c>
    </row>
    <row r="7279" spans="1:2" x14ac:dyDescent="0.25">
      <c r="A7279" s="1" t="s">
        <v>1067</v>
      </c>
      <c r="B7279" s="13">
        <v>43685.666307870371</v>
      </c>
    </row>
    <row r="7280" spans="1:2" x14ac:dyDescent="0.25">
      <c r="A7280" s="1" t="s">
        <v>2749</v>
      </c>
      <c r="B7280" s="13">
        <v>43685.666319444441</v>
      </c>
    </row>
    <row r="7281" spans="1:2" x14ac:dyDescent="0.25">
      <c r="A7281" s="1" t="s">
        <v>4722</v>
      </c>
      <c r="B7281" s="13">
        <v>43685.666400462964</v>
      </c>
    </row>
    <row r="7282" spans="1:2" x14ac:dyDescent="0.25">
      <c r="A7282" s="1" t="s">
        <v>534</v>
      </c>
      <c r="B7282" s="13">
        <v>43685.666412037041</v>
      </c>
    </row>
    <row r="7283" spans="1:2" x14ac:dyDescent="0.25">
      <c r="A7283" s="1" t="s">
        <v>1067</v>
      </c>
      <c r="B7283" s="13">
        <v>43685.666909722226</v>
      </c>
    </row>
    <row r="7284" spans="1:2" x14ac:dyDescent="0.25">
      <c r="A7284" s="1" t="s">
        <v>7815</v>
      </c>
      <c r="B7284" s="13">
        <v>43685.667037037034</v>
      </c>
    </row>
    <row r="7285" spans="1:2" x14ac:dyDescent="0.25">
      <c r="A7285" s="1" t="s">
        <v>1067</v>
      </c>
      <c r="B7285" s="13">
        <v>43685.667280092595</v>
      </c>
    </row>
    <row r="7286" spans="1:2" x14ac:dyDescent="0.25">
      <c r="A7286" s="1" t="s">
        <v>1797</v>
      </c>
      <c r="B7286" s="13">
        <v>43685.667500000003</v>
      </c>
    </row>
    <row r="7287" spans="1:2" x14ac:dyDescent="0.25">
      <c r="A7287" s="1" t="s">
        <v>1180</v>
      </c>
      <c r="B7287" s="13">
        <v>43685.667615740742</v>
      </c>
    </row>
    <row r="7288" spans="1:2" x14ac:dyDescent="0.25">
      <c r="A7288" s="1" t="s">
        <v>4256</v>
      </c>
      <c r="B7288" s="13">
        <v>43685.667650462965</v>
      </c>
    </row>
    <row r="7289" spans="1:2" x14ac:dyDescent="0.25">
      <c r="A7289" s="1" t="s">
        <v>2249</v>
      </c>
      <c r="B7289" s="13">
        <v>43685.667685185188</v>
      </c>
    </row>
    <row r="7290" spans="1:2" x14ac:dyDescent="0.25">
      <c r="A7290" s="1" t="s">
        <v>7816</v>
      </c>
      <c r="B7290" s="13">
        <v>43685.66777777778</v>
      </c>
    </row>
    <row r="7291" spans="1:2" x14ac:dyDescent="0.25">
      <c r="A7291" s="1" t="s">
        <v>2845</v>
      </c>
      <c r="B7291" s="13">
        <v>43685.667939814812</v>
      </c>
    </row>
    <row r="7292" spans="1:2" x14ac:dyDescent="0.25">
      <c r="A7292" s="1" t="s">
        <v>7817</v>
      </c>
      <c r="B7292" s="13">
        <v>43685.668333333335</v>
      </c>
    </row>
    <row r="7293" spans="1:2" x14ac:dyDescent="0.25">
      <c r="A7293" s="1" t="s">
        <v>2532</v>
      </c>
      <c r="B7293" s="13">
        <v>43685.669224537036</v>
      </c>
    </row>
    <row r="7294" spans="1:2" x14ac:dyDescent="0.25">
      <c r="A7294" s="1" t="s">
        <v>1261</v>
      </c>
      <c r="B7294" s="13">
        <v>43685.669328703705</v>
      </c>
    </row>
    <row r="7295" spans="1:2" x14ac:dyDescent="0.25">
      <c r="A7295" s="1" t="s">
        <v>4634</v>
      </c>
      <c r="B7295" s="13">
        <v>43685.669502314813</v>
      </c>
    </row>
    <row r="7296" spans="1:2" x14ac:dyDescent="0.25">
      <c r="A7296" s="1" t="s">
        <v>1353</v>
      </c>
      <c r="B7296" s="13">
        <v>43685.669560185182</v>
      </c>
    </row>
    <row r="7297" spans="1:2" x14ac:dyDescent="0.25">
      <c r="A7297" s="1" t="s">
        <v>6305</v>
      </c>
      <c r="B7297" s="13">
        <v>43685.669594907406</v>
      </c>
    </row>
    <row r="7298" spans="1:2" x14ac:dyDescent="0.25">
      <c r="A7298" s="1" t="s">
        <v>6459</v>
      </c>
      <c r="B7298" s="13">
        <v>43685.669988425929</v>
      </c>
    </row>
    <row r="7299" spans="1:2" x14ac:dyDescent="0.25">
      <c r="A7299" s="1" t="s">
        <v>6037</v>
      </c>
      <c r="B7299" s="13">
        <v>43685.670393518521</v>
      </c>
    </row>
    <row r="7300" spans="1:2" x14ac:dyDescent="0.25">
      <c r="A7300" s="1" t="s">
        <v>681</v>
      </c>
      <c r="B7300" s="13">
        <v>43685.670694444445</v>
      </c>
    </row>
    <row r="7301" spans="1:2" x14ac:dyDescent="0.25">
      <c r="A7301" s="1" t="s">
        <v>1123</v>
      </c>
      <c r="B7301" s="13">
        <v>43685.67082175926</v>
      </c>
    </row>
    <row r="7302" spans="1:2" x14ac:dyDescent="0.25">
      <c r="A7302" s="1" t="s">
        <v>1789</v>
      </c>
      <c r="B7302" s="13">
        <v>43685.671180555553</v>
      </c>
    </row>
    <row r="7303" spans="1:2" x14ac:dyDescent="0.25">
      <c r="A7303" s="1" t="s">
        <v>4762</v>
      </c>
      <c r="B7303" s="13">
        <v>43685.6715625</v>
      </c>
    </row>
    <row r="7304" spans="1:2" x14ac:dyDescent="0.25">
      <c r="A7304" s="1" t="s">
        <v>2865</v>
      </c>
      <c r="B7304" s="13">
        <v>43685.6719212963</v>
      </c>
    </row>
    <row r="7305" spans="1:2" x14ac:dyDescent="0.25">
      <c r="A7305" s="1" t="s">
        <v>7767</v>
      </c>
      <c r="B7305" s="13">
        <v>43685.673298611109</v>
      </c>
    </row>
    <row r="7306" spans="1:2" x14ac:dyDescent="0.25">
      <c r="A7306" s="1" t="s">
        <v>4468</v>
      </c>
      <c r="B7306" s="13">
        <v>43685.674432870372</v>
      </c>
    </row>
    <row r="7307" spans="1:2" x14ac:dyDescent="0.25">
      <c r="A7307" s="1" t="s">
        <v>6580</v>
      </c>
      <c r="B7307" s="13">
        <v>43685.67465277778</v>
      </c>
    </row>
    <row r="7308" spans="1:2" x14ac:dyDescent="0.25">
      <c r="A7308" s="1" t="s">
        <v>7770</v>
      </c>
      <c r="B7308" s="13">
        <v>43685.674756944441</v>
      </c>
    </row>
    <row r="7309" spans="1:2" x14ac:dyDescent="0.25">
      <c r="A7309" s="1" t="s">
        <v>2558</v>
      </c>
      <c r="B7309" s="13">
        <v>43685.675243055557</v>
      </c>
    </row>
    <row r="7310" spans="1:2" x14ac:dyDescent="0.25">
      <c r="A7310" s="1" t="s">
        <v>2392</v>
      </c>
      <c r="B7310" s="13">
        <v>43685.675486111111</v>
      </c>
    </row>
    <row r="7311" spans="1:2" x14ac:dyDescent="0.25">
      <c r="A7311" s="1" t="s">
        <v>7763</v>
      </c>
      <c r="B7311" s="13">
        <v>43685.675555555557</v>
      </c>
    </row>
    <row r="7312" spans="1:2" x14ac:dyDescent="0.25">
      <c r="A7312" s="1" t="s">
        <v>3452</v>
      </c>
      <c r="B7312" s="13">
        <v>43685.675902777781</v>
      </c>
    </row>
    <row r="7313" spans="1:2" x14ac:dyDescent="0.25">
      <c r="A7313" s="1" t="s">
        <v>7826</v>
      </c>
      <c r="B7313" s="13">
        <v>43685.676192129627</v>
      </c>
    </row>
    <row r="7314" spans="1:2" x14ac:dyDescent="0.25">
      <c r="A7314" s="1" t="s">
        <v>6520</v>
      </c>
      <c r="B7314" s="13">
        <v>43685.67627314815</v>
      </c>
    </row>
    <row r="7315" spans="1:2" x14ac:dyDescent="0.25">
      <c r="A7315" s="1" t="s">
        <v>4502</v>
      </c>
      <c r="B7315" s="13">
        <v>43685.676585648151</v>
      </c>
    </row>
    <row r="7316" spans="1:2" x14ac:dyDescent="0.25">
      <c r="A7316" s="1" t="s">
        <v>2839</v>
      </c>
      <c r="B7316" s="13">
        <v>43685.677129629628</v>
      </c>
    </row>
    <row r="7317" spans="1:2" x14ac:dyDescent="0.25">
      <c r="A7317" s="1" t="s">
        <v>1166</v>
      </c>
      <c r="B7317" s="13">
        <v>43685.677361111113</v>
      </c>
    </row>
    <row r="7318" spans="1:2" x14ac:dyDescent="0.25">
      <c r="A7318" s="1" t="s">
        <v>4480</v>
      </c>
      <c r="B7318" s="13">
        <v>43685.67763888889</v>
      </c>
    </row>
    <row r="7319" spans="1:2" x14ac:dyDescent="0.25">
      <c r="A7319" s="1" t="s">
        <v>4081</v>
      </c>
      <c r="B7319" s="13">
        <v>43685.677824074075</v>
      </c>
    </row>
    <row r="7320" spans="1:2" x14ac:dyDescent="0.25">
      <c r="A7320" s="1" t="s">
        <v>1445</v>
      </c>
      <c r="B7320" s="13">
        <v>43685.677858796298</v>
      </c>
    </row>
    <row r="7321" spans="1:2" x14ac:dyDescent="0.25">
      <c r="A7321" s="1" t="s">
        <v>6496</v>
      </c>
      <c r="B7321" s="13">
        <v>43685.67800925926</v>
      </c>
    </row>
    <row r="7322" spans="1:2" x14ac:dyDescent="0.25">
      <c r="A7322" s="1" t="s">
        <v>7769</v>
      </c>
      <c r="B7322" s="13">
        <v>43685.678194444445</v>
      </c>
    </row>
    <row r="7323" spans="1:2" x14ac:dyDescent="0.25">
      <c r="A7323" s="1" t="s">
        <v>7828</v>
      </c>
      <c r="B7323" s="13">
        <v>43685.678425925929</v>
      </c>
    </row>
    <row r="7324" spans="1:2" x14ac:dyDescent="0.25">
      <c r="A7324" s="1" t="s">
        <v>3699</v>
      </c>
      <c r="B7324" s="13">
        <v>43685.678460648145</v>
      </c>
    </row>
    <row r="7325" spans="1:2" x14ac:dyDescent="0.25">
      <c r="A7325" s="1" t="s">
        <v>2555</v>
      </c>
      <c r="B7325" s="13">
        <v>43685.678495370368</v>
      </c>
    </row>
    <row r="7326" spans="1:2" x14ac:dyDescent="0.25">
      <c r="A7326" s="1" t="s">
        <v>7829</v>
      </c>
      <c r="B7326" s="13">
        <v>43685.678530092591</v>
      </c>
    </row>
    <row r="7327" spans="1:2" x14ac:dyDescent="0.25">
      <c r="A7327" s="1" t="s">
        <v>2332</v>
      </c>
      <c r="B7327" s="13">
        <v>43685.678807870368</v>
      </c>
    </row>
    <row r="7328" spans="1:2" x14ac:dyDescent="0.25">
      <c r="A7328" s="1" t="s">
        <v>1298</v>
      </c>
      <c r="B7328" s="13">
        <v>43685.678865740738</v>
      </c>
    </row>
    <row r="7329" spans="1:2" x14ac:dyDescent="0.25">
      <c r="A7329" s="1" t="s">
        <v>5550</v>
      </c>
      <c r="B7329" s="13">
        <v>43685.679085648146</v>
      </c>
    </row>
    <row r="7330" spans="1:2" x14ac:dyDescent="0.25">
      <c r="A7330" s="1" t="s">
        <v>4740</v>
      </c>
      <c r="B7330" s="13">
        <v>43685.679120370369</v>
      </c>
    </row>
    <row r="7331" spans="1:2" x14ac:dyDescent="0.25">
      <c r="A7331" s="1" t="s">
        <v>4405</v>
      </c>
      <c r="B7331" s="13">
        <v>43685.679340277777</v>
      </c>
    </row>
    <row r="7332" spans="1:2" x14ac:dyDescent="0.25">
      <c r="A7332" s="1" t="s">
        <v>4920</v>
      </c>
      <c r="B7332" s="13">
        <v>43685.679386574076</v>
      </c>
    </row>
    <row r="7333" spans="1:2" x14ac:dyDescent="0.25">
      <c r="A7333" s="1" t="s">
        <v>2894</v>
      </c>
      <c r="B7333" s="13">
        <v>43685.679710648146</v>
      </c>
    </row>
    <row r="7334" spans="1:2" x14ac:dyDescent="0.25">
      <c r="A7334" s="1" t="s">
        <v>3320</v>
      </c>
      <c r="B7334" s="13">
        <v>43685.679791666669</v>
      </c>
    </row>
    <row r="7335" spans="1:2" x14ac:dyDescent="0.25">
      <c r="A7335" s="1" t="s">
        <v>7327</v>
      </c>
      <c r="B7335" s="13">
        <v>43685.680011574077</v>
      </c>
    </row>
    <row r="7336" spans="1:2" x14ac:dyDescent="0.25">
      <c r="A7336" s="1" t="s">
        <v>3758</v>
      </c>
      <c r="B7336" s="13">
        <v>43685.680162037039</v>
      </c>
    </row>
    <row r="7337" spans="1:2" x14ac:dyDescent="0.25">
      <c r="A7337" s="1" t="s">
        <v>4349</v>
      </c>
      <c r="B7337" s="13">
        <v>43685.680266203701</v>
      </c>
    </row>
    <row r="7338" spans="1:2" x14ac:dyDescent="0.25">
      <c r="A7338" s="1" t="s">
        <v>380</v>
      </c>
      <c r="B7338" s="13">
        <v>43685.680289351854</v>
      </c>
    </row>
    <row r="7339" spans="1:2" x14ac:dyDescent="0.25">
      <c r="A7339" s="1" t="s">
        <v>7831</v>
      </c>
      <c r="B7339" s="13">
        <v>43685.680486111109</v>
      </c>
    </row>
    <row r="7340" spans="1:2" x14ac:dyDescent="0.25">
      <c r="A7340" s="1" t="s">
        <v>1792</v>
      </c>
      <c r="B7340" s="13">
        <v>43685.680694444447</v>
      </c>
    </row>
    <row r="7341" spans="1:2" x14ac:dyDescent="0.25">
      <c r="A7341" s="1" t="s">
        <v>1765</v>
      </c>
      <c r="B7341" s="13">
        <v>43685.681296296294</v>
      </c>
    </row>
    <row r="7342" spans="1:2" x14ac:dyDescent="0.25">
      <c r="A7342" s="1" t="s">
        <v>7833</v>
      </c>
      <c r="B7342" s="13">
        <v>43685.682280092595</v>
      </c>
    </row>
    <row r="7343" spans="1:2" x14ac:dyDescent="0.25">
      <c r="A7343" s="1" t="s">
        <v>7834</v>
      </c>
      <c r="B7343" s="13">
        <v>43685.682326388887</v>
      </c>
    </row>
    <row r="7344" spans="1:2" x14ac:dyDescent="0.25">
      <c r="A7344" s="1" t="s">
        <v>522</v>
      </c>
      <c r="B7344" s="13">
        <v>43685.682349537034</v>
      </c>
    </row>
    <row r="7345" spans="1:2" x14ac:dyDescent="0.25">
      <c r="A7345" s="1" t="s">
        <v>7835</v>
      </c>
      <c r="B7345" s="13">
        <v>43685.682604166665</v>
      </c>
    </row>
    <row r="7346" spans="1:2" x14ac:dyDescent="0.25">
      <c r="A7346" s="1" t="s">
        <v>1778</v>
      </c>
      <c r="B7346" s="13">
        <v>43685.683437500003</v>
      </c>
    </row>
    <row r="7347" spans="1:2" x14ac:dyDescent="0.25">
      <c r="A7347" s="1" t="s">
        <v>692</v>
      </c>
      <c r="B7347" s="13">
        <v>43685.683680555558</v>
      </c>
    </row>
    <row r="7348" spans="1:2" x14ac:dyDescent="0.25">
      <c r="A7348" s="1" t="s">
        <v>4573</v>
      </c>
      <c r="B7348" s="13">
        <v>43685.68372685185</v>
      </c>
    </row>
    <row r="7349" spans="1:2" x14ac:dyDescent="0.25">
      <c r="A7349" s="1" t="s">
        <v>1961</v>
      </c>
      <c r="B7349" s="13">
        <v>43685.68476851852</v>
      </c>
    </row>
    <row r="7350" spans="1:2" x14ac:dyDescent="0.25">
      <c r="A7350" s="1" t="s">
        <v>4673</v>
      </c>
      <c r="B7350" s="13">
        <v>43685.685312499998</v>
      </c>
    </row>
    <row r="7351" spans="1:2" x14ac:dyDescent="0.25">
      <c r="A7351" s="1" t="s">
        <v>2167</v>
      </c>
      <c r="B7351" s="13">
        <v>43685.686284722222</v>
      </c>
    </row>
    <row r="7352" spans="1:2" x14ac:dyDescent="0.25">
      <c r="A7352" s="1" t="s">
        <v>2125</v>
      </c>
      <c r="B7352" s="13">
        <v>43685.687268518515</v>
      </c>
    </row>
    <row r="7353" spans="1:2" x14ac:dyDescent="0.25">
      <c r="A7353" s="1" t="s">
        <v>1778</v>
      </c>
      <c r="B7353" s="13">
        <v>43685.687615740739</v>
      </c>
    </row>
    <row r="7354" spans="1:2" x14ac:dyDescent="0.25">
      <c r="A7354" s="1" t="s">
        <v>649</v>
      </c>
      <c r="B7354" s="13">
        <v>43685.687905092593</v>
      </c>
    </row>
    <row r="7355" spans="1:2" x14ac:dyDescent="0.25">
      <c r="A7355" s="1" t="s">
        <v>1581</v>
      </c>
      <c r="B7355" s="13">
        <v>43685.688171296293</v>
      </c>
    </row>
    <row r="7356" spans="1:2" x14ac:dyDescent="0.25">
      <c r="A7356" s="1" t="s">
        <v>2553</v>
      </c>
      <c r="B7356" s="13">
        <v>43685.68818287037</v>
      </c>
    </row>
    <row r="7357" spans="1:2" x14ac:dyDescent="0.25">
      <c r="A7357" s="1" t="s">
        <v>3382</v>
      </c>
      <c r="B7357" s="13">
        <v>43685.68849537037</v>
      </c>
    </row>
    <row r="7358" spans="1:2" x14ac:dyDescent="0.25">
      <c r="A7358" s="1" t="s">
        <v>7840</v>
      </c>
      <c r="B7358" s="13">
        <v>43685.68855324074</v>
      </c>
    </row>
    <row r="7359" spans="1:2" x14ac:dyDescent="0.25">
      <c r="A7359" s="1" t="s">
        <v>3346</v>
      </c>
      <c r="B7359" s="13">
        <v>43685.689212962963</v>
      </c>
    </row>
    <row r="7360" spans="1:2" x14ac:dyDescent="0.25">
      <c r="A7360" s="1" t="s">
        <v>1559</v>
      </c>
      <c r="B7360" s="13">
        <v>43685.690821759257</v>
      </c>
    </row>
    <row r="7361" spans="1:2" x14ac:dyDescent="0.25">
      <c r="A7361" s="1" t="s">
        <v>284</v>
      </c>
      <c r="B7361" s="13">
        <v>43685.691192129627</v>
      </c>
    </row>
    <row r="7362" spans="1:2" x14ac:dyDescent="0.25">
      <c r="A7362" s="1" t="s">
        <v>350</v>
      </c>
      <c r="B7362" s="13">
        <v>43685.691874999997</v>
      </c>
    </row>
    <row r="7363" spans="1:2" x14ac:dyDescent="0.25">
      <c r="A7363" s="1" t="s">
        <v>1397</v>
      </c>
      <c r="B7363" s="13">
        <v>43685.69189814815</v>
      </c>
    </row>
    <row r="7364" spans="1:2" x14ac:dyDescent="0.25">
      <c r="A7364" s="1" t="s">
        <v>4634</v>
      </c>
      <c r="B7364" s="13">
        <v>43685.692743055559</v>
      </c>
    </row>
    <row r="7365" spans="1:2" x14ac:dyDescent="0.25">
      <c r="A7365" s="1" t="s">
        <v>953</v>
      </c>
      <c r="B7365" s="13">
        <v>43685.692997685182</v>
      </c>
    </row>
    <row r="7366" spans="1:2" x14ac:dyDescent="0.25">
      <c r="A7366" s="1" t="s">
        <v>4829</v>
      </c>
      <c r="B7366" s="13">
        <v>43685.694976851853</v>
      </c>
    </row>
    <row r="7367" spans="1:2" x14ac:dyDescent="0.25">
      <c r="A7367" s="1" t="s">
        <v>4126</v>
      </c>
      <c r="B7367" s="13">
        <v>43685.695347222223</v>
      </c>
    </row>
    <row r="7368" spans="1:2" x14ac:dyDescent="0.25">
      <c r="A7368" s="1" t="s">
        <v>7731</v>
      </c>
      <c r="B7368" s="13">
        <v>43685.695509259262</v>
      </c>
    </row>
    <row r="7369" spans="1:2" x14ac:dyDescent="0.25">
      <c r="A7369" s="1" t="s">
        <v>4444</v>
      </c>
      <c r="B7369" s="13">
        <v>43685.69636574074</v>
      </c>
    </row>
    <row r="7370" spans="1:2" x14ac:dyDescent="0.25">
      <c r="A7370" s="1" t="s">
        <v>2822</v>
      </c>
      <c r="B7370" s="13">
        <v>43685.696851851855</v>
      </c>
    </row>
    <row r="7371" spans="1:2" x14ac:dyDescent="0.25">
      <c r="A7371" s="1" t="s">
        <v>4772</v>
      </c>
      <c r="B7371" s="13">
        <v>43685.697696759256</v>
      </c>
    </row>
    <row r="7372" spans="1:2" x14ac:dyDescent="0.25">
      <c r="A7372" s="1" t="s">
        <v>1946</v>
      </c>
      <c r="B7372" s="13">
        <v>43685.698564814818</v>
      </c>
    </row>
    <row r="7373" spans="1:2" x14ac:dyDescent="0.25">
      <c r="A7373" s="1" t="s">
        <v>15</v>
      </c>
      <c r="B7373" s="13">
        <v>43685.698576388888</v>
      </c>
    </row>
    <row r="7374" spans="1:2" x14ac:dyDescent="0.25">
      <c r="A7374" s="1" t="s">
        <v>4394</v>
      </c>
      <c r="B7374" s="13">
        <v>43685.698831018519</v>
      </c>
    </row>
    <row r="7375" spans="1:2" x14ac:dyDescent="0.25">
      <c r="A7375" s="1" t="s">
        <v>2160</v>
      </c>
      <c r="B7375" s="13">
        <v>43685.699664351851</v>
      </c>
    </row>
    <row r="7376" spans="1:2" x14ac:dyDescent="0.25">
      <c r="A7376" s="1" t="s">
        <v>3323</v>
      </c>
      <c r="B7376" s="13">
        <v>43685.699699074074</v>
      </c>
    </row>
    <row r="7377" spans="1:2" x14ac:dyDescent="0.25">
      <c r="A7377" s="1" t="s">
        <v>2450</v>
      </c>
      <c r="B7377" s="13">
        <v>43685.699791666666</v>
      </c>
    </row>
    <row r="7378" spans="1:2" x14ac:dyDescent="0.25">
      <c r="A7378" s="1" t="s">
        <v>2177</v>
      </c>
      <c r="B7378" s="13">
        <v>43685.700740740744</v>
      </c>
    </row>
    <row r="7379" spans="1:2" x14ac:dyDescent="0.25">
      <c r="A7379" s="1" t="s">
        <v>4150</v>
      </c>
      <c r="B7379" s="13">
        <v>43685.700833333336</v>
      </c>
    </row>
    <row r="7380" spans="1:2" x14ac:dyDescent="0.25">
      <c r="A7380" s="1" t="s">
        <v>2455</v>
      </c>
      <c r="B7380" s="13">
        <v>43685.700844907406</v>
      </c>
    </row>
    <row r="7381" spans="1:2" x14ac:dyDescent="0.25">
      <c r="A7381" s="1" t="s">
        <v>4017</v>
      </c>
      <c r="B7381" s="13">
        <v>43685.70103009259</v>
      </c>
    </row>
    <row r="7382" spans="1:2" x14ac:dyDescent="0.25">
      <c r="A7382" s="1" t="s">
        <v>7851</v>
      </c>
      <c r="B7382" s="13">
        <v>43685.701527777775</v>
      </c>
    </row>
    <row r="7383" spans="1:2" x14ac:dyDescent="0.25">
      <c r="A7383" s="1" t="s">
        <v>3568</v>
      </c>
      <c r="B7383" s="13">
        <v>43685.702731481484</v>
      </c>
    </row>
    <row r="7384" spans="1:2" x14ac:dyDescent="0.25">
      <c r="A7384" s="1" t="s">
        <v>6670</v>
      </c>
      <c r="B7384" s="13">
        <v>43685.702870370369</v>
      </c>
    </row>
    <row r="7385" spans="1:2" x14ac:dyDescent="0.25">
      <c r="A7385" s="1" t="s">
        <v>125</v>
      </c>
      <c r="B7385" s="13">
        <v>43685.703043981484</v>
      </c>
    </row>
    <row r="7386" spans="1:2" x14ac:dyDescent="0.25">
      <c r="A7386" s="1" t="s">
        <v>5665</v>
      </c>
      <c r="B7386" s="13">
        <v>43685.703194444446</v>
      </c>
    </row>
    <row r="7387" spans="1:2" x14ac:dyDescent="0.25">
      <c r="A7387" s="1" t="s">
        <v>3769</v>
      </c>
      <c r="B7387" s="13">
        <v>43685.706365740742</v>
      </c>
    </row>
    <row r="7388" spans="1:2" x14ac:dyDescent="0.25">
      <c r="A7388" s="1" t="s">
        <v>869</v>
      </c>
      <c r="B7388" s="13">
        <v>43685.70648148148</v>
      </c>
    </row>
    <row r="7389" spans="1:2" x14ac:dyDescent="0.25">
      <c r="A7389" s="1" t="s">
        <v>4137</v>
      </c>
      <c r="B7389" s="13">
        <v>43685.706793981481</v>
      </c>
    </row>
    <row r="7390" spans="1:2" x14ac:dyDescent="0.25">
      <c r="A7390" s="1" t="s">
        <v>7856</v>
      </c>
      <c r="B7390" s="13">
        <v>43685.706921296296</v>
      </c>
    </row>
    <row r="7391" spans="1:2" x14ac:dyDescent="0.25">
      <c r="A7391" s="1" t="s">
        <v>1659</v>
      </c>
      <c r="B7391" s="13">
        <v>43685.707615740743</v>
      </c>
    </row>
    <row r="7392" spans="1:2" x14ac:dyDescent="0.25">
      <c r="A7392" s="1" t="s">
        <v>5145</v>
      </c>
      <c r="B7392" s="13">
        <v>43685.709467592591</v>
      </c>
    </row>
    <row r="7393" spans="1:2" x14ac:dyDescent="0.25">
      <c r="A7393" s="1" t="s">
        <v>2674</v>
      </c>
      <c r="B7393" s="13">
        <v>43685.710833333331</v>
      </c>
    </row>
    <row r="7394" spans="1:2" x14ac:dyDescent="0.25">
      <c r="A7394" s="1" t="s">
        <v>3200</v>
      </c>
      <c r="B7394" s="13">
        <v>43685.711469907408</v>
      </c>
    </row>
    <row r="7395" spans="1:2" x14ac:dyDescent="0.25">
      <c r="A7395" s="1" t="s">
        <v>4506</v>
      </c>
      <c r="B7395" s="13">
        <v>43685.71261574074</v>
      </c>
    </row>
    <row r="7396" spans="1:2" x14ac:dyDescent="0.25">
      <c r="A7396" s="1" t="s">
        <v>6052</v>
      </c>
      <c r="B7396" s="13">
        <v>43685.713321759256</v>
      </c>
    </row>
    <row r="7397" spans="1:2" x14ac:dyDescent="0.25">
      <c r="A7397" s="1" t="s">
        <v>7861</v>
      </c>
      <c r="B7397" s="13">
        <v>43685.714791666665</v>
      </c>
    </row>
    <row r="7398" spans="1:2" x14ac:dyDescent="0.25">
      <c r="A7398" s="1" t="s">
        <v>2396</v>
      </c>
      <c r="B7398" s="13">
        <v>43685.714918981481</v>
      </c>
    </row>
    <row r="7399" spans="1:2" x14ac:dyDescent="0.25">
      <c r="A7399" s="1" t="s">
        <v>4561</v>
      </c>
      <c r="B7399" s="13">
        <v>43685.716666666667</v>
      </c>
    </row>
    <row r="7400" spans="1:2" x14ac:dyDescent="0.25">
      <c r="A7400" s="1" t="s">
        <v>4587</v>
      </c>
      <c r="B7400" s="13">
        <v>43685.716805555552</v>
      </c>
    </row>
    <row r="7401" spans="1:2" x14ac:dyDescent="0.25">
      <c r="A7401" s="1" t="s">
        <v>7862</v>
      </c>
      <c r="B7401" s="13">
        <v>43685.717280092591</v>
      </c>
    </row>
    <row r="7402" spans="1:2" x14ac:dyDescent="0.25">
      <c r="A7402" s="1" t="s">
        <v>1980</v>
      </c>
      <c r="B7402" s="13">
        <v>43685.717847222222</v>
      </c>
    </row>
    <row r="7403" spans="1:2" x14ac:dyDescent="0.25">
      <c r="A7403" s="1" t="s">
        <v>6511</v>
      </c>
      <c r="B7403" s="13">
        <v>43685.719224537039</v>
      </c>
    </row>
    <row r="7404" spans="1:2" x14ac:dyDescent="0.25">
      <c r="A7404" s="1" t="s">
        <v>813</v>
      </c>
      <c r="B7404" s="13">
        <v>43685.719918981478</v>
      </c>
    </row>
    <row r="7405" spans="1:2" x14ac:dyDescent="0.25">
      <c r="A7405" s="1" t="s">
        <v>3970</v>
      </c>
      <c r="B7405" s="13">
        <v>43685.720150462963</v>
      </c>
    </row>
    <row r="7406" spans="1:2" x14ac:dyDescent="0.25">
      <c r="A7406" s="1" t="s">
        <v>4842</v>
      </c>
      <c r="B7406" s="13">
        <v>43685.720497685186</v>
      </c>
    </row>
    <row r="7407" spans="1:2" x14ac:dyDescent="0.25">
      <c r="A7407" s="1" t="s">
        <v>7863</v>
      </c>
      <c r="B7407" s="13">
        <v>43685.721307870372</v>
      </c>
    </row>
    <row r="7408" spans="1:2" x14ac:dyDescent="0.25">
      <c r="A7408" s="1" t="s">
        <v>4798</v>
      </c>
      <c r="B7408" s="13">
        <v>43685.722592592596</v>
      </c>
    </row>
    <row r="7409" spans="1:2" x14ac:dyDescent="0.25">
      <c r="A7409" s="1" t="s">
        <v>4591</v>
      </c>
      <c r="B7409" s="13">
        <v>43685.722777777781</v>
      </c>
    </row>
    <row r="7410" spans="1:2" x14ac:dyDescent="0.25">
      <c r="A7410" s="1" t="s">
        <v>1533</v>
      </c>
      <c r="B7410" s="13">
        <v>43685.72347222222</v>
      </c>
    </row>
    <row r="7411" spans="1:2" x14ac:dyDescent="0.25">
      <c r="A7411" s="1" t="s">
        <v>4196</v>
      </c>
      <c r="B7411" s="13">
        <v>43685.726226851853</v>
      </c>
    </row>
    <row r="7412" spans="1:2" x14ac:dyDescent="0.25">
      <c r="A7412" s="1" t="s">
        <v>832</v>
      </c>
      <c r="B7412" s="13">
        <v>43685.726979166669</v>
      </c>
    </row>
    <row r="7413" spans="1:2" x14ac:dyDescent="0.25">
      <c r="A7413" s="1" t="s">
        <v>6072</v>
      </c>
      <c r="B7413" s="13">
        <v>43685.728252314817</v>
      </c>
    </row>
    <row r="7414" spans="1:2" x14ac:dyDescent="0.25">
      <c r="A7414" s="1" t="s">
        <v>2244</v>
      </c>
      <c r="B7414" s="13">
        <v>43685.728668981479</v>
      </c>
    </row>
    <row r="7415" spans="1:2" x14ac:dyDescent="0.25">
      <c r="A7415" s="1" t="s">
        <v>1539</v>
      </c>
      <c r="B7415" s="13">
        <v>43685.729513888888</v>
      </c>
    </row>
    <row r="7416" spans="1:2" x14ac:dyDescent="0.25">
      <c r="A7416" s="1" t="s">
        <v>356</v>
      </c>
      <c r="B7416" s="13">
        <v>43685.729629629626</v>
      </c>
    </row>
    <row r="7417" spans="1:2" x14ac:dyDescent="0.25">
      <c r="A7417" s="1" t="s">
        <v>1132</v>
      </c>
      <c r="B7417" s="13">
        <v>43685.730127314811</v>
      </c>
    </row>
    <row r="7418" spans="1:2" x14ac:dyDescent="0.25">
      <c r="A7418" s="1" t="s">
        <v>5453</v>
      </c>
      <c r="B7418" s="13">
        <v>43685.730520833335</v>
      </c>
    </row>
    <row r="7419" spans="1:2" x14ac:dyDescent="0.25">
      <c r="A7419" s="1" t="s">
        <v>7870</v>
      </c>
      <c r="B7419" s="13">
        <v>43685.730983796297</v>
      </c>
    </row>
    <row r="7420" spans="1:2" x14ac:dyDescent="0.25">
      <c r="A7420" s="1" t="s">
        <v>3485</v>
      </c>
      <c r="B7420" s="13">
        <v>43685.73101851852</v>
      </c>
    </row>
    <row r="7421" spans="1:2" x14ac:dyDescent="0.25">
      <c r="A7421" s="1" t="s">
        <v>7871</v>
      </c>
      <c r="B7421" s="13">
        <v>43685.731099537035</v>
      </c>
    </row>
    <row r="7422" spans="1:2" x14ac:dyDescent="0.25">
      <c r="A7422" s="1" t="s">
        <v>3274</v>
      </c>
      <c r="B7422" s="13">
        <v>43685.731956018521</v>
      </c>
    </row>
    <row r="7423" spans="1:2" x14ac:dyDescent="0.25">
      <c r="A7423" s="1" t="s">
        <v>2488</v>
      </c>
      <c r="B7423" s="13">
        <v>43685.73265046296</v>
      </c>
    </row>
    <row r="7424" spans="1:2" x14ac:dyDescent="0.25">
      <c r="A7424" s="1" t="s">
        <v>3667</v>
      </c>
      <c r="B7424" s="13">
        <v>43685.73332175926</v>
      </c>
    </row>
    <row r="7425" spans="1:2" x14ac:dyDescent="0.25">
      <c r="A7425" s="1" t="s">
        <v>5295</v>
      </c>
      <c r="B7425" s="13">
        <v>43685.733425925922</v>
      </c>
    </row>
    <row r="7426" spans="1:2" x14ac:dyDescent="0.25">
      <c r="A7426" s="1" t="s">
        <v>225</v>
      </c>
      <c r="B7426" s="13">
        <v>43685.7340625</v>
      </c>
    </row>
    <row r="7427" spans="1:2" x14ac:dyDescent="0.25">
      <c r="A7427" s="1" t="s">
        <v>7872</v>
      </c>
      <c r="B7427" s="13">
        <v>43685.734513888892</v>
      </c>
    </row>
    <row r="7428" spans="1:2" x14ac:dyDescent="0.25">
      <c r="A7428" s="1" t="s">
        <v>1530</v>
      </c>
      <c r="B7428" s="13">
        <v>43685.736296296294</v>
      </c>
    </row>
    <row r="7429" spans="1:2" x14ac:dyDescent="0.25">
      <c r="A7429" s="1" t="s">
        <v>103</v>
      </c>
      <c r="B7429" s="13">
        <v>43685.736666666664</v>
      </c>
    </row>
    <row r="7430" spans="1:2" x14ac:dyDescent="0.25">
      <c r="A7430" s="1" t="s">
        <v>5594</v>
      </c>
      <c r="B7430" s="13">
        <v>43685.737928240742</v>
      </c>
    </row>
    <row r="7431" spans="1:2" x14ac:dyDescent="0.25">
      <c r="A7431" s="1" t="s">
        <v>7874</v>
      </c>
      <c r="B7431" s="13">
        <v>43685.738182870373</v>
      </c>
    </row>
    <row r="7432" spans="1:2" x14ac:dyDescent="0.25">
      <c r="A7432" s="1" t="s">
        <v>5388</v>
      </c>
      <c r="B7432" s="13">
        <v>43685.738229166665</v>
      </c>
    </row>
    <row r="7433" spans="1:2" x14ac:dyDescent="0.25">
      <c r="A7433" s="1" t="s">
        <v>7187</v>
      </c>
      <c r="B7433" s="13">
        <v>43685.738483796296</v>
      </c>
    </row>
    <row r="7434" spans="1:2" x14ac:dyDescent="0.25">
      <c r="A7434" s="1" t="s">
        <v>7875</v>
      </c>
      <c r="B7434" s="13">
        <v>43685.738587962966</v>
      </c>
    </row>
    <row r="7435" spans="1:2" x14ac:dyDescent="0.25">
      <c r="A7435" s="1" t="s">
        <v>3344</v>
      </c>
      <c r="B7435" s="13">
        <v>43685.739710648151</v>
      </c>
    </row>
    <row r="7436" spans="1:2" x14ac:dyDescent="0.25">
      <c r="A7436" s="1" t="s">
        <v>2941</v>
      </c>
      <c r="B7436" s="13">
        <v>43685.739861111113</v>
      </c>
    </row>
    <row r="7437" spans="1:2" x14ac:dyDescent="0.25">
      <c r="A7437" s="1" t="s">
        <v>5129</v>
      </c>
      <c r="B7437" s="13">
        <v>43685.740185185183</v>
      </c>
    </row>
    <row r="7438" spans="1:2" x14ac:dyDescent="0.25">
      <c r="A7438" s="1" t="s">
        <v>1673</v>
      </c>
      <c r="B7438" s="13">
        <v>43685.740277777775</v>
      </c>
    </row>
    <row r="7439" spans="1:2" x14ac:dyDescent="0.25">
      <c r="A7439" s="1" t="s">
        <v>1621</v>
      </c>
      <c r="B7439" s="13">
        <v>43685.741331018522</v>
      </c>
    </row>
    <row r="7440" spans="1:2" x14ac:dyDescent="0.25">
      <c r="A7440" s="1" t="s">
        <v>1903</v>
      </c>
      <c r="B7440" s="13">
        <v>43685.741412037038</v>
      </c>
    </row>
    <row r="7441" spans="1:2" x14ac:dyDescent="0.25">
      <c r="A7441" s="1" t="s">
        <v>2594</v>
      </c>
      <c r="B7441" s="13">
        <v>43685.742025462961</v>
      </c>
    </row>
    <row r="7442" spans="1:2" x14ac:dyDescent="0.25">
      <c r="A7442" s="1" t="s">
        <v>5175</v>
      </c>
      <c r="B7442" s="13">
        <v>43685.742407407408</v>
      </c>
    </row>
    <row r="7443" spans="1:2" x14ac:dyDescent="0.25">
      <c r="A7443" s="1" t="s">
        <v>5134</v>
      </c>
      <c r="B7443" s="13">
        <v>43685.744108796294</v>
      </c>
    </row>
    <row r="7444" spans="1:2" x14ac:dyDescent="0.25">
      <c r="A7444" s="1" t="s">
        <v>4855</v>
      </c>
      <c r="B7444" s="13">
        <v>43685.744942129626</v>
      </c>
    </row>
    <row r="7445" spans="1:2" x14ac:dyDescent="0.25">
      <c r="A7445" s="1" t="s">
        <v>4260</v>
      </c>
      <c r="B7445" s="13">
        <v>43685.745509259257</v>
      </c>
    </row>
    <row r="7446" spans="1:2" x14ac:dyDescent="0.25">
      <c r="A7446" s="1" t="s">
        <v>1274</v>
      </c>
      <c r="B7446" s="13">
        <v>43685.745740740742</v>
      </c>
    </row>
    <row r="7447" spans="1:2" x14ac:dyDescent="0.25">
      <c r="A7447" s="1" t="s">
        <v>999</v>
      </c>
      <c r="B7447" s="13">
        <v>43685.74596064815</v>
      </c>
    </row>
    <row r="7448" spans="1:2" x14ac:dyDescent="0.25">
      <c r="A7448" s="1" t="s">
        <v>3818</v>
      </c>
      <c r="B7448" s="13">
        <v>43685.746076388888</v>
      </c>
    </row>
    <row r="7449" spans="1:2" x14ac:dyDescent="0.25">
      <c r="A7449" s="1" t="s">
        <v>5401</v>
      </c>
      <c r="B7449" s="13">
        <v>43685.746365740742</v>
      </c>
    </row>
    <row r="7450" spans="1:2" x14ac:dyDescent="0.25">
      <c r="A7450" s="1" t="s">
        <v>6484</v>
      </c>
      <c r="B7450" s="13">
        <v>43685.746712962966</v>
      </c>
    </row>
    <row r="7451" spans="1:2" x14ac:dyDescent="0.25">
      <c r="A7451" s="1" t="s">
        <v>1744</v>
      </c>
      <c r="B7451" s="13">
        <v>43685.746898148151</v>
      </c>
    </row>
    <row r="7452" spans="1:2" x14ac:dyDescent="0.25">
      <c r="A7452" s="1" t="s">
        <v>7878</v>
      </c>
      <c r="B7452" s="13">
        <v>43685.748298611114</v>
      </c>
    </row>
    <row r="7453" spans="1:2" x14ac:dyDescent="0.25">
      <c r="A7453" s="1" t="s">
        <v>4107</v>
      </c>
      <c r="B7453" s="13">
        <v>43685.748715277776</v>
      </c>
    </row>
    <row r="7454" spans="1:2" x14ac:dyDescent="0.25">
      <c r="A7454" s="1" t="s">
        <v>2471</v>
      </c>
      <c r="B7454" s="13">
        <v>43685.748888888891</v>
      </c>
    </row>
    <row r="7455" spans="1:2" x14ac:dyDescent="0.25">
      <c r="A7455" s="1" t="s">
        <v>2464</v>
      </c>
      <c r="B7455" s="13">
        <v>43685.748935185184</v>
      </c>
    </row>
    <row r="7456" spans="1:2" x14ac:dyDescent="0.25">
      <c r="A7456" s="1" t="s">
        <v>1708</v>
      </c>
      <c r="B7456" s="13">
        <v>43685.749027777776</v>
      </c>
    </row>
    <row r="7457" spans="1:2" x14ac:dyDescent="0.25">
      <c r="A7457" s="1" t="s">
        <v>1784</v>
      </c>
      <c r="B7457" s="13">
        <v>43685.749861111108</v>
      </c>
    </row>
    <row r="7458" spans="1:2" x14ac:dyDescent="0.25">
      <c r="A7458" s="1" t="s">
        <v>3657</v>
      </c>
      <c r="B7458" s="13">
        <v>43685.750173611108</v>
      </c>
    </row>
    <row r="7459" spans="1:2" x14ac:dyDescent="0.25">
      <c r="A7459" s="1" t="s">
        <v>7883</v>
      </c>
      <c r="B7459" s="13">
        <v>43685.750196759262</v>
      </c>
    </row>
    <row r="7460" spans="1:2" x14ac:dyDescent="0.25">
      <c r="A7460" s="1" t="s">
        <v>4144</v>
      </c>
      <c r="B7460" s="13">
        <v>43685.750590277778</v>
      </c>
    </row>
    <row r="7461" spans="1:2" x14ac:dyDescent="0.25">
      <c r="A7461" s="1" t="s">
        <v>3744</v>
      </c>
      <c r="B7461" s="13">
        <v>43685.75072916667</v>
      </c>
    </row>
    <row r="7462" spans="1:2" x14ac:dyDescent="0.25">
      <c r="A7462" s="1" t="s">
        <v>4449</v>
      </c>
      <c r="B7462" s="13">
        <v>43685.751134259262</v>
      </c>
    </row>
    <row r="7463" spans="1:2" x14ac:dyDescent="0.25">
      <c r="A7463" s="1" t="s">
        <v>7885</v>
      </c>
      <c r="B7463" s="13">
        <v>43685.751400462963</v>
      </c>
    </row>
    <row r="7464" spans="1:2" x14ac:dyDescent="0.25">
      <c r="A7464" s="1" t="s">
        <v>2645</v>
      </c>
      <c r="B7464" s="13">
        <v>43685.751620370371</v>
      </c>
    </row>
    <row r="7465" spans="1:2" x14ac:dyDescent="0.25">
      <c r="A7465" s="1" t="s">
        <v>5541</v>
      </c>
      <c r="B7465" s="13">
        <v>43685.751712962963</v>
      </c>
    </row>
    <row r="7466" spans="1:2" x14ac:dyDescent="0.25">
      <c r="A7466" s="1" t="s">
        <v>4576</v>
      </c>
      <c r="B7466" s="13">
        <v>43685.751979166664</v>
      </c>
    </row>
    <row r="7467" spans="1:2" x14ac:dyDescent="0.25">
      <c r="A7467" s="1" t="s">
        <v>4880</v>
      </c>
      <c r="B7467" s="13">
        <v>43685.752025462964</v>
      </c>
    </row>
    <row r="7468" spans="1:2" x14ac:dyDescent="0.25">
      <c r="A7468" s="1" t="s">
        <v>7887</v>
      </c>
      <c r="B7468" s="13">
        <v>43685.753101851849</v>
      </c>
    </row>
    <row r="7469" spans="1:2" x14ac:dyDescent="0.25">
      <c r="A7469" s="1" t="s">
        <v>6579</v>
      </c>
      <c r="B7469" s="13">
        <v>43685.753449074073</v>
      </c>
    </row>
    <row r="7470" spans="1:2" x14ac:dyDescent="0.25">
      <c r="A7470" s="1" t="s">
        <v>7889</v>
      </c>
      <c r="B7470" s="13">
        <v>43685.753645833334</v>
      </c>
    </row>
    <row r="7471" spans="1:2" x14ac:dyDescent="0.25">
      <c r="A7471" s="1" t="s">
        <v>7891</v>
      </c>
      <c r="B7471" s="13">
        <v>43685.755381944444</v>
      </c>
    </row>
    <row r="7472" spans="1:2" x14ac:dyDescent="0.25">
      <c r="A7472" s="1" t="s">
        <v>2190</v>
      </c>
      <c r="B7472" s="13">
        <v>43685.757418981484</v>
      </c>
    </row>
    <row r="7473" spans="1:2" x14ac:dyDescent="0.25">
      <c r="A7473" s="1" t="s">
        <v>7892</v>
      </c>
      <c r="B7473" s="13">
        <v>43685.757754629631</v>
      </c>
    </row>
    <row r="7474" spans="1:2" x14ac:dyDescent="0.25">
      <c r="A7474" s="1" t="s">
        <v>286</v>
      </c>
      <c r="B7474" s="13">
        <v>43685.758009259262</v>
      </c>
    </row>
    <row r="7475" spans="1:2" x14ac:dyDescent="0.25">
      <c r="A7475" s="1" t="s">
        <v>2775</v>
      </c>
      <c r="B7475" s="13">
        <v>43685.758113425924</v>
      </c>
    </row>
    <row r="7476" spans="1:2" x14ac:dyDescent="0.25">
      <c r="A7476" s="1" t="s">
        <v>3263</v>
      </c>
      <c r="B7476" s="13">
        <v>43685.75984953704</v>
      </c>
    </row>
    <row r="7477" spans="1:2" x14ac:dyDescent="0.25">
      <c r="A7477" s="1" t="s">
        <v>4588</v>
      </c>
      <c r="B7477" s="13">
        <v>43685.760509259257</v>
      </c>
    </row>
    <row r="7478" spans="1:2" x14ac:dyDescent="0.25">
      <c r="A7478" s="1" t="s">
        <v>4362</v>
      </c>
      <c r="B7478" s="13">
        <v>43685.760509259257</v>
      </c>
    </row>
    <row r="7479" spans="1:2" x14ac:dyDescent="0.25">
      <c r="A7479" s="1" t="s">
        <v>2282</v>
      </c>
      <c r="B7479" s="13">
        <v>43685.760509259257</v>
      </c>
    </row>
    <row r="7480" spans="1:2" x14ac:dyDescent="0.25">
      <c r="A7480" s="1" t="s">
        <v>3547</v>
      </c>
      <c r="B7480" s="13">
        <v>43685.760949074072</v>
      </c>
    </row>
    <row r="7481" spans="1:2" x14ac:dyDescent="0.25">
      <c r="A7481" s="1" t="s">
        <v>3737</v>
      </c>
      <c r="B7481" s="13">
        <v>43685.762384259258</v>
      </c>
    </row>
    <row r="7482" spans="1:2" x14ac:dyDescent="0.25">
      <c r="A7482" s="1" t="s">
        <v>1785</v>
      </c>
      <c r="B7482" s="13">
        <v>43685.763402777775</v>
      </c>
    </row>
    <row r="7483" spans="1:2" x14ac:dyDescent="0.25">
      <c r="A7483" s="1" t="s">
        <v>584</v>
      </c>
      <c r="B7483" s="13">
        <v>43685.763854166667</v>
      </c>
    </row>
    <row r="7484" spans="1:2" x14ac:dyDescent="0.25">
      <c r="A7484" s="1" t="s">
        <v>3835</v>
      </c>
      <c r="B7484" s="13">
        <v>43685.764131944445</v>
      </c>
    </row>
    <row r="7485" spans="1:2" x14ac:dyDescent="0.25">
      <c r="A7485" s="1" t="s">
        <v>6312</v>
      </c>
      <c r="B7485" s="13">
        <v>43685.764340277776</v>
      </c>
    </row>
    <row r="7486" spans="1:2" x14ac:dyDescent="0.25">
      <c r="A7486" s="1" t="s">
        <v>4871</v>
      </c>
      <c r="B7486" s="13">
        <v>43685.764918981484</v>
      </c>
    </row>
    <row r="7487" spans="1:2" x14ac:dyDescent="0.25">
      <c r="A7487" s="1" t="s">
        <v>4727</v>
      </c>
      <c r="B7487" s="13">
        <v>43685.764965277776</v>
      </c>
    </row>
    <row r="7488" spans="1:2" x14ac:dyDescent="0.25">
      <c r="A7488" s="1" t="s">
        <v>4731</v>
      </c>
      <c r="B7488" s="13">
        <v>43685.766215277778</v>
      </c>
    </row>
    <row r="7489" spans="1:2" x14ac:dyDescent="0.25">
      <c r="A7489" s="1" t="s">
        <v>865</v>
      </c>
      <c r="B7489" s="13">
        <v>43685.766412037039</v>
      </c>
    </row>
    <row r="7490" spans="1:2" x14ac:dyDescent="0.25">
      <c r="A7490" s="1" t="s">
        <v>511</v>
      </c>
      <c r="B7490" s="13">
        <v>43685.766828703701</v>
      </c>
    </row>
    <row r="7491" spans="1:2" x14ac:dyDescent="0.25">
      <c r="A7491" s="1" t="s">
        <v>3459</v>
      </c>
      <c r="B7491" s="13">
        <v>43685.768136574072</v>
      </c>
    </row>
    <row r="7492" spans="1:2" x14ac:dyDescent="0.25">
      <c r="A7492" s="1" t="s">
        <v>4194</v>
      </c>
      <c r="B7492" s="13">
        <v>43685.768263888887</v>
      </c>
    </row>
    <row r="7493" spans="1:2" x14ac:dyDescent="0.25">
      <c r="A7493" s="1" t="s">
        <v>1189</v>
      </c>
      <c r="B7493" s="13">
        <v>43685.768530092595</v>
      </c>
    </row>
    <row r="7494" spans="1:2" x14ac:dyDescent="0.25">
      <c r="A7494" s="1" t="s">
        <v>1975</v>
      </c>
      <c r="B7494" s="13">
        <v>43685.768761574072</v>
      </c>
    </row>
    <row r="7495" spans="1:2" x14ac:dyDescent="0.25">
      <c r="A7495" s="1" t="s">
        <v>1646</v>
      </c>
      <c r="B7495" s="13">
        <v>43685.770972222221</v>
      </c>
    </row>
    <row r="7496" spans="1:2" x14ac:dyDescent="0.25">
      <c r="A7496" s="1" t="s">
        <v>4450</v>
      </c>
      <c r="B7496" s="13">
        <v>43685.77140046296</v>
      </c>
    </row>
    <row r="7497" spans="1:2" x14ac:dyDescent="0.25">
      <c r="A7497" s="1" t="s">
        <v>1520</v>
      </c>
      <c r="B7497" s="13">
        <v>43685.771631944444</v>
      </c>
    </row>
    <row r="7498" spans="1:2" x14ac:dyDescent="0.25">
      <c r="A7498" s="1" t="s">
        <v>2355</v>
      </c>
      <c r="B7498" s="13">
        <v>43685.771770833337</v>
      </c>
    </row>
    <row r="7499" spans="1:2" x14ac:dyDescent="0.25">
      <c r="A7499" s="1" t="s">
        <v>2770</v>
      </c>
      <c r="B7499" s="13">
        <v>43685.772222222222</v>
      </c>
    </row>
    <row r="7500" spans="1:2" x14ac:dyDescent="0.25">
      <c r="A7500" s="1" t="s">
        <v>4680</v>
      </c>
      <c r="B7500" s="13">
        <v>43685.772592592592</v>
      </c>
    </row>
    <row r="7501" spans="1:2" x14ac:dyDescent="0.25">
      <c r="A7501" s="1" t="s">
        <v>4558</v>
      </c>
      <c r="B7501" s="13">
        <v>43685.773402777777</v>
      </c>
    </row>
    <row r="7502" spans="1:2" x14ac:dyDescent="0.25">
      <c r="A7502" s="1" t="s">
        <v>4133</v>
      </c>
      <c r="B7502" s="13">
        <v>43685.773645833331</v>
      </c>
    </row>
    <row r="7503" spans="1:2" x14ac:dyDescent="0.25">
      <c r="A7503" s="1" t="s">
        <v>4156</v>
      </c>
      <c r="B7503" s="13">
        <v>43685.773692129631</v>
      </c>
    </row>
    <row r="7504" spans="1:2" x14ac:dyDescent="0.25">
      <c r="A7504" s="1" t="s">
        <v>4167</v>
      </c>
      <c r="B7504" s="13">
        <v>43685.774270833332</v>
      </c>
    </row>
    <row r="7505" spans="1:2" x14ac:dyDescent="0.25">
      <c r="A7505" s="1" t="s">
        <v>1739</v>
      </c>
      <c r="B7505" s="13">
        <v>43685.774733796294</v>
      </c>
    </row>
    <row r="7506" spans="1:2" x14ac:dyDescent="0.25">
      <c r="A7506" s="1" t="s">
        <v>158</v>
      </c>
      <c r="B7506" s="13">
        <v>43685.774918981479</v>
      </c>
    </row>
    <row r="7507" spans="1:2" x14ac:dyDescent="0.25">
      <c r="A7507" s="1" t="s">
        <v>39</v>
      </c>
      <c r="B7507" s="13">
        <v>43685.775046296294</v>
      </c>
    </row>
    <row r="7508" spans="1:2" x14ac:dyDescent="0.25">
      <c r="A7508" s="1" t="s">
        <v>3883</v>
      </c>
      <c r="B7508" s="13">
        <v>43685.775625000002</v>
      </c>
    </row>
    <row r="7509" spans="1:2" x14ac:dyDescent="0.25">
      <c r="A7509" s="1" t="s">
        <v>4068</v>
      </c>
      <c r="B7509" s="13">
        <v>43685.775729166664</v>
      </c>
    </row>
    <row r="7510" spans="1:2" x14ac:dyDescent="0.25">
      <c r="A7510" s="1" t="s">
        <v>1726</v>
      </c>
      <c r="B7510" s="13">
        <v>43685.775914351849</v>
      </c>
    </row>
    <row r="7511" spans="1:2" x14ac:dyDescent="0.25">
      <c r="A7511" s="1" t="s">
        <v>3503</v>
      </c>
      <c r="B7511" s="13">
        <v>43685.776365740741</v>
      </c>
    </row>
    <row r="7512" spans="1:2" x14ac:dyDescent="0.25">
      <c r="A7512" s="1" t="s">
        <v>267</v>
      </c>
      <c r="B7512" s="13">
        <v>43685.77684027778</v>
      </c>
    </row>
    <row r="7513" spans="1:2" x14ac:dyDescent="0.25">
      <c r="A7513" s="1" t="s">
        <v>3525</v>
      </c>
      <c r="B7513" s="13">
        <v>43685.776990740742</v>
      </c>
    </row>
    <row r="7514" spans="1:2" x14ac:dyDescent="0.25">
      <c r="A7514" s="1" t="s">
        <v>7901</v>
      </c>
      <c r="B7514" s="13">
        <v>43685.778564814813</v>
      </c>
    </row>
    <row r="7515" spans="1:2" x14ac:dyDescent="0.25">
      <c r="A7515" s="1" t="s">
        <v>4483</v>
      </c>
      <c r="B7515" s="13">
        <v>43685.778969907406</v>
      </c>
    </row>
    <row r="7516" spans="1:2" x14ac:dyDescent="0.25">
      <c r="A7516" s="1" t="s">
        <v>2069</v>
      </c>
      <c r="B7516" s="13">
        <v>43685.77921296296</v>
      </c>
    </row>
    <row r="7517" spans="1:2" x14ac:dyDescent="0.25">
      <c r="A7517" s="1" t="s">
        <v>4793</v>
      </c>
      <c r="B7517" s="13">
        <v>43685.779236111113</v>
      </c>
    </row>
    <row r="7518" spans="1:2" x14ac:dyDescent="0.25">
      <c r="A7518" s="1" t="s">
        <v>3132</v>
      </c>
      <c r="B7518" s="13">
        <v>43685.779502314814</v>
      </c>
    </row>
    <row r="7519" spans="1:2" x14ac:dyDescent="0.25">
      <c r="A7519" s="1" t="s">
        <v>4900</v>
      </c>
      <c r="B7519" s="13">
        <v>43685.77957175926</v>
      </c>
    </row>
    <row r="7520" spans="1:2" x14ac:dyDescent="0.25">
      <c r="A7520" s="1" t="s">
        <v>1365</v>
      </c>
      <c r="B7520" s="13">
        <v>43685.780057870368</v>
      </c>
    </row>
    <row r="7521" spans="1:2" x14ac:dyDescent="0.25">
      <c r="A7521" s="1" t="s">
        <v>3567</v>
      </c>
      <c r="B7521" s="13">
        <v>43685.78052083333</v>
      </c>
    </row>
    <row r="7522" spans="1:2" x14ac:dyDescent="0.25">
      <c r="A7522" s="1" t="s">
        <v>2296</v>
      </c>
      <c r="B7522" s="13">
        <v>43685.78056712963</v>
      </c>
    </row>
    <row r="7523" spans="1:2" x14ac:dyDescent="0.25">
      <c r="A7523" s="1" t="s">
        <v>2829</v>
      </c>
      <c r="B7523" s="13">
        <v>43685.780590277776</v>
      </c>
    </row>
    <row r="7524" spans="1:2" x14ac:dyDescent="0.25">
      <c r="A7524" s="1" t="s">
        <v>7904</v>
      </c>
      <c r="B7524" s="13">
        <v>43685.780706018515</v>
      </c>
    </row>
    <row r="7525" spans="1:2" x14ac:dyDescent="0.25">
      <c r="A7525" s="1" t="s">
        <v>4718</v>
      </c>
      <c r="B7525" s="13">
        <v>43685.780914351853</v>
      </c>
    </row>
    <row r="7526" spans="1:2" x14ac:dyDescent="0.25">
      <c r="A7526" s="1" t="s">
        <v>1209</v>
      </c>
      <c r="B7526" s="13">
        <v>43685.781064814815</v>
      </c>
    </row>
    <row r="7527" spans="1:2" x14ac:dyDescent="0.25">
      <c r="A7527" s="1" t="s">
        <v>4757</v>
      </c>
      <c r="B7527" s="13">
        <v>43685.782164351855</v>
      </c>
    </row>
    <row r="7528" spans="1:2" x14ac:dyDescent="0.25">
      <c r="A7528" s="1" t="s">
        <v>5519</v>
      </c>
      <c r="B7528" s="13">
        <v>43685.782743055555</v>
      </c>
    </row>
    <row r="7529" spans="1:2" x14ac:dyDescent="0.25">
      <c r="A7529" s="1" t="s">
        <v>1355</v>
      </c>
      <c r="B7529" s="13">
        <v>43685.783020833333</v>
      </c>
    </row>
    <row r="7530" spans="1:2" x14ac:dyDescent="0.25">
      <c r="A7530" s="1" t="s">
        <v>4655</v>
      </c>
      <c r="B7530" s="13">
        <v>43685.784201388888</v>
      </c>
    </row>
    <row r="7531" spans="1:2" x14ac:dyDescent="0.25">
      <c r="A7531" s="1" t="s">
        <v>1610</v>
      </c>
      <c r="B7531" s="13">
        <v>43685.784328703703</v>
      </c>
    </row>
    <row r="7532" spans="1:2" x14ac:dyDescent="0.25">
      <c r="A7532" s="1" t="s">
        <v>4600</v>
      </c>
      <c r="B7532" s="13">
        <v>43685.784351851849</v>
      </c>
    </row>
    <row r="7533" spans="1:2" x14ac:dyDescent="0.25">
      <c r="A7533" s="1" t="s">
        <v>3734</v>
      </c>
      <c r="B7533" s="13">
        <v>43685.784895833334</v>
      </c>
    </row>
    <row r="7534" spans="1:2" x14ac:dyDescent="0.25">
      <c r="A7534" s="1" t="s">
        <v>6554</v>
      </c>
      <c r="B7534" s="13">
        <v>43685.784918981481</v>
      </c>
    </row>
    <row r="7535" spans="1:2" x14ac:dyDescent="0.25">
      <c r="A7535" s="1" t="s">
        <v>7908</v>
      </c>
      <c r="B7535" s="13">
        <v>43685.785196759258</v>
      </c>
    </row>
    <row r="7536" spans="1:2" x14ac:dyDescent="0.25">
      <c r="A7536" s="1" t="s">
        <v>416</v>
      </c>
      <c r="B7536" s="13">
        <v>43685.785752314812</v>
      </c>
    </row>
    <row r="7537" spans="1:2" x14ac:dyDescent="0.25">
      <c r="A7537" s="1" t="s">
        <v>6523</v>
      </c>
      <c r="B7537" s="13">
        <v>43685.786099537036</v>
      </c>
    </row>
    <row r="7538" spans="1:2" x14ac:dyDescent="0.25">
      <c r="A7538" s="1" t="s">
        <v>4157</v>
      </c>
      <c r="B7538" s="13">
        <v>43685.786956018521</v>
      </c>
    </row>
    <row r="7539" spans="1:2" x14ac:dyDescent="0.25">
      <c r="A7539" s="1" t="s">
        <v>2753</v>
      </c>
      <c r="B7539" s="13">
        <v>43685.787418981483</v>
      </c>
    </row>
    <row r="7540" spans="1:2" x14ac:dyDescent="0.25">
      <c r="A7540" s="1" t="s">
        <v>3650</v>
      </c>
      <c r="B7540" s="13">
        <v>43685.787939814814</v>
      </c>
    </row>
    <row r="7541" spans="1:2" x14ac:dyDescent="0.25">
      <c r="A7541" s="1" t="s">
        <v>7909</v>
      </c>
      <c r="B7541" s="13">
        <v>43685.788506944446</v>
      </c>
    </row>
    <row r="7542" spans="1:2" x14ac:dyDescent="0.25">
      <c r="A7542" s="1" t="s">
        <v>3058</v>
      </c>
      <c r="B7542" s="13">
        <v>43685.78875</v>
      </c>
    </row>
    <row r="7543" spans="1:2" x14ac:dyDescent="0.25">
      <c r="A7543" s="1" t="s">
        <v>3249</v>
      </c>
      <c r="B7543" s="13">
        <v>43685.789849537039</v>
      </c>
    </row>
    <row r="7544" spans="1:2" x14ac:dyDescent="0.25">
      <c r="A7544" s="1" t="s">
        <v>4669</v>
      </c>
      <c r="B7544" s="13">
        <v>43685.790185185186</v>
      </c>
    </row>
    <row r="7545" spans="1:2" x14ac:dyDescent="0.25">
      <c r="A7545" s="1" t="s">
        <v>4432</v>
      </c>
      <c r="B7545" s="13">
        <v>43685.790300925924</v>
      </c>
    </row>
    <row r="7546" spans="1:2" x14ac:dyDescent="0.25">
      <c r="A7546" s="1" t="s">
        <v>7912</v>
      </c>
      <c r="B7546" s="13">
        <v>43685.79111111111</v>
      </c>
    </row>
    <row r="7547" spans="1:2" x14ac:dyDescent="0.25">
      <c r="A7547" s="1" t="s">
        <v>7913</v>
      </c>
      <c r="B7547" s="13">
        <v>43685.791666666664</v>
      </c>
    </row>
    <row r="7548" spans="1:2" x14ac:dyDescent="0.25">
      <c r="A7548" s="1" t="s">
        <v>4831</v>
      </c>
      <c r="B7548" s="13">
        <v>43685.791678240741</v>
      </c>
    </row>
    <row r="7549" spans="1:2" x14ac:dyDescent="0.25">
      <c r="A7549" s="1" t="s">
        <v>5978</v>
      </c>
      <c r="B7549" s="13">
        <v>43685.791678240741</v>
      </c>
    </row>
    <row r="7550" spans="1:2" x14ac:dyDescent="0.25">
      <c r="A7550" s="1" t="s">
        <v>288</v>
      </c>
      <c r="B7550" s="13">
        <v>43685.791678240741</v>
      </c>
    </row>
    <row r="7551" spans="1:2" x14ac:dyDescent="0.25">
      <c r="A7551" s="1" t="s">
        <v>4447</v>
      </c>
      <c r="B7551" s="13">
        <v>43685.791678240741</v>
      </c>
    </row>
    <row r="7552" spans="1:2" x14ac:dyDescent="0.25">
      <c r="A7552" s="1" t="s">
        <v>2757</v>
      </c>
      <c r="B7552" s="13">
        <v>43685.791701388887</v>
      </c>
    </row>
    <row r="7553" spans="1:2" x14ac:dyDescent="0.25">
      <c r="A7553" s="1" t="s">
        <v>3819</v>
      </c>
      <c r="B7553" s="13">
        <v>43685.791701388887</v>
      </c>
    </row>
    <row r="7554" spans="1:2" x14ac:dyDescent="0.25">
      <c r="A7554" s="1" t="s">
        <v>3021</v>
      </c>
      <c r="B7554" s="13">
        <v>43685.791701388887</v>
      </c>
    </row>
    <row r="7555" spans="1:2" x14ac:dyDescent="0.25">
      <c r="A7555" s="1" t="s">
        <v>4020</v>
      </c>
      <c r="B7555" s="13">
        <v>43685.791712962964</v>
      </c>
    </row>
    <row r="7556" spans="1:2" x14ac:dyDescent="0.25">
      <c r="A7556" s="1" t="s">
        <v>1378</v>
      </c>
      <c r="B7556" s="13">
        <v>43685.791724537034</v>
      </c>
    </row>
    <row r="7557" spans="1:2" x14ac:dyDescent="0.25">
      <c r="A7557" s="1" t="s">
        <v>2737</v>
      </c>
      <c r="B7557" s="13">
        <v>43685.791724537034</v>
      </c>
    </row>
    <row r="7558" spans="1:2" x14ac:dyDescent="0.25">
      <c r="A7558" s="1" t="s">
        <v>4556</v>
      </c>
      <c r="B7558" s="13">
        <v>43685.791724537034</v>
      </c>
    </row>
    <row r="7559" spans="1:2" x14ac:dyDescent="0.25">
      <c r="A7559" s="1" t="s">
        <v>7914</v>
      </c>
      <c r="B7559" s="13">
        <v>43685.791747685187</v>
      </c>
    </row>
    <row r="7560" spans="1:2" x14ac:dyDescent="0.25">
      <c r="A7560" s="1" t="s">
        <v>791</v>
      </c>
      <c r="B7560" s="13">
        <v>43685.791747685187</v>
      </c>
    </row>
    <row r="7561" spans="1:2" x14ac:dyDescent="0.25">
      <c r="A7561" s="1" t="s">
        <v>3542</v>
      </c>
      <c r="B7561" s="13">
        <v>43685.791759259257</v>
      </c>
    </row>
    <row r="7562" spans="1:2" x14ac:dyDescent="0.25">
      <c r="A7562" s="1" t="s">
        <v>484</v>
      </c>
      <c r="B7562" s="13">
        <v>43685.791759259257</v>
      </c>
    </row>
    <row r="7563" spans="1:2" x14ac:dyDescent="0.25">
      <c r="A7563" s="1" t="s">
        <v>4166</v>
      </c>
      <c r="B7563" s="13">
        <v>43685.791759259257</v>
      </c>
    </row>
    <row r="7564" spans="1:2" x14ac:dyDescent="0.25">
      <c r="A7564" s="1" t="s">
        <v>1665</v>
      </c>
      <c r="B7564" s="13">
        <v>43685.791770833333</v>
      </c>
    </row>
    <row r="7565" spans="1:2" x14ac:dyDescent="0.25">
      <c r="A7565" s="1" t="s">
        <v>2809</v>
      </c>
      <c r="B7565" s="13">
        <v>43685.79178240741</v>
      </c>
    </row>
    <row r="7566" spans="1:2" x14ac:dyDescent="0.25">
      <c r="A7566" s="1" t="s">
        <v>7915</v>
      </c>
      <c r="B7566" s="13">
        <v>43685.79178240741</v>
      </c>
    </row>
    <row r="7567" spans="1:2" x14ac:dyDescent="0.25">
      <c r="A7567" s="1" t="s">
        <v>7916</v>
      </c>
      <c r="B7567" s="13">
        <v>43685.79179398148</v>
      </c>
    </row>
    <row r="7568" spans="1:2" x14ac:dyDescent="0.25">
      <c r="A7568" s="1" t="s">
        <v>1386</v>
      </c>
      <c r="B7568" s="13">
        <v>43685.79179398148</v>
      </c>
    </row>
    <row r="7569" spans="1:2" x14ac:dyDescent="0.25">
      <c r="A7569" s="1" t="s">
        <v>7917</v>
      </c>
      <c r="B7569" s="13">
        <v>43685.791805555556</v>
      </c>
    </row>
    <row r="7570" spans="1:2" x14ac:dyDescent="0.25">
      <c r="A7570" s="1" t="s">
        <v>5367</v>
      </c>
      <c r="B7570" s="13">
        <v>43685.791805555556</v>
      </c>
    </row>
    <row r="7571" spans="1:2" x14ac:dyDescent="0.25">
      <c r="A7571" s="1" t="s">
        <v>872</v>
      </c>
      <c r="B7571" s="13">
        <v>43685.791828703703</v>
      </c>
    </row>
    <row r="7572" spans="1:2" x14ac:dyDescent="0.25">
      <c r="A7572" s="1" t="s">
        <v>708</v>
      </c>
      <c r="B7572" s="13">
        <v>43685.79184027778</v>
      </c>
    </row>
    <row r="7573" spans="1:2" x14ac:dyDescent="0.25">
      <c r="A7573" s="1" t="s">
        <v>2225</v>
      </c>
      <c r="B7573" s="13">
        <v>43685.791851851849</v>
      </c>
    </row>
    <row r="7574" spans="1:2" x14ac:dyDescent="0.25">
      <c r="A7574" s="1" t="s">
        <v>2546</v>
      </c>
      <c r="B7574" s="13">
        <v>43685.791851851849</v>
      </c>
    </row>
    <row r="7575" spans="1:2" x14ac:dyDescent="0.25">
      <c r="A7575" s="1" t="s">
        <v>162</v>
      </c>
      <c r="B7575" s="13">
        <v>43685.791851851849</v>
      </c>
    </row>
    <row r="7576" spans="1:2" x14ac:dyDescent="0.25">
      <c r="A7576" s="1" t="s">
        <v>1724</v>
      </c>
      <c r="B7576" s="13">
        <v>43685.791863425926</v>
      </c>
    </row>
    <row r="7577" spans="1:2" x14ac:dyDescent="0.25">
      <c r="A7577" s="1" t="s">
        <v>13</v>
      </c>
      <c r="B7577" s="13">
        <v>43685.791875000003</v>
      </c>
    </row>
    <row r="7578" spans="1:2" x14ac:dyDescent="0.25">
      <c r="A7578" s="1" t="s">
        <v>2702</v>
      </c>
      <c r="B7578" s="13">
        <v>43685.791886574072</v>
      </c>
    </row>
    <row r="7579" spans="1:2" x14ac:dyDescent="0.25">
      <c r="A7579" s="1" t="s">
        <v>1876</v>
      </c>
      <c r="B7579" s="13">
        <v>43685.791886574072</v>
      </c>
    </row>
    <row r="7580" spans="1:2" x14ac:dyDescent="0.25">
      <c r="A7580" s="1" t="s">
        <v>3960</v>
      </c>
      <c r="B7580" s="13">
        <v>43685.791909722226</v>
      </c>
    </row>
    <row r="7581" spans="1:2" x14ac:dyDescent="0.25">
      <c r="A7581" s="1" t="s">
        <v>5460</v>
      </c>
      <c r="B7581" s="13">
        <v>43685.791909722226</v>
      </c>
    </row>
    <row r="7582" spans="1:2" x14ac:dyDescent="0.25">
      <c r="A7582" s="1" t="s">
        <v>3553</v>
      </c>
      <c r="B7582" s="13">
        <v>43685.791909722226</v>
      </c>
    </row>
    <row r="7583" spans="1:2" x14ac:dyDescent="0.25">
      <c r="A7583" s="1" t="s">
        <v>1223</v>
      </c>
      <c r="B7583" s="13">
        <v>43685.791932870372</v>
      </c>
    </row>
    <row r="7584" spans="1:2" x14ac:dyDescent="0.25">
      <c r="A7584" s="1" t="s">
        <v>4725</v>
      </c>
      <c r="B7584" s="13">
        <v>43685.791932870372</v>
      </c>
    </row>
    <row r="7585" spans="1:2" x14ac:dyDescent="0.25">
      <c r="A7585" s="1" t="s">
        <v>3237</v>
      </c>
      <c r="B7585" s="13">
        <v>43685.791944444441</v>
      </c>
    </row>
    <row r="7586" spans="1:2" x14ac:dyDescent="0.25">
      <c r="A7586" s="1" t="s">
        <v>1273</v>
      </c>
      <c r="B7586" s="13">
        <v>43685.791956018518</v>
      </c>
    </row>
    <row r="7587" spans="1:2" x14ac:dyDescent="0.25">
      <c r="A7587" s="1" t="s">
        <v>765</v>
      </c>
      <c r="B7587" s="13">
        <v>43685.791956018518</v>
      </c>
    </row>
    <row r="7588" spans="1:2" x14ac:dyDescent="0.25">
      <c r="A7588" s="1" t="s">
        <v>2467</v>
      </c>
      <c r="B7588" s="13">
        <v>43685.791956018518</v>
      </c>
    </row>
    <row r="7589" spans="1:2" x14ac:dyDescent="0.25">
      <c r="A7589" s="1" t="s">
        <v>7918</v>
      </c>
      <c r="B7589" s="13">
        <v>43685.791967592595</v>
      </c>
    </row>
    <row r="7590" spans="1:2" x14ac:dyDescent="0.25">
      <c r="A7590" s="1" t="s">
        <v>4446</v>
      </c>
      <c r="B7590" s="13">
        <v>43685.791979166665</v>
      </c>
    </row>
    <row r="7591" spans="1:2" x14ac:dyDescent="0.25">
      <c r="A7591" s="1" t="s">
        <v>4383</v>
      </c>
      <c r="B7591" s="13">
        <v>43685.791979166665</v>
      </c>
    </row>
    <row r="7592" spans="1:2" x14ac:dyDescent="0.25">
      <c r="A7592" s="1" t="s">
        <v>1534</v>
      </c>
      <c r="B7592" s="13">
        <v>43685.791979166665</v>
      </c>
    </row>
    <row r="7593" spans="1:2" x14ac:dyDescent="0.25">
      <c r="A7593" s="1" t="s">
        <v>150</v>
      </c>
      <c r="B7593" s="13">
        <v>43685.791990740741</v>
      </c>
    </row>
    <row r="7594" spans="1:2" x14ac:dyDescent="0.25">
      <c r="A7594" s="1" t="s">
        <v>3279</v>
      </c>
      <c r="B7594" s="13">
        <v>43685.791990740741</v>
      </c>
    </row>
    <row r="7595" spans="1:2" x14ac:dyDescent="0.25">
      <c r="A7595" s="1" t="s">
        <v>3617</v>
      </c>
      <c r="B7595" s="13">
        <v>43685.792002314818</v>
      </c>
    </row>
    <row r="7596" spans="1:2" x14ac:dyDescent="0.25">
      <c r="A7596" s="1" t="s">
        <v>1593</v>
      </c>
      <c r="B7596" s="13">
        <v>43685.792002314818</v>
      </c>
    </row>
    <row r="7597" spans="1:2" x14ac:dyDescent="0.25">
      <c r="A7597" s="1" t="s">
        <v>2397</v>
      </c>
      <c r="B7597" s="13">
        <v>43685.792002314818</v>
      </c>
    </row>
    <row r="7598" spans="1:2" x14ac:dyDescent="0.25">
      <c r="A7598" s="1" t="s">
        <v>4700</v>
      </c>
      <c r="B7598" s="13">
        <v>43685.792025462964</v>
      </c>
    </row>
    <row r="7599" spans="1:2" x14ac:dyDescent="0.25">
      <c r="A7599" s="1" t="s">
        <v>751</v>
      </c>
      <c r="B7599" s="13">
        <v>43685.792037037034</v>
      </c>
    </row>
    <row r="7600" spans="1:2" x14ac:dyDescent="0.25">
      <c r="A7600" s="1" t="s">
        <v>2878</v>
      </c>
      <c r="B7600" s="13">
        <v>43685.792048611111</v>
      </c>
    </row>
    <row r="7601" spans="1:2" x14ac:dyDescent="0.25">
      <c r="A7601" s="1" t="s">
        <v>311</v>
      </c>
      <c r="B7601" s="13">
        <v>43685.792071759257</v>
      </c>
    </row>
    <row r="7602" spans="1:2" x14ac:dyDescent="0.25">
      <c r="A7602" s="1" t="s">
        <v>2501</v>
      </c>
      <c r="B7602" s="13">
        <v>43685.792071759257</v>
      </c>
    </row>
    <row r="7603" spans="1:2" x14ac:dyDescent="0.25">
      <c r="A7603" s="1" t="s">
        <v>2269</v>
      </c>
      <c r="B7603" s="13">
        <v>43685.792094907411</v>
      </c>
    </row>
    <row r="7604" spans="1:2" x14ac:dyDescent="0.25">
      <c r="A7604" s="1" t="s">
        <v>558</v>
      </c>
      <c r="B7604" s="13">
        <v>43685.792094907411</v>
      </c>
    </row>
    <row r="7605" spans="1:2" x14ac:dyDescent="0.25">
      <c r="A7605" s="1" t="s">
        <v>4547</v>
      </c>
      <c r="B7605" s="13">
        <v>43685.792094907411</v>
      </c>
    </row>
    <row r="7606" spans="1:2" x14ac:dyDescent="0.25">
      <c r="A7606" s="1" t="s">
        <v>2372</v>
      </c>
      <c r="B7606" s="13">
        <v>43685.79210648148</v>
      </c>
    </row>
    <row r="7607" spans="1:2" x14ac:dyDescent="0.25">
      <c r="A7607" s="1" t="s">
        <v>1284</v>
      </c>
      <c r="B7607" s="13">
        <v>43685.79210648148</v>
      </c>
    </row>
    <row r="7608" spans="1:2" x14ac:dyDescent="0.25">
      <c r="A7608" s="1" t="s">
        <v>2871</v>
      </c>
      <c r="B7608" s="13">
        <v>43685.792118055557</v>
      </c>
    </row>
    <row r="7609" spans="1:2" x14ac:dyDescent="0.25">
      <c r="A7609" s="1" t="s">
        <v>5609</v>
      </c>
      <c r="B7609" s="13">
        <v>43685.792118055557</v>
      </c>
    </row>
    <row r="7610" spans="1:2" x14ac:dyDescent="0.25">
      <c r="A7610" s="1" t="s">
        <v>7919</v>
      </c>
      <c r="B7610" s="13">
        <v>43685.792118055557</v>
      </c>
    </row>
    <row r="7611" spans="1:2" x14ac:dyDescent="0.25">
      <c r="A7611" s="1" t="s">
        <v>503</v>
      </c>
      <c r="B7611" s="13">
        <v>43685.792118055557</v>
      </c>
    </row>
    <row r="7612" spans="1:2" x14ac:dyDescent="0.25">
      <c r="A7612" s="1" t="s">
        <v>7920</v>
      </c>
      <c r="B7612" s="13">
        <v>43685.792129629626</v>
      </c>
    </row>
    <row r="7613" spans="1:2" x14ac:dyDescent="0.25">
      <c r="A7613" s="1" t="s">
        <v>7921</v>
      </c>
      <c r="B7613" s="13">
        <v>43685.792129629626</v>
      </c>
    </row>
    <row r="7614" spans="1:2" x14ac:dyDescent="0.25">
      <c r="A7614" s="1" t="s">
        <v>1642</v>
      </c>
      <c r="B7614" s="13">
        <v>43685.792141203703</v>
      </c>
    </row>
    <row r="7615" spans="1:2" x14ac:dyDescent="0.25">
      <c r="A7615" s="1" t="s">
        <v>6058</v>
      </c>
      <c r="B7615" s="13">
        <v>43685.792141203703</v>
      </c>
    </row>
    <row r="7616" spans="1:2" x14ac:dyDescent="0.25">
      <c r="A7616" s="1" t="s">
        <v>4001</v>
      </c>
      <c r="B7616" s="13">
        <v>43685.79215277778</v>
      </c>
    </row>
    <row r="7617" spans="1:2" x14ac:dyDescent="0.25">
      <c r="A7617" s="1" t="s">
        <v>4066</v>
      </c>
      <c r="B7617" s="13">
        <v>43685.79215277778</v>
      </c>
    </row>
    <row r="7618" spans="1:2" x14ac:dyDescent="0.25">
      <c r="A7618" s="1" t="s">
        <v>7922</v>
      </c>
      <c r="B7618" s="13">
        <v>43685.79215277778</v>
      </c>
    </row>
    <row r="7619" spans="1:2" x14ac:dyDescent="0.25">
      <c r="A7619" s="1" t="s">
        <v>423</v>
      </c>
      <c r="B7619" s="13">
        <v>43685.792164351849</v>
      </c>
    </row>
    <row r="7620" spans="1:2" x14ac:dyDescent="0.25">
      <c r="A7620" s="1" t="s">
        <v>3687</v>
      </c>
      <c r="B7620" s="13">
        <v>43685.792175925926</v>
      </c>
    </row>
    <row r="7621" spans="1:2" x14ac:dyDescent="0.25">
      <c r="A7621" s="1" t="s">
        <v>1908</v>
      </c>
      <c r="B7621" s="13">
        <v>43685.792175925926</v>
      </c>
    </row>
    <row r="7622" spans="1:2" x14ac:dyDescent="0.25">
      <c r="A7622" s="1" t="s">
        <v>899</v>
      </c>
      <c r="B7622" s="13">
        <v>43685.792175925926</v>
      </c>
    </row>
    <row r="7623" spans="1:2" x14ac:dyDescent="0.25">
      <c r="A7623" s="1" t="s">
        <v>1227</v>
      </c>
      <c r="B7623" s="13">
        <v>43685.792175925926</v>
      </c>
    </row>
    <row r="7624" spans="1:2" x14ac:dyDescent="0.25">
      <c r="A7624" s="1" t="s">
        <v>1043</v>
      </c>
      <c r="B7624" s="13">
        <v>43685.792175925926</v>
      </c>
    </row>
    <row r="7625" spans="1:2" x14ac:dyDescent="0.25">
      <c r="A7625" s="1" t="s">
        <v>7923</v>
      </c>
      <c r="B7625" s="13">
        <v>43685.792187500003</v>
      </c>
    </row>
    <row r="7626" spans="1:2" x14ac:dyDescent="0.25">
      <c r="A7626" s="1" t="s">
        <v>3131</v>
      </c>
      <c r="B7626" s="13">
        <v>43685.792199074072</v>
      </c>
    </row>
    <row r="7627" spans="1:2" x14ac:dyDescent="0.25">
      <c r="A7627" s="1" t="s">
        <v>6007</v>
      </c>
      <c r="B7627" s="13">
        <v>43685.792199074072</v>
      </c>
    </row>
    <row r="7628" spans="1:2" x14ac:dyDescent="0.25">
      <c r="A7628" s="1" t="s">
        <v>4525</v>
      </c>
      <c r="B7628" s="13">
        <v>43685.792210648149</v>
      </c>
    </row>
    <row r="7629" spans="1:2" x14ac:dyDescent="0.25">
      <c r="A7629" s="1" t="s">
        <v>3695</v>
      </c>
      <c r="B7629" s="13">
        <v>43685.792210648149</v>
      </c>
    </row>
    <row r="7630" spans="1:2" x14ac:dyDescent="0.25">
      <c r="A7630" s="1" t="s">
        <v>1096</v>
      </c>
      <c r="B7630" s="13">
        <v>43685.792222222219</v>
      </c>
    </row>
    <row r="7631" spans="1:2" x14ac:dyDescent="0.25">
      <c r="A7631" s="1" t="s">
        <v>7189</v>
      </c>
      <c r="B7631" s="13">
        <v>43685.792222222219</v>
      </c>
    </row>
    <row r="7632" spans="1:2" x14ac:dyDescent="0.25">
      <c r="A7632" s="1" t="s">
        <v>7924</v>
      </c>
      <c r="B7632" s="13">
        <v>43685.792222222219</v>
      </c>
    </row>
    <row r="7633" spans="1:2" x14ac:dyDescent="0.25">
      <c r="A7633" s="1" t="s">
        <v>1080</v>
      </c>
      <c r="B7633" s="13">
        <v>43685.792233796295</v>
      </c>
    </row>
    <row r="7634" spans="1:2" x14ac:dyDescent="0.25">
      <c r="A7634" s="1" t="s">
        <v>1435</v>
      </c>
      <c r="B7634" s="13">
        <v>43685.792233796295</v>
      </c>
    </row>
    <row r="7635" spans="1:2" x14ac:dyDescent="0.25">
      <c r="A7635" s="1" t="s">
        <v>3080</v>
      </c>
      <c r="B7635" s="13">
        <v>43685.792245370372</v>
      </c>
    </row>
    <row r="7636" spans="1:2" x14ac:dyDescent="0.25">
      <c r="A7636" s="1" t="s">
        <v>3534</v>
      </c>
      <c r="B7636" s="13">
        <v>43685.792256944442</v>
      </c>
    </row>
    <row r="7637" spans="1:2" x14ac:dyDescent="0.25">
      <c r="A7637" s="1" t="s">
        <v>538</v>
      </c>
      <c r="B7637" s="13">
        <v>43685.792268518519</v>
      </c>
    </row>
    <row r="7638" spans="1:2" x14ac:dyDescent="0.25">
      <c r="A7638" s="1" t="s">
        <v>3562</v>
      </c>
      <c r="B7638" s="13">
        <v>43685.792280092595</v>
      </c>
    </row>
    <row r="7639" spans="1:2" x14ac:dyDescent="0.25">
      <c r="A7639" s="1" t="s">
        <v>367</v>
      </c>
      <c r="B7639" s="13">
        <v>43685.792280092595</v>
      </c>
    </row>
    <row r="7640" spans="1:2" x14ac:dyDescent="0.25">
      <c r="A7640" s="1" t="s">
        <v>1691</v>
      </c>
      <c r="B7640" s="13">
        <v>43685.792280092595</v>
      </c>
    </row>
    <row r="7641" spans="1:2" x14ac:dyDescent="0.25">
      <c r="A7641" s="1" t="s">
        <v>1562</v>
      </c>
      <c r="B7641" s="13">
        <v>43685.792280092595</v>
      </c>
    </row>
    <row r="7642" spans="1:2" x14ac:dyDescent="0.25">
      <c r="A7642" s="1" t="s">
        <v>2772</v>
      </c>
      <c r="B7642" s="13">
        <v>43685.792291666665</v>
      </c>
    </row>
    <row r="7643" spans="1:2" x14ac:dyDescent="0.25">
      <c r="A7643" s="1" t="s">
        <v>2280</v>
      </c>
      <c r="B7643" s="13">
        <v>43685.792303240742</v>
      </c>
    </row>
    <row r="7644" spans="1:2" x14ac:dyDescent="0.25">
      <c r="A7644" s="1" t="s">
        <v>1546</v>
      </c>
      <c r="B7644" s="13">
        <v>43685.792314814818</v>
      </c>
    </row>
    <row r="7645" spans="1:2" x14ac:dyDescent="0.25">
      <c r="A7645" s="1" t="s">
        <v>3313</v>
      </c>
      <c r="B7645" s="13">
        <v>43685.792314814818</v>
      </c>
    </row>
    <row r="7646" spans="1:2" x14ac:dyDescent="0.25">
      <c r="A7646" s="1" t="s">
        <v>3609</v>
      </c>
      <c r="B7646" s="13">
        <v>43685.792314814818</v>
      </c>
    </row>
    <row r="7647" spans="1:2" x14ac:dyDescent="0.25">
      <c r="A7647" s="1" t="s">
        <v>803</v>
      </c>
      <c r="B7647" s="13">
        <v>43685.792326388888</v>
      </c>
    </row>
    <row r="7648" spans="1:2" x14ac:dyDescent="0.25">
      <c r="A7648" s="1" t="s">
        <v>3762</v>
      </c>
      <c r="B7648" s="13">
        <v>43685.792326388888</v>
      </c>
    </row>
    <row r="7649" spans="1:2" x14ac:dyDescent="0.25">
      <c r="A7649" s="1" t="s">
        <v>6481</v>
      </c>
      <c r="B7649" s="13">
        <v>43685.792337962965</v>
      </c>
    </row>
    <row r="7650" spans="1:2" x14ac:dyDescent="0.25">
      <c r="A7650" s="1" t="s">
        <v>6882</v>
      </c>
      <c r="B7650" s="13">
        <v>43685.792349537034</v>
      </c>
    </row>
    <row r="7651" spans="1:2" x14ac:dyDescent="0.25">
      <c r="A7651" s="1" t="s">
        <v>3925</v>
      </c>
      <c r="B7651" s="13">
        <v>43685.792361111111</v>
      </c>
    </row>
    <row r="7652" spans="1:2" x14ac:dyDescent="0.25">
      <c r="A7652" s="1" t="s">
        <v>1805</v>
      </c>
      <c r="B7652" s="13">
        <v>43685.792361111111</v>
      </c>
    </row>
    <row r="7653" spans="1:2" x14ac:dyDescent="0.25">
      <c r="A7653" s="1" t="s">
        <v>7925</v>
      </c>
      <c r="B7653" s="13">
        <v>43685.792361111111</v>
      </c>
    </row>
    <row r="7654" spans="1:2" x14ac:dyDescent="0.25">
      <c r="A7654" s="1" t="s">
        <v>7575</v>
      </c>
      <c r="B7654" s="13">
        <v>43685.792395833334</v>
      </c>
    </row>
    <row r="7655" spans="1:2" x14ac:dyDescent="0.25">
      <c r="A7655" s="1" t="s">
        <v>4253</v>
      </c>
      <c r="B7655" s="13">
        <v>43685.792407407411</v>
      </c>
    </row>
    <row r="7656" spans="1:2" x14ac:dyDescent="0.25">
      <c r="A7656" s="1" t="s">
        <v>4443</v>
      </c>
      <c r="B7656" s="13">
        <v>43685.792407407411</v>
      </c>
    </row>
    <row r="7657" spans="1:2" x14ac:dyDescent="0.25">
      <c r="A7657" s="1" t="s">
        <v>5391</v>
      </c>
      <c r="B7657" s="13">
        <v>43685.79241898148</v>
      </c>
    </row>
    <row r="7658" spans="1:2" x14ac:dyDescent="0.25">
      <c r="A7658" s="1" t="s">
        <v>580</v>
      </c>
      <c r="B7658" s="13">
        <v>43685.79241898148</v>
      </c>
    </row>
    <row r="7659" spans="1:2" x14ac:dyDescent="0.25">
      <c r="A7659" s="1" t="s">
        <v>436</v>
      </c>
      <c r="B7659" s="13">
        <v>43685.79241898148</v>
      </c>
    </row>
    <row r="7660" spans="1:2" x14ac:dyDescent="0.25">
      <c r="A7660" s="1" t="s">
        <v>1848</v>
      </c>
      <c r="B7660" s="13">
        <v>43685.792442129627</v>
      </c>
    </row>
    <row r="7661" spans="1:2" x14ac:dyDescent="0.25">
      <c r="A7661" s="1" t="s">
        <v>1748</v>
      </c>
      <c r="B7661" s="13">
        <v>43685.792442129627</v>
      </c>
    </row>
    <row r="7662" spans="1:2" x14ac:dyDescent="0.25">
      <c r="A7662" s="1" t="s">
        <v>1938</v>
      </c>
      <c r="B7662" s="13">
        <v>43685.792453703703</v>
      </c>
    </row>
    <row r="7663" spans="1:2" x14ac:dyDescent="0.25">
      <c r="A7663" s="1" t="s">
        <v>3380</v>
      </c>
      <c r="B7663" s="13">
        <v>43685.79246527778</v>
      </c>
    </row>
    <row r="7664" spans="1:2" x14ac:dyDescent="0.25">
      <c r="A7664" s="1" t="s">
        <v>4385</v>
      </c>
      <c r="B7664" s="13">
        <v>43685.79246527778</v>
      </c>
    </row>
    <row r="7665" spans="1:2" x14ac:dyDescent="0.25">
      <c r="A7665" s="1" t="s">
        <v>7926</v>
      </c>
      <c r="B7665" s="13">
        <v>43685.79247685185</v>
      </c>
    </row>
    <row r="7666" spans="1:2" x14ac:dyDescent="0.25">
      <c r="A7666" s="1" t="s">
        <v>7927</v>
      </c>
      <c r="B7666" s="13">
        <v>43685.79247685185</v>
      </c>
    </row>
    <row r="7667" spans="1:2" x14ac:dyDescent="0.25">
      <c r="A7667" s="1" t="s">
        <v>7928</v>
      </c>
      <c r="B7667" s="13">
        <v>43685.792511574073</v>
      </c>
    </row>
    <row r="7668" spans="1:2" x14ac:dyDescent="0.25">
      <c r="A7668" s="1" t="s">
        <v>975</v>
      </c>
      <c r="B7668" s="13">
        <v>43685.792523148149</v>
      </c>
    </row>
    <row r="7669" spans="1:2" x14ac:dyDescent="0.25">
      <c r="A7669" s="1" t="s">
        <v>1643</v>
      </c>
      <c r="B7669" s="13">
        <v>43685.792534722219</v>
      </c>
    </row>
    <row r="7670" spans="1:2" x14ac:dyDescent="0.25">
      <c r="A7670" s="1" t="s">
        <v>4537</v>
      </c>
      <c r="B7670" s="13">
        <v>43685.792534722219</v>
      </c>
    </row>
    <row r="7671" spans="1:2" x14ac:dyDescent="0.25">
      <c r="A7671" s="1" t="s">
        <v>4690</v>
      </c>
      <c r="B7671" s="13">
        <v>43685.792546296296</v>
      </c>
    </row>
    <row r="7672" spans="1:2" x14ac:dyDescent="0.25">
      <c r="A7672" s="1" t="s">
        <v>4676</v>
      </c>
      <c r="B7672" s="13">
        <v>43685.792546296296</v>
      </c>
    </row>
    <row r="7673" spans="1:2" x14ac:dyDescent="0.25">
      <c r="A7673" s="1" t="s">
        <v>2153</v>
      </c>
      <c r="B7673" s="13">
        <v>43685.792546296296</v>
      </c>
    </row>
    <row r="7674" spans="1:2" x14ac:dyDescent="0.25">
      <c r="A7674" s="1" t="s">
        <v>3707</v>
      </c>
      <c r="B7674" s="13">
        <v>43685.792557870373</v>
      </c>
    </row>
    <row r="7675" spans="1:2" x14ac:dyDescent="0.25">
      <c r="A7675" s="1" t="s">
        <v>1692</v>
      </c>
      <c r="B7675" s="13">
        <v>43685.792557870373</v>
      </c>
    </row>
    <row r="7676" spans="1:2" x14ac:dyDescent="0.25">
      <c r="A7676" s="1" t="s">
        <v>7929</v>
      </c>
      <c r="B7676" s="13">
        <v>43685.792557870373</v>
      </c>
    </row>
    <row r="7677" spans="1:2" x14ac:dyDescent="0.25">
      <c r="A7677" s="1" t="s">
        <v>3663</v>
      </c>
      <c r="B7677" s="13">
        <v>43685.792569444442</v>
      </c>
    </row>
    <row r="7678" spans="1:2" x14ac:dyDescent="0.25">
      <c r="A7678" s="1" t="s">
        <v>5410</v>
      </c>
      <c r="B7678" s="13">
        <v>43685.792569444442</v>
      </c>
    </row>
    <row r="7679" spans="1:2" x14ac:dyDescent="0.25">
      <c r="A7679" s="1" t="s">
        <v>696</v>
      </c>
      <c r="B7679" s="13">
        <v>43685.792581018519</v>
      </c>
    </row>
    <row r="7680" spans="1:2" x14ac:dyDescent="0.25">
      <c r="A7680" s="1" t="s">
        <v>934</v>
      </c>
      <c r="B7680" s="13">
        <v>43685.792592592596</v>
      </c>
    </row>
    <row r="7681" spans="1:2" x14ac:dyDescent="0.25">
      <c r="A7681" s="1" t="s">
        <v>7930</v>
      </c>
      <c r="B7681" s="13">
        <v>43685.792604166665</v>
      </c>
    </row>
    <row r="7682" spans="1:2" x14ac:dyDescent="0.25">
      <c r="A7682" s="1" t="s">
        <v>7931</v>
      </c>
      <c r="B7682" s="13">
        <v>43685.792615740742</v>
      </c>
    </row>
    <row r="7683" spans="1:2" x14ac:dyDescent="0.25">
      <c r="A7683" s="1" t="s">
        <v>1548</v>
      </c>
      <c r="B7683" s="13">
        <v>43685.792627314811</v>
      </c>
    </row>
    <row r="7684" spans="1:2" x14ac:dyDescent="0.25">
      <c r="A7684" s="1" t="s">
        <v>5194</v>
      </c>
      <c r="B7684" s="13">
        <v>43685.792638888888</v>
      </c>
    </row>
    <row r="7685" spans="1:2" x14ac:dyDescent="0.25">
      <c r="A7685" s="1" t="s">
        <v>886</v>
      </c>
      <c r="B7685" s="13">
        <v>43685.792638888888</v>
      </c>
    </row>
    <row r="7686" spans="1:2" x14ac:dyDescent="0.25">
      <c r="A7686" s="1" t="s">
        <v>4220</v>
      </c>
      <c r="B7686" s="13">
        <v>43685.792650462965</v>
      </c>
    </row>
    <row r="7687" spans="1:2" x14ac:dyDescent="0.25">
      <c r="A7687" s="1" t="s">
        <v>4145</v>
      </c>
      <c r="B7687" s="13">
        <v>43685.792650462965</v>
      </c>
    </row>
    <row r="7688" spans="1:2" x14ac:dyDescent="0.25">
      <c r="A7688" s="1" t="s">
        <v>3808</v>
      </c>
      <c r="B7688" s="13">
        <v>43685.792662037034</v>
      </c>
    </row>
    <row r="7689" spans="1:2" x14ac:dyDescent="0.25">
      <c r="A7689" s="1" t="s">
        <v>2339</v>
      </c>
      <c r="B7689" s="13">
        <v>43685.792662037034</v>
      </c>
    </row>
    <row r="7690" spans="1:2" x14ac:dyDescent="0.25">
      <c r="A7690" s="1" t="s">
        <v>4173</v>
      </c>
      <c r="B7690" s="13">
        <v>43685.792662037034</v>
      </c>
    </row>
    <row r="7691" spans="1:2" x14ac:dyDescent="0.25">
      <c r="A7691" s="1" t="s">
        <v>4542</v>
      </c>
      <c r="B7691" s="13">
        <v>43685.792685185188</v>
      </c>
    </row>
    <row r="7692" spans="1:2" x14ac:dyDescent="0.25">
      <c r="A7692" s="1" t="s">
        <v>5332</v>
      </c>
      <c r="B7692" s="13">
        <v>43685.792685185188</v>
      </c>
    </row>
    <row r="7693" spans="1:2" x14ac:dyDescent="0.25">
      <c r="A7693" s="1" t="s">
        <v>4790</v>
      </c>
      <c r="B7693" s="13">
        <v>43685.792685185188</v>
      </c>
    </row>
    <row r="7694" spans="1:2" x14ac:dyDescent="0.25">
      <c r="A7694" s="1" t="s">
        <v>4037</v>
      </c>
      <c r="B7694" s="13">
        <v>43685.792685185188</v>
      </c>
    </row>
    <row r="7695" spans="1:2" x14ac:dyDescent="0.25">
      <c r="A7695" s="1" t="s">
        <v>2630</v>
      </c>
      <c r="B7695" s="13">
        <v>43685.792685185188</v>
      </c>
    </row>
    <row r="7696" spans="1:2" x14ac:dyDescent="0.25">
      <c r="A7696" s="1" t="s">
        <v>1718</v>
      </c>
      <c r="B7696" s="13">
        <v>43685.792708333334</v>
      </c>
    </row>
    <row r="7697" spans="1:2" x14ac:dyDescent="0.25">
      <c r="A7697" s="1" t="s">
        <v>7932</v>
      </c>
      <c r="B7697" s="13">
        <v>43685.792719907404</v>
      </c>
    </row>
    <row r="7698" spans="1:2" x14ac:dyDescent="0.25">
      <c r="A7698" s="1" t="s">
        <v>374</v>
      </c>
      <c r="B7698" s="13">
        <v>43685.792731481481</v>
      </c>
    </row>
    <row r="7699" spans="1:2" x14ac:dyDescent="0.25">
      <c r="A7699" s="1" t="s">
        <v>7933</v>
      </c>
      <c r="B7699" s="13">
        <v>43685.792743055557</v>
      </c>
    </row>
    <row r="7700" spans="1:2" x14ac:dyDescent="0.25">
      <c r="A7700" s="1" t="s">
        <v>1184</v>
      </c>
      <c r="B7700" s="13">
        <v>43685.792743055557</v>
      </c>
    </row>
    <row r="7701" spans="1:2" x14ac:dyDescent="0.25">
      <c r="A7701" s="1" t="s">
        <v>579</v>
      </c>
      <c r="B7701" s="13">
        <v>43685.792743055557</v>
      </c>
    </row>
    <row r="7702" spans="1:2" x14ac:dyDescent="0.25">
      <c r="A7702" s="1" t="s">
        <v>585</v>
      </c>
      <c r="B7702" s="13">
        <v>43685.792743055557</v>
      </c>
    </row>
    <row r="7703" spans="1:2" x14ac:dyDescent="0.25">
      <c r="A7703" s="1" t="s">
        <v>365</v>
      </c>
      <c r="B7703" s="13">
        <v>43685.792743055557</v>
      </c>
    </row>
    <row r="7704" spans="1:2" x14ac:dyDescent="0.25">
      <c r="A7704" s="1" t="s">
        <v>5543</v>
      </c>
      <c r="B7704" s="13">
        <v>43685.79277777778</v>
      </c>
    </row>
    <row r="7705" spans="1:2" x14ac:dyDescent="0.25">
      <c r="A7705" s="1" t="s">
        <v>1406</v>
      </c>
      <c r="B7705" s="13">
        <v>43685.79278935185</v>
      </c>
    </row>
    <row r="7706" spans="1:2" x14ac:dyDescent="0.25">
      <c r="A7706" s="1" t="s">
        <v>4618</v>
      </c>
      <c r="B7706" s="13">
        <v>43685.79278935185</v>
      </c>
    </row>
    <row r="7707" spans="1:2" x14ac:dyDescent="0.25">
      <c r="A7707" s="1" t="s">
        <v>3439</v>
      </c>
      <c r="B7707" s="13">
        <v>43685.792824074073</v>
      </c>
    </row>
    <row r="7708" spans="1:2" x14ac:dyDescent="0.25">
      <c r="A7708" s="1" t="s">
        <v>6039</v>
      </c>
      <c r="B7708" s="13">
        <v>43685.79283564815</v>
      </c>
    </row>
    <row r="7709" spans="1:2" x14ac:dyDescent="0.25">
      <c r="A7709" s="1" t="s">
        <v>2849</v>
      </c>
      <c r="B7709" s="13">
        <v>43685.792870370373</v>
      </c>
    </row>
    <row r="7710" spans="1:2" x14ac:dyDescent="0.25">
      <c r="A7710" s="1" t="s">
        <v>3505</v>
      </c>
      <c r="B7710" s="13">
        <v>43685.792881944442</v>
      </c>
    </row>
    <row r="7711" spans="1:2" x14ac:dyDescent="0.25">
      <c r="A7711" s="1" t="s">
        <v>372</v>
      </c>
      <c r="B7711" s="13">
        <v>43685.792893518519</v>
      </c>
    </row>
    <row r="7712" spans="1:2" x14ac:dyDescent="0.25">
      <c r="A7712" s="1" t="s">
        <v>5943</v>
      </c>
      <c r="B7712" s="13">
        <v>43685.792893518519</v>
      </c>
    </row>
    <row r="7713" spans="1:2" x14ac:dyDescent="0.25">
      <c r="A7713" s="1" t="s">
        <v>507</v>
      </c>
      <c r="B7713" s="13">
        <v>43685.792893518519</v>
      </c>
    </row>
    <row r="7714" spans="1:2" x14ac:dyDescent="0.25">
      <c r="A7714" s="1" t="s">
        <v>1779</v>
      </c>
      <c r="B7714" s="13">
        <v>43685.792905092596</v>
      </c>
    </row>
    <row r="7715" spans="1:2" x14ac:dyDescent="0.25">
      <c r="A7715" s="1" t="s">
        <v>7934</v>
      </c>
      <c r="B7715" s="13">
        <v>43685.792916666665</v>
      </c>
    </row>
    <row r="7716" spans="1:2" x14ac:dyDescent="0.25">
      <c r="A7716" s="1" t="s">
        <v>2408</v>
      </c>
      <c r="B7716" s="13">
        <v>43685.792916666665</v>
      </c>
    </row>
    <row r="7717" spans="1:2" x14ac:dyDescent="0.25">
      <c r="A7717" s="1" t="s">
        <v>4479</v>
      </c>
      <c r="B7717" s="13">
        <v>43685.792916666665</v>
      </c>
    </row>
    <row r="7718" spans="1:2" x14ac:dyDescent="0.25">
      <c r="A7718" s="1" t="s">
        <v>2361</v>
      </c>
      <c r="B7718" s="13">
        <v>43685.792928240742</v>
      </c>
    </row>
    <row r="7719" spans="1:2" x14ac:dyDescent="0.25">
      <c r="A7719" s="1" t="s">
        <v>1137</v>
      </c>
      <c r="B7719" s="13">
        <v>43685.792928240742</v>
      </c>
    </row>
    <row r="7720" spans="1:2" x14ac:dyDescent="0.25">
      <c r="A7720" s="1" t="s">
        <v>7935</v>
      </c>
      <c r="B7720" s="13">
        <v>43685.792939814812</v>
      </c>
    </row>
    <row r="7721" spans="1:2" x14ac:dyDescent="0.25">
      <c r="A7721" s="1" t="s">
        <v>3870</v>
      </c>
      <c r="B7721" s="13">
        <v>43685.792939814812</v>
      </c>
    </row>
    <row r="7722" spans="1:2" x14ac:dyDescent="0.25">
      <c r="A7722" s="1" t="s">
        <v>2905</v>
      </c>
      <c r="B7722" s="13">
        <v>43685.792939814812</v>
      </c>
    </row>
    <row r="7723" spans="1:2" x14ac:dyDescent="0.25">
      <c r="A7723" s="1" t="s">
        <v>3413</v>
      </c>
      <c r="B7723" s="13">
        <v>43685.792951388888</v>
      </c>
    </row>
    <row r="7724" spans="1:2" x14ac:dyDescent="0.25">
      <c r="A7724" s="1" t="s">
        <v>7936</v>
      </c>
      <c r="B7724" s="13">
        <v>43685.792951388888</v>
      </c>
    </row>
    <row r="7725" spans="1:2" x14ac:dyDescent="0.25">
      <c r="A7725" s="1" t="s">
        <v>1248</v>
      </c>
      <c r="B7725" s="13">
        <v>43685.792974537035</v>
      </c>
    </row>
    <row r="7726" spans="1:2" x14ac:dyDescent="0.25">
      <c r="A7726" s="1" t="s">
        <v>6750</v>
      </c>
      <c r="B7726" s="13">
        <v>43685.792974537035</v>
      </c>
    </row>
    <row r="7727" spans="1:2" x14ac:dyDescent="0.25">
      <c r="A7727" s="1" t="s">
        <v>3148</v>
      </c>
      <c r="B7727" s="13">
        <v>43685.792974537035</v>
      </c>
    </row>
    <row r="7728" spans="1:2" x14ac:dyDescent="0.25">
      <c r="A7728" s="1" t="s">
        <v>7937</v>
      </c>
      <c r="B7728" s="13">
        <v>43685.792986111112</v>
      </c>
    </row>
    <row r="7729" spans="1:2" x14ac:dyDescent="0.25">
      <c r="A7729" s="1" t="s">
        <v>625</v>
      </c>
      <c r="B7729" s="13">
        <v>43685.792986111112</v>
      </c>
    </row>
    <row r="7730" spans="1:2" x14ac:dyDescent="0.25">
      <c r="A7730" s="1" t="s">
        <v>4692</v>
      </c>
      <c r="B7730" s="13">
        <v>43685.792986111112</v>
      </c>
    </row>
    <row r="7731" spans="1:2" x14ac:dyDescent="0.25">
      <c r="A7731" s="1" t="s">
        <v>1873</v>
      </c>
      <c r="B7731" s="13">
        <v>43685.792986111112</v>
      </c>
    </row>
    <row r="7732" spans="1:2" x14ac:dyDescent="0.25">
      <c r="A7732" s="1" t="s">
        <v>1010</v>
      </c>
      <c r="B7732" s="13">
        <v>43685.792997685188</v>
      </c>
    </row>
    <row r="7733" spans="1:2" x14ac:dyDescent="0.25">
      <c r="A7733" s="1" t="s">
        <v>5398</v>
      </c>
      <c r="B7733" s="13">
        <v>43685.793009259258</v>
      </c>
    </row>
    <row r="7734" spans="1:2" x14ac:dyDescent="0.25">
      <c r="A7734" s="1" t="s">
        <v>932</v>
      </c>
      <c r="B7734" s="13">
        <v>43685.793009259258</v>
      </c>
    </row>
    <row r="7735" spans="1:2" x14ac:dyDescent="0.25">
      <c r="A7735" s="1" t="s">
        <v>6198</v>
      </c>
      <c r="B7735" s="13">
        <v>43685.793020833335</v>
      </c>
    </row>
    <row r="7736" spans="1:2" x14ac:dyDescent="0.25">
      <c r="A7736" s="1" t="s">
        <v>1142</v>
      </c>
      <c r="B7736" s="13">
        <v>43685.793020833335</v>
      </c>
    </row>
    <row r="7737" spans="1:2" x14ac:dyDescent="0.25">
      <c r="A7737" s="1" t="s">
        <v>5554</v>
      </c>
      <c r="B7737" s="13">
        <v>43685.793043981481</v>
      </c>
    </row>
    <row r="7738" spans="1:2" x14ac:dyDescent="0.25">
      <c r="A7738" s="1" t="s">
        <v>4440</v>
      </c>
      <c r="B7738" s="13">
        <v>43685.793055555558</v>
      </c>
    </row>
    <row r="7739" spans="1:2" x14ac:dyDescent="0.25">
      <c r="A7739" s="1" t="s">
        <v>106</v>
      </c>
      <c r="B7739" s="13">
        <v>43685.793067129627</v>
      </c>
    </row>
    <row r="7740" spans="1:2" x14ac:dyDescent="0.25">
      <c r="A7740" s="1" t="s">
        <v>944</v>
      </c>
      <c r="B7740" s="13">
        <v>43685.793067129627</v>
      </c>
    </row>
    <row r="7741" spans="1:2" x14ac:dyDescent="0.25">
      <c r="A7741" s="1" t="s">
        <v>2888</v>
      </c>
      <c r="B7741" s="13">
        <v>43685.793078703704</v>
      </c>
    </row>
    <row r="7742" spans="1:2" x14ac:dyDescent="0.25">
      <c r="A7742" s="1" t="s">
        <v>3865</v>
      </c>
      <c r="B7742" s="13">
        <v>43685.793078703704</v>
      </c>
    </row>
    <row r="7743" spans="1:2" x14ac:dyDescent="0.25">
      <c r="A7743" s="1" t="s">
        <v>7256</v>
      </c>
      <c r="B7743" s="13">
        <v>43685.793090277781</v>
      </c>
    </row>
    <row r="7744" spans="1:2" x14ac:dyDescent="0.25">
      <c r="A7744" s="1" t="s">
        <v>7938</v>
      </c>
      <c r="B7744" s="13">
        <v>43685.793090277781</v>
      </c>
    </row>
    <row r="7745" spans="1:2" x14ac:dyDescent="0.25">
      <c r="A7745" s="1" t="s">
        <v>3258</v>
      </c>
      <c r="B7745" s="13">
        <v>43685.79310185185</v>
      </c>
    </row>
    <row r="7746" spans="1:2" x14ac:dyDescent="0.25">
      <c r="A7746" s="1" t="s">
        <v>968</v>
      </c>
      <c r="B7746" s="13">
        <v>43685.79310185185</v>
      </c>
    </row>
    <row r="7747" spans="1:2" x14ac:dyDescent="0.25">
      <c r="A7747" s="1" t="s">
        <v>7939</v>
      </c>
      <c r="B7747" s="13">
        <v>43685.793113425927</v>
      </c>
    </row>
    <row r="7748" spans="1:2" x14ac:dyDescent="0.25">
      <c r="A7748" s="1" t="s">
        <v>4019</v>
      </c>
      <c r="B7748" s="13">
        <v>43685.793136574073</v>
      </c>
    </row>
    <row r="7749" spans="1:2" x14ac:dyDescent="0.25">
      <c r="A7749" s="1" t="s">
        <v>1754</v>
      </c>
      <c r="B7749" s="13">
        <v>43685.79314814815</v>
      </c>
    </row>
    <row r="7750" spans="1:2" x14ac:dyDescent="0.25">
      <c r="A7750" s="1" t="s">
        <v>6297</v>
      </c>
      <c r="B7750" s="13">
        <v>43685.793171296296</v>
      </c>
    </row>
    <row r="7751" spans="1:2" x14ac:dyDescent="0.25">
      <c r="A7751" s="1" t="s">
        <v>4682</v>
      </c>
      <c r="B7751" s="13">
        <v>43685.793182870373</v>
      </c>
    </row>
    <row r="7752" spans="1:2" x14ac:dyDescent="0.25">
      <c r="A7752" s="1" t="s">
        <v>1172</v>
      </c>
      <c r="B7752" s="13">
        <v>43685.793206018519</v>
      </c>
    </row>
    <row r="7753" spans="1:2" x14ac:dyDescent="0.25">
      <c r="A7753" s="1" t="s">
        <v>2213</v>
      </c>
      <c r="B7753" s="13">
        <v>43685.793217592596</v>
      </c>
    </row>
    <row r="7754" spans="1:2" x14ac:dyDescent="0.25">
      <c r="A7754" s="1" t="s">
        <v>3139</v>
      </c>
      <c r="B7754" s="13">
        <v>43685.793229166666</v>
      </c>
    </row>
    <row r="7755" spans="1:2" x14ac:dyDescent="0.25">
      <c r="A7755" s="1" t="s">
        <v>6898</v>
      </c>
      <c r="B7755" s="13">
        <v>43685.793229166666</v>
      </c>
    </row>
    <row r="7756" spans="1:2" x14ac:dyDescent="0.25">
      <c r="A7756" s="1" t="s">
        <v>1490</v>
      </c>
      <c r="B7756" s="13">
        <v>43685.793229166666</v>
      </c>
    </row>
    <row r="7757" spans="1:2" x14ac:dyDescent="0.25">
      <c r="A7757" s="1" t="s">
        <v>7940</v>
      </c>
      <c r="B7757" s="13">
        <v>43685.793240740742</v>
      </c>
    </row>
    <row r="7758" spans="1:2" x14ac:dyDescent="0.25">
      <c r="A7758" s="1" t="s">
        <v>2748</v>
      </c>
      <c r="B7758" s="13">
        <v>43685.793240740742</v>
      </c>
    </row>
    <row r="7759" spans="1:2" x14ac:dyDescent="0.25">
      <c r="A7759" s="1" t="s">
        <v>941</v>
      </c>
      <c r="B7759" s="13">
        <v>43685.793240740742</v>
      </c>
    </row>
    <row r="7760" spans="1:2" x14ac:dyDescent="0.25">
      <c r="A7760" s="1" t="s">
        <v>4729</v>
      </c>
      <c r="B7760" s="13">
        <v>43685.793252314812</v>
      </c>
    </row>
    <row r="7761" spans="1:2" x14ac:dyDescent="0.25">
      <c r="A7761" s="1" t="s">
        <v>2893</v>
      </c>
      <c r="B7761" s="13">
        <v>43685.793275462966</v>
      </c>
    </row>
    <row r="7762" spans="1:2" x14ac:dyDescent="0.25">
      <c r="A7762" s="1" t="s">
        <v>1051</v>
      </c>
      <c r="B7762" s="13">
        <v>43685.793275462966</v>
      </c>
    </row>
    <row r="7763" spans="1:2" x14ac:dyDescent="0.25">
      <c r="A7763" s="1" t="s">
        <v>796</v>
      </c>
      <c r="B7763" s="13">
        <v>43685.793298611112</v>
      </c>
    </row>
    <row r="7764" spans="1:2" x14ac:dyDescent="0.25">
      <c r="A7764" s="1" t="s">
        <v>4821</v>
      </c>
      <c r="B7764" s="13">
        <v>43685.793310185189</v>
      </c>
    </row>
    <row r="7765" spans="1:2" x14ac:dyDescent="0.25">
      <c r="A7765" s="1" t="s">
        <v>6235</v>
      </c>
      <c r="B7765" s="13">
        <v>43685.793310185189</v>
      </c>
    </row>
    <row r="7766" spans="1:2" x14ac:dyDescent="0.25">
      <c r="A7766" s="1" t="s">
        <v>3110</v>
      </c>
      <c r="B7766" s="13">
        <v>43685.793321759258</v>
      </c>
    </row>
    <row r="7767" spans="1:2" x14ac:dyDescent="0.25">
      <c r="A7767" s="1" t="s">
        <v>7390</v>
      </c>
      <c r="B7767" s="13">
        <v>43685.793321759258</v>
      </c>
    </row>
    <row r="7768" spans="1:2" x14ac:dyDescent="0.25">
      <c r="A7768" s="1" t="s">
        <v>4605</v>
      </c>
      <c r="B7768" s="13">
        <v>43685.793321759258</v>
      </c>
    </row>
    <row r="7769" spans="1:2" x14ac:dyDescent="0.25">
      <c r="A7769" s="1" t="s">
        <v>4034</v>
      </c>
      <c r="B7769" s="13">
        <v>43685.793333333335</v>
      </c>
    </row>
    <row r="7770" spans="1:2" x14ac:dyDescent="0.25">
      <c r="A7770" s="1" t="s">
        <v>7941</v>
      </c>
      <c r="B7770" s="13">
        <v>43685.793344907404</v>
      </c>
    </row>
    <row r="7771" spans="1:2" x14ac:dyDescent="0.25">
      <c r="A7771" s="1" t="s">
        <v>2398</v>
      </c>
      <c r="B7771" s="13">
        <v>43685.793344907404</v>
      </c>
    </row>
    <row r="7772" spans="1:2" x14ac:dyDescent="0.25">
      <c r="A7772" s="1" t="s">
        <v>2176</v>
      </c>
      <c r="B7772" s="13">
        <v>43685.793344907404</v>
      </c>
    </row>
    <row r="7773" spans="1:2" x14ac:dyDescent="0.25">
      <c r="A7773" s="1" t="s">
        <v>719</v>
      </c>
      <c r="B7773" s="13">
        <v>43685.793368055558</v>
      </c>
    </row>
    <row r="7774" spans="1:2" x14ac:dyDescent="0.25">
      <c r="A7774" s="1" t="s">
        <v>2866</v>
      </c>
      <c r="B7774" s="13">
        <v>43685.793368055558</v>
      </c>
    </row>
    <row r="7775" spans="1:2" x14ac:dyDescent="0.25">
      <c r="A7775" s="1" t="s">
        <v>1226</v>
      </c>
      <c r="B7775" s="13">
        <v>43685.793379629627</v>
      </c>
    </row>
    <row r="7776" spans="1:2" x14ac:dyDescent="0.25">
      <c r="A7776" s="1" t="s">
        <v>7942</v>
      </c>
      <c r="B7776" s="13">
        <v>43685.793402777781</v>
      </c>
    </row>
    <row r="7777" spans="1:2" x14ac:dyDescent="0.25">
      <c r="A7777" s="1" t="s">
        <v>6066</v>
      </c>
      <c r="B7777" s="13">
        <v>43685.793414351851</v>
      </c>
    </row>
    <row r="7778" spans="1:2" x14ac:dyDescent="0.25">
      <c r="A7778" s="1" t="s">
        <v>4870</v>
      </c>
      <c r="B7778" s="13">
        <v>43685.793414351851</v>
      </c>
    </row>
    <row r="7779" spans="1:2" x14ac:dyDescent="0.25">
      <c r="A7779" s="1" t="s">
        <v>2247</v>
      </c>
      <c r="B7779" s="13">
        <v>43685.793414351851</v>
      </c>
    </row>
    <row r="7780" spans="1:2" x14ac:dyDescent="0.25">
      <c r="A7780" s="1" t="s">
        <v>2500</v>
      </c>
      <c r="B7780" s="13">
        <v>43685.793425925927</v>
      </c>
    </row>
    <row r="7781" spans="1:2" x14ac:dyDescent="0.25">
      <c r="A7781" s="1" t="s">
        <v>2790</v>
      </c>
      <c r="B7781" s="13">
        <v>43685.793437499997</v>
      </c>
    </row>
    <row r="7782" spans="1:2" x14ac:dyDescent="0.25">
      <c r="A7782" s="1" t="s">
        <v>107</v>
      </c>
      <c r="B7782" s="13">
        <v>43685.793437499997</v>
      </c>
    </row>
    <row r="7783" spans="1:2" x14ac:dyDescent="0.25">
      <c r="A7783" s="1" t="s">
        <v>5746</v>
      </c>
      <c r="B7783" s="13">
        <v>43685.793437499997</v>
      </c>
    </row>
    <row r="7784" spans="1:2" x14ac:dyDescent="0.25">
      <c r="A7784" s="1" t="s">
        <v>486</v>
      </c>
      <c r="B7784" s="13">
        <v>43685.793449074074</v>
      </c>
    </row>
    <row r="7785" spans="1:2" x14ac:dyDescent="0.25">
      <c r="A7785" s="1" t="s">
        <v>3318</v>
      </c>
      <c r="B7785" s="13">
        <v>43685.79346064815</v>
      </c>
    </row>
    <row r="7786" spans="1:2" x14ac:dyDescent="0.25">
      <c r="A7786" s="1" t="s">
        <v>2410</v>
      </c>
      <c r="B7786" s="13">
        <v>43685.79346064815</v>
      </c>
    </row>
    <row r="7787" spans="1:2" x14ac:dyDescent="0.25">
      <c r="A7787" s="1" t="s">
        <v>4530</v>
      </c>
      <c r="B7787" s="13">
        <v>43685.79346064815</v>
      </c>
    </row>
    <row r="7788" spans="1:2" x14ac:dyDescent="0.25">
      <c r="A7788" s="1" t="s">
        <v>7943</v>
      </c>
      <c r="B7788" s="13">
        <v>43685.79347222222</v>
      </c>
    </row>
    <row r="7789" spans="1:2" x14ac:dyDescent="0.25">
      <c r="A7789" s="1" t="s">
        <v>3601</v>
      </c>
      <c r="B7789" s="13">
        <v>43685.793483796297</v>
      </c>
    </row>
    <row r="7790" spans="1:2" x14ac:dyDescent="0.25">
      <c r="A7790" s="1" t="s">
        <v>7944</v>
      </c>
      <c r="B7790" s="13">
        <v>43685.793483796297</v>
      </c>
    </row>
    <row r="7791" spans="1:2" x14ac:dyDescent="0.25">
      <c r="A7791" s="1" t="s">
        <v>3361</v>
      </c>
      <c r="B7791" s="13">
        <v>43685.793483796297</v>
      </c>
    </row>
    <row r="7792" spans="1:2" x14ac:dyDescent="0.25">
      <c r="A7792" s="1" t="s">
        <v>3597</v>
      </c>
      <c r="B7792" s="13">
        <v>43685.793483796297</v>
      </c>
    </row>
    <row r="7793" spans="1:2" x14ac:dyDescent="0.25">
      <c r="A7793" s="1" t="s">
        <v>4155</v>
      </c>
      <c r="B7793" s="13">
        <v>43685.793495370373</v>
      </c>
    </row>
    <row r="7794" spans="1:2" x14ac:dyDescent="0.25">
      <c r="A7794" s="1" t="s">
        <v>7945</v>
      </c>
      <c r="B7794" s="13">
        <v>43685.793495370373</v>
      </c>
    </row>
    <row r="7795" spans="1:2" x14ac:dyDescent="0.25">
      <c r="A7795" s="1" t="s">
        <v>3868</v>
      </c>
      <c r="B7795" s="13">
        <v>43685.793495370373</v>
      </c>
    </row>
    <row r="7796" spans="1:2" x14ac:dyDescent="0.25">
      <c r="A7796" s="1" t="s">
        <v>7946</v>
      </c>
      <c r="B7796" s="13">
        <v>43685.793506944443</v>
      </c>
    </row>
    <row r="7797" spans="1:2" x14ac:dyDescent="0.25">
      <c r="A7797" s="1" t="s">
        <v>4712</v>
      </c>
      <c r="B7797" s="13">
        <v>43685.79351851852</v>
      </c>
    </row>
    <row r="7798" spans="1:2" x14ac:dyDescent="0.25">
      <c r="A7798" s="1" t="s">
        <v>5585</v>
      </c>
      <c r="B7798" s="13">
        <v>43685.79351851852</v>
      </c>
    </row>
    <row r="7799" spans="1:2" x14ac:dyDescent="0.25">
      <c r="A7799" s="1" t="s">
        <v>2366</v>
      </c>
      <c r="B7799" s="13">
        <v>43685.793530092589</v>
      </c>
    </row>
    <row r="7800" spans="1:2" x14ac:dyDescent="0.25">
      <c r="A7800" s="1" t="s">
        <v>7947</v>
      </c>
      <c r="B7800" s="13">
        <v>43685.793530092589</v>
      </c>
    </row>
    <row r="7801" spans="1:2" x14ac:dyDescent="0.25">
      <c r="A7801" s="1" t="s">
        <v>7948</v>
      </c>
      <c r="B7801" s="13">
        <v>43685.793541666666</v>
      </c>
    </row>
    <row r="7802" spans="1:2" x14ac:dyDescent="0.25">
      <c r="A7802" s="1" t="s">
        <v>2181</v>
      </c>
      <c r="B7802" s="13">
        <v>43685.793541666666</v>
      </c>
    </row>
    <row r="7803" spans="1:2" x14ac:dyDescent="0.25">
      <c r="A7803" s="1" t="s">
        <v>3700</v>
      </c>
      <c r="B7803" s="13">
        <v>43685.793541666666</v>
      </c>
    </row>
    <row r="7804" spans="1:2" x14ac:dyDescent="0.25">
      <c r="A7804" s="1" t="s">
        <v>480</v>
      </c>
      <c r="B7804" s="13">
        <v>43685.793541666666</v>
      </c>
    </row>
    <row r="7805" spans="1:2" x14ac:dyDescent="0.25">
      <c r="A7805" s="1" t="s">
        <v>7949</v>
      </c>
      <c r="B7805" s="13">
        <v>43685.793564814812</v>
      </c>
    </row>
    <row r="7806" spans="1:2" x14ac:dyDescent="0.25">
      <c r="A7806" s="1" t="s">
        <v>4756</v>
      </c>
      <c r="B7806" s="13">
        <v>43685.793564814812</v>
      </c>
    </row>
    <row r="7807" spans="1:2" x14ac:dyDescent="0.25">
      <c r="A7807" s="1" t="s">
        <v>3366</v>
      </c>
      <c r="B7807" s="13">
        <v>43685.793564814812</v>
      </c>
    </row>
    <row r="7808" spans="1:2" x14ac:dyDescent="0.25">
      <c r="A7808" s="1" t="s">
        <v>3537</v>
      </c>
      <c r="B7808" s="13">
        <v>43685.793587962966</v>
      </c>
    </row>
    <row r="7809" spans="1:2" x14ac:dyDescent="0.25">
      <c r="A7809" s="1" t="s">
        <v>1688</v>
      </c>
      <c r="B7809" s="13">
        <v>43685.793599537035</v>
      </c>
    </row>
    <row r="7810" spans="1:2" x14ac:dyDescent="0.25">
      <c r="A7810" s="1" t="s">
        <v>4820</v>
      </c>
      <c r="B7810" s="13">
        <v>43685.793611111112</v>
      </c>
    </row>
    <row r="7811" spans="1:2" x14ac:dyDescent="0.25">
      <c r="A7811" s="1" t="s">
        <v>4733</v>
      </c>
      <c r="B7811" s="13">
        <v>43685.793622685182</v>
      </c>
    </row>
    <row r="7812" spans="1:2" x14ac:dyDescent="0.25">
      <c r="A7812" s="1" t="s">
        <v>7950</v>
      </c>
      <c r="B7812" s="13">
        <v>43685.793634259258</v>
      </c>
    </row>
    <row r="7813" spans="1:2" x14ac:dyDescent="0.25">
      <c r="A7813" s="1" t="s">
        <v>3706</v>
      </c>
      <c r="B7813" s="13">
        <v>43685.793645833335</v>
      </c>
    </row>
    <row r="7814" spans="1:2" x14ac:dyDescent="0.25">
      <c r="A7814" s="1" t="s">
        <v>7951</v>
      </c>
      <c r="B7814" s="13">
        <v>43685.793645833335</v>
      </c>
    </row>
    <row r="7815" spans="1:2" x14ac:dyDescent="0.25">
      <c r="A7815" s="1" t="s">
        <v>4258</v>
      </c>
      <c r="B7815" s="13">
        <v>43685.793668981481</v>
      </c>
    </row>
    <row r="7816" spans="1:2" x14ac:dyDescent="0.25">
      <c r="A7816" s="1" t="s">
        <v>2193</v>
      </c>
      <c r="B7816" s="13">
        <v>43685.793668981481</v>
      </c>
    </row>
    <row r="7817" spans="1:2" x14ac:dyDescent="0.25">
      <c r="A7817" s="1" t="s">
        <v>3298</v>
      </c>
      <c r="B7817" s="13">
        <v>43685.793692129628</v>
      </c>
    </row>
    <row r="7818" spans="1:2" x14ac:dyDescent="0.25">
      <c r="A7818" s="1" t="s">
        <v>3247</v>
      </c>
      <c r="B7818" s="13">
        <v>43685.793692129628</v>
      </c>
    </row>
    <row r="7819" spans="1:2" x14ac:dyDescent="0.25">
      <c r="A7819" s="1" t="s">
        <v>1609</v>
      </c>
      <c r="B7819" s="13">
        <v>43685.793703703705</v>
      </c>
    </row>
    <row r="7820" spans="1:2" x14ac:dyDescent="0.25">
      <c r="A7820" s="1" t="s">
        <v>92</v>
      </c>
      <c r="B7820" s="13">
        <v>43685.793726851851</v>
      </c>
    </row>
    <row r="7821" spans="1:2" x14ac:dyDescent="0.25">
      <c r="A7821" s="1" t="s">
        <v>7952</v>
      </c>
      <c r="B7821" s="13">
        <v>43685.793738425928</v>
      </c>
    </row>
    <row r="7822" spans="1:2" x14ac:dyDescent="0.25">
      <c r="A7822" s="1" t="s">
        <v>1418</v>
      </c>
      <c r="B7822" s="13">
        <v>43685.793738425928</v>
      </c>
    </row>
    <row r="7823" spans="1:2" x14ac:dyDescent="0.25">
      <c r="A7823" s="1" t="s">
        <v>1200</v>
      </c>
      <c r="B7823" s="13">
        <v>43685.793738425928</v>
      </c>
    </row>
    <row r="7824" spans="1:2" x14ac:dyDescent="0.25">
      <c r="A7824" s="1" t="s">
        <v>4592</v>
      </c>
      <c r="B7824" s="13">
        <v>43685.793749999997</v>
      </c>
    </row>
    <row r="7825" spans="1:2" x14ac:dyDescent="0.25">
      <c r="A7825" s="1" t="s">
        <v>4213</v>
      </c>
      <c r="B7825" s="13">
        <v>43685.793749999997</v>
      </c>
    </row>
    <row r="7826" spans="1:2" x14ac:dyDescent="0.25">
      <c r="A7826" s="1" t="s">
        <v>1326</v>
      </c>
      <c r="B7826" s="13">
        <v>43685.793749999997</v>
      </c>
    </row>
    <row r="7827" spans="1:2" x14ac:dyDescent="0.25">
      <c r="A7827" s="1" t="s">
        <v>3814</v>
      </c>
      <c r="B7827" s="13">
        <v>43685.793761574074</v>
      </c>
    </row>
    <row r="7828" spans="1:2" x14ac:dyDescent="0.25">
      <c r="A7828" s="1" t="s">
        <v>7953</v>
      </c>
      <c r="B7828" s="13">
        <v>43685.793761574074</v>
      </c>
    </row>
    <row r="7829" spans="1:2" x14ac:dyDescent="0.25">
      <c r="A7829" s="1" t="s">
        <v>4916</v>
      </c>
      <c r="B7829" s="13">
        <v>43685.79414351852</v>
      </c>
    </row>
    <row r="7830" spans="1:2" x14ac:dyDescent="0.25">
      <c r="A7830" s="1" t="s">
        <v>7955</v>
      </c>
      <c r="B7830" s="13">
        <v>43685.794259259259</v>
      </c>
    </row>
    <row r="7831" spans="1:2" x14ac:dyDescent="0.25">
      <c r="A7831" s="1" t="s">
        <v>1286</v>
      </c>
      <c r="B7831" s="13">
        <v>43685.794305555559</v>
      </c>
    </row>
    <row r="7832" spans="1:2" x14ac:dyDescent="0.25">
      <c r="A7832" s="1" t="s">
        <v>2599</v>
      </c>
      <c r="B7832" s="13">
        <v>43685.794386574074</v>
      </c>
    </row>
    <row r="7833" spans="1:2" x14ac:dyDescent="0.25">
      <c r="A7833" s="1" t="s">
        <v>5151</v>
      </c>
      <c r="B7833" s="13">
        <v>43685.794687499998</v>
      </c>
    </row>
    <row r="7834" spans="1:2" x14ac:dyDescent="0.25">
      <c r="A7834" s="1" t="s">
        <v>1906</v>
      </c>
      <c r="B7834" s="13">
        <v>43685.79478009259</v>
      </c>
    </row>
    <row r="7835" spans="1:2" x14ac:dyDescent="0.25">
      <c r="A7835" s="1" t="s">
        <v>2655</v>
      </c>
      <c r="B7835" s="13">
        <v>43685.795069444444</v>
      </c>
    </row>
    <row r="7836" spans="1:2" x14ac:dyDescent="0.25">
      <c r="A7836" s="1" t="s">
        <v>1192</v>
      </c>
      <c r="B7836" s="13">
        <v>43685.795613425929</v>
      </c>
    </row>
    <row r="7837" spans="1:2" x14ac:dyDescent="0.25">
      <c r="A7837" s="1" t="s">
        <v>1889</v>
      </c>
      <c r="B7837" s="13">
        <v>43685.796041666668</v>
      </c>
    </row>
    <row r="7838" spans="1:2" x14ac:dyDescent="0.25">
      <c r="A7838" s="1" t="s">
        <v>7956</v>
      </c>
      <c r="B7838" s="13">
        <v>43685.796134259261</v>
      </c>
    </row>
    <row r="7839" spans="1:2" x14ac:dyDescent="0.25">
      <c r="A7839" s="1" t="s">
        <v>88</v>
      </c>
      <c r="B7839" s="13">
        <v>43685.796168981484</v>
      </c>
    </row>
    <row r="7840" spans="1:2" x14ac:dyDescent="0.25">
      <c r="A7840" s="1" t="s">
        <v>2840</v>
      </c>
      <c r="B7840" s="13">
        <v>43685.796249999999</v>
      </c>
    </row>
    <row r="7841" spans="1:2" x14ac:dyDescent="0.25">
      <c r="A7841" s="1" t="s">
        <v>1839</v>
      </c>
      <c r="B7841" s="13">
        <v>43685.796412037038</v>
      </c>
    </row>
    <row r="7842" spans="1:2" x14ac:dyDescent="0.25">
      <c r="A7842" s="1" t="s">
        <v>2621</v>
      </c>
      <c r="B7842" s="13">
        <v>43685.796435185184</v>
      </c>
    </row>
    <row r="7843" spans="1:2" x14ac:dyDescent="0.25">
      <c r="A7843" s="1" t="s">
        <v>1640</v>
      </c>
      <c r="B7843" s="13">
        <v>43685.79650462963</v>
      </c>
    </row>
    <row r="7844" spans="1:2" x14ac:dyDescent="0.25">
      <c r="A7844" s="1" t="s">
        <v>7957</v>
      </c>
      <c r="B7844" s="13">
        <v>43685.796643518515</v>
      </c>
    </row>
    <row r="7845" spans="1:2" x14ac:dyDescent="0.25">
      <c r="A7845" s="1" t="s">
        <v>405</v>
      </c>
      <c r="B7845" s="13">
        <v>43685.796863425923</v>
      </c>
    </row>
    <row r="7846" spans="1:2" x14ac:dyDescent="0.25">
      <c r="A7846" s="1" t="s">
        <v>7958</v>
      </c>
      <c r="B7846" s="13">
        <v>43685.79755787037</v>
      </c>
    </row>
    <row r="7847" spans="1:2" x14ac:dyDescent="0.25">
      <c r="A7847" s="1" t="s">
        <v>1281</v>
      </c>
      <c r="B7847" s="13">
        <v>43685.797743055555</v>
      </c>
    </row>
    <row r="7848" spans="1:2" x14ac:dyDescent="0.25">
      <c r="A7848" s="1" t="s">
        <v>2671</v>
      </c>
      <c r="B7848" s="13">
        <v>43685.797777777778</v>
      </c>
    </row>
    <row r="7849" spans="1:2" x14ac:dyDescent="0.25">
      <c r="A7849" s="1" t="s">
        <v>5776</v>
      </c>
      <c r="B7849" s="13">
        <v>43685.797951388886</v>
      </c>
    </row>
    <row r="7850" spans="1:2" x14ac:dyDescent="0.25">
      <c r="A7850" s="1" t="s">
        <v>6971</v>
      </c>
      <c r="B7850" s="13">
        <v>43685.798298611109</v>
      </c>
    </row>
    <row r="7851" spans="1:2" x14ac:dyDescent="0.25">
      <c r="A7851" s="1" t="s">
        <v>3642</v>
      </c>
      <c r="B7851" s="13">
        <v>43685.798668981479</v>
      </c>
    </row>
    <row r="7852" spans="1:2" x14ac:dyDescent="0.25">
      <c r="A7852" s="1" t="s">
        <v>544</v>
      </c>
      <c r="B7852" s="13">
        <v>43685.798750000002</v>
      </c>
    </row>
    <row r="7853" spans="1:2" x14ac:dyDescent="0.25">
      <c r="A7853" s="1" t="s">
        <v>956</v>
      </c>
      <c r="B7853" s="13">
        <v>43685.798750000002</v>
      </c>
    </row>
    <row r="7854" spans="1:2" x14ac:dyDescent="0.25">
      <c r="A7854" s="1" t="s">
        <v>7959</v>
      </c>
      <c r="B7854" s="13">
        <v>43685.798877314817</v>
      </c>
    </row>
    <row r="7855" spans="1:2" x14ac:dyDescent="0.25">
      <c r="A7855" s="1" t="s">
        <v>741</v>
      </c>
      <c r="B7855" s="13">
        <v>43685.799155092594</v>
      </c>
    </row>
    <row r="7856" spans="1:2" x14ac:dyDescent="0.25">
      <c r="A7856" s="1" t="s">
        <v>2185</v>
      </c>
      <c r="B7856" s="13">
        <v>43685.799351851849</v>
      </c>
    </row>
    <row r="7857" spans="1:2" x14ac:dyDescent="0.25">
      <c r="A7857" s="1" t="s">
        <v>6488</v>
      </c>
      <c r="B7857" s="13">
        <v>43685.800150462965</v>
      </c>
    </row>
    <row r="7858" spans="1:2" x14ac:dyDescent="0.25">
      <c r="A7858" s="1" t="s">
        <v>4304</v>
      </c>
      <c r="B7858" s="13">
        <v>43685.80027777778</v>
      </c>
    </row>
    <row r="7859" spans="1:2" x14ac:dyDescent="0.25">
      <c r="A7859" s="1" t="s">
        <v>6838</v>
      </c>
      <c r="B7859" s="13">
        <v>43685.80133101852</v>
      </c>
    </row>
    <row r="7860" spans="1:2" x14ac:dyDescent="0.25">
      <c r="A7860" s="1" t="s">
        <v>2329</v>
      </c>
      <c r="B7860" s="13">
        <v>43685.802106481482</v>
      </c>
    </row>
    <row r="7861" spans="1:2" x14ac:dyDescent="0.25">
      <c r="A7861" s="1" t="s">
        <v>7962</v>
      </c>
      <c r="B7861" s="13">
        <v>43685.802800925929</v>
      </c>
    </row>
    <row r="7862" spans="1:2" x14ac:dyDescent="0.25">
      <c r="A7862" s="1" t="s">
        <v>1624</v>
      </c>
      <c r="B7862" s="13">
        <v>43685.803067129629</v>
      </c>
    </row>
    <row r="7863" spans="1:2" x14ac:dyDescent="0.25">
      <c r="A7863" s="1" t="s">
        <v>2331</v>
      </c>
      <c r="B7863" s="13">
        <v>43685.803148148145</v>
      </c>
    </row>
    <row r="7864" spans="1:2" x14ac:dyDescent="0.25">
      <c r="A7864" s="1" t="s">
        <v>1745</v>
      </c>
      <c r="B7864" s="13">
        <v>43685.803414351853</v>
      </c>
    </row>
    <row r="7865" spans="1:2" x14ac:dyDescent="0.25">
      <c r="A7865" s="1" t="s">
        <v>1068</v>
      </c>
      <c r="B7865" s="13">
        <v>43685.804259259261</v>
      </c>
    </row>
    <row r="7866" spans="1:2" x14ac:dyDescent="0.25">
      <c r="A7866" s="1" t="s">
        <v>1491</v>
      </c>
      <c r="B7866" s="13">
        <v>43685.804560185185</v>
      </c>
    </row>
    <row r="7867" spans="1:2" x14ac:dyDescent="0.25">
      <c r="A7867" s="1" t="s">
        <v>4122</v>
      </c>
      <c r="B7867" s="13">
        <v>43685.805115740739</v>
      </c>
    </row>
    <row r="7868" spans="1:2" x14ac:dyDescent="0.25">
      <c r="A7868" s="1" t="s">
        <v>636</v>
      </c>
      <c r="B7868" s="13">
        <v>43685.805335648147</v>
      </c>
    </row>
    <row r="7869" spans="1:2" x14ac:dyDescent="0.25">
      <c r="A7869" s="1" t="s">
        <v>4061</v>
      </c>
      <c r="B7869" s="13">
        <v>43685.80537037037</v>
      </c>
    </row>
    <row r="7870" spans="1:2" x14ac:dyDescent="0.25">
      <c r="A7870" s="1" t="s">
        <v>4867</v>
      </c>
      <c r="B7870" s="13">
        <v>43685.806076388886</v>
      </c>
    </row>
    <row r="7871" spans="1:2" x14ac:dyDescent="0.25">
      <c r="A7871" s="1" t="s">
        <v>4124</v>
      </c>
      <c r="B7871" s="13">
        <v>43685.806458333333</v>
      </c>
    </row>
    <row r="7872" spans="1:2" x14ac:dyDescent="0.25">
      <c r="A7872" s="1" t="s">
        <v>4316</v>
      </c>
      <c r="B7872" s="13">
        <v>43685.806712962964</v>
      </c>
    </row>
    <row r="7873" spans="1:2" x14ac:dyDescent="0.25">
      <c r="A7873" s="1" t="s">
        <v>4308</v>
      </c>
      <c r="B7873" s="13">
        <v>43685.806886574072</v>
      </c>
    </row>
    <row r="7874" spans="1:2" x14ac:dyDescent="0.25">
      <c r="A7874" s="1" t="s">
        <v>4092</v>
      </c>
      <c r="B7874" s="13">
        <v>43685.807696759257</v>
      </c>
    </row>
    <row r="7875" spans="1:2" x14ac:dyDescent="0.25">
      <c r="A7875" s="1" t="s">
        <v>4758</v>
      </c>
      <c r="B7875" s="13">
        <v>43685.807986111111</v>
      </c>
    </row>
    <row r="7876" spans="1:2" x14ac:dyDescent="0.25">
      <c r="A7876" s="1" t="s">
        <v>4531</v>
      </c>
      <c r="B7876" s="13">
        <v>43685.808078703703</v>
      </c>
    </row>
    <row r="7877" spans="1:2" x14ac:dyDescent="0.25">
      <c r="A7877" s="1" t="s">
        <v>6149</v>
      </c>
      <c r="B7877" s="13">
        <v>43685.808078703703</v>
      </c>
    </row>
    <row r="7878" spans="1:2" x14ac:dyDescent="0.25">
      <c r="A7878" s="1" t="s">
        <v>4353</v>
      </c>
      <c r="B7878" s="13">
        <v>43685.808587962965</v>
      </c>
    </row>
    <row r="7879" spans="1:2" x14ac:dyDescent="0.25">
      <c r="A7879" s="1" t="s">
        <v>729</v>
      </c>
      <c r="B7879" s="13">
        <v>43685.808807870373</v>
      </c>
    </row>
    <row r="7880" spans="1:2" x14ac:dyDescent="0.25">
      <c r="A7880" s="1" t="s">
        <v>89</v>
      </c>
      <c r="B7880" s="13">
        <v>43685.808842592596</v>
      </c>
    </row>
    <row r="7881" spans="1:2" x14ac:dyDescent="0.25">
      <c r="A7881" s="1" t="s">
        <v>4638</v>
      </c>
      <c r="B7881" s="13">
        <v>43685.809108796297</v>
      </c>
    </row>
    <row r="7882" spans="1:2" x14ac:dyDescent="0.25">
      <c r="A7882" s="1" t="s">
        <v>12</v>
      </c>
      <c r="B7882" s="13">
        <v>43685.809178240743</v>
      </c>
    </row>
    <row r="7883" spans="1:2" x14ac:dyDescent="0.25">
      <c r="A7883" s="1" t="s">
        <v>2738</v>
      </c>
      <c r="B7883" s="13">
        <v>43685.810266203705</v>
      </c>
    </row>
    <row r="7884" spans="1:2" x14ac:dyDescent="0.25">
      <c r="A7884" s="1" t="s">
        <v>6450</v>
      </c>
      <c r="B7884" s="13">
        <v>43685.81050925926</v>
      </c>
    </row>
    <row r="7885" spans="1:2" x14ac:dyDescent="0.25">
      <c r="A7885" s="1" t="s">
        <v>4759</v>
      </c>
      <c r="B7885" s="13">
        <v>43685.811932870369</v>
      </c>
    </row>
    <row r="7886" spans="1:2" x14ac:dyDescent="0.25">
      <c r="A7886" s="1" t="s">
        <v>2515</v>
      </c>
      <c r="B7886" s="13">
        <v>43685.813391203701</v>
      </c>
    </row>
    <row r="7887" spans="1:2" x14ac:dyDescent="0.25">
      <c r="A7887" s="1" t="s">
        <v>6260</v>
      </c>
      <c r="B7887" s="13">
        <v>43685.813506944447</v>
      </c>
    </row>
    <row r="7888" spans="1:2" x14ac:dyDescent="0.25">
      <c r="A7888" s="1" t="s">
        <v>645</v>
      </c>
      <c r="B7888" s="13">
        <v>43685.814652777779</v>
      </c>
    </row>
    <row r="7889" spans="1:2" x14ac:dyDescent="0.25">
      <c r="A7889" s="1" t="s">
        <v>3196</v>
      </c>
      <c r="B7889" s="13">
        <v>43685.814837962964</v>
      </c>
    </row>
    <row r="7890" spans="1:2" x14ac:dyDescent="0.25">
      <c r="A7890" s="1" t="s">
        <v>3273</v>
      </c>
      <c r="B7890" s="13">
        <v>43685.814988425926</v>
      </c>
    </row>
    <row r="7891" spans="1:2" x14ac:dyDescent="0.25">
      <c r="A7891" s="1" t="s">
        <v>3594</v>
      </c>
      <c r="B7891" s="13">
        <v>43685.815289351849</v>
      </c>
    </row>
    <row r="7892" spans="1:2" x14ac:dyDescent="0.25">
      <c r="A7892" s="1" t="s">
        <v>1108</v>
      </c>
      <c r="B7892" s="13">
        <v>43685.815694444442</v>
      </c>
    </row>
    <row r="7893" spans="1:2" x14ac:dyDescent="0.25">
      <c r="A7893" s="1" t="s">
        <v>5773</v>
      </c>
      <c r="B7893" s="13">
        <v>43685.815868055557</v>
      </c>
    </row>
    <row r="7894" spans="1:2" x14ac:dyDescent="0.25">
      <c r="A7894" s="1" t="s">
        <v>3905</v>
      </c>
      <c r="B7894" s="13">
        <v>43685.816087962965</v>
      </c>
    </row>
    <row r="7895" spans="1:2" x14ac:dyDescent="0.25">
      <c r="A7895" s="1" t="s">
        <v>7967</v>
      </c>
      <c r="B7895" s="13">
        <v>43685.816134259258</v>
      </c>
    </row>
    <row r="7896" spans="1:2" x14ac:dyDescent="0.25">
      <c r="A7896" s="1" t="s">
        <v>3740</v>
      </c>
      <c r="B7896" s="13">
        <v>43685.818113425928</v>
      </c>
    </row>
    <row r="7897" spans="1:2" x14ac:dyDescent="0.25">
      <c r="A7897" s="1" t="s">
        <v>1974</v>
      </c>
      <c r="B7897" s="13">
        <v>43685.818148148152</v>
      </c>
    </row>
    <row r="7898" spans="1:2" x14ac:dyDescent="0.25">
      <c r="A7898" s="1" t="s">
        <v>5219</v>
      </c>
      <c r="B7898" s="13">
        <v>43685.818379629629</v>
      </c>
    </row>
    <row r="7899" spans="1:2" x14ac:dyDescent="0.25">
      <c r="A7899" s="1" t="s">
        <v>4805</v>
      </c>
      <c r="B7899" s="13">
        <v>43685.818877314814</v>
      </c>
    </row>
    <row r="7900" spans="1:2" x14ac:dyDescent="0.25">
      <c r="A7900" s="1" t="s">
        <v>1840</v>
      </c>
      <c r="B7900" s="13">
        <v>43685.818993055553</v>
      </c>
    </row>
    <row r="7901" spans="1:2" x14ac:dyDescent="0.25">
      <c r="A7901" s="1" t="s">
        <v>497</v>
      </c>
      <c r="B7901" s="13">
        <v>43685.819537037038</v>
      </c>
    </row>
    <row r="7902" spans="1:2" x14ac:dyDescent="0.25">
      <c r="A7902" s="1" t="s">
        <v>7969</v>
      </c>
      <c r="B7902" s="13">
        <v>43685.819537037038</v>
      </c>
    </row>
    <row r="7903" spans="1:2" x14ac:dyDescent="0.25">
      <c r="A7903" s="1" t="s">
        <v>1522</v>
      </c>
      <c r="B7903" s="13">
        <v>43685.820069444446</v>
      </c>
    </row>
    <row r="7904" spans="1:2" x14ac:dyDescent="0.25">
      <c r="A7904" s="1" t="s">
        <v>2729</v>
      </c>
      <c r="B7904" s="13">
        <v>43685.820567129631</v>
      </c>
    </row>
    <row r="7905" spans="1:2" x14ac:dyDescent="0.25">
      <c r="A7905" s="1" t="s">
        <v>7971</v>
      </c>
      <c r="B7905" s="13">
        <v>43685.82068287037</v>
      </c>
    </row>
    <row r="7906" spans="1:2" x14ac:dyDescent="0.25">
      <c r="A7906" s="1" t="s">
        <v>3627</v>
      </c>
      <c r="B7906" s="13">
        <v>43685.820937500001</v>
      </c>
    </row>
    <row r="7907" spans="1:2" x14ac:dyDescent="0.25">
      <c r="A7907" s="1" t="s">
        <v>5387</v>
      </c>
      <c r="B7907" s="13">
        <v>43685.82099537037</v>
      </c>
    </row>
    <row r="7908" spans="1:2" x14ac:dyDescent="0.25">
      <c r="A7908" s="1" t="s">
        <v>2328</v>
      </c>
      <c r="B7908" s="13">
        <v>43685.82203703704</v>
      </c>
    </row>
    <row r="7909" spans="1:2" x14ac:dyDescent="0.25">
      <c r="A7909" s="1" t="s">
        <v>447</v>
      </c>
      <c r="B7909" s="13">
        <v>43685.822789351849</v>
      </c>
    </row>
    <row r="7910" spans="1:2" x14ac:dyDescent="0.25">
      <c r="A7910" s="1" t="s">
        <v>3445</v>
      </c>
      <c r="B7910" s="13">
        <v>43685.823020833333</v>
      </c>
    </row>
    <row r="7911" spans="1:2" x14ac:dyDescent="0.25">
      <c r="A7911" s="1" t="s">
        <v>7972</v>
      </c>
      <c r="B7911" s="13">
        <v>43685.823310185187</v>
      </c>
    </row>
    <row r="7912" spans="1:2" x14ac:dyDescent="0.25">
      <c r="A7912" s="1" t="s">
        <v>1327</v>
      </c>
      <c r="B7912" s="13">
        <v>43685.823796296296</v>
      </c>
    </row>
    <row r="7913" spans="1:2" x14ac:dyDescent="0.25">
      <c r="A7913" s="1" t="s">
        <v>4327</v>
      </c>
      <c r="B7913" s="13">
        <v>43685.823831018519</v>
      </c>
    </row>
    <row r="7914" spans="1:2" x14ac:dyDescent="0.25">
      <c r="A7914" s="1" t="s">
        <v>2462</v>
      </c>
      <c r="B7914" s="13">
        <v>43685.824201388888</v>
      </c>
    </row>
    <row r="7915" spans="1:2" x14ac:dyDescent="0.25">
      <c r="A7915" s="1" t="s">
        <v>7973</v>
      </c>
      <c r="B7915" s="13">
        <v>43685.824282407404</v>
      </c>
    </row>
    <row r="7916" spans="1:2" x14ac:dyDescent="0.25">
      <c r="A7916" s="1" t="s">
        <v>6930</v>
      </c>
      <c r="B7916" s="13">
        <v>43685.824699074074</v>
      </c>
    </row>
    <row r="7917" spans="1:2" x14ac:dyDescent="0.25">
      <c r="A7917" s="1" t="s">
        <v>1892</v>
      </c>
      <c r="B7917" s="13">
        <v>43685.824849537035</v>
      </c>
    </row>
    <row r="7918" spans="1:2" x14ac:dyDescent="0.25">
      <c r="A7918" s="1" t="s">
        <v>7974</v>
      </c>
      <c r="B7918" s="13">
        <v>43685.825185185182</v>
      </c>
    </row>
    <row r="7919" spans="1:2" x14ac:dyDescent="0.25">
      <c r="A7919" s="1" t="s">
        <v>2852</v>
      </c>
      <c r="B7919" s="13">
        <v>43685.825659722221</v>
      </c>
    </row>
    <row r="7920" spans="1:2" x14ac:dyDescent="0.25">
      <c r="A7920" s="1" t="s">
        <v>4647</v>
      </c>
      <c r="B7920" s="13">
        <v>43685.825775462959</v>
      </c>
    </row>
    <row r="7921" spans="1:2" x14ac:dyDescent="0.25">
      <c r="A7921" s="1" t="s">
        <v>6824</v>
      </c>
      <c r="B7921" s="13">
        <v>43685.825833333336</v>
      </c>
    </row>
    <row r="7922" spans="1:2" x14ac:dyDescent="0.25">
      <c r="A7922" s="1" t="s">
        <v>3858</v>
      </c>
      <c r="B7922" s="13">
        <v>43685.825972222221</v>
      </c>
    </row>
    <row r="7923" spans="1:2" x14ac:dyDescent="0.25">
      <c r="A7923" s="1" t="s">
        <v>3486</v>
      </c>
      <c r="B7923" s="13">
        <v>43685.826261574075</v>
      </c>
    </row>
    <row r="7924" spans="1:2" x14ac:dyDescent="0.25">
      <c r="A7924" s="1" t="s">
        <v>3977</v>
      </c>
      <c r="B7924" s="13">
        <v>43685.827349537038</v>
      </c>
    </row>
    <row r="7925" spans="1:2" x14ac:dyDescent="0.25">
      <c r="A7925" s="1" t="s">
        <v>1022</v>
      </c>
      <c r="B7925" s="13">
        <v>43685.827349537038</v>
      </c>
    </row>
    <row r="7926" spans="1:2" x14ac:dyDescent="0.25">
      <c r="A7926" s="1" t="s">
        <v>4077</v>
      </c>
      <c r="B7926" s="13">
        <v>43685.827418981484</v>
      </c>
    </row>
    <row r="7927" spans="1:2" x14ac:dyDescent="0.25">
      <c r="A7927" s="1" t="s">
        <v>6797</v>
      </c>
      <c r="B7927" s="13">
        <v>43685.827962962961</v>
      </c>
    </row>
    <row r="7928" spans="1:2" x14ac:dyDescent="0.25">
      <c r="A7928" s="1" t="s">
        <v>6531</v>
      </c>
      <c r="B7928" s="13">
        <v>43685.828113425923</v>
      </c>
    </row>
    <row r="7929" spans="1:2" x14ac:dyDescent="0.25">
      <c r="A7929" s="1" t="s">
        <v>1596</v>
      </c>
      <c r="B7929" s="13">
        <v>43685.828368055554</v>
      </c>
    </row>
    <row r="7930" spans="1:2" x14ac:dyDescent="0.25">
      <c r="A7930" s="1" t="s">
        <v>2191</v>
      </c>
      <c r="B7930" s="13">
        <v>43685.828460648147</v>
      </c>
    </row>
    <row r="7931" spans="1:2" x14ac:dyDescent="0.25">
      <c r="A7931" s="1" t="s">
        <v>2576</v>
      </c>
      <c r="B7931" s="13">
        <v>43685.828472222223</v>
      </c>
    </row>
    <row r="7932" spans="1:2" x14ac:dyDescent="0.25">
      <c r="A7932" s="1" t="s">
        <v>3477</v>
      </c>
      <c r="B7932" s="13">
        <v>43685.828611111108</v>
      </c>
    </row>
    <row r="7933" spans="1:2" x14ac:dyDescent="0.25">
      <c r="A7933" s="1" t="s">
        <v>1768</v>
      </c>
      <c r="B7933" s="13">
        <v>43685.829201388886</v>
      </c>
    </row>
    <row r="7934" spans="1:2" x14ac:dyDescent="0.25">
      <c r="A7934" s="1" t="s">
        <v>7976</v>
      </c>
      <c r="B7934" s="13">
        <v>43685.829293981478</v>
      </c>
    </row>
    <row r="7935" spans="1:2" x14ac:dyDescent="0.25">
      <c r="A7935" s="1" t="s">
        <v>2531</v>
      </c>
      <c r="B7935" s="13">
        <v>43685.829386574071</v>
      </c>
    </row>
    <row r="7936" spans="1:2" x14ac:dyDescent="0.25">
      <c r="A7936" s="1" t="s">
        <v>4565</v>
      </c>
      <c r="B7936" s="13">
        <v>43685.829456018517</v>
      </c>
    </row>
    <row r="7937" spans="1:2" x14ac:dyDescent="0.25">
      <c r="A7937" s="1" t="s">
        <v>3044</v>
      </c>
      <c r="B7937" s="13">
        <v>43685.829548611109</v>
      </c>
    </row>
    <row r="7938" spans="1:2" x14ac:dyDescent="0.25">
      <c r="A7938" s="1" t="s">
        <v>3913</v>
      </c>
      <c r="B7938" s="13">
        <v>43685.829629629632</v>
      </c>
    </row>
    <row r="7939" spans="1:2" x14ac:dyDescent="0.25">
      <c r="A7939" s="1" t="s">
        <v>5155</v>
      </c>
      <c r="B7939" s="13">
        <v>43685.830567129633</v>
      </c>
    </row>
    <row r="7940" spans="1:2" x14ac:dyDescent="0.25">
      <c r="A7940" s="1" t="s">
        <v>1812</v>
      </c>
      <c r="B7940" s="13">
        <v>43685.830937500003</v>
      </c>
    </row>
    <row r="7941" spans="1:2" x14ac:dyDescent="0.25">
      <c r="A7941" s="1" t="s">
        <v>7978</v>
      </c>
      <c r="B7941" s="13">
        <v>43685.832407407404</v>
      </c>
    </row>
    <row r="7942" spans="1:2" x14ac:dyDescent="0.25">
      <c r="A7942" s="1" t="s">
        <v>4678</v>
      </c>
      <c r="B7942" s="13">
        <v>43685.832812499997</v>
      </c>
    </row>
    <row r="7943" spans="1:2" x14ac:dyDescent="0.25">
      <c r="A7943" s="1" t="s">
        <v>6978</v>
      </c>
      <c r="B7943" s="13">
        <v>43685.834606481483</v>
      </c>
    </row>
    <row r="7944" spans="1:2" x14ac:dyDescent="0.25">
      <c r="A7944" s="1" t="s">
        <v>8075</v>
      </c>
      <c r="B7944" s="13">
        <v>43685.836863425924</v>
      </c>
    </row>
    <row r="7945" spans="1:2" x14ac:dyDescent="0.25">
      <c r="A7945" s="1" t="s">
        <v>6588</v>
      </c>
      <c r="B7945" s="13">
        <v>43685.83693287037</v>
      </c>
    </row>
    <row r="7946" spans="1:2" x14ac:dyDescent="0.25">
      <c r="A7946" s="1" t="s">
        <v>447</v>
      </c>
      <c r="B7946" s="13">
        <v>43685.837083333332</v>
      </c>
    </row>
    <row r="7947" spans="1:2" x14ac:dyDescent="0.25">
      <c r="A7947" s="1" t="s">
        <v>2484</v>
      </c>
      <c r="B7947" s="13">
        <v>43685.837187500001</v>
      </c>
    </row>
    <row r="7948" spans="1:2" x14ac:dyDescent="0.25">
      <c r="A7948" s="1" t="s">
        <v>61</v>
      </c>
      <c r="B7948" s="13">
        <v>43685.83730324074</v>
      </c>
    </row>
    <row r="7949" spans="1:2" x14ac:dyDescent="0.25">
      <c r="A7949" s="1" t="s">
        <v>5894</v>
      </c>
      <c r="B7949" s="13">
        <v>43685.837673611109</v>
      </c>
    </row>
    <row r="7950" spans="1:2" x14ac:dyDescent="0.25">
      <c r="A7950" s="1" t="s">
        <v>8078</v>
      </c>
      <c r="B7950" s="13">
        <v>43685.838321759256</v>
      </c>
    </row>
    <row r="7951" spans="1:2" x14ac:dyDescent="0.25">
      <c r="A7951" s="1" t="s">
        <v>1360</v>
      </c>
      <c r="B7951" s="13">
        <v>43685.838425925926</v>
      </c>
    </row>
    <row r="7952" spans="1:2" x14ac:dyDescent="0.25">
      <c r="A7952" s="1" t="s">
        <v>848</v>
      </c>
      <c r="B7952" s="13">
        <v>43685.838807870372</v>
      </c>
    </row>
    <row r="7953" spans="1:2" x14ac:dyDescent="0.25">
      <c r="A7953" s="1" t="s">
        <v>406</v>
      </c>
      <c r="B7953" s="13">
        <v>43685.83902777778</v>
      </c>
    </row>
    <row r="7954" spans="1:2" x14ac:dyDescent="0.25">
      <c r="A7954" s="1" t="s">
        <v>8080</v>
      </c>
      <c r="B7954" s="13">
        <v>43685.839143518519</v>
      </c>
    </row>
    <row r="7955" spans="1:2" x14ac:dyDescent="0.25">
      <c r="A7955" s="1" t="s">
        <v>4529</v>
      </c>
      <c r="B7955" s="13">
        <v>43685.839166666665</v>
      </c>
    </row>
    <row r="7956" spans="1:2" x14ac:dyDescent="0.25">
      <c r="A7956" s="1" t="s">
        <v>7298</v>
      </c>
      <c r="B7956" s="13">
        <v>43685.839988425927</v>
      </c>
    </row>
    <row r="7957" spans="1:2" x14ac:dyDescent="0.25">
      <c r="A7957" s="1" t="s">
        <v>4905</v>
      </c>
      <c r="B7957" s="13">
        <v>43685.841111111113</v>
      </c>
    </row>
    <row r="7958" spans="1:2" x14ac:dyDescent="0.25">
      <c r="A7958" s="1" t="s">
        <v>6233</v>
      </c>
      <c r="B7958" s="13">
        <v>43685.841874999998</v>
      </c>
    </row>
    <row r="7959" spans="1:2" x14ac:dyDescent="0.25">
      <c r="A7959" s="1" t="s">
        <v>4796</v>
      </c>
      <c r="B7959" s="13">
        <v>43685.842743055553</v>
      </c>
    </row>
    <row r="7960" spans="1:2" x14ac:dyDescent="0.25">
      <c r="A7960" s="1" t="s">
        <v>3346</v>
      </c>
      <c r="B7960" s="13">
        <v>43685.84302083333</v>
      </c>
    </row>
    <row r="7961" spans="1:2" x14ac:dyDescent="0.25">
      <c r="A7961" s="1" t="s">
        <v>4050</v>
      </c>
      <c r="B7961" s="13">
        <v>43685.843344907407</v>
      </c>
    </row>
    <row r="7962" spans="1:2" x14ac:dyDescent="0.25">
      <c r="A7962" s="1" t="s">
        <v>2482</v>
      </c>
      <c r="B7962" s="13">
        <v>43685.84375</v>
      </c>
    </row>
    <row r="7963" spans="1:2" x14ac:dyDescent="0.25">
      <c r="A7963" s="1" t="s">
        <v>478</v>
      </c>
      <c r="B7963" s="13">
        <v>43685.844340277778</v>
      </c>
    </row>
    <row r="7964" spans="1:2" x14ac:dyDescent="0.25">
      <c r="A7964" s="1" t="s">
        <v>1846</v>
      </c>
      <c r="B7964" s="13">
        <v>43685.844953703701</v>
      </c>
    </row>
    <row r="7965" spans="1:2" x14ac:dyDescent="0.25">
      <c r="A7965" s="1" t="s">
        <v>5206</v>
      </c>
      <c r="B7965" s="13">
        <v>43685.845034722224</v>
      </c>
    </row>
    <row r="7966" spans="1:2" x14ac:dyDescent="0.25">
      <c r="A7966" s="1" t="s">
        <v>2197</v>
      </c>
      <c r="B7966" s="13">
        <v>43685.845196759263</v>
      </c>
    </row>
    <row r="7967" spans="1:2" x14ac:dyDescent="0.25">
      <c r="A7967" s="1" t="s">
        <v>6005</v>
      </c>
      <c r="B7967" s="13">
        <v>43685.845312500001</v>
      </c>
    </row>
    <row r="7968" spans="1:2" x14ac:dyDescent="0.25">
      <c r="A7968" s="1" t="s">
        <v>3500</v>
      </c>
      <c r="B7968" s="13">
        <v>43685.845613425925</v>
      </c>
    </row>
    <row r="7969" spans="1:2" x14ac:dyDescent="0.25">
      <c r="A7969" s="1" t="s">
        <v>1866</v>
      </c>
      <c r="B7969" s="13">
        <v>43685.846030092594</v>
      </c>
    </row>
    <row r="7970" spans="1:2" x14ac:dyDescent="0.25">
      <c r="A7970" s="1" t="s">
        <v>2237</v>
      </c>
      <c r="B7970" s="13">
        <v>43685.84611111111</v>
      </c>
    </row>
    <row r="7971" spans="1:2" x14ac:dyDescent="0.25">
      <c r="A7971" s="1" t="s">
        <v>3188</v>
      </c>
      <c r="B7971" s="13">
        <v>43685.846377314818</v>
      </c>
    </row>
    <row r="7972" spans="1:2" x14ac:dyDescent="0.25">
      <c r="A7972" s="1" t="s">
        <v>4652</v>
      </c>
      <c r="B7972" s="13">
        <v>43685.846504629626</v>
      </c>
    </row>
    <row r="7973" spans="1:2" x14ac:dyDescent="0.25">
      <c r="A7973" s="1" t="s">
        <v>4373</v>
      </c>
      <c r="B7973" s="13">
        <v>43685.846886574072</v>
      </c>
    </row>
    <row r="7974" spans="1:2" x14ac:dyDescent="0.25">
      <c r="A7974" s="1" t="s">
        <v>5566</v>
      </c>
      <c r="B7974" s="13">
        <v>43685.846921296295</v>
      </c>
    </row>
    <row r="7975" spans="1:2" x14ac:dyDescent="0.25">
      <c r="A7975" s="1" t="s">
        <v>753</v>
      </c>
      <c r="B7975" s="13">
        <v>43685.847060185188</v>
      </c>
    </row>
    <row r="7976" spans="1:2" x14ac:dyDescent="0.25">
      <c r="A7976" s="1" t="s">
        <v>4023</v>
      </c>
      <c r="B7976" s="13">
        <v>43685.847094907411</v>
      </c>
    </row>
    <row r="7977" spans="1:2" x14ac:dyDescent="0.25">
      <c r="A7977" s="1" t="s">
        <v>4023</v>
      </c>
      <c r="B7977" s="13">
        <v>43685.847615740742</v>
      </c>
    </row>
    <row r="7978" spans="1:2" x14ac:dyDescent="0.25">
      <c r="A7978" s="1" t="s">
        <v>717</v>
      </c>
      <c r="B7978" s="13">
        <v>43685.848032407404</v>
      </c>
    </row>
    <row r="7979" spans="1:2" x14ac:dyDescent="0.25">
      <c r="A7979" s="1" t="s">
        <v>2402</v>
      </c>
      <c r="B7979" s="13">
        <v>43685.848460648151</v>
      </c>
    </row>
    <row r="7980" spans="1:2" x14ac:dyDescent="0.25">
      <c r="A7980" s="1" t="s">
        <v>3963</v>
      </c>
      <c r="B7980" s="13">
        <v>43685.849363425928</v>
      </c>
    </row>
    <row r="7981" spans="1:2" x14ac:dyDescent="0.25">
      <c r="A7981" s="1" t="s">
        <v>575</v>
      </c>
      <c r="B7981" s="13">
        <v>43685.84946759259</v>
      </c>
    </row>
    <row r="7982" spans="1:2" x14ac:dyDescent="0.25">
      <c r="A7982" s="1" t="s">
        <v>6789</v>
      </c>
      <c r="B7982" s="13">
        <v>43685.849479166667</v>
      </c>
    </row>
    <row r="7983" spans="1:2" x14ac:dyDescent="0.25">
      <c r="A7983" s="1" t="s">
        <v>8089</v>
      </c>
      <c r="B7983" s="13">
        <v>43685.850358796299</v>
      </c>
    </row>
    <row r="7984" spans="1:2" x14ac:dyDescent="0.25">
      <c r="A7984" s="1" t="s">
        <v>3331</v>
      </c>
      <c r="B7984" s="13">
        <v>43685.850555555553</v>
      </c>
    </row>
    <row r="7985" spans="1:2" x14ac:dyDescent="0.25">
      <c r="A7985" s="1" t="s">
        <v>2497</v>
      </c>
      <c r="B7985" s="13">
        <v>43685.851261574076</v>
      </c>
    </row>
    <row r="7986" spans="1:2" x14ac:dyDescent="0.25">
      <c r="A7986" s="1" t="s">
        <v>4685</v>
      </c>
      <c r="B7986" s="13">
        <v>43685.851319444446</v>
      </c>
    </row>
    <row r="7987" spans="1:2" x14ac:dyDescent="0.25">
      <c r="A7987" s="1" t="s">
        <v>3789</v>
      </c>
      <c r="B7987" s="13">
        <v>43685.851574074077</v>
      </c>
    </row>
    <row r="7988" spans="1:2" x14ac:dyDescent="0.25">
      <c r="A7988" s="1" t="s">
        <v>1554</v>
      </c>
      <c r="B7988" s="13">
        <v>43685.8516087963</v>
      </c>
    </row>
    <row r="7989" spans="1:2" x14ac:dyDescent="0.25">
      <c r="A7989" s="1" t="s">
        <v>8090</v>
      </c>
      <c r="B7989" s="13">
        <v>43685.851678240739</v>
      </c>
    </row>
    <row r="7990" spans="1:2" x14ac:dyDescent="0.25">
      <c r="A7990" s="1" t="s">
        <v>6483</v>
      </c>
      <c r="B7990" s="13">
        <v>43685.852048611108</v>
      </c>
    </row>
    <row r="7991" spans="1:2" x14ac:dyDescent="0.25">
      <c r="A7991" s="1" t="s">
        <v>6004</v>
      </c>
      <c r="B7991" s="13">
        <v>43685.852337962962</v>
      </c>
    </row>
    <row r="7992" spans="1:2" x14ac:dyDescent="0.25">
      <c r="A7992" s="1" t="s">
        <v>3614</v>
      </c>
      <c r="B7992" s="13">
        <v>43685.853229166663</v>
      </c>
    </row>
    <row r="7993" spans="1:2" x14ac:dyDescent="0.25">
      <c r="A7993" s="1" t="s">
        <v>683</v>
      </c>
      <c r="B7993" s="13">
        <v>43685.85359953704</v>
      </c>
    </row>
    <row r="7994" spans="1:2" x14ac:dyDescent="0.25">
      <c r="A7994" s="1" t="s">
        <v>5487</v>
      </c>
      <c r="B7994" s="13">
        <v>43685.853773148148</v>
      </c>
    </row>
    <row r="7995" spans="1:2" x14ac:dyDescent="0.25">
      <c r="A7995" s="1" t="s">
        <v>3454</v>
      </c>
      <c r="B7995" s="13">
        <v>43685.854745370372</v>
      </c>
    </row>
    <row r="7996" spans="1:2" x14ac:dyDescent="0.25">
      <c r="A7996" s="1" t="s">
        <v>4874</v>
      </c>
      <c r="B7996" s="13">
        <v>43685.854942129627</v>
      </c>
    </row>
    <row r="7997" spans="1:2" x14ac:dyDescent="0.25">
      <c r="A7997" s="1" t="s">
        <v>6801</v>
      </c>
      <c r="B7997" s="13">
        <v>43685.855034722219</v>
      </c>
    </row>
    <row r="7998" spans="1:2" x14ac:dyDescent="0.25">
      <c r="A7998" s="1" t="s">
        <v>6522</v>
      </c>
      <c r="B7998" s="13">
        <v>43685.855543981481</v>
      </c>
    </row>
    <row r="7999" spans="1:2" x14ac:dyDescent="0.25">
      <c r="A7999" s="1" t="s">
        <v>4721</v>
      </c>
      <c r="B7999" s="13">
        <v>43685.85601851852</v>
      </c>
    </row>
    <row r="8000" spans="1:2" x14ac:dyDescent="0.25">
      <c r="A8000" s="1" t="s">
        <v>447</v>
      </c>
      <c r="B8000" s="13">
        <v>43685.856111111112</v>
      </c>
    </row>
    <row r="8001" spans="1:2" x14ac:dyDescent="0.25">
      <c r="A8001" s="1" t="s">
        <v>5400</v>
      </c>
      <c r="B8001" s="13">
        <v>43685.85664351852</v>
      </c>
    </row>
    <row r="8002" spans="1:2" x14ac:dyDescent="0.25">
      <c r="A8002" s="1" t="s">
        <v>5994</v>
      </c>
      <c r="B8002" s="13">
        <v>43685.857083333336</v>
      </c>
    </row>
    <row r="8003" spans="1:2" x14ac:dyDescent="0.25">
      <c r="A8003" s="1" t="s">
        <v>2882</v>
      </c>
      <c r="B8003" s="13">
        <v>43685.857175925928</v>
      </c>
    </row>
    <row r="8004" spans="1:2" x14ac:dyDescent="0.25">
      <c r="A8004" s="1" t="s">
        <v>2476</v>
      </c>
      <c r="B8004" s="13">
        <v>43685.857187499998</v>
      </c>
    </row>
    <row r="8005" spans="1:2" x14ac:dyDescent="0.25">
      <c r="A8005" s="1" t="s">
        <v>1811</v>
      </c>
      <c r="B8005" s="13">
        <v>43685.857222222221</v>
      </c>
    </row>
    <row r="8006" spans="1:2" x14ac:dyDescent="0.25">
      <c r="A8006" s="1" t="s">
        <v>6904</v>
      </c>
      <c r="B8006" s="13">
        <v>43685.857754629629</v>
      </c>
    </row>
    <row r="8007" spans="1:2" x14ac:dyDescent="0.25">
      <c r="A8007" s="1" t="s">
        <v>1564</v>
      </c>
      <c r="B8007" s="13">
        <v>43685.857766203706</v>
      </c>
    </row>
    <row r="8008" spans="1:2" x14ac:dyDescent="0.25">
      <c r="A8008" s="1" t="s">
        <v>2508</v>
      </c>
      <c r="B8008" s="13">
        <v>43685.858124999999</v>
      </c>
    </row>
    <row r="8009" spans="1:2" x14ac:dyDescent="0.25">
      <c r="A8009" s="1" t="s">
        <v>6933</v>
      </c>
      <c r="B8009" s="13">
        <v>43685.858229166668</v>
      </c>
    </row>
    <row r="8010" spans="1:2" x14ac:dyDescent="0.25">
      <c r="A8010" s="1" t="s">
        <v>5428</v>
      </c>
      <c r="B8010" s="13">
        <v>43685.85869212963</v>
      </c>
    </row>
    <row r="8011" spans="1:2" x14ac:dyDescent="0.25">
      <c r="A8011" s="1" t="s">
        <v>8096</v>
      </c>
      <c r="B8011" s="13">
        <v>43685.8590625</v>
      </c>
    </row>
    <row r="8012" spans="1:2" x14ac:dyDescent="0.25">
      <c r="A8012" s="1" t="s">
        <v>986</v>
      </c>
      <c r="B8012" s="13">
        <v>43685.859085648146</v>
      </c>
    </row>
    <row r="8013" spans="1:2" x14ac:dyDescent="0.25">
      <c r="A8013" s="1" t="s">
        <v>3886</v>
      </c>
      <c r="B8013" s="13">
        <v>43685.859097222223</v>
      </c>
    </row>
    <row r="8014" spans="1:2" x14ac:dyDescent="0.25">
      <c r="A8014" s="1" t="s">
        <v>3432</v>
      </c>
      <c r="B8014" s="13">
        <v>43685.859398148146</v>
      </c>
    </row>
    <row r="8015" spans="1:2" x14ac:dyDescent="0.25">
      <c r="A8015" s="1">
        <v>6423</v>
      </c>
      <c r="B8015" s="13">
        <v>43685.859710648147</v>
      </c>
    </row>
    <row r="8016" spans="1:2" x14ac:dyDescent="0.25">
      <c r="A8016" s="1" t="s">
        <v>6034</v>
      </c>
      <c r="B8016" s="13">
        <v>43685.860821759263</v>
      </c>
    </row>
    <row r="8017" spans="1:2" x14ac:dyDescent="0.25">
      <c r="A8017" s="1" t="s">
        <v>6795</v>
      </c>
      <c r="B8017" s="13">
        <v>43685.861134259256</v>
      </c>
    </row>
    <row r="8018" spans="1:2" x14ac:dyDescent="0.25">
      <c r="A8018" s="1" t="s">
        <v>877</v>
      </c>
      <c r="B8018" s="13">
        <v>43685.861284722225</v>
      </c>
    </row>
    <row r="8019" spans="1:2" x14ac:dyDescent="0.25">
      <c r="A8019" s="1" t="s">
        <v>5593</v>
      </c>
      <c r="B8019" s="13">
        <v>43685.862025462964</v>
      </c>
    </row>
    <row r="8020" spans="1:2" x14ac:dyDescent="0.25">
      <c r="A8020" s="1" t="s">
        <v>4264</v>
      </c>
      <c r="B8020" s="13">
        <v>43685.863935185182</v>
      </c>
    </row>
    <row r="8021" spans="1:2" x14ac:dyDescent="0.25">
      <c r="A8021" s="1" t="s">
        <v>2935</v>
      </c>
      <c r="B8021" s="13">
        <v>43685.865300925929</v>
      </c>
    </row>
    <row r="8022" spans="1:2" x14ac:dyDescent="0.25">
      <c r="A8022" s="1" t="s">
        <v>8098</v>
      </c>
      <c r="B8022" s="13">
        <v>43685.866342592592</v>
      </c>
    </row>
    <row r="8023" spans="1:2" x14ac:dyDescent="0.25">
      <c r="A8023" s="1" t="s">
        <v>5209</v>
      </c>
      <c r="B8023" s="13">
        <v>43685.866412037038</v>
      </c>
    </row>
    <row r="8024" spans="1:2" x14ac:dyDescent="0.25">
      <c r="A8024" s="1" t="s">
        <v>3409</v>
      </c>
      <c r="B8024" s="13">
        <v>43685.866481481484</v>
      </c>
    </row>
    <row r="8025" spans="1:2" x14ac:dyDescent="0.25">
      <c r="A8025" s="1" t="s">
        <v>4454</v>
      </c>
      <c r="B8025" s="13">
        <v>43685.866932870369</v>
      </c>
    </row>
    <row r="8026" spans="1:2" x14ac:dyDescent="0.25">
      <c r="A8026" s="1" t="s">
        <v>6728</v>
      </c>
      <c r="B8026" s="13">
        <v>43685.867199074077</v>
      </c>
    </row>
    <row r="8027" spans="1:2" x14ac:dyDescent="0.25">
      <c r="A8027" s="1" t="s">
        <v>562</v>
      </c>
      <c r="B8027" s="13">
        <v>43685.868032407408</v>
      </c>
    </row>
    <row r="8028" spans="1:2" x14ac:dyDescent="0.25">
      <c r="A8028" s="1" t="s">
        <v>4116</v>
      </c>
      <c r="B8028" s="13">
        <v>43685.868541666663</v>
      </c>
    </row>
    <row r="8029" spans="1:2" x14ac:dyDescent="0.25">
      <c r="A8029" s="1" t="s">
        <v>1606</v>
      </c>
      <c r="B8029" s="13">
        <v>43685.86855324074</v>
      </c>
    </row>
    <row r="8030" spans="1:2" x14ac:dyDescent="0.25">
      <c r="A8030" s="1" t="s">
        <v>4580</v>
      </c>
      <c r="B8030" s="13">
        <v>43685.868703703702</v>
      </c>
    </row>
    <row r="8031" spans="1:2" x14ac:dyDescent="0.25">
      <c r="A8031" s="1" t="s">
        <v>6906</v>
      </c>
      <c r="B8031" s="13">
        <v>43685.868750000001</v>
      </c>
    </row>
    <row r="8032" spans="1:2" x14ac:dyDescent="0.25">
      <c r="A8032" s="1" t="s">
        <v>2669</v>
      </c>
      <c r="B8032" s="13">
        <v>43685.869942129626</v>
      </c>
    </row>
    <row r="8033" spans="1:2" x14ac:dyDescent="0.25">
      <c r="A8033" s="1" t="s">
        <v>4755</v>
      </c>
      <c r="B8033" s="13">
        <v>43685.870034722226</v>
      </c>
    </row>
    <row r="8034" spans="1:2" x14ac:dyDescent="0.25">
      <c r="A8034" s="1" t="s">
        <v>5114</v>
      </c>
      <c r="B8034" s="13">
        <v>43685.870729166665</v>
      </c>
    </row>
    <row r="8035" spans="1:2" x14ac:dyDescent="0.25">
      <c r="A8035" s="1" t="s">
        <v>2337</v>
      </c>
      <c r="B8035" s="13">
        <v>43685.87090277778</v>
      </c>
    </row>
    <row r="8036" spans="1:2" x14ac:dyDescent="0.25">
      <c r="A8036" s="1" t="s">
        <v>1653</v>
      </c>
      <c r="B8036" s="13">
        <v>43685.872152777774</v>
      </c>
    </row>
    <row r="8037" spans="1:2" x14ac:dyDescent="0.25">
      <c r="A8037" s="1" t="s">
        <v>3146</v>
      </c>
      <c r="B8037" s="13">
        <v>43685.872256944444</v>
      </c>
    </row>
    <row r="8038" spans="1:2" x14ac:dyDescent="0.25">
      <c r="A8038" s="1" t="s">
        <v>616</v>
      </c>
      <c r="B8038" s="13">
        <v>43685.874236111114</v>
      </c>
    </row>
    <row r="8039" spans="1:2" x14ac:dyDescent="0.25">
      <c r="A8039" s="1" t="s">
        <v>3655</v>
      </c>
      <c r="B8039" s="13">
        <v>43685.874884259261</v>
      </c>
    </row>
    <row r="8040" spans="1:2" x14ac:dyDescent="0.25">
      <c r="A8040" s="1" t="s">
        <v>6029</v>
      </c>
      <c r="B8040" s="13">
        <v>43685.8753125</v>
      </c>
    </row>
    <row r="8041" spans="1:2" x14ac:dyDescent="0.25">
      <c r="A8041" s="1" t="s">
        <v>2314</v>
      </c>
      <c r="B8041" s="13">
        <v>43685.876134259262</v>
      </c>
    </row>
    <row r="8042" spans="1:2" x14ac:dyDescent="0.25">
      <c r="A8042" s="1" t="s">
        <v>535</v>
      </c>
      <c r="B8042" s="13">
        <v>43685.876944444448</v>
      </c>
    </row>
    <row r="8043" spans="1:2" x14ac:dyDescent="0.25">
      <c r="A8043" s="1" t="s">
        <v>410</v>
      </c>
      <c r="B8043" s="13">
        <v>43685.87703703704</v>
      </c>
    </row>
    <row r="8044" spans="1:2" x14ac:dyDescent="0.25">
      <c r="A8044" s="1" t="s">
        <v>4043</v>
      </c>
      <c r="B8044" s="13">
        <v>43685.877141203702</v>
      </c>
    </row>
    <row r="8045" spans="1:2" x14ac:dyDescent="0.25">
      <c r="A8045" s="1" t="s">
        <v>8106</v>
      </c>
      <c r="B8045" s="13">
        <v>43685.877372685187</v>
      </c>
    </row>
    <row r="8046" spans="1:2" x14ac:dyDescent="0.25">
      <c r="A8046" s="1" t="s">
        <v>5878</v>
      </c>
      <c r="B8046" s="13">
        <v>43685.877476851849</v>
      </c>
    </row>
    <row r="8047" spans="1:2" x14ac:dyDescent="0.25">
      <c r="A8047" s="1" t="s">
        <v>690</v>
      </c>
      <c r="B8047" s="13">
        <v>43685.87804398148</v>
      </c>
    </row>
    <row r="8048" spans="1:2" x14ac:dyDescent="0.25">
      <c r="A8048" s="1" t="s">
        <v>4608</v>
      </c>
      <c r="B8048" s="13">
        <v>43685.878136574072</v>
      </c>
    </row>
    <row r="8049" spans="1:2" x14ac:dyDescent="0.25">
      <c r="A8049" s="1" t="s">
        <v>1383</v>
      </c>
      <c r="B8049" s="13">
        <v>43685.879351851851</v>
      </c>
    </row>
    <row r="8050" spans="1:2" x14ac:dyDescent="0.25">
      <c r="A8050" s="1" t="s">
        <v>5628</v>
      </c>
      <c r="B8050" s="13">
        <v>43685.879351851851</v>
      </c>
    </row>
    <row r="8051" spans="1:2" x14ac:dyDescent="0.25">
      <c r="A8051" s="1" t="s">
        <v>8107</v>
      </c>
      <c r="B8051" s="13">
        <v>43685.879699074074</v>
      </c>
    </row>
    <row r="8052" spans="1:2" x14ac:dyDescent="0.25">
      <c r="A8052" s="1" t="s">
        <v>1002</v>
      </c>
      <c r="B8052" s="13">
        <v>43685.880347222221</v>
      </c>
    </row>
    <row r="8053" spans="1:2" x14ac:dyDescent="0.25">
      <c r="A8053" s="1" t="s">
        <v>2509</v>
      </c>
      <c r="B8053" s="13">
        <v>43685.880462962959</v>
      </c>
    </row>
    <row r="8054" spans="1:2" x14ac:dyDescent="0.25">
      <c r="A8054" s="1" t="s">
        <v>6712</v>
      </c>
      <c r="B8054" s="13">
        <v>43685.880787037036</v>
      </c>
    </row>
    <row r="8055" spans="1:2" x14ac:dyDescent="0.25">
      <c r="A8055" s="1" t="s">
        <v>4852</v>
      </c>
      <c r="B8055" s="13">
        <v>43685.880949074075</v>
      </c>
    </row>
    <row r="8056" spans="1:2" x14ac:dyDescent="0.25">
      <c r="A8056" s="1" t="s">
        <v>8109</v>
      </c>
      <c r="B8056" s="13">
        <v>43685.880995370368</v>
      </c>
    </row>
    <row r="8057" spans="1:2" x14ac:dyDescent="0.25">
      <c r="A8057" s="1" t="s">
        <v>552</v>
      </c>
      <c r="B8057" s="13">
        <v>43685.881863425922</v>
      </c>
    </row>
    <row r="8058" spans="1:2" x14ac:dyDescent="0.25">
      <c r="A8058" s="1" t="s">
        <v>6819</v>
      </c>
      <c r="B8058" s="13">
        <v>43685.883020833331</v>
      </c>
    </row>
    <row r="8059" spans="1:2" x14ac:dyDescent="0.25">
      <c r="A8059" s="1" t="s">
        <v>1587</v>
      </c>
      <c r="B8059" s="13">
        <v>43685.883136574077</v>
      </c>
    </row>
    <row r="8060" spans="1:2" x14ac:dyDescent="0.25">
      <c r="A8060" s="1" t="s">
        <v>4093</v>
      </c>
      <c r="B8060" s="13">
        <v>43685.883148148147</v>
      </c>
    </row>
    <row r="8061" spans="1:2" x14ac:dyDescent="0.25">
      <c r="A8061" s="1" t="s">
        <v>7339</v>
      </c>
      <c r="B8061" s="13">
        <v>43685.883483796293</v>
      </c>
    </row>
    <row r="8062" spans="1:2" x14ac:dyDescent="0.25">
      <c r="A8062" s="1" t="s">
        <v>8110</v>
      </c>
      <c r="B8062" s="13">
        <v>43685.883576388886</v>
      </c>
    </row>
    <row r="8063" spans="1:2" x14ac:dyDescent="0.25">
      <c r="A8063" s="1" t="s">
        <v>4797</v>
      </c>
      <c r="B8063" s="13">
        <v>43685.884363425925</v>
      </c>
    </row>
    <row r="8064" spans="1:2" x14ac:dyDescent="0.25">
      <c r="A8064" s="1" t="s">
        <v>2419</v>
      </c>
      <c r="B8064" s="13">
        <v>43685.884710648148</v>
      </c>
    </row>
    <row r="8065" spans="1:2" x14ac:dyDescent="0.25">
      <c r="A8065" s="1" t="s">
        <v>1420</v>
      </c>
      <c r="B8065" s="13">
        <v>43685.886319444442</v>
      </c>
    </row>
    <row r="8066" spans="1:2" x14ac:dyDescent="0.25">
      <c r="A8066" s="1" t="s">
        <v>1608</v>
      </c>
      <c r="B8066" s="13">
        <v>43685.887094907404</v>
      </c>
    </row>
    <row r="8067" spans="1:2" x14ac:dyDescent="0.25">
      <c r="A8067" s="1" t="s">
        <v>4896</v>
      </c>
      <c r="B8067" s="13">
        <v>43685.888298611113</v>
      </c>
    </row>
    <row r="8068" spans="1:2" x14ac:dyDescent="0.25">
      <c r="A8068" s="1" t="s">
        <v>2875</v>
      </c>
      <c r="B8068" s="13">
        <v>43685.889340277776</v>
      </c>
    </row>
    <row r="8069" spans="1:2" x14ac:dyDescent="0.25">
      <c r="A8069" s="1" t="s">
        <v>6055</v>
      </c>
      <c r="B8069" s="13">
        <v>43685.889525462961</v>
      </c>
    </row>
    <row r="8070" spans="1:2" x14ac:dyDescent="0.25">
      <c r="A8070" s="1" t="s">
        <v>8115</v>
      </c>
      <c r="B8070" s="13">
        <v>43685.889803240738</v>
      </c>
    </row>
    <row r="8071" spans="1:2" x14ac:dyDescent="0.25">
      <c r="A8071" s="1" t="s">
        <v>4743</v>
      </c>
      <c r="B8071" s="13">
        <v>43685.889861111114</v>
      </c>
    </row>
    <row r="8072" spans="1:2" x14ac:dyDescent="0.25">
      <c r="A8072" s="1" t="s">
        <v>8116</v>
      </c>
      <c r="B8072" s="13">
        <v>43685.88989583333</v>
      </c>
    </row>
    <row r="8073" spans="1:2" x14ac:dyDescent="0.25">
      <c r="A8073" s="1" t="s">
        <v>8117</v>
      </c>
      <c r="B8073" s="13">
        <v>43685.890011574076</v>
      </c>
    </row>
    <row r="8074" spans="1:2" x14ac:dyDescent="0.25">
      <c r="A8074" s="1" t="s">
        <v>5225</v>
      </c>
      <c r="B8074" s="13">
        <v>43685.890104166669</v>
      </c>
    </row>
    <row r="8075" spans="1:2" x14ac:dyDescent="0.25">
      <c r="A8075" s="1" t="s">
        <v>8118</v>
      </c>
      <c r="B8075" s="13">
        <v>43685.890289351853</v>
      </c>
    </row>
    <row r="8076" spans="1:2" x14ac:dyDescent="0.25">
      <c r="A8076" s="1" t="s">
        <v>1050</v>
      </c>
      <c r="B8076" s="13">
        <v>43685.890717592592</v>
      </c>
    </row>
    <row r="8077" spans="1:2" x14ac:dyDescent="0.25">
      <c r="A8077" s="1" t="s">
        <v>4390</v>
      </c>
      <c r="B8077" s="13">
        <v>43685.891504629632</v>
      </c>
    </row>
    <row r="8078" spans="1:2" x14ac:dyDescent="0.25">
      <c r="A8078" s="1" t="s">
        <v>8119</v>
      </c>
      <c r="B8078" s="13">
        <v>43685.891550925924</v>
      </c>
    </row>
    <row r="8079" spans="1:2" x14ac:dyDescent="0.25">
      <c r="A8079" s="1" t="s">
        <v>4456</v>
      </c>
      <c r="B8079" s="13">
        <v>43685.892118055555</v>
      </c>
    </row>
    <row r="8080" spans="1:2" x14ac:dyDescent="0.25">
      <c r="A8080" s="1" t="s">
        <v>4785</v>
      </c>
      <c r="B8080" s="13">
        <v>43685.892546296294</v>
      </c>
    </row>
    <row r="8081" spans="1:2" x14ac:dyDescent="0.25">
      <c r="A8081" s="1" t="s">
        <v>4086</v>
      </c>
      <c r="B8081" s="13">
        <v>43685.892569444448</v>
      </c>
    </row>
    <row r="8082" spans="1:2" x14ac:dyDescent="0.25">
      <c r="A8082" s="1" t="s">
        <v>3290</v>
      </c>
      <c r="B8082" s="13">
        <v>43685.892708333333</v>
      </c>
    </row>
    <row r="8083" spans="1:2" x14ac:dyDescent="0.25">
      <c r="A8083" s="1" t="s">
        <v>6262</v>
      </c>
      <c r="B8083" s="13">
        <v>43685.89335648148</v>
      </c>
    </row>
    <row r="8084" spans="1:2" x14ac:dyDescent="0.25">
      <c r="A8084" s="1" t="s">
        <v>3541</v>
      </c>
      <c r="B8084" s="13">
        <v>43685.893888888888</v>
      </c>
    </row>
    <row r="8085" spans="1:2" x14ac:dyDescent="0.25">
      <c r="A8085" s="1" t="s">
        <v>4498</v>
      </c>
      <c r="B8085" s="13">
        <v>43685.894120370373</v>
      </c>
    </row>
    <row r="8086" spans="1:2" x14ac:dyDescent="0.25">
      <c r="A8086" s="1" t="s">
        <v>5121</v>
      </c>
      <c r="B8086" s="13">
        <v>43685.894826388889</v>
      </c>
    </row>
    <row r="8087" spans="1:2" x14ac:dyDescent="0.25">
      <c r="A8087" s="1" t="s">
        <v>6690</v>
      </c>
      <c r="B8087" s="13">
        <v>43685.895069444443</v>
      </c>
    </row>
    <row r="8088" spans="1:2" x14ac:dyDescent="0.25">
      <c r="A8088" s="1" t="s">
        <v>6847</v>
      </c>
      <c r="B8088" s="13">
        <v>43685.895462962966</v>
      </c>
    </row>
    <row r="8089" spans="1:2" x14ac:dyDescent="0.25">
      <c r="A8089" s="1" t="s">
        <v>2612</v>
      </c>
      <c r="B8089" s="13">
        <v>43685.89565972222</v>
      </c>
    </row>
    <row r="8090" spans="1:2" x14ac:dyDescent="0.25">
      <c r="A8090" s="1" t="s">
        <v>4671</v>
      </c>
      <c r="B8090" s="13">
        <v>43685.895810185182</v>
      </c>
    </row>
    <row r="8091" spans="1:2" x14ac:dyDescent="0.25">
      <c r="A8091" s="1" t="s">
        <v>532</v>
      </c>
      <c r="B8091" s="13">
        <v>43685.898113425923</v>
      </c>
    </row>
    <row r="8092" spans="1:2" x14ac:dyDescent="0.25">
      <c r="A8092" s="1" t="s">
        <v>1030</v>
      </c>
      <c r="B8092" s="13">
        <v>43685.898379629631</v>
      </c>
    </row>
    <row r="8093" spans="1:2" x14ac:dyDescent="0.25">
      <c r="A8093" s="1" t="s">
        <v>6485</v>
      </c>
      <c r="B8093" s="13">
        <v>43685.899305555555</v>
      </c>
    </row>
    <row r="8094" spans="1:2" x14ac:dyDescent="0.25">
      <c r="A8094" s="1" t="s">
        <v>6905</v>
      </c>
      <c r="B8094" s="13">
        <v>43685.899953703702</v>
      </c>
    </row>
    <row r="8095" spans="1:2" x14ac:dyDescent="0.25">
      <c r="A8095" s="1" t="s">
        <v>3926</v>
      </c>
      <c r="B8095" s="13">
        <v>43685.900601851848</v>
      </c>
    </row>
    <row r="8096" spans="1:2" x14ac:dyDescent="0.25">
      <c r="A8096" s="1" t="s">
        <v>1917</v>
      </c>
      <c r="B8096" s="13">
        <v>43685.901805555557</v>
      </c>
    </row>
    <row r="8097" spans="1:2" x14ac:dyDescent="0.25">
      <c r="A8097" s="1" t="s">
        <v>2477</v>
      </c>
      <c r="B8097" s="13">
        <v>43685.902291666665</v>
      </c>
    </row>
    <row r="8098" spans="1:2" x14ac:dyDescent="0.25">
      <c r="A8098" s="1" t="s">
        <v>988</v>
      </c>
      <c r="B8098" s="13">
        <v>43685.902442129627</v>
      </c>
    </row>
    <row r="8099" spans="1:2" x14ac:dyDescent="0.25">
      <c r="A8099" s="1" t="s">
        <v>3490</v>
      </c>
      <c r="B8099" s="13">
        <v>43685.903078703705</v>
      </c>
    </row>
    <row r="8100" spans="1:2" x14ac:dyDescent="0.25">
      <c r="A8100" s="1" t="s">
        <v>6184</v>
      </c>
      <c r="B8100" s="13">
        <v>43685.904189814813</v>
      </c>
    </row>
    <row r="8101" spans="1:2" x14ac:dyDescent="0.25">
      <c r="A8101" s="1" t="s">
        <v>1890</v>
      </c>
      <c r="B8101" s="13">
        <v>43685.904351851852</v>
      </c>
    </row>
    <row r="8102" spans="1:2" x14ac:dyDescent="0.25">
      <c r="A8102" s="1" t="s">
        <v>6172</v>
      </c>
      <c r="B8102" s="13">
        <v>43685.904398148145</v>
      </c>
    </row>
    <row r="8103" spans="1:2" x14ac:dyDescent="0.25">
      <c r="A8103" s="1" t="s">
        <v>7536</v>
      </c>
      <c r="B8103" s="13">
        <v>43685.904965277776</v>
      </c>
    </row>
    <row r="8104" spans="1:2" x14ac:dyDescent="0.25">
      <c r="A8104" s="1" t="s">
        <v>8123</v>
      </c>
      <c r="B8104" s="13">
        <v>43685.90519675926</v>
      </c>
    </row>
    <row r="8105" spans="1:2" x14ac:dyDescent="0.25">
      <c r="A8105" s="1" t="s">
        <v>8124</v>
      </c>
      <c r="B8105" s="13">
        <v>43685.905347222222</v>
      </c>
    </row>
    <row r="8106" spans="1:2" x14ac:dyDescent="0.25">
      <c r="A8106" s="1" t="s">
        <v>1583</v>
      </c>
      <c r="B8106" s="13">
        <v>43685.906331018516</v>
      </c>
    </row>
    <row r="8107" spans="1:2" x14ac:dyDescent="0.25">
      <c r="A8107" s="1" t="s">
        <v>7536</v>
      </c>
      <c r="B8107" s="13">
        <v>43685.907048611109</v>
      </c>
    </row>
    <row r="8108" spans="1:2" x14ac:dyDescent="0.25">
      <c r="A8108" s="1" t="s">
        <v>4601</v>
      </c>
      <c r="B8108" s="13">
        <v>43685.909212962964</v>
      </c>
    </row>
    <row r="8109" spans="1:2" x14ac:dyDescent="0.25">
      <c r="A8109" s="1" t="s">
        <v>1816</v>
      </c>
      <c r="B8109" s="13">
        <v>43685.910405092596</v>
      </c>
    </row>
    <row r="8110" spans="1:2" x14ac:dyDescent="0.25">
      <c r="A8110" s="1" t="s">
        <v>2559</v>
      </c>
      <c r="B8110" s="13">
        <v>43685.910416666666</v>
      </c>
    </row>
    <row r="8111" spans="1:2" x14ac:dyDescent="0.25">
      <c r="A8111" s="1" t="s">
        <v>3333</v>
      </c>
      <c r="B8111" s="13">
        <v>43685.911064814813</v>
      </c>
    </row>
    <row r="8112" spans="1:2" x14ac:dyDescent="0.25">
      <c r="A8112" s="1" t="s">
        <v>6809</v>
      </c>
      <c r="B8112" s="13">
        <v>43685.911087962966</v>
      </c>
    </row>
    <row r="8113" spans="1:2" x14ac:dyDescent="0.25">
      <c r="A8113" s="1" t="s">
        <v>3971</v>
      </c>
      <c r="B8113" s="13">
        <v>43685.911458333336</v>
      </c>
    </row>
    <row r="8114" spans="1:2" x14ac:dyDescent="0.25">
      <c r="A8114" s="1" t="s">
        <v>6557</v>
      </c>
      <c r="B8114" s="13">
        <v>43685.911458333336</v>
      </c>
    </row>
    <row r="8115" spans="1:2" x14ac:dyDescent="0.25">
      <c r="A8115" s="1" t="s">
        <v>4621</v>
      </c>
      <c r="B8115" s="13">
        <v>43685.91201388889</v>
      </c>
    </row>
    <row r="8116" spans="1:2" x14ac:dyDescent="0.25">
      <c r="A8116" s="1" t="s">
        <v>4571</v>
      </c>
      <c r="B8116" s="13">
        <v>43685.913495370369</v>
      </c>
    </row>
    <row r="8117" spans="1:2" x14ac:dyDescent="0.25">
      <c r="A8117" s="1" t="s">
        <v>8126</v>
      </c>
      <c r="B8117" s="13">
        <v>43685.913587962961</v>
      </c>
    </row>
    <row r="8118" spans="1:2" x14ac:dyDescent="0.25">
      <c r="A8118" s="1" t="s">
        <v>470</v>
      </c>
      <c r="B8118" s="13">
        <v>43685.9137962963</v>
      </c>
    </row>
    <row r="8119" spans="1:2" x14ac:dyDescent="0.25">
      <c r="A8119" s="1" t="s">
        <v>4303</v>
      </c>
      <c r="B8119" s="13">
        <v>43685.9143287037</v>
      </c>
    </row>
    <row r="8120" spans="1:2" x14ac:dyDescent="0.25">
      <c r="A8120" s="1" t="s">
        <v>6145</v>
      </c>
      <c r="B8120" s="13">
        <v>43685.914351851854</v>
      </c>
    </row>
    <row r="8121" spans="1:2" x14ac:dyDescent="0.25">
      <c r="A8121" s="1" t="s">
        <v>1630</v>
      </c>
      <c r="B8121" s="13">
        <v>43685.91474537037</v>
      </c>
    </row>
    <row r="8122" spans="1:2" x14ac:dyDescent="0.25">
      <c r="A8122" s="1" t="s">
        <v>4027</v>
      </c>
      <c r="B8122" s="13">
        <v>43685.916168981479</v>
      </c>
    </row>
    <row r="8123" spans="1:2" x14ac:dyDescent="0.25">
      <c r="A8123" s="1" t="s">
        <v>1167</v>
      </c>
      <c r="B8123" s="13">
        <v>43685.916307870371</v>
      </c>
    </row>
    <row r="8124" spans="1:2" x14ac:dyDescent="0.25">
      <c r="A8124" s="1" t="s">
        <v>8128</v>
      </c>
      <c r="B8124" s="13">
        <v>43685.916307870371</v>
      </c>
    </row>
    <row r="8125" spans="1:2" x14ac:dyDescent="0.25">
      <c r="A8125" s="1" t="s">
        <v>4049</v>
      </c>
      <c r="B8125" s="13">
        <v>43685.916319444441</v>
      </c>
    </row>
    <row r="8126" spans="1:2" x14ac:dyDescent="0.25">
      <c r="A8126" s="1" t="s">
        <v>2750</v>
      </c>
      <c r="B8126" s="13">
        <v>43685.91679398148</v>
      </c>
    </row>
    <row r="8127" spans="1:2" x14ac:dyDescent="0.25">
      <c r="A8127" s="1" t="s">
        <v>4219</v>
      </c>
      <c r="B8127" s="13">
        <v>43685.916851851849</v>
      </c>
    </row>
    <row r="8128" spans="1:2" x14ac:dyDescent="0.25">
      <c r="A8128" s="1" t="s">
        <v>8129</v>
      </c>
      <c r="B8128" s="13">
        <v>43685.918634259258</v>
      </c>
    </row>
    <row r="8129" spans="1:2" x14ac:dyDescent="0.25">
      <c r="A8129" s="1" t="s">
        <v>6823</v>
      </c>
      <c r="B8129" s="13">
        <v>43685.918923611112</v>
      </c>
    </row>
    <row r="8130" spans="1:2" x14ac:dyDescent="0.25">
      <c r="A8130" s="1" t="s">
        <v>573</v>
      </c>
      <c r="B8130" s="13">
        <v>43685.919571759259</v>
      </c>
    </row>
    <row r="8131" spans="1:2" x14ac:dyDescent="0.25">
      <c r="A8131" s="1" t="s">
        <v>8130</v>
      </c>
      <c r="B8131" s="13">
        <v>43685.920312499999</v>
      </c>
    </row>
    <row r="8132" spans="1:2" x14ac:dyDescent="0.25">
      <c r="A8132" s="1" t="s">
        <v>6248</v>
      </c>
      <c r="B8132" s="13">
        <v>43685.920428240737</v>
      </c>
    </row>
    <row r="8133" spans="1:2" x14ac:dyDescent="0.25">
      <c r="A8133" s="1" t="s">
        <v>6493</v>
      </c>
      <c r="B8133" s="13">
        <v>43685.921157407407</v>
      </c>
    </row>
    <row r="8134" spans="1:2" x14ac:dyDescent="0.25">
      <c r="A8134" s="1" t="s">
        <v>8131</v>
      </c>
      <c r="B8134" s="13">
        <v>43685.921342592592</v>
      </c>
    </row>
    <row r="8135" spans="1:2" x14ac:dyDescent="0.25">
      <c r="A8135" s="1" t="s">
        <v>8132</v>
      </c>
      <c r="B8135" s="13">
        <v>43685.921400462961</v>
      </c>
    </row>
    <row r="8136" spans="1:2" x14ac:dyDescent="0.25">
      <c r="A8136" s="1" t="s">
        <v>1949</v>
      </c>
      <c r="B8136" s="13">
        <v>43685.9218287037</v>
      </c>
    </row>
    <row r="8137" spans="1:2" x14ac:dyDescent="0.25">
      <c r="A8137" s="1" t="s">
        <v>5384</v>
      </c>
      <c r="B8137" s="13">
        <v>43685.92392361111</v>
      </c>
    </row>
    <row r="8138" spans="1:2" x14ac:dyDescent="0.25">
      <c r="A8138" s="1" t="s">
        <v>4825</v>
      </c>
      <c r="B8138" s="13">
        <v>43685.92428240741</v>
      </c>
    </row>
    <row r="8139" spans="1:2" x14ac:dyDescent="0.25">
      <c r="A8139" s="1" t="s">
        <v>2522</v>
      </c>
      <c r="B8139" s="13">
        <v>43685.924930555557</v>
      </c>
    </row>
    <row r="8140" spans="1:2" x14ac:dyDescent="0.25">
      <c r="A8140" s="1" t="s">
        <v>1075</v>
      </c>
      <c r="B8140" s="13">
        <v>43685.925150462965</v>
      </c>
    </row>
    <row r="8141" spans="1:2" x14ac:dyDescent="0.25">
      <c r="A8141" s="1" t="s">
        <v>6244</v>
      </c>
      <c r="B8141" s="13">
        <v>43685.925312500003</v>
      </c>
    </row>
    <row r="8142" spans="1:2" x14ac:dyDescent="0.25">
      <c r="A8142" s="1" t="s">
        <v>3442</v>
      </c>
      <c r="B8142" s="13">
        <v>43685.929039351853</v>
      </c>
    </row>
    <row r="8143" spans="1:2" x14ac:dyDescent="0.25">
      <c r="A8143" s="1" t="s">
        <v>4642</v>
      </c>
      <c r="B8143" s="13">
        <v>43685.9294212963</v>
      </c>
    </row>
    <row r="8144" spans="1:2" x14ac:dyDescent="0.25">
      <c r="A8144" s="1" t="s">
        <v>2216</v>
      </c>
      <c r="B8144" s="13">
        <v>43685.929456018515</v>
      </c>
    </row>
    <row r="8145" spans="1:2" x14ac:dyDescent="0.25">
      <c r="A8145" s="1" t="s">
        <v>3862</v>
      </c>
      <c r="B8145" s="13">
        <v>43685.930150462962</v>
      </c>
    </row>
    <row r="8146" spans="1:2" x14ac:dyDescent="0.25">
      <c r="A8146" s="1" t="s">
        <v>2716</v>
      </c>
      <c r="B8146" s="13">
        <v>43685.930601851855</v>
      </c>
    </row>
    <row r="8147" spans="1:2" x14ac:dyDescent="0.25">
      <c r="A8147" s="1" t="s">
        <v>2634</v>
      </c>
      <c r="B8147" s="13">
        <v>43685.93209490741</v>
      </c>
    </row>
    <row r="8148" spans="1:2" x14ac:dyDescent="0.25">
      <c r="A8148" s="1" t="s">
        <v>1924</v>
      </c>
      <c r="B8148" s="13">
        <v>43685.932754629626</v>
      </c>
    </row>
    <row r="8149" spans="1:2" x14ac:dyDescent="0.25">
      <c r="A8149" s="1" t="s">
        <v>6872</v>
      </c>
      <c r="B8149" s="13">
        <v>43685.934189814812</v>
      </c>
    </row>
    <row r="8150" spans="1:2" x14ac:dyDescent="0.25">
      <c r="A8150" s="1" t="s">
        <v>4266</v>
      </c>
      <c r="B8150" s="13">
        <v>43685.934444444443</v>
      </c>
    </row>
    <row r="8151" spans="1:2" x14ac:dyDescent="0.25">
      <c r="A8151" s="1" t="s">
        <v>4500</v>
      </c>
      <c r="B8151" s="13">
        <v>43685.934444444443</v>
      </c>
    </row>
    <row r="8152" spans="1:2" x14ac:dyDescent="0.25">
      <c r="A8152" s="1" t="s">
        <v>5738</v>
      </c>
      <c r="B8152" s="13">
        <v>43685.934710648151</v>
      </c>
    </row>
    <row r="8153" spans="1:2" x14ac:dyDescent="0.25">
      <c r="A8153" s="1" t="s">
        <v>1968</v>
      </c>
      <c r="B8153" s="13">
        <v>43685.935289351852</v>
      </c>
    </row>
    <row r="8154" spans="1:2" x14ac:dyDescent="0.25">
      <c r="A8154" s="1" t="s">
        <v>3878</v>
      </c>
      <c r="B8154" s="13">
        <v>43685.936018518521</v>
      </c>
    </row>
    <row r="8155" spans="1:2" x14ac:dyDescent="0.25">
      <c r="A8155" s="1" t="s">
        <v>4010</v>
      </c>
      <c r="B8155" s="13">
        <v>43685.9371875</v>
      </c>
    </row>
    <row r="8156" spans="1:2" x14ac:dyDescent="0.25">
      <c r="A8156" s="1" t="s">
        <v>6407</v>
      </c>
      <c r="B8156" s="13">
        <v>43685.937847222223</v>
      </c>
    </row>
    <row r="8157" spans="1:2" x14ac:dyDescent="0.25">
      <c r="A8157" s="1" t="s">
        <v>8137</v>
      </c>
      <c r="B8157" s="13">
        <v>43685.938206018516</v>
      </c>
    </row>
    <row r="8158" spans="1:2" x14ac:dyDescent="0.25">
      <c r="A8158" s="1" t="s">
        <v>1925</v>
      </c>
      <c r="B8158" s="13">
        <v>43685.938773148147</v>
      </c>
    </row>
    <row r="8159" spans="1:2" x14ac:dyDescent="0.25">
      <c r="A8159" s="1" t="s">
        <v>8138</v>
      </c>
      <c r="B8159" s="13">
        <v>43685.938842592594</v>
      </c>
    </row>
    <row r="8160" spans="1:2" x14ac:dyDescent="0.25">
      <c r="A8160" s="1" t="s">
        <v>8139</v>
      </c>
      <c r="B8160" s="13">
        <v>43685.938935185186</v>
      </c>
    </row>
    <row r="8161" spans="1:2" x14ac:dyDescent="0.25">
      <c r="A8161" s="1" t="s">
        <v>2686</v>
      </c>
      <c r="B8161" s="13">
        <v>43685.939768518518</v>
      </c>
    </row>
    <row r="8162" spans="1:2" x14ac:dyDescent="0.25">
      <c r="A8162" s="1" t="s">
        <v>6505</v>
      </c>
      <c r="B8162" s="13">
        <v>43685.939791666664</v>
      </c>
    </row>
    <row r="8163" spans="1:2" x14ac:dyDescent="0.25">
      <c r="A8163" s="1" t="s">
        <v>5592</v>
      </c>
      <c r="B8163" s="13">
        <v>43685.939849537041</v>
      </c>
    </row>
    <row r="8164" spans="1:2" x14ac:dyDescent="0.25">
      <c r="A8164" s="1" t="s">
        <v>513</v>
      </c>
      <c r="B8164" s="13">
        <v>43685.940474537034</v>
      </c>
    </row>
    <row r="8165" spans="1:2" x14ac:dyDescent="0.25">
      <c r="A8165" s="1" t="s">
        <v>1519</v>
      </c>
      <c r="B8165" s="13">
        <v>43685.943009259259</v>
      </c>
    </row>
    <row r="8166" spans="1:2" x14ac:dyDescent="0.25">
      <c r="A8166" s="1" t="s">
        <v>3912</v>
      </c>
      <c r="B8166" s="13">
        <v>43685.943483796298</v>
      </c>
    </row>
    <row r="8167" spans="1:2" x14ac:dyDescent="0.25">
      <c r="A8167" s="1" t="s">
        <v>2511</v>
      </c>
      <c r="B8167" s="13">
        <v>43685.944560185184</v>
      </c>
    </row>
    <row r="8168" spans="1:2" x14ac:dyDescent="0.25">
      <c r="A8168" s="1" t="s">
        <v>2145</v>
      </c>
      <c r="B8168" s="13">
        <v>43685.944768518515</v>
      </c>
    </row>
    <row r="8169" spans="1:2" x14ac:dyDescent="0.25">
      <c r="A8169" s="1" t="s">
        <v>7389</v>
      </c>
      <c r="B8169" s="13">
        <v>43685.945717592593</v>
      </c>
    </row>
    <row r="8170" spans="1:2" x14ac:dyDescent="0.25">
      <c r="A8170" s="1" t="s">
        <v>521</v>
      </c>
      <c r="B8170" s="13">
        <v>43685.949421296296</v>
      </c>
    </row>
    <row r="8171" spans="1:2" x14ac:dyDescent="0.25">
      <c r="A8171" s="1" t="s">
        <v>300</v>
      </c>
      <c r="B8171" s="13">
        <v>43685.950416666667</v>
      </c>
    </row>
    <row r="8172" spans="1:2" x14ac:dyDescent="0.25">
      <c r="A8172" s="1" t="s">
        <v>1719</v>
      </c>
      <c r="B8172" s="13">
        <v>43685.951932870368</v>
      </c>
    </row>
    <row r="8173" spans="1:2" x14ac:dyDescent="0.25">
      <c r="A8173" s="1" t="s">
        <v>4228</v>
      </c>
      <c r="B8173" s="13">
        <v>43685.952060185184</v>
      </c>
    </row>
    <row r="8174" spans="1:2" x14ac:dyDescent="0.25">
      <c r="A8174" s="1" t="s">
        <v>4130</v>
      </c>
      <c r="B8174" s="13">
        <v>43685.952418981484</v>
      </c>
    </row>
    <row r="8175" spans="1:2" x14ac:dyDescent="0.25">
      <c r="A8175" s="1" t="s">
        <v>2503</v>
      </c>
      <c r="B8175" s="13">
        <v>43685.95244212963</v>
      </c>
    </row>
    <row r="8176" spans="1:2" x14ac:dyDescent="0.25">
      <c r="A8176" s="1" t="s">
        <v>1920</v>
      </c>
      <c r="B8176" s="13">
        <v>43685.953159722223</v>
      </c>
    </row>
    <row r="8177" spans="1:2" x14ac:dyDescent="0.25">
      <c r="A8177" s="1" t="s">
        <v>419</v>
      </c>
      <c r="B8177" s="13">
        <v>43685.954131944447</v>
      </c>
    </row>
    <row r="8178" spans="1:2" x14ac:dyDescent="0.25">
      <c r="A8178" s="1" t="s">
        <v>2250</v>
      </c>
      <c r="B8178" s="13">
        <v>43685.954571759263</v>
      </c>
    </row>
    <row r="8179" spans="1:2" x14ac:dyDescent="0.25">
      <c r="A8179" s="1" t="s">
        <v>6798</v>
      </c>
      <c r="B8179" s="13">
        <v>43685.95621527778</v>
      </c>
    </row>
    <row r="8180" spans="1:2" x14ac:dyDescent="0.25">
      <c r="A8180" s="1" t="s">
        <v>8143</v>
      </c>
      <c r="B8180" s="13">
        <v>43685.958229166667</v>
      </c>
    </row>
    <row r="8181" spans="1:2" x14ac:dyDescent="0.25">
      <c r="A8181" s="1" t="s">
        <v>2591</v>
      </c>
      <c r="B8181" s="13">
        <v>43685.959733796299</v>
      </c>
    </row>
    <row r="8182" spans="1:2" x14ac:dyDescent="0.25">
      <c r="A8182" s="1" t="s">
        <v>3999</v>
      </c>
      <c r="B8182" s="13">
        <v>43685.960266203707</v>
      </c>
    </row>
    <row r="8183" spans="1:2" x14ac:dyDescent="0.25">
      <c r="A8183" s="1" t="s">
        <v>2252</v>
      </c>
      <c r="B8183" s="13">
        <v>43685.960787037038</v>
      </c>
    </row>
    <row r="8184" spans="1:2" x14ac:dyDescent="0.25">
      <c r="A8184" s="1" t="s">
        <v>7655</v>
      </c>
      <c r="B8184" s="13">
        <v>43685.961863425924</v>
      </c>
    </row>
    <row r="8185" spans="1:2" x14ac:dyDescent="0.25">
      <c r="A8185" s="1" t="s">
        <v>5427</v>
      </c>
      <c r="B8185" s="13">
        <v>43685.962118055555</v>
      </c>
    </row>
    <row r="8186" spans="1:2" x14ac:dyDescent="0.25">
      <c r="A8186" s="1" t="s">
        <v>567</v>
      </c>
      <c r="B8186" s="13">
        <v>43685.962384259263</v>
      </c>
    </row>
    <row r="8187" spans="1:2" x14ac:dyDescent="0.25">
      <c r="A8187" s="1" t="s">
        <v>4667</v>
      </c>
      <c r="B8187" s="13">
        <v>43685.962407407409</v>
      </c>
    </row>
    <row r="8188" spans="1:2" x14ac:dyDescent="0.25">
      <c r="A8188" s="1" t="s">
        <v>3510</v>
      </c>
      <c r="B8188" s="13">
        <v>43685.962592592594</v>
      </c>
    </row>
    <row r="8189" spans="1:2" x14ac:dyDescent="0.25">
      <c r="A8189" s="1" t="s">
        <v>1734</v>
      </c>
      <c r="B8189" s="13">
        <v>43685.963263888887</v>
      </c>
    </row>
    <row r="8190" spans="1:2" x14ac:dyDescent="0.25">
      <c r="A8190" s="1" t="s">
        <v>469</v>
      </c>
      <c r="B8190" s="13">
        <v>43685.963321759256</v>
      </c>
    </row>
    <row r="8191" spans="1:2" x14ac:dyDescent="0.25">
      <c r="A8191" s="1" t="s">
        <v>2252</v>
      </c>
      <c r="B8191" s="13">
        <v>43685.964236111111</v>
      </c>
    </row>
    <row r="8192" spans="1:2" x14ac:dyDescent="0.25">
      <c r="A8192" s="1" t="s">
        <v>3849</v>
      </c>
      <c r="B8192" s="13">
        <v>43685.964270833334</v>
      </c>
    </row>
    <row r="8193" spans="1:2" x14ac:dyDescent="0.25">
      <c r="A8193" s="1" t="s">
        <v>1656</v>
      </c>
      <c r="B8193" s="13">
        <v>43685.964803240742</v>
      </c>
    </row>
    <row r="8194" spans="1:2" x14ac:dyDescent="0.25">
      <c r="A8194" s="1" t="s">
        <v>3739</v>
      </c>
      <c r="B8194" s="13">
        <v>43685.965856481482</v>
      </c>
    </row>
    <row r="8195" spans="1:2" x14ac:dyDescent="0.25">
      <c r="A8195" s="1" t="s">
        <v>3747</v>
      </c>
      <c r="B8195" s="13">
        <v>43685.966319444444</v>
      </c>
    </row>
    <row r="8196" spans="1:2" x14ac:dyDescent="0.25">
      <c r="A8196" s="1" t="s">
        <v>6240</v>
      </c>
      <c r="B8196" s="13">
        <v>43685.96665509259</v>
      </c>
    </row>
    <row r="8197" spans="1:2" x14ac:dyDescent="0.25">
      <c r="A8197" s="1" t="s">
        <v>6912</v>
      </c>
      <c r="B8197" s="13">
        <v>43685.967164351852</v>
      </c>
    </row>
    <row r="8198" spans="1:2" x14ac:dyDescent="0.25">
      <c r="A8198" s="1" t="s">
        <v>4365</v>
      </c>
      <c r="B8198" s="13">
        <v>43685.967280092591</v>
      </c>
    </row>
    <row r="8199" spans="1:2" x14ac:dyDescent="0.25">
      <c r="A8199" s="1" t="s">
        <v>4739</v>
      </c>
      <c r="B8199" s="13">
        <v>43685.968333333331</v>
      </c>
    </row>
    <row r="8200" spans="1:2" x14ac:dyDescent="0.25">
      <c r="A8200" s="1" t="s">
        <v>6010</v>
      </c>
      <c r="B8200" s="13">
        <v>43685.968495370369</v>
      </c>
    </row>
    <row r="8201" spans="1:2" x14ac:dyDescent="0.25">
      <c r="A8201" s="1" t="s">
        <v>1761</v>
      </c>
      <c r="B8201" s="13">
        <v>43685.969131944446</v>
      </c>
    </row>
    <row r="8202" spans="1:2" x14ac:dyDescent="0.25">
      <c r="A8202" s="1" t="s">
        <v>2336</v>
      </c>
      <c r="B8202" s="13">
        <v>43685.969560185185</v>
      </c>
    </row>
    <row r="8203" spans="1:2" x14ac:dyDescent="0.25">
      <c r="A8203" s="1" t="s">
        <v>6605</v>
      </c>
      <c r="B8203" s="13">
        <v>43685.970069444447</v>
      </c>
    </row>
    <row r="8204" spans="1:2" x14ac:dyDescent="0.25">
      <c r="A8204" s="1" t="s">
        <v>1110</v>
      </c>
      <c r="B8204" s="13">
        <v>43685.970543981479</v>
      </c>
    </row>
    <row r="8205" spans="1:2" x14ac:dyDescent="0.25">
      <c r="A8205" s="1" t="s">
        <v>2693</v>
      </c>
      <c r="B8205" s="13">
        <v>43685.970914351848</v>
      </c>
    </row>
    <row r="8206" spans="1:2" x14ac:dyDescent="0.25">
      <c r="A8206" s="1" t="s">
        <v>3205</v>
      </c>
      <c r="B8206" s="13">
        <v>43685.971875000003</v>
      </c>
    </row>
    <row r="8207" spans="1:2" x14ac:dyDescent="0.25">
      <c r="A8207" s="1" t="s">
        <v>4235</v>
      </c>
      <c r="B8207" s="13">
        <v>43685.974699074075</v>
      </c>
    </row>
    <row r="8208" spans="1:2" x14ac:dyDescent="0.25">
      <c r="A8208" s="1" t="s">
        <v>3773</v>
      </c>
      <c r="B8208" s="13">
        <v>43685.97761574074</v>
      </c>
    </row>
    <row r="8209" spans="1:2" x14ac:dyDescent="0.25">
      <c r="A8209" s="1" t="s">
        <v>6587</v>
      </c>
      <c r="B8209" s="13">
        <v>43685.982789351852</v>
      </c>
    </row>
    <row r="8210" spans="1:2" x14ac:dyDescent="0.25">
      <c r="A8210" s="1" t="s">
        <v>4853</v>
      </c>
      <c r="B8210" s="13">
        <v>43685.984201388892</v>
      </c>
    </row>
    <row r="8211" spans="1:2" x14ac:dyDescent="0.25">
      <c r="A8211" s="1" t="s">
        <v>3696</v>
      </c>
      <c r="B8211" s="13">
        <v>43685.986979166664</v>
      </c>
    </row>
    <row r="8212" spans="1:2" x14ac:dyDescent="0.25">
      <c r="A8212" s="1" t="s">
        <v>8152</v>
      </c>
      <c r="B8212" s="13">
        <v>43685.988252314812</v>
      </c>
    </row>
    <row r="8213" spans="1:2" x14ac:dyDescent="0.25">
      <c r="A8213" s="1" t="s">
        <v>1603</v>
      </c>
      <c r="B8213" s="13">
        <v>43685.98877314815</v>
      </c>
    </row>
    <row r="8214" spans="1:2" x14ac:dyDescent="0.25">
      <c r="A8214" s="1" t="s">
        <v>440</v>
      </c>
      <c r="B8214" s="13">
        <v>43685.988819444443</v>
      </c>
    </row>
    <row r="8215" spans="1:2" x14ac:dyDescent="0.25">
      <c r="A8215" s="1" t="s">
        <v>8153</v>
      </c>
      <c r="B8215" s="13">
        <v>43685.988993055558</v>
      </c>
    </row>
    <row r="8216" spans="1:2" x14ac:dyDescent="0.25">
      <c r="A8216" s="1" t="s">
        <v>1129</v>
      </c>
      <c r="B8216" s="13">
        <v>43685.989004629628</v>
      </c>
    </row>
    <row r="8217" spans="1:2" x14ac:dyDescent="0.25">
      <c r="A8217" s="1" t="s">
        <v>370</v>
      </c>
      <c r="B8217" s="13">
        <v>43685.989374999997</v>
      </c>
    </row>
    <row r="8218" spans="1:2" x14ac:dyDescent="0.25">
      <c r="A8218" s="1" t="s">
        <v>6864</v>
      </c>
      <c r="B8218" s="13">
        <v>43685.989618055559</v>
      </c>
    </row>
    <row r="8219" spans="1:2" x14ac:dyDescent="0.25">
      <c r="A8219" s="1" t="s">
        <v>2667</v>
      </c>
      <c r="B8219" s="13">
        <v>43685.989895833336</v>
      </c>
    </row>
    <row r="8220" spans="1:2" x14ac:dyDescent="0.25">
      <c r="A8220" s="1" t="s">
        <v>6638</v>
      </c>
      <c r="B8220" s="13">
        <v>43685.990023148152</v>
      </c>
    </row>
    <row r="8221" spans="1:2" x14ac:dyDescent="0.25">
      <c r="A8221" s="1" t="s">
        <v>2640</v>
      </c>
      <c r="B8221" s="13">
        <v>43685.991759259261</v>
      </c>
    </row>
    <row r="8222" spans="1:2" x14ac:dyDescent="0.25">
      <c r="A8222" s="1" t="s">
        <v>70</v>
      </c>
      <c r="B8222" s="13">
        <v>43685.993645833332</v>
      </c>
    </row>
    <row r="8223" spans="1:2" x14ac:dyDescent="0.25">
      <c r="A8223" s="1" t="s">
        <v>3843</v>
      </c>
      <c r="B8223" s="13">
        <v>43685.993680555555</v>
      </c>
    </row>
    <row r="8224" spans="1:2" x14ac:dyDescent="0.25">
      <c r="A8224" s="1" t="s">
        <v>1802</v>
      </c>
      <c r="B8224" s="13">
        <v>43685.994143518517</v>
      </c>
    </row>
    <row r="8225" spans="1:2" x14ac:dyDescent="0.25">
      <c r="A8225" s="1" t="s">
        <v>7223</v>
      </c>
      <c r="B8225" s="13">
        <v>43685.994479166664</v>
      </c>
    </row>
    <row r="8226" spans="1:2" x14ac:dyDescent="0.25">
      <c r="A8226" s="1" t="s">
        <v>587</v>
      </c>
      <c r="B8226" s="13">
        <v>43685.996354166666</v>
      </c>
    </row>
    <row r="8227" spans="1:2" x14ac:dyDescent="0.25">
      <c r="A8227" s="1" t="s">
        <v>5633</v>
      </c>
      <c r="B8227" s="13">
        <v>43685.999675925923</v>
      </c>
    </row>
    <row r="8228" spans="1:2" x14ac:dyDescent="0.25">
      <c r="A8228" s="1" t="s">
        <v>3275</v>
      </c>
      <c r="B8228" s="13">
        <v>43686.000069444446</v>
      </c>
    </row>
    <row r="8229" spans="1:2" x14ac:dyDescent="0.25">
      <c r="A8229" s="1" t="s">
        <v>893</v>
      </c>
      <c r="B8229" s="13">
        <v>43686.000914351855</v>
      </c>
    </row>
    <row r="8230" spans="1:2" x14ac:dyDescent="0.25">
      <c r="A8230" s="1" t="s">
        <v>3673</v>
      </c>
      <c r="B8230" s="13">
        <v>43686.00582175926</v>
      </c>
    </row>
    <row r="8231" spans="1:2" x14ac:dyDescent="0.25">
      <c r="A8231" s="1" t="s">
        <v>6852</v>
      </c>
      <c r="B8231" s="13">
        <v>43686.006319444445</v>
      </c>
    </row>
    <row r="8232" spans="1:2" x14ac:dyDescent="0.25">
      <c r="A8232" s="1" t="s">
        <v>4566</v>
      </c>
      <c r="B8232" s="13">
        <v>43686.00675925926</v>
      </c>
    </row>
    <row r="8233" spans="1:2" x14ac:dyDescent="0.25">
      <c r="A8233" s="1" t="s">
        <v>4148</v>
      </c>
      <c r="B8233" s="13">
        <v>43686.007881944446</v>
      </c>
    </row>
    <row r="8234" spans="1:2" x14ac:dyDescent="0.25">
      <c r="A8234" s="1" t="s">
        <v>5502</v>
      </c>
      <c r="B8234" s="13">
        <v>43686.009525462963</v>
      </c>
    </row>
    <row r="8235" spans="1:2" x14ac:dyDescent="0.25">
      <c r="A8235" s="1" t="s">
        <v>3846</v>
      </c>
      <c r="B8235" s="13">
        <v>43686.009837962964</v>
      </c>
    </row>
    <row r="8236" spans="1:2" x14ac:dyDescent="0.25">
      <c r="A8236" s="1" t="s">
        <v>6640</v>
      </c>
      <c r="B8236" s="13">
        <v>43686.00984953704</v>
      </c>
    </row>
    <row r="8237" spans="1:2" x14ac:dyDescent="0.25">
      <c r="A8237" s="1" t="s">
        <v>8162</v>
      </c>
      <c r="B8237" s="13">
        <v>43686.010439814818</v>
      </c>
    </row>
    <row r="8238" spans="1:2" x14ac:dyDescent="0.25">
      <c r="A8238" s="1" t="s">
        <v>4230</v>
      </c>
      <c r="B8238" s="13">
        <v>43686.011041666665</v>
      </c>
    </row>
    <row r="8239" spans="1:2" x14ac:dyDescent="0.25">
      <c r="A8239" s="1" t="s">
        <v>6409</v>
      </c>
      <c r="B8239" s="13">
        <v>43686.011145833334</v>
      </c>
    </row>
    <row r="8240" spans="1:2" x14ac:dyDescent="0.25">
      <c r="A8240" s="1" t="s">
        <v>8163</v>
      </c>
      <c r="B8240" s="13">
        <v>43686.011504629627</v>
      </c>
    </row>
    <row r="8241" spans="1:2" x14ac:dyDescent="0.25">
      <c r="A8241" s="1" t="s">
        <v>6050</v>
      </c>
      <c r="B8241" s="13">
        <v>43686.01158564815</v>
      </c>
    </row>
    <row r="8242" spans="1:2" x14ac:dyDescent="0.25">
      <c r="A8242" s="1" t="s">
        <v>5866</v>
      </c>
      <c r="B8242" s="13">
        <v>43686.012314814812</v>
      </c>
    </row>
    <row r="8243" spans="1:2" x14ac:dyDescent="0.25">
      <c r="A8243" s="1" t="s">
        <v>1671</v>
      </c>
      <c r="B8243" s="13">
        <v>43686.012337962966</v>
      </c>
    </row>
    <row r="8244" spans="1:2" x14ac:dyDescent="0.25">
      <c r="A8244" s="1" t="s">
        <v>6146</v>
      </c>
      <c r="B8244" s="13">
        <v>43686.013483796298</v>
      </c>
    </row>
    <row r="8245" spans="1:2" x14ac:dyDescent="0.25">
      <c r="A8245" s="1" t="s">
        <v>4851</v>
      </c>
      <c r="B8245" s="13">
        <v>43686.01394675926</v>
      </c>
    </row>
    <row r="8246" spans="1:2" x14ac:dyDescent="0.25">
      <c r="A8246" s="1" t="s">
        <v>126</v>
      </c>
      <c r="B8246" s="13">
        <v>43686.014270833337</v>
      </c>
    </row>
    <row r="8247" spans="1:2" x14ac:dyDescent="0.25">
      <c r="A8247" s="1" t="s">
        <v>4817</v>
      </c>
      <c r="B8247" s="13">
        <v>43686.016643518517</v>
      </c>
    </row>
    <row r="8248" spans="1:2" x14ac:dyDescent="0.25">
      <c r="A8248" s="1" t="s">
        <v>4310</v>
      </c>
      <c r="B8248" s="13">
        <v>43686.016712962963</v>
      </c>
    </row>
    <row r="8249" spans="1:2" x14ac:dyDescent="0.25">
      <c r="A8249" s="1" t="s">
        <v>883</v>
      </c>
      <c r="B8249" s="13">
        <v>43686.016747685186</v>
      </c>
    </row>
    <row r="8250" spans="1:2" x14ac:dyDescent="0.25">
      <c r="A8250" s="1" t="s">
        <v>4441</v>
      </c>
      <c r="B8250" s="13">
        <v>43686.016863425924</v>
      </c>
    </row>
    <row r="8251" spans="1:2" x14ac:dyDescent="0.25">
      <c r="A8251" s="1" t="s">
        <v>2293</v>
      </c>
      <c r="B8251" s="13">
        <v>43686.017696759256</v>
      </c>
    </row>
    <row r="8252" spans="1:2" x14ac:dyDescent="0.25">
      <c r="A8252" s="1" t="s">
        <v>5343</v>
      </c>
      <c r="B8252" s="13">
        <v>43686.018043981479</v>
      </c>
    </row>
    <row r="8253" spans="1:2" x14ac:dyDescent="0.25">
      <c r="A8253" s="1" t="s">
        <v>3164</v>
      </c>
      <c r="B8253" s="13">
        <v>43686.018321759257</v>
      </c>
    </row>
    <row r="8254" spans="1:2" x14ac:dyDescent="0.25">
      <c r="A8254" s="1" t="s">
        <v>8167</v>
      </c>
      <c r="B8254" s="13">
        <v>43686.019479166665</v>
      </c>
    </row>
    <row r="8255" spans="1:2" x14ac:dyDescent="0.25">
      <c r="A8255" s="1" t="s">
        <v>811</v>
      </c>
      <c r="B8255" s="13">
        <v>43686.022430555553</v>
      </c>
    </row>
    <row r="8256" spans="1:2" x14ac:dyDescent="0.25">
      <c r="A8256" s="1" t="s">
        <v>8168</v>
      </c>
      <c r="B8256" s="13">
        <v>43686.022939814815</v>
      </c>
    </row>
    <row r="8257" spans="1:2" x14ac:dyDescent="0.25">
      <c r="A8257" s="1" t="s">
        <v>1749</v>
      </c>
      <c r="B8257" s="13">
        <v>43686.023784722223</v>
      </c>
    </row>
    <row r="8258" spans="1:2" x14ac:dyDescent="0.25">
      <c r="A8258" s="1" t="s">
        <v>8170</v>
      </c>
      <c r="B8258" s="13">
        <v>43686.02789351852</v>
      </c>
    </row>
    <row r="8259" spans="1:2" x14ac:dyDescent="0.25">
      <c r="A8259" s="1" t="s">
        <v>1328</v>
      </c>
      <c r="B8259" s="13">
        <v>43686.028865740744</v>
      </c>
    </row>
    <row r="8260" spans="1:2" x14ac:dyDescent="0.25">
      <c r="A8260" s="1" t="s">
        <v>2602</v>
      </c>
      <c r="B8260" s="13">
        <v>43686.030324074076</v>
      </c>
    </row>
    <row r="8261" spans="1:2" x14ac:dyDescent="0.25">
      <c r="A8261" s="1" t="s">
        <v>5430</v>
      </c>
      <c r="B8261" s="13">
        <v>43686.03197916667</v>
      </c>
    </row>
    <row r="8262" spans="1:2" x14ac:dyDescent="0.25">
      <c r="A8262" s="1" t="s">
        <v>3651</v>
      </c>
      <c r="B8262" s="13">
        <v>43686.033564814818</v>
      </c>
    </row>
    <row r="8263" spans="1:2" x14ac:dyDescent="0.25">
      <c r="A8263" s="1" t="s">
        <v>4550</v>
      </c>
      <c r="B8263" s="13">
        <v>43686.033703703702</v>
      </c>
    </row>
    <row r="8264" spans="1:2" x14ac:dyDescent="0.25">
      <c r="A8264" s="1" t="s">
        <v>3931</v>
      </c>
      <c r="B8264" s="13">
        <v>43686.034236111111</v>
      </c>
    </row>
    <row r="8265" spans="1:2" x14ac:dyDescent="0.25">
      <c r="A8265" s="1" t="s">
        <v>1549</v>
      </c>
      <c r="B8265" s="13">
        <v>43686.035462962966</v>
      </c>
    </row>
    <row r="8266" spans="1:2" x14ac:dyDescent="0.25">
      <c r="A8266" s="1" t="s">
        <v>1066</v>
      </c>
      <c r="B8266" s="13">
        <v>43686.03634259259</v>
      </c>
    </row>
    <row r="8267" spans="1:2" x14ac:dyDescent="0.25">
      <c r="A8267" s="1" t="s">
        <v>1147</v>
      </c>
      <c r="B8267" s="13">
        <v>43686.038483796299</v>
      </c>
    </row>
    <row r="8268" spans="1:2" x14ac:dyDescent="0.25">
      <c r="A8268" s="1" t="s">
        <v>4753</v>
      </c>
      <c r="B8268" s="13">
        <v>43686.042812500003</v>
      </c>
    </row>
    <row r="8269" spans="1:2" x14ac:dyDescent="0.25">
      <c r="A8269" s="1" t="s">
        <v>5201</v>
      </c>
      <c r="B8269" s="13">
        <v>43686.044270833336</v>
      </c>
    </row>
    <row r="8270" spans="1:2" x14ac:dyDescent="0.25">
      <c r="A8270" s="1" t="s">
        <v>5369</v>
      </c>
      <c r="B8270" s="13">
        <v>43686.046249999999</v>
      </c>
    </row>
    <row r="8271" spans="1:2" x14ac:dyDescent="0.25">
      <c r="A8271" s="1" t="s">
        <v>6528</v>
      </c>
      <c r="B8271" s="13">
        <v>43686.046770833331</v>
      </c>
    </row>
    <row r="8272" spans="1:2" x14ac:dyDescent="0.25">
      <c r="A8272" s="1" t="s">
        <v>1819</v>
      </c>
      <c r="B8272" s="13">
        <v>43686.047789351855</v>
      </c>
    </row>
    <row r="8273" spans="1:2" x14ac:dyDescent="0.25">
      <c r="A8273" s="1" t="s">
        <v>445</v>
      </c>
      <c r="B8273" s="13">
        <v>43686.051759259259</v>
      </c>
    </row>
    <row r="8274" spans="1:2" x14ac:dyDescent="0.25">
      <c r="A8274" s="1" t="s">
        <v>6057</v>
      </c>
      <c r="B8274" s="13">
        <v>43686.052476851852</v>
      </c>
    </row>
    <row r="8275" spans="1:2" x14ac:dyDescent="0.25">
      <c r="A8275" s="1" t="s">
        <v>2642</v>
      </c>
      <c r="B8275" s="13">
        <v>43686.05300925926</v>
      </c>
    </row>
    <row r="8276" spans="1:2" x14ac:dyDescent="0.25">
      <c r="A8276" s="1" t="s">
        <v>2428</v>
      </c>
      <c r="B8276" s="13">
        <v>43686.056666666664</v>
      </c>
    </row>
    <row r="8277" spans="1:2" x14ac:dyDescent="0.25">
      <c r="A8277" s="1" t="s">
        <v>2662</v>
      </c>
      <c r="B8277" s="13">
        <v>43686.057025462964</v>
      </c>
    </row>
    <row r="8278" spans="1:2" x14ac:dyDescent="0.25">
      <c r="A8278" s="1" t="s">
        <v>1776</v>
      </c>
      <c r="B8278" s="13">
        <v>43686.059236111112</v>
      </c>
    </row>
    <row r="8279" spans="1:2" x14ac:dyDescent="0.25">
      <c r="A8279" s="1" t="s">
        <v>906</v>
      </c>
      <c r="B8279" s="13">
        <v>43686.061111111114</v>
      </c>
    </row>
    <row r="8280" spans="1:2" x14ac:dyDescent="0.25">
      <c r="A8280" s="1" t="s">
        <v>2217</v>
      </c>
      <c r="B8280" s="13">
        <v>43686.062326388892</v>
      </c>
    </row>
    <row r="8281" spans="1:2" x14ac:dyDescent="0.25">
      <c r="A8281" s="1" t="s">
        <v>8175</v>
      </c>
      <c r="B8281" s="13">
        <v>43686.064386574071</v>
      </c>
    </row>
    <row r="8282" spans="1:2" x14ac:dyDescent="0.25">
      <c r="A8282" s="1" t="s">
        <v>3764</v>
      </c>
      <c r="B8282" s="13">
        <v>43686.066412037035</v>
      </c>
    </row>
    <row r="8283" spans="1:2" x14ac:dyDescent="0.25">
      <c r="A8283" s="1" t="s">
        <v>6051</v>
      </c>
      <c r="B8283" s="13">
        <v>43686.06695601852</v>
      </c>
    </row>
    <row r="8284" spans="1:2" x14ac:dyDescent="0.25">
      <c r="A8284" s="1" t="s">
        <v>5202</v>
      </c>
      <c r="B8284" s="13">
        <v>43686.069571759261</v>
      </c>
    </row>
    <row r="8285" spans="1:2" x14ac:dyDescent="0.25">
      <c r="A8285" s="1" t="s">
        <v>8178</v>
      </c>
      <c r="B8285" s="13">
        <v>43686.069953703707</v>
      </c>
    </row>
    <row r="8286" spans="1:2" x14ac:dyDescent="0.25">
      <c r="A8286" s="1" t="s">
        <v>2513</v>
      </c>
      <c r="B8286" s="13">
        <v>43686.072395833333</v>
      </c>
    </row>
    <row r="8287" spans="1:2" x14ac:dyDescent="0.25">
      <c r="A8287" s="1" t="s">
        <v>2629</v>
      </c>
      <c r="B8287" s="13">
        <v>43686.074131944442</v>
      </c>
    </row>
    <row r="8288" spans="1:2" x14ac:dyDescent="0.25">
      <c r="A8288" s="1" t="s">
        <v>2200</v>
      </c>
      <c r="B8288" s="13">
        <v>43686.075509259259</v>
      </c>
    </row>
    <row r="8289" spans="1:2" x14ac:dyDescent="0.25">
      <c r="A8289" s="1" t="s">
        <v>2493</v>
      </c>
      <c r="B8289" s="13">
        <v>43686.076666666668</v>
      </c>
    </row>
    <row r="8290" spans="1:2" x14ac:dyDescent="0.25">
      <c r="A8290" s="1" t="s">
        <v>4217</v>
      </c>
      <c r="B8290" s="13">
        <v>43686.077222222222</v>
      </c>
    </row>
    <row r="8291" spans="1:2" x14ac:dyDescent="0.25">
      <c r="A8291" s="1" t="s">
        <v>4379</v>
      </c>
      <c r="B8291" s="13">
        <v>43686.079502314817</v>
      </c>
    </row>
    <row r="8292" spans="1:2" x14ac:dyDescent="0.25">
      <c r="A8292" s="1" t="s">
        <v>3962</v>
      </c>
      <c r="B8292" s="13">
        <v>43686.079988425925</v>
      </c>
    </row>
    <row r="8293" spans="1:2" x14ac:dyDescent="0.25">
      <c r="A8293" s="1" t="s">
        <v>4495</v>
      </c>
      <c r="B8293" s="13">
        <v>43686.080613425926</v>
      </c>
    </row>
    <row r="8294" spans="1:2" x14ac:dyDescent="0.25">
      <c r="A8294" s="1" t="s">
        <v>1562</v>
      </c>
      <c r="B8294" s="13">
        <v>43686.085578703707</v>
      </c>
    </row>
    <row r="8295" spans="1:2" x14ac:dyDescent="0.25">
      <c r="A8295" s="1" t="s">
        <v>4494</v>
      </c>
      <c r="B8295" s="13">
        <v>43686.086018518516</v>
      </c>
    </row>
    <row r="8296" spans="1:2" x14ac:dyDescent="0.25">
      <c r="A8296" s="1" t="s">
        <v>2173</v>
      </c>
      <c r="B8296" s="13">
        <v>43686.089224537034</v>
      </c>
    </row>
    <row r="8297" spans="1:2" x14ac:dyDescent="0.25">
      <c r="A8297" s="1" t="s">
        <v>1878</v>
      </c>
      <c r="B8297" s="13">
        <v>43686.091527777775</v>
      </c>
    </row>
    <row r="8298" spans="1:2" x14ac:dyDescent="0.25">
      <c r="A8298" s="1" t="s">
        <v>2426</v>
      </c>
      <c r="B8298" s="13">
        <v>43686.095648148148</v>
      </c>
    </row>
    <row r="8299" spans="1:2" x14ac:dyDescent="0.25">
      <c r="A8299" s="1" t="s">
        <v>2639</v>
      </c>
      <c r="B8299" s="13">
        <v>43686.097766203704</v>
      </c>
    </row>
    <row r="8300" spans="1:2" x14ac:dyDescent="0.25">
      <c r="A8300" s="1" t="s">
        <v>1722</v>
      </c>
      <c r="B8300" s="13">
        <v>43686.098703703705</v>
      </c>
    </row>
    <row r="8301" spans="1:2" x14ac:dyDescent="0.25">
      <c r="A8301" s="1" t="s">
        <v>2449</v>
      </c>
      <c r="B8301" s="13">
        <v>43686.098749999997</v>
      </c>
    </row>
    <row r="8302" spans="1:2" x14ac:dyDescent="0.25">
      <c r="A8302" s="1" t="s">
        <v>5408</v>
      </c>
      <c r="B8302" s="13">
        <v>43686.09878472222</v>
      </c>
    </row>
    <row r="8303" spans="1:2" x14ac:dyDescent="0.25">
      <c r="A8303" s="1" t="s">
        <v>1830</v>
      </c>
      <c r="B8303" s="13">
        <v>43686.099328703705</v>
      </c>
    </row>
    <row r="8304" spans="1:2" x14ac:dyDescent="0.25">
      <c r="A8304" s="1" t="s">
        <v>297</v>
      </c>
      <c r="B8304" s="13">
        <v>43686.102395833332</v>
      </c>
    </row>
    <row r="8305" spans="1:2" x14ac:dyDescent="0.25">
      <c r="A8305" s="1" t="s">
        <v>4360</v>
      </c>
      <c r="B8305" s="13">
        <v>43686.104143518518</v>
      </c>
    </row>
    <row r="8306" spans="1:2" x14ac:dyDescent="0.25">
      <c r="A8306" s="1" t="s">
        <v>626</v>
      </c>
      <c r="B8306" s="13">
        <v>43686.104513888888</v>
      </c>
    </row>
    <row r="8307" spans="1:2" x14ac:dyDescent="0.25">
      <c r="A8307" s="1" t="s">
        <v>7641</v>
      </c>
      <c r="B8307" s="13">
        <v>43686.105613425927</v>
      </c>
    </row>
    <row r="8308" spans="1:2" x14ac:dyDescent="0.25">
      <c r="A8308" s="1" t="s">
        <v>1544</v>
      </c>
      <c r="B8308" s="13">
        <v>43686.10733796296</v>
      </c>
    </row>
    <row r="8309" spans="1:2" x14ac:dyDescent="0.25">
      <c r="A8309" s="1" t="s">
        <v>6624</v>
      </c>
      <c r="B8309" s="13">
        <v>43686.107557870368</v>
      </c>
    </row>
    <row r="8310" spans="1:2" x14ac:dyDescent="0.25">
      <c r="A8310" s="1" t="s">
        <v>1896</v>
      </c>
      <c r="B8310" s="13">
        <v>43686.107719907406</v>
      </c>
    </row>
    <row r="8311" spans="1:2" x14ac:dyDescent="0.25">
      <c r="A8311" s="1" t="s">
        <v>1032</v>
      </c>
      <c r="B8311" s="13">
        <v>43686.108124999999</v>
      </c>
    </row>
    <row r="8312" spans="1:2" x14ac:dyDescent="0.25">
      <c r="A8312" s="1" t="s">
        <v>3407</v>
      </c>
      <c r="B8312" s="13">
        <v>43686.108518518522</v>
      </c>
    </row>
    <row r="8313" spans="1:2" x14ac:dyDescent="0.25">
      <c r="A8313" s="1" t="s">
        <v>1864</v>
      </c>
      <c r="B8313" s="13">
        <v>43686.109571759262</v>
      </c>
    </row>
    <row r="8314" spans="1:2" x14ac:dyDescent="0.25">
      <c r="A8314" s="1" t="s">
        <v>7170</v>
      </c>
      <c r="B8314" s="13">
        <v>43686.109988425924</v>
      </c>
    </row>
    <row r="8315" spans="1:2" x14ac:dyDescent="0.25">
      <c r="A8315" s="1" t="s">
        <v>1287</v>
      </c>
      <c r="B8315" s="13">
        <v>43686.110567129632</v>
      </c>
    </row>
    <row r="8316" spans="1:2" x14ac:dyDescent="0.25">
      <c r="A8316" s="1" t="s">
        <v>5431</v>
      </c>
      <c r="B8316" s="13">
        <v>43686.111238425925</v>
      </c>
    </row>
    <row r="8317" spans="1:2" x14ac:dyDescent="0.25">
      <c r="A8317" s="1" t="s">
        <v>666</v>
      </c>
      <c r="B8317" s="13">
        <v>43686.112280092595</v>
      </c>
    </row>
    <row r="8318" spans="1:2" x14ac:dyDescent="0.25">
      <c r="A8318" s="1" t="s">
        <v>4646</v>
      </c>
      <c r="B8318" s="13">
        <v>43686.114236111112</v>
      </c>
    </row>
    <row r="8319" spans="1:2" x14ac:dyDescent="0.25">
      <c r="A8319" s="1" t="s">
        <v>2333</v>
      </c>
      <c r="B8319" s="13">
        <v>43686.117673611108</v>
      </c>
    </row>
    <row r="8320" spans="1:2" x14ac:dyDescent="0.25">
      <c r="A8320" s="1" t="s">
        <v>3302</v>
      </c>
      <c r="B8320" s="13">
        <v>43686.118368055555</v>
      </c>
    </row>
    <row r="8321" spans="1:2" x14ac:dyDescent="0.25">
      <c r="A8321" s="1" t="s">
        <v>3623</v>
      </c>
      <c r="B8321" s="13">
        <v>43686.120057870372</v>
      </c>
    </row>
    <row r="8322" spans="1:2" x14ac:dyDescent="0.25">
      <c r="A8322" s="1" t="s">
        <v>6634</v>
      </c>
      <c r="B8322" s="13">
        <v>43686.120405092595</v>
      </c>
    </row>
    <row r="8323" spans="1:2" x14ac:dyDescent="0.25">
      <c r="A8323" s="1" t="s">
        <v>3481</v>
      </c>
      <c r="B8323" s="13">
        <v>43686.121990740743</v>
      </c>
    </row>
    <row r="8324" spans="1:2" x14ac:dyDescent="0.25">
      <c r="A8324" s="1" t="s">
        <v>402</v>
      </c>
      <c r="B8324" s="13">
        <v>43686.123564814814</v>
      </c>
    </row>
    <row r="8325" spans="1:2" x14ac:dyDescent="0.25">
      <c r="A8325" s="1" t="s">
        <v>3089</v>
      </c>
      <c r="B8325" s="13">
        <v>43686.12363425926</v>
      </c>
    </row>
    <row r="8326" spans="1:2" x14ac:dyDescent="0.25">
      <c r="A8326" s="1" t="s">
        <v>257</v>
      </c>
      <c r="B8326" s="13">
        <v>43686.124791666669</v>
      </c>
    </row>
    <row r="8327" spans="1:2" x14ac:dyDescent="0.25">
      <c r="A8327" s="1" t="s">
        <v>3451</v>
      </c>
      <c r="B8327" s="13">
        <v>43686.127835648149</v>
      </c>
    </row>
    <row r="8328" spans="1:2" x14ac:dyDescent="0.25">
      <c r="A8328" s="1" t="s">
        <v>3950</v>
      </c>
      <c r="B8328" s="13">
        <v>43686.129467592589</v>
      </c>
    </row>
    <row r="8329" spans="1:2" x14ac:dyDescent="0.25">
      <c r="A8329" s="1" t="s">
        <v>636</v>
      </c>
      <c r="B8329" s="13">
        <v>43686.132245370369</v>
      </c>
    </row>
    <row r="8330" spans="1:2" x14ac:dyDescent="0.25">
      <c r="A8330" s="1" t="s">
        <v>620</v>
      </c>
      <c r="B8330" s="13">
        <v>43686.134189814817</v>
      </c>
    </row>
    <row r="8331" spans="1:2" x14ac:dyDescent="0.25">
      <c r="A8331" s="1" t="s">
        <v>3473</v>
      </c>
      <c r="B8331" s="13">
        <v>43686.134502314817</v>
      </c>
    </row>
    <row r="8332" spans="1:2" x14ac:dyDescent="0.25">
      <c r="A8332" s="1" t="s">
        <v>8185</v>
      </c>
      <c r="B8332" s="13">
        <v>43686.135740740741</v>
      </c>
    </row>
    <row r="8333" spans="1:2" x14ac:dyDescent="0.25">
      <c r="A8333" s="1" t="s">
        <v>6083</v>
      </c>
      <c r="B8333" s="13">
        <v>43686.136712962965</v>
      </c>
    </row>
    <row r="8334" spans="1:2" x14ac:dyDescent="0.25">
      <c r="A8334" s="1" t="s">
        <v>3548</v>
      </c>
      <c r="B8334" s="13">
        <v>43686.137002314812</v>
      </c>
    </row>
    <row r="8335" spans="1:2" x14ac:dyDescent="0.25">
      <c r="A8335" s="1" t="s">
        <v>5124</v>
      </c>
      <c r="B8335" s="13">
        <v>43686.137731481482</v>
      </c>
    </row>
    <row r="8336" spans="1:2" x14ac:dyDescent="0.25">
      <c r="A8336" s="1" t="s">
        <v>3259</v>
      </c>
      <c r="B8336" s="13">
        <v>43686.137777777774</v>
      </c>
    </row>
    <row r="8337" spans="1:2" x14ac:dyDescent="0.25">
      <c r="A8337" s="1" t="s">
        <v>4185</v>
      </c>
      <c r="B8337" s="13">
        <v>43686.138229166667</v>
      </c>
    </row>
    <row r="8338" spans="1:2" x14ac:dyDescent="0.25">
      <c r="A8338" s="1" t="s">
        <v>8186</v>
      </c>
      <c r="B8338" s="13">
        <v>43686.142118055555</v>
      </c>
    </row>
    <row r="8339" spans="1:2" x14ac:dyDescent="0.25">
      <c r="A8339" s="1" t="s">
        <v>1910</v>
      </c>
      <c r="B8339" s="13">
        <v>43686.142847222225</v>
      </c>
    </row>
    <row r="8340" spans="1:2" x14ac:dyDescent="0.25">
      <c r="A8340" s="1" t="s">
        <v>2676</v>
      </c>
      <c r="B8340" s="13">
        <v>43686.14303240741</v>
      </c>
    </row>
    <row r="8341" spans="1:2" x14ac:dyDescent="0.25">
      <c r="A8341" s="1" t="s">
        <v>6681</v>
      </c>
      <c r="B8341" s="13">
        <v>43686.143333333333</v>
      </c>
    </row>
    <row r="8342" spans="1:2" x14ac:dyDescent="0.25">
      <c r="A8342" s="1" t="s">
        <v>2796</v>
      </c>
      <c r="B8342" s="13">
        <v>43686.144236111111</v>
      </c>
    </row>
    <row r="8343" spans="1:2" x14ac:dyDescent="0.25">
      <c r="A8343" s="1" t="s">
        <v>823</v>
      </c>
      <c r="B8343" s="13">
        <v>43686.146319444444</v>
      </c>
    </row>
    <row r="8344" spans="1:2" x14ac:dyDescent="0.25">
      <c r="A8344" s="1" t="s">
        <v>1645</v>
      </c>
      <c r="B8344" s="13">
        <v>43686.146886574075</v>
      </c>
    </row>
    <row r="8345" spans="1:2" x14ac:dyDescent="0.25">
      <c r="A8345" s="1" t="s">
        <v>8188</v>
      </c>
      <c r="B8345" s="13">
        <v>43686.146898148145</v>
      </c>
    </row>
    <row r="8346" spans="1:2" x14ac:dyDescent="0.25">
      <c r="A8346" s="1" t="s">
        <v>2744</v>
      </c>
      <c r="B8346" s="13">
        <v>43686.148310185185</v>
      </c>
    </row>
    <row r="8347" spans="1:2" x14ac:dyDescent="0.25">
      <c r="A8347" s="1" t="s">
        <v>4716</v>
      </c>
      <c r="B8347" s="13">
        <v>43686.1484375</v>
      </c>
    </row>
    <row r="8348" spans="1:2" x14ac:dyDescent="0.25">
      <c r="A8348" s="1" t="s">
        <v>8189</v>
      </c>
      <c r="B8348" s="13">
        <v>43686.149502314816</v>
      </c>
    </row>
    <row r="8349" spans="1:2" x14ac:dyDescent="0.25">
      <c r="A8349" s="1" t="s">
        <v>785</v>
      </c>
      <c r="B8349" s="13">
        <v>43686.150127314817</v>
      </c>
    </row>
    <row r="8350" spans="1:2" x14ac:dyDescent="0.25">
      <c r="A8350" s="1" t="s">
        <v>7953</v>
      </c>
      <c r="B8350" s="13">
        <v>43686.150277777779</v>
      </c>
    </row>
    <row r="8351" spans="1:2" x14ac:dyDescent="0.25">
      <c r="A8351" s="1" t="s">
        <v>4580</v>
      </c>
      <c r="B8351" s="13">
        <v>43686.150671296295</v>
      </c>
    </row>
    <row r="8352" spans="1:2" x14ac:dyDescent="0.25">
      <c r="A8352" s="1" t="s">
        <v>1578</v>
      </c>
      <c r="B8352" s="13">
        <v>43686.151261574072</v>
      </c>
    </row>
    <row r="8353" spans="1:2" x14ac:dyDescent="0.25">
      <c r="A8353" s="1" t="s">
        <v>4072</v>
      </c>
      <c r="B8353" s="13">
        <v>43686.151979166665</v>
      </c>
    </row>
    <row r="8354" spans="1:2" x14ac:dyDescent="0.25">
      <c r="A8354" s="1" t="s">
        <v>6583</v>
      </c>
      <c r="B8354" s="13">
        <v>43686.15215277778</v>
      </c>
    </row>
    <row r="8355" spans="1:2" x14ac:dyDescent="0.25">
      <c r="A8355" s="1" t="s">
        <v>7942</v>
      </c>
      <c r="B8355" s="13">
        <v>43686.15347222222</v>
      </c>
    </row>
    <row r="8356" spans="1:2" x14ac:dyDescent="0.25">
      <c r="A8356" s="1" t="s">
        <v>5410</v>
      </c>
      <c r="B8356" s="13">
        <v>43686.154733796298</v>
      </c>
    </row>
    <row r="8357" spans="1:2" x14ac:dyDescent="0.25">
      <c r="A8357" s="1" t="s">
        <v>1857</v>
      </c>
      <c r="B8357" s="13">
        <v>43686.156458333331</v>
      </c>
    </row>
    <row r="8358" spans="1:2" x14ac:dyDescent="0.25">
      <c r="A8358" s="1" t="s">
        <v>2596</v>
      </c>
      <c r="B8358" s="13">
        <v>43686.157233796293</v>
      </c>
    </row>
    <row r="8359" spans="1:2" x14ac:dyDescent="0.25">
      <c r="A8359" s="1" t="s">
        <v>8191</v>
      </c>
      <c r="B8359" s="13">
        <v>43686.157939814817</v>
      </c>
    </row>
    <row r="8360" spans="1:2" x14ac:dyDescent="0.25">
      <c r="A8360" s="1" t="s">
        <v>762</v>
      </c>
      <c r="B8360" s="13">
        <v>43686.158460648148</v>
      </c>
    </row>
    <row r="8361" spans="1:2" x14ac:dyDescent="0.25">
      <c r="A8361" s="1" t="s">
        <v>4108</v>
      </c>
      <c r="B8361" s="13">
        <v>43686.15861111111</v>
      </c>
    </row>
    <row r="8362" spans="1:2" x14ac:dyDescent="0.25">
      <c r="A8362" s="1" t="s">
        <v>2443</v>
      </c>
      <c r="B8362" s="13">
        <v>43686.159120370372</v>
      </c>
    </row>
    <row r="8363" spans="1:2" x14ac:dyDescent="0.25">
      <c r="A8363" s="1" t="s">
        <v>4224</v>
      </c>
      <c r="B8363" s="13">
        <v>43686.159259259257</v>
      </c>
    </row>
    <row r="8364" spans="1:2" x14ac:dyDescent="0.25">
      <c r="A8364" s="1" t="s">
        <v>4418</v>
      </c>
      <c r="B8364" s="13">
        <v>43686.159942129627</v>
      </c>
    </row>
    <row r="8365" spans="1:2" x14ac:dyDescent="0.25">
      <c r="A8365" s="1" t="s">
        <v>98</v>
      </c>
      <c r="B8365" s="13">
        <v>43686.160937499997</v>
      </c>
    </row>
    <row r="8366" spans="1:2" x14ac:dyDescent="0.25">
      <c r="A8366" s="1" t="s">
        <v>3904</v>
      </c>
      <c r="B8366" s="13">
        <v>43686.163344907407</v>
      </c>
    </row>
    <row r="8367" spans="1:2" x14ac:dyDescent="0.25">
      <c r="A8367" s="1" t="s">
        <v>1008</v>
      </c>
      <c r="B8367" s="13">
        <v>43686.163877314815</v>
      </c>
    </row>
    <row r="8368" spans="1:2" x14ac:dyDescent="0.25">
      <c r="A8368" s="1" t="s">
        <v>2615</v>
      </c>
      <c r="B8368" s="13">
        <v>43686.164490740739</v>
      </c>
    </row>
    <row r="8369" spans="1:2" x14ac:dyDescent="0.25">
      <c r="A8369" s="1" t="s">
        <v>1520</v>
      </c>
      <c r="B8369" s="13">
        <v>43686.164687500001</v>
      </c>
    </row>
    <row r="8370" spans="1:2" x14ac:dyDescent="0.25">
      <c r="A8370" s="1" t="s">
        <v>1806</v>
      </c>
      <c r="B8370" s="13">
        <v>43686.168935185182</v>
      </c>
    </row>
    <row r="8371" spans="1:2" x14ac:dyDescent="0.25">
      <c r="A8371" s="1" t="s">
        <v>8195</v>
      </c>
      <c r="B8371" s="13">
        <v>43686.173136574071</v>
      </c>
    </row>
    <row r="8372" spans="1:2" x14ac:dyDescent="0.25">
      <c r="A8372" s="1" t="s">
        <v>2247</v>
      </c>
      <c r="B8372" s="13">
        <v>43686.180185185185</v>
      </c>
    </row>
    <row r="8373" spans="1:2" x14ac:dyDescent="0.25">
      <c r="A8373" s="1" t="s">
        <v>6476</v>
      </c>
      <c r="B8373" s="13">
        <v>43686.183761574073</v>
      </c>
    </row>
    <row r="8374" spans="1:2" x14ac:dyDescent="0.25">
      <c r="A8374" s="1" t="s">
        <v>1171</v>
      </c>
      <c r="B8374" s="13">
        <v>43686.185578703706</v>
      </c>
    </row>
    <row r="8375" spans="1:2" x14ac:dyDescent="0.25">
      <c r="A8375" s="1" t="s">
        <v>135</v>
      </c>
      <c r="B8375" s="13">
        <v>43686.18582175926</v>
      </c>
    </row>
    <row r="8376" spans="1:2" x14ac:dyDescent="0.25">
      <c r="A8376" s="1" t="s">
        <v>6994</v>
      </c>
      <c r="B8376" s="13">
        <v>43686.19091435185</v>
      </c>
    </row>
    <row r="8377" spans="1:2" x14ac:dyDescent="0.25">
      <c r="A8377" s="1" t="s">
        <v>7605</v>
      </c>
      <c r="B8377" s="13">
        <v>43686.19672453704</v>
      </c>
    </row>
    <row r="8378" spans="1:2" x14ac:dyDescent="0.25">
      <c r="A8378" s="1" t="s">
        <v>1526</v>
      </c>
      <c r="B8378" s="13">
        <v>43686.200925925928</v>
      </c>
    </row>
    <row r="8379" spans="1:2" x14ac:dyDescent="0.25">
      <c r="A8379" s="1" t="s">
        <v>3789</v>
      </c>
      <c r="B8379" s="13">
        <v>43686.202731481484</v>
      </c>
    </row>
    <row r="8380" spans="1:2" x14ac:dyDescent="0.25">
      <c r="A8380" s="1" t="s">
        <v>889</v>
      </c>
      <c r="B8380" s="13">
        <v>43686.204548611109</v>
      </c>
    </row>
    <row r="8381" spans="1:2" x14ac:dyDescent="0.25">
      <c r="A8381" s="1" t="s">
        <v>8196</v>
      </c>
      <c r="B8381" s="13">
        <v>43686.209652777776</v>
      </c>
    </row>
    <row r="8382" spans="1:2" x14ac:dyDescent="0.25">
      <c r="A8382" s="1" t="s">
        <v>6392</v>
      </c>
      <c r="B8382" s="13">
        <v>43686.217060185183</v>
      </c>
    </row>
    <row r="8383" spans="1:2" x14ac:dyDescent="0.25">
      <c r="A8383" s="1" t="s">
        <v>3702</v>
      </c>
      <c r="B8383" s="13">
        <v>43686.217685185184</v>
      </c>
    </row>
    <row r="8384" spans="1:2" x14ac:dyDescent="0.25">
      <c r="A8384" s="1" t="s">
        <v>3918</v>
      </c>
      <c r="B8384" s="13">
        <v>43686.222268518519</v>
      </c>
    </row>
    <row r="8385" spans="1:2" x14ac:dyDescent="0.25">
      <c r="A8385" s="1" t="s">
        <v>4824</v>
      </c>
      <c r="B8385" s="13">
        <v>43686.227685185186</v>
      </c>
    </row>
    <row r="8386" spans="1:2" x14ac:dyDescent="0.25">
      <c r="A8386" s="1" t="s">
        <v>610</v>
      </c>
      <c r="B8386" s="13">
        <v>43686.238657407404</v>
      </c>
    </row>
    <row r="8387" spans="1:2" x14ac:dyDescent="0.25">
      <c r="A8387" s="1" t="s">
        <v>3154</v>
      </c>
      <c r="B8387" s="13">
        <v>43686.243321759262</v>
      </c>
    </row>
    <row r="8388" spans="1:2" x14ac:dyDescent="0.25">
      <c r="A8388" s="1" t="s">
        <v>7815</v>
      </c>
      <c r="B8388" s="13">
        <v>43686.243506944447</v>
      </c>
    </row>
    <row r="8389" spans="1:2" x14ac:dyDescent="0.25">
      <c r="A8389" s="1" t="s">
        <v>3184</v>
      </c>
      <c r="B8389" s="13">
        <v>43686.243738425925</v>
      </c>
    </row>
    <row r="8390" spans="1:2" x14ac:dyDescent="0.25">
      <c r="A8390" s="1" t="s">
        <v>8198</v>
      </c>
      <c r="B8390" s="13">
        <v>43686.24628472222</v>
      </c>
    </row>
    <row r="8391" spans="1:2" x14ac:dyDescent="0.25">
      <c r="A8391" s="1" t="s">
        <v>7513</v>
      </c>
      <c r="B8391" s="13">
        <v>43686.246423611112</v>
      </c>
    </row>
    <row r="8392" spans="1:2" x14ac:dyDescent="0.25">
      <c r="A8392" s="1" t="s">
        <v>6502</v>
      </c>
      <c r="B8392" s="13">
        <v>43686.24796296296</v>
      </c>
    </row>
    <row r="8393" spans="1:2" x14ac:dyDescent="0.25">
      <c r="A8393" s="1" t="s">
        <v>4784</v>
      </c>
      <c r="B8393" s="13">
        <v>43686.251597222225</v>
      </c>
    </row>
    <row r="8394" spans="1:2" x14ac:dyDescent="0.25">
      <c r="A8394" s="1" t="s">
        <v>6688</v>
      </c>
      <c r="B8394" s="13">
        <v>43686.261446759258</v>
      </c>
    </row>
    <row r="8395" spans="1:2" x14ac:dyDescent="0.25">
      <c r="A8395" s="1" t="s">
        <v>2350</v>
      </c>
      <c r="B8395" s="13">
        <v>43686.266215277778</v>
      </c>
    </row>
    <row r="8396" spans="1:2" x14ac:dyDescent="0.25">
      <c r="A8396" s="1" t="s">
        <v>165</v>
      </c>
      <c r="B8396" s="13">
        <v>43686.267604166664</v>
      </c>
    </row>
    <row r="8397" spans="1:2" x14ac:dyDescent="0.25">
      <c r="A8397" s="1" t="s">
        <v>8211</v>
      </c>
      <c r="B8397" s="13">
        <v>43686.267708333333</v>
      </c>
    </row>
    <row r="8398" spans="1:2" x14ac:dyDescent="0.25">
      <c r="A8398" s="1" t="s">
        <v>1867</v>
      </c>
      <c r="B8398" s="13">
        <v>43686.269108796296</v>
      </c>
    </row>
    <row r="8399" spans="1:2" x14ac:dyDescent="0.25">
      <c r="A8399" s="1" t="s">
        <v>4431</v>
      </c>
      <c r="B8399" s="13">
        <v>43686.269293981481</v>
      </c>
    </row>
    <row r="8400" spans="1:2" x14ac:dyDescent="0.25">
      <c r="A8400" s="1" t="s">
        <v>4128</v>
      </c>
      <c r="B8400" s="13">
        <v>43686.269432870373</v>
      </c>
    </row>
    <row r="8401" spans="1:2" x14ac:dyDescent="0.25">
      <c r="A8401" s="1" t="s">
        <v>1357</v>
      </c>
      <c r="B8401" s="13">
        <v>43686.269988425927</v>
      </c>
    </row>
    <row r="8402" spans="1:2" x14ac:dyDescent="0.25">
      <c r="A8402" s="1" t="s">
        <v>8213</v>
      </c>
      <c r="B8402" s="13">
        <v>43686.273321759261</v>
      </c>
    </row>
    <row r="8403" spans="1:2" x14ac:dyDescent="0.25">
      <c r="A8403" s="1" t="s">
        <v>2732</v>
      </c>
      <c r="B8403" s="13">
        <v>43686.275706018518</v>
      </c>
    </row>
    <row r="8404" spans="1:2" x14ac:dyDescent="0.25">
      <c r="A8404" s="1" t="s">
        <v>1793</v>
      </c>
      <c r="B8404" s="13">
        <v>43686.281666666669</v>
      </c>
    </row>
    <row r="8405" spans="1:2" x14ac:dyDescent="0.25">
      <c r="A8405" s="1" t="s">
        <v>2708</v>
      </c>
      <c r="B8405" s="13">
        <v>43686.282048611109</v>
      </c>
    </row>
    <row r="8406" spans="1:2" x14ac:dyDescent="0.25">
      <c r="A8406" s="1" t="s">
        <v>5173</v>
      </c>
      <c r="B8406" s="13">
        <v>43686.285231481481</v>
      </c>
    </row>
    <row r="8407" spans="1:2" x14ac:dyDescent="0.25">
      <c r="A8407" s="1" t="s">
        <v>4633</v>
      </c>
      <c r="B8407" s="13">
        <v>43686.285983796297</v>
      </c>
    </row>
    <row r="8408" spans="1:2" x14ac:dyDescent="0.25">
      <c r="A8408" s="1" t="s">
        <v>4789</v>
      </c>
      <c r="B8408" s="13">
        <v>43686.286087962966</v>
      </c>
    </row>
    <row r="8409" spans="1:2" x14ac:dyDescent="0.25">
      <c r="A8409" s="1" t="s">
        <v>6328</v>
      </c>
      <c r="B8409" s="13">
        <v>43686.286874999998</v>
      </c>
    </row>
    <row r="8410" spans="1:2" x14ac:dyDescent="0.25">
      <c r="A8410" s="1" t="s">
        <v>348</v>
      </c>
      <c r="B8410" s="13">
        <v>43686.288425925923</v>
      </c>
    </row>
    <row r="8411" spans="1:2" x14ac:dyDescent="0.25">
      <c r="A8411" s="1" t="s">
        <v>3517</v>
      </c>
      <c r="B8411" s="13">
        <v>43686.289351851854</v>
      </c>
    </row>
    <row r="8412" spans="1:2" x14ac:dyDescent="0.25">
      <c r="A8412" s="1" t="s">
        <v>23</v>
      </c>
      <c r="B8412" s="13">
        <v>43686.289803240739</v>
      </c>
    </row>
    <row r="8413" spans="1:2" x14ac:dyDescent="0.25">
      <c r="A8413" s="1" t="s">
        <v>4877</v>
      </c>
      <c r="B8413" s="13">
        <v>43686.290960648148</v>
      </c>
    </row>
    <row r="8414" spans="1:2" x14ac:dyDescent="0.25">
      <c r="A8414" s="1" t="s">
        <v>5318</v>
      </c>
      <c r="B8414" s="13">
        <v>43686.292546296296</v>
      </c>
    </row>
    <row r="8415" spans="1:2" x14ac:dyDescent="0.25">
      <c r="A8415" s="1" t="s">
        <v>8236</v>
      </c>
      <c r="B8415" s="13">
        <v>43686.293182870373</v>
      </c>
    </row>
    <row r="8416" spans="1:2" x14ac:dyDescent="0.25">
      <c r="A8416" s="1" t="s">
        <v>3760</v>
      </c>
      <c r="B8416" s="13">
        <v>43686.293622685182</v>
      </c>
    </row>
    <row r="8417" spans="1:2" x14ac:dyDescent="0.25">
      <c r="A8417" s="1" t="s">
        <v>4099</v>
      </c>
      <c r="B8417" s="13">
        <v>43686.294942129629</v>
      </c>
    </row>
    <row r="8418" spans="1:2" x14ac:dyDescent="0.25">
      <c r="A8418" s="1" t="s">
        <v>8239</v>
      </c>
      <c r="B8418" s="13">
        <v>43686.294942129629</v>
      </c>
    </row>
    <row r="8419" spans="1:2" x14ac:dyDescent="0.25">
      <c r="A8419" s="1" t="s">
        <v>6461</v>
      </c>
      <c r="B8419" s="13">
        <v>43686.294942129629</v>
      </c>
    </row>
    <row r="8420" spans="1:2" x14ac:dyDescent="0.25">
      <c r="A8420" s="1" t="s">
        <v>1415</v>
      </c>
      <c r="B8420" s="13">
        <v>43686.29587962963</v>
      </c>
    </row>
    <row r="8421" spans="1:2" x14ac:dyDescent="0.25">
      <c r="A8421" s="1" t="s">
        <v>1835</v>
      </c>
      <c r="B8421" s="13">
        <v>43686.296400462961</v>
      </c>
    </row>
    <row r="8422" spans="1:2" x14ac:dyDescent="0.25">
      <c r="A8422" s="1" t="s">
        <v>2431</v>
      </c>
      <c r="B8422" s="13">
        <v>43686.297002314815</v>
      </c>
    </row>
    <row r="8423" spans="1:2" x14ac:dyDescent="0.25">
      <c r="A8423" s="1" t="s">
        <v>5892</v>
      </c>
      <c r="B8423" s="13">
        <v>43686.297453703701</v>
      </c>
    </row>
    <row r="8424" spans="1:2" x14ac:dyDescent="0.25">
      <c r="A8424" s="1" t="s">
        <v>8245</v>
      </c>
      <c r="B8424" s="13">
        <v>43686.297800925924</v>
      </c>
    </row>
    <row r="8425" spans="1:2" x14ac:dyDescent="0.25">
      <c r="A8425" s="1" t="s">
        <v>5860</v>
      </c>
      <c r="B8425" s="13">
        <v>43686.299756944441</v>
      </c>
    </row>
    <row r="8426" spans="1:2" x14ac:dyDescent="0.25">
      <c r="A8426" s="1" t="s">
        <v>6631</v>
      </c>
      <c r="B8426" s="13">
        <v>43686.299930555557</v>
      </c>
    </row>
    <row r="8427" spans="1:2" x14ac:dyDescent="0.25">
      <c r="A8427" s="1" t="s">
        <v>4779</v>
      </c>
      <c r="B8427" s="13">
        <v>43686.301921296297</v>
      </c>
    </row>
    <row r="8428" spans="1:2" x14ac:dyDescent="0.25">
      <c r="A8428" s="1" t="s">
        <v>5619</v>
      </c>
      <c r="B8428" s="13">
        <v>43686.303506944445</v>
      </c>
    </row>
    <row r="8429" spans="1:2" x14ac:dyDescent="0.25">
      <c r="A8429" s="1" t="s">
        <v>2380</v>
      </c>
      <c r="B8429" s="13">
        <v>43686.304340277777</v>
      </c>
    </row>
    <row r="8430" spans="1:2" x14ac:dyDescent="0.25">
      <c r="A8430" s="1" t="s">
        <v>6687</v>
      </c>
      <c r="B8430" s="13">
        <v>43686.305995370371</v>
      </c>
    </row>
    <row r="8431" spans="1:2" x14ac:dyDescent="0.25">
      <c r="A8431" s="1" t="s">
        <v>108</v>
      </c>
      <c r="B8431" s="13">
        <v>43686.306307870371</v>
      </c>
    </row>
    <row r="8432" spans="1:2" x14ac:dyDescent="0.25">
      <c r="A8432" s="1" t="s">
        <v>5139</v>
      </c>
      <c r="B8432" s="13">
        <v>43686.306701388887</v>
      </c>
    </row>
    <row r="8433" spans="1:2" x14ac:dyDescent="0.25">
      <c r="A8433" s="1" t="s">
        <v>1260</v>
      </c>
      <c r="B8433" s="13">
        <v>43686.307592592595</v>
      </c>
    </row>
    <row r="8434" spans="1:2" x14ac:dyDescent="0.25">
      <c r="A8434" s="1" t="s">
        <v>8245</v>
      </c>
      <c r="B8434" s="13">
        <v>43686.307685185187</v>
      </c>
    </row>
    <row r="8435" spans="1:2" x14ac:dyDescent="0.25">
      <c r="A8435" s="1" t="s">
        <v>2822</v>
      </c>
      <c r="B8435" s="13">
        <v>43686.307986111111</v>
      </c>
    </row>
    <row r="8436" spans="1:2" x14ac:dyDescent="0.25">
      <c r="A8436" s="1" t="s">
        <v>7804</v>
      </c>
      <c r="B8436" s="13">
        <v>43686.309027777781</v>
      </c>
    </row>
    <row r="8437" spans="1:2" x14ac:dyDescent="0.25">
      <c r="A8437" s="1" t="s">
        <v>8250</v>
      </c>
      <c r="B8437" s="13">
        <v>43686.309594907405</v>
      </c>
    </row>
    <row r="8438" spans="1:2" x14ac:dyDescent="0.25">
      <c r="A8438" s="1" t="s">
        <v>435</v>
      </c>
      <c r="B8438" s="13">
        <v>43686.312662037039</v>
      </c>
    </row>
    <row r="8439" spans="1:2" x14ac:dyDescent="0.25">
      <c r="A8439" s="1" t="s">
        <v>4079</v>
      </c>
      <c r="B8439" s="13">
        <v>43686.31287037037</v>
      </c>
    </row>
    <row r="8440" spans="1:2" x14ac:dyDescent="0.25">
      <c r="A8440" s="1" t="s">
        <v>2683</v>
      </c>
      <c r="B8440" s="13">
        <v>43686.316412037035</v>
      </c>
    </row>
    <row r="8441" spans="1:2" x14ac:dyDescent="0.25">
      <c r="A8441" s="1" t="s">
        <v>6075</v>
      </c>
      <c r="B8441" s="13">
        <v>43686.316435185188</v>
      </c>
    </row>
    <row r="8442" spans="1:2" x14ac:dyDescent="0.25">
      <c r="A8442" s="1" t="s">
        <v>8254</v>
      </c>
      <c r="B8442" s="13">
        <v>43686.318356481483</v>
      </c>
    </row>
    <row r="8443" spans="1:2" x14ac:dyDescent="0.25">
      <c r="A8443" s="1" t="s">
        <v>3649</v>
      </c>
      <c r="B8443" s="13">
        <v>43686.318888888891</v>
      </c>
    </row>
    <row r="8444" spans="1:2" x14ac:dyDescent="0.25">
      <c r="A8444" s="1" t="s">
        <v>6911</v>
      </c>
      <c r="B8444" s="13">
        <v>43686.321030092593</v>
      </c>
    </row>
    <row r="8445" spans="1:2" x14ac:dyDescent="0.25">
      <c r="A8445" s="1" t="s">
        <v>7750</v>
      </c>
      <c r="B8445" s="13">
        <v>43686.324687499997</v>
      </c>
    </row>
    <row r="8446" spans="1:2" x14ac:dyDescent="0.25">
      <c r="A8446" s="1" t="s">
        <v>4675</v>
      </c>
      <c r="B8446" s="13">
        <v>43686.32471064815</v>
      </c>
    </row>
    <row r="8447" spans="1:2" x14ac:dyDescent="0.25">
      <c r="A8447" s="1" t="s">
        <v>1582</v>
      </c>
      <c r="B8447" s="13">
        <v>43686.324918981481</v>
      </c>
    </row>
    <row r="8448" spans="1:2" x14ac:dyDescent="0.25">
      <c r="A8448" s="1" t="s">
        <v>4582</v>
      </c>
      <c r="B8448" s="13">
        <v>43686.327615740738</v>
      </c>
    </row>
    <row r="8449" spans="1:2" x14ac:dyDescent="0.25">
      <c r="A8449" s="1" t="s">
        <v>1861</v>
      </c>
      <c r="B8449" s="13">
        <v>43686.330520833333</v>
      </c>
    </row>
    <row r="8450" spans="1:2" x14ac:dyDescent="0.25">
      <c r="A8450" s="1" t="s">
        <v>8261</v>
      </c>
      <c r="B8450" s="13">
        <v>43686.333275462966</v>
      </c>
    </row>
    <row r="8451" spans="1:2" x14ac:dyDescent="0.25">
      <c r="A8451" s="1" t="s">
        <v>5892</v>
      </c>
      <c r="B8451" s="13">
        <v>43686.334768518522</v>
      </c>
    </row>
    <row r="8452" spans="1:2" x14ac:dyDescent="0.25">
      <c r="A8452" s="1" t="s">
        <v>384</v>
      </c>
      <c r="B8452" s="13">
        <v>43686.336747685185</v>
      </c>
    </row>
    <row r="8453" spans="1:2" x14ac:dyDescent="0.25">
      <c r="A8453" s="1" t="s">
        <v>7804</v>
      </c>
      <c r="B8453" s="13">
        <v>43686.337361111109</v>
      </c>
    </row>
    <row r="8454" spans="1:2" x14ac:dyDescent="0.25">
      <c r="A8454" s="1" t="s">
        <v>6873</v>
      </c>
      <c r="B8454" s="13">
        <v>43686.338379629633</v>
      </c>
    </row>
    <row r="8455" spans="1:2" x14ac:dyDescent="0.25">
      <c r="A8455" s="1" t="s">
        <v>1823</v>
      </c>
      <c r="B8455" s="13">
        <v>43686.338877314818</v>
      </c>
    </row>
    <row r="8456" spans="1:2" x14ac:dyDescent="0.25">
      <c r="A8456" s="1" t="s">
        <v>7804</v>
      </c>
      <c r="B8456" s="13">
        <v>43686.340740740743</v>
      </c>
    </row>
    <row r="8457" spans="1:2" x14ac:dyDescent="0.25">
      <c r="A8457" s="1" t="s">
        <v>33</v>
      </c>
      <c r="B8457" s="13">
        <v>43686.341134259259</v>
      </c>
    </row>
    <row r="8458" spans="1:2" x14ac:dyDescent="0.25">
      <c r="A8458" s="1" t="s">
        <v>5976</v>
      </c>
      <c r="B8458" s="13">
        <v>43686.343090277776</v>
      </c>
    </row>
    <row r="8459" spans="1:2" x14ac:dyDescent="0.25">
      <c r="A8459" s="1" t="s">
        <v>8267</v>
      </c>
      <c r="B8459" s="13">
        <v>43686.34579861111</v>
      </c>
    </row>
    <row r="8460" spans="1:2" x14ac:dyDescent="0.25">
      <c r="A8460" s="1" t="s">
        <v>6060</v>
      </c>
      <c r="B8460" s="13">
        <v>43686.346608796295</v>
      </c>
    </row>
    <row r="8461" spans="1:2" x14ac:dyDescent="0.25">
      <c r="A8461" s="1" t="s">
        <v>4082</v>
      </c>
      <c r="B8461" s="13">
        <v>43686.346736111111</v>
      </c>
    </row>
    <row r="8462" spans="1:2" x14ac:dyDescent="0.25">
      <c r="A8462" s="1" t="s">
        <v>2131</v>
      </c>
      <c r="B8462" s="13">
        <v>43686.346736111111</v>
      </c>
    </row>
    <row r="8463" spans="1:2" x14ac:dyDescent="0.25">
      <c r="A8463" s="1" t="s">
        <v>8268</v>
      </c>
      <c r="B8463" s="13">
        <v>43686.346736111111</v>
      </c>
    </row>
    <row r="8464" spans="1:2" x14ac:dyDescent="0.25">
      <c r="A8464" s="1" t="s">
        <v>8269</v>
      </c>
      <c r="B8464" s="13">
        <v>43686.346736111111</v>
      </c>
    </row>
    <row r="8465" spans="1:2" x14ac:dyDescent="0.25">
      <c r="A8465" s="1" t="s">
        <v>5495</v>
      </c>
      <c r="B8465" s="13">
        <v>43686.346736111111</v>
      </c>
    </row>
    <row r="8466" spans="1:2" x14ac:dyDescent="0.25">
      <c r="A8466" s="1" t="s">
        <v>8270</v>
      </c>
      <c r="B8466" s="13">
        <v>43686.346736111111</v>
      </c>
    </row>
    <row r="8467" spans="1:2" x14ac:dyDescent="0.25">
      <c r="A8467" s="1" t="s">
        <v>1808</v>
      </c>
      <c r="B8467" s="13">
        <v>43686.346747685187</v>
      </c>
    </row>
    <row r="8468" spans="1:2" x14ac:dyDescent="0.25">
      <c r="A8468" s="1" t="s">
        <v>6526</v>
      </c>
      <c r="B8468" s="13">
        <v>43686.346747685187</v>
      </c>
    </row>
    <row r="8469" spans="1:2" x14ac:dyDescent="0.25">
      <c r="A8469" s="1" t="s">
        <v>650</v>
      </c>
      <c r="B8469" s="13">
        <v>43686.346747685187</v>
      </c>
    </row>
    <row r="8470" spans="1:2" x14ac:dyDescent="0.25">
      <c r="A8470" s="1" t="s">
        <v>8271</v>
      </c>
      <c r="B8470" s="13">
        <v>43686.346747685187</v>
      </c>
    </row>
    <row r="8471" spans="1:2" x14ac:dyDescent="0.25">
      <c r="A8471" s="1" t="s">
        <v>4091</v>
      </c>
      <c r="B8471" s="13">
        <v>43686.346747685187</v>
      </c>
    </row>
    <row r="8472" spans="1:2" x14ac:dyDescent="0.25">
      <c r="A8472" s="1" t="s">
        <v>3480</v>
      </c>
      <c r="B8472" s="13">
        <v>43686.346747685187</v>
      </c>
    </row>
    <row r="8473" spans="1:2" x14ac:dyDescent="0.25">
      <c r="A8473" s="1" t="s">
        <v>475</v>
      </c>
      <c r="B8473" s="13">
        <v>43686.34752314815</v>
      </c>
    </row>
    <row r="8474" spans="1:2" x14ac:dyDescent="0.25">
      <c r="A8474" s="1" t="s">
        <v>5934</v>
      </c>
      <c r="B8474" s="13">
        <v>43686.347997685189</v>
      </c>
    </row>
    <row r="8475" spans="1:2" x14ac:dyDescent="0.25">
      <c r="A8475" s="1" t="s">
        <v>7445</v>
      </c>
      <c r="B8475" s="13">
        <v>43686.348449074074</v>
      </c>
    </row>
    <row r="8476" spans="1:2" x14ac:dyDescent="0.25">
      <c r="A8476" s="1" t="s">
        <v>5936</v>
      </c>
      <c r="B8476" s="13">
        <v>43686.348449074074</v>
      </c>
    </row>
    <row r="8477" spans="1:2" x14ac:dyDescent="0.25">
      <c r="A8477" s="1" t="s">
        <v>7387</v>
      </c>
      <c r="B8477" s="13">
        <v>43686.348449074074</v>
      </c>
    </row>
    <row r="8478" spans="1:2" x14ac:dyDescent="0.25">
      <c r="A8478" s="1" t="s">
        <v>1594</v>
      </c>
      <c r="B8478" s="13">
        <v>43686.348449074074</v>
      </c>
    </row>
    <row r="8479" spans="1:2" x14ac:dyDescent="0.25">
      <c r="A8479" s="1" t="s">
        <v>7539</v>
      </c>
      <c r="B8479" s="13">
        <v>43686.348449074074</v>
      </c>
    </row>
    <row r="8480" spans="1:2" x14ac:dyDescent="0.25">
      <c r="A8480" s="1" t="s">
        <v>4766</v>
      </c>
      <c r="B8480" s="13">
        <v>43686.348449074074</v>
      </c>
    </row>
    <row r="8481" spans="1:2" x14ac:dyDescent="0.25">
      <c r="A8481" s="1" t="s">
        <v>6318</v>
      </c>
      <c r="B8481" s="13">
        <v>43686.348449074074</v>
      </c>
    </row>
    <row r="8482" spans="1:2" x14ac:dyDescent="0.25">
      <c r="A8482" s="1" t="s">
        <v>3664</v>
      </c>
      <c r="B8482" s="13">
        <v>43686.348449074074</v>
      </c>
    </row>
    <row r="8483" spans="1:2" x14ac:dyDescent="0.25">
      <c r="A8483" s="1" t="s">
        <v>4448</v>
      </c>
      <c r="B8483" s="13">
        <v>43686.348449074074</v>
      </c>
    </row>
    <row r="8484" spans="1:2" x14ac:dyDescent="0.25">
      <c r="A8484" s="1" t="s">
        <v>3631</v>
      </c>
      <c r="B8484" s="13">
        <v>43686.348449074074</v>
      </c>
    </row>
    <row r="8485" spans="1:2" x14ac:dyDescent="0.25">
      <c r="A8485" s="1" t="s">
        <v>7629</v>
      </c>
      <c r="B8485" s="13">
        <v>43686.348449074074</v>
      </c>
    </row>
    <row r="8486" spans="1:2" x14ac:dyDescent="0.25">
      <c r="A8486" s="1" t="s">
        <v>2834</v>
      </c>
      <c r="B8486" s="13">
        <v>43686.348449074074</v>
      </c>
    </row>
    <row r="8487" spans="1:2" x14ac:dyDescent="0.25">
      <c r="A8487" s="1" t="s">
        <v>4560</v>
      </c>
      <c r="B8487" s="13">
        <v>43686.348854166667</v>
      </c>
    </row>
    <row r="8488" spans="1:2" x14ac:dyDescent="0.25">
      <c r="A8488" s="1" t="s">
        <v>4684</v>
      </c>
      <c r="B8488" s="13">
        <v>43686.348854166667</v>
      </c>
    </row>
    <row r="8489" spans="1:2" x14ac:dyDescent="0.25">
      <c r="A8489" s="1" t="s">
        <v>3141</v>
      </c>
      <c r="B8489" s="13">
        <v>43686.348854166667</v>
      </c>
    </row>
    <row r="8490" spans="1:2" x14ac:dyDescent="0.25">
      <c r="A8490" s="1" t="s">
        <v>8272</v>
      </c>
      <c r="B8490" s="13">
        <v>43686.348854166667</v>
      </c>
    </row>
    <row r="8491" spans="1:2" x14ac:dyDescent="0.25">
      <c r="A8491" s="1" t="s">
        <v>5948</v>
      </c>
      <c r="B8491" s="13">
        <v>43686.348854166667</v>
      </c>
    </row>
    <row r="8492" spans="1:2" x14ac:dyDescent="0.25">
      <c r="A8492" s="1" t="s">
        <v>8273</v>
      </c>
      <c r="B8492" s="13">
        <v>43686.348854166667</v>
      </c>
    </row>
    <row r="8493" spans="1:2" x14ac:dyDescent="0.25">
      <c r="A8493" s="1" t="s">
        <v>8274</v>
      </c>
      <c r="B8493" s="13">
        <v>43686.348854166667</v>
      </c>
    </row>
    <row r="8494" spans="1:2" x14ac:dyDescent="0.25">
      <c r="A8494" s="1" t="s">
        <v>5825</v>
      </c>
      <c r="B8494" s="13">
        <v>43686.348854166667</v>
      </c>
    </row>
    <row r="8495" spans="1:2" x14ac:dyDescent="0.25">
      <c r="A8495" s="1" t="s">
        <v>5631</v>
      </c>
      <c r="B8495" s="13">
        <v>43686.348854166667</v>
      </c>
    </row>
    <row r="8496" spans="1:2" x14ac:dyDescent="0.25">
      <c r="A8496" s="1" t="s">
        <v>8275</v>
      </c>
      <c r="B8496" s="13">
        <v>43686.348854166667</v>
      </c>
    </row>
    <row r="8497" spans="1:2" x14ac:dyDescent="0.25">
      <c r="A8497" s="1" t="s">
        <v>6796</v>
      </c>
      <c r="B8497" s="13">
        <v>43686.348854166667</v>
      </c>
    </row>
    <row r="8498" spans="1:2" x14ac:dyDescent="0.25">
      <c r="A8498" s="1" t="s">
        <v>7</v>
      </c>
      <c r="B8498" s="13">
        <v>43686.348854166667</v>
      </c>
    </row>
    <row r="8499" spans="1:2" x14ac:dyDescent="0.25">
      <c r="A8499" s="1" t="s">
        <v>7806</v>
      </c>
      <c r="B8499" s="13">
        <v>43686.348935185182</v>
      </c>
    </row>
    <row r="8500" spans="1:2" x14ac:dyDescent="0.25">
      <c r="A8500" s="1" t="s">
        <v>1434</v>
      </c>
      <c r="B8500" s="13">
        <v>43686.349097222221</v>
      </c>
    </row>
    <row r="8501" spans="1:2" x14ac:dyDescent="0.25">
      <c r="A8501" s="1" t="s">
        <v>8276</v>
      </c>
      <c r="B8501" s="13">
        <v>43686.349097222221</v>
      </c>
    </row>
    <row r="8502" spans="1:2" x14ac:dyDescent="0.25">
      <c r="A8502" s="1" t="s">
        <v>3303</v>
      </c>
      <c r="B8502" s="13">
        <v>43686.349097222221</v>
      </c>
    </row>
    <row r="8503" spans="1:2" x14ac:dyDescent="0.25">
      <c r="A8503" s="1" t="s">
        <v>7171</v>
      </c>
      <c r="B8503" s="13">
        <v>43686.349097222221</v>
      </c>
    </row>
    <row r="8504" spans="1:2" x14ac:dyDescent="0.25">
      <c r="A8504" s="1" t="s">
        <v>7380</v>
      </c>
      <c r="B8504" s="13">
        <v>43686.349097222221</v>
      </c>
    </row>
    <row r="8505" spans="1:2" x14ac:dyDescent="0.25">
      <c r="A8505" s="1" t="s">
        <v>8277</v>
      </c>
      <c r="B8505" s="13">
        <v>43686.349097222221</v>
      </c>
    </row>
    <row r="8506" spans="1:2" x14ac:dyDescent="0.25">
      <c r="A8506" s="1" t="s">
        <v>8278</v>
      </c>
      <c r="B8506" s="13">
        <v>43686.349097222221</v>
      </c>
    </row>
    <row r="8507" spans="1:2" x14ac:dyDescent="0.25">
      <c r="A8507" s="1" t="s">
        <v>6664</v>
      </c>
      <c r="B8507" s="13">
        <v>43686.349097222221</v>
      </c>
    </row>
    <row r="8508" spans="1:2" x14ac:dyDescent="0.25">
      <c r="A8508" s="1" t="s">
        <v>5744</v>
      </c>
      <c r="B8508" s="13">
        <v>43686.349097222221</v>
      </c>
    </row>
    <row r="8509" spans="1:2" x14ac:dyDescent="0.25">
      <c r="A8509" s="1" t="s">
        <v>1170</v>
      </c>
      <c r="B8509" s="13">
        <v>43686.349097222221</v>
      </c>
    </row>
    <row r="8510" spans="1:2" x14ac:dyDescent="0.25">
      <c r="A8510" s="1" t="s">
        <v>1828</v>
      </c>
      <c r="B8510" s="13">
        <v>43686.349097222221</v>
      </c>
    </row>
    <row r="8511" spans="1:2" x14ac:dyDescent="0.25">
      <c r="A8511" s="1" t="s">
        <v>6126</v>
      </c>
      <c r="B8511" s="13">
        <v>43686.349374999998</v>
      </c>
    </row>
    <row r="8512" spans="1:2" x14ac:dyDescent="0.25">
      <c r="A8512" s="1" t="s">
        <v>4575</v>
      </c>
      <c r="B8512" s="13">
        <v>43686.349374999998</v>
      </c>
    </row>
    <row r="8513" spans="1:2" x14ac:dyDescent="0.25">
      <c r="A8513" s="1" t="s">
        <v>4538</v>
      </c>
      <c r="B8513" s="13">
        <v>43686.349374999998</v>
      </c>
    </row>
    <row r="8514" spans="1:2" x14ac:dyDescent="0.25">
      <c r="A8514" s="1" t="s">
        <v>7411</v>
      </c>
      <c r="B8514" s="13">
        <v>43686.349374999998</v>
      </c>
    </row>
    <row r="8515" spans="1:2" x14ac:dyDescent="0.25">
      <c r="A8515" s="1" t="s">
        <v>8279</v>
      </c>
      <c r="B8515" s="13">
        <v>43686.349374999998</v>
      </c>
    </row>
    <row r="8516" spans="1:2" x14ac:dyDescent="0.25">
      <c r="A8516" s="1" t="s">
        <v>8280</v>
      </c>
      <c r="B8516" s="13">
        <v>43686.349374999998</v>
      </c>
    </row>
    <row r="8517" spans="1:2" x14ac:dyDescent="0.25">
      <c r="A8517" s="1" t="s">
        <v>4471</v>
      </c>
      <c r="B8517" s="13">
        <v>43686.349374999998</v>
      </c>
    </row>
    <row r="8518" spans="1:2" x14ac:dyDescent="0.25">
      <c r="A8518" s="1" t="s">
        <v>2400</v>
      </c>
      <c r="B8518" s="13">
        <v>43686.349374999998</v>
      </c>
    </row>
    <row r="8519" spans="1:2" x14ac:dyDescent="0.25">
      <c r="A8519" s="1" t="s">
        <v>4487</v>
      </c>
      <c r="B8519" s="13">
        <v>43686.349374999998</v>
      </c>
    </row>
    <row r="8520" spans="1:2" x14ac:dyDescent="0.25">
      <c r="A8520" s="1" t="s">
        <v>6956</v>
      </c>
      <c r="B8520" s="13">
        <v>43686.349374999998</v>
      </c>
    </row>
    <row r="8521" spans="1:2" x14ac:dyDescent="0.25">
      <c r="A8521" s="1" t="s">
        <v>6958</v>
      </c>
      <c r="B8521" s="13">
        <v>43686.352638888886</v>
      </c>
    </row>
    <row r="8522" spans="1:2" x14ac:dyDescent="0.25">
      <c r="A8522" s="1" t="s">
        <v>4549</v>
      </c>
      <c r="B8522" s="13">
        <v>43686.353182870371</v>
      </c>
    </row>
    <row r="8523" spans="1:2" x14ac:dyDescent="0.25">
      <c r="A8523" s="1" t="s">
        <v>7804</v>
      </c>
      <c r="B8523" s="13">
        <v>43686.353472222225</v>
      </c>
    </row>
    <row r="8524" spans="1:2" x14ac:dyDescent="0.25">
      <c r="A8524" s="1" t="s">
        <v>4895</v>
      </c>
      <c r="B8524" s="13">
        <v>43686.353518518517</v>
      </c>
    </row>
    <row r="8525" spans="1:2" x14ac:dyDescent="0.25">
      <c r="A8525" s="1" t="s">
        <v>448</v>
      </c>
      <c r="B8525" s="13">
        <v>43686.353912037041</v>
      </c>
    </row>
    <row r="8526" spans="1:2" x14ac:dyDescent="0.25">
      <c r="A8526" s="1" t="s">
        <v>4694</v>
      </c>
      <c r="B8526" s="13">
        <v>43686.35496527778</v>
      </c>
    </row>
    <row r="8527" spans="1:2" x14ac:dyDescent="0.25">
      <c r="A8527" s="1" t="s">
        <v>7933</v>
      </c>
      <c r="B8527" s="13">
        <v>43686.355474537035</v>
      </c>
    </row>
    <row r="8528" spans="1:2" x14ac:dyDescent="0.25">
      <c r="A8528" s="1" t="s">
        <v>2209</v>
      </c>
      <c r="B8528" s="13">
        <v>43686.359120370369</v>
      </c>
    </row>
    <row r="8529" spans="1:2" x14ac:dyDescent="0.25">
      <c r="A8529" s="1" t="s">
        <v>3284</v>
      </c>
      <c r="B8529" s="13">
        <v>43686.36</v>
      </c>
    </row>
    <row r="8530" spans="1:2" x14ac:dyDescent="0.25">
      <c r="A8530" s="1" t="s">
        <v>3044</v>
      </c>
      <c r="B8530" s="13">
        <v>43686.361319444448</v>
      </c>
    </row>
    <row r="8531" spans="1:2" x14ac:dyDescent="0.25">
      <c r="A8531" s="1" t="s">
        <v>3917</v>
      </c>
      <c r="B8531" s="13">
        <v>43686.363263888888</v>
      </c>
    </row>
    <row r="8532" spans="1:2" x14ac:dyDescent="0.25">
      <c r="A8532" s="1" t="s">
        <v>752</v>
      </c>
      <c r="B8532" s="13">
        <v>43686.365312499998</v>
      </c>
    </row>
    <row r="8533" spans="1:2" x14ac:dyDescent="0.25">
      <c r="A8533" s="1" t="s">
        <v>448</v>
      </c>
      <c r="B8533" s="13">
        <v>43686.366203703707</v>
      </c>
    </row>
    <row r="8534" spans="1:2" x14ac:dyDescent="0.25">
      <c r="A8534" s="1" t="s">
        <v>1612</v>
      </c>
      <c r="B8534" s="13">
        <v>43686.366956018515</v>
      </c>
    </row>
    <row r="8535" spans="1:2" x14ac:dyDescent="0.25">
      <c r="A8535" s="1" t="s">
        <v>5845</v>
      </c>
      <c r="B8535" s="13">
        <v>43686.367037037038</v>
      </c>
    </row>
    <row r="8536" spans="1:2" x14ac:dyDescent="0.25">
      <c r="A8536" s="1" t="s">
        <v>2711</v>
      </c>
      <c r="B8536" s="13">
        <v>43686.368541666663</v>
      </c>
    </row>
    <row r="8537" spans="1:2" x14ac:dyDescent="0.25">
      <c r="A8537" s="1" t="s">
        <v>6872</v>
      </c>
      <c r="B8537" s="13">
        <v>43686.368900462963</v>
      </c>
    </row>
    <row r="8538" spans="1:2" x14ac:dyDescent="0.25">
      <c r="A8538" s="1" t="s">
        <v>3265</v>
      </c>
      <c r="B8538" s="13">
        <v>43686.369074074071</v>
      </c>
    </row>
    <row r="8539" spans="1:2" x14ac:dyDescent="0.25">
      <c r="A8539" s="1" t="s">
        <v>4697</v>
      </c>
      <c r="B8539" s="13">
        <v>43686.369085648148</v>
      </c>
    </row>
    <row r="8540" spans="1:2" x14ac:dyDescent="0.25">
      <c r="A8540" s="1" t="s">
        <v>1808</v>
      </c>
      <c r="B8540" s="13">
        <v>43686.370370370372</v>
      </c>
    </row>
    <row r="8541" spans="1:2" x14ac:dyDescent="0.25">
      <c r="A8541" s="1" t="s">
        <v>7677</v>
      </c>
      <c r="B8541" s="13">
        <v>43686.370810185188</v>
      </c>
    </row>
    <row r="8542" spans="1:2" x14ac:dyDescent="0.25">
      <c r="A8542" s="1" t="s">
        <v>5495</v>
      </c>
      <c r="B8542" s="13">
        <v>43686.371053240742</v>
      </c>
    </row>
    <row r="8543" spans="1:2" x14ac:dyDescent="0.25">
      <c r="A8543" s="1" t="s">
        <v>8283</v>
      </c>
      <c r="B8543" s="13">
        <v>43686.371122685188</v>
      </c>
    </row>
    <row r="8544" spans="1:2" x14ac:dyDescent="0.25">
      <c r="A8544" s="1" t="s">
        <v>2131</v>
      </c>
      <c r="B8544" s="13">
        <v>43686.371840277781</v>
      </c>
    </row>
    <row r="8545" spans="1:2" x14ac:dyDescent="0.25">
      <c r="A8545" s="1" t="s">
        <v>7387</v>
      </c>
      <c r="B8545" s="13">
        <v>43686.372395833336</v>
      </c>
    </row>
    <row r="8546" spans="1:2" x14ac:dyDescent="0.25">
      <c r="A8546" s="1" t="s">
        <v>6318</v>
      </c>
      <c r="B8546" s="13">
        <v>43686.373020833336</v>
      </c>
    </row>
    <row r="8547" spans="1:2" x14ac:dyDescent="0.25">
      <c r="A8547" s="1" t="s">
        <v>2834</v>
      </c>
      <c r="B8547" s="13">
        <v>43686.373495370368</v>
      </c>
    </row>
    <row r="8548" spans="1:2" x14ac:dyDescent="0.25">
      <c r="A8548" s="1" t="s">
        <v>3631</v>
      </c>
      <c r="B8548" s="13">
        <v>43686.375092592592</v>
      </c>
    </row>
    <row r="8549" spans="1:2" x14ac:dyDescent="0.25">
      <c r="A8549" s="1" t="s">
        <v>1594</v>
      </c>
      <c r="B8549" s="13">
        <v>43686.37641203704</v>
      </c>
    </row>
    <row r="8550" spans="1:2" x14ac:dyDescent="0.25">
      <c r="A8550" s="1" t="s">
        <v>4590</v>
      </c>
      <c r="B8550" s="13">
        <v>43686.376458333332</v>
      </c>
    </row>
    <row r="8551" spans="1:2" x14ac:dyDescent="0.25">
      <c r="A8551" s="1" t="s">
        <v>3309</v>
      </c>
      <c r="B8551" s="13">
        <v>43686.37667824074</v>
      </c>
    </row>
    <row r="8552" spans="1:2" x14ac:dyDescent="0.25">
      <c r="A8552" s="1" t="s">
        <v>7</v>
      </c>
      <c r="B8552" s="13">
        <v>43686.376909722225</v>
      </c>
    </row>
    <row r="8553" spans="1:2" x14ac:dyDescent="0.25">
      <c r="A8553" s="1" t="s">
        <v>3319</v>
      </c>
      <c r="B8553" s="13">
        <v>43686.376956018517</v>
      </c>
    </row>
    <row r="8554" spans="1:2" x14ac:dyDescent="0.25">
      <c r="A8554" s="1" t="s">
        <v>4691</v>
      </c>
      <c r="B8554" s="13">
        <v>43686.377314814818</v>
      </c>
    </row>
    <row r="8555" spans="1:2" x14ac:dyDescent="0.25">
      <c r="A8555" s="1" t="s">
        <v>3361</v>
      </c>
      <c r="B8555" s="13">
        <v>43686.37773148148</v>
      </c>
    </row>
    <row r="8556" spans="1:2" x14ac:dyDescent="0.25">
      <c r="A8556" s="1" t="s">
        <v>6530</v>
      </c>
      <c r="B8556" s="13">
        <v>43686.378240740742</v>
      </c>
    </row>
    <row r="8557" spans="1:2" x14ac:dyDescent="0.25">
      <c r="A8557" s="1" t="s">
        <v>3141</v>
      </c>
      <c r="B8557" s="13">
        <v>43686.378275462965</v>
      </c>
    </row>
    <row r="8558" spans="1:2" x14ac:dyDescent="0.25">
      <c r="A8558" s="1" t="s">
        <v>450</v>
      </c>
      <c r="B8558" s="13">
        <v>43686.37877314815</v>
      </c>
    </row>
    <row r="8559" spans="1:2" x14ac:dyDescent="0.25">
      <c r="A8559" s="1" t="s">
        <v>7229</v>
      </c>
      <c r="B8559" s="13">
        <v>43686.379201388889</v>
      </c>
    </row>
    <row r="8560" spans="1:2" x14ac:dyDescent="0.25">
      <c r="A8560" s="1" t="s">
        <v>8284</v>
      </c>
      <c r="B8560" s="13">
        <v>43686.379606481481</v>
      </c>
    </row>
    <row r="8561" spans="1:2" x14ac:dyDescent="0.25">
      <c r="A8561" s="1" t="s">
        <v>6796</v>
      </c>
      <c r="B8561" s="13">
        <v>43686.379953703705</v>
      </c>
    </row>
    <row r="8562" spans="1:2" x14ac:dyDescent="0.25">
      <c r="A8562" s="1" t="s">
        <v>4560</v>
      </c>
      <c r="B8562" s="13">
        <v>43686.38040509259</v>
      </c>
    </row>
    <row r="8563" spans="1:2" x14ac:dyDescent="0.25">
      <c r="A8563" s="1" t="s">
        <v>1146</v>
      </c>
      <c r="B8563" s="13">
        <v>43686.380879629629</v>
      </c>
    </row>
    <row r="8564" spans="1:2" x14ac:dyDescent="0.25">
      <c r="A8564" s="1" t="s">
        <v>3303</v>
      </c>
      <c r="B8564" s="13">
        <v>43686.380925925929</v>
      </c>
    </row>
    <row r="8565" spans="1:2" x14ac:dyDescent="0.25">
      <c r="A8565" s="1" t="s">
        <v>1828</v>
      </c>
      <c r="B8565" s="13">
        <v>43686.381307870368</v>
      </c>
    </row>
    <row r="8566" spans="1:2" x14ac:dyDescent="0.25">
      <c r="A8566" s="1" t="s">
        <v>7380</v>
      </c>
      <c r="B8566" s="13">
        <v>43686.381678240738</v>
      </c>
    </row>
    <row r="8567" spans="1:2" x14ac:dyDescent="0.25">
      <c r="A8567" s="1" t="s">
        <v>4538</v>
      </c>
      <c r="B8567" s="13">
        <v>43686.38208333333</v>
      </c>
    </row>
    <row r="8568" spans="1:2" x14ac:dyDescent="0.25">
      <c r="A8568" s="1" t="s">
        <v>6675</v>
      </c>
      <c r="B8568" s="13">
        <v>43686.382199074076</v>
      </c>
    </row>
    <row r="8569" spans="1:2" x14ac:dyDescent="0.25">
      <c r="A8569" s="1" t="s">
        <v>6126</v>
      </c>
      <c r="B8569" s="13">
        <v>43686.3825462963</v>
      </c>
    </row>
    <row r="8570" spans="1:2" x14ac:dyDescent="0.25">
      <c r="A8570" s="1" t="s">
        <v>4575</v>
      </c>
      <c r="B8570" s="13">
        <v>43686.382974537039</v>
      </c>
    </row>
    <row r="8571" spans="1:2" x14ac:dyDescent="0.25">
      <c r="A8571" s="1" t="s">
        <v>7411</v>
      </c>
      <c r="B8571" s="13">
        <v>43686.383321759262</v>
      </c>
    </row>
    <row r="8572" spans="1:2" x14ac:dyDescent="0.25">
      <c r="A8572" s="1" t="s">
        <v>4471</v>
      </c>
      <c r="B8572" s="13">
        <v>43686.38380787037</v>
      </c>
    </row>
    <row r="8573" spans="1:2" x14ac:dyDescent="0.25">
      <c r="A8573" s="1" t="s">
        <v>8236</v>
      </c>
      <c r="B8573" s="13">
        <v>43686.384039351855</v>
      </c>
    </row>
    <row r="8574" spans="1:2" x14ac:dyDescent="0.25">
      <c r="A8574" s="1" t="s">
        <v>6956</v>
      </c>
      <c r="B8574" s="13">
        <v>43686.38417824074</v>
      </c>
    </row>
    <row r="8575" spans="1:2" x14ac:dyDescent="0.25">
      <c r="A8575" s="1" t="s">
        <v>8285</v>
      </c>
      <c r="B8575" s="13">
        <v>43686.384236111109</v>
      </c>
    </row>
    <row r="8576" spans="1:2" x14ac:dyDescent="0.25">
      <c r="A8576" s="1" t="s">
        <v>5363</v>
      </c>
      <c r="B8576" s="13">
        <v>43686.385046296295</v>
      </c>
    </row>
    <row r="8577" spans="1:2" x14ac:dyDescent="0.25">
      <c r="A8577" s="1" t="s">
        <v>5356</v>
      </c>
      <c r="B8577" s="13">
        <v>43686.385787037034</v>
      </c>
    </row>
    <row r="8578" spans="1:2" x14ac:dyDescent="0.25">
      <c r="A8578" s="1" t="s">
        <v>4048</v>
      </c>
      <c r="B8578" s="13">
        <v>43686.386087962965</v>
      </c>
    </row>
    <row r="8579" spans="1:2" x14ac:dyDescent="0.25">
      <c r="A8579" s="1" t="s">
        <v>8286</v>
      </c>
      <c r="B8579" s="13">
        <v>43686.386261574073</v>
      </c>
    </row>
    <row r="8580" spans="1:2" x14ac:dyDescent="0.25">
      <c r="A8580" s="1" t="s">
        <v>7607</v>
      </c>
      <c r="B8580" s="13">
        <v>43686.387604166666</v>
      </c>
    </row>
    <row r="8581" spans="1:2" x14ac:dyDescent="0.25">
      <c r="A8581" s="1" t="s">
        <v>4526</v>
      </c>
      <c r="B8581" s="13">
        <v>43686.389467592591</v>
      </c>
    </row>
    <row r="8582" spans="1:2" x14ac:dyDescent="0.25">
      <c r="A8582" s="1" t="s">
        <v>3049</v>
      </c>
      <c r="B8582" s="13">
        <v>43686.390127314815</v>
      </c>
    </row>
    <row r="8583" spans="1:2" x14ac:dyDescent="0.25">
      <c r="A8583" s="1" t="s">
        <v>5325</v>
      </c>
      <c r="B8583" s="13">
        <v>43686.390682870369</v>
      </c>
    </row>
    <row r="8584" spans="1:2" x14ac:dyDescent="0.25">
      <c r="A8584" s="1" t="s">
        <v>8291</v>
      </c>
      <c r="B8584" s="13">
        <v>43686.391099537039</v>
      </c>
    </row>
    <row r="8585" spans="1:2" x14ac:dyDescent="0.25">
      <c r="A8585" s="1" t="s">
        <v>1087</v>
      </c>
      <c r="B8585" s="13">
        <v>43686.391643518517</v>
      </c>
    </row>
    <row r="8586" spans="1:2" x14ac:dyDescent="0.25">
      <c r="A8586" s="1" t="s">
        <v>3885</v>
      </c>
      <c r="B8586" s="13">
        <v>43686.392465277779</v>
      </c>
    </row>
    <row r="8587" spans="1:2" x14ac:dyDescent="0.25">
      <c r="A8587" s="1" t="s">
        <v>8292</v>
      </c>
      <c r="B8587" s="13">
        <v>43686.393113425926</v>
      </c>
    </row>
    <row r="8588" spans="1:2" x14ac:dyDescent="0.25">
      <c r="A8588" s="1" t="s">
        <v>4131</v>
      </c>
      <c r="B8588" s="13">
        <v>43686.394097222219</v>
      </c>
    </row>
    <row r="8589" spans="1:2" x14ac:dyDescent="0.25">
      <c r="A8589" s="1" t="s">
        <v>6530</v>
      </c>
      <c r="B8589" s="13">
        <v>43686.394143518519</v>
      </c>
    </row>
    <row r="8590" spans="1:2" x14ac:dyDescent="0.25">
      <c r="A8590" s="1" t="s">
        <v>2822</v>
      </c>
      <c r="B8590" s="13">
        <v>43686.394479166665</v>
      </c>
    </row>
    <row r="8591" spans="1:2" x14ac:dyDescent="0.25">
      <c r="A8591" s="1" t="s">
        <v>8293</v>
      </c>
      <c r="B8591" s="13">
        <v>43686.395046296297</v>
      </c>
    </row>
    <row r="8592" spans="1:2" x14ac:dyDescent="0.25">
      <c r="A8592" s="1" t="s">
        <v>3168</v>
      </c>
      <c r="B8592" s="13">
        <v>43686.395439814813</v>
      </c>
    </row>
    <row r="8593" spans="1:2" x14ac:dyDescent="0.25">
      <c r="A8593" s="1" t="s">
        <v>2500</v>
      </c>
      <c r="B8593" s="13">
        <v>43686.395486111112</v>
      </c>
    </row>
    <row r="8594" spans="1:2" x14ac:dyDescent="0.25">
      <c r="A8594" s="1" t="s">
        <v>1670</v>
      </c>
      <c r="B8594" s="13">
        <v>43686.396122685182</v>
      </c>
    </row>
    <row r="8595" spans="1:2" x14ac:dyDescent="0.25">
      <c r="A8595" s="1" t="s">
        <v>1074</v>
      </c>
      <c r="B8595" s="13">
        <v>43686.397175925929</v>
      </c>
    </row>
    <row r="8596" spans="1:2" x14ac:dyDescent="0.25">
      <c r="A8596" s="1" t="s">
        <v>6403</v>
      </c>
      <c r="B8596" s="13">
        <v>43686.397627314815</v>
      </c>
    </row>
    <row r="8597" spans="1:2" x14ac:dyDescent="0.25">
      <c r="A8597" s="1" t="s">
        <v>4734</v>
      </c>
      <c r="B8597" s="13">
        <v>43686.399386574078</v>
      </c>
    </row>
    <row r="8598" spans="1:2" x14ac:dyDescent="0.25">
      <c r="A8598" s="1" t="s">
        <v>409</v>
      </c>
      <c r="B8598" s="13">
        <v>43686.400092592594</v>
      </c>
    </row>
    <row r="8599" spans="1:2" x14ac:dyDescent="0.25">
      <c r="A8599" s="1" t="s">
        <v>8294</v>
      </c>
      <c r="B8599" s="13">
        <v>43686.401747685188</v>
      </c>
    </row>
    <row r="8600" spans="1:2" x14ac:dyDescent="0.25">
      <c r="A8600" s="1" t="s">
        <v>3330</v>
      </c>
      <c r="B8600" s="13">
        <v>43686.402430555558</v>
      </c>
    </row>
    <row r="8601" spans="1:2" x14ac:dyDescent="0.25">
      <c r="A8601" s="1" t="s">
        <v>4532</v>
      </c>
      <c r="B8601" s="13">
        <v>43686.402592592596</v>
      </c>
    </row>
    <row r="8602" spans="1:2" x14ac:dyDescent="0.25">
      <c r="A8602" s="1" t="s">
        <v>4641</v>
      </c>
      <c r="B8602" s="13">
        <v>43686.405023148145</v>
      </c>
    </row>
    <row r="8603" spans="1:2" x14ac:dyDescent="0.25">
      <c r="A8603" s="1" t="s">
        <v>4651</v>
      </c>
      <c r="B8603" s="13">
        <v>43686.40766203704</v>
      </c>
    </row>
    <row r="8604" spans="1:2" x14ac:dyDescent="0.25">
      <c r="A8604" s="1" t="s">
        <v>6810</v>
      </c>
      <c r="B8604" s="13">
        <v>43686.409085648149</v>
      </c>
    </row>
    <row r="8605" spans="1:2" x14ac:dyDescent="0.25">
      <c r="A8605" s="1" t="s">
        <v>1015</v>
      </c>
      <c r="B8605" s="13">
        <v>43686.409189814818</v>
      </c>
    </row>
    <row r="8606" spans="1:2" x14ac:dyDescent="0.25">
      <c r="A8606" s="1" t="s">
        <v>6530</v>
      </c>
      <c r="B8606" s="13">
        <v>43686.410057870373</v>
      </c>
    </row>
    <row r="8607" spans="1:2" x14ac:dyDescent="0.25">
      <c r="A8607" s="1" t="s">
        <v>3478</v>
      </c>
      <c r="B8607" s="13">
        <v>43686.411597222221</v>
      </c>
    </row>
    <row r="8608" spans="1:2" x14ac:dyDescent="0.25">
      <c r="A8608" s="1" t="s">
        <v>8297</v>
      </c>
      <c r="B8608" s="13">
        <v>43686.411944444444</v>
      </c>
    </row>
    <row r="8609" spans="1:2" x14ac:dyDescent="0.25">
      <c r="A8609" s="1" t="s">
        <v>1513</v>
      </c>
      <c r="B8609" s="13">
        <v>43686.412939814814</v>
      </c>
    </row>
    <row r="8610" spans="1:2" x14ac:dyDescent="0.25">
      <c r="A8610" s="1" t="s">
        <v>4461</v>
      </c>
      <c r="B8610" s="13">
        <v>43686.413217592592</v>
      </c>
    </row>
    <row r="8611" spans="1:2" x14ac:dyDescent="0.25">
      <c r="A8611" s="1" t="s">
        <v>6395</v>
      </c>
      <c r="B8611" s="13">
        <v>43686.415358796294</v>
      </c>
    </row>
    <row r="8612" spans="1:2" x14ac:dyDescent="0.25">
      <c r="A8612" s="1" t="s">
        <v>3305</v>
      </c>
      <c r="B8612" s="13">
        <v>43686.416365740741</v>
      </c>
    </row>
    <row r="8613" spans="1:2" x14ac:dyDescent="0.25">
      <c r="A8613" s="1" t="s">
        <v>1273</v>
      </c>
      <c r="B8613" s="13">
        <v>43686.416388888887</v>
      </c>
    </row>
    <row r="8614" spans="1:2" x14ac:dyDescent="0.25">
      <c r="A8614" s="1" t="s">
        <v>285</v>
      </c>
      <c r="B8614" s="13">
        <v>43686.417268518519</v>
      </c>
    </row>
    <row r="8615" spans="1:2" x14ac:dyDescent="0.25">
      <c r="A8615" s="1" t="s">
        <v>6507</v>
      </c>
      <c r="B8615" s="13">
        <v>43686.417824074073</v>
      </c>
    </row>
    <row r="8616" spans="1:2" x14ac:dyDescent="0.25">
      <c r="A8616" s="1" t="s">
        <v>6958</v>
      </c>
      <c r="B8616" s="13">
        <v>43686.418506944443</v>
      </c>
    </row>
    <row r="8617" spans="1:2" x14ac:dyDescent="0.25">
      <c r="A8617" s="1" t="s">
        <v>4477</v>
      </c>
      <c r="B8617" s="13">
        <v>43686.418865740743</v>
      </c>
    </row>
    <row r="8618" spans="1:2" x14ac:dyDescent="0.25">
      <c r="A8618" s="1" t="s">
        <v>8298</v>
      </c>
      <c r="B8618" s="13">
        <v>43686.418993055559</v>
      </c>
    </row>
    <row r="8619" spans="1:2" x14ac:dyDescent="0.25">
      <c r="A8619" s="1" t="s">
        <v>3260</v>
      </c>
      <c r="B8619" s="13">
        <v>43686.420497685183</v>
      </c>
    </row>
    <row r="8620" spans="1:2" x14ac:dyDescent="0.25">
      <c r="A8620" s="1" t="s">
        <v>8301</v>
      </c>
      <c r="B8620" s="13">
        <v>43686.425671296296</v>
      </c>
    </row>
    <row r="8621" spans="1:2" x14ac:dyDescent="0.25">
      <c r="A8621" s="1" t="s">
        <v>518</v>
      </c>
      <c r="B8621" s="13">
        <v>43686.426249999997</v>
      </c>
    </row>
    <row r="8622" spans="1:2" x14ac:dyDescent="0.25">
      <c r="A8622" s="1" t="s">
        <v>3203</v>
      </c>
      <c r="B8622" s="13">
        <v>43686.426435185182</v>
      </c>
    </row>
    <row r="8623" spans="1:2" x14ac:dyDescent="0.25">
      <c r="A8623" s="1" t="s">
        <v>3031</v>
      </c>
      <c r="B8623" s="13">
        <v>43686.426990740743</v>
      </c>
    </row>
    <row r="8624" spans="1:2" x14ac:dyDescent="0.25">
      <c r="A8624" s="1" t="s">
        <v>8302</v>
      </c>
      <c r="B8624" s="13">
        <v>43686.429155092592</v>
      </c>
    </row>
    <row r="8625" spans="1:2" x14ac:dyDescent="0.25">
      <c r="A8625" s="1" t="s">
        <v>82</v>
      </c>
      <c r="B8625" s="13">
        <v>43686.429965277777</v>
      </c>
    </row>
    <row r="8626" spans="1:2" x14ac:dyDescent="0.25">
      <c r="A8626" s="1" t="s">
        <v>3701</v>
      </c>
      <c r="B8626" s="13">
        <v>43686.429976851854</v>
      </c>
    </row>
    <row r="8627" spans="1:2" x14ac:dyDescent="0.25">
      <c r="A8627" s="1" t="s">
        <v>8236</v>
      </c>
      <c r="B8627" s="13">
        <v>43686.430023148147</v>
      </c>
    </row>
    <row r="8628" spans="1:2" x14ac:dyDescent="0.25">
      <c r="A8628" s="1" t="s">
        <v>1074</v>
      </c>
      <c r="B8628" s="13">
        <v>43686.432708333334</v>
      </c>
    </row>
    <row r="8629" spans="1:2" x14ac:dyDescent="0.25">
      <c r="A8629" s="1" t="s">
        <v>6958</v>
      </c>
      <c r="B8629" s="13">
        <v>43686.434050925927</v>
      </c>
    </row>
    <row r="8630" spans="1:2" x14ac:dyDescent="0.25">
      <c r="A8630" s="1" t="s">
        <v>6022</v>
      </c>
      <c r="B8630" s="13">
        <v>43686.436215277776</v>
      </c>
    </row>
    <row r="8631" spans="1:2" x14ac:dyDescent="0.25">
      <c r="A8631" s="1" t="s">
        <v>4741</v>
      </c>
      <c r="B8631" s="13">
        <v>43686.438726851855</v>
      </c>
    </row>
    <row r="8632" spans="1:2" x14ac:dyDescent="0.25">
      <c r="A8632" s="1" t="s">
        <v>3755</v>
      </c>
      <c r="B8632" s="13">
        <v>43686.440532407411</v>
      </c>
    </row>
    <row r="8633" spans="1:2" x14ac:dyDescent="0.25">
      <c r="A8633" s="1" t="s">
        <v>6036</v>
      </c>
      <c r="B8633" s="13">
        <v>43686.44159722222</v>
      </c>
    </row>
    <row r="8634" spans="1:2" x14ac:dyDescent="0.25">
      <c r="A8634" s="1" t="s">
        <v>8236</v>
      </c>
      <c r="B8634" s="13">
        <v>43686.441851851851</v>
      </c>
    </row>
    <row r="8635" spans="1:2" x14ac:dyDescent="0.25">
      <c r="A8635" s="1" t="s">
        <v>7564</v>
      </c>
      <c r="B8635" s="13">
        <v>43686.442777777775</v>
      </c>
    </row>
    <row r="8636" spans="1:2" x14ac:dyDescent="0.25">
      <c r="A8636" s="1" t="s">
        <v>2779</v>
      </c>
      <c r="B8636" s="13">
        <v>43686.443148148152</v>
      </c>
    </row>
    <row r="8637" spans="1:2" x14ac:dyDescent="0.25">
      <c r="A8637" s="1" t="s">
        <v>5763</v>
      </c>
      <c r="B8637" s="13">
        <v>43686.443796296298</v>
      </c>
    </row>
    <row r="8638" spans="1:2" x14ac:dyDescent="0.25">
      <c r="A8638" s="1" t="s">
        <v>1122</v>
      </c>
      <c r="B8638" s="13">
        <v>43686.444861111115</v>
      </c>
    </row>
    <row r="8639" spans="1:2" x14ac:dyDescent="0.25">
      <c r="A8639" s="1" t="s">
        <v>1852</v>
      </c>
      <c r="B8639" s="13">
        <v>43686.44494212963</v>
      </c>
    </row>
    <row r="8640" spans="1:2" x14ac:dyDescent="0.25">
      <c r="A8640" s="1" t="s">
        <v>6958</v>
      </c>
      <c r="B8640" s="13">
        <v>43686.44840277778</v>
      </c>
    </row>
    <row r="8641" spans="1:2" x14ac:dyDescent="0.25">
      <c r="A8641" s="1" t="s">
        <v>1024</v>
      </c>
      <c r="B8641" s="13">
        <v>43686.449456018519</v>
      </c>
    </row>
    <row r="8642" spans="1:2" x14ac:dyDescent="0.25">
      <c r="A8642" s="1" t="s">
        <v>1264</v>
      </c>
      <c r="B8642" s="13">
        <v>43686.449560185189</v>
      </c>
    </row>
    <row r="8643" spans="1:2" x14ac:dyDescent="0.25">
      <c r="A8643" s="1" t="s">
        <v>8306</v>
      </c>
      <c r="B8643" s="13">
        <v>43686.449895833335</v>
      </c>
    </row>
    <row r="8644" spans="1:2" x14ac:dyDescent="0.25">
      <c r="A8644" s="1" t="s">
        <v>890</v>
      </c>
      <c r="B8644" s="13">
        <v>43686.453194444446</v>
      </c>
    </row>
    <row r="8645" spans="1:2" x14ac:dyDescent="0.25">
      <c r="A8645" s="1" t="s">
        <v>8309</v>
      </c>
      <c r="B8645" s="13">
        <v>43686.453668981485</v>
      </c>
    </row>
    <row r="8646" spans="1:2" x14ac:dyDescent="0.25">
      <c r="A8646" s="1" t="s">
        <v>3055</v>
      </c>
      <c r="B8646" s="13">
        <v>43686.455439814818</v>
      </c>
    </row>
    <row r="8647" spans="1:2" x14ac:dyDescent="0.25">
      <c r="A8647" s="1" t="s">
        <v>3491</v>
      </c>
      <c r="B8647" s="13">
        <v>43686.457465277781</v>
      </c>
    </row>
    <row r="8648" spans="1:2" x14ac:dyDescent="0.25">
      <c r="A8648" s="1" t="s">
        <v>4826</v>
      </c>
      <c r="B8648" s="13">
        <v>43686.458599537036</v>
      </c>
    </row>
    <row r="8649" spans="1:2" x14ac:dyDescent="0.25">
      <c r="A8649" s="1" t="s">
        <v>6479</v>
      </c>
      <c r="B8649" s="13">
        <v>43686.46130787037</v>
      </c>
    </row>
    <row r="8650" spans="1:2" x14ac:dyDescent="0.25">
      <c r="A8650" s="1" t="s">
        <v>8312</v>
      </c>
      <c r="B8650" s="13">
        <v>43686.462719907409</v>
      </c>
    </row>
    <row r="8651" spans="1:2" x14ac:dyDescent="0.25">
      <c r="A8651" s="1" t="s">
        <v>7687</v>
      </c>
      <c r="B8651" s="13">
        <v>43686.462962962964</v>
      </c>
    </row>
    <row r="8652" spans="1:2" x14ac:dyDescent="0.25">
      <c r="A8652" s="1" t="s">
        <v>530</v>
      </c>
      <c r="B8652" s="13">
        <v>43686.466944444444</v>
      </c>
    </row>
    <row r="8653" spans="1:2" x14ac:dyDescent="0.25">
      <c r="A8653" s="1" t="s">
        <v>1806</v>
      </c>
      <c r="B8653" s="13">
        <v>43686.468194444446</v>
      </c>
    </row>
    <row r="8654" spans="1:2" x14ac:dyDescent="0.25">
      <c r="A8654" s="1" t="s">
        <v>8316</v>
      </c>
      <c r="B8654" s="13">
        <v>43686.4684837963</v>
      </c>
    </row>
    <row r="8655" spans="1:2" x14ac:dyDescent="0.25">
      <c r="A8655" s="1" t="s">
        <v>8317</v>
      </c>
      <c r="B8655" s="13">
        <v>43686.469837962963</v>
      </c>
    </row>
    <row r="8656" spans="1:2" x14ac:dyDescent="0.25">
      <c r="A8656" s="1" t="s">
        <v>4466</v>
      </c>
      <c r="B8656" s="13">
        <v>43686.470625000002</v>
      </c>
    </row>
    <row r="8657" spans="1:2" x14ac:dyDescent="0.25">
      <c r="A8657" s="1" t="s">
        <v>1092</v>
      </c>
      <c r="B8657" s="13">
        <v>43686.470648148148</v>
      </c>
    </row>
    <row r="8658" spans="1:2" x14ac:dyDescent="0.25">
      <c r="A8658" s="1" t="s">
        <v>928</v>
      </c>
      <c r="B8658" s="13">
        <v>43686.471296296295</v>
      </c>
    </row>
    <row r="8659" spans="1:2" x14ac:dyDescent="0.25">
      <c r="A8659" s="1" t="s">
        <v>3260</v>
      </c>
      <c r="B8659" s="13">
        <v>43686.471354166664</v>
      </c>
    </row>
    <row r="8660" spans="1:2" x14ac:dyDescent="0.25">
      <c r="A8660" s="1" t="s">
        <v>6192</v>
      </c>
      <c r="B8660" s="13">
        <v>43686.471666666665</v>
      </c>
    </row>
    <row r="8661" spans="1:2" x14ac:dyDescent="0.25">
      <c r="A8661" s="1" t="s">
        <v>3656</v>
      </c>
      <c r="B8661" s="13">
        <v>43686.472592592596</v>
      </c>
    </row>
    <row r="8662" spans="1:2" x14ac:dyDescent="0.25">
      <c r="A8662" s="1" t="s">
        <v>1276</v>
      </c>
      <c r="B8662" s="13">
        <v>43686.474143518521</v>
      </c>
    </row>
    <row r="8663" spans="1:2" x14ac:dyDescent="0.25">
      <c r="A8663" s="1" t="s">
        <v>4632</v>
      </c>
      <c r="B8663" s="13">
        <v>43686.476018518515</v>
      </c>
    </row>
    <row r="8664" spans="1:2" x14ac:dyDescent="0.25">
      <c r="A8664" s="1" t="s">
        <v>1747</v>
      </c>
      <c r="B8664" s="13">
        <v>43686.480729166666</v>
      </c>
    </row>
    <row r="8665" spans="1:2" x14ac:dyDescent="0.25">
      <c r="A8665" s="1" t="s">
        <v>4847</v>
      </c>
      <c r="B8665" s="13">
        <v>43686.481006944443</v>
      </c>
    </row>
    <row r="8666" spans="1:2" x14ac:dyDescent="0.25">
      <c r="A8666" s="1" t="s">
        <v>3853</v>
      </c>
      <c r="B8666" s="13">
        <v>43686.481469907405</v>
      </c>
    </row>
    <row r="8667" spans="1:2" x14ac:dyDescent="0.25">
      <c r="A8667" s="1" t="s">
        <v>4698</v>
      </c>
      <c r="B8667" s="13">
        <v>43686.482488425929</v>
      </c>
    </row>
    <row r="8668" spans="1:2" x14ac:dyDescent="0.25">
      <c r="A8668" s="1" t="s">
        <v>8320</v>
      </c>
      <c r="B8668" s="13">
        <v>43686.483657407407</v>
      </c>
    </row>
    <row r="8669" spans="1:2" x14ac:dyDescent="0.25">
      <c r="A8669" s="1" t="s">
        <v>6276</v>
      </c>
      <c r="B8669" s="13">
        <v>43686.483726851853</v>
      </c>
    </row>
    <row r="8670" spans="1:2" x14ac:dyDescent="0.25">
      <c r="A8670" s="1" t="s">
        <v>8321</v>
      </c>
      <c r="B8670" s="13">
        <v>43686.483726851853</v>
      </c>
    </row>
    <row r="8671" spans="1:2" x14ac:dyDescent="0.25">
      <c r="A8671" s="1" t="s">
        <v>846</v>
      </c>
      <c r="B8671" s="13">
        <v>43686.4844212963</v>
      </c>
    </row>
    <row r="8672" spans="1:2" x14ac:dyDescent="0.25">
      <c r="A8672" s="1" t="s">
        <v>5429</v>
      </c>
      <c r="B8672" s="13">
        <v>43686.484768518516</v>
      </c>
    </row>
    <row r="8673" spans="1:2" x14ac:dyDescent="0.25">
      <c r="A8673" s="1" t="s">
        <v>3701</v>
      </c>
      <c r="B8673" s="13">
        <v>43686.485115740739</v>
      </c>
    </row>
    <row r="8674" spans="1:2" x14ac:dyDescent="0.25">
      <c r="A8674" s="1" t="s">
        <v>3653</v>
      </c>
      <c r="B8674" s="13">
        <v>43686.486840277779</v>
      </c>
    </row>
    <row r="8675" spans="1:2" x14ac:dyDescent="0.25">
      <c r="A8675" s="1" t="s">
        <v>3409</v>
      </c>
      <c r="B8675" s="13">
        <v>43686.487372685187</v>
      </c>
    </row>
    <row r="8676" spans="1:2" x14ac:dyDescent="0.25">
      <c r="A8676" s="1" t="s">
        <v>2233</v>
      </c>
      <c r="B8676" s="13">
        <v>43686.487824074073</v>
      </c>
    </row>
    <row r="8677" spans="1:2" x14ac:dyDescent="0.25">
      <c r="A8677" s="1" t="s">
        <v>487</v>
      </c>
      <c r="B8677" s="13">
        <v>43686.488310185188</v>
      </c>
    </row>
    <row r="8678" spans="1:2" x14ac:dyDescent="0.25">
      <c r="A8678" s="1" t="s">
        <v>6035</v>
      </c>
      <c r="B8678" s="13">
        <v>43686.489432870374</v>
      </c>
    </row>
    <row r="8679" spans="1:2" x14ac:dyDescent="0.25">
      <c r="A8679" s="1" t="s">
        <v>1137</v>
      </c>
      <c r="B8679" s="13">
        <v>43686.489537037036</v>
      </c>
    </row>
    <row r="8680" spans="1:2" x14ac:dyDescent="0.25">
      <c r="A8680" s="1" t="s">
        <v>4053</v>
      </c>
      <c r="B8680" s="13">
        <v>43686.491736111115</v>
      </c>
    </row>
    <row r="8681" spans="1:2" x14ac:dyDescent="0.25">
      <c r="A8681" s="1" t="s">
        <v>8254</v>
      </c>
      <c r="B8681" s="13">
        <v>43686.494583333333</v>
      </c>
    </row>
    <row r="8682" spans="1:2" x14ac:dyDescent="0.25">
      <c r="A8682" s="1" t="s">
        <v>141</v>
      </c>
      <c r="B8682" s="13">
        <v>43686.495115740741</v>
      </c>
    </row>
    <row r="8683" spans="1:2" x14ac:dyDescent="0.25">
      <c r="A8683" s="1" t="s">
        <v>418</v>
      </c>
      <c r="B8683" s="13">
        <v>43686.495567129627</v>
      </c>
    </row>
    <row r="8684" spans="1:2" x14ac:dyDescent="0.25">
      <c r="A8684" s="1" t="s">
        <v>438</v>
      </c>
      <c r="B8684" s="13">
        <v>43686.496504629627</v>
      </c>
    </row>
    <row r="8685" spans="1:2" x14ac:dyDescent="0.25">
      <c r="A8685" s="1" t="s">
        <v>3179</v>
      </c>
      <c r="B8685" s="13">
        <v>43686.496516203704</v>
      </c>
    </row>
    <row r="8686" spans="1:2" x14ac:dyDescent="0.25">
      <c r="A8686" s="1" t="s">
        <v>6146</v>
      </c>
      <c r="B8686" s="13">
        <v>43686.497372685182</v>
      </c>
    </row>
    <row r="8687" spans="1:2" x14ac:dyDescent="0.25">
      <c r="A8687" s="1" t="s">
        <v>913</v>
      </c>
      <c r="B8687" s="13">
        <v>43686.497916666667</v>
      </c>
    </row>
    <row r="8688" spans="1:2" x14ac:dyDescent="0.25">
      <c r="A8688" s="1" t="s">
        <v>6891</v>
      </c>
      <c r="B8688" s="13">
        <v>43686.498287037037</v>
      </c>
    </row>
    <row r="8689" spans="1:2" x14ac:dyDescent="0.25">
      <c r="A8689" s="1" t="s">
        <v>6524</v>
      </c>
      <c r="B8689" s="13">
        <v>43686.498645833337</v>
      </c>
    </row>
    <row r="8690" spans="1:2" x14ac:dyDescent="0.25">
      <c r="A8690" s="1" t="s">
        <v>4182</v>
      </c>
      <c r="B8690" s="13">
        <v>43686.498888888891</v>
      </c>
    </row>
    <row r="8691" spans="1:2" x14ac:dyDescent="0.25">
      <c r="A8691" s="1" t="s">
        <v>5163</v>
      </c>
      <c r="B8691" s="13">
        <v>43686.498981481483</v>
      </c>
    </row>
    <row r="8692" spans="1:2" x14ac:dyDescent="0.25">
      <c r="A8692" s="1" t="s">
        <v>6431</v>
      </c>
      <c r="B8692" s="13">
        <v>43686.499502314815</v>
      </c>
    </row>
    <row r="8693" spans="1:2" x14ac:dyDescent="0.25">
      <c r="A8693" s="1" t="s">
        <v>8325</v>
      </c>
      <c r="B8693" s="13">
        <v>43686.499826388892</v>
      </c>
    </row>
    <row r="8694" spans="1:2" x14ac:dyDescent="0.25">
      <c r="A8694" s="1" t="s">
        <v>1990</v>
      </c>
      <c r="B8694" s="13">
        <v>43686.500300925924</v>
      </c>
    </row>
    <row r="8695" spans="1:2" x14ac:dyDescent="0.25">
      <c r="A8695" s="1" t="s">
        <v>3701</v>
      </c>
      <c r="B8695" s="13">
        <v>43686.500474537039</v>
      </c>
    </row>
    <row r="8696" spans="1:2" x14ac:dyDescent="0.25">
      <c r="A8696" s="1" t="s">
        <v>1796</v>
      </c>
      <c r="B8696" s="13">
        <v>43686.502743055556</v>
      </c>
    </row>
    <row r="8697" spans="1:2" x14ac:dyDescent="0.25">
      <c r="A8697" s="1" t="s">
        <v>596</v>
      </c>
      <c r="B8697" s="13">
        <v>43686.503506944442</v>
      </c>
    </row>
    <row r="8698" spans="1:2" x14ac:dyDescent="0.25">
      <c r="A8698" s="1" t="s">
        <v>8326</v>
      </c>
      <c r="B8698" s="13">
        <v>43686.504502314812</v>
      </c>
    </row>
    <row r="8699" spans="1:2" x14ac:dyDescent="0.25">
      <c r="A8699" s="1" t="s">
        <v>5614</v>
      </c>
      <c r="B8699" s="13">
        <v>43686.504513888889</v>
      </c>
    </row>
    <row r="8700" spans="1:2" x14ac:dyDescent="0.25">
      <c r="A8700" s="1" t="s">
        <v>8327</v>
      </c>
      <c r="B8700" s="13">
        <v>43686.504583333335</v>
      </c>
    </row>
    <row r="8701" spans="1:2" x14ac:dyDescent="0.25">
      <c r="A8701" s="1" t="s">
        <v>6206</v>
      </c>
      <c r="B8701" s="13">
        <v>43686.50540509259</v>
      </c>
    </row>
    <row r="8702" spans="1:2" x14ac:dyDescent="0.25">
      <c r="A8702" s="1" t="s">
        <v>8330</v>
      </c>
      <c r="B8702" s="13">
        <v>43686.506863425922</v>
      </c>
    </row>
    <row r="8703" spans="1:2" x14ac:dyDescent="0.25">
      <c r="A8703" s="1" t="s">
        <v>8331</v>
      </c>
      <c r="B8703" s="13">
        <v>43686.506863425922</v>
      </c>
    </row>
    <row r="8704" spans="1:2" x14ac:dyDescent="0.25">
      <c r="A8704" s="1" t="s">
        <v>8332</v>
      </c>
      <c r="B8704" s="13">
        <v>43686.506863425922</v>
      </c>
    </row>
    <row r="8705" spans="1:2" x14ac:dyDescent="0.25">
      <c r="A8705" s="1" t="s">
        <v>1197</v>
      </c>
      <c r="B8705" s="13">
        <v>43686.507349537038</v>
      </c>
    </row>
    <row r="8706" spans="1:2" x14ac:dyDescent="0.25">
      <c r="A8706" s="1" t="s">
        <v>6525</v>
      </c>
      <c r="B8706" s="13">
        <v>43686.508171296293</v>
      </c>
    </row>
    <row r="8707" spans="1:2" x14ac:dyDescent="0.25">
      <c r="A8707" s="1" t="s">
        <v>801</v>
      </c>
      <c r="B8707" s="13">
        <v>43686.508321759262</v>
      </c>
    </row>
    <row r="8708" spans="1:2" x14ac:dyDescent="0.25">
      <c r="A8708" s="1" t="s">
        <v>4005</v>
      </c>
      <c r="B8708" s="13">
        <v>43686.508912037039</v>
      </c>
    </row>
    <row r="8709" spans="1:2" x14ac:dyDescent="0.25">
      <c r="A8709" s="1" t="s">
        <v>1786</v>
      </c>
      <c r="B8709" s="13">
        <v>43686.509652777779</v>
      </c>
    </row>
    <row r="8710" spans="1:2" x14ac:dyDescent="0.25">
      <c r="A8710" s="1" t="s">
        <v>8333</v>
      </c>
      <c r="B8710" s="13">
        <v>43686.510277777779</v>
      </c>
    </row>
    <row r="8711" spans="1:2" x14ac:dyDescent="0.25">
      <c r="A8711" s="1" t="s">
        <v>8334</v>
      </c>
      <c r="B8711" s="13">
        <v>43686.510300925926</v>
      </c>
    </row>
    <row r="8712" spans="1:2" x14ac:dyDescent="0.25">
      <c r="A8712" s="1" t="s">
        <v>1154</v>
      </c>
      <c r="B8712" s="13">
        <v>43686.510717592595</v>
      </c>
    </row>
    <row r="8713" spans="1:2" x14ac:dyDescent="0.25">
      <c r="A8713" s="1" t="s">
        <v>846</v>
      </c>
      <c r="B8713" s="13">
        <v>43686.511388888888</v>
      </c>
    </row>
    <row r="8714" spans="1:2" x14ac:dyDescent="0.25">
      <c r="A8714" s="1" t="s">
        <v>1038</v>
      </c>
      <c r="B8714" s="13">
        <v>43686.511608796296</v>
      </c>
    </row>
    <row r="8715" spans="1:2" x14ac:dyDescent="0.25">
      <c r="A8715" s="1" t="s">
        <v>6109</v>
      </c>
      <c r="B8715" s="13">
        <v>43686.512025462966</v>
      </c>
    </row>
    <row r="8716" spans="1:2" x14ac:dyDescent="0.25">
      <c r="A8716" s="1" t="s">
        <v>8335</v>
      </c>
      <c r="B8716" s="13">
        <v>43686.512025462966</v>
      </c>
    </row>
    <row r="8717" spans="1:2" x14ac:dyDescent="0.25">
      <c r="A8717" s="1" t="s">
        <v>845</v>
      </c>
      <c r="B8717" s="13">
        <v>43686.512025462966</v>
      </c>
    </row>
    <row r="8718" spans="1:2" x14ac:dyDescent="0.25">
      <c r="A8718" s="1" t="s">
        <v>8110</v>
      </c>
      <c r="B8718" s="13">
        <v>43686.512025462966</v>
      </c>
    </row>
    <row r="8719" spans="1:2" x14ac:dyDescent="0.25">
      <c r="A8719" s="1" t="s">
        <v>4128</v>
      </c>
      <c r="B8719" s="13">
        <v>43686.512025462966</v>
      </c>
    </row>
    <row r="8720" spans="1:2" x14ac:dyDescent="0.25">
      <c r="A8720" s="1" t="s">
        <v>7512</v>
      </c>
      <c r="B8720" s="13">
        <v>43686.512025462966</v>
      </c>
    </row>
    <row r="8721" spans="1:2" x14ac:dyDescent="0.25">
      <c r="A8721" s="1" t="s">
        <v>3668</v>
      </c>
      <c r="B8721" s="13">
        <v>43686.512025462966</v>
      </c>
    </row>
    <row r="8722" spans="1:2" x14ac:dyDescent="0.25">
      <c r="A8722" s="1" t="s">
        <v>6547</v>
      </c>
      <c r="B8722" s="13">
        <v>43686.512025462966</v>
      </c>
    </row>
    <row r="8723" spans="1:2" x14ac:dyDescent="0.25">
      <c r="A8723" s="1" t="s">
        <v>1582</v>
      </c>
      <c r="B8723" s="13">
        <v>43686.512025462966</v>
      </c>
    </row>
    <row r="8724" spans="1:2" x14ac:dyDescent="0.25">
      <c r="A8724" s="1" t="s">
        <v>4100</v>
      </c>
      <c r="B8724" s="13">
        <v>43686.512025462966</v>
      </c>
    </row>
    <row r="8725" spans="1:2" x14ac:dyDescent="0.25">
      <c r="A8725" s="1" t="s">
        <v>3948</v>
      </c>
      <c r="B8725" s="13">
        <v>43686.512025462966</v>
      </c>
    </row>
    <row r="8726" spans="1:2" x14ac:dyDescent="0.25">
      <c r="A8726" s="1" t="s">
        <v>6790</v>
      </c>
      <c r="B8726" s="13">
        <v>43686.512025462966</v>
      </c>
    </row>
    <row r="8727" spans="1:2" x14ac:dyDescent="0.25">
      <c r="A8727" s="1" t="s">
        <v>8333</v>
      </c>
      <c r="B8727" s="13">
        <v>43686.512291666666</v>
      </c>
    </row>
    <row r="8728" spans="1:2" x14ac:dyDescent="0.25">
      <c r="A8728" s="1" t="s">
        <v>8333</v>
      </c>
      <c r="B8728" s="13">
        <v>43686.512557870374</v>
      </c>
    </row>
    <row r="8729" spans="1:2" x14ac:dyDescent="0.25">
      <c r="A8729" s="1" t="s">
        <v>7587</v>
      </c>
      <c r="B8729" s="13">
        <v>43686.512858796297</v>
      </c>
    </row>
    <row r="8730" spans="1:2" x14ac:dyDescent="0.25">
      <c r="A8730" s="1" t="s">
        <v>8336</v>
      </c>
      <c r="B8730" s="13">
        <v>43686.512858796297</v>
      </c>
    </row>
    <row r="8731" spans="1:2" x14ac:dyDescent="0.25">
      <c r="A8731" s="1" t="s">
        <v>8337</v>
      </c>
      <c r="B8731" s="13">
        <v>43686.512858796297</v>
      </c>
    </row>
    <row r="8732" spans="1:2" x14ac:dyDescent="0.25">
      <c r="A8732" s="1" t="s">
        <v>1569</v>
      </c>
      <c r="B8732" s="13">
        <v>43686.512858796297</v>
      </c>
    </row>
    <row r="8733" spans="1:2" x14ac:dyDescent="0.25">
      <c r="A8733" s="1" t="s">
        <v>8338</v>
      </c>
      <c r="B8733" s="13">
        <v>43686.512858796297</v>
      </c>
    </row>
    <row r="8734" spans="1:2" x14ac:dyDescent="0.25">
      <c r="A8734" s="1" t="s">
        <v>4503</v>
      </c>
      <c r="B8734" s="13">
        <v>43686.512858796297</v>
      </c>
    </row>
    <row r="8735" spans="1:2" x14ac:dyDescent="0.25">
      <c r="A8735" s="1" t="s">
        <v>7805</v>
      </c>
      <c r="B8735" s="13">
        <v>43686.512858796297</v>
      </c>
    </row>
    <row r="8736" spans="1:2" x14ac:dyDescent="0.25">
      <c r="A8736" s="1" t="s">
        <v>7703</v>
      </c>
      <c r="B8736" s="13">
        <v>43686.512858796297</v>
      </c>
    </row>
    <row r="8737" spans="1:2" x14ac:dyDescent="0.25">
      <c r="A8737" s="1" t="s">
        <v>565</v>
      </c>
      <c r="B8737" s="13">
        <v>43686.512858796297</v>
      </c>
    </row>
    <row r="8738" spans="1:2" x14ac:dyDescent="0.25">
      <c r="A8738" s="1" t="s">
        <v>8339</v>
      </c>
      <c r="B8738" s="13">
        <v>43686.512858796297</v>
      </c>
    </row>
    <row r="8739" spans="1:2" x14ac:dyDescent="0.25">
      <c r="A8739" s="1" t="s">
        <v>2768</v>
      </c>
      <c r="B8739" s="13">
        <v>43686.512858796297</v>
      </c>
    </row>
    <row r="8740" spans="1:2" x14ac:dyDescent="0.25">
      <c r="A8740" s="1" t="s">
        <v>5637</v>
      </c>
      <c r="B8740" s="13">
        <v>43686.512974537036</v>
      </c>
    </row>
    <row r="8741" spans="1:2" x14ac:dyDescent="0.25">
      <c r="A8741" s="1" t="s">
        <v>7362</v>
      </c>
      <c r="B8741" s="13">
        <v>43686.513090277775</v>
      </c>
    </row>
    <row r="8742" spans="1:2" x14ac:dyDescent="0.25">
      <c r="A8742" s="1" t="s">
        <v>3381</v>
      </c>
      <c r="B8742" s="13">
        <v>43686.513090277775</v>
      </c>
    </row>
    <row r="8743" spans="1:2" x14ac:dyDescent="0.25">
      <c r="A8743" s="1" t="s">
        <v>391</v>
      </c>
      <c r="B8743" s="13">
        <v>43686.513090277775</v>
      </c>
    </row>
    <row r="8744" spans="1:2" x14ac:dyDescent="0.25">
      <c r="A8744" s="1" t="s">
        <v>3798</v>
      </c>
      <c r="B8744" s="13">
        <v>43686.513090277775</v>
      </c>
    </row>
    <row r="8745" spans="1:2" x14ac:dyDescent="0.25">
      <c r="A8745" s="1" t="s">
        <v>8340</v>
      </c>
      <c r="B8745" s="13">
        <v>43686.513090277775</v>
      </c>
    </row>
    <row r="8746" spans="1:2" x14ac:dyDescent="0.25">
      <c r="A8746" s="1" t="s">
        <v>2258</v>
      </c>
      <c r="B8746" s="13">
        <v>43686.513090277775</v>
      </c>
    </row>
    <row r="8747" spans="1:2" x14ac:dyDescent="0.25">
      <c r="A8747" s="1" t="s">
        <v>5892</v>
      </c>
      <c r="B8747" s="13">
        <v>43686.513090277775</v>
      </c>
    </row>
    <row r="8748" spans="1:2" x14ac:dyDescent="0.25">
      <c r="A8748" s="1" t="s">
        <v>8341</v>
      </c>
      <c r="B8748" s="13">
        <v>43686.513090277775</v>
      </c>
    </row>
    <row r="8749" spans="1:2" x14ac:dyDescent="0.25">
      <c r="A8749" s="1" t="s">
        <v>319</v>
      </c>
      <c r="B8749" s="13">
        <v>43686.513101851851</v>
      </c>
    </row>
    <row r="8750" spans="1:2" x14ac:dyDescent="0.25">
      <c r="A8750" s="1" t="s">
        <v>3683</v>
      </c>
      <c r="B8750" s="13">
        <v>43686.513101851851</v>
      </c>
    </row>
    <row r="8751" spans="1:2" x14ac:dyDescent="0.25">
      <c r="A8751" s="1" t="s">
        <v>3163</v>
      </c>
      <c r="B8751" s="13">
        <v>43686.513101851851</v>
      </c>
    </row>
    <row r="8752" spans="1:2" x14ac:dyDescent="0.25">
      <c r="A8752" s="1" t="s">
        <v>33</v>
      </c>
      <c r="B8752" s="13">
        <v>43686.513101851851</v>
      </c>
    </row>
    <row r="8753" spans="1:2" x14ac:dyDescent="0.25">
      <c r="A8753" s="1" t="s">
        <v>3134</v>
      </c>
      <c r="B8753" s="13">
        <v>43686.513229166667</v>
      </c>
    </row>
    <row r="8754" spans="1:2" x14ac:dyDescent="0.25">
      <c r="A8754" s="1" t="s">
        <v>2938</v>
      </c>
      <c r="B8754" s="13">
        <v>43686.513310185182</v>
      </c>
    </row>
    <row r="8755" spans="1:2" x14ac:dyDescent="0.25">
      <c r="A8755" s="1" t="s">
        <v>2681</v>
      </c>
      <c r="B8755" s="13">
        <v>43686.513310185182</v>
      </c>
    </row>
    <row r="8756" spans="1:2" x14ac:dyDescent="0.25">
      <c r="A8756" s="1" t="s">
        <v>7710</v>
      </c>
      <c r="B8756" s="13">
        <v>43686.513310185182</v>
      </c>
    </row>
    <row r="8757" spans="1:2" x14ac:dyDescent="0.25">
      <c r="A8757" s="1" t="s">
        <v>2473</v>
      </c>
      <c r="B8757" s="13">
        <v>43686.513310185182</v>
      </c>
    </row>
    <row r="8758" spans="1:2" x14ac:dyDescent="0.25">
      <c r="A8758" s="1" t="s">
        <v>8343</v>
      </c>
      <c r="B8758" s="13">
        <v>43686.513310185182</v>
      </c>
    </row>
    <row r="8759" spans="1:2" x14ac:dyDescent="0.25">
      <c r="A8759" s="1" t="s">
        <v>1415</v>
      </c>
      <c r="B8759" s="13">
        <v>43686.513310185182</v>
      </c>
    </row>
    <row r="8760" spans="1:2" x14ac:dyDescent="0.25">
      <c r="A8760" s="1" t="s">
        <v>8344</v>
      </c>
      <c r="B8760" s="13">
        <v>43686.513310185182</v>
      </c>
    </row>
    <row r="8761" spans="1:2" x14ac:dyDescent="0.25">
      <c r="A8761" s="1" t="s">
        <v>6515</v>
      </c>
      <c r="B8761" s="13">
        <v>43686.513310185182</v>
      </c>
    </row>
    <row r="8762" spans="1:2" x14ac:dyDescent="0.25">
      <c r="A8762" s="1" t="s">
        <v>4610</v>
      </c>
      <c r="B8762" s="13">
        <v>43686.513310185182</v>
      </c>
    </row>
    <row r="8763" spans="1:2" x14ac:dyDescent="0.25">
      <c r="A8763" s="1" t="s">
        <v>2486</v>
      </c>
      <c r="B8763" s="13">
        <v>43686.513310185182</v>
      </c>
    </row>
    <row r="8764" spans="1:2" x14ac:dyDescent="0.25">
      <c r="A8764" s="1" t="s">
        <v>4710</v>
      </c>
      <c r="B8764" s="13">
        <v>43686.513310185182</v>
      </c>
    </row>
    <row r="8765" spans="1:2" x14ac:dyDescent="0.25">
      <c r="A8765" s="1" t="s">
        <v>3521</v>
      </c>
      <c r="B8765" s="13">
        <v>43686.513611111113</v>
      </c>
    </row>
    <row r="8766" spans="1:2" x14ac:dyDescent="0.25">
      <c r="A8766" s="1" t="s">
        <v>4554</v>
      </c>
      <c r="B8766" s="13">
        <v>43686.513611111113</v>
      </c>
    </row>
    <row r="8767" spans="1:2" x14ac:dyDescent="0.25">
      <c r="A8767" s="1" t="s">
        <v>3666</v>
      </c>
      <c r="B8767" s="13">
        <v>43686.513611111113</v>
      </c>
    </row>
    <row r="8768" spans="1:2" x14ac:dyDescent="0.25">
      <c r="A8768" s="1" t="s">
        <v>2466</v>
      </c>
      <c r="B8768" s="13">
        <v>43686.513611111113</v>
      </c>
    </row>
    <row r="8769" spans="1:2" x14ac:dyDescent="0.25">
      <c r="A8769" s="1" t="s">
        <v>433</v>
      </c>
      <c r="B8769" s="13">
        <v>43686.513611111113</v>
      </c>
    </row>
    <row r="8770" spans="1:2" x14ac:dyDescent="0.25">
      <c r="A8770" s="1" t="s">
        <v>8345</v>
      </c>
      <c r="B8770" s="13">
        <v>43686.513611111113</v>
      </c>
    </row>
    <row r="8771" spans="1:2" x14ac:dyDescent="0.25">
      <c r="A8771" s="1" t="s">
        <v>1931</v>
      </c>
      <c r="B8771" s="13">
        <v>43686.513611111113</v>
      </c>
    </row>
    <row r="8772" spans="1:2" x14ac:dyDescent="0.25">
      <c r="A8772" s="1" t="s">
        <v>1211</v>
      </c>
      <c r="B8772" s="13">
        <v>43686.513611111113</v>
      </c>
    </row>
    <row r="8773" spans="1:2" x14ac:dyDescent="0.25">
      <c r="A8773" s="1" t="s">
        <v>2189</v>
      </c>
      <c r="B8773" s="13">
        <v>43686.513611111113</v>
      </c>
    </row>
    <row r="8774" spans="1:2" x14ac:dyDescent="0.25">
      <c r="A8774" s="1" t="s">
        <v>8346</v>
      </c>
      <c r="B8774" s="13">
        <v>43686.513611111113</v>
      </c>
    </row>
    <row r="8775" spans="1:2" x14ac:dyDescent="0.25">
      <c r="A8775" s="1" t="s">
        <v>3634</v>
      </c>
      <c r="B8775" s="13">
        <v>43686.513611111113</v>
      </c>
    </row>
    <row r="8776" spans="1:2" x14ac:dyDescent="0.25">
      <c r="A8776" s="1" t="s">
        <v>31</v>
      </c>
      <c r="B8776" s="13">
        <v>43686.513611111113</v>
      </c>
    </row>
    <row r="8777" spans="1:2" x14ac:dyDescent="0.25">
      <c r="A8777" s="1" t="s">
        <v>4583</v>
      </c>
      <c r="B8777" s="13">
        <v>43686.513935185183</v>
      </c>
    </row>
    <row r="8778" spans="1:2" x14ac:dyDescent="0.25">
      <c r="A8778" s="1" t="s">
        <v>4626</v>
      </c>
      <c r="B8778" s="13">
        <v>43686.513935185183</v>
      </c>
    </row>
    <row r="8779" spans="1:2" x14ac:dyDescent="0.25">
      <c r="A8779" s="1" t="s">
        <v>8347</v>
      </c>
      <c r="B8779" s="13">
        <v>43686.513935185183</v>
      </c>
    </row>
    <row r="8780" spans="1:2" x14ac:dyDescent="0.25">
      <c r="A8780" s="1" t="s">
        <v>8348</v>
      </c>
      <c r="B8780" s="13">
        <v>43686.513935185183</v>
      </c>
    </row>
    <row r="8781" spans="1:2" x14ac:dyDescent="0.25">
      <c r="A8781" s="1" t="s">
        <v>2375</v>
      </c>
      <c r="B8781" s="13">
        <v>43686.513935185183</v>
      </c>
    </row>
    <row r="8782" spans="1:2" x14ac:dyDescent="0.25">
      <c r="A8782" s="1" t="s">
        <v>6415</v>
      </c>
      <c r="B8782" s="13">
        <v>43686.513935185183</v>
      </c>
    </row>
    <row r="8783" spans="1:2" x14ac:dyDescent="0.25">
      <c r="A8783" s="1" t="s">
        <v>2573</v>
      </c>
      <c r="B8783" s="13">
        <v>43686.513935185183</v>
      </c>
    </row>
    <row r="8784" spans="1:2" x14ac:dyDescent="0.25">
      <c r="A8784" s="1" t="s">
        <v>905</v>
      </c>
      <c r="B8784" s="13">
        <v>43686.513935185183</v>
      </c>
    </row>
    <row r="8785" spans="1:2" x14ac:dyDescent="0.25">
      <c r="A8785" s="1" t="s">
        <v>8349</v>
      </c>
      <c r="B8785" s="13">
        <v>43686.513935185183</v>
      </c>
    </row>
    <row r="8786" spans="1:2" x14ac:dyDescent="0.25">
      <c r="A8786" s="1" t="s">
        <v>7750</v>
      </c>
      <c r="B8786" s="13">
        <v>43686.513935185183</v>
      </c>
    </row>
    <row r="8787" spans="1:2" x14ac:dyDescent="0.25">
      <c r="A8787" s="1" t="s">
        <v>5838</v>
      </c>
      <c r="B8787" s="13">
        <v>43686.513935185183</v>
      </c>
    </row>
    <row r="8788" spans="1:2" x14ac:dyDescent="0.25">
      <c r="A8788" s="1" t="s">
        <v>4329</v>
      </c>
      <c r="B8788" s="13">
        <v>43686.513935185183</v>
      </c>
    </row>
    <row r="8789" spans="1:2" x14ac:dyDescent="0.25">
      <c r="A8789" s="1" t="s">
        <v>6759</v>
      </c>
      <c r="B8789" s="13">
        <v>43686.514097222222</v>
      </c>
    </row>
    <row r="8790" spans="1:2" x14ac:dyDescent="0.25">
      <c r="A8790" s="1" t="s">
        <v>4539</v>
      </c>
      <c r="B8790" s="13">
        <v>43686.514097222222</v>
      </c>
    </row>
    <row r="8791" spans="1:2" x14ac:dyDescent="0.25">
      <c r="A8791" s="1" t="s">
        <v>4772</v>
      </c>
      <c r="B8791" s="13">
        <v>43686.514097222222</v>
      </c>
    </row>
    <row r="8792" spans="1:2" x14ac:dyDescent="0.25">
      <c r="A8792" s="1" t="s">
        <v>2416</v>
      </c>
      <c r="B8792" s="13">
        <v>43686.514097222222</v>
      </c>
    </row>
    <row r="8793" spans="1:2" x14ac:dyDescent="0.25">
      <c r="A8793" s="1" t="s">
        <v>8350</v>
      </c>
      <c r="B8793" s="13">
        <v>43686.514097222222</v>
      </c>
    </row>
    <row r="8794" spans="1:2" x14ac:dyDescent="0.25">
      <c r="A8794" s="1" t="s">
        <v>4401</v>
      </c>
      <c r="B8794" s="13">
        <v>43686.514097222222</v>
      </c>
    </row>
    <row r="8795" spans="1:2" x14ac:dyDescent="0.25">
      <c r="A8795" s="1" t="s">
        <v>5242</v>
      </c>
      <c r="B8795" s="13">
        <v>43686.514097222222</v>
      </c>
    </row>
    <row r="8796" spans="1:2" x14ac:dyDescent="0.25">
      <c r="A8796" s="1" t="s">
        <v>5338</v>
      </c>
      <c r="B8796" s="13">
        <v>43686.514097222222</v>
      </c>
    </row>
    <row r="8797" spans="1:2" x14ac:dyDescent="0.25">
      <c r="A8797" s="1" t="s">
        <v>3059</v>
      </c>
      <c r="B8797" s="13">
        <v>43686.514097222222</v>
      </c>
    </row>
    <row r="8798" spans="1:2" x14ac:dyDescent="0.25">
      <c r="A8798" s="1" t="s">
        <v>4067</v>
      </c>
      <c r="B8798" s="13">
        <v>43686.514097222222</v>
      </c>
    </row>
    <row r="8799" spans="1:2" x14ac:dyDescent="0.25">
      <c r="A8799" s="1" t="s">
        <v>3889</v>
      </c>
      <c r="B8799" s="13">
        <v>43686.514097222222</v>
      </c>
    </row>
    <row r="8800" spans="1:2" x14ac:dyDescent="0.25">
      <c r="A8800" s="1" t="s">
        <v>1738</v>
      </c>
      <c r="B8800" s="13">
        <v>43686.514097222222</v>
      </c>
    </row>
    <row r="8801" spans="1:2" x14ac:dyDescent="0.25">
      <c r="A8801" s="1" t="s">
        <v>6886</v>
      </c>
      <c r="B8801" s="13">
        <v>43686.51425925926</v>
      </c>
    </row>
    <row r="8802" spans="1:2" x14ac:dyDescent="0.25">
      <c r="A8802" s="1" t="s">
        <v>6080</v>
      </c>
      <c r="B8802" s="13">
        <v>43686.51425925926</v>
      </c>
    </row>
    <row r="8803" spans="1:2" x14ac:dyDescent="0.25">
      <c r="A8803" s="1" t="s">
        <v>7570</v>
      </c>
      <c r="B8803" s="13">
        <v>43686.51425925926</v>
      </c>
    </row>
    <row r="8804" spans="1:2" x14ac:dyDescent="0.25">
      <c r="A8804" s="1" t="s">
        <v>6952</v>
      </c>
      <c r="B8804" s="13">
        <v>43686.51425925926</v>
      </c>
    </row>
    <row r="8805" spans="1:2" x14ac:dyDescent="0.25">
      <c r="A8805" s="1" t="s">
        <v>7529</v>
      </c>
      <c r="B8805" s="13">
        <v>43686.51425925926</v>
      </c>
    </row>
    <row r="8806" spans="1:2" x14ac:dyDescent="0.25">
      <c r="A8806" s="1" t="s">
        <v>8351</v>
      </c>
      <c r="B8806" s="13">
        <v>43686.51425925926</v>
      </c>
    </row>
    <row r="8807" spans="1:2" x14ac:dyDescent="0.25">
      <c r="A8807" s="1" t="s">
        <v>5228</v>
      </c>
      <c r="B8807" s="13">
        <v>43686.51425925926</v>
      </c>
    </row>
    <row r="8808" spans="1:2" x14ac:dyDescent="0.25">
      <c r="A8808" s="1" t="s">
        <v>7551</v>
      </c>
      <c r="B8808" s="13">
        <v>43686.51425925926</v>
      </c>
    </row>
    <row r="8809" spans="1:2" x14ac:dyDescent="0.25">
      <c r="A8809" s="1" t="s">
        <v>8352</v>
      </c>
      <c r="B8809" s="13">
        <v>43686.51425925926</v>
      </c>
    </row>
    <row r="8810" spans="1:2" x14ac:dyDescent="0.25">
      <c r="A8810" s="1" t="s">
        <v>6087</v>
      </c>
      <c r="B8810" s="13">
        <v>43686.51425925926</v>
      </c>
    </row>
    <row r="8811" spans="1:2" x14ac:dyDescent="0.25">
      <c r="A8811" s="1" t="s">
        <v>7645</v>
      </c>
      <c r="B8811" s="13">
        <v>43686.51425925926</v>
      </c>
    </row>
    <row r="8812" spans="1:2" x14ac:dyDescent="0.25">
      <c r="A8812" s="1" t="s">
        <v>8335</v>
      </c>
      <c r="B8812" s="13">
        <v>43686.516944444447</v>
      </c>
    </row>
    <row r="8813" spans="1:2" x14ac:dyDescent="0.25">
      <c r="A8813" s="1" t="s">
        <v>4839</v>
      </c>
      <c r="B8813" s="13">
        <v>43686.517013888886</v>
      </c>
    </row>
    <row r="8814" spans="1:2" x14ac:dyDescent="0.25">
      <c r="A8814" s="1" t="s">
        <v>8354</v>
      </c>
      <c r="B8814" s="13">
        <v>43686.517384259256</v>
      </c>
    </row>
    <row r="8815" spans="1:2" x14ac:dyDescent="0.25">
      <c r="A8815" s="1" t="s">
        <v>66</v>
      </c>
      <c r="B8815" s="13">
        <v>43686.517395833333</v>
      </c>
    </row>
    <row r="8816" spans="1:2" x14ac:dyDescent="0.25">
      <c r="A8816" s="1" t="s">
        <v>4100</v>
      </c>
      <c r="B8816" s="13">
        <v>43686.51761574074</v>
      </c>
    </row>
    <row r="8817" spans="1:2" x14ac:dyDescent="0.25">
      <c r="A8817" s="1" t="s">
        <v>3668</v>
      </c>
      <c r="B8817" s="13">
        <v>43686.518530092595</v>
      </c>
    </row>
    <row r="8818" spans="1:2" x14ac:dyDescent="0.25">
      <c r="A8818" s="1" t="s">
        <v>173</v>
      </c>
      <c r="B8818" s="13">
        <v>43686.520196759258</v>
      </c>
    </row>
    <row r="8819" spans="1:2" x14ac:dyDescent="0.25">
      <c r="A8819" s="1" t="s">
        <v>8317</v>
      </c>
      <c r="B8819" s="13">
        <v>43686.520752314813</v>
      </c>
    </row>
    <row r="8820" spans="1:2" x14ac:dyDescent="0.25">
      <c r="A8820" s="1" t="s">
        <v>5892</v>
      </c>
      <c r="B8820" s="13">
        <v>43686.520856481482</v>
      </c>
    </row>
    <row r="8821" spans="1:2" x14ac:dyDescent="0.25">
      <c r="A8821" s="1" t="s">
        <v>8326</v>
      </c>
      <c r="B8821" s="13">
        <v>43686.520879629628</v>
      </c>
    </row>
    <row r="8822" spans="1:2" x14ac:dyDescent="0.25">
      <c r="A8822" s="1" t="s">
        <v>6763</v>
      </c>
      <c r="B8822" s="13">
        <v>43686.52103009259</v>
      </c>
    </row>
    <row r="8823" spans="1:2" x14ac:dyDescent="0.25">
      <c r="A8823" s="1" t="s">
        <v>2258</v>
      </c>
      <c r="B8823" s="13">
        <v>43686.521284722221</v>
      </c>
    </row>
    <row r="8824" spans="1:2" x14ac:dyDescent="0.25">
      <c r="A8824" s="1" t="s">
        <v>1269</v>
      </c>
      <c r="B8824" s="13">
        <v>43686.521585648145</v>
      </c>
    </row>
    <row r="8825" spans="1:2" x14ac:dyDescent="0.25">
      <c r="A8825" s="1" t="s">
        <v>1318</v>
      </c>
      <c r="B8825" s="13">
        <v>43686.521921296298</v>
      </c>
    </row>
    <row r="8826" spans="1:2" x14ac:dyDescent="0.25">
      <c r="A8826" s="1" t="s">
        <v>8356</v>
      </c>
      <c r="B8826" s="13">
        <v>43686.521990740737</v>
      </c>
    </row>
    <row r="8827" spans="1:2" x14ac:dyDescent="0.25">
      <c r="A8827" s="1" t="s">
        <v>6247</v>
      </c>
      <c r="B8827" s="13">
        <v>43686.522256944445</v>
      </c>
    </row>
    <row r="8828" spans="1:2" x14ac:dyDescent="0.25">
      <c r="A8828" s="1" t="s">
        <v>2810</v>
      </c>
      <c r="B8828" s="13">
        <v>43686.522789351853</v>
      </c>
    </row>
    <row r="8829" spans="1:2" x14ac:dyDescent="0.25">
      <c r="A8829" s="1" t="s">
        <v>2283</v>
      </c>
      <c r="B8829" s="13">
        <v>43686.522824074076</v>
      </c>
    </row>
    <row r="8830" spans="1:2" x14ac:dyDescent="0.25">
      <c r="A8830" s="1" t="s">
        <v>8357</v>
      </c>
      <c r="B8830" s="13">
        <v>43686.523634259262</v>
      </c>
    </row>
    <row r="8831" spans="1:2" x14ac:dyDescent="0.25">
      <c r="A8831" s="1" t="s">
        <v>134</v>
      </c>
      <c r="B8831" s="13">
        <v>43686.524016203701</v>
      </c>
    </row>
    <row r="8832" spans="1:2" x14ac:dyDescent="0.25">
      <c r="A8832" s="1" t="s">
        <v>8358</v>
      </c>
      <c r="B8832" s="13">
        <v>43686.526990740742</v>
      </c>
    </row>
    <row r="8833" spans="1:2" x14ac:dyDescent="0.25">
      <c r="A8833" s="1" t="s">
        <v>8359</v>
      </c>
      <c r="B8833" s="13">
        <v>43686.527939814812</v>
      </c>
    </row>
    <row r="8834" spans="1:2" x14ac:dyDescent="0.25">
      <c r="A8834" s="1" t="s">
        <v>117</v>
      </c>
      <c r="B8834" s="13">
        <v>43686.52820601852</v>
      </c>
    </row>
    <row r="8835" spans="1:2" x14ac:dyDescent="0.25">
      <c r="A8835" s="1" t="s">
        <v>649</v>
      </c>
      <c r="B8835" s="13">
        <v>43686.528356481482</v>
      </c>
    </row>
    <row r="8836" spans="1:2" x14ac:dyDescent="0.25">
      <c r="A8836" s="1" t="s">
        <v>1017</v>
      </c>
      <c r="B8836" s="13">
        <v>43686.528564814813</v>
      </c>
    </row>
    <row r="8837" spans="1:2" x14ac:dyDescent="0.25">
      <c r="A8837" s="1" t="s">
        <v>8360</v>
      </c>
      <c r="B8837" s="13">
        <v>43686.53</v>
      </c>
    </row>
    <row r="8838" spans="1:2" x14ac:dyDescent="0.25">
      <c r="A8838" s="1" t="s">
        <v>8361</v>
      </c>
      <c r="B8838" s="13">
        <v>43686.530300925922</v>
      </c>
    </row>
    <row r="8839" spans="1:2" x14ac:dyDescent="0.25">
      <c r="A8839" s="1" t="s">
        <v>7570</v>
      </c>
      <c r="B8839" s="13">
        <v>43686.530555555553</v>
      </c>
    </row>
    <row r="8840" spans="1:2" x14ac:dyDescent="0.25">
      <c r="A8840" s="1" t="s">
        <v>1774</v>
      </c>
      <c r="B8840" s="13">
        <v>43686.5309375</v>
      </c>
    </row>
    <row r="8841" spans="1:2" x14ac:dyDescent="0.25">
      <c r="A8841" s="1" t="s">
        <v>1803</v>
      </c>
      <c r="B8841" s="13">
        <v>43686.531261574077</v>
      </c>
    </row>
    <row r="8842" spans="1:2" x14ac:dyDescent="0.25">
      <c r="A8842" s="1" t="s">
        <v>1521</v>
      </c>
      <c r="B8842" s="13">
        <v>43686.531446759262</v>
      </c>
    </row>
    <row r="8843" spans="1:2" x14ac:dyDescent="0.25">
      <c r="A8843" s="1" t="s">
        <v>2484</v>
      </c>
      <c r="B8843" s="13">
        <v>43686.531689814816</v>
      </c>
    </row>
    <row r="8844" spans="1:2" x14ac:dyDescent="0.25">
      <c r="A8844" s="1" t="s">
        <v>8363</v>
      </c>
      <c r="B8844" s="13">
        <v>43686.532731481479</v>
      </c>
    </row>
    <row r="8845" spans="1:2" x14ac:dyDescent="0.25">
      <c r="A8845" s="1" t="s">
        <v>8360</v>
      </c>
      <c r="B8845" s="13">
        <v>43686.533333333333</v>
      </c>
    </row>
    <row r="8846" spans="1:2" x14ac:dyDescent="0.25">
      <c r="A8846" s="1" t="s">
        <v>3191</v>
      </c>
      <c r="B8846" s="13">
        <v>43686.53601851852</v>
      </c>
    </row>
    <row r="8847" spans="1:2" x14ac:dyDescent="0.25">
      <c r="A8847" s="1" t="s">
        <v>1595</v>
      </c>
      <c r="B8847" s="13">
        <v>43686.536319444444</v>
      </c>
    </row>
    <row r="8848" spans="1:2" x14ac:dyDescent="0.25">
      <c r="A8848" s="1" t="s">
        <v>1967</v>
      </c>
      <c r="B8848" s="13">
        <v>43686.53633101852</v>
      </c>
    </row>
    <row r="8849" spans="1:2" x14ac:dyDescent="0.25">
      <c r="A8849" s="1" t="s">
        <v>6886</v>
      </c>
      <c r="B8849" s="13">
        <v>43686.536585648151</v>
      </c>
    </row>
    <row r="8850" spans="1:2" x14ac:dyDescent="0.25">
      <c r="A8850" s="1" t="s">
        <v>7645</v>
      </c>
      <c r="B8850" s="13">
        <v>43686.536898148152</v>
      </c>
    </row>
    <row r="8851" spans="1:2" x14ac:dyDescent="0.25">
      <c r="A8851" s="1" t="s">
        <v>5616</v>
      </c>
      <c r="B8851" s="13">
        <v>43686.538819444446</v>
      </c>
    </row>
    <row r="8852" spans="1:2" x14ac:dyDescent="0.25">
      <c r="A8852" s="1" t="s">
        <v>1017</v>
      </c>
      <c r="B8852" s="13">
        <v>43686.540601851855</v>
      </c>
    </row>
    <row r="8853" spans="1:2" x14ac:dyDescent="0.25">
      <c r="A8853" s="1" t="s">
        <v>5228</v>
      </c>
      <c r="B8853" s="13">
        <v>43686.54074074074</v>
      </c>
    </row>
    <row r="8854" spans="1:2" x14ac:dyDescent="0.25">
      <c r="A8854" s="1" t="s">
        <v>3649</v>
      </c>
      <c r="B8854" s="13">
        <v>43686.541064814817</v>
      </c>
    </row>
    <row r="8855" spans="1:2" x14ac:dyDescent="0.25">
      <c r="A8855" s="1" t="s">
        <v>8359</v>
      </c>
      <c r="B8855" s="13">
        <v>43686.54178240741</v>
      </c>
    </row>
    <row r="8856" spans="1:2" x14ac:dyDescent="0.25">
      <c r="A8856" s="1" t="s">
        <v>6627</v>
      </c>
      <c r="B8856" s="13">
        <v>43686.541828703703</v>
      </c>
    </row>
    <row r="8857" spans="1:2" x14ac:dyDescent="0.25">
      <c r="A8857" s="1" t="s">
        <v>4746</v>
      </c>
      <c r="B8857" s="13">
        <v>43686.541921296295</v>
      </c>
    </row>
    <row r="8858" spans="1:2" x14ac:dyDescent="0.25">
      <c r="A8858" s="1" t="s">
        <v>2559</v>
      </c>
      <c r="B8858" s="13">
        <v>43686.542199074072</v>
      </c>
    </row>
    <row r="8859" spans="1:2" x14ac:dyDescent="0.25">
      <c r="A8859" s="1" t="s">
        <v>7149</v>
      </c>
      <c r="B8859" s="13">
        <v>43686.542372685188</v>
      </c>
    </row>
    <row r="8860" spans="1:2" x14ac:dyDescent="0.25">
      <c r="A8860" s="1" t="s">
        <v>6019</v>
      </c>
      <c r="B8860" s="13">
        <v>43686.542453703703</v>
      </c>
    </row>
    <row r="8861" spans="1:2" x14ac:dyDescent="0.25">
      <c r="A8861" s="1" t="s">
        <v>3416</v>
      </c>
      <c r="B8861" s="13">
        <v>43686.542453703703</v>
      </c>
    </row>
    <row r="8862" spans="1:2" x14ac:dyDescent="0.25">
      <c r="A8862" s="1" t="s">
        <v>3496</v>
      </c>
      <c r="B8862" s="13">
        <v>43686.543842592589</v>
      </c>
    </row>
    <row r="8863" spans="1:2" x14ac:dyDescent="0.25">
      <c r="A8863" s="1" t="s">
        <v>1642</v>
      </c>
      <c r="B8863" s="13">
        <v>43686.543888888889</v>
      </c>
    </row>
    <row r="8864" spans="1:2" x14ac:dyDescent="0.25">
      <c r="A8864" s="1" t="s">
        <v>8372</v>
      </c>
      <c r="B8864" s="13">
        <v>43686.54409722222</v>
      </c>
    </row>
    <row r="8865" spans="1:2" x14ac:dyDescent="0.25">
      <c r="A8865" s="1" t="s">
        <v>1369</v>
      </c>
      <c r="B8865" s="13">
        <v>43686.544189814813</v>
      </c>
    </row>
    <row r="8866" spans="1:2" x14ac:dyDescent="0.25">
      <c r="A8866" s="1" t="s">
        <v>1319</v>
      </c>
      <c r="B8866" s="13">
        <v>43686.545439814814</v>
      </c>
    </row>
    <row r="8867" spans="1:2" x14ac:dyDescent="0.25">
      <c r="A8867" s="1" t="s">
        <v>2719</v>
      </c>
      <c r="B8867" s="13">
        <v>43686.545474537037</v>
      </c>
    </row>
    <row r="8868" spans="1:2" x14ac:dyDescent="0.25">
      <c r="A8868" s="1" t="s">
        <v>3807</v>
      </c>
      <c r="B8868" s="13">
        <v>43686.545717592591</v>
      </c>
    </row>
    <row r="8869" spans="1:2" x14ac:dyDescent="0.25">
      <c r="A8869" s="1" t="s">
        <v>5896</v>
      </c>
      <c r="B8869" s="13">
        <v>43686.545914351853</v>
      </c>
    </row>
    <row r="8870" spans="1:2" x14ac:dyDescent="0.25">
      <c r="A8870" s="1" t="s">
        <v>2794</v>
      </c>
      <c r="B8870" s="13">
        <v>43686.546863425923</v>
      </c>
    </row>
    <row r="8871" spans="1:2" x14ac:dyDescent="0.25">
      <c r="A8871" s="1" t="s">
        <v>2601</v>
      </c>
      <c r="B8871" s="13">
        <v>43686.547037037039</v>
      </c>
    </row>
    <row r="8872" spans="1:2" x14ac:dyDescent="0.25">
      <c r="A8872" s="1" t="s">
        <v>4539</v>
      </c>
      <c r="B8872" s="13">
        <v>43686.547326388885</v>
      </c>
    </row>
    <row r="8873" spans="1:2" x14ac:dyDescent="0.25">
      <c r="A8873" s="1" t="s">
        <v>2184</v>
      </c>
      <c r="B8873" s="13">
        <v>43686.547835648147</v>
      </c>
    </row>
    <row r="8874" spans="1:2" x14ac:dyDescent="0.25">
      <c r="A8874" s="1" t="s">
        <v>4401</v>
      </c>
      <c r="B8874" s="13">
        <v>43686.548344907409</v>
      </c>
    </row>
    <row r="8875" spans="1:2" x14ac:dyDescent="0.25">
      <c r="A8875" s="1" t="s">
        <v>2739</v>
      </c>
      <c r="B8875" s="13">
        <v>43686.548368055555</v>
      </c>
    </row>
    <row r="8876" spans="1:2" x14ac:dyDescent="0.25">
      <c r="A8876" s="1" t="s">
        <v>5221</v>
      </c>
      <c r="B8876" s="13">
        <v>43686.548611111109</v>
      </c>
    </row>
    <row r="8877" spans="1:2" x14ac:dyDescent="0.25">
      <c r="A8877" s="1" t="s">
        <v>6759</v>
      </c>
      <c r="B8877" s="13">
        <v>43686.548796296294</v>
      </c>
    </row>
    <row r="8878" spans="1:2" x14ac:dyDescent="0.25">
      <c r="A8878" s="1" t="s">
        <v>4643</v>
      </c>
      <c r="B8878" s="13">
        <v>43686.549502314818</v>
      </c>
    </row>
    <row r="8879" spans="1:2" x14ac:dyDescent="0.25">
      <c r="A8879" s="1" t="s">
        <v>4644</v>
      </c>
      <c r="B8879" s="13">
        <v>43686.552129629628</v>
      </c>
    </row>
    <row r="8880" spans="1:2" x14ac:dyDescent="0.25">
      <c r="A8880" s="1" t="s">
        <v>4067</v>
      </c>
      <c r="B8880" s="13">
        <v>43686.552395833336</v>
      </c>
    </row>
    <row r="8881" spans="1:2" x14ac:dyDescent="0.25">
      <c r="A8881" s="1" t="s">
        <v>3889</v>
      </c>
      <c r="B8881" s="13">
        <v>43686.552731481483</v>
      </c>
    </row>
    <row r="8882" spans="1:2" x14ac:dyDescent="0.25">
      <c r="A8882" s="1" t="s">
        <v>4024</v>
      </c>
      <c r="B8882" s="13">
        <v>43686.553055555552</v>
      </c>
    </row>
    <row r="8883" spans="1:2" x14ac:dyDescent="0.25">
      <c r="A8883" s="1" t="s">
        <v>8347</v>
      </c>
      <c r="B8883" s="13">
        <v>43686.553124999999</v>
      </c>
    </row>
    <row r="8884" spans="1:2" x14ac:dyDescent="0.25">
      <c r="A8884" s="1" t="s">
        <v>6784</v>
      </c>
      <c r="B8884" s="13">
        <v>43686.553229166668</v>
      </c>
    </row>
    <row r="8885" spans="1:2" x14ac:dyDescent="0.25">
      <c r="A8885" s="1" t="s">
        <v>1247</v>
      </c>
      <c r="B8885" s="13">
        <v>43686.553599537037</v>
      </c>
    </row>
    <row r="8886" spans="1:2" x14ac:dyDescent="0.25">
      <c r="A8886" s="1" t="s">
        <v>5930</v>
      </c>
      <c r="B8886" s="13">
        <v>43686.553831018522</v>
      </c>
    </row>
    <row r="8887" spans="1:2" x14ac:dyDescent="0.25">
      <c r="A8887" s="1" t="s">
        <v>1804</v>
      </c>
      <c r="B8887" s="13">
        <v>43686.554537037038</v>
      </c>
    </row>
    <row r="8888" spans="1:2" x14ac:dyDescent="0.25">
      <c r="A8888" s="1" t="s">
        <v>8377</v>
      </c>
      <c r="B8888" s="13">
        <v>43686.555011574077</v>
      </c>
    </row>
    <row r="8889" spans="1:2" x14ac:dyDescent="0.25">
      <c r="A8889" s="1" t="s">
        <v>2129</v>
      </c>
      <c r="B8889" s="13">
        <v>43686.555266203701</v>
      </c>
    </row>
    <row r="8890" spans="1:2" x14ac:dyDescent="0.25">
      <c r="A8890" s="1" t="s">
        <v>8379</v>
      </c>
      <c r="B8890" s="13">
        <v>43686.555405092593</v>
      </c>
    </row>
    <row r="8891" spans="1:2" x14ac:dyDescent="0.25">
      <c r="A8891" s="1" t="s">
        <v>1723</v>
      </c>
      <c r="B8891" s="13">
        <v>43686.555451388886</v>
      </c>
    </row>
    <row r="8892" spans="1:2" x14ac:dyDescent="0.25">
      <c r="A8892" s="1" t="s">
        <v>8380</v>
      </c>
      <c r="B8892" s="13">
        <v>43686.556388888886</v>
      </c>
    </row>
    <row r="8893" spans="1:2" x14ac:dyDescent="0.25">
      <c r="A8893" s="1" t="s">
        <v>8381</v>
      </c>
      <c r="B8893" s="13">
        <v>43686.558287037034</v>
      </c>
    </row>
    <row r="8894" spans="1:2" x14ac:dyDescent="0.25">
      <c r="A8894" s="1" t="s">
        <v>3879</v>
      </c>
      <c r="B8894" s="13">
        <v>43686.558877314812</v>
      </c>
    </row>
    <row r="8895" spans="1:2" x14ac:dyDescent="0.25">
      <c r="A8895" s="1" t="s">
        <v>8382</v>
      </c>
      <c r="B8895" s="13">
        <v>43686.560162037036</v>
      </c>
    </row>
    <row r="8896" spans="1:2" x14ac:dyDescent="0.25">
      <c r="A8896" s="1" t="s">
        <v>1782</v>
      </c>
      <c r="B8896" s="13">
        <v>43686.560601851852</v>
      </c>
    </row>
    <row r="8897" spans="1:2" x14ac:dyDescent="0.25">
      <c r="A8897" s="1" t="s">
        <v>2485</v>
      </c>
      <c r="B8897" s="13">
        <v>43686.562986111108</v>
      </c>
    </row>
    <row r="8898" spans="1:2" x14ac:dyDescent="0.25">
      <c r="A8898" s="1" t="s">
        <v>2310</v>
      </c>
      <c r="B8898" s="13">
        <v>43686.563275462962</v>
      </c>
    </row>
    <row r="8899" spans="1:2" x14ac:dyDescent="0.25">
      <c r="A8899" s="1" t="s">
        <v>5746</v>
      </c>
      <c r="B8899" s="13">
        <v>43686.563379629632</v>
      </c>
    </row>
    <row r="8900" spans="1:2" x14ac:dyDescent="0.25">
      <c r="A8900" s="1" t="s">
        <v>4478</v>
      </c>
      <c r="B8900" s="13">
        <v>43686.564872685187</v>
      </c>
    </row>
    <row r="8901" spans="1:2" x14ac:dyDescent="0.25">
      <c r="A8901" s="1" t="s">
        <v>3763</v>
      </c>
      <c r="B8901" s="13">
        <v>43686.565081018518</v>
      </c>
    </row>
    <row r="8902" spans="1:2" x14ac:dyDescent="0.25">
      <c r="A8902" s="1" t="s">
        <v>6090</v>
      </c>
      <c r="B8902" s="13">
        <v>43686.565995370373</v>
      </c>
    </row>
    <row r="8903" spans="1:2" x14ac:dyDescent="0.25">
      <c r="A8903" s="1" t="s">
        <v>8384</v>
      </c>
      <c r="B8903" s="13">
        <v>43686.567881944444</v>
      </c>
    </row>
    <row r="8904" spans="1:2" x14ac:dyDescent="0.25">
      <c r="A8904" s="1" t="s">
        <v>6884</v>
      </c>
      <c r="B8904" s="13">
        <v>43686.568761574075</v>
      </c>
    </row>
    <row r="8905" spans="1:2" x14ac:dyDescent="0.25">
      <c r="A8905" s="1" t="s">
        <v>8385</v>
      </c>
      <c r="B8905" s="13">
        <v>43686.569224537037</v>
      </c>
    </row>
    <row r="8906" spans="1:2" x14ac:dyDescent="0.25">
      <c r="A8906" s="1" t="s">
        <v>5467</v>
      </c>
      <c r="B8906" s="13">
        <v>43686.569340277776</v>
      </c>
    </row>
    <row r="8907" spans="1:2" x14ac:dyDescent="0.25">
      <c r="A8907" s="1" t="s">
        <v>6514</v>
      </c>
      <c r="B8907" s="13">
        <v>43686.569965277777</v>
      </c>
    </row>
    <row r="8908" spans="1:2" x14ac:dyDescent="0.25">
      <c r="A8908" s="1" t="s">
        <v>8386</v>
      </c>
      <c r="B8908" s="13">
        <v>43686.570555555554</v>
      </c>
    </row>
    <row r="8909" spans="1:2" x14ac:dyDescent="0.25">
      <c r="A8909" s="1" t="s">
        <v>5454</v>
      </c>
      <c r="B8909" s="13">
        <v>43686.570706018516</v>
      </c>
    </row>
    <row r="8910" spans="1:2" x14ac:dyDescent="0.25">
      <c r="A8910" s="1" t="s">
        <v>2451</v>
      </c>
      <c r="B8910" s="13">
        <v>43686.571053240739</v>
      </c>
    </row>
    <row r="8911" spans="1:2" x14ac:dyDescent="0.25">
      <c r="A8911" s="1" t="s">
        <v>6594</v>
      </c>
      <c r="B8911" s="13">
        <v>43686.571331018517</v>
      </c>
    </row>
    <row r="8912" spans="1:2" x14ac:dyDescent="0.25">
      <c r="A8912" s="1" t="s">
        <v>2395</v>
      </c>
      <c r="B8912" s="13">
        <v>43686.572199074071</v>
      </c>
    </row>
    <row r="8913" spans="1:2" x14ac:dyDescent="0.25">
      <c r="A8913" s="1" t="s">
        <v>8388</v>
      </c>
      <c r="B8913" s="13">
        <v>43686.572627314818</v>
      </c>
    </row>
    <row r="8914" spans="1:2" x14ac:dyDescent="0.25">
      <c r="A8914" s="1" t="s">
        <v>6231</v>
      </c>
      <c r="B8914" s="13">
        <v>43686.572777777779</v>
      </c>
    </row>
    <row r="8915" spans="1:2" x14ac:dyDescent="0.25">
      <c r="A8915" s="1" t="s">
        <v>8359</v>
      </c>
      <c r="B8915" s="13">
        <v>43686.572939814818</v>
      </c>
    </row>
    <row r="8916" spans="1:2" x14ac:dyDescent="0.25">
      <c r="A8916" s="1" t="s">
        <v>5971</v>
      </c>
      <c r="B8916" s="13">
        <v>43686.573495370372</v>
      </c>
    </row>
    <row r="8917" spans="1:2" x14ac:dyDescent="0.25">
      <c r="A8917" s="1" t="s">
        <v>1721</v>
      </c>
      <c r="B8917" s="13">
        <v>43686.573900462965</v>
      </c>
    </row>
    <row r="8918" spans="1:2" x14ac:dyDescent="0.25">
      <c r="A8918" s="1" t="s">
        <v>4355</v>
      </c>
      <c r="B8918" s="13">
        <v>43686.574224537035</v>
      </c>
    </row>
    <row r="8919" spans="1:2" x14ac:dyDescent="0.25">
      <c r="A8919" s="1" t="s">
        <v>5786</v>
      </c>
      <c r="B8919" s="13">
        <v>43686.57471064815</v>
      </c>
    </row>
    <row r="8920" spans="1:2" x14ac:dyDescent="0.25">
      <c r="A8920" s="1" t="s">
        <v>6857</v>
      </c>
      <c r="B8920" s="13">
        <v>43686.575127314813</v>
      </c>
    </row>
    <row r="8921" spans="1:2" x14ac:dyDescent="0.25">
      <c r="A8921" s="1" t="s">
        <v>1636</v>
      </c>
      <c r="B8921" s="13">
        <v>43686.575138888889</v>
      </c>
    </row>
    <row r="8922" spans="1:2" x14ac:dyDescent="0.25">
      <c r="A8922" s="1" t="s">
        <v>6212</v>
      </c>
      <c r="B8922" s="13">
        <v>43686.575937499998</v>
      </c>
    </row>
    <row r="8923" spans="1:2" x14ac:dyDescent="0.25">
      <c r="A8923" s="1" t="s">
        <v>4559</v>
      </c>
      <c r="B8923" s="13">
        <v>43686.576041666667</v>
      </c>
    </row>
    <row r="8924" spans="1:2" x14ac:dyDescent="0.25">
      <c r="A8924" s="1" t="s">
        <v>2234</v>
      </c>
      <c r="B8924" s="13">
        <v>43686.576342592591</v>
      </c>
    </row>
    <row r="8925" spans="1:2" x14ac:dyDescent="0.25">
      <c r="A8925" s="1" t="s">
        <v>8392</v>
      </c>
      <c r="B8925" s="13">
        <v>43686.576481481483</v>
      </c>
    </row>
    <row r="8926" spans="1:2" x14ac:dyDescent="0.25">
      <c r="A8926" s="1" t="s">
        <v>1387</v>
      </c>
      <c r="B8926" s="13">
        <v>43686.577245370368</v>
      </c>
    </row>
    <row r="8927" spans="1:2" x14ac:dyDescent="0.25">
      <c r="A8927" s="1" t="s">
        <v>706</v>
      </c>
      <c r="B8927" s="13">
        <v>43686.578032407408</v>
      </c>
    </row>
    <row r="8928" spans="1:2" x14ac:dyDescent="0.25">
      <c r="A8928" s="1" t="s">
        <v>8386</v>
      </c>
      <c r="B8928" s="13">
        <v>43686.578344907408</v>
      </c>
    </row>
    <row r="8929" spans="1:2" x14ac:dyDescent="0.25">
      <c r="A8929" s="1" t="s">
        <v>4164</v>
      </c>
      <c r="B8929" s="13">
        <v>43686.578692129631</v>
      </c>
    </row>
    <row r="8930" spans="1:2" x14ac:dyDescent="0.25">
      <c r="A8930" s="1" t="s">
        <v>5879</v>
      </c>
      <c r="B8930" s="13">
        <v>43686.57880787037</v>
      </c>
    </row>
    <row r="8931" spans="1:2" x14ac:dyDescent="0.25">
      <c r="A8931" s="1" t="s">
        <v>776</v>
      </c>
      <c r="B8931" s="13">
        <v>43686.579710648148</v>
      </c>
    </row>
    <row r="8932" spans="1:2" x14ac:dyDescent="0.25">
      <c r="A8932" s="1" t="s">
        <v>2289</v>
      </c>
      <c r="B8932" s="13">
        <v>43686.579918981479</v>
      </c>
    </row>
    <row r="8933" spans="1:2" x14ac:dyDescent="0.25">
      <c r="A8933" s="1" t="s">
        <v>418</v>
      </c>
      <c r="B8933" s="13">
        <v>43686.580196759256</v>
      </c>
    </row>
    <row r="8934" spans="1:2" x14ac:dyDescent="0.25">
      <c r="A8934" s="1" t="s">
        <v>7742</v>
      </c>
      <c r="B8934" s="13">
        <v>43686.580682870372</v>
      </c>
    </row>
    <row r="8935" spans="1:2" x14ac:dyDescent="0.25">
      <c r="A8935" s="1" t="s">
        <v>5389</v>
      </c>
      <c r="B8935" s="13">
        <v>43686.581516203703</v>
      </c>
    </row>
    <row r="8936" spans="1:2" x14ac:dyDescent="0.25">
      <c r="A8936" s="1" t="s">
        <v>4857</v>
      </c>
      <c r="B8936" s="13">
        <v>43686.583194444444</v>
      </c>
    </row>
    <row r="8937" spans="1:2" x14ac:dyDescent="0.25">
      <c r="A8937" s="1" t="s">
        <v>2691</v>
      </c>
      <c r="B8937" s="13">
        <v>43686.583854166667</v>
      </c>
    </row>
    <row r="8938" spans="1:2" x14ac:dyDescent="0.25">
      <c r="A8938" s="1" t="s">
        <v>1035</v>
      </c>
      <c r="B8938" s="13">
        <v>43686.584108796298</v>
      </c>
    </row>
    <row r="8939" spans="1:2" x14ac:dyDescent="0.25">
      <c r="A8939" s="1" t="s">
        <v>8396</v>
      </c>
      <c r="B8939" s="13">
        <v>43686.584363425929</v>
      </c>
    </row>
    <row r="8940" spans="1:2" x14ac:dyDescent="0.25">
      <c r="A8940" s="1" t="s">
        <v>4713</v>
      </c>
      <c r="B8940" s="13">
        <v>43686.58457175926</v>
      </c>
    </row>
    <row r="8941" spans="1:2" x14ac:dyDescent="0.25">
      <c r="A8941" s="1" t="s">
        <v>2281</v>
      </c>
      <c r="B8941" s="13">
        <v>43686.584652777776</v>
      </c>
    </row>
    <row r="8942" spans="1:2" x14ac:dyDescent="0.25">
      <c r="A8942" s="1" t="s">
        <v>3647</v>
      </c>
      <c r="B8942" s="13">
        <v>43686.585150462961</v>
      </c>
    </row>
    <row r="8943" spans="1:2" x14ac:dyDescent="0.25">
      <c r="A8943" s="1" t="s">
        <v>3220</v>
      </c>
      <c r="B8943" s="13">
        <v>43686.5859375</v>
      </c>
    </row>
    <row r="8944" spans="1:2" x14ac:dyDescent="0.25">
      <c r="A8944" s="1" t="s">
        <v>6214</v>
      </c>
      <c r="B8944" s="13">
        <v>43686.586886574078</v>
      </c>
    </row>
    <row r="8945" spans="1:2" x14ac:dyDescent="0.25">
      <c r="A8945" s="1" t="s">
        <v>4579</v>
      </c>
      <c r="B8945" s="13">
        <v>43686.587256944447</v>
      </c>
    </row>
    <row r="8946" spans="1:2" x14ac:dyDescent="0.25">
      <c r="A8946" s="1" t="s">
        <v>1366</v>
      </c>
      <c r="B8946" s="13">
        <v>43686.587835648148</v>
      </c>
    </row>
    <row r="8947" spans="1:2" x14ac:dyDescent="0.25">
      <c r="A8947" s="1" t="s">
        <v>8398</v>
      </c>
      <c r="B8947" s="13">
        <v>43686.589166666665</v>
      </c>
    </row>
    <row r="8948" spans="1:2" x14ac:dyDescent="0.25">
      <c r="A8948" s="1" t="s">
        <v>306</v>
      </c>
      <c r="B8948" s="13">
        <v>43686.58997685185</v>
      </c>
    </row>
    <row r="8949" spans="1:2" x14ac:dyDescent="0.25">
      <c r="A8949" s="1" t="s">
        <v>8400</v>
      </c>
      <c r="B8949" s="13">
        <v>43686.590266203704</v>
      </c>
    </row>
    <row r="8950" spans="1:2" x14ac:dyDescent="0.25">
      <c r="A8950" s="1" t="s">
        <v>731</v>
      </c>
      <c r="B8950" s="13">
        <v>43686.59034722222</v>
      </c>
    </row>
    <row r="8951" spans="1:2" x14ac:dyDescent="0.25">
      <c r="A8951" s="1" t="s">
        <v>1651</v>
      </c>
      <c r="B8951" s="13">
        <v>43686.591805555552</v>
      </c>
    </row>
    <row r="8952" spans="1:2" x14ac:dyDescent="0.25">
      <c r="A8952" s="1" t="s">
        <v>8401</v>
      </c>
      <c r="B8952" s="13">
        <v>43686.592453703706</v>
      </c>
    </row>
    <row r="8953" spans="1:2" x14ac:dyDescent="0.25">
      <c r="A8953" s="1" t="s">
        <v>8402</v>
      </c>
      <c r="B8953" s="13">
        <v>43686.592453703706</v>
      </c>
    </row>
    <row r="8954" spans="1:2" x14ac:dyDescent="0.25">
      <c r="A8954" s="1" t="s">
        <v>7361</v>
      </c>
      <c r="B8954" s="13">
        <v>43686.592800925922</v>
      </c>
    </row>
    <row r="8955" spans="1:2" x14ac:dyDescent="0.25">
      <c r="A8955" s="1" t="s">
        <v>5586</v>
      </c>
      <c r="B8955" s="13">
        <v>43686.593206018515</v>
      </c>
    </row>
    <row r="8956" spans="1:2" x14ac:dyDescent="0.25">
      <c r="A8956" s="1" t="s">
        <v>1799</v>
      </c>
      <c r="B8956" s="13">
        <v>43686.593368055554</v>
      </c>
    </row>
    <row r="8957" spans="1:2" x14ac:dyDescent="0.25">
      <c r="A8957" s="1" t="s">
        <v>8403</v>
      </c>
      <c r="B8957" s="13">
        <v>43686.593495370369</v>
      </c>
    </row>
    <row r="8958" spans="1:2" x14ac:dyDescent="0.25">
      <c r="A8958" s="1" t="s">
        <v>2502</v>
      </c>
      <c r="B8958" s="13">
        <v>43686.593622685185</v>
      </c>
    </row>
    <row r="8959" spans="1:2" x14ac:dyDescent="0.25">
      <c r="A8959" s="1" t="s">
        <v>4553</v>
      </c>
      <c r="B8959" s="13">
        <v>43686.593888888892</v>
      </c>
    </row>
    <row r="8960" spans="1:2" x14ac:dyDescent="0.25">
      <c r="A8960" s="1" t="s">
        <v>8404</v>
      </c>
      <c r="B8960" s="13">
        <v>43686.5940162037</v>
      </c>
    </row>
    <row r="8961" spans="1:2" x14ac:dyDescent="0.25">
      <c r="A8961" s="1" t="s">
        <v>1493</v>
      </c>
      <c r="B8961" s="13">
        <v>43686.59479166667</v>
      </c>
    </row>
    <row r="8962" spans="1:2" x14ac:dyDescent="0.25">
      <c r="A8962" s="1" t="s">
        <v>6831</v>
      </c>
      <c r="B8962" s="13">
        <v>43686.594953703701</v>
      </c>
    </row>
    <row r="8963" spans="1:2" x14ac:dyDescent="0.25">
      <c r="A8963" s="1" t="s">
        <v>5308</v>
      </c>
      <c r="B8963" s="13">
        <v>43686.594988425924</v>
      </c>
    </row>
    <row r="8964" spans="1:2" x14ac:dyDescent="0.25">
      <c r="A8964" s="1" t="s">
        <v>819</v>
      </c>
      <c r="B8964" s="13">
        <v>43686.595370370371</v>
      </c>
    </row>
    <row r="8965" spans="1:2" x14ac:dyDescent="0.25">
      <c r="A8965" s="1" t="s">
        <v>7565</v>
      </c>
      <c r="B8965" s="13">
        <v>43686.595486111109</v>
      </c>
    </row>
    <row r="8966" spans="1:2" x14ac:dyDescent="0.25">
      <c r="A8966" s="1" t="s">
        <v>4171</v>
      </c>
      <c r="B8966" s="13">
        <v>43686.595694444448</v>
      </c>
    </row>
    <row r="8967" spans="1:2" x14ac:dyDescent="0.25">
      <c r="A8967" s="1" t="s">
        <v>8406</v>
      </c>
      <c r="B8967" s="13">
        <v>43686.596666666665</v>
      </c>
    </row>
    <row r="8968" spans="1:2" x14ac:dyDescent="0.25">
      <c r="A8968" s="1" t="s">
        <v>8380</v>
      </c>
      <c r="B8968" s="13">
        <v>43686.596678240741</v>
      </c>
    </row>
    <row r="8969" spans="1:2" x14ac:dyDescent="0.25">
      <c r="A8969" s="1" t="s">
        <v>6475</v>
      </c>
      <c r="B8969" s="13">
        <v>43686.596736111111</v>
      </c>
    </row>
    <row r="8970" spans="1:2" x14ac:dyDescent="0.25">
      <c r="A8970" s="1" t="s">
        <v>4123</v>
      </c>
      <c r="B8970" s="13">
        <v>43686.596770833334</v>
      </c>
    </row>
    <row r="8971" spans="1:2" x14ac:dyDescent="0.25">
      <c r="A8971" s="1" t="s">
        <v>4295</v>
      </c>
      <c r="B8971" s="13">
        <v>43686.597083333334</v>
      </c>
    </row>
    <row r="8972" spans="1:2" x14ac:dyDescent="0.25">
      <c r="A8972" s="1" t="s">
        <v>6470</v>
      </c>
      <c r="B8972" s="13">
        <v>43686.597199074073</v>
      </c>
    </row>
    <row r="8973" spans="1:2" x14ac:dyDescent="0.25">
      <c r="A8973" s="1" t="s">
        <v>487</v>
      </c>
      <c r="B8973" s="13">
        <v>43686.597743055558</v>
      </c>
    </row>
    <row r="8974" spans="1:2" x14ac:dyDescent="0.25">
      <c r="A8974" s="1" t="s">
        <v>412</v>
      </c>
      <c r="B8974" s="13">
        <v>43686.598113425927</v>
      </c>
    </row>
    <row r="8975" spans="1:2" x14ac:dyDescent="0.25">
      <c r="A8975" s="1" t="s">
        <v>8408</v>
      </c>
      <c r="B8975" s="13">
        <v>43686.598333333335</v>
      </c>
    </row>
    <row r="8976" spans="1:2" x14ac:dyDescent="0.25">
      <c r="A8976" s="1" t="s">
        <v>1346</v>
      </c>
      <c r="B8976" s="13">
        <v>43686.598333333335</v>
      </c>
    </row>
    <row r="8977" spans="1:2" x14ac:dyDescent="0.25">
      <c r="A8977" s="1">
        <v>5766</v>
      </c>
      <c r="B8977" s="13">
        <v>43686.598958333336</v>
      </c>
    </row>
    <row r="8978" spans="1:2" x14ac:dyDescent="0.25">
      <c r="A8978" s="1" t="s">
        <v>8409</v>
      </c>
      <c r="B8978" s="13">
        <v>43686.599212962959</v>
      </c>
    </row>
    <row r="8979" spans="1:2" x14ac:dyDescent="0.25">
      <c r="A8979" s="1" t="s">
        <v>4569</v>
      </c>
      <c r="B8979" s="13">
        <v>43686.599236111113</v>
      </c>
    </row>
    <row r="8980" spans="1:2" x14ac:dyDescent="0.25">
      <c r="A8980" s="1" t="s">
        <v>3472</v>
      </c>
      <c r="B8980" s="13">
        <v>43686.600347222222</v>
      </c>
    </row>
    <row r="8981" spans="1:2" x14ac:dyDescent="0.25">
      <c r="A8981" s="1" t="s">
        <v>4603</v>
      </c>
      <c r="B8981" s="13">
        <v>43686.601956018516</v>
      </c>
    </row>
    <row r="8982" spans="1:2" x14ac:dyDescent="0.25">
      <c r="A8982" s="1" t="s">
        <v>8403</v>
      </c>
      <c r="B8982" s="13">
        <v>43686.602118055554</v>
      </c>
    </row>
    <row r="8983" spans="1:2" x14ac:dyDescent="0.25">
      <c r="A8983" s="1" t="s">
        <v>8403</v>
      </c>
      <c r="B8983" s="13">
        <v>43686.602534722224</v>
      </c>
    </row>
    <row r="8984" spans="1:2" x14ac:dyDescent="0.25">
      <c r="A8984" s="1" t="s">
        <v>1634</v>
      </c>
      <c r="B8984" s="13">
        <v>43686.602627314816</v>
      </c>
    </row>
    <row r="8985" spans="1:2" x14ac:dyDescent="0.25">
      <c r="A8985" s="1" t="s">
        <v>3816</v>
      </c>
      <c r="B8985" s="13">
        <v>43686.603229166663</v>
      </c>
    </row>
    <row r="8986" spans="1:2" x14ac:dyDescent="0.25">
      <c r="A8986" s="1" t="s">
        <v>6643</v>
      </c>
      <c r="B8986" s="13">
        <v>43686.603530092594</v>
      </c>
    </row>
    <row r="8987" spans="1:2" x14ac:dyDescent="0.25">
      <c r="A8987" s="1" t="s">
        <v>8406</v>
      </c>
      <c r="B8987" s="13">
        <v>43686.603900462964</v>
      </c>
    </row>
    <row r="8988" spans="1:2" x14ac:dyDescent="0.25">
      <c r="A8988" s="1" t="s">
        <v>4038</v>
      </c>
      <c r="B8988" s="13">
        <v>43686.60429398148</v>
      </c>
    </row>
    <row r="8989" spans="1:2" x14ac:dyDescent="0.25">
      <c r="A8989" s="1" t="s">
        <v>895</v>
      </c>
      <c r="B8989" s="13">
        <v>43686.606504629628</v>
      </c>
    </row>
    <row r="8990" spans="1:2" x14ac:dyDescent="0.25">
      <c r="A8990" s="1" t="s">
        <v>8412</v>
      </c>
      <c r="B8990" s="13">
        <v>43686.606585648151</v>
      </c>
    </row>
    <row r="8991" spans="1:2" x14ac:dyDescent="0.25">
      <c r="A8991" s="1" t="s">
        <v>2691</v>
      </c>
      <c r="B8991" s="13">
        <v>43686.606759259259</v>
      </c>
    </row>
    <row r="8992" spans="1:2" x14ac:dyDescent="0.25">
      <c r="A8992" s="1" t="s">
        <v>7500</v>
      </c>
      <c r="B8992" s="13">
        <v>43686.606909722221</v>
      </c>
    </row>
    <row r="8993" spans="1:2" x14ac:dyDescent="0.25">
      <c r="A8993" s="1" t="s">
        <v>890</v>
      </c>
      <c r="B8993" s="13">
        <v>43686.606909722221</v>
      </c>
    </row>
    <row r="8994" spans="1:2" x14ac:dyDescent="0.25">
      <c r="A8994" s="1" t="s">
        <v>8414</v>
      </c>
      <c r="B8994" s="13">
        <v>43686.606909722221</v>
      </c>
    </row>
    <row r="8995" spans="1:2" x14ac:dyDescent="0.25">
      <c r="A8995" s="1" t="s">
        <v>1814</v>
      </c>
      <c r="B8995" s="13">
        <v>43686.606909722221</v>
      </c>
    </row>
    <row r="8996" spans="1:2" x14ac:dyDescent="0.25">
      <c r="A8996" s="1" t="s">
        <v>8415</v>
      </c>
      <c r="B8996" s="13">
        <v>43686.606909722221</v>
      </c>
    </row>
    <row r="8997" spans="1:2" x14ac:dyDescent="0.25">
      <c r="A8997" s="1" t="s">
        <v>3681</v>
      </c>
      <c r="B8997" s="13">
        <v>43686.606909722221</v>
      </c>
    </row>
    <row r="8998" spans="1:2" x14ac:dyDescent="0.25">
      <c r="A8998" s="1" t="s">
        <v>4656</v>
      </c>
      <c r="B8998" s="13">
        <v>43686.606909722221</v>
      </c>
    </row>
    <row r="8999" spans="1:2" x14ac:dyDescent="0.25">
      <c r="A8999" s="1" t="s">
        <v>8236</v>
      </c>
      <c r="B8999" s="13">
        <v>43686.606909722221</v>
      </c>
    </row>
    <row r="9000" spans="1:2" x14ac:dyDescent="0.25">
      <c r="A9000" s="1" t="s">
        <v>8416</v>
      </c>
      <c r="B9000" s="13">
        <v>43686.606909722221</v>
      </c>
    </row>
    <row r="9001" spans="1:2" x14ac:dyDescent="0.25">
      <c r="A9001" s="1" t="s">
        <v>884</v>
      </c>
      <c r="B9001" s="13">
        <v>43686.606909722221</v>
      </c>
    </row>
    <row r="9002" spans="1:2" x14ac:dyDescent="0.25">
      <c r="A9002" s="1" t="s">
        <v>1867</v>
      </c>
      <c r="B9002" s="13">
        <v>43686.606909722221</v>
      </c>
    </row>
    <row r="9003" spans="1:2" x14ac:dyDescent="0.25">
      <c r="A9003" s="1" t="s">
        <v>8417</v>
      </c>
      <c r="B9003" s="13">
        <v>43686.606909722221</v>
      </c>
    </row>
    <row r="9004" spans="1:2" x14ac:dyDescent="0.25">
      <c r="A9004" s="1" t="s">
        <v>6276</v>
      </c>
      <c r="B9004" s="13">
        <v>43686.606909722221</v>
      </c>
    </row>
    <row r="9005" spans="1:2" x14ac:dyDescent="0.25">
      <c r="A9005" s="1" t="s">
        <v>450</v>
      </c>
      <c r="B9005" s="13">
        <v>43686.606909722221</v>
      </c>
    </row>
    <row r="9006" spans="1:2" x14ac:dyDescent="0.25">
      <c r="A9006" s="1" t="s">
        <v>1110</v>
      </c>
      <c r="B9006" s="13">
        <v>43686.606909722221</v>
      </c>
    </row>
    <row r="9007" spans="1:2" x14ac:dyDescent="0.25">
      <c r="A9007" s="1" t="s">
        <v>8312</v>
      </c>
      <c r="B9007" s="13">
        <v>43686.606909722221</v>
      </c>
    </row>
    <row r="9008" spans="1:2" x14ac:dyDescent="0.25">
      <c r="A9008" s="1" t="s">
        <v>8418</v>
      </c>
      <c r="B9008" s="13">
        <v>43686.606909722221</v>
      </c>
    </row>
    <row r="9009" spans="1:2" x14ac:dyDescent="0.25">
      <c r="A9009" s="1" t="s">
        <v>8139</v>
      </c>
      <c r="B9009" s="13">
        <v>43686.606909722221</v>
      </c>
    </row>
    <row r="9010" spans="1:2" x14ac:dyDescent="0.25">
      <c r="A9010" s="1" t="s">
        <v>8419</v>
      </c>
      <c r="B9010" s="13">
        <v>43686.606909722221</v>
      </c>
    </row>
    <row r="9011" spans="1:2" x14ac:dyDescent="0.25">
      <c r="A9011" s="1" t="s">
        <v>8420</v>
      </c>
      <c r="B9011" s="13">
        <v>43686.606909722221</v>
      </c>
    </row>
    <row r="9012" spans="1:2" x14ac:dyDescent="0.25">
      <c r="A9012" s="1" t="s">
        <v>8254</v>
      </c>
      <c r="B9012" s="13">
        <v>43686.606909722221</v>
      </c>
    </row>
    <row r="9013" spans="1:2" x14ac:dyDescent="0.25">
      <c r="A9013" s="1" t="s">
        <v>8421</v>
      </c>
      <c r="B9013" s="13">
        <v>43686.606909722221</v>
      </c>
    </row>
    <row r="9014" spans="1:2" x14ac:dyDescent="0.25">
      <c r="A9014" s="1" t="s">
        <v>4526</v>
      </c>
      <c r="B9014" s="13">
        <v>43686.606909722221</v>
      </c>
    </row>
    <row r="9015" spans="1:2" x14ac:dyDescent="0.25">
      <c r="A9015" s="1" t="s">
        <v>254</v>
      </c>
      <c r="B9015" s="13">
        <v>43686.606909722221</v>
      </c>
    </row>
    <row r="9016" spans="1:2" x14ac:dyDescent="0.25">
      <c r="A9016" s="1" t="s">
        <v>8422</v>
      </c>
      <c r="B9016" s="13">
        <v>43686.606909722221</v>
      </c>
    </row>
    <row r="9017" spans="1:2" x14ac:dyDescent="0.25">
      <c r="A9017" s="1" t="s">
        <v>8423</v>
      </c>
      <c r="B9017" s="13">
        <v>43686.606909722221</v>
      </c>
    </row>
    <row r="9018" spans="1:2" x14ac:dyDescent="0.25">
      <c r="A9018" s="1" t="s">
        <v>6958</v>
      </c>
      <c r="B9018" s="13">
        <v>43686.606909722221</v>
      </c>
    </row>
    <row r="9019" spans="1:2" x14ac:dyDescent="0.25">
      <c r="A9019" s="1" t="s">
        <v>2566</v>
      </c>
      <c r="B9019" s="13">
        <v>43686.606909722221</v>
      </c>
    </row>
    <row r="9020" spans="1:2" x14ac:dyDescent="0.25">
      <c r="A9020" s="1" t="s">
        <v>8424</v>
      </c>
      <c r="B9020" s="13">
        <v>43686.606909722221</v>
      </c>
    </row>
    <row r="9021" spans="1:2" x14ac:dyDescent="0.25">
      <c r="A9021" s="1" t="s">
        <v>860</v>
      </c>
      <c r="B9021" s="13">
        <v>43686.606909722221</v>
      </c>
    </row>
    <row r="9022" spans="1:2" x14ac:dyDescent="0.25">
      <c r="A9022" s="1" t="s">
        <v>8425</v>
      </c>
      <c r="B9022" s="13">
        <v>43686.606909722221</v>
      </c>
    </row>
    <row r="9023" spans="1:2" x14ac:dyDescent="0.25">
      <c r="A9023" s="1" t="s">
        <v>3596</v>
      </c>
      <c r="B9023" s="13">
        <v>43686.606909722221</v>
      </c>
    </row>
    <row r="9024" spans="1:2" x14ac:dyDescent="0.25">
      <c r="A9024" s="1" t="s">
        <v>904</v>
      </c>
      <c r="B9024" s="13">
        <v>43686.606909722221</v>
      </c>
    </row>
    <row r="9025" spans="1:2" x14ac:dyDescent="0.25">
      <c r="A9025" s="1" t="s">
        <v>8426</v>
      </c>
      <c r="B9025" s="13">
        <v>43686.606909722221</v>
      </c>
    </row>
    <row r="9026" spans="1:2" x14ac:dyDescent="0.25">
      <c r="A9026" s="1" t="s">
        <v>1589</v>
      </c>
      <c r="B9026" s="13">
        <v>43686.606909722221</v>
      </c>
    </row>
    <row r="9027" spans="1:2" x14ac:dyDescent="0.25">
      <c r="A9027" s="1" t="s">
        <v>1099</v>
      </c>
      <c r="B9027" s="13">
        <v>43686.606909722221</v>
      </c>
    </row>
    <row r="9028" spans="1:2" x14ac:dyDescent="0.25">
      <c r="A9028" s="1" t="s">
        <v>5864</v>
      </c>
      <c r="B9028" s="13">
        <v>43686.606909722221</v>
      </c>
    </row>
    <row r="9029" spans="1:2" x14ac:dyDescent="0.25">
      <c r="A9029" s="1" t="s">
        <v>446</v>
      </c>
      <c r="B9029" s="13">
        <v>43686.606909722221</v>
      </c>
    </row>
    <row r="9030" spans="1:2" x14ac:dyDescent="0.25">
      <c r="A9030" s="1" t="s">
        <v>3319</v>
      </c>
      <c r="B9030" s="13">
        <v>43686.606909722221</v>
      </c>
    </row>
    <row r="9031" spans="1:2" x14ac:dyDescent="0.25">
      <c r="A9031" s="1" t="s">
        <v>2863</v>
      </c>
      <c r="B9031" s="13">
        <v>43686.606909722221</v>
      </c>
    </row>
    <row r="9032" spans="1:2" x14ac:dyDescent="0.25">
      <c r="A9032" s="1" t="s">
        <v>4598</v>
      </c>
      <c r="B9032" s="13">
        <v>43686.606909722221</v>
      </c>
    </row>
    <row r="9033" spans="1:2" x14ac:dyDescent="0.25">
      <c r="A9033" s="1" t="s">
        <v>8291</v>
      </c>
      <c r="B9033" s="13">
        <v>43686.606909722221</v>
      </c>
    </row>
    <row r="9034" spans="1:2" x14ac:dyDescent="0.25">
      <c r="A9034" s="1" t="s">
        <v>8427</v>
      </c>
      <c r="B9034" s="13">
        <v>43686.606909722221</v>
      </c>
    </row>
    <row r="9035" spans="1:2" x14ac:dyDescent="0.25">
      <c r="A9035" s="1" t="s">
        <v>3166</v>
      </c>
      <c r="B9035" s="13">
        <v>43686.606909722221</v>
      </c>
    </row>
    <row r="9036" spans="1:2" x14ac:dyDescent="0.25">
      <c r="A9036" s="1" t="s">
        <v>3779</v>
      </c>
      <c r="B9036" s="13">
        <v>43686.606909722221</v>
      </c>
    </row>
    <row r="9037" spans="1:2" x14ac:dyDescent="0.25">
      <c r="A9037" s="1" t="s">
        <v>7401</v>
      </c>
      <c r="B9037" s="13">
        <v>43686.606909722221</v>
      </c>
    </row>
    <row r="9038" spans="1:2" x14ac:dyDescent="0.25">
      <c r="A9038" s="1" t="s">
        <v>113</v>
      </c>
      <c r="B9038" s="13">
        <v>43686.606909722221</v>
      </c>
    </row>
    <row r="9039" spans="1:2" x14ac:dyDescent="0.25">
      <c r="A9039" s="1" t="s">
        <v>8325</v>
      </c>
      <c r="B9039" s="13">
        <v>43686.606909722221</v>
      </c>
    </row>
    <row r="9040" spans="1:2" x14ac:dyDescent="0.25">
      <c r="A9040" s="1" t="s">
        <v>282</v>
      </c>
      <c r="B9040" s="13">
        <v>43686.606909722221</v>
      </c>
    </row>
    <row r="9041" spans="1:2" x14ac:dyDescent="0.25">
      <c r="A9041" s="1" t="s">
        <v>4005</v>
      </c>
      <c r="B9041" s="13">
        <v>43686.606909722221</v>
      </c>
    </row>
    <row r="9042" spans="1:2" x14ac:dyDescent="0.25">
      <c r="A9042" s="1" t="s">
        <v>649</v>
      </c>
      <c r="B9042" s="13">
        <v>43686.606909722221</v>
      </c>
    </row>
    <row r="9043" spans="1:2" x14ac:dyDescent="0.25">
      <c r="A9043" s="1" t="s">
        <v>6519</v>
      </c>
      <c r="B9043" s="13">
        <v>43686.606909722221</v>
      </c>
    </row>
    <row r="9044" spans="1:2" x14ac:dyDescent="0.25">
      <c r="A9044" s="1" t="s">
        <v>771</v>
      </c>
      <c r="B9044" s="13">
        <v>43686.606909722221</v>
      </c>
    </row>
    <row r="9045" spans="1:2" x14ac:dyDescent="0.25">
      <c r="A9045" s="1" t="s">
        <v>2500</v>
      </c>
      <c r="B9045" s="13">
        <v>43686.606909722221</v>
      </c>
    </row>
    <row r="9046" spans="1:2" x14ac:dyDescent="0.25">
      <c r="A9046" s="1" t="s">
        <v>7741</v>
      </c>
      <c r="B9046" s="13">
        <v>43686.606909722221</v>
      </c>
    </row>
    <row r="9047" spans="1:2" x14ac:dyDescent="0.25">
      <c r="A9047" s="1" t="s">
        <v>3260</v>
      </c>
      <c r="B9047" s="13">
        <v>43686.606909722221</v>
      </c>
    </row>
    <row r="9048" spans="1:2" x14ac:dyDescent="0.25">
      <c r="A9048" s="1" t="s">
        <v>8428</v>
      </c>
      <c r="B9048" s="13">
        <v>43686.606909722221</v>
      </c>
    </row>
    <row r="9049" spans="1:2" x14ac:dyDescent="0.25">
      <c r="A9049" s="1" t="s">
        <v>6074</v>
      </c>
      <c r="B9049" s="13">
        <v>43686.606909722221</v>
      </c>
    </row>
    <row r="9050" spans="1:2" x14ac:dyDescent="0.25">
      <c r="A9050" s="1" t="s">
        <v>1306</v>
      </c>
      <c r="B9050" s="13">
        <v>43686.606909722221</v>
      </c>
    </row>
    <row r="9051" spans="1:2" x14ac:dyDescent="0.25">
      <c r="A9051" s="1" t="s">
        <v>1335</v>
      </c>
      <c r="B9051" s="13">
        <v>43686.606909722221</v>
      </c>
    </row>
    <row r="9052" spans="1:2" x14ac:dyDescent="0.25">
      <c r="A9052" s="1" t="s">
        <v>8429</v>
      </c>
      <c r="B9052" s="13">
        <v>43686.607152777775</v>
      </c>
    </row>
    <row r="9053" spans="1:2" x14ac:dyDescent="0.25">
      <c r="A9053" s="1" t="s">
        <v>1085</v>
      </c>
      <c r="B9053" s="13">
        <v>43686.60728009259</v>
      </c>
    </row>
    <row r="9054" spans="1:2" x14ac:dyDescent="0.25">
      <c r="A9054" s="1" t="s">
        <v>2229</v>
      </c>
      <c r="B9054" s="13">
        <v>43686.607870370368</v>
      </c>
    </row>
    <row r="9055" spans="1:2" x14ac:dyDescent="0.25">
      <c r="A9055" s="1" t="s">
        <v>1090</v>
      </c>
      <c r="B9055" s="13">
        <v>43686.608194444445</v>
      </c>
    </row>
    <row r="9056" spans="1:2" x14ac:dyDescent="0.25">
      <c r="A9056" s="1" t="s">
        <v>7777</v>
      </c>
      <c r="B9056" s="13">
        <v>43686.608206018522</v>
      </c>
    </row>
    <row r="9057" spans="1:2" x14ac:dyDescent="0.25">
      <c r="A9057" s="1" t="s">
        <v>8432</v>
      </c>
      <c r="B9057" s="13">
        <v>43686.608425925922</v>
      </c>
    </row>
    <row r="9058" spans="1:2" x14ac:dyDescent="0.25">
      <c r="A9058" s="1" t="s">
        <v>2147</v>
      </c>
      <c r="B9058" s="13">
        <v>43686.608877314815</v>
      </c>
    </row>
    <row r="9059" spans="1:2" x14ac:dyDescent="0.25">
      <c r="A9059" s="1" t="s">
        <v>4244</v>
      </c>
      <c r="B9059" s="13">
        <v>43686.608877314815</v>
      </c>
    </row>
    <row r="9060" spans="1:2" x14ac:dyDescent="0.25">
      <c r="A9060" s="1" t="s">
        <v>6736</v>
      </c>
      <c r="B9060" s="13">
        <v>43686.608877314815</v>
      </c>
    </row>
    <row r="9061" spans="1:2" x14ac:dyDescent="0.25">
      <c r="A9061" s="1" t="s">
        <v>7702</v>
      </c>
      <c r="B9061" s="13">
        <v>43686.608877314815</v>
      </c>
    </row>
    <row r="9062" spans="1:2" x14ac:dyDescent="0.25">
      <c r="A9062" s="1" t="s">
        <v>4203</v>
      </c>
      <c r="B9062" s="13">
        <v>43686.608877314815</v>
      </c>
    </row>
    <row r="9063" spans="1:2" x14ac:dyDescent="0.25">
      <c r="A9063" s="1" t="s">
        <v>7504</v>
      </c>
      <c r="B9063" s="13">
        <v>43686.608877314815</v>
      </c>
    </row>
    <row r="9064" spans="1:2" x14ac:dyDescent="0.25">
      <c r="A9064" s="1" t="s">
        <v>8433</v>
      </c>
      <c r="B9064" s="13">
        <v>43686.608877314815</v>
      </c>
    </row>
    <row r="9065" spans="1:2" x14ac:dyDescent="0.25">
      <c r="A9065" s="1" t="s">
        <v>4886</v>
      </c>
      <c r="B9065" s="13">
        <v>43686.608877314815</v>
      </c>
    </row>
    <row r="9066" spans="1:2" x14ac:dyDescent="0.25">
      <c r="A9066" s="1" t="s">
        <v>1078</v>
      </c>
      <c r="B9066" s="13">
        <v>43686.608877314815</v>
      </c>
    </row>
    <row r="9067" spans="1:2" x14ac:dyDescent="0.25">
      <c r="A9067" s="1" t="s">
        <v>8434</v>
      </c>
      <c r="B9067" s="13">
        <v>43686.608877314815</v>
      </c>
    </row>
    <row r="9068" spans="1:2" x14ac:dyDescent="0.25">
      <c r="A9068" s="1" t="s">
        <v>8285</v>
      </c>
      <c r="B9068" s="13">
        <v>43686.608877314815</v>
      </c>
    </row>
    <row r="9069" spans="1:2" x14ac:dyDescent="0.25">
      <c r="A9069" s="1" t="s">
        <v>4647</v>
      </c>
      <c r="B9069" s="13">
        <v>43686.608877314815</v>
      </c>
    </row>
    <row r="9070" spans="1:2" x14ac:dyDescent="0.25">
      <c r="A9070" s="1" t="s">
        <v>4476</v>
      </c>
      <c r="B9070" s="13">
        <v>43686.608877314815</v>
      </c>
    </row>
    <row r="9071" spans="1:2" x14ac:dyDescent="0.25">
      <c r="A9071" s="1" t="s">
        <v>4131</v>
      </c>
      <c r="B9071" s="13">
        <v>43686.608877314815</v>
      </c>
    </row>
    <row r="9072" spans="1:2" x14ac:dyDescent="0.25">
      <c r="A9072" s="1" t="s">
        <v>6530</v>
      </c>
      <c r="B9072" s="13">
        <v>43686.608877314815</v>
      </c>
    </row>
    <row r="9073" spans="1:2" x14ac:dyDescent="0.25">
      <c r="A9073" s="1" t="s">
        <v>5987</v>
      </c>
      <c r="B9073" s="13">
        <v>43686.608877314815</v>
      </c>
    </row>
    <row r="9074" spans="1:2" x14ac:dyDescent="0.25">
      <c r="A9074" s="1" t="s">
        <v>1357</v>
      </c>
      <c r="B9074" s="13">
        <v>43686.608877314815</v>
      </c>
    </row>
    <row r="9075" spans="1:2" x14ac:dyDescent="0.25">
      <c r="A9075" s="1" t="s">
        <v>1024</v>
      </c>
      <c r="B9075" s="13">
        <v>43686.608877314815</v>
      </c>
    </row>
    <row r="9076" spans="1:2" x14ac:dyDescent="0.25">
      <c r="A9076" s="1" t="s">
        <v>1023</v>
      </c>
      <c r="B9076" s="13">
        <v>43686.608877314815</v>
      </c>
    </row>
    <row r="9077" spans="1:2" x14ac:dyDescent="0.25">
      <c r="A9077" s="1" t="s">
        <v>1350</v>
      </c>
      <c r="B9077" s="13">
        <v>43686.608877314815</v>
      </c>
    </row>
    <row r="9078" spans="1:2" x14ac:dyDescent="0.25">
      <c r="A9078" s="1" t="s">
        <v>3739</v>
      </c>
      <c r="B9078" s="13">
        <v>43686.608877314815</v>
      </c>
    </row>
    <row r="9079" spans="1:2" x14ac:dyDescent="0.25">
      <c r="A9079" s="1" t="s">
        <v>8435</v>
      </c>
      <c r="B9079" s="13">
        <v>43686.608877314815</v>
      </c>
    </row>
    <row r="9080" spans="1:2" x14ac:dyDescent="0.25">
      <c r="A9080" s="1" t="s">
        <v>984</v>
      </c>
      <c r="B9080" s="13">
        <v>43686.608877314815</v>
      </c>
    </row>
    <row r="9081" spans="1:2" x14ac:dyDescent="0.25">
      <c r="A9081" s="1" t="s">
        <v>8436</v>
      </c>
      <c r="B9081" s="13">
        <v>43686.608877314815</v>
      </c>
    </row>
    <row r="9082" spans="1:2" x14ac:dyDescent="0.25">
      <c r="A9082" s="1" t="s">
        <v>2894</v>
      </c>
      <c r="B9082" s="13">
        <v>43686.608877314815</v>
      </c>
    </row>
    <row r="9083" spans="1:2" x14ac:dyDescent="0.25">
      <c r="A9083" s="1" t="s">
        <v>6945</v>
      </c>
      <c r="B9083" s="13">
        <v>43686.608877314815</v>
      </c>
    </row>
    <row r="9084" spans="1:2" x14ac:dyDescent="0.25">
      <c r="A9084" s="1" t="s">
        <v>3701</v>
      </c>
      <c r="B9084" s="13">
        <v>43686.608877314815</v>
      </c>
    </row>
    <row r="9085" spans="1:2" x14ac:dyDescent="0.25">
      <c r="A9085" s="1" t="s">
        <v>4654</v>
      </c>
      <c r="B9085" s="13">
        <v>43686.608877314815</v>
      </c>
    </row>
    <row r="9086" spans="1:2" x14ac:dyDescent="0.25">
      <c r="A9086" s="1" t="s">
        <v>5381</v>
      </c>
      <c r="B9086" s="13">
        <v>43686.608877314815</v>
      </c>
    </row>
    <row r="9087" spans="1:2" x14ac:dyDescent="0.25">
      <c r="A9087" s="1" t="s">
        <v>2822</v>
      </c>
      <c r="B9087" s="13">
        <v>43686.608877314815</v>
      </c>
    </row>
    <row r="9088" spans="1:2" x14ac:dyDescent="0.25">
      <c r="A9088" s="1" t="s">
        <v>2265</v>
      </c>
      <c r="B9088" s="13">
        <v>43686.608877314815</v>
      </c>
    </row>
    <row r="9089" spans="1:2" x14ac:dyDescent="0.25">
      <c r="A9089" s="1" t="s">
        <v>2626</v>
      </c>
      <c r="B9089" s="13">
        <v>43686.608877314815</v>
      </c>
    </row>
    <row r="9090" spans="1:2" x14ac:dyDescent="0.25">
      <c r="A9090" s="1" t="s">
        <v>3918</v>
      </c>
      <c r="B9090" s="13">
        <v>43686.608877314815</v>
      </c>
    </row>
    <row r="9091" spans="1:2" x14ac:dyDescent="0.25">
      <c r="A9091" s="1" t="s">
        <v>5028</v>
      </c>
      <c r="B9091" s="13">
        <v>43686.608877314815</v>
      </c>
    </row>
    <row r="9092" spans="1:2" x14ac:dyDescent="0.25">
      <c r="A9092" s="1" t="s">
        <v>4046</v>
      </c>
      <c r="B9092" s="13">
        <v>43686.6090625</v>
      </c>
    </row>
    <row r="9093" spans="1:2" x14ac:dyDescent="0.25">
      <c r="A9093" s="1" t="s">
        <v>7605</v>
      </c>
      <c r="B9093" s="13">
        <v>43686.609733796293</v>
      </c>
    </row>
    <row r="9094" spans="1:2" x14ac:dyDescent="0.25">
      <c r="A9094" s="1" t="s">
        <v>7327</v>
      </c>
      <c r="B9094" s="13">
        <v>43686.61</v>
      </c>
    </row>
    <row r="9095" spans="1:2" x14ac:dyDescent="0.25">
      <c r="A9095" s="1" t="s">
        <v>4109</v>
      </c>
      <c r="B9095" s="13">
        <v>43686.610254629632</v>
      </c>
    </row>
    <row r="9096" spans="1:2" x14ac:dyDescent="0.25">
      <c r="A9096" s="1" t="s">
        <v>774</v>
      </c>
      <c r="B9096" s="13">
        <v>43686.611168981479</v>
      </c>
    </row>
    <row r="9097" spans="1:2" x14ac:dyDescent="0.25">
      <c r="A9097" s="1" t="s">
        <v>8440</v>
      </c>
      <c r="B9097" s="13">
        <v>43686.611319444448</v>
      </c>
    </row>
    <row r="9098" spans="1:2" x14ac:dyDescent="0.25">
      <c r="A9098" s="1" t="s">
        <v>7413</v>
      </c>
      <c r="B9098" s="13">
        <v>43686.611574074072</v>
      </c>
    </row>
    <row r="9099" spans="1:2" x14ac:dyDescent="0.25">
      <c r="A9099" s="1" t="s">
        <v>3183</v>
      </c>
      <c r="B9099" s="13">
        <v>43686.611643518518</v>
      </c>
    </row>
    <row r="9100" spans="1:2" x14ac:dyDescent="0.25">
      <c r="A9100" s="1" t="s">
        <v>4763</v>
      </c>
      <c r="B9100" s="13">
        <v>43686.611678240741</v>
      </c>
    </row>
    <row r="9101" spans="1:2" x14ac:dyDescent="0.25">
      <c r="A9101" s="1" t="s">
        <v>4194</v>
      </c>
      <c r="B9101" s="13">
        <v>43686.612349537034</v>
      </c>
    </row>
    <row r="9102" spans="1:2" x14ac:dyDescent="0.25">
      <c r="A9102" s="1" t="s">
        <v>4346</v>
      </c>
      <c r="B9102" s="13">
        <v>43686.612488425926</v>
      </c>
    </row>
    <row r="9103" spans="1:2" x14ac:dyDescent="0.25">
      <c r="A9103" s="1" t="s">
        <v>5943</v>
      </c>
      <c r="B9103" s="13">
        <v>43686.612615740742</v>
      </c>
    </row>
    <row r="9104" spans="1:2" x14ac:dyDescent="0.25">
      <c r="A9104" s="1" t="s">
        <v>3920</v>
      </c>
      <c r="B9104" s="13">
        <v>43686.612835648149</v>
      </c>
    </row>
    <row r="9105" spans="1:2" x14ac:dyDescent="0.25">
      <c r="A9105" s="1" t="s">
        <v>6728</v>
      </c>
      <c r="B9105" s="13">
        <v>43686.614560185182</v>
      </c>
    </row>
    <row r="9106" spans="1:2" x14ac:dyDescent="0.25">
      <c r="A9106" s="1" t="s">
        <v>7443</v>
      </c>
      <c r="B9106" s="13">
        <v>43686.614722222221</v>
      </c>
    </row>
    <row r="9107" spans="1:2" x14ac:dyDescent="0.25">
      <c r="A9107" s="1" t="s">
        <v>4038</v>
      </c>
      <c r="B9107" s="13">
        <v>43686.614733796298</v>
      </c>
    </row>
    <row r="9108" spans="1:2" x14ac:dyDescent="0.25">
      <c r="A9108" s="1" t="s">
        <v>6827</v>
      </c>
      <c r="B9108" s="13">
        <v>43686.614803240744</v>
      </c>
    </row>
    <row r="9109" spans="1:2" x14ac:dyDescent="0.25">
      <c r="A9109" s="1" t="s">
        <v>1036</v>
      </c>
      <c r="B9109" s="13">
        <v>43686.615069444444</v>
      </c>
    </row>
    <row r="9110" spans="1:2" x14ac:dyDescent="0.25">
      <c r="A9110" s="1" t="s">
        <v>8403</v>
      </c>
      <c r="B9110" s="13">
        <v>43686.615717592591</v>
      </c>
    </row>
    <row r="9111" spans="1:2" x14ac:dyDescent="0.25">
      <c r="A9111" s="1" t="s">
        <v>6926</v>
      </c>
      <c r="B9111" s="13">
        <v>43686.615810185183</v>
      </c>
    </row>
    <row r="9112" spans="1:2" x14ac:dyDescent="0.25">
      <c r="A9112" s="1" t="s">
        <v>5983</v>
      </c>
      <c r="B9112" s="13">
        <v>43686.616249999999</v>
      </c>
    </row>
    <row r="9113" spans="1:2" x14ac:dyDescent="0.25">
      <c r="A9113" s="1" t="s">
        <v>1585</v>
      </c>
      <c r="B9113" s="13">
        <v>43686.616284722222</v>
      </c>
    </row>
    <row r="9114" spans="1:2" x14ac:dyDescent="0.25">
      <c r="A9114" s="1" t="s">
        <v>110</v>
      </c>
      <c r="B9114" s="13">
        <v>43686.617245370369</v>
      </c>
    </row>
    <row r="9115" spans="1:2" x14ac:dyDescent="0.25">
      <c r="A9115" s="1" t="s">
        <v>7742</v>
      </c>
      <c r="B9115" s="13">
        <v>43686.617430555554</v>
      </c>
    </row>
    <row r="9116" spans="1:2" x14ac:dyDescent="0.25">
      <c r="A9116" s="1" t="s">
        <v>6046</v>
      </c>
      <c r="B9116" s="13">
        <v>43686.618032407408</v>
      </c>
    </row>
    <row r="9117" spans="1:2" x14ac:dyDescent="0.25">
      <c r="A9117" s="1" t="s">
        <v>8446</v>
      </c>
      <c r="B9117" s="13">
        <v>43686.618460648147</v>
      </c>
    </row>
    <row r="9118" spans="1:2" x14ac:dyDescent="0.25">
      <c r="A9118" s="1" t="s">
        <v>4737</v>
      </c>
      <c r="B9118" s="13">
        <v>43686.618692129632</v>
      </c>
    </row>
    <row r="9119" spans="1:2" x14ac:dyDescent="0.25">
      <c r="A9119" s="1" t="s">
        <v>2940</v>
      </c>
      <c r="B9119" s="13">
        <v>43686.618738425925</v>
      </c>
    </row>
    <row r="9120" spans="1:2" x14ac:dyDescent="0.25">
      <c r="A9120" s="1" t="s">
        <v>1787</v>
      </c>
      <c r="B9120" s="13">
        <v>43686.619108796294</v>
      </c>
    </row>
    <row r="9121" spans="1:2" x14ac:dyDescent="0.25">
      <c r="A9121" s="1" t="s">
        <v>1372</v>
      </c>
      <c r="B9121" s="13">
        <v>43686.619108796294</v>
      </c>
    </row>
    <row r="9122" spans="1:2" x14ac:dyDescent="0.25">
      <c r="A9122" s="1" t="s">
        <v>2508</v>
      </c>
      <c r="B9122" s="13">
        <v>43686.619409722225</v>
      </c>
    </row>
    <row r="9123" spans="1:2" x14ac:dyDescent="0.25">
      <c r="A9123" s="1" t="s">
        <v>4520</v>
      </c>
      <c r="B9123" s="13">
        <v>43686.619502314818</v>
      </c>
    </row>
    <row r="9124" spans="1:2" x14ac:dyDescent="0.25">
      <c r="A9124" s="1" t="s">
        <v>1944</v>
      </c>
      <c r="B9124" s="13">
        <v>43686.619780092595</v>
      </c>
    </row>
    <row r="9125" spans="1:2" x14ac:dyDescent="0.25">
      <c r="A9125" s="1" t="s">
        <v>7545</v>
      </c>
      <c r="B9125" s="13">
        <v>43686.620474537034</v>
      </c>
    </row>
    <row r="9126" spans="1:2" x14ac:dyDescent="0.25">
      <c r="A9126" s="1" t="s">
        <v>2227</v>
      </c>
      <c r="B9126" s="13">
        <v>43686.621180555558</v>
      </c>
    </row>
    <row r="9127" spans="1:2" x14ac:dyDescent="0.25">
      <c r="A9127" s="1" t="s">
        <v>1853</v>
      </c>
      <c r="B9127" s="13">
        <v>43686.621724537035</v>
      </c>
    </row>
    <row r="9128" spans="1:2" x14ac:dyDescent="0.25">
      <c r="A9128" s="1" t="s">
        <v>6494</v>
      </c>
      <c r="B9128" s="13">
        <v>43686.621828703705</v>
      </c>
    </row>
    <row r="9129" spans="1:2" x14ac:dyDescent="0.25">
      <c r="A9129" s="1" t="s">
        <v>7786</v>
      </c>
      <c r="B9129" s="13">
        <v>43686.622615740744</v>
      </c>
    </row>
    <row r="9130" spans="1:2" x14ac:dyDescent="0.25">
      <c r="A9130" s="1" t="s">
        <v>3863</v>
      </c>
      <c r="B9130" s="13">
        <v>43686.622997685183</v>
      </c>
    </row>
    <row r="9131" spans="1:2" x14ac:dyDescent="0.25">
      <c r="A9131" s="1" t="s">
        <v>8449</v>
      </c>
      <c r="B9131" s="13">
        <v>43686.623020833336</v>
      </c>
    </row>
    <row r="9132" spans="1:2" x14ac:dyDescent="0.25">
      <c r="A9132" s="1" t="s">
        <v>4488</v>
      </c>
      <c r="B9132" s="13">
        <v>43686.62400462963</v>
      </c>
    </row>
    <row r="9133" spans="1:2" x14ac:dyDescent="0.25">
      <c r="A9133" s="1" t="s">
        <v>6122</v>
      </c>
      <c r="B9133" s="13">
        <v>43686.624293981484</v>
      </c>
    </row>
    <row r="9134" spans="1:2" x14ac:dyDescent="0.25">
      <c r="A9134" s="1" t="s">
        <v>1545</v>
      </c>
      <c r="B9134" s="13">
        <v>43686.624305555553</v>
      </c>
    </row>
    <row r="9135" spans="1:2" x14ac:dyDescent="0.25">
      <c r="A9135" s="1" t="s">
        <v>8451</v>
      </c>
      <c r="B9135" s="13">
        <v>43686.625115740739</v>
      </c>
    </row>
    <row r="9136" spans="1:2" x14ac:dyDescent="0.25">
      <c r="A9136" s="1" t="s">
        <v>4666</v>
      </c>
      <c r="B9136" s="13">
        <v>43686.625289351854</v>
      </c>
    </row>
    <row r="9137" spans="1:2" x14ac:dyDescent="0.25">
      <c r="A9137" s="1" t="s">
        <v>182</v>
      </c>
      <c r="B9137" s="13">
        <v>43686.62568287037</v>
      </c>
    </row>
    <row r="9138" spans="1:2" x14ac:dyDescent="0.25">
      <c r="A9138" s="1" t="s">
        <v>597</v>
      </c>
      <c r="B9138" s="13">
        <v>43686.625925925924</v>
      </c>
    </row>
    <row r="9139" spans="1:2" x14ac:dyDescent="0.25">
      <c r="A9139" s="1" t="s">
        <v>1321</v>
      </c>
      <c r="B9139" s="13">
        <v>43686.626238425924</v>
      </c>
    </row>
    <row r="9140" spans="1:2" x14ac:dyDescent="0.25">
      <c r="A9140" s="1" t="s">
        <v>3417</v>
      </c>
      <c r="B9140" s="13">
        <v>43686.626550925925</v>
      </c>
    </row>
    <row r="9141" spans="1:2" x14ac:dyDescent="0.25">
      <c r="A9141" s="1" t="s">
        <v>4263</v>
      </c>
      <c r="B9141" s="13">
        <v>43686.626932870371</v>
      </c>
    </row>
    <row r="9142" spans="1:2" x14ac:dyDescent="0.25">
      <c r="A9142" s="1" t="s">
        <v>1732</v>
      </c>
      <c r="B9142" s="13">
        <v>43686.627152777779</v>
      </c>
    </row>
    <row r="9143" spans="1:2" x14ac:dyDescent="0.25">
      <c r="A9143" s="1" t="s">
        <v>5993</v>
      </c>
      <c r="B9143" s="13">
        <v>43686.627303240741</v>
      </c>
    </row>
    <row r="9144" spans="1:2" x14ac:dyDescent="0.25">
      <c r="A9144" s="1" t="s">
        <v>5368</v>
      </c>
      <c r="B9144" s="13">
        <v>43686.628148148149</v>
      </c>
    </row>
    <row r="9145" spans="1:2" x14ac:dyDescent="0.25">
      <c r="A9145" s="1" t="s">
        <v>2654</v>
      </c>
      <c r="B9145" s="13">
        <v>43686.628148148149</v>
      </c>
    </row>
    <row r="9146" spans="1:2" x14ac:dyDescent="0.25">
      <c r="A9146" s="1" t="s">
        <v>5193</v>
      </c>
      <c r="B9146" s="13">
        <v>43686.628148148149</v>
      </c>
    </row>
    <row r="9147" spans="1:2" x14ac:dyDescent="0.25">
      <c r="A9147" s="1" t="s">
        <v>4597</v>
      </c>
      <c r="B9147" s="13">
        <v>43686.628738425927</v>
      </c>
    </row>
    <row r="9148" spans="1:2" x14ac:dyDescent="0.25">
      <c r="A9148" s="1" t="s">
        <v>4033</v>
      </c>
      <c r="B9148" s="13">
        <v>43686.628831018519</v>
      </c>
    </row>
    <row r="9149" spans="1:2" x14ac:dyDescent="0.25">
      <c r="A9149" s="1" t="s">
        <v>6436</v>
      </c>
      <c r="B9149" s="13">
        <v>43686.628831018519</v>
      </c>
    </row>
    <row r="9150" spans="1:2" x14ac:dyDescent="0.25">
      <c r="A9150" s="1" t="s">
        <v>6858</v>
      </c>
      <c r="B9150" s="13">
        <v>43686.629641203705</v>
      </c>
    </row>
    <row r="9151" spans="1:2" x14ac:dyDescent="0.25">
      <c r="A9151" s="1" t="s">
        <v>6487</v>
      </c>
      <c r="B9151" s="13">
        <v>43686.629965277774</v>
      </c>
    </row>
    <row r="9152" spans="1:2" x14ac:dyDescent="0.25">
      <c r="A9152" s="1" t="s">
        <v>5579</v>
      </c>
      <c r="B9152" s="13">
        <v>43686.630486111113</v>
      </c>
    </row>
    <row r="9153" spans="1:2" x14ac:dyDescent="0.25">
      <c r="A9153" s="1" t="s">
        <v>6828</v>
      </c>
      <c r="B9153" s="13">
        <v>43686.630648148152</v>
      </c>
    </row>
    <row r="9154" spans="1:2" x14ac:dyDescent="0.25">
      <c r="A9154" s="1" t="s">
        <v>5568</v>
      </c>
      <c r="B9154" s="13">
        <v>43686.631377314814</v>
      </c>
    </row>
    <row r="9155" spans="1:2" x14ac:dyDescent="0.25">
      <c r="A9155" s="1" t="s">
        <v>2717</v>
      </c>
      <c r="B9155" s="13">
        <v>43686.632210648146</v>
      </c>
    </row>
    <row r="9156" spans="1:2" x14ac:dyDescent="0.25">
      <c r="A9156" s="1" t="s">
        <v>346</v>
      </c>
      <c r="B9156" s="13">
        <v>43686.632256944446</v>
      </c>
    </row>
    <row r="9157" spans="1:2" x14ac:dyDescent="0.25">
      <c r="A9157" s="1" t="s">
        <v>2357</v>
      </c>
      <c r="B9157" s="13">
        <v>43686.633298611108</v>
      </c>
    </row>
    <row r="9158" spans="1:2" x14ac:dyDescent="0.25">
      <c r="A9158" s="1" t="s">
        <v>959</v>
      </c>
      <c r="B9158" s="13">
        <v>43686.633356481485</v>
      </c>
    </row>
    <row r="9159" spans="1:2" x14ac:dyDescent="0.25">
      <c r="A9159" s="1" t="s">
        <v>747</v>
      </c>
      <c r="B9159" s="13">
        <v>43686.633576388886</v>
      </c>
    </row>
    <row r="9160" spans="1:2" x14ac:dyDescent="0.25">
      <c r="A9160" s="1" t="s">
        <v>6815</v>
      </c>
      <c r="B9160" s="13">
        <v>43686.633587962962</v>
      </c>
    </row>
    <row r="9161" spans="1:2" x14ac:dyDescent="0.25">
      <c r="A9161" s="1" t="s">
        <v>8458</v>
      </c>
      <c r="B9161" s="13">
        <v>43686.633773148147</v>
      </c>
    </row>
    <row r="9162" spans="1:2" x14ac:dyDescent="0.25">
      <c r="A9162" s="1" t="s">
        <v>6455</v>
      </c>
      <c r="B9162" s="13">
        <v>43686.634143518517</v>
      </c>
    </row>
    <row r="9163" spans="1:2" x14ac:dyDescent="0.25">
      <c r="A9163" s="1" t="s">
        <v>5738</v>
      </c>
      <c r="B9163" s="13">
        <v>43686.634618055556</v>
      </c>
    </row>
    <row r="9164" spans="1:2" x14ac:dyDescent="0.25">
      <c r="A9164" s="1" t="s">
        <v>6487</v>
      </c>
      <c r="B9164" s="13">
        <v>43686.634780092594</v>
      </c>
    </row>
    <row r="9165" spans="1:2" x14ac:dyDescent="0.25">
      <c r="A9165" s="1" t="s">
        <v>4265</v>
      </c>
      <c r="B9165" s="13">
        <v>43686.63480324074</v>
      </c>
    </row>
    <row r="9166" spans="1:2" x14ac:dyDescent="0.25">
      <c r="A9166" s="1" t="s">
        <v>2163</v>
      </c>
      <c r="B9166" s="13">
        <v>43686.635150462964</v>
      </c>
    </row>
    <row r="9167" spans="1:2" x14ac:dyDescent="0.25">
      <c r="A9167" s="1" t="s">
        <v>8460</v>
      </c>
      <c r="B9167" s="13">
        <v>43686.63553240741</v>
      </c>
    </row>
    <row r="9168" spans="1:2" x14ac:dyDescent="0.25">
      <c r="A9168" s="1" t="s">
        <v>4612</v>
      </c>
      <c r="B9168" s="13">
        <v>43686.635682870372</v>
      </c>
    </row>
    <row r="9169" spans="1:2" x14ac:dyDescent="0.25">
      <c r="A9169" s="1" t="s">
        <v>7468</v>
      </c>
      <c r="B9169" s="13">
        <v>43686.635995370372</v>
      </c>
    </row>
    <row r="9170" spans="1:2" x14ac:dyDescent="0.25">
      <c r="A9170" s="1" t="s">
        <v>5383</v>
      </c>
      <c r="B9170" s="13">
        <v>43686.636076388888</v>
      </c>
    </row>
    <row r="9171" spans="1:2" x14ac:dyDescent="0.25">
      <c r="A9171" s="1" t="s">
        <v>6329</v>
      </c>
      <c r="B9171" s="13">
        <v>43686.636863425927</v>
      </c>
    </row>
    <row r="9172" spans="1:2" x14ac:dyDescent="0.25">
      <c r="A9172" s="1" t="s">
        <v>1076</v>
      </c>
      <c r="B9172" s="13">
        <v>43686.637708333335</v>
      </c>
    </row>
    <row r="9173" spans="1:2" x14ac:dyDescent="0.25">
      <c r="A9173" s="1" t="s">
        <v>1186</v>
      </c>
      <c r="B9173" s="13">
        <v>43686.638032407405</v>
      </c>
    </row>
    <row r="9174" spans="1:2" x14ac:dyDescent="0.25">
      <c r="A9174" s="1" t="s">
        <v>6002</v>
      </c>
      <c r="B9174" s="13">
        <v>43686.638240740744</v>
      </c>
    </row>
    <row r="9175" spans="1:2" x14ac:dyDescent="0.25">
      <c r="A9175" s="1" t="s">
        <v>4818</v>
      </c>
      <c r="B9175" s="13">
        <v>43686.638506944444</v>
      </c>
    </row>
    <row r="9176" spans="1:2" x14ac:dyDescent="0.25">
      <c r="A9176" s="1" t="s">
        <v>4089</v>
      </c>
      <c r="B9176" s="13">
        <v>43686.638877314814</v>
      </c>
    </row>
    <row r="9177" spans="1:2" x14ac:dyDescent="0.25">
      <c r="A9177" s="1" t="s">
        <v>1661</v>
      </c>
      <c r="B9177" s="13">
        <v>43686.640081018515</v>
      </c>
    </row>
    <row r="9178" spans="1:2" x14ac:dyDescent="0.25">
      <c r="A9178" s="1" t="s">
        <v>4472</v>
      </c>
      <c r="B9178" s="13">
        <v>43686.640474537038</v>
      </c>
    </row>
    <row r="9179" spans="1:2" x14ac:dyDescent="0.25">
      <c r="A9179" s="1" t="s">
        <v>4596</v>
      </c>
      <c r="B9179" s="13">
        <v>43686.6405787037</v>
      </c>
    </row>
    <row r="9180" spans="1:2" x14ac:dyDescent="0.25">
      <c r="A9180" s="1" t="s">
        <v>1817</v>
      </c>
      <c r="B9180" s="13">
        <v>43686.640868055554</v>
      </c>
    </row>
    <row r="9181" spans="1:2" x14ac:dyDescent="0.25">
      <c r="A9181" s="1" t="s">
        <v>542</v>
      </c>
      <c r="B9181" s="13">
        <v>43686.641574074078</v>
      </c>
    </row>
    <row r="9182" spans="1:2" x14ac:dyDescent="0.25">
      <c r="A9182" s="1" t="s">
        <v>4506</v>
      </c>
      <c r="B9182" s="13">
        <v>43686.641597222224</v>
      </c>
    </row>
    <row r="9183" spans="1:2" x14ac:dyDescent="0.25">
      <c r="A9183" s="1" t="s">
        <v>4629</v>
      </c>
      <c r="B9183" s="13">
        <v>43686.641655092593</v>
      </c>
    </row>
    <row r="9184" spans="1:2" x14ac:dyDescent="0.25">
      <c r="A9184" s="1" t="s">
        <v>1171</v>
      </c>
      <c r="B9184" s="13">
        <v>43686.642060185186</v>
      </c>
    </row>
    <row r="9185" spans="1:2" x14ac:dyDescent="0.25">
      <c r="A9185" s="1" t="s">
        <v>4101</v>
      </c>
      <c r="B9185" s="13">
        <v>43686.643090277779</v>
      </c>
    </row>
    <row r="9186" spans="1:2" x14ac:dyDescent="0.25">
      <c r="A9186" s="1" t="s">
        <v>6363</v>
      </c>
      <c r="B9186" s="13">
        <v>43686.644178240742</v>
      </c>
    </row>
    <row r="9187" spans="1:2" x14ac:dyDescent="0.25">
      <c r="A9187" s="1" t="s">
        <v>8465</v>
      </c>
      <c r="B9187" s="13">
        <v>43686.644629629627</v>
      </c>
    </row>
    <row r="9188" spans="1:2" x14ac:dyDescent="0.25">
      <c r="A9188" s="1" t="s">
        <v>7297</v>
      </c>
      <c r="B9188" s="13">
        <v>43686.644687499997</v>
      </c>
    </row>
    <row r="9189" spans="1:2" x14ac:dyDescent="0.25">
      <c r="A9189" s="1" t="s">
        <v>1644</v>
      </c>
      <c r="B9189" s="13">
        <v>43686.644953703704</v>
      </c>
    </row>
    <row r="9190" spans="1:2" x14ac:dyDescent="0.25">
      <c r="A9190" s="1" t="s">
        <v>2933</v>
      </c>
      <c r="B9190" s="13">
        <v>43686.645254629628</v>
      </c>
    </row>
    <row r="9191" spans="1:2" x14ac:dyDescent="0.25">
      <c r="A9191" s="1" t="s">
        <v>5580</v>
      </c>
      <c r="B9191" s="13">
        <v>43686.645520833335</v>
      </c>
    </row>
    <row r="9192" spans="1:2" x14ac:dyDescent="0.25">
      <c r="A9192" s="1" t="s">
        <v>1650</v>
      </c>
      <c r="B9192" s="13">
        <v>43686.645752314813</v>
      </c>
    </row>
    <row r="9193" spans="1:2" x14ac:dyDescent="0.25">
      <c r="A9193" s="1" t="s">
        <v>852</v>
      </c>
      <c r="B9193" s="13">
        <v>43686.645856481482</v>
      </c>
    </row>
    <row r="9194" spans="1:2" x14ac:dyDescent="0.25">
      <c r="A9194" s="1" t="s">
        <v>5006</v>
      </c>
      <c r="B9194" s="13">
        <v>43686.646238425928</v>
      </c>
    </row>
    <row r="9195" spans="1:2" x14ac:dyDescent="0.25">
      <c r="A9195" s="1" t="s">
        <v>7947</v>
      </c>
      <c r="B9195" s="13">
        <v>43686.646585648145</v>
      </c>
    </row>
    <row r="9196" spans="1:2" x14ac:dyDescent="0.25">
      <c r="A9196" s="1" t="s">
        <v>2896</v>
      </c>
      <c r="B9196" s="13">
        <v>43686.647233796299</v>
      </c>
    </row>
    <row r="9197" spans="1:2" x14ac:dyDescent="0.25">
      <c r="A9197" s="1" t="s">
        <v>4350</v>
      </c>
      <c r="B9197" s="13">
        <v>43686.647743055553</v>
      </c>
    </row>
    <row r="9198" spans="1:2" x14ac:dyDescent="0.25">
      <c r="A9198" s="1" t="s">
        <v>6578</v>
      </c>
      <c r="B9198" s="13">
        <v>43686.648206018515</v>
      </c>
    </row>
    <row r="9199" spans="1:2" x14ac:dyDescent="0.25">
      <c r="A9199" s="1" t="s">
        <v>8470</v>
      </c>
      <c r="B9199" s="13">
        <v>43686.649884259263</v>
      </c>
    </row>
    <row r="9200" spans="1:2" x14ac:dyDescent="0.25">
      <c r="A9200" s="1" t="s">
        <v>2270</v>
      </c>
      <c r="B9200" s="13">
        <v>43686.650219907409</v>
      </c>
    </row>
    <row r="9201" spans="1:2" x14ac:dyDescent="0.25">
      <c r="A9201" s="1" t="s">
        <v>4595</v>
      </c>
      <c r="B9201" s="13">
        <v>43686.650312500002</v>
      </c>
    </row>
    <row r="9202" spans="1:2" x14ac:dyDescent="0.25">
      <c r="A9202" s="1" t="s">
        <v>6765</v>
      </c>
      <c r="B9202" s="13">
        <v>43686.650648148148</v>
      </c>
    </row>
    <row r="9203" spans="1:2" x14ac:dyDescent="0.25">
      <c r="A9203" s="1" t="s">
        <v>1507</v>
      </c>
      <c r="B9203" s="13">
        <v>43686.651238425926</v>
      </c>
    </row>
    <row r="9204" spans="1:2" x14ac:dyDescent="0.25">
      <c r="A9204" s="1">
        <v>3273</v>
      </c>
      <c r="B9204" s="13">
        <v>43686.651562500003</v>
      </c>
    </row>
    <row r="9205" spans="1:2" x14ac:dyDescent="0.25">
      <c r="A9205" s="1" t="s">
        <v>3987</v>
      </c>
      <c r="B9205" s="13">
        <v>43686.651770833334</v>
      </c>
    </row>
    <row r="9206" spans="1:2" x14ac:dyDescent="0.25">
      <c r="A9206" s="1" t="s">
        <v>6855</v>
      </c>
      <c r="B9206" s="13">
        <v>43686.65216435185</v>
      </c>
    </row>
    <row r="9207" spans="1:2" x14ac:dyDescent="0.25">
      <c r="A9207" s="1" t="s">
        <v>83</v>
      </c>
      <c r="B9207" s="13">
        <v>43686.652418981481</v>
      </c>
    </row>
    <row r="9208" spans="1:2" x14ac:dyDescent="0.25">
      <c r="A9208" s="1" t="s">
        <v>4531</v>
      </c>
      <c r="B9208" s="13">
        <v>43686.653194444443</v>
      </c>
    </row>
    <row r="9209" spans="1:2" x14ac:dyDescent="0.25">
      <c r="A9209" s="1" t="s">
        <v>3363</v>
      </c>
      <c r="B9209" s="13">
        <v>43686.653657407405</v>
      </c>
    </row>
    <row r="9210" spans="1:2" x14ac:dyDescent="0.25">
      <c r="A9210" s="1" t="s">
        <v>6672</v>
      </c>
      <c r="B9210" s="13">
        <v>43686.653923611113</v>
      </c>
    </row>
    <row r="9211" spans="1:2" x14ac:dyDescent="0.25">
      <c r="A9211" s="1" t="s">
        <v>6303</v>
      </c>
      <c r="B9211" s="13">
        <v>43686.653923611113</v>
      </c>
    </row>
    <row r="9212" spans="1:2" x14ac:dyDescent="0.25">
      <c r="A9212" s="1" t="s">
        <v>8473</v>
      </c>
      <c r="B9212" s="13">
        <v>43686.654247685183</v>
      </c>
    </row>
    <row r="9213" spans="1:2" x14ac:dyDescent="0.25">
      <c r="A9213" s="1" t="s">
        <v>673</v>
      </c>
      <c r="B9213" s="13">
        <v>43686.654548611114</v>
      </c>
    </row>
    <row r="9214" spans="1:2" x14ac:dyDescent="0.25">
      <c r="A9214" s="1" t="s">
        <v>3949</v>
      </c>
      <c r="B9214" s="13">
        <v>43686.656018518515</v>
      </c>
    </row>
    <row r="9215" spans="1:2" x14ac:dyDescent="0.25">
      <c r="A9215" s="1" t="s">
        <v>6049</v>
      </c>
      <c r="B9215" s="13">
        <v>43686.656458333331</v>
      </c>
    </row>
    <row r="9216" spans="1:2" x14ac:dyDescent="0.25">
      <c r="A9216" s="1" t="s">
        <v>6063</v>
      </c>
      <c r="B9216" s="13">
        <v>43686.657997685186</v>
      </c>
    </row>
    <row r="9217" spans="1:2" x14ac:dyDescent="0.25">
      <c r="A9217" s="1" t="s">
        <v>8477</v>
      </c>
      <c r="B9217" s="13">
        <v>43686.65834490741</v>
      </c>
    </row>
    <row r="9218" spans="1:2" x14ac:dyDescent="0.25">
      <c r="A9218" s="1" t="s">
        <v>6582</v>
      </c>
      <c r="B9218" s="13">
        <v>43686.658564814818</v>
      </c>
    </row>
    <row r="9219" spans="1:2" x14ac:dyDescent="0.25">
      <c r="A9219" s="1" t="s">
        <v>4608</v>
      </c>
      <c r="B9219" s="13">
        <v>43686.658726851849</v>
      </c>
    </row>
    <row r="9220" spans="1:2" x14ac:dyDescent="0.25">
      <c r="A9220" s="1" t="s">
        <v>7249</v>
      </c>
      <c r="B9220" s="13">
        <v>43686.658854166664</v>
      </c>
    </row>
    <row r="9221" spans="1:2" x14ac:dyDescent="0.25">
      <c r="A9221" s="1" t="s">
        <v>2571</v>
      </c>
      <c r="B9221" s="13">
        <v>43686.658946759257</v>
      </c>
    </row>
    <row r="9222" spans="1:2" x14ac:dyDescent="0.25">
      <c r="A9222" s="1" t="s">
        <v>3729</v>
      </c>
      <c r="B9222" s="13">
        <v>43686.659918981481</v>
      </c>
    </row>
    <row r="9223" spans="1:2" x14ac:dyDescent="0.25">
      <c r="A9223" s="1" t="s">
        <v>2273</v>
      </c>
      <c r="B9223" s="13">
        <v>43686.660370370373</v>
      </c>
    </row>
    <row r="9224" spans="1:2" x14ac:dyDescent="0.25">
      <c r="A9224" s="1" t="s">
        <v>1709</v>
      </c>
      <c r="B9224" s="13">
        <v>43686.660578703704</v>
      </c>
    </row>
    <row r="9225" spans="1:2" x14ac:dyDescent="0.25">
      <c r="A9225" s="1" t="s">
        <v>6814</v>
      </c>
      <c r="B9225" s="13">
        <v>43686.660902777781</v>
      </c>
    </row>
    <row r="9226" spans="1:2" x14ac:dyDescent="0.25">
      <c r="A9226" s="1" t="s">
        <v>736</v>
      </c>
      <c r="B9226" s="13">
        <v>43686.661099537036</v>
      </c>
    </row>
    <row r="9227" spans="1:2" x14ac:dyDescent="0.25">
      <c r="A9227" s="1" t="s">
        <v>1795</v>
      </c>
      <c r="B9227" s="13">
        <v>43686.661724537036</v>
      </c>
    </row>
    <row r="9228" spans="1:2" x14ac:dyDescent="0.25">
      <c r="A9228" s="1" t="s">
        <v>4604</v>
      </c>
      <c r="B9228" s="13">
        <v>43686.662233796298</v>
      </c>
    </row>
    <row r="9229" spans="1:2" x14ac:dyDescent="0.25">
      <c r="A9229" s="1" t="s">
        <v>6938</v>
      </c>
      <c r="B9229" s="13">
        <v>43686.662407407406</v>
      </c>
    </row>
    <row r="9230" spans="1:2" x14ac:dyDescent="0.25">
      <c r="A9230" s="1" t="s">
        <v>3166</v>
      </c>
      <c r="B9230" s="13">
        <v>43686.662499999999</v>
      </c>
    </row>
    <row r="9231" spans="1:2" x14ac:dyDescent="0.25">
      <c r="A9231" s="1" t="s">
        <v>8421</v>
      </c>
      <c r="B9231" s="13">
        <v>43686.662499999999</v>
      </c>
    </row>
    <row r="9232" spans="1:2" x14ac:dyDescent="0.25">
      <c r="A9232" s="1" t="s">
        <v>8419</v>
      </c>
      <c r="B9232" s="13">
        <v>43686.662499999999</v>
      </c>
    </row>
    <row r="9233" spans="1:2" x14ac:dyDescent="0.25">
      <c r="A9233" s="1" t="s">
        <v>6958</v>
      </c>
      <c r="B9233" s="13">
        <v>43686.662499999999</v>
      </c>
    </row>
    <row r="9234" spans="1:2" x14ac:dyDescent="0.25">
      <c r="A9234" s="1" t="s">
        <v>3779</v>
      </c>
      <c r="B9234" s="13">
        <v>43686.662499999999</v>
      </c>
    </row>
    <row r="9235" spans="1:2" x14ac:dyDescent="0.25">
      <c r="A9235" s="1" t="s">
        <v>446</v>
      </c>
      <c r="B9235" s="13">
        <v>43686.662499999999</v>
      </c>
    </row>
    <row r="9236" spans="1:2" x14ac:dyDescent="0.25">
      <c r="A9236" s="1" t="s">
        <v>860</v>
      </c>
      <c r="B9236" s="13">
        <v>43686.662499999999</v>
      </c>
    </row>
    <row r="9237" spans="1:2" x14ac:dyDescent="0.25">
      <c r="A9237" s="1" t="s">
        <v>1099</v>
      </c>
      <c r="B9237" s="13">
        <v>43686.662499999999</v>
      </c>
    </row>
    <row r="9238" spans="1:2" x14ac:dyDescent="0.25">
      <c r="A9238" s="1" t="s">
        <v>8414</v>
      </c>
      <c r="B9238" s="13">
        <v>43686.662499999999</v>
      </c>
    </row>
    <row r="9239" spans="1:2" x14ac:dyDescent="0.25">
      <c r="A9239" s="1" t="s">
        <v>8427</v>
      </c>
      <c r="B9239" s="13">
        <v>43686.662499999999</v>
      </c>
    </row>
    <row r="9240" spans="1:2" x14ac:dyDescent="0.25">
      <c r="A9240" s="1" t="s">
        <v>2863</v>
      </c>
      <c r="B9240" s="13">
        <v>43686.662499999999</v>
      </c>
    </row>
    <row r="9241" spans="1:2" x14ac:dyDescent="0.25">
      <c r="A9241" s="1" t="s">
        <v>7741</v>
      </c>
      <c r="B9241" s="13">
        <v>43686.662499999999</v>
      </c>
    </row>
    <row r="9242" spans="1:2" x14ac:dyDescent="0.25">
      <c r="A9242" s="1" t="s">
        <v>6276</v>
      </c>
      <c r="B9242" s="13">
        <v>43686.662499999999</v>
      </c>
    </row>
    <row r="9243" spans="1:2" x14ac:dyDescent="0.25">
      <c r="A9243" s="1" t="s">
        <v>8422</v>
      </c>
      <c r="B9243" s="13">
        <v>43686.662499999999</v>
      </c>
    </row>
    <row r="9244" spans="1:2" x14ac:dyDescent="0.25">
      <c r="A9244" s="1" t="s">
        <v>4656</v>
      </c>
      <c r="B9244" s="13">
        <v>43686.662499999999</v>
      </c>
    </row>
    <row r="9245" spans="1:2" x14ac:dyDescent="0.25">
      <c r="A9245" s="1" t="s">
        <v>884</v>
      </c>
      <c r="B9245" s="13">
        <v>43686.662499999999</v>
      </c>
    </row>
    <row r="9246" spans="1:2" x14ac:dyDescent="0.25">
      <c r="A9246" s="1" t="s">
        <v>6074</v>
      </c>
      <c r="B9246" s="13">
        <v>43686.662499999999</v>
      </c>
    </row>
    <row r="9247" spans="1:2" x14ac:dyDescent="0.25">
      <c r="A9247" s="1" t="s">
        <v>7401</v>
      </c>
      <c r="B9247" s="13">
        <v>43686.662499999999</v>
      </c>
    </row>
    <row r="9248" spans="1:2" x14ac:dyDescent="0.25">
      <c r="A9248" s="1" t="s">
        <v>8416</v>
      </c>
      <c r="B9248" s="13">
        <v>43686.662499999999</v>
      </c>
    </row>
    <row r="9249" spans="1:2" x14ac:dyDescent="0.25">
      <c r="A9249" s="1" t="s">
        <v>8425</v>
      </c>
      <c r="B9249" s="13">
        <v>43686.662499999999</v>
      </c>
    </row>
    <row r="9250" spans="1:2" x14ac:dyDescent="0.25">
      <c r="A9250" s="1" t="s">
        <v>4598</v>
      </c>
      <c r="B9250" s="13">
        <v>43686.662499999999</v>
      </c>
    </row>
    <row r="9251" spans="1:2" x14ac:dyDescent="0.25">
      <c r="A9251" s="1" t="s">
        <v>8325</v>
      </c>
      <c r="B9251" s="13">
        <v>43686.662499999999</v>
      </c>
    </row>
    <row r="9252" spans="1:2" x14ac:dyDescent="0.25">
      <c r="A9252" s="1" t="s">
        <v>1589</v>
      </c>
      <c r="B9252" s="13">
        <v>43686.662499999999</v>
      </c>
    </row>
    <row r="9253" spans="1:2" x14ac:dyDescent="0.25">
      <c r="A9253" s="1" t="s">
        <v>450</v>
      </c>
      <c r="B9253" s="13">
        <v>43686.662499999999</v>
      </c>
    </row>
    <row r="9254" spans="1:2" x14ac:dyDescent="0.25">
      <c r="A9254" s="1" t="s">
        <v>8254</v>
      </c>
      <c r="B9254" s="13">
        <v>43686.662499999999</v>
      </c>
    </row>
    <row r="9255" spans="1:2" x14ac:dyDescent="0.25">
      <c r="A9255" s="1" t="s">
        <v>2566</v>
      </c>
      <c r="B9255" s="13">
        <v>43686.662499999999</v>
      </c>
    </row>
    <row r="9256" spans="1:2" x14ac:dyDescent="0.25">
      <c r="A9256" s="1" t="s">
        <v>8415</v>
      </c>
      <c r="B9256" s="13">
        <v>43686.662499999999</v>
      </c>
    </row>
    <row r="9257" spans="1:2" x14ac:dyDescent="0.25">
      <c r="A9257" s="1" t="s">
        <v>1306</v>
      </c>
      <c r="B9257" s="13">
        <v>43686.662499999999</v>
      </c>
    </row>
    <row r="9258" spans="1:2" x14ac:dyDescent="0.25">
      <c r="A9258" s="1" t="s">
        <v>6519</v>
      </c>
      <c r="B9258" s="13">
        <v>43686.662499999999</v>
      </c>
    </row>
    <row r="9259" spans="1:2" x14ac:dyDescent="0.25">
      <c r="A9259" s="1" t="s">
        <v>771</v>
      </c>
      <c r="B9259" s="13">
        <v>43686.662499999999</v>
      </c>
    </row>
    <row r="9260" spans="1:2" x14ac:dyDescent="0.25">
      <c r="A9260" s="1" t="s">
        <v>5864</v>
      </c>
      <c r="B9260" s="13">
        <v>43686.662499999999</v>
      </c>
    </row>
    <row r="9261" spans="1:2" x14ac:dyDescent="0.25">
      <c r="A9261" s="1" t="s">
        <v>3681</v>
      </c>
      <c r="B9261" s="13">
        <v>43686.662499999999</v>
      </c>
    </row>
    <row r="9262" spans="1:2" x14ac:dyDescent="0.25">
      <c r="A9262" s="1" t="s">
        <v>649</v>
      </c>
      <c r="B9262" s="13">
        <v>43686.662499999999</v>
      </c>
    </row>
    <row r="9263" spans="1:2" x14ac:dyDescent="0.25">
      <c r="A9263" s="1" t="s">
        <v>8417</v>
      </c>
      <c r="B9263" s="13">
        <v>43686.662499999999</v>
      </c>
    </row>
    <row r="9264" spans="1:2" x14ac:dyDescent="0.25">
      <c r="A9264" s="1" t="s">
        <v>8418</v>
      </c>
      <c r="B9264" s="13">
        <v>43686.662511574075</v>
      </c>
    </row>
    <row r="9265" spans="1:2" x14ac:dyDescent="0.25">
      <c r="A9265" s="1" t="s">
        <v>8423</v>
      </c>
      <c r="B9265" s="13">
        <v>43686.662511574075</v>
      </c>
    </row>
    <row r="9266" spans="1:2" x14ac:dyDescent="0.25">
      <c r="A9266" s="1" t="s">
        <v>8291</v>
      </c>
      <c r="B9266" s="13">
        <v>43686.662511574075</v>
      </c>
    </row>
    <row r="9267" spans="1:2" x14ac:dyDescent="0.25">
      <c r="A9267" s="1" t="s">
        <v>7500</v>
      </c>
      <c r="B9267" s="13">
        <v>43686.662511574075</v>
      </c>
    </row>
    <row r="9268" spans="1:2" x14ac:dyDescent="0.25">
      <c r="A9268" s="1" t="s">
        <v>1814</v>
      </c>
      <c r="B9268" s="13">
        <v>43686.662511574075</v>
      </c>
    </row>
    <row r="9269" spans="1:2" x14ac:dyDescent="0.25">
      <c r="A9269" s="1" t="s">
        <v>8428</v>
      </c>
      <c r="B9269" s="13">
        <v>43686.662511574075</v>
      </c>
    </row>
    <row r="9270" spans="1:2" x14ac:dyDescent="0.25">
      <c r="A9270" s="1" t="s">
        <v>1867</v>
      </c>
      <c r="B9270" s="13">
        <v>43686.662511574075</v>
      </c>
    </row>
    <row r="9271" spans="1:2" x14ac:dyDescent="0.25">
      <c r="A9271" s="1" t="s">
        <v>254</v>
      </c>
      <c r="B9271" s="13">
        <v>43686.662511574075</v>
      </c>
    </row>
    <row r="9272" spans="1:2" x14ac:dyDescent="0.25">
      <c r="A9272" s="1" t="s">
        <v>1335</v>
      </c>
      <c r="B9272" s="13">
        <v>43686.662511574075</v>
      </c>
    </row>
    <row r="9273" spans="1:2" x14ac:dyDescent="0.25">
      <c r="A9273" s="1" t="s">
        <v>8139</v>
      </c>
      <c r="B9273" s="13">
        <v>43686.662511574075</v>
      </c>
    </row>
    <row r="9274" spans="1:2" x14ac:dyDescent="0.25">
      <c r="A9274" s="1" t="s">
        <v>1110</v>
      </c>
      <c r="B9274" s="13">
        <v>43686.662511574075</v>
      </c>
    </row>
    <row r="9275" spans="1:2" x14ac:dyDescent="0.25">
      <c r="A9275" s="1" t="s">
        <v>2500</v>
      </c>
      <c r="B9275" s="13">
        <v>43686.662511574075</v>
      </c>
    </row>
    <row r="9276" spans="1:2" x14ac:dyDescent="0.25">
      <c r="A9276" s="1" t="s">
        <v>8420</v>
      </c>
      <c r="B9276" s="13">
        <v>43686.662511574075</v>
      </c>
    </row>
    <row r="9277" spans="1:2" x14ac:dyDescent="0.25">
      <c r="A9277" s="1" t="s">
        <v>8312</v>
      </c>
      <c r="B9277" s="13">
        <v>43686.662511574075</v>
      </c>
    </row>
    <row r="9278" spans="1:2" x14ac:dyDescent="0.25">
      <c r="A9278" s="1" t="s">
        <v>4526</v>
      </c>
      <c r="B9278" s="13">
        <v>43686.662511574075</v>
      </c>
    </row>
    <row r="9279" spans="1:2" x14ac:dyDescent="0.25">
      <c r="A9279" s="1" t="s">
        <v>282</v>
      </c>
      <c r="B9279" s="13">
        <v>43686.662511574075</v>
      </c>
    </row>
    <row r="9280" spans="1:2" x14ac:dyDescent="0.25">
      <c r="A9280" s="1" t="s">
        <v>8236</v>
      </c>
      <c r="B9280" s="13">
        <v>43686.662511574075</v>
      </c>
    </row>
    <row r="9281" spans="1:2" x14ac:dyDescent="0.25">
      <c r="A9281" s="1" t="s">
        <v>3596</v>
      </c>
      <c r="B9281" s="13">
        <v>43686.662511574075</v>
      </c>
    </row>
    <row r="9282" spans="1:2" x14ac:dyDescent="0.25">
      <c r="A9282" s="1" t="s">
        <v>8426</v>
      </c>
      <c r="B9282" s="13">
        <v>43686.662511574075</v>
      </c>
    </row>
    <row r="9283" spans="1:2" x14ac:dyDescent="0.25">
      <c r="A9283" s="1" t="s">
        <v>113</v>
      </c>
      <c r="B9283" s="13">
        <v>43686.662511574075</v>
      </c>
    </row>
    <row r="9284" spans="1:2" x14ac:dyDescent="0.25">
      <c r="A9284" s="1" t="s">
        <v>8424</v>
      </c>
      <c r="B9284" s="13">
        <v>43686.662511574075</v>
      </c>
    </row>
    <row r="9285" spans="1:2" x14ac:dyDescent="0.25">
      <c r="A9285" s="1" t="s">
        <v>890</v>
      </c>
      <c r="B9285" s="13">
        <v>43686.662511574075</v>
      </c>
    </row>
    <row r="9286" spans="1:2" x14ac:dyDescent="0.25">
      <c r="A9286" s="1" t="s">
        <v>3260</v>
      </c>
      <c r="B9286" s="13">
        <v>43686.662511574075</v>
      </c>
    </row>
    <row r="9287" spans="1:2" x14ac:dyDescent="0.25">
      <c r="A9287" s="1" t="s">
        <v>4005</v>
      </c>
      <c r="B9287" s="13">
        <v>43686.662511574075</v>
      </c>
    </row>
    <row r="9288" spans="1:2" x14ac:dyDescent="0.25">
      <c r="A9288" s="1" t="s">
        <v>904</v>
      </c>
      <c r="B9288" s="13">
        <v>43686.662511574075</v>
      </c>
    </row>
    <row r="9289" spans="1:2" x14ac:dyDescent="0.25">
      <c r="A9289" s="1" t="s">
        <v>3887</v>
      </c>
      <c r="B9289" s="13">
        <v>43686.662604166668</v>
      </c>
    </row>
    <row r="9290" spans="1:2" x14ac:dyDescent="0.25">
      <c r="A9290" s="1" t="s">
        <v>6056</v>
      </c>
      <c r="B9290" s="13">
        <v>43686.662615740737</v>
      </c>
    </row>
    <row r="9291" spans="1:2" x14ac:dyDescent="0.25">
      <c r="A9291" s="1" t="s">
        <v>3170</v>
      </c>
      <c r="B9291" s="13">
        <v>43686.662754629629</v>
      </c>
    </row>
    <row r="9292" spans="1:2" x14ac:dyDescent="0.25">
      <c r="A9292" s="1" t="s">
        <v>4654</v>
      </c>
      <c r="B9292" s="13">
        <v>43686.663055555553</v>
      </c>
    </row>
    <row r="9293" spans="1:2" x14ac:dyDescent="0.25">
      <c r="A9293" s="1" t="s">
        <v>7504</v>
      </c>
      <c r="B9293" s="13">
        <v>43686.663055555553</v>
      </c>
    </row>
    <row r="9294" spans="1:2" x14ac:dyDescent="0.25">
      <c r="A9294" s="1" t="s">
        <v>2147</v>
      </c>
      <c r="B9294" s="13">
        <v>43686.663055555553</v>
      </c>
    </row>
    <row r="9295" spans="1:2" x14ac:dyDescent="0.25">
      <c r="A9295" s="1" t="s">
        <v>4476</v>
      </c>
      <c r="B9295" s="13">
        <v>43686.663055555553</v>
      </c>
    </row>
    <row r="9296" spans="1:2" x14ac:dyDescent="0.25">
      <c r="A9296" s="1" t="s">
        <v>4244</v>
      </c>
      <c r="B9296" s="13">
        <v>43686.663055555553</v>
      </c>
    </row>
    <row r="9297" spans="1:2" x14ac:dyDescent="0.25">
      <c r="A9297" s="1" t="s">
        <v>5987</v>
      </c>
      <c r="B9297" s="13">
        <v>43686.663055555553</v>
      </c>
    </row>
    <row r="9298" spans="1:2" x14ac:dyDescent="0.25">
      <c r="A9298" s="1" t="s">
        <v>6736</v>
      </c>
      <c r="B9298" s="13">
        <v>43686.663055555553</v>
      </c>
    </row>
    <row r="9299" spans="1:2" x14ac:dyDescent="0.25">
      <c r="A9299" s="1" t="s">
        <v>1023</v>
      </c>
      <c r="B9299" s="13">
        <v>43686.663055555553</v>
      </c>
    </row>
    <row r="9300" spans="1:2" x14ac:dyDescent="0.25">
      <c r="A9300" s="1" t="s">
        <v>8434</v>
      </c>
      <c r="B9300" s="13">
        <v>43686.663055555553</v>
      </c>
    </row>
    <row r="9301" spans="1:2" x14ac:dyDescent="0.25">
      <c r="A9301" s="1" t="s">
        <v>8285</v>
      </c>
      <c r="B9301" s="13">
        <v>43686.663055555553</v>
      </c>
    </row>
    <row r="9302" spans="1:2" x14ac:dyDescent="0.25">
      <c r="A9302" s="1" t="s">
        <v>8433</v>
      </c>
      <c r="B9302" s="13">
        <v>43686.663055555553</v>
      </c>
    </row>
    <row r="9303" spans="1:2" x14ac:dyDescent="0.25">
      <c r="A9303" s="1" t="s">
        <v>5381</v>
      </c>
      <c r="B9303" s="13">
        <v>43686.663055555553</v>
      </c>
    </row>
    <row r="9304" spans="1:2" x14ac:dyDescent="0.25">
      <c r="A9304" s="1" t="s">
        <v>2626</v>
      </c>
      <c r="B9304" s="13">
        <v>43686.663055555553</v>
      </c>
    </row>
    <row r="9305" spans="1:2" x14ac:dyDescent="0.25">
      <c r="A9305" s="1" t="s">
        <v>3701</v>
      </c>
      <c r="B9305" s="13">
        <v>43686.663055555553</v>
      </c>
    </row>
    <row r="9306" spans="1:2" x14ac:dyDescent="0.25">
      <c r="A9306" s="1" t="s">
        <v>4647</v>
      </c>
      <c r="B9306" s="13">
        <v>43686.663055555553</v>
      </c>
    </row>
    <row r="9307" spans="1:2" x14ac:dyDescent="0.25">
      <c r="A9307" s="1" t="s">
        <v>6530</v>
      </c>
      <c r="B9307" s="13">
        <v>43686.663055555553</v>
      </c>
    </row>
    <row r="9308" spans="1:2" x14ac:dyDescent="0.25">
      <c r="A9308" s="1" t="s">
        <v>4886</v>
      </c>
      <c r="B9308" s="13">
        <v>43686.663055555553</v>
      </c>
    </row>
    <row r="9309" spans="1:2" x14ac:dyDescent="0.25">
      <c r="A9309" s="1" t="s">
        <v>4131</v>
      </c>
      <c r="B9309" s="13">
        <v>43686.663055555553</v>
      </c>
    </row>
    <row r="9310" spans="1:2" x14ac:dyDescent="0.25">
      <c r="A9310" s="1" t="s">
        <v>5028</v>
      </c>
      <c r="B9310" s="13">
        <v>43686.663055555553</v>
      </c>
    </row>
    <row r="9311" spans="1:2" x14ac:dyDescent="0.25">
      <c r="A9311" s="1" t="s">
        <v>6945</v>
      </c>
      <c r="B9311" s="13">
        <v>43686.663055555553</v>
      </c>
    </row>
    <row r="9312" spans="1:2" x14ac:dyDescent="0.25">
      <c r="A9312" s="1" t="s">
        <v>1350</v>
      </c>
      <c r="B9312" s="13">
        <v>43686.663055555553</v>
      </c>
    </row>
    <row r="9313" spans="1:2" x14ac:dyDescent="0.25">
      <c r="A9313" s="1" t="s">
        <v>8435</v>
      </c>
      <c r="B9313" s="13">
        <v>43686.663055555553</v>
      </c>
    </row>
    <row r="9314" spans="1:2" x14ac:dyDescent="0.25">
      <c r="A9314" s="1" t="s">
        <v>2265</v>
      </c>
      <c r="B9314" s="13">
        <v>43686.663055555553</v>
      </c>
    </row>
    <row r="9315" spans="1:2" x14ac:dyDescent="0.25">
      <c r="A9315" s="1" t="s">
        <v>2822</v>
      </c>
      <c r="B9315" s="13">
        <v>43686.663055555553</v>
      </c>
    </row>
    <row r="9316" spans="1:2" x14ac:dyDescent="0.25">
      <c r="A9316" s="1" t="s">
        <v>7702</v>
      </c>
      <c r="B9316" s="13">
        <v>43686.663055555553</v>
      </c>
    </row>
    <row r="9317" spans="1:2" x14ac:dyDescent="0.25">
      <c r="A9317" s="1" t="s">
        <v>984</v>
      </c>
      <c r="B9317" s="13">
        <v>43686.663055555553</v>
      </c>
    </row>
    <row r="9318" spans="1:2" x14ac:dyDescent="0.25">
      <c r="A9318" s="1" t="s">
        <v>3918</v>
      </c>
      <c r="B9318" s="13">
        <v>43686.663055555553</v>
      </c>
    </row>
    <row r="9319" spans="1:2" x14ac:dyDescent="0.25">
      <c r="A9319" s="1" t="s">
        <v>1357</v>
      </c>
      <c r="B9319" s="13">
        <v>43686.663055555553</v>
      </c>
    </row>
    <row r="9320" spans="1:2" x14ac:dyDescent="0.25">
      <c r="A9320" s="1" t="s">
        <v>1154</v>
      </c>
      <c r="B9320" s="13">
        <v>43686.663055555553</v>
      </c>
    </row>
    <row r="9321" spans="1:2" x14ac:dyDescent="0.25">
      <c r="A9321" s="1" t="s">
        <v>2894</v>
      </c>
      <c r="B9321" s="13">
        <v>43686.663055555553</v>
      </c>
    </row>
    <row r="9322" spans="1:2" x14ac:dyDescent="0.25">
      <c r="A9322" s="1" t="s">
        <v>4203</v>
      </c>
      <c r="B9322" s="13">
        <v>43686.663055555553</v>
      </c>
    </row>
    <row r="9323" spans="1:2" x14ac:dyDescent="0.25">
      <c r="A9323" s="1" t="s">
        <v>1024</v>
      </c>
      <c r="B9323" s="13">
        <v>43686.663055555553</v>
      </c>
    </row>
    <row r="9324" spans="1:2" x14ac:dyDescent="0.25">
      <c r="A9324" s="1" t="s">
        <v>3739</v>
      </c>
      <c r="B9324" s="13">
        <v>43686.663055555553</v>
      </c>
    </row>
    <row r="9325" spans="1:2" x14ac:dyDescent="0.25">
      <c r="A9325" s="1" t="s">
        <v>1078</v>
      </c>
      <c r="B9325" s="13">
        <v>43686.663055555553</v>
      </c>
    </row>
    <row r="9326" spans="1:2" x14ac:dyDescent="0.25">
      <c r="A9326" s="1" t="s">
        <v>2034</v>
      </c>
      <c r="B9326" s="13">
        <v>43686.663287037038</v>
      </c>
    </row>
    <row r="9327" spans="1:2" x14ac:dyDescent="0.25">
      <c r="A9327" s="1" t="s">
        <v>278</v>
      </c>
      <c r="B9327" s="13">
        <v>43686.66369212963</v>
      </c>
    </row>
    <row r="9328" spans="1:2" x14ac:dyDescent="0.25">
      <c r="A9328" s="1" t="s">
        <v>5900</v>
      </c>
      <c r="B9328" s="13">
        <v>43686.663842592592</v>
      </c>
    </row>
    <row r="9329" spans="1:2" x14ac:dyDescent="0.25">
      <c r="A9329" s="1" t="s">
        <v>4662</v>
      </c>
      <c r="B9329" s="13">
        <v>43686.664143518516</v>
      </c>
    </row>
    <row r="9330" spans="1:2" x14ac:dyDescent="0.25">
      <c r="A9330" s="1" t="s">
        <v>4914</v>
      </c>
      <c r="B9330" s="13">
        <v>43686.664675925924</v>
      </c>
    </row>
    <row r="9331" spans="1:2" x14ac:dyDescent="0.25">
      <c r="A9331" s="1" t="s">
        <v>5555</v>
      </c>
      <c r="B9331" s="13">
        <v>43686.664710648147</v>
      </c>
    </row>
    <row r="9332" spans="1:2" x14ac:dyDescent="0.25">
      <c r="A9332" s="1" t="s">
        <v>2069</v>
      </c>
      <c r="B9332" s="13">
        <v>43686.665601851855</v>
      </c>
    </row>
    <row r="9333" spans="1:2" x14ac:dyDescent="0.25">
      <c r="A9333" s="1" t="s">
        <v>6445</v>
      </c>
      <c r="B9333" s="13">
        <v>43686.665671296294</v>
      </c>
    </row>
    <row r="9334" spans="1:2" x14ac:dyDescent="0.25">
      <c r="A9334" s="1" t="s">
        <v>6257</v>
      </c>
      <c r="B9334" s="13">
        <v>43686.665960648148</v>
      </c>
    </row>
    <row r="9335" spans="1:2" x14ac:dyDescent="0.25">
      <c r="A9335" s="1" t="s">
        <v>1900</v>
      </c>
      <c r="B9335" s="13">
        <v>43686.666284722225</v>
      </c>
    </row>
    <row r="9336" spans="1:2" x14ac:dyDescent="0.25">
      <c r="A9336" s="1" t="s">
        <v>2290</v>
      </c>
      <c r="B9336" s="13">
        <v>43686.666967592595</v>
      </c>
    </row>
    <row r="9337" spans="1:2" x14ac:dyDescent="0.25">
      <c r="A9337" s="1" t="s">
        <v>6829</v>
      </c>
      <c r="B9337" s="13">
        <v>43686.667164351849</v>
      </c>
    </row>
    <row r="9338" spans="1:2" x14ac:dyDescent="0.25">
      <c r="A9338" s="1" t="s">
        <v>4018</v>
      </c>
      <c r="B9338" s="13">
        <v>43686.66846064815</v>
      </c>
    </row>
    <row r="9339" spans="1:2" x14ac:dyDescent="0.25">
      <c r="A9339" s="1" t="s">
        <v>6835</v>
      </c>
      <c r="B9339" s="13">
        <v>43686.669236111113</v>
      </c>
    </row>
    <row r="9340" spans="1:2" x14ac:dyDescent="0.25">
      <c r="A9340" s="1" t="s">
        <v>5171</v>
      </c>
      <c r="B9340" s="13">
        <v>43686.66982638889</v>
      </c>
    </row>
    <row r="9341" spans="1:2" x14ac:dyDescent="0.25">
      <c r="A9341" s="1" t="s">
        <v>76</v>
      </c>
      <c r="B9341" s="13">
        <v>43686.66983796296</v>
      </c>
    </row>
    <row r="9342" spans="1:2" x14ac:dyDescent="0.25">
      <c r="A9342" s="1" t="s">
        <v>3608</v>
      </c>
      <c r="B9342" s="13">
        <v>43686.669861111113</v>
      </c>
    </row>
    <row r="9343" spans="1:2" x14ac:dyDescent="0.25">
      <c r="A9343" s="1" t="s">
        <v>7923</v>
      </c>
      <c r="B9343" s="13">
        <v>43686.670451388891</v>
      </c>
    </row>
    <row r="9344" spans="1:2" x14ac:dyDescent="0.25">
      <c r="A9344" s="1" t="s">
        <v>6778</v>
      </c>
      <c r="B9344" s="13">
        <v>43686.671215277776</v>
      </c>
    </row>
    <row r="9345" spans="1:2" x14ac:dyDescent="0.25">
      <c r="A9345" s="1" t="s">
        <v>7851</v>
      </c>
      <c r="B9345" s="13">
        <v>43686.671365740738</v>
      </c>
    </row>
    <row r="9346" spans="1:2" x14ac:dyDescent="0.25">
      <c r="A9346" s="1" t="s">
        <v>8488</v>
      </c>
      <c r="B9346" s="13">
        <v>43686.671388888892</v>
      </c>
    </row>
    <row r="9347" spans="1:2" x14ac:dyDescent="0.25">
      <c r="A9347" s="1" t="s">
        <v>5558</v>
      </c>
      <c r="B9347" s="13">
        <v>43686.671643518515</v>
      </c>
    </row>
    <row r="9348" spans="1:2" x14ac:dyDescent="0.25">
      <c r="A9348" s="1" t="s">
        <v>395</v>
      </c>
      <c r="B9348" s="13">
        <v>43686.671793981484</v>
      </c>
    </row>
    <row r="9349" spans="1:2" x14ac:dyDescent="0.25">
      <c r="A9349" s="1" t="s">
        <v>5921</v>
      </c>
      <c r="B9349" s="13">
        <v>43686.672418981485</v>
      </c>
    </row>
    <row r="9350" spans="1:2" x14ac:dyDescent="0.25">
      <c r="A9350" s="1" t="s">
        <v>74</v>
      </c>
      <c r="B9350" s="13">
        <v>43686.672500000001</v>
      </c>
    </row>
    <row r="9351" spans="1:2" x14ac:dyDescent="0.25">
      <c r="A9351" s="1" t="s">
        <v>6128</v>
      </c>
      <c r="B9351" s="13">
        <v>43686.672638888886</v>
      </c>
    </row>
    <row r="9352" spans="1:2" x14ac:dyDescent="0.25">
      <c r="A9352" s="1" t="s">
        <v>8490</v>
      </c>
      <c r="B9352" s="13">
        <v>43686.673020833332</v>
      </c>
    </row>
    <row r="9353" spans="1:2" x14ac:dyDescent="0.25">
      <c r="A9353" s="1" t="s">
        <v>4515</v>
      </c>
      <c r="B9353" s="13">
        <v>43686.673275462963</v>
      </c>
    </row>
    <row r="9354" spans="1:2" x14ac:dyDescent="0.25">
      <c r="A9354" s="1" t="s">
        <v>5385</v>
      </c>
      <c r="B9354" s="13">
        <v>43686.674814814818</v>
      </c>
    </row>
    <row r="9355" spans="1:2" x14ac:dyDescent="0.25">
      <c r="A9355" s="1" t="s">
        <v>1506</v>
      </c>
      <c r="B9355" s="13">
        <v>43686.67527777778</v>
      </c>
    </row>
    <row r="9356" spans="1:2" x14ac:dyDescent="0.25">
      <c r="A9356" s="1" t="s">
        <v>1305</v>
      </c>
      <c r="B9356" s="13">
        <v>43686.676087962966</v>
      </c>
    </row>
    <row r="9357" spans="1:2" x14ac:dyDescent="0.25">
      <c r="A9357" s="1" t="s">
        <v>1094</v>
      </c>
      <c r="B9357" s="13">
        <v>43686.676203703704</v>
      </c>
    </row>
    <row r="9358" spans="1:2" x14ac:dyDescent="0.25">
      <c r="A9358" s="1" t="s">
        <v>7773</v>
      </c>
      <c r="B9358" s="13">
        <v>43686.676203703704</v>
      </c>
    </row>
    <row r="9359" spans="1:2" x14ac:dyDescent="0.25">
      <c r="A9359" s="1" t="s">
        <v>3464</v>
      </c>
      <c r="B9359" s="13">
        <v>43686.676585648151</v>
      </c>
    </row>
    <row r="9360" spans="1:2" x14ac:dyDescent="0.25">
      <c r="A9360" s="1" t="s">
        <v>6592</v>
      </c>
      <c r="B9360" s="13">
        <v>43686.676585648151</v>
      </c>
    </row>
    <row r="9361" spans="1:2" x14ac:dyDescent="0.25">
      <c r="A9361" s="1" t="s">
        <v>6740</v>
      </c>
      <c r="B9361" s="13">
        <v>43686.676608796297</v>
      </c>
    </row>
    <row r="9362" spans="1:2" x14ac:dyDescent="0.25">
      <c r="A9362" s="1" t="s">
        <v>5151</v>
      </c>
      <c r="B9362" s="13">
        <v>43686.676620370374</v>
      </c>
    </row>
    <row r="9363" spans="1:2" x14ac:dyDescent="0.25">
      <c r="A9363" s="1" t="s">
        <v>5768</v>
      </c>
      <c r="B9363" s="13">
        <v>43686.676701388889</v>
      </c>
    </row>
    <row r="9364" spans="1:2" x14ac:dyDescent="0.25">
      <c r="A9364" s="1" t="s">
        <v>431</v>
      </c>
      <c r="B9364" s="13">
        <v>43686.677199074074</v>
      </c>
    </row>
    <row r="9365" spans="1:2" x14ac:dyDescent="0.25">
      <c r="A9365" s="1" t="s">
        <v>146</v>
      </c>
      <c r="B9365" s="13">
        <v>43686.677210648151</v>
      </c>
    </row>
    <row r="9366" spans="1:2" x14ac:dyDescent="0.25">
      <c r="A9366" s="1" t="s">
        <v>6958</v>
      </c>
      <c r="B9366" s="13">
        <v>43686.67763888889</v>
      </c>
    </row>
    <row r="9367" spans="1:2" x14ac:dyDescent="0.25">
      <c r="A9367" s="1" t="s">
        <v>4076</v>
      </c>
      <c r="B9367" s="13">
        <v>43686.677754629629</v>
      </c>
    </row>
    <row r="9368" spans="1:2" x14ac:dyDescent="0.25">
      <c r="A9368" s="1" t="s">
        <v>5574</v>
      </c>
      <c r="B9368" s="13">
        <v>43686.677893518521</v>
      </c>
    </row>
    <row r="9369" spans="1:2" x14ac:dyDescent="0.25">
      <c r="A9369" s="1" t="s">
        <v>446</v>
      </c>
      <c r="B9369" s="13">
        <v>43686.678090277775</v>
      </c>
    </row>
    <row r="9370" spans="1:2" x14ac:dyDescent="0.25">
      <c r="A9370" s="1" t="s">
        <v>5207</v>
      </c>
      <c r="B9370" s="13">
        <v>43686.678124999999</v>
      </c>
    </row>
    <row r="9371" spans="1:2" x14ac:dyDescent="0.25">
      <c r="A9371" s="1" t="s">
        <v>8493</v>
      </c>
      <c r="B9371" s="13">
        <v>43686.678229166668</v>
      </c>
    </row>
    <row r="9372" spans="1:2" x14ac:dyDescent="0.25">
      <c r="A9372" s="1" t="s">
        <v>107</v>
      </c>
      <c r="B9372" s="13">
        <v>43686.678356481483</v>
      </c>
    </row>
    <row r="9373" spans="1:2" x14ac:dyDescent="0.25">
      <c r="A9373" s="1" t="s">
        <v>5197</v>
      </c>
      <c r="B9373" s="13">
        <v>43686.678530092591</v>
      </c>
    </row>
    <row r="9374" spans="1:2" x14ac:dyDescent="0.25">
      <c r="A9374" s="1" t="s">
        <v>6901</v>
      </c>
      <c r="B9374" s="13">
        <v>43686.678657407407</v>
      </c>
    </row>
    <row r="9375" spans="1:2" x14ac:dyDescent="0.25">
      <c r="A9375" s="1" t="s">
        <v>2237</v>
      </c>
      <c r="B9375" s="13">
        <v>43686.679039351853</v>
      </c>
    </row>
    <row r="9376" spans="1:2" x14ac:dyDescent="0.25">
      <c r="A9376" s="1" t="s">
        <v>771</v>
      </c>
      <c r="B9376" s="13">
        <v>43686.679328703707</v>
      </c>
    </row>
    <row r="9377" spans="1:2" x14ac:dyDescent="0.25">
      <c r="A9377" s="1" t="s">
        <v>1663</v>
      </c>
      <c r="B9377" s="13">
        <v>43686.679710648146</v>
      </c>
    </row>
    <row r="9378" spans="1:2" x14ac:dyDescent="0.25">
      <c r="A9378" s="1" t="s">
        <v>649</v>
      </c>
      <c r="B9378" s="13">
        <v>43686.680196759262</v>
      </c>
    </row>
    <row r="9379" spans="1:2" x14ac:dyDescent="0.25">
      <c r="A9379" s="1" t="s">
        <v>2820</v>
      </c>
      <c r="B9379" s="13">
        <v>43686.680428240739</v>
      </c>
    </row>
    <row r="9380" spans="1:2" x14ac:dyDescent="0.25">
      <c r="A9380" s="1" t="s">
        <v>6934</v>
      </c>
      <c r="B9380" s="13">
        <v>43686.680543981478</v>
      </c>
    </row>
    <row r="9381" spans="1:2" x14ac:dyDescent="0.25">
      <c r="A9381" s="1" t="s">
        <v>957</v>
      </c>
      <c r="B9381" s="13">
        <v>43686.680787037039</v>
      </c>
    </row>
    <row r="9382" spans="1:2" x14ac:dyDescent="0.25">
      <c r="A9382" s="1" t="s">
        <v>7554</v>
      </c>
      <c r="B9382" s="13">
        <v>43686.680902777778</v>
      </c>
    </row>
    <row r="9383" spans="1:2" x14ac:dyDescent="0.25">
      <c r="A9383" s="1" t="s">
        <v>6074</v>
      </c>
      <c r="B9383" s="13">
        <v>43686.681006944447</v>
      </c>
    </row>
    <row r="9384" spans="1:2" x14ac:dyDescent="0.25">
      <c r="A9384" s="1" t="s">
        <v>943</v>
      </c>
      <c r="B9384" s="13">
        <v>43686.681643518517</v>
      </c>
    </row>
    <row r="9385" spans="1:2" x14ac:dyDescent="0.25">
      <c r="A9385" s="1" t="s">
        <v>6646</v>
      </c>
      <c r="B9385" s="13">
        <v>43686.681817129633</v>
      </c>
    </row>
    <row r="9386" spans="1:2" x14ac:dyDescent="0.25">
      <c r="A9386" s="1" t="s">
        <v>6460</v>
      </c>
      <c r="B9386" s="13">
        <v>43686.681886574072</v>
      </c>
    </row>
    <row r="9387" spans="1:2" x14ac:dyDescent="0.25">
      <c r="A9387" s="1" t="s">
        <v>5618</v>
      </c>
      <c r="B9387" s="13">
        <v>43686.681909722225</v>
      </c>
    </row>
    <row r="9388" spans="1:2" x14ac:dyDescent="0.25">
      <c r="A9388" s="1" t="s">
        <v>7401</v>
      </c>
      <c r="B9388" s="13">
        <v>43686.682222222225</v>
      </c>
    </row>
    <row r="9389" spans="1:2" x14ac:dyDescent="0.25">
      <c r="A9389" s="1" t="s">
        <v>8497</v>
      </c>
      <c r="B9389" s="13">
        <v>43686.683738425927</v>
      </c>
    </row>
    <row r="9390" spans="1:2" x14ac:dyDescent="0.25">
      <c r="A9390" s="1" t="s">
        <v>4592</v>
      </c>
      <c r="B9390" s="13">
        <v>43686.683819444443</v>
      </c>
    </row>
    <row r="9391" spans="1:2" x14ac:dyDescent="0.25">
      <c r="A9391" s="1" t="s">
        <v>3681</v>
      </c>
      <c r="B9391" s="13">
        <v>43686.683958333335</v>
      </c>
    </row>
    <row r="9392" spans="1:2" x14ac:dyDescent="0.25">
      <c r="A9392" s="1" t="s">
        <v>3679</v>
      </c>
      <c r="B9392" s="13">
        <v>43686.684374999997</v>
      </c>
    </row>
    <row r="9393" spans="1:2" x14ac:dyDescent="0.25">
      <c r="A9393" s="1" t="s">
        <v>1703</v>
      </c>
      <c r="B9393" s="13">
        <v>43686.684733796297</v>
      </c>
    </row>
    <row r="9394" spans="1:2" x14ac:dyDescent="0.25">
      <c r="A9394" s="1" t="s">
        <v>4598</v>
      </c>
      <c r="B9394" s="13">
        <v>43686.684814814813</v>
      </c>
    </row>
    <row r="9395" spans="1:2" x14ac:dyDescent="0.25">
      <c r="A9395" s="1" t="s">
        <v>3873</v>
      </c>
      <c r="B9395" s="13">
        <v>43686.685069444444</v>
      </c>
    </row>
    <row r="9396" spans="1:2" x14ac:dyDescent="0.25">
      <c r="A9396" s="1" t="s">
        <v>8499</v>
      </c>
      <c r="B9396" s="13">
        <v>43686.685185185182</v>
      </c>
    </row>
    <row r="9397" spans="1:2" x14ac:dyDescent="0.25">
      <c r="A9397" s="1" t="s">
        <v>7388</v>
      </c>
      <c r="B9397" s="13">
        <v>43686.685208333336</v>
      </c>
    </row>
    <row r="9398" spans="1:2" x14ac:dyDescent="0.25">
      <c r="A9398" s="1" t="s">
        <v>6276</v>
      </c>
      <c r="B9398" s="13">
        <v>43686.685231481482</v>
      </c>
    </row>
    <row r="9399" spans="1:2" x14ac:dyDescent="0.25">
      <c r="A9399" s="1" t="s">
        <v>1658</v>
      </c>
      <c r="B9399" s="13">
        <v>43686.685439814813</v>
      </c>
    </row>
    <row r="9400" spans="1:2" x14ac:dyDescent="0.25">
      <c r="A9400" s="1" t="s">
        <v>1238</v>
      </c>
      <c r="B9400" s="13">
        <v>43686.685717592591</v>
      </c>
    </row>
    <row r="9401" spans="1:2" x14ac:dyDescent="0.25">
      <c r="A9401" s="1" t="s">
        <v>8291</v>
      </c>
      <c r="B9401" s="13">
        <v>43686.68577546296</v>
      </c>
    </row>
    <row r="9402" spans="1:2" x14ac:dyDescent="0.25">
      <c r="A9402" s="1" t="s">
        <v>162</v>
      </c>
      <c r="B9402" s="13">
        <v>43686.685972222222</v>
      </c>
    </row>
    <row r="9403" spans="1:2" x14ac:dyDescent="0.25">
      <c r="A9403" s="1" t="s">
        <v>1813</v>
      </c>
      <c r="B9403" s="13">
        <v>43686.686030092591</v>
      </c>
    </row>
    <row r="9404" spans="1:2" x14ac:dyDescent="0.25">
      <c r="A9404" s="1" t="s">
        <v>282</v>
      </c>
      <c r="B9404" s="13">
        <v>43686.686203703706</v>
      </c>
    </row>
    <row r="9405" spans="1:2" x14ac:dyDescent="0.25">
      <c r="A9405" s="1" t="s">
        <v>4683</v>
      </c>
      <c r="B9405" s="13">
        <v>43686.686307870368</v>
      </c>
    </row>
    <row r="9406" spans="1:2" x14ac:dyDescent="0.25">
      <c r="A9406" s="1" t="s">
        <v>4179</v>
      </c>
      <c r="B9406" s="13">
        <v>43686.68644675926</v>
      </c>
    </row>
    <row r="9407" spans="1:2" x14ac:dyDescent="0.25">
      <c r="A9407" s="1" t="s">
        <v>7606</v>
      </c>
      <c r="B9407" s="13">
        <v>43686.687002314815</v>
      </c>
    </row>
    <row r="9408" spans="1:2" x14ac:dyDescent="0.25">
      <c r="A9408" s="1" t="s">
        <v>4717</v>
      </c>
      <c r="B9408" s="13">
        <v>43686.687118055554</v>
      </c>
    </row>
    <row r="9409" spans="1:2" x14ac:dyDescent="0.25">
      <c r="A9409" s="1" t="s">
        <v>904</v>
      </c>
      <c r="B9409" s="13">
        <v>43686.687118055554</v>
      </c>
    </row>
    <row r="9410" spans="1:2" x14ac:dyDescent="0.25">
      <c r="A9410" s="1" t="s">
        <v>8139</v>
      </c>
      <c r="B9410" s="13">
        <v>43686.687615740739</v>
      </c>
    </row>
    <row r="9411" spans="1:2" x14ac:dyDescent="0.25">
      <c r="A9411" s="1" t="s">
        <v>572</v>
      </c>
      <c r="B9411" s="13">
        <v>43686.68787037037</v>
      </c>
    </row>
    <row r="9412" spans="1:2" x14ac:dyDescent="0.25">
      <c r="A9412" s="1" t="s">
        <v>5346</v>
      </c>
      <c r="B9412" s="13">
        <v>43686.687893518516</v>
      </c>
    </row>
    <row r="9413" spans="1:2" x14ac:dyDescent="0.25">
      <c r="A9413" s="1" t="s">
        <v>3260</v>
      </c>
      <c r="B9413" s="13">
        <v>43686.688055555554</v>
      </c>
    </row>
    <row r="9414" spans="1:2" x14ac:dyDescent="0.25">
      <c r="A9414" s="1" t="s">
        <v>1311</v>
      </c>
      <c r="B9414" s="13">
        <v>43686.688125000001</v>
      </c>
    </row>
    <row r="9415" spans="1:2" x14ac:dyDescent="0.25">
      <c r="A9415" s="1" t="s">
        <v>1801</v>
      </c>
      <c r="B9415" s="13">
        <v>43686.688680555555</v>
      </c>
    </row>
    <row r="9416" spans="1:2" x14ac:dyDescent="0.25">
      <c r="A9416" s="1" t="s">
        <v>2822</v>
      </c>
      <c r="B9416" s="13">
        <v>43686.688680555555</v>
      </c>
    </row>
    <row r="9417" spans="1:2" x14ac:dyDescent="0.25">
      <c r="A9417" s="1" t="s">
        <v>2743</v>
      </c>
      <c r="B9417" s="13">
        <v>43686.688692129632</v>
      </c>
    </row>
    <row r="9418" spans="1:2" x14ac:dyDescent="0.25">
      <c r="A9418" s="1" t="s">
        <v>1350</v>
      </c>
      <c r="B9418" s="13">
        <v>43686.689155092594</v>
      </c>
    </row>
    <row r="9419" spans="1:2" x14ac:dyDescent="0.25">
      <c r="A9419" s="1" t="s">
        <v>1427</v>
      </c>
      <c r="B9419" s="13">
        <v>43686.689467592594</v>
      </c>
    </row>
    <row r="9420" spans="1:2" x14ac:dyDescent="0.25">
      <c r="A9420" s="1" t="s">
        <v>4540</v>
      </c>
      <c r="B9420" s="13">
        <v>43686.689525462964</v>
      </c>
    </row>
    <row r="9421" spans="1:2" x14ac:dyDescent="0.25">
      <c r="A9421" s="1" t="s">
        <v>5606</v>
      </c>
      <c r="B9421" s="13">
        <v>43686.689560185187</v>
      </c>
    </row>
    <row r="9422" spans="1:2" x14ac:dyDescent="0.25">
      <c r="A9422" s="1" t="s">
        <v>3576</v>
      </c>
      <c r="B9422" s="13">
        <v>43686.690185185187</v>
      </c>
    </row>
    <row r="9423" spans="1:2" x14ac:dyDescent="0.25">
      <c r="A9423" s="1" t="s">
        <v>1164</v>
      </c>
      <c r="B9423" s="13">
        <v>43686.690347222226</v>
      </c>
    </row>
    <row r="9424" spans="1:2" x14ac:dyDescent="0.25">
      <c r="A9424" s="1" t="s">
        <v>2147</v>
      </c>
      <c r="B9424" s="13">
        <v>43686.690393518518</v>
      </c>
    </row>
    <row r="9425" spans="1:2" x14ac:dyDescent="0.25">
      <c r="A9425" s="1" t="s">
        <v>242</v>
      </c>
      <c r="B9425" s="13">
        <v>43686.690682870372</v>
      </c>
    </row>
    <row r="9426" spans="1:2" x14ac:dyDescent="0.25">
      <c r="A9426" s="1" t="s">
        <v>3488</v>
      </c>
      <c r="B9426" s="13">
        <v>43686.691458333335</v>
      </c>
    </row>
    <row r="9427" spans="1:2" x14ac:dyDescent="0.25">
      <c r="A9427" s="1" t="s">
        <v>5028</v>
      </c>
      <c r="B9427" s="13">
        <v>43686.691481481481</v>
      </c>
    </row>
    <row r="9428" spans="1:2" x14ac:dyDescent="0.25">
      <c r="A9428" s="1" t="s">
        <v>3701</v>
      </c>
      <c r="B9428" s="13">
        <v>43686.691990740743</v>
      </c>
    </row>
    <row r="9429" spans="1:2" x14ac:dyDescent="0.25">
      <c r="A9429" s="1" t="s">
        <v>1439</v>
      </c>
      <c r="B9429" s="13">
        <v>43686.692094907405</v>
      </c>
    </row>
    <row r="9430" spans="1:2" x14ac:dyDescent="0.25">
      <c r="A9430" s="1" t="s">
        <v>6816</v>
      </c>
      <c r="B9430" s="13">
        <v>43686.692256944443</v>
      </c>
    </row>
    <row r="9431" spans="1:2" x14ac:dyDescent="0.25">
      <c r="A9431" s="1" t="s">
        <v>3701</v>
      </c>
      <c r="B9431" s="13">
        <v>43686.693101851852</v>
      </c>
    </row>
    <row r="9432" spans="1:2" x14ac:dyDescent="0.25">
      <c r="A9432" s="1" t="s">
        <v>4131</v>
      </c>
      <c r="B9432" s="13">
        <v>43686.693703703706</v>
      </c>
    </row>
    <row r="9433" spans="1:2" x14ac:dyDescent="0.25">
      <c r="A9433" s="1" t="s">
        <v>3739</v>
      </c>
      <c r="B9433" s="13">
        <v>43686.694074074076</v>
      </c>
    </row>
    <row r="9434" spans="1:2" x14ac:dyDescent="0.25">
      <c r="A9434" s="1" t="s">
        <v>5509</v>
      </c>
      <c r="B9434" s="13">
        <v>43686.694467592592</v>
      </c>
    </row>
    <row r="9435" spans="1:2" x14ac:dyDescent="0.25">
      <c r="A9435" s="1" t="s">
        <v>1024</v>
      </c>
      <c r="B9435" s="13">
        <v>43686.694502314815</v>
      </c>
    </row>
    <row r="9436" spans="1:2" x14ac:dyDescent="0.25">
      <c r="A9436" s="1" t="s">
        <v>6530</v>
      </c>
      <c r="B9436" s="13">
        <v>43686.694895833331</v>
      </c>
    </row>
    <row r="9437" spans="1:2" x14ac:dyDescent="0.25">
      <c r="A9437" s="1" t="s">
        <v>2660</v>
      </c>
      <c r="B9437" s="13">
        <v>43686.695844907408</v>
      </c>
    </row>
    <row r="9438" spans="1:2" x14ac:dyDescent="0.25">
      <c r="A9438" s="1" t="s">
        <v>8510</v>
      </c>
      <c r="B9438" s="13">
        <v>43686.695891203701</v>
      </c>
    </row>
    <row r="9439" spans="1:2" x14ac:dyDescent="0.25">
      <c r="A9439" s="1" t="s">
        <v>6471</v>
      </c>
      <c r="B9439" s="13">
        <v>43686.696932870371</v>
      </c>
    </row>
    <row r="9440" spans="1:2" x14ac:dyDescent="0.25">
      <c r="A9440" s="1" t="s">
        <v>5240</v>
      </c>
      <c r="B9440" s="13">
        <v>43686.697048611109</v>
      </c>
    </row>
    <row r="9441" spans="1:2" x14ac:dyDescent="0.25">
      <c r="A9441" s="1" t="s">
        <v>6253</v>
      </c>
      <c r="B9441" s="13">
        <v>43686.697557870371</v>
      </c>
    </row>
    <row r="9442" spans="1:2" x14ac:dyDescent="0.25">
      <c r="A9442" s="1" t="s">
        <v>1995</v>
      </c>
      <c r="B9442" s="13">
        <v>43686.697777777779</v>
      </c>
    </row>
    <row r="9443" spans="1:2" x14ac:dyDescent="0.25">
      <c r="A9443" s="1" t="s">
        <v>8514</v>
      </c>
      <c r="B9443" s="13">
        <v>43686.698287037034</v>
      </c>
    </row>
    <row r="9444" spans="1:2" x14ac:dyDescent="0.25">
      <c r="A9444" s="1" t="s">
        <v>1429</v>
      </c>
      <c r="B9444" s="13">
        <v>43686.698750000003</v>
      </c>
    </row>
    <row r="9445" spans="1:2" x14ac:dyDescent="0.25">
      <c r="A9445" s="1" t="s">
        <v>3130</v>
      </c>
      <c r="B9445" s="13">
        <v>43686.699432870373</v>
      </c>
    </row>
    <row r="9446" spans="1:2" x14ac:dyDescent="0.25">
      <c r="A9446" s="1" t="s">
        <v>5397</v>
      </c>
      <c r="B9446" s="13">
        <v>43686.699803240743</v>
      </c>
    </row>
    <row r="9447" spans="1:2" x14ac:dyDescent="0.25">
      <c r="A9447" s="1" t="s">
        <v>3795</v>
      </c>
      <c r="B9447" s="13">
        <v>43686.700648148151</v>
      </c>
    </row>
    <row r="9448" spans="1:2" x14ac:dyDescent="0.25">
      <c r="A9448" s="1" t="s">
        <v>1338</v>
      </c>
      <c r="B9448" s="13">
        <v>43686.700925925928</v>
      </c>
    </row>
    <row r="9449" spans="1:2" x14ac:dyDescent="0.25">
      <c r="A9449" s="1" t="s">
        <v>1527</v>
      </c>
      <c r="B9449" s="13">
        <v>43686.701944444445</v>
      </c>
    </row>
    <row r="9450" spans="1:2" x14ac:dyDescent="0.25">
      <c r="A9450" s="1" t="s">
        <v>6512</v>
      </c>
      <c r="B9450" s="13">
        <v>43686.702337962961</v>
      </c>
    </row>
    <row r="9451" spans="1:2" x14ac:dyDescent="0.25">
      <c r="A9451" s="1" t="s">
        <v>1225</v>
      </c>
      <c r="B9451" s="13">
        <v>43686.702835648146</v>
      </c>
    </row>
    <row r="9452" spans="1:2" x14ac:dyDescent="0.25">
      <c r="A9452" s="1" t="s">
        <v>1073</v>
      </c>
      <c r="B9452" s="13">
        <v>43686.702939814815</v>
      </c>
    </row>
    <row r="9453" spans="1:2" x14ac:dyDescent="0.25">
      <c r="A9453" s="1" t="s">
        <v>6492</v>
      </c>
      <c r="B9453" s="13">
        <v>43686.703009259261</v>
      </c>
    </row>
    <row r="9454" spans="1:2" x14ac:dyDescent="0.25">
      <c r="A9454" s="1" t="s">
        <v>6304</v>
      </c>
      <c r="B9454" s="13">
        <v>43686.703067129631</v>
      </c>
    </row>
    <row r="9455" spans="1:2" x14ac:dyDescent="0.25">
      <c r="A9455" s="1" t="s">
        <v>6047</v>
      </c>
      <c r="B9455" s="13">
        <v>43686.704467592594</v>
      </c>
    </row>
    <row r="9456" spans="1:2" x14ac:dyDescent="0.25">
      <c r="A9456" s="1" t="s">
        <v>1297</v>
      </c>
      <c r="B9456" s="13">
        <v>43686.705023148148</v>
      </c>
    </row>
    <row r="9457" spans="1:2" x14ac:dyDescent="0.25">
      <c r="A9457" s="1" t="s">
        <v>8518</v>
      </c>
      <c r="B9457" s="13">
        <v>43686.705590277779</v>
      </c>
    </row>
    <row r="9458" spans="1:2" x14ac:dyDescent="0.25">
      <c r="A9458" s="1" t="s">
        <v>1027</v>
      </c>
      <c r="B9458" s="13">
        <v>43686.70584490741</v>
      </c>
    </row>
    <row r="9459" spans="1:2" x14ac:dyDescent="0.25">
      <c r="A9459" s="1" t="s">
        <v>3651</v>
      </c>
      <c r="B9459" s="13">
        <v>43686.706053240741</v>
      </c>
    </row>
    <row r="9460" spans="1:2" x14ac:dyDescent="0.25">
      <c r="A9460" s="1" t="s">
        <v>2181</v>
      </c>
      <c r="B9460" s="13">
        <v>43686.706064814818</v>
      </c>
    </row>
    <row r="9461" spans="1:2" x14ac:dyDescent="0.25">
      <c r="A9461" s="1" t="s">
        <v>4292</v>
      </c>
      <c r="B9461" s="13">
        <v>43686.706180555557</v>
      </c>
    </row>
    <row r="9462" spans="1:2" x14ac:dyDescent="0.25">
      <c r="A9462" s="1" t="s">
        <v>468</v>
      </c>
      <c r="B9462" s="13">
        <v>43686.706261574072</v>
      </c>
    </row>
    <row r="9463" spans="1:2" x14ac:dyDescent="0.25">
      <c r="A9463" s="1" t="s">
        <v>5544</v>
      </c>
      <c r="B9463" s="13">
        <v>43686.706319444442</v>
      </c>
    </row>
    <row r="9464" spans="1:2" x14ac:dyDescent="0.25">
      <c r="A9464" s="1" t="s">
        <v>5182</v>
      </c>
      <c r="B9464" s="13">
        <v>43686.707384259258</v>
      </c>
    </row>
    <row r="9465" spans="1:2" x14ac:dyDescent="0.25">
      <c r="A9465" s="1" t="s">
        <v>8519</v>
      </c>
      <c r="B9465" s="13">
        <v>43686.707453703704</v>
      </c>
    </row>
    <row r="9466" spans="1:2" x14ac:dyDescent="0.25">
      <c r="A9466" s="1" t="s">
        <v>423</v>
      </c>
      <c r="B9466" s="13">
        <v>43686.70789351852</v>
      </c>
    </row>
    <row r="9467" spans="1:2" x14ac:dyDescent="0.25">
      <c r="A9467" s="1" t="s">
        <v>1222</v>
      </c>
      <c r="B9467" s="13">
        <v>43686.708275462966</v>
      </c>
    </row>
    <row r="9468" spans="1:2" x14ac:dyDescent="0.25">
      <c r="A9468" s="1" t="s">
        <v>6503</v>
      </c>
      <c r="B9468" s="13">
        <v>43686.708877314813</v>
      </c>
    </row>
    <row r="9469" spans="1:2" x14ac:dyDescent="0.25">
      <c r="A9469" s="1" t="s">
        <v>1686</v>
      </c>
      <c r="B9469" s="13">
        <v>43686.708912037036</v>
      </c>
    </row>
    <row r="9470" spans="1:2" x14ac:dyDescent="0.25">
      <c r="A9470" s="1" t="s">
        <v>1174</v>
      </c>
      <c r="B9470" s="13">
        <v>43686.709328703706</v>
      </c>
    </row>
    <row r="9471" spans="1:2" x14ac:dyDescent="0.25">
      <c r="A9471" s="1" t="s">
        <v>538</v>
      </c>
      <c r="B9471" s="13">
        <v>43686.709699074076</v>
      </c>
    </row>
    <row r="9472" spans="1:2" x14ac:dyDescent="0.25">
      <c r="A9472" s="1" t="s">
        <v>630</v>
      </c>
      <c r="B9472" s="13">
        <v>43686.709918981483</v>
      </c>
    </row>
    <row r="9473" spans="1:2" x14ac:dyDescent="0.25">
      <c r="A9473" s="1" t="s">
        <v>4647</v>
      </c>
      <c r="B9473" s="13">
        <v>43686.710092592592</v>
      </c>
    </row>
    <row r="9474" spans="1:2" x14ac:dyDescent="0.25">
      <c r="A9474" s="1" t="s">
        <v>6968</v>
      </c>
      <c r="B9474" s="13">
        <v>43686.710277777776</v>
      </c>
    </row>
    <row r="9475" spans="1:2" x14ac:dyDescent="0.25">
      <c r="A9475" s="1" t="s">
        <v>724</v>
      </c>
      <c r="B9475" s="13">
        <v>43686.710370370369</v>
      </c>
    </row>
    <row r="9476" spans="1:2" x14ac:dyDescent="0.25">
      <c r="A9476" s="1" t="s">
        <v>411</v>
      </c>
      <c r="B9476" s="13">
        <v>43686.710833333331</v>
      </c>
    </row>
    <row r="9477" spans="1:2" x14ac:dyDescent="0.25">
      <c r="A9477" s="1" t="s">
        <v>5743</v>
      </c>
      <c r="B9477" s="13">
        <v>43686.710833333331</v>
      </c>
    </row>
    <row r="9478" spans="1:2" x14ac:dyDescent="0.25">
      <c r="A9478" s="1" t="s">
        <v>2885</v>
      </c>
      <c r="B9478" s="13">
        <v>43686.710833333331</v>
      </c>
    </row>
    <row r="9479" spans="1:2" x14ac:dyDescent="0.25">
      <c r="A9479" s="1" t="s">
        <v>1591</v>
      </c>
      <c r="B9479" s="13">
        <v>43686.710868055554</v>
      </c>
    </row>
    <row r="9480" spans="1:2" x14ac:dyDescent="0.25">
      <c r="A9480" s="1" t="s">
        <v>8523</v>
      </c>
      <c r="B9480" s="13">
        <v>43686.710972222223</v>
      </c>
    </row>
    <row r="9481" spans="1:2" x14ac:dyDescent="0.25">
      <c r="A9481" s="1" t="s">
        <v>3406</v>
      </c>
      <c r="B9481" s="13">
        <v>43686.711759259262</v>
      </c>
    </row>
    <row r="9482" spans="1:2" x14ac:dyDescent="0.25">
      <c r="A9482" s="1" t="s">
        <v>3152</v>
      </c>
      <c r="B9482" s="13">
        <v>43686.712222222224</v>
      </c>
    </row>
    <row r="9483" spans="1:2" x14ac:dyDescent="0.25">
      <c r="A9483" s="1" t="s">
        <v>8525</v>
      </c>
      <c r="B9483" s="13">
        <v>43686.712372685186</v>
      </c>
    </row>
    <row r="9484" spans="1:2" x14ac:dyDescent="0.25">
      <c r="A9484" s="1" t="s">
        <v>127</v>
      </c>
      <c r="B9484" s="13">
        <v>43686.712500000001</v>
      </c>
    </row>
    <row r="9485" spans="1:2" x14ac:dyDescent="0.25">
      <c r="A9485" s="1" t="s">
        <v>6375</v>
      </c>
      <c r="B9485" s="13">
        <v>43686.713009259256</v>
      </c>
    </row>
    <row r="9486" spans="1:2" x14ac:dyDescent="0.25">
      <c r="A9486" s="1" t="s">
        <v>6031</v>
      </c>
      <c r="B9486" s="13">
        <v>43686.713182870371</v>
      </c>
    </row>
    <row r="9487" spans="1:2" x14ac:dyDescent="0.25">
      <c r="A9487" s="1" t="s">
        <v>1973</v>
      </c>
      <c r="B9487" s="13">
        <v>43686.713495370372</v>
      </c>
    </row>
    <row r="9488" spans="1:2" x14ac:dyDescent="0.25">
      <c r="A9488" s="1" t="s">
        <v>2123</v>
      </c>
      <c r="B9488" s="13">
        <v>43686.713784722226</v>
      </c>
    </row>
    <row r="9489" spans="1:2" x14ac:dyDescent="0.25">
      <c r="A9489" s="1" t="s">
        <v>779</v>
      </c>
      <c r="B9489" s="13">
        <v>43686.713888888888</v>
      </c>
    </row>
    <row r="9490" spans="1:2" x14ac:dyDescent="0.25">
      <c r="A9490" s="1" t="s">
        <v>1561</v>
      </c>
      <c r="B9490" s="13">
        <v>43686.714386574073</v>
      </c>
    </row>
    <row r="9491" spans="1:2" x14ac:dyDescent="0.25">
      <c r="A9491" s="1" t="s">
        <v>5517</v>
      </c>
      <c r="B9491" s="13">
        <v>43686.715312499997</v>
      </c>
    </row>
    <row r="9492" spans="1:2" x14ac:dyDescent="0.25">
      <c r="A9492" s="1" t="s">
        <v>840</v>
      </c>
      <c r="B9492" s="13">
        <v>43686.715451388889</v>
      </c>
    </row>
    <row r="9493" spans="1:2" x14ac:dyDescent="0.25">
      <c r="A9493" s="1" t="s">
        <v>1673</v>
      </c>
      <c r="B9493" s="13">
        <v>43686.715648148151</v>
      </c>
    </row>
    <row r="9494" spans="1:2" x14ac:dyDescent="0.25">
      <c r="A9494" s="1" t="s">
        <v>6862</v>
      </c>
      <c r="B9494" s="13">
        <v>43686.715729166666</v>
      </c>
    </row>
    <row r="9495" spans="1:2" x14ac:dyDescent="0.25">
      <c r="A9495" s="1" t="s">
        <v>1680</v>
      </c>
      <c r="B9495" s="13">
        <v>43686.715740740743</v>
      </c>
    </row>
    <row r="9496" spans="1:2" x14ac:dyDescent="0.25">
      <c r="A9496" s="1" t="s">
        <v>1183</v>
      </c>
      <c r="B9496" s="13">
        <v>43686.716053240743</v>
      </c>
    </row>
    <row r="9497" spans="1:2" x14ac:dyDescent="0.25">
      <c r="A9497" s="1" t="s">
        <v>3041</v>
      </c>
      <c r="B9497" s="13">
        <v>43686.716238425928</v>
      </c>
    </row>
    <row r="9498" spans="1:2" x14ac:dyDescent="0.25">
      <c r="A9498" s="1" t="s">
        <v>4253</v>
      </c>
      <c r="B9498" s="13">
        <v>43686.716400462959</v>
      </c>
    </row>
    <row r="9499" spans="1:2" x14ac:dyDescent="0.25">
      <c r="A9499" s="1" t="s">
        <v>3877</v>
      </c>
      <c r="B9499" s="13">
        <v>43686.716828703706</v>
      </c>
    </row>
    <row r="9500" spans="1:2" x14ac:dyDescent="0.25">
      <c r="A9500" s="1" t="s">
        <v>6915</v>
      </c>
      <c r="B9500" s="13">
        <v>43686.716956018521</v>
      </c>
    </row>
    <row r="9501" spans="1:2" x14ac:dyDescent="0.25">
      <c r="A9501" s="1" t="s">
        <v>5583</v>
      </c>
      <c r="B9501" s="13">
        <v>43686.719039351854</v>
      </c>
    </row>
    <row r="9502" spans="1:2" x14ac:dyDescent="0.25">
      <c r="A9502" s="1" t="s">
        <v>1317</v>
      </c>
      <c r="B9502" s="13">
        <v>43686.71943287037</v>
      </c>
    </row>
    <row r="9503" spans="1:2" x14ac:dyDescent="0.25">
      <c r="A9503" s="1" t="s">
        <v>7955</v>
      </c>
      <c r="B9503" s="13">
        <v>43686.720567129632</v>
      </c>
    </row>
    <row r="9504" spans="1:2" x14ac:dyDescent="0.25">
      <c r="A9504" s="1" t="s">
        <v>6518</v>
      </c>
      <c r="B9504" s="13">
        <v>43686.720891203702</v>
      </c>
    </row>
    <row r="9505" spans="1:2" x14ac:dyDescent="0.25">
      <c r="A9505" s="1" t="s">
        <v>4147</v>
      </c>
      <c r="B9505" s="13">
        <v>43686.721030092594</v>
      </c>
    </row>
    <row r="9506" spans="1:2" x14ac:dyDescent="0.25">
      <c r="A9506" s="1" t="s">
        <v>1710</v>
      </c>
      <c r="B9506" s="13">
        <v>43686.721041666664</v>
      </c>
    </row>
    <row r="9507" spans="1:2" x14ac:dyDescent="0.25">
      <c r="A9507" s="1" t="s">
        <v>6567</v>
      </c>
      <c r="B9507" s="13">
        <v>43686.721400462964</v>
      </c>
    </row>
    <row r="9508" spans="1:2" x14ac:dyDescent="0.25">
      <c r="A9508" s="1" t="s">
        <v>3579</v>
      </c>
      <c r="B9508" s="13">
        <v>43686.721608796295</v>
      </c>
    </row>
    <row r="9509" spans="1:2" x14ac:dyDescent="0.25">
      <c r="A9509" s="1" t="s">
        <v>1232</v>
      </c>
      <c r="B9509" s="13">
        <v>43686.721863425926</v>
      </c>
    </row>
    <row r="9510" spans="1:2" x14ac:dyDescent="0.25">
      <c r="A9510" s="1" t="s">
        <v>4777</v>
      </c>
      <c r="B9510" s="13">
        <v>43686.722245370373</v>
      </c>
    </row>
    <row r="9511" spans="1:2" x14ac:dyDescent="0.25">
      <c r="A9511" s="1" t="s">
        <v>6513</v>
      </c>
      <c r="B9511" s="13">
        <v>43686.722361111111</v>
      </c>
    </row>
    <row r="9512" spans="1:2" x14ac:dyDescent="0.25">
      <c r="A9512" s="1" t="s">
        <v>1598</v>
      </c>
      <c r="B9512" s="13">
        <v>43686.723090277781</v>
      </c>
    </row>
    <row r="9513" spans="1:2" x14ac:dyDescent="0.25">
      <c r="A9513" s="1" t="s">
        <v>380</v>
      </c>
      <c r="B9513" s="13">
        <v>43686.72347222222</v>
      </c>
    </row>
    <row r="9514" spans="1:2" x14ac:dyDescent="0.25">
      <c r="A9514" s="1" t="s">
        <v>578</v>
      </c>
      <c r="B9514" s="13">
        <v>43686.724444444444</v>
      </c>
    </row>
    <row r="9515" spans="1:2" x14ac:dyDescent="0.25">
      <c r="A9515" s="1" t="s">
        <v>2438</v>
      </c>
      <c r="B9515" s="13">
        <v>43686.724849537037</v>
      </c>
    </row>
    <row r="9516" spans="1:2" x14ac:dyDescent="0.25">
      <c r="A9516" s="1" t="s">
        <v>3672</v>
      </c>
      <c r="B9516" s="13">
        <v>43686.725069444445</v>
      </c>
    </row>
    <row r="9517" spans="1:2" x14ac:dyDescent="0.25">
      <c r="A9517" s="1" t="s">
        <v>3722</v>
      </c>
      <c r="B9517" s="13">
        <v>43686.725266203706</v>
      </c>
    </row>
    <row r="9518" spans="1:2" x14ac:dyDescent="0.25">
      <c r="A9518" s="1" t="s">
        <v>3806</v>
      </c>
      <c r="B9518" s="13">
        <v>43686.727569444447</v>
      </c>
    </row>
    <row r="9519" spans="1:2" x14ac:dyDescent="0.25">
      <c r="A9519" s="1" t="s">
        <v>4668</v>
      </c>
      <c r="B9519" s="13">
        <v>43686.72760416667</v>
      </c>
    </row>
    <row r="9520" spans="1:2" x14ac:dyDescent="0.25">
      <c r="A9520" s="1" t="s">
        <v>3748</v>
      </c>
      <c r="B9520" s="13">
        <v>43686.727662037039</v>
      </c>
    </row>
    <row r="9521" spans="1:2" x14ac:dyDescent="0.25">
      <c r="A9521" s="1" t="s">
        <v>6421</v>
      </c>
      <c r="B9521" s="13">
        <v>43686.727939814817</v>
      </c>
    </row>
    <row r="9522" spans="1:2" x14ac:dyDescent="0.25">
      <c r="A9522" s="1" t="s">
        <v>2346</v>
      </c>
      <c r="B9522" s="13">
        <v>43686.728113425925</v>
      </c>
    </row>
    <row r="9523" spans="1:2" x14ac:dyDescent="0.25">
      <c r="A9523" s="1" t="s">
        <v>2320</v>
      </c>
      <c r="B9523" s="13">
        <v>43686.728483796294</v>
      </c>
    </row>
    <row r="9524" spans="1:2" x14ac:dyDescent="0.25">
      <c r="A9524" s="1" t="s">
        <v>3671</v>
      </c>
      <c r="B9524" s="13">
        <v>43686.728958333333</v>
      </c>
    </row>
    <row r="9525" spans="1:2" x14ac:dyDescent="0.25">
      <c r="A9525" s="1" t="s">
        <v>3672</v>
      </c>
      <c r="B9525" s="13">
        <v>43686.730185185188</v>
      </c>
    </row>
    <row r="9526" spans="1:2" x14ac:dyDescent="0.25">
      <c r="A9526" s="1" t="s">
        <v>5571</v>
      </c>
      <c r="B9526" s="13">
        <v>43686.730439814812</v>
      </c>
    </row>
    <row r="9527" spans="1:2" x14ac:dyDescent="0.25">
      <c r="A9527" s="1" t="s">
        <v>590</v>
      </c>
      <c r="B9527" s="13">
        <v>43686.731203703705</v>
      </c>
    </row>
    <row r="9528" spans="1:2" x14ac:dyDescent="0.25">
      <c r="A9528" s="1" t="s">
        <v>7611</v>
      </c>
      <c r="B9528" s="13">
        <v>43686.731365740743</v>
      </c>
    </row>
    <row r="9529" spans="1:2" x14ac:dyDescent="0.25">
      <c r="A9529" s="1" t="s">
        <v>1043</v>
      </c>
      <c r="B9529" s="13">
        <v>43686.732083333336</v>
      </c>
    </row>
    <row r="9530" spans="1:2" x14ac:dyDescent="0.25">
      <c r="A9530" s="1" t="s">
        <v>2631</v>
      </c>
      <c r="B9530" s="13">
        <v>43686.732719907406</v>
      </c>
    </row>
    <row r="9531" spans="1:2" x14ac:dyDescent="0.25">
      <c r="A9531" s="1" t="s">
        <v>8535</v>
      </c>
      <c r="B9531" s="13">
        <v>43686.733113425929</v>
      </c>
    </row>
    <row r="9532" spans="1:2" x14ac:dyDescent="0.25">
      <c r="A9532" s="1" t="s">
        <v>6091</v>
      </c>
      <c r="B9532" s="13">
        <v>43686.733136574076</v>
      </c>
    </row>
    <row r="9533" spans="1:2" x14ac:dyDescent="0.25">
      <c r="A9533" s="1" t="s">
        <v>6390</v>
      </c>
      <c r="B9533" s="13">
        <v>43686.733576388891</v>
      </c>
    </row>
    <row r="9534" spans="1:2" x14ac:dyDescent="0.25">
      <c r="A9534" s="1" t="s">
        <v>8537</v>
      </c>
      <c r="B9534" s="13">
        <v>43686.734340277777</v>
      </c>
    </row>
    <row r="9535" spans="1:2" x14ac:dyDescent="0.25">
      <c r="A9535" s="1" t="s">
        <v>4703</v>
      </c>
      <c r="B9535" s="13">
        <v>43686.734467592592</v>
      </c>
    </row>
    <row r="9536" spans="1:2" x14ac:dyDescent="0.25">
      <c r="A9536" s="1" t="s">
        <v>1363</v>
      </c>
      <c r="B9536" s="13">
        <v>43686.734699074077</v>
      </c>
    </row>
    <row r="9537" spans="1:2" x14ac:dyDescent="0.25">
      <c r="A9537" s="1" t="s">
        <v>7601</v>
      </c>
      <c r="B9537" s="13">
        <v>43686.73542824074</v>
      </c>
    </row>
    <row r="9538" spans="1:2" x14ac:dyDescent="0.25">
      <c r="A9538" s="1" t="s">
        <v>1057</v>
      </c>
      <c r="B9538" s="13">
        <v>43686.735613425924</v>
      </c>
    </row>
    <row r="9539" spans="1:2" x14ac:dyDescent="0.25">
      <c r="A9539" s="1" t="s">
        <v>794</v>
      </c>
      <c r="B9539" s="13">
        <v>43686.736932870372</v>
      </c>
    </row>
    <row r="9540" spans="1:2" x14ac:dyDescent="0.25">
      <c r="A9540" s="1" t="s">
        <v>6888</v>
      </c>
      <c r="B9540" s="13">
        <v>43686.736932870372</v>
      </c>
    </row>
    <row r="9541" spans="1:2" x14ac:dyDescent="0.25">
      <c r="A9541" s="1" t="s">
        <v>6014</v>
      </c>
      <c r="B9541" s="13">
        <v>43686.736956018518</v>
      </c>
    </row>
    <row r="9542" spans="1:2" x14ac:dyDescent="0.25">
      <c r="A9542" s="1" t="s">
        <v>2448</v>
      </c>
      <c r="B9542" s="13">
        <v>43686.737037037034</v>
      </c>
    </row>
    <row r="9543" spans="1:2" x14ac:dyDescent="0.25">
      <c r="A9543" s="1" t="s">
        <v>7929</v>
      </c>
      <c r="B9543" s="13">
        <v>43686.737314814818</v>
      </c>
    </row>
    <row r="9544" spans="1:2" x14ac:dyDescent="0.25">
      <c r="A9544" s="1" t="s">
        <v>2527</v>
      </c>
      <c r="B9544" s="13">
        <v>43686.738206018519</v>
      </c>
    </row>
    <row r="9545" spans="1:2" x14ac:dyDescent="0.25">
      <c r="A9545" s="1" t="s">
        <v>2125</v>
      </c>
      <c r="B9545" s="13">
        <v>43686.738275462965</v>
      </c>
    </row>
    <row r="9546" spans="1:2" x14ac:dyDescent="0.25">
      <c r="A9546" s="1" t="s">
        <v>3582</v>
      </c>
      <c r="B9546" s="13">
        <v>43686.738634259258</v>
      </c>
    </row>
    <row r="9547" spans="1:2" x14ac:dyDescent="0.25">
      <c r="A9547" s="1" t="s">
        <v>6964</v>
      </c>
      <c r="B9547" s="13">
        <v>43686.738888888889</v>
      </c>
    </row>
    <row r="9548" spans="1:2" x14ac:dyDescent="0.25">
      <c r="A9548" s="1" t="s">
        <v>4917</v>
      </c>
      <c r="B9548" s="13">
        <v>43686.739120370374</v>
      </c>
    </row>
    <row r="9549" spans="1:2" x14ac:dyDescent="0.25">
      <c r="A9549" s="1" t="s">
        <v>3542</v>
      </c>
      <c r="B9549" s="13">
        <v>43686.739490740743</v>
      </c>
    </row>
    <row r="9550" spans="1:2" x14ac:dyDescent="0.25">
      <c r="A9550" s="1" t="s">
        <v>4228</v>
      </c>
      <c r="B9550" s="13">
        <v>43686.739837962959</v>
      </c>
    </row>
    <row r="9551" spans="1:2" x14ac:dyDescent="0.25">
      <c r="A9551" s="1" t="s">
        <v>3844</v>
      </c>
      <c r="B9551" s="13">
        <v>43686.739861111113</v>
      </c>
    </row>
    <row r="9552" spans="1:2" x14ac:dyDescent="0.25">
      <c r="A9552" s="1" t="s">
        <v>6539</v>
      </c>
      <c r="B9552" s="13">
        <v>43686.739918981482</v>
      </c>
    </row>
    <row r="9553" spans="1:2" x14ac:dyDescent="0.25">
      <c r="A9553" s="1" t="s">
        <v>4837</v>
      </c>
      <c r="B9553" s="13">
        <v>43686.74009259259</v>
      </c>
    </row>
    <row r="9554" spans="1:2" x14ac:dyDescent="0.25">
      <c r="A9554" s="1" t="s">
        <v>2213</v>
      </c>
      <c r="B9554" s="13">
        <v>43686.740428240744</v>
      </c>
    </row>
    <row r="9555" spans="1:2" x14ac:dyDescent="0.25">
      <c r="A9555" s="1" t="s">
        <v>7683</v>
      </c>
      <c r="B9555" s="13">
        <v>43686.740439814814</v>
      </c>
    </row>
    <row r="9556" spans="1:2" x14ac:dyDescent="0.25">
      <c r="A9556" s="1" t="s">
        <v>2790</v>
      </c>
      <c r="B9556" s="13">
        <v>43686.740601851852</v>
      </c>
    </row>
    <row r="9557" spans="1:2" x14ac:dyDescent="0.25">
      <c r="A9557" s="1" t="s">
        <v>7633</v>
      </c>
      <c r="B9557" s="13">
        <v>43686.74077546296</v>
      </c>
    </row>
    <row r="9558" spans="1:2" x14ac:dyDescent="0.25">
      <c r="A9558" s="1" t="s">
        <v>8542</v>
      </c>
      <c r="B9558" s="13">
        <v>43686.740787037037</v>
      </c>
    </row>
    <row r="9559" spans="1:2" x14ac:dyDescent="0.25">
      <c r="A9559" s="1" t="s">
        <v>4453</v>
      </c>
      <c r="B9559" s="13">
        <v>43686.741215277776</v>
      </c>
    </row>
    <row r="9560" spans="1:2" x14ac:dyDescent="0.25">
      <c r="A9560" s="1" t="s">
        <v>7671</v>
      </c>
      <c r="B9560" s="13">
        <v>43686.741307870368</v>
      </c>
    </row>
    <row r="9561" spans="1:2" x14ac:dyDescent="0.25">
      <c r="A9561" s="1" t="s">
        <v>2371</v>
      </c>
      <c r="B9561" s="13">
        <v>43686.742222222223</v>
      </c>
    </row>
    <row r="9562" spans="1:2" x14ac:dyDescent="0.25">
      <c r="A9562" s="1" t="s">
        <v>2494</v>
      </c>
      <c r="B9562" s="13">
        <v>43686.742523148147</v>
      </c>
    </row>
    <row r="9563" spans="1:2" x14ac:dyDescent="0.25">
      <c r="A9563" s="1" t="s">
        <v>5961</v>
      </c>
      <c r="B9563" s="13">
        <v>43686.742581018516</v>
      </c>
    </row>
    <row r="9564" spans="1:2" x14ac:dyDescent="0.25">
      <c r="A9564" s="1" t="s">
        <v>4425</v>
      </c>
      <c r="B9564" s="13">
        <v>43686.742858796293</v>
      </c>
    </row>
    <row r="9565" spans="1:2" x14ac:dyDescent="0.25">
      <c r="A9565" s="1" t="s">
        <v>2895</v>
      </c>
      <c r="B9565" s="13">
        <v>43686.742905092593</v>
      </c>
    </row>
    <row r="9566" spans="1:2" x14ac:dyDescent="0.25">
      <c r="A9566" s="1" t="s">
        <v>4175</v>
      </c>
      <c r="B9566" s="13">
        <v>43686.743437500001</v>
      </c>
    </row>
    <row r="9567" spans="1:2" x14ac:dyDescent="0.25">
      <c r="A9567" s="1" t="s">
        <v>1515</v>
      </c>
      <c r="B9567" s="13">
        <v>43686.744131944448</v>
      </c>
    </row>
    <row r="9568" spans="1:2" x14ac:dyDescent="0.25">
      <c r="A9568" s="1" t="s">
        <v>7675</v>
      </c>
      <c r="B9568" s="13">
        <v>43686.744270833333</v>
      </c>
    </row>
    <row r="9569" spans="1:2" x14ac:dyDescent="0.25">
      <c r="A9569" s="1" t="s">
        <v>1681</v>
      </c>
      <c r="B9569" s="13">
        <v>43686.746261574073</v>
      </c>
    </row>
    <row r="9570" spans="1:2" x14ac:dyDescent="0.25">
      <c r="A9570" s="1" t="s">
        <v>2526</v>
      </c>
      <c r="B9570" s="13">
        <v>43686.746469907404</v>
      </c>
    </row>
    <row r="9571" spans="1:2" x14ac:dyDescent="0.25">
      <c r="A9571" s="1" t="s">
        <v>6527</v>
      </c>
      <c r="B9571" s="13">
        <v>43686.746747685182</v>
      </c>
    </row>
    <row r="9572" spans="1:2" x14ac:dyDescent="0.25">
      <c r="A9572" s="1" t="s">
        <v>2278</v>
      </c>
      <c r="B9572" s="13">
        <v>43686.746828703705</v>
      </c>
    </row>
    <row r="9573" spans="1:2" x14ac:dyDescent="0.25">
      <c r="A9573" s="1" t="s">
        <v>3871</v>
      </c>
      <c r="B9573" s="13">
        <v>43686.746990740743</v>
      </c>
    </row>
    <row r="9574" spans="1:2" x14ac:dyDescent="0.25">
      <c r="A9574" s="1" t="s">
        <v>1954</v>
      </c>
      <c r="B9574" s="13">
        <v>43686.747534722221</v>
      </c>
    </row>
    <row r="9575" spans="1:2" x14ac:dyDescent="0.25">
      <c r="A9575" s="1" t="s">
        <v>5630</v>
      </c>
      <c r="B9575" s="13">
        <v>43686.747731481482</v>
      </c>
    </row>
    <row r="9576" spans="1:2" x14ac:dyDescent="0.25">
      <c r="A9576" s="1" t="s">
        <v>3229</v>
      </c>
      <c r="B9576" s="13">
        <v>43686.747754629629</v>
      </c>
    </row>
    <row r="9577" spans="1:2" x14ac:dyDescent="0.25">
      <c r="A9577" s="1" t="s">
        <v>5117</v>
      </c>
      <c r="B9577" s="13">
        <v>43686.748182870368</v>
      </c>
    </row>
    <row r="9578" spans="1:2" x14ac:dyDescent="0.25">
      <c r="A9578" s="1" t="s">
        <v>1810</v>
      </c>
      <c r="B9578" s="13">
        <v>43686.74858796296</v>
      </c>
    </row>
    <row r="9579" spans="1:2" x14ac:dyDescent="0.25">
      <c r="A9579" s="1" t="s">
        <v>4075</v>
      </c>
      <c r="B9579" s="13">
        <v>43686.749548611115</v>
      </c>
    </row>
    <row r="9580" spans="1:2" x14ac:dyDescent="0.25">
      <c r="A9580" s="1" t="s">
        <v>4335</v>
      </c>
      <c r="B9580" s="13">
        <v>43686.749814814815</v>
      </c>
    </row>
    <row r="9581" spans="1:2" x14ac:dyDescent="0.25">
      <c r="A9581" s="1" t="s">
        <v>6490</v>
      </c>
      <c r="B9581" s="13">
        <v>43686.7500462963</v>
      </c>
    </row>
    <row r="9582" spans="1:2" x14ac:dyDescent="0.25">
      <c r="A9582" s="1" t="s">
        <v>4660</v>
      </c>
      <c r="B9582" s="13">
        <v>43686.751134259262</v>
      </c>
    </row>
    <row r="9583" spans="1:2" x14ac:dyDescent="0.25">
      <c r="A9583" s="1" t="s">
        <v>1733</v>
      </c>
      <c r="B9583" s="13">
        <v>43686.751192129632</v>
      </c>
    </row>
    <row r="9584" spans="1:2" x14ac:dyDescent="0.25">
      <c r="A9584" s="1" t="s">
        <v>8549</v>
      </c>
      <c r="B9584" s="13">
        <v>43686.752013888887</v>
      </c>
    </row>
    <row r="9585" spans="1:2" x14ac:dyDescent="0.25">
      <c r="A9585" s="1" t="s">
        <v>6416</v>
      </c>
      <c r="B9585" s="13">
        <v>43686.752245370371</v>
      </c>
    </row>
    <row r="9586" spans="1:2" x14ac:dyDescent="0.25">
      <c r="A9586" s="1" t="s">
        <v>4728</v>
      </c>
      <c r="B9586" s="13">
        <v>43686.75236111111</v>
      </c>
    </row>
    <row r="9587" spans="1:2" x14ac:dyDescent="0.25">
      <c r="A9587" s="1" t="s">
        <v>3827</v>
      </c>
      <c r="B9587" s="13">
        <v>43686.752418981479</v>
      </c>
    </row>
    <row r="9588" spans="1:2" x14ac:dyDescent="0.25">
      <c r="A9588" s="1" t="s">
        <v>7670</v>
      </c>
      <c r="B9588" s="13">
        <v>43686.752615740741</v>
      </c>
    </row>
    <row r="9589" spans="1:2" x14ac:dyDescent="0.25">
      <c r="A9589" s="1" t="s">
        <v>6510</v>
      </c>
      <c r="B9589" s="13">
        <v>43686.752662037034</v>
      </c>
    </row>
    <row r="9590" spans="1:2" x14ac:dyDescent="0.25">
      <c r="A9590" s="1" t="s">
        <v>5448</v>
      </c>
      <c r="B9590" s="13">
        <v>43686.75304398148</v>
      </c>
    </row>
    <row r="9591" spans="1:2" x14ac:dyDescent="0.25">
      <c r="A9591" s="1" t="s">
        <v>4908</v>
      </c>
      <c r="B9591" s="13">
        <v>43686.753530092596</v>
      </c>
    </row>
    <row r="9592" spans="1:2" x14ac:dyDescent="0.25">
      <c r="A9592" s="1" t="s">
        <v>4664</v>
      </c>
      <c r="B9592" s="13">
        <v>43686.75371527778</v>
      </c>
    </row>
    <row r="9593" spans="1:2" x14ac:dyDescent="0.25">
      <c r="A9593" s="1" t="s">
        <v>4125</v>
      </c>
      <c r="B9593" s="13">
        <v>43686.754027777781</v>
      </c>
    </row>
    <row r="9594" spans="1:2" x14ac:dyDescent="0.25">
      <c r="A9594" s="1" t="s">
        <v>7333</v>
      </c>
      <c r="B9594" s="13">
        <v>43686.755219907405</v>
      </c>
    </row>
    <row r="9595" spans="1:2" x14ac:dyDescent="0.25">
      <c r="A9595" s="1" t="s">
        <v>5406</v>
      </c>
      <c r="B9595" s="13">
        <v>43686.755486111113</v>
      </c>
    </row>
    <row r="9596" spans="1:2" x14ac:dyDescent="0.25">
      <c r="A9596" s="1" t="s">
        <v>4246</v>
      </c>
      <c r="B9596" s="13">
        <v>43686.755543981482</v>
      </c>
    </row>
    <row r="9597" spans="1:2" x14ac:dyDescent="0.25">
      <c r="A9597" s="1" t="s">
        <v>3410</v>
      </c>
      <c r="B9597" s="13">
        <v>43686.755752314813</v>
      </c>
    </row>
    <row r="9598" spans="1:2" x14ac:dyDescent="0.25">
      <c r="A9598" s="1" t="s">
        <v>1047</v>
      </c>
      <c r="B9598" s="13">
        <v>43686.755972222221</v>
      </c>
    </row>
    <row r="9599" spans="1:2" x14ac:dyDescent="0.25">
      <c r="A9599" s="1" t="s">
        <v>4577</v>
      </c>
      <c r="B9599" s="13">
        <v>43686.756435185183</v>
      </c>
    </row>
    <row r="9600" spans="1:2" x14ac:dyDescent="0.25">
      <c r="A9600" s="1" t="s">
        <v>2849</v>
      </c>
      <c r="B9600" s="13">
        <v>43686.756585648145</v>
      </c>
    </row>
    <row r="9601" spans="1:2" x14ac:dyDescent="0.25">
      <c r="A9601" s="1" t="s">
        <v>6382</v>
      </c>
      <c r="B9601" s="13">
        <v>43686.757592592592</v>
      </c>
    </row>
    <row r="9602" spans="1:2" x14ac:dyDescent="0.25">
      <c r="A9602" s="1" t="s">
        <v>4593</v>
      </c>
      <c r="B9602" s="13">
        <v>43686.757754629631</v>
      </c>
    </row>
    <row r="9603" spans="1:2" x14ac:dyDescent="0.25">
      <c r="A9603" s="1" t="s">
        <v>6142</v>
      </c>
      <c r="B9603" s="13">
        <v>43686.757881944446</v>
      </c>
    </row>
    <row r="9604" spans="1:2" x14ac:dyDescent="0.25">
      <c r="A9604" s="1" t="s">
        <v>6799</v>
      </c>
      <c r="B9604" s="13">
        <v>43686.758263888885</v>
      </c>
    </row>
    <row r="9605" spans="1:2" x14ac:dyDescent="0.25">
      <c r="A9605" s="1" t="s">
        <v>6743</v>
      </c>
      <c r="B9605" s="13">
        <v>43686.758391203701</v>
      </c>
    </row>
    <row r="9606" spans="1:2" x14ac:dyDescent="0.25">
      <c r="A9606" s="1" t="s">
        <v>6410</v>
      </c>
      <c r="B9606" s="13">
        <v>43686.758668981478</v>
      </c>
    </row>
    <row r="9607" spans="1:2" x14ac:dyDescent="0.25">
      <c r="A9607" s="1" t="s">
        <v>1654</v>
      </c>
      <c r="B9607" s="13">
        <v>43686.758900462963</v>
      </c>
    </row>
    <row r="9608" spans="1:2" x14ac:dyDescent="0.25">
      <c r="A9608" s="1" t="s">
        <v>4905</v>
      </c>
      <c r="B9608" s="13">
        <v>43686.759212962963</v>
      </c>
    </row>
    <row r="9609" spans="1:2" x14ac:dyDescent="0.25">
      <c r="A9609" s="1" t="s">
        <v>4292</v>
      </c>
      <c r="B9609" s="13">
        <v>43686.760115740741</v>
      </c>
    </row>
    <row r="9610" spans="1:2" x14ac:dyDescent="0.25">
      <c r="A9610" s="1" t="s">
        <v>2818</v>
      </c>
      <c r="B9610" s="13">
        <v>43686.761180555557</v>
      </c>
    </row>
    <row r="9611" spans="1:2" x14ac:dyDescent="0.25">
      <c r="A9611" s="1" t="s">
        <v>6073</v>
      </c>
      <c r="B9611" s="13">
        <v>43686.761504629627</v>
      </c>
    </row>
    <row r="9612" spans="1:2" x14ac:dyDescent="0.25">
      <c r="A9612" s="1" t="s">
        <v>615</v>
      </c>
      <c r="B9612" s="13">
        <v>43686.762569444443</v>
      </c>
    </row>
    <row r="9613" spans="1:2" x14ac:dyDescent="0.25">
      <c r="A9613" s="1" t="s">
        <v>3380</v>
      </c>
      <c r="B9613" s="13">
        <v>43686.762812499997</v>
      </c>
    </row>
    <row r="9614" spans="1:2" x14ac:dyDescent="0.25">
      <c r="A9614" s="1" t="s">
        <v>1605</v>
      </c>
      <c r="B9614" s="13">
        <v>43686.764247685183</v>
      </c>
    </row>
    <row r="9615" spans="1:2" x14ac:dyDescent="0.25">
      <c r="A9615" s="1" t="s">
        <v>1280</v>
      </c>
      <c r="B9615" s="13">
        <v>43686.764687499999</v>
      </c>
    </row>
    <row r="9616" spans="1:2" x14ac:dyDescent="0.25">
      <c r="A9616" s="1" t="s">
        <v>8556</v>
      </c>
      <c r="B9616" s="13">
        <v>43686.765138888892</v>
      </c>
    </row>
    <row r="9617" spans="1:2" x14ac:dyDescent="0.25">
      <c r="A9617" s="1" t="s">
        <v>2706</v>
      </c>
      <c r="B9617" s="13">
        <v>43686.765810185185</v>
      </c>
    </row>
    <row r="9618" spans="1:2" x14ac:dyDescent="0.25">
      <c r="A9618" s="1" t="s">
        <v>1118</v>
      </c>
      <c r="B9618" s="13">
        <v>43686.765972222223</v>
      </c>
    </row>
    <row r="9619" spans="1:2" x14ac:dyDescent="0.25">
      <c r="A9619" s="1" t="s">
        <v>1431</v>
      </c>
      <c r="B9619" s="13">
        <v>43686.766192129631</v>
      </c>
    </row>
    <row r="9620" spans="1:2" x14ac:dyDescent="0.25">
      <c r="A9620" s="1" t="s">
        <v>4918</v>
      </c>
      <c r="B9620" s="13">
        <v>43686.76635416667</v>
      </c>
    </row>
    <row r="9621" spans="1:2" x14ac:dyDescent="0.25">
      <c r="A9621" s="1" t="s">
        <v>140</v>
      </c>
      <c r="B9621" s="13">
        <v>43686.766770833332</v>
      </c>
    </row>
    <row r="9622" spans="1:2" x14ac:dyDescent="0.25">
      <c r="A9622" s="1" t="s">
        <v>4215</v>
      </c>
      <c r="B9622" s="13">
        <v>43686.766840277778</v>
      </c>
    </row>
    <row r="9623" spans="1:2" x14ac:dyDescent="0.25">
      <c r="A9623" s="1" t="s">
        <v>5988</v>
      </c>
      <c r="B9623" s="13">
        <v>43686.76771990741</v>
      </c>
    </row>
    <row r="9624" spans="1:2" x14ac:dyDescent="0.25">
      <c r="A9624" s="1" t="s">
        <v>2135</v>
      </c>
      <c r="B9624" s="13">
        <v>43686.767997685187</v>
      </c>
    </row>
    <row r="9625" spans="1:2" x14ac:dyDescent="0.25">
      <c r="A9625" s="1" t="s">
        <v>8560</v>
      </c>
      <c r="B9625" s="13">
        <v>43686.76834490741</v>
      </c>
    </row>
    <row r="9626" spans="1:2" x14ac:dyDescent="0.25">
      <c r="A9626" s="1" t="s">
        <v>6733</v>
      </c>
      <c r="B9626" s="13">
        <v>43686.768912037034</v>
      </c>
    </row>
    <row r="9627" spans="1:2" x14ac:dyDescent="0.25">
      <c r="A9627" s="1" t="s">
        <v>6679</v>
      </c>
      <c r="B9627" s="13">
        <v>43686.769074074073</v>
      </c>
    </row>
    <row r="9628" spans="1:2" x14ac:dyDescent="0.25">
      <c r="A9628" s="1" t="s">
        <v>6369</v>
      </c>
      <c r="B9628" s="13">
        <v>43686.769085648149</v>
      </c>
    </row>
    <row r="9629" spans="1:2" x14ac:dyDescent="0.25">
      <c r="A9629" s="1" t="s">
        <v>1871</v>
      </c>
      <c r="B9629" s="13">
        <v>43686.769502314812</v>
      </c>
    </row>
    <row r="9630" spans="1:2" x14ac:dyDescent="0.25">
      <c r="A9630" s="1" t="s">
        <v>2866</v>
      </c>
      <c r="B9630" s="13">
        <v>43686.77008101852</v>
      </c>
    </row>
    <row r="9631" spans="1:2" x14ac:dyDescent="0.25">
      <c r="A9631" s="1" t="s">
        <v>4749</v>
      </c>
      <c r="B9631" s="13">
        <v>43686.770590277774</v>
      </c>
    </row>
    <row r="9632" spans="1:2" x14ac:dyDescent="0.25">
      <c r="A9632" s="1" t="s">
        <v>5488</v>
      </c>
      <c r="B9632" s="13">
        <v>43686.770740740743</v>
      </c>
    </row>
    <row r="9633" spans="1:2" x14ac:dyDescent="0.25">
      <c r="A9633" s="1" t="s">
        <v>4786</v>
      </c>
      <c r="B9633" s="13">
        <v>43686.771122685182</v>
      </c>
    </row>
    <row r="9634" spans="1:2" x14ac:dyDescent="0.25">
      <c r="A9634" s="1" t="s">
        <v>606</v>
      </c>
      <c r="B9634" s="13">
        <v>43686.771145833336</v>
      </c>
    </row>
    <row r="9635" spans="1:2" x14ac:dyDescent="0.25">
      <c r="A9635" s="1" t="s">
        <v>6154</v>
      </c>
      <c r="B9635" s="13">
        <v>43686.77144675926</v>
      </c>
    </row>
    <row r="9636" spans="1:2" x14ac:dyDescent="0.25">
      <c r="A9636" s="1" t="s">
        <v>4524</v>
      </c>
      <c r="B9636" s="13">
        <v>43686.771631944444</v>
      </c>
    </row>
    <row r="9637" spans="1:2" x14ac:dyDescent="0.25">
      <c r="A9637" s="1" t="s">
        <v>546</v>
      </c>
      <c r="B9637" s="13">
        <v>43686.772986111115</v>
      </c>
    </row>
    <row r="9638" spans="1:2" x14ac:dyDescent="0.25">
      <c r="A9638" s="1" t="s">
        <v>2633</v>
      </c>
      <c r="B9638" s="13">
        <v>43686.774236111109</v>
      </c>
    </row>
    <row r="9639" spans="1:2" x14ac:dyDescent="0.25">
      <c r="A9639" s="1" t="s">
        <v>6574</v>
      </c>
      <c r="B9639" s="13">
        <v>43686.774502314816</v>
      </c>
    </row>
    <row r="9640" spans="1:2" x14ac:dyDescent="0.25">
      <c r="A9640" s="1" t="s">
        <v>4058</v>
      </c>
      <c r="B9640" s="13">
        <v>43686.774710648147</v>
      </c>
    </row>
    <row r="9641" spans="1:2" x14ac:dyDescent="0.25">
      <c r="A9641" s="1" t="s">
        <v>8564</v>
      </c>
      <c r="B9641" s="13">
        <v>43686.774722222224</v>
      </c>
    </row>
    <row r="9642" spans="1:2" x14ac:dyDescent="0.25">
      <c r="A9642" s="1" t="s">
        <v>3581</v>
      </c>
      <c r="B9642" s="13">
        <v>43686.774953703702</v>
      </c>
    </row>
    <row r="9643" spans="1:2" x14ac:dyDescent="0.25">
      <c r="A9643" s="1" t="s">
        <v>6190</v>
      </c>
      <c r="B9643" s="13">
        <v>43686.775138888886</v>
      </c>
    </row>
    <row r="9644" spans="1:2" x14ac:dyDescent="0.25">
      <c r="A9644" s="1" t="s">
        <v>1263</v>
      </c>
      <c r="B9644" s="13">
        <v>43686.775173611109</v>
      </c>
    </row>
    <row r="9645" spans="1:2" x14ac:dyDescent="0.25">
      <c r="A9645" s="1" t="s">
        <v>5958</v>
      </c>
      <c r="B9645" s="13">
        <v>43686.775185185186</v>
      </c>
    </row>
    <row r="9646" spans="1:2" x14ac:dyDescent="0.25">
      <c r="A9646" s="1" t="s">
        <v>6302</v>
      </c>
      <c r="B9646" s="13">
        <v>43686.775266203702</v>
      </c>
    </row>
    <row r="9647" spans="1:2" x14ac:dyDescent="0.25">
      <c r="A9647" s="1" t="s">
        <v>3531</v>
      </c>
      <c r="B9647" s="13">
        <v>43686.777025462965</v>
      </c>
    </row>
    <row r="9648" spans="1:2" x14ac:dyDescent="0.25">
      <c r="A9648" s="1" t="s">
        <v>5791</v>
      </c>
      <c r="B9648" s="13">
        <v>43686.777349537035</v>
      </c>
    </row>
    <row r="9649" spans="1:2" x14ac:dyDescent="0.25">
      <c r="A9649" s="1" t="s">
        <v>6149</v>
      </c>
      <c r="B9649" s="13">
        <v>43686.777766203704</v>
      </c>
    </row>
    <row r="9650" spans="1:2" x14ac:dyDescent="0.25">
      <c r="A9650" s="1" t="s">
        <v>2878</v>
      </c>
      <c r="B9650" s="13">
        <v>43686.777997685182</v>
      </c>
    </row>
    <row r="9651" spans="1:2" x14ac:dyDescent="0.25">
      <c r="A9651" s="1" t="s">
        <v>6598</v>
      </c>
      <c r="B9651" s="13">
        <v>43686.77815972222</v>
      </c>
    </row>
    <row r="9652" spans="1:2" x14ac:dyDescent="0.25">
      <c r="A9652" s="1" t="s">
        <v>6443</v>
      </c>
      <c r="B9652" s="13">
        <v>43686.778379629628</v>
      </c>
    </row>
    <row r="9653" spans="1:2" x14ac:dyDescent="0.25">
      <c r="A9653" s="1" t="s">
        <v>7498</v>
      </c>
      <c r="B9653" s="13">
        <v>43686.778599537036</v>
      </c>
    </row>
    <row r="9654" spans="1:2" x14ac:dyDescent="0.25">
      <c r="A9654" s="1" t="s">
        <v>7549</v>
      </c>
      <c r="B9654" s="13">
        <v>43686.778622685182</v>
      </c>
    </row>
    <row r="9655" spans="1:2" x14ac:dyDescent="0.25">
      <c r="A9655" s="1" t="s">
        <v>8568</v>
      </c>
      <c r="B9655" s="13">
        <v>43686.779537037037</v>
      </c>
    </row>
    <row r="9656" spans="1:2" x14ac:dyDescent="0.25">
      <c r="A9656" s="1" t="s">
        <v>401</v>
      </c>
      <c r="B9656" s="13">
        <v>43686.78</v>
      </c>
    </row>
    <row r="9657" spans="1:2" x14ac:dyDescent="0.25">
      <c r="A9657" s="1" t="s">
        <v>1659</v>
      </c>
      <c r="B9657" s="13">
        <v>43686.780011574076</v>
      </c>
    </row>
    <row r="9658" spans="1:2" x14ac:dyDescent="0.25">
      <c r="A9658" s="1" t="s">
        <v>1074</v>
      </c>
      <c r="B9658" s="13">
        <v>43686.780127314814</v>
      </c>
    </row>
    <row r="9659" spans="1:2" x14ac:dyDescent="0.25">
      <c r="A9659" s="1" t="s">
        <v>949</v>
      </c>
      <c r="B9659" s="13">
        <v>43686.780173611114</v>
      </c>
    </row>
    <row r="9660" spans="1:2" x14ac:dyDescent="0.25">
      <c r="A9660" s="1" t="s">
        <v>6488</v>
      </c>
      <c r="B9660" s="13">
        <v>43686.780289351853</v>
      </c>
    </row>
    <row r="9661" spans="1:2" x14ac:dyDescent="0.25">
      <c r="A9661" s="1" t="s">
        <v>3820</v>
      </c>
      <c r="B9661" s="13">
        <v>43686.781180555554</v>
      </c>
    </row>
    <row r="9662" spans="1:2" x14ac:dyDescent="0.25">
      <c r="A9662" s="1" t="s">
        <v>6871</v>
      </c>
      <c r="B9662" s="13">
        <v>43686.782743055555</v>
      </c>
    </row>
    <row r="9663" spans="1:2" x14ac:dyDescent="0.25">
      <c r="A9663" s="1" t="s">
        <v>3144</v>
      </c>
      <c r="B9663" s="13">
        <v>43686.784097222226</v>
      </c>
    </row>
    <row r="9664" spans="1:2" x14ac:dyDescent="0.25">
      <c r="A9664" s="1" t="s">
        <v>508</v>
      </c>
      <c r="B9664" s="13">
        <v>43686.784375000003</v>
      </c>
    </row>
    <row r="9665" spans="1:2" x14ac:dyDescent="0.25">
      <c r="A9665" s="1" t="s">
        <v>6191</v>
      </c>
      <c r="B9665" s="13">
        <v>43686.784525462965</v>
      </c>
    </row>
    <row r="9666" spans="1:2" x14ac:dyDescent="0.25">
      <c r="A9666" s="1" t="s">
        <v>7179</v>
      </c>
      <c r="B9666" s="13">
        <v>43686.784675925926</v>
      </c>
    </row>
    <row r="9667" spans="1:2" x14ac:dyDescent="0.25">
      <c r="A9667" s="1" t="s">
        <v>8572</v>
      </c>
      <c r="B9667" s="13">
        <v>43686.784699074073</v>
      </c>
    </row>
    <row r="9668" spans="1:2" x14ac:dyDescent="0.25">
      <c r="A9668" s="1" t="s">
        <v>1582</v>
      </c>
      <c r="B9668" s="13">
        <v>43686.785173611112</v>
      </c>
    </row>
    <row r="9669" spans="1:2" x14ac:dyDescent="0.25">
      <c r="A9669" s="1" t="s">
        <v>8573</v>
      </c>
      <c r="B9669" s="13">
        <v>43686.785324074073</v>
      </c>
    </row>
    <row r="9670" spans="1:2" x14ac:dyDescent="0.25">
      <c r="A9670" s="1" t="s">
        <v>7889</v>
      </c>
      <c r="B9670" s="13">
        <v>43686.78534722222</v>
      </c>
    </row>
    <row r="9671" spans="1:2" x14ac:dyDescent="0.25">
      <c r="A9671" s="1" t="s">
        <v>4650</v>
      </c>
      <c r="B9671" s="13">
        <v>43686.785752314812</v>
      </c>
    </row>
    <row r="9672" spans="1:2" x14ac:dyDescent="0.25">
      <c r="A9672" s="1" t="s">
        <v>7445</v>
      </c>
      <c r="B9672" s="13">
        <v>43686.786226851851</v>
      </c>
    </row>
    <row r="9673" spans="1:2" x14ac:dyDescent="0.25">
      <c r="A9673" s="1" t="s">
        <v>3341</v>
      </c>
      <c r="B9673" s="13">
        <v>43686.786249999997</v>
      </c>
    </row>
    <row r="9674" spans="1:2" x14ac:dyDescent="0.25">
      <c r="A9674" s="1" t="s">
        <v>2803</v>
      </c>
      <c r="B9674" s="13">
        <v>43686.786296296297</v>
      </c>
    </row>
    <row r="9675" spans="1:2" x14ac:dyDescent="0.25">
      <c r="A9675" s="1" t="s">
        <v>829</v>
      </c>
      <c r="B9675" s="13">
        <v>43686.786435185182</v>
      </c>
    </row>
    <row r="9676" spans="1:2" x14ac:dyDescent="0.25">
      <c r="A9676" s="1" t="s">
        <v>257</v>
      </c>
      <c r="B9676" s="13">
        <v>43686.786493055559</v>
      </c>
    </row>
    <row r="9677" spans="1:2" x14ac:dyDescent="0.25">
      <c r="A9677" s="1" t="s">
        <v>146</v>
      </c>
      <c r="B9677" s="13">
        <v>43686.78702546296</v>
      </c>
    </row>
    <row r="9678" spans="1:2" x14ac:dyDescent="0.25">
      <c r="A9678" s="1" t="s">
        <v>2157</v>
      </c>
      <c r="B9678" s="13">
        <v>43686.787708333337</v>
      </c>
    </row>
    <row r="9679" spans="1:2" x14ac:dyDescent="0.25">
      <c r="A9679" s="1" t="s">
        <v>3911</v>
      </c>
      <c r="B9679" s="13">
        <v>43686.787812499999</v>
      </c>
    </row>
    <row r="9680" spans="1:2" x14ac:dyDescent="0.25">
      <c r="A9680" s="1" t="s">
        <v>2473</v>
      </c>
      <c r="B9680" s="13">
        <v>43686.78800925926</v>
      </c>
    </row>
    <row r="9681" spans="1:2" x14ac:dyDescent="0.25">
      <c r="A9681" s="1" t="s">
        <v>1131</v>
      </c>
      <c r="B9681" s="13">
        <v>43686.78800925926</v>
      </c>
    </row>
    <row r="9682" spans="1:2" x14ac:dyDescent="0.25">
      <c r="A9682" s="1" t="s">
        <v>1776</v>
      </c>
      <c r="B9682" s="13">
        <v>43686.788090277776</v>
      </c>
    </row>
    <row r="9683" spans="1:2" x14ac:dyDescent="0.25">
      <c r="A9683" s="1" t="s">
        <v>2274</v>
      </c>
      <c r="B9683" s="13">
        <v>43686.788449074076</v>
      </c>
    </row>
    <row r="9684" spans="1:2" x14ac:dyDescent="0.25">
      <c r="A9684" s="1" t="s">
        <v>4230</v>
      </c>
      <c r="B9684" s="13">
        <v>43686.788564814815</v>
      </c>
    </row>
    <row r="9685" spans="1:2" x14ac:dyDescent="0.25">
      <c r="A9685" s="1" t="s">
        <v>2390</v>
      </c>
      <c r="B9685" s="13">
        <v>43686.7887962963</v>
      </c>
    </row>
    <row r="9686" spans="1:2" x14ac:dyDescent="0.25">
      <c r="A9686" s="1" t="s">
        <v>3572</v>
      </c>
      <c r="B9686" s="13">
        <v>43686.790150462963</v>
      </c>
    </row>
    <row r="9687" spans="1:2" x14ac:dyDescent="0.25">
      <c r="A9687" s="1" t="s">
        <v>5438</v>
      </c>
      <c r="B9687" s="13">
        <v>43686.790208333332</v>
      </c>
    </row>
    <row r="9688" spans="1:2" x14ac:dyDescent="0.25">
      <c r="A9688" s="1" t="s">
        <v>605</v>
      </c>
      <c r="B9688" s="13">
        <v>43686.790370370371</v>
      </c>
    </row>
    <row r="9689" spans="1:2" x14ac:dyDescent="0.25">
      <c r="A9689" s="1" t="s">
        <v>4546</v>
      </c>
      <c r="B9689" s="13">
        <v>43686.790763888886</v>
      </c>
    </row>
    <row r="9690" spans="1:2" x14ac:dyDescent="0.25">
      <c r="A9690" s="1" t="s">
        <v>589</v>
      </c>
      <c r="B9690" s="13">
        <v>43686.790821759256</v>
      </c>
    </row>
    <row r="9691" spans="1:2" x14ac:dyDescent="0.25">
      <c r="A9691" s="1" t="s">
        <v>5847</v>
      </c>
      <c r="B9691" s="13">
        <v>43686.791030092594</v>
      </c>
    </row>
    <row r="9692" spans="1:2" x14ac:dyDescent="0.25">
      <c r="A9692" s="1" t="s">
        <v>8578</v>
      </c>
      <c r="B9692" s="13">
        <v>43686.79115740741</v>
      </c>
    </row>
    <row r="9693" spans="1:2" x14ac:dyDescent="0.25">
      <c r="A9693" s="1" t="s">
        <v>2439</v>
      </c>
      <c r="B9693" s="13">
        <v>43686.791620370372</v>
      </c>
    </row>
    <row r="9694" spans="1:2" x14ac:dyDescent="0.25">
      <c r="A9694" s="1" t="s">
        <v>3759</v>
      </c>
      <c r="B9694" s="13">
        <v>43686.791678240741</v>
      </c>
    </row>
    <row r="9695" spans="1:2" x14ac:dyDescent="0.25">
      <c r="A9695" s="1" t="s">
        <v>1722</v>
      </c>
      <c r="B9695" s="13">
        <v>43686.791689814818</v>
      </c>
    </row>
    <row r="9696" spans="1:2" x14ac:dyDescent="0.25">
      <c r="A9696" s="1" t="s">
        <v>1836</v>
      </c>
      <c r="B9696" s="13">
        <v>43686.791701388887</v>
      </c>
    </row>
    <row r="9697" spans="1:2" x14ac:dyDescent="0.25">
      <c r="A9697" s="1" t="s">
        <v>88</v>
      </c>
      <c r="B9697" s="13">
        <v>43686.791701388887</v>
      </c>
    </row>
    <row r="9698" spans="1:2" x14ac:dyDescent="0.25">
      <c r="A9698" s="1" t="s">
        <v>3720</v>
      </c>
      <c r="B9698" s="13">
        <v>43686.791701388887</v>
      </c>
    </row>
    <row r="9699" spans="1:2" x14ac:dyDescent="0.25">
      <c r="A9699" s="1" t="s">
        <v>4802</v>
      </c>
      <c r="B9699" s="13">
        <v>43686.791712962964</v>
      </c>
    </row>
    <row r="9700" spans="1:2" x14ac:dyDescent="0.25">
      <c r="A9700" s="1" t="s">
        <v>8579</v>
      </c>
      <c r="B9700" s="13">
        <v>43686.791712962964</v>
      </c>
    </row>
    <row r="9701" spans="1:2" x14ac:dyDescent="0.25">
      <c r="A9701" s="1" t="s">
        <v>4731</v>
      </c>
      <c r="B9701" s="13">
        <v>43686.791724537034</v>
      </c>
    </row>
    <row r="9702" spans="1:2" x14ac:dyDescent="0.25">
      <c r="A9702" s="1" t="s">
        <v>791</v>
      </c>
      <c r="B9702" s="13">
        <v>43686.791724537034</v>
      </c>
    </row>
    <row r="9703" spans="1:2" x14ac:dyDescent="0.25">
      <c r="A9703" s="1" t="s">
        <v>2504</v>
      </c>
      <c r="B9703" s="13">
        <v>43686.79173611111</v>
      </c>
    </row>
    <row r="9704" spans="1:2" x14ac:dyDescent="0.25">
      <c r="A9704" s="1" t="s">
        <v>6484</v>
      </c>
      <c r="B9704" s="13">
        <v>43686.79173611111</v>
      </c>
    </row>
    <row r="9705" spans="1:2" x14ac:dyDescent="0.25">
      <c r="A9705" s="1" t="s">
        <v>7840</v>
      </c>
      <c r="B9705" s="13">
        <v>43686.791747685187</v>
      </c>
    </row>
    <row r="9706" spans="1:2" x14ac:dyDescent="0.25">
      <c r="A9706" s="1" t="s">
        <v>2668</v>
      </c>
      <c r="B9706" s="13">
        <v>43686.791747685187</v>
      </c>
    </row>
    <row r="9707" spans="1:2" x14ac:dyDescent="0.25">
      <c r="A9707" s="1" t="s">
        <v>1667</v>
      </c>
      <c r="B9707" s="13">
        <v>43686.791759259257</v>
      </c>
    </row>
    <row r="9708" spans="1:2" x14ac:dyDescent="0.25">
      <c r="A9708" s="1" t="s">
        <v>3340</v>
      </c>
      <c r="B9708" s="13">
        <v>43686.791759259257</v>
      </c>
    </row>
    <row r="9709" spans="1:2" x14ac:dyDescent="0.25">
      <c r="A9709" s="1" t="s">
        <v>2851</v>
      </c>
      <c r="B9709" s="13">
        <v>43686.791759259257</v>
      </c>
    </row>
    <row r="9710" spans="1:2" x14ac:dyDescent="0.25">
      <c r="A9710" s="1" t="s">
        <v>1879</v>
      </c>
      <c r="B9710" s="13">
        <v>43686.791770833333</v>
      </c>
    </row>
    <row r="9711" spans="1:2" x14ac:dyDescent="0.25">
      <c r="A9711" s="1" t="s">
        <v>1877</v>
      </c>
      <c r="B9711" s="13">
        <v>43686.791770833333</v>
      </c>
    </row>
    <row r="9712" spans="1:2" x14ac:dyDescent="0.25">
      <c r="A9712" s="1" t="s">
        <v>5425</v>
      </c>
      <c r="B9712" s="13">
        <v>43686.79178240741</v>
      </c>
    </row>
    <row r="9713" spans="1:2" x14ac:dyDescent="0.25">
      <c r="A9713" s="1" t="s">
        <v>3765</v>
      </c>
      <c r="B9713" s="13">
        <v>43686.79178240741</v>
      </c>
    </row>
    <row r="9714" spans="1:2" x14ac:dyDescent="0.25">
      <c r="A9714" s="1" t="s">
        <v>1550</v>
      </c>
      <c r="B9714" s="13">
        <v>43686.79178240741</v>
      </c>
    </row>
    <row r="9715" spans="1:2" x14ac:dyDescent="0.25">
      <c r="A9715" s="1" t="s">
        <v>2841</v>
      </c>
      <c r="B9715" s="13">
        <v>43686.79179398148</v>
      </c>
    </row>
    <row r="9716" spans="1:2" x14ac:dyDescent="0.25">
      <c r="A9716" s="1" t="s">
        <v>1635</v>
      </c>
      <c r="B9716" s="13">
        <v>43686.791817129626</v>
      </c>
    </row>
    <row r="9717" spans="1:2" x14ac:dyDescent="0.25">
      <c r="A9717" s="1" t="s">
        <v>6433</v>
      </c>
      <c r="B9717" s="13">
        <v>43686.791817129626</v>
      </c>
    </row>
    <row r="9718" spans="1:2" x14ac:dyDescent="0.25">
      <c r="A9718" s="1" t="s">
        <v>3573</v>
      </c>
      <c r="B9718" s="13">
        <v>43686.791828703703</v>
      </c>
    </row>
    <row r="9719" spans="1:2" x14ac:dyDescent="0.25">
      <c r="A9719" s="1" t="s">
        <v>1874</v>
      </c>
      <c r="B9719" s="13">
        <v>43686.791828703703</v>
      </c>
    </row>
    <row r="9720" spans="1:2" x14ac:dyDescent="0.25">
      <c r="A9720" s="1" t="s">
        <v>4451</v>
      </c>
      <c r="B9720" s="13">
        <v>43686.79184027778</v>
      </c>
    </row>
    <row r="9721" spans="1:2" x14ac:dyDescent="0.25">
      <c r="A9721" s="1" t="s">
        <v>4730</v>
      </c>
      <c r="B9721" s="13">
        <v>43686.79184027778</v>
      </c>
    </row>
    <row r="9722" spans="1:2" x14ac:dyDescent="0.25">
      <c r="A9722" s="1" t="s">
        <v>3475</v>
      </c>
      <c r="B9722" s="13">
        <v>43686.791863425926</v>
      </c>
    </row>
    <row r="9723" spans="1:2" x14ac:dyDescent="0.25">
      <c r="A9723" s="1" t="s">
        <v>2624</v>
      </c>
      <c r="B9723" s="13">
        <v>43686.791875000003</v>
      </c>
    </row>
    <row r="9724" spans="1:2" x14ac:dyDescent="0.25">
      <c r="A9724" s="1" t="s">
        <v>8580</v>
      </c>
      <c r="B9724" s="13">
        <v>43686.791875000003</v>
      </c>
    </row>
    <row r="9725" spans="1:2" x14ac:dyDescent="0.25">
      <c r="A9725" s="1" t="s">
        <v>1676</v>
      </c>
      <c r="B9725" s="13">
        <v>43686.791875000003</v>
      </c>
    </row>
    <row r="9726" spans="1:2" x14ac:dyDescent="0.25">
      <c r="A9726" s="1" t="s">
        <v>5546</v>
      </c>
      <c r="B9726" s="13">
        <v>43686.791886574072</v>
      </c>
    </row>
    <row r="9727" spans="1:2" x14ac:dyDescent="0.25">
      <c r="A9727" s="1" t="s">
        <v>1412</v>
      </c>
      <c r="B9727" s="13">
        <v>43686.791886574072</v>
      </c>
    </row>
    <row r="9728" spans="1:2" x14ac:dyDescent="0.25">
      <c r="A9728" s="1" t="s">
        <v>4709</v>
      </c>
      <c r="B9728" s="13">
        <v>43686.791898148149</v>
      </c>
    </row>
    <row r="9729" spans="1:2" x14ac:dyDescent="0.25">
      <c r="A9729" s="1" t="s">
        <v>8581</v>
      </c>
      <c r="B9729" s="13">
        <v>43686.791898148149</v>
      </c>
    </row>
    <row r="9730" spans="1:2" x14ac:dyDescent="0.25">
      <c r="A9730" s="1" t="s">
        <v>3034</v>
      </c>
      <c r="B9730" s="13">
        <v>43686.791909722226</v>
      </c>
    </row>
    <row r="9731" spans="1:2" x14ac:dyDescent="0.25">
      <c r="A9731" s="1" t="s">
        <v>1162</v>
      </c>
      <c r="B9731" s="13">
        <v>43686.791909722226</v>
      </c>
    </row>
    <row r="9732" spans="1:2" x14ac:dyDescent="0.25">
      <c r="A9732" s="1" t="s">
        <v>4747</v>
      </c>
      <c r="B9732" s="13">
        <v>43686.791909722226</v>
      </c>
    </row>
    <row r="9733" spans="1:2" x14ac:dyDescent="0.25">
      <c r="A9733" s="1" t="s">
        <v>3430</v>
      </c>
      <c r="B9733" s="13">
        <v>43686.791909722226</v>
      </c>
    </row>
    <row r="9734" spans="1:2" x14ac:dyDescent="0.25">
      <c r="A9734" s="1" t="s">
        <v>3347</v>
      </c>
      <c r="B9734" s="13">
        <v>43686.791909722226</v>
      </c>
    </row>
    <row r="9735" spans="1:2" x14ac:dyDescent="0.25">
      <c r="A9735" s="1" t="s">
        <v>2788</v>
      </c>
      <c r="B9735" s="13">
        <v>43686.791921296295</v>
      </c>
    </row>
    <row r="9736" spans="1:2" x14ac:dyDescent="0.25">
      <c r="A9736" s="1" t="s">
        <v>975</v>
      </c>
      <c r="B9736" s="13">
        <v>43686.791921296295</v>
      </c>
    </row>
    <row r="9737" spans="1:2" x14ac:dyDescent="0.25">
      <c r="A9737" s="1" t="s">
        <v>4344</v>
      </c>
      <c r="B9737" s="13">
        <v>43686.791921296295</v>
      </c>
    </row>
    <row r="9738" spans="1:2" x14ac:dyDescent="0.25">
      <c r="A9738" s="1" t="s">
        <v>8582</v>
      </c>
      <c r="B9738" s="13">
        <v>43686.791921296295</v>
      </c>
    </row>
    <row r="9739" spans="1:2" x14ac:dyDescent="0.25">
      <c r="A9739" s="1" t="s">
        <v>7538</v>
      </c>
      <c r="B9739" s="13">
        <v>43686.791921296295</v>
      </c>
    </row>
    <row r="9740" spans="1:2" x14ac:dyDescent="0.25">
      <c r="A9740" s="1" t="s">
        <v>1781</v>
      </c>
      <c r="B9740" s="13">
        <v>43686.791921296295</v>
      </c>
    </row>
    <row r="9741" spans="1:2" x14ac:dyDescent="0.25">
      <c r="A9741" s="1" t="s">
        <v>6385</v>
      </c>
      <c r="B9741" s="13">
        <v>43686.791932870372</v>
      </c>
    </row>
    <row r="9742" spans="1:2" x14ac:dyDescent="0.25">
      <c r="A9742" s="1" t="s">
        <v>727</v>
      </c>
      <c r="B9742" s="13">
        <v>43686.791944444441</v>
      </c>
    </row>
    <row r="9743" spans="1:2" x14ac:dyDescent="0.25">
      <c r="A9743" s="1" t="s">
        <v>8583</v>
      </c>
      <c r="B9743" s="13">
        <v>43686.791944444441</v>
      </c>
    </row>
    <row r="9744" spans="1:2" x14ac:dyDescent="0.25">
      <c r="A9744" s="1" t="s">
        <v>6353</v>
      </c>
      <c r="B9744" s="13">
        <v>43686.791967592595</v>
      </c>
    </row>
    <row r="9745" spans="1:2" x14ac:dyDescent="0.25">
      <c r="A9745" s="1" t="s">
        <v>6951</v>
      </c>
      <c r="B9745" s="13">
        <v>43686.791967592595</v>
      </c>
    </row>
    <row r="9746" spans="1:2" x14ac:dyDescent="0.25">
      <c r="A9746" s="1" t="s">
        <v>5870</v>
      </c>
      <c r="B9746" s="13">
        <v>43686.791979166665</v>
      </c>
    </row>
    <row r="9747" spans="1:2" x14ac:dyDescent="0.25">
      <c r="A9747" s="1" t="s">
        <v>6641</v>
      </c>
      <c r="B9747" s="13">
        <v>43686.791990740741</v>
      </c>
    </row>
    <row r="9748" spans="1:2" x14ac:dyDescent="0.25">
      <c r="A9748" s="1" t="s">
        <v>1299</v>
      </c>
      <c r="B9748" s="13">
        <v>43686.791990740741</v>
      </c>
    </row>
    <row r="9749" spans="1:2" x14ac:dyDescent="0.25">
      <c r="A9749" s="1" t="s">
        <v>2780</v>
      </c>
      <c r="B9749" s="13">
        <v>43686.792013888888</v>
      </c>
    </row>
    <row r="9750" spans="1:2" x14ac:dyDescent="0.25">
      <c r="A9750" s="1" t="s">
        <v>3648</v>
      </c>
      <c r="B9750" s="13">
        <v>43686.792037037034</v>
      </c>
    </row>
    <row r="9751" spans="1:2" x14ac:dyDescent="0.25">
      <c r="A9751" s="1" t="s">
        <v>2775</v>
      </c>
      <c r="B9751" s="13">
        <v>43686.792037037034</v>
      </c>
    </row>
    <row r="9752" spans="1:2" x14ac:dyDescent="0.25">
      <c r="A9752" s="1" t="s">
        <v>7766</v>
      </c>
      <c r="B9752" s="13">
        <v>43686.792048611111</v>
      </c>
    </row>
    <row r="9753" spans="1:2" x14ac:dyDescent="0.25">
      <c r="A9753" s="1" t="s">
        <v>1655</v>
      </c>
      <c r="B9753" s="13">
        <v>43686.792060185187</v>
      </c>
    </row>
    <row r="9754" spans="1:2" x14ac:dyDescent="0.25">
      <c r="A9754" s="1" t="s">
        <v>4474</v>
      </c>
      <c r="B9754" s="13">
        <v>43686.792071759257</v>
      </c>
    </row>
    <row r="9755" spans="1:2" x14ac:dyDescent="0.25">
      <c r="A9755" s="1" t="s">
        <v>4063</v>
      </c>
      <c r="B9755" s="13">
        <v>43686.792083333334</v>
      </c>
    </row>
    <row r="9756" spans="1:2" x14ac:dyDescent="0.25">
      <c r="A9756" s="1" t="s">
        <v>4767</v>
      </c>
      <c r="B9756" s="13">
        <v>43686.792083333334</v>
      </c>
    </row>
    <row r="9757" spans="1:2" x14ac:dyDescent="0.25">
      <c r="A9757" s="1" t="s">
        <v>7904</v>
      </c>
      <c r="B9757" s="13">
        <v>43686.792094907411</v>
      </c>
    </row>
    <row r="9758" spans="1:2" x14ac:dyDescent="0.25">
      <c r="A9758" s="1" t="s">
        <v>6843</v>
      </c>
      <c r="B9758" s="13">
        <v>43686.792094907411</v>
      </c>
    </row>
    <row r="9759" spans="1:2" x14ac:dyDescent="0.25">
      <c r="A9759" s="1" t="s">
        <v>8585</v>
      </c>
      <c r="B9759" s="13">
        <v>43686.79210648148</v>
      </c>
    </row>
    <row r="9760" spans="1:2" x14ac:dyDescent="0.25">
      <c r="A9760" s="1" t="s">
        <v>4627</v>
      </c>
      <c r="B9760" s="13">
        <v>43686.79210648148</v>
      </c>
    </row>
    <row r="9761" spans="1:2" x14ac:dyDescent="0.25">
      <c r="A9761" s="1" t="s">
        <v>5869</v>
      </c>
      <c r="B9761" s="13">
        <v>43686.792118055557</v>
      </c>
    </row>
    <row r="9762" spans="1:2" x14ac:dyDescent="0.25">
      <c r="A9762" s="1" t="s">
        <v>2018</v>
      </c>
      <c r="B9762" s="13">
        <v>43686.792141203703</v>
      </c>
    </row>
    <row r="9763" spans="1:2" x14ac:dyDescent="0.25">
      <c r="A9763" s="1" t="s">
        <v>2401</v>
      </c>
      <c r="B9763" s="13">
        <v>43686.79215277778</v>
      </c>
    </row>
    <row r="9764" spans="1:2" x14ac:dyDescent="0.25">
      <c r="A9764" s="1" t="s">
        <v>1520</v>
      </c>
      <c r="B9764" s="13">
        <v>43686.79215277778</v>
      </c>
    </row>
    <row r="9765" spans="1:2" x14ac:dyDescent="0.25">
      <c r="A9765" s="1" t="s">
        <v>1791</v>
      </c>
      <c r="B9765" s="13">
        <v>43686.792164351849</v>
      </c>
    </row>
    <row r="9766" spans="1:2" x14ac:dyDescent="0.25">
      <c r="A9766" s="1" t="s">
        <v>2382</v>
      </c>
      <c r="B9766" s="13">
        <v>43686.792175925926</v>
      </c>
    </row>
    <row r="9767" spans="1:2" x14ac:dyDescent="0.25">
      <c r="A9767" s="1" t="s">
        <v>4771</v>
      </c>
      <c r="B9767" s="13">
        <v>43686.792175925926</v>
      </c>
    </row>
    <row r="9768" spans="1:2" x14ac:dyDescent="0.25">
      <c r="A9768" s="1" t="s">
        <v>6108</v>
      </c>
      <c r="B9768" s="13">
        <v>43686.792175925926</v>
      </c>
    </row>
    <row r="9769" spans="1:2" x14ac:dyDescent="0.25">
      <c r="A9769" s="1" t="s">
        <v>1994</v>
      </c>
      <c r="B9769" s="13">
        <v>43686.792187500003</v>
      </c>
    </row>
    <row r="9770" spans="1:2" x14ac:dyDescent="0.25">
      <c r="A9770" s="1" t="s">
        <v>2641</v>
      </c>
      <c r="B9770" s="13">
        <v>43686.792187500003</v>
      </c>
    </row>
    <row r="9771" spans="1:2" x14ac:dyDescent="0.25">
      <c r="A9771" s="1" t="s">
        <v>6781</v>
      </c>
      <c r="B9771" s="13">
        <v>43686.792199074072</v>
      </c>
    </row>
    <row r="9772" spans="1:2" x14ac:dyDescent="0.25">
      <c r="A9772" s="1" t="s">
        <v>6920</v>
      </c>
      <c r="B9772" s="13">
        <v>43686.792199074072</v>
      </c>
    </row>
    <row r="9773" spans="1:2" x14ac:dyDescent="0.25">
      <c r="A9773" s="1" t="s">
        <v>1845</v>
      </c>
      <c r="B9773" s="13">
        <v>43686.792210648149</v>
      </c>
    </row>
    <row r="9774" spans="1:2" x14ac:dyDescent="0.25">
      <c r="A9774" s="1" t="s">
        <v>93</v>
      </c>
      <c r="B9774" s="13">
        <v>43686.792233796295</v>
      </c>
    </row>
    <row r="9775" spans="1:2" x14ac:dyDescent="0.25">
      <c r="A9775" s="1" t="s">
        <v>1304</v>
      </c>
      <c r="B9775" s="13">
        <v>43686.792245370372</v>
      </c>
    </row>
    <row r="9776" spans="1:2" x14ac:dyDescent="0.25">
      <c r="A9776" s="1" t="s">
        <v>3655</v>
      </c>
      <c r="B9776" s="13">
        <v>43686.792245370372</v>
      </c>
    </row>
    <row r="9777" spans="1:2" x14ac:dyDescent="0.25">
      <c r="A9777" s="1" t="s">
        <v>5391</v>
      </c>
      <c r="B9777" s="13">
        <v>43686.792256944442</v>
      </c>
    </row>
    <row r="9778" spans="1:2" x14ac:dyDescent="0.25">
      <c r="A9778" s="1" t="s">
        <v>6256</v>
      </c>
      <c r="B9778" s="13">
        <v>43686.792268518519</v>
      </c>
    </row>
    <row r="9779" spans="1:2" x14ac:dyDescent="0.25">
      <c r="A9779" s="1" t="s">
        <v>924</v>
      </c>
      <c r="B9779" s="13">
        <v>43686.792268518519</v>
      </c>
    </row>
    <row r="9780" spans="1:2" x14ac:dyDescent="0.25">
      <c r="A9780" s="1" t="s">
        <v>3522</v>
      </c>
      <c r="B9780" s="13">
        <v>43686.792280092595</v>
      </c>
    </row>
    <row r="9781" spans="1:2" x14ac:dyDescent="0.25">
      <c r="A9781" s="1" t="s">
        <v>625</v>
      </c>
      <c r="B9781" s="13">
        <v>43686.792291666665</v>
      </c>
    </row>
    <row r="9782" spans="1:2" x14ac:dyDescent="0.25">
      <c r="A9782" s="1" t="s">
        <v>3445</v>
      </c>
      <c r="B9782" s="13">
        <v>43686.792291666665</v>
      </c>
    </row>
    <row r="9783" spans="1:2" x14ac:dyDescent="0.25">
      <c r="A9783" s="1" t="s">
        <v>6273</v>
      </c>
      <c r="B9783" s="13">
        <v>43686.792303240742</v>
      </c>
    </row>
    <row r="9784" spans="1:2" x14ac:dyDescent="0.25">
      <c r="A9784" s="1" t="s">
        <v>3880</v>
      </c>
      <c r="B9784" s="13">
        <v>43686.792303240742</v>
      </c>
    </row>
    <row r="9785" spans="1:2" x14ac:dyDescent="0.25">
      <c r="A9785" s="1" t="s">
        <v>954</v>
      </c>
      <c r="B9785" s="13">
        <v>43686.792326388888</v>
      </c>
    </row>
    <row r="9786" spans="1:2" x14ac:dyDescent="0.25">
      <c r="A9786" s="1" t="s">
        <v>8586</v>
      </c>
      <c r="B9786" s="13">
        <v>43686.792337962965</v>
      </c>
    </row>
    <row r="9787" spans="1:2" x14ac:dyDescent="0.25">
      <c r="A9787" s="1" t="s">
        <v>6139</v>
      </c>
      <c r="B9787" s="13">
        <v>43686.792361111111</v>
      </c>
    </row>
    <row r="9788" spans="1:2" x14ac:dyDescent="0.25">
      <c r="A9788" s="1" t="s">
        <v>2722</v>
      </c>
      <c r="B9788" s="13">
        <v>43686.792361111111</v>
      </c>
    </row>
    <row r="9789" spans="1:2" x14ac:dyDescent="0.25">
      <c r="A9789" s="1" t="s">
        <v>1780</v>
      </c>
      <c r="B9789" s="13">
        <v>43686.792361111111</v>
      </c>
    </row>
    <row r="9790" spans="1:2" x14ac:dyDescent="0.25">
      <c r="A9790" s="1" t="s">
        <v>4904</v>
      </c>
      <c r="B9790" s="13">
        <v>43686.792361111111</v>
      </c>
    </row>
    <row r="9791" spans="1:2" x14ac:dyDescent="0.25">
      <c r="A9791" s="1" t="s">
        <v>4238</v>
      </c>
      <c r="B9791" s="13">
        <v>43686.792372685188</v>
      </c>
    </row>
    <row r="9792" spans="1:2" x14ac:dyDescent="0.25">
      <c r="A9792" s="1" t="s">
        <v>4770</v>
      </c>
      <c r="B9792" s="13">
        <v>43686.792372685188</v>
      </c>
    </row>
    <row r="9793" spans="1:2" x14ac:dyDescent="0.25">
      <c r="A9793" s="1" t="s">
        <v>6689</v>
      </c>
      <c r="B9793" s="13">
        <v>43686.792407407411</v>
      </c>
    </row>
    <row r="9794" spans="1:2" x14ac:dyDescent="0.25">
      <c r="A9794" s="1" t="s">
        <v>3601</v>
      </c>
      <c r="B9794" s="13">
        <v>43686.792407407411</v>
      </c>
    </row>
    <row r="9795" spans="1:2" x14ac:dyDescent="0.25">
      <c r="A9795" s="1" t="s">
        <v>4467</v>
      </c>
      <c r="B9795" s="13">
        <v>43686.792407407411</v>
      </c>
    </row>
    <row r="9796" spans="1:2" x14ac:dyDescent="0.25">
      <c r="A9796" s="1" t="s">
        <v>7576</v>
      </c>
      <c r="B9796" s="13">
        <v>43686.792407407411</v>
      </c>
    </row>
    <row r="9797" spans="1:2" x14ac:dyDescent="0.25">
      <c r="A9797" s="1" t="s">
        <v>3976</v>
      </c>
      <c r="B9797" s="13">
        <v>43686.792407407411</v>
      </c>
    </row>
    <row r="9798" spans="1:2" x14ac:dyDescent="0.25">
      <c r="A9798" s="1" t="s">
        <v>4888</v>
      </c>
      <c r="B9798" s="13">
        <v>43686.792407407411</v>
      </c>
    </row>
    <row r="9799" spans="1:2" x14ac:dyDescent="0.25">
      <c r="A9799" s="1" t="s">
        <v>6696</v>
      </c>
      <c r="B9799" s="13">
        <v>43686.79241898148</v>
      </c>
    </row>
    <row r="9800" spans="1:2" x14ac:dyDescent="0.25">
      <c r="A9800" s="1" t="s">
        <v>6480</v>
      </c>
      <c r="B9800" s="13">
        <v>43686.79241898148</v>
      </c>
    </row>
    <row r="9801" spans="1:2" x14ac:dyDescent="0.25">
      <c r="A9801" s="1" t="s">
        <v>4720</v>
      </c>
      <c r="B9801" s="13">
        <v>43686.79241898148</v>
      </c>
    </row>
    <row r="9802" spans="1:2" x14ac:dyDescent="0.25">
      <c r="A9802" s="1" t="s">
        <v>5367</v>
      </c>
      <c r="B9802" s="13">
        <v>43686.792430555557</v>
      </c>
    </row>
    <row r="9803" spans="1:2" x14ac:dyDescent="0.25">
      <c r="A9803" s="1" t="s">
        <v>4134</v>
      </c>
      <c r="B9803" s="13">
        <v>43686.792442129627</v>
      </c>
    </row>
    <row r="9804" spans="1:2" x14ac:dyDescent="0.25">
      <c r="A9804" s="1" t="s">
        <v>980</v>
      </c>
      <c r="B9804" s="13">
        <v>43686.792442129627</v>
      </c>
    </row>
    <row r="9805" spans="1:2" x14ac:dyDescent="0.25">
      <c r="A9805" s="1" t="s">
        <v>5569</v>
      </c>
      <c r="B9805" s="13">
        <v>43686.792442129627</v>
      </c>
    </row>
    <row r="9806" spans="1:2" x14ac:dyDescent="0.25">
      <c r="A9806" s="1" t="s">
        <v>2220</v>
      </c>
      <c r="B9806" s="13">
        <v>43686.792442129627</v>
      </c>
    </row>
    <row r="9807" spans="1:2" x14ac:dyDescent="0.25">
      <c r="A9807" s="1">
        <v>6423</v>
      </c>
      <c r="B9807" s="13">
        <v>43686.792453703703</v>
      </c>
    </row>
    <row r="9808" spans="1:2" x14ac:dyDescent="0.25">
      <c r="A9808" s="1" t="s">
        <v>2328</v>
      </c>
      <c r="B9808" s="13">
        <v>43686.792453703703</v>
      </c>
    </row>
    <row r="9809" spans="1:2" x14ac:dyDescent="0.25">
      <c r="A9809" s="1" t="s">
        <v>4326</v>
      </c>
      <c r="B9809" s="13">
        <v>43686.792453703703</v>
      </c>
    </row>
    <row r="9810" spans="1:2" x14ac:dyDescent="0.25">
      <c r="A9810" s="1" t="s">
        <v>524</v>
      </c>
      <c r="B9810" s="13">
        <v>43686.79246527778</v>
      </c>
    </row>
    <row r="9811" spans="1:2" x14ac:dyDescent="0.25">
      <c r="A9811" s="1" t="s">
        <v>8587</v>
      </c>
      <c r="B9811" s="13">
        <v>43686.79246527778</v>
      </c>
    </row>
    <row r="9812" spans="1:2" x14ac:dyDescent="0.25">
      <c r="A9812" s="1" t="s">
        <v>3173</v>
      </c>
      <c r="B9812" s="13">
        <v>43686.79246527778</v>
      </c>
    </row>
    <row r="9813" spans="1:2" x14ac:dyDescent="0.25">
      <c r="A9813" s="1" t="s">
        <v>4836</v>
      </c>
      <c r="B9813" s="13">
        <v>43686.792488425926</v>
      </c>
    </row>
    <row r="9814" spans="1:2" x14ac:dyDescent="0.25">
      <c r="A9814" s="1" t="s">
        <v>1272</v>
      </c>
      <c r="B9814" s="13">
        <v>43686.792488425926</v>
      </c>
    </row>
    <row r="9815" spans="1:2" x14ac:dyDescent="0.25">
      <c r="A9815" s="1" t="s">
        <v>8588</v>
      </c>
      <c r="B9815" s="13">
        <v>43686.792500000003</v>
      </c>
    </row>
    <row r="9816" spans="1:2" x14ac:dyDescent="0.25">
      <c r="A9816" s="1" t="s">
        <v>1981</v>
      </c>
      <c r="B9816" s="13">
        <v>43686.792500000003</v>
      </c>
    </row>
    <row r="9817" spans="1:2" x14ac:dyDescent="0.25">
      <c r="A9817" s="1" t="s">
        <v>5533</v>
      </c>
      <c r="B9817" s="13">
        <v>43686.792511574073</v>
      </c>
    </row>
    <row r="9818" spans="1:2" x14ac:dyDescent="0.25">
      <c r="A9818" s="1" t="s">
        <v>1293</v>
      </c>
      <c r="B9818" s="13">
        <v>43686.792511574073</v>
      </c>
    </row>
    <row r="9819" spans="1:2" x14ac:dyDescent="0.25">
      <c r="A9819" s="1" t="s">
        <v>3744</v>
      </c>
      <c r="B9819" s="13">
        <v>43686.792523148149</v>
      </c>
    </row>
    <row r="9820" spans="1:2" x14ac:dyDescent="0.25">
      <c r="A9820" s="1" t="s">
        <v>397</v>
      </c>
      <c r="B9820" s="13">
        <v>43686.792534722219</v>
      </c>
    </row>
    <row r="9821" spans="1:2" x14ac:dyDescent="0.25">
      <c r="A9821" s="1" t="s">
        <v>3896</v>
      </c>
      <c r="B9821" s="13">
        <v>43686.792534722219</v>
      </c>
    </row>
    <row r="9822" spans="1:2" x14ac:dyDescent="0.25">
      <c r="A9822" s="1" t="s">
        <v>3458</v>
      </c>
      <c r="B9822" s="13">
        <v>43686.792534722219</v>
      </c>
    </row>
    <row r="9823" spans="1:2" x14ac:dyDescent="0.25">
      <c r="A9823" s="1" t="s">
        <v>1428</v>
      </c>
      <c r="B9823" s="13">
        <v>43686.792546296296</v>
      </c>
    </row>
    <row r="9824" spans="1:2" x14ac:dyDescent="0.25">
      <c r="A9824" s="1" t="s">
        <v>6553</v>
      </c>
      <c r="B9824" s="13">
        <v>43686.792546296296</v>
      </c>
    </row>
    <row r="9825" spans="1:2" x14ac:dyDescent="0.25">
      <c r="A9825" s="1" t="s">
        <v>1950</v>
      </c>
      <c r="B9825" s="13">
        <v>43686.792546296296</v>
      </c>
    </row>
    <row r="9826" spans="1:2" x14ac:dyDescent="0.25">
      <c r="A9826" s="1" t="s">
        <v>8589</v>
      </c>
      <c r="B9826" s="13">
        <v>43686.792557870373</v>
      </c>
    </row>
    <row r="9827" spans="1:2" x14ac:dyDescent="0.25">
      <c r="A9827" s="1" t="s">
        <v>1825</v>
      </c>
      <c r="B9827" s="13">
        <v>43686.792557870373</v>
      </c>
    </row>
    <row r="9828" spans="1:2" x14ac:dyDescent="0.25">
      <c r="A9828" s="1" t="s">
        <v>6899</v>
      </c>
      <c r="B9828" s="13">
        <v>43686.792557870373</v>
      </c>
    </row>
    <row r="9829" spans="1:2" x14ac:dyDescent="0.25">
      <c r="A9829" s="1" t="s">
        <v>489</v>
      </c>
      <c r="B9829" s="13">
        <v>43686.792569444442</v>
      </c>
    </row>
    <row r="9830" spans="1:2" x14ac:dyDescent="0.25">
      <c r="A9830" s="1" t="s">
        <v>751</v>
      </c>
      <c r="B9830" s="13">
        <v>43686.792581018519</v>
      </c>
    </row>
    <row r="9831" spans="1:2" x14ac:dyDescent="0.25">
      <c r="A9831" s="1" t="s">
        <v>8590</v>
      </c>
      <c r="B9831" s="13">
        <v>43686.792581018519</v>
      </c>
    </row>
    <row r="9832" spans="1:2" x14ac:dyDescent="0.25">
      <c r="A9832" s="1" t="s">
        <v>4300</v>
      </c>
      <c r="B9832" s="13">
        <v>43686.792581018519</v>
      </c>
    </row>
    <row r="9833" spans="1:2" x14ac:dyDescent="0.25">
      <c r="A9833" s="1" t="s">
        <v>6659</v>
      </c>
      <c r="B9833" s="13">
        <v>43686.792581018519</v>
      </c>
    </row>
    <row r="9834" spans="1:2" x14ac:dyDescent="0.25">
      <c r="A9834" s="1" t="s">
        <v>6495</v>
      </c>
      <c r="B9834" s="13">
        <v>43686.792581018519</v>
      </c>
    </row>
    <row r="9835" spans="1:2" x14ac:dyDescent="0.25">
      <c r="A9835" s="1" t="s">
        <v>8</v>
      </c>
      <c r="B9835" s="13">
        <v>43686.792581018519</v>
      </c>
    </row>
    <row r="9836" spans="1:2" x14ac:dyDescent="0.25">
      <c r="A9836" s="1" t="s">
        <v>482</v>
      </c>
      <c r="B9836" s="13">
        <v>43686.792592592596</v>
      </c>
    </row>
    <row r="9837" spans="1:2" x14ac:dyDescent="0.25">
      <c r="A9837" s="1" t="s">
        <v>6601</v>
      </c>
      <c r="B9837" s="13">
        <v>43686.792592592596</v>
      </c>
    </row>
    <row r="9838" spans="1:2" x14ac:dyDescent="0.25">
      <c r="A9838" s="1" t="s">
        <v>7577</v>
      </c>
      <c r="B9838" s="13">
        <v>43686.792604166665</v>
      </c>
    </row>
    <row r="9839" spans="1:2" x14ac:dyDescent="0.25">
      <c r="A9839" s="1" t="s">
        <v>3915</v>
      </c>
      <c r="B9839" s="13">
        <v>43686.792604166665</v>
      </c>
    </row>
    <row r="9840" spans="1:2" x14ac:dyDescent="0.25">
      <c r="A9840" s="1" t="s">
        <v>8591</v>
      </c>
      <c r="B9840" s="13">
        <v>43686.792604166665</v>
      </c>
    </row>
    <row r="9841" spans="1:2" x14ac:dyDescent="0.25">
      <c r="A9841" s="1" t="s">
        <v>3443</v>
      </c>
      <c r="B9841" s="13">
        <v>43686.792615740742</v>
      </c>
    </row>
    <row r="9842" spans="1:2" x14ac:dyDescent="0.25">
      <c r="A9842" s="1" t="s">
        <v>8132</v>
      </c>
      <c r="B9842" s="13">
        <v>43686.792615740742</v>
      </c>
    </row>
    <row r="9843" spans="1:2" x14ac:dyDescent="0.25">
      <c r="A9843" s="1" t="s">
        <v>5120</v>
      </c>
      <c r="B9843" s="13">
        <v>43686.792627314811</v>
      </c>
    </row>
    <row r="9844" spans="1:2" x14ac:dyDescent="0.25">
      <c r="A9844" s="1" t="s">
        <v>3435</v>
      </c>
      <c r="B9844" s="13">
        <v>43686.792627314811</v>
      </c>
    </row>
    <row r="9845" spans="1:2" x14ac:dyDescent="0.25">
      <c r="A9845" s="1" t="s">
        <v>1704</v>
      </c>
      <c r="B9845" s="13">
        <v>43686.792627314811</v>
      </c>
    </row>
    <row r="9846" spans="1:2" x14ac:dyDescent="0.25">
      <c r="A9846" s="1" t="s">
        <v>5169</v>
      </c>
      <c r="B9846" s="13">
        <v>43686.792638888888</v>
      </c>
    </row>
    <row r="9847" spans="1:2" x14ac:dyDescent="0.25">
      <c r="A9847" s="1" t="s">
        <v>3618</v>
      </c>
      <c r="B9847" s="13">
        <v>43686.792650462965</v>
      </c>
    </row>
    <row r="9848" spans="1:2" x14ac:dyDescent="0.25">
      <c r="A9848" s="1" t="s">
        <v>661</v>
      </c>
      <c r="B9848" s="13">
        <v>43686.792685185188</v>
      </c>
    </row>
    <row r="9849" spans="1:2" x14ac:dyDescent="0.25">
      <c r="A9849" s="1" t="s">
        <v>1815</v>
      </c>
      <c r="B9849" s="13">
        <v>43686.792708333334</v>
      </c>
    </row>
    <row r="9850" spans="1:2" x14ac:dyDescent="0.25">
      <c r="A9850" s="1" t="s">
        <v>5393</v>
      </c>
      <c r="B9850" s="13">
        <v>43686.792719907404</v>
      </c>
    </row>
    <row r="9851" spans="1:2" x14ac:dyDescent="0.25">
      <c r="A9851" s="1" t="s">
        <v>878</v>
      </c>
      <c r="B9851" s="13">
        <v>43686.792719907404</v>
      </c>
    </row>
    <row r="9852" spans="1:2" x14ac:dyDescent="0.25">
      <c r="A9852" s="1" t="s">
        <v>2393</v>
      </c>
      <c r="B9852" s="13">
        <v>43686.792719907404</v>
      </c>
    </row>
    <row r="9853" spans="1:2" x14ac:dyDescent="0.25">
      <c r="A9853" s="1" t="s">
        <v>3688</v>
      </c>
      <c r="B9853" s="13">
        <v>43686.792719907404</v>
      </c>
    </row>
    <row r="9854" spans="1:2" x14ac:dyDescent="0.25">
      <c r="A9854" s="1" t="s">
        <v>8592</v>
      </c>
      <c r="B9854" s="13">
        <v>43686.792731481481</v>
      </c>
    </row>
    <row r="9855" spans="1:2" x14ac:dyDescent="0.25">
      <c r="A9855" s="1" t="s">
        <v>7636</v>
      </c>
      <c r="B9855" s="13">
        <v>43686.792731481481</v>
      </c>
    </row>
    <row r="9856" spans="1:2" x14ac:dyDescent="0.25">
      <c r="A9856" s="1" t="s">
        <v>1537</v>
      </c>
      <c r="B9856" s="13">
        <v>43686.792743055557</v>
      </c>
    </row>
    <row r="9857" spans="1:2" x14ac:dyDescent="0.25">
      <c r="A9857" s="1" t="s">
        <v>7775</v>
      </c>
      <c r="B9857" s="13">
        <v>43686.792743055557</v>
      </c>
    </row>
    <row r="9858" spans="1:2" x14ac:dyDescent="0.25">
      <c r="A9858" s="1" t="s">
        <v>7915</v>
      </c>
      <c r="B9858" s="13">
        <v>43686.792743055557</v>
      </c>
    </row>
    <row r="9859" spans="1:2" x14ac:dyDescent="0.25">
      <c r="A9859" s="1" t="s">
        <v>492</v>
      </c>
      <c r="B9859" s="13">
        <v>43686.792754629627</v>
      </c>
    </row>
    <row r="9860" spans="1:2" x14ac:dyDescent="0.25">
      <c r="A9860" s="1" t="s">
        <v>1440</v>
      </c>
      <c r="B9860" s="13">
        <v>43686.79277777778</v>
      </c>
    </row>
    <row r="9861" spans="1:2" x14ac:dyDescent="0.25">
      <c r="A9861" s="1" t="s">
        <v>6555</v>
      </c>
      <c r="B9861" s="13">
        <v>43686.79278935185</v>
      </c>
    </row>
    <row r="9862" spans="1:2" x14ac:dyDescent="0.25">
      <c r="A9862" s="1" t="s">
        <v>6718</v>
      </c>
      <c r="B9862" s="13">
        <v>43686.792800925927</v>
      </c>
    </row>
    <row r="9863" spans="1:2" x14ac:dyDescent="0.25">
      <c r="A9863" s="1" t="s">
        <v>734</v>
      </c>
      <c r="B9863" s="13">
        <v>43686.792800925927</v>
      </c>
    </row>
    <row r="9864" spans="1:2" x14ac:dyDescent="0.25">
      <c r="A9864" s="1" t="s">
        <v>3940</v>
      </c>
      <c r="B9864" s="13">
        <v>43686.792812500003</v>
      </c>
    </row>
    <row r="9865" spans="1:2" x14ac:dyDescent="0.25">
      <c r="A9865" s="1" t="s">
        <v>3315</v>
      </c>
      <c r="B9865" s="13">
        <v>43686.792824074073</v>
      </c>
    </row>
    <row r="9866" spans="1:2" x14ac:dyDescent="0.25">
      <c r="A9866" s="1" t="s">
        <v>2418</v>
      </c>
      <c r="B9866" s="13">
        <v>43686.792824074073</v>
      </c>
    </row>
    <row r="9867" spans="1:2" x14ac:dyDescent="0.25">
      <c r="A9867" s="1" t="s">
        <v>1382</v>
      </c>
      <c r="B9867" s="13">
        <v>43686.79283564815</v>
      </c>
    </row>
    <row r="9868" spans="1:2" x14ac:dyDescent="0.25">
      <c r="A9868" s="1" t="s">
        <v>1208</v>
      </c>
      <c r="B9868" s="13">
        <v>43686.792847222219</v>
      </c>
    </row>
    <row r="9869" spans="1:2" x14ac:dyDescent="0.25">
      <c r="A9869" s="1" t="s">
        <v>1607</v>
      </c>
      <c r="B9869" s="13">
        <v>43686.792847222219</v>
      </c>
    </row>
    <row r="9870" spans="1:2" x14ac:dyDescent="0.25">
      <c r="A9870" s="1" t="s">
        <v>708</v>
      </c>
      <c r="B9870" s="13">
        <v>43686.792858796296</v>
      </c>
    </row>
    <row r="9871" spans="1:2" x14ac:dyDescent="0.25">
      <c r="A9871" s="1" t="s">
        <v>2286</v>
      </c>
      <c r="B9871" s="13">
        <v>43686.792858796296</v>
      </c>
    </row>
    <row r="9872" spans="1:2" x14ac:dyDescent="0.25">
      <c r="A9872" s="1" t="s">
        <v>3222</v>
      </c>
      <c r="B9872" s="13">
        <v>43686.792870370373</v>
      </c>
    </row>
    <row r="9873" spans="1:2" x14ac:dyDescent="0.25">
      <c r="A9873" s="1" t="s">
        <v>1380</v>
      </c>
      <c r="B9873" s="13">
        <v>43686.792881944442</v>
      </c>
    </row>
    <row r="9874" spans="1:2" x14ac:dyDescent="0.25">
      <c r="A9874" s="1" t="s">
        <v>1928</v>
      </c>
      <c r="B9874" s="13">
        <v>43686.792881944442</v>
      </c>
    </row>
    <row r="9875" spans="1:2" x14ac:dyDescent="0.25">
      <c r="A9875" s="1" t="s">
        <v>3169</v>
      </c>
      <c r="B9875" s="13">
        <v>43686.792905092596</v>
      </c>
    </row>
    <row r="9876" spans="1:2" x14ac:dyDescent="0.25">
      <c r="A9876" s="1" t="s">
        <v>4693</v>
      </c>
      <c r="B9876" s="13">
        <v>43686.792905092596</v>
      </c>
    </row>
    <row r="9877" spans="1:2" x14ac:dyDescent="0.25">
      <c r="A9877" s="1" t="s">
        <v>3611</v>
      </c>
      <c r="B9877" s="13">
        <v>43686.792916666665</v>
      </c>
    </row>
    <row r="9878" spans="1:2" x14ac:dyDescent="0.25">
      <c r="A9878" s="1" t="s">
        <v>948</v>
      </c>
      <c r="B9878" s="13">
        <v>43686.792928240742</v>
      </c>
    </row>
    <row r="9879" spans="1:2" x14ac:dyDescent="0.25">
      <c r="A9879" s="1" t="s">
        <v>2478</v>
      </c>
      <c r="B9879" s="13">
        <v>43686.792951388888</v>
      </c>
    </row>
    <row r="9880" spans="1:2" x14ac:dyDescent="0.25">
      <c r="A9880" s="1" t="s">
        <v>1400</v>
      </c>
      <c r="B9880" s="13">
        <v>43686.792962962965</v>
      </c>
    </row>
    <row r="9881" spans="1:2" x14ac:dyDescent="0.25">
      <c r="A9881" s="1" t="s">
        <v>4118</v>
      </c>
      <c r="B9881" s="13">
        <v>43686.792962962965</v>
      </c>
    </row>
    <row r="9882" spans="1:2" x14ac:dyDescent="0.25">
      <c r="A9882" s="1" t="s">
        <v>6485</v>
      </c>
      <c r="B9882" s="13">
        <v>43686.792974537035</v>
      </c>
    </row>
    <row r="9883" spans="1:2" x14ac:dyDescent="0.25">
      <c r="A9883" s="1" t="s">
        <v>6111</v>
      </c>
      <c r="B9883" s="13">
        <v>43686.792986111112</v>
      </c>
    </row>
    <row r="9884" spans="1:2" x14ac:dyDescent="0.25">
      <c r="A9884" s="1" t="s">
        <v>4338</v>
      </c>
      <c r="B9884" s="13">
        <v>43686.792997685188</v>
      </c>
    </row>
    <row r="9885" spans="1:2" x14ac:dyDescent="0.25">
      <c r="A9885" s="1" t="s">
        <v>854</v>
      </c>
      <c r="B9885" s="13">
        <v>43686.793020833335</v>
      </c>
    </row>
    <row r="9886" spans="1:2" x14ac:dyDescent="0.25">
      <c r="A9886" s="1" t="s">
        <v>1822</v>
      </c>
      <c r="B9886" s="13">
        <v>43686.793020833335</v>
      </c>
    </row>
    <row r="9887" spans="1:2" x14ac:dyDescent="0.25">
      <c r="A9887" s="1" t="s">
        <v>8594</v>
      </c>
      <c r="B9887" s="13">
        <v>43686.793032407404</v>
      </c>
    </row>
    <row r="9888" spans="1:2" x14ac:dyDescent="0.25">
      <c r="A9888" s="1" t="s">
        <v>6645</v>
      </c>
      <c r="B9888" s="13">
        <v>43686.793032407404</v>
      </c>
    </row>
    <row r="9889" spans="1:2" x14ac:dyDescent="0.25">
      <c r="A9889" s="1" t="s">
        <v>2454</v>
      </c>
      <c r="B9889" s="13">
        <v>43686.793043981481</v>
      </c>
    </row>
    <row r="9890" spans="1:2" x14ac:dyDescent="0.25">
      <c r="A9890" s="1" t="s">
        <v>1217</v>
      </c>
      <c r="B9890" s="13">
        <v>43686.793043981481</v>
      </c>
    </row>
    <row r="9891" spans="1:2" x14ac:dyDescent="0.25">
      <c r="A9891" s="1" t="s">
        <v>2232</v>
      </c>
      <c r="B9891" s="13">
        <v>43686.793055555558</v>
      </c>
    </row>
    <row r="9892" spans="1:2" x14ac:dyDescent="0.25">
      <c r="A9892" s="1" t="s">
        <v>5293</v>
      </c>
      <c r="B9892" s="13">
        <v>43686.793067129627</v>
      </c>
    </row>
    <row r="9893" spans="1:2" x14ac:dyDescent="0.25">
      <c r="A9893" s="1" t="s">
        <v>4433</v>
      </c>
      <c r="B9893" s="13">
        <v>43686.793090277781</v>
      </c>
    </row>
    <row r="9894" spans="1:2" x14ac:dyDescent="0.25">
      <c r="A9894" s="1" t="s">
        <v>1729</v>
      </c>
      <c r="B9894" s="13">
        <v>43686.79310185185</v>
      </c>
    </row>
    <row r="9895" spans="1:2" x14ac:dyDescent="0.25">
      <c r="A9895" s="1" t="s">
        <v>8595</v>
      </c>
      <c r="B9895" s="13">
        <v>43686.79310185185</v>
      </c>
    </row>
    <row r="9896" spans="1:2" x14ac:dyDescent="0.25">
      <c r="A9896" s="1" t="s">
        <v>1751</v>
      </c>
      <c r="B9896" s="13">
        <v>43686.793113425927</v>
      </c>
    </row>
    <row r="9897" spans="1:2" x14ac:dyDescent="0.25">
      <c r="A9897" s="1" t="s">
        <v>6287</v>
      </c>
      <c r="B9897" s="13">
        <v>43686.793124999997</v>
      </c>
    </row>
    <row r="9898" spans="1:2" x14ac:dyDescent="0.25">
      <c r="A9898" s="1" t="s">
        <v>4534</v>
      </c>
      <c r="B9898" s="13">
        <v>43686.793124999997</v>
      </c>
    </row>
    <row r="9899" spans="1:2" x14ac:dyDescent="0.25">
      <c r="A9899" s="1" t="s">
        <v>2593</v>
      </c>
      <c r="B9899" s="13">
        <v>43686.793124999997</v>
      </c>
    </row>
    <row r="9900" spans="1:2" x14ac:dyDescent="0.25">
      <c r="A9900" s="1" t="s">
        <v>3631</v>
      </c>
      <c r="B9900" s="13">
        <v>43686.793124999997</v>
      </c>
    </row>
    <row r="9901" spans="1:2" x14ac:dyDescent="0.25">
      <c r="A9901" s="1" t="s">
        <v>4054</v>
      </c>
      <c r="B9901" s="13">
        <v>43686.793124999997</v>
      </c>
    </row>
    <row r="9902" spans="1:2" x14ac:dyDescent="0.25">
      <c r="A9902" s="1" t="s">
        <v>4551</v>
      </c>
      <c r="B9902" s="13">
        <v>43686.793136574073</v>
      </c>
    </row>
    <row r="9903" spans="1:2" x14ac:dyDescent="0.25">
      <c r="A9903" s="1" t="s">
        <v>6250</v>
      </c>
      <c r="B9903" s="13">
        <v>43686.793136574073</v>
      </c>
    </row>
    <row r="9904" spans="1:2" x14ac:dyDescent="0.25">
      <c r="A9904" s="1" t="s">
        <v>86</v>
      </c>
      <c r="B9904" s="13">
        <v>43686.793136574073</v>
      </c>
    </row>
    <row r="9905" spans="1:2" x14ac:dyDescent="0.25">
      <c r="A9905" s="1" t="s">
        <v>4536</v>
      </c>
      <c r="B9905" s="13">
        <v>43686.79314814815</v>
      </c>
    </row>
    <row r="9906" spans="1:2" x14ac:dyDescent="0.25">
      <c r="A9906" s="1" t="s">
        <v>5991</v>
      </c>
      <c r="B9906" s="13">
        <v>43686.79314814815</v>
      </c>
    </row>
    <row r="9907" spans="1:2" x14ac:dyDescent="0.25">
      <c r="A9907" s="1" t="s">
        <v>4372</v>
      </c>
      <c r="B9907" s="13">
        <v>43686.79314814815</v>
      </c>
    </row>
    <row r="9908" spans="1:2" x14ac:dyDescent="0.25">
      <c r="A9908" s="1" t="s">
        <v>1996</v>
      </c>
      <c r="B9908" s="13">
        <v>43686.79314814815</v>
      </c>
    </row>
    <row r="9909" spans="1:2" x14ac:dyDescent="0.25">
      <c r="A9909" s="1" t="s">
        <v>441</v>
      </c>
      <c r="B9909" s="13">
        <v>43686.79315972222</v>
      </c>
    </row>
    <row r="9910" spans="1:2" x14ac:dyDescent="0.25">
      <c r="A9910" s="1" t="s">
        <v>6667</v>
      </c>
      <c r="B9910" s="13">
        <v>43686.793171296296</v>
      </c>
    </row>
    <row r="9911" spans="1:2" x14ac:dyDescent="0.25">
      <c r="A9911" s="1" t="s">
        <v>2194</v>
      </c>
      <c r="B9911" s="13">
        <v>43686.793194444443</v>
      </c>
    </row>
    <row r="9912" spans="1:2" x14ac:dyDescent="0.25">
      <c r="A9912" s="1" t="s">
        <v>1240</v>
      </c>
      <c r="B9912" s="13">
        <v>43686.793206018519</v>
      </c>
    </row>
    <row r="9913" spans="1:2" x14ac:dyDescent="0.25">
      <c r="A9913" s="1" t="s">
        <v>8596</v>
      </c>
      <c r="B9913" s="13">
        <v>43686.793229166666</v>
      </c>
    </row>
    <row r="9914" spans="1:2" x14ac:dyDescent="0.25">
      <c r="A9914" s="1" t="s">
        <v>2425</v>
      </c>
      <c r="B9914" s="13">
        <v>43686.793252314812</v>
      </c>
    </row>
    <row r="9915" spans="1:2" x14ac:dyDescent="0.25">
      <c r="A9915" s="1" t="s">
        <v>6023</v>
      </c>
      <c r="B9915" s="13">
        <v>43686.793252314812</v>
      </c>
    </row>
    <row r="9916" spans="1:2" x14ac:dyDescent="0.25">
      <c r="A9916" s="1" t="s">
        <v>6174</v>
      </c>
      <c r="B9916" s="13">
        <v>43686.793263888889</v>
      </c>
    </row>
    <row r="9917" spans="1:2" x14ac:dyDescent="0.25">
      <c r="A9917" s="1" t="s">
        <v>4622</v>
      </c>
      <c r="B9917" s="13">
        <v>43686.793275462966</v>
      </c>
    </row>
    <row r="9918" spans="1:2" x14ac:dyDescent="0.25">
      <c r="A9918" s="1" t="s">
        <v>5828</v>
      </c>
      <c r="B9918" s="13">
        <v>43686.793275462966</v>
      </c>
    </row>
    <row r="9919" spans="1:2" x14ac:dyDescent="0.25">
      <c r="A9919" s="1" t="s">
        <v>7676</v>
      </c>
      <c r="B9919" s="13">
        <v>43686.793287037035</v>
      </c>
    </row>
    <row r="9920" spans="1:2" x14ac:dyDescent="0.25">
      <c r="A9920" s="1" t="s">
        <v>4545</v>
      </c>
      <c r="B9920" s="13">
        <v>43686.793321759258</v>
      </c>
    </row>
    <row r="9921" spans="1:2" x14ac:dyDescent="0.25">
      <c r="A9921" s="1" t="s">
        <v>710</v>
      </c>
      <c r="B9921" s="13">
        <v>43686.793333333335</v>
      </c>
    </row>
    <row r="9922" spans="1:2" x14ac:dyDescent="0.25">
      <c r="A9922" s="1" t="s">
        <v>4570</v>
      </c>
      <c r="B9922" s="13">
        <v>43686.793333333335</v>
      </c>
    </row>
    <row r="9923" spans="1:2" x14ac:dyDescent="0.25">
      <c r="A9923" s="1" t="s">
        <v>1056</v>
      </c>
      <c r="B9923" s="13">
        <v>43686.793344907404</v>
      </c>
    </row>
    <row r="9924" spans="1:2" x14ac:dyDescent="0.25">
      <c r="A9924" s="1" t="s">
        <v>1694</v>
      </c>
      <c r="B9924" s="13">
        <v>43686.793344907404</v>
      </c>
    </row>
    <row r="9925" spans="1:2" x14ac:dyDescent="0.25">
      <c r="A9925" s="1" t="s">
        <v>6867</v>
      </c>
      <c r="B9925" s="13">
        <v>43686.793344907404</v>
      </c>
    </row>
    <row r="9926" spans="1:2" x14ac:dyDescent="0.25">
      <c r="A9926" s="1" t="s">
        <v>151</v>
      </c>
      <c r="B9926" s="13">
        <v>43686.793344907404</v>
      </c>
    </row>
    <row r="9927" spans="1:2" x14ac:dyDescent="0.25">
      <c r="A9927" s="1" t="s">
        <v>3957</v>
      </c>
      <c r="B9927" s="13">
        <v>43686.793356481481</v>
      </c>
    </row>
    <row r="9928" spans="1:2" x14ac:dyDescent="0.25">
      <c r="A9928" s="1">
        <v>7398</v>
      </c>
      <c r="B9928" s="13">
        <v>43686.793356481481</v>
      </c>
    </row>
    <row r="9929" spans="1:2" x14ac:dyDescent="0.25">
      <c r="A9929" s="1" t="s">
        <v>2676</v>
      </c>
      <c r="B9929" s="13">
        <v>43686.793368055558</v>
      </c>
    </row>
    <row r="9930" spans="1:2" x14ac:dyDescent="0.25">
      <c r="A9930" s="1" t="s">
        <v>4396</v>
      </c>
      <c r="B9930" s="13">
        <v>43686.793368055558</v>
      </c>
    </row>
    <row r="9931" spans="1:2" x14ac:dyDescent="0.25">
      <c r="A9931" s="1" t="s">
        <v>4567</v>
      </c>
      <c r="B9931" s="13">
        <v>43686.793379629627</v>
      </c>
    </row>
    <row r="9932" spans="1:2" x14ac:dyDescent="0.25">
      <c r="A9932" s="1" t="s">
        <v>3602</v>
      </c>
      <c r="B9932" s="13">
        <v>43686.793379629627</v>
      </c>
    </row>
    <row r="9933" spans="1:2" x14ac:dyDescent="0.25">
      <c r="A9933" s="1" t="s">
        <v>2217</v>
      </c>
      <c r="B9933" s="13">
        <v>43686.793379629627</v>
      </c>
    </row>
    <row r="9934" spans="1:2" x14ac:dyDescent="0.25">
      <c r="A9934" s="1" t="s">
        <v>1826</v>
      </c>
      <c r="B9934" s="13">
        <v>43686.793391203704</v>
      </c>
    </row>
    <row r="9935" spans="1:2" x14ac:dyDescent="0.25">
      <c r="A9935" s="1" t="s">
        <v>1145</v>
      </c>
      <c r="B9935" s="13">
        <v>43686.793391203704</v>
      </c>
    </row>
    <row r="9936" spans="1:2" x14ac:dyDescent="0.25">
      <c r="A9936" s="1" t="s">
        <v>38</v>
      </c>
      <c r="B9936" s="13">
        <v>43686.793402777781</v>
      </c>
    </row>
    <row r="9937" spans="1:2" x14ac:dyDescent="0.25">
      <c r="A9937" s="1" t="s">
        <v>544</v>
      </c>
      <c r="B9937" s="13">
        <v>43686.793402777781</v>
      </c>
    </row>
    <row r="9938" spans="1:2" x14ac:dyDescent="0.25">
      <c r="A9938" s="1" t="s">
        <v>3637</v>
      </c>
      <c r="B9938" s="13">
        <v>43686.793414351851</v>
      </c>
    </row>
    <row r="9939" spans="1:2" x14ac:dyDescent="0.25">
      <c r="A9939" s="1" t="s">
        <v>2636</v>
      </c>
      <c r="B9939" s="13">
        <v>43686.793414351851</v>
      </c>
    </row>
    <row r="9940" spans="1:2" x14ac:dyDescent="0.25">
      <c r="A9940" s="1" t="s">
        <v>5138</v>
      </c>
      <c r="B9940" s="13">
        <v>43686.793425925927</v>
      </c>
    </row>
    <row r="9941" spans="1:2" x14ac:dyDescent="0.25">
      <c r="A9941" s="1" t="s">
        <v>775</v>
      </c>
      <c r="B9941" s="13">
        <v>43686.793449074074</v>
      </c>
    </row>
    <row r="9942" spans="1:2" x14ac:dyDescent="0.25">
      <c r="A9942" s="1" t="s">
        <v>4543</v>
      </c>
      <c r="B9942" s="13">
        <v>43686.79346064815</v>
      </c>
    </row>
    <row r="9943" spans="1:2" x14ac:dyDescent="0.25">
      <c r="A9943" s="1" t="s">
        <v>3304</v>
      </c>
      <c r="B9943" s="13">
        <v>43686.793483796297</v>
      </c>
    </row>
    <row r="9944" spans="1:2" x14ac:dyDescent="0.25">
      <c r="A9944" s="1" t="s">
        <v>6095</v>
      </c>
      <c r="B9944" s="13">
        <v>43686.793483796297</v>
      </c>
    </row>
    <row r="9945" spans="1:2" x14ac:dyDescent="0.25">
      <c r="A9945" s="1" t="s">
        <v>2760</v>
      </c>
      <c r="B9945" s="13">
        <v>43686.793495370373</v>
      </c>
    </row>
    <row r="9946" spans="1:2" x14ac:dyDescent="0.25">
      <c r="A9946" s="1" t="s">
        <v>3994</v>
      </c>
      <c r="B9946" s="13">
        <v>43686.793495370373</v>
      </c>
    </row>
    <row r="9947" spans="1:2" x14ac:dyDescent="0.25">
      <c r="A9947" s="1" t="s">
        <v>1265</v>
      </c>
      <c r="B9947" s="13">
        <v>43686.793495370373</v>
      </c>
    </row>
    <row r="9948" spans="1:2" x14ac:dyDescent="0.25">
      <c r="A9948" s="1" t="s">
        <v>5929</v>
      </c>
      <c r="B9948" s="13">
        <v>43686.793495370373</v>
      </c>
    </row>
    <row r="9949" spans="1:2" x14ac:dyDescent="0.25">
      <c r="A9949" s="1" t="s">
        <v>1716</v>
      </c>
      <c r="B9949" s="13">
        <v>43686.793506944443</v>
      </c>
    </row>
    <row r="9950" spans="1:2" x14ac:dyDescent="0.25">
      <c r="A9950" s="1" t="s">
        <v>5884</v>
      </c>
      <c r="B9950" s="13">
        <v>43686.79351851852</v>
      </c>
    </row>
    <row r="9951" spans="1:2" x14ac:dyDescent="0.25">
      <c r="A9951" s="1" t="s">
        <v>6860</v>
      </c>
      <c r="B9951" s="13">
        <v>43686.793530092589</v>
      </c>
    </row>
    <row r="9952" spans="1:2" x14ac:dyDescent="0.25">
      <c r="A9952" s="1" t="s">
        <v>1125</v>
      </c>
      <c r="B9952" s="13">
        <v>43686.793530092589</v>
      </c>
    </row>
    <row r="9953" spans="1:2" x14ac:dyDescent="0.25">
      <c r="A9953" s="1" t="s">
        <v>121</v>
      </c>
      <c r="B9953" s="13">
        <v>43686.793541666666</v>
      </c>
    </row>
    <row r="9954" spans="1:2" x14ac:dyDescent="0.25">
      <c r="A9954" s="1" t="s">
        <v>2838</v>
      </c>
      <c r="B9954" s="13">
        <v>43686.793541666666</v>
      </c>
    </row>
    <row r="9955" spans="1:2" x14ac:dyDescent="0.25">
      <c r="A9955" s="1" t="s">
        <v>1290</v>
      </c>
      <c r="B9955" s="13">
        <v>43686.793541666666</v>
      </c>
    </row>
    <row r="9956" spans="1:2" x14ac:dyDescent="0.25">
      <c r="A9956" s="1" t="s">
        <v>1947</v>
      </c>
      <c r="B9956" s="13">
        <v>43686.793541666666</v>
      </c>
    </row>
    <row r="9957" spans="1:2" x14ac:dyDescent="0.25">
      <c r="A9957" s="1" t="s">
        <v>6844</v>
      </c>
      <c r="B9957" s="13">
        <v>43686.793553240743</v>
      </c>
    </row>
    <row r="9958" spans="1:2" x14ac:dyDescent="0.25">
      <c r="A9958" s="1" t="s">
        <v>8597</v>
      </c>
      <c r="B9958" s="13">
        <v>43686.793564814812</v>
      </c>
    </row>
    <row r="9959" spans="1:2" x14ac:dyDescent="0.25">
      <c r="A9959" s="1" t="s">
        <v>1713</v>
      </c>
      <c r="B9959" s="13">
        <v>43686.793576388889</v>
      </c>
    </row>
    <row r="9960" spans="1:2" x14ac:dyDescent="0.25">
      <c r="A9960" s="1" t="s">
        <v>6879</v>
      </c>
      <c r="B9960" s="13">
        <v>43686.793576388889</v>
      </c>
    </row>
    <row r="9961" spans="1:2" x14ac:dyDescent="0.25">
      <c r="A9961" s="1" t="s">
        <v>4342</v>
      </c>
      <c r="B9961" s="13">
        <v>43686.793576388889</v>
      </c>
    </row>
    <row r="9962" spans="1:2" x14ac:dyDescent="0.25">
      <c r="A9962" s="1" t="s">
        <v>3967</v>
      </c>
      <c r="B9962" s="13">
        <v>43686.793587962966</v>
      </c>
    </row>
    <row r="9963" spans="1:2" x14ac:dyDescent="0.25">
      <c r="A9963" s="1" t="s">
        <v>4028</v>
      </c>
      <c r="B9963" s="13">
        <v>43686.793587962966</v>
      </c>
    </row>
    <row r="9964" spans="1:2" x14ac:dyDescent="0.25">
      <c r="A9964" s="1" t="s">
        <v>2742</v>
      </c>
      <c r="B9964" s="13">
        <v>43686.793611111112</v>
      </c>
    </row>
    <row r="9965" spans="1:2" x14ac:dyDescent="0.25">
      <c r="A9965" s="1" t="s">
        <v>497</v>
      </c>
      <c r="B9965" s="13">
        <v>43686.793622685182</v>
      </c>
    </row>
    <row r="9966" spans="1:2" x14ac:dyDescent="0.25">
      <c r="A9966" s="1" t="s">
        <v>8598</v>
      </c>
      <c r="B9966" s="13">
        <v>43686.793622685182</v>
      </c>
    </row>
    <row r="9967" spans="1:2" x14ac:dyDescent="0.25">
      <c r="A9967" s="1" t="s">
        <v>112</v>
      </c>
      <c r="B9967" s="13">
        <v>43686.793622685182</v>
      </c>
    </row>
    <row r="9968" spans="1:2" x14ac:dyDescent="0.25">
      <c r="A9968" s="1" t="s">
        <v>5090</v>
      </c>
      <c r="B9968" s="13">
        <v>43686.793634259258</v>
      </c>
    </row>
    <row r="9969" spans="1:2" x14ac:dyDescent="0.25">
      <c r="A9969" s="1" t="s">
        <v>4555</v>
      </c>
      <c r="B9969" s="13">
        <v>43686.793645833335</v>
      </c>
    </row>
    <row r="9970" spans="1:2" x14ac:dyDescent="0.25">
      <c r="A9970" s="1" t="s">
        <v>100</v>
      </c>
      <c r="B9970" s="13">
        <v>43686.793645833335</v>
      </c>
    </row>
    <row r="9971" spans="1:2" x14ac:dyDescent="0.25">
      <c r="A9971" s="1" t="s">
        <v>1389</v>
      </c>
      <c r="B9971" s="13">
        <v>43686.793657407405</v>
      </c>
    </row>
    <row r="9972" spans="1:2" x14ac:dyDescent="0.25">
      <c r="A9972" s="1" t="s">
        <v>6420</v>
      </c>
      <c r="B9972" s="13">
        <v>43686.793657407405</v>
      </c>
    </row>
    <row r="9973" spans="1:2" x14ac:dyDescent="0.25">
      <c r="A9973" s="1" t="s">
        <v>2534</v>
      </c>
      <c r="B9973" s="13">
        <v>43686.793657407405</v>
      </c>
    </row>
    <row r="9974" spans="1:2" x14ac:dyDescent="0.25">
      <c r="A9974" s="1" t="s">
        <v>2266</v>
      </c>
      <c r="B9974" s="13">
        <v>43686.793657407405</v>
      </c>
    </row>
    <row r="9975" spans="1:2" x14ac:dyDescent="0.25">
      <c r="A9975" s="1" t="s">
        <v>5384</v>
      </c>
      <c r="B9975" s="13">
        <v>43686.793668981481</v>
      </c>
    </row>
    <row r="9976" spans="1:2" x14ac:dyDescent="0.25">
      <c r="A9976" s="1" t="s">
        <v>967</v>
      </c>
      <c r="B9976" s="13">
        <v>43686.793668981481</v>
      </c>
    </row>
    <row r="9977" spans="1:2" x14ac:dyDescent="0.25">
      <c r="A9977" s="1" t="s">
        <v>1517</v>
      </c>
      <c r="B9977" s="13">
        <v>43686.793680555558</v>
      </c>
    </row>
    <row r="9978" spans="1:2" x14ac:dyDescent="0.25">
      <c r="A9978" s="1" t="s">
        <v>2489</v>
      </c>
      <c r="B9978" s="13">
        <v>43686.793692129628</v>
      </c>
    </row>
    <row r="9979" spans="1:2" x14ac:dyDescent="0.25">
      <c r="A9979" s="1" t="s">
        <v>8599</v>
      </c>
      <c r="B9979" s="13">
        <v>43686.793703703705</v>
      </c>
    </row>
    <row r="9980" spans="1:2" x14ac:dyDescent="0.25">
      <c r="A9980" s="1" t="s">
        <v>2833</v>
      </c>
      <c r="B9980" s="13">
        <v>43686.793703703705</v>
      </c>
    </row>
    <row r="9981" spans="1:2" x14ac:dyDescent="0.25">
      <c r="A9981" s="1" t="s">
        <v>7201</v>
      </c>
      <c r="B9981" s="13">
        <v>43686.793738425928</v>
      </c>
    </row>
    <row r="9982" spans="1:2" x14ac:dyDescent="0.25">
      <c r="A9982" s="1" t="s">
        <v>28</v>
      </c>
      <c r="B9982" s="13">
        <v>43686.793819444443</v>
      </c>
    </row>
    <row r="9983" spans="1:2" x14ac:dyDescent="0.25">
      <c r="A9983" s="1" t="s">
        <v>1767</v>
      </c>
      <c r="B9983" s="13">
        <v>43686.79383101852</v>
      </c>
    </row>
    <row r="9984" spans="1:2" x14ac:dyDescent="0.25">
      <c r="A9984" s="1" t="s">
        <v>2519</v>
      </c>
      <c r="B9984" s="13">
        <v>43686.79383101852</v>
      </c>
    </row>
    <row r="9985" spans="1:2" x14ac:dyDescent="0.25">
      <c r="A9985" s="1" t="s">
        <v>7558</v>
      </c>
      <c r="B9985" s="13">
        <v>43686.793877314813</v>
      </c>
    </row>
    <row r="9986" spans="1:2" x14ac:dyDescent="0.25">
      <c r="A9986" s="1" t="s">
        <v>1798</v>
      </c>
      <c r="B9986" s="13">
        <v>43686.793935185182</v>
      </c>
    </row>
    <row r="9987" spans="1:2" x14ac:dyDescent="0.25">
      <c r="A9987" s="1" t="s">
        <v>3691</v>
      </c>
      <c r="B9987" s="13">
        <v>43686.794016203705</v>
      </c>
    </row>
    <row r="9988" spans="1:2" x14ac:dyDescent="0.25">
      <c r="A9988" s="1" t="s">
        <v>4078</v>
      </c>
      <c r="B9988" s="13">
        <v>43686.794548611113</v>
      </c>
    </row>
    <row r="9989" spans="1:2" x14ac:dyDescent="0.25">
      <c r="A9989" s="1" t="s">
        <v>2768</v>
      </c>
      <c r="B9989" s="13">
        <v>43686.794791666667</v>
      </c>
    </row>
    <row r="9990" spans="1:2" x14ac:dyDescent="0.25">
      <c r="A9990" s="1" t="s">
        <v>7390</v>
      </c>
      <c r="B9990" s="13">
        <v>43686.794814814813</v>
      </c>
    </row>
    <row r="9991" spans="1:2" x14ac:dyDescent="0.25">
      <c r="A9991" s="1" t="s">
        <v>1628</v>
      </c>
      <c r="B9991" s="13">
        <v>43686.794942129629</v>
      </c>
    </row>
    <row r="9992" spans="1:2" x14ac:dyDescent="0.25">
      <c r="A9992" s="1" t="s">
        <v>4623</v>
      </c>
      <c r="B9992" s="13">
        <v>43686.794999999998</v>
      </c>
    </row>
    <row r="9993" spans="1:2" x14ac:dyDescent="0.25">
      <c r="A9993" s="1" t="s">
        <v>43</v>
      </c>
      <c r="B9993" s="13">
        <v>43686.795057870368</v>
      </c>
    </row>
    <row r="9994" spans="1:2" x14ac:dyDescent="0.25">
      <c r="A9994" s="1" t="s">
        <v>7286</v>
      </c>
      <c r="B9994" s="13">
        <v>43686.79546296296</v>
      </c>
    </row>
    <row r="9995" spans="1:2" x14ac:dyDescent="0.25">
      <c r="A9995" s="1" t="s">
        <v>1108</v>
      </c>
      <c r="B9995" s="13">
        <v>43686.79546296296</v>
      </c>
    </row>
    <row r="9996" spans="1:2" x14ac:dyDescent="0.25">
      <c r="A9996" s="1" t="s">
        <v>4031</v>
      </c>
      <c r="B9996" s="13">
        <v>43686.795763888891</v>
      </c>
    </row>
    <row r="9997" spans="1:2" x14ac:dyDescent="0.25">
      <c r="A9997" s="1" t="s">
        <v>1410</v>
      </c>
      <c r="B9997" s="13">
        <v>43686.795798611114</v>
      </c>
    </row>
    <row r="9998" spans="1:2" x14ac:dyDescent="0.25">
      <c r="A9998" s="1" t="s">
        <v>8602</v>
      </c>
      <c r="B9998" s="13">
        <v>43686.796064814815</v>
      </c>
    </row>
    <row r="9999" spans="1:2" x14ac:dyDescent="0.25">
      <c r="A9999" s="1" t="s">
        <v>4122</v>
      </c>
      <c r="B9999" s="13">
        <v>43686.796064814815</v>
      </c>
    </row>
    <row r="10000" spans="1:2" x14ac:dyDescent="0.25">
      <c r="A10000" s="1" t="s">
        <v>2385</v>
      </c>
      <c r="B10000" s="13">
        <v>43686.796064814815</v>
      </c>
    </row>
    <row r="10001" spans="1:2" x14ac:dyDescent="0.25">
      <c r="A10001" s="1" t="s">
        <v>828</v>
      </c>
      <c r="B10001" s="13">
        <v>43686.796064814815</v>
      </c>
    </row>
    <row r="10002" spans="1:2" x14ac:dyDescent="0.25">
      <c r="A10002" s="1" t="s">
        <v>7503</v>
      </c>
      <c r="B10002" s="13">
        <v>43686.796064814815</v>
      </c>
    </row>
    <row r="10003" spans="1:2" x14ac:dyDescent="0.25">
      <c r="A10003" s="1" t="s">
        <v>317</v>
      </c>
      <c r="B10003" s="13">
        <v>43686.796064814815</v>
      </c>
    </row>
    <row r="10004" spans="1:2" x14ac:dyDescent="0.25">
      <c r="A10004" s="1" t="s">
        <v>8603</v>
      </c>
      <c r="B10004" s="13">
        <v>43686.796064814815</v>
      </c>
    </row>
    <row r="10005" spans="1:2" x14ac:dyDescent="0.25">
      <c r="A10005" s="1" t="s">
        <v>2442</v>
      </c>
      <c r="B10005" s="13">
        <v>43686.796064814815</v>
      </c>
    </row>
    <row r="10006" spans="1:2" x14ac:dyDescent="0.25">
      <c r="A10006" s="1" t="s">
        <v>8604</v>
      </c>
      <c r="B10006" s="13">
        <v>43686.796064814815</v>
      </c>
    </row>
    <row r="10007" spans="1:2" x14ac:dyDescent="0.25">
      <c r="A10007" s="1" t="s">
        <v>2701</v>
      </c>
      <c r="B10007" s="13">
        <v>43686.796064814815</v>
      </c>
    </row>
    <row r="10008" spans="1:2" x14ac:dyDescent="0.25">
      <c r="A10008" s="1" t="s">
        <v>2235</v>
      </c>
      <c r="B10008" s="13">
        <v>43686.796064814815</v>
      </c>
    </row>
    <row r="10009" spans="1:2" x14ac:dyDescent="0.25">
      <c r="A10009" s="1" t="s">
        <v>8605</v>
      </c>
      <c r="B10009" s="13">
        <v>43686.796064814815</v>
      </c>
    </row>
    <row r="10010" spans="1:2" x14ac:dyDescent="0.25">
      <c r="A10010" s="1" t="s">
        <v>7550</v>
      </c>
      <c r="B10010" s="13">
        <v>43686.796064814815</v>
      </c>
    </row>
    <row r="10011" spans="1:2" x14ac:dyDescent="0.25">
      <c r="A10011" s="1" t="s">
        <v>6752</v>
      </c>
      <c r="B10011" s="13">
        <v>43686.796064814815</v>
      </c>
    </row>
    <row r="10012" spans="1:2" x14ac:dyDescent="0.25">
      <c r="A10012" s="1" t="s">
        <v>8123</v>
      </c>
      <c r="B10012" s="13">
        <v>43686.796064814815</v>
      </c>
    </row>
    <row r="10013" spans="1:2" x14ac:dyDescent="0.25">
      <c r="A10013" s="1" t="s">
        <v>8606</v>
      </c>
      <c r="B10013" s="13">
        <v>43686.796064814815</v>
      </c>
    </row>
    <row r="10014" spans="1:2" x14ac:dyDescent="0.25">
      <c r="A10014" s="1" t="s">
        <v>8607</v>
      </c>
      <c r="B10014" s="13">
        <v>43686.796064814815</v>
      </c>
    </row>
    <row r="10015" spans="1:2" x14ac:dyDescent="0.25">
      <c r="A10015" s="1" t="s">
        <v>320</v>
      </c>
      <c r="B10015" s="13">
        <v>43686.796064814815</v>
      </c>
    </row>
    <row r="10016" spans="1:2" x14ac:dyDescent="0.25">
      <c r="A10016" s="1" t="s">
        <v>2942</v>
      </c>
      <c r="B10016" s="13">
        <v>43686.796064814815</v>
      </c>
    </row>
    <row r="10017" spans="1:2" x14ac:dyDescent="0.25">
      <c r="A10017" s="1" t="s">
        <v>5830</v>
      </c>
      <c r="B10017" s="13">
        <v>43686.796064814815</v>
      </c>
    </row>
    <row r="10018" spans="1:2" x14ac:dyDescent="0.25">
      <c r="A10018" s="1" t="s">
        <v>3301</v>
      </c>
      <c r="B10018" s="13">
        <v>43686.796064814815</v>
      </c>
    </row>
    <row r="10019" spans="1:2" x14ac:dyDescent="0.25">
      <c r="A10019" s="1" t="s">
        <v>8608</v>
      </c>
      <c r="B10019" s="13">
        <v>43686.796064814815</v>
      </c>
    </row>
    <row r="10020" spans="1:2" x14ac:dyDescent="0.25">
      <c r="A10020" s="1" t="s">
        <v>8334</v>
      </c>
      <c r="B10020" s="13">
        <v>43686.796064814815</v>
      </c>
    </row>
    <row r="10021" spans="1:2" x14ac:dyDescent="0.25">
      <c r="A10021" s="1" t="s">
        <v>7804</v>
      </c>
      <c r="B10021" s="13">
        <v>43686.796064814815</v>
      </c>
    </row>
    <row r="10022" spans="1:2" x14ac:dyDescent="0.25">
      <c r="A10022" s="1" t="s">
        <v>8609</v>
      </c>
      <c r="B10022" s="13">
        <v>43686.796064814815</v>
      </c>
    </row>
    <row r="10023" spans="1:2" x14ac:dyDescent="0.25">
      <c r="A10023" s="1" t="s">
        <v>8610</v>
      </c>
      <c r="B10023" s="13">
        <v>43686.796064814815</v>
      </c>
    </row>
    <row r="10024" spans="1:2" x14ac:dyDescent="0.25">
      <c r="A10024" s="1" t="s">
        <v>7371</v>
      </c>
      <c r="B10024" s="13">
        <v>43686.796064814815</v>
      </c>
    </row>
    <row r="10025" spans="1:2" x14ac:dyDescent="0.25">
      <c r="A10025" s="1" t="s">
        <v>731</v>
      </c>
      <c r="B10025" s="13">
        <v>43686.796064814815</v>
      </c>
    </row>
    <row r="10026" spans="1:2" x14ac:dyDescent="0.25">
      <c r="A10026" s="1" t="s">
        <v>1226</v>
      </c>
      <c r="B10026" s="13">
        <v>43686.796064814815</v>
      </c>
    </row>
    <row r="10027" spans="1:2" x14ac:dyDescent="0.25">
      <c r="A10027" s="1" t="s">
        <v>4038</v>
      </c>
      <c r="B10027" s="13">
        <v>43686.796064814815</v>
      </c>
    </row>
    <row r="10028" spans="1:2" x14ac:dyDescent="0.25">
      <c r="A10028" s="1" t="s">
        <v>1017</v>
      </c>
      <c r="B10028" s="13">
        <v>43686.796064814815</v>
      </c>
    </row>
    <row r="10029" spans="1:2" x14ac:dyDescent="0.25">
      <c r="A10029" s="1" t="s">
        <v>8392</v>
      </c>
      <c r="B10029" s="13">
        <v>43686.796064814815</v>
      </c>
    </row>
    <row r="10030" spans="1:2" x14ac:dyDescent="0.25">
      <c r="A10030" s="1" t="s">
        <v>8363</v>
      </c>
      <c r="B10030" s="13">
        <v>43686.796064814815</v>
      </c>
    </row>
    <row r="10031" spans="1:2" x14ac:dyDescent="0.25">
      <c r="A10031" s="1" t="s">
        <v>1090</v>
      </c>
      <c r="B10031" s="13">
        <v>43686.796064814815</v>
      </c>
    </row>
    <row r="10032" spans="1:2" x14ac:dyDescent="0.25">
      <c r="A10032" s="1" t="s">
        <v>7607</v>
      </c>
      <c r="B10032" s="13">
        <v>43686.796064814815</v>
      </c>
    </row>
    <row r="10033" spans="1:2" x14ac:dyDescent="0.25">
      <c r="A10033" s="1" t="s">
        <v>1204</v>
      </c>
      <c r="B10033" s="13">
        <v>43686.796064814815</v>
      </c>
    </row>
    <row r="10034" spans="1:2" x14ac:dyDescent="0.25">
      <c r="A10034" s="1" t="s">
        <v>7764</v>
      </c>
      <c r="B10034" s="13">
        <v>43686.796064814815</v>
      </c>
    </row>
    <row r="10035" spans="1:2" x14ac:dyDescent="0.25">
      <c r="A10035" s="1" t="s">
        <v>2565</v>
      </c>
      <c r="B10035" s="13">
        <v>43686.796064814815</v>
      </c>
    </row>
    <row r="10036" spans="1:2" x14ac:dyDescent="0.25">
      <c r="A10036" s="1" t="s">
        <v>1769</v>
      </c>
      <c r="B10036" s="13">
        <v>43686.796064814815</v>
      </c>
    </row>
    <row r="10037" spans="1:2" x14ac:dyDescent="0.25">
      <c r="A10037" s="1" t="s">
        <v>4741</v>
      </c>
      <c r="B10037" s="13">
        <v>43686.796064814815</v>
      </c>
    </row>
    <row r="10038" spans="1:2" x14ac:dyDescent="0.25">
      <c r="A10038" s="1" t="s">
        <v>1168</v>
      </c>
      <c r="B10038" s="13">
        <v>43686.796064814815</v>
      </c>
    </row>
    <row r="10039" spans="1:2" x14ac:dyDescent="0.25">
      <c r="A10039" s="1" t="s">
        <v>4113</v>
      </c>
      <c r="B10039" s="13">
        <v>43686.796064814815</v>
      </c>
    </row>
    <row r="10040" spans="1:2" x14ac:dyDescent="0.25">
      <c r="A10040" s="1" t="s">
        <v>8611</v>
      </c>
      <c r="B10040" s="13">
        <v>43686.796064814815</v>
      </c>
    </row>
    <row r="10041" spans="1:2" x14ac:dyDescent="0.25">
      <c r="A10041" s="1" t="s">
        <v>8612</v>
      </c>
      <c r="B10041" s="13">
        <v>43686.796064814815</v>
      </c>
    </row>
    <row r="10042" spans="1:2" x14ac:dyDescent="0.25">
      <c r="A10042" s="1" t="s">
        <v>8326</v>
      </c>
      <c r="B10042" s="13">
        <v>43686.796064814815</v>
      </c>
    </row>
    <row r="10043" spans="1:2" x14ac:dyDescent="0.25">
      <c r="A10043" s="1" t="s">
        <v>1392</v>
      </c>
      <c r="B10043" s="13">
        <v>43686.796064814815</v>
      </c>
    </row>
    <row r="10044" spans="1:2" x14ac:dyDescent="0.25">
      <c r="A10044" s="1" t="s">
        <v>8613</v>
      </c>
      <c r="B10044" s="13">
        <v>43686.796064814815</v>
      </c>
    </row>
    <row r="10045" spans="1:2" x14ac:dyDescent="0.25">
      <c r="A10045" s="1" t="s">
        <v>8357</v>
      </c>
      <c r="B10045" s="13">
        <v>43686.796064814815</v>
      </c>
    </row>
    <row r="10046" spans="1:2" x14ac:dyDescent="0.25">
      <c r="A10046" s="1" t="s">
        <v>8614</v>
      </c>
      <c r="B10046" s="13">
        <v>43686.796064814815</v>
      </c>
    </row>
    <row r="10047" spans="1:2" x14ac:dyDescent="0.25">
      <c r="A10047" s="1" t="s">
        <v>8615</v>
      </c>
      <c r="B10047" s="13">
        <v>43686.796064814815</v>
      </c>
    </row>
    <row r="10048" spans="1:2" x14ac:dyDescent="0.25">
      <c r="A10048" s="1" t="s">
        <v>8616</v>
      </c>
      <c r="B10048" s="13">
        <v>43686.796064814815</v>
      </c>
    </row>
    <row r="10049" spans="1:2" x14ac:dyDescent="0.25">
      <c r="A10049" s="1" t="s">
        <v>8617</v>
      </c>
      <c r="B10049" s="13">
        <v>43686.796064814815</v>
      </c>
    </row>
    <row r="10050" spans="1:2" x14ac:dyDescent="0.25">
      <c r="A10050" s="1" t="s">
        <v>1613</v>
      </c>
      <c r="B10050" s="13">
        <v>43686.796064814815</v>
      </c>
    </row>
    <row r="10051" spans="1:2" x14ac:dyDescent="0.25">
      <c r="A10051" s="1" t="s">
        <v>8618</v>
      </c>
      <c r="B10051" s="13">
        <v>43686.796064814815</v>
      </c>
    </row>
    <row r="10052" spans="1:2" x14ac:dyDescent="0.25">
      <c r="A10052" s="1" t="s">
        <v>8327</v>
      </c>
      <c r="B10052" s="13">
        <v>43686.796064814815</v>
      </c>
    </row>
    <row r="10053" spans="1:2" x14ac:dyDescent="0.25">
      <c r="A10053" s="1" t="s">
        <v>462</v>
      </c>
      <c r="B10053" s="13">
        <v>43686.796064814815</v>
      </c>
    </row>
    <row r="10054" spans="1:2" x14ac:dyDescent="0.25">
      <c r="A10054" s="1" t="s">
        <v>8619</v>
      </c>
      <c r="B10054" s="13">
        <v>43686.796064814815</v>
      </c>
    </row>
    <row r="10055" spans="1:2" x14ac:dyDescent="0.25">
      <c r="A10055" s="1" t="s">
        <v>4457</v>
      </c>
      <c r="B10055" s="13">
        <v>43686.796064814815</v>
      </c>
    </row>
    <row r="10056" spans="1:2" x14ac:dyDescent="0.25">
      <c r="A10056" s="1" t="s">
        <v>6831</v>
      </c>
      <c r="B10056" s="13">
        <v>43686.796064814815</v>
      </c>
    </row>
    <row r="10057" spans="1:2" x14ac:dyDescent="0.25">
      <c r="A10057" s="1" t="s">
        <v>4025</v>
      </c>
      <c r="B10057" s="13">
        <v>43686.796064814815</v>
      </c>
    </row>
    <row r="10058" spans="1:2" x14ac:dyDescent="0.25">
      <c r="A10058" s="1" t="s">
        <v>8620</v>
      </c>
      <c r="B10058" s="13">
        <v>43686.796064814815</v>
      </c>
    </row>
    <row r="10059" spans="1:2" x14ac:dyDescent="0.25">
      <c r="A10059" s="1" t="s">
        <v>3945</v>
      </c>
      <c r="B10059" s="13">
        <v>43686.796064814815</v>
      </c>
    </row>
    <row r="10060" spans="1:2" x14ac:dyDescent="0.25">
      <c r="A10060" s="1" t="s">
        <v>3231</v>
      </c>
      <c r="B10060" s="13">
        <v>43686.796064814815</v>
      </c>
    </row>
    <row r="10061" spans="1:2" x14ac:dyDescent="0.25">
      <c r="A10061" s="1" t="s">
        <v>8460</v>
      </c>
      <c r="B10061" s="13">
        <v>43686.796064814815</v>
      </c>
    </row>
    <row r="10062" spans="1:2" x14ac:dyDescent="0.25">
      <c r="A10062" s="1" t="s">
        <v>4343</v>
      </c>
      <c r="B10062" s="13">
        <v>43686.796064814815</v>
      </c>
    </row>
    <row r="10063" spans="1:2" x14ac:dyDescent="0.25">
      <c r="A10063" s="1" t="s">
        <v>8621</v>
      </c>
      <c r="B10063" s="13">
        <v>43686.796064814815</v>
      </c>
    </row>
    <row r="10064" spans="1:2" x14ac:dyDescent="0.25">
      <c r="A10064" s="1" t="s">
        <v>4805</v>
      </c>
      <c r="B10064" s="13">
        <v>43686.796064814815</v>
      </c>
    </row>
    <row r="10065" spans="1:2" x14ac:dyDescent="0.25">
      <c r="A10065" s="1" t="s">
        <v>5464</v>
      </c>
      <c r="B10065" s="13">
        <v>43686.796064814815</v>
      </c>
    </row>
    <row r="10066" spans="1:2" x14ac:dyDescent="0.25">
      <c r="A10066" s="1" t="s">
        <v>2779</v>
      </c>
      <c r="B10066" s="13">
        <v>43686.796064814815</v>
      </c>
    </row>
    <row r="10067" spans="1:2" x14ac:dyDescent="0.25">
      <c r="A10067" s="1" t="s">
        <v>6368</v>
      </c>
      <c r="B10067" s="13">
        <v>43686.796064814815</v>
      </c>
    </row>
    <row r="10068" spans="1:2" x14ac:dyDescent="0.25">
      <c r="A10068" s="1" t="s">
        <v>8622</v>
      </c>
      <c r="B10068" s="13">
        <v>43686.796064814815</v>
      </c>
    </row>
    <row r="10069" spans="1:2" x14ac:dyDescent="0.25">
      <c r="A10069" s="1" t="s">
        <v>8360</v>
      </c>
      <c r="B10069" s="13">
        <v>43686.796064814815</v>
      </c>
    </row>
    <row r="10070" spans="1:2" x14ac:dyDescent="0.25">
      <c r="A10070" s="1" t="s">
        <v>1053</v>
      </c>
      <c r="B10070" s="13">
        <v>43686.796064814815</v>
      </c>
    </row>
    <row r="10071" spans="1:2" x14ac:dyDescent="0.25">
      <c r="A10071" s="1" t="s">
        <v>6916</v>
      </c>
      <c r="B10071" s="13">
        <v>43686.796064814815</v>
      </c>
    </row>
    <row r="10072" spans="1:2" x14ac:dyDescent="0.25">
      <c r="A10072" s="1" t="s">
        <v>8623</v>
      </c>
      <c r="B10072" s="13">
        <v>43686.796064814815</v>
      </c>
    </row>
    <row r="10073" spans="1:2" x14ac:dyDescent="0.25">
      <c r="A10073" s="1" t="s">
        <v>8380</v>
      </c>
      <c r="B10073" s="13">
        <v>43686.796064814815</v>
      </c>
    </row>
    <row r="10074" spans="1:2" x14ac:dyDescent="0.25">
      <c r="A10074" s="1" t="s">
        <v>2404</v>
      </c>
      <c r="B10074" s="13">
        <v>43686.796064814815</v>
      </c>
    </row>
    <row r="10075" spans="1:2" x14ac:dyDescent="0.25">
      <c r="A10075" s="1" t="s">
        <v>51</v>
      </c>
      <c r="B10075" s="13">
        <v>43686.796064814815</v>
      </c>
    </row>
    <row r="10076" spans="1:2" x14ac:dyDescent="0.25">
      <c r="A10076" s="1" t="s">
        <v>2326</v>
      </c>
      <c r="B10076" s="13">
        <v>43686.796064814815</v>
      </c>
    </row>
    <row r="10077" spans="1:2" x14ac:dyDescent="0.25">
      <c r="A10077" s="1" t="s">
        <v>8381</v>
      </c>
      <c r="B10077" s="13">
        <v>43686.796064814815</v>
      </c>
    </row>
    <row r="10078" spans="1:2" x14ac:dyDescent="0.25">
      <c r="A10078" s="1" t="s">
        <v>6957</v>
      </c>
      <c r="B10078" s="13">
        <v>43686.796064814815</v>
      </c>
    </row>
    <row r="10079" spans="1:2" x14ac:dyDescent="0.25">
      <c r="A10079" s="1" t="s">
        <v>8078</v>
      </c>
      <c r="B10079" s="13">
        <v>43686.796064814815</v>
      </c>
    </row>
    <row r="10080" spans="1:2" x14ac:dyDescent="0.25">
      <c r="A10080" s="1" t="s">
        <v>4641</v>
      </c>
      <c r="B10080" s="13">
        <v>43686.796064814815</v>
      </c>
    </row>
    <row r="10081" spans="1:2" x14ac:dyDescent="0.25">
      <c r="A10081" s="1" t="s">
        <v>8624</v>
      </c>
      <c r="B10081" s="13">
        <v>43686.796064814815</v>
      </c>
    </row>
    <row r="10082" spans="1:2" x14ac:dyDescent="0.25">
      <c r="A10082" s="1" t="s">
        <v>1250</v>
      </c>
      <c r="B10082" s="13">
        <v>43686.796064814815</v>
      </c>
    </row>
    <row r="10083" spans="1:2" x14ac:dyDescent="0.25">
      <c r="A10083" s="1" t="s">
        <v>7856</v>
      </c>
      <c r="B10083" s="13">
        <v>43686.796064814815</v>
      </c>
    </row>
    <row r="10084" spans="1:2" x14ac:dyDescent="0.25">
      <c r="A10084" s="1" t="s">
        <v>6306</v>
      </c>
      <c r="B10084" s="13">
        <v>43686.796064814815</v>
      </c>
    </row>
    <row r="10085" spans="1:2" x14ac:dyDescent="0.25">
      <c r="A10085" s="1" t="s">
        <v>3309</v>
      </c>
      <c r="B10085" s="13">
        <v>43686.796064814815</v>
      </c>
    </row>
    <row r="10086" spans="1:2" x14ac:dyDescent="0.25">
      <c r="A10086" s="1" t="s">
        <v>8333</v>
      </c>
      <c r="B10086" s="13">
        <v>43686.796064814815</v>
      </c>
    </row>
    <row r="10087" spans="1:2" x14ac:dyDescent="0.25">
      <c r="A10087" s="1" t="s">
        <v>1345</v>
      </c>
      <c r="B10087" s="13">
        <v>43686.796064814815</v>
      </c>
    </row>
    <row r="10088" spans="1:2" x14ac:dyDescent="0.25">
      <c r="A10088" s="1" t="s">
        <v>1348</v>
      </c>
      <c r="B10088" s="13">
        <v>43686.796064814815</v>
      </c>
    </row>
    <row r="10089" spans="1:2" x14ac:dyDescent="0.25">
      <c r="A10089" s="1" t="s">
        <v>8625</v>
      </c>
      <c r="B10089" s="13">
        <v>43686.796064814815</v>
      </c>
    </row>
    <row r="10090" spans="1:2" x14ac:dyDescent="0.25">
      <c r="A10090" s="1" t="s">
        <v>5572</v>
      </c>
      <c r="B10090" s="13">
        <v>43686.796249999999</v>
      </c>
    </row>
    <row r="10091" spans="1:2" x14ac:dyDescent="0.25">
      <c r="A10091" s="1" t="s">
        <v>1844</v>
      </c>
      <c r="B10091" s="13">
        <v>43686.796365740738</v>
      </c>
    </row>
    <row r="10092" spans="1:2" x14ac:dyDescent="0.25">
      <c r="A10092" s="1" t="s">
        <v>4019</v>
      </c>
      <c r="B10092" s="13">
        <v>43686.796585648146</v>
      </c>
    </row>
    <row r="10093" spans="1:2" x14ac:dyDescent="0.25">
      <c r="A10093" s="1" t="s">
        <v>4911</v>
      </c>
      <c r="B10093" s="13">
        <v>43686.796793981484</v>
      </c>
    </row>
    <row r="10094" spans="1:2" x14ac:dyDescent="0.25">
      <c r="A10094" s="1" t="s">
        <v>4890</v>
      </c>
      <c r="B10094" s="13">
        <v>43686.7971875</v>
      </c>
    </row>
    <row r="10095" spans="1:2" x14ac:dyDescent="0.25">
      <c r="A10095" s="1" t="s">
        <v>1762</v>
      </c>
      <c r="B10095" s="13">
        <v>43686.797337962962</v>
      </c>
    </row>
    <row r="10096" spans="1:2" x14ac:dyDescent="0.25">
      <c r="A10096" s="1" t="s">
        <v>1229</v>
      </c>
      <c r="B10096" s="13">
        <v>43686.797430555554</v>
      </c>
    </row>
    <row r="10097" spans="1:2" x14ac:dyDescent="0.25">
      <c r="A10097" s="1" t="s">
        <v>8628</v>
      </c>
      <c r="B10097" s="13">
        <v>43686.798067129632</v>
      </c>
    </row>
    <row r="10098" spans="1:2" x14ac:dyDescent="0.25">
      <c r="A10098" s="1" t="s">
        <v>2655</v>
      </c>
      <c r="B10098" s="13">
        <v>43686.798483796294</v>
      </c>
    </row>
    <row r="10099" spans="1:2" x14ac:dyDescent="0.25">
      <c r="A10099" s="1" t="s">
        <v>124</v>
      </c>
      <c r="B10099" s="13">
        <v>43686.798483796294</v>
      </c>
    </row>
    <row r="10100" spans="1:2" x14ac:dyDescent="0.25">
      <c r="A10100" s="1" t="s">
        <v>1814</v>
      </c>
      <c r="B10100" s="13">
        <v>43686.798587962963</v>
      </c>
    </row>
    <row r="10101" spans="1:2" x14ac:dyDescent="0.25">
      <c r="A10101" s="1" t="s">
        <v>3515</v>
      </c>
      <c r="B10101" s="13">
        <v>43686.798750000002</v>
      </c>
    </row>
    <row r="10102" spans="1:2" x14ac:dyDescent="0.25">
      <c r="A10102" s="1" t="s">
        <v>7233</v>
      </c>
      <c r="B10102" s="13">
        <v>43686.798750000002</v>
      </c>
    </row>
    <row r="10103" spans="1:2" x14ac:dyDescent="0.25">
      <c r="A10103" s="1" t="s">
        <v>4309</v>
      </c>
      <c r="B10103" s="13">
        <v>43686.79886574074</v>
      </c>
    </row>
    <row r="10104" spans="1:2" x14ac:dyDescent="0.25">
      <c r="A10104" s="1" t="s">
        <v>6151</v>
      </c>
      <c r="B10104" s="13">
        <v>43686.798958333333</v>
      </c>
    </row>
    <row r="10105" spans="1:2" x14ac:dyDescent="0.25">
      <c r="A10105" s="1" t="s">
        <v>5849</v>
      </c>
      <c r="B10105" s="13">
        <v>43686.799062500002</v>
      </c>
    </row>
    <row r="10106" spans="1:2" x14ac:dyDescent="0.25">
      <c r="A10106" s="1" t="s">
        <v>609</v>
      </c>
      <c r="B10106" s="13">
        <v>43686.799201388887</v>
      </c>
    </row>
    <row r="10107" spans="1:2" x14ac:dyDescent="0.25">
      <c r="A10107" s="1" t="s">
        <v>4639</v>
      </c>
      <c r="B10107" s="13">
        <v>43686.799212962964</v>
      </c>
    </row>
    <row r="10108" spans="1:2" x14ac:dyDescent="0.25">
      <c r="A10108" s="1" t="s">
        <v>5158</v>
      </c>
      <c r="B10108" s="13">
        <v>43686.799803240741</v>
      </c>
    </row>
    <row r="10109" spans="1:2" x14ac:dyDescent="0.25">
      <c r="A10109" s="1" t="s">
        <v>4039</v>
      </c>
      <c r="B10109" s="13">
        <v>43686.80028935185</v>
      </c>
    </row>
    <row r="10110" spans="1:2" x14ac:dyDescent="0.25">
      <c r="A10110" s="1" t="s">
        <v>4599</v>
      </c>
      <c r="B10110" s="13">
        <v>43686.800428240742</v>
      </c>
    </row>
    <row r="10111" spans="1:2" x14ac:dyDescent="0.25">
      <c r="A10111" s="1" t="s">
        <v>258</v>
      </c>
      <c r="B10111" s="13">
        <v>43686.800439814811</v>
      </c>
    </row>
    <row r="10112" spans="1:2" x14ac:dyDescent="0.25">
      <c r="A10112" s="1" t="s">
        <v>6124</v>
      </c>
      <c r="B10112" s="13">
        <v>43686.800706018519</v>
      </c>
    </row>
    <row r="10113" spans="1:2" x14ac:dyDescent="0.25">
      <c r="A10113" s="1" t="s">
        <v>8631</v>
      </c>
      <c r="B10113" s="13">
        <v>43686.800821759258</v>
      </c>
    </row>
    <row r="10114" spans="1:2" x14ac:dyDescent="0.25">
      <c r="A10114" s="1" t="s">
        <v>1640</v>
      </c>
      <c r="B10114" s="13">
        <v>43686.801053240742</v>
      </c>
    </row>
    <row r="10115" spans="1:2" x14ac:dyDescent="0.25">
      <c r="A10115" s="1" t="s">
        <v>135</v>
      </c>
      <c r="B10115" s="13">
        <v>43686.801076388889</v>
      </c>
    </row>
    <row r="10116" spans="1:2" x14ac:dyDescent="0.25">
      <c r="A10116" s="1" t="s">
        <v>1013</v>
      </c>
      <c r="B10116" s="13">
        <v>43686.801099537035</v>
      </c>
    </row>
    <row r="10117" spans="1:2" x14ac:dyDescent="0.25">
      <c r="A10117" s="1" t="s">
        <v>2138</v>
      </c>
      <c r="B10117" s="13">
        <v>43686.801493055558</v>
      </c>
    </row>
    <row r="10118" spans="1:2" x14ac:dyDescent="0.25">
      <c r="A10118" s="1" t="s">
        <v>616</v>
      </c>
      <c r="B10118" s="13">
        <v>43686.801863425928</v>
      </c>
    </row>
    <row r="10119" spans="1:2" x14ac:dyDescent="0.25">
      <c r="A10119" s="1" t="s">
        <v>674</v>
      </c>
      <c r="B10119" s="13">
        <v>43686.801921296297</v>
      </c>
    </row>
    <row r="10120" spans="1:2" x14ac:dyDescent="0.25">
      <c r="A10120" s="1" t="s">
        <v>3792</v>
      </c>
      <c r="B10120" s="13">
        <v>43686.80196759259</v>
      </c>
    </row>
    <row r="10121" spans="1:2" x14ac:dyDescent="0.25">
      <c r="A10121" s="1" t="s">
        <v>6309</v>
      </c>
      <c r="B10121" s="13">
        <v>43686.802129629628</v>
      </c>
    </row>
    <row r="10122" spans="1:2" x14ac:dyDescent="0.25">
      <c r="A10122" s="1" t="s">
        <v>3322</v>
      </c>
      <c r="B10122" s="13">
        <v>43686.802210648151</v>
      </c>
    </row>
    <row r="10123" spans="1:2" x14ac:dyDescent="0.25">
      <c r="A10123" s="1" t="s">
        <v>4758</v>
      </c>
      <c r="B10123" s="13">
        <v>43686.802372685182</v>
      </c>
    </row>
    <row r="10124" spans="1:2" x14ac:dyDescent="0.25">
      <c r="A10124" s="1" t="s">
        <v>1142</v>
      </c>
      <c r="B10124" s="13">
        <v>43686.802442129629</v>
      </c>
    </row>
    <row r="10125" spans="1:2" x14ac:dyDescent="0.25">
      <c r="A10125" s="1" t="s">
        <v>6802</v>
      </c>
      <c r="B10125" s="13">
        <v>43686.802465277775</v>
      </c>
    </row>
    <row r="10126" spans="1:2" x14ac:dyDescent="0.25">
      <c r="A10126" s="1" t="s">
        <v>3471</v>
      </c>
      <c r="B10126" s="13">
        <v>43686.802847222221</v>
      </c>
    </row>
    <row r="10127" spans="1:2" x14ac:dyDescent="0.25">
      <c r="A10127" s="1" t="s">
        <v>944</v>
      </c>
      <c r="B10127" s="13">
        <v>43686.803090277775</v>
      </c>
    </row>
    <row r="10128" spans="1:2" x14ac:dyDescent="0.25">
      <c r="A10128" s="1" t="s">
        <v>4813</v>
      </c>
      <c r="B10128" s="13">
        <v>43686.803136574075</v>
      </c>
    </row>
    <row r="10129" spans="1:2" x14ac:dyDescent="0.25">
      <c r="A10129" s="1" t="s">
        <v>8089</v>
      </c>
      <c r="B10129" s="13">
        <v>43686.803553240738</v>
      </c>
    </row>
    <row r="10130" spans="1:2" x14ac:dyDescent="0.25">
      <c r="A10130" s="1" t="s">
        <v>6359</v>
      </c>
      <c r="B10130" s="13">
        <v>43686.803576388891</v>
      </c>
    </row>
    <row r="10131" spans="1:2" x14ac:dyDescent="0.25">
      <c r="A10131" s="1" t="s">
        <v>633</v>
      </c>
      <c r="B10131" s="13">
        <v>43686.80363425926</v>
      </c>
    </row>
    <row r="10132" spans="1:2" x14ac:dyDescent="0.25">
      <c r="A10132" s="1" t="s">
        <v>795</v>
      </c>
      <c r="B10132" s="13">
        <v>43686.803749999999</v>
      </c>
    </row>
    <row r="10133" spans="1:2" x14ac:dyDescent="0.25">
      <c r="A10133" s="1" t="s">
        <v>1668</v>
      </c>
      <c r="B10133" s="13">
        <v>43686.804155092592</v>
      </c>
    </row>
    <row r="10134" spans="1:2" x14ac:dyDescent="0.25">
      <c r="A10134" s="1" t="s">
        <v>4504</v>
      </c>
      <c r="B10134" s="13">
        <v>43686.804201388892</v>
      </c>
    </row>
    <row r="10135" spans="1:2" x14ac:dyDescent="0.25">
      <c r="A10135" s="1" t="s">
        <v>1750</v>
      </c>
      <c r="B10135" s="13">
        <v>43686.804224537038</v>
      </c>
    </row>
    <row r="10136" spans="1:2" x14ac:dyDescent="0.25">
      <c r="A10136" s="1" t="s">
        <v>3512</v>
      </c>
      <c r="B10136" s="13">
        <v>43686.804629629631</v>
      </c>
    </row>
    <row r="10137" spans="1:2" x14ac:dyDescent="0.25">
      <c r="A10137" s="1" t="s">
        <v>4628</v>
      </c>
      <c r="B10137" s="13">
        <v>43686.804664351854</v>
      </c>
    </row>
    <row r="10138" spans="1:2" x14ac:dyDescent="0.25">
      <c r="A10138" s="1" t="s">
        <v>1068</v>
      </c>
      <c r="B10138" s="13">
        <v>43686.805023148147</v>
      </c>
    </row>
    <row r="10139" spans="1:2" x14ac:dyDescent="0.25">
      <c r="A10139" s="1" t="s">
        <v>2823</v>
      </c>
      <c r="B10139" s="13">
        <v>43686.805150462962</v>
      </c>
    </row>
    <row r="10140" spans="1:2" x14ac:dyDescent="0.25">
      <c r="A10140" s="1" t="s">
        <v>1875</v>
      </c>
      <c r="B10140" s="13">
        <v>43686.805520833332</v>
      </c>
    </row>
    <row r="10141" spans="1:2" x14ac:dyDescent="0.25">
      <c r="A10141" s="1" t="s">
        <v>6013</v>
      </c>
      <c r="B10141" s="13">
        <v>43686.805659722224</v>
      </c>
    </row>
    <row r="10142" spans="1:2" x14ac:dyDescent="0.25">
      <c r="A10142" s="1" t="s">
        <v>6908</v>
      </c>
      <c r="B10142" s="13">
        <v>43686.805844907409</v>
      </c>
    </row>
    <row r="10143" spans="1:2" x14ac:dyDescent="0.25">
      <c r="A10143" s="1" t="s">
        <v>6003</v>
      </c>
      <c r="B10143" s="13">
        <v>43686.806331018517</v>
      </c>
    </row>
    <row r="10144" spans="1:2" x14ac:dyDescent="0.25">
      <c r="A10144" s="1" t="s">
        <v>1608</v>
      </c>
      <c r="B10144" s="13">
        <v>43686.807175925926</v>
      </c>
    </row>
    <row r="10145" spans="1:2" x14ac:dyDescent="0.25">
      <c r="A10145" s="1" t="s">
        <v>2230</v>
      </c>
      <c r="B10145" s="13">
        <v>43686.808437500003</v>
      </c>
    </row>
    <row r="10146" spans="1:2" x14ac:dyDescent="0.25">
      <c r="A10146" s="1" t="s">
        <v>1409</v>
      </c>
      <c r="B10146" s="13">
        <v>43686.80877314815</v>
      </c>
    </row>
    <row r="10147" spans="1:2" x14ac:dyDescent="0.25">
      <c r="A10147" s="1" t="s">
        <v>3306</v>
      </c>
      <c r="B10147" s="13">
        <v>43686.80878472222</v>
      </c>
    </row>
    <row r="10148" spans="1:2" x14ac:dyDescent="0.25">
      <c r="A10148" s="1" t="s">
        <v>5465</v>
      </c>
      <c r="B10148" s="13">
        <v>43686.808900462966</v>
      </c>
    </row>
    <row r="10149" spans="1:2" x14ac:dyDescent="0.25">
      <c r="A10149" s="1" t="s">
        <v>3408</v>
      </c>
      <c r="B10149" s="13">
        <v>43686.808993055558</v>
      </c>
    </row>
    <row r="10150" spans="1:2" x14ac:dyDescent="0.25">
      <c r="A10150" s="1" t="s">
        <v>5948</v>
      </c>
      <c r="B10150" s="13">
        <v>43686.809062499997</v>
      </c>
    </row>
    <row r="10151" spans="1:2" x14ac:dyDescent="0.25">
      <c r="A10151" s="1" t="s">
        <v>8636</v>
      </c>
      <c r="B10151" s="13">
        <v>43686.80908564815</v>
      </c>
    </row>
    <row r="10152" spans="1:2" x14ac:dyDescent="0.25">
      <c r="A10152" s="1" t="s">
        <v>3518</v>
      </c>
      <c r="B10152" s="13">
        <v>43686.809317129628</v>
      </c>
    </row>
    <row r="10153" spans="1:2" x14ac:dyDescent="0.25">
      <c r="A10153" s="1" t="s">
        <v>6902</v>
      </c>
      <c r="B10153" s="13">
        <v>43686.809664351851</v>
      </c>
    </row>
    <row r="10154" spans="1:2" x14ac:dyDescent="0.25">
      <c r="A10154" s="1" t="s">
        <v>7550</v>
      </c>
      <c r="B10154" s="13">
        <v>43686.809733796297</v>
      </c>
    </row>
    <row r="10155" spans="1:2" x14ac:dyDescent="0.25">
      <c r="A10155" s="1" t="s">
        <v>4634</v>
      </c>
      <c r="B10155" s="13">
        <v>43686.809849537036</v>
      </c>
    </row>
    <row r="10156" spans="1:2" x14ac:dyDescent="0.25">
      <c r="A10156" s="1" t="s">
        <v>2136</v>
      </c>
      <c r="B10156" s="13">
        <v>43686.809861111113</v>
      </c>
    </row>
    <row r="10157" spans="1:2" x14ac:dyDescent="0.25">
      <c r="A10157" s="1" t="s">
        <v>6220</v>
      </c>
      <c r="B10157" s="13">
        <v>43686.810208333336</v>
      </c>
    </row>
    <row r="10158" spans="1:2" x14ac:dyDescent="0.25">
      <c r="A10158" s="1" t="s">
        <v>641</v>
      </c>
      <c r="B10158" s="13">
        <v>43686.810671296298</v>
      </c>
    </row>
    <row r="10159" spans="1:2" x14ac:dyDescent="0.25">
      <c r="A10159" s="1" t="s">
        <v>5566</v>
      </c>
      <c r="B10159" s="13">
        <v>43686.810717592591</v>
      </c>
    </row>
    <row r="10160" spans="1:2" x14ac:dyDescent="0.25">
      <c r="A10160" s="1" t="s">
        <v>451</v>
      </c>
      <c r="B10160" s="13">
        <v>43686.810763888891</v>
      </c>
    </row>
    <row r="10161" spans="1:2" x14ac:dyDescent="0.25">
      <c r="A10161" s="1" t="s">
        <v>6897</v>
      </c>
      <c r="B10161" s="13">
        <v>43686.810891203706</v>
      </c>
    </row>
    <row r="10162" spans="1:2" x14ac:dyDescent="0.25">
      <c r="A10162" s="1" t="s">
        <v>6865</v>
      </c>
      <c r="B10162" s="13">
        <v>43686.811030092591</v>
      </c>
    </row>
    <row r="10163" spans="1:2" x14ac:dyDescent="0.25">
      <c r="A10163" s="1" t="s">
        <v>7293</v>
      </c>
      <c r="B10163" s="13">
        <v>43686.811099537037</v>
      </c>
    </row>
    <row r="10164" spans="1:2" x14ac:dyDescent="0.25">
      <c r="A10164" s="1" t="s">
        <v>6009</v>
      </c>
      <c r="B10164" s="13">
        <v>43686.811238425929</v>
      </c>
    </row>
    <row r="10165" spans="1:2" x14ac:dyDescent="0.25">
      <c r="A10165" s="1" t="s">
        <v>320</v>
      </c>
      <c r="B10165" s="13">
        <v>43686.811331018522</v>
      </c>
    </row>
    <row r="10166" spans="1:2" x14ac:dyDescent="0.25">
      <c r="A10166" s="1" t="s">
        <v>1691</v>
      </c>
      <c r="B10166" s="13">
        <v>43686.811365740738</v>
      </c>
    </row>
    <row r="10167" spans="1:2" x14ac:dyDescent="0.25">
      <c r="A10167" s="1" t="s">
        <v>8638</v>
      </c>
      <c r="B10167" s="13">
        <v>43686.811550925922</v>
      </c>
    </row>
    <row r="10168" spans="1:2" x14ac:dyDescent="0.25">
      <c r="A10168" s="1" t="s">
        <v>8613</v>
      </c>
      <c r="B10168" s="13">
        <v>43686.811643518522</v>
      </c>
    </row>
    <row r="10169" spans="1:2" x14ac:dyDescent="0.25">
      <c r="A10169" s="1" t="s">
        <v>799</v>
      </c>
      <c r="B10169" s="13">
        <v>43686.812060185184</v>
      </c>
    </row>
    <row r="10170" spans="1:2" x14ac:dyDescent="0.25">
      <c r="A10170" s="1" t="s">
        <v>1927</v>
      </c>
      <c r="B10170" s="13">
        <v>43686.812071759261</v>
      </c>
    </row>
    <row r="10171" spans="1:2" x14ac:dyDescent="0.25">
      <c r="A10171" s="1" t="s">
        <v>6148</v>
      </c>
      <c r="B10171" s="13">
        <v>43686.812384259261</v>
      </c>
    </row>
    <row r="10172" spans="1:2" x14ac:dyDescent="0.25">
      <c r="A10172" s="1" t="s">
        <v>4369</v>
      </c>
      <c r="B10172" s="13">
        <v>43686.8125</v>
      </c>
    </row>
    <row r="10173" spans="1:2" x14ac:dyDescent="0.25">
      <c r="A10173" s="1" t="s">
        <v>5464</v>
      </c>
      <c r="B10173" s="13">
        <v>43686.812534722223</v>
      </c>
    </row>
    <row r="10174" spans="1:2" x14ac:dyDescent="0.25">
      <c r="A10174" s="1" t="s">
        <v>4862</v>
      </c>
      <c r="B10174" s="13">
        <v>43686.812604166669</v>
      </c>
    </row>
    <row r="10175" spans="1:2" x14ac:dyDescent="0.25">
      <c r="A10175" s="1" t="s">
        <v>6491</v>
      </c>
      <c r="B10175" s="13">
        <v>43686.812696759262</v>
      </c>
    </row>
    <row r="10176" spans="1:2" x14ac:dyDescent="0.25">
      <c r="A10176" s="1" t="s">
        <v>5928</v>
      </c>
      <c r="B10176" s="13">
        <v>43686.812847222223</v>
      </c>
    </row>
    <row r="10177" spans="1:2" x14ac:dyDescent="0.25">
      <c r="A10177" s="1" t="s">
        <v>6702</v>
      </c>
      <c r="B10177" s="13">
        <v>43686.813067129631</v>
      </c>
    </row>
    <row r="10178" spans="1:2" x14ac:dyDescent="0.25">
      <c r="A10178" s="1" t="s">
        <v>7804</v>
      </c>
      <c r="B10178" s="13">
        <v>43686.813078703701</v>
      </c>
    </row>
    <row r="10179" spans="1:2" x14ac:dyDescent="0.25">
      <c r="A10179" s="1" t="s">
        <v>3669</v>
      </c>
      <c r="B10179" s="13">
        <v>43686.813263888886</v>
      </c>
    </row>
    <row r="10180" spans="1:2" x14ac:dyDescent="0.25">
      <c r="A10180" s="1" t="s">
        <v>1875</v>
      </c>
      <c r="B10180" s="13">
        <v>43686.813310185185</v>
      </c>
    </row>
    <row r="10181" spans="1:2" x14ac:dyDescent="0.25">
      <c r="A10181" s="1" t="s">
        <v>1376</v>
      </c>
      <c r="B10181" s="13">
        <v>43686.813796296294</v>
      </c>
    </row>
    <row r="10182" spans="1:2" x14ac:dyDescent="0.25">
      <c r="A10182" s="1" t="s">
        <v>2452</v>
      </c>
      <c r="B10182" s="13">
        <v>43686.813935185186</v>
      </c>
    </row>
    <row r="10183" spans="1:2" x14ac:dyDescent="0.25">
      <c r="A10183" s="1" t="s">
        <v>5345</v>
      </c>
      <c r="B10183" s="13">
        <v>43686.814097222225</v>
      </c>
    </row>
    <row r="10184" spans="1:2" x14ac:dyDescent="0.25">
      <c r="A10184" s="1" t="s">
        <v>6131</v>
      </c>
      <c r="B10184" s="13">
        <v>43686.814108796294</v>
      </c>
    </row>
    <row r="10185" spans="1:2" x14ac:dyDescent="0.25">
      <c r="A10185" s="1" t="s">
        <v>4623</v>
      </c>
      <c r="B10185" s="13">
        <v>43686.814201388886</v>
      </c>
    </row>
    <row r="10186" spans="1:2" x14ac:dyDescent="0.25">
      <c r="A10186" s="1" t="s">
        <v>1789</v>
      </c>
      <c r="B10186" s="13">
        <v>43686.814502314817</v>
      </c>
    </row>
    <row r="10187" spans="1:2" x14ac:dyDescent="0.25">
      <c r="A10187" s="1" t="s">
        <v>4021</v>
      </c>
      <c r="B10187" s="13">
        <v>43686.814525462964</v>
      </c>
    </row>
    <row r="10188" spans="1:2" x14ac:dyDescent="0.25">
      <c r="A10188" s="1" t="s">
        <v>3146</v>
      </c>
      <c r="B10188" s="13">
        <v>43686.814571759256</v>
      </c>
    </row>
    <row r="10189" spans="1:2" x14ac:dyDescent="0.25">
      <c r="A10189" s="1" t="s">
        <v>2779</v>
      </c>
      <c r="B10189" s="13">
        <v>43686.814930555556</v>
      </c>
    </row>
    <row r="10190" spans="1:2" x14ac:dyDescent="0.25">
      <c r="A10190" s="1" t="s">
        <v>716</v>
      </c>
      <c r="B10190" s="13">
        <v>43686.815057870372</v>
      </c>
    </row>
    <row r="10191" spans="1:2" x14ac:dyDescent="0.25">
      <c r="A10191" s="1" t="s">
        <v>8078</v>
      </c>
      <c r="B10191" s="13">
        <v>43686.81527777778</v>
      </c>
    </row>
    <row r="10192" spans="1:2" x14ac:dyDescent="0.25">
      <c r="A10192" s="1" t="s">
        <v>2409</v>
      </c>
      <c r="B10192" s="13">
        <v>43686.815289351849</v>
      </c>
    </row>
    <row r="10193" spans="1:2" x14ac:dyDescent="0.25">
      <c r="A10193" s="1" t="s">
        <v>2178</v>
      </c>
      <c r="B10193" s="13">
        <v>43686.815844907411</v>
      </c>
    </row>
    <row r="10194" spans="1:2" x14ac:dyDescent="0.25">
      <c r="A10194" s="1" t="s">
        <v>5501</v>
      </c>
      <c r="B10194" s="13">
        <v>43686.81585648148</v>
      </c>
    </row>
    <row r="10195" spans="1:2" x14ac:dyDescent="0.25">
      <c r="A10195" s="1" t="s">
        <v>1771</v>
      </c>
      <c r="B10195" s="13">
        <v>43686.815960648149</v>
      </c>
    </row>
    <row r="10196" spans="1:2" x14ac:dyDescent="0.25">
      <c r="A10196" s="1" t="s">
        <v>8435</v>
      </c>
      <c r="B10196" s="13">
        <v>43686.816782407404</v>
      </c>
    </row>
    <row r="10197" spans="1:2" x14ac:dyDescent="0.25">
      <c r="A10197" s="1" t="s">
        <v>4129</v>
      </c>
      <c r="B10197" s="13">
        <v>43686.816840277781</v>
      </c>
    </row>
    <row r="10198" spans="1:2" x14ac:dyDescent="0.25">
      <c r="A10198" s="1" t="s">
        <v>5164</v>
      </c>
      <c r="B10198" s="13">
        <v>43686.817210648151</v>
      </c>
    </row>
    <row r="10199" spans="1:2" x14ac:dyDescent="0.25">
      <c r="A10199" s="1" t="s">
        <v>6671</v>
      </c>
      <c r="B10199" s="13">
        <v>43686.817349537036</v>
      </c>
    </row>
    <row r="10200" spans="1:2" x14ac:dyDescent="0.25">
      <c r="A10200" s="1" t="s">
        <v>1513</v>
      </c>
      <c r="B10200" s="13">
        <v>43686.817349537036</v>
      </c>
    </row>
    <row r="10201" spans="1:2" x14ac:dyDescent="0.25">
      <c r="A10201" s="1" t="s">
        <v>1834</v>
      </c>
      <c r="B10201" s="13">
        <v>43686.817870370367</v>
      </c>
    </row>
    <row r="10202" spans="1:2" x14ac:dyDescent="0.25">
      <c r="A10202" s="1" t="s">
        <v>548</v>
      </c>
      <c r="B10202" s="13">
        <v>43686.818113425928</v>
      </c>
    </row>
    <row r="10203" spans="1:2" x14ac:dyDescent="0.25">
      <c r="A10203" s="1" t="s">
        <v>2434</v>
      </c>
      <c r="B10203" s="13">
        <v>43686.818368055552</v>
      </c>
    </row>
    <row r="10204" spans="1:2" x14ac:dyDescent="0.25">
      <c r="A10204" s="1" t="s">
        <v>5953</v>
      </c>
      <c r="B10204" s="13">
        <v>43686.818391203706</v>
      </c>
    </row>
    <row r="10205" spans="1:2" x14ac:dyDescent="0.25">
      <c r="A10205" s="1" t="s">
        <v>1699</v>
      </c>
      <c r="B10205" s="13">
        <v>43686.818668981483</v>
      </c>
    </row>
    <row r="10206" spans="1:2" x14ac:dyDescent="0.25">
      <c r="A10206" s="1" t="s">
        <v>7833</v>
      </c>
      <c r="B10206" s="13">
        <v>43686.81894675926</v>
      </c>
    </row>
    <row r="10207" spans="1:2" x14ac:dyDescent="0.25">
      <c r="A10207" s="1" t="s">
        <v>5592</v>
      </c>
      <c r="B10207" s="13">
        <v>43686.819166666668</v>
      </c>
    </row>
    <row r="10208" spans="1:2" x14ac:dyDescent="0.25">
      <c r="A10208" s="1" t="s">
        <v>2342</v>
      </c>
      <c r="B10208" s="13">
        <v>43686.820023148146</v>
      </c>
    </row>
    <row r="10209" spans="1:2" x14ac:dyDescent="0.25">
      <c r="A10209" s="1" t="s">
        <v>4744</v>
      </c>
      <c r="B10209" s="13">
        <v>43686.820324074077</v>
      </c>
    </row>
    <row r="10210" spans="1:2" x14ac:dyDescent="0.25">
      <c r="A10210" s="1" t="s">
        <v>4119</v>
      </c>
      <c r="B10210" s="13">
        <v>43686.820509259262</v>
      </c>
    </row>
    <row r="10211" spans="1:2" x14ac:dyDescent="0.25">
      <c r="A10211" s="1" t="s">
        <v>3872</v>
      </c>
      <c r="B10211" s="13">
        <v>43686.820763888885</v>
      </c>
    </row>
    <row r="10212" spans="1:2" x14ac:dyDescent="0.25">
      <c r="A10212" s="1" t="s">
        <v>2574</v>
      </c>
      <c r="B10212" s="13">
        <v>43686.821250000001</v>
      </c>
    </row>
    <row r="10213" spans="1:2" x14ac:dyDescent="0.25">
      <c r="A10213" s="1" t="s">
        <v>5924</v>
      </c>
      <c r="B10213" s="13">
        <v>43686.821284722224</v>
      </c>
    </row>
    <row r="10214" spans="1:2" x14ac:dyDescent="0.25">
      <c r="A10214" s="1" t="s">
        <v>8646</v>
      </c>
      <c r="B10214" s="13">
        <v>43686.821863425925</v>
      </c>
    </row>
    <row r="10215" spans="1:2" x14ac:dyDescent="0.25">
      <c r="A10215" s="1" t="s">
        <v>4445</v>
      </c>
      <c r="B10215" s="13">
        <v>43686.82203703704</v>
      </c>
    </row>
    <row r="10216" spans="1:2" x14ac:dyDescent="0.25">
      <c r="A10216" s="1" t="s">
        <v>2785</v>
      </c>
      <c r="B10216" s="13">
        <v>43686.822141203702</v>
      </c>
    </row>
    <row r="10217" spans="1:2" x14ac:dyDescent="0.25">
      <c r="A10217" s="1" t="s">
        <v>1368</v>
      </c>
      <c r="B10217" s="13">
        <v>43686.822210648148</v>
      </c>
    </row>
    <row r="10218" spans="1:2" x14ac:dyDescent="0.25">
      <c r="A10218" s="1" t="s">
        <v>2202</v>
      </c>
      <c r="B10218" s="13">
        <v>43686.822326388887</v>
      </c>
    </row>
    <row r="10219" spans="1:2" x14ac:dyDescent="0.25">
      <c r="A10219" s="1" t="s">
        <v>8647</v>
      </c>
      <c r="B10219" s="13">
        <v>43686.822372685187</v>
      </c>
    </row>
    <row r="10220" spans="1:2" x14ac:dyDescent="0.25">
      <c r="A10220" s="1" t="s">
        <v>1600</v>
      </c>
      <c r="B10220" s="13">
        <v>43686.822557870371</v>
      </c>
    </row>
    <row r="10221" spans="1:2" x14ac:dyDescent="0.25">
      <c r="A10221" s="1" t="s">
        <v>3320</v>
      </c>
      <c r="B10221" s="13">
        <v>43686.822754629633</v>
      </c>
    </row>
    <row r="10222" spans="1:2" x14ac:dyDescent="0.25">
      <c r="A10222" s="1" t="s">
        <v>2383</v>
      </c>
      <c r="B10222" s="13">
        <v>43686.822824074072</v>
      </c>
    </row>
    <row r="10223" spans="1:2" x14ac:dyDescent="0.25">
      <c r="A10223" s="1" t="s">
        <v>6278</v>
      </c>
      <c r="B10223" s="13">
        <v>43686.822835648149</v>
      </c>
    </row>
    <row r="10224" spans="1:2" x14ac:dyDescent="0.25">
      <c r="A10224" s="1" t="s">
        <v>192</v>
      </c>
      <c r="B10224" s="13">
        <v>43686.822951388887</v>
      </c>
    </row>
    <row r="10225" spans="1:2" x14ac:dyDescent="0.25">
      <c r="A10225" s="1" t="s">
        <v>3947</v>
      </c>
      <c r="B10225" s="13">
        <v>43686.823078703703</v>
      </c>
    </row>
    <row r="10226" spans="1:2" x14ac:dyDescent="0.25">
      <c r="A10226" s="1" t="s">
        <v>6516</v>
      </c>
      <c r="B10226" s="13">
        <v>43686.823217592595</v>
      </c>
    </row>
    <row r="10227" spans="1:2" x14ac:dyDescent="0.25">
      <c r="A10227" s="1" t="s">
        <v>3867</v>
      </c>
      <c r="B10227" s="13">
        <v>43686.823229166665</v>
      </c>
    </row>
    <row r="10228" spans="1:2" x14ac:dyDescent="0.25">
      <c r="A10228" s="1" t="s">
        <v>8649</v>
      </c>
      <c r="B10228" s="13">
        <v>43686.824097222219</v>
      </c>
    </row>
    <row r="10229" spans="1:2" x14ac:dyDescent="0.25">
      <c r="A10229" s="1" t="s">
        <v>3968</v>
      </c>
      <c r="B10229" s="13">
        <v>43686.824155092596</v>
      </c>
    </row>
    <row r="10230" spans="1:2" x14ac:dyDescent="0.25">
      <c r="A10230" s="1" t="s">
        <v>7531</v>
      </c>
      <c r="B10230" s="13">
        <v>43686.824178240742</v>
      </c>
    </row>
    <row r="10231" spans="1:2" x14ac:dyDescent="0.25">
      <c r="A10231" s="1" t="s">
        <v>6935</v>
      </c>
      <c r="B10231" s="13">
        <v>43686.824363425927</v>
      </c>
    </row>
    <row r="10232" spans="1:2" x14ac:dyDescent="0.25">
      <c r="A10232" s="1" t="s">
        <v>176</v>
      </c>
      <c r="B10232" s="13">
        <v>43686.824363425927</v>
      </c>
    </row>
    <row r="10233" spans="1:2" x14ac:dyDescent="0.25">
      <c r="A10233" s="1" t="s">
        <v>1028</v>
      </c>
      <c r="B10233" s="13">
        <v>43686.824513888889</v>
      </c>
    </row>
    <row r="10234" spans="1:2" x14ac:dyDescent="0.25">
      <c r="A10234" s="1" t="s">
        <v>4712</v>
      </c>
      <c r="B10234" s="13">
        <v>43686.824606481481</v>
      </c>
    </row>
    <row r="10235" spans="1:2" x14ac:dyDescent="0.25">
      <c r="A10235" s="1" t="s">
        <v>2831</v>
      </c>
      <c r="B10235" s="13">
        <v>43686.825115740743</v>
      </c>
    </row>
    <row r="10236" spans="1:2" x14ac:dyDescent="0.25">
      <c r="A10236" s="1" t="s">
        <v>762</v>
      </c>
      <c r="B10236" s="13">
        <v>43686.825289351851</v>
      </c>
    </row>
    <row r="10237" spans="1:2" x14ac:dyDescent="0.25">
      <c r="A10237" s="1" t="s">
        <v>3190</v>
      </c>
      <c r="B10237" s="13">
        <v>43686.825462962966</v>
      </c>
    </row>
    <row r="10238" spans="1:2" x14ac:dyDescent="0.25">
      <c r="A10238" s="1" t="s">
        <v>4840</v>
      </c>
      <c r="B10238" s="13">
        <v>43686.825567129628</v>
      </c>
    </row>
    <row r="10239" spans="1:2" x14ac:dyDescent="0.25">
      <c r="A10239" s="1" t="s">
        <v>3664</v>
      </c>
      <c r="B10239" s="13">
        <v>43686.825821759259</v>
      </c>
    </row>
    <row r="10240" spans="1:2" x14ac:dyDescent="0.25">
      <c r="A10240" s="1" t="s">
        <v>2921</v>
      </c>
      <c r="B10240" s="13">
        <v>43686.825914351852</v>
      </c>
    </row>
    <row r="10241" spans="1:2" x14ac:dyDescent="0.25">
      <c r="A10241" s="1" t="s">
        <v>2338</v>
      </c>
      <c r="B10241" s="13">
        <v>43686.825949074075</v>
      </c>
    </row>
    <row r="10242" spans="1:2" x14ac:dyDescent="0.25">
      <c r="A10242" s="1" t="s">
        <v>3384</v>
      </c>
      <c r="B10242" s="13">
        <v>43686.826064814813</v>
      </c>
    </row>
    <row r="10243" spans="1:2" x14ac:dyDescent="0.25">
      <c r="A10243" s="1" t="s">
        <v>1267</v>
      </c>
      <c r="B10243" s="13">
        <v>43686.826840277776</v>
      </c>
    </row>
    <row r="10244" spans="1:2" x14ac:dyDescent="0.25">
      <c r="A10244" s="1" t="s">
        <v>1632</v>
      </c>
      <c r="B10244" s="13">
        <v>43686.827141203707</v>
      </c>
    </row>
    <row r="10245" spans="1:2" x14ac:dyDescent="0.25">
      <c r="A10245" s="1" t="s">
        <v>1519</v>
      </c>
      <c r="B10245" s="13">
        <v>43686.827349537038</v>
      </c>
    </row>
    <row r="10246" spans="1:2" x14ac:dyDescent="0.25">
      <c r="A10246" s="1" t="s">
        <v>8651</v>
      </c>
      <c r="B10246" s="13">
        <v>43686.827638888892</v>
      </c>
    </row>
    <row r="10247" spans="1:2" x14ac:dyDescent="0.25">
      <c r="A10247" s="1" t="s">
        <v>5990</v>
      </c>
      <c r="B10247" s="13">
        <v>43686.828159722223</v>
      </c>
    </row>
    <row r="10248" spans="1:2" x14ac:dyDescent="0.25">
      <c r="A10248" s="1" t="s">
        <v>6529</v>
      </c>
      <c r="B10248" s="13">
        <v>43686.828506944446</v>
      </c>
    </row>
    <row r="10249" spans="1:2" x14ac:dyDescent="0.25">
      <c r="A10249" s="1" t="s">
        <v>8653</v>
      </c>
      <c r="B10249" s="13">
        <v>43686.828726851854</v>
      </c>
    </row>
    <row r="10250" spans="1:2" x14ac:dyDescent="0.25">
      <c r="A10250" s="1" t="s">
        <v>4193</v>
      </c>
      <c r="B10250" s="13">
        <v>43686.82880787037</v>
      </c>
    </row>
    <row r="10251" spans="1:2" x14ac:dyDescent="0.25">
      <c r="A10251" s="1" t="s">
        <v>3977</v>
      </c>
      <c r="B10251" s="13">
        <v>43686.829571759263</v>
      </c>
    </row>
    <row r="10252" spans="1:2" x14ac:dyDescent="0.25">
      <c r="A10252" s="1" t="s">
        <v>1816</v>
      </c>
      <c r="B10252" s="13">
        <v>43686.829641203702</v>
      </c>
    </row>
    <row r="10253" spans="1:2" x14ac:dyDescent="0.25">
      <c r="A10253" s="1" t="s">
        <v>2652</v>
      </c>
      <c r="B10253" s="13">
        <v>43686.829814814817</v>
      </c>
    </row>
    <row r="10254" spans="1:2" x14ac:dyDescent="0.25">
      <c r="A10254" s="1" t="s">
        <v>2254</v>
      </c>
      <c r="B10254" s="13">
        <v>43686.830138888887</v>
      </c>
    </row>
    <row r="10255" spans="1:2" x14ac:dyDescent="0.25">
      <c r="A10255" s="1" t="s">
        <v>4056</v>
      </c>
      <c r="B10255" s="13">
        <v>43686.830196759256</v>
      </c>
    </row>
    <row r="10256" spans="1:2" x14ac:dyDescent="0.25">
      <c r="A10256" s="1" t="s">
        <v>5607</v>
      </c>
      <c r="B10256" s="13">
        <v>43686.83048611111</v>
      </c>
    </row>
    <row r="10257" spans="1:2" x14ac:dyDescent="0.25">
      <c r="A10257" s="1" t="s">
        <v>7364</v>
      </c>
      <c r="B10257" s="13">
        <v>43686.830509259256</v>
      </c>
    </row>
    <row r="10258" spans="1:2" x14ac:dyDescent="0.25">
      <c r="A10258" s="1" t="s">
        <v>4260</v>
      </c>
      <c r="B10258" s="13">
        <v>43686.830694444441</v>
      </c>
    </row>
    <row r="10259" spans="1:2" x14ac:dyDescent="0.25">
      <c r="A10259" s="1" t="s">
        <v>1901</v>
      </c>
      <c r="B10259" s="13">
        <v>43686.830729166664</v>
      </c>
    </row>
    <row r="10260" spans="1:2" x14ac:dyDescent="0.25">
      <c r="A10260" s="1" t="s">
        <v>1832</v>
      </c>
      <c r="B10260" s="13">
        <v>43686.830763888887</v>
      </c>
    </row>
    <row r="10261" spans="1:2" x14ac:dyDescent="0.25">
      <c r="A10261" s="1" t="s">
        <v>2861</v>
      </c>
      <c r="B10261" s="13">
        <v>43686.830891203703</v>
      </c>
    </row>
    <row r="10262" spans="1:2" x14ac:dyDescent="0.25">
      <c r="A10262" s="1" t="s">
        <v>7958</v>
      </c>
      <c r="B10262" s="13">
        <v>43686.831319444442</v>
      </c>
    </row>
    <row r="10263" spans="1:2" x14ac:dyDescent="0.25">
      <c r="A10263" s="1" t="s">
        <v>690</v>
      </c>
      <c r="B10263" s="13">
        <v>43686.831585648149</v>
      </c>
    </row>
    <row r="10264" spans="1:2" x14ac:dyDescent="0.25">
      <c r="A10264" s="1" t="s">
        <v>2796</v>
      </c>
      <c r="B10264" s="13">
        <v>43686.831631944442</v>
      </c>
    </row>
    <row r="10265" spans="1:2" x14ac:dyDescent="0.25">
      <c r="A10265" s="1" t="s">
        <v>4912</v>
      </c>
      <c r="B10265" s="13">
        <v>43686.83222222222</v>
      </c>
    </row>
    <row r="10266" spans="1:2" x14ac:dyDescent="0.25">
      <c r="A10266" s="1" t="s">
        <v>4701</v>
      </c>
      <c r="B10266" s="13">
        <v>43686.832245370373</v>
      </c>
    </row>
    <row r="10267" spans="1:2" x14ac:dyDescent="0.25">
      <c r="A10267" s="1" t="s">
        <v>3774</v>
      </c>
      <c r="B10267" s="13">
        <v>43686.832361111112</v>
      </c>
    </row>
    <row r="10268" spans="1:2" x14ac:dyDescent="0.25">
      <c r="A10268" s="1" t="s">
        <v>2889</v>
      </c>
      <c r="B10268" s="13">
        <v>43686.832824074074</v>
      </c>
    </row>
    <row r="10269" spans="1:2" x14ac:dyDescent="0.25">
      <c r="A10269" s="1" t="s">
        <v>2525</v>
      </c>
      <c r="B10269" s="13">
        <v>43686.832881944443</v>
      </c>
    </row>
    <row r="10270" spans="1:2" x14ac:dyDescent="0.25">
      <c r="A10270" s="1" t="s">
        <v>1395</v>
      </c>
      <c r="B10270" s="13">
        <v>43686.833182870374</v>
      </c>
    </row>
    <row r="10271" spans="1:2" x14ac:dyDescent="0.25">
      <c r="A10271" s="1" t="s">
        <v>7761</v>
      </c>
      <c r="B10271" s="13">
        <v>43686.833344907405</v>
      </c>
    </row>
    <row r="10272" spans="1:2" x14ac:dyDescent="0.25">
      <c r="A10272" s="1" t="s">
        <v>2859</v>
      </c>
      <c r="B10272" s="13">
        <v>43686.833715277775</v>
      </c>
    </row>
    <row r="10273" spans="1:2" x14ac:dyDescent="0.25">
      <c r="A10273" s="1" t="s">
        <v>4087</v>
      </c>
      <c r="B10273" s="13">
        <v>43686.833912037036</v>
      </c>
    </row>
    <row r="10274" spans="1:2" x14ac:dyDescent="0.25">
      <c r="A10274" s="1" t="s">
        <v>12</v>
      </c>
      <c r="B10274" s="13">
        <v>43686.83394675926</v>
      </c>
    </row>
    <row r="10275" spans="1:2" x14ac:dyDescent="0.25">
      <c r="A10275" s="1" t="s">
        <v>5475</v>
      </c>
      <c r="B10275" s="13">
        <v>43686.83421296296</v>
      </c>
    </row>
    <row r="10276" spans="1:2" x14ac:dyDescent="0.25">
      <c r="A10276" s="1" t="s">
        <v>5099</v>
      </c>
      <c r="B10276" s="13">
        <v>43686.834398148145</v>
      </c>
    </row>
    <row r="10277" spans="1:2" x14ac:dyDescent="0.25">
      <c r="A10277" s="1" t="s">
        <v>4808</v>
      </c>
      <c r="B10277" s="13">
        <v>43686.834421296298</v>
      </c>
    </row>
    <row r="10278" spans="1:2" x14ac:dyDescent="0.25">
      <c r="A10278" s="1" t="s">
        <v>4156</v>
      </c>
      <c r="B10278" s="13">
        <v>43686.834467592591</v>
      </c>
    </row>
    <row r="10279" spans="1:2" x14ac:dyDescent="0.25">
      <c r="A10279" s="1" t="s">
        <v>4799</v>
      </c>
      <c r="B10279" s="13">
        <v>43686.834664351853</v>
      </c>
    </row>
    <row r="10280" spans="1:2" x14ac:dyDescent="0.25">
      <c r="A10280" s="1" t="s">
        <v>1922</v>
      </c>
      <c r="B10280" s="13">
        <v>43686.834814814814</v>
      </c>
    </row>
    <row r="10281" spans="1:2" x14ac:dyDescent="0.25">
      <c r="A10281" s="1" t="s">
        <v>2686</v>
      </c>
      <c r="B10281" s="13">
        <v>43686.834826388891</v>
      </c>
    </row>
    <row r="10282" spans="1:2" x14ac:dyDescent="0.25">
      <c r="A10282" s="1" t="s">
        <v>3413</v>
      </c>
      <c r="B10282" s="13">
        <v>43686.83494212963</v>
      </c>
    </row>
    <row r="10283" spans="1:2" x14ac:dyDescent="0.25">
      <c r="A10283" s="1" t="s">
        <v>2868</v>
      </c>
      <c r="B10283" s="13">
        <v>43686.83494212963</v>
      </c>
    </row>
    <row r="10284" spans="1:2" x14ac:dyDescent="0.25">
      <c r="A10284" s="1" t="s">
        <v>4032</v>
      </c>
      <c r="B10284" s="13">
        <v>43686.834965277776</v>
      </c>
    </row>
    <row r="10285" spans="1:2" x14ac:dyDescent="0.25">
      <c r="A10285" s="1" t="s">
        <v>5924</v>
      </c>
      <c r="B10285" s="13">
        <v>43686.835347222222</v>
      </c>
    </row>
    <row r="10286" spans="1:2" x14ac:dyDescent="0.25">
      <c r="A10286" s="1" t="s">
        <v>2472</v>
      </c>
      <c r="B10286" s="13">
        <v>43686.835497685184</v>
      </c>
    </row>
    <row r="10287" spans="1:2" x14ac:dyDescent="0.25">
      <c r="A10287" s="1" t="s">
        <v>5301</v>
      </c>
      <c r="B10287" s="13">
        <v>43686.835578703707</v>
      </c>
    </row>
    <row r="10288" spans="1:2" x14ac:dyDescent="0.25">
      <c r="A10288" s="1" t="s">
        <v>1266</v>
      </c>
      <c r="B10288" s="13">
        <v>43686.835740740738</v>
      </c>
    </row>
    <row r="10289" spans="1:2" x14ac:dyDescent="0.25">
      <c r="A10289" s="1" t="s">
        <v>4473</v>
      </c>
      <c r="B10289" s="13">
        <v>43686.835810185185</v>
      </c>
    </row>
    <row r="10290" spans="1:2" x14ac:dyDescent="0.25">
      <c r="A10290" s="1" t="s">
        <v>6351</v>
      </c>
      <c r="B10290" s="13">
        <v>43686.835902777777</v>
      </c>
    </row>
    <row r="10291" spans="1:2" x14ac:dyDescent="0.25">
      <c r="A10291" s="1" t="s">
        <v>512</v>
      </c>
      <c r="B10291" s="13">
        <v>43686.8359375</v>
      </c>
    </row>
    <row r="10292" spans="1:2" x14ac:dyDescent="0.25">
      <c r="A10292" s="1" t="s">
        <v>122</v>
      </c>
      <c r="B10292" s="13">
        <v>43686.836006944446</v>
      </c>
    </row>
    <row r="10293" spans="1:2" x14ac:dyDescent="0.25">
      <c r="A10293" s="1" t="s">
        <v>92</v>
      </c>
      <c r="B10293" s="13">
        <v>43686.8362037037</v>
      </c>
    </row>
    <row r="10294" spans="1:2" x14ac:dyDescent="0.25">
      <c r="A10294" s="1" t="s">
        <v>4135</v>
      </c>
      <c r="B10294" s="13">
        <v>43686.837314814817</v>
      </c>
    </row>
    <row r="10295" spans="1:2" x14ac:dyDescent="0.25">
      <c r="A10295" s="1" t="s">
        <v>1993</v>
      </c>
      <c r="B10295" s="13">
        <v>43686.837337962963</v>
      </c>
    </row>
    <row r="10296" spans="1:2" x14ac:dyDescent="0.25">
      <c r="A10296" s="1" t="s">
        <v>1935</v>
      </c>
      <c r="B10296" s="13">
        <v>43686.837557870371</v>
      </c>
    </row>
    <row r="10297" spans="1:2" x14ac:dyDescent="0.25">
      <c r="A10297" s="1" t="s">
        <v>1538</v>
      </c>
      <c r="B10297" s="13">
        <v>43686.83761574074</v>
      </c>
    </row>
    <row r="10298" spans="1:2" x14ac:dyDescent="0.25">
      <c r="A10298" s="1" t="s">
        <v>5129</v>
      </c>
      <c r="B10298" s="13">
        <v>43686.837685185186</v>
      </c>
    </row>
    <row r="10299" spans="1:2" x14ac:dyDescent="0.25">
      <c r="A10299" s="1" t="s">
        <v>8716</v>
      </c>
      <c r="B10299" s="13">
        <v>43686.838090277779</v>
      </c>
    </row>
    <row r="10300" spans="1:2" x14ac:dyDescent="0.25">
      <c r="A10300" s="1" t="s">
        <v>1548</v>
      </c>
      <c r="B10300" s="13">
        <v>43686.838171296295</v>
      </c>
    </row>
    <row r="10301" spans="1:2" x14ac:dyDescent="0.25">
      <c r="A10301" s="1" t="s">
        <v>4419</v>
      </c>
      <c r="B10301" s="13">
        <v>43686.838472222225</v>
      </c>
    </row>
    <row r="10302" spans="1:2" x14ac:dyDescent="0.25">
      <c r="A10302" s="1" t="s">
        <v>199</v>
      </c>
      <c r="B10302" s="13">
        <v>43686.838530092595</v>
      </c>
    </row>
    <row r="10303" spans="1:2" x14ac:dyDescent="0.25">
      <c r="A10303" s="1" t="s">
        <v>3481</v>
      </c>
      <c r="B10303" s="13">
        <v>43686.838530092595</v>
      </c>
    </row>
    <row r="10304" spans="1:2" x14ac:dyDescent="0.25">
      <c r="A10304" s="1" t="s">
        <v>3951</v>
      </c>
      <c r="B10304" s="13">
        <v>43686.838773148149</v>
      </c>
    </row>
    <row r="10305" spans="1:2" x14ac:dyDescent="0.25">
      <c r="A10305" s="1" t="s">
        <v>3769</v>
      </c>
      <c r="B10305" s="13">
        <v>43686.838888888888</v>
      </c>
    </row>
    <row r="10306" spans="1:2" x14ac:dyDescent="0.25">
      <c r="A10306" s="1" t="s">
        <v>2498</v>
      </c>
      <c r="B10306" s="13">
        <v>43686.838946759257</v>
      </c>
    </row>
    <row r="10307" spans="1:2" x14ac:dyDescent="0.25">
      <c r="A10307" s="1" t="s">
        <v>3705</v>
      </c>
      <c r="B10307" s="13">
        <v>43686.838958333334</v>
      </c>
    </row>
    <row r="10308" spans="1:2" x14ac:dyDescent="0.25">
      <c r="A10308" s="1" t="s">
        <v>772</v>
      </c>
      <c r="B10308" s="13">
        <v>43686.838993055557</v>
      </c>
    </row>
    <row r="10309" spans="1:2" x14ac:dyDescent="0.25">
      <c r="A10309" s="1" t="s">
        <v>3866</v>
      </c>
      <c r="B10309" s="13">
        <v>43686.839004629626</v>
      </c>
    </row>
    <row r="10310" spans="1:2" x14ac:dyDescent="0.25">
      <c r="A10310" s="1" t="s">
        <v>1872</v>
      </c>
      <c r="B10310" s="13">
        <v>43686.839062500003</v>
      </c>
    </row>
    <row r="10311" spans="1:2" x14ac:dyDescent="0.25">
      <c r="A10311" s="1" t="s">
        <v>2597</v>
      </c>
      <c r="B10311" s="13">
        <v>43686.839328703703</v>
      </c>
    </row>
    <row r="10312" spans="1:2" x14ac:dyDescent="0.25">
      <c r="A10312" s="1" t="s">
        <v>2199</v>
      </c>
      <c r="B10312" s="13">
        <v>43686.839432870373</v>
      </c>
    </row>
    <row r="10313" spans="1:2" x14ac:dyDescent="0.25">
      <c r="A10313" s="1" t="s">
        <v>4071</v>
      </c>
      <c r="B10313" s="13">
        <v>43686.839629629627</v>
      </c>
    </row>
    <row r="10314" spans="1:2" x14ac:dyDescent="0.25">
      <c r="A10314" s="1" t="s">
        <v>7521</v>
      </c>
      <c r="B10314" s="13">
        <v>43686.839803240742</v>
      </c>
    </row>
    <row r="10315" spans="1:2" x14ac:dyDescent="0.25">
      <c r="A10315" s="1" t="s">
        <v>187</v>
      </c>
      <c r="B10315" s="13">
        <v>43686.839826388888</v>
      </c>
    </row>
    <row r="10316" spans="1:2" x14ac:dyDescent="0.25">
      <c r="A10316" s="1" t="s">
        <v>4679</v>
      </c>
      <c r="B10316" s="13">
        <v>43686.839872685188</v>
      </c>
    </row>
    <row r="10317" spans="1:2" x14ac:dyDescent="0.25">
      <c r="A10317" s="1" t="s">
        <v>5330</v>
      </c>
      <c r="B10317" s="13">
        <v>43686.840115740742</v>
      </c>
    </row>
    <row r="10318" spans="1:2" x14ac:dyDescent="0.25">
      <c r="A10318" s="1" t="s">
        <v>1574</v>
      </c>
      <c r="B10318" s="13">
        <v>43686.84039351852</v>
      </c>
    </row>
    <row r="10319" spans="1:2" x14ac:dyDescent="0.25">
      <c r="A10319" s="1" t="s">
        <v>2447</v>
      </c>
      <c r="B10319" s="13">
        <v>43686.840405092589</v>
      </c>
    </row>
    <row r="10320" spans="1:2" x14ac:dyDescent="0.25">
      <c r="A10320" s="1" t="s">
        <v>4468</v>
      </c>
      <c r="B10320" s="13">
        <v>43686.840474537035</v>
      </c>
    </row>
    <row r="10321" spans="1:2" x14ac:dyDescent="0.25">
      <c r="A10321" s="1" t="s">
        <v>847</v>
      </c>
      <c r="B10321" s="13">
        <v>43686.840891203705</v>
      </c>
    </row>
    <row r="10322" spans="1:2" x14ac:dyDescent="0.25">
      <c r="A10322" s="1" t="s">
        <v>1159</v>
      </c>
      <c r="B10322" s="13">
        <v>43686.841215277775</v>
      </c>
    </row>
    <row r="10323" spans="1:2" x14ac:dyDescent="0.25">
      <c r="A10323" s="1" t="s">
        <v>4783</v>
      </c>
      <c r="B10323" s="13">
        <v>43686.841215277775</v>
      </c>
    </row>
    <row r="10324" spans="1:2" x14ac:dyDescent="0.25">
      <c r="A10324" s="1" t="s">
        <v>8721</v>
      </c>
      <c r="B10324" s="13">
        <v>43686.841689814813</v>
      </c>
    </row>
    <row r="10325" spans="1:2" x14ac:dyDescent="0.25">
      <c r="A10325" s="1" t="s">
        <v>621</v>
      </c>
      <c r="B10325" s="13">
        <v>43686.84171296296</v>
      </c>
    </row>
    <row r="10326" spans="1:2" x14ac:dyDescent="0.25">
      <c r="A10326" s="1" t="s">
        <v>6785</v>
      </c>
      <c r="B10326" s="13">
        <v>43686.841770833336</v>
      </c>
    </row>
    <row r="10327" spans="1:2" x14ac:dyDescent="0.25">
      <c r="A10327" s="1" t="s">
        <v>6327</v>
      </c>
      <c r="B10327" s="13">
        <v>43686.841886574075</v>
      </c>
    </row>
    <row r="10328" spans="1:2" x14ac:dyDescent="0.25">
      <c r="A10328" s="1" t="s">
        <v>815</v>
      </c>
      <c r="B10328" s="13">
        <v>43686.842187499999</v>
      </c>
    </row>
    <row r="10329" spans="1:2" x14ac:dyDescent="0.25">
      <c r="A10329" s="1" t="s">
        <v>6062</v>
      </c>
      <c r="B10329" s="13">
        <v>43686.842372685183</v>
      </c>
    </row>
    <row r="10330" spans="1:2" x14ac:dyDescent="0.25">
      <c r="A10330" s="1" t="s">
        <v>3762</v>
      </c>
      <c r="B10330" s="13">
        <v>43686.842407407406</v>
      </c>
    </row>
    <row r="10331" spans="1:2" x14ac:dyDescent="0.25">
      <c r="A10331" s="1" t="s">
        <v>3796</v>
      </c>
      <c r="B10331" s="13">
        <v>43686.842673611114</v>
      </c>
    </row>
    <row r="10332" spans="1:2" x14ac:dyDescent="0.25">
      <c r="A10332" s="1" t="s">
        <v>869</v>
      </c>
      <c r="B10332" s="13">
        <v>43686.843136574076</v>
      </c>
    </row>
    <row r="10333" spans="1:2" x14ac:dyDescent="0.25">
      <c r="A10333" s="1" t="s">
        <v>4429</v>
      </c>
      <c r="B10333" s="13">
        <v>43686.843217592592</v>
      </c>
    </row>
    <row r="10334" spans="1:2" x14ac:dyDescent="0.25">
      <c r="A10334" s="1" t="s">
        <v>8725</v>
      </c>
      <c r="B10334" s="13">
        <v>43686.843993055554</v>
      </c>
    </row>
    <row r="10335" spans="1:2" x14ac:dyDescent="0.25">
      <c r="A10335" s="1" t="s">
        <v>97</v>
      </c>
      <c r="B10335" s="13">
        <v>43686.844027777777</v>
      </c>
    </row>
    <row r="10336" spans="1:2" x14ac:dyDescent="0.25">
      <c r="A10336" s="1" t="s">
        <v>4921</v>
      </c>
      <c r="B10336" s="13">
        <v>43686.844270833331</v>
      </c>
    </row>
    <row r="10337" spans="1:2" x14ac:dyDescent="0.25">
      <c r="A10337" s="1" t="s">
        <v>4781</v>
      </c>
      <c r="B10337" s="13">
        <v>43686.844467592593</v>
      </c>
    </row>
    <row r="10338" spans="1:2" x14ac:dyDescent="0.25">
      <c r="A10338" s="1" t="s">
        <v>3389</v>
      </c>
      <c r="B10338" s="13">
        <v>43686.844537037039</v>
      </c>
    </row>
    <row r="10339" spans="1:2" x14ac:dyDescent="0.25">
      <c r="A10339" s="1" t="s">
        <v>4616</v>
      </c>
      <c r="B10339" s="13">
        <v>43686.844571759262</v>
      </c>
    </row>
    <row r="10340" spans="1:2" x14ac:dyDescent="0.25">
      <c r="A10340" s="1" t="s">
        <v>6177</v>
      </c>
      <c r="B10340" s="13">
        <v>43686.844583333332</v>
      </c>
    </row>
    <row r="10341" spans="1:2" x14ac:dyDescent="0.25">
      <c r="A10341" s="1" t="s">
        <v>6779</v>
      </c>
      <c r="B10341" s="13">
        <v>43686.844652777778</v>
      </c>
    </row>
    <row r="10342" spans="1:2" x14ac:dyDescent="0.25">
      <c r="A10342" s="1" t="s">
        <v>4323</v>
      </c>
      <c r="B10342" s="13">
        <v>43686.844687500001</v>
      </c>
    </row>
    <row r="10343" spans="1:2" x14ac:dyDescent="0.25">
      <c r="A10343" s="1" t="s">
        <v>6629</v>
      </c>
      <c r="B10343" s="13">
        <v>43686.844710648147</v>
      </c>
    </row>
    <row r="10344" spans="1:2" x14ac:dyDescent="0.25">
      <c r="A10344" s="1" t="s">
        <v>7878</v>
      </c>
      <c r="B10344" s="13">
        <v>43686.844907407409</v>
      </c>
    </row>
    <row r="10345" spans="1:2" x14ac:dyDescent="0.25">
      <c r="A10345" s="1" t="s">
        <v>1212</v>
      </c>
      <c r="B10345" s="13">
        <v>43686.844953703701</v>
      </c>
    </row>
    <row r="10346" spans="1:2" x14ac:dyDescent="0.25">
      <c r="A10346" s="1" t="s">
        <v>7559</v>
      </c>
      <c r="B10346" s="13">
        <v>43686.845011574071</v>
      </c>
    </row>
    <row r="10347" spans="1:2" x14ac:dyDescent="0.25">
      <c r="A10347" s="1" t="s">
        <v>3484</v>
      </c>
      <c r="B10347" s="13">
        <v>43686.84516203704</v>
      </c>
    </row>
    <row r="10348" spans="1:2" x14ac:dyDescent="0.25">
      <c r="A10348" s="1" t="s">
        <v>6308</v>
      </c>
      <c r="B10348" s="13">
        <v>43686.845231481479</v>
      </c>
    </row>
    <row r="10349" spans="1:2" x14ac:dyDescent="0.25">
      <c r="A10349" s="1" t="s">
        <v>5322</v>
      </c>
      <c r="B10349" s="13">
        <v>43686.845405092594</v>
      </c>
    </row>
    <row r="10350" spans="1:2" x14ac:dyDescent="0.25">
      <c r="A10350" s="1" t="s">
        <v>6298</v>
      </c>
      <c r="B10350" s="13">
        <v>43686.845763888887</v>
      </c>
    </row>
    <row r="10351" spans="1:2" x14ac:dyDescent="0.25">
      <c r="A10351" s="1" t="s">
        <v>6984</v>
      </c>
      <c r="B10351" s="13">
        <v>43686.846238425926</v>
      </c>
    </row>
    <row r="10352" spans="1:2" x14ac:dyDescent="0.25">
      <c r="A10352" s="1" t="s">
        <v>2332</v>
      </c>
      <c r="B10352" s="13">
        <v>43686.846412037034</v>
      </c>
    </row>
    <row r="10353" spans="1:2" x14ac:dyDescent="0.25">
      <c r="A10353" s="1" t="s">
        <v>5142</v>
      </c>
      <c r="B10353" s="13">
        <v>43686.846574074072</v>
      </c>
    </row>
    <row r="10354" spans="1:2" x14ac:dyDescent="0.25">
      <c r="A10354" s="1" t="s">
        <v>1089</v>
      </c>
      <c r="B10354" s="13">
        <v>43686.846608796295</v>
      </c>
    </row>
    <row r="10355" spans="1:2" x14ac:dyDescent="0.25">
      <c r="A10355" s="1" t="s">
        <v>3580</v>
      </c>
      <c r="B10355" s="13">
        <v>43686.846944444442</v>
      </c>
    </row>
    <row r="10356" spans="1:2" x14ac:dyDescent="0.25">
      <c r="A10356" s="1" t="s">
        <v>4368</v>
      </c>
      <c r="B10356" s="13">
        <v>43686.846979166665</v>
      </c>
    </row>
    <row r="10357" spans="1:2" x14ac:dyDescent="0.25">
      <c r="A10357" s="1" t="s">
        <v>6923</v>
      </c>
      <c r="B10357" s="13">
        <v>43686.847048611111</v>
      </c>
    </row>
    <row r="10358" spans="1:2" x14ac:dyDescent="0.25">
      <c r="A10358" s="1" t="s">
        <v>2621</v>
      </c>
      <c r="B10358" s="13">
        <v>43686.847071759257</v>
      </c>
    </row>
    <row r="10359" spans="1:2" x14ac:dyDescent="0.25">
      <c r="A10359" s="1" t="s">
        <v>3909</v>
      </c>
      <c r="B10359" s="13">
        <v>43686.847141203703</v>
      </c>
    </row>
    <row r="10360" spans="1:2" x14ac:dyDescent="0.25">
      <c r="A10360" s="1" t="s">
        <v>4278</v>
      </c>
      <c r="B10360" s="13">
        <v>43686.847280092596</v>
      </c>
    </row>
    <row r="10361" spans="1:2" x14ac:dyDescent="0.25">
      <c r="A10361" s="1" t="s">
        <v>6331</v>
      </c>
      <c r="B10361" s="13">
        <v>43686.84783564815</v>
      </c>
    </row>
    <row r="10362" spans="1:2" x14ac:dyDescent="0.25">
      <c r="A10362" s="1" t="s">
        <v>7770</v>
      </c>
      <c r="B10362" s="13">
        <v>43686.848182870373</v>
      </c>
    </row>
    <row r="10363" spans="1:2" x14ac:dyDescent="0.25">
      <c r="A10363" s="1" t="s">
        <v>6893</v>
      </c>
      <c r="B10363" s="13">
        <v>43686.84820601852</v>
      </c>
    </row>
    <row r="10364" spans="1:2" x14ac:dyDescent="0.25">
      <c r="A10364" s="1" t="s">
        <v>1170</v>
      </c>
      <c r="B10364" s="13">
        <v>43686.84851851852</v>
      </c>
    </row>
    <row r="10365" spans="1:2" x14ac:dyDescent="0.25">
      <c r="A10365" s="1" t="s">
        <v>7318</v>
      </c>
      <c r="B10365" s="13">
        <v>43686.850578703707</v>
      </c>
    </row>
    <row r="10366" spans="1:2" x14ac:dyDescent="0.25">
      <c r="A10366" s="1" t="s">
        <v>380</v>
      </c>
      <c r="B10366" s="13">
        <v>43686.850624999999</v>
      </c>
    </row>
    <row r="10367" spans="1:2" x14ac:dyDescent="0.25">
      <c r="A10367" s="1" t="s">
        <v>4362</v>
      </c>
      <c r="B10367" s="13">
        <v>43686.850787037038</v>
      </c>
    </row>
    <row r="10368" spans="1:2" x14ac:dyDescent="0.25">
      <c r="A10368" s="1" t="s">
        <v>1985</v>
      </c>
      <c r="B10368" s="13">
        <v>43686.851018518515</v>
      </c>
    </row>
    <row r="10369" spans="1:2" x14ac:dyDescent="0.25">
      <c r="A10369" s="1" t="s">
        <v>5952</v>
      </c>
      <c r="B10369" s="13">
        <v>43686.851342592592</v>
      </c>
    </row>
    <row r="10370" spans="1:2" x14ac:dyDescent="0.25">
      <c r="A10370" s="1" t="s">
        <v>1418</v>
      </c>
      <c r="B10370" s="13">
        <v>43686.851655092592</v>
      </c>
    </row>
    <row r="10371" spans="1:2" x14ac:dyDescent="0.25">
      <c r="A10371" s="1" t="s">
        <v>1064</v>
      </c>
      <c r="B10371" s="13">
        <v>43686.852777777778</v>
      </c>
    </row>
    <row r="10372" spans="1:2" x14ac:dyDescent="0.25">
      <c r="A10372" s="1" t="s">
        <v>5132</v>
      </c>
      <c r="B10372" s="13">
        <v>43686.852824074071</v>
      </c>
    </row>
    <row r="10373" spans="1:2" x14ac:dyDescent="0.25">
      <c r="A10373" s="1" t="s">
        <v>4827</v>
      </c>
      <c r="B10373" s="13">
        <v>43686.852870370371</v>
      </c>
    </row>
    <row r="10374" spans="1:2" x14ac:dyDescent="0.25">
      <c r="A10374" s="1" t="s">
        <v>1063</v>
      </c>
      <c r="B10374" s="13">
        <v>43686.853807870371</v>
      </c>
    </row>
    <row r="10375" spans="1:2" x14ac:dyDescent="0.25">
      <c r="A10375" s="1" t="s">
        <v>3936</v>
      </c>
      <c r="B10375" s="13">
        <v>43686.854189814818</v>
      </c>
    </row>
    <row r="10376" spans="1:2" x14ac:dyDescent="0.25">
      <c r="A10376" s="1" t="s">
        <v>5354</v>
      </c>
      <c r="B10376" s="13">
        <v>43686.854189814818</v>
      </c>
    </row>
    <row r="10377" spans="1:2" x14ac:dyDescent="0.25">
      <c r="A10377" s="1" t="s">
        <v>3530</v>
      </c>
      <c r="B10377" s="13">
        <v>43686.854212962964</v>
      </c>
    </row>
    <row r="10378" spans="1:2" x14ac:dyDescent="0.25">
      <c r="A10378" s="1" t="s">
        <v>921</v>
      </c>
      <c r="B10378" s="13">
        <v>43686.85429398148</v>
      </c>
    </row>
    <row r="10379" spans="1:2" x14ac:dyDescent="0.25">
      <c r="A10379" s="1" t="s">
        <v>3826</v>
      </c>
      <c r="B10379" s="13">
        <v>43686.854351851849</v>
      </c>
    </row>
    <row r="10380" spans="1:2" x14ac:dyDescent="0.25">
      <c r="A10380" s="1" t="s">
        <v>158</v>
      </c>
      <c r="B10380" s="13">
        <v>43686.854583333334</v>
      </c>
    </row>
    <row r="10381" spans="1:2" x14ac:dyDescent="0.25">
      <c r="A10381" s="1" t="s">
        <v>8731</v>
      </c>
      <c r="B10381" s="13">
        <v>43686.854687500003</v>
      </c>
    </row>
    <row r="10382" spans="1:2" x14ac:dyDescent="0.25">
      <c r="A10382" s="1" t="s">
        <v>7400</v>
      </c>
      <c r="B10382" s="13">
        <v>43686.854895833334</v>
      </c>
    </row>
    <row r="10383" spans="1:2" x14ac:dyDescent="0.25">
      <c r="A10383" s="1" t="s">
        <v>4482</v>
      </c>
      <c r="B10383" s="13">
        <v>43686.854953703703</v>
      </c>
    </row>
    <row r="10384" spans="1:2" x14ac:dyDescent="0.25">
      <c r="A10384" s="1" t="s">
        <v>813</v>
      </c>
      <c r="B10384" s="13">
        <v>43686.855081018519</v>
      </c>
    </row>
    <row r="10385" spans="1:2" x14ac:dyDescent="0.25">
      <c r="A10385" s="1" t="s">
        <v>6299</v>
      </c>
      <c r="B10385" s="13">
        <v>43686.855775462966</v>
      </c>
    </row>
    <row r="10386" spans="1:2" x14ac:dyDescent="0.25">
      <c r="A10386" s="1" t="s">
        <v>8733</v>
      </c>
      <c r="B10386" s="13">
        <v>43686.856192129628</v>
      </c>
    </row>
    <row r="10387" spans="1:2" x14ac:dyDescent="0.25">
      <c r="A10387" s="1" t="s">
        <v>4397</v>
      </c>
      <c r="B10387" s="13">
        <v>43686.856493055559</v>
      </c>
    </row>
    <row r="10388" spans="1:2" x14ac:dyDescent="0.25">
      <c r="A10388" s="1" t="s">
        <v>789</v>
      </c>
      <c r="B10388" s="13">
        <v>43686.856979166667</v>
      </c>
    </row>
    <row r="10389" spans="1:2" x14ac:dyDescent="0.25">
      <c r="A10389" s="1" t="s">
        <v>1679</v>
      </c>
      <c r="B10389" s="13">
        <v>43686.857048611113</v>
      </c>
    </row>
    <row r="10390" spans="1:2" x14ac:dyDescent="0.25">
      <c r="A10390" s="1" t="s">
        <v>8734</v>
      </c>
      <c r="B10390" s="13">
        <v>43686.857060185182</v>
      </c>
    </row>
    <row r="10391" spans="1:2" x14ac:dyDescent="0.25">
      <c r="A10391" s="1" t="s">
        <v>5621</v>
      </c>
      <c r="B10391" s="13">
        <v>43686.85732638889</v>
      </c>
    </row>
    <row r="10392" spans="1:2" x14ac:dyDescent="0.25">
      <c r="A10392" s="1" t="s">
        <v>978</v>
      </c>
      <c r="B10392" s="13">
        <v>43686.857430555552</v>
      </c>
    </row>
    <row r="10393" spans="1:2" x14ac:dyDescent="0.25">
      <c r="A10393" s="1" t="s">
        <v>8735</v>
      </c>
      <c r="B10393" s="13">
        <v>43686.857615740744</v>
      </c>
    </row>
    <row r="10394" spans="1:2" x14ac:dyDescent="0.25">
      <c r="A10394" s="1" t="s">
        <v>4381</v>
      </c>
      <c r="B10394" s="13">
        <v>43686.858171296299</v>
      </c>
    </row>
    <row r="10395" spans="1:2" x14ac:dyDescent="0.25">
      <c r="A10395" s="1" t="s">
        <v>7759</v>
      </c>
      <c r="B10395" s="13">
        <v>43686.858252314814</v>
      </c>
    </row>
    <row r="10396" spans="1:2" x14ac:dyDescent="0.25">
      <c r="A10396" s="1" t="s">
        <v>4218</v>
      </c>
      <c r="B10396" s="13">
        <v>43686.858402777776</v>
      </c>
    </row>
    <row r="10397" spans="1:2" x14ac:dyDescent="0.25">
      <c r="A10397" s="1" t="s">
        <v>4385</v>
      </c>
      <c r="B10397" s="13">
        <v>43686.858449074076</v>
      </c>
    </row>
    <row r="10398" spans="1:2" x14ac:dyDescent="0.25">
      <c r="A10398" s="1" t="s">
        <v>8736</v>
      </c>
      <c r="B10398" s="13">
        <v>43686.858530092592</v>
      </c>
    </row>
    <row r="10399" spans="1:2" x14ac:dyDescent="0.25">
      <c r="A10399" s="1" t="s">
        <v>1253</v>
      </c>
      <c r="B10399" s="13">
        <v>43686.858749999999</v>
      </c>
    </row>
    <row r="10400" spans="1:2" x14ac:dyDescent="0.25">
      <c r="A10400" s="1" t="s">
        <v>4625</v>
      </c>
      <c r="B10400" s="13">
        <v>43686.858935185184</v>
      </c>
    </row>
    <row r="10401" spans="1:2" x14ac:dyDescent="0.25">
      <c r="A10401" s="1" t="s">
        <v>7383</v>
      </c>
      <c r="B10401" s="13">
        <v>43686.859212962961</v>
      </c>
    </row>
    <row r="10402" spans="1:2" x14ac:dyDescent="0.25">
      <c r="A10402" s="1" t="s">
        <v>3279</v>
      </c>
      <c r="B10402" s="13">
        <v>43686.859456018516</v>
      </c>
    </row>
    <row r="10403" spans="1:2" x14ac:dyDescent="0.25">
      <c r="A10403" s="1" t="s">
        <v>1611</v>
      </c>
      <c r="B10403" s="13">
        <v>43686.860682870371</v>
      </c>
    </row>
    <row r="10404" spans="1:2" x14ac:dyDescent="0.25">
      <c r="A10404" s="1" t="s">
        <v>3969</v>
      </c>
      <c r="B10404" s="13">
        <v>43686.860694444447</v>
      </c>
    </row>
    <row r="10405" spans="1:2" x14ac:dyDescent="0.25">
      <c r="A10405" s="1" t="s">
        <v>6173</v>
      </c>
      <c r="B10405" s="13">
        <v>43686.860833333332</v>
      </c>
    </row>
    <row r="10406" spans="1:2" x14ac:dyDescent="0.25">
      <c r="A10406" s="1" t="s">
        <v>707</v>
      </c>
      <c r="B10406" s="13">
        <v>43686.861006944448</v>
      </c>
    </row>
    <row r="10407" spans="1:2" x14ac:dyDescent="0.25">
      <c r="A10407" s="1" t="s">
        <v>5781</v>
      </c>
      <c r="B10407" s="13">
        <v>43686.861458333333</v>
      </c>
    </row>
    <row r="10408" spans="1:2" x14ac:dyDescent="0.25">
      <c r="A10408" s="1" t="s">
        <v>6929</v>
      </c>
      <c r="B10408" s="13">
        <v>43686.861701388887</v>
      </c>
    </row>
    <row r="10409" spans="1:2" x14ac:dyDescent="0.25">
      <c r="A10409" s="1" t="s">
        <v>1277</v>
      </c>
      <c r="B10409" s="13">
        <v>43686.862187500003</v>
      </c>
    </row>
    <row r="10410" spans="1:2" x14ac:dyDescent="0.25">
      <c r="A10410" s="1" t="s">
        <v>513</v>
      </c>
      <c r="B10410" s="13">
        <v>43686.862291666665</v>
      </c>
    </row>
    <row r="10411" spans="1:2" x14ac:dyDescent="0.25">
      <c r="A10411" s="1" t="s">
        <v>579</v>
      </c>
      <c r="B10411" s="13">
        <v>43686.862523148149</v>
      </c>
    </row>
    <row r="10412" spans="1:2" x14ac:dyDescent="0.25">
      <c r="A10412" s="1" t="s">
        <v>6203</v>
      </c>
      <c r="B10412" s="13">
        <v>43686.862523148149</v>
      </c>
    </row>
    <row r="10413" spans="1:2" x14ac:dyDescent="0.25">
      <c r="A10413" s="1" t="s">
        <v>281</v>
      </c>
      <c r="B10413" s="13">
        <v>43686.862835648149</v>
      </c>
    </row>
    <row r="10414" spans="1:2" x14ac:dyDescent="0.25">
      <c r="A10414" s="1" t="s">
        <v>2386</v>
      </c>
      <c r="B10414" s="13">
        <v>43686.863078703704</v>
      </c>
    </row>
    <row r="10415" spans="1:2" x14ac:dyDescent="0.25">
      <c r="A10415" s="1" t="s">
        <v>61</v>
      </c>
      <c r="B10415" s="13">
        <v>43686.863217592596</v>
      </c>
    </row>
    <row r="10416" spans="1:2" x14ac:dyDescent="0.25">
      <c r="A10416" s="1" t="s">
        <v>2609</v>
      </c>
      <c r="B10416" s="13">
        <v>43686.863865740743</v>
      </c>
    </row>
    <row r="10417" spans="1:2" x14ac:dyDescent="0.25">
      <c r="A10417" s="1" t="s">
        <v>3131</v>
      </c>
      <c r="B10417" s="13">
        <v>43686.864652777775</v>
      </c>
    </row>
    <row r="10418" spans="1:2" x14ac:dyDescent="0.25">
      <c r="A10418" s="1" t="s">
        <v>3773</v>
      </c>
      <c r="B10418" s="13">
        <v>43686.865567129629</v>
      </c>
    </row>
    <row r="10419" spans="1:2" x14ac:dyDescent="0.25">
      <c r="A10419" s="1" t="s">
        <v>4584</v>
      </c>
      <c r="B10419" s="13">
        <v>43686.865833333337</v>
      </c>
    </row>
    <row r="10420" spans="1:2" x14ac:dyDescent="0.25">
      <c r="A10420" s="1" t="s">
        <v>2840</v>
      </c>
      <c r="B10420" s="13">
        <v>43686.866099537037</v>
      </c>
    </row>
    <row r="10421" spans="1:2" x14ac:dyDescent="0.25">
      <c r="A10421" s="1" t="s">
        <v>4502</v>
      </c>
      <c r="B10421" s="13">
        <v>43686.866388888891</v>
      </c>
    </row>
    <row r="10422" spans="1:2" x14ac:dyDescent="0.25">
      <c r="A10422" s="1" t="s">
        <v>1648</v>
      </c>
      <c r="B10422" s="13">
        <v>43686.866666666669</v>
      </c>
    </row>
    <row r="10423" spans="1:2" x14ac:dyDescent="0.25">
      <c r="A10423" s="1" t="s">
        <v>5306</v>
      </c>
      <c r="B10423" s="13">
        <v>43686.866712962961</v>
      </c>
    </row>
    <row r="10424" spans="1:2" x14ac:dyDescent="0.25">
      <c r="A10424" s="1" t="s">
        <v>6313</v>
      </c>
      <c r="B10424" s="13">
        <v>43686.8672337963</v>
      </c>
    </row>
    <row r="10425" spans="1:2" x14ac:dyDescent="0.25">
      <c r="A10425" s="1" t="s">
        <v>3319</v>
      </c>
      <c r="B10425" s="13">
        <v>43686.867349537039</v>
      </c>
    </row>
    <row r="10426" spans="1:2" x14ac:dyDescent="0.25">
      <c r="A10426" s="1" t="s">
        <v>4262</v>
      </c>
      <c r="B10426" s="13">
        <v>43686.867384259262</v>
      </c>
    </row>
    <row r="10427" spans="1:2" x14ac:dyDescent="0.25">
      <c r="A10427" s="1" t="s">
        <v>4856</v>
      </c>
      <c r="B10427" s="13">
        <v>43686.867476851854</v>
      </c>
    </row>
    <row r="10428" spans="1:2" x14ac:dyDescent="0.25">
      <c r="A10428" s="1" t="s">
        <v>1735</v>
      </c>
      <c r="B10428" s="13">
        <v>43686.868287037039</v>
      </c>
    </row>
    <row r="10429" spans="1:2" x14ac:dyDescent="0.25">
      <c r="A10429" s="1" t="s">
        <v>6813</v>
      </c>
      <c r="B10429" s="13">
        <v>43686.868449074071</v>
      </c>
    </row>
    <row r="10430" spans="1:2" x14ac:dyDescent="0.25">
      <c r="A10430" s="1" t="s">
        <v>1286</v>
      </c>
      <c r="B10430" s="13">
        <v>43686.868622685186</v>
      </c>
    </row>
    <row r="10431" spans="1:2" x14ac:dyDescent="0.25">
      <c r="A10431" s="1" t="s">
        <v>4533</v>
      </c>
      <c r="B10431" s="13">
        <v>43686.87</v>
      </c>
    </row>
    <row r="10432" spans="1:2" x14ac:dyDescent="0.25">
      <c r="A10432" s="1" t="s">
        <v>2515</v>
      </c>
      <c r="B10432" s="13">
        <v>43686.870104166665</v>
      </c>
    </row>
    <row r="10433" spans="1:2" x14ac:dyDescent="0.25">
      <c r="A10433" s="1" t="s">
        <v>3855</v>
      </c>
      <c r="B10433" s="13">
        <v>43686.870763888888</v>
      </c>
    </row>
    <row r="10434" spans="1:2" x14ac:dyDescent="0.25">
      <c r="A10434" s="1" t="s">
        <v>8274</v>
      </c>
      <c r="B10434" s="13">
        <v>43686.870810185188</v>
      </c>
    </row>
    <row r="10435" spans="1:2" x14ac:dyDescent="0.25">
      <c r="A10435" s="1" t="s">
        <v>7840</v>
      </c>
      <c r="B10435" s="13">
        <v>43686.871145833335</v>
      </c>
    </row>
    <row r="10436" spans="1:2" x14ac:dyDescent="0.25">
      <c r="A10436" s="1" t="s">
        <v>2243</v>
      </c>
      <c r="B10436" s="13">
        <v>43686.871342592596</v>
      </c>
    </row>
    <row r="10437" spans="1:2" x14ac:dyDescent="0.25">
      <c r="A10437" s="1" t="s">
        <v>1393</v>
      </c>
      <c r="B10437" s="13">
        <v>43686.871377314812</v>
      </c>
    </row>
    <row r="10438" spans="1:2" x14ac:dyDescent="0.25">
      <c r="A10438" s="1" t="s">
        <v>976</v>
      </c>
      <c r="B10438" s="13">
        <v>43686.871412037035</v>
      </c>
    </row>
    <row r="10439" spans="1:2" x14ac:dyDescent="0.25">
      <c r="A10439" s="1" t="s">
        <v>5649</v>
      </c>
      <c r="B10439" s="13">
        <v>43686.871550925927</v>
      </c>
    </row>
    <row r="10440" spans="1:2" x14ac:dyDescent="0.25">
      <c r="A10440" s="1" t="s">
        <v>2658</v>
      </c>
      <c r="B10440" s="13">
        <v>43686.871550925927</v>
      </c>
    </row>
    <row r="10441" spans="1:2" x14ac:dyDescent="0.25">
      <c r="A10441" s="3">
        <v>5900000</v>
      </c>
      <c r="B10441" s="13">
        <v>43686.87158564815</v>
      </c>
    </row>
    <row r="10442" spans="1:2" x14ac:dyDescent="0.25">
      <c r="A10442" s="1" t="s">
        <v>288</v>
      </c>
      <c r="B10442" s="13">
        <v>43686.871967592589</v>
      </c>
    </row>
    <row r="10443" spans="1:2" x14ac:dyDescent="0.25">
      <c r="A10443" s="1" t="s">
        <v>1833</v>
      </c>
      <c r="B10443" s="13">
        <v>43686.872071759259</v>
      </c>
    </row>
    <row r="10444" spans="1:2" x14ac:dyDescent="0.25">
      <c r="A10444" s="1" t="s">
        <v>1062</v>
      </c>
      <c r="B10444" s="13">
        <v>43686.872106481482</v>
      </c>
    </row>
    <row r="10445" spans="1:2" x14ac:dyDescent="0.25">
      <c r="A10445" s="1" t="s">
        <v>5931</v>
      </c>
      <c r="B10445" s="13">
        <v>43686.872118055559</v>
      </c>
    </row>
    <row r="10446" spans="1:2" x14ac:dyDescent="0.25">
      <c r="A10446" s="1" t="s">
        <v>400</v>
      </c>
      <c r="B10446" s="13">
        <v>43686.872187499997</v>
      </c>
    </row>
    <row r="10447" spans="1:2" x14ac:dyDescent="0.25">
      <c r="A10447" s="1" t="s">
        <v>3571</v>
      </c>
      <c r="B10447" s="13">
        <v>43686.872430555559</v>
      </c>
    </row>
    <row r="10448" spans="1:2" x14ac:dyDescent="0.25">
      <c r="A10448" s="1" t="s">
        <v>5294</v>
      </c>
      <c r="B10448" s="13">
        <v>43686.872476851851</v>
      </c>
    </row>
    <row r="10449" spans="1:2" x14ac:dyDescent="0.25">
      <c r="A10449" s="1" t="s">
        <v>4825</v>
      </c>
      <c r="B10449" s="13">
        <v>43686.87263888889</v>
      </c>
    </row>
    <row r="10450" spans="1:2" x14ac:dyDescent="0.25">
      <c r="A10450" s="1" t="s">
        <v>2245</v>
      </c>
      <c r="B10450" s="13">
        <v>43686.872754629629</v>
      </c>
    </row>
    <row r="10451" spans="1:2" x14ac:dyDescent="0.25">
      <c r="A10451" s="1" t="s">
        <v>6468</v>
      </c>
      <c r="B10451" s="13">
        <v>43686.873101851852</v>
      </c>
    </row>
    <row r="10452" spans="1:2" x14ac:dyDescent="0.25">
      <c r="A10452" s="1" t="s">
        <v>4607</v>
      </c>
      <c r="B10452" s="13">
        <v>43686.873564814814</v>
      </c>
    </row>
    <row r="10453" spans="1:2" x14ac:dyDescent="0.25">
      <c r="A10453" s="1" t="s">
        <v>2444</v>
      </c>
      <c r="B10453" s="13">
        <v>43686.87462962963</v>
      </c>
    </row>
    <row r="10454" spans="1:2" x14ac:dyDescent="0.25">
      <c r="A10454" s="1" t="s">
        <v>1899</v>
      </c>
      <c r="B10454" s="13">
        <v>43686.874641203707</v>
      </c>
    </row>
    <row r="10455" spans="1:2" x14ac:dyDescent="0.25">
      <c r="A10455" s="1" t="s">
        <v>4653</v>
      </c>
      <c r="B10455" s="13">
        <v>43686.874675925923</v>
      </c>
    </row>
    <row r="10456" spans="1:2" x14ac:dyDescent="0.25">
      <c r="A10456" s="1" t="s">
        <v>7840</v>
      </c>
      <c r="B10456" s="13">
        <v>43686.874675925923</v>
      </c>
    </row>
    <row r="10457" spans="1:2" x14ac:dyDescent="0.25">
      <c r="A10457" s="1" t="s">
        <v>2133</v>
      </c>
      <c r="B10457" s="13">
        <v>43686.8746875</v>
      </c>
    </row>
    <row r="10458" spans="1:2" x14ac:dyDescent="0.25">
      <c r="A10458" s="1" t="s">
        <v>4680</v>
      </c>
      <c r="B10458" s="13">
        <v>43686.874814814815</v>
      </c>
    </row>
    <row r="10459" spans="1:2" x14ac:dyDescent="0.25">
      <c r="A10459" s="1" t="s">
        <v>6162</v>
      </c>
      <c r="B10459" s="13">
        <v>43686.874884259261</v>
      </c>
    </row>
    <row r="10460" spans="1:2" x14ac:dyDescent="0.25">
      <c r="A10460" s="1" t="s">
        <v>2399</v>
      </c>
      <c r="B10460" s="13">
        <v>43686.874930555554</v>
      </c>
    </row>
    <row r="10461" spans="1:2" x14ac:dyDescent="0.25">
      <c r="A10461" s="1" t="s">
        <v>4072</v>
      </c>
      <c r="B10461" s="13">
        <v>43686.874965277777</v>
      </c>
    </row>
    <row r="10462" spans="1:2" x14ac:dyDescent="0.25">
      <c r="A10462" s="1" t="s">
        <v>59</v>
      </c>
      <c r="B10462" s="13">
        <v>43686.874976851854</v>
      </c>
    </row>
    <row r="10463" spans="1:2" x14ac:dyDescent="0.25">
      <c r="A10463" s="1" t="s">
        <v>1755</v>
      </c>
      <c r="B10463" s="13">
        <v>43686.875034722223</v>
      </c>
    </row>
    <row r="10464" spans="1:2" x14ac:dyDescent="0.25">
      <c r="A10464" s="1" t="s">
        <v>386</v>
      </c>
      <c r="B10464" s="13">
        <v>43686.875347222223</v>
      </c>
    </row>
    <row r="10465" spans="1:2" x14ac:dyDescent="0.25">
      <c r="A10465" s="1" t="s">
        <v>7971</v>
      </c>
      <c r="B10465" s="13">
        <v>43686.875439814816</v>
      </c>
    </row>
    <row r="10466" spans="1:2" x14ac:dyDescent="0.25">
      <c r="A10466" s="1" t="s">
        <v>1002</v>
      </c>
      <c r="B10466" s="13">
        <v>43686.875532407408</v>
      </c>
    </row>
    <row r="10467" spans="1:2" x14ac:dyDescent="0.25">
      <c r="A10467" s="1" t="s">
        <v>449</v>
      </c>
      <c r="B10467" s="13">
        <v>43686.87572916667</v>
      </c>
    </row>
    <row r="10468" spans="1:2" x14ac:dyDescent="0.25">
      <c r="A10468" s="1" t="s">
        <v>5294</v>
      </c>
      <c r="B10468" s="13">
        <v>43686.87572916667</v>
      </c>
    </row>
    <row r="10469" spans="1:2" x14ac:dyDescent="0.25">
      <c r="A10469" s="1" t="s">
        <v>1022</v>
      </c>
      <c r="B10469" s="13">
        <v>43686.876111111109</v>
      </c>
    </row>
    <row r="10470" spans="1:2" x14ac:dyDescent="0.25">
      <c r="A10470" s="1" t="s">
        <v>5844</v>
      </c>
      <c r="B10470" s="13">
        <v>43686.876226851855</v>
      </c>
    </row>
    <row r="10471" spans="1:2" x14ac:dyDescent="0.25">
      <c r="A10471" s="1" t="s">
        <v>2216</v>
      </c>
      <c r="B10471" s="13">
        <v>43686.876284722224</v>
      </c>
    </row>
    <row r="10472" spans="1:2" x14ac:dyDescent="0.25">
      <c r="A10472" s="1" t="s">
        <v>1406</v>
      </c>
      <c r="B10472" s="13">
        <v>43686.876377314817</v>
      </c>
    </row>
    <row r="10473" spans="1:2" x14ac:dyDescent="0.25">
      <c r="A10473" s="1" t="s">
        <v>6509</v>
      </c>
      <c r="B10473" s="13">
        <v>43686.876516203702</v>
      </c>
    </row>
    <row r="10474" spans="1:2" x14ac:dyDescent="0.25">
      <c r="A10474" s="1" t="s">
        <v>32</v>
      </c>
      <c r="B10474" s="13">
        <v>43686.876643518517</v>
      </c>
    </row>
    <row r="10475" spans="1:2" x14ac:dyDescent="0.25">
      <c r="A10475" s="1" t="s">
        <v>1754</v>
      </c>
      <c r="B10475" s="13">
        <v>43686.876759259256</v>
      </c>
    </row>
    <row r="10476" spans="1:2" x14ac:dyDescent="0.25">
      <c r="A10476" s="1" t="s">
        <v>870</v>
      </c>
      <c r="B10476" s="13">
        <v>43686.876770833333</v>
      </c>
    </row>
    <row r="10477" spans="1:2" x14ac:dyDescent="0.25">
      <c r="A10477" s="1" t="s">
        <v>6226</v>
      </c>
      <c r="B10477" s="13">
        <v>43686.876851851855</v>
      </c>
    </row>
    <row r="10478" spans="1:2" x14ac:dyDescent="0.25">
      <c r="A10478" s="1" t="s">
        <v>2368</v>
      </c>
      <c r="B10478" s="13">
        <v>43686.87699074074</v>
      </c>
    </row>
    <row r="10479" spans="1:2" x14ac:dyDescent="0.25">
      <c r="A10479" s="1" t="s">
        <v>361</v>
      </c>
      <c r="B10479" s="13">
        <v>43686.877060185187</v>
      </c>
    </row>
    <row r="10480" spans="1:2" x14ac:dyDescent="0.25">
      <c r="A10480" s="1" t="s">
        <v>2173</v>
      </c>
      <c r="B10480" s="13">
        <v>43686.877291666664</v>
      </c>
    </row>
    <row r="10481" spans="1:2" x14ac:dyDescent="0.25">
      <c r="A10481" s="1" t="s">
        <v>5543</v>
      </c>
      <c r="B10481" s="13">
        <v>43686.877974537034</v>
      </c>
    </row>
    <row r="10482" spans="1:2" x14ac:dyDescent="0.25">
      <c r="A10482" s="1" t="s">
        <v>6262</v>
      </c>
      <c r="B10482" s="13">
        <v>43686.878240740742</v>
      </c>
    </row>
    <row r="10483" spans="1:2" x14ac:dyDescent="0.25">
      <c r="A10483" s="1" t="s">
        <v>4575</v>
      </c>
      <c r="B10483" s="13">
        <v>43686.878472222219</v>
      </c>
    </row>
    <row r="10484" spans="1:2" x14ac:dyDescent="0.25">
      <c r="A10484" s="1" t="s">
        <v>3392</v>
      </c>
      <c r="B10484" s="13">
        <v>43686.878900462965</v>
      </c>
    </row>
    <row r="10485" spans="1:2" x14ac:dyDescent="0.25">
      <c r="A10485" s="1" t="s">
        <v>2249</v>
      </c>
      <c r="B10485" s="13">
        <v>43686.879374999997</v>
      </c>
    </row>
    <row r="10486" spans="1:2" x14ac:dyDescent="0.25">
      <c r="A10486" s="1" t="s">
        <v>6457</v>
      </c>
      <c r="B10486" s="13">
        <v>43686.880162037036</v>
      </c>
    </row>
    <row r="10487" spans="1:2" x14ac:dyDescent="0.25">
      <c r="A10487" s="1" t="s">
        <v>4658</v>
      </c>
      <c r="B10487" s="13">
        <v>43686.880428240744</v>
      </c>
    </row>
    <row r="10488" spans="1:2" x14ac:dyDescent="0.25">
      <c r="A10488" s="1" t="s">
        <v>6076</v>
      </c>
      <c r="B10488" s="13">
        <v>43686.880543981482</v>
      </c>
    </row>
    <row r="10489" spans="1:2" x14ac:dyDescent="0.25">
      <c r="A10489" s="1" t="s">
        <v>7555</v>
      </c>
      <c r="B10489" s="13">
        <v>43686.880601851852</v>
      </c>
    </row>
    <row r="10490" spans="1:2" x14ac:dyDescent="0.25">
      <c r="A10490" s="1" t="s">
        <v>152</v>
      </c>
      <c r="B10490" s="13">
        <v>43686.880810185183</v>
      </c>
    </row>
    <row r="10491" spans="1:2" x14ac:dyDescent="0.25">
      <c r="A10491" s="1" t="s">
        <v>1018</v>
      </c>
      <c r="B10491" s="13">
        <v>43686.881018518521</v>
      </c>
    </row>
    <row r="10492" spans="1:2" x14ac:dyDescent="0.25">
      <c r="A10492" s="1" t="s">
        <v>1693</v>
      </c>
      <c r="B10492" s="13">
        <v>43686.881122685183</v>
      </c>
    </row>
    <row r="10493" spans="1:2" x14ac:dyDescent="0.25">
      <c r="A10493" s="1" t="s">
        <v>2623</v>
      </c>
      <c r="B10493" s="13">
        <v>43686.881296296298</v>
      </c>
    </row>
    <row r="10494" spans="1:2" x14ac:dyDescent="0.25">
      <c r="A10494" s="1" t="s">
        <v>1214</v>
      </c>
      <c r="B10494" s="13">
        <v>43686.881782407407</v>
      </c>
    </row>
    <row r="10495" spans="1:2" x14ac:dyDescent="0.25">
      <c r="A10495" s="1" t="s">
        <v>8748</v>
      </c>
      <c r="B10495" s="13">
        <v>43686.881967592592</v>
      </c>
    </row>
    <row r="10496" spans="1:2" x14ac:dyDescent="0.25">
      <c r="A10496" s="1" t="s">
        <v>2372</v>
      </c>
      <c r="B10496" s="13">
        <v>43686.882106481484</v>
      </c>
    </row>
    <row r="10497" spans="1:2" x14ac:dyDescent="0.25">
      <c r="A10497" s="1" t="s">
        <v>1279</v>
      </c>
      <c r="B10497" s="13">
        <v>43686.882291666669</v>
      </c>
    </row>
    <row r="10498" spans="1:2" x14ac:dyDescent="0.25">
      <c r="A10498" s="1" t="s">
        <v>3221</v>
      </c>
      <c r="B10498" s="13">
        <v>43686.882337962961</v>
      </c>
    </row>
    <row r="10499" spans="1:2" x14ac:dyDescent="0.25">
      <c r="A10499" s="1" t="s">
        <v>3808</v>
      </c>
      <c r="B10499" s="13">
        <v>43686.882719907408</v>
      </c>
    </row>
    <row r="10500" spans="1:2" x14ac:dyDescent="0.25">
      <c r="A10500" s="1" t="s">
        <v>3133</v>
      </c>
      <c r="B10500" s="13">
        <v>43686.883368055554</v>
      </c>
    </row>
    <row r="10501" spans="1:2" x14ac:dyDescent="0.25">
      <c r="A10501" s="1" t="s">
        <v>3291</v>
      </c>
      <c r="B10501" s="13">
        <v>43686.883576388886</v>
      </c>
    </row>
    <row r="10502" spans="1:2" x14ac:dyDescent="0.25">
      <c r="A10502" s="1" t="s">
        <v>1827</v>
      </c>
      <c r="B10502" s="13">
        <v>43686.883680555555</v>
      </c>
    </row>
    <row r="10503" spans="1:2" x14ac:dyDescent="0.25">
      <c r="A10503" s="1" t="s">
        <v>111</v>
      </c>
      <c r="B10503" s="13">
        <v>43686.884189814817</v>
      </c>
    </row>
    <row r="10504" spans="1:2" x14ac:dyDescent="0.25">
      <c r="A10504" s="1" t="s">
        <v>3723</v>
      </c>
      <c r="B10504" s="13">
        <v>43686.884305555555</v>
      </c>
    </row>
    <row r="10505" spans="1:2" x14ac:dyDescent="0.25">
      <c r="A10505" s="1" t="s">
        <v>2713</v>
      </c>
      <c r="B10505" s="13">
        <v>43686.884351851855</v>
      </c>
    </row>
    <row r="10506" spans="1:2" x14ac:dyDescent="0.25">
      <c r="A10506" s="1" t="s">
        <v>7532</v>
      </c>
      <c r="B10506" s="13">
        <v>43686.884722222225</v>
      </c>
    </row>
    <row r="10507" spans="1:2" x14ac:dyDescent="0.25">
      <c r="A10507" s="1" t="s">
        <v>1911</v>
      </c>
      <c r="B10507" s="13">
        <v>43686.884976851848</v>
      </c>
    </row>
    <row r="10508" spans="1:2" x14ac:dyDescent="0.25">
      <c r="A10508" s="1" t="s">
        <v>2622</v>
      </c>
      <c r="B10508" s="13">
        <v>43686.885023148148</v>
      </c>
    </row>
    <row r="10509" spans="1:2" x14ac:dyDescent="0.25">
      <c r="A10509" s="1" t="s">
        <v>745</v>
      </c>
      <c r="B10509" s="13">
        <v>43686.885312500002</v>
      </c>
    </row>
    <row r="10510" spans="1:2" x14ac:dyDescent="0.25">
      <c r="A10510" s="1" t="s">
        <v>4913</v>
      </c>
      <c r="B10510" s="13">
        <v>43686.885636574072</v>
      </c>
    </row>
    <row r="10511" spans="1:2" x14ac:dyDescent="0.25">
      <c r="A10511" s="1" t="s">
        <v>6793</v>
      </c>
      <c r="B10511" s="13">
        <v>43686.886446759258</v>
      </c>
    </row>
    <row r="10512" spans="1:2" x14ac:dyDescent="0.25">
      <c r="A10512" s="1" t="s">
        <v>1173</v>
      </c>
      <c r="B10512" s="13">
        <v>43686.886805555558</v>
      </c>
    </row>
    <row r="10513" spans="1:2" x14ac:dyDescent="0.25">
      <c r="A10513" s="1" t="s">
        <v>1088</v>
      </c>
      <c r="B10513" s="13">
        <v>43686.887511574074</v>
      </c>
    </row>
    <row r="10514" spans="1:2" x14ac:dyDescent="0.25">
      <c r="A10514" s="1" t="s">
        <v>5834</v>
      </c>
      <c r="B10514" s="13">
        <v>43686.887685185182</v>
      </c>
    </row>
    <row r="10515" spans="1:2" x14ac:dyDescent="0.25">
      <c r="A10515" s="1" t="s">
        <v>47</v>
      </c>
      <c r="B10515" s="13">
        <v>43686.887812499997</v>
      </c>
    </row>
    <row r="10516" spans="1:2" x14ac:dyDescent="0.25">
      <c r="A10516" s="1" t="s">
        <v>4851</v>
      </c>
      <c r="B10516" s="13">
        <v>43686.887916666667</v>
      </c>
    </row>
    <row r="10517" spans="1:2" x14ac:dyDescent="0.25">
      <c r="A10517" s="1" t="s">
        <v>175</v>
      </c>
      <c r="B10517" s="13">
        <v>43686.888310185182</v>
      </c>
    </row>
    <row r="10518" spans="1:2" x14ac:dyDescent="0.25">
      <c r="A10518" s="1" t="s">
        <v>7760</v>
      </c>
      <c r="B10518" s="13">
        <v>43686.888495370367</v>
      </c>
    </row>
    <row r="10519" spans="1:2" x14ac:dyDescent="0.25">
      <c r="A10519" s="1" t="s">
        <v>1259</v>
      </c>
      <c r="B10519" s="13">
        <v>43686.888703703706</v>
      </c>
    </row>
    <row r="10520" spans="1:2" x14ac:dyDescent="0.25">
      <c r="A10520" s="1" t="s">
        <v>1809</v>
      </c>
      <c r="B10520" s="13">
        <v>43686.888819444444</v>
      </c>
    </row>
    <row r="10521" spans="1:2" x14ac:dyDescent="0.25">
      <c r="A10521" s="1" t="s">
        <v>149</v>
      </c>
      <c r="B10521" s="13">
        <v>43686.888993055552</v>
      </c>
    </row>
    <row r="10522" spans="1:2" x14ac:dyDescent="0.25">
      <c r="A10522" s="1" t="s">
        <v>3128</v>
      </c>
      <c r="B10522" s="13">
        <v>43686.889618055553</v>
      </c>
    </row>
    <row r="10523" spans="1:2" x14ac:dyDescent="0.25">
      <c r="A10523" s="1" t="s">
        <v>5099</v>
      </c>
      <c r="B10523" s="13">
        <v>43686.889699074076</v>
      </c>
    </row>
    <row r="10524" spans="1:2" x14ac:dyDescent="0.25">
      <c r="A10524" s="1" t="s">
        <v>6907</v>
      </c>
      <c r="B10524" s="13">
        <v>43686.889814814815</v>
      </c>
    </row>
    <row r="10525" spans="1:2" x14ac:dyDescent="0.25">
      <c r="A10525" s="1" t="s">
        <v>6522</v>
      </c>
      <c r="B10525" s="13">
        <v>43686.890335648146</v>
      </c>
    </row>
    <row r="10526" spans="1:2" x14ac:dyDescent="0.25">
      <c r="A10526" s="1" t="s">
        <v>6456</v>
      </c>
      <c r="B10526" s="13">
        <v>43686.890752314815</v>
      </c>
    </row>
    <row r="10527" spans="1:2" x14ac:dyDescent="0.25">
      <c r="A10527" s="1" t="s">
        <v>4574</v>
      </c>
      <c r="B10527" s="13">
        <v>43686.890787037039</v>
      </c>
    </row>
    <row r="10528" spans="1:2" x14ac:dyDescent="0.25">
      <c r="A10528" s="1" t="s">
        <v>6255</v>
      </c>
      <c r="B10528" s="13">
        <v>43686.890821759262</v>
      </c>
    </row>
    <row r="10529" spans="1:2" x14ac:dyDescent="0.25">
      <c r="A10529" s="1" t="s">
        <v>6027</v>
      </c>
      <c r="B10529" s="13">
        <v>43686.891041666669</v>
      </c>
    </row>
    <row r="10530" spans="1:2" x14ac:dyDescent="0.25">
      <c r="A10530" s="1" t="s">
        <v>2907</v>
      </c>
      <c r="B10530" s="13">
        <v>43686.891111111108</v>
      </c>
    </row>
    <row r="10531" spans="1:2" x14ac:dyDescent="0.25">
      <c r="A10531" s="1" t="s">
        <v>1638</v>
      </c>
      <c r="B10531" s="13">
        <v>43686.89162037037</v>
      </c>
    </row>
    <row r="10532" spans="1:2" x14ac:dyDescent="0.25">
      <c r="A10532" s="1" t="s">
        <v>6874</v>
      </c>
      <c r="B10532" s="13">
        <v>43686.891643518517</v>
      </c>
    </row>
    <row r="10533" spans="1:2" x14ac:dyDescent="0.25">
      <c r="A10533" s="1" t="s">
        <v>6745</v>
      </c>
      <c r="B10533" s="13">
        <v>43686.891909722224</v>
      </c>
    </row>
    <row r="10534" spans="1:2" x14ac:dyDescent="0.25">
      <c r="A10534" s="1" t="s">
        <v>1974</v>
      </c>
      <c r="B10534" s="13">
        <v>43686.891932870371</v>
      </c>
    </row>
    <row r="10535" spans="1:2" x14ac:dyDescent="0.25">
      <c r="A10535" s="1" t="s">
        <v>6995</v>
      </c>
      <c r="B10535" s="13">
        <v>43686.892187500001</v>
      </c>
    </row>
    <row r="10536" spans="1:2" x14ac:dyDescent="0.25">
      <c r="A10536" s="1" t="s">
        <v>1788</v>
      </c>
      <c r="B10536" s="13">
        <v>43686.892418981479</v>
      </c>
    </row>
    <row r="10537" spans="1:2" x14ac:dyDescent="0.25">
      <c r="A10537" s="1" t="s">
        <v>4672</v>
      </c>
      <c r="B10537" s="13">
        <v>43686.893634259257</v>
      </c>
    </row>
    <row r="10538" spans="1:2" x14ac:dyDescent="0.25">
      <c r="A10538" s="1" t="s">
        <v>5862</v>
      </c>
      <c r="B10538" s="13">
        <v>43686.89366898148</v>
      </c>
    </row>
    <row r="10539" spans="1:2" x14ac:dyDescent="0.25">
      <c r="A10539" s="1" t="s">
        <v>3596</v>
      </c>
      <c r="B10539" s="13">
        <v>43686.894143518519</v>
      </c>
    </row>
    <row r="10540" spans="1:2" x14ac:dyDescent="0.25">
      <c r="A10540" s="1" t="s">
        <v>2665</v>
      </c>
      <c r="B10540" s="13">
        <v>43686.894490740742</v>
      </c>
    </row>
    <row r="10541" spans="1:2" x14ac:dyDescent="0.25">
      <c r="A10541" s="1" t="s">
        <v>3772</v>
      </c>
      <c r="B10541" s="13">
        <v>43686.89466435185</v>
      </c>
    </row>
    <row r="10542" spans="1:2" x14ac:dyDescent="0.25">
      <c r="A10542" s="1" t="s">
        <v>522</v>
      </c>
      <c r="B10542" s="13">
        <v>43686.894837962966</v>
      </c>
    </row>
    <row r="10543" spans="1:2" x14ac:dyDescent="0.25">
      <c r="A10543" s="1" t="s">
        <v>6169</v>
      </c>
      <c r="B10543" s="13">
        <v>43686.895914351851</v>
      </c>
    </row>
    <row r="10544" spans="1:2" x14ac:dyDescent="0.25">
      <c r="A10544" s="1" t="s">
        <v>4617</v>
      </c>
      <c r="B10544" s="13">
        <v>43686.895972222221</v>
      </c>
    </row>
    <row r="10545" spans="1:2" x14ac:dyDescent="0.25">
      <c r="A10545" s="1" t="s">
        <v>3593</v>
      </c>
      <c r="B10545" s="13">
        <v>43686.895983796298</v>
      </c>
    </row>
    <row r="10546" spans="1:2" x14ac:dyDescent="0.25">
      <c r="A10546" s="1" t="s">
        <v>8753</v>
      </c>
      <c r="B10546" s="13">
        <v>43686.896273148152</v>
      </c>
    </row>
    <row r="10547" spans="1:2" x14ac:dyDescent="0.25">
      <c r="A10547" s="1" t="s">
        <v>5830</v>
      </c>
      <c r="B10547" s="13">
        <v>43686.896435185183</v>
      </c>
    </row>
    <row r="10548" spans="1:2" x14ac:dyDescent="0.25">
      <c r="A10548" s="1" t="s">
        <v>8614</v>
      </c>
      <c r="B10548" s="13">
        <v>43686.896481481483</v>
      </c>
    </row>
    <row r="10549" spans="1:2" x14ac:dyDescent="0.25">
      <c r="A10549" s="1" t="s">
        <v>1991</v>
      </c>
      <c r="B10549" s="13">
        <v>43686.897233796299</v>
      </c>
    </row>
    <row r="10550" spans="1:2" x14ac:dyDescent="0.25">
      <c r="A10550" s="1" t="s">
        <v>7572</v>
      </c>
      <c r="B10550" s="13">
        <v>43686.89738425926</v>
      </c>
    </row>
    <row r="10551" spans="1:2" x14ac:dyDescent="0.25">
      <c r="A10551" s="1" t="s">
        <v>5145</v>
      </c>
      <c r="B10551" s="13">
        <v>43686.897534722222</v>
      </c>
    </row>
    <row r="10552" spans="1:2" x14ac:dyDescent="0.25">
      <c r="A10552" s="1" t="s">
        <v>2195</v>
      </c>
      <c r="B10552" s="13">
        <v>43686.898032407407</v>
      </c>
    </row>
    <row r="10553" spans="1:2" x14ac:dyDescent="0.25">
      <c r="A10553" s="1" t="s">
        <v>2514</v>
      </c>
      <c r="B10553" s="13">
        <v>43686.898368055554</v>
      </c>
    </row>
    <row r="10554" spans="1:2" x14ac:dyDescent="0.25">
      <c r="A10554" s="1" t="s">
        <v>3788</v>
      </c>
      <c r="B10554" s="13">
        <v>43686.898414351854</v>
      </c>
    </row>
    <row r="10555" spans="1:2" x14ac:dyDescent="0.25">
      <c r="A10555" s="1" t="s">
        <v>1746</v>
      </c>
      <c r="B10555" s="13">
        <v>43686.898449074077</v>
      </c>
    </row>
    <row r="10556" spans="1:2" x14ac:dyDescent="0.25">
      <c r="A10556" s="1" t="s">
        <v>2723</v>
      </c>
      <c r="B10556" s="13">
        <v>43686.898668981485</v>
      </c>
    </row>
    <row r="10557" spans="1:2" x14ac:dyDescent="0.25">
      <c r="A10557" s="1" t="s">
        <v>7693</v>
      </c>
      <c r="B10557" s="13">
        <v>43686.898784722223</v>
      </c>
    </row>
    <row r="10558" spans="1:2" x14ac:dyDescent="0.25">
      <c r="A10558" s="1" t="s">
        <v>2649</v>
      </c>
      <c r="B10558" s="13">
        <v>43686.89880787037</v>
      </c>
    </row>
    <row r="10559" spans="1:2" x14ac:dyDescent="0.25">
      <c r="A10559" s="1" t="s">
        <v>2510</v>
      </c>
      <c r="B10559" s="13">
        <v>43686.898819444446</v>
      </c>
    </row>
    <row r="10560" spans="1:2" x14ac:dyDescent="0.25">
      <c r="A10560" s="1" t="s">
        <v>1529</v>
      </c>
      <c r="B10560" s="13">
        <v>43686.89943287037</v>
      </c>
    </row>
    <row r="10561" spans="1:2" x14ac:dyDescent="0.25">
      <c r="A10561" s="1" t="s">
        <v>4669</v>
      </c>
      <c r="B10561" s="13">
        <v>43686.899444444447</v>
      </c>
    </row>
    <row r="10562" spans="1:2" x14ac:dyDescent="0.25">
      <c r="A10562" s="1" t="s">
        <v>6502</v>
      </c>
      <c r="B10562" s="13">
        <v>43686.899571759262</v>
      </c>
    </row>
    <row r="10563" spans="1:2" x14ac:dyDescent="0.25">
      <c r="A10563" s="1" t="s">
        <v>6323</v>
      </c>
      <c r="B10563" s="13">
        <v>43686.899583333332</v>
      </c>
    </row>
    <row r="10564" spans="1:2" x14ac:dyDescent="0.25">
      <c r="A10564" s="1" t="s">
        <v>1906</v>
      </c>
      <c r="B10564" s="13">
        <v>43686.899872685186</v>
      </c>
    </row>
    <row r="10565" spans="1:2" x14ac:dyDescent="0.25">
      <c r="A10565" s="1" t="s">
        <v>4077</v>
      </c>
      <c r="B10565" s="13">
        <v>43686.900208333333</v>
      </c>
    </row>
    <row r="10566" spans="1:2" x14ac:dyDescent="0.25">
      <c r="A10566" s="1" t="s">
        <v>1961</v>
      </c>
      <c r="B10566" s="13">
        <v>43686.900243055556</v>
      </c>
    </row>
    <row r="10567" spans="1:2" x14ac:dyDescent="0.25">
      <c r="A10567" s="1" t="s">
        <v>4289</v>
      </c>
      <c r="B10567" s="13">
        <v>43686.900648148148</v>
      </c>
    </row>
    <row r="10568" spans="1:2" x14ac:dyDescent="0.25">
      <c r="A10568" s="1" t="s">
        <v>3143</v>
      </c>
      <c r="B10568" s="13">
        <v>43686.900833333333</v>
      </c>
    </row>
    <row r="10569" spans="1:2" x14ac:dyDescent="0.25">
      <c r="A10569" s="1" t="s">
        <v>7557</v>
      </c>
      <c r="B10569" s="13">
        <v>43686.901006944441</v>
      </c>
    </row>
    <row r="10570" spans="1:2" x14ac:dyDescent="0.25">
      <c r="A10570" s="1" t="s">
        <v>6796</v>
      </c>
      <c r="B10570" s="13">
        <v>43686.90121527778</v>
      </c>
    </row>
    <row r="10571" spans="1:2" x14ac:dyDescent="0.25">
      <c r="A10571" s="1" t="s">
        <v>8758</v>
      </c>
      <c r="B10571" s="13">
        <v>43686.901805555557</v>
      </c>
    </row>
    <row r="10572" spans="1:2" x14ac:dyDescent="0.25">
      <c r="A10572" s="1" t="s">
        <v>7571</v>
      </c>
      <c r="B10572" s="13">
        <v>43686.902106481481</v>
      </c>
    </row>
    <row r="10573" spans="1:2" x14ac:dyDescent="0.25">
      <c r="A10573" s="1" t="s">
        <v>1390</v>
      </c>
      <c r="B10573" s="13">
        <v>43686.902627314812</v>
      </c>
    </row>
    <row r="10574" spans="1:2" x14ac:dyDescent="0.25">
      <c r="A10574" s="1" t="s">
        <v>6657</v>
      </c>
      <c r="B10574" s="13">
        <v>43686.902638888889</v>
      </c>
    </row>
    <row r="10575" spans="1:2" x14ac:dyDescent="0.25">
      <c r="A10575" s="1" t="s">
        <v>2749</v>
      </c>
      <c r="B10575" s="13">
        <v>43686.903182870374</v>
      </c>
    </row>
    <row r="10576" spans="1:2" x14ac:dyDescent="0.25">
      <c r="A10576" s="1" t="s">
        <v>8614</v>
      </c>
      <c r="B10576" s="13">
        <v>43686.903402777774</v>
      </c>
    </row>
    <row r="10577" spans="1:2" x14ac:dyDescent="0.25">
      <c r="A10577" s="1" t="s">
        <v>7950</v>
      </c>
      <c r="B10577" s="13">
        <v>43686.903877314813</v>
      </c>
    </row>
    <row r="10578" spans="1:2" x14ac:dyDescent="0.25">
      <c r="A10578" s="1" t="s">
        <v>8614</v>
      </c>
      <c r="B10578" s="13">
        <v>43686.903900462959</v>
      </c>
    </row>
    <row r="10579" spans="1:2" x14ac:dyDescent="0.25">
      <c r="A10579" s="1" t="s">
        <v>1226</v>
      </c>
      <c r="B10579" s="13">
        <v>43686.904039351852</v>
      </c>
    </row>
    <row r="10580" spans="1:2" x14ac:dyDescent="0.25">
      <c r="A10580" s="1" t="s">
        <v>1888</v>
      </c>
      <c r="B10580" s="13">
        <v>43686.90420138889</v>
      </c>
    </row>
    <row r="10581" spans="1:2" x14ac:dyDescent="0.25">
      <c r="A10581" s="1" t="s">
        <v>1381</v>
      </c>
      <c r="B10581" s="13">
        <v>43686.905057870368</v>
      </c>
    </row>
    <row r="10582" spans="1:2" x14ac:dyDescent="0.25">
      <c r="A10582" s="1" t="s">
        <v>4810</v>
      </c>
      <c r="B10582" s="13">
        <v>43686.905069444445</v>
      </c>
    </row>
    <row r="10583" spans="1:2" x14ac:dyDescent="0.25">
      <c r="A10583" s="1" t="s">
        <v>3998</v>
      </c>
      <c r="B10583" s="13">
        <v>43686.905138888891</v>
      </c>
    </row>
    <row r="10584" spans="1:2" x14ac:dyDescent="0.25">
      <c r="A10584" s="1" t="s">
        <v>2778</v>
      </c>
      <c r="B10584" s="13">
        <v>43686.90519675926</v>
      </c>
    </row>
    <row r="10585" spans="1:2" x14ac:dyDescent="0.25">
      <c r="A10585" s="1" t="s">
        <v>4754</v>
      </c>
      <c r="B10585" s="13">
        <v>43686.905219907407</v>
      </c>
    </row>
    <row r="10586" spans="1:2" x14ac:dyDescent="0.25">
      <c r="A10586" s="1" t="s">
        <v>8426</v>
      </c>
      <c r="B10586" s="13">
        <v>43686.905810185184</v>
      </c>
    </row>
    <row r="10587" spans="1:2" x14ac:dyDescent="0.25">
      <c r="A10587" s="1" t="s">
        <v>2481</v>
      </c>
      <c r="B10587" s="13">
        <v>43686.905914351853</v>
      </c>
    </row>
    <row r="10588" spans="1:2" x14ac:dyDescent="0.25">
      <c r="A10588" s="1" t="s">
        <v>701</v>
      </c>
      <c r="B10588" s="13">
        <v>43686.906736111108</v>
      </c>
    </row>
    <row r="10589" spans="1:2" x14ac:dyDescent="0.25">
      <c r="A10589" s="1" t="s">
        <v>4652</v>
      </c>
      <c r="B10589" s="13">
        <v>43686.906886574077</v>
      </c>
    </row>
    <row r="10590" spans="1:2" x14ac:dyDescent="0.25">
      <c r="A10590" s="1" t="s">
        <v>5598</v>
      </c>
      <c r="B10590" s="13">
        <v>43686.907638888886</v>
      </c>
    </row>
    <row r="10591" spans="1:2" x14ac:dyDescent="0.25">
      <c r="A10591" s="1" t="s">
        <v>1757</v>
      </c>
      <c r="B10591" s="13">
        <v>43686.907870370371</v>
      </c>
    </row>
    <row r="10592" spans="1:2" x14ac:dyDescent="0.25">
      <c r="A10592" s="1" t="s">
        <v>5789</v>
      </c>
      <c r="B10592" s="13">
        <v>43686.908275462964</v>
      </c>
    </row>
    <row r="10593" spans="1:2" x14ac:dyDescent="0.25">
      <c r="A10593" s="1" t="s">
        <v>2913</v>
      </c>
      <c r="B10593" s="13">
        <v>43686.908391203702</v>
      </c>
    </row>
    <row r="10594" spans="1:2" x14ac:dyDescent="0.25">
      <c r="A10594" s="1" t="s">
        <v>3287</v>
      </c>
      <c r="B10594" s="13">
        <v>43686.908460648148</v>
      </c>
    </row>
    <row r="10595" spans="1:2" x14ac:dyDescent="0.25">
      <c r="A10595" s="1" t="s">
        <v>6193</v>
      </c>
      <c r="B10595" s="13">
        <v>43686.908784722225</v>
      </c>
    </row>
    <row r="10596" spans="1:2" x14ac:dyDescent="0.25">
      <c r="A10596" s="1" t="s">
        <v>6300</v>
      </c>
      <c r="B10596" s="13">
        <v>43686.908900462964</v>
      </c>
    </row>
    <row r="10597" spans="1:2" x14ac:dyDescent="0.25">
      <c r="A10597" s="1" t="s">
        <v>871</v>
      </c>
      <c r="B10597" s="13">
        <v>43686.909108796295</v>
      </c>
    </row>
    <row r="10598" spans="1:2" x14ac:dyDescent="0.25">
      <c r="A10598" s="1" t="s">
        <v>6749</v>
      </c>
      <c r="B10598" s="13">
        <v>43686.910740740743</v>
      </c>
    </row>
    <row r="10599" spans="1:2" x14ac:dyDescent="0.25">
      <c r="A10599" s="1" t="s">
        <v>5400</v>
      </c>
      <c r="B10599" s="13">
        <v>43686.910833333335</v>
      </c>
    </row>
    <row r="10600" spans="1:2" x14ac:dyDescent="0.25">
      <c r="A10600" s="1" t="s">
        <v>2772</v>
      </c>
      <c r="B10600" s="13">
        <v>43686.911307870374</v>
      </c>
    </row>
    <row r="10601" spans="1:2" x14ac:dyDescent="0.25">
      <c r="A10601" s="1" t="s">
        <v>2850</v>
      </c>
      <c r="B10601" s="13">
        <v>43686.911319444444</v>
      </c>
    </row>
    <row r="10602" spans="1:2" x14ac:dyDescent="0.25">
      <c r="A10602" s="1" t="s">
        <v>5405</v>
      </c>
      <c r="B10602" s="13">
        <v>43686.911562499998</v>
      </c>
    </row>
    <row r="10603" spans="1:2" x14ac:dyDescent="0.25">
      <c r="A10603" s="1" t="s">
        <v>1752</v>
      </c>
      <c r="B10603" s="13">
        <v>43686.911886574075</v>
      </c>
    </row>
    <row r="10604" spans="1:2" x14ac:dyDescent="0.25">
      <c r="A10604" s="1" t="s">
        <v>4630</v>
      </c>
      <c r="B10604" s="13">
        <v>43686.912199074075</v>
      </c>
    </row>
    <row r="10605" spans="1:2" x14ac:dyDescent="0.25">
      <c r="A10605" s="1" t="s">
        <v>3859</v>
      </c>
      <c r="B10605" s="13">
        <v>43686.912280092591</v>
      </c>
    </row>
    <row r="10606" spans="1:2" x14ac:dyDescent="0.25">
      <c r="A10606" s="1" t="s">
        <v>969</v>
      </c>
      <c r="B10606" s="13">
        <v>43686.912372685183</v>
      </c>
    </row>
    <row r="10607" spans="1:2" x14ac:dyDescent="0.25">
      <c r="A10607" s="1" t="s">
        <v>6704</v>
      </c>
      <c r="B10607" s="13">
        <v>43686.912453703706</v>
      </c>
    </row>
    <row r="10608" spans="1:2" x14ac:dyDescent="0.25">
      <c r="A10608" s="1" t="s">
        <v>6774</v>
      </c>
      <c r="B10608" s="13">
        <v>43686.912557870368</v>
      </c>
    </row>
    <row r="10609" spans="1:2" x14ac:dyDescent="0.25">
      <c r="A10609" s="1" t="s">
        <v>6978</v>
      </c>
      <c r="B10609" s="13">
        <v>43686.912615740737</v>
      </c>
    </row>
    <row r="10610" spans="1:2" x14ac:dyDescent="0.25">
      <c r="A10610" s="1" t="s">
        <v>3243</v>
      </c>
      <c r="B10610" s="13">
        <v>43686.912986111114</v>
      </c>
    </row>
    <row r="10611" spans="1:2" x14ac:dyDescent="0.25">
      <c r="A10611" s="1" t="s">
        <v>574</v>
      </c>
      <c r="B10611" s="13">
        <v>43686.912986111114</v>
      </c>
    </row>
    <row r="10612" spans="1:2" x14ac:dyDescent="0.25">
      <c r="A10612" s="1" t="s">
        <v>4636</v>
      </c>
      <c r="B10612" s="13">
        <v>43686.913043981483</v>
      </c>
    </row>
    <row r="10613" spans="1:2" x14ac:dyDescent="0.25">
      <c r="A10613" s="1" t="s">
        <v>1342</v>
      </c>
      <c r="B10613" s="13">
        <v>43686.913206018522</v>
      </c>
    </row>
    <row r="10614" spans="1:2" x14ac:dyDescent="0.25">
      <c r="A10614" s="1" t="s">
        <v>2541</v>
      </c>
      <c r="B10614" s="13">
        <v>43686.914282407408</v>
      </c>
    </row>
    <row r="10615" spans="1:2" x14ac:dyDescent="0.25">
      <c r="A10615" s="1" t="s">
        <v>2329</v>
      </c>
      <c r="B10615" s="13">
        <v>43686.914664351854</v>
      </c>
    </row>
    <row r="10616" spans="1:2" x14ac:dyDescent="0.25">
      <c r="A10616" s="1" t="s">
        <v>8421</v>
      </c>
      <c r="B10616" s="13">
        <v>43686.914733796293</v>
      </c>
    </row>
    <row r="10617" spans="1:2" x14ac:dyDescent="0.25">
      <c r="A10617" s="1" t="s">
        <v>3817</v>
      </c>
      <c r="B10617" s="13">
        <v>43686.914768518516</v>
      </c>
    </row>
    <row r="10618" spans="1:2" x14ac:dyDescent="0.25">
      <c r="A10618" s="1" t="s">
        <v>1021</v>
      </c>
      <c r="B10618" s="13">
        <v>43686.91547453704</v>
      </c>
    </row>
    <row r="10619" spans="1:2" x14ac:dyDescent="0.25">
      <c r="A10619" s="1" t="s">
        <v>4585</v>
      </c>
      <c r="B10619" s="13">
        <v>43686.915891203702</v>
      </c>
    </row>
    <row r="10620" spans="1:2" x14ac:dyDescent="0.25">
      <c r="A10620" s="1" t="s">
        <v>3742</v>
      </c>
      <c r="B10620" s="13">
        <v>43686.916226851848</v>
      </c>
    </row>
    <row r="10621" spans="1:2" x14ac:dyDescent="0.25">
      <c r="A10621" s="1" t="s">
        <v>5631</v>
      </c>
      <c r="B10621" s="13">
        <v>43686.916296296295</v>
      </c>
    </row>
    <row r="10622" spans="1:2" x14ac:dyDescent="0.25">
      <c r="A10622" s="1" t="s">
        <v>6801</v>
      </c>
      <c r="B10622" s="13">
        <v>43686.916759259257</v>
      </c>
    </row>
    <row r="10623" spans="1:2" x14ac:dyDescent="0.25">
      <c r="A10623" s="1" t="s">
        <v>4308</v>
      </c>
      <c r="B10623" s="13">
        <v>43686.91678240741</v>
      </c>
    </row>
    <row r="10624" spans="1:2" x14ac:dyDescent="0.25">
      <c r="A10624" s="1" t="s">
        <v>6213</v>
      </c>
      <c r="B10624" s="13">
        <v>43686.916921296295</v>
      </c>
    </row>
    <row r="10625" spans="1:2" x14ac:dyDescent="0.25">
      <c r="A10625" s="1" t="s">
        <v>6071</v>
      </c>
      <c r="B10625" s="13">
        <v>43686.917175925926</v>
      </c>
    </row>
    <row r="10626" spans="1:2" x14ac:dyDescent="0.25">
      <c r="A10626" s="1" t="s">
        <v>2291</v>
      </c>
      <c r="B10626" s="13">
        <v>43686.917245370372</v>
      </c>
    </row>
    <row r="10627" spans="1:2" x14ac:dyDescent="0.25">
      <c r="A10627" s="1" t="s">
        <v>1620</v>
      </c>
      <c r="B10627" s="13">
        <v>43686.917453703703</v>
      </c>
    </row>
    <row r="10628" spans="1:2" x14ac:dyDescent="0.25">
      <c r="A10628" s="1" t="s">
        <v>1664</v>
      </c>
      <c r="B10628" s="13">
        <v>43686.917569444442</v>
      </c>
    </row>
    <row r="10629" spans="1:2" x14ac:dyDescent="0.25">
      <c r="A10629" s="1" t="s">
        <v>7762</v>
      </c>
      <c r="B10629" s="13">
        <v>43686.917824074073</v>
      </c>
    </row>
    <row r="10630" spans="1:2" x14ac:dyDescent="0.25">
      <c r="A10630" s="1" t="s">
        <v>5097</v>
      </c>
      <c r="B10630" s="13">
        <v>43686.91783564815</v>
      </c>
    </row>
    <row r="10631" spans="1:2" x14ac:dyDescent="0.25">
      <c r="A10631" s="1" t="s">
        <v>1976</v>
      </c>
      <c r="B10631" s="13">
        <v>43686.918240740742</v>
      </c>
    </row>
    <row r="10632" spans="1:2" x14ac:dyDescent="0.25">
      <c r="A10632" s="1" t="s">
        <v>6033</v>
      </c>
      <c r="B10632" s="13">
        <v>43686.918483796297</v>
      </c>
    </row>
    <row r="10633" spans="1:2" x14ac:dyDescent="0.25">
      <c r="A10633" s="1" t="s">
        <v>1660</v>
      </c>
      <c r="B10633" s="13">
        <v>43686.919039351851</v>
      </c>
    </row>
    <row r="10634" spans="1:2" x14ac:dyDescent="0.25">
      <c r="A10634" s="1" t="s">
        <v>7129</v>
      </c>
      <c r="B10634" s="13">
        <v>43686.919074074074</v>
      </c>
    </row>
    <row r="10635" spans="1:2" x14ac:dyDescent="0.25">
      <c r="A10635" s="1" t="s">
        <v>5300</v>
      </c>
      <c r="B10635" s="13">
        <v>43686.919398148151</v>
      </c>
    </row>
    <row r="10636" spans="1:2" x14ac:dyDescent="0.25">
      <c r="A10636" s="1" t="s">
        <v>3888</v>
      </c>
      <c r="B10636" s="13">
        <v>43686.91982638889</v>
      </c>
    </row>
    <row r="10637" spans="1:2" x14ac:dyDescent="0.25">
      <c r="A10637" s="1" t="s">
        <v>1354</v>
      </c>
      <c r="B10637" s="13">
        <v>43686.919942129629</v>
      </c>
    </row>
    <row r="10638" spans="1:2" x14ac:dyDescent="0.25">
      <c r="A10638" s="1" t="s">
        <v>5989</v>
      </c>
      <c r="B10638" s="13">
        <v>43686.920185185183</v>
      </c>
    </row>
    <row r="10639" spans="1:2" x14ac:dyDescent="0.25">
      <c r="A10639" s="1" t="s">
        <v>1623</v>
      </c>
      <c r="B10639" s="13">
        <v>43686.920312499999</v>
      </c>
    </row>
    <row r="10640" spans="1:2" x14ac:dyDescent="0.25">
      <c r="A10640" s="1" t="s">
        <v>4452</v>
      </c>
      <c r="B10640" s="13">
        <v>43686.920393518521</v>
      </c>
    </row>
    <row r="10641" spans="1:2" x14ac:dyDescent="0.25">
      <c r="A10641" s="1" t="s">
        <v>1829</v>
      </c>
      <c r="B10641" s="13">
        <v>43686.920555555553</v>
      </c>
    </row>
    <row r="10642" spans="1:2" x14ac:dyDescent="0.25">
      <c r="A10642" s="1" t="s">
        <v>4210</v>
      </c>
      <c r="B10642" s="13">
        <v>43686.921099537038</v>
      </c>
    </row>
    <row r="10643" spans="1:2" x14ac:dyDescent="0.25">
      <c r="A10643" s="1" t="s">
        <v>5401</v>
      </c>
      <c r="B10643" s="13">
        <v>43686.921342592592</v>
      </c>
    </row>
    <row r="10644" spans="1:2" x14ac:dyDescent="0.25">
      <c r="A10644" s="1" t="s">
        <v>7936</v>
      </c>
      <c r="B10644" s="13">
        <v>43686.921493055554</v>
      </c>
    </row>
    <row r="10645" spans="1:2" x14ac:dyDescent="0.25">
      <c r="A10645" s="1" t="s">
        <v>5762</v>
      </c>
      <c r="B10645" s="13">
        <v>43686.922118055554</v>
      </c>
    </row>
    <row r="10646" spans="1:2" x14ac:dyDescent="0.25">
      <c r="A10646" s="1" t="s">
        <v>4050</v>
      </c>
      <c r="B10646" s="13">
        <v>43686.922291666669</v>
      </c>
    </row>
    <row r="10647" spans="1:2" x14ac:dyDescent="0.25">
      <c r="A10647" s="1" t="s">
        <v>3726</v>
      </c>
      <c r="B10647" s="13">
        <v>43686.922766203701</v>
      </c>
    </row>
    <row r="10648" spans="1:2" x14ac:dyDescent="0.25">
      <c r="A10648" s="1" t="s">
        <v>1938</v>
      </c>
      <c r="B10648" s="13">
        <v>43686.922905092593</v>
      </c>
    </row>
    <row r="10649" spans="1:2" x14ac:dyDescent="0.25">
      <c r="A10649" s="1" t="s">
        <v>5295</v>
      </c>
      <c r="B10649" s="13">
        <v>43686.923148148147</v>
      </c>
    </row>
    <row r="10650" spans="1:2" x14ac:dyDescent="0.25">
      <c r="A10650" s="1" t="s">
        <v>541</v>
      </c>
      <c r="B10650" s="13">
        <v>43686.923148148147</v>
      </c>
    </row>
    <row r="10651" spans="1:2" x14ac:dyDescent="0.25">
      <c r="A10651" s="1" t="s">
        <v>6817</v>
      </c>
      <c r="B10651" s="13">
        <v>43686.923368055555</v>
      </c>
    </row>
    <row r="10652" spans="1:2" x14ac:dyDescent="0.25">
      <c r="A10652" s="1" t="s">
        <v>5309</v>
      </c>
      <c r="B10652" s="13">
        <v>43686.923541666663</v>
      </c>
    </row>
    <row r="10653" spans="1:2" x14ac:dyDescent="0.25">
      <c r="A10653" s="1" t="s">
        <v>5970</v>
      </c>
      <c r="B10653" s="13">
        <v>43686.92359953704</v>
      </c>
    </row>
    <row r="10654" spans="1:2" x14ac:dyDescent="0.25">
      <c r="A10654" s="1" t="s">
        <v>2871</v>
      </c>
      <c r="B10654" s="13">
        <v>43686.923703703702</v>
      </c>
    </row>
    <row r="10655" spans="1:2" x14ac:dyDescent="0.25">
      <c r="A10655" s="1" t="s">
        <v>6839</v>
      </c>
      <c r="B10655" s="13">
        <v>43686.924016203702</v>
      </c>
    </row>
    <row r="10656" spans="1:2" x14ac:dyDescent="0.25">
      <c r="A10656" s="1" t="s">
        <v>7</v>
      </c>
      <c r="B10656" s="13">
        <v>43686.924108796295</v>
      </c>
    </row>
    <row r="10657" spans="1:2" x14ac:dyDescent="0.25">
      <c r="A10657" s="1" t="s">
        <v>568</v>
      </c>
      <c r="B10657" s="13">
        <v>43686.924120370371</v>
      </c>
    </row>
    <row r="10658" spans="1:2" x14ac:dyDescent="0.25">
      <c r="A10658" s="1" t="s">
        <v>6931</v>
      </c>
      <c r="B10658" s="13">
        <v>43686.924270833333</v>
      </c>
    </row>
    <row r="10659" spans="1:2" x14ac:dyDescent="0.25">
      <c r="A10659" s="1" t="s">
        <v>3603</v>
      </c>
      <c r="B10659" s="13">
        <v>43686.92460648148</v>
      </c>
    </row>
    <row r="10660" spans="1:2" x14ac:dyDescent="0.25">
      <c r="A10660" s="1" t="s">
        <v>2424</v>
      </c>
      <c r="B10660" s="13">
        <v>43686.925520833334</v>
      </c>
    </row>
    <row r="10661" spans="1:2" x14ac:dyDescent="0.25">
      <c r="A10661" s="1" t="s">
        <v>5362</v>
      </c>
      <c r="B10661" s="13">
        <v>43686.925752314812</v>
      </c>
    </row>
    <row r="10662" spans="1:2" x14ac:dyDescent="0.25">
      <c r="A10662" s="1" t="s">
        <v>2930</v>
      </c>
      <c r="B10662" s="13">
        <v>43686.925868055558</v>
      </c>
    </row>
    <row r="10663" spans="1:2" x14ac:dyDescent="0.25">
      <c r="A10663" s="1" t="s">
        <v>1610</v>
      </c>
      <c r="B10663" s="13">
        <v>43686.92591435185</v>
      </c>
    </row>
    <row r="10664" spans="1:2" x14ac:dyDescent="0.25">
      <c r="A10664" s="1" t="s">
        <v>6230</v>
      </c>
      <c r="B10664" s="13">
        <v>43686.926064814812</v>
      </c>
    </row>
    <row r="10665" spans="1:2" x14ac:dyDescent="0.25">
      <c r="A10665" s="1" t="s">
        <v>8765</v>
      </c>
      <c r="B10665" s="13">
        <v>43686.92627314815</v>
      </c>
    </row>
    <row r="10666" spans="1:2" x14ac:dyDescent="0.25">
      <c r="A10666" s="1" t="s">
        <v>7931</v>
      </c>
      <c r="B10666" s="13">
        <v>43686.926377314812</v>
      </c>
    </row>
    <row r="10667" spans="1:2" x14ac:dyDescent="0.25">
      <c r="A10667" s="1" t="s">
        <v>1593</v>
      </c>
      <c r="B10667" s="13">
        <v>43686.927037037036</v>
      </c>
    </row>
    <row r="10668" spans="1:2" x14ac:dyDescent="0.25">
      <c r="A10668" s="1" t="s">
        <v>2397</v>
      </c>
      <c r="B10668" s="13">
        <v>43686.927037037036</v>
      </c>
    </row>
    <row r="10669" spans="1:2" x14ac:dyDescent="0.25">
      <c r="A10669" s="1" t="s">
        <v>4529</v>
      </c>
      <c r="B10669" s="13">
        <v>43686.927187499998</v>
      </c>
    </row>
    <row r="10670" spans="1:2" x14ac:dyDescent="0.25">
      <c r="A10670" s="1" t="s">
        <v>2801</v>
      </c>
      <c r="B10670" s="13">
        <v>43686.927210648151</v>
      </c>
    </row>
    <row r="10671" spans="1:2" x14ac:dyDescent="0.25">
      <c r="A10671" s="1" t="s">
        <v>3905</v>
      </c>
      <c r="B10671" s="13">
        <v>43686.927615740744</v>
      </c>
    </row>
    <row r="10672" spans="1:2" x14ac:dyDescent="0.25">
      <c r="A10672" s="1" t="s">
        <v>2275</v>
      </c>
      <c r="B10672" s="13">
        <v>43686.927997685183</v>
      </c>
    </row>
    <row r="10673" spans="1:2" x14ac:dyDescent="0.25">
      <c r="A10673" s="1" t="s">
        <v>1332</v>
      </c>
      <c r="B10673" s="13">
        <v>43686.928020833337</v>
      </c>
    </row>
    <row r="10674" spans="1:2" x14ac:dyDescent="0.25">
      <c r="A10674" s="1" t="s">
        <v>123</v>
      </c>
      <c r="B10674" s="13">
        <v>43686.928171296298</v>
      </c>
    </row>
    <row r="10675" spans="1:2" x14ac:dyDescent="0.25">
      <c r="A10675" s="1" t="s">
        <v>4167</v>
      </c>
      <c r="B10675" s="13">
        <v>43686.928263888891</v>
      </c>
    </row>
    <row r="10676" spans="1:2" x14ac:dyDescent="0.25">
      <c r="A10676" s="1" t="s">
        <v>450</v>
      </c>
      <c r="B10676" s="13">
        <v>43686.92827546296</v>
      </c>
    </row>
    <row r="10677" spans="1:2" x14ac:dyDescent="0.25">
      <c r="A10677" s="1" t="s">
        <v>7934</v>
      </c>
      <c r="B10677" s="13">
        <v>43686.928680555553</v>
      </c>
    </row>
    <row r="10678" spans="1:2" x14ac:dyDescent="0.25">
      <c r="A10678" s="1" t="s">
        <v>1666</v>
      </c>
      <c r="B10678" s="13">
        <v>43686.928819444445</v>
      </c>
    </row>
    <row r="10679" spans="1:2" x14ac:dyDescent="0.25">
      <c r="A10679" s="1" t="s">
        <v>3858</v>
      </c>
      <c r="B10679" s="13">
        <v>43686.928900462961</v>
      </c>
    </row>
    <row r="10680" spans="1:2" x14ac:dyDescent="0.25">
      <c r="A10680" s="1" t="s">
        <v>8167</v>
      </c>
      <c r="B10680" s="13">
        <v>43686.928923611114</v>
      </c>
    </row>
    <row r="10681" spans="1:2" x14ac:dyDescent="0.25">
      <c r="A10681" s="1" t="s">
        <v>4564</v>
      </c>
      <c r="B10681" s="13">
        <v>43686.929386574076</v>
      </c>
    </row>
    <row r="10682" spans="1:2" x14ac:dyDescent="0.25">
      <c r="A10682" s="1" t="s">
        <v>4761</v>
      </c>
      <c r="B10682" s="13">
        <v>43686.929409722223</v>
      </c>
    </row>
    <row r="10683" spans="1:2" x14ac:dyDescent="0.25">
      <c r="A10683" s="1" t="s">
        <v>4093</v>
      </c>
      <c r="B10683" s="13">
        <v>43686.929479166669</v>
      </c>
    </row>
    <row r="10684" spans="1:2" x14ac:dyDescent="0.25">
      <c r="A10684" s="1" t="s">
        <v>5201</v>
      </c>
      <c r="B10684" s="13">
        <v>43686.930208333331</v>
      </c>
    </row>
    <row r="10685" spans="1:2" x14ac:dyDescent="0.25">
      <c r="A10685" s="1" t="s">
        <v>4483</v>
      </c>
      <c r="B10685" s="13">
        <v>43686.930300925924</v>
      </c>
    </row>
    <row r="10686" spans="1:2" x14ac:dyDescent="0.25">
      <c r="A10686" s="1" t="s">
        <v>6819</v>
      </c>
      <c r="B10686" s="13">
        <v>43686.930393518516</v>
      </c>
    </row>
    <row r="10687" spans="1:2" x14ac:dyDescent="0.25">
      <c r="A10687" s="1" t="s">
        <v>3905</v>
      </c>
      <c r="B10687" s="13">
        <v>43686.930659722224</v>
      </c>
    </row>
    <row r="10688" spans="1:2" x14ac:dyDescent="0.25">
      <c r="A10688" s="1" t="s">
        <v>4352</v>
      </c>
      <c r="B10688" s="13">
        <v>43686.930706018517</v>
      </c>
    </row>
    <row r="10689" spans="1:2" x14ac:dyDescent="0.25">
      <c r="A10689" s="1" t="s">
        <v>5307</v>
      </c>
      <c r="B10689" s="13">
        <v>43686.930763888886</v>
      </c>
    </row>
    <row r="10690" spans="1:2" x14ac:dyDescent="0.25">
      <c r="A10690" s="1" t="s">
        <v>999</v>
      </c>
      <c r="B10690" s="13">
        <v>43686.930856481478</v>
      </c>
    </row>
    <row r="10691" spans="1:2" x14ac:dyDescent="0.25">
      <c r="A10691" s="1" t="s">
        <v>2296</v>
      </c>
      <c r="B10691" s="13">
        <v>43686.931134259263</v>
      </c>
    </row>
    <row r="10692" spans="1:2" x14ac:dyDescent="0.25">
      <c r="A10692" s="1" t="s">
        <v>7359</v>
      </c>
      <c r="B10692" s="13">
        <v>43686.931192129632</v>
      </c>
    </row>
    <row r="10693" spans="1:2" x14ac:dyDescent="0.25">
      <c r="A10693" s="1" t="s">
        <v>3092</v>
      </c>
      <c r="B10693" s="13">
        <v>43686.931747685187</v>
      </c>
    </row>
    <row r="10694" spans="1:2" x14ac:dyDescent="0.25">
      <c r="A10694" s="1" t="s">
        <v>7208</v>
      </c>
      <c r="B10694" s="13">
        <v>43686.932060185187</v>
      </c>
    </row>
    <row r="10695" spans="1:2" x14ac:dyDescent="0.25">
      <c r="A10695" s="1" t="s">
        <v>5783</v>
      </c>
      <c r="B10695" s="13">
        <v>43686.932696759257</v>
      </c>
    </row>
    <row r="10696" spans="1:2" x14ac:dyDescent="0.25">
      <c r="A10696" s="1" t="s">
        <v>5591</v>
      </c>
      <c r="B10696" s="13">
        <v>43686.93277777778</v>
      </c>
    </row>
    <row r="10697" spans="1:2" x14ac:dyDescent="0.25">
      <c r="A10697" s="1" t="s">
        <v>1034</v>
      </c>
      <c r="B10697" s="13">
        <v>43686.932835648149</v>
      </c>
    </row>
    <row r="10698" spans="1:2" x14ac:dyDescent="0.25">
      <c r="A10698" s="1" t="s">
        <v>2891</v>
      </c>
      <c r="B10698" s="13">
        <v>43686.932986111111</v>
      </c>
    </row>
    <row r="10699" spans="1:2" x14ac:dyDescent="0.25">
      <c r="A10699" s="1" t="s">
        <v>4733</v>
      </c>
      <c r="B10699" s="13">
        <v>43686.93310185185</v>
      </c>
    </row>
    <row r="10700" spans="1:2" x14ac:dyDescent="0.25">
      <c r="A10700" s="1" t="s">
        <v>7385</v>
      </c>
      <c r="B10700" s="13">
        <v>43686.93340277778</v>
      </c>
    </row>
    <row r="10701" spans="1:2" x14ac:dyDescent="0.25">
      <c r="A10701" s="1" t="s">
        <v>2415</v>
      </c>
      <c r="B10701" s="13">
        <v>43686.933807870373</v>
      </c>
    </row>
    <row r="10702" spans="1:2" x14ac:dyDescent="0.25">
      <c r="A10702" s="1" t="s">
        <v>2036</v>
      </c>
      <c r="B10702" s="13">
        <v>43686.934259259258</v>
      </c>
    </row>
    <row r="10703" spans="1:2" x14ac:dyDescent="0.25">
      <c r="A10703" s="1" t="s">
        <v>1685</v>
      </c>
      <c r="B10703" s="13">
        <v>43686.93478009259</v>
      </c>
    </row>
    <row r="10704" spans="1:2" x14ac:dyDescent="0.25">
      <c r="A10704" s="1" t="s">
        <v>8424</v>
      </c>
      <c r="B10704" s="13">
        <v>43686.93482638889</v>
      </c>
    </row>
    <row r="10705" spans="1:2" x14ac:dyDescent="0.25">
      <c r="A10705" s="1" t="s">
        <v>23</v>
      </c>
      <c r="B10705" s="13">
        <v>43686.934999999998</v>
      </c>
    </row>
    <row r="10706" spans="1:2" x14ac:dyDescent="0.25">
      <c r="A10706" s="1" t="s">
        <v>6947</v>
      </c>
      <c r="B10706" s="13">
        <v>43686.935231481482</v>
      </c>
    </row>
    <row r="10707" spans="1:2" x14ac:dyDescent="0.25">
      <c r="A10707" s="1" t="s">
        <v>3300</v>
      </c>
      <c r="B10707" s="13">
        <v>43686.935335648152</v>
      </c>
    </row>
    <row r="10708" spans="1:2" x14ac:dyDescent="0.25">
      <c r="A10708" s="1" t="s">
        <v>5548</v>
      </c>
      <c r="B10708" s="13">
        <v>43686.935416666667</v>
      </c>
    </row>
    <row r="10709" spans="1:2" x14ac:dyDescent="0.25">
      <c r="A10709" s="1" t="s">
        <v>6906</v>
      </c>
      <c r="B10709" s="13">
        <v>43686.93546296296</v>
      </c>
    </row>
    <row r="10710" spans="1:2" x14ac:dyDescent="0.25">
      <c r="A10710" s="1" t="s">
        <v>3623</v>
      </c>
      <c r="B10710" s="13">
        <v>43686.935624999998</v>
      </c>
    </row>
    <row r="10711" spans="1:2" x14ac:dyDescent="0.25">
      <c r="A10711" s="1" t="s">
        <v>4100</v>
      </c>
      <c r="B10711" s="13">
        <v>43686.935624999998</v>
      </c>
    </row>
    <row r="10712" spans="1:2" x14ac:dyDescent="0.25">
      <c r="A10712" s="1" t="s">
        <v>6205</v>
      </c>
      <c r="B10712" s="13">
        <v>43686.935856481483</v>
      </c>
    </row>
    <row r="10713" spans="1:2" x14ac:dyDescent="0.25">
      <c r="A10713" s="1" t="s">
        <v>6731</v>
      </c>
      <c r="B10713" s="13">
        <v>43686.935925925929</v>
      </c>
    </row>
    <row r="10714" spans="1:2" x14ac:dyDescent="0.25">
      <c r="A10714" s="1" t="s">
        <v>2197</v>
      </c>
      <c r="B10714" s="13">
        <v>43686.93608796296</v>
      </c>
    </row>
    <row r="10715" spans="1:2" x14ac:dyDescent="0.25">
      <c r="A10715" s="1" t="s">
        <v>1044</v>
      </c>
      <c r="B10715" s="13">
        <v>43686.936145833337</v>
      </c>
    </row>
    <row r="10716" spans="1:2" x14ac:dyDescent="0.25">
      <c r="A10716" s="1" t="s">
        <v>6497</v>
      </c>
      <c r="B10716" s="13">
        <v>43686.936516203707</v>
      </c>
    </row>
    <row r="10717" spans="1:2" x14ac:dyDescent="0.25">
      <c r="A10717" s="1" t="s">
        <v>1307</v>
      </c>
      <c r="B10717" s="13">
        <v>43686.936574074076</v>
      </c>
    </row>
    <row r="10718" spans="1:2" x14ac:dyDescent="0.25">
      <c r="A10718" s="1" t="s">
        <v>5326</v>
      </c>
      <c r="B10718" s="13">
        <v>43686.936736111114</v>
      </c>
    </row>
    <row r="10719" spans="1:2" x14ac:dyDescent="0.25">
      <c r="A10719" s="1" t="s">
        <v>3444</v>
      </c>
      <c r="B10719" s="13">
        <v>43686.936782407407</v>
      </c>
    </row>
    <row r="10720" spans="1:2" x14ac:dyDescent="0.25">
      <c r="A10720" s="1" t="s">
        <v>726</v>
      </c>
      <c r="B10720" s="13">
        <v>43686.936840277776</v>
      </c>
    </row>
    <row r="10721" spans="1:2" x14ac:dyDescent="0.25">
      <c r="A10721" s="1" t="s">
        <v>6958</v>
      </c>
      <c r="B10721" s="13">
        <v>43686.937337962961</v>
      </c>
    </row>
    <row r="10722" spans="1:2" x14ac:dyDescent="0.25">
      <c r="A10722" s="1" t="s">
        <v>6263</v>
      </c>
      <c r="B10722" s="13">
        <v>43686.937777777777</v>
      </c>
    </row>
    <row r="10723" spans="1:2" x14ac:dyDescent="0.25">
      <c r="A10723" s="1" t="s">
        <v>4092</v>
      </c>
      <c r="B10723" s="13">
        <v>43686.938298611109</v>
      </c>
    </row>
    <row r="10724" spans="1:2" x14ac:dyDescent="0.25">
      <c r="A10724" s="1" t="s">
        <v>70</v>
      </c>
      <c r="B10724" s="13">
        <v>43686.939212962963</v>
      </c>
    </row>
    <row r="10725" spans="1:2" x14ac:dyDescent="0.25">
      <c r="A10725" s="1" t="s">
        <v>903</v>
      </c>
      <c r="B10725" s="13">
        <v>43686.939687500002</v>
      </c>
    </row>
    <row r="10726" spans="1:2" x14ac:dyDescent="0.25">
      <c r="A10726" s="1" t="s">
        <v>4181</v>
      </c>
      <c r="B10726" s="13">
        <v>43686.940046296295</v>
      </c>
    </row>
    <row r="10727" spans="1:2" x14ac:dyDescent="0.25">
      <c r="A10727" s="1" t="s">
        <v>6528</v>
      </c>
      <c r="B10727" s="13">
        <v>43686.940162037034</v>
      </c>
    </row>
    <row r="10728" spans="1:2" x14ac:dyDescent="0.25">
      <c r="A10728" s="1" t="s">
        <v>1633</v>
      </c>
      <c r="B10728" s="13">
        <v>43686.941076388888</v>
      </c>
    </row>
    <row r="10729" spans="1:2" x14ac:dyDescent="0.25">
      <c r="A10729" s="1" t="s">
        <v>4916</v>
      </c>
      <c r="B10729" s="13">
        <v>43686.941076388888</v>
      </c>
    </row>
    <row r="10730" spans="1:2" x14ac:dyDescent="0.25">
      <c r="A10730" s="1" t="s">
        <v>5227</v>
      </c>
      <c r="B10730" s="13">
        <v>43686.941377314812</v>
      </c>
    </row>
    <row r="10731" spans="1:2" x14ac:dyDescent="0.25">
      <c r="A10731" s="1" t="s">
        <v>3617</v>
      </c>
      <c r="B10731" s="13">
        <v>43686.941990740743</v>
      </c>
    </row>
    <row r="10732" spans="1:2" x14ac:dyDescent="0.25">
      <c r="A10732" s="1" t="s">
        <v>4459</v>
      </c>
      <c r="B10732" s="13">
        <v>43686.942002314812</v>
      </c>
    </row>
    <row r="10733" spans="1:2" x14ac:dyDescent="0.25">
      <c r="A10733" s="1" t="s">
        <v>7771</v>
      </c>
      <c r="B10733" s="13">
        <v>43686.942118055558</v>
      </c>
    </row>
    <row r="10734" spans="1:2" x14ac:dyDescent="0.25">
      <c r="A10734" s="1" t="s">
        <v>3200</v>
      </c>
      <c r="B10734" s="13">
        <v>43686.94226851852</v>
      </c>
    </row>
    <row r="10735" spans="1:2" x14ac:dyDescent="0.25">
      <c r="A10735" s="1" t="s">
        <v>4661</v>
      </c>
      <c r="B10735" s="13">
        <v>43686.942395833335</v>
      </c>
    </row>
    <row r="10736" spans="1:2" x14ac:dyDescent="0.25">
      <c r="A10736" s="1" t="s">
        <v>6188</v>
      </c>
      <c r="B10736" s="13">
        <v>43686.942442129628</v>
      </c>
    </row>
    <row r="10737" spans="1:2" x14ac:dyDescent="0.25">
      <c r="A10737" s="1" t="s">
        <v>4707</v>
      </c>
      <c r="B10737" s="13">
        <v>43686.94253472222</v>
      </c>
    </row>
    <row r="10738" spans="1:2" x14ac:dyDescent="0.25">
      <c r="A10738" s="1" t="s">
        <v>534</v>
      </c>
      <c r="B10738" s="13">
        <v>43686.942766203705</v>
      </c>
    </row>
    <row r="10739" spans="1:2" x14ac:dyDescent="0.25">
      <c r="A10739" s="1" t="s">
        <v>7663</v>
      </c>
      <c r="B10739" s="13">
        <v>43686.942800925928</v>
      </c>
    </row>
    <row r="10740" spans="1:2" x14ac:dyDescent="0.25">
      <c r="A10740" s="1" t="s">
        <v>4715</v>
      </c>
      <c r="B10740" s="13">
        <v>43686.943090277775</v>
      </c>
    </row>
    <row r="10741" spans="1:2" x14ac:dyDescent="0.25">
      <c r="A10741" s="1" t="s">
        <v>1818</v>
      </c>
      <c r="B10741" s="13">
        <v>43686.943287037036</v>
      </c>
    </row>
    <row r="10742" spans="1:2" x14ac:dyDescent="0.25">
      <c r="A10742" s="1" t="s">
        <v>1602</v>
      </c>
      <c r="B10742" s="13">
        <v>43686.943414351852</v>
      </c>
    </row>
    <row r="10743" spans="1:2" x14ac:dyDescent="0.25">
      <c r="A10743" s="1" t="s">
        <v>7156</v>
      </c>
      <c r="B10743" s="13">
        <v>43686.943680555552</v>
      </c>
    </row>
    <row r="10744" spans="1:2" x14ac:dyDescent="0.25">
      <c r="A10744" s="1" t="s">
        <v>2786</v>
      </c>
      <c r="B10744" s="13">
        <v>43686.944004629629</v>
      </c>
    </row>
    <row r="10745" spans="1:2" x14ac:dyDescent="0.25">
      <c r="A10745" s="1" t="s">
        <v>34</v>
      </c>
      <c r="B10745" s="13">
        <v>43686.944016203706</v>
      </c>
    </row>
    <row r="10746" spans="1:2" x14ac:dyDescent="0.25">
      <c r="A10746" s="1" t="s">
        <v>5218</v>
      </c>
      <c r="B10746" s="13">
        <v>43686.944432870368</v>
      </c>
    </row>
    <row r="10747" spans="1:2" x14ac:dyDescent="0.25">
      <c r="A10747" s="1" t="s">
        <v>7325</v>
      </c>
      <c r="B10747" s="13">
        <v>43686.944444444445</v>
      </c>
    </row>
    <row r="10748" spans="1:2" x14ac:dyDescent="0.25">
      <c r="A10748" s="1" t="s">
        <v>4460</v>
      </c>
      <c r="B10748" s="13">
        <v>43686.944780092592</v>
      </c>
    </row>
    <row r="10749" spans="1:2" x14ac:dyDescent="0.25">
      <c r="A10749" s="1" t="s">
        <v>6501</v>
      </c>
      <c r="B10749" s="13">
        <v>43686.944826388892</v>
      </c>
    </row>
    <row r="10750" spans="1:2" x14ac:dyDescent="0.25">
      <c r="A10750" s="1" t="s">
        <v>7669</v>
      </c>
      <c r="B10750" s="13">
        <v>43686.944930555554</v>
      </c>
    </row>
    <row r="10751" spans="1:2" x14ac:dyDescent="0.25">
      <c r="A10751" s="1" t="s">
        <v>6854</v>
      </c>
      <c r="B10751" s="13">
        <v>43686.945092592592</v>
      </c>
    </row>
    <row r="10752" spans="1:2" x14ac:dyDescent="0.25">
      <c r="A10752" s="1" t="s">
        <v>1859</v>
      </c>
      <c r="B10752" s="13">
        <v>43686.945243055554</v>
      </c>
    </row>
    <row r="10753" spans="1:2" x14ac:dyDescent="0.25">
      <c r="A10753" s="1" t="s">
        <v>5133</v>
      </c>
      <c r="B10753" s="13">
        <v>43686.945474537039</v>
      </c>
    </row>
    <row r="10754" spans="1:2" x14ac:dyDescent="0.25">
      <c r="A10754" s="1" t="s">
        <v>7270</v>
      </c>
      <c r="B10754" s="13">
        <v>43686.945636574077</v>
      </c>
    </row>
    <row r="10755" spans="1:2" x14ac:dyDescent="0.25">
      <c r="A10755" s="1" t="s">
        <v>584</v>
      </c>
      <c r="B10755" s="13">
        <v>43686.94568287037</v>
      </c>
    </row>
    <row r="10756" spans="1:2" x14ac:dyDescent="0.25">
      <c r="A10756" s="1" t="s">
        <v>5888</v>
      </c>
      <c r="B10756" s="13">
        <v>43686.945821759262</v>
      </c>
    </row>
    <row r="10757" spans="1:2" x14ac:dyDescent="0.25">
      <c r="A10757" s="1" t="s">
        <v>1542</v>
      </c>
      <c r="B10757" s="13">
        <v>43686.945868055554</v>
      </c>
    </row>
    <row r="10758" spans="1:2" x14ac:dyDescent="0.25">
      <c r="A10758" s="1" t="s">
        <v>1910</v>
      </c>
      <c r="B10758" s="13">
        <v>43686.946689814817</v>
      </c>
    </row>
    <row r="10759" spans="1:2" x14ac:dyDescent="0.25">
      <c r="A10759" s="1" t="s">
        <v>4296</v>
      </c>
      <c r="B10759" s="13">
        <v>43686.946805555555</v>
      </c>
    </row>
    <row r="10760" spans="1:2" x14ac:dyDescent="0.25">
      <c r="A10760" s="1" t="s">
        <v>6050</v>
      </c>
      <c r="B10760" s="13">
        <v>43686.947083333333</v>
      </c>
    </row>
    <row r="10761" spans="1:2" x14ac:dyDescent="0.25">
      <c r="A10761" s="1" t="s">
        <v>3964</v>
      </c>
      <c r="B10761" s="13">
        <v>43686.94740740741</v>
      </c>
    </row>
    <row r="10762" spans="1:2" x14ac:dyDescent="0.25">
      <c r="A10762" s="1" t="s">
        <v>2869</v>
      </c>
      <c r="B10762" s="13">
        <v>43686.947766203702</v>
      </c>
    </row>
    <row r="10763" spans="1:2" x14ac:dyDescent="0.25">
      <c r="A10763" s="1" t="s">
        <v>4688</v>
      </c>
      <c r="B10763" s="13">
        <v>43686.947951388887</v>
      </c>
    </row>
    <row r="10764" spans="1:2" x14ac:dyDescent="0.25">
      <c r="A10764" s="1" t="s">
        <v>91</v>
      </c>
      <c r="B10764" s="13">
        <v>43686.947974537034</v>
      </c>
    </row>
    <row r="10765" spans="1:2" x14ac:dyDescent="0.25">
      <c r="A10765" s="1" t="s">
        <v>6425</v>
      </c>
      <c r="B10765" s="13">
        <v>43686.948055555556</v>
      </c>
    </row>
    <row r="10766" spans="1:2" x14ac:dyDescent="0.25">
      <c r="A10766" s="1" t="s">
        <v>6532</v>
      </c>
      <c r="B10766" s="13">
        <v>43686.948171296295</v>
      </c>
    </row>
    <row r="10767" spans="1:2" x14ac:dyDescent="0.25">
      <c r="A10767" s="1" t="s">
        <v>6284</v>
      </c>
      <c r="B10767" s="13">
        <v>43686.948622685188</v>
      </c>
    </row>
    <row r="10768" spans="1:2" x14ac:dyDescent="0.25">
      <c r="A10768" s="1" t="s">
        <v>8603</v>
      </c>
      <c r="B10768" s="13">
        <v>43686.94872685185</v>
      </c>
    </row>
    <row r="10769" spans="1:2" x14ac:dyDescent="0.25">
      <c r="A10769" s="1" t="s">
        <v>271</v>
      </c>
      <c r="B10769" s="13">
        <v>43686.948784722219</v>
      </c>
    </row>
    <row r="10770" spans="1:2" x14ac:dyDescent="0.25">
      <c r="A10770" s="1" t="s">
        <v>6284</v>
      </c>
      <c r="B10770" s="13">
        <v>43686.948888888888</v>
      </c>
    </row>
    <row r="10771" spans="1:2" x14ac:dyDescent="0.25">
      <c r="A10771" s="1" t="s">
        <v>3923</v>
      </c>
      <c r="B10771" s="13">
        <v>43686.948946759258</v>
      </c>
    </row>
    <row r="10772" spans="1:2" x14ac:dyDescent="0.25">
      <c r="A10772" s="1" t="s">
        <v>1896</v>
      </c>
      <c r="B10772" s="13">
        <v>43686.948958333334</v>
      </c>
    </row>
    <row r="10773" spans="1:2" x14ac:dyDescent="0.25">
      <c r="A10773" s="1" t="s">
        <v>4765</v>
      </c>
      <c r="B10773" s="13">
        <v>43686.94903935185</v>
      </c>
    </row>
    <row r="10774" spans="1:2" x14ac:dyDescent="0.25">
      <c r="A10774" s="1" t="s">
        <v>5104</v>
      </c>
      <c r="B10774" s="13">
        <v>43686.949108796296</v>
      </c>
    </row>
    <row r="10775" spans="1:2" x14ac:dyDescent="0.25">
      <c r="A10775" s="1" t="s">
        <v>5634</v>
      </c>
      <c r="B10775" s="13">
        <v>43686.94935185185</v>
      </c>
    </row>
    <row r="10776" spans="1:2" x14ac:dyDescent="0.25">
      <c r="A10776" s="1" t="s">
        <v>897</v>
      </c>
      <c r="B10776" s="13">
        <v>43686.949872685182</v>
      </c>
    </row>
    <row r="10777" spans="1:2" x14ac:dyDescent="0.25">
      <c r="A10777" s="1" t="s">
        <v>6914</v>
      </c>
      <c r="B10777" s="13">
        <v>43686.949965277781</v>
      </c>
    </row>
    <row r="10778" spans="1:2" x14ac:dyDescent="0.25">
      <c r="A10778" s="1" t="s">
        <v>5773</v>
      </c>
      <c r="B10778" s="13">
        <v>43686.950011574074</v>
      </c>
    </row>
    <row r="10779" spans="1:2" x14ac:dyDescent="0.25">
      <c r="A10779" s="1" t="s">
        <v>6153</v>
      </c>
      <c r="B10779" s="13">
        <v>43686.950127314813</v>
      </c>
    </row>
    <row r="10780" spans="1:2" x14ac:dyDescent="0.25">
      <c r="A10780" s="1" t="s">
        <v>2336</v>
      </c>
      <c r="B10780" s="13">
        <v>43686.950497685182</v>
      </c>
    </row>
    <row r="10781" spans="1:2" x14ac:dyDescent="0.25">
      <c r="A10781" s="1" t="s">
        <v>823</v>
      </c>
      <c r="B10781" s="13">
        <v>43686.951099537036</v>
      </c>
    </row>
    <row r="10782" spans="1:2" x14ac:dyDescent="0.25">
      <c r="A10782" s="1" t="s">
        <v>8139</v>
      </c>
      <c r="B10782" s="13">
        <v>43686.951122685183</v>
      </c>
    </row>
    <row r="10783" spans="1:2" x14ac:dyDescent="0.25">
      <c r="A10783" s="1" t="s">
        <v>6584</v>
      </c>
      <c r="B10783" s="13">
        <v>43686.951203703706</v>
      </c>
    </row>
    <row r="10784" spans="1:2" x14ac:dyDescent="0.25">
      <c r="A10784" s="1" t="s">
        <v>1168</v>
      </c>
      <c r="B10784" s="13">
        <v>43686.951481481483</v>
      </c>
    </row>
    <row r="10785" spans="1:2" x14ac:dyDescent="0.25">
      <c r="A10785" s="1" t="s">
        <v>7598</v>
      </c>
      <c r="B10785" s="13">
        <v>43686.951527777775</v>
      </c>
    </row>
    <row r="10786" spans="1:2" x14ac:dyDescent="0.25">
      <c r="A10786" s="1" t="s">
        <v>1040</v>
      </c>
      <c r="B10786" s="13">
        <v>43686.951585648145</v>
      </c>
    </row>
    <row r="10787" spans="1:2" x14ac:dyDescent="0.25">
      <c r="A10787" s="1" t="s">
        <v>6291</v>
      </c>
      <c r="B10787" s="13">
        <v>43686.951678240737</v>
      </c>
    </row>
    <row r="10788" spans="1:2" x14ac:dyDescent="0.25">
      <c r="A10788" s="1" t="s">
        <v>8772</v>
      </c>
      <c r="B10788" s="13">
        <v>43686.951701388891</v>
      </c>
    </row>
    <row r="10789" spans="1:2" x14ac:dyDescent="0.25">
      <c r="A10789" s="1" t="s">
        <v>2675</v>
      </c>
      <c r="B10789" s="13">
        <v>43686.951793981483</v>
      </c>
    </row>
    <row r="10790" spans="1:2" x14ac:dyDescent="0.25">
      <c r="A10790" s="1" t="s">
        <v>1301</v>
      </c>
      <c r="B10790" s="13">
        <v>43686.951863425929</v>
      </c>
    </row>
    <row r="10791" spans="1:2" x14ac:dyDescent="0.25">
      <c r="A10791" s="1" t="s">
        <v>2523</v>
      </c>
      <c r="B10791" s="13">
        <v>43686.952037037037</v>
      </c>
    </row>
    <row r="10792" spans="1:2" x14ac:dyDescent="0.25">
      <c r="A10792" s="1" t="s">
        <v>7672</v>
      </c>
      <c r="B10792" s="13">
        <v>43686.952546296299</v>
      </c>
    </row>
    <row r="10793" spans="1:2" x14ac:dyDescent="0.25">
      <c r="A10793" s="1" t="s">
        <v>7774</v>
      </c>
      <c r="B10793" s="13">
        <v>43686.952581018515</v>
      </c>
    </row>
    <row r="10794" spans="1:2" x14ac:dyDescent="0.25">
      <c r="A10794" s="1" t="s">
        <v>3925</v>
      </c>
      <c r="B10794" s="13">
        <v>43686.952604166669</v>
      </c>
    </row>
    <row r="10795" spans="1:2" x14ac:dyDescent="0.25">
      <c r="A10795" s="1" t="s">
        <v>2468</v>
      </c>
      <c r="B10795" s="13">
        <v>43686.952835648146</v>
      </c>
    </row>
    <row r="10796" spans="1:2" x14ac:dyDescent="0.25">
      <c r="A10796" s="1" t="s">
        <v>2555</v>
      </c>
      <c r="B10796" s="13">
        <v>43686.952951388892</v>
      </c>
    </row>
    <row r="10797" spans="1:2" x14ac:dyDescent="0.25">
      <c r="A10797" s="1" t="s">
        <v>4714</v>
      </c>
      <c r="B10797" s="13">
        <v>43686.953472222223</v>
      </c>
    </row>
    <row r="10798" spans="1:2" x14ac:dyDescent="0.25">
      <c r="A10798" s="1" t="s">
        <v>4785</v>
      </c>
      <c r="B10798" s="13">
        <v>43686.953576388885</v>
      </c>
    </row>
    <row r="10799" spans="1:2" x14ac:dyDescent="0.25">
      <c r="A10799" s="1" t="s">
        <v>1677</v>
      </c>
      <c r="B10799" s="13">
        <v>43686.95416666667</v>
      </c>
    </row>
    <row r="10800" spans="1:2" x14ac:dyDescent="0.25">
      <c r="A10800" s="1" t="s">
        <v>1742</v>
      </c>
      <c r="B10800" s="13">
        <v>43686.954363425924</v>
      </c>
    </row>
    <row r="10801" spans="1:2" x14ac:dyDescent="0.25">
      <c r="A10801" s="1" t="s">
        <v>4725</v>
      </c>
      <c r="B10801" s="13">
        <v>43686.954386574071</v>
      </c>
    </row>
    <row r="10802" spans="1:2" x14ac:dyDescent="0.25">
      <c r="A10802" s="1" t="s">
        <v>1759</v>
      </c>
      <c r="B10802" s="13">
        <v>43686.954895833333</v>
      </c>
    </row>
    <row r="10803" spans="1:2" x14ac:dyDescent="0.25">
      <c r="A10803" s="1" t="s">
        <v>6717</v>
      </c>
      <c r="B10803" s="13">
        <v>43686.955254629633</v>
      </c>
    </row>
    <row r="10804" spans="1:2" x14ac:dyDescent="0.25">
      <c r="A10804" s="1" t="s">
        <v>4303</v>
      </c>
      <c r="B10804" s="13">
        <v>43686.956006944441</v>
      </c>
    </row>
    <row r="10805" spans="1:2" x14ac:dyDescent="0.25">
      <c r="A10805" s="1" t="s">
        <v>19</v>
      </c>
      <c r="B10805" s="13">
        <v>43686.956319444442</v>
      </c>
    </row>
    <row r="10806" spans="1:2" x14ac:dyDescent="0.25">
      <c r="A10806" s="1" t="s">
        <v>997</v>
      </c>
      <c r="B10806" s="13">
        <v>43686.956747685188</v>
      </c>
    </row>
    <row r="10807" spans="1:2" x14ac:dyDescent="0.25">
      <c r="A10807" s="1" t="s">
        <v>49</v>
      </c>
      <c r="B10807" s="13">
        <v>43686.956759259258</v>
      </c>
    </row>
    <row r="10808" spans="1:2" x14ac:dyDescent="0.25">
      <c r="A10808" s="1" t="s">
        <v>6604</v>
      </c>
      <c r="B10808" s="13">
        <v>43686.956944444442</v>
      </c>
    </row>
    <row r="10809" spans="1:2" x14ac:dyDescent="0.25">
      <c r="A10809" s="1" t="s">
        <v>3707</v>
      </c>
      <c r="B10809" s="13">
        <v>43686.957175925927</v>
      </c>
    </row>
    <row r="10810" spans="1:2" x14ac:dyDescent="0.25">
      <c r="A10810" s="1" t="s">
        <v>3780</v>
      </c>
      <c r="B10810" s="13">
        <v>43686.957314814812</v>
      </c>
    </row>
    <row r="10811" spans="1:2" x14ac:dyDescent="0.25">
      <c r="A10811" s="1" t="s">
        <v>8119</v>
      </c>
      <c r="B10811" s="13">
        <v>43686.957407407404</v>
      </c>
    </row>
    <row r="10812" spans="1:2" x14ac:dyDescent="0.25">
      <c r="A10812" s="1" t="s">
        <v>3861</v>
      </c>
      <c r="B10812" s="13">
        <v>43686.957662037035</v>
      </c>
    </row>
    <row r="10813" spans="1:2" x14ac:dyDescent="0.25">
      <c r="A10813" s="1" t="s">
        <v>4074</v>
      </c>
      <c r="B10813" s="13">
        <v>43686.957766203705</v>
      </c>
    </row>
    <row r="10814" spans="1:2" x14ac:dyDescent="0.25">
      <c r="A10814" s="1" t="s">
        <v>1248</v>
      </c>
      <c r="B10814" s="13">
        <v>43686.958136574074</v>
      </c>
    </row>
    <row r="10815" spans="1:2" x14ac:dyDescent="0.25">
      <c r="A10815" s="1" t="s">
        <v>6103</v>
      </c>
      <c r="B10815" s="13">
        <v>43686.958749999998</v>
      </c>
    </row>
    <row r="10816" spans="1:2" x14ac:dyDescent="0.25">
      <c r="A10816" s="1" t="s">
        <v>826</v>
      </c>
      <c r="B10816" s="13">
        <v>43686.959189814814</v>
      </c>
    </row>
    <row r="10817" spans="1:2" x14ac:dyDescent="0.25">
      <c r="A10817" s="1" t="s">
        <v>4084</v>
      </c>
      <c r="B10817" s="13">
        <v>43686.959247685183</v>
      </c>
    </row>
    <row r="10818" spans="1:2" x14ac:dyDescent="0.25">
      <c r="A10818" s="1" t="s">
        <v>7917</v>
      </c>
      <c r="B10818" s="13">
        <v>43686.959699074076</v>
      </c>
    </row>
    <row r="10819" spans="1:2" x14ac:dyDescent="0.25">
      <c r="A10819" s="1" t="s">
        <v>1313</v>
      </c>
      <c r="B10819" s="13">
        <v>43686.9609837963</v>
      </c>
    </row>
    <row r="10820" spans="1:2" x14ac:dyDescent="0.25">
      <c r="A10820" s="1" t="s">
        <v>7654</v>
      </c>
      <c r="B10820" s="13">
        <v>43686.961145833331</v>
      </c>
    </row>
    <row r="10821" spans="1:2" x14ac:dyDescent="0.25">
      <c r="A10821" s="1" t="s">
        <v>2899</v>
      </c>
      <c r="B10821" s="13">
        <v>43686.961412037039</v>
      </c>
    </row>
    <row r="10822" spans="1:2" x14ac:dyDescent="0.25">
      <c r="A10822" s="1" t="s">
        <v>3525</v>
      </c>
      <c r="B10822" s="13">
        <v>43686.962256944447</v>
      </c>
    </row>
    <row r="10823" spans="1:2" x14ac:dyDescent="0.25">
      <c r="A10823" s="1" t="s">
        <v>4853</v>
      </c>
      <c r="B10823" s="13">
        <v>43686.963171296295</v>
      </c>
    </row>
    <row r="10824" spans="1:2" x14ac:dyDescent="0.25">
      <c r="A10824" s="1" t="s">
        <v>7826</v>
      </c>
      <c r="B10824" s="13">
        <v>43686.963252314818</v>
      </c>
    </row>
    <row r="10825" spans="1:2" x14ac:dyDescent="0.25">
      <c r="A10825" s="1" t="s">
        <v>6295</v>
      </c>
      <c r="B10825" s="13">
        <v>43686.963472222225</v>
      </c>
    </row>
    <row r="10826" spans="1:2" x14ac:dyDescent="0.25">
      <c r="A10826" s="1" t="s">
        <v>7660</v>
      </c>
      <c r="B10826" s="13">
        <v>43686.963680555556</v>
      </c>
    </row>
    <row r="10827" spans="1:2" x14ac:dyDescent="0.25">
      <c r="A10827" s="1" t="s">
        <v>1444</v>
      </c>
      <c r="B10827" s="13">
        <v>43686.964895833335</v>
      </c>
    </row>
    <row r="10828" spans="1:2" x14ac:dyDescent="0.25">
      <c r="A10828" s="1" t="s">
        <v>1977</v>
      </c>
      <c r="B10828" s="13">
        <v>43686.964930555558</v>
      </c>
    </row>
    <row r="10829" spans="1:2" x14ac:dyDescent="0.25">
      <c r="A10829" s="1" t="s">
        <v>853</v>
      </c>
      <c r="B10829" s="13">
        <v>43686.965196759258</v>
      </c>
    </row>
    <row r="10830" spans="1:2" x14ac:dyDescent="0.25">
      <c r="A10830" s="1" t="s">
        <v>1867</v>
      </c>
      <c r="B10830" s="13">
        <v>43686.965567129628</v>
      </c>
    </row>
    <row r="10831" spans="1:2" x14ac:dyDescent="0.25">
      <c r="A10831" s="1" t="s">
        <v>4060</v>
      </c>
      <c r="B10831" s="13">
        <v>43686.965601851851</v>
      </c>
    </row>
    <row r="10832" spans="1:2" x14ac:dyDescent="0.25">
      <c r="A10832" s="1" t="s">
        <v>2384</v>
      </c>
      <c r="B10832" s="13">
        <v>43686.965624999997</v>
      </c>
    </row>
    <row r="10833" spans="1:2" x14ac:dyDescent="0.25">
      <c r="A10833" s="1" t="s">
        <v>2813</v>
      </c>
      <c r="B10833" s="13">
        <v>43686.966053240743</v>
      </c>
    </row>
    <row r="10834" spans="1:2" x14ac:dyDescent="0.25">
      <c r="A10834" s="1" t="s">
        <v>1216</v>
      </c>
      <c r="B10834" s="13">
        <v>43686.966446759259</v>
      </c>
    </row>
    <row r="10835" spans="1:2" x14ac:dyDescent="0.25">
      <c r="A10835" s="1" t="s">
        <v>4738</v>
      </c>
      <c r="B10835" s="13">
        <v>43686.966550925928</v>
      </c>
    </row>
    <row r="10836" spans="1:2" x14ac:dyDescent="0.25">
      <c r="A10836" s="1" t="s">
        <v>5589</v>
      </c>
      <c r="B10836" s="13">
        <v>43686.967523148145</v>
      </c>
    </row>
    <row r="10837" spans="1:2" x14ac:dyDescent="0.25">
      <c r="A10837" s="1" t="s">
        <v>2492</v>
      </c>
      <c r="B10837" s="13">
        <v>43686.967673611114</v>
      </c>
    </row>
    <row r="10838" spans="1:2" x14ac:dyDescent="0.25">
      <c r="A10838" s="1" t="s">
        <v>4302</v>
      </c>
      <c r="B10838" s="13">
        <v>43686.967673611114</v>
      </c>
    </row>
    <row r="10839" spans="1:2" x14ac:dyDescent="0.25">
      <c r="A10839" s="1" t="s">
        <v>3374</v>
      </c>
      <c r="B10839" s="13">
        <v>43686.96802083333</v>
      </c>
    </row>
    <row r="10840" spans="1:2" x14ac:dyDescent="0.25">
      <c r="A10840" s="1" t="s">
        <v>1743</v>
      </c>
      <c r="B10840" s="13">
        <v>43686.968148148146</v>
      </c>
    </row>
    <row r="10841" spans="1:2" x14ac:dyDescent="0.25">
      <c r="A10841" s="1" t="s">
        <v>493</v>
      </c>
      <c r="B10841" s="13">
        <v>43686.9687962963</v>
      </c>
    </row>
    <row r="10842" spans="1:2" x14ac:dyDescent="0.25">
      <c r="A10842" s="1" t="s">
        <v>2941</v>
      </c>
      <c r="B10842" s="13">
        <v>43686.96943287037</v>
      </c>
    </row>
    <row r="10843" spans="1:2" x14ac:dyDescent="0.25">
      <c r="A10843" s="1" t="s">
        <v>165</v>
      </c>
      <c r="B10843" s="13">
        <v>43686.969687500001</v>
      </c>
    </row>
    <row r="10844" spans="1:2" x14ac:dyDescent="0.25">
      <c r="A10844" s="1" t="s">
        <v>1792</v>
      </c>
      <c r="B10844" s="13">
        <v>43686.97011574074</v>
      </c>
    </row>
    <row r="10845" spans="1:2" x14ac:dyDescent="0.25">
      <c r="A10845" s="1" t="s">
        <v>829</v>
      </c>
      <c r="B10845" s="13">
        <v>43686.970543981479</v>
      </c>
    </row>
    <row r="10846" spans="1:2" x14ac:dyDescent="0.25">
      <c r="A10846" s="1" t="s">
        <v>5968</v>
      </c>
      <c r="B10846" s="13">
        <v>43686.970648148148</v>
      </c>
    </row>
    <row r="10847" spans="1:2" x14ac:dyDescent="0.25">
      <c r="A10847" s="1" t="s">
        <v>1594</v>
      </c>
      <c r="B10847" s="13">
        <v>43686.971168981479</v>
      </c>
    </row>
    <row r="10848" spans="1:2" x14ac:dyDescent="0.25">
      <c r="A10848" s="1" t="s">
        <v>7682</v>
      </c>
      <c r="B10848" s="13">
        <v>43686.971365740741</v>
      </c>
    </row>
    <row r="10849" spans="1:2" x14ac:dyDescent="0.25">
      <c r="A10849" s="1" t="s">
        <v>2763</v>
      </c>
      <c r="B10849" s="13">
        <v>43686.971493055556</v>
      </c>
    </row>
    <row r="10850" spans="1:2" x14ac:dyDescent="0.25">
      <c r="A10850" s="1" t="s">
        <v>3358</v>
      </c>
      <c r="B10850" s="13">
        <v>43686.972071759257</v>
      </c>
    </row>
    <row r="10851" spans="1:2" x14ac:dyDescent="0.25">
      <c r="A10851" s="1" t="s">
        <v>8337</v>
      </c>
      <c r="B10851" s="13">
        <v>43686.972372685188</v>
      </c>
    </row>
    <row r="10852" spans="1:2" x14ac:dyDescent="0.25">
      <c r="A10852" s="1" t="s">
        <v>5780</v>
      </c>
      <c r="B10852" s="13">
        <v>43686.972557870373</v>
      </c>
    </row>
    <row r="10853" spans="1:2" x14ac:dyDescent="0.25">
      <c r="A10853" s="1" t="s">
        <v>1785</v>
      </c>
      <c r="B10853" s="13">
        <v>43686.972708333335</v>
      </c>
    </row>
    <row r="10854" spans="1:2" x14ac:dyDescent="0.25">
      <c r="A10854" s="1" t="s">
        <v>2920</v>
      </c>
      <c r="B10854" s="13">
        <v>43686.972939814812</v>
      </c>
    </row>
    <row r="10855" spans="1:2" x14ac:dyDescent="0.25">
      <c r="A10855" s="1" t="s">
        <v>2888</v>
      </c>
      <c r="B10855" s="13">
        <v>43686.973055555558</v>
      </c>
    </row>
    <row r="10856" spans="1:2" x14ac:dyDescent="0.25">
      <c r="A10856" s="1" t="s">
        <v>6084</v>
      </c>
      <c r="B10856" s="13">
        <v>43686.974131944444</v>
      </c>
    </row>
    <row r="10857" spans="1:2" x14ac:dyDescent="0.25">
      <c r="A10857" s="1" t="s">
        <v>2763</v>
      </c>
      <c r="B10857" s="13">
        <v>43686.974988425929</v>
      </c>
    </row>
    <row r="10858" spans="1:2" x14ac:dyDescent="0.25">
      <c r="A10858" s="1" t="s">
        <v>5227</v>
      </c>
      <c r="B10858" s="13">
        <v>43686.975358796299</v>
      </c>
    </row>
    <row r="10859" spans="1:2" x14ac:dyDescent="0.25">
      <c r="A10859" s="1" t="s">
        <v>4797</v>
      </c>
      <c r="B10859" s="13">
        <v>43686.975555555553</v>
      </c>
    </row>
    <row r="10860" spans="1:2" x14ac:dyDescent="0.25">
      <c r="A10860" s="1" t="s">
        <v>1391</v>
      </c>
      <c r="B10860" s="13">
        <v>43686.975752314815</v>
      </c>
    </row>
    <row r="10861" spans="1:2" x14ac:dyDescent="0.25">
      <c r="A10861" s="1" t="s">
        <v>4681</v>
      </c>
      <c r="B10861" s="13">
        <v>43686.975821759261</v>
      </c>
    </row>
    <row r="10862" spans="1:2" x14ac:dyDescent="0.25">
      <c r="A10862" s="1" t="s">
        <v>1575</v>
      </c>
      <c r="B10862" s="13">
        <v>43686.975925925923</v>
      </c>
    </row>
    <row r="10863" spans="1:2" x14ac:dyDescent="0.25">
      <c r="A10863" s="1" t="s">
        <v>4547</v>
      </c>
      <c r="B10863" s="13">
        <v>43686.976423611108</v>
      </c>
    </row>
    <row r="10864" spans="1:2" x14ac:dyDescent="0.25">
      <c r="A10864" s="1" t="s">
        <v>4388</v>
      </c>
      <c r="B10864" s="13">
        <v>43686.976585648146</v>
      </c>
    </row>
    <row r="10865" spans="1:2" x14ac:dyDescent="0.25">
      <c r="A10865" s="1" t="s">
        <v>2497</v>
      </c>
      <c r="B10865" s="13">
        <v>43686.976886574077</v>
      </c>
    </row>
    <row r="10866" spans="1:2" x14ac:dyDescent="0.25">
      <c r="A10866" s="1" t="s">
        <v>2690</v>
      </c>
      <c r="B10866" s="13">
        <v>43686.977164351854</v>
      </c>
    </row>
    <row r="10867" spans="1:2" x14ac:dyDescent="0.25">
      <c r="A10867" s="1" t="s">
        <v>6198</v>
      </c>
      <c r="B10867" s="13">
        <v>43686.977256944447</v>
      </c>
    </row>
    <row r="10868" spans="1:2" x14ac:dyDescent="0.25">
      <c r="A10868" s="1" t="s">
        <v>1596</v>
      </c>
      <c r="B10868" s="13">
        <v>43686.978333333333</v>
      </c>
    </row>
    <row r="10869" spans="1:2" x14ac:dyDescent="0.25">
      <c r="A10869" s="1" t="s">
        <v>8080</v>
      </c>
      <c r="B10869" s="13">
        <v>43686.978391203702</v>
      </c>
    </row>
    <row r="10870" spans="1:2" x14ac:dyDescent="0.25">
      <c r="A10870" s="1" t="s">
        <v>3188</v>
      </c>
      <c r="B10870" s="13">
        <v>43686.978449074071</v>
      </c>
    </row>
    <row r="10871" spans="1:2" x14ac:dyDescent="0.25">
      <c r="A10871" s="1" t="s">
        <v>6950</v>
      </c>
      <c r="B10871" s="13">
        <v>43686.978796296295</v>
      </c>
    </row>
    <row r="10872" spans="1:2" x14ac:dyDescent="0.25">
      <c r="A10872" s="1" t="s">
        <v>1404</v>
      </c>
      <c r="B10872" s="13">
        <v>43686.978854166664</v>
      </c>
    </row>
    <row r="10873" spans="1:2" x14ac:dyDescent="0.25">
      <c r="A10873" s="1" t="s">
        <v>5978</v>
      </c>
      <c r="B10873" s="13">
        <v>43686.978854166664</v>
      </c>
    </row>
    <row r="10874" spans="1:2" x14ac:dyDescent="0.25">
      <c r="A10874" s="1" t="s">
        <v>5333</v>
      </c>
      <c r="B10874" s="13">
        <v>43686.979039351849</v>
      </c>
    </row>
    <row r="10875" spans="1:2" x14ac:dyDescent="0.25">
      <c r="A10875" s="1" t="s">
        <v>4522</v>
      </c>
      <c r="B10875" s="13">
        <v>43686.979074074072</v>
      </c>
    </row>
    <row r="10876" spans="1:2" x14ac:dyDescent="0.25">
      <c r="A10876" s="1" t="s">
        <v>3231</v>
      </c>
      <c r="B10876" s="13">
        <v>43686.979178240741</v>
      </c>
    </row>
    <row r="10877" spans="1:2" x14ac:dyDescent="0.25">
      <c r="A10877" s="1" t="s">
        <v>692</v>
      </c>
      <c r="B10877" s="13">
        <v>43686.979560185187</v>
      </c>
    </row>
    <row r="10878" spans="1:2" x14ac:dyDescent="0.25">
      <c r="A10878" s="1" t="s">
        <v>6613</v>
      </c>
      <c r="B10878" s="13">
        <v>43686.979768518519</v>
      </c>
    </row>
    <row r="10879" spans="1:2" x14ac:dyDescent="0.25">
      <c r="A10879" s="1" t="s">
        <v>6876</v>
      </c>
      <c r="B10879" s="13">
        <v>43686.980520833335</v>
      </c>
    </row>
    <row r="10880" spans="1:2" x14ac:dyDescent="0.25">
      <c r="A10880" s="1" t="s">
        <v>1594</v>
      </c>
      <c r="B10880" s="13">
        <v>43686.980636574073</v>
      </c>
    </row>
    <row r="10881" spans="1:2" x14ac:dyDescent="0.25">
      <c r="A10881" s="1" t="s">
        <v>6758</v>
      </c>
      <c r="B10881" s="13">
        <v>43686.980729166666</v>
      </c>
    </row>
    <row r="10882" spans="1:2" x14ac:dyDescent="0.25">
      <c r="A10882" s="1" t="s">
        <v>1649</v>
      </c>
      <c r="B10882" s="13">
        <v>43686.981087962966</v>
      </c>
    </row>
    <row r="10883" spans="1:2" x14ac:dyDescent="0.25">
      <c r="A10883" s="1" t="s">
        <v>1946</v>
      </c>
      <c r="B10883" s="13">
        <v>43686.981249999997</v>
      </c>
    </row>
    <row r="10884" spans="1:2" x14ac:dyDescent="0.25">
      <c r="A10884" s="1" t="s">
        <v>2167</v>
      </c>
      <c r="B10884" s="13">
        <v>43686.981423611112</v>
      </c>
    </row>
    <row r="10885" spans="1:2" x14ac:dyDescent="0.25">
      <c r="A10885" s="1" t="s">
        <v>6812</v>
      </c>
      <c r="B10885" s="13">
        <v>43686.981481481482</v>
      </c>
    </row>
    <row r="10886" spans="1:2" x14ac:dyDescent="0.25">
      <c r="A10886" s="1" t="s">
        <v>1909</v>
      </c>
      <c r="B10886" s="13">
        <v>43686.981574074074</v>
      </c>
    </row>
    <row r="10887" spans="1:2" x14ac:dyDescent="0.25">
      <c r="A10887" s="1" t="s">
        <v>3607</v>
      </c>
      <c r="B10887" s="13">
        <v>43686.982129629629</v>
      </c>
    </row>
    <row r="10888" spans="1:2" x14ac:dyDescent="0.25">
      <c r="A10888" s="1" t="s">
        <v>3584</v>
      </c>
      <c r="B10888" s="13">
        <v>43686.98228009259</v>
      </c>
    </row>
    <row r="10889" spans="1:2" x14ac:dyDescent="0.25">
      <c r="A10889" s="1" t="s">
        <v>1835</v>
      </c>
      <c r="B10889" s="13">
        <v>43686.98269675926</v>
      </c>
    </row>
    <row r="10890" spans="1:2" x14ac:dyDescent="0.25">
      <c r="A10890" s="1" t="s">
        <v>3500</v>
      </c>
      <c r="B10890" s="13">
        <v>43686.982916666668</v>
      </c>
    </row>
    <row r="10891" spans="1:2" x14ac:dyDescent="0.25">
      <c r="A10891" s="1" t="s">
        <v>4487</v>
      </c>
      <c r="B10891" s="13">
        <v>43686.983182870368</v>
      </c>
    </row>
    <row r="10892" spans="1:2" x14ac:dyDescent="0.25">
      <c r="A10892" s="1" t="s">
        <v>4157</v>
      </c>
      <c r="B10892" s="13">
        <v>43686.98337962963</v>
      </c>
    </row>
    <row r="10893" spans="1:2" x14ac:dyDescent="0.25">
      <c r="A10893" s="1" t="s">
        <v>3290</v>
      </c>
      <c r="B10893" s="13">
        <v>43686.983460648145</v>
      </c>
    </row>
    <row r="10894" spans="1:2" x14ac:dyDescent="0.25">
      <c r="A10894" s="1" t="s">
        <v>2645</v>
      </c>
      <c r="B10894" s="13">
        <v>43686.983472222222</v>
      </c>
    </row>
    <row r="10895" spans="1:2" x14ac:dyDescent="0.25">
      <c r="A10895" s="1" t="s">
        <v>7757</v>
      </c>
      <c r="B10895" s="13">
        <v>43686.983715277776</v>
      </c>
    </row>
    <row r="10896" spans="1:2" x14ac:dyDescent="0.25">
      <c r="A10896" s="1" t="s">
        <v>6653</v>
      </c>
      <c r="B10896" s="13">
        <v>43686.983784722222</v>
      </c>
    </row>
    <row r="10897" spans="1:2" x14ac:dyDescent="0.25">
      <c r="A10897" s="1" t="s">
        <v>2225</v>
      </c>
      <c r="B10897" s="13">
        <v>43686.983877314815</v>
      </c>
    </row>
    <row r="10898" spans="1:2" x14ac:dyDescent="0.25">
      <c r="A10898" s="1" t="s">
        <v>4752</v>
      </c>
      <c r="B10898" s="13">
        <v>43686.984050925923</v>
      </c>
    </row>
    <row r="10899" spans="1:2" x14ac:dyDescent="0.25">
      <c r="A10899" s="1" t="s">
        <v>1989</v>
      </c>
      <c r="B10899" s="13">
        <v>43686.984548611108</v>
      </c>
    </row>
    <row r="10900" spans="1:2" x14ac:dyDescent="0.25">
      <c r="A10900" s="1" t="s">
        <v>1674</v>
      </c>
      <c r="B10900" s="13">
        <v>43686.985115740739</v>
      </c>
    </row>
    <row r="10901" spans="1:2" x14ac:dyDescent="0.25">
      <c r="A10901" s="1" t="s">
        <v>2257</v>
      </c>
      <c r="B10901" s="13">
        <v>43686.985127314816</v>
      </c>
    </row>
    <row r="10902" spans="1:2" x14ac:dyDescent="0.25">
      <c r="A10902" s="1" t="s">
        <v>4447</v>
      </c>
      <c r="B10902" s="13">
        <v>43686.985173611109</v>
      </c>
    </row>
    <row r="10903" spans="1:2" x14ac:dyDescent="0.25">
      <c r="A10903" s="1" t="s">
        <v>1026</v>
      </c>
      <c r="B10903" s="13">
        <v>43686.985960648148</v>
      </c>
    </row>
    <row r="10904" spans="1:2" x14ac:dyDescent="0.25">
      <c r="A10904" s="1" t="s">
        <v>6845</v>
      </c>
      <c r="B10904" s="13">
        <v>43686.986145833333</v>
      </c>
    </row>
    <row r="10905" spans="1:2" x14ac:dyDescent="0.25">
      <c r="A10905" s="1" t="s">
        <v>2474</v>
      </c>
      <c r="B10905" s="13">
        <v>43686.986168981479</v>
      </c>
    </row>
    <row r="10906" spans="1:2" x14ac:dyDescent="0.25">
      <c r="A10906" s="1" t="s">
        <v>6497</v>
      </c>
      <c r="B10906" s="13">
        <v>43686.986261574071</v>
      </c>
    </row>
    <row r="10907" spans="1:2" x14ac:dyDescent="0.25">
      <c r="A10907" s="1" t="s">
        <v>2716</v>
      </c>
      <c r="B10907" s="13">
        <v>43686.986307870371</v>
      </c>
    </row>
    <row r="10908" spans="1:2" x14ac:dyDescent="0.25">
      <c r="A10908" s="1" t="s">
        <v>782</v>
      </c>
      <c r="B10908" s="13">
        <v>43686.986527777779</v>
      </c>
    </row>
    <row r="10909" spans="1:2" x14ac:dyDescent="0.25">
      <c r="A10909" s="1" t="s">
        <v>4023</v>
      </c>
      <c r="B10909" s="13">
        <v>43686.98709490741</v>
      </c>
    </row>
    <row r="10910" spans="1:2" x14ac:dyDescent="0.25">
      <c r="A10910" s="1" t="s">
        <v>1627</v>
      </c>
      <c r="B10910" s="13">
        <v>43686.987199074072</v>
      </c>
    </row>
    <row r="10911" spans="1:2" x14ac:dyDescent="0.25">
      <c r="A10911" s="1" t="s">
        <v>4721</v>
      </c>
      <c r="B10911" s="13">
        <v>43686.987337962964</v>
      </c>
    </row>
    <row r="10912" spans="1:2" x14ac:dyDescent="0.25">
      <c r="A10912" s="1" t="s">
        <v>6325</v>
      </c>
      <c r="B10912" s="13">
        <v>43686.987476851849</v>
      </c>
    </row>
    <row r="10913" spans="1:2" x14ac:dyDescent="0.25">
      <c r="A10913" s="1" t="s">
        <v>2154</v>
      </c>
      <c r="B10913" s="13">
        <v>43686.987835648149</v>
      </c>
    </row>
    <row r="10914" spans="1:2" x14ac:dyDescent="0.25">
      <c r="A10914" s="1" t="s">
        <v>3356</v>
      </c>
      <c r="B10914" s="13">
        <v>43686.987881944442</v>
      </c>
    </row>
    <row r="10915" spans="1:2" x14ac:dyDescent="0.25">
      <c r="A10915" s="1" t="s">
        <v>2617</v>
      </c>
      <c r="B10915" s="13">
        <v>43686.988020833334</v>
      </c>
    </row>
    <row r="10916" spans="1:2" x14ac:dyDescent="0.25">
      <c r="A10916" s="1" t="s">
        <v>350</v>
      </c>
      <c r="B10916" s="13">
        <v>43686.988391203704</v>
      </c>
    </row>
    <row r="10917" spans="1:2" x14ac:dyDescent="0.25">
      <c r="A10917" s="1" t="s">
        <v>4457</v>
      </c>
      <c r="B10917" s="13">
        <v>43686.989050925928</v>
      </c>
    </row>
    <row r="10918" spans="1:2" x14ac:dyDescent="0.25">
      <c r="A10918" s="1" t="s">
        <v>2501</v>
      </c>
      <c r="B10918" s="13">
        <v>43686.989074074074</v>
      </c>
    </row>
    <row r="10919" spans="1:2" x14ac:dyDescent="0.25">
      <c r="A10919" s="1" t="s">
        <v>3586</v>
      </c>
      <c r="B10919" s="13">
        <v>43686.989745370367</v>
      </c>
    </row>
    <row r="10920" spans="1:2" x14ac:dyDescent="0.25">
      <c r="A10920" s="1" t="s">
        <v>7616</v>
      </c>
      <c r="B10920" s="13">
        <v>43686.989756944444</v>
      </c>
    </row>
    <row r="10921" spans="1:2" x14ac:dyDescent="0.25">
      <c r="A10921" s="1" t="s">
        <v>1731</v>
      </c>
      <c r="B10921" s="13">
        <v>43686.989976851852</v>
      </c>
    </row>
    <row r="10922" spans="1:2" x14ac:dyDescent="0.25">
      <c r="A10922" s="1" t="s">
        <v>7658</v>
      </c>
      <c r="B10922" s="13">
        <v>43686.990358796298</v>
      </c>
    </row>
    <row r="10923" spans="1:2" x14ac:dyDescent="0.25">
      <c r="A10923" s="1" t="s">
        <v>6199</v>
      </c>
      <c r="B10923" s="13">
        <v>43686.990381944444</v>
      </c>
    </row>
    <row r="10924" spans="1:2" x14ac:dyDescent="0.25">
      <c r="A10924" s="1" t="s">
        <v>5175</v>
      </c>
      <c r="B10924" s="13">
        <v>43686.990636574075</v>
      </c>
    </row>
    <row r="10925" spans="1:2" x14ac:dyDescent="0.25">
      <c r="A10925" s="1" t="s">
        <v>3258</v>
      </c>
      <c r="B10925" s="13">
        <v>43686.990937499999</v>
      </c>
    </row>
    <row r="10926" spans="1:2" x14ac:dyDescent="0.25">
      <c r="A10926" s="1" t="s">
        <v>2267</v>
      </c>
      <c r="B10926" s="13">
        <v>43686.991099537037</v>
      </c>
    </row>
    <row r="10927" spans="1:2" x14ac:dyDescent="0.25">
      <c r="A10927" s="1" t="s">
        <v>6500</v>
      </c>
      <c r="B10927" s="13">
        <v>43686.991111111114</v>
      </c>
    </row>
    <row r="10928" spans="1:2" x14ac:dyDescent="0.25">
      <c r="A10928" s="1" t="s">
        <v>1221</v>
      </c>
      <c r="B10928" s="13">
        <v>43686.991388888891</v>
      </c>
    </row>
    <row r="10929" spans="1:2" x14ac:dyDescent="0.25">
      <c r="A10929" s="1" t="s">
        <v>636</v>
      </c>
      <c r="B10929" s="13">
        <v>43686.991666666669</v>
      </c>
    </row>
    <row r="10930" spans="1:2" x14ac:dyDescent="0.25">
      <c r="A10930" s="1" t="s">
        <v>3955</v>
      </c>
      <c r="B10930" s="13">
        <v>43686.991956018515</v>
      </c>
    </row>
    <row r="10931" spans="1:2" x14ac:dyDescent="0.25">
      <c r="A10931" s="1" t="s">
        <v>4345</v>
      </c>
      <c r="B10931" s="13">
        <v>43686.992337962962</v>
      </c>
    </row>
    <row r="10932" spans="1:2" x14ac:dyDescent="0.25">
      <c r="A10932" s="1" t="s">
        <v>3727</v>
      </c>
      <c r="B10932" s="13">
        <v>43686.992858796293</v>
      </c>
    </row>
    <row r="10933" spans="1:2" x14ac:dyDescent="0.25">
      <c r="A10933" s="1" t="s">
        <v>765</v>
      </c>
      <c r="B10933" s="13">
        <v>43686.99417824074</v>
      </c>
    </row>
    <row r="10934" spans="1:2" x14ac:dyDescent="0.25">
      <c r="A10934" s="1" t="s">
        <v>2883</v>
      </c>
      <c r="B10934" s="13">
        <v>43686.994826388887</v>
      </c>
    </row>
    <row r="10935" spans="1:2" x14ac:dyDescent="0.25">
      <c r="A10935" s="1" t="s">
        <v>6820</v>
      </c>
      <c r="B10935" s="13">
        <v>43686.995173611111</v>
      </c>
    </row>
    <row r="10936" spans="1:2" x14ac:dyDescent="0.25">
      <c r="A10936" s="1" t="s">
        <v>3706</v>
      </c>
      <c r="B10936" s="13">
        <v>43686.995532407411</v>
      </c>
    </row>
    <row r="10937" spans="1:2" x14ac:dyDescent="0.25">
      <c r="A10937" s="1" t="s">
        <v>6889</v>
      </c>
      <c r="B10937" s="13">
        <v>43686.996168981481</v>
      </c>
    </row>
    <row r="10938" spans="1:2" x14ac:dyDescent="0.25">
      <c r="A10938" s="1" t="s">
        <v>1862</v>
      </c>
      <c r="B10938" s="13">
        <v>43686.996249999997</v>
      </c>
    </row>
    <row r="10939" spans="1:2" x14ac:dyDescent="0.25">
      <c r="A10939" s="1" t="s">
        <v>3574</v>
      </c>
      <c r="B10939" s="13">
        <v>43686.996655092589</v>
      </c>
    </row>
    <row r="10940" spans="1:2" x14ac:dyDescent="0.25">
      <c r="A10940" s="1" t="s">
        <v>2674</v>
      </c>
      <c r="B10940" s="13">
        <v>43686.997152777774</v>
      </c>
    </row>
    <row r="10941" spans="1:2" x14ac:dyDescent="0.25">
      <c r="A10941" s="1" t="s">
        <v>4727</v>
      </c>
      <c r="B10941" s="13">
        <v>43686.997430555559</v>
      </c>
    </row>
    <row r="10942" spans="1:2" x14ac:dyDescent="0.25">
      <c r="A10942" s="1" t="s">
        <v>4880</v>
      </c>
      <c r="B10942" s="13">
        <v>43686.997557870367</v>
      </c>
    </row>
    <row r="10943" spans="1:2" x14ac:dyDescent="0.25">
      <c r="A10943" s="1" t="s">
        <v>7763</v>
      </c>
      <c r="B10943" s="13">
        <v>43686.997812499998</v>
      </c>
    </row>
    <row r="10944" spans="1:2" x14ac:dyDescent="0.25">
      <c r="A10944" s="1" t="s">
        <v>7835</v>
      </c>
      <c r="B10944" s="13">
        <v>43686.998217592591</v>
      </c>
    </row>
    <row r="10945" spans="1:2" x14ac:dyDescent="0.25">
      <c r="A10945" s="1" t="s">
        <v>6367</v>
      </c>
      <c r="B10945" s="13">
        <v>43686.999398148146</v>
      </c>
    </row>
    <row r="10946" spans="1:2" x14ac:dyDescent="0.25">
      <c r="A10946" s="1" t="s">
        <v>337</v>
      </c>
      <c r="B10946" s="13">
        <v>43686.999490740738</v>
      </c>
    </row>
    <row r="10947" spans="1:2" x14ac:dyDescent="0.25">
      <c r="A10947" s="1" t="s">
        <v>1516</v>
      </c>
      <c r="B10947" s="13">
        <v>43686.999872685185</v>
      </c>
    </row>
    <row r="10948" spans="1:2" x14ac:dyDescent="0.25">
      <c r="A10948" s="1" t="s">
        <v>6225</v>
      </c>
      <c r="B10948" s="13">
        <v>43686.999976851854</v>
      </c>
    </row>
    <row r="10949" spans="1:2" x14ac:dyDescent="0.25">
      <c r="A10949" s="1" t="s">
        <v>5734</v>
      </c>
      <c r="B10949" s="13">
        <v>43687.000243055554</v>
      </c>
    </row>
    <row r="10950" spans="1:2" x14ac:dyDescent="0.25">
      <c r="A10950" s="1" t="s">
        <v>2604</v>
      </c>
      <c r="B10950" s="13">
        <v>43687.000636574077</v>
      </c>
    </row>
    <row r="10951" spans="1:2" x14ac:dyDescent="0.25">
      <c r="A10951" s="1" t="s">
        <v>4443</v>
      </c>
      <c r="B10951" s="13">
        <v>43687.000891203701</v>
      </c>
    </row>
    <row r="10952" spans="1:2" x14ac:dyDescent="0.25">
      <c r="A10952" s="1" t="s">
        <v>6638</v>
      </c>
      <c r="B10952" s="13">
        <v>43687.001087962963</v>
      </c>
    </row>
    <row r="10953" spans="1:2" x14ac:dyDescent="0.25">
      <c r="A10953" s="1" t="s">
        <v>5152</v>
      </c>
      <c r="B10953" s="13">
        <v>43687.001226851855</v>
      </c>
    </row>
    <row r="10954" spans="1:2" x14ac:dyDescent="0.25">
      <c r="A10954" s="1" t="s">
        <v>2144</v>
      </c>
      <c r="B10954" s="13">
        <v>43687.001342592594</v>
      </c>
    </row>
    <row r="10955" spans="1:2" x14ac:dyDescent="0.25">
      <c r="A10955" s="1" t="s">
        <v>2724</v>
      </c>
      <c r="B10955" s="13">
        <v>43687.001388888886</v>
      </c>
    </row>
    <row r="10956" spans="1:2" x14ac:dyDescent="0.25">
      <c r="A10956" s="1" t="s">
        <v>899</v>
      </c>
      <c r="B10956" s="13">
        <v>43687.00172453704</v>
      </c>
    </row>
    <row r="10957" spans="1:2" x14ac:dyDescent="0.25">
      <c r="A10957" s="1" t="s">
        <v>6006</v>
      </c>
      <c r="B10957" s="13">
        <v>43687.001932870371</v>
      </c>
    </row>
    <row r="10958" spans="1:2" x14ac:dyDescent="0.25">
      <c r="A10958" s="1" t="s">
        <v>7258</v>
      </c>
      <c r="B10958" s="13">
        <v>43687.002164351848</v>
      </c>
    </row>
    <row r="10959" spans="1:2" x14ac:dyDescent="0.25">
      <c r="A10959" s="1" t="s">
        <v>2437</v>
      </c>
      <c r="B10959" s="13">
        <v>43687.002592592595</v>
      </c>
    </row>
    <row r="10960" spans="1:2" x14ac:dyDescent="0.25">
      <c r="A10960" s="1" t="s">
        <v>6864</v>
      </c>
      <c r="B10960" s="13">
        <v>43687.003321759257</v>
      </c>
    </row>
    <row r="10961" spans="1:2" x14ac:dyDescent="0.25">
      <c r="A10961" s="1" t="s">
        <v>4446</v>
      </c>
      <c r="B10961" s="13">
        <v>43687.003518518519</v>
      </c>
    </row>
    <row r="10962" spans="1:2" x14ac:dyDescent="0.25">
      <c r="A10962" s="1" t="s">
        <v>2331</v>
      </c>
      <c r="B10962" s="13">
        <v>43687.004016203704</v>
      </c>
    </row>
    <row r="10963" spans="1:2" x14ac:dyDescent="0.25">
      <c r="A10963" s="1" t="s">
        <v>4219</v>
      </c>
      <c r="B10963" s="13">
        <v>43687.004062499997</v>
      </c>
    </row>
    <row r="10964" spans="1:2" x14ac:dyDescent="0.25">
      <c r="A10964" s="1" t="s">
        <v>2862</v>
      </c>
      <c r="B10964" s="13">
        <v>43687.00508101852</v>
      </c>
    </row>
    <row r="10965" spans="1:2" x14ac:dyDescent="0.25">
      <c r="A10965" s="1" t="s">
        <v>5398</v>
      </c>
      <c r="B10965" s="13">
        <v>43687.006354166668</v>
      </c>
    </row>
    <row r="10966" spans="1:2" x14ac:dyDescent="0.25">
      <c r="A10966" s="1" t="s">
        <v>539</v>
      </c>
      <c r="B10966" s="13">
        <v>43687.007233796299</v>
      </c>
    </row>
    <row r="10967" spans="1:2" x14ac:dyDescent="0.25">
      <c r="A10967" s="1" t="s">
        <v>961</v>
      </c>
      <c r="B10967" s="13">
        <v>43687.007268518515</v>
      </c>
    </row>
    <row r="10968" spans="1:2" x14ac:dyDescent="0.25">
      <c r="A10968" s="1" t="s">
        <v>6238</v>
      </c>
      <c r="B10968" s="13">
        <v>43687.008171296293</v>
      </c>
    </row>
    <row r="10969" spans="1:2" x14ac:dyDescent="0.25">
      <c r="A10969" s="1" t="s">
        <v>3289</v>
      </c>
      <c r="B10969" s="13">
        <v>43687.009722222225</v>
      </c>
    </row>
    <row r="10970" spans="1:2" x14ac:dyDescent="0.25">
      <c r="A10970" s="1" t="s">
        <v>160</v>
      </c>
      <c r="B10970" s="13">
        <v>43687.009826388887</v>
      </c>
    </row>
    <row r="10971" spans="1:2" x14ac:dyDescent="0.25">
      <c r="A10971" s="1" t="s">
        <v>3440</v>
      </c>
      <c r="B10971" s="13">
        <v>43687.010196759256</v>
      </c>
    </row>
    <row r="10972" spans="1:2" x14ac:dyDescent="0.25">
      <c r="A10972" s="1" t="s">
        <v>4145</v>
      </c>
      <c r="B10972" s="13">
        <v>43687.010763888888</v>
      </c>
    </row>
    <row r="10973" spans="1:2" x14ac:dyDescent="0.25">
      <c r="A10973" s="1" t="s">
        <v>5594</v>
      </c>
      <c r="B10973" s="13">
        <v>43687.011921296296</v>
      </c>
    </row>
    <row r="10974" spans="1:2" x14ac:dyDescent="0.25">
      <c r="A10974" s="1" t="s">
        <v>4796</v>
      </c>
      <c r="B10974" s="13">
        <v>43687.012037037035</v>
      </c>
    </row>
    <row r="10975" spans="1:2" x14ac:dyDescent="0.25">
      <c r="A10975" s="1" t="s">
        <v>1770</v>
      </c>
      <c r="B10975" s="13">
        <v>43687.013124999998</v>
      </c>
    </row>
    <row r="10976" spans="1:2" x14ac:dyDescent="0.25">
      <c r="A10976" s="1" t="s">
        <v>3606</v>
      </c>
      <c r="B10976" s="13">
        <v>43687.013275462959</v>
      </c>
    </row>
    <row r="10977" spans="1:2" x14ac:dyDescent="0.25">
      <c r="A10977" s="1" t="s">
        <v>4861</v>
      </c>
      <c r="B10977" s="13">
        <v>43687.014004629629</v>
      </c>
    </row>
    <row r="10978" spans="1:2" x14ac:dyDescent="0.25">
      <c r="A10978" s="1" t="s">
        <v>5484</v>
      </c>
      <c r="B10978" s="13">
        <v>43687.014444444445</v>
      </c>
    </row>
    <row r="10979" spans="1:2" x14ac:dyDescent="0.25">
      <c r="A10979" s="1" t="s">
        <v>841</v>
      </c>
      <c r="B10979" s="13">
        <v>43687.014722222222</v>
      </c>
    </row>
    <row r="10980" spans="1:2" x14ac:dyDescent="0.25">
      <c r="A10980" s="1" t="s">
        <v>3398</v>
      </c>
      <c r="B10980" s="13">
        <v>43687.015625</v>
      </c>
    </row>
    <row r="10981" spans="1:2" x14ac:dyDescent="0.25">
      <c r="A10981" s="1" t="s">
        <v>1577</v>
      </c>
      <c r="B10981" s="13">
        <v>43687.016006944446</v>
      </c>
    </row>
    <row r="10982" spans="1:2" x14ac:dyDescent="0.25">
      <c r="A10982" s="1" t="s">
        <v>8803</v>
      </c>
      <c r="B10982" s="13">
        <v>43687.016099537039</v>
      </c>
    </row>
    <row r="10983" spans="1:2" x14ac:dyDescent="0.25">
      <c r="A10983" s="1" t="s">
        <v>2748</v>
      </c>
      <c r="B10983" s="13">
        <v>43687.016909722224</v>
      </c>
    </row>
    <row r="10984" spans="1:2" x14ac:dyDescent="0.25">
      <c r="A10984" s="1" t="s">
        <v>934</v>
      </c>
      <c r="B10984" s="13">
        <v>43687.016921296294</v>
      </c>
    </row>
    <row r="10985" spans="1:2" x14ac:dyDescent="0.25">
      <c r="A10985" s="1" t="s">
        <v>6450</v>
      </c>
      <c r="B10985" s="13">
        <v>43687.017546296294</v>
      </c>
    </row>
    <row r="10986" spans="1:2" x14ac:dyDescent="0.25">
      <c r="A10986" s="1" t="s">
        <v>3528</v>
      </c>
      <c r="B10986" s="13">
        <v>43687.017951388887</v>
      </c>
    </row>
    <row r="10987" spans="1:2" x14ac:dyDescent="0.25">
      <c r="A10987" s="1" t="s">
        <v>7656</v>
      </c>
      <c r="B10987" s="13">
        <v>43687.018541666665</v>
      </c>
    </row>
    <row r="10988" spans="1:2" x14ac:dyDescent="0.25">
      <c r="A10988" s="1" t="s">
        <v>4705</v>
      </c>
      <c r="B10988" s="13">
        <v>43687.018692129626</v>
      </c>
    </row>
    <row r="10989" spans="1:2" x14ac:dyDescent="0.25">
      <c r="A10989" s="1" t="s">
        <v>3442</v>
      </c>
      <c r="B10989" s="13">
        <v>43687.019143518519</v>
      </c>
    </row>
    <row r="10990" spans="1:2" x14ac:dyDescent="0.25">
      <c r="A10990" s="1" t="s">
        <v>8349</v>
      </c>
      <c r="B10990" s="13">
        <v>43687.019432870373</v>
      </c>
    </row>
    <row r="10991" spans="1:2" x14ac:dyDescent="0.25">
      <c r="A10991" s="1" t="s">
        <v>1676</v>
      </c>
      <c r="B10991" s="13">
        <v>43687.020208333335</v>
      </c>
    </row>
    <row r="10992" spans="1:2" x14ac:dyDescent="0.25">
      <c r="A10992" s="1" t="s">
        <v>4005</v>
      </c>
      <c r="B10992" s="13">
        <v>43687.020601851851</v>
      </c>
    </row>
    <row r="10993" spans="1:2" x14ac:dyDescent="0.25">
      <c r="A10993" s="1" t="s">
        <v>2680</v>
      </c>
      <c r="B10993" s="13">
        <v>43687.020902777775</v>
      </c>
    </row>
    <row r="10994" spans="1:2" x14ac:dyDescent="0.25">
      <c r="A10994" s="1" t="s">
        <v>293</v>
      </c>
      <c r="B10994" s="13">
        <v>43687.022418981483</v>
      </c>
    </row>
    <row r="10995" spans="1:2" x14ac:dyDescent="0.25">
      <c r="A10995" s="1" t="s">
        <v>1882</v>
      </c>
      <c r="B10995" s="13">
        <v>43687.023055555554</v>
      </c>
    </row>
    <row r="10996" spans="1:2" x14ac:dyDescent="0.25">
      <c r="A10996" s="1" t="s">
        <v>8807</v>
      </c>
      <c r="B10996" s="13">
        <v>43687.023113425923</v>
      </c>
    </row>
    <row r="10997" spans="1:2" x14ac:dyDescent="0.25">
      <c r="A10997" s="1" t="s">
        <v>2738</v>
      </c>
      <c r="B10997" s="13">
        <v>43687.023344907408</v>
      </c>
    </row>
    <row r="10998" spans="1:2" x14ac:dyDescent="0.25">
      <c r="A10998" s="1" t="s">
        <v>8808</v>
      </c>
      <c r="B10998" s="13">
        <v>43687.0234375</v>
      </c>
    </row>
    <row r="10999" spans="1:2" x14ac:dyDescent="0.25">
      <c r="A10999" s="1" t="s">
        <v>4102</v>
      </c>
      <c r="B10999" s="13">
        <v>43687.023680555554</v>
      </c>
    </row>
    <row r="11000" spans="1:2" x14ac:dyDescent="0.25">
      <c r="A11000" s="1" t="s">
        <v>1061</v>
      </c>
      <c r="B11000" s="13">
        <v>43687.023842592593</v>
      </c>
    </row>
    <row r="11001" spans="1:2" x14ac:dyDescent="0.25">
      <c r="A11001" s="1" t="s">
        <v>3687</v>
      </c>
      <c r="B11001" s="13">
        <v>43687.024178240739</v>
      </c>
    </row>
    <row r="11002" spans="1:2" x14ac:dyDescent="0.25">
      <c r="A11002" s="1" t="s">
        <v>6478</v>
      </c>
      <c r="B11002" s="13">
        <v>43687.02480324074</v>
      </c>
    </row>
    <row r="11003" spans="1:2" x14ac:dyDescent="0.25">
      <c r="A11003" s="1" t="s">
        <v>2388</v>
      </c>
      <c r="B11003" s="13">
        <v>43687.025393518517</v>
      </c>
    </row>
    <row r="11004" spans="1:2" x14ac:dyDescent="0.25">
      <c r="A11004" s="1" t="s">
        <v>7945</v>
      </c>
      <c r="B11004" s="13">
        <v>43687.026238425926</v>
      </c>
    </row>
    <row r="11005" spans="1:2" x14ac:dyDescent="0.25">
      <c r="A11005" s="1" t="s">
        <v>118</v>
      </c>
      <c r="B11005" s="13">
        <v>43687.026469907411</v>
      </c>
    </row>
    <row r="11006" spans="1:2" x14ac:dyDescent="0.25">
      <c r="A11006" s="1" t="s">
        <v>5633</v>
      </c>
      <c r="B11006" s="13">
        <v>43687.026585648149</v>
      </c>
    </row>
    <row r="11007" spans="1:2" x14ac:dyDescent="0.25">
      <c r="A11007" s="1" t="s">
        <v>7135</v>
      </c>
      <c r="B11007" s="13">
        <v>43687.027743055558</v>
      </c>
    </row>
    <row r="11008" spans="1:2" x14ac:dyDescent="0.25">
      <c r="A11008" s="1" t="s">
        <v>2557</v>
      </c>
      <c r="B11008" s="13">
        <v>43687.027905092589</v>
      </c>
    </row>
    <row r="11009" spans="1:2" x14ac:dyDescent="0.25">
      <c r="A11009" s="1" t="s">
        <v>1824</v>
      </c>
      <c r="B11009" s="13">
        <v>43687.028229166666</v>
      </c>
    </row>
    <row r="11010" spans="1:2" x14ac:dyDescent="0.25">
      <c r="A11010" s="1" t="s">
        <v>7685</v>
      </c>
      <c r="B11010" s="13">
        <v>43687.028460648151</v>
      </c>
    </row>
    <row r="11011" spans="1:2" x14ac:dyDescent="0.25">
      <c r="A11011" s="1" t="s">
        <v>1730</v>
      </c>
      <c r="B11011" s="13">
        <v>43687.029629629629</v>
      </c>
    </row>
    <row r="11012" spans="1:2" x14ac:dyDescent="0.25">
      <c r="A11012" s="1" t="s">
        <v>2784</v>
      </c>
      <c r="B11012" s="13">
        <v>43687.029965277776</v>
      </c>
    </row>
    <row r="11013" spans="1:2" x14ac:dyDescent="0.25">
      <c r="A11013" s="1" t="s">
        <v>7305</v>
      </c>
      <c r="B11013" s="13">
        <v>43687.030324074076</v>
      </c>
    </row>
    <row r="11014" spans="1:2" x14ac:dyDescent="0.25">
      <c r="A11014" s="1" t="s">
        <v>2282</v>
      </c>
      <c r="B11014" s="13">
        <v>43687.030416666668</v>
      </c>
    </row>
    <row r="11015" spans="1:2" x14ac:dyDescent="0.25">
      <c r="A11015" s="1" t="s">
        <v>2608</v>
      </c>
      <c r="B11015" s="13">
        <v>43687.030659722222</v>
      </c>
    </row>
    <row r="11016" spans="1:2" x14ac:dyDescent="0.25">
      <c r="A11016" s="1" t="s">
        <v>1017</v>
      </c>
      <c r="B11016" s="13">
        <v>43687.030798611115</v>
      </c>
    </row>
    <row r="11017" spans="1:2" x14ac:dyDescent="0.25">
      <c r="A11017" s="1" t="s">
        <v>2458</v>
      </c>
      <c r="B11017" s="13">
        <v>43687.030833333331</v>
      </c>
    </row>
    <row r="11018" spans="1:2" x14ac:dyDescent="0.25">
      <c r="A11018" s="1" t="s">
        <v>3534</v>
      </c>
      <c r="B11018" s="13">
        <v>43687.032361111109</v>
      </c>
    </row>
    <row r="11019" spans="1:2" x14ac:dyDescent="0.25">
      <c r="A11019" s="1" t="s">
        <v>7387</v>
      </c>
      <c r="B11019" s="13">
        <v>43687.032442129632</v>
      </c>
    </row>
    <row r="11020" spans="1:2" x14ac:dyDescent="0.25">
      <c r="A11020" s="1" t="s">
        <v>7932</v>
      </c>
      <c r="B11020" s="13">
        <v>43687.032604166663</v>
      </c>
    </row>
    <row r="11021" spans="1:2" x14ac:dyDescent="0.25">
      <c r="A11021" s="1" t="s">
        <v>1697</v>
      </c>
      <c r="B11021" s="13">
        <v>43687.033437500002</v>
      </c>
    </row>
    <row r="11022" spans="1:2" x14ac:dyDescent="0.25">
      <c r="A11022" s="1" t="s">
        <v>284</v>
      </c>
      <c r="B11022" s="13">
        <v>43687.034814814811</v>
      </c>
    </row>
    <row r="11023" spans="1:2" x14ac:dyDescent="0.25">
      <c r="A11023" s="1" t="s">
        <v>1630</v>
      </c>
      <c r="B11023" s="13">
        <v>43687.035844907405</v>
      </c>
    </row>
    <row r="11024" spans="1:2" x14ac:dyDescent="0.25">
      <c r="A11024" s="1" t="s">
        <v>7594</v>
      </c>
      <c r="B11024" s="13">
        <v>43687.036307870374</v>
      </c>
    </row>
    <row r="11025" spans="1:2" x14ac:dyDescent="0.25">
      <c r="A11025" s="1" t="s">
        <v>6477</v>
      </c>
      <c r="B11025" s="13">
        <v>43687.036354166667</v>
      </c>
    </row>
    <row r="11026" spans="1:2" x14ac:dyDescent="0.25">
      <c r="A11026" s="1" t="s">
        <v>1563</v>
      </c>
      <c r="B11026" s="13">
        <v>43687.036990740744</v>
      </c>
    </row>
    <row r="11027" spans="1:2" x14ac:dyDescent="0.25">
      <c r="A11027" s="1" t="s">
        <v>6605</v>
      </c>
      <c r="B11027" s="13">
        <v>43687.037881944445</v>
      </c>
    </row>
    <row r="11028" spans="1:2" x14ac:dyDescent="0.25">
      <c r="A11028" s="1" t="s">
        <v>7891</v>
      </c>
      <c r="B11028" s="13">
        <v>43687.037905092591</v>
      </c>
    </row>
    <row r="11029" spans="1:2" x14ac:dyDescent="0.25">
      <c r="A11029" s="1" t="s">
        <v>2789</v>
      </c>
      <c r="B11029" s="13">
        <v>43687.037951388891</v>
      </c>
    </row>
    <row r="11030" spans="1:2" x14ac:dyDescent="0.25">
      <c r="A11030" s="1" t="s">
        <v>6640</v>
      </c>
      <c r="B11030" s="13">
        <v>43687.038703703707</v>
      </c>
    </row>
    <row r="11031" spans="1:2" x14ac:dyDescent="0.25">
      <c r="A11031" s="1" t="s">
        <v>5560</v>
      </c>
      <c r="B11031" s="13">
        <v>43687.039247685185</v>
      </c>
    </row>
    <row r="11032" spans="1:2" x14ac:dyDescent="0.25">
      <c r="A11032" s="1" t="s">
        <v>5644</v>
      </c>
      <c r="B11032" s="13">
        <v>43687.039282407408</v>
      </c>
    </row>
    <row r="11033" spans="1:2" x14ac:dyDescent="0.25">
      <c r="A11033" s="1" t="s">
        <v>3328</v>
      </c>
      <c r="B11033" s="13">
        <v>43687.039618055554</v>
      </c>
    </row>
    <row r="11034" spans="1:2" x14ac:dyDescent="0.25">
      <c r="A11034" s="1" t="s">
        <v>5407</v>
      </c>
      <c r="B11034" s="13">
        <v>43687.039756944447</v>
      </c>
    </row>
    <row r="11035" spans="1:2" x14ac:dyDescent="0.25">
      <c r="A11035" s="1" t="s">
        <v>5996</v>
      </c>
      <c r="B11035" s="13">
        <v>43687.040046296293</v>
      </c>
    </row>
    <row r="11036" spans="1:2" x14ac:dyDescent="0.25">
      <c r="A11036" s="1" t="s">
        <v>2446</v>
      </c>
      <c r="B11036" s="13">
        <v>43687.040208333332</v>
      </c>
    </row>
    <row r="11037" spans="1:2" x14ac:dyDescent="0.25">
      <c r="A11037" s="1" t="s">
        <v>4158</v>
      </c>
      <c r="B11037" s="13">
        <v>43687.04105324074</v>
      </c>
    </row>
    <row r="11038" spans="1:2" x14ac:dyDescent="0.25">
      <c r="A11038" s="1" t="s">
        <v>5611</v>
      </c>
      <c r="B11038" s="13">
        <v>43687.041886574072</v>
      </c>
    </row>
    <row r="11039" spans="1:2" x14ac:dyDescent="0.25">
      <c r="A11039" s="1" t="s">
        <v>6803</v>
      </c>
      <c r="B11039" s="13">
        <v>43687.042118055557</v>
      </c>
    </row>
    <row r="11040" spans="1:2" x14ac:dyDescent="0.25">
      <c r="A11040" s="1" t="s">
        <v>4214</v>
      </c>
      <c r="B11040" s="13">
        <v>43687.042291666665</v>
      </c>
    </row>
    <row r="11041" spans="1:2" x14ac:dyDescent="0.25">
      <c r="A11041" s="1" t="s">
        <v>645</v>
      </c>
      <c r="B11041" s="13">
        <v>43687.042592592596</v>
      </c>
    </row>
    <row r="11042" spans="1:2" x14ac:dyDescent="0.25">
      <c r="A11042" s="1" t="s">
        <v>6690</v>
      </c>
      <c r="B11042" s="13">
        <v>43687.042951388888</v>
      </c>
    </row>
    <row r="11043" spans="1:2" x14ac:dyDescent="0.25">
      <c r="A11043" s="1" t="s">
        <v>2598</v>
      </c>
      <c r="B11043" s="13">
        <v>43687.04314814815</v>
      </c>
    </row>
    <row r="11044" spans="1:2" x14ac:dyDescent="0.25">
      <c r="A11044" s="1" t="s">
        <v>5534</v>
      </c>
      <c r="B11044" s="13">
        <v>43687.043206018519</v>
      </c>
    </row>
    <row r="11045" spans="1:2" x14ac:dyDescent="0.25">
      <c r="A11045" s="1" t="s">
        <v>1643</v>
      </c>
      <c r="B11045" s="13">
        <v>43687.043402777781</v>
      </c>
    </row>
    <row r="11046" spans="1:2" x14ac:dyDescent="0.25">
      <c r="A11046" s="1" t="s">
        <v>1328</v>
      </c>
      <c r="B11046" s="13">
        <v>43687.043900462966</v>
      </c>
    </row>
    <row r="11047" spans="1:2" x14ac:dyDescent="0.25">
      <c r="A11047" s="1" t="s">
        <v>1289</v>
      </c>
      <c r="B11047" s="13">
        <v>43687.044548611113</v>
      </c>
    </row>
    <row r="11048" spans="1:2" x14ac:dyDescent="0.25">
      <c r="A11048" s="1" t="s">
        <v>3900</v>
      </c>
      <c r="B11048" s="13">
        <v>43687.044872685183</v>
      </c>
    </row>
    <row r="11049" spans="1:2" x14ac:dyDescent="0.25">
      <c r="A11049" s="1" t="s">
        <v>7937</v>
      </c>
      <c r="B11049" s="13">
        <v>43687.045162037037</v>
      </c>
    </row>
    <row r="11050" spans="1:2" x14ac:dyDescent="0.25">
      <c r="A11050" s="1" t="s">
        <v>4081</v>
      </c>
      <c r="B11050" s="13">
        <v>43687.046122685184</v>
      </c>
    </row>
    <row r="11051" spans="1:2" x14ac:dyDescent="0.25">
      <c r="A11051" s="1" t="s">
        <v>4138</v>
      </c>
      <c r="B11051" s="13">
        <v>43687.046747685185</v>
      </c>
    </row>
    <row r="11052" spans="1:2" x14ac:dyDescent="0.25">
      <c r="A11052" s="1" t="s">
        <v>3259</v>
      </c>
      <c r="B11052" s="13">
        <v>43687.0469212963</v>
      </c>
    </row>
    <row r="11053" spans="1:2" x14ac:dyDescent="0.25">
      <c r="A11053" s="1" t="s">
        <v>6840</v>
      </c>
      <c r="B11053" s="13">
        <v>43687.047037037039</v>
      </c>
    </row>
    <row r="11054" spans="1:2" x14ac:dyDescent="0.25">
      <c r="A11054" s="1" t="s">
        <v>5610</v>
      </c>
      <c r="B11054" s="13">
        <v>43687.048368055555</v>
      </c>
    </row>
    <row r="11055" spans="1:2" x14ac:dyDescent="0.25">
      <c r="A11055" s="1" t="s">
        <v>1700</v>
      </c>
      <c r="B11055" s="13">
        <v>43687.04923611111</v>
      </c>
    </row>
    <row r="11056" spans="1:2" x14ac:dyDescent="0.25">
      <c r="A11056" s="1" t="s">
        <v>7778</v>
      </c>
      <c r="B11056" s="13">
        <v>43687.049293981479</v>
      </c>
    </row>
    <row r="11057" spans="1:2" x14ac:dyDescent="0.25">
      <c r="A11057" s="1" t="s">
        <v>1030</v>
      </c>
      <c r="B11057" s="13">
        <v>43687.04991898148</v>
      </c>
    </row>
    <row r="11058" spans="1:2" x14ac:dyDescent="0.25">
      <c r="A11058" s="1" t="s">
        <v>1740</v>
      </c>
      <c r="B11058" s="13">
        <v>43687.05128472222</v>
      </c>
    </row>
    <row r="11059" spans="1:2" x14ac:dyDescent="0.25">
      <c r="A11059" s="1" t="s">
        <v>2605</v>
      </c>
      <c r="B11059" s="13">
        <v>43687.051365740743</v>
      </c>
    </row>
    <row r="11060" spans="1:2" x14ac:dyDescent="0.25">
      <c r="A11060" s="1" t="s">
        <v>5982</v>
      </c>
      <c r="B11060" s="13">
        <v>43687.052708333336</v>
      </c>
    </row>
    <row r="11061" spans="1:2" x14ac:dyDescent="0.25">
      <c r="A11061" s="1" t="s">
        <v>7795</v>
      </c>
      <c r="B11061" s="13">
        <v>43687.054780092592</v>
      </c>
    </row>
    <row r="11062" spans="1:2" x14ac:dyDescent="0.25">
      <c r="A11062" s="1" t="s">
        <v>3309</v>
      </c>
      <c r="B11062" s="13">
        <v>43687.055914351855</v>
      </c>
    </row>
    <row r="11063" spans="1:2" x14ac:dyDescent="0.25">
      <c r="A11063" s="1" t="s">
        <v>7946</v>
      </c>
      <c r="B11063" s="13">
        <v>43687.057175925926</v>
      </c>
    </row>
    <row r="11064" spans="1:2" x14ac:dyDescent="0.25">
      <c r="A11064" s="1" t="s">
        <v>3739</v>
      </c>
      <c r="B11064" s="13">
        <v>43687.057430555556</v>
      </c>
    </row>
    <row r="11065" spans="1:2" x14ac:dyDescent="0.25">
      <c r="A11065" s="1" t="s">
        <v>2164</v>
      </c>
      <c r="B11065" s="13">
        <v>43687.057824074072</v>
      </c>
    </row>
    <row r="11066" spans="1:2" x14ac:dyDescent="0.25">
      <c r="A11066" s="1" t="s">
        <v>6429</v>
      </c>
      <c r="B11066" s="13">
        <v>43687.058425925927</v>
      </c>
    </row>
    <row r="11067" spans="1:2" x14ac:dyDescent="0.25">
      <c r="A11067" s="1" t="s">
        <v>2538</v>
      </c>
      <c r="B11067" s="13">
        <v>43687.059027777781</v>
      </c>
    </row>
    <row r="11068" spans="1:2" x14ac:dyDescent="0.25">
      <c r="A11068" s="1" t="s">
        <v>7323</v>
      </c>
      <c r="B11068" s="13">
        <v>43687.059039351851</v>
      </c>
    </row>
    <row r="11069" spans="1:2" x14ac:dyDescent="0.25">
      <c r="A11069" s="1" t="s">
        <v>6979</v>
      </c>
      <c r="B11069" s="13">
        <v>43687.059282407405</v>
      </c>
    </row>
    <row r="11070" spans="1:2" x14ac:dyDescent="0.25">
      <c r="A11070" s="1" t="s">
        <v>1074</v>
      </c>
      <c r="B11070" s="13">
        <v>43687.05972222222</v>
      </c>
    </row>
    <row r="11071" spans="1:2" x14ac:dyDescent="0.25">
      <c r="A11071" s="1" t="s">
        <v>5476</v>
      </c>
      <c r="B11071" s="13">
        <v>43687.059849537036</v>
      </c>
    </row>
    <row r="11072" spans="1:2" x14ac:dyDescent="0.25">
      <c r="A11072" s="1" t="s">
        <v>7556</v>
      </c>
      <c r="B11072" s="13">
        <v>43687.060150462959</v>
      </c>
    </row>
    <row r="11073" spans="1:2" x14ac:dyDescent="0.25">
      <c r="A11073" s="1" t="s">
        <v>2558</v>
      </c>
      <c r="B11073" s="13">
        <v>43687.06050925926</v>
      </c>
    </row>
    <row r="11074" spans="1:2" x14ac:dyDescent="0.25">
      <c r="A11074" s="1" t="s">
        <v>38</v>
      </c>
      <c r="B11074" s="13">
        <v>43687.060578703706</v>
      </c>
    </row>
    <row r="11075" spans="1:2" x14ac:dyDescent="0.25">
      <c r="A11075" s="1" t="s">
        <v>805</v>
      </c>
      <c r="B11075" s="13">
        <v>43687.060925925929</v>
      </c>
    </row>
    <row r="11076" spans="1:2" x14ac:dyDescent="0.25">
      <c r="A11076" s="1" t="s">
        <v>8408</v>
      </c>
      <c r="B11076" s="13">
        <v>43687.061180555553</v>
      </c>
    </row>
    <row r="11077" spans="1:2" x14ac:dyDescent="0.25">
      <c r="A11077" s="1" t="s">
        <v>7686</v>
      </c>
      <c r="B11077" s="13">
        <v>43687.062407407408</v>
      </c>
    </row>
    <row r="11078" spans="1:2" x14ac:dyDescent="0.25">
      <c r="A11078" s="1" t="s">
        <v>3834</v>
      </c>
      <c r="B11078" s="13">
        <v>43687.062511574077</v>
      </c>
    </row>
    <row r="11079" spans="1:2" x14ac:dyDescent="0.25">
      <c r="A11079" s="1" t="s">
        <v>6297</v>
      </c>
      <c r="B11079" s="13">
        <v>43687.062604166669</v>
      </c>
    </row>
    <row r="11080" spans="1:2" x14ac:dyDescent="0.25">
      <c r="A11080" s="1" t="s">
        <v>2406</v>
      </c>
      <c r="B11080" s="13">
        <v>43687.062638888892</v>
      </c>
    </row>
    <row r="11081" spans="1:2" x14ac:dyDescent="0.25">
      <c r="A11081" s="1" t="s">
        <v>8821</v>
      </c>
      <c r="B11081" s="13">
        <v>43687.062662037039</v>
      </c>
    </row>
    <row r="11082" spans="1:2" x14ac:dyDescent="0.25">
      <c r="A11082" s="1" t="s">
        <v>8425</v>
      </c>
      <c r="B11082" s="13">
        <v>43687.062719907408</v>
      </c>
    </row>
    <row r="11083" spans="1:2" x14ac:dyDescent="0.25">
      <c r="A11083" s="1" t="s">
        <v>958</v>
      </c>
      <c r="B11083" s="13">
        <v>43687.062905092593</v>
      </c>
    </row>
    <row r="11084" spans="1:2" x14ac:dyDescent="0.25">
      <c r="A11084" s="1" t="s">
        <v>1546</v>
      </c>
      <c r="B11084" s="13">
        <v>43687.06355324074</v>
      </c>
    </row>
    <row r="11085" spans="1:2" x14ac:dyDescent="0.25">
      <c r="A11085" s="1" t="s">
        <v>153</v>
      </c>
      <c r="B11085" s="13">
        <v>43687.064583333333</v>
      </c>
    </row>
    <row r="11086" spans="1:2" x14ac:dyDescent="0.25">
      <c r="A11086" s="1" t="s">
        <v>1821</v>
      </c>
      <c r="B11086" s="13">
        <v>43687.064965277779</v>
      </c>
    </row>
    <row r="11087" spans="1:2" x14ac:dyDescent="0.25">
      <c r="A11087" s="1" t="s">
        <v>2387</v>
      </c>
      <c r="B11087" s="13">
        <v>43687.065625000003</v>
      </c>
    </row>
    <row r="11088" spans="1:2" x14ac:dyDescent="0.25">
      <c r="A11088" s="1" t="s">
        <v>4301</v>
      </c>
      <c r="B11088" s="13">
        <v>43687.065682870372</v>
      </c>
    </row>
    <row r="11089" spans="1:2" x14ac:dyDescent="0.25">
      <c r="A11089" s="1" t="s">
        <v>2402</v>
      </c>
      <c r="B11089" s="13">
        <v>43687.065798611111</v>
      </c>
    </row>
    <row r="11090" spans="1:2" x14ac:dyDescent="0.25">
      <c r="A11090" s="1" t="s">
        <v>617</v>
      </c>
      <c r="B11090" s="13">
        <v>43687.067175925928</v>
      </c>
    </row>
    <row r="11091" spans="1:2" x14ac:dyDescent="0.25">
      <c r="A11091" s="1" t="s">
        <v>6129</v>
      </c>
      <c r="B11091" s="13">
        <v>43687.067453703705</v>
      </c>
    </row>
    <row r="11092" spans="1:2" x14ac:dyDescent="0.25">
      <c r="A11092" s="1" t="s">
        <v>270</v>
      </c>
      <c r="B11092" s="13">
        <v>43687.067650462966</v>
      </c>
    </row>
    <row r="11093" spans="1:2" x14ac:dyDescent="0.25">
      <c r="A11093" s="1" t="s">
        <v>90</v>
      </c>
      <c r="B11093" s="13">
        <v>43687.067893518521</v>
      </c>
    </row>
    <row r="11094" spans="1:2" x14ac:dyDescent="0.25">
      <c r="A11094" s="1" t="s">
        <v>1854</v>
      </c>
      <c r="B11094" s="13">
        <v>43687.068472222221</v>
      </c>
    </row>
    <row r="11095" spans="1:2" x14ac:dyDescent="0.25">
      <c r="A11095" s="1" t="s">
        <v>1491</v>
      </c>
      <c r="B11095" s="13">
        <v>43687.068483796298</v>
      </c>
    </row>
    <row r="11096" spans="1:2" x14ac:dyDescent="0.25">
      <c r="A11096" s="1" t="s">
        <v>8422</v>
      </c>
      <c r="B11096" s="13">
        <v>43687.069571759261</v>
      </c>
    </row>
    <row r="11097" spans="1:2" x14ac:dyDescent="0.25">
      <c r="A11097" s="1" t="s">
        <v>5825</v>
      </c>
      <c r="B11097" s="13">
        <v>43687.069953703707</v>
      </c>
    </row>
    <row r="11098" spans="1:2" x14ac:dyDescent="0.25">
      <c r="A11098" s="1" t="s">
        <v>5114</v>
      </c>
      <c r="B11098" s="13">
        <v>43687.070370370369</v>
      </c>
    </row>
    <row r="11099" spans="1:2" x14ac:dyDescent="0.25">
      <c r="A11099" s="1" t="s">
        <v>883</v>
      </c>
      <c r="B11099" s="13">
        <v>43687.072476851848</v>
      </c>
    </row>
    <row r="11100" spans="1:2" x14ac:dyDescent="0.25">
      <c r="A11100" s="1" t="s">
        <v>8273</v>
      </c>
      <c r="B11100" s="13">
        <v>43687.072754629633</v>
      </c>
    </row>
    <row r="11101" spans="1:2" x14ac:dyDescent="0.25">
      <c r="A11101" s="1" t="s">
        <v>6055</v>
      </c>
      <c r="B11101" s="13">
        <v>43687.072847222225</v>
      </c>
    </row>
    <row r="11102" spans="1:2" x14ac:dyDescent="0.25">
      <c r="A11102" s="1" t="s">
        <v>4485</v>
      </c>
      <c r="B11102" s="13">
        <v>43687.073680555557</v>
      </c>
    </row>
    <row r="11103" spans="1:2" x14ac:dyDescent="0.25">
      <c r="A11103" s="1" t="s">
        <v>136</v>
      </c>
      <c r="B11103" s="13">
        <v>43687.073958333334</v>
      </c>
    </row>
    <row r="11104" spans="1:2" x14ac:dyDescent="0.25">
      <c r="A11104" s="1" t="s">
        <v>3039</v>
      </c>
      <c r="B11104" s="13">
        <v>43687.074131944442</v>
      </c>
    </row>
    <row r="11105" spans="1:2" x14ac:dyDescent="0.25">
      <c r="A11105" s="1" t="s">
        <v>1271</v>
      </c>
      <c r="B11105" s="13">
        <v>43687.074166666665</v>
      </c>
    </row>
    <row r="11106" spans="1:2" x14ac:dyDescent="0.25">
      <c r="A11106" s="1" t="s">
        <v>4498</v>
      </c>
      <c r="B11106" s="13">
        <v>43687.07440972222</v>
      </c>
    </row>
    <row r="11107" spans="1:2" x14ac:dyDescent="0.25">
      <c r="A11107" s="1" t="s">
        <v>2045</v>
      </c>
      <c r="B11107" s="13">
        <v>43687.075428240743</v>
      </c>
    </row>
    <row r="11108" spans="1:2" x14ac:dyDescent="0.25">
      <c r="A11108" s="1" t="s">
        <v>2542</v>
      </c>
      <c r="B11108" s="13">
        <v>43687.076168981483</v>
      </c>
    </row>
    <row r="11109" spans="1:2" x14ac:dyDescent="0.25">
      <c r="A11109" s="1" t="s">
        <v>150</v>
      </c>
      <c r="B11109" s="13">
        <v>43687.076354166667</v>
      </c>
    </row>
    <row r="11110" spans="1:2" x14ac:dyDescent="0.25">
      <c r="A11110" s="1" t="s">
        <v>2208</v>
      </c>
      <c r="B11110" s="13">
        <v>43687.077314814815</v>
      </c>
    </row>
    <row r="11111" spans="1:2" x14ac:dyDescent="0.25">
      <c r="A11111" s="1" t="s">
        <v>4764</v>
      </c>
      <c r="B11111" s="13">
        <v>43687.077314814815</v>
      </c>
    </row>
    <row r="11112" spans="1:2" x14ac:dyDescent="0.25">
      <c r="A11112" s="1" t="s">
        <v>1920</v>
      </c>
      <c r="B11112" s="13">
        <v>43687.079629629632</v>
      </c>
    </row>
    <row r="11113" spans="1:2" x14ac:dyDescent="0.25">
      <c r="A11113" s="1" t="s">
        <v>502</v>
      </c>
      <c r="B11113" s="13">
        <v>43687.081388888888</v>
      </c>
    </row>
    <row r="11114" spans="1:2" x14ac:dyDescent="0.25">
      <c r="A11114" s="1" t="s">
        <v>4106</v>
      </c>
      <c r="B11114" s="13">
        <v>43687.081550925926</v>
      </c>
    </row>
    <row r="11115" spans="1:2" x14ac:dyDescent="0.25">
      <c r="A11115" s="1" t="s">
        <v>2562</v>
      </c>
      <c r="B11115" s="13">
        <v>43687.08189814815</v>
      </c>
    </row>
    <row r="11116" spans="1:2" x14ac:dyDescent="0.25">
      <c r="A11116" s="1" t="s">
        <v>2191</v>
      </c>
      <c r="B11116" s="13">
        <v>43687.08221064815</v>
      </c>
    </row>
    <row r="11117" spans="1:2" x14ac:dyDescent="0.25">
      <c r="A11117" s="1" t="s">
        <v>1808</v>
      </c>
      <c r="B11117" s="13">
        <v>43687.082476851851</v>
      </c>
    </row>
    <row r="11118" spans="1:2" x14ac:dyDescent="0.25">
      <c r="A11118" s="1" t="s">
        <v>5552</v>
      </c>
      <c r="B11118" s="13">
        <v>43687.083333333336</v>
      </c>
    </row>
    <row r="11119" spans="1:2" x14ac:dyDescent="0.25">
      <c r="A11119" s="1" t="s">
        <v>2804</v>
      </c>
      <c r="B11119" s="13">
        <v>43687.085555555554</v>
      </c>
    </row>
    <row r="11120" spans="1:2" x14ac:dyDescent="0.25">
      <c r="A11120" s="1" t="s">
        <v>4611</v>
      </c>
      <c r="B11120" s="13">
        <v>43687.086377314816</v>
      </c>
    </row>
    <row r="11121" spans="1:2" x14ac:dyDescent="0.25">
      <c r="A11121" s="1" t="s">
        <v>7315</v>
      </c>
      <c r="B11121" s="13">
        <v>43687.087037037039</v>
      </c>
    </row>
    <row r="11122" spans="1:2" x14ac:dyDescent="0.25">
      <c r="A11122" s="1" t="s">
        <v>2634</v>
      </c>
      <c r="B11122" s="13">
        <v>43687.087152777778</v>
      </c>
    </row>
    <row r="11123" spans="1:2" x14ac:dyDescent="0.25">
      <c r="A11123" s="1" t="s">
        <v>1339</v>
      </c>
      <c r="B11123" s="13">
        <v>43687.087164351855</v>
      </c>
    </row>
    <row r="11124" spans="1:2" x14ac:dyDescent="0.25">
      <c r="A11124" s="1" t="s">
        <v>5</v>
      </c>
      <c r="B11124" s="13">
        <v>43687.088136574072</v>
      </c>
    </row>
    <row r="11125" spans="1:2" x14ac:dyDescent="0.25">
      <c r="A11125" s="1" t="s">
        <v>1852</v>
      </c>
      <c r="B11125" s="13">
        <v>43687.090844907405</v>
      </c>
    </row>
    <row r="11126" spans="1:2" x14ac:dyDescent="0.25">
      <c r="A11126" s="1" t="s">
        <v>8826</v>
      </c>
      <c r="B11126" s="13">
        <v>43687.091249999998</v>
      </c>
    </row>
    <row r="11127" spans="1:2" x14ac:dyDescent="0.25">
      <c r="A11127" s="1" t="s">
        <v>5744</v>
      </c>
      <c r="B11127" s="13">
        <v>43687.091793981483</v>
      </c>
    </row>
    <row r="11128" spans="1:2" x14ac:dyDescent="0.25">
      <c r="A11128" s="1" t="s">
        <v>7298</v>
      </c>
      <c r="B11128" s="13">
        <v>43687.091886574075</v>
      </c>
    </row>
    <row r="11129" spans="1:2" x14ac:dyDescent="0.25">
      <c r="A11129" s="1" t="s">
        <v>1777</v>
      </c>
      <c r="B11129" s="13">
        <v>43687.093449074076</v>
      </c>
    </row>
    <row r="11130" spans="1:2" x14ac:dyDescent="0.25">
      <c r="A11130" s="1" t="s">
        <v>7257</v>
      </c>
      <c r="B11130" s="13">
        <v>43687.093877314815</v>
      </c>
    </row>
    <row r="11131" spans="1:2" x14ac:dyDescent="0.25">
      <c r="A11131" s="1" t="s">
        <v>8828</v>
      </c>
      <c r="B11131" s="13">
        <v>43687.0940162037</v>
      </c>
    </row>
    <row r="11132" spans="1:2" x14ac:dyDescent="0.25">
      <c r="A11132" s="1" t="s">
        <v>1402</v>
      </c>
      <c r="B11132" s="13">
        <v>43687.095972222225</v>
      </c>
    </row>
    <row r="11133" spans="1:2" x14ac:dyDescent="0.25">
      <c r="A11133" s="1" t="s">
        <v>1851</v>
      </c>
      <c r="B11133" s="13">
        <v>43687.099386574075</v>
      </c>
    </row>
    <row r="11134" spans="1:2" x14ac:dyDescent="0.25">
      <c r="A11134" s="1" t="s">
        <v>1831</v>
      </c>
      <c r="B11134" s="13">
        <v>43687.099988425929</v>
      </c>
    </row>
    <row r="11135" spans="1:2" x14ac:dyDescent="0.25">
      <c r="A11135" s="1" t="s">
        <v>4687</v>
      </c>
      <c r="B11135" s="13">
        <v>43687.100023148145</v>
      </c>
    </row>
    <row r="11136" spans="1:2" x14ac:dyDescent="0.25">
      <c r="A11136" s="1" t="s">
        <v>1760</v>
      </c>
      <c r="B11136" s="13">
        <v>43687.100972222222</v>
      </c>
    </row>
    <row r="11137" spans="1:2" x14ac:dyDescent="0.25">
      <c r="A11137" s="1" t="s">
        <v>1917</v>
      </c>
      <c r="B11137" s="13">
        <v>43687.101446759261</v>
      </c>
    </row>
    <row r="11138" spans="1:2" x14ac:dyDescent="0.25">
      <c r="A11138" s="1" t="s">
        <v>6823</v>
      </c>
      <c r="B11138" s="13">
        <v>43687.102824074071</v>
      </c>
    </row>
    <row r="11139" spans="1:2" x14ac:dyDescent="0.25">
      <c r="A11139" s="1" t="s">
        <v>1065</v>
      </c>
      <c r="B11139" s="13">
        <v>43687.103425925925</v>
      </c>
    </row>
    <row r="11140" spans="1:2" x14ac:dyDescent="0.25">
      <c r="A11140" s="1" t="s">
        <v>8130</v>
      </c>
      <c r="B11140" s="13">
        <v>43687.107916666668</v>
      </c>
    </row>
    <row r="11141" spans="1:2" x14ac:dyDescent="0.25">
      <c r="A11141" s="1" t="s">
        <v>1298</v>
      </c>
      <c r="B11141" s="13">
        <v>43687.111284722225</v>
      </c>
    </row>
    <row r="11142" spans="1:2" x14ac:dyDescent="0.25">
      <c r="A11142" s="1" t="s">
        <v>195</v>
      </c>
      <c r="B11142" s="13">
        <v>43687.11146990741</v>
      </c>
    </row>
    <row r="11143" spans="1:2" x14ac:dyDescent="0.25">
      <c r="A11143" s="1" t="s">
        <v>2567</v>
      </c>
      <c r="B11143" s="13">
        <v>43687.114965277775</v>
      </c>
    </row>
    <row r="11144" spans="1:2" x14ac:dyDescent="0.25">
      <c r="A11144" s="1" t="s">
        <v>4609</v>
      </c>
      <c r="B11144" s="13">
        <v>43687.115069444444</v>
      </c>
    </row>
    <row r="11145" spans="1:2" x14ac:dyDescent="0.25">
      <c r="A11145" s="1" t="s">
        <v>6869</v>
      </c>
      <c r="B11145" s="13">
        <v>43687.115173611113</v>
      </c>
    </row>
    <row r="11146" spans="1:2" x14ac:dyDescent="0.25">
      <c r="A11146" s="1" t="s">
        <v>4719</v>
      </c>
      <c r="B11146" s="13">
        <v>43687.11954861111</v>
      </c>
    </row>
    <row r="11147" spans="1:2" x14ac:dyDescent="0.25">
      <c r="A11147" s="1" t="s">
        <v>6406</v>
      </c>
      <c r="B11147" s="13">
        <v>43687.120567129627</v>
      </c>
    </row>
    <row r="11148" spans="1:2" x14ac:dyDescent="0.25">
      <c r="A11148" s="1" t="s">
        <v>1370</v>
      </c>
      <c r="B11148" s="13">
        <v>43687.121539351851</v>
      </c>
    </row>
    <row r="11149" spans="1:2" x14ac:dyDescent="0.25">
      <c r="A11149" s="1" t="s">
        <v>4465</v>
      </c>
      <c r="B11149" s="13">
        <v>43687.122546296298</v>
      </c>
    </row>
    <row r="11150" spans="1:2" x14ac:dyDescent="0.25">
      <c r="A11150" s="1" t="s">
        <v>885</v>
      </c>
      <c r="B11150" s="13">
        <v>43687.12296296296</v>
      </c>
    </row>
    <row r="11151" spans="1:2" x14ac:dyDescent="0.25">
      <c r="A11151" s="1" t="s">
        <v>7292</v>
      </c>
      <c r="B11151" s="13">
        <v>43687.123240740744</v>
      </c>
    </row>
    <row r="11152" spans="1:2" x14ac:dyDescent="0.25">
      <c r="A11152" s="1" t="s">
        <v>2411</v>
      </c>
      <c r="B11152" s="13">
        <v>43687.124571759261</v>
      </c>
    </row>
    <row r="11153" spans="1:2" x14ac:dyDescent="0.25">
      <c r="A11153" s="1" t="s">
        <v>484</v>
      </c>
      <c r="B11153" s="13">
        <v>43687.126203703701</v>
      </c>
    </row>
    <row r="11154" spans="1:2" x14ac:dyDescent="0.25">
      <c r="A11154" s="1" t="s">
        <v>2166</v>
      </c>
      <c r="B11154" s="13">
        <v>43687.126643518517</v>
      </c>
    </row>
    <row r="11155" spans="1:2" x14ac:dyDescent="0.25">
      <c r="A11155" s="1" t="s">
        <v>1688</v>
      </c>
      <c r="B11155" s="13">
        <v>43687.127418981479</v>
      </c>
    </row>
    <row r="11156" spans="1:2" x14ac:dyDescent="0.25">
      <c r="A11156" s="1" t="s">
        <v>2893</v>
      </c>
      <c r="B11156" s="13">
        <v>43687.127766203703</v>
      </c>
    </row>
    <row r="11157" spans="1:2" x14ac:dyDescent="0.25">
      <c r="A11157" s="1" t="s">
        <v>8423</v>
      </c>
      <c r="B11157" s="13">
        <v>43687.130567129629</v>
      </c>
    </row>
    <row r="11158" spans="1:2" x14ac:dyDescent="0.25">
      <c r="A11158" s="1" t="s">
        <v>2619</v>
      </c>
      <c r="B11158" s="13">
        <v>43687.131076388891</v>
      </c>
    </row>
    <row r="11159" spans="1:2" x14ac:dyDescent="0.25">
      <c r="A11159" s="1" t="s">
        <v>3938</v>
      </c>
      <c r="B11159" s="13">
        <v>43687.132916666669</v>
      </c>
    </row>
    <row r="11160" spans="1:2" x14ac:dyDescent="0.25">
      <c r="A11160" s="1" t="s">
        <v>1280</v>
      </c>
      <c r="B11160" s="13">
        <v>43687.135752314818</v>
      </c>
    </row>
    <row r="11161" spans="1:2" x14ac:dyDescent="0.25">
      <c r="A11161" s="1" t="s">
        <v>3741</v>
      </c>
      <c r="B11161" s="13">
        <v>43687.135995370372</v>
      </c>
    </row>
    <row r="11162" spans="1:2" x14ac:dyDescent="0.25">
      <c r="A11162" s="1" t="s">
        <v>1347</v>
      </c>
      <c r="B11162" s="13">
        <v>43687.136469907404</v>
      </c>
    </row>
    <row r="11163" spans="1:2" x14ac:dyDescent="0.25">
      <c r="A11163" s="1" t="s">
        <v>6791</v>
      </c>
      <c r="B11163" s="13">
        <v>43687.136944444443</v>
      </c>
    </row>
    <row r="11164" spans="1:2" x14ac:dyDescent="0.25">
      <c r="A11164" s="1" t="s">
        <v>6554</v>
      </c>
      <c r="B11164" s="13">
        <v>43687.137523148151</v>
      </c>
    </row>
    <row r="11165" spans="1:2" x14ac:dyDescent="0.25">
      <c r="A11165" s="1" t="s">
        <v>5826</v>
      </c>
      <c r="B11165" s="13">
        <v>43687.141921296294</v>
      </c>
    </row>
    <row r="11166" spans="1:2" x14ac:dyDescent="0.25">
      <c r="A11166" s="1" t="s">
        <v>3364</v>
      </c>
      <c r="B11166" s="13">
        <v>43687.144479166665</v>
      </c>
    </row>
    <row r="11167" spans="1:2" x14ac:dyDescent="0.25">
      <c r="A11167" s="1" t="s">
        <v>1889</v>
      </c>
      <c r="B11167" s="13">
        <v>43687.144976851851</v>
      </c>
    </row>
    <row r="11168" spans="1:2" x14ac:dyDescent="0.25">
      <c r="A11168" s="1" t="s">
        <v>7909</v>
      </c>
      <c r="B11168" s="13">
        <v>43687.149537037039</v>
      </c>
    </row>
    <row r="11169" spans="1:2" x14ac:dyDescent="0.25">
      <c r="A11169" s="1" t="s">
        <v>4538</v>
      </c>
      <c r="B11169" s="13">
        <v>43687.150682870371</v>
      </c>
    </row>
    <row r="11170" spans="1:2" x14ac:dyDescent="0.25">
      <c r="A11170" s="1" t="s">
        <v>6766</v>
      </c>
      <c r="B11170" s="13">
        <v>43687.151435185187</v>
      </c>
    </row>
    <row r="11171" spans="1:2" x14ac:dyDescent="0.25">
      <c r="A11171" s="1" t="s">
        <v>6441</v>
      </c>
      <c r="B11171" s="13">
        <v>43687.153611111113</v>
      </c>
    </row>
    <row r="11172" spans="1:2" x14ac:dyDescent="0.25">
      <c r="A11172" s="1" t="s">
        <v>6844</v>
      </c>
      <c r="B11172" s="13">
        <v>43687.154166666667</v>
      </c>
    </row>
    <row r="11173" spans="1:2" x14ac:dyDescent="0.25">
      <c r="A11173" s="1" t="s">
        <v>3488</v>
      </c>
      <c r="B11173" s="13">
        <v>43687.155578703707</v>
      </c>
    </row>
    <row r="11174" spans="1:2" x14ac:dyDescent="0.25">
      <c r="A11174" s="1" t="s">
        <v>1093</v>
      </c>
      <c r="B11174" s="13">
        <v>43687.155798611115</v>
      </c>
    </row>
    <row r="11175" spans="1:2" x14ac:dyDescent="0.25">
      <c r="A11175" s="1" t="s">
        <v>4665</v>
      </c>
      <c r="B11175" s="13">
        <v>43687.157731481479</v>
      </c>
    </row>
    <row r="11176" spans="1:2" x14ac:dyDescent="0.25">
      <c r="A11176" s="1" t="s">
        <v>1590</v>
      </c>
      <c r="B11176" s="13">
        <v>43687.160543981481</v>
      </c>
    </row>
    <row r="11177" spans="1:2" x14ac:dyDescent="0.25">
      <c r="A11177" s="1" t="s">
        <v>8833</v>
      </c>
      <c r="B11177" s="13">
        <v>43687.161087962966</v>
      </c>
    </row>
    <row r="11178" spans="1:2" x14ac:dyDescent="0.25">
      <c r="A11178" s="1" t="s">
        <v>5006</v>
      </c>
      <c r="B11178" s="13">
        <v>43687.162303240744</v>
      </c>
    </row>
    <row r="11179" spans="1:2" x14ac:dyDescent="0.25">
      <c r="A11179" s="1" t="s">
        <v>356</v>
      </c>
      <c r="B11179" s="13">
        <v>43687.169571759259</v>
      </c>
    </row>
    <row r="11180" spans="1:2" x14ac:dyDescent="0.25">
      <c r="A11180" s="1" t="s">
        <v>1625</v>
      </c>
      <c r="B11180" s="13">
        <v>43687.177361111113</v>
      </c>
    </row>
    <row r="11181" spans="1:2" x14ac:dyDescent="0.25">
      <c r="A11181" s="1" t="s">
        <v>5998</v>
      </c>
      <c r="B11181" s="13">
        <v>43687.184432870374</v>
      </c>
    </row>
    <row r="11182" spans="1:2" x14ac:dyDescent="0.25">
      <c r="A11182" s="1" t="s">
        <v>5849</v>
      </c>
      <c r="B11182" s="13">
        <v>43687.184733796297</v>
      </c>
    </row>
    <row r="11183" spans="1:2" x14ac:dyDescent="0.25">
      <c r="A11183" s="1" t="s">
        <v>3558</v>
      </c>
      <c r="B11183" s="13">
        <v>43687.186990740738</v>
      </c>
    </row>
    <row r="11184" spans="1:2" x14ac:dyDescent="0.25">
      <c r="A11184" s="1" t="s">
        <v>3188</v>
      </c>
      <c r="B11184" s="13">
        <v>43687.187303240738</v>
      </c>
    </row>
    <row r="11185" spans="1:2" x14ac:dyDescent="0.25">
      <c r="A11185" s="1" t="s">
        <v>795</v>
      </c>
      <c r="B11185" s="13">
        <v>43687.187847222223</v>
      </c>
    </row>
    <row r="11186" spans="1:2" x14ac:dyDescent="0.25">
      <c r="A11186" s="1" t="s">
        <v>2473</v>
      </c>
      <c r="B11186" s="13">
        <v>43687.188032407408</v>
      </c>
    </row>
    <row r="11187" spans="1:2" x14ac:dyDescent="0.25">
      <c r="A11187" s="1" t="s">
        <v>8836</v>
      </c>
      <c r="B11187" s="13">
        <v>43687.188900462963</v>
      </c>
    </row>
    <row r="11188" spans="1:2" x14ac:dyDescent="0.25">
      <c r="A11188" s="1" t="s">
        <v>165</v>
      </c>
      <c r="B11188" s="13">
        <v>43687.194155092591</v>
      </c>
    </row>
    <row r="11189" spans="1:2" x14ac:dyDescent="0.25">
      <c r="A11189" s="1" t="s">
        <v>1609</v>
      </c>
      <c r="B11189" s="13">
        <v>43687.194189814814</v>
      </c>
    </row>
    <row r="11190" spans="1:2" x14ac:dyDescent="0.25">
      <c r="A11190" s="1" t="s">
        <v>2333</v>
      </c>
      <c r="B11190" s="13">
        <v>43687.194641203707</v>
      </c>
    </row>
    <row r="11191" spans="1:2" x14ac:dyDescent="0.25">
      <c r="A11191" s="1" t="s">
        <v>2633</v>
      </c>
      <c r="B11191" s="13">
        <v>43687.195231481484</v>
      </c>
    </row>
    <row r="11192" spans="1:2" x14ac:dyDescent="0.25">
      <c r="A11192" s="1" t="s">
        <v>1149</v>
      </c>
      <c r="B11192" s="13">
        <v>43687.203668981485</v>
      </c>
    </row>
    <row r="11193" spans="1:2" x14ac:dyDescent="0.25">
      <c r="A11193" s="1" t="s">
        <v>6888</v>
      </c>
      <c r="B11193" s="13">
        <v>43687.209155092591</v>
      </c>
    </row>
    <row r="11194" spans="1:2" x14ac:dyDescent="0.25">
      <c r="A11194" s="1" t="s">
        <v>1305</v>
      </c>
      <c r="B11194" s="13">
        <v>43687.214803240742</v>
      </c>
    </row>
    <row r="11195" spans="1:2" x14ac:dyDescent="0.25">
      <c r="A11195" s="1" t="s">
        <v>2606</v>
      </c>
      <c r="B11195" s="13">
        <v>43687.217615740738</v>
      </c>
    </row>
    <row r="11196" spans="1:2" x14ac:dyDescent="0.25">
      <c r="A11196" s="1" t="s">
        <v>5980</v>
      </c>
      <c r="B11196" s="13">
        <v>43687.224490740744</v>
      </c>
    </row>
    <row r="11197" spans="1:2" x14ac:dyDescent="0.25">
      <c r="A11197" s="1" t="s">
        <v>7913</v>
      </c>
      <c r="B11197" s="13">
        <v>43687.233506944445</v>
      </c>
    </row>
    <row r="11198" spans="1:2" x14ac:dyDescent="0.25">
      <c r="A11198" s="1" t="s">
        <v>5775</v>
      </c>
      <c r="B11198" s="13">
        <v>43687.235092592593</v>
      </c>
    </row>
    <row r="11199" spans="1:2" x14ac:dyDescent="0.25">
      <c r="A11199" s="1" t="s">
        <v>8840</v>
      </c>
      <c r="B11199" s="13">
        <v>43687.241782407407</v>
      </c>
    </row>
    <row r="11200" spans="1:2" x14ac:dyDescent="0.25">
      <c r="A11200" s="1" t="s">
        <v>4057</v>
      </c>
      <c r="B11200" s="13">
        <v>43687.246805555558</v>
      </c>
    </row>
    <row r="11201" spans="1:2" x14ac:dyDescent="0.25">
      <c r="A11201" s="1" t="s">
        <v>2469</v>
      </c>
      <c r="B11201" s="13">
        <v>43687.250347222223</v>
      </c>
    </row>
    <row r="11202" spans="1:2" x14ac:dyDescent="0.25">
      <c r="A11202" s="1" t="s">
        <v>6070</v>
      </c>
      <c r="B11202" s="13">
        <v>43687.25340277778</v>
      </c>
    </row>
    <row r="11203" spans="1:2" x14ac:dyDescent="0.25">
      <c r="A11203" s="1" t="s">
        <v>7571</v>
      </c>
      <c r="B11203" s="13">
        <v>43687.253680555557</v>
      </c>
    </row>
    <row r="11204" spans="1:2" x14ac:dyDescent="0.25">
      <c r="A11204" s="1" t="s">
        <v>4070</v>
      </c>
      <c r="B11204" s="13">
        <v>43687.266921296294</v>
      </c>
    </row>
    <row r="11205" spans="1:2" x14ac:dyDescent="0.25">
      <c r="A11205" s="1" t="s">
        <v>4753</v>
      </c>
      <c r="B11205" s="13">
        <v>43687.271550925929</v>
      </c>
    </row>
    <row r="11206" spans="1:2" x14ac:dyDescent="0.25">
      <c r="A11206" s="1" t="s">
        <v>6872</v>
      </c>
      <c r="B11206" s="13">
        <v>43687.273460648146</v>
      </c>
    </row>
    <row r="11207" spans="1:2" x14ac:dyDescent="0.25">
      <c r="A11207" s="1" t="s">
        <v>2711</v>
      </c>
      <c r="B11207" s="13">
        <v>43687.275555555556</v>
      </c>
    </row>
    <row r="11208" spans="1:2" x14ac:dyDescent="0.25">
      <c r="A11208" s="1" t="s">
        <v>2158</v>
      </c>
      <c r="B11208" s="13">
        <v>43687.282002314816</v>
      </c>
    </row>
    <row r="11209" spans="1:2" x14ac:dyDescent="0.25">
      <c r="A11209" s="1" t="s">
        <v>8857</v>
      </c>
      <c r="B11209" s="13">
        <v>43687.288298611114</v>
      </c>
    </row>
    <row r="11210" spans="1:2" x14ac:dyDescent="0.25">
      <c r="A11210" s="1" t="s">
        <v>8858</v>
      </c>
      <c r="B11210" s="13">
        <v>43687.288402777776</v>
      </c>
    </row>
    <row r="11211" spans="1:2" x14ac:dyDescent="0.25">
      <c r="A11211" s="1" t="s">
        <v>4321</v>
      </c>
      <c r="B11211" s="13">
        <v>43687.296736111108</v>
      </c>
    </row>
    <row r="11212" spans="1:2" x14ac:dyDescent="0.25">
      <c r="A11212" s="1" t="s">
        <v>1870</v>
      </c>
      <c r="B11212" s="13">
        <v>43687.302673611113</v>
      </c>
    </row>
    <row r="11213" spans="1:2" x14ac:dyDescent="0.25">
      <c r="A11213" s="1" t="s">
        <v>937</v>
      </c>
      <c r="B11213" s="13">
        <v>43687.303842592592</v>
      </c>
    </row>
    <row r="11214" spans="1:2" x14ac:dyDescent="0.25">
      <c r="A11214" s="1" t="s">
        <v>4054</v>
      </c>
      <c r="B11214" s="13">
        <v>43687.305891203701</v>
      </c>
    </row>
    <row r="11215" spans="1:2" x14ac:dyDescent="0.25">
      <c r="A11215" s="1" t="s">
        <v>7786</v>
      </c>
      <c r="B11215" s="13">
        <v>43687.307488425926</v>
      </c>
    </row>
    <row r="11216" spans="1:2" x14ac:dyDescent="0.25">
      <c r="A11216" s="1" t="s">
        <v>1855</v>
      </c>
      <c r="B11216" s="13">
        <v>43687.309513888889</v>
      </c>
    </row>
    <row r="11217" spans="1:2" x14ac:dyDescent="0.25">
      <c r="A11217" s="1" t="s">
        <v>1839</v>
      </c>
      <c r="B11217" s="13">
        <v>43687.311053240737</v>
      </c>
    </row>
    <row r="11218" spans="1:2" x14ac:dyDescent="0.25">
      <c r="A11218" s="1" t="s">
        <v>1671</v>
      </c>
      <c r="B11218" s="13">
        <v>43687.31212962963</v>
      </c>
    </row>
    <row r="11219" spans="1:2" x14ac:dyDescent="0.25">
      <c r="A11219" s="1" t="s">
        <v>8863</v>
      </c>
      <c r="B11219" s="13">
        <v>43687.312627314815</v>
      </c>
    </row>
    <row r="11220" spans="1:2" x14ac:dyDescent="0.25">
      <c r="A11220" s="1" t="s">
        <v>3397</v>
      </c>
      <c r="B11220" s="13">
        <v>43687.319826388892</v>
      </c>
    </row>
    <row r="11221" spans="1:2" x14ac:dyDescent="0.25">
      <c r="A11221" s="1" t="s">
        <v>1580</v>
      </c>
      <c r="B11221" s="13">
        <v>43687.323437500003</v>
      </c>
    </row>
    <row r="11222" spans="1:2" x14ac:dyDescent="0.25">
      <c r="A11222" s="1" t="s">
        <v>238</v>
      </c>
      <c r="B11222" s="13">
        <v>43687.324444444443</v>
      </c>
    </row>
    <row r="11223" spans="1:2" x14ac:dyDescent="0.25">
      <c r="A11223" s="1" t="s">
        <v>5921</v>
      </c>
      <c r="B11223" s="13">
        <v>43687.324756944443</v>
      </c>
    </row>
    <row r="11224" spans="1:2" x14ac:dyDescent="0.25">
      <c r="A11224" s="1" t="s">
        <v>5117</v>
      </c>
      <c r="B11224" s="13">
        <v>43687.328622685185</v>
      </c>
    </row>
    <row r="11225" spans="1:2" x14ac:dyDescent="0.25">
      <c r="A11225" s="1" t="s">
        <v>987</v>
      </c>
      <c r="B11225" s="13">
        <v>43687.331006944441</v>
      </c>
    </row>
    <row r="11226" spans="1:2" x14ac:dyDescent="0.25">
      <c r="A11226" s="1" t="s">
        <v>2345</v>
      </c>
      <c r="B11226" s="13">
        <v>43687.33216435185</v>
      </c>
    </row>
    <row r="11227" spans="1:2" x14ac:dyDescent="0.25">
      <c r="A11227" s="1" t="s">
        <v>8866</v>
      </c>
      <c r="B11227" s="13">
        <v>43687.332800925928</v>
      </c>
    </row>
    <row r="11228" spans="1:2" x14ac:dyDescent="0.25">
      <c r="A11228" s="1" t="s">
        <v>8867</v>
      </c>
      <c r="B11228" s="13">
        <v>43687.333055555559</v>
      </c>
    </row>
    <row r="11229" spans="1:2" x14ac:dyDescent="0.25">
      <c r="A11229" s="1" t="s">
        <v>7874</v>
      </c>
      <c r="B11229" s="13">
        <v>43687.346898148149</v>
      </c>
    </row>
    <row r="11230" spans="1:2" x14ac:dyDescent="0.25">
      <c r="A11230" s="1" t="s">
        <v>4631</v>
      </c>
      <c r="B11230" s="13">
        <v>43687.349108796298</v>
      </c>
    </row>
    <row r="11231" spans="1:2" x14ac:dyDescent="0.25">
      <c r="A11231" s="1" t="s">
        <v>3887</v>
      </c>
      <c r="B11231" s="13">
        <v>43687.351215277777</v>
      </c>
    </row>
    <row r="11232" spans="1:2" x14ac:dyDescent="0.25">
      <c r="A11232" s="1" t="s">
        <v>1261</v>
      </c>
      <c r="B11232" s="13">
        <v>43687.357824074075</v>
      </c>
    </row>
    <row r="11233" spans="1:2" x14ac:dyDescent="0.25">
      <c r="A11233" s="1" t="s">
        <v>2488</v>
      </c>
      <c r="B11233" s="13">
        <v>43687.360312500001</v>
      </c>
    </row>
    <row r="11234" spans="1:2" x14ac:dyDescent="0.25">
      <c r="A11234" s="1" t="s">
        <v>3248</v>
      </c>
      <c r="B11234" s="13">
        <v>43687.360902777778</v>
      </c>
    </row>
    <row r="11235" spans="1:2" x14ac:dyDescent="0.25">
      <c r="A11235" s="1" t="s">
        <v>8277</v>
      </c>
      <c r="B11235" s="13">
        <v>43687.361446759256</v>
      </c>
    </row>
    <row r="11236" spans="1:2" x14ac:dyDescent="0.25">
      <c r="A11236" s="1" t="s">
        <v>4597</v>
      </c>
      <c r="B11236" s="13">
        <v>43687.364953703705</v>
      </c>
    </row>
    <row r="11237" spans="1:2" x14ac:dyDescent="0.25">
      <c r="A11237" s="1" t="s">
        <v>8871</v>
      </c>
      <c r="B11237" s="13">
        <v>43687.367222222223</v>
      </c>
    </row>
    <row r="11238" spans="1:2" x14ac:dyDescent="0.25">
      <c r="A11238" s="1" t="s">
        <v>8872</v>
      </c>
      <c r="B11238" s="13">
        <v>43687.369259259256</v>
      </c>
    </row>
    <row r="11239" spans="1:2" x14ac:dyDescent="0.25">
      <c r="A11239" s="1" t="s">
        <v>2792</v>
      </c>
      <c r="B11239" s="13">
        <v>43687.369976851849</v>
      </c>
    </row>
    <row r="11240" spans="1:2" x14ac:dyDescent="0.25">
      <c r="A11240" s="1" t="s">
        <v>2464</v>
      </c>
      <c r="B11240" s="13">
        <v>43687.37027777778</v>
      </c>
    </row>
    <row r="11241" spans="1:2" x14ac:dyDescent="0.25">
      <c r="A11241" s="1" t="s">
        <v>7526</v>
      </c>
      <c r="B11241" s="13">
        <v>43687.370381944442</v>
      </c>
    </row>
    <row r="11242" spans="1:2" x14ac:dyDescent="0.25">
      <c r="A11242" s="1" t="s">
        <v>4582</v>
      </c>
      <c r="B11242" s="13">
        <v>43687.371134259258</v>
      </c>
    </row>
    <row r="11243" spans="1:2" x14ac:dyDescent="0.25">
      <c r="A11243" s="1" t="s">
        <v>2247</v>
      </c>
      <c r="B11243" s="13">
        <v>43687.372476851851</v>
      </c>
    </row>
    <row r="11244" spans="1:2" x14ac:dyDescent="0.25">
      <c r="A11244" s="1" t="s">
        <v>8873</v>
      </c>
      <c r="B11244" s="13">
        <v>43687.374444444446</v>
      </c>
    </row>
    <row r="11245" spans="1:2" x14ac:dyDescent="0.25">
      <c r="A11245" s="1" t="s">
        <v>4316</v>
      </c>
      <c r="B11245" s="13">
        <v>43687.375381944446</v>
      </c>
    </row>
    <row r="11246" spans="1:2" x14ac:dyDescent="0.25">
      <c r="A11246" s="1" t="s">
        <v>1306</v>
      </c>
      <c r="B11246" s="13">
        <v>43687.375879629632</v>
      </c>
    </row>
    <row r="11247" spans="1:2" x14ac:dyDescent="0.25">
      <c r="A11247" s="1" t="s">
        <v>2420</v>
      </c>
      <c r="B11247" s="13">
        <v>43687.376099537039</v>
      </c>
    </row>
    <row r="11248" spans="1:2" x14ac:dyDescent="0.25">
      <c r="A11248" s="1" t="s">
        <v>2560</v>
      </c>
      <c r="B11248" s="13">
        <v>43687.376446759263</v>
      </c>
    </row>
    <row r="11249" spans="1:2" x14ac:dyDescent="0.25">
      <c r="A11249" s="1" t="s">
        <v>1008</v>
      </c>
      <c r="B11249" s="13">
        <v>43687.377534722225</v>
      </c>
    </row>
    <row r="11250" spans="1:2" x14ac:dyDescent="0.25">
      <c r="A11250" s="1" t="s">
        <v>4772</v>
      </c>
      <c r="B11250" s="13">
        <v>43687.383599537039</v>
      </c>
    </row>
    <row r="11251" spans="1:2" x14ac:dyDescent="0.25">
      <c r="A11251" s="1" t="s">
        <v>7522</v>
      </c>
      <c r="B11251" s="13">
        <v>43687.384502314817</v>
      </c>
    </row>
    <row r="11252" spans="1:2" x14ac:dyDescent="0.25">
      <c r="A11252" s="1" t="s">
        <v>6258</v>
      </c>
      <c r="B11252" s="13">
        <v>43687.388148148151</v>
      </c>
    </row>
    <row r="11253" spans="1:2" x14ac:dyDescent="0.25">
      <c r="A11253" s="1" t="s">
        <v>6752</v>
      </c>
      <c r="B11253" s="13">
        <v>43687.390185185184</v>
      </c>
    </row>
    <row r="11254" spans="1:2" x14ac:dyDescent="0.25">
      <c r="A11254" s="1" t="s">
        <v>4254</v>
      </c>
      <c r="B11254" s="13">
        <v>43687.390960648147</v>
      </c>
    </row>
    <row r="11255" spans="1:2" x14ac:dyDescent="0.25">
      <c r="A11255" s="1" t="s">
        <v>6763</v>
      </c>
      <c r="B11255" s="13">
        <v>43687.391446759262</v>
      </c>
    </row>
    <row r="11256" spans="1:2" x14ac:dyDescent="0.25">
      <c r="A11256" s="1" t="s">
        <v>2773</v>
      </c>
      <c r="B11256" s="13">
        <v>43687.391979166663</v>
      </c>
    </row>
    <row r="11257" spans="1:2" x14ac:dyDescent="0.25">
      <c r="A11257" s="1" t="s">
        <v>573</v>
      </c>
      <c r="B11257" s="13">
        <v>43687.392025462963</v>
      </c>
    </row>
    <row r="11258" spans="1:2" x14ac:dyDescent="0.25">
      <c r="A11258" s="1" t="s">
        <v>4005</v>
      </c>
      <c r="B11258" s="13">
        <v>43687.394502314812</v>
      </c>
    </row>
    <row r="11259" spans="1:2" x14ac:dyDescent="0.25">
      <c r="A11259" s="1" t="s">
        <v>8580</v>
      </c>
      <c r="B11259" s="13">
        <v>43687.394502314812</v>
      </c>
    </row>
    <row r="11260" spans="1:2" x14ac:dyDescent="0.25">
      <c r="A11260" s="1" t="s">
        <v>4669</v>
      </c>
      <c r="B11260" s="13">
        <v>43687.394502314812</v>
      </c>
    </row>
    <row r="11261" spans="1:2" x14ac:dyDescent="0.25">
      <c r="A11261" s="1" t="s">
        <v>118</v>
      </c>
      <c r="B11261" s="13">
        <v>43687.394502314812</v>
      </c>
    </row>
    <row r="11262" spans="1:2" x14ac:dyDescent="0.25">
      <c r="A11262" s="1" t="s">
        <v>2174</v>
      </c>
      <c r="B11262" s="13">
        <v>43687.395694444444</v>
      </c>
    </row>
    <row r="11263" spans="1:2" x14ac:dyDescent="0.25">
      <c r="A11263" s="1" t="s">
        <v>4170</v>
      </c>
      <c r="B11263" s="13">
        <v>43687.396168981482</v>
      </c>
    </row>
    <row r="11264" spans="1:2" x14ac:dyDescent="0.25">
      <c r="A11264" s="1" t="s">
        <v>8877</v>
      </c>
      <c r="B11264" s="13">
        <v>43687.396273148152</v>
      </c>
    </row>
    <row r="11265" spans="1:2" x14ac:dyDescent="0.25">
      <c r="A11265" s="1" t="s">
        <v>6890</v>
      </c>
      <c r="B11265" s="13">
        <v>43687.396874999999</v>
      </c>
    </row>
    <row r="11266" spans="1:2" x14ac:dyDescent="0.25">
      <c r="A11266" s="1" t="s">
        <v>8117</v>
      </c>
      <c r="B11266" s="13">
        <v>43687.397233796299</v>
      </c>
    </row>
    <row r="11267" spans="1:2" x14ac:dyDescent="0.25">
      <c r="A11267" s="1" t="s">
        <v>2367</v>
      </c>
      <c r="B11267" s="13">
        <v>43687.398125</v>
      </c>
    </row>
    <row r="11268" spans="1:2" x14ac:dyDescent="0.25">
      <c r="A11268" s="1" t="s">
        <v>8878</v>
      </c>
      <c r="B11268" s="13">
        <v>43687.398125</v>
      </c>
    </row>
    <row r="11269" spans="1:2" x14ac:dyDescent="0.25">
      <c r="A11269" s="1" t="s">
        <v>8871</v>
      </c>
      <c r="B11269" s="13">
        <v>43687.398368055554</v>
      </c>
    </row>
    <row r="11270" spans="1:2" x14ac:dyDescent="0.25">
      <c r="A11270" s="1" t="s">
        <v>8879</v>
      </c>
      <c r="B11270" s="13">
        <v>43687.399918981479</v>
      </c>
    </row>
    <row r="11271" spans="1:2" x14ac:dyDescent="0.25">
      <c r="A11271" s="1" t="s">
        <v>2681</v>
      </c>
      <c r="B11271" s="13">
        <v>43687.400752314818</v>
      </c>
    </row>
    <row r="11272" spans="1:2" x14ac:dyDescent="0.25">
      <c r="A11272" s="1" t="s">
        <v>2226</v>
      </c>
      <c r="B11272" s="13">
        <v>43687.40111111111</v>
      </c>
    </row>
    <row r="11273" spans="1:2" x14ac:dyDescent="0.25">
      <c r="A11273" s="1" t="s">
        <v>4413</v>
      </c>
      <c r="B11273" s="13">
        <v>43687.40152777778</v>
      </c>
    </row>
    <row r="11274" spans="1:2" x14ac:dyDescent="0.25">
      <c r="A11274" s="1" t="s">
        <v>7962</v>
      </c>
      <c r="B11274" s="13">
        <v>43687.401782407411</v>
      </c>
    </row>
    <row r="11275" spans="1:2" x14ac:dyDescent="0.25">
      <c r="A11275" s="1" t="s">
        <v>8880</v>
      </c>
      <c r="B11275" s="13">
        <v>43687.402407407404</v>
      </c>
    </row>
    <row r="11276" spans="1:2" x14ac:dyDescent="0.25">
      <c r="A11276" s="1" t="s">
        <v>4288</v>
      </c>
      <c r="B11276" s="13">
        <v>43687.404629629629</v>
      </c>
    </row>
    <row r="11277" spans="1:2" x14ac:dyDescent="0.25">
      <c r="A11277" s="1" t="s">
        <v>4457</v>
      </c>
      <c r="B11277" s="13">
        <v>43687.404687499999</v>
      </c>
    </row>
    <row r="11278" spans="1:2" x14ac:dyDescent="0.25">
      <c r="A11278" s="1" t="s">
        <v>4457</v>
      </c>
      <c r="B11278" s="13">
        <v>43687.40483796296</v>
      </c>
    </row>
    <row r="11279" spans="1:2" x14ac:dyDescent="0.25">
      <c r="A11279" s="1" t="s">
        <v>2556</v>
      </c>
      <c r="B11279" s="13">
        <v>43687.40519675926</v>
      </c>
    </row>
    <row r="11280" spans="1:2" x14ac:dyDescent="0.25">
      <c r="A11280" s="1" t="s">
        <v>8406</v>
      </c>
      <c r="B11280" s="13">
        <v>43687.406273148146</v>
      </c>
    </row>
    <row r="11281" spans="1:2" x14ac:dyDescent="0.25">
      <c r="A11281" s="1" t="s">
        <v>2529</v>
      </c>
      <c r="B11281" s="13">
        <v>43687.408854166664</v>
      </c>
    </row>
    <row r="11282" spans="1:2" x14ac:dyDescent="0.25">
      <c r="A11282" s="1" t="s">
        <v>8882</v>
      </c>
      <c r="B11282" s="13">
        <v>43687.410532407404</v>
      </c>
    </row>
    <row r="11283" spans="1:2" x14ac:dyDescent="0.25">
      <c r="A11283" s="1" t="s">
        <v>5343</v>
      </c>
      <c r="B11283" s="13">
        <v>43687.411238425928</v>
      </c>
    </row>
    <row r="11284" spans="1:2" x14ac:dyDescent="0.25">
      <c r="A11284" s="1" t="s">
        <v>1189</v>
      </c>
      <c r="B11284" s="13">
        <v>43687.412199074075</v>
      </c>
    </row>
    <row r="11285" spans="1:2" x14ac:dyDescent="0.25">
      <c r="A11285" s="1" t="s">
        <v>3454</v>
      </c>
      <c r="B11285" s="13">
        <v>43687.413287037038</v>
      </c>
    </row>
    <row r="11286" spans="1:2" x14ac:dyDescent="0.25">
      <c r="A11286" s="1" t="s">
        <v>649</v>
      </c>
      <c r="B11286" s="13">
        <v>43687.413958333331</v>
      </c>
    </row>
    <row r="11287" spans="1:2" x14ac:dyDescent="0.25">
      <c r="A11287" s="1" t="s">
        <v>2189</v>
      </c>
      <c r="B11287" s="13">
        <v>43687.416493055556</v>
      </c>
    </row>
    <row r="11288" spans="1:2" x14ac:dyDescent="0.25">
      <c r="A11288" s="1" t="s">
        <v>4517</v>
      </c>
      <c r="B11288" s="13">
        <v>43687.416898148149</v>
      </c>
    </row>
    <row r="11289" spans="1:2" x14ac:dyDescent="0.25">
      <c r="A11289" s="1" t="s">
        <v>8261</v>
      </c>
      <c r="B11289" s="13">
        <v>43687.417453703703</v>
      </c>
    </row>
    <row r="11290" spans="1:2" x14ac:dyDescent="0.25">
      <c r="A11290" s="1" t="s">
        <v>2280</v>
      </c>
      <c r="B11290" s="13">
        <v>43687.418171296296</v>
      </c>
    </row>
    <row r="11291" spans="1:2" x14ac:dyDescent="0.25">
      <c r="A11291" s="1" t="s">
        <v>4406</v>
      </c>
      <c r="B11291" s="13">
        <v>43687.418576388889</v>
      </c>
    </row>
    <row r="11292" spans="1:2" x14ac:dyDescent="0.25">
      <c r="A11292" s="1" t="s">
        <v>4270</v>
      </c>
      <c r="B11292" s="13">
        <v>43687.418622685182</v>
      </c>
    </row>
    <row r="11293" spans="1:2" x14ac:dyDescent="0.25">
      <c r="A11293" s="1" t="s">
        <v>5639</v>
      </c>
      <c r="B11293" s="13">
        <v>43687.419131944444</v>
      </c>
    </row>
    <row r="11294" spans="1:2" x14ac:dyDescent="0.25">
      <c r="A11294" s="1" t="s">
        <v>822</v>
      </c>
      <c r="B11294" s="13">
        <v>43687.419236111113</v>
      </c>
    </row>
    <row r="11295" spans="1:2" x14ac:dyDescent="0.25">
      <c r="A11295" s="1" t="s">
        <v>1014</v>
      </c>
      <c r="B11295" s="13">
        <v>43687.419583333336</v>
      </c>
    </row>
    <row r="11296" spans="1:2" x14ac:dyDescent="0.25">
      <c r="A11296" s="1" t="s">
        <v>4566</v>
      </c>
      <c r="B11296" s="13">
        <v>43687.422662037039</v>
      </c>
    </row>
    <row r="11297" spans="1:2" x14ac:dyDescent="0.25">
      <c r="A11297" s="1" t="s">
        <v>2228</v>
      </c>
      <c r="B11297" s="13">
        <v>43687.422905092593</v>
      </c>
    </row>
    <row r="11298" spans="1:2" x14ac:dyDescent="0.25">
      <c r="A11298" s="1" t="s">
        <v>7227</v>
      </c>
      <c r="B11298" s="13">
        <v>43687.424085648148</v>
      </c>
    </row>
    <row r="11299" spans="1:2" x14ac:dyDescent="0.25">
      <c r="A11299" s="1" t="s">
        <v>1551</v>
      </c>
      <c r="B11299" s="13">
        <v>43687.427083333336</v>
      </c>
    </row>
    <row r="11300" spans="1:2" x14ac:dyDescent="0.25">
      <c r="A11300" s="1" t="s">
        <v>2647</v>
      </c>
      <c r="B11300" s="13">
        <v>43687.42763888889</v>
      </c>
    </row>
    <row r="11301" spans="1:2" x14ac:dyDescent="0.25">
      <c r="A11301" s="1" t="s">
        <v>7625</v>
      </c>
      <c r="B11301" s="13">
        <v>43687.42863425926</v>
      </c>
    </row>
    <row r="11302" spans="1:2" x14ac:dyDescent="0.25">
      <c r="A11302" s="1" t="s">
        <v>507</v>
      </c>
      <c r="B11302" s="13">
        <v>43687.428877314815</v>
      </c>
    </row>
    <row r="11303" spans="1:2" x14ac:dyDescent="0.25">
      <c r="A11303" s="1" t="s">
        <v>5546</v>
      </c>
      <c r="B11303" s="13">
        <v>43687.429861111108</v>
      </c>
    </row>
    <row r="11304" spans="1:2" x14ac:dyDescent="0.25">
      <c r="A11304" s="1" t="s">
        <v>6458</v>
      </c>
      <c r="B11304" s="13">
        <v>43687.430127314816</v>
      </c>
    </row>
    <row r="11305" spans="1:2" x14ac:dyDescent="0.25">
      <c r="A11305" s="1" t="s">
        <v>6807</v>
      </c>
      <c r="B11305" s="13">
        <v>43687.431030092594</v>
      </c>
    </row>
    <row r="11306" spans="1:2" x14ac:dyDescent="0.25">
      <c r="A11306" s="1" t="s">
        <v>8887</v>
      </c>
      <c r="B11306" s="13">
        <v>43687.432118055556</v>
      </c>
    </row>
    <row r="11307" spans="1:2" x14ac:dyDescent="0.25">
      <c r="A11307" s="1" t="s">
        <v>6319</v>
      </c>
      <c r="B11307" s="13">
        <v>43687.434305555558</v>
      </c>
    </row>
    <row r="11308" spans="1:2" x14ac:dyDescent="0.25">
      <c r="A11308" s="1" t="s">
        <v>8888</v>
      </c>
      <c r="B11308" s="13">
        <v>43687.434756944444</v>
      </c>
    </row>
    <row r="11309" spans="1:2" x14ac:dyDescent="0.25">
      <c r="A11309" s="1" t="s">
        <v>2460</v>
      </c>
      <c r="B11309" s="13">
        <v>43687.43608796296</v>
      </c>
    </row>
    <row r="11310" spans="1:2" x14ac:dyDescent="0.25">
      <c r="A11310" s="1" t="s">
        <v>5250</v>
      </c>
      <c r="B11310" s="13">
        <v>43687.437395833331</v>
      </c>
    </row>
    <row r="11311" spans="1:2" x14ac:dyDescent="0.25">
      <c r="A11311" s="1" t="s">
        <v>603</v>
      </c>
      <c r="B11311" s="13">
        <v>43687.438668981478</v>
      </c>
    </row>
    <row r="11312" spans="1:2" x14ac:dyDescent="0.25">
      <c r="A11312" s="1" t="s">
        <v>7914</v>
      </c>
      <c r="B11312" s="13">
        <v>43687.43986111111</v>
      </c>
    </row>
    <row r="11313" spans="1:2" x14ac:dyDescent="0.25">
      <c r="A11313" s="1" t="s">
        <v>1712</v>
      </c>
      <c r="B11313" s="13">
        <v>43687.440289351849</v>
      </c>
    </row>
    <row r="11314" spans="1:2" x14ac:dyDescent="0.25">
      <c r="A11314" s="1" t="s">
        <v>2148</v>
      </c>
      <c r="B11314" s="13">
        <v>43687.440787037034</v>
      </c>
    </row>
    <row r="11315" spans="1:2" x14ac:dyDescent="0.25">
      <c r="A11315" s="1" t="s">
        <v>88</v>
      </c>
      <c r="B11315" s="13">
        <v>43687.441284722219</v>
      </c>
    </row>
    <row r="11316" spans="1:2" x14ac:dyDescent="0.25">
      <c r="A11316" s="1" t="s">
        <v>6301</v>
      </c>
      <c r="B11316" s="13">
        <v>43687.442002314812</v>
      </c>
    </row>
    <row r="11317" spans="1:2" x14ac:dyDescent="0.25">
      <c r="A11317" s="1" t="s">
        <v>1256</v>
      </c>
      <c r="B11317" s="13">
        <v>43687.442662037036</v>
      </c>
    </row>
    <row r="11318" spans="1:2" x14ac:dyDescent="0.25">
      <c r="A11318" s="1" t="s">
        <v>8892</v>
      </c>
      <c r="B11318" s="13">
        <v>43687.445972222224</v>
      </c>
    </row>
    <row r="11319" spans="1:2" x14ac:dyDescent="0.25">
      <c r="A11319" s="1" t="s">
        <v>8871</v>
      </c>
      <c r="B11319" s="13">
        <v>43687.446006944447</v>
      </c>
    </row>
    <row r="11320" spans="1:2" x14ac:dyDescent="0.25">
      <c r="A11320" s="1" t="s">
        <v>589</v>
      </c>
      <c r="B11320" s="13">
        <v>43687.446006944447</v>
      </c>
    </row>
    <row r="11321" spans="1:2" x14ac:dyDescent="0.25">
      <c r="A11321" s="1" t="s">
        <v>3564</v>
      </c>
      <c r="B11321" s="13">
        <v>43687.446458333332</v>
      </c>
    </row>
    <row r="11322" spans="1:2" x14ac:dyDescent="0.25">
      <c r="A11322" s="1" t="s">
        <v>4886</v>
      </c>
      <c r="B11322" s="13">
        <v>43687.446597222224</v>
      </c>
    </row>
    <row r="11323" spans="1:2" x14ac:dyDescent="0.25">
      <c r="A11323" s="1" t="s">
        <v>6318</v>
      </c>
      <c r="B11323" s="13">
        <v>43687.447187500002</v>
      </c>
    </row>
    <row r="11324" spans="1:2" x14ac:dyDescent="0.25">
      <c r="A11324" s="1" t="s">
        <v>1971</v>
      </c>
      <c r="B11324" s="13">
        <v>43687.447824074072</v>
      </c>
    </row>
    <row r="11325" spans="1:2" x14ac:dyDescent="0.25">
      <c r="A11325" s="1" t="s">
        <v>4507</v>
      </c>
      <c r="B11325" s="13">
        <v>43687.44902777778</v>
      </c>
    </row>
    <row r="11326" spans="1:2" x14ac:dyDescent="0.25">
      <c r="A11326" s="1" t="s">
        <v>4597</v>
      </c>
      <c r="B11326" s="13">
        <v>43687.449166666665</v>
      </c>
    </row>
    <row r="11327" spans="1:2" x14ac:dyDescent="0.25">
      <c r="A11327" s="1" t="s">
        <v>4859</v>
      </c>
      <c r="B11327" s="13">
        <v>43687.450636574074</v>
      </c>
    </row>
    <row r="11328" spans="1:2" x14ac:dyDescent="0.25">
      <c r="A11328" s="1" t="s">
        <v>7731</v>
      </c>
      <c r="B11328" s="13">
        <v>43687.45349537037</v>
      </c>
    </row>
    <row r="11329" spans="1:2" x14ac:dyDescent="0.25">
      <c r="A11329" s="1" t="s">
        <v>1148</v>
      </c>
      <c r="B11329" s="13">
        <v>43687.453587962962</v>
      </c>
    </row>
    <row r="11330" spans="1:2" x14ac:dyDescent="0.25">
      <c r="A11330" s="1" t="s">
        <v>4319</v>
      </c>
      <c r="B11330" s="13">
        <v>43687.453645833331</v>
      </c>
    </row>
    <row r="11331" spans="1:2" x14ac:dyDescent="0.25">
      <c r="A11331" s="1" t="s">
        <v>8895</v>
      </c>
      <c r="B11331" s="13">
        <v>43687.45815972222</v>
      </c>
    </row>
    <row r="11332" spans="1:2" x14ac:dyDescent="0.25">
      <c r="A11332" s="1" t="s">
        <v>4480</v>
      </c>
      <c r="B11332" s="13">
        <v>43687.459050925929</v>
      </c>
    </row>
    <row r="11333" spans="1:2" x14ac:dyDescent="0.25">
      <c r="A11333" s="1" t="s">
        <v>6851</v>
      </c>
      <c r="B11333" s="13">
        <v>43687.459178240744</v>
      </c>
    </row>
    <row r="11334" spans="1:2" x14ac:dyDescent="0.25">
      <c r="A11334" s="1" t="s">
        <v>5336</v>
      </c>
      <c r="B11334" s="13">
        <v>43687.459907407407</v>
      </c>
    </row>
    <row r="11335" spans="1:2" x14ac:dyDescent="0.25">
      <c r="A11335" s="1" t="s">
        <v>3527</v>
      </c>
      <c r="B11335" s="13">
        <v>43687.460393518515</v>
      </c>
    </row>
    <row r="11336" spans="1:2" x14ac:dyDescent="0.25">
      <c r="A11336" s="1" t="s">
        <v>3673</v>
      </c>
      <c r="B11336" s="13">
        <v>43687.460625</v>
      </c>
    </row>
    <row r="11337" spans="1:2" x14ac:dyDescent="0.25">
      <c r="A11337" s="1" t="s">
        <v>1122</v>
      </c>
      <c r="B11337" s="13">
        <v>43687.461087962962</v>
      </c>
    </row>
    <row r="11338" spans="1:2" x14ac:dyDescent="0.25">
      <c r="A11338" s="1" t="s">
        <v>5636</v>
      </c>
      <c r="B11338" s="13">
        <v>43687.461516203701</v>
      </c>
    </row>
    <row r="11339" spans="1:2" x14ac:dyDescent="0.25">
      <c r="A11339" s="1" t="s">
        <v>744</v>
      </c>
      <c r="B11339" s="13">
        <v>43687.46166666667</v>
      </c>
    </row>
    <row r="11340" spans="1:2" x14ac:dyDescent="0.25">
      <c r="A11340" s="1" t="s">
        <v>6544</v>
      </c>
      <c r="B11340" s="13">
        <v>43687.461863425924</v>
      </c>
    </row>
    <row r="11341" spans="1:2" x14ac:dyDescent="0.25">
      <c r="A11341" s="1" t="s">
        <v>5855</v>
      </c>
      <c r="B11341" s="13">
        <v>43687.46366898148</v>
      </c>
    </row>
    <row r="11342" spans="1:2" x14ac:dyDescent="0.25">
      <c r="A11342" s="1" t="s">
        <v>8897</v>
      </c>
      <c r="B11342" s="13">
        <v>43687.464409722219</v>
      </c>
    </row>
    <row r="11343" spans="1:2" x14ac:dyDescent="0.25">
      <c r="A11343" s="1" t="s">
        <v>6226</v>
      </c>
      <c r="B11343" s="13">
        <v>43687.465104166666</v>
      </c>
    </row>
    <row r="11344" spans="1:2" x14ac:dyDescent="0.25">
      <c r="A11344" s="1" t="s">
        <v>4462</v>
      </c>
      <c r="B11344" s="13">
        <v>43687.466006944444</v>
      </c>
    </row>
    <row r="11345" spans="1:2" x14ac:dyDescent="0.25">
      <c r="A11345" s="1" t="s">
        <v>3391</v>
      </c>
      <c r="B11345" s="13">
        <v>43687.467557870368</v>
      </c>
    </row>
    <row r="11346" spans="1:2" x14ac:dyDescent="0.25">
      <c r="A11346" s="1" t="s">
        <v>829</v>
      </c>
      <c r="B11346" s="13">
        <v>43687.46770833333</v>
      </c>
    </row>
    <row r="11347" spans="1:2" x14ac:dyDescent="0.25">
      <c r="A11347" s="1" t="s">
        <v>984</v>
      </c>
      <c r="B11347" s="13">
        <v>43687.46770833333</v>
      </c>
    </row>
    <row r="11348" spans="1:2" x14ac:dyDescent="0.25">
      <c r="A11348" s="1" t="s">
        <v>1449</v>
      </c>
      <c r="B11348" s="13">
        <v>43687.468356481484</v>
      </c>
    </row>
    <row r="11349" spans="1:2" x14ac:dyDescent="0.25">
      <c r="A11349" s="1" t="s">
        <v>7401</v>
      </c>
      <c r="B11349" s="13">
        <v>43687.468726851854</v>
      </c>
    </row>
    <row r="11350" spans="1:2" x14ac:dyDescent="0.25">
      <c r="A11350" s="1" t="s">
        <v>4591</v>
      </c>
      <c r="B11350" s="13">
        <v>43687.469074074077</v>
      </c>
    </row>
    <row r="11351" spans="1:2" x14ac:dyDescent="0.25">
      <c r="A11351" s="1" t="s">
        <v>6117</v>
      </c>
      <c r="B11351" s="13">
        <v>43687.469131944446</v>
      </c>
    </row>
    <row r="11352" spans="1:2" x14ac:dyDescent="0.25">
      <c r="A11352" s="1" t="s">
        <v>831</v>
      </c>
      <c r="B11352" s="13">
        <v>43687.470138888886</v>
      </c>
    </row>
    <row r="11353" spans="1:2" x14ac:dyDescent="0.25">
      <c r="A11353" s="1" t="s">
        <v>6052</v>
      </c>
      <c r="B11353" s="13">
        <v>43687.471493055556</v>
      </c>
    </row>
    <row r="11354" spans="1:2" x14ac:dyDescent="0.25">
      <c r="A11354" s="1" t="s">
        <v>6616</v>
      </c>
      <c r="B11354" s="13">
        <v>43687.471493055556</v>
      </c>
    </row>
    <row r="11355" spans="1:2" x14ac:dyDescent="0.25">
      <c r="A11355" s="1">
        <v>3742</v>
      </c>
      <c r="B11355" s="13">
        <v>43687.471493055556</v>
      </c>
    </row>
    <row r="11356" spans="1:2" x14ac:dyDescent="0.25">
      <c r="A11356" s="1" t="s">
        <v>469</v>
      </c>
      <c r="B11356" s="13">
        <v>43687.471493055556</v>
      </c>
    </row>
    <row r="11357" spans="1:2" x14ac:dyDescent="0.25">
      <c r="A11357" s="1" t="s">
        <v>8898</v>
      </c>
      <c r="B11357" s="13">
        <v>43687.471493055556</v>
      </c>
    </row>
    <row r="11358" spans="1:2" x14ac:dyDescent="0.25">
      <c r="A11358" s="1" t="s">
        <v>8899</v>
      </c>
      <c r="B11358" s="13">
        <v>43687.471504629626</v>
      </c>
    </row>
    <row r="11359" spans="1:2" x14ac:dyDescent="0.25">
      <c r="A11359" s="1" t="s">
        <v>8900</v>
      </c>
      <c r="B11359" s="13">
        <v>43687.471504629626</v>
      </c>
    </row>
    <row r="11360" spans="1:2" x14ac:dyDescent="0.25">
      <c r="A11360" s="1" t="s">
        <v>3750</v>
      </c>
      <c r="B11360" s="13">
        <v>43687.471504629626</v>
      </c>
    </row>
    <row r="11361" spans="1:2" x14ac:dyDescent="0.25">
      <c r="A11361" s="1" t="s">
        <v>2829</v>
      </c>
      <c r="B11361" s="13">
        <v>43687.471504629626</v>
      </c>
    </row>
    <row r="11362" spans="1:2" x14ac:dyDescent="0.25">
      <c r="A11362" s="1" t="s">
        <v>6523</v>
      </c>
      <c r="B11362" s="13">
        <v>43687.471504629626</v>
      </c>
    </row>
    <row r="11363" spans="1:2" x14ac:dyDescent="0.25">
      <c r="A11363" s="1" t="s">
        <v>5746</v>
      </c>
      <c r="B11363" s="13">
        <v>43687.471504629626</v>
      </c>
    </row>
    <row r="11364" spans="1:2" x14ac:dyDescent="0.25">
      <c r="A11364" s="1" t="s">
        <v>1227</v>
      </c>
      <c r="B11364" s="13">
        <v>43687.471504629626</v>
      </c>
    </row>
    <row r="11365" spans="1:2" x14ac:dyDescent="0.25">
      <c r="A11365" s="1" t="s">
        <v>4472</v>
      </c>
      <c r="B11365" s="13">
        <v>43687.471666666665</v>
      </c>
    </row>
    <row r="11366" spans="1:2" x14ac:dyDescent="0.25">
      <c r="A11366" s="1" t="s">
        <v>5828</v>
      </c>
      <c r="B11366" s="13">
        <v>43687.471666666665</v>
      </c>
    </row>
    <row r="11367" spans="1:2" x14ac:dyDescent="0.25">
      <c r="A11367" s="1" t="s">
        <v>7160</v>
      </c>
      <c r="B11367" s="13">
        <v>43687.471666666665</v>
      </c>
    </row>
    <row r="11368" spans="1:2" x14ac:dyDescent="0.25">
      <c r="A11368" s="1" t="s">
        <v>6892</v>
      </c>
      <c r="B11368" s="13">
        <v>43687.471666666665</v>
      </c>
    </row>
    <row r="11369" spans="1:2" x14ac:dyDescent="0.25">
      <c r="A11369" s="1" t="s">
        <v>1552</v>
      </c>
      <c r="B11369" s="13">
        <v>43687.471666666665</v>
      </c>
    </row>
    <row r="11370" spans="1:2" x14ac:dyDescent="0.25">
      <c r="A11370" s="1" t="s">
        <v>8901</v>
      </c>
      <c r="B11370" s="13">
        <v>43687.471666666665</v>
      </c>
    </row>
    <row r="11371" spans="1:2" x14ac:dyDescent="0.25">
      <c r="A11371" s="1" t="s">
        <v>646</v>
      </c>
      <c r="B11371" s="13">
        <v>43687.471666666665</v>
      </c>
    </row>
    <row r="11372" spans="1:2" x14ac:dyDescent="0.25">
      <c r="A11372" s="1" t="s">
        <v>7921</v>
      </c>
      <c r="B11372" s="13">
        <v>43687.471666666665</v>
      </c>
    </row>
    <row r="11373" spans="1:2" x14ac:dyDescent="0.25">
      <c r="A11373" s="1" t="s">
        <v>1175</v>
      </c>
      <c r="B11373" s="13">
        <v>43687.471666666665</v>
      </c>
    </row>
    <row r="11374" spans="1:2" x14ac:dyDescent="0.25">
      <c r="A11374" s="1" t="s">
        <v>7901</v>
      </c>
      <c r="B11374" s="13">
        <v>43687.471666666665</v>
      </c>
    </row>
    <row r="11375" spans="1:2" x14ac:dyDescent="0.25">
      <c r="A11375" s="1" t="s">
        <v>2163</v>
      </c>
      <c r="B11375" s="13">
        <v>43687.471666666665</v>
      </c>
    </row>
    <row r="11376" spans="1:2" x14ac:dyDescent="0.25">
      <c r="A11376" s="1" t="s">
        <v>2337</v>
      </c>
      <c r="B11376" s="13">
        <v>43687.471666666665</v>
      </c>
    </row>
    <row r="11377" spans="1:2" x14ac:dyDescent="0.25">
      <c r="A11377" s="1" t="s">
        <v>7959</v>
      </c>
      <c r="B11377" s="13">
        <v>43687.471666666665</v>
      </c>
    </row>
    <row r="11378" spans="1:2" x14ac:dyDescent="0.25">
      <c r="A11378" s="1" t="s">
        <v>4685</v>
      </c>
      <c r="B11378" s="13">
        <v>43687.471689814818</v>
      </c>
    </row>
    <row r="11379" spans="1:2" x14ac:dyDescent="0.25">
      <c r="A11379" s="1" t="s">
        <v>801</v>
      </c>
      <c r="B11379" s="13">
        <v>43687.471863425926</v>
      </c>
    </row>
    <row r="11380" spans="1:2" x14ac:dyDescent="0.25">
      <c r="A11380" s="1" t="s">
        <v>6734</v>
      </c>
      <c r="B11380" s="13">
        <v>43687.471863425926</v>
      </c>
    </row>
    <row r="11381" spans="1:2" x14ac:dyDescent="0.25">
      <c r="A11381" s="1" t="s">
        <v>1074</v>
      </c>
      <c r="B11381" s="13">
        <v>43687.471863425926</v>
      </c>
    </row>
    <row r="11382" spans="1:2" x14ac:dyDescent="0.25">
      <c r="A11382" s="1" t="s">
        <v>1979</v>
      </c>
      <c r="B11382" s="13">
        <v>43687.471863425926</v>
      </c>
    </row>
    <row r="11383" spans="1:2" x14ac:dyDescent="0.25">
      <c r="A11383" s="1" t="s">
        <v>4826</v>
      </c>
      <c r="B11383" s="13">
        <v>43687.471863425926</v>
      </c>
    </row>
    <row r="11384" spans="1:2" x14ac:dyDescent="0.25">
      <c r="A11384" s="1" t="s">
        <v>6475</v>
      </c>
      <c r="B11384" s="13">
        <v>43687.471863425926</v>
      </c>
    </row>
    <row r="11385" spans="1:2" x14ac:dyDescent="0.25">
      <c r="A11385" s="1" t="s">
        <v>508</v>
      </c>
      <c r="B11385" s="13">
        <v>43687.471863425926</v>
      </c>
    </row>
    <row r="11386" spans="1:2" x14ac:dyDescent="0.25">
      <c r="A11386" s="1" t="s">
        <v>1698</v>
      </c>
      <c r="B11386" s="13">
        <v>43687.471863425926</v>
      </c>
    </row>
    <row r="11387" spans="1:2" x14ac:dyDescent="0.25">
      <c r="A11387" s="1" t="s">
        <v>4144</v>
      </c>
      <c r="B11387" s="13">
        <v>43687.471863425926</v>
      </c>
    </row>
    <row r="11388" spans="1:2" x14ac:dyDescent="0.25">
      <c r="A11388" s="1" t="s">
        <v>4824</v>
      </c>
      <c r="B11388" s="13">
        <v>43687.471863425926</v>
      </c>
    </row>
    <row r="11389" spans="1:2" x14ac:dyDescent="0.25">
      <c r="A11389" s="1" t="s">
        <v>7655</v>
      </c>
      <c r="B11389" s="13">
        <v>43687.471863425926</v>
      </c>
    </row>
    <row r="11390" spans="1:2" x14ac:dyDescent="0.25">
      <c r="A11390" s="1" t="s">
        <v>8902</v>
      </c>
      <c r="B11390" s="13">
        <v>43687.471863425926</v>
      </c>
    </row>
    <row r="11391" spans="1:2" x14ac:dyDescent="0.25">
      <c r="A11391" s="1" t="s">
        <v>2694</v>
      </c>
      <c r="B11391" s="13">
        <v>43687.472129629627</v>
      </c>
    </row>
    <row r="11392" spans="1:2" x14ac:dyDescent="0.25">
      <c r="A11392" s="1" t="s">
        <v>5979</v>
      </c>
      <c r="B11392" s="13">
        <v>43687.472129629627</v>
      </c>
    </row>
    <row r="11393" spans="1:2" x14ac:dyDescent="0.25">
      <c r="A11393" s="1" t="s">
        <v>6119</v>
      </c>
      <c r="B11393" s="13">
        <v>43687.472129629627</v>
      </c>
    </row>
    <row r="11394" spans="1:2" x14ac:dyDescent="0.25">
      <c r="A11394" s="1" t="s">
        <v>1533</v>
      </c>
      <c r="B11394" s="13">
        <v>43687.472129629627</v>
      </c>
    </row>
    <row r="11395" spans="1:2" x14ac:dyDescent="0.25">
      <c r="A11395" s="1" t="s">
        <v>7517</v>
      </c>
      <c r="B11395" s="13">
        <v>43687.472129629627</v>
      </c>
    </row>
    <row r="11396" spans="1:2" x14ac:dyDescent="0.25">
      <c r="A11396" s="1" t="s">
        <v>4905</v>
      </c>
      <c r="B11396" s="13">
        <v>43687.472129629627</v>
      </c>
    </row>
    <row r="11397" spans="1:2" x14ac:dyDescent="0.25">
      <c r="A11397" s="1" t="s">
        <v>3164</v>
      </c>
      <c r="B11397" s="13">
        <v>43687.472129629627</v>
      </c>
    </row>
    <row r="11398" spans="1:2" x14ac:dyDescent="0.25">
      <c r="A11398" s="1" t="s">
        <v>4439</v>
      </c>
      <c r="B11398" s="13">
        <v>43687.472129629627</v>
      </c>
    </row>
    <row r="11399" spans="1:2" x14ac:dyDescent="0.25">
      <c r="A11399" s="1" t="s">
        <v>7187</v>
      </c>
      <c r="B11399" s="13">
        <v>43687.472129629627</v>
      </c>
    </row>
    <row r="11400" spans="1:2" x14ac:dyDescent="0.25">
      <c r="A11400" s="1" t="s">
        <v>8477</v>
      </c>
      <c r="B11400" s="13">
        <v>43687.472129629627</v>
      </c>
    </row>
    <row r="11401" spans="1:2" x14ac:dyDescent="0.25">
      <c r="A11401" s="1" t="s">
        <v>7584</v>
      </c>
      <c r="B11401" s="13">
        <v>43687.472129629627</v>
      </c>
    </row>
    <row r="11402" spans="1:2" x14ac:dyDescent="0.25">
      <c r="A11402" s="1" t="s">
        <v>3563</v>
      </c>
      <c r="B11402" s="13">
        <v>43687.472361111111</v>
      </c>
    </row>
    <row r="11403" spans="1:2" x14ac:dyDescent="0.25">
      <c r="A11403" s="1" t="s">
        <v>2289</v>
      </c>
      <c r="B11403" s="13">
        <v>43687.472361111111</v>
      </c>
    </row>
    <row r="11404" spans="1:2" x14ac:dyDescent="0.25">
      <c r="A11404" s="1" t="s">
        <v>706</v>
      </c>
      <c r="B11404" s="13">
        <v>43687.472361111111</v>
      </c>
    </row>
    <row r="11405" spans="1:2" x14ac:dyDescent="0.25">
      <c r="A11405" s="1" t="s">
        <v>2581</v>
      </c>
      <c r="B11405" s="13">
        <v>43687.472361111111</v>
      </c>
    </row>
    <row r="11406" spans="1:2" x14ac:dyDescent="0.25">
      <c r="A11406" s="1" t="s">
        <v>8372</v>
      </c>
      <c r="B11406" s="13">
        <v>43687.472361111111</v>
      </c>
    </row>
    <row r="11407" spans="1:2" x14ac:dyDescent="0.25">
      <c r="A11407" s="1" t="s">
        <v>937</v>
      </c>
      <c r="B11407" s="13">
        <v>43687.472361111111</v>
      </c>
    </row>
    <row r="11408" spans="1:2" x14ac:dyDescent="0.25">
      <c r="A11408" s="1" t="s">
        <v>1599</v>
      </c>
      <c r="B11408" s="13">
        <v>43687.472361111111</v>
      </c>
    </row>
    <row r="11409" spans="1:2" x14ac:dyDescent="0.25">
      <c r="A11409" s="1" t="s">
        <v>2532</v>
      </c>
      <c r="B11409" s="13">
        <v>43687.472361111111</v>
      </c>
    </row>
    <row r="11410" spans="1:2" x14ac:dyDescent="0.25">
      <c r="A11410" s="1" t="s">
        <v>1532</v>
      </c>
      <c r="B11410" s="13">
        <v>43687.472361111111</v>
      </c>
    </row>
    <row r="11411" spans="1:2" x14ac:dyDescent="0.25">
      <c r="A11411" s="1" t="s">
        <v>4029</v>
      </c>
      <c r="B11411" s="13">
        <v>43687.472361111111</v>
      </c>
    </row>
    <row r="11412" spans="1:2" x14ac:dyDescent="0.25">
      <c r="A11412" s="1" t="s">
        <v>4558</v>
      </c>
      <c r="B11412" s="13">
        <v>43687.472361111111</v>
      </c>
    </row>
    <row r="11413" spans="1:2" x14ac:dyDescent="0.25">
      <c r="A11413" s="1" t="s">
        <v>2034</v>
      </c>
      <c r="B11413" s="13">
        <v>43687.472361111111</v>
      </c>
    </row>
    <row r="11414" spans="1:2" x14ac:dyDescent="0.25">
      <c r="A11414" s="1" t="s">
        <v>2223</v>
      </c>
      <c r="B11414" s="13">
        <v>43687.472581018519</v>
      </c>
    </row>
    <row r="11415" spans="1:2" x14ac:dyDescent="0.25">
      <c r="A11415" s="1" t="s">
        <v>8316</v>
      </c>
      <c r="B11415" s="13">
        <v>43687.472581018519</v>
      </c>
    </row>
    <row r="11416" spans="1:2" x14ac:dyDescent="0.25">
      <c r="A11416" s="1" t="s">
        <v>5635</v>
      </c>
      <c r="B11416" s="13">
        <v>43687.472581018519</v>
      </c>
    </row>
    <row r="11417" spans="1:2" x14ac:dyDescent="0.25">
      <c r="A11417" s="1" t="s">
        <v>8904</v>
      </c>
      <c r="B11417" s="13">
        <v>43687.472581018519</v>
      </c>
    </row>
    <row r="11418" spans="1:2" x14ac:dyDescent="0.25">
      <c r="A11418" s="1" t="s">
        <v>8106</v>
      </c>
      <c r="B11418" s="13">
        <v>43687.472581018519</v>
      </c>
    </row>
    <row r="11419" spans="1:2" x14ac:dyDescent="0.25">
      <c r="A11419" s="1" t="s">
        <v>4068</v>
      </c>
      <c r="B11419" s="13">
        <v>43687.472581018519</v>
      </c>
    </row>
    <row r="11420" spans="1:2" x14ac:dyDescent="0.25">
      <c r="A11420" s="1" t="s">
        <v>1811</v>
      </c>
      <c r="B11420" s="13">
        <v>43687.472581018519</v>
      </c>
    </row>
    <row r="11421" spans="1:2" x14ac:dyDescent="0.25">
      <c r="A11421" s="1" t="s">
        <v>8128</v>
      </c>
      <c r="B11421" s="13">
        <v>43687.472581018519</v>
      </c>
    </row>
    <row r="11422" spans="1:2" x14ac:dyDescent="0.25">
      <c r="A11422" s="1" t="s">
        <v>8905</v>
      </c>
      <c r="B11422" s="13">
        <v>43687.472581018519</v>
      </c>
    </row>
    <row r="11423" spans="1:2" x14ac:dyDescent="0.25">
      <c r="A11423" s="1" t="s">
        <v>6100</v>
      </c>
      <c r="B11423" s="13">
        <v>43687.472581018519</v>
      </c>
    </row>
    <row r="11424" spans="1:2" x14ac:dyDescent="0.25">
      <c r="A11424" s="1" t="s">
        <v>4699</v>
      </c>
      <c r="B11424" s="13">
        <v>43687.472581018519</v>
      </c>
    </row>
    <row r="11425" spans="1:2" x14ac:dyDescent="0.25">
      <c r="A11425" s="1" t="s">
        <v>2395</v>
      </c>
      <c r="B11425" s="13">
        <v>43687.472581018519</v>
      </c>
    </row>
    <row r="11426" spans="1:2" x14ac:dyDescent="0.25">
      <c r="A11426" s="1" t="s">
        <v>4690</v>
      </c>
      <c r="B11426" s="13">
        <v>43687.475034722222</v>
      </c>
    </row>
    <row r="11427" spans="1:2" x14ac:dyDescent="0.25">
      <c r="A11427" s="1" t="s">
        <v>107</v>
      </c>
      <c r="B11427" s="13">
        <v>43687.475671296299</v>
      </c>
    </row>
    <row r="11428" spans="1:2" x14ac:dyDescent="0.25">
      <c r="A11428" s="1" t="s">
        <v>8460</v>
      </c>
      <c r="B11428" s="13">
        <v>43687.476215277777</v>
      </c>
    </row>
    <row r="11429" spans="1:2" x14ac:dyDescent="0.25">
      <c r="A11429" s="1" t="s">
        <v>7548</v>
      </c>
      <c r="B11429" s="13">
        <v>43687.477465277778</v>
      </c>
    </row>
    <row r="11430" spans="1:2" x14ac:dyDescent="0.25">
      <c r="A11430" s="1" t="s">
        <v>5602</v>
      </c>
      <c r="B11430" s="13">
        <v>43687.478263888886</v>
      </c>
    </row>
    <row r="11431" spans="1:2" x14ac:dyDescent="0.25">
      <c r="A11431" s="1" t="s">
        <v>5217</v>
      </c>
      <c r="B11431" s="13">
        <v>43687.480393518519</v>
      </c>
    </row>
    <row r="11432" spans="1:2" x14ac:dyDescent="0.25">
      <c r="A11432" s="1" t="s">
        <v>365</v>
      </c>
      <c r="B11432" s="13">
        <v>43687.481678240743</v>
      </c>
    </row>
    <row r="11433" spans="1:2" x14ac:dyDescent="0.25">
      <c r="A11433" s="1" t="s">
        <v>2408</v>
      </c>
      <c r="B11433" s="13">
        <v>43687.482129629629</v>
      </c>
    </row>
    <row r="11434" spans="1:2" x14ac:dyDescent="0.25">
      <c r="A11434" s="1" t="s">
        <v>8888</v>
      </c>
      <c r="B11434" s="13">
        <v>43687.48233796296</v>
      </c>
    </row>
    <row r="11435" spans="1:2" x14ac:dyDescent="0.25">
      <c r="A11435" s="1" t="s">
        <v>1074</v>
      </c>
      <c r="B11435" s="13">
        <v>43687.48337962963</v>
      </c>
    </row>
    <row r="11436" spans="1:2" x14ac:dyDescent="0.25">
      <c r="A11436" s="1" t="s">
        <v>1441</v>
      </c>
      <c r="B11436" s="13">
        <v>43687.48400462963</v>
      </c>
    </row>
    <row r="11437" spans="1:2" x14ac:dyDescent="0.25">
      <c r="A11437" s="1" t="s">
        <v>4480</v>
      </c>
      <c r="B11437" s="13">
        <v>43687.4841087963</v>
      </c>
    </row>
    <row r="11438" spans="1:2" x14ac:dyDescent="0.25">
      <c r="A11438" s="1" t="s">
        <v>4144</v>
      </c>
      <c r="B11438" s="13">
        <v>43687.4841087963</v>
      </c>
    </row>
    <row r="11439" spans="1:2" x14ac:dyDescent="0.25">
      <c r="A11439" s="1" t="s">
        <v>1533</v>
      </c>
      <c r="B11439" s="13">
        <v>43687.484293981484</v>
      </c>
    </row>
    <row r="11440" spans="1:2" x14ac:dyDescent="0.25">
      <c r="A11440" s="1" t="s">
        <v>2685</v>
      </c>
      <c r="B11440" s="13">
        <v>43687.484502314815</v>
      </c>
    </row>
    <row r="11441" spans="1:2" x14ac:dyDescent="0.25">
      <c r="A11441" s="1" t="s">
        <v>4870</v>
      </c>
      <c r="B11441" s="13">
        <v>43687.484629629631</v>
      </c>
    </row>
    <row r="11442" spans="1:2" x14ac:dyDescent="0.25">
      <c r="A11442" s="1" t="s">
        <v>7187</v>
      </c>
      <c r="B11442" s="13">
        <v>43687.485381944447</v>
      </c>
    </row>
    <row r="11443" spans="1:2" x14ac:dyDescent="0.25">
      <c r="A11443" s="1" t="s">
        <v>8408</v>
      </c>
      <c r="B11443" s="13">
        <v>43687.485925925925</v>
      </c>
    </row>
    <row r="11444" spans="1:2" x14ac:dyDescent="0.25">
      <c r="A11444" s="1" t="s">
        <v>4298</v>
      </c>
      <c r="B11444" s="13">
        <v>43687.486979166664</v>
      </c>
    </row>
    <row r="11445" spans="1:2" x14ac:dyDescent="0.25">
      <c r="A11445" s="1" t="s">
        <v>469</v>
      </c>
      <c r="B11445" s="13">
        <v>43687.487766203703</v>
      </c>
    </row>
    <row r="11446" spans="1:2" x14ac:dyDescent="0.25">
      <c r="A11446" s="1" t="s">
        <v>3163</v>
      </c>
      <c r="B11446" s="13">
        <v>43687.488842592589</v>
      </c>
    </row>
    <row r="11447" spans="1:2" x14ac:dyDescent="0.25">
      <c r="A11447" s="1" t="s">
        <v>6238</v>
      </c>
      <c r="B11447" s="13">
        <v>43687.489606481482</v>
      </c>
    </row>
    <row r="11448" spans="1:2" x14ac:dyDescent="0.25">
      <c r="A11448" s="1" t="s">
        <v>6818</v>
      </c>
      <c r="B11448" s="13">
        <v>43687.490358796298</v>
      </c>
    </row>
    <row r="11449" spans="1:2" x14ac:dyDescent="0.25">
      <c r="A11449" s="1" t="s">
        <v>3798</v>
      </c>
      <c r="B11449" s="13">
        <v>43687.491342592592</v>
      </c>
    </row>
    <row r="11450" spans="1:2" x14ac:dyDescent="0.25">
      <c r="A11450" s="1" t="s">
        <v>2683</v>
      </c>
      <c r="B11450" s="13">
        <v>43687.491724537038</v>
      </c>
    </row>
    <row r="11451" spans="1:2" x14ac:dyDescent="0.25">
      <c r="A11451" s="1" t="s">
        <v>31</v>
      </c>
      <c r="B11451" s="13">
        <v>43687.491990740738</v>
      </c>
    </row>
    <row r="11452" spans="1:2" x14ac:dyDescent="0.25">
      <c r="A11452" s="1" t="s">
        <v>8090</v>
      </c>
      <c r="B11452" s="13">
        <v>43687.492210648146</v>
      </c>
    </row>
    <row r="11453" spans="1:2" x14ac:dyDescent="0.25">
      <c r="A11453" s="1" t="s">
        <v>5153</v>
      </c>
      <c r="B11453" s="13">
        <v>43687.493009259262</v>
      </c>
    </row>
    <row r="11454" spans="1:2" x14ac:dyDescent="0.25">
      <c r="A11454" s="1" t="s">
        <v>2421</v>
      </c>
      <c r="B11454" s="13">
        <v>43687.493425925924</v>
      </c>
    </row>
    <row r="11455" spans="1:2" x14ac:dyDescent="0.25">
      <c r="A11455" s="1" t="s">
        <v>4684</v>
      </c>
      <c r="B11455" s="13">
        <v>43687.493715277778</v>
      </c>
    </row>
    <row r="11456" spans="1:2" x14ac:dyDescent="0.25">
      <c r="A11456" s="1" t="s">
        <v>2561</v>
      </c>
      <c r="B11456" s="13">
        <v>43687.493784722225</v>
      </c>
    </row>
    <row r="11457" spans="1:2" x14ac:dyDescent="0.25">
      <c r="A11457" s="1" t="s">
        <v>1365</v>
      </c>
      <c r="B11457" s="13">
        <v>43687.493888888886</v>
      </c>
    </row>
    <row r="11458" spans="1:2" x14ac:dyDescent="0.25">
      <c r="A11458" s="1" t="s">
        <v>2592</v>
      </c>
      <c r="B11458" s="13">
        <v>43687.494074074071</v>
      </c>
    </row>
    <row r="11459" spans="1:2" x14ac:dyDescent="0.25">
      <c r="A11459" s="1" t="s">
        <v>1104</v>
      </c>
      <c r="B11459" s="13">
        <v>43687.49659722222</v>
      </c>
    </row>
    <row r="11460" spans="1:2" x14ac:dyDescent="0.25">
      <c r="A11460" s="1" t="s">
        <v>3631</v>
      </c>
      <c r="B11460" s="13">
        <v>43687.496736111112</v>
      </c>
    </row>
    <row r="11461" spans="1:2" x14ac:dyDescent="0.25">
      <c r="A11461" s="1" t="s">
        <v>563</v>
      </c>
      <c r="B11461" s="13">
        <v>43687.498564814814</v>
      </c>
    </row>
    <row r="11462" spans="1:2" x14ac:dyDescent="0.25">
      <c r="A11462" s="1" t="s">
        <v>6926</v>
      </c>
      <c r="B11462" s="13">
        <v>43687.499027777776</v>
      </c>
    </row>
    <row r="11463" spans="1:2" x14ac:dyDescent="0.25">
      <c r="A11463" s="1" t="s">
        <v>4463</v>
      </c>
      <c r="B11463" s="13">
        <v>43687.499328703707</v>
      </c>
    </row>
    <row r="11464" spans="1:2" x14ac:dyDescent="0.25">
      <c r="A11464" s="1" t="s">
        <v>6926</v>
      </c>
      <c r="B11464" s="13">
        <v>43687.499849537038</v>
      </c>
    </row>
    <row r="11465" spans="1:2" x14ac:dyDescent="0.25">
      <c r="A11465" s="1" t="s">
        <v>4604</v>
      </c>
      <c r="B11465" s="13">
        <v>43687.500185185185</v>
      </c>
    </row>
    <row r="11466" spans="1:2" x14ac:dyDescent="0.25">
      <c r="A11466" s="1" t="s">
        <v>6822</v>
      </c>
      <c r="B11466" s="13">
        <v>43687.500208333331</v>
      </c>
    </row>
    <row r="11467" spans="1:2" x14ac:dyDescent="0.25">
      <c r="A11467" s="1" t="s">
        <v>6916</v>
      </c>
      <c r="B11467" s="13">
        <v>43687.500740740739</v>
      </c>
    </row>
    <row r="11468" spans="1:2" x14ac:dyDescent="0.25">
      <c r="A11468" s="1" t="s">
        <v>5431</v>
      </c>
      <c r="B11468" s="13">
        <v>43687.500763888886</v>
      </c>
    </row>
    <row r="11469" spans="1:2" x14ac:dyDescent="0.25">
      <c r="A11469" s="1" t="s">
        <v>119</v>
      </c>
      <c r="B11469" s="13">
        <v>43687.501435185186</v>
      </c>
    </row>
    <row r="11470" spans="1:2" x14ac:dyDescent="0.25">
      <c r="A11470" s="1" t="s">
        <v>447</v>
      </c>
      <c r="B11470" s="13">
        <v>43687.501840277779</v>
      </c>
    </row>
    <row r="11471" spans="1:2" x14ac:dyDescent="0.25">
      <c r="A11471" s="1" t="s">
        <v>1319</v>
      </c>
      <c r="B11471" s="13">
        <v>43687.502175925925</v>
      </c>
    </row>
    <row r="11472" spans="1:2" x14ac:dyDescent="0.25">
      <c r="A11472" s="1" t="s">
        <v>3307</v>
      </c>
      <c r="B11472" s="13">
        <v>43687.502592592595</v>
      </c>
    </row>
    <row r="11473" spans="1:2" x14ac:dyDescent="0.25">
      <c r="A11473" s="1" t="s">
        <v>6390</v>
      </c>
      <c r="B11473" s="13">
        <v>43687.502662037034</v>
      </c>
    </row>
    <row r="11474" spans="1:2" x14ac:dyDescent="0.25">
      <c r="A11474" s="1" t="s">
        <v>551</v>
      </c>
      <c r="B11474" s="13">
        <v>43687.502766203703</v>
      </c>
    </row>
    <row r="11475" spans="1:2" x14ac:dyDescent="0.25">
      <c r="A11475" s="1" t="s">
        <v>7926</v>
      </c>
      <c r="B11475" s="13">
        <v>43687.50277777778</v>
      </c>
    </row>
    <row r="11476" spans="1:2" x14ac:dyDescent="0.25">
      <c r="A11476" s="1" t="s">
        <v>8871</v>
      </c>
      <c r="B11476" s="13">
        <v>43687.503078703703</v>
      </c>
    </row>
    <row r="11477" spans="1:2" x14ac:dyDescent="0.25">
      <c r="A11477" s="1" t="s">
        <v>6916</v>
      </c>
      <c r="B11477" s="13">
        <v>43687.503159722219</v>
      </c>
    </row>
    <row r="11478" spans="1:2" x14ac:dyDescent="0.25">
      <c r="A11478" s="1" t="s">
        <v>6467</v>
      </c>
      <c r="B11478" s="13">
        <v>43687.503634259258</v>
      </c>
    </row>
    <row r="11479" spans="1:2" x14ac:dyDescent="0.25">
      <c r="A11479" s="1" t="s">
        <v>3318</v>
      </c>
      <c r="B11479" s="13">
        <v>43687.504016203704</v>
      </c>
    </row>
    <row r="11480" spans="1:2" x14ac:dyDescent="0.25">
      <c r="A11480" s="1" t="s">
        <v>8871</v>
      </c>
      <c r="B11480" s="13">
        <v>43687.50408564815</v>
      </c>
    </row>
    <row r="11481" spans="1:2" x14ac:dyDescent="0.25">
      <c r="A11481" s="1" t="s">
        <v>1669</v>
      </c>
      <c r="B11481" s="13">
        <v>43687.504953703705</v>
      </c>
    </row>
    <row r="11482" spans="1:2" x14ac:dyDescent="0.25">
      <c r="A11482" s="1" t="s">
        <v>4640</v>
      </c>
      <c r="B11482" s="13">
        <v>43687.504988425928</v>
      </c>
    </row>
    <row r="11483" spans="1:2" x14ac:dyDescent="0.25">
      <c r="A11483" s="1" t="s">
        <v>2640</v>
      </c>
      <c r="B11483" s="13">
        <v>43687.507384259261</v>
      </c>
    </row>
    <row r="11484" spans="1:2" x14ac:dyDescent="0.25">
      <c r="A11484" s="1" t="s">
        <v>3864</v>
      </c>
      <c r="B11484" s="13">
        <v>43687.507708333331</v>
      </c>
    </row>
    <row r="11485" spans="1:2" x14ac:dyDescent="0.25">
      <c r="A11485" s="1" t="s">
        <v>6859</v>
      </c>
      <c r="B11485" s="13">
        <v>43687.507800925923</v>
      </c>
    </row>
    <row r="11486" spans="1:2" x14ac:dyDescent="0.25">
      <c r="A11486" s="1" t="s">
        <v>6530</v>
      </c>
      <c r="B11486" s="13">
        <v>43687.507928240739</v>
      </c>
    </row>
    <row r="11487" spans="1:2" x14ac:dyDescent="0.25">
      <c r="A11487" s="1" t="s">
        <v>4815</v>
      </c>
      <c r="B11487" s="13">
        <v>43687.507986111108</v>
      </c>
    </row>
    <row r="11488" spans="1:2" x14ac:dyDescent="0.25">
      <c r="A11488" s="1" t="s">
        <v>1639</v>
      </c>
      <c r="B11488" s="13">
        <v>43687.508472222224</v>
      </c>
    </row>
    <row r="11489" spans="1:2" x14ac:dyDescent="0.25">
      <c r="A11489" s="1" t="s">
        <v>4881</v>
      </c>
      <c r="B11489" s="13">
        <v>43687.508599537039</v>
      </c>
    </row>
    <row r="11490" spans="1:2" x14ac:dyDescent="0.25">
      <c r="A11490" s="1" t="s">
        <v>6750</v>
      </c>
      <c r="B11490" s="13">
        <v>43687.51017361111</v>
      </c>
    </row>
    <row r="11491" spans="1:2" x14ac:dyDescent="0.25">
      <c r="A11491" s="1" t="s">
        <v>2672</v>
      </c>
      <c r="B11491" s="13">
        <v>43687.510231481479</v>
      </c>
    </row>
    <row r="11492" spans="1:2" x14ac:dyDescent="0.25">
      <c r="A11492" s="1" t="s">
        <v>8573</v>
      </c>
      <c r="B11492" s="13">
        <v>43687.510393518518</v>
      </c>
    </row>
    <row r="11493" spans="1:2" x14ac:dyDescent="0.25">
      <c r="A11493" s="1" t="s">
        <v>5880</v>
      </c>
      <c r="B11493" s="13">
        <v>43687.510694444441</v>
      </c>
    </row>
    <row r="11494" spans="1:2" x14ac:dyDescent="0.25">
      <c r="A11494" s="1" t="s">
        <v>6321</v>
      </c>
      <c r="B11494" s="13">
        <v>43687.510868055557</v>
      </c>
    </row>
    <row r="11495" spans="1:2" x14ac:dyDescent="0.25">
      <c r="A11495" s="1" t="s">
        <v>2809</v>
      </c>
      <c r="B11495" s="13">
        <v>43687.511377314811</v>
      </c>
    </row>
    <row r="11496" spans="1:2" x14ac:dyDescent="0.25">
      <c r="A11496" s="1" t="s">
        <v>2252</v>
      </c>
      <c r="B11496" s="13">
        <v>43687.511932870373</v>
      </c>
    </row>
    <row r="11497" spans="1:2" x14ac:dyDescent="0.25">
      <c r="A11497" s="1" t="s">
        <v>2236</v>
      </c>
      <c r="B11497" s="13">
        <v>43687.511990740742</v>
      </c>
    </row>
    <row r="11498" spans="1:2" x14ac:dyDescent="0.25">
      <c r="A11498" s="1" t="s">
        <v>1838</v>
      </c>
      <c r="B11498" s="13">
        <v>43687.512048611112</v>
      </c>
    </row>
    <row r="11499" spans="1:2" x14ac:dyDescent="0.25">
      <c r="A11499" s="1" t="s">
        <v>8913</v>
      </c>
      <c r="B11499" s="13">
        <v>43687.513344907406</v>
      </c>
    </row>
    <row r="11500" spans="1:2" x14ac:dyDescent="0.25">
      <c r="A11500" s="1" t="s">
        <v>2521</v>
      </c>
      <c r="B11500" s="13">
        <v>43687.513425925928</v>
      </c>
    </row>
    <row r="11501" spans="1:2" x14ac:dyDescent="0.25">
      <c r="A11501" s="1" t="s">
        <v>811</v>
      </c>
      <c r="B11501" s="13">
        <v>43687.514155092591</v>
      </c>
    </row>
    <row r="11502" spans="1:2" x14ac:dyDescent="0.25">
      <c r="A11502" s="1" t="s">
        <v>6611</v>
      </c>
      <c r="B11502" s="13">
        <v>43687.514513888891</v>
      </c>
    </row>
    <row r="11503" spans="1:2" x14ac:dyDescent="0.25">
      <c r="A11503" s="1" t="s">
        <v>4437</v>
      </c>
      <c r="B11503" s="13">
        <v>43687.515289351853</v>
      </c>
    </row>
    <row r="11504" spans="1:2" x14ac:dyDescent="0.25">
      <c r="A11504" s="1" t="s">
        <v>602</v>
      </c>
      <c r="B11504" s="13">
        <v>43687.515868055554</v>
      </c>
    </row>
    <row r="11505" spans="1:2" x14ac:dyDescent="0.25">
      <c r="A11505" s="1" t="s">
        <v>1873</v>
      </c>
      <c r="B11505" s="13">
        <v>43687.515972222223</v>
      </c>
    </row>
    <row r="11506" spans="1:2" x14ac:dyDescent="0.25">
      <c r="A11506" s="1" t="s">
        <v>6903</v>
      </c>
      <c r="B11506" s="13">
        <v>43687.516759259262</v>
      </c>
    </row>
    <row r="11507" spans="1:2" x14ac:dyDescent="0.25">
      <c r="A11507" s="1" t="s">
        <v>4800</v>
      </c>
      <c r="B11507" s="13">
        <v>43687.516828703701</v>
      </c>
    </row>
    <row r="11508" spans="1:2" x14ac:dyDescent="0.25">
      <c r="A11508" s="1" t="s">
        <v>2576</v>
      </c>
      <c r="B11508" s="13">
        <v>43687.516967592594</v>
      </c>
    </row>
    <row r="11509" spans="1:2" x14ac:dyDescent="0.25">
      <c r="A11509" s="1" t="s">
        <v>998</v>
      </c>
      <c r="B11509" s="13">
        <v>43687.517233796294</v>
      </c>
    </row>
    <row r="11510" spans="1:2" x14ac:dyDescent="0.25">
      <c r="A11510" s="1" t="s">
        <v>8716</v>
      </c>
      <c r="B11510" s="13">
        <v>43687.518125000002</v>
      </c>
    </row>
    <row r="11511" spans="1:2" x14ac:dyDescent="0.25">
      <c r="A11511" s="1" t="s">
        <v>8918</v>
      </c>
      <c r="B11511" s="13">
        <v>43687.518252314818</v>
      </c>
    </row>
    <row r="11512" spans="1:2" x14ac:dyDescent="0.25">
      <c r="A11512" s="1" t="s">
        <v>4915</v>
      </c>
      <c r="B11512" s="13">
        <v>43687.519571759258</v>
      </c>
    </row>
    <row r="11513" spans="1:2" x14ac:dyDescent="0.25">
      <c r="A11513" s="1" t="s">
        <v>4012</v>
      </c>
      <c r="B11513" s="13">
        <v>43687.520497685182</v>
      </c>
    </row>
    <row r="11514" spans="1:2" x14ac:dyDescent="0.25">
      <c r="A11514" s="1" t="s">
        <v>1128</v>
      </c>
      <c r="B11514" s="13">
        <v>43687.521365740744</v>
      </c>
    </row>
    <row r="11515" spans="1:2" x14ac:dyDescent="0.25">
      <c r="A11515" s="1" t="s">
        <v>8605</v>
      </c>
      <c r="B11515" s="13">
        <v>43687.521377314813</v>
      </c>
    </row>
    <row r="11516" spans="1:2" x14ac:dyDescent="0.25">
      <c r="A11516" s="1" t="s">
        <v>2366</v>
      </c>
      <c r="B11516" s="13">
        <v>43687.522303240738</v>
      </c>
    </row>
    <row r="11517" spans="1:2" x14ac:dyDescent="0.25">
      <c r="A11517" s="1" t="s">
        <v>2517</v>
      </c>
      <c r="B11517" s="13">
        <v>43687.522962962961</v>
      </c>
    </row>
    <row r="11518" spans="1:2" x14ac:dyDescent="0.25">
      <c r="A11518" s="1" t="s">
        <v>1617</v>
      </c>
      <c r="B11518" s="13">
        <v>43687.523240740738</v>
      </c>
    </row>
    <row r="11519" spans="1:2" x14ac:dyDescent="0.25">
      <c r="A11519" s="1" t="s">
        <v>406</v>
      </c>
      <c r="B11519" s="13">
        <v>43687.523888888885</v>
      </c>
    </row>
    <row r="11520" spans="1:2" x14ac:dyDescent="0.25">
      <c r="A11520" s="1" t="s">
        <v>80</v>
      </c>
      <c r="B11520" s="13">
        <v>43687.523958333331</v>
      </c>
    </row>
    <row r="11521" spans="1:2" x14ac:dyDescent="0.25">
      <c r="A11521" s="1" t="s">
        <v>1695</v>
      </c>
      <c r="B11521" s="13">
        <v>43687.524502314816</v>
      </c>
    </row>
    <row r="11522" spans="1:2" x14ac:dyDescent="0.25">
      <c r="A11522" s="1" t="s">
        <v>1569</v>
      </c>
      <c r="B11522" s="13">
        <v>43687.524988425925</v>
      </c>
    </row>
    <row r="11523" spans="1:2" x14ac:dyDescent="0.25">
      <c r="A11523" s="1" t="s">
        <v>6564</v>
      </c>
      <c r="B11523" s="13">
        <v>43687.52584490741</v>
      </c>
    </row>
    <row r="11524" spans="1:2" x14ac:dyDescent="0.25">
      <c r="A11524" s="1" t="s">
        <v>6877</v>
      </c>
      <c r="B11524" s="13">
        <v>43687.526458333334</v>
      </c>
    </row>
    <row r="11525" spans="1:2" x14ac:dyDescent="0.25">
      <c r="A11525" s="1" t="s">
        <v>3870</v>
      </c>
      <c r="B11525" s="13">
        <v>43687.526666666665</v>
      </c>
    </row>
    <row r="11526" spans="1:2" x14ac:dyDescent="0.25">
      <c r="A11526" s="1" t="s">
        <v>3960</v>
      </c>
      <c r="B11526" s="13">
        <v>43687.527013888888</v>
      </c>
    </row>
    <row r="11527" spans="1:2" x14ac:dyDescent="0.25">
      <c r="A11527" s="1" t="s">
        <v>2177</v>
      </c>
      <c r="B11527" s="13">
        <v>43687.527245370373</v>
      </c>
    </row>
    <row r="11528" spans="1:2" x14ac:dyDescent="0.25">
      <c r="A11528" s="1" t="s">
        <v>1073</v>
      </c>
      <c r="B11528" s="13">
        <v>43687.527743055558</v>
      </c>
    </row>
    <row r="11529" spans="1:2" x14ac:dyDescent="0.25">
      <c r="A11529" s="1" t="s">
        <v>2477</v>
      </c>
      <c r="B11529" s="13">
        <v>43687.527905092589</v>
      </c>
    </row>
    <row r="11530" spans="1:2" x14ac:dyDescent="0.25">
      <c r="A11530" s="1" t="s">
        <v>1717</v>
      </c>
      <c r="B11530" s="13">
        <v>43687.528113425928</v>
      </c>
    </row>
    <row r="11531" spans="1:2" x14ac:dyDescent="0.25">
      <c r="A11531" s="1" t="s">
        <v>2612</v>
      </c>
      <c r="B11531" s="13">
        <v>43687.528402777774</v>
      </c>
    </row>
    <row r="11532" spans="1:2" x14ac:dyDescent="0.25">
      <c r="A11532" s="1" t="s">
        <v>8923</v>
      </c>
      <c r="B11532" s="13">
        <v>43687.528483796297</v>
      </c>
    </row>
    <row r="11533" spans="1:2" x14ac:dyDescent="0.25">
      <c r="A11533" s="1" t="s">
        <v>2479</v>
      </c>
      <c r="B11533" s="13">
        <v>43687.528611111113</v>
      </c>
    </row>
    <row r="11534" spans="1:2" x14ac:dyDescent="0.25">
      <c r="A11534" s="1" t="s">
        <v>3883</v>
      </c>
      <c r="B11534" s="13">
        <v>43687.52957175926</v>
      </c>
    </row>
    <row r="11535" spans="1:2" x14ac:dyDescent="0.25">
      <c r="A11535" s="1" t="s">
        <v>7300</v>
      </c>
      <c r="B11535" s="13">
        <v>43687.52988425926</v>
      </c>
    </row>
    <row r="11536" spans="1:2" x14ac:dyDescent="0.25">
      <c r="A11536" s="1" t="s">
        <v>4662</v>
      </c>
      <c r="B11536" s="13">
        <v>43687.530335648145</v>
      </c>
    </row>
    <row r="11537" spans="1:2" x14ac:dyDescent="0.25">
      <c r="A11537" s="1" t="s">
        <v>4495</v>
      </c>
      <c r="B11537" s="13">
        <v>43687.531284722223</v>
      </c>
    </row>
    <row r="11538" spans="1:2" x14ac:dyDescent="0.25">
      <c r="A11538" s="1" t="s">
        <v>2839</v>
      </c>
      <c r="B11538" s="13">
        <v>43687.531597222223</v>
      </c>
    </row>
    <row r="11539" spans="1:2" x14ac:dyDescent="0.25">
      <c r="A11539" s="1" t="s">
        <v>4544</v>
      </c>
      <c r="B11539" s="13">
        <v>43687.53230324074</v>
      </c>
    </row>
    <row r="11540" spans="1:2" x14ac:dyDescent="0.25">
      <c r="A11540" s="1" t="s">
        <v>1140</v>
      </c>
      <c r="B11540" s="13">
        <v>43687.532997685186</v>
      </c>
    </row>
    <row r="11541" spans="1:2" x14ac:dyDescent="0.25">
      <c r="A11541" s="1" t="s">
        <v>8435</v>
      </c>
      <c r="B11541" s="13">
        <v>43687.533368055556</v>
      </c>
    </row>
    <row r="11542" spans="1:2" x14ac:dyDescent="0.25">
      <c r="A11542" s="1" t="s">
        <v>4655</v>
      </c>
      <c r="B11542" s="13">
        <v>43687.533715277779</v>
      </c>
    </row>
    <row r="11543" spans="1:2" x14ac:dyDescent="0.25">
      <c r="A11543" s="1" t="s">
        <v>1435</v>
      </c>
      <c r="B11543" s="13">
        <v>43687.533738425926</v>
      </c>
    </row>
    <row r="11544" spans="1:2" x14ac:dyDescent="0.25">
      <c r="A11544" s="1" t="s">
        <v>5297</v>
      </c>
      <c r="B11544" s="13">
        <v>43687.533784722225</v>
      </c>
    </row>
    <row r="11545" spans="1:2" x14ac:dyDescent="0.25">
      <c r="A11545" s="1" t="s">
        <v>297</v>
      </c>
      <c r="B11545" s="13">
        <v>43687.53398148148</v>
      </c>
    </row>
    <row r="11546" spans="1:2" x14ac:dyDescent="0.25">
      <c r="A11546" s="1" t="s">
        <v>2487</v>
      </c>
      <c r="B11546" s="13">
        <v>43687.53429398148</v>
      </c>
    </row>
    <row r="11547" spans="1:2" x14ac:dyDescent="0.25">
      <c r="A11547" s="1" t="s">
        <v>1019</v>
      </c>
      <c r="B11547" s="13">
        <v>43687.534467592595</v>
      </c>
    </row>
    <row r="11548" spans="1:2" x14ac:dyDescent="0.25">
      <c r="A11548" s="1" t="s">
        <v>4410</v>
      </c>
      <c r="B11548" s="13">
        <v>43687.535266203704</v>
      </c>
    </row>
    <row r="11549" spans="1:2" x14ac:dyDescent="0.25">
      <c r="A11549" s="1" t="s">
        <v>2326</v>
      </c>
      <c r="B11549" s="13">
        <v>43687.536087962966</v>
      </c>
    </row>
    <row r="11550" spans="1:2" x14ac:dyDescent="0.25">
      <c r="A11550" s="1" t="s">
        <v>8924</v>
      </c>
      <c r="B11550" s="13">
        <v>43687.536215277774</v>
      </c>
    </row>
    <row r="11551" spans="1:2" x14ac:dyDescent="0.25">
      <c r="A11551" s="1" t="s">
        <v>6945</v>
      </c>
      <c r="B11551" s="13">
        <v>43687.536481481482</v>
      </c>
    </row>
    <row r="11552" spans="1:2" x14ac:dyDescent="0.25">
      <c r="A11552" s="1" t="s">
        <v>8925</v>
      </c>
      <c r="B11552" s="13">
        <v>43687.536736111113</v>
      </c>
    </row>
    <row r="11553" spans="1:2" x14ac:dyDescent="0.25">
      <c r="A11553" s="1" t="s">
        <v>2870</v>
      </c>
      <c r="B11553" s="13">
        <v>43687.53738425926</v>
      </c>
    </row>
    <row r="11554" spans="1:2" x14ac:dyDescent="0.25">
      <c r="A11554" s="1" t="s">
        <v>1012</v>
      </c>
      <c r="B11554" s="13">
        <v>43687.537476851852</v>
      </c>
    </row>
    <row r="11555" spans="1:2" x14ac:dyDescent="0.25">
      <c r="A11555" s="1" t="s">
        <v>4224</v>
      </c>
      <c r="B11555" s="13">
        <v>43687.537557870368</v>
      </c>
    </row>
    <row r="11556" spans="1:2" x14ac:dyDescent="0.25">
      <c r="A11556" s="1" t="s">
        <v>6804</v>
      </c>
      <c r="B11556" s="13">
        <v>43687.537627314814</v>
      </c>
    </row>
    <row r="11557" spans="1:2" x14ac:dyDescent="0.25">
      <c r="A11557" s="1" t="s">
        <v>4794</v>
      </c>
      <c r="B11557" s="13">
        <v>43687.537824074076</v>
      </c>
    </row>
    <row r="11558" spans="1:2" x14ac:dyDescent="0.25">
      <c r="A11558" s="1" t="s">
        <v>4702</v>
      </c>
      <c r="B11558" s="13">
        <v>43687.538391203707</v>
      </c>
    </row>
    <row r="11559" spans="1:2" x14ac:dyDescent="0.25">
      <c r="A11559" s="1" t="s">
        <v>1210</v>
      </c>
      <c r="B11559" s="13">
        <v>43687.538680555554</v>
      </c>
    </row>
    <row r="11560" spans="1:2" x14ac:dyDescent="0.25">
      <c r="A11560" s="1" t="s">
        <v>298</v>
      </c>
      <c r="B11560" s="13">
        <v>43687.540729166663</v>
      </c>
    </row>
    <row r="11561" spans="1:2" x14ac:dyDescent="0.25">
      <c r="A11561" s="1" t="s">
        <v>7710</v>
      </c>
      <c r="B11561" s="13">
        <v>43687.540868055556</v>
      </c>
    </row>
    <row r="11562" spans="1:2" x14ac:dyDescent="0.25">
      <c r="A11562" s="1" t="s">
        <v>5890</v>
      </c>
      <c r="B11562" s="13">
        <v>43687.540879629632</v>
      </c>
    </row>
    <row r="11563" spans="1:2" x14ac:dyDescent="0.25">
      <c r="A11563" s="1" t="s">
        <v>1333</v>
      </c>
      <c r="B11563" s="13">
        <v>43687.541087962964</v>
      </c>
    </row>
    <row r="11564" spans="1:2" x14ac:dyDescent="0.25">
      <c r="A11564" s="1" t="s">
        <v>684</v>
      </c>
      <c r="B11564" s="13">
        <v>43687.541307870371</v>
      </c>
    </row>
    <row r="11565" spans="1:2" x14ac:dyDescent="0.25">
      <c r="A11565" s="1" t="s">
        <v>1554</v>
      </c>
      <c r="B11565" s="13">
        <v>43687.541354166664</v>
      </c>
    </row>
    <row r="11566" spans="1:2" x14ac:dyDescent="0.25">
      <c r="A11566" s="1" t="s">
        <v>3480</v>
      </c>
      <c r="B11566" s="13">
        <v>43687.543020833335</v>
      </c>
    </row>
    <row r="11567" spans="1:2" x14ac:dyDescent="0.25">
      <c r="A11567" s="1" t="s">
        <v>4736</v>
      </c>
      <c r="B11567" s="13">
        <v>43687.543356481481</v>
      </c>
    </row>
    <row r="11568" spans="1:2" x14ac:dyDescent="0.25">
      <c r="A11568" s="1" t="s">
        <v>4096</v>
      </c>
      <c r="B11568" s="13">
        <v>43687.544351851851</v>
      </c>
    </row>
    <row r="11569" spans="1:2" x14ac:dyDescent="0.25">
      <c r="A11569" s="1" t="s">
        <v>4751</v>
      </c>
      <c r="B11569" s="13">
        <v>43687.544421296298</v>
      </c>
    </row>
    <row r="11570" spans="1:2" x14ac:dyDescent="0.25">
      <c r="A11570" s="1" t="s">
        <v>4457</v>
      </c>
      <c r="B11570" s="13">
        <v>43687.544872685183</v>
      </c>
    </row>
    <row r="11571" spans="1:2" x14ac:dyDescent="0.25">
      <c r="A11571" s="1" t="s">
        <v>6061</v>
      </c>
      <c r="B11571" s="13">
        <v>43687.545185185183</v>
      </c>
    </row>
    <row r="11572" spans="1:2" x14ac:dyDescent="0.25">
      <c r="A11572" s="1" t="s">
        <v>8345</v>
      </c>
      <c r="B11572" s="13">
        <v>43687.545370370368</v>
      </c>
    </row>
    <row r="11573" spans="1:2" x14ac:dyDescent="0.25">
      <c r="A11573" s="1" t="s">
        <v>6761</v>
      </c>
      <c r="B11573" s="13">
        <v>43687.54546296296</v>
      </c>
    </row>
    <row r="11574" spans="1:2" x14ac:dyDescent="0.25">
      <c r="A11574" s="1" t="s">
        <v>7551</v>
      </c>
      <c r="B11574" s="13">
        <v>43687.546423611115</v>
      </c>
    </row>
    <row r="11575" spans="1:2" x14ac:dyDescent="0.25">
      <c r="A11575" s="1" t="s">
        <v>4576</v>
      </c>
      <c r="B11575" s="13">
        <v>43687.546724537038</v>
      </c>
    </row>
    <row r="11576" spans="1:2" x14ac:dyDescent="0.25">
      <c r="A11576" s="1" t="s">
        <v>7698</v>
      </c>
      <c r="B11576" s="13">
        <v>43687.546759259261</v>
      </c>
    </row>
    <row r="11577" spans="1:2" x14ac:dyDescent="0.25">
      <c r="A11577" s="1" t="s">
        <v>2443</v>
      </c>
      <c r="B11577" s="13">
        <v>43687.547268518516</v>
      </c>
    </row>
    <row r="11578" spans="1:2" x14ac:dyDescent="0.25">
      <c r="A11578" s="1" t="s">
        <v>3690</v>
      </c>
      <c r="B11578" s="13">
        <v>43687.54760416667</v>
      </c>
    </row>
    <row r="11579" spans="1:2" x14ac:dyDescent="0.25">
      <c r="A11579" s="1" t="s">
        <v>8928</v>
      </c>
      <c r="B11579" s="13">
        <v>43687.547835648147</v>
      </c>
    </row>
    <row r="11580" spans="1:2" x14ac:dyDescent="0.25">
      <c r="A11580" s="1" t="s">
        <v>4373</v>
      </c>
      <c r="B11580" s="13">
        <v>43687.547939814816</v>
      </c>
    </row>
    <row r="11581" spans="1:2" x14ac:dyDescent="0.25">
      <c r="A11581" s="1" t="s">
        <v>6386</v>
      </c>
      <c r="B11581" s="13">
        <v>43687.548530092594</v>
      </c>
    </row>
    <row r="11582" spans="1:2" x14ac:dyDescent="0.25">
      <c r="A11582" s="1" t="s">
        <v>5452</v>
      </c>
      <c r="B11582" s="13">
        <v>43687.548622685186</v>
      </c>
    </row>
    <row r="11583" spans="1:2" x14ac:dyDescent="0.25">
      <c r="A11583" s="1" t="s">
        <v>4692</v>
      </c>
      <c r="B11583" s="13">
        <v>43687.548946759256</v>
      </c>
    </row>
    <row r="11584" spans="1:2" x14ac:dyDescent="0.25">
      <c r="A11584" s="1" t="s">
        <v>943</v>
      </c>
      <c r="B11584" s="13">
        <v>43687.549756944441</v>
      </c>
    </row>
    <row r="11585" spans="1:2" x14ac:dyDescent="0.25">
      <c r="A11585" s="1" t="s">
        <v>7348</v>
      </c>
      <c r="B11585" s="13">
        <v>43687.549872685187</v>
      </c>
    </row>
    <row r="11586" spans="1:2" x14ac:dyDescent="0.25">
      <c r="A11586" s="1" t="s">
        <v>3935</v>
      </c>
      <c r="B11586" s="13">
        <v>43687.550625000003</v>
      </c>
    </row>
    <row r="11587" spans="1:2" x14ac:dyDescent="0.25">
      <c r="A11587" s="1" t="s">
        <v>4420</v>
      </c>
      <c r="B11587" s="13">
        <v>43687.550925925927</v>
      </c>
    </row>
    <row r="11588" spans="1:2" x14ac:dyDescent="0.25">
      <c r="A11588" s="1" t="s">
        <v>2443</v>
      </c>
      <c r="B11588" s="13">
        <v>43687.551446759258</v>
      </c>
    </row>
    <row r="11589" spans="1:2" x14ac:dyDescent="0.25">
      <c r="A11589" s="1" t="s">
        <v>5770</v>
      </c>
      <c r="B11589" s="13">
        <v>43687.551678240743</v>
      </c>
    </row>
    <row r="11590" spans="1:2" x14ac:dyDescent="0.25">
      <c r="A11590" s="1" t="s">
        <v>1748</v>
      </c>
      <c r="B11590" s="13">
        <v>43687.551678240743</v>
      </c>
    </row>
    <row r="11591" spans="1:2" x14ac:dyDescent="0.25">
      <c r="A11591" s="1" t="s">
        <v>4207</v>
      </c>
      <c r="B11591" s="13">
        <v>43687.551678240743</v>
      </c>
    </row>
    <row r="11592" spans="1:2" x14ac:dyDescent="0.25">
      <c r="A11592" s="1" t="s">
        <v>6515</v>
      </c>
      <c r="B11592" s="13">
        <v>43687.552476851852</v>
      </c>
    </row>
    <row r="11593" spans="1:2" x14ac:dyDescent="0.25">
      <c r="A11593" s="1" t="s">
        <v>2035</v>
      </c>
      <c r="B11593" s="13">
        <v>43687.552800925929</v>
      </c>
    </row>
    <row r="11594" spans="1:2" x14ac:dyDescent="0.25">
      <c r="A11594" s="1" t="s">
        <v>3230</v>
      </c>
      <c r="B11594" s="13">
        <v>43687.553043981483</v>
      </c>
    </row>
    <row r="11595" spans="1:2" x14ac:dyDescent="0.25">
      <c r="A11595" s="1" t="s">
        <v>4083</v>
      </c>
      <c r="B11595" s="13">
        <v>43687.553368055553</v>
      </c>
    </row>
    <row r="11596" spans="1:2" x14ac:dyDescent="0.25">
      <c r="A11596" s="1" t="s">
        <v>6104</v>
      </c>
      <c r="B11596" s="13">
        <v>43687.553530092591</v>
      </c>
    </row>
    <row r="11597" spans="1:2" x14ac:dyDescent="0.25">
      <c r="A11597" s="1" t="s">
        <v>2443</v>
      </c>
      <c r="B11597" s="13">
        <v>43687.554456018515</v>
      </c>
    </row>
    <row r="11598" spans="1:2" x14ac:dyDescent="0.25">
      <c r="A11598" s="1" t="s">
        <v>6654</v>
      </c>
      <c r="B11598" s="13">
        <v>43687.554907407408</v>
      </c>
    </row>
    <row r="11599" spans="1:2" x14ac:dyDescent="0.25">
      <c r="A11599" s="1" t="s">
        <v>2143</v>
      </c>
      <c r="B11599" s="13">
        <v>43687.555185185185</v>
      </c>
    </row>
    <row r="11600" spans="1:2" x14ac:dyDescent="0.25">
      <c r="A11600" s="1" t="s">
        <v>1624</v>
      </c>
      <c r="B11600" s="13">
        <v>43687.555219907408</v>
      </c>
    </row>
    <row r="11601" spans="1:2" x14ac:dyDescent="0.25">
      <c r="A11601" s="1" t="s">
        <v>535</v>
      </c>
      <c r="B11601" s="13">
        <v>43687.55605324074</v>
      </c>
    </row>
    <row r="11602" spans="1:2" x14ac:dyDescent="0.25">
      <c r="A11602" s="1" t="s">
        <v>2443</v>
      </c>
      <c r="B11602" s="13">
        <v>43687.556550925925</v>
      </c>
    </row>
    <row r="11603" spans="1:2" x14ac:dyDescent="0.25">
      <c r="A11603" s="1" t="s">
        <v>8607</v>
      </c>
      <c r="B11603" s="13">
        <v>43687.557708333334</v>
      </c>
    </row>
    <row r="11604" spans="1:2" x14ac:dyDescent="0.25">
      <c r="A11604" s="1" t="s">
        <v>8933</v>
      </c>
      <c r="B11604" s="13">
        <v>43687.559166666666</v>
      </c>
    </row>
    <row r="11605" spans="1:2" x14ac:dyDescent="0.25">
      <c r="A11605" s="1" t="s">
        <v>7504</v>
      </c>
      <c r="B11605" s="13">
        <v>43687.560601851852</v>
      </c>
    </row>
    <row r="11606" spans="1:2" x14ac:dyDescent="0.25">
      <c r="A11606" s="1" t="s">
        <v>8934</v>
      </c>
      <c r="B11606" s="13">
        <v>43687.561261574076</v>
      </c>
    </row>
    <row r="11607" spans="1:2" x14ac:dyDescent="0.25">
      <c r="A11607" s="1" t="s">
        <v>6485</v>
      </c>
      <c r="B11607" s="13">
        <v>43687.561678240738</v>
      </c>
    </row>
    <row r="11608" spans="1:2" x14ac:dyDescent="0.25">
      <c r="A11608" s="1" t="s">
        <v>698</v>
      </c>
      <c r="B11608" s="13">
        <v>43687.562372685185</v>
      </c>
    </row>
    <row r="11609" spans="1:2" x14ac:dyDescent="0.25">
      <c r="A11609" s="1" t="s">
        <v>4008</v>
      </c>
      <c r="B11609" s="13">
        <v>43687.562569444446</v>
      </c>
    </row>
    <row r="11610" spans="1:2" x14ac:dyDescent="0.25">
      <c r="A11610" s="1" t="s">
        <v>389</v>
      </c>
      <c r="B11610" s="13">
        <v>43687.56287037037</v>
      </c>
    </row>
    <row r="11611" spans="1:2" x14ac:dyDescent="0.25">
      <c r="A11611" s="1" t="s">
        <v>2568</v>
      </c>
      <c r="B11611" s="13">
        <v>43687.564027777778</v>
      </c>
    </row>
    <row r="11612" spans="1:2" x14ac:dyDescent="0.25">
      <c r="A11612" s="1" t="s">
        <v>6557</v>
      </c>
      <c r="B11612" s="13">
        <v>43687.564282407409</v>
      </c>
    </row>
    <row r="11613" spans="1:2" x14ac:dyDescent="0.25">
      <c r="A11613" s="1" t="s">
        <v>4040</v>
      </c>
      <c r="B11613" s="13">
        <v>43687.56459490741</v>
      </c>
    </row>
    <row r="11614" spans="1:2" x14ac:dyDescent="0.25">
      <c r="A11614" s="1" t="s">
        <v>8913</v>
      </c>
      <c r="B11614" s="13">
        <v>43687.56459490741</v>
      </c>
    </row>
    <row r="11615" spans="1:2" x14ac:dyDescent="0.25">
      <c r="A11615" s="1" t="s">
        <v>1070</v>
      </c>
      <c r="B11615" s="13">
        <v>43687.564699074072</v>
      </c>
    </row>
    <row r="11616" spans="1:2" x14ac:dyDescent="0.25">
      <c r="A11616" s="1" t="s">
        <v>3775</v>
      </c>
      <c r="B11616" s="13">
        <v>43687.564733796295</v>
      </c>
    </row>
    <row r="11617" spans="1:2" x14ac:dyDescent="0.25">
      <c r="A11617" s="1" t="s">
        <v>2790</v>
      </c>
      <c r="B11617" s="13">
        <v>43687.564826388887</v>
      </c>
    </row>
    <row r="11618" spans="1:2" x14ac:dyDescent="0.25">
      <c r="A11618" s="1" t="s">
        <v>2443</v>
      </c>
      <c r="B11618" s="13">
        <v>43687.565821759257</v>
      </c>
    </row>
    <row r="11619" spans="1:2" x14ac:dyDescent="0.25">
      <c r="A11619" s="1" t="s">
        <v>6868</v>
      </c>
      <c r="B11619" s="13">
        <v>43687.56590277778</v>
      </c>
    </row>
    <row r="11620" spans="1:2" x14ac:dyDescent="0.25">
      <c r="A11620" s="1" t="s">
        <v>1962</v>
      </c>
      <c r="B11620" s="13">
        <v>43687.56653935185</v>
      </c>
    </row>
    <row r="11621" spans="1:2" x14ac:dyDescent="0.25">
      <c r="A11621" s="1" t="s">
        <v>4066</v>
      </c>
      <c r="B11621" s="13">
        <v>43687.567546296297</v>
      </c>
    </row>
    <row r="11622" spans="1:2" x14ac:dyDescent="0.25">
      <c r="A11622" s="1" t="s">
        <v>2414</v>
      </c>
      <c r="B11622" s="13">
        <v>43687.567893518521</v>
      </c>
    </row>
    <row r="11623" spans="1:2" x14ac:dyDescent="0.25">
      <c r="A11623" s="1" t="s">
        <v>7806</v>
      </c>
      <c r="B11623" s="13">
        <v>43687.567928240744</v>
      </c>
    </row>
    <row r="11624" spans="1:2" x14ac:dyDescent="0.25">
      <c r="A11624" s="1" t="s">
        <v>4706</v>
      </c>
      <c r="B11624" s="13">
        <v>43687.568356481483</v>
      </c>
    </row>
    <row r="11625" spans="1:2" x14ac:dyDescent="0.25">
      <c r="A11625" s="1" t="s">
        <v>3772</v>
      </c>
      <c r="B11625" s="13">
        <v>43687.568472222221</v>
      </c>
    </row>
    <row r="11626" spans="1:2" x14ac:dyDescent="0.25">
      <c r="A11626" s="1" t="s">
        <v>4713</v>
      </c>
      <c r="B11626" s="13">
        <v>43687.569224537037</v>
      </c>
    </row>
    <row r="11627" spans="1:2" x14ac:dyDescent="0.25">
      <c r="A11627" s="1" t="s">
        <v>1629</v>
      </c>
      <c r="B11627" s="13">
        <v>43687.569814814815</v>
      </c>
    </row>
    <row r="11628" spans="1:2" x14ac:dyDescent="0.25">
      <c r="A11628" s="1" t="s">
        <v>6152</v>
      </c>
      <c r="B11628" s="13">
        <v>43687.569837962961</v>
      </c>
    </row>
    <row r="11629" spans="1:2" x14ac:dyDescent="0.25">
      <c r="A11629" s="1" t="s">
        <v>6715</v>
      </c>
      <c r="B11629" s="13">
        <v>43687.570879629631</v>
      </c>
    </row>
    <row r="11630" spans="1:2" x14ac:dyDescent="0.25">
      <c r="A11630" s="1" t="s">
        <v>6200</v>
      </c>
      <c r="B11630" s="13">
        <v>43687.571099537039</v>
      </c>
    </row>
    <row r="11631" spans="1:2" x14ac:dyDescent="0.25">
      <c r="A11631" s="1" t="s">
        <v>7362</v>
      </c>
      <c r="B11631" s="13">
        <v>43687.571319444447</v>
      </c>
    </row>
    <row r="11632" spans="1:2" x14ac:dyDescent="0.25">
      <c r="A11632" s="1" t="s">
        <v>5596</v>
      </c>
      <c r="B11632" s="13">
        <v>43687.571712962963</v>
      </c>
    </row>
    <row r="11633" spans="1:2" x14ac:dyDescent="0.25">
      <c r="A11633" s="1" t="s">
        <v>3382</v>
      </c>
      <c r="B11633" s="13">
        <v>43687.571759259263</v>
      </c>
    </row>
    <row r="11634" spans="1:2" x14ac:dyDescent="0.25">
      <c r="A11634" s="1" t="s">
        <v>7777</v>
      </c>
      <c r="B11634" s="13">
        <v>43687.571782407409</v>
      </c>
    </row>
    <row r="11635" spans="1:2" x14ac:dyDescent="0.25">
      <c r="A11635" s="1" t="s">
        <v>3772</v>
      </c>
      <c r="B11635" s="13">
        <v>43687.572152777779</v>
      </c>
    </row>
    <row r="11636" spans="1:2" x14ac:dyDescent="0.25">
      <c r="A11636" s="1" t="s">
        <v>6501</v>
      </c>
      <c r="B11636" s="13">
        <v>43687.572951388887</v>
      </c>
    </row>
    <row r="11637" spans="1:2" x14ac:dyDescent="0.25">
      <c r="A11637" s="1" t="s">
        <v>2721</v>
      </c>
      <c r="B11637" s="13">
        <v>43687.573773148149</v>
      </c>
    </row>
    <row r="11638" spans="1:2" x14ac:dyDescent="0.25">
      <c r="A11638" s="1" t="s">
        <v>4457</v>
      </c>
      <c r="B11638" s="13">
        <v>43687.573912037034</v>
      </c>
    </row>
    <row r="11639" spans="1:2" x14ac:dyDescent="0.25">
      <c r="A11639" s="1" t="s">
        <v>6007</v>
      </c>
      <c r="B11639" s="13">
        <v>43687.574374999997</v>
      </c>
    </row>
    <row r="11640" spans="1:2" x14ac:dyDescent="0.25">
      <c r="A11640" s="1" t="s">
        <v>2177</v>
      </c>
      <c r="B11640" s="13">
        <v>43687.574432870373</v>
      </c>
    </row>
    <row r="11641" spans="1:2" x14ac:dyDescent="0.25">
      <c r="A11641" s="1" t="s">
        <v>3701</v>
      </c>
      <c r="B11641" s="13">
        <v>43687.575578703705</v>
      </c>
    </row>
    <row r="11642" spans="1:2" x14ac:dyDescent="0.25">
      <c r="A11642" s="1" t="s">
        <v>1737</v>
      </c>
      <c r="B11642" s="13">
        <v>43687.575960648152</v>
      </c>
    </row>
    <row r="11643" spans="1:2" x14ac:dyDescent="0.25">
      <c r="A11643" s="1" t="s">
        <v>448</v>
      </c>
      <c r="B11643" s="13">
        <v>43687.57613425926</v>
      </c>
    </row>
    <row r="11644" spans="1:2" x14ac:dyDescent="0.25">
      <c r="A11644" s="1" t="s">
        <v>1184</v>
      </c>
      <c r="B11644" s="13">
        <v>43687.576238425929</v>
      </c>
    </row>
    <row r="11645" spans="1:2" x14ac:dyDescent="0.25">
      <c r="A11645" s="1" t="s">
        <v>4085</v>
      </c>
      <c r="B11645" s="13">
        <v>43687.576481481483</v>
      </c>
    </row>
    <row r="11646" spans="1:2" x14ac:dyDescent="0.25">
      <c r="A11646" s="1" t="s">
        <v>257</v>
      </c>
      <c r="B11646" s="13">
        <v>43687.576597222222</v>
      </c>
    </row>
    <row r="11647" spans="1:2" x14ac:dyDescent="0.25">
      <c r="A11647" s="1" t="s">
        <v>1420</v>
      </c>
      <c r="B11647" s="13">
        <v>43687.576678240737</v>
      </c>
    </row>
    <row r="11648" spans="1:2" x14ac:dyDescent="0.25">
      <c r="A11648" s="1" t="s">
        <v>8942</v>
      </c>
      <c r="B11648" s="13">
        <v>43687.576851851853</v>
      </c>
    </row>
    <row r="11649" spans="1:2" x14ac:dyDescent="0.25">
      <c r="A11649" s="1" t="s">
        <v>1799</v>
      </c>
      <c r="B11649" s="13">
        <v>43687.577013888891</v>
      </c>
    </row>
    <row r="11650" spans="1:2" x14ac:dyDescent="0.25">
      <c r="A11650" s="1" t="s">
        <v>2217</v>
      </c>
      <c r="B11650" s="13">
        <v>43687.57707175926</v>
      </c>
    </row>
    <row r="11651" spans="1:2" x14ac:dyDescent="0.25">
      <c r="A11651" s="1" t="s">
        <v>7255</v>
      </c>
      <c r="B11651" s="13">
        <v>43687.577187499999</v>
      </c>
    </row>
    <row r="11652" spans="1:2" x14ac:dyDescent="0.25">
      <c r="A11652" s="1" t="s">
        <v>4713</v>
      </c>
      <c r="B11652" s="13">
        <v>43687.577592592592</v>
      </c>
    </row>
    <row r="11653" spans="1:2" x14ac:dyDescent="0.25">
      <c r="A11653" s="1" t="s">
        <v>6064</v>
      </c>
      <c r="B11653" s="13">
        <v>43687.578576388885</v>
      </c>
    </row>
    <row r="11654" spans="1:2" x14ac:dyDescent="0.25">
      <c r="A11654" s="1" t="s">
        <v>6557</v>
      </c>
      <c r="B11654" s="13">
        <v>43687.578900462962</v>
      </c>
    </row>
    <row r="11655" spans="1:2" x14ac:dyDescent="0.25">
      <c r="A11655" s="1" t="s">
        <v>4179</v>
      </c>
      <c r="B11655" s="13">
        <v>43687.579155092593</v>
      </c>
    </row>
    <row r="11656" spans="1:2" x14ac:dyDescent="0.25">
      <c r="A11656" s="1" t="s">
        <v>7938</v>
      </c>
      <c r="B11656" s="13">
        <v>43687.579618055555</v>
      </c>
    </row>
    <row r="11657" spans="1:2" x14ac:dyDescent="0.25">
      <c r="A11657" s="1" t="s">
        <v>3839</v>
      </c>
      <c r="B11657" s="13">
        <v>43687.579687500001</v>
      </c>
    </row>
    <row r="11658" spans="1:2" x14ac:dyDescent="0.25">
      <c r="A11658" s="1" t="s">
        <v>3772</v>
      </c>
      <c r="B11658" s="13">
        <v>43687.579988425925</v>
      </c>
    </row>
    <row r="11659" spans="1:2" x14ac:dyDescent="0.25">
      <c r="A11659" s="1" t="s">
        <v>5582</v>
      </c>
      <c r="B11659" s="13">
        <v>43687.580138888887</v>
      </c>
    </row>
    <row r="11660" spans="1:2" x14ac:dyDescent="0.25">
      <c r="A11660" s="1" t="s">
        <v>6305</v>
      </c>
      <c r="B11660" s="13">
        <v>43687.580208333333</v>
      </c>
    </row>
    <row r="11661" spans="1:2" x14ac:dyDescent="0.25">
      <c r="A11661" s="1" t="s">
        <v>374</v>
      </c>
      <c r="B11661" s="13">
        <v>43687.580208333333</v>
      </c>
    </row>
    <row r="11662" spans="1:2" x14ac:dyDescent="0.25">
      <c r="A11662" s="1" t="s">
        <v>4390</v>
      </c>
      <c r="B11662" s="13">
        <v>43687.580324074072</v>
      </c>
    </row>
    <row r="11663" spans="1:2" x14ac:dyDescent="0.25">
      <c r="A11663" s="1" t="s">
        <v>6941</v>
      </c>
      <c r="B11663" s="13">
        <v>43687.580335648148</v>
      </c>
    </row>
    <row r="11664" spans="1:2" x14ac:dyDescent="0.25">
      <c r="A11664" s="1" t="s">
        <v>6069</v>
      </c>
      <c r="B11664" s="13">
        <v>43687.580833333333</v>
      </c>
    </row>
    <row r="11665" spans="1:2" x14ac:dyDescent="0.25">
      <c r="A11665" s="1" t="s">
        <v>8075</v>
      </c>
      <c r="B11665" s="13">
        <v>43687.581458333334</v>
      </c>
    </row>
    <row r="11666" spans="1:2" x14ac:dyDescent="0.25">
      <c r="A11666" s="1" t="s">
        <v>4517</v>
      </c>
      <c r="B11666" s="13">
        <v>43687.582546296297</v>
      </c>
    </row>
    <row r="11667" spans="1:2" x14ac:dyDescent="0.25">
      <c r="A11667" s="1" t="s">
        <v>2340</v>
      </c>
      <c r="B11667" s="13">
        <v>43687.582673611112</v>
      </c>
    </row>
    <row r="11668" spans="1:2" x14ac:dyDescent="0.25">
      <c r="A11668" s="1" t="s">
        <v>1349</v>
      </c>
      <c r="B11668" s="13">
        <v>43687.582997685182</v>
      </c>
    </row>
    <row r="11669" spans="1:2" x14ac:dyDescent="0.25">
      <c r="A11669" s="1" t="s">
        <v>8944</v>
      </c>
      <c r="B11669" s="13">
        <v>43687.583912037036</v>
      </c>
    </row>
    <row r="11670" spans="1:2" x14ac:dyDescent="0.25">
      <c r="A11670" s="1" t="s">
        <v>245</v>
      </c>
      <c r="B11670" s="13">
        <v>43687.584201388891</v>
      </c>
    </row>
    <row r="11671" spans="1:2" x14ac:dyDescent="0.25">
      <c r="A11671" s="1" t="s">
        <v>7651</v>
      </c>
      <c r="B11671" s="13">
        <v>43687.584467592591</v>
      </c>
    </row>
    <row r="11672" spans="1:2" x14ac:dyDescent="0.25">
      <c r="A11672" s="1" t="s">
        <v>6090</v>
      </c>
      <c r="B11672" s="13">
        <v>43687.584664351853</v>
      </c>
    </row>
    <row r="11673" spans="1:2" x14ac:dyDescent="0.25">
      <c r="A11673" s="1" t="s">
        <v>846</v>
      </c>
      <c r="B11673" s="13">
        <v>43687.585162037038</v>
      </c>
    </row>
    <row r="11674" spans="1:2" x14ac:dyDescent="0.25">
      <c r="A11674" s="1" t="s">
        <v>1533</v>
      </c>
      <c r="B11674" s="13">
        <v>43687.585462962961</v>
      </c>
    </row>
    <row r="11675" spans="1:2" x14ac:dyDescent="0.25">
      <c r="A11675" s="1" t="s">
        <v>8477</v>
      </c>
      <c r="B11675" s="13">
        <v>43687.585462962961</v>
      </c>
    </row>
    <row r="11676" spans="1:2" x14ac:dyDescent="0.25">
      <c r="A11676" s="1" t="s">
        <v>7584</v>
      </c>
      <c r="B11676" s="13">
        <v>43687.585462962961</v>
      </c>
    </row>
    <row r="11677" spans="1:2" x14ac:dyDescent="0.25">
      <c r="A11677" s="1" t="s">
        <v>626</v>
      </c>
      <c r="B11677" s="13">
        <v>43687.585462962961</v>
      </c>
    </row>
    <row r="11678" spans="1:2" x14ac:dyDescent="0.25">
      <c r="A11678" s="1" t="s">
        <v>7187</v>
      </c>
      <c r="B11678" s="13">
        <v>43687.585462962961</v>
      </c>
    </row>
    <row r="11679" spans="1:2" x14ac:dyDescent="0.25">
      <c r="A11679" s="1" t="s">
        <v>5979</v>
      </c>
      <c r="B11679" s="13">
        <v>43687.585462962961</v>
      </c>
    </row>
    <row r="11680" spans="1:2" x14ac:dyDescent="0.25">
      <c r="A11680" s="1" t="s">
        <v>7517</v>
      </c>
      <c r="B11680" s="13">
        <v>43687.585462962961</v>
      </c>
    </row>
    <row r="11681" spans="1:2" x14ac:dyDescent="0.25">
      <c r="A11681" s="1" t="s">
        <v>3164</v>
      </c>
      <c r="B11681" s="13">
        <v>43687.585462962961</v>
      </c>
    </row>
    <row r="11682" spans="1:2" x14ac:dyDescent="0.25">
      <c r="A11682" s="1" t="s">
        <v>4905</v>
      </c>
      <c r="B11682" s="13">
        <v>43687.585462962961</v>
      </c>
    </row>
    <row r="11683" spans="1:2" x14ac:dyDescent="0.25">
      <c r="A11683" s="1" t="s">
        <v>4439</v>
      </c>
      <c r="B11683" s="13">
        <v>43687.585462962961</v>
      </c>
    </row>
    <row r="11684" spans="1:2" x14ac:dyDescent="0.25">
      <c r="A11684" s="1" t="s">
        <v>8408</v>
      </c>
      <c r="B11684" s="13">
        <v>43687.585462962961</v>
      </c>
    </row>
    <row r="11685" spans="1:2" x14ac:dyDescent="0.25">
      <c r="A11685" s="1" t="s">
        <v>4719</v>
      </c>
      <c r="B11685" s="13">
        <v>43687.585462962961</v>
      </c>
    </row>
    <row r="11686" spans="1:2" x14ac:dyDescent="0.25">
      <c r="A11686" s="1" t="s">
        <v>6119</v>
      </c>
      <c r="B11686" s="13">
        <v>43687.585462962961</v>
      </c>
    </row>
    <row r="11687" spans="1:2" x14ac:dyDescent="0.25">
      <c r="A11687" s="1" t="s">
        <v>2694</v>
      </c>
      <c r="B11687" s="13">
        <v>43687.585462962961</v>
      </c>
    </row>
    <row r="11688" spans="1:2" x14ac:dyDescent="0.25">
      <c r="A11688" s="1" t="s">
        <v>1761</v>
      </c>
      <c r="B11688" s="13">
        <v>43687.585682870369</v>
      </c>
    </row>
    <row r="11689" spans="1:2" x14ac:dyDescent="0.25">
      <c r="A11689" s="1" t="s">
        <v>8904</v>
      </c>
      <c r="B11689" s="13">
        <v>43687.585868055554</v>
      </c>
    </row>
    <row r="11690" spans="1:2" x14ac:dyDescent="0.25">
      <c r="A11690" s="1" t="s">
        <v>8871</v>
      </c>
      <c r="B11690" s="13">
        <v>43687.585879629631</v>
      </c>
    </row>
    <row r="11691" spans="1:2" x14ac:dyDescent="0.25">
      <c r="A11691" s="1" t="s">
        <v>5439</v>
      </c>
      <c r="B11691" s="13">
        <v>43687.586064814815</v>
      </c>
    </row>
    <row r="11692" spans="1:2" x14ac:dyDescent="0.25">
      <c r="A11692" s="1" t="s">
        <v>7665</v>
      </c>
      <c r="B11692" s="13">
        <v>43687.586365740739</v>
      </c>
    </row>
    <row r="11693" spans="1:2" x14ac:dyDescent="0.25">
      <c r="A11693" s="1" t="s">
        <v>225</v>
      </c>
      <c r="B11693" s="13">
        <v>43687.586400462962</v>
      </c>
    </row>
    <row r="11694" spans="1:2" x14ac:dyDescent="0.25">
      <c r="A11694" s="1" t="s">
        <v>3132</v>
      </c>
      <c r="B11694" s="13">
        <v>43687.586608796293</v>
      </c>
    </row>
    <row r="11695" spans="1:2" x14ac:dyDescent="0.25">
      <c r="A11695" s="1" t="s">
        <v>4601</v>
      </c>
      <c r="B11695" s="13">
        <v>43687.586655092593</v>
      </c>
    </row>
    <row r="11696" spans="1:2" x14ac:dyDescent="0.25">
      <c r="A11696" s="1" t="s">
        <v>165</v>
      </c>
      <c r="B11696" s="13">
        <v>43687.586851851855</v>
      </c>
    </row>
    <row r="11697" spans="1:2" x14ac:dyDescent="0.25">
      <c r="A11697" s="1" t="s">
        <v>1943</v>
      </c>
      <c r="B11697" s="13">
        <v>43687.58730324074</v>
      </c>
    </row>
    <row r="11698" spans="1:2" x14ac:dyDescent="0.25">
      <c r="A11698" s="1" t="s">
        <v>4104</v>
      </c>
      <c r="B11698" s="13">
        <v>43687.589131944442</v>
      </c>
    </row>
    <row r="11699" spans="1:2" x14ac:dyDescent="0.25">
      <c r="A11699" s="1" t="s">
        <v>1058</v>
      </c>
      <c r="B11699" s="13">
        <v>43687.589236111111</v>
      </c>
    </row>
    <row r="11700" spans="1:2" x14ac:dyDescent="0.25">
      <c r="A11700" s="1" t="s">
        <v>738</v>
      </c>
      <c r="B11700" s="13">
        <v>43687.589328703703</v>
      </c>
    </row>
    <row r="11701" spans="1:2" x14ac:dyDescent="0.25">
      <c r="A11701" s="1" t="s">
        <v>3279</v>
      </c>
      <c r="B11701" s="13">
        <v>43687.590138888889</v>
      </c>
    </row>
    <row r="11702" spans="1:2" x14ac:dyDescent="0.25">
      <c r="A11702" s="1" t="s">
        <v>5559</v>
      </c>
      <c r="B11702" s="13">
        <v>43687.590231481481</v>
      </c>
    </row>
    <row r="11703" spans="1:2" x14ac:dyDescent="0.25">
      <c r="A11703" s="1" t="s">
        <v>1025</v>
      </c>
      <c r="B11703" s="13">
        <v>43687.590555555558</v>
      </c>
    </row>
    <row r="11704" spans="1:2" x14ac:dyDescent="0.25">
      <c r="A11704" s="1" t="s">
        <v>2199</v>
      </c>
      <c r="B11704" s="13">
        <v>43687.590844907405</v>
      </c>
    </row>
    <row r="11705" spans="1:2" x14ac:dyDescent="0.25">
      <c r="A11705" s="1" t="s">
        <v>3663</v>
      </c>
      <c r="B11705" s="13">
        <v>43687.591400462959</v>
      </c>
    </row>
    <row r="11706" spans="1:2" x14ac:dyDescent="0.25">
      <c r="A11706" s="1" t="s">
        <v>2148</v>
      </c>
      <c r="B11706" s="13">
        <v>43687.592291666668</v>
      </c>
    </row>
    <row r="11707" spans="1:2" x14ac:dyDescent="0.25">
      <c r="A11707" s="1" t="s">
        <v>8888</v>
      </c>
      <c r="B11707" s="13">
        <v>43687.593055555553</v>
      </c>
    </row>
    <row r="11708" spans="1:2" x14ac:dyDescent="0.25">
      <c r="A11708" s="1" t="s">
        <v>8947</v>
      </c>
      <c r="B11708" s="13">
        <v>43687.593124999999</v>
      </c>
    </row>
    <row r="11709" spans="1:2" x14ac:dyDescent="0.25">
      <c r="A11709" s="1" t="s">
        <v>2740</v>
      </c>
      <c r="B11709" s="13">
        <v>43687.593518518515</v>
      </c>
    </row>
    <row r="11710" spans="1:2" x14ac:dyDescent="0.25">
      <c r="A11710" s="1" t="s">
        <v>5592</v>
      </c>
      <c r="B11710" s="13">
        <v>43687.593541666669</v>
      </c>
    </row>
    <row r="11711" spans="1:2" x14ac:dyDescent="0.25">
      <c r="A11711" s="1" t="s">
        <v>1682</v>
      </c>
      <c r="B11711" s="13">
        <v>43687.593912037039</v>
      </c>
    </row>
    <row r="11712" spans="1:2" x14ac:dyDescent="0.25">
      <c r="A11712" s="1" t="s">
        <v>4411</v>
      </c>
      <c r="B11712" s="13">
        <v>43687.594467592593</v>
      </c>
    </row>
    <row r="11713" spans="1:2" x14ac:dyDescent="0.25">
      <c r="A11713" s="1" t="s">
        <v>6349</v>
      </c>
      <c r="B11713" s="13">
        <v>43687.594675925924</v>
      </c>
    </row>
    <row r="11714" spans="1:2" x14ac:dyDescent="0.25">
      <c r="A11714" s="1" t="s">
        <v>5995</v>
      </c>
      <c r="B11714" s="13">
        <v>43687.594861111109</v>
      </c>
    </row>
    <row r="11715" spans="1:2" x14ac:dyDescent="0.25">
      <c r="A11715" s="1" t="s">
        <v>5836</v>
      </c>
      <c r="B11715" s="13">
        <v>43687.595289351855</v>
      </c>
    </row>
    <row r="11716" spans="1:2" x14ac:dyDescent="0.25">
      <c r="A11716" s="1" t="s">
        <v>2898</v>
      </c>
      <c r="B11716" s="13">
        <v>43687.596759259257</v>
      </c>
    </row>
    <row r="11717" spans="1:2" x14ac:dyDescent="0.25">
      <c r="A11717" s="1" t="s">
        <v>4082</v>
      </c>
      <c r="B11717" s="13">
        <v>43687.597361111111</v>
      </c>
    </row>
    <row r="11718" spans="1:2" x14ac:dyDescent="0.25">
      <c r="A11718" s="1" t="s">
        <v>3611</v>
      </c>
      <c r="B11718" s="13">
        <v>43687.597546296296</v>
      </c>
    </row>
    <row r="11719" spans="1:2" x14ac:dyDescent="0.25">
      <c r="A11719" s="1" t="s">
        <v>6743</v>
      </c>
      <c r="B11719" s="13">
        <v>43687.598171296297</v>
      </c>
    </row>
    <row r="11720" spans="1:2" x14ac:dyDescent="0.25">
      <c r="A11720" s="1" t="s">
        <v>2396</v>
      </c>
      <c r="B11720" s="13">
        <v>43687.598692129628</v>
      </c>
    </row>
    <row r="11721" spans="1:2" x14ac:dyDescent="0.25">
      <c r="A11721" s="1" t="s">
        <v>1701</v>
      </c>
      <c r="B11721" s="13">
        <v>43687.59883101852</v>
      </c>
    </row>
    <row r="11722" spans="1:2" x14ac:dyDescent="0.25">
      <c r="A11722" s="1" t="s">
        <v>3263</v>
      </c>
      <c r="B11722" s="13">
        <v>43687.59888888889</v>
      </c>
    </row>
    <row r="11723" spans="1:2" x14ac:dyDescent="0.25">
      <c r="A11723" s="1" t="s">
        <v>6066</v>
      </c>
      <c r="B11723" s="13">
        <v>43687.599166666667</v>
      </c>
    </row>
    <row r="11724" spans="1:2" x14ac:dyDescent="0.25">
      <c r="A11724" s="1" t="s">
        <v>7943</v>
      </c>
      <c r="B11724" s="13">
        <v>43687.599560185183</v>
      </c>
    </row>
    <row r="11725" spans="1:2" x14ac:dyDescent="0.25">
      <c r="A11725" s="1" t="s">
        <v>4513</v>
      </c>
      <c r="B11725" s="13">
        <v>43687.599618055552</v>
      </c>
    </row>
    <row r="11726" spans="1:2" x14ac:dyDescent="0.25">
      <c r="A11726" s="1" t="s">
        <v>1311</v>
      </c>
      <c r="B11726" s="13">
        <v>43687.600254629629</v>
      </c>
    </row>
    <row r="11727" spans="1:2" x14ac:dyDescent="0.25">
      <c r="A11727" s="1" t="s">
        <v>423</v>
      </c>
      <c r="B11727" s="13">
        <v>43687.600486111114</v>
      </c>
    </row>
    <row r="11728" spans="1:2" x14ac:dyDescent="0.25">
      <c r="A11728" s="1" t="s">
        <v>15</v>
      </c>
      <c r="B11728" s="13">
        <v>43687.600601851853</v>
      </c>
    </row>
    <row r="11729" spans="1:2" x14ac:dyDescent="0.25">
      <c r="A11729" s="1" t="s">
        <v>4920</v>
      </c>
      <c r="B11729" s="13">
        <v>43687.600659722222</v>
      </c>
    </row>
    <row r="11730" spans="1:2" x14ac:dyDescent="0.25">
      <c r="A11730" s="1" t="s">
        <v>5132</v>
      </c>
      <c r="B11730" s="13">
        <v>43687.600717592592</v>
      </c>
    </row>
    <row r="11731" spans="1:2" x14ac:dyDescent="0.25">
      <c r="A11731" s="1" t="s">
        <v>2382</v>
      </c>
      <c r="B11731" s="13">
        <v>43687.600972222222</v>
      </c>
    </row>
    <row r="11732" spans="1:2" x14ac:dyDescent="0.25">
      <c r="A11732" s="1" t="s">
        <v>4827</v>
      </c>
      <c r="B11732" s="13">
        <v>43687.601111111115</v>
      </c>
    </row>
    <row r="11733" spans="1:2" x14ac:dyDescent="0.25">
      <c r="A11733" s="1" t="s">
        <v>7406</v>
      </c>
      <c r="B11733" s="13">
        <v>43687.6018287037</v>
      </c>
    </row>
    <row r="11734" spans="1:2" x14ac:dyDescent="0.25">
      <c r="A11734" s="1" t="s">
        <v>3679</v>
      </c>
      <c r="B11734" s="13">
        <v>43687.602893518517</v>
      </c>
    </row>
    <row r="11735" spans="1:2" x14ac:dyDescent="0.25">
      <c r="A11735" s="1" t="s">
        <v>4046</v>
      </c>
      <c r="B11735" s="13">
        <v>43687.604363425926</v>
      </c>
    </row>
    <row r="11736" spans="1:2" x14ac:dyDescent="0.25">
      <c r="A11736" s="1" t="s">
        <v>3801</v>
      </c>
      <c r="B11736" s="13">
        <v>43687.604525462964</v>
      </c>
    </row>
    <row r="11737" spans="1:2" x14ac:dyDescent="0.25">
      <c r="A11737" s="1">
        <v>4849</v>
      </c>
      <c r="B11737" s="13">
        <v>43687.604537037034</v>
      </c>
    </row>
    <row r="11738" spans="1:2" x14ac:dyDescent="0.25">
      <c r="A11738" s="1" t="s">
        <v>1727</v>
      </c>
      <c r="B11738" s="13">
        <v>43687.604895833334</v>
      </c>
    </row>
    <row r="11739" spans="1:2" x14ac:dyDescent="0.25">
      <c r="A11739" s="1" t="s">
        <v>1767</v>
      </c>
      <c r="B11739" s="13">
        <v>43687.604942129627</v>
      </c>
    </row>
    <row r="11740" spans="1:2" x14ac:dyDescent="0.25">
      <c r="A11740" s="1" t="s">
        <v>5131</v>
      </c>
      <c r="B11740" s="13">
        <v>43687.605694444443</v>
      </c>
    </row>
    <row r="11741" spans="1:2" x14ac:dyDescent="0.25">
      <c r="A11741" s="1" t="s">
        <v>6910</v>
      </c>
      <c r="B11741" s="13">
        <v>43687.606134259258</v>
      </c>
    </row>
    <row r="11742" spans="1:2" x14ac:dyDescent="0.25">
      <c r="A11742" s="1" t="s">
        <v>8949</v>
      </c>
      <c r="B11742" s="13">
        <v>43687.606215277781</v>
      </c>
    </row>
    <row r="11743" spans="1:2" x14ac:dyDescent="0.25">
      <c r="A11743" s="1" t="s">
        <v>3512</v>
      </c>
      <c r="B11743" s="13">
        <v>43687.607199074075</v>
      </c>
    </row>
    <row r="11744" spans="1:2" x14ac:dyDescent="0.25">
      <c r="A11744" s="1" t="s">
        <v>1095</v>
      </c>
      <c r="B11744" s="13">
        <v>43687.607268518521</v>
      </c>
    </row>
    <row r="11745" spans="1:2" x14ac:dyDescent="0.25">
      <c r="A11745" s="1" t="s">
        <v>396</v>
      </c>
      <c r="B11745" s="13">
        <v>43687.607569444444</v>
      </c>
    </row>
    <row r="11746" spans="1:2" x14ac:dyDescent="0.25">
      <c r="A11746" s="1" t="s">
        <v>5064</v>
      </c>
      <c r="B11746" s="13">
        <v>43687.607928240737</v>
      </c>
    </row>
    <row r="11747" spans="1:2" x14ac:dyDescent="0.25">
      <c r="A11747" s="1" t="s">
        <v>2491</v>
      </c>
      <c r="B11747" s="13">
        <v>43687.608356481483</v>
      </c>
    </row>
    <row r="11748" spans="1:2" x14ac:dyDescent="0.25">
      <c r="A11748" s="1" t="s">
        <v>4173</v>
      </c>
      <c r="B11748" s="13">
        <v>43687.608495370368</v>
      </c>
    </row>
    <row r="11749" spans="1:2" x14ac:dyDescent="0.25">
      <c r="A11749" s="1" t="s">
        <v>3969</v>
      </c>
      <c r="B11749" s="13">
        <v>43687.609085648146</v>
      </c>
    </row>
    <row r="11750" spans="1:2" x14ac:dyDescent="0.25">
      <c r="A11750" s="1" t="s">
        <v>1919</v>
      </c>
      <c r="B11750" s="13">
        <v>43687.609814814816</v>
      </c>
    </row>
    <row r="11751" spans="1:2" x14ac:dyDescent="0.25">
      <c r="A11751" s="1" t="s">
        <v>8414</v>
      </c>
      <c r="B11751" s="13">
        <v>43687.61010416667</v>
      </c>
    </row>
    <row r="11752" spans="1:2" x14ac:dyDescent="0.25">
      <c r="A11752" s="1" t="s">
        <v>1823</v>
      </c>
      <c r="B11752" s="13">
        <v>43687.610196759262</v>
      </c>
    </row>
    <row r="11753" spans="1:2" x14ac:dyDescent="0.25">
      <c r="A11753" s="1" t="s">
        <v>8953</v>
      </c>
      <c r="B11753" s="13">
        <v>43687.610960648148</v>
      </c>
    </row>
    <row r="11754" spans="1:2" x14ac:dyDescent="0.25">
      <c r="A11754" s="1" t="s">
        <v>3121</v>
      </c>
      <c r="B11754" s="13">
        <v>43687.611250000002</v>
      </c>
    </row>
    <row r="11755" spans="1:2" x14ac:dyDescent="0.25">
      <c r="A11755" s="1" t="s">
        <v>7772</v>
      </c>
      <c r="B11755" s="13">
        <v>43687.611886574072</v>
      </c>
    </row>
    <row r="11756" spans="1:2" x14ac:dyDescent="0.25">
      <c r="A11756" s="1" t="s">
        <v>7974</v>
      </c>
      <c r="B11756" s="13">
        <v>43687.612187500003</v>
      </c>
    </row>
    <row r="11757" spans="1:2" x14ac:dyDescent="0.25">
      <c r="A11757" s="1" t="s">
        <v>3410</v>
      </c>
      <c r="B11757" s="13">
        <v>43687.61273148148</v>
      </c>
    </row>
    <row r="11758" spans="1:2" x14ac:dyDescent="0.25">
      <c r="A11758" s="1" t="s">
        <v>8953</v>
      </c>
      <c r="B11758" s="13">
        <v>43687.612916666665</v>
      </c>
    </row>
    <row r="11759" spans="1:2" x14ac:dyDescent="0.25">
      <c r="A11759" s="1" t="s">
        <v>2822</v>
      </c>
      <c r="B11759" s="13">
        <v>43687.613009259258</v>
      </c>
    </row>
    <row r="11760" spans="1:2" x14ac:dyDescent="0.25">
      <c r="A11760" s="1" t="s">
        <v>3825</v>
      </c>
      <c r="B11760" s="13">
        <v>43687.613032407404</v>
      </c>
    </row>
    <row r="11761" spans="1:2" x14ac:dyDescent="0.25">
      <c r="A11761" s="1" t="s">
        <v>6912</v>
      </c>
      <c r="B11761" s="13">
        <v>43687.613032407404</v>
      </c>
    </row>
    <row r="11762" spans="1:2" x14ac:dyDescent="0.25">
      <c r="A11762" s="1" t="s">
        <v>6763</v>
      </c>
      <c r="B11762" s="13">
        <v>43687.61310185185</v>
      </c>
    </row>
    <row r="11763" spans="1:2" x14ac:dyDescent="0.25">
      <c r="A11763" s="1" t="s">
        <v>7803</v>
      </c>
      <c r="B11763" s="13">
        <v>43687.61346064815</v>
      </c>
    </row>
    <row r="11764" spans="1:2" x14ac:dyDescent="0.25">
      <c r="A11764" s="1" t="s">
        <v>41</v>
      </c>
      <c r="B11764" s="13">
        <v>43687.613495370373</v>
      </c>
    </row>
    <row r="11765" spans="1:2" x14ac:dyDescent="0.25">
      <c r="A11765" s="1" t="s">
        <v>2905</v>
      </c>
      <c r="B11765" s="13">
        <v>43687.613634259258</v>
      </c>
    </row>
    <row r="11766" spans="1:2" x14ac:dyDescent="0.25">
      <c r="A11766" s="1" t="s">
        <v>3525</v>
      </c>
      <c r="B11766" s="13">
        <v>43687.614131944443</v>
      </c>
    </row>
    <row r="11767" spans="1:2" x14ac:dyDescent="0.25">
      <c r="A11767" s="1" t="s">
        <v>5434</v>
      </c>
      <c r="B11767" s="13">
        <v>43687.614525462966</v>
      </c>
    </row>
    <row r="11768" spans="1:2" x14ac:dyDescent="0.25">
      <c r="A11768" s="1" t="s">
        <v>5776</v>
      </c>
      <c r="B11768" s="13">
        <v>43687.614675925928</v>
      </c>
    </row>
    <row r="11769" spans="1:2" x14ac:dyDescent="0.25">
      <c r="A11769" s="1" t="s">
        <v>4799</v>
      </c>
      <c r="B11769" s="13">
        <v>43687.614965277775</v>
      </c>
    </row>
    <row r="11770" spans="1:2" x14ac:dyDescent="0.25">
      <c r="A11770" s="1" t="s">
        <v>6917</v>
      </c>
      <c r="B11770" s="13">
        <v>43687.615057870367</v>
      </c>
    </row>
    <row r="11771" spans="1:2" x14ac:dyDescent="0.25">
      <c r="A11771" s="1" t="s">
        <v>3929</v>
      </c>
      <c r="B11771" s="13">
        <v>43687.615520833337</v>
      </c>
    </row>
    <row r="11772" spans="1:2" x14ac:dyDescent="0.25">
      <c r="A11772" s="1" t="s">
        <v>6604</v>
      </c>
      <c r="B11772" s="13">
        <v>43687.615555555552</v>
      </c>
    </row>
    <row r="11773" spans="1:2" x14ac:dyDescent="0.25">
      <c r="A11773" s="1" t="s">
        <v>7916</v>
      </c>
      <c r="B11773" s="13">
        <v>43687.615578703706</v>
      </c>
    </row>
    <row r="11774" spans="1:2" x14ac:dyDescent="0.25">
      <c r="A11774" s="1" t="s">
        <v>4312</v>
      </c>
      <c r="B11774" s="13">
        <v>43687.615833333337</v>
      </c>
    </row>
    <row r="11775" spans="1:2" x14ac:dyDescent="0.25">
      <c r="A11775" s="1" t="s">
        <v>6763</v>
      </c>
      <c r="B11775" s="13">
        <v>43687.61614583333</v>
      </c>
    </row>
    <row r="11776" spans="1:2" x14ac:dyDescent="0.25">
      <c r="A11776" s="1" t="s">
        <v>7513</v>
      </c>
      <c r="B11776" s="13">
        <v>43687.616168981483</v>
      </c>
    </row>
    <row r="11777" spans="1:2" x14ac:dyDescent="0.25">
      <c r="A11777" s="1" t="s">
        <v>3080</v>
      </c>
      <c r="B11777" s="13">
        <v>43687.61619212963</v>
      </c>
    </row>
    <row r="11778" spans="1:2" x14ac:dyDescent="0.25">
      <c r="A11778" s="1" t="s">
        <v>8953</v>
      </c>
      <c r="B11778" s="13">
        <v>43687.616203703707</v>
      </c>
    </row>
    <row r="11779" spans="1:2" x14ac:dyDescent="0.25">
      <c r="A11779" s="1" t="s">
        <v>1570</v>
      </c>
      <c r="B11779" s="13">
        <v>43687.61650462963</v>
      </c>
    </row>
    <row r="11780" spans="1:2" x14ac:dyDescent="0.25">
      <c r="A11780" s="1" t="s">
        <v>6399</v>
      </c>
      <c r="B11780" s="13">
        <v>43687.616620370369</v>
      </c>
    </row>
    <row r="11781" spans="1:2" x14ac:dyDescent="0.25">
      <c r="A11781" s="1" t="s">
        <v>4331</v>
      </c>
      <c r="B11781" s="13">
        <v>43687.616712962961</v>
      </c>
    </row>
    <row r="11782" spans="1:2" x14ac:dyDescent="0.25">
      <c r="A11782" s="1" t="s">
        <v>7539</v>
      </c>
      <c r="B11782" s="13">
        <v>43687.616944444446</v>
      </c>
    </row>
    <row r="11783" spans="1:2" x14ac:dyDescent="0.25">
      <c r="A11783" s="1" t="s">
        <v>8954</v>
      </c>
      <c r="B11783" s="13">
        <v>43687.617152777777</v>
      </c>
    </row>
    <row r="11784" spans="1:2" x14ac:dyDescent="0.25">
      <c r="A11784" s="1" t="s">
        <v>3748</v>
      </c>
      <c r="B11784" s="13">
        <v>43687.617974537039</v>
      </c>
    </row>
    <row r="11785" spans="1:2" x14ac:dyDescent="0.25">
      <c r="A11785" s="1" t="s">
        <v>6163</v>
      </c>
      <c r="B11785" s="13">
        <v>43687.618171296293</v>
      </c>
    </row>
    <row r="11786" spans="1:2" x14ac:dyDescent="0.25">
      <c r="A11786" s="1" t="s">
        <v>4351</v>
      </c>
      <c r="B11786" s="13">
        <v>43687.618773148148</v>
      </c>
    </row>
    <row r="11787" spans="1:2" x14ac:dyDescent="0.25">
      <c r="A11787" s="1" t="s">
        <v>3685</v>
      </c>
      <c r="B11787" s="13">
        <v>43687.618900462963</v>
      </c>
    </row>
    <row r="11788" spans="1:2" x14ac:dyDescent="0.25">
      <c r="A11788" s="1" t="s">
        <v>7620</v>
      </c>
      <c r="B11788" s="13">
        <v>43687.619120370371</v>
      </c>
    </row>
    <row r="11789" spans="1:2" x14ac:dyDescent="0.25">
      <c r="A11789" s="1" t="s">
        <v>3986</v>
      </c>
      <c r="B11789" s="13">
        <v>43687.619201388887</v>
      </c>
    </row>
    <row r="11790" spans="1:2" x14ac:dyDescent="0.25">
      <c r="A11790" s="1" t="s">
        <v>3196</v>
      </c>
      <c r="B11790" s="13">
        <v>43687.619375000002</v>
      </c>
    </row>
    <row r="11791" spans="1:2" x14ac:dyDescent="0.25">
      <c r="A11791" s="1" t="s">
        <v>8871</v>
      </c>
      <c r="B11791" s="13">
        <v>43687.620196759257</v>
      </c>
    </row>
    <row r="11792" spans="1:2" x14ac:dyDescent="0.25">
      <c r="A11792" s="1" t="s">
        <v>4049</v>
      </c>
      <c r="B11792" s="13">
        <v>43687.620416666665</v>
      </c>
    </row>
    <row r="11793" spans="1:2" x14ac:dyDescent="0.25">
      <c r="A11793" s="1" t="s">
        <v>960</v>
      </c>
      <c r="B11793" s="13">
        <v>43687.620787037034</v>
      </c>
    </row>
    <row r="11794" spans="1:2" x14ac:dyDescent="0.25">
      <c r="A11794" s="1" t="s">
        <v>6846</v>
      </c>
      <c r="B11794" s="13">
        <v>43687.62122685185</v>
      </c>
    </row>
    <row r="11795" spans="1:2" x14ac:dyDescent="0.25">
      <c r="A11795" s="1" t="s">
        <v>8953</v>
      </c>
      <c r="B11795" s="13">
        <v>43687.621863425928</v>
      </c>
    </row>
    <row r="11796" spans="1:2" x14ac:dyDescent="0.25">
      <c r="A11796" s="1" t="s">
        <v>8953</v>
      </c>
      <c r="B11796" s="13">
        <v>43687.622187499997</v>
      </c>
    </row>
    <row r="11797" spans="1:2" x14ac:dyDescent="0.25">
      <c r="A11797" s="1" t="s">
        <v>3595</v>
      </c>
      <c r="B11797" s="13">
        <v>43687.622245370374</v>
      </c>
    </row>
    <row r="11798" spans="1:2" x14ac:dyDescent="0.25">
      <c r="A11798" s="1" t="s">
        <v>719</v>
      </c>
      <c r="B11798" s="13">
        <v>43687.622291666667</v>
      </c>
    </row>
    <row r="11799" spans="1:2" x14ac:dyDescent="0.25">
      <c r="A11799" s="1" t="s">
        <v>1204</v>
      </c>
      <c r="B11799" s="13">
        <v>43687.623217592591</v>
      </c>
    </row>
    <row r="11800" spans="1:2" x14ac:dyDescent="0.25">
      <c r="A11800" s="1" t="s">
        <v>889</v>
      </c>
      <c r="B11800" s="13">
        <v>43687.623715277776</v>
      </c>
    </row>
    <row r="11801" spans="1:2" x14ac:dyDescent="0.25">
      <c r="A11801" s="1" t="s">
        <v>2540</v>
      </c>
      <c r="B11801" s="13">
        <v>43687.624618055554</v>
      </c>
    </row>
    <row r="11802" spans="1:2" x14ac:dyDescent="0.25">
      <c r="A11802" s="1" t="s">
        <v>8866</v>
      </c>
      <c r="B11802" s="13">
        <v>43687.624618055554</v>
      </c>
    </row>
    <row r="11803" spans="1:2" x14ac:dyDescent="0.25">
      <c r="A11803" s="1" t="s">
        <v>1239</v>
      </c>
      <c r="B11803" s="13">
        <v>43687.624988425923</v>
      </c>
    </row>
    <row r="11804" spans="1:2" x14ac:dyDescent="0.25">
      <c r="A11804" s="1" t="s">
        <v>70</v>
      </c>
      <c r="B11804" s="13">
        <v>43687.625335648147</v>
      </c>
    </row>
    <row r="11805" spans="1:2" x14ac:dyDescent="0.25">
      <c r="A11805" s="1" t="s">
        <v>6120</v>
      </c>
      <c r="B11805" s="13">
        <v>43687.62537037037</v>
      </c>
    </row>
    <row r="11806" spans="1:2" x14ac:dyDescent="0.25">
      <c r="A11806" s="1" t="s">
        <v>4924</v>
      </c>
      <c r="B11806" s="13">
        <v>43687.625520833331</v>
      </c>
    </row>
    <row r="11807" spans="1:2" x14ac:dyDescent="0.25">
      <c r="A11807" s="1" t="s">
        <v>5396</v>
      </c>
      <c r="B11807" s="13">
        <v>43687.626157407409</v>
      </c>
    </row>
    <row r="11808" spans="1:2" x14ac:dyDescent="0.25">
      <c r="A11808" s="1" t="s">
        <v>7144</v>
      </c>
      <c r="B11808" s="13">
        <v>43687.627025462964</v>
      </c>
    </row>
    <row r="11809" spans="1:2" x14ac:dyDescent="0.25">
      <c r="A11809" s="1" t="s">
        <v>1646</v>
      </c>
      <c r="B11809" s="13">
        <v>43687.628217592595</v>
      </c>
    </row>
    <row r="11810" spans="1:2" x14ac:dyDescent="0.25">
      <c r="A11810" s="1" t="s">
        <v>4573</v>
      </c>
      <c r="B11810" s="13">
        <v>43687.628807870373</v>
      </c>
    </row>
    <row r="11811" spans="1:2" x14ac:dyDescent="0.25">
      <c r="A11811" s="1" t="s">
        <v>1734</v>
      </c>
      <c r="B11811" s="13">
        <v>43687.629178240742</v>
      </c>
    </row>
    <row r="11812" spans="1:2" x14ac:dyDescent="0.25">
      <c r="A11812" s="1" t="s">
        <v>692</v>
      </c>
      <c r="B11812" s="13">
        <v>43687.629201388889</v>
      </c>
    </row>
    <row r="11813" spans="1:2" x14ac:dyDescent="0.25">
      <c r="A11813" s="1" t="s">
        <v>4115</v>
      </c>
      <c r="B11813" s="13">
        <v>43687.629791666666</v>
      </c>
    </row>
    <row r="11814" spans="1:2" x14ac:dyDescent="0.25">
      <c r="A11814" s="1" t="s">
        <v>2394</v>
      </c>
      <c r="B11814" s="13">
        <v>43687.629803240743</v>
      </c>
    </row>
    <row r="11815" spans="1:2" x14ac:dyDescent="0.25">
      <c r="A11815" s="1" t="s">
        <v>1214</v>
      </c>
      <c r="B11815" s="13">
        <v>43687.63009259259</v>
      </c>
    </row>
    <row r="11816" spans="1:2" x14ac:dyDescent="0.25">
      <c r="A11816" s="1" t="s">
        <v>1647</v>
      </c>
      <c r="B11816" s="13">
        <v>43687.631249999999</v>
      </c>
    </row>
    <row r="11817" spans="1:2" x14ac:dyDescent="0.25">
      <c r="A11817" s="1" t="s">
        <v>8564</v>
      </c>
      <c r="B11817" s="13">
        <v>43687.631342592591</v>
      </c>
    </row>
    <row r="11818" spans="1:2" x14ac:dyDescent="0.25">
      <c r="A11818" s="1" t="s">
        <v>6504</v>
      </c>
      <c r="B11818" s="13">
        <v>43687.631944444445</v>
      </c>
    </row>
    <row r="11819" spans="1:2" x14ac:dyDescent="0.25">
      <c r="A11819" s="1" t="s">
        <v>4718</v>
      </c>
      <c r="B11819" s="13">
        <v>43687.632974537039</v>
      </c>
    </row>
    <row r="11820" spans="1:2" x14ac:dyDescent="0.25">
      <c r="A11820" s="1" t="s">
        <v>6825</v>
      </c>
      <c r="B11820" s="13">
        <v>43687.633229166669</v>
      </c>
    </row>
    <row r="11821" spans="1:2" x14ac:dyDescent="0.25">
      <c r="A11821" s="1" t="s">
        <v>2518</v>
      </c>
      <c r="B11821" s="13">
        <v>43687.633356481485</v>
      </c>
    </row>
    <row r="11822" spans="1:2" x14ac:dyDescent="0.25">
      <c r="A11822" s="1" t="s">
        <v>3683</v>
      </c>
      <c r="B11822" s="13">
        <v>43687.635706018518</v>
      </c>
    </row>
    <row r="11823" spans="1:2" x14ac:dyDescent="0.25">
      <c r="A11823" s="1" t="s">
        <v>6790</v>
      </c>
      <c r="B11823" s="13">
        <v>43687.636284722219</v>
      </c>
    </row>
    <row r="11824" spans="1:2" x14ac:dyDescent="0.25">
      <c r="A11824" s="1" t="s">
        <v>8957</v>
      </c>
      <c r="B11824" s="13">
        <v>43687.636458333334</v>
      </c>
    </row>
    <row r="11825" spans="1:2" x14ac:dyDescent="0.25">
      <c r="A11825" s="1" t="s">
        <v>1042</v>
      </c>
      <c r="B11825" s="13">
        <v>43687.636747685188</v>
      </c>
    </row>
    <row r="11826" spans="1:2" x14ac:dyDescent="0.25">
      <c r="A11826" s="1" t="s">
        <v>1663</v>
      </c>
      <c r="B11826" s="13">
        <v>43687.636944444443</v>
      </c>
    </row>
    <row r="11827" spans="1:2" x14ac:dyDescent="0.25">
      <c r="A11827" s="1" t="s">
        <v>7953</v>
      </c>
      <c r="B11827" s="13">
        <v>43687.637511574074</v>
      </c>
    </row>
    <row r="11828" spans="1:2" x14ac:dyDescent="0.25">
      <c r="A11828" s="1" t="s">
        <v>6852</v>
      </c>
      <c r="B11828" s="13">
        <v>43687.637569444443</v>
      </c>
    </row>
    <row r="11829" spans="1:2" x14ac:dyDescent="0.25">
      <c r="A11829" s="1" t="s">
        <v>527</v>
      </c>
      <c r="B11829" s="13">
        <v>43687.637650462966</v>
      </c>
    </row>
    <row r="11830" spans="1:2" x14ac:dyDescent="0.25">
      <c r="A11830" s="1" t="s">
        <v>3835</v>
      </c>
      <c r="B11830" s="13">
        <v>43687.63858796296</v>
      </c>
    </row>
    <row r="11831" spans="1:2" x14ac:dyDescent="0.25">
      <c r="A11831" s="1" t="s">
        <v>8959</v>
      </c>
      <c r="B11831" s="13">
        <v>43687.638842592591</v>
      </c>
    </row>
    <row r="11832" spans="1:2" x14ac:dyDescent="0.25">
      <c r="A11832" s="1" t="s">
        <v>4776</v>
      </c>
      <c r="B11832" s="13">
        <v>43687.639131944445</v>
      </c>
    </row>
    <row r="11833" spans="1:2" x14ac:dyDescent="0.25">
      <c r="A11833" s="1" t="s">
        <v>2894</v>
      </c>
      <c r="B11833" s="13">
        <v>43687.640173611115</v>
      </c>
    </row>
    <row r="11834" spans="1:2" x14ac:dyDescent="0.25">
      <c r="A11834" s="1" t="s">
        <v>3868</v>
      </c>
      <c r="B11834" s="13">
        <v>43687.640196759261</v>
      </c>
    </row>
    <row r="11835" spans="1:2" x14ac:dyDescent="0.25">
      <c r="A11835" s="1" t="s">
        <v>1050</v>
      </c>
      <c r="B11835" s="13">
        <v>43687.640324074076</v>
      </c>
    </row>
    <row r="11836" spans="1:2" x14ac:dyDescent="0.25">
      <c r="A11836" s="1" t="s">
        <v>3629</v>
      </c>
      <c r="B11836" s="13">
        <v>43687.640370370369</v>
      </c>
    </row>
    <row r="11837" spans="1:2" x14ac:dyDescent="0.25">
      <c r="A11837" s="1" t="s">
        <v>6269</v>
      </c>
      <c r="B11837" s="13">
        <v>43687.640486111108</v>
      </c>
    </row>
    <row r="11838" spans="1:2" x14ac:dyDescent="0.25">
      <c r="A11838" s="1" t="s">
        <v>1878</v>
      </c>
      <c r="B11838" s="13">
        <v>43687.640682870369</v>
      </c>
    </row>
    <row r="11839" spans="1:2" x14ac:dyDescent="0.25">
      <c r="A11839" s="1" t="s">
        <v>4638</v>
      </c>
      <c r="B11839" s="13">
        <v>43687.640752314815</v>
      </c>
    </row>
    <row r="11840" spans="1:2" x14ac:dyDescent="0.25">
      <c r="A11840" s="1" t="s">
        <v>2344</v>
      </c>
      <c r="B11840" s="13">
        <v>43687.640787037039</v>
      </c>
    </row>
    <row r="11841" spans="1:2" x14ac:dyDescent="0.25">
      <c r="A11841" s="1" t="s">
        <v>3478</v>
      </c>
      <c r="B11841" s="13">
        <v>43687.640914351854</v>
      </c>
    </row>
    <row r="11842" spans="1:2" x14ac:dyDescent="0.25">
      <c r="A11842" s="1" t="s">
        <v>2427</v>
      </c>
      <c r="B11842" s="13">
        <v>43687.641157407408</v>
      </c>
    </row>
    <row r="11843" spans="1:2" x14ac:dyDescent="0.25">
      <c r="A11843" s="1" t="s">
        <v>137</v>
      </c>
      <c r="B11843" s="13">
        <v>43687.641481481478</v>
      </c>
    </row>
    <row r="11844" spans="1:2" x14ac:dyDescent="0.25">
      <c r="A11844" s="1" t="s">
        <v>6885</v>
      </c>
      <c r="B11844" s="13">
        <v>43687.641701388886</v>
      </c>
    </row>
    <row r="11845" spans="1:2" x14ac:dyDescent="0.25">
      <c r="A11845" s="1" t="s">
        <v>4202</v>
      </c>
      <c r="B11845" s="13">
        <v>43687.642002314817</v>
      </c>
    </row>
    <row r="11846" spans="1:2" x14ac:dyDescent="0.25">
      <c r="A11846" s="1" t="s">
        <v>6986</v>
      </c>
      <c r="B11846" s="13">
        <v>43687.642337962963</v>
      </c>
    </row>
    <row r="11847" spans="1:2" x14ac:dyDescent="0.25">
      <c r="A11847" s="1" t="s">
        <v>628</v>
      </c>
      <c r="B11847" s="13">
        <v>43687.643113425926</v>
      </c>
    </row>
    <row r="11848" spans="1:2" x14ac:dyDescent="0.25">
      <c r="A11848" s="1" t="s">
        <v>8961</v>
      </c>
      <c r="B11848" s="13">
        <v>43687.643113425926</v>
      </c>
    </row>
    <row r="11849" spans="1:2" x14ac:dyDescent="0.25">
      <c r="A11849" s="1" t="s">
        <v>5408</v>
      </c>
      <c r="B11849" s="13">
        <v>43687.643113425926</v>
      </c>
    </row>
    <row r="11850" spans="1:2" x14ac:dyDescent="0.25">
      <c r="A11850" s="1" t="s">
        <v>6950</v>
      </c>
      <c r="B11850" s="13">
        <v>43687.643113425926</v>
      </c>
    </row>
    <row r="11851" spans="1:2" x14ac:dyDescent="0.25">
      <c r="A11851" s="1" t="s">
        <v>2182</v>
      </c>
      <c r="B11851" s="13">
        <v>43687.643113425926</v>
      </c>
    </row>
    <row r="11852" spans="1:2" x14ac:dyDescent="0.25">
      <c r="A11852" s="1" t="s">
        <v>2231</v>
      </c>
      <c r="B11852" s="13">
        <v>43687.643113425926</v>
      </c>
    </row>
    <row r="11853" spans="1:2" x14ac:dyDescent="0.25">
      <c r="A11853" s="1" t="s">
        <v>781</v>
      </c>
      <c r="B11853" s="13">
        <v>43687.643113425926</v>
      </c>
    </row>
    <row r="11854" spans="1:2" x14ac:dyDescent="0.25">
      <c r="A11854" s="1" t="s">
        <v>3490</v>
      </c>
      <c r="B11854" s="13">
        <v>43687.643113425926</v>
      </c>
    </row>
    <row r="11855" spans="1:2" x14ac:dyDescent="0.25">
      <c r="A11855" s="1" t="s">
        <v>1281</v>
      </c>
      <c r="B11855" s="13">
        <v>43687.643113425926</v>
      </c>
    </row>
    <row r="11856" spans="1:2" x14ac:dyDescent="0.25">
      <c r="A11856" s="1" t="s">
        <v>4740</v>
      </c>
      <c r="B11856" s="13">
        <v>43687.643113425926</v>
      </c>
    </row>
    <row r="11857" spans="1:2" x14ac:dyDescent="0.25">
      <c r="A11857" s="1" t="s">
        <v>6589</v>
      </c>
      <c r="B11857" s="13">
        <v>43687.643113425926</v>
      </c>
    </row>
    <row r="11858" spans="1:2" x14ac:dyDescent="0.25">
      <c r="A11858" s="1" t="s">
        <v>2704</v>
      </c>
      <c r="B11858" s="13">
        <v>43687.643113425926</v>
      </c>
    </row>
    <row r="11859" spans="1:2" x14ac:dyDescent="0.25">
      <c r="A11859" s="1" t="s">
        <v>4673</v>
      </c>
      <c r="B11859" s="13">
        <v>43687.643113425926</v>
      </c>
    </row>
    <row r="11860" spans="1:2" x14ac:dyDescent="0.25">
      <c r="A11860" s="1" t="s">
        <v>8321</v>
      </c>
      <c r="B11860" s="13">
        <v>43687.643113425926</v>
      </c>
    </row>
    <row r="11861" spans="1:2" x14ac:dyDescent="0.25">
      <c r="A11861" s="1" t="s">
        <v>6213</v>
      </c>
      <c r="B11861" s="13">
        <v>43687.643113425926</v>
      </c>
    </row>
    <row r="11862" spans="1:2" x14ac:dyDescent="0.25">
      <c r="A11862" s="1" t="s">
        <v>2297</v>
      </c>
      <c r="B11862" s="13">
        <v>43687.643113425926</v>
      </c>
    </row>
    <row r="11863" spans="1:2" x14ac:dyDescent="0.25">
      <c r="A11863" s="1" t="s">
        <v>1916</v>
      </c>
      <c r="B11863" s="13">
        <v>43687.643113425926</v>
      </c>
    </row>
    <row r="11864" spans="1:2" x14ac:dyDescent="0.25">
      <c r="A11864" s="1" t="s">
        <v>4194</v>
      </c>
      <c r="B11864" s="13">
        <v>43687.643113425926</v>
      </c>
    </row>
    <row r="11865" spans="1:2" x14ac:dyDescent="0.25">
      <c r="A11865" s="1" t="s">
        <v>6446</v>
      </c>
      <c r="B11865" s="13">
        <v>43687.643113425926</v>
      </c>
    </row>
    <row r="11866" spans="1:2" x14ac:dyDescent="0.25">
      <c r="A11866" s="1" t="s">
        <v>6971</v>
      </c>
      <c r="B11866" s="13">
        <v>43687.643113425926</v>
      </c>
    </row>
    <row r="11867" spans="1:2" x14ac:dyDescent="0.25">
      <c r="A11867" s="1" t="s">
        <v>1209</v>
      </c>
      <c r="B11867" s="13">
        <v>43687.643113425926</v>
      </c>
    </row>
    <row r="11868" spans="1:2" x14ac:dyDescent="0.25">
      <c r="A11868" s="1" t="s">
        <v>8620</v>
      </c>
      <c r="B11868" s="13">
        <v>43687.643113425926</v>
      </c>
    </row>
    <row r="11869" spans="1:2" x14ac:dyDescent="0.25">
      <c r="A11869" s="1" t="s">
        <v>8962</v>
      </c>
      <c r="B11869" s="13">
        <v>43687.643113425926</v>
      </c>
    </row>
    <row r="11870" spans="1:2" x14ac:dyDescent="0.25">
      <c r="A11870" s="1" t="s">
        <v>4582</v>
      </c>
      <c r="B11870" s="13">
        <v>43687.643113425926</v>
      </c>
    </row>
    <row r="11871" spans="1:2" x14ac:dyDescent="0.25">
      <c r="A11871" s="1" t="s">
        <v>4572</v>
      </c>
      <c r="B11871" s="13">
        <v>43687.643113425926</v>
      </c>
    </row>
    <row r="11872" spans="1:2" x14ac:dyDescent="0.25">
      <c r="A11872" s="1" t="s">
        <v>8386</v>
      </c>
      <c r="B11872" s="13">
        <v>43687.643113425926</v>
      </c>
    </row>
    <row r="11873" spans="1:2" x14ac:dyDescent="0.25">
      <c r="A11873" s="1" t="s">
        <v>5937</v>
      </c>
      <c r="B11873" s="13">
        <v>43687.643113425926</v>
      </c>
    </row>
    <row r="11874" spans="1:2" x14ac:dyDescent="0.25">
      <c r="A11874" s="1" t="s">
        <v>6635</v>
      </c>
      <c r="B11874" s="13">
        <v>43687.643113425926</v>
      </c>
    </row>
    <row r="11875" spans="1:2" x14ac:dyDescent="0.25">
      <c r="A11875" s="1" t="s">
        <v>1312</v>
      </c>
      <c r="B11875" s="13">
        <v>43687.643113425926</v>
      </c>
    </row>
    <row r="11876" spans="1:2" x14ac:dyDescent="0.25">
      <c r="A11876" s="1" t="s">
        <v>3681</v>
      </c>
      <c r="B11876" s="13">
        <v>43687.643113425926</v>
      </c>
    </row>
    <row r="11877" spans="1:2" x14ac:dyDescent="0.25">
      <c r="A11877" s="1" t="s">
        <v>8963</v>
      </c>
      <c r="B11877" s="13">
        <v>43687.643113425926</v>
      </c>
    </row>
    <row r="11878" spans="1:2" x14ac:dyDescent="0.25">
      <c r="A11878" s="1" t="s">
        <v>822</v>
      </c>
      <c r="B11878" s="13">
        <v>43687.643113425926</v>
      </c>
    </row>
    <row r="11879" spans="1:2" x14ac:dyDescent="0.25">
      <c r="A11879" s="1" t="s">
        <v>4687</v>
      </c>
      <c r="B11879" s="13">
        <v>43687.643113425926</v>
      </c>
    </row>
    <row r="11880" spans="1:2" x14ac:dyDescent="0.25">
      <c r="A11880" s="1" t="s">
        <v>6570</v>
      </c>
      <c r="B11880" s="13">
        <v>43687.643113425926</v>
      </c>
    </row>
    <row r="11881" spans="1:2" x14ac:dyDescent="0.25">
      <c r="A11881" s="1" t="s">
        <v>5762</v>
      </c>
      <c r="B11881" s="13">
        <v>43687.643113425926</v>
      </c>
    </row>
    <row r="11882" spans="1:2" x14ac:dyDescent="0.25">
      <c r="A11882" s="1" t="s">
        <v>6060</v>
      </c>
      <c r="B11882" s="13">
        <v>43687.643113425926</v>
      </c>
    </row>
    <row r="11883" spans="1:2" x14ac:dyDescent="0.25">
      <c r="A11883" s="1" t="s">
        <v>8964</v>
      </c>
      <c r="B11883" s="13">
        <v>43687.643113425926</v>
      </c>
    </row>
    <row r="11884" spans="1:2" x14ac:dyDescent="0.25">
      <c r="A11884" s="1" t="s">
        <v>2691</v>
      </c>
      <c r="B11884" s="13">
        <v>43687.643113425926</v>
      </c>
    </row>
    <row r="11885" spans="1:2" x14ac:dyDescent="0.25">
      <c r="A11885" s="1" t="s">
        <v>5962</v>
      </c>
      <c r="B11885" s="13">
        <v>43687.643113425926</v>
      </c>
    </row>
    <row r="11886" spans="1:2" x14ac:dyDescent="0.25">
      <c r="A11886" s="1" t="s">
        <v>3777</v>
      </c>
      <c r="B11886" s="13">
        <v>43687.643113425926</v>
      </c>
    </row>
    <row r="11887" spans="1:2" x14ac:dyDescent="0.25">
      <c r="A11887" s="1" t="s">
        <v>2211</v>
      </c>
      <c r="B11887" s="13">
        <v>43687.643113425926</v>
      </c>
    </row>
    <row r="11888" spans="1:2" x14ac:dyDescent="0.25">
      <c r="A11888" s="1" t="s">
        <v>6218</v>
      </c>
      <c r="B11888" s="13">
        <v>43687.643113425926</v>
      </c>
    </row>
    <row r="11889" spans="1:2" x14ac:dyDescent="0.25">
      <c r="A11889" s="1" t="s">
        <v>7281</v>
      </c>
      <c r="B11889" s="13">
        <v>43687.643113425926</v>
      </c>
    </row>
    <row r="11890" spans="1:2" x14ac:dyDescent="0.25">
      <c r="A11890" s="1" t="s">
        <v>3887</v>
      </c>
      <c r="B11890" s="13">
        <v>43687.643113425926</v>
      </c>
    </row>
    <row r="11891" spans="1:2" x14ac:dyDescent="0.25">
      <c r="A11891" s="1" t="s">
        <v>4206</v>
      </c>
      <c r="B11891" s="13">
        <v>43687.643113425926</v>
      </c>
    </row>
    <row r="11892" spans="1:2" x14ac:dyDescent="0.25">
      <c r="A11892" s="1" t="s">
        <v>2594</v>
      </c>
      <c r="B11892" s="13">
        <v>43687.643113425926</v>
      </c>
    </row>
    <row r="11893" spans="1:2" x14ac:dyDescent="0.25">
      <c r="A11893" s="1" t="s">
        <v>2224</v>
      </c>
      <c r="B11893" s="13">
        <v>43687.643113425926</v>
      </c>
    </row>
    <row r="11894" spans="1:2" x14ac:dyDescent="0.25">
      <c r="A11894" s="1" t="s">
        <v>8965</v>
      </c>
      <c r="B11894" s="13">
        <v>43687.643113425926</v>
      </c>
    </row>
    <row r="11895" spans="1:2" x14ac:dyDescent="0.25">
      <c r="A11895" s="1" t="s">
        <v>676</v>
      </c>
      <c r="B11895" s="13">
        <v>43687.643113425926</v>
      </c>
    </row>
    <row r="11896" spans="1:2" x14ac:dyDescent="0.25">
      <c r="A11896" s="1" t="s">
        <v>7796</v>
      </c>
      <c r="B11896" s="13">
        <v>43687.643113425926</v>
      </c>
    </row>
    <row r="11897" spans="1:2" x14ac:dyDescent="0.25">
      <c r="A11897" s="1" t="s">
        <v>6670</v>
      </c>
      <c r="B11897" s="13">
        <v>43687.643113425926</v>
      </c>
    </row>
    <row r="11898" spans="1:2" x14ac:dyDescent="0.25">
      <c r="A11898" s="1" t="s">
        <v>4642</v>
      </c>
      <c r="B11898" s="13">
        <v>43687.643113425926</v>
      </c>
    </row>
    <row r="11899" spans="1:2" x14ac:dyDescent="0.25">
      <c r="A11899" s="1" t="s">
        <v>7571</v>
      </c>
      <c r="B11899" s="13">
        <v>43687.643113425926</v>
      </c>
    </row>
    <row r="11900" spans="1:2" x14ac:dyDescent="0.25">
      <c r="A11900" s="1" t="s">
        <v>1587</v>
      </c>
      <c r="B11900" s="13">
        <v>43687.643113425926</v>
      </c>
    </row>
    <row r="11901" spans="1:2" x14ac:dyDescent="0.25">
      <c r="A11901" s="1" t="s">
        <v>8189</v>
      </c>
      <c r="B11901" s="13">
        <v>43687.643113425926</v>
      </c>
    </row>
    <row r="11902" spans="1:2" x14ac:dyDescent="0.25">
      <c r="A11902" s="1" t="s">
        <v>724</v>
      </c>
      <c r="B11902" s="13">
        <v>43687.643113425926</v>
      </c>
    </row>
    <row r="11903" spans="1:2" x14ac:dyDescent="0.25">
      <c r="A11903" s="1" t="s">
        <v>8966</v>
      </c>
      <c r="B11903" s="13">
        <v>43687.643113425926</v>
      </c>
    </row>
    <row r="11904" spans="1:2" x14ac:dyDescent="0.25">
      <c r="A11904" s="1" t="s">
        <v>5738</v>
      </c>
      <c r="B11904" s="13">
        <v>43687.643113425926</v>
      </c>
    </row>
    <row r="11905" spans="1:2" x14ac:dyDescent="0.25">
      <c r="A11905" s="1" t="s">
        <v>2270</v>
      </c>
      <c r="B11905" s="13">
        <v>43687.643113425926</v>
      </c>
    </row>
    <row r="11906" spans="1:2" x14ac:dyDescent="0.25">
      <c r="A11906" s="1" t="s">
        <v>8967</v>
      </c>
      <c r="B11906" s="13">
        <v>43687.643113425926</v>
      </c>
    </row>
    <row r="11907" spans="1:2" x14ac:dyDescent="0.25">
      <c r="A11907" s="1" t="s">
        <v>6505</v>
      </c>
      <c r="B11907" s="13">
        <v>43687.643113425926</v>
      </c>
    </row>
    <row r="11908" spans="1:2" x14ac:dyDescent="0.25">
      <c r="A11908" s="1" t="s">
        <v>4855</v>
      </c>
      <c r="B11908" s="13">
        <v>43687.643113425926</v>
      </c>
    </row>
    <row r="11909" spans="1:2" x14ac:dyDescent="0.25">
      <c r="A11909" s="1" t="s">
        <v>1802</v>
      </c>
      <c r="B11909" s="13">
        <v>43687.643113425926</v>
      </c>
    </row>
    <row r="11910" spans="1:2" x14ac:dyDescent="0.25">
      <c r="A11910" s="1" t="s">
        <v>8968</v>
      </c>
      <c r="B11910" s="13">
        <v>43687.643113425926</v>
      </c>
    </row>
    <row r="11911" spans="1:2" x14ac:dyDescent="0.25">
      <c r="A11911" s="1" t="s">
        <v>3876</v>
      </c>
      <c r="B11911" s="13">
        <v>43687.643113425926</v>
      </c>
    </row>
    <row r="11912" spans="1:2" x14ac:dyDescent="0.25">
      <c r="A11912" s="1" t="s">
        <v>7336</v>
      </c>
      <c r="B11912" s="13">
        <v>43687.643113425926</v>
      </c>
    </row>
    <row r="11913" spans="1:2" x14ac:dyDescent="0.25">
      <c r="A11913" s="1" t="s">
        <v>8385</v>
      </c>
      <c r="B11913" s="13">
        <v>43687.643113425926</v>
      </c>
    </row>
    <row r="11914" spans="1:2" x14ac:dyDescent="0.25">
      <c r="A11914" s="1" t="s">
        <v>4334</v>
      </c>
      <c r="B11914" s="13">
        <v>43687.643113425926</v>
      </c>
    </row>
    <row r="11915" spans="1:2" x14ac:dyDescent="0.25">
      <c r="A11915" s="1" t="s">
        <v>8969</v>
      </c>
      <c r="B11915" s="13">
        <v>43687.643113425926</v>
      </c>
    </row>
    <row r="11916" spans="1:2" x14ac:dyDescent="0.25">
      <c r="A11916" s="1" t="s">
        <v>6584</v>
      </c>
      <c r="B11916" s="13">
        <v>43687.643113425926</v>
      </c>
    </row>
    <row r="11917" spans="1:2" x14ac:dyDescent="0.25">
      <c r="A11917" s="1" t="s">
        <v>3660</v>
      </c>
      <c r="B11917" s="13">
        <v>43687.643113425926</v>
      </c>
    </row>
    <row r="11918" spans="1:2" x14ac:dyDescent="0.25">
      <c r="A11918" s="1" t="s">
        <v>8867</v>
      </c>
      <c r="B11918" s="13">
        <v>43687.643113425926</v>
      </c>
    </row>
    <row r="11919" spans="1:2" x14ac:dyDescent="0.25">
      <c r="A11919" s="1" t="s">
        <v>2714</v>
      </c>
      <c r="B11919" s="13">
        <v>43687.643113425926</v>
      </c>
    </row>
    <row r="11920" spans="1:2" x14ac:dyDescent="0.25">
      <c r="A11920" s="1" t="s">
        <v>1794</v>
      </c>
      <c r="B11920" s="13">
        <v>43687.643113425926</v>
      </c>
    </row>
    <row r="11921" spans="1:2" x14ac:dyDescent="0.25">
      <c r="A11921" s="1" t="s">
        <v>2590</v>
      </c>
      <c r="B11921" s="13">
        <v>43687.643113425926</v>
      </c>
    </row>
    <row r="11922" spans="1:2" x14ac:dyDescent="0.25">
      <c r="A11922" s="1" t="s">
        <v>4456</v>
      </c>
      <c r="B11922" s="13">
        <v>43687.643113425926</v>
      </c>
    </row>
    <row r="11923" spans="1:2" x14ac:dyDescent="0.25">
      <c r="A11923" s="1" t="s">
        <v>8970</v>
      </c>
      <c r="B11923" s="13">
        <v>43687.643113425926</v>
      </c>
    </row>
    <row r="11924" spans="1:2" x14ac:dyDescent="0.25">
      <c r="A11924" s="1" t="s">
        <v>6615</v>
      </c>
      <c r="B11924" s="13">
        <v>43687.643113425926</v>
      </c>
    </row>
    <row r="11925" spans="1:2" x14ac:dyDescent="0.25">
      <c r="A11925" s="1" t="s">
        <v>3123</v>
      </c>
      <c r="B11925" s="13">
        <v>43687.643113425926</v>
      </c>
    </row>
    <row r="11926" spans="1:2" x14ac:dyDescent="0.25">
      <c r="A11926" s="1" t="s">
        <v>1638</v>
      </c>
      <c r="B11926" s="13">
        <v>43687.643113425926</v>
      </c>
    </row>
    <row r="11927" spans="1:2" x14ac:dyDescent="0.25">
      <c r="A11927" s="1" t="s">
        <v>1256</v>
      </c>
      <c r="B11927" s="13">
        <v>43687.643113425926</v>
      </c>
    </row>
    <row r="11928" spans="1:2" x14ac:dyDescent="0.25">
      <c r="A11928" s="1" t="s">
        <v>6053</v>
      </c>
      <c r="B11928" s="13">
        <v>43687.643113425926</v>
      </c>
    </row>
    <row r="11929" spans="1:2" x14ac:dyDescent="0.25">
      <c r="A11929" s="1" t="s">
        <v>4215</v>
      </c>
      <c r="B11929" s="13">
        <v>43687.643113425926</v>
      </c>
    </row>
    <row r="11930" spans="1:2" x14ac:dyDescent="0.25">
      <c r="A11930" s="1" t="s">
        <v>937</v>
      </c>
      <c r="B11930" s="13">
        <v>43687.643611111111</v>
      </c>
    </row>
    <row r="11931" spans="1:2" x14ac:dyDescent="0.25">
      <c r="A11931" s="1" t="s">
        <v>785</v>
      </c>
      <c r="B11931" s="13">
        <v>43687.643773148149</v>
      </c>
    </row>
    <row r="11932" spans="1:2" x14ac:dyDescent="0.25">
      <c r="A11932" s="1" t="s">
        <v>2581</v>
      </c>
      <c r="B11932" s="13">
        <v>43687.643888888888</v>
      </c>
    </row>
    <row r="11933" spans="1:2" x14ac:dyDescent="0.25">
      <c r="A11933" s="1" t="s">
        <v>104</v>
      </c>
      <c r="B11933" s="13">
        <v>43687.643993055557</v>
      </c>
    </row>
    <row r="11934" spans="1:2" x14ac:dyDescent="0.25">
      <c r="A11934" s="1" t="s">
        <v>3783</v>
      </c>
      <c r="B11934" s="13">
        <v>43687.644050925926</v>
      </c>
    </row>
    <row r="11935" spans="1:2" x14ac:dyDescent="0.25">
      <c r="A11935" s="1" t="s">
        <v>1532</v>
      </c>
      <c r="B11935" s="13">
        <v>43687.644189814811</v>
      </c>
    </row>
    <row r="11936" spans="1:2" x14ac:dyDescent="0.25">
      <c r="A11936" s="1" t="s">
        <v>5427</v>
      </c>
      <c r="B11936" s="13">
        <v>43687.64435185185</v>
      </c>
    </row>
    <row r="11937" spans="1:2" x14ac:dyDescent="0.25">
      <c r="A11937" s="1" t="s">
        <v>3563</v>
      </c>
      <c r="B11937" s="13">
        <v>43687.645173611112</v>
      </c>
    </row>
    <row r="11938" spans="1:2" x14ac:dyDescent="0.25">
      <c r="A11938" s="1" t="s">
        <v>2034</v>
      </c>
      <c r="B11938" s="13">
        <v>43687.645497685182</v>
      </c>
    </row>
    <row r="11939" spans="1:2" x14ac:dyDescent="0.25">
      <c r="A11939" s="1" t="s">
        <v>7560</v>
      </c>
      <c r="B11939" s="13">
        <v>43687.645624999997</v>
      </c>
    </row>
    <row r="11940" spans="1:2" x14ac:dyDescent="0.25">
      <c r="A11940" s="1" t="s">
        <v>4062</v>
      </c>
      <c r="B11940" s="13">
        <v>43687.645787037036</v>
      </c>
    </row>
    <row r="11941" spans="1:2" x14ac:dyDescent="0.25">
      <c r="A11941" s="1" t="s">
        <v>8372</v>
      </c>
      <c r="B11941" s="13">
        <v>43687.646111111113</v>
      </c>
    </row>
    <row r="11942" spans="1:2" x14ac:dyDescent="0.25">
      <c r="A11942" s="1" t="s">
        <v>2289</v>
      </c>
      <c r="B11942" s="13">
        <v>43687.646307870367</v>
      </c>
    </row>
    <row r="11943" spans="1:2" x14ac:dyDescent="0.25">
      <c r="A11943" s="1" t="s">
        <v>1113</v>
      </c>
      <c r="B11943" s="13">
        <v>43687.646354166667</v>
      </c>
    </row>
    <row r="11944" spans="1:2" x14ac:dyDescent="0.25">
      <c r="A11944" s="1" t="s">
        <v>4203</v>
      </c>
      <c r="B11944" s="13">
        <v>43687.646435185183</v>
      </c>
    </row>
    <row r="11945" spans="1:2" x14ac:dyDescent="0.25">
      <c r="A11945" s="1" t="s">
        <v>106</v>
      </c>
      <c r="B11945" s="13">
        <v>43687.646458333336</v>
      </c>
    </row>
    <row r="11946" spans="1:2" x14ac:dyDescent="0.25">
      <c r="A11946" s="1" t="s">
        <v>62</v>
      </c>
      <c r="B11946" s="13">
        <v>43687.646458333336</v>
      </c>
    </row>
    <row r="11947" spans="1:2" x14ac:dyDescent="0.25">
      <c r="A11947" s="1" t="s">
        <v>4558</v>
      </c>
      <c r="B11947" s="13">
        <v>43687.646655092591</v>
      </c>
    </row>
    <row r="11948" spans="1:2" x14ac:dyDescent="0.25">
      <c r="A11948" s="1" t="s">
        <v>5836</v>
      </c>
      <c r="B11948" s="13">
        <v>43687.646921296298</v>
      </c>
    </row>
    <row r="11949" spans="1:2" x14ac:dyDescent="0.25">
      <c r="A11949" s="1" t="s">
        <v>4029</v>
      </c>
      <c r="B11949" s="13">
        <v>43687.646956018521</v>
      </c>
    </row>
    <row r="11950" spans="1:2" x14ac:dyDescent="0.25">
      <c r="A11950" s="1" t="s">
        <v>4700</v>
      </c>
      <c r="B11950" s="13">
        <v>43687.647280092591</v>
      </c>
    </row>
    <row r="11951" spans="1:2" x14ac:dyDescent="0.25">
      <c r="A11951" s="1" t="s">
        <v>2532</v>
      </c>
      <c r="B11951" s="13">
        <v>43687.647557870368</v>
      </c>
    </row>
    <row r="11952" spans="1:2" x14ac:dyDescent="0.25">
      <c r="A11952" s="1" t="s">
        <v>706</v>
      </c>
      <c r="B11952" s="13">
        <v>43687.648136574076</v>
      </c>
    </row>
    <row r="11953" spans="1:2" x14ac:dyDescent="0.25">
      <c r="A11953" s="1" t="s">
        <v>2450</v>
      </c>
      <c r="B11953" s="13">
        <v>43687.648356481484</v>
      </c>
    </row>
    <row r="11954" spans="1:2" x14ac:dyDescent="0.25">
      <c r="A11954" s="1" t="s">
        <v>4766</v>
      </c>
      <c r="B11954" s="13">
        <v>43687.648379629631</v>
      </c>
    </row>
    <row r="11955" spans="1:2" x14ac:dyDescent="0.25">
      <c r="A11955" s="1" t="s">
        <v>279</v>
      </c>
      <c r="B11955" s="13">
        <v>43687.649317129632</v>
      </c>
    </row>
    <row r="11956" spans="1:2" x14ac:dyDescent="0.25">
      <c r="A11956" s="1" t="s">
        <v>6895</v>
      </c>
      <c r="B11956" s="13">
        <v>43687.649444444447</v>
      </c>
    </row>
    <row r="11957" spans="1:2" x14ac:dyDescent="0.25">
      <c r="A11957" s="1" t="s">
        <v>828</v>
      </c>
      <c r="B11957" s="13">
        <v>43687.64947916667</v>
      </c>
    </row>
    <row r="11958" spans="1:2" x14ac:dyDescent="0.25">
      <c r="A11958" s="1" t="s">
        <v>8974</v>
      </c>
      <c r="B11958" s="13">
        <v>43687.649837962963</v>
      </c>
    </row>
    <row r="11959" spans="1:2" x14ac:dyDescent="0.25">
      <c r="A11959" s="1" t="s">
        <v>8772</v>
      </c>
      <c r="B11959" s="13">
        <v>43687.649861111109</v>
      </c>
    </row>
    <row r="11960" spans="1:2" x14ac:dyDescent="0.25">
      <c r="A11960" s="1" t="s">
        <v>6831</v>
      </c>
      <c r="B11960" s="13">
        <v>43687.650011574071</v>
      </c>
    </row>
    <row r="11961" spans="1:2" x14ac:dyDescent="0.25">
      <c r="A11961" s="1" t="s">
        <v>1599</v>
      </c>
      <c r="B11961" s="13">
        <v>43687.65011574074</v>
      </c>
    </row>
    <row r="11962" spans="1:2" x14ac:dyDescent="0.25">
      <c r="A11962" s="1" t="s">
        <v>8975</v>
      </c>
      <c r="B11962" s="13">
        <v>43687.650150462963</v>
      </c>
    </row>
    <row r="11963" spans="1:2" x14ac:dyDescent="0.25">
      <c r="A11963" s="1" t="s">
        <v>7585</v>
      </c>
      <c r="B11963" s="13">
        <v>43687.650821759256</v>
      </c>
    </row>
    <row r="11964" spans="1:2" x14ac:dyDescent="0.25">
      <c r="A11964" s="1" t="s">
        <v>4202</v>
      </c>
      <c r="B11964" s="13">
        <v>43687.650914351849</v>
      </c>
    </row>
    <row r="11965" spans="1:2" x14ac:dyDescent="0.25">
      <c r="A11965" s="1" t="s">
        <v>2373</v>
      </c>
      <c r="B11965" s="13">
        <v>43687.650937500002</v>
      </c>
    </row>
    <row r="11966" spans="1:2" x14ac:dyDescent="0.25">
      <c r="A11966" s="1" t="s">
        <v>3231</v>
      </c>
      <c r="B11966" s="13">
        <v>43687.651608796295</v>
      </c>
    </row>
    <row r="11967" spans="1:2" x14ac:dyDescent="0.25">
      <c r="A11967" s="1" t="s">
        <v>4026</v>
      </c>
      <c r="B11967" s="13">
        <v>43687.651863425926</v>
      </c>
    </row>
    <row r="11968" spans="1:2" x14ac:dyDescent="0.25">
      <c r="A11968" s="1" t="s">
        <v>4403</v>
      </c>
      <c r="B11968" s="13">
        <v>43687.651909722219</v>
      </c>
    </row>
    <row r="11969" spans="1:2" x14ac:dyDescent="0.25">
      <c r="A11969" s="1" t="s">
        <v>6145</v>
      </c>
      <c r="B11969" s="13">
        <v>43687.651944444442</v>
      </c>
    </row>
    <row r="11970" spans="1:2" x14ac:dyDescent="0.25">
      <c r="A11970" s="1" t="s">
        <v>311</v>
      </c>
      <c r="B11970" s="13">
        <v>43687.652094907404</v>
      </c>
    </row>
    <row r="11971" spans="1:2" x14ac:dyDescent="0.25">
      <c r="A11971" s="1" t="s">
        <v>3597</v>
      </c>
      <c r="B11971" s="13">
        <v>43687.652442129627</v>
      </c>
    </row>
    <row r="11972" spans="1:2" x14ac:dyDescent="0.25">
      <c r="A11972" s="1" t="s">
        <v>1071</v>
      </c>
      <c r="B11972" s="13">
        <v>43687.652511574073</v>
      </c>
    </row>
    <row r="11973" spans="1:2" x14ac:dyDescent="0.25">
      <c r="A11973" s="1" t="s">
        <v>1626</v>
      </c>
      <c r="B11973" s="13">
        <v>43687.653310185182</v>
      </c>
    </row>
    <row r="11974" spans="1:2" x14ac:dyDescent="0.25">
      <c r="A11974" s="1" t="s">
        <v>7739</v>
      </c>
      <c r="B11974" s="13">
        <v>43687.653425925928</v>
      </c>
    </row>
    <row r="11975" spans="1:2" x14ac:dyDescent="0.25">
      <c r="A11975" s="1" t="s">
        <v>1350</v>
      </c>
      <c r="B11975" s="13">
        <v>43687.656041666669</v>
      </c>
    </row>
    <row r="11976" spans="1:2" x14ac:dyDescent="0.25">
      <c r="A11976" s="1" t="s">
        <v>3776</v>
      </c>
      <c r="B11976" s="13">
        <v>43687.656504629631</v>
      </c>
    </row>
    <row r="11977" spans="1:2" x14ac:dyDescent="0.25">
      <c r="A11977" s="1" t="s">
        <v>3655</v>
      </c>
      <c r="B11977" s="13">
        <v>43687.657986111109</v>
      </c>
    </row>
    <row r="11978" spans="1:2" x14ac:dyDescent="0.25">
      <c r="A11978" s="1" t="s">
        <v>2170</v>
      </c>
      <c r="B11978" s="13">
        <v>43687.658402777779</v>
      </c>
    </row>
    <row r="11979" spans="1:2" x14ac:dyDescent="0.25">
      <c r="A11979" s="1" t="s">
        <v>7307</v>
      </c>
      <c r="B11979" s="13">
        <v>43687.659594907411</v>
      </c>
    </row>
    <row r="11980" spans="1:2" x14ac:dyDescent="0.25">
      <c r="A11980" s="1" t="s">
        <v>4195</v>
      </c>
      <c r="B11980" s="13">
        <v>43687.659618055557</v>
      </c>
    </row>
    <row r="11981" spans="1:2" x14ac:dyDescent="0.25">
      <c r="A11981" s="1" t="s">
        <v>4871</v>
      </c>
      <c r="B11981" s="13">
        <v>43687.659675925926</v>
      </c>
    </row>
    <row r="11982" spans="1:2" x14ac:dyDescent="0.25">
      <c r="A11982" s="1" t="s">
        <v>542</v>
      </c>
      <c r="B11982" s="13">
        <v>43687.659907407404</v>
      </c>
    </row>
    <row r="11983" spans="1:2" x14ac:dyDescent="0.25">
      <c r="A11983" s="1" t="s">
        <v>7703</v>
      </c>
      <c r="B11983" s="13">
        <v>43687.65996527778</v>
      </c>
    </row>
    <row r="11984" spans="1:2" x14ac:dyDescent="0.25">
      <c r="A11984" s="1" t="s">
        <v>7185</v>
      </c>
      <c r="B11984" s="13">
        <v>43687.660532407404</v>
      </c>
    </row>
    <row r="11985" spans="1:2" x14ac:dyDescent="0.25">
      <c r="A11985" s="1" t="s">
        <v>2153</v>
      </c>
      <c r="B11985" s="13">
        <v>43687.660937499997</v>
      </c>
    </row>
    <row r="11986" spans="1:2" x14ac:dyDescent="0.25">
      <c r="A11986" s="1" t="s">
        <v>3111</v>
      </c>
      <c r="B11986" s="13">
        <v>43687.661412037036</v>
      </c>
    </row>
    <row r="11987" spans="1:2" x14ac:dyDescent="0.25">
      <c r="A11987" s="1" t="s">
        <v>2669</v>
      </c>
      <c r="B11987" s="13">
        <v>43687.662210648145</v>
      </c>
    </row>
    <row r="11988" spans="1:2" x14ac:dyDescent="0.25">
      <c r="A11988" s="1" t="s">
        <v>8978</v>
      </c>
      <c r="B11988" s="13">
        <v>43687.662488425929</v>
      </c>
    </row>
    <row r="11989" spans="1:2" x14ac:dyDescent="0.25">
      <c r="A11989" s="1" t="s">
        <v>6520</v>
      </c>
      <c r="B11989" s="13">
        <v>43687.662488425929</v>
      </c>
    </row>
    <row r="11990" spans="1:2" x14ac:dyDescent="0.25">
      <c r="A11990" s="1" t="s">
        <v>7742</v>
      </c>
      <c r="B11990" s="13">
        <v>43687.662488425929</v>
      </c>
    </row>
    <row r="11991" spans="1:2" x14ac:dyDescent="0.25">
      <c r="A11991" s="1" t="s">
        <v>7516</v>
      </c>
      <c r="B11991" s="13">
        <v>43687.662488425929</v>
      </c>
    </row>
    <row r="11992" spans="1:2" x14ac:dyDescent="0.25">
      <c r="A11992" s="1" t="s">
        <v>8139</v>
      </c>
      <c r="B11992" s="13">
        <v>43687.662488425929</v>
      </c>
    </row>
    <row r="11993" spans="1:2" x14ac:dyDescent="0.25">
      <c r="A11993" s="1" t="s">
        <v>8887</v>
      </c>
      <c r="B11993" s="13">
        <v>43687.662488425929</v>
      </c>
    </row>
    <row r="11994" spans="1:2" x14ac:dyDescent="0.25">
      <c r="A11994" s="1" t="s">
        <v>6101</v>
      </c>
      <c r="B11994" s="13">
        <v>43687.662488425929</v>
      </c>
    </row>
    <row r="11995" spans="1:2" x14ac:dyDescent="0.25">
      <c r="A11995" s="1" t="s">
        <v>6034</v>
      </c>
      <c r="B11995" s="13">
        <v>43687.662488425929</v>
      </c>
    </row>
    <row r="11996" spans="1:2" x14ac:dyDescent="0.25">
      <c r="A11996" s="1" t="s">
        <v>6236</v>
      </c>
      <c r="B11996" s="13">
        <v>43687.662488425929</v>
      </c>
    </row>
    <row r="11997" spans="1:2" x14ac:dyDescent="0.25">
      <c r="A11997" s="1" t="s">
        <v>3265</v>
      </c>
      <c r="B11997" s="13">
        <v>43687.662488425929</v>
      </c>
    </row>
    <row r="11998" spans="1:2" x14ac:dyDescent="0.25">
      <c r="A11998" s="1" t="s">
        <v>8979</v>
      </c>
      <c r="B11998" s="13">
        <v>43687.662488425929</v>
      </c>
    </row>
    <row r="11999" spans="1:2" x14ac:dyDescent="0.25">
      <c r="A11999" s="1" t="s">
        <v>8980</v>
      </c>
      <c r="B11999" s="13">
        <v>43687.662488425929</v>
      </c>
    </row>
    <row r="12000" spans="1:2" x14ac:dyDescent="0.25">
      <c r="A12000" s="1" t="s">
        <v>5968</v>
      </c>
      <c r="B12000" s="13">
        <v>43687.662488425929</v>
      </c>
    </row>
    <row r="12001" spans="1:2" x14ac:dyDescent="0.25">
      <c r="A12001" s="1" t="s">
        <v>8753</v>
      </c>
      <c r="B12001" s="13">
        <v>43687.662488425929</v>
      </c>
    </row>
    <row r="12002" spans="1:2" x14ac:dyDescent="0.25">
      <c r="A12002" s="1" t="s">
        <v>8923</v>
      </c>
      <c r="B12002" s="13">
        <v>43687.662488425929</v>
      </c>
    </row>
    <row r="12003" spans="1:2" x14ac:dyDescent="0.25">
      <c r="A12003" s="1" t="s">
        <v>8401</v>
      </c>
      <c r="B12003" s="13">
        <v>43687.662488425929</v>
      </c>
    </row>
    <row r="12004" spans="1:2" x14ac:dyDescent="0.25">
      <c r="A12004" s="1" t="s">
        <v>8981</v>
      </c>
      <c r="B12004" s="13">
        <v>43687.662488425929</v>
      </c>
    </row>
    <row r="12005" spans="1:2" x14ac:dyDescent="0.25">
      <c r="A12005" s="1" t="s">
        <v>8298</v>
      </c>
      <c r="B12005" s="13">
        <v>43687.662488425929</v>
      </c>
    </row>
    <row r="12006" spans="1:2" x14ac:dyDescent="0.25">
      <c r="A12006" s="1" t="s">
        <v>4126</v>
      </c>
      <c r="B12006" s="13">
        <v>43687.662488425929</v>
      </c>
    </row>
    <row r="12007" spans="1:2" x14ac:dyDescent="0.25">
      <c r="A12007" s="1" t="s">
        <v>6862</v>
      </c>
      <c r="B12007" s="13">
        <v>43687.662488425929</v>
      </c>
    </row>
    <row r="12008" spans="1:2" x14ac:dyDescent="0.25">
      <c r="A12008" s="1" t="s">
        <v>4479</v>
      </c>
      <c r="B12008" s="13">
        <v>43687.662488425929</v>
      </c>
    </row>
    <row r="12009" spans="1:2" x14ac:dyDescent="0.25">
      <c r="A12009" s="1" t="s">
        <v>2473</v>
      </c>
      <c r="B12009" s="13">
        <v>43687.662488425929</v>
      </c>
    </row>
    <row r="12010" spans="1:2" x14ac:dyDescent="0.25">
      <c r="A12010" s="1" t="s">
        <v>7680</v>
      </c>
      <c r="B12010" s="13">
        <v>43687.662488425929</v>
      </c>
    </row>
    <row r="12011" spans="1:2" x14ac:dyDescent="0.25">
      <c r="A12011" s="1" t="s">
        <v>8982</v>
      </c>
      <c r="B12011" s="13">
        <v>43687.662488425929</v>
      </c>
    </row>
    <row r="12012" spans="1:2" x14ac:dyDescent="0.25">
      <c r="A12012" s="1" t="s">
        <v>8983</v>
      </c>
      <c r="B12012" s="13">
        <v>43687.662488425929</v>
      </c>
    </row>
    <row r="12013" spans="1:2" x14ac:dyDescent="0.25">
      <c r="A12013" s="1" t="s">
        <v>7683</v>
      </c>
      <c r="B12013" s="13">
        <v>43687.662488425929</v>
      </c>
    </row>
    <row r="12014" spans="1:2" x14ac:dyDescent="0.25">
      <c r="A12014" s="1" t="s">
        <v>5990</v>
      </c>
      <c r="B12014" s="13">
        <v>43687.662488425929</v>
      </c>
    </row>
    <row r="12015" spans="1:2" x14ac:dyDescent="0.25">
      <c r="A12015" s="1" t="s">
        <v>3342</v>
      </c>
      <c r="B12015" s="13">
        <v>43687.662488425929</v>
      </c>
    </row>
    <row r="12016" spans="1:2" x14ac:dyDescent="0.25">
      <c r="A12016" s="1" t="s">
        <v>8499</v>
      </c>
      <c r="B12016" s="13">
        <v>43687.662488425929</v>
      </c>
    </row>
    <row r="12017" spans="1:2" x14ac:dyDescent="0.25">
      <c r="A12017" s="1" t="s">
        <v>8984</v>
      </c>
      <c r="B12017" s="13">
        <v>43687.662488425929</v>
      </c>
    </row>
    <row r="12018" spans="1:2" x14ac:dyDescent="0.25">
      <c r="A12018" s="1" t="s">
        <v>7834</v>
      </c>
      <c r="B12018" s="13">
        <v>43687.662488425929</v>
      </c>
    </row>
    <row r="12019" spans="1:2" x14ac:dyDescent="0.25">
      <c r="A12019" s="1" t="s">
        <v>5993</v>
      </c>
      <c r="B12019" s="13">
        <v>43687.662488425929</v>
      </c>
    </row>
    <row r="12020" spans="1:2" x14ac:dyDescent="0.25">
      <c r="A12020" s="1" t="s">
        <v>8985</v>
      </c>
      <c r="B12020" s="13">
        <v>43687.662488425929</v>
      </c>
    </row>
    <row r="12021" spans="1:2" x14ac:dyDescent="0.25">
      <c r="A12021" s="1" t="s">
        <v>8986</v>
      </c>
      <c r="B12021" s="13">
        <v>43687.662488425929</v>
      </c>
    </row>
    <row r="12022" spans="1:2" x14ac:dyDescent="0.25">
      <c r="A12022" s="1" t="s">
        <v>7962</v>
      </c>
      <c r="B12022" s="13">
        <v>43687.662488425929</v>
      </c>
    </row>
    <row r="12023" spans="1:2" x14ac:dyDescent="0.25">
      <c r="A12023" s="1" t="s">
        <v>7657</v>
      </c>
      <c r="B12023" s="13">
        <v>43687.662488425929</v>
      </c>
    </row>
    <row r="12024" spans="1:2" x14ac:dyDescent="0.25">
      <c r="A12024" s="1" t="s">
        <v>8987</v>
      </c>
      <c r="B12024" s="13">
        <v>43687.662488425929</v>
      </c>
    </row>
    <row r="12025" spans="1:2" x14ac:dyDescent="0.25">
      <c r="A12025" s="1" t="s">
        <v>8988</v>
      </c>
      <c r="B12025" s="13">
        <v>43687.662488425929</v>
      </c>
    </row>
    <row r="12026" spans="1:2" x14ac:dyDescent="0.25">
      <c r="A12026" s="1" t="s">
        <v>8989</v>
      </c>
      <c r="B12026" s="13">
        <v>43687.662488425929</v>
      </c>
    </row>
    <row r="12027" spans="1:2" x14ac:dyDescent="0.25">
      <c r="A12027" s="1" t="s">
        <v>4466</v>
      </c>
      <c r="B12027" s="13">
        <v>43687.662488425929</v>
      </c>
    </row>
    <row r="12028" spans="1:2" x14ac:dyDescent="0.25">
      <c r="A12028" s="1" t="s">
        <v>8990</v>
      </c>
      <c r="B12028" s="13">
        <v>43687.662488425929</v>
      </c>
    </row>
    <row r="12029" spans="1:2" x14ac:dyDescent="0.25">
      <c r="A12029" s="1" t="s">
        <v>8991</v>
      </c>
      <c r="B12029" s="13">
        <v>43687.662488425929</v>
      </c>
    </row>
    <row r="12030" spans="1:2" x14ac:dyDescent="0.25">
      <c r="A12030" s="1" t="s">
        <v>8992</v>
      </c>
      <c r="B12030" s="13">
        <v>43687.662488425929</v>
      </c>
    </row>
    <row r="12031" spans="1:2" x14ac:dyDescent="0.25">
      <c r="A12031" s="1" t="s">
        <v>2380</v>
      </c>
      <c r="B12031" s="13">
        <v>43687.662488425929</v>
      </c>
    </row>
    <row r="12032" spans="1:2" x14ac:dyDescent="0.25">
      <c r="A12032" s="1" t="s">
        <v>1840</v>
      </c>
      <c r="B12032" s="13">
        <v>43687.662488425929</v>
      </c>
    </row>
    <row r="12033" spans="1:2" x14ac:dyDescent="0.25">
      <c r="A12033" s="1" t="s">
        <v>8993</v>
      </c>
      <c r="B12033" s="13">
        <v>43687.662488425929</v>
      </c>
    </row>
    <row r="12034" spans="1:2" x14ac:dyDescent="0.25">
      <c r="A12034" s="1" t="s">
        <v>8994</v>
      </c>
      <c r="B12034" s="13">
        <v>43687.662488425929</v>
      </c>
    </row>
    <row r="12035" spans="1:2" x14ac:dyDescent="0.25">
      <c r="A12035" s="1" t="s">
        <v>8995</v>
      </c>
      <c r="B12035" s="13">
        <v>43687.662488425929</v>
      </c>
    </row>
    <row r="12036" spans="1:2" x14ac:dyDescent="0.25">
      <c r="A12036" s="1" t="s">
        <v>4653</v>
      </c>
      <c r="B12036" s="13">
        <v>43687.662488425929</v>
      </c>
    </row>
    <row r="12037" spans="1:2" x14ac:dyDescent="0.25">
      <c r="A12037" s="1" t="s">
        <v>6557</v>
      </c>
      <c r="B12037" s="13">
        <v>43687.662488425929</v>
      </c>
    </row>
    <row r="12038" spans="1:2" x14ac:dyDescent="0.25">
      <c r="A12038" s="1" t="s">
        <v>5760</v>
      </c>
      <c r="B12038" s="13">
        <v>43687.662488425929</v>
      </c>
    </row>
    <row r="12039" spans="1:2" x14ac:dyDescent="0.25">
      <c r="A12039" s="1" t="s">
        <v>8137</v>
      </c>
      <c r="B12039" s="13">
        <v>43687.662488425929</v>
      </c>
    </row>
    <row r="12040" spans="1:2" x14ac:dyDescent="0.25">
      <c r="A12040" s="1" t="s">
        <v>6056</v>
      </c>
      <c r="B12040" s="13">
        <v>43687.662488425929</v>
      </c>
    </row>
    <row r="12041" spans="1:2" x14ac:dyDescent="0.25">
      <c r="A12041" s="1" t="s">
        <v>3243</v>
      </c>
      <c r="B12041" s="13">
        <v>43687.662488425929</v>
      </c>
    </row>
    <row r="12042" spans="1:2" x14ac:dyDescent="0.25">
      <c r="A12042" s="1" t="s">
        <v>3772</v>
      </c>
      <c r="B12042" s="13">
        <v>43687.662488425929</v>
      </c>
    </row>
    <row r="12043" spans="1:2" x14ac:dyDescent="0.25">
      <c r="A12043" s="1" t="s">
        <v>7817</v>
      </c>
      <c r="B12043" s="13">
        <v>43687.662488425929</v>
      </c>
    </row>
    <row r="12044" spans="1:2" x14ac:dyDescent="0.25">
      <c r="A12044" s="1" t="s">
        <v>3494</v>
      </c>
      <c r="B12044" s="13">
        <v>43687.662488425929</v>
      </c>
    </row>
    <row r="12045" spans="1:2" x14ac:dyDescent="0.25">
      <c r="A12045" s="1" t="s">
        <v>8996</v>
      </c>
      <c r="B12045" s="13">
        <v>43687.662488425929</v>
      </c>
    </row>
    <row r="12046" spans="1:2" x14ac:dyDescent="0.25">
      <c r="A12046" s="1" t="s">
        <v>8997</v>
      </c>
      <c r="B12046" s="13">
        <v>43687.662488425929</v>
      </c>
    </row>
    <row r="12047" spans="1:2" x14ac:dyDescent="0.25">
      <c r="A12047" s="1" t="s">
        <v>2453</v>
      </c>
      <c r="B12047" s="13">
        <v>43687.662488425929</v>
      </c>
    </row>
    <row r="12048" spans="1:2" x14ac:dyDescent="0.25">
      <c r="A12048" s="1" t="s">
        <v>8998</v>
      </c>
      <c r="B12048" s="13">
        <v>43687.662488425929</v>
      </c>
    </row>
    <row r="12049" spans="1:2" x14ac:dyDescent="0.25">
      <c r="A12049" s="1" t="s">
        <v>7689</v>
      </c>
      <c r="B12049" s="13">
        <v>43687.662488425929</v>
      </c>
    </row>
    <row r="12050" spans="1:2" x14ac:dyDescent="0.25">
      <c r="A12050" s="1" t="s">
        <v>1529</v>
      </c>
      <c r="B12050" s="13">
        <v>43687.662488425929</v>
      </c>
    </row>
    <row r="12051" spans="1:2" x14ac:dyDescent="0.25">
      <c r="A12051" s="1" t="s">
        <v>8999</v>
      </c>
      <c r="B12051" s="13">
        <v>43687.662488425929</v>
      </c>
    </row>
    <row r="12052" spans="1:2" x14ac:dyDescent="0.25">
      <c r="A12052" s="1" t="s">
        <v>3741</v>
      </c>
      <c r="B12052" s="13">
        <v>43687.662488425929</v>
      </c>
    </row>
    <row r="12053" spans="1:2" x14ac:dyDescent="0.25">
      <c r="A12053" s="1" t="s">
        <v>4755</v>
      </c>
      <c r="B12053" s="13">
        <v>43687.662488425929</v>
      </c>
    </row>
    <row r="12054" spans="1:2" x14ac:dyDescent="0.25">
      <c r="A12054" s="1" t="s">
        <v>9000</v>
      </c>
      <c r="B12054" s="13">
        <v>43687.662488425929</v>
      </c>
    </row>
    <row r="12055" spans="1:2" x14ac:dyDescent="0.25">
      <c r="A12055" s="1" t="s">
        <v>4520</v>
      </c>
      <c r="B12055" s="13">
        <v>43687.662488425929</v>
      </c>
    </row>
    <row r="12056" spans="1:2" x14ac:dyDescent="0.25">
      <c r="A12056" s="1" t="s">
        <v>6580</v>
      </c>
      <c r="B12056" s="13">
        <v>43687.662488425929</v>
      </c>
    </row>
    <row r="12057" spans="1:2" x14ac:dyDescent="0.25">
      <c r="A12057" s="1" t="s">
        <v>5956</v>
      </c>
      <c r="B12057" s="13">
        <v>43687.662488425929</v>
      </c>
    </row>
    <row r="12058" spans="1:2" x14ac:dyDescent="0.25">
      <c r="A12058" s="1" t="s">
        <v>4654</v>
      </c>
      <c r="B12058" s="13">
        <v>43687.662488425929</v>
      </c>
    </row>
    <row r="12059" spans="1:2" x14ac:dyDescent="0.25">
      <c r="A12059" s="1" t="s">
        <v>9001</v>
      </c>
      <c r="B12059" s="13">
        <v>43687.662488425929</v>
      </c>
    </row>
    <row r="12060" spans="1:2" x14ac:dyDescent="0.25">
      <c r="A12060" s="1" t="s">
        <v>6814</v>
      </c>
      <c r="B12060" s="13">
        <v>43687.662488425929</v>
      </c>
    </row>
    <row r="12061" spans="1:2" x14ac:dyDescent="0.25">
      <c r="A12061" s="1" t="s">
        <v>4514</v>
      </c>
      <c r="B12061" s="13">
        <v>43687.662488425929</v>
      </c>
    </row>
    <row r="12062" spans="1:2" x14ac:dyDescent="0.25">
      <c r="A12062" s="1" t="s">
        <v>5966</v>
      </c>
      <c r="B12062" s="13">
        <v>43687.662488425929</v>
      </c>
    </row>
    <row r="12063" spans="1:2" x14ac:dyDescent="0.25">
      <c r="A12063" s="1" t="s">
        <v>9002</v>
      </c>
      <c r="B12063" s="13">
        <v>43687.662488425929</v>
      </c>
    </row>
    <row r="12064" spans="1:2" x14ac:dyDescent="0.25">
      <c r="A12064" s="1" t="s">
        <v>6293</v>
      </c>
      <c r="B12064" s="13">
        <v>43687.662488425929</v>
      </c>
    </row>
    <row r="12065" spans="1:2" x14ac:dyDescent="0.25">
      <c r="A12065" s="1" t="s">
        <v>9003</v>
      </c>
      <c r="B12065" s="13">
        <v>43687.662488425929</v>
      </c>
    </row>
    <row r="12066" spans="1:2" x14ac:dyDescent="0.25">
      <c r="A12066" s="1" t="s">
        <v>4841</v>
      </c>
      <c r="B12066" s="13">
        <v>43687.662488425929</v>
      </c>
    </row>
    <row r="12067" spans="1:2" x14ac:dyDescent="0.25">
      <c r="A12067" s="1" t="s">
        <v>4191</v>
      </c>
      <c r="B12067" s="13">
        <v>43687.662488425929</v>
      </c>
    </row>
    <row r="12068" spans="1:2" x14ac:dyDescent="0.25">
      <c r="A12068" s="1" t="s">
        <v>2229</v>
      </c>
      <c r="B12068" s="13">
        <v>43687.662488425929</v>
      </c>
    </row>
    <row r="12069" spans="1:2" x14ac:dyDescent="0.25">
      <c r="A12069" s="1" t="s">
        <v>9004</v>
      </c>
      <c r="B12069" s="13">
        <v>43687.662488425929</v>
      </c>
    </row>
    <row r="12070" spans="1:2" x14ac:dyDescent="0.25">
      <c r="A12070" s="1" t="s">
        <v>9005</v>
      </c>
      <c r="B12070" s="13">
        <v>43687.662488425929</v>
      </c>
    </row>
    <row r="12071" spans="1:2" x14ac:dyDescent="0.25">
      <c r="A12071" s="1" t="s">
        <v>2442</v>
      </c>
      <c r="B12071" s="13">
        <v>43687.662488425929</v>
      </c>
    </row>
    <row r="12072" spans="1:2" x14ac:dyDescent="0.25">
      <c r="A12072" s="1" t="s">
        <v>5586</v>
      </c>
      <c r="B12072" s="13">
        <v>43687.662488425929</v>
      </c>
    </row>
    <row r="12073" spans="1:2" x14ac:dyDescent="0.25">
      <c r="A12073" s="1" t="s">
        <v>3349</v>
      </c>
      <c r="B12073" s="13">
        <v>43687.662488425929</v>
      </c>
    </row>
    <row r="12074" spans="1:2" x14ac:dyDescent="0.25">
      <c r="A12074" s="1" t="s">
        <v>7681</v>
      </c>
      <c r="B12074" s="13">
        <v>43687.662488425929</v>
      </c>
    </row>
    <row r="12075" spans="1:2" x14ac:dyDescent="0.25">
      <c r="A12075" s="1" t="s">
        <v>9006</v>
      </c>
      <c r="B12075" s="13">
        <v>43687.662488425929</v>
      </c>
    </row>
    <row r="12076" spans="1:2" x14ac:dyDescent="0.25">
      <c r="A12076" s="1" t="s">
        <v>8436</v>
      </c>
      <c r="B12076" s="13">
        <v>43687.662488425929</v>
      </c>
    </row>
    <row r="12077" spans="1:2" x14ac:dyDescent="0.25">
      <c r="A12077" s="1" t="s">
        <v>9007</v>
      </c>
      <c r="B12077" s="13">
        <v>43687.662488425929</v>
      </c>
    </row>
    <row r="12078" spans="1:2" x14ac:dyDescent="0.25">
      <c r="A12078" s="1" t="s">
        <v>7776</v>
      </c>
      <c r="B12078" s="13">
        <v>43687.662488425929</v>
      </c>
    </row>
    <row r="12079" spans="1:2" x14ac:dyDescent="0.25">
      <c r="A12079" s="1" t="s">
        <v>7176</v>
      </c>
      <c r="B12079" s="13">
        <v>43687.662488425929</v>
      </c>
    </row>
    <row r="12080" spans="1:2" x14ac:dyDescent="0.25">
      <c r="A12080" s="1" t="s">
        <v>7912</v>
      </c>
      <c r="B12080" s="13">
        <v>43687.662488425929</v>
      </c>
    </row>
    <row r="12081" spans="1:2" x14ac:dyDescent="0.25">
      <c r="A12081" s="1" t="s">
        <v>8301</v>
      </c>
      <c r="B12081" s="13">
        <v>43687.662488425929</v>
      </c>
    </row>
    <row r="12082" spans="1:2" x14ac:dyDescent="0.25">
      <c r="A12082" s="1" t="s">
        <v>2544</v>
      </c>
      <c r="B12082" s="13">
        <v>43687.662488425929</v>
      </c>
    </row>
    <row r="12083" spans="1:2" x14ac:dyDescent="0.25">
      <c r="A12083" s="1" t="s">
        <v>7184</v>
      </c>
      <c r="B12083" s="13">
        <v>43687.662488425929</v>
      </c>
    </row>
    <row r="12084" spans="1:2" x14ac:dyDescent="0.25">
      <c r="A12084" s="1" t="s">
        <v>6509</v>
      </c>
      <c r="B12084" s="13">
        <v>43687.662488425929</v>
      </c>
    </row>
    <row r="12085" spans="1:2" x14ac:dyDescent="0.25">
      <c r="A12085" s="1" t="s">
        <v>7829</v>
      </c>
      <c r="B12085" s="13">
        <v>43687.662488425929</v>
      </c>
    </row>
    <row r="12086" spans="1:2" x14ac:dyDescent="0.25">
      <c r="A12086" s="1" t="s">
        <v>5900</v>
      </c>
      <c r="B12086" s="13">
        <v>43687.662488425929</v>
      </c>
    </row>
    <row r="12087" spans="1:2" x14ac:dyDescent="0.25">
      <c r="A12087" s="1" t="s">
        <v>9008</v>
      </c>
      <c r="B12087" s="13">
        <v>43687.662488425929</v>
      </c>
    </row>
    <row r="12088" spans="1:2" x14ac:dyDescent="0.25">
      <c r="A12088" s="1" t="s">
        <v>6470</v>
      </c>
      <c r="B12088" s="13">
        <v>43687.662488425929</v>
      </c>
    </row>
    <row r="12089" spans="1:2" x14ac:dyDescent="0.25">
      <c r="A12089" s="1" t="s">
        <v>9009</v>
      </c>
      <c r="B12089" s="13">
        <v>43687.662488425929</v>
      </c>
    </row>
    <row r="12090" spans="1:2" x14ac:dyDescent="0.25">
      <c r="A12090" s="1" t="s">
        <v>6037</v>
      </c>
      <c r="B12090" s="13">
        <v>43687.662488425929</v>
      </c>
    </row>
    <row r="12091" spans="1:2" x14ac:dyDescent="0.25">
      <c r="A12091" s="1" t="s">
        <v>2471</v>
      </c>
      <c r="B12091" s="13">
        <v>43687.662488425929</v>
      </c>
    </row>
    <row r="12092" spans="1:2" x14ac:dyDescent="0.25">
      <c r="A12092" s="1" t="s">
        <v>8873</v>
      </c>
      <c r="B12092" s="13">
        <v>43687.662488425929</v>
      </c>
    </row>
    <row r="12093" spans="1:2" x14ac:dyDescent="0.25">
      <c r="A12093" s="1" t="s">
        <v>7699</v>
      </c>
      <c r="B12093" s="13">
        <v>43687.662488425929</v>
      </c>
    </row>
    <row r="12094" spans="1:2" x14ac:dyDescent="0.25">
      <c r="A12094" s="1" t="s">
        <v>2221</v>
      </c>
      <c r="B12094" s="13">
        <v>43687.662488425929</v>
      </c>
    </row>
    <row r="12095" spans="1:2" x14ac:dyDescent="0.25">
      <c r="A12095" s="1" t="s">
        <v>290</v>
      </c>
      <c r="B12095" s="13">
        <v>43687.662488425929</v>
      </c>
    </row>
    <row r="12096" spans="1:2" x14ac:dyDescent="0.25">
      <c r="A12096" s="1" t="s">
        <v>432</v>
      </c>
      <c r="B12096" s="13">
        <v>43687.662488425929</v>
      </c>
    </row>
    <row r="12097" spans="1:2" x14ac:dyDescent="0.25">
      <c r="A12097" s="1" t="s">
        <v>7815</v>
      </c>
      <c r="B12097" s="13">
        <v>43687.662488425929</v>
      </c>
    </row>
    <row r="12098" spans="1:2" x14ac:dyDescent="0.25">
      <c r="A12098" s="1" t="s">
        <v>1190</v>
      </c>
      <c r="B12098" s="13">
        <v>43687.662488425929</v>
      </c>
    </row>
    <row r="12099" spans="1:2" x14ac:dyDescent="0.25">
      <c r="A12099" s="1" t="s">
        <v>3338</v>
      </c>
      <c r="B12099" s="13">
        <v>43687.662488425929</v>
      </c>
    </row>
    <row r="12100" spans="1:2" x14ac:dyDescent="0.25">
      <c r="A12100" s="1" t="s">
        <v>9010</v>
      </c>
      <c r="B12100" s="13">
        <v>43687.662488425929</v>
      </c>
    </row>
    <row r="12101" spans="1:2" x14ac:dyDescent="0.25">
      <c r="A12101" s="1" t="s">
        <v>9011</v>
      </c>
      <c r="B12101" s="13">
        <v>43687.662488425929</v>
      </c>
    </row>
    <row r="12102" spans="1:2" x14ac:dyDescent="0.25">
      <c r="A12102" s="1" t="s">
        <v>7573</v>
      </c>
      <c r="B12102" s="13">
        <v>43687.662488425929</v>
      </c>
    </row>
    <row r="12103" spans="1:2" x14ac:dyDescent="0.25">
      <c r="A12103" s="1" t="s">
        <v>2177</v>
      </c>
      <c r="B12103" s="13">
        <v>43687.662488425929</v>
      </c>
    </row>
    <row r="12104" spans="1:2" x14ac:dyDescent="0.25">
      <c r="A12104" s="1" t="s">
        <v>418</v>
      </c>
      <c r="B12104" s="13">
        <v>43687.662488425929</v>
      </c>
    </row>
    <row r="12105" spans="1:2" x14ac:dyDescent="0.25">
      <c r="A12105" s="1" t="s">
        <v>1549</v>
      </c>
      <c r="B12105" s="13">
        <v>43687.662488425929</v>
      </c>
    </row>
    <row r="12106" spans="1:2" x14ac:dyDescent="0.25">
      <c r="A12106" s="1" t="s">
        <v>8807</v>
      </c>
      <c r="B12106" s="13">
        <v>43687.662488425929</v>
      </c>
    </row>
    <row r="12107" spans="1:2" x14ac:dyDescent="0.25">
      <c r="A12107" s="1" t="s">
        <v>9012</v>
      </c>
      <c r="B12107" s="13">
        <v>43687.662488425929</v>
      </c>
    </row>
    <row r="12108" spans="1:2" x14ac:dyDescent="0.25">
      <c r="A12108" s="1" t="s">
        <v>3697</v>
      </c>
      <c r="B12108" s="13">
        <v>43687.662488425929</v>
      </c>
    </row>
    <row r="12109" spans="1:2" x14ac:dyDescent="0.25">
      <c r="A12109" s="1" t="s">
        <v>7813</v>
      </c>
      <c r="B12109" s="13">
        <v>43687.662488425929</v>
      </c>
    </row>
    <row r="12110" spans="1:2" x14ac:dyDescent="0.25">
      <c r="A12110" s="1" t="s">
        <v>3707</v>
      </c>
      <c r="B12110" s="13">
        <v>43687.662488425929</v>
      </c>
    </row>
    <row r="12111" spans="1:2" x14ac:dyDescent="0.25">
      <c r="A12111" s="1" t="s">
        <v>8359</v>
      </c>
      <c r="B12111" s="13">
        <v>43687.662488425929</v>
      </c>
    </row>
    <row r="12112" spans="1:2" x14ac:dyDescent="0.25">
      <c r="A12112" s="1" t="s">
        <v>6429</v>
      </c>
      <c r="B12112" s="13">
        <v>43687.662488425929</v>
      </c>
    </row>
    <row r="12113" spans="1:2" x14ac:dyDescent="0.25">
      <c r="A12113" s="1" t="s">
        <v>6631</v>
      </c>
      <c r="B12113" s="13">
        <v>43687.662488425929</v>
      </c>
    </row>
    <row r="12114" spans="1:2" x14ac:dyDescent="0.25">
      <c r="A12114" s="1" t="s">
        <v>3279</v>
      </c>
      <c r="B12114" s="13">
        <v>43687.662488425929</v>
      </c>
    </row>
    <row r="12115" spans="1:2" x14ac:dyDescent="0.25">
      <c r="A12115" s="1" t="s">
        <v>6766</v>
      </c>
      <c r="B12115" s="13">
        <v>43687.662488425929</v>
      </c>
    </row>
    <row r="12116" spans="1:2" x14ac:dyDescent="0.25">
      <c r="A12116" s="1" t="s">
        <v>1765</v>
      </c>
      <c r="B12116" s="13">
        <v>43687.662488425929</v>
      </c>
    </row>
    <row r="12117" spans="1:2" x14ac:dyDescent="0.25">
      <c r="A12117" s="1" t="s">
        <v>475</v>
      </c>
      <c r="B12117" s="13">
        <v>43687.662488425929</v>
      </c>
    </row>
    <row r="12118" spans="1:2" x14ac:dyDescent="0.25">
      <c r="A12118" s="1" t="s">
        <v>8953</v>
      </c>
      <c r="B12118" s="13">
        <v>43687.662488425929</v>
      </c>
    </row>
    <row r="12119" spans="1:2" x14ac:dyDescent="0.25">
      <c r="A12119" s="1" t="s">
        <v>6072</v>
      </c>
      <c r="B12119" s="13">
        <v>43687.662488425929</v>
      </c>
    </row>
    <row r="12120" spans="1:2" x14ac:dyDescent="0.25">
      <c r="A12120" s="1" t="s">
        <v>7861</v>
      </c>
      <c r="B12120" s="13">
        <v>43687.662488425929</v>
      </c>
    </row>
    <row r="12121" spans="1:2" x14ac:dyDescent="0.25">
      <c r="A12121" s="1" t="s">
        <v>9013</v>
      </c>
      <c r="B12121" s="13">
        <v>43687.662488425929</v>
      </c>
    </row>
    <row r="12122" spans="1:2" x14ac:dyDescent="0.25">
      <c r="A12122" s="1" t="s">
        <v>610</v>
      </c>
      <c r="B12122" s="13">
        <v>43687.662488425929</v>
      </c>
    </row>
    <row r="12123" spans="1:2" x14ac:dyDescent="0.25">
      <c r="A12123" s="1" t="s">
        <v>6816</v>
      </c>
      <c r="B12123" s="13">
        <v>43687.662488425929</v>
      </c>
    </row>
    <row r="12124" spans="1:2" x14ac:dyDescent="0.25">
      <c r="A12124" s="1" t="s">
        <v>8857</v>
      </c>
      <c r="B12124" s="13">
        <v>43687.662488425929</v>
      </c>
    </row>
    <row r="12125" spans="1:2" x14ac:dyDescent="0.25">
      <c r="A12125" s="1" t="s">
        <v>2228</v>
      </c>
      <c r="B12125" s="13">
        <v>43687.662488425929</v>
      </c>
    </row>
    <row r="12126" spans="1:2" x14ac:dyDescent="0.25">
      <c r="A12126" s="1" t="s">
        <v>9014</v>
      </c>
      <c r="B12126" s="13">
        <v>43687.662488425929</v>
      </c>
    </row>
    <row r="12127" spans="1:2" x14ac:dyDescent="0.25">
      <c r="A12127" s="1" t="s">
        <v>1926</v>
      </c>
      <c r="B12127" s="13">
        <v>43687.662488425929</v>
      </c>
    </row>
    <row r="12128" spans="1:2" x14ac:dyDescent="0.25">
      <c r="A12128" s="1" t="s">
        <v>7748</v>
      </c>
      <c r="B12128" s="13">
        <v>43687.662488425929</v>
      </c>
    </row>
    <row r="12129" spans="1:2" x14ac:dyDescent="0.25">
      <c r="A12129" s="1" t="s">
        <v>8352</v>
      </c>
      <c r="B12129" s="13">
        <v>43687.662488425929</v>
      </c>
    </row>
    <row r="12130" spans="1:2" x14ac:dyDescent="0.25">
      <c r="A12130" s="1" t="s">
        <v>4619</v>
      </c>
      <c r="B12130" s="13">
        <v>43687.662488425929</v>
      </c>
    </row>
    <row r="12131" spans="1:2" x14ac:dyDescent="0.25">
      <c r="A12131" s="1" t="s">
        <v>53</v>
      </c>
      <c r="B12131" s="13">
        <v>43687.662488425929</v>
      </c>
    </row>
    <row r="12132" spans="1:2" x14ac:dyDescent="0.25">
      <c r="A12132" s="1" t="s">
        <v>637</v>
      </c>
      <c r="B12132" s="13">
        <v>43687.662488425929</v>
      </c>
    </row>
    <row r="12133" spans="1:2" x14ac:dyDescent="0.25">
      <c r="A12133" s="1" t="s">
        <v>6131</v>
      </c>
      <c r="B12133" s="13">
        <v>43687.662488425929</v>
      </c>
    </row>
    <row r="12134" spans="1:2" x14ac:dyDescent="0.25">
      <c r="A12134" s="1" t="s">
        <v>9015</v>
      </c>
      <c r="B12134" s="13">
        <v>43687.662488425929</v>
      </c>
    </row>
    <row r="12135" spans="1:2" x14ac:dyDescent="0.25">
      <c r="A12135" s="1" t="s">
        <v>9016</v>
      </c>
      <c r="B12135" s="13">
        <v>43687.662488425929</v>
      </c>
    </row>
    <row r="12136" spans="1:2" x14ac:dyDescent="0.25">
      <c r="A12136" s="1" t="s">
        <v>9017</v>
      </c>
      <c r="B12136" s="13">
        <v>43687.662488425929</v>
      </c>
    </row>
    <row r="12137" spans="1:2" x14ac:dyDescent="0.25">
      <c r="A12137" s="1" t="s">
        <v>7728</v>
      </c>
      <c r="B12137" s="13">
        <v>43687.662488425929</v>
      </c>
    </row>
    <row r="12138" spans="1:2" x14ac:dyDescent="0.25">
      <c r="A12138" s="1" t="s">
        <v>7443</v>
      </c>
      <c r="B12138" s="13">
        <v>43687.662488425929</v>
      </c>
    </row>
    <row r="12139" spans="1:2" x14ac:dyDescent="0.25">
      <c r="A12139" s="1" t="s">
        <v>6036</v>
      </c>
      <c r="B12139" s="13">
        <v>43687.662488425929</v>
      </c>
    </row>
    <row r="12140" spans="1:2" x14ac:dyDescent="0.25">
      <c r="A12140" s="1" t="s">
        <v>4842</v>
      </c>
      <c r="B12140" s="13">
        <v>43687.662488425929</v>
      </c>
    </row>
    <row r="12141" spans="1:2" x14ac:dyDescent="0.25">
      <c r="A12141" s="1" t="s">
        <v>5099</v>
      </c>
      <c r="B12141" s="13">
        <v>43687.662488425929</v>
      </c>
    </row>
    <row r="12142" spans="1:2" x14ac:dyDescent="0.25">
      <c r="A12142" s="1" t="s">
        <v>6579</v>
      </c>
      <c r="B12142" s="13">
        <v>43687.662488425929</v>
      </c>
    </row>
    <row r="12143" spans="1:2" x14ac:dyDescent="0.25">
      <c r="A12143" s="1">
        <v>9695</v>
      </c>
      <c r="B12143" s="13">
        <v>43687.662488425929</v>
      </c>
    </row>
    <row r="12144" spans="1:2" x14ac:dyDescent="0.25">
      <c r="A12144" s="1" t="s">
        <v>1873</v>
      </c>
      <c r="B12144" s="13">
        <v>43687.662488425929</v>
      </c>
    </row>
    <row r="12145" spans="1:2" x14ac:dyDescent="0.25">
      <c r="A12145" s="1" t="s">
        <v>8614</v>
      </c>
      <c r="B12145" s="13">
        <v>43687.662488425929</v>
      </c>
    </row>
    <row r="12146" spans="1:2" x14ac:dyDescent="0.25">
      <c r="A12146" s="1" t="s">
        <v>4716</v>
      </c>
      <c r="B12146" s="13">
        <v>43687.662488425929</v>
      </c>
    </row>
    <row r="12147" spans="1:2" x14ac:dyDescent="0.25">
      <c r="A12147" s="1">
        <v>2995</v>
      </c>
      <c r="B12147" s="13">
        <v>43687.662488425929</v>
      </c>
    </row>
    <row r="12148" spans="1:2" x14ac:dyDescent="0.25">
      <c r="A12148" s="1" t="s">
        <v>9018</v>
      </c>
      <c r="B12148" s="13">
        <v>43687.662488425929</v>
      </c>
    </row>
    <row r="12149" spans="1:2" x14ac:dyDescent="0.25">
      <c r="A12149" s="1" t="s">
        <v>1855</v>
      </c>
      <c r="B12149" s="13">
        <v>43687.662488425929</v>
      </c>
    </row>
    <row r="12150" spans="1:2" x14ac:dyDescent="0.25">
      <c r="A12150" s="1" t="s">
        <v>2896</v>
      </c>
      <c r="B12150" s="13">
        <v>43687.662488425929</v>
      </c>
    </row>
    <row r="12151" spans="1:2" x14ac:dyDescent="0.25">
      <c r="A12151" s="1" t="s">
        <v>3203</v>
      </c>
      <c r="B12151" s="13">
        <v>43687.662488425929</v>
      </c>
    </row>
    <row r="12152" spans="1:2" x14ac:dyDescent="0.25">
      <c r="A12152" s="1" t="s">
        <v>8302</v>
      </c>
      <c r="B12152" s="13">
        <v>43687.662488425929</v>
      </c>
    </row>
    <row r="12153" spans="1:2" x14ac:dyDescent="0.25">
      <c r="A12153" s="1" t="s">
        <v>3623</v>
      </c>
      <c r="B12153" s="13">
        <v>43687.662488425929</v>
      </c>
    </row>
    <row r="12154" spans="1:2" x14ac:dyDescent="0.25">
      <c r="A12154" s="1" t="s">
        <v>9019</v>
      </c>
      <c r="B12154" s="13">
        <v>43687.662488425929</v>
      </c>
    </row>
    <row r="12155" spans="1:2" x14ac:dyDescent="0.25">
      <c r="A12155" s="1" t="s">
        <v>1723</v>
      </c>
      <c r="B12155" s="13">
        <v>43687.662488425929</v>
      </c>
    </row>
    <row r="12156" spans="1:2" x14ac:dyDescent="0.25">
      <c r="A12156" s="1" t="s">
        <v>9020</v>
      </c>
      <c r="B12156" s="13">
        <v>43687.662488425929</v>
      </c>
    </row>
    <row r="12157" spans="1:2" x14ac:dyDescent="0.25">
      <c r="A12157" s="1" t="s">
        <v>7503</v>
      </c>
      <c r="B12157" s="13">
        <v>43687.662488425929</v>
      </c>
    </row>
    <row r="12158" spans="1:2" x14ac:dyDescent="0.25">
      <c r="A12158" s="1" t="s">
        <v>835</v>
      </c>
      <c r="B12158" s="13">
        <v>43687.662488425929</v>
      </c>
    </row>
    <row r="12159" spans="1:2" x14ac:dyDescent="0.25">
      <c r="A12159" s="1" t="s">
        <v>8337</v>
      </c>
      <c r="B12159" s="13">
        <v>43687.662488425929</v>
      </c>
    </row>
    <row r="12160" spans="1:2" x14ac:dyDescent="0.25">
      <c r="A12160" s="1" t="s">
        <v>6406</v>
      </c>
      <c r="B12160" s="13">
        <v>43687.662488425929</v>
      </c>
    </row>
    <row r="12161" spans="1:2" x14ac:dyDescent="0.25">
      <c r="A12161" s="1" t="s">
        <v>770</v>
      </c>
      <c r="B12161" s="13">
        <v>43687.662488425929</v>
      </c>
    </row>
    <row r="12162" spans="1:2" x14ac:dyDescent="0.25">
      <c r="A12162" s="1" t="s">
        <v>9021</v>
      </c>
      <c r="B12162" s="13">
        <v>43687.662488425929</v>
      </c>
    </row>
    <row r="12163" spans="1:2" x14ac:dyDescent="0.25">
      <c r="A12163" s="1" t="s">
        <v>9022</v>
      </c>
      <c r="B12163" s="13">
        <v>43687.662488425929</v>
      </c>
    </row>
    <row r="12164" spans="1:2" x14ac:dyDescent="0.25">
      <c r="A12164" s="1" t="s">
        <v>6512</v>
      </c>
      <c r="B12164" s="13">
        <v>43687.662488425929</v>
      </c>
    </row>
    <row r="12165" spans="1:2" x14ac:dyDescent="0.25">
      <c r="A12165" s="1" t="s">
        <v>2424</v>
      </c>
      <c r="B12165" s="13">
        <v>43687.662488425929</v>
      </c>
    </row>
    <row r="12166" spans="1:2" x14ac:dyDescent="0.25">
      <c r="A12166" s="1" t="s">
        <v>6511</v>
      </c>
      <c r="B12166" s="13">
        <v>43687.662488425929</v>
      </c>
    </row>
    <row r="12167" spans="1:2" x14ac:dyDescent="0.25">
      <c r="A12167" s="1" t="s">
        <v>6193</v>
      </c>
      <c r="B12167" s="13">
        <v>43687.662488425929</v>
      </c>
    </row>
    <row r="12168" spans="1:2" x14ac:dyDescent="0.25">
      <c r="A12168" s="1" t="s">
        <v>8879</v>
      </c>
      <c r="B12168" s="13">
        <v>43687.662488425929</v>
      </c>
    </row>
    <row r="12169" spans="1:2" x14ac:dyDescent="0.25">
      <c r="A12169" s="1" t="s">
        <v>720</v>
      </c>
      <c r="B12169" s="13">
        <v>43687.662488425929</v>
      </c>
    </row>
    <row r="12170" spans="1:2" x14ac:dyDescent="0.25">
      <c r="A12170" s="1" t="s">
        <v>2607</v>
      </c>
      <c r="B12170" s="13">
        <v>43687.662488425929</v>
      </c>
    </row>
    <row r="12171" spans="1:2" x14ac:dyDescent="0.25">
      <c r="A12171" s="1" t="s">
        <v>6444</v>
      </c>
      <c r="B12171" s="13">
        <v>43687.662488425929</v>
      </c>
    </row>
    <row r="12172" spans="1:2" x14ac:dyDescent="0.25">
      <c r="A12172" s="1" t="s">
        <v>6809</v>
      </c>
      <c r="B12172" s="13">
        <v>43687.662488425929</v>
      </c>
    </row>
    <row r="12173" spans="1:2" x14ac:dyDescent="0.25">
      <c r="A12173" s="1" t="s">
        <v>5455</v>
      </c>
      <c r="B12173" s="13">
        <v>43687.662488425929</v>
      </c>
    </row>
    <row r="12174" spans="1:2" x14ac:dyDescent="0.25">
      <c r="A12174" s="1" t="s">
        <v>2713</v>
      </c>
      <c r="B12174" s="13">
        <v>43687.662488425929</v>
      </c>
    </row>
    <row r="12175" spans="1:2" x14ac:dyDescent="0.25">
      <c r="A12175" s="1" t="s">
        <v>496</v>
      </c>
      <c r="B12175" s="13">
        <v>43687.662488425929</v>
      </c>
    </row>
    <row r="12176" spans="1:2" x14ac:dyDescent="0.25">
      <c r="A12176" s="1" t="s">
        <v>2131</v>
      </c>
      <c r="B12176" s="13">
        <v>43687.662488425929</v>
      </c>
    </row>
    <row r="12177" spans="1:2" x14ac:dyDescent="0.25">
      <c r="A12177" s="1" t="s">
        <v>9023</v>
      </c>
      <c r="B12177" s="13">
        <v>43687.662488425929</v>
      </c>
    </row>
    <row r="12178" spans="1:2" x14ac:dyDescent="0.25">
      <c r="A12178" s="1" t="s">
        <v>9024</v>
      </c>
      <c r="B12178" s="13">
        <v>43687.662488425929</v>
      </c>
    </row>
    <row r="12179" spans="1:2" x14ac:dyDescent="0.25">
      <c r="A12179" s="1" t="s">
        <v>8403</v>
      </c>
      <c r="B12179" s="13">
        <v>43687.662488425929</v>
      </c>
    </row>
    <row r="12180" spans="1:2" x14ac:dyDescent="0.25">
      <c r="A12180" s="1" t="s">
        <v>134</v>
      </c>
      <c r="B12180" s="13">
        <v>43687.662488425929</v>
      </c>
    </row>
    <row r="12181" spans="1:2" x14ac:dyDescent="0.25">
      <c r="A12181" s="1" t="s">
        <v>3200</v>
      </c>
      <c r="B12181" s="13">
        <v>43687.662488425929</v>
      </c>
    </row>
    <row r="12182" spans="1:2" x14ac:dyDescent="0.25">
      <c r="A12182" s="1" t="s">
        <v>931</v>
      </c>
      <c r="B12182" s="13">
        <v>43687.662488425929</v>
      </c>
    </row>
    <row r="12183" spans="1:2" x14ac:dyDescent="0.25">
      <c r="A12183" s="1" t="s">
        <v>1194</v>
      </c>
      <c r="B12183" s="13">
        <v>43687.662488425929</v>
      </c>
    </row>
    <row r="12184" spans="1:2" x14ac:dyDescent="0.25">
      <c r="A12184" s="1" t="s">
        <v>5967</v>
      </c>
      <c r="B12184" s="13">
        <v>43687.662488425929</v>
      </c>
    </row>
    <row r="12185" spans="1:2" x14ac:dyDescent="0.25">
      <c r="A12185" s="1" t="s">
        <v>7264</v>
      </c>
      <c r="B12185" s="13">
        <v>43687.662488425929</v>
      </c>
    </row>
    <row r="12186" spans="1:2" x14ac:dyDescent="0.25">
      <c r="A12186" s="1" t="s">
        <v>5173</v>
      </c>
      <c r="B12186" s="13">
        <v>43687.662488425929</v>
      </c>
    </row>
    <row r="12187" spans="1:2" x14ac:dyDescent="0.25">
      <c r="A12187" s="1" t="s">
        <v>4569</v>
      </c>
      <c r="B12187" s="13">
        <v>43687.662488425929</v>
      </c>
    </row>
    <row r="12188" spans="1:2" x14ac:dyDescent="0.25">
      <c r="A12188" s="1" t="s">
        <v>12</v>
      </c>
      <c r="B12188" s="13">
        <v>43687.662488425929</v>
      </c>
    </row>
    <row r="12189" spans="1:2" x14ac:dyDescent="0.25">
      <c r="A12189" s="1" t="s">
        <v>8309</v>
      </c>
      <c r="B12189" s="13">
        <v>43687.662488425929</v>
      </c>
    </row>
    <row r="12190" spans="1:2" x14ac:dyDescent="0.25">
      <c r="A12190" s="1" t="s">
        <v>9025</v>
      </c>
      <c r="B12190" s="13">
        <v>43687.662488425929</v>
      </c>
    </row>
    <row r="12191" spans="1:2" x14ac:dyDescent="0.25">
      <c r="A12191" s="1" t="s">
        <v>9026</v>
      </c>
      <c r="B12191" s="13">
        <v>43687.662488425929</v>
      </c>
    </row>
    <row r="12192" spans="1:2" x14ac:dyDescent="0.25">
      <c r="A12192" s="1" t="s">
        <v>2399</v>
      </c>
      <c r="B12192" s="13">
        <v>43687.662488425929</v>
      </c>
    </row>
    <row r="12193" spans="1:2" x14ac:dyDescent="0.25">
      <c r="A12193" s="1" t="s">
        <v>5356</v>
      </c>
      <c r="B12193" s="13">
        <v>43687.662488425929</v>
      </c>
    </row>
    <row r="12194" spans="1:2" x14ac:dyDescent="0.25">
      <c r="A12194" s="1" t="s">
        <v>2585</v>
      </c>
      <c r="B12194" s="13">
        <v>43687.662499999999</v>
      </c>
    </row>
    <row r="12195" spans="1:2" x14ac:dyDescent="0.25">
      <c r="A12195" s="1" t="s">
        <v>8131</v>
      </c>
      <c r="B12195" s="13">
        <v>43687.662499999999</v>
      </c>
    </row>
    <row r="12196" spans="1:2" x14ac:dyDescent="0.25">
      <c r="A12196" s="1" t="s">
        <v>9027</v>
      </c>
      <c r="B12196" s="13">
        <v>43687.662499999999</v>
      </c>
    </row>
    <row r="12197" spans="1:2" x14ac:dyDescent="0.25">
      <c r="A12197" s="1" t="s">
        <v>5232</v>
      </c>
      <c r="B12197" s="13">
        <v>43687.662499999999</v>
      </c>
    </row>
    <row r="12198" spans="1:2" x14ac:dyDescent="0.25">
      <c r="A12198" s="1" t="s">
        <v>5302</v>
      </c>
      <c r="B12198" s="13">
        <v>43687.662499999999</v>
      </c>
    </row>
    <row r="12199" spans="1:2" x14ac:dyDescent="0.25">
      <c r="A12199" s="1" t="s">
        <v>6324</v>
      </c>
      <c r="B12199" s="13">
        <v>43687.662499999999</v>
      </c>
    </row>
    <row r="12200" spans="1:2" x14ac:dyDescent="0.25">
      <c r="A12200" s="1" t="s">
        <v>3610</v>
      </c>
      <c r="B12200" s="13">
        <v>43687.662499999999</v>
      </c>
    </row>
    <row r="12201" spans="1:2" x14ac:dyDescent="0.25">
      <c r="A12201" s="1" t="s">
        <v>471</v>
      </c>
      <c r="B12201" s="13">
        <v>43687.662835648145</v>
      </c>
    </row>
    <row r="12202" spans="1:2" x14ac:dyDescent="0.25">
      <c r="A12202" s="1" t="s">
        <v>4807</v>
      </c>
      <c r="B12202" s="13">
        <v>43687.663622685184</v>
      </c>
    </row>
    <row r="12203" spans="1:2" x14ac:dyDescent="0.25">
      <c r="A12203" s="1" t="s">
        <v>7171</v>
      </c>
      <c r="B12203" s="13">
        <v>43687.664166666669</v>
      </c>
    </row>
    <row r="12204" spans="1:2" x14ac:dyDescent="0.25">
      <c r="A12204" s="1" t="s">
        <v>2463</v>
      </c>
      <c r="B12204" s="13">
        <v>43687.664837962962</v>
      </c>
    </row>
    <row r="12205" spans="1:2" x14ac:dyDescent="0.25">
      <c r="A12205" s="1" t="s">
        <v>5487</v>
      </c>
      <c r="B12205" s="13">
        <v>43687.665717592594</v>
      </c>
    </row>
    <row r="12206" spans="1:2" x14ac:dyDescent="0.25">
      <c r="A12206" s="1" t="s">
        <v>3490</v>
      </c>
      <c r="B12206" s="13">
        <v>43687.66574074074</v>
      </c>
    </row>
    <row r="12207" spans="1:2" x14ac:dyDescent="0.25">
      <c r="A12207" s="1" t="s">
        <v>5408</v>
      </c>
      <c r="B12207" s="13">
        <v>43687.66574074074</v>
      </c>
    </row>
    <row r="12208" spans="1:2" x14ac:dyDescent="0.25">
      <c r="A12208" s="1" t="s">
        <v>2594</v>
      </c>
      <c r="B12208" s="13">
        <v>43687.66574074074</v>
      </c>
    </row>
    <row r="12209" spans="1:2" x14ac:dyDescent="0.25">
      <c r="A12209" s="1" t="s">
        <v>2297</v>
      </c>
      <c r="B12209" s="13">
        <v>43687.66574074074</v>
      </c>
    </row>
    <row r="12210" spans="1:2" x14ac:dyDescent="0.25">
      <c r="A12210" s="1" t="s">
        <v>6446</v>
      </c>
      <c r="B12210" s="13">
        <v>43687.66574074074</v>
      </c>
    </row>
    <row r="12211" spans="1:2" x14ac:dyDescent="0.25">
      <c r="A12211" s="1" t="s">
        <v>7336</v>
      </c>
      <c r="B12211" s="13">
        <v>43687.66574074074</v>
      </c>
    </row>
    <row r="12212" spans="1:2" x14ac:dyDescent="0.25">
      <c r="A12212" s="1" t="s">
        <v>1532</v>
      </c>
      <c r="B12212" s="13">
        <v>43687.66574074074</v>
      </c>
    </row>
    <row r="12213" spans="1:2" x14ac:dyDescent="0.25">
      <c r="A12213" s="1" t="s">
        <v>1638</v>
      </c>
      <c r="B12213" s="13">
        <v>43687.66574074074</v>
      </c>
    </row>
    <row r="12214" spans="1:2" x14ac:dyDescent="0.25">
      <c r="A12214" s="1" t="s">
        <v>8961</v>
      </c>
      <c r="B12214" s="13">
        <v>43687.66574074074</v>
      </c>
    </row>
    <row r="12215" spans="1:2" x14ac:dyDescent="0.25">
      <c r="A12215" s="1" t="s">
        <v>3563</v>
      </c>
      <c r="B12215" s="13">
        <v>43687.66574074074</v>
      </c>
    </row>
    <row r="12216" spans="1:2" x14ac:dyDescent="0.25">
      <c r="A12216" s="1" t="s">
        <v>8965</v>
      </c>
      <c r="B12216" s="13">
        <v>43687.66574074074</v>
      </c>
    </row>
    <row r="12217" spans="1:2" x14ac:dyDescent="0.25">
      <c r="A12217" s="1" t="s">
        <v>1209</v>
      </c>
      <c r="B12217" s="13">
        <v>43687.66574074074</v>
      </c>
    </row>
    <row r="12218" spans="1:2" x14ac:dyDescent="0.25">
      <c r="A12218" s="1" t="s">
        <v>4572</v>
      </c>
      <c r="B12218" s="13">
        <v>43687.66574074074</v>
      </c>
    </row>
    <row r="12219" spans="1:2" x14ac:dyDescent="0.25">
      <c r="A12219" s="1" t="s">
        <v>2532</v>
      </c>
      <c r="B12219" s="13">
        <v>43687.66574074074</v>
      </c>
    </row>
    <row r="12220" spans="1:2" x14ac:dyDescent="0.25">
      <c r="A12220" s="1" t="s">
        <v>8967</v>
      </c>
      <c r="B12220" s="13">
        <v>43687.66574074074</v>
      </c>
    </row>
    <row r="12221" spans="1:2" x14ac:dyDescent="0.25">
      <c r="A12221" s="1" t="s">
        <v>706</v>
      </c>
      <c r="B12221" s="13">
        <v>43687.66574074074</v>
      </c>
    </row>
    <row r="12222" spans="1:2" x14ac:dyDescent="0.25">
      <c r="A12222" s="1" t="s">
        <v>5762</v>
      </c>
      <c r="B12222" s="13">
        <v>43687.66574074074</v>
      </c>
    </row>
    <row r="12223" spans="1:2" x14ac:dyDescent="0.25">
      <c r="A12223" s="1" t="s">
        <v>8372</v>
      </c>
      <c r="B12223" s="13">
        <v>43687.66574074074</v>
      </c>
    </row>
    <row r="12224" spans="1:2" x14ac:dyDescent="0.25">
      <c r="A12224" s="1" t="s">
        <v>2704</v>
      </c>
      <c r="B12224" s="13">
        <v>43687.66574074074</v>
      </c>
    </row>
    <row r="12225" spans="1:2" x14ac:dyDescent="0.25">
      <c r="A12225" s="1" t="s">
        <v>6570</v>
      </c>
      <c r="B12225" s="13">
        <v>43687.66574074074</v>
      </c>
    </row>
    <row r="12226" spans="1:2" x14ac:dyDescent="0.25">
      <c r="A12226" s="1" t="s">
        <v>1802</v>
      </c>
      <c r="B12226" s="13">
        <v>43687.66574074074</v>
      </c>
    </row>
    <row r="12227" spans="1:2" x14ac:dyDescent="0.25">
      <c r="A12227" s="1" t="s">
        <v>2211</v>
      </c>
      <c r="B12227" s="13">
        <v>43687.66574074074</v>
      </c>
    </row>
    <row r="12228" spans="1:2" x14ac:dyDescent="0.25">
      <c r="A12228" s="1" t="s">
        <v>3887</v>
      </c>
      <c r="B12228" s="13">
        <v>43687.66574074074</v>
      </c>
    </row>
    <row r="12229" spans="1:2" x14ac:dyDescent="0.25">
      <c r="A12229" s="1" t="s">
        <v>6589</v>
      </c>
      <c r="B12229" s="13">
        <v>43687.66574074074</v>
      </c>
    </row>
    <row r="12230" spans="1:2" x14ac:dyDescent="0.25">
      <c r="A12230" s="1" t="s">
        <v>8964</v>
      </c>
      <c r="B12230" s="13">
        <v>43687.66574074074</v>
      </c>
    </row>
    <row r="12231" spans="1:2" x14ac:dyDescent="0.25">
      <c r="A12231" s="1" t="s">
        <v>4029</v>
      </c>
      <c r="B12231" s="13">
        <v>43687.66574074074</v>
      </c>
    </row>
    <row r="12232" spans="1:2" x14ac:dyDescent="0.25">
      <c r="A12232" s="1" t="s">
        <v>937</v>
      </c>
      <c r="B12232" s="13">
        <v>43687.66574074074</v>
      </c>
    </row>
    <row r="12233" spans="1:2" x14ac:dyDescent="0.25">
      <c r="A12233" s="1" t="s">
        <v>1256</v>
      </c>
      <c r="B12233" s="13">
        <v>43687.66574074074</v>
      </c>
    </row>
    <row r="12234" spans="1:2" x14ac:dyDescent="0.25">
      <c r="A12234" s="1" t="s">
        <v>724</v>
      </c>
      <c r="B12234" s="13">
        <v>43687.66574074074</v>
      </c>
    </row>
    <row r="12235" spans="1:2" x14ac:dyDescent="0.25">
      <c r="A12235" s="1" t="s">
        <v>5738</v>
      </c>
      <c r="B12235" s="13">
        <v>43687.66574074074</v>
      </c>
    </row>
    <row r="12236" spans="1:2" x14ac:dyDescent="0.25">
      <c r="A12236" s="1" t="s">
        <v>4740</v>
      </c>
      <c r="B12236" s="13">
        <v>43687.66574074074</v>
      </c>
    </row>
    <row r="12237" spans="1:2" x14ac:dyDescent="0.25">
      <c r="A12237" s="1" t="s">
        <v>4642</v>
      </c>
      <c r="B12237" s="13">
        <v>43687.66574074074</v>
      </c>
    </row>
    <row r="12238" spans="1:2" x14ac:dyDescent="0.25">
      <c r="A12238" s="1" t="s">
        <v>3660</v>
      </c>
      <c r="B12238" s="13">
        <v>43687.66574074074</v>
      </c>
    </row>
    <row r="12239" spans="1:2" x14ac:dyDescent="0.25">
      <c r="A12239" s="1" t="s">
        <v>6971</v>
      </c>
      <c r="B12239" s="13">
        <v>43687.66574074074</v>
      </c>
    </row>
    <row r="12240" spans="1:2" x14ac:dyDescent="0.25">
      <c r="A12240" s="1" t="s">
        <v>6060</v>
      </c>
      <c r="B12240" s="13">
        <v>43687.66574074074</v>
      </c>
    </row>
    <row r="12241" spans="1:2" x14ac:dyDescent="0.25">
      <c r="A12241" s="1" t="s">
        <v>6505</v>
      </c>
      <c r="B12241" s="13">
        <v>43687.66574074074</v>
      </c>
    </row>
    <row r="12242" spans="1:2" x14ac:dyDescent="0.25">
      <c r="A12242" s="1" t="s">
        <v>6584</v>
      </c>
      <c r="B12242" s="13">
        <v>43687.66574074074</v>
      </c>
    </row>
    <row r="12243" spans="1:2" x14ac:dyDescent="0.25">
      <c r="A12243" s="1" t="s">
        <v>5962</v>
      </c>
      <c r="B12243" s="13">
        <v>43687.66574074074</v>
      </c>
    </row>
    <row r="12244" spans="1:2" x14ac:dyDescent="0.25">
      <c r="A12244" s="1" t="s">
        <v>8189</v>
      </c>
      <c r="B12244" s="13">
        <v>43687.66574074074</v>
      </c>
    </row>
    <row r="12245" spans="1:2" x14ac:dyDescent="0.25">
      <c r="A12245" s="1" t="s">
        <v>4194</v>
      </c>
      <c r="B12245" s="13">
        <v>43687.66574074074</v>
      </c>
    </row>
    <row r="12246" spans="1:2" x14ac:dyDescent="0.25">
      <c r="A12246" s="1" t="s">
        <v>8620</v>
      </c>
      <c r="B12246" s="13">
        <v>43687.66574074074</v>
      </c>
    </row>
    <row r="12247" spans="1:2" x14ac:dyDescent="0.25">
      <c r="A12247" s="1" t="s">
        <v>4582</v>
      </c>
      <c r="B12247" s="13">
        <v>43687.66574074074</v>
      </c>
    </row>
    <row r="12248" spans="1:2" x14ac:dyDescent="0.25">
      <c r="A12248" s="1" t="s">
        <v>3777</v>
      </c>
      <c r="B12248" s="13">
        <v>43687.66574074074</v>
      </c>
    </row>
    <row r="12249" spans="1:2" x14ac:dyDescent="0.25">
      <c r="A12249" s="1" t="s">
        <v>4687</v>
      </c>
      <c r="B12249" s="13">
        <v>43687.66574074074</v>
      </c>
    </row>
    <row r="12250" spans="1:2" x14ac:dyDescent="0.25">
      <c r="A12250" s="1" t="s">
        <v>6635</v>
      </c>
      <c r="B12250" s="13">
        <v>43687.66574074074</v>
      </c>
    </row>
    <row r="12251" spans="1:2" x14ac:dyDescent="0.25">
      <c r="A12251" s="1" t="s">
        <v>8966</v>
      </c>
      <c r="B12251" s="13">
        <v>43687.66574074074</v>
      </c>
    </row>
    <row r="12252" spans="1:2" x14ac:dyDescent="0.25">
      <c r="A12252" s="1" t="s">
        <v>6670</v>
      </c>
      <c r="B12252" s="13">
        <v>43687.66574074074</v>
      </c>
    </row>
    <row r="12253" spans="1:2" x14ac:dyDescent="0.25">
      <c r="A12253" s="1" t="s">
        <v>8962</v>
      </c>
      <c r="B12253" s="13">
        <v>43687.66574074074</v>
      </c>
    </row>
    <row r="12254" spans="1:2" x14ac:dyDescent="0.25">
      <c r="A12254" s="1" t="s">
        <v>1599</v>
      </c>
      <c r="B12254" s="13">
        <v>43687.66574074074</v>
      </c>
    </row>
    <row r="12255" spans="1:2" x14ac:dyDescent="0.25">
      <c r="A12255" s="1" t="s">
        <v>4334</v>
      </c>
      <c r="B12255" s="13">
        <v>43687.66574074074</v>
      </c>
    </row>
    <row r="12256" spans="1:2" x14ac:dyDescent="0.25">
      <c r="A12256" s="1" t="s">
        <v>2691</v>
      </c>
      <c r="B12256" s="13">
        <v>43687.66574074074</v>
      </c>
    </row>
    <row r="12257" spans="1:2" x14ac:dyDescent="0.25">
      <c r="A12257" s="1" t="s">
        <v>2289</v>
      </c>
      <c r="B12257" s="13">
        <v>43687.66574074074</v>
      </c>
    </row>
    <row r="12258" spans="1:2" x14ac:dyDescent="0.25">
      <c r="A12258" s="1" t="s">
        <v>2034</v>
      </c>
      <c r="B12258" s="13">
        <v>43687.66574074074</v>
      </c>
    </row>
    <row r="12259" spans="1:2" x14ac:dyDescent="0.25">
      <c r="A12259" s="1" t="s">
        <v>781</v>
      </c>
      <c r="B12259" s="13">
        <v>43687.66574074074</v>
      </c>
    </row>
    <row r="12260" spans="1:2" x14ac:dyDescent="0.25">
      <c r="A12260" s="1" t="s">
        <v>4206</v>
      </c>
      <c r="B12260" s="13">
        <v>43687.66574074074</v>
      </c>
    </row>
    <row r="12261" spans="1:2" x14ac:dyDescent="0.25">
      <c r="A12261" s="1" t="s">
        <v>4456</v>
      </c>
      <c r="B12261" s="13">
        <v>43687.66574074074</v>
      </c>
    </row>
    <row r="12262" spans="1:2" x14ac:dyDescent="0.25">
      <c r="A12262" s="1" t="s">
        <v>7571</v>
      </c>
      <c r="B12262" s="13">
        <v>43687.66574074074</v>
      </c>
    </row>
    <row r="12263" spans="1:2" x14ac:dyDescent="0.25">
      <c r="A12263" s="1" t="s">
        <v>2182</v>
      </c>
      <c r="B12263" s="13">
        <v>43687.66574074074</v>
      </c>
    </row>
    <row r="12264" spans="1:2" x14ac:dyDescent="0.25">
      <c r="A12264" s="1" t="s">
        <v>1587</v>
      </c>
      <c r="B12264" s="13">
        <v>43687.66574074074</v>
      </c>
    </row>
    <row r="12265" spans="1:2" x14ac:dyDescent="0.25">
      <c r="A12265" s="1" t="s">
        <v>8386</v>
      </c>
      <c r="B12265" s="13">
        <v>43687.66574074074</v>
      </c>
    </row>
    <row r="12266" spans="1:2" x14ac:dyDescent="0.25">
      <c r="A12266" s="1" t="s">
        <v>6218</v>
      </c>
      <c r="B12266" s="13">
        <v>43687.66574074074</v>
      </c>
    </row>
    <row r="12267" spans="1:2" x14ac:dyDescent="0.25">
      <c r="A12267" s="1" t="s">
        <v>628</v>
      </c>
      <c r="B12267" s="13">
        <v>43687.66574074074</v>
      </c>
    </row>
    <row r="12268" spans="1:2" x14ac:dyDescent="0.25">
      <c r="A12268" s="1" t="s">
        <v>8969</v>
      </c>
      <c r="B12268" s="13">
        <v>43687.66574074074</v>
      </c>
    </row>
    <row r="12269" spans="1:2" x14ac:dyDescent="0.25">
      <c r="A12269" s="1" t="s">
        <v>7796</v>
      </c>
      <c r="B12269" s="13">
        <v>43687.66574074074</v>
      </c>
    </row>
    <row r="12270" spans="1:2" x14ac:dyDescent="0.25">
      <c r="A12270" s="1" t="s">
        <v>1794</v>
      </c>
      <c r="B12270" s="13">
        <v>43687.66574074074</v>
      </c>
    </row>
    <row r="12271" spans="1:2" x14ac:dyDescent="0.25">
      <c r="A12271" s="1" t="s">
        <v>2590</v>
      </c>
      <c r="B12271" s="13">
        <v>43687.66574074074</v>
      </c>
    </row>
    <row r="12272" spans="1:2" x14ac:dyDescent="0.25">
      <c r="A12272" s="1" t="s">
        <v>2581</v>
      </c>
      <c r="B12272" s="13">
        <v>43687.66574074074</v>
      </c>
    </row>
    <row r="12273" spans="1:2" x14ac:dyDescent="0.25">
      <c r="A12273" s="1" t="s">
        <v>8867</v>
      </c>
      <c r="B12273" s="13">
        <v>43687.66574074074</v>
      </c>
    </row>
    <row r="12274" spans="1:2" x14ac:dyDescent="0.25">
      <c r="A12274" s="1" t="s">
        <v>4215</v>
      </c>
      <c r="B12274" s="13">
        <v>43687.66574074074</v>
      </c>
    </row>
    <row r="12275" spans="1:2" x14ac:dyDescent="0.25">
      <c r="A12275" s="1" t="s">
        <v>3876</v>
      </c>
      <c r="B12275" s="13">
        <v>43687.66574074074</v>
      </c>
    </row>
    <row r="12276" spans="1:2" x14ac:dyDescent="0.25">
      <c r="A12276" s="1" t="s">
        <v>676</v>
      </c>
      <c r="B12276" s="13">
        <v>43687.66574074074</v>
      </c>
    </row>
    <row r="12277" spans="1:2" x14ac:dyDescent="0.25">
      <c r="A12277" s="1" t="s">
        <v>1281</v>
      </c>
      <c r="B12277" s="13">
        <v>43687.66574074074</v>
      </c>
    </row>
    <row r="12278" spans="1:2" x14ac:dyDescent="0.25">
      <c r="A12278" s="1" t="s">
        <v>7281</v>
      </c>
      <c r="B12278" s="13">
        <v>43687.66574074074</v>
      </c>
    </row>
    <row r="12279" spans="1:2" x14ac:dyDescent="0.25">
      <c r="A12279" s="1" t="s">
        <v>1037</v>
      </c>
      <c r="B12279" s="13">
        <v>43687.666412037041</v>
      </c>
    </row>
    <row r="12280" spans="1:2" x14ac:dyDescent="0.25">
      <c r="A12280" s="1" t="s">
        <v>5961</v>
      </c>
      <c r="B12280" s="13">
        <v>43687.667916666665</v>
      </c>
    </row>
    <row r="12281" spans="1:2" x14ac:dyDescent="0.25">
      <c r="A12281" s="1" t="s">
        <v>4562</v>
      </c>
      <c r="B12281" s="13">
        <v>43687.667986111112</v>
      </c>
    </row>
    <row r="12282" spans="1:2" x14ac:dyDescent="0.25">
      <c r="A12282" s="1" t="s">
        <v>2533</v>
      </c>
      <c r="B12282" s="13">
        <v>43687.668541666666</v>
      </c>
    </row>
    <row r="12283" spans="1:2" x14ac:dyDescent="0.25">
      <c r="A12283" s="1" t="s">
        <v>4802</v>
      </c>
      <c r="B12283" s="13">
        <v>43687.668900462966</v>
      </c>
    </row>
    <row r="12284" spans="1:2" x14ac:dyDescent="0.25">
      <c r="A12284" s="1" t="s">
        <v>8424</v>
      </c>
      <c r="B12284" s="13">
        <v>43687.669259259259</v>
      </c>
    </row>
    <row r="12285" spans="1:2" x14ac:dyDescent="0.25">
      <c r="A12285" s="1" t="s">
        <v>5121</v>
      </c>
      <c r="B12285" s="13">
        <v>43687.669270833336</v>
      </c>
    </row>
    <row r="12286" spans="1:2" x14ac:dyDescent="0.25">
      <c r="A12286" s="1" t="s">
        <v>4213</v>
      </c>
      <c r="B12286" s="13">
        <v>43687.669953703706</v>
      </c>
    </row>
    <row r="12287" spans="1:2" x14ac:dyDescent="0.25">
      <c r="A12287" s="1" t="s">
        <v>5495</v>
      </c>
      <c r="B12287" s="13">
        <v>43687.669988425929</v>
      </c>
    </row>
    <row r="12288" spans="1:2" x14ac:dyDescent="0.25">
      <c r="A12288" s="1" t="s">
        <v>7941</v>
      </c>
      <c r="B12288" s="13">
        <v>43687.670451388891</v>
      </c>
    </row>
    <row r="12289" spans="1:2" x14ac:dyDescent="0.25">
      <c r="A12289" s="1" t="s">
        <v>9028</v>
      </c>
      <c r="B12289" s="13">
        <v>43687.670486111114</v>
      </c>
    </row>
    <row r="12290" spans="1:2" x14ac:dyDescent="0.25">
      <c r="A12290" s="1" t="s">
        <v>7828</v>
      </c>
      <c r="B12290" s="13">
        <v>43687.670671296299</v>
      </c>
    </row>
    <row r="12291" spans="1:2" x14ac:dyDescent="0.25">
      <c r="A12291" s="1" t="s">
        <v>7380</v>
      </c>
      <c r="B12291" s="13">
        <v>43687.67083333333</v>
      </c>
    </row>
    <row r="12292" spans="1:2" x14ac:dyDescent="0.25">
      <c r="A12292" s="1" t="s">
        <v>1687</v>
      </c>
      <c r="B12292" s="13">
        <v>43687.672592592593</v>
      </c>
    </row>
    <row r="12293" spans="1:2" x14ac:dyDescent="0.25">
      <c r="A12293" s="1" t="s">
        <v>6904</v>
      </c>
      <c r="B12293" s="13">
        <v>43687.673206018517</v>
      </c>
    </row>
    <row r="12294" spans="1:2" x14ac:dyDescent="0.25">
      <c r="A12294" s="1" t="s">
        <v>1908</v>
      </c>
      <c r="B12294" s="13">
        <v>43687.673888888887</v>
      </c>
    </row>
    <row r="12295" spans="1:2" x14ac:dyDescent="0.25">
      <c r="A12295" s="1" t="s">
        <v>5487</v>
      </c>
      <c r="B12295" s="13">
        <v>43687.67392361111</v>
      </c>
    </row>
    <row r="12296" spans="1:2" x14ac:dyDescent="0.25">
      <c r="A12296" s="1" t="s">
        <v>747</v>
      </c>
      <c r="B12296" s="13">
        <v>43687.674270833333</v>
      </c>
    </row>
    <row r="12297" spans="1:2" x14ac:dyDescent="0.25">
      <c r="A12297" s="1" t="s">
        <v>4034</v>
      </c>
      <c r="B12297" s="13">
        <v>43687.674687500003</v>
      </c>
    </row>
    <row r="12298" spans="1:2" x14ac:dyDescent="0.25">
      <c r="A12298" s="1" t="s">
        <v>1828</v>
      </c>
      <c r="B12298" s="13">
        <v>43687.674814814818</v>
      </c>
    </row>
    <row r="12299" spans="1:2" x14ac:dyDescent="0.25">
      <c r="A12299" s="1" t="s">
        <v>751</v>
      </c>
      <c r="B12299" s="13">
        <v>43687.680173611108</v>
      </c>
    </row>
    <row r="12300" spans="1:2" x14ac:dyDescent="0.25">
      <c r="A12300" s="1" t="s">
        <v>9031</v>
      </c>
      <c r="B12300" s="13">
        <v>43687.680543981478</v>
      </c>
    </row>
    <row r="12301" spans="1:2" x14ac:dyDescent="0.25">
      <c r="A12301" s="1" t="s">
        <v>6821</v>
      </c>
      <c r="B12301" s="13">
        <v>43687.681180555555</v>
      </c>
    </row>
    <row r="12302" spans="1:2" x14ac:dyDescent="0.25">
      <c r="A12302" s="1" t="s">
        <v>3777</v>
      </c>
      <c r="B12302" s="13">
        <v>43687.681400462963</v>
      </c>
    </row>
    <row r="12303" spans="1:2" x14ac:dyDescent="0.25">
      <c r="A12303" s="1" t="s">
        <v>5194</v>
      </c>
      <c r="B12303" s="13">
        <v>43687.681851851848</v>
      </c>
    </row>
    <row r="12304" spans="1:2" x14ac:dyDescent="0.25">
      <c r="A12304" s="1" t="s">
        <v>7366</v>
      </c>
      <c r="B12304" s="13">
        <v>43687.681909722225</v>
      </c>
    </row>
    <row r="12305" spans="1:2" x14ac:dyDescent="0.25">
      <c r="A12305" s="1" t="s">
        <v>4855</v>
      </c>
      <c r="B12305" s="13">
        <v>43687.681932870371</v>
      </c>
    </row>
    <row r="12306" spans="1:2" x14ac:dyDescent="0.25">
      <c r="A12306" s="1" t="s">
        <v>7783</v>
      </c>
      <c r="B12306" s="13">
        <v>43687.682719907411</v>
      </c>
    </row>
    <row r="12307" spans="1:2" x14ac:dyDescent="0.25">
      <c r="A12307" s="1" t="s">
        <v>980</v>
      </c>
      <c r="B12307" s="13">
        <v>43687.683078703703</v>
      </c>
    </row>
    <row r="12308" spans="1:2" x14ac:dyDescent="0.25">
      <c r="A12308" s="1" t="s">
        <v>895</v>
      </c>
      <c r="B12308" s="13">
        <v>43687.683969907404</v>
      </c>
    </row>
    <row r="12309" spans="1:2" x14ac:dyDescent="0.25">
      <c r="A12309" s="1" t="s">
        <v>4152</v>
      </c>
      <c r="B12309" s="13">
        <v>43687.684062499997</v>
      </c>
    </row>
    <row r="12310" spans="1:2" x14ac:dyDescent="0.25">
      <c r="A12310" s="1" t="s">
        <v>1289</v>
      </c>
      <c r="B12310" s="13">
        <v>43687.684537037036</v>
      </c>
    </row>
    <row r="12311" spans="1:2" x14ac:dyDescent="0.25">
      <c r="A12311" s="1" t="s">
        <v>6950</v>
      </c>
      <c r="B12311" s="13">
        <v>43687.684976851851</v>
      </c>
    </row>
    <row r="12312" spans="1:2" x14ac:dyDescent="0.25">
      <c r="A12312" s="1" t="s">
        <v>4456</v>
      </c>
      <c r="B12312" s="13">
        <v>43687.685682870368</v>
      </c>
    </row>
    <row r="12313" spans="1:2" x14ac:dyDescent="0.25">
      <c r="A12313" s="1" t="s">
        <v>8189</v>
      </c>
      <c r="B12313" s="13">
        <v>43687.686226851853</v>
      </c>
    </row>
    <row r="12314" spans="1:2" x14ac:dyDescent="0.25">
      <c r="A12314" s="1" t="s">
        <v>2648</v>
      </c>
      <c r="B12314" s="13">
        <v>43687.686736111114</v>
      </c>
    </row>
    <row r="12315" spans="1:2" x14ac:dyDescent="0.25">
      <c r="A12315" s="1" t="s">
        <v>5762</v>
      </c>
      <c r="B12315" s="13">
        <v>43687.687013888892</v>
      </c>
    </row>
    <row r="12316" spans="1:2" x14ac:dyDescent="0.25">
      <c r="A12316" s="1" t="s">
        <v>6897</v>
      </c>
      <c r="B12316" s="13">
        <v>43687.689201388886</v>
      </c>
    </row>
    <row r="12317" spans="1:2" x14ac:dyDescent="0.25">
      <c r="A12317" s="1" t="s">
        <v>1281</v>
      </c>
      <c r="B12317" s="13">
        <v>43687.690266203703</v>
      </c>
    </row>
    <row r="12318" spans="1:2" x14ac:dyDescent="0.25">
      <c r="A12318" s="1" t="s">
        <v>3747</v>
      </c>
      <c r="B12318" s="13">
        <v>43687.690509259257</v>
      </c>
    </row>
    <row r="12319" spans="1:2" x14ac:dyDescent="0.25">
      <c r="A12319" s="1" t="s">
        <v>7537</v>
      </c>
      <c r="B12319" s="13">
        <v>43687.690520833334</v>
      </c>
    </row>
    <row r="12320" spans="1:2" x14ac:dyDescent="0.25">
      <c r="A12320" s="1" t="s">
        <v>4673</v>
      </c>
      <c r="B12320" s="13">
        <v>43687.691006944442</v>
      </c>
    </row>
    <row r="12321" spans="1:2" x14ac:dyDescent="0.25">
      <c r="A12321" s="1" t="s">
        <v>4687</v>
      </c>
      <c r="B12321" s="13">
        <v>43687.692569444444</v>
      </c>
    </row>
    <row r="12322" spans="1:2" x14ac:dyDescent="0.25">
      <c r="A12322" s="1" t="s">
        <v>4481</v>
      </c>
      <c r="B12322" s="13">
        <v>43687.692893518521</v>
      </c>
    </row>
    <row r="12323" spans="1:2" x14ac:dyDescent="0.25">
      <c r="A12323" s="1" t="s">
        <v>2726</v>
      </c>
      <c r="B12323" s="13">
        <v>43687.693645833337</v>
      </c>
    </row>
    <row r="12324" spans="1:2" x14ac:dyDescent="0.25">
      <c r="A12324" s="1" t="s">
        <v>5786</v>
      </c>
      <c r="B12324" s="13">
        <v>43687.693738425929</v>
      </c>
    </row>
    <row r="12325" spans="1:2" x14ac:dyDescent="0.25">
      <c r="A12325" s="1" t="s">
        <v>1312</v>
      </c>
      <c r="B12325" s="13">
        <v>43687.694097222222</v>
      </c>
    </row>
    <row r="12326" spans="1:2" x14ac:dyDescent="0.25">
      <c r="A12326" s="1" t="s">
        <v>6971</v>
      </c>
      <c r="B12326" s="13">
        <v>43687.694710648146</v>
      </c>
    </row>
    <row r="12327" spans="1:2" x14ac:dyDescent="0.25">
      <c r="A12327" s="1" t="s">
        <v>3650</v>
      </c>
      <c r="B12327" s="13">
        <v>43687.696736111109</v>
      </c>
    </row>
    <row r="12328" spans="1:2" x14ac:dyDescent="0.25">
      <c r="A12328" s="1" t="s">
        <v>5476</v>
      </c>
      <c r="B12328" s="13">
        <v>43687.696944444448</v>
      </c>
    </row>
    <row r="12329" spans="1:2" x14ac:dyDescent="0.25">
      <c r="A12329" s="1" t="s">
        <v>1192</v>
      </c>
      <c r="B12329" s="13">
        <v>43687.698576388888</v>
      </c>
    </row>
    <row r="12330" spans="1:2" x14ac:dyDescent="0.25">
      <c r="A12330" s="1" t="s">
        <v>4100</v>
      </c>
      <c r="B12330" s="13">
        <v>43687.699421296296</v>
      </c>
    </row>
    <row r="12331" spans="1:2" x14ac:dyDescent="0.25">
      <c r="A12331" s="1" t="s">
        <v>7659</v>
      </c>
      <c r="B12331" s="13">
        <v>43687.700185185182</v>
      </c>
    </row>
    <row r="12332" spans="1:2" x14ac:dyDescent="0.25">
      <c r="A12332" s="1" t="s">
        <v>6927</v>
      </c>
      <c r="B12332" s="13">
        <v>43687.705497685187</v>
      </c>
    </row>
    <row r="12333" spans="1:2" x14ac:dyDescent="0.25">
      <c r="A12333" s="1" t="s">
        <v>7223</v>
      </c>
      <c r="B12333" s="13">
        <v>43687.705555555556</v>
      </c>
    </row>
    <row r="12334" spans="1:2" x14ac:dyDescent="0.25">
      <c r="A12334" s="1" t="s">
        <v>416</v>
      </c>
      <c r="B12334" s="13">
        <v>43687.706250000003</v>
      </c>
    </row>
    <row r="12335" spans="1:2" x14ac:dyDescent="0.25">
      <c r="A12335" s="1" t="s">
        <v>3517</v>
      </c>
      <c r="B12335" s="13">
        <v>43687.706631944442</v>
      </c>
    </row>
    <row r="12336" spans="1:2" x14ac:dyDescent="0.25">
      <c r="A12336" s="1" t="s">
        <v>8409</v>
      </c>
      <c r="B12336" s="13">
        <v>43687.708356481482</v>
      </c>
    </row>
    <row r="12337" spans="1:2" x14ac:dyDescent="0.25">
      <c r="A12337" s="1" t="s">
        <v>4110</v>
      </c>
      <c r="B12337" s="13">
        <v>43687.709826388891</v>
      </c>
    </row>
    <row r="12338" spans="1:2" x14ac:dyDescent="0.25">
      <c r="A12338" s="1" t="s">
        <v>2791</v>
      </c>
      <c r="B12338" s="13">
        <v>43687.709976851853</v>
      </c>
    </row>
    <row r="12339" spans="1:2" x14ac:dyDescent="0.25">
      <c r="A12339" s="1" t="s">
        <v>616</v>
      </c>
      <c r="B12339" s="13">
        <v>43687.711099537039</v>
      </c>
    </row>
    <row r="12340" spans="1:2" x14ac:dyDescent="0.25">
      <c r="A12340" s="1" t="s">
        <v>2549</v>
      </c>
      <c r="B12340" s="13">
        <v>43687.712442129632</v>
      </c>
    </row>
    <row r="12341" spans="1:2" x14ac:dyDescent="0.25">
      <c r="A12341" s="1" t="s">
        <v>1200</v>
      </c>
      <c r="B12341" s="13">
        <v>43687.71261574074</v>
      </c>
    </row>
    <row r="12342" spans="1:2" x14ac:dyDescent="0.25">
      <c r="A12342" s="1" t="s">
        <v>4580</v>
      </c>
      <c r="B12342" s="13">
        <v>43687.713078703702</v>
      </c>
    </row>
    <row r="12343" spans="1:2" x14ac:dyDescent="0.25">
      <c r="A12343" s="1" t="s">
        <v>6880</v>
      </c>
      <c r="B12343" s="13">
        <v>43687.71502314815</v>
      </c>
    </row>
    <row r="12344" spans="1:2" x14ac:dyDescent="0.25">
      <c r="A12344" s="1" t="s">
        <v>3149</v>
      </c>
      <c r="B12344" s="13">
        <v>43687.715995370374</v>
      </c>
    </row>
    <row r="12345" spans="1:2" x14ac:dyDescent="0.25">
      <c r="A12345" s="1" t="s">
        <v>729</v>
      </c>
      <c r="B12345" s="13">
        <v>43687.716817129629</v>
      </c>
    </row>
    <row r="12346" spans="1:2" x14ac:dyDescent="0.25">
      <c r="A12346" s="1" t="s">
        <v>110</v>
      </c>
      <c r="B12346" s="13">
        <v>43687.716932870368</v>
      </c>
    </row>
    <row r="12347" spans="1:2" x14ac:dyDescent="0.25">
      <c r="A12347" s="1" t="s">
        <v>8592</v>
      </c>
      <c r="B12347" s="13">
        <v>43687.719930555555</v>
      </c>
    </row>
    <row r="12348" spans="1:2" x14ac:dyDescent="0.25">
      <c r="A12348" s="1" t="s">
        <v>4518</v>
      </c>
      <c r="B12348" s="13">
        <v>43687.720254629632</v>
      </c>
    </row>
    <row r="12349" spans="1:2" x14ac:dyDescent="0.25">
      <c r="A12349" s="1" t="s">
        <v>2793</v>
      </c>
      <c r="B12349" s="13">
        <v>43687.720312500001</v>
      </c>
    </row>
    <row r="12350" spans="1:2" x14ac:dyDescent="0.25">
      <c r="A12350" s="1" t="s">
        <v>4548</v>
      </c>
      <c r="B12350" s="13">
        <v>43687.722824074073</v>
      </c>
    </row>
    <row r="12351" spans="1:2" x14ac:dyDescent="0.25">
      <c r="A12351" s="1" t="s">
        <v>6401</v>
      </c>
      <c r="B12351" s="13">
        <v>43687.723449074074</v>
      </c>
    </row>
    <row r="12352" spans="1:2" x14ac:dyDescent="0.25">
      <c r="A12352" s="1" t="s">
        <v>5617</v>
      </c>
      <c r="B12352" s="13">
        <v>43687.724143518521</v>
      </c>
    </row>
    <row r="12353" spans="1:2" x14ac:dyDescent="0.25">
      <c r="A12353" s="1" t="s">
        <v>6219</v>
      </c>
      <c r="B12353" s="13">
        <v>43687.724768518521</v>
      </c>
    </row>
    <row r="12354" spans="1:2" x14ac:dyDescent="0.25">
      <c r="A12354" s="1" t="s">
        <v>8124</v>
      </c>
      <c r="B12354" s="13">
        <v>43687.725104166668</v>
      </c>
    </row>
    <row r="12355" spans="1:2" x14ac:dyDescent="0.25">
      <c r="A12355" s="1" t="s">
        <v>6521</v>
      </c>
      <c r="B12355" s="13">
        <v>43687.725254629629</v>
      </c>
    </row>
    <row r="12356" spans="1:2" x14ac:dyDescent="0.25">
      <c r="A12356" s="1" t="s">
        <v>703</v>
      </c>
      <c r="B12356" s="13">
        <v>43687.725532407407</v>
      </c>
    </row>
    <row r="12357" spans="1:2" x14ac:dyDescent="0.25">
      <c r="A12357" s="1" t="s">
        <v>6850</v>
      </c>
      <c r="B12357" s="13">
        <v>43687.727905092594</v>
      </c>
    </row>
    <row r="12358" spans="1:2" x14ac:dyDescent="0.25">
      <c r="A12358" s="1" t="s">
        <v>978</v>
      </c>
      <c r="B12358" s="13">
        <v>43687.727986111109</v>
      </c>
    </row>
    <row r="12359" spans="1:2" x14ac:dyDescent="0.25">
      <c r="A12359" s="1" t="s">
        <v>1616</v>
      </c>
      <c r="B12359" s="13">
        <v>43687.728773148148</v>
      </c>
    </row>
    <row r="12360" spans="1:2" x14ac:dyDescent="0.25">
      <c r="A12360" s="1" t="s">
        <v>4646</v>
      </c>
      <c r="B12360" s="13">
        <v>43687.729224537034</v>
      </c>
    </row>
    <row r="12361" spans="1:2" x14ac:dyDescent="0.25">
      <c r="A12361" s="1" t="s">
        <v>5308</v>
      </c>
      <c r="B12361" s="13">
        <v>43687.729814814818</v>
      </c>
    </row>
    <row r="12362" spans="1:2" x14ac:dyDescent="0.25">
      <c r="A12362" s="1" t="s">
        <v>7414</v>
      </c>
      <c r="B12362" s="13">
        <v>43687.72997685185</v>
      </c>
    </row>
    <row r="12363" spans="1:2" x14ac:dyDescent="0.25">
      <c r="A12363" s="1" t="s">
        <v>1284</v>
      </c>
      <c r="B12363" s="13">
        <v>43687.730578703704</v>
      </c>
    </row>
    <row r="12364" spans="1:2" x14ac:dyDescent="0.25">
      <c r="A12364" s="1" t="s">
        <v>4698</v>
      </c>
      <c r="B12364" s="13">
        <v>43687.732222222221</v>
      </c>
    </row>
    <row r="12365" spans="1:2" x14ac:dyDescent="0.25">
      <c r="A12365" s="1" t="s">
        <v>4741</v>
      </c>
      <c r="B12365" s="13">
        <v>43687.733715277776</v>
      </c>
    </row>
    <row r="12366" spans="1:2" x14ac:dyDescent="0.25">
      <c r="A12366" s="1" t="s">
        <v>7605</v>
      </c>
      <c r="B12366" s="13">
        <v>43687.733761574076</v>
      </c>
    </row>
    <row r="12367" spans="1:2" x14ac:dyDescent="0.25">
      <c r="A12367" s="1" t="s">
        <v>771</v>
      </c>
      <c r="B12367" s="13">
        <v>43687.735752314817</v>
      </c>
    </row>
    <row r="12368" spans="1:2" x14ac:dyDescent="0.25">
      <c r="A12368" s="1" t="s">
        <v>4500</v>
      </c>
      <c r="B12368" s="13">
        <v>43687.73636574074</v>
      </c>
    </row>
    <row r="12369" spans="1:2" x14ac:dyDescent="0.25">
      <c r="A12369" s="1" t="s">
        <v>5878</v>
      </c>
      <c r="B12369" s="13">
        <v>43687.73641203704</v>
      </c>
    </row>
    <row r="12370" spans="1:2" x14ac:dyDescent="0.25">
      <c r="A12370" s="1" t="s">
        <v>59</v>
      </c>
      <c r="B12370" s="13">
        <v>43687.73773148148</v>
      </c>
    </row>
    <row r="12371" spans="1:2" x14ac:dyDescent="0.25">
      <c r="A12371" s="1" t="s">
        <v>9052</v>
      </c>
      <c r="B12371" s="13">
        <v>43687.738263888888</v>
      </c>
    </row>
    <row r="12372" spans="1:2" x14ac:dyDescent="0.25">
      <c r="A12372" s="1" t="s">
        <v>5309</v>
      </c>
      <c r="B12372" s="13">
        <v>43687.73909722222</v>
      </c>
    </row>
    <row r="12373" spans="1:2" x14ac:dyDescent="0.25">
      <c r="A12373" s="1" t="s">
        <v>4851</v>
      </c>
      <c r="B12373" s="13">
        <v>43687.739699074074</v>
      </c>
    </row>
    <row r="12374" spans="1:2" x14ac:dyDescent="0.25">
      <c r="A12374" s="1" t="s">
        <v>6925</v>
      </c>
      <c r="B12374" s="13">
        <v>43687.740312499998</v>
      </c>
    </row>
    <row r="12375" spans="1:2" x14ac:dyDescent="0.25">
      <c r="A12375" s="1" t="s">
        <v>7586</v>
      </c>
      <c r="B12375" s="13">
        <v>43687.740601851852</v>
      </c>
    </row>
    <row r="12376" spans="1:2" x14ac:dyDescent="0.25">
      <c r="A12376" s="1" t="s">
        <v>4861</v>
      </c>
      <c r="B12376" s="13">
        <v>43687.741018518522</v>
      </c>
    </row>
    <row r="12377" spans="1:2" x14ac:dyDescent="0.25">
      <c r="A12377" s="1" t="s">
        <v>3111</v>
      </c>
      <c r="B12377" s="13">
        <v>43687.741238425922</v>
      </c>
    </row>
    <row r="12378" spans="1:2" x14ac:dyDescent="0.25">
      <c r="A12378" s="1" t="s">
        <v>261</v>
      </c>
      <c r="B12378" s="13">
        <v>43687.741400462961</v>
      </c>
    </row>
    <row r="12379" spans="1:2" x14ac:dyDescent="0.25">
      <c r="A12379" s="1" t="s">
        <v>5294</v>
      </c>
      <c r="B12379" s="13">
        <v>43687.741689814815</v>
      </c>
    </row>
    <row r="12380" spans="1:2" x14ac:dyDescent="0.25">
      <c r="A12380" s="1" t="s">
        <v>3722</v>
      </c>
      <c r="B12380" s="13">
        <v>43687.741689814815</v>
      </c>
    </row>
    <row r="12381" spans="1:2" x14ac:dyDescent="0.25">
      <c r="A12381" s="1" t="s">
        <v>319</v>
      </c>
      <c r="B12381" s="13">
        <v>43687.742106481484</v>
      </c>
    </row>
    <row r="12382" spans="1:2" x14ac:dyDescent="0.25">
      <c r="A12382" s="1" t="s">
        <v>4709</v>
      </c>
      <c r="B12382" s="13">
        <v>43687.742384259262</v>
      </c>
    </row>
    <row r="12383" spans="1:2" x14ac:dyDescent="0.25">
      <c r="A12383" s="1" t="s">
        <v>7338</v>
      </c>
      <c r="B12383" s="13">
        <v>43687.742418981485</v>
      </c>
    </row>
    <row r="12384" spans="1:2" x14ac:dyDescent="0.25">
      <c r="A12384" s="1" t="s">
        <v>6779</v>
      </c>
      <c r="B12384" s="13">
        <v>43687.742430555554</v>
      </c>
    </row>
    <row r="12385" spans="1:2" x14ac:dyDescent="0.25">
      <c r="A12385" s="1" t="s">
        <v>7335</v>
      </c>
      <c r="B12385" s="13">
        <v>43687.74322916667</v>
      </c>
    </row>
    <row r="12386" spans="1:2" x14ac:dyDescent="0.25">
      <c r="A12386" s="1" t="s">
        <v>2578</v>
      </c>
      <c r="B12386" s="13">
        <v>43687.744270833333</v>
      </c>
    </row>
    <row r="12387" spans="1:2" x14ac:dyDescent="0.25">
      <c r="A12387" s="1" t="s">
        <v>3494</v>
      </c>
      <c r="B12387" s="13">
        <v>43687.74527777778</v>
      </c>
    </row>
    <row r="12388" spans="1:2" x14ac:dyDescent="0.25">
      <c r="A12388" s="1" t="s">
        <v>5511</v>
      </c>
      <c r="B12388" s="13">
        <v>43687.745578703703</v>
      </c>
    </row>
    <row r="12389" spans="1:2" x14ac:dyDescent="0.25">
      <c r="A12389" s="1" t="s">
        <v>7870</v>
      </c>
      <c r="B12389" s="13">
        <v>43687.746249999997</v>
      </c>
    </row>
    <row r="12390" spans="1:2" x14ac:dyDescent="0.25">
      <c r="A12390" s="1" t="s">
        <v>528</v>
      </c>
      <c r="B12390" s="13">
        <v>43687.74695601852</v>
      </c>
    </row>
    <row r="12391" spans="1:2" x14ac:dyDescent="0.25">
      <c r="A12391" s="1" t="s">
        <v>2169</v>
      </c>
      <c r="B12391" s="13">
        <v>43687.747812499998</v>
      </c>
    </row>
    <row r="12392" spans="1:2" x14ac:dyDescent="0.25">
      <c r="A12392" s="1" t="s">
        <v>2565</v>
      </c>
      <c r="B12392" s="13">
        <v>43687.748703703706</v>
      </c>
    </row>
    <row r="12393" spans="1:2" x14ac:dyDescent="0.25">
      <c r="A12393" s="1" t="s">
        <v>1815</v>
      </c>
      <c r="B12393" s="13">
        <v>43687.750023148146</v>
      </c>
    </row>
    <row r="12394" spans="1:2" x14ac:dyDescent="0.25">
      <c r="A12394" s="1" t="s">
        <v>2197</v>
      </c>
      <c r="B12394" s="13">
        <v>43687.750335648147</v>
      </c>
    </row>
    <row r="12395" spans="1:2" x14ac:dyDescent="0.25">
      <c r="A12395" s="1" t="s">
        <v>6984</v>
      </c>
      <c r="B12395" s="13">
        <v>43687.75072916667</v>
      </c>
    </row>
    <row r="12396" spans="1:2" x14ac:dyDescent="0.25">
      <c r="A12396" s="1" t="s">
        <v>2192</v>
      </c>
      <c r="B12396" s="13">
        <v>43687.750972222224</v>
      </c>
    </row>
    <row r="12397" spans="1:2" x14ac:dyDescent="0.25">
      <c r="A12397" s="1" t="s">
        <v>4088</v>
      </c>
      <c r="B12397" s="13">
        <v>43687.751168981478</v>
      </c>
    </row>
    <row r="12398" spans="1:2" x14ac:dyDescent="0.25">
      <c r="A12398" s="1" t="s">
        <v>6826</v>
      </c>
      <c r="B12398" s="13">
        <v>43687.751296296294</v>
      </c>
    </row>
    <row r="12399" spans="1:2" x14ac:dyDescent="0.25">
      <c r="A12399" s="1" t="s">
        <v>3945</v>
      </c>
      <c r="B12399" s="13">
        <v>43687.754189814812</v>
      </c>
    </row>
    <row r="12400" spans="1:2" x14ac:dyDescent="0.25">
      <c r="A12400" s="1" t="s">
        <v>2546</v>
      </c>
      <c r="B12400" s="13">
        <v>43687.75476851852</v>
      </c>
    </row>
    <row r="12401" spans="1:2" x14ac:dyDescent="0.25">
      <c r="A12401" s="1" t="s">
        <v>98</v>
      </c>
      <c r="B12401" s="13">
        <v>43687.756504629629</v>
      </c>
    </row>
    <row r="12402" spans="1:2" x14ac:dyDescent="0.25">
      <c r="A12402" s="1" t="s">
        <v>4519</v>
      </c>
      <c r="B12402" s="13">
        <v>43687.758125</v>
      </c>
    </row>
    <row r="12403" spans="1:2" x14ac:dyDescent="0.25">
      <c r="A12403" s="1" t="s">
        <v>1123</v>
      </c>
      <c r="B12403" s="13">
        <v>43687.758136574077</v>
      </c>
    </row>
    <row r="12404" spans="1:2" x14ac:dyDescent="0.25">
      <c r="A12404" s="1" t="s">
        <v>1318</v>
      </c>
      <c r="B12404" s="13">
        <v>43687.759432870371</v>
      </c>
    </row>
    <row r="12405" spans="1:2" x14ac:dyDescent="0.25">
      <c r="A12405" s="1" t="s">
        <v>4586</v>
      </c>
      <c r="B12405" s="13">
        <v>43687.761481481481</v>
      </c>
    </row>
    <row r="12406" spans="1:2" x14ac:dyDescent="0.25">
      <c r="A12406" s="1" t="s">
        <v>6250</v>
      </c>
      <c r="B12406" s="13">
        <v>43687.76222222222</v>
      </c>
    </row>
    <row r="12407" spans="1:2" x14ac:dyDescent="0.25">
      <c r="A12407" s="1" t="s">
        <v>1848</v>
      </c>
      <c r="B12407" s="13">
        <v>43687.763101851851</v>
      </c>
    </row>
    <row r="12408" spans="1:2" x14ac:dyDescent="0.25">
      <c r="A12408" s="1" t="s">
        <v>8286</v>
      </c>
      <c r="B12408" s="13">
        <v>43687.763958333337</v>
      </c>
    </row>
    <row r="12409" spans="1:2" x14ac:dyDescent="0.25">
      <c r="A12409" s="1" t="s">
        <v>3579</v>
      </c>
      <c r="B12409" s="13">
        <v>43687.764756944445</v>
      </c>
    </row>
    <row r="12410" spans="1:2" x14ac:dyDescent="0.25">
      <c r="A12410" s="1" t="s">
        <v>968</v>
      </c>
      <c r="B12410" s="13">
        <v>43687.765659722223</v>
      </c>
    </row>
    <row r="12411" spans="1:2" x14ac:dyDescent="0.25">
      <c r="A12411" s="1" t="s">
        <v>5242</v>
      </c>
      <c r="B12411" s="13">
        <v>43687.76635416667</v>
      </c>
    </row>
    <row r="12412" spans="1:2" x14ac:dyDescent="0.25">
      <c r="A12412" s="1" t="s">
        <v>7521</v>
      </c>
      <c r="B12412" s="13">
        <v>43687.766828703701</v>
      </c>
    </row>
    <row r="12413" spans="1:2" x14ac:dyDescent="0.25">
      <c r="A12413" s="1" t="s">
        <v>1961</v>
      </c>
      <c r="B12413" s="13">
        <v>43687.767106481479</v>
      </c>
    </row>
    <row r="12414" spans="1:2" x14ac:dyDescent="0.25">
      <c r="A12414" s="1" t="s">
        <v>7607</v>
      </c>
      <c r="B12414" s="13">
        <v>43687.767835648148</v>
      </c>
    </row>
    <row r="12415" spans="1:2" x14ac:dyDescent="0.25">
      <c r="A12415" s="1" t="s">
        <v>451</v>
      </c>
      <c r="B12415" s="13">
        <v>43687.76798611111</v>
      </c>
    </row>
    <row r="12416" spans="1:2" x14ac:dyDescent="0.25">
      <c r="A12416" s="1" t="s">
        <v>6481</v>
      </c>
      <c r="B12416" s="13">
        <v>43687.769363425927</v>
      </c>
    </row>
    <row r="12417" spans="1:2" x14ac:dyDescent="0.25">
      <c r="A12417" s="1" t="s">
        <v>4377</v>
      </c>
      <c r="B12417" s="13">
        <v>43687.769386574073</v>
      </c>
    </row>
    <row r="12418" spans="1:2" x14ac:dyDescent="0.25">
      <c r="A12418" s="1" t="s">
        <v>4259</v>
      </c>
      <c r="B12418" s="13">
        <v>43687.769421296296</v>
      </c>
    </row>
    <row r="12419" spans="1:2" x14ac:dyDescent="0.25">
      <c r="A12419" s="1" t="s">
        <v>4790</v>
      </c>
      <c r="B12419" s="13">
        <v>43687.769525462965</v>
      </c>
    </row>
    <row r="12420" spans="1:2" x14ac:dyDescent="0.25">
      <c r="A12420" s="1" t="s">
        <v>6562</v>
      </c>
      <c r="B12420" s="13">
        <v>43687.769733796296</v>
      </c>
    </row>
    <row r="12421" spans="1:2" x14ac:dyDescent="0.25">
      <c r="A12421" s="1" t="s">
        <v>3688</v>
      </c>
      <c r="B12421" s="13">
        <v>43687.770567129628</v>
      </c>
    </row>
    <row r="12422" spans="1:2" x14ac:dyDescent="0.25">
      <c r="A12422" s="1" t="s">
        <v>4324</v>
      </c>
      <c r="B12422" s="13">
        <v>43687.771331018521</v>
      </c>
    </row>
    <row r="12423" spans="1:2" x14ac:dyDescent="0.25">
      <c r="A12423" s="1" t="s">
        <v>1330</v>
      </c>
      <c r="B12423" s="13">
        <v>43687.771805555552</v>
      </c>
    </row>
    <row r="12424" spans="1:2" x14ac:dyDescent="0.25">
      <c r="A12424" s="1" t="s">
        <v>4460</v>
      </c>
      <c r="B12424" s="13">
        <v>43687.773587962962</v>
      </c>
    </row>
    <row r="12425" spans="1:2" x14ac:dyDescent="0.25">
      <c r="A12425" s="1" t="s">
        <v>1642</v>
      </c>
      <c r="B12425" s="13">
        <v>43687.774606481478</v>
      </c>
    </row>
    <row r="12426" spans="1:2" x14ac:dyDescent="0.25">
      <c r="A12426" s="1" t="s">
        <v>1606</v>
      </c>
      <c r="B12426" s="13">
        <v>43687.775185185186</v>
      </c>
    </row>
    <row r="12427" spans="1:2" x14ac:dyDescent="0.25">
      <c r="A12427" s="1" t="s">
        <v>4762</v>
      </c>
      <c r="B12427" s="13">
        <v>43687.775289351855</v>
      </c>
    </row>
    <row r="12428" spans="1:2" x14ac:dyDescent="0.25">
      <c r="A12428" s="1" t="s">
        <v>6865</v>
      </c>
      <c r="B12428" s="13">
        <v>43687.775902777779</v>
      </c>
    </row>
    <row r="12429" spans="1:2" x14ac:dyDescent="0.25">
      <c r="A12429" s="1" t="s">
        <v>7745</v>
      </c>
      <c r="B12429" s="13">
        <v>43687.776076388887</v>
      </c>
    </row>
    <row r="12430" spans="1:2" x14ac:dyDescent="0.25">
      <c r="A12430" s="1" t="s">
        <v>2234</v>
      </c>
      <c r="B12430" s="13">
        <v>43687.776990740742</v>
      </c>
    </row>
    <row r="12431" spans="1:2" x14ac:dyDescent="0.25">
      <c r="A12431" s="1" t="s">
        <v>3927</v>
      </c>
      <c r="B12431" s="13">
        <v>43687.779305555552</v>
      </c>
    </row>
    <row r="12432" spans="1:2" x14ac:dyDescent="0.25">
      <c r="A12432" s="1" t="s">
        <v>7589</v>
      </c>
      <c r="B12432" s="13">
        <v>43687.779363425929</v>
      </c>
    </row>
    <row r="12433" spans="1:2" x14ac:dyDescent="0.25">
      <c r="A12433" s="1" t="s">
        <v>5550</v>
      </c>
      <c r="B12433" s="13">
        <v>43687.780081018522</v>
      </c>
    </row>
    <row r="12434" spans="1:2" x14ac:dyDescent="0.25">
      <c r="A12434" s="1" t="s">
        <v>7872</v>
      </c>
      <c r="B12434" s="13">
        <v>43687.78020833333</v>
      </c>
    </row>
    <row r="12435" spans="1:2" x14ac:dyDescent="0.25">
      <c r="A12435" s="1" t="s">
        <v>496</v>
      </c>
      <c r="B12435" s="13">
        <v>43687.780671296299</v>
      </c>
    </row>
    <row r="12436" spans="1:2" x14ac:dyDescent="0.25">
      <c r="A12436" s="1" t="s">
        <v>1923</v>
      </c>
      <c r="B12436" s="13">
        <v>43687.780694444446</v>
      </c>
    </row>
    <row r="12437" spans="1:2" x14ac:dyDescent="0.25">
      <c r="A12437" s="1" t="s">
        <v>7392</v>
      </c>
      <c r="B12437" s="13">
        <v>43687.781550925924</v>
      </c>
    </row>
    <row r="12438" spans="1:2" x14ac:dyDescent="0.25">
      <c r="A12438" s="1" t="s">
        <v>5465</v>
      </c>
      <c r="B12438" s="13">
        <v>43687.783506944441</v>
      </c>
    </row>
    <row r="12439" spans="1:2" x14ac:dyDescent="0.25">
      <c r="A12439" s="1" t="s">
        <v>3170</v>
      </c>
      <c r="B12439" s="13">
        <v>43687.783761574072</v>
      </c>
    </row>
    <row r="12440" spans="1:2" x14ac:dyDescent="0.25">
      <c r="A12440" s="1" t="s">
        <v>6276</v>
      </c>
      <c r="B12440" s="13">
        <v>43687.784166666665</v>
      </c>
    </row>
    <row r="12441" spans="1:2" x14ac:dyDescent="0.25">
      <c r="A12441" s="1" t="s">
        <v>2381</v>
      </c>
      <c r="B12441" s="13">
        <v>43687.784722222219</v>
      </c>
    </row>
    <row r="12442" spans="1:2" x14ac:dyDescent="0.25">
      <c r="A12442" s="1" t="s">
        <v>4122</v>
      </c>
      <c r="B12442" s="13">
        <v>43687.784826388888</v>
      </c>
    </row>
    <row r="12443" spans="1:2" x14ac:dyDescent="0.25">
      <c r="A12443" s="1" t="s">
        <v>1787</v>
      </c>
      <c r="B12443" s="13">
        <v>43687.784988425927</v>
      </c>
    </row>
    <row r="12444" spans="1:2" x14ac:dyDescent="0.25">
      <c r="A12444" s="1" t="s">
        <v>3931</v>
      </c>
      <c r="B12444" s="13">
        <v>43687.785532407404</v>
      </c>
    </row>
    <row r="12445" spans="1:2" x14ac:dyDescent="0.25">
      <c r="A12445" s="1" t="s">
        <v>3481</v>
      </c>
      <c r="B12445" s="13">
        <v>43687.785578703704</v>
      </c>
    </row>
    <row r="12446" spans="1:2" x14ac:dyDescent="0.25">
      <c r="A12446" s="1" t="s">
        <v>758</v>
      </c>
      <c r="B12446" s="13">
        <v>43687.78564814815</v>
      </c>
    </row>
    <row r="12447" spans="1:2" x14ac:dyDescent="0.25">
      <c r="A12447" s="1" t="s">
        <v>4602</v>
      </c>
      <c r="B12447" s="13">
        <v>43687.787685185183</v>
      </c>
    </row>
    <row r="12448" spans="1:2" x14ac:dyDescent="0.25">
      <c r="A12448" s="1" t="s">
        <v>4735</v>
      </c>
      <c r="B12448" s="13">
        <v>43687.787974537037</v>
      </c>
    </row>
    <row r="12449" spans="1:2" x14ac:dyDescent="0.25">
      <c r="A12449" s="1" t="s">
        <v>1636</v>
      </c>
      <c r="B12449" s="13">
        <v>43687.788298611114</v>
      </c>
    </row>
    <row r="12450" spans="1:2" x14ac:dyDescent="0.25">
      <c r="A12450" s="1" t="s">
        <v>391</v>
      </c>
      <c r="B12450" s="13">
        <v>43687.789293981485</v>
      </c>
    </row>
    <row r="12451" spans="1:2" x14ac:dyDescent="0.25">
      <c r="A12451" s="1" t="s">
        <v>431</v>
      </c>
      <c r="B12451" s="13">
        <v>43687.789456018516</v>
      </c>
    </row>
    <row r="12452" spans="1:2" x14ac:dyDescent="0.25">
      <c r="A12452" s="1" t="s">
        <v>9072</v>
      </c>
      <c r="B12452" s="13">
        <v>43687.790208333332</v>
      </c>
    </row>
    <row r="12453" spans="1:2" x14ac:dyDescent="0.25">
      <c r="A12453" s="1" t="s">
        <v>7767</v>
      </c>
      <c r="B12453" s="13">
        <v>43687.790312500001</v>
      </c>
    </row>
    <row r="12454" spans="1:2" x14ac:dyDescent="0.25">
      <c r="A12454" s="1" t="s">
        <v>4689</v>
      </c>
      <c r="B12454" s="13">
        <v>43687.791238425925</v>
      </c>
    </row>
    <row r="12455" spans="1:2" x14ac:dyDescent="0.25">
      <c r="A12455" s="1" t="s">
        <v>2857</v>
      </c>
      <c r="B12455" s="13">
        <v>43687.791377314818</v>
      </c>
    </row>
    <row r="12456" spans="1:2" x14ac:dyDescent="0.25">
      <c r="A12456" s="1" t="s">
        <v>2125</v>
      </c>
      <c r="B12456" s="13">
        <v>43687.791412037041</v>
      </c>
    </row>
    <row r="12457" spans="1:2" x14ac:dyDescent="0.25">
      <c r="A12457" s="1" t="s">
        <v>1299</v>
      </c>
      <c r="B12457" s="13">
        <v>43687.791574074072</v>
      </c>
    </row>
    <row r="12458" spans="1:2" x14ac:dyDescent="0.25">
      <c r="A12458" s="1" t="s">
        <v>3369</v>
      </c>
      <c r="B12458" s="13">
        <v>43687.791678240741</v>
      </c>
    </row>
    <row r="12459" spans="1:2" x14ac:dyDescent="0.25">
      <c r="A12459" s="1" t="s">
        <v>7769</v>
      </c>
      <c r="B12459" s="13">
        <v>43687.791678240741</v>
      </c>
    </row>
    <row r="12460" spans="1:2" x14ac:dyDescent="0.25">
      <c r="A12460" s="1" t="s">
        <v>133</v>
      </c>
      <c r="B12460" s="13">
        <v>43687.791678240741</v>
      </c>
    </row>
    <row r="12461" spans="1:2" x14ac:dyDescent="0.25">
      <c r="A12461" s="1" t="s">
        <v>1413</v>
      </c>
      <c r="B12461" s="13">
        <v>43687.791689814818</v>
      </c>
    </row>
    <row r="12462" spans="1:2" x14ac:dyDescent="0.25">
      <c r="A12462" s="1" t="s">
        <v>2661</v>
      </c>
      <c r="B12462" s="13">
        <v>43687.791712962964</v>
      </c>
    </row>
    <row r="12463" spans="1:2" x14ac:dyDescent="0.25">
      <c r="A12463" s="1" t="s">
        <v>5358</v>
      </c>
      <c r="B12463" s="13">
        <v>43687.79173611111</v>
      </c>
    </row>
    <row r="12464" spans="1:2" x14ac:dyDescent="0.25">
      <c r="A12464" s="1" t="s">
        <v>3560</v>
      </c>
      <c r="B12464" s="13">
        <v>43687.791759259257</v>
      </c>
    </row>
    <row r="12465" spans="1:2" x14ac:dyDescent="0.25">
      <c r="A12465" s="1" t="s">
        <v>7324</v>
      </c>
      <c r="B12465" s="13">
        <v>43687.791759259257</v>
      </c>
    </row>
    <row r="12466" spans="1:2" x14ac:dyDescent="0.25">
      <c r="A12466" s="1" t="s">
        <v>1719</v>
      </c>
      <c r="B12466" s="13">
        <v>43687.79178240741</v>
      </c>
    </row>
    <row r="12467" spans="1:2" x14ac:dyDescent="0.25">
      <c r="A12467" s="1" t="s">
        <v>3548</v>
      </c>
      <c r="B12467" s="13">
        <v>43687.791805555556</v>
      </c>
    </row>
    <row r="12468" spans="1:2" x14ac:dyDescent="0.25">
      <c r="A12468" s="1" t="s">
        <v>1039</v>
      </c>
      <c r="B12468" s="13">
        <v>43687.791805555556</v>
      </c>
    </row>
    <row r="12469" spans="1:2" x14ac:dyDescent="0.25">
      <c r="A12469" s="1" t="s">
        <v>2359</v>
      </c>
      <c r="B12469" s="13">
        <v>43687.791817129626</v>
      </c>
    </row>
    <row r="12470" spans="1:2" x14ac:dyDescent="0.25">
      <c r="A12470" s="1" t="s">
        <v>6028</v>
      </c>
      <c r="B12470" s="13">
        <v>43687.791817129626</v>
      </c>
    </row>
    <row r="12471" spans="1:2" x14ac:dyDescent="0.25">
      <c r="A12471" s="1" t="s">
        <v>2922</v>
      </c>
      <c r="B12471" s="13">
        <v>43687.791828703703</v>
      </c>
    </row>
    <row r="12472" spans="1:2" x14ac:dyDescent="0.25">
      <c r="A12472" s="1" t="s">
        <v>4365</v>
      </c>
      <c r="B12472" s="13">
        <v>43687.791851851849</v>
      </c>
    </row>
    <row r="12473" spans="1:2" x14ac:dyDescent="0.25">
      <c r="A12473" s="1" t="s">
        <v>2185</v>
      </c>
      <c r="B12473" s="13">
        <v>43687.791851851849</v>
      </c>
    </row>
    <row r="12474" spans="1:2" x14ac:dyDescent="0.25">
      <c r="A12474" s="1" t="s">
        <v>6493</v>
      </c>
      <c r="B12474" s="13">
        <v>43687.791863425926</v>
      </c>
    </row>
    <row r="12475" spans="1:2" x14ac:dyDescent="0.25">
      <c r="A12475" s="1" t="s">
        <v>6010</v>
      </c>
      <c r="B12475" s="13">
        <v>43687.791863425926</v>
      </c>
    </row>
    <row r="12476" spans="1:2" x14ac:dyDescent="0.25">
      <c r="A12476" s="1" t="s">
        <v>591</v>
      </c>
      <c r="B12476" s="13">
        <v>43687.791886574072</v>
      </c>
    </row>
    <row r="12477" spans="1:2" x14ac:dyDescent="0.25">
      <c r="A12477" s="1" t="s">
        <v>4318</v>
      </c>
      <c r="B12477" s="13">
        <v>43687.791898148149</v>
      </c>
    </row>
    <row r="12478" spans="1:2" x14ac:dyDescent="0.25">
      <c r="A12478" s="1" t="s">
        <v>2593</v>
      </c>
      <c r="B12478" s="13">
        <v>43687.791909722226</v>
      </c>
    </row>
    <row r="12479" spans="1:2" x14ac:dyDescent="0.25">
      <c r="A12479" s="1" t="s">
        <v>1436</v>
      </c>
      <c r="B12479" s="13">
        <v>43687.791921296295</v>
      </c>
    </row>
    <row r="12480" spans="1:2" x14ac:dyDescent="0.25">
      <c r="A12480" s="1" t="s">
        <v>3605</v>
      </c>
      <c r="B12480" s="13">
        <v>43687.791956018518</v>
      </c>
    </row>
    <row r="12481" spans="1:2" x14ac:dyDescent="0.25">
      <c r="A12481" s="1" t="s">
        <v>1277</v>
      </c>
      <c r="B12481" s="13">
        <v>43687.791956018518</v>
      </c>
    </row>
    <row r="12482" spans="1:2" x14ac:dyDescent="0.25">
      <c r="A12482" s="1" t="s">
        <v>3451</v>
      </c>
      <c r="B12482" s="13">
        <v>43687.791967592595</v>
      </c>
    </row>
    <row r="12483" spans="1:2" x14ac:dyDescent="0.25">
      <c r="A12483" s="1" t="s">
        <v>2202</v>
      </c>
      <c r="B12483" s="13">
        <v>43687.791979166665</v>
      </c>
    </row>
    <row r="12484" spans="1:2" x14ac:dyDescent="0.25">
      <c r="A12484" s="1" t="s">
        <v>4902</v>
      </c>
      <c r="B12484" s="13">
        <v>43687.791979166665</v>
      </c>
    </row>
    <row r="12485" spans="1:2" x14ac:dyDescent="0.25">
      <c r="A12485" s="1" t="s">
        <v>2767</v>
      </c>
      <c r="B12485" s="13">
        <v>43687.792002314818</v>
      </c>
    </row>
    <row r="12486" spans="1:2" x14ac:dyDescent="0.25">
      <c r="A12486" s="1" t="s">
        <v>8126</v>
      </c>
      <c r="B12486" s="13">
        <v>43687.792002314818</v>
      </c>
    </row>
    <row r="12487" spans="1:2" x14ac:dyDescent="0.25">
      <c r="A12487" s="1" t="s">
        <v>370</v>
      </c>
      <c r="B12487" s="13">
        <v>43687.792002314818</v>
      </c>
    </row>
    <row r="12488" spans="1:2" x14ac:dyDescent="0.25">
      <c r="A12488" s="1" t="s">
        <v>303</v>
      </c>
      <c r="B12488" s="13">
        <v>43687.792025462964</v>
      </c>
    </row>
    <row r="12489" spans="1:2" x14ac:dyDescent="0.25">
      <c r="A12489" s="1" t="s">
        <v>1315</v>
      </c>
      <c r="B12489" s="13">
        <v>43687.792025462964</v>
      </c>
    </row>
    <row r="12490" spans="1:2" x14ac:dyDescent="0.25">
      <c r="A12490" s="1" t="s">
        <v>5977</v>
      </c>
      <c r="B12490" s="13">
        <v>43687.792025462964</v>
      </c>
    </row>
    <row r="12491" spans="1:2" x14ac:dyDescent="0.25">
      <c r="A12491" s="1" t="s">
        <v>6016</v>
      </c>
      <c r="B12491" s="13">
        <v>43687.792025462964</v>
      </c>
    </row>
    <row r="12492" spans="1:2" x14ac:dyDescent="0.25">
      <c r="A12492" s="1" t="s">
        <v>4613</v>
      </c>
      <c r="B12492" s="13">
        <v>43687.792037037034</v>
      </c>
    </row>
    <row r="12493" spans="1:2" x14ac:dyDescent="0.25">
      <c r="A12493" s="1" t="s">
        <v>4614</v>
      </c>
      <c r="B12493" s="13">
        <v>43687.792037037034</v>
      </c>
    </row>
    <row r="12494" spans="1:2" x14ac:dyDescent="0.25">
      <c r="A12494" s="1" t="s">
        <v>4678</v>
      </c>
      <c r="B12494" s="13">
        <v>43687.792094907411</v>
      </c>
    </row>
    <row r="12495" spans="1:2" x14ac:dyDescent="0.25">
      <c r="A12495" s="1" t="s">
        <v>2816</v>
      </c>
      <c r="B12495" s="13">
        <v>43687.792094907411</v>
      </c>
    </row>
    <row r="12496" spans="1:2" x14ac:dyDescent="0.25">
      <c r="A12496" s="1" t="s">
        <v>5522</v>
      </c>
      <c r="B12496" s="13">
        <v>43687.79210648148</v>
      </c>
    </row>
    <row r="12497" spans="1:2" x14ac:dyDescent="0.25">
      <c r="A12497" s="1" t="s">
        <v>1027</v>
      </c>
      <c r="B12497" s="13">
        <v>43687.792118055557</v>
      </c>
    </row>
    <row r="12498" spans="1:2" x14ac:dyDescent="0.25">
      <c r="A12498" s="1" t="s">
        <v>1766</v>
      </c>
      <c r="B12498" s="13">
        <v>43687.792129629626</v>
      </c>
    </row>
    <row r="12499" spans="1:2" x14ac:dyDescent="0.25">
      <c r="A12499" s="1" t="s">
        <v>558</v>
      </c>
      <c r="B12499" s="13">
        <v>43687.792129629626</v>
      </c>
    </row>
    <row r="12500" spans="1:2" x14ac:dyDescent="0.25">
      <c r="A12500" s="1" t="s">
        <v>5394</v>
      </c>
      <c r="B12500" s="13">
        <v>43687.792129629626</v>
      </c>
    </row>
    <row r="12501" spans="1:2" x14ac:dyDescent="0.25">
      <c r="A12501" s="1" t="s">
        <v>8603</v>
      </c>
      <c r="B12501" s="13">
        <v>43687.792129629626</v>
      </c>
    </row>
    <row r="12502" spans="1:2" x14ac:dyDescent="0.25">
      <c r="A12502" s="1" t="s">
        <v>2535</v>
      </c>
      <c r="B12502" s="13">
        <v>43687.792141203703</v>
      </c>
    </row>
    <row r="12503" spans="1:2" x14ac:dyDescent="0.25">
      <c r="A12503" s="1" t="s">
        <v>1154</v>
      </c>
      <c r="B12503" s="13">
        <v>43687.79215277778</v>
      </c>
    </row>
    <row r="12504" spans="1:2" x14ac:dyDescent="0.25">
      <c r="A12504" s="1" t="s">
        <v>3404</v>
      </c>
      <c r="B12504" s="13">
        <v>43687.79215277778</v>
      </c>
    </row>
    <row r="12505" spans="1:2" x14ac:dyDescent="0.25">
      <c r="A12505" s="1" t="s">
        <v>4304</v>
      </c>
      <c r="B12505" s="13">
        <v>43687.79215277778</v>
      </c>
    </row>
    <row r="12506" spans="1:2" x14ac:dyDescent="0.25">
      <c r="A12506" s="1" t="s">
        <v>103</v>
      </c>
      <c r="B12506" s="13">
        <v>43687.79215277778</v>
      </c>
    </row>
    <row r="12507" spans="1:2" x14ac:dyDescent="0.25">
      <c r="A12507" s="1" t="s">
        <v>4198</v>
      </c>
      <c r="B12507" s="13">
        <v>43687.792164351849</v>
      </c>
    </row>
    <row r="12508" spans="1:2" x14ac:dyDescent="0.25">
      <c r="A12508" s="1" t="s">
        <v>1657</v>
      </c>
      <c r="B12508" s="13">
        <v>43687.792164351849</v>
      </c>
    </row>
    <row r="12509" spans="1:2" x14ac:dyDescent="0.25">
      <c r="A12509" s="1" t="s">
        <v>4124</v>
      </c>
      <c r="B12509" s="13">
        <v>43687.792175925926</v>
      </c>
    </row>
    <row r="12510" spans="1:2" x14ac:dyDescent="0.25">
      <c r="A12510" s="1" t="s">
        <v>2467</v>
      </c>
      <c r="B12510" s="13">
        <v>43687.792187500003</v>
      </c>
    </row>
    <row r="12511" spans="1:2" x14ac:dyDescent="0.25">
      <c r="A12511" s="1" t="s">
        <v>3376</v>
      </c>
      <c r="B12511" s="13">
        <v>43687.792187500003</v>
      </c>
    </row>
    <row r="12512" spans="1:2" x14ac:dyDescent="0.25">
      <c r="A12512" s="1" t="s">
        <v>1924</v>
      </c>
      <c r="B12512" s="13">
        <v>43687.792199074072</v>
      </c>
    </row>
    <row r="12513" spans="1:2" x14ac:dyDescent="0.25">
      <c r="A12513" s="1" t="s">
        <v>3473</v>
      </c>
      <c r="B12513" s="13">
        <v>43687.792210648149</v>
      </c>
    </row>
    <row r="12514" spans="1:2" x14ac:dyDescent="0.25">
      <c r="A12514" s="1" t="s">
        <v>4111</v>
      </c>
      <c r="B12514" s="13">
        <v>43687.792222222219</v>
      </c>
    </row>
    <row r="12515" spans="1:2" x14ac:dyDescent="0.25">
      <c r="A12515" s="1" t="s">
        <v>7600</v>
      </c>
      <c r="B12515" s="13">
        <v>43687.792222222219</v>
      </c>
    </row>
    <row r="12516" spans="1:2" x14ac:dyDescent="0.25">
      <c r="A12516" s="1" t="s">
        <v>2400</v>
      </c>
      <c r="B12516" s="13">
        <v>43687.792222222219</v>
      </c>
    </row>
    <row r="12517" spans="1:2" x14ac:dyDescent="0.25">
      <c r="A12517" s="1" t="s">
        <v>824</v>
      </c>
      <c r="B12517" s="13">
        <v>43687.792222222219</v>
      </c>
    </row>
    <row r="12518" spans="1:2" x14ac:dyDescent="0.25">
      <c r="A12518" s="1" t="s">
        <v>5460</v>
      </c>
      <c r="B12518" s="13">
        <v>43687.792222222219</v>
      </c>
    </row>
    <row r="12519" spans="1:2" x14ac:dyDescent="0.25">
      <c r="A12519" s="1" t="s">
        <v>2354</v>
      </c>
      <c r="B12519" s="13">
        <v>43687.792233796295</v>
      </c>
    </row>
    <row r="12520" spans="1:2" x14ac:dyDescent="0.25">
      <c r="A12520" s="1" t="s">
        <v>3273</v>
      </c>
      <c r="B12520" s="13">
        <v>43687.792245370372</v>
      </c>
    </row>
    <row r="12521" spans="1:2" x14ac:dyDescent="0.25">
      <c r="A12521" s="1" t="s">
        <v>5419</v>
      </c>
      <c r="B12521" s="13">
        <v>43687.792256944442</v>
      </c>
    </row>
    <row r="12522" spans="1:2" x14ac:dyDescent="0.25">
      <c r="A12522" s="1">
        <v>3273</v>
      </c>
      <c r="B12522" s="13">
        <v>43687.792268518519</v>
      </c>
    </row>
    <row r="12523" spans="1:2" x14ac:dyDescent="0.25">
      <c r="A12523" s="1" t="s">
        <v>4542</v>
      </c>
      <c r="B12523" s="13">
        <v>43687.792268518519</v>
      </c>
    </row>
    <row r="12524" spans="1:2" x14ac:dyDescent="0.25">
      <c r="A12524" s="1" t="s">
        <v>7372</v>
      </c>
      <c r="B12524" s="13">
        <v>43687.792268518519</v>
      </c>
    </row>
    <row r="12525" spans="1:2" x14ac:dyDescent="0.25">
      <c r="A12525" s="1" t="s">
        <v>4055</v>
      </c>
      <c r="B12525" s="13">
        <v>43687.792280092595</v>
      </c>
    </row>
    <row r="12526" spans="1:2" x14ac:dyDescent="0.25">
      <c r="A12526" s="1" t="s">
        <v>7679</v>
      </c>
      <c r="B12526" s="13">
        <v>43687.792303240742</v>
      </c>
    </row>
    <row r="12527" spans="1:2" x14ac:dyDescent="0.25">
      <c r="A12527" s="1" t="s">
        <v>3878</v>
      </c>
      <c r="B12527" s="13">
        <v>43687.792326388888</v>
      </c>
    </row>
    <row r="12528" spans="1:2" x14ac:dyDescent="0.25">
      <c r="A12528" s="1" t="s">
        <v>6482</v>
      </c>
      <c r="B12528" s="13">
        <v>43687.792326388888</v>
      </c>
    </row>
    <row r="12529" spans="1:2" x14ac:dyDescent="0.25">
      <c r="A12529" s="1" t="s">
        <v>3390</v>
      </c>
      <c r="B12529" s="13">
        <v>43687.792337962965</v>
      </c>
    </row>
    <row r="12530" spans="1:2" x14ac:dyDescent="0.25">
      <c r="A12530" s="1" t="s">
        <v>2759</v>
      </c>
      <c r="B12530" s="13">
        <v>43687.792337962965</v>
      </c>
    </row>
    <row r="12531" spans="1:2" x14ac:dyDescent="0.25">
      <c r="A12531" s="1" t="s">
        <v>2712</v>
      </c>
      <c r="B12531" s="13">
        <v>43687.792349537034</v>
      </c>
    </row>
    <row r="12532" spans="1:2" x14ac:dyDescent="0.25">
      <c r="A12532" s="1" t="s">
        <v>1790</v>
      </c>
      <c r="B12532" s="13">
        <v>43687.792349537034</v>
      </c>
    </row>
    <row r="12533" spans="1:2" x14ac:dyDescent="0.25">
      <c r="A12533" s="1" t="s">
        <v>6887</v>
      </c>
      <c r="B12533" s="13">
        <v>43687.792349537034</v>
      </c>
    </row>
    <row r="12534" spans="1:2" x14ac:dyDescent="0.25">
      <c r="A12534" s="1" t="s">
        <v>486</v>
      </c>
      <c r="B12534" s="13">
        <v>43687.792361111111</v>
      </c>
    </row>
    <row r="12535" spans="1:2" x14ac:dyDescent="0.25">
      <c r="A12535" s="1" t="s">
        <v>8336</v>
      </c>
      <c r="B12535" s="13">
        <v>43687.792361111111</v>
      </c>
    </row>
    <row r="12536" spans="1:2" x14ac:dyDescent="0.25">
      <c r="A12536" s="1" t="s">
        <v>3483</v>
      </c>
      <c r="B12536" s="13">
        <v>43687.792361111111</v>
      </c>
    </row>
    <row r="12537" spans="1:2" x14ac:dyDescent="0.25">
      <c r="A12537" s="1" t="s">
        <v>6499</v>
      </c>
      <c r="B12537" s="13">
        <v>43687.792372685188</v>
      </c>
    </row>
    <row r="12538" spans="1:2" x14ac:dyDescent="0.25">
      <c r="A12538" s="1" t="s">
        <v>1859</v>
      </c>
      <c r="B12538" s="13">
        <v>43687.792395833334</v>
      </c>
    </row>
    <row r="12539" spans="1:2" x14ac:dyDescent="0.25">
      <c r="A12539" s="1" t="s">
        <v>9075</v>
      </c>
      <c r="B12539" s="13">
        <v>43687.792407407411</v>
      </c>
    </row>
    <row r="12540" spans="1:2" x14ac:dyDescent="0.25">
      <c r="A12540" s="1" t="s">
        <v>3774</v>
      </c>
      <c r="B12540" s="13">
        <v>43687.79241898148</v>
      </c>
    </row>
    <row r="12541" spans="1:2" x14ac:dyDescent="0.25">
      <c r="A12541" s="1" t="s">
        <v>6838</v>
      </c>
      <c r="B12541" s="13">
        <v>43687.792430555557</v>
      </c>
    </row>
    <row r="12542" spans="1:2" x14ac:dyDescent="0.25">
      <c r="A12542" s="1" t="s">
        <v>5127</v>
      </c>
      <c r="B12542" s="13">
        <v>43687.792453703703</v>
      </c>
    </row>
    <row r="12543" spans="1:2" x14ac:dyDescent="0.25">
      <c r="A12543" s="1" t="s">
        <v>5938</v>
      </c>
      <c r="B12543" s="13">
        <v>43687.792453703703</v>
      </c>
    </row>
    <row r="12544" spans="1:2" x14ac:dyDescent="0.25">
      <c r="A12544" s="1" t="s">
        <v>608</v>
      </c>
      <c r="B12544" s="13">
        <v>43687.792453703703</v>
      </c>
    </row>
    <row r="12545" spans="1:2" x14ac:dyDescent="0.25">
      <c r="A12545" s="1" t="s">
        <v>791</v>
      </c>
      <c r="B12545" s="13">
        <v>43687.79246527778</v>
      </c>
    </row>
    <row r="12546" spans="1:2" x14ac:dyDescent="0.25">
      <c r="A12546" s="1" t="s">
        <v>565</v>
      </c>
      <c r="B12546" s="13">
        <v>43687.79247685185</v>
      </c>
    </row>
    <row r="12547" spans="1:2" x14ac:dyDescent="0.25">
      <c r="A12547" s="1" t="s">
        <v>6832</v>
      </c>
      <c r="B12547" s="13">
        <v>43687.792511574073</v>
      </c>
    </row>
    <row r="12548" spans="1:2" x14ac:dyDescent="0.25">
      <c r="A12548" s="1" t="s">
        <v>4193</v>
      </c>
      <c r="B12548" s="13">
        <v>43687.792534722219</v>
      </c>
    </row>
    <row r="12549" spans="1:2" x14ac:dyDescent="0.25">
      <c r="A12549" s="1" t="s">
        <v>1132</v>
      </c>
      <c r="B12549" s="13">
        <v>43687.792534722219</v>
      </c>
    </row>
    <row r="12550" spans="1:2" x14ac:dyDescent="0.25">
      <c r="A12550" s="1" t="s">
        <v>4578</v>
      </c>
      <c r="B12550" s="13">
        <v>43687.792534722219</v>
      </c>
    </row>
    <row r="12551" spans="1:2" x14ac:dyDescent="0.25">
      <c r="A12551" s="1" t="s">
        <v>1068</v>
      </c>
      <c r="B12551" s="13">
        <v>43687.792546296296</v>
      </c>
    </row>
    <row r="12552" spans="1:2" x14ac:dyDescent="0.25">
      <c r="A12552" s="1" t="s">
        <v>1592</v>
      </c>
      <c r="B12552" s="13">
        <v>43687.792557870373</v>
      </c>
    </row>
    <row r="12553" spans="1:2" x14ac:dyDescent="0.25">
      <c r="A12553" s="1" t="s">
        <v>7469</v>
      </c>
      <c r="B12553" s="13">
        <v>43687.792569444442</v>
      </c>
    </row>
    <row r="12554" spans="1:2" x14ac:dyDescent="0.25">
      <c r="A12554" s="1" t="s">
        <v>1144</v>
      </c>
      <c r="B12554" s="13">
        <v>43687.792569444442</v>
      </c>
    </row>
    <row r="12555" spans="1:2" x14ac:dyDescent="0.25">
      <c r="A12555" s="1" t="s">
        <v>3452</v>
      </c>
      <c r="B12555" s="13">
        <v>43687.792569444442</v>
      </c>
    </row>
    <row r="12556" spans="1:2" x14ac:dyDescent="0.25">
      <c r="A12556" s="1" t="s">
        <v>2742</v>
      </c>
      <c r="B12556" s="13">
        <v>43687.792569444442</v>
      </c>
    </row>
    <row r="12557" spans="1:2" x14ac:dyDescent="0.25">
      <c r="A12557" s="1" t="s">
        <v>2591</v>
      </c>
      <c r="B12557" s="13">
        <v>43687.792581018519</v>
      </c>
    </row>
    <row r="12558" spans="1:2" x14ac:dyDescent="0.25">
      <c r="A12558" s="1" t="s">
        <v>1177</v>
      </c>
      <c r="B12558" s="13">
        <v>43687.792581018519</v>
      </c>
    </row>
    <row r="12559" spans="1:2" x14ac:dyDescent="0.25">
      <c r="A12559" s="1" t="s">
        <v>4405</v>
      </c>
      <c r="B12559" s="13">
        <v>43687.792592592596</v>
      </c>
    </row>
    <row r="12560" spans="1:2" x14ac:dyDescent="0.25">
      <c r="A12560" s="1" t="s">
        <v>102</v>
      </c>
      <c r="B12560" s="13">
        <v>43687.792592592596</v>
      </c>
    </row>
    <row r="12561" spans="1:2" x14ac:dyDescent="0.25">
      <c r="A12561" s="1" t="s">
        <v>2892</v>
      </c>
      <c r="B12561" s="13">
        <v>43687.792592592596</v>
      </c>
    </row>
    <row r="12562" spans="1:2" x14ac:dyDescent="0.25">
      <c r="A12562" s="1" t="s">
        <v>909</v>
      </c>
      <c r="B12562" s="13">
        <v>43687.792627314811</v>
      </c>
    </row>
    <row r="12563" spans="1:2" x14ac:dyDescent="0.25">
      <c r="A12563" s="1" t="s">
        <v>6664</v>
      </c>
      <c r="B12563" s="13">
        <v>43687.792638888888</v>
      </c>
    </row>
    <row r="12564" spans="1:2" x14ac:dyDescent="0.25">
      <c r="A12564" s="1" t="s">
        <v>6503</v>
      </c>
      <c r="B12564" s="13">
        <v>43687.792638888888</v>
      </c>
    </row>
    <row r="12565" spans="1:2" x14ac:dyDescent="0.25">
      <c r="A12565" s="1" t="s">
        <v>369</v>
      </c>
      <c r="B12565" s="13">
        <v>43687.792638888888</v>
      </c>
    </row>
    <row r="12566" spans="1:2" x14ac:dyDescent="0.25">
      <c r="A12566" s="1" t="s">
        <v>2205</v>
      </c>
      <c r="B12566" s="13">
        <v>43687.792662037034</v>
      </c>
    </row>
    <row r="12567" spans="1:2" x14ac:dyDescent="0.25">
      <c r="A12567" s="1" t="s">
        <v>1940</v>
      </c>
      <c r="B12567" s="13">
        <v>43687.792673611111</v>
      </c>
    </row>
    <row r="12568" spans="1:2" x14ac:dyDescent="0.25">
      <c r="A12568" s="1" t="s">
        <v>7375</v>
      </c>
      <c r="B12568" s="13">
        <v>43687.792673611111</v>
      </c>
    </row>
    <row r="12569" spans="1:2" x14ac:dyDescent="0.25">
      <c r="A12569" s="1" t="s">
        <v>7643</v>
      </c>
      <c r="B12569" s="13">
        <v>43687.792696759258</v>
      </c>
    </row>
    <row r="12570" spans="1:2" x14ac:dyDescent="0.25">
      <c r="A12570" s="1" t="s">
        <v>4444</v>
      </c>
      <c r="B12570" s="13">
        <v>43687.792696759258</v>
      </c>
    </row>
    <row r="12571" spans="1:2" x14ac:dyDescent="0.25">
      <c r="A12571" s="1" t="s">
        <v>3081</v>
      </c>
      <c r="B12571" s="13">
        <v>43687.792708333334</v>
      </c>
    </row>
    <row r="12572" spans="1:2" x14ac:dyDescent="0.25">
      <c r="A12572" s="1" t="s">
        <v>1043</v>
      </c>
      <c r="B12572" s="13">
        <v>43687.792708333334</v>
      </c>
    </row>
    <row r="12573" spans="1:2" x14ac:dyDescent="0.25">
      <c r="A12573" s="1" t="s">
        <v>4743</v>
      </c>
      <c r="B12573" s="13">
        <v>43687.792719907404</v>
      </c>
    </row>
    <row r="12574" spans="1:2" x14ac:dyDescent="0.25">
      <c r="A12574" s="1" t="s">
        <v>4099</v>
      </c>
      <c r="B12574" s="13">
        <v>43687.792719907404</v>
      </c>
    </row>
    <row r="12575" spans="1:2" x14ac:dyDescent="0.25">
      <c r="A12575" s="1" t="s">
        <v>1842</v>
      </c>
      <c r="B12575" s="13">
        <v>43687.792731481481</v>
      </c>
    </row>
    <row r="12576" spans="1:2" x14ac:dyDescent="0.25">
      <c r="A12576" s="1" t="s">
        <v>2193</v>
      </c>
      <c r="B12576" s="13">
        <v>43687.792743055557</v>
      </c>
    </row>
    <row r="12577" spans="1:2" x14ac:dyDescent="0.25">
      <c r="A12577" s="1" t="s">
        <v>666</v>
      </c>
      <c r="B12577" s="13">
        <v>43687.792743055557</v>
      </c>
    </row>
    <row r="12578" spans="1:2" x14ac:dyDescent="0.25">
      <c r="A12578" s="1" t="s">
        <v>5475</v>
      </c>
      <c r="B12578" s="13">
        <v>43687.792754629627</v>
      </c>
    </row>
    <row r="12579" spans="1:2" x14ac:dyDescent="0.25">
      <c r="A12579" s="1" t="s">
        <v>6255</v>
      </c>
      <c r="B12579" s="13">
        <v>43687.79277777778</v>
      </c>
    </row>
    <row r="12580" spans="1:2" x14ac:dyDescent="0.25">
      <c r="A12580" s="1" t="s">
        <v>1586</v>
      </c>
      <c r="B12580" s="13">
        <v>43687.79277777778</v>
      </c>
    </row>
    <row r="12581" spans="1:2" x14ac:dyDescent="0.25">
      <c r="A12581" s="1" t="s">
        <v>4242</v>
      </c>
      <c r="B12581" s="13">
        <v>43687.79277777778</v>
      </c>
    </row>
    <row r="12582" spans="1:2" x14ac:dyDescent="0.25">
      <c r="A12582" s="1" t="s">
        <v>6157</v>
      </c>
      <c r="B12582" s="13">
        <v>43687.79277777778</v>
      </c>
    </row>
    <row r="12583" spans="1:2" x14ac:dyDescent="0.25">
      <c r="A12583" s="1" t="s">
        <v>4293</v>
      </c>
      <c r="B12583" s="13">
        <v>43687.79278935185</v>
      </c>
    </row>
    <row r="12584" spans="1:2" x14ac:dyDescent="0.25">
      <c r="A12584" s="1" t="s">
        <v>2461</v>
      </c>
      <c r="B12584" s="13">
        <v>43687.792800925927</v>
      </c>
    </row>
    <row r="12585" spans="1:2" x14ac:dyDescent="0.25">
      <c r="A12585" s="1" t="s">
        <v>2428</v>
      </c>
      <c r="B12585" s="13">
        <v>43687.792812500003</v>
      </c>
    </row>
    <row r="12586" spans="1:2" x14ac:dyDescent="0.25">
      <c r="A12586" s="1" t="s">
        <v>1714</v>
      </c>
      <c r="B12586" s="13">
        <v>43687.792812500003</v>
      </c>
    </row>
    <row r="12587" spans="1:2" x14ac:dyDescent="0.25">
      <c r="A12587" s="1" t="s">
        <v>5997</v>
      </c>
      <c r="B12587" s="13">
        <v>43687.792824074073</v>
      </c>
    </row>
    <row r="12588" spans="1:2" x14ac:dyDescent="0.25">
      <c r="A12588" s="1" t="s">
        <v>2785</v>
      </c>
      <c r="B12588" s="13">
        <v>43687.79283564815</v>
      </c>
    </row>
    <row r="12589" spans="1:2" x14ac:dyDescent="0.25">
      <c r="A12589" s="1" t="s">
        <v>5</v>
      </c>
      <c r="B12589" s="13">
        <v>43687.79283564815</v>
      </c>
    </row>
    <row r="12590" spans="1:2" x14ac:dyDescent="0.25">
      <c r="A12590" s="1" t="s">
        <v>7909</v>
      </c>
      <c r="B12590" s="13">
        <v>43687.792847222219</v>
      </c>
    </row>
    <row r="12591" spans="1:2" x14ac:dyDescent="0.25">
      <c r="A12591" s="1" t="s">
        <v>4458</v>
      </c>
      <c r="B12591" s="13">
        <v>43687.792847222219</v>
      </c>
    </row>
    <row r="12592" spans="1:2" x14ac:dyDescent="0.25">
      <c r="A12592" s="1" t="s">
        <v>1745</v>
      </c>
      <c r="B12592" s="13">
        <v>43687.792870370373</v>
      </c>
    </row>
    <row r="12593" spans="1:2" x14ac:dyDescent="0.25">
      <c r="A12593" s="1" t="s">
        <v>6181</v>
      </c>
      <c r="B12593" s="13">
        <v>43687.792881944442</v>
      </c>
    </row>
    <row r="12594" spans="1:2" x14ac:dyDescent="0.25">
      <c r="A12594" s="1" t="s">
        <v>7957</v>
      </c>
      <c r="B12594" s="13">
        <v>43687.792893518519</v>
      </c>
    </row>
    <row r="12595" spans="1:2" x14ac:dyDescent="0.25">
      <c r="A12595" s="1" t="s">
        <v>7831</v>
      </c>
      <c r="B12595" s="13">
        <v>43687.792905092596</v>
      </c>
    </row>
    <row r="12596" spans="1:2" x14ac:dyDescent="0.25">
      <c r="A12596" s="1" t="s">
        <v>4470</v>
      </c>
      <c r="B12596" s="13">
        <v>43687.792928240742</v>
      </c>
    </row>
    <row r="12597" spans="1:2" x14ac:dyDescent="0.25">
      <c r="A12597" s="1" t="s">
        <v>4233</v>
      </c>
      <c r="B12597" s="13">
        <v>43687.792928240742</v>
      </c>
    </row>
    <row r="12598" spans="1:2" x14ac:dyDescent="0.25">
      <c r="A12598" s="1" t="s">
        <v>1591</v>
      </c>
      <c r="B12598" s="13">
        <v>43687.792939814812</v>
      </c>
    </row>
    <row r="12599" spans="1:2" x14ac:dyDescent="0.25">
      <c r="A12599" s="1" t="s">
        <v>6602</v>
      </c>
      <c r="B12599" s="13">
        <v>43687.792939814812</v>
      </c>
    </row>
    <row r="12600" spans="1:2" x14ac:dyDescent="0.25">
      <c r="A12600" s="1" t="s">
        <v>6001</v>
      </c>
      <c r="B12600" s="13">
        <v>43687.792951388888</v>
      </c>
    </row>
    <row r="12601" spans="1:2" x14ac:dyDescent="0.25">
      <c r="A12601" s="1" t="s">
        <v>1925</v>
      </c>
      <c r="B12601" s="13">
        <v>43687.792951388888</v>
      </c>
    </row>
    <row r="12602" spans="1:2" x14ac:dyDescent="0.25">
      <c r="A12602" s="1" t="s">
        <v>4599</v>
      </c>
      <c r="B12602" s="13">
        <v>43687.792962962965</v>
      </c>
    </row>
    <row r="12603" spans="1:2" x14ac:dyDescent="0.25">
      <c r="A12603" s="1" t="s">
        <v>1797</v>
      </c>
      <c r="B12603" s="13">
        <v>43687.792962962965</v>
      </c>
    </row>
    <row r="12604" spans="1:2" x14ac:dyDescent="0.25">
      <c r="A12604" s="1" t="s">
        <v>1665</v>
      </c>
      <c r="B12604" s="13">
        <v>43687.792974537035</v>
      </c>
    </row>
    <row r="12605" spans="1:2" x14ac:dyDescent="0.25">
      <c r="A12605" s="1" t="s">
        <v>1377</v>
      </c>
      <c r="B12605" s="13">
        <v>43687.792974537035</v>
      </c>
    </row>
    <row r="12606" spans="1:2" x14ac:dyDescent="0.25">
      <c r="A12606" s="1" t="s">
        <v>891</v>
      </c>
      <c r="B12606" s="13">
        <v>43687.792974537035</v>
      </c>
    </row>
    <row r="12607" spans="1:2" x14ac:dyDescent="0.25">
      <c r="A12607" s="1" t="s">
        <v>302</v>
      </c>
      <c r="B12607" s="13">
        <v>43687.792986111112</v>
      </c>
    </row>
    <row r="12608" spans="1:2" x14ac:dyDescent="0.25">
      <c r="A12608" s="1" t="s">
        <v>2233</v>
      </c>
      <c r="B12608" s="13">
        <v>43687.792986111112</v>
      </c>
    </row>
    <row r="12609" spans="1:2" x14ac:dyDescent="0.25">
      <c r="A12609" s="1" t="s">
        <v>7871</v>
      </c>
      <c r="B12609" s="13">
        <v>43687.792986111112</v>
      </c>
    </row>
    <row r="12610" spans="1:2" x14ac:dyDescent="0.25">
      <c r="A12610" s="1" t="s">
        <v>4649</v>
      </c>
      <c r="B12610" s="13">
        <v>43687.792997685188</v>
      </c>
    </row>
    <row r="12611" spans="1:2" x14ac:dyDescent="0.25">
      <c r="A12611" s="1" t="s">
        <v>4594</v>
      </c>
      <c r="B12611" s="13">
        <v>43687.792997685188</v>
      </c>
    </row>
    <row r="12612" spans="1:2" x14ac:dyDescent="0.25">
      <c r="A12612" s="1" t="s">
        <v>2505</v>
      </c>
      <c r="B12612" s="13">
        <v>43687.792997685188</v>
      </c>
    </row>
    <row r="12613" spans="1:2" x14ac:dyDescent="0.25">
      <c r="A12613" s="1" t="s">
        <v>1589</v>
      </c>
      <c r="B12613" s="13">
        <v>43687.792997685188</v>
      </c>
    </row>
    <row r="12614" spans="1:2" x14ac:dyDescent="0.25">
      <c r="A12614" s="1" t="s">
        <v>4464</v>
      </c>
      <c r="B12614" s="13">
        <v>43687.793032407404</v>
      </c>
    </row>
    <row r="12615" spans="1:2" x14ac:dyDescent="0.25">
      <c r="A12615" s="1" t="s">
        <v>5597</v>
      </c>
      <c r="B12615" s="13">
        <v>43687.793067129627</v>
      </c>
    </row>
    <row r="12616" spans="1:2" x14ac:dyDescent="0.25">
      <c r="A12616" s="1" t="s">
        <v>4615</v>
      </c>
      <c r="B12616" s="13">
        <v>43687.793078703704</v>
      </c>
    </row>
    <row r="12617" spans="1:2" x14ac:dyDescent="0.25">
      <c r="A12617" s="1" t="s">
        <v>3051</v>
      </c>
      <c r="B12617" s="13">
        <v>43687.793090277781</v>
      </c>
    </row>
    <row r="12618" spans="1:2" x14ac:dyDescent="0.25">
      <c r="A12618" s="1" t="s">
        <v>4142</v>
      </c>
      <c r="B12618" s="13">
        <v>43687.793090277781</v>
      </c>
    </row>
    <row r="12619" spans="1:2" x14ac:dyDescent="0.25">
      <c r="A12619" s="1" t="s">
        <v>2599</v>
      </c>
      <c r="B12619" s="13">
        <v>43687.793090277781</v>
      </c>
    </row>
    <row r="12620" spans="1:2" x14ac:dyDescent="0.25">
      <c r="A12620" s="1" t="s">
        <v>489</v>
      </c>
      <c r="B12620" s="13">
        <v>43687.793113425927</v>
      </c>
    </row>
    <row r="12621" spans="1:2" x14ac:dyDescent="0.25">
      <c r="A12621" s="1" t="s">
        <v>3555</v>
      </c>
      <c r="B12621" s="13">
        <v>43687.793124999997</v>
      </c>
    </row>
    <row r="12622" spans="1:2" x14ac:dyDescent="0.25">
      <c r="A12622" s="1" t="s">
        <v>2756</v>
      </c>
      <c r="B12622" s="13">
        <v>43687.793124999997</v>
      </c>
    </row>
    <row r="12623" spans="1:2" x14ac:dyDescent="0.25">
      <c r="A12623" s="1" t="s">
        <v>906</v>
      </c>
      <c r="B12623" s="13">
        <v>43687.793124999997</v>
      </c>
    </row>
    <row r="12624" spans="1:2" x14ac:dyDescent="0.25">
      <c r="A12624" s="1" t="s">
        <v>5413</v>
      </c>
      <c r="B12624" s="13">
        <v>43687.793136574073</v>
      </c>
    </row>
    <row r="12625" spans="1:2" x14ac:dyDescent="0.25">
      <c r="A12625" s="1" t="s">
        <v>3467</v>
      </c>
      <c r="B12625" s="13">
        <v>43687.79314814815</v>
      </c>
    </row>
    <row r="12626" spans="1:2" x14ac:dyDescent="0.25">
      <c r="A12626" s="1" t="s">
        <v>3847</v>
      </c>
      <c r="B12626" s="13">
        <v>43687.79314814815</v>
      </c>
    </row>
    <row r="12627" spans="1:2" x14ac:dyDescent="0.25">
      <c r="A12627" s="1" t="s">
        <v>6228</v>
      </c>
      <c r="B12627" s="13">
        <v>43687.79315972222</v>
      </c>
    </row>
    <row r="12628" spans="1:2" x14ac:dyDescent="0.25">
      <c r="A12628" s="1" t="s">
        <v>1622</v>
      </c>
      <c r="B12628" s="13">
        <v>43687.79315972222</v>
      </c>
    </row>
    <row r="12629" spans="1:2" x14ac:dyDescent="0.25">
      <c r="A12629" s="1" t="s">
        <v>2374</v>
      </c>
      <c r="B12629" s="13">
        <v>43687.793171296296</v>
      </c>
    </row>
    <row r="12630" spans="1:2" x14ac:dyDescent="0.25">
      <c r="A12630" s="1" t="s">
        <v>3674</v>
      </c>
      <c r="B12630" s="13">
        <v>43687.793171296296</v>
      </c>
    </row>
    <row r="12631" spans="1:2" x14ac:dyDescent="0.25">
      <c r="A12631" s="1" t="s">
        <v>7749</v>
      </c>
      <c r="B12631" s="13">
        <v>43687.793194444443</v>
      </c>
    </row>
    <row r="12632" spans="1:2" x14ac:dyDescent="0.25">
      <c r="A12632" s="1" t="s">
        <v>1783</v>
      </c>
      <c r="B12632" s="13">
        <v>43687.793194444443</v>
      </c>
    </row>
    <row r="12633" spans="1:2" x14ac:dyDescent="0.25">
      <c r="A12633" s="1" t="s">
        <v>1153</v>
      </c>
      <c r="B12633" s="13">
        <v>43687.793194444443</v>
      </c>
    </row>
    <row r="12634" spans="1:2" x14ac:dyDescent="0.25">
      <c r="A12634" s="1" t="s">
        <v>8297</v>
      </c>
      <c r="B12634" s="13">
        <v>43687.793206018519</v>
      </c>
    </row>
    <row r="12635" spans="1:2" x14ac:dyDescent="0.25">
      <c r="A12635" s="1" t="s">
        <v>4310</v>
      </c>
      <c r="B12635" s="13">
        <v>43687.793217592596</v>
      </c>
    </row>
    <row r="12636" spans="1:2" x14ac:dyDescent="0.25">
      <c r="A12636" s="1" t="s">
        <v>2781</v>
      </c>
      <c r="B12636" s="13">
        <v>43687.793217592596</v>
      </c>
    </row>
    <row r="12637" spans="1:2" x14ac:dyDescent="0.25">
      <c r="A12637" s="1" t="s">
        <v>2204</v>
      </c>
      <c r="B12637" s="13">
        <v>43687.793217592596</v>
      </c>
    </row>
    <row r="12638" spans="1:2" x14ac:dyDescent="0.25">
      <c r="A12638" s="1" t="s">
        <v>6698</v>
      </c>
      <c r="B12638" s="13">
        <v>43687.793217592596</v>
      </c>
    </row>
    <row r="12639" spans="1:2" x14ac:dyDescent="0.25">
      <c r="A12639" s="1" t="s">
        <v>7862</v>
      </c>
      <c r="B12639" s="13">
        <v>43687.793229166666</v>
      </c>
    </row>
    <row r="12640" spans="1:2" x14ac:dyDescent="0.25">
      <c r="A12640" s="1" t="s">
        <v>3814</v>
      </c>
      <c r="B12640" s="13">
        <v>43687.793229166666</v>
      </c>
    </row>
    <row r="12641" spans="1:2" x14ac:dyDescent="0.25">
      <c r="A12641" s="1" t="s">
        <v>33</v>
      </c>
      <c r="B12641" s="13">
        <v>43687.793240740742</v>
      </c>
    </row>
    <row r="12642" spans="1:2" x14ac:dyDescent="0.25">
      <c r="A12642" s="1" t="s">
        <v>7920</v>
      </c>
      <c r="B12642" s="13">
        <v>43687.793240740742</v>
      </c>
    </row>
    <row r="12643" spans="1:2" x14ac:dyDescent="0.25">
      <c r="A12643" s="1" t="s">
        <v>109</v>
      </c>
      <c r="B12643" s="13">
        <v>43687.793252314812</v>
      </c>
    </row>
    <row r="12644" spans="1:2" x14ac:dyDescent="0.25">
      <c r="A12644" s="1" t="s">
        <v>1500</v>
      </c>
      <c r="B12644" s="13">
        <v>43687.793252314812</v>
      </c>
    </row>
    <row r="12645" spans="1:2" x14ac:dyDescent="0.25">
      <c r="A12645" s="1" t="s">
        <v>7271</v>
      </c>
      <c r="B12645" s="13">
        <v>43687.793252314812</v>
      </c>
    </row>
    <row r="12646" spans="1:2" x14ac:dyDescent="0.25">
      <c r="A12646" s="1" t="s">
        <v>5500</v>
      </c>
      <c r="B12646" s="13">
        <v>43687.793263888889</v>
      </c>
    </row>
    <row r="12647" spans="1:2" x14ac:dyDescent="0.25">
      <c r="A12647" s="1" t="s">
        <v>7652</v>
      </c>
      <c r="B12647" s="13">
        <v>43687.793263888889</v>
      </c>
    </row>
    <row r="12648" spans="1:2" x14ac:dyDescent="0.25">
      <c r="A12648" s="1" t="s">
        <v>5372</v>
      </c>
      <c r="B12648" s="13">
        <v>43687.793275462966</v>
      </c>
    </row>
    <row r="12649" spans="1:2" x14ac:dyDescent="0.25">
      <c r="A12649" s="1" t="s">
        <v>557</v>
      </c>
      <c r="B12649" s="13">
        <v>43687.793287037035</v>
      </c>
    </row>
    <row r="12650" spans="1:2" x14ac:dyDescent="0.25">
      <c r="A12650" s="1" t="s">
        <v>2626</v>
      </c>
      <c r="B12650" s="13">
        <v>43687.793287037035</v>
      </c>
    </row>
    <row r="12651" spans="1:2" x14ac:dyDescent="0.25">
      <c r="A12651" s="1" t="s">
        <v>6057</v>
      </c>
      <c r="B12651" s="13">
        <v>43687.793287037035</v>
      </c>
    </row>
    <row r="12652" spans="1:2" x14ac:dyDescent="0.25">
      <c r="A12652" s="1" t="s">
        <v>7678</v>
      </c>
      <c r="B12652" s="13">
        <v>43687.793298611112</v>
      </c>
    </row>
    <row r="12653" spans="1:2" x14ac:dyDescent="0.25">
      <c r="A12653" s="1" t="s">
        <v>9076</v>
      </c>
      <c r="B12653" s="13">
        <v>43687.793310185189</v>
      </c>
    </row>
    <row r="12654" spans="1:2" x14ac:dyDescent="0.25">
      <c r="A12654" s="1" t="s">
        <v>5147</v>
      </c>
      <c r="B12654" s="13">
        <v>43687.793310185189</v>
      </c>
    </row>
    <row r="12655" spans="1:2" x14ac:dyDescent="0.25">
      <c r="A12655" s="1" t="s">
        <v>9077</v>
      </c>
      <c r="B12655" s="13">
        <v>43687.793310185189</v>
      </c>
    </row>
    <row r="12656" spans="1:2" x14ac:dyDescent="0.25">
      <c r="A12656" s="1" t="s">
        <v>5165</v>
      </c>
      <c r="B12656" s="13">
        <v>43687.793321759258</v>
      </c>
    </row>
    <row r="12657" spans="1:2" x14ac:dyDescent="0.25">
      <c r="A12657" s="1" t="s">
        <v>5410</v>
      </c>
      <c r="B12657" s="13">
        <v>43687.793321759258</v>
      </c>
    </row>
    <row r="12658" spans="1:2" x14ac:dyDescent="0.25">
      <c r="A12658" s="1" t="s">
        <v>7702</v>
      </c>
      <c r="B12658" s="13">
        <v>43687.793321759258</v>
      </c>
    </row>
    <row r="12659" spans="1:2" x14ac:dyDescent="0.25">
      <c r="A12659" s="1" t="s">
        <v>1576</v>
      </c>
      <c r="B12659" s="13">
        <v>43687.793333333335</v>
      </c>
    </row>
    <row r="12660" spans="1:2" x14ac:dyDescent="0.25">
      <c r="A12660" s="1" t="s">
        <v>1263</v>
      </c>
      <c r="B12660" s="13">
        <v>43687.793333333335</v>
      </c>
    </row>
    <row r="12661" spans="1:2" x14ac:dyDescent="0.25">
      <c r="A12661" s="1" t="s">
        <v>3521</v>
      </c>
      <c r="B12661" s="13">
        <v>43687.793344907404</v>
      </c>
    </row>
    <row r="12662" spans="1:2" x14ac:dyDescent="0.25">
      <c r="A12662" s="1" t="s">
        <v>2209</v>
      </c>
      <c r="B12662" s="13">
        <v>43687.793344907404</v>
      </c>
    </row>
    <row r="12663" spans="1:2" x14ac:dyDescent="0.25">
      <c r="A12663" s="1" t="s">
        <v>5225</v>
      </c>
      <c r="B12663" s="13">
        <v>43687.793344907404</v>
      </c>
    </row>
    <row r="12664" spans="1:2" x14ac:dyDescent="0.25">
      <c r="A12664" s="1" t="s">
        <v>5864</v>
      </c>
      <c r="B12664" s="13">
        <v>43687.793356481481</v>
      </c>
    </row>
    <row r="12665" spans="1:2" x14ac:dyDescent="0.25">
      <c r="A12665" s="1" t="s">
        <v>7833</v>
      </c>
      <c r="B12665" s="13">
        <v>43687.793379629627</v>
      </c>
    </row>
    <row r="12666" spans="1:2" x14ac:dyDescent="0.25">
      <c r="A12666" s="1" t="s">
        <v>5517</v>
      </c>
      <c r="B12666" s="13">
        <v>43687.793391203704</v>
      </c>
    </row>
    <row r="12667" spans="1:2" x14ac:dyDescent="0.25">
      <c r="A12667" s="1" t="s">
        <v>4428</v>
      </c>
      <c r="B12667" s="13">
        <v>43687.793402777781</v>
      </c>
    </row>
    <row r="12668" spans="1:2" x14ac:dyDescent="0.25">
      <c r="A12668" s="1" t="s">
        <v>2879</v>
      </c>
      <c r="B12668" s="13">
        <v>43687.793402777781</v>
      </c>
    </row>
    <row r="12669" spans="1:2" x14ac:dyDescent="0.25">
      <c r="A12669" s="1" t="s">
        <v>4543</v>
      </c>
      <c r="B12669" s="13">
        <v>43687.793414351851</v>
      </c>
    </row>
    <row r="12670" spans="1:2" x14ac:dyDescent="0.25">
      <c r="A12670" s="1" t="s">
        <v>3963</v>
      </c>
      <c r="B12670" s="13">
        <v>43687.793414351851</v>
      </c>
    </row>
    <row r="12671" spans="1:2" x14ac:dyDescent="0.25">
      <c r="A12671" s="1" t="s">
        <v>1543</v>
      </c>
      <c r="B12671" s="13">
        <v>43687.793449074074</v>
      </c>
    </row>
    <row r="12672" spans="1:2" x14ac:dyDescent="0.25">
      <c r="A12672" s="1" t="s">
        <v>4606</v>
      </c>
      <c r="B12672" s="13">
        <v>43687.793449074074</v>
      </c>
    </row>
    <row r="12673" spans="1:2" x14ac:dyDescent="0.25">
      <c r="A12673" s="1" t="s">
        <v>2737</v>
      </c>
      <c r="B12673" s="13">
        <v>43687.793449074074</v>
      </c>
    </row>
    <row r="12674" spans="1:2" x14ac:dyDescent="0.25">
      <c r="A12674" s="1" t="s">
        <v>6749</v>
      </c>
      <c r="B12674" s="13">
        <v>43687.793449074074</v>
      </c>
    </row>
    <row r="12675" spans="1:2" x14ac:dyDescent="0.25">
      <c r="A12675" s="1" t="s">
        <v>3618</v>
      </c>
      <c r="B12675" s="13">
        <v>43687.79346064815</v>
      </c>
    </row>
    <row r="12676" spans="1:2" x14ac:dyDescent="0.25">
      <c r="A12676" s="1" t="s">
        <v>9078</v>
      </c>
      <c r="B12676" s="13">
        <v>43687.79347222222</v>
      </c>
    </row>
    <row r="12677" spans="1:2" x14ac:dyDescent="0.25">
      <c r="A12677" s="1" t="s">
        <v>1706</v>
      </c>
      <c r="B12677" s="13">
        <v>43687.79347222222</v>
      </c>
    </row>
    <row r="12678" spans="1:2" x14ac:dyDescent="0.25">
      <c r="A12678" s="1" t="s">
        <v>135</v>
      </c>
      <c r="B12678" s="13">
        <v>43687.793483796297</v>
      </c>
    </row>
    <row r="12679" spans="1:2" x14ac:dyDescent="0.25">
      <c r="A12679" s="1" t="s">
        <v>3446</v>
      </c>
      <c r="B12679" s="13">
        <v>43687.793541666666</v>
      </c>
    </row>
    <row r="12680" spans="1:2" x14ac:dyDescent="0.25">
      <c r="A12680" s="1" t="s">
        <v>6806</v>
      </c>
      <c r="B12680" s="13">
        <v>43687.793541666666</v>
      </c>
    </row>
    <row r="12681" spans="1:2" x14ac:dyDescent="0.25">
      <c r="A12681" s="1" t="s">
        <v>2385</v>
      </c>
      <c r="B12681" s="13">
        <v>43687.793553240743</v>
      </c>
    </row>
    <row r="12682" spans="1:2" x14ac:dyDescent="0.25">
      <c r="A12682" s="1" t="s">
        <v>2885</v>
      </c>
      <c r="B12682" s="13">
        <v>43687.793553240743</v>
      </c>
    </row>
    <row r="12683" spans="1:2" x14ac:dyDescent="0.25">
      <c r="A12683" s="1" t="s">
        <v>8535</v>
      </c>
      <c r="B12683" s="13">
        <v>43687.793553240743</v>
      </c>
    </row>
    <row r="12684" spans="1:2" x14ac:dyDescent="0.25">
      <c r="A12684" s="1" t="s">
        <v>2413</v>
      </c>
      <c r="B12684" s="13">
        <v>43687.793564814812</v>
      </c>
    </row>
    <row r="12685" spans="1:2" x14ac:dyDescent="0.25">
      <c r="A12685" s="1">
        <v>2534</v>
      </c>
      <c r="B12685" s="13">
        <v>43687.793564814812</v>
      </c>
    </row>
    <row r="12686" spans="1:2" x14ac:dyDescent="0.25">
      <c r="A12686" s="1" t="s">
        <v>6054</v>
      </c>
      <c r="B12686" s="13">
        <v>43687.793576388889</v>
      </c>
    </row>
    <row r="12687" spans="1:2" x14ac:dyDescent="0.25">
      <c r="A12687" s="1" t="s">
        <v>9079</v>
      </c>
      <c r="B12687" s="13">
        <v>43687.793599537035</v>
      </c>
    </row>
    <row r="12688" spans="1:2" x14ac:dyDescent="0.25">
      <c r="A12688" s="1" t="s">
        <v>6681</v>
      </c>
      <c r="B12688" s="13">
        <v>43687.793599537035</v>
      </c>
    </row>
    <row r="12689" spans="1:2" x14ac:dyDescent="0.25">
      <c r="A12689" s="1" t="s">
        <v>1416</v>
      </c>
      <c r="B12689" s="13">
        <v>43687.793611111112</v>
      </c>
    </row>
    <row r="12690" spans="1:2" x14ac:dyDescent="0.25">
      <c r="A12690" s="1" t="s">
        <v>2232</v>
      </c>
      <c r="B12690" s="13">
        <v>43687.793622685182</v>
      </c>
    </row>
    <row r="12691" spans="1:2" x14ac:dyDescent="0.25">
      <c r="A12691" s="1" t="s">
        <v>4165</v>
      </c>
      <c r="B12691" s="13">
        <v>43687.793622685182</v>
      </c>
    </row>
    <row r="12692" spans="1:2" x14ac:dyDescent="0.25">
      <c r="A12692" s="1" t="s">
        <v>4770</v>
      </c>
      <c r="B12692" s="13">
        <v>43687.793645833335</v>
      </c>
    </row>
    <row r="12693" spans="1:2" x14ac:dyDescent="0.25">
      <c r="A12693" s="1" t="s">
        <v>1248</v>
      </c>
      <c r="B12693" s="13">
        <v>43687.793657407405</v>
      </c>
    </row>
    <row r="12694" spans="1:2" x14ac:dyDescent="0.25">
      <c r="A12694" s="1" t="s">
        <v>6486</v>
      </c>
      <c r="B12694" s="13">
        <v>43687.793657407405</v>
      </c>
    </row>
    <row r="12695" spans="1:2" x14ac:dyDescent="0.25">
      <c r="A12695" s="1" t="s">
        <v>696</v>
      </c>
      <c r="B12695" s="13">
        <v>43687.793657407405</v>
      </c>
    </row>
    <row r="12696" spans="1:2" x14ac:dyDescent="0.25">
      <c r="A12696" s="1" t="s">
        <v>5999</v>
      </c>
      <c r="B12696" s="13">
        <v>43687.793657407405</v>
      </c>
    </row>
    <row r="12697" spans="1:2" x14ac:dyDescent="0.25">
      <c r="A12697" s="1" t="s">
        <v>6004</v>
      </c>
      <c r="B12697" s="13">
        <v>43687.793657407405</v>
      </c>
    </row>
    <row r="12698" spans="1:2" x14ac:dyDescent="0.25">
      <c r="A12698" s="1" t="s">
        <v>1579</v>
      </c>
      <c r="B12698" s="13">
        <v>43687.793668981481</v>
      </c>
    </row>
    <row r="12699" spans="1:2" x14ac:dyDescent="0.25">
      <c r="A12699" s="1" t="s">
        <v>6674</v>
      </c>
      <c r="B12699" s="13">
        <v>43687.793668981481</v>
      </c>
    </row>
    <row r="12700" spans="1:2" x14ac:dyDescent="0.25">
      <c r="A12700" s="1" t="s">
        <v>534</v>
      </c>
      <c r="B12700" s="13">
        <v>43687.793680555558</v>
      </c>
    </row>
    <row r="12701" spans="1:2" x14ac:dyDescent="0.25">
      <c r="A12701" s="1" t="s">
        <v>1634</v>
      </c>
      <c r="B12701" s="13">
        <v>43687.793692129628</v>
      </c>
    </row>
    <row r="12702" spans="1:2" x14ac:dyDescent="0.25">
      <c r="A12702" s="1" t="s">
        <v>1992</v>
      </c>
      <c r="B12702" s="13">
        <v>43687.793715277781</v>
      </c>
    </row>
    <row r="12703" spans="1:2" x14ac:dyDescent="0.25">
      <c r="A12703" s="1" t="s">
        <v>3139</v>
      </c>
      <c r="B12703" s="13">
        <v>43687.793715277781</v>
      </c>
    </row>
    <row r="12704" spans="1:2" x14ac:dyDescent="0.25">
      <c r="A12704" s="1" t="s">
        <v>1547</v>
      </c>
      <c r="B12704" s="13">
        <v>43687.793715277781</v>
      </c>
    </row>
    <row r="12705" spans="1:2" x14ac:dyDescent="0.25">
      <c r="A12705" s="1" t="s">
        <v>3308</v>
      </c>
      <c r="B12705" s="13">
        <v>43687.793726851851</v>
      </c>
    </row>
    <row r="12706" spans="1:2" x14ac:dyDescent="0.25">
      <c r="A12706" s="1" t="s">
        <v>2165</v>
      </c>
      <c r="B12706" s="13">
        <v>43687.793726851851</v>
      </c>
    </row>
    <row r="12707" spans="1:2" x14ac:dyDescent="0.25">
      <c r="A12707" s="1" t="s">
        <v>2545</v>
      </c>
      <c r="B12707" s="13">
        <v>43687.793738425928</v>
      </c>
    </row>
    <row r="12708" spans="1:2" x14ac:dyDescent="0.25">
      <c r="A12708" s="1" t="s">
        <v>9080</v>
      </c>
      <c r="B12708" s="13">
        <v>43687.793738425928</v>
      </c>
    </row>
    <row r="12709" spans="1:2" x14ac:dyDescent="0.25">
      <c r="A12709" s="1" t="s">
        <v>4525</v>
      </c>
      <c r="B12709" s="13">
        <v>43687.793738425928</v>
      </c>
    </row>
    <row r="12710" spans="1:2" x14ac:dyDescent="0.25">
      <c r="A12710" s="1" t="s">
        <v>3375</v>
      </c>
      <c r="B12710" s="13">
        <v>43687.793773148151</v>
      </c>
    </row>
    <row r="12711" spans="1:2" x14ac:dyDescent="0.25">
      <c r="A12711" s="1" t="s">
        <v>5590</v>
      </c>
      <c r="B12711" s="13">
        <v>43687.794062499997</v>
      </c>
    </row>
    <row r="12712" spans="1:2" x14ac:dyDescent="0.25">
      <c r="A12712" s="1" t="s">
        <v>6260</v>
      </c>
      <c r="B12712" s="13">
        <v>43687.794293981482</v>
      </c>
    </row>
    <row r="12713" spans="1:2" x14ac:dyDescent="0.25">
      <c r="A12713" s="1" t="s">
        <v>8344</v>
      </c>
      <c r="B12713" s="13">
        <v>43687.794502314813</v>
      </c>
    </row>
    <row r="12714" spans="1:2" x14ac:dyDescent="0.25">
      <c r="A12714" s="1" t="s">
        <v>173</v>
      </c>
      <c r="B12714" s="13">
        <v>43687.794583333336</v>
      </c>
    </row>
    <row r="12715" spans="1:2" x14ac:dyDescent="0.25">
      <c r="A12715" s="1" t="s">
        <v>1852</v>
      </c>
      <c r="B12715" s="13">
        <v>43687.794641203705</v>
      </c>
    </row>
    <row r="12716" spans="1:2" x14ac:dyDescent="0.25">
      <c r="A12716" s="1" t="s">
        <v>3553</v>
      </c>
      <c r="B12716" s="13">
        <v>43687.794664351852</v>
      </c>
    </row>
    <row r="12717" spans="1:2" x14ac:dyDescent="0.25">
      <c r="A12717" s="1" t="s">
        <v>580</v>
      </c>
      <c r="B12717" s="13">
        <v>43687.794710648152</v>
      </c>
    </row>
    <row r="12718" spans="1:2" x14ac:dyDescent="0.25">
      <c r="A12718" s="1" t="s">
        <v>7935</v>
      </c>
      <c r="B12718" s="13">
        <v>43687.794953703706</v>
      </c>
    </row>
    <row r="12719" spans="1:2" x14ac:dyDescent="0.25">
      <c r="A12719" s="1" t="s">
        <v>8587</v>
      </c>
      <c r="B12719" s="13">
        <v>43687.795034722221</v>
      </c>
    </row>
    <row r="12720" spans="1:2" x14ac:dyDescent="0.25">
      <c r="A12720" s="1" t="s">
        <v>4571</v>
      </c>
      <c r="B12720" s="13">
        <v>43687.795312499999</v>
      </c>
    </row>
    <row r="12721" spans="1:2" x14ac:dyDescent="0.25">
      <c r="A12721" s="1" t="s">
        <v>3551</v>
      </c>
      <c r="B12721" s="13">
        <v>43687.795972222222</v>
      </c>
    </row>
    <row r="12722" spans="1:2" x14ac:dyDescent="0.25">
      <c r="A12722" s="1" t="s">
        <v>6038</v>
      </c>
      <c r="B12722" s="13">
        <v>43687.795983796299</v>
      </c>
    </row>
    <row r="12723" spans="1:2" x14ac:dyDescent="0.25">
      <c r="A12723" s="1" t="s">
        <v>6943</v>
      </c>
      <c r="B12723" s="13">
        <v>43687.796041666668</v>
      </c>
    </row>
    <row r="12724" spans="1:2" x14ac:dyDescent="0.25">
      <c r="A12724" s="1" t="s">
        <v>4756</v>
      </c>
      <c r="B12724" s="13">
        <v>43687.796226851853</v>
      </c>
    </row>
    <row r="12725" spans="1:2" x14ac:dyDescent="0.25">
      <c r="A12725" s="1" t="s">
        <v>536</v>
      </c>
      <c r="B12725" s="13">
        <v>43687.796284722222</v>
      </c>
    </row>
    <row r="12726" spans="1:2" x14ac:dyDescent="0.25">
      <c r="A12726" s="1" t="s">
        <v>959</v>
      </c>
      <c r="B12726" s="13">
        <v>43687.796342592592</v>
      </c>
    </row>
    <row r="12727" spans="1:2" x14ac:dyDescent="0.25">
      <c r="A12727" s="1" t="s">
        <v>3676</v>
      </c>
      <c r="B12727" s="13">
        <v>43687.797060185185</v>
      </c>
    </row>
    <row r="12728" spans="1:2" x14ac:dyDescent="0.25">
      <c r="A12728" s="1" t="s">
        <v>2522</v>
      </c>
      <c r="B12728" s="13">
        <v>43687.7971412037</v>
      </c>
    </row>
    <row r="12729" spans="1:2" x14ac:dyDescent="0.25">
      <c r="A12729" s="1" t="s">
        <v>1053</v>
      </c>
      <c r="B12729" s="13">
        <v>43687.797199074077</v>
      </c>
    </row>
    <row r="12730" spans="1:2" x14ac:dyDescent="0.25">
      <c r="A12730" s="1" t="s">
        <v>2858</v>
      </c>
      <c r="B12730" s="13">
        <v>43687.79724537037</v>
      </c>
    </row>
    <row r="12731" spans="1:2" x14ac:dyDescent="0.25">
      <c r="A12731" s="1" t="s">
        <v>928</v>
      </c>
      <c r="B12731" s="13">
        <v>43687.797256944446</v>
      </c>
    </row>
    <row r="12732" spans="1:2" x14ac:dyDescent="0.25">
      <c r="A12732" s="1" t="s">
        <v>3344</v>
      </c>
      <c r="B12732" s="13">
        <v>43687.797534722224</v>
      </c>
    </row>
    <row r="12733" spans="1:2" x14ac:dyDescent="0.25">
      <c r="A12733" s="1" t="s">
        <v>2378</v>
      </c>
      <c r="B12733" s="13">
        <v>43687.797754629632</v>
      </c>
    </row>
    <row r="12734" spans="1:2" x14ac:dyDescent="0.25">
      <c r="A12734" s="1" t="s">
        <v>6274</v>
      </c>
      <c r="B12734" s="13">
        <v>43687.797951388886</v>
      </c>
    </row>
    <row r="12735" spans="1:2" x14ac:dyDescent="0.25">
      <c r="A12735" s="1" t="s">
        <v>2671</v>
      </c>
      <c r="B12735" s="13">
        <v>43687.798877314817</v>
      </c>
    </row>
    <row r="12736" spans="1:2" x14ac:dyDescent="0.25">
      <c r="A12736" s="1" t="s">
        <v>3109</v>
      </c>
      <c r="B12736" s="13">
        <v>43687.799270833333</v>
      </c>
    </row>
    <row r="12737" spans="1:2" x14ac:dyDescent="0.25">
      <c r="A12737" s="1" t="s">
        <v>8381</v>
      </c>
      <c r="B12737" s="13">
        <v>43687.800254629627</v>
      </c>
    </row>
    <row r="12738" spans="1:2" x14ac:dyDescent="0.25">
      <c r="A12738" s="1" t="s">
        <v>2429</v>
      </c>
      <c r="B12738" s="13">
        <v>43687.800266203703</v>
      </c>
    </row>
    <row r="12739" spans="1:2" x14ac:dyDescent="0.25">
      <c r="A12739" s="1" t="s">
        <v>1326</v>
      </c>
      <c r="B12739" s="13">
        <v>43687.800543981481</v>
      </c>
    </row>
    <row r="12740" spans="1:2" x14ac:dyDescent="0.25">
      <c r="A12740" s="1" t="s">
        <v>1386</v>
      </c>
      <c r="B12740" s="13">
        <v>43687.801307870373</v>
      </c>
    </row>
    <row r="12741" spans="1:2" x14ac:dyDescent="0.25">
      <c r="A12741" s="1" t="s">
        <v>3634</v>
      </c>
      <c r="B12741" s="13">
        <v>43687.801400462966</v>
      </c>
    </row>
    <row r="12742" spans="1:2" x14ac:dyDescent="0.25">
      <c r="A12742" s="1" t="s">
        <v>8350</v>
      </c>
      <c r="B12742" s="13">
        <v>43687.801666666666</v>
      </c>
    </row>
    <row r="12743" spans="1:2" x14ac:dyDescent="0.25">
      <c r="A12743" s="1" t="s">
        <v>6058</v>
      </c>
      <c r="B12743" s="13">
        <v>43687.801944444444</v>
      </c>
    </row>
    <row r="12744" spans="1:2" x14ac:dyDescent="0.25">
      <c r="A12744" s="1" t="s">
        <v>6524</v>
      </c>
      <c r="B12744" s="13">
        <v>43687.801990740743</v>
      </c>
    </row>
    <row r="12745" spans="1:2" x14ac:dyDescent="0.25">
      <c r="A12745" s="3">
        <v>5900000</v>
      </c>
      <c r="B12745" s="13">
        <v>43687.802083333336</v>
      </c>
    </row>
    <row r="12746" spans="1:2" x14ac:dyDescent="0.25">
      <c r="A12746" s="1" t="s">
        <v>1485</v>
      </c>
      <c r="B12746" s="13">
        <v>43687.802152777775</v>
      </c>
    </row>
    <row r="12747" spans="1:2" x14ac:dyDescent="0.25">
      <c r="A12747" s="1" t="s">
        <v>4658</v>
      </c>
      <c r="B12747" s="13">
        <v>43687.802442129629</v>
      </c>
    </row>
    <row r="12748" spans="1:2" x14ac:dyDescent="0.25">
      <c r="A12748" s="1" t="s">
        <v>9085</v>
      </c>
      <c r="B12748" s="13">
        <v>43687.802488425928</v>
      </c>
    </row>
    <row r="12749" spans="1:2" x14ac:dyDescent="0.25">
      <c r="A12749" s="1" t="s">
        <v>6348</v>
      </c>
      <c r="B12749" s="13">
        <v>43687.803252314814</v>
      </c>
    </row>
    <row r="12750" spans="1:2" x14ac:dyDescent="0.25">
      <c r="A12750" s="1" t="s">
        <v>3328</v>
      </c>
      <c r="B12750" s="13">
        <v>43687.803784722222</v>
      </c>
    </row>
    <row r="12751" spans="1:2" x14ac:dyDescent="0.25">
      <c r="A12751" s="1" t="s">
        <v>4656</v>
      </c>
      <c r="B12751" s="13">
        <v>43687.803796296299</v>
      </c>
    </row>
    <row r="12752" spans="1:2" x14ac:dyDescent="0.25">
      <c r="A12752" s="1" t="s">
        <v>8334</v>
      </c>
      <c r="B12752" s="13">
        <v>43687.804560185185</v>
      </c>
    </row>
    <row r="12753" spans="1:2" x14ac:dyDescent="0.25">
      <c r="A12753" s="1" t="s">
        <v>1603</v>
      </c>
      <c r="B12753" s="13">
        <v>43687.8047337963</v>
      </c>
    </row>
    <row r="12754" spans="1:2" x14ac:dyDescent="0.25">
      <c r="A12754" s="1" t="s">
        <v>3779</v>
      </c>
      <c r="B12754" s="13">
        <v>43687.804930555554</v>
      </c>
    </row>
    <row r="12755" spans="1:2" x14ac:dyDescent="0.25">
      <c r="A12755" s="1" t="s">
        <v>6849</v>
      </c>
      <c r="B12755" s="13">
        <v>43687.805254629631</v>
      </c>
    </row>
    <row r="12756" spans="1:2" x14ac:dyDescent="0.25">
      <c r="A12756" s="1" t="s">
        <v>7371</v>
      </c>
      <c r="B12756" s="13">
        <v>43687.80568287037</v>
      </c>
    </row>
    <row r="12757" spans="1:2" x14ac:dyDescent="0.25">
      <c r="A12757" s="1" t="s">
        <v>3908</v>
      </c>
      <c r="B12757" s="13">
        <v>43687.805856481478</v>
      </c>
    </row>
    <row r="12758" spans="1:2" x14ac:dyDescent="0.25">
      <c r="A12758" s="1" t="s">
        <v>5953</v>
      </c>
      <c r="B12758" s="13">
        <v>43687.806018518517</v>
      </c>
    </row>
    <row r="12759" spans="1:2" x14ac:dyDescent="0.25">
      <c r="A12759" s="1" t="s">
        <v>1715</v>
      </c>
      <c r="B12759" s="13">
        <v>43687.806076388886</v>
      </c>
    </row>
    <row r="12760" spans="1:2" x14ac:dyDescent="0.25">
      <c r="A12760" s="1" t="s">
        <v>2868</v>
      </c>
      <c r="B12760" s="13">
        <v>43687.806168981479</v>
      </c>
    </row>
    <row r="12761" spans="1:2" x14ac:dyDescent="0.25">
      <c r="A12761" s="1" t="s">
        <v>6628</v>
      </c>
      <c r="B12761" s="13">
        <v>43687.806666666664</v>
      </c>
    </row>
    <row r="12762" spans="1:2" x14ac:dyDescent="0.25">
      <c r="A12762" s="1" t="s">
        <v>1356</v>
      </c>
      <c r="B12762" s="13">
        <v>43687.806793981479</v>
      </c>
    </row>
    <row r="12763" spans="1:2" x14ac:dyDescent="0.25">
      <c r="A12763" s="1" t="s">
        <v>988</v>
      </c>
      <c r="B12763" s="13">
        <v>43687.806840277779</v>
      </c>
    </row>
    <row r="12764" spans="1:2" x14ac:dyDescent="0.25">
      <c r="A12764" s="1" t="s">
        <v>6172</v>
      </c>
      <c r="B12764" s="13">
        <v>43687.80740740741</v>
      </c>
    </row>
    <row r="12765" spans="1:2" x14ac:dyDescent="0.25">
      <c r="A12765" s="1" t="s">
        <v>9089</v>
      </c>
      <c r="B12765" s="13">
        <v>43687.80773148148</v>
      </c>
    </row>
    <row r="12766" spans="1:2" x14ac:dyDescent="0.25">
      <c r="A12766" s="1" t="s">
        <v>1561</v>
      </c>
      <c r="B12766" s="13">
        <v>43687.807916666665</v>
      </c>
    </row>
    <row r="12767" spans="1:2" x14ac:dyDescent="0.25">
      <c r="A12767" s="1" t="s">
        <v>3485</v>
      </c>
      <c r="B12767" s="13">
        <v>43687.808159722219</v>
      </c>
    </row>
    <row r="12768" spans="1:2" x14ac:dyDescent="0.25">
      <c r="A12768" s="1" t="s">
        <v>7181</v>
      </c>
      <c r="B12768" s="13">
        <v>43687.808298611111</v>
      </c>
    </row>
    <row r="12769" spans="1:2" x14ac:dyDescent="0.25">
      <c r="A12769" s="1" t="s">
        <v>2250</v>
      </c>
      <c r="B12769" s="13">
        <v>43687.808391203704</v>
      </c>
    </row>
    <row r="12770" spans="1:2" x14ac:dyDescent="0.25">
      <c r="A12770" s="1" t="s">
        <v>5221</v>
      </c>
      <c r="B12770" s="13">
        <v>43687.808449074073</v>
      </c>
    </row>
    <row r="12771" spans="1:2" x14ac:dyDescent="0.25">
      <c r="A12771" s="1" t="s">
        <v>6397</v>
      </c>
      <c r="B12771" s="13">
        <v>43687.808564814812</v>
      </c>
    </row>
    <row r="12772" spans="1:2" x14ac:dyDescent="0.25">
      <c r="A12772" s="1" t="s">
        <v>3330</v>
      </c>
      <c r="B12772" s="13">
        <v>43687.80872685185</v>
      </c>
    </row>
    <row r="12773" spans="1:2" x14ac:dyDescent="0.25">
      <c r="A12773" s="1" t="s">
        <v>4787</v>
      </c>
      <c r="B12773" s="13">
        <v>43687.808819444443</v>
      </c>
    </row>
    <row r="12774" spans="1:2" x14ac:dyDescent="0.25">
      <c r="A12774" s="1" t="s">
        <v>1137</v>
      </c>
      <c r="B12774" s="13">
        <v>43687.80945601852</v>
      </c>
    </row>
    <row r="12775" spans="1:2" x14ac:dyDescent="0.25">
      <c r="A12775" s="1" t="s">
        <v>734</v>
      </c>
      <c r="B12775" s="13">
        <v>43687.809548611112</v>
      </c>
    </row>
    <row r="12776" spans="1:2" x14ac:dyDescent="0.25">
      <c r="A12776" s="1" t="s">
        <v>1581</v>
      </c>
      <c r="B12776" s="13">
        <v>43687.809756944444</v>
      </c>
    </row>
    <row r="12777" spans="1:2" x14ac:dyDescent="0.25">
      <c r="A12777" s="1" t="s">
        <v>493</v>
      </c>
      <c r="B12777" s="13">
        <v>43687.809953703705</v>
      </c>
    </row>
    <row r="12778" spans="1:2" x14ac:dyDescent="0.25">
      <c r="A12778" s="1" t="s">
        <v>8748</v>
      </c>
      <c r="B12778" s="13">
        <v>43687.810243055559</v>
      </c>
    </row>
    <row r="12779" spans="1:2" x14ac:dyDescent="0.25">
      <c r="A12779" s="1" t="s">
        <v>638</v>
      </c>
      <c r="B12779" s="13">
        <v>43687.810243055559</v>
      </c>
    </row>
    <row r="12780" spans="1:2" x14ac:dyDescent="0.25">
      <c r="A12780" s="1" t="s">
        <v>6488</v>
      </c>
      <c r="B12780" s="13">
        <v>43687.810243055559</v>
      </c>
    </row>
    <row r="12781" spans="1:2" x14ac:dyDescent="0.25">
      <c r="A12781" s="1" t="s">
        <v>1709</v>
      </c>
      <c r="B12781" s="13">
        <v>43687.810243055559</v>
      </c>
    </row>
    <row r="12782" spans="1:2" x14ac:dyDescent="0.25">
      <c r="A12782" s="1" t="s">
        <v>7473</v>
      </c>
      <c r="B12782" s="13">
        <v>43687.810682870368</v>
      </c>
    </row>
    <row r="12783" spans="1:2" x14ac:dyDescent="0.25">
      <c r="A12783" s="1" t="s">
        <v>1853</v>
      </c>
      <c r="B12783" s="13">
        <v>43687.810833333337</v>
      </c>
    </row>
    <row r="12784" spans="1:2" x14ac:dyDescent="0.25">
      <c r="A12784" s="1" t="s">
        <v>7489</v>
      </c>
      <c r="B12784" s="13">
        <v>43687.810833333337</v>
      </c>
    </row>
    <row r="12785" spans="1:2" x14ac:dyDescent="0.25">
      <c r="A12785" s="1" t="s">
        <v>6332</v>
      </c>
      <c r="B12785" s="13">
        <v>43687.811180555553</v>
      </c>
    </row>
    <row r="12786" spans="1:2" x14ac:dyDescent="0.25">
      <c r="A12786" s="1" t="s">
        <v>4674</v>
      </c>
      <c r="B12786" s="13">
        <v>43687.811377314814</v>
      </c>
    </row>
    <row r="12787" spans="1:2" x14ac:dyDescent="0.25">
      <c r="A12787" s="1" t="s">
        <v>6154</v>
      </c>
      <c r="B12787" s="13">
        <v>43687.811863425923</v>
      </c>
    </row>
    <row r="12788" spans="1:2" x14ac:dyDescent="0.25">
      <c r="A12788" s="1" t="s">
        <v>5632</v>
      </c>
      <c r="B12788" s="13">
        <v>43687.812326388892</v>
      </c>
    </row>
    <row r="12789" spans="1:2" x14ac:dyDescent="0.25">
      <c r="A12789" s="1" t="s">
        <v>7940</v>
      </c>
      <c r="B12789" s="13">
        <v>43687.812523148146</v>
      </c>
    </row>
    <row r="12790" spans="1:2" x14ac:dyDescent="0.25">
      <c r="A12790" s="1" t="s">
        <v>2710</v>
      </c>
      <c r="B12790" s="13">
        <v>43687.812743055554</v>
      </c>
    </row>
    <row r="12791" spans="1:2" x14ac:dyDescent="0.25">
      <c r="A12791" s="1" t="s">
        <v>1512</v>
      </c>
      <c r="B12791" s="13">
        <v>43687.813194444447</v>
      </c>
    </row>
    <row r="12792" spans="1:2" x14ac:dyDescent="0.25">
      <c r="A12792" s="1" t="s">
        <v>4101</v>
      </c>
      <c r="B12792" s="13">
        <v>43687.813344907408</v>
      </c>
    </row>
    <row r="12793" spans="1:2" x14ac:dyDescent="0.25">
      <c r="A12793" s="1" t="s">
        <v>1397</v>
      </c>
      <c r="B12793" s="13">
        <v>43687.813449074078</v>
      </c>
    </row>
    <row r="12794" spans="1:2" x14ac:dyDescent="0.25">
      <c r="A12794" s="1" t="s">
        <v>4368</v>
      </c>
      <c r="B12794" s="13">
        <v>43687.813645833332</v>
      </c>
    </row>
    <row r="12795" spans="1:2" x14ac:dyDescent="0.25">
      <c r="A12795" s="1" t="s">
        <v>4185</v>
      </c>
      <c r="B12795" s="13">
        <v>43687.813796296294</v>
      </c>
    </row>
    <row r="12796" spans="1:2" x14ac:dyDescent="0.25">
      <c r="A12796" s="1" t="s">
        <v>7606</v>
      </c>
      <c r="B12796" s="13">
        <v>43687.813842592594</v>
      </c>
    </row>
    <row r="12797" spans="1:2" x14ac:dyDescent="0.25">
      <c r="A12797" s="1" t="s">
        <v>4829</v>
      </c>
      <c r="B12797" s="13">
        <v>43687.814525462964</v>
      </c>
    </row>
    <row r="12798" spans="1:2" x14ac:dyDescent="0.25">
      <c r="A12798" s="1" t="s">
        <v>8361</v>
      </c>
      <c r="B12798" s="13">
        <v>43687.815243055556</v>
      </c>
    </row>
    <row r="12799" spans="1:2" x14ac:dyDescent="0.25">
      <c r="A12799" s="1" t="s">
        <v>1327</v>
      </c>
      <c r="B12799" s="13">
        <v>43687.81622685185</v>
      </c>
    </row>
    <row r="12800" spans="1:2" x14ac:dyDescent="0.25">
      <c r="A12800" s="1" t="s">
        <v>3333</v>
      </c>
      <c r="B12800" s="13">
        <v>43687.816990740743</v>
      </c>
    </row>
    <row r="12801" spans="1:2" x14ac:dyDescent="0.25">
      <c r="A12801" s="1" t="s">
        <v>4643</v>
      </c>
      <c r="B12801" s="13">
        <v>43687.817476851851</v>
      </c>
    </row>
    <row r="12802" spans="1:2" x14ac:dyDescent="0.25">
      <c r="A12802" s="1" t="s">
        <v>2253</v>
      </c>
      <c r="B12802" s="13">
        <v>43687.817557870374</v>
      </c>
    </row>
    <row r="12803" spans="1:2" x14ac:dyDescent="0.25">
      <c r="A12803" s="1" t="s">
        <v>1283</v>
      </c>
      <c r="B12803" s="13">
        <v>43687.817708333336</v>
      </c>
    </row>
    <row r="12804" spans="1:2" x14ac:dyDescent="0.25">
      <c r="A12804" s="1" t="s">
        <v>5346</v>
      </c>
      <c r="B12804" s="13">
        <v>43687.817812499998</v>
      </c>
    </row>
    <row r="12805" spans="1:2" x14ac:dyDescent="0.25">
      <c r="A12805" s="1" t="s">
        <v>1103</v>
      </c>
      <c r="B12805" s="13">
        <v>43687.818020833336</v>
      </c>
    </row>
    <row r="12806" spans="1:2" x14ac:dyDescent="0.25">
      <c r="A12806" s="1" t="s">
        <v>6473</v>
      </c>
      <c r="B12806" s="13">
        <v>43687.818229166667</v>
      </c>
    </row>
    <row r="12807" spans="1:2" x14ac:dyDescent="0.25">
      <c r="A12807" s="1" t="s">
        <v>538</v>
      </c>
      <c r="B12807" s="13">
        <v>43687.818460648145</v>
      </c>
    </row>
    <row r="12808" spans="1:2" x14ac:dyDescent="0.25">
      <c r="A12808" s="1" t="s">
        <v>8348</v>
      </c>
      <c r="B12808" s="13">
        <v>43687.818645833337</v>
      </c>
    </row>
    <row r="12809" spans="1:2" x14ac:dyDescent="0.25">
      <c r="A12809" s="1" t="s">
        <v>1440</v>
      </c>
      <c r="B12809" s="13">
        <v>43687.818726851852</v>
      </c>
    </row>
    <row r="12810" spans="1:2" x14ac:dyDescent="0.25">
      <c r="A12810" s="1" t="s">
        <v>1250</v>
      </c>
      <c r="B12810" s="13">
        <v>43687.819131944445</v>
      </c>
    </row>
    <row r="12811" spans="1:2" x14ac:dyDescent="0.25">
      <c r="A12811" s="1" t="s">
        <v>7556</v>
      </c>
      <c r="B12811" s="13">
        <v>43687.81925925926</v>
      </c>
    </row>
    <row r="12812" spans="1:2" x14ac:dyDescent="0.25">
      <c r="A12812" s="1" t="s">
        <v>411</v>
      </c>
      <c r="B12812" s="13">
        <v>43687.819525462961</v>
      </c>
    </row>
    <row r="12813" spans="1:2" x14ac:dyDescent="0.25">
      <c r="A12813" s="1" t="s">
        <v>6728</v>
      </c>
      <c r="B12813" s="13">
        <v>43687.819537037038</v>
      </c>
    </row>
    <row r="12814" spans="1:2" x14ac:dyDescent="0.25">
      <c r="A12814" s="1" t="s">
        <v>6882</v>
      </c>
      <c r="B12814" s="13">
        <v>43687.819606481484</v>
      </c>
    </row>
    <row r="12815" spans="1:2" x14ac:dyDescent="0.25">
      <c r="A12815" s="1" t="s">
        <v>5438</v>
      </c>
      <c r="B12815" s="13">
        <v>43687.820625</v>
      </c>
    </row>
    <row r="12816" spans="1:2" x14ac:dyDescent="0.25">
      <c r="A12816" s="1" t="s">
        <v>4835</v>
      </c>
      <c r="B12816" s="13">
        <v>43687.820856481485</v>
      </c>
    </row>
    <row r="12817" spans="1:2" x14ac:dyDescent="0.25">
      <c r="A12817" s="1" t="s">
        <v>4637</v>
      </c>
      <c r="B12817" s="13">
        <v>43687.821087962962</v>
      </c>
    </row>
    <row r="12818" spans="1:2" x14ac:dyDescent="0.25">
      <c r="A12818" s="1" t="s">
        <v>745</v>
      </c>
      <c r="B12818" s="13">
        <v>43687.821261574078</v>
      </c>
    </row>
    <row r="12819" spans="1:2" x14ac:dyDescent="0.25">
      <c r="A12819" s="1" t="s">
        <v>975</v>
      </c>
      <c r="B12819" s="13">
        <v>43687.821597222224</v>
      </c>
    </row>
    <row r="12820" spans="1:2" x14ac:dyDescent="0.25">
      <c r="A12820" s="1" t="s">
        <v>731</v>
      </c>
      <c r="B12820" s="13">
        <v>43687.821863425925</v>
      </c>
    </row>
    <row r="12821" spans="1:2" x14ac:dyDescent="0.25">
      <c r="A12821" s="1" t="s">
        <v>1720</v>
      </c>
      <c r="B12821" s="13">
        <v>43687.823020833333</v>
      </c>
    </row>
    <row r="12822" spans="1:2" x14ac:dyDescent="0.25">
      <c r="A12822" s="1" t="s">
        <v>2284</v>
      </c>
      <c r="B12822" s="13">
        <v>43687.823587962965</v>
      </c>
    </row>
    <row r="12823" spans="1:2" x14ac:dyDescent="0.25">
      <c r="A12823" s="1" t="s">
        <v>5841</v>
      </c>
      <c r="B12823" s="13">
        <v>43687.823807870373</v>
      </c>
    </row>
    <row r="12824" spans="1:2" x14ac:dyDescent="0.25">
      <c r="A12824" s="1" t="s">
        <v>4227</v>
      </c>
      <c r="B12824" s="13">
        <v>43687.824016203704</v>
      </c>
    </row>
    <row r="12825" spans="1:2" x14ac:dyDescent="0.25">
      <c r="A12825" s="1" t="s">
        <v>5306</v>
      </c>
      <c r="B12825" s="13">
        <v>43687.82503472222</v>
      </c>
    </row>
    <row r="12826" spans="1:2" x14ac:dyDescent="0.25">
      <c r="A12826" s="1" t="s">
        <v>2902</v>
      </c>
      <c r="B12826" s="13">
        <v>43687.82503472222</v>
      </c>
    </row>
    <row r="12827" spans="1:2" x14ac:dyDescent="0.25">
      <c r="A12827" s="1" t="s">
        <v>4504</v>
      </c>
      <c r="B12827" s="13">
        <v>43687.825486111113</v>
      </c>
    </row>
    <row r="12828" spans="1:2" x14ac:dyDescent="0.25">
      <c r="A12828" s="1" t="s">
        <v>2493</v>
      </c>
      <c r="B12828" s="13">
        <v>43687.826099537036</v>
      </c>
    </row>
    <row r="12829" spans="1:2" x14ac:dyDescent="0.25">
      <c r="A12829" s="1" t="s">
        <v>6359</v>
      </c>
      <c r="B12829" s="13">
        <v>43687.826574074075</v>
      </c>
    </row>
    <row r="12830" spans="1:2" x14ac:dyDescent="0.25">
      <c r="A12830" s="1" t="s">
        <v>2852</v>
      </c>
      <c r="B12830" s="13">
        <v>43687.826701388891</v>
      </c>
    </row>
    <row r="12831" spans="1:2" x14ac:dyDescent="0.25">
      <c r="A12831" s="1" t="s">
        <v>2255</v>
      </c>
      <c r="B12831" s="13">
        <v>43687.827025462961</v>
      </c>
    </row>
    <row r="12832" spans="1:2" x14ac:dyDescent="0.25">
      <c r="A12832" s="1" t="s">
        <v>440</v>
      </c>
      <c r="B12832" s="13">
        <v>43687.82712962963</v>
      </c>
    </row>
    <row r="12833" spans="1:2" x14ac:dyDescent="0.25">
      <c r="A12833" s="1" t="s">
        <v>2882</v>
      </c>
      <c r="B12833" s="13">
        <v>43687.827187499999</v>
      </c>
    </row>
    <row r="12834" spans="1:2" x14ac:dyDescent="0.25">
      <c r="A12834" s="1" t="s">
        <v>2866</v>
      </c>
      <c r="B12834" s="13">
        <v>43687.8281712963</v>
      </c>
    </row>
    <row r="12835" spans="1:2" x14ac:dyDescent="0.25">
      <c r="A12835" s="1" t="s">
        <v>3888</v>
      </c>
      <c r="B12835" s="13">
        <v>43687.829027777778</v>
      </c>
    </row>
    <row r="12836" spans="1:2" x14ac:dyDescent="0.25">
      <c r="A12836" s="1" t="s">
        <v>4788</v>
      </c>
      <c r="B12836" s="13">
        <v>43687.830706018518</v>
      </c>
    </row>
    <row r="12837" spans="1:2" x14ac:dyDescent="0.25">
      <c r="A12837" s="1" t="s">
        <v>1016</v>
      </c>
      <c r="B12837" s="13">
        <v>43687.830868055556</v>
      </c>
    </row>
    <row r="12838" spans="1:2" x14ac:dyDescent="0.25">
      <c r="A12838" s="1" t="s">
        <v>3152</v>
      </c>
      <c r="B12838" s="13">
        <v>43687.831701388888</v>
      </c>
    </row>
    <row r="12839" spans="1:2" x14ac:dyDescent="0.25">
      <c r="A12839" s="1" t="s">
        <v>3229</v>
      </c>
      <c r="B12839" s="13">
        <v>43687.831701388888</v>
      </c>
    </row>
    <row r="12840" spans="1:2" x14ac:dyDescent="0.25">
      <c r="A12840" s="1" t="s">
        <v>5430</v>
      </c>
      <c r="B12840" s="13">
        <v>43687.831921296296</v>
      </c>
    </row>
    <row r="12841" spans="1:2" x14ac:dyDescent="0.25">
      <c r="A12841" s="1" t="s">
        <v>1448</v>
      </c>
      <c r="B12841" s="13">
        <v>43687.832384259258</v>
      </c>
    </row>
    <row r="12842" spans="1:2" x14ac:dyDescent="0.25">
      <c r="A12842" s="1" t="s">
        <v>6525</v>
      </c>
      <c r="B12842" s="13">
        <v>43687.832465277781</v>
      </c>
    </row>
    <row r="12843" spans="1:2" x14ac:dyDescent="0.25">
      <c r="A12843" s="1" t="s">
        <v>7578</v>
      </c>
      <c r="B12843" s="13">
        <v>43687.832812499997</v>
      </c>
    </row>
    <row r="12844" spans="1:2" x14ac:dyDescent="0.25">
      <c r="A12844" s="1" t="s">
        <v>1660</v>
      </c>
      <c r="B12844" s="13">
        <v>43687.833379629628</v>
      </c>
    </row>
    <row r="12845" spans="1:2" x14ac:dyDescent="0.25">
      <c r="A12845" s="1" t="s">
        <v>7563</v>
      </c>
      <c r="B12845" s="13">
        <v>43687.833391203705</v>
      </c>
    </row>
    <row r="12846" spans="1:2" x14ac:dyDescent="0.25">
      <c r="A12846" s="1" t="s">
        <v>8268</v>
      </c>
      <c r="B12846" s="13">
        <v>43687.833969907406</v>
      </c>
    </row>
    <row r="12847" spans="1:2" x14ac:dyDescent="0.25">
      <c r="A12847" s="1" t="s">
        <v>9099</v>
      </c>
      <c r="B12847" s="13">
        <v>43687.834594907406</v>
      </c>
    </row>
    <row r="12848" spans="1:2" x14ac:dyDescent="0.25">
      <c r="A12848" s="1" t="s">
        <v>2824</v>
      </c>
      <c r="B12848" s="13">
        <v>43687.8359375</v>
      </c>
    </row>
    <row r="12849" spans="1:2" x14ac:dyDescent="0.25">
      <c r="A12849" s="1" t="s">
        <v>434</v>
      </c>
      <c r="B12849" s="13">
        <v>43687.836759259262</v>
      </c>
    </row>
    <row r="12850" spans="1:2" x14ac:dyDescent="0.25">
      <c r="A12850" s="1" t="s">
        <v>575</v>
      </c>
      <c r="B12850" s="13">
        <v>43687.836909722224</v>
      </c>
    </row>
    <row r="12851" spans="1:2" x14ac:dyDescent="0.25">
      <c r="A12851" s="1" t="s">
        <v>6866</v>
      </c>
      <c r="B12851" s="13">
        <v>43687.837430555555</v>
      </c>
    </row>
    <row r="12852" spans="1:2" x14ac:dyDescent="0.25">
      <c r="A12852" s="1" t="s">
        <v>3810</v>
      </c>
      <c r="B12852" s="13">
        <v>43687.837569444448</v>
      </c>
    </row>
    <row r="12853" spans="1:2" x14ac:dyDescent="0.25">
      <c r="A12853" s="1" t="s">
        <v>4723</v>
      </c>
      <c r="B12853" s="13">
        <v>43687.837905092594</v>
      </c>
    </row>
    <row r="12854" spans="1:2" x14ac:dyDescent="0.25">
      <c r="A12854" s="1" t="s">
        <v>6008</v>
      </c>
      <c r="B12854" s="13">
        <v>43687.838287037041</v>
      </c>
    </row>
    <row r="12855" spans="1:2" x14ac:dyDescent="0.25">
      <c r="A12855" s="1" t="s">
        <v>3219</v>
      </c>
      <c r="B12855" s="13">
        <v>43687.839155092595</v>
      </c>
    </row>
    <row r="12856" spans="1:2" x14ac:dyDescent="0.25">
      <c r="A12856" s="1" t="s">
        <v>2682</v>
      </c>
      <c r="B12856" s="13">
        <v>43687.840127314812</v>
      </c>
    </row>
    <row r="12857" spans="1:2" x14ac:dyDescent="0.25">
      <c r="A12857" s="1" t="s">
        <v>876</v>
      </c>
      <c r="B12857" s="13">
        <v>43687.840138888889</v>
      </c>
    </row>
    <row r="12858" spans="1:2" x14ac:dyDescent="0.25">
      <c r="A12858" s="1" t="s">
        <v>4550</v>
      </c>
      <c r="B12858" s="13">
        <v>43687.841412037036</v>
      </c>
    </row>
    <row r="12859" spans="1:2" x14ac:dyDescent="0.25">
      <c r="A12859" s="1" t="s">
        <v>598</v>
      </c>
      <c r="B12859" s="13">
        <v>43687.841608796298</v>
      </c>
    </row>
    <row r="12860" spans="1:2" x14ac:dyDescent="0.25">
      <c r="A12860" s="1" t="s">
        <v>7630</v>
      </c>
      <c r="B12860" s="13">
        <v>43687.841817129629</v>
      </c>
    </row>
    <row r="12861" spans="1:2" x14ac:dyDescent="0.25">
      <c r="A12861" s="1" t="s">
        <v>2548</v>
      </c>
      <c r="B12861" s="13">
        <v>43687.843287037038</v>
      </c>
    </row>
    <row r="12862" spans="1:2" x14ac:dyDescent="0.25">
      <c r="A12862" s="1" t="s">
        <v>4668</v>
      </c>
      <c r="B12862" s="13">
        <v>43687.844837962963</v>
      </c>
    </row>
    <row r="12863" spans="1:2" x14ac:dyDescent="0.25">
      <c r="A12863" s="1" t="s">
        <v>1803</v>
      </c>
      <c r="B12863" s="13">
        <v>43687.845127314817</v>
      </c>
    </row>
    <row r="12864" spans="1:2" x14ac:dyDescent="0.25">
      <c r="A12864" s="1" t="s">
        <v>4817</v>
      </c>
      <c r="B12864" s="13">
        <v>43687.845393518517</v>
      </c>
    </row>
    <row r="12865" spans="1:2" x14ac:dyDescent="0.25">
      <c r="A12865" s="1" t="s">
        <v>1740</v>
      </c>
      <c r="B12865" s="13">
        <v>43687.845555555556</v>
      </c>
    </row>
    <row r="12866" spans="1:2" x14ac:dyDescent="0.25">
      <c r="A12866" s="1" t="s">
        <v>7243</v>
      </c>
      <c r="B12866" s="13">
        <v>43687.845902777779</v>
      </c>
    </row>
    <row r="12867" spans="1:2" x14ac:dyDescent="0.25">
      <c r="A12867" s="1" t="s">
        <v>5637</v>
      </c>
      <c r="B12867" s="13">
        <v>43687.845995370371</v>
      </c>
    </row>
    <row r="12868" spans="1:2" x14ac:dyDescent="0.25">
      <c r="A12868" s="1" t="s">
        <v>8380</v>
      </c>
      <c r="B12868" s="13">
        <v>43687.846180555556</v>
      </c>
    </row>
    <row r="12869" spans="1:2" x14ac:dyDescent="0.25">
      <c r="A12869" s="1" t="s">
        <v>3866</v>
      </c>
      <c r="B12869" s="13">
        <v>43687.84752314815</v>
      </c>
    </row>
    <row r="12870" spans="1:2" x14ac:dyDescent="0.25">
      <c r="A12870" s="1" t="s">
        <v>6415</v>
      </c>
      <c r="B12870" s="13">
        <v>43687.847766203704</v>
      </c>
    </row>
    <row r="12871" spans="1:2" x14ac:dyDescent="0.25">
      <c r="A12871" s="1" t="s">
        <v>6029</v>
      </c>
      <c r="B12871" s="13">
        <v>43687.84783564815</v>
      </c>
    </row>
    <row r="12872" spans="1:2" x14ac:dyDescent="0.25">
      <c r="A12872" s="1" t="s">
        <v>7275</v>
      </c>
      <c r="B12872" s="13">
        <v>43687.84851851852</v>
      </c>
    </row>
    <row r="12873" spans="1:2" x14ac:dyDescent="0.25">
      <c r="A12873" s="1" t="s">
        <v>6537</v>
      </c>
      <c r="B12873" s="13">
        <v>43687.848807870374</v>
      </c>
    </row>
    <row r="12874" spans="1:2" x14ac:dyDescent="0.25">
      <c r="A12874" s="1" t="s">
        <v>4476</v>
      </c>
      <c r="B12874" s="13">
        <v>43687.848807870374</v>
      </c>
    </row>
    <row r="12875" spans="1:2" x14ac:dyDescent="0.25">
      <c r="A12875" s="1" t="s">
        <v>8598</v>
      </c>
      <c r="B12875" s="13">
        <v>43687.84920138889</v>
      </c>
    </row>
    <row r="12876" spans="1:2" x14ac:dyDescent="0.25">
      <c r="A12876" s="1" t="s">
        <v>8363</v>
      </c>
      <c r="B12876" s="13">
        <v>43687.850405092591</v>
      </c>
    </row>
    <row r="12877" spans="1:2" x14ac:dyDescent="0.25">
      <c r="A12877" s="1" t="s">
        <v>1516</v>
      </c>
      <c r="B12877" s="13">
        <v>43687.850451388891</v>
      </c>
    </row>
    <row r="12878" spans="1:2" x14ac:dyDescent="0.25">
      <c r="A12878" s="1" t="s">
        <v>650</v>
      </c>
      <c r="B12878" s="13">
        <v>43687.850648148145</v>
      </c>
    </row>
    <row r="12879" spans="1:2" x14ac:dyDescent="0.25">
      <c r="A12879" s="1" t="s">
        <v>4552</v>
      </c>
      <c r="B12879" s="13">
        <v>43687.851388888892</v>
      </c>
    </row>
    <row r="12880" spans="1:2" x14ac:dyDescent="0.25">
      <c r="A12880" s="1" t="s">
        <v>6894</v>
      </c>
      <c r="B12880" s="13">
        <v>43687.851759259262</v>
      </c>
    </row>
    <row r="12881" spans="1:2" x14ac:dyDescent="0.25">
      <c r="A12881" s="1" t="s">
        <v>1094</v>
      </c>
      <c r="B12881" s="13">
        <v>43687.851863425924</v>
      </c>
    </row>
    <row r="12882" spans="1:2" x14ac:dyDescent="0.25">
      <c r="A12882" s="1" t="s">
        <v>2486</v>
      </c>
      <c r="B12882" s="13">
        <v>43687.851921296293</v>
      </c>
    </row>
    <row r="12883" spans="1:2" x14ac:dyDescent="0.25">
      <c r="A12883" s="1" t="s">
        <v>6430</v>
      </c>
      <c r="B12883" s="13">
        <v>43687.851956018516</v>
      </c>
    </row>
    <row r="12884" spans="1:2" x14ac:dyDescent="0.25">
      <c r="A12884" s="1" t="s">
        <v>1110</v>
      </c>
      <c r="B12884" s="13">
        <v>43687.852997685186</v>
      </c>
    </row>
    <row r="12885" spans="1:2" x14ac:dyDescent="0.25">
      <c r="A12885" s="1" t="s">
        <v>2361</v>
      </c>
      <c r="B12885" s="13">
        <v>43687.853530092594</v>
      </c>
    </row>
    <row r="12886" spans="1:2" x14ac:dyDescent="0.25">
      <c r="A12886" s="1" t="s">
        <v>2403</v>
      </c>
      <c r="B12886" s="13">
        <v>43687.85361111111</v>
      </c>
    </row>
    <row r="12887" spans="1:2" x14ac:dyDescent="0.25">
      <c r="A12887" s="1" t="s">
        <v>8078</v>
      </c>
      <c r="B12887" s="13">
        <v>43687.853634259256</v>
      </c>
    </row>
    <row r="12888" spans="1:2" x14ac:dyDescent="0.25">
      <c r="A12888" s="1" t="s">
        <v>2220</v>
      </c>
      <c r="B12888" s="13">
        <v>43687.854375000003</v>
      </c>
    </row>
    <row r="12889" spans="1:2" x14ac:dyDescent="0.25">
      <c r="A12889" s="1" t="s">
        <v>3686</v>
      </c>
      <c r="B12889" s="13">
        <v>43687.854386574072</v>
      </c>
    </row>
    <row r="12890" spans="1:2" x14ac:dyDescent="0.25">
      <c r="A12890" s="1" t="s">
        <v>4244</v>
      </c>
      <c r="B12890" s="13">
        <v>43687.854618055557</v>
      </c>
    </row>
    <row r="12891" spans="1:2" x14ac:dyDescent="0.25">
      <c r="A12891" s="1" t="s">
        <v>4593</v>
      </c>
      <c r="B12891" s="13">
        <v>43687.855046296296</v>
      </c>
    </row>
    <row r="12892" spans="1:2" x14ac:dyDescent="0.25">
      <c r="A12892" s="1" t="s">
        <v>1662</v>
      </c>
      <c r="B12892" s="13">
        <v>43687.855543981481</v>
      </c>
    </row>
    <row r="12893" spans="1:2" x14ac:dyDescent="0.25">
      <c r="A12893" s="1" t="s">
        <v>1235</v>
      </c>
      <c r="B12893" s="13">
        <v>43687.855578703704</v>
      </c>
    </row>
    <row r="12894" spans="1:2" x14ac:dyDescent="0.25">
      <c r="A12894" s="1" t="s">
        <v>4618</v>
      </c>
      <c r="B12894" s="13">
        <v>43687.856099537035</v>
      </c>
    </row>
    <row r="12895" spans="1:2" x14ac:dyDescent="0.25">
      <c r="A12895" s="1" t="s">
        <v>702</v>
      </c>
      <c r="B12895" s="13">
        <v>43687.856273148151</v>
      </c>
    </row>
    <row r="12896" spans="1:2" x14ac:dyDescent="0.25">
      <c r="A12896" s="1" t="s">
        <v>3740</v>
      </c>
      <c r="B12896" s="13">
        <v>43687.857025462959</v>
      </c>
    </row>
    <row r="12897" spans="1:2" x14ac:dyDescent="0.25">
      <c r="A12897" s="1" t="s">
        <v>3977</v>
      </c>
      <c r="B12897" s="13">
        <v>43687.858437499999</v>
      </c>
    </row>
    <row r="12898" spans="1:2" x14ac:dyDescent="0.25">
      <c r="A12898" s="1" t="s">
        <v>4095</v>
      </c>
      <c r="B12898" s="13">
        <v>43687.859467592592</v>
      </c>
    </row>
    <row r="12899" spans="1:2" x14ac:dyDescent="0.25">
      <c r="A12899" s="1" t="s">
        <v>7468</v>
      </c>
      <c r="B12899" s="13">
        <v>43687.860335648147</v>
      </c>
    </row>
    <row r="12900" spans="1:2" x14ac:dyDescent="0.25">
      <c r="A12900" s="1" t="s">
        <v>6938</v>
      </c>
      <c r="B12900" s="13">
        <v>43687.860393518517</v>
      </c>
    </row>
    <row r="12901" spans="1:2" x14ac:dyDescent="0.25">
      <c r="A12901" s="1" t="s">
        <v>2444</v>
      </c>
      <c r="B12901" s="13">
        <v>43687.86042824074</v>
      </c>
    </row>
    <row r="12902" spans="1:2" x14ac:dyDescent="0.25">
      <c r="A12902" s="1" t="s">
        <v>2407</v>
      </c>
      <c r="B12902" s="13">
        <v>43687.860520833332</v>
      </c>
    </row>
    <row r="12903" spans="1:2" x14ac:dyDescent="0.25">
      <c r="A12903" s="1" t="s">
        <v>683</v>
      </c>
      <c r="B12903" s="13">
        <v>43687.860590277778</v>
      </c>
    </row>
    <row r="12904" spans="1:2" x14ac:dyDescent="0.25">
      <c r="A12904" s="1" t="s">
        <v>3762</v>
      </c>
      <c r="B12904" s="13">
        <v>43687.861435185187</v>
      </c>
    </row>
    <row r="12905" spans="1:2" x14ac:dyDescent="0.25">
      <c r="A12905" s="1" t="s">
        <v>2875</v>
      </c>
      <c r="B12905" s="13">
        <v>43687.861527777779</v>
      </c>
    </row>
    <row r="12906" spans="1:2" x14ac:dyDescent="0.25">
      <c r="A12906" s="1" t="s">
        <v>1284</v>
      </c>
      <c r="B12906" s="13">
        <v>43687.861944444441</v>
      </c>
    </row>
    <row r="12907" spans="1:2" x14ac:dyDescent="0.25">
      <c r="A12907" s="1" t="s">
        <v>7345</v>
      </c>
      <c r="B12907" s="13">
        <v>43687.862337962964</v>
      </c>
    </row>
    <row r="12908" spans="1:2" x14ac:dyDescent="0.25">
      <c r="A12908" s="1" t="s">
        <v>3412</v>
      </c>
      <c r="B12908" s="13">
        <v>43687.863368055558</v>
      </c>
    </row>
    <row r="12909" spans="1:2" x14ac:dyDescent="0.25">
      <c r="A12909" s="1" t="s">
        <v>1229</v>
      </c>
      <c r="B12909" s="13">
        <v>43687.86346064815</v>
      </c>
    </row>
    <row r="12910" spans="1:2" x14ac:dyDescent="0.25">
      <c r="A12910" s="1" t="s">
        <v>6620</v>
      </c>
      <c r="B12910" s="13">
        <v>43687.864999999998</v>
      </c>
    </row>
    <row r="12911" spans="1:2" x14ac:dyDescent="0.25">
      <c r="A12911" s="1" t="s">
        <v>4757</v>
      </c>
      <c r="B12911" s="13">
        <v>43687.866099537037</v>
      </c>
    </row>
    <row r="12912" spans="1:2" x14ac:dyDescent="0.25">
      <c r="A12912" s="1" t="s">
        <v>5609</v>
      </c>
      <c r="B12912" s="13">
        <v>43687.866932870369</v>
      </c>
    </row>
    <row r="12913" spans="1:2" x14ac:dyDescent="0.25">
      <c r="A12913" s="1" t="s">
        <v>1941</v>
      </c>
      <c r="B12913" s="13">
        <v>43687.8671412037</v>
      </c>
    </row>
    <row r="12914" spans="1:2" x14ac:dyDescent="0.25">
      <c r="A12914" s="1" t="s">
        <v>6886</v>
      </c>
      <c r="B12914" s="13">
        <v>43687.867847222224</v>
      </c>
    </row>
    <row r="12915" spans="1:2" x14ac:dyDescent="0.25">
      <c r="A12915" s="1" t="s">
        <v>5409</v>
      </c>
      <c r="B12915" s="13">
        <v>43687.868148148147</v>
      </c>
    </row>
    <row r="12916" spans="1:2" x14ac:dyDescent="0.25">
      <c r="A12916" s="1" t="s">
        <v>1445</v>
      </c>
      <c r="B12916" s="13">
        <v>43687.868379629632</v>
      </c>
    </row>
    <row r="12917" spans="1:2" x14ac:dyDescent="0.25">
      <c r="A12917" s="1" t="s">
        <v>2566</v>
      </c>
      <c r="B12917" s="13">
        <v>43687.868449074071</v>
      </c>
    </row>
    <row r="12918" spans="1:2" x14ac:dyDescent="0.25">
      <c r="A12918" s="1" t="s">
        <v>2496</v>
      </c>
      <c r="B12918" s="13">
        <v>43687.868854166663</v>
      </c>
    </row>
    <row r="12919" spans="1:2" x14ac:dyDescent="0.25">
      <c r="A12919" s="1" t="s">
        <v>4663</v>
      </c>
      <c r="B12919" s="13">
        <v>43687.870138888888</v>
      </c>
    </row>
    <row r="12920" spans="1:2" x14ac:dyDescent="0.25">
      <c r="A12920" s="1" t="s">
        <v>1601</v>
      </c>
      <c r="B12920" s="13">
        <v>43687.870173611111</v>
      </c>
    </row>
    <row r="12921" spans="1:2" x14ac:dyDescent="0.25">
      <c r="A12921" s="1" t="s">
        <v>986</v>
      </c>
      <c r="B12921" s="13">
        <v>43687.870219907411</v>
      </c>
    </row>
    <row r="12922" spans="1:2" x14ac:dyDescent="0.25">
      <c r="A12922" s="1" t="s">
        <v>7726</v>
      </c>
      <c r="B12922" s="13">
        <v>43687.870844907404</v>
      </c>
    </row>
    <row r="12923" spans="1:2" x14ac:dyDescent="0.25">
      <c r="A12923" s="1" t="s">
        <v>4556</v>
      </c>
      <c r="B12923" s="13">
        <v>43687.872766203705</v>
      </c>
    </row>
    <row r="12924" spans="1:2" x14ac:dyDescent="0.25">
      <c r="A12924" s="1" t="s">
        <v>576</v>
      </c>
      <c r="B12924" s="13">
        <v>43687.872986111113</v>
      </c>
    </row>
    <row r="12925" spans="1:2" x14ac:dyDescent="0.25">
      <c r="A12925" s="1" t="s">
        <v>4626</v>
      </c>
      <c r="B12925" s="13">
        <v>43687.873043981483</v>
      </c>
    </row>
    <row r="12926" spans="1:2" x14ac:dyDescent="0.25">
      <c r="A12926" s="1" t="s">
        <v>9122</v>
      </c>
      <c r="B12926" s="13">
        <v>43687.873182870368</v>
      </c>
    </row>
    <row r="12927" spans="1:2" x14ac:dyDescent="0.25">
      <c r="A12927" s="1" t="s">
        <v>5100</v>
      </c>
      <c r="B12927" s="13">
        <v>43687.873437499999</v>
      </c>
    </row>
    <row r="12928" spans="1:2" x14ac:dyDescent="0.25">
      <c r="A12928" s="1" t="s">
        <v>1769</v>
      </c>
      <c r="B12928" s="13">
        <v>43687.874259259261</v>
      </c>
    </row>
    <row r="12929" spans="1:2" x14ac:dyDescent="0.25">
      <c r="A12929" s="1" t="s">
        <v>6836</v>
      </c>
      <c r="B12929" s="13">
        <v>43687.87427083333</v>
      </c>
    </row>
    <row r="12930" spans="1:2" x14ac:dyDescent="0.25">
      <c r="A12930" s="1" t="s">
        <v>786</v>
      </c>
      <c r="B12930" s="13">
        <v>43687.874907407408</v>
      </c>
    </row>
    <row r="12931" spans="1:2" x14ac:dyDescent="0.25">
      <c r="A12931" s="1" t="s">
        <v>3255</v>
      </c>
      <c r="B12931" s="13">
        <v>43687.8752662037</v>
      </c>
    </row>
    <row r="12932" spans="1:2" x14ac:dyDescent="0.25">
      <c r="A12932" s="1" t="s">
        <v>1558</v>
      </c>
      <c r="B12932" s="13">
        <v>43687.875925925924</v>
      </c>
    </row>
    <row r="12933" spans="1:2" x14ac:dyDescent="0.25">
      <c r="A12933" s="1" t="s">
        <v>1024</v>
      </c>
      <c r="B12933" s="13">
        <v>43687.876099537039</v>
      </c>
    </row>
    <row r="12934" spans="1:2" x14ac:dyDescent="0.25">
      <c r="A12934" s="1" t="s">
        <v>6526</v>
      </c>
      <c r="B12934" s="13">
        <v>43687.876134259262</v>
      </c>
    </row>
    <row r="12935" spans="1:2" x14ac:dyDescent="0.25">
      <c r="A12935" s="1" t="s">
        <v>1147</v>
      </c>
      <c r="B12935" s="13">
        <v>43687.876238425924</v>
      </c>
    </row>
    <row r="12936" spans="1:2" x14ac:dyDescent="0.25">
      <c r="A12936" s="1" t="s">
        <v>2391</v>
      </c>
      <c r="B12936" s="13">
        <v>43687.876481481479</v>
      </c>
    </row>
    <row r="12937" spans="1:2" x14ac:dyDescent="0.25">
      <c r="A12937" s="1" t="s">
        <v>1114</v>
      </c>
      <c r="B12937" s="13">
        <v>43687.878159722219</v>
      </c>
    </row>
    <row r="12938" spans="1:2" x14ac:dyDescent="0.25">
      <c r="A12938" s="1" t="s">
        <v>6795</v>
      </c>
      <c r="B12938" s="13">
        <v>43687.878217592595</v>
      </c>
    </row>
    <row r="12939" spans="1:2" x14ac:dyDescent="0.25">
      <c r="A12939" s="1" t="s">
        <v>5615</v>
      </c>
      <c r="B12939" s="13">
        <v>43687.878888888888</v>
      </c>
    </row>
    <row r="12940" spans="1:2" x14ac:dyDescent="0.25">
      <c r="A12940" s="1" t="s">
        <v>6278</v>
      </c>
      <c r="B12940" s="13">
        <v>43687.880358796298</v>
      </c>
    </row>
    <row r="12941" spans="1:2" x14ac:dyDescent="0.25">
      <c r="A12941" s="1" t="s">
        <v>5151</v>
      </c>
      <c r="B12941" s="13">
        <v>43687.881006944444</v>
      </c>
    </row>
    <row r="12942" spans="1:2" x14ac:dyDescent="0.25">
      <c r="A12942" s="1" t="s">
        <v>5387</v>
      </c>
      <c r="B12942" s="13">
        <v>43687.881608796299</v>
      </c>
    </row>
    <row r="12943" spans="1:2" x14ac:dyDescent="0.25">
      <c r="A12943" s="1" t="s">
        <v>1002</v>
      </c>
      <c r="B12943" s="13">
        <v>43687.881805555553</v>
      </c>
    </row>
    <row r="12944" spans="1:2" x14ac:dyDescent="0.25">
      <c r="A12944" s="1" t="s">
        <v>3110</v>
      </c>
      <c r="B12944" s="13">
        <v>43687.882199074076</v>
      </c>
    </row>
    <row r="12945" spans="1:2" x14ac:dyDescent="0.25">
      <c r="A12945" s="1" t="s">
        <v>3627</v>
      </c>
      <c r="B12945" s="13">
        <v>43687.882395833331</v>
      </c>
    </row>
    <row r="12946" spans="1:2" x14ac:dyDescent="0.25">
      <c r="A12946" s="1" t="s">
        <v>4134</v>
      </c>
      <c r="B12946" s="13">
        <v>43687.882395833331</v>
      </c>
    </row>
    <row r="12947" spans="1:2" x14ac:dyDescent="0.25">
      <c r="A12947" s="1" t="s">
        <v>9178</v>
      </c>
      <c r="B12947" s="13">
        <v>43687.882777777777</v>
      </c>
    </row>
    <row r="12948" spans="1:2" x14ac:dyDescent="0.25">
      <c r="A12948" s="1" t="s">
        <v>2794</v>
      </c>
      <c r="B12948" s="13">
        <v>43687.883356481485</v>
      </c>
    </row>
    <row r="12949" spans="1:2" x14ac:dyDescent="0.25">
      <c r="A12949" s="1" t="s">
        <v>6797</v>
      </c>
      <c r="B12949" s="13">
        <v>43687.885810185187</v>
      </c>
    </row>
    <row r="12950" spans="1:2" x14ac:dyDescent="0.25">
      <c r="A12950" s="1" t="s">
        <v>3863</v>
      </c>
      <c r="B12950" s="13">
        <v>43687.885937500003</v>
      </c>
    </row>
    <row r="12951" spans="1:2" x14ac:dyDescent="0.25">
      <c r="A12951" s="1" t="s">
        <v>5006</v>
      </c>
      <c r="B12951" s="13">
        <v>43687.886342592596</v>
      </c>
    </row>
    <row r="12952" spans="1:2" x14ac:dyDescent="0.25">
      <c r="A12952" s="1" t="s">
        <v>7141</v>
      </c>
      <c r="B12952" s="13">
        <v>43687.886458333334</v>
      </c>
    </row>
    <row r="12953" spans="1:2" x14ac:dyDescent="0.25">
      <c r="A12953" s="1" t="s">
        <v>2694</v>
      </c>
      <c r="B12953" s="13">
        <v>43687.886990740742</v>
      </c>
    </row>
    <row r="12954" spans="1:2" x14ac:dyDescent="0.25">
      <c r="A12954" s="1" t="s">
        <v>1713</v>
      </c>
      <c r="B12954" s="13">
        <v>43687.888310185182</v>
      </c>
    </row>
    <row r="12955" spans="1:2" x14ac:dyDescent="0.25">
      <c r="A12955" s="1" t="s">
        <v>4793</v>
      </c>
      <c r="B12955" s="13">
        <v>43687.890497685185</v>
      </c>
    </row>
    <row r="12956" spans="1:2" x14ac:dyDescent="0.25">
      <c r="A12956" s="1" t="s">
        <v>1292</v>
      </c>
      <c r="B12956" s="13">
        <v>43687.892835648148</v>
      </c>
    </row>
    <row r="12957" spans="1:2" x14ac:dyDescent="0.25">
      <c r="A12957" s="1" t="s">
        <v>5206</v>
      </c>
      <c r="B12957" s="13">
        <v>43687.893611111111</v>
      </c>
    </row>
    <row r="12958" spans="1:2" x14ac:dyDescent="0.25">
      <c r="A12958" s="1" t="s">
        <v>5577</v>
      </c>
      <c r="B12958" s="13">
        <v>43687.895405092589</v>
      </c>
    </row>
    <row r="12959" spans="1:2" x14ac:dyDescent="0.25">
      <c r="A12959" s="1" t="s">
        <v>1843</v>
      </c>
      <c r="B12959" s="13">
        <v>43687.895451388889</v>
      </c>
    </row>
    <row r="12960" spans="1:2" x14ac:dyDescent="0.25">
      <c r="A12960" s="1" t="s">
        <v>8606</v>
      </c>
      <c r="B12960" s="13">
        <v>43687.896215277775</v>
      </c>
    </row>
    <row r="12961" spans="1:2" x14ac:dyDescent="0.25">
      <c r="A12961" s="1" t="s">
        <v>1652</v>
      </c>
      <c r="B12961" s="13">
        <v>43687.896319444444</v>
      </c>
    </row>
    <row r="12962" spans="1:2" x14ac:dyDescent="0.25">
      <c r="A12962" s="1" t="s">
        <v>99</v>
      </c>
      <c r="B12962" s="13">
        <v>43687.896493055552</v>
      </c>
    </row>
    <row r="12963" spans="1:2" x14ac:dyDescent="0.25">
      <c r="A12963" s="1" t="s">
        <v>8427</v>
      </c>
      <c r="B12963" s="13">
        <v>43687.896643518521</v>
      </c>
    </row>
    <row r="12964" spans="1:2" x14ac:dyDescent="0.25">
      <c r="A12964" s="1" t="s">
        <v>1672</v>
      </c>
      <c r="B12964" s="13">
        <v>43687.896736111114</v>
      </c>
    </row>
    <row r="12965" spans="1:2" x14ac:dyDescent="0.25">
      <c r="A12965" s="1" t="s">
        <v>4050</v>
      </c>
      <c r="B12965" s="13">
        <v>43687.897789351853</v>
      </c>
    </row>
    <row r="12966" spans="1:2" x14ac:dyDescent="0.25">
      <c r="A12966" s="1" t="s">
        <v>4579</v>
      </c>
      <c r="B12966" s="13">
        <v>43687.898252314815</v>
      </c>
    </row>
    <row r="12967" spans="1:2" x14ac:dyDescent="0.25">
      <c r="A12967" s="1" t="s">
        <v>8270</v>
      </c>
      <c r="B12967" s="13">
        <v>43687.898310185185</v>
      </c>
    </row>
    <row r="12968" spans="1:2" x14ac:dyDescent="0.25">
      <c r="A12968" s="1" t="s">
        <v>3464</v>
      </c>
      <c r="B12968" s="13">
        <v>43687.89916666667</v>
      </c>
    </row>
    <row r="12969" spans="1:2" x14ac:dyDescent="0.25">
      <c r="A12969" s="1" t="s">
        <v>6946</v>
      </c>
      <c r="B12969" s="13">
        <v>43687.899780092594</v>
      </c>
    </row>
    <row r="12970" spans="1:2" x14ac:dyDescent="0.25">
      <c r="A12970" s="1" t="s">
        <v>1892</v>
      </c>
      <c r="B12970" s="13">
        <v>43687.900925925926</v>
      </c>
    </row>
    <row r="12971" spans="1:2" x14ac:dyDescent="0.25">
      <c r="A12971" s="1" t="s">
        <v>3648</v>
      </c>
      <c r="B12971" s="13">
        <v>43687.903564814813</v>
      </c>
    </row>
    <row r="12972" spans="1:2" x14ac:dyDescent="0.25">
      <c r="A12972" s="1" t="s">
        <v>1773</v>
      </c>
      <c r="B12972" s="13">
        <v>43687.90384259259</v>
      </c>
    </row>
    <row r="12973" spans="1:2" x14ac:dyDescent="0.25">
      <c r="A12973" s="1" t="s">
        <v>3808</v>
      </c>
      <c r="B12973" s="13">
        <v>43687.904027777775</v>
      </c>
    </row>
    <row r="12974" spans="1:2" x14ac:dyDescent="0.25">
      <c r="A12974" s="1" t="s">
        <v>7908</v>
      </c>
      <c r="B12974" s="13">
        <v>43687.904270833336</v>
      </c>
    </row>
    <row r="12975" spans="1:2" x14ac:dyDescent="0.25">
      <c r="A12975" s="1" t="s">
        <v>2519</v>
      </c>
      <c r="B12975" s="13">
        <v>43687.905636574076</v>
      </c>
    </row>
    <row r="12976" spans="1:2" x14ac:dyDescent="0.25">
      <c r="A12976" s="1" t="s">
        <v>1684</v>
      </c>
      <c r="B12976" s="13">
        <v>43687.905729166669</v>
      </c>
    </row>
    <row r="12977" spans="1:2" x14ac:dyDescent="0.25">
      <c r="A12977" s="1" t="s">
        <v>1031</v>
      </c>
      <c r="B12977" s="13">
        <v>43687.9062962963</v>
      </c>
    </row>
    <row r="12978" spans="1:2" x14ac:dyDescent="0.25">
      <c r="A12978" s="1" t="s">
        <v>1689</v>
      </c>
      <c r="B12978" s="13">
        <v>43687.908738425926</v>
      </c>
    </row>
    <row r="12979" spans="1:2" x14ac:dyDescent="0.25">
      <c r="A12979" s="1" t="s">
        <v>2299</v>
      </c>
      <c r="B12979" s="13">
        <v>43687.908807870372</v>
      </c>
    </row>
    <row r="12980" spans="1:2" x14ac:dyDescent="0.25">
      <c r="A12980" s="1" t="s">
        <v>6479</v>
      </c>
      <c r="B12980" s="13">
        <v>43687.909016203703</v>
      </c>
    </row>
    <row r="12981" spans="1:2" x14ac:dyDescent="0.25">
      <c r="A12981" s="1" t="s">
        <v>8280</v>
      </c>
      <c r="B12981" s="13">
        <v>43687.910104166665</v>
      </c>
    </row>
    <row r="12982" spans="1:2" x14ac:dyDescent="0.25">
      <c r="A12982" s="1" t="s">
        <v>4123</v>
      </c>
      <c r="B12982" s="13">
        <v>43687.910254629627</v>
      </c>
    </row>
    <row r="12983" spans="1:2" x14ac:dyDescent="0.25">
      <c r="A12983" s="1" t="s">
        <v>9186</v>
      </c>
      <c r="B12983" s="13">
        <v>43687.910405092596</v>
      </c>
    </row>
    <row r="12984" spans="1:2" x14ac:dyDescent="0.25">
      <c r="A12984" s="1" t="s">
        <v>4454</v>
      </c>
      <c r="B12984" s="13">
        <v>43687.911296296297</v>
      </c>
    </row>
    <row r="12985" spans="1:2" x14ac:dyDescent="0.25">
      <c r="A12985" s="1" t="s">
        <v>3205</v>
      </c>
      <c r="B12985" s="13">
        <v>43687.912685185183</v>
      </c>
    </row>
    <row r="12986" spans="1:2" x14ac:dyDescent="0.25">
      <c r="A12986" s="1" t="s">
        <v>6252</v>
      </c>
      <c r="B12986" s="13">
        <v>43687.913819444446</v>
      </c>
    </row>
    <row r="12987" spans="1:2" x14ac:dyDescent="0.25">
      <c r="A12987" s="1" t="s">
        <v>8905</v>
      </c>
      <c r="B12987" s="13">
        <v>43687.914293981485</v>
      </c>
    </row>
    <row r="12988" spans="1:2" x14ac:dyDescent="0.25">
      <c r="A12988" s="1" t="s">
        <v>2900</v>
      </c>
      <c r="B12988" s="13">
        <v>43687.914375</v>
      </c>
    </row>
    <row r="12989" spans="1:2" x14ac:dyDescent="0.25">
      <c r="A12989" s="1" t="s">
        <v>7684</v>
      </c>
      <c r="B12989" s="13">
        <v>43687.914641203701</v>
      </c>
    </row>
    <row r="12990" spans="1:2" x14ac:dyDescent="0.25">
      <c r="A12990" s="1" t="s">
        <v>4897</v>
      </c>
      <c r="B12990" s="13">
        <v>43687.915937500002</v>
      </c>
    </row>
    <row r="12991" spans="1:2" x14ac:dyDescent="0.25">
      <c r="A12991" s="1" t="s">
        <v>470</v>
      </c>
      <c r="B12991" s="13">
        <v>43687.91847222222</v>
      </c>
    </row>
    <row r="12992" spans="1:2" x14ac:dyDescent="0.25">
      <c r="A12992" s="1" t="s">
        <v>292</v>
      </c>
      <c r="B12992" s="13">
        <v>43687.919814814813</v>
      </c>
    </row>
    <row r="12993" spans="1:2" x14ac:dyDescent="0.25">
      <c r="A12993" s="1" t="s">
        <v>2328</v>
      </c>
      <c r="B12993" s="13">
        <v>43687.919895833336</v>
      </c>
    </row>
    <row r="12994" spans="1:2" x14ac:dyDescent="0.25">
      <c r="A12994" s="1" t="s">
        <v>4064</v>
      </c>
      <c r="B12994" s="13">
        <v>43687.919965277775</v>
      </c>
    </row>
    <row r="12995" spans="1:2" x14ac:dyDescent="0.25">
      <c r="A12995" s="1" t="s">
        <v>4821</v>
      </c>
      <c r="B12995" s="13">
        <v>43687.920486111114</v>
      </c>
    </row>
    <row r="12996" spans="1:2" x14ac:dyDescent="0.25">
      <c r="A12996" s="1" t="s">
        <v>8089</v>
      </c>
      <c r="B12996" s="13">
        <v>43687.920798611114</v>
      </c>
    </row>
    <row r="12997" spans="1:2" x14ac:dyDescent="0.25">
      <c r="A12997" s="1" t="s">
        <v>690</v>
      </c>
      <c r="B12997" s="13">
        <v>43687.920902777776</v>
      </c>
    </row>
    <row r="12998" spans="1:2" x14ac:dyDescent="0.25">
      <c r="A12998" s="1" t="s">
        <v>8285</v>
      </c>
      <c r="B12998" s="13">
        <v>43687.922303240739</v>
      </c>
    </row>
    <row r="12999" spans="1:2" x14ac:dyDescent="0.25">
      <c r="A12999" s="1" t="s">
        <v>9191</v>
      </c>
      <c r="B12999" s="13">
        <v>43687.923402777778</v>
      </c>
    </row>
    <row r="13000" spans="1:2" x14ac:dyDescent="0.25">
      <c r="A13000" s="1" t="s">
        <v>1604</v>
      </c>
      <c r="B13000" s="13">
        <v>43687.923587962963</v>
      </c>
    </row>
    <row r="13001" spans="1:2" x14ac:dyDescent="0.25">
      <c r="A13001" s="1" t="s">
        <v>1227</v>
      </c>
      <c r="B13001" s="13">
        <v>43687.923773148148</v>
      </c>
    </row>
    <row r="13002" spans="1:2" x14ac:dyDescent="0.25">
      <c r="A13002" s="1" t="s">
        <v>7650</v>
      </c>
      <c r="B13002" s="13">
        <v>43687.924675925926</v>
      </c>
    </row>
    <row r="13003" spans="1:2" x14ac:dyDescent="0.25">
      <c r="A13003" s="1" t="s">
        <v>5124</v>
      </c>
      <c r="B13003" s="13">
        <v>43687.925138888888</v>
      </c>
    </row>
    <row r="13004" spans="1:2" x14ac:dyDescent="0.25">
      <c r="A13004" s="1" t="s">
        <v>419</v>
      </c>
      <c r="B13004" s="13">
        <v>43687.925428240742</v>
      </c>
    </row>
    <row r="13005" spans="1:2" x14ac:dyDescent="0.25">
      <c r="A13005" s="1" t="s">
        <v>6025</v>
      </c>
      <c r="B13005" s="13">
        <v>43687.92564814815</v>
      </c>
    </row>
    <row r="13006" spans="1:2" x14ac:dyDescent="0.25">
      <c r="A13006" s="1" t="s">
        <v>2654</v>
      </c>
      <c r="B13006" s="13">
        <v>43687.925729166665</v>
      </c>
    </row>
    <row r="13007" spans="1:2" x14ac:dyDescent="0.25">
      <c r="A13007" s="1" t="s">
        <v>1952</v>
      </c>
      <c r="B13007" s="13">
        <v>43687.926087962966</v>
      </c>
    </row>
    <row r="13008" spans="1:2" x14ac:dyDescent="0.25">
      <c r="A13008" s="1" t="s">
        <v>3406</v>
      </c>
      <c r="B13008" s="13">
        <v>43687.927245370367</v>
      </c>
    </row>
    <row r="13009" spans="1:2" x14ac:dyDescent="0.25">
      <c r="A13009" s="1" t="s">
        <v>832</v>
      </c>
      <c r="B13009" s="13">
        <v>43687.927245370367</v>
      </c>
    </row>
    <row r="13010" spans="1:2" x14ac:dyDescent="0.25">
      <c r="A13010" s="1" t="s">
        <v>2223</v>
      </c>
      <c r="B13010" s="13">
        <v>43687.92728009259</v>
      </c>
    </row>
    <row r="13011" spans="1:2" x14ac:dyDescent="0.25">
      <c r="A13011" s="1" t="s">
        <v>4742</v>
      </c>
      <c r="B13011" s="13">
        <v>43687.927708333336</v>
      </c>
    </row>
    <row r="13012" spans="1:2" x14ac:dyDescent="0.25">
      <c r="A13012" s="1" t="s">
        <v>1670</v>
      </c>
      <c r="B13012" s="13">
        <v>43687.927719907406</v>
      </c>
    </row>
    <row r="13013" spans="1:2" x14ac:dyDescent="0.25">
      <c r="A13013" s="1" t="s">
        <v>8316</v>
      </c>
      <c r="B13013" s="13">
        <v>43687.928541666668</v>
      </c>
    </row>
    <row r="13014" spans="1:2" x14ac:dyDescent="0.25">
      <c r="A13014" s="1" t="s">
        <v>3664</v>
      </c>
      <c r="B13014" s="13">
        <v>43687.929027777776</v>
      </c>
    </row>
    <row r="13015" spans="1:2" x14ac:dyDescent="0.25">
      <c r="A13015" s="1" t="s">
        <v>587</v>
      </c>
      <c r="B13015" s="13">
        <v>43687.929351851853</v>
      </c>
    </row>
    <row r="13016" spans="1:2" x14ac:dyDescent="0.25">
      <c r="A13016" s="1" t="s">
        <v>4385</v>
      </c>
      <c r="B13016" s="13">
        <v>43687.929351851853</v>
      </c>
    </row>
    <row r="13017" spans="1:2" x14ac:dyDescent="0.25">
      <c r="A13017" s="1" t="s">
        <v>1388</v>
      </c>
      <c r="B13017" s="13">
        <v>43687.929826388892</v>
      </c>
    </row>
    <row r="13018" spans="1:2" x14ac:dyDescent="0.25">
      <c r="A13018" s="1" t="s">
        <v>4178</v>
      </c>
      <c r="B13018" s="13">
        <v>43687.930520833332</v>
      </c>
    </row>
    <row r="13019" spans="1:2" x14ac:dyDescent="0.25">
      <c r="A13019" s="1" t="s">
        <v>4063</v>
      </c>
      <c r="B13019" s="13">
        <v>43687.931307870371</v>
      </c>
    </row>
    <row r="13020" spans="1:2" x14ac:dyDescent="0.25">
      <c r="A13020" s="1" t="s">
        <v>6264</v>
      </c>
      <c r="B13020" s="13">
        <v>43687.931388888886</v>
      </c>
    </row>
    <row r="13021" spans="1:2" x14ac:dyDescent="0.25">
      <c r="A13021" s="1" t="s">
        <v>5184</v>
      </c>
      <c r="B13021" s="13">
        <v>43687.932118055556</v>
      </c>
    </row>
    <row r="13022" spans="1:2" x14ac:dyDescent="0.25">
      <c r="A13022" s="1" t="s">
        <v>3764</v>
      </c>
      <c r="B13022" s="13">
        <v>43687.933425925927</v>
      </c>
    </row>
    <row r="13023" spans="1:2" x14ac:dyDescent="0.25">
      <c r="A13023" s="1" t="s">
        <v>2339</v>
      </c>
      <c r="B13023" s="13">
        <v>43687.933553240742</v>
      </c>
    </row>
    <row r="13024" spans="1:2" x14ac:dyDescent="0.25">
      <c r="A13024" s="1" t="s">
        <v>5467</v>
      </c>
      <c r="B13024" s="13">
        <v>43687.933564814812</v>
      </c>
    </row>
    <row r="13025" spans="1:2" x14ac:dyDescent="0.25">
      <c r="A13025" s="1" t="s">
        <v>4603</v>
      </c>
      <c r="B13025" s="13">
        <v>43687.934027777781</v>
      </c>
    </row>
    <row r="13026" spans="1:2" x14ac:dyDescent="0.25">
      <c r="A13026" s="1" t="s">
        <v>1036</v>
      </c>
      <c r="B13026" s="13">
        <v>43687.935115740744</v>
      </c>
    </row>
    <row r="13027" spans="1:2" x14ac:dyDescent="0.25">
      <c r="A13027" s="1" t="s">
        <v>6737</v>
      </c>
      <c r="B13027" s="13">
        <v>43687.935243055559</v>
      </c>
    </row>
    <row r="13028" spans="1:2" x14ac:dyDescent="0.25">
      <c r="A13028" s="1" t="s">
        <v>3274</v>
      </c>
      <c r="B13028" s="13">
        <v>43687.935879629629</v>
      </c>
    </row>
    <row r="13029" spans="1:2" x14ac:dyDescent="0.25">
      <c r="A13029" s="1" t="s">
        <v>480</v>
      </c>
      <c r="B13029" s="13">
        <v>43687.936064814814</v>
      </c>
    </row>
    <row r="13030" spans="1:2" x14ac:dyDescent="0.25">
      <c r="A13030" s="1" t="s">
        <v>7389</v>
      </c>
      <c r="B13030" s="13">
        <v>43687.937199074076</v>
      </c>
    </row>
    <row r="13031" spans="1:2" x14ac:dyDescent="0.25">
      <c r="A13031" s="1" t="s">
        <v>5789</v>
      </c>
      <c r="B13031" s="13">
        <v>43687.9377662037</v>
      </c>
    </row>
    <row r="13032" spans="1:2" x14ac:dyDescent="0.25">
      <c r="A13032" s="1" t="s">
        <v>2478</v>
      </c>
      <c r="B13032" s="13">
        <v>43687.93822916667</v>
      </c>
    </row>
    <row r="13033" spans="1:2" x14ac:dyDescent="0.25">
      <c r="A13033" s="1" t="s">
        <v>4650</v>
      </c>
      <c r="B13033" s="13">
        <v>43687.938333333332</v>
      </c>
    </row>
    <row r="13034" spans="1:2" x14ac:dyDescent="0.25">
      <c r="A13034" s="1" t="s">
        <v>1830</v>
      </c>
      <c r="B13034" s="13">
        <v>43687.939097222225</v>
      </c>
    </row>
    <row r="13035" spans="1:2" x14ac:dyDescent="0.25">
      <c r="A13035" s="1" t="s">
        <v>2149</v>
      </c>
      <c r="B13035" s="13">
        <v>43687.939131944448</v>
      </c>
    </row>
    <row r="13036" spans="1:2" x14ac:dyDescent="0.25">
      <c r="A13036" s="1" t="s">
        <v>2621</v>
      </c>
      <c r="B13036" s="13">
        <v>43687.939363425925</v>
      </c>
    </row>
    <row r="13037" spans="1:2" x14ac:dyDescent="0.25">
      <c r="A13037" s="1" t="s">
        <v>3617</v>
      </c>
      <c r="B13037" s="13">
        <v>43687.939641203702</v>
      </c>
    </row>
    <row r="13038" spans="1:2" x14ac:dyDescent="0.25">
      <c r="A13038" s="1" t="s">
        <v>1893</v>
      </c>
      <c r="B13038" s="13">
        <v>43687.940300925926</v>
      </c>
    </row>
    <row r="13039" spans="1:2" x14ac:dyDescent="0.25">
      <c r="A13039" s="1" t="s">
        <v>3761</v>
      </c>
      <c r="B13039" s="13">
        <v>43687.940833333334</v>
      </c>
    </row>
    <row r="13040" spans="1:2" x14ac:dyDescent="0.25">
      <c r="A13040" s="1" t="s">
        <v>4761</v>
      </c>
      <c r="B13040" s="13">
        <v>43687.941608796296</v>
      </c>
    </row>
    <row r="13041" spans="1:2" x14ac:dyDescent="0.25">
      <c r="A13041" s="1" t="s">
        <v>6204</v>
      </c>
      <c r="B13041" s="13">
        <v>43687.941759259258</v>
      </c>
    </row>
    <row r="13042" spans="1:2" x14ac:dyDescent="0.25">
      <c r="A13042" s="1" t="s">
        <v>6881</v>
      </c>
      <c r="B13042" s="13">
        <v>43687.942604166667</v>
      </c>
    </row>
    <row r="13043" spans="1:2" x14ac:dyDescent="0.25">
      <c r="A13043" s="1" t="s">
        <v>1716</v>
      </c>
      <c r="B13043" s="13">
        <v>43687.943113425928</v>
      </c>
    </row>
    <row r="13044" spans="1:2" x14ac:dyDescent="0.25">
      <c r="A13044" s="1" t="s">
        <v>2678</v>
      </c>
      <c r="B13044" s="13">
        <v>43687.943622685183</v>
      </c>
    </row>
    <row r="13045" spans="1:2" x14ac:dyDescent="0.25">
      <c r="A13045" s="1" t="s">
        <v>4030</v>
      </c>
      <c r="B13045" s="13">
        <v>43687.943958333337</v>
      </c>
    </row>
    <row r="13046" spans="1:2" x14ac:dyDescent="0.25">
      <c r="A13046" s="1" t="s">
        <v>2938</v>
      </c>
      <c r="B13046" s="13">
        <v>43687.944363425922</v>
      </c>
    </row>
    <row r="13047" spans="1:2" x14ac:dyDescent="0.25">
      <c r="A13047" s="1" t="s">
        <v>4605</v>
      </c>
      <c r="B13047" s="13">
        <v>43687.945613425924</v>
      </c>
    </row>
    <row r="13048" spans="1:2" x14ac:dyDescent="0.25">
      <c r="A13048" s="1" t="s">
        <v>1267</v>
      </c>
      <c r="B13048" s="13">
        <v>43687.94604166667</v>
      </c>
    </row>
    <row r="13049" spans="1:2" x14ac:dyDescent="0.25">
      <c r="A13049" s="1" t="s">
        <v>4771</v>
      </c>
      <c r="B13049" s="13">
        <v>43687.946192129632</v>
      </c>
    </row>
    <row r="13050" spans="1:2" x14ac:dyDescent="0.25">
      <c r="A13050" s="1" t="s">
        <v>1029</v>
      </c>
      <c r="B13050" s="13">
        <v>43687.946319444447</v>
      </c>
    </row>
    <row r="13051" spans="1:2" x14ac:dyDescent="0.25">
      <c r="A13051" s="1" t="s">
        <v>3912</v>
      </c>
      <c r="B13051" s="13">
        <v>43687.94636574074</v>
      </c>
    </row>
    <row r="13052" spans="1:2" x14ac:dyDescent="0.25">
      <c r="A13052" s="1" t="s">
        <v>2392</v>
      </c>
      <c r="B13052" s="13">
        <v>43687.946655092594</v>
      </c>
    </row>
    <row r="13053" spans="1:2" x14ac:dyDescent="0.25">
      <c r="A13053" s="1" t="s">
        <v>2908</v>
      </c>
      <c r="B13053" s="13">
        <v>43687.946701388886</v>
      </c>
    </row>
    <row r="13054" spans="1:2" x14ac:dyDescent="0.25">
      <c r="A13054" s="1" t="s">
        <v>2701</v>
      </c>
      <c r="B13054" s="13">
        <v>43687.948263888888</v>
      </c>
    </row>
    <row r="13055" spans="1:2" x14ac:dyDescent="0.25">
      <c r="A13055" s="1" t="s">
        <v>4130</v>
      </c>
      <c r="B13055" s="13">
        <v>43687.948611111111</v>
      </c>
    </row>
    <row r="13056" spans="1:2" x14ac:dyDescent="0.25">
      <c r="A13056" s="1" t="s">
        <v>125</v>
      </c>
      <c r="B13056" s="13">
        <v>43687.948750000003</v>
      </c>
    </row>
    <row r="13057" spans="1:2" x14ac:dyDescent="0.25">
      <c r="A13057" s="1" t="s">
        <v>4137</v>
      </c>
      <c r="B13057" s="13">
        <v>43687.949189814812</v>
      </c>
    </row>
    <row r="13058" spans="1:2" x14ac:dyDescent="0.25">
      <c r="A13058" s="1" t="s">
        <v>6672</v>
      </c>
      <c r="B13058" s="13">
        <v>43687.949583333335</v>
      </c>
    </row>
    <row r="13059" spans="1:2" x14ac:dyDescent="0.25">
      <c r="A13059" s="1" t="s">
        <v>2422</v>
      </c>
      <c r="B13059" s="13">
        <v>43687.949733796297</v>
      </c>
    </row>
    <row r="13060" spans="1:2" x14ac:dyDescent="0.25">
      <c r="A13060" s="1" t="s">
        <v>4020</v>
      </c>
      <c r="B13060" s="13">
        <v>43687.949884259258</v>
      </c>
    </row>
    <row r="13061" spans="1:2" x14ac:dyDescent="0.25">
      <c r="A13061" s="1" t="s">
        <v>7700</v>
      </c>
      <c r="B13061" s="13">
        <v>43687.950162037036</v>
      </c>
    </row>
    <row r="13062" spans="1:2" x14ac:dyDescent="0.25">
      <c r="A13062" s="1" t="s">
        <v>585</v>
      </c>
      <c r="B13062" s="13">
        <v>43687.950208333335</v>
      </c>
    </row>
    <row r="13063" spans="1:2" x14ac:dyDescent="0.25">
      <c r="A13063" s="1" t="s">
        <v>3164</v>
      </c>
      <c r="B13063" s="13">
        <v>43687.951550925929</v>
      </c>
    </row>
    <row r="13064" spans="1:2" x14ac:dyDescent="0.25">
      <c r="A13064" s="1" t="s">
        <v>7747</v>
      </c>
      <c r="B13064" s="13">
        <v>43687.951585648145</v>
      </c>
    </row>
    <row r="13065" spans="1:2" x14ac:dyDescent="0.25">
      <c r="A13065" s="1" t="s">
        <v>4461</v>
      </c>
      <c r="B13065" s="13">
        <v>43687.951828703706</v>
      </c>
    </row>
    <row r="13066" spans="1:2" x14ac:dyDescent="0.25">
      <c r="A13066" s="1" t="s">
        <v>6830</v>
      </c>
      <c r="B13066" s="13">
        <v>43687.952592592592</v>
      </c>
    </row>
    <row r="13067" spans="1:2" x14ac:dyDescent="0.25">
      <c r="A13067" s="1" t="s">
        <v>7261</v>
      </c>
      <c r="B13067" s="13">
        <v>43687.952847222223</v>
      </c>
    </row>
    <row r="13068" spans="1:2" x14ac:dyDescent="0.25">
      <c r="A13068" s="1" t="s">
        <v>1778</v>
      </c>
      <c r="B13068" s="13">
        <v>43687.953182870369</v>
      </c>
    </row>
    <row r="13069" spans="1:2" x14ac:dyDescent="0.25">
      <c r="A13069" s="1" t="s">
        <v>4844</v>
      </c>
      <c r="B13069" s="13">
        <v>43687.953761574077</v>
      </c>
    </row>
    <row r="13070" spans="1:2" x14ac:dyDescent="0.25">
      <c r="A13070" s="1" t="s">
        <v>2145</v>
      </c>
      <c r="B13070" s="13">
        <v>43687.954421296294</v>
      </c>
    </row>
    <row r="13071" spans="1:2" x14ac:dyDescent="0.25">
      <c r="A13071" s="1" t="s">
        <v>1489</v>
      </c>
      <c r="B13071" s="13">
        <v>43687.954918981479</v>
      </c>
    </row>
    <row r="13072" spans="1:2" x14ac:dyDescent="0.25">
      <c r="A13072" s="1" t="s">
        <v>511</v>
      </c>
      <c r="B13072" s="13">
        <v>43687.955451388887</v>
      </c>
    </row>
    <row r="13073" spans="1:2" x14ac:dyDescent="0.25">
      <c r="A13073" s="1" t="s">
        <v>1593</v>
      </c>
      <c r="B13073" s="13">
        <v>43687.955578703702</v>
      </c>
    </row>
    <row r="13074" spans="1:2" x14ac:dyDescent="0.25">
      <c r="A13074" s="1" t="s">
        <v>1272</v>
      </c>
      <c r="B13074" s="13">
        <v>43687.957199074073</v>
      </c>
    </row>
    <row r="13075" spans="1:2" x14ac:dyDescent="0.25">
      <c r="A13075" s="1" t="s">
        <v>254</v>
      </c>
      <c r="B13075" s="13">
        <v>43687.957812499997</v>
      </c>
    </row>
    <row r="13076" spans="1:2" x14ac:dyDescent="0.25">
      <c r="A13076" s="1" t="s">
        <v>3280</v>
      </c>
      <c r="B13076" s="13">
        <v>43687.960023148145</v>
      </c>
    </row>
    <row r="13077" spans="1:2" x14ac:dyDescent="0.25">
      <c r="A13077" s="1" t="s">
        <v>1526</v>
      </c>
      <c r="B13077" s="13">
        <v>43687.960138888891</v>
      </c>
    </row>
    <row r="13078" spans="1:2" x14ac:dyDescent="0.25">
      <c r="A13078" s="1" t="s">
        <v>7795</v>
      </c>
      <c r="B13078" s="13">
        <v>43687.962604166663</v>
      </c>
    </row>
    <row r="13079" spans="1:2" x14ac:dyDescent="0.25">
      <c r="A13079" s="1" t="s">
        <v>2503</v>
      </c>
      <c r="B13079" s="13">
        <v>43687.963206018518</v>
      </c>
    </row>
    <row r="13080" spans="1:2" x14ac:dyDescent="0.25">
      <c r="A13080" s="1" t="s">
        <v>1360</v>
      </c>
      <c r="B13080" s="13">
        <v>43687.963692129626</v>
      </c>
    </row>
    <row r="13081" spans="1:2" x14ac:dyDescent="0.25">
      <c r="A13081" s="1" t="s">
        <v>5519</v>
      </c>
      <c r="B13081" s="13">
        <v>43687.964409722219</v>
      </c>
    </row>
    <row r="13082" spans="1:2" x14ac:dyDescent="0.25">
      <c r="A13082" s="1" t="s">
        <v>1559</v>
      </c>
      <c r="B13082" s="13">
        <v>43687.965879629628</v>
      </c>
    </row>
    <row r="13083" spans="1:2" x14ac:dyDescent="0.25">
      <c r="A13083" s="1" t="s">
        <v>8116</v>
      </c>
      <c r="B13083" s="13">
        <v>43687.96601851852</v>
      </c>
    </row>
    <row r="13084" spans="1:2" x14ac:dyDescent="0.25">
      <c r="A13084" s="1" t="s">
        <v>6244</v>
      </c>
      <c r="B13084" s="13">
        <v>43687.966550925928</v>
      </c>
    </row>
    <row r="13085" spans="1:2" x14ac:dyDescent="0.25">
      <c r="A13085" s="1" t="s">
        <v>1995</v>
      </c>
      <c r="B13085" s="13">
        <v>43687.967175925929</v>
      </c>
    </row>
    <row r="13086" spans="1:2" x14ac:dyDescent="0.25">
      <c r="A13086" s="1" t="s">
        <v>1724</v>
      </c>
      <c r="B13086" s="13">
        <v>43687.967430555553</v>
      </c>
    </row>
    <row r="13087" spans="1:2" x14ac:dyDescent="0.25">
      <c r="A13087" s="1" t="s">
        <v>6024</v>
      </c>
      <c r="B13087" s="13">
        <v>43687.9684837963</v>
      </c>
    </row>
    <row r="13088" spans="1:2" x14ac:dyDescent="0.25">
      <c r="A13088" s="1" t="s">
        <v>5894</v>
      </c>
      <c r="B13088" s="13">
        <v>43687.968738425923</v>
      </c>
    </row>
    <row r="13089" spans="1:2" x14ac:dyDescent="0.25">
      <c r="A13089" s="1" t="s">
        <v>6494</v>
      </c>
      <c r="B13089" s="13">
        <v>43687.969155092593</v>
      </c>
    </row>
    <row r="13090" spans="1:2" x14ac:dyDescent="0.25">
      <c r="A13090" s="1" t="s">
        <v>7293</v>
      </c>
      <c r="B13090" s="13">
        <v>43687.969282407408</v>
      </c>
    </row>
    <row r="13091" spans="1:2" x14ac:dyDescent="0.25">
      <c r="A13091" s="1" t="s">
        <v>562</v>
      </c>
      <c r="B13091" s="13">
        <v>43687.970763888887</v>
      </c>
    </row>
    <row r="13092" spans="1:2" x14ac:dyDescent="0.25">
      <c r="A13092" s="1" t="s">
        <v>6122</v>
      </c>
      <c r="B13092" s="13">
        <v>43687.971898148149</v>
      </c>
    </row>
    <row r="13093" spans="1:2" x14ac:dyDescent="0.25">
      <c r="A13093" s="1" t="s">
        <v>2625</v>
      </c>
      <c r="B13093" s="13">
        <v>43687.972291666665</v>
      </c>
    </row>
    <row r="13094" spans="1:2" x14ac:dyDescent="0.25">
      <c r="A13094" s="1" t="s">
        <v>6958</v>
      </c>
      <c r="B13094" s="13">
        <v>43687.972800925927</v>
      </c>
    </row>
    <row r="13095" spans="1:2" x14ac:dyDescent="0.25">
      <c r="A13095" s="1" t="s">
        <v>1879</v>
      </c>
      <c r="B13095" s="13">
        <v>43687.973807870374</v>
      </c>
    </row>
    <row r="13096" spans="1:2" x14ac:dyDescent="0.25">
      <c r="A13096" s="1" t="s">
        <v>2243</v>
      </c>
      <c r="B13096" s="13">
        <v>43687.975081018521</v>
      </c>
    </row>
    <row r="13097" spans="1:2" x14ac:dyDescent="0.25">
      <c r="A13097" s="1" t="s">
        <v>4506</v>
      </c>
      <c r="B13097" s="13">
        <v>43687.977743055555</v>
      </c>
    </row>
    <row r="13098" spans="1:2" x14ac:dyDescent="0.25">
      <c r="A13098" s="1" t="s">
        <v>7153</v>
      </c>
      <c r="B13098" s="13">
        <v>43687.978148148148</v>
      </c>
    </row>
    <row r="13099" spans="1:2" x14ac:dyDescent="0.25">
      <c r="A13099" s="1" t="s">
        <v>4726</v>
      </c>
      <c r="B13099" s="13">
        <v>43687.979270833333</v>
      </c>
    </row>
    <row r="13100" spans="1:2" x14ac:dyDescent="0.25">
      <c r="A13100" s="1" t="s">
        <v>942</v>
      </c>
      <c r="B13100" s="13">
        <v>43687.981782407405</v>
      </c>
    </row>
    <row r="13101" spans="1:2" x14ac:dyDescent="0.25">
      <c r="A13101" s="1" t="s">
        <v>3865</v>
      </c>
      <c r="B13101" s="13">
        <v>43687.98265046296</v>
      </c>
    </row>
    <row r="13102" spans="1:2" x14ac:dyDescent="0.25">
      <c r="A13102" s="1" t="s">
        <v>9211</v>
      </c>
      <c r="B13102" s="13">
        <v>43687.983067129629</v>
      </c>
    </row>
    <row r="13103" spans="1:2" x14ac:dyDescent="0.25">
      <c r="A13103" s="1" t="s">
        <v>2508</v>
      </c>
      <c r="B13103" s="13">
        <v>43687.98709490741</v>
      </c>
    </row>
    <row r="13104" spans="1:2" x14ac:dyDescent="0.25">
      <c r="A13104" s="1" t="s">
        <v>9215</v>
      </c>
      <c r="B13104" s="13">
        <v>43687.987881944442</v>
      </c>
    </row>
    <row r="13105" spans="1:2" x14ac:dyDescent="0.25">
      <c r="A13105" s="1" t="s">
        <v>1704</v>
      </c>
      <c r="B13105" s="13">
        <v>43687.988634259258</v>
      </c>
    </row>
    <row r="13106" spans="1:2" x14ac:dyDescent="0.25">
      <c r="A13106" s="1" t="s">
        <v>6985</v>
      </c>
      <c r="B13106" s="13">
        <v>43687.992164351854</v>
      </c>
    </row>
    <row r="13107" spans="1:2" x14ac:dyDescent="0.25">
      <c r="A13107" s="1" t="s">
        <v>6905</v>
      </c>
      <c r="B13107" s="13">
        <v>43687.992245370369</v>
      </c>
    </row>
    <row r="13108" spans="1:2" x14ac:dyDescent="0.25">
      <c r="A13108" s="1" t="s">
        <v>164</v>
      </c>
      <c r="B13108" s="13">
        <v>43687.99523148148</v>
      </c>
    </row>
    <row r="13109" spans="1:2" x14ac:dyDescent="0.25">
      <c r="A13109" s="1" t="s">
        <v>3319</v>
      </c>
      <c r="B13109" s="13">
        <v>43687.996076388888</v>
      </c>
    </row>
    <row r="13110" spans="1:2" x14ac:dyDescent="0.25">
      <c r="A13110" s="1" t="s">
        <v>5958</v>
      </c>
      <c r="B13110" s="13">
        <v>43687.996550925927</v>
      </c>
    </row>
    <row r="13111" spans="1:2" x14ac:dyDescent="0.25">
      <c r="A13111" s="1" t="s">
        <v>6162</v>
      </c>
      <c r="B13111" s="13">
        <v>43687.999120370368</v>
      </c>
    </row>
  </sheetData>
  <conditionalFormatting sqref="AO3:AO51">
    <cfRule type="colorScale" priority="2">
      <colorScale>
        <cfvo type="min"/>
        <cfvo type="percentile" val="50"/>
        <cfvo type="max"/>
        <color rgb="FF63BE7B"/>
        <color rgb="FFFFEB84"/>
        <color rgb="FFF8696B"/>
      </colorScale>
    </cfRule>
  </conditionalFormatting>
  <conditionalFormatting sqref="AM4:AM51">
    <cfRule type="colorScale" priority="1">
      <colorScale>
        <cfvo type="percentile" val="10"/>
        <cfvo type="percentile" val="50"/>
        <cfvo type="percentile" val="90"/>
        <color theme="4"/>
        <color rgb="FFFFC000"/>
        <color rgb="FF5A8AC6"/>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59E4C-C8E2-4958-8BFD-46AB7F118EF7}">
  <dimension ref="A1:AZ3396"/>
  <sheetViews>
    <sheetView tabSelected="1" topLeftCell="G1" zoomScale="44" zoomScaleNormal="30" workbookViewId="0">
      <selection activeCell="Q34" sqref="Q34"/>
    </sheetView>
  </sheetViews>
  <sheetFormatPr defaultRowHeight="13.2" x14ac:dyDescent="0.25"/>
  <cols>
    <col min="3" max="3" width="11.5546875" customWidth="1"/>
    <col min="4" max="4" width="12.21875" bestFit="1" customWidth="1"/>
    <col min="5" max="5" width="15.77734375" bestFit="1" customWidth="1"/>
    <col min="6" max="7" width="15.77734375" customWidth="1"/>
    <col min="8" max="8" width="13.109375" customWidth="1"/>
    <col min="9" max="16" width="15.77734375" customWidth="1"/>
    <col min="17" max="17" width="6.6640625" customWidth="1"/>
    <col min="18" max="18" width="15.77734375" hidden="1" customWidth="1"/>
    <col min="19" max="19" width="13.6640625" customWidth="1"/>
    <col min="20" max="20" width="26.109375" bestFit="1" customWidth="1"/>
    <col min="21" max="21" width="21" bestFit="1" customWidth="1"/>
    <col min="22" max="22" width="11.21875" style="7" bestFit="1" customWidth="1"/>
    <col min="23" max="23" width="19.21875" style="7" bestFit="1" customWidth="1"/>
    <col min="24" max="24" width="12.6640625" style="7" bestFit="1" customWidth="1"/>
    <col min="25" max="25" width="12.6640625" style="7" hidden="1" customWidth="1"/>
    <col min="26" max="26" width="16" style="37" customWidth="1"/>
    <col min="27" max="27" width="25.109375" style="37" bestFit="1" customWidth="1"/>
    <col min="28" max="28" width="17.44140625" style="37" customWidth="1"/>
    <col min="29" max="29" width="19.5546875" style="36" bestFit="1" customWidth="1"/>
    <col min="30" max="30" width="31.6640625" style="7" bestFit="1" customWidth="1"/>
    <col min="31" max="31" width="16.109375" style="10" bestFit="1" customWidth="1"/>
    <col min="32" max="32" width="20.21875" bestFit="1" customWidth="1"/>
    <col min="33" max="33" width="21.44140625" style="16" bestFit="1" customWidth="1"/>
    <col min="34" max="34" width="20.109375" bestFit="1" customWidth="1"/>
    <col min="35" max="35" width="26.44140625" bestFit="1" customWidth="1"/>
    <col min="36" max="36" width="26.88671875" bestFit="1" customWidth="1"/>
    <col min="37" max="37" width="8.44140625" customWidth="1"/>
    <col min="38" max="39" width="18.5546875" bestFit="1" customWidth="1"/>
    <col min="40" max="41" width="19.77734375" customWidth="1"/>
    <col min="43" max="43" width="14" bestFit="1" customWidth="1"/>
    <col min="44" max="44" width="4.88671875" customWidth="1"/>
    <col min="46" max="46" width="17.21875" bestFit="1" customWidth="1"/>
  </cols>
  <sheetData>
    <row r="1" spans="1:52" x14ac:dyDescent="0.25">
      <c r="O1" s="28"/>
      <c r="Q1" s="28"/>
      <c r="R1" s="28"/>
      <c r="S1" s="28"/>
      <c r="T1" s="28"/>
      <c r="U1" s="28"/>
      <c r="V1" s="26"/>
      <c r="W1" s="26"/>
      <c r="X1" s="26"/>
      <c r="Y1" s="26"/>
      <c r="Z1" s="57"/>
      <c r="AA1" s="57"/>
    </row>
    <row r="2" spans="1:52" ht="13.8" x14ac:dyDescent="0.25">
      <c r="G2" s="75" t="s">
        <v>42495</v>
      </c>
      <c r="H2" s="78"/>
      <c r="J2" s="7" t="s">
        <v>42485</v>
      </c>
      <c r="N2" s="28"/>
      <c r="O2" s="28"/>
      <c r="P2" s="75" t="s">
        <v>42496</v>
      </c>
    </row>
    <row r="3" spans="1:52" ht="13.8" x14ac:dyDescent="0.25">
      <c r="A3" s="1"/>
      <c r="G3" s="27"/>
      <c r="N3" s="28"/>
      <c r="O3" s="28"/>
      <c r="P3" s="27"/>
      <c r="Q3" s="75" t="s">
        <v>42450</v>
      </c>
      <c r="R3" s="20"/>
      <c r="S3" s="20"/>
      <c r="T3" s="20"/>
      <c r="U3" s="20"/>
      <c r="V3" s="58"/>
      <c r="W3" s="21"/>
      <c r="X3" s="26"/>
      <c r="Y3" s="26"/>
      <c r="Z3" s="75" t="s">
        <v>42458</v>
      </c>
      <c r="AA3" s="60"/>
      <c r="AB3" s="60"/>
      <c r="AC3" s="60"/>
      <c r="AD3" s="60"/>
      <c r="AE3" s="61"/>
      <c r="AF3" s="17"/>
      <c r="AG3" s="7"/>
      <c r="AH3" s="10"/>
      <c r="AJ3" s="16"/>
    </row>
    <row r="4" spans="1:52" x14ac:dyDescent="0.25">
      <c r="A4" s="1"/>
      <c r="B4" s="7" t="s">
        <v>9230</v>
      </c>
      <c r="C4">
        <f>(1/24)/2</f>
        <v>2.0833333333333332E-2</v>
      </c>
      <c r="G4" s="27"/>
      <c r="I4" t="s">
        <v>42482</v>
      </c>
      <c r="J4">
        <f ca="1">J60</f>
        <v>38</v>
      </c>
      <c r="K4" s="7" t="s">
        <v>42489</v>
      </c>
      <c r="L4">
        <f ca="1">J4*2</f>
        <v>76</v>
      </c>
      <c r="N4" s="28"/>
      <c r="O4" s="28"/>
      <c r="P4" s="27"/>
      <c r="Q4" s="27"/>
      <c r="R4" s="28"/>
      <c r="S4" s="26"/>
      <c r="T4" s="28"/>
      <c r="U4" s="23" t="s">
        <v>42452</v>
      </c>
      <c r="V4" s="80">
        <v>15</v>
      </c>
      <c r="W4" s="24"/>
      <c r="X4" s="26"/>
      <c r="Y4" s="26"/>
      <c r="Z4" s="25"/>
      <c r="AA4" s="23" t="s">
        <v>42484</v>
      </c>
      <c r="AB4" s="79">
        <f>AQ16</f>
        <v>880</v>
      </c>
      <c r="AC4" s="82" t="s">
        <v>42490</v>
      </c>
      <c r="AD4" s="76">
        <f>'Truck counting'!C5</f>
        <v>21</v>
      </c>
      <c r="AE4" s="24"/>
      <c r="AF4" s="17"/>
      <c r="AG4" s="7"/>
      <c r="AH4" s="10"/>
      <c r="AJ4" s="16"/>
    </row>
    <row r="5" spans="1:52" x14ac:dyDescent="0.25">
      <c r="A5" s="1"/>
      <c r="B5" s="7" t="s">
        <v>42446</v>
      </c>
      <c r="C5">
        <f>C4*2</f>
        <v>4.1666666666666664E-2</v>
      </c>
      <c r="G5" s="27"/>
      <c r="I5" s="7" t="s">
        <v>42487</v>
      </c>
      <c r="J5">
        <f ca="1">(V6/30)*2*J4</f>
        <v>2280</v>
      </c>
      <c r="N5" s="28"/>
      <c r="O5" s="28"/>
      <c r="P5" s="27"/>
      <c r="Q5" s="27"/>
      <c r="R5" s="28"/>
      <c r="S5" s="23" t="s">
        <v>42424</v>
      </c>
      <c r="T5" s="22">
        <v>60</v>
      </c>
      <c r="U5" s="23" t="s">
        <v>42451</v>
      </c>
      <c r="V5" s="80">
        <v>8</v>
      </c>
      <c r="W5" s="24"/>
      <c r="X5" s="26"/>
      <c r="Y5" s="26"/>
      <c r="Z5" s="25"/>
      <c r="AA5" s="23" t="s">
        <v>42449</v>
      </c>
      <c r="AB5" s="80">
        <f>T5*V4*V5</f>
        <v>7200</v>
      </c>
      <c r="AC5" s="23" t="s">
        <v>42489</v>
      </c>
      <c r="AD5" s="83">
        <f>SUM(V12:V107,AE12:AE107)</f>
        <v>132</v>
      </c>
      <c r="AE5" s="24"/>
      <c r="AF5" s="17"/>
      <c r="AG5" s="7"/>
      <c r="AH5" s="10"/>
      <c r="AJ5" s="16"/>
    </row>
    <row r="6" spans="1:52" x14ac:dyDescent="0.25">
      <c r="A6" s="1"/>
      <c r="G6" s="27"/>
      <c r="I6" t="s">
        <v>42483</v>
      </c>
      <c r="J6">
        <f ca="1">J4*V4*2</f>
        <v>1140</v>
      </c>
      <c r="K6" s="7" t="s">
        <v>42492</v>
      </c>
      <c r="L6">
        <f ca="1">J4*2</f>
        <v>76</v>
      </c>
      <c r="N6" s="28"/>
      <c r="O6" s="28"/>
      <c r="P6" s="27"/>
      <c r="Q6" s="27"/>
      <c r="R6" s="28"/>
      <c r="S6" s="23" t="s">
        <v>42435</v>
      </c>
      <c r="T6" s="99">
        <v>4856</v>
      </c>
      <c r="U6" s="23" t="s">
        <v>42454</v>
      </c>
      <c r="V6" s="80">
        <v>900</v>
      </c>
      <c r="W6" s="24"/>
      <c r="X6" s="26"/>
      <c r="Y6" s="26"/>
      <c r="Z6" s="25"/>
      <c r="AA6" s="23" t="s">
        <v>42453</v>
      </c>
      <c r="AB6" s="80">
        <f>(V6/30)*2*T5</f>
        <v>3600</v>
      </c>
      <c r="AC6" s="26" t="s">
        <v>42492</v>
      </c>
      <c r="AD6" s="76">
        <f>'Truck counting'!B5</f>
        <v>80</v>
      </c>
      <c r="AE6" s="24"/>
      <c r="AF6" s="17"/>
      <c r="AG6" s="7"/>
      <c r="AH6" s="10"/>
      <c r="AJ6" s="16"/>
      <c r="AN6" s="64"/>
    </row>
    <row r="7" spans="1:52" x14ac:dyDescent="0.25">
      <c r="A7" s="1"/>
      <c r="G7" s="27"/>
      <c r="I7" s="74" t="s">
        <v>42484</v>
      </c>
      <c r="J7">
        <f ca="1">M60*V8</f>
        <v>1483.2</v>
      </c>
      <c r="N7" s="28"/>
      <c r="O7" s="28"/>
      <c r="P7" s="27"/>
      <c r="Q7" s="27"/>
      <c r="R7" s="28"/>
      <c r="S7" s="100" t="s">
        <v>42481</v>
      </c>
      <c r="T7" s="22">
        <v>500</v>
      </c>
      <c r="U7" s="23" t="s">
        <v>42456</v>
      </c>
      <c r="V7" s="80">
        <v>0.1</v>
      </c>
      <c r="W7" s="24"/>
      <c r="X7" s="26"/>
      <c r="Y7" s="26"/>
      <c r="Z7" s="25"/>
      <c r="AA7" s="23" t="s">
        <v>42463</v>
      </c>
      <c r="AB7" s="80">
        <f>V7*SUM(AA12:AA107)</f>
        <v>295</v>
      </c>
      <c r="AC7" s="26"/>
      <c r="AD7" s="26"/>
      <c r="AE7" s="24"/>
      <c r="AF7" s="17"/>
      <c r="AG7" s="7"/>
      <c r="AH7" s="10"/>
      <c r="AJ7" s="16"/>
    </row>
    <row r="8" spans="1:52" x14ac:dyDescent="0.25">
      <c r="A8" s="1"/>
      <c r="G8" s="27"/>
      <c r="I8" s="7" t="s">
        <v>42488</v>
      </c>
      <c r="J8">
        <f>AB7</f>
        <v>295</v>
      </c>
      <c r="N8" s="28"/>
      <c r="O8" s="28"/>
      <c r="P8" s="27"/>
      <c r="Q8" s="27"/>
      <c r="R8" s="28"/>
      <c r="S8" s="28"/>
      <c r="T8" s="28"/>
      <c r="U8" s="23" t="s">
        <v>42455</v>
      </c>
      <c r="V8" s="80">
        <v>0.8</v>
      </c>
      <c r="W8" s="24"/>
      <c r="X8" s="26"/>
      <c r="Y8" s="26"/>
      <c r="Z8" s="25"/>
      <c r="AA8" s="23" t="s">
        <v>42464</v>
      </c>
      <c r="AB8" s="81">
        <f>SUM(AB5:AB7)</f>
        <v>11095</v>
      </c>
      <c r="AC8" s="26"/>
      <c r="AD8" s="26"/>
      <c r="AE8" s="24"/>
      <c r="AF8" s="7"/>
      <c r="AG8" s="10"/>
      <c r="AI8" s="16"/>
    </row>
    <row r="9" spans="1:52" x14ac:dyDescent="0.25">
      <c r="A9" s="1"/>
      <c r="G9" s="27"/>
      <c r="I9" s="7" t="s">
        <v>42464</v>
      </c>
      <c r="J9">
        <f ca="1">SUM(J5:J8)</f>
        <v>5198.2</v>
      </c>
      <c r="N9" s="28"/>
      <c r="O9" s="28"/>
      <c r="P9" s="27"/>
      <c r="Q9" s="29"/>
      <c r="R9" s="30"/>
      <c r="S9" s="30"/>
      <c r="T9" s="30"/>
      <c r="U9" s="30"/>
      <c r="V9" s="59"/>
      <c r="W9" s="31"/>
      <c r="X9" s="26"/>
      <c r="Y9" s="26"/>
      <c r="Z9" s="35"/>
      <c r="AA9" s="59"/>
      <c r="AB9" s="59"/>
      <c r="AC9" s="59"/>
      <c r="AD9" s="59"/>
      <c r="AE9" s="62"/>
      <c r="AF9" s="7"/>
      <c r="AG9" s="10"/>
      <c r="AI9" s="16"/>
      <c r="AO9" s="47"/>
      <c r="AP9" s="20"/>
      <c r="AQ9" s="20"/>
      <c r="AR9" s="20"/>
      <c r="AS9" s="20"/>
      <c r="AT9" s="20"/>
      <c r="AU9" s="20"/>
      <c r="AV9" s="20"/>
      <c r="AW9" s="20"/>
      <c r="AX9" s="20"/>
      <c r="AY9" s="20"/>
      <c r="AZ9" s="48"/>
    </row>
    <row r="10" spans="1:52" x14ac:dyDescent="0.25">
      <c r="A10" s="1"/>
      <c r="G10" s="27"/>
      <c r="N10" s="28"/>
      <c r="O10" s="28"/>
      <c r="P10" s="27"/>
      <c r="Z10" s="7"/>
      <c r="AA10" s="7"/>
      <c r="AB10" s="7"/>
      <c r="AC10" s="17"/>
      <c r="AO10" s="27"/>
      <c r="AP10" s="28"/>
      <c r="AQ10" s="28"/>
      <c r="AR10" s="28"/>
      <c r="AS10" s="28"/>
      <c r="AT10" s="28"/>
      <c r="AU10" s="28"/>
      <c r="AV10" s="28"/>
      <c r="AW10" s="28"/>
      <c r="AX10" s="28"/>
      <c r="AY10" s="28"/>
      <c r="AZ10" s="49"/>
    </row>
    <row r="11" spans="1:52" x14ac:dyDescent="0.25">
      <c r="A11" s="1"/>
      <c r="B11" s="7" t="s">
        <v>42468</v>
      </c>
      <c r="C11" s="7" t="s">
        <v>42469</v>
      </c>
      <c r="D11" s="7" t="s">
        <v>42470</v>
      </c>
      <c r="E11" s="63" t="s">
        <v>42471</v>
      </c>
      <c r="G11" s="77" t="s">
        <v>42439</v>
      </c>
      <c r="H11" s="40" t="s">
        <v>42486</v>
      </c>
      <c r="I11" s="40" t="s">
        <v>9231</v>
      </c>
      <c r="J11" s="40" t="s">
        <v>42426</v>
      </c>
      <c r="K11" s="10" t="s">
        <v>42431</v>
      </c>
      <c r="L11" s="40" t="s">
        <v>42467</v>
      </c>
      <c r="M11" s="40" t="s">
        <v>42433</v>
      </c>
      <c r="N11" s="40" t="s">
        <v>42465</v>
      </c>
      <c r="O11" s="40"/>
      <c r="P11" s="25"/>
      <c r="Q11" s="7"/>
      <c r="R11" s="7"/>
      <c r="S11" s="10" t="s">
        <v>42439</v>
      </c>
      <c r="T11" s="40" t="s">
        <v>42472</v>
      </c>
      <c r="U11" s="40" t="s">
        <v>9231</v>
      </c>
      <c r="V11" s="40" t="s">
        <v>42426</v>
      </c>
      <c r="W11" s="40" t="s">
        <v>42467</v>
      </c>
      <c r="X11" s="15" t="s">
        <v>42427</v>
      </c>
      <c r="Y11" s="15"/>
      <c r="Z11" s="15" t="s">
        <v>42432</v>
      </c>
      <c r="AA11" s="46" t="s">
        <v>42428</v>
      </c>
      <c r="AB11" s="46" t="s">
        <v>42466</v>
      </c>
      <c r="AC11" s="40" t="s">
        <v>42433</v>
      </c>
      <c r="AD11" s="40" t="s">
        <v>42430</v>
      </c>
      <c r="AE11" s="10" t="s">
        <v>42431</v>
      </c>
      <c r="AF11" s="15" t="s">
        <v>42437</v>
      </c>
      <c r="AG11" s="40" t="s">
        <v>42434</v>
      </c>
      <c r="AH11" s="40" t="s">
        <v>42436</v>
      </c>
      <c r="AI11" s="40" t="s">
        <v>42465</v>
      </c>
      <c r="AJ11" s="40" t="s">
        <v>42438</v>
      </c>
      <c r="AK11" s="10" t="s">
        <v>42439</v>
      </c>
      <c r="AL11" s="10" t="s">
        <v>42447</v>
      </c>
      <c r="AM11" s="10" t="s">
        <v>42445</v>
      </c>
      <c r="AO11" s="27"/>
      <c r="AP11" s="28"/>
      <c r="AQ11" s="26" t="s">
        <v>42440</v>
      </c>
      <c r="AR11" s="28"/>
      <c r="AS11" s="28"/>
      <c r="AT11" s="28"/>
      <c r="AU11" s="28"/>
      <c r="AV11" s="28"/>
      <c r="AW11" s="28"/>
      <c r="AX11" s="28"/>
      <c r="AY11" s="28"/>
      <c r="AZ11" s="49"/>
    </row>
    <row r="12" spans="1:52" x14ac:dyDescent="0.25">
      <c r="A12" s="1"/>
      <c r="B12">
        <v>26.833333333333332</v>
      </c>
      <c r="C12">
        <v>25.071231853793435</v>
      </c>
      <c r="D12" s="7">
        <f ca="1">_xlfn.NORM.INV(RAND(),B12,C12)</f>
        <v>-0.28135122661936762</v>
      </c>
      <c r="E12" s="63">
        <f ca="1">ROUND(IF(D12&gt;0,D12,0),0)</f>
        <v>0</v>
      </c>
      <c r="G12" s="66">
        <v>43682.000324074077</v>
      </c>
      <c r="H12">
        <f ca="1">E12</f>
        <v>0</v>
      </c>
      <c r="I12">
        <f ca="1">H12+0</f>
        <v>0</v>
      </c>
      <c r="J12">
        <v>0</v>
      </c>
      <c r="K12">
        <v>0</v>
      </c>
      <c r="L12">
        <f ca="1">H12+0</f>
        <v>0</v>
      </c>
      <c r="M12">
        <v>0</v>
      </c>
      <c r="N12" s="41">
        <f ca="1">$T$6-L12</f>
        <v>4856</v>
      </c>
      <c r="O12" s="41"/>
      <c r="P12" s="25"/>
      <c r="Q12" s="7"/>
      <c r="R12" s="17">
        <f>ROUND(S12,4)</f>
        <v>43682.0003</v>
      </c>
      <c r="S12" s="33">
        <v>43682.000324074077</v>
      </c>
      <c r="T12" s="41">
        <v>13</v>
      </c>
      <c r="U12" s="41">
        <f>T12</f>
        <v>13</v>
      </c>
      <c r="V12" s="42">
        <v>0</v>
      </c>
      <c r="W12" s="43">
        <f>U12</f>
        <v>13</v>
      </c>
      <c r="X12" s="39" t="str">
        <f>IF(V12&lt;&gt;0,S12,"")</f>
        <v/>
      </c>
      <c r="Y12" s="17" t="str">
        <f>IFERROR(ROUND(Z12,4),"")</f>
        <v/>
      </c>
      <c r="Z12" s="39" t="str">
        <f t="shared" ref="Z12" si="0">IF(V12=1,X12+$C$4*12,"")</f>
        <v/>
      </c>
      <c r="AA12" s="45">
        <f>IF(U12-50 &lt;0,U12*V12,50*V12)</f>
        <v>0</v>
      </c>
      <c r="AB12" s="45">
        <f>AA12</f>
        <v>0</v>
      </c>
      <c r="AC12" s="45">
        <f>T7</f>
        <v>500</v>
      </c>
      <c r="AD12" s="45">
        <f>AC12</f>
        <v>500</v>
      </c>
      <c r="AE12" s="38">
        <v>0</v>
      </c>
      <c r="AF12" s="32" t="str">
        <f t="shared" ref="AF12" si="1">IF(AE12=1,S12,"")</f>
        <v/>
      </c>
      <c r="AG12" s="41">
        <f t="shared" ref="AG12:AG68" si="2">IF(AD12-50*AE12&lt;0,AD12,50*AE12)</f>
        <v>0</v>
      </c>
      <c r="AH12" s="41">
        <f>AG12</f>
        <v>0</v>
      </c>
      <c r="AI12" s="41">
        <f t="shared" ref="AI12:AI43" si="3">$T$6+AH12-U12</f>
        <v>4843</v>
      </c>
      <c r="AJ12" s="41">
        <f t="shared" ref="AJ12:AJ75" si="4">AE12+V12</f>
        <v>0</v>
      </c>
      <c r="AK12" s="32" t="str">
        <f t="shared" ref="AK12:AK75" si="5">IF(AJ12&gt;0,S12,"")</f>
        <v/>
      </c>
      <c r="AL12" s="18">
        <f>0-AM12</f>
        <v>0</v>
      </c>
      <c r="AM12" s="19">
        <f t="shared" ref="AM12:AM75" si="6">$C$5*4*V12+$C$5*2*AE12</f>
        <v>0</v>
      </c>
      <c r="AN12" s="13"/>
      <c r="AO12" s="27"/>
      <c r="AP12" s="28"/>
      <c r="AQ12" s="28"/>
      <c r="AR12" s="28"/>
      <c r="AS12" s="28"/>
      <c r="AT12" s="28"/>
      <c r="AU12" s="28"/>
      <c r="AV12" s="28"/>
      <c r="AW12" s="28"/>
      <c r="AX12" s="28"/>
      <c r="AY12" s="28"/>
      <c r="AZ12" s="49"/>
    </row>
    <row r="13" spans="1:52" x14ac:dyDescent="0.25">
      <c r="A13" s="1"/>
      <c r="B13">
        <v>22.333333333333332</v>
      </c>
      <c r="C13">
        <v>12.564500255349063</v>
      </c>
      <c r="D13">
        <f t="shared" ref="D13:D59" ca="1" si="7">_xlfn.NORM.INV(RAND(),B13,C13)</f>
        <v>-3.6206713884477146</v>
      </c>
      <c r="E13" s="63">
        <f t="shared" ref="E13:E76" ca="1" si="8">ROUND(IF(D13&gt;0,D13,0),0)</f>
        <v>0</v>
      </c>
      <c r="G13" s="66">
        <f t="shared" ref="G13:G76" si="9">G12+$C$4</f>
        <v>43682.021157407413</v>
      </c>
      <c r="H13">
        <f t="shared" ref="H13:H76" ca="1" si="10">E13</f>
        <v>0</v>
      </c>
      <c r="I13">
        <f ca="1">H13+I12</f>
        <v>0</v>
      </c>
      <c r="J13">
        <v>0</v>
      </c>
      <c r="K13">
        <v>0</v>
      </c>
      <c r="L13">
        <f ca="1">H13+L12</f>
        <v>0</v>
      </c>
      <c r="M13">
        <v>0</v>
      </c>
      <c r="N13" s="41">
        <f t="shared" ref="N13:N76" ca="1" si="11">$T$6-L13</f>
        <v>4856</v>
      </c>
      <c r="O13" s="41"/>
      <c r="P13" s="25"/>
      <c r="Q13" s="7"/>
      <c r="R13" s="17">
        <f t="shared" ref="R13:R76" si="12">ROUND(S13,4)</f>
        <v>43682.021200000003</v>
      </c>
      <c r="S13" s="33">
        <f t="shared" ref="S13:S76" si="13">S12+$C$4</f>
        <v>43682.021157407413</v>
      </c>
      <c r="T13" s="41">
        <v>22</v>
      </c>
      <c r="U13" s="41">
        <f>T13+U12</f>
        <v>35</v>
      </c>
      <c r="V13" s="42">
        <v>0</v>
      </c>
      <c r="W13" s="43">
        <f t="shared" ref="W13:W76" si="14">T13+W12-AA13</f>
        <v>35</v>
      </c>
      <c r="X13" s="32" t="str">
        <f>IF(V13&lt;&gt;0,S13,"")</f>
        <v/>
      </c>
      <c r="Y13" s="17" t="str">
        <f t="shared" ref="Y13:Y76" si="15">IFERROR(ROUND(Z13,4),"")</f>
        <v/>
      </c>
      <c r="Z13" s="32" t="str">
        <f>IF(V13&lt;&gt;0,X13+$C$4*12,"")</f>
        <v/>
      </c>
      <c r="AA13" s="45">
        <f t="shared" ref="AA13:AA20" si="16">IF((W12+T13)-50*V13 &lt;0,(W12+T13),50*V13)</f>
        <v>0</v>
      </c>
      <c r="AB13" s="45">
        <f>AA13+AB12</f>
        <v>0</v>
      </c>
      <c r="AC13" s="45">
        <f t="shared" ref="AC13:AC76" si="17">AA13+AC12-AG12</f>
        <v>500</v>
      </c>
      <c r="AD13" s="45">
        <f t="shared" ref="AD13:AD76" si="18">IFERROR(VLOOKUP(R13,Y:AA,3,FALSE),0)+AD12-AG12</f>
        <v>500</v>
      </c>
      <c r="AE13" s="38">
        <v>0</v>
      </c>
      <c r="AF13" s="32" t="str">
        <f>IF(AE13&lt;&gt;0,S13,"")</f>
        <v/>
      </c>
      <c r="AG13" s="41">
        <f t="shared" si="2"/>
        <v>0</v>
      </c>
      <c r="AH13" s="41">
        <f>AG13+AH12</f>
        <v>0</v>
      </c>
      <c r="AI13" s="41">
        <f t="shared" si="3"/>
        <v>4821</v>
      </c>
      <c r="AJ13" s="41">
        <f t="shared" si="4"/>
        <v>0</v>
      </c>
      <c r="AK13" s="32" t="str">
        <f t="shared" si="5"/>
        <v/>
      </c>
      <c r="AL13" s="18">
        <f t="shared" ref="AL13:AL44" si="19">IF(AL12+$C$4*$T$5-AM13&gt;$T$5*$C$5*4,$T$5*$C$5*4,AL12+$C$4*$T$5-AM13)</f>
        <v>1.25</v>
      </c>
      <c r="AM13" s="19">
        <f t="shared" si="6"/>
        <v>0</v>
      </c>
      <c r="AN13" s="13"/>
      <c r="AO13" s="27"/>
      <c r="AP13" s="23" t="s">
        <v>42442</v>
      </c>
      <c r="AQ13" s="50">
        <f>MAX(AI12:AI107)</f>
        <v>5199</v>
      </c>
      <c r="AR13" s="26" t="s">
        <v>42441</v>
      </c>
      <c r="AS13" s="51">
        <f>T6+T7</f>
        <v>5356</v>
      </c>
      <c r="AT13" s="28"/>
      <c r="AU13" s="28"/>
      <c r="AV13" s="28"/>
      <c r="AW13" s="28"/>
      <c r="AX13" s="28"/>
      <c r="AY13" s="28"/>
      <c r="AZ13" s="49"/>
    </row>
    <row r="14" spans="1:52" x14ac:dyDescent="0.25">
      <c r="A14" s="1"/>
      <c r="B14">
        <v>20.5</v>
      </c>
      <c r="C14">
        <v>12.708265027138834</v>
      </c>
      <c r="D14">
        <f t="shared" ca="1" si="7"/>
        <v>2.2596800292153283</v>
      </c>
      <c r="E14" s="63">
        <f t="shared" ca="1" si="8"/>
        <v>2</v>
      </c>
      <c r="G14" s="66">
        <f t="shared" si="9"/>
        <v>43682.041990740749</v>
      </c>
      <c r="H14">
        <f t="shared" ca="1" si="10"/>
        <v>2</v>
      </c>
      <c r="I14">
        <f t="shared" ref="I14:I77" ca="1" si="20">H14+I13</f>
        <v>2</v>
      </c>
      <c r="J14">
        <v>0</v>
      </c>
      <c r="K14">
        <v>0</v>
      </c>
      <c r="L14">
        <f t="shared" ref="L14:L59" ca="1" si="21">H14+L13</f>
        <v>2</v>
      </c>
      <c r="M14">
        <v>0</v>
      </c>
      <c r="N14" s="41">
        <f t="shared" ca="1" si="11"/>
        <v>4854</v>
      </c>
      <c r="O14" s="41"/>
      <c r="P14" s="25"/>
      <c r="Q14" s="7"/>
      <c r="R14" s="17">
        <f t="shared" si="12"/>
        <v>43682.042000000001</v>
      </c>
      <c r="S14" s="33">
        <f t="shared" si="13"/>
        <v>43682.041990740749</v>
      </c>
      <c r="T14" s="41">
        <v>1</v>
      </c>
      <c r="U14" s="41">
        <f t="shared" ref="U14:U77" si="22">T14+U13</f>
        <v>36</v>
      </c>
      <c r="V14" s="42">
        <v>0</v>
      </c>
      <c r="W14" s="43">
        <f t="shared" si="14"/>
        <v>36</v>
      </c>
      <c r="X14" s="32" t="str">
        <f t="shared" ref="X14:X77" si="23">IF(V14&lt;&gt;0,S14,"")</f>
        <v/>
      </c>
      <c r="Y14" s="17" t="str">
        <f t="shared" si="15"/>
        <v/>
      </c>
      <c r="Z14" s="32" t="str">
        <f t="shared" ref="Z14:Z77" si="24">IF(V14&lt;&gt;0,X14+$C$4*12,"")</f>
        <v/>
      </c>
      <c r="AA14" s="45">
        <f t="shared" si="16"/>
        <v>0</v>
      </c>
      <c r="AB14" s="45">
        <f t="shared" ref="AB14:AB77" si="25">AA14+AB13</f>
        <v>0</v>
      </c>
      <c r="AC14" s="45">
        <f t="shared" si="17"/>
        <v>500</v>
      </c>
      <c r="AD14" s="45">
        <f t="shared" si="18"/>
        <v>500</v>
      </c>
      <c r="AE14" s="38">
        <v>0</v>
      </c>
      <c r="AF14" s="32" t="str">
        <f t="shared" ref="AF14:AF77" si="26">IF(AE14&lt;&gt;0,S14,"")</f>
        <v/>
      </c>
      <c r="AG14" s="41">
        <f t="shared" si="2"/>
        <v>0</v>
      </c>
      <c r="AH14" s="41">
        <f t="shared" ref="AH14:AH77" si="27">AG14+AH13</f>
        <v>0</v>
      </c>
      <c r="AI14" s="41">
        <f t="shared" si="3"/>
        <v>4820</v>
      </c>
      <c r="AJ14" s="41">
        <f t="shared" si="4"/>
        <v>0</v>
      </c>
      <c r="AK14" s="32" t="str">
        <f t="shared" si="5"/>
        <v/>
      </c>
      <c r="AL14" s="18">
        <f t="shared" si="19"/>
        <v>2.5</v>
      </c>
      <c r="AM14" s="19">
        <f t="shared" si="6"/>
        <v>0</v>
      </c>
      <c r="AN14" s="13"/>
      <c r="AO14" s="27"/>
      <c r="AP14" s="23" t="s">
        <v>42443</v>
      </c>
      <c r="AQ14" s="50">
        <f>MIN(AI12:AI107)</f>
        <v>3489</v>
      </c>
      <c r="AR14" s="26" t="s">
        <v>42444</v>
      </c>
      <c r="AS14" s="51">
        <f>0.3*T6</f>
        <v>1456.8</v>
      </c>
      <c r="AT14" s="28"/>
      <c r="AU14" s="28"/>
      <c r="AV14" s="28"/>
      <c r="AW14" s="28"/>
      <c r="AX14" s="28"/>
      <c r="AY14" s="28"/>
      <c r="AZ14" s="49"/>
    </row>
    <row r="15" spans="1:52" x14ac:dyDescent="0.25">
      <c r="A15" s="1"/>
      <c r="B15">
        <v>18.666666666666668</v>
      </c>
      <c r="C15">
        <v>13.366625103842281</v>
      </c>
      <c r="D15">
        <f t="shared" ca="1" si="7"/>
        <v>13.849416950303951</v>
      </c>
      <c r="E15" s="63">
        <f t="shared" ca="1" si="8"/>
        <v>14</v>
      </c>
      <c r="G15" s="66">
        <f t="shared" si="9"/>
        <v>43682.062824074084</v>
      </c>
      <c r="H15">
        <f t="shared" ca="1" si="10"/>
        <v>14</v>
      </c>
      <c r="I15">
        <f t="shared" ca="1" si="20"/>
        <v>16</v>
      </c>
      <c r="J15">
        <v>0</v>
      </c>
      <c r="K15">
        <v>0</v>
      </c>
      <c r="L15">
        <f t="shared" ca="1" si="21"/>
        <v>16</v>
      </c>
      <c r="M15">
        <v>0</v>
      </c>
      <c r="N15" s="41">
        <f t="shared" ca="1" si="11"/>
        <v>4840</v>
      </c>
      <c r="O15" s="41"/>
      <c r="P15" s="25"/>
      <c r="Q15" s="7"/>
      <c r="R15" s="17">
        <f t="shared" si="12"/>
        <v>43682.0628</v>
      </c>
      <c r="S15" s="33">
        <f t="shared" si="13"/>
        <v>43682.062824074084</v>
      </c>
      <c r="T15" s="41">
        <v>55</v>
      </c>
      <c r="U15" s="41">
        <f t="shared" si="22"/>
        <v>91</v>
      </c>
      <c r="V15" s="42">
        <v>0</v>
      </c>
      <c r="W15" s="43">
        <f t="shared" si="14"/>
        <v>91</v>
      </c>
      <c r="X15" s="32" t="str">
        <f t="shared" si="23"/>
        <v/>
      </c>
      <c r="Y15" s="17" t="str">
        <f t="shared" si="15"/>
        <v/>
      </c>
      <c r="Z15" s="32" t="str">
        <f t="shared" si="24"/>
        <v/>
      </c>
      <c r="AA15" s="45">
        <f t="shared" si="16"/>
        <v>0</v>
      </c>
      <c r="AB15" s="45">
        <f t="shared" si="25"/>
        <v>0</v>
      </c>
      <c r="AC15" s="45">
        <f t="shared" si="17"/>
        <v>500</v>
      </c>
      <c r="AD15" s="45">
        <f t="shared" si="18"/>
        <v>500</v>
      </c>
      <c r="AE15" s="38">
        <v>0</v>
      </c>
      <c r="AF15" s="32" t="str">
        <f t="shared" si="26"/>
        <v/>
      </c>
      <c r="AG15" s="41">
        <f t="shared" si="2"/>
        <v>0</v>
      </c>
      <c r="AH15" s="41">
        <f t="shared" si="27"/>
        <v>0</v>
      </c>
      <c r="AI15" s="41">
        <f t="shared" si="3"/>
        <v>4765</v>
      </c>
      <c r="AJ15" s="41">
        <f t="shared" si="4"/>
        <v>0</v>
      </c>
      <c r="AK15" s="32" t="str">
        <f t="shared" si="5"/>
        <v/>
      </c>
      <c r="AL15" s="18">
        <f t="shared" si="19"/>
        <v>3.75</v>
      </c>
      <c r="AM15" s="19">
        <f t="shared" si="6"/>
        <v>0</v>
      </c>
      <c r="AN15" s="13"/>
      <c r="AO15" s="27"/>
      <c r="AP15" s="23" t="s">
        <v>42448</v>
      </c>
      <c r="AQ15" s="52" t="str">
        <f>AL11</f>
        <v>time passed * trucks</v>
      </c>
      <c r="AR15" s="26" t="s">
        <v>42444</v>
      </c>
      <c r="AS15" s="51" t="str">
        <f>AM11</f>
        <v>time to completion</v>
      </c>
      <c r="AT15" s="28"/>
      <c r="AU15" s="28"/>
      <c r="AV15" s="28"/>
      <c r="AW15" s="28"/>
      <c r="AX15" s="28"/>
      <c r="AY15" s="28"/>
      <c r="AZ15" s="49"/>
    </row>
    <row r="16" spans="1:52" x14ac:dyDescent="0.25">
      <c r="A16" s="1"/>
      <c r="B16">
        <v>16.666666666666668</v>
      </c>
      <c r="C16">
        <v>9.8319208025017506</v>
      </c>
      <c r="D16">
        <f t="shared" ca="1" si="7"/>
        <v>6.6813968715383378</v>
      </c>
      <c r="E16" s="63">
        <f t="shared" ca="1" si="8"/>
        <v>7</v>
      </c>
      <c r="G16" s="66">
        <f t="shared" si="9"/>
        <v>43682.08365740742</v>
      </c>
      <c r="H16">
        <f t="shared" ca="1" si="10"/>
        <v>7</v>
      </c>
      <c r="I16">
        <f t="shared" ca="1" si="20"/>
        <v>23</v>
      </c>
      <c r="J16">
        <v>0</v>
      </c>
      <c r="K16">
        <v>0</v>
      </c>
      <c r="L16">
        <f t="shared" ca="1" si="21"/>
        <v>23</v>
      </c>
      <c r="M16">
        <v>0</v>
      </c>
      <c r="N16" s="41">
        <f t="shared" ca="1" si="11"/>
        <v>4833</v>
      </c>
      <c r="O16" s="41"/>
      <c r="P16" s="25"/>
      <c r="Q16" s="7"/>
      <c r="R16" s="17">
        <f t="shared" si="12"/>
        <v>43682.083700000003</v>
      </c>
      <c r="S16" s="33">
        <f t="shared" si="13"/>
        <v>43682.08365740742</v>
      </c>
      <c r="T16" s="41">
        <v>0</v>
      </c>
      <c r="U16" s="41">
        <f t="shared" si="22"/>
        <v>91</v>
      </c>
      <c r="V16" s="42">
        <v>0</v>
      </c>
      <c r="W16" s="43">
        <f t="shared" si="14"/>
        <v>91</v>
      </c>
      <c r="X16" s="32" t="str">
        <f t="shared" si="23"/>
        <v/>
      </c>
      <c r="Y16" s="17" t="str">
        <f t="shared" si="15"/>
        <v/>
      </c>
      <c r="Z16" s="32" t="str">
        <f t="shared" si="24"/>
        <v/>
      </c>
      <c r="AA16" s="45">
        <f t="shared" si="16"/>
        <v>0</v>
      </c>
      <c r="AB16" s="45">
        <f t="shared" si="25"/>
        <v>0</v>
      </c>
      <c r="AC16" s="45">
        <f t="shared" si="17"/>
        <v>500</v>
      </c>
      <c r="AD16" s="45">
        <f t="shared" si="18"/>
        <v>500</v>
      </c>
      <c r="AE16" s="44">
        <v>1</v>
      </c>
      <c r="AF16" s="32">
        <f t="shared" si="26"/>
        <v>43682.08365740742</v>
      </c>
      <c r="AG16" s="41">
        <f t="shared" si="2"/>
        <v>50</v>
      </c>
      <c r="AH16" s="41">
        <f t="shared" si="27"/>
        <v>50</v>
      </c>
      <c r="AI16" s="41">
        <f t="shared" si="3"/>
        <v>4815</v>
      </c>
      <c r="AJ16" s="41">
        <f t="shared" si="4"/>
        <v>1</v>
      </c>
      <c r="AK16" s="32">
        <f t="shared" si="5"/>
        <v>43682.08365740742</v>
      </c>
      <c r="AL16" s="18">
        <f t="shared" si="19"/>
        <v>4.916666666666667</v>
      </c>
      <c r="AM16" s="19">
        <f t="shared" si="6"/>
        <v>8.3333333333333329E-2</v>
      </c>
      <c r="AN16" s="13"/>
      <c r="AO16" s="27"/>
      <c r="AP16" s="23" t="s">
        <v>42457</v>
      </c>
      <c r="AQ16" s="53">
        <f>MAX(AC:AC)*V8</f>
        <v>880</v>
      </c>
      <c r="AR16" s="26" t="s">
        <v>42441</v>
      </c>
      <c r="AS16" s="51">
        <v>20000</v>
      </c>
      <c r="AT16" s="28"/>
      <c r="AU16" s="28"/>
      <c r="AV16" s="28"/>
      <c r="AW16" s="28"/>
      <c r="AX16" s="28"/>
      <c r="AY16" s="28"/>
      <c r="AZ16" s="49"/>
    </row>
    <row r="17" spans="1:52" x14ac:dyDescent="0.25">
      <c r="A17" s="1"/>
      <c r="B17">
        <v>12.833333333333334</v>
      </c>
      <c r="C17">
        <v>4.3089055068157007</v>
      </c>
      <c r="D17">
        <f t="shared" ca="1" si="7"/>
        <v>10.431383655055807</v>
      </c>
      <c r="E17" s="63">
        <f t="shared" ca="1" si="8"/>
        <v>10</v>
      </c>
      <c r="G17" s="66">
        <f t="shared" si="9"/>
        <v>43682.104490740756</v>
      </c>
      <c r="H17">
        <f t="shared" ca="1" si="10"/>
        <v>10</v>
      </c>
      <c r="I17">
        <f t="shared" ca="1" si="20"/>
        <v>33</v>
      </c>
      <c r="J17">
        <v>0</v>
      </c>
      <c r="K17">
        <v>0</v>
      </c>
      <c r="L17">
        <f t="shared" ca="1" si="21"/>
        <v>33</v>
      </c>
      <c r="M17">
        <v>0</v>
      </c>
      <c r="N17" s="41">
        <f t="shared" ca="1" si="11"/>
        <v>4823</v>
      </c>
      <c r="O17" s="41"/>
      <c r="P17" s="25"/>
      <c r="Q17" s="7"/>
      <c r="R17" s="17">
        <f t="shared" si="12"/>
        <v>43682.104500000001</v>
      </c>
      <c r="S17" s="33">
        <f t="shared" si="13"/>
        <v>43682.104490740756</v>
      </c>
      <c r="T17" s="41">
        <v>13</v>
      </c>
      <c r="U17" s="41">
        <f t="shared" si="22"/>
        <v>104</v>
      </c>
      <c r="V17" s="42">
        <v>0</v>
      </c>
      <c r="W17" s="43">
        <f t="shared" si="14"/>
        <v>104</v>
      </c>
      <c r="X17" s="32" t="str">
        <f t="shared" si="23"/>
        <v/>
      </c>
      <c r="Y17" s="17" t="str">
        <f t="shared" si="15"/>
        <v/>
      </c>
      <c r="Z17" s="32" t="str">
        <f t="shared" si="24"/>
        <v/>
      </c>
      <c r="AA17" s="45">
        <f t="shared" si="16"/>
        <v>0</v>
      </c>
      <c r="AB17" s="45">
        <f t="shared" si="25"/>
        <v>0</v>
      </c>
      <c r="AC17" s="45">
        <f t="shared" si="17"/>
        <v>450</v>
      </c>
      <c r="AD17" s="45">
        <f t="shared" si="18"/>
        <v>450</v>
      </c>
      <c r="AE17" s="44">
        <v>1</v>
      </c>
      <c r="AF17" s="32">
        <f t="shared" si="26"/>
        <v>43682.104490740756</v>
      </c>
      <c r="AG17" s="41">
        <f t="shared" si="2"/>
        <v>50</v>
      </c>
      <c r="AH17" s="41">
        <f t="shared" si="27"/>
        <v>100</v>
      </c>
      <c r="AI17" s="41">
        <f t="shared" si="3"/>
        <v>4852</v>
      </c>
      <c r="AJ17" s="41">
        <f t="shared" si="4"/>
        <v>1</v>
      </c>
      <c r="AK17" s="32">
        <f t="shared" si="5"/>
        <v>43682.104490740756</v>
      </c>
      <c r="AL17" s="18">
        <f t="shared" si="19"/>
        <v>6.0833333333333339</v>
      </c>
      <c r="AM17" s="19">
        <f t="shared" si="6"/>
        <v>8.3333333333333329E-2</v>
      </c>
      <c r="AN17" s="13"/>
      <c r="AO17" s="27"/>
      <c r="AP17" s="23"/>
      <c r="AQ17" s="23"/>
      <c r="AR17" s="26"/>
      <c r="AS17" s="23"/>
      <c r="AT17" s="28"/>
      <c r="AU17" s="28"/>
      <c r="AV17" s="28"/>
      <c r="AW17" s="28"/>
      <c r="AX17" s="28"/>
      <c r="AY17" s="28"/>
      <c r="AZ17" s="49"/>
    </row>
    <row r="18" spans="1:52" x14ac:dyDescent="0.25">
      <c r="A18" s="1"/>
      <c r="B18">
        <v>10.833333333333334</v>
      </c>
      <c r="C18">
        <v>6.0800219297850129</v>
      </c>
      <c r="D18">
        <f t="shared" ca="1" si="7"/>
        <v>9.362348609100545</v>
      </c>
      <c r="E18" s="63">
        <f t="shared" ca="1" si="8"/>
        <v>9</v>
      </c>
      <c r="G18" s="66">
        <f t="shared" si="9"/>
        <v>43682.125324074092</v>
      </c>
      <c r="H18">
        <f t="shared" ca="1" si="10"/>
        <v>9</v>
      </c>
      <c r="I18">
        <f t="shared" ca="1" si="20"/>
        <v>42</v>
      </c>
      <c r="J18">
        <v>0</v>
      </c>
      <c r="K18">
        <v>0</v>
      </c>
      <c r="L18">
        <f t="shared" ca="1" si="21"/>
        <v>42</v>
      </c>
      <c r="M18">
        <v>0</v>
      </c>
      <c r="N18" s="41">
        <f t="shared" ca="1" si="11"/>
        <v>4814</v>
      </c>
      <c r="O18" s="41"/>
      <c r="P18" s="25"/>
      <c r="Q18" s="7"/>
      <c r="R18" s="17">
        <f t="shared" si="12"/>
        <v>43682.1253</v>
      </c>
      <c r="S18" s="33">
        <f t="shared" si="13"/>
        <v>43682.125324074092</v>
      </c>
      <c r="T18" s="41">
        <v>4</v>
      </c>
      <c r="U18" s="41">
        <f t="shared" si="22"/>
        <v>108</v>
      </c>
      <c r="V18" s="42">
        <v>0</v>
      </c>
      <c r="W18" s="43">
        <f t="shared" si="14"/>
        <v>108</v>
      </c>
      <c r="X18" s="32" t="str">
        <f t="shared" si="23"/>
        <v/>
      </c>
      <c r="Y18" s="17" t="str">
        <f t="shared" si="15"/>
        <v/>
      </c>
      <c r="Z18" s="32" t="str">
        <f t="shared" si="24"/>
        <v/>
      </c>
      <c r="AA18" s="45">
        <f t="shared" si="16"/>
        <v>0</v>
      </c>
      <c r="AB18" s="45">
        <f t="shared" si="25"/>
        <v>0</v>
      </c>
      <c r="AC18" s="45">
        <f t="shared" si="17"/>
        <v>400</v>
      </c>
      <c r="AD18" s="45">
        <f t="shared" si="18"/>
        <v>400</v>
      </c>
      <c r="AE18" s="44">
        <v>1</v>
      </c>
      <c r="AF18" s="32">
        <f t="shared" si="26"/>
        <v>43682.125324074092</v>
      </c>
      <c r="AG18" s="41">
        <f t="shared" si="2"/>
        <v>50</v>
      </c>
      <c r="AH18" s="41">
        <f t="shared" si="27"/>
        <v>150</v>
      </c>
      <c r="AI18" s="41">
        <f t="shared" si="3"/>
        <v>4898</v>
      </c>
      <c r="AJ18" s="41">
        <f t="shared" si="4"/>
        <v>1</v>
      </c>
      <c r="AK18" s="32">
        <f t="shared" si="5"/>
        <v>43682.125324074092</v>
      </c>
      <c r="AL18" s="18">
        <f t="shared" si="19"/>
        <v>7.2500000000000009</v>
      </c>
      <c r="AM18" s="19">
        <f t="shared" si="6"/>
        <v>8.3333333333333329E-2</v>
      </c>
      <c r="AN18" s="13"/>
      <c r="AO18" s="27"/>
      <c r="AP18" s="28"/>
      <c r="AQ18" s="52" t="s">
        <v>42426</v>
      </c>
      <c r="AR18" s="26" t="s">
        <v>42444</v>
      </c>
      <c r="AS18" s="51">
        <v>0</v>
      </c>
      <c r="AT18" s="28"/>
      <c r="AU18" s="28"/>
      <c r="AV18" s="28"/>
      <c r="AW18" s="28"/>
      <c r="AX18" s="28"/>
      <c r="AY18" s="28"/>
      <c r="AZ18" s="49"/>
    </row>
    <row r="19" spans="1:52" x14ac:dyDescent="0.25">
      <c r="A19" s="1"/>
      <c r="B19">
        <v>15.166666666666666</v>
      </c>
      <c r="C19">
        <v>6.3060817205826512</v>
      </c>
      <c r="D19">
        <f t="shared" ca="1" si="7"/>
        <v>15.209052920599909</v>
      </c>
      <c r="E19" s="63">
        <f t="shared" ca="1" si="8"/>
        <v>15</v>
      </c>
      <c r="G19" s="66">
        <f t="shared" si="9"/>
        <v>43682.146157407427</v>
      </c>
      <c r="H19">
        <f t="shared" ca="1" si="10"/>
        <v>15</v>
      </c>
      <c r="I19">
        <f t="shared" ca="1" si="20"/>
        <v>57</v>
      </c>
      <c r="J19">
        <v>0</v>
      </c>
      <c r="K19">
        <v>0</v>
      </c>
      <c r="L19">
        <f t="shared" ca="1" si="21"/>
        <v>57</v>
      </c>
      <c r="M19">
        <v>0</v>
      </c>
      <c r="N19" s="41">
        <f t="shared" ca="1" si="11"/>
        <v>4799</v>
      </c>
      <c r="O19" s="41"/>
      <c r="P19" s="25"/>
      <c r="Q19" s="7"/>
      <c r="R19" s="17">
        <f t="shared" si="12"/>
        <v>43682.146200000003</v>
      </c>
      <c r="S19" s="33">
        <f t="shared" si="13"/>
        <v>43682.146157407427</v>
      </c>
      <c r="T19" s="41">
        <v>10</v>
      </c>
      <c r="U19" s="41">
        <f t="shared" si="22"/>
        <v>118</v>
      </c>
      <c r="V19" s="42">
        <v>0</v>
      </c>
      <c r="W19" s="43">
        <f t="shared" si="14"/>
        <v>118</v>
      </c>
      <c r="X19" s="32" t="str">
        <f t="shared" si="23"/>
        <v/>
      </c>
      <c r="Y19" s="17" t="str">
        <f t="shared" si="15"/>
        <v/>
      </c>
      <c r="Z19" s="32" t="str">
        <f t="shared" si="24"/>
        <v/>
      </c>
      <c r="AA19" s="45">
        <f t="shared" si="16"/>
        <v>0</v>
      </c>
      <c r="AB19" s="45">
        <f t="shared" si="25"/>
        <v>0</v>
      </c>
      <c r="AC19" s="45">
        <f t="shared" si="17"/>
        <v>350</v>
      </c>
      <c r="AD19" s="45">
        <f t="shared" si="18"/>
        <v>350</v>
      </c>
      <c r="AE19" s="44">
        <v>1</v>
      </c>
      <c r="AF19" s="32">
        <f t="shared" si="26"/>
        <v>43682.146157407427</v>
      </c>
      <c r="AG19" s="41">
        <f t="shared" si="2"/>
        <v>50</v>
      </c>
      <c r="AH19" s="41">
        <f t="shared" si="27"/>
        <v>200</v>
      </c>
      <c r="AI19" s="41">
        <f t="shared" si="3"/>
        <v>4938</v>
      </c>
      <c r="AJ19" s="41">
        <f t="shared" si="4"/>
        <v>1</v>
      </c>
      <c r="AK19" s="32">
        <f t="shared" si="5"/>
        <v>43682.146157407427</v>
      </c>
      <c r="AL19" s="18">
        <f t="shared" si="19"/>
        <v>8.4166666666666661</v>
      </c>
      <c r="AM19" s="19">
        <f t="shared" si="6"/>
        <v>8.3333333333333329E-2</v>
      </c>
      <c r="AN19" s="13"/>
      <c r="AO19" s="27"/>
      <c r="AP19" s="28"/>
      <c r="AQ19" s="52" t="s">
        <v>42431</v>
      </c>
      <c r="AR19" s="26" t="s">
        <v>42444</v>
      </c>
      <c r="AS19" s="51">
        <v>0</v>
      </c>
      <c r="AT19" s="28"/>
      <c r="AU19" s="28"/>
      <c r="AV19" s="28"/>
      <c r="AW19" s="28"/>
      <c r="AX19" s="28"/>
      <c r="AY19" s="28"/>
      <c r="AZ19" s="49"/>
    </row>
    <row r="20" spans="1:52" x14ac:dyDescent="0.25">
      <c r="A20" s="1"/>
      <c r="B20">
        <v>13.666666666666666</v>
      </c>
      <c r="C20">
        <v>7.1460945044595263</v>
      </c>
      <c r="D20">
        <f t="shared" ca="1" si="7"/>
        <v>3.4835319747671534</v>
      </c>
      <c r="E20" s="63">
        <f t="shared" ca="1" si="8"/>
        <v>3</v>
      </c>
      <c r="G20" s="66">
        <f t="shared" si="9"/>
        <v>43682.166990740763</v>
      </c>
      <c r="H20">
        <f t="shared" ca="1" si="10"/>
        <v>3</v>
      </c>
      <c r="I20">
        <f t="shared" ca="1" si="20"/>
        <v>60</v>
      </c>
      <c r="J20">
        <v>0</v>
      </c>
      <c r="K20">
        <v>0</v>
      </c>
      <c r="L20">
        <f t="shared" ca="1" si="21"/>
        <v>60</v>
      </c>
      <c r="M20">
        <v>0</v>
      </c>
      <c r="N20" s="41">
        <f t="shared" ca="1" si="11"/>
        <v>4796</v>
      </c>
      <c r="O20" s="41"/>
      <c r="P20" s="25"/>
      <c r="Q20" s="7"/>
      <c r="R20" s="17">
        <f t="shared" si="12"/>
        <v>43682.167000000001</v>
      </c>
      <c r="S20" s="33">
        <f t="shared" si="13"/>
        <v>43682.166990740763</v>
      </c>
      <c r="T20" s="41">
        <v>9</v>
      </c>
      <c r="U20" s="41">
        <f t="shared" si="22"/>
        <v>127</v>
      </c>
      <c r="V20" s="44">
        <v>0</v>
      </c>
      <c r="W20" s="43">
        <f t="shared" si="14"/>
        <v>127</v>
      </c>
      <c r="X20" s="32" t="str">
        <f t="shared" si="23"/>
        <v/>
      </c>
      <c r="Y20" s="17" t="str">
        <f t="shared" si="15"/>
        <v/>
      </c>
      <c r="Z20" s="32" t="str">
        <f t="shared" si="24"/>
        <v/>
      </c>
      <c r="AA20" s="45">
        <f t="shared" si="16"/>
        <v>0</v>
      </c>
      <c r="AB20" s="45">
        <f t="shared" si="25"/>
        <v>0</v>
      </c>
      <c r="AC20" s="45">
        <f t="shared" si="17"/>
        <v>300</v>
      </c>
      <c r="AD20" s="45">
        <f t="shared" si="18"/>
        <v>300</v>
      </c>
      <c r="AE20" s="44">
        <v>1</v>
      </c>
      <c r="AF20" s="32">
        <f t="shared" si="26"/>
        <v>43682.166990740763</v>
      </c>
      <c r="AG20" s="41">
        <f t="shared" si="2"/>
        <v>50</v>
      </c>
      <c r="AH20" s="41">
        <f t="shared" si="27"/>
        <v>250</v>
      </c>
      <c r="AI20" s="41">
        <f t="shared" si="3"/>
        <v>4979</v>
      </c>
      <c r="AJ20" s="41">
        <f t="shared" si="4"/>
        <v>1</v>
      </c>
      <c r="AK20" s="32">
        <f t="shared" si="5"/>
        <v>43682.166990740763</v>
      </c>
      <c r="AL20" s="18">
        <f t="shared" si="19"/>
        <v>9.5833333333333321</v>
      </c>
      <c r="AM20" s="19">
        <f t="shared" si="6"/>
        <v>8.3333333333333329E-2</v>
      </c>
      <c r="AN20" s="13"/>
      <c r="AO20" s="27"/>
      <c r="AP20" s="23"/>
      <c r="AQ20" s="54" t="str">
        <f>AE11</f>
        <v>truck redistributing</v>
      </c>
      <c r="AR20" s="26" t="s">
        <v>42441</v>
      </c>
      <c r="AS20" s="51" t="str">
        <f>S5</f>
        <v>available trucks</v>
      </c>
      <c r="AT20" s="28"/>
      <c r="AU20" s="28"/>
      <c r="AV20" s="28"/>
      <c r="AW20" s="28"/>
      <c r="AX20" s="28"/>
      <c r="AY20" s="28"/>
      <c r="AZ20" s="49"/>
    </row>
    <row r="21" spans="1:52" x14ac:dyDescent="0.25">
      <c r="A21" s="1"/>
      <c r="B21">
        <v>4.5</v>
      </c>
      <c r="C21">
        <v>2.0736441353327719</v>
      </c>
      <c r="D21">
        <f t="shared" ca="1" si="7"/>
        <v>3.4453116155979968</v>
      </c>
      <c r="E21" s="63">
        <f t="shared" ca="1" si="8"/>
        <v>3</v>
      </c>
      <c r="G21" s="66">
        <f t="shared" si="9"/>
        <v>43682.187824074099</v>
      </c>
      <c r="H21">
        <f t="shared" ca="1" si="10"/>
        <v>3</v>
      </c>
      <c r="I21">
        <f t="shared" ca="1" si="20"/>
        <v>63</v>
      </c>
      <c r="J21">
        <v>0</v>
      </c>
      <c r="K21">
        <v>0</v>
      </c>
      <c r="L21">
        <f t="shared" ca="1" si="21"/>
        <v>63</v>
      </c>
      <c r="M21">
        <v>0</v>
      </c>
      <c r="N21" s="41">
        <f t="shared" ca="1" si="11"/>
        <v>4793</v>
      </c>
      <c r="O21" s="41"/>
      <c r="P21" s="25"/>
      <c r="Q21" s="7"/>
      <c r="R21" s="17">
        <f t="shared" si="12"/>
        <v>43682.1878</v>
      </c>
      <c r="S21" s="33">
        <f t="shared" si="13"/>
        <v>43682.187824074099</v>
      </c>
      <c r="T21" s="41">
        <v>3</v>
      </c>
      <c r="U21" s="41">
        <f t="shared" si="22"/>
        <v>130</v>
      </c>
      <c r="V21" s="44">
        <v>0</v>
      </c>
      <c r="W21" s="43">
        <f t="shared" si="14"/>
        <v>130</v>
      </c>
      <c r="X21" s="32" t="str">
        <f t="shared" si="23"/>
        <v/>
      </c>
      <c r="Y21" s="17" t="str">
        <f t="shared" si="15"/>
        <v/>
      </c>
      <c r="Z21" s="32" t="str">
        <f t="shared" si="24"/>
        <v/>
      </c>
      <c r="AA21" s="45">
        <f>IF((W20+T21)-50*V21 &lt;0,(W20+T21),50*V21)</f>
        <v>0</v>
      </c>
      <c r="AB21" s="45">
        <f>AA21+AB20</f>
        <v>0</v>
      </c>
      <c r="AC21" s="45">
        <f t="shared" si="17"/>
        <v>250</v>
      </c>
      <c r="AD21" s="45">
        <f t="shared" si="18"/>
        <v>250</v>
      </c>
      <c r="AE21" s="44">
        <v>1</v>
      </c>
      <c r="AF21" s="32">
        <f t="shared" si="26"/>
        <v>43682.187824074099</v>
      </c>
      <c r="AG21" s="41">
        <f t="shared" si="2"/>
        <v>50</v>
      </c>
      <c r="AH21" s="41">
        <f t="shared" si="27"/>
        <v>300</v>
      </c>
      <c r="AI21" s="41">
        <f t="shared" si="3"/>
        <v>5026</v>
      </c>
      <c r="AJ21" s="41">
        <f t="shared" si="4"/>
        <v>1</v>
      </c>
      <c r="AK21" s="32">
        <f t="shared" si="5"/>
        <v>43682.187824074099</v>
      </c>
      <c r="AL21" s="18">
        <f t="shared" si="19"/>
        <v>10</v>
      </c>
      <c r="AM21" s="19">
        <f t="shared" si="6"/>
        <v>8.3333333333333329E-2</v>
      </c>
      <c r="AO21" s="27"/>
      <c r="AP21" s="23"/>
      <c r="AQ21" s="55" t="str">
        <f>V11</f>
        <v>truck retiring</v>
      </c>
      <c r="AR21" s="26" t="s">
        <v>42441</v>
      </c>
      <c r="AS21" s="51" t="str">
        <f>S5</f>
        <v>available trucks</v>
      </c>
      <c r="AT21" s="28"/>
      <c r="AU21" s="28"/>
      <c r="AV21" s="28"/>
      <c r="AW21" s="28"/>
      <c r="AX21" s="28"/>
      <c r="AY21" s="28"/>
      <c r="AZ21" s="49"/>
    </row>
    <row r="22" spans="1:52" x14ac:dyDescent="0.25">
      <c r="A22" s="1"/>
      <c r="B22">
        <v>7.666666666666667</v>
      </c>
      <c r="C22">
        <v>2.6583202716502505</v>
      </c>
      <c r="D22">
        <f t="shared" ca="1" si="7"/>
        <v>4.60326772639457</v>
      </c>
      <c r="E22" s="63">
        <f t="shared" ca="1" si="8"/>
        <v>5</v>
      </c>
      <c r="G22" s="66">
        <f t="shared" si="9"/>
        <v>43682.208657407435</v>
      </c>
      <c r="H22">
        <f t="shared" ca="1" si="10"/>
        <v>5</v>
      </c>
      <c r="I22">
        <f t="shared" ca="1" si="20"/>
        <v>68</v>
      </c>
      <c r="J22">
        <v>0</v>
      </c>
      <c r="K22">
        <v>0</v>
      </c>
      <c r="L22">
        <f t="shared" ca="1" si="21"/>
        <v>68</v>
      </c>
      <c r="M22">
        <v>0</v>
      </c>
      <c r="N22" s="41">
        <f t="shared" ca="1" si="11"/>
        <v>4788</v>
      </c>
      <c r="O22" s="41"/>
      <c r="P22" s="25"/>
      <c r="Q22" s="7"/>
      <c r="R22" s="17">
        <f t="shared" si="12"/>
        <v>43682.208700000003</v>
      </c>
      <c r="S22" s="33">
        <f t="shared" si="13"/>
        <v>43682.208657407435</v>
      </c>
      <c r="T22" s="41">
        <v>7</v>
      </c>
      <c r="U22" s="41">
        <f t="shared" si="22"/>
        <v>137</v>
      </c>
      <c r="V22" s="44">
        <v>0</v>
      </c>
      <c r="W22" s="43">
        <f t="shared" si="14"/>
        <v>137</v>
      </c>
      <c r="X22" s="32" t="str">
        <f t="shared" si="23"/>
        <v/>
      </c>
      <c r="Y22" s="17" t="str">
        <f t="shared" si="15"/>
        <v/>
      </c>
      <c r="Z22" s="32" t="str">
        <f t="shared" si="24"/>
        <v/>
      </c>
      <c r="AA22" s="45">
        <f t="shared" ref="AA22:AA85" si="28">IF((W21+T22)-50*V22 &lt;0,(W21+T22),50*V22)</f>
        <v>0</v>
      </c>
      <c r="AB22" s="45">
        <f t="shared" si="25"/>
        <v>0</v>
      </c>
      <c r="AC22" s="45">
        <f t="shared" si="17"/>
        <v>200</v>
      </c>
      <c r="AD22" s="45">
        <f t="shared" si="18"/>
        <v>200</v>
      </c>
      <c r="AE22" s="44">
        <v>1</v>
      </c>
      <c r="AF22" s="32">
        <f t="shared" si="26"/>
        <v>43682.208657407435</v>
      </c>
      <c r="AG22" s="41">
        <f t="shared" si="2"/>
        <v>50</v>
      </c>
      <c r="AH22" s="41">
        <f t="shared" si="27"/>
        <v>350</v>
      </c>
      <c r="AI22" s="41">
        <f t="shared" si="3"/>
        <v>5069</v>
      </c>
      <c r="AJ22" s="41">
        <f t="shared" si="4"/>
        <v>1</v>
      </c>
      <c r="AK22" s="32">
        <f t="shared" si="5"/>
        <v>43682.208657407435</v>
      </c>
      <c r="AL22" s="18">
        <f t="shared" si="19"/>
        <v>10</v>
      </c>
      <c r="AM22" s="19">
        <f t="shared" si="6"/>
        <v>8.3333333333333329E-2</v>
      </c>
      <c r="AO22" s="27"/>
      <c r="AP22" s="23"/>
      <c r="AQ22" s="55"/>
      <c r="AR22" s="26"/>
      <c r="AS22" s="51"/>
      <c r="AT22" s="28"/>
      <c r="AU22" s="28"/>
      <c r="AV22" s="28"/>
      <c r="AW22" s="28"/>
      <c r="AX22" s="28"/>
      <c r="AY22" s="28"/>
      <c r="AZ22" s="49"/>
    </row>
    <row r="23" spans="1:52" x14ac:dyDescent="0.25">
      <c r="A23" s="1"/>
      <c r="B23">
        <v>3.5</v>
      </c>
      <c r="C23">
        <v>2.4289915602982237</v>
      </c>
      <c r="D23">
        <f t="shared" ca="1" si="7"/>
        <v>4.3397078543021106E-2</v>
      </c>
      <c r="E23" s="63">
        <f t="shared" ca="1" si="8"/>
        <v>0</v>
      </c>
      <c r="G23" s="66">
        <f t="shared" si="9"/>
        <v>43682.22949074077</v>
      </c>
      <c r="H23">
        <f t="shared" ca="1" si="10"/>
        <v>0</v>
      </c>
      <c r="I23">
        <f t="shared" ca="1" si="20"/>
        <v>68</v>
      </c>
      <c r="J23">
        <v>0</v>
      </c>
      <c r="K23">
        <v>0</v>
      </c>
      <c r="L23">
        <f t="shared" ca="1" si="21"/>
        <v>68</v>
      </c>
      <c r="M23">
        <v>0</v>
      </c>
      <c r="N23" s="41">
        <f t="shared" ca="1" si="11"/>
        <v>4788</v>
      </c>
      <c r="O23" s="41"/>
      <c r="P23" s="25"/>
      <c r="Q23" s="7"/>
      <c r="R23" s="17">
        <f t="shared" si="12"/>
        <v>43682.229500000001</v>
      </c>
      <c r="S23" s="33">
        <f t="shared" si="13"/>
        <v>43682.22949074077</v>
      </c>
      <c r="T23" s="41">
        <v>3</v>
      </c>
      <c r="U23" s="41">
        <f t="shared" si="22"/>
        <v>140</v>
      </c>
      <c r="V23" s="44">
        <v>0</v>
      </c>
      <c r="W23" s="43">
        <f t="shared" si="14"/>
        <v>140</v>
      </c>
      <c r="X23" s="32" t="str">
        <f t="shared" si="23"/>
        <v/>
      </c>
      <c r="Y23" s="17" t="str">
        <f t="shared" si="15"/>
        <v/>
      </c>
      <c r="Z23" s="32" t="str">
        <f t="shared" si="24"/>
        <v/>
      </c>
      <c r="AA23" s="45">
        <f t="shared" si="28"/>
        <v>0</v>
      </c>
      <c r="AB23" s="45">
        <f t="shared" si="25"/>
        <v>0</v>
      </c>
      <c r="AC23" s="45">
        <f t="shared" si="17"/>
        <v>150</v>
      </c>
      <c r="AD23" s="45">
        <f t="shared" si="18"/>
        <v>150</v>
      </c>
      <c r="AE23" s="44">
        <v>1</v>
      </c>
      <c r="AF23" s="32">
        <f t="shared" si="26"/>
        <v>43682.22949074077</v>
      </c>
      <c r="AG23" s="41">
        <f t="shared" si="2"/>
        <v>50</v>
      </c>
      <c r="AH23" s="41">
        <f t="shared" si="27"/>
        <v>400</v>
      </c>
      <c r="AI23" s="41">
        <f t="shared" si="3"/>
        <v>5116</v>
      </c>
      <c r="AJ23" s="41">
        <f t="shared" si="4"/>
        <v>1</v>
      </c>
      <c r="AK23" s="32">
        <f t="shared" si="5"/>
        <v>43682.22949074077</v>
      </c>
      <c r="AL23" s="18">
        <f t="shared" si="19"/>
        <v>10</v>
      </c>
      <c r="AM23" s="19">
        <f t="shared" si="6"/>
        <v>8.3333333333333329E-2</v>
      </c>
      <c r="AO23" s="27"/>
      <c r="AP23" s="28"/>
      <c r="AQ23" s="28"/>
      <c r="AR23" s="28"/>
      <c r="AS23" s="28"/>
      <c r="AT23" s="28"/>
      <c r="AU23" s="28"/>
      <c r="AV23" s="28"/>
      <c r="AW23" s="28"/>
      <c r="AX23" s="28"/>
      <c r="AY23" s="28"/>
      <c r="AZ23" s="49"/>
    </row>
    <row r="24" spans="1:52" x14ac:dyDescent="0.25">
      <c r="A24" s="1"/>
      <c r="B24">
        <v>6.166666666666667</v>
      </c>
      <c r="C24">
        <v>1.4719601443879753</v>
      </c>
      <c r="D24">
        <f t="shared" ca="1" si="7"/>
        <v>4.4953701688430066</v>
      </c>
      <c r="E24" s="63">
        <f t="shared" ca="1" si="8"/>
        <v>4</v>
      </c>
      <c r="G24" s="66">
        <f t="shared" si="9"/>
        <v>43682.250324074106</v>
      </c>
      <c r="H24">
        <f t="shared" ca="1" si="10"/>
        <v>4</v>
      </c>
      <c r="I24">
        <f t="shared" ca="1" si="20"/>
        <v>72</v>
      </c>
      <c r="J24">
        <v>0</v>
      </c>
      <c r="K24">
        <v>0</v>
      </c>
      <c r="L24">
        <f t="shared" ca="1" si="21"/>
        <v>72</v>
      </c>
      <c r="M24">
        <v>0</v>
      </c>
      <c r="N24" s="41">
        <f t="shared" ca="1" si="11"/>
        <v>4784</v>
      </c>
      <c r="O24" s="41"/>
      <c r="P24" s="25"/>
      <c r="Q24" s="7"/>
      <c r="R24" s="17">
        <f t="shared" si="12"/>
        <v>43682.2503</v>
      </c>
      <c r="S24" s="33">
        <f t="shared" si="13"/>
        <v>43682.250324074106</v>
      </c>
      <c r="T24" s="41">
        <v>8</v>
      </c>
      <c r="U24" s="41">
        <f t="shared" si="22"/>
        <v>148</v>
      </c>
      <c r="V24" s="44">
        <v>0</v>
      </c>
      <c r="W24" s="43">
        <f t="shared" si="14"/>
        <v>148</v>
      </c>
      <c r="X24" s="32" t="str">
        <f t="shared" si="23"/>
        <v/>
      </c>
      <c r="Y24" s="17" t="str">
        <f t="shared" si="15"/>
        <v/>
      </c>
      <c r="Z24" s="32" t="str">
        <f t="shared" si="24"/>
        <v/>
      </c>
      <c r="AA24" s="45">
        <f t="shared" si="28"/>
        <v>0</v>
      </c>
      <c r="AB24" s="45">
        <f t="shared" si="25"/>
        <v>0</v>
      </c>
      <c r="AC24" s="45">
        <f t="shared" si="17"/>
        <v>100</v>
      </c>
      <c r="AD24" s="45">
        <f t="shared" si="18"/>
        <v>100</v>
      </c>
      <c r="AE24" s="44">
        <v>1</v>
      </c>
      <c r="AF24" s="32">
        <f t="shared" si="26"/>
        <v>43682.250324074106</v>
      </c>
      <c r="AG24" s="41">
        <f t="shared" si="2"/>
        <v>50</v>
      </c>
      <c r="AH24" s="41">
        <f t="shared" si="27"/>
        <v>450</v>
      </c>
      <c r="AI24" s="41">
        <f t="shared" si="3"/>
        <v>5158</v>
      </c>
      <c r="AJ24" s="41">
        <f t="shared" si="4"/>
        <v>1</v>
      </c>
      <c r="AK24" s="32">
        <f t="shared" si="5"/>
        <v>43682.250324074106</v>
      </c>
      <c r="AL24" s="18">
        <f t="shared" si="19"/>
        <v>10</v>
      </c>
      <c r="AM24" s="19">
        <f t="shared" si="6"/>
        <v>8.3333333333333329E-2</v>
      </c>
      <c r="AO24" s="27"/>
      <c r="AP24" s="28"/>
      <c r="AQ24" s="26" t="s">
        <v>42459</v>
      </c>
      <c r="AR24" s="28"/>
      <c r="AS24" s="28"/>
      <c r="AT24" s="28"/>
      <c r="AU24" s="28"/>
      <c r="AV24" s="28"/>
      <c r="AW24" s="28"/>
      <c r="AX24" s="28"/>
      <c r="AY24" s="28"/>
      <c r="AZ24" s="49"/>
    </row>
    <row r="25" spans="1:52" x14ac:dyDescent="0.25">
      <c r="A25" s="1"/>
      <c r="B25">
        <v>10.5</v>
      </c>
      <c r="C25">
        <v>5.4680892457969259</v>
      </c>
      <c r="D25">
        <f t="shared" ca="1" si="7"/>
        <v>0.74257823110568921</v>
      </c>
      <c r="E25" s="63">
        <f t="shared" ca="1" si="8"/>
        <v>1</v>
      </c>
      <c r="G25" s="66">
        <f t="shared" si="9"/>
        <v>43682.271157407442</v>
      </c>
      <c r="H25">
        <f t="shared" ca="1" si="10"/>
        <v>1</v>
      </c>
      <c r="I25">
        <f t="shared" ca="1" si="20"/>
        <v>73</v>
      </c>
      <c r="J25">
        <v>0</v>
      </c>
      <c r="K25">
        <v>0</v>
      </c>
      <c r="L25">
        <f t="shared" ca="1" si="21"/>
        <v>73</v>
      </c>
      <c r="M25">
        <v>0</v>
      </c>
      <c r="N25" s="41">
        <f t="shared" ca="1" si="11"/>
        <v>4783</v>
      </c>
      <c r="O25" s="41"/>
      <c r="P25" s="25"/>
      <c r="Q25" s="7"/>
      <c r="R25" s="17">
        <f t="shared" si="12"/>
        <v>43682.271200000003</v>
      </c>
      <c r="S25" s="33">
        <f t="shared" si="13"/>
        <v>43682.271157407442</v>
      </c>
      <c r="T25" s="41">
        <v>9</v>
      </c>
      <c r="U25" s="41">
        <f t="shared" si="22"/>
        <v>157</v>
      </c>
      <c r="V25" s="44">
        <v>0</v>
      </c>
      <c r="W25" s="43">
        <f t="shared" si="14"/>
        <v>157</v>
      </c>
      <c r="X25" s="32" t="str">
        <f t="shared" si="23"/>
        <v/>
      </c>
      <c r="Y25" s="17" t="str">
        <f t="shared" si="15"/>
        <v/>
      </c>
      <c r="Z25" s="32" t="str">
        <f t="shared" si="24"/>
        <v/>
      </c>
      <c r="AA25" s="45">
        <f t="shared" si="28"/>
        <v>0</v>
      </c>
      <c r="AB25" s="45">
        <f>AA25+AB24</f>
        <v>0</v>
      </c>
      <c r="AC25" s="45">
        <f t="shared" si="17"/>
        <v>50</v>
      </c>
      <c r="AD25" s="45">
        <f t="shared" si="18"/>
        <v>50</v>
      </c>
      <c r="AE25" s="44">
        <v>1</v>
      </c>
      <c r="AF25" s="32">
        <f t="shared" si="26"/>
        <v>43682.271157407442</v>
      </c>
      <c r="AG25" s="41">
        <f t="shared" si="2"/>
        <v>50</v>
      </c>
      <c r="AH25" s="41">
        <f t="shared" si="27"/>
        <v>500</v>
      </c>
      <c r="AI25" s="41">
        <f t="shared" si="3"/>
        <v>5199</v>
      </c>
      <c r="AJ25" s="41">
        <f t="shared" si="4"/>
        <v>1</v>
      </c>
      <c r="AK25" s="32">
        <f t="shared" si="5"/>
        <v>43682.271157407442</v>
      </c>
      <c r="AL25" s="18">
        <f t="shared" si="19"/>
        <v>10</v>
      </c>
      <c r="AM25" s="19">
        <f t="shared" si="6"/>
        <v>8.3333333333333329E-2</v>
      </c>
      <c r="AO25" s="27"/>
      <c r="AP25" s="23" t="s">
        <v>42460</v>
      </c>
      <c r="AQ25" s="53">
        <f>MAX(V56:V73,V104:V107,V12:V24)</f>
        <v>2</v>
      </c>
      <c r="AR25" s="26" t="s">
        <v>42461</v>
      </c>
      <c r="AS25" s="51">
        <v>0</v>
      </c>
      <c r="AT25" s="28"/>
      <c r="AU25" s="26" t="s">
        <v>42462</v>
      </c>
      <c r="AV25" s="28"/>
      <c r="AW25" s="28"/>
      <c r="AX25" s="28"/>
      <c r="AY25" s="28"/>
      <c r="AZ25" s="49"/>
    </row>
    <row r="26" spans="1:52" x14ac:dyDescent="0.25">
      <c r="A26" s="1"/>
      <c r="B26">
        <v>14.833333333333334</v>
      </c>
      <c r="C26">
        <v>5.2694085689635655</v>
      </c>
      <c r="D26">
        <f t="shared" ca="1" si="7"/>
        <v>15.296084945424942</v>
      </c>
      <c r="E26" s="63">
        <f t="shared" ca="1" si="8"/>
        <v>15</v>
      </c>
      <c r="G26" s="66">
        <f t="shared" si="9"/>
        <v>43682.291990740778</v>
      </c>
      <c r="H26">
        <f t="shared" ca="1" si="10"/>
        <v>15</v>
      </c>
      <c r="I26">
        <f t="shared" ca="1" si="20"/>
        <v>88</v>
      </c>
      <c r="J26">
        <v>0</v>
      </c>
      <c r="K26">
        <v>0</v>
      </c>
      <c r="L26">
        <f t="shared" ca="1" si="21"/>
        <v>88</v>
      </c>
      <c r="M26">
        <v>0</v>
      </c>
      <c r="N26" s="41">
        <f t="shared" ca="1" si="11"/>
        <v>4768</v>
      </c>
      <c r="O26" s="41"/>
      <c r="P26" s="25"/>
      <c r="Q26" s="7"/>
      <c r="R26" s="17">
        <f t="shared" si="12"/>
        <v>43682.292000000001</v>
      </c>
      <c r="S26" s="33">
        <f t="shared" si="13"/>
        <v>43682.291990740778</v>
      </c>
      <c r="T26" s="41">
        <v>11</v>
      </c>
      <c r="U26" s="41">
        <f t="shared" si="22"/>
        <v>168</v>
      </c>
      <c r="V26" s="44">
        <v>0</v>
      </c>
      <c r="W26" s="43">
        <f t="shared" si="14"/>
        <v>168</v>
      </c>
      <c r="X26" s="32" t="str">
        <f t="shared" si="23"/>
        <v/>
      </c>
      <c r="Y26" s="17" t="str">
        <f t="shared" si="15"/>
        <v/>
      </c>
      <c r="Z26" s="32" t="str">
        <f t="shared" si="24"/>
        <v/>
      </c>
      <c r="AA26" s="45">
        <f t="shared" si="28"/>
        <v>0</v>
      </c>
      <c r="AB26" s="45">
        <f t="shared" si="25"/>
        <v>0</v>
      </c>
      <c r="AC26" s="45">
        <f t="shared" si="17"/>
        <v>0</v>
      </c>
      <c r="AD26" s="45">
        <f t="shared" si="18"/>
        <v>0</v>
      </c>
      <c r="AE26" s="44">
        <v>0</v>
      </c>
      <c r="AF26" s="32" t="str">
        <f t="shared" si="26"/>
        <v/>
      </c>
      <c r="AG26" s="41">
        <f t="shared" si="2"/>
        <v>0</v>
      </c>
      <c r="AH26" s="41">
        <f t="shared" si="27"/>
        <v>500</v>
      </c>
      <c r="AI26" s="41">
        <f t="shared" si="3"/>
        <v>5188</v>
      </c>
      <c r="AJ26" s="41">
        <f t="shared" si="4"/>
        <v>0</v>
      </c>
      <c r="AK26" s="32" t="str">
        <f t="shared" si="5"/>
        <v/>
      </c>
      <c r="AL26" s="18">
        <f t="shared" si="19"/>
        <v>10</v>
      </c>
      <c r="AM26" s="19">
        <f t="shared" si="6"/>
        <v>0</v>
      </c>
      <c r="AO26" s="27"/>
      <c r="AP26" s="28"/>
      <c r="AQ26" s="28"/>
      <c r="AR26" s="28"/>
      <c r="AS26" s="28"/>
      <c r="AT26" s="28"/>
      <c r="AU26" s="28"/>
      <c r="AV26" s="28"/>
      <c r="AW26" s="28"/>
      <c r="AX26" s="28"/>
      <c r="AY26" s="28"/>
      <c r="AZ26" s="49"/>
    </row>
    <row r="27" spans="1:52" x14ac:dyDescent="0.25">
      <c r="A27" s="1"/>
      <c r="B27">
        <v>24.666666666666668</v>
      </c>
      <c r="C27">
        <v>10.462631918722302</v>
      </c>
      <c r="D27">
        <f t="shared" ca="1" si="7"/>
        <v>35.878753303620286</v>
      </c>
      <c r="E27" s="63">
        <f t="shared" ca="1" si="8"/>
        <v>36</v>
      </c>
      <c r="G27" s="66">
        <f t="shared" si="9"/>
        <v>43682.312824074113</v>
      </c>
      <c r="H27">
        <f t="shared" ca="1" si="10"/>
        <v>36</v>
      </c>
      <c r="I27">
        <f t="shared" ca="1" si="20"/>
        <v>124</v>
      </c>
      <c r="J27">
        <v>0</v>
      </c>
      <c r="K27">
        <v>0</v>
      </c>
      <c r="L27">
        <f t="shared" ca="1" si="21"/>
        <v>124</v>
      </c>
      <c r="M27">
        <v>0</v>
      </c>
      <c r="N27" s="41">
        <f t="shared" ca="1" si="11"/>
        <v>4732</v>
      </c>
      <c r="O27" s="41"/>
      <c r="P27" s="25"/>
      <c r="Q27" s="7"/>
      <c r="R27" s="17">
        <f t="shared" si="12"/>
        <v>43682.3128</v>
      </c>
      <c r="S27" s="33">
        <f t="shared" si="13"/>
        <v>43682.312824074113</v>
      </c>
      <c r="T27" s="41">
        <v>30</v>
      </c>
      <c r="U27" s="41">
        <f t="shared" si="22"/>
        <v>198</v>
      </c>
      <c r="V27" s="44">
        <v>0</v>
      </c>
      <c r="W27" s="43">
        <f t="shared" si="14"/>
        <v>198</v>
      </c>
      <c r="X27" s="32" t="str">
        <f t="shared" si="23"/>
        <v/>
      </c>
      <c r="Y27" s="17" t="str">
        <f t="shared" si="15"/>
        <v/>
      </c>
      <c r="Z27" s="32" t="str">
        <f t="shared" si="24"/>
        <v/>
      </c>
      <c r="AA27" s="45">
        <f t="shared" si="28"/>
        <v>0</v>
      </c>
      <c r="AB27" s="45">
        <f t="shared" si="25"/>
        <v>0</v>
      </c>
      <c r="AC27" s="45">
        <f t="shared" si="17"/>
        <v>0</v>
      </c>
      <c r="AD27" s="45">
        <f t="shared" si="18"/>
        <v>0</v>
      </c>
      <c r="AE27" s="44">
        <v>0</v>
      </c>
      <c r="AF27" s="32" t="str">
        <f t="shared" si="26"/>
        <v/>
      </c>
      <c r="AG27" s="41">
        <f t="shared" si="2"/>
        <v>0</v>
      </c>
      <c r="AH27" s="41">
        <f t="shared" si="27"/>
        <v>500</v>
      </c>
      <c r="AI27" s="41">
        <f t="shared" si="3"/>
        <v>5158</v>
      </c>
      <c r="AJ27" s="41">
        <f t="shared" si="4"/>
        <v>0</v>
      </c>
      <c r="AK27" s="32" t="str">
        <f t="shared" si="5"/>
        <v/>
      </c>
      <c r="AL27" s="18">
        <f t="shared" si="19"/>
        <v>10</v>
      </c>
      <c r="AM27" s="19">
        <f t="shared" si="6"/>
        <v>0</v>
      </c>
      <c r="AO27" s="27"/>
      <c r="AP27" s="28"/>
      <c r="AQ27" s="28"/>
      <c r="AR27" s="28"/>
      <c r="AS27" s="28"/>
      <c r="AT27" s="28"/>
      <c r="AU27" s="28"/>
      <c r="AV27" s="28"/>
      <c r="AW27" s="28"/>
      <c r="AX27" s="28"/>
      <c r="AY27" s="28"/>
      <c r="AZ27" s="49"/>
    </row>
    <row r="28" spans="1:52" x14ac:dyDescent="0.25">
      <c r="A28" s="1"/>
      <c r="B28">
        <v>19.5</v>
      </c>
      <c r="C28">
        <v>9.0939540355117252</v>
      </c>
      <c r="D28">
        <f t="shared" ca="1" si="7"/>
        <v>31.324614398987489</v>
      </c>
      <c r="E28" s="63">
        <f t="shared" ca="1" si="8"/>
        <v>31</v>
      </c>
      <c r="G28" s="66">
        <f t="shared" si="9"/>
        <v>43682.333657407449</v>
      </c>
      <c r="H28">
        <f t="shared" ca="1" si="10"/>
        <v>31</v>
      </c>
      <c r="I28">
        <f t="shared" ca="1" si="20"/>
        <v>155</v>
      </c>
      <c r="J28">
        <v>0</v>
      </c>
      <c r="K28">
        <v>0</v>
      </c>
      <c r="L28">
        <f t="shared" ca="1" si="21"/>
        <v>155</v>
      </c>
      <c r="M28">
        <v>0</v>
      </c>
      <c r="N28" s="41">
        <f t="shared" ca="1" si="11"/>
        <v>4701</v>
      </c>
      <c r="O28" s="41"/>
      <c r="P28" s="25"/>
      <c r="Q28" s="7"/>
      <c r="R28" s="17">
        <f t="shared" si="12"/>
        <v>43682.333700000003</v>
      </c>
      <c r="S28" s="33">
        <f t="shared" si="13"/>
        <v>43682.333657407449</v>
      </c>
      <c r="T28" s="41">
        <v>30</v>
      </c>
      <c r="U28" s="41">
        <f t="shared" si="22"/>
        <v>228</v>
      </c>
      <c r="V28" s="44">
        <v>0</v>
      </c>
      <c r="W28" s="43">
        <f t="shared" si="14"/>
        <v>228</v>
      </c>
      <c r="X28" s="32" t="str">
        <f t="shared" si="23"/>
        <v/>
      </c>
      <c r="Y28" s="17" t="str">
        <f t="shared" si="15"/>
        <v/>
      </c>
      <c r="Z28" s="32" t="str">
        <f t="shared" si="24"/>
        <v/>
      </c>
      <c r="AA28" s="45">
        <f t="shared" si="28"/>
        <v>0</v>
      </c>
      <c r="AB28" s="45">
        <f t="shared" si="25"/>
        <v>0</v>
      </c>
      <c r="AC28" s="45">
        <f t="shared" si="17"/>
        <v>0</v>
      </c>
      <c r="AD28" s="45">
        <f t="shared" si="18"/>
        <v>0</v>
      </c>
      <c r="AE28" s="44">
        <v>0</v>
      </c>
      <c r="AF28" s="32" t="str">
        <f t="shared" si="26"/>
        <v/>
      </c>
      <c r="AG28" s="41">
        <f t="shared" si="2"/>
        <v>0</v>
      </c>
      <c r="AH28" s="41">
        <f t="shared" si="27"/>
        <v>500</v>
      </c>
      <c r="AI28" s="41">
        <f t="shared" si="3"/>
        <v>5128</v>
      </c>
      <c r="AJ28" s="41">
        <f t="shared" si="4"/>
        <v>0</v>
      </c>
      <c r="AK28" s="32" t="str">
        <f t="shared" si="5"/>
        <v/>
      </c>
      <c r="AL28" s="18">
        <f t="shared" si="19"/>
        <v>10</v>
      </c>
      <c r="AM28" s="19">
        <f t="shared" si="6"/>
        <v>0</v>
      </c>
      <c r="AO28" s="29"/>
      <c r="AP28" s="30"/>
      <c r="AQ28" s="30"/>
      <c r="AR28" s="30"/>
      <c r="AS28" s="30"/>
      <c r="AT28" s="30"/>
      <c r="AU28" s="30"/>
      <c r="AV28" s="30"/>
      <c r="AW28" s="30"/>
      <c r="AX28" s="30"/>
      <c r="AY28" s="30"/>
      <c r="AZ28" s="56"/>
    </row>
    <row r="29" spans="1:52" x14ac:dyDescent="0.25">
      <c r="A29" s="1"/>
      <c r="B29">
        <v>26.833333333333332</v>
      </c>
      <c r="C29">
        <v>25.576682088704676</v>
      </c>
      <c r="D29">
        <f t="shared" ca="1" si="7"/>
        <v>5.9486187110055297</v>
      </c>
      <c r="E29" s="63">
        <f t="shared" ca="1" si="8"/>
        <v>6</v>
      </c>
      <c r="G29" s="66">
        <f t="shared" si="9"/>
        <v>43682.354490740785</v>
      </c>
      <c r="H29">
        <f t="shared" ca="1" si="10"/>
        <v>6</v>
      </c>
      <c r="I29">
        <f t="shared" ca="1" si="20"/>
        <v>161</v>
      </c>
      <c r="J29">
        <v>0</v>
      </c>
      <c r="K29">
        <v>0</v>
      </c>
      <c r="L29">
        <f t="shared" ca="1" si="21"/>
        <v>161</v>
      </c>
      <c r="M29">
        <v>0</v>
      </c>
      <c r="N29" s="41">
        <f t="shared" ca="1" si="11"/>
        <v>4695</v>
      </c>
      <c r="O29" s="41"/>
      <c r="P29" s="25"/>
      <c r="Q29" s="7"/>
      <c r="R29" s="17">
        <f t="shared" si="12"/>
        <v>43682.354500000001</v>
      </c>
      <c r="S29" s="33">
        <f t="shared" si="13"/>
        <v>43682.354490740785</v>
      </c>
      <c r="T29" s="41">
        <v>37</v>
      </c>
      <c r="U29" s="41">
        <f t="shared" si="22"/>
        <v>265</v>
      </c>
      <c r="V29" s="44">
        <v>0</v>
      </c>
      <c r="W29" s="43">
        <f t="shared" si="14"/>
        <v>265</v>
      </c>
      <c r="X29" s="32" t="str">
        <f t="shared" si="23"/>
        <v/>
      </c>
      <c r="Y29" s="17" t="str">
        <f t="shared" si="15"/>
        <v/>
      </c>
      <c r="Z29" s="32" t="str">
        <f t="shared" si="24"/>
        <v/>
      </c>
      <c r="AA29" s="45">
        <f t="shared" si="28"/>
        <v>0</v>
      </c>
      <c r="AB29" s="45">
        <f t="shared" si="25"/>
        <v>0</v>
      </c>
      <c r="AC29" s="45">
        <f t="shared" si="17"/>
        <v>0</v>
      </c>
      <c r="AD29" s="45">
        <f t="shared" si="18"/>
        <v>0</v>
      </c>
      <c r="AE29" s="44">
        <v>0</v>
      </c>
      <c r="AF29" s="32" t="str">
        <f t="shared" si="26"/>
        <v/>
      </c>
      <c r="AG29" s="41">
        <f t="shared" si="2"/>
        <v>0</v>
      </c>
      <c r="AH29" s="41">
        <f t="shared" si="27"/>
        <v>500</v>
      </c>
      <c r="AI29" s="41">
        <f t="shared" si="3"/>
        <v>5091</v>
      </c>
      <c r="AJ29" s="41">
        <f t="shared" si="4"/>
        <v>0</v>
      </c>
      <c r="AK29" s="32" t="str">
        <f t="shared" si="5"/>
        <v/>
      </c>
      <c r="AL29" s="18">
        <f t="shared" si="19"/>
        <v>10</v>
      </c>
      <c r="AM29" s="19">
        <f t="shared" si="6"/>
        <v>0</v>
      </c>
    </row>
    <row r="30" spans="1:52" x14ac:dyDescent="0.25">
      <c r="A30" s="1"/>
      <c r="B30">
        <v>22</v>
      </c>
      <c r="C30">
        <v>9.4657276529593855</v>
      </c>
      <c r="D30">
        <f t="shared" ca="1" si="7"/>
        <v>17.994291813165205</v>
      </c>
      <c r="E30" s="63">
        <f t="shared" ca="1" si="8"/>
        <v>18</v>
      </c>
      <c r="G30" s="66">
        <f t="shared" si="9"/>
        <v>43682.375324074121</v>
      </c>
      <c r="H30">
        <f t="shared" ca="1" si="10"/>
        <v>18</v>
      </c>
      <c r="I30">
        <f t="shared" ca="1" si="20"/>
        <v>179</v>
      </c>
      <c r="J30">
        <v>0</v>
      </c>
      <c r="K30">
        <v>0</v>
      </c>
      <c r="L30">
        <f t="shared" ca="1" si="21"/>
        <v>179</v>
      </c>
      <c r="M30">
        <v>0</v>
      </c>
      <c r="N30" s="41">
        <f t="shared" ca="1" si="11"/>
        <v>4677</v>
      </c>
      <c r="O30" s="41"/>
      <c r="P30" s="25"/>
      <c r="Q30" s="7"/>
      <c r="R30" s="17">
        <f t="shared" si="12"/>
        <v>43682.3753</v>
      </c>
      <c r="S30" s="33">
        <f t="shared" si="13"/>
        <v>43682.375324074121</v>
      </c>
      <c r="T30" s="41">
        <v>23</v>
      </c>
      <c r="U30" s="41">
        <f t="shared" si="22"/>
        <v>288</v>
      </c>
      <c r="V30" s="44">
        <v>0</v>
      </c>
      <c r="W30" s="43">
        <f t="shared" si="14"/>
        <v>288</v>
      </c>
      <c r="X30" s="32" t="str">
        <f t="shared" si="23"/>
        <v/>
      </c>
      <c r="Y30" s="17" t="str">
        <f t="shared" si="15"/>
        <v/>
      </c>
      <c r="Z30" s="32" t="str">
        <f t="shared" si="24"/>
        <v/>
      </c>
      <c r="AA30" s="45">
        <f t="shared" si="28"/>
        <v>0</v>
      </c>
      <c r="AB30" s="45">
        <f t="shared" si="25"/>
        <v>0</v>
      </c>
      <c r="AC30" s="45">
        <f t="shared" si="17"/>
        <v>0</v>
      </c>
      <c r="AD30" s="45">
        <f t="shared" si="18"/>
        <v>0</v>
      </c>
      <c r="AE30" s="44">
        <v>0</v>
      </c>
      <c r="AF30" s="32" t="str">
        <f t="shared" si="26"/>
        <v/>
      </c>
      <c r="AG30" s="41">
        <f t="shared" si="2"/>
        <v>0</v>
      </c>
      <c r="AH30" s="41">
        <f t="shared" si="27"/>
        <v>500</v>
      </c>
      <c r="AI30" s="41">
        <f t="shared" si="3"/>
        <v>5068</v>
      </c>
      <c r="AJ30" s="41">
        <f t="shared" si="4"/>
        <v>0</v>
      </c>
      <c r="AK30" s="32" t="str">
        <f t="shared" si="5"/>
        <v/>
      </c>
      <c r="AL30" s="18">
        <f t="shared" si="19"/>
        <v>10</v>
      </c>
      <c r="AM30" s="19">
        <f t="shared" si="6"/>
        <v>0</v>
      </c>
    </row>
    <row r="31" spans="1:52" x14ac:dyDescent="0.25">
      <c r="A31" s="1"/>
      <c r="B31">
        <v>24.833333333333332</v>
      </c>
      <c r="C31">
        <v>11.250185183661053</v>
      </c>
      <c r="D31">
        <f t="shared" ca="1" si="7"/>
        <v>23.633190719321664</v>
      </c>
      <c r="E31" s="63">
        <f t="shared" ca="1" si="8"/>
        <v>24</v>
      </c>
      <c r="G31" s="66">
        <f t="shared" si="9"/>
        <v>43682.396157407456</v>
      </c>
      <c r="H31">
        <f t="shared" ca="1" si="10"/>
        <v>24</v>
      </c>
      <c r="I31">
        <f t="shared" ca="1" si="20"/>
        <v>203</v>
      </c>
      <c r="J31">
        <v>0</v>
      </c>
      <c r="K31">
        <v>0</v>
      </c>
      <c r="L31">
        <f t="shared" ca="1" si="21"/>
        <v>203</v>
      </c>
      <c r="M31">
        <v>0</v>
      </c>
      <c r="N31" s="41">
        <f t="shared" ca="1" si="11"/>
        <v>4653</v>
      </c>
      <c r="O31" s="41"/>
      <c r="P31" s="25"/>
      <c r="Q31" s="7"/>
      <c r="R31" s="17">
        <f t="shared" si="12"/>
        <v>43682.396200000003</v>
      </c>
      <c r="S31" s="33">
        <f t="shared" si="13"/>
        <v>43682.396157407456</v>
      </c>
      <c r="T31" s="41">
        <v>20</v>
      </c>
      <c r="U31" s="41">
        <f t="shared" si="22"/>
        <v>308</v>
      </c>
      <c r="V31" s="44">
        <v>0</v>
      </c>
      <c r="W31" s="43">
        <f t="shared" si="14"/>
        <v>308</v>
      </c>
      <c r="X31" s="32" t="str">
        <f t="shared" si="23"/>
        <v/>
      </c>
      <c r="Y31" s="17" t="str">
        <f t="shared" si="15"/>
        <v/>
      </c>
      <c r="Z31" s="32" t="str">
        <f t="shared" si="24"/>
        <v/>
      </c>
      <c r="AA31" s="45">
        <f t="shared" si="28"/>
        <v>0</v>
      </c>
      <c r="AB31" s="45">
        <f t="shared" si="25"/>
        <v>0</v>
      </c>
      <c r="AC31" s="45">
        <f t="shared" si="17"/>
        <v>0</v>
      </c>
      <c r="AD31" s="45">
        <f t="shared" si="18"/>
        <v>0</v>
      </c>
      <c r="AE31" s="44">
        <v>0</v>
      </c>
      <c r="AF31" s="32" t="str">
        <f t="shared" si="26"/>
        <v/>
      </c>
      <c r="AG31" s="41">
        <f t="shared" si="2"/>
        <v>0</v>
      </c>
      <c r="AH31" s="41">
        <f t="shared" si="27"/>
        <v>500</v>
      </c>
      <c r="AI31" s="41">
        <f t="shared" si="3"/>
        <v>5048</v>
      </c>
      <c r="AJ31" s="41">
        <f t="shared" si="4"/>
        <v>0</v>
      </c>
      <c r="AK31" s="32" t="str">
        <f t="shared" si="5"/>
        <v/>
      </c>
      <c r="AL31" s="18">
        <f t="shared" si="19"/>
        <v>10</v>
      </c>
      <c r="AM31" s="19">
        <f t="shared" si="6"/>
        <v>0</v>
      </c>
    </row>
    <row r="32" spans="1:52" x14ac:dyDescent="0.25">
      <c r="A32" s="1"/>
      <c r="B32">
        <v>36.833333333333336</v>
      </c>
      <c r="C32">
        <v>22.763274515470453</v>
      </c>
      <c r="D32">
        <f t="shared" ca="1" si="7"/>
        <v>10.020907889269047</v>
      </c>
      <c r="E32" s="63">
        <f t="shared" ca="1" si="8"/>
        <v>10</v>
      </c>
      <c r="G32" s="66">
        <f t="shared" si="9"/>
        <v>43682.416990740792</v>
      </c>
      <c r="H32">
        <f t="shared" ca="1" si="10"/>
        <v>10</v>
      </c>
      <c r="I32">
        <f t="shared" ca="1" si="20"/>
        <v>213</v>
      </c>
      <c r="J32">
        <v>0</v>
      </c>
      <c r="K32">
        <v>0</v>
      </c>
      <c r="L32">
        <f t="shared" ca="1" si="21"/>
        <v>213</v>
      </c>
      <c r="M32">
        <v>0</v>
      </c>
      <c r="N32" s="41">
        <f t="shared" ca="1" si="11"/>
        <v>4643</v>
      </c>
      <c r="O32" s="41"/>
      <c r="P32" s="25"/>
      <c r="Q32" s="7"/>
      <c r="R32" s="17">
        <f t="shared" si="12"/>
        <v>43682.417000000001</v>
      </c>
      <c r="S32" s="33">
        <f t="shared" si="13"/>
        <v>43682.416990740792</v>
      </c>
      <c r="T32" s="41">
        <v>33</v>
      </c>
      <c r="U32" s="41">
        <f t="shared" si="22"/>
        <v>341</v>
      </c>
      <c r="V32" s="44">
        <v>0</v>
      </c>
      <c r="W32" s="43">
        <f t="shared" si="14"/>
        <v>341</v>
      </c>
      <c r="X32" s="32" t="str">
        <f t="shared" si="23"/>
        <v/>
      </c>
      <c r="Y32" s="17" t="str">
        <f t="shared" si="15"/>
        <v/>
      </c>
      <c r="Z32" s="32" t="str">
        <f t="shared" si="24"/>
        <v/>
      </c>
      <c r="AA32" s="45">
        <f t="shared" si="28"/>
        <v>0</v>
      </c>
      <c r="AB32" s="45">
        <f t="shared" si="25"/>
        <v>0</v>
      </c>
      <c r="AC32" s="45">
        <f t="shared" si="17"/>
        <v>0</v>
      </c>
      <c r="AD32" s="45">
        <f t="shared" si="18"/>
        <v>0</v>
      </c>
      <c r="AE32" s="44">
        <v>0</v>
      </c>
      <c r="AF32" s="32" t="str">
        <f t="shared" si="26"/>
        <v/>
      </c>
      <c r="AG32" s="41">
        <f t="shared" si="2"/>
        <v>0</v>
      </c>
      <c r="AH32" s="41">
        <f t="shared" si="27"/>
        <v>500</v>
      </c>
      <c r="AI32" s="41">
        <f t="shared" si="3"/>
        <v>5015</v>
      </c>
      <c r="AJ32" s="41">
        <f t="shared" si="4"/>
        <v>0</v>
      </c>
      <c r="AK32" s="32" t="str">
        <f t="shared" si="5"/>
        <v/>
      </c>
      <c r="AL32" s="18">
        <f t="shared" si="19"/>
        <v>10</v>
      </c>
      <c r="AM32" s="19">
        <f t="shared" si="6"/>
        <v>0</v>
      </c>
    </row>
    <row r="33" spans="1:39" x14ac:dyDescent="0.25">
      <c r="A33" s="1"/>
      <c r="B33">
        <v>42.166666666666664</v>
      </c>
      <c r="C33">
        <v>25.466972074957535</v>
      </c>
      <c r="D33">
        <f t="shared" ca="1" si="7"/>
        <v>48.81863238651303</v>
      </c>
      <c r="E33" s="63">
        <f t="shared" ca="1" si="8"/>
        <v>49</v>
      </c>
      <c r="G33" s="66">
        <f t="shared" si="9"/>
        <v>43682.437824074128</v>
      </c>
      <c r="H33">
        <f t="shared" ca="1" si="10"/>
        <v>49</v>
      </c>
      <c r="I33">
        <f t="shared" ca="1" si="20"/>
        <v>262</v>
      </c>
      <c r="J33">
        <v>0</v>
      </c>
      <c r="K33">
        <v>0</v>
      </c>
      <c r="L33">
        <f t="shared" ca="1" si="21"/>
        <v>262</v>
      </c>
      <c r="M33">
        <v>0</v>
      </c>
      <c r="N33" s="41">
        <f t="shared" ca="1" si="11"/>
        <v>4594</v>
      </c>
      <c r="O33" s="41"/>
      <c r="P33" s="25"/>
      <c r="Q33" s="7"/>
      <c r="R33" s="17">
        <f t="shared" si="12"/>
        <v>43682.4378</v>
      </c>
      <c r="S33" s="33">
        <f t="shared" si="13"/>
        <v>43682.437824074128</v>
      </c>
      <c r="T33" s="41">
        <v>76</v>
      </c>
      <c r="U33" s="41">
        <f t="shared" si="22"/>
        <v>417</v>
      </c>
      <c r="V33" s="44">
        <v>1</v>
      </c>
      <c r="W33" s="43">
        <f t="shared" si="14"/>
        <v>367</v>
      </c>
      <c r="X33" s="32">
        <f t="shared" si="23"/>
        <v>43682.437824074128</v>
      </c>
      <c r="Y33" s="17">
        <f t="shared" si="15"/>
        <v>43682.6878</v>
      </c>
      <c r="Z33" s="32">
        <f t="shared" si="24"/>
        <v>43682.687824074128</v>
      </c>
      <c r="AA33" s="45">
        <f t="shared" si="28"/>
        <v>50</v>
      </c>
      <c r="AB33" s="45">
        <f t="shared" si="25"/>
        <v>50</v>
      </c>
      <c r="AC33" s="45">
        <f t="shared" si="17"/>
        <v>50</v>
      </c>
      <c r="AD33" s="45">
        <f>IFERROR(VLOOKUP(R33,Y:AA,3,FALSE),0)+AD32-AG32</f>
        <v>0</v>
      </c>
      <c r="AE33" s="44">
        <v>0</v>
      </c>
      <c r="AF33" s="32" t="str">
        <f t="shared" si="26"/>
        <v/>
      </c>
      <c r="AG33" s="41">
        <f t="shared" si="2"/>
        <v>0</v>
      </c>
      <c r="AH33" s="41">
        <f t="shared" si="27"/>
        <v>500</v>
      </c>
      <c r="AI33" s="41">
        <f t="shared" si="3"/>
        <v>4939</v>
      </c>
      <c r="AJ33" s="41">
        <f t="shared" si="4"/>
        <v>1</v>
      </c>
      <c r="AK33" s="32">
        <f t="shared" si="5"/>
        <v>43682.437824074128</v>
      </c>
      <c r="AL33" s="18">
        <f t="shared" si="19"/>
        <v>10</v>
      </c>
      <c r="AM33" s="19">
        <f t="shared" si="6"/>
        <v>0.16666666666666666</v>
      </c>
    </row>
    <row r="34" spans="1:39" x14ac:dyDescent="0.25">
      <c r="A34" s="1"/>
      <c r="B34">
        <v>36.833333333333336</v>
      </c>
      <c r="C34">
        <v>23.928365315388067</v>
      </c>
      <c r="D34">
        <f t="shared" ca="1" si="7"/>
        <v>30.747936525425821</v>
      </c>
      <c r="E34" s="63">
        <f t="shared" ca="1" si="8"/>
        <v>31</v>
      </c>
      <c r="G34" s="66">
        <f t="shared" si="9"/>
        <v>43682.458657407464</v>
      </c>
      <c r="H34">
        <f t="shared" ca="1" si="10"/>
        <v>31</v>
      </c>
      <c r="I34">
        <f t="shared" ca="1" si="20"/>
        <v>293</v>
      </c>
      <c r="J34">
        <v>0</v>
      </c>
      <c r="K34">
        <v>0</v>
      </c>
      <c r="L34">
        <f t="shared" ca="1" si="21"/>
        <v>293</v>
      </c>
      <c r="M34">
        <v>0</v>
      </c>
      <c r="N34" s="41">
        <f t="shared" ca="1" si="11"/>
        <v>4563</v>
      </c>
      <c r="O34" s="41"/>
      <c r="P34" s="25"/>
      <c r="Q34" s="7"/>
      <c r="R34" s="17">
        <f t="shared" si="12"/>
        <v>43682.458700000003</v>
      </c>
      <c r="S34" s="33">
        <f t="shared" si="13"/>
        <v>43682.458657407464</v>
      </c>
      <c r="T34" s="41">
        <v>50</v>
      </c>
      <c r="U34" s="41">
        <f t="shared" si="22"/>
        <v>467</v>
      </c>
      <c r="V34" s="44">
        <v>0</v>
      </c>
      <c r="W34" s="43">
        <f t="shared" si="14"/>
        <v>417</v>
      </c>
      <c r="X34" s="32" t="str">
        <f t="shared" si="23"/>
        <v/>
      </c>
      <c r="Y34" s="17" t="str">
        <f t="shared" si="15"/>
        <v/>
      </c>
      <c r="Z34" s="32" t="str">
        <f t="shared" si="24"/>
        <v/>
      </c>
      <c r="AA34" s="45">
        <f t="shared" si="28"/>
        <v>0</v>
      </c>
      <c r="AB34" s="45">
        <f t="shared" si="25"/>
        <v>50</v>
      </c>
      <c r="AC34" s="45">
        <f t="shared" si="17"/>
        <v>50</v>
      </c>
      <c r="AD34" s="45">
        <f t="shared" si="18"/>
        <v>0</v>
      </c>
      <c r="AE34" s="44">
        <v>0</v>
      </c>
      <c r="AF34" s="32" t="str">
        <f t="shared" si="26"/>
        <v/>
      </c>
      <c r="AG34" s="41">
        <f t="shared" si="2"/>
        <v>0</v>
      </c>
      <c r="AH34" s="41">
        <f t="shared" si="27"/>
        <v>500</v>
      </c>
      <c r="AI34" s="41">
        <f t="shared" si="3"/>
        <v>4889</v>
      </c>
      <c r="AJ34" s="41">
        <f t="shared" si="4"/>
        <v>0</v>
      </c>
      <c r="AK34" s="32" t="str">
        <f t="shared" si="5"/>
        <v/>
      </c>
      <c r="AL34" s="18">
        <f t="shared" si="19"/>
        <v>10</v>
      </c>
      <c r="AM34" s="19">
        <f t="shared" si="6"/>
        <v>0</v>
      </c>
    </row>
    <row r="35" spans="1:39" x14ac:dyDescent="0.25">
      <c r="A35" s="1"/>
      <c r="B35">
        <v>36.166666666666664</v>
      </c>
      <c r="C35">
        <v>31.224456226917173</v>
      </c>
      <c r="D35">
        <f t="shared" ca="1" si="7"/>
        <v>25.436422075546908</v>
      </c>
      <c r="E35" s="63">
        <f t="shared" ca="1" si="8"/>
        <v>25</v>
      </c>
      <c r="G35" s="66">
        <f t="shared" si="9"/>
        <v>43682.4794907408</v>
      </c>
      <c r="H35">
        <f t="shared" ca="1" si="10"/>
        <v>25</v>
      </c>
      <c r="I35">
        <f t="shared" ca="1" si="20"/>
        <v>318</v>
      </c>
      <c r="J35">
        <v>0</v>
      </c>
      <c r="K35">
        <v>0</v>
      </c>
      <c r="L35">
        <f t="shared" ca="1" si="21"/>
        <v>318</v>
      </c>
      <c r="M35">
        <v>0</v>
      </c>
      <c r="N35" s="41">
        <f t="shared" ca="1" si="11"/>
        <v>4538</v>
      </c>
      <c r="O35" s="41"/>
      <c r="P35" s="25"/>
      <c r="Q35" s="7"/>
      <c r="R35" s="17">
        <f t="shared" si="12"/>
        <v>43682.479500000001</v>
      </c>
      <c r="S35" s="33">
        <f t="shared" si="13"/>
        <v>43682.4794907408</v>
      </c>
      <c r="T35" s="41">
        <v>51</v>
      </c>
      <c r="U35" s="41">
        <f t="shared" si="22"/>
        <v>518</v>
      </c>
      <c r="V35" s="44">
        <v>1</v>
      </c>
      <c r="W35" s="43">
        <f t="shared" si="14"/>
        <v>418</v>
      </c>
      <c r="X35" s="32">
        <f t="shared" si="23"/>
        <v>43682.4794907408</v>
      </c>
      <c r="Y35" s="17">
        <f t="shared" si="15"/>
        <v>43682.729500000001</v>
      </c>
      <c r="Z35" s="32">
        <f t="shared" si="24"/>
        <v>43682.7294907408</v>
      </c>
      <c r="AA35" s="45">
        <f t="shared" si="28"/>
        <v>50</v>
      </c>
      <c r="AB35" s="45">
        <f t="shared" si="25"/>
        <v>100</v>
      </c>
      <c r="AC35" s="45">
        <f t="shared" si="17"/>
        <v>100</v>
      </c>
      <c r="AD35" s="45">
        <f t="shared" si="18"/>
        <v>0</v>
      </c>
      <c r="AE35" s="44">
        <v>0</v>
      </c>
      <c r="AF35" s="32" t="str">
        <f t="shared" si="26"/>
        <v/>
      </c>
      <c r="AG35" s="41">
        <f t="shared" si="2"/>
        <v>0</v>
      </c>
      <c r="AH35" s="41">
        <f t="shared" si="27"/>
        <v>500</v>
      </c>
      <c r="AI35" s="41">
        <f t="shared" si="3"/>
        <v>4838</v>
      </c>
      <c r="AJ35" s="41">
        <f t="shared" si="4"/>
        <v>1</v>
      </c>
      <c r="AK35" s="32">
        <f t="shared" si="5"/>
        <v>43682.4794907408</v>
      </c>
      <c r="AL35" s="18">
        <f t="shared" si="19"/>
        <v>10</v>
      </c>
      <c r="AM35" s="19">
        <f t="shared" si="6"/>
        <v>0.16666666666666666</v>
      </c>
    </row>
    <row r="36" spans="1:39" x14ac:dyDescent="0.25">
      <c r="A36" s="1"/>
      <c r="B36">
        <v>30.166666666666668</v>
      </c>
      <c r="C36">
        <v>5.6361925682739589</v>
      </c>
      <c r="D36">
        <f t="shared" ca="1" si="7"/>
        <v>37.657081079511727</v>
      </c>
      <c r="E36" s="63">
        <f t="shared" ca="1" si="8"/>
        <v>38</v>
      </c>
      <c r="G36" s="66">
        <f t="shared" si="9"/>
        <v>43682.500324074135</v>
      </c>
      <c r="H36">
        <f t="shared" ca="1" si="10"/>
        <v>38</v>
      </c>
      <c r="I36">
        <f t="shared" ca="1" si="20"/>
        <v>356</v>
      </c>
      <c r="J36">
        <v>0</v>
      </c>
      <c r="K36">
        <v>0</v>
      </c>
      <c r="L36">
        <f t="shared" ca="1" si="21"/>
        <v>356</v>
      </c>
      <c r="M36">
        <v>0</v>
      </c>
      <c r="N36" s="41">
        <f t="shared" ca="1" si="11"/>
        <v>4500</v>
      </c>
      <c r="O36" s="41"/>
      <c r="P36" s="25"/>
      <c r="Q36" s="7"/>
      <c r="R36" s="17">
        <f t="shared" si="12"/>
        <v>43682.5003</v>
      </c>
      <c r="S36" s="33">
        <f t="shared" si="13"/>
        <v>43682.500324074135</v>
      </c>
      <c r="T36" s="41">
        <v>32</v>
      </c>
      <c r="U36" s="41">
        <f t="shared" si="22"/>
        <v>550</v>
      </c>
      <c r="V36" s="44">
        <v>2</v>
      </c>
      <c r="W36" s="43">
        <f t="shared" si="14"/>
        <v>350</v>
      </c>
      <c r="X36" s="32">
        <f t="shared" si="23"/>
        <v>43682.500324074135</v>
      </c>
      <c r="Y36" s="17">
        <f t="shared" si="15"/>
        <v>43682.7503</v>
      </c>
      <c r="Z36" s="32">
        <f t="shared" si="24"/>
        <v>43682.750324074135</v>
      </c>
      <c r="AA36" s="45">
        <f t="shared" si="28"/>
        <v>100</v>
      </c>
      <c r="AB36" s="45">
        <f t="shared" si="25"/>
        <v>200</v>
      </c>
      <c r="AC36" s="45">
        <f t="shared" si="17"/>
        <v>200</v>
      </c>
      <c r="AD36" s="45">
        <f t="shared" si="18"/>
        <v>0</v>
      </c>
      <c r="AE36" s="44">
        <v>0</v>
      </c>
      <c r="AF36" s="32" t="str">
        <f t="shared" si="26"/>
        <v/>
      </c>
      <c r="AG36" s="41">
        <f t="shared" si="2"/>
        <v>0</v>
      </c>
      <c r="AH36" s="41">
        <f t="shared" si="27"/>
        <v>500</v>
      </c>
      <c r="AI36" s="41">
        <f t="shared" si="3"/>
        <v>4806</v>
      </c>
      <c r="AJ36" s="41">
        <f t="shared" si="4"/>
        <v>2</v>
      </c>
      <c r="AK36" s="32">
        <f t="shared" si="5"/>
        <v>43682.500324074135</v>
      </c>
      <c r="AL36" s="18">
        <f t="shared" si="19"/>
        <v>10</v>
      </c>
      <c r="AM36" s="19">
        <f t="shared" si="6"/>
        <v>0.33333333333333331</v>
      </c>
    </row>
    <row r="37" spans="1:39" x14ac:dyDescent="0.25">
      <c r="A37" s="1"/>
      <c r="B37">
        <v>51.166666666666664</v>
      </c>
      <c r="C37">
        <v>38.233057249802386</v>
      </c>
      <c r="D37">
        <f t="shared" ca="1" si="7"/>
        <v>9.1202436190038583</v>
      </c>
      <c r="E37" s="63">
        <f t="shared" ca="1" si="8"/>
        <v>9</v>
      </c>
      <c r="G37" s="66">
        <f t="shared" si="9"/>
        <v>43682.521157407471</v>
      </c>
      <c r="H37">
        <f t="shared" ca="1" si="10"/>
        <v>9</v>
      </c>
      <c r="I37">
        <f t="shared" ca="1" si="20"/>
        <v>365</v>
      </c>
      <c r="J37">
        <v>0</v>
      </c>
      <c r="K37">
        <v>0</v>
      </c>
      <c r="L37">
        <f t="shared" ca="1" si="21"/>
        <v>365</v>
      </c>
      <c r="M37">
        <v>0</v>
      </c>
      <c r="N37" s="41">
        <f t="shared" ca="1" si="11"/>
        <v>4491</v>
      </c>
      <c r="O37" s="41"/>
      <c r="P37" s="25"/>
      <c r="Q37" s="7"/>
      <c r="R37" s="17">
        <f t="shared" si="12"/>
        <v>43682.521200000003</v>
      </c>
      <c r="S37" s="33">
        <f t="shared" si="13"/>
        <v>43682.521157407471</v>
      </c>
      <c r="T37" s="41">
        <v>89</v>
      </c>
      <c r="U37" s="41">
        <f t="shared" si="22"/>
        <v>639</v>
      </c>
      <c r="V37" s="44">
        <v>0</v>
      </c>
      <c r="W37" s="43">
        <f t="shared" si="14"/>
        <v>439</v>
      </c>
      <c r="X37" s="32" t="str">
        <f t="shared" si="23"/>
        <v/>
      </c>
      <c r="Y37" s="17" t="str">
        <f t="shared" si="15"/>
        <v/>
      </c>
      <c r="Z37" s="32" t="str">
        <f t="shared" si="24"/>
        <v/>
      </c>
      <c r="AA37" s="45">
        <f t="shared" si="28"/>
        <v>0</v>
      </c>
      <c r="AB37" s="45">
        <f>AA37+AB36</f>
        <v>200</v>
      </c>
      <c r="AC37" s="45">
        <f t="shared" si="17"/>
        <v>200</v>
      </c>
      <c r="AD37" s="45">
        <f t="shared" si="18"/>
        <v>0</v>
      </c>
      <c r="AE37" s="44">
        <v>0</v>
      </c>
      <c r="AF37" s="32" t="str">
        <f t="shared" si="26"/>
        <v/>
      </c>
      <c r="AG37" s="41">
        <f t="shared" si="2"/>
        <v>0</v>
      </c>
      <c r="AH37" s="41">
        <f t="shared" si="27"/>
        <v>500</v>
      </c>
      <c r="AI37" s="41">
        <f t="shared" si="3"/>
        <v>4717</v>
      </c>
      <c r="AJ37" s="41">
        <f t="shared" si="4"/>
        <v>0</v>
      </c>
      <c r="AK37" s="32" t="str">
        <f t="shared" si="5"/>
        <v/>
      </c>
      <c r="AL37" s="18">
        <f t="shared" si="19"/>
        <v>10</v>
      </c>
      <c r="AM37" s="19">
        <f t="shared" si="6"/>
        <v>0</v>
      </c>
    </row>
    <row r="38" spans="1:39" x14ac:dyDescent="0.25">
      <c r="A38" s="1"/>
      <c r="B38">
        <v>48.166666666666664</v>
      </c>
      <c r="C38">
        <v>19.893885157672614</v>
      </c>
      <c r="D38">
        <f t="shared" ca="1" si="7"/>
        <v>29.246269948703798</v>
      </c>
      <c r="E38" s="63">
        <f t="shared" ca="1" si="8"/>
        <v>29</v>
      </c>
      <c r="G38" s="66">
        <f t="shared" si="9"/>
        <v>43682.541990740807</v>
      </c>
      <c r="H38">
        <f t="shared" ca="1" si="10"/>
        <v>29</v>
      </c>
      <c r="I38">
        <f t="shared" ca="1" si="20"/>
        <v>394</v>
      </c>
      <c r="J38">
        <v>0</v>
      </c>
      <c r="K38">
        <v>0</v>
      </c>
      <c r="L38">
        <f t="shared" ca="1" si="21"/>
        <v>394</v>
      </c>
      <c r="M38">
        <v>0</v>
      </c>
      <c r="N38" s="41">
        <f t="shared" ca="1" si="11"/>
        <v>4462</v>
      </c>
      <c r="O38" s="41"/>
      <c r="P38" s="25"/>
      <c r="Q38" s="7"/>
      <c r="R38" s="17">
        <f t="shared" si="12"/>
        <v>43682.542000000001</v>
      </c>
      <c r="S38" s="33">
        <f t="shared" si="13"/>
        <v>43682.541990740807</v>
      </c>
      <c r="T38" s="41">
        <v>79</v>
      </c>
      <c r="U38" s="41">
        <f t="shared" si="22"/>
        <v>718</v>
      </c>
      <c r="V38" s="44">
        <v>2</v>
      </c>
      <c r="W38" s="43">
        <f t="shared" si="14"/>
        <v>418</v>
      </c>
      <c r="X38" s="32">
        <f t="shared" si="23"/>
        <v>43682.541990740807</v>
      </c>
      <c r="Y38" s="17">
        <f t="shared" si="15"/>
        <v>43682.792000000001</v>
      </c>
      <c r="Z38" s="32">
        <f t="shared" si="24"/>
        <v>43682.791990740807</v>
      </c>
      <c r="AA38" s="45">
        <f t="shared" si="28"/>
        <v>100</v>
      </c>
      <c r="AB38" s="45">
        <f t="shared" si="25"/>
        <v>300</v>
      </c>
      <c r="AC38" s="45">
        <f t="shared" si="17"/>
        <v>300</v>
      </c>
      <c r="AD38" s="45">
        <f t="shared" si="18"/>
        <v>0</v>
      </c>
      <c r="AE38" s="44">
        <v>0</v>
      </c>
      <c r="AF38" s="32" t="str">
        <f t="shared" si="26"/>
        <v/>
      </c>
      <c r="AG38" s="41">
        <f t="shared" si="2"/>
        <v>0</v>
      </c>
      <c r="AH38" s="41">
        <f t="shared" si="27"/>
        <v>500</v>
      </c>
      <c r="AI38" s="41">
        <f t="shared" si="3"/>
        <v>4638</v>
      </c>
      <c r="AJ38" s="41">
        <f t="shared" si="4"/>
        <v>2</v>
      </c>
      <c r="AK38" s="32">
        <f t="shared" si="5"/>
        <v>43682.541990740807</v>
      </c>
      <c r="AL38" s="18">
        <f t="shared" si="19"/>
        <v>10</v>
      </c>
      <c r="AM38" s="19">
        <f t="shared" si="6"/>
        <v>0.33333333333333331</v>
      </c>
    </row>
    <row r="39" spans="1:39" x14ac:dyDescent="0.25">
      <c r="A39" s="1"/>
      <c r="B39">
        <v>46.333333333333336</v>
      </c>
      <c r="C39">
        <v>15.409953493332379</v>
      </c>
      <c r="D39">
        <f t="shared" ca="1" si="7"/>
        <v>59.27011268137187</v>
      </c>
      <c r="E39" s="63">
        <f t="shared" ca="1" si="8"/>
        <v>59</v>
      </c>
      <c r="G39" s="66">
        <f t="shared" si="9"/>
        <v>43682.562824074143</v>
      </c>
      <c r="H39">
        <f t="shared" ca="1" si="10"/>
        <v>59</v>
      </c>
      <c r="I39">
        <f t="shared" ca="1" si="20"/>
        <v>453</v>
      </c>
      <c r="J39">
        <v>0</v>
      </c>
      <c r="K39">
        <v>0</v>
      </c>
      <c r="L39">
        <f t="shared" ca="1" si="21"/>
        <v>453</v>
      </c>
      <c r="M39">
        <v>0</v>
      </c>
      <c r="N39" s="41">
        <f t="shared" ca="1" si="11"/>
        <v>4403</v>
      </c>
      <c r="O39" s="41"/>
      <c r="P39" s="25"/>
      <c r="Q39" s="7"/>
      <c r="R39" s="17">
        <f t="shared" si="12"/>
        <v>43682.5628</v>
      </c>
      <c r="S39" s="33">
        <f t="shared" si="13"/>
        <v>43682.562824074143</v>
      </c>
      <c r="T39" s="41">
        <v>47</v>
      </c>
      <c r="U39" s="41">
        <f t="shared" si="22"/>
        <v>765</v>
      </c>
      <c r="V39" s="44">
        <v>1</v>
      </c>
      <c r="W39" s="43">
        <f t="shared" si="14"/>
        <v>415</v>
      </c>
      <c r="X39" s="32">
        <f t="shared" si="23"/>
        <v>43682.562824074143</v>
      </c>
      <c r="Y39" s="17">
        <f t="shared" si="15"/>
        <v>43682.8128</v>
      </c>
      <c r="Z39" s="32">
        <f t="shared" si="24"/>
        <v>43682.812824074143</v>
      </c>
      <c r="AA39" s="45">
        <f t="shared" si="28"/>
        <v>50</v>
      </c>
      <c r="AB39" s="45">
        <f t="shared" si="25"/>
        <v>350</v>
      </c>
      <c r="AC39" s="45">
        <f t="shared" si="17"/>
        <v>350</v>
      </c>
      <c r="AD39" s="45">
        <f t="shared" si="18"/>
        <v>0</v>
      </c>
      <c r="AE39" s="44">
        <v>0</v>
      </c>
      <c r="AF39" s="32" t="str">
        <f t="shared" si="26"/>
        <v/>
      </c>
      <c r="AG39" s="41">
        <f t="shared" si="2"/>
        <v>0</v>
      </c>
      <c r="AH39" s="41">
        <f t="shared" si="27"/>
        <v>500</v>
      </c>
      <c r="AI39" s="41">
        <f t="shared" si="3"/>
        <v>4591</v>
      </c>
      <c r="AJ39" s="41">
        <f t="shared" si="4"/>
        <v>1</v>
      </c>
      <c r="AK39" s="32">
        <f t="shared" si="5"/>
        <v>43682.562824074143</v>
      </c>
      <c r="AL39" s="18">
        <f t="shared" si="19"/>
        <v>10</v>
      </c>
      <c r="AM39" s="19">
        <f t="shared" si="6"/>
        <v>0.16666666666666666</v>
      </c>
    </row>
    <row r="40" spans="1:39" x14ac:dyDescent="0.25">
      <c r="A40" s="1"/>
      <c r="B40">
        <v>52.666666666666664</v>
      </c>
      <c r="C40">
        <v>10.966616007988353</v>
      </c>
      <c r="D40">
        <f t="shared" ca="1" si="7"/>
        <v>40.112710649652421</v>
      </c>
      <c r="E40" s="63">
        <f t="shared" ca="1" si="8"/>
        <v>40</v>
      </c>
      <c r="G40" s="66">
        <f t="shared" si="9"/>
        <v>43682.583657407478</v>
      </c>
      <c r="H40">
        <f t="shared" ca="1" si="10"/>
        <v>40</v>
      </c>
      <c r="I40">
        <f t="shared" ca="1" si="20"/>
        <v>493</v>
      </c>
      <c r="J40">
        <v>0</v>
      </c>
      <c r="K40">
        <v>0</v>
      </c>
      <c r="L40">
        <f t="shared" ca="1" si="21"/>
        <v>493</v>
      </c>
      <c r="M40">
        <v>0</v>
      </c>
      <c r="N40" s="41">
        <f t="shared" ca="1" si="11"/>
        <v>4363</v>
      </c>
      <c r="O40" s="41"/>
      <c r="P40" s="25"/>
      <c r="Q40" s="7"/>
      <c r="R40" s="17">
        <f t="shared" si="12"/>
        <v>43682.583700000003</v>
      </c>
      <c r="S40" s="33">
        <f t="shared" si="13"/>
        <v>43682.583657407478</v>
      </c>
      <c r="T40" s="41">
        <v>39</v>
      </c>
      <c r="U40" s="41">
        <f t="shared" si="22"/>
        <v>804</v>
      </c>
      <c r="V40" s="44">
        <v>1</v>
      </c>
      <c r="W40" s="43">
        <f t="shared" si="14"/>
        <v>404</v>
      </c>
      <c r="X40" s="32">
        <f t="shared" si="23"/>
        <v>43682.583657407478</v>
      </c>
      <c r="Y40" s="17">
        <f t="shared" si="15"/>
        <v>43682.833700000003</v>
      </c>
      <c r="Z40" s="32">
        <f t="shared" si="24"/>
        <v>43682.833657407478</v>
      </c>
      <c r="AA40" s="45">
        <f t="shared" si="28"/>
        <v>50</v>
      </c>
      <c r="AB40" s="45">
        <f t="shared" si="25"/>
        <v>400</v>
      </c>
      <c r="AC40" s="45">
        <f t="shared" si="17"/>
        <v>400</v>
      </c>
      <c r="AD40" s="45">
        <f t="shared" si="18"/>
        <v>0</v>
      </c>
      <c r="AE40" s="44">
        <v>0</v>
      </c>
      <c r="AF40" s="32" t="str">
        <f t="shared" si="26"/>
        <v/>
      </c>
      <c r="AG40" s="41">
        <f t="shared" si="2"/>
        <v>0</v>
      </c>
      <c r="AH40" s="41">
        <f t="shared" si="27"/>
        <v>500</v>
      </c>
      <c r="AI40" s="41">
        <f t="shared" si="3"/>
        <v>4552</v>
      </c>
      <c r="AJ40" s="41">
        <f t="shared" si="4"/>
        <v>1</v>
      </c>
      <c r="AK40" s="32">
        <f t="shared" si="5"/>
        <v>43682.583657407478</v>
      </c>
      <c r="AL40" s="18">
        <f t="shared" si="19"/>
        <v>10</v>
      </c>
      <c r="AM40" s="19">
        <f t="shared" si="6"/>
        <v>0.16666666666666666</v>
      </c>
    </row>
    <row r="41" spans="1:39" x14ac:dyDescent="0.25">
      <c r="A41" s="1"/>
      <c r="B41">
        <v>54.333333333333336</v>
      </c>
      <c r="C41">
        <v>16.954841982945947</v>
      </c>
      <c r="D41">
        <f t="shared" ca="1" si="7"/>
        <v>44.229695262645514</v>
      </c>
      <c r="E41" s="63">
        <f t="shared" ca="1" si="8"/>
        <v>44</v>
      </c>
      <c r="G41" s="66">
        <f t="shared" si="9"/>
        <v>43682.604490740814</v>
      </c>
      <c r="H41">
        <f t="shared" ca="1" si="10"/>
        <v>44</v>
      </c>
      <c r="I41">
        <f t="shared" ca="1" si="20"/>
        <v>537</v>
      </c>
      <c r="J41">
        <v>0</v>
      </c>
      <c r="K41">
        <v>0</v>
      </c>
      <c r="L41">
        <f t="shared" ca="1" si="21"/>
        <v>537</v>
      </c>
      <c r="M41">
        <v>0</v>
      </c>
      <c r="N41" s="41">
        <f t="shared" ca="1" si="11"/>
        <v>4319</v>
      </c>
      <c r="O41" s="41"/>
      <c r="P41" s="25"/>
      <c r="Q41" s="7"/>
      <c r="R41" s="17">
        <f t="shared" si="12"/>
        <v>43682.604500000001</v>
      </c>
      <c r="S41" s="33">
        <f t="shared" si="13"/>
        <v>43682.604490740814</v>
      </c>
      <c r="T41" s="41">
        <v>49</v>
      </c>
      <c r="U41" s="41">
        <f t="shared" si="22"/>
        <v>853</v>
      </c>
      <c r="V41" s="44">
        <v>2</v>
      </c>
      <c r="W41" s="43">
        <f t="shared" si="14"/>
        <v>353</v>
      </c>
      <c r="X41" s="32">
        <f t="shared" si="23"/>
        <v>43682.604490740814</v>
      </c>
      <c r="Y41" s="17">
        <f t="shared" si="15"/>
        <v>43682.854500000001</v>
      </c>
      <c r="Z41" s="32">
        <f t="shared" si="24"/>
        <v>43682.854490740814</v>
      </c>
      <c r="AA41" s="45">
        <f t="shared" si="28"/>
        <v>100</v>
      </c>
      <c r="AB41" s="45">
        <f t="shared" si="25"/>
        <v>500</v>
      </c>
      <c r="AC41" s="45">
        <f t="shared" si="17"/>
        <v>500</v>
      </c>
      <c r="AD41" s="45">
        <f t="shared" si="18"/>
        <v>0</v>
      </c>
      <c r="AE41" s="44">
        <v>0</v>
      </c>
      <c r="AF41" s="32" t="str">
        <f t="shared" si="26"/>
        <v/>
      </c>
      <c r="AG41" s="41">
        <f t="shared" si="2"/>
        <v>0</v>
      </c>
      <c r="AH41" s="41">
        <f t="shared" si="27"/>
        <v>500</v>
      </c>
      <c r="AI41" s="41">
        <f t="shared" si="3"/>
        <v>4503</v>
      </c>
      <c r="AJ41" s="41">
        <f t="shared" si="4"/>
        <v>2</v>
      </c>
      <c r="AK41" s="32">
        <f t="shared" si="5"/>
        <v>43682.604490740814</v>
      </c>
      <c r="AL41" s="18">
        <f t="shared" si="19"/>
        <v>10</v>
      </c>
      <c r="AM41" s="19">
        <f t="shared" si="6"/>
        <v>0.33333333333333331</v>
      </c>
    </row>
    <row r="42" spans="1:39" x14ac:dyDescent="0.25">
      <c r="A42" s="1"/>
      <c r="B42">
        <v>78.166666666666671</v>
      </c>
      <c r="C42">
        <v>43.746618916970796</v>
      </c>
      <c r="D42">
        <f t="shared" ca="1" si="7"/>
        <v>135.36408692355471</v>
      </c>
      <c r="E42" s="63">
        <f t="shared" ca="1" si="8"/>
        <v>135</v>
      </c>
      <c r="G42" s="66">
        <f t="shared" si="9"/>
        <v>43682.62532407415</v>
      </c>
      <c r="H42">
        <f t="shared" ca="1" si="10"/>
        <v>135</v>
      </c>
      <c r="I42">
        <f t="shared" ca="1" si="20"/>
        <v>672</v>
      </c>
      <c r="J42">
        <v>0</v>
      </c>
      <c r="K42">
        <v>0</v>
      </c>
      <c r="L42">
        <f t="shared" ca="1" si="21"/>
        <v>672</v>
      </c>
      <c r="M42">
        <v>0</v>
      </c>
      <c r="N42" s="41">
        <f t="shared" ca="1" si="11"/>
        <v>4184</v>
      </c>
      <c r="O42" s="41"/>
      <c r="P42" s="25"/>
      <c r="Q42" s="7"/>
      <c r="R42" s="17">
        <f t="shared" si="12"/>
        <v>43682.6253</v>
      </c>
      <c r="S42" s="33">
        <f t="shared" si="13"/>
        <v>43682.62532407415</v>
      </c>
      <c r="T42" s="41">
        <v>108</v>
      </c>
      <c r="U42" s="41">
        <f t="shared" si="22"/>
        <v>961</v>
      </c>
      <c r="V42" s="44">
        <v>1</v>
      </c>
      <c r="W42" s="43">
        <f t="shared" si="14"/>
        <v>411</v>
      </c>
      <c r="X42" s="32">
        <f t="shared" si="23"/>
        <v>43682.62532407415</v>
      </c>
      <c r="Y42" s="17">
        <f t="shared" si="15"/>
        <v>43682.8753</v>
      </c>
      <c r="Z42" s="32">
        <f t="shared" si="24"/>
        <v>43682.87532407415</v>
      </c>
      <c r="AA42" s="45">
        <f t="shared" si="28"/>
        <v>50</v>
      </c>
      <c r="AB42" s="45">
        <f t="shared" si="25"/>
        <v>550</v>
      </c>
      <c r="AC42" s="45">
        <f t="shared" si="17"/>
        <v>550</v>
      </c>
      <c r="AD42" s="45">
        <f t="shared" si="18"/>
        <v>0</v>
      </c>
      <c r="AE42" s="44">
        <v>0</v>
      </c>
      <c r="AF42" s="32" t="str">
        <f t="shared" si="26"/>
        <v/>
      </c>
      <c r="AG42" s="41">
        <f t="shared" si="2"/>
        <v>0</v>
      </c>
      <c r="AH42" s="41">
        <f t="shared" si="27"/>
        <v>500</v>
      </c>
      <c r="AI42" s="41">
        <f t="shared" si="3"/>
        <v>4395</v>
      </c>
      <c r="AJ42" s="41">
        <f t="shared" si="4"/>
        <v>1</v>
      </c>
      <c r="AK42" s="32">
        <f t="shared" si="5"/>
        <v>43682.62532407415</v>
      </c>
      <c r="AL42" s="18">
        <f t="shared" si="19"/>
        <v>10</v>
      </c>
      <c r="AM42" s="19">
        <f t="shared" si="6"/>
        <v>0.16666666666666666</v>
      </c>
    </row>
    <row r="43" spans="1:39" x14ac:dyDescent="0.25">
      <c r="A43" s="1"/>
      <c r="B43">
        <v>75</v>
      </c>
      <c r="C43">
        <v>32.954514106568162</v>
      </c>
      <c r="D43">
        <f t="shared" ca="1" si="7"/>
        <v>96.672558897730624</v>
      </c>
      <c r="E43" s="63">
        <f t="shared" ca="1" si="8"/>
        <v>97</v>
      </c>
      <c r="G43" s="66">
        <f t="shared" si="9"/>
        <v>43682.646157407486</v>
      </c>
      <c r="H43">
        <f t="shared" ca="1" si="10"/>
        <v>97</v>
      </c>
      <c r="I43">
        <f t="shared" ca="1" si="20"/>
        <v>769</v>
      </c>
      <c r="J43">
        <v>0</v>
      </c>
      <c r="K43">
        <v>0</v>
      </c>
      <c r="L43">
        <f t="shared" ca="1" si="21"/>
        <v>769</v>
      </c>
      <c r="M43">
        <v>0</v>
      </c>
      <c r="N43" s="41">
        <f t="shared" ca="1" si="11"/>
        <v>4087</v>
      </c>
      <c r="O43" s="41"/>
      <c r="P43" s="25"/>
      <c r="Q43" s="7"/>
      <c r="R43" s="17">
        <f t="shared" si="12"/>
        <v>43682.646200000003</v>
      </c>
      <c r="S43" s="33">
        <f t="shared" si="13"/>
        <v>43682.646157407486</v>
      </c>
      <c r="T43" s="41">
        <v>92</v>
      </c>
      <c r="U43" s="41">
        <f t="shared" si="22"/>
        <v>1053</v>
      </c>
      <c r="V43" s="44">
        <v>2</v>
      </c>
      <c r="W43" s="43">
        <f t="shared" si="14"/>
        <v>403</v>
      </c>
      <c r="X43" s="32">
        <f t="shared" si="23"/>
        <v>43682.646157407486</v>
      </c>
      <c r="Y43" s="17">
        <f t="shared" si="15"/>
        <v>43682.896200000003</v>
      </c>
      <c r="Z43" s="32">
        <f t="shared" si="24"/>
        <v>43682.896157407486</v>
      </c>
      <c r="AA43" s="45">
        <f t="shared" si="28"/>
        <v>100</v>
      </c>
      <c r="AB43" s="45">
        <f t="shared" si="25"/>
        <v>650</v>
      </c>
      <c r="AC43" s="45">
        <f t="shared" si="17"/>
        <v>650</v>
      </c>
      <c r="AD43" s="45">
        <f t="shared" si="18"/>
        <v>0</v>
      </c>
      <c r="AE43" s="44">
        <v>0</v>
      </c>
      <c r="AF43" s="32" t="str">
        <f t="shared" si="26"/>
        <v/>
      </c>
      <c r="AG43" s="41">
        <f t="shared" si="2"/>
        <v>0</v>
      </c>
      <c r="AH43" s="41">
        <f t="shared" si="27"/>
        <v>500</v>
      </c>
      <c r="AI43" s="41">
        <f t="shared" si="3"/>
        <v>4303</v>
      </c>
      <c r="AJ43" s="41">
        <f t="shared" si="4"/>
        <v>2</v>
      </c>
      <c r="AK43" s="32">
        <f t="shared" si="5"/>
        <v>43682.646157407486</v>
      </c>
      <c r="AL43" s="18">
        <f t="shared" si="19"/>
        <v>10</v>
      </c>
      <c r="AM43" s="19">
        <f t="shared" si="6"/>
        <v>0.33333333333333331</v>
      </c>
    </row>
    <row r="44" spans="1:39" x14ac:dyDescent="0.25">
      <c r="A44" s="1"/>
      <c r="B44">
        <v>144.33333333333334</v>
      </c>
      <c r="C44">
        <v>115.40306177336312</v>
      </c>
      <c r="D44">
        <f t="shared" ca="1" si="7"/>
        <v>91.13968048811401</v>
      </c>
      <c r="E44" s="63">
        <f t="shared" ca="1" si="8"/>
        <v>91</v>
      </c>
      <c r="G44" s="66">
        <f t="shared" si="9"/>
        <v>43682.666990740821</v>
      </c>
      <c r="H44">
        <f t="shared" ca="1" si="10"/>
        <v>91</v>
      </c>
      <c r="I44">
        <f t="shared" ca="1" si="20"/>
        <v>860</v>
      </c>
      <c r="J44">
        <v>0</v>
      </c>
      <c r="K44">
        <v>0</v>
      </c>
      <c r="L44">
        <f t="shared" ca="1" si="21"/>
        <v>860</v>
      </c>
      <c r="M44">
        <v>0</v>
      </c>
      <c r="N44" s="41">
        <f t="shared" ca="1" si="11"/>
        <v>3996</v>
      </c>
      <c r="O44" s="41"/>
      <c r="P44" s="25"/>
      <c r="Q44" s="7"/>
      <c r="R44" s="17">
        <f t="shared" si="12"/>
        <v>43682.667000000001</v>
      </c>
      <c r="S44" s="33">
        <f t="shared" si="13"/>
        <v>43682.666990740821</v>
      </c>
      <c r="T44" s="41">
        <v>474</v>
      </c>
      <c r="U44" s="41">
        <f t="shared" si="22"/>
        <v>1527</v>
      </c>
      <c r="V44" s="44">
        <v>0</v>
      </c>
      <c r="W44" s="43">
        <f t="shared" si="14"/>
        <v>877</v>
      </c>
      <c r="X44" s="32" t="str">
        <f t="shared" si="23"/>
        <v/>
      </c>
      <c r="Y44" s="17" t="str">
        <f t="shared" si="15"/>
        <v/>
      </c>
      <c r="Z44" s="32" t="str">
        <f t="shared" si="24"/>
        <v/>
      </c>
      <c r="AA44" s="45">
        <f t="shared" si="28"/>
        <v>0</v>
      </c>
      <c r="AB44" s="45">
        <f t="shared" si="25"/>
        <v>650</v>
      </c>
      <c r="AC44" s="45">
        <f t="shared" si="17"/>
        <v>650</v>
      </c>
      <c r="AD44" s="45">
        <f t="shared" si="18"/>
        <v>0</v>
      </c>
      <c r="AE44" s="44">
        <v>0</v>
      </c>
      <c r="AF44" s="32" t="str">
        <f t="shared" si="26"/>
        <v/>
      </c>
      <c r="AG44" s="41">
        <f t="shared" si="2"/>
        <v>0</v>
      </c>
      <c r="AH44" s="41">
        <f t="shared" si="27"/>
        <v>500</v>
      </c>
      <c r="AI44" s="41">
        <f t="shared" ref="AI44:AI75" si="29">$T$6+AH44-U44</f>
        <v>3829</v>
      </c>
      <c r="AJ44" s="41">
        <f t="shared" si="4"/>
        <v>0</v>
      </c>
      <c r="AK44" s="32" t="str">
        <f t="shared" si="5"/>
        <v/>
      </c>
      <c r="AL44" s="18">
        <f t="shared" si="19"/>
        <v>10</v>
      </c>
      <c r="AM44" s="19">
        <f t="shared" si="6"/>
        <v>0</v>
      </c>
    </row>
    <row r="45" spans="1:39" x14ac:dyDescent="0.25">
      <c r="A45" s="1"/>
      <c r="B45">
        <v>82.666666666666671</v>
      </c>
      <c r="C45">
        <v>65.625198412398476</v>
      </c>
      <c r="D45">
        <f t="shared" ca="1" si="7"/>
        <v>141.21933991502235</v>
      </c>
      <c r="E45" s="63">
        <f t="shared" ca="1" si="8"/>
        <v>141</v>
      </c>
      <c r="G45" s="66">
        <f t="shared" si="9"/>
        <v>43682.687824074157</v>
      </c>
      <c r="H45">
        <f t="shared" ca="1" si="10"/>
        <v>141</v>
      </c>
      <c r="I45">
        <f t="shared" ca="1" si="20"/>
        <v>1001</v>
      </c>
      <c r="J45">
        <v>0</v>
      </c>
      <c r="K45">
        <v>0</v>
      </c>
      <c r="L45">
        <f t="shared" ca="1" si="21"/>
        <v>1001</v>
      </c>
      <c r="M45">
        <v>0</v>
      </c>
      <c r="N45" s="41">
        <f t="shared" ca="1" si="11"/>
        <v>3855</v>
      </c>
      <c r="O45" s="41"/>
      <c r="P45" s="25"/>
      <c r="Q45" s="7"/>
      <c r="R45" s="17">
        <f t="shared" si="12"/>
        <v>43682.6878</v>
      </c>
      <c r="S45" s="33">
        <f t="shared" si="13"/>
        <v>43682.687824074157</v>
      </c>
      <c r="T45" s="41">
        <v>127</v>
      </c>
      <c r="U45" s="41">
        <f t="shared" si="22"/>
        <v>1654</v>
      </c>
      <c r="V45" s="44">
        <v>2</v>
      </c>
      <c r="W45" s="43">
        <f t="shared" si="14"/>
        <v>904</v>
      </c>
      <c r="X45" s="32">
        <f t="shared" si="23"/>
        <v>43682.687824074157</v>
      </c>
      <c r="Y45" s="17">
        <f t="shared" si="15"/>
        <v>43682.9378</v>
      </c>
      <c r="Z45" s="32">
        <f t="shared" si="24"/>
        <v>43682.937824074157</v>
      </c>
      <c r="AA45" s="45">
        <f t="shared" si="28"/>
        <v>100</v>
      </c>
      <c r="AB45" s="45">
        <f t="shared" si="25"/>
        <v>750</v>
      </c>
      <c r="AC45" s="45">
        <f t="shared" si="17"/>
        <v>750</v>
      </c>
      <c r="AD45" s="45">
        <f t="shared" si="18"/>
        <v>50</v>
      </c>
      <c r="AE45" s="44">
        <v>1</v>
      </c>
      <c r="AF45" s="32">
        <f t="shared" si="26"/>
        <v>43682.687824074157</v>
      </c>
      <c r="AG45" s="41">
        <f t="shared" si="2"/>
        <v>50</v>
      </c>
      <c r="AH45" s="41">
        <f t="shared" si="27"/>
        <v>550</v>
      </c>
      <c r="AI45" s="41">
        <f t="shared" si="29"/>
        <v>3752</v>
      </c>
      <c r="AJ45" s="41">
        <f t="shared" si="4"/>
        <v>3</v>
      </c>
      <c r="AK45" s="32">
        <f t="shared" si="5"/>
        <v>43682.687824074157</v>
      </c>
      <c r="AL45" s="18">
        <f t="shared" ref="AL45:AL76" si="30">IF(AL44+$C$4*$T$5-AM45&gt;$T$5*$C$5*4,$T$5*$C$5*4,AL44+$C$4*$T$5-AM45)</f>
        <v>10</v>
      </c>
      <c r="AM45" s="19">
        <f t="shared" si="6"/>
        <v>0.41666666666666663</v>
      </c>
    </row>
    <row r="46" spans="1:39" x14ac:dyDescent="0.25">
      <c r="A46" s="1"/>
      <c r="B46">
        <v>47.666666666666664</v>
      </c>
      <c r="C46">
        <v>16.776968339562032</v>
      </c>
      <c r="D46">
        <f t="shared" ca="1" si="7"/>
        <v>37.543071990121454</v>
      </c>
      <c r="E46" s="63">
        <f t="shared" ca="1" si="8"/>
        <v>38</v>
      </c>
      <c r="G46" s="66">
        <f t="shared" si="9"/>
        <v>43682.708657407493</v>
      </c>
      <c r="H46">
        <f t="shared" ca="1" si="10"/>
        <v>38</v>
      </c>
      <c r="I46">
        <f t="shared" ca="1" si="20"/>
        <v>1039</v>
      </c>
      <c r="J46">
        <v>0</v>
      </c>
      <c r="K46">
        <v>0</v>
      </c>
      <c r="L46">
        <f t="shared" ca="1" si="21"/>
        <v>1039</v>
      </c>
      <c r="M46">
        <v>0</v>
      </c>
      <c r="N46" s="41">
        <f t="shared" ca="1" si="11"/>
        <v>3817</v>
      </c>
      <c r="O46" s="41"/>
      <c r="P46" s="25"/>
      <c r="Q46" s="7"/>
      <c r="R46" s="17">
        <f t="shared" si="12"/>
        <v>43682.708700000003</v>
      </c>
      <c r="S46" s="33">
        <f t="shared" si="13"/>
        <v>43682.708657407493</v>
      </c>
      <c r="T46" s="41">
        <v>80</v>
      </c>
      <c r="U46" s="41">
        <f t="shared" si="22"/>
        <v>1734</v>
      </c>
      <c r="V46" s="44">
        <v>0</v>
      </c>
      <c r="W46" s="43">
        <f t="shared" si="14"/>
        <v>984</v>
      </c>
      <c r="X46" s="32" t="str">
        <f t="shared" si="23"/>
        <v/>
      </c>
      <c r="Y46" s="17" t="str">
        <f t="shared" si="15"/>
        <v/>
      </c>
      <c r="Z46" s="32" t="str">
        <f t="shared" si="24"/>
        <v/>
      </c>
      <c r="AA46" s="45">
        <f t="shared" si="28"/>
        <v>0</v>
      </c>
      <c r="AB46" s="45">
        <f t="shared" si="25"/>
        <v>750</v>
      </c>
      <c r="AC46" s="45">
        <f t="shared" si="17"/>
        <v>700</v>
      </c>
      <c r="AD46" s="45">
        <f t="shared" si="18"/>
        <v>0</v>
      </c>
      <c r="AE46" s="44">
        <v>0</v>
      </c>
      <c r="AF46" s="32" t="str">
        <f t="shared" si="26"/>
        <v/>
      </c>
      <c r="AG46" s="41">
        <f t="shared" si="2"/>
        <v>0</v>
      </c>
      <c r="AH46" s="41">
        <f t="shared" si="27"/>
        <v>550</v>
      </c>
      <c r="AI46" s="41">
        <f t="shared" si="29"/>
        <v>3672</v>
      </c>
      <c r="AJ46" s="41">
        <f t="shared" si="4"/>
        <v>0</v>
      </c>
      <c r="AK46" s="32" t="str">
        <f t="shared" si="5"/>
        <v/>
      </c>
      <c r="AL46" s="18">
        <f t="shared" si="30"/>
        <v>10</v>
      </c>
      <c r="AM46" s="19">
        <f t="shared" si="6"/>
        <v>0</v>
      </c>
    </row>
    <row r="47" spans="1:39" x14ac:dyDescent="0.25">
      <c r="A47" s="1"/>
      <c r="B47">
        <v>40</v>
      </c>
      <c r="C47">
        <v>14.142135623730951</v>
      </c>
      <c r="D47">
        <f t="shared" ca="1" si="7"/>
        <v>49.75416203374531</v>
      </c>
      <c r="E47" s="63">
        <f t="shared" ca="1" si="8"/>
        <v>50</v>
      </c>
      <c r="G47" s="66">
        <f t="shared" si="9"/>
        <v>43682.729490740829</v>
      </c>
      <c r="H47">
        <f t="shared" ca="1" si="10"/>
        <v>50</v>
      </c>
      <c r="I47">
        <f t="shared" ca="1" si="20"/>
        <v>1089</v>
      </c>
      <c r="J47">
        <v>0</v>
      </c>
      <c r="K47">
        <v>0</v>
      </c>
      <c r="L47">
        <f t="shared" ca="1" si="21"/>
        <v>1089</v>
      </c>
      <c r="M47">
        <v>0</v>
      </c>
      <c r="N47" s="41">
        <f t="shared" ca="1" si="11"/>
        <v>3767</v>
      </c>
      <c r="O47" s="41"/>
      <c r="P47" s="25"/>
      <c r="Q47" s="7"/>
      <c r="R47" s="17">
        <f t="shared" si="12"/>
        <v>43682.729500000001</v>
      </c>
      <c r="S47" s="33">
        <f t="shared" si="13"/>
        <v>43682.729490740829</v>
      </c>
      <c r="T47" s="41">
        <v>73</v>
      </c>
      <c r="U47" s="41">
        <f t="shared" si="22"/>
        <v>1807</v>
      </c>
      <c r="V47" s="44">
        <v>0</v>
      </c>
      <c r="W47" s="43">
        <f t="shared" si="14"/>
        <v>1057</v>
      </c>
      <c r="X47" s="32" t="str">
        <f t="shared" si="23"/>
        <v/>
      </c>
      <c r="Y47" s="17" t="str">
        <f t="shared" si="15"/>
        <v/>
      </c>
      <c r="Z47" s="32" t="str">
        <f t="shared" si="24"/>
        <v/>
      </c>
      <c r="AA47" s="45">
        <f t="shared" si="28"/>
        <v>0</v>
      </c>
      <c r="AB47" s="45">
        <f t="shared" si="25"/>
        <v>750</v>
      </c>
      <c r="AC47" s="45">
        <f t="shared" si="17"/>
        <v>700</v>
      </c>
      <c r="AD47" s="45">
        <f t="shared" si="18"/>
        <v>50</v>
      </c>
      <c r="AE47" s="44">
        <v>1</v>
      </c>
      <c r="AF47" s="32">
        <f t="shared" si="26"/>
        <v>43682.729490740829</v>
      </c>
      <c r="AG47" s="41">
        <f t="shared" si="2"/>
        <v>50</v>
      </c>
      <c r="AH47" s="41">
        <f t="shared" si="27"/>
        <v>600</v>
      </c>
      <c r="AI47" s="41">
        <f t="shared" si="29"/>
        <v>3649</v>
      </c>
      <c r="AJ47" s="41">
        <f t="shared" si="4"/>
        <v>1</v>
      </c>
      <c r="AK47" s="32">
        <f t="shared" si="5"/>
        <v>43682.729490740829</v>
      </c>
      <c r="AL47" s="18">
        <f t="shared" si="30"/>
        <v>10</v>
      </c>
      <c r="AM47" s="19">
        <f t="shared" si="6"/>
        <v>8.3333333333333329E-2</v>
      </c>
    </row>
    <row r="48" spans="1:39" x14ac:dyDescent="0.25">
      <c r="A48" s="1"/>
      <c r="B48">
        <v>54</v>
      </c>
      <c r="C48">
        <v>17.731328207441202</v>
      </c>
      <c r="D48">
        <f t="shared" ca="1" si="7"/>
        <v>63.644194115765245</v>
      </c>
      <c r="E48" s="63">
        <f t="shared" ca="1" si="8"/>
        <v>64</v>
      </c>
      <c r="G48" s="66">
        <f t="shared" si="9"/>
        <v>43682.750324074164</v>
      </c>
      <c r="H48">
        <f t="shared" ca="1" si="10"/>
        <v>64</v>
      </c>
      <c r="I48">
        <f t="shared" ca="1" si="20"/>
        <v>1153</v>
      </c>
      <c r="J48">
        <v>0</v>
      </c>
      <c r="K48">
        <v>0</v>
      </c>
      <c r="L48">
        <f t="shared" ca="1" si="21"/>
        <v>1153</v>
      </c>
      <c r="M48">
        <v>0</v>
      </c>
      <c r="N48" s="41">
        <f t="shared" ca="1" si="11"/>
        <v>3703</v>
      </c>
      <c r="O48" s="41"/>
      <c r="P48" s="25"/>
      <c r="Q48" s="7"/>
      <c r="R48" s="17">
        <f t="shared" si="12"/>
        <v>43682.7503</v>
      </c>
      <c r="S48" s="33">
        <f t="shared" si="13"/>
        <v>43682.750324074164</v>
      </c>
      <c r="T48" s="41">
        <v>24</v>
      </c>
      <c r="U48" s="41">
        <f t="shared" si="22"/>
        <v>1831</v>
      </c>
      <c r="V48" s="44">
        <v>0</v>
      </c>
      <c r="W48" s="43">
        <f t="shared" si="14"/>
        <v>1081</v>
      </c>
      <c r="X48" s="32" t="str">
        <f t="shared" si="23"/>
        <v/>
      </c>
      <c r="Y48" s="17" t="str">
        <f t="shared" si="15"/>
        <v/>
      </c>
      <c r="Z48" s="32" t="str">
        <f t="shared" si="24"/>
        <v/>
      </c>
      <c r="AA48" s="45">
        <f t="shared" si="28"/>
        <v>0</v>
      </c>
      <c r="AB48" s="45">
        <f t="shared" si="25"/>
        <v>750</v>
      </c>
      <c r="AC48" s="45">
        <f t="shared" si="17"/>
        <v>650</v>
      </c>
      <c r="AD48" s="45">
        <f t="shared" si="18"/>
        <v>100</v>
      </c>
      <c r="AE48" s="44">
        <v>1</v>
      </c>
      <c r="AF48" s="32">
        <f t="shared" si="26"/>
        <v>43682.750324074164</v>
      </c>
      <c r="AG48" s="41">
        <f t="shared" si="2"/>
        <v>50</v>
      </c>
      <c r="AH48" s="41">
        <f t="shared" si="27"/>
        <v>650</v>
      </c>
      <c r="AI48" s="41">
        <f t="shared" si="29"/>
        <v>3675</v>
      </c>
      <c r="AJ48" s="41">
        <f t="shared" si="4"/>
        <v>1</v>
      </c>
      <c r="AK48" s="32">
        <f t="shared" si="5"/>
        <v>43682.750324074164</v>
      </c>
      <c r="AL48" s="18">
        <f t="shared" si="30"/>
        <v>10</v>
      </c>
      <c r="AM48" s="19">
        <f t="shared" si="6"/>
        <v>8.3333333333333329E-2</v>
      </c>
    </row>
    <row r="49" spans="1:39" x14ac:dyDescent="0.25">
      <c r="A49" s="1"/>
      <c r="B49">
        <v>44.333333333333336</v>
      </c>
      <c r="C49">
        <v>12.404300329590008</v>
      </c>
      <c r="D49">
        <f t="shared" ca="1" si="7"/>
        <v>56.959913590130284</v>
      </c>
      <c r="E49" s="63">
        <f t="shared" ca="1" si="8"/>
        <v>57</v>
      </c>
      <c r="G49" s="66">
        <f t="shared" si="9"/>
        <v>43682.7711574075</v>
      </c>
      <c r="H49">
        <f t="shared" ca="1" si="10"/>
        <v>57</v>
      </c>
      <c r="I49">
        <f t="shared" ca="1" si="20"/>
        <v>1210</v>
      </c>
      <c r="J49">
        <v>0</v>
      </c>
      <c r="K49">
        <v>0</v>
      </c>
      <c r="L49">
        <f t="shared" ca="1" si="21"/>
        <v>1210</v>
      </c>
      <c r="M49">
        <v>0</v>
      </c>
      <c r="N49" s="41">
        <f t="shared" ca="1" si="11"/>
        <v>3646</v>
      </c>
      <c r="O49" s="41"/>
      <c r="P49" s="25"/>
      <c r="Q49" s="7"/>
      <c r="R49" s="17">
        <f t="shared" si="12"/>
        <v>43682.771200000003</v>
      </c>
      <c r="S49" s="33">
        <f t="shared" si="13"/>
        <v>43682.7711574075</v>
      </c>
      <c r="T49" s="41">
        <v>31</v>
      </c>
      <c r="U49" s="41">
        <f t="shared" si="22"/>
        <v>1862</v>
      </c>
      <c r="V49" s="44">
        <v>1</v>
      </c>
      <c r="W49" s="43">
        <f t="shared" si="14"/>
        <v>1062</v>
      </c>
      <c r="X49" s="32">
        <f t="shared" si="23"/>
        <v>43682.7711574075</v>
      </c>
      <c r="Y49" s="17">
        <f t="shared" si="15"/>
        <v>43683.021200000003</v>
      </c>
      <c r="Z49" s="32">
        <f t="shared" si="24"/>
        <v>43683.0211574075</v>
      </c>
      <c r="AA49" s="45">
        <f t="shared" si="28"/>
        <v>50</v>
      </c>
      <c r="AB49" s="45">
        <f t="shared" si="25"/>
        <v>800</v>
      </c>
      <c r="AC49" s="45">
        <f t="shared" si="17"/>
        <v>650</v>
      </c>
      <c r="AD49" s="45">
        <f t="shared" si="18"/>
        <v>50</v>
      </c>
      <c r="AE49" s="44">
        <v>1</v>
      </c>
      <c r="AF49" s="32">
        <f t="shared" si="26"/>
        <v>43682.7711574075</v>
      </c>
      <c r="AG49" s="41">
        <f t="shared" si="2"/>
        <v>50</v>
      </c>
      <c r="AH49" s="41">
        <f t="shared" si="27"/>
        <v>700</v>
      </c>
      <c r="AI49" s="41">
        <f t="shared" si="29"/>
        <v>3694</v>
      </c>
      <c r="AJ49" s="41">
        <f t="shared" si="4"/>
        <v>2</v>
      </c>
      <c r="AK49" s="32">
        <f t="shared" si="5"/>
        <v>43682.7711574075</v>
      </c>
      <c r="AL49" s="18">
        <f t="shared" si="30"/>
        <v>10</v>
      </c>
      <c r="AM49" s="19">
        <f t="shared" si="6"/>
        <v>0.25</v>
      </c>
    </row>
    <row r="50" spans="1:39" x14ac:dyDescent="0.25">
      <c r="A50" s="1"/>
      <c r="B50">
        <v>97.833333333333329</v>
      </c>
      <c r="C50">
        <v>35.673052387855279</v>
      </c>
      <c r="D50">
        <f t="shared" ca="1" si="7"/>
        <v>0.18447608703330332</v>
      </c>
      <c r="E50" s="63">
        <f t="shared" ca="1" si="8"/>
        <v>0</v>
      </c>
      <c r="G50" s="66">
        <f t="shared" si="9"/>
        <v>43682.791990740836</v>
      </c>
      <c r="H50">
        <f t="shared" ca="1" si="10"/>
        <v>0</v>
      </c>
      <c r="I50">
        <f t="shared" ca="1" si="20"/>
        <v>1210</v>
      </c>
      <c r="J50">
        <v>0</v>
      </c>
      <c r="K50">
        <v>0</v>
      </c>
      <c r="L50">
        <f t="shared" ca="1" si="21"/>
        <v>1210</v>
      </c>
      <c r="M50">
        <v>0</v>
      </c>
      <c r="N50" s="41">
        <f t="shared" ca="1" si="11"/>
        <v>3646</v>
      </c>
      <c r="O50" s="41"/>
      <c r="P50" s="25"/>
      <c r="Q50" s="7"/>
      <c r="R50" s="17">
        <f t="shared" si="12"/>
        <v>43682.792000000001</v>
      </c>
      <c r="S50" s="33">
        <f t="shared" si="13"/>
        <v>43682.791990740836</v>
      </c>
      <c r="T50" s="41">
        <v>66</v>
      </c>
      <c r="U50" s="41">
        <f t="shared" si="22"/>
        <v>1928</v>
      </c>
      <c r="V50" s="44">
        <v>0</v>
      </c>
      <c r="W50" s="43">
        <f t="shared" si="14"/>
        <v>1128</v>
      </c>
      <c r="X50" s="32" t="str">
        <f t="shared" si="23"/>
        <v/>
      </c>
      <c r="Y50" s="17" t="str">
        <f t="shared" si="15"/>
        <v/>
      </c>
      <c r="Z50" s="32" t="str">
        <f t="shared" si="24"/>
        <v/>
      </c>
      <c r="AA50" s="45">
        <f t="shared" si="28"/>
        <v>0</v>
      </c>
      <c r="AB50" s="45">
        <f t="shared" si="25"/>
        <v>800</v>
      </c>
      <c r="AC50" s="45">
        <f t="shared" si="17"/>
        <v>600</v>
      </c>
      <c r="AD50" s="45">
        <f t="shared" si="18"/>
        <v>100</v>
      </c>
      <c r="AE50" s="44">
        <v>1</v>
      </c>
      <c r="AF50" s="32">
        <f t="shared" si="26"/>
        <v>43682.791990740836</v>
      </c>
      <c r="AG50" s="41">
        <f t="shared" si="2"/>
        <v>50</v>
      </c>
      <c r="AH50" s="41">
        <f t="shared" si="27"/>
        <v>750</v>
      </c>
      <c r="AI50" s="41">
        <f t="shared" si="29"/>
        <v>3678</v>
      </c>
      <c r="AJ50" s="41">
        <f t="shared" si="4"/>
        <v>1</v>
      </c>
      <c r="AK50" s="32">
        <f t="shared" si="5"/>
        <v>43682.791990740836</v>
      </c>
      <c r="AL50" s="18">
        <f t="shared" si="30"/>
        <v>10</v>
      </c>
      <c r="AM50" s="19">
        <f t="shared" si="6"/>
        <v>8.3333333333333329E-2</v>
      </c>
    </row>
    <row r="51" spans="1:39" x14ac:dyDescent="0.25">
      <c r="A51" s="1"/>
      <c r="B51">
        <v>323.66666666666669</v>
      </c>
      <c r="C51">
        <v>51.293924266590039</v>
      </c>
      <c r="D51">
        <f t="shared" ca="1" si="7"/>
        <v>381.25568787834908</v>
      </c>
      <c r="E51" s="63">
        <f t="shared" ca="1" si="8"/>
        <v>381</v>
      </c>
      <c r="G51" s="66">
        <f t="shared" si="9"/>
        <v>43682.812824074172</v>
      </c>
      <c r="H51">
        <f t="shared" ca="1" si="10"/>
        <v>381</v>
      </c>
      <c r="I51">
        <f t="shared" ca="1" si="20"/>
        <v>1591</v>
      </c>
      <c r="J51">
        <v>0</v>
      </c>
      <c r="K51">
        <v>0</v>
      </c>
      <c r="L51">
        <f t="shared" ca="1" si="21"/>
        <v>1591</v>
      </c>
      <c r="M51">
        <v>0</v>
      </c>
      <c r="N51" s="41">
        <f t="shared" ca="1" si="11"/>
        <v>3265</v>
      </c>
      <c r="O51" s="41"/>
      <c r="P51" s="25"/>
      <c r="Q51" s="7"/>
      <c r="R51" s="17">
        <f t="shared" si="12"/>
        <v>43682.8128</v>
      </c>
      <c r="S51" s="33">
        <f t="shared" si="13"/>
        <v>43682.812824074172</v>
      </c>
      <c r="T51" s="41">
        <v>244</v>
      </c>
      <c r="U51" s="41">
        <f t="shared" si="22"/>
        <v>2172</v>
      </c>
      <c r="V51" s="44">
        <v>0</v>
      </c>
      <c r="W51" s="43">
        <f t="shared" si="14"/>
        <v>1372</v>
      </c>
      <c r="X51" s="32" t="str">
        <f t="shared" si="23"/>
        <v/>
      </c>
      <c r="Y51" s="17" t="str">
        <f t="shared" si="15"/>
        <v/>
      </c>
      <c r="Z51" s="32" t="str">
        <f t="shared" si="24"/>
        <v/>
      </c>
      <c r="AA51" s="45">
        <f t="shared" si="28"/>
        <v>0</v>
      </c>
      <c r="AB51" s="45">
        <f t="shared" si="25"/>
        <v>800</v>
      </c>
      <c r="AC51" s="45">
        <f t="shared" si="17"/>
        <v>550</v>
      </c>
      <c r="AD51" s="45">
        <f t="shared" si="18"/>
        <v>100</v>
      </c>
      <c r="AE51" s="44">
        <v>2</v>
      </c>
      <c r="AF51" s="32">
        <f t="shared" si="26"/>
        <v>43682.812824074172</v>
      </c>
      <c r="AG51" s="41">
        <f t="shared" si="2"/>
        <v>100</v>
      </c>
      <c r="AH51" s="41">
        <f t="shared" si="27"/>
        <v>850</v>
      </c>
      <c r="AI51" s="41">
        <f t="shared" si="29"/>
        <v>3534</v>
      </c>
      <c r="AJ51" s="41">
        <f t="shared" si="4"/>
        <v>2</v>
      </c>
      <c r="AK51" s="32">
        <f t="shared" si="5"/>
        <v>43682.812824074172</v>
      </c>
      <c r="AL51" s="18">
        <f t="shared" si="30"/>
        <v>10</v>
      </c>
      <c r="AM51" s="19">
        <f t="shared" si="6"/>
        <v>0.16666666666666666</v>
      </c>
    </row>
    <row r="52" spans="1:39" x14ac:dyDescent="0.25">
      <c r="A52" s="1"/>
      <c r="B52">
        <v>65.666666666666671</v>
      </c>
      <c r="C52">
        <v>17.511900715418257</v>
      </c>
      <c r="D52">
        <f t="shared" ca="1" si="7"/>
        <v>53.431533316528792</v>
      </c>
      <c r="E52" s="63">
        <f t="shared" ca="1" si="8"/>
        <v>53</v>
      </c>
      <c r="G52" s="66">
        <f t="shared" si="9"/>
        <v>43682.833657407507</v>
      </c>
      <c r="H52">
        <f t="shared" ca="1" si="10"/>
        <v>53</v>
      </c>
      <c r="I52">
        <f t="shared" ca="1" si="20"/>
        <v>1644</v>
      </c>
      <c r="J52">
        <v>0</v>
      </c>
      <c r="K52">
        <v>0</v>
      </c>
      <c r="L52">
        <f t="shared" ca="1" si="21"/>
        <v>1644</v>
      </c>
      <c r="M52">
        <v>0</v>
      </c>
      <c r="N52" s="41">
        <f t="shared" ca="1" si="11"/>
        <v>3212</v>
      </c>
      <c r="O52" s="41"/>
      <c r="P52" s="25"/>
      <c r="Q52" s="7"/>
      <c r="R52" s="17">
        <f t="shared" si="12"/>
        <v>43682.833700000003</v>
      </c>
      <c r="S52" s="33">
        <f t="shared" si="13"/>
        <v>43682.833657407507</v>
      </c>
      <c r="T52" s="41">
        <v>70</v>
      </c>
      <c r="U52" s="41">
        <f t="shared" si="22"/>
        <v>2242</v>
      </c>
      <c r="V52" s="44">
        <v>0</v>
      </c>
      <c r="W52" s="43">
        <f t="shared" si="14"/>
        <v>1442</v>
      </c>
      <c r="X52" s="32" t="str">
        <f t="shared" si="23"/>
        <v/>
      </c>
      <c r="Y52" s="17" t="str">
        <f t="shared" si="15"/>
        <v/>
      </c>
      <c r="Z52" s="32" t="str">
        <f t="shared" si="24"/>
        <v/>
      </c>
      <c r="AA52" s="45">
        <f t="shared" si="28"/>
        <v>0</v>
      </c>
      <c r="AB52" s="45">
        <f t="shared" si="25"/>
        <v>800</v>
      </c>
      <c r="AC52" s="45">
        <f t="shared" si="17"/>
        <v>450</v>
      </c>
      <c r="AD52" s="45">
        <f t="shared" si="18"/>
        <v>50</v>
      </c>
      <c r="AE52" s="44">
        <v>1</v>
      </c>
      <c r="AF52" s="32">
        <f t="shared" si="26"/>
        <v>43682.833657407507</v>
      </c>
      <c r="AG52" s="41">
        <f t="shared" si="2"/>
        <v>50</v>
      </c>
      <c r="AH52" s="41">
        <f t="shared" si="27"/>
        <v>900</v>
      </c>
      <c r="AI52" s="41">
        <f t="shared" si="29"/>
        <v>3514</v>
      </c>
      <c r="AJ52" s="41">
        <f t="shared" si="4"/>
        <v>1</v>
      </c>
      <c r="AK52" s="32">
        <f t="shared" si="5"/>
        <v>43682.833657407507</v>
      </c>
      <c r="AL52" s="18">
        <f t="shared" si="30"/>
        <v>10</v>
      </c>
      <c r="AM52" s="19">
        <f t="shared" si="6"/>
        <v>8.3333333333333329E-2</v>
      </c>
    </row>
    <row r="53" spans="1:39" x14ac:dyDescent="0.25">
      <c r="A53" s="1"/>
      <c r="B53">
        <v>65.166666666666671</v>
      </c>
      <c r="C53">
        <v>25.615750363139206</v>
      </c>
      <c r="D53">
        <f t="shared" ca="1" si="7"/>
        <v>79.019997316655349</v>
      </c>
      <c r="E53" s="63">
        <f t="shared" ca="1" si="8"/>
        <v>79</v>
      </c>
      <c r="G53" s="66">
        <f t="shared" si="9"/>
        <v>43682.854490740843</v>
      </c>
      <c r="H53">
        <f t="shared" ca="1" si="10"/>
        <v>79</v>
      </c>
      <c r="I53">
        <f t="shared" ca="1" si="20"/>
        <v>1723</v>
      </c>
      <c r="J53">
        <v>0</v>
      </c>
      <c r="K53">
        <v>0</v>
      </c>
      <c r="L53">
        <f t="shared" ca="1" si="21"/>
        <v>1723</v>
      </c>
      <c r="M53">
        <v>0</v>
      </c>
      <c r="N53" s="41">
        <f t="shared" ca="1" si="11"/>
        <v>3133</v>
      </c>
      <c r="O53" s="41"/>
      <c r="P53" s="25"/>
      <c r="Q53" s="7"/>
      <c r="R53" s="17">
        <f t="shared" si="12"/>
        <v>43682.854500000001</v>
      </c>
      <c r="S53" s="33">
        <f t="shared" si="13"/>
        <v>43682.854490740843</v>
      </c>
      <c r="T53" s="41">
        <v>109</v>
      </c>
      <c r="U53" s="41">
        <f t="shared" si="22"/>
        <v>2351</v>
      </c>
      <c r="V53" s="44">
        <v>0</v>
      </c>
      <c r="W53" s="43">
        <f t="shared" si="14"/>
        <v>1551</v>
      </c>
      <c r="X53" s="32" t="str">
        <f t="shared" si="23"/>
        <v/>
      </c>
      <c r="Y53" s="17" t="str">
        <f t="shared" si="15"/>
        <v/>
      </c>
      <c r="Z53" s="32" t="str">
        <f t="shared" si="24"/>
        <v/>
      </c>
      <c r="AA53" s="45">
        <f t="shared" si="28"/>
        <v>0</v>
      </c>
      <c r="AB53" s="45">
        <f t="shared" si="25"/>
        <v>800</v>
      </c>
      <c r="AC53" s="45">
        <f t="shared" si="17"/>
        <v>400</v>
      </c>
      <c r="AD53" s="45">
        <f t="shared" si="18"/>
        <v>100</v>
      </c>
      <c r="AE53" s="44">
        <v>2</v>
      </c>
      <c r="AF53" s="32">
        <f t="shared" si="26"/>
        <v>43682.854490740843</v>
      </c>
      <c r="AG53" s="41">
        <f t="shared" si="2"/>
        <v>100</v>
      </c>
      <c r="AH53" s="41">
        <f t="shared" si="27"/>
        <v>1000</v>
      </c>
      <c r="AI53" s="41">
        <f t="shared" si="29"/>
        <v>3505</v>
      </c>
      <c r="AJ53" s="41">
        <f t="shared" si="4"/>
        <v>2</v>
      </c>
      <c r="AK53" s="32">
        <f t="shared" si="5"/>
        <v>43682.854490740843</v>
      </c>
      <c r="AL53" s="18">
        <f t="shared" si="30"/>
        <v>10</v>
      </c>
      <c r="AM53" s="19">
        <f t="shared" si="6"/>
        <v>0.16666666666666666</v>
      </c>
    </row>
    <row r="54" spans="1:39" x14ac:dyDescent="0.25">
      <c r="A54" s="1"/>
      <c r="B54">
        <v>61</v>
      </c>
      <c r="C54">
        <v>16.29723902997069</v>
      </c>
      <c r="D54">
        <f t="shared" ca="1" si="7"/>
        <v>26.186891277908813</v>
      </c>
      <c r="E54" s="63">
        <f t="shared" ca="1" si="8"/>
        <v>26</v>
      </c>
      <c r="G54" s="66">
        <f t="shared" si="9"/>
        <v>43682.875324074179</v>
      </c>
      <c r="H54">
        <f t="shared" ca="1" si="10"/>
        <v>26</v>
      </c>
      <c r="I54">
        <f t="shared" ca="1" si="20"/>
        <v>1749</v>
      </c>
      <c r="J54">
        <v>0</v>
      </c>
      <c r="K54">
        <v>0</v>
      </c>
      <c r="L54">
        <f t="shared" ca="1" si="21"/>
        <v>1749</v>
      </c>
      <c r="M54">
        <v>0</v>
      </c>
      <c r="N54" s="41">
        <f t="shared" ca="1" si="11"/>
        <v>3107</v>
      </c>
      <c r="O54" s="41"/>
      <c r="P54" s="25"/>
      <c r="Q54" s="7"/>
      <c r="R54" s="17">
        <f t="shared" si="12"/>
        <v>43682.8753</v>
      </c>
      <c r="S54" s="33">
        <f t="shared" si="13"/>
        <v>43682.875324074179</v>
      </c>
      <c r="T54" s="41">
        <v>36</v>
      </c>
      <c r="U54" s="41">
        <f t="shared" si="22"/>
        <v>2387</v>
      </c>
      <c r="V54" s="44">
        <v>0</v>
      </c>
      <c r="W54" s="43">
        <f t="shared" si="14"/>
        <v>1587</v>
      </c>
      <c r="X54" s="32" t="str">
        <f t="shared" si="23"/>
        <v/>
      </c>
      <c r="Y54" s="17" t="str">
        <f t="shared" si="15"/>
        <v/>
      </c>
      <c r="Z54" s="32" t="str">
        <f t="shared" si="24"/>
        <v/>
      </c>
      <c r="AA54" s="45">
        <f t="shared" si="28"/>
        <v>0</v>
      </c>
      <c r="AB54" s="45">
        <f t="shared" si="25"/>
        <v>800</v>
      </c>
      <c r="AC54" s="45">
        <f t="shared" si="17"/>
        <v>300</v>
      </c>
      <c r="AD54" s="45">
        <f t="shared" si="18"/>
        <v>50</v>
      </c>
      <c r="AE54" s="44">
        <v>1</v>
      </c>
      <c r="AF54" s="32">
        <f t="shared" si="26"/>
        <v>43682.875324074179</v>
      </c>
      <c r="AG54" s="41">
        <f t="shared" si="2"/>
        <v>50</v>
      </c>
      <c r="AH54" s="41">
        <f t="shared" si="27"/>
        <v>1050</v>
      </c>
      <c r="AI54" s="41">
        <f t="shared" si="29"/>
        <v>3519</v>
      </c>
      <c r="AJ54" s="41">
        <f t="shared" si="4"/>
        <v>1</v>
      </c>
      <c r="AK54" s="32">
        <f t="shared" si="5"/>
        <v>43682.875324074179</v>
      </c>
      <c r="AL54" s="18">
        <f t="shared" si="30"/>
        <v>10</v>
      </c>
      <c r="AM54" s="19">
        <f t="shared" si="6"/>
        <v>8.3333333333333329E-2</v>
      </c>
    </row>
    <row r="55" spans="1:39" x14ac:dyDescent="0.25">
      <c r="A55" s="1"/>
      <c r="B55">
        <v>80.166666666666671</v>
      </c>
      <c r="C55">
        <v>72.358597738393655</v>
      </c>
      <c r="D55">
        <f t="shared" ca="1" si="7"/>
        <v>-74.013650777554872</v>
      </c>
      <c r="E55" s="63">
        <f t="shared" ca="1" si="8"/>
        <v>0</v>
      </c>
      <c r="G55" s="66">
        <f t="shared" si="9"/>
        <v>43682.896157407515</v>
      </c>
      <c r="H55">
        <f t="shared" ca="1" si="10"/>
        <v>0</v>
      </c>
      <c r="I55">
        <f t="shared" ca="1" si="20"/>
        <v>1749</v>
      </c>
      <c r="J55">
        <v>0</v>
      </c>
      <c r="K55">
        <v>0</v>
      </c>
      <c r="L55">
        <f t="shared" ca="1" si="21"/>
        <v>1749</v>
      </c>
      <c r="M55">
        <v>0</v>
      </c>
      <c r="N55" s="41">
        <f t="shared" ca="1" si="11"/>
        <v>3107</v>
      </c>
      <c r="O55" s="41"/>
      <c r="P55" s="25"/>
      <c r="Q55" s="7"/>
      <c r="R55" s="17">
        <f t="shared" si="12"/>
        <v>43682.896200000003</v>
      </c>
      <c r="S55" s="33">
        <f t="shared" si="13"/>
        <v>43682.896157407515</v>
      </c>
      <c r="T55" s="41">
        <v>84</v>
      </c>
      <c r="U55" s="41">
        <f t="shared" si="22"/>
        <v>2471</v>
      </c>
      <c r="V55" s="44">
        <v>1</v>
      </c>
      <c r="W55" s="43">
        <f t="shared" si="14"/>
        <v>1621</v>
      </c>
      <c r="X55" s="32">
        <f t="shared" si="23"/>
        <v>43682.896157407515</v>
      </c>
      <c r="Y55" s="17">
        <f t="shared" si="15"/>
        <v>43683.146200000003</v>
      </c>
      <c r="Z55" s="32">
        <f t="shared" si="24"/>
        <v>43683.146157407515</v>
      </c>
      <c r="AA55" s="45">
        <f t="shared" si="28"/>
        <v>50</v>
      </c>
      <c r="AB55" s="45">
        <f t="shared" si="25"/>
        <v>850</v>
      </c>
      <c r="AC55" s="45">
        <f t="shared" si="17"/>
        <v>300</v>
      </c>
      <c r="AD55" s="45">
        <f t="shared" si="18"/>
        <v>100</v>
      </c>
      <c r="AE55" s="44">
        <v>2</v>
      </c>
      <c r="AF55" s="32">
        <f t="shared" si="26"/>
        <v>43682.896157407515</v>
      </c>
      <c r="AG55" s="41">
        <f t="shared" si="2"/>
        <v>100</v>
      </c>
      <c r="AH55" s="41">
        <f t="shared" si="27"/>
        <v>1150</v>
      </c>
      <c r="AI55" s="41">
        <f t="shared" si="29"/>
        <v>3535</v>
      </c>
      <c r="AJ55" s="41">
        <f t="shared" si="4"/>
        <v>3</v>
      </c>
      <c r="AK55" s="32">
        <f t="shared" si="5"/>
        <v>43682.896157407515</v>
      </c>
      <c r="AL55" s="18">
        <f t="shared" si="30"/>
        <v>10</v>
      </c>
      <c r="AM55" s="19">
        <f t="shared" si="6"/>
        <v>0.33333333333333331</v>
      </c>
    </row>
    <row r="56" spans="1:39" x14ac:dyDescent="0.25">
      <c r="A56" s="1"/>
      <c r="B56">
        <v>46.166666666666664</v>
      </c>
      <c r="C56">
        <v>19.33304597487594</v>
      </c>
      <c r="D56">
        <f t="shared" ca="1" si="7"/>
        <v>34.516404283585615</v>
      </c>
      <c r="E56" s="63">
        <f t="shared" ca="1" si="8"/>
        <v>35</v>
      </c>
      <c r="G56" s="66">
        <f t="shared" si="9"/>
        <v>43682.91699074085</v>
      </c>
      <c r="H56">
        <f t="shared" ca="1" si="10"/>
        <v>35</v>
      </c>
      <c r="I56">
        <f t="shared" ca="1" si="20"/>
        <v>1784</v>
      </c>
      <c r="J56">
        <v>0</v>
      </c>
      <c r="K56">
        <v>0</v>
      </c>
      <c r="L56">
        <f t="shared" ca="1" si="21"/>
        <v>1784</v>
      </c>
      <c r="M56">
        <v>0</v>
      </c>
      <c r="N56" s="41">
        <f t="shared" ca="1" si="11"/>
        <v>3072</v>
      </c>
      <c r="O56" s="41"/>
      <c r="P56" s="25"/>
      <c r="Q56" s="7"/>
      <c r="R56" s="17">
        <f t="shared" si="12"/>
        <v>43682.917000000001</v>
      </c>
      <c r="S56" s="33">
        <f t="shared" si="13"/>
        <v>43682.91699074085</v>
      </c>
      <c r="T56" s="41">
        <v>29</v>
      </c>
      <c r="U56" s="41">
        <f t="shared" si="22"/>
        <v>2500</v>
      </c>
      <c r="V56" s="44">
        <v>0</v>
      </c>
      <c r="W56" s="43">
        <f t="shared" si="14"/>
        <v>1650</v>
      </c>
      <c r="X56" s="32" t="str">
        <f t="shared" si="23"/>
        <v/>
      </c>
      <c r="Y56" s="17" t="str">
        <f t="shared" si="15"/>
        <v/>
      </c>
      <c r="Z56" s="32" t="str">
        <f t="shared" si="24"/>
        <v/>
      </c>
      <c r="AA56" s="45">
        <f t="shared" si="28"/>
        <v>0</v>
      </c>
      <c r="AB56" s="45">
        <f t="shared" si="25"/>
        <v>850</v>
      </c>
      <c r="AC56" s="45">
        <f t="shared" si="17"/>
        <v>200</v>
      </c>
      <c r="AD56" s="45">
        <f t="shared" si="18"/>
        <v>0</v>
      </c>
      <c r="AE56" s="44">
        <v>0</v>
      </c>
      <c r="AF56" s="32" t="str">
        <f t="shared" si="26"/>
        <v/>
      </c>
      <c r="AG56" s="41">
        <f t="shared" si="2"/>
        <v>0</v>
      </c>
      <c r="AH56" s="41">
        <f t="shared" si="27"/>
        <v>1150</v>
      </c>
      <c r="AI56" s="41">
        <f t="shared" si="29"/>
        <v>3506</v>
      </c>
      <c r="AJ56" s="41">
        <f t="shared" si="4"/>
        <v>0</v>
      </c>
      <c r="AK56" s="32" t="str">
        <f t="shared" si="5"/>
        <v/>
      </c>
      <c r="AL56" s="18">
        <f t="shared" si="30"/>
        <v>10</v>
      </c>
      <c r="AM56" s="19">
        <f t="shared" si="6"/>
        <v>0</v>
      </c>
    </row>
    <row r="57" spans="1:39" x14ac:dyDescent="0.25">
      <c r="A57" s="1"/>
      <c r="B57">
        <v>47.5</v>
      </c>
      <c r="C57">
        <v>25.633961847517835</v>
      </c>
      <c r="D57">
        <f t="shared" ca="1" si="7"/>
        <v>42.249425902908676</v>
      </c>
      <c r="E57" s="63">
        <f t="shared" ca="1" si="8"/>
        <v>42</v>
      </c>
      <c r="G57" s="66">
        <f t="shared" si="9"/>
        <v>43682.937824074186</v>
      </c>
      <c r="H57">
        <f t="shared" ca="1" si="10"/>
        <v>42</v>
      </c>
      <c r="I57">
        <f t="shared" ca="1" si="20"/>
        <v>1826</v>
      </c>
      <c r="J57">
        <v>0</v>
      </c>
      <c r="K57">
        <v>0</v>
      </c>
      <c r="L57">
        <f t="shared" ca="1" si="21"/>
        <v>1826</v>
      </c>
      <c r="M57">
        <v>0</v>
      </c>
      <c r="N57" s="41">
        <f t="shared" ca="1" si="11"/>
        <v>3030</v>
      </c>
      <c r="O57" s="41"/>
      <c r="P57" s="25"/>
      <c r="Q57" s="7"/>
      <c r="R57" s="17">
        <f t="shared" si="12"/>
        <v>43682.9378</v>
      </c>
      <c r="S57" s="33">
        <f t="shared" si="13"/>
        <v>43682.937824074186</v>
      </c>
      <c r="T57" s="41">
        <v>29</v>
      </c>
      <c r="U57" s="41">
        <f t="shared" si="22"/>
        <v>2529</v>
      </c>
      <c r="V57" s="44">
        <v>0</v>
      </c>
      <c r="W57" s="43">
        <f t="shared" si="14"/>
        <v>1679</v>
      </c>
      <c r="X57" s="32" t="str">
        <f t="shared" si="23"/>
        <v/>
      </c>
      <c r="Y57" s="17" t="str">
        <f t="shared" si="15"/>
        <v/>
      </c>
      <c r="Z57" s="32" t="str">
        <f t="shared" si="24"/>
        <v/>
      </c>
      <c r="AA57" s="45">
        <f t="shared" si="28"/>
        <v>0</v>
      </c>
      <c r="AB57" s="45">
        <f t="shared" si="25"/>
        <v>850</v>
      </c>
      <c r="AC57" s="45">
        <f t="shared" si="17"/>
        <v>200</v>
      </c>
      <c r="AD57" s="45">
        <f t="shared" si="18"/>
        <v>100</v>
      </c>
      <c r="AE57" s="44">
        <v>1</v>
      </c>
      <c r="AF57" s="32">
        <f t="shared" si="26"/>
        <v>43682.937824074186</v>
      </c>
      <c r="AG57" s="41">
        <f t="shared" si="2"/>
        <v>50</v>
      </c>
      <c r="AH57" s="41">
        <f t="shared" si="27"/>
        <v>1200</v>
      </c>
      <c r="AI57" s="41">
        <f t="shared" si="29"/>
        <v>3527</v>
      </c>
      <c r="AJ57" s="41">
        <f t="shared" si="4"/>
        <v>1</v>
      </c>
      <c r="AK57" s="32">
        <f t="shared" si="5"/>
        <v>43682.937824074186</v>
      </c>
      <c r="AL57" s="18">
        <f t="shared" si="30"/>
        <v>10</v>
      </c>
      <c r="AM57" s="19">
        <f t="shared" si="6"/>
        <v>8.3333333333333329E-2</v>
      </c>
    </row>
    <row r="58" spans="1:39" x14ac:dyDescent="0.25">
      <c r="A58" s="1"/>
      <c r="B58">
        <v>39.666666666666664</v>
      </c>
      <c r="C58">
        <v>26.755684754210026</v>
      </c>
      <c r="D58">
        <f t="shared" ca="1" si="7"/>
        <v>10.281117046120087</v>
      </c>
      <c r="E58" s="63">
        <f t="shared" ca="1" si="8"/>
        <v>10</v>
      </c>
      <c r="G58" s="66">
        <f t="shared" si="9"/>
        <v>43682.958657407522</v>
      </c>
      <c r="H58">
        <f t="shared" ca="1" si="10"/>
        <v>10</v>
      </c>
      <c r="I58">
        <f t="shared" ca="1" si="20"/>
        <v>1836</v>
      </c>
      <c r="J58">
        <v>0</v>
      </c>
      <c r="K58">
        <v>0</v>
      </c>
      <c r="L58">
        <f t="shared" ca="1" si="21"/>
        <v>1836</v>
      </c>
      <c r="M58">
        <v>0</v>
      </c>
      <c r="N58" s="41">
        <f t="shared" ca="1" si="11"/>
        <v>3020</v>
      </c>
      <c r="O58" s="41"/>
      <c r="P58" s="25"/>
      <c r="Q58" s="7"/>
      <c r="R58" s="17">
        <f t="shared" si="12"/>
        <v>43682.958700000003</v>
      </c>
      <c r="S58" s="33">
        <f t="shared" si="13"/>
        <v>43682.958657407522</v>
      </c>
      <c r="T58" s="41">
        <v>49</v>
      </c>
      <c r="U58" s="41">
        <f t="shared" si="22"/>
        <v>2578</v>
      </c>
      <c r="V58" s="44">
        <v>0</v>
      </c>
      <c r="W58" s="43">
        <f t="shared" si="14"/>
        <v>1728</v>
      </c>
      <c r="X58" s="32" t="str">
        <f t="shared" si="23"/>
        <v/>
      </c>
      <c r="Y58" s="17" t="str">
        <f t="shared" si="15"/>
        <v/>
      </c>
      <c r="Z58" s="32" t="str">
        <f t="shared" si="24"/>
        <v/>
      </c>
      <c r="AA58" s="45">
        <f t="shared" si="28"/>
        <v>0</v>
      </c>
      <c r="AB58" s="45">
        <f t="shared" si="25"/>
        <v>850</v>
      </c>
      <c r="AC58" s="45">
        <f t="shared" si="17"/>
        <v>150</v>
      </c>
      <c r="AD58" s="45">
        <f t="shared" si="18"/>
        <v>50</v>
      </c>
      <c r="AE58" s="44">
        <v>1</v>
      </c>
      <c r="AF58" s="32">
        <f t="shared" si="26"/>
        <v>43682.958657407522</v>
      </c>
      <c r="AG58" s="41">
        <f t="shared" si="2"/>
        <v>50</v>
      </c>
      <c r="AH58" s="41">
        <f t="shared" si="27"/>
        <v>1250</v>
      </c>
      <c r="AI58" s="41">
        <f t="shared" si="29"/>
        <v>3528</v>
      </c>
      <c r="AJ58" s="41">
        <f t="shared" si="4"/>
        <v>1</v>
      </c>
      <c r="AK58" s="32">
        <f t="shared" si="5"/>
        <v>43682.958657407522</v>
      </c>
      <c r="AL58" s="18">
        <f t="shared" si="30"/>
        <v>10</v>
      </c>
      <c r="AM58" s="19">
        <f t="shared" si="6"/>
        <v>8.3333333333333329E-2</v>
      </c>
    </row>
    <row r="59" spans="1:39" x14ac:dyDescent="0.25">
      <c r="A59" s="1"/>
      <c r="B59">
        <v>32.5</v>
      </c>
      <c r="C59">
        <v>14.802026888233922</v>
      </c>
      <c r="D59">
        <f t="shared" ca="1" si="7"/>
        <v>18.194160881012973</v>
      </c>
      <c r="E59" s="63">
        <f t="shared" ca="1" si="8"/>
        <v>18</v>
      </c>
      <c r="G59" s="66">
        <f t="shared" si="9"/>
        <v>43682.979490740858</v>
      </c>
      <c r="H59">
        <f t="shared" ca="1" si="10"/>
        <v>18</v>
      </c>
      <c r="I59">
        <f t="shared" ca="1" si="20"/>
        <v>1854</v>
      </c>
      <c r="J59">
        <v>0</v>
      </c>
      <c r="K59">
        <v>0</v>
      </c>
      <c r="L59">
        <f t="shared" ca="1" si="21"/>
        <v>1854</v>
      </c>
      <c r="M59">
        <v>0</v>
      </c>
      <c r="N59" s="41">
        <f t="shared" ca="1" si="11"/>
        <v>3002</v>
      </c>
      <c r="O59" s="41"/>
      <c r="P59" s="25"/>
      <c r="Q59" s="7"/>
      <c r="R59" s="17">
        <f t="shared" si="12"/>
        <v>43682.979500000001</v>
      </c>
      <c r="S59" s="33">
        <f t="shared" si="13"/>
        <v>43682.979490740858</v>
      </c>
      <c r="T59" s="41">
        <v>17</v>
      </c>
      <c r="U59" s="41">
        <f t="shared" si="22"/>
        <v>2595</v>
      </c>
      <c r="V59" s="44">
        <v>0</v>
      </c>
      <c r="W59" s="43">
        <f t="shared" si="14"/>
        <v>1745</v>
      </c>
      <c r="X59" s="32" t="str">
        <f t="shared" si="23"/>
        <v/>
      </c>
      <c r="Y59" s="17" t="str">
        <f t="shared" si="15"/>
        <v/>
      </c>
      <c r="Z59" s="32" t="str">
        <f t="shared" si="24"/>
        <v/>
      </c>
      <c r="AA59" s="45">
        <f t="shared" si="28"/>
        <v>0</v>
      </c>
      <c r="AB59" s="45">
        <f t="shared" si="25"/>
        <v>850</v>
      </c>
      <c r="AC59" s="45">
        <f t="shared" si="17"/>
        <v>100</v>
      </c>
      <c r="AD59" s="45">
        <f t="shared" si="18"/>
        <v>0</v>
      </c>
      <c r="AE59" s="44">
        <v>0</v>
      </c>
      <c r="AF59" s="32" t="str">
        <f t="shared" si="26"/>
        <v/>
      </c>
      <c r="AG59" s="41">
        <f t="shared" si="2"/>
        <v>0</v>
      </c>
      <c r="AH59" s="41">
        <f t="shared" si="27"/>
        <v>1250</v>
      </c>
      <c r="AI59" s="41">
        <f t="shared" si="29"/>
        <v>3511</v>
      </c>
      <c r="AJ59" s="41">
        <f t="shared" si="4"/>
        <v>0</v>
      </c>
      <c r="AK59" s="32" t="str">
        <f t="shared" si="5"/>
        <v/>
      </c>
      <c r="AL59" s="18">
        <f t="shared" si="30"/>
        <v>10</v>
      </c>
      <c r="AM59" s="19">
        <f t="shared" si="6"/>
        <v>0</v>
      </c>
    </row>
    <row r="60" spans="1:39" x14ac:dyDescent="0.25">
      <c r="A60" s="1"/>
      <c r="B60">
        <v>26.833333333333332</v>
      </c>
      <c r="C60">
        <v>25.071231853793435</v>
      </c>
      <c r="D60" s="7">
        <f ca="1">_xlfn.NORM.INV(RAND(),B60,C60)</f>
        <v>20.02178802109179</v>
      </c>
      <c r="E60" s="63">
        <f t="shared" ca="1" si="8"/>
        <v>20</v>
      </c>
      <c r="G60" s="66">
        <f t="shared" si="9"/>
        <v>43683.000324074193</v>
      </c>
      <c r="H60">
        <f t="shared" ca="1" si="10"/>
        <v>20</v>
      </c>
      <c r="I60">
        <f t="shared" ca="1" si="20"/>
        <v>1874</v>
      </c>
      <c r="J60">
        <f ca="1">ROUNDUP((L59+H60)/50,0)</f>
        <v>38</v>
      </c>
      <c r="K60">
        <v>0</v>
      </c>
      <c r="L60">
        <v>0</v>
      </c>
      <c r="M60">
        <f ca="1">L59</f>
        <v>1854</v>
      </c>
      <c r="N60" s="41">
        <f t="shared" si="11"/>
        <v>4856</v>
      </c>
      <c r="O60" s="41"/>
      <c r="P60" s="25"/>
      <c r="Q60" s="7"/>
      <c r="R60" s="17">
        <f t="shared" si="12"/>
        <v>43683.0003</v>
      </c>
      <c r="S60" s="34">
        <f t="shared" si="13"/>
        <v>43683.000324074193</v>
      </c>
      <c r="T60" s="45">
        <v>0</v>
      </c>
      <c r="U60" s="41">
        <f t="shared" si="22"/>
        <v>2595</v>
      </c>
      <c r="V60" s="44">
        <v>2</v>
      </c>
      <c r="W60" s="43">
        <f t="shared" si="14"/>
        <v>1645</v>
      </c>
      <c r="X60" s="32">
        <f t="shared" si="23"/>
        <v>43683.000324074193</v>
      </c>
      <c r="Y60" s="17">
        <f t="shared" si="15"/>
        <v>43683.2503</v>
      </c>
      <c r="Z60" s="32">
        <f t="shared" si="24"/>
        <v>43683.250324074193</v>
      </c>
      <c r="AA60" s="45">
        <f t="shared" si="28"/>
        <v>100</v>
      </c>
      <c r="AB60" s="45">
        <f t="shared" si="25"/>
        <v>950</v>
      </c>
      <c r="AC60" s="45">
        <f t="shared" si="17"/>
        <v>200</v>
      </c>
      <c r="AD60" s="45">
        <f t="shared" si="18"/>
        <v>0</v>
      </c>
      <c r="AE60" s="44">
        <v>0</v>
      </c>
      <c r="AF60" s="32" t="str">
        <f t="shared" si="26"/>
        <v/>
      </c>
      <c r="AG60" s="41">
        <f t="shared" si="2"/>
        <v>0</v>
      </c>
      <c r="AH60" s="41">
        <f t="shared" si="27"/>
        <v>1250</v>
      </c>
      <c r="AI60" s="41">
        <f t="shared" si="29"/>
        <v>3511</v>
      </c>
      <c r="AJ60" s="41">
        <f t="shared" si="4"/>
        <v>2</v>
      </c>
      <c r="AK60" s="32">
        <f t="shared" si="5"/>
        <v>43683.000324074193</v>
      </c>
      <c r="AL60" s="18">
        <f t="shared" si="30"/>
        <v>10</v>
      </c>
      <c r="AM60" s="19">
        <f t="shared" si="6"/>
        <v>0.33333333333333331</v>
      </c>
    </row>
    <row r="61" spans="1:39" x14ac:dyDescent="0.25">
      <c r="A61" s="1"/>
      <c r="B61">
        <v>22.333333333333332</v>
      </c>
      <c r="C61">
        <v>12.564500255349063</v>
      </c>
      <c r="D61">
        <f t="shared" ref="D61:D107" ca="1" si="31">_xlfn.NORM.INV(RAND(),B61,C61)</f>
        <v>15.836783404319089</v>
      </c>
      <c r="E61" s="63">
        <f t="shared" ca="1" si="8"/>
        <v>16</v>
      </c>
      <c r="G61" s="66">
        <f t="shared" si="9"/>
        <v>43683.021157407529</v>
      </c>
      <c r="H61">
        <f t="shared" ca="1" si="10"/>
        <v>16</v>
      </c>
      <c r="I61">
        <f t="shared" ca="1" si="20"/>
        <v>1890</v>
      </c>
      <c r="J61">
        <v>0</v>
      </c>
      <c r="K61">
        <v>0</v>
      </c>
      <c r="L61">
        <f ca="1">H61+L60</f>
        <v>16</v>
      </c>
      <c r="M61">
        <f ca="1">M60</f>
        <v>1854</v>
      </c>
      <c r="N61" s="41">
        <f t="shared" ca="1" si="11"/>
        <v>4840</v>
      </c>
      <c r="O61" s="41"/>
      <c r="P61" s="25"/>
      <c r="Q61" s="7"/>
      <c r="R61" s="17">
        <f t="shared" si="12"/>
        <v>43683.021200000003</v>
      </c>
      <c r="S61" s="34">
        <f t="shared" si="13"/>
        <v>43683.021157407529</v>
      </c>
      <c r="T61" s="45">
        <v>26</v>
      </c>
      <c r="U61" s="41">
        <f t="shared" si="22"/>
        <v>2621</v>
      </c>
      <c r="V61" s="44">
        <v>0</v>
      </c>
      <c r="W61" s="43">
        <f t="shared" si="14"/>
        <v>1671</v>
      </c>
      <c r="X61" s="32" t="str">
        <f t="shared" si="23"/>
        <v/>
      </c>
      <c r="Y61" s="17" t="str">
        <f t="shared" si="15"/>
        <v/>
      </c>
      <c r="Z61" s="32" t="str">
        <f t="shared" si="24"/>
        <v/>
      </c>
      <c r="AA61" s="45">
        <f t="shared" si="28"/>
        <v>0</v>
      </c>
      <c r="AB61" s="45">
        <f t="shared" si="25"/>
        <v>950</v>
      </c>
      <c r="AC61" s="45">
        <f t="shared" si="17"/>
        <v>200</v>
      </c>
      <c r="AD61" s="45">
        <f t="shared" si="18"/>
        <v>50</v>
      </c>
      <c r="AE61" s="44">
        <v>1</v>
      </c>
      <c r="AF61" s="32">
        <f t="shared" si="26"/>
        <v>43683.021157407529</v>
      </c>
      <c r="AG61" s="41">
        <f t="shared" si="2"/>
        <v>50</v>
      </c>
      <c r="AH61" s="41">
        <f t="shared" si="27"/>
        <v>1300</v>
      </c>
      <c r="AI61" s="41">
        <f t="shared" si="29"/>
        <v>3535</v>
      </c>
      <c r="AJ61" s="41">
        <f t="shared" si="4"/>
        <v>1</v>
      </c>
      <c r="AK61" s="32">
        <f t="shared" si="5"/>
        <v>43683.021157407529</v>
      </c>
      <c r="AL61" s="18">
        <f t="shared" si="30"/>
        <v>10</v>
      </c>
      <c r="AM61" s="19">
        <f t="shared" si="6"/>
        <v>8.3333333333333329E-2</v>
      </c>
    </row>
    <row r="62" spans="1:39" x14ac:dyDescent="0.25">
      <c r="A62" s="1"/>
      <c r="B62">
        <v>20.5</v>
      </c>
      <c r="C62">
        <v>12.708265027138834</v>
      </c>
      <c r="D62">
        <f t="shared" ca="1" si="31"/>
        <v>10.171674759180306</v>
      </c>
      <c r="E62" s="63">
        <f t="shared" ca="1" si="8"/>
        <v>10</v>
      </c>
      <c r="G62" s="66">
        <f t="shared" si="9"/>
        <v>43683.041990740865</v>
      </c>
      <c r="H62">
        <f t="shared" ca="1" si="10"/>
        <v>10</v>
      </c>
      <c r="I62">
        <f t="shared" ca="1" si="20"/>
        <v>1900</v>
      </c>
      <c r="J62">
        <v>0</v>
      </c>
      <c r="K62">
        <v>0</v>
      </c>
      <c r="L62">
        <f t="shared" ref="L62:L107" ca="1" si="32">H62+L61</f>
        <v>26</v>
      </c>
      <c r="M62">
        <f t="shared" ref="M62:M72" ca="1" si="33">M61</f>
        <v>1854</v>
      </c>
      <c r="N62" s="41">
        <f t="shared" ca="1" si="11"/>
        <v>4830</v>
      </c>
      <c r="O62" s="41"/>
      <c r="P62" s="25"/>
      <c r="Q62" s="7"/>
      <c r="R62" s="17">
        <f t="shared" si="12"/>
        <v>43683.042000000001</v>
      </c>
      <c r="S62" s="33">
        <f t="shared" si="13"/>
        <v>43683.041990740865</v>
      </c>
      <c r="T62" s="45">
        <v>7</v>
      </c>
      <c r="U62" s="41">
        <f t="shared" si="22"/>
        <v>2628</v>
      </c>
      <c r="V62" s="44">
        <v>1</v>
      </c>
      <c r="W62" s="43">
        <f t="shared" si="14"/>
        <v>1628</v>
      </c>
      <c r="X62" s="32">
        <f t="shared" si="23"/>
        <v>43683.041990740865</v>
      </c>
      <c r="Y62" s="17">
        <f t="shared" si="15"/>
        <v>43683.292000000001</v>
      </c>
      <c r="Z62" s="32">
        <f t="shared" si="24"/>
        <v>43683.291990740865</v>
      </c>
      <c r="AA62" s="45">
        <f t="shared" si="28"/>
        <v>50</v>
      </c>
      <c r="AB62" s="45">
        <f t="shared" si="25"/>
        <v>1000</v>
      </c>
      <c r="AC62" s="45">
        <f t="shared" si="17"/>
        <v>200</v>
      </c>
      <c r="AD62" s="45">
        <f t="shared" si="18"/>
        <v>0</v>
      </c>
      <c r="AE62" s="44">
        <v>0</v>
      </c>
      <c r="AF62" s="32" t="str">
        <f t="shared" si="26"/>
        <v/>
      </c>
      <c r="AG62" s="41">
        <f t="shared" si="2"/>
        <v>0</v>
      </c>
      <c r="AH62" s="41">
        <f t="shared" si="27"/>
        <v>1300</v>
      </c>
      <c r="AI62" s="41">
        <f t="shared" si="29"/>
        <v>3528</v>
      </c>
      <c r="AJ62" s="41">
        <f t="shared" si="4"/>
        <v>1</v>
      </c>
      <c r="AK62" s="32">
        <f t="shared" si="5"/>
        <v>43683.041990740865</v>
      </c>
      <c r="AL62" s="18">
        <f t="shared" si="30"/>
        <v>10</v>
      </c>
      <c r="AM62" s="19">
        <f t="shared" si="6"/>
        <v>0.16666666666666666</v>
      </c>
    </row>
    <row r="63" spans="1:39" x14ac:dyDescent="0.25">
      <c r="A63" s="1"/>
      <c r="B63">
        <v>18.666666666666668</v>
      </c>
      <c r="C63">
        <v>13.366625103842281</v>
      </c>
      <c r="D63">
        <f t="shared" ca="1" si="31"/>
        <v>10.548394383137561</v>
      </c>
      <c r="E63" s="63">
        <f t="shared" ca="1" si="8"/>
        <v>11</v>
      </c>
      <c r="G63" s="66">
        <f t="shared" si="9"/>
        <v>43683.062824074201</v>
      </c>
      <c r="H63">
        <f t="shared" ca="1" si="10"/>
        <v>11</v>
      </c>
      <c r="I63">
        <f t="shared" ca="1" si="20"/>
        <v>1911</v>
      </c>
      <c r="J63">
        <v>0</v>
      </c>
      <c r="K63">
        <v>0</v>
      </c>
      <c r="L63">
        <f t="shared" ca="1" si="32"/>
        <v>37</v>
      </c>
      <c r="M63">
        <f t="shared" ca="1" si="33"/>
        <v>1854</v>
      </c>
      <c r="N63" s="41">
        <f t="shared" ca="1" si="11"/>
        <v>4819</v>
      </c>
      <c r="O63" s="41"/>
      <c r="P63" s="25"/>
      <c r="Q63" s="7"/>
      <c r="R63" s="17">
        <f t="shared" si="12"/>
        <v>43683.0628</v>
      </c>
      <c r="S63" s="33">
        <f t="shared" si="13"/>
        <v>43683.062824074201</v>
      </c>
      <c r="T63" s="45">
        <v>16</v>
      </c>
      <c r="U63" s="41">
        <f t="shared" si="22"/>
        <v>2644</v>
      </c>
      <c r="V63" s="44">
        <v>2</v>
      </c>
      <c r="W63" s="43">
        <f t="shared" si="14"/>
        <v>1544</v>
      </c>
      <c r="X63" s="32">
        <f t="shared" si="23"/>
        <v>43683.062824074201</v>
      </c>
      <c r="Y63" s="17">
        <f t="shared" si="15"/>
        <v>43683.3128</v>
      </c>
      <c r="Z63" s="32">
        <f t="shared" si="24"/>
        <v>43683.312824074201</v>
      </c>
      <c r="AA63" s="45">
        <f t="shared" si="28"/>
        <v>100</v>
      </c>
      <c r="AB63" s="45">
        <f t="shared" si="25"/>
        <v>1100</v>
      </c>
      <c r="AC63" s="45">
        <f t="shared" si="17"/>
        <v>300</v>
      </c>
      <c r="AD63" s="45">
        <f t="shared" si="18"/>
        <v>0</v>
      </c>
      <c r="AE63" s="44">
        <v>0</v>
      </c>
      <c r="AF63" s="32" t="str">
        <f t="shared" si="26"/>
        <v/>
      </c>
      <c r="AG63" s="41">
        <f t="shared" si="2"/>
        <v>0</v>
      </c>
      <c r="AH63" s="41">
        <f t="shared" si="27"/>
        <v>1300</v>
      </c>
      <c r="AI63" s="41">
        <f t="shared" si="29"/>
        <v>3512</v>
      </c>
      <c r="AJ63" s="41">
        <f t="shared" si="4"/>
        <v>2</v>
      </c>
      <c r="AK63" s="32">
        <f t="shared" si="5"/>
        <v>43683.062824074201</v>
      </c>
      <c r="AL63" s="18">
        <f t="shared" si="30"/>
        <v>10</v>
      </c>
      <c r="AM63" s="19">
        <f t="shared" si="6"/>
        <v>0.33333333333333331</v>
      </c>
    </row>
    <row r="64" spans="1:39" x14ac:dyDescent="0.25">
      <c r="A64" s="1"/>
      <c r="B64">
        <v>16.666666666666668</v>
      </c>
      <c r="C64">
        <v>9.8319208025017506</v>
      </c>
      <c r="D64">
        <f t="shared" ca="1" si="31"/>
        <v>20.85317467501574</v>
      </c>
      <c r="E64" s="63">
        <f t="shared" ca="1" si="8"/>
        <v>21</v>
      </c>
      <c r="G64" s="66">
        <f t="shared" si="9"/>
        <v>43683.083657407537</v>
      </c>
      <c r="H64">
        <f t="shared" ca="1" si="10"/>
        <v>21</v>
      </c>
      <c r="I64">
        <f t="shared" ca="1" si="20"/>
        <v>1932</v>
      </c>
      <c r="J64">
        <v>0</v>
      </c>
      <c r="K64">
        <v>0</v>
      </c>
      <c r="L64">
        <f t="shared" ca="1" si="32"/>
        <v>58</v>
      </c>
      <c r="M64">
        <f t="shared" ca="1" si="33"/>
        <v>1854</v>
      </c>
      <c r="N64" s="41">
        <f t="shared" ca="1" si="11"/>
        <v>4798</v>
      </c>
      <c r="O64" s="41"/>
      <c r="P64" s="25"/>
      <c r="Q64" s="7"/>
      <c r="R64" s="17">
        <f t="shared" si="12"/>
        <v>43683.083700000003</v>
      </c>
      <c r="S64" s="33">
        <f t="shared" si="13"/>
        <v>43683.083657407537</v>
      </c>
      <c r="T64" s="45">
        <v>2</v>
      </c>
      <c r="U64" s="41">
        <f t="shared" si="22"/>
        <v>2646</v>
      </c>
      <c r="V64" s="44">
        <v>1</v>
      </c>
      <c r="W64" s="43">
        <f t="shared" si="14"/>
        <v>1496</v>
      </c>
      <c r="X64" s="32">
        <f t="shared" si="23"/>
        <v>43683.083657407537</v>
      </c>
      <c r="Y64" s="17">
        <f t="shared" si="15"/>
        <v>43683.333700000003</v>
      </c>
      <c r="Z64" s="32">
        <f t="shared" si="24"/>
        <v>43683.333657407537</v>
      </c>
      <c r="AA64" s="45">
        <f t="shared" si="28"/>
        <v>50</v>
      </c>
      <c r="AB64" s="45">
        <f t="shared" si="25"/>
        <v>1150</v>
      </c>
      <c r="AC64" s="45">
        <f t="shared" si="17"/>
        <v>350</v>
      </c>
      <c r="AD64" s="45">
        <f t="shared" si="18"/>
        <v>0</v>
      </c>
      <c r="AE64" s="44">
        <v>0</v>
      </c>
      <c r="AF64" s="32" t="str">
        <f t="shared" si="26"/>
        <v/>
      </c>
      <c r="AG64" s="41">
        <f t="shared" si="2"/>
        <v>0</v>
      </c>
      <c r="AH64" s="41">
        <f t="shared" si="27"/>
        <v>1300</v>
      </c>
      <c r="AI64" s="41">
        <f t="shared" si="29"/>
        <v>3510</v>
      </c>
      <c r="AJ64" s="41">
        <f t="shared" si="4"/>
        <v>1</v>
      </c>
      <c r="AK64" s="32">
        <f t="shared" si="5"/>
        <v>43683.083657407537</v>
      </c>
      <c r="AL64" s="18">
        <f t="shared" si="30"/>
        <v>10</v>
      </c>
      <c r="AM64" s="19">
        <f t="shared" si="6"/>
        <v>0.16666666666666666</v>
      </c>
    </row>
    <row r="65" spans="1:39" x14ac:dyDescent="0.25">
      <c r="A65" s="1"/>
      <c r="B65">
        <v>12.833333333333334</v>
      </c>
      <c r="C65">
        <v>4.3089055068157007</v>
      </c>
      <c r="D65">
        <f t="shared" ca="1" si="31"/>
        <v>10.816601695853885</v>
      </c>
      <c r="E65" s="63">
        <f t="shared" ca="1" si="8"/>
        <v>11</v>
      </c>
      <c r="G65" s="66">
        <f t="shared" si="9"/>
        <v>43683.104490740872</v>
      </c>
      <c r="H65">
        <f t="shared" ca="1" si="10"/>
        <v>11</v>
      </c>
      <c r="I65">
        <f t="shared" ca="1" si="20"/>
        <v>1943</v>
      </c>
      <c r="J65">
        <v>0</v>
      </c>
      <c r="K65">
        <v>0</v>
      </c>
      <c r="L65">
        <f t="shared" ca="1" si="32"/>
        <v>69</v>
      </c>
      <c r="M65">
        <f t="shared" ca="1" si="33"/>
        <v>1854</v>
      </c>
      <c r="N65" s="41">
        <f t="shared" ca="1" si="11"/>
        <v>4787</v>
      </c>
      <c r="O65" s="41"/>
      <c r="P65" s="25"/>
      <c r="Q65" s="7"/>
      <c r="R65" s="17">
        <f t="shared" si="12"/>
        <v>43683.104500000001</v>
      </c>
      <c r="S65" s="33">
        <f t="shared" si="13"/>
        <v>43683.104490740872</v>
      </c>
      <c r="T65" s="45">
        <v>7</v>
      </c>
      <c r="U65" s="41">
        <f t="shared" si="22"/>
        <v>2653</v>
      </c>
      <c r="V65" s="44">
        <v>1</v>
      </c>
      <c r="W65" s="43">
        <f t="shared" si="14"/>
        <v>1453</v>
      </c>
      <c r="X65" s="32">
        <f t="shared" si="23"/>
        <v>43683.104490740872</v>
      </c>
      <c r="Y65" s="17">
        <f t="shared" si="15"/>
        <v>43683.354500000001</v>
      </c>
      <c r="Z65" s="32">
        <f t="shared" si="24"/>
        <v>43683.354490740872</v>
      </c>
      <c r="AA65" s="45">
        <f t="shared" si="28"/>
        <v>50</v>
      </c>
      <c r="AB65" s="45">
        <f t="shared" si="25"/>
        <v>1200</v>
      </c>
      <c r="AC65" s="45">
        <f t="shared" si="17"/>
        <v>400</v>
      </c>
      <c r="AD65" s="45">
        <f t="shared" si="18"/>
        <v>0</v>
      </c>
      <c r="AE65" s="44">
        <v>0</v>
      </c>
      <c r="AF65" s="32" t="str">
        <f t="shared" si="26"/>
        <v/>
      </c>
      <c r="AG65" s="41">
        <f t="shared" si="2"/>
        <v>0</v>
      </c>
      <c r="AH65" s="41">
        <f t="shared" si="27"/>
        <v>1300</v>
      </c>
      <c r="AI65" s="41">
        <f t="shared" si="29"/>
        <v>3503</v>
      </c>
      <c r="AJ65" s="41">
        <f t="shared" si="4"/>
        <v>1</v>
      </c>
      <c r="AK65" s="32">
        <f t="shared" si="5"/>
        <v>43683.104490740872</v>
      </c>
      <c r="AL65" s="18">
        <f t="shared" si="30"/>
        <v>10</v>
      </c>
      <c r="AM65" s="19">
        <f t="shared" si="6"/>
        <v>0.16666666666666666</v>
      </c>
    </row>
    <row r="66" spans="1:39" x14ac:dyDescent="0.25">
      <c r="A66" s="1"/>
      <c r="B66">
        <v>10.833333333333334</v>
      </c>
      <c r="C66">
        <v>6.0800219297850129</v>
      </c>
      <c r="D66">
        <f t="shared" ca="1" si="31"/>
        <v>10.533301754134692</v>
      </c>
      <c r="E66" s="63">
        <f t="shared" ca="1" si="8"/>
        <v>11</v>
      </c>
      <c r="G66" s="66">
        <f t="shared" si="9"/>
        <v>43683.125324074208</v>
      </c>
      <c r="H66">
        <f t="shared" ca="1" si="10"/>
        <v>11</v>
      </c>
      <c r="I66">
        <f t="shared" ca="1" si="20"/>
        <v>1954</v>
      </c>
      <c r="J66">
        <v>0</v>
      </c>
      <c r="K66">
        <v>0</v>
      </c>
      <c r="L66">
        <f t="shared" ca="1" si="32"/>
        <v>80</v>
      </c>
      <c r="M66">
        <f t="shared" ca="1" si="33"/>
        <v>1854</v>
      </c>
      <c r="N66" s="41">
        <f t="shared" ca="1" si="11"/>
        <v>4776</v>
      </c>
      <c r="O66" s="41"/>
      <c r="P66" s="25"/>
      <c r="Q66" s="7"/>
      <c r="R66" s="17">
        <f t="shared" si="12"/>
        <v>43683.1253</v>
      </c>
      <c r="S66" s="33">
        <f t="shared" si="13"/>
        <v>43683.125324074208</v>
      </c>
      <c r="T66" s="45">
        <v>13</v>
      </c>
      <c r="U66" s="41">
        <f t="shared" si="22"/>
        <v>2666</v>
      </c>
      <c r="V66" s="44">
        <v>1</v>
      </c>
      <c r="W66" s="43">
        <f t="shared" si="14"/>
        <v>1416</v>
      </c>
      <c r="X66" s="32">
        <f t="shared" si="23"/>
        <v>43683.125324074208</v>
      </c>
      <c r="Y66" s="17">
        <f t="shared" si="15"/>
        <v>43683.3753</v>
      </c>
      <c r="Z66" s="32">
        <f t="shared" si="24"/>
        <v>43683.375324074208</v>
      </c>
      <c r="AA66" s="45">
        <f t="shared" si="28"/>
        <v>50</v>
      </c>
      <c r="AB66" s="45">
        <f t="shared" si="25"/>
        <v>1250</v>
      </c>
      <c r="AC66" s="45">
        <f t="shared" si="17"/>
        <v>450</v>
      </c>
      <c r="AD66" s="45">
        <f t="shared" si="18"/>
        <v>0</v>
      </c>
      <c r="AE66" s="44">
        <v>0</v>
      </c>
      <c r="AF66" s="32" t="str">
        <f t="shared" si="26"/>
        <v/>
      </c>
      <c r="AG66" s="41">
        <f t="shared" si="2"/>
        <v>0</v>
      </c>
      <c r="AH66" s="41">
        <f t="shared" si="27"/>
        <v>1300</v>
      </c>
      <c r="AI66" s="41">
        <f t="shared" si="29"/>
        <v>3490</v>
      </c>
      <c r="AJ66" s="41">
        <f t="shared" si="4"/>
        <v>1</v>
      </c>
      <c r="AK66" s="32">
        <f t="shared" si="5"/>
        <v>43683.125324074208</v>
      </c>
      <c r="AL66" s="18">
        <f t="shared" si="30"/>
        <v>10</v>
      </c>
      <c r="AM66" s="19">
        <f t="shared" si="6"/>
        <v>0.16666666666666666</v>
      </c>
    </row>
    <row r="67" spans="1:39" x14ac:dyDescent="0.25">
      <c r="A67" s="1"/>
      <c r="B67">
        <v>15.166666666666666</v>
      </c>
      <c r="C67">
        <v>6.3060817205826512</v>
      </c>
      <c r="D67">
        <f t="shared" ca="1" si="31"/>
        <v>18.071255441326031</v>
      </c>
      <c r="E67" s="63">
        <f t="shared" ca="1" si="8"/>
        <v>18</v>
      </c>
      <c r="G67" s="66">
        <f t="shared" si="9"/>
        <v>43683.146157407544</v>
      </c>
      <c r="H67">
        <f t="shared" ca="1" si="10"/>
        <v>18</v>
      </c>
      <c r="I67">
        <f t="shared" ca="1" si="20"/>
        <v>1972</v>
      </c>
      <c r="J67">
        <v>0</v>
      </c>
      <c r="K67">
        <v>0</v>
      </c>
      <c r="L67">
        <f t="shared" ca="1" si="32"/>
        <v>98</v>
      </c>
      <c r="M67">
        <f t="shared" ca="1" si="33"/>
        <v>1854</v>
      </c>
      <c r="N67" s="41">
        <f t="shared" ca="1" si="11"/>
        <v>4758</v>
      </c>
      <c r="O67" s="41"/>
      <c r="P67" s="25"/>
      <c r="Q67" s="7"/>
      <c r="R67" s="17">
        <f t="shared" si="12"/>
        <v>43683.146200000003</v>
      </c>
      <c r="S67" s="33">
        <f t="shared" si="13"/>
        <v>43683.146157407544</v>
      </c>
      <c r="T67" s="45">
        <v>18</v>
      </c>
      <c r="U67" s="41">
        <f t="shared" si="22"/>
        <v>2684</v>
      </c>
      <c r="V67" s="44">
        <v>2</v>
      </c>
      <c r="W67" s="43">
        <f t="shared" si="14"/>
        <v>1334</v>
      </c>
      <c r="X67" s="32">
        <f t="shared" si="23"/>
        <v>43683.146157407544</v>
      </c>
      <c r="Y67" s="17">
        <f t="shared" si="15"/>
        <v>43683.396200000003</v>
      </c>
      <c r="Z67" s="32">
        <f t="shared" si="24"/>
        <v>43683.396157407544</v>
      </c>
      <c r="AA67" s="45">
        <f t="shared" si="28"/>
        <v>100</v>
      </c>
      <c r="AB67" s="45">
        <f t="shared" si="25"/>
        <v>1350</v>
      </c>
      <c r="AC67" s="45">
        <f t="shared" si="17"/>
        <v>550</v>
      </c>
      <c r="AD67" s="45">
        <f t="shared" si="18"/>
        <v>50</v>
      </c>
      <c r="AE67" s="44">
        <v>1</v>
      </c>
      <c r="AF67" s="32">
        <f t="shared" si="26"/>
        <v>43683.146157407544</v>
      </c>
      <c r="AG67" s="41">
        <f t="shared" si="2"/>
        <v>50</v>
      </c>
      <c r="AH67" s="41">
        <f t="shared" si="27"/>
        <v>1350</v>
      </c>
      <c r="AI67" s="41">
        <f t="shared" si="29"/>
        <v>3522</v>
      </c>
      <c r="AJ67" s="41">
        <f t="shared" si="4"/>
        <v>3</v>
      </c>
      <c r="AK67" s="32">
        <f t="shared" si="5"/>
        <v>43683.146157407544</v>
      </c>
      <c r="AL67" s="18">
        <f t="shared" si="30"/>
        <v>10</v>
      </c>
      <c r="AM67" s="19">
        <f t="shared" si="6"/>
        <v>0.41666666666666663</v>
      </c>
    </row>
    <row r="68" spans="1:39" x14ac:dyDescent="0.25">
      <c r="A68" s="1"/>
      <c r="B68">
        <v>13.666666666666666</v>
      </c>
      <c r="C68">
        <v>7.1460945044595263</v>
      </c>
      <c r="D68">
        <f t="shared" ca="1" si="31"/>
        <v>10.052912467898508</v>
      </c>
      <c r="E68" s="63">
        <f t="shared" ca="1" si="8"/>
        <v>10</v>
      </c>
      <c r="G68" s="66">
        <f t="shared" si="9"/>
        <v>43683.16699074088</v>
      </c>
      <c r="H68">
        <f t="shared" ca="1" si="10"/>
        <v>10</v>
      </c>
      <c r="I68">
        <f t="shared" ca="1" si="20"/>
        <v>1982</v>
      </c>
      <c r="J68">
        <v>0</v>
      </c>
      <c r="K68">
        <v>0</v>
      </c>
      <c r="L68">
        <f t="shared" ca="1" si="32"/>
        <v>108</v>
      </c>
      <c r="M68">
        <f t="shared" ca="1" si="33"/>
        <v>1854</v>
      </c>
      <c r="N68" s="41">
        <f t="shared" ca="1" si="11"/>
        <v>4748</v>
      </c>
      <c r="O68" s="41"/>
      <c r="P68" s="25"/>
      <c r="Q68" s="7"/>
      <c r="R68" s="17">
        <f t="shared" si="12"/>
        <v>43683.167000000001</v>
      </c>
      <c r="S68" s="33">
        <f t="shared" si="13"/>
        <v>43683.16699074088</v>
      </c>
      <c r="T68" s="45">
        <v>13</v>
      </c>
      <c r="U68" s="41">
        <f t="shared" si="22"/>
        <v>2697</v>
      </c>
      <c r="V68" s="44">
        <v>1</v>
      </c>
      <c r="W68" s="43">
        <f t="shared" si="14"/>
        <v>1297</v>
      </c>
      <c r="X68" s="32">
        <f t="shared" si="23"/>
        <v>43683.16699074088</v>
      </c>
      <c r="Y68" s="17">
        <f t="shared" si="15"/>
        <v>43683.417000000001</v>
      </c>
      <c r="Z68" s="32">
        <f t="shared" si="24"/>
        <v>43683.41699074088</v>
      </c>
      <c r="AA68" s="45">
        <f t="shared" si="28"/>
        <v>50</v>
      </c>
      <c r="AB68" s="45">
        <f t="shared" si="25"/>
        <v>1400</v>
      </c>
      <c r="AC68" s="45">
        <f t="shared" si="17"/>
        <v>550</v>
      </c>
      <c r="AD68" s="45">
        <f t="shared" si="18"/>
        <v>0</v>
      </c>
      <c r="AE68" s="44">
        <v>0</v>
      </c>
      <c r="AF68" s="32" t="str">
        <f t="shared" si="26"/>
        <v/>
      </c>
      <c r="AG68" s="41">
        <f t="shared" si="2"/>
        <v>0</v>
      </c>
      <c r="AH68" s="41">
        <f t="shared" si="27"/>
        <v>1350</v>
      </c>
      <c r="AI68" s="41">
        <f t="shared" si="29"/>
        <v>3509</v>
      </c>
      <c r="AJ68" s="41">
        <f t="shared" si="4"/>
        <v>1</v>
      </c>
      <c r="AK68" s="32">
        <f t="shared" si="5"/>
        <v>43683.16699074088</v>
      </c>
      <c r="AL68" s="18">
        <f t="shared" si="30"/>
        <v>10</v>
      </c>
      <c r="AM68" s="19">
        <f t="shared" si="6"/>
        <v>0.16666666666666666</v>
      </c>
    </row>
    <row r="69" spans="1:39" x14ac:dyDescent="0.25">
      <c r="A69" s="1"/>
      <c r="B69">
        <v>4.5</v>
      </c>
      <c r="C69">
        <v>2.0736441353327719</v>
      </c>
      <c r="D69">
        <f t="shared" ca="1" si="31"/>
        <v>4.2475020986240875</v>
      </c>
      <c r="E69" s="63">
        <f t="shared" ca="1" si="8"/>
        <v>4</v>
      </c>
      <c r="G69" s="66">
        <f t="shared" si="9"/>
        <v>43683.187824074215</v>
      </c>
      <c r="H69">
        <f t="shared" ca="1" si="10"/>
        <v>4</v>
      </c>
      <c r="I69">
        <f t="shared" ca="1" si="20"/>
        <v>1986</v>
      </c>
      <c r="J69">
        <v>0</v>
      </c>
      <c r="K69">
        <v>0</v>
      </c>
      <c r="L69">
        <f t="shared" ca="1" si="32"/>
        <v>112</v>
      </c>
      <c r="M69">
        <f t="shared" ca="1" si="33"/>
        <v>1854</v>
      </c>
      <c r="N69" s="41">
        <f t="shared" ca="1" si="11"/>
        <v>4744</v>
      </c>
      <c r="O69" s="41"/>
      <c r="P69" s="25"/>
      <c r="Q69" s="7"/>
      <c r="R69" s="17">
        <f t="shared" si="12"/>
        <v>43683.1878</v>
      </c>
      <c r="S69" s="33">
        <f t="shared" si="13"/>
        <v>43683.187824074215</v>
      </c>
      <c r="T69" s="45">
        <v>6</v>
      </c>
      <c r="U69" s="41">
        <f t="shared" si="22"/>
        <v>2703</v>
      </c>
      <c r="V69" s="44">
        <v>0</v>
      </c>
      <c r="W69" s="43">
        <f t="shared" si="14"/>
        <v>1303</v>
      </c>
      <c r="X69" s="32" t="str">
        <f t="shared" si="23"/>
        <v/>
      </c>
      <c r="Y69" s="17" t="str">
        <f t="shared" si="15"/>
        <v/>
      </c>
      <c r="Z69" s="32" t="str">
        <f t="shared" si="24"/>
        <v/>
      </c>
      <c r="AA69" s="45">
        <f t="shared" si="28"/>
        <v>0</v>
      </c>
      <c r="AB69" s="45">
        <f t="shared" si="25"/>
        <v>1400</v>
      </c>
      <c r="AC69" s="45">
        <f t="shared" si="17"/>
        <v>550</v>
      </c>
      <c r="AD69" s="45">
        <f t="shared" si="18"/>
        <v>0</v>
      </c>
      <c r="AE69" s="44">
        <v>0</v>
      </c>
      <c r="AF69" s="32" t="str">
        <f t="shared" si="26"/>
        <v/>
      </c>
      <c r="AG69" s="41">
        <f>IF(AD69-50*AE69&lt;0,AD69,50*AE69)</f>
        <v>0</v>
      </c>
      <c r="AH69" s="41">
        <f t="shared" si="27"/>
        <v>1350</v>
      </c>
      <c r="AI69" s="41">
        <f t="shared" si="29"/>
        <v>3503</v>
      </c>
      <c r="AJ69" s="41">
        <f t="shared" si="4"/>
        <v>0</v>
      </c>
      <c r="AK69" s="32" t="str">
        <f t="shared" si="5"/>
        <v/>
      </c>
      <c r="AL69" s="18">
        <f t="shared" si="30"/>
        <v>10</v>
      </c>
      <c r="AM69" s="19">
        <f t="shared" si="6"/>
        <v>0</v>
      </c>
    </row>
    <row r="70" spans="1:39" x14ac:dyDescent="0.25">
      <c r="A70" s="1"/>
      <c r="B70">
        <v>7.666666666666667</v>
      </c>
      <c r="C70">
        <v>2.6583202716502505</v>
      </c>
      <c r="D70">
        <f t="shared" ca="1" si="31"/>
        <v>9.9594468070533821</v>
      </c>
      <c r="E70" s="63">
        <f t="shared" ca="1" si="8"/>
        <v>10</v>
      </c>
      <c r="G70" s="66">
        <f t="shared" si="9"/>
        <v>43683.208657407551</v>
      </c>
      <c r="H70">
        <f t="shared" ca="1" si="10"/>
        <v>10</v>
      </c>
      <c r="I70">
        <f t="shared" ca="1" si="20"/>
        <v>1996</v>
      </c>
      <c r="J70">
        <v>0</v>
      </c>
      <c r="K70">
        <v>0</v>
      </c>
      <c r="L70">
        <f t="shared" ca="1" si="32"/>
        <v>122</v>
      </c>
      <c r="M70">
        <f t="shared" ca="1" si="33"/>
        <v>1854</v>
      </c>
      <c r="N70" s="41">
        <f t="shared" ca="1" si="11"/>
        <v>4734</v>
      </c>
      <c r="O70" s="41"/>
      <c r="P70" s="25"/>
      <c r="Q70" s="7"/>
      <c r="R70" s="17">
        <f t="shared" si="12"/>
        <v>43683.208700000003</v>
      </c>
      <c r="S70" s="33">
        <f t="shared" si="13"/>
        <v>43683.208657407551</v>
      </c>
      <c r="T70" s="45">
        <v>8</v>
      </c>
      <c r="U70" s="41">
        <f t="shared" si="22"/>
        <v>2711</v>
      </c>
      <c r="V70" s="44">
        <v>0</v>
      </c>
      <c r="W70" s="43">
        <f t="shared" si="14"/>
        <v>1311</v>
      </c>
      <c r="X70" s="32" t="str">
        <f t="shared" si="23"/>
        <v/>
      </c>
      <c r="Y70" s="17" t="str">
        <f t="shared" si="15"/>
        <v/>
      </c>
      <c r="Z70" s="32" t="str">
        <f t="shared" si="24"/>
        <v/>
      </c>
      <c r="AA70" s="45">
        <f t="shared" si="28"/>
        <v>0</v>
      </c>
      <c r="AB70" s="45">
        <f t="shared" si="25"/>
        <v>1400</v>
      </c>
      <c r="AC70" s="45">
        <f t="shared" si="17"/>
        <v>550</v>
      </c>
      <c r="AD70" s="45">
        <f t="shared" si="18"/>
        <v>0</v>
      </c>
      <c r="AE70" s="44">
        <v>0</v>
      </c>
      <c r="AF70" s="32" t="str">
        <f t="shared" si="26"/>
        <v/>
      </c>
      <c r="AG70" s="41">
        <f t="shared" ref="AG70:AG107" si="34">IF(AD70-50*AE70&lt;0,AD70,50*AE70)</f>
        <v>0</v>
      </c>
      <c r="AH70" s="41">
        <f t="shared" si="27"/>
        <v>1350</v>
      </c>
      <c r="AI70" s="41">
        <f t="shared" si="29"/>
        <v>3495</v>
      </c>
      <c r="AJ70" s="41">
        <f t="shared" si="4"/>
        <v>0</v>
      </c>
      <c r="AK70" s="32" t="str">
        <f t="shared" si="5"/>
        <v/>
      </c>
      <c r="AL70" s="18">
        <f t="shared" si="30"/>
        <v>10</v>
      </c>
      <c r="AM70" s="19">
        <f t="shared" si="6"/>
        <v>0</v>
      </c>
    </row>
    <row r="71" spans="1:39" x14ac:dyDescent="0.25">
      <c r="A71" s="1"/>
      <c r="B71">
        <v>3.5</v>
      </c>
      <c r="C71">
        <v>2.4289915602982237</v>
      </c>
      <c r="D71">
        <f t="shared" ca="1" si="31"/>
        <v>4.2830220163444768</v>
      </c>
      <c r="E71" s="63">
        <f t="shared" ca="1" si="8"/>
        <v>4</v>
      </c>
      <c r="G71" s="66">
        <f t="shared" si="9"/>
        <v>43683.229490740887</v>
      </c>
      <c r="H71">
        <f t="shared" ca="1" si="10"/>
        <v>4</v>
      </c>
      <c r="I71">
        <f t="shared" ca="1" si="20"/>
        <v>2000</v>
      </c>
      <c r="J71">
        <v>0</v>
      </c>
      <c r="K71">
        <v>0</v>
      </c>
      <c r="L71">
        <f t="shared" ca="1" si="32"/>
        <v>126</v>
      </c>
      <c r="M71">
        <f t="shared" ca="1" si="33"/>
        <v>1854</v>
      </c>
      <c r="N71" s="41">
        <f t="shared" ca="1" si="11"/>
        <v>4730</v>
      </c>
      <c r="O71" s="41"/>
      <c r="P71" s="25"/>
      <c r="Q71" s="7"/>
      <c r="R71" s="17">
        <f t="shared" si="12"/>
        <v>43683.229500000001</v>
      </c>
      <c r="S71" s="33">
        <f t="shared" si="13"/>
        <v>43683.229490740887</v>
      </c>
      <c r="T71" s="45">
        <v>4</v>
      </c>
      <c r="U71" s="41">
        <f t="shared" si="22"/>
        <v>2715</v>
      </c>
      <c r="V71" s="44">
        <v>2</v>
      </c>
      <c r="W71" s="43">
        <f t="shared" si="14"/>
        <v>1215</v>
      </c>
      <c r="X71" s="32">
        <f t="shared" si="23"/>
        <v>43683.229490740887</v>
      </c>
      <c r="Y71" s="17">
        <f t="shared" si="15"/>
        <v>43683.479500000001</v>
      </c>
      <c r="Z71" s="32">
        <f t="shared" si="24"/>
        <v>43683.479490740887</v>
      </c>
      <c r="AA71" s="45">
        <f t="shared" si="28"/>
        <v>100</v>
      </c>
      <c r="AB71" s="45">
        <f t="shared" si="25"/>
        <v>1500</v>
      </c>
      <c r="AC71" s="45">
        <f t="shared" si="17"/>
        <v>650</v>
      </c>
      <c r="AD71" s="45">
        <f t="shared" si="18"/>
        <v>0</v>
      </c>
      <c r="AE71" s="44">
        <v>0</v>
      </c>
      <c r="AF71" s="32" t="str">
        <f t="shared" si="26"/>
        <v/>
      </c>
      <c r="AG71" s="41">
        <f t="shared" si="34"/>
        <v>0</v>
      </c>
      <c r="AH71" s="41">
        <f t="shared" si="27"/>
        <v>1350</v>
      </c>
      <c r="AI71" s="41">
        <f t="shared" si="29"/>
        <v>3491</v>
      </c>
      <c r="AJ71" s="41">
        <f t="shared" si="4"/>
        <v>2</v>
      </c>
      <c r="AK71" s="32">
        <f t="shared" si="5"/>
        <v>43683.229490740887</v>
      </c>
      <c r="AL71" s="18">
        <f t="shared" si="30"/>
        <v>10</v>
      </c>
      <c r="AM71" s="19">
        <f t="shared" si="6"/>
        <v>0.33333333333333331</v>
      </c>
    </row>
    <row r="72" spans="1:39" x14ac:dyDescent="0.25">
      <c r="A72" s="1"/>
      <c r="B72">
        <v>6.166666666666667</v>
      </c>
      <c r="C72">
        <v>1.4719601443879753</v>
      </c>
      <c r="D72">
        <f t="shared" ca="1" si="31"/>
        <v>7.3348322683287144</v>
      </c>
      <c r="E72" s="63">
        <f t="shared" ca="1" si="8"/>
        <v>7</v>
      </c>
      <c r="G72" s="66">
        <f t="shared" si="9"/>
        <v>43683.250324074223</v>
      </c>
      <c r="H72">
        <f t="shared" ca="1" si="10"/>
        <v>7</v>
      </c>
      <c r="I72">
        <f t="shared" ca="1" si="20"/>
        <v>2007</v>
      </c>
      <c r="J72">
        <v>0</v>
      </c>
      <c r="K72">
        <v>0</v>
      </c>
      <c r="L72">
        <f t="shared" ca="1" si="32"/>
        <v>133</v>
      </c>
      <c r="M72">
        <f t="shared" ca="1" si="33"/>
        <v>1854</v>
      </c>
      <c r="N72" s="41">
        <f t="shared" ca="1" si="11"/>
        <v>4723</v>
      </c>
      <c r="O72" s="41"/>
      <c r="P72" s="25"/>
      <c r="Q72" s="7"/>
      <c r="R72" s="17">
        <f t="shared" si="12"/>
        <v>43683.2503</v>
      </c>
      <c r="S72" s="33">
        <f t="shared" si="13"/>
        <v>43683.250324074223</v>
      </c>
      <c r="T72" s="45">
        <v>5</v>
      </c>
      <c r="U72" s="41">
        <f t="shared" si="22"/>
        <v>2720</v>
      </c>
      <c r="V72" s="44">
        <v>0</v>
      </c>
      <c r="W72" s="43">
        <f t="shared" si="14"/>
        <v>1220</v>
      </c>
      <c r="X72" s="32" t="str">
        <f t="shared" si="23"/>
        <v/>
      </c>
      <c r="Y72" s="17" t="str">
        <f t="shared" si="15"/>
        <v/>
      </c>
      <c r="Z72" s="32" t="str">
        <f t="shared" si="24"/>
        <v/>
      </c>
      <c r="AA72" s="45">
        <f t="shared" si="28"/>
        <v>0</v>
      </c>
      <c r="AB72" s="45">
        <f t="shared" si="25"/>
        <v>1500</v>
      </c>
      <c r="AC72" s="45">
        <f t="shared" si="17"/>
        <v>650</v>
      </c>
      <c r="AD72" s="45">
        <f t="shared" si="18"/>
        <v>100</v>
      </c>
      <c r="AE72" s="44">
        <v>1</v>
      </c>
      <c r="AF72" s="32">
        <f t="shared" si="26"/>
        <v>43683.250324074223</v>
      </c>
      <c r="AG72" s="41">
        <f t="shared" si="34"/>
        <v>50</v>
      </c>
      <c r="AH72" s="41">
        <f t="shared" si="27"/>
        <v>1400</v>
      </c>
      <c r="AI72" s="41">
        <f t="shared" si="29"/>
        <v>3536</v>
      </c>
      <c r="AJ72" s="41">
        <f t="shared" si="4"/>
        <v>1</v>
      </c>
      <c r="AK72" s="32">
        <f t="shared" si="5"/>
        <v>43683.250324074223</v>
      </c>
      <c r="AL72" s="18">
        <f t="shared" si="30"/>
        <v>10</v>
      </c>
      <c r="AM72" s="19">
        <f t="shared" si="6"/>
        <v>8.3333333333333329E-2</v>
      </c>
    </row>
    <row r="73" spans="1:39" x14ac:dyDescent="0.25">
      <c r="A73" s="1"/>
      <c r="B73">
        <v>10.5</v>
      </c>
      <c r="C73">
        <v>5.4680892457969259</v>
      </c>
      <c r="D73">
        <f t="shared" ca="1" si="31"/>
        <v>10.218876143015557</v>
      </c>
      <c r="E73" s="63">
        <f t="shared" ca="1" si="8"/>
        <v>10</v>
      </c>
      <c r="G73" s="66">
        <f t="shared" si="9"/>
        <v>43683.271157407558</v>
      </c>
      <c r="H73">
        <f t="shared" ca="1" si="10"/>
        <v>10</v>
      </c>
      <c r="I73">
        <f t="shared" ca="1" si="20"/>
        <v>2017</v>
      </c>
      <c r="J73">
        <v>0</v>
      </c>
      <c r="K73">
        <v>0</v>
      </c>
      <c r="L73">
        <f t="shared" ca="1" si="32"/>
        <v>143</v>
      </c>
      <c r="M73">
        <v>0</v>
      </c>
      <c r="N73" s="41">
        <f t="shared" ca="1" si="11"/>
        <v>4713</v>
      </c>
      <c r="O73" s="41"/>
      <c r="P73" s="25"/>
      <c r="Q73" s="7"/>
      <c r="R73" s="17">
        <f t="shared" si="12"/>
        <v>43683.271200000003</v>
      </c>
      <c r="S73" s="33">
        <f t="shared" si="13"/>
        <v>43683.271157407558</v>
      </c>
      <c r="T73" s="45">
        <v>9</v>
      </c>
      <c r="U73" s="41">
        <f t="shared" si="22"/>
        <v>2729</v>
      </c>
      <c r="V73" s="44">
        <v>2</v>
      </c>
      <c r="W73" s="43">
        <f t="shared" si="14"/>
        <v>1129</v>
      </c>
      <c r="X73" s="32">
        <f t="shared" si="23"/>
        <v>43683.271157407558</v>
      </c>
      <c r="Y73" s="17">
        <f t="shared" si="15"/>
        <v>43683.521200000003</v>
      </c>
      <c r="Z73" s="32">
        <f t="shared" si="24"/>
        <v>43683.521157407558</v>
      </c>
      <c r="AA73" s="45">
        <f t="shared" si="28"/>
        <v>100</v>
      </c>
      <c r="AB73" s="45">
        <f t="shared" si="25"/>
        <v>1600</v>
      </c>
      <c r="AC73" s="45">
        <f t="shared" si="17"/>
        <v>700</v>
      </c>
      <c r="AD73" s="45">
        <f t="shared" si="18"/>
        <v>50</v>
      </c>
      <c r="AE73" s="44">
        <v>1</v>
      </c>
      <c r="AF73" s="32">
        <f t="shared" si="26"/>
        <v>43683.271157407558</v>
      </c>
      <c r="AG73" s="41">
        <f t="shared" si="34"/>
        <v>50</v>
      </c>
      <c r="AH73" s="41">
        <f t="shared" si="27"/>
        <v>1450</v>
      </c>
      <c r="AI73" s="41">
        <f t="shared" si="29"/>
        <v>3577</v>
      </c>
      <c r="AJ73" s="41">
        <f t="shared" si="4"/>
        <v>3</v>
      </c>
      <c r="AK73" s="32">
        <f t="shared" si="5"/>
        <v>43683.271157407558</v>
      </c>
      <c r="AL73" s="18">
        <f t="shared" si="30"/>
        <v>10</v>
      </c>
      <c r="AM73" s="19">
        <f t="shared" si="6"/>
        <v>0.41666666666666663</v>
      </c>
    </row>
    <row r="74" spans="1:39" x14ac:dyDescent="0.25">
      <c r="A74" s="1"/>
      <c r="B74">
        <v>14.833333333333334</v>
      </c>
      <c r="C74">
        <v>5.2694085689635655</v>
      </c>
      <c r="D74">
        <f t="shared" ca="1" si="31"/>
        <v>10.57650860953167</v>
      </c>
      <c r="E74" s="63">
        <f t="shared" ca="1" si="8"/>
        <v>11</v>
      </c>
      <c r="G74" s="66">
        <f t="shared" si="9"/>
        <v>43683.291990740894</v>
      </c>
      <c r="H74">
        <f t="shared" ca="1" si="10"/>
        <v>11</v>
      </c>
      <c r="I74">
        <f t="shared" ca="1" si="20"/>
        <v>2028</v>
      </c>
      <c r="J74">
        <v>0</v>
      </c>
      <c r="K74">
        <v>0</v>
      </c>
      <c r="L74">
        <f t="shared" ca="1" si="32"/>
        <v>154</v>
      </c>
      <c r="M74">
        <v>0</v>
      </c>
      <c r="N74" s="41">
        <f t="shared" ca="1" si="11"/>
        <v>4702</v>
      </c>
      <c r="O74" s="41"/>
      <c r="P74" s="25"/>
      <c r="Q74" s="7"/>
      <c r="R74" s="17">
        <f t="shared" si="12"/>
        <v>43683.292000000001</v>
      </c>
      <c r="S74" s="33">
        <f t="shared" si="13"/>
        <v>43683.291990740894</v>
      </c>
      <c r="T74" s="45">
        <v>12</v>
      </c>
      <c r="U74" s="41">
        <f t="shared" si="22"/>
        <v>2741</v>
      </c>
      <c r="V74" s="44">
        <v>0</v>
      </c>
      <c r="W74" s="43">
        <f t="shared" si="14"/>
        <v>1141</v>
      </c>
      <c r="X74" s="32" t="str">
        <f t="shared" si="23"/>
        <v/>
      </c>
      <c r="Y74" s="17" t="str">
        <f t="shared" si="15"/>
        <v/>
      </c>
      <c r="Z74" s="32" t="str">
        <f t="shared" si="24"/>
        <v/>
      </c>
      <c r="AA74" s="45">
        <f t="shared" si="28"/>
        <v>0</v>
      </c>
      <c r="AB74" s="45">
        <f t="shared" si="25"/>
        <v>1600</v>
      </c>
      <c r="AC74" s="45">
        <f t="shared" si="17"/>
        <v>650</v>
      </c>
      <c r="AD74" s="45">
        <f t="shared" si="18"/>
        <v>50</v>
      </c>
      <c r="AE74" s="44">
        <v>1</v>
      </c>
      <c r="AF74" s="32">
        <f t="shared" si="26"/>
        <v>43683.291990740894</v>
      </c>
      <c r="AG74" s="41">
        <f t="shared" si="34"/>
        <v>50</v>
      </c>
      <c r="AH74" s="41">
        <f t="shared" si="27"/>
        <v>1500</v>
      </c>
      <c r="AI74" s="41">
        <f t="shared" si="29"/>
        <v>3615</v>
      </c>
      <c r="AJ74" s="41">
        <f t="shared" si="4"/>
        <v>1</v>
      </c>
      <c r="AK74" s="32">
        <f t="shared" si="5"/>
        <v>43683.291990740894</v>
      </c>
      <c r="AL74" s="18">
        <f t="shared" si="30"/>
        <v>10</v>
      </c>
      <c r="AM74" s="19">
        <f t="shared" si="6"/>
        <v>8.3333333333333329E-2</v>
      </c>
    </row>
    <row r="75" spans="1:39" x14ac:dyDescent="0.25">
      <c r="A75" s="1"/>
      <c r="B75">
        <v>24.666666666666668</v>
      </c>
      <c r="C75">
        <v>10.462631918722302</v>
      </c>
      <c r="D75">
        <f t="shared" ca="1" si="31"/>
        <v>22.533531258493703</v>
      </c>
      <c r="E75" s="63">
        <f t="shared" ca="1" si="8"/>
        <v>23</v>
      </c>
      <c r="G75" s="66">
        <f t="shared" si="9"/>
        <v>43683.31282407423</v>
      </c>
      <c r="H75">
        <f t="shared" ca="1" si="10"/>
        <v>23</v>
      </c>
      <c r="I75">
        <f t="shared" ca="1" si="20"/>
        <v>2051</v>
      </c>
      <c r="J75">
        <v>0</v>
      </c>
      <c r="K75">
        <v>0</v>
      </c>
      <c r="L75">
        <f t="shared" ca="1" si="32"/>
        <v>177</v>
      </c>
      <c r="M75">
        <v>0</v>
      </c>
      <c r="N75" s="41">
        <f t="shared" ca="1" si="11"/>
        <v>4679</v>
      </c>
      <c r="O75" s="41"/>
      <c r="P75" s="25"/>
      <c r="Q75" s="7"/>
      <c r="R75" s="17">
        <f t="shared" si="12"/>
        <v>43683.3128</v>
      </c>
      <c r="S75" s="33">
        <f t="shared" si="13"/>
        <v>43683.31282407423</v>
      </c>
      <c r="T75" s="45">
        <v>17</v>
      </c>
      <c r="U75" s="41">
        <f t="shared" si="22"/>
        <v>2758</v>
      </c>
      <c r="V75" s="44">
        <v>0</v>
      </c>
      <c r="W75" s="43">
        <f t="shared" si="14"/>
        <v>1158</v>
      </c>
      <c r="X75" s="32" t="str">
        <f t="shared" si="23"/>
        <v/>
      </c>
      <c r="Y75" s="17" t="str">
        <f t="shared" si="15"/>
        <v/>
      </c>
      <c r="Z75" s="32" t="str">
        <f t="shared" si="24"/>
        <v/>
      </c>
      <c r="AA75" s="45">
        <f t="shared" si="28"/>
        <v>0</v>
      </c>
      <c r="AB75" s="45">
        <f t="shared" si="25"/>
        <v>1600</v>
      </c>
      <c r="AC75" s="45">
        <f t="shared" si="17"/>
        <v>600</v>
      </c>
      <c r="AD75" s="45">
        <f t="shared" si="18"/>
        <v>100</v>
      </c>
      <c r="AE75" s="44">
        <v>1</v>
      </c>
      <c r="AF75" s="32">
        <f t="shared" si="26"/>
        <v>43683.31282407423</v>
      </c>
      <c r="AG75" s="41">
        <f t="shared" si="34"/>
        <v>50</v>
      </c>
      <c r="AH75" s="41">
        <f t="shared" si="27"/>
        <v>1550</v>
      </c>
      <c r="AI75" s="41">
        <f t="shared" si="29"/>
        <v>3648</v>
      </c>
      <c r="AJ75" s="41">
        <f t="shared" si="4"/>
        <v>1</v>
      </c>
      <c r="AK75" s="32">
        <f t="shared" si="5"/>
        <v>43683.31282407423</v>
      </c>
      <c r="AL75" s="18">
        <f t="shared" si="30"/>
        <v>10</v>
      </c>
      <c r="AM75" s="19">
        <f t="shared" si="6"/>
        <v>8.3333333333333329E-2</v>
      </c>
    </row>
    <row r="76" spans="1:39" x14ac:dyDescent="0.25">
      <c r="A76" s="1"/>
      <c r="B76">
        <v>19.5</v>
      </c>
      <c r="C76">
        <v>9.0939540355117252</v>
      </c>
      <c r="D76">
        <f t="shared" ca="1" si="31"/>
        <v>29.127620120724181</v>
      </c>
      <c r="E76" s="63">
        <f t="shared" ca="1" si="8"/>
        <v>29</v>
      </c>
      <c r="G76" s="66">
        <f t="shared" si="9"/>
        <v>43683.333657407566</v>
      </c>
      <c r="H76">
        <f t="shared" ca="1" si="10"/>
        <v>29</v>
      </c>
      <c r="I76">
        <f t="shared" ca="1" si="20"/>
        <v>2080</v>
      </c>
      <c r="J76">
        <v>0</v>
      </c>
      <c r="K76">
        <f ca="1">J60</f>
        <v>38</v>
      </c>
      <c r="L76">
        <f t="shared" ca="1" si="32"/>
        <v>206</v>
      </c>
      <c r="M76">
        <v>0</v>
      </c>
      <c r="N76" s="41">
        <f t="shared" ca="1" si="11"/>
        <v>4650</v>
      </c>
      <c r="O76" s="41"/>
      <c r="P76" s="25"/>
      <c r="Q76" s="7"/>
      <c r="R76" s="17">
        <f t="shared" si="12"/>
        <v>43683.333700000003</v>
      </c>
      <c r="S76" s="33">
        <f t="shared" si="13"/>
        <v>43683.333657407566</v>
      </c>
      <c r="T76" s="45">
        <v>30</v>
      </c>
      <c r="U76" s="41">
        <f t="shared" si="22"/>
        <v>2788</v>
      </c>
      <c r="V76" s="44">
        <v>2</v>
      </c>
      <c r="W76" s="43">
        <f t="shared" si="14"/>
        <v>1088</v>
      </c>
      <c r="X76" s="32">
        <f t="shared" si="23"/>
        <v>43683.333657407566</v>
      </c>
      <c r="Y76" s="17">
        <f t="shared" si="15"/>
        <v>43683.583700000003</v>
      </c>
      <c r="Z76" s="32">
        <f t="shared" si="24"/>
        <v>43683.583657407566</v>
      </c>
      <c r="AA76" s="45">
        <f t="shared" si="28"/>
        <v>100</v>
      </c>
      <c r="AB76" s="45">
        <f t="shared" si="25"/>
        <v>1700</v>
      </c>
      <c r="AC76" s="45">
        <f t="shared" si="17"/>
        <v>650</v>
      </c>
      <c r="AD76" s="45">
        <f t="shared" si="18"/>
        <v>100</v>
      </c>
      <c r="AE76" s="44">
        <v>1</v>
      </c>
      <c r="AF76" s="32">
        <f t="shared" si="26"/>
        <v>43683.333657407566</v>
      </c>
      <c r="AG76" s="41">
        <f t="shared" si="34"/>
        <v>50</v>
      </c>
      <c r="AH76" s="41">
        <f t="shared" si="27"/>
        <v>1600</v>
      </c>
      <c r="AI76" s="41">
        <f t="shared" ref="AI76:AI107" si="35">$T$6+AH76-U76</f>
        <v>3668</v>
      </c>
      <c r="AJ76" s="41">
        <f t="shared" ref="AJ76:AJ107" si="36">AE76+V76</f>
        <v>3</v>
      </c>
      <c r="AK76" s="32">
        <f t="shared" ref="AK76:AK107" si="37">IF(AJ76&gt;0,S76,"")</f>
        <v>43683.333657407566</v>
      </c>
      <c r="AL76" s="18">
        <f t="shared" si="30"/>
        <v>10</v>
      </c>
      <c r="AM76" s="19">
        <f t="shared" ref="AM76:AM107" si="38">$C$5*4*V76+$C$5*2*AE76</f>
        <v>0.41666666666666663</v>
      </c>
    </row>
    <row r="77" spans="1:39" x14ac:dyDescent="0.25">
      <c r="A77" s="1"/>
      <c r="B77">
        <v>26.833333333333332</v>
      </c>
      <c r="C77">
        <v>25.576682088704676</v>
      </c>
      <c r="D77">
        <f t="shared" ca="1" si="31"/>
        <v>28.626261308522558</v>
      </c>
      <c r="E77" s="63">
        <f t="shared" ref="E77:E107" ca="1" si="39">ROUND(IF(D77&gt;0,D77,0),0)</f>
        <v>29</v>
      </c>
      <c r="G77" s="66">
        <f t="shared" ref="G77:G107" si="40">G76+$C$4</f>
        <v>43683.354490740901</v>
      </c>
      <c r="H77">
        <f t="shared" ref="H77:H107" ca="1" si="41">E77</f>
        <v>29</v>
      </c>
      <c r="I77">
        <f t="shared" ca="1" si="20"/>
        <v>2109</v>
      </c>
      <c r="J77">
        <v>0</v>
      </c>
      <c r="K77">
        <v>0</v>
      </c>
      <c r="L77">
        <f t="shared" ca="1" si="32"/>
        <v>235</v>
      </c>
      <c r="M77">
        <v>0</v>
      </c>
      <c r="N77" s="41">
        <f t="shared" ref="N77:N107" ca="1" si="42">$T$6-L77</f>
        <v>4621</v>
      </c>
      <c r="O77" s="41"/>
      <c r="P77" s="25"/>
      <c r="Q77" s="7"/>
      <c r="R77" s="17">
        <f t="shared" ref="R77:R109" si="43">ROUND(S77,4)</f>
        <v>43683.354500000001</v>
      </c>
      <c r="S77" s="33">
        <f t="shared" ref="S77:S107" si="44">S76+$C$4</f>
        <v>43683.354490740901</v>
      </c>
      <c r="T77" s="45">
        <v>17</v>
      </c>
      <c r="U77" s="41">
        <f t="shared" si="22"/>
        <v>2805</v>
      </c>
      <c r="V77" s="44">
        <v>1</v>
      </c>
      <c r="W77" s="43">
        <f t="shared" ref="W77:W107" si="45">T77+W76-AA77</f>
        <v>1055</v>
      </c>
      <c r="X77" s="32">
        <f t="shared" si="23"/>
        <v>43683.354490740901</v>
      </c>
      <c r="Y77" s="17">
        <f t="shared" ref="Y77:Y109" si="46">IFERROR(ROUND(Z77,4),"")</f>
        <v>43683.604500000001</v>
      </c>
      <c r="Z77" s="32">
        <f t="shared" si="24"/>
        <v>43683.604490740901</v>
      </c>
      <c r="AA77" s="45">
        <f t="shared" si="28"/>
        <v>50</v>
      </c>
      <c r="AB77" s="45">
        <f t="shared" si="25"/>
        <v>1750</v>
      </c>
      <c r="AC77" s="45">
        <f t="shared" ref="AC77:AC107" si="47">AA77+AC76-AG76</f>
        <v>650</v>
      </c>
      <c r="AD77" s="45">
        <f t="shared" ref="AD77:AD107" si="48">IFERROR(VLOOKUP(R77,Y:AA,3,FALSE),0)+AD76-AG76</f>
        <v>100</v>
      </c>
      <c r="AE77" s="44">
        <v>1</v>
      </c>
      <c r="AF77" s="32">
        <f t="shared" si="26"/>
        <v>43683.354490740901</v>
      </c>
      <c r="AG77" s="41">
        <f t="shared" si="34"/>
        <v>50</v>
      </c>
      <c r="AH77" s="41">
        <f t="shared" si="27"/>
        <v>1650</v>
      </c>
      <c r="AI77" s="41">
        <f t="shared" si="35"/>
        <v>3701</v>
      </c>
      <c r="AJ77" s="41">
        <f t="shared" si="36"/>
        <v>2</v>
      </c>
      <c r="AK77" s="32">
        <f t="shared" si="37"/>
        <v>43683.354490740901</v>
      </c>
      <c r="AL77" s="18">
        <f t="shared" ref="AL77:AL107" si="49">IF(AL76+$C$4*$T$5-AM77&gt;$T$5*$C$5*4,$T$5*$C$5*4,AL76+$C$4*$T$5-AM77)</f>
        <v>10</v>
      </c>
      <c r="AM77" s="19">
        <f t="shared" si="38"/>
        <v>0.25</v>
      </c>
    </row>
    <row r="78" spans="1:39" x14ac:dyDescent="0.25">
      <c r="A78" s="1"/>
      <c r="B78">
        <v>22</v>
      </c>
      <c r="C78">
        <v>9.4657276529593855</v>
      </c>
      <c r="D78">
        <f t="shared" ca="1" si="31"/>
        <v>13.910259145581788</v>
      </c>
      <c r="E78" s="63">
        <f t="shared" ca="1" si="39"/>
        <v>14</v>
      </c>
      <c r="G78" s="66">
        <f t="shared" si="40"/>
        <v>43683.375324074237</v>
      </c>
      <c r="H78">
        <f t="shared" ca="1" si="41"/>
        <v>14</v>
      </c>
      <c r="I78">
        <f t="shared" ref="I78:I107" ca="1" si="50">H78+I77</f>
        <v>2123</v>
      </c>
      <c r="J78">
        <v>0</v>
      </c>
      <c r="K78">
        <v>0</v>
      </c>
      <c r="L78">
        <f t="shared" ca="1" si="32"/>
        <v>249</v>
      </c>
      <c r="M78">
        <v>0</v>
      </c>
      <c r="N78" s="41">
        <f t="shared" ca="1" si="42"/>
        <v>4607</v>
      </c>
      <c r="O78" s="41"/>
      <c r="P78" s="25"/>
      <c r="Q78" s="7"/>
      <c r="R78" s="17">
        <f t="shared" si="43"/>
        <v>43683.3753</v>
      </c>
      <c r="S78" s="33">
        <f t="shared" si="44"/>
        <v>43683.375324074237</v>
      </c>
      <c r="T78" s="45">
        <v>32</v>
      </c>
      <c r="U78" s="41">
        <f t="shared" ref="U78:U107" si="51">T78+U77</f>
        <v>2837</v>
      </c>
      <c r="V78" s="44">
        <v>0</v>
      </c>
      <c r="W78" s="43">
        <f t="shared" si="45"/>
        <v>1087</v>
      </c>
      <c r="X78" s="32" t="str">
        <f t="shared" ref="X78:X107" si="52">IF(V78&lt;&gt;0,S78,"")</f>
        <v/>
      </c>
      <c r="Y78" s="17" t="str">
        <f t="shared" si="46"/>
        <v/>
      </c>
      <c r="Z78" s="32" t="str">
        <f t="shared" ref="Z78:Z107" si="53">IF(V78&lt;&gt;0,X78+$C$4*12,"")</f>
        <v/>
      </c>
      <c r="AA78" s="45">
        <f t="shared" si="28"/>
        <v>0</v>
      </c>
      <c r="AB78" s="45">
        <f t="shared" ref="AB78:AB107" si="54">AA78+AB77</f>
        <v>1750</v>
      </c>
      <c r="AC78" s="45">
        <f t="shared" si="47"/>
        <v>600</v>
      </c>
      <c r="AD78" s="45">
        <f t="shared" si="48"/>
        <v>100</v>
      </c>
      <c r="AE78" s="44">
        <v>1</v>
      </c>
      <c r="AF78" s="32">
        <f t="shared" ref="AF78:AF107" si="55">IF(AE78&lt;&gt;0,S78,"")</f>
        <v>43683.375324074237</v>
      </c>
      <c r="AG78" s="41">
        <f t="shared" si="34"/>
        <v>50</v>
      </c>
      <c r="AH78" s="41">
        <f t="shared" ref="AH78:AH107" si="56">AG78+AH77</f>
        <v>1700</v>
      </c>
      <c r="AI78" s="41">
        <f t="shared" si="35"/>
        <v>3719</v>
      </c>
      <c r="AJ78" s="41">
        <f t="shared" si="36"/>
        <v>1</v>
      </c>
      <c r="AK78" s="32">
        <f t="shared" si="37"/>
        <v>43683.375324074237</v>
      </c>
      <c r="AL78" s="18">
        <f t="shared" si="49"/>
        <v>10</v>
      </c>
      <c r="AM78" s="19">
        <f t="shared" si="38"/>
        <v>8.3333333333333329E-2</v>
      </c>
    </row>
    <row r="79" spans="1:39" x14ac:dyDescent="0.25">
      <c r="A79" s="1"/>
      <c r="B79">
        <v>24.833333333333332</v>
      </c>
      <c r="C79">
        <v>11.250185183661053</v>
      </c>
      <c r="D79">
        <f t="shared" ca="1" si="31"/>
        <v>22.657273389449919</v>
      </c>
      <c r="E79" s="63">
        <f t="shared" ca="1" si="39"/>
        <v>23</v>
      </c>
      <c r="G79" s="66">
        <f t="shared" si="40"/>
        <v>43683.396157407573</v>
      </c>
      <c r="H79">
        <f t="shared" ca="1" si="41"/>
        <v>23</v>
      </c>
      <c r="I79">
        <f t="shared" ca="1" si="50"/>
        <v>2146</v>
      </c>
      <c r="J79">
        <v>0</v>
      </c>
      <c r="K79">
        <v>0</v>
      </c>
      <c r="L79">
        <f t="shared" ca="1" si="32"/>
        <v>272</v>
      </c>
      <c r="M79">
        <v>0</v>
      </c>
      <c r="N79" s="41">
        <f t="shared" ca="1" si="42"/>
        <v>4584</v>
      </c>
      <c r="O79" s="41"/>
      <c r="P79" s="25"/>
      <c r="Q79" s="7"/>
      <c r="R79" s="17">
        <f t="shared" si="43"/>
        <v>43683.396200000003</v>
      </c>
      <c r="S79" s="33">
        <f t="shared" si="44"/>
        <v>43683.396157407573</v>
      </c>
      <c r="T79" s="45">
        <v>31</v>
      </c>
      <c r="U79" s="41">
        <f t="shared" si="51"/>
        <v>2868</v>
      </c>
      <c r="V79" s="44">
        <v>1</v>
      </c>
      <c r="W79" s="43">
        <f t="shared" si="45"/>
        <v>1068</v>
      </c>
      <c r="X79" s="32">
        <f t="shared" si="52"/>
        <v>43683.396157407573</v>
      </c>
      <c r="Y79" s="17">
        <f t="shared" si="46"/>
        <v>43683.646200000003</v>
      </c>
      <c r="Z79" s="32">
        <f t="shared" si="53"/>
        <v>43683.646157407573</v>
      </c>
      <c r="AA79" s="45">
        <f t="shared" si="28"/>
        <v>50</v>
      </c>
      <c r="AB79" s="45">
        <f t="shared" si="54"/>
        <v>1800</v>
      </c>
      <c r="AC79" s="45">
        <f t="shared" si="47"/>
        <v>600</v>
      </c>
      <c r="AD79" s="45">
        <f t="shared" si="48"/>
        <v>150</v>
      </c>
      <c r="AE79" s="44">
        <v>1</v>
      </c>
      <c r="AF79" s="32">
        <f t="shared" si="55"/>
        <v>43683.396157407573</v>
      </c>
      <c r="AG79" s="41">
        <f t="shared" si="34"/>
        <v>50</v>
      </c>
      <c r="AH79" s="41">
        <f t="shared" si="56"/>
        <v>1750</v>
      </c>
      <c r="AI79" s="41">
        <f t="shared" si="35"/>
        <v>3738</v>
      </c>
      <c r="AJ79" s="41">
        <f t="shared" si="36"/>
        <v>2</v>
      </c>
      <c r="AK79" s="32">
        <f t="shared" si="37"/>
        <v>43683.396157407573</v>
      </c>
      <c r="AL79" s="18">
        <f t="shared" si="49"/>
        <v>10</v>
      </c>
      <c r="AM79" s="19">
        <f t="shared" si="38"/>
        <v>0.25</v>
      </c>
    </row>
    <row r="80" spans="1:39" x14ac:dyDescent="0.25">
      <c r="A80" s="1"/>
      <c r="B80">
        <v>36.833333333333336</v>
      </c>
      <c r="C80">
        <v>22.763274515470453</v>
      </c>
      <c r="D80">
        <f t="shared" ca="1" si="31"/>
        <v>42.678099738873776</v>
      </c>
      <c r="E80" s="63">
        <f t="shared" ca="1" si="39"/>
        <v>43</v>
      </c>
      <c r="G80" s="66">
        <f t="shared" si="40"/>
        <v>43683.416990740909</v>
      </c>
      <c r="H80">
        <f t="shared" ca="1" si="41"/>
        <v>43</v>
      </c>
      <c r="I80">
        <f t="shared" ca="1" si="50"/>
        <v>2189</v>
      </c>
      <c r="J80">
        <v>0</v>
      </c>
      <c r="K80">
        <v>0</v>
      </c>
      <c r="L80">
        <f t="shared" ca="1" si="32"/>
        <v>315</v>
      </c>
      <c r="M80">
        <v>0</v>
      </c>
      <c r="N80" s="41">
        <f t="shared" ca="1" si="42"/>
        <v>4541</v>
      </c>
      <c r="O80" s="41"/>
      <c r="P80" s="25"/>
      <c r="Q80" s="7"/>
      <c r="R80" s="17">
        <f t="shared" si="43"/>
        <v>43683.417000000001</v>
      </c>
      <c r="S80" s="33">
        <f t="shared" si="44"/>
        <v>43683.416990740909</v>
      </c>
      <c r="T80" s="45">
        <v>28</v>
      </c>
      <c r="U80" s="41">
        <f t="shared" si="51"/>
        <v>2896</v>
      </c>
      <c r="V80" s="44">
        <v>2</v>
      </c>
      <c r="W80" s="43">
        <f t="shared" si="45"/>
        <v>996</v>
      </c>
      <c r="X80" s="32">
        <f t="shared" si="52"/>
        <v>43683.416990740909</v>
      </c>
      <c r="Y80" s="17">
        <f t="shared" si="46"/>
        <v>43683.667000000001</v>
      </c>
      <c r="Z80" s="32">
        <f t="shared" si="53"/>
        <v>43683.666990740909</v>
      </c>
      <c r="AA80" s="45">
        <f t="shared" si="28"/>
        <v>100</v>
      </c>
      <c r="AB80" s="45">
        <f t="shared" si="54"/>
        <v>1900</v>
      </c>
      <c r="AC80" s="45">
        <f t="shared" si="47"/>
        <v>650</v>
      </c>
      <c r="AD80" s="45">
        <f t="shared" si="48"/>
        <v>150</v>
      </c>
      <c r="AE80" s="44">
        <v>1</v>
      </c>
      <c r="AF80" s="32">
        <f t="shared" si="55"/>
        <v>43683.416990740909</v>
      </c>
      <c r="AG80" s="41">
        <f t="shared" si="34"/>
        <v>50</v>
      </c>
      <c r="AH80" s="41">
        <f t="shared" si="56"/>
        <v>1800</v>
      </c>
      <c r="AI80" s="41">
        <f t="shared" si="35"/>
        <v>3760</v>
      </c>
      <c r="AJ80" s="41">
        <f t="shared" si="36"/>
        <v>3</v>
      </c>
      <c r="AK80" s="32">
        <f t="shared" si="37"/>
        <v>43683.416990740909</v>
      </c>
      <c r="AL80" s="18">
        <f t="shared" si="49"/>
        <v>10</v>
      </c>
      <c r="AM80" s="19">
        <f t="shared" si="38"/>
        <v>0.41666666666666663</v>
      </c>
    </row>
    <row r="81" spans="1:39" x14ac:dyDescent="0.25">
      <c r="A81" s="1"/>
      <c r="B81">
        <v>42.166666666666664</v>
      </c>
      <c r="C81">
        <v>25.466972074957535</v>
      </c>
      <c r="D81">
        <f t="shared" ca="1" si="31"/>
        <v>44.034116177177538</v>
      </c>
      <c r="E81" s="63">
        <f t="shared" ca="1" si="39"/>
        <v>44</v>
      </c>
      <c r="G81" s="66">
        <f t="shared" si="40"/>
        <v>43683.437824074244</v>
      </c>
      <c r="H81">
        <f t="shared" ca="1" si="41"/>
        <v>44</v>
      </c>
      <c r="I81">
        <f t="shared" ca="1" si="50"/>
        <v>2233</v>
      </c>
      <c r="J81">
        <v>0</v>
      </c>
      <c r="K81">
        <v>0</v>
      </c>
      <c r="L81">
        <f t="shared" ca="1" si="32"/>
        <v>359</v>
      </c>
      <c r="M81">
        <v>0</v>
      </c>
      <c r="N81" s="41">
        <f t="shared" ca="1" si="42"/>
        <v>4497</v>
      </c>
      <c r="O81" s="41"/>
      <c r="P81" s="25"/>
      <c r="Q81" s="7"/>
      <c r="R81" s="17">
        <f t="shared" si="43"/>
        <v>43683.4378</v>
      </c>
      <c r="S81" s="33">
        <f t="shared" si="44"/>
        <v>43683.437824074244</v>
      </c>
      <c r="T81" s="45">
        <v>112</v>
      </c>
      <c r="U81" s="41">
        <f t="shared" si="51"/>
        <v>3008</v>
      </c>
      <c r="V81" s="44">
        <v>2</v>
      </c>
      <c r="W81" s="43">
        <f t="shared" si="45"/>
        <v>1008</v>
      </c>
      <c r="X81" s="32">
        <f t="shared" si="52"/>
        <v>43683.437824074244</v>
      </c>
      <c r="Y81" s="17">
        <f t="shared" si="46"/>
        <v>43683.6878</v>
      </c>
      <c r="Z81" s="32">
        <f t="shared" si="53"/>
        <v>43683.687824074244</v>
      </c>
      <c r="AA81" s="45">
        <f t="shared" si="28"/>
        <v>100</v>
      </c>
      <c r="AB81" s="45">
        <f t="shared" si="54"/>
        <v>2000</v>
      </c>
      <c r="AC81" s="45">
        <f t="shared" si="47"/>
        <v>700</v>
      </c>
      <c r="AD81" s="45">
        <f t="shared" si="48"/>
        <v>100</v>
      </c>
      <c r="AE81" s="44">
        <v>1</v>
      </c>
      <c r="AF81" s="32">
        <f t="shared" si="55"/>
        <v>43683.437824074244</v>
      </c>
      <c r="AG81" s="41">
        <f t="shared" si="34"/>
        <v>50</v>
      </c>
      <c r="AH81" s="41">
        <f t="shared" si="56"/>
        <v>1850</v>
      </c>
      <c r="AI81" s="41">
        <f t="shared" si="35"/>
        <v>3698</v>
      </c>
      <c r="AJ81" s="41">
        <f t="shared" si="36"/>
        <v>3</v>
      </c>
      <c r="AK81" s="32">
        <f t="shared" si="37"/>
        <v>43683.437824074244</v>
      </c>
      <c r="AL81" s="18">
        <f t="shared" si="49"/>
        <v>10</v>
      </c>
      <c r="AM81" s="19">
        <f t="shared" si="38"/>
        <v>0.41666666666666663</v>
      </c>
    </row>
    <row r="82" spans="1:39" x14ac:dyDescent="0.25">
      <c r="A82" s="1"/>
      <c r="B82">
        <v>36.833333333333336</v>
      </c>
      <c r="C82">
        <v>23.928365315388067</v>
      </c>
      <c r="D82">
        <f t="shared" ca="1" si="31"/>
        <v>43.887715040139284</v>
      </c>
      <c r="E82" s="63">
        <f t="shared" ca="1" si="39"/>
        <v>44</v>
      </c>
      <c r="G82" s="66">
        <f t="shared" si="40"/>
        <v>43683.45865740758</v>
      </c>
      <c r="H82">
        <f t="shared" ca="1" si="41"/>
        <v>44</v>
      </c>
      <c r="I82">
        <f t="shared" ca="1" si="50"/>
        <v>2277</v>
      </c>
      <c r="J82">
        <v>0</v>
      </c>
      <c r="K82">
        <v>0</v>
      </c>
      <c r="L82">
        <f t="shared" ca="1" si="32"/>
        <v>403</v>
      </c>
      <c r="M82">
        <v>0</v>
      </c>
      <c r="N82" s="41">
        <f t="shared" ca="1" si="42"/>
        <v>4453</v>
      </c>
      <c r="O82" s="41"/>
      <c r="P82" s="25"/>
      <c r="Q82" s="7"/>
      <c r="R82" s="17">
        <f t="shared" si="43"/>
        <v>43683.458700000003</v>
      </c>
      <c r="S82" s="33">
        <f t="shared" si="44"/>
        <v>43683.45865740758</v>
      </c>
      <c r="T82" s="45">
        <v>11</v>
      </c>
      <c r="U82" s="41">
        <f t="shared" si="51"/>
        <v>3019</v>
      </c>
      <c r="V82" s="44">
        <v>1</v>
      </c>
      <c r="W82" s="43">
        <f t="shared" si="45"/>
        <v>969</v>
      </c>
      <c r="X82" s="32">
        <f t="shared" si="52"/>
        <v>43683.45865740758</v>
      </c>
      <c r="Y82" s="17">
        <f t="shared" si="46"/>
        <v>43683.708700000003</v>
      </c>
      <c r="Z82" s="32">
        <f t="shared" si="53"/>
        <v>43683.70865740758</v>
      </c>
      <c r="AA82" s="45">
        <f t="shared" si="28"/>
        <v>50</v>
      </c>
      <c r="AB82" s="45">
        <f t="shared" si="54"/>
        <v>2050</v>
      </c>
      <c r="AC82" s="45">
        <f t="shared" si="47"/>
        <v>700</v>
      </c>
      <c r="AD82" s="45">
        <f t="shared" si="48"/>
        <v>50</v>
      </c>
      <c r="AE82" s="44">
        <v>1</v>
      </c>
      <c r="AF82" s="32">
        <f t="shared" si="55"/>
        <v>43683.45865740758</v>
      </c>
      <c r="AG82" s="41">
        <f t="shared" si="34"/>
        <v>50</v>
      </c>
      <c r="AH82" s="41">
        <f t="shared" si="56"/>
        <v>1900</v>
      </c>
      <c r="AI82" s="41">
        <f t="shared" si="35"/>
        <v>3737</v>
      </c>
      <c r="AJ82" s="41">
        <f t="shared" si="36"/>
        <v>2</v>
      </c>
      <c r="AK82" s="32">
        <f t="shared" si="37"/>
        <v>43683.45865740758</v>
      </c>
      <c r="AL82" s="18">
        <f t="shared" si="49"/>
        <v>10</v>
      </c>
      <c r="AM82" s="19">
        <f t="shared" si="38"/>
        <v>0.25</v>
      </c>
    </row>
    <row r="83" spans="1:39" x14ac:dyDescent="0.25">
      <c r="A83" s="1"/>
      <c r="B83">
        <v>36.166666666666664</v>
      </c>
      <c r="C83">
        <v>31.224456226917173</v>
      </c>
      <c r="D83">
        <f t="shared" ca="1" si="31"/>
        <v>-28.895994354445186</v>
      </c>
      <c r="E83" s="63">
        <f t="shared" ca="1" si="39"/>
        <v>0</v>
      </c>
      <c r="G83" s="66">
        <f t="shared" si="40"/>
        <v>43683.479490740916</v>
      </c>
      <c r="H83">
        <f t="shared" ca="1" si="41"/>
        <v>0</v>
      </c>
      <c r="I83">
        <f t="shared" ca="1" si="50"/>
        <v>2277</v>
      </c>
      <c r="J83">
        <v>0</v>
      </c>
      <c r="K83">
        <v>0</v>
      </c>
      <c r="L83">
        <f t="shared" ca="1" si="32"/>
        <v>403</v>
      </c>
      <c r="M83">
        <v>0</v>
      </c>
      <c r="N83" s="41">
        <f t="shared" ca="1" si="42"/>
        <v>4453</v>
      </c>
      <c r="O83" s="41"/>
      <c r="P83" s="25"/>
      <c r="Q83" s="7"/>
      <c r="R83" s="17">
        <f t="shared" si="43"/>
        <v>43683.479500000001</v>
      </c>
      <c r="S83" s="33">
        <f t="shared" si="44"/>
        <v>43683.479490740916</v>
      </c>
      <c r="T83" s="45">
        <v>17</v>
      </c>
      <c r="U83" s="41">
        <f t="shared" si="51"/>
        <v>3036</v>
      </c>
      <c r="V83" s="44">
        <v>2</v>
      </c>
      <c r="W83" s="43">
        <f t="shared" si="45"/>
        <v>886</v>
      </c>
      <c r="X83" s="32">
        <f t="shared" si="52"/>
        <v>43683.479490740916</v>
      </c>
      <c r="Y83" s="17">
        <f t="shared" si="46"/>
        <v>43683.729500000001</v>
      </c>
      <c r="Z83" s="32">
        <f t="shared" si="53"/>
        <v>43683.729490740916</v>
      </c>
      <c r="AA83" s="45">
        <f t="shared" si="28"/>
        <v>100</v>
      </c>
      <c r="AB83" s="45">
        <f t="shared" si="54"/>
        <v>2150</v>
      </c>
      <c r="AC83" s="45">
        <f t="shared" si="47"/>
        <v>750</v>
      </c>
      <c r="AD83" s="45">
        <f t="shared" si="48"/>
        <v>100</v>
      </c>
      <c r="AE83" s="44">
        <v>1</v>
      </c>
      <c r="AF83" s="32">
        <f t="shared" si="55"/>
        <v>43683.479490740916</v>
      </c>
      <c r="AG83" s="41">
        <f t="shared" si="34"/>
        <v>50</v>
      </c>
      <c r="AH83" s="41">
        <f t="shared" si="56"/>
        <v>1950</v>
      </c>
      <c r="AI83" s="41">
        <f t="shared" si="35"/>
        <v>3770</v>
      </c>
      <c r="AJ83" s="41">
        <f t="shared" si="36"/>
        <v>3</v>
      </c>
      <c r="AK83" s="32">
        <f t="shared" si="37"/>
        <v>43683.479490740916</v>
      </c>
      <c r="AL83" s="18">
        <f t="shared" si="49"/>
        <v>10</v>
      </c>
      <c r="AM83" s="19">
        <f t="shared" si="38"/>
        <v>0.41666666666666663</v>
      </c>
    </row>
    <row r="84" spans="1:39" x14ac:dyDescent="0.25">
      <c r="A84" s="1"/>
      <c r="B84">
        <v>30.166666666666668</v>
      </c>
      <c r="C84">
        <v>5.6361925682739589</v>
      </c>
      <c r="D84">
        <f t="shared" ca="1" si="31"/>
        <v>32.226362815084549</v>
      </c>
      <c r="E84" s="63">
        <f t="shared" ca="1" si="39"/>
        <v>32</v>
      </c>
      <c r="G84" s="66">
        <f t="shared" si="40"/>
        <v>43683.500324074252</v>
      </c>
      <c r="H84">
        <f t="shared" ca="1" si="41"/>
        <v>32</v>
      </c>
      <c r="I84">
        <f t="shared" ca="1" si="50"/>
        <v>2309</v>
      </c>
      <c r="J84">
        <v>0</v>
      </c>
      <c r="K84">
        <v>0</v>
      </c>
      <c r="L84">
        <f t="shared" ca="1" si="32"/>
        <v>435</v>
      </c>
      <c r="M84">
        <v>0</v>
      </c>
      <c r="N84" s="41">
        <f t="shared" ca="1" si="42"/>
        <v>4421</v>
      </c>
      <c r="O84" s="41"/>
      <c r="P84" s="25"/>
      <c r="Q84" s="7"/>
      <c r="R84" s="17">
        <f t="shared" si="43"/>
        <v>43683.5003</v>
      </c>
      <c r="S84" s="33">
        <f t="shared" si="44"/>
        <v>43683.500324074252</v>
      </c>
      <c r="T84" s="45">
        <v>38</v>
      </c>
      <c r="U84" s="41">
        <f t="shared" si="51"/>
        <v>3074</v>
      </c>
      <c r="V84" s="44">
        <v>0</v>
      </c>
      <c r="W84" s="43">
        <f t="shared" si="45"/>
        <v>924</v>
      </c>
      <c r="X84" s="32" t="str">
        <f t="shared" si="52"/>
        <v/>
      </c>
      <c r="Y84" s="17" t="str">
        <f t="shared" si="46"/>
        <v/>
      </c>
      <c r="Z84" s="32" t="str">
        <f t="shared" si="53"/>
        <v/>
      </c>
      <c r="AA84" s="45">
        <f t="shared" si="28"/>
        <v>0</v>
      </c>
      <c r="AB84" s="45">
        <f t="shared" si="54"/>
        <v>2150</v>
      </c>
      <c r="AC84" s="45">
        <f t="shared" si="47"/>
        <v>700</v>
      </c>
      <c r="AD84" s="45">
        <f t="shared" si="48"/>
        <v>50</v>
      </c>
      <c r="AE84" s="44">
        <v>1</v>
      </c>
      <c r="AF84" s="32">
        <f t="shared" si="55"/>
        <v>43683.500324074252</v>
      </c>
      <c r="AG84" s="41">
        <f t="shared" si="34"/>
        <v>50</v>
      </c>
      <c r="AH84" s="41">
        <f t="shared" si="56"/>
        <v>2000</v>
      </c>
      <c r="AI84" s="41">
        <f t="shared" si="35"/>
        <v>3782</v>
      </c>
      <c r="AJ84" s="41">
        <f t="shared" si="36"/>
        <v>1</v>
      </c>
      <c r="AK84" s="32">
        <f t="shared" si="37"/>
        <v>43683.500324074252</v>
      </c>
      <c r="AL84" s="18">
        <f t="shared" si="49"/>
        <v>10</v>
      </c>
      <c r="AM84" s="19">
        <f t="shared" si="38"/>
        <v>8.3333333333333329E-2</v>
      </c>
    </row>
    <row r="85" spans="1:39" x14ac:dyDescent="0.25">
      <c r="A85" s="1"/>
      <c r="B85">
        <v>51.166666666666664</v>
      </c>
      <c r="C85">
        <v>38.233057249802386</v>
      </c>
      <c r="D85">
        <f t="shared" ca="1" si="31"/>
        <v>128.0630730902995</v>
      </c>
      <c r="E85" s="63">
        <f t="shared" ca="1" si="39"/>
        <v>128</v>
      </c>
      <c r="G85" s="66">
        <f t="shared" si="40"/>
        <v>43683.521157407587</v>
      </c>
      <c r="H85">
        <f t="shared" ca="1" si="41"/>
        <v>128</v>
      </c>
      <c r="I85">
        <f t="shared" ca="1" si="50"/>
        <v>2437</v>
      </c>
      <c r="J85">
        <v>0</v>
      </c>
      <c r="K85">
        <v>0</v>
      </c>
      <c r="L85">
        <f t="shared" ca="1" si="32"/>
        <v>563</v>
      </c>
      <c r="M85">
        <v>0</v>
      </c>
      <c r="N85" s="41">
        <f t="shared" ca="1" si="42"/>
        <v>4293</v>
      </c>
      <c r="O85" s="41"/>
      <c r="P85" s="25"/>
      <c r="Q85" s="7"/>
      <c r="R85" s="17">
        <f t="shared" si="43"/>
        <v>43683.521200000003</v>
      </c>
      <c r="S85" s="33">
        <f t="shared" si="44"/>
        <v>43683.521157407587</v>
      </c>
      <c r="T85" s="45">
        <v>111</v>
      </c>
      <c r="U85" s="41">
        <f t="shared" si="51"/>
        <v>3185</v>
      </c>
      <c r="V85" s="44">
        <v>0</v>
      </c>
      <c r="W85" s="43">
        <f t="shared" si="45"/>
        <v>1035</v>
      </c>
      <c r="X85" s="32" t="str">
        <f t="shared" si="52"/>
        <v/>
      </c>
      <c r="Y85" s="17" t="str">
        <f t="shared" si="46"/>
        <v/>
      </c>
      <c r="Z85" s="32" t="str">
        <f t="shared" si="53"/>
        <v/>
      </c>
      <c r="AA85" s="45">
        <f t="shared" si="28"/>
        <v>0</v>
      </c>
      <c r="AB85" s="45">
        <f t="shared" si="54"/>
        <v>2150</v>
      </c>
      <c r="AC85" s="45">
        <f t="shared" si="47"/>
        <v>650</v>
      </c>
      <c r="AD85" s="45">
        <f t="shared" si="48"/>
        <v>100</v>
      </c>
      <c r="AE85" s="44">
        <v>1</v>
      </c>
      <c r="AF85" s="32">
        <f t="shared" si="55"/>
        <v>43683.521157407587</v>
      </c>
      <c r="AG85" s="41">
        <f t="shared" si="34"/>
        <v>50</v>
      </c>
      <c r="AH85" s="41">
        <f t="shared" si="56"/>
        <v>2050</v>
      </c>
      <c r="AI85" s="41">
        <f t="shared" si="35"/>
        <v>3721</v>
      </c>
      <c r="AJ85" s="41">
        <f t="shared" si="36"/>
        <v>1</v>
      </c>
      <c r="AK85" s="32">
        <f t="shared" si="37"/>
        <v>43683.521157407587</v>
      </c>
      <c r="AL85" s="18">
        <f t="shared" si="49"/>
        <v>10</v>
      </c>
      <c r="AM85" s="19">
        <f t="shared" si="38"/>
        <v>8.3333333333333329E-2</v>
      </c>
    </row>
    <row r="86" spans="1:39" x14ac:dyDescent="0.25">
      <c r="A86" s="1"/>
      <c r="B86">
        <v>48.166666666666664</v>
      </c>
      <c r="C86">
        <v>19.893885157672614</v>
      </c>
      <c r="D86">
        <f t="shared" ca="1" si="31"/>
        <v>64.574422043320695</v>
      </c>
      <c r="E86" s="63">
        <f t="shared" ca="1" si="39"/>
        <v>65</v>
      </c>
      <c r="G86" s="66">
        <f t="shared" si="40"/>
        <v>43683.541990740923</v>
      </c>
      <c r="H86">
        <f t="shared" ca="1" si="41"/>
        <v>65</v>
      </c>
      <c r="I86">
        <f t="shared" ca="1" si="50"/>
        <v>2502</v>
      </c>
      <c r="J86">
        <v>0</v>
      </c>
      <c r="K86">
        <v>0</v>
      </c>
      <c r="L86">
        <f t="shared" ca="1" si="32"/>
        <v>628</v>
      </c>
      <c r="M86">
        <v>0</v>
      </c>
      <c r="N86" s="41">
        <f t="shared" ca="1" si="42"/>
        <v>4228</v>
      </c>
      <c r="O86" s="41"/>
      <c r="P86" s="25"/>
      <c r="Q86" s="7"/>
      <c r="R86" s="17">
        <f t="shared" si="43"/>
        <v>43683.542000000001</v>
      </c>
      <c r="S86" s="33">
        <f t="shared" si="44"/>
        <v>43683.541990740923</v>
      </c>
      <c r="T86" s="45">
        <v>47</v>
      </c>
      <c r="U86" s="41">
        <f t="shared" si="51"/>
        <v>3232</v>
      </c>
      <c r="V86" s="44">
        <v>2</v>
      </c>
      <c r="W86" s="43">
        <f t="shared" si="45"/>
        <v>982</v>
      </c>
      <c r="X86" s="32">
        <f t="shared" si="52"/>
        <v>43683.541990740923</v>
      </c>
      <c r="Y86" s="17">
        <f t="shared" si="46"/>
        <v>43683.792000000001</v>
      </c>
      <c r="Z86" s="32">
        <f t="shared" si="53"/>
        <v>43683.791990740923</v>
      </c>
      <c r="AA86" s="45">
        <f t="shared" ref="AA86:AA107" si="57">IF((W85+T86)-50*V86 &lt;0,(W85+T86),50*V86)</f>
        <v>100</v>
      </c>
      <c r="AB86" s="45">
        <f t="shared" si="54"/>
        <v>2250</v>
      </c>
      <c r="AC86" s="45">
        <f t="shared" si="47"/>
        <v>700</v>
      </c>
      <c r="AD86" s="45">
        <f t="shared" si="48"/>
        <v>50</v>
      </c>
      <c r="AE86" s="44">
        <v>1</v>
      </c>
      <c r="AF86" s="32">
        <f t="shared" si="55"/>
        <v>43683.541990740923</v>
      </c>
      <c r="AG86" s="41">
        <f t="shared" si="34"/>
        <v>50</v>
      </c>
      <c r="AH86" s="41">
        <f t="shared" si="56"/>
        <v>2100</v>
      </c>
      <c r="AI86" s="41">
        <f t="shared" si="35"/>
        <v>3724</v>
      </c>
      <c r="AJ86" s="41">
        <f t="shared" si="36"/>
        <v>3</v>
      </c>
      <c r="AK86" s="32">
        <f t="shared" si="37"/>
        <v>43683.541990740923</v>
      </c>
      <c r="AL86" s="18">
        <f t="shared" si="49"/>
        <v>10</v>
      </c>
      <c r="AM86" s="19">
        <f t="shared" si="38"/>
        <v>0.41666666666666663</v>
      </c>
    </row>
    <row r="87" spans="1:39" x14ac:dyDescent="0.25">
      <c r="A87" s="1"/>
      <c r="B87">
        <v>46.333333333333336</v>
      </c>
      <c r="C87">
        <v>15.409953493332379</v>
      </c>
      <c r="D87">
        <f t="shared" ca="1" si="31"/>
        <v>66.978118978198069</v>
      </c>
      <c r="E87" s="63">
        <f t="shared" ca="1" si="39"/>
        <v>67</v>
      </c>
      <c r="G87" s="66">
        <f t="shared" si="40"/>
        <v>43683.562824074259</v>
      </c>
      <c r="H87">
        <f t="shared" ca="1" si="41"/>
        <v>67</v>
      </c>
      <c r="I87">
        <f t="shared" ca="1" si="50"/>
        <v>2569</v>
      </c>
      <c r="J87">
        <v>0</v>
      </c>
      <c r="K87">
        <v>0</v>
      </c>
      <c r="L87">
        <f t="shared" ca="1" si="32"/>
        <v>695</v>
      </c>
      <c r="M87">
        <v>0</v>
      </c>
      <c r="N87" s="41">
        <f t="shared" ca="1" si="42"/>
        <v>4161</v>
      </c>
      <c r="O87" s="41"/>
      <c r="P87" s="25"/>
      <c r="Q87" s="7"/>
      <c r="R87" s="17">
        <f t="shared" si="43"/>
        <v>43683.5628</v>
      </c>
      <c r="S87" s="33">
        <f t="shared" si="44"/>
        <v>43683.562824074259</v>
      </c>
      <c r="T87" s="45">
        <v>37</v>
      </c>
      <c r="U87" s="41">
        <f t="shared" si="51"/>
        <v>3269</v>
      </c>
      <c r="V87" s="44">
        <v>6</v>
      </c>
      <c r="W87" s="43">
        <f t="shared" si="45"/>
        <v>719</v>
      </c>
      <c r="X87" s="32">
        <f t="shared" si="52"/>
        <v>43683.562824074259</v>
      </c>
      <c r="Y87" s="17">
        <f t="shared" si="46"/>
        <v>43683.8128</v>
      </c>
      <c r="Z87" s="32">
        <f t="shared" si="53"/>
        <v>43683.812824074259</v>
      </c>
      <c r="AA87" s="45">
        <f t="shared" si="57"/>
        <v>300</v>
      </c>
      <c r="AB87" s="45">
        <f t="shared" si="54"/>
        <v>2550</v>
      </c>
      <c r="AC87" s="45">
        <f t="shared" si="47"/>
        <v>950</v>
      </c>
      <c r="AD87" s="45">
        <f t="shared" si="48"/>
        <v>0</v>
      </c>
      <c r="AE87" s="44">
        <v>0</v>
      </c>
      <c r="AF87" s="32" t="str">
        <f t="shared" si="55"/>
        <v/>
      </c>
      <c r="AG87" s="41">
        <f t="shared" si="34"/>
        <v>0</v>
      </c>
      <c r="AH87" s="41">
        <f t="shared" si="56"/>
        <v>2100</v>
      </c>
      <c r="AI87" s="41">
        <f t="shared" si="35"/>
        <v>3687</v>
      </c>
      <c r="AJ87" s="41">
        <f t="shared" si="36"/>
        <v>6</v>
      </c>
      <c r="AK87" s="32">
        <f t="shared" si="37"/>
        <v>43683.562824074259</v>
      </c>
      <c r="AL87" s="18">
        <f t="shared" si="49"/>
        <v>10</v>
      </c>
      <c r="AM87" s="19">
        <f t="shared" si="38"/>
        <v>1</v>
      </c>
    </row>
    <row r="88" spans="1:39" x14ac:dyDescent="0.25">
      <c r="A88" s="1"/>
      <c r="B88">
        <v>52.666666666666664</v>
      </c>
      <c r="C88">
        <v>10.966616007988353</v>
      </c>
      <c r="D88">
        <f t="shared" ca="1" si="31"/>
        <v>50.083162232840806</v>
      </c>
      <c r="E88" s="63">
        <f t="shared" ca="1" si="39"/>
        <v>50</v>
      </c>
      <c r="G88" s="66">
        <f t="shared" si="40"/>
        <v>43683.583657407595</v>
      </c>
      <c r="H88">
        <f t="shared" ca="1" si="41"/>
        <v>50</v>
      </c>
      <c r="I88">
        <f t="shared" ca="1" si="50"/>
        <v>2619</v>
      </c>
      <c r="J88">
        <v>0</v>
      </c>
      <c r="K88">
        <v>0</v>
      </c>
      <c r="L88">
        <f t="shared" ca="1" si="32"/>
        <v>745</v>
      </c>
      <c r="M88">
        <v>0</v>
      </c>
      <c r="N88" s="41">
        <f t="shared" ca="1" si="42"/>
        <v>4111</v>
      </c>
      <c r="O88" s="41"/>
      <c r="P88" s="25"/>
      <c r="Q88" s="7"/>
      <c r="R88" s="17">
        <f t="shared" si="43"/>
        <v>43683.583700000003</v>
      </c>
      <c r="S88" s="33">
        <f t="shared" si="44"/>
        <v>43683.583657407595</v>
      </c>
      <c r="T88" s="45">
        <v>45</v>
      </c>
      <c r="U88" s="41">
        <f t="shared" si="51"/>
        <v>3314</v>
      </c>
      <c r="V88" s="44">
        <v>1</v>
      </c>
      <c r="W88" s="43">
        <f t="shared" si="45"/>
        <v>714</v>
      </c>
      <c r="X88" s="32">
        <f t="shared" si="52"/>
        <v>43683.583657407595</v>
      </c>
      <c r="Y88" s="17">
        <f t="shared" si="46"/>
        <v>43683.833700000003</v>
      </c>
      <c r="Z88" s="32">
        <f t="shared" si="53"/>
        <v>43683.833657407595</v>
      </c>
      <c r="AA88" s="45">
        <f t="shared" si="57"/>
        <v>50</v>
      </c>
      <c r="AB88" s="45">
        <f t="shared" si="54"/>
        <v>2600</v>
      </c>
      <c r="AC88" s="45">
        <f t="shared" si="47"/>
        <v>1000</v>
      </c>
      <c r="AD88" s="45">
        <f t="shared" si="48"/>
        <v>100</v>
      </c>
      <c r="AE88" s="44">
        <v>1</v>
      </c>
      <c r="AF88" s="32">
        <f t="shared" si="55"/>
        <v>43683.583657407595</v>
      </c>
      <c r="AG88" s="41">
        <f t="shared" si="34"/>
        <v>50</v>
      </c>
      <c r="AH88" s="41">
        <f t="shared" si="56"/>
        <v>2150</v>
      </c>
      <c r="AI88" s="41">
        <f t="shared" si="35"/>
        <v>3692</v>
      </c>
      <c r="AJ88" s="41">
        <f t="shared" si="36"/>
        <v>2</v>
      </c>
      <c r="AK88" s="32">
        <f t="shared" si="37"/>
        <v>43683.583657407595</v>
      </c>
      <c r="AL88" s="18">
        <f t="shared" si="49"/>
        <v>10</v>
      </c>
      <c r="AM88" s="19">
        <f t="shared" si="38"/>
        <v>0.25</v>
      </c>
    </row>
    <row r="89" spans="1:39" x14ac:dyDescent="0.25">
      <c r="A89" s="1"/>
      <c r="B89">
        <v>54.333333333333336</v>
      </c>
      <c r="C89">
        <v>16.954841982945947</v>
      </c>
      <c r="D89">
        <f t="shared" ca="1" si="31"/>
        <v>72.284538779174127</v>
      </c>
      <c r="E89" s="63">
        <f t="shared" ca="1" si="39"/>
        <v>72</v>
      </c>
      <c r="G89" s="66">
        <f t="shared" si="40"/>
        <v>43683.60449074093</v>
      </c>
      <c r="H89">
        <f t="shared" ca="1" si="41"/>
        <v>72</v>
      </c>
      <c r="I89">
        <f t="shared" ca="1" si="50"/>
        <v>2691</v>
      </c>
      <c r="J89">
        <v>0</v>
      </c>
      <c r="K89">
        <v>0</v>
      </c>
      <c r="L89">
        <f t="shared" ca="1" si="32"/>
        <v>817</v>
      </c>
      <c r="M89">
        <v>0</v>
      </c>
      <c r="N89" s="41">
        <f t="shared" ca="1" si="42"/>
        <v>4039</v>
      </c>
      <c r="O89" s="41"/>
      <c r="P89" s="25"/>
      <c r="Q89" s="7"/>
      <c r="R89" s="17">
        <f t="shared" si="43"/>
        <v>43683.604500000001</v>
      </c>
      <c r="S89" s="33">
        <f t="shared" si="44"/>
        <v>43683.60449074093</v>
      </c>
      <c r="T89" s="45">
        <v>57</v>
      </c>
      <c r="U89" s="41">
        <f t="shared" si="51"/>
        <v>3371</v>
      </c>
      <c r="V89" s="44">
        <v>0</v>
      </c>
      <c r="W89" s="43">
        <f t="shared" si="45"/>
        <v>771</v>
      </c>
      <c r="X89" s="32" t="str">
        <f t="shared" si="52"/>
        <v/>
      </c>
      <c r="Y89" s="17" t="str">
        <f t="shared" si="46"/>
        <v/>
      </c>
      <c r="Z89" s="32" t="str">
        <f t="shared" si="53"/>
        <v/>
      </c>
      <c r="AA89" s="45">
        <f t="shared" si="57"/>
        <v>0</v>
      </c>
      <c r="AB89" s="45">
        <f t="shared" si="54"/>
        <v>2600</v>
      </c>
      <c r="AC89" s="45">
        <f t="shared" si="47"/>
        <v>950</v>
      </c>
      <c r="AD89" s="45">
        <f t="shared" si="48"/>
        <v>100</v>
      </c>
      <c r="AE89" s="44">
        <v>1</v>
      </c>
      <c r="AF89" s="32">
        <f t="shared" si="55"/>
        <v>43683.60449074093</v>
      </c>
      <c r="AG89" s="41">
        <f t="shared" si="34"/>
        <v>50</v>
      </c>
      <c r="AH89" s="41">
        <f t="shared" si="56"/>
        <v>2200</v>
      </c>
      <c r="AI89" s="41">
        <f t="shared" si="35"/>
        <v>3685</v>
      </c>
      <c r="AJ89" s="41">
        <f t="shared" si="36"/>
        <v>1</v>
      </c>
      <c r="AK89" s="32">
        <f t="shared" si="37"/>
        <v>43683.60449074093</v>
      </c>
      <c r="AL89" s="18">
        <f t="shared" si="49"/>
        <v>10</v>
      </c>
      <c r="AM89" s="19">
        <f t="shared" si="38"/>
        <v>8.3333333333333329E-2</v>
      </c>
    </row>
    <row r="90" spans="1:39" x14ac:dyDescent="0.25">
      <c r="A90" s="1"/>
      <c r="B90">
        <v>78.166666666666671</v>
      </c>
      <c r="C90">
        <v>43.746618916970796</v>
      </c>
      <c r="D90">
        <f t="shared" ca="1" si="31"/>
        <v>119.40447320992359</v>
      </c>
      <c r="E90" s="63">
        <f t="shared" ca="1" si="39"/>
        <v>119</v>
      </c>
      <c r="G90" s="66">
        <f t="shared" si="40"/>
        <v>43683.625324074266</v>
      </c>
      <c r="H90">
        <f t="shared" ca="1" si="41"/>
        <v>119</v>
      </c>
      <c r="I90">
        <f t="shared" ca="1" si="50"/>
        <v>2810</v>
      </c>
      <c r="J90">
        <v>0</v>
      </c>
      <c r="K90">
        <v>0</v>
      </c>
      <c r="L90">
        <f t="shared" ca="1" si="32"/>
        <v>936</v>
      </c>
      <c r="M90">
        <v>0</v>
      </c>
      <c r="N90" s="41">
        <f t="shared" ca="1" si="42"/>
        <v>3920</v>
      </c>
      <c r="O90" s="41"/>
      <c r="P90" s="25"/>
      <c r="Q90" s="7"/>
      <c r="R90" s="17">
        <f t="shared" si="43"/>
        <v>43683.6253</v>
      </c>
      <c r="S90" s="33">
        <f t="shared" si="44"/>
        <v>43683.625324074266</v>
      </c>
      <c r="T90" s="45">
        <v>21</v>
      </c>
      <c r="U90" s="41">
        <f t="shared" si="51"/>
        <v>3392</v>
      </c>
      <c r="V90" s="44">
        <v>2</v>
      </c>
      <c r="W90" s="43">
        <f t="shared" si="45"/>
        <v>692</v>
      </c>
      <c r="X90" s="32">
        <f t="shared" si="52"/>
        <v>43683.625324074266</v>
      </c>
      <c r="Y90" s="17">
        <f t="shared" si="46"/>
        <v>43683.8753</v>
      </c>
      <c r="Z90" s="32">
        <f t="shared" si="53"/>
        <v>43683.875324074266</v>
      </c>
      <c r="AA90" s="45">
        <f t="shared" si="57"/>
        <v>100</v>
      </c>
      <c r="AB90" s="45">
        <f t="shared" si="54"/>
        <v>2700</v>
      </c>
      <c r="AC90" s="45">
        <f t="shared" si="47"/>
        <v>1000</v>
      </c>
      <c r="AD90" s="45">
        <f t="shared" si="48"/>
        <v>50</v>
      </c>
      <c r="AE90" s="44">
        <v>1</v>
      </c>
      <c r="AF90" s="32">
        <f t="shared" si="55"/>
        <v>43683.625324074266</v>
      </c>
      <c r="AG90" s="41">
        <f t="shared" si="34"/>
        <v>50</v>
      </c>
      <c r="AH90" s="41">
        <f t="shared" si="56"/>
        <v>2250</v>
      </c>
      <c r="AI90" s="41">
        <f t="shared" si="35"/>
        <v>3714</v>
      </c>
      <c r="AJ90" s="41">
        <f t="shared" si="36"/>
        <v>3</v>
      </c>
      <c r="AK90" s="32">
        <f t="shared" si="37"/>
        <v>43683.625324074266</v>
      </c>
      <c r="AL90" s="18">
        <f t="shared" si="49"/>
        <v>10</v>
      </c>
      <c r="AM90" s="19">
        <f t="shared" si="38"/>
        <v>0.41666666666666663</v>
      </c>
    </row>
    <row r="91" spans="1:39" x14ac:dyDescent="0.25">
      <c r="A91" s="1"/>
      <c r="B91">
        <v>75</v>
      </c>
      <c r="C91">
        <v>32.954514106568162</v>
      </c>
      <c r="D91">
        <f t="shared" ca="1" si="31"/>
        <v>54.996895058355939</v>
      </c>
      <c r="E91" s="63">
        <f t="shared" ca="1" si="39"/>
        <v>55</v>
      </c>
      <c r="G91" s="66">
        <f t="shared" si="40"/>
        <v>43683.646157407602</v>
      </c>
      <c r="H91">
        <f t="shared" ca="1" si="41"/>
        <v>55</v>
      </c>
      <c r="I91">
        <f t="shared" ca="1" si="50"/>
        <v>2865</v>
      </c>
      <c r="J91">
        <v>0</v>
      </c>
      <c r="K91">
        <v>0</v>
      </c>
      <c r="L91">
        <f t="shared" ca="1" si="32"/>
        <v>991</v>
      </c>
      <c r="M91">
        <v>0</v>
      </c>
      <c r="N91" s="41">
        <f t="shared" ca="1" si="42"/>
        <v>3865</v>
      </c>
      <c r="O91" s="41"/>
      <c r="P91" s="25"/>
      <c r="Q91" s="7"/>
      <c r="R91" s="17">
        <f t="shared" si="43"/>
        <v>43683.646200000003</v>
      </c>
      <c r="S91" s="33">
        <f t="shared" si="44"/>
        <v>43683.646157407602</v>
      </c>
      <c r="T91" s="45">
        <v>69</v>
      </c>
      <c r="U91" s="41">
        <f t="shared" si="51"/>
        <v>3461</v>
      </c>
      <c r="V91" s="44">
        <v>2</v>
      </c>
      <c r="W91" s="43">
        <f t="shared" si="45"/>
        <v>661</v>
      </c>
      <c r="X91" s="32">
        <f t="shared" si="52"/>
        <v>43683.646157407602</v>
      </c>
      <c r="Y91" s="17">
        <f t="shared" si="46"/>
        <v>43683.896200000003</v>
      </c>
      <c r="Z91" s="32">
        <f t="shared" si="53"/>
        <v>43683.896157407602</v>
      </c>
      <c r="AA91" s="45">
        <f t="shared" si="57"/>
        <v>100</v>
      </c>
      <c r="AB91" s="45">
        <f t="shared" si="54"/>
        <v>2800</v>
      </c>
      <c r="AC91" s="45">
        <f t="shared" si="47"/>
        <v>1050</v>
      </c>
      <c r="AD91" s="45">
        <f t="shared" si="48"/>
        <v>50</v>
      </c>
      <c r="AE91" s="44">
        <v>1</v>
      </c>
      <c r="AF91" s="32">
        <f t="shared" si="55"/>
        <v>43683.646157407602</v>
      </c>
      <c r="AG91" s="41">
        <f t="shared" si="34"/>
        <v>50</v>
      </c>
      <c r="AH91" s="41">
        <f t="shared" si="56"/>
        <v>2300</v>
      </c>
      <c r="AI91" s="41">
        <f t="shared" si="35"/>
        <v>3695</v>
      </c>
      <c r="AJ91" s="41">
        <f t="shared" si="36"/>
        <v>3</v>
      </c>
      <c r="AK91" s="32">
        <f t="shared" si="37"/>
        <v>43683.646157407602</v>
      </c>
      <c r="AL91" s="18">
        <f t="shared" si="49"/>
        <v>10</v>
      </c>
      <c r="AM91" s="19">
        <f t="shared" si="38"/>
        <v>0.41666666666666663</v>
      </c>
    </row>
    <row r="92" spans="1:39" x14ac:dyDescent="0.25">
      <c r="A92" s="1"/>
      <c r="B92">
        <v>144.33333333333334</v>
      </c>
      <c r="C92">
        <v>115.40306177336312</v>
      </c>
      <c r="D92">
        <f t="shared" ca="1" si="31"/>
        <v>313.74006430860015</v>
      </c>
      <c r="E92" s="63">
        <f t="shared" ca="1" si="39"/>
        <v>314</v>
      </c>
      <c r="G92" s="66">
        <f t="shared" si="40"/>
        <v>43683.666990740938</v>
      </c>
      <c r="H92">
        <f t="shared" ca="1" si="41"/>
        <v>314</v>
      </c>
      <c r="I92">
        <f t="shared" ca="1" si="50"/>
        <v>3179</v>
      </c>
      <c r="J92">
        <v>0</v>
      </c>
      <c r="K92">
        <v>0</v>
      </c>
      <c r="L92">
        <f t="shared" ca="1" si="32"/>
        <v>1305</v>
      </c>
      <c r="M92">
        <v>0</v>
      </c>
      <c r="N92" s="41">
        <f t="shared" ca="1" si="42"/>
        <v>3551</v>
      </c>
      <c r="O92" s="41"/>
      <c r="P92" s="25"/>
      <c r="Q92" s="7"/>
      <c r="R92" s="17">
        <f t="shared" si="43"/>
        <v>43683.667000000001</v>
      </c>
      <c r="S92" s="33">
        <f t="shared" si="44"/>
        <v>43683.666990740938</v>
      </c>
      <c r="T92" s="45">
        <v>253</v>
      </c>
      <c r="U92" s="41">
        <f t="shared" si="51"/>
        <v>3714</v>
      </c>
      <c r="V92" s="44">
        <v>1</v>
      </c>
      <c r="W92" s="43">
        <f t="shared" si="45"/>
        <v>864</v>
      </c>
      <c r="X92" s="32">
        <f t="shared" si="52"/>
        <v>43683.666990740938</v>
      </c>
      <c r="Y92" s="17">
        <f t="shared" si="46"/>
        <v>43683.917000000001</v>
      </c>
      <c r="Z92" s="32">
        <f t="shared" si="53"/>
        <v>43683.916990740938</v>
      </c>
      <c r="AA92" s="45">
        <f t="shared" si="57"/>
        <v>50</v>
      </c>
      <c r="AB92" s="45">
        <f t="shared" si="54"/>
        <v>2850</v>
      </c>
      <c r="AC92" s="45">
        <f t="shared" si="47"/>
        <v>1050</v>
      </c>
      <c r="AD92" s="45">
        <f t="shared" si="48"/>
        <v>100</v>
      </c>
      <c r="AE92" s="44">
        <v>1</v>
      </c>
      <c r="AF92" s="32">
        <f t="shared" si="55"/>
        <v>43683.666990740938</v>
      </c>
      <c r="AG92" s="41">
        <f t="shared" si="34"/>
        <v>50</v>
      </c>
      <c r="AH92" s="41">
        <f t="shared" si="56"/>
        <v>2350</v>
      </c>
      <c r="AI92" s="41">
        <f t="shared" si="35"/>
        <v>3492</v>
      </c>
      <c r="AJ92" s="41">
        <f t="shared" si="36"/>
        <v>2</v>
      </c>
      <c r="AK92" s="32">
        <f t="shared" si="37"/>
        <v>43683.666990740938</v>
      </c>
      <c r="AL92" s="18">
        <f t="shared" si="49"/>
        <v>10</v>
      </c>
      <c r="AM92" s="19">
        <f t="shared" si="38"/>
        <v>0.25</v>
      </c>
    </row>
    <row r="93" spans="1:39" x14ac:dyDescent="0.25">
      <c r="A93" s="1"/>
      <c r="B93">
        <v>82.666666666666671</v>
      </c>
      <c r="C93">
        <v>65.625198412398476</v>
      </c>
      <c r="D93">
        <f t="shared" ca="1" si="31"/>
        <v>177.94041740596577</v>
      </c>
      <c r="E93" s="63">
        <f t="shared" ca="1" si="39"/>
        <v>178</v>
      </c>
      <c r="G93" s="66">
        <f t="shared" si="40"/>
        <v>43683.687824074274</v>
      </c>
      <c r="H93">
        <f t="shared" ca="1" si="41"/>
        <v>178</v>
      </c>
      <c r="I93">
        <f t="shared" ca="1" si="50"/>
        <v>3357</v>
      </c>
      <c r="J93">
        <v>0</v>
      </c>
      <c r="K93">
        <v>0</v>
      </c>
      <c r="L93">
        <f t="shared" ca="1" si="32"/>
        <v>1483</v>
      </c>
      <c r="M93">
        <v>0</v>
      </c>
      <c r="N93" s="41">
        <f t="shared" ca="1" si="42"/>
        <v>3373</v>
      </c>
      <c r="O93" s="41"/>
      <c r="P93" s="25"/>
      <c r="Q93" s="7"/>
      <c r="R93" s="17">
        <f t="shared" si="43"/>
        <v>43683.6878</v>
      </c>
      <c r="S93" s="33">
        <f t="shared" si="44"/>
        <v>43683.687824074274</v>
      </c>
      <c r="T93" s="45">
        <v>123</v>
      </c>
      <c r="U93" s="41">
        <f t="shared" si="51"/>
        <v>3837</v>
      </c>
      <c r="V93" s="44">
        <v>2</v>
      </c>
      <c r="W93" s="43">
        <f t="shared" si="45"/>
        <v>887</v>
      </c>
      <c r="X93" s="32">
        <f t="shared" si="52"/>
        <v>43683.687824074274</v>
      </c>
      <c r="Y93" s="17">
        <f t="shared" si="46"/>
        <v>43683.9378</v>
      </c>
      <c r="Z93" s="32">
        <f t="shared" si="53"/>
        <v>43683.937824074274</v>
      </c>
      <c r="AA93" s="45">
        <f t="shared" si="57"/>
        <v>100</v>
      </c>
      <c r="AB93" s="45">
        <f t="shared" si="54"/>
        <v>2950</v>
      </c>
      <c r="AC93" s="45">
        <f t="shared" si="47"/>
        <v>1100</v>
      </c>
      <c r="AD93" s="45">
        <f t="shared" si="48"/>
        <v>150</v>
      </c>
      <c r="AE93" s="44">
        <v>3</v>
      </c>
      <c r="AF93" s="32">
        <f t="shared" si="55"/>
        <v>43683.687824074274</v>
      </c>
      <c r="AG93" s="41">
        <f t="shared" si="34"/>
        <v>150</v>
      </c>
      <c r="AH93" s="41">
        <f t="shared" si="56"/>
        <v>2500</v>
      </c>
      <c r="AI93" s="41">
        <f t="shared" si="35"/>
        <v>3519</v>
      </c>
      <c r="AJ93" s="41">
        <f t="shared" si="36"/>
        <v>5</v>
      </c>
      <c r="AK93" s="32">
        <f t="shared" si="37"/>
        <v>43683.687824074274</v>
      </c>
      <c r="AL93" s="18">
        <f t="shared" si="49"/>
        <v>10</v>
      </c>
      <c r="AM93" s="19">
        <f t="shared" si="38"/>
        <v>0.58333333333333326</v>
      </c>
    </row>
    <row r="94" spans="1:39" x14ac:dyDescent="0.25">
      <c r="A94" s="1"/>
      <c r="B94">
        <v>47.666666666666664</v>
      </c>
      <c r="C94">
        <v>16.776968339562032</v>
      </c>
      <c r="D94">
        <f t="shared" ca="1" si="31"/>
        <v>43.890788006000676</v>
      </c>
      <c r="E94" s="63">
        <f t="shared" ca="1" si="39"/>
        <v>44</v>
      </c>
      <c r="G94" s="66">
        <f t="shared" si="40"/>
        <v>43683.708657407609</v>
      </c>
      <c r="H94">
        <f t="shared" ca="1" si="41"/>
        <v>44</v>
      </c>
      <c r="I94">
        <f t="shared" ca="1" si="50"/>
        <v>3401</v>
      </c>
      <c r="J94">
        <v>0</v>
      </c>
      <c r="K94">
        <v>0</v>
      </c>
      <c r="L94">
        <f t="shared" ca="1" si="32"/>
        <v>1527</v>
      </c>
      <c r="M94">
        <v>0</v>
      </c>
      <c r="N94" s="41">
        <f t="shared" ca="1" si="42"/>
        <v>3329</v>
      </c>
      <c r="O94" s="41"/>
      <c r="P94" s="25"/>
      <c r="Q94" s="7"/>
      <c r="R94" s="17">
        <f t="shared" si="43"/>
        <v>43683.708700000003</v>
      </c>
      <c r="S94" s="33">
        <f t="shared" si="44"/>
        <v>43683.708657407609</v>
      </c>
      <c r="T94" s="45">
        <v>38</v>
      </c>
      <c r="U94" s="41">
        <f t="shared" si="51"/>
        <v>3875</v>
      </c>
      <c r="V94" s="44">
        <v>0</v>
      </c>
      <c r="W94" s="43">
        <f t="shared" si="45"/>
        <v>925</v>
      </c>
      <c r="X94" s="32" t="str">
        <f t="shared" si="52"/>
        <v/>
      </c>
      <c r="Y94" s="17" t="str">
        <f t="shared" si="46"/>
        <v/>
      </c>
      <c r="Z94" s="32" t="str">
        <f t="shared" si="53"/>
        <v/>
      </c>
      <c r="AA94" s="45">
        <f t="shared" si="57"/>
        <v>0</v>
      </c>
      <c r="AB94" s="45">
        <f t="shared" si="54"/>
        <v>2950</v>
      </c>
      <c r="AC94" s="45">
        <f t="shared" si="47"/>
        <v>950</v>
      </c>
      <c r="AD94" s="45">
        <f t="shared" si="48"/>
        <v>50</v>
      </c>
      <c r="AE94" s="44">
        <v>1</v>
      </c>
      <c r="AF94" s="32">
        <f t="shared" si="55"/>
        <v>43683.708657407609</v>
      </c>
      <c r="AG94" s="41">
        <f t="shared" si="34"/>
        <v>50</v>
      </c>
      <c r="AH94" s="41">
        <f t="shared" si="56"/>
        <v>2550</v>
      </c>
      <c r="AI94" s="41">
        <f t="shared" si="35"/>
        <v>3531</v>
      </c>
      <c r="AJ94" s="41">
        <f t="shared" si="36"/>
        <v>1</v>
      </c>
      <c r="AK94" s="32">
        <f t="shared" si="37"/>
        <v>43683.708657407609</v>
      </c>
      <c r="AL94" s="18">
        <f t="shared" si="49"/>
        <v>10</v>
      </c>
      <c r="AM94" s="19">
        <f t="shared" si="38"/>
        <v>8.3333333333333329E-2</v>
      </c>
    </row>
    <row r="95" spans="1:39" x14ac:dyDescent="0.25">
      <c r="A95" s="1"/>
      <c r="B95">
        <v>40</v>
      </c>
      <c r="C95">
        <v>14.142135623730951</v>
      </c>
      <c r="D95">
        <f t="shared" ca="1" si="31"/>
        <v>50.370401357228779</v>
      </c>
      <c r="E95" s="63">
        <f t="shared" ca="1" si="39"/>
        <v>50</v>
      </c>
      <c r="G95" s="66">
        <f t="shared" si="40"/>
        <v>43683.729490740945</v>
      </c>
      <c r="H95">
        <f t="shared" ca="1" si="41"/>
        <v>50</v>
      </c>
      <c r="I95">
        <f t="shared" ca="1" si="50"/>
        <v>3451</v>
      </c>
      <c r="J95">
        <v>0</v>
      </c>
      <c r="K95">
        <v>0</v>
      </c>
      <c r="L95">
        <f t="shared" ca="1" si="32"/>
        <v>1577</v>
      </c>
      <c r="M95">
        <v>0</v>
      </c>
      <c r="N95" s="41">
        <f t="shared" ca="1" si="42"/>
        <v>3279</v>
      </c>
      <c r="O95" s="41"/>
      <c r="P95" s="25"/>
      <c r="Q95" s="7"/>
      <c r="R95" s="17">
        <f t="shared" si="43"/>
        <v>43683.729500000001</v>
      </c>
      <c r="S95" s="33">
        <f t="shared" si="44"/>
        <v>43683.729490740945</v>
      </c>
      <c r="T95" s="45">
        <v>31</v>
      </c>
      <c r="U95" s="41">
        <f t="shared" si="51"/>
        <v>3906</v>
      </c>
      <c r="V95" s="44">
        <v>0</v>
      </c>
      <c r="W95" s="43">
        <f t="shared" si="45"/>
        <v>956</v>
      </c>
      <c r="X95" s="32" t="str">
        <f t="shared" si="52"/>
        <v/>
      </c>
      <c r="Y95" s="17" t="str">
        <f t="shared" si="46"/>
        <v/>
      </c>
      <c r="Z95" s="32" t="str">
        <f t="shared" si="53"/>
        <v/>
      </c>
      <c r="AA95" s="45">
        <f t="shared" si="57"/>
        <v>0</v>
      </c>
      <c r="AB95" s="45">
        <f t="shared" si="54"/>
        <v>2950</v>
      </c>
      <c r="AC95" s="45">
        <f t="shared" si="47"/>
        <v>900</v>
      </c>
      <c r="AD95" s="45">
        <f t="shared" si="48"/>
        <v>100</v>
      </c>
      <c r="AE95" s="44">
        <v>1</v>
      </c>
      <c r="AF95" s="32">
        <f t="shared" si="55"/>
        <v>43683.729490740945</v>
      </c>
      <c r="AG95" s="41">
        <f t="shared" si="34"/>
        <v>50</v>
      </c>
      <c r="AH95" s="41">
        <f t="shared" si="56"/>
        <v>2600</v>
      </c>
      <c r="AI95" s="41">
        <f t="shared" si="35"/>
        <v>3550</v>
      </c>
      <c r="AJ95" s="41">
        <f t="shared" si="36"/>
        <v>1</v>
      </c>
      <c r="AK95" s="32">
        <f t="shared" si="37"/>
        <v>43683.729490740945</v>
      </c>
      <c r="AL95" s="18">
        <f t="shared" si="49"/>
        <v>10</v>
      </c>
      <c r="AM95" s="19">
        <f t="shared" si="38"/>
        <v>8.3333333333333329E-2</v>
      </c>
    </row>
    <row r="96" spans="1:39" x14ac:dyDescent="0.25">
      <c r="A96" s="1"/>
      <c r="B96">
        <v>54</v>
      </c>
      <c r="C96">
        <v>17.731328207441202</v>
      </c>
      <c r="D96">
        <f t="shared" ca="1" si="31"/>
        <v>71.792941763099378</v>
      </c>
      <c r="E96" s="63">
        <f t="shared" ca="1" si="39"/>
        <v>72</v>
      </c>
      <c r="G96" s="66">
        <f t="shared" si="40"/>
        <v>43683.750324074281</v>
      </c>
      <c r="H96">
        <f t="shared" ca="1" si="41"/>
        <v>72</v>
      </c>
      <c r="I96">
        <f t="shared" ca="1" si="50"/>
        <v>3523</v>
      </c>
      <c r="J96">
        <v>0</v>
      </c>
      <c r="K96">
        <v>0</v>
      </c>
      <c r="L96">
        <f t="shared" ca="1" si="32"/>
        <v>1649</v>
      </c>
      <c r="M96">
        <v>0</v>
      </c>
      <c r="N96" s="41">
        <f t="shared" ca="1" si="42"/>
        <v>3207</v>
      </c>
      <c r="O96" s="41"/>
      <c r="P96" s="25"/>
      <c r="Q96" s="7"/>
      <c r="R96" s="17">
        <f t="shared" si="43"/>
        <v>43683.7503</v>
      </c>
      <c r="S96" s="33">
        <f t="shared" si="44"/>
        <v>43683.750324074281</v>
      </c>
      <c r="T96" s="45">
        <v>53</v>
      </c>
      <c r="U96" s="41">
        <f t="shared" si="51"/>
        <v>3959</v>
      </c>
      <c r="V96" s="44">
        <v>0</v>
      </c>
      <c r="W96" s="43">
        <f t="shared" si="45"/>
        <v>1009</v>
      </c>
      <c r="X96" s="32" t="str">
        <f t="shared" si="52"/>
        <v/>
      </c>
      <c r="Y96" s="17" t="str">
        <f t="shared" si="46"/>
        <v/>
      </c>
      <c r="Z96" s="32" t="str">
        <f t="shared" si="53"/>
        <v/>
      </c>
      <c r="AA96" s="45">
        <f t="shared" si="57"/>
        <v>0</v>
      </c>
      <c r="AB96" s="45">
        <f t="shared" si="54"/>
        <v>2950</v>
      </c>
      <c r="AC96" s="45">
        <f t="shared" si="47"/>
        <v>850</v>
      </c>
      <c r="AD96" s="45">
        <f t="shared" si="48"/>
        <v>50</v>
      </c>
      <c r="AE96" s="44">
        <v>1</v>
      </c>
      <c r="AF96" s="32">
        <f t="shared" si="55"/>
        <v>43683.750324074281</v>
      </c>
      <c r="AG96" s="41">
        <f t="shared" si="34"/>
        <v>50</v>
      </c>
      <c r="AH96" s="41">
        <f t="shared" si="56"/>
        <v>2650</v>
      </c>
      <c r="AI96" s="41">
        <f t="shared" si="35"/>
        <v>3547</v>
      </c>
      <c r="AJ96" s="41">
        <f t="shared" si="36"/>
        <v>1</v>
      </c>
      <c r="AK96" s="32">
        <f t="shared" si="37"/>
        <v>43683.750324074281</v>
      </c>
      <c r="AL96" s="18">
        <f t="shared" si="49"/>
        <v>10</v>
      </c>
      <c r="AM96" s="19">
        <f t="shared" si="38"/>
        <v>8.3333333333333329E-2</v>
      </c>
    </row>
    <row r="97" spans="1:39" x14ac:dyDescent="0.25">
      <c r="A97" s="1"/>
      <c r="B97">
        <v>44.333333333333336</v>
      </c>
      <c r="C97">
        <v>12.404300329590008</v>
      </c>
      <c r="D97">
        <f t="shared" ca="1" si="31"/>
        <v>39.229645051649037</v>
      </c>
      <c r="E97" s="63">
        <f t="shared" ca="1" si="39"/>
        <v>39</v>
      </c>
      <c r="G97" s="66">
        <f t="shared" si="40"/>
        <v>43683.771157407617</v>
      </c>
      <c r="H97">
        <f t="shared" ca="1" si="41"/>
        <v>39</v>
      </c>
      <c r="I97">
        <f t="shared" ca="1" si="50"/>
        <v>3562</v>
      </c>
      <c r="J97">
        <v>0</v>
      </c>
      <c r="K97">
        <v>0</v>
      </c>
      <c r="L97">
        <f t="shared" ca="1" si="32"/>
        <v>1688</v>
      </c>
      <c r="M97">
        <v>0</v>
      </c>
      <c r="N97" s="41">
        <f t="shared" ca="1" si="42"/>
        <v>3168</v>
      </c>
      <c r="O97" s="41"/>
      <c r="P97" s="25"/>
      <c r="Q97" s="7"/>
      <c r="R97" s="17">
        <f t="shared" si="43"/>
        <v>43683.771200000003</v>
      </c>
      <c r="S97" s="33">
        <f t="shared" si="44"/>
        <v>43683.771157407617</v>
      </c>
      <c r="T97" s="45">
        <v>41</v>
      </c>
      <c r="U97" s="41">
        <f t="shared" si="51"/>
        <v>4000</v>
      </c>
      <c r="V97" s="44">
        <v>0</v>
      </c>
      <c r="W97" s="43">
        <f t="shared" si="45"/>
        <v>1050</v>
      </c>
      <c r="X97" s="32" t="str">
        <f t="shared" si="52"/>
        <v/>
      </c>
      <c r="Y97" s="17" t="str">
        <f t="shared" si="46"/>
        <v/>
      </c>
      <c r="Z97" s="32" t="str">
        <f t="shared" si="53"/>
        <v/>
      </c>
      <c r="AA97" s="45">
        <f t="shared" si="57"/>
        <v>0</v>
      </c>
      <c r="AB97" s="45">
        <f t="shared" si="54"/>
        <v>2950</v>
      </c>
      <c r="AC97" s="45">
        <f t="shared" si="47"/>
        <v>800</v>
      </c>
      <c r="AD97" s="45">
        <f t="shared" si="48"/>
        <v>0</v>
      </c>
      <c r="AE97" s="44">
        <v>0</v>
      </c>
      <c r="AF97" s="32" t="str">
        <f t="shared" si="55"/>
        <v/>
      </c>
      <c r="AG97" s="41">
        <f t="shared" si="34"/>
        <v>0</v>
      </c>
      <c r="AH97" s="41">
        <f t="shared" si="56"/>
        <v>2650</v>
      </c>
      <c r="AI97" s="41">
        <f t="shared" si="35"/>
        <v>3506</v>
      </c>
      <c r="AJ97" s="41">
        <f t="shared" si="36"/>
        <v>0</v>
      </c>
      <c r="AK97" s="32" t="str">
        <f t="shared" si="37"/>
        <v/>
      </c>
      <c r="AL97" s="18">
        <f t="shared" si="49"/>
        <v>10</v>
      </c>
      <c r="AM97" s="19">
        <f t="shared" si="38"/>
        <v>0</v>
      </c>
    </row>
    <row r="98" spans="1:39" x14ac:dyDescent="0.25">
      <c r="A98" s="1"/>
      <c r="B98">
        <v>97.833333333333329</v>
      </c>
      <c r="C98">
        <v>35.673052387855279</v>
      </c>
      <c r="D98">
        <f t="shared" ca="1" si="31"/>
        <v>109.84040006315581</v>
      </c>
      <c r="E98" s="63">
        <f t="shared" ca="1" si="39"/>
        <v>110</v>
      </c>
      <c r="G98" s="66">
        <f t="shared" si="40"/>
        <v>43683.791990740952</v>
      </c>
      <c r="H98">
        <f t="shared" ca="1" si="41"/>
        <v>110</v>
      </c>
      <c r="I98">
        <f t="shared" ca="1" si="50"/>
        <v>3672</v>
      </c>
      <c r="J98">
        <v>0</v>
      </c>
      <c r="K98">
        <v>0</v>
      </c>
      <c r="L98">
        <f t="shared" ca="1" si="32"/>
        <v>1798</v>
      </c>
      <c r="M98">
        <v>0</v>
      </c>
      <c r="N98" s="41">
        <f t="shared" ca="1" si="42"/>
        <v>3058</v>
      </c>
      <c r="O98" s="41"/>
      <c r="P98" s="25"/>
      <c r="Q98" s="7"/>
      <c r="R98" s="17">
        <f t="shared" si="43"/>
        <v>43683.792000000001</v>
      </c>
      <c r="S98" s="33">
        <f t="shared" si="44"/>
        <v>43683.791990740952</v>
      </c>
      <c r="T98" s="45">
        <v>82</v>
      </c>
      <c r="U98" s="41">
        <f t="shared" si="51"/>
        <v>4082</v>
      </c>
      <c r="V98" s="44">
        <v>0</v>
      </c>
      <c r="W98" s="43">
        <f t="shared" si="45"/>
        <v>1132</v>
      </c>
      <c r="X98" s="32" t="str">
        <f t="shared" si="52"/>
        <v/>
      </c>
      <c r="Y98" s="17" t="str">
        <f t="shared" si="46"/>
        <v/>
      </c>
      <c r="Z98" s="32" t="str">
        <f t="shared" si="53"/>
        <v/>
      </c>
      <c r="AA98" s="45">
        <f t="shared" si="57"/>
        <v>0</v>
      </c>
      <c r="AB98" s="45">
        <f t="shared" si="54"/>
        <v>2950</v>
      </c>
      <c r="AC98" s="45">
        <f t="shared" si="47"/>
        <v>800</v>
      </c>
      <c r="AD98" s="45">
        <f t="shared" si="48"/>
        <v>100</v>
      </c>
      <c r="AE98" s="44">
        <v>3</v>
      </c>
      <c r="AF98" s="32">
        <f t="shared" si="55"/>
        <v>43683.791990740952</v>
      </c>
      <c r="AG98" s="41">
        <f t="shared" si="34"/>
        <v>100</v>
      </c>
      <c r="AH98" s="41">
        <f t="shared" si="56"/>
        <v>2750</v>
      </c>
      <c r="AI98" s="41">
        <f t="shared" si="35"/>
        <v>3524</v>
      </c>
      <c r="AJ98" s="41">
        <f t="shared" si="36"/>
        <v>3</v>
      </c>
      <c r="AK98" s="32">
        <f t="shared" si="37"/>
        <v>43683.791990740952</v>
      </c>
      <c r="AL98" s="18">
        <f t="shared" si="49"/>
        <v>10</v>
      </c>
      <c r="AM98" s="19">
        <f t="shared" si="38"/>
        <v>0.25</v>
      </c>
    </row>
    <row r="99" spans="1:39" x14ac:dyDescent="0.25">
      <c r="A99" s="1"/>
      <c r="B99">
        <v>323.66666666666669</v>
      </c>
      <c r="C99">
        <v>51.293924266590039</v>
      </c>
      <c r="D99">
        <f t="shared" ca="1" si="31"/>
        <v>305.90466146105604</v>
      </c>
      <c r="E99" s="63">
        <f t="shared" ca="1" si="39"/>
        <v>306</v>
      </c>
      <c r="G99" s="66">
        <f t="shared" si="40"/>
        <v>43683.812824074288</v>
      </c>
      <c r="H99">
        <f t="shared" ca="1" si="41"/>
        <v>306</v>
      </c>
      <c r="I99">
        <f t="shared" ca="1" si="50"/>
        <v>3978</v>
      </c>
      <c r="J99">
        <v>0</v>
      </c>
      <c r="K99">
        <v>0</v>
      </c>
      <c r="L99">
        <f t="shared" ca="1" si="32"/>
        <v>2104</v>
      </c>
      <c r="M99">
        <v>0</v>
      </c>
      <c r="N99" s="41">
        <f t="shared" ca="1" si="42"/>
        <v>2752</v>
      </c>
      <c r="O99" s="41"/>
      <c r="P99" s="25"/>
      <c r="Q99" s="7"/>
      <c r="R99" s="17">
        <f t="shared" si="43"/>
        <v>43683.8128</v>
      </c>
      <c r="S99" s="33">
        <f t="shared" si="44"/>
        <v>43683.812824074288</v>
      </c>
      <c r="T99" s="45">
        <v>241</v>
      </c>
      <c r="U99" s="41">
        <f t="shared" si="51"/>
        <v>4323</v>
      </c>
      <c r="V99" s="44">
        <v>0</v>
      </c>
      <c r="W99" s="43">
        <f t="shared" si="45"/>
        <v>1373</v>
      </c>
      <c r="X99" s="32" t="str">
        <f t="shared" si="52"/>
        <v/>
      </c>
      <c r="Y99" s="17" t="str">
        <f t="shared" si="46"/>
        <v/>
      </c>
      <c r="Z99" s="32" t="str">
        <f t="shared" si="53"/>
        <v/>
      </c>
      <c r="AA99" s="45">
        <f t="shared" si="57"/>
        <v>0</v>
      </c>
      <c r="AB99" s="45">
        <f t="shared" si="54"/>
        <v>2950</v>
      </c>
      <c r="AC99" s="45">
        <f t="shared" si="47"/>
        <v>700</v>
      </c>
      <c r="AD99" s="45">
        <f t="shared" si="48"/>
        <v>300</v>
      </c>
      <c r="AE99" s="44">
        <v>5</v>
      </c>
      <c r="AF99" s="32">
        <f t="shared" si="55"/>
        <v>43683.812824074288</v>
      </c>
      <c r="AG99" s="41">
        <f t="shared" si="34"/>
        <v>250</v>
      </c>
      <c r="AH99" s="41">
        <f t="shared" si="56"/>
        <v>3000</v>
      </c>
      <c r="AI99" s="41">
        <f t="shared" si="35"/>
        <v>3533</v>
      </c>
      <c r="AJ99" s="41">
        <f t="shared" si="36"/>
        <v>5</v>
      </c>
      <c r="AK99" s="32">
        <f t="shared" si="37"/>
        <v>43683.812824074288</v>
      </c>
      <c r="AL99" s="18">
        <f t="shared" si="49"/>
        <v>10</v>
      </c>
      <c r="AM99" s="19">
        <f t="shared" si="38"/>
        <v>0.41666666666666663</v>
      </c>
    </row>
    <row r="100" spans="1:39" x14ac:dyDescent="0.25">
      <c r="A100" s="1"/>
      <c r="B100">
        <v>65.666666666666671</v>
      </c>
      <c r="C100">
        <v>17.511900715418257</v>
      </c>
      <c r="D100">
        <f t="shared" ca="1" si="31"/>
        <v>42.952661577830995</v>
      </c>
      <c r="E100" s="63">
        <f t="shared" ca="1" si="39"/>
        <v>43</v>
      </c>
      <c r="G100" s="66">
        <f t="shared" si="40"/>
        <v>43683.833657407624</v>
      </c>
      <c r="H100">
        <f t="shared" ca="1" si="41"/>
        <v>43</v>
      </c>
      <c r="I100">
        <f t="shared" ca="1" si="50"/>
        <v>4021</v>
      </c>
      <c r="J100">
        <v>0</v>
      </c>
      <c r="K100">
        <v>0</v>
      </c>
      <c r="L100">
        <f t="shared" ca="1" si="32"/>
        <v>2147</v>
      </c>
      <c r="M100">
        <v>0</v>
      </c>
      <c r="N100" s="41">
        <f t="shared" ca="1" si="42"/>
        <v>2709</v>
      </c>
      <c r="O100" s="41"/>
      <c r="P100" s="25"/>
      <c r="Q100" s="7"/>
      <c r="R100" s="17">
        <f t="shared" si="43"/>
        <v>43683.833700000003</v>
      </c>
      <c r="S100" s="33">
        <f t="shared" si="44"/>
        <v>43683.833657407624</v>
      </c>
      <c r="T100" s="45">
        <v>101</v>
      </c>
      <c r="U100" s="41">
        <f t="shared" si="51"/>
        <v>4424</v>
      </c>
      <c r="V100" s="44">
        <v>0</v>
      </c>
      <c r="W100" s="43">
        <f t="shared" si="45"/>
        <v>1474</v>
      </c>
      <c r="X100" s="32" t="str">
        <f t="shared" si="52"/>
        <v/>
      </c>
      <c r="Y100" s="17" t="str">
        <f t="shared" si="46"/>
        <v/>
      </c>
      <c r="Z100" s="32" t="str">
        <f t="shared" si="53"/>
        <v/>
      </c>
      <c r="AA100" s="45">
        <f t="shared" si="57"/>
        <v>0</v>
      </c>
      <c r="AB100" s="45">
        <f t="shared" si="54"/>
        <v>2950</v>
      </c>
      <c r="AC100" s="45">
        <f t="shared" si="47"/>
        <v>450</v>
      </c>
      <c r="AD100" s="45">
        <f t="shared" si="48"/>
        <v>100</v>
      </c>
      <c r="AE100" s="44">
        <v>2</v>
      </c>
      <c r="AF100" s="32">
        <f t="shared" si="55"/>
        <v>43683.833657407624</v>
      </c>
      <c r="AG100" s="41">
        <f t="shared" si="34"/>
        <v>100</v>
      </c>
      <c r="AH100" s="41">
        <f t="shared" si="56"/>
        <v>3100</v>
      </c>
      <c r="AI100" s="41">
        <f t="shared" si="35"/>
        <v>3532</v>
      </c>
      <c r="AJ100" s="41">
        <f t="shared" si="36"/>
        <v>2</v>
      </c>
      <c r="AK100" s="32">
        <f t="shared" si="37"/>
        <v>43683.833657407624</v>
      </c>
      <c r="AL100" s="18">
        <f t="shared" si="49"/>
        <v>10</v>
      </c>
      <c r="AM100" s="19">
        <f t="shared" si="38"/>
        <v>0.16666666666666666</v>
      </c>
    </row>
    <row r="101" spans="1:39" x14ac:dyDescent="0.25">
      <c r="A101" s="1"/>
      <c r="B101">
        <v>65.166666666666671</v>
      </c>
      <c r="C101">
        <v>25.615750363139206</v>
      </c>
      <c r="D101">
        <f t="shared" ca="1" si="31"/>
        <v>24.746666769168598</v>
      </c>
      <c r="E101" s="63">
        <f t="shared" ca="1" si="39"/>
        <v>25</v>
      </c>
      <c r="G101" s="66">
        <f t="shared" si="40"/>
        <v>43683.85449074096</v>
      </c>
      <c r="H101">
        <f t="shared" ca="1" si="41"/>
        <v>25</v>
      </c>
      <c r="I101">
        <f t="shared" ca="1" si="50"/>
        <v>4046</v>
      </c>
      <c r="J101">
        <v>0</v>
      </c>
      <c r="K101">
        <v>0</v>
      </c>
      <c r="L101">
        <f t="shared" ca="1" si="32"/>
        <v>2172</v>
      </c>
      <c r="M101">
        <v>0</v>
      </c>
      <c r="N101" s="41">
        <f t="shared" ca="1" si="42"/>
        <v>2684</v>
      </c>
      <c r="O101" s="41"/>
      <c r="P101" s="25"/>
      <c r="Q101" s="7"/>
      <c r="R101" s="17">
        <f t="shared" si="43"/>
        <v>43683.854500000001</v>
      </c>
      <c r="S101" s="33">
        <f t="shared" si="44"/>
        <v>43683.85449074096</v>
      </c>
      <c r="T101" s="45">
        <v>38</v>
      </c>
      <c r="U101" s="41">
        <f t="shared" si="51"/>
        <v>4462</v>
      </c>
      <c r="V101" s="44">
        <v>0</v>
      </c>
      <c r="W101" s="43">
        <f t="shared" si="45"/>
        <v>1512</v>
      </c>
      <c r="X101" s="32" t="str">
        <f t="shared" si="52"/>
        <v/>
      </c>
      <c r="Y101" s="17" t="str">
        <f t="shared" si="46"/>
        <v/>
      </c>
      <c r="Z101" s="32" t="str">
        <f t="shared" si="53"/>
        <v/>
      </c>
      <c r="AA101" s="45">
        <f t="shared" si="57"/>
        <v>0</v>
      </c>
      <c r="AB101" s="45">
        <f t="shared" si="54"/>
        <v>2950</v>
      </c>
      <c r="AC101" s="45">
        <f t="shared" si="47"/>
        <v>350</v>
      </c>
      <c r="AD101" s="45">
        <f t="shared" si="48"/>
        <v>0</v>
      </c>
      <c r="AE101" s="44">
        <v>0</v>
      </c>
      <c r="AF101" s="32" t="str">
        <f t="shared" si="55"/>
        <v/>
      </c>
      <c r="AG101" s="41">
        <f t="shared" si="34"/>
        <v>0</v>
      </c>
      <c r="AH101" s="41">
        <f t="shared" si="56"/>
        <v>3100</v>
      </c>
      <c r="AI101" s="41">
        <f t="shared" si="35"/>
        <v>3494</v>
      </c>
      <c r="AJ101" s="41">
        <f t="shared" si="36"/>
        <v>0</v>
      </c>
      <c r="AK101" s="32" t="str">
        <f t="shared" si="37"/>
        <v/>
      </c>
      <c r="AL101" s="18">
        <f t="shared" si="49"/>
        <v>10</v>
      </c>
      <c r="AM101" s="19">
        <f t="shared" si="38"/>
        <v>0</v>
      </c>
    </row>
    <row r="102" spans="1:39" x14ac:dyDescent="0.25">
      <c r="A102" s="1"/>
      <c r="B102">
        <v>61</v>
      </c>
      <c r="C102">
        <v>16.29723902997069</v>
      </c>
      <c r="D102">
        <f t="shared" ca="1" si="31"/>
        <v>81.36526514223894</v>
      </c>
      <c r="E102" s="63">
        <f t="shared" ca="1" si="39"/>
        <v>81</v>
      </c>
      <c r="G102" s="66">
        <f t="shared" si="40"/>
        <v>43683.875324074295</v>
      </c>
      <c r="H102">
        <f t="shared" ca="1" si="41"/>
        <v>81</v>
      </c>
      <c r="I102">
        <f t="shared" ca="1" si="50"/>
        <v>4127</v>
      </c>
      <c r="J102">
        <v>0</v>
      </c>
      <c r="K102">
        <v>0</v>
      </c>
      <c r="L102">
        <f t="shared" ca="1" si="32"/>
        <v>2253</v>
      </c>
      <c r="M102">
        <v>0</v>
      </c>
      <c r="N102" s="41">
        <f t="shared" ca="1" si="42"/>
        <v>2603</v>
      </c>
      <c r="O102" s="41"/>
      <c r="P102" s="25"/>
      <c r="Q102" s="7"/>
      <c r="R102" s="17">
        <f t="shared" si="43"/>
        <v>43683.8753</v>
      </c>
      <c r="S102" s="33">
        <f t="shared" si="44"/>
        <v>43683.875324074295</v>
      </c>
      <c r="T102" s="45">
        <v>77</v>
      </c>
      <c r="U102" s="41">
        <f t="shared" si="51"/>
        <v>4539</v>
      </c>
      <c r="V102" s="44">
        <v>0</v>
      </c>
      <c r="W102" s="43">
        <f t="shared" si="45"/>
        <v>1589</v>
      </c>
      <c r="X102" s="32" t="str">
        <f t="shared" si="52"/>
        <v/>
      </c>
      <c r="Y102" s="17" t="str">
        <f t="shared" si="46"/>
        <v/>
      </c>
      <c r="Z102" s="32" t="str">
        <f t="shared" si="53"/>
        <v/>
      </c>
      <c r="AA102" s="45">
        <f t="shared" si="57"/>
        <v>0</v>
      </c>
      <c r="AB102" s="45">
        <f t="shared" si="54"/>
        <v>2950</v>
      </c>
      <c r="AC102" s="45">
        <f t="shared" si="47"/>
        <v>350</v>
      </c>
      <c r="AD102" s="45">
        <f t="shared" si="48"/>
        <v>100</v>
      </c>
      <c r="AE102" s="44">
        <v>2</v>
      </c>
      <c r="AF102" s="32">
        <f t="shared" si="55"/>
        <v>43683.875324074295</v>
      </c>
      <c r="AG102" s="41">
        <f t="shared" si="34"/>
        <v>100</v>
      </c>
      <c r="AH102" s="41">
        <f t="shared" si="56"/>
        <v>3200</v>
      </c>
      <c r="AI102" s="41">
        <f t="shared" si="35"/>
        <v>3517</v>
      </c>
      <c r="AJ102" s="41">
        <f t="shared" si="36"/>
        <v>2</v>
      </c>
      <c r="AK102" s="32">
        <f t="shared" si="37"/>
        <v>43683.875324074295</v>
      </c>
      <c r="AL102" s="18">
        <f t="shared" si="49"/>
        <v>10</v>
      </c>
      <c r="AM102" s="19">
        <f t="shared" si="38"/>
        <v>0.16666666666666666</v>
      </c>
    </row>
    <row r="103" spans="1:39" x14ac:dyDescent="0.25">
      <c r="A103" s="1"/>
      <c r="B103">
        <v>80.166666666666671</v>
      </c>
      <c r="C103">
        <v>72.358597738393655</v>
      </c>
      <c r="D103">
        <f t="shared" ca="1" si="31"/>
        <v>15.397073261884671</v>
      </c>
      <c r="E103" s="63">
        <f t="shared" ca="1" si="39"/>
        <v>15</v>
      </c>
      <c r="G103" s="66">
        <f t="shared" si="40"/>
        <v>43683.896157407631</v>
      </c>
      <c r="H103">
        <f t="shared" ca="1" si="41"/>
        <v>15</v>
      </c>
      <c r="I103">
        <f t="shared" ca="1" si="50"/>
        <v>4142</v>
      </c>
      <c r="J103">
        <v>0</v>
      </c>
      <c r="K103">
        <v>0</v>
      </c>
      <c r="L103">
        <f t="shared" ca="1" si="32"/>
        <v>2268</v>
      </c>
      <c r="M103">
        <v>0</v>
      </c>
      <c r="N103" s="41">
        <f t="shared" ca="1" si="42"/>
        <v>2588</v>
      </c>
      <c r="O103" s="41"/>
      <c r="P103" s="25"/>
      <c r="Q103" s="7"/>
      <c r="R103" s="17">
        <f t="shared" si="43"/>
        <v>43683.896200000003</v>
      </c>
      <c r="S103" s="33">
        <f t="shared" si="44"/>
        <v>43683.896157407631</v>
      </c>
      <c r="T103" s="45">
        <v>128</v>
      </c>
      <c r="U103" s="41">
        <f t="shared" si="51"/>
        <v>4667</v>
      </c>
      <c r="V103" s="44">
        <v>0</v>
      </c>
      <c r="W103" s="43">
        <f t="shared" si="45"/>
        <v>1717</v>
      </c>
      <c r="X103" s="32" t="str">
        <f t="shared" si="52"/>
        <v/>
      </c>
      <c r="Y103" s="17" t="str">
        <f t="shared" si="46"/>
        <v/>
      </c>
      <c r="Z103" s="32" t="str">
        <f t="shared" si="53"/>
        <v/>
      </c>
      <c r="AA103" s="45">
        <f t="shared" si="57"/>
        <v>0</v>
      </c>
      <c r="AB103" s="45">
        <f t="shared" si="54"/>
        <v>2950</v>
      </c>
      <c r="AC103" s="45">
        <f t="shared" si="47"/>
        <v>250</v>
      </c>
      <c r="AD103" s="45">
        <f t="shared" si="48"/>
        <v>100</v>
      </c>
      <c r="AE103" s="44">
        <v>5</v>
      </c>
      <c r="AF103" s="32">
        <f t="shared" si="55"/>
        <v>43683.896157407631</v>
      </c>
      <c r="AG103" s="41">
        <f t="shared" si="34"/>
        <v>100</v>
      </c>
      <c r="AH103" s="41">
        <f t="shared" si="56"/>
        <v>3300</v>
      </c>
      <c r="AI103" s="41">
        <f t="shared" si="35"/>
        <v>3489</v>
      </c>
      <c r="AJ103" s="41">
        <f t="shared" si="36"/>
        <v>5</v>
      </c>
      <c r="AK103" s="32">
        <f t="shared" si="37"/>
        <v>43683.896157407631</v>
      </c>
      <c r="AL103" s="18">
        <f t="shared" si="49"/>
        <v>10</v>
      </c>
      <c r="AM103" s="19">
        <f t="shared" si="38"/>
        <v>0.41666666666666663</v>
      </c>
    </row>
    <row r="104" spans="1:39" x14ac:dyDescent="0.25">
      <c r="A104" s="1"/>
      <c r="B104">
        <v>46.166666666666664</v>
      </c>
      <c r="C104">
        <v>19.33304597487594</v>
      </c>
      <c r="D104">
        <f t="shared" ca="1" si="31"/>
        <v>27.187630603579343</v>
      </c>
      <c r="E104" s="63">
        <f t="shared" ca="1" si="39"/>
        <v>27</v>
      </c>
      <c r="G104" s="66">
        <f t="shared" si="40"/>
        <v>43683.916990740967</v>
      </c>
      <c r="H104">
        <f t="shared" ca="1" si="41"/>
        <v>27</v>
      </c>
      <c r="I104">
        <f t="shared" ca="1" si="50"/>
        <v>4169</v>
      </c>
      <c r="J104">
        <v>0</v>
      </c>
      <c r="K104">
        <v>0</v>
      </c>
      <c r="L104">
        <f t="shared" ca="1" si="32"/>
        <v>2295</v>
      </c>
      <c r="M104">
        <v>0</v>
      </c>
      <c r="N104" s="41">
        <f t="shared" ca="1" si="42"/>
        <v>2561</v>
      </c>
      <c r="O104" s="41"/>
      <c r="P104" s="25"/>
      <c r="Q104" s="7"/>
      <c r="R104" s="17">
        <f t="shared" si="43"/>
        <v>43683.917000000001</v>
      </c>
      <c r="S104" s="33">
        <f t="shared" si="44"/>
        <v>43683.916990740967</v>
      </c>
      <c r="T104" s="45">
        <v>12</v>
      </c>
      <c r="U104" s="41">
        <f t="shared" si="51"/>
        <v>4679</v>
      </c>
      <c r="V104" s="44">
        <v>0</v>
      </c>
      <c r="W104" s="43">
        <f t="shared" si="45"/>
        <v>1729</v>
      </c>
      <c r="X104" s="32" t="str">
        <f t="shared" si="52"/>
        <v/>
      </c>
      <c r="Y104" s="17" t="str">
        <f t="shared" si="46"/>
        <v/>
      </c>
      <c r="Z104" s="32" t="str">
        <f t="shared" si="53"/>
        <v/>
      </c>
      <c r="AA104" s="45">
        <f t="shared" si="57"/>
        <v>0</v>
      </c>
      <c r="AB104" s="45">
        <f t="shared" si="54"/>
        <v>2950</v>
      </c>
      <c r="AC104" s="45">
        <f t="shared" si="47"/>
        <v>150</v>
      </c>
      <c r="AD104" s="45">
        <f t="shared" si="48"/>
        <v>50</v>
      </c>
      <c r="AE104" s="44">
        <v>1</v>
      </c>
      <c r="AF104" s="32">
        <f t="shared" si="55"/>
        <v>43683.916990740967</v>
      </c>
      <c r="AG104" s="41">
        <f t="shared" si="34"/>
        <v>50</v>
      </c>
      <c r="AH104" s="41">
        <f t="shared" si="56"/>
        <v>3350</v>
      </c>
      <c r="AI104" s="41">
        <f t="shared" si="35"/>
        <v>3527</v>
      </c>
      <c r="AJ104" s="41">
        <f t="shared" si="36"/>
        <v>1</v>
      </c>
      <c r="AK104" s="32">
        <f t="shared" si="37"/>
        <v>43683.916990740967</v>
      </c>
      <c r="AL104" s="18">
        <f t="shared" si="49"/>
        <v>10</v>
      </c>
      <c r="AM104" s="19">
        <f t="shared" si="38"/>
        <v>8.3333333333333329E-2</v>
      </c>
    </row>
    <row r="105" spans="1:39" x14ac:dyDescent="0.25">
      <c r="A105" s="1"/>
      <c r="B105">
        <v>47.5</v>
      </c>
      <c r="C105">
        <v>25.633961847517835</v>
      </c>
      <c r="D105">
        <f t="shared" ca="1" si="31"/>
        <v>36.813457117298967</v>
      </c>
      <c r="E105" s="63">
        <f t="shared" ca="1" si="39"/>
        <v>37</v>
      </c>
      <c r="G105" s="66">
        <f t="shared" si="40"/>
        <v>43683.937824074303</v>
      </c>
      <c r="H105">
        <f t="shared" ca="1" si="41"/>
        <v>37</v>
      </c>
      <c r="I105">
        <f t="shared" ca="1" si="50"/>
        <v>4206</v>
      </c>
      <c r="J105">
        <v>0</v>
      </c>
      <c r="K105">
        <v>0</v>
      </c>
      <c r="L105">
        <f t="shared" ca="1" si="32"/>
        <v>2332</v>
      </c>
      <c r="M105">
        <v>0</v>
      </c>
      <c r="N105" s="41">
        <f t="shared" ca="1" si="42"/>
        <v>2524</v>
      </c>
      <c r="O105" s="41"/>
      <c r="P105" s="25"/>
      <c r="Q105" s="7"/>
      <c r="R105" s="17">
        <f t="shared" si="43"/>
        <v>43683.9378</v>
      </c>
      <c r="S105" s="33">
        <f t="shared" si="44"/>
        <v>43683.937824074303</v>
      </c>
      <c r="T105" s="45">
        <v>62</v>
      </c>
      <c r="U105" s="41">
        <f t="shared" si="51"/>
        <v>4741</v>
      </c>
      <c r="V105" s="44">
        <v>0</v>
      </c>
      <c r="W105" s="43">
        <f t="shared" si="45"/>
        <v>1791</v>
      </c>
      <c r="X105" s="32" t="str">
        <f t="shared" si="52"/>
        <v/>
      </c>
      <c r="Y105" s="17" t="str">
        <f t="shared" si="46"/>
        <v/>
      </c>
      <c r="Z105" s="32" t="str">
        <f t="shared" si="53"/>
        <v/>
      </c>
      <c r="AA105" s="45">
        <f t="shared" si="57"/>
        <v>0</v>
      </c>
      <c r="AB105" s="45">
        <f t="shared" si="54"/>
        <v>2950</v>
      </c>
      <c r="AC105" s="45">
        <f t="shared" si="47"/>
        <v>100</v>
      </c>
      <c r="AD105" s="45">
        <f t="shared" si="48"/>
        <v>100</v>
      </c>
      <c r="AE105" s="44">
        <v>1</v>
      </c>
      <c r="AF105" s="32">
        <f t="shared" si="55"/>
        <v>43683.937824074303</v>
      </c>
      <c r="AG105" s="41">
        <f t="shared" si="34"/>
        <v>50</v>
      </c>
      <c r="AH105" s="41">
        <f t="shared" si="56"/>
        <v>3400</v>
      </c>
      <c r="AI105" s="41">
        <f t="shared" si="35"/>
        <v>3515</v>
      </c>
      <c r="AJ105" s="41">
        <f t="shared" si="36"/>
        <v>1</v>
      </c>
      <c r="AK105" s="32">
        <f t="shared" si="37"/>
        <v>43683.937824074303</v>
      </c>
      <c r="AL105" s="18">
        <f t="shared" si="49"/>
        <v>10</v>
      </c>
      <c r="AM105" s="19">
        <f t="shared" si="38"/>
        <v>8.3333333333333329E-2</v>
      </c>
    </row>
    <row r="106" spans="1:39" x14ac:dyDescent="0.25">
      <c r="A106" s="1"/>
      <c r="B106">
        <v>39.666666666666664</v>
      </c>
      <c r="C106">
        <v>26.755684754210026</v>
      </c>
      <c r="D106">
        <f t="shared" ca="1" si="31"/>
        <v>47.769813141734168</v>
      </c>
      <c r="E106" s="63">
        <f t="shared" ca="1" si="39"/>
        <v>48</v>
      </c>
      <c r="G106" s="66">
        <f t="shared" si="40"/>
        <v>43683.958657407638</v>
      </c>
      <c r="H106">
        <f t="shared" ca="1" si="41"/>
        <v>48</v>
      </c>
      <c r="I106">
        <f t="shared" ca="1" si="50"/>
        <v>4254</v>
      </c>
      <c r="J106">
        <v>0</v>
      </c>
      <c r="K106">
        <v>0</v>
      </c>
      <c r="L106">
        <f t="shared" ca="1" si="32"/>
        <v>2380</v>
      </c>
      <c r="M106">
        <v>0</v>
      </c>
      <c r="N106" s="41">
        <f t="shared" ca="1" si="42"/>
        <v>2476</v>
      </c>
      <c r="O106" s="41"/>
      <c r="P106" s="25"/>
      <c r="Q106" s="7"/>
      <c r="R106" s="17">
        <f t="shared" si="43"/>
        <v>43683.958700000003</v>
      </c>
      <c r="S106" s="33">
        <f t="shared" si="44"/>
        <v>43683.958657407638</v>
      </c>
      <c r="T106" s="45">
        <v>41</v>
      </c>
      <c r="U106" s="41">
        <f t="shared" si="51"/>
        <v>4782</v>
      </c>
      <c r="V106" s="44">
        <v>0</v>
      </c>
      <c r="W106" s="43">
        <f t="shared" si="45"/>
        <v>1832</v>
      </c>
      <c r="X106" s="32" t="str">
        <f t="shared" si="52"/>
        <v/>
      </c>
      <c r="Y106" s="17" t="str">
        <f t="shared" si="46"/>
        <v/>
      </c>
      <c r="Z106" s="32" t="str">
        <f t="shared" si="53"/>
        <v/>
      </c>
      <c r="AA106" s="45">
        <f t="shared" si="57"/>
        <v>0</v>
      </c>
      <c r="AB106" s="45">
        <f t="shared" si="54"/>
        <v>2950</v>
      </c>
      <c r="AC106" s="45">
        <f t="shared" si="47"/>
        <v>50</v>
      </c>
      <c r="AD106" s="45">
        <f t="shared" si="48"/>
        <v>50</v>
      </c>
      <c r="AE106" s="44">
        <v>1</v>
      </c>
      <c r="AF106" s="32">
        <f t="shared" si="55"/>
        <v>43683.958657407638</v>
      </c>
      <c r="AG106" s="41">
        <f t="shared" si="34"/>
        <v>50</v>
      </c>
      <c r="AH106" s="41">
        <f t="shared" si="56"/>
        <v>3450</v>
      </c>
      <c r="AI106" s="41">
        <f t="shared" si="35"/>
        <v>3524</v>
      </c>
      <c r="AJ106" s="41">
        <f t="shared" si="36"/>
        <v>1</v>
      </c>
      <c r="AK106" s="32">
        <f t="shared" si="37"/>
        <v>43683.958657407638</v>
      </c>
      <c r="AL106" s="18">
        <f t="shared" si="49"/>
        <v>10</v>
      </c>
      <c r="AM106" s="19">
        <f t="shared" si="38"/>
        <v>8.3333333333333329E-2</v>
      </c>
    </row>
    <row r="107" spans="1:39" x14ac:dyDescent="0.25">
      <c r="A107" s="1"/>
      <c r="B107">
        <v>32.5</v>
      </c>
      <c r="C107">
        <v>14.802026888233922</v>
      </c>
      <c r="D107">
        <f t="shared" ca="1" si="31"/>
        <v>20.494879670919985</v>
      </c>
      <c r="E107" s="63">
        <f t="shared" ca="1" si="39"/>
        <v>20</v>
      </c>
      <c r="G107" s="66">
        <f t="shared" si="40"/>
        <v>43683.979490740974</v>
      </c>
      <c r="H107">
        <f t="shared" ca="1" si="41"/>
        <v>20</v>
      </c>
      <c r="I107">
        <f t="shared" ca="1" si="50"/>
        <v>4274</v>
      </c>
      <c r="J107">
        <v>0</v>
      </c>
      <c r="K107">
        <v>0</v>
      </c>
      <c r="L107">
        <f t="shared" ca="1" si="32"/>
        <v>2400</v>
      </c>
      <c r="M107">
        <v>0</v>
      </c>
      <c r="N107" s="41">
        <f t="shared" ca="1" si="42"/>
        <v>2456</v>
      </c>
      <c r="O107" s="41"/>
      <c r="P107" s="25"/>
      <c r="Q107" s="7"/>
      <c r="R107" s="17">
        <f t="shared" si="43"/>
        <v>43683.979500000001</v>
      </c>
      <c r="S107" s="33">
        <f t="shared" si="44"/>
        <v>43683.979490740974</v>
      </c>
      <c r="T107" s="45">
        <v>16</v>
      </c>
      <c r="U107" s="41">
        <f t="shared" si="51"/>
        <v>4798</v>
      </c>
      <c r="V107" s="44">
        <v>0</v>
      </c>
      <c r="W107" s="43">
        <f t="shared" si="45"/>
        <v>1848</v>
      </c>
      <c r="X107" s="32" t="str">
        <f t="shared" si="52"/>
        <v/>
      </c>
      <c r="Y107" s="17" t="str">
        <f t="shared" si="46"/>
        <v/>
      </c>
      <c r="Z107" s="32" t="str">
        <f t="shared" si="53"/>
        <v/>
      </c>
      <c r="AA107" s="45">
        <f t="shared" si="57"/>
        <v>0</v>
      </c>
      <c r="AB107" s="45">
        <f t="shared" si="54"/>
        <v>2950</v>
      </c>
      <c r="AC107" s="45">
        <f t="shared" si="47"/>
        <v>0</v>
      </c>
      <c r="AD107" s="45">
        <f t="shared" si="48"/>
        <v>0</v>
      </c>
      <c r="AE107" s="44">
        <v>0</v>
      </c>
      <c r="AF107" s="32" t="str">
        <f t="shared" si="55"/>
        <v/>
      </c>
      <c r="AG107" s="41">
        <f t="shared" si="34"/>
        <v>0</v>
      </c>
      <c r="AH107" s="41">
        <f t="shared" si="56"/>
        <v>3450</v>
      </c>
      <c r="AI107" s="41">
        <f t="shared" si="35"/>
        <v>3508</v>
      </c>
      <c r="AJ107" s="41">
        <f t="shared" si="36"/>
        <v>0</v>
      </c>
      <c r="AK107" s="32" t="str">
        <f t="shared" si="37"/>
        <v/>
      </c>
      <c r="AL107" s="18">
        <f t="shared" si="49"/>
        <v>10</v>
      </c>
      <c r="AM107" s="19">
        <f t="shared" si="38"/>
        <v>0</v>
      </c>
    </row>
    <row r="108" spans="1:39" x14ac:dyDescent="0.25">
      <c r="A108" s="1"/>
      <c r="R108" s="17">
        <f t="shared" si="43"/>
        <v>0</v>
      </c>
      <c r="V108"/>
      <c r="Y108" s="17">
        <f t="shared" si="46"/>
        <v>0</v>
      </c>
      <c r="Z108" s="7"/>
      <c r="AA108" s="7"/>
      <c r="AB108" s="7"/>
      <c r="AC108" s="17"/>
      <c r="AG108"/>
    </row>
    <row r="109" spans="1:39" x14ac:dyDescent="0.25">
      <c r="A109" s="1"/>
      <c r="R109" s="17">
        <f t="shared" si="43"/>
        <v>0</v>
      </c>
      <c r="V109"/>
      <c r="Y109" s="17">
        <f t="shared" si="46"/>
        <v>0</v>
      </c>
      <c r="Z109" s="7"/>
      <c r="AA109" s="7"/>
      <c r="AB109" s="7"/>
      <c r="AC109" s="17"/>
      <c r="AG109"/>
    </row>
    <row r="110" spans="1:39" x14ac:dyDescent="0.25">
      <c r="A110" s="1"/>
      <c r="Z110" s="7"/>
      <c r="AA110" s="7"/>
      <c r="AB110" s="7"/>
      <c r="AC110" s="17"/>
      <c r="AG110"/>
    </row>
    <row r="111" spans="1:39" x14ac:dyDescent="0.25">
      <c r="A111" s="1"/>
      <c r="Z111" s="7"/>
      <c r="AA111" s="7"/>
      <c r="AB111" s="7"/>
      <c r="AC111" s="17"/>
      <c r="AG111"/>
    </row>
    <row r="112" spans="1:39" x14ac:dyDescent="0.25">
      <c r="A112" s="1"/>
      <c r="Z112" s="7"/>
      <c r="AA112" s="7"/>
      <c r="AB112" s="7"/>
      <c r="AC112" s="17"/>
      <c r="AG112"/>
    </row>
    <row r="113" spans="1:33" x14ac:dyDescent="0.25">
      <c r="A113" s="1"/>
      <c r="Z113" s="7"/>
      <c r="AA113" s="7"/>
      <c r="AB113" s="7"/>
      <c r="AC113" s="17"/>
      <c r="AG113"/>
    </row>
    <row r="114" spans="1:33" x14ac:dyDescent="0.25">
      <c r="A114" s="1"/>
      <c r="Z114" s="7"/>
      <c r="AA114" s="7"/>
      <c r="AB114" s="7"/>
      <c r="AC114" s="17"/>
      <c r="AG114"/>
    </row>
    <row r="115" spans="1:33" x14ac:dyDescent="0.25">
      <c r="A115" s="1"/>
      <c r="Z115" s="7"/>
      <c r="AA115" s="7"/>
      <c r="AB115" s="7"/>
      <c r="AC115" s="17"/>
      <c r="AG115"/>
    </row>
    <row r="116" spans="1:33" x14ac:dyDescent="0.25">
      <c r="A116" s="1"/>
      <c r="Z116" s="7"/>
      <c r="AA116" s="7"/>
      <c r="AB116" s="7"/>
      <c r="AC116" s="17"/>
      <c r="AG116"/>
    </row>
    <row r="117" spans="1:33" x14ac:dyDescent="0.25">
      <c r="A117" s="1"/>
      <c r="Z117" s="7"/>
      <c r="AA117" s="7"/>
      <c r="AB117" s="7"/>
      <c r="AC117" s="17"/>
      <c r="AG117"/>
    </row>
    <row r="118" spans="1:33" x14ac:dyDescent="0.25">
      <c r="A118" s="1"/>
      <c r="Z118" s="7"/>
      <c r="AA118" s="7"/>
      <c r="AB118" s="7"/>
      <c r="AC118" s="17"/>
      <c r="AG118"/>
    </row>
    <row r="119" spans="1:33" x14ac:dyDescent="0.25">
      <c r="A119" s="1"/>
      <c r="Z119" s="7"/>
      <c r="AA119" s="7"/>
      <c r="AB119" s="7"/>
      <c r="AC119" s="17"/>
      <c r="AG119"/>
    </row>
    <row r="120" spans="1:33" x14ac:dyDescent="0.25">
      <c r="A120" s="1"/>
      <c r="Z120" s="7"/>
      <c r="AA120" s="7"/>
      <c r="AB120" s="7"/>
      <c r="AC120" s="17"/>
      <c r="AG120"/>
    </row>
    <row r="121" spans="1:33" x14ac:dyDescent="0.25">
      <c r="A121" s="1"/>
      <c r="Z121" s="7"/>
      <c r="AA121" s="7"/>
      <c r="AB121" s="7"/>
      <c r="AC121" s="17"/>
      <c r="AG121"/>
    </row>
    <row r="122" spans="1:33" x14ac:dyDescent="0.25">
      <c r="A122" s="1"/>
      <c r="Z122" s="7"/>
      <c r="AA122" s="7"/>
      <c r="AB122" s="7"/>
      <c r="AC122" s="17"/>
      <c r="AG122"/>
    </row>
    <row r="123" spans="1:33" x14ac:dyDescent="0.25">
      <c r="A123" s="1"/>
      <c r="Z123" s="7"/>
      <c r="AA123" s="7"/>
      <c r="AB123" s="7"/>
      <c r="AC123" s="17"/>
      <c r="AG123"/>
    </row>
    <row r="124" spans="1:33" x14ac:dyDescent="0.25">
      <c r="A124" s="1"/>
      <c r="Z124" s="7"/>
      <c r="AA124" s="7"/>
      <c r="AB124" s="7"/>
      <c r="AC124" s="17"/>
      <c r="AG124"/>
    </row>
    <row r="125" spans="1:33" x14ac:dyDescent="0.25">
      <c r="A125" s="1"/>
      <c r="Z125" s="7"/>
      <c r="AA125" s="7"/>
      <c r="AB125" s="7"/>
      <c r="AC125" s="17"/>
      <c r="AG125"/>
    </row>
    <row r="126" spans="1:33" x14ac:dyDescent="0.25">
      <c r="A126" s="1"/>
      <c r="Z126" s="7"/>
      <c r="AA126" s="7"/>
      <c r="AB126" s="7"/>
      <c r="AC126" s="17"/>
      <c r="AG126"/>
    </row>
    <row r="127" spans="1:33" x14ac:dyDescent="0.25">
      <c r="A127" s="1"/>
      <c r="Z127" s="7"/>
      <c r="AA127" s="7"/>
      <c r="AB127" s="7"/>
      <c r="AC127" s="17"/>
      <c r="AG127"/>
    </row>
    <row r="128" spans="1:33" x14ac:dyDescent="0.25">
      <c r="A128" s="1"/>
      <c r="Z128" s="7"/>
      <c r="AA128" s="7"/>
      <c r="AB128" s="7"/>
      <c r="AC128" s="17"/>
      <c r="AG128"/>
    </row>
    <row r="129" spans="1:33" x14ac:dyDescent="0.25">
      <c r="A129" s="1"/>
      <c r="Z129" s="7"/>
      <c r="AA129" s="7"/>
      <c r="AB129" s="7"/>
      <c r="AC129" s="17"/>
      <c r="AG129"/>
    </row>
    <row r="130" spans="1:33" x14ac:dyDescent="0.25">
      <c r="A130" s="1"/>
      <c r="Z130" s="7"/>
      <c r="AA130" s="7"/>
      <c r="AB130" s="7"/>
      <c r="AC130" s="17"/>
      <c r="AG130"/>
    </row>
    <row r="131" spans="1:33" x14ac:dyDescent="0.25">
      <c r="A131" s="1"/>
      <c r="Z131" s="7"/>
      <c r="AA131" s="7"/>
      <c r="AB131" s="7"/>
      <c r="AC131" s="17"/>
      <c r="AG131"/>
    </row>
    <row r="132" spans="1:33" x14ac:dyDescent="0.25">
      <c r="A132" s="1"/>
      <c r="Z132" s="7"/>
      <c r="AA132" s="7"/>
      <c r="AB132" s="7"/>
      <c r="AC132" s="17"/>
      <c r="AG132"/>
    </row>
    <row r="133" spans="1:33" x14ac:dyDescent="0.25">
      <c r="A133" s="1"/>
      <c r="Z133" s="7"/>
      <c r="AA133" s="7"/>
      <c r="AB133" s="7"/>
      <c r="AC133" s="17"/>
      <c r="AG133"/>
    </row>
    <row r="134" spans="1:33" x14ac:dyDescent="0.25">
      <c r="A134" s="1"/>
      <c r="Z134" s="7"/>
      <c r="AA134" s="7"/>
      <c r="AB134" s="7"/>
      <c r="AC134" s="17"/>
      <c r="AG134"/>
    </row>
    <row r="135" spans="1:33" x14ac:dyDescent="0.25">
      <c r="A135" s="1"/>
      <c r="Z135" s="7"/>
      <c r="AA135" s="7"/>
      <c r="AB135" s="7"/>
      <c r="AC135" s="17"/>
      <c r="AG135"/>
    </row>
    <row r="136" spans="1:33" x14ac:dyDescent="0.25">
      <c r="A136" s="1"/>
      <c r="Z136" s="7"/>
      <c r="AA136" s="7"/>
      <c r="AB136" s="7"/>
      <c r="AC136" s="17"/>
      <c r="AG136"/>
    </row>
    <row r="137" spans="1:33" x14ac:dyDescent="0.25">
      <c r="A137" s="1"/>
      <c r="Z137" s="7"/>
      <c r="AA137" s="7"/>
      <c r="AB137" s="7"/>
      <c r="AC137" s="17"/>
      <c r="AG137"/>
    </row>
    <row r="138" spans="1:33" x14ac:dyDescent="0.25">
      <c r="A138" s="1"/>
      <c r="Z138" s="7"/>
      <c r="AA138" s="7"/>
      <c r="AB138" s="7"/>
      <c r="AC138" s="17"/>
      <c r="AG138"/>
    </row>
    <row r="139" spans="1:33" x14ac:dyDescent="0.25">
      <c r="A139" s="1"/>
      <c r="Z139" s="7"/>
      <c r="AA139" s="7"/>
      <c r="AB139" s="7"/>
      <c r="AC139" s="17"/>
      <c r="AG139"/>
    </row>
    <row r="140" spans="1:33" x14ac:dyDescent="0.25">
      <c r="A140" s="1"/>
      <c r="Z140" s="7"/>
      <c r="AA140" s="7"/>
      <c r="AB140" s="7"/>
      <c r="AC140" s="17"/>
      <c r="AG140"/>
    </row>
    <row r="141" spans="1:33" x14ac:dyDescent="0.25">
      <c r="A141" s="1"/>
      <c r="Z141" s="7"/>
      <c r="AA141" s="7"/>
      <c r="AB141" s="7"/>
      <c r="AC141" s="17"/>
      <c r="AG141"/>
    </row>
    <row r="142" spans="1:33" x14ac:dyDescent="0.25">
      <c r="A142" s="1"/>
      <c r="Z142" s="7"/>
      <c r="AA142" s="7"/>
      <c r="AB142" s="7"/>
      <c r="AC142" s="17"/>
      <c r="AG142"/>
    </row>
    <row r="143" spans="1:33" x14ac:dyDescent="0.25">
      <c r="A143" s="1"/>
      <c r="Z143" s="7"/>
      <c r="AA143" s="7"/>
      <c r="AB143" s="7"/>
      <c r="AC143" s="17"/>
      <c r="AG143"/>
    </row>
    <row r="144" spans="1:33" x14ac:dyDescent="0.25">
      <c r="A144" s="1"/>
      <c r="Z144" s="7"/>
      <c r="AA144" s="7"/>
      <c r="AB144" s="7"/>
      <c r="AC144" s="17"/>
      <c r="AG144"/>
    </row>
    <row r="145" spans="1:33" x14ac:dyDescent="0.25">
      <c r="A145" s="1"/>
      <c r="Z145" s="7"/>
      <c r="AA145" s="7"/>
      <c r="AB145" s="7"/>
      <c r="AC145" s="17"/>
      <c r="AG145"/>
    </row>
    <row r="146" spans="1:33" x14ac:dyDescent="0.25">
      <c r="A146" s="1"/>
      <c r="Z146" s="7"/>
      <c r="AA146" s="7"/>
      <c r="AB146" s="7"/>
      <c r="AC146" s="17"/>
      <c r="AG146"/>
    </row>
    <row r="147" spans="1:33" x14ac:dyDescent="0.25">
      <c r="A147" s="1"/>
      <c r="Z147" s="7"/>
      <c r="AA147" s="7"/>
      <c r="AB147" s="7"/>
      <c r="AC147" s="17"/>
      <c r="AG147"/>
    </row>
    <row r="148" spans="1:33" x14ac:dyDescent="0.25">
      <c r="A148" s="1"/>
      <c r="Z148" s="7"/>
      <c r="AA148" s="7"/>
      <c r="AB148" s="7"/>
      <c r="AC148" s="17"/>
      <c r="AG148"/>
    </row>
    <row r="149" spans="1:33" x14ac:dyDescent="0.25">
      <c r="A149" s="1"/>
      <c r="Z149" s="7"/>
      <c r="AA149" s="7"/>
      <c r="AB149" s="7"/>
      <c r="AC149" s="17"/>
      <c r="AG149"/>
    </row>
    <row r="150" spans="1:33" x14ac:dyDescent="0.25">
      <c r="A150" s="1"/>
      <c r="Z150" s="7"/>
      <c r="AA150" s="7"/>
      <c r="AB150" s="7"/>
      <c r="AC150" s="17"/>
      <c r="AG150"/>
    </row>
    <row r="151" spans="1:33" x14ac:dyDescent="0.25">
      <c r="A151" s="1"/>
      <c r="Z151" s="7"/>
      <c r="AA151" s="7"/>
      <c r="AB151" s="7"/>
      <c r="AC151" s="17"/>
      <c r="AG151"/>
    </row>
    <row r="152" spans="1:33" x14ac:dyDescent="0.25">
      <c r="A152" s="1"/>
      <c r="Z152" s="7"/>
      <c r="AA152" s="7"/>
      <c r="AB152" s="7"/>
      <c r="AC152" s="17"/>
      <c r="AG152"/>
    </row>
    <row r="153" spans="1:33" x14ac:dyDescent="0.25">
      <c r="A153" s="1"/>
      <c r="Z153" s="7"/>
      <c r="AA153" s="7"/>
      <c r="AB153" s="7"/>
      <c r="AC153" s="17"/>
      <c r="AG153"/>
    </row>
    <row r="154" spans="1:33" x14ac:dyDescent="0.25">
      <c r="A154" s="1"/>
      <c r="Z154" s="7"/>
      <c r="AA154" s="7"/>
      <c r="AB154" s="7"/>
      <c r="AC154" s="17"/>
      <c r="AG154"/>
    </row>
    <row r="155" spans="1:33" x14ac:dyDescent="0.25">
      <c r="A155" s="1"/>
      <c r="Z155" s="7"/>
      <c r="AA155" s="7"/>
      <c r="AB155" s="7"/>
      <c r="AC155" s="17"/>
      <c r="AG155"/>
    </row>
    <row r="156" spans="1:33" x14ac:dyDescent="0.25">
      <c r="A156" s="1"/>
      <c r="Z156" s="7"/>
      <c r="AA156" s="7"/>
      <c r="AB156" s="7"/>
      <c r="AC156" s="17"/>
      <c r="AG156"/>
    </row>
    <row r="157" spans="1:33" x14ac:dyDescent="0.25">
      <c r="A157" s="1"/>
      <c r="Z157" s="7"/>
      <c r="AA157" s="7"/>
      <c r="AB157" s="7"/>
      <c r="AC157" s="17"/>
      <c r="AG157"/>
    </row>
    <row r="158" spans="1:33" x14ac:dyDescent="0.25">
      <c r="A158" s="1"/>
      <c r="Z158" s="7"/>
      <c r="AA158" s="7"/>
      <c r="AB158" s="7"/>
      <c r="AC158" s="17"/>
      <c r="AG158"/>
    </row>
    <row r="159" spans="1:33" x14ac:dyDescent="0.25">
      <c r="A159" s="1"/>
      <c r="Z159" s="7"/>
      <c r="AA159" s="7"/>
      <c r="AB159" s="7"/>
      <c r="AC159" s="17"/>
      <c r="AG159"/>
    </row>
    <row r="160" spans="1:33" x14ac:dyDescent="0.25">
      <c r="A160" s="1"/>
      <c r="Z160" s="7"/>
      <c r="AA160" s="7"/>
      <c r="AB160" s="7"/>
      <c r="AC160" s="17"/>
      <c r="AG160"/>
    </row>
    <row r="161" spans="1:33" x14ac:dyDescent="0.25">
      <c r="A161" s="1"/>
      <c r="Z161" s="7"/>
      <c r="AA161" s="7"/>
      <c r="AB161" s="7"/>
      <c r="AC161" s="17"/>
      <c r="AG161"/>
    </row>
    <row r="162" spans="1:33" x14ac:dyDescent="0.25">
      <c r="A162" s="1"/>
      <c r="Z162" s="7"/>
      <c r="AA162" s="7"/>
      <c r="AB162" s="7"/>
      <c r="AC162" s="17"/>
      <c r="AG162"/>
    </row>
    <row r="163" spans="1:33" x14ac:dyDescent="0.25">
      <c r="A163" s="1"/>
      <c r="Z163" s="7"/>
      <c r="AA163" s="7"/>
      <c r="AB163" s="7"/>
      <c r="AC163" s="17"/>
      <c r="AG163"/>
    </row>
    <row r="164" spans="1:33" x14ac:dyDescent="0.25">
      <c r="A164" s="1"/>
      <c r="Z164" s="7"/>
      <c r="AA164" s="7"/>
      <c r="AB164" s="7"/>
      <c r="AC164" s="17"/>
      <c r="AG164"/>
    </row>
    <row r="165" spans="1:33" x14ac:dyDescent="0.25">
      <c r="A165" s="1"/>
      <c r="Z165" s="7"/>
      <c r="AA165" s="7"/>
      <c r="AB165" s="7"/>
      <c r="AC165" s="17"/>
      <c r="AG165"/>
    </row>
    <row r="166" spans="1:33" x14ac:dyDescent="0.25">
      <c r="A166" s="1"/>
      <c r="Z166" s="7"/>
      <c r="AA166" s="7"/>
      <c r="AB166" s="7"/>
      <c r="AC166" s="17"/>
      <c r="AG166"/>
    </row>
    <row r="167" spans="1:33" x14ac:dyDescent="0.25">
      <c r="A167" s="1"/>
      <c r="Z167" s="7"/>
      <c r="AA167" s="7"/>
      <c r="AB167" s="7"/>
      <c r="AC167" s="17"/>
      <c r="AG167"/>
    </row>
    <row r="168" spans="1:33" x14ac:dyDescent="0.25">
      <c r="A168" s="1"/>
      <c r="Z168" s="7"/>
      <c r="AA168" s="7"/>
      <c r="AB168" s="7"/>
      <c r="AC168" s="17"/>
      <c r="AG168"/>
    </row>
    <row r="169" spans="1:33" x14ac:dyDescent="0.25">
      <c r="A169" s="1"/>
      <c r="Z169" s="7"/>
      <c r="AA169" s="7"/>
      <c r="AB169" s="7"/>
      <c r="AC169" s="17"/>
      <c r="AG169"/>
    </row>
    <row r="170" spans="1:33" x14ac:dyDescent="0.25">
      <c r="A170" s="1"/>
      <c r="Z170" s="7"/>
      <c r="AA170" s="7"/>
      <c r="AB170" s="7"/>
      <c r="AC170" s="17"/>
      <c r="AG170"/>
    </row>
    <row r="171" spans="1:33" x14ac:dyDescent="0.25">
      <c r="A171" s="1"/>
      <c r="Z171" s="7"/>
      <c r="AA171" s="7"/>
      <c r="AB171" s="7"/>
      <c r="AC171" s="17"/>
      <c r="AG171"/>
    </row>
    <row r="172" spans="1:33" x14ac:dyDescent="0.25">
      <c r="A172" s="1"/>
      <c r="Z172" s="7"/>
      <c r="AA172" s="7"/>
      <c r="AB172" s="7"/>
      <c r="AC172" s="17"/>
      <c r="AG172"/>
    </row>
    <row r="173" spans="1:33" x14ac:dyDescent="0.25">
      <c r="A173" s="1"/>
      <c r="Z173" s="7"/>
      <c r="AA173" s="7"/>
      <c r="AB173" s="7"/>
      <c r="AC173" s="17"/>
      <c r="AG173"/>
    </row>
    <row r="174" spans="1:33" x14ac:dyDescent="0.25">
      <c r="A174" s="1"/>
      <c r="Z174" s="7"/>
      <c r="AA174" s="7"/>
      <c r="AB174" s="7"/>
      <c r="AC174" s="17"/>
      <c r="AG174"/>
    </row>
    <row r="175" spans="1:33" x14ac:dyDescent="0.25">
      <c r="A175" s="1"/>
      <c r="Z175" s="7"/>
      <c r="AA175" s="7"/>
      <c r="AB175" s="7"/>
      <c r="AC175" s="17"/>
      <c r="AG175"/>
    </row>
    <row r="176" spans="1:33" x14ac:dyDescent="0.25">
      <c r="A176" s="1"/>
      <c r="Z176" s="7"/>
      <c r="AA176" s="7"/>
      <c r="AB176" s="7"/>
      <c r="AC176" s="17"/>
      <c r="AG176"/>
    </row>
    <row r="177" spans="1:33" x14ac:dyDescent="0.25">
      <c r="A177" s="1"/>
      <c r="Z177" s="7"/>
      <c r="AA177" s="7"/>
      <c r="AB177" s="7"/>
      <c r="AC177" s="17"/>
      <c r="AG177"/>
    </row>
    <row r="178" spans="1:33" x14ac:dyDescent="0.25">
      <c r="A178" s="1"/>
      <c r="Z178" s="7"/>
      <c r="AA178" s="7"/>
      <c r="AB178" s="7"/>
      <c r="AC178" s="17"/>
      <c r="AG178"/>
    </row>
    <row r="179" spans="1:33" x14ac:dyDescent="0.25">
      <c r="A179" s="1"/>
      <c r="Z179" s="7"/>
      <c r="AA179" s="7"/>
      <c r="AB179" s="7"/>
      <c r="AC179" s="17"/>
      <c r="AG179"/>
    </row>
    <row r="180" spans="1:33" x14ac:dyDescent="0.25">
      <c r="A180" s="1"/>
      <c r="Z180" s="7"/>
      <c r="AA180" s="7"/>
      <c r="AB180" s="7"/>
      <c r="AC180" s="17"/>
      <c r="AG180"/>
    </row>
    <row r="181" spans="1:33" x14ac:dyDescent="0.25">
      <c r="A181" s="1"/>
      <c r="Z181" s="7"/>
      <c r="AA181" s="7"/>
      <c r="AB181" s="7"/>
      <c r="AC181" s="17"/>
      <c r="AG181"/>
    </row>
    <row r="182" spans="1:33" x14ac:dyDescent="0.25">
      <c r="A182" s="1"/>
      <c r="Z182" s="7"/>
      <c r="AA182" s="7"/>
      <c r="AB182" s="7"/>
      <c r="AC182" s="17"/>
      <c r="AG182"/>
    </row>
    <row r="183" spans="1:33" x14ac:dyDescent="0.25">
      <c r="A183" s="1"/>
      <c r="Z183" s="7"/>
      <c r="AA183" s="7"/>
      <c r="AB183" s="7"/>
      <c r="AC183" s="17"/>
      <c r="AG183"/>
    </row>
    <row r="184" spans="1:33" x14ac:dyDescent="0.25">
      <c r="A184" s="1"/>
      <c r="Z184" s="7"/>
      <c r="AA184" s="7"/>
      <c r="AB184" s="7"/>
      <c r="AC184" s="17"/>
      <c r="AG184"/>
    </row>
    <row r="185" spans="1:33" x14ac:dyDescent="0.25">
      <c r="A185" s="1"/>
      <c r="Z185" s="7"/>
      <c r="AA185" s="7"/>
      <c r="AB185" s="7"/>
      <c r="AC185" s="17"/>
      <c r="AG185"/>
    </row>
    <row r="186" spans="1:33" x14ac:dyDescent="0.25">
      <c r="A186" s="1"/>
      <c r="Z186" s="7"/>
      <c r="AA186" s="7"/>
      <c r="AB186" s="7"/>
      <c r="AC186" s="17"/>
      <c r="AG186"/>
    </row>
    <row r="187" spans="1:33" x14ac:dyDescent="0.25">
      <c r="A187" s="1"/>
      <c r="Z187" s="7"/>
      <c r="AA187" s="7"/>
      <c r="AB187" s="7"/>
      <c r="AC187" s="17"/>
      <c r="AG187"/>
    </row>
    <row r="188" spans="1:33" x14ac:dyDescent="0.25">
      <c r="A188" s="1"/>
      <c r="Z188" s="7"/>
      <c r="AA188" s="7"/>
      <c r="AB188" s="7"/>
      <c r="AC188" s="17"/>
      <c r="AG188"/>
    </row>
    <row r="189" spans="1:33" x14ac:dyDescent="0.25">
      <c r="A189" s="1"/>
      <c r="Z189" s="7"/>
      <c r="AA189" s="7"/>
      <c r="AB189" s="7"/>
      <c r="AC189" s="17"/>
      <c r="AG189"/>
    </row>
    <row r="190" spans="1:33" x14ac:dyDescent="0.25">
      <c r="A190" s="1"/>
      <c r="Z190" s="7"/>
      <c r="AA190" s="7"/>
      <c r="AB190" s="7"/>
      <c r="AC190" s="17"/>
      <c r="AG190"/>
    </row>
    <row r="191" spans="1:33" x14ac:dyDescent="0.25">
      <c r="A191" s="1"/>
      <c r="Z191" s="7"/>
      <c r="AA191" s="7"/>
      <c r="AB191" s="7"/>
      <c r="AC191" s="17"/>
      <c r="AG191"/>
    </row>
    <row r="192" spans="1:33" x14ac:dyDescent="0.25">
      <c r="A192" s="1"/>
      <c r="Z192" s="7"/>
      <c r="AA192" s="7"/>
      <c r="AB192" s="7"/>
      <c r="AC192" s="17"/>
      <c r="AG192"/>
    </row>
    <row r="193" spans="1:33" x14ac:dyDescent="0.25">
      <c r="A193" s="1"/>
      <c r="Z193" s="7"/>
      <c r="AA193" s="7"/>
      <c r="AB193" s="7"/>
      <c r="AC193" s="17"/>
      <c r="AG193"/>
    </row>
    <row r="194" spans="1:33" x14ac:dyDescent="0.25">
      <c r="A194" s="1"/>
      <c r="Z194" s="7"/>
      <c r="AA194" s="7"/>
      <c r="AB194" s="7"/>
      <c r="AC194" s="17"/>
      <c r="AG194"/>
    </row>
    <row r="195" spans="1:33" x14ac:dyDescent="0.25">
      <c r="A195" s="1"/>
      <c r="Z195" s="7"/>
      <c r="AA195" s="7"/>
      <c r="AB195" s="7"/>
      <c r="AC195" s="17"/>
      <c r="AG195"/>
    </row>
    <row r="196" spans="1:33" x14ac:dyDescent="0.25">
      <c r="A196" s="1"/>
      <c r="Z196" s="7"/>
      <c r="AA196" s="7"/>
      <c r="AB196" s="7"/>
      <c r="AC196" s="17"/>
      <c r="AG196"/>
    </row>
    <row r="197" spans="1:33" x14ac:dyDescent="0.25">
      <c r="A197" s="1"/>
      <c r="Z197" s="7"/>
      <c r="AA197" s="7"/>
      <c r="AB197" s="7"/>
      <c r="AC197" s="17"/>
      <c r="AG197"/>
    </row>
    <row r="198" spans="1:33" x14ac:dyDescent="0.25">
      <c r="A198" s="1"/>
      <c r="Z198" s="7"/>
      <c r="AA198" s="7"/>
      <c r="AB198" s="7"/>
      <c r="AC198" s="17"/>
      <c r="AG198"/>
    </row>
    <row r="199" spans="1:33" x14ac:dyDescent="0.25">
      <c r="A199" s="1"/>
      <c r="Z199" s="7"/>
      <c r="AA199" s="7"/>
      <c r="AB199" s="7"/>
      <c r="AC199" s="17"/>
      <c r="AG199"/>
    </row>
    <row r="200" spans="1:33" x14ac:dyDescent="0.25">
      <c r="A200" s="1"/>
      <c r="Z200" s="7"/>
      <c r="AA200" s="7"/>
      <c r="AB200" s="7"/>
      <c r="AC200" s="17"/>
      <c r="AG200"/>
    </row>
    <row r="201" spans="1:33" x14ac:dyDescent="0.25">
      <c r="A201" s="1"/>
      <c r="Z201" s="7"/>
      <c r="AA201" s="7"/>
      <c r="AB201" s="7"/>
      <c r="AC201" s="17"/>
      <c r="AG201"/>
    </row>
    <row r="202" spans="1:33" x14ac:dyDescent="0.25">
      <c r="A202" s="1"/>
      <c r="Z202" s="7"/>
      <c r="AA202" s="7"/>
      <c r="AB202" s="7"/>
      <c r="AC202" s="17"/>
      <c r="AG202"/>
    </row>
    <row r="203" spans="1:33" x14ac:dyDescent="0.25">
      <c r="A203" s="1"/>
      <c r="Z203" s="7"/>
      <c r="AA203" s="7"/>
      <c r="AB203" s="7"/>
      <c r="AC203" s="17"/>
      <c r="AG203"/>
    </row>
    <row r="204" spans="1:33" x14ac:dyDescent="0.25">
      <c r="A204" s="1"/>
      <c r="Z204" s="7"/>
      <c r="AA204" s="7"/>
      <c r="AB204" s="7"/>
      <c r="AC204" s="17"/>
      <c r="AG204"/>
    </row>
    <row r="205" spans="1:33" x14ac:dyDescent="0.25">
      <c r="A205" s="1"/>
      <c r="Z205" s="7"/>
      <c r="AA205" s="7"/>
      <c r="AB205" s="7"/>
      <c r="AC205" s="17"/>
      <c r="AG205"/>
    </row>
    <row r="206" spans="1:33" x14ac:dyDescent="0.25">
      <c r="A206" s="1"/>
      <c r="Z206" s="7"/>
      <c r="AA206" s="7"/>
      <c r="AB206" s="7"/>
      <c r="AC206" s="17"/>
      <c r="AG206"/>
    </row>
    <row r="207" spans="1:33" x14ac:dyDescent="0.25">
      <c r="A207" s="1"/>
      <c r="Z207" s="7"/>
      <c r="AA207" s="7"/>
      <c r="AB207" s="7"/>
      <c r="AC207" s="17"/>
      <c r="AG207"/>
    </row>
    <row r="208" spans="1:33" x14ac:dyDescent="0.25">
      <c r="A208" s="1"/>
      <c r="Z208" s="7"/>
      <c r="AA208" s="7"/>
      <c r="AB208" s="7"/>
      <c r="AC208" s="17"/>
      <c r="AG208"/>
    </row>
    <row r="209" spans="1:33" x14ac:dyDescent="0.25">
      <c r="A209" s="1"/>
      <c r="Z209" s="7"/>
      <c r="AA209" s="7"/>
      <c r="AB209" s="7"/>
      <c r="AC209" s="17"/>
      <c r="AG209"/>
    </row>
    <row r="210" spans="1:33" x14ac:dyDescent="0.25">
      <c r="A210" s="1"/>
      <c r="Z210" s="7"/>
      <c r="AA210" s="7"/>
      <c r="AB210" s="7"/>
      <c r="AC210" s="17"/>
      <c r="AG210"/>
    </row>
    <row r="211" spans="1:33" x14ac:dyDescent="0.25">
      <c r="A211" s="1"/>
      <c r="Z211" s="7"/>
      <c r="AA211" s="7"/>
      <c r="AB211" s="7"/>
      <c r="AC211" s="17"/>
      <c r="AG211"/>
    </row>
    <row r="212" spans="1:33" x14ac:dyDescent="0.25">
      <c r="A212" s="1"/>
      <c r="Z212" s="7"/>
      <c r="AA212" s="7"/>
      <c r="AB212" s="7"/>
      <c r="AC212" s="17"/>
      <c r="AG212"/>
    </row>
    <row r="213" spans="1:33" x14ac:dyDescent="0.25">
      <c r="A213" s="1"/>
      <c r="Z213" s="7"/>
      <c r="AA213" s="7"/>
      <c r="AB213" s="7"/>
      <c r="AC213" s="17"/>
      <c r="AG213"/>
    </row>
    <row r="214" spans="1:33" x14ac:dyDescent="0.25">
      <c r="A214" s="1"/>
      <c r="Z214" s="7"/>
      <c r="AA214" s="7"/>
      <c r="AB214" s="7"/>
      <c r="AC214" s="17"/>
      <c r="AG214"/>
    </row>
    <row r="215" spans="1:33" x14ac:dyDescent="0.25">
      <c r="A215" s="1"/>
      <c r="Z215" s="7"/>
      <c r="AA215" s="7"/>
      <c r="AB215" s="7"/>
      <c r="AC215" s="17"/>
      <c r="AG215"/>
    </row>
    <row r="216" spans="1:33" x14ac:dyDescent="0.25">
      <c r="A216" s="1"/>
      <c r="Z216" s="7"/>
      <c r="AA216" s="7"/>
      <c r="AB216" s="7"/>
      <c r="AC216" s="17"/>
      <c r="AG216"/>
    </row>
    <row r="217" spans="1:33" x14ac:dyDescent="0.25">
      <c r="A217" s="1"/>
      <c r="Z217" s="7"/>
      <c r="AA217" s="7"/>
      <c r="AB217" s="7"/>
      <c r="AC217" s="17"/>
      <c r="AG217"/>
    </row>
    <row r="218" spans="1:33" x14ac:dyDescent="0.25">
      <c r="A218" s="1"/>
      <c r="Z218" s="7"/>
      <c r="AA218" s="7"/>
      <c r="AB218" s="7"/>
      <c r="AC218" s="17"/>
      <c r="AG218"/>
    </row>
    <row r="219" spans="1:33" x14ac:dyDescent="0.25">
      <c r="A219" s="1"/>
      <c r="Z219" s="7"/>
      <c r="AA219" s="7"/>
      <c r="AB219" s="7"/>
      <c r="AC219" s="17"/>
      <c r="AG219"/>
    </row>
    <row r="220" spans="1:33" x14ac:dyDescent="0.25">
      <c r="A220" s="1"/>
      <c r="Z220" s="7"/>
      <c r="AA220" s="7"/>
      <c r="AB220" s="7"/>
      <c r="AC220" s="17"/>
      <c r="AG220"/>
    </row>
    <row r="221" spans="1:33" x14ac:dyDescent="0.25">
      <c r="A221" s="1"/>
      <c r="Z221" s="7"/>
      <c r="AA221" s="7"/>
      <c r="AB221" s="7"/>
      <c r="AC221" s="17"/>
      <c r="AG221"/>
    </row>
    <row r="222" spans="1:33" x14ac:dyDescent="0.25">
      <c r="A222" s="1"/>
      <c r="Z222" s="7"/>
      <c r="AA222" s="7"/>
      <c r="AB222" s="7"/>
      <c r="AC222" s="17"/>
      <c r="AG222"/>
    </row>
    <row r="223" spans="1:33" x14ac:dyDescent="0.25">
      <c r="A223" s="1"/>
      <c r="Z223" s="7"/>
      <c r="AA223" s="7"/>
      <c r="AB223" s="7"/>
      <c r="AC223" s="17"/>
      <c r="AG223"/>
    </row>
    <row r="224" spans="1:33" x14ac:dyDescent="0.25">
      <c r="A224" s="1"/>
      <c r="Z224" s="7"/>
      <c r="AA224" s="7"/>
      <c r="AB224" s="7"/>
      <c r="AC224" s="17"/>
      <c r="AG224"/>
    </row>
    <row r="225" spans="1:33" x14ac:dyDescent="0.25">
      <c r="A225" s="1"/>
      <c r="Z225" s="7"/>
      <c r="AA225" s="7"/>
      <c r="AB225" s="7"/>
      <c r="AC225" s="17"/>
      <c r="AG225"/>
    </row>
    <row r="226" spans="1:33" x14ac:dyDescent="0.25">
      <c r="A226" s="1"/>
      <c r="Z226" s="7"/>
      <c r="AA226" s="7"/>
      <c r="AB226" s="7"/>
      <c r="AC226" s="17"/>
      <c r="AG226"/>
    </row>
    <row r="227" spans="1:33" x14ac:dyDescent="0.25">
      <c r="A227" s="1"/>
      <c r="Z227" s="7"/>
      <c r="AA227" s="7"/>
      <c r="AB227" s="7"/>
      <c r="AC227" s="17"/>
      <c r="AG227"/>
    </row>
    <row r="228" spans="1:33" x14ac:dyDescent="0.25">
      <c r="A228" s="1"/>
      <c r="Z228" s="7"/>
      <c r="AA228" s="7"/>
      <c r="AB228" s="7"/>
      <c r="AC228" s="17"/>
      <c r="AG228"/>
    </row>
    <row r="229" spans="1:33" x14ac:dyDescent="0.25">
      <c r="A229" s="1"/>
      <c r="Z229" s="7"/>
      <c r="AA229" s="7"/>
      <c r="AB229" s="7"/>
      <c r="AC229" s="17"/>
      <c r="AG229"/>
    </row>
    <row r="230" spans="1:33" x14ac:dyDescent="0.25">
      <c r="A230" s="1"/>
      <c r="Z230" s="7"/>
      <c r="AA230" s="7"/>
      <c r="AB230" s="7"/>
      <c r="AC230" s="17"/>
      <c r="AG230"/>
    </row>
    <row r="231" spans="1:33" x14ac:dyDescent="0.25">
      <c r="A231" s="1"/>
      <c r="Z231" s="7"/>
      <c r="AA231" s="7"/>
      <c r="AB231" s="7"/>
      <c r="AC231" s="17"/>
      <c r="AG231"/>
    </row>
    <row r="232" spans="1:33" x14ac:dyDescent="0.25">
      <c r="A232" s="1"/>
      <c r="Z232" s="7"/>
      <c r="AA232" s="7"/>
      <c r="AB232" s="7"/>
      <c r="AC232" s="17"/>
      <c r="AG232"/>
    </row>
    <row r="233" spans="1:33" x14ac:dyDescent="0.25">
      <c r="A233" s="1"/>
      <c r="Z233" s="7"/>
      <c r="AA233" s="7"/>
      <c r="AB233" s="7"/>
      <c r="AC233" s="17"/>
      <c r="AG233"/>
    </row>
    <row r="234" spans="1:33" x14ac:dyDescent="0.25">
      <c r="A234" s="1"/>
      <c r="Z234" s="7"/>
      <c r="AA234" s="7"/>
      <c r="AB234" s="7"/>
      <c r="AC234" s="17"/>
      <c r="AG234"/>
    </row>
    <row r="235" spans="1:33" x14ac:dyDescent="0.25">
      <c r="A235" s="1"/>
      <c r="Z235" s="7"/>
      <c r="AA235" s="7"/>
      <c r="AB235" s="7"/>
      <c r="AC235" s="17"/>
      <c r="AG235"/>
    </row>
    <row r="236" spans="1:33" x14ac:dyDescent="0.25">
      <c r="A236" s="1"/>
      <c r="Z236" s="7"/>
      <c r="AA236" s="7"/>
      <c r="AB236" s="7"/>
      <c r="AC236" s="17"/>
      <c r="AG236"/>
    </row>
    <row r="237" spans="1:33" x14ac:dyDescent="0.25">
      <c r="A237" s="1"/>
      <c r="Z237" s="7"/>
      <c r="AA237" s="7"/>
      <c r="AB237" s="7"/>
      <c r="AC237" s="17"/>
      <c r="AG237"/>
    </row>
    <row r="238" spans="1:33" x14ac:dyDescent="0.25">
      <c r="A238" s="1"/>
      <c r="Z238" s="7"/>
      <c r="AA238" s="7"/>
      <c r="AB238" s="7"/>
      <c r="AC238" s="17"/>
      <c r="AG238"/>
    </row>
    <row r="239" spans="1:33" x14ac:dyDescent="0.25">
      <c r="A239" s="1"/>
      <c r="Z239" s="7"/>
      <c r="AA239" s="7"/>
      <c r="AB239" s="7"/>
      <c r="AC239" s="17"/>
      <c r="AG239"/>
    </row>
    <row r="240" spans="1:33" x14ac:dyDescent="0.25">
      <c r="A240" s="1"/>
      <c r="Z240" s="7"/>
      <c r="AA240" s="7"/>
      <c r="AB240" s="7"/>
      <c r="AC240" s="17"/>
      <c r="AG240"/>
    </row>
    <row r="241" spans="1:33" x14ac:dyDescent="0.25">
      <c r="A241" s="1"/>
      <c r="Z241" s="7"/>
      <c r="AA241" s="7"/>
      <c r="AB241" s="7"/>
      <c r="AC241" s="17"/>
      <c r="AG241"/>
    </row>
    <row r="242" spans="1:33" x14ac:dyDescent="0.25">
      <c r="A242" s="1"/>
      <c r="Z242" s="7"/>
      <c r="AA242" s="7"/>
      <c r="AB242" s="7"/>
      <c r="AC242" s="17"/>
      <c r="AG242"/>
    </row>
    <row r="243" spans="1:33" x14ac:dyDescent="0.25">
      <c r="A243" s="1"/>
      <c r="Z243" s="7"/>
      <c r="AA243" s="7"/>
      <c r="AB243" s="7"/>
      <c r="AC243" s="17"/>
      <c r="AG243"/>
    </row>
    <row r="244" spans="1:33" x14ac:dyDescent="0.25">
      <c r="A244" s="1"/>
      <c r="Z244" s="7"/>
      <c r="AA244" s="7"/>
      <c r="AB244" s="7"/>
      <c r="AC244" s="17"/>
      <c r="AG244"/>
    </row>
    <row r="245" spans="1:33" x14ac:dyDescent="0.25">
      <c r="A245" s="1"/>
      <c r="Z245" s="7"/>
      <c r="AA245" s="7"/>
      <c r="AB245" s="7"/>
      <c r="AC245" s="17"/>
      <c r="AG245"/>
    </row>
    <row r="246" spans="1:33" x14ac:dyDescent="0.25">
      <c r="A246" s="1"/>
      <c r="Z246" s="7"/>
      <c r="AA246" s="7"/>
      <c r="AB246" s="7"/>
      <c r="AC246" s="17"/>
      <c r="AG246"/>
    </row>
    <row r="247" spans="1:33" x14ac:dyDescent="0.25">
      <c r="A247" s="1"/>
      <c r="Z247" s="7"/>
      <c r="AA247" s="7"/>
      <c r="AB247" s="7"/>
      <c r="AC247" s="17"/>
      <c r="AG247"/>
    </row>
    <row r="248" spans="1:33" x14ac:dyDescent="0.25">
      <c r="A248" s="1"/>
      <c r="Z248" s="7"/>
      <c r="AA248" s="7"/>
      <c r="AB248" s="7"/>
      <c r="AC248" s="17"/>
      <c r="AG248"/>
    </row>
    <row r="249" spans="1:33" x14ac:dyDescent="0.25">
      <c r="A249" s="1"/>
      <c r="Z249" s="7"/>
      <c r="AA249" s="7"/>
      <c r="AB249" s="7"/>
      <c r="AC249" s="17"/>
      <c r="AG249"/>
    </row>
    <row r="250" spans="1:33" x14ac:dyDescent="0.25">
      <c r="A250" s="1"/>
      <c r="Z250" s="7"/>
      <c r="AA250" s="7"/>
      <c r="AB250" s="7"/>
      <c r="AC250" s="17"/>
      <c r="AG250"/>
    </row>
    <row r="251" spans="1:33" x14ac:dyDescent="0.25">
      <c r="A251" s="1"/>
      <c r="Z251" s="7"/>
      <c r="AA251" s="7"/>
      <c r="AB251" s="7"/>
      <c r="AC251" s="17"/>
      <c r="AG251"/>
    </row>
    <row r="252" spans="1:33" x14ac:dyDescent="0.25">
      <c r="A252" s="1"/>
      <c r="Z252" s="7"/>
      <c r="AA252" s="7"/>
      <c r="AB252" s="7"/>
      <c r="AC252" s="17"/>
      <c r="AG252"/>
    </row>
    <row r="253" spans="1:33" x14ac:dyDescent="0.25">
      <c r="A253" s="1"/>
      <c r="Z253" s="7"/>
      <c r="AA253" s="7"/>
      <c r="AB253" s="7"/>
      <c r="AC253" s="17"/>
      <c r="AG253"/>
    </row>
    <row r="254" spans="1:33" x14ac:dyDescent="0.25">
      <c r="A254" s="1"/>
      <c r="Z254" s="7"/>
      <c r="AA254" s="7"/>
      <c r="AB254" s="7"/>
      <c r="AC254" s="17"/>
      <c r="AG254"/>
    </row>
    <row r="255" spans="1:33" x14ac:dyDescent="0.25">
      <c r="A255" s="1"/>
      <c r="Z255" s="7"/>
      <c r="AA255" s="7"/>
      <c r="AB255" s="7"/>
      <c r="AC255" s="17"/>
      <c r="AG255"/>
    </row>
    <row r="256" spans="1:33" x14ac:dyDescent="0.25">
      <c r="A256" s="1"/>
      <c r="Z256" s="7"/>
      <c r="AA256" s="7"/>
      <c r="AB256" s="7"/>
      <c r="AC256" s="17"/>
      <c r="AG256"/>
    </row>
    <row r="257" spans="1:33" x14ac:dyDescent="0.25">
      <c r="A257" s="1"/>
      <c r="Z257" s="7"/>
      <c r="AA257" s="7"/>
      <c r="AB257" s="7"/>
      <c r="AC257" s="17"/>
      <c r="AG257"/>
    </row>
    <row r="258" spans="1:33" x14ac:dyDescent="0.25">
      <c r="A258" s="1"/>
      <c r="Z258" s="7"/>
      <c r="AA258" s="7"/>
      <c r="AB258" s="7"/>
      <c r="AC258" s="17"/>
      <c r="AG258"/>
    </row>
    <row r="259" spans="1:33" x14ac:dyDescent="0.25">
      <c r="A259" s="1"/>
      <c r="Z259" s="7"/>
      <c r="AA259" s="7"/>
      <c r="AB259" s="7"/>
      <c r="AC259" s="17"/>
      <c r="AG259"/>
    </row>
    <row r="260" spans="1:33" x14ac:dyDescent="0.25">
      <c r="A260" s="1"/>
      <c r="Z260" s="7"/>
      <c r="AA260" s="7"/>
      <c r="AB260" s="7"/>
      <c r="AC260" s="17"/>
      <c r="AG260"/>
    </row>
    <row r="261" spans="1:33" x14ac:dyDescent="0.25">
      <c r="A261" s="1"/>
      <c r="Z261" s="7"/>
      <c r="AA261" s="7"/>
      <c r="AB261" s="7"/>
      <c r="AC261" s="17"/>
      <c r="AG261"/>
    </row>
    <row r="262" spans="1:33" x14ac:dyDescent="0.25">
      <c r="A262" s="1"/>
      <c r="Z262" s="7"/>
      <c r="AA262" s="7"/>
      <c r="AB262" s="7"/>
      <c r="AC262" s="17"/>
      <c r="AG262"/>
    </row>
    <row r="263" spans="1:33" x14ac:dyDescent="0.25">
      <c r="A263" s="1"/>
      <c r="Z263" s="7"/>
      <c r="AA263" s="7"/>
      <c r="AB263" s="7"/>
      <c r="AC263" s="17"/>
      <c r="AG263"/>
    </row>
    <row r="264" spans="1:33" x14ac:dyDescent="0.25">
      <c r="A264" s="1"/>
      <c r="Z264" s="7"/>
      <c r="AA264" s="7"/>
      <c r="AB264" s="7"/>
      <c r="AC264" s="17"/>
      <c r="AG264"/>
    </row>
    <row r="265" spans="1:33" x14ac:dyDescent="0.25">
      <c r="A265" s="1"/>
      <c r="Z265" s="7"/>
      <c r="AA265" s="7"/>
      <c r="AB265" s="7"/>
      <c r="AC265" s="17"/>
      <c r="AG265"/>
    </row>
    <row r="266" spans="1:33" x14ac:dyDescent="0.25">
      <c r="A266" s="1"/>
      <c r="Z266" s="7"/>
      <c r="AA266" s="7"/>
      <c r="AB266" s="7"/>
      <c r="AC266" s="17"/>
      <c r="AG266"/>
    </row>
    <row r="267" spans="1:33" x14ac:dyDescent="0.25">
      <c r="A267" s="1"/>
      <c r="Z267" s="7"/>
      <c r="AA267" s="7"/>
      <c r="AB267" s="7"/>
      <c r="AC267" s="17"/>
      <c r="AG267"/>
    </row>
    <row r="268" spans="1:33" x14ac:dyDescent="0.25">
      <c r="A268" s="1"/>
      <c r="Z268" s="7"/>
      <c r="AA268" s="7"/>
      <c r="AB268" s="7"/>
      <c r="AC268" s="17"/>
      <c r="AG268"/>
    </row>
    <row r="269" spans="1:33" x14ac:dyDescent="0.25">
      <c r="A269" s="1"/>
      <c r="Z269" s="7"/>
      <c r="AA269" s="7"/>
      <c r="AB269" s="7"/>
      <c r="AC269" s="17"/>
      <c r="AG269"/>
    </row>
    <row r="270" spans="1:33" x14ac:dyDescent="0.25">
      <c r="A270" s="1"/>
      <c r="Z270" s="7"/>
      <c r="AA270" s="7"/>
      <c r="AB270" s="7"/>
      <c r="AC270" s="17"/>
      <c r="AG270"/>
    </row>
    <row r="271" spans="1:33" x14ac:dyDescent="0.25">
      <c r="A271" s="1"/>
      <c r="Z271" s="7"/>
      <c r="AA271" s="7"/>
      <c r="AB271" s="7"/>
      <c r="AC271" s="17"/>
      <c r="AG271"/>
    </row>
    <row r="272" spans="1:33" x14ac:dyDescent="0.25">
      <c r="A272" s="1"/>
      <c r="Z272" s="7"/>
      <c r="AA272" s="7"/>
      <c r="AB272" s="7"/>
      <c r="AC272" s="17"/>
      <c r="AG272"/>
    </row>
    <row r="273" spans="1:33" x14ac:dyDescent="0.25">
      <c r="A273" s="1"/>
      <c r="Z273" s="7"/>
      <c r="AA273" s="7"/>
      <c r="AB273" s="7"/>
      <c r="AC273" s="17"/>
      <c r="AG273"/>
    </row>
    <row r="274" spans="1:33" x14ac:dyDescent="0.25">
      <c r="A274" s="1"/>
      <c r="Z274" s="7"/>
      <c r="AA274" s="7"/>
      <c r="AB274" s="7"/>
      <c r="AC274" s="17"/>
      <c r="AG274"/>
    </row>
    <row r="275" spans="1:33" x14ac:dyDescent="0.25">
      <c r="A275" s="1"/>
      <c r="Z275" s="7"/>
      <c r="AA275" s="7"/>
      <c r="AB275" s="7"/>
      <c r="AC275" s="17"/>
      <c r="AG275"/>
    </row>
    <row r="276" spans="1:33" x14ac:dyDescent="0.25">
      <c r="A276" s="1"/>
      <c r="Z276" s="7"/>
      <c r="AA276" s="7"/>
      <c r="AB276" s="7"/>
      <c r="AC276" s="17"/>
      <c r="AG276"/>
    </row>
    <row r="277" spans="1:33" x14ac:dyDescent="0.25">
      <c r="A277" s="1"/>
      <c r="Z277" s="7"/>
      <c r="AA277" s="7"/>
      <c r="AB277" s="7"/>
      <c r="AC277" s="17"/>
      <c r="AG277"/>
    </row>
    <row r="278" spans="1:33" x14ac:dyDescent="0.25">
      <c r="A278" s="1"/>
      <c r="Z278" s="7"/>
      <c r="AA278" s="7"/>
      <c r="AB278" s="7"/>
      <c r="AC278" s="17"/>
      <c r="AG278"/>
    </row>
    <row r="279" spans="1:33" x14ac:dyDescent="0.25">
      <c r="A279" s="1"/>
      <c r="Z279" s="7"/>
      <c r="AA279" s="7"/>
      <c r="AB279" s="7"/>
      <c r="AC279" s="17"/>
      <c r="AG279"/>
    </row>
    <row r="280" spans="1:33" x14ac:dyDescent="0.25">
      <c r="A280" s="1"/>
      <c r="Z280" s="7"/>
      <c r="AA280" s="7"/>
      <c r="AB280" s="7"/>
      <c r="AC280" s="17"/>
      <c r="AG280"/>
    </row>
    <row r="281" spans="1:33" x14ac:dyDescent="0.25">
      <c r="A281" s="1"/>
      <c r="Z281" s="7"/>
      <c r="AA281" s="7"/>
      <c r="AB281" s="7"/>
      <c r="AC281" s="17"/>
      <c r="AG281"/>
    </row>
    <row r="282" spans="1:33" x14ac:dyDescent="0.25">
      <c r="A282" s="1"/>
      <c r="Z282" s="7"/>
      <c r="AA282" s="7"/>
      <c r="AB282" s="7"/>
      <c r="AC282" s="17"/>
      <c r="AG282"/>
    </row>
    <row r="283" spans="1:33" x14ac:dyDescent="0.25">
      <c r="A283" s="1"/>
      <c r="Z283" s="7"/>
      <c r="AA283" s="7"/>
      <c r="AB283" s="7"/>
      <c r="AC283" s="17"/>
      <c r="AG283"/>
    </row>
    <row r="284" spans="1:33" x14ac:dyDescent="0.25">
      <c r="A284" s="1"/>
      <c r="Z284" s="7"/>
      <c r="AA284" s="7"/>
      <c r="AB284" s="7"/>
      <c r="AC284" s="17"/>
      <c r="AG284"/>
    </row>
    <row r="285" spans="1:33" x14ac:dyDescent="0.25">
      <c r="A285" s="1"/>
      <c r="Z285" s="7"/>
      <c r="AA285" s="7"/>
      <c r="AB285" s="7"/>
      <c r="AC285" s="17"/>
      <c r="AG285"/>
    </row>
    <row r="286" spans="1:33" x14ac:dyDescent="0.25">
      <c r="A286" s="1"/>
      <c r="Z286" s="7"/>
      <c r="AA286" s="7"/>
      <c r="AB286" s="7"/>
      <c r="AC286" s="17"/>
      <c r="AG286"/>
    </row>
    <row r="287" spans="1:33" x14ac:dyDescent="0.25">
      <c r="A287" s="1"/>
      <c r="Z287" s="7"/>
      <c r="AA287" s="7"/>
      <c r="AB287" s="7"/>
      <c r="AC287" s="17"/>
      <c r="AG287"/>
    </row>
    <row r="288" spans="1:33" x14ac:dyDescent="0.25">
      <c r="A288" s="1"/>
      <c r="Z288" s="7"/>
      <c r="AA288" s="7"/>
      <c r="AB288" s="7"/>
      <c r="AC288" s="17"/>
      <c r="AG288"/>
    </row>
    <row r="289" spans="1:33" x14ac:dyDescent="0.25">
      <c r="A289" s="1"/>
      <c r="Z289" s="7"/>
      <c r="AA289" s="7"/>
      <c r="AB289" s="7"/>
      <c r="AC289" s="17"/>
      <c r="AG289"/>
    </row>
    <row r="290" spans="1:33" x14ac:dyDescent="0.25">
      <c r="A290" s="1"/>
      <c r="Z290" s="7"/>
      <c r="AA290" s="7"/>
      <c r="AB290" s="7"/>
      <c r="AC290" s="17"/>
      <c r="AG290"/>
    </row>
    <row r="291" spans="1:33" x14ac:dyDescent="0.25">
      <c r="A291" s="1"/>
      <c r="Z291" s="7"/>
      <c r="AA291" s="7"/>
      <c r="AB291" s="7"/>
      <c r="AC291" s="17"/>
      <c r="AG291"/>
    </row>
    <row r="292" spans="1:33" x14ac:dyDescent="0.25">
      <c r="A292" s="1"/>
      <c r="Z292" s="7"/>
      <c r="AA292" s="7"/>
      <c r="AB292" s="7"/>
      <c r="AC292" s="17"/>
      <c r="AG292"/>
    </row>
    <row r="293" spans="1:33" x14ac:dyDescent="0.25">
      <c r="A293" s="1"/>
      <c r="Z293" s="7"/>
      <c r="AA293" s="7"/>
      <c r="AB293" s="7"/>
      <c r="AC293" s="17"/>
      <c r="AG293"/>
    </row>
    <row r="294" spans="1:33" x14ac:dyDescent="0.25">
      <c r="A294" s="1"/>
      <c r="Z294" s="7"/>
      <c r="AA294" s="7"/>
      <c r="AB294" s="7"/>
      <c r="AC294" s="17"/>
      <c r="AG294"/>
    </row>
    <row r="295" spans="1:33" x14ac:dyDescent="0.25">
      <c r="A295" s="1"/>
      <c r="Z295" s="7"/>
      <c r="AA295" s="7"/>
      <c r="AB295" s="7"/>
      <c r="AC295" s="17"/>
      <c r="AG295"/>
    </row>
    <row r="296" spans="1:33" x14ac:dyDescent="0.25">
      <c r="A296" s="1"/>
      <c r="Z296" s="7"/>
      <c r="AA296" s="7"/>
      <c r="AB296" s="7"/>
      <c r="AC296" s="17"/>
      <c r="AG296"/>
    </row>
    <row r="297" spans="1:33" x14ac:dyDescent="0.25">
      <c r="A297" s="1"/>
      <c r="Z297" s="7"/>
      <c r="AA297" s="7"/>
      <c r="AB297" s="7"/>
      <c r="AC297" s="17"/>
      <c r="AG297"/>
    </row>
    <row r="298" spans="1:33" x14ac:dyDescent="0.25">
      <c r="A298" s="1"/>
      <c r="Z298" s="7"/>
      <c r="AA298" s="7"/>
      <c r="AB298" s="7"/>
      <c r="AC298" s="17"/>
      <c r="AG298"/>
    </row>
    <row r="299" spans="1:33" x14ac:dyDescent="0.25">
      <c r="A299" s="1"/>
      <c r="Z299" s="7"/>
      <c r="AA299" s="7"/>
      <c r="AB299" s="7"/>
      <c r="AC299" s="17"/>
      <c r="AG299"/>
    </row>
    <row r="300" spans="1:33" x14ac:dyDescent="0.25">
      <c r="A300" s="1"/>
      <c r="S300" s="14"/>
    </row>
    <row r="301" spans="1:33" x14ac:dyDescent="0.25">
      <c r="A301" s="1"/>
      <c r="S301" s="14"/>
    </row>
    <row r="302" spans="1:33" x14ac:dyDescent="0.25">
      <c r="A302" s="1"/>
      <c r="S302" s="14"/>
    </row>
    <row r="303" spans="1:33" x14ac:dyDescent="0.25">
      <c r="A303" s="1"/>
      <c r="S303" s="14"/>
    </row>
    <row r="304" spans="1:33" x14ac:dyDescent="0.25">
      <c r="A304" s="1"/>
      <c r="S304" s="14"/>
    </row>
    <row r="305" spans="1:19" x14ac:dyDescent="0.25">
      <c r="A305" s="1"/>
      <c r="S305" s="14"/>
    </row>
    <row r="306" spans="1:19" x14ac:dyDescent="0.25">
      <c r="A306" s="1"/>
      <c r="S306" s="14"/>
    </row>
    <row r="307" spans="1:19" x14ac:dyDescent="0.25">
      <c r="A307" s="1"/>
      <c r="S307" s="14"/>
    </row>
    <row r="308" spans="1:19" x14ac:dyDescent="0.25">
      <c r="A308" s="1"/>
      <c r="S308" s="14"/>
    </row>
    <row r="309" spans="1:19" x14ac:dyDescent="0.25">
      <c r="A309" s="1"/>
      <c r="S309" s="14"/>
    </row>
    <row r="310" spans="1:19" x14ac:dyDescent="0.25">
      <c r="A310" s="1"/>
      <c r="S310" s="14"/>
    </row>
    <row r="311" spans="1:19" x14ac:dyDescent="0.25">
      <c r="A311" s="1"/>
      <c r="S311" s="14"/>
    </row>
    <row r="312" spans="1:19" x14ac:dyDescent="0.25">
      <c r="A312" s="1"/>
      <c r="S312" s="14"/>
    </row>
    <row r="313" spans="1:19" x14ac:dyDescent="0.25">
      <c r="A313" s="1"/>
      <c r="S313" s="14"/>
    </row>
    <row r="314" spans="1:19" x14ac:dyDescent="0.25">
      <c r="A314" s="1"/>
      <c r="S314" s="14"/>
    </row>
    <row r="315" spans="1:19" x14ac:dyDescent="0.25">
      <c r="A315" s="1"/>
      <c r="S315" s="14"/>
    </row>
    <row r="316" spans="1:19" x14ac:dyDescent="0.25">
      <c r="A316" s="1"/>
      <c r="S316" s="14"/>
    </row>
    <row r="317" spans="1:19" x14ac:dyDescent="0.25">
      <c r="A317" s="1"/>
      <c r="S317" s="14"/>
    </row>
    <row r="318" spans="1:19" x14ac:dyDescent="0.25">
      <c r="A318" s="1"/>
      <c r="S318" s="14"/>
    </row>
    <row r="319" spans="1:19" x14ac:dyDescent="0.25">
      <c r="A319" s="1"/>
      <c r="S319" s="14"/>
    </row>
    <row r="320" spans="1:19" x14ac:dyDescent="0.25">
      <c r="A320" s="1"/>
      <c r="S320" s="14"/>
    </row>
    <row r="321" spans="1:19" x14ac:dyDescent="0.25">
      <c r="A321" s="1"/>
      <c r="S321" s="14"/>
    </row>
    <row r="322" spans="1:19" x14ac:dyDescent="0.25">
      <c r="A322" s="1"/>
      <c r="S322" s="14"/>
    </row>
    <row r="323" spans="1:19" x14ac:dyDescent="0.25">
      <c r="A323" s="1"/>
      <c r="S323" s="14"/>
    </row>
    <row r="324" spans="1:19" x14ac:dyDescent="0.25">
      <c r="A324" s="1"/>
      <c r="S324" s="14"/>
    </row>
    <row r="325" spans="1:19" x14ac:dyDescent="0.25">
      <c r="A325" s="1"/>
      <c r="S325" s="14"/>
    </row>
    <row r="326" spans="1:19" x14ac:dyDescent="0.25">
      <c r="A326" s="1"/>
      <c r="S326" s="14"/>
    </row>
    <row r="327" spans="1:19" x14ac:dyDescent="0.25">
      <c r="A327" s="1"/>
      <c r="S327" s="14"/>
    </row>
    <row r="328" spans="1:19" x14ac:dyDescent="0.25">
      <c r="A328" s="1"/>
      <c r="S328" s="14"/>
    </row>
    <row r="329" spans="1:19" x14ac:dyDescent="0.25">
      <c r="A329" s="1"/>
      <c r="S329" s="14"/>
    </row>
    <row r="330" spans="1:19" x14ac:dyDescent="0.25">
      <c r="A330" s="1"/>
      <c r="S330" s="14"/>
    </row>
    <row r="331" spans="1:19" x14ac:dyDescent="0.25">
      <c r="A331" s="1"/>
      <c r="S331" s="14"/>
    </row>
    <row r="332" spans="1:19" x14ac:dyDescent="0.25">
      <c r="A332" s="1"/>
      <c r="S332" s="14"/>
    </row>
    <row r="333" spans="1:19" x14ac:dyDescent="0.25">
      <c r="A333" s="1"/>
      <c r="S333" s="14"/>
    </row>
    <row r="334" spans="1:19" x14ac:dyDescent="0.25">
      <c r="A334" s="1"/>
      <c r="S334" s="14"/>
    </row>
    <row r="335" spans="1:19" x14ac:dyDescent="0.25">
      <c r="A335" s="1"/>
      <c r="S335" s="14"/>
    </row>
    <row r="336" spans="1:19" x14ac:dyDescent="0.25">
      <c r="A336" s="1"/>
      <c r="S336" s="14"/>
    </row>
    <row r="337" spans="1:19" x14ac:dyDescent="0.25">
      <c r="A337" s="1"/>
      <c r="S337" s="14"/>
    </row>
    <row r="338" spans="1:19" x14ac:dyDescent="0.25">
      <c r="A338" s="1"/>
      <c r="S338" s="14"/>
    </row>
    <row r="339" spans="1:19" x14ac:dyDescent="0.25">
      <c r="A339" s="1"/>
      <c r="S339" s="14"/>
    </row>
    <row r="340" spans="1:19" x14ac:dyDescent="0.25">
      <c r="A340" s="1"/>
      <c r="S340" s="14"/>
    </row>
    <row r="341" spans="1:19" x14ac:dyDescent="0.25">
      <c r="A341" s="1"/>
      <c r="S341" s="14"/>
    </row>
    <row r="342" spans="1:19" x14ac:dyDescent="0.25">
      <c r="A342" s="1"/>
      <c r="S342" s="14"/>
    </row>
    <row r="343" spans="1:19" x14ac:dyDescent="0.25">
      <c r="A343" s="1"/>
      <c r="S343" s="14"/>
    </row>
    <row r="344" spans="1:19" x14ac:dyDescent="0.25">
      <c r="A344" s="1"/>
      <c r="S344" s="14"/>
    </row>
    <row r="345" spans="1:19" x14ac:dyDescent="0.25">
      <c r="A345" s="1"/>
      <c r="S345" s="14"/>
    </row>
    <row r="346" spans="1:19" x14ac:dyDescent="0.25">
      <c r="A346" s="1"/>
      <c r="S346" s="14"/>
    </row>
    <row r="347" spans="1:19" x14ac:dyDescent="0.25">
      <c r="A347" s="1"/>
      <c r="S347" s="14"/>
    </row>
    <row r="348" spans="1:19" x14ac:dyDescent="0.25">
      <c r="A348" s="1"/>
      <c r="S348" s="14"/>
    </row>
    <row r="349" spans="1:19" x14ac:dyDescent="0.25">
      <c r="A349" s="1"/>
      <c r="S349" s="14"/>
    </row>
    <row r="350" spans="1:19" x14ac:dyDescent="0.25">
      <c r="A350" s="1"/>
      <c r="S350" s="14"/>
    </row>
    <row r="351" spans="1:19" x14ac:dyDescent="0.25">
      <c r="A351" s="1"/>
      <c r="S351" s="14"/>
    </row>
    <row r="352" spans="1:19" x14ac:dyDescent="0.25">
      <c r="A352" s="1"/>
      <c r="S352" s="14"/>
    </row>
    <row r="353" spans="1:19" x14ac:dyDescent="0.25">
      <c r="A353" s="1"/>
      <c r="S353" s="14"/>
    </row>
    <row r="354" spans="1:19" x14ac:dyDescent="0.25">
      <c r="A354" s="1"/>
      <c r="S354" s="14"/>
    </row>
    <row r="355" spans="1:19" x14ac:dyDescent="0.25">
      <c r="A355" s="1"/>
      <c r="S355" s="14"/>
    </row>
    <row r="356" spans="1:19" x14ac:dyDescent="0.25">
      <c r="A356" s="1"/>
      <c r="S356" s="14"/>
    </row>
    <row r="357" spans="1:19" x14ac:dyDescent="0.25">
      <c r="A357" s="1"/>
      <c r="S357" s="14"/>
    </row>
    <row r="358" spans="1:19" x14ac:dyDescent="0.25">
      <c r="A358" s="1"/>
      <c r="S358" s="14"/>
    </row>
    <row r="359" spans="1:19" x14ac:dyDescent="0.25">
      <c r="A359" s="1"/>
      <c r="S359" s="14"/>
    </row>
    <row r="360" spans="1:19" x14ac:dyDescent="0.25">
      <c r="A360" s="1"/>
      <c r="S360" s="14"/>
    </row>
    <row r="361" spans="1:19" x14ac:dyDescent="0.25">
      <c r="A361" s="1"/>
      <c r="S361" s="14"/>
    </row>
    <row r="362" spans="1:19" x14ac:dyDescent="0.25">
      <c r="A362" s="1"/>
      <c r="S362" s="14"/>
    </row>
    <row r="363" spans="1:19" x14ac:dyDescent="0.25">
      <c r="A363" s="1"/>
      <c r="S363" s="14"/>
    </row>
    <row r="364" spans="1:19" x14ac:dyDescent="0.25">
      <c r="A364" s="1"/>
      <c r="S364" s="14"/>
    </row>
    <row r="365" spans="1:19" x14ac:dyDescent="0.25">
      <c r="A365" s="1"/>
      <c r="S365" s="14"/>
    </row>
    <row r="366" spans="1:19" x14ac:dyDescent="0.25">
      <c r="A366" s="1"/>
      <c r="S366" s="14"/>
    </row>
    <row r="367" spans="1:19" x14ac:dyDescent="0.25">
      <c r="A367" s="1"/>
      <c r="S367" s="14"/>
    </row>
    <row r="368" spans="1:19" x14ac:dyDescent="0.25">
      <c r="A368" s="1"/>
      <c r="S368" s="14"/>
    </row>
    <row r="369" spans="1:19" x14ac:dyDescent="0.25">
      <c r="A369" s="1"/>
      <c r="S369" s="14"/>
    </row>
    <row r="370" spans="1:19" x14ac:dyDescent="0.25">
      <c r="A370" s="1"/>
      <c r="S370" s="14"/>
    </row>
    <row r="371" spans="1:19" x14ac:dyDescent="0.25">
      <c r="A371" s="1"/>
      <c r="S371" s="14"/>
    </row>
    <row r="372" spans="1:19" x14ac:dyDescent="0.25">
      <c r="A372" s="1"/>
      <c r="S372" s="14"/>
    </row>
    <row r="373" spans="1:19" x14ac:dyDescent="0.25">
      <c r="A373" s="1"/>
      <c r="S373" s="14"/>
    </row>
    <row r="374" spans="1:19" x14ac:dyDescent="0.25">
      <c r="A374" s="1"/>
      <c r="S374" s="14"/>
    </row>
    <row r="375" spans="1:19" x14ac:dyDescent="0.25">
      <c r="A375" s="1"/>
      <c r="S375" s="14"/>
    </row>
    <row r="376" spans="1:19" x14ac:dyDescent="0.25">
      <c r="A376" s="1"/>
      <c r="S376" s="14"/>
    </row>
    <row r="377" spans="1:19" x14ac:dyDescent="0.25">
      <c r="A377" s="1"/>
      <c r="S377" s="14"/>
    </row>
    <row r="378" spans="1:19" x14ac:dyDescent="0.25">
      <c r="A378" s="1"/>
      <c r="S378" s="14"/>
    </row>
    <row r="379" spans="1:19" x14ac:dyDescent="0.25">
      <c r="A379" s="1"/>
      <c r="S379" s="14"/>
    </row>
    <row r="380" spans="1:19" x14ac:dyDescent="0.25">
      <c r="A380" s="1"/>
      <c r="S380" s="14"/>
    </row>
    <row r="381" spans="1:19" x14ac:dyDescent="0.25">
      <c r="A381" s="1"/>
      <c r="S381" s="14"/>
    </row>
    <row r="382" spans="1:19" x14ac:dyDescent="0.25">
      <c r="A382" s="1"/>
      <c r="S382" s="14"/>
    </row>
    <row r="383" spans="1:19" x14ac:dyDescent="0.25">
      <c r="A383" s="1"/>
      <c r="S383" s="14"/>
    </row>
    <row r="384" spans="1:19" x14ac:dyDescent="0.25">
      <c r="A384" s="1"/>
      <c r="S384" s="14"/>
    </row>
    <row r="385" spans="1:19" x14ac:dyDescent="0.25">
      <c r="A385" s="1"/>
      <c r="S385" s="14"/>
    </row>
    <row r="386" spans="1:19" x14ac:dyDescent="0.25">
      <c r="A386" s="1"/>
      <c r="S386" s="14"/>
    </row>
    <row r="387" spans="1:19" x14ac:dyDescent="0.25">
      <c r="A387" s="1"/>
      <c r="S387" s="14"/>
    </row>
    <row r="388" spans="1:19" x14ac:dyDescent="0.25">
      <c r="A388" s="1"/>
      <c r="S388" s="14"/>
    </row>
    <row r="389" spans="1:19" x14ac:dyDescent="0.25">
      <c r="A389" s="1"/>
      <c r="S389" s="14"/>
    </row>
    <row r="390" spans="1:19" x14ac:dyDescent="0.25">
      <c r="A390" s="1"/>
      <c r="S390" s="14"/>
    </row>
    <row r="391" spans="1:19" x14ac:dyDescent="0.25">
      <c r="A391" s="1"/>
      <c r="S391" s="14"/>
    </row>
    <row r="392" spans="1:19" x14ac:dyDescent="0.25">
      <c r="A392" s="1"/>
      <c r="S392" s="14"/>
    </row>
    <row r="393" spans="1:19" x14ac:dyDescent="0.25">
      <c r="A393" s="1"/>
      <c r="S393" s="14"/>
    </row>
    <row r="394" spans="1:19" x14ac:dyDescent="0.25">
      <c r="A394" s="1"/>
      <c r="S394" s="14"/>
    </row>
    <row r="395" spans="1:19" x14ac:dyDescent="0.25">
      <c r="A395" s="1"/>
      <c r="S395" s="14"/>
    </row>
    <row r="396" spans="1:19" x14ac:dyDescent="0.25">
      <c r="A396" s="1"/>
      <c r="S396" s="14"/>
    </row>
    <row r="397" spans="1:19" x14ac:dyDescent="0.25">
      <c r="A397" s="1"/>
      <c r="S397" s="14"/>
    </row>
    <row r="398" spans="1:19" x14ac:dyDescent="0.25">
      <c r="A398" s="1"/>
      <c r="S398" s="14"/>
    </row>
    <row r="399" spans="1:19" x14ac:dyDescent="0.25">
      <c r="A399" s="1"/>
      <c r="S399" s="14"/>
    </row>
    <row r="400" spans="1:19" x14ac:dyDescent="0.25">
      <c r="A400" s="1"/>
      <c r="S400" s="14"/>
    </row>
    <row r="401" spans="1:19" x14ac:dyDescent="0.25">
      <c r="A401" s="1"/>
      <c r="S401" s="14"/>
    </row>
    <row r="402" spans="1:19" x14ac:dyDescent="0.25">
      <c r="A402" s="1"/>
      <c r="S402" s="14"/>
    </row>
    <row r="403" spans="1:19" x14ac:dyDescent="0.25">
      <c r="A403" s="1"/>
      <c r="S403" s="14"/>
    </row>
    <row r="404" spans="1:19" x14ac:dyDescent="0.25">
      <c r="A404" s="1"/>
      <c r="S404" s="14"/>
    </row>
    <row r="405" spans="1:19" x14ac:dyDescent="0.25">
      <c r="A405" s="1"/>
      <c r="S405" s="14"/>
    </row>
    <row r="406" spans="1:19" x14ac:dyDescent="0.25">
      <c r="A406" s="1"/>
      <c r="S406" s="14"/>
    </row>
    <row r="407" spans="1:19" x14ac:dyDescent="0.25">
      <c r="A407" s="1"/>
      <c r="S407" s="14"/>
    </row>
    <row r="408" spans="1:19" x14ac:dyDescent="0.25">
      <c r="A408" s="1"/>
      <c r="S408" s="14"/>
    </row>
    <row r="409" spans="1:19" x14ac:dyDescent="0.25">
      <c r="A409" s="1"/>
      <c r="S409" s="14"/>
    </row>
    <row r="410" spans="1:19" x14ac:dyDescent="0.25">
      <c r="A410" s="1"/>
      <c r="S410" s="14"/>
    </row>
    <row r="411" spans="1:19" x14ac:dyDescent="0.25">
      <c r="A411" s="1"/>
      <c r="S411" s="14"/>
    </row>
    <row r="412" spans="1:19" x14ac:dyDescent="0.25">
      <c r="A412" s="1"/>
      <c r="S412" s="14"/>
    </row>
    <row r="413" spans="1:19" x14ac:dyDescent="0.25">
      <c r="A413" s="1"/>
      <c r="S413" s="14"/>
    </row>
    <row r="414" spans="1:19" x14ac:dyDescent="0.25">
      <c r="A414" s="1"/>
      <c r="S414" s="14"/>
    </row>
    <row r="415" spans="1:19" x14ac:dyDescent="0.25">
      <c r="A415" s="1"/>
      <c r="S415" s="14"/>
    </row>
    <row r="416" spans="1:19" x14ac:dyDescent="0.25">
      <c r="A416" s="1"/>
      <c r="S416" s="14"/>
    </row>
    <row r="417" spans="1:19" x14ac:dyDescent="0.25">
      <c r="A417" s="1"/>
      <c r="S417" s="14"/>
    </row>
    <row r="418" spans="1:19" x14ac:dyDescent="0.25">
      <c r="A418" s="1"/>
      <c r="S418" s="14"/>
    </row>
    <row r="419" spans="1:19" x14ac:dyDescent="0.25">
      <c r="A419" s="1"/>
      <c r="S419" s="14"/>
    </row>
    <row r="420" spans="1:19" x14ac:dyDescent="0.25">
      <c r="A420" s="1"/>
      <c r="S420" s="14"/>
    </row>
    <row r="421" spans="1:19" x14ac:dyDescent="0.25">
      <c r="A421" s="1"/>
      <c r="S421" s="14"/>
    </row>
    <row r="422" spans="1:19" x14ac:dyDescent="0.25">
      <c r="A422" s="1"/>
      <c r="S422" s="14"/>
    </row>
    <row r="423" spans="1:19" x14ac:dyDescent="0.25">
      <c r="A423" s="1"/>
      <c r="S423" s="14"/>
    </row>
    <row r="424" spans="1:19" x14ac:dyDescent="0.25">
      <c r="A424" s="1"/>
      <c r="S424" s="14"/>
    </row>
    <row r="425" spans="1:19" x14ac:dyDescent="0.25">
      <c r="A425" s="1"/>
      <c r="S425" s="14"/>
    </row>
    <row r="426" spans="1:19" x14ac:dyDescent="0.25">
      <c r="A426" s="1"/>
      <c r="S426" s="14"/>
    </row>
    <row r="427" spans="1:19" x14ac:dyDescent="0.25">
      <c r="A427" s="1"/>
      <c r="S427" s="14"/>
    </row>
    <row r="428" spans="1:19" x14ac:dyDescent="0.25">
      <c r="A428" s="1"/>
      <c r="S428" s="14"/>
    </row>
    <row r="429" spans="1:19" x14ac:dyDescent="0.25">
      <c r="A429" s="1"/>
      <c r="S429" s="14"/>
    </row>
    <row r="430" spans="1:19" x14ac:dyDescent="0.25">
      <c r="A430" s="1"/>
      <c r="S430" s="14"/>
    </row>
    <row r="431" spans="1:19" x14ac:dyDescent="0.25">
      <c r="A431" s="1"/>
      <c r="S431" s="14"/>
    </row>
    <row r="432" spans="1:19" x14ac:dyDescent="0.25">
      <c r="A432" s="1"/>
      <c r="S432" s="14"/>
    </row>
    <row r="433" spans="1:19" x14ac:dyDescent="0.25">
      <c r="A433" s="1"/>
      <c r="S433" s="14"/>
    </row>
    <row r="434" spans="1:19" x14ac:dyDescent="0.25">
      <c r="A434" s="1"/>
      <c r="S434" s="14"/>
    </row>
    <row r="435" spans="1:19" x14ac:dyDescent="0.25">
      <c r="A435" s="1"/>
    </row>
    <row r="436" spans="1:19" x14ac:dyDescent="0.25">
      <c r="A436" s="1"/>
    </row>
    <row r="437" spans="1:19" x14ac:dyDescent="0.25">
      <c r="A437" s="1"/>
    </row>
    <row r="438" spans="1:19" x14ac:dyDescent="0.25">
      <c r="A438" s="1"/>
    </row>
    <row r="439" spans="1:19" x14ac:dyDescent="0.25">
      <c r="A439" s="1"/>
    </row>
    <row r="440" spans="1:19" x14ac:dyDescent="0.25">
      <c r="A440" s="1"/>
    </row>
    <row r="441" spans="1:19" x14ac:dyDescent="0.25">
      <c r="A441" s="1"/>
    </row>
    <row r="442" spans="1:19" x14ac:dyDescent="0.25">
      <c r="A442" s="1"/>
    </row>
    <row r="443" spans="1:19" x14ac:dyDescent="0.25">
      <c r="A443" s="1"/>
    </row>
    <row r="444" spans="1:19" x14ac:dyDescent="0.25">
      <c r="A444" s="1"/>
    </row>
    <row r="445" spans="1:19" x14ac:dyDescent="0.25">
      <c r="A445" s="1"/>
    </row>
    <row r="446" spans="1:19" x14ac:dyDescent="0.25">
      <c r="A446" s="1"/>
    </row>
    <row r="447" spans="1:19" x14ac:dyDescent="0.25">
      <c r="A447" s="1"/>
    </row>
    <row r="448" spans="1:19"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3"/>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row r="1204" spans="1:1" x14ac:dyDescent="0.25">
      <c r="A1204" s="1"/>
    </row>
    <row r="1205" spans="1:1" x14ac:dyDescent="0.25">
      <c r="A1205" s="1"/>
    </row>
    <row r="1206" spans="1:1" x14ac:dyDescent="0.25">
      <c r="A1206" s="1"/>
    </row>
    <row r="1207" spans="1:1" x14ac:dyDescent="0.25">
      <c r="A1207" s="1"/>
    </row>
    <row r="1208" spans="1:1" x14ac:dyDescent="0.25">
      <c r="A1208" s="1"/>
    </row>
    <row r="1209" spans="1:1" x14ac:dyDescent="0.25">
      <c r="A1209" s="1"/>
    </row>
    <row r="1210" spans="1:1" x14ac:dyDescent="0.25">
      <c r="A1210" s="1"/>
    </row>
    <row r="1211" spans="1:1" x14ac:dyDescent="0.25">
      <c r="A1211" s="1"/>
    </row>
    <row r="1212" spans="1:1" x14ac:dyDescent="0.25">
      <c r="A1212" s="1"/>
    </row>
    <row r="1213" spans="1:1" x14ac:dyDescent="0.25">
      <c r="A1213" s="1"/>
    </row>
    <row r="1214" spans="1:1" x14ac:dyDescent="0.25">
      <c r="A1214" s="1"/>
    </row>
    <row r="1215" spans="1:1" x14ac:dyDescent="0.25">
      <c r="A1215" s="1"/>
    </row>
    <row r="1216" spans="1:1" x14ac:dyDescent="0.25">
      <c r="A1216" s="1"/>
    </row>
    <row r="1217" spans="1:1" x14ac:dyDescent="0.25">
      <c r="A1217" s="1"/>
    </row>
    <row r="1218" spans="1:1" x14ac:dyDescent="0.25">
      <c r="A1218" s="1"/>
    </row>
    <row r="1219" spans="1:1" x14ac:dyDescent="0.25">
      <c r="A1219" s="1"/>
    </row>
    <row r="1220" spans="1:1" x14ac:dyDescent="0.25">
      <c r="A1220" s="1"/>
    </row>
    <row r="1221" spans="1:1" x14ac:dyDescent="0.25">
      <c r="A1221" s="1"/>
    </row>
    <row r="1222" spans="1:1" x14ac:dyDescent="0.25">
      <c r="A1222" s="1"/>
    </row>
    <row r="1223" spans="1:1" x14ac:dyDescent="0.25">
      <c r="A1223" s="1"/>
    </row>
    <row r="1224" spans="1:1" x14ac:dyDescent="0.25">
      <c r="A1224" s="1"/>
    </row>
    <row r="1225" spans="1:1" x14ac:dyDescent="0.25">
      <c r="A1225" s="1"/>
    </row>
    <row r="1226" spans="1:1" x14ac:dyDescent="0.25">
      <c r="A1226" s="1"/>
    </row>
    <row r="1227" spans="1:1" x14ac:dyDescent="0.25">
      <c r="A1227"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4" spans="1:1" x14ac:dyDescent="0.25">
      <c r="A1234" s="1"/>
    </row>
    <row r="1235" spans="1:1" x14ac:dyDescent="0.25">
      <c r="A1235" s="1"/>
    </row>
    <row r="1236" spans="1:1" x14ac:dyDescent="0.25">
      <c r="A1236" s="1"/>
    </row>
    <row r="1237" spans="1:1" x14ac:dyDescent="0.25">
      <c r="A1237" s="1"/>
    </row>
    <row r="1238" spans="1:1" x14ac:dyDescent="0.25">
      <c r="A1238"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5" spans="1:1" x14ac:dyDescent="0.25">
      <c r="A1245" s="1"/>
    </row>
    <row r="1246" spans="1:1" x14ac:dyDescent="0.25">
      <c r="A1246" s="1"/>
    </row>
    <row r="1247" spans="1:1" x14ac:dyDescent="0.25">
      <c r="A1247" s="1"/>
    </row>
    <row r="1248" spans="1:1" x14ac:dyDescent="0.25">
      <c r="A1248" s="1"/>
    </row>
    <row r="1249" spans="1:1" x14ac:dyDescent="0.25">
      <c r="A1249" s="1"/>
    </row>
    <row r="1250" spans="1:1" x14ac:dyDescent="0.25">
      <c r="A1250" s="1"/>
    </row>
    <row r="1251" spans="1:1" x14ac:dyDescent="0.25">
      <c r="A1251" s="1"/>
    </row>
    <row r="1252" spans="1:1" x14ac:dyDescent="0.25">
      <c r="A1252" s="1"/>
    </row>
    <row r="1253" spans="1:1" x14ac:dyDescent="0.25">
      <c r="A1253" s="1"/>
    </row>
    <row r="1254" spans="1:1" x14ac:dyDescent="0.25">
      <c r="A1254" s="1"/>
    </row>
    <row r="1255" spans="1:1" x14ac:dyDescent="0.25">
      <c r="A1255" s="1"/>
    </row>
    <row r="1256" spans="1:1" x14ac:dyDescent="0.25">
      <c r="A1256" s="1"/>
    </row>
    <row r="1257" spans="1:1" x14ac:dyDescent="0.25">
      <c r="A1257" s="1"/>
    </row>
    <row r="1258" spans="1:1" x14ac:dyDescent="0.25">
      <c r="A1258" s="1"/>
    </row>
    <row r="1259" spans="1:1" x14ac:dyDescent="0.25">
      <c r="A1259" s="1"/>
    </row>
    <row r="1260" spans="1:1" x14ac:dyDescent="0.25">
      <c r="A1260" s="1"/>
    </row>
    <row r="1261" spans="1:1" x14ac:dyDescent="0.25">
      <c r="A1261" s="1"/>
    </row>
    <row r="1262" spans="1:1" x14ac:dyDescent="0.25">
      <c r="A1262" s="1"/>
    </row>
    <row r="1263" spans="1:1" x14ac:dyDescent="0.25">
      <c r="A1263" s="1"/>
    </row>
    <row r="1264" spans="1:1" x14ac:dyDescent="0.25">
      <c r="A1264" s="1"/>
    </row>
    <row r="1265" spans="1:1" x14ac:dyDescent="0.25">
      <c r="A1265" s="1"/>
    </row>
    <row r="1266" spans="1:1" x14ac:dyDescent="0.25">
      <c r="A1266" s="1"/>
    </row>
    <row r="1267" spans="1:1" x14ac:dyDescent="0.25">
      <c r="A1267" s="1"/>
    </row>
    <row r="1268" spans="1:1" x14ac:dyDescent="0.25">
      <c r="A1268" s="1"/>
    </row>
    <row r="1269" spans="1:1" x14ac:dyDescent="0.25">
      <c r="A1269" s="1"/>
    </row>
    <row r="1270" spans="1:1" x14ac:dyDescent="0.25">
      <c r="A1270" s="1"/>
    </row>
    <row r="1271" spans="1:1" x14ac:dyDescent="0.25">
      <c r="A1271" s="1"/>
    </row>
    <row r="1272" spans="1:1" x14ac:dyDescent="0.25">
      <c r="A1272" s="1"/>
    </row>
    <row r="1273" spans="1:1" x14ac:dyDescent="0.25">
      <c r="A1273" s="1"/>
    </row>
    <row r="1274" spans="1:1" x14ac:dyDescent="0.25">
      <c r="A1274" s="1"/>
    </row>
    <row r="1275" spans="1:1" x14ac:dyDescent="0.25">
      <c r="A1275" s="1"/>
    </row>
    <row r="1276" spans="1:1" x14ac:dyDescent="0.25">
      <c r="A1276" s="1"/>
    </row>
    <row r="1277" spans="1:1" x14ac:dyDescent="0.25">
      <c r="A1277" s="1"/>
    </row>
    <row r="1278" spans="1:1" x14ac:dyDescent="0.25">
      <c r="A1278" s="1"/>
    </row>
    <row r="1279" spans="1:1" x14ac:dyDescent="0.25">
      <c r="A1279" s="1"/>
    </row>
    <row r="1280" spans="1:1" x14ac:dyDescent="0.25">
      <c r="A1280" s="1"/>
    </row>
    <row r="1281" spans="1:1" x14ac:dyDescent="0.25">
      <c r="A1281" s="1"/>
    </row>
    <row r="1282" spans="1:1" x14ac:dyDescent="0.25">
      <c r="A1282" s="1"/>
    </row>
    <row r="1283" spans="1:1" x14ac:dyDescent="0.25">
      <c r="A1283" s="1"/>
    </row>
    <row r="1284" spans="1:1" x14ac:dyDescent="0.25">
      <c r="A1284"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5" spans="1:1" x14ac:dyDescent="0.25">
      <c r="A1295" s="1"/>
    </row>
    <row r="1296" spans="1:1" x14ac:dyDescent="0.25">
      <c r="A1296" s="1"/>
    </row>
    <row r="1297" spans="1:1" x14ac:dyDescent="0.25">
      <c r="A1297" s="1"/>
    </row>
    <row r="1298" spans="1:1" x14ac:dyDescent="0.25">
      <c r="A1298" s="1"/>
    </row>
    <row r="1299" spans="1:1" x14ac:dyDescent="0.25">
      <c r="A1299" s="1"/>
    </row>
    <row r="1300" spans="1:1" x14ac:dyDescent="0.25">
      <c r="A1300" s="1"/>
    </row>
    <row r="1301" spans="1:1" x14ac:dyDescent="0.25">
      <c r="A1301" s="1"/>
    </row>
    <row r="1302" spans="1:1" x14ac:dyDescent="0.25">
      <c r="A1302"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4" spans="1:1" x14ac:dyDescent="0.25">
      <c r="A1314" s="1"/>
    </row>
    <row r="1315" spans="1:1" x14ac:dyDescent="0.25">
      <c r="A1315" s="1"/>
    </row>
    <row r="1316" spans="1:1" x14ac:dyDescent="0.25">
      <c r="A1316" s="1"/>
    </row>
    <row r="1317" spans="1:1" x14ac:dyDescent="0.25">
      <c r="A1317" s="1"/>
    </row>
    <row r="1318" spans="1:1" x14ac:dyDescent="0.25">
      <c r="A1318" s="1"/>
    </row>
    <row r="1319" spans="1:1" x14ac:dyDescent="0.25">
      <c r="A1319" s="1"/>
    </row>
    <row r="1320" spans="1:1" x14ac:dyDescent="0.25">
      <c r="A1320" s="1"/>
    </row>
    <row r="1321" spans="1:1" x14ac:dyDescent="0.25">
      <c r="A1321" s="1"/>
    </row>
    <row r="1322" spans="1:1" x14ac:dyDescent="0.25">
      <c r="A1322" s="1"/>
    </row>
    <row r="1323" spans="1:1" x14ac:dyDescent="0.25">
      <c r="A1323" s="1"/>
    </row>
    <row r="1324" spans="1:1" x14ac:dyDescent="0.25">
      <c r="A1324" s="1"/>
    </row>
    <row r="1325" spans="1:1" x14ac:dyDescent="0.25">
      <c r="A1325" s="1"/>
    </row>
    <row r="1326" spans="1:1" x14ac:dyDescent="0.25">
      <c r="A1326" s="1"/>
    </row>
    <row r="1327" spans="1:1" x14ac:dyDescent="0.25">
      <c r="A1327" s="1"/>
    </row>
    <row r="1328" spans="1:1" x14ac:dyDescent="0.25">
      <c r="A1328" s="1"/>
    </row>
    <row r="1329" spans="1:1" x14ac:dyDescent="0.25">
      <c r="A1329" s="1"/>
    </row>
    <row r="1330" spans="1:1" x14ac:dyDescent="0.25">
      <c r="A1330"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7" spans="1:1" x14ac:dyDescent="0.25">
      <c r="A1337" s="1"/>
    </row>
    <row r="1338" spans="1:1" x14ac:dyDescent="0.25">
      <c r="A1338" s="1"/>
    </row>
    <row r="1339" spans="1:1" x14ac:dyDescent="0.25">
      <c r="A1339" s="1"/>
    </row>
    <row r="1340" spans="1:1" x14ac:dyDescent="0.25">
      <c r="A1340" s="1"/>
    </row>
    <row r="1341" spans="1:1" x14ac:dyDescent="0.25">
      <c r="A1341" s="1"/>
    </row>
    <row r="1342" spans="1:1" x14ac:dyDescent="0.25">
      <c r="A1342" s="1"/>
    </row>
    <row r="1343" spans="1:1" x14ac:dyDescent="0.25">
      <c r="A1343" s="1"/>
    </row>
    <row r="1344" spans="1:1" x14ac:dyDescent="0.25">
      <c r="A1344" s="1"/>
    </row>
    <row r="1345" spans="1:1" x14ac:dyDescent="0.25">
      <c r="A1345" s="1"/>
    </row>
    <row r="1346" spans="1:1" x14ac:dyDescent="0.25">
      <c r="A1346" s="1"/>
    </row>
    <row r="1347" spans="1:1" x14ac:dyDescent="0.25">
      <c r="A1347" s="1"/>
    </row>
    <row r="1348" spans="1:1" x14ac:dyDescent="0.25">
      <c r="A1348" s="1"/>
    </row>
    <row r="1349" spans="1:1" x14ac:dyDescent="0.25">
      <c r="A1349" s="1"/>
    </row>
    <row r="1350" spans="1:1" x14ac:dyDescent="0.25">
      <c r="A1350" s="1"/>
    </row>
    <row r="1351" spans="1:1" x14ac:dyDescent="0.25">
      <c r="A1351" s="1"/>
    </row>
    <row r="1352" spans="1:1" x14ac:dyDescent="0.25">
      <c r="A1352" s="1"/>
    </row>
    <row r="1353" spans="1:1" x14ac:dyDescent="0.25">
      <c r="A1353" s="1"/>
    </row>
    <row r="1354" spans="1:1" x14ac:dyDescent="0.25">
      <c r="A1354" s="1"/>
    </row>
    <row r="1355" spans="1:1" x14ac:dyDescent="0.25">
      <c r="A1355" s="1"/>
    </row>
    <row r="1356" spans="1:1" x14ac:dyDescent="0.25">
      <c r="A1356" s="1"/>
    </row>
    <row r="1357" spans="1:1" x14ac:dyDescent="0.25">
      <c r="A1357" s="1"/>
    </row>
    <row r="1358" spans="1:1" x14ac:dyDescent="0.25">
      <c r="A1358" s="1"/>
    </row>
    <row r="1359" spans="1:1" x14ac:dyDescent="0.25">
      <c r="A1359"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6" spans="1:1" x14ac:dyDescent="0.25">
      <c r="A1366" s="1"/>
    </row>
    <row r="1367" spans="1:1" x14ac:dyDescent="0.25">
      <c r="A1367" s="1"/>
    </row>
    <row r="1368" spans="1:1" x14ac:dyDescent="0.25">
      <c r="A1368" s="1"/>
    </row>
    <row r="1369" spans="1:1" x14ac:dyDescent="0.25">
      <c r="A1369" s="1"/>
    </row>
    <row r="1370" spans="1:1" x14ac:dyDescent="0.25">
      <c r="A1370" s="1"/>
    </row>
    <row r="1371" spans="1:1" x14ac:dyDescent="0.25">
      <c r="A1371" s="1"/>
    </row>
    <row r="1372" spans="1:1" x14ac:dyDescent="0.25">
      <c r="A1372" s="1"/>
    </row>
    <row r="1373" spans="1:1" x14ac:dyDescent="0.25">
      <c r="A1373" s="1"/>
    </row>
    <row r="1374" spans="1:1" x14ac:dyDescent="0.25">
      <c r="A1374" s="1"/>
    </row>
    <row r="1375" spans="1:1" x14ac:dyDescent="0.25">
      <c r="A1375" s="1"/>
    </row>
    <row r="1376" spans="1:1" x14ac:dyDescent="0.25">
      <c r="A1376" s="1"/>
    </row>
    <row r="1377" spans="1:1" x14ac:dyDescent="0.25">
      <c r="A1377" s="1"/>
    </row>
    <row r="1378" spans="1:1" x14ac:dyDescent="0.25">
      <c r="A1378" s="1"/>
    </row>
    <row r="1379" spans="1:1" x14ac:dyDescent="0.25">
      <c r="A1379" s="1"/>
    </row>
    <row r="1380" spans="1:1" x14ac:dyDescent="0.25">
      <c r="A1380" s="1"/>
    </row>
    <row r="1381" spans="1:1" x14ac:dyDescent="0.25">
      <c r="A1381" s="1"/>
    </row>
    <row r="1382" spans="1:1" x14ac:dyDescent="0.25">
      <c r="A1382" s="1"/>
    </row>
    <row r="1383" spans="1:1" x14ac:dyDescent="0.25">
      <c r="A1383" s="1"/>
    </row>
    <row r="1384" spans="1:1" x14ac:dyDescent="0.25">
      <c r="A1384" s="1"/>
    </row>
    <row r="1385" spans="1:1" x14ac:dyDescent="0.25">
      <c r="A1385" s="1"/>
    </row>
    <row r="1386" spans="1:1" x14ac:dyDescent="0.25">
      <c r="A1386" s="1"/>
    </row>
    <row r="1387" spans="1:1" x14ac:dyDescent="0.25">
      <c r="A1387" s="1"/>
    </row>
    <row r="1388" spans="1:1" x14ac:dyDescent="0.25">
      <c r="A1388" s="1"/>
    </row>
    <row r="1389" spans="1:1" x14ac:dyDescent="0.25">
      <c r="A1389" s="1"/>
    </row>
    <row r="1390" spans="1:1" x14ac:dyDescent="0.25">
      <c r="A1390" s="1"/>
    </row>
    <row r="1391" spans="1:1" x14ac:dyDescent="0.25">
      <c r="A1391" s="1"/>
    </row>
    <row r="1392" spans="1:1" x14ac:dyDescent="0.25">
      <c r="A1392" s="1"/>
    </row>
    <row r="1393" spans="1:1" x14ac:dyDescent="0.25">
      <c r="A1393"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7" spans="1:1" x14ac:dyDescent="0.25">
      <c r="A1407" s="1"/>
    </row>
    <row r="1408" spans="1:1" x14ac:dyDescent="0.25">
      <c r="A1408" s="1"/>
    </row>
    <row r="1409" spans="1:1" x14ac:dyDescent="0.25">
      <c r="A1409" s="1"/>
    </row>
    <row r="1410" spans="1:1" x14ac:dyDescent="0.25">
      <c r="A1410" s="1"/>
    </row>
    <row r="1411" spans="1:1" x14ac:dyDescent="0.25">
      <c r="A1411" s="1"/>
    </row>
    <row r="1412" spans="1:1" x14ac:dyDescent="0.25">
      <c r="A1412" s="1"/>
    </row>
    <row r="1413" spans="1:1" x14ac:dyDescent="0.25">
      <c r="A1413" s="1"/>
    </row>
    <row r="1414" spans="1:1" x14ac:dyDescent="0.25">
      <c r="A1414"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1" spans="1:1" x14ac:dyDescent="0.25">
      <c r="A1421" s="1"/>
    </row>
    <row r="1422" spans="1:1" x14ac:dyDescent="0.25">
      <c r="A1422" s="1"/>
    </row>
    <row r="1423" spans="1:1" x14ac:dyDescent="0.25">
      <c r="A1423" s="1"/>
    </row>
    <row r="1424" spans="1:1" x14ac:dyDescent="0.25">
      <c r="A1424" s="1"/>
    </row>
    <row r="1425" spans="1:1" x14ac:dyDescent="0.25">
      <c r="A1425" s="1"/>
    </row>
    <row r="1426" spans="1:1" x14ac:dyDescent="0.25">
      <c r="A1426" s="1"/>
    </row>
    <row r="1427" spans="1:1" x14ac:dyDescent="0.25">
      <c r="A1427" s="1"/>
    </row>
    <row r="1428" spans="1:1" x14ac:dyDescent="0.25">
      <c r="A1428"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5" spans="1:1" x14ac:dyDescent="0.25">
      <c r="A1435"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3" spans="1:1" x14ac:dyDescent="0.25">
      <c r="A1443" s="1"/>
    </row>
    <row r="1444" spans="1:1" x14ac:dyDescent="0.25">
      <c r="A1444" s="1"/>
    </row>
    <row r="1445" spans="1:1" x14ac:dyDescent="0.25">
      <c r="A1445" s="1"/>
    </row>
    <row r="1446" spans="1:1" x14ac:dyDescent="0.25">
      <c r="A1446" s="1"/>
    </row>
    <row r="1447" spans="1:1" x14ac:dyDescent="0.25">
      <c r="A1447" s="1"/>
    </row>
    <row r="1448" spans="1:1" x14ac:dyDescent="0.25">
      <c r="A1448" s="1"/>
    </row>
    <row r="1449" spans="1:1" x14ac:dyDescent="0.25">
      <c r="A1449" s="1"/>
    </row>
    <row r="1450" spans="1:1" x14ac:dyDescent="0.25">
      <c r="A1450" s="1"/>
    </row>
    <row r="1451" spans="1:1" x14ac:dyDescent="0.25">
      <c r="A1451" s="1"/>
    </row>
    <row r="1452" spans="1:1" x14ac:dyDescent="0.25">
      <c r="A1452" s="1"/>
    </row>
    <row r="1453" spans="1:1" x14ac:dyDescent="0.25">
      <c r="A1453" s="1"/>
    </row>
    <row r="1454" spans="1:1" x14ac:dyDescent="0.25">
      <c r="A1454" s="1"/>
    </row>
    <row r="1455" spans="1:1" x14ac:dyDescent="0.25">
      <c r="A1455" s="1"/>
    </row>
    <row r="1456" spans="1:1" x14ac:dyDescent="0.25">
      <c r="A1456" s="1"/>
    </row>
    <row r="1457" spans="1:1" x14ac:dyDescent="0.25">
      <c r="A1457" s="1"/>
    </row>
    <row r="1458" spans="1:1" x14ac:dyDescent="0.25">
      <c r="A1458" s="1"/>
    </row>
    <row r="1459" spans="1:1" x14ac:dyDescent="0.25">
      <c r="A1459" s="1"/>
    </row>
    <row r="1460" spans="1:1" x14ac:dyDescent="0.25">
      <c r="A1460" s="1"/>
    </row>
    <row r="1461" spans="1:1" x14ac:dyDescent="0.25">
      <c r="A1461" s="1"/>
    </row>
    <row r="1462" spans="1:1" x14ac:dyDescent="0.25">
      <c r="A1462" s="1"/>
    </row>
    <row r="1463" spans="1:1" x14ac:dyDescent="0.25">
      <c r="A1463" s="1"/>
    </row>
    <row r="1464" spans="1:1" x14ac:dyDescent="0.25">
      <c r="A1464" s="1"/>
    </row>
    <row r="1465" spans="1:1" x14ac:dyDescent="0.25">
      <c r="A1465" s="1"/>
    </row>
    <row r="1466" spans="1:1" x14ac:dyDescent="0.25">
      <c r="A1466" s="1"/>
    </row>
    <row r="1467" spans="1:1" x14ac:dyDescent="0.25">
      <c r="A1467"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79" spans="1:1" x14ac:dyDescent="0.25">
      <c r="A1479" s="1"/>
    </row>
    <row r="1480" spans="1:1" x14ac:dyDescent="0.25">
      <c r="A1480" s="1"/>
    </row>
    <row r="1481" spans="1:1" x14ac:dyDescent="0.25">
      <c r="A1481" s="1"/>
    </row>
    <row r="1482" spans="1:1" x14ac:dyDescent="0.25">
      <c r="A1482" s="1"/>
    </row>
    <row r="1483" spans="1:1" x14ac:dyDescent="0.25">
      <c r="A1483" s="1"/>
    </row>
    <row r="1484" spans="1:1" x14ac:dyDescent="0.25">
      <c r="A1484" s="1"/>
    </row>
    <row r="1485" spans="1:1" x14ac:dyDescent="0.25">
      <c r="A1485" s="1"/>
    </row>
    <row r="1486" spans="1:1" x14ac:dyDescent="0.25">
      <c r="A1486" s="1"/>
    </row>
    <row r="1487" spans="1:1" x14ac:dyDescent="0.25">
      <c r="A1487" s="1"/>
    </row>
    <row r="1488" spans="1:1" x14ac:dyDescent="0.25">
      <c r="A1488"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8" spans="1:1" x14ac:dyDescent="0.25">
      <c r="A1498" s="1"/>
    </row>
    <row r="1499" spans="1:1" x14ac:dyDescent="0.25">
      <c r="A1499" s="1"/>
    </row>
    <row r="1500" spans="1:1" x14ac:dyDescent="0.25">
      <c r="A1500" s="1"/>
    </row>
    <row r="1501" spans="1:1" x14ac:dyDescent="0.25">
      <c r="A1501" s="1"/>
    </row>
    <row r="1502" spans="1:1" x14ac:dyDescent="0.25">
      <c r="A1502" s="1"/>
    </row>
    <row r="1503" spans="1:1" x14ac:dyDescent="0.25">
      <c r="A1503" s="1"/>
    </row>
    <row r="1504" spans="1:1" x14ac:dyDescent="0.25">
      <c r="A1504" s="1"/>
    </row>
    <row r="1505" spans="1:1" x14ac:dyDescent="0.25">
      <c r="A1505" s="1"/>
    </row>
    <row r="1506" spans="1:1" x14ac:dyDescent="0.25">
      <c r="A1506" s="1"/>
    </row>
    <row r="1507" spans="1:1" x14ac:dyDescent="0.25">
      <c r="A1507" s="1"/>
    </row>
    <row r="1508" spans="1:1" x14ac:dyDescent="0.25">
      <c r="A1508" s="1"/>
    </row>
    <row r="1509" spans="1:1" x14ac:dyDescent="0.25">
      <c r="A1509" s="1"/>
    </row>
    <row r="1510" spans="1:1" x14ac:dyDescent="0.25">
      <c r="A1510" s="1"/>
    </row>
    <row r="1511" spans="1:1" x14ac:dyDescent="0.25">
      <c r="A1511" s="1"/>
    </row>
    <row r="1512" spans="1:1" x14ac:dyDescent="0.25">
      <c r="A1512" s="1"/>
    </row>
    <row r="1513" spans="1:1" x14ac:dyDescent="0.25">
      <c r="A1513"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0" spans="1:1" x14ac:dyDescent="0.25">
      <c r="A1520" s="1"/>
    </row>
    <row r="1521" spans="1:1" x14ac:dyDescent="0.25">
      <c r="A1521" s="1"/>
    </row>
    <row r="1522" spans="1:1" x14ac:dyDescent="0.25">
      <c r="A1522" s="1"/>
    </row>
    <row r="1523" spans="1:1" x14ac:dyDescent="0.25">
      <c r="A1523" s="1"/>
    </row>
    <row r="1524" spans="1:1" x14ac:dyDescent="0.25">
      <c r="A1524" s="1"/>
    </row>
    <row r="1525" spans="1:1" x14ac:dyDescent="0.25">
      <c r="A1525" s="1"/>
    </row>
    <row r="1526" spans="1:1" x14ac:dyDescent="0.25">
      <c r="A1526" s="1"/>
    </row>
    <row r="1527" spans="1:1" x14ac:dyDescent="0.25">
      <c r="A1527" s="1"/>
    </row>
    <row r="1528" spans="1:1" x14ac:dyDescent="0.25">
      <c r="A1528" s="1"/>
    </row>
    <row r="1529" spans="1:1" x14ac:dyDescent="0.25">
      <c r="A1529" s="1"/>
    </row>
    <row r="1530" spans="1:1" x14ac:dyDescent="0.25">
      <c r="A1530" s="1"/>
    </row>
    <row r="1531" spans="1:1" x14ac:dyDescent="0.25">
      <c r="A1531" s="1"/>
    </row>
    <row r="1532" spans="1:1" x14ac:dyDescent="0.25">
      <c r="A1532" s="1"/>
    </row>
    <row r="1533" spans="1:1" x14ac:dyDescent="0.25">
      <c r="A1533" s="1"/>
    </row>
    <row r="1534" spans="1:1" x14ac:dyDescent="0.25">
      <c r="A1534" s="1"/>
    </row>
    <row r="1535" spans="1:1" x14ac:dyDescent="0.25">
      <c r="A1535" s="1"/>
    </row>
    <row r="1536" spans="1:1" x14ac:dyDescent="0.25">
      <c r="A1536" s="1"/>
    </row>
    <row r="1537" spans="1:1" x14ac:dyDescent="0.25">
      <c r="A1537" s="1"/>
    </row>
    <row r="1538" spans="1:1" x14ac:dyDescent="0.25">
      <c r="A1538" s="1"/>
    </row>
    <row r="1539" spans="1:1" x14ac:dyDescent="0.25">
      <c r="A1539" s="1"/>
    </row>
    <row r="1540" spans="1:1" x14ac:dyDescent="0.25">
      <c r="A1540" s="1"/>
    </row>
    <row r="1541" spans="1:1" x14ac:dyDescent="0.25">
      <c r="A1541" s="1"/>
    </row>
    <row r="1542" spans="1:1" x14ac:dyDescent="0.25">
      <c r="A1542" s="1"/>
    </row>
    <row r="1543" spans="1:1" x14ac:dyDescent="0.25">
      <c r="A1543" s="1"/>
    </row>
    <row r="1544" spans="1:1" x14ac:dyDescent="0.25">
      <c r="A1544" s="1"/>
    </row>
    <row r="1545" spans="1:1" x14ac:dyDescent="0.25">
      <c r="A1545" s="1"/>
    </row>
    <row r="1546" spans="1:1" x14ac:dyDescent="0.25">
      <c r="A1546" s="1"/>
    </row>
    <row r="1547" spans="1:1" x14ac:dyDescent="0.25">
      <c r="A1547" s="1"/>
    </row>
    <row r="1548" spans="1:1" x14ac:dyDescent="0.25">
      <c r="A1548" s="1"/>
    </row>
    <row r="1549" spans="1:1" x14ac:dyDescent="0.25">
      <c r="A1549" s="1"/>
    </row>
    <row r="1550" spans="1:1" x14ac:dyDescent="0.25">
      <c r="A1550" s="1"/>
    </row>
    <row r="1551" spans="1:1" x14ac:dyDescent="0.25">
      <c r="A1551" s="1"/>
    </row>
    <row r="1552" spans="1:1" x14ac:dyDescent="0.25">
      <c r="A1552" s="1"/>
    </row>
    <row r="1553" spans="1:1" x14ac:dyDescent="0.25">
      <c r="A1553" s="1"/>
    </row>
    <row r="1554" spans="1:1" x14ac:dyDescent="0.25">
      <c r="A1554" s="1"/>
    </row>
    <row r="1555" spans="1:1" x14ac:dyDescent="0.25">
      <c r="A1555" s="1"/>
    </row>
    <row r="1556" spans="1:1" x14ac:dyDescent="0.25">
      <c r="A1556" s="1"/>
    </row>
    <row r="1557" spans="1:1" x14ac:dyDescent="0.25">
      <c r="A1557" s="1"/>
    </row>
    <row r="1558" spans="1:1" x14ac:dyDescent="0.25">
      <c r="A1558" s="1"/>
    </row>
    <row r="1559" spans="1:1" x14ac:dyDescent="0.25">
      <c r="A1559" s="1"/>
    </row>
    <row r="1560" spans="1:1" x14ac:dyDescent="0.25">
      <c r="A1560" s="1"/>
    </row>
    <row r="1561" spans="1:1" x14ac:dyDescent="0.25">
      <c r="A1561" s="1"/>
    </row>
    <row r="1562" spans="1:1" x14ac:dyDescent="0.25">
      <c r="A1562"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0" spans="1:1" x14ac:dyDescent="0.25">
      <c r="A1570" s="1"/>
    </row>
    <row r="1571" spans="1:1" x14ac:dyDescent="0.25">
      <c r="A1571" s="1"/>
    </row>
    <row r="1572" spans="1:1" x14ac:dyDescent="0.25">
      <c r="A1572" s="1"/>
    </row>
    <row r="1573" spans="1:1" x14ac:dyDescent="0.25">
      <c r="A1573" s="1"/>
    </row>
    <row r="1574" spans="1:1" x14ac:dyDescent="0.25">
      <c r="A1574" s="1"/>
    </row>
    <row r="1575" spans="1:1" x14ac:dyDescent="0.25">
      <c r="A1575" s="1"/>
    </row>
    <row r="1576" spans="1:1" x14ac:dyDescent="0.25">
      <c r="A1576" s="1"/>
    </row>
    <row r="1577" spans="1:1" x14ac:dyDescent="0.25">
      <c r="A1577" s="3"/>
    </row>
    <row r="1578" spans="1:1" x14ac:dyDescent="0.25">
      <c r="A1578" s="1"/>
    </row>
    <row r="1579" spans="1:1" x14ac:dyDescent="0.25">
      <c r="A1579" s="1"/>
    </row>
    <row r="1580" spans="1:1" x14ac:dyDescent="0.25">
      <c r="A1580" s="1"/>
    </row>
    <row r="1581" spans="1:1" x14ac:dyDescent="0.25">
      <c r="A1581" s="1"/>
    </row>
    <row r="1582" spans="1:1" x14ac:dyDescent="0.25">
      <c r="A1582" s="1"/>
    </row>
    <row r="1583" spans="1:1" x14ac:dyDescent="0.25">
      <c r="A1583" s="1"/>
    </row>
    <row r="1584" spans="1:1" x14ac:dyDescent="0.25">
      <c r="A1584" s="1"/>
    </row>
    <row r="1585" spans="1:1" x14ac:dyDescent="0.25">
      <c r="A1585" s="1"/>
    </row>
    <row r="1586" spans="1:1" x14ac:dyDescent="0.25">
      <c r="A1586" s="1"/>
    </row>
    <row r="1587" spans="1:1" x14ac:dyDescent="0.25">
      <c r="A1587" s="1"/>
    </row>
    <row r="1588" spans="1:1" x14ac:dyDescent="0.25">
      <c r="A1588" s="1"/>
    </row>
    <row r="1589" spans="1:1" x14ac:dyDescent="0.25">
      <c r="A1589" s="1"/>
    </row>
    <row r="1590" spans="1:1" x14ac:dyDescent="0.25">
      <c r="A1590" s="1"/>
    </row>
    <row r="1591" spans="1:1" x14ac:dyDescent="0.25">
      <c r="A1591"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8" spans="1:1" x14ac:dyDescent="0.25">
      <c r="A1598"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6" spans="1:1" x14ac:dyDescent="0.25">
      <c r="A1606" s="1"/>
    </row>
    <row r="1607" spans="1:1" x14ac:dyDescent="0.25">
      <c r="A1607" s="1"/>
    </row>
    <row r="1608" spans="1:1" x14ac:dyDescent="0.25">
      <c r="A1608" s="1"/>
    </row>
    <row r="1609" spans="1:1" x14ac:dyDescent="0.25">
      <c r="A1609" s="1"/>
    </row>
    <row r="1610" spans="1:1" x14ac:dyDescent="0.25">
      <c r="A1610" s="1"/>
    </row>
    <row r="1611" spans="1:1" x14ac:dyDescent="0.25">
      <c r="A1611" s="1"/>
    </row>
    <row r="1612" spans="1:1" x14ac:dyDescent="0.25">
      <c r="A1612" s="1"/>
    </row>
    <row r="1613" spans="1:1" x14ac:dyDescent="0.25">
      <c r="A1613" s="1"/>
    </row>
    <row r="1614" spans="1:1" x14ac:dyDescent="0.25">
      <c r="A1614" s="1"/>
    </row>
    <row r="1615" spans="1:1" x14ac:dyDescent="0.25">
      <c r="A1615" s="1"/>
    </row>
    <row r="1616" spans="1:1" x14ac:dyDescent="0.25">
      <c r="A1616" s="1"/>
    </row>
    <row r="1617" spans="1:1" x14ac:dyDescent="0.25">
      <c r="A1617" s="1"/>
    </row>
    <row r="1618" spans="1:1" x14ac:dyDescent="0.25">
      <c r="A1618" s="1"/>
    </row>
    <row r="1619" spans="1:1" x14ac:dyDescent="0.25">
      <c r="A1619" s="1"/>
    </row>
    <row r="1620" spans="1:1" x14ac:dyDescent="0.25">
      <c r="A1620" s="1"/>
    </row>
    <row r="1621" spans="1:1" x14ac:dyDescent="0.25">
      <c r="A1621" s="1"/>
    </row>
    <row r="1622" spans="1:1" x14ac:dyDescent="0.25">
      <c r="A1622" s="1"/>
    </row>
    <row r="1623" spans="1:1" x14ac:dyDescent="0.25">
      <c r="A1623"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1" spans="1:1" x14ac:dyDescent="0.25">
      <c r="A1631" s="1"/>
    </row>
    <row r="1632" spans="1:1" x14ac:dyDescent="0.25">
      <c r="A1632" s="1"/>
    </row>
    <row r="1633" spans="1:1" x14ac:dyDescent="0.25">
      <c r="A1633" s="1"/>
    </row>
    <row r="1634" spans="1:1" x14ac:dyDescent="0.25">
      <c r="A1634"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1" spans="1:1" x14ac:dyDescent="0.25">
      <c r="A1641"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48" spans="1:1" x14ac:dyDescent="0.25">
      <c r="A1648" s="1"/>
    </row>
    <row r="1649" spans="1:1" x14ac:dyDescent="0.25">
      <c r="A1649" s="1"/>
    </row>
    <row r="1650" spans="1:1" x14ac:dyDescent="0.25">
      <c r="A1650" s="1"/>
    </row>
    <row r="1651" spans="1:1" x14ac:dyDescent="0.25">
      <c r="A1651" s="1"/>
    </row>
    <row r="1652" spans="1:1" x14ac:dyDescent="0.25">
      <c r="A1652" s="1"/>
    </row>
    <row r="1653" spans="1:1" x14ac:dyDescent="0.25">
      <c r="A1653" s="1"/>
    </row>
    <row r="1654" spans="1:1" x14ac:dyDescent="0.25">
      <c r="A1654" s="1"/>
    </row>
    <row r="1655" spans="1:1" x14ac:dyDescent="0.25">
      <c r="A1655" s="1"/>
    </row>
    <row r="1656" spans="1:1" x14ac:dyDescent="0.25">
      <c r="A1656" s="1"/>
    </row>
    <row r="1657" spans="1:1" x14ac:dyDescent="0.25">
      <c r="A1657" s="1"/>
    </row>
    <row r="1658" spans="1:1" x14ac:dyDescent="0.25">
      <c r="A1658" s="1"/>
    </row>
    <row r="1659" spans="1:1" x14ac:dyDescent="0.25">
      <c r="A1659" s="1"/>
    </row>
    <row r="1660" spans="1:1" x14ac:dyDescent="0.25">
      <c r="A1660" s="1"/>
    </row>
    <row r="1661" spans="1:1" x14ac:dyDescent="0.25">
      <c r="A1661" s="1"/>
    </row>
    <row r="1662" spans="1:1" x14ac:dyDescent="0.25">
      <c r="A1662" s="1"/>
    </row>
    <row r="1663" spans="1:1" x14ac:dyDescent="0.25">
      <c r="A1663" s="1"/>
    </row>
    <row r="1664" spans="1:1" x14ac:dyDescent="0.25">
      <c r="A1664" s="1"/>
    </row>
    <row r="1665" spans="1:1" x14ac:dyDescent="0.25">
      <c r="A1665" s="1"/>
    </row>
    <row r="1666" spans="1:1" x14ac:dyDescent="0.25">
      <c r="A1666" s="1"/>
    </row>
    <row r="1667" spans="1:1" x14ac:dyDescent="0.25">
      <c r="A1667" s="1"/>
    </row>
    <row r="1668" spans="1:1" x14ac:dyDescent="0.25">
      <c r="A1668" s="1"/>
    </row>
    <row r="1669" spans="1:1" x14ac:dyDescent="0.25">
      <c r="A1669" s="1"/>
    </row>
    <row r="1670" spans="1:1" x14ac:dyDescent="0.25">
      <c r="A1670" s="1"/>
    </row>
    <row r="1671" spans="1:1" x14ac:dyDescent="0.25">
      <c r="A1671" s="1"/>
    </row>
    <row r="1672" spans="1:1" x14ac:dyDescent="0.25">
      <c r="A1672" s="1"/>
    </row>
    <row r="1673" spans="1:1" x14ac:dyDescent="0.25">
      <c r="A1673" s="1"/>
    </row>
    <row r="1674" spans="1:1" x14ac:dyDescent="0.25">
      <c r="A1674" s="1"/>
    </row>
    <row r="1675" spans="1:1" x14ac:dyDescent="0.25">
      <c r="A1675" s="1"/>
    </row>
    <row r="1676" spans="1:1" x14ac:dyDescent="0.25">
      <c r="A1676" s="1"/>
    </row>
    <row r="1677" spans="1:1" x14ac:dyDescent="0.25">
      <c r="A1677" s="1"/>
    </row>
    <row r="1678" spans="1:1" x14ac:dyDescent="0.25">
      <c r="A1678" s="1"/>
    </row>
    <row r="1679" spans="1:1" x14ac:dyDescent="0.25">
      <c r="A1679" s="1"/>
    </row>
    <row r="1680" spans="1:1" x14ac:dyDescent="0.25">
      <c r="A1680" s="1"/>
    </row>
    <row r="1681" spans="1:1" x14ac:dyDescent="0.25">
      <c r="A1681" s="1"/>
    </row>
    <row r="1682" spans="1:1" x14ac:dyDescent="0.25">
      <c r="A1682" s="1"/>
    </row>
    <row r="1683" spans="1:1" x14ac:dyDescent="0.25">
      <c r="A1683" s="1"/>
    </row>
    <row r="1684" spans="1:1" x14ac:dyDescent="0.25">
      <c r="A1684" s="1"/>
    </row>
    <row r="1685" spans="1:1" x14ac:dyDescent="0.25">
      <c r="A1685" s="1"/>
    </row>
    <row r="1686" spans="1:1" x14ac:dyDescent="0.25">
      <c r="A1686" s="1"/>
    </row>
    <row r="1687" spans="1:1" x14ac:dyDescent="0.25">
      <c r="A1687" s="1"/>
    </row>
    <row r="1688" spans="1:1" x14ac:dyDescent="0.25">
      <c r="A1688" s="1"/>
    </row>
    <row r="1689" spans="1:1" x14ac:dyDescent="0.25">
      <c r="A1689" s="1"/>
    </row>
    <row r="1690" spans="1:1" x14ac:dyDescent="0.25">
      <c r="A1690"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7" spans="1:1" x14ac:dyDescent="0.25">
      <c r="A1697" s="1"/>
    </row>
    <row r="1698" spans="1:1" x14ac:dyDescent="0.25">
      <c r="A1698" s="1"/>
    </row>
    <row r="1699" spans="1:1" x14ac:dyDescent="0.25">
      <c r="A1699" s="1"/>
    </row>
    <row r="1700" spans="1:1" x14ac:dyDescent="0.25">
      <c r="A1700" s="1"/>
    </row>
    <row r="1701" spans="1:1" x14ac:dyDescent="0.25">
      <c r="A1701" s="1"/>
    </row>
    <row r="1702" spans="1:1" x14ac:dyDescent="0.25">
      <c r="A1702" s="1"/>
    </row>
    <row r="1703" spans="1:1" x14ac:dyDescent="0.25">
      <c r="A1703" s="1"/>
    </row>
    <row r="1704" spans="1:1" x14ac:dyDescent="0.25">
      <c r="A1704" s="1"/>
    </row>
    <row r="1705" spans="1:1" x14ac:dyDescent="0.25">
      <c r="A1705" s="1"/>
    </row>
    <row r="1706" spans="1:1" x14ac:dyDescent="0.25">
      <c r="A1706" s="1"/>
    </row>
    <row r="1707" spans="1:1" x14ac:dyDescent="0.25">
      <c r="A1707" s="1"/>
    </row>
    <row r="1708" spans="1:1" x14ac:dyDescent="0.25">
      <c r="A1708" s="1"/>
    </row>
    <row r="1709" spans="1:1" x14ac:dyDescent="0.25">
      <c r="A1709" s="1"/>
    </row>
    <row r="1710" spans="1:1" x14ac:dyDescent="0.25">
      <c r="A1710" s="1"/>
    </row>
    <row r="1711" spans="1:1" x14ac:dyDescent="0.25">
      <c r="A1711" s="1"/>
    </row>
    <row r="1712" spans="1:1" x14ac:dyDescent="0.25">
      <c r="A1712" s="1"/>
    </row>
    <row r="1713" spans="1:1" x14ac:dyDescent="0.25">
      <c r="A1713" s="1"/>
    </row>
    <row r="1714" spans="1:1" x14ac:dyDescent="0.25">
      <c r="A1714" s="1"/>
    </row>
    <row r="1715" spans="1:1" x14ac:dyDescent="0.25">
      <c r="A1715" s="1"/>
    </row>
    <row r="1716" spans="1:1" x14ac:dyDescent="0.25">
      <c r="A1716" s="1"/>
    </row>
    <row r="1717" spans="1:1" x14ac:dyDescent="0.25">
      <c r="A1717" s="1"/>
    </row>
    <row r="1718" spans="1:1" x14ac:dyDescent="0.25">
      <c r="A1718" s="1"/>
    </row>
    <row r="1719" spans="1:1" x14ac:dyDescent="0.25">
      <c r="A1719" s="1"/>
    </row>
    <row r="1720" spans="1:1" x14ac:dyDescent="0.25">
      <c r="A1720" s="1"/>
    </row>
    <row r="1721" spans="1:1" x14ac:dyDescent="0.25">
      <c r="A1721" s="1"/>
    </row>
    <row r="1722" spans="1:1" x14ac:dyDescent="0.25">
      <c r="A1722" s="1"/>
    </row>
    <row r="1723" spans="1:1" x14ac:dyDescent="0.25">
      <c r="A1723" s="1"/>
    </row>
    <row r="1724" spans="1:1" x14ac:dyDescent="0.25">
      <c r="A1724" s="1"/>
    </row>
    <row r="1725" spans="1:1" x14ac:dyDescent="0.25">
      <c r="A1725" s="1"/>
    </row>
    <row r="1726" spans="1:1" x14ac:dyDescent="0.25">
      <c r="A1726" s="1"/>
    </row>
    <row r="1727" spans="1:1" x14ac:dyDescent="0.25">
      <c r="A1727" s="1"/>
    </row>
    <row r="1728" spans="1:1" x14ac:dyDescent="0.25">
      <c r="A1728" s="1"/>
    </row>
    <row r="1729" spans="1:1" x14ac:dyDescent="0.25">
      <c r="A1729" s="1"/>
    </row>
    <row r="1730" spans="1:1" x14ac:dyDescent="0.25">
      <c r="A1730" s="1"/>
    </row>
    <row r="1731" spans="1:1" x14ac:dyDescent="0.25">
      <c r="A1731" s="1"/>
    </row>
    <row r="1732" spans="1:1" x14ac:dyDescent="0.25">
      <c r="A1732" s="1"/>
    </row>
    <row r="1733" spans="1:1" x14ac:dyDescent="0.25">
      <c r="A1733" s="1"/>
    </row>
    <row r="1734" spans="1:1" x14ac:dyDescent="0.25">
      <c r="A1734" s="1"/>
    </row>
    <row r="1735" spans="1:1" x14ac:dyDescent="0.25">
      <c r="A1735" s="1"/>
    </row>
    <row r="1736" spans="1:1" x14ac:dyDescent="0.25">
      <c r="A1736" s="1"/>
    </row>
    <row r="1737" spans="1:1" x14ac:dyDescent="0.25">
      <c r="A1737"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5" spans="1:1" x14ac:dyDescent="0.25">
      <c r="A1745" s="1"/>
    </row>
    <row r="1746" spans="1:1" x14ac:dyDescent="0.25">
      <c r="A1746" s="1"/>
    </row>
    <row r="1747" spans="1:1" x14ac:dyDescent="0.25">
      <c r="A1747" s="1"/>
    </row>
    <row r="1748" spans="1:1" x14ac:dyDescent="0.25">
      <c r="A1748" s="1"/>
    </row>
    <row r="1749" spans="1:1" x14ac:dyDescent="0.25">
      <c r="A1749"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7" spans="1:1" x14ac:dyDescent="0.25">
      <c r="A1757" s="1"/>
    </row>
    <row r="1758" spans="1:1" x14ac:dyDescent="0.25">
      <c r="A1758" s="1"/>
    </row>
    <row r="1759" spans="1:1" x14ac:dyDescent="0.25">
      <c r="A1759" s="1"/>
    </row>
    <row r="1760" spans="1:1" x14ac:dyDescent="0.25">
      <c r="A1760" s="1"/>
    </row>
    <row r="1761" spans="1:1" x14ac:dyDescent="0.25">
      <c r="A1761" s="1"/>
    </row>
    <row r="1762" spans="1:1" x14ac:dyDescent="0.25">
      <c r="A1762" s="1"/>
    </row>
    <row r="1763" spans="1:1" x14ac:dyDescent="0.25">
      <c r="A1763" s="1"/>
    </row>
    <row r="1764" spans="1:1" x14ac:dyDescent="0.25">
      <c r="A1764" s="1"/>
    </row>
    <row r="1765" spans="1:1" x14ac:dyDescent="0.25">
      <c r="A1765" s="1"/>
    </row>
    <row r="1766" spans="1:1" x14ac:dyDescent="0.25">
      <c r="A1766" s="1"/>
    </row>
    <row r="1767" spans="1:1" x14ac:dyDescent="0.25">
      <c r="A1767" s="1"/>
    </row>
    <row r="1768" spans="1:1" x14ac:dyDescent="0.25">
      <c r="A1768" s="1"/>
    </row>
    <row r="1769" spans="1:1" x14ac:dyDescent="0.25">
      <c r="A1769" s="1"/>
    </row>
    <row r="1770" spans="1:1" x14ac:dyDescent="0.25">
      <c r="A1770" s="1"/>
    </row>
    <row r="1771" spans="1:1" x14ac:dyDescent="0.25">
      <c r="A1771" s="1"/>
    </row>
    <row r="1772" spans="1:1" x14ac:dyDescent="0.25">
      <c r="A1772"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1" spans="1:1" x14ac:dyDescent="0.25">
      <c r="A1781" s="1"/>
    </row>
    <row r="1782" spans="1:1" x14ac:dyDescent="0.25">
      <c r="A1782" s="1"/>
    </row>
    <row r="1783" spans="1:1" x14ac:dyDescent="0.25">
      <c r="A1783" s="1"/>
    </row>
    <row r="1784" spans="1:1" x14ac:dyDescent="0.25">
      <c r="A1784" s="1"/>
    </row>
    <row r="1785" spans="1:1" x14ac:dyDescent="0.25">
      <c r="A1785" s="1"/>
    </row>
    <row r="1786" spans="1:1" x14ac:dyDescent="0.25">
      <c r="A1786" s="1"/>
    </row>
    <row r="1787" spans="1:1" x14ac:dyDescent="0.25">
      <c r="A1787" s="1"/>
    </row>
    <row r="1788" spans="1:1" x14ac:dyDescent="0.25">
      <c r="A1788" s="1"/>
    </row>
    <row r="1789" spans="1:1" x14ac:dyDescent="0.25">
      <c r="A1789" s="1"/>
    </row>
    <row r="1790" spans="1:1" x14ac:dyDescent="0.25">
      <c r="A1790" s="1"/>
    </row>
    <row r="1791" spans="1:1" x14ac:dyDescent="0.25">
      <c r="A1791" s="1"/>
    </row>
    <row r="1792" spans="1:1" x14ac:dyDescent="0.25">
      <c r="A1792" s="1"/>
    </row>
    <row r="1793" spans="1:1" x14ac:dyDescent="0.25">
      <c r="A1793"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2" spans="1:1" x14ac:dyDescent="0.25">
      <c r="A1802" s="1"/>
    </row>
    <row r="1803" spans="1:1" x14ac:dyDescent="0.25">
      <c r="A1803" s="1"/>
    </row>
    <row r="1804" spans="1:1" x14ac:dyDescent="0.25">
      <c r="A1804" s="1"/>
    </row>
    <row r="1805" spans="1:1" x14ac:dyDescent="0.25">
      <c r="A1805" s="1"/>
    </row>
    <row r="1806" spans="1:1" x14ac:dyDescent="0.25">
      <c r="A1806" s="1"/>
    </row>
    <row r="1807" spans="1:1" x14ac:dyDescent="0.25">
      <c r="A1807" s="1"/>
    </row>
    <row r="1808" spans="1:1" x14ac:dyDescent="0.25">
      <c r="A1808" s="1"/>
    </row>
    <row r="1809" spans="1:1" x14ac:dyDescent="0.25">
      <c r="A1809" s="1"/>
    </row>
    <row r="1810" spans="1:1" x14ac:dyDescent="0.25">
      <c r="A1810" s="1"/>
    </row>
    <row r="1811" spans="1:1" x14ac:dyDescent="0.25">
      <c r="A1811" s="1"/>
    </row>
    <row r="1812" spans="1:1" x14ac:dyDescent="0.25">
      <c r="A1812" s="1"/>
    </row>
    <row r="1813" spans="1:1" x14ac:dyDescent="0.25">
      <c r="A1813" s="1"/>
    </row>
    <row r="1814" spans="1:1" x14ac:dyDescent="0.25">
      <c r="A1814" s="1"/>
    </row>
    <row r="1815" spans="1:1" x14ac:dyDescent="0.25">
      <c r="A1815" s="1"/>
    </row>
    <row r="1816" spans="1:1" x14ac:dyDescent="0.25">
      <c r="A1816" s="1"/>
    </row>
    <row r="1817" spans="1:1" x14ac:dyDescent="0.25">
      <c r="A1817" s="1"/>
    </row>
    <row r="1818" spans="1:1" x14ac:dyDescent="0.25">
      <c r="A1818" s="1"/>
    </row>
    <row r="1819" spans="1:1" x14ac:dyDescent="0.25">
      <c r="A1819" s="1"/>
    </row>
    <row r="1820" spans="1:1" x14ac:dyDescent="0.25">
      <c r="A1820" s="1"/>
    </row>
    <row r="1821" spans="1:1" x14ac:dyDescent="0.25">
      <c r="A1821" s="1"/>
    </row>
    <row r="1822" spans="1:1" x14ac:dyDescent="0.25">
      <c r="A1822" s="1"/>
    </row>
    <row r="1823" spans="1:1" x14ac:dyDescent="0.25">
      <c r="A1823" s="1"/>
    </row>
    <row r="1824" spans="1:1" x14ac:dyDescent="0.25">
      <c r="A1824" s="1"/>
    </row>
    <row r="1825" spans="1:1" x14ac:dyDescent="0.25">
      <c r="A1825" s="1"/>
    </row>
    <row r="1826" spans="1:1" x14ac:dyDescent="0.25">
      <c r="A1826" s="1"/>
    </row>
    <row r="1827" spans="1:1" x14ac:dyDescent="0.25">
      <c r="A1827" s="1"/>
    </row>
    <row r="1828" spans="1:1" x14ac:dyDescent="0.25">
      <c r="A1828" s="1"/>
    </row>
    <row r="1829" spans="1:1" x14ac:dyDescent="0.25">
      <c r="A1829" s="1"/>
    </row>
    <row r="1830" spans="1:1" x14ac:dyDescent="0.25">
      <c r="A1830" s="1"/>
    </row>
    <row r="1831" spans="1:1" x14ac:dyDescent="0.25">
      <c r="A1831" s="1"/>
    </row>
    <row r="1832" spans="1:1" x14ac:dyDescent="0.25">
      <c r="A1832" s="1"/>
    </row>
    <row r="1833" spans="1:1" x14ac:dyDescent="0.25">
      <c r="A1833" s="1"/>
    </row>
    <row r="1834" spans="1:1" x14ac:dyDescent="0.25">
      <c r="A1834" s="1"/>
    </row>
    <row r="1835" spans="1:1" x14ac:dyDescent="0.25">
      <c r="A1835" s="1"/>
    </row>
    <row r="1836" spans="1:1" x14ac:dyDescent="0.25">
      <c r="A1836" s="1"/>
    </row>
    <row r="1837" spans="1:1" x14ac:dyDescent="0.25">
      <c r="A1837" s="1"/>
    </row>
    <row r="1838" spans="1:1" x14ac:dyDescent="0.25">
      <c r="A1838" s="1"/>
    </row>
    <row r="1839" spans="1:1" x14ac:dyDescent="0.25">
      <c r="A1839" s="1"/>
    </row>
    <row r="1840" spans="1:1" x14ac:dyDescent="0.25">
      <c r="A1840" s="1"/>
    </row>
    <row r="1841" spans="1:1" x14ac:dyDescent="0.25">
      <c r="A1841"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0" spans="1:1" x14ac:dyDescent="0.25">
      <c r="A1850"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0" spans="1:1" x14ac:dyDescent="0.25">
      <c r="A1860" s="1"/>
    </row>
    <row r="1861" spans="1:1" x14ac:dyDescent="0.25">
      <c r="A1861" s="1"/>
    </row>
    <row r="1862" spans="1:1" x14ac:dyDescent="0.25">
      <c r="A1862" s="1"/>
    </row>
    <row r="1863" spans="1:1" x14ac:dyDescent="0.25">
      <c r="A1863" s="1"/>
    </row>
    <row r="1864" spans="1:1" x14ac:dyDescent="0.25">
      <c r="A1864" s="1"/>
    </row>
    <row r="1865" spans="1:1" x14ac:dyDescent="0.25">
      <c r="A1865" s="1"/>
    </row>
    <row r="1866" spans="1:1" x14ac:dyDescent="0.25">
      <c r="A1866" s="1"/>
    </row>
    <row r="1867" spans="1:1" x14ac:dyDescent="0.25">
      <c r="A1867" s="1"/>
    </row>
    <row r="1868" spans="1:1" x14ac:dyDescent="0.25">
      <c r="A1868" s="1"/>
    </row>
    <row r="1869" spans="1:1" x14ac:dyDescent="0.25">
      <c r="A1869" s="1"/>
    </row>
    <row r="1870" spans="1:1" x14ac:dyDescent="0.25">
      <c r="A1870" s="1"/>
    </row>
    <row r="1871" spans="1:1" x14ac:dyDescent="0.25">
      <c r="A1871" s="1"/>
    </row>
    <row r="1872" spans="1:1" x14ac:dyDescent="0.25">
      <c r="A1872" s="1"/>
    </row>
    <row r="1873" spans="1:1" x14ac:dyDescent="0.25">
      <c r="A1873" s="1"/>
    </row>
    <row r="1874" spans="1:1" x14ac:dyDescent="0.25">
      <c r="A1874" s="1"/>
    </row>
    <row r="1875" spans="1:1" x14ac:dyDescent="0.25">
      <c r="A1875" s="1"/>
    </row>
    <row r="1876" spans="1:1" x14ac:dyDescent="0.25">
      <c r="A1876" s="1"/>
    </row>
    <row r="1877" spans="1:1" x14ac:dyDescent="0.25">
      <c r="A1877" s="1"/>
    </row>
    <row r="1878" spans="1:1" x14ac:dyDescent="0.25">
      <c r="A1878" s="1"/>
    </row>
    <row r="1879" spans="1:1" x14ac:dyDescent="0.25">
      <c r="A1879" s="1"/>
    </row>
    <row r="1880" spans="1:1" x14ac:dyDescent="0.25">
      <c r="A1880" s="1"/>
    </row>
    <row r="1881" spans="1:1" x14ac:dyDescent="0.25">
      <c r="A1881" s="1"/>
    </row>
    <row r="1882" spans="1:1" x14ac:dyDescent="0.25">
      <c r="A1882" s="1"/>
    </row>
    <row r="1883" spans="1:1" x14ac:dyDescent="0.25">
      <c r="A1883" s="1"/>
    </row>
    <row r="1884" spans="1:1" x14ac:dyDescent="0.25">
      <c r="A1884" s="1"/>
    </row>
    <row r="1885" spans="1:1" x14ac:dyDescent="0.25">
      <c r="A1885" s="1"/>
    </row>
    <row r="1886" spans="1:1" x14ac:dyDescent="0.25">
      <c r="A1886" s="1"/>
    </row>
    <row r="1887" spans="1:1" x14ac:dyDescent="0.25">
      <c r="A1887" s="1"/>
    </row>
    <row r="1888" spans="1:1" x14ac:dyDescent="0.25">
      <c r="A1888" s="1"/>
    </row>
    <row r="1889" spans="1:1" x14ac:dyDescent="0.25">
      <c r="A1889" s="1"/>
    </row>
    <row r="1890" spans="1:1" x14ac:dyDescent="0.25">
      <c r="A1890" s="1"/>
    </row>
    <row r="1891" spans="1:1" x14ac:dyDescent="0.25">
      <c r="A1891" s="1"/>
    </row>
    <row r="1892" spans="1:1" x14ac:dyDescent="0.25">
      <c r="A1892" s="1"/>
    </row>
    <row r="1893" spans="1:1" x14ac:dyDescent="0.25">
      <c r="A1893" s="1"/>
    </row>
    <row r="1894" spans="1:1" x14ac:dyDescent="0.25">
      <c r="A1894" s="1"/>
    </row>
    <row r="1895" spans="1:1" x14ac:dyDescent="0.25">
      <c r="A1895" s="1"/>
    </row>
    <row r="1896" spans="1:1" x14ac:dyDescent="0.25">
      <c r="A1896" s="1"/>
    </row>
    <row r="1897" spans="1:1" x14ac:dyDescent="0.25">
      <c r="A1897" s="1"/>
    </row>
    <row r="1898" spans="1:1" x14ac:dyDescent="0.25">
      <c r="A1898" s="1"/>
    </row>
    <row r="1899" spans="1:1" x14ac:dyDescent="0.25">
      <c r="A1899" s="1"/>
    </row>
    <row r="1900" spans="1:1" x14ac:dyDescent="0.25">
      <c r="A1900" s="1"/>
    </row>
    <row r="1901" spans="1:1" x14ac:dyDescent="0.25">
      <c r="A1901" s="1"/>
    </row>
    <row r="1902" spans="1:1" x14ac:dyDescent="0.25">
      <c r="A1902" s="1"/>
    </row>
    <row r="1903" spans="1:1" x14ac:dyDescent="0.25">
      <c r="A1903"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19" spans="1:1" x14ac:dyDescent="0.25">
      <c r="A1919" s="1"/>
    </row>
    <row r="1920" spans="1:1" x14ac:dyDescent="0.25">
      <c r="A1920" s="1"/>
    </row>
    <row r="1921" spans="1:1" x14ac:dyDescent="0.25">
      <c r="A1921" s="1"/>
    </row>
    <row r="1922" spans="1:1" x14ac:dyDescent="0.25">
      <c r="A1922" s="1"/>
    </row>
    <row r="1923" spans="1:1" x14ac:dyDescent="0.25">
      <c r="A1923" s="1"/>
    </row>
    <row r="1924" spans="1:1" x14ac:dyDescent="0.25">
      <c r="A1924" s="1"/>
    </row>
    <row r="1925" spans="1:1" x14ac:dyDescent="0.25">
      <c r="A1925" s="1"/>
    </row>
    <row r="1926" spans="1:1" x14ac:dyDescent="0.25">
      <c r="A1926" s="1"/>
    </row>
    <row r="1927" spans="1:1" x14ac:dyDescent="0.25">
      <c r="A1927" s="1"/>
    </row>
    <row r="1928" spans="1:1" x14ac:dyDescent="0.25">
      <c r="A1928" s="1"/>
    </row>
    <row r="1929" spans="1:1" x14ac:dyDescent="0.25">
      <c r="A1929"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6" spans="1:1" x14ac:dyDescent="0.25">
      <c r="A1936"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5" spans="1:1" x14ac:dyDescent="0.25">
      <c r="A1945"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4" spans="1:1" x14ac:dyDescent="0.25">
      <c r="A1954" s="1"/>
    </row>
    <row r="1955" spans="1:1" x14ac:dyDescent="0.25">
      <c r="A1955" s="1"/>
    </row>
    <row r="1956" spans="1:1" x14ac:dyDescent="0.25">
      <c r="A1956" s="1"/>
    </row>
    <row r="1957" spans="1:1" x14ac:dyDescent="0.25">
      <c r="A1957" s="1"/>
    </row>
    <row r="1958" spans="1:1" x14ac:dyDescent="0.25">
      <c r="A1958" s="1"/>
    </row>
    <row r="1959" spans="1:1" x14ac:dyDescent="0.25">
      <c r="A1959" s="1"/>
    </row>
    <row r="1960" spans="1:1" x14ac:dyDescent="0.25">
      <c r="A1960" s="1"/>
    </row>
    <row r="1961" spans="1:1" x14ac:dyDescent="0.25">
      <c r="A1961" s="1"/>
    </row>
    <row r="1962" spans="1:1" x14ac:dyDescent="0.25">
      <c r="A1962" s="1"/>
    </row>
    <row r="1963" spans="1:1" x14ac:dyDescent="0.25">
      <c r="A1963" s="1"/>
    </row>
    <row r="1964" spans="1:1" x14ac:dyDescent="0.25">
      <c r="A1964" s="1"/>
    </row>
    <row r="1965" spans="1:1" x14ac:dyDescent="0.25">
      <c r="A1965" s="1"/>
    </row>
    <row r="1966" spans="1:1" x14ac:dyDescent="0.25">
      <c r="A1966" s="1"/>
    </row>
    <row r="1967" spans="1:1" x14ac:dyDescent="0.25">
      <c r="A1967" s="1"/>
    </row>
    <row r="1968" spans="1:1" x14ac:dyDescent="0.25">
      <c r="A1968" s="1"/>
    </row>
    <row r="1969" spans="1:1" x14ac:dyDescent="0.25">
      <c r="A1969" s="1"/>
    </row>
    <row r="1970" spans="1:1" x14ac:dyDescent="0.25">
      <c r="A1970" s="1"/>
    </row>
    <row r="1971" spans="1:1" x14ac:dyDescent="0.25">
      <c r="A1971" s="1"/>
    </row>
    <row r="1972" spans="1:1" x14ac:dyDescent="0.25">
      <c r="A1972" s="1"/>
    </row>
    <row r="1973" spans="1:1" x14ac:dyDescent="0.25">
      <c r="A1973" s="1"/>
    </row>
    <row r="1974" spans="1:1" x14ac:dyDescent="0.25">
      <c r="A1974" s="1"/>
    </row>
    <row r="1975" spans="1:1" x14ac:dyDescent="0.25">
      <c r="A1975" s="1"/>
    </row>
    <row r="1976" spans="1:1" x14ac:dyDescent="0.25">
      <c r="A1976" s="1"/>
    </row>
    <row r="1977" spans="1:1" x14ac:dyDescent="0.25">
      <c r="A1977" s="1"/>
    </row>
    <row r="1978" spans="1:1" x14ac:dyDescent="0.25">
      <c r="A1978" s="1"/>
    </row>
    <row r="1979" spans="1:1" x14ac:dyDescent="0.25">
      <c r="A1979" s="1"/>
    </row>
    <row r="1980" spans="1:1" x14ac:dyDescent="0.25">
      <c r="A1980" s="1"/>
    </row>
    <row r="1981" spans="1:1" x14ac:dyDescent="0.25">
      <c r="A1981" s="1"/>
    </row>
    <row r="1982" spans="1:1" x14ac:dyDescent="0.25">
      <c r="A1982" s="1"/>
    </row>
    <row r="1983" spans="1:1" x14ac:dyDescent="0.25">
      <c r="A1983" s="1"/>
    </row>
    <row r="1984" spans="1:1" x14ac:dyDescent="0.25">
      <c r="A1984" s="1"/>
    </row>
    <row r="1985" spans="1:1" x14ac:dyDescent="0.25">
      <c r="A1985" s="1"/>
    </row>
    <row r="1986" spans="1:1" x14ac:dyDescent="0.25">
      <c r="A1986" s="1"/>
    </row>
    <row r="1987" spans="1:1" x14ac:dyDescent="0.25">
      <c r="A1987" s="1"/>
    </row>
    <row r="1988" spans="1:1" x14ac:dyDescent="0.25">
      <c r="A1988" s="1"/>
    </row>
    <row r="1989" spans="1:1" x14ac:dyDescent="0.25">
      <c r="A1989" s="1"/>
    </row>
    <row r="1990" spans="1:1" x14ac:dyDescent="0.25">
      <c r="A1990" s="1"/>
    </row>
    <row r="1991" spans="1:1" x14ac:dyDescent="0.25">
      <c r="A1991" s="1"/>
    </row>
    <row r="1992" spans="1:1" x14ac:dyDescent="0.25">
      <c r="A1992" s="1"/>
    </row>
    <row r="1993" spans="1:1" x14ac:dyDescent="0.25">
      <c r="A1993" s="1"/>
    </row>
    <row r="1994" spans="1:1" x14ac:dyDescent="0.25">
      <c r="A1994" s="1"/>
    </row>
    <row r="1995" spans="1:1" x14ac:dyDescent="0.25">
      <c r="A1995" s="1"/>
    </row>
    <row r="1996" spans="1:1" x14ac:dyDescent="0.25">
      <c r="A1996" s="1"/>
    </row>
    <row r="1997" spans="1:1" x14ac:dyDescent="0.25">
      <c r="A1997" s="1"/>
    </row>
    <row r="1998" spans="1:1" x14ac:dyDescent="0.25">
      <c r="A1998" s="1"/>
    </row>
    <row r="1999" spans="1:1" x14ac:dyDescent="0.25">
      <c r="A1999" s="1"/>
    </row>
    <row r="2000" spans="1:1" x14ac:dyDescent="0.25">
      <c r="A2000" s="1"/>
    </row>
    <row r="2001" spans="1:1" x14ac:dyDescent="0.25">
      <c r="A2001" s="1"/>
    </row>
    <row r="2002" spans="1:1" x14ac:dyDescent="0.25">
      <c r="A2002" s="1"/>
    </row>
    <row r="2003" spans="1:1" x14ac:dyDescent="0.25">
      <c r="A2003"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6" spans="1:1" x14ac:dyDescent="0.25">
      <c r="A2016" s="1"/>
    </row>
    <row r="2017" spans="1:1" x14ac:dyDescent="0.25">
      <c r="A2017" s="1"/>
    </row>
    <row r="2018" spans="1:1" x14ac:dyDescent="0.25">
      <c r="A2018" s="1"/>
    </row>
    <row r="2019" spans="1:1" x14ac:dyDescent="0.25">
      <c r="A2019" s="1"/>
    </row>
    <row r="2020" spans="1:1" x14ac:dyDescent="0.25">
      <c r="A2020" s="1"/>
    </row>
    <row r="2021" spans="1:1" x14ac:dyDescent="0.25">
      <c r="A2021" s="1"/>
    </row>
    <row r="2022" spans="1:1" x14ac:dyDescent="0.25">
      <c r="A2022" s="1"/>
    </row>
    <row r="2023" spans="1:1" x14ac:dyDescent="0.25">
      <c r="A2023" s="1"/>
    </row>
    <row r="2024" spans="1:1" x14ac:dyDescent="0.25">
      <c r="A2024" s="1"/>
    </row>
    <row r="2025" spans="1:1" x14ac:dyDescent="0.25">
      <c r="A2025" s="1"/>
    </row>
    <row r="2026" spans="1:1" x14ac:dyDescent="0.25">
      <c r="A2026" s="1"/>
    </row>
    <row r="2027" spans="1:1" x14ac:dyDescent="0.25">
      <c r="A2027" s="1"/>
    </row>
    <row r="2028" spans="1:1" x14ac:dyDescent="0.25">
      <c r="A2028" s="1"/>
    </row>
    <row r="2029" spans="1:1" x14ac:dyDescent="0.25">
      <c r="A2029" s="1"/>
    </row>
    <row r="2030" spans="1:1" x14ac:dyDescent="0.25">
      <c r="A2030" s="1"/>
    </row>
    <row r="2031" spans="1:1" x14ac:dyDescent="0.25">
      <c r="A2031" s="1"/>
    </row>
    <row r="2032" spans="1:1" x14ac:dyDescent="0.25">
      <c r="A2032" s="1"/>
    </row>
    <row r="2033" spans="1:1" x14ac:dyDescent="0.25">
      <c r="A2033" s="1"/>
    </row>
    <row r="2034" spans="1:1" x14ac:dyDescent="0.25">
      <c r="A2034" s="1"/>
    </row>
    <row r="2035" spans="1:1" x14ac:dyDescent="0.25">
      <c r="A2035" s="1"/>
    </row>
    <row r="2036" spans="1:1" x14ac:dyDescent="0.25">
      <c r="A2036"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6" spans="1:1" x14ac:dyDescent="0.25">
      <c r="A2046"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3" spans="1:1" x14ac:dyDescent="0.25">
      <c r="A2053" s="1"/>
    </row>
    <row r="2054" spans="1:1" x14ac:dyDescent="0.25">
      <c r="A2054" s="1"/>
    </row>
    <row r="2055" spans="1:1" x14ac:dyDescent="0.25">
      <c r="A2055" s="1"/>
    </row>
    <row r="2056" spans="1:1" x14ac:dyDescent="0.25">
      <c r="A2056" s="1"/>
    </row>
    <row r="2057" spans="1:1" x14ac:dyDescent="0.25">
      <c r="A2057" s="1"/>
    </row>
    <row r="2058" spans="1:1" x14ac:dyDescent="0.25">
      <c r="A2058" s="1"/>
    </row>
    <row r="2059" spans="1:1" x14ac:dyDescent="0.25">
      <c r="A2059" s="1"/>
    </row>
    <row r="2060" spans="1:1" x14ac:dyDescent="0.25">
      <c r="A2060" s="1"/>
    </row>
    <row r="2061" spans="1:1" x14ac:dyDescent="0.25">
      <c r="A2061" s="1"/>
    </row>
    <row r="2062" spans="1:1" x14ac:dyDescent="0.25">
      <c r="A2062" s="1"/>
    </row>
    <row r="2063" spans="1:1" x14ac:dyDescent="0.25">
      <c r="A2063" s="1"/>
    </row>
    <row r="2064" spans="1:1" x14ac:dyDescent="0.25">
      <c r="A2064" s="1"/>
    </row>
    <row r="2065" spans="1:1" x14ac:dyDescent="0.25">
      <c r="A2065"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5" spans="1:1" x14ac:dyDescent="0.25">
      <c r="A2075" s="1"/>
    </row>
    <row r="2076" spans="1:1" x14ac:dyDescent="0.25">
      <c r="A2076" s="1"/>
    </row>
    <row r="2077" spans="1:1" x14ac:dyDescent="0.25">
      <c r="A2077" s="1"/>
    </row>
    <row r="2078" spans="1:1" x14ac:dyDescent="0.25">
      <c r="A2078" s="1"/>
    </row>
    <row r="2079" spans="1:1" x14ac:dyDescent="0.25">
      <c r="A2079" s="1"/>
    </row>
    <row r="2080" spans="1:1" x14ac:dyDescent="0.25">
      <c r="A2080" s="1"/>
    </row>
    <row r="2081" spans="1:1" x14ac:dyDescent="0.25">
      <c r="A2081" s="1"/>
    </row>
    <row r="2082" spans="1:1" x14ac:dyDescent="0.25">
      <c r="A2082" s="1"/>
    </row>
    <row r="2083" spans="1:1" x14ac:dyDescent="0.25">
      <c r="A2083" s="1"/>
    </row>
    <row r="2084" spans="1:1" x14ac:dyDescent="0.25">
      <c r="A2084" s="1"/>
    </row>
    <row r="2085" spans="1:1" x14ac:dyDescent="0.25">
      <c r="A2085" s="1"/>
    </row>
    <row r="2086" spans="1:1" x14ac:dyDescent="0.25">
      <c r="A2086" s="1"/>
    </row>
    <row r="2087" spans="1:1" x14ac:dyDescent="0.25">
      <c r="A2087" s="1"/>
    </row>
    <row r="2088" spans="1:1" x14ac:dyDescent="0.25">
      <c r="A2088" s="1"/>
    </row>
    <row r="2089" spans="1:1" x14ac:dyDescent="0.25">
      <c r="A2089" s="1"/>
    </row>
    <row r="2090" spans="1:1" x14ac:dyDescent="0.25">
      <c r="A2090" s="1"/>
    </row>
    <row r="2091" spans="1:1" x14ac:dyDescent="0.25">
      <c r="A2091" s="1"/>
    </row>
    <row r="2092" spans="1:1" x14ac:dyDescent="0.25">
      <c r="A2092"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0" spans="1:1" x14ac:dyDescent="0.25">
      <c r="A2100" s="1"/>
    </row>
    <row r="2101" spans="1:1" x14ac:dyDescent="0.25">
      <c r="A2101" s="1"/>
    </row>
    <row r="2102" spans="1:1" x14ac:dyDescent="0.25">
      <c r="A2102" s="1"/>
    </row>
    <row r="2103" spans="1:1" x14ac:dyDescent="0.25">
      <c r="A2103" s="1"/>
    </row>
    <row r="2104" spans="1:1" x14ac:dyDescent="0.25">
      <c r="A2104" s="1"/>
    </row>
    <row r="2105" spans="1:1" x14ac:dyDescent="0.25">
      <c r="A2105" s="1"/>
    </row>
    <row r="2106" spans="1:1" x14ac:dyDescent="0.25">
      <c r="A2106" s="1"/>
    </row>
    <row r="2107" spans="1:1" x14ac:dyDescent="0.25">
      <c r="A2107" s="1"/>
    </row>
    <row r="2108" spans="1:1" x14ac:dyDescent="0.25">
      <c r="A2108" s="1"/>
    </row>
    <row r="2109" spans="1:1" x14ac:dyDescent="0.25">
      <c r="A2109" s="1"/>
    </row>
    <row r="2110" spans="1:1" x14ac:dyDescent="0.25">
      <c r="A2110" s="1"/>
    </row>
    <row r="2111" spans="1:1" x14ac:dyDescent="0.25">
      <c r="A2111" s="1"/>
    </row>
    <row r="2112" spans="1:1" x14ac:dyDescent="0.25">
      <c r="A2112" s="1"/>
    </row>
    <row r="2113" spans="1:1" x14ac:dyDescent="0.25">
      <c r="A2113" s="1"/>
    </row>
    <row r="2114" spans="1:1" x14ac:dyDescent="0.25">
      <c r="A2114" s="1"/>
    </row>
    <row r="2115" spans="1:1" x14ac:dyDescent="0.25">
      <c r="A2115" s="1"/>
    </row>
    <row r="2116" spans="1:1" x14ac:dyDescent="0.25">
      <c r="A2116" s="1"/>
    </row>
    <row r="2117" spans="1:1" x14ac:dyDescent="0.25">
      <c r="A2117" s="1"/>
    </row>
    <row r="2118" spans="1:1" x14ac:dyDescent="0.25">
      <c r="A2118" s="1"/>
    </row>
    <row r="2119" spans="1:1" x14ac:dyDescent="0.25">
      <c r="A2119" s="1"/>
    </row>
    <row r="2120" spans="1:1" x14ac:dyDescent="0.25">
      <c r="A2120" s="1"/>
    </row>
    <row r="2121" spans="1:1" x14ac:dyDescent="0.25">
      <c r="A2121" s="1"/>
    </row>
    <row r="2122" spans="1:1" x14ac:dyDescent="0.25">
      <c r="A2122" s="1"/>
    </row>
    <row r="2123" spans="1:1" x14ac:dyDescent="0.25">
      <c r="A2123" s="1"/>
    </row>
    <row r="2124" spans="1:1" x14ac:dyDescent="0.25">
      <c r="A2124" s="1"/>
    </row>
    <row r="2125" spans="1:1" x14ac:dyDescent="0.25">
      <c r="A2125" s="1"/>
    </row>
    <row r="2126" spans="1:1" x14ac:dyDescent="0.25">
      <c r="A2126" s="1"/>
    </row>
    <row r="2127" spans="1:1" x14ac:dyDescent="0.25">
      <c r="A2127" s="1"/>
    </row>
    <row r="2128" spans="1:1" x14ac:dyDescent="0.25">
      <c r="A2128" s="1"/>
    </row>
    <row r="2129" spans="1:1" x14ac:dyDescent="0.25">
      <c r="A2129" s="1"/>
    </row>
    <row r="2130" spans="1:1" x14ac:dyDescent="0.25">
      <c r="A2130" s="1"/>
    </row>
    <row r="2131" spans="1:1" x14ac:dyDescent="0.25">
      <c r="A2131" s="1"/>
    </row>
    <row r="2132" spans="1:1" x14ac:dyDescent="0.25">
      <c r="A2132" s="1"/>
    </row>
    <row r="2133" spans="1:1" x14ac:dyDescent="0.25">
      <c r="A2133" s="1"/>
    </row>
    <row r="2134" spans="1:1" x14ac:dyDescent="0.25">
      <c r="A2134" s="1"/>
    </row>
    <row r="2135" spans="1:1" x14ac:dyDescent="0.25">
      <c r="A2135" s="1"/>
    </row>
    <row r="2136" spans="1:1" x14ac:dyDescent="0.25">
      <c r="A2136" s="1"/>
    </row>
    <row r="2137" spans="1:1" x14ac:dyDescent="0.25">
      <c r="A2137" s="1"/>
    </row>
    <row r="2138" spans="1:1" x14ac:dyDescent="0.25">
      <c r="A2138" s="1"/>
    </row>
    <row r="2139" spans="1:1" x14ac:dyDescent="0.25">
      <c r="A2139" s="1"/>
    </row>
    <row r="2140" spans="1:1" x14ac:dyDescent="0.25">
      <c r="A2140" s="1"/>
    </row>
    <row r="2141" spans="1:1" x14ac:dyDescent="0.25">
      <c r="A2141" s="1"/>
    </row>
    <row r="2142" spans="1:1" x14ac:dyDescent="0.25">
      <c r="A2142" s="1"/>
    </row>
    <row r="2143" spans="1:1" x14ac:dyDescent="0.25">
      <c r="A2143" s="1"/>
    </row>
    <row r="2144" spans="1:1" x14ac:dyDescent="0.25">
      <c r="A2144" s="1"/>
    </row>
    <row r="2145" spans="1:1" x14ac:dyDescent="0.25">
      <c r="A2145" s="1"/>
    </row>
    <row r="2146" spans="1:1" x14ac:dyDescent="0.25">
      <c r="A2146" s="1"/>
    </row>
    <row r="2147" spans="1:1" x14ac:dyDescent="0.25">
      <c r="A2147" s="1"/>
    </row>
    <row r="2148" spans="1:1" x14ac:dyDescent="0.25">
      <c r="A2148" s="1"/>
    </row>
    <row r="2149" spans="1:1" x14ac:dyDescent="0.25">
      <c r="A2149" s="1"/>
    </row>
    <row r="2150" spans="1:1" x14ac:dyDescent="0.25">
      <c r="A2150" s="1"/>
    </row>
    <row r="2151" spans="1:1" x14ac:dyDescent="0.25">
      <c r="A2151" s="1"/>
    </row>
    <row r="2152" spans="1:1" x14ac:dyDescent="0.25">
      <c r="A2152" s="1"/>
    </row>
    <row r="2153" spans="1:1" x14ac:dyDescent="0.25">
      <c r="A2153" s="1"/>
    </row>
    <row r="2154" spans="1:1" x14ac:dyDescent="0.25">
      <c r="A2154" s="1"/>
    </row>
    <row r="2155" spans="1:1" x14ac:dyDescent="0.25">
      <c r="A2155" s="1"/>
    </row>
    <row r="2156" spans="1:1" x14ac:dyDescent="0.25">
      <c r="A2156" s="1"/>
    </row>
    <row r="2157" spans="1:1" x14ac:dyDescent="0.25">
      <c r="A2157" s="1"/>
    </row>
    <row r="2158" spans="1:1" x14ac:dyDescent="0.25">
      <c r="A2158" s="1"/>
    </row>
    <row r="2159" spans="1:1" x14ac:dyDescent="0.25">
      <c r="A2159" s="1"/>
    </row>
    <row r="2160" spans="1:1" x14ac:dyDescent="0.25">
      <c r="A2160" s="1"/>
    </row>
    <row r="2161" spans="1:1" x14ac:dyDescent="0.25">
      <c r="A2161" s="1"/>
    </row>
    <row r="2162" spans="1:1" x14ac:dyDescent="0.25">
      <c r="A2162" s="1"/>
    </row>
    <row r="2163" spans="1:1" x14ac:dyDescent="0.25">
      <c r="A2163" s="1"/>
    </row>
    <row r="2164" spans="1:1" x14ac:dyDescent="0.25">
      <c r="A2164" s="1"/>
    </row>
    <row r="2165" spans="1:1" x14ac:dyDescent="0.25">
      <c r="A2165" s="1"/>
    </row>
    <row r="2166" spans="1:1" x14ac:dyDescent="0.25">
      <c r="A2166" s="1"/>
    </row>
    <row r="2167" spans="1:1" x14ac:dyDescent="0.25">
      <c r="A2167" s="1"/>
    </row>
    <row r="2168" spans="1:1" x14ac:dyDescent="0.25">
      <c r="A2168" s="1"/>
    </row>
    <row r="2169" spans="1:1" x14ac:dyDescent="0.25">
      <c r="A2169" s="1"/>
    </row>
    <row r="2170" spans="1:1" x14ac:dyDescent="0.25">
      <c r="A2170" s="1"/>
    </row>
    <row r="2171" spans="1:1" x14ac:dyDescent="0.25">
      <c r="A2171" s="1"/>
    </row>
    <row r="2172" spans="1:1" x14ac:dyDescent="0.25">
      <c r="A2172" s="1"/>
    </row>
    <row r="2173" spans="1:1" x14ac:dyDescent="0.25">
      <c r="A2173"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0" spans="1:1" x14ac:dyDescent="0.25">
      <c r="A2180" s="1"/>
    </row>
    <row r="2181" spans="1:1" x14ac:dyDescent="0.25">
      <c r="A2181"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3" spans="1:1" x14ac:dyDescent="0.25">
      <c r="A2203" s="1"/>
    </row>
    <row r="2204" spans="1:1" x14ac:dyDescent="0.25">
      <c r="A2204" s="1"/>
    </row>
    <row r="2205" spans="1:1" x14ac:dyDescent="0.25">
      <c r="A2205" s="1"/>
    </row>
    <row r="2206" spans="1:1" x14ac:dyDescent="0.25">
      <c r="A2206" s="1"/>
    </row>
    <row r="2207" spans="1:1" x14ac:dyDescent="0.25">
      <c r="A2207" s="1"/>
    </row>
    <row r="2208" spans="1:1" x14ac:dyDescent="0.25">
      <c r="A2208" s="1"/>
    </row>
    <row r="2209" spans="1:1" x14ac:dyDescent="0.25">
      <c r="A2209" s="1"/>
    </row>
    <row r="2210" spans="1:1" x14ac:dyDescent="0.25">
      <c r="A2210" s="1"/>
    </row>
    <row r="2211" spans="1:1" x14ac:dyDescent="0.25">
      <c r="A2211" s="1"/>
    </row>
    <row r="2212" spans="1:1" x14ac:dyDescent="0.25">
      <c r="A2212" s="1"/>
    </row>
    <row r="2213" spans="1:1" x14ac:dyDescent="0.25">
      <c r="A2213" s="1"/>
    </row>
    <row r="2214" spans="1:1" x14ac:dyDescent="0.25">
      <c r="A2214" s="1"/>
    </row>
    <row r="2215" spans="1:1" x14ac:dyDescent="0.25">
      <c r="A2215" s="1"/>
    </row>
    <row r="2216" spans="1:1" x14ac:dyDescent="0.25">
      <c r="A2216" s="1"/>
    </row>
    <row r="2217" spans="1:1" x14ac:dyDescent="0.25">
      <c r="A2217" s="1"/>
    </row>
    <row r="2218" spans="1:1" x14ac:dyDescent="0.25">
      <c r="A2218" s="1"/>
    </row>
    <row r="2219" spans="1:1" x14ac:dyDescent="0.25">
      <c r="A2219" s="1"/>
    </row>
    <row r="2220" spans="1:1" x14ac:dyDescent="0.25">
      <c r="A2220" s="1"/>
    </row>
    <row r="2221" spans="1:1" x14ac:dyDescent="0.25">
      <c r="A2221" s="1"/>
    </row>
    <row r="2222" spans="1:1" x14ac:dyDescent="0.25">
      <c r="A2222" s="1"/>
    </row>
    <row r="2223" spans="1:1" x14ac:dyDescent="0.25">
      <c r="A2223" s="1"/>
    </row>
    <row r="2224" spans="1:1" x14ac:dyDescent="0.25">
      <c r="A2224" s="1"/>
    </row>
    <row r="2225" spans="1:1" x14ac:dyDescent="0.25">
      <c r="A2225" s="1"/>
    </row>
    <row r="2226" spans="1:1" x14ac:dyDescent="0.25">
      <c r="A2226" s="1"/>
    </row>
    <row r="2227" spans="1:1" x14ac:dyDescent="0.25">
      <c r="A2227" s="1"/>
    </row>
    <row r="2228" spans="1:1" x14ac:dyDescent="0.25">
      <c r="A2228" s="1"/>
    </row>
    <row r="2229" spans="1:1" x14ac:dyDescent="0.25">
      <c r="A2229" s="1"/>
    </row>
    <row r="2230" spans="1:1" x14ac:dyDescent="0.25">
      <c r="A2230" s="1"/>
    </row>
    <row r="2231" spans="1:1" x14ac:dyDescent="0.25">
      <c r="A2231" s="1"/>
    </row>
    <row r="2232" spans="1:1" x14ac:dyDescent="0.25">
      <c r="A2232" s="1"/>
    </row>
    <row r="2233" spans="1:1" x14ac:dyDescent="0.25">
      <c r="A2233" s="1"/>
    </row>
    <row r="2234" spans="1:1" x14ac:dyDescent="0.25">
      <c r="A2234" s="1"/>
    </row>
    <row r="2235" spans="1:1" x14ac:dyDescent="0.25">
      <c r="A2235" s="1"/>
    </row>
    <row r="2236" spans="1:1" x14ac:dyDescent="0.25">
      <c r="A2236" s="1"/>
    </row>
    <row r="2237" spans="1:1" x14ac:dyDescent="0.25">
      <c r="A2237" s="1"/>
    </row>
    <row r="2238" spans="1:1" x14ac:dyDescent="0.25">
      <c r="A2238" s="1"/>
    </row>
    <row r="2239" spans="1:1" x14ac:dyDescent="0.25">
      <c r="A2239" s="1"/>
    </row>
    <row r="2240" spans="1:1" x14ac:dyDescent="0.25">
      <c r="A2240" s="1"/>
    </row>
    <row r="2241" spans="1:1" x14ac:dyDescent="0.25">
      <c r="A2241" s="1"/>
    </row>
    <row r="2242" spans="1:1" x14ac:dyDescent="0.25">
      <c r="A2242" s="1"/>
    </row>
    <row r="2243" spans="1:1" x14ac:dyDescent="0.25">
      <c r="A2243" s="1"/>
    </row>
    <row r="2244" spans="1:1" x14ac:dyDescent="0.25">
      <c r="A2244" s="1"/>
    </row>
    <row r="2245" spans="1:1" x14ac:dyDescent="0.25">
      <c r="A2245" s="1"/>
    </row>
    <row r="2246" spans="1:1" x14ac:dyDescent="0.25">
      <c r="A2246" s="1"/>
    </row>
    <row r="2247" spans="1:1" x14ac:dyDescent="0.25">
      <c r="A2247" s="1"/>
    </row>
    <row r="2248" spans="1:1" x14ac:dyDescent="0.25">
      <c r="A2248" s="1"/>
    </row>
    <row r="2249" spans="1:1" x14ac:dyDescent="0.25">
      <c r="A2249" s="1"/>
    </row>
    <row r="2250" spans="1:1" x14ac:dyDescent="0.25">
      <c r="A2250" s="1"/>
    </row>
    <row r="2251" spans="1:1" x14ac:dyDescent="0.25">
      <c r="A2251" s="1"/>
    </row>
    <row r="2252" spans="1:1" x14ac:dyDescent="0.25">
      <c r="A2252" s="1"/>
    </row>
    <row r="2253" spans="1:1" x14ac:dyDescent="0.25">
      <c r="A2253" s="1"/>
    </row>
    <row r="2254" spans="1:1" x14ac:dyDescent="0.25">
      <c r="A2254" s="1"/>
    </row>
    <row r="2255" spans="1:1" x14ac:dyDescent="0.25">
      <c r="A2255" s="1"/>
    </row>
    <row r="2256" spans="1:1" x14ac:dyDescent="0.25">
      <c r="A2256"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3" spans="1:1" x14ac:dyDescent="0.25">
      <c r="A2263"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0" spans="1:1" x14ac:dyDescent="0.25">
      <c r="A2270" s="1"/>
    </row>
    <row r="2271" spans="1:1" x14ac:dyDescent="0.25">
      <c r="A2271" s="1"/>
    </row>
    <row r="2272" spans="1:1" x14ac:dyDescent="0.25">
      <c r="A2272" s="1"/>
    </row>
    <row r="2273" spans="1:1" x14ac:dyDescent="0.25">
      <c r="A2273" s="1"/>
    </row>
    <row r="2274" spans="1:1" x14ac:dyDescent="0.25">
      <c r="A2274"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3" spans="1:1" x14ac:dyDescent="0.25">
      <c r="A2283" s="1"/>
    </row>
    <row r="2284" spans="1:1" x14ac:dyDescent="0.25">
      <c r="A2284" s="1"/>
    </row>
    <row r="2285" spans="1:1" x14ac:dyDescent="0.25">
      <c r="A2285" s="1"/>
    </row>
    <row r="2286" spans="1:1" x14ac:dyDescent="0.25">
      <c r="A2286" s="1"/>
    </row>
    <row r="2287" spans="1:1" x14ac:dyDescent="0.25">
      <c r="A2287" s="1"/>
    </row>
    <row r="2288" spans="1:1" x14ac:dyDescent="0.25">
      <c r="A2288" s="1"/>
    </row>
    <row r="2289" spans="1:1" x14ac:dyDescent="0.25">
      <c r="A2289" s="1"/>
    </row>
    <row r="2290" spans="1:1" x14ac:dyDescent="0.25">
      <c r="A2290" s="1"/>
    </row>
    <row r="2291" spans="1:1" x14ac:dyDescent="0.25">
      <c r="A2291" s="1"/>
    </row>
    <row r="2292" spans="1:1" x14ac:dyDescent="0.25">
      <c r="A2292" s="1"/>
    </row>
    <row r="2293" spans="1:1" x14ac:dyDescent="0.25">
      <c r="A2293" s="1"/>
    </row>
    <row r="2294" spans="1:1" x14ac:dyDescent="0.25">
      <c r="A2294" s="1"/>
    </row>
    <row r="2295" spans="1:1" x14ac:dyDescent="0.25">
      <c r="A2295" s="1"/>
    </row>
    <row r="2296" spans="1:1" x14ac:dyDescent="0.25">
      <c r="A2296" s="1"/>
    </row>
    <row r="2297" spans="1:1" x14ac:dyDescent="0.25">
      <c r="A2297"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06" spans="1:1" x14ac:dyDescent="0.25">
      <c r="A2306" s="1"/>
    </row>
    <row r="2307" spans="1:1" x14ac:dyDescent="0.25">
      <c r="A2307" s="1"/>
    </row>
    <row r="2308" spans="1:1" x14ac:dyDescent="0.25">
      <c r="A2308" s="1"/>
    </row>
    <row r="2309" spans="1:1" x14ac:dyDescent="0.25">
      <c r="A2309" s="1"/>
    </row>
    <row r="2310" spans="1:1" x14ac:dyDescent="0.25">
      <c r="A2310" s="1"/>
    </row>
    <row r="2311" spans="1:1" x14ac:dyDescent="0.25">
      <c r="A2311" s="1"/>
    </row>
    <row r="2312" spans="1:1" x14ac:dyDescent="0.25">
      <c r="A2312" s="1"/>
    </row>
    <row r="2313" spans="1:1" x14ac:dyDescent="0.25">
      <c r="A2313" s="1"/>
    </row>
    <row r="2314" spans="1:1" x14ac:dyDescent="0.25">
      <c r="A2314"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5" spans="1:1" x14ac:dyDescent="0.25">
      <c r="A2325" s="1"/>
    </row>
    <row r="2326" spans="1:1" x14ac:dyDescent="0.25">
      <c r="A2326" s="1"/>
    </row>
    <row r="2327" spans="1:1" x14ac:dyDescent="0.25">
      <c r="A2327"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5" spans="1:1" x14ac:dyDescent="0.25">
      <c r="A2395" s="1"/>
    </row>
    <row r="2396" spans="1:1" x14ac:dyDescent="0.25">
      <c r="A2396" s="1"/>
    </row>
    <row r="2397" spans="1:1" x14ac:dyDescent="0.25">
      <c r="A2397" s="1"/>
    </row>
    <row r="2398" spans="1:1" x14ac:dyDescent="0.25">
      <c r="A2398" s="1"/>
    </row>
    <row r="2399" spans="1:1" x14ac:dyDescent="0.25">
      <c r="A2399" s="1"/>
    </row>
    <row r="2400" spans="1:1" x14ac:dyDescent="0.25">
      <c r="A2400" s="1"/>
    </row>
    <row r="2401" spans="1:1" x14ac:dyDescent="0.25">
      <c r="A2401"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3" spans="1:1" x14ac:dyDescent="0.25">
      <c r="A2473"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2" spans="1:1" x14ac:dyDescent="0.25">
      <c r="A2532" s="1"/>
    </row>
    <row r="2533" spans="1:1" x14ac:dyDescent="0.25">
      <c r="A2533" s="1"/>
    </row>
    <row r="2534" spans="1:1" x14ac:dyDescent="0.25">
      <c r="A2534" s="1"/>
    </row>
    <row r="2535" spans="1:1" x14ac:dyDescent="0.25">
      <c r="A2535" s="1"/>
    </row>
    <row r="2536" spans="1:1" x14ac:dyDescent="0.25">
      <c r="A2536" s="1"/>
    </row>
    <row r="2537" spans="1:1" x14ac:dyDescent="0.25">
      <c r="A2537" s="1"/>
    </row>
    <row r="2538" spans="1:1" x14ac:dyDescent="0.25">
      <c r="A2538" s="1"/>
    </row>
    <row r="2539" spans="1:1" x14ac:dyDescent="0.25">
      <c r="A2539" s="1"/>
    </row>
    <row r="2540" spans="1:1" x14ac:dyDescent="0.25">
      <c r="A2540" s="1"/>
    </row>
    <row r="2541" spans="1:1" x14ac:dyDescent="0.25">
      <c r="A2541" s="1"/>
    </row>
    <row r="2542" spans="1:1" x14ac:dyDescent="0.25">
      <c r="A2542" s="1"/>
    </row>
    <row r="2543" spans="1:1" x14ac:dyDescent="0.25">
      <c r="A2543" s="1"/>
    </row>
    <row r="2544" spans="1:1" x14ac:dyDescent="0.25">
      <c r="A2544" s="1"/>
    </row>
    <row r="2545" spans="1:1" x14ac:dyDescent="0.25">
      <c r="A2545" s="1"/>
    </row>
    <row r="2546" spans="1:1" x14ac:dyDescent="0.25">
      <c r="A2546" s="1"/>
    </row>
    <row r="2547" spans="1:1" x14ac:dyDescent="0.25">
      <c r="A2547" s="1"/>
    </row>
    <row r="2548" spans="1:1" x14ac:dyDescent="0.25">
      <c r="A2548" s="1"/>
    </row>
    <row r="2549" spans="1:1" x14ac:dyDescent="0.25">
      <c r="A2549" s="1"/>
    </row>
    <row r="2550" spans="1:1" x14ac:dyDescent="0.25">
      <c r="A2550" s="1"/>
    </row>
    <row r="2551" spans="1:1" x14ac:dyDescent="0.25">
      <c r="A2551"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4" spans="1:1" x14ac:dyDescent="0.25">
      <c r="A2884" s="1"/>
    </row>
    <row r="2885" spans="1:1" x14ac:dyDescent="0.25">
      <c r="A2885" s="1"/>
    </row>
    <row r="2886" spans="1:1" x14ac:dyDescent="0.25">
      <c r="A2886" s="1"/>
    </row>
    <row r="2887" spans="1:1" x14ac:dyDescent="0.25">
      <c r="A2887" s="1"/>
    </row>
    <row r="2888" spans="1:1" x14ac:dyDescent="0.25">
      <c r="A2888" s="1"/>
    </row>
    <row r="2889" spans="1:1" x14ac:dyDescent="0.25">
      <c r="A2889" s="1"/>
    </row>
    <row r="2890" spans="1:1" x14ac:dyDescent="0.25">
      <c r="A2890" s="1"/>
    </row>
    <row r="2891" spans="1:1" x14ac:dyDescent="0.25">
      <c r="A2891" s="1"/>
    </row>
    <row r="2892" spans="1:1" x14ac:dyDescent="0.25">
      <c r="A2892" s="1"/>
    </row>
    <row r="2893" spans="1:1" x14ac:dyDescent="0.25">
      <c r="A2893" s="1"/>
    </row>
    <row r="2894" spans="1:1" x14ac:dyDescent="0.25">
      <c r="A2894" s="1"/>
    </row>
    <row r="2895" spans="1:1" x14ac:dyDescent="0.25">
      <c r="A2895" s="1"/>
    </row>
    <row r="2896" spans="1:1" x14ac:dyDescent="0.25">
      <c r="A2896" s="1"/>
    </row>
    <row r="2897" spans="1:1" x14ac:dyDescent="0.25">
      <c r="A2897" s="1"/>
    </row>
    <row r="2898" spans="1:1" x14ac:dyDescent="0.25">
      <c r="A2898" s="1"/>
    </row>
    <row r="2899" spans="1:1" x14ac:dyDescent="0.25">
      <c r="A2899" s="1"/>
    </row>
    <row r="2900" spans="1:1" x14ac:dyDescent="0.25">
      <c r="A2900" s="1"/>
    </row>
    <row r="2901" spans="1:1" x14ac:dyDescent="0.25">
      <c r="A2901" s="1"/>
    </row>
    <row r="2902" spans="1:1" x14ac:dyDescent="0.25">
      <c r="A2902" s="1"/>
    </row>
    <row r="2903" spans="1:1" x14ac:dyDescent="0.25">
      <c r="A2903" s="1"/>
    </row>
    <row r="2904" spans="1:1" x14ac:dyDescent="0.25">
      <c r="A2904" s="1"/>
    </row>
    <row r="2905" spans="1:1" x14ac:dyDescent="0.25">
      <c r="A2905" s="1"/>
    </row>
    <row r="2906" spans="1:1" x14ac:dyDescent="0.25">
      <c r="A2906" s="1"/>
    </row>
    <row r="2907" spans="1:1" x14ac:dyDescent="0.25">
      <c r="A2907" s="1"/>
    </row>
    <row r="2908" spans="1:1" x14ac:dyDescent="0.25">
      <c r="A2908" s="1"/>
    </row>
    <row r="2909" spans="1:1" x14ac:dyDescent="0.25">
      <c r="A2909" s="1"/>
    </row>
    <row r="2910" spans="1:1" x14ac:dyDescent="0.25">
      <c r="A2910" s="1"/>
    </row>
    <row r="2911" spans="1:1" x14ac:dyDescent="0.25">
      <c r="A2911" s="1"/>
    </row>
    <row r="2912" spans="1:1" x14ac:dyDescent="0.25">
      <c r="A2912" s="1"/>
    </row>
    <row r="2913" spans="1:1" x14ac:dyDescent="0.25">
      <c r="A2913" s="1"/>
    </row>
    <row r="2914" spans="1:1" x14ac:dyDescent="0.25">
      <c r="A2914" s="1"/>
    </row>
    <row r="2915" spans="1:1" x14ac:dyDescent="0.25">
      <c r="A2915" s="1"/>
    </row>
    <row r="2916" spans="1:1" x14ac:dyDescent="0.25">
      <c r="A2916" s="1"/>
    </row>
    <row r="2917" spans="1:1" x14ac:dyDescent="0.25">
      <c r="A2917" s="1"/>
    </row>
    <row r="2918" spans="1:1" x14ac:dyDescent="0.25">
      <c r="A2918" s="1"/>
    </row>
    <row r="2919" spans="1:1" x14ac:dyDescent="0.25">
      <c r="A2919" s="1"/>
    </row>
    <row r="2920" spans="1:1" x14ac:dyDescent="0.25">
      <c r="A2920" s="1"/>
    </row>
    <row r="2921" spans="1:1" x14ac:dyDescent="0.25">
      <c r="A2921" s="1"/>
    </row>
    <row r="2922" spans="1:1" x14ac:dyDescent="0.25">
      <c r="A2922" s="1"/>
    </row>
    <row r="2923" spans="1:1" x14ac:dyDescent="0.25">
      <c r="A2923" s="1"/>
    </row>
    <row r="2924" spans="1:1" x14ac:dyDescent="0.25">
      <c r="A2924" s="1"/>
    </row>
    <row r="2925" spans="1:1" x14ac:dyDescent="0.25">
      <c r="A2925" s="1"/>
    </row>
    <row r="2926" spans="1:1" x14ac:dyDescent="0.25">
      <c r="A2926" s="1"/>
    </row>
    <row r="2927" spans="1:1" x14ac:dyDescent="0.25">
      <c r="A2927" s="1"/>
    </row>
    <row r="2928" spans="1:1" x14ac:dyDescent="0.25">
      <c r="A2928" s="1"/>
    </row>
    <row r="2929" spans="1:1" x14ac:dyDescent="0.25">
      <c r="A2929" s="1"/>
    </row>
    <row r="2930" spans="1:1" x14ac:dyDescent="0.25">
      <c r="A2930" s="1"/>
    </row>
    <row r="2931" spans="1:1" x14ac:dyDescent="0.25">
      <c r="A2931" s="1"/>
    </row>
    <row r="2932" spans="1:1" x14ac:dyDescent="0.25">
      <c r="A2932" s="1"/>
    </row>
    <row r="2933" spans="1:1" x14ac:dyDescent="0.25">
      <c r="A2933" s="1"/>
    </row>
    <row r="2934" spans="1:1" x14ac:dyDescent="0.25">
      <c r="A2934" s="1"/>
    </row>
    <row r="2935" spans="1:1" x14ac:dyDescent="0.25">
      <c r="A2935" s="1"/>
    </row>
    <row r="2936" spans="1:1" x14ac:dyDescent="0.25">
      <c r="A2936" s="1"/>
    </row>
    <row r="2937" spans="1:1" x14ac:dyDescent="0.25">
      <c r="A2937" s="1"/>
    </row>
    <row r="2938" spans="1:1" x14ac:dyDescent="0.25">
      <c r="A2938" s="1"/>
    </row>
    <row r="2939" spans="1:1" x14ac:dyDescent="0.25">
      <c r="A2939" s="1"/>
    </row>
    <row r="2940" spans="1:1" x14ac:dyDescent="0.25">
      <c r="A2940" s="1"/>
    </row>
    <row r="2941" spans="1:1" x14ac:dyDescent="0.25">
      <c r="A2941" s="1"/>
    </row>
    <row r="2942" spans="1:1" x14ac:dyDescent="0.25">
      <c r="A2942" s="1"/>
    </row>
    <row r="2943" spans="1:1" x14ac:dyDescent="0.25">
      <c r="A2943" s="1"/>
    </row>
    <row r="2944" spans="1:1" x14ac:dyDescent="0.25">
      <c r="A2944"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2964" spans="1:1" x14ac:dyDescent="0.25">
      <c r="A2964" s="1"/>
    </row>
    <row r="2965" spans="1:1" x14ac:dyDescent="0.25">
      <c r="A2965" s="1"/>
    </row>
    <row r="2966" spans="1:1" x14ac:dyDescent="0.25">
      <c r="A2966" s="1"/>
    </row>
    <row r="2967" spans="1:1" x14ac:dyDescent="0.25">
      <c r="A2967" s="1"/>
    </row>
    <row r="2968" spans="1:1" x14ac:dyDescent="0.25">
      <c r="A2968" s="1"/>
    </row>
    <row r="2969" spans="1:1" x14ac:dyDescent="0.25">
      <c r="A2969" s="1"/>
    </row>
    <row r="2970" spans="1:1" x14ac:dyDescent="0.25">
      <c r="A2970" s="1"/>
    </row>
    <row r="2971" spans="1:1" x14ac:dyDescent="0.25">
      <c r="A2971" s="1"/>
    </row>
    <row r="2972" spans="1:1" x14ac:dyDescent="0.25">
      <c r="A2972" s="1"/>
    </row>
    <row r="2973" spans="1:1" x14ac:dyDescent="0.25">
      <c r="A2973" s="1"/>
    </row>
    <row r="2974" spans="1:1" x14ac:dyDescent="0.25">
      <c r="A2974" s="1"/>
    </row>
    <row r="2975" spans="1:1" x14ac:dyDescent="0.25">
      <c r="A2975" s="1"/>
    </row>
    <row r="2976" spans="1:1" x14ac:dyDescent="0.25">
      <c r="A2976" s="1"/>
    </row>
    <row r="2977" spans="1:1" x14ac:dyDescent="0.25">
      <c r="A2977" s="1"/>
    </row>
    <row r="2978" spans="1:1" x14ac:dyDescent="0.25">
      <c r="A2978" s="1"/>
    </row>
    <row r="2979" spans="1:1" x14ac:dyDescent="0.25">
      <c r="A2979" s="1"/>
    </row>
    <row r="2980" spans="1:1" x14ac:dyDescent="0.25">
      <c r="A2980" s="1"/>
    </row>
    <row r="2981" spans="1:1" x14ac:dyDescent="0.25">
      <c r="A2981" s="1"/>
    </row>
    <row r="2982" spans="1:1" x14ac:dyDescent="0.25">
      <c r="A2982" s="1"/>
    </row>
    <row r="2983" spans="1:1" x14ac:dyDescent="0.25">
      <c r="A2983" s="1"/>
    </row>
    <row r="2984" spans="1:1" x14ac:dyDescent="0.25">
      <c r="A2984" s="1"/>
    </row>
    <row r="2985" spans="1:1" x14ac:dyDescent="0.25">
      <c r="A2985" s="1"/>
    </row>
    <row r="2986" spans="1:1" x14ac:dyDescent="0.25">
      <c r="A2986" s="1"/>
    </row>
    <row r="2987" spans="1:1" x14ac:dyDescent="0.25">
      <c r="A2987" s="1"/>
    </row>
    <row r="2988" spans="1:1" x14ac:dyDescent="0.25">
      <c r="A2988" s="1"/>
    </row>
    <row r="2989" spans="1:1" x14ac:dyDescent="0.25">
      <c r="A2989" s="1"/>
    </row>
    <row r="2990" spans="1:1" x14ac:dyDescent="0.25">
      <c r="A2990" s="1"/>
    </row>
    <row r="2991" spans="1:1" x14ac:dyDescent="0.25">
      <c r="A2991" s="1"/>
    </row>
    <row r="2992" spans="1:1" x14ac:dyDescent="0.25">
      <c r="A2992" s="1"/>
    </row>
    <row r="2993" spans="1:1" x14ac:dyDescent="0.25">
      <c r="A2993" s="1"/>
    </row>
    <row r="2994" spans="1:1" x14ac:dyDescent="0.25">
      <c r="A2994" s="1"/>
    </row>
    <row r="2995" spans="1:1" x14ac:dyDescent="0.25">
      <c r="A2995" s="1"/>
    </row>
    <row r="2996" spans="1:1" x14ac:dyDescent="0.25">
      <c r="A2996" s="1"/>
    </row>
    <row r="2997" spans="1:1" x14ac:dyDescent="0.25">
      <c r="A2997" s="1"/>
    </row>
    <row r="2998" spans="1:1" x14ac:dyDescent="0.25">
      <c r="A2998" s="1"/>
    </row>
    <row r="2999" spans="1:1" x14ac:dyDescent="0.25">
      <c r="A2999" s="1"/>
    </row>
    <row r="3000" spans="1:1" x14ac:dyDescent="0.25">
      <c r="A3000" s="1"/>
    </row>
    <row r="3001" spans="1:1" x14ac:dyDescent="0.25">
      <c r="A3001" s="1"/>
    </row>
    <row r="3002" spans="1:1" x14ac:dyDescent="0.25">
      <c r="A3002" s="1"/>
    </row>
    <row r="3003" spans="1:1" x14ac:dyDescent="0.25">
      <c r="A3003" s="1"/>
    </row>
    <row r="3004" spans="1:1" x14ac:dyDescent="0.25">
      <c r="A3004" s="1"/>
    </row>
    <row r="3005" spans="1:1" x14ac:dyDescent="0.25">
      <c r="A3005" s="1"/>
    </row>
    <row r="3006" spans="1:1" x14ac:dyDescent="0.25">
      <c r="A3006" s="1"/>
    </row>
    <row r="3007" spans="1:1" x14ac:dyDescent="0.25">
      <c r="A3007" s="1"/>
    </row>
    <row r="3008" spans="1:1" x14ac:dyDescent="0.25">
      <c r="A3008" s="1"/>
    </row>
    <row r="3009" spans="1:1" x14ac:dyDescent="0.25">
      <c r="A3009" s="1"/>
    </row>
    <row r="3010" spans="1:1" x14ac:dyDescent="0.25">
      <c r="A3010" s="1"/>
    </row>
    <row r="3011" spans="1:1" x14ac:dyDescent="0.25">
      <c r="A3011" s="1"/>
    </row>
    <row r="3012" spans="1:1" x14ac:dyDescent="0.25">
      <c r="A3012" s="1"/>
    </row>
    <row r="3013" spans="1:1" x14ac:dyDescent="0.25">
      <c r="A3013" s="1"/>
    </row>
    <row r="3014" spans="1:1" x14ac:dyDescent="0.25">
      <c r="A3014" s="1"/>
    </row>
    <row r="3015" spans="1:1" x14ac:dyDescent="0.25">
      <c r="A3015" s="1"/>
    </row>
    <row r="3016" spans="1:1" x14ac:dyDescent="0.25">
      <c r="A3016" s="1"/>
    </row>
    <row r="3017" spans="1:1" x14ac:dyDescent="0.25">
      <c r="A3017" s="1"/>
    </row>
    <row r="3018" spans="1:1" x14ac:dyDescent="0.25">
      <c r="A3018" s="1"/>
    </row>
    <row r="3019" spans="1:1" x14ac:dyDescent="0.25">
      <c r="A3019" s="1"/>
    </row>
    <row r="3020" spans="1:1" x14ac:dyDescent="0.25">
      <c r="A3020" s="1"/>
    </row>
    <row r="3021" spans="1:1" x14ac:dyDescent="0.25">
      <c r="A3021" s="1"/>
    </row>
    <row r="3022" spans="1:1" x14ac:dyDescent="0.25">
      <c r="A3022" s="1"/>
    </row>
    <row r="3023" spans="1:1" x14ac:dyDescent="0.25">
      <c r="A3023" s="1"/>
    </row>
    <row r="3024" spans="1:1" x14ac:dyDescent="0.25">
      <c r="A3024" s="1"/>
    </row>
    <row r="3025" spans="1:1" x14ac:dyDescent="0.25">
      <c r="A3025" s="1"/>
    </row>
    <row r="3026" spans="1:1" x14ac:dyDescent="0.25">
      <c r="A3026" s="1"/>
    </row>
    <row r="3027" spans="1:1" x14ac:dyDescent="0.25">
      <c r="A3027" s="1"/>
    </row>
    <row r="3028" spans="1:1" x14ac:dyDescent="0.25">
      <c r="A3028" s="1"/>
    </row>
    <row r="3029" spans="1:1" x14ac:dyDescent="0.25">
      <c r="A3029" s="1"/>
    </row>
    <row r="3030" spans="1:1" x14ac:dyDescent="0.25">
      <c r="A3030" s="1"/>
    </row>
    <row r="3031" spans="1:1" x14ac:dyDescent="0.25">
      <c r="A3031" s="1"/>
    </row>
    <row r="3032" spans="1:1" x14ac:dyDescent="0.25">
      <c r="A3032" s="1"/>
    </row>
    <row r="3033" spans="1:1" x14ac:dyDescent="0.25">
      <c r="A3033" s="1"/>
    </row>
    <row r="3034" spans="1:1" x14ac:dyDescent="0.25">
      <c r="A3034" s="1"/>
    </row>
    <row r="3035" spans="1:1" x14ac:dyDescent="0.25">
      <c r="A3035" s="1"/>
    </row>
    <row r="3036" spans="1:1" x14ac:dyDescent="0.25">
      <c r="A3036" s="1"/>
    </row>
    <row r="3037" spans="1:1" x14ac:dyDescent="0.25">
      <c r="A3037" s="1"/>
    </row>
    <row r="3038" spans="1:1" x14ac:dyDescent="0.25">
      <c r="A3038" s="1"/>
    </row>
    <row r="3039" spans="1:1" x14ac:dyDescent="0.25">
      <c r="A3039" s="1"/>
    </row>
    <row r="3040" spans="1:1" x14ac:dyDescent="0.25">
      <c r="A3040" s="1"/>
    </row>
    <row r="3041" spans="1:1" x14ac:dyDescent="0.25">
      <c r="A3041" s="1"/>
    </row>
    <row r="3042" spans="1:1" x14ac:dyDescent="0.25">
      <c r="A3042" s="1"/>
    </row>
    <row r="3043" spans="1:1" x14ac:dyDescent="0.25">
      <c r="A3043" s="1"/>
    </row>
    <row r="3044" spans="1:1" x14ac:dyDescent="0.25">
      <c r="A3044" s="1"/>
    </row>
    <row r="3045" spans="1:1" x14ac:dyDescent="0.25">
      <c r="A3045" s="1"/>
    </row>
    <row r="3046" spans="1:1" x14ac:dyDescent="0.25">
      <c r="A3046" s="1"/>
    </row>
    <row r="3047" spans="1:1" x14ac:dyDescent="0.25">
      <c r="A3047" s="1"/>
    </row>
    <row r="3048" spans="1:1" x14ac:dyDescent="0.25">
      <c r="A3048" s="1"/>
    </row>
    <row r="3049" spans="1:1" x14ac:dyDescent="0.25">
      <c r="A3049" s="1"/>
    </row>
    <row r="3050" spans="1:1" x14ac:dyDescent="0.25">
      <c r="A3050" s="1"/>
    </row>
    <row r="3051" spans="1:1" x14ac:dyDescent="0.25">
      <c r="A3051" s="1"/>
    </row>
    <row r="3052" spans="1:1" x14ac:dyDescent="0.25">
      <c r="A3052" s="1"/>
    </row>
    <row r="3053" spans="1:1" x14ac:dyDescent="0.25">
      <c r="A3053" s="1"/>
    </row>
    <row r="3054" spans="1:1" x14ac:dyDescent="0.25">
      <c r="A3054" s="1"/>
    </row>
    <row r="3055" spans="1:1" x14ac:dyDescent="0.25">
      <c r="A3055" s="1"/>
    </row>
    <row r="3056" spans="1:1" x14ac:dyDescent="0.25">
      <c r="A3056" s="1"/>
    </row>
    <row r="3057" spans="1:1" x14ac:dyDescent="0.25">
      <c r="A3057" s="1"/>
    </row>
    <row r="3058" spans="1:1" x14ac:dyDescent="0.25">
      <c r="A3058" s="1"/>
    </row>
    <row r="3059" spans="1:1" x14ac:dyDescent="0.25">
      <c r="A3059" s="1"/>
    </row>
    <row r="3060" spans="1:1" x14ac:dyDescent="0.25">
      <c r="A3060" s="1"/>
    </row>
    <row r="3061" spans="1:1" x14ac:dyDescent="0.25">
      <c r="A3061" s="1"/>
    </row>
    <row r="3062" spans="1:1" x14ac:dyDescent="0.25">
      <c r="A3062" s="1"/>
    </row>
    <row r="3063" spans="1:1" x14ac:dyDescent="0.25">
      <c r="A3063" s="1"/>
    </row>
    <row r="3064" spans="1:1" x14ac:dyDescent="0.25">
      <c r="A3064" s="1"/>
    </row>
    <row r="3065" spans="1:1" x14ac:dyDescent="0.25">
      <c r="A3065" s="1"/>
    </row>
    <row r="3066" spans="1:1" x14ac:dyDescent="0.25">
      <c r="A3066" s="1"/>
    </row>
    <row r="3067" spans="1:1" x14ac:dyDescent="0.25">
      <c r="A3067" s="1"/>
    </row>
    <row r="3068" spans="1:1" x14ac:dyDescent="0.25">
      <c r="A3068" s="1"/>
    </row>
    <row r="3069" spans="1:1" x14ac:dyDescent="0.25">
      <c r="A3069" s="1"/>
    </row>
    <row r="3070" spans="1:1" x14ac:dyDescent="0.25">
      <c r="A3070" s="1"/>
    </row>
    <row r="3071" spans="1:1" x14ac:dyDescent="0.25">
      <c r="A3071" s="1"/>
    </row>
    <row r="3072" spans="1:1" x14ac:dyDescent="0.25">
      <c r="A3072" s="1"/>
    </row>
    <row r="3073" spans="1:1" x14ac:dyDescent="0.25">
      <c r="A3073" s="1"/>
    </row>
    <row r="3074" spans="1:1" x14ac:dyDescent="0.25">
      <c r="A3074" s="1"/>
    </row>
    <row r="3075" spans="1:1" x14ac:dyDescent="0.25">
      <c r="A3075" s="1"/>
    </row>
    <row r="3076" spans="1:1" x14ac:dyDescent="0.25">
      <c r="A3076" s="1"/>
    </row>
    <row r="3077" spans="1:1" x14ac:dyDescent="0.25">
      <c r="A3077" s="1"/>
    </row>
    <row r="3078" spans="1:1" x14ac:dyDescent="0.25">
      <c r="A3078" s="1"/>
    </row>
    <row r="3079" spans="1:1" x14ac:dyDescent="0.25">
      <c r="A3079" s="1"/>
    </row>
    <row r="3080" spans="1:1" x14ac:dyDescent="0.25">
      <c r="A3080" s="1"/>
    </row>
    <row r="3081" spans="1:1" x14ac:dyDescent="0.25">
      <c r="A3081" s="1"/>
    </row>
    <row r="3082" spans="1:1" x14ac:dyDescent="0.25">
      <c r="A3082" s="1"/>
    </row>
    <row r="3083" spans="1:1" x14ac:dyDescent="0.25">
      <c r="A3083" s="1"/>
    </row>
    <row r="3084" spans="1:1" x14ac:dyDescent="0.25">
      <c r="A3084" s="1"/>
    </row>
    <row r="3085" spans="1:1" x14ac:dyDescent="0.25">
      <c r="A3085" s="1"/>
    </row>
    <row r="3086" spans="1:1" x14ac:dyDescent="0.25">
      <c r="A3086" s="1"/>
    </row>
    <row r="3087" spans="1:1" x14ac:dyDescent="0.25">
      <c r="A3087" s="1"/>
    </row>
    <row r="3088" spans="1:1" x14ac:dyDescent="0.25">
      <c r="A3088" s="1"/>
    </row>
    <row r="3089" spans="1:1" x14ac:dyDescent="0.25">
      <c r="A3089" s="1"/>
    </row>
    <row r="3090" spans="1:1" x14ac:dyDescent="0.25">
      <c r="A3090" s="1"/>
    </row>
    <row r="3091" spans="1:1" x14ac:dyDescent="0.25">
      <c r="A3091" s="1"/>
    </row>
    <row r="3092" spans="1:1" x14ac:dyDescent="0.25">
      <c r="A3092" s="1"/>
    </row>
    <row r="3093" spans="1:1" x14ac:dyDescent="0.25">
      <c r="A3093" s="1"/>
    </row>
    <row r="3094" spans="1:1" x14ac:dyDescent="0.25">
      <c r="A3094" s="1"/>
    </row>
    <row r="3095" spans="1:1" x14ac:dyDescent="0.25">
      <c r="A3095" s="1"/>
    </row>
    <row r="3096" spans="1:1" x14ac:dyDescent="0.25">
      <c r="A3096" s="1"/>
    </row>
    <row r="3097" spans="1:1" x14ac:dyDescent="0.25">
      <c r="A3097" s="1"/>
    </row>
    <row r="3098" spans="1:1" x14ac:dyDescent="0.25">
      <c r="A3098" s="1"/>
    </row>
    <row r="3099" spans="1:1" x14ac:dyDescent="0.25">
      <c r="A3099" s="1"/>
    </row>
    <row r="3100" spans="1:1" x14ac:dyDescent="0.25">
      <c r="A3100" s="1"/>
    </row>
    <row r="3101" spans="1:1" x14ac:dyDescent="0.25">
      <c r="A3101" s="1"/>
    </row>
    <row r="3102" spans="1:1" x14ac:dyDescent="0.25">
      <c r="A3102" s="1"/>
    </row>
    <row r="3103" spans="1:1" x14ac:dyDescent="0.25">
      <c r="A3103" s="1"/>
    </row>
    <row r="3104" spans="1:1" x14ac:dyDescent="0.25">
      <c r="A3104" s="1"/>
    </row>
    <row r="3105" spans="1:1" x14ac:dyDescent="0.25">
      <c r="A3105" s="1"/>
    </row>
    <row r="3106" spans="1:1" x14ac:dyDescent="0.25">
      <c r="A3106" s="1"/>
    </row>
    <row r="3107" spans="1:1" x14ac:dyDescent="0.25">
      <c r="A3107" s="1"/>
    </row>
    <row r="3108" spans="1:1" x14ac:dyDescent="0.25">
      <c r="A3108" s="1"/>
    </row>
    <row r="3109" spans="1:1" x14ac:dyDescent="0.25">
      <c r="A3109" s="1"/>
    </row>
    <row r="3110" spans="1:1" x14ac:dyDescent="0.25">
      <c r="A3110" s="1"/>
    </row>
    <row r="3111" spans="1:1" x14ac:dyDescent="0.25">
      <c r="A3111" s="1"/>
    </row>
    <row r="3112" spans="1:1" x14ac:dyDescent="0.25">
      <c r="A3112" s="1"/>
    </row>
    <row r="3113" spans="1:1" x14ac:dyDescent="0.25">
      <c r="A3113" s="1"/>
    </row>
    <row r="3114" spans="1:1" x14ac:dyDescent="0.25">
      <c r="A3114" s="1"/>
    </row>
    <row r="3115" spans="1:1" x14ac:dyDescent="0.25">
      <c r="A3115" s="1"/>
    </row>
    <row r="3116" spans="1:1" x14ac:dyDescent="0.25">
      <c r="A3116" s="1"/>
    </row>
    <row r="3117" spans="1:1" x14ac:dyDescent="0.25">
      <c r="A3117" s="1"/>
    </row>
    <row r="3118" spans="1:1" x14ac:dyDescent="0.25">
      <c r="A3118" s="1"/>
    </row>
    <row r="3119" spans="1:1" x14ac:dyDescent="0.25">
      <c r="A3119" s="1"/>
    </row>
    <row r="3120" spans="1:1" x14ac:dyDescent="0.25">
      <c r="A3120" s="1"/>
    </row>
    <row r="3121" spans="1:1" x14ac:dyDescent="0.25">
      <c r="A3121" s="1"/>
    </row>
    <row r="3122" spans="1:1" x14ac:dyDescent="0.25">
      <c r="A3122" s="1"/>
    </row>
    <row r="3123" spans="1:1" x14ac:dyDescent="0.25">
      <c r="A3123" s="1"/>
    </row>
    <row r="3124" spans="1:1" x14ac:dyDescent="0.25">
      <c r="A3124" s="1"/>
    </row>
    <row r="3125" spans="1:1" x14ac:dyDescent="0.25">
      <c r="A3125" s="1"/>
    </row>
    <row r="3126" spans="1:1" x14ac:dyDescent="0.25">
      <c r="A3126" s="1"/>
    </row>
    <row r="3127" spans="1:1" x14ac:dyDescent="0.25">
      <c r="A3127" s="1"/>
    </row>
    <row r="3128" spans="1:1" x14ac:dyDescent="0.25">
      <c r="A3128" s="1"/>
    </row>
    <row r="3129" spans="1:1" x14ac:dyDescent="0.25">
      <c r="A3129" s="1"/>
    </row>
    <row r="3130" spans="1:1" x14ac:dyDescent="0.25">
      <c r="A3130" s="1"/>
    </row>
    <row r="3131" spans="1:1" x14ac:dyDescent="0.25">
      <c r="A3131" s="1"/>
    </row>
    <row r="3132" spans="1:1" x14ac:dyDescent="0.25">
      <c r="A3132" s="1"/>
    </row>
    <row r="3133" spans="1:1" x14ac:dyDescent="0.25">
      <c r="A3133" s="1"/>
    </row>
    <row r="3134" spans="1:1" x14ac:dyDescent="0.25">
      <c r="A3134" s="1"/>
    </row>
    <row r="3135" spans="1:1" x14ac:dyDescent="0.25">
      <c r="A3135" s="1"/>
    </row>
    <row r="3136" spans="1:1" x14ac:dyDescent="0.25">
      <c r="A3136" s="1"/>
    </row>
    <row r="3137" spans="1:1" x14ac:dyDescent="0.25">
      <c r="A3137" s="1"/>
    </row>
    <row r="3138" spans="1:1" x14ac:dyDescent="0.25">
      <c r="A3138" s="1"/>
    </row>
    <row r="3139" spans="1:1" x14ac:dyDescent="0.25">
      <c r="A3139" s="1"/>
    </row>
    <row r="3140" spans="1:1" x14ac:dyDescent="0.25">
      <c r="A3140" s="1"/>
    </row>
    <row r="3141" spans="1:1" x14ac:dyDescent="0.25">
      <c r="A3141" s="1"/>
    </row>
    <row r="3142" spans="1:1" x14ac:dyDescent="0.25">
      <c r="A3142" s="1"/>
    </row>
    <row r="3143" spans="1:1" x14ac:dyDescent="0.25">
      <c r="A3143" s="1"/>
    </row>
    <row r="3144" spans="1:1" x14ac:dyDescent="0.25">
      <c r="A3144" s="1"/>
    </row>
    <row r="3145" spans="1:1" x14ac:dyDescent="0.25">
      <c r="A3145" s="1"/>
    </row>
    <row r="3146" spans="1:1" x14ac:dyDescent="0.25">
      <c r="A3146" s="1"/>
    </row>
    <row r="3147" spans="1:1" x14ac:dyDescent="0.25">
      <c r="A3147" s="1"/>
    </row>
    <row r="3148" spans="1:1" x14ac:dyDescent="0.25">
      <c r="A3148" s="1"/>
    </row>
    <row r="3149" spans="1:1" x14ac:dyDescent="0.25">
      <c r="A3149" s="1"/>
    </row>
    <row r="3150" spans="1:1" x14ac:dyDescent="0.25">
      <c r="A3150" s="1"/>
    </row>
    <row r="3151" spans="1:1" x14ac:dyDescent="0.25">
      <c r="A3151" s="1"/>
    </row>
    <row r="3152" spans="1:1" x14ac:dyDescent="0.25">
      <c r="A3152" s="1"/>
    </row>
    <row r="3153" spans="1:1" x14ac:dyDescent="0.25">
      <c r="A3153" s="1"/>
    </row>
    <row r="3154" spans="1:1" x14ac:dyDescent="0.25">
      <c r="A3154" s="1"/>
    </row>
    <row r="3155" spans="1:1" x14ac:dyDescent="0.25">
      <c r="A3155" s="1"/>
    </row>
    <row r="3156" spans="1:1" x14ac:dyDescent="0.25">
      <c r="A3156" s="1"/>
    </row>
    <row r="3157" spans="1:1" x14ac:dyDescent="0.25">
      <c r="A3157" s="1"/>
    </row>
    <row r="3158" spans="1:1" x14ac:dyDescent="0.25">
      <c r="A3158" s="1"/>
    </row>
    <row r="3159" spans="1:1" x14ac:dyDescent="0.25">
      <c r="A3159" s="1"/>
    </row>
    <row r="3160" spans="1:1" x14ac:dyDescent="0.25">
      <c r="A3160" s="1"/>
    </row>
    <row r="3161" spans="1:1" x14ac:dyDescent="0.25">
      <c r="A3161" s="1"/>
    </row>
    <row r="3162" spans="1:1" x14ac:dyDescent="0.25">
      <c r="A3162" s="1"/>
    </row>
    <row r="3163" spans="1:1" x14ac:dyDescent="0.25">
      <c r="A3163" s="1"/>
    </row>
    <row r="3164" spans="1:1" x14ac:dyDescent="0.25">
      <c r="A3164" s="1"/>
    </row>
    <row r="3165" spans="1:1" x14ac:dyDescent="0.25">
      <c r="A3165" s="1"/>
    </row>
    <row r="3166" spans="1:1" x14ac:dyDescent="0.25">
      <c r="A3166" s="1"/>
    </row>
    <row r="3167" spans="1:1" x14ac:dyDescent="0.25">
      <c r="A3167" s="1"/>
    </row>
    <row r="3168" spans="1:1" x14ac:dyDescent="0.25">
      <c r="A3168" s="1"/>
    </row>
    <row r="3169" spans="1:1" x14ac:dyDescent="0.25">
      <c r="A3169" s="1"/>
    </row>
    <row r="3170" spans="1:1" x14ac:dyDescent="0.25">
      <c r="A3170" s="1"/>
    </row>
    <row r="3171" spans="1:1" x14ac:dyDescent="0.25">
      <c r="A3171" s="1"/>
    </row>
    <row r="3172" spans="1:1" x14ac:dyDescent="0.25">
      <c r="A3172" s="1"/>
    </row>
    <row r="3173" spans="1:1" x14ac:dyDescent="0.25">
      <c r="A3173" s="1"/>
    </row>
    <row r="3174" spans="1:1" x14ac:dyDescent="0.25">
      <c r="A3174" s="1"/>
    </row>
    <row r="3175" spans="1:1" x14ac:dyDescent="0.25">
      <c r="A3175" s="1"/>
    </row>
    <row r="3176" spans="1:1" x14ac:dyDescent="0.25">
      <c r="A3176" s="1"/>
    </row>
    <row r="3177" spans="1:1" x14ac:dyDescent="0.25">
      <c r="A3177" s="1"/>
    </row>
    <row r="3178" spans="1:1" x14ac:dyDescent="0.25">
      <c r="A3178" s="1"/>
    </row>
    <row r="3179" spans="1:1" x14ac:dyDescent="0.25">
      <c r="A3179" s="1"/>
    </row>
    <row r="3180" spans="1:1" x14ac:dyDescent="0.25">
      <c r="A3180" s="1"/>
    </row>
    <row r="3181" spans="1:1" x14ac:dyDescent="0.25">
      <c r="A3181" s="1"/>
    </row>
    <row r="3182" spans="1:1" x14ac:dyDescent="0.25">
      <c r="A3182" s="1"/>
    </row>
    <row r="3183" spans="1:1" x14ac:dyDescent="0.25">
      <c r="A3183" s="1"/>
    </row>
    <row r="3184" spans="1:1" x14ac:dyDescent="0.25">
      <c r="A3184" s="1"/>
    </row>
    <row r="3185" spans="1:1" x14ac:dyDescent="0.25">
      <c r="A3185" s="1"/>
    </row>
    <row r="3186" spans="1:1" x14ac:dyDescent="0.25">
      <c r="A3186" s="1"/>
    </row>
    <row r="3187" spans="1:1" x14ac:dyDescent="0.25">
      <c r="A3187" s="1"/>
    </row>
    <row r="3188" spans="1:1" x14ac:dyDescent="0.25">
      <c r="A3188" s="1"/>
    </row>
    <row r="3189" spans="1:1" x14ac:dyDescent="0.25">
      <c r="A3189" s="1"/>
    </row>
    <row r="3190" spans="1:1" x14ac:dyDescent="0.25">
      <c r="A3190" s="1"/>
    </row>
    <row r="3191" spans="1:1" x14ac:dyDescent="0.25">
      <c r="A3191" s="1"/>
    </row>
    <row r="3192" spans="1:1" x14ac:dyDescent="0.25">
      <c r="A3192" s="1"/>
    </row>
    <row r="3193" spans="1:1" x14ac:dyDescent="0.25">
      <c r="A3193" s="1"/>
    </row>
    <row r="3194" spans="1:1" x14ac:dyDescent="0.25">
      <c r="A3194" s="1"/>
    </row>
    <row r="3195" spans="1:1" x14ac:dyDescent="0.25">
      <c r="A3195" s="1"/>
    </row>
    <row r="3196" spans="1:1" x14ac:dyDescent="0.25">
      <c r="A3196" s="1"/>
    </row>
    <row r="3197" spans="1:1" x14ac:dyDescent="0.25">
      <c r="A3197" s="1"/>
    </row>
    <row r="3198" spans="1:1" x14ac:dyDescent="0.25">
      <c r="A3198" s="1"/>
    </row>
    <row r="3199" spans="1:1" x14ac:dyDescent="0.25">
      <c r="A3199" s="1"/>
    </row>
    <row r="3200" spans="1:1" x14ac:dyDescent="0.25">
      <c r="A3200" s="1"/>
    </row>
    <row r="3201" spans="1:1" x14ac:dyDescent="0.25">
      <c r="A3201" s="1"/>
    </row>
    <row r="3202" spans="1:1" x14ac:dyDescent="0.25">
      <c r="A3202" s="1"/>
    </row>
    <row r="3203" spans="1:1" x14ac:dyDescent="0.25">
      <c r="A3203" s="1"/>
    </row>
    <row r="3204" spans="1:1" x14ac:dyDescent="0.25">
      <c r="A3204" s="1"/>
    </row>
    <row r="3205" spans="1:1" x14ac:dyDescent="0.25">
      <c r="A3205" s="1"/>
    </row>
    <row r="3206" spans="1:1" x14ac:dyDescent="0.25">
      <c r="A3206" s="1"/>
    </row>
    <row r="3207" spans="1:1" x14ac:dyDescent="0.25">
      <c r="A3207" s="1"/>
    </row>
    <row r="3208" spans="1:1" x14ac:dyDescent="0.25">
      <c r="A3208" s="1"/>
    </row>
    <row r="3209" spans="1:1" x14ac:dyDescent="0.25">
      <c r="A3209" s="1"/>
    </row>
    <row r="3210" spans="1:1" x14ac:dyDescent="0.25">
      <c r="A3210" s="1"/>
    </row>
    <row r="3211" spans="1:1" x14ac:dyDescent="0.25">
      <c r="A3211" s="1"/>
    </row>
    <row r="3212" spans="1:1" x14ac:dyDescent="0.25">
      <c r="A3212" s="1"/>
    </row>
    <row r="3213" spans="1:1" x14ac:dyDescent="0.25">
      <c r="A3213" s="1"/>
    </row>
    <row r="3214" spans="1:1" x14ac:dyDescent="0.25">
      <c r="A3214" s="1"/>
    </row>
    <row r="3215" spans="1:1" x14ac:dyDescent="0.25">
      <c r="A3215" s="1"/>
    </row>
    <row r="3216" spans="1:1" x14ac:dyDescent="0.25">
      <c r="A3216" s="1"/>
    </row>
    <row r="3217" spans="1:1" x14ac:dyDescent="0.25">
      <c r="A3217" s="1"/>
    </row>
    <row r="3218" spans="1:1" x14ac:dyDescent="0.25">
      <c r="A3218" s="1"/>
    </row>
    <row r="3219" spans="1:1" x14ac:dyDescent="0.25">
      <c r="A3219" s="1"/>
    </row>
    <row r="3220" spans="1:1" x14ac:dyDescent="0.25">
      <c r="A3220" s="1"/>
    </row>
    <row r="3221" spans="1:1" x14ac:dyDescent="0.25">
      <c r="A3221" s="1"/>
    </row>
    <row r="3222" spans="1:1" x14ac:dyDescent="0.25">
      <c r="A3222" s="1"/>
    </row>
    <row r="3223" spans="1:1" x14ac:dyDescent="0.25">
      <c r="A3223" s="1"/>
    </row>
    <row r="3224" spans="1:1" x14ac:dyDescent="0.25">
      <c r="A3224" s="1"/>
    </row>
    <row r="3225" spans="1:1" x14ac:dyDescent="0.25">
      <c r="A3225" s="1"/>
    </row>
    <row r="3226" spans="1:1" x14ac:dyDescent="0.25">
      <c r="A3226" s="1"/>
    </row>
    <row r="3227" spans="1:1" x14ac:dyDescent="0.25">
      <c r="A3227" s="1"/>
    </row>
    <row r="3228" spans="1:1" x14ac:dyDescent="0.25">
      <c r="A3228" s="1"/>
    </row>
    <row r="3229" spans="1:1" x14ac:dyDescent="0.25">
      <c r="A3229" s="1"/>
    </row>
    <row r="3230" spans="1:1" x14ac:dyDescent="0.25">
      <c r="A3230" s="1"/>
    </row>
    <row r="3231" spans="1:1" x14ac:dyDescent="0.25">
      <c r="A3231" s="1"/>
    </row>
    <row r="3232" spans="1:1" x14ac:dyDescent="0.25">
      <c r="A3232" s="1"/>
    </row>
    <row r="3233" spans="1:1" x14ac:dyDescent="0.25">
      <c r="A3233" s="1"/>
    </row>
    <row r="3234" spans="1:1" x14ac:dyDescent="0.25">
      <c r="A3234" s="1"/>
    </row>
    <row r="3235" spans="1:1" x14ac:dyDescent="0.25">
      <c r="A3235" s="1"/>
    </row>
    <row r="3236" spans="1:1" x14ac:dyDescent="0.25">
      <c r="A3236" s="1"/>
    </row>
    <row r="3237" spans="1:1" x14ac:dyDescent="0.25">
      <c r="A3237" s="1"/>
    </row>
    <row r="3238" spans="1:1" x14ac:dyDescent="0.25">
      <c r="A3238" s="1"/>
    </row>
    <row r="3239" spans="1:1" x14ac:dyDescent="0.25">
      <c r="A3239" s="1"/>
    </row>
    <row r="3240" spans="1:1" x14ac:dyDescent="0.25">
      <c r="A3240" s="1"/>
    </row>
    <row r="3241" spans="1:1" x14ac:dyDescent="0.25">
      <c r="A3241" s="1"/>
    </row>
    <row r="3242" spans="1:1" x14ac:dyDescent="0.25">
      <c r="A3242" s="1"/>
    </row>
    <row r="3243" spans="1:1" x14ac:dyDescent="0.25">
      <c r="A3243" s="1"/>
    </row>
    <row r="3244" spans="1:1" x14ac:dyDescent="0.25">
      <c r="A3244" s="1"/>
    </row>
    <row r="3245" spans="1:1" x14ac:dyDescent="0.25">
      <c r="A3245" s="1"/>
    </row>
    <row r="3246" spans="1:1" x14ac:dyDescent="0.25">
      <c r="A3246" s="1"/>
    </row>
    <row r="3247" spans="1:1" x14ac:dyDescent="0.25">
      <c r="A3247" s="1"/>
    </row>
    <row r="3248" spans="1:1" x14ac:dyDescent="0.25">
      <c r="A3248" s="1"/>
    </row>
    <row r="3249" spans="1:1" x14ac:dyDescent="0.25">
      <c r="A3249" s="1"/>
    </row>
    <row r="3250" spans="1:1" x14ac:dyDescent="0.25">
      <c r="A3250" s="1"/>
    </row>
    <row r="3251" spans="1:1" x14ac:dyDescent="0.25">
      <c r="A3251" s="1"/>
    </row>
    <row r="3252" spans="1:1" x14ac:dyDescent="0.25">
      <c r="A3252" s="1"/>
    </row>
    <row r="3253" spans="1:1" x14ac:dyDescent="0.25">
      <c r="A3253" s="1"/>
    </row>
    <row r="3254" spans="1:1" x14ac:dyDescent="0.25">
      <c r="A3254" s="1"/>
    </row>
    <row r="3255" spans="1:1" x14ac:dyDescent="0.25">
      <c r="A3255" s="1"/>
    </row>
    <row r="3256" spans="1:1" x14ac:dyDescent="0.25">
      <c r="A3256" s="1"/>
    </row>
    <row r="3257" spans="1:1" x14ac:dyDescent="0.25">
      <c r="A3257" s="1"/>
    </row>
    <row r="3258" spans="1:1" x14ac:dyDescent="0.25">
      <c r="A3258" s="1"/>
    </row>
    <row r="3259" spans="1:1" x14ac:dyDescent="0.25">
      <c r="A3259" s="1"/>
    </row>
    <row r="3260" spans="1:1" x14ac:dyDescent="0.25">
      <c r="A3260" s="1"/>
    </row>
    <row r="3261" spans="1:1" x14ac:dyDescent="0.25">
      <c r="A3261" s="1"/>
    </row>
    <row r="3262" spans="1:1" x14ac:dyDescent="0.25">
      <c r="A3262" s="1"/>
    </row>
    <row r="3263" spans="1:1" x14ac:dyDescent="0.25">
      <c r="A3263" s="1"/>
    </row>
    <row r="3264" spans="1:1" x14ac:dyDescent="0.25">
      <c r="A3264" s="1"/>
    </row>
    <row r="3265" spans="1:1" x14ac:dyDescent="0.25">
      <c r="A3265" s="1"/>
    </row>
    <row r="3266" spans="1:1" x14ac:dyDescent="0.25">
      <c r="A3266" s="1"/>
    </row>
    <row r="3267" spans="1:1" x14ac:dyDescent="0.25">
      <c r="A3267" s="1"/>
    </row>
    <row r="3268" spans="1:1" x14ac:dyDescent="0.25">
      <c r="A3268" s="1"/>
    </row>
    <row r="3269" spans="1:1" x14ac:dyDescent="0.25">
      <c r="A3269" s="1"/>
    </row>
    <row r="3270" spans="1:1" x14ac:dyDescent="0.25">
      <c r="A3270" s="1"/>
    </row>
    <row r="3271" spans="1:1" x14ac:dyDescent="0.25">
      <c r="A3271" s="1"/>
    </row>
    <row r="3272" spans="1:1" x14ac:dyDescent="0.25">
      <c r="A3272" s="1"/>
    </row>
    <row r="3273" spans="1:1" x14ac:dyDescent="0.25">
      <c r="A3273" s="1"/>
    </row>
    <row r="3274" spans="1:1" x14ac:dyDescent="0.25">
      <c r="A3274" s="1"/>
    </row>
    <row r="3275" spans="1:1" x14ac:dyDescent="0.25">
      <c r="A3275" s="1"/>
    </row>
    <row r="3276" spans="1:1" x14ac:dyDescent="0.25">
      <c r="A3276" s="1"/>
    </row>
    <row r="3277" spans="1:1" x14ac:dyDescent="0.25">
      <c r="A3277" s="1"/>
    </row>
    <row r="3278" spans="1:1" x14ac:dyDescent="0.25">
      <c r="A3278" s="1"/>
    </row>
    <row r="3279" spans="1:1" x14ac:dyDescent="0.25">
      <c r="A3279" s="1"/>
    </row>
    <row r="3280" spans="1:1" x14ac:dyDescent="0.25">
      <c r="A3280" s="1"/>
    </row>
    <row r="3281" spans="1:1" x14ac:dyDescent="0.25">
      <c r="A3281" s="1"/>
    </row>
    <row r="3282" spans="1:1" x14ac:dyDescent="0.25">
      <c r="A3282" s="1"/>
    </row>
    <row r="3283" spans="1:1" x14ac:dyDescent="0.25">
      <c r="A3283" s="1"/>
    </row>
    <row r="3284" spans="1:1" x14ac:dyDescent="0.25">
      <c r="A3284" s="1"/>
    </row>
    <row r="3285" spans="1:1" x14ac:dyDescent="0.25">
      <c r="A3285" s="1"/>
    </row>
    <row r="3286" spans="1:1" x14ac:dyDescent="0.25">
      <c r="A3286" s="1"/>
    </row>
    <row r="3287" spans="1:1" x14ac:dyDescent="0.25">
      <c r="A3287" s="1"/>
    </row>
    <row r="3288" spans="1:1" x14ac:dyDescent="0.25">
      <c r="A3288" s="1"/>
    </row>
    <row r="3289" spans="1:1" x14ac:dyDescent="0.25">
      <c r="A3289" s="1"/>
    </row>
    <row r="3290" spans="1:1" x14ac:dyDescent="0.25">
      <c r="A3290" s="1"/>
    </row>
    <row r="3291" spans="1:1" x14ac:dyDescent="0.25">
      <c r="A3291" s="1"/>
    </row>
    <row r="3292" spans="1:1" x14ac:dyDescent="0.25">
      <c r="A3292" s="1"/>
    </row>
    <row r="3293" spans="1:1" x14ac:dyDescent="0.25">
      <c r="A3293" s="1"/>
    </row>
    <row r="3294" spans="1:1" x14ac:dyDescent="0.25">
      <c r="A3294" s="1"/>
    </row>
    <row r="3295" spans="1:1" x14ac:dyDescent="0.25">
      <c r="A3295" s="1"/>
    </row>
    <row r="3296" spans="1:1" x14ac:dyDescent="0.25">
      <c r="A3296" s="1"/>
    </row>
    <row r="3297" spans="1:1" x14ac:dyDescent="0.25">
      <c r="A3297" s="1"/>
    </row>
    <row r="3298" spans="1:1" x14ac:dyDescent="0.25">
      <c r="A3298" s="1"/>
    </row>
    <row r="3299" spans="1:1" x14ac:dyDescent="0.25">
      <c r="A3299" s="1"/>
    </row>
    <row r="3300" spans="1:1" x14ac:dyDescent="0.25">
      <c r="A3300" s="1"/>
    </row>
    <row r="3301" spans="1:1" x14ac:dyDescent="0.25">
      <c r="A3301" s="1"/>
    </row>
    <row r="3302" spans="1:1" x14ac:dyDescent="0.25">
      <c r="A3302" s="1"/>
    </row>
    <row r="3303" spans="1:1" x14ac:dyDescent="0.25">
      <c r="A3303" s="1"/>
    </row>
    <row r="3304" spans="1:1" x14ac:dyDescent="0.25">
      <c r="A3304" s="1"/>
    </row>
    <row r="3305" spans="1:1" x14ac:dyDescent="0.25">
      <c r="A3305" s="1"/>
    </row>
    <row r="3306" spans="1:1" x14ac:dyDescent="0.25">
      <c r="A3306" s="1"/>
    </row>
    <row r="3307" spans="1:1" x14ac:dyDescent="0.25">
      <c r="A3307" s="1"/>
    </row>
    <row r="3308" spans="1:1" x14ac:dyDescent="0.25">
      <c r="A3308" s="1"/>
    </row>
    <row r="3309" spans="1:1" x14ac:dyDescent="0.25">
      <c r="A3309" s="1"/>
    </row>
    <row r="3310" spans="1:1" x14ac:dyDescent="0.25">
      <c r="A3310" s="1"/>
    </row>
    <row r="3311" spans="1:1" x14ac:dyDescent="0.25">
      <c r="A3311" s="1"/>
    </row>
    <row r="3312" spans="1:1" x14ac:dyDescent="0.25">
      <c r="A3312" s="1"/>
    </row>
    <row r="3313" spans="1:1" x14ac:dyDescent="0.25">
      <c r="A3313" s="1"/>
    </row>
    <row r="3314" spans="1:1" x14ac:dyDescent="0.25">
      <c r="A3314" s="1"/>
    </row>
    <row r="3315" spans="1:1" x14ac:dyDescent="0.25">
      <c r="A3315" s="1"/>
    </row>
    <row r="3316" spans="1:1" x14ac:dyDescent="0.25">
      <c r="A3316" s="1"/>
    </row>
    <row r="3317" spans="1:1" x14ac:dyDescent="0.25">
      <c r="A3317" s="1"/>
    </row>
    <row r="3318" spans="1:1" x14ac:dyDescent="0.25">
      <c r="A3318" s="1"/>
    </row>
    <row r="3319" spans="1:1" x14ac:dyDescent="0.25">
      <c r="A3319" s="1"/>
    </row>
    <row r="3320" spans="1:1" x14ac:dyDescent="0.25">
      <c r="A3320" s="1"/>
    </row>
    <row r="3321" spans="1:1" x14ac:dyDescent="0.25">
      <c r="A3321" s="1"/>
    </row>
    <row r="3322" spans="1:1" x14ac:dyDescent="0.25">
      <c r="A3322" s="1"/>
    </row>
    <row r="3323" spans="1:1" x14ac:dyDescent="0.25">
      <c r="A3323" s="1"/>
    </row>
    <row r="3324" spans="1:1" x14ac:dyDescent="0.25">
      <c r="A3324" s="1"/>
    </row>
    <row r="3325" spans="1:1" x14ac:dyDescent="0.25">
      <c r="A3325" s="1"/>
    </row>
    <row r="3326" spans="1:1" x14ac:dyDescent="0.25">
      <c r="A3326" s="1"/>
    </row>
    <row r="3327" spans="1:1" x14ac:dyDescent="0.25">
      <c r="A3327" s="1"/>
    </row>
    <row r="3328" spans="1:1" x14ac:dyDescent="0.25">
      <c r="A3328" s="1"/>
    </row>
    <row r="3329" spans="1:1" x14ac:dyDescent="0.25">
      <c r="A3329" s="1"/>
    </row>
    <row r="3330" spans="1:1" x14ac:dyDescent="0.25">
      <c r="A3330" s="1"/>
    </row>
    <row r="3331" spans="1:1" x14ac:dyDescent="0.25">
      <c r="A3331" s="1"/>
    </row>
    <row r="3332" spans="1:1" x14ac:dyDescent="0.25">
      <c r="A3332" s="1"/>
    </row>
    <row r="3333" spans="1:1" x14ac:dyDescent="0.25">
      <c r="A3333" s="1"/>
    </row>
    <row r="3334" spans="1:1" x14ac:dyDescent="0.25">
      <c r="A3334" s="1"/>
    </row>
    <row r="3335" spans="1:1" x14ac:dyDescent="0.25">
      <c r="A3335" s="1"/>
    </row>
    <row r="3336" spans="1:1" x14ac:dyDescent="0.25">
      <c r="A3336" s="1"/>
    </row>
    <row r="3337" spans="1:1" x14ac:dyDescent="0.25">
      <c r="A3337" s="1"/>
    </row>
    <row r="3338" spans="1:1" x14ac:dyDescent="0.25">
      <c r="A3338" s="1"/>
    </row>
    <row r="3339" spans="1:1" x14ac:dyDescent="0.25">
      <c r="A3339" s="1"/>
    </row>
    <row r="3340" spans="1:1" x14ac:dyDescent="0.25">
      <c r="A3340" s="1"/>
    </row>
    <row r="3341" spans="1:1" x14ac:dyDescent="0.25">
      <c r="A3341" s="1"/>
    </row>
    <row r="3342" spans="1:1" x14ac:dyDescent="0.25">
      <c r="A3342" s="1"/>
    </row>
    <row r="3343" spans="1:1" x14ac:dyDescent="0.25">
      <c r="A3343" s="1"/>
    </row>
    <row r="3344" spans="1:1" x14ac:dyDescent="0.25">
      <c r="A3344" s="1"/>
    </row>
    <row r="3345" spans="1:1" x14ac:dyDescent="0.25">
      <c r="A3345" s="1"/>
    </row>
    <row r="3346" spans="1:1" x14ac:dyDescent="0.25">
      <c r="A3346" s="1"/>
    </row>
    <row r="3347" spans="1:1" x14ac:dyDescent="0.25">
      <c r="A3347" s="1"/>
    </row>
    <row r="3348" spans="1:1" x14ac:dyDescent="0.25">
      <c r="A3348" s="1"/>
    </row>
    <row r="3349" spans="1:1" x14ac:dyDescent="0.25">
      <c r="A3349" s="1"/>
    </row>
    <row r="3350" spans="1:1" x14ac:dyDescent="0.25">
      <c r="A3350" s="1"/>
    </row>
    <row r="3351" spans="1:1" x14ac:dyDescent="0.25">
      <c r="A3351" s="1"/>
    </row>
    <row r="3352" spans="1:1" x14ac:dyDescent="0.25">
      <c r="A3352" s="1"/>
    </row>
    <row r="3353" spans="1:1" x14ac:dyDescent="0.25">
      <c r="A3353" s="1"/>
    </row>
    <row r="3354" spans="1:1" x14ac:dyDescent="0.25">
      <c r="A3354" s="1"/>
    </row>
    <row r="3355" spans="1:1" x14ac:dyDescent="0.25">
      <c r="A3355" s="1"/>
    </row>
    <row r="3356" spans="1:1" x14ac:dyDescent="0.25">
      <c r="A3356" s="1"/>
    </row>
    <row r="3357" spans="1:1" x14ac:dyDescent="0.25">
      <c r="A3357" s="1"/>
    </row>
    <row r="3358" spans="1:1" x14ac:dyDescent="0.25">
      <c r="A3358" s="1"/>
    </row>
    <row r="3359" spans="1:1" x14ac:dyDescent="0.25">
      <c r="A3359" s="1"/>
    </row>
    <row r="3360" spans="1:1" x14ac:dyDescent="0.25">
      <c r="A3360" s="1"/>
    </row>
    <row r="3361" spans="1:1" x14ac:dyDescent="0.25">
      <c r="A3361" s="1"/>
    </row>
    <row r="3362" spans="1:1" x14ac:dyDescent="0.25">
      <c r="A3362" s="1"/>
    </row>
    <row r="3363" spans="1:1" x14ac:dyDescent="0.25">
      <c r="A3363" s="1"/>
    </row>
    <row r="3364" spans="1:1" x14ac:dyDescent="0.25">
      <c r="A3364" s="1"/>
    </row>
    <row r="3365" spans="1:1" x14ac:dyDescent="0.25">
      <c r="A3365" s="1"/>
    </row>
    <row r="3366" spans="1:1" x14ac:dyDescent="0.25">
      <c r="A3366" s="1"/>
    </row>
    <row r="3367" spans="1:1" x14ac:dyDescent="0.25">
      <c r="A3367" s="1"/>
    </row>
    <row r="3368" spans="1:1" x14ac:dyDescent="0.25">
      <c r="A3368" s="1"/>
    </row>
    <row r="3369" spans="1:1" x14ac:dyDescent="0.25">
      <c r="A3369" s="1"/>
    </row>
    <row r="3370" spans="1:1" x14ac:dyDescent="0.25">
      <c r="A3370" s="1"/>
    </row>
    <row r="3371" spans="1:1" x14ac:dyDescent="0.25">
      <c r="A3371" s="1"/>
    </row>
    <row r="3372" spans="1:1" x14ac:dyDescent="0.25">
      <c r="A3372" s="1"/>
    </row>
    <row r="3373" spans="1:1" x14ac:dyDescent="0.25">
      <c r="A3373" s="1"/>
    </row>
    <row r="3374" spans="1:1" x14ac:dyDescent="0.25">
      <c r="A3374" s="1"/>
    </row>
    <row r="3375" spans="1:1" x14ac:dyDescent="0.25">
      <c r="A3375" s="1"/>
    </row>
    <row r="3376" spans="1:1" x14ac:dyDescent="0.25">
      <c r="A3376" s="1"/>
    </row>
    <row r="3377" spans="1:1" x14ac:dyDescent="0.25">
      <c r="A3377" s="1"/>
    </row>
    <row r="3378" spans="1:1" x14ac:dyDescent="0.25">
      <c r="A3378" s="1"/>
    </row>
    <row r="3379" spans="1:1" x14ac:dyDescent="0.25">
      <c r="A3379" s="1"/>
    </row>
    <row r="3380" spans="1:1" x14ac:dyDescent="0.25">
      <c r="A3380" s="1"/>
    </row>
    <row r="3381" spans="1:1" x14ac:dyDescent="0.25">
      <c r="A3381" s="1"/>
    </row>
    <row r="3382" spans="1:1" x14ac:dyDescent="0.25">
      <c r="A3382" s="1"/>
    </row>
    <row r="3383" spans="1:1" x14ac:dyDescent="0.25">
      <c r="A3383" s="1"/>
    </row>
    <row r="3384" spans="1:1" x14ac:dyDescent="0.25">
      <c r="A3384" s="1"/>
    </row>
    <row r="3385" spans="1:1" x14ac:dyDescent="0.25">
      <c r="A3385" s="1"/>
    </row>
    <row r="3386" spans="1:1" x14ac:dyDescent="0.25">
      <c r="A3386" s="1"/>
    </row>
    <row r="3387" spans="1:1" x14ac:dyDescent="0.25">
      <c r="A3387" s="1"/>
    </row>
    <row r="3388" spans="1:1" x14ac:dyDescent="0.25">
      <c r="A3388" s="1"/>
    </row>
    <row r="3389" spans="1:1" x14ac:dyDescent="0.25">
      <c r="A3389" s="1"/>
    </row>
    <row r="3390" spans="1:1" x14ac:dyDescent="0.25">
      <c r="A3390" s="1"/>
    </row>
    <row r="3391" spans="1:1" x14ac:dyDescent="0.25">
      <c r="A3391" s="1"/>
    </row>
    <row r="3392" spans="1:1" x14ac:dyDescent="0.25">
      <c r="A3392" s="1"/>
    </row>
    <row r="3393" spans="1:1" x14ac:dyDescent="0.25">
      <c r="A3393" s="1"/>
    </row>
    <row r="3394" spans="1:1" x14ac:dyDescent="0.25">
      <c r="A3394" s="1"/>
    </row>
    <row r="3395" spans="1:1" x14ac:dyDescent="0.25">
      <c r="A3395" s="1"/>
    </row>
    <row r="3396" spans="1:1" x14ac:dyDescent="0.25">
      <c r="A3396" s="1"/>
    </row>
  </sheetData>
  <conditionalFormatting sqref="S12:S60">
    <cfRule type="colorScale" priority="12">
      <colorScale>
        <cfvo type="percentile" val="10"/>
        <cfvo type="percentile" val="50"/>
        <cfvo type="percentile" val="90"/>
        <color theme="4"/>
        <color rgb="FFFFC000"/>
        <color rgb="FF5A8AC6"/>
      </colorScale>
    </cfRule>
  </conditionalFormatting>
  <conditionalFormatting sqref="S61:S107">
    <cfRule type="colorScale" priority="11">
      <colorScale>
        <cfvo type="percentile" val="10"/>
        <cfvo type="percentile" val="50"/>
        <cfvo type="percentile" val="90"/>
        <color theme="4"/>
        <color rgb="FFFFC000"/>
        <color rgb="FF5A8AC6"/>
      </colorScale>
    </cfRule>
  </conditionalFormatting>
  <conditionalFormatting sqref="V12:V107">
    <cfRule type="cellIs" dxfId="6" priority="10" operator="greaterThan">
      <formula>0</formula>
    </cfRule>
  </conditionalFormatting>
  <conditionalFormatting sqref="AE12:AE15">
    <cfRule type="cellIs" dxfId="5" priority="9" operator="greaterThan">
      <formula>0</formula>
    </cfRule>
  </conditionalFormatting>
  <conditionalFormatting sqref="X12:X107 Z12:AA107">
    <cfRule type="expression" dxfId="4" priority="8">
      <formula>$V12&gt;0</formula>
    </cfRule>
  </conditionalFormatting>
  <conditionalFormatting sqref="AF12:AG107">
    <cfRule type="expression" dxfId="3" priority="7">
      <formula>$AE12&gt;0</formula>
    </cfRule>
  </conditionalFormatting>
  <conditionalFormatting sqref="AE16:AE107">
    <cfRule type="cellIs" dxfId="2" priority="5" operator="greaterThan">
      <formula>0</formula>
    </cfRule>
  </conditionalFormatting>
  <conditionalFormatting sqref="AI12:AI107">
    <cfRule type="colorScale" priority="4">
      <colorScale>
        <cfvo type="min"/>
        <cfvo type="percentile" val="50"/>
        <cfvo type="max"/>
        <color rgb="FFF8696B"/>
        <color rgb="FFFFEB84"/>
        <color rgb="FF63BE7B"/>
      </colorScale>
    </cfRule>
  </conditionalFormatting>
  <conditionalFormatting sqref="G12:G60">
    <cfRule type="colorScale" priority="3">
      <colorScale>
        <cfvo type="percentile" val="10"/>
        <cfvo type="percentile" val="50"/>
        <cfvo type="percentile" val="90"/>
        <color theme="4"/>
        <color rgb="FFFFC000"/>
        <color rgb="FF5A8AC6"/>
      </colorScale>
    </cfRule>
  </conditionalFormatting>
  <conditionalFormatting sqref="G61:G107">
    <cfRule type="colorScale" priority="2">
      <colorScale>
        <cfvo type="percentile" val="10"/>
        <cfvo type="percentile" val="50"/>
        <cfvo type="percentile" val="90"/>
        <color theme="4"/>
        <color rgb="FFFFC000"/>
        <color rgb="FF5A8AC6"/>
      </colorScale>
    </cfRule>
  </conditionalFormatting>
  <conditionalFormatting sqref="N12:O107">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EA626-0031-4505-AB75-EAC652BAEA36}">
  <dimension ref="B1:AA39"/>
  <sheetViews>
    <sheetView showGridLines="0" topLeftCell="H3" zoomScale="78" zoomScaleNormal="55" workbookViewId="0">
      <selection activeCell="M7" sqref="M7"/>
    </sheetView>
  </sheetViews>
  <sheetFormatPr defaultRowHeight="13.2" x14ac:dyDescent="0.25"/>
  <cols>
    <col min="2" max="2" width="14.44140625" customWidth="1"/>
    <col min="11" max="11" width="17.109375" bestFit="1" customWidth="1"/>
    <col min="12" max="12" width="5.109375" bestFit="1" customWidth="1"/>
    <col min="13" max="13" width="21.88671875" bestFit="1" customWidth="1"/>
    <col min="17" max="22" width="12.33203125" customWidth="1"/>
    <col min="23" max="23" width="2.88671875" customWidth="1"/>
    <col min="24" max="29" width="12.33203125" customWidth="1"/>
  </cols>
  <sheetData>
    <row r="1" spans="2:27" x14ac:dyDescent="0.25">
      <c r="K1" s="16"/>
      <c r="L1" s="16"/>
      <c r="M1" s="16"/>
      <c r="N1" s="16"/>
      <c r="O1" s="16"/>
      <c r="P1" s="16"/>
      <c r="Q1" s="16"/>
      <c r="R1" s="16"/>
      <c r="S1" s="16"/>
      <c r="T1" s="16"/>
      <c r="U1" s="16"/>
      <c r="V1" s="16"/>
      <c r="W1" s="16"/>
    </row>
    <row r="2" spans="2:27" ht="13.8" x14ac:dyDescent="0.25">
      <c r="B2" s="75" t="s">
        <v>42495</v>
      </c>
      <c r="I2" s="75" t="s">
        <v>42496</v>
      </c>
      <c r="K2" s="39"/>
      <c r="L2" s="39"/>
      <c r="M2" s="39"/>
      <c r="N2" s="39"/>
      <c r="O2" s="39"/>
      <c r="P2" s="39"/>
      <c r="Q2" s="39"/>
      <c r="R2" s="39"/>
      <c r="S2" s="39"/>
      <c r="T2" s="39"/>
      <c r="U2" s="39"/>
      <c r="V2" s="39"/>
      <c r="W2" s="39"/>
      <c r="X2" s="85"/>
      <c r="Y2" s="85"/>
    </row>
    <row r="3" spans="2:27" x14ac:dyDescent="0.25">
      <c r="K3" s="39"/>
      <c r="L3" s="39"/>
      <c r="M3" s="39"/>
      <c r="N3" s="39"/>
      <c r="O3" s="39"/>
      <c r="P3" s="39"/>
      <c r="Q3" s="39"/>
      <c r="R3" s="39"/>
      <c r="S3" s="39"/>
      <c r="T3" s="39"/>
      <c r="U3" s="39"/>
      <c r="V3" s="39"/>
      <c r="W3" s="39"/>
      <c r="X3" s="85"/>
      <c r="Y3" s="85"/>
      <c r="Z3" s="7" t="s">
        <v>42497</v>
      </c>
      <c r="AA3" s="7" t="s">
        <v>42496</v>
      </c>
    </row>
    <row r="4" spans="2:27" ht="13.8" x14ac:dyDescent="0.25">
      <c r="B4" t="s">
        <v>42482</v>
      </c>
      <c r="C4">
        <f ca="1">Models!J4</f>
        <v>38</v>
      </c>
      <c r="D4" s="7" t="s">
        <v>42489</v>
      </c>
      <c r="E4">
        <f ca="1">Models!L4</f>
        <v>76</v>
      </c>
      <c r="I4" s="75" t="str">
        <f>Models!Q3</f>
        <v>Data</v>
      </c>
      <c r="J4" s="20"/>
      <c r="K4" s="86"/>
      <c r="L4" s="86"/>
      <c r="M4" s="86"/>
      <c r="N4" s="86"/>
      <c r="O4" s="87"/>
      <c r="P4" s="88"/>
      <c r="Q4" s="88"/>
      <c r="R4" s="89" t="s">
        <v>42458</v>
      </c>
      <c r="S4" s="86"/>
      <c r="T4" s="86"/>
      <c r="U4" s="86"/>
      <c r="V4" s="86"/>
      <c r="W4" s="90"/>
      <c r="X4" s="85"/>
      <c r="Y4" s="85" t="s">
        <v>42484</v>
      </c>
      <c r="Z4">
        <f ca="1">ROUNDUP(C7,0)</f>
        <v>1484</v>
      </c>
      <c r="AA4">
        <f>T5</f>
        <v>880</v>
      </c>
    </row>
    <row r="5" spans="2:27" x14ac:dyDescent="0.25">
      <c r="B5" s="7" t="s">
        <v>42487</v>
      </c>
      <c r="C5">
        <f ca="1">Models!J5</f>
        <v>2280</v>
      </c>
      <c r="I5" s="27"/>
      <c r="J5" s="28"/>
      <c r="K5" s="88"/>
      <c r="L5" s="88"/>
      <c r="M5" s="91" t="s">
        <v>42452</v>
      </c>
      <c r="N5" s="92">
        <f>Models!V4</f>
        <v>15</v>
      </c>
      <c r="O5" s="93"/>
      <c r="P5" s="88"/>
      <c r="Q5" s="88"/>
      <c r="R5" s="94"/>
      <c r="S5" s="91" t="s">
        <v>42484</v>
      </c>
      <c r="T5" s="92">
        <f>Models!AB4</f>
        <v>880</v>
      </c>
      <c r="U5" s="92" t="str">
        <f>Models!AC4</f>
        <v>trucks</v>
      </c>
      <c r="V5" s="92">
        <f>Models!AD4</f>
        <v>21</v>
      </c>
      <c r="W5" s="93"/>
      <c r="X5" s="85"/>
    </row>
    <row r="6" spans="2:27" x14ac:dyDescent="0.25">
      <c r="B6" t="s">
        <v>42483</v>
      </c>
      <c r="C6">
        <f ca="1">Models!J6</f>
        <v>1140</v>
      </c>
      <c r="D6" t="str">
        <f>Models!K6</f>
        <v>staff number</v>
      </c>
      <c r="E6">
        <f ca="1">Models!L6</f>
        <v>76</v>
      </c>
      <c r="I6" s="27"/>
      <c r="J6" s="28"/>
      <c r="K6" s="91" t="s">
        <v>42424</v>
      </c>
      <c r="L6" s="92">
        <f>Models!T5</f>
        <v>60</v>
      </c>
      <c r="M6" s="92" t="str">
        <f>Models!U5</f>
        <v>staff shift [h]</v>
      </c>
      <c r="N6" s="92">
        <f>Models!V5</f>
        <v>8</v>
      </c>
      <c r="O6" s="93"/>
      <c r="P6" s="88"/>
      <c r="Q6" s="88"/>
      <c r="R6" s="94"/>
      <c r="S6" s="91" t="s">
        <v>42449</v>
      </c>
      <c r="T6" s="92">
        <f>Models!AB5</f>
        <v>7200</v>
      </c>
      <c r="U6" s="92" t="str">
        <f>Models!AC5</f>
        <v>trips</v>
      </c>
      <c r="V6" s="92">
        <f>Models!AD5</f>
        <v>132</v>
      </c>
      <c r="W6" s="93"/>
      <c r="X6" s="85"/>
    </row>
    <row r="7" spans="2:27" x14ac:dyDescent="0.25">
      <c r="B7" s="74" t="s">
        <v>42484</v>
      </c>
      <c r="C7">
        <f ca="1">Models!J7</f>
        <v>1483.2</v>
      </c>
      <c r="I7" s="27"/>
      <c r="J7" s="28"/>
      <c r="K7" s="91" t="s">
        <v>42435</v>
      </c>
      <c r="L7" s="92">
        <f>Models!T6</f>
        <v>4856</v>
      </c>
      <c r="M7" s="92" t="str">
        <f>Models!U6</f>
        <v>van [e/m]</v>
      </c>
      <c r="N7" s="92">
        <f>Models!V6</f>
        <v>900</v>
      </c>
      <c r="O7" s="93"/>
      <c r="P7" s="88"/>
      <c r="Q7" s="88"/>
      <c r="R7" s="94"/>
      <c r="S7" s="91" t="s">
        <v>42453</v>
      </c>
      <c r="T7" s="92">
        <f>Models!AB6</f>
        <v>3600</v>
      </c>
      <c r="U7" s="92" t="str">
        <f>Models!AC6</f>
        <v>staff number</v>
      </c>
      <c r="V7" s="92">
        <f>Models!AD6</f>
        <v>80</v>
      </c>
      <c r="W7" s="93"/>
      <c r="X7" s="85"/>
      <c r="Z7" s="7" t="s">
        <v>42497</v>
      </c>
      <c r="AA7" s="7" t="s">
        <v>42496</v>
      </c>
    </row>
    <row r="8" spans="2:27" x14ac:dyDescent="0.25">
      <c r="B8" s="7" t="s">
        <v>42488</v>
      </c>
      <c r="C8">
        <f>Models!J8</f>
        <v>295</v>
      </c>
      <c r="I8" s="27"/>
      <c r="J8" s="28"/>
      <c r="K8" s="88" t="s">
        <v>42481</v>
      </c>
      <c r="L8" s="92">
        <f>Models!T7</f>
        <v>500</v>
      </c>
      <c r="M8" s="92" t="str">
        <f>Models!U7</f>
        <v>charging cost [e]</v>
      </c>
      <c r="N8" s="92">
        <f>Models!V7</f>
        <v>0.1</v>
      </c>
      <c r="O8" s="93"/>
      <c r="P8" s="88"/>
      <c r="Q8" s="88"/>
      <c r="R8" s="94"/>
      <c r="S8" s="91" t="s">
        <v>42463</v>
      </c>
      <c r="T8" s="92">
        <f>Models!AB7</f>
        <v>295</v>
      </c>
      <c r="U8" s="88"/>
      <c r="V8" s="88"/>
      <c r="W8" s="93"/>
      <c r="X8" s="85"/>
      <c r="Y8" s="85" t="s">
        <v>42492</v>
      </c>
      <c r="Z8">
        <f ca="1">E6</f>
        <v>76</v>
      </c>
      <c r="AA8">
        <f>V7</f>
        <v>80</v>
      </c>
    </row>
    <row r="9" spans="2:27" x14ac:dyDescent="0.25">
      <c r="B9" s="7" t="s">
        <v>42464</v>
      </c>
      <c r="C9">
        <f ca="1">Models!J9</f>
        <v>5198.2</v>
      </c>
      <c r="I9" s="27"/>
      <c r="J9" s="28"/>
      <c r="K9" s="88"/>
      <c r="L9" s="88"/>
      <c r="M9" s="91" t="s">
        <v>42455</v>
      </c>
      <c r="N9" s="92">
        <f>Models!V8</f>
        <v>0.8</v>
      </c>
      <c r="O9" s="93"/>
      <c r="P9" s="88"/>
      <c r="Q9" s="88"/>
      <c r="R9" s="94"/>
      <c r="S9" s="91" t="s">
        <v>42464</v>
      </c>
      <c r="T9" s="92">
        <f>Models!AB8</f>
        <v>11095</v>
      </c>
      <c r="U9" s="88"/>
      <c r="V9" s="88"/>
      <c r="W9" s="93"/>
      <c r="X9" s="85"/>
    </row>
    <row r="10" spans="2:27" x14ac:dyDescent="0.25">
      <c r="I10" s="29"/>
      <c r="J10" s="30"/>
      <c r="K10" s="95"/>
      <c r="L10" s="95"/>
      <c r="M10" s="95"/>
      <c r="N10" s="95"/>
      <c r="O10" s="96"/>
      <c r="P10" s="88"/>
      <c r="Q10" s="88"/>
      <c r="R10" s="97"/>
      <c r="S10" s="95"/>
      <c r="T10" s="95"/>
      <c r="U10" s="95"/>
      <c r="V10" s="95"/>
      <c r="W10" s="98"/>
      <c r="X10" s="85"/>
    </row>
    <row r="11" spans="2:27" x14ac:dyDescent="0.25">
      <c r="K11" s="39"/>
      <c r="L11" s="39"/>
      <c r="M11" s="39"/>
      <c r="N11" s="39"/>
      <c r="O11" s="39"/>
      <c r="P11" s="39"/>
      <c r="Q11" s="39"/>
      <c r="R11" s="39"/>
      <c r="S11" s="39"/>
      <c r="T11" s="39"/>
      <c r="U11" s="39"/>
      <c r="V11" s="39"/>
      <c r="W11" s="39"/>
      <c r="X11" s="85"/>
      <c r="Y11" s="85"/>
    </row>
    <row r="12" spans="2:27" x14ac:dyDescent="0.25">
      <c r="K12" s="39"/>
      <c r="L12" s="39"/>
      <c r="M12" s="39"/>
      <c r="N12" s="39"/>
      <c r="O12" s="39"/>
      <c r="P12" s="39"/>
      <c r="Q12" s="39"/>
      <c r="R12" s="39"/>
      <c r="S12" s="39"/>
      <c r="T12" s="39"/>
      <c r="U12" s="39"/>
      <c r="V12" s="39"/>
      <c r="W12" s="39"/>
      <c r="X12" s="85"/>
      <c r="Y12" s="85"/>
      <c r="Z12" s="7" t="s">
        <v>42497</v>
      </c>
      <c r="AA12" s="7" t="s">
        <v>42496</v>
      </c>
    </row>
    <row r="13" spans="2:27" x14ac:dyDescent="0.25">
      <c r="K13" s="39"/>
      <c r="L13" s="39"/>
      <c r="M13" s="39"/>
      <c r="N13" s="39"/>
      <c r="O13" s="39"/>
      <c r="P13" s="39"/>
      <c r="Q13" s="39"/>
      <c r="R13" s="39"/>
      <c r="S13" s="39"/>
      <c r="T13" s="39"/>
      <c r="U13" s="39"/>
      <c r="V13" s="39"/>
      <c r="W13" s="39"/>
      <c r="X13" s="85"/>
      <c r="Y13" s="85" t="s">
        <v>42490</v>
      </c>
      <c r="Z13">
        <f ca="1">C4</f>
        <v>38</v>
      </c>
      <c r="AA13">
        <f>V5</f>
        <v>21</v>
      </c>
    </row>
    <row r="14" spans="2:27" x14ac:dyDescent="0.25">
      <c r="K14" s="39"/>
      <c r="L14" s="39"/>
      <c r="M14" s="39"/>
      <c r="N14" s="39"/>
      <c r="O14" s="39"/>
      <c r="P14" s="39"/>
      <c r="Q14" s="39"/>
      <c r="R14" s="39"/>
      <c r="S14" s="39"/>
      <c r="T14" s="39"/>
      <c r="U14" s="39"/>
      <c r="V14" s="39"/>
      <c r="W14" s="39"/>
      <c r="X14" s="85"/>
    </row>
    <row r="15" spans="2:27" x14ac:dyDescent="0.25">
      <c r="K15" s="85"/>
      <c r="L15" s="85"/>
      <c r="M15" s="85"/>
      <c r="N15" s="85"/>
      <c r="O15" s="85"/>
      <c r="P15" s="85"/>
      <c r="Q15" s="85"/>
      <c r="R15" s="85"/>
      <c r="S15" s="85"/>
      <c r="T15" s="85"/>
      <c r="U15" s="85"/>
      <c r="V15" s="85"/>
      <c r="W15" s="85"/>
      <c r="X15" s="85"/>
      <c r="Y15" s="85"/>
    </row>
    <row r="16" spans="2:27" x14ac:dyDescent="0.25">
      <c r="K16" s="85"/>
      <c r="L16" s="85"/>
      <c r="M16" s="85"/>
      <c r="N16" s="85"/>
      <c r="O16" s="85"/>
      <c r="P16" s="85"/>
      <c r="Q16" s="85"/>
      <c r="R16" s="85"/>
      <c r="S16" s="85"/>
      <c r="T16" s="85"/>
      <c r="U16" s="85"/>
      <c r="V16" s="85"/>
      <c r="W16" s="85"/>
      <c r="X16" s="85"/>
      <c r="Y16" s="85"/>
    </row>
    <row r="17" spans="11:27" x14ac:dyDescent="0.25">
      <c r="K17" s="85"/>
      <c r="L17" s="85"/>
      <c r="M17" s="85"/>
      <c r="N17" s="85"/>
      <c r="O17" s="85"/>
      <c r="P17" s="85"/>
      <c r="Q17" s="85"/>
      <c r="R17" s="85"/>
      <c r="S17" s="85"/>
      <c r="T17" s="85"/>
      <c r="U17" s="85"/>
      <c r="V17" s="85"/>
      <c r="W17" s="85"/>
      <c r="X17" s="85"/>
      <c r="Y17" s="85"/>
      <c r="Z17" s="7" t="s">
        <v>42497</v>
      </c>
      <c r="AA17" s="7" t="s">
        <v>42496</v>
      </c>
    </row>
    <row r="18" spans="11:27" x14ac:dyDescent="0.25">
      <c r="K18" s="85"/>
      <c r="L18" s="85"/>
      <c r="M18" s="85"/>
      <c r="N18" s="85"/>
      <c r="O18" s="85"/>
      <c r="P18" s="85"/>
      <c r="Q18" s="85"/>
      <c r="R18" s="85"/>
      <c r="S18" s="85"/>
      <c r="T18" s="85"/>
      <c r="U18" s="85"/>
      <c r="V18" s="85"/>
      <c r="W18" s="85"/>
      <c r="X18" s="85"/>
      <c r="Y18" s="85" t="s">
        <v>42489</v>
      </c>
      <c r="Z18">
        <f ca="1">E4</f>
        <v>76</v>
      </c>
      <c r="AA18">
        <f>V6</f>
        <v>132</v>
      </c>
    </row>
    <row r="19" spans="11:27" x14ac:dyDescent="0.25">
      <c r="K19" s="85"/>
      <c r="L19" s="85"/>
      <c r="M19" s="85"/>
      <c r="N19" s="85"/>
      <c r="O19" s="85"/>
      <c r="P19" s="85"/>
      <c r="Q19" s="85"/>
      <c r="R19" s="85"/>
      <c r="S19" s="85"/>
      <c r="T19" s="85"/>
      <c r="U19" s="85"/>
      <c r="V19" s="85"/>
      <c r="W19" s="85"/>
      <c r="X19" s="85"/>
      <c r="Y19" s="85"/>
    </row>
    <row r="21" spans="11:27" x14ac:dyDescent="0.25">
      <c r="K21" s="85"/>
    </row>
    <row r="36" spans="13:14" x14ac:dyDescent="0.25">
      <c r="M36" s="7" t="s">
        <v>42498</v>
      </c>
      <c r="N36">
        <f>(1773-800)/1773</f>
        <v>0.54878736604624934</v>
      </c>
    </row>
    <row r="37" spans="13:14" x14ac:dyDescent="0.25">
      <c r="M37" s="7" t="s">
        <v>42490</v>
      </c>
      <c r="N37">
        <f>(45-21)/45</f>
        <v>0.53333333333333333</v>
      </c>
    </row>
    <row r="38" spans="13:14" x14ac:dyDescent="0.25">
      <c r="M38" s="7" t="s">
        <v>42499</v>
      </c>
      <c r="N38">
        <f>(90-80)/90</f>
        <v>0.1111111111111111</v>
      </c>
    </row>
    <row r="39" spans="13:14" x14ac:dyDescent="0.25">
      <c r="M39" s="7" t="s">
        <v>42489</v>
      </c>
      <c r="N39">
        <f>(90-132)/90</f>
        <v>-0.46666666666666667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EB457-AE3D-4820-A877-5EDAF826B185}">
  <dimension ref="A1:GP150"/>
  <sheetViews>
    <sheetView zoomScale="46" workbookViewId="0">
      <selection activeCell="L57" sqref="L57"/>
    </sheetView>
  </sheetViews>
  <sheetFormatPr defaultRowHeight="13.2" x14ac:dyDescent="0.25"/>
  <cols>
    <col min="1" max="2" width="8.88671875" style="12"/>
    <col min="103" max="103" width="8.88671875" style="69"/>
    <col min="104" max="16384" width="8.88671875" style="12"/>
  </cols>
  <sheetData>
    <row r="1" spans="2:198" customFormat="1" x14ac:dyDescent="0.25">
      <c r="CY1" s="27"/>
    </row>
    <row r="2" spans="2:198" customFormat="1" x14ac:dyDescent="0.25">
      <c r="CY2" s="27"/>
    </row>
    <row r="3" spans="2:198" customFormat="1" x14ac:dyDescent="0.25">
      <c r="CY3" s="27"/>
    </row>
    <row r="4" spans="2:198" customFormat="1" x14ac:dyDescent="0.25">
      <c r="B4" s="7" t="s">
        <v>42492</v>
      </c>
      <c r="C4" s="7" t="s">
        <v>42491</v>
      </c>
      <c r="CY4" s="27"/>
    </row>
    <row r="5" spans="2:198" customFormat="1" ht="13.8" thickBot="1" x14ac:dyDescent="0.3">
      <c r="B5" s="12">
        <f>SUM(B6:B101)</f>
        <v>80</v>
      </c>
      <c r="C5" s="41">
        <f>MAX(C6:C101)</f>
        <v>21</v>
      </c>
      <c r="D5">
        <v>4</v>
      </c>
      <c r="E5">
        <v>2</v>
      </c>
      <c r="G5" s="33">
        <v>43682.000324074077</v>
      </c>
      <c r="H5" s="33">
        <v>43682.021157407413</v>
      </c>
      <c r="I5" s="33">
        <v>43682.041990740749</v>
      </c>
      <c r="J5" s="33">
        <v>43682.062824074084</v>
      </c>
      <c r="K5" s="33">
        <v>43682.08365740742</v>
      </c>
      <c r="L5" s="33">
        <v>43682.104490740756</v>
      </c>
      <c r="M5" s="33">
        <v>43682.125324074092</v>
      </c>
      <c r="N5" s="33">
        <v>43682.146157407427</v>
      </c>
      <c r="O5" s="33">
        <v>43682.166990740763</v>
      </c>
      <c r="P5" s="33">
        <v>43682.187824074099</v>
      </c>
      <c r="Q5" s="33">
        <v>43682.208657407435</v>
      </c>
      <c r="R5" s="33">
        <v>43682.22949074077</v>
      </c>
      <c r="S5" s="33">
        <v>43682.250324074106</v>
      </c>
      <c r="T5" s="33">
        <v>43682.271157407442</v>
      </c>
      <c r="U5" s="33">
        <v>43682.291990740778</v>
      </c>
      <c r="V5" s="33">
        <v>43682.312824074113</v>
      </c>
      <c r="W5" s="33">
        <v>43682.333657407449</v>
      </c>
      <c r="X5" s="33">
        <v>43682.354490740785</v>
      </c>
      <c r="Y5" s="33">
        <v>43682.375324074121</v>
      </c>
      <c r="Z5" s="33">
        <v>43682.396157407456</v>
      </c>
      <c r="AA5" s="33">
        <v>43682.416990740792</v>
      </c>
      <c r="AB5" s="33">
        <v>43682.437824074128</v>
      </c>
      <c r="AC5" s="33">
        <v>43682.458657407464</v>
      </c>
      <c r="AD5" s="33">
        <v>43682.4794907408</v>
      </c>
      <c r="AE5" s="33">
        <v>43682.500324074135</v>
      </c>
      <c r="AF5" s="33">
        <v>43682.521157407471</v>
      </c>
      <c r="AG5" s="33">
        <v>43682.541990740807</v>
      </c>
      <c r="AH5" s="33">
        <v>43682.562824074143</v>
      </c>
      <c r="AI5" s="33">
        <v>43682.583657407478</v>
      </c>
      <c r="AJ5" s="33">
        <v>43682.604490740814</v>
      </c>
      <c r="AK5" s="33">
        <v>43682.62532407415</v>
      </c>
      <c r="AL5" s="33">
        <v>43682.646157407486</v>
      </c>
      <c r="AM5" s="33">
        <v>43682.666990740821</v>
      </c>
      <c r="AN5" s="33">
        <v>43682.687824074157</v>
      </c>
      <c r="AO5" s="33">
        <v>43682.708657407493</v>
      </c>
      <c r="AP5" s="33">
        <v>43682.729490740829</v>
      </c>
      <c r="AQ5" s="33">
        <v>43682.750324074164</v>
      </c>
      <c r="AR5" s="33">
        <v>43682.7711574075</v>
      </c>
      <c r="AS5" s="33">
        <v>43682.791990740836</v>
      </c>
      <c r="AT5" s="33">
        <v>43682.812824074172</v>
      </c>
      <c r="AU5" s="33">
        <v>43682.833657407507</v>
      </c>
      <c r="AV5" s="33">
        <v>43682.854490740843</v>
      </c>
      <c r="AW5" s="33">
        <v>43682.875324074179</v>
      </c>
      <c r="AX5" s="33">
        <v>43682.896157407515</v>
      </c>
      <c r="AY5" s="33">
        <v>43682.91699074085</v>
      </c>
      <c r="AZ5" s="33">
        <v>43682.937824074186</v>
      </c>
      <c r="BA5" s="33">
        <v>43682.958657407522</v>
      </c>
      <c r="BB5" s="33">
        <v>43682.979490740858</v>
      </c>
      <c r="BC5" s="34">
        <v>43683.000324074193</v>
      </c>
      <c r="BD5" s="34">
        <v>43683.021157407529</v>
      </c>
      <c r="BE5" s="33">
        <v>43683.041990740865</v>
      </c>
      <c r="BF5" s="33">
        <v>43683.062824074201</v>
      </c>
      <c r="BG5" s="33">
        <v>43683.083657407537</v>
      </c>
      <c r="BH5" s="33">
        <v>43683.104490740872</v>
      </c>
      <c r="BI5" s="33">
        <v>43683.125324074208</v>
      </c>
      <c r="BJ5" s="33">
        <v>43683.146157407544</v>
      </c>
      <c r="BK5" s="33">
        <v>43683.16699074088</v>
      </c>
      <c r="BL5" s="33">
        <v>43683.187824074215</v>
      </c>
      <c r="BM5" s="33">
        <v>43683.208657407551</v>
      </c>
      <c r="BN5" s="33">
        <v>43683.229490740887</v>
      </c>
      <c r="BO5" s="33">
        <v>43683.250324074223</v>
      </c>
      <c r="BP5" s="33">
        <v>43683.271157407558</v>
      </c>
      <c r="BQ5" s="33">
        <v>43683.291990740894</v>
      </c>
      <c r="BR5" s="33">
        <v>43683.31282407423</v>
      </c>
      <c r="BS5" s="33">
        <v>43683.333657407566</v>
      </c>
      <c r="BT5" s="33">
        <v>43683.354490740901</v>
      </c>
      <c r="BU5" s="33">
        <v>43683.375324074237</v>
      </c>
      <c r="BV5" s="33">
        <v>43683.396157407573</v>
      </c>
      <c r="BW5" s="33">
        <v>43683.416990740909</v>
      </c>
      <c r="BX5" s="33">
        <v>43683.437824074244</v>
      </c>
      <c r="BY5" s="33">
        <v>43683.45865740758</v>
      </c>
      <c r="BZ5" s="33">
        <v>43683.479490740916</v>
      </c>
      <c r="CA5" s="33">
        <v>43683.500324074252</v>
      </c>
      <c r="CB5" s="33">
        <v>43683.521157407587</v>
      </c>
      <c r="CC5" s="33">
        <v>43683.541990740923</v>
      </c>
      <c r="CD5" s="33">
        <v>43683.562824074259</v>
      </c>
      <c r="CE5" s="33">
        <v>43683.583657407595</v>
      </c>
      <c r="CF5" s="33">
        <v>43683.60449074093</v>
      </c>
      <c r="CG5" s="33">
        <v>43683.625324074266</v>
      </c>
      <c r="CH5" s="33">
        <v>43683.646157407602</v>
      </c>
      <c r="CI5" s="33">
        <v>43683.666990740938</v>
      </c>
      <c r="CJ5" s="33">
        <v>43683.687824074274</v>
      </c>
      <c r="CK5" s="33">
        <v>43683.708657407609</v>
      </c>
      <c r="CL5" s="33">
        <v>43683.729490740945</v>
      </c>
      <c r="CM5" s="33">
        <v>43683.750324074281</v>
      </c>
      <c r="CN5" s="33">
        <v>43683.771157407617</v>
      </c>
      <c r="CO5" s="33">
        <v>43683.791990740952</v>
      </c>
      <c r="CP5" s="33">
        <v>43683.812824074288</v>
      </c>
      <c r="CQ5" s="33">
        <v>43683.833657407624</v>
      </c>
      <c r="CR5" s="33">
        <v>43683.85449074096</v>
      </c>
      <c r="CS5" s="33">
        <v>43683.875324074295</v>
      </c>
      <c r="CT5" s="33">
        <v>43683.896157407631</v>
      </c>
      <c r="CU5" s="33">
        <v>43683.916990740967</v>
      </c>
      <c r="CV5" s="33">
        <v>43683.937824074303</v>
      </c>
      <c r="CW5" s="33">
        <v>43683.958657407638</v>
      </c>
      <c r="CX5" s="33">
        <v>43683.979490740974</v>
      </c>
      <c r="CY5" s="66">
        <v>43682.000324074077</v>
      </c>
      <c r="CZ5" s="33">
        <v>43682.021157407413</v>
      </c>
      <c r="DA5" s="33">
        <v>43682.041990740749</v>
      </c>
      <c r="DB5" s="33">
        <v>43682.062824074084</v>
      </c>
      <c r="DC5" s="33">
        <v>43682.08365740742</v>
      </c>
      <c r="DD5" s="33">
        <v>43682.104490740756</v>
      </c>
      <c r="DE5" s="33">
        <v>43682.125324074092</v>
      </c>
      <c r="DF5" s="33">
        <v>43682.146157407427</v>
      </c>
      <c r="DG5" s="33">
        <v>43682.166990740763</v>
      </c>
      <c r="DH5" s="33">
        <v>43682.187824074099</v>
      </c>
      <c r="DI5" s="33">
        <v>43682.208657407435</v>
      </c>
      <c r="DJ5" s="33">
        <v>43682.22949074077</v>
      </c>
      <c r="DK5" s="33">
        <v>43682.250324074106</v>
      </c>
      <c r="DL5" s="33">
        <v>43682.271157407442</v>
      </c>
      <c r="DM5" s="33">
        <v>43682.291990740778</v>
      </c>
      <c r="DN5" s="33">
        <v>43682.312824074113</v>
      </c>
      <c r="DO5" s="33">
        <v>43682.333657407449</v>
      </c>
      <c r="DP5" s="33">
        <v>43682.354490740785</v>
      </c>
      <c r="DQ5" s="33">
        <v>43682.375324074121</v>
      </c>
      <c r="DR5" s="33">
        <v>43682.396157407456</v>
      </c>
      <c r="DS5" s="33">
        <v>43682.416990740792</v>
      </c>
      <c r="DT5" s="33">
        <v>43682.437824074128</v>
      </c>
      <c r="DU5" s="33">
        <v>43682.458657407464</v>
      </c>
      <c r="DV5" s="33">
        <v>43682.4794907408</v>
      </c>
      <c r="DW5" s="33">
        <v>43682.500324074135</v>
      </c>
      <c r="DX5" s="33">
        <v>43682.521157407471</v>
      </c>
      <c r="DY5" s="33">
        <v>43682.541990740807</v>
      </c>
      <c r="DZ5" s="33">
        <v>43682.562824074143</v>
      </c>
      <c r="EA5" s="33">
        <v>43682.583657407478</v>
      </c>
      <c r="EB5" s="33">
        <v>43682.604490740814</v>
      </c>
      <c r="EC5" s="33">
        <v>43682.62532407415</v>
      </c>
      <c r="ED5" s="33">
        <v>43682.646157407486</v>
      </c>
      <c r="EE5" s="33">
        <v>43682.666990740821</v>
      </c>
      <c r="EF5" s="33">
        <v>43682.687824074157</v>
      </c>
      <c r="EG5" s="33">
        <v>43682.708657407493</v>
      </c>
      <c r="EH5" s="33">
        <v>43682.729490740829</v>
      </c>
      <c r="EI5" s="33">
        <v>43682.750324074164</v>
      </c>
      <c r="EJ5" s="33">
        <v>43682.7711574075</v>
      </c>
      <c r="EK5" s="33">
        <v>43682.791990740836</v>
      </c>
      <c r="EL5" s="33">
        <v>43682.812824074172</v>
      </c>
      <c r="EM5" s="33">
        <v>43682.833657407507</v>
      </c>
      <c r="EN5" s="33">
        <v>43682.854490740843</v>
      </c>
      <c r="EO5" s="33">
        <v>43682.875324074179</v>
      </c>
      <c r="EP5" s="33">
        <v>43682.896157407515</v>
      </c>
      <c r="EQ5" s="33">
        <v>43682.91699074085</v>
      </c>
      <c r="ER5" s="33">
        <v>43682.937824074186</v>
      </c>
      <c r="ES5" s="33">
        <v>43682.958657407522</v>
      </c>
      <c r="ET5" s="33">
        <v>43682.979490740858</v>
      </c>
      <c r="EU5" s="34">
        <v>43683.000324074193</v>
      </c>
      <c r="EV5" s="34">
        <v>43683.021157407529</v>
      </c>
      <c r="EW5" s="33">
        <v>43683.041990740865</v>
      </c>
      <c r="EX5" s="33">
        <v>43683.062824074201</v>
      </c>
      <c r="EY5" s="33">
        <v>43683.083657407537</v>
      </c>
      <c r="EZ5" s="33">
        <v>43683.104490740872</v>
      </c>
      <c r="FA5" s="33">
        <v>43683.125324074208</v>
      </c>
      <c r="FB5" s="33">
        <v>43683.146157407544</v>
      </c>
      <c r="FC5" s="33">
        <v>43683.16699074088</v>
      </c>
      <c r="FD5" s="33">
        <v>43683.187824074215</v>
      </c>
      <c r="FE5" s="33">
        <v>43683.208657407551</v>
      </c>
      <c r="FF5" s="33">
        <v>43683.229490740887</v>
      </c>
      <c r="FG5" s="33">
        <v>43683.250324074223</v>
      </c>
      <c r="FH5" s="33">
        <v>43683.271157407558</v>
      </c>
      <c r="FI5" s="33">
        <v>43683.291990740894</v>
      </c>
      <c r="FJ5" s="33">
        <v>43683.31282407423</v>
      </c>
      <c r="FK5" s="33">
        <v>43683.333657407566</v>
      </c>
      <c r="FL5" s="33">
        <v>43683.354490740901</v>
      </c>
      <c r="FM5" s="33">
        <v>43683.375324074237</v>
      </c>
      <c r="FN5" s="33">
        <v>43683.396157407573</v>
      </c>
      <c r="FO5" s="33">
        <v>43683.416990740909</v>
      </c>
      <c r="FP5" s="33">
        <v>43683.437824074244</v>
      </c>
      <c r="FQ5" s="33">
        <v>43683.45865740758</v>
      </c>
      <c r="FR5" s="33">
        <v>43683.479490740916</v>
      </c>
      <c r="FS5" s="33">
        <v>43683.500324074252</v>
      </c>
      <c r="FT5" s="33">
        <v>43683.521157407587</v>
      </c>
      <c r="FU5" s="33">
        <v>43683.541990740923</v>
      </c>
      <c r="FV5" s="33">
        <v>43683.562824074259</v>
      </c>
      <c r="FW5" s="33">
        <v>43683.583657407595</v>
      </c>
      <c r="FX5" s="33">
        <v>43683.60449074093</v>
      </c>
      <c r="FY5" s="33">
        <v>43683.625324074266</v>
      </c>
      <c r="FZ5" s="33">
        <v>43683.646157407602</v>
      </c>
      <c r="GA5" s="33">
        <v>43683.666990740938</v>
      </c>
      <c r="GB5" s="33">
        <v>43683.687824074274</v>
      </c>
      <c r="GC5" s="33">
        <v>43683.708657407609</v>
      </c>
      <c r="GD5" s="33">
        <v>43683.729490740945</v>
      </c>
      <c r="GE5" s="33">
        <v>43683.750324074281</v>
      </c>
      <c r="GF5" s="33">
        <v>43683.771157407617</v>
      </c>
      <c r="GG5" s="33">
        <v>43683.791990740952</v>
      </c>
      <c r="GH5" s="33">
        <v>43683.812824074288</v>
      </c>
      <c r="GI5" s="33">
        <v>43683.833657407624</v>
      </c>
      <c r="GJ5" s="33">
        <v>43683.85449074096</v>
      </c>
      <c r="GK5" s="33">
        <v>43683.875324074295</v>
      </c>
      <c r="GL5" s="33">
        <v>43683.896157407631</v>
      </c>
      <c r="GM5" s="33">
        <v>43683.916990740967</v>
      </c>
      <c r="GN5" s="33">
        <v>43683.937824074303</v>
      </c>
      <c r="GO5" s="33">
        <v>43683.958657407638</v>
      </c>
      <c r="GP5" s="33">
        <v>43683.979490740974</v>
      </c>
    </row>
    <row r="6" spans="2:198" x14ac:dyDescent="0.25">
      <c r="B6" s="71">
        <f>MAX(C6:C17,C97:C101)</f>
        <v>8</v>
      </c>
      <c r="C6" s="41">
        <f>SUM(G6:GP6)</f>
        <v>1</v>
      </c>
      <c r="D6" s="42">
        <f>Models!V12</f>
        <v>0</v>
      </c>
      <c r="E6" s="38">
        <f>Models!AE12</f>
        <v>0</v>
      </c>
      <c r="F6" s="33">
        <v>43682.000324074077</v>
      </c>
      <c r="G6" s="41">
        <f t="shared" ref="G6:K16" si="0">G7</f>
        <v>0</v>
      </c>
      <c r="CY6" s="69">
        <f>CY7</f>
        <v>1</v>
      </c>
    </row>
    <row r="7" spans="2:198" x14ac:dyDescent="0.25">
      <c r="B7" s="72"/>
      <c r="C7" s="41">
        <f t="shared" ref="C7:C70" si="1">SUM(G7:GP7)</f>
        <v>2</v>
      </c>
      <c r="D7" s="42">
        <f>Models!V13</f>
        <v>0</v>
      </c>
      <c r="E7" s="38">
        <f>Models!AE13</f>
        <v>0</v>
      </c>
      <c r="F7" s="33">
        <v>43682.021157407413</v>
      </c>
      <c r="G7" s="41">
        <f t="shared" si="0"/>
        <v>0</v>
      </c>
      <c r="H7" s="41">
        <f t="shared" si="0"/>
        <v>0</v>
      </c>
      <c r="CY7" s="69">
        <f>CY8</f>
        <v>1</v>
      </c>
      <c r="CZ7" s="70">
        <f>CZ8</f>
        <v>1</v>
      </c>
      <c r="DA7" s="70"/>
      <c r="DB7" s="70"/>
      <c r="DC7" s="70"/>
      <c r="DD7" s="70"/>
      <c r="DE7" s="70"/>
    </row>
    <row r="8" spans="2:198" x14ac:dyDescent="0.25">
      <c r="B8" s="72"/>
      <c r="C8" s="41">
        <f t="shared" si="1"/>
        <v>3</v>
      </c>
      <c r="D8" s="42">
        <f>Models!V14</f>
        <v>0</v>
      </c>
      <c r="E8" s="38">
        <f>Models!AE14</f>
        <v>0</v>
      </c>
      <c r="F8" s="33">
        <v>43682.041990740749</v>
      </c>
      <c r="G8" s="41">
        <f t="shared" si="0"/>
        <v>0</v>
      </c>
      <c r="H8" s="41">
        <f t="shared" si="0"/>
        <v>0</v>
      </c>
      <c r="I8" s="41">
        <f t="shared" si="0"/>
        <v>0</v>
      </c>
      <c r="CY8" s="69">
        <f>CY9</f>
        <v>1</v>
      </c>
      <c r="CZ8" s="70">
        <f>CZ9</f>
        <v>1</v>
      </c>
      <c r="DA8" s="70">
        <f>DA9</f>
        <v>1</v>
      </c>
      <c r="DB8" s="70"/>
      <c r="DC8" s="70"/>
      <c r="DD8" s="70"/>
      <c r="DE8" s="70"/>
    </row>
    <row r="9" spans="2:198" x14ac:dyDescent="0.25">
      <c r="B9" s="72"/>
      <c r="C9" s="41">
        <f t="shared" si="1"/>
        <v>4</v>
      </c>
      <c r="D9" s="42">
        <f>Models!V15</f>
        <v>0</v>
      </c>
      <c r="E9" s="38">
        <f>Models!AE15</f>
        <v>0</v>
      </c>
      <c r="F9" s="33">
        <v>43682.062824074084</v>
      </c>
      <c r="G9" s="41">
        <f t="shared" si="0"/>
        <v>0</v>
      </c>
      <c r="H9" s="41">
        <f t="shared" si="0"/>
        <v>0</v>
      </c>
      <c r="I9" s="41">
        <f t="shared" si="0"/>
        <v>0</v>
      </c>
      <c r="J9" s="41">
        <f t="shared" si="0"/>
        <v>0</v>
      </c>
      <c r="CY9" s="69">
        <f>CY10</f>
        <v>1</v>
      </c>
      <c r="CZ9" s="70">
        <f>CZ10</f>
        <v>1</v>
      </c>
      <c r="DA9" s="70">
        <f>DA10</f>
        <v>1</v>
      </c>
      <c r="DB9" s="70">
        <f>DB10</f>
        <v>1</v>
      </c>
      <c r="DC9" s="70"/>
      <c r="DD9" s="70"/>
      <c r="DE9" s="70"/>
    </row>
    <row r="10" spans="2:198" x14ac:dyDescent="0.25">
      <c r="B10" s="72"/>
      <c r="C10" s="41">
        <f t="shared" si="1"/>
        <v>5</v>
      </c>
      <c r="D10" s="42">
        <f>Models!V16</f>
        <v>0</v>
      </c>
      <c r="E10" s="38">
        <f>Models!AE16</f>
        <v>1</v>
      </c>
      <c r="F10" s="33">
        <v>43682.08365740742</v>
      </c>
      <c r="G10" s="41">
        <f t="shared" si="0"/>
        <v>0</v>
      </c>
      <c r="H10" s="41">
        <f t="shared" si="0"/>
        <v>0</v>
      </c>
      <c r="I10" s="41">
        <f t="shared" si="0"/>
        <v>0</v>
      </c>
      <c r="J10" s="41">
        <f t="shared" si="0"/>
        <v>0</v>
      </c>
      <c r="K10" s="41">
        <f t="shared" si="0"/>
        <v>0</v>
      </c>
      <c r="CY10" s="69">
        <f>$E10</f>
        <v>1</v>
      </c>
      <c r="CZ10" s="70">
        <f>CZ11</f>
        <v>1</v>
      </c>
      <c r="DA10" s="70">
        <f>DA11</f>
        <v>1</v>
      </c>
      <c r="DB10" s="70">
        <f>DB11</f>
        <v>1</v>
      </c>
      <c r="DC10" s="70">
        <f>DC11</f>
        <v>1</v>
      </c>
      <c r="DD10" s="70"/>
      <c r="DE10" s="70"/>
    </row>
    <row r="11" spans="2:198" x14ac:dyDescent="0.25">
      <c r="B11" s="72"/>
      <c r="C11" s="41">
        <f t="shared" si="1"/>
        <v>5</v>
      </c>
      <c r="D11" s="42">
        <f>Models!V17</f>
        <v>0</v>
      </c>
      <c r="E11" s="38">
        <f>Models!AE17</f>
        <v>1</v>
      </c>
      <c r="F11" s="33">
        <v>43682.104490740756</v>
      </c>
      <c r="G11" s="41">
        <f t="shared" si="0"/>
        <v>0</v>
      </c>
      <c r="H11" s="41">
        <f t="shared" si="0"/>
        <v>0</v>
      </c>
      <c r="I11" s="41">
        <f t="shared" si="0"/>
        <v>0</v>
      </c>
      <c r="J11" s="41">
        <f t="shared" si="0"/>
        <v>0</v>
      </c>
      <c r="K11" s="41">
        <f t="shared" si="0"/>
        <v>0</v>
      </c>
      <c r="L11" s="41">
        <f t="shared" ref="L11:L17" si="2">L12</f>
        <v>0</v>
      </c>
      <c r="CZ11" s="70">
        <f>$E11</f>
        <v>1</v>
      </c>
      <c r="DA11" s="70">
        <f>DA12</f>
        <v>1</v>
      </c>
      <c r="DB11" s="70">
        <f>DB12</f>
        <v>1</v>
      </c>
      <c r="DC11" s="70">
        <f>DC12</f>
        <v>1</v>
      </c>
      <c r="DD11" s="70">
        <f>DD12</f>
        <v>1</v>
      </c>
      <c r="DE11" s="70"/>
    </row>
    <row r="12" spans="2:198" x14ac:dyDescent="0.25">
      <c r="B12" s="72"/>
      <c r="C12" s="41">
        <f t="shared" si="1"/>
        <v>5</v>
      </c>
      <c r="D12" s="42">
        <f>Models!V18</f>
        <v>0</v>
      </c>
      <c r="E12" s="38">
        <f>Models!AE18</f>
        <v>1</v>
      </c>
      <c r="F12" s="33">
        <v>43682.125324074092</v>
      </c>
      <c r="G12" s="41">
        <f t="shared" si="0"/>
        <v>0</v>
      </c>
      <c r="H12" s="41">
        <f t="shared" si="0"/>
        <v>0</v>
      </c>
      <c r="I12" s="41">
        <f t="shared" si="0"/>
        <v>0</v>
      </c>
      <c r="J12" s="41">
        <f t="shared" si="0"/>
        <v>0</v>
      </c>
      <c r="K12" s="41">
        <f t="shared" si="0"/>
        <v>0</v>
      </c>
      <c r="L12" s="41">
        <f t="shared" si="2"/>
        <v>0</v>
      </c>
      <c r="M12" s="41">
        <f t="shared" ref="M12:M18" si="3">M13</f>
        <v>0</v>
      </c>
      <c r="CZ12" s="70"/>
      <c r="DA12" s="70">
        <f>$E12</f>
        <v>1</v>
      </c>
      <c r="DB12" s="70">
        <f>DB13</f>
        <v>1</v>
      </c>
      <c r="DC12" s="70">
        <f>DC13</f>
        <v>1</v>
      </c>
      <c r="DD12" s="70">
        <f>DD13</f>
        <v>1</v>
      </c>
      <c r="DE12" s="70">
        <f>DE13</f>
        <v>1</v>
      </c>
    </row>
    <row r="13" spans="2:198" x14ac:dyDescent="0.25">
      <c r="B13" s="72"/>
      <c r="C13" s="41">
        <f t="shared" si="1"/>
        <v>5</v>
      </c>
      <c r="D13" s="42">
        <f>Models!V19</f>
        <v>0</v>
      </c>
      <c r="E13" s="38">
        <f>Models!AE19</f>
        <v>1</v>
      </c>
      <c r="F13" s="33">
        <v>43682.146157407427</v>
      </c>
      <c r="G13" s="41">
        <f>G14</f>
        <v>0</v>
      </c>
      <c r="H13" s="41">
        <f t="shared" si="0"/>
        <v>0</v>
      </c>
      <c r="I13" s="41">
        <f t="shared" si="0"/>
        <v>0</v>
      </c>
      <c r="J13" s="41">
        <f t="shared" si="0"/>
        <v>0</v>
      </c>
      <c r="K13" s="41">
        <f t="shared" si="0"/>
        <v>0</v>
      </c>
      <c r="L13" s="41">
        <f t="shared" si="2"/>
        <v>0</v>
      </c>
      <c r="M13" s="41">
        <f t="shared" si="3"/>
        <v>0</v>
      </c>
      <c r="N13" s="41">
        <f t="shared" ref="N13:N19" si="4">N14</f>
        <v>0</v>
      </c>
      <c r="CZ13" s="70"/>
      <c r="DA13" s="70"/>
      <c r="DB13" s="70">
        <f>$E13</f>
        <v>1</v>
      </c>
      <c r="DC13" s="70">
        <f>DC14</f>
        <v>1</v>
      </c>
      <c r="DD13" s="70">
        <f>DD14</f>
        <v>1</v>
      </c>
      <c r="DE13" s="70">
        <f>DE14</f>
        <v>1</v>
      </c>
      <c r="DF13" s="70">
        <f>DF14</f>
        <v>1</v>
      </c>
      <c r="DG13" s="70"/>
    </row>
    <row r="14" spans="2:198" x14ac:dyDescent="0.25">
      <c r="B14" s="72"/>
      <c r="C14" s="41">
        <f t="shared" si="1"/>
        <v>5</v>
      </c>
      <c r="D14" s="42">
        <f>Models!V20</f>
        <v>0</v>
      </c>
      <c r="E14" s="38">
        <f>Models!AE20</f>
        <v>1</v>
      </c>
      <c r="F14" s="33">
        <v>43682.166990740763</v>
      </c>
      <c r="G14" s="41">
        <f>$D14</f>
        <v>0</v>
      </c>
      <c r="H14" s="41">
        <f>H15</f>
        <v>0</v>
      </c>
      <c r="I14" s="41">
        <f t="shared" si="0"/>
        <v>0</v>
      </c>
      <c r="J14" s="41">
        <f t="shared" si="0"/>
        <v>0</v>
      </c>
      <c r="K14" s="41">
        <f t="shared" si="0"/>
        <v>0</v>
      </c>
      <c r="L14" s="41">
        <f t="shared" si="2"/>
        <v>0</v>
      </c>
      <c r="M14" s="41">
        <f t="shared" si="3"/>
        <v>0</v>
      </c>
      <c r="N14" s="41">
        <f t="shared" si="4"/>
        <v>0</v>
      </c>
      <c r="O14" s="41">
        <f t="shared" ref="O14:O20" si="5">O15</f>
        <v>0</v>
      </c>
      <c r="CZ14" s="70"/>
      <c r="DA14" s="70"/>
      <c r="DB14" s="70"/>
      <c r="DC14" s="70">
        <f>$E14</f>
        <v>1</v>
      </c>
      <c r="DD14" s="70">
        <f>DD15</f>
        <v>1</v>
      </c>
      <c r="DE14" s="70">
        <f>DE15</f>
        <v>1</v>
      </c>
      <c r="DF14" s="70">
        <f>DF15</f>
        <v>1</v>
      </c>
      <c r="DG14" s="70">
        <f>DG15</f>
        <v>1</v>
      </c>
    </row>
    <row r="15" spans="2:198" x14ac:dyDescent="0.25">
      <c r="B15" s="72"/>
      <c r="C15" s="41">
        <f t="shared" si="1"/>
        <v>5</v>
      </c>
      <c r="D15" s="42">
        <f>Models!V21</f>
        <v>0</v>
      </c>
      <c r="E15" s="38">
        <f>Models!AE21</f>
        <v>1</v>
      </c>
      <c r="F15" s="33">
        <v>43682.187824074099</v>
      </c>
      <c r="G15">
        <v>0</v>
      </c>
      <c r="H15" s="41">
        <f>$D15</f>
        <v>0</v>
      </c>
      <c r="I15" s="41">
        <f>I16</f>
        <v>0</v>
      </c>
      <c r="J15" s="41">
        <f t="shared" si="0"/>
        <v>0</v>
      </c>
      <c r="K15" s="41">
        <f t="shared" si="0"/>
        <v>0</v>
      </c>
      <c r="L15" s="41">
        <f t="shared" si="2"/>
        <v>0</v>
      </c>
      <c r="M15" s="41">
        <f t="shared" si="3"/>
        <v>0</v>
      </c>
      <c r="N15" s="41">
        <f t="shared" si="4"/>
        <v>0</v>
      </c>
      <c r="O15" s="41">
        <f t="shared" si="5"/>
        <v>0</v>
      </c>
      <c r="P15" s="41">
        <f t="shared" ref="P15:P21" si="6">P16</f>
        <v>0</v>
      </c>
      <c r="CZ15" s="70"/>
      <c r="DA15" s="70"/>
      <c r="DB15" s="70"/>
      <c r="DC15" s="70"/>
      <c r="DD15" s="70">
        <f>$E15</f>
        <v>1</v>
      </c>
      <c r="DE15" s="70">
        <f>DE16</f>
        <v>1</v>
      </c>
      <c r="DF15" s="70">
        <f>DF16</f>
        <v>1</v>
      </c>
      <c r="DG15" s="70">
        <f>DG16</f>
        <v>1</v>
      </c>
      <c r="DH15" s="70">
        <f>DH16</f>
        <v>1</v>
      </c>
      <c r="DI15" s="70"/>
    </row>
    <row r="16" spans="2:198" x14ac:dyDescent="0.25">
      <c r="B16" s="72"/>
      <c r="C16" s="41">
        <f t="shared" si="1"/>
        <v>4</v>
      </c>
      <c r="D16" s="42">
        <f>Models!V22</f>
        <v>0</v>
      </c>
      <c r="E16" s="38">
        <f>Models!AE22</f>
        <v>1</v>
      </c>
      <c r="F16" s="33">
        <v>43682.208657407435</v>
      </c>
      <c r="G16">
        <v>0</v>
      </c>
      <c r="I16" s="41">
        <f>$D16</f>
        <v>0</v>
      </c>
      <c r="J16" s="41">
        <f>J17</f>
        <v>0</v>
      </c>
      <c r="K16" s="41">
        <f t="shared" si="0"/>
        <v>0</v>
      </c>
      <c r="L16" s="41">
        <f t="shared" si="2"/>
        <v>0</v>
      </c>
      <c r="M16" s="41">
        <f t="shared" si="3"/>
        <v>0</v>
      </c>
      <c r="N16" s="41">
        <f t="shared" si="4"/>
        <v>0</v>
      </c>
      <c r="O16" s="41">
        <f t="shared" si="5"/>
        <v>0</v>
      </c>
      <c r="P16" s="41">
        <f t="shared" si="6"/>
        <v>0</v>
      </c>
      <c r="Q16" s="41">
        <f t="shared" ref="Q16:Q22" si="7">Q17</f>
        <v>0</v>
      </c>
      <c r="CZ16" s="70"/>
      <c r="DA16" s="70"/>
      <c r="DB16" s="70"/>
      <c r="DC16" s="70"/>
      <c r="DD16" s="70"/>
      <c r="DE16" s="70">
        <f>$E16</f>
        <v>1</v>
      </c>
      <c r="DF16" s="70">
        <f>DF17</f>
        <v>1</v>
      </c>
      <c r="DG16" s="70">
        <f>DG17</f>
        <v>1</v>
      </c>
      <c r="DH16" s="70">
        <f>DH17</f>
        <v>1</v>
      </c>
      <c r="DI16" s="70">
        <f>DI17</f>
        <v>0</v>
      </c>
    </row>
    <row r="17" spans="2:133" ht="13.8" thickBot="1" x14ac:dyDescent="0.3">
      <c r="B17" s="73"/>
      <c r="C17" s="41">
        <f t="shared" si="1"/>
        <v>3</v>
      </c>
      <c r="D17" s="42">
        <f>Models!V23</f>
        <v>0</v>
      </c>
      <c r="E17" s="38">
        <f>Models!AE23</f>
        <v>1</v>
      </c>
      <c r="F17" s="33">
        <v>43682.22949074077</v>
      </c>
      <c r="G17">
        <v>0</v>
      </c>
      <c r="J17" s="41">
        <f>$D17</f>
        <v>0</v>
      </c>
      <c r="K17" s="41">
        <f>K18</f>
        <v>0</v>
      </c>
      <c r="L17" s="41">
        <f t="shared" si="2"/>
        <v>0</v>
      </c>
      <c r="M17" s="41">
        <f t="shared" si="3"/>
        <v>0</v>
      </c>
      <c r="N17" s="41">
        <f t="shared" si="4"/>
        <v>0</v>
      </c>
      <c r="O17" s="41">
        <f t="shared" si="5"/>
        <v>0</v>
      </c>
      <c r="P17" s="41">
        <f t="shared" si="6"/>
        <v>0</v>
      </c>
      <c r="Q17" s="41">
        <f t="shared" si="7"/>
        <v>0</v>
      </c>
      <c r="R17" s="41">
        <f t="shared" ref="R17:R23" si="8">R18</f>
        <v>0</v>
      </c>
      <c r="CZ17" s="70"/>
      <c r="DA17" s="70"/>
      <c r="DB17" s="70"/>
      <c r="DC17" s="70"/>
      <c r="DD17" s="70"/>
      <c r="DE17" s="70"/>
      <c r="DF17" s="70">
        <f>$E17</f>
        <v>1</v>
      </c>
      <c r="DG17" s="70">
        <f>DG18</f>
        <v>1</v>
      </c>
      <c r="DH17" s="70">
        <f>DH18</f>
        <v>1</v>
      </c>
      <c r="DI17" s="70">
        <f>DI18</f>
        <v>0</v>
      </c>
      <c r="DJ17" s="70">
        <f>DJ18</f>
        <v>0</v>
      </c>
      <c r="DK17" s="70"/>
    </row>
    <row r="18" spans="2:133" x14ac:dyDescent="0.25">
      <c r="B18" s="71">
        <f>MAX(C18:C32)</f>
        <v>12</v>
      </c>
      <c r="C18" s="41">
        <f t="shared" si="1"/>
        <v>2</v>
      </c>
      <c r="D18" s="42">
        <f>Models!V24</f>
        <v>0</v>
      </c>
      <c r="E18" s="38">
        <f>Models!AE24</f>
        <v>1</v>
      </c>
      <c r="F18" s="33">
        <v>43682.250324074106</v>
      </c>
      <c r="G18">
        <v>0</v>
      </c>
      <c r="K18" s="41">
        <f>$D18</f>
        <v>0</v>
      </c>
      <c r="L18" s="41">
        <f>L19</f>
        <v>0</v>
      </c>
      <c r="M18" s="41">
        <f t="shared" si="3"/>
        <v>0</v>
      </c>
      <c r="N18" s="41">
        <f t="shared" si="4"/>
        <v>0</v>
      </c>
      <c r="O18" s="41">
        <f t="shared" si="5"/>
        <v>0</v>
      </c>
      <c r="P18" s="41">
        <f t="shared" si="6"/>
        <v>0</v>
      </c>
      <c r="Q18" s="41">
        <f t="shared" si="7"/>
        <v>0</v>
      </c>
      <c r="R18" s="41">
        <f t="shared" si="8"/>
        <v>0</v>
      </c>
      <c r="S18" s="41">
        <f t="shared" ref="S18:S24" si="9">S19</f>
        <v>0</v>
      </c>
      <c r="CZ18" s="70"/>
      <c r="DA18" s="70"/>
      <c r="DB18" s="70"/>
      <c r="DC18" s="70"/>
      <c r="DD18" s="70"/>
      <c r="DE18" s="70"/>
      <c r="DF18" s="70"/>
      <c r="DG18" s="70">
        <f>$E18</f>
        <v>1</v>
      </c>
      <c r="DH18" s="70">
        <f>DH19</f>
        <v>1</v>
      </c>
      <c r="DI18" s="70">
        <f>DI19</f>
        <v>0</v>
      </c>
      <c r="DJ18" s="70">
        <f>DJ19</f>
        <v>0</v>
      </c>
      <c r="DK18" s="70">
        <f>DK19</f>
        <v>0</v>
      </c>
    </row>
    <row r="19" spans="2:133" x14ac:dyDescent="0.25">
      <c r="B19" s="72"/>
      <c r="C19" s="41">
        <f t="shared" si="1"/>
        <v>2</v>
      </c>
      <c r="D19" s="42">
        <f>Models!V25</f>
        <v>0</v>
      </c>
      <c r="E19" s="38">
        <f>Models!AE25</f>
        <v>1</v>
      </c>
      <c r="F19" s="33">
        <v>43682.271157407442</v>
      </c>
      <c r="G19">
        <v>0</v>
      </c>
      <c r="L19" s="41">
        <f>$D19</f>
        <v>0</v>
      </c>
      <c r="M19" s="41">
        <f>M20</f>
        <v>0</v>
      </c>
      <c r="N19" s="41">
        <f t="shared" si="4"/>
        <v>0</v>
      </c>
      <c r="O19" s="41">
        <f t="shared" si="5"/>
        <v>0</v>
      </c>
      <c r="P19" s="41">
        <f t="shared" si="6"/>
        <v>0</v>
      </c>
      <c r="Q19" s="41">
        <f t="shared" si="7"/>
        <v>0</v>
      </c>
      <c r="R19" s="41">
        <f t="shared" si="8"/>
        <v>0</v>
      </c>
      <c r="S19" s="41">
        <f t="shared" si="9"/>
        <v>0</v>
      </c>
      <c r="T19" s="41">
        <f t="shared" ref="T19:T25" si="10">T20</f>
        <v>1</v>
      </c>
      <c r="CZ19" s="70"/>
      <c r="DA19" s="70"/>
      <c r="DB19" s="70"/>
      <c r="DC19" s="70"/>
      <c r="DD19" s="70"/>
      <c r="DE19" s="70"/>
      <c r="DH19" s="70">
        <f>$E19</f>
        <v>1</v>
      </c>
      <c r="DI19" s="70">
        <f>DI20</f>
        <v>0</v>
      </c>
      <c r="DJ19" s="70">
        <f>DJ20</f>
        <v>0</v>
      </c>
      <c r="DK19" s="70">
        <f>DK20</f>
        <v>0</v>
      </c>
      <c r="DL19" s="70">
        <f>DL20</f>
        <v>0</v>
      </c>
      <c r="DM19" s="70"/>
      <c r="DN19" s="70"/>
      <c r="DO19" s="70"/>
      <c r="DP19" s="70"/>
      <c r="DQ19" s="70"/>
    </row>
    <row r="20" spans="2:133" x14ac:dyDescent="0.25">
      <c r="B20" s="72"/>
      <c r="C20" s="41">
        <f t="shared" si="1"/>
        <v>1</v>
      </c>
      <c r="D20" s="42">
        <f>Models!V26</f>
        <v>0</v>
      </c>
      <c r="E20" s="38">
        <f>Models!AE26</f>
        <v>0</v>
      </c>
      <c r="F20" s="33">
        <v>43682.291990740778</v>
      </c>
      <c r="G20">
        <v>0</v>
      </c>
      <c r="M20" s="41">
        <f>$D20</f>
        <v>0</v>
      </c>
      <c r="N20" s="41">
        <f>N21</f>
        <v>0</v>
      </c>
      <c r="O20" s="41">
        <f t="shared" si="5"/>
        <v>0</v>
      </c>
      <c r="P20" s="41">
        <f t="shared" si="6"/>
        <v>0</v>
      </c>
      <c r="Q20" s="41">
        <f t="shared" si="7"/>
        <v>0</v>
      </c>
      <c r="R20" s="41">
        <f t="shared" si="8"/>
        <v>0</v>
      </c>
      <c r="S20" s="41">
        <f t="shared" si="9"/>
        <v>0</v>
      </c>
      <c r="T20" s="41">
        <f t="shared" si="10"/>
        <v>1</v>
      </c>
      <c r="U20" s="41">
        <f t="shared" ref="U20:U26" si="11">U21</f>
        <v>0</v>
      </c>
      <c r="CZ20" s="70"/>
      <c r="DA20" s="70"/>
      <c r="DB20" s="70"/>
      <c r="DC20" s="70"/>
      <c r="DD20" s="70"/>
      <c r="DE20" s="70"/>
      <c r="DH20" s="70"/>
      <c r="DI20" s="70">
        <f>$E20</f>
        <v>0</v>
      </c>
      <c r="DJ20" s="70">
        <f>DJ21</f>
        <v>0</v>
      </c>
      <c r="DK20" s="70">
        <f>DK21</f>
        <v>0</v>
      </c>
      <c r="DL20" s="70">
        <f>DL21</f>
        <v>0</v>
      </c>
      <c r="DM20" s="70">
        <f>DM21</f>
        <v>0</v>
      </c>
      <c r="DN20" s="70"/>
      <c r="DO20" s="70"/>
      <c r="DP20" s="70"/>
      <c r="DQ20" s="70"/>
    </row>
    <row r="21" spans="2:133" x14ac:dyDescent="0.25">
      <c r="B21" s="72"/>
      <c r="C21" s="41">
        <f t="shared" si="1"/>
        <v>2</v>
      </c>
      <c r="D21" s="42">
        <f>Models!V27</f>
        <v>0</v>
      </c>
      <c r="E21" s="38">
        <f>Models!AE27</f>
        <v>0</v>
      </c>
      <c r="F21" s="33">
        <v>43682.312824074113</v>
      </c>
      <c r="G21">
        <v>0</v>
      </c>
      <c r="N21" s="41">
        <f>$D21</f>
        <v>0</v>
      </c>
      <c r="O21" s="41">
        <f>O22</f>
        <v>0</v>
      </c>
      <c r="P21" s="41">
        <f t="shared" si="6"/>
        <v>0</v>
      </c>
      <c r="Q21" s="41">
        <f t="shared" si="7"/>
        <v>0</v>
      </c>
      <c r="R21" s="41">
        <f t="shared" si="8"/>
        <v>0</v>
      </c>
      <c r="S21" s="41">
        <f t="shared" si="9"/>
        <v>0</v>
      </c>
      <c r="T21" s="41">
        <f t="shared" si="10"/>
        <v>1</v>
      </c>
      <c r="U21" s="41">
        <f t="shared" si="11"/>
        <v>0</v>
      </c>
      <c r="V21" s="41">
        <f t="shared" ref="V21:V27" si="12">V22</f>
        <v>1</v>
      </c>
      <c r="CZ21" s="70"/>
      <c r="DA21" s="70"/>
      <c r="DB21" s="70"/>
      <c r="DC21" s="70"/>
      <c r="DD21" s="70"/>
      <c r="DE21" s="70"/>
      <c r="DJ21" s="70">
        <f>$E21</f>
        <v>0</v>
      </c>
      <c r="DK21" s="70">
        <f>DK22</f>
        <v>0</v>
      </c>
      <c r="DL21" s="70">
        <f>DL22</f>
        <v>0</v>
      </c>
      <c r="DM21" s="70">
        <f>DM22</f>
        <v>0</v>
      </c>
      <c r="DN21" s="70">
        <f>DN22</f>
        <v>0</v>
      </c>
      <c r="DO21" s="70"/>
      <c r="DP21" s="70"/>
      <c r="DQ21" s="70"/>
    </row>
    <row r="22" spans="2:133" x14ac:dyDescent="0.25">
      <c r="B22" s="72"/>
      <c r="C22" s="41">
        <f t="shared" si="1"/>
        <v>4</v>
      </c>
      <c r="D22" s="42">
        <f>Models!V28</f>
        <v>0</v>
      </c>
      <c r="E22" s="38">
        <f>Models!AE28</f>
        <v>0</v>
      </c>
      <c r="F22" s="33">
        <v>43682.333657407449</v>
      </c>
      <c r="G22">
        <v>0</v>
      </c>
      <c r="O22" s="41">
        <f>$D22</f>
        <v>0</v>
      </c>
      <c r="P22" s="41">
        <f>P23</f>
        <v>0</v>
      </c>
      <c r="Q22" s="41">
        <f t="shared" si="7"/>
        <v>0</v>
      </c>
      <c r="R22" s="41">
        <f t="shared" si="8"/>
        <v>0</v>
      </c>
      <c r="S22" s="41">
        <f t="shared" si="9"/>
        <v>0</v>
      </c>
      <c r="T22" s="41">
        <f t="shared" si="10"/>
        <v>1</v>
      </c>
      <c r="U22" s="41">
        <f t="shared" si="11"/>
        <v>0</v>
      </c>
      <c r="V22" s="41">
        <f t="shared" si="12"/>
        <v>1</v>
      </c>
      <c r="W22" s="41">
        <f t="shared" ref="W22:W28" si="13">W23</f>
        <v>2</v>
      </c>
      <c r="CZ22" s="70"/>
      <c r="DA22" s="70"/>
      <c r="DB22" s="70"/>
      <c r="DC22" s="70"/>
      <c r="DD22" s="70"/>
      <c r="DE22" s="70"/>
      <c r="DJ22" s="70"/>
      <c r="DK22" s="70">
        <f>$E22</f>
        <v>0</v>
      </c>
      <c r="DL22" s="70">
        <f>DL23</f>
        <v>0</v>
      </c>
      <c r="DM22" s="70">
        <f>DM23</f>
        <v>0</v>
      </c>
      <c r="DN22" s="70">
        <f>DN23</f>
        <v>0</v>
      </c>
      <c r="DO22" s="70">
        <f>DO23</f>
        <v>0</v>
      </c>
      <c r="DP22" s="70"/>
      <c r="DQ22" s="70"/>
    </row>
    <row r="23" spans="2:133" x14ac:dyDescent="0.25">
      <c r="B23" s="72"/>
      <c r="C23" s="41">
        <f t="shared" si="1"/>
        <v>4</v>
      </c>
      <c r="D23" s="42">
        <f>Models!V29</f>
        <v>0</v>
      </c>
      <c r="E23" s="38">
        <f>Models!AE29</f>
        <v>0</v>
      </c>
      <c r="F23" s="33">
        <v>43682.354490740785</v>
      </c>
      <c r="G23">
        <v>0</v>
      </c>
      <c r="P23" s="41">
        <f>$D23</f>
        <v>0</v>
      </c>
      <c r="Q23" s="41">
        <f>Q24</f>
        <v>0</v>
      </c>
      <c r="R23" s="41">
        <f t="shared" si="8"/>
        <v>0</v>
      </c>
      <c r="S23" s="41">
        <f t="shared" si="9"/>
        <v>0</v>
      </c>
      <c r="T23" s="41">
        <f t="shared" si="10"/>
        <v>1</v>
      </c>
      <c r="U23" s="41">
        <f t="shared" si="11"/>
        <v>0</v>
      </c>
      <c r="V23" s="41">
        <f t="shared" si="12"/>
        <v>1</v>
      </c>
      <c r="W23" s="41">
        <f t="shared" si="13"/>
        <v>2</v>
      </c>
      <c r="X23" s="41">
        <f t="shared" ref="X23:X29" si="14">X24</f>
        <v>0</v>
      </c>
      <c r="DL23" s="70">
        <f>$E23</f>
        <v>0</v>
      </c>
      <c r="DM23" s="70">
        <f>DM24</f>
        <v>0</v>
      </c>
      <c r="DN23" s="70">
        <f>DN24</f>
        <v>0</v>
      </c>
      <c r="DO23" s="70">
        <f>DO24</f>
        <v>0</v>
      </c>
      <c r="DP23" s="70">
        <f>DP24</f>
        <v>0</v>
      </c>
      <c r="DQ23" s="70"/>
    </row>
    <row r="24" spans="2:133" x14ac:dyDescent="0.25">
      <c r="B24" s="72"/>
      <c r="C24" s="41">
        <f t="shared" si="1"/>
        <v>6</v>
      </c>
      <c r="D24" s="42">
        <f>Models!V30</f>
        <v>0</v>
      </c>
      <c r="E24" s="38">
        <f>Models!AE30</f>
        <v>0</v>
      </c>
      <c r="F24" s="33">
        <v>43682.375324074121</v>
      </c>
      <c r="G24">
        <v>0</v>
      </c>
      <c r="Q24" s="41">
        <f>$D24</f>
        <v>0</v>
      </c>
      <c r="R24" s="41">
        <f>R25</f>
        <v>0</v>
      </c>
      <c r="S24" s="41">
        <f t="shared" si="9"/>
        <v>0</v>
      </c>
      <c r="T24" s="41">
        <f t="shared" si="10"/>
        <v>1</v>
      </c>
      <c r="U24" s="41">
        <f t="shared" si="11"/>
        <v>0</v>
      </c>
      <c r="V24" s="41">
        <f t="shared" si="12"/>
        <v>1</v>
      </c>
      <c r="W24" s="41">
        <f t="shared" si="13"/>
        <v>2</v>
      </c>
      <c r="X24" s="41">
        <f t="shared" si="14"/>
        <v>0</v>
      </c>
      <c r="Y24" s="41">
        <f t="shared" ref="Y24:Y30" si="15">Y25</f>
        <v>2</v>
      </c>
      <c r="DL24" s="70"/>
      <c r="DM24" s="70">
        <f>$E24</f>
        <v>0</v>
      </c>
      <c r="DN24" s="70">
        <f>DN25</f>
        <v>0</v>
      </c>
      <c r="DO24" s="70">
        <f>DO25</f>
        <v>0</v>
      </c>
      <c r="DP24" s="70">
        <f>DP25</f>
        <v>0</v>
      </c>
      <c r="DQ24" s="70">
        <f>DQ25</f>
        <v>0</v>
      </c>
    </row>
    <row r="25" spans="2:133" x14ac:dyDescent="0.25">
      <c r="B25" s="72"/>
      <c r="C25" s="41">
        <f t="shared" si="1"/>
        <v>7</v>
      </c>
      <c r="D25" s="42">
        <f>Models!V31</f>
        <v>0</v>
      </c>
      <c r="E25" s="38">
        <f>Models!AE31</f>
        <v>0</v>
      </c>
      <c r="F25" s="33">
        <v>43682.396157407456</v>
      </c>
      <c r="G25">
        <v>0</v>
      </c>
      <c r="R25" s="41">
        <f>$D25</f>
        <v>0</v>
      </c>
      <c r="S25" s="41">
        <f>S26</f>
        <v>0</v>
      </c>
      <c r="T25" s="41">
        <f t="shared" si="10"/>
        <v>1</v>
      </c>
      <c r="U25" s="41">
        <f t="shared" si="11"/>
        <v>0</v>
      </c>
      <c r="V25" s="41">
        <f t="shared" si="12"/>
        <v>1</v>
      </c>
      <c r="W25" s="41">
        <f t="shared" si="13"/>
        <v>2</v>
      </c>
      <c r="X25" s="41">
        <f t="shared" si="14"/>
        <v>0</v>
      </c>
      <c r="Y25" s="41">
        <f t="shared" si="15"/>
        <v>2</v>
      </c>
      <c r="Z25" s="41">
        <f t="shared" ref="Z25:Z31" si="16">Z26</f>
        <v>1</v>
      </c>
      <c r="DL25" s="70"/>
      <c r="DM25" s="70"/>
      <c r="DN25" s="70">
        <f>$E25</f>
        <v>0</v>
      </c>
      <c r="DO25" s="70">
        <f>DO26</f>
        <v>0</v>
      </c>
      <c r="DP25" s="70">
        <f>DP26</f>
        <v>0</v>
      </c>
      <c r="DQ25" s="70">
        <f>DQ26</f>
        <v>0</v>
      </c>
      <c r="DR25" s="70">
        <f>DR26</f>
        <v>0</v>
      </c>
      <c r="DS25" s="70"/>
    </row>
    <row r="26" spans="2:133" x14ac:dyDescent="0.25">
      <c r="B26" s="72"/>
      <c r="C26" s="41">
        <f t="shared" si="1"/>
        <v>8</v>
      </c>
      <c r="D26" s="42">
        <f>Models!V32</f>
        <v>0</v>
      </c>
      <c r="E26" s="38">
        <f>Models!AE32</f>
        <v>0</v>
      </c>
      <c r="F26" s="33">
        <v>43682.416990740792</v>
      </c>
      <c r="G26">
        <v>0</v>
      </c>
      <c r="S26" s="41">
        <f>$D26</f>
        <v>0</v>
      </c>
      <c r="T26" s="41">
        <f>T27</f>
        <v>1</v>
      </c>
      <c r="U26" s="41">
        <f t="shared" si="11"/>
        <v>0</v>
      </c>
      <c r="V26" s="41">
        <f t="shared" si="12"/>
        <v>1</v>
      </c>
      <c r="W26" s="41">
        <f t="shared" si="13"/>
        <v>2</v>
      </c>
      <c r="X26" s="41">
        <f t="shared" si="14"/>
        <v>0</v>
      </c>
      <c r="Y26" s="41">
        <f t="shared" si="15"/>
        <v>2</v>
      </c>
      <c r="Z26" s="41">
        <f t="shared" si="16"/>
        <v>1</v>
      </c>
      <c r="AA26" s="41">
        <f t="shared" ref="AA26:AA32" si="17">AA27</f>
        <v>1</v>
      </c>
      <c r="DL26" s="70"/>
      <c r="DM26" s="70"/>
      <c r="DN26" s="70"/>
      <c r="DO26" s="70">
        <f>$E26</f>
        <v>0</v>
      </c>
      <c r="DP26" s="70">
        <f>DP27</f>
        <v>0</v>
      </c>
      <c r="DQ26" s="70">
        <f>DQ27</f>
        <v>0</v>
      </c>
      <c r="DR26" s="70">
        <f>DR27</f>
        <v>0</v>
      </c>
      <c r="DS26" s="70">
        <f>DS27</f>
        <v>0</v>
      </c>
    </row>
    <row r="27" spans="2:133" x14ac:dyDescent="0.25">
      <c r="B27" s="72"/>
      <c r="C27" s="41">
        <f t="shared" si="1"/>
        <v>10</v>
      </c>
      <c r="D27" s="42">
        <f>Models!V33</f>
        <v>1</v>
      </c>
      <c r="E27" s="38">
        <f>Models!AE33</f>
        <v>0</v>
      </c>
      <c r="F27" s="33">
        <v>43682.437824074128</v>
      </c>
      <c r="G27">
        <v>0</v>
      </c>
      <c r="T27" s="41">
        <f>$D27</f>
        <v>1</v>
      </c>
      <c r="U27" s="41">
        <f>U28</f>
        <v>0</v>
      </c>
      <c r="V27" s="41">
        <f t="shared" si="12"/>
        <v>1</v>
      </c>
      <c r="W27" s="41">
        <f t="shared" si="13"/>
        <v>2</v>
      </c>
      <c r="X27" s="41">
        <f t="shared" si="14"/>
        <v>0</v>
      </c>
      <c r="Y27" s="41">
        <f t="shared" si="15"/>
        <v>2</v>
      </c>
      <c r="Z27" s="41">
        <f t="shared" si="16"/>
        <v>1</v>
      </c>
      <c r="AA27" s="41">
        <f t="shared" si="17"/>
        <v>1</v>
      </c>
      <c r="AB27" s="41">
        <f t="shared" ref="AB27:AB33" si="18">AB28</f>
        <v>2</v>
      </c>
      <c r="DL27" s="70"/>
      <c r="DM27" s="70"/>
      <c r="DN27" s="70"/>
      <c r="DO27" s="70"/>
      <c r="DP27" s="70">
        <f>$E27</f>
        <v>0</v>
      </c>
      <c r="DQ27" s="70">
        <f>DQ28</f>
        <v>0</v>
      </c>
      <c r="DR27" s="70">
        <f>DR28</f>
        <v>0</v>
      </c>
      <c r="DS27" s="70">
        <f>DS28</f>
        <v>0</v>
      </c>
      <c r="DT27" s="70">
        <f>DT28</f>
        <v>0</v>
      </c>
      <c r="DU27" s="70"/>
    </row>
    <row r="28" spans="2:133" x14ac:dyDescent="0.25">
      <c r="B28" s="72"/>
      <c r="C28" s="41">
        <f t="shared" si="1"/>
        <v>10</v>
      </c>
      <c r="D28" s="42">
        <f>Models!V34</f>
        <v>0</v>
      </c>
      <c r="E28" s="38">
        <f>Models!AE34</f>
        <v>0</v>
      </c>
      <c r="F28" s="33">
        <v>43682.458657407464</v>
      </c>
      <c r="G28">
        <v>0</v>
      </c>
      <c r="U28" s="41">
        <f>$D28</f>
        <v>0</v>
      </c>
      <c r="V28" s="41">
        <f>V29</f>
        <v>1</v>
      </c>
      <c r="W28" s="41">
        <f t="shared" si="13"/>
        <v>2</v>
      </c>
      <c r="X28" s="41">
        <f t="shared" si="14"/>
        <v>0</v>
      </c>
      <c r="Y28" s="41">
        <f t="shared" si="15"/>
        <v>2</v>
      </c>
      <c r="Z28" s="41">
        <f t="shared" si="16"/>
        <v>1</v>
      </c>
      <c r="AA28" s="41">
        <f t="shared" si="17"/>
        <v>1</v>
      </c>
      <c r="AB28" s="41">
        <f t="shared" si="18"/>
        <v>2</v>
      </c>
      <c r="AC28" s="41">
        <f t="shared" ref="AC28:AC34" si="19">AC29</f>
        <v>1</v>
      </c>
      <c r="DL28" s="70"/>
      <c r="DM28" s="70"/>
      <c r="DN28" s="70"/>
      <c r="DO28" s="70"/>
      <c r="DP28" s="70"/>
      <c r="DQ28" s="70">
        <f>$E28</f>
        <v>0</v>
      </c>
      <c r="DR28" s="70">
        <f>DR29</f>
        <v>0</v>
      </c>
      <c r="DS28" s="70">
        <f>DS29</f>
        <v>0</v>
      </c>
      <c r="DT28" s="70">
        <f>DT29</f>
        <v>0</v>
      </c>
      <c r="DU28" s="70">
        <f>DU29</f>
        <v>0</v>
      </c>
    </row>
    <row r="29" spans="2:133" x14ac:dyDescent="0.25">
      <c r="B29" s="72"/>
      <c r="C29" s="41">
        <f t="shared" si="1"/>
        <v>12</v>
      </c>
      <c r="D29" s="42">
        <f>Models!V35</f>
        <v>1</v>
      </c>
      <c r="E29" s="38">
        <f>Models!AE35</f>
        <v>0</v>
      </c>
      <c r="F29" s="33">
        <v>43682.4794907408</v>
      </c>
      <c r="G29">
        <v>0</v>
      </c>
      <c r="V29" s="41">
        <f>$D29</f>
        <v>1</v>
      </c>
      <c r="W29" s="41">
        <f>W30</f>
        <v>2</v>
      </c>
      <c r="X29" s="41">
        <f t="shared" si="14"/>
        <v>0</v>
      </c>
      <c r="Y29" s="41">
        <f t="shared" si="15"/>
        <v>2</v>
      </c>
      <c r="Z29" s="41">
        <f t="shared" si="16"/>
        <v>1</v>
      </c>
      <c r="AA29" s="41">
        <f t="shared" si="17"/>
        <v>1</v>
      </c>
      <c r="AB29" s="41">
        <f t="shared" si="18"/>
        <v>2</v>
      </c>
      <c r="AC29" s="41">
        <f t="shared" si="19"/>
        <v>1</v>
      </c>
      <c r="AD29" s="41">
        <f t="shared" ref="AD29:AD35" si="20">AD30</f>
        <v>2</v>
      </c>
      <c r="DL29" s="70"/>
      <c r="DM29" s="70"/>
      <c r="DN29" s="70"/>
      <c r="DO29" s="70"/>
      <c r="DP29" s="70"/>
      <c r="DQ29" s="70"/>
      <c r="DR29" s="70">
        <f>$E29</f>
        <v>0</v>
      </c>
      <c r="DS29" s="70">
        <f>DS30</f>
        <v>0</v>
      </c>
      <c r="DT29" s="70">
        <f>DT30</f>
        <v>0</v>
      </c>
      <c r="DU29" s="70">
        <f>DU30</f>
        <v>0</v>
      </c>
      <c r="DV29" s="70">
        <f>DV30</f>
        <v>0</v>
      </c>
      <c r="DW29" s="70"/>
    </row>
    <row r="30" spans="2:133" x14ac:dyDescent="0.25">
      <c r="B30" s="72"/>
      <c r="C30" s="41">
        <f t="shared" si="1"/>
        <v>11</v>
      </c>
      <c r="D30" s="42">
        <f>Models!V36</f>
        <v>2</v>
      </c>
      <c r="E30" s="38">
        <f>Models!AE36</f>
        <v>0</v>
      </c>
      <c r="F30" s="33">
        <v>43682.500324074135</v>
      </c>
      <c r="G30">
        <v>0</v>
      </c>
      <c r="W30" s="41">
        <f>$D30</f>
        <v>2</v>
      </c>
      <c r="X30" s="41">
        <f>X31</f>
        <v>0</v>
      </c>
      <c r="Y30" s="41">
        <f t="shared" si="15"/>
        <v>2</v>
      </c>
      <c r="Z30" s="41">
        <f t="shared" si="16"/>
        <v>1</v>
      </c>
      <c r="AA30" s="41">
        <f t="shared" si="17"/>
        <v>1</v>
      </c>
      <c r="AB30" s="41">
        <f t="shared" si="18"/>
        <v>2</v>
      </c>
      <c r="AC30" s="41">
        <f t="shared" si="19"/>
        <v>1</v>
      </c>
      <c r="AD30" s="41">
        <f t="shared" si="20"/>
        <v>2</v>
      </c>
      <c r="AE30" s="41">
        <f t="shared" ref="AE30:AE36" si="21">AE31</f>
        <v>0</v>
      </c>
      <c r="DL30" s="70"/>
      <c r="DM30" s="70"/>
      <c r="DN30" s="70"/>
      <c r="DO30" s="70"/>
      <c r="DP30" s="70"/>
      <c r="DQ30" s="70"/>
      <c r="DR30" s="70"/>
      <c r="DS30" s="70">
        <f>$E30</f>
        <v>0</v>
      </c>
      <c r="DT30" s="70">
        <f>DT31</f>
        <v>0</v>
      </c>
      <c r="DU30" s="70">
        <f>DU31</f>
        <v>0</v>
      </c>
      <c r="DV30" s="70">
        <f>DV31</f>
        <v>0</v>
      </c>
      <c r="DW30" s="70">
        <f>DW31</f>
        <v>0</v>
      </c>
    </row>
    <row r="31" spans="2:133" x14ac:dyDescent="0.25">
      <c r="B31" s="72"/>
      <c r="C31" s="41">
        <f t="shared" si="1"/>
        <v>11</v>
      </c>
      <c r="D31" s="42">
        <f>Models!V37</f>
        <v>0</v>
      </c>
      <c r="E31" s="38">
        <f>Models!AE37</f>
        <v>0</v>
      </c>
      <c r="F31" s="33">
        <v>43682.521157407471</v>
      </c>
      <c r="G31">
        <v>0</v>
      </c>
      <c r="X31" s="41">
        <f>$D31</f>
        <v>0</v>
      </c>
      <c r="Y31" s="41">
        <f>Y32</f>
        <v>2</v>
      </c>
      <c r="Z31" s="41">
        <f t="shared" si="16"/>
        <v>1</v>
      </c>
      <c r="AA31" s="41">
        <f t="shared" si="17"/>
        <v>1</v>
      </c>
      <c r="AB31" s="41">
        <f t="shared" si="18"/>
        <v>2</v>
      </c>
      <c r="AC31" s="41">
        <f t="shared" si="19"/>
        <v>1</v>
      </c>
      <c r="AD31" s="41">
        <f t="shared" si="20"/>
        <v>2</v>
      </c>
      <c r="AE31" s="41">
        <f t="shared" si="21"/>
        <v>0</v>
      </c>
      <c r="AF31" s="41">
        <f t="shared" ref="AF31:AF37" si="22">AF32</f>
        <v>2</v>
      </c>
      <c r="DL31" s="70"/>
      <c r="DM31" s="70"/>
      <c r="DN31" s="70"/>
      <c r="DO31" s="70"/>
      <c r="DP31" s="70"/>
      <c r="DQ31" s="70"/>
      <c r="DT31" s="70">
        <f>$E31</f>
        <v>0</v>
      </c>
      <c r="DU31" s="70">
        <f>DU32</f>
        <v>0</v>
      </c>
      <c r="DV31" s="70">
        <f>DV32</f>
        <v>0</v>
      </c>
      <c r="DW31" s="70">
        <f>DW32</f>
        <v>0</v>
      </c>
      <c r="DX31" s="70">
        <f>DX32</f>
        <v>0</v>
      </c>
      <c r="DY31" s="70"/>
      <c r="DZ31" s="70"/>
      <c r="EA31" s="70"/>
      <c r="EB31" s="70"/>
      <c r="EC31" s="70"/>
    </row>
    <row r="32" spans="2:133" ht="13.8" thickBot="1" x14ac:dyDescent="0.3">
      <c r="B32" s="72"/>
      <c r="C32" s="41">
        <f t="shared" si="1"/>
        <v>11</v>
      </c>
      <c r="D32" s="42">
        <f>Models!V38</f>
        <v>2</v>
      </c>
      <c r="E32" s="38">
        <f>Models!AE38</f>
        <v>0</v>
      </c>
      <c r="F32" s="33">
        <v>43682.541990740807</v>
      </c>
      <c r="G32">
        <v>0</v>
      </c>
      <c r="Y32" s="41">
        <f>$D32</f>
        <v>2</v>
      </c>
      <c r="Z32" s="41">
        <f>Z33</f>
        <v>1</v>
      </c>
      <c r="AA32" s="41">
        <f t="shared" si="17"/>
        <v>1</v>
      </c>
      <c r="AB32" s="41">
        <f t="shared" si="18"/>
        <v>2</v>
      </c>
      <c r="AC32" s="41">
        <f t="shared" si="19"/>
        <v>1</v>
      </c>
      <c r="AD32" s="41">
        <f t="shared" si="20"/>
        <v>2</v>
      </c>
      <c r="AE32" s="41">
        <f t="shared" si="21"/>
        <v>0</v>
      </c>
      <c r="AF32" s="41">
        <f t="shared" si="22"/>
        <v>2</v>
      </c>
      <c r="AG32" s="41">
        <f t="shared" ref="AG32:AG38" si="23">AG33</f>
        <v>0</v>
      </c>
      <c r="DL32" s="70"/>
      <c r="DM32" s="70"/>
      <c r="DN32" s="70"/>
      <c r="DO32" s="70"/>
      <c r="DP32" s="70"/>
      <c r="DQ32" s="70"/>
      <c r="DT32" s="70"/>
      <c r="DU32" s="70">
        <f>$E32</f>
        <v>0</v>
      </c>
      <c r="DV32" s="70">
        <f>DV33</f>
        <v>0</v>
      </c>
      <c r="DW32" s="70">
        <f>DW33</f>
        <v>0</v>
      </c>
      <c r="DX32" s="70">
        <f>DX33</f>
        <v>0</v>
      </c>
      <c r="DY32" s="70">
        <f>DY33</f>
        <v>0</v>
      </c>
      <c r="DZ32" s="70"/>
      <c r="EA32" s="70"/>
      <c r="EB32" s="70"/>
      <c r="EC32" s="70"/>
    </row>
    <row r="33" spans="2:145" x14ac:dyDescent="0.25">
      <c r="B33" s="71">
        <f>MAX(C33:C47)</f>
        <v>9</v>
      </c>
      <c r="C33" s="41">
        <f t="shared" si="1"/>
        <v>9</v>
      </c>
      <c r="D33" s="42">
        <f>Models!V39</f>
        <v>1</v>
      </c>
      <c r="E33" s="38">
        <f>Models!AE39</f>
        <v>0</v>
      </c>
      <c r="F33" s="33">
        <v>43682.562824074143</v>
      </c>
      <c r="G33">
        <v>0</v>
      </c>
      <c r="Z33" s="41">
        <f>$D33</f>
        <v>1</v>
      </c>
      <c r="AA33" s="41">
        <f>AA34</f>
        <v>1</v>
      </c>
      <c r="AB33" s="41">
        <f t="shared" si="18"/>
        <v>2</v>
      </c>
      <c r="AC33" s="41">
        <f t="shared" si="19"/>
        <v>1</v>
      </c>
      <c r="AD33" s="41">
        <f t="shared" si="20"/>
        <v>2</v>
      </c>
      <c r="AE33" s="41">
        <f t="shared" si="21"/>
        <v>0</v>
      </c>
      <c r="AF33" s="41">
        <f t="shared" si="22"/>
        <v>2</v>
      </c>
      <c r="AG33" s="41">
        <f t="shared" si="23"/>
        <v>0</v>
      </c>
      <c r="AH33" s="41">
        <f t="shared" ref="AH33:AH39" si="24">AH34</f>
        <v>0</v>
      </c>
      <c r="DL33" s="70"/>
      <c r="DM33" s="70"/>
      <c r="DN33" s="70"/>
      <c r="DO33" s="70"/>
      <c r="DP33" s="70"/>
      <c r="DQ33" s="70"/>
      <c r="DV33" s="70">
        <f>$E33</f>
        <v>0</v>
      </c>
      <c r="DW33" s="70">
        <f>DW34</f>
        <v>0</v>
      </c>
      <c r="DX33" s="70">
        <f>DX34</f>
        <v>0</v>
      </c>
      <c r="DY33" s="70">
        <f>DY34</f>
        <v>0</v>
      </c>
      <c r="DZ33" s="70">
        <f>DZ34</f>
        <v>0</v>
      </c>
      <c r="EA33" s="70"/>
      <c r="EB33" s="70"/>
      <c r="EC33" s="70"/>
    </row>
    <row r="34" spans="2:145" x14ac:dyDescent="0.25">
      <c r="B34" s="72"/>
      <c r="C34" s="41">
        <f t="shared" si="1"/>
        <v>8</v>
      </c>
      <c r="D34" s="42">
        <f>Models!V40</f>
        <v>1</v>
      </c>
      <c r="E34" s="38">
        <f>Models!AE40</f>
        <v>0</v>
      </c>
      <c r="F34" s="33">
        <v>43682.583657407478</v>
      </c>
      <c r="G34">
        <v>0</v>
      </c>
      <c r="AA34" s="41">
        <f>$D34</f>
        <v>1</v>
      </c>
      <c r="AB34" s="41">
        <f>AB35</f>
        <v>2</v>
      </c>
      <c r="AC34" s="41">
        <f t="shared" si="19"/>
        <v>1</v>
      </c>
      <c r="AD34" s="41">
        <f t="shared" si="20"/>
        <v>2</v>
      </c>
      <c r="AE34" s="41">
        <f t="shared" si="21"/>
        <v>0</v>
      </c>
      <c r="AF34" s="41">
        <f t="shared" si="22"/>
        <v>2</v>
      </c>
      <c r="AG34" s="41">
        <f t="shared" si="23"/>
        <v>0</v>
      </c>
      <c r="AH34" s="41">
        <f t="shared" si="24"/>
        <v>0</v>
      </c>
      <c r="AI34" s="41">
        <f t="shared" ref="AI34:AI40" si="25">AI35</f>
        <v>0</v>
      </c>
      <c r="DL34" s="70"/>
      <c r="DM34" s="70"/>
      <c r="DN34" s="70"/>
      <c r="DO34" s="70"/>
      <c r="DP34" s="70"/>
      <c r="DQ34" s="70"/>
      <c r="DV34" s="70"/>
      <c r="DW34" s="70">
        <f>$E34</f>
        <v>0</v>
      </c>
      <c r="DX34" s="70">
        <f>DX35</f>
        <v>0</v>
      </c>
      <c r="DY34" s="70">
        <f>DY35</f>
        <v>0</v>
      </c>
      <c r="DZ34" s="70">
        <f>DZ35</f>
        <v>0</v>
      </c>
      <c r="EA34" s="70">
        <f>EA35</f>
        <v>0</v>
      </c>
      <c r="EB34" s="70"/>
      <c r="EC34" s="70"/>
    </row>
    <row r="35" spans="2:145" x14ac:dyDescent="0.25">
      <c r="B35" s="72"/>
      <c r="C35" s="41">
        <f t="shared" si="1"/>
        <v>9</v>
      </c>
      <c r="D35" s="42">
        <f>Models!V41</f>
        <v>2</v>
      </c>
      <c r="E35" s="38">
        <f>Models!AE41</f>
        <v>0</v>
      </c>
      <c r="F35" s="33">
        <v>43682.604490740814</v>
      </c>
      <c r="G35">
        <v>0</v>
      </c>
      <c r="AB35" s="41">
        <f>$D35</f>
        <v>2</v>
      </c>
      <c r="AC35" s="41">
        <f>AC36</f>
        <v>1</v>
      </c>
      <c r="AD35" s="41">
        <f t="shared" si="20"/>
        <v>2</v>
      </c>
      <c r="AE35" s="41">
        <f t="shared" si="21"/>
        <v>0</v>
      </c>
      <c r="AF35" s="41">
        <f t="shared" si="22"/>
        <v>2</v>
      </c>
      <c r="AG35" s="41">
        <f t="shared" si="23"/>
        <v>0</v>
      </c>
      <c r="AH35" s="41">
        <f t="shared" si="24"/>
        <v>0</v>
      </c>
      <c r="AI35" s="41">
        <f t="shared" si="25"/>
        <v>0</v>
      </c>
      <c r="AJ35" s="41">
        <f t="shared" ref="AJ35:AJ41" si="26">AJ36</f>
        <v>1</v>
      </c>
      <c r="DX35" s="70">
        <f>$E35</f>
        <v>0</v>
      </c>
      <c r="DY35" s="70">
        <f>DY36</f>
        <v>0</v>
      </c>
      <c r="DZ35" s="70">
        <f>DZ36</f>
        <v>0</v>
      </c>
      <c r="EA35" s="70">
        <f>EA36</f>
        <v>0</v>
      </c>
      <c r="EB35" s="70">
        <f>EB36</f>
        <v>1</v>
      </c>
      <c r="EC35" s="70"/>
    </row>
    <row r="36" spans="2:145" x14ac:dyDescent="0.25">
      <c r="B36" s="72"/>
      <c r="C36" s="41">
        <f t="shared" si="1"/>
        <v>7</v>
      </c>
      <c r="D36" s="42">
        <f>Models!V42</f>
        <v>1</v>
      </c>
      <c r="E36" s="38">
        <f>Models!AE42</f>
        <v>0</v>
      </c>
      <c r="F36" s="33">
        <v>43682.62532407415</v>
      </c>
      <c r="G36">
        <v>0</v>
      </c>
      <c r="AC36" s="41">
        <f>$D36</f>
        <v>1</v>
      </c>
      <c r="AD36" s="41">
        <f>AD37</f>
        <v>2</v>
      </c>
      <c r="AE36" s="41">
        <f t="shared" si="21"/>
        <v>0</v>
      </c>
      <c r="AF36" s="41">
        <f t="shared" si="22"/>
        <v>2</v>
      </c>
      <c r="AG36" s="41">
        <f t="shared" si="23"/>
        <v>0</v>
      </c>
      <c r="AH36" s="41">
        <f t="shared" si="24"/>
        <v>0</v>
      </c>
      <c r="AI36" s="41">
        <f t="shared" si="25"/>
        <v>0</v>
      </c>
      <c r="AJ36" s="41">
        <f t="shared" si="26"/>
        <v>1</v>
      </c>
      <c r="AK36" s="41">
        <f t="shared" ref="AK36:AK42" si="27">AK37</f>
        <v>0</v>
      </c>
      <c r="DX36" s="70"/>
      <c r="DY36" s="70">
        <f>$E36</f>
        <v>0</v>
      </c>
      <c r="DZ36" s="70">
        <f>DZ37</f>
        <v>0</v>
      </c>
      <c r="EA36" s="70">
        <f>EA37</f>
        <v>0</v>
      </c>
      <c r="EB36" s="70">
        <f>EB37</f>
        <v>1</v>
      </c>
      <c r="EC36" s="70">
        <f>EC37</f>
        <v>0</v>
      </c>
    </row>
    <row r="37" spans="2:145" x14ac:dyDescent="0.25">
      <c r="B37" s="72"/>
      <c r="C37" s="41">
        <f t="shared" si="1"/>
        <v>7</v>
      </c>
      <c r="D37" s="42">
        <f>Models!V43</f>
        <v>2</v>
      </c>
      <c r="E37" s="38">
        <f>Models!AE43</f>
        <v>0</v>
      </c>
      <c r="F37" s="33">
        <v>43682.646157407486</v>
      </c>
      <c r="G37">
        <v>0</v>
      </c>
      <c r="AD37" s="41">
        <f>$D37</f>
        <v>2</v>
      </c>
      <c r="AE37" s="41">
        <f>AE38</f>
        <v>0</v>
      </c>
      <c r="AF37" s="41">
        <f t="shared" si="22"/>
        <v>2</v>
      </c>
      <c r="AG37" s="41">
        <f t="shared" si="23"/>
        <v>0</v>
      </c>
      <c r="AH37" s="41">
        <f t="shared" si="24"/>
        <v>0</v>
      </c>
      <c r="AI37" s="41">
        <f t="shared" si="25"/>
        <v>0</v>
      </c>
      <c r="AJ37" s="41">
        <f t="shared" si="26"/>
        <v>1</v>
      </c>
      <c r="AK37" s="41">
        <f t="shared" si="27"/>
        <v>0</v>
      </c>
      <c r="AL37" s="41">
        <f t="shared" ref="AL37:AL43" si="28">AL38</f>
        <v>0</v>
      </c>
      <c r="DX37" s="70"/>
      <c r="DY37" s="70"/>
      <c r="DZ37" s="70">
        <f>$E37</f>
        <v>0</v>
      </c>
      <c r="EA37" s="70">
        <f>EA38</f>
        <v>0</v>
      </c>
      <c r="EB37" s="70">
        <f>EB38</f>
        <v>1</v>
      </c>
      <c r="EC37" s="70">
        <f>EC38</f>
        <v>0</v>
      </c>
      <c r="ED37" s="70">
        <f>ED38</f>
        <v>1</v>
      </c>
      <c r="EE37" s="70"/>
    </row>
    <row r="38" spans="2:145" x14ac:dyDescent="0.25">
      <c r="B38" s="72"/>
      <c r="C38" s="41">
        <f t="shared" si="1"/>
        <v>6</v>
      </c>
      <c r="D38" s="42">
        <f>Models!V44</f>
        <v>0</v>
      </c>
      <c r="E38" s="38">
        <f>Models!AE44</f>
        <v>0</v>
      </c>
      <c r="F38" s="33">
        <v>43682.666990740821</v>
      </c>
      <c r="G38">
        <v>0</v>
      </c>
      <c r="AE38" s="41">
        <f>$D38</f>
        <v>0</v>
      </c>
      <c r="AF38" s="41">
        <f>AF39</f>
        <v>2</v>
      </c>
      <c r="AG38" s="41">
        <f t="shared" si="23"/>
        <v>0</v>
      </c>
      <c r="AH38" s="41">
        <f t="shared" si="24"/>
        <v>0</v>
      </c>
      <c r="AI38" s="41">
        <f t="shared" si="25"/>
        <v>0</v>
      </c>
      <c r="AJ38" s="41">
        <f t="shared" si="26"/>
        <v>1</v>
      </c>
      <c r="AK38" s="41">
        <f t="shared" si="27"/>
        <v>0</v>
      </c>
      <c r="AL38" s="41">
        <f t="shared" si="28"/>
        <v>0</v>
      </c>
      <c r="AM38" s="41">
        <f t="shared" ref="AM38:AM44" si="29">AM39</f>
        <v>0</v>
      </c>
      <c r="DX38" s="70"/>
      <c r="DY38" s="70"/>
      <c r="DZ38" s="70"/>
      <c r="EA38" s="70">
        <f>$E38</f>
        <v>0</v>
      </c>
      <c r="EB38" s="70">
        <f>EB39</f>
        <v>1</v>
      </c>
      <c r="EC38" s="70">
        <f>EC39</f>
        <v>0</v>
      </c>
      <c r="ED38" s="70">
        <f>ED39</f>
        <v>1</v>
      </c>
      <c r="EE38" s="70">
        <f>EE39</f>
        <v>1</v>
      </c>
    </row>
    <row r="39" spans="2:145" x14ac:dyDescent="0.25">
      <c r="B39" s="72"/>
      <c r="C39" s="41">
        <f t="shared" si="1"/>
        <v>7</v>
      </c>
      <c r="D39" s="42">
        <f>Models!V45</f>
        <v>2</v>
      </c>
      <c r="E39" s="38">
        <f>Models!AE45</f>
        <v>1</v>
      </c>
      <c r="F39" s="33">
        <v>43682.687824074157</v>
      </c>
      <c r="G39">
        <v>0</v>
      </c>
      <c r="AF39" s="41">
        <f>$D39</f>
        <v>2</v>
      </c>
      <c r="AG39" s="41">
        <f>AG40</f>
        <v>0</v>
      </c>
      <c r="AH39" s="41">
        <f t="shared" si="24"/>
        <v>0</v>
      </c>
      <c r="AI39" s="41">
        <f t="shared" si="25"/>
        <v>0</v>
      </c>
      <c r="AJ39" s="41">
        <f t="shared" si="26"/>
        <v>1</v>
      </c>
      <c r="AK39" s="41">
        <f t="shared" si="27"/>
        <v>0</v>
      </c>
      <c r="AL39" s="41">
        <f t="shared" si="28"/>
        <v>0</v>
      </c>
      <c r="AM39" s="41">
        <f t="shared" si="29"/>
        <v>0</v>
      </c>
      <c r="AN39" s="41">
        <f t="shared" ref="AN39:AN45" si="30">AN40</f>
        <v>0</v>
      </c>
      <c r="DX39" s="70"/>
      <c r="DY39" s="70"/>
      <c r="DZ39" s="70"/>
      <c r="EA39" s="70"/>
      <c r="EB39" s="70">
        <f>$E39</f>
        <v>1</v>
      </c>
      <c r="EC39" s="70">
        <f>EC40</f>
        <v>0</v>
      </c>
      <c r="ED39" s="70">
        <f>ED40</f>
        <v>1</v>
      </c>
      <c r="EE39" s="70">
        <f>EE40</f>
        <v>1</v>
      </c>
      <c r="EF39" s="70">
        <f>EF40</f>
        <v>1</v>
      </c>
      <c r="EG39" s="70"/>
    </row>
    <row r="40" spans="2:145" x14ac:dyDescent="0.25">
      <c r="B40" s="72"/>
      <c r="C40" s="41">
        <f t="shared" si="1"/>
        <v>5</v>
      </c>
      <c r="D40" s="42">
        <f>Models!V46</f>
        <v>0</v>
      </c>
      <c r="E40" s="38">
        <f>Models!AE46</f>
        <v>0</v>
      </c>
      <c r="F40" s="33">
        <v>43682.708657407493</v>
      </c>
      <c r="G40">
        <v>0</v>
      </c>
      <c r="AG40" s="41">
        <f>$D40</f>
        <v>0</v>
      </c>
      <c r="AH40" s="41">
        <f>AH41</f>
        <v>0</v>
      </c>
      <c r="AI40" s="41">
        <f t="shared" si="25"/>
        <v>0</v>
      </c>
      <c r="AJ40" s="41">
        <f t="shared" si="26"/>
        <v>1</v>
      </c>
      <c r="AK40" s="41">
        <f t="shared" si="27"/>
        <v>0</v>
      </c>
      <c r="AL40" s="41">
        <f t="shared" si="28"/>
        <v>0</v>
      </c>
      <c r="AM40" s="41">
        <f t="shared" si="29"/>
        <v>0</v>
      </c>
      <c r="AN40" s="41">
        <f t="shared" si="30"/>
        <v>0</v>
      </c>
      <c r="AO40" s="41">
        <f t="shared" ref="AO40:AO46" si="31">AO41</f>
        <v>0</v>
      </c>
      <c r="DX40" s="70"/>
      <c r="DY40" s="70"/>
      <c r="DZ40" s="70"/>
      <c r="EA40" s="70"/>
      <c r="EB40" s="70"/>
      <c r="EC40" s="70">
        <f>$E40</f>
        <v>0</v>
      </c>
      <c r="ED40" s="70">
        <f>ED41</f>
        <v>1</v>
      </c>
      <c r="EE40" s="70">
        <f>EE41</f>
        <v>1</v>
      </c>
      <c r="EF40" s="70">
        <f>EF41</f>
        <v>1</v>
      </c>
      <c r="EG40" s="70">
        <f>EG41</f>
        <v>1</v>
      </c>
    </row>
    <row r="41" spans="2:145" x14ac:dyDescent="0.25">
      <c r="B41" s="72"/>
      <c r="C41" s="41">
        <f t="shared" si="1"/>
        <v>8</v>
      </c>
      <c r="D41" s="42">
        <f>Models!V47</f>
        <v>0</v>
      </c>
      <c r="E41" s="38">
        <f>Models!AE47</f>
        <v>1</v>
      </c>
      <c r="F41" s="33">
        <v>43682.729490740829</v>
      </c>
      <c r="G41">
        <v>0</v>
      </c>
      <c r="AH41" s="41">
        <f>$D41</f>
        <v>0</v>
      </c>
      <c r="AI41" s="41">
        <f>AI42</f>
        <v>0</v>
      </c>
      <c r="AJ41" s="41">
        <f t="shared" si="26"/>
        <v>1</v>
      </c>
      <c r="AK41" s="41">
        <f t="shared" si="27"/>
        <v>0</v>
      </c>
      <c r="AL41" s="41">
        <f t="shared" si="28"/>
        <v>0</v>
      </c>
      <c r="AM41" s="41">
        <f t="shared" si="29"/>
        <v>0</v>
      </c>
      <c r="AN41" s="41">
        <f t="shared" si="30"/>
        <v>0</v>
      </c>
      <c r="AO41" s="41">
        <f t="shared" si="31"/>
        <v>0</v>
      </c>
      <c r="AP41" s="41">
        <f t="shared" ref="AP41:AP47" si="32">AP42</f>
        <v>1</v>
      </c>
      <c r="DX41" s="70"/>
      <c r="DY41" s="70"/>
      <c r="DZ41" s="70"/>
      <c r="EA41" s="70"/>
      <c r="EB41" s="70"/>
      <c r="EC41" s="70"/>
      <c r="ED41" s="70">
        <f>$E41</f>
        <v>1</v>
      </c>
      <c r="EE41" s="70">
        <f>EE42</f>
        <v>1</v>
      </c>
      <c r="EF41" s="70">
        <f>EF42</f>
        <v>1</v>
      </c>
      <c r="EG41" s="70">
        <f>EG42</f>
        <v>1</v>
      </c>
      <c r="EH41" s="70">
        <f>EH42</f>
        <v>2</v>
      </c>
      <c r="EI41" s="70"/>
    </row>
    <row r="42" spans="2:145" x14ac:dyDescent="0.25">
      <c r="B42" s="72"/>
      <c r="C42" s="41">
        <f t="shared" si="1"/>
        <v>8</v>
      </c>
      <c r="D42" s="42">
        <f>Models!V48</f>
        <v>0</v>
      </c>
      <c r="E42" s="38">
        <f>Models!AE48</f>
        <v>1</v>
      </c>
      <c r="F42" s="33">
        <v>43682.750324074164</v>
      </c>
      <c r="G42">
        <v>0</v>
      </c>
      <c r="AI42" s="41">
        <f>$D42</f>
        <v>0</v>
      </c>
      <c r="AJ42" s="41">
        <f>AJ43</f>
        <v>1</v>
      </c>
      <c r="AK42" s="41">
        <f t="shared" si="27"/>
        <v>0</v>
      </c>
      <c r="AL42" s="41">
        <f t="shared" si="28"/>
        <v>0</v>
      </c>
      <c r="AM42" s="41">
        <f t="shared" si="29"/>
        <v>0</v>
      </c>
      <c r="AN42" s="41">
        <f t="shared" si="30"/>
        <v>0</v>
      </c>
      <c r="AO42" s="41">
        <f t="shared" si="31"/>
        <v>0</v>
      </c>
      <c r="AP42" s="41">
        <f t="shared" si="32"/>
        <v>1</v>
      </c>
      <c r="AQ42" s="41">
        <f t="shared" ref="AQ42:AQ48" si="33">AQ43</f>
        <v>0</v>
      </c>
      <c r="DX42" s="70"/>
      <c r="DY42" s="70"/>
      <c r="DZ42" s="70"/>
      <c r="EA42" s="70"/>
      <c r="EB42" s="70"/>
      <c r="EC42" s="70"/>
      <c r="ED42" s="70"/>
      <c r="EE42" s="70">
        <f>$E42</f>
        <v>1</v>
      </c>
      <c r="EF42" s="70">
        <f>EF43</f>
        <v>1</v>
      </c>
      <c r="EG42" s="70">
        <f>EG43</f>
        <v>1</v>
      </c>
      <c r="EH42" s="70">
        <f>EH43</f>
        <v>2</v>
      </c>
      <c r="EI42" s="70">
        <f>EI43</f>
        <v>1</v>
      </c>
    </row>
    <row r="43" spans="2:145" x14ac:dyDescent="0.25">
      <c r="B43" s="72"/>
      <c r="C43" s="41">
        <f t="shared" si="1"/>
        <v>9</v>
      </c>
      <c r="D43" s="42">
        <f>Models!V49</f>
        <v>1</v>
      </c>
      <c r="E43" s="38">
        <f>Models!AE49</f>
        <v>1</v>
      </c>
      <c r="F43" s="33">
        <v>43682.7711574075</v>
      </c>
      <c r="G43">
        <v>0</v>
      </c>
      <c r="AJ43" s="41">
        <f>$D43</f>
        <v>1</v>
      </c>
      <c r="AK43" s="41">
        <f>AK44</f>
        <v>0</v>
      </c>
      <c r="AL43" s="41">
        <f t="shared" si="28"/>
        <v>0</v>
      </c>
      <c r="AM43" s="41">
        <f t="shared" si="29"/>
        <v>0</v>
      </c>
      <c r="AN43" s="41">
        <f t="shared" si="30"/>
        <v>0</v>
      </c>
      <c r="AO43" s="41">
        <f t="shared" si="31"/>
        <v>0</v>
      </c>
      <c r="AP43" s="41">
        <f t="shared" si="32"/>
        <v>1</v>
      </c>
      <c r="AQ43" s="41">
        <f t="shared" si="33"/>
        <v>0</v>
      </c>
      <c r="AR43" s="41">
        <f t="shared" ref="AR43:AR49" si="34">AR44</f>
        <v>0</v>
      </c>
      <c r="DX43" s="70"/>
      <c r="DY43" s="70"/>
      <c r="DZ43" s="70"/>
      <c r="EA43" s="70"/>
      <c r="EB43" s="70"/>
      <c r="EC43" s="70"/>
      <c r="EF43" s="70">
        <f>$E43</f>
        <v>1</v>
      </c>
      <c r="EG43" s="70">
        <f>EG44</f>
        <v>1</v>
      </c>
      <c r="EH43" s="70">
        <f>EH44</f>
        <v>2</v>
      </c>
      <c r="EI43" s="70">
        <f>EI44</f>
        <v>1</v>
      </c>
      <c r="EJ43" s="70">
        <f>EJ44</f>
        <v>2</v>
      </c>
      <c r="EK43" s="70"/>
      <c r="EL43" s="70"/>
      <c r="EM43" s="70"/>
      <c r="EN43" s="70"/>
      <c r="EO43" s="70"/>
    </row>
    <row r="44" spans="2:145" x14ac:dyDescent="0.25">
      <c r="B44" s="72"/>
      <c r="C44" s="41">
        <f t="shared" si="1"/>
        <v>8</v>
      </c>
      <c r="D44" s="42">
        <f>Models!V50</f>
        <v>0</v>
      </c>
      <c r="E44" s="38">
        <f>Models!AE50</f>
        <v>1</v>
      </c>
      <c r="F44" s="33">
        <v>43682.791990740836</v>
      </c>
      <c r="G44">
        <v>0</v>
      </c>
      <c r="AK44" s="41">
        <f>$D44</f>
        <v>0</v>
      </c>
      <c r="AL44" s="41">
        <f>AL45</f>
        <v>0</v>
      </c>
      <c r="AM44" s="41">
        <f t="shared" si="29"/>
        <v>0</v>
      </c>
      <c r="AN44" s="41">
        <f t="shared" si="30"/>
        <v>0</v>
      </c>
      <c r="AO44" s="41">
        <f t="shared" si="31"/>
        <v>0</v>
      </c>
      <c r="AP44" s="41">
        <f t="shared" si="32"/>
        <v>1</v>
      </c>
      <c r="AQ44" s="41">
        <f t="shared" si="33"/>
        <v>0</v>
      </c>
      <c r="AR44" s="41">
        <f t="shared" si="34"/>
        <v>0</v>
      </c>
      <c r="AS44" s="41">
        <f t="shared" ref="AS44:AS50" si="35">AS45</f>
        <v>0</v>
      </c>
      <c r="DX44" s="70"/>
      <c r="DY44" s="70"/>
      <c r="DZ44" s="70"/>
      <c r="EA44" s="70"/>
      <c r="EB44" s="70"/>
      <c r="EC44" s="70"/>
      <c r="EF44" s="70"/>
      <c r="EG44" s="70">
        <f>$E44</f>
        <v>1</v>
      </c>
      <c r="EH44" s="70">
        <f>EH45</f>
        <v>2</v>
      </c>
      <c r="EI44" s="70">
        <f>EI45</f>
        <v>1</v>
      </c>
      <c r="EJ44" s="70">
        <f>EJ45</f>
        <v>2</v>
      </c>
      <c r="EK44" s="70">
        <f>EK45</f>
        <v>1</v>
      </c>
      <c r="EL44" s="70"/>
      <c r="EM44" s="70"/>
      <c r="EN44" s="70"/>
      <c r="EO44" s="70"/>
    </row>
    <row r="45" spans="2:145" x14ac:dyDescent="0.25">
      <c r="B45" s="72"/>
      <c r="C45" s="41">
        <f t="shared" si="1"/>
        <v>9</v>
      </c>
      <c r="D45" s="42">
        <f>Models!V51</f>
        <v>0</v>
      </c>
      <c r="E45" s="38">
        <f>Models!AE51</f>
        <v>2</v>
      </c>
      <c r="F45" s="33">
        <v>43682.812824074172</v>
      </c>
      <c r="G45">
        <v>0</v>
      </c>
      <c r="AL45" s="41">
        <f>$D45</f>
        <v>0</v>
      </c>
      <c r="AM45" s="41">
        <f>AM46</f>
        <v>0</v>
      </c>
      <c r="AN45" s="41">
        <f t="shared" si="30"/>
        <v>0</v>
      </c>
      <c r="AO45" s="41">
        <f t="shared" si="31"/>
        <v>0</v>
      </c>
      <c r="AP45" s="41">
        <f t="shared" si="32"/>
        <v>1</v>
      </c>
      <c r="AQ45" s="41">
        <f t="shared" si="33"/>
        <v>0</v>
      </c>
      <c r="AR45" s="41">
        <f t="shared" si="34"/>
        <v>0</v>
      </c>
      <c r="AS45" s="41">
        <f t="shared" si="35"/>
        <v>0</v>
      </c>
      <c r="AT45" s="41">
        <f t="shared" ref="AT45:AT51" si="36">AT46</f>
        <v>0</v>
      </c>
      <c r="DX45" s="70"/>
      <c r="DY45" s="70"/>
      <c r="DZ45" s="70"/>
      <c r="EA45" s="70"/>
      <c r="EB45" s="70"/>
      <c r="EC45" s="70"/>
      <c r="EH45" s="70">
        <f>$E45</f>
        <v>2</v>
      </c>
      <c r="EI45" s="70">
        <f>EI46</f>
        <v>1</v>
      </c>
      <c r="EJ45" s="70">
        <f>EJ46</f>
        <v>2</v>
      </c>
      <c r="EK45" s="70">
        <f>EK46</f>
        <v>1</v>
      </c>
      <c r="EL45" s="70">
        <f>EL46</f>
        <v>2</v>
      </c>
      <c r="EM45" s="70"/>
      <c r="EN45" s="70"/>
      <c r="EO45" s="70"/>
    </row>
    <row r="46" spans="2:145" x14ac:dyDescent="0.25">
      <c r="B46" s="72"/>
      <c r="C46" s="41">
        <f t="shared" si="1"/>
        <v>9</v>
      </c>
      <c r="D46" s="42">
        <f>Models!V52</f>
        <v>0</v>
      </c>
      <c r="E46" s="38">
        <f>Models!AE52</f>
        <v>1</v>
      </c>
      <c r="F46" s="33">
        <v>43682.833657407507</v>
      </c>
      <c r="G46">
        <v>0</v>
      </c>
      <c r="AM46" s="41">
        <f>$D46</f>
        <v>0</v>
      </c>
      <c r="AN46" s="41">
        <f>AN47</f>
        <v>0</v>
      </c>
      <c r="AO46" s="41">
        <f t="shared" si="31"/>
        <v>0</v>
      </c>
      <c r="AP46" s="41">
        <f t="shared" si="32"/>
        <v>1</v>
      </c>
      <c r="AQ46" s="41">
        <f t="shared" si="33"/>
        <v>0</v>
      </c>
      <c r="AR46" s="41">
        <f t="shared" si="34"/>
        <v>0</v>
      </c>
      <c r="AS46" s="41">
        <f t="shared" si="35"/>
        <v>0</v>
      </c>
      <c r="AT46" s="41">
        <f t="shared" si="36"/>
        <v>0</v>
      </c>
      <c r="AU46" s="41">
        <f t="shared" ref="AU46:AU52" si="37">AU47</f>
        <v>2</v>
      </c>
      <c r="DX46" s="70"/>
      <c r="DY46" s="70"/>
      <c r="DZ46" s="70"/>
      <c r="EA46" s="70"/>
      <c r="EB46" s="70"/>
      <c r="EC46" s="70"/>
      <c r="EH46" s="70"/>
      <c r="EI46" s="70">
        <f>$E46</f>
        <v>1</v>
      </c>
      <c r="EJ46" s="70">
        <f>EJ47</f>
        <v>2</v>
      </c>
      <c r="EK46" s="70">
        <f>EK47</f>
        <v>1</v>
      </c>
      <c r="EL46" s="70">
        <f>EL47</f>
        <v>2</v>
      </c>
      <c r="EM46" s="70">
        <f>EM47</f>
        <v>0</v>
      </c>
      <c r="EN46" s="70"/>
      <c r="EO46" s="70"/>
    </row>
    <row r="47" spans="2:145" x14ac:dyDescent="0.25">
      <c r="B47" s="72"/>
      <c r="C47" s="41">
        <f t="shared" si="1"/>
        <v>9</v>
      </c>
      <c r="D47" s="42">
        <f>Models!V53</f>
        <v>0</v>
      </c>
      <c r="E47" s="38">
        <f>Models!AE53</f>
        <v>2</v>
      </c>
      <c r="F47" s="33">
        <v>43682.854490740843</v>
      </c>
      <c r="G47">
        <v>0</v>
      </c>
      <c r="AN47" s="41">
        <f>$D47</f>
        <v>0</v>
      </c>
      <c r="AO47" s="41">
        <f>AO48</f>
        <v>0</v>
      </c>
      <c r="AP47" s="41">
        <f t="shared" si="32"/>
        <v>1</v>
      </c>
      <c r="AQ47" s="41">
        <f t="shared" si="33"/>
        <v>0</v>
      </c>
      <c r="AR47" s="41">
        <f t="shared" si="34"/>
        <v>0</v>
      </c>
      <c r="AS47" s="41">
        <f t="shared" si="35"/>
        <v>0</v>
      </c>
      <c r="AT47" s="41">
        <f t="shared" si="36"/>
        <v>0</v>
      </c>
      <c r="AU47" s="41">
        <f t="shared" si="37"/>
        <v>2</v>
      </c>
      <c r="AV47" s="41">
        <f t="shared" ref="AV47:AV53" si="38">AV48</f>
        <v>0</v>
      </c>
      <c r="EJ47" s="70">
        <f>$E47</f>
        <v>2</v>
      </c>
      <c r="EK47" s="70">
        <f>EK48</f>
        <v>1</v>
      </c>
      <c r="EL47" s="70">
        <f>EL48</f>
        <v>2</v>
      </c>
      <c r="EM47" s="70">
        <f>EM48</f>
        <v>0</v>
      </c>
      <c r="EN47" s="70">
        <f>EN48</f>
        <v>1</v>
      </c>
      <c r="EO47" s="70"/>
    </row>
    <row r="48" spans="2:145" ht="13.8" thickBot="1" x14ac:dyDescent="0.3">
      <c r="B48" s="73"/>
      <c r="C48" s="41">
        <f t="shared" si="1"/>
        <v>9</v>
      </c>
      <c r="D48" s="42">
        <f>Models!V54</f>
        <v>0</v>
      </c>
      <c r="E48" s="38">
        <f>Models!AE54</f>
        <v>1</v>
      </c>
      <c r="F48" s="33">
        <v>43682.875324074179</v>
      </c>
      <c r="G48">
        <v>0</v>
      </c>
      <c r="AO48" s="41">
        <f>$D48</f>
        <v>0</v>
      </c>
      <c r="AP48" s="41">
        <f>AP49</f>
        <v>1</v>
      </c>
      <c r="AQ48" s="41">
        <f t="shared" si="33"/>
        <v>0</v>
      </c>
      <c r="AR48" s="41">
        <f t="shared" si="34"/>
        <v>0</v>
      </c>
      <c r="AS48" s="41">
        <f t="shared" si="35"/>
        <v>0</v>
      </c>
      <c r="AT48" s="41">
        <f t="shared" si="36"/>
        <v>0</v>
      </c>
      <c r="AU48" s="41">
        <f t="shared" si="37"/>
        <v>2</v>
      </c>
      <c r="AV48" s="41">
        <f t="shared" si="38"/>
        <v>0</v>
      </c>
      <c r="AW48" s="41">
        <f t="shared" ref="AW48:AW54" si="39">AW49</f>
        <v>1</v>
      </c>
      <c r="EJ48" s="70"/>
      <c r="EK48" s="70">
        <f>$E48</f>
        <v>1</v>
      </c>
      <c r="EL48" s="70">
        <f>EL49</f>
        <v>2</v>
      </c>
      <c r="EM48" s="70">
        <f>EM49</f>
        <v>0</v>
      </c>
      <c r="EN48" s="70">
        <f>EN49</f>
        <v>1</v>
      </c>
      <c r="EO48" s="70">
        <f>EO49</f>
        <v>1</v>
      </c>
    </row>
    <row r="49" spans="2:161" x14ac:dyDescent="0.25">
      <c r="B49" s="71">
        <f>MAX(C49:C63)</f>
        <v>12</v>
      </c>
      <c r="C49" s="41">
        <f t="shared" si="1"/>
        <v>10</v>
      </c>
      <c r="D49" s="42">
        <f>Models!V55</f>
        <v>1</v>
      </c>
      <c r="E49" s="38">
        <f>Models!AE55</f>
        <v>2</v>
      </c>
      <c r="F49" s="33">
        <v>43682.896157407515</v>
      </c>
      <c r="G49">
        <v>0</v>
      </c>
      <c r="AP49" s="41">
        <f>$D49</f>
        <v>1</v>
      </c>
      <c r="AQ49" s="41">
        <f>AQ50</f>
        <v>0</v>
      </c>
      <c r="AR49" s="41">
        <f t="shared" si="34"/>
        <v>0</v>
      </c>
      <c r="AS49" s="41">
        <f t="shared" si="35"/>
        <v>0</v>
      </c>
      <c r="AT49" s="41">
        <f t="shared" si="36"/>
        <v>0</v>
      </c>
      <c r="AU49" s="41">
        <f t="shared" si="37"/>
        <v>2</v>
      </c>
      <c r="AV49" s="41">
        <f t="shared" si="38"/>
        <v>0</v>
      </c>
      <c r="AW49" s="41">
        <f t="shared" si="39"/>
        <v>1</v>
      </c>
      <c r="AX49" s="41">
        <f t="shared" ref="AX49:AX55" si="40">AX50</f>
        <v>2</v>
      </c>
      <c r="EJ49" s="70"/>
      <c r="EK49" s="70"/>
      <c r="EL49" s="70">
        <f>$E49</f>
        <v>2</v>
      </c>
      <c r="EM49" s="70">
        <f>EM50</f>
        <v>0</v>
      </c>
      <c r="EN49" s="70">
        <f>EN50</f>
        <v>1</v>
      </c>
      <c r="EO49" s="70">
        <f>EO50</f>
        <v>1</v>
      </c>
      <c r="EP49" s="70">
        <f>EP50</f>
        <v>0</v>
      </c>
      <c r="EQ49" s="70"/>
    </row>
    <row r="50" spans="2:161" x14ac:dyDescent="0.25">
      <c r="B50" s="72"/>
      <c r="C50" s="41">
        <f t="shared" si="1"/>
        <v>8</v>
      </c>
      <c r="D50" s="42">
        <f>Models!V56</f>
        <v>0</v>
      </c>
      <c r="E50" s="38">
        <f>Models!AE56</f>
        <v>0</v>
      </c>
      <c r="F50" s="33">
        <v>43682.91699074085</v>
      </c>
      <c r="G50">
        <v>0</v>
      </c>
      <c r="AQ50" s="41">
        <f>$D50</f>
        <v>0</v>
      </c>
      <c r="AR50" s="41">
        <f>AR51</f>
        <v>0</v>
      </c>
      <c r="AS50" s="41">
        <f t="shared" si="35"/>
        <v>0</v>
      </c>
      <c r="AT50" s="41">
        <f t="shared" si="36"/>
        <v>0</v>
      </c>
      <c r="AU50" s="41">
        <f t="shared" si="37"/>
        <v>2</v>
      </c>
      <c r="AV50" s="41">
        <f t="shared" si="38"/>
        <v>0</v>
      </c>
      <c r="AW50" s="41">
        <f t="shared" si="39"/>
        <v>1</v>
      </c>
      <c r="AX50" s="41">
        <f t="shared" si="40"/>
        <v>2</v>
      </c>
      <c r="AY50" s="41">
        <f t="shared" ref="AY50:AY56" si="41">AY51</f>
        <v>1</v>
      </c>
      <c r="EJ50" s="70"/>
      <c r="EK50" s="70"/>
      <c r="EL50" s="70"/>
      <c r="EM50" s="70">
        <f>$E50</f>
        <v>0</v>
      </c>
      <c r="EN50" s="70">
        <f>EN51</f>
        <v>1</v>
      </c>
      <c r="EO50" s="70">
        <f>EO51</f>
        <v>1</v>
      </c>
      <c r="EP50" s="70">
        <f>EP51</f>
        <v>0</v>
      </c>
      <c r="EQ50" s="70">
        <f>EQ51</f>
        <v>0</v>
      </c>
    </row>
    <row r="51" spans="2:161" x14ac:dyDescent="0.25">
      <c r="B51" s="72"/>
      <c r="C51" s="41">
        <f t="shared" si="1"/>
        <v>10</v>
      </c>
      <c r="D51" s="42">
        <f>Models!V57</f>
        <v>0</v>
      </c>
      <c r="E51" s="38">
        <f>Models!AE57</f>
        <v>1</v>
      </c>
      <c r="F51" s="33">
        <v>43682.937824074186</v>
      </c>
      <c r="G51">
        <v>0</v>
      </c>
      <c r="AR51" s="41">
        <f>$D51</f>
        <v>0</v>
      </c>
      <c r="AS51" s="41">
        <f>AS52</f>
        <v>0</v>
      </c>
      <c r="AT51" s="41">
        <f t="shared" si="36"/>
        <v>0</v>
      </c>
      <c r="AU51" s="41">
        <f t="shared" si="37"/>
        <v>2</v>
      </c>
      <c r="AV51" s="41">
        <f t="shared" si="38"/>
        <v>0</v>
      </c>
      <c r="AW51" s="41">
        <f t="shared" si="39"/>
        <v>1</v>
      </c>
      <c r="AX51" s="41">
        <f t="shared" si="40"/>
        <v>2</v>
      </c>
      <c r="AY51" s="41">
        <f t="shared" si="41"/>
        <v>1</v>
      </c>
      <c r="AZ51" s="41">
        <f t="shared" ref="AZ51:AZ57" si="42">AZ52</f>
        <v>1</v>
      </c>
      <c r="EJ51" s="70"/>
      <c r="EK51" s="70"/>
      <c r="EL51" s="70"/>
      <c r="EM51" s="70"/>
      <c r="EN51" s="70">
        <f>$E51</f>
        <v>1</v>
      </c>
      <c r="EO51" s="70">
        <f>EO52</f>
        <v>1</v>
      </c>
      <c r="EP51" s="70">
        <f>EP52</f>
        <v>0</v>
      </c>
      <c r="EQ51" s="70">
        <f>EQ52</f>
        <v>0</v>
      </c>
      <c r="ER51" s="70">
        <f>ER52</f>
        <v>1</v>
      </c>
      <c r="ES51" s="70"/>
    </row>
    <row r="52" spans="2:161" x14ac:dyDescent="0.25">
      <c r="B52" s="72"/>
      <c r="C52" s="41">
        <f t="shared" si="1"/>
        <v>10</v>
      </c>
      <c r="D52" s="42">
        <f>Models!V58</f>
        <v>0</v>
      </c>
      <c r="E52" s="38">
        <f>Models!AE58</f>
        <v>1</v>
      </c>
      <c r="F52" s="33">
        <v>43682.958657407522</v>
      </c>
      <c r="G52">
        <v>0</v>
      </c>
      <c r="AS52" s="41">
        <f>$D52</f>
        <v>0</v>
      </c>
      <c r="AT52" s="41">
        <f>AT53</f>
        <v>0</v>
      </c>
      <c r="AU52" s="41">
        <f t="shared" si="37"/>
        <v>2</v>
      </c>
      <c r="AV52" s="41">
        <f t="shared" si="38"/>
        <v>0</v>
      </c>
      <c r="AW52" s="41">
        <f t="shared" si="39"/>
        <v>1</v>
      </c>
      <c r="AX52" s="41">
        <f t="shared" si="40"/>
        <v>2</v>
      </c>
      <c r="AY52" s="41">
        <f t="shared" si="41"/>
        <v>1</v>
      </c>
      <c r="AZ52" s="41">
        <f t="shared" si="42"/>
        <v>1</v>
      </c>
      <c r="BA52" s="41">
        <f t="shared" ref="BA52:BA58" si="43">BA53</f>
        <v>1</v>
      </c>
      <c r="EJ52" s="70"/>
      <c r="EK52" s="70"/>
      <c r="EL52" s="70"/>
      <c r="EM52" s="70"/>
      <c r="EN52" s="70"/>
      <c r="EO52" s="70">
        <f>$E52</f>
        <v>1</v>
      </c>
      <c r="EP52" s="70">
        <f>EP53</f>
        <v>0</v>
      </c>
      <c r="EQ52" s="70">
        <f>EQ53</f>
        <v>0</v>
      </c>
      <c r="ER52" s="70">
        <f>ER53</f>
        <v>1</v>
      </c>
      <c r="ES52" s="70">
        <f>ES53</f>
        <v>0</v>
      </c>
    </row>
    <row r="53" spans="2:161" x14ac:dyDescent="0.25">
      <c r="B53" s="72"/>
      <c r="C53" s="41">
        <f t="shared" si="1"/>
        <v>11</v>
      </c>
      <c r="D53" s="42">
        <f>Models!V59</f>
        <v>0</v>
      </c>
      <c r="E53" s="38">
        <f>Models!AE59</f>
        <v>0</v>
      </c>
      <c r="F53" s="33">
        <v>43682.979490740858</v>
      </c>
      <c r="G53">
        <v>0</v>
      </c>
      <c r="AT53" s="41">
        <f>$D53</f>
        <v>0</v>
      </c>
      <c r="AU53" s="41">
        <f>AU54</f>
        <v>2</v>
      </c>
      <c r="AV53" s="41">
        <f t="shared" si="38"/>
        <v>0</v>
      </c>
      <c r="AW53" s="41">
        <f t="shared" si="39"/>
        <v>1</v>
      </c>
      <c r="AX53" s="41">
        <f t="shared" si="40"/>
        <v>2</v>
      </c>
      <c r="AY53" s="41">
        <f t="shared" si="41"/>
        <v>1</v>
      </c>
      <c r="AZ53" s="41">
        <f t="shared" si="42"/>
        <v>1</v>
      </c>
      <c r="BA53" s="41">
        <f t="shared" si="43"/>
        <v>1</v>
      </c>
      <c r="BB53" s="41">
        <f t="shared" ref="BB53:BB59" si="44">BB54</f>
        <v>2</v>
      </c>
      <c r="EJ53" s="70"/>
      <c r="EK53" s="70"/>
      <c r="EL53" s="70"/>
      <c r="EM53" s="70"/>
      <c r="EN53" s="70"/>
      <c r="EO53" s="70"/>
      <c r="EP53" s="70">
        <f>$E53</f>
        <v>0</v>
      </c>
      <c r="EQ53" s="70">
        <f>EQ54</f>
        <v>0</v>
      </c>
      <c r="ER53" s="70">
        <f>ER54</f>
        <v>1</v>
      </c>
      <c r="ES53" s="70">
        <f>ES54</f>
        <v>0</v>
      </c>
      <c r="ET53" s="70">
        <f>ET54</f>
        <v>0</v>
      </c>
      <c r="EU53" s="70"/>
    </row>
    <row r="54" spans="2:161" x14ac:dyDescent="0.25">
      <c r="B54" s="72"/>
      <c r="C54" s="41">
        <f t="shared" si="1"/>
        <v>12</v>
      </c>
      <c r="D54" s="42">
        <f>Models!V60</f>
        <v>2</v>
      </c>
      <c r="E54" s="38">
        <f>Models!AE60</f>
        <v>0</v>
      </c>
      <c r="F54" s="34">
        <v>43683.000324074193</v>
      </c>
      <c r="G54">
        <v>0</v>
      </c>
      <c r="AU54" s="41">
        <f>$D54</f>
        <v>2</v>
      </c>
      <c r="AV54" s="41">
        <f>AV55</f>
        <v>0</v>
      </c>
      <c r="AW54" s="41">
        <f t="shared" si="39"/>
        <v>1</v>
      </c>
      <c r="AX54" s="41">
        <f t="shared" si="40"/>
        <v>2</v>
      </c>
      <c r="AY54" s="41">
        <f t="shared" si="41"/>
        <v>1</v>
      </c>
      <c r="AZ54" s="41">
        <f t="shared" si="42"/>
        <v>1</v>
      </c>
      <c r="BA54" s="41">
        <f t="shared" si="43"/>
        <v>1</v>
      </c>
      <c r="BB54" s="41">
        <f t="shared" si="44"/>
        <v>2</v>
      </c>
      <c r="BC54" s="41">
        <f t="shared" ref="BC54:BC60" si="45">BC55</f>
        <v>1</v>
      </c>
      <c r="EJ54" s="70"/>
      <c r="EK54" s="70"/>
      <c r="EL54" s="70"/>
      <c r="EM54" s="70"/>
      <c r="EN54" s="70"/>
      <c r="EO54" s="70"/>
      <c r="EP54" s="70"/>
      <c r="EQ54" s="70">
        <f>$E54</f>
        <v>0</v>
      </c>
      <c r="ER54" s="70">
        <f>ER55</f>
        <v>1</v>
      </c>
      <c r="ES54" s="70">
        <f>ES55</f>
        <v>0</v>
      </c>
      <c r="ET54" s="70">
        <f>ET55</f>
        <v>0</v>
      </c>
      <c r="EU54" s="70">
        <f>EU55</f>
        <v>0</v>
      </c>
    </row>
    <row r="55" spans="2:161" x14ac:dyDescent="0.25">
      <c r="B55" s="72"/>
      <c r="C55" s="41">
        <f t="shared" si="1"/>
        <v>10</v>
      </c>
      <c r="D55" s="42">
        <f>Models!V61</f>
        <v>0</v>
      </c>
      <c r="E55" s="38">
        <f>Models!AE61</f>
        <v>1</v>
      </c>
      <c r="F55" s="34">
        <v>43683.021157407529</v>
      </c>
      <c r="G55">
        <v>0</v>
      </c>
      <c r="AV55" s="41">
        <f>$D55</f>
        <v>0</v>
      </c>
      <c r="AW55" s="41">
        <f>AW56</f>
        <v>1</v>
      </c>
      <c r="AX55" s="41">
        <f t="shared" si="40"/>
        <v>2</v>
      </c>
      <c r="AY55" s="41">
        <f t="shared" si="41"/>
        <v>1</v>
      </c>
      <c r="AZ55" s="41">
        <f t="shared" si="42"/>
        <v>1</v>
      </c>
      <c r="BA55" s="41">
        <f t="shared" si="43"/>
        <v>1</v>
      </c>
      <c r="BB55" s="41">
        <f t="shared" si="44"/>
        <v>2</v>
      </c>
      <c r="BC55" s="41">
        <f t="shared" si="45"/>
        <v>1</v>
      </c>
      <c r="BD55" s="41">
        <f t="shared" ref="BD55:BD61" si="46">BD56</f>
        <v>0</v>
      </c>
      <c r="EJ55" s="70"/>
      <c r="EK55" s="70"/>
      <c r="EL55" s="70"/>
      <c r="EM55" s="70"/>
      <c r="EN55" s="70"/>
      <c r="EO55" s="70"/>
      <c r="ER55" s="70">
        <f>$E55</f>
        <v>1</v>
      </c>
      <c r="ES55" s="70">
        <f>ES56</f>
        <v>0</v>
      </c>
      <c r="ET55" s="70">
        <f>ET56</f>
        <v>0</v>
      </c>
      <c r="EU55" s="70">
        <f>EU56</f>
        <v>0</v>
      </c>
      <c r="EV55" s="70">
        <f>EV56</f>
        <v>0</v>
      </c>
      <c r="EW55" s="70"/>
      <c r="EX55" s="70"/>
      <c r="EY55" s="70"/>
    </row>
    <row r="56" spans="2:161" x14ac:dyDescent="0.25">
      <c r="B56" s="72"/>
      <c r="C56" s="41">
        <f t="shared" si="1"/>
        <v>9</v>
      </c>
      <c r="D56" s="42">
        <f>Models!V62</f>
        <v>1</v>
      </c>
      <c r="E56" s="38">
        <f>Models!AE62</f>
        <v>0</v>
      </c>
      <c r="F56" s="33">
        <v>43683.041990740865</v>
      </c>
      <c r="G56">
        <v>0</v>
      </c>
      <c r="AW56" s="41">
        <f>$D56</f>
        <v>1</v>
      </c>
      <c r="AX56" s="41">
        <f>AX57</f>
        <v>2</v>
      </c>
      <c r="AY56" s="41">
        <f t="shared" si="41"/>
        <v>1</v>
      </c>
      <c r="AZ56" s="41">
        <f t="shared" si="42"/>
        <v>1</v>
      </c>
      <c r="BA56" s="41">
        <f t="shared" si="43"/>
        <v>1</v>
      </c>
      <c r="BB56" s="41">
        <f t="shared" si="44"/>
        <v>2</v>
      </c>
      <c r="BC56" s="41">
        <f t="shared" si="45"/>
        <v>1</v>
      </c>
      <c r="BD56" s="41">
        <f t="shared" si="46"/>
        <v>0</v>
      </c>
      <c r="BE56" s="41">
        <f t="shared" ref="BE56:BE62" si="47">BE57</f>
        <v>0</v>
      </c>
      <c r="EJ56" s="70"/>
      <c r="EK56" s="70"/>
      <c r="EL56" s="70"/>
      <c r="EM56" s="70"/>
      <c r="EN56" s="70"/>
      <c r="EO56" s="70"/>
      <c r="ER56" s="70"/>
      <c r="ES56" s="70">
        <f>$E56</f>
        <v>0</v>
      </c>
      <c r="ET56" s="70">
        <f>ET57</f>
        <v>0</v>
      </c>
      <c r="EU56" s="70">
        <f>EU57</f>
        <v>0</v>
      </c>
      <c r="EV56" s="70">
        <f>EV57</f>
        <v>0</v>
      </c>
      <c r="EW56" s="70">
        <f>EW57</f>
        <v>0</v>
      </c>
      <c r="EX56" s="70"/>
      <c r="EY56" s="70"/>
    </row>
    <row r="57" spans="2:161" x14ac:dyDescent="0.25">
      <c r="B57" s="72"/>
      <c r="C57" s="41">
        <f t="shared" si="1"/>
        <v>11</v>
      </c>
      <c r="D57" s="42">
        <f>Models!V63</f>
        <v>2</v>
      </c>
      <c r="E57" s="38">
        <f>Models!AE63</f>
        <v>0</v>
      </c>
      <c r="F57" s="33">
        <v>43683.062824074201</v>
      </c>
      <c r="G57">
        <v>0</v>
      </c>
      <c r="AX57" s="41">
        <f>$D57</f>
        <v>2</v>
      </c>
      <c r="AY57" s="41">
        <f>AY58</f>
        <v>1</v>
      </c>
      <c r="AZ57" s="41">
        <f t="shared" si="42"/>
        <v>1</v>
      </c>
      <c r="BA57" s="41">
        <f t="shared" si="43"/>
        <v>1</v>
      </c>
      <c r="BB57" s="41">
        <f t="shared" si="44"/>
        <v>2</v>
      </c>
      <c r="BC57" s="41">
        <f t="shared" si="45"/>
        <v>1</v>
      </c>
      <c r="BD57" s="41">
        <f t="shared" si="46"/>
        <v>0</v>
      </c>
      <c r="BE57" s="41">
        <f t="shared" si="47"/>
        <v>0</v>
      </c>
      <c r="BF57" s="41">
        <f t="shared" ref="BF57:BF63" si="48">BF58</f>
        <v>2</v>
      </c>
      <c r="EJ57" s="70"/>
      <c r="EK57" s="70"/>
      <c r="EL57" s="70"/>
      <c r="EM57" s="70"/>
      <c r="EN57" s="70"/>
      <c r="EO57" s="70"/>
      <c r="ET57" s="70">
        <f>$E57</f>
        <v>0</v>
      </c>
      <c r="EU57" s="70">
        <f>EU58</f>
        <v>0</v>
      </c>
      <c r="EV57" s="70">
        <f>EV58</f>
        <v>0</v>
      </c>
      <c r="EW57" s="70">
        <f>EW58</f>
        <v>0</v>
      </c>
      <c r="EX57" s="70">
        <f>EX58</f>
        <v>1</v>
      </c>
      <c r="EY57" s="70"/>
    </row>
    <row r="58" spans="2:161" x14ac:dyDescent="0.25">
      <c r="B58" s="72"/>
      <c r="C58" s="41">
        <f t="shared" si="1"/>
        <v>9</v>
      </c>
      <c r="D58" s="42">
        <f>Models!V64</f>
        <v>1</v>
      </c>
      <c r="E58" s="38">
        <f>Models!AE64</f>
        <v>0</v>
      </c>
      <c r="F58" s="33">
        <v>43683.083657407537</v>
      </c>
      <c r="G58">
        <v>0</v>
      </c>
      <c r="AY58" s="41">
        <f>$D58</f>
        <v>1</v>
      </c>
      <c r="AZ58" s="41">
        <f>AZ59</f>
        <v>1</v>
      </c>
      <c r="BA58" s="41">
        <f t="shared" si="43"/>
        <v>1</v>
      </c>
      <c r="BB58" s="41">
        <f t="shared" si="44"/>
        <v>2</v>
      </c>
      <c r="BC58" s="41">
        <f t="shared" si="45"/>
        <v>1</v>
      </c>
      <c r="BD58" s="41">
        <f t="shared" si="46"/>
        <v>0</v>
      </c>
      <c r="BE58" s="41">
        <f t="shared" si="47"/>
        <v>0</v>
      </c>
      <c r="BF58" s="41">
        <f t="shared" si="48"/>
        <v>2</v>
      </c>
      <c r="BG58" s="41">
        <f t="shared" ref="BG58:BG64" si="49">BG59</f>
        <v>0</v>
      </c>
      <c r="EJ58" s="70"/>
      <c r="EK58" s="70"/>
      <c r="EL58" s="70"/>
      <c r="EM58" s="70"/>
      <c r="EN58" s="70"/>
      <c r="EO58" s="70"/>
      <c r="ET58" s="70"/>
      <c r="EU58" s="70">
        <f>$E58</f>
        <v>0</v>
      </c>
      <c r="EV58" s="70">
        <f>EV59</f>
        <v>0</v>
      </c>
      <c r="EW58" s="70">
        <f>EW59</f>
        <v>0</v>
      </c>
      <c r="EX58" s="70">
        <f>EX59</f>
        <v>1</v>
      </c>
      <c r="EY58" s="70">
        <f>EY59</f>
        <v>0</v>
      </c>
    </row>
    <row r="59" spans="2:161" x14ac:dyDescent="0.25">
      <c r="B59" s="72"/>
      <c r="C59" s="41">
        <f t="shared" si="1"/>
        <v>10</v>
      </c>
      <c r="D59" s="42">
        <f>Models!V65</f>
        <v>1</v>
      </c>
      <c r="E59" s="38">
        <f>Models!AE65</f>
        <v>0</v>
      </c>
      <c r="F59" s="33">
        <v>43683.104490740872</v>
      </c>
      <c r="G59">
        <v>0</v>
      </c>
      <c r="AZ59" s="41">
        <f>$D59</f>
        <v>1</v>
      </c>
      <c r="BA59" s="41">
        <f>BA60</f>
        <v>1</v>
      </c>
      <c r="BB59" s="41">
        <f t="shared" si="44"/>
        <v>2</v>
      </c>
      <c r="BC59" s="41">
        <f t="shared" si="45"/>
        <v>1</v>
      </c>
      <c r="BD59" s="41">
        <f t="shared" si="46"/>
        <v>0</v>
      </c>
      <c r="BE59" s="41">
        <f t="shared" si="47"/>
        <v>0</v>
      </c>
      <c r="BF59" s="41">
        <f t="shared" si="48"/>
        <v>2</v>
      </c>
      <c r="BG59" s="41">
        <f t="shared" si="49"/>
        <v>0</v>
      </c>
      <c r="BH59" s="41">
        <f t="shared" ref="BH59:BH65" si="50">BH60</f>
        <v>2</v>
      </c>
      <c r="EV59" s="70">
        <f>$E59</f>
        <v>0</v>
      </c>
      <c r="EW59" s="70">
        <f>EW60</f>
        <v>0</v>
      </c>
      <c r="EX59" s="70">
        <f>EX60</f>
        <v>1</v>
      </c>
      <c r="EY59" s="70">
        <f>EY60</f>
        <v>0</v>
      </c>
      <c r="EZ59" s="70">
        <f>EZ60</f>
        <v>0</v>
      </c>
      <c r="FA59" s="70"/>
    </row>
    <row r="60" spans="2:161" x14ac:dyDescent="0.25">
      <c r="B60" s="72"/>
      <c r="C60" s="41">
        <f t="shared" si="1"/>
        <v>9</v>
      </c>
      <c r="D60" s="42">
        <f>Models!V66</f>
        <v>1</v>
      </c>
      <c r="E60" s="38">
        <f>Models!AE66</f>
        <v>0</v>
      </c>
      <c r="F60" s="33">
        <v>43683.125324074208</v>
      </c>
      <c r="G60">
        <v>0</v>
      </c>
      <c r="BA60" s="41">
        <f>$D60</f>
        <v>1</v>
      </c>
      <c r="BB60" s="41">
        <f>BB61</f>
        <v>2</v>
      </c>
      <c r="BC60" s="41">
        <f t="shared" si="45"/>
        <v>1</v>
      </c>
      <c r="BD60" s="41">
        <f t="shared" si="46"/>
        <v>0</v>
      </c>
      <c r="BE60" s="41">
        <f t="shared" si="47"/>
        <v>0</v>
      </c>
      <c r="BF60" s="41">
        <f t="shared" si="48"/>
        <v>2</v>
      </c>
      <c r="BG60" s="41">
        <f t="shared" si="49"/>
        <v>0</v>
      </c>
      <c r="BH60" s="41">
        <f t="shared" si="50"/>
        <v>2</v>
      </c>
      <c r="BI60" s="41">
        <f t="shared" ref="BI60:BI66" si="51">BI61</f>
        <v>0</v>
      </c>
      <c r="EV60" s="70"/>
      <c r="EW60" s="70">
        <f>$E60</f>
        <v>0</v>
      </c>
      <c r="EX60" s="70">
        <f>EX61</f>
        <v>1</v>
      </c>
      <c r="EY60" s="70">
        <f>EY61</f>
        <v>0</v>
      </c>
      <c r="EZ60" s="70">
        <f>EZ61</f>
        <v>0</v>
      </c>
      <c r="FA60" s="70">
        <f>FA61</f>
        <v>0</v>
      </c>
    </row>
    <row r="61" spans="2:161" x14ac:dyDescent="0.25">
      <c r="B61" s="72"/>
      <c r="C61" s="41">
        <f t="shared" si="1"/>
        <v>8</v>
      </c>
      <c r="D61" s="42">
        <f>Models!V67</f>
        <v>2</v>
      </c>
      <c r="E61" s="38">
        <f>Models!AE67</f>
        <v>1</v>
      </c>
      <c r="F61" s="33">
        <v>43683.146157407544</v>
      </c>
      <c r="G61">
        <v>0</v>
      </c>
      <c r="BB61" s="41">
        <f>$D61</f>
        <v>2</v>
      </c>
      <c r="BC61" s="41">
        <f>BC62</f>
        <v>1</v>
      </c>
      <c r="BD61" s="41">
        <f t="shared" si="46"/>
        <v>0</v>
      </c>
      <c r="BE61" s="41">
        <f t="shared" si="47"/>
        <v>0</v>
      </c>
      <c r="BF61" s="41">
        <f t="shared" si="48"/>
        <v>2</v>
      </c>
      <c r="BG61" s="41">
        <f t="shared" si="49"/>
        <v>0</v>
      </c>
      <c r="BH61" s="41">
        <f t="shared" si="50"/>
        <v>2</v>
      </c>
      <c r="BI61" s="41">
        <f t="shared" si="51"/>
        <v>0</v>
      </c>
      <c r="BJ61" s="41">
        <f t="shared" ref="BJ61:BJ67" si="52">BJ62</f>
        <v>0</v>
      </c>
      <c r="EV61" s="70"/>
      <c r="EW61" s="70"/>
      <c r="EX61" s="70">
        <f>$E61</f>
        <v>1</v>
      </c>
      <c r="EY61" s="70">
        <f>EY62</f>
        <v>0</v>
      </c>
      <c r="EZ61" s="70">
        <f>EZ62</f>
        <v>0</v>
      </c>
      <c r="FA61" s="70">
        <f>FA62</f>
        <v>0</v>
      </c>
      <c r="FB61" s="70">
        <f>FB62</f>
        <v>0</v>
      </c>
      <c r="FC61" s="70"/>
    </row>
    <row r="62" spans="2:161" x14ac:dyDescent="0.25">
      <c r="B62" s="72"/>
      <c r="C62" s="41">
        <f t="shared" si="1"/>
        <v>8</v>
      </c>
      <c r="D62" s="42">
        <f>Models!V68</f>
        <v>1</v>
      </c>
      <c r="E62" s="38">
        <f>Models!AE68</f>
        <v>0</v>
      </c>
      <c r="F62" s="33">
        <v>43683.16699074088</v>
      </c>
      <c r="G62">
        <v>0</v>
      </c>
      <c r="BC62" s="41">
        <f>$D62</f>
        <v>1</v>
      </c>
      <c r="BD62" s="41">
        <f>BD63</f>
        <v>0</v>
      </c>
      <c r="BE62" s="41">
        <f t="shared" si="47"/>
        <v>0</v>
      </c>
      <c r="BF62" s="41">
        <f t="shared" si="48"/>
        <v>2</v>
      </c>
      <c r="BG62" s="41">
        <f t="shared" si="49"/>
        <v>0</v>
      </c>
      <c r="BH62" s="41">
        <f t="shared" si="50"/>
        <v>2</v>
      </c>
      <c r="BI62" s="41">
        <f t="shared" si="51"/>
        <v>0</v>
      </c>
      <c r="BJ62" s="41">
        <f t="shared" si="52"/>
        <v>0</v>
      </c>
      <c r="BK62" s="41">
        <f t="shared" ref="BK62:BK68" si="53">BK63</f>
        <v>2</v>
      </c>
      <c r="EV62" s="70"/>
      <c r="EW62" s="70"/>
      <c r="EX62" s="70"/>
      <c r="EY62" s="70">
        <f>$E62</f>
        <v>0</v>
      </c>
      <c r="EZ62" s="70">
        <f>EZ63</f>
        <v>0</v>
      </c>
      <c r="FA62" s="70">
        <f>FA63</f>
        <v>0</v>
      </c>
      <c r="FB62" s="70">
        <f>FB63</f>
        <v>0</v>
      </c>
      <c r="FC62" s="70">
        <f>FC63</f>
        <v>1</v>
      </c>
    </row>
    <row r="63" spans="2:161" x14ac:dyDescent="0.25">
      <c r="B63" s="72"/>
      <c r="C63" s="41">
        <f t="shared" si="1"/>
        <v>9</v>
      </c>
      <c r="D63" s="42">
        <f>Models!V69</f>
        <v>0</v>
      </c>
      <c r="E63" s="38">
        <f>Models!AE69</f>
        <v>0</v>
      </c>
      <c r="F63" s="33">
        <v>43683.187824074215</v>
      </c>
      <c r="G63">
        <v>0</v>
      </c>
      <c r="BD63" s="41">
        <f>$D63</f>
        <v>0</v>
      </c>
      <c r="BE63" s="41">
        <f>BE64</f>
        <v>0</v>
      </c>
      <c r="BF63" s="41">
        <f t="shared" si="48"/>
        <v>2</v>
      </c>
      <c r="BG63" s="41">
        <f t="shared" si="49"/>
        <v>0</v>
      </c>
      <c r="BH63" s="41">
        <f t="shared" si="50"/>
        <v>2</v>
      </c>
      <c r="BI63" s="41">
        <f t="shared" si="51"/>
        <v>0</v>
      </c>
      <c r="BJ63" s="41">
        <f t="shared" si="52"/>
        <v>0</v>
      </c>
      <c r="BK63" s="41">
        <f t="shared" si="53"/>
        <v>2</v>
      </c>
      <c r="BL63" s="41">
        <f t="shared" ref="BL63:BL69" si="54">BL64</f>
        <v>1</v>
      </c>
      <c r="CW63" s="28"/>
      <c r="CX63" s="49"/>
      <c r="CY63" s="70"/>
      <c r="EV63" s="70"/>
      <c r="EW63" s="70"/>
      <c r="EX63" s="70"/>
      <c r="EY63" s="70"/>
      <c r="EZ63" s="70">
        <f>$E63</f>
        <v>0</v>
      </c>
      <c r="FA63" s="70">
        <f>FA64</f>
        <v>0</v>
      </c>
      <c r="FB63" s="70">
        <f>FB64</f>
        <v>0</v>
      </c>
      <c r="FC63" s="70">
        <f>FC64</f>
        <v>1</v>
      </c>
      <c r="FD63" s="70">
        <f>FD64</f>
        <v>1</v>
      </c>
      <c r="FE63" s="70"/>
    </row>
    <row r="64" spans="2:161" ht="13.8" thickBot="1" x14ac:dyDescent="0.3">
      <c r="B64" s="73"/>
      <c r="C64" s="41">
        <f t="shared" si="1"/>
        <v>10</v>
      </c>
      <c r="D64" s="42">
        <f>Models!V70</f>
        <v>0</v>
      </c>
      <c r="E64" s="38">
        <f>Models!AE70</f>
        <v>0</v>
      </c>
      <c r="F64" s="33">
        <v>43683.208657407551</v>
      </c>
      <c r="G64">
        <v>0</v>
      </c>
      <c r="BE64" s="41">
        <f>$D64</f>
        <v>0</v>
      </c>
      <c r="BF64" s="41">
        <f>BF65</f>
        <v>2</v>
      </c>
      <c r="BG64" s="41">
        <f t="shared" si="49"/>
        <v>0</v>
      </c>
      <c r="BH64" s="41">
        <f t="shared" si="50"/>
        <v>2</v>
      </c>
      <c r="BI64" s="41">
        <f t="shared" si="51"/>
        <v>0</v>
      </c>
      <c r="BJ64" s="41">
        <f t="shared" si="52"/>
        <v>0</v>
      </c>
      <c r="BK64" s="41">
        <f t="shared" si="53"/>
        <v>2</v>
      </c>
      <c r="BL64" s="41">
        <f t="shared" si="54"/>
        <v>1</v>
      </c>
      <c r="BM64" s="41">
        <f t="shared" ref="BM64:BM70" si="55">BM65</f>
        <v>0</v>
      </c>
      <c r="CW64" s="28"/>
      <c r="CX64" s="49"/>
      <c r="CY64" s="70"/>
      <c r="EV64" s="70"/>
      <c r="EW64" s="70"/>
      <c r="EX64" s="70"/>
      <c r="EY64" s="70"/>
      <c r="EZ64" s="70"/>
      <c r="FA64" s="70">
        <f>$E64</f>
        <v>0</v>
      </c>
      <c r="FB64" s="70">
        <f>FB65</f>
        <v>0</v>
      </c>
      <c r="FC64" s="70">
        <f>FC65</f>
        <v>1</v>
      </c>
      <c r="FD64" s="70">
        <f>FD65</f>
        <v>1</v>
      </c>
      <c r="FE64" s="70">
        <f>FE65</f>
        <v>1</v>
      </c>
    </row>
    <row r="65" spans="2:179" x14ac:dyDescent="0.25">
      <c r="B65" s="71">
        <f>MAX(C65:C79)</f>
        <v>21</v>
      </c>
      <c r="C65" s="41">
        <f t="shared" si="1"/>
        <v>12</v>
      </c>
      <c r="D65" s="42">
        <f>Models!V71</f>
        <v>2</v>
      </c>
      <c r="E65" s="38">
        <f>Models!AE71</f>
        <v>0</v>
      </c>
      <c r="F65" s="33">
        <v>43683.229490740887</v>
      </c>
      <c r="G65">
        <v>0</v>
      </c>
      <c r="BF65" s="41">
        <f>$D65</f>
        <v>2</v>
      </c>
      <c r="BG65" s="41">
        <f>BG66</f>
        <v>0</v>
      </c>
      <c r="BH65" s="41">
        <f t="shared" si="50"/>
        <v>2</v>
      </c>
      <c r="BI65" s="41">
        <f t="shared" si="51"/>
        <v>0</v>
      </c>
      <c r="BJ65" s="41">
        <f t="shared" si="52"/>
        <v>0</v>
      </c>
      <c r="BK65" s="41">
        <f t="shared" si="53"/>
        <v>2</v>
      </c>
      <c r="BL65" s="41">
        <f t="shared" si="54"/>
        <v>1</v>
      </c>
      <c r="BM65" s="41">
        <f t="shared" si="55"/>
        <v>0</v>
      </c>
      <c r="BN65" s="41">
        <f t="shared" ref="BN65:BN71" si="56">BN66</f>
        <v>1</v>
      </c>
      <c r="CW65" s="28"/>
      <c r="CX65" s="49"/>
      <c r="CY65" s="70"/>
      <c r="EV65" s="70"/>
      <c r="EW65" s="70"/>
      <c r="EX65" s="70"/>
      <c r="EY65" s="70"/>
      <c r="FB65" s="70">
        <f>$E65</f>
        <v>0</v>
      </c>
      <c r="FC65" s="70">
        <f>FC66</f>
        <v>1</v>
      </c>
      <c r="FD65" s="70">
        <f>FD66</f>
        <v>1</v>
      </c>
      <c r="FE65" s="70">
        <f>FE66</f>
        <v>1</v>
      </c>
      <c r="FF65" s="70">
        <f>FF66</f>
        <v>1</v>
      </c>
      <c r="FG65" s="70"/>
      <c r="FH65" s="70"/>
      <c r="FI65" s="70"/>
      <c r="FJ65" s="70"/>
      <c r="FK65" s="70"/>
    </row>
    <row r="66" spans="2:179" x14ac:dyDescent="0.25">
      <c r="B66" s="72"/>
      <c r="C66" s="41">
        <f t="shared" si="1"/>
        <v>13</v>
      </c>
      <c r="D66" s="42">
        <f>Models!V72</f>
        <v>0</v>
      </c>
      <c r="E66" s="38">
        <f>Models!AE72</f>
        <v>1</v>
      </c>
      <c r="F66" s="33">
        <v>43683.250324074223</v>
      </c>
      <c r="G66">
        <v>0</v>
      </c>
      <c r="BG66" s="41">
        <f>$D66</f>
        <v>0</v>
      </c>
      <c r="BH66" s="41">
        <f>BH67</f>
        <v>2</v>
      </c>
      <c r="BI66" s="41">
        <f t="shared" si="51"/>
        <v>0</v>
      </c>
      <c r="BJ66" s="41">
        <f t="shared" si="52"/>
        <v>0</v>
      </c>
      <c r="BK66" s="41">
        <f t="shared" si="53"/>
        <v>2</v>
      </c>
      <c r="BL66" s="41">
        <f t="shared" si="54"/>
        <v>1</v>
      </c>
      <c r="BM66" s="41">
        <f t="shared" si="55"/>
        <v>0</v>
      </c>
      <c r="BN66" s="41">
        <f t="shared" si="56"/>
        <v>1</v>
      </c>
      <c r="BO66" s="41">
        <f t="shared" ref="BO66:BO72" si="57">BO67</f>
        <v>2</v>
      </c>
      <c r="CW66" s="28"/>
      <c r="CX66" s="49"/>
      <c r="CY66" s="70"/>
      <c r="EV66" s="70"/>
      <c r="EW66" s="70"/>
      <c r="EX66" s="70"/>
      <c r="EY66" s="70"/>
      <c r="FB66" s="70"/>
      <c r="FC66" s="70">
        <f>$E66</f>
        <v>1</v>
      </c>
      <c r="FD66" s="70">
        <f>FD67</f>
        <v>1</v>
      </c>
      <c r="FE66" s="70">
        <f>FE67</f>
        <v>1</v>
      </c>
      <c r="FF66" s="70">
        <f>FF67</f>
        <v>1</v>
      </c>
      <c r="FG66" s="70">
        <f>FG67</f>
        <v>1</v>
      </c>
      <c r="FH66" s="70"/>
      <c r="FI66" s="70"/>
      <c r="FJ66" s="70"/>
      <c r="FK66" s="70"/>
    </row>
    <row r="67" spans="2:179" x14ac:dyDescent="0.25">
      <c r="B67" s="72"/>
      <c r="C67" s="41">
        <f t="shared" si="1"/>
        <v>15</v>
      </c>
      <c r="D67" s="42">
        <f>Models!V73</f>
        <v>2</v>
      </c>
      <c r="E67" s="38">
        <f>Models!AE73</f>
        <v>1</v>
      </c>
      <c r="F67" s="33">
        <v>43683.271157407558</v>
      </c>
      <c r="G67">
        <v>0</v>
      </c>
      <c r="BH67" s="41">
        <f>$D67</f>
        <v>2</v>
      </c>
      <c r="BI67" s="41">
        <f>BI68</f>
        <v>0</v>
      </c>
      <c r="BJ67" s="41">
        <f t="shared" si="52"/>
        <v>0</v>
      </c>
      <c r="BK67" s="41">
        <f t="shared" si="53"/>
        <v>2</v>
      </c>
      <c r="BL67" s="41">
        <f t="shared" si="54"/>
        <v>1</v>
      </c>
      <c r="BM67" s="41">
        <f t="shared" si="55"/>
        <v>0</v>
      </c>
      <c r="BN67" s="41">
        <f t="shared" si="56"/>
        <v>1</v>
      </c>
      <c r="BO67" s="41">
        <f t="shared" si="57"/>
        <v>2</v>
      </c>
      <c r="BP67" s="41">
        <f t="shared" ref="BP67:BP73" si="58">BP68</f>
        <v>2</v>
      </c>
      <c r="CW67" s="28"/>
      <c r="CX67" s="49"/>
      <c r="CY67" s="70"/>
      <c r="EV67" s="70"/>
      <c r="EW67" s="70"/>
      <c r="EX67" s="70"/>
      <c r="EY67" s="70"/>
      <c r="FD67" s="70">
        <f>$E67</f>
        <v>1</v>
      </c>
      <c r="FE67" s="70">
        <f>FE68</f>
        <v>1</v>
      </c>
      <c r="FF67" s="70">
        <f>FF68</f>
        <v>1</v>
      </c>
      <c r="FG67" s="70">
        <f>FG68</f>
        <v>1</v>
      </c>
      <c r="FH67" s="70">
        <f>FH68</f>
        <v>1</v>
      </c>
      <c r="FI67" s="70"/>
      <c r="FJ67" s="70"/>
      <c r="FK67" s="70"/>
    </row>
    <row r="68" spans="2:179" x14ac:dyDescent="0.25">
      <c r="B68" s="72"/>
      <c r="C68" s="41">
        <f t="shared" si="1"/>
        <v>14</v>
      </c>
      <c r="D68" s="42">
        <f>Models!V74</f>
        <v>0</v>
      </c>
      <c r="E68" s="38">
        <f>Models!AE74</f>
        <v>1</v>
      </c>
      <c r="F68" s="33">
        <v>43683.291990740894</v>
      </c>
      <c r="G68">
        <v>0</v>
      </c>
      <c r="BI68" s="41">
        <f>$D68</f>
        <v>0</v>
      </c>
      <c r="BJ68" s="41">
        <f>BJ69</f>
        <v>0</v>
      </c>
      <c r="BK68" s="41">
        <f t="shared" si="53"/>
        <v>2</v>
      </c>
      <c r="BL68" s="41">
        <f t="shared" si="54"/>
        <v>1</v>
      </c>
      <c r="BM68" s="41">
        <f t="shared" si="55"/>
        <v>0</v>
      </c>
      <c r="BN68" s="41">
        <f t="shared" si="56"/>
        <v>1</v>
      </c>
      <c r="BO68" s="41">
        <f t="shared" si="57"/>
        <v>2</v>
      </c>
      <c r="BP68" s="41">
        <f t="shared" si="58"/>
        <v>2</v>
      </c>
      <c r="BQ68" s="41">
        <f t="shared" ref="BQ68:BQ74" si="59">BQ69</f>
        <v>1</v>
      </c>
      <c r="CW68" s="28"/>
      <c r="CX68" s="49"/>
      <c r="CY68" s="70"/>
      <c r="EV68" s="70"/>
      <c r="EW68" s="70"/>
      <c r="EX68" s="70"/>
      <c r="EY68" s="70"/>
      <c r="FD68" s="70"/>
      <c r="FE68" s="70">
        <f>$E68</f>
        <v>1</v>
      </c>
      <c r="FF68" s="70">
        <f>FF69</f>
        <v>1</v>
      </c>
      <c r="FG68" s="70">
        <f>FG69</f>
        <v>1</v>
      </c>
      <c r="FH68" s="70">
        <f>FH69</f>
        <v>1</v>
      </c>
      <c r="FI68" s="70">
        <f>FI69</f>
        <v>1</v>
      </c>
      <c r="FJ68" s="70"/>
      <c r="FK68" s="70"/>
    </row>
    <row r="69" spans="2:179" x14ac:dyDescent="0.25">
      <c r="B69" s="72"/>
      <c r="C69" s="41">
        <f t="shared" si="1"/>
        <v>16</v>
      </c>
      <c r="D69" s="42">
        <f>Models!V75</f>
        <v>0</v>
      </c>
      <c r="E69" s="38">
        <f>Models!AE75</f>
        <v>1</v>
      </c>
      <c r="F69" s="33">
        <v>43683.31282407423</v>
      </c>
      <c r="G69">
        <v>0</v>
      </c>
      <c r="BJ69" s="41">
        <f>$D69</f>
        <v>0</v>
      </c>
      <c r="BK69" s="41">
        <f>BK70</f>
        <v>2</v>
      </c>
      <c r="BL69" s="41">
        <f t="shared" si="54"/>
        <v>1</v>
      </c>
      <c r="BM69" s="41">
        <f t="shared" si="55"/>
        <v>0</v>
      </c>
      <c r="BN69" s="41">
        <f t="shared" si="56"/>
        <v>1</v>
      </c>
      <c r="BO69" s="41">
        <f t="shared" si="57"/>
        <v>2</v>
      </c>
      <c r="BP69" s="41">
        <f t="shared" si="58"/>
        <v>2</v>
      </c>
      <c r="BQ69" s="41">
        <f t="shared" si="59"/>
        <v>1</v>
      </c>
      <c r="BR69" s="41">
        <f t="shared" ref="BR69:BR75" si="60">BR70</f>
        <v>2</v>
      </c>
      <c r="CW69" s="28"/>
      <c r="CX69" s="49"/>
      <c r="CY69" s="70"/>
      <c r="FF69" s="70">
        <f>$E69</f>
        <v>1</v>
      </c>
      <c r="FG69" s="70">
        <f>FG70</f>
        <v>1</v>
      </c>
      <c r="FH69" s="70">
        <f>FH70</f>
        <v>1</v>
      </c>
      <c r="FI69" s="70">
        <f>FI70</f>
        <v>1</v>
      </c>
      <c r="FJ69" s="70">
        <f>FJ70</f>
        <v>1</v>
      </c>
      <c r="FK69" s="70"/>
    </row>
    <row r="70" spans="2:179" x14ac:dyDescent="0.25">
      <c r="B70" s="72"/>
      <c r="C70" s="41">
        <f t="shared" si="1"/>
        <v>16</v>
      </c>
      <c r="D70" s="42">
        <f>Models!V76</f>
        <v>2</v>
      </c>
      <c r="E70" s="38">
        <f>Models!AE76</f>
        <v>1</v>
      </c>
      <c r="F70" s="33">
        <v>43683.333657407566</v>
      </c>
      <c r="G70">
        <v>0</v>
      </c>
      <c r="BK70" s="41">
        <f>$D70</f>
        <v>2</v>
      </c>
      <c r="BL70" s="41">
        <f>BL71</f>
        <v>1</v>
      </c>
      <c r="BM70" s="41">
        <f t="shared" si="55"/>
        <v>0</v>
      </c>
      <c r="BN70" s="41">
        <f t="shared" si="56"/>
        <v>1</v>
      </c>
      <c r="BO70" s="41">
        <f t="shared" si="57"/>
        <v>2</v>
      </c>
      <c r="BP70" s="41">
        <f t="shared" si="58"/>
        <v>2</v>
      </c>
      <c r="BQ70" s="41">
        <f t="shared" si="59"/>
        <v>1</v>
      </c>
      <c r="BR70" s="41">
        <f t="shared" si="60"/>
        <v>2</v>
      </c>
      <c r="BS70" s="41">
        <f t="shared" ref="BS70:BS76" si="61">BS71</f>
        <v>0</v>
      </c>
      <c r="CW70" s="28"/>
      <c r="CX70" s="49"/>
      <c r="CY70" s="70"/>
      <c r="FF70" s="70"/>
      <c r="FG70" s="70">
        <f>$E70</f>
        <v>1</v>
      </c>
      <c r="FH70" s="70">
        <f>FH71</f>
        <v>1</v>
      </c>
      <c r="FI70" s="70">
        <f>FI71</f>
        <v>1</v>
      </c>
      <c r="FJ70" s="70">
        <f>FJ71</f>
        <v>1</v>
      </c>
      <c r="FK70" s="70">
        <f>FK71</f>
        <v>1</v>
      </c>
    </row>
    <row r="71" spans="2:179" x14ac:dyDescent="0.25">
      <c r="B71" s="72"/>
      <c r="C71" s="41">
        <f t="shared" ref="C71:C101" si="62">SUM(G71:GP71)</f>
        <v>14</v>
      </c>
      <c r="D71" s="42">
        <f>Models!V77</f>
        <v>1</v>
      </c>
      <c r="E71" s="38">
        <f>Models!AE77</f>
        <v>1</v>
      </c>
      <c r="F71" s="33">
        <v>43683.354490740901</v>
      </c>
      <c r="G71">
        <v>0</v>
      </c>
      <c r="BL71" s="41">
        <f>$D71</f>
        <v>1</v>
      </c>
      <c r="BM71" s="41">
        <f>BM72</f>
        <v>0</v>
      </c>
      <c r="BN71" s="41">
        <f t="shared" si="56"/>
        <v>1</v>
      </c>
      <c r="BO71" s="41">
        <f t="shared" si="57"/>
        <v>2</v>
      </c>
      <c r="BP71" s="41">
        <f t="shared" si="58"/>
        <v>2</v>
      </c>
      <c r="BQ71" s="41">
        <f t="shared" si="59"/>
        <v>1</v>
      </c>
      <c r="BR71" s="41">
        <f t="shared" si="60"/>
        <v>2</v>
      </c>
      <c r="BS71" s="41">
        <f t="shared" si="61"/>
        <v>0</v>
      </c>
      <c r="BT71" s="41">
        <f t="shared" ref="BT71:BT77" si="63">BT72</f>
        <v>0</v>
      </c>
      <c r="CW71" s="28"/>
      <c r="CX71" s="49"/>
      <c r="CY71" s="70"/>
      <c r="FF71" s="70"/>
      <c r="FG71" s="70"/>
      <c r="FH71" s="70">
        <f>$E71</f>
        <v>1</v>
      </c>
      <c r="FI71" s="70">
        <f>FI72</f>
        <v>1</v>
      </c>
      <c r="FJ71" s="70">
        <f>FJ72</f>
        <v>1</v>
      </c>
      <c r="FK71" s="70">
        <f>FK72</f>
        <v>1</v>
      </c>
      <c r="FL71" s="70">
        <f>FL72</f>
        <v>1</v>
      </c>
      <c r="FM71" s="70"/>
    </row>
    <row r="72" spans="2:179" x14ac:dyDescent="0.25">
      <c r="B72" s="72"/>
      <c r="C72" s="41">
        <f t="shared" si="62"/>
        <v>15</v>
      </c>
      <c r="D72" s="42">
        <f>Models!V78</f>
        <v>0</v>
      </c>
      <c r="E72" s="38">
        <f>Models!AE78</f>
        <v>1</v>
      </c>
      <c r="F72" s="33">
        <v>43683.375324074237</v>
      </c>
      <c r="G72">
        <v>0</v>
      </c>
      <c r="BM72" s="41">
        <f>$D72</f>
        <v>0</v>
      </c>
      <c r="BN72" s="41">
        <f>BN73</f>
        <v>1</v>
      </c>
      <c r="BO72" s="41">
        <f t="shared" si="57"/>
        <v>2</v>
      </c>
      <c r="BP72" s="41">
        <f t="shared" si="58"/>
        <v>2</v>
      </c>
      <c r="BQ72" s="41">
        <f t="shared" si="59"/>
        <v>1</v>
      </c>
      <c r="BR72" s="41">
        <f t="shared" si="60"/>
        <v>2</v>
      </c>
      <c r="BS72" s="41">
        <f t="shared" si="61"/>
        <v>0</v>
      </c>
      <c r="BT72" s="41">
        <f t="shared" si="63"/>
        <v>0</v>
      </c>
      <c r="BU72" s="41">
        <f t="shared" ref="BU72:BU78" si="64">BU73</f>
        <v>2</v>
      </c>
      <c r="CW72" s="28"/>
      <c r="CX72" s="49"/>
      <c r="CY72" s="70"/>
      <c r="FF72" s="70"/>
      <c r="FG72" s="70"/>
      <c r="FH72" s="70"/>
      <c r="FI72" s="70">
        <f>$E72</f>
        <v>1</v>
      </c>
      <c r="FJ72" s="70">
        <f>FJ73</f>
        <v>1</v>
      </c>
      <c r="FK72" s="70">
        <f>FK73</f>
        <v>1</v>
      </c>
      <c r="FL72" s="70">
        <f>FL73</f>
        <v>1</v>
      </c>
      <c r="FM72" s="70">
        <f>FM73</f>
        <v>1</v>
      </c>
    </row>
    <row r="73" spans="2:179" x14ac:dyDescent="0.25">
      <c r="B73" s="72"/>
      <c r="C73" s="41">
        <f t="shared" si="62"/>
        <v>21</v>
      </c>
      <c r="D73" s="42">
        <f>Models!V79</f>
        <v>1</v>
      </c>
      <c r="E73" s="38">
        <f>Models!AE79</f>
        <v>1</v>
      </c>
      <c r="F73" s="33">
        <v>43683.396157407573</v>
      </c>
      <c r="G73">
        <v>0</v>
      </c>
      <c r="BN73" s="41">
        <f>$D73</f>
        <v>1</v>
      </c>
      <c r="BO73" s="41">
        <f>BO74</f>
        <v>2</v>
      </c>
      <c r="BP73" s="41">
        <f t="shared" si="58"/>
        <v>2</v>
      </c>
      <c r="BQ73" s="41">
        <f t="shared" si="59"/>
        <v>1</v>
      </c>
      <c r="BR73" s="41">
        <f t="shared" si="60"/>
        <v>2</v>
      </c>
      <c r="BS73" s="41">
        <f t="shared" si="61"/>
        <v>0</v>
      </c>
      <c r="BT73" s="41">
        <f t="shared" si="63"/>
        <v>0</v>
      </c>
      <c r="BU73" s="41">
        <f t="shared" si="64"/>
        <v>2</v>
      </c>
      <c r="BV73" s="41">
        <f t="shared" ref="BV73:BV79" si="65">BV74</f>
        <v>6</v>
      </c>
      <c r="CW73" s="28"/>
      <c r="CX73" s="49"/>
      <c r="CY73" s="70"/>
      <c r="FF73" s="70"/>
      <c r="FG73" s="70"/>
      <c r="FH73" s="70"/>
      <c r="FI73" s="70"/>
      <c r="FJ73" s="70">
        <f>$E73</f>
        <v>1</v>
      </c>
      <c r="FK73" s="70">
        <f>FK74</f>
        <v>1</v>
      </c>
      <c r="FL73" s="70">
        <f>FL74</f>
        <v>1</v>
      </c>
      <c r="FM73" s="70">
        <f>FM74</f>
        <v>1</v>
      </c>
      <c r="FN73" s="70">
        <f>FN74</f>
        <v>1</v>
      </c>
      <c r="FO73" s="70"/>
    </row>
    <row r="74" spans="2:179" x14ac:dyDescent="0.25">
      <c r="B74" s="72"/>
      <c r="C74" s="41">
        <f t="shared" si="62"/>
        <v>21</v>
      </c>
      <c r="D74" s="42">
        <f>Models!V80</f>
        <v>2</v>
      </c>
      <c r="E74" s="38">
        <f>Models!AE80</f>
        <v>1</v>
      </c>
      <c r="F74" s="33">
        <v>43683.416990740909</v>
      </c>
      <c r="G74">
        <v>0</v>
      </c>
      <c r="BO74" s="41">
        <f>$D74</f>
        <v>2</v>
      </c>
      <c r="BP74" s="41">
        <f>BP75</f>
        <v>2</v>
      </c>
      <c r="BQ74" s="41">
        <f t="shared" si="59"/>
        <v>1</v>
      </c>
      <c r="BR74" s="41">
        <f t="shared" si="60"/>
        <v>2</v>
      </c>
      <c r="BS74" s="41">
        <f t="shared" si="61"/>
        <v>0</v>
      </c>
      <c r="BT74" s="41">
        <f t="shared" si="63"/>
        <v>0</v>
      </c>
      <c r="BU74" s="41">
        <f t="shared" si="64"/>
        <v>2</v>
      </c>
      <c r="BV74" s="41">
        <f t="shared" si="65"/>
        <v>6</v>
      </c>
      <c r="BW74" s="41">
        <f t="shared" ref="BW74:BW80" si="66">BW75</f>
        <v>1</v>
      </c>
      <c r="CW74" s="28"/>
      <c r="CX74" s="49"/>
      <c r="CY74" s="70"/>
      <c r="FF74" s="70"/>
      <c r="FG74" s="70"/>
      <c r="FH74" s="70"/>
      <c r="FI74" s="70"/>
      <c r="FJ74" s="70"/>
      <c r="FK74" s="70">
        <f>$E74</f>
        <v>1</v>
      </c>
      <c r="FL74" s="70">
        <f>FL75</f>
        <v>1</v>
      </c>
      <c r="FM74" s="70">
        <f>FM75</f>
        <v>1</v>
      </c>
      <c r="FN74" s="70">
        <f>FN75</f>
        <v>1</v>
      </c>
      <c r="FO74" s="70">
        <f>FO75</f>
        <v>1</v>
      </c>
    </row>
    <row r="75" spans="2:179" x14ac:dyDescent="0.25">
      <c r="B75" s="72"/>
      <c r="C75" s="41">
        <f t="shared" si="62"/>
        <v>19</v>
      </c>
      <c r="D75" s="42">
        <f>Models!V81</f>
        <v>2</v>
      </c>
      <c r="E75" s="38">
        <f>Models!AE81</f>
        <v>1</v>
      </c>
      <c r="F75" s="33">
        <v>43683.437824074244</v>
      </c>
      <c r="G75">
        <v>0</v>
      </c>
      <c r="BP75" s="41">
        <f>$D75</f>
        <v>2</v>
      </c>
      <c r="BQ75" s="41">
        <f>BQ76</f>
        <v>1</v>
      </c>
      <c r="BR75" s="41">
        <f t="shared" si="60"/>
        <v>2</v>
      </c>
      <c r="BS75" s="41">
        <f t="shared" si="61"/>
        <v>0</v>
      </c>
      <c r="BT75" s="41">
        <f t="shared" si="63"/>
        <v>0</v>
      </c>
      <c r="BU75" s="41">
        <f t="shared" si="64"/>
        <v>2</v>
      </c>
      <c r="BV75" s="41">
        <f t="shared" si="65"/>
        <v>6</v>
      </c>
      <c r="BW75" s="41">
        <f t="shared" si="66"/>
        <v>1</v>
      </c>
      <c r="BX75" s="41">
        <f t="shared" ref="BX75:BX81" si="67">BX76</f>
        <v>0</v>
      </c>
      <c r="CW75" s="28"/>
      <c r="CX75" s="49"/>
      <c r="CY75" s="70"/>
      <c r="FF75" s="70"/>
      <c r="FG75" s="70"/>
      <c r="FH75" s="70"/>
      <c r="FI75" s="70"/>
      <c r="FJ75" s="70"/>
      <c r="FK75" s="70"/>
      <c r="FL75" s="70">
        <f>$E75</f>
        <v>1</v>
      </c>
      <c r="FM75" s="70">
        <f>FM76</f>
        <v>1</v>
      </c>
      <c r="FN75" s="70">
        <f>FN76</f>
        <v>1</v>
      </c>
      <c r="FO75" s="70">
        <f>FO76</f>
        <v>1</v>
      </c>
      <c r="FP75" s="70">
        <f>FP76</f>
        <v>1</v>
      </c>
      <c r="FQ75" s="70"/>
    </row>
    <row r="76" spans="2:179" x14ac:dyDescent="0.25">
      <c r="B76" s="72"/>
      <c r="C76" s="41">
        <f t="shared" si="62"/>
        <v>19</v>
      </c>
      <c r="D76" s="42">
        <f>Models!V82</f>
        <v>1</v>
      </c>
      <c r="E76" s="38">
        <f>Models!AE82</f>
        <v>1</v>
      </c>
      <c r="F76" s="33">
        <v>43683.45865740758</v>
      </c>
      <c r="G76">
        <v>0</v>
      </c>
      <c r="BQ76" s="41">
        <f>$D76</f>
        <v>1</v>
      </c>
      <c r="BR76" s="41">
        <f>BR77</f>
        <v>2</v>
      </c>
      <c r="BS76" s="41">
        <f t="shared" si="61"/>
        <v>0</v>
      </c>
      <c r="BT76" s="41">
        <f t="shared" si="63"/>
        <v>0</v>
      </c>
      <c r="BU76" s="41">
        <f t="shared" si="64"/>
        <v>2</v>
      </c>
      <c r="BV76" s="41">
        <f t="shared" si="65"/>
        <v>6</v>
      </c>
      <c r="BW76" s="41">
        <f t="shared" si="66"/>
        <v>1</v>
      </c>
      <c r="BX76" s="41">
        <f t="shared" si="67"/>
        <v>0</v>
      </c>
      <c r="BY76" s="41">
        <f t="shared" ref="BY76:BY82" si="68">BY77</f>
        <v>2</v>
      </c>
      <c r="CW76" s="28"/>
      <c r="CX76" s="49"/>
      <c r="CY76" s="70"/>
      <c r="FF76" s="70"/>
      <c r="FG76" s="70"/>
      <c r="FH76" s="70"/>
      <c r="FI76" s="70"/>
      <c r="FJ76" s="70"/>
      <c r="FK76" s="70"/>
      <c r="FL76" s="70"/>
      <c r="FM76" s="70">
        <f>$E76</f>
        <v>1</v>
      </c>
      <c r="FN76" s="70">
        <f>FN77</f>
        <v>1</v>
      </c>
      <c r="FO76" s="70">
        <f>FO77</f>
        <v>1</v>
      </c>
      <c r="FP76" s="70">
        <f>FP77</f>
        <v>1</v>
      </c>
      <c r="FQ76" s="70">
        <f>FQ77</f>
        <v>1</v>
      </c>
    </row>
    <row r="77" spans="2:179" x14ac:dyDescent="0.25">
      <c r="B77" s="72"/>
      <c r="C77" s="41">
        <f t="shared" si="62"/>
        <v>19</v>
      </c>
      <c r="D77" s="42">
        <f>Models!V83</f>
        <v>2</v>
      </c>
      <c r="E77" s="38">
        <f>Models!AE83</f>
        <v>1</v>
      </c>
      <c r="F77" s="33">
        <v>43683.479490740916</v>
      </c>
      <c r="G77">
        <v>0</v>
      </c>
      <c r="BR77" s="41">
        <f>$D77</f>
        <v>2</v>
      </c>
      <c r="BS77" s="41">
        <f>BS78</f>
        <v>0</v>
      </c>
      <c r="BT77" s="41">
        <f t="shared" si="63"/>
        <v>0</v>
      </c>
      <c r="BU77" s="41">
        <f t="shared" si="64"/>
        <v>2</v>
      </c>
      <c r="BV77" s="41">
        <f t="shared" si="65"/>
        <v>6</v>
      </c>
      <c r="BW77" s="41">
        <f t="shared" si="66"/>
        <v>1</v>
      </c>
      <c r="BX77" s="41">
        <f t="shared" si="67"/>
        <v>0</v>
      </c>
      <c r="BY77" s="41">
        <f t="shared" si="68"/>
        <v>2</v>
      </c>
      <c r="BZ77" s="41">
        <f t="shared" ref="BZ77:BZ83" si="69">BZ78</f>
        <v>2</v>
      </c>
      <c r="CW77" s="28"/>
      <c r="CX77" s="49"/>
      <c r="CY77" s="70"/>
      <c r="FF77" s="70"/>
      <c r="FG77" s="70"/>
      <c r="FH77" s="70"/>
      <c r="FI77" s="70"/>
      <c r="FJ77" s="70"/>
      <c r="FK77" s="70"/>
      <c r="FN77" s="70">
        <f>$E77</f>
        <v>1</v>
      </c>
      <c r="FO77" s="70">
        <f>FO78</f>
        <v>1</v>
      </c>
      <c r="FP77" s="70">
        <f>FP78</f>
        <v>1</v>
      </c>
      <c r="FQ77" s="70">
        <f>FQ78</f>
        <v>1</v>
      </c>
      <c r="FR77" s="70">
        <f>FR78</f>
        <v>0</v>
      </c>
      <c r="FS77" s="70"/>
      <c r="FT77" s="70"/>
      <c r="FU77" s="70"/>
      <c r="FV77" s="70"/>
      <c r="FW77" s="70"/>
    </row>
    <row r="78" spans="2:179" x14ac:dyDescent="0.25">
      <c r="B78" s="72"/>
      <c r="C78" s="41">
        <f t="shared" si="62"/>
        <v>18</v>
      </c>
      <c r="D78" s="42">
        <f>Models!V84</f>
        <v>0</v>
      </c>
      <c r="E78" s="38">
        <f>Models!AE84</f>
        <v>1</v>
      </c>
      <c r="F78" s="33">
        <v>43683.500324074252</v>
      </c>
      <c r="G78">
        <v>0</v>
      </c>
      <c r="BS78" s="41">
        <f>$D78</f>
        <v>0</v>
      </c>
      <c r="BT78" s="41">
        <f>BT79</f>
        <v>0</v>
      </c>
      <c r="BU78" s="41">
        <f t="shared" si="64"/>
        <v>2</v>
      </c>
      <c r="BV78" s="41">
        <f t="shared" si="65"/>
        <v>6</v>
      </c>
      <c r="BW78" s="41">
        <f t="shared" si="66"/>
        <v>1</v>
      </c>
      <c r="BX78" s="41">
        <f t="shared" si="67"/>
        <v>0</v>
      </c>
      <c r="BY78" s="41">
        <f t="shared" si="68"/>
        <v>2</v>
      </c>
      <c r="BZ78" s="41">
        <f t="shared" si="69"/>
        <v>2</v>
      </c>
      <c r="CA78" s="41">
        <f t="shared" ref="CA78:CA84" si="70">CA79</f>
        <v>1</v>
      </c>
      <c r="CW78" s="28"/>
      <c r="CX78" s="49"/>
      <c r="CY78" s="70"/>
      <c r="FF78" s="70"/>
      <c r="FG78" s="70"/>
      <c r="FH78" s="70"/>
      <c r="FI78" s="70"/>
      <c r="FJ78" s="70"/>
      <c r="FK78" s="70"/>
      <c r="FN78" s="70"/>
      <c r="FO78" s="70">
        <f>$E78</f>
        <v>1</v>
      </c>
      <c r="FP78" s="70">
        <f>FP79</f>
        <v>1</v>
      </c>
      <c r="FQ78" s="70">
        <f>FQ79</f>
        <v>1</v>
      </c>
      <c r="FR78" s="70">
        <f>FR79</f>
        <v>0</v>
      </c>
      <c r="FS78" s="70">
        <f>FS79</f>
        <v>1</v>
      </c>
      <c r="FT78" s="70"/>
      <c r="FU78" s="70"/>
      <c r="FV78" s="70"/>
      <c r="FW78" s="70"/>
    </row>
    <row r="79" spans="2:179" x14ac:dyDescent="0.25">
      <c r="B79" s="72"/>
      <c r="C79" s="41">
        <f t="shared" si="62"/>
        <v>20</v>
      </c>
      <c r="D79" s="42">
        <f>Models!V85</f>
        <v>0</v>
      </c>
      <c r="E79" s="38">
        <f>Models!AE85</f>
        <v>1</v>
      </c>
      <c r="F79" s="33">
        <v>43683.521157407587</v>
      </c>
      <c r="G79">
        <v>0</v>
      </c>
      <c r="BT79" s="41">
        <f>$D79</f>
        <v>0</v>
      </c>
      <c r="BU79" s="41">
        <f>BU80</f>
        <v>2</v>
      </c>
      <c r="BV79" s="41">
        <f t="shared" si="65"/>
        <v>6</v>
      </c>
      <c r="BW79" s="41">
        <f t="shared" si="66"/>
        <v>1</v>
      </c>
      <c r="BX79" s="41">
        <f t="shared" si="67"/>
        <v>0</v>
      </c>
      <c r="BY79" s="41">
        <f t="shared" si="68"/>
        <v>2</v>
      </c>
      <c r="BZ79" s="41">
        <f t="shared" si="69"/>
        <v>2</v>
      </c>
      <c r="CA79" s="41">
        <f t="shared" si="70"/>
        <v>1</v>
      </c>
      <c r="CB79" s="41">
        <f t="shared" ref="CB79:CB85" si="71">CB80</f>
        <v>2</v>
      </c>
      <c r="CW79" s="28"/>
      <c r="CX79" s="49"/>
      <c r="CY79" s="70"/>
      <c r="FF79" s="70"/>
      <c r="FG79" s="70"/>
      <c r="FH79" s="70"/>
      <c r="FI79" s="70"/>
      <c r="FJ79" s="70"/>
      <c r="FK79" s="70"/>
      <c r="FP79" s="70">
        <f>$E79</f>
        <v>1</v>
      </c>
      <c r="FQ79" s="70">
        <f>FQ80</f>
        <v>1</v>
      </c>
      <c r="FR79" s="70">
        <f>FR80</f>
        <v>0</v>
      </c>
      <c r="FS79" s="70">
        <f>FS80</f>
        <v>1</v>
      </c>
      <c r="FT79" s="70">
        <f>FT80</f>
        <v>1</v>
      </c>
      <c r="FU79" s="70"/>
      <c r="FV79" s="70"/>
      <c r="FW79" s="70"/>
    </row>
    <row r="80" spans="2:179" ht="13.8" thickBot="1" x14ac:dyDescent="0.3">
      <c r="B80" s="73"/>
      <c r="C80" s="41">
        <f t="shared" si="62"/>
        <v>20</v>
      </c>
      <c r="D80" s="42">
        <f>Models!V86</f>
        <v>2</v>
      </c>
      <c r="E80" s="38">
        <f>Models!AE86</f>
        <v>1</v>
      </c>
      <c r="F80" s="33">
        <v>43683.541990740923</v>
      </c>
      <c r="G80">
        <v>0</v>
      </c>
      <c r="BU80" s="41">
        <f>$D80</f>
        <v>2</v>
      </c>
      <c r="BV80" s="41">
        <f>BV81</f>
        <v>6</v>
      </c>
      <c r="BW80" s="41">
        <f t="shared" si="66"/>
        <v>1</v>
      </c>
      <c r="BX80" s="41">
        <f t="shared" si="67"/>
        <v>0</v>
      </c>
      <c r="BY80" s="41">
        <f t="shared" si="68"/>
        <v>2</v>
      </c>
      <c r="BZ80" s="41">
        <f t="shared" si="69"/>
        <v>2</v>
      </c>
      <c r="CA80" s="41">
        <f t="shared" si="70"/>
        <v>1</v>
      </c>
      <c r="CB80" s="41">
        <f t="shared" si="71"/>
        <v>2</v>
      </c>
      <c r="CC80" s="41">
        <f t="shared" ref="CC80:CC86" si="72">CC81</f>
        <v>0</v>
      </c>
      <c r="CW80" s="28"/>
      <c r="CX80" s="49"/>
      <c r="CY80" s="70"/>
      <c r="FF80" s="70"/>
      <c r="FG80" s="70"/>
      <c r="FH80" s="70"/>
      <c r="FI80" s="70"/>
      <c r="FJ80" s="70"/>
      <c r="FK80" s="70"/>
      <c r="FP80" s="70"/>
      <c r="FQ80" s="70">
        <f>$E80</f>
        <v>1</v>
      </c>
      <c r="FR80" s="70">
        <f>FR81</f>
        <v>0</v>
      </c>
      <c r="FS80" s="70">
        <f>FS81</f>
        <v>1</v>
      </c>
      <c r="FT80" s="70">
        <f>FT81</f>
        <v>1</v>
      </c>
      <c r="FU80" s="70">
        <f>FU81</f>
        <v>1</v>
      </c>
      <c r="FV80" s="70"/>
      <c r="FW80" s="70"/>
    </row>
    <row r="81" spans="2:193" x14ac:dyDescent="0.25">
      <c r="B81" s="71">
        <f>MAX(C81:C95)</f>
        <v>18</v>
      </c>
      <c r="C81" s="41">
        <f t="shared" si="62"/>
        <v>18</v>
      </c>
      <c r="D81" s="42">
        <f>Models!V87</f>
        <v>6</v>
      </c>
      <c r="E81" s="38">
        <f>Models!AE87</f>
        <v>0</v>
      </c>
      <c r="F81" s="33">
        <v>43683.562824074259</v>
      </c>
      <c r="G81">
        <v>0</v>
      </c>
      <c r="BV81" s="41">
        <f>$D81</f>
        <v>6</v>
      </c>
      <c r="BW81" s="41">
        <f>BW82</f>
        <v>1</v>
      </c>
      <c r="BX81" s="41">
        <f t="shared" si="67"/>
        <v>0</v>
      </c>
      <c r="BY81" s="41">
        <f t="shared" si="68"/>
        <v>2</v>
      </c>
      <c r="BZ81" s="41">
        <f t="shared" si="69"/>
        <v>2</v>
      </c>
      <c r="CA81" s="41">
        <f t="shared" si="70"/>
        <v>1</v>
      </c>
      <c r="CB81" s="41">
        <f t="shared" si="71"/>
        <v>2</v>
      </c>
      <c r="CC81" s="41">
        <f t="shared" si="72"/>
        <v>0</v>
      </c>
      <c r="CD81" s="41">
        <f t="shared" ref="CD81:CD87" si="73">CD82</f>
        <v>0</v>
      </c>
      <c r="CW81" s="28"/>
      <c r="CX81" s="49"/>
      <c r="CY81" s="70"/>
      <c r="FR81" s="70">
        <f>$E81</f>
        <v>0</v>
      </c>
      <c r="FS81" s="70">
        <f>FS82</f>
        <v>1</v>
      </c>
      <c r="FT81" s="70">
        <f>FT82</f>
        <v>1</v>
      </c>
      <c r="FU81" s="70">
        <f>FU82</f>
        <v>1</v>
      </c>
      <c r="FV81" s="70">
        <f>FV82</f>
        <v>1</v>
      </c>
      <c r="FW81" s="70"/>
    </row>
    <row r="82" spans="2:193" x14ac:dyDescent="0.25">
      <c r="B82" s="72"/>
      <c r="C82" s="41">
        <f t="shared" si="62"/>
        <v>13</v>
      </c>
      <c r="D82" s="42">
        <f>Models!V88</f>
        <v>1</v>
      </c>
      <c r="E82" s="38">
        <f>Models!AE88</f>
        <v>1</v>
      </c>
      <c r="F82" s="33">
        <v>43683.583657407595</v>
      </c>
      <c r="G82">
        <v>0</v>
      </c>
      <c r="BW82" s="41">
        <f>$D82</f>
        <v>1</v>
      </c>
      <c r="BX82" s="41">
        <f>BX83</f>
        <v>0</v>
      </c>
      <c r="BY82" s="41">
        <f t="shared" si="68"/>
        <v>2</v>
      </c>
      <c r="BZ82" s="41">
        <f t="shared" si="69"/>
        <v>2</v>
      </c>
      <c r="CA82" s="41">
        <f t="shared" si="70"/>
        <v>1</v>
      </c>
      <c r="CB82" s="41">
        <f t="shared" si="71"/>
        <v>2</v>
      </c>
      <c r="CC82" s="41">
        <f t="shared" si="72"/>
        <v>0</v>
      </c>
      <c r="CD82" s="41">
        <f t="shared" si="73"/>
        <v>0</v>
      </c>
      <c r="CE82" s="41">
        <f t="shared" ref="CE82:CE88" si="74">CE83</f>
        <v>0</v>
      </c>
      <c r="CW82" s="28"/>
      <c r="CX82" s="49"/>
      <c r="CY82" s="70"/>
      <c r="FR82" s="70"/>
      <c r="FS82" s="70">
        <f>$E82</f>
        <v>1</v>
      </c>
      <c r="FT82" s="70">
        <f>FT83</f>
        <v>1</v>
      </c>
      <c r="FU82" s="70">
        <f>FU83</f>
        <v>1</v>
      </c>
      <c r="FV82" s="70">
        <f>FV83</f>
        <v>1</v>
      </c>
      <c r="FW82" s="70">
        <f>FW83</f>
        <v>1</v>
      </c>
    </row>
    <row r="83" spans="2:193" x14ac:dyDescent="0.25">
      <c r="B83" s="72"/>
      <c r="C83" s="41">
        <f t="shared" si="62"/>
        <v>14</v>
      </c>
      <c r="D83" s="42">
        <f>Models!V89</f>
        <v>0</v>
      </c>
      <c r="E83" s="38">
        <f>Models!AE89</f>
        <v>1</v>
      </c>
      <c r="F83" s="33">
        <v>43683.60449074093</v>
      </c>
      <c r="G83">
        <v>0</v>
      </c>
      <c r="BX83" s="41">
        <f>$D83</f>
        <v>0</v>
      </c>
      <c r="BY83" s="41">
        <f>BY84</f>
        <v>2</v>
      </c>
      <c r="BZ83" s="41">
        <f t="shared" si="69"/>
        <v>2</v>
      </c>
      <c r="CA83" s="41">
        <f t="shared" si="70"/>
        <v>1</v>
      </c>
      <c r="CB83" s="41">
        <f t="shared" si="71"/>
        <v>2</v>
      </c>
      <c r="CC83" s="41">
        <f t="shared" si="72"/>
        <v>0</v>
      </c>
      <c r="CD83" s="41">
        <f t="shared" si="73"/>
        <v>0</v>
      </c>
      <c r="CE83" s="41">
        <f t="shared" si="74"/>
        <v>0</v>
      </c>
      <c r="CF83" s="41">
        <f t="shared" ref="CF83:CF89" si="75">CF84</f>
        <v>0</v>
      </c>
      <c r="CW83" s="28"/>
      <c r="CX83" s="49"/>
      <c r="CY83" s="12"/>
      <c r="FR83" s="70"/>
      <c r="FS83" s="70"/>
      <c r="FT83" s="70">
        <f>$E83</f>
        <v>1</v>
      </c>
      <c r="FU83" s="70">
        <f>FU84</f>
        <v>1</v>
      </c>
      <c r="FV83" s="70">
        <f>FV84</f>
        <v>1</v>
      </c>
      <c r="FW83" s="70">
        <f>FW84</f>
        <v>1</v>
      </c>
      <c r="FX83" s="70">
        <f>FX84</f>
        <v>3</v>
      </c>
      <c r="FY83" s="70"/>
    </row>
    <row r="84" spans="2:193" x14ac:dyDescent="0.25">
      <c r="B84" s="72"/>
      <c r="C84" s="41">
        <f t="shared" si="62"/>
        <v>14</v>
      </c>
      <c r="D84" s="42">
        <f>Models!V90</f>
        <v>2</v>
      </c>
      <c r="E84" s="38">
        <f>Models!AE90</f>
        <v>1</v>
      </c>
      <c r="F84" s="33">
        <v>43683.625324074266</v>
      </c>
      <c r="G84">
        <v>0</v>
      </c>
      <c r="BY84" s="41">
        <f>$D84</f>
        <v>2</v>
      </c>
      <c r="BZ84" s="41">
        <f>BZ85</f>
        <v>2</v>
      </c>
      <c r="CA84" s="41">
        <f t="shared" si="70"/>
        <v>1</v>
      </c>
      <c r="CB84" s="41">
        <f t="shared" si="71"/>
        <v>2</v>
      </c>
      <c r="CC84" s="41">
        <f t="shared" si="72"/>
        <v>0</v>
      </c>
      <c r="CD84" s="41">
        <f t="shared" si="73"/>
        <v>0</v>
      </c>
      <c r="CE84" s="41">
        <f t="shared" si="74"/>
        <v>0</v>
      </c>
      <c r="CF84" s="41">
        <f t="shared" si="75"/>
        <v>0</v>
      </c>
      <c r="CG84" s="41">
        <f t="shared" ref="CG84:CG90" si="76">CG85</f>
        <v>0</v>
      </c>
      <c r="CW84" s="28"/>
      <c r="CX84" s="49"/>
      <c r="CY84" s="12"/>
      <c r="FR84" s="70"/>
      <c r="FS84" s="70"/>
      <c r="FT84" s="70"/>
      <c r="FU84" s="70">
        <f>$E84</f>
        <v>1</v>
      </c>
      <c r="FV84" s="70">
        <f>FV85</f>
        <v>1</v>
      </c>
      <c r="FW84" s="70">
        <f>FW85</f>
        <v>1</v>
      </c>
      <c r="FX84" s="70">
        <f>FX85</f>
        <v>3</v>
      </c>
      <c r="FY84" s="70">
        <f>FY85</f>
        <v>1</v>
      </c>
    </row>
    <row r="85" spans="2:193" x14ac:dyDescent="0.25">
      <c r="B85" s="72"/>
      <c r="C85" s="41">
        <f t="shared" si="62"/>
        <v>12</v>
      </c>
      <c r="D85" s="42">
        <f>Models!V91</f>
        <v>2</v>
      </c>
      <c r="E85" s="38">
        <f>Models!AE91</f>
        <v>1</v>
      </c>
      <c r="F85" s="33">
        <v>43683.646157407602</v>
      </c>
      <c r="G85">
        <v>0</v>
      </c>
      <c r="BZ85" s="41">
        <f>$D85</f>
        <v>2</v>
      </c>
      <c r="CA85" s="41">
        <f>CA86</f>
        <v>1</v>
      </c>
      <c r="CB85" s="41">
        <f t="shared" si="71"/>
        <v>2</v>
      </c>
      <c r="CC85" s="41">
        <f t="shared" si="72"/>
        <v>0</v>
      </c>
      <c r="CD85" s="41">
        <f t="shared" si="73"/>
        <v>0</v>
      </c>
      <c r="CE85" s="41">
        <f t="shared" si="74"/>
        <v>0</v>
      </c>
      <c r="CF85" s="41">
        <f t="shared" si="75"/>
        <v>0</v>
      </c>
      <c r="CG85" s="41">
        <f t="shared" si="76"/>
        <v>0</v>
      </c>
      <c r="CH85" s="41">
        <f t="shared" ref="CH85:CH91" si="77">CH86</f>
        <v>0</v>
      </c>
      <c r="CW85" s="28"/>
      <c r="CX85" s="49"/>
      <c r="CY85" s="12"/>
      <c r="FR85" s="70"/>
      <c r="FS85" s="70"/>
      <c r="FT85" s="70"/>
      <c r="FU85" s="70"/>
      <c r="FV85" s="70">
        <f>$E85</f>
        <v>1</v>
      </c>
      <c r="FW85" s="70">
        <f>FW86</f>
        <v>1</v>
      </c>
      <c r="FX85" s="70">
        <f>FX86</f>
        <v>3</v>
      </c>
      <c r="FY85" s="70">
        <f>FY86</f>
        <v>1</v>
      </c>
      <c r="FZ85" s="70">
        <f>FZ86</f>
        <v>1</v>
      </c>
      <c r="GA85" s="70"/>
    </row>
    <row r="86" spans="2:193" x14ac:dyDescent="0.25">
      <c r="B86" s="72"/>
      <c r="C86" s="41">
        <f t="shared" si="62"/>
        <v>10</v>
      </c>
      <c r="D86" s="42">
        <f>Models!V92</f>
        <v>1</v>
      </c>
      <c r="E86" s="38">
        <f>Models!AE92</f>
        <v>1</v>
      </c>
      <c r="F86" s="33">
        <v>43683.666990740938</v>
      </c>
      <c r="G86">
        <v>0</v>
      </c>
      <c r="CA86" s="41">
        <f>$D86</f>
        <v>1</v>
      </c>
      <c r="CB86" s="41">
        <f>CB87</f>
        <v>2</v>
      </c>
      <c r="CC86" s="41">
        <f t="shared" si="72"/>
        <v>0</v>
      </c>
      <c r="CD86" s="41">
        <f t="shared" si="73"/>
        <v>0</v>
      </c>
      <c r="CE86" s="41">
        <f t="shared" si="74"/>
        <v>0</v>
      </c>
      <c r="CF86" s="41">
        <f t="shared" si="75"/>
        <v>0</v>
      </c>
      <c r="CG86" s="41">
        <f t="shared" si="76"/>
        <v>0</v>
      </c>
      <c r="CH86" s="41">
        <f t="shared" si="77"/>
        <v>0</v>
      </c>
      <c r="CI86" s="41">
        <f t="shared" ref="CI86:CI92" si="78">CI87</f>
        <v>0</v>
      </c>
      <c r="CW86" s="28"/>
      <c r="CX86" s="49"/>
      <c r="CY86" s="12"/>
      <c r="FR86" s="70"/>
      <c r="FS86" s="70"/>
      <c r="FT86" s="70"/>
      <c r="FU86" s="70"/>
      <c r="FV86" s="70"/>
      <c r="FW86" s="70">
        <f>$E86</f>
        <v>1</v>
      </c>
      <c r="FX86" s="70">
        <f>FX87</f>
        <v>3</v>
      </c>
      <c r="FY86" s="70">
        <f>FY87</f>
        <v>1</v>
      </c>
      <c r="FZ86" s="70">
        <f>FZ87</f>
        <v>1</v>
      </c>
      <c r="GA86" s="70">
        <f>GA87</f>
        <v>1</v>
      </c>
    </row>
    <row r="87" spans="2:193" x14ac:dyDescent="0.25">
      <c r="B87" s="72"/>
      <c r="C87" s="41">
        <f t="shared" si="62"/>
        <v>8</v>
      </c>
      <c r="D87" s="42">
        <f>Models!V93</f>
        <v>2</v>
      </c>
      <c r="E87" s="38">
        <f>Models!AE93</f>
        <v>3</v>
      </c>
      <c r="F87" s="33">
        <v>43683.687824074274</v>
      </c>
      <c r="G87">
        <v>0</v>
      </c>
      <c r="CB87" s="41">
        <f>$D87</f>
        <v>2</v>
      </c>
      <c r="CC87" s="41">
        <f>CC88</f>
        <v>0</v>
      </c>
      <c r="CD87" s="41">
        <f t="shared" si="73"/>
        <v>0</v>
      </c>
      <c r="CE87" s="41">
        <f t="shared" si="74"/>
        <v>0</v>
      </c>
      <c r="CF87" s="41">
        <f t="shared" si="75"/>
        <v>0</v>
      </c>
      <c r="CG87" s="41">
        <f t="shared" si="76"/>
        <v>0</v>
      </c>
      <c r="CH87" s="41">
        <f t="shared" si="77"/>
        <v>0</v>
      </c>
      <c r="CI87" s="41">
        <f t="shared" si="78"/>
        <v>0</v>
      </c>
      <c r="CJ87" s="41">
        <f t="shared" ref="CJ87:CJ93" si="79">CJ88</f>
        <v>0</v>
      </c>
      <c r="CW87" s="28"/>
      <c r="CX87" s="49"/>
      <c r="CY87" s="12"/>
      <c r="FR87" s="70"/>
      <c r="FS87" s="70"/>
      <c r="FT87" s="70"/>
      <c r="FU87" s="70"/>
      <c r="FV87" s="70"/>
      <c r="FW87" s="70"/>
      <c r="FX87" s="70">
        <f>$E87</f>
        <v>3</v>
      </c>
      <c r="FY87" s="70">
        <f>FY88</f>
        <v>1</v>
      </c>
      <c r="FZ87" s="70">
        <f>FZ88</f>
        <v>1</v>
      </c>
      <c r="GA87" s="70">
        <f>GA88</f>
        <v>1</v>
      </c>
      <c r="GB87" s="70">
        <f>GB88</f>
        <v>0</v>
      </c>
      <c r="GC87" s="70"/>
    </row>
    <row r="88" spans="2:193" x14ac:dyDescent="0.25">
      <c r="B88" s="72"/>
      <c r="C88" s="41">
        <f t="shared" si="62"/>
        <v>6</v>
      </c>
      <c r="D88" s="42">
        <f>Models!V94</f>
        <v>0</v>
      </c>
      <c r="E88" s="38">
        <f>Models!AE94</f>
        <v>1</v>
      </c>
      <c r="F88" s="33">
        <v>43683.708657407609</v>
      </c>
      <c r="G88">
        <v>0</v>
      </c>
      <c r="CC88" s="41">
        <f>$D88</f>
        <v>0</v>
      </c>
      <c r="CD88" s="41">
        <f>CD89</f>
        <v>0</v>
      </c>
      <c r="CE88" s="41">
        <f t="shared" si="74"/>
        <v>0</v>
      </c>
      <c r="CF88" s="41">
        <f t="shared" si="75"/>
        <v>0</v>
      </c>
      <c r="CG88" s="41">
        <f t="shared" si="76"/>
        <v>0</v>
      </c>
      <c r="CH88" s="41">
        <f t="shared" si="77"/>
        <v>0</v>
      </c>
      <c r="CI88" s="41">
        <f t="shared" si="78"/>
        <v>0</v>
      </c>
      <c r="CJ88" s="41">
        <f t="shared" si="79"/>
        <v>0</v>
      </c>
      <c r="CK88" s="41">
        <f t="shared" ref="CK88:CK94" si="80">CK89</f>
        <v>0</v>
      </c>
      <c r="CW88" s="28"/>
      <c r="CX88" s="49"/>
      <c r="CY88" s="12"/>
      <c r="FR88" s="70"/>
      <c r="FS88" s="70"/>
      <c r="FT88" s="70"/>
      <c r="FU88" s="70"/>
      <c r="FV88" s="70"/>
      <c r="FW88" s="70"/>
      <c r="FX88" s="70"/>
      <c r="FY88" s="70">
        <f>$E88</f>
        <v>1</v>
      </c>
      <c r="FZ88" s="70">
        <f>FZ89</f>
        <v>1</v>
      </c>
      <c r="GA88" s="70">
        <f>GA89</f>
        <v>1</v>
      </c>
      <c r="GB88" s="70">
        <f>GB89</f>
        <v>0</v>
      </c>
      <c r="GC88" s="70">
        <f>GC89</f>
        <v>3</v>
      </c>
    </row>
    <row r="89" spans="2:193" x14ac:dyDescent="0.25">
      <c r="B89" s="72"/>
      <c r="C89" s="41">
        <f t="shared" si="62"/>
        <v>10</v>
      </c>
      <c r="D89" s="42">
        <f>Models!V95</f>
        <v>0</v>
      </c>
      <c r="E89" s="38">
        <f>Models!AE95</f>
        <v>1</v>
      </c>
      <c r="F89" s="33">
        <v>43683.729490740945</v>
      </c>
      <c r="G89">
        <v>0</v>
      </c>
      <c r="CD89" s="41">
        <f>$D89</f>
        <v>0</v>
      </c>
      <c r="CE89" s="41">
        <f>CE90</f>
        <v>0</v>
      </c>
      <c r="CF89" s="41">
        <f t="shared" si="75"/>
        <v>0</v>
      </c>
      <c r="CG89" s="41">
        <f t="shared" si="76"/>
        <v>0</v>
      </c>
      <c r="CH89" s="41">
        <f t="shared" si="77"/>
        <v>0</v>
      </c>
      <c r="CI89" s="41">
        <f t="shared" si="78"/>
        <v>0</v>
      </c>
      <c r="CJ89" s="41">
        <f t="shared" si="79"/>
        <v>0</v>
      </c>
      <c r="CK89" s="41">
        <f t="shared" si="80"/>
        <v>0</v>
      </c>
      <c r="CL89" s="41">
        <f t="shared" ref="CL89:CL95" si="81">CL90</f>
        <v>0</v>
      </c>
      <c r="CW89" s="28"/>
      <c r="CX89" s="49"/>
      <c r="CY89" s="12"/>
      <c r="FR89" s="70"/>
      <c r="FS89" s="70"/>
      <c r="FT89" s="70"/>
      <c r="FU89" s="70"/>
      <c r="FV89" s="70"/>
      <c r="FW89" s="70"/>
      <c r="FZ89" s="70">
        <f>$E89</f>
        <v>1</v>
      </c>
      <c r="GA89" s="70">
        <f>GA90</f>
        <v>1</v>
      </c>
      <c r="GB89" s="70">
        <f>GB90</f>
        <v>0</v>
      </c>
      <c r="GC89" s="70">
        <f>GC90</f>
        <v>3</v>
      </c>
      <c r="GD89" s="70">
        <f>GD90</f>
        <v>5</v>
      </c>
      <c r="GE89" s="70"/>
      <c r="GF89" s="70"/>
      <c r="GG89" s="70"/>
      <c r="GH89" s="70"/>
      <c r="GI89" s="70"/>
    </row>
    <row r="90" spans="2:193" x14ac:dyDescent="0.25">
      <c r="B90" s="72"/>
      <c r="C90" s="41">
        <f t="shared" si="62"/>
        <v>11</v>
      </c>
      <c r="D90" s="42">
        <f>Models!V96</f>
        <v>0</v>
      </c>
      <c r="E90" s="38">
        <f>Models!AE96</f>
        <v>1</v>
      </c>
      <c r="F90" s="33">
        <v>43683.750324074281</v>
      </c>
      <c r="G90">
        <v>0</v>
      </c>
      <c r="CE90" s="41">
        <f>$D90</f>
        <v>0</v>
      </c>
      <c r="CF90" s="41">
        <f>CF91</f>
        <v>0</v>
      </c>
      <c r="CG90" s="41">
        <f t="shared" si="76"/>
        <v>0</v>
      </c>
      <c r="CH90" s="41">
        <f t="shared" si="77"/>
        <v>0</v>
      </c>
      <c r="CI90" s="41">
        <f t="shared" si="78"/>
        <v>0</v>
      </c>
      <c r="CJ90" s="41">
        <f t="shared" si="79"/>
        <v>0</v>
      </c>
      <c r="CK90" s="41">
        <f t="shared" si="80"/>
        <v>0</v>
      </c>
      <c r="CL90" s="41">
        <f t="shared" si="81"/>
        <v>0</v>
      </c>
      <c r="CM90" s="41">
        <f t="shared" ref="CM90:CM96" si="82">CM91</f>
        <v>0</v>
      </c>
      <c r="CW90" s="28"/>
      <c r="CX90" s="49"/>
      <c r="CY90" s="12"/>
      <c r="FR90" s="70"/>
      <c r="FS90" s="70"/>
      <c r="FT90" s="70"/>
      <c r="FU90" s="70"/>
      <c r="FV90" s="70"/>
      <c r="FW90" s="70"/>
      <c r="FZ90" s="70"/>
      <c r="GA90" s="70">
        <f>$E90</f>
        <v>1</v>
      </c>
      <c r="GB90" s="70">
        <f>GB91</f>
        <v>0</v>
      </c>
      <c r="GC90" s="70">
        <f>GC91</f>
        <v>3</v>
      </c>
      <c r="GD90" s="70">
        <f>GD91</f>
        <v>5</v>
      </c>
      <c r="GE90" s="70">
        <f>GE91</f>
        <v>2</v>
      </c>
      <c r="GF90" s="70"/>
      <c r="GG90" s="70"/>
      <c r="GH90" s="70"/>
      <c r="GI90" s="70"/>
    </row>
    <row r="91" spans="2:193" x14ac:dyDescent="0.25">
      <c r="B91" s="72"/>
      <c r="C91" s="41">
        <f t="shared" si="62"/>
        <v>10</v>
      </c>
      <c r="D91" s="42">
        <f>Models!V97</f>
        <v>0</v>
      </c>
      <c r="E91" s="38">
        <f>Models!AE97</f>
        <v>0</v>
      </c>
      <c r="F91" s="33">
        <v>43683.771157407617</v>
      </c>
      <c r="G91">
        <v>0</v>
      </c>
      <c r="CF91" s="41">
        <f>$D91</f>
        <v>0</v>
      </c>
      <c r="CG91" s="41">
        <f>CG92</f>
        <v>0</v>
      </c>
      <c r="CH91" s="41">
        <f t="shared" si="77"/>
        <v>0</v>
      </c>
      <c r="CI91" s="41">
        <f t="shared" si="78"/>
        <v>0</v>
      </c>
      <c r="CJ91" s="41">
        <f t="shared" si="79"/>
        <v>0</v>
      </c>
      <c r="CK91" s="41">
        <f t="shared" si="80"/>
        <v>0</v>
      </c>
      <c r="CL91" s="41">
        <f t="shared" si="81"/>
        <v>0</v>
      </c>
      <c r="CM91" s="41">
        <f t="shared" si="82"/>
        <v>0</v>
      </c>
      <c r="CN91" s="41">
        <f t="shared" ref="CN91:CN97" si="83">CN92</f>
        <v>0</v>
      </c>
      <c r="CW91" s="28"/>
      <c r="CX91" s="49"/>
      <c r="CY91" s="12"/>
      <c r="FR91" s="70"/>
      <c r="FS91" s="70"/>
      <c r="FT91" s="70"/>
      <c r="FU91" s="70"/>
      <c r="FV91" s="70"/>
      <c r="FW91" s="70"/>
      <c r="GB91" s="70">
        <f>$E91</f>
        <v>0</v>
      </c>
      <c r="GC91" s="70">
        <f>GC92</f>
        <v>3</v>
      </c>
      <c r="GD91" s="70">
        <f>GD92</f>
        <v>5</v>
      </c>
      <c r="GE91" s="70">
        <f>GE92</f>
        <v>2</v>
      </c>
      <c r="GF91" s="70">
        <f>GF92</f>
        <v>0</v>
      </c>
      <c r="GG91" s="70"/>
      <c r="GH91" s="70"/>
      <c r="GI91" s="70"/>
    </row>
    <row r="92" spans="2:193" x14ac:dyDescent="0.25">
      <c r="B92" s="72"/>
      <c r="C92" s="41">
        <f t="shared" si="62"/>
        <v>12</v>
      </c>
      <c r="D92" s="42">
        <f>Models!V98</f>
        <v>0</v>
      </c>
      <c r="E92" s="38">
        <f>Models!AE98</f>
        <v>3</v>
      </c>
      <c r="F92" s="33">
        <v>43683.791990740952</v>
      </c>
      <c r="G92">
        <v>0</v>
      </c>
      <c r="CG92" s="41">
        <f>$D92</f>
        <v>0</v>
      </c>
      <c r="CH92" s="41">
        <f>CH93</f>
        <v>0</v>
      </c>
      <c r="CI92" s="41">
        <f t="shared" si="78"/>
        <v>0</v>
      </c>
      <c r="CJ92" s="41">
        <f t="shared" si="79"/>
        <v>0</v>
      </c>
      <c r="CK92" s="41">
        <f t="shared" si="80"/>
        <v>0</v>
      </c>
      <c r="CL92" s="41">
        <f t="shared" si="81"/>
        <v>0</v>
      </c>
      <c r="CM92" s="41">
        <f t="shared" si="82"/>
        <v>0</v>
      </c>
      <c r="CN92" s="41">
        <f t="shared" si="83"/>
        <v>0</v>
      </c>
      <c r="CO92" s="41">
        <f t="shared" ref="CO92:CO98" si="84">CO93</f>
        <v>0</v>
      </c>
      <c r="CW92" s="28"/>
      <c r="CX92" s="49"/>
      <c r="CY92" s="12"/>
      <c r="FR92" s="70"/>
      <c r="FS92" s="70"/>
      <c r="FT92" s="70"/>
      <c r="FU92" s="70"/>
      <c r="FV92" s="70"/>
      <c r="FW92" s="70"/>
      <c r="GB92" s="70"/>
      <c r="GC92" s="70">
        <f>$E92</f>
        <v>3</v>
      </c>
      <c r="GD92" s="70">
        <f>GD93</f>
        <v>5</v>
      </c>
      <c r="GE92" s="70">
        <f>GE93</f>
        <v>2</v>
      </c>
      <c r="GF92" s="70">
        <f>GF93</f>
        <v>0</v>
      </c>
      <c r="GG92" s="70">
        <f>GG93</f>
        <v>2</v>
      </c>
      <c r="GH92" s="70"/>
      <c r="GI92" s="70"/>
    </row>
    <row r="93" spans="2:193" x14ac:dyDescent="0.25">
      <c r="B93" s="72"/>
      <c r="C93" s="41">
        <f t="shared" si="62"/>
        <v>14</v>
      </c>
      <c r="D93" s="42">
        <f>Models!V99</f>
        <v>0</v>
      </c>
      <c r="E93" s="38">
        <f>Models!AE99</f>
        <v>5</v>
      </c>
      <c r="F93" s="33">
        <v>43683.812824074288</v>
      </c>
      <c r="G93">
        <v>0</v>
      </c>
      <c r="CH93" s="41">
        <f>$D93</f>
        <v>0</v>
      </c>
      <c r="CI93" s="41">
        <f>CI94</f>
        <v>0</v>
      </c>
      <c r="CJ93" s="41">
        <f t="shared" si="79"/>
        <v>0</v>
      </c>
      <c r="CK93" s="41">
        <f t="shared" si="80"/>
        <v>0</v>
      </c>
      <c r="CL93" s="41">
        <f t="shared" si="81"/>
        <v>0</v>
      </c>
      <c r="CM93" s="41">
        <f t="shared" si="82"/>
        <v>0</v>
      </c>
      <c r="CN93" s="41">
        <f t="shared" si="83"/>
        <v>0</v>
      </c>
      <c r="CO93" s="41">
        <f t="shared" si="84"/>
        <v>0</v>
      </c>
      <c r="CP93" s="41">
        <f t="shared" ref="CP93:CP99" si="85">CP94</f>
        <v>0</v>
      </c>
      <c r="CW93" s="28"/>
      <c r="CX93" s="49"/>
      <c r="CY93" s="12"/>
      <c r="GD93" s="70">
        <f>$E93</f>
        <v>5</v>
      </c>
      <c r="GE93" s="70">
        <f>GE94</f>
        <v>2</v>
      </c>
      <c r="GF93" s="70">
        <f>GF94</f>
        <v>0</v>
      </c>
      <c r="GG93" s="70">
        <f>GG94</f>
        <v>2</v>
      </c>
      <c r="GH93" s="70">
        <f>GH94</f>
        <v>5</v>
      </c>
      <c r="GI93" s="70"/>
    </row>
    <row r="94" spans="2:193" x14ac:dyDescent="0.25">
      <c r="B94" s="72"/>
      <c r="C94" s="41">
        <f t="shared" si="62"/>
        <v>10</v>
      </c>
      <c r="D94" s="42">
        <f>Models!V100</f>
        <v>0</v>
      </c>
      <c r="E94" s="38">
        <f>Models!AE100</f>
        <v>2</v>
      </c>
      <c r="F94" s="33">
        <v>43683.833657407624</v>
      </c>
      <c r="G94">
        <v>0</v>
      </c>
      <c r="CI94" s="41">
        <f>$D94</f>
        <v>0</v>
      </c>
      <c r="CJ94" s="41">
        <f>CJ95</f>
        <v>0</v>
      </c>
      <c r="CK94" s="41">
        <f t="shared" si="80"/>
        <v>0</v>
      </c>
      <c r="CL94" s="41">
        <f t="shared" si="81"/>
        <v>0</v>
      </c>
      <c r="CM94" s="41">
        <f t="shared" si="82"/>
        <v>0</v>
      </c>
      <c r="CN94" s="41">
        <f t="shared" si="83"/>
        <v>0</v>
      </c>
      <c r="CO94" s="41">
        <f t="shared" si="84"/>
        <v>0</v>
      </c>
      <c r="CP94" s="41">
        <f t="shared" si="85"/>
        <v>0</v>
      </c>
      <c r="CQ94" s="41">
        <f t="shared" ref="CQ94:CQ100" si="86">CQ95</f>
        <v>0</v>
      </c>
      <c r="CW94" s="28"/>
      <c r="CX94" s="49"/>
      <c r="CY94" s="12"/>
      <c r="GD94" s="70"/>
      <c r="GE94" s="70">
        <f>$E94</f>
        <v>2</v>
      </c>
      <c r="GF94" s="70">
        <f>GF95</f>
        <v>0</v>
      </c>
      <c r="GG94" s="70">
        <f>GG95</f>
        <v>2</v>
      </c>
      <c r="GH94" s="70">
        <f>GH95</f>
        <v>5</v>
      </c>
      <c r="GI94" s="70">
        <f>GI95</f>
        <v>1</v>
      </c>
    </row>
    <row r="95" spans="2:193" x14ac:dyDescent="0.25">
      <c r="B95" s="72"/>
      <c r="C95" s="41">
        <f t="shared" si="62"/>
        <v>9</v>
      </c>
      <c r="D95" s="42">
        <f>Models!V101</f>
        <v>0</v>
      </c>
      <c r="E95" s="38">
        <f>Models!AE101</f>
        <v>0</v>
      </c>
      <c r="F95" s="33">
        <v>43683.85449074096</v>
      </c>
      <c r="G95">
        <v>0</v>
      </c>
      <c r="CJ95" s="41">
        <f>$D95</f>
        <v>0</v>
      </c>
      <c r="CK95" s="41">
        <f>CK96</f>
        <v>0</v>
      </c>
      <c r="CL95" s="41">
        <f t="shared" si="81"/>
        <v>0</v>
      </c>
      <c r="CM95" s="41">
        <f t="shared" si="82"/>
        <v>0</v>
      </c>
      <c r="CN95" s="41">
        <f t="shared" si="83"/>
        <v>0</v>
      </c>
      <c r="CO95" s="41">
        <f t="shared" si="84"/>
        <v>0</v>
      </c>
      <c r="CP95" s="41">
        <f t="shared" si="85"/>
        <v>0</v>
      </c>
      <c r="CQ95" s="41">
        <f t="shared" si="86"/>
        <v>0</v>
      </c>
      <c r="CR95" s="41">
        <f t="shared" ref="CR95:CR100" si="87">CR96</f>
        <v>0</v>
      </c>
      <c r="CW95" s="28"/>
      <c r="CX95" s="49"/>
      <c r="CY95" s="12"/>
      <c r="GD95" s="70"/>
      <c r="GE95" s="70"/>
      <c r="GF95" s="70">
        <f>$E95</f>
        <v>0</v>
      </c>
      <c r="GG95" s="70">
        <f>GG96</f>
        <v>2</v>
      </c>
      <c r="GH95" s="70">
        <f>GH96</f>
        <v>5</v>
      </c>
      <c r="GI95" s="70">
        <f>GI96</f>
        <v>1</v>
      </c>
      <c r="GJ95" s="70">
        <f>GJ96</f>
        <v>1</v>
      </c>
      <c r="GK95" s="70"/>
    </row>
    <row r="96" spans="2:193" ht="13.8" thickBot="1" x14ac:dyDescent="0.3">
      <c r="B96" s="73"/>
      <c r="C96" s="41">
        <f t="shared" si="62"/>
        <v>10</v>
      </c>
      <c r="D96" s="42">
        <f>Models!V102</f>
        <v>0</v>
      </c>
      <c r="E96" s="38">
        <f>Models!AE102</f>
        <v>2</v>
      </c>
      <c r="F96" s="33">
        <v>43683.875324074295</v>
      </c>
      <c r="G96">
        <v>0</v>
      </c>
      <c r="CK96" s="41">
        <f>$D96</f>
        <v>0</v>
      </c>
      <c r="CL96" s="41">
        <f>CL97</f>
        <v>0</v>
      </c>
      <c r="CM96" s="41">
        <f t="shared" si="82"/>
        <v>0</v>
      </c>
      <c r="CN96" s="41">
        <f t="shared" si="83"/>
        <v>0</v>
      </c>
      <c r="CO96" s="41">
        <f t="shared" si="84"/>
        <v>0</v>
      </c>
      <c r="CP96" s="41">
        <f t="shared" si="85"/>
        <v>0</v>
      </c>
      <c r="CQ96" s="41">
        <f t="shared" si="86"/>
        <v>0</v>
      </c>
      <c r="CR96" s="41">
        <f t="shared" si="87"/>
        <v>0</v>
      </c>
      <c r="CS96" s="41">
        <f t="shared" ref="CP96:CS102" si="88">CS97</f>
        <v>0</v>
      </c>
      <c r="CW96" s="28"/>
      <c r="CX96" s="49"/>
      <c r="CY96" s="12"/>
      <c r="GD96" s="70"/>
      <c r="GE96" s="70"/>
      <c r="GF96" s="70"/>
      <c r="GG96" s="70">
        <f>$E96</f>
        <v>2</v>
      </c>
      <c r="GH96" s="70">
        <f>GH97</f>
        <v>5</v>
      </c>
      <c r="GI96" s="70">
        <f>GI97</f>
        <v>1</v>
      </c>
      <c r="GJ96" s="70">
        <f>GJ97</f>
        <v>1</v>
      </c>
      <c r="GK96" s="70">
        <f>GK97</f>
        <v>1</v>
      </c>
    </row>
    <row r="97" spans="1:198" x14ac:dyDescent="0.25">
      <c r="B97" s="71"/>
      <c r="C97" s="41">
        <f t="shared" si="62"/>
        <v>8</v>
      </c>
      <c r="D97" s="42">
        <f>Models!V103</f>
        <v>0</v>
      </c>
      <c r="E97" s="38">
        <f>Models!AE103</f>
        <v>5</v>
      </c>
      <c r="F97" s="33">
        <v>43683.896157407631</v>
      </c>
      <c r="G97">
        <v>0</v>
      </c>
      <c r="CL97" s="41">
        <f>$D97</f>
        <v>0</v>
      </c>
      <c r="CM97" s="41">
        <f>CM98</f>
        <v>0</v>
      </c>
      <c r="CN97" s="41">
        <f t="shared" si="83"/>
        <v>0</v>
      </c>
      <c r="CO97" s="41">
        <f t="shared" si="84"/>
        <v>0</v>
      </c>
      <c r="CP97" s="41">
        <f t="shared" si="85"/>
        <v>0</v>
      </c>
      <c r="CQ97" s="41">
        <f t="shared" si="86"/>
        <v>0</v>
      </c>
      <c r="CR97" s="41">
        <f t="shared" si="87"/>
        <v>0</v>
      </c>
      <c r="CS97" s="41">
        <f t="shared" si="88"/>
        <v>0</v>
      </c>
      <c r="CT97" s="41">
        <f t="shared" ref="CQ97:CT103" si="89">CT98</f>
        <v>0</v>
      </c>
      <c r="CW97" s="28"/>
      <c r="CX97" s="49"/>
      <c r="CY97" s="12"/>
      <c r="GD97" s="70"/>
      <c r="GE97" s="70"/>
      <c r="GF97" s="70"/>
      <c r="GG97" s="70"/>
      <c r="GH97" s="70">
        <f>$E97</f>
        <v>5</v>
      </c>
      <c r="GI97" s="70">
        <f>GI98</f>
        <v>1</v>
      </c>
      <c r="GJ97" s="70">
        <f>GJ98</f>
        <v>1</v>
      </c>
      <c r="GK97" s="70">
        <f>GK98</f>
        <v>1</v>
      </c>
      <c r="GL97" s="70">
        <f>GL98</f>
        <v>0</v>
      </c>
      <c r="GM97" s="70"/>
    </row>
    <row r="98" spans="1:198" x14ac:dyDescent="0.25">
      <c r="B98" s="72"/>
      <c r="C98" s="41">
        <f t="shared" si="62"/>
        <v>3</v>
      </c>
      <c r="D98" s="42">
        <f>Models!V104</f>
        <v>0</v>
      </c>
      <c r="E98" s="38">
        <f>Models!AE104</f>
        <v>1</v>
      </c>
      <c r="F98" s="33">
        <v>43683.916990740967</v>
      </c>
      <c r="G98">
        <v>0</v>
      </c>
      <c r="CM98" s="41">
        <f>$D98</f>
        <v>0</v>
      </c>
      <c r="CN98" s="41">
        <f>CN99</f>
        <v>0</v>
      </c>
      <c r="CO98" s="41">
        <f t="shared" si="84"/>
        <v>0</v>
      </c>
      <c r="CP98" s="41">
        <f t="shared" si="85"/>
        <v>0</v>
      </c>
      <c r="CQ98" s="41">
        <f t="shared" si="86"/>
        <v>0</v>
      </c>
      <c r="CR98" s="41">
        <f t="shared" si="87"/>
        <v>0</v>
      </c>
      <c r="CS98" s="41">
        <f t="shared" si="88"/>
        <v>0</v>
      </c>
      <c r="CT98" s="41">
        <f t="shared" si="89"/>
        <v>0</v>
      </c>
      <c r="CU98" s="41">
        <f t="shared" ref="CR98:CU104" si="90">CU99</f>
        <v>0</v>
      </c>
      <c r="CW98" s="28"/>
      <c r="CX98" s="49"/>
      <c r="CY98" s="12"/>
      <c r="GD98" s="70"/>
      <c r="GE98" s="70"/>
      <c r="GF98" s="70"/>
      <c r="GG98" s="70"/>
      <c r="GH98" s="70"/>
      <c r="GI98" s="70">
        <f>$E98</f>
        <v>1</v>
      </c>
      <c r="GJ98" s="70">
        <f>GJ99</f>
        <v>1</v>
      </c>
      <c r="GK98" s="70">
        <f>GK99</f>
        <v>1</v>
      </c>
      <c r="GL98" s="70">
        <f>GL99</f>
        <v>0</v>
      </c>
      <c r="GM98" s="70">
        <f>GM99</f>
        <v>0</v>
      </c>
    </row>
    <row r="99" spans="1:198" x14ac:dyDescent="0.25">
      <c r="B99" s="72"/>
      <c r="C99" s="41">
        <f t="shared" si="62"/>
        <v>2</v>
      </c>
      <c r="D99" s="42">
        <f>Models!V105</f>
        <v>0</v>
      </c>
      <c r="E99" s="38">
        <f>Models!AE105</f>
        <v>1</v>
      </c>
      <c r="F99" s="33">
        <v>43683.937824074303</v>
      </c>
      <c r="G99">
        <v>0</v>
      </c>
      <c r="CN99" s="41">
        <f>$D99</f>
        <v>0</v>
      </c>
      <c r="CO99" s="41">
        <f>CO100</f>
        <v>0</v>
      </c>
      <c r="CP99" s="41">
        <f t="shared" si="85"/>
        <v>0</v>
      </c>
      <c r="CQ99" s="41">
        <f t="shared" si="86"/>
        <v>0</v>
      </c>
      <c r="CR99" s="41">
        <f t="shared" si="87"/>
        <v>0</v>
      </c>
      <c r="CS99" s="41">
        <f t="shared" si="88"/>
        <v>0</v>
      </c>
      <c r="CT99" s="41">
        <f t="shared" si="89"/>
        <v>0</v>
      </c>
      <c r="CU99" s="41">
        <f t="shared" si="90"/>
        <v>0</v>
      </c>
      <c r="CV99" s="41">
        <f t="shared" ref="CS99:CV105" si="91">CV100</f>
        <v>0</v>
      </c>
      <c r="CW99" s="28"/>
      <c r="CX99" s="49"/>
      <c r="CY99" s="12"/>
      <c r="GD99" s="70"/>
      <c r="GE99" s="70"/>
      <c r="GF99" s="70"/>
      <c r="GG99" s="70"/>
      <c r="GH99" s="70"/>
      <c r="GI99" s="70"/>
      <c r="GJ99" s="70">
        <f>$E99</f>
        <v>1</v>
      </c>
      <c r="GK99" s="70">
        <f>GK100</f>
        <v>1</v>
      </c>
      <c r="GL99" s="70">
        <f>GL100</f>
        <v>0</v>
      </c>
      <c r="GM99" s="70">
        <f>GM100</f>
        <v>0</v>
      </c>
      <c r="GN99" s="70">
        <f>GN100</f>
        <v>0</v>
      </c>
      <c r="GO99" s="70"/>
    </row>
    <row r="100" spans="1:198" x14ac:dyDescent="0.25">
      <c r="B100" s="72"/>
      <c r="C100" s="41">
        <f t="shared" si="62"/>
        <v>1</v>
      </c>
      <c r="D100" s="42">
        <f>Models!V106</f>
        <v>0</v>
      </c>
      <c r="E100" s="38">
        <f>Models!AE106</f>
        <v>1</v>
      </c>
      <c r="F100" s="33">
        <v>43683.958657407638</v>
      </c>
      <c r="G100">
        <v>0</v>
      </c>
      <c r="CO100" s="41">
        <f>$D100</f>
        <v>0</v>
      </c>
      <c r="CP100" s="41">
        <f>CP101</f>
        <v>0</v>
      </c>
      <c r="CQ100" s="41">
        <f t="shared" si="86"/>
        <v>0</v>
      </c>
      <c r="CR100" s="41">
        <f t="shared" si="87"/>
        <v>0</v>
      </c>
      <c r="CS100" s="41">
        <f t="shared" si="88"/>
        <v>0</v>
      </c>
      <c r="CT100" s="41">
        <f t="shared" si="89"/>
        <v>0</v>
      </c>
      <c r="CU100" s="41">
        <f t="shared" si="90"/>
        <v>0</v>
      </c>
      <c r="CV100" s="41">
        <f t="shared" si="91"/>
        <v>0</v>
      </c>
      <c r="CW100" s="67">
        <f t="shared" ref="CT100:CW106" si="92">CW101</f>
        <v>0</v>
      </c>
      <c r="CX100" s="49"/>
      <c r="CY100" s="12"/>
      <c r="GD100" s="70"/>
      <c r="GE100" s="70"/>
      <c r="GF100" s="70"/>
      <c r="GG100" s="70"/>
      <c r="GH100" s="70"/>
      <c r="GI100" s="70"/>
      <c r="GJ100" s="70"/>
      <c r="GK100" s="70">
        <f>$E100</f>
        <v>1</v>
      </c>
      <c r="GL100" s="70">
        <f>GL101</f>
        <v>0</v>
      </c>
      <c r="GM100" s="70">
        <f>GM101</f>
        <v>0</v>
      </c>
      <c r="GN100" s="70">
        <f>GN101</f>
        <v>0</v>
      </c>
      <c r="GO100" s="70">
        <f>GO101</f>
        <v>0</v>
      </c>
    </row>
    <row r="101" spans="1:198" ht="13.8" thickBot="1" x14ac:dyDescent="0.3">
      <c r="B101" s="73"/>
      <c r="C101" s="41">
        <f t="shared" si="62"/>
        <v>0</v>
      </c>
      <c r="D101" s="42">
        <f>Models!V107</f>
        <v>0</v>
      </c>
      <c r="E101" s="38">
        <f>Models!AE107</f>
        <v>0</v>
      </c>
      <c r="F101" s="33">
        <v>43683.979490740974</v>
      </c>
      <c r="G101">
        <v>0</v>
      </c>
      <c r="CP101" s="41">
        <f>$D101</f>
        <v>0</v>
      </c>
      <c r="CQ101" s="41">
        <f t="shared" ref="CQ101:CX101" si="93">CN102</f>
        <v>0</v>
      </c>
      <c r="CR101" s="41">
        <f t="shared" si="93"/>
        <v>0</v>
      </c>
      <c r="CS101" s="41">
        <f t="shared" si="93"/>
        <v>0</v>
      </c>
      <c r="CT101" s="41">
        <f t="shared" si="93"/>
        <v>0</v>
      </c>
      <c r="CU101" s="41">
        <f t="shared" si="93"/>
        <v>0</v>
      </c>
      <c r="CV101" s="41">
        <f t="shared" si="93"/>
        <v>0</v>
      </c>
      <c r="CW101" s="67">
        <f t="shared" si="93"/>
        <v>0</v>
      </c>
      <c r="CX101" s="68">
        <f t="shared" si="93"/>
        <v>0</v>
      </c>
      <c r="CY101" s="12"/>
      <c r="GD101" s="70"/>
      <c r="GE101" s="70"/>
      <c r="GF101" s="70"/>
      <c r="GG101" s="70"/>
      <c r="GH101" s="70"/>
      <c r="GI101" s="70"/>
      <c r="GL101" s="70">
        <f>$E101</f>
        <v>0</v>
      </c>
      <c r="GM101" s="70">
        <f>GJ102</f>
        <v>0</v>
      </c>
      <c r="GN101" s="70">
        <f>GK102</f>
        <v>0</v>
      </c>
      <c r="GO101" s="70">
        <f>GL102</f>
        <v>0</v>
      </c>
      <c r="GP101" s="70">
        <f>GM102</f>
        <v>0</v>
      </c>
    </row>
    <row r="102" spans="1:198" x14ac:dyDescent="0.25">
      <c r="A102"/>
      <c r="B102"/>
      <c r="CN102" s="41">
        <f>$A102</f>
        <v>0</v>
      </c>
      <c r="CO102" s="41">
        <f>CO103</f>
        <v>0</v>
      </c>
      <c r="CP102" s="41">
        <f t="shared" si="88"/>
        <v>0</v>
      </c>
      <c r="CQ102" s="41">
        <f t="shared" si="89"/>
        <v>0</v>
      </c>
      <c r="CR102" s="41">
        <f t="shared" si="90"/>
        <v>0</v>
      </c>
      <c r="CS102" s="41">
        <f t="shared" si="91"/>
        <v>0</v>
      </c>
      <c r="CT102" s="67">
        <f t="shared" si="92"/>
        <v>0</v>
      </c>
      <c r="CU102" s="68">
        <f t="shared" ref="CU102:CU107" si="94">CU103</f>
        <v>0</v>
      </c>
      <c r="CV102" s="12"/>
      <c r="CW102" s="12"/>
      <c r="CX102" s="12"/>
      <c r="CY102" s="12"/>
      <c r="GA102" s="70"/>
      <c r="GB102" s="70"/>
      <c r="GC102" s="70"/>
      <c r="GD102" s="70"/>
      <c r="GE102" s="70"/>
      <c r="GF102" s="70"/>
      <c r="GI102" s="70"/>
      <c r="GJ102" s="70">
        <f>$B102</f>
        <v>0</v>
      </c>
      <c r="GK102" s="70">
        <f>GK103</f>
        <v>0</v>
      </c>
      <c r="GL102" s="70">
        <f>GL103</f>
        <v>0</v>
      </c>
      <c r="GM102" s="70">
        <f>GM103</f>
        <v>0</v>
      </c>
    </row>
    <row r="103" spans="1:198" x14ac:dyDescent="0.25">
      <c r="A103"/>
      <c r="B103"/>
      <c r="CO103" s="41">
        <f>$A103</f>
        <v>0</v>
      </c>
      <c r="CP103" s="41">
        <f>CP104</f>
        <v>0</v>
      </c>
      <c r="CQ103" s="41">
        <f t="shared" si="89"/>
        <v>0</v>
      </c>
      <c r="CR103" s="41">
        <f t="shared" si="90"/>
        <v>0</v>
      </c>
      <c r="CS103" s="41">
        <f t="shared" si="91"/>
        <v>0</v>
      </c>
      <c r="CT103" s="67">
        <f t="shared" si="92"/>
        <v>0</v>
      </c>
      <c r="CU103" s="68">
        <f t="shared" si="94"/>
        <v>0</v>
      </c>
      <c r="CV103" s="12"/>
      <c r="CW103" s="12"/>
      <c r="CX103" s="12"/>
      <c r="CY103" s="12"/>
      <c r="GA103" s="70"/>
      <c r="GB103" s="70"/>
      <c r="GC103" s="70"/>
      <c r="GD103" s="70"/>
      <c r="GE103" s="70"/>
      <c r="GF103" s="70"/>
      <c r="GK103" s="70">
        <f>$B103</f>
        <v>0</v>
      </c>
      <c r="GL103" s="70">
        <f>GL104</f>
        <v>0</v>
      </c>
      <c r="GM103" s="70">
        <f>GM104</f>
        <v>0</v>
      </c>
    </row>
    <row r="104" spans="1:198" x14ac:dyDescent="0.25">
      <c r="A104"/>
      <c r="B104"/>
      <c r="CP104" s="41">
        <f>$A104</f>
        <v>0</v>
      </c>
      <c r="CQ104" s="41">
        <f>CQ105</f>
        <v>0</v>
      </c>
      <c r="CR104" s="41">
        <f t="shared" si="90"/>
        <v>0</v>
      </c>
      <c r="CS104" s="41">
        <f t="shared" si="91"/>
        <v>0</v>
      </c>
      <c r="CT104" s="67">
        <f t="shared" si="92"/>
        <v>0</v>
      </c>
      <c r="CU104" s="68">
        <f t="shared" si="94"/>
        <v>0</v>
      </c>
      <c r="CV104" s="12"/>
      <c r="CW104" s="12"/>
      <c r="CX104" s="12"/>
      <c r="CY104" s="12"/>
      <c r="GA104" s="70"/>
      <c r="GB104" s="70"/>
      <c r="GC104" s="70"/>
      <c r="GD104" s="70"/>
      <c r="GE104" s="70"/>
      <c r="GF104" s="70"/>
      <c r="GK104" s="70"/>
      <c r="GL104" s="70">
        <f>$B104</f>
        <v>0</v>
      </c>
      <c r="GM104" s="70">
        <f>GM105</f>
        <v>0</v>
      </c>
    </row>
    <row r="105" spans="1:198" x14ac:dyDescent="0.25">
      <c r="A105"/>
      <c r="B105"/>
      <c r="CQ105" s="41">
        <f>$A105</f>
        <v>0</v>
      </c>
      <c r="CR105" s="41">
        <f>CR106</f>
        <v>0</v>
      </c>
      <c r="CS105" s="41">
        <f t="shared" si="91"/>
        <v>0</v>
      </c>
      <c r="CT105" s="67">
        <f t="shared" si="92"/>
        <v>0</v>
      </c>
      <c r="CU105" s="68">
        <f t="shared" si="94"/>
        <v>0</v>
      </c>
      <c r="CV105" s="12"/>
      <c r="CW105" s="12"/>
      <c r="CX105" s="12"/>
      <c r="CY105" s="12"/>
      <c r="GM105" s="70">
        <f>$B105</f>
        <v>0</v>
      </c>
    </row>
    <row r="106" spans="1:198" x14ac:dyDescent="0.25">
      <c r="A106"/>
      <c r="B106"/>
      <c r="CR106" s="41">
        <f>$A106</f>
        <v>0</v>
      </c>
      <c r="CS106" s="41">
        <f>CS107</f>
        <v>0</v>
      </c>
      <c r="CT106" s="67">
        <f t="shared" si="92"/>
        <v>0</v>
      </c>
      <c r="CU106" s="68">
        <f t="shared" si="94"/>
        <v>0</v>
      </c>
      <c r="CV106" s="12"/>
      <c r="CW106" s="12"/>
      <c r="CX106" s="12"/>
      <c r="CY106" s="12"/>
    </row>
    <row r="107" spans="1:198" x14ac:dyDescent="0.25">
      <c r="A107"/>
      <c r="B107"/>
      <c r="CS107" s="41">
        <f>$A107</f>
        <v>0</v>
      </c>
      <c r="CT107" s="67">
        <f>CT108</f>
        <v>0</v>
      </c>
      <c r="CU107" s="68">
        <f t="shared" si="94"/>
        <v>0</v>
      </c>
      <c r="CV107" s="12"/>
      <c r="CW107" s="12"/>
      <c r="CX107" s="12"/>
      <c r="CY107" s="12"/>
    </row>
    <row r="108" spans="1:198" x14ac:dyDescent="0.25">
      <c r="A108"/>
      <c r="B108"/>
      <c r="CT108" s="67">
        <f>$A108</f>
        <v>0</v>
      </c>
      <c r="CU108" s="68">
        <f>CU109</f>
        <v>0</v>
      </c>
      <c r="CV108" s="12"/>
      <c r="CW108" s="12"/>
      <c r="CX108" s="12"/>
      <c r="CY108" s="12"/>
    </row>
    <row r="109" spans="1:198" x14ac:dyDescent="0.25">
      <c r="A109"/>
      <c r="B109"/>
      <c r="CT109" s="28"/>
      <c r="CU109" s="68">
        <f>$A109</f>
        <v>0</v>
      </c>
      <c r="CV109" s="12"/>
      <c r="CW109" s="12"/>
      <c r="CX109" s="12"/>
      <c r="CY109" s="12"/>
    </row>
    <row r="110" spans="1:198" x14ac:dyDescent="0.25">
      <c r="A110"/>
      <c r="B110"/>
      <c r="CT110" s="28"/>
      <c r="CU110" s="49"/>
      <c r="CV110" s="12"/>
      <c r="CW110" s="12"/>
      <c r="CX110" s="12"/>
      <c r="CY110" s="12"/>
    </row>
    <row r="111" spans="1:198" x14ac:dyDescent="0.25">
      <c r="A111"/>
      <c r="B111"/>
      <c r="CT111" s="28"/>
      <c r="CU111" s="49"/>
      <c r="CV111" s="12"/>
      <c r="CW111" s="12"/>
      <c r="CX111" s="12"/>
      <c r="CY111" s="12"/>
    </row>
    <row r="112" spans="1:198" x14ac:dyDescent="0.25">
      <c r="A112"/>
      <c r="B112"/>
      <c r="CT112" s="28"/>
      <c r="CU112" s="49"/>
      <c r="CV112" s="12"/>
      <c r="CW112" s="12"/>
      <c r="CX112" s="12"/>
      <c r="CY112" s="12"/>
    </row>
    <row r="113" spans="101:103" x14ac:dyDescent="0.25">
      <c r="CW113" s="28"/>
      <c r="CX113" s="49"/>
      <c r="CY113" s="12"/>
    </row>
    <row r="114" spans="101:103" x14ac:dyDescent="0.25">
      <c r="CW114" s="28"/>
      <c r="CX114" s="49"/>
      <c r="CY114" s="12"/>
    </row>
    <row r="115" spans="101:103" x14ac:dyDescent="0.25">
      <c r="CW115" s="28"/>
      <c r="CX115" s="49"/>
      <c r="CY115" s="12"/>
    </row>
    <row r="116" spans="101:103" x14ac:dyDescent="0.25">
      <c r="CW116" s="28"/>
      <c r="CX116" s="49"/>
      <c r="CY116" s="12"/>
    </row>
    <row r="117" spans="101:103" x14ac:dyDescent="0.25">
      <c r="CW117" s="28"/>
      <c r="CX117" s="49"/>
      <c r="CY117" s="12"/>
    </row>
    <row r="118" spans="101:103" x14ac:dyDescent="0.25">
      <c r="CW118" s="28"/>
      <c r="CX118" s="49"/>
      <c r="CY118" s="12"/>
    </row>
    <row r="119" spans="101:103" x14ac:dyDescent="0.25">
      <c r="CW119" s="28"/>
      <c r="CX119" s="49"/>
      <c r="CY119" s="12"/>
    </row>
    <row r="120" spans="101:103" x14ac:dyDescent="0.25">
      <c r="CW120" s="28"/>
      <c r="CX120" s="49"/>
      <c r="CY120" s="12"/>
    </row>
    <row r="121" spans="101:103" x14ac:dyDescent="0.25">
      <c r="CW121" s="28"/>
      <c r="CX121" s="49"/>
      <c r="CY121" s="12"/>
    </row>
    <row r="122" spans="101:103" x14ac:dyDescent="0.25">
      <c r="CW122" s="28"/>
      <c r="CX122" s="49"/>
      <c r="CY122" s="12"/>
    </row>
    <row r="123" spans="101:103" x14ac:dyDescent="0.25">
      <c r="CW123" s="28"/>
      <c r="CX123" s="49"/>
      <c r="CY123" s="12"/>
    </row>
    <row r="124" spans="101:103" x14ac:dyDescent="0.25">
      <c r="CW124" s="28"/>
      <c r="CX124" s="49"/>
      <c r="CY124" s="12"/>
    </row>
    <row r="125" spans="101:103" x14ac:dyDescent="0.25">
      <c r="CW125" s="28"/>
      <c r="CX125" s="49"/>
      <c r="CY125" s="12"/>
    </row>
    <row r="126" spans="101:103" x14ac:dyDescent="0.25">
      <c r="CW126" s="28"/>
      <c r="CX126" s="49"/>
      <c r="CY126" s="12"/>
    </row>
    <row r="127" spans="101:103" x14ac:dyDescent="0.25">
      <c r="CW127" s="28"/>
      <c r="CX127" s="49"/>
      <c r="CY127" s="12"/>
    </row>
    <row r="128" spans="101:103" x14ac:dyDescent="0.25">
      <c r="CW128" s="28"/>
      <c r="CX128" s="49"/>
      <c r="CY128" s="70"/>
    </row>
    <row r="129" spans="101:103" x14ac:dyDescent="0.25">
      <c r="CW129" s="28"/>
      <c r="CX129" s="49"/>
      <c r="CY129" s="70"/>
    </row>
    <row r="130" spans="101:103" x14ac:dyDescent="0.25">
      <c r="CW130" s="28"/>
      <c r="CX130" s="49"/>
      <c r="CY130" s="70"/>
    </row>
    <row r="131" spans="101:103" x14ac:dyDescent="0.25">
      <c r="CW131" s="28"/>
      <c r="CX131" s="49"/>
      <c r="CY131" s="70"/>
    </row>
    <row r="132" spans="101:103" x14ac:dyDescent="0.25">
      <c r="CW132" s="28"/>
      <c r="CX132" s="49"/>
      <c r="CY132" s="70"/>
    </row>
    <row r="133" spans="101:103" x14ac:dyDescent="0.25">
      <c r="CW133" s="28"/>
      <c r="CX133" s="49"/>
      <c r="CY133" s="70"/>
    </row>
    <row r="134" spans="101:103" x14ac:dyDescent="0.25">
      <c r="CW134" s="28"/>
      <c r="CX134" s="49"/>
      <c r="CY134" s="70"/>
    </row>
    <row r="135" spans="101:103" x14ac:dyDescent="0.25">
      <c r="CW135" s="28"/>
      <c r="CX135" s="49"/>
      <c r="CY135" s="70"/>
    </row>
    <row r="136" spans="101:103" x14ac:dyDescent="0.25">
      <c r="CW136" s="28"/>
      <c r="CX136" s="49"/>
      <c r="CY136" s="70"/>
    </row>
    <row r="137" spans="101:103" x14ac:dyDescent="0.25">
      <c r="CW137" s="28"/>
      <c r="CX137" s="49"/>
      <c r="CY137" s="70"/>
    </row>
    <row r="138" spans="101:103" x14ac:dyDescent="0.25">
      <c r="CW138" s="28"/>
      <c r="CX138" s="49"/>
      <c r="CY138" s="70"/>
    </row>
    <row r="139" spans="101:103" x14ac:dyDescent="0.25">
      <c r="CW139" s="28"/>
      <c r="CX139" s="49"/>
      <c r="CY139" s="70"/>
    </row>
    <row r="140" spans="101:103" x14ac:dyDescent="0.25">
      <c r="CW140" s="28"/>
      <c r="CX140" s="49"/>
      <c r="CY140" s="70"/>
    </row>
    <row r="141" spans="101:103" x14ac:dyDescent="0.25">
      <c r="CW141" s="28"/>
      <c r="CX141" s="49"/>
      <c r="CY141" s="70"/>
    </row>
    <row r="142" spans="101:103" x14ac:dyDescent="0.25">
      <c r="CW142" s="28"/>
      <c r="CX142" s="49"/>
      <c r="CY142" s="70"/>
    </row>
    <row r="143" spans="101:103" x14ac:dyDescent="0.25">
      <c r="CW143" s="28"/>
      <c r="CX143" s="49"/>
      <c r="CY143" s="70"/>
    </row>
    <row r="144" spans="101:103" x14ac:dyDescent="0.25">
      <c r="CW144" s="28"/>
      <c r="CX144" s="49"/>
      <c r="CY144" s="70"/>
    </row>
    <row r="145" spans="101:103" x14ac:dyDescent="0.25">
      <c r="CW145" s="28"/>
      <c r="CX145" s="49"/>
      <c r="CY145" s="70"/>
    </row>
    <row r="146" spans="101:103" x14ac:dyDescent="0.25">
      <c r="CW146" s="28"/>
      <c r="CX146" s="49"/>
      <c r="CY146" s="70"/>
    </row>
    <row r="147" spans="101:103" x14ac:dyDescent="0.25">
      <c r="CW147" s="28"/>
      <c r="CX147" s="49"/>
      <c r="CY147" s="70"/>
    </row>
    <row r="148" spans="101:103" x14ac:dyDescent="0.25">
      <c r="CW148" s="28"/>
      <c r="CX148" s="49"/>
      <c r="CY148" s="70"/>
    </row>
    <row r="149" spans="101:103" x14ac:dyDescent="0.25">
      <c r="CW149" s="28"/>
      <c r="CX149" s="49"/>
      <c r="CY149" s="70"/>
    </row>
    <row r="150" spans="101:103" x14ac:dyDescent="0.25">
      <c r="CW150" s="28"/>
      <c r="CX150" s="49"/>
      <c r="CY150" s="70"/>
    </row>
  </sheetData>
  <conditionalFormatting sqref="F6:F54">
    <cfRule type="colorScale" priority="10">
      <colorScale>
        <cfvo type="percentile" val="10"/>
        <cfvo type="percentile" val="50"/>
        <cfvo type="percentile" val="90"/>
        <color theme="4"/>
        <color rgb="FFFFC000"/>
        <color rgb="FF5A8AC6"/>
      </colorScale>
    </cfRule>
  </conditionalFormatting>
  <conditionalFormatting sqref="F55:F101">
    <cfRule type="colorScale" priority="9">
      <colorScale>
        <cfvo type="percentile" val="10"/>
        <cfvo type="percentile" val="50"/>
        <cfvo type="percentile" val="90"/>
        <color theme="4"/>
        <color rgb="FFFFC000"/>
        <color rgb="FF5A8AC6"/>
      </colorScale>
    </cfRule>
  </conditionalFormatting>
  <conditionalFormatting sqref="G5:BC5">
    <cfRule type="colorScale" priority="7">
      <colorScale>
        <cfvo type="percentile" val="10"/>
        <cfvo type="percentile" val="50"/>
        <cfvo type="percentile" val="90"/>
        <color theme="4"/>
        <color rgb="FFFFC000"/>
        <color rgb="FF5A8AC6"/>
      </colorScale>
    </cfRule>
  </conditionalFormatting>
  <conditionalFormatting sqref="BD5:CX5">
    <cfRule type="colorScale" priority="6">
      <colorScale>
        <cfvo type="percentile" val="10"/>
        <cfvo type="percentile" val="50"/>
        <cfvo type="percentile" val="90"/>
        <color theme="4"/>
        <color rgb="FFFFC000"/>
        <color rgb="FF5A8AC6"/>
      </colorScale>
    </cfRule>
  </conditionalFormatting>
  <conditionalFormatting sqref="D6:D101">
    <cfRule type="cellIs" dxfId="1" priority="5" operator="greaterThan">
      <formula>0</formula>
    </cfRule>
  </conditionalFormatting>
  <conditionalFormatting sqref="CY5:EU5">
    <cfRule type="colorScale" priority="4">
      <colorScale>
        <cfvo type="percentile" val="10"/>
        <cfvo type="percentile" val="50"/>
        <cfvo type="percentile" val="90"/>
        <color theme="4"/>
        <color rgb="FFFFC000"/>
        <color rgb="FF5A8AC6"/>
      </colorScale>
    </cfRule>
  </conditionalFormatting>
  <conditionalFormatting sqref="EV5:GP5">
    <cfRule type="colorScale" priority="3">
      <colorScale>
        <cfvo type="percentile" val="10"/>
        <cfvo type="percentile" val="50"/>
        <cfvo type="percentile" val="90"/>
        <color theme="4"/>
        <color rgb="FFFFC000"/>
        <color rgb="FF5A8AC6"/>
      </colorScale>
    </cfRule>
  </conditionalFormatting>
  <conditionalFormatting sqref="E6:E101">
    <cfRule type="cellIs" dxfId="0" priority="2" operator="greaterThan">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Case 2 raw data file - Correct</vt:lpstr>
      <vt:lpstr>EDA</vt:lpstr>
      <vt:lpstr>Briefing</vt:lpstr>
      <vt:lpstr>Distribution Calculations</vt:lpstr>
      <vt:lpstr>Models</vt:lpstr>
      <vt:lpstr>Graphs</vt:lpstr>
      <vt:lpstr>Truck counting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Jacopo Casati</dc:creator>
  <cp:lastModifiedBy>Jacopo Casati</cp:lastModifiedBy>
  <dcterms:modified xsi:type="dcterms:W3CDTF">2021-04-10T01:39:58Z</dcterms:modified>
</cp:coreProperties>
</file>